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8850" windowHeight="3525" firstSheet="2" activeTab="4"/>
  </bookViews>
  <sheets>
    <sheet name="Data" sheetId="1" r:id="rId1"/>
    <sheet name="Metadata - Countries" sheetId="2" r:id="rId2"/>
    <sheet name="Metadata - Indicators" sheetId="3" r:id="rId3"/>
    <sheet name="Countries" sheetId="4" r:id="rId4"/>
    <sheet name="Countries-Tableau" sheetId="6" r:id="rId5"/>
    <sheet name="BirthRate" sheetId="7" r:id="rId6"/>
    <sheet name="BirthRate-Tableau" sheetId="8" r:id="rId7"/>
    <sheet name="DeathRate" sheetId="9" r:id="rId8"/>
    <sheet name="DeathRate-Tableau" sheetId="11" r:id="rId9"/>
  </sheets>
  <definedNames>
    <definedName name="_xlnm._FilterDatabase" localSheetId="3" hidden="1">Countries!$A$1:$BG$215</definedName>
  </definedNames>
  <calcPr calcId="145621" concurrentCalc="0"/>
</workbook>
</file>

<file path=xl/calcChain.xml><?xml version="1.0" encoding="utf-8"?>
<calcChain xmlns="http://schemas.openxmlformats.org/spreadsheetml/2006/main">
  <c r="K3" i="6" l="1"/>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337" i="6"/>
  <c r="K2338" i="6"/>
  <c r="K2339" i="6"/>
  <c r="K2340" i="6"/>
  <c r="K2341" i="6"/>
  <c r="K2342" i="6"/>
  <c r="K2343" i="6"/>
  <c r="K2344" i="6"/>
  <c r="K2345" i="6"/>
  <c r="K2346" i="6"/>
  <c r="K2347" i="6"/>
  <c r="K2348" i="6"/>
  <c r="K2349" i="6"/>
  <c r="K2350" i="6"/>
  <c r="K2351" i="6"/>
  <c r="K2352" i="6"/>
  <c r="K2353" i="6"/>
  <c r="K2354" i="6"/>
  <c r="K2355" i="6"/>
  <c r="K2356" i="6"/>
  <c r="K2357" i="6"/>
  <c r="K2358" i="6"/>
  <c r="K2359" i="6"/>
  <c r="K2360" i="6"/>
  <c r="K2361" i="6"/>
  <c r="K2362" i="6"/>
  <c r="K2363" i="6"/>
  <c r="K2364" i="6"/>
  <c r="K2365" i="6"/>
  <c r="K2366" i="6"/>
  <c r="K2367" i="6"/>
  <c r="K2368" i="6"/>
  <c r="K2369" i="6"/>
  <c r="K2370" i="6"/>
  <c r="K2371" i="6"/>
  <c r="K2372" i="6"/>
  <c r="K2373" i="6"/>
  <c r="K2374" i="6"/>
  <c r="K2375" i="6"/>
  <c r="K2376" i="6"/>
  <c r="K2377" i="6"/>
  <c r="K2378" i="6"/>
  <c r="K2379" i="6"/>
  <c r="K2380" i="6"/>
  <c r="K2381" i="6"/>
  <c r="K2382" i="6"/>
  <c r="K2383" i="6"/>
  <c r="K2384" i="6"/>
  <c r="K2385" i="6"/>
  <c r="K2386" i="6"/>
  <c r="K2387" i="6"/>
  <c r="K2388" i="6"/>
  <c r="K2389" i="6"/>
  <c r="K2390" i="6"/>
  <c r="K2391" i="6"/>
  <c r="K2392" i="6"/>
  <c r="K2393" i="6"/>
  <c r="K2394" i="6"/>
  <c r="K2395" i="6"/>
  <c r="K2396" i="6"/>
  <c r="K2397" i="6"/>
  <c r="K2398" i="6"/>
  <c r="K2399" i="6"/>
  <c r="K2400" i="6"/>
  <c r="K2401" i="6"/>
  <c r="K2402" i="6"/>
  <c r="K2403" i="6"/>
  <c r="K2404" i="6"/>
  <c r="K2405" i="6"/>
  <c r="K2406" i="6"/>
  <c r="K2407" i="6"/>
  <c r="K2408" i="6"/>
  <c r="K2409" i="6"/>
  <c r="K2410" i="6"/>
  <c r="K2411" i="6"/>
  <c r="K2412" i="6"/>
  <c r="K2413" i="6"/>
  <c r="K2414" i="6"/>
  <c r="K2415" i="6"/>
  <c r="K2416" i="6"/>
  <c r="K2417" i="6"/>
  <c r="K2418" i="6"/>
  <c r="K2419" i="6"/>
  <c r="K2420" i="6"/>
  <c r="K2421" i="6"/>
  <c r="K2422" i="6"/>
  <c r="K2423" i="6"/>
  <c r="K2424" i="6"/>
  <c r="K2425" i="6"/>
  <c r="K2426" i="6"/>
  <c r="K2427" i="6"/>
  <c r="K2428" i="6"/>
  <c r="K2429" i="6"/>
  <c r="K2430" i="6"/>
  <c r="K2431" i="6"/>
  <c r="K2432" i="6"/>
  <c r="K2433" i="6"/>
  <c r="K2434" i="6"/>
  <c r="K2435" i="6"/>
  <c r="K2436" i="6"/>
  <c r="K2437" i="6"/>
  <c r="K2438" i="6"/>
  <c r="K2439" i="6"/>
  <c r="K2440" i="6"/>
  <c r="K2441" i="6"/>
  <c r="K2442" i="6"/>
  <c r="K2443" i="6"/>
  <c r="K2444" i="6"/>
  <c r="K2445" i="6"/>
  <c r="K2446" i="6"/>
  <c r="K2447" i="6"/>
  <c r="K2448" i="6"/>
  <c r="K2449" i="6"/>
  <c r="K2450" i="6"/>
  <c r="K2451" i="6"/>
  <c r="K2452" i="6"/>
  <c r="K2453" i="6"/>
  <c r="K2454" i="6"/>
  <c r="K2455" i="6"/>
  <c r="K2456" i="6"/>
  <c r="K2457" i="6"/>
  <c r="K2458" i="6"/>
  <c r="K2459" i="6"/>
  <c r="K2460" i="6"/>
  <c r="K2461" i="6"/>
  <c r="K2462" i="6"/>
  <c r="K2463" i="6"/>
  <c r="K2464" i="6"/>
  <c r="K2465" i="6"/>
  <c r="K2466" i="6"/>
  <c r="K2467" i="6"/>
  <c r="K2468" i="6"/>
  <c r="K2469" i="6"/>
  <c r="K2470" i="6"/>
  <c r="K2471" i="6"/>
  <c r="K2472" i="6"/>
  <c r="K2473" i="6"/>
  <c r="K2474" i="6"/>
  <c r="K2475" i="6"/>
  <c r="K2476" i="6"/>
  <c r="K2477" i="6"/>
  <c r="K2478" i="6"/>
  <c r="K2479" i="6"/>
  <c r="K2480" i="6"/>
  <c r="K2481" i="6"/>
  <c r="K2482" i="6"/>
  <c r="K2483" i="6"/>
  <c r="K2484" i="6"/>
  <c r="K2485" i="6"/>
  <c r="K2486" i="6"/>
  <c r="K2487" i="6"/>
  <c r="K2488" i="6"/>
  <c r="K2489" i="6"/>
  <c r="K2490" i="6"/>
  <c r="K2491" i="6"/>
  <c r="K2492" i="6"/>
  <c r="K2493" i="6"/>
  <c r="K2494" i="6"/>
  <c r="K2495" i="6"/>
  <c r="K2496" i="6"/>
  <c r="K2497" i="6"/>
  <c r="K2498" i="6"/>
  <c r="K2499" i="6"/>
  <c r="K2500" i="6"/>
  <c r="K2501" i="6"/>
  <c r="K2502" i="6"/>
  <c r="K2503" i="6"/>
  <c r="K2504" i="6"/>
  <c r="K2505" i="6"/>
  <c r="K2506" i="6"/>
  <c r="K2507" i="6"/>
  <c r="K2508" i="6"/>
  <c r="K2509" i="6"/>
  <c r="K2510" i="6"/>
  <c r="K2511" i="6"/>
  <c r="K2512" i="6"/>
  <c r="K2513" i="6"/>
  <c r="K2514" i="6"/>
  <c r="K2515" i="6"/>
  <c r="K2516" i="6"/>
  <c r="K2517" i="6"/>
  <c r="K2518" i="6"/>
  <c r="K2519" i="6"/>
  <c r="K2520" i="6"/>
  <c r="K2521" i="6"/>
  <c r="K2522" i="6"/>
  <c r="K2523" i="6"/>
  <c r="K2524" i="6"/>
  <c r="K2525" i="6"/>
  <c r="K2526" i="6"/>
  <c r="K2527" i="6"/>
  <c r="K2528" i="6"/>
  <c r="K2529" i="6"/>
  <c r="K2530" i="6"/>
  <c r="K2531" i="6"/>
  <c r="K2532" i="6"/>
  <c r="K2533" i="6"/>
  <c r="K2534" i="6"/>
  <c r="K2535" i="6"/>
  <c r="K2536" i="6"/>
  <c r="K2537" i="6"/>
  <c r="K2538" i="6"/>
  <c r="K2539" i="6"/>
  <c r="K2540" i="6"/>
  <c r="K2541" i="6"/>
  <c r="K2542" i="6"/>
  <c r="K2543" i="6"/>
  <c r="K2544" i="6"/>
  <c r="K2545" i="6"/>
  <c r="K2546" i="6"/>
  <c r="K2547" i="6"/>
  <c r="K2548" i="6"/>
  <c r="K2549" i="6"/>
  <c r="K2550" i="6"/>
  <c r="K2551" i="6"/>
  <c r="K2552" i="6"/>
  <c r="K2553" i="6"/>
  <c r="K2554" i="6"/>
  <c r="K2555" i="6"/>
  <c r="K2556" i="6"/>
  <c r="K2557" i="6"/>
  <c r="K2558" i="6"/>
  <c r="K2559" i="6"/>
  <c r="K2560" i="6"/>
  <c r="K2561" i="6"/>
  <c r="K2562" i="6"/>
  <c r="K2563" i="6"/>
  <c r="K2564" i="6"/>
  <c r="K2565" i="6"/>
  <c r="K2566" i="6"/>
  <c r="K2567" i="6"/>
  <c r="K2568" i="6"/>
  <c r="K2569" i="6"/>
  <c r="K2570" i="6"/>
  <c r="K2571" i="6"/>
  <c r="K2572" i="6"/>
  <c r="K2573" i="6"/>
  <c r="K2574" i="6"/>
  <c r="K2575" i="6"/>
  <c r="K2576" i="6"/>
  <c r="K2577" i="6"/>
  <c r="K2578" i="6"/>
  <c r="K2579" i="6"/>
  <c r="K2580" i="6"/>
  <c r="K2581" i="6"/>
  <c r="K2582" i="6"/>
  <c r="K2583" i="6"/>
  <c r="K2584" i="6"/>
  <c r="K2585" i="6"/>
  <c r="K2586" i="6"/>
  <c r="K2587" i="6"/>
  <c r="K2588" i="6"/>
  <c r="K2589" i="6"/>
  <c r="K2590" i="6"/>
  <c r="K2591" i="6"/>
  <c r="K2592" i="6"/>
  <c r="K2593" i="6"/>
  <c r="K2594" i="6"/>
  <c r="K2595" i="6"/>
  <c r="K2596" i="6"/>
  <c r="K2597" i="6"/>
  <c r="K2598" i="6"/>
  <c r="K2599" i="6"/>
  <c r="K2600" i="6"/>
  <c r="K2601" i="6"/>
  <c r="K2602" i="6"/>
  <c r="K2603" i="6"/>
  <c r="K2604" i="6"/>
  <c r="K2605" i="6"/>
  <c r="K2606" i="6"/>
  <c r="K2607" i="6"/>
  <c r="K2608" i="6"/>
  <c r="K2609" i="6"/>
  <c r="K2610" i="6"/>
  <c r="K2611" i="6"/>
  <c r="K2612" i="6"/>
  <c r="K2613" i="6"/>
  <c r="K2614" i="6"/>
  <c r="K2615" i="6"/>
  <c r="K2616" i="6"/>
  <c r="K2617" i="6"/>
  <c r="K2618" i="6"/>
  <c r="K2619" i="6"/>
  <c r="K2620" i="6"/>
  <c r="K2621" i="6"/>
  <c r="K2622" i="6"/>
  <c r="K2623" i="6"/>
  <c r="K2624" i="6"/>
  <c r="K2625" i="6"/>
  <c r="K2626" i="6"/>
  <c r="K2627" i="6"/>
  <c r="K2628" i="6"/>
  <c r="K2629" i="6"/>
  <c r="K2630" i="6"/>
  <c r="K2631" i="6"/>
  <c r="K2632" i="6"/>
  <c r="K2633" i="6"/>
  <c r="K2634" i="6"/>
  <c r="K2635" i="6"/>
  <c r="K2636" i="6"/>
  <c r="K2637" i="6"/>
  <c r="K2638" i="6"/>
  <c r="K2639" i="6"/>
  <c r="K2640" i="6"/>
  <c r="K2641" i="6"/>
  <c r="K2642" i="6"/>
  <c r="K2643" i="6"/>
  <c r="K2644" i="6"/>
  <c r="K2645" i="6"/>
  <c r="K2646" i="6"/>
  <c r="K2647" i="6"/>
  <c r="K2648" i="6"/>
  <c r="K2649" i="6"/>
  <c r="K2650" i="6"/>
  <c r="K2651" i="6"/>
  <c r="K2652" i="6"/>
  <c r="K2653" i="6"/>
  <c r="K2654" i="6"/>
  <c r="K2655" i="6"/>
  <c r="K2656" i="6"/>
  <c r="K2657" i="6"/>
  <c r="K2658" i="6"/>
  <c r="K2659" i="6"/>
  <c r="K2660" i="6"/>
  <c r="K2661" i="6"/>
  <c r="K2662" i="6"/>
  <c r="K2663" i="6"/>
  <c r="K2664" i="6"/>
  <c r="K2665" i="6"/>
  <c r="K2666" i="6"/>
  <c r="K2667" i="6"/>
  <c r="K2668" i="6"/>
  <c r="K2669" i="6"/>
  <c r="K2670" i="6"/>
  <c r="K2671" i="6"/>
  <c r="K2672" i="6"/>
  <c r="K2673" i="6"/>
  <c r="K2674" i="6"/>
  <c r="K2675" i="6"/>
  <c r="K2676" i="6"/>
  <c r="K2677" i="6"/>
  <c r="K2678" i="6"/>
  <c r="K2679" i="6"/>
  <c r="K2680" i="6"/>
  <c r="K2681" i="6"/>
  <c r="K2682" i="6"/>
  <c r="K2683" i="6"/>
  <c r="K2684" i="6"/>
  <c r="K2685" i="6"/>
  <c r="K2686" i="6"/>
  <c r="K2687" i="6"/>
  <c r="K2688" i="6"/>
  <c r="K2689" i="6"/>
  <c r="K2690" i="6"/>
  <c r="K2691" i="6"/>
  <c r="K2692" i="6"/>
  <c r="K2693" i="6"/>
  <c r="K2694" i="6"/>
  <c r="K2695" i="6"/>
  <c r="K2696" i="6"/>
  <c r="K2697" i="6"/>
  <c r="K2698" i="6"/>
  <c r="K2699" i="6"/>
  <c r="K2700" i="6"/>
  <c r="K2701" i="6"/>
  <c r="K2702" i="6"/>
  <c r="K2703" i="6"/>
  <c r="K2704" i="6"/>
  <c r="K2705" i="6"/>
  <c r="K2706" i="6"/>
  <c r="K2707" i="6"/>
  <c r="K2708" i="6"/>
  <c r="K2709" i="6"/>
  <c r="K2710" i="6"/>
  <c r="K2711" i="6"/>
  <c r="K2712" i="6"/>
  <c r="K2713" i="6"/>
  <c r="K2714" i="6"/>
  <c r="K2715" i="6"/>
  <c r="K2716" i="6"/>
  <c r="K2717" i="6"/>
  <c r="K2718" i="6"/>
  <c r="K2719" i="6"/>
  <c r="K2720" i="6"/>
  <c r="K2721" i="6"/>
  <c r="K2722" i="6"/>
  <c r="K2723" i="6"/>
  <c r="K2724" i="6"/>
  <c r="K2725" i="6"/>
  <c r="K2726" i="6"/>
  <c r="K2727" i="6"/>
  <c r="K2728" i="6"/>
  <c r="K2729" i="6"/>
  <c r="K2730" i="6"/>
  <c r="K2731" i="6"/>
  <c r="K2732" i="6"/>
  <c r="K2733" i="6"/>
  <c r="K2734" i="6"/>
  <c r="K2735" i="6"/>
  <c r="K2736" i="6"/>
  <c r="K2737" i="6"/>
  <c r="K2738" i="6"/>
  <c r="K2739" i="6"/>
  <c r="K2740" i="6"/>
  <c r="K2741" i="6"/>
  <c r="K2742" i="6"/>
  <c r="K2743" i="6"/>
  <c r="K2744" i="6"/>
  <c r="K2745" i="6"/>
  <c r="K2746" i="6"/>
  <c r="K2747" i="6"/>
  <c r="K2748" i="6"/>
  <c r="K2749" i="6"/>
  <c r="K2750" i="6"/>
  <c r="K2751" i="6"/>
  <c r="K2752" i="6"/>
  <c r="K2753" i="6"/>
  <c r="K2754" i="6"/>
  <c r="K2755" i="6"/>
  <c r="K2756" i="6"/>
  <c r="K2757" i="6"/>
  <c r="K2758" i="6"/>
  <c r="K2759" i="6"/>
  <c r="K2760" i="6"/>
  <c r="K2761" i="6"/>
  <c r="K2762" i="6"/>
  <c r="K2763" i="6"/>
  <c r="K2764" i="6"/>
  <c r="K2765" i="6"/>
  <c r="K2766" i="6"/>
  <c r="K2767" i="6"/>
  <c r="K2768" i="6"/>
  <c r="K2769" i="6"/>
  <c r="K2770" i="6"/>
  <c r="K2771" i="6"/>
  <c r="K2772" i="6"/>
  <c r="K2773" i="6"/>
  <c r="K2774" i="6"/>
  <c r="K2775" i="6"/>
  <c r="K2776" i="6"/>
  <c r="K2777" i="6"/>
  <c r="K2778" i="6"/>
  <c r="K2779" i="6"/>
  <c r="K2780" i="6"/>
  <c r="K2781" i="6"/>
  <c r="K2782" i="6"/>
  <c r="K2783" i="6"/>
  <c r="K2784" i="6"/>
  <c r="K2785" i="6"/>
  <c r="K2786" i="6"/>
  <c r="K2787" i="6"/>
  <c r="K2788" i="6"/>
  <c r="K2789" i="6"/>
  <c r="K2790" i="6"/>
  <c r="K2791" i="6"/>
  <c r="K2792" i="6"/>
  <c r="K2793" i="6"/>
  <c r="K2794" i="6"/>
  <c r="K2795" i="6"/>
  <c r="K2796" i="6"/>
  <c r="K2797" i="6"/>
  <c r="K2798" i="6"/>
  <c r="K2799" i="6"/>
  <c r="K2800" i="6"/>
  <c r="K2801" i="6"/>
  <c r="K2802" i="6"/>
  <c r="K2803" i="6"/>
  <c r="K2804" i="6"/>
  <c r="K2805" i="6"/>
  <c r="K2806" i="6"/>
  <c r="K2807" i="6"/>
  <c r="K2808" i="6"/>
  <c r="K2809" i="6"/>
  <c r="K2810" i="6"/>
  <c r="K2811" i="6"/>
  <c r="K2812" i="6"/>
  <c r="K2813" i="6"/>
  <c r="K2814" i="6"/>
  <c r="K2815" i="6"/>
  <c r="K2816" i="6"/>
  <c r="K2817" i="6"/>
  <c r="K2818" i="6"/>
  <c r="K2819" i="6"/>
  <c r="K2820" i="6"/>
  <c r="K2821" i="6"/>
  <c r="K2822" i="6"/>
  <c r="K2823" i="6"/>
  <c r="K2824" i="6"/>
  <c r="K2825" i="6"/>
  <c r="K2826" i="6"/>
  <c r="K2827" i="6"/>
  <c r="K2828" i="6"/>
  <c r="K2829" i="6"/>
  <c r="K2830" i="6"/>
  <c r="K2831" i="6"/>
  <c r="K2832" i="6"/>
  <c r="K2833" i="6"/>
  <c r="K2834" i="6"/>
  <c r="K2835" i="6"/>
  <c r="K2836" i="6"/>
  <c r="K2837" i="6"/>
  <c r="K2838" i="6"/>
  <c r="K2839" i="6"/>
  <c r="K2840" i="6"/>
  <c r="K2841" i="6"/>
  <c r="K2842" i="6"/>
  <c r="K2843" i="6"/>
  <c r="K2844" i="6"/>
  <c r="K2845" i="6"/>
  <c r="K2846" i="6"/>
  <c r="K2847" i="6"/>
  <c r="K2848" i="6"/>
  <c r="K2849" i="6"/>
  <c r="K2850" i="6"/>
  <c r="K2851" i="6"/>
  <c r="K2852" i="6"/>
  <c r="K2853" i="6"/>
  <c r="K2854" i="6"/>
  <c r="K2855" i="6"/>
  <c r="K2856" i="6"/>
  <c r="K2857" i="6"/>
  <c r="K2858" i="6"/>
  <c r="K2859" i="6"/>
  <c r="K2860" i="6"/>
  <c r="K2861" i="6"/>
  <c r="K2862" i="6"/>
  <c r="K2863" i="6"/>
  <c r="K2864" i="6"/>
  <c r="K2865" i="6"/>
  <c r="K2866" i="6"/>
  <c r="K2867" i="6"/>
  <c r="K2868" i="6"/>
  <c r="K2869" i="6"/>
  <c r="K2870" i="6"/>
  <c r="K2871" i="6"/>
  <c r="K2872" i="6"/>
  <c r="K2873" i="6"/>
  <c r="K2874" i="6"/>
  <c r="K2875" i="6"/>
  <c r="K2876" i="6"/>
  <c r="K2877" i="6"/>
  <c r="K2878" i="6"/>
  <c r="K2879" i="6"/>
  <c r="K2880" i="6"/>
  <c r="K2881" i="6"/>
  <c r="K2882" i="6"/>
  <c r="K2883" i="6"/>
  <c r="K2884" i="6"/>
  <c r="K2885" i="6"/>
  <c r="K2886" i="6"/>
  <c r="K2887" i="6"/>
  <c r="K2888" i="6"/>
  <c r="K2889" i="6"/>
  <c r="K2890" i="6"/>
  <c r="K2891" i="6"/>
  <c r="K2892" i="6"/>
  <c r="K2893" i="6"/>
  <c r="K2894" i="6"/>
  <c r="K2895" i="6"/>
  <c r="K2896" i="6"/>
  <c r="K2897" i="6"/>
  <c r="K2898" i="6"/>
  <c r="K2899" i="6"/>
  <c r="K2900" i="6"/>
  <c r="K2901" i="6"/>
  <c r="K2902" i="6"/>
  <c r="K2903" i="6"/>
  <c r="K2904" i="6"/>
  <c r="K2905" i="6"/>
  <c r="K2906" i="6"/>
  <c r="K2907" i="6"/>
  <c r="K2908" i="6"/>
  <c r="K2909" i="6"/>
  <c r="K2910" i="6"/>
  <c r="K2911" i="6"/>
  <c r="K2912" i="6"/>
  <c r="K2913" i="6"/>
  <c r="K2914" i="6"/>
  <c r="K2915" i="6"/>
  <c r="K2916" i="6"/>
  <c r="K2917" i="6"/>
  <c r="K2918" i="6"/>
  <c r="K2919" i="6"/>
  <c r="K2920" i="6"/>
  <c r="K2921" i="6"/>
  <c r="K2922" i="6"/>
  <c r="K2923" i="6"/>
  <c r="K2924" i="6"/>
  <c r="K2925" i="6"/>
  <c r="K2926" i="6"/>
  <c r="K2927" i="6"/>
  <c r="K2928" i="6"/>
  <c r="K2929" i="6"/>
  <c r="K2930" i="6"/>
  <c r="K2931" i="6"/>
  <c r="K2932" i="6"/>
  <c r="K2933" i="6"/>
  <c r="K2934" i="6"/>
  <c r="K2935" i="6"/>
  <c r="K2936" i="6"/>
  <c r="K2937" i="6"/>
  <c r="K2938" i="6"/>
  <c r="K2939" i="6"/>
  <c r="K2940" i="6"/>
  <c r="K2941" i="6"/>
  <c r="K2942" i="6"/>
  <c r="K2943" i="6"/>
  <c r="K2944" i="6"/>
  <c r="K2945" i="6"/>
  <c r="K2946" i="6"/>
  <c r="K2947" i="6"/>
  <c r="K2948" i="6"/>
  <c r="K2949" i="6"/>
  <c r="K2950" i="6"/>
  <c r="K2951" i="6"/>
  <c r="K2952" i="6"/>
  <c r="K2953" i="6"/>
  <c r="K2954" i="6"/>
  <c r="K2955" i="6"/>
  <c r="K2956" i="6"/>
  <c r="K2957" i="6"/>
  <c r="K2958" i="6"/>
  <c r="K2959" i="6"/>
  <c r="K2960" i="6"/>
  <c r="K2961" i="6"/>
  <c r="K2962" i="6"/>
  <c r="K2963" i="6"/>
  <c r="K2964" i="6"/>
  <c r="K2965" i="6"/>
  <c r="K2966" i="6"/>
  <c r="K2967" i="6"/>
  <c r="K2968" i="6"/>
  <c r="K2969" i="6"/>
  <c r="K2970" i="6"/>
  <c r="K2971" i="6"/>
  <c r="K2972" i="6"/>
  <c r="K2973" i="6"/>
  <c r="K2974" i="6"/>
  <c r="K2975" i="6"/>
  <c r="K2976" i="6"/>
  <c r="K2977" i="6"/>
  <c r="K2978" i="6"/>
  <c r="K2979" i="6"/>
  <c r="K2980" i="6"/>
  <c r="K2981" i="6"/>
  <c r="K2982" i="6"/>
  <c r="K2983" i="6"/>
  <c r="K2984" i="6"/>
  <c r="K2985" i="6"/>
  <c r="K2986" i="6"/>
  <c r="K2987" i="6"/>
  <c r="K2988" i="6"/>
  <c r="K2989" i="6"/>
  <c r="K2990" i="6"/>
  <c r="K2991" i="6"/>
  <c r="K2992" i="6"/>
  <c r="K2993" i="6"/>
  <c r="K2994" i="6"/>
  <c r="K2995" i="6"/>
  <c r="K2996" i="6"/>
  <c r="K2997" i="6"/>
  <c r="K2998" i="6"/>
  <c r="K2999" i="6"/>
  <c r="K3000" i="6"/>
  <c r="K3001" i="6"/>
  <c r="K3002" i="6"/>
  <c r="K3003" i="6"/>
  <c r="K3004" i="6"/>
  <c r="K3005" i="6"/>
  <c r="K3006" i="6"/>
  <c r="K3007" i="6"/>
  <c r="K3008" i="6"/>
  <c r="K3009" i="6"/>
  <c r="K3010" i="6"/>
  <c r="K3011" i="6"/>
  <c r="K3012" i="6"/>
  <c r="K3013" i="6"/>
  <c r="K3014" i="6"/>
  <c r="K3015" i="6"/>
  <c r="K3016" i="6"/>
  <c r="K3017" i="6"/>
  <c r="K3018" i="6"/>
  <c r="K3019" i="6"/>
  <c r="K3020" i="6"/>
  <c r="K3021" i="6"/>
  <c r="K3022" i="6"/>
  <c r="K3023" i="6"/>
  <c r="K3024" i="6"/>
  <c r="K3025" i="6"/>
  <c r="K3026" i="6"/>
  <c r="K3027" i="6"/>
  <c r="K3028" i="6"/>
  <c r="K3029" i="6"/>
  <c r="K3030" i="6"/>
  <c r="K3031" i="6"/>
  <c r="K3032" i="6"/>
  <c r="K3033" i="6"/>
  <c r="K3034" i="6"/>
  <c r="K3035" i="6"/>
  <c r="K3036" i="6"/>
  <c r="K3037" i="6"/>
  <c r="K3038" i="6"/>
  <c r="K3039" i="6"/>
  <c r="K3040" i="6"/>
  <c r="K3041" i="6"/>
  <c r="K3042" i="6"/>
  <c r="K3043" i="6"/>
  <c r="K3044" i="6"/>
  <c r="K3045" i="6"/>
  <c r="K3046" i="6"/>
  <c r="K3047" i="6"/>
  <c r="K3048" i="6"/>
  <c r="K3049" i="6"/>
  <c r="K3050" i="6"/>
  <c r="K3051" i="6"/>
  <c r="K3052" i="6"/>
  <c r="K3053" i="6"/>
  <c r="K3054" i="6"/>
  <c r="K3055" i="6"/>
  <c r="K3056" i="6"/>
  <c r="K3057" i="6"/>
  <c r="K3058" i="6"/>
  <c r="K3059" i="6"/>
  <c r="K3060" i="6"/>
  <c r="K3061" i="6"/>
  <c r="K3062" i="6"/>
  <c r="K3063" i="6"/>
  <c r="K3064" i="6"/>
  <c r="K3065" i="6"/>
  <c r="K3066" i="6"/>
  <c r="K3067" i="6"/>
  <c r="K3068" i="6"/>
  <c r="K3069" i="6"/>
  <c r="K3070" i="6"/>
  <c r="K3071" i="6"/>
  <c r="K3072" i="6"/>
  <c r="K3073" i="6"/>
  <c r="K3074" i="6"/>
  <c r="K3075" i="6"/>
  <c r="K3076" i="6"/>
  <c r="K3077" i="6"/>
  <c r="K3078" i="6"/>
  <c r="K3079" i="6"/>
  <c r="K3080" i="6"/>
  <c r="K3081" i="6"/>
  <c r="K3082" i="6"/>
  <c r="K3083" i="6"/>
  <c r="K3084" i="6"/>
  <c r="K3085" i="6"/>
  <c r="K3086" i="6"/>
  <c r="K3087" i="6"/>
  <c r="K3088" i="6"/>
  <c r="K3089" i="6"/>
  <c r="K3090" i="6"/>
  <c r="K3091" i="6"/>
  <c r="K3092" i="6"/>
  <c r="K3093" i="6"/>
  <c r="K3094" i="6"/>
  <c r="K3095" i="6"/>
  <c r="K3096" i="6"/>
  <c r="K3097" i="6"/>
  <c r="K3098" i="6"/>
  <c r="K3099" i="6"/>
  <c r="K3100" i="6"/>
  <c r="K3101" i="6"/>
  <c r="K3102" i="6"/>
  <c r="K3103" i="6"/>
  <c r="K3104" i="6"/>
  <c r="K3105" i="6"/>
  <c r="K3106" i="6"/>
  <c r="K3107" i="6"/>
  <c r="K3108" i="6"/>
  <c r="K3109" i="6"/>
  <c r="K3110" i="6"/>
  <c r="K3111" i="6"/>
  <c r="K3112" i="6"/>
  <c r="K3113" i="6"/>
  <c r="K3114" i="6"/>
  <c r="K3115" i="6"/>
  <c r="K3116" i="6"/>
  <c r="K3117" i="6"/>
  <c r="K3118" i="6"/>
  <c r="K3119" i="6"/>
  <c r="K3120" i="6"/>
  <c r="K3121" i="6"/>
  <c r="K3122" i="6"/>
  <c r="K3123" i="6"/>
  <c r="K3124" i="6"/>
  <c r="K3125" i="6"/>
  <c r="K3126" i="6"/>
  <c r="K3127" i="6"/>
  <c r="K3128" i="6"/>
  <c r="K3129" i="6"/>
  <c r="K3130" i="6"/>
  <c r="K3131" i="6"/>
  <c r="K3132" i="6"/>
  <c r="K3133" i="6"/>
  <c r="K3134" i="6"/>
  <c r="K3135" i="6"/>
  <c r="K3136" i="6"/>
  <c r="K3137" i="6"/>
  <c r="K3138" i="6"/>
  <c r="K3139" i="6"/>
  <c r="K3140" i="6"/>
  <c r="K3141" i="6"/>
  <c r="K3142" i="6"/>
  <c r="K3143" i="6"/>
  <c r="K3144" i="6"/>
  <c r="K3145" i="6"/>
  <c r="K3146" i="6"/>
  <c r="K3147" i="6"/>
  <c r="K3148" i="6"/>
  <c r="K3149" i="6"/>
  <c r="K3150" i="6"/>
  <c r="K3151" i="6"/>
  <c r="K3152" i="6"/>
  <c r="K3153" i="6"/>
  <c r="K3154" i="6"/>
  <c r="K3155" i="6"/>
  <c r="K3156" i="6"/>
  <c r="K3157" i="6"/>
  <c r="K3158" i="6"/>
  <c r="K3159" i="6"/>
  <c r="K3160" i="6"/>
  <c r="K3161" i="6"/>
  <c r="K3162" i="6"/>
  <c r="K3163" i="6"/>
  <c r="K3164" i="6"/>
  <c r="K3165" i="6"/>
  <c r="K3166" i="6"/>
  <c r="K3167" i="6"/>
  <c r="K3168" i="6"/>
  <c r="K3169" i="6"/>
  <c r="K3170" i="6"/>
  <c r="K3171" i="6"/>
  <c r="K3172" i="6"/>
  <c r="K3173" i="6"/>
  <c r="K3174" i="6"/>
  <c r="K3175" i="6"/>
  <c r="K3176" i="6"/>
  <c r="K3177" i="6"/>
  <c r="K3178" i="6"/>
  <c r="K3179" i="6"/>
  <c r="K3180" i="6"/>
  <c r="K3181" i="6"/>
  <c r="K3182" i="6"/>
  <c r="K3183" i="6"/>
  <c r="K3184" i="6"/>
  <c r="K3185" i="6"/>
  <c r="K3186" i="6"/>
  <c r="K3187" i="6"/>
  <c r="K3188" i="6"/>
  <c r="K3189" i="6"/>
  <c r="K3190" i="6"/>
  <c r="K3191" i="6"/>
  <c r="K3192" i="6"/>
  <c r="K3193" i="6"/>
  <c r="K3194" i="6"/>
  <c r="K3195" i="6"/>
  <c r="K3196" i="6"/>
  <c r="K3197" i="6"/>
  <c r="K3198" i="6"/>
  <c r="K3199" i="6"/>
  <c r="K3200" i="6"/>
  <c r="K3201" i="6"/>
  <c r="K3202" i="6"/>
  <c r="K3203" i="6"/>
  <c r="K3204" i="6"/>
  <c r="K3205" i="6"/>
  <c r="K3206" i="6"/>
  <c r="K3207" i="6"/>
  <c r="K3208" i="6"/>
  <c r="K3209" i="6"/>
  <c r="K3210" i="6"/>
  <c r="K3211" i="6"/>
  <c r="K3212" i="6"/>
  <c r="K3213" i="6"/>
  <c r="K3214" i="6"/>
  <c r="K3215" i="6"/>
  <c r="K3216" i="6"/>
  <c r="K3217" i="6"/>
  <c r="K3218" i="6"/>
  <c r="K3219" i="6"/>
  <c r="K3220" i="6"/>
  <c r="K3221" i="6"/>
  <c r="K3222" i="6"/>
  <c r="K3223" i="6"/>
  <c r="K3224" i="6"/>
  <c r="K3225" i="6"/>
  <c r="K3226" i="6"/>
  <c r="K3227" i="6"/>
  <c r="K3228" i="6"/>
  <c r="K3229" i="6"/>
  <c r="K3230" i="6"/>
  <c r="K3231" i="6"/>
  <c r="K3232" i="6"/>
  <c r="K3233" i="6"/>
  <c r="K3234" i="6"/>
  <c r="K3235" i="6"/>
  <c r="K3236" i="6"/>
  <c r="K3237" i="6"/>
  <c r="K3238" i="6"/>
  <c r="K3239" i="6"/>
  <c r="K3240" i="6"/>
  <c r="K3241" i="6"/>
  <c r="K3242" i="6"/>
  <c r="K3243" i="6"/>
  <c r="K3244" i="6"/>
  <c r="K3245" i="6"/>
  <c r="K3246" i="6"/>
  <c r="K3247" i="6"/>
  <c r="K3248" i="6"/>
  <c r="K3249" i="6"/>
  <c r="K3250" i="6"/>
  <c r="K3251" i="6"/>
  <c r="K3252" i="6"/>
  <c r="K3253" i="6"/>
  <c r="K3254" i="6"/>
  <c r="K3255" i="6"/>
  <c r="K3256" i="6"/>
  <c r="K3257" i="6"/>
  <c r="K3258" i="6"/>
  <c r="K3259" i="6"/>
  <c r="K3260" i="6"/>
  <c r="K3261" i="6"/>
  <c r="K3262" i="6"/>
  <c r="K3263" i="6"/>
  <c r="K3264" i="6"/>
  <c r="K3265" i="6"/>
  <c r="K3266" i="6"/>
  <c r="K3267" i="6"/>
  <c r="K3268" i="6"/>
  <c r="K3269" i="6"/>
  <c r="K3270" i="6"/>
  <c r="K3271" i="6"/>
  <c r="K3272" i="6"/>
  <c r="K3273" i="6"/>
  <c r="K3274" i="6"/>
  <c r="K3275" i="6"/>
  <c r="K3276" i="6"/>
  <c r="K3277" i="6"/>
  <c r="K3278" i="6"/>
  <c r="K3279" i="6"/>
  <c r="K3280" i="6"/>
  <c r="K3281" i="6"/>
  <c r="K3282" i="6"/>
  <c r="K3283" i="6"/>
  <c r="K3284" i="6"/>
  <c r="K3285" i="6"/>
  <c r="K3286" i="6"/>
  <c r="K3287" i="6"/>
  <c r="K3288" i="6"/>
  <c r="K3289" i="6"/>
  <c r="K3290" i="6"/>
  <c r="K3291" i="6"/>
  <c r="K3292" i="6"/>
  <c r="K3293" i="6"/>
  <c r="K3294" i="6"/>
  <c r="K3295" i="6"/>
  <c r="K3296" i="6"/>
  <c r="K3297" i="6"/>
  <c r="K3298" i="6"/>
  <c r="K3299" i="6"/>
  <c r="K3300" i="6"/>
  <c r="K3301" i="6"/>
  <c r="K3302" i="6"/>
  <c r="K3303" i="6"/>
  <c r="K3304" i="6"/>
  <c r="K3305" i="6"/>
  <c r="K3306" i="6"/>
  <c r="K3307" i="6"/>
  <c r="K3308" i="6"/>
  <c r="K3309" i="6"/>
  <c r="K3310" i="6"/>
  <c r="K3311" i="6"/>
  <c r="K3312" i="6"/>
  <c r="K3313" i="6"/>
  <c r="K3314" i="6"/>
  <c r="K3315" i="6"/>
  <c r="K3316" i="6"/>
  <c r="K3317" i="6"/>
  <c r="K3318" i="6"/>
  <c r="K3319" i="6"/>
  <c r="K3320" i="6"/>
  <c r="K3321" i="6"/>
  <c r="K3322" i="6"/>
  <c r="K3323" i="6"/>
  <c r="K3324" i="6"/>
  <c r="K3325" i="6"/>
  <c r="K3326" i="6"/>
  <c r="K3327" i="6"/>
  <c r="K3328" i="6"/>
  <c r="K3329" i="6"/>
  <c r="K3330" i="6"/>
  <c r="K3331" i="6"/>
  <c r="K3332" i="6"/>
  <c r="K3333" i="6"/>
  <c r="K3334" i="6"/>
  <c r="K3335" i="6"/>
  <c r="K3336" i="6"/>
  <c r="K3337" i="6"/>
  <c r="K3338" i="6"/>
  <c r="K3339" i="6"/>
  <c r="K3340" i="6"/>
  <c r="K3341" i="6"/>
  <c r="K3342" i="6"/>
  <c r="K3343" i="6"/>
  <c r="K3344" i="6"/>
  <c r="K3345" i="6"/>
  <c r="K3346" i="6"/>
  <c r="K3347" i="6"/>
  <c r="K3348" i="6"/>
  <c r="K3349" i="6"/>
  <c r="K3350" i="6"/>
  <c r="K3351" i="6"/>
  <c r="K3352" i="6"/>
  <c r="K3353" i="6"/>
  <c r="K3354" i="6"/>
  <c r="K3355" i="6"/>
  <c r="K3356" i="6"/>
  <c r="K3357" i="6"/>
  <c r="K3358" i="6"/>
  <c r="K3359" i="6"/>
  <c r="K3360" i="6"/>
  <c r="K3361" i="6"/>
  <c r="K3362" i="6"/>
  <c r="K3363" i="6"/>
  <c r="K3364" i="6"/>
  <c r="K3365" i="6"/>
  <c r="K3366" i="6"/>
  <c r="K3367" i="6"/>
  <c r="K3368" i="6"/>
  <c r="K3369" i="6"/>
  <c r="K3370" i="6"/>
  <c r="K3371" i="6"/>
  <c r="K3372" i="6"/>
  <c r="K3373" i="6"/>
  <c r="K3374" i="6"/>
  <c r="K3375" i="6"/>
  <c r="K3376" i="6"/>
  <c r="K3377" i="6"/>
  <c r="K3378" i="6"/>
  <c r="K3379" i="6"/>
  <c r="K3380" i="6"/>
  <c r="K3381" i="6"/>
  <c r="K3382" i="6"/>
  <c r="K3383" i="6"/>
  <c r="K3384" i="6"/>
  <c r="K3385" i="6"/>
  <c r="K3386" i="6"/>
  <c r="K3387" i="6"/>
  <c r="K3388" i="6"/>
  <c r="K3389" i="6"/>
  <c r="K3390" i="6"/>
  <c r="K3391" i="6"/>
  <c r="K3392" i="6"/>
  <c r="K3393" i="6"/>
  <c r="K3394" i="6"/>
  <c r="K3395" i="6"/>
  <c r="K3396" i="6"/>
  <c r="K3397" i="6"/>
  <c r="K3398" i="6"/>
  <c r="K3399" i="6"/>
  <c r="K3400" i="6"/>
  <c r="K3401" i="6"/>
  <c r="K3402" i="6"/>
  <c r="K3403" i="6"/>
  <c r="K3404" i="6"/>
  <c r="K3405" i="6"/>
  <c r="K3406" i="6"/>
  <c r="K3407" i="6"/>
  <c r="K3408" i="6"/>
  <c r="K3409" i="6"/>
  <c r="K3410" i="6"/>
  <c r="K3411" i="6"/>
  <c r="K3412" i="6"/>
  <c r="K3413" i="6"/>
  <c r="K3414" i="6"/>
  <c r="K3415" i="6"/>
  <c r="K3416" i="6"/>
  <c r="K3417" i="6"/>
  <c r="K3418" i="6"/>
  <c r="K3419" i="6"/>
  <c r="K3420" i="6"/>
  <c r="K3421" i="6"/>
  <c r="K3422" i="6"/>
  <c r="K3423" i="6"/>
  <c r="K3424" i="6"/>
  <c r="K3425" i="6"/>
  <c r="K3426" i="6"/>
  <c r="K3427" i="6"/>
  <c r="K3428" i="6"/>
  <c r="K3429" i="6"/>
  <c r="K3430" i="6"/>
  <c r="K3431" i="6"/>
  <c r="K3432" i="6"/>
  <c r="K3433" i="6"/>
  <c r="K3434" i="6"/>
  <c r="K3435" i="6"/>
  <c r="K3436" i="6"/>
  <c r="K3437" i="6"/>
  <c r="K3438" i="6"/>
  <c r="K3439" i="6"/>
  <c r="K3440" i="6"/>
  <c r="K3441" i="6"/>
  <c r="K3442" i="6"/>
  <c r="K3443" i="6"/>
  <c r="K3444" i="6"/>
  <c r="K3445" i="6"/>
  <c r="K3446" i="6"/>
  <c r="K3447" i="6"/>
  <c r="K3448" i="6"/>
  <c r="K3449" i="6"/>
  <c r="K3450" i="6"/>
  <c r="K3451" i="6"/>
  <c r="K3452" i="6"/>
  <c r="K3453" i="6"/>
  <c r="K3454" i="6"/>
  <c r="K3455" i="6"/>
  <c r="K3456" i="6"/>
  <c r="K3457" i="6"/>
  <c r="K3458" i="6"/>
  <c r="K3459" i="6"/>
  <c r="K3460" i="6"/>
  <c r="K3461" i="6"/>
  <c r="K3462" i="6"/>
  <c r="K3463" i="6"/>
  <c r="K3464" i="6"/>
  <c r="K3465" i="6"/>
  <c r="K3466" i="6"/>
  <c r="K3467" i="6"/>
  <c r="K3468" i="6"/>
  <c r="K3469" i="6"/>
  <c r="K3470" i="6"/>
  <c r="K3471" i="6"/>
  <c r="K3472" i="6"/>
  <c r="K3473" i="6"/>
  <c r="K3474" i="6"/>
  <c r="K3475" i="6"/>
  <c r="K3476" i="6"/>
  <c r="K3477" i="6"/>
  <c r="K3478" i="6"/>
  <c r="K3479" i="6"/>
  <c r="K3480" i="6"/>
  <c r="K3481" i="6"/>
  <c r="K3482" i="6"/>
  <c r="K3483" i="6"/>
  <c r="K3484" i="6"/>
  <c r="K3485" i="6"/>
  <c r="K3486" i="6"/>
  <c r="K3487" i="6"/>
  <c r="K3488" i="6"/>
  <c r="K3489" i="6"/>
  <c r="K3490" i="6"/>
  <c r="K3491" i="6"/>
  <c r="K3492" i="6"/>
  <c r="K3493" i="6"/>
  <c r="K3494" i="6"/>
  <c r="K3495" i="6"/>
  <c r="K3496" i="6"/>
  <c r="K3497" i="6"/>
  <c r="K3498" i="6"/>
  <c r="K3499" i="6"/>
  <c r="K3500" i="6"/>
  <c r="K3501" i="6"/>
  <c r="K3502" i="6"/>
  <c r="K3503" i="6"/>
  <c r="K3504" i="6"/>
  <c r="K3505" i="6"/>
  <c r="K3506" i="6"/>
  <c r="K3507" i="6"/>
  <c r="K3508" i="6"/>
  <c r="K3509" i="6"/>
  <c r="K3510" i="6"/>
  <c r="K3511" i="6"/>
  <c r="K3512" i="6"/>
  <c r="K3513" i="6"/>
  <c r="K3514" i="6"/>
  <c r="K3515" i="6"/>
  <c r="K3516" i="6"/>
  <c r="K3517" i="6"/>
  <c r="K3518" i="6"/>
  <c r="K3519" i="6"/>
  <c r="K3520" i="6"/>
  <c r="K3521" i="6"/>
  <c r="K3522" i="6"/>
  <c r="K3523" i="6"/>
  <c r="K3524" i="6"/>
  <c r="K3525" i="6"/>
  <c r="K3526" i="6"/>
  <c r="K3527" i="6"/>
  <c r="K3528" i="6"/>
  <c r="K3529" i="6"/>
  <c r="K3530" i="6"/>
  <c r="K3531" i="6"/>
  <c r="K3532" i="6"/>
  <c r="K3533" i="6"/>
  <c r="K3534" i="6"/>
  <c r="K3535" i="6"/>
  <c r="K3536" i="6"/>
  <c r="K3537" i="6"/>
  <c r="K3538" i="6"/>
  <c r="K3539" i="6"/>
  <c r="K3540" i="6"/>
  <c r="K3541" i="6"/>
  <c r="K3542" i="6"/>
  <c r="K3543" i="6"/>
  <c r="K3544" i="6"/>
  <c r="K3545" i="6"/>
  <c r="K3546" i="6"/>
  <c r="K3547" i="6"/>
  <c r="K3548" i="6"/>
  <c r="K3549" i="6"/>
  <c r="K3550" i="6"/>
  <c r="K3551" i="6"/>
  <c r="K3552" i="6"/>
  <c r="K3553" i="6"/>
  <c r="K3554" i="6"/>
  <c r="K3555" i="6"/>
  <c r="K3556" i="6"/>
  <c r="K3557" i="6"/>
  <c r="K3558" i="6"/>
  <c r="K3559" i="6"/>
  <c r="K3560" i="6"/>
  <c r="K3561" i="6"/>
  <c r="K3562" i="6"/>
  <c r="K3563" i="6"/>
  <c r="K3564" i="6"/>
  <c r="K3565" i="6"/>
  <c r="K3566" i="6"/>
  <c r="K3567" i="6"/>
  <c r="K3568" i="6"/>
  <c r="K3569" i="6"/>
  <c r="K3570" i="6"/>
  <c r="K3571" i="6"/>
  <c r="K3572" i="6"/>
  <c r="K3573" i="6"/>
  <c r="K3574" i="6"/>
  <c r="K3575" i="6"/>
  <c r="K3576" i="6"/>
  <c r="K3577" i="6"/>
  <c r="K3578" i="6"/>
  <c r="K3579" i="6"/>
  <c r="K3580" i="6"/>
  <c r="K3581" i="6"/>
  <c r="K3582" i="6"/>
  <c r="K3583" i="6"/>
  <c r="K3584" i="6"/>
  <c r="K3585" i="6"/>
  <c r="K3586" i="6"/>
  <c r="K3587" i="6"/>
  <c r="K3588" i="6"/>
  <c r="K3589" i="6"/>
  <c r="K3590" i="6"/>
  <c r="K3591" i="6"/>
  <c r="K3592" i="6"/>
  <c r="K3593" i="6"/>
  <c r="K3594" i="6"/>
  <c r="K3595" i="6"/>
  <c r="K3596" i="6"/>
  <c r="K3597" i="6"/>
  <c r="K3598" i="6"/>
  <c r="K3599" i="6"/>
  <c r="K3600" i="6"/>
  <c r="K3601" i="6"/>
  <c r="K3602" i="6"/>
  <c r="K3603" i="6"/>
  <c r="K3604" i="6"/>
  <c r="K3605" i="6"/>
  <c r="K3606" i="6"/>
  <c r="K3607" i="6"/>
  <c r="K3608" i="6"/>
  <c r="K3609" i="6"/>
  <c r="K3610" i="6"/>
  <c r="K3611" i="6"/>
  <c r="K3612" i="6"/>
  <c r="K3613" i="6"/>
  <c r="K3614" i="6"/>
  <c r="K3615" i="6"/>
  <c r="K3616" i="6"/>
  <c r="K3617" i="6"/>
  <c r="K3618" i="6"/>
  <c r="K3619" i="6"/>
  <c r="K3620" i="6"/>
  <c r="K3621" i="6"/>
  <c r="K3622" i="6"/>
  <c r="K3623" i="6"/>
  <c r="K3624" i="6"/>
  <c r="K3625" i="6"/>
  <c r="K3626" i="6"/>
  <c r="K3627" i="6"/>
  <c r="K3628" i="6"/>
  <c r="K3629" i="6"/>
  <c r="K3630" i="6"/>
  <c r="K3631" i="6"/>
  <c r="K3632" i="6"/>
  <c r="K3633" i="6"/>
  <c r="K3634" i="6"/>
  <c r="K3635" i="6"/>
  <c r="K3636" i="6"/>
  <c r="K3637" i="6"/>
  <c r="K3638" i="6"/>
  <c r="K3639" i="6"/>
  <c r="K3640" i="6"/>
  <c r="K3641" i="6"/>
  <c r="K3642" i="6"/>
  <c r="K3643" i="6"/>
  <c r="K3644" i="6"/>
  <c r="K3645" i="6"/>
  <c r="K3646" i="6"/>
  <c r="K3647" i="6"/>
  <c r="K3648" i="6"/>
  <c r="K3649" i="6"/>
  <c r="K3650" i="6"/>
  <c r="K3651" i="6"/>
  <c r="K3652" i="6"/>
  <c r="K3653" i="6"/>
  <c r="K3654" i="6"/>
  <c r="K3655" i="6"/>
  <c r="K3656" i="6"/>
  <c r="K3657" i="6"/>
  <c r="K3658" i="6"/>
  <c r="K3659" i="6"/>
  <c r="K3660" i="6"/>
  <c r="K3661" i="6"/>
  <c r="K3662" i="6"/>
  <c r="K3663" i="6"/>
  <c r="K3664" i="6"/>
  <c r="K3665" i="6"/>
  <c r="K3666" i="6"/>
  <c r="K3667" i="6"/>
  <c r="K3668" i="6"/>
  <c r="K3669" i="6"/>
  <c r="K3670" i="6"/>
  <c r="K3671" i="6"/>
  <c r="K3672" i="6"/>
  <c r="K3673" i="6"/>
  <c r="K3674" i="6"/>
  <c r="K3675" i="6"/>
  <c r="K3676" i="6"/>
  <c r="K3677" i="6"/>
  <c r="K3678" i="6"/>
  <c r="K3679" i="6"/>
  <c r="K3680" i="6"/>
  <c r="K3681" i="6"/>
  <c r="K3682" i="6"/>
  <c r="K3683" i="6"/>
  <c r="K3684" i="6"/>
  <c r="K3685" i="6"/>
  <c r="K3686" i="6"/>
  <c r="K3687" i="6"/>
  <c r="K3688" i="6"/>
  <c r="K3689" i="6"/>
  <c r="K3690" i="6"/>
  <c r="K3691" i="6"/>
  <c r="K3692" i="6"/>
  <c r="K3693" i="6"/>
  <c r="K3694" i="6"/>
  <c r="K3695" i="6"/>
  <c r="K3696" i="6"/>
  <c r="K3697" i="6"/>
  <c r="K3698" i="6"/>
  <c r="K3699" i="6"/>
  <c r="K3700" i="6"/>
  <c r="K3701" i="6"/>
  <c r="K3702" i="6"/>
  <c r="K3703" i="6"/>
  <c r="K3704" i="6"/>
  <c r="K3705" i="6"/>
  <c r="K3706" i="6"/>
  <c r="K3707" i="6"/>
  <c r="K3708" i="6"/>
  <c r="K3709" i="6"/>
  <c r="K3710" i="6"/>
  <c r="K3711" i="6"/>
  <c r="K3712" i="6"/>
  <c r="K3713" i="6"/>
  <c r="K3714" i="6"/>
  <c r="K3715" i="6"/>
  <c r="K3716" i="6"/>
  <c r="K3717" i="6"/>
  <c r="K3718" i="6"/>
  <c r="K3719" i="6"/>
  <c r="K3720" i="6"/>
  <c r="K3721" i="6"/>
  <c r="K3722" i="6"/>
  <c r="K3723" i="6"/>
  <c r="K3724" i="6"/>
  <c r="K3725" i="6"/>
  <c r="K3726" i="6"/>
  <c r="K3727" i="6"/>
  <c r="K3728" i="6"/>
  <c r="K3729" i="6"/>
  <c r="K3730" i="6"/>
  <c r="K3731" i="6"/>
  <c r="K3732" i="6"/>
  <c r="K3733" i="6"/>
  <c r="K3734" i="6"/>
  <c r="K3735" i="6"/>
  <c r="K3736" i="6"/>
  <c r="K3737" i="6"/>
  <c r="K3738" i="6"/>
  <c r="K3739" i="6"/>
  <c r="K3740" i="6"/>
  <c r="K3741" i="6"/>
  <c r="K3742" i="6"/>
  <c r="K3743" i="6"/>
  <c r="K3744" i="6"/>
  <c r="K3745" i="6"/>
  <c r="K3746" i="6"/>
  <c r="K3747" i="6"/>
  <c r="K3748" i="6"/>
  <c r="K3749" i="6"/>
  <c r="K3750" i="6"/>
  <c r="K3751" i="6"/>
  <c r="K3752" i="6"/>
  <c r="K3753" i="6"/>
  <c r="K3754" i="6"/>
  <c r="K3755" i="6"/>
  <c r="K3756" i="6"/>
  <c r="K3757" i="6"/>
  <c r="K3758" i="6"/>
  <c r="K3759" i="6"/>
  <c r="K3760" i="6"/>
  <c r="K3761" i="6"/>
  <c r="K3762" i="6"/>
  <c r="K3763" i="6"/>
  <c r="K3764" i="6"/>
  <c r="K3765" i="6"/>
  <c r="K3766" i="6"/>
  <c r="K3767" i="6"/>
  <c r="K3768" i="6"/>
  <c r="K3769" i="6"/>
  <c r="K3770" i="6"/>
  <c r="K3771" i="6"/>
  <c r="K3772" i="6"/>
  <c r="K3773" i="6"/>
  <c r="K3774" i="6"/>
  <c r="K3775" i="6"/>
  <c r="K3776" i="6"/>
  <c r="K3777" i="6"/>
  <c r="K3778" i="6"/>
  <c r="K3779" i="6"/>
  <c r="K3780" i="6"/>
  <c r="K3781" i="6"/>
  <c r="K3782" i="6"/>
  <c r="K3783" i="6"/>
  <c r="K3784" i="6"/>
  <c r="K3785" i="6"/>
  <c r="K3786" i="6"/>
  <c r="K3787" i="6"/>
  <c r="K3788" i="6"/>
  <c r="K3789" i="6"/>
  <c r="K3790" i="6"/>
  <c r="K3791" i="6"/>
  <c r="K3792" i="6"/>
  <c r="K3793" i="6"/>
  <c r="K3794" i="6"/>
  <c r="K3795" i="6"/>
  <c r="K3796" i="6"/>
  <c r="K3797" i="6"/>
  <c r="K3798" i="6"/>
  <c r="K3799" i="6"/>
  <c r="K3800" i="6"/>
  <c r="K3801" i="6"/>
  <c r="K3802" i="6"/>
  <c r="K3803" i="6"/>
  <c r="K3804" i="6"/>
  <c r="K3805" i="6"/>
  <c r="K3806" i="6"/>
  <c r="K3807" i="6"/>
  <c r="K3808" i="6"/>
  <c r="K3809" i="6"/>
  <c r="K3810" i="6"/>
  <c r="K3811" i="6"/>
  <c r="K3812" i="6"/>
  <c r="K3813" i="6"/>
  <c r="K3814" i="6"/>
  <c r="K3815" i="6"/>
  <c r="K3816" i="6"/>
  <c r="K3817" i="6"/>
  <c r="K3818" i="6"/>
  <c r="K3819" i="6"/>
  <c r="K3820" i="6"/>
  <c r="K3821" i="6"/>
  <c r="K3822" i="6"/>
  <c r="K3823" i="6"/>
  <c r="K3824" i="6"/>
  <c r="K3825" i="6"/>
  <c r="K3826" i="6"/>
  <c r="K3827" i="6"/>
  <c r="K3828" i="6"/>
  <c r="K3829" i="6"/>
  <c r="K3830" i="6"/>
  <c r="K3831" i="6"/>
  <c r="K3832" i="6"/>
  <c r="K3833" i="6"/>
  <c r="K3834" i="6"/>
  <c r="K3835" i="6"/>
  <c r="K3836" i="6"/>
  <c r="K3837" i="6"/>
  <c r="K3838" i="6"/>
  <c r="K3839" i="6"/>
  <c r="K3840" i="6"/>
  <c r="K3841" i="6"/>
  <c r="K3842" i="6"/>
  <c r="K3843" i="6"/>
  <c r="K3844" i="6"/>
  <c r="K3845" i="6"/>
  <c r="K3846" i="6"/>
  <c r="K3847" i="6"/>
  <c r="K3848" i="6"/>
  <c r="K3849" i="6"/>
  <c r="K3850" i="6"/>
  <c r="K3851" i="6"/>
  <c r="K3852" i="6"/>
  <c r="K3853" i="6"/>
  <c r="K3854" i="6"/>
  <c r="K3855" i="6"/>
  <c r="K3856" i="6"/>
  <c r="K3857" i="6"/>
  <c r="K3858" i="6"/>
  <c r="K3859" i="6"/>
  <c r="K3860" i="6"/>
  <c r="K3861" i="6"/>
  <c r="K3862" i="6"/>
  <c r="K3863" i="6"/>
  <c r="K3864" i="6"/>
  <c r="K3865" i="6"/>
  <c r="K3866" i="6"/>
  <c r="K3867" i="6"/>
  <c r="K3868" i="6"/>
  <c r="K3869" i="6"/>
  <c r="K3870" i="6"/>
  <c r="K3871" i="6"/>
  <c r="K3872" i="6"/>
  <c r="K3873" i="6"/>
  <c r="K3874" i="6"/>
  <c r="K3875" i="6"/>
  <c r="K3876" i="6"/>
  <c r="K3877" i="6"/>
  <c r="K3878" i="6"/>
  <c r="K3879" i="6"/>
  <c r="K3880" i="6"/>
  <c r="K3881" i="6"/>
  <c r="K3882" i="6"/>
  <c r="K3883" i="6"/>
  <c r="K3884" i="6"/>
  <c r="K3885" i="6"/>
  <c r="K3886" i="6"/>
  <c r="K3887" i="6"/>
  <c r="K3888" i="6"/>
  <c r="K3889" i="6"/>
  <c r="K3890" i="6"/>
  <c r="K3891" i="6"/>
  <c r="K3892" i="6"/>
  <c r="K3893" i="6"/>
  <c r="K3894" i="6"/>
  <c r="K3895" i="6"/>
  <c r="K3896" i="6"/>
  <c r="K3897" i="6"/>
  <c r="K3898" i="6"/>
  <c r="K3899" i="6"/>
  <c r="K3900" i="6"/>
  <c r="K3901" i="6"/>
  <c r="K3902" i="6"/>
  <c r="K3903" i="6"/>
  <c r="K3904" i="6"/>
  <c r="K3905" i="6"/>
  <c r="K3906" i="6"/>
  <c r="K3907" i="6"/>
  <c r="K3908" i="6"/>
  <c r="K3909" i="6"/>
  <c r="K3910" i="6"/>
  <c r="K3911" i="6"/>
  <c r="K3912" i="6"/>
  <c r="K3913" i="6"/>
  <c r="K3914" i="6"/>
  <c r="K3915" i="6"/>
  <c r="K3916" i="6"/>
  <c r="K3917" i="6"/>
  <c r="K3918" i="6"/>
  <c r="K3919" i="6"/>
  <c r="K3920" i="6"/>
  <c r="K3921" i="6"/>
  <c r="K3922" i="6"/>
  <c r="K3923" i="6"/>
  <c r="K3924" i="6"/>
  <c r="K3925" i="6"/>
  <c r="K3926" i="6"/>
  <c r="K3927" i="6"/>
  <c r="K3928" i="6"/>
  <c r="K3929" i="6"/>
  <c r="K3930" i="6"/>
  <c r="K3931" i="6"/>
  <c r="K3932" i="6"/>
  <c r="K3933" i="6"/>
  <c r="K3934" i="6"/>
  <c r="K3935" i="6"/>
  <c r="K3936" i="6"/>
  <c r="K3937" i="6"/>
  <c r="K3938" i="6"/>
  <c r="K3939" i="6"/>
  <c r="K3940" i="6"/>
  <c r="K3941" i="6"/>
  <c r="K3942" i="6"/>
  <c r="K3943" i="6"/>
  <c r="K3944" i="6"/>
  <c r="K3945" i="6"/>
  <c r="K3946" i="6"/>
  <c r="K3947" i="6"/>
  <c r="K3948" i="6"/>
  <c r="K3949" i="6"/>
  <c r="K3950" i="6"/>
  <c r="K3951" i="6"/>
  <c r="K3952" i="6"/>
  <c r="K3953" i="6"/>
  <c r="K3954" i="6"/>
  <c r="K3955" i="6"/>
  <c r="K3956" i="6"/>
  <c r="K3957" i="6"/>
  <c r="K3958" i="6"/>
  <c r="K3959" i="6"/>
  <c r="K3960" i="6"/>
  <c r="K3961" i="6"/>
  <c r="K3962" i="6"/>
  <c r="K3963" i="6"/>
  <c r="K3964" i="6"/>
  <c r="K3965" i="6"/>
  <c r="K3966" i="6"/>
  <c r="K3967" i="6"/>
  <c r="K3968" i="6"/>
  <c r="K3969" i="6"/>
  <c r="K3970" i="6"/>
  <c r="K3971" i="6"/>
  <c r="K3972" i="6"/>
  <c r="K3973" i="6"/>
  <c r="K3974" i="6"/>
  <c r="K3975" i="6"/>
  <c r="K3976" i="6"/>
  <c r="K3977" i="6"/>
  <c r="K3978" i="6"/>
  <c r="K3979" i="6"/>
  <c r="K3980" i="6"/>
  <c r="K3981" i="6"/>
  <c r="K3982" i="6"/>
  <c r="K3983" i="6"/>
  <c r="K3984" i="6"/>
  <c r="K3985" i="6"/>
  <c r="K3986" i="6"/>
  <c r="K3987" i="6"/>
  <c r="K3988" i="6"/>
  <c r="K3989" i="6"/>
  <c r="K3990" i="6"/>
  <c r="K3991" i="6"/>
  <c r="K3992" i="6"/>
  <c r="K3993" i="6"/>
  <c r="K3994" i="6"/>
  <c r="K3995" i="6"/>
  <c r="K3996" i="6"/>
  <c r="K3997" i="6"/>
  <c r="K3998" i="6"/>
  <c r="K3999" i="6"/>
  <c r="K4000" i="6"/>
  <c r="K4001" i="6"/>
  <c r="K4002" i="6"/>
  <c r="K4003" i="6"/>
  <c r="K4004" i="6"/>
  <c r="K4005" i="6"/>
  <c r="K4006" i="6"/>
  <c r="K4007" i="6"/>
  <c r="K4008" i="6"/>
  <c r="K4009" i="6"/>
  <c r="K4010" i="6"/>
  <c r="K4011" i="6"/>
  <c r="K4012" i="6"/>
  <c r="K4013" i="6"/>
  <c r="K4014" i="6"/>
  <c r="K4015" i="6"/>
  <c r="K4016" i="6"/>
  <c r="K4017" i="6"/>
  <c r="K4018" i="6"/>
  <c r="K4019" i="6"/>
  <c r="K4020" i="6"/>
  <c r="K4021" i="6"/>
  <c r="K4022" i="6"/>
  <c r="K4023" i="6"/>
  <c r="K4024" i="6"/>
  <c r="K4025" i="6"/>
  <c r="K4026" i="6"/>
  <c r="K4027" i="6"/>
  <c r="K4028" i="6"/>
  <c r="K4029" i="6"/>
  <c r="K4030" i="6"/>
  <c r="K4031" i="6"/>
  <c r="K4032" i="6"/>
  <c r="K4033" i="6"/>
  <c r="K4034" i="6"/>
  <c r="K4035" i="6"/>
  <c r="K4036" i="6"/>
  <c r="K4037" i="6"/>
  <c r="K4038" i="6"/>
  <c r="K4039" i="6"/>
  <c r="K4040" i="6"/>
  <c r="K4041" i="6"/>
  <c r="K4042" i="6"/>
  <c r="K4043" i="6"/>
  <c r="K4044" i="6"/>
  <c r="K4045" i="6"/>
  <c r="K4046" i="6"/>
  <c r="K4047" i="6"/>
  <c r="K4048" i="6"/>
  <c r="K4049" i="6"/>
  <c r="K4050" i="6"/>
  <c r="K4051" i="6"/>
  <c r="K4052" i="6"/>
  <c r="K4053" i="6"/>
  <c r="K4054" i="6"/>
  <c r="K4055" i="6"/>
  <c r="K4056" i="6"/>
  <c r="K4057" i="6"/>
  <c r="K4058" i="6"/>
  <c r="K4059" i="6"/>
  <c r="K4060" i="6"/>
  <c r="K4061" i="6"/>
  <c r="K4062" i="6"/>
  <c r="K4063" i="6"/>
  <c r="K4064" i="6"/>
  <c r="K4065" i="6"/>
  <c r="K4066" i="6"/>
  <c r="K4067" i="6"/>
  <c r="K4068" i="6"/>
  <c r="K4069" i="6"/>
  <c r="K4070" i="6"/>
  <c r="K4071" i="6"/>
  <c r="K4072" i="6"/>
  <c r="K4073" i="6"/>
  <c r="K4074" i="6"/>
  <c r="K4075" i="6"/>
  <c r="K4076" i="6"/>
  <c r="K4077" i="6"/>
  <c r="K4078" i="6"/>
  <c r="K4079" i="6"/>
  <c r="K4080" i="6"/>
  <c r="K4081" i="6"/>
  <c r="K4082" i="6"/>
  <c r="K4083" i="6"/>
  <c r="K4084" i="6"/>
  <c r="K4085" i="6"/>
  <c r="K4086" i="6"/>
  <c r="K4087" i="6"/>
  <c r="K4088" i="6"/>
  <c r="K4089" i="6"/>
  <c r="K4090" i="6"/>
  <c r="K4091" i="6"/>
  <c r="K4092" i="6"/>
  <c r="K4093" i="6"/>
  <c r="K4094" i="6"/>
  <c r="K4095" i="6"/>
  <c r="K4096" i="6"/>
  <c r="K4097" i="6"/>
  <c r="K4098" i="6"/>
  <c r="K4099" i="6"/>
  <c r="K4100" i="6"/>
  <c r="K4101" i="6"/>
  <c r="K4102" i="6"/>
  <c r="K4103" i="6"/>
  <c r="K4104" i="6"/>
  <c r="K4105" i="6"/>
  <c r="K4106" i="6"/>
  <c r="K4107" i="6"/>
  <c r="K4108" i="6"/>
  <c r="K4109" i="6"/>
  <c r="K4110" i="6"/>
  <c r="K4111" i="6"/>
  <c r="K4112" i="6"/>
  <c r="K4113" i="6"/>
  <c r="K4114" i="6"/>
  <c r="K4115" i="6"/>
  <c r="K4116" i="6"/>
  <c r="K4117" i="6"/>
  <c r="K4118" i="6"/>
  <c r="K4119" i="6"/>
  <c r="K4120" i="6"/>
  <c r="K4121" i="6"/>
  <c r="K4122" i="6"/>
  <c r="K4123" i="6"/>
  <c r="K4124" i="6"/>
  <c r="K4125" i="6"/>
  <c r="K4126" i="6"/>
  <c r="K4127" i="6"/>
  <c r="K4128" i="6"/>
  <c r="K4129" i="6"/>
  <c r="K4130" i="6"/>
  <c r="K4131" i="6"/>
  <c r="K4132" i="6"/>
  <c r="K4133" i="6"/>
  <c r="K4134" i="6"/>
  <c r="K4135" i="6"/>
  <c r="K4136" i="6"/>
  <c r="K4137" i="6"/>
  <c r="K4138" i="6"/>
  <c r="K4139" i="6"/>
  <c r="K4140" i="6"/>
  <c r="K4141" i="6"/>
  <c r="K4142" i="6"/>
  <c r="K4143" i="6"/>
  <c r="K4144" i="6"/>
  <c r="K4145" i="6"/>
  <c r="K4146" i="6"/>
  <c r="K4147" i="6"/>
  <c r="K4148" i="6"/>
  <c r="K4149" i="6"/>
  <c r="K4150" i="6"/>
  <c r="K4151" i="6"/>
  <c r="K4152" i="6"/>
  <c r="K4153" i="6"/>
  <c r="K4154" i="6"/>
  <c r="K4155" i="6"/>
  <c r="K4156" i="6"/>
  <c r="K4157" i="6"/>
  <c r="K4158" i="6"/>
  <c r="K4159" i="6"/>
  <c r="K4160" i="6"/>
  <c r="K4161" i="6"/>
  <c r="K4162" i="6"/>
  <c r="K4163" i="6"/>
  <c r="K4164" i="6"/>
  <c r="K4165" i="6"/>
  <c r="K4166" i="6"/>
  <c r="K4167" i="6"/>
  <c r="K4168" i="6"/>
  <c r="K4169" i="6"/>
  <c r="K4170" i="6"/>
  <c r="K4171" i="6"/>
  <c r="K4172" i="6"/>
  <c r="K4173" i="6"/>
  <c r="K4174" i="6"/>
  <c r="K4175" i="6"/>
  <c r="K4176" i="6"/>
  <c r="K4177" i="6"/>
  <c r="K4178" i="6"/>
  <c r="K4179" i="6"/>
  <c r="K4180" i="6"/>
  <c r="K4181" i="6"/>
  <c r="K4182" i="6"/>
  <c r="K4183" i="6"/>
  <c r="K4184" i="6"/>
  <c r="K4185" i="6"/>
  <c r="K4186" i="6"/>
  <c r="K4187" i="6"/>
  <c r="K4188" i="6"/>
  <c r="K4189" i="6"/>
  <c r="K4190" i="6"/>
  <c r="K4191" i="6"/>
  <c r="K4192" i="6"/>
  <c r="K4193" i="6"/>
  <c r="K4194" i="6"/>
  <c r="K4195" i="6"/>
  <c r="K4196" i="6"/>
  <c r="K4197" i="6"/>
  <c r="K4198" i="6"/>
  <c r="K4199" i="6"/>
  <c r="K4200" i="6"/>
  <c r="K4201" i="6"/>
  <c r="K4202" i="6"/>
  <c r="K4203" i="6"/>
  <c r="K4204" i="6"/>
  <c r="K4205" i="6"/>
  <c r="K4206" i="6"/>
  <c r="K4207" i="6"/>
  <c r="K4208" i="6"/>
  <c r="K4209" i="6"/>
  <c r="K4210" i="6"/>
  <c r="K4211" i="6"/>
  <c r="K4212" i="6"/>
  <c r="K4213" i="6"/>
  <c r="K4214" i="6"/>
  <c r="K4215" i="6"/>
  <c r="K4216" i="6"/>
  <c r="K4217" i="6"/>
  <c r="K4218" i="6"/>
  <c r="K4219" i="6"/>
  <c r="K4220" i="6"/>
  <c r="K4221" i="6"/>
  <c r="K4222" i="6"/>
  <c r="K4223" i="6"/>
  <c r="K4224" i="6"/>
  <c r="K4225" i="6"/>
  <c r="K4226" i="6"/>
  <c r="K4227" i="6"/>
  <c r="K4228" i="6"/>
  <c r="K4229" i="6"/>
  <c r="K4230" i="6"/>
  <c r="K4231" i="6"/>
  <c r="K4232" i="6"/>
  <c r="K4233" i="6"/>
  <c r="K4234" i="6"/>
  <c r="K4235" i="6"/>
  <c r="K4236" i="6"/>
  <c r="K4237" i="6"/>
  <c r="K4238" i="6"/>
  <c r="K4239" i="6"/>
  <c r="K4240" i="6"/>
  <c r="K4241" i="6"/>
  <c r="K4242" i="6"/>
  <c r="K4243" i="6"/>
  <c r="K4244" i="6"/>
  <c r="K4245" i="6"/>
  <c r="K4246" i="6"/>
  <c r="K4247" i="6"/>
  <c r="K4248" i="6"/>
  <c r="K4249" i="6"/>
  <c r="K4250" i="6"/>
  <c r="K4251" i="6"/>
  <c r="K4252" i="6"/>
  <c r="K4253" i="6"/>
  <c r="K4254" i="6"/>
  <c r="K4255" i="6"/>
  <c r="K4256" i="6"/>
  <c r="K4257" i="6"/>
  <c r="K4258" i="6"/>
  <c r="K4259" i="6"/>
  <c r="K4260" i="6"/>
  <c r="K4261" i="6"/>
  <c r="K4262" i="6"/>
  <c r="K4263" i="6"/>
  <c r="K4264" i="6"/>
  <c r="K4265" i="6"/>
  <c r="K4266" i="6"/>
  <c r="K4267" i="6"/>
  <c r="K4268" i="6"/>
  <c r="K4269" i="6"/>
  <c r="K4270" i="6"/>
  <c r="K4271" i="6"/>
  <c r="K4272" i="6"/>
  <c r="K4273" i="6"/>
  <c r="K4274" i="6"/>
  <c r="K4275" i="6"/>
  <c r="K4276" i="6"/>
  <c r="K4277" i="6"/>
  <c r="K4278" i="6"/>
  <c r="K4279" i="6"/>
  <c r="K4280" i="6"/>
  <c r="K4281" i="6"/>
  <c r="K4282" i="6"/>
  <c r="K4283" i="6"/>
  <c r="K4284" i="6"/>
  <c r="K4285" i="6"/>
  <c r="K4286" i="6"/>
  <c r="K4287" i="6"/>
  <c r="K4288" i="6"/>
  <c r="K4289" i="6"/>
  <c r="K4290" i="6"/>
  <c r="K4291" i="6"/>
  <c r="K4292" i="6"/>
  <c r="K4293" i="6"/>
  <c r="K4294" i="6"/>
  <c r="K4295" i="6"/>
  <c r="K4296" i="6"/>
  <c r="K4297" i="6"/>
  <c r="K4298" i="6"/>
  <c r="K4299" i="6"/>
  <c r="K4300" i="6"/>
  <c r="K4301" i="6"/>
  <c r="K4302" i="6"/>
  <c r="K4303" i="6"/>
  <c r="K4304" i="6"/>
  <c r="K4305" i="6"/>
  <c r="K4306" i="6"/>
  <c r="K4307" i="6"/>
  <c r="K4308" i="6"/>
  <c r="K4309" i="6"/>
  <c r="K4310" i="6"/>
  <c r="K4311" i="6"/>
  <c r="K4312" i="6"/>
  <c r="K4313" i="6"/>
  <c r="K4314" i="6"/>
  <c r="K4315" i="6"/>
  <c r="K4316" i="6"/>
  <c r="K4317" i="6"/>
  <c r="K4318" i="6"/>
  <c r="K4319" i="6"/>
  <c r="K4320" i="6"/>
  <c r="K4321" i="6"/>
  <c r="K4322" i="6"/>
  <c r="K4323" i="6"/>
  <c r="K4324" i="6"/>
  <c r="K4325" i="6"/>
  <c r="K4326" i="6"/>
  <c r="K4327" i="6"/>
  <c r="K4328" i="6"/>
  <c r="K4329" i="6"/>
  <c r="K4330" i="6"/>
  <c r="K4331" i="6"/>
  <c r="K4332" i="6"/>
  <c r="K4333" i="6"/>
  <c r="K4334" i="6"/>
  <c r="K4335" i="6"/>
  <c r="K4336" i="6"/>
  <c r="K4337" i="6"/>
  <c r="K4338" i="6"/>
  <c r="K4339" i="6"/>
  <c r="K4340" i="6"/>
  <c r="K4341" i="6"/>
  <c r="K4342" i="6"/>
  <c r="K4343" i="6"/>
  <c r="K4344" i="6"/>
  <c r="K4345" i="6"/>
  <c r="K4346" i="6"/>
  <c r="K4347" i="6"/>
  <c r="K4348" i="6"/>
  <c r="K4349" i="6"/>
  <c r="K4350" i="6"/>
  <c r="K4351" i="6"/>
  <c r="K4352" i="6"/>
  <c r="K4353" i="6"/>
  <c r="K4354" i="6"/>
  <c r="K4355" i="6"/>
  <c r="K4356" i="6"/>
  <c r="K4357" i="6"/>
  <c r="K4358" i="6"/>
  <c r="K4359" i="6"/>
  <c r="K4360" i="6"/>
  <c r="K4361" i="6"/>
  <c r="K4362" i="6"/>
  <c r="K4363" i="6"/>
  <c r="K4364" i="6"/>
  <c r="K4365" i="6"/>
  <c r="K4366" i="6"/>
  <c r="K4367" i="6"/>
  <c r="K4368" i="6"/>
  <c r="K4369" i="6"/>
  <c r="K4370" i="6"/>
  <c r="K4371" i="6"/>
  <c r="K4372" i="6"/>
  <c r="K4373" i="6"/>
  <c r="K4374" i="6"/>
  <c r="K4375" i="6"/>
  <c r="K4376" i="6"/>
  <c r="K4377" i="6"/>
  <c r="K4378" i="6"/>
  <c r="K4379" i="6"/>
  <c r="K4380" i="6"/>
  <c r="K4381" i="6"/>
  <c r="K4382" i="6"/>
  <c r="K4383" i="6"/>
  <c r="K4384" i="6"/>
  <c r="K4385" i="6"/>
  <c r="K4386" i="6"/>
  <c r="K4387" i="6"/>
  <c r="K4388" i="6"/>
  <c r="K4389" i="6"/>
  <c r="K4390" i="6"/>
  <c r="K4391" i="6"/>
  <c r="K4392" i="6"/>
  <c r="K4393" i="6"/>
  <c r="K4394" i="6"/>
  <c r="K4395" i="6"/>
  <c r="K4396" i="6"/>
  <c r="K4397" i="6"/>
  <c r="K4398" i="6"/>
  <c r="K4399" i="6"/>
  <c r="K4400" i="6"/>
  <c r="K4401" i="6"/>
  <c r="K4402" i="6"/>
  <c r="K4403" i="6"/>
  <c r="K4404" i="6"/>
  <c r="K4405" i="6"/>
  <c r="K4406" i="6"/>
  <c r="K4407" i="6"/>
  <c r="K4408" i="6"/>
  <c r="K4409" i="6"/>
  <c r="K4410" i="6"/>
  <c r="K4411" i="6"/>
  <c r="K4412" i="6"/>
  <c r="K4413" i="6"/>
  <c r="K4414" i="6"/>
  <c r="K4415" i="6"/>
  <c r="K4416" i="6"/>
  <c r="K4417" i="6"/>
  <c r="K4418" i="6"/>
  <c r="K4419" i="6"/>
  <c r="K4420" i="6"/>
  <c r="K4421" i="6"/>
  <c r="K4422" i="6"/>
  <c r="K4423" i="6"/>
  <c r="K4424" i="6"/>
  <c r="K4425" i="6"/>
  <c r="K4426" i="6"/>
  <c r="K4427" i="6"/>
  <c r="K4428" i="6"/>
  <c r="K4429" i="6"/>
  <c r="K4430" i="6"/>
  <c r="K4431" i="6"/>
  <c r="K4432" i="6"/>
  <c r="K4433" i="6"/>
  <c r="K4434" i="6"/>
  <c r="K4435" i="6"/>
  <c r="K4436" i="6"/>
  <c r="K4437" i="6"/>
  <c r="K4438" i="6"/>
  <c r="K4439" i="6"/>
  <c r="K4440" i="6"/>
  <c r="K4441" i="6"/>
  <c r="K4442" i="6"/>
  <c r="K4443" i="6"/>
  <c r="K4444" i="6"/>
  <c r="K4445" i="6"/>
  <c r="K4446" i="6"/>
  <c r="K4447" i="6"/>
  <c r="K4448" i="6"/>
  <c r="K4449" i="6"/>
  <c r="K4450" i="6"/>
  <c r="K4451" i="6"/>
  <c r="K4452" i="6"/>
  <c r="K4453" i="6"/>
  <c r="K4454" i="6"/>
  <c r="K4455" i="6"/>
  <c r="K4456" i="6"/>
  <c r="K4457" i="6"/>
  <c r="K4458" i="6"/>
  <c r="K4459" i="6"/>
  <c r="K4460" i="6"/>
  <c r="K4461" i="6"/>
  <c r="K4462" i="6"/>
  <c r="K4463" i="6"/>
  <c r="K4464" i="6"/>
  <c r="K4465" i="6"/>
  <c r="K4466" i="6"/>
  <c r="K4467" i="6"/>
  <c r="K4468" i="6"/>
  <c r="K4469" i="6"/>
  <c r="K4470" i="6"/>
  <c r="K4471" i="6"/>
  <c r="K4472" i="6"/>
  <c r="K4473" i="6"/>
  <c r="K4474" i="6"/>
  <c r="K4475" i="6"/>
  <c r="K4476" i="6"/>
  <c r="K4477" i="6"/>
  <c r="K4478" i="6"/>
  <c r="K4479" i="6"/>
  <c r="K4480" i="6"/>
  <c r="K4481" i="6"/>
  <c r="K4482" i="6"/>
  <c r="K4483" i="6"/>
  <c r="K4484" i="6"/>
  <c r="K4485" i="6"/>
  <c r="K4486" i="6"/>
  <c r="K4487" i="6"/>
  <c r="K4488" i="6"/>
  <c r="K4489" i="6"/>
  <c r="K4490" i="6"/>
  <c r="K4491" i="6"/>
  <c r="K4492" i="6"/>
  <c r="K4493" i="6"/>
  <c r="K4494" i="6"/>
  <c r="K4495" i="6"/>
  <c r="K4496" i="6"/>
  <c r="K4497" i="6"/>
  <c r="K4498" i="6"/>
  <c r="K4499" i="6"/>
  <c r="K4500" i="6"/>
  <c r="K4501" i="6"/>
  <c r="K4502" i="6"/>
  <c r="K4503" i="6"/>
  <c r="K4504" i="6"/>
  <c r="K4505" i="6"/>
  <c r="K4506" i="6"/>
  <c r="K4507" i="6"/>
  <c r="K4508" i="6"/>
  <c r="K4509" i="6"/>
  <c r="K4510" i="6"/>
  <c r="K4511" i="6"/>
  <c r="K4512" i="6"/>
  <c r="K4513" i="6"/>
  <c r="K4514" i="6"/>
  <c r="K4515" i="6"/>
  <c r="K4516" i="6"/>
  <c r="K4517" i="6"/>
  <c r="K4518" i="6"/>
  <c r="K4519" i="6"/>
  <c r="K4520" i="6"/>
  <c r="K4521" i="6"/>
  <c r="K4522" i="6"/>
  <c r="K4523" i="6"/>
  <c r="K4524" i="6"/>
  <c r="K4525" i="6"/>
  <c r="K4526" i="6"/>
  <c r="K4527" i="6"/>
  <c r="K4528" i="6"/>
  <c r="K4529" i="6"/>
  <c r="K4530" i="6"/>
  <c r="K4531" i="6"/>
  <c r="K4532" i="6"/>
  <c r="K4533" i="6"/>
  <c r="K4534" i="6"/>
  <c r="K4535" i="6"/>
  <c r="K4536" i="6"/>
  <c r="K4537" i="6"/>
  <c r="K4538" i="6"/>
  <c r="K4539" i="6"/>
  <c r="K4540" i="6"/>
  <c r="K4541" i="6"/>
  <c r="K4542" i="6"/>
  <c r="K4543" i="6"/>
  <c r="K4544" i="6"/>
  <c r="K4545" i="6"/>
  <c r="K4546" i="6"/>
  <c r="K4547" i="6"/>
  <c r="K4548" i="6"/>
  <c r="K4549" i="6"/>
  <c r="K4550" i="6"/>
  <c r="K4551" i="6"/>
  <c r="K4552" i="6"/>
  <c r="K4553" i="6"/>
  <c r="K4554" i="6"/>
  <c r="K4555" i="6"/>
  <c r="K4556" i="6"/>
  <c r="K4557" i="6"/>
  <c r="K4558" i="6"/>
  <c r="K4559" i="6"/>
  <c r="K4560" i="6"/>
  <c r="K4561" i="6"/>
  <c r="K4562" i="6"/>
  <c r="K4563" i="6"/>
  <c r="K4564" i="6"/>
  <c r="K4565" i="6"/>
  <c r="K4566" i="6"/>
  <c r="K4567" i="6"/>
  <c r="K4568" i="6"/>
  <c r="K4569" i="6"/>
  <c r="K4570" i="6"/>
  <c r="K4571" i="6"/>
  <c r="K4572" i="6"/>
  <c r="K4573" i="6"/>
  <c r="K4574" i="6"/>
  <c r="K4575" i="6"/>
  <c r="K4576" i="6"/>
  <c r="K4577" i="6"/>
  <c r="K4578" i="6"/>
  <c r="K4579" i="6"/>
  <c r="K4580" i="6"/>
  <c r="K4581" i="6"/>
  <c r="K4582" i="6"/>
  <c r="K4583" i="6"/>
  <c r="K4584" i="6"/>
  <c r="K4585" i="6"/>
  <c r="K4586" i="6"/>
  <c r="K4587" i="6"/>
  <c r="K4588" i="6"/>
  <c r="K4589" i="6"/>
  <c r="K4590" i="6"/>
  <c r="K4591" i="6"/>
  <c r="K4592" i="6"/>
  <c r="K4593" i="6"/>
  <c r="K4594" i="6"/>
  <c r="K4595" i="6"/>
  <c r="K4596" i="6"/>
  <c r="K4597" i="6"/>
  <c r="K4598" i="6"/>
  <c r="K4599" i="6"/>
  <c r="K4600" i="6"/>
  <c r="K4601" i="6"/>
  <c r="K4602" i="6"/>
  <c r="K4603" i="6"/>
  <c r="K4604" i="6"/>
  <c r="K4605" i="6"/>
  <c r="K4606" i="6"/>
  <c r="K4607" i="6"/>
  <c r="K4608" i="6"/>
  <c r="K4609" i="6"/>
  <c r="K4610" i="6"/>
  <c r="K4611" i="6"/>
  <c r="K4612" i="6"/>
  <c r="K4613" i="6"/>
  <c r="K4614" i="6"/>
  <c r="K4615" i="6"/>
  <c r="K4616" i="6"/>
  <c r="K4617" i="6"/>
  <c r="K4618" i="6"/>
  <c r="K4619" i="6"/>
  <c r="K4620" i="6"/>
  <c r="K4621" i="6"/>
  <c r="K4622" i="6"/>
  <c r="K4623" i="6"/>
  <c r="K4624" i="6"/>
  <c r="K4625" i="6"/>
  <c r="K4626" i="6"/>
  <c r="K4627" i="6"/>
  <c r="K4628" i="6"/>
  <c r="K4629" i="6"/>
  <c r="K4630" i="6"/>
  <c r="K4631" i="6"/>
  <c r="K4632" i="6"/>
  <c r="K4633" i="6"/>
  <c r="K4634" i="6"/>
  <c r="K4635" i="6"/>
  <c r="K4636" i="6"/>
  <c r="K4637" i="6"/>
  <c r="K4638" i="6"/>
  <c r="K4639" i="6"/>
  <c r="K4640" i="6"/>
  <c r="K4641" i="6"/>
  <c r="K4642" i="6"/>
  <c r="K4643" i="6"/>
  <c r="K4644" i="6"/>
  <c r="K4645" i="6"/>
  <c r="K4646" i="6"/>
  <c r="K4647" i="6"/>
  <c r="K4648" i="6"/>
  <c r="K4649" i="6"/>
  <c r="K4650" i="6"/>
  <c r="K4651" i="6"/>
  <c r="K4652" i="6"/>
  <c r="K4653" i="6"/>
  <c r="K4654" i="6"/>
  <c r="K4655" i="6"/>
  <c r="K4656" i="6"/>
  <c r="K4657" i="6"/>
  <c r="K4658" i="6"/>
  <c r="K4659" i="6"/>
  <c r="K4660" i="6"/>
  <c r="K4661" i="6"/>
  <c r="K4662" i="6"/>
  <c r="K4663" i="6"/>
  <c r="K4664" i="6"/>
  <c r="K4665" i="6"/>
  <c r="K4666" i="6"/>
  <c r="K4667" i="6"/>
  <c r="K4668" i="6"/>
  <c r="K4669" i="6"/>
  <c r="K4670" i="6"/>
  <c r="K4671" i="6"/>
  <c r="K4672" i="6"/>
  <c r="K4673" i="6"/>
  <c r="K4674" i="6"/>
  <c r="K4675" i="6"/>
  <c r="K4676" i="6"/>
  <c r="K4677" i="6"/>
  <c r="K4678" i="6"/>
  <c r="K4679" i="6"/>
  <c r="K4680" i="6"/>
  <c r="K4681" i="6"/>
  <c r="K4682" i="6"/>
  <c r="K4683" i="6"/>
  <c r="K4684" i="6"/>
  <c r="K4685" i="6"/>
  <c r="K4686" i="6"/>
  <c r="K4687" i="6"/>
  <c r="K4688" i="6"/>
  <c r="K4689" i="6"/>
  <c r="K4690" i="6"/>
  <c r="K4691" i="6"/>
  <c r="K4692" i="6"/>
  <c r="K4693" i="6"/>
  <c r="K4694" i="6"/>
  <c r="K4695" i="6"/>
  <c r="K4696" i="6"/>
  <c r="K4697" i="6"/>
  <c r="K4698" i="6"/>
  <c r="K4699" i="6"/>
  <c r="K4700" i="6"/>
  <c r="K4701" i="6"/>
  <c r="K4702" i="6"/>
  <c r="K4703" i="6"/>
  <c r="K4704" i="6"/>
  <c r="K4705" i="6"/>
  <c r="K4706" i="6"/>
  <c r="K4707" i="6"/>
  <c r="K4708" i="6"/>
  <c r="K4709" i="6"/>
  <c r="K4710" i="6"/>
  <c r="K4711" i="6"/>
  <c r="K4712" i="6"/>
  <c r="K4713" i="6"/>
  <c r="K4714" i="6"/>
  <c r="K4715" i="6"/>
  <c r="K4716" i="6"/>
  <c r="K4717" i="6"/>
  <c r="K4718" i="6"/>
  <c r="K4719" i="6"/>
  <c r="K4720" i="6"/>
  <c r="K4721" i="6"/>
  <c r="K4722" i="6"/>
  <c r="K4723" i="6"/>
  <c r="K4724" i="6"/>
  <c r="K4725" i="6"/>
  <c r="K4726" i="6"/>
  <c r="K4727" i="6"/>
  <c r="K4728" i="6"/>
  <c r="K4729" i="6"/>
  <c r="K4730" i="6"/>
  <c r="K4731" i="6"/>
  <c r="K4732" i="6"/>
  <c r="K4733" i="6"/>
  <c r="K4734" i="6"/>
  <c r="K4735" i="6"/>
  <c r="K4736" i="6"/>
  <c r="K4737" i="6"/>
  <c r="K4738" i="6"/>
  <c r="K4739" i="6"/>
  <c r="K4740" i="6"/>
  <c r="K4741" i="6"/>
  <c r="K4742" i="6"/>
  <c r="K4743" i="6"/>
  <c r="K4744" i="6"/>
  <c r="K4745" i="6"/>
  <c r="K4746" i="6"/>
  <c r="K4747" i="6"/>
  <c r="K4748" i="6"/>
  <c r="K4749" i="6"/>
  <c r="K4750" i="6"/>
  <c r="K4751" i="6"/>
  <c r="K4752" i="6"/>
  <c r="K4753" i="6"/>
  <c r="K4754" i="6"/>
  <c r="K4755" i="6"/>
  <c r="K4756" i="6"/>
  <c r="K4757" i="6"/>
  <c r="K4758" i="6"/>
  <c r="K4759" i="6"/>
  <c r="K4760" i="6"/>
  <c r="K4761" i="6"/>
  <c r="K4762" i="6"/>
  <c r="K4763" i="6"/>
  <c r="K4764" i="6"/>
  <c r="K4765" i="6"/>
  <c r="K4766" i="6"/>
  <c r="K4767" i="6"/>
  <c r="K4768" i="6"/>
  <c r="K4769" i="6"/>
  <c r="K4770" i="6"/>
  <c r="K4771" i="6"/>
  <c r="K4772" i="6"/>
  <c r="K4773" i="6"/>
  <c r="K4774" i="6"/>
  <c r="K4775" i="6"/>
  <c r="K4776" i="6"/>
  <c r="K4777" i="6"/>
  <c r="K4778" i="6"/>
  <c r="K4779" i="6"/>
  <c r="K4780" i="6"/>
  <c r="K4781" i="6"/>
  <c r="K4782" i="6"/>
  <c r="K4783" i="6"/>
  <c r="K4784" i="6"/>
  <c r="K4785" i="6"/>
  <c r="K4786" i="6"/>
  <c r="K4787" i="6"/>
  <c r="K4788" i="6"/>
  <c r="K4789" i="6"/>
  <c r="K4790" i="6"/>
  <c r="K4791" i="6"/>
  <c r="K4792" i="6"/>
  <c r="K4793" i="6"/>
  <c r="K4794" i="6"/>
  <c r="K4795" i="6"/>
  <c r="K4796" i="6"/>
  <c r="K4797" i="6"/>
  <c r="K4798" i="6"/>
  <c r="K4799" i="6"/>
  <c r="K4800" i="6"/>
  <c r="K4801" i="6"/>
  <c r="K4802" i="6"/>
  <c r="K4803" i="6"/>
  <c r="K4804" i="6"/>
  <c r="K4805" i="6"/>
  <c r="K4806" i="6"/>
  <c r="K4807" i="6"/>
  <c r="K4808" i="6"/>
  <c r="K4809" i="6"/>
  <c r="K4810" i="6"/>
  <c r="K4811" i="6"/>
  <c r="K4812" i="6"/>
  <c r="K4813" i="6"/>
  <c r="K4814" i="6"/>
  <c r="K4815" i="6"/>
  <c r="K4816" i="6"/>
  <c r="K4817" i="6"/>
  <c r="K4818" i="6"/>
  <c r="K4819" i="6"/>
  <c r="K4820" i="6"/>
  <c r="K4821" i="6"/>
  <c r="K4822" i="6"/>
  <c r="K4823" i="6"/>
  <c r="K4824" i="6"/>
  <c r="K4825" i="6"/>
  <c r="K4826" i="6"/>
  <c r="K4827" i="6"/>
  <c r="K4828" i="6"/>
  <c r="K4829" i="6"/>
  <c r="K4830" i="6"/>
  <c r="K4831" i="6"/>
  <c r="K4832" i="6"/>
  <c r="K4833" i="6"/>
  <c r="K4834" i="6"/>
  <c r="K4835" i="6"/>
  <c r="K4836" i="6"/>
  <c r="K4837" i="6"/>
  <c r="K4838" i="6"/>
  <c r="K4839" i="6"/>
  <c r="K4840" i="6"/>
  <c r="K4841" i="6"/>
  <c r="K4842" i="6"/>
  <c r="K4843" i="6"/>
  <c r="K4844" i="6"/>
  <c r="K4845" i="6"/>
  <c r="K4846" i="6"/>
  <c r="K4847" i="6"/>
  <c r="K4848" i="6"/>
  <c r="K4849" i="6"/>
  <c r="K4850" i="6"/>
  <c r="K4851" i="6"/>
  <c r="K4852" i="6"/>
  <c r="K4853" i="6"/>
  <c r="K4854" i="6"/>
  <c r="K4855" i="6"/>
  <c r="K4856" i="6"/>
  <c r="K4857" i="6"/>
  <c r="K4858" i="6"/>
  <c r="K4859" i="6"/>
  <c r="K4860" i="6"/>
  <c r="K4861" i="6"/>
  <c r="K4862" i="6"/>
  <c r="K4863" i="6"/>
  <c r="K4864" i="6"/>
  <c r="K4865" i="6"/>
  <c r="K4866" i="6"/>
  <c r="K4867" i="6"/>
  <c r="K4868" i="6"/>
  <c r="K4869" i="6"/>
  <c r="K4870" i="6"/>
  <c r="K4871" i="6"/>
  <c r="K4872" i="6"/>
  <c r="K4873" i="6"/>
  <c r="K4874" i="6"/>
  <c r="K4875" i="6"/>
  <c r="K4876" i="6"/>
  <c r="K4877" i="6"/>
  <c r="K4878" i="6"/>
  <c r="K4879" i="6"/>
  <c r="K4880" i="6"/>
  <c r="K4881" i="6"/>
  <c r="K4882" i="6"/>
  <c r="K4883" i="6"/>
  <c r="K4884" i="6"/>
  <c r="K4885" i="6"/>
  <c r="K4886" i="6"/>
  <c r="K4887" i="6"/>
  <c r="K4888" i="6"/>
  <c r="K4889" i="6"/>
  <c r="K4890" i="6"/>
  <c r="K4891" i="6"/>
  <c r="K4892" i="6"/>
  <c r="K4893" i="6"/>
  <c r="K4894" i="6"/>
  <c r="K4895" i="6"/>
  <c r="K4896" i="6"/>
  <c r="K4897" i="6"/>
  <c r="K4898" i="6"/>
  <c r="K4899" i="6"/>
  <c r="K4900" i="6"/>
  <c r="K4901" i="6"/>
  <c r="K4902" i="6"/>
  <c r="K4903" i="6"/>
  <c r="K4904" i="6"/>
  <c r="K4905" i="6"/>
  <c r="K4906" i="6"/>
  <c r="K4907" i="6"/>
  <c r="K4908" i="6"/>
  <c r="K4909" i="6"/>
  <c r="K4910" i="6"/>
  <c r="K4911" i="6"/>
  <c r="K4912" i="6"/>
  <c r="K4913" i="6"/>
  <c r="K4914" i="6"/>
  <c r="K4915" i="6"/>
  <c r="K4916" i="6"/>
  <c r="K4917" i="6"/>
  <c r="K4918" i="6"/>
  <c r="K4919" i="6"/>
  <c r="K4920" i="6"/>
  <c r="K4921" i="6"/>
  <c r="K4922" i="6"/>
  <c r="K4923" i="6"/>
  <c r="K4924" i="6"/>
  <c r="K4925" i="6"/>
  <c r="K4926" i="6"/>
  <c r="K4927" i="6"/>
  <c r="K4928" i="6"/>
  <c r="K4929" i="6"/>
  <c r="K4930" i="6"/>
  <c r="K4931" i="6"/>
  <c r="K4932" i="6"/>
  <c r="K4933" i="6"/>
  <c r="K4934" i="6"/>
  <c r="K4935" i="6"/>
  <c r="K4936" i="6"/>
  <c r="K4937" i="6"/>
  <c r="K4938" i="6"/>
  <c r="K4939" i="6"/>
  <c r="K4940" i="6"/>
  <c r="K4941" i="6"/>
  <c r="K4942" i="6"/>
  <c r="K4943" i="6"/>
  <c r="K4944" i="6"/>
  <c r="K4945" i="6"/>
  <c r="K4946" i="6"/>
  <c r="K4947" i="6"/>
  <c r="K4948" i="6"/>
  <c r="K4949" i="6"/>
  <c r="K4950" i="6"/>
  <c r="K4951" i="6"/>
  <c r="K4952" i="6"/>
  <c r="K4953" i="6"/>
  <c r="K4954" i="6"/>
  <c r="K4955" i="6"/>
  <c r="K4956" i="6"/>
  <c r="K4957" i="6"/>
  <c r="K4958" i="6"/>
  <c r="K4959" i="6"/>
  <c r="K4960" i="6"/>
  <c r="K4961" i="6"/>
  <c r="K4962" i="6"/>
  <c r="K4963" i="6"/>
  <c r="K4964" i="6"/>
  <c r="K4965" i="6"/>
  <c r="K4966" i="6"/>
  <c r="K4967" i="6"/>
  <c r="K4968" i="6"/>
  <c r="K4969" i="6"/>
  <c r="K4970" i="6"/>
  <c r="K4971" i="6"/>
  <c r="K4972" i="6"/>
  <c r="K4973" i="6"/>
  <c r="K4974" i="6"/>
  <c r="K4975" i="6"/>
  <c r="K4976" i="6"/>
  <c r="K4977" i="6"/>
  <c r="K4978" i="6"/>
  <c r="K4979" i="6"/>
  <c r="K4980" i="6"/>
  <c r="K4981" i="6"/>
  <c r="K4982" i="6"/>
  <c r="K4983" i="6"/>
  <c r="K4984" i="6"/>
  <c r="K4985" i="6"/>
  <c r="K4986" i="6"/>
  <c r="K4987" i="6"/>
  <c r="K4988" i="6"/>
  <c r="K4989" i="6"/>
  <c r="K4990" i="6"/>
  <c r="K4991" i="6"/>
  <c r="K4992" i="6"/>
  <c r="K4993" i="6"/>
  <c r="K4994" i="6"/>
  <c r="K4995" i="6"/>
  <c r="K4996" i="6"/>
  <c r="K4997" i="6"/>
  <c r="K4998" i="6"/>
  <c r="K4999" i="6"/>
  <c r="K5000" i="6"/>
  <c r="K5001" i="6"/>
  <c r="K5002" i="6"/>
  <c r="K5003" i="6"/>
  <c r="K5004" i="6"/>
  <c r="K5005" i="6"/>
  <c r="K5006" i="6"/>
  <c r="K5007" i="6"/>
  <c r="K5008" i="6"/>
  <c r="K5009" i="6"/>
  <c r="K5010" i="6"/>
  <c r="K5011" i="6"/>
  <c r="K5012" i="6"/>
  <c r="K5013" i="6"/>
  <c r="K5014" i="6"/>
  <c r="K5015" i="6"/>
  <c r="K5016" i="6"/>
  <c r="K5017" i="6"/>
  <c r="K5018" i="6"/>
  <c r="K5019" i="6"/>
  <c r="K5020" i="6"/>
  <c r="K5021" i="6"/>
  <c r="K5022" i="6"/>
  <c r="K5023" i="6"/>
  <c r="K5024" i="6"/>
  <c r="K5025" i="6"/>
  <c r="K5026" i="6"/>
  <c r="K5027" i="6"/>
  <c r="K5028" i="6"/>
  <c r="K5029" i="6"/>
  <c r="K5030" i="6"/>
  <c r="K5031" i="6"/>
  <c r="K5032" i="6"/>
  <c r="K5033" i="6"/>
  <c r="K5034" i="6"/>
  <c r="K5035" i="6"/>
  <c r="K5036" i="6"/>
  <c r="K5037" i="6"/>
  <c r="K5038" i="6"/>
  <c r="K5039" i="6"/>
  <c r="K5040" i="6"/>
  <c r="K5041" i="6"/>
  <c r="K5042" i="6"/>
  <c r="K5043" i="6"/>
  <c r="K5044" i="6"/>
  <c r="K5045" i="6"/>
  <c r="K5046" i="6"/>
  <c r="K5047" i="6"/>
  <c r="K5048" i="6"/>
  <c r="K5049" i="6"/>
  <c r="K5050" i="6"/>
  <c r="K5051" i="6"/>
  <c r="K5052" i="6"/>
  <c r="K5053" i="6"/>
  <c r="K5054" i="6"/>
  <c r="K5055" i="6"/>
  <c r="K5056" i="6"/>
  <c r="K5057" i="6"/>
  <c r="K5058" i="6"/>
  <c r="K5059" i="6"/>
  <c r="K5060" i="6"/>
  <c r="K5061" i="6"/>
  <c r="K5062" i="6"/>
  <c r="K5063" i="6"/>
  <c r="K5064" i="6"/>
  <c r="K5065" i="6"/>
  <c r="K5066" i="6"/>
  <c r="K5067" i="6"/>
  <c r="K5068" i="6"/>
  <c r="K5069" i="6"/>
  <c r="K5070" i="6"/>
  <c r="K5071" i="6"/>
  <c r="K5072" i="6"/>
  <c r="K5073" i="6"/>
  <c r="K5074" i="6"/>
  <c r="K5075" i="6"/>
  <c r="K5076" i="6"/>
  <c r="K5077" i="6"/>
  <c r="K5078" i="6"/>
  <c r="K5079" i="6"/>
  <c r="K5080" i="6"/>
  <c r="K5081" i="6"/>
  <c r="K5082" i="6"/>
  <c r="K5083" i="6"/>
  <c r="K5084" i="6"/>
  <c r="K5085" i="6"/>
  <c r="K5086" i="6"/>
  <c r="K5087" i="6"/>
  <c r="K5088" i="6"/>
  <c r="K5089" i="6"/>
  <c r="K5090" i="6"/>
  <c r="K5091" i="6"/>
  <c r="K5092" i="6"/>
  <c r="K5093" i="6"/>
  <c r="K5094" i="6"/>
  <c r="K5095" i="6"/>
  <c r="K5096" i="6"/>
  <c r="K5097" i="6"/>
  <c r="K5098" i="6"/>
  <c r="K5099" i="6"/>
  <c r="K5100" i="6"/>
  <c r="K5101" i="6"/>
  <c r="K5102" i="6"/>
  <c r="K5103" i="6"/>
  <c r="K5104" i="6"/>
  <c r="K5105" i="6"/>
  <c r="K5106" i="6"/>
  <c r="K5107" i="6"/>
  <c r="K5108" i="6"/>
  <c r="K5109" i="6"/>
  <c r="K5110" i="6"/>
  <c r="K5111" i="6"/>
  <c r="K5112" i="6"/>
  <c r="K5113" i="6"/>
  <c r="K5114" i="6"/>
  <c r="K5115" i="6"/>
  <c r="K5116" i="6"/>
  <c r="K5117" i="6"/>
  <c r="K5118" i="6"/>
  <c r="K5119" i="6"/>
  <c r="K5120" i="6"/>
  <c r="K5121" i="6"/>
  <c r="K5122" i="6"/>
  <c r="K5123" i="6"/>
  <c r="K5124" i="6"/>
  <c r="K5125" i="6"/>
  <c r="K5126" i="6"/>
  <c r="K5127" i="6"/>
  <c r="K5128" i="6"/>
  <c r="K5129" i="6"/>
  <c r="K5130" i="6"/>
  <c r="K5131" i="6"/>
  <c r="K5132" i="6"/>
  <c r="K5133" i="6"/>
  <c r="K5134" i="6"/>
  <c r="K5135" i="6"/>
  <c r="K5136" i="6"/>
  <c r="K5137" i="6"/>
  <c r="K5138" i="6"/>
  <c r="K5139" i="6"/>
  <c r="K5140" i="6"/>
  <c r="K5141" i="6"/>
  <c r="K5142" i="6"/>
  <c r="K5143" i="6"/>
  <c r="K5144" i="6"/>
  <c r="K5145" i="6"/>
  <c r="K5146" i="6"/>
  <c r="K5147" i="6"/>
  <c r="K5148" i="6"/>
  <c r="K5149" i="6"/>
  <c r="K5150" i="6"/>
  <c r="K5151" i="6"/>
  <c r="K5152" i="6"/>
  <c r="K5153" i="6"/>
  <c r="K5154" i="6"/>
  <c r="K5155" i="6"/>
  <c r="K5156" i="6"/>
  <c r="K5157" i="6"/>
  <c r="K5158" i="6"/>
  <c r="K5159" i="6"/>
  <c r="K5160" i="6"/>
  <c r="K5161" i="6"/>
  <c r="K5162" i="6"/>
  <c r="K5163" i="6"/>
  <c r="K5164" i="6"/>
  <c r="K5165" i="6"/>
  <c r="K5166" i="6"/>
  <c r="K5167" i="6"/>
  <c r="K5168" i="6"/>
  <c r="K5169" i="6"/>
  <c r="K5170" i="6"/>
  <c r="K5171" i="6"/>
  <c r="K5172" i="6"/>
  <c r="K5173" i="6"/>
  <c r="K5174" i="6"/>
  <c r="K5175" i="6"/>
  <c r="K5176" i="6"/>
  <c r="K5177" i="6"/>
  <c r="K5178" i="6"/>
  <c r="K5179" i="6"/>
  <c r="K5180" i="6"/>
  <c r="K5181" i="6"/>
  <c r="K5182" i="6"/>
  <c r="K5183" i="6"/>
  <c r="K5184" i="6"/>
  <c r="K5185" i="6"/>
  <c r="K5186" i="6"/>
  <c r="K5187" i="6"/>
  <c r="K5188" i="6"/>
  <c r="K5189" i="6"/>
  <c r="K5190" i="6"/>
  <c r="K5191" i="6"/>
  <c r="K5192" i="6"/>
  <c r="K5193" i="6"/>
  <c r="K5194" i="6"/>
  <c r="K5195" i="6"/>
  <c r="K5196" i="6"/>
  <c r="K5197" i="6"/>
  <c r="K5198" i="6"/>
  <c r="K5199" i="6"/>
  <c r="K5200" i="6"/>
  <c r="K5201" i="6"/>
  <c r="K5202" i="6"/>
  <c r="K5203" i="6"/>
  <c r="K5204" i="6"/>
  <c r="K5205" i="6"/>
  <c r="K5206" i="6"/>
  <c r="K5207" i="6"/>
  <c r="K5208" i="6"/>
  <c r="K5209" i="6"/>
  <c r="K5210" i="6"/>
  <c r="K5211" i="6"/>
  <c r="K5212" i="6"/>
  <c r="K5213" i="6"/>
  <c r="K5214" i="6"/>
  <c r="K5215" i="6"/>
  <c r="K5216" i="6"/>
  <c r="K5217" i="6"/>
  <c r="K5218" i="6"/>
  <c r="K5219" i="6"/>
  <c r="K5220" i="6"/>
  <c r="K5221" i="6"/>
  <c r="K5222" i="6"/>
  <c r="K5223" i="6"/>
  <c r="K5224" i="6"/>
  <c r="K5225" i="6"/>
  <c r="K5226" i="6"/>
  <c r="K5227" i="6"/>
  <c r="K5228" i="6"/>
  <c r="K5229" i="6"/>
  <c r="K5230" i="6"/>
  <c r="K5231" i="6"/>
  <c r="K5232" i="6"/>
  <c r="K5233" i="6"/>
  <c r="K5234" i="6"/>
  <c r="K5235" i="6"/>
  <c r="K5236" i="6"/>
  <c r="K5237" i="6"/>
  <c r="K5238" i="6"/>
  <c r="K5239" i="6"/>
  <c r="K5240" i="6"/>
  <c r="K5241" i="6"/>
  <c r="K5242" i="6"/>
  <c r="K5243" i="6"/>
  <c r="K5244" i="6"/>
  <c r="K5245" i="6"/>
  <c r="K5246" i="6"/>
  <c r="K5247" i="6"/>
  <c r="K5248" i="6"/>
  <c r="K5249" i="6"/>
  <c r="K5250" i="6"/>
  <c r="K5251" i="6"/>
  <c r="K5252" i="6"/>
  <c r="K5253" i="6"/>
  <c r="K5254" i="6"/>
  <c r="K5255" i="6"/>
  <c r="K5256" i="6"/>
  <c r="K5257" i="6"/>
  <c r="K5258" i="6"/>
  <c r="K5259" i="6"/>
  <c r="K5260" i="6"/>
  <c r="K5261" i="6"/>
  <c r="K5262" i="6"/>
  <c r="K5263" i="6"/>
  <c r="K5264" i="6"/>
  <c r="K5265" i="6"/>
  <c r="K5266" i="6"/>
  <c r="K5267" i="6"/>
  <c r="K5268" i="6"/>
  <c r="K5269" i="6"/>
  <c r="K5270" i="6"/>
  <c r="K5271" i="6"/>
  <c r="K5272" i="6"/>
  <c r="K5273" i="6"/>
  <c r="K5274" i="6"/>
  <c r="K5275" i="6"/>
  <c r="K5276" i="6"/>
  <c r="K5277" i="6"/>
  <c r="K5278" i="6"/>
  <c r="K5279" i="6"/>
  <c r="K5280" i="6"/>
  <c r="K5281" i="6"/>
  <c r="K5282" i="6"/>
  <c r="K5283" i="6"/>
  <c r="K5284" i="6"/>
  <c r="K5285" i="6"/>
  <c r="K5286" i="6"/>
  <c r="K5287" i="6"/>
  <c r="K5288" i="6"/>
  <c r="K5289" i="6"/>
  <c r="K5290" i="6"/>
  <c r="K5291" i="6"/>
  <c r="K5292" i="6"/>
  <c r="K5293" i="6"/>
  <c r="K5294" i="6"/>
  <c r="K5295" i="6"/>
  <c r="K5296" i="6"/>
  <c r="K5297" i="6"/>
  <c r="K5298" i="6"/>
  <c r="K5299" i="6"/>
  <c r="K5300" i="6"/>
  <c r="K5301" i="6"/>
  <c r="K5302" i="6"/>
  <c r="K5303" i="6"/>
  <c r="K5304" i="6"/>
  <c r="K5305" i="6"/>
  <c r="K5306" i="6"/>
  <c r="K5307" i="6"/>
  <c r="K5308" i="6"/>
  <c r="K5309" i="6"/>
  <c r="K5310" i="6"/>
  <c r="K5311" i="6"/>
  <c r="K5312" i="6"/>
  <c r="K5313" i="6"/>
  <c r="K5314" i="6"/>
  <c r="K5315" i="6"/>
  <c r="K5316" i="6"/>
  <c r="K5317" i="6"/>
  <c r="K5318" i="6"/>
  <c r="K5319" i="6"/>
  <c r="K5320" i="6"/>
  <c r="K5321" i="6"/>
  <c r="K5322" i="6"/>
  <c r="K5323" i="6"/>
  <c r="K5324" i="6"/>
  <c r="K5325" i="6"/>
  <c r="K5326" i="6"/>
  <c r="K5327" i="6"/>
  <c r="K5328" i="6"/>
  <c r="K5329" i="6"/>
  <c r="K5330" i="6"/>
  <c r="K5331" i="6"/>
  <c r="K5332" i="6"/>
  <c r="K5333" i="6"/>
  <c r="K5334" i="6"/>
  <c r="K5335" i="6"/>
  <c r="K5336" i="6"/>
  <c r="K5337" i="6"/>
  <c r="K5338" i="6"/>
  <c r="K5339" i="6"/>
  <c r="K5340" i="6"/>
  <c r="K5341" i="6"/>
  <c r="K5342" i="6"/>
  <c r="K5343" i="6"/>
  <c r="K5344" i="6"/>
  <c r="K5345" i="6"/>
  <c r="K5346" i="6"/>
  <c r="K5347" i="6"/>
  <c r="K5348" i="6"/>
  <c r="K5349" i="6"/>
  <c r="K5350" i="6"/>
  <c r="K5351" i="6"/>
  <c r="K5352" i="6"/>
  <c r="K5353" i="6"/>
  <c r="K5354" i="6"/>
  <c r="K5355" i="6"/>
  <c r="K5356" i="6"/>
  <c r="K5357" i="6"/>
  <c r="K5358" i="6"/>
  <c r="K5359" i="6"/>
  <c r="K5360" i="6"/>
  <c r="K5361" i="6"/>
  <c r="K5362" i="6"/>
  <c r="K5363" i="6"/>
  <c r="K5364" i="6"/>
  <c r="K5365" i="6"/>
  <c r="K5366" i="6"/>
  <c r="K5367" i="6"/>
  <c r="K5368" i="6"/>
  <c r="K5369" i="6"/>
  <c r="K5370" i="6"/>
  <c r="K5371" i="6"/>
  <c r="K5372" i="6"/>
  <c r="K5373" i="6"/>
  <c r="K5374" i="6"/>
  <c r="K5375" i="6"/>
  <c r="K5376" i="6"/>
  <c r="K5377" i="6"/>
  <c r="K5378" i="6"/>
  <c r="K5379" i="6"/>
  <c r="K5380" i="6"/>
  <c r="K5381" i="6"/>
  <c r="K5382" i="6"/>
  <c r="K5383" i="6"/>
  <c r="K5384" i="6"/>
  <c r="K5385" i="6"/>
  <c r="K5386" i="6"/>
  <c r="K5387" i="6"/>
  <c r="K5388" i="6"/>
  <c r="K5389" i="6"/>
  <c r="K5390" i="6"/>
  <c r="K5391" i="6"/>
  <c r="K5392" i="6"/>
  <c r="K5393" i="6"/>
  <c r="K5394" i="6"/>
  <c r="K5395" i="6"/>
  <c r="K5396" i="6"/>
  <c r="K5397" i="6"/>
  <c r="K5398" i="6"/>
  <c r="K5399" i="6"/>
  <c r="K5400" i="6"/>
  <c r="K5401" i="6"/>
  <c r="K5402" i="6"/>
  <c r="K5403" i="6"/>
  <c r="K5404" i="6"/>
  <c r="K5405" i="6"/>
  <c r="K5406" i="6"/>
  <c r="K5407" i="6"/>
  <c r="K5408" i="6"/>
  <c r="K5409" i="6"/>
  <c r="K5410" i="6"/>
  <c r="K5411" i="6"/>
  <c r="K5412" i="6"/>
  <c r="K5413" i="6"/>
  <c r="K5414" i="6"/>
  <c r="K5415" i="6"/>
  <c r="K5416" i="6"/>
  <c r="K5417" i="6"/>
  <c r="K5418" i="6"/>
  <c r="K5419" i="6"/>
  <c r="K5420" i="6"/>
  <c r="K5421" i="6"/>
  <c r="K5422" i="6"/>
  <c r="K5423" i="6"/>
  <c r="K5424" i="6"/>
  <c r="K5425" i="6"/>
  <c r="K5426" i="6"/>
  <c r="K5427" i="6"/>
  <c r="K5428" i="6"/>
  <c r="K5429" i="6"/>
  <c r="K5430" i="6"/>
  <c r="K5431" i="6"/>
  <c r="K5432" i="6"/>
  <c r="K5433" i="6"/>
  <c r="K5434" i="6"/>
  <c r="K5435" i="6"/>
  <c r="K5436" i="6"/>
  <c r="K5437" i="6"/>
  <c r="K5438" i="6"/>
  <c r="K5439" i="6"/>
  <c r="K5440" i="6"/>
  <c r="K5441" i="6"/>
  <c r="K5442" i="6"/>
  <c r="K5443" i="6"/>
  <c r="K5444" i="6"/>
  <c r="K5445" i="6"/>
  <c r="K5446" i="6"/>
  <c r="K5447" i="6"/>
  <c r="K5448" i="6"/>
  <c r="K5449" i="6"/>
  <c r="K5450" i="6"/>
  <c r="K5451" i="6"/>
  <c r="K5452" i="6"/>
  <c r="K5453" i="6"/>
  <c r="K5454" i="6"/>
  <c r="K5455" i="6"/>
  <c r="K5456" i="6"/>
  <c r="K5457" i="6"/>
  <c r="K5458" i="6"/>
  <c r="K5459" i="6"/>
  <c r="K5460" i="6"/>
  <c r="K5461" i="6"/>
  <c r="K5462" i="6"/>
  <c r="K5463" i="6"/>
  <c r="K5464" i="6"/>
  <c r="K5465" i="6"/>
  <c r="K5466" i="6"/>
  <c r="K5467" i="6"/>
  <c r="K5468" i="6"/>
  <c r="K5469" i="6"/>
  <c r="K5470" i="6"/>
  <c r="K5471" i="6"/>
  <c r="K5472" i="6"/>
  <c r="K5473" i="6"/>
  <c r="K5474" i="6"/>
  <c r="K5475" i="6"/>
  <c r="K5476" i="6"/>
  <c r="K5477" i="6"/>
  <c r="K5478" i="6"/>
  <c r="K5479" i="6"/>
  <c r="K5480" i="6"/>
  <c r="K5481" i="6"/>
  <c r="K5482" i="6"/>
  <c r="K5483" i="6"/>
  <c r="K5484" i="6"/>
  <c r="K5485" i="6"/>
  <c r="K5486" i="6"/>
  <c r="K5487" i="6"/>
  <c r="K5488" i="6"/>
  <c r="K5489" i="6"/>
  <c r="K5490" i="6"/>
  <c r="K5491" i="6"/>
  <c r="K5492" i="6"/>
  <c r="K5493" i="6"/>
  <c r="K5494" i="6"/>
  <c r="K5495" i="6"/>
  <c r="K5496" i="6"/>
  <c r="K5497" i="6"/>
  <c r="K5498" i="6"/>
  <c r="K5499" i="6"/>
  <c r="K5500" i="6"/>
  <c r="K5501" i="6"/>
  <c r="K5502" i="6"/>
  <c r="K5503" i="6"/>
  <c r="K5504" i="6"/>
  <c r="K5505" i="6"/>
  <c r="K5506" i="6"/>
  <c r="K5507" i="6"/>
  <c r="K5508" i="6"/>
  <c r="K5509" i="6"/>
  <c r="K5510" i="6"/>
  <c r="K5511" i="6"/>
  <c r="K5512" i="6"/>
  <c r="K5513" i="6"/>
  <c r="K5514" i="6"/>
  <c r="K5515" i="6"/>
  <c r="K5516" i="6"/>
  <c r="K5517" i="6"/>
  <c r="K5518" i="6"/>
  <c r="K5519" i="6"/>
  <c r="K5520" i="6"/>
  <c r="K5521" i="6"/>
  <c r="K5522" i="6"/>
  <c r="K5523" i="6"/>
  <c r="K5524" i="6"/>
  <c r="K5525" i="6"/>
  <c r="K5526" i="6"/>
  <c r="K5527" i="6"/>
  <c r="K5528" i="6"/>
  <c r="K5529" i="6"/>
  <c r="K5530" i="6"/>
  <c r="K5531" i="6"/>
  <c r="K5532" i="6"/>
  <c r="K5533" i="6"/>
  <c r="K5534" i="6"/>
  <c r="K5535" i="6"/>
  <c r="K5536" i="6"/>
  <c r="K5537" i="6"/>
  <c r="K5538" i="6"/>
  <c r="K5539" i="6"/>
  <c r="K5540" i="6"/>
  <c r="K5541" i="6"/>
  <c r="K5542" i="6"/>
  <c r="K5543" i="6"/>
  <c r="K5544" i="6"/>
  <c r="K5545" i="6"/>
  <c r="K5546" i="6"/>
  <c r="K5547" i="6"/>
  <c r="K5548" i="6"/>
  <c r="K5549" i="6"/>
  <c r="K5550" i="6"/>
  <c r="K5551" i="6"/>
  <c r="K5552" i="6"/>
  <c r="K5553" i="6"/>
  <c r="K5554" i="6"/>
  <c r="K5555" i="6"/>
  <c r="K5556" i="6"/>
  <c r="K5557" i="6"/>
  <c r="K5558" i="6"/>
  <c r="K5559" i="6"/>
  <c r="K5560" i="6"/>
  <c r="K5561" i="6"/>
  <c r="K5562" i="6"/>
  <c r="K5563" i="6"/>
  <c r="K5564" i="6"/>
  <c r="K5565" i="6"/>
  <c r="K5566" i="6"/>
  <c r="K5567" i="6"/>
  <c r="K5568" i="6"/>
  <c r="K5569" i="6"/>
  <c r="K5570" i="6"/>
  <c r="K5571" i="6"/>
  <c r="K5572" i="6"/>
  <c r="K5573" i="6"/>
  <c r="K5574" i="6"/>
  <c r="K5575" i="6"/>
  <c r="K5576" i="6"/>
  <c r="K5577" i="6"/>
  <c r="K5578" i="6"/>
  <c r="K5579" i="6"/>
  <c r="K5580" i="6"/>
  <c r="K5581" i="6"/>
  <c r="K5582" i="6"/>
  <c r="K5583" i="6"/>
  <c r="K5584" i="6"/>
  <c r="K5585" i="6"/>
  <c r="K5586" i="6"/>
  <c r="K5587" i="6"/>
  <c r="K5588" i="6"/>
  <c r="K5589" i="6"/>
  <c r="K5590" i="6"/>
  <c r="K5591" i="6"/>
  <c r="K5592" i="6"/>
  <c r="K5593" i="6"/>
  <c r="K5594" i="6"/>
  <c r="K5595" i="6"/>
  <c r="K5596" i="6"/>
  <c r="K5597" i="6"/>
  <c r="K5598" i="6"/>
  <c r="K5599" i="6"/>
  <c r="K5600" i="6"/>
  <c r="K5601" i="6"/>
  <c r="K5602" i="6"/>
  <c r="K5603" i="6"/>
  <c r="K5604" i="6"/>
  <c r="K5605" i="6"/>
  <c r="K5606" i="6"/>
  <c r="K5607" i="6"/>
  <c r="K5608" i="6"/>
  <c r="K5609" i="6"/>
  <c r="K5610" i="6"/>
  <c r="K5611" i="6"/>
  <c r="K5612" i="6"/>
  <c r="K5613" i="6"/>
  <c r="K5614" i="6"/>
  <c r="K5615" i="6"/>
  <c r="K5616" i="6"/>
  <c r="K5617" i="6"/>
  <c r="K5618" i="6"/>
  <c r="K5619" i="6"/>
  <c r="K5620" i="6"/>
  <c r="K5621" i="6"/>
  <c r="K5622" i="6"/>
  <c r="K5623" i="6"/>
  <c r="K5624" i="6"/>
  <c r="K5625" i="6"/>
  <c r="K5626" i="6"/>
  <c r="K5627" i="6"/>
  <c r="K5628" i="6"/>
  <c r="K5629" i="6"/>
  <c r="K5630" i="6"/>
  <c r="K5631" i="6"/>
  <c r="K5632" i="6"/>
  <c r="K5633" i="6"/>
  <c r="K5634" i="6"/>
  <c r="K5635" i="6"/>
  <c r="K5636" i="6"/>
  <c r="K5637" i="6"/>
  <c r="K5638" i="6"/>
  <c r="K5639" i="6"/>
  <c r="K5640" i="6"/>
  <c r="K5641" i="6"/>
  <c r="K5642" i="6"/>
  <c r="K5643" i="6"/>
  <c r="K5644" i="6"/>
  <c r="K5645" i="6"/>
  <c r="K5646" i="6"/>
  <c r="K5647" i="6"/>
  <c r="K5648" i="6"/>
  <c r="K5649" i="6"/>
  <c r="K5650" i="6"/>
  <c r="K5651" i="6"/>
  <c r="K5652" i="6"/>
  <c r="K5653" i="6"/>
  <c r="K5654" i="6"/>
  <c r="K5655" i="6"/>
  <c r="K5656" i="6"/>
  <c r="K5657" i="6"/>
  <c r="K5658" i="6"/>
  <c r="K5659" i="6"/>
  <c r="K5660" i="6"/>
  <c r="K5661" i="6"/>
  <c r="K5662" i="6"/>
  <c r="K5663" i="6"/>
  <c r="K5664" i="6"/>
  <c r="K5665" i="6"/>
  <c r="K5666" i="6"/>
  <c r="K5667" i="6"/>
  <c r="K5668" i="6"/>
  <c r="K5669" i="6"/>
  <c r="K5670" i="6"/>
  <c r="K5671" i="6"/>
  <c r="K5672" i="6"/>
  <c r="K5673" i="6"/>
  <c r="K5674" i="6"/>
  <c r="K5675" i="6"/>
  <c r="K5676" i="6"/>
  <c r="K5677" i="6"/>
  <c r="K5678" i="6"/>
  <c r="K5679" i="6"/>
  <c r="K5680" i="6"/>
  <c r="K5681" i="6"/>
  <c r="K5682" i="6"/>
  <c r="K5683" i="6"/>
  <c r="K5684" i="6"/>
  <c r="K5685" i="6"/>
  <c r="K5686" i="6"/>
  <c r="K5687" i="6"/>
  <c r="K5688" i="6"/>
  <c r="K5689" i="6"/>
  <c r="K5690" i="6"/>
  <c r="K5691" i="6"/>
  <c r="K5692" i="6"/>
  <c r="K5693" i="6"/>
  <c r="K5694" i="6"/>
  <c r="K5695" i="6"/>
  <c r="K5696" i="6"/>
  <c r="K5697" i="6"/>
  <c r="K5698" i="6"/>
  <c r="K5699" i="6"/>
  <c r="K5700" i="6"/>
  <c r="K5701" i="6"/>
  <c r="K5702" i="6"/>
  <c r="K5703" i="6"/>
  <c r="K5704" i="6"/>
  <c r="K5705" i="6"/>
  <c r="K5706" i="6"/>
  <c r="K5707" i="6"/>
  <c r="K5708" i="6"/>
  <c r="K5709" i="6"/>
  <c r="K5710" i="6"/>
  <c r="K5711" i="6"/>
  <c r="K5712" i="6"/>
  <c r="K5713" i="6"/>
  <c r="K5714" i="6"/>
  <c r="K5715" i="6"/>
  <c r="K5716" i="6"/>
  <c r="K5717" i="6"/>
  <c r="K5718" i="6"/>
  <c r="K5719" i="6"/>
  <c r="K5720" i="6"/>
  <c r="K5721" i="6"/>
  <c r="K5722" i="6"/>
  <c r="K5723" i="6"/>
  <c r="K5724" i="6"/>
  <c r="K5725" i="6"/>
  <c r="K5726" i="6"/>
  <c r="K5727" i="6"/>
  <c r="K5728" i="6"/>
  <c r="K5729" i="6"/>
  <c r="K5730" i="6"/>
  <c r="K5731" i="6"/>
  <c r="K5732" i="6"/>
  <c r="K5733" i="6"/>
  <c r="K5734" i="6"/>
  <c r="K5735" i="6"/>
  <c r="K5736" i="6"/>
  <c r="K5737" i="6"/>
  <c r="K5738" i="6"/>
  <c r="K5739" i="6"/>
  <c r="K5740" i="6"/>
  <c r="K5741" i="6"/>
  <c r="K5742" i="6"/>
  <c r="K5743" i="6"/>
  <c r="K5744" i="6"/>
  <c r="K5745" i="6"/>
  <c r="K5746" i="6"/>
  <c r="K5747" i="6"/>
  <c r="K5748" i="6"/>
  <c r="K5749" i="6"/>
  <c r="K5750" i="6"/>
  <c r="K5751" i="6"/>
  <c r="K5752" i="6"/>
  <c r="K5753" i="6"/>
  <c r="K5754" i="6"/>
  <c r="K5755" i="6"/>
  <c r="K5756" i="6"/>
  <c r="K5757" i="6"/>
  <c r="K5758" i="6"/>
  <c r="K5759" i="6"/>
  <c r="K5760" i="6"/>
  <c r="K5761" i="6"/>
  <c r="K5762" i="6"/>
  <c r="K5763" i="6"/>
  <c r="K5764" i="6"/>
  <c r="K5765" i="6"/>
  <c r="K5766" i="6"/>
  <c r="K5767" i="6"/>
  <c r="K5768" i="6"/>
  <c r="K5769" i="6"/>
  <c r="K5770" i="6"/>
  <c r="K5771" i="6"/>
  <c r="K5772" i="6"/>
  <c r="K5773" i="6"/>
  <c r="K5774" i="6"/>
  <c r="K5775" i="6"/>
  <c r="K5776" i="6"/>
  <c r="K5777" i="6"/>
  <c r="K5778" i="6"/>
  <c r="K5779" i="6"/>
  <c r="K5780" i="6"/>
  <c r="K5781" i="6"/>
  <c r="K5782" i="6"/>
  <c r="K5783" i="6"/>
  <c r="K5784" i="6"/>
  <c r="K5785" i="6"/>
  <c r="K5786" i="6"/>
  <c r="K5787" i="6"/>
  <c r="K5788" i="6"/>
  <c r="K5789" i="6"/>
  <c r="K5790" i="6"/>
  <c r="K5791" i="6"/>
  <c r="K5792" i="6"/>
  <c r="K5793" i="6"/>
  <c r="K5794" i="6"/>
  <c r="K5795" i="6"/>
  <c r="K5796" i="6"/>
  <c r="K5797" i="6"/>
  <c r="K5798" i="6"/>
  <c r="K5799" i="6"/>
  <c r="K5800" i="6"/>
  <c r="K5801" i="6"/>
  <c r="K5802" i="6"/>
  <c r="K5803" i="6"/>
  <c r="K5804" i="6"/>
  <c r="K5805" i="6"/>
  <c r="K5806" i="6"/>
  <c r="K5807" i="6"/>
  <c r="K5808" i="6"/>
  <c r="K5809" i="6"/>
  <c r="K5810" i="6"/>
  <c r="K5811" i="6"/>
  <c r="K5812" i="6"/>
  <c r="K5813" i="6"/>
  <c r="K5814" i="6"/>
  <c r="K5815" i="6"/>
  <c r="K5816" i="6"/>
  <c r="K5817" i="6"/>
  <c r="K5818" i="6"/>
  <c r="K5819" i="6"/>
  <c r="K5820" i="6"/>
  <c r="K5821" i="6"/>
  <c r="K5822" i="6"/>
  <c r="K5823" i="6"/>
  <c r="K5824" i="6"/>
  <c r="K5825" i="6"/>
  <c r="K5826" i="6"/>
  <c r="K5827" i="6"/>
  <c r="K5828" i="6"/>
  <c r="K5829" i="6"/>
  <c r="K5830" i="6"/>
  <c r="K5831" i="6"/>
  <c r="K5832" i="6"/>
  <c r="K5833" i="6"/>
  <c r="K5834" i="6"/>
  <c r="K5835" i="6"/>
  <c r="K5836" i="6"/>
  <c r="K5837" i="6"/>
  <c r="K5838" i="6"/>
  <c r="K5839" i="6"/>
  <c r="K5840" i="6"/>
  <c r="K5841" i="6"/>
  <c r="K5842" i="6"/>
  <c r="K5843" i="6"/>
  <c r="K5844" i="6"/>
  <c r="K5845" i="6"/>
  <c r="K5846" i="6"/>
  <c r="K5847" i="6"/>
  <c r="K5848" i="6"/>
  <c r="K5849" i="6"/>
  <c r="K5850" i="6"/>
  <c r="K5851" i="6"/>
  <c r="K5852" i="6"/>
  <c r="K5853" i="6"/>
  <c r="K5854" i="6"/>
  <c r="K5855" i="6"/>
  <c r="K5856" i="6"/>
  <c r="K5857" i="6"/>
  <c r="K5858" i="6"/>
  <c r="K5859" i="6"/>
  <c r="K5860" i="6"/>
  <c r="K5861" i="6"/>
  <c r="K5862" i="6"/>
  <c r="K5863" i="6"/>
  <c r="K5864" i="6"/>
  <c r="K5865" i="6"/>
  <c r="K5866" i="6"/>
  <c r="K5867" i="6"/>
  <c r="K5868" i="6"/>
  <c r="K5869" i="6"/>
  <c r="K5870" i="6"/>
  <c r="K5871" i="6"/>
  <c r="K5872" i="6"/>
  <c r="K5873" i="6"/>
  <c r="K5874" i="6"/>
  <c r="K5875" i="6"/>
  <c r="K5876" i="6"/>
  <c r="K5877" i="6"/>
  <c r="K5878" i="6"/>
  <c r="K5879" i="6"/>
  <c r="K5880" i="6"/>
  <c r="K5881" i="6"/>
  <c r="K5882" i="6"/>
  <c r="K5883" i="6"/>
  <c r="K5884" i="6"/>
  <c r="K5885" i="6"/>
  <c r="K5886" i="6"/>
  <c r="K5887" i="6"/>
  <c r="K5888" i="6"/>
  <c r="K5889" i="6"/>
  <c r="K5890" i="6"/>
  <c r="K5891" i="6"/>
  <c r="K5892" i="6"/>
  <c r="K5893" i="6"/>
  <c r="K5894" i="6"/>
  <c r="K5895" i="6"/>
  <c r="K5896" i="6"/>
  <c r="K5897" i="6"/>
  <c r="K5898" i="6"/>
  <c r="K5899" i="6"/>
  <c r="K5900" i="6"/>
  <c r="K5901" i="6"/>
  <c r="K5902" i="6"/>
  <c r="K5903" i="6"/>
  <c r="K5904" i="6"/>
  <c r="K5905" i="6"/>
  <c r="K5906" i="6"/>
  <c r="K5907" i="6"/>
  <c r="K5908" i="6"/>
  <c r="K5909" i="6"/>
  <c r="K5910" i="6"/>
  <c r="K5911" i="6"/>
  <c r="K5912" i="6"/>
  <c r="K5913" i="6"/>
  <c r="K5914" i="6"/>
  <c r="K5915" i="6"/>
  <c r="K5916" i="6"/>
  <c r="K5917" i="6"/>
  <c r="K5918" i="6"/>
  <c r="K5919" i="6"/>
  <c r="K5920" i="6"/>
  <c r="K5921" i="6"/>
  <c r="K5922" i="6"/>
  <c r="K5923" i="6"/>
  <c r="K5924" i="6"/>
  <c r="K5925" i="6"/>
  <c r="K5926" i="6"/>
  <c r="K5927" i="6"/>
  <c r="K5928" i="6"/>
  <c r="K5929" i="6"/>
  <c r="K5930" i="6"/>
  <c r="K5931" i="6"/>
  <c r="K5932" i="6"/>
  <c r="K5933" i="6"/>
  <c r="K5934" i="6"/>
  <c r="K5935" i="6"/>
  <c r="K5936" i="6"/>
  <c r="K5937" i="6"/>
  <c r="K5938" i="6"/>
  <c r="K5939" i="6"/>
  <c r="K5940" i="6"/>
  <c r="K5941" i="6"/>
  <c r="K5942" i="6"/>
  <c r="K5943" i="6"/>
  <c r="K5944" i="6"/>
  <c r="K5945" i="6"/>
  <c r="K5946" i="6"/>
  <c r="K5947" i="6"/>
  <c r="K5948" i="6"/>
  <c r="K5949" i="6"/>
  <c r="K5950" i="6"/>
  <c r="K5951" i="6"/>
  <c r="K5952" i="6"/>
  <c r="K5953" i="6"/>
  <c r="K5954" i="6"/>
  <c r="K5955" i="6"/>
  <c r="K5956" i="6"/>
  <c r="K5957" i="6"/>
  <c r="K5958" i="6"/>
  <c r="K5959" i="6"/>
  <c r="K5960" i="6"/>
  <c r="K5961" i="6"/>
  <c r="K5962" i="6"/>
  <c r="K5963" i="6"/>
  <c r="K5964" i="6"/>
  <c r="K5965" i="6"/>
  <c r="K5966" i="6"/>
  <c r="K5967" i="6"/>
  <c r="K5968" i="6"/>
  <c r="K5969" i="6"/>
  <c r="K5970" i="6"/>
  <c r="K5971" i="6"/>
  <c r="K5972" i="6"/>
  <c r="K5973" i="6"/>
  <c r="K5974" i="6"/>
  <c r="K5975" i="6"/>
  <c r="K5976" i="6"/>
  <c r="K5977" i="6"/>
  <c r="K5978" i="6"/>
  <c r="K5979" i="6"/>
  <c r="K5980" i="6"/>
  <c r="K5981" i="6"/>
  <c r="K5982" i="6"/>
  <c r="K5983" i="6"/>
  <c r="K5984" i="6"/>
  <c r="K5985" i="6"/>
  <c r="K5986" i="6"/>
  <c r="K5987" i="6"/>
  <c r="K5988" i="6"/>
  <c r="K5989" i="6"/>
  <c r="K5990" i="6"/>
  <c r="K5991" i="6"/>
  <c r="K5992" i="6"/>
  <c r="K5993" i="6"/>
  <c r="K5994" i="6"/>
  <c r="K5995" i="6"/>
  <c r="K5996" i="6"/>
  <c r="K5997" i="6"/>
  <c r="K5998" i="6"/>
  <c r="K5999" i="6"/>
  <c r="K6000" i="6"/>
  <c r="K6001" i="6"/>
  <c r="K6002" i="6"/>
  <c r="K6003" i="6"/>
  <c r="K6004" i="6"/>
  <c r="K6005" i="6"/>
  <c r="K6006" i="6"/>
  <c r="K6007" i="6"/>
  <c r="K6008" i="6"/>
  <c r="K6009" i="6"/>
  <c r="K6010" i="6"/>
  <c r="K6011" i="6"/>
  <c r="K6012" i="6"/>
  <c r="K6013" i="6"/>
  <c r="K6014" i="6"/>
  <c r="K6015" i="6"/>
  <c r="K6016" i="6"/>
  <c r="K6017" i="6"/>
  <c r="K6018" i="6"/>
  <c r="K6019" i="6"/>
  <c r="K6020" i="6"/>
  <c r="K6021" i="6"/>
  <c r="K6022" i="6"/>
  <c r="K6023" i="6"/>
  <c r="K6024" i="6"/>
  <c r="K6025" i="6"/>
  <c r="K6026" i="6"/>
  <c r="K6027" i="6"/>
  <c r="K6028" i="6"/>
  <c r="K6029" i="6"/>
  <c r="K6030" i="6"/>
  <c r="K6031" i="6"/>
  <c r="K6032" i="6"/>
  <c r="K6033" i="6"/>
  <c r="K6034" i="6"/>
  <c r="K6035" i="6"/>
  <c r="K6036" i="6"/>
  <c r="K6037" i="6"/>
  <c r="K6038" i="6"/>
  <c r="K6039" i="6"/>
  <c r="K6040" i="6"/>
  <c r="K6041" i="6"/>
  <c r="K6042" i="6"/>
  <c r="K6043" i="6"/>
  <c r="K6044" i="6"/>
  <c r="K6045" i="6"/>
  <c r="K6046" i="6"/>
  <c r="K6047" i="6"/>
  <c r="K6048" i="6"/>
  <c r="K6049" i="6"/>
  <c r="K6050" i="6"/>
  <c r="K6051" i="6"/>
  <c r="K6052" i="6"/>
  <c r="K6053" i="6"/>
  <c r="K6054" i="6"/>
  <c r="K6055" i="6"/>
  <c r="K6056" i="6"/>
  <c r="K6057" i="6"/>
  <c r="K6058" i="6"/>
  <c r="K6059" i="6"/>
  <c r="K6060" i="6"/>
  <c r="K6061" i="6"/>
  <c r="K6062" i="6"/>
  <c r="K6063" i="6"/>
  <c r="K6064" i="6"/>
  <c r="K6065" i="6"/>
  <c r="K6066" i="6"/>
  <c r="K6067" i="6"/>
  <c r="K6068" i="6"/>
  <c r="K6069" i="6"/>
  <c r="K6070" i="6"/>
  <c r="K6071" i="6"/>
  <c r="K6072" i="6"/>
  <c r="K6073" i="6"/>
  <c r="K6074" i="6"/>
  <c r="K6075" i="6"/>
  <c r="K6076" i="6"/>
  <c r="K6077" i="6"/>
  <c r="K6078" i="6"/>
  <c r="K6079" i="6"/>
  <c r="K6080" i="6"/>
  <c r="K6081" i="6"/>
  <c r="K6082" i="6"/>
  <c r="K6083" i="6"/>
  <c r="K6084" i="6"/>
  <c r="K6085" i="6"/>
  <c r="K6086" i="6"/>
  <c r="K6087" i="6"/>
  <c r="K6088" i="6"/>
  <c r="K6089" i="6"/>
  <c r="K6090" i="6"/>
  <c r="K6091" i="6"/>
  <c r="K6092" i="6"/>
  <c r="K6093" i="6"/>
  <c r="K6094" i="6"/>
  <c r="K6095" i="6"/>
  <c r="K6096" i="6"/>
  <c r="K6097" i="6"/>
  <c r="K6098" i="6"/>
  <c r="K6099" i="6"/>
  <c r="K6100" i="6"/>
  <c r="K6101" i="6"/>
  <c r="K6102" i="6"/>
  <c r="K6103" i="6"/>
  <c r="K6104" i="6"/>
  <c r="K6105" i="6"/>
  <c r="K6106" i="6"/>
  <c r="K6107" i="6"/>
  <c r="K6108" i="6"/>
  <c r="K6109" i="6"/>
  <c r="K6110" i="6"/>
  <c r="K6111" i="6"/>
  <c r="K6112" i="6"/>
  <c r="K6113" i="6"/>
  <c r="K6114" i="6"/>
  <c r="K6115" i="6"/>
  <c r="K6116" i="6"/>
  <c r="K6117" i="6"/>
  <c r="K6118" i="6"/>
  <c r="K6119" i="6"/>
  <c r="K6120" i="6"/>
  <c r="K6121" i="6"/>
  <c r="K6122" i="6"/>
  <c r="K6123" i="6"/>
  <c r="K6124" i="6"/>
  <c r="K6125" i="6"/>
  <c r="K6126" i="6"/>
  <c r="K6127" i="6"/>
  <c r="K6128" i="6"/>
  <c r="K6129" i="6"/>
  <c r="K6130" i="6"/>
  <c r="K6131" i="6"/>
  <c r="K6132" i="6"/>
  <c r="K6133" i="6"/>
  <c r="K6134" i="6"/>
  <c r="K6135" i="6"/>
  <c r="K6136" i="6"/>
  <c r="K6137" i="6"/>
  <c r="K6138" i="6"/>
  <c r="K6139" i="6"/>
  <c r="K6140" i="6"/>
  <c r="K6141" i="6"/>
  <c r="K6142" i="6"/>
  <c r="K6143" i="6"/>
  <c r="K6144" i="6"/>
  <c r="K6145" i="6"/>
  <c r="K6146" i="6"/>
  <c r="K6147" i="6"/>
  <c r="K6148" i="6"/>
  <c r="K6149" i="6"/>
  <c r="K6150" i="6"/>
  <c r="K6151" i="6"/>
  <c r="K6152" i="6"/>
  <c r="K6153" i="6"/>
  <c r="K6154" i="6"/>
  <c r="K6155" i="6"/>
  <c r="K6156" i="6"/>
  <c r="K6157" i="6"/>
  <c r="K6158" i="6"/>
  <c r="K6159" i="6"/>
  <c r="K6160" i="6"/>
  <c r="K6161" i="6"/>
  <c r="K6162" i="6"/>
  <c r="K6163" i="6"/>
  <c r="K6164" i="6"/>
  <c r="K6165" i="6"/>
  <c r="K6166" i="6"/>
  <c r="K6167" i="6"/>
  <c r="K6168" i="6"/>
  <c r="K6169" i="6"/>
  <c r="K6170" i="6"/>
  <c r="K6171" i="6"/>
  <c r="K6172" i="6"/>
  <c r="K6173" i="6"/>
  <c r="K6174" i="6"/>
  <c r="K6175" i="6"/>
  <c r="K6176" i="6"/>
  <c r="K6177" i="6"/>
  <c r="K6178" i="6"/>
  <c r="K6179" i="6"/>
  <c r="K6180" i="6"/>
  <c r="K6181" i="6"/>
  <c r="K6182" i="6"/>
  <c r="K6183" i="6"/>
  <c r="K6184" i="6"/>
  <c r="K6185" i="6"/>
  <c r="K6186" i="6"/>
  <c r="K6187" i="6"/>
  <c r="K6188" i="6"/>
  <c r="K6189" i="6"/>
  <c r="K6190" i="6"/>
  <c r="K6191" i="6"/>
  <c r="K6192" i="6"/>
  <c r="K6193" i="6"/>
  <c r="K6194" i="6"/>
  <c r="K6195" i="6"/>
  <c r="K6196" i="6"/>
  <c r="K6197" i="6"/>
  <c r="K6198" i="6"/>
  <c r="K6199" i="6"/>
  <c r="K6200" i="6"/>
  <c r="K6201" i="6"/>
  <c r="K6202" i="6"/>
  <c r="K6203" i="6"/>
  <c r="K6204" i="6"/>
  <c r="K6205" i="6"/>
  <c r="K6206" i="6"/>
  <c r="K6207" i="6"/>
  <c r="K6208" i="6"/>
  <c r="K6209" i="6"/>
  <c r="K6210" i="6"/>
  <c r="K6211" i="6"/>
  <c r="K6212" i="6"/>
  <c r="K6213" i="6"/>
  <c r="K6214" i="6"/>
  <c r="K6215" i="6"/>
  <c r="K6216" i="6"/>
  <c r="K6217" i="6"/>
  <c r="K6218" i="6"/>
  <c r="K6219" i="6"/>
  <c r="K6220" i="6"/>
  <c r="K6221" i="6"/>
  <c r="K6222" i="6"/>
  <c r="K6223" i="6"/>
  <c r="K6224" i="6"/>
  <c r="K6225" i="6"/>
  <c r="K6226" i="6"/>
  <c r="K6227" i="6"/>
  <c r="K6228" i="6"/>
  <c r="K6229" i="6"/>
  <c r="K6230" i="6"/>
  <c r="K6231" i="6"/>
  <c r="K6232" i="6"/>
  <c r="K6233" i="6"/>
  <c r="K6234" i="6"/>
  <c r="K6235" i="6"/>
  <c r="K6236" i="6"/>
  <c r="K6237" i="6"/>
  <c r="K6238" i="6"/>
  <c r="K6239" i="6"/>
  <c r="K6240" i="6"/>
  <c r="K6241" i="6"/>
  <c r="K6242" i="6"/>
  <c r="K6243" i="6"/>
  <c r="K6244" i="6"/>
  <c r="K6245" i="6"/>
  <c r="K6246" i="6"/>
  <c r="K6247" i="6"/>
  <c r="K6248" i="6"/>
  <c r="K6249" i="6"/>
  <c r="K6250" i="6"/>
  <c r="K6251" i="6"/>
  <c r="K6252" i="6"/>
  <c r="K6253" i="6"/>
  <c r="K6254" i="6"/>
  <c r="K6255" i="6"/>
  <c r="K6256" i="6"/>
  <c r="K6257" i="6"/>
  <c r="K6258" i="6"/>
  <c r="K6259" i="6"/>
  <c r="K6260" i="6"/>
  <c r="K6261" i="6"/>
  <c r="K6262" i="6"/>
  <c r="K6263" i="6"/>
  <c r="K6264" i="6"/>
  <c r="K6265" i="6"/>
  <c r="K6266" i="6"/>
  <c r="K6267" i="6"/>
  <c r="K6268" i="6"/>
  <c r="K6269" i="6"/>
  <c r="K6270" i="6"/>
  <c r="K6271" i="6"/>
  <c r="K6272" i="6"/>
  <c r="K6273" i="6"/>
  <c r="K6274" i="6"/>
  <c r="K6275" i="6"/>
  <c r="K6276" i="6"/>
  <c r="K6277" i="6"/>
  <c r="K6278" i="6"/>
  <c r="K6279" i="6"/>
  <c r="K6280" i="6"/>
  <c r="K6281" i="6"/>
  <c r="K6282" i="6"/>
  <c r="K6283" i="6"/>
  <c r="K6284" i="6"/>
  <c r="K6285" i="6"/>
  <c r="K6286" i="6"/>
  <c r="K6287" i="6"/>
  <c r="K6288" i="6"/>
  <c r="K6289" i="6"/>
  <c r="K6290" i="6"/>
  <c r="K6291" i="6"/>
  <c r="K6292" i="6"/>
  <c r="K6293" i="6"/>
  <c r="K6294" i="6"/>
  <c r="K6295" i="6"/>
  <c r="K6296" i="6"/>
  <c r="K6297" i="6"/>
  <c r="K6298" i="6"/>
  <c r="K6299" i="6"/>
  <c r="K6300" i="6"/>
  <c r="K6301" i="6"/>
  <c r="K6302" i="6"/>
  <c r="K6303" i="6"/>
  <c r="K6304" i="6"/>
  <c r="K6305" i="6"/>
  <c r="K6306" i="6"/>
  <c r="K6307" i="6"/>
  <c r="K6308" i="6"/>
  <c r="K6309" i="6"/>
  <c r="K6310" i="6"/>
  <c r="K6311" i="6"/>
  <c r="K6312" i="6"/>
  <c r="K6313" i="6"/>
  <c r="K6314" i="6"/>
  <c r="K6315" i="6"/>
  <c r="K6316" i="6"/>
  <c r="K6317" i="6"/>
  <c r="K6318" i="6"/>
  <c r="K6319" i="6"/>
  <c r="K6320" i="6"/>
  <c r="K6321" i="6"/>
  <c r="K6322" i="6"/>
  <c r="K6323" i="6"/>
  <c r="K6324" i="6"/>
  <c r="K6325" i="6"/>
  <c r="K6326" i="6"/>
  <c r="K6327" i="6"/>
  <c r="K6328" i="6"/>
  <c r="K6329" i="6"/>
  <c r="K6330" i="6"/>
  <c r="K6331" i="6"/>
  <c r="K6332" i="6"/>
  <c r="K6333" i="6"/>
  <c r="K6334" i="6"/>
  <c r="K6335" i="6"/>
  <c r="K6336" i="6"/>
  <c r="K6337" i="6"/>
  <c r="K6338" i="6"/>
  <c r="K6339" i="6"/>
  <c r="K6340" i="6"/>
  <c r="K6341" i="6"/>
  <c r="K6342" i="6"/>
  <c r="K6343" i="6"/>
  <c r="K6344" i="6"/>
  <c r="K6345" i="6"/>
  <c r="K6346" i="6"/>
  <c r="K6347" i="6"/>
  <c r="K6348" i="6"/>
  <c r="K6349" i="6"/>
  <c r="K6350" i="6"/>
  <c r="K6351" i="6"/>
  <c r="K6352" i="6"/>
  <c r="K6353" i="6"/>
  <c r="K6354" i="6"/>
  <c r="K6355" i="6"/>
  <c r="K6356" i="6"/>
  <c r="K6357" i="6"/>
  <c r="K6358" i="6"/>
  <c r="K6359" i="6"/>
  <c r="K6360" i="6"/>
  <c r="K6361" i="6"/>
  <c r="K6362" i="6"/>
  <c r="K6363" i="6"/>
  <c r="K6364" i="6"/>
  <c r="K6365" i="6"/>
  <c r="K6366" i="6"/>
  <c r="K6367" i="6"/>
  <c r="K6368" i="6"/>
  <c r="K6369" i="6"/>
  <c r="K6370" i="6"/>
  <c r="K6371" i="6"/>
  <c r="K6372" i="6"/>
  <c r="K6373" i="6"/>
  <c r="K6374" i="6"/>
  <c r="K6375" i="6"/>
  <c r="K6376" i="6"/>
  <c r="K6377" i="6"/>
  <c r="K6378" i="6"/>
  <c r="K6379" i="6"/>
  <c r="K6380" i="6"/>
  <c r="K6381" i="6"/>
  <c r="K6382" i="6"/>
  <c r="K6383" i="6"/>
  <c r="K6384" i="6"/>
  <c r="K6385" i="6"/>
  <c r="K6386" i="6"/>
  <c r="K6387" i="6"/>
  <c r="K6388" i="6"/>
  <c r="K6389" i="6"/>
  <c r="K6390" i="6"/>
  <c r="K6391" i="6"/>
  <c r="K6392" i="6"/>
  <c r="K6393" i="6"/>
  <c r="K6394" i="6"/>
  <c r="K6395" i="6"/>
  <c r="K6396" i="6"/>
  <c r="K6397" i="6"/>
  <c r="K6398" i="6"/>
  <c r="K6399" i="6"/>
  <c r="K6400" i="6"/>
  <c r="K6401" i="6"/>
  <c r="K6402" i="6"/>
  <c r="K6403" i="6"/>
  <c r="K6404" i="6"/>
  <c r="K6405" i="6"/>
  <c r="K6406" i="6"/>
  <c r="K6407" i="6"/>
  <c r="K6408" i="6"/>
  <c r="K6409" i="6"/>
  <c r="K6410" i="6"/>
  <c r="K6411" i="6"/>
  <c r="K6412" i="6"/>
  <c r="K6413" i="6"/>
  <c r="K6414" i="6"/>
  <c r="K6415" i="6"/>
  <c r="K6416" i="6"/>
  <c r="K6417" i="6"/>
  <c r="K6418" i="6"/>
  <c r="K6419" i="6"/>
  <c r="K6420" i="6"/>
  <c r="K6421" i="6"/>
  <c r="K6422" i="6"/>
  <c r="K6423" i="6"/>
  <c r="K6424" i="6"/>
  <c r="K6425" i="6"/>
  <c r="K6426" i="6"/>
  <c r="K6427" i="6"/>
  <c r="K6428" i="6"/>
  <c r="K6429" i="6"/>
  <c r="K6430" i="6"/>
  <c r="K6431" i="6"/>
  <c r="K6432" i="6"/>
  <c r="K6433" i="6"/>
  <c r="K6434" i="6"/>
  <c r="K6435" i="6"/>
  <c r="K6436" i="6"/>
  <c r="K6437" i="6"/>
  <c r="K6438" i="6"/>
  <c r="K6439" i="6"/>
  <c r="K6440" i="6"/>
  <c r="K6441" i="6"/>
  <c r="K6442" i="6"/>
  <c r="K6443" i="6"/>
  <c r="K6444" i="6"/>
  <c r="K6445" i="6"/>
  <c r="K6446" i="6"/>
  <c r="K6447" i="6"/>
  <c r="K6448" i="6"/>
  <c r="K6449" i="6"/>
  <c r="K6450" i="6"/>
  <c r="K6451" i="6"/>
  <c r="K6452" i="6"/>
  <c r="K6453" i="6"/>
  <c r="K6454" i="6"/>
  <c r="K6455" i="6"/>
  <c r="K6456" i="6"/>
  <c r="K6457" i="6"/>
  <c r="K6458" i="6"/>
  <c r="K6459" i="6"/>
  <c r="K6460" i="6"/>
  <c r="K6461" i="6"/>
  <c r="K6462" i="6"/>
  <c r="K6463" i="6"/>
  <c r="K6464" i="6"/>
  <c r="K6465" i="6"/>
  <c r="K6466" i="6"/>
  <c r="K6467" i="6"/>
  <c r="K6468" i="6"/>
  <c r="K6469" i="6"/>
  <c r="K6470" i="6"/>
  <c r="K6471" i="6"/>
  <c r="K6472" i="6"/>
  <c r="K6473" i="6"/>
  <c r="K6474" i="6"/>
  <c r="K6475" i="6"/>
  <c r="K6476" i="6"/>
  <c r="K6477" i="6"/>
  <c r="K6478" i="6"/>
  <c r="K6479" i="6"/>
  <c r="K6480" i="6"/>
  <c r="K6481" i="6"/>
  <c r="K6482" i="6"/>
  <c r="K6483" i="6"/>
  <c r="K6484" i="6"/>
  <c r="K6485" i="6"/>
  <c r="K6486" i="6"/>
  <c r="K6487" i="6"/>
  <c r="K6488" i="6"/>
  <c r="K6489" i="6"/>
  <c r="K6490" i="6"/>
  <c r="K6491" i="6"/>
  <c r="K6492" i="6"/>
  <c r="K6493" i="6"/>
  <c r="K6494" i="6"/>
  <c r="K6495" i="6"/>
  <c r="K6496" i="6"/>
  <c r="K6497" i="6"/>
  <c r="K6498" i="6"/>
  <c r="K6499" i="6"/>
  <c r="K6500" i="6"/>
  <c r="K6501" i="6"/>
  <c r="K6502" i="6"/>
  <c r="K6503" i="6"/>
  <c r="K6504" i="6"/>
  <c r="K6505" i="6"/>
  <c r="K6506" i="6"/>
  <c r="K6507" i="6"/>
  <c r="K6508" i="6"/>
  <c r="K6509" i="6"/>
  <c r="K6510" i="6"/>
  <c r="K6511" i="6"/>
  <c r="K6512" i="6"/>
  <c r="K6513" i="6"/>
  <c r="K6514" i="6"/>
  <c r="K6515" i="6"/>
  <c r="K6516" i="6"/>
  <c r="K6517" i="6"/>
  <c r="K6518" i="6"/>
  <c r="K6519" i="6"/>
  <c r="K6520" i="6"/>
  <c r="K6521" i="6"/>
  <c r="K6522" i="6"/>
  <c r="K6523" i="6"/>
  <c r="K6524" i="6"/>
  <c r="K6525" i="6"/>
  <c r="K6526" i="6"/>
  <c r="K6527" i="6"/>
  <c r="K6528" i="6"/>
  <c r="K6529" i="6"/>
  <c r="K6530" i="6"/>
  <c r="K6531" i="6"/>
  <c r="K6532" i="6"/>
  <c r="K6533" i="6"/>
  <c r="K6534" i="6"/>
  <c r="K6535" i="6"/>
  <c r="K6536" i="6"/>
  <c r="K6537" i="6"/>
  <c r="K6538" i="6"/>
  <c r="K6539" i="6"/>
  <c r="K6540" i="6"/>
  <c r="K6541" i="6"/>
  <c r="K6542" i="6"/>
  <c r="K6543" i="6"/>
  <c r="K6544" i="6"/>
  <c r="K6545" i="6"/>
  <c r="K6546" i="6"/>
  <c r="K6547" i="6"/>
  <c r="K6548" i="6"/>
  <c r="K6549" i="6"/>
  <c r="K6550" i="6"/>
  <c r="K6551" i="6"/>
  <c r="K6552" i="6"/>
  <c r="K6553" i="6"/>
  <c r="K6554" i="6"/>
  <c r="K6555" i="6"/>
  <c r="K6556" i="6"/>
  <c r="K6557" i="6"/>
  <c r="K6558" i="6"/>
  <c r="K6559" i="6"/>
  <c r="K6560" i="6"/>
  <c r="K6561" i="6"/>
  <c r="K6562" i="6"/>
  <c r="K6563" i="6"/>
  <c r="K6564" i="6"/>
  <c r="K6565" i="6"/>
  <c r="K6566" i="6"/>
  <c r="K6567" i="6"/>
  <c r="K6568" i="6"/>
  <c r="K6569" i="6"/>
  <c r="K6570" i="6"/>
  <c r="K6571" i="6"/>
  <c r="K6572" i="6"/>
  <c r="K6573" i="6"/>
  <c r="K6574" i="6"/>
  <c r="K6575" i="6"/>
  <c r="K6576" i="6"/>
  <c r="K6577" i="6"/>
  <c r="K6578" i="6"/>
  <c r="K6579" i="6"/>
  <c r="K6580" i="6"/>
  <c r="K6581" i="6"/>
  <c r="K6582" i="6"/>
  <c r="K6583" i="6"/>
  <c r="K6584" i="6"/>
  <c r="K6585" i="6"/>
  <c r="K6586" i="6"/>
  <c r="K6587" i="6"/>
  <c r="K6588" i="6"/>
  <c r="K6589" i="6"/>
  <c r="K6590" i="6"/>
  <c r="K6591" i="6"/>
  <c r="K6592" i="6"/>
  <c r="K6593" i="6"/>
  <c r="K6594" i="6"/>
  <c r="K6595" i="6"/>
  <c r="K6596" i="6"/>
  <c r="K6597" i="6"/>
  <c r="K6598" i="6"/>
  <c r="K6599" i="6"/>
  <c r="K6600" i="6"/>
  <c r="K6601" i="6"/>
  <c r="K6602" i="6"/>
  <c r="K6603" i="6"/>
  <c r="K6604" i="6"/>
  <c r="K6605" i="6"/>
  <c r="K6606" i="6"/>
  <c r="K6607" i="6"/>
  <c r="K6608" i="6"/>
  <c r="K6609" i="6"/>
  <c r="K6610" i="6"/>
  <c r="K6611" i="6"/>
  <c r="K6612" i="6"/>
  <c r="K6613" i="6"/>
  <c r="K6614" i="6"/>
  <c r="K6615" i="6"/>
  <c r="K6616" i="6"/>
  <c r="K6617" i="6"/>
  <c r="K6618" i="6"/>
  <c r="K6619" i="6"/>
  <c r="K6620" i="6"/>
  <c r="K6621" i="6"/>
  <c r="K6622" i="6"/>
  <c r="K6623" i="6"/>
  <c r="K6624" i="6"/>
  <c r="K6625" i="6"/>
  <c r="K6626" i="6"/>
  <c r="K6627" i="6"/>
  <c r="K6628" i="6"/>
  <c r="K6629" i="6"/>
  <c r="K6630" i="6"/>
  <c r="K6631" i="6"/>
  <c r="K6632" i="6"/>
  <c r="K6633" i="6"/>
  <c r="K6634" i="6"/>
  <c r="K6635" i="6"/>
  <c r="K6636" i="6"/>
  <c r="K6637" i="6"/>
  <c r="K6638" i="6"/>
  <c r="K6639" i="6"/>
  <c r="K6640" i="6"/>
  <c r="K6641" i="6"/>
  <c r="K6642" i="6"/>
  <c r="K6643" i="6"/>
  <c r="K6644" i="6"/>
  <c r="K6645" i="6"/>
  <c r="K6646" i="6"/>
  <c r="K6647" i="6"/>
  <c r="K6648" i="6"/>
  <c r="K6649" i="6"/>
  <c r="K6650" i="6"/>
  <c r="K6651" i="6"/>
  <c r="K6652" i="6"/>
  <c r="K6653" i="6"/>
  <c r="K6654" i="6"/>
  <c r="K6655" i="6"/>
  <c r="K6656" i="6"/>
  <c r="K6657" i="6"/>
  <c r="K6658" i="6"/>
  <c r="K6659" i="6"/>
  <c r="K6660" i="6"/>
  <c r="K6661" i="6"/>
  <c r="K6662" i="6"/>
  <c r="K6663" i="6"/>
  <c r="K6664" i="6"/>
  <c r="K6665" i="6"/>
  <c r="K6666" i="6"/>
  <c r="K6667" i="6"/>
  <c r="K6668" i="6"/>
  <c r="K6669" i="6"/>
  <c r="K6670" i="6"/>
  <c r="K6671" i="6"/>
  <c r="K6672" i="6"/>
  <c r="K6673" i="6"/>
  <c r="K6674" i="6"/>
  <c r="K6675" i="6"/>
  <c r="K6676" i="6"/>
  <c r="K6677" i="6"/>
  <c r="K6678" i="6"/>
  <c r="K6679" i="6"/>
  <c r="K6680" i="6"/>
  <c r="K6681" i="6"/>
  <c r="K6682" i="6"/>
  <c r="K6683" i="6"/>
  <c r="K6684" i="6"/>
  <c r="K6685" i="6"/>
  <c r="K6686" i="6"/>
  <c r="K6687" i="6"/>
  <c r="K6688" i="6"/>
  <c r="K6689" i="6"/>
  <c r="K6690" i="6"/>
  <c r="K6691" i="6"/>
  <c r="K6692" i="6"/>
  <c r="K6693" i="6"/>
  <c r="K6694" i="6"/>
  <c r="K6695" i="6"/>
  <c r="K6696" i="6"/>
  <c r="K6697" i="6"/>
  <c r="K6698" i="6"/>
  <c r="K6699" i="6"/>
  <c r="K6700" i="6"/>
  <c r="K6701" i="6"/>
  <c r="K6702" i="6"/>
  <c r="K6703" i="6"/>
  <c r="K6704" i="6"/>
  <c r="K6705" i="6"/>
  <c r="K6706" i="6"/>
  <c r="K6707" i="6"/>
  <c r="K6708" i="6"/>
  <c r="K6709" i="6"/>
  <c r="K6710" i="6"/>
  <c r="K6711" i="6"/>
  <c r="K6712" i="6"/>
  <c r="K6713" i="6"/>
  <c r="K6714" i="6"/>
  <c r="K6715" i="6"/>
  <c r="K6716" i="6"/>
  <c r="K6717" i="6"/>
  <c r="K6718" i="6"/>
  <c r="K6719" i="6"/>
  <c r="K6720" i="6"/>
  <c r="K6721" i="6"/>
  <c r="K6722" i="6"/>
  <c r="K6723" i="6"/>
  <c r="K6724" i="6"/>
  <c r="K6725" i="6"/>
  <c r="K6726" i="6"/>
  <c r="K6727" i="6"/>
  <c r="K6728" i="6"/>
  <c r="K6729" i="6"/>
  <c r="K6730" i="6"/>
  <c r="K6731" i="6"/>
  <c r="K6732" i="6"/>
  <c r="K6733" i="6"/>
  <c r="K6734" i="6"/>
  <c r="K6735" i="6"/>
  <c r="K6736" i="6"/>
  <c r="K6737" i="6"/>
  <c r="K6738" i="6"/>
  <c r="K6739" i="6"/>
  <c r="K6740" i="6"/>
  <c r="K6741" i="6"/>
  <c r="K6742" i="6"/>
  <c r="K6743" i="6"/>
  <c r="K6744" i="6"/>
  <c r="K6745" i="6"/>
  <c r="K6746" i="6"/>
  <c r="K6747" i="6"/>
  <c r="K6748" i="6"/>
  <c r="K6749" i="6"/>
  <c r="K6750" i="6"/>
  <c r="K6751" i="6"/>
  <c r="K6752" i="6"/>
  <c r="K6753" i="6"/>
  <c r="K6754" i="6"/>
  <c r="K6755" i="6"/>
  <c r="K6756" i="6"/>
  <c r="K6757" i="6"/>
  <c r="K6758" i="6"/>
  <c r="K6759" i="6"/>
  <c r="K6760" i="6"/>
  <c r="K6761" i="6"/>
  <c r="K6762" i="6"/>
  <c r="K6763" i="6"/>
  <c r="K6764" i="6"/>
  <c r="K6765" i="6"/>
  <c r="K6766" i="6"/>
  <c r="K6767" i="6"/>
  <c r="K6768" i="6"/>
  <c r="K6769" i="6"/>
  <c r="K6770" i="6"/>
  <c r="K6771" i="6"/>
  <c r="K6772" i="6"/>
  <c r="K6773" i="6"/>
  <c r="K6774" i="6"/>
  <c r="K6775" i="6"/>
  <c r="K6776" i="6"/>
  <c r="K6777" i="6"/>
  <c r="K6778" i="6"/>
  <c r="K6779" i="6"/>
  <c r="K6780" i="6"/>
  <c r="K6781" i="6"/>
  <c r="K6782" i="6"/>
  <c r="K6783" i="6"/>
  <c r="K6784" i="6"/>
  <c r="K6785" i="6"/>
  <c r="K6786" i="6"/>
  <c r="K6787" i="6"/>
  <c r="K6788" i="6"/>
  <c r="K6789" i="6"/>
  <c r="K6790" i="6"/>
  <c r="K6791" i="6"/>
  <c r="K6792" i="6"/>
  <c r="K6793" i="6"/>
  <c r="K6794" i="6"/>
  <c r="K6795" i="6"/>
  <c r="K6796" i="6"/>
  <c r="K6797" i="6"/>
  <c r="K6798" i="6"/>
  <c r="K6799" i="6"/>
  <c r="K6800" i="6"/>
  <c r="K6801" i="6"/>
  <c r="K6802" i="6"/>
  <c r="K6803" i="6"/>
  <c r="K6804" i="6"/>
  <c r="K6805" i="6"/>
  <c r="K6806" i="6"/>
  <c r="K6807" i="6"/>
  <c r="K6808" i="6"/>
  <c r="K6809" i="6"/>
  <c r="K6810" i="6"/>
  <c r="K6811" i="6"/>
  <c r="K6812" i="6"/>
  <c r="K6813" i="6"/>
  <c r="K6814" i="6"/>
  <c r="K6815" i="6"/>
  <c r="K6816" i="6"/>
  <c r="K6817" i="6"/>
  <c r="K6818" i="6"/>
  <c r="K6819" i="6"/>
  <c r="K6820" i="6"/>
  <c r="K6821" i="6"/>
  <c r="K6822" i="6"/>
  <c r="K6823" i="6"/>
  <c r="K6824" i="6"/>
  <c r="K6825" i="6"/>
  <c r="K6826" i="6"/>
  <c r="K6827" i="6"/>
  <c r="K6828" i="6"/>
  <c r="K6829" i="6"/>
  <c r="K6830" i="6"/>
  <c r="K6831" i="6"/>
  <c r="K6832" i="6"/>
  <c r="K6833" i="6"/>
  <c r="K6834" i="6"/>
  <c r="K6835" i="6"/>
  <c r="K6836" i="6"/>
  <c r="K6837" i="6"/>
  <c r="K6838" i="6"/>
  <c r="K6839" i="6"/>
  <c r="K6840" i="6"/>
  <c r="K6841" i="6"/>
  <c r="K6842" i="6"/>
  <c r="K6843" i="6"/>
  <c r="K6844" i="6"/>
  <c r="K6845" i="6"/>
  <c r="K6846" i="6"/>
  <c r="K6847" i="6"/>
  <c r="K6848" i="6"/>
  <c r="K6849" i="6"/>
  <c r="K6850" i="6"/>
  <c r="K6851" i="6"/>
  <c r="K6852" i="6"/>
  <c r="K6853" i="6"/>
  <c r="K6854" i="6"/>
  <c r="K6855" i="6"/>
  <c r="K6856" i="6"/>
  <c r="K6857" i="6"/>
  <c r="K6858" i="6"/>
  <c r="K6859" i="6"/>
  <c r="K6860" i="6"/>
  <c r="K6861" i="6"/>
  <c r="K6862" i="6"/>
  <c r="K6863" i="6"/>
  <c r="K6864" i="6"/>
  <c r="K6865" i="6"/>
  <c r="K6866" i="6"/>
  <c r="K6867" i="6"/>
  <c r="K6868" i="6"/>
  <c r="K6869" i="6"/>
  <c r="K6870" i="6"/>
  <c r="K6871" i="6"/>
  <c r="K6872" i="6"/>
  <c r="K6873" i="6"/>
  <c r="K6874" i="6"/>
  <c r="K6875" i="6"/>
  <c r="K6876" i="6"/>
  <c r="K6877" i="6"/>
  <c r="K6878" i="6"/>
  <c r="K6879" i="6"/>
  <c r="K6880" i="6"/>
  <c r="K6881" i="6"/>
  <c r="K6882" i="6"/>
  <c r="K6883" i="6"/>
  <c r="K6884" i="6"/>
  <c r="K6885" i="6"/>
  <c r="K6886" i="6"/>
  <c r="K6887" i="6"/>
  <c r="K6888" i="6"/>
  <c r="K6889" i="6"/>
  <c r="K6890" i="6"/>
  <c r="K6891" i="6"/>
  <c r="K6892" i="6"/>
  <c r="K6893" i="6"/>
  <c r="K6894" i="6"/>
  <c r="K6895" i="6"/>
  <c r="K6896" i="6"/>
  <c r="K6897" i="6"/>
  <c r="K6898" i="6"/>
  <c r="K6899" i="6"/>
  <c r="K6900" i="6"/>
  <c r="K6901" i="6"/>
  <c r="K6902" i="6"/>
  <c r="K6903" i="6"/>
  <c r="K6904" i="6"/>
  <c r="K6905" i="6"/>
  <c r="K6906" i="6"/>
  <c r="K6907" i="6"/>
  <c r="K6908" i="6"/>
  <c r="K6909" i="6"/>
  <c r="K6910" i="6"/>
  <c r="K6911" i="6"/>
  <c r="K6912" i="6"/>
  <c r="K6913" i="6"/>
  <c r="K6914" i="6"/>
  <c r="K6915" i="6"/>
  <c r="K6916" i="6"/>
  <c r="K6917" i="6"/>
  <c r="K6918" i="6"/>
  <c r="K6919" i="6"/>
  <c r="K6920" i="6"/>
  <c r="K6921" i="6"/>
  <c r="K6922" i="6"/>
  <c r="K6923" i="6"/>
  <c r="K6924" i="6"/>
  <c r="K6925" i="6"/>
  <c r="K6926" i="6"/>
  <c r="K6927" i="6"/>
  <c r="K6928" i="6"/>
  <c r="K6929" i="6"/>
  <c r="K6930" i="6"/>
  <c r="K6931" i="6"/>
  <c r="K6932" i="6"/>
  <c r="K6933" i="6"/>
  <c r="K6934" i="6"/>
  <c r="K6935" i="6"/>
  <c r="K6936" i="6"/>
  <c r="K6937" i="6"/>
  <c r="K6938" i="6"/>
  <c r="K6939" i="6"/>
  <c r="K6940" i="6"/>
  <c r="K6941" i="6"/>
  <c r="K6942" i="6"/>
  <c r="K6943" i="6"/>
  <c r="K6944" i="6"/>
  <c r="K6945" i="6"/>
  <c r="K6946" i="6"/>
  <c r="K6947" i="6"/>
  <c r="K6948" i="6"/>
  <c r="K6949" i="6"/>
  <c r="K6950" i="6"/>
  <c r="K6951" i="6"/>
  <c r="K6952" i="6"/>
  <c r="K6953" i="6"/>
  <c r="K6954" i="6"/>
  <c r="K6955" i="6"/>
  <c r="K6956" i="6"/>
  <c r="K6957" i="6"/>
  <c r="K6958" i="6"/>
  <c r="K6959" i="6"/>
  <c r="K6960" i="6"/>
  <c r="K6961" i="6"/>
  <c r="K6962" i="6"/>
  <c r="K6963" i="6"/>
  <c r="K6964" i="6"/>
  <c r="K6965" i="6"/>
  <c r="K6966" i="6"/>
  <c r="K6967" i="6"/>
  <c r="K6968" i="6"/>
  <c r="K6969" i="6"/>
  <c r="K6970" i="6"/>
  <c r="K6971" i="6"/>
  <c r="K6972" i="6"/>
  <c r="K6973" i="6"/>
  <c r="K6974" i="6"/>
  <c r="K6975" i="6"/>
  <c r="K6976" i="6"/>
  <c r="K6977" i="6"/>
  <c r="K6978" i="6"/>
  <c r="K6979" i="6"/>
  <c r="K6980" i="6"/>
  <c r="K6981" i="6"/>
  <c r="K6982" i="6"/>
  <c r="K6983" i="6"/>
  <c r="K6984" i="6"/>
  <c r="K6985" i="6"/>
  <c r="K6986" i="6"/>
  <c r="K6987" i="6"/>
  <c r="K6988" i="6"/>
  <c r="K6989" i="6"/>
  <c r="K6990" i="6"/>
  <c r="K6991" i="6"/>
  <c r="K6992" i="6"/>
  <c r="K6993" i="6"/>
  <c r="K6994" i="6"/>
  <c r="K6995" i="6"/>
  <c r="K6996" i="6"/>
  <c r="K6997" i="6"/>
  <c r="K6998" i="6"/>
  <c r="K6999" i="6"/>
  <c r="K7000" i="6"/>
  <c r="K7001" i="6"/>
  <c r="K7002" i="6"/>
  <c r="K7003" i="6"/>
  <c r="K7004" i="6"/>
  <c r="K7005" i="6"/>
  <c r="K7006" i="6"/>
  <c r="K7007" i="6"/>
  <c r="K7008" i="6"/>
  <c r="K7009" i="6"/>
  <c r="K7010" i="6"/>
  <c r="K7011" i="6"/>
  <c r="K7012" i="6"/>
  <c r="K7013" i="6"/>
  <c r="K7014" i="6"/>
  <c r="K7015" i="6"/>
  <c r="K7016" i="6"/>
  <c r="K7017" i="6"/>
  <c r="K7018" i="6"/>
  <c r="K7019" i="6"/>
  <c r="K7020" i="6"/>
  <c r="K7021" i="6"/>
  <c r="K7022" i="6"/>
  <c r="K7023" i="6"/>
  <c r="K7024" i="6"/>
  <c r="K7025" i="6"/>
  <c r="K7026" i="6"/>
  <c r="K7027" i="6"/>
  <c r="K7028" i="6"/>
  <c r="K7029" i="6"/>
  <c r="K7030" i="6"/>
  <c r="K7031" i="6"/>
  <c r="K7032" i="6"/>
  <c r="K7033" i="6"/>
  <c r="K7034" i="6"/>
  <c r="K7035" i="6"/>
  <c r="K7036" i="6"/>
  <c r="K7037" i="6"/>
  <c r="K7038" i="6"/>
  <c r="K7039" i="6"/>
  <c r="K7040" i="6"/>
  <c r="K7041" i="6"/>
  <c r="K7042" i="6"/>
  <c r="K7043" i="6"/>
  <c r="K7044" i="6"/>
  <c r="K7045" i="6"/>
  <c r="K7046" i="6"/>
  <c r="K7047" i="6"/>
  <c r="K7048" i="6"/>
  <c r="K7049" i="6"/>
  <c r="K7050" i="6"/>
  <c r="K7051" i="6"/>
  <c r="K7052" i="6"/>
  <c r="K7053" i="6"/>
  <c r="K7054" i="6"/>
  <c r="K7055" i="6"/>
  <c r="K7056" i="6"/>
  <c r="K7057" i="6"/>
  <c r="K7058" i="6"/>
  <c r="K7059" i="6"/>
  <c r="K7060" i="6"/>
  <c r="K7061" i="6"/>
  <c r="K7062" i="6"/>
  <c r="K7063" i="6"/>
  <c r="K7064" i="6"/>
  <c r="K7065" i="6"/>
  <c r="K7066" i="6"/>
  <c r="K7067" i="6"/>
  <c r="K7068" i="6"/>
  <c r="K7069" i="6"/>
  <c r="K7070" i="6"/>
  <c r="K7071" i="6"/>
  <c r="K7072" i="6"/>
  <c r="K7073" i="6"/>
  <c r="K7074" i="6"/>
  <c r="K7075" i="6"/>
  <c r="K7076" i="6"/>
  <c r="K7077" i="6"/>
  <c r="K7078" i="6"/>
  <c r="K7079" i="6"/>
  <c r="K7080" i="6"/>
  <c r="K7081" i="6"/>
  <c r="K7082" i="6"/>
  <c r="K7083" i="6"/>
  <c r="K7084" i="6"/>
  <c r="K7085" i="6"/>
  <c r="K7086" i="6"/>
  <c r="K7087" i="6"/>
  <c r="K7088" i="6"/>
  <c r="K7089" i="6"/>
  <c r="K7090" i="6"/>
  <c r="K7091" i="6"/>
  <c r="K7092" i="6"/>
  <c r="K7093" i="6"/>
  <c r="K7094" i="6"/>
  <c r="K7095" i="6"/>
  <c r="K7096" i="6"/>
  <c r="K7097" i="6"/>
  <c r="K7098" i="6"/>
  <c r="K7099" i="6"/>
  <c r="K7100" i="6"/>
  <c r="K7101" i="6"/>
  <c r="K7102" i="6"/>
  <c r="K7103" i="6"/>
  <c r="K7104" i="6"/>
  <c r="K7105" i="6"/>
  <c r="K7106" i="6"/>
  <c r="K7107" i="6"/>
  <c r="K7108" i="6"/>
  <c r="K7109" i="6"/>
  <c r="K7110" i="6"/>
  <c r="K7111" i="6"/>
  <c r="K7112" i="6"/>
  <c r="K7113" i="6"/>
  <c r="K7114" i="6"/>
  <c r="K7115" i="6"/>
  <c r="K7116" i="6"/>
  <c r="K7117" i="6"/>
  <c r="K7118" i="6"/>
  <c r="K7119" i="6"/>
  <c r="K7120" i="6"/>
  <c r="K7121" i="6"/>
  <c r="K7122" i="6"/>
  <c r="K7123" i="6"/>
  <c r="K7124" i="6"/>
  <c r="K7125" i="6"/>
  <c r="K7126" i="6"/>
  <c r="K7127" i="6"/>
  <c r="K7128" i="6"/>
  <c r="K7129" i="6"/>
  <c r="K7130" i="6"/>
  <c r="K7131" i="6"/>
  <c r="K7132" i="6"/>
  <c r="K7133" i="6"/>
  <c r="K7134" i="6"/>
  <c r="K7135" i="6"/>
  <c r="K7136" i="6"/>
  <c r="K7137" i="6"/>
  <c r="K7138" i="6"/>
  <c r="K7139" i="6"/>
  <c r="K7140" i="6"/>
  <c r="K7141" i="6"/>
  <c r="K7142" i="6"/>
  <c r="K7143" i="6"/>
  <c r="K7144" i="6"/>
  <c r="K7145" i="6"/>
  <c r="K7146" i="6"/>
  <c r="K7147" i="6"/>
  <c r="K7148" i="6"/>
  <c r="K7149" i="6"/>
  <c r="K7150" i="6"/>
  <c r="K7151" i="6"/>
  <c r="K7152" i="6"/>
  <c r="K7153" i="6"/>
  <c r="K7154" i="6"/>
  <c r="K7155" i="6"/>
  <c r="K7156" i="6"/>
  <c r="K7157" i="6"/>
  <c r="K7158" i="6"/>
  <c r="K7159" i="6"/>
  <c r="K7160" i="6"/>
  <c r="K7161" i="6"/>
  <c r="K7162" i="6"/>
  <c r="K7163" i="6"/>
  <c r="K7164" i="6"/>
  <c r="K7165" i="6"/>
  <c r="K7166" i="6"/>
  <c r="K7167" i="6"/>
  <c r="K7168" i="6"/>
  <c r="K7169" i="6"/>
  <c r="K7170" i="6"/>
  <c r="K7171" i="6"/>
  <c r="K7172" i="6"/>
  <c r="K7173" i="6"/>
  <c r="K7174" i="6"/>
  <c r="K7175" i="6"/>
  <c r="K7176" i="6"/>
  <c r="K7177" i="6"/>
  <c r="K7178" i="6"/>
  <c r="K7179" i="6"/>
  <c r="K7180" i="6"/>
  <c r="K7181" i="6"/>
  <c r="K7182" i="6"/>
  <c r="K7183" i="6"/>
  <c r="K7184" i="6"/>
  <c r="K7185" i="6"/>
  <c r="K7186" i="6"/>
  <c r="K7187" i="6"/>
  <c r="K7188" i="6"/>
  <c r="K7189" i="6"/>
  <c r="K7190" i="6"/>
  <c r="K7191" i="6"/>
  <c r="K7192" i="6"/>
  <c r="K7193" i="6"/>
  <c r="K7194" i="6"/>
  <c r="K7195" i="6"/>
  <c r="K7196" i="6"/>
  <c r="K7197" i="6"/>
  <c r="K7198" i="6"/>
  <c r="K7199" i="6"/>
  <c r="K7200" i="6"/>
  <c r="K7201" i="6"/>
  <c r="K7202" i="6"/>
  <c r="K7203" i="6"/>
  <c r="K7204" i="6"/>
  <c r="K7205" i="6"/>
  <c r="K7206" i="6"/>
  <c r="K7207" i="6"/>
  <c r="K7208" i="6"/>
  <c r="K7209" i="6"/>
  <c r="K7210" i="6"/>
  <c r="K7211" i="6"/>
  <c r="K7212" i="6"/>
  <c r="K7213" i="6"/>
  <c r="K7214" i="6"/>
  <c r="K7215" i="6"/>
  <c r="K7216" i="6"/>
  <c r="K7217" i="6"/>
  <c r="K7218" i="6"/>
  <c r="K7219" i="6"/>
  <c r="K7220" i="6"/>
  <c r="K7221" i="6"/>
  <c r="K7222" i="6"/>
  <c r="K7223" i="6"/>
  <c r="K7224" i="6"/>
  <c r="K7225" i="6"/>
  <c r="K7226" i="6"/>
  <c r="K7227" i="6"/>
  <c r="K7228" i="6"/>
  <c r="K7229" i="6"/>
  <c r="K7230" i="6"/>
  <c r="K7231" i="6"/>
  <c r="K7232" i="6"/>
  <c r="K7233" i="6"/>
  <c r="K7234" i="6"/>
  <c r="K7235" i="6"/>
  <c r="K7236" i="6"/>
  <c r="K7237" i="6"/>
  <c r="K7238" i="6"/>
  <c r="K7239" i="6"/>
  <c r="K7240" i="6"/>
  <c r="K7241" i="6"/>
  <c r="K7242" i="6"/>
  <c r="K7243" i="6"/>
  <c r="K7244" i="6"/>
  <c r="K7245" i="6"/>
  <c r="K7246" i="6"/>
  <c r="K7247" i="6"/>
  <c r="K7248" i="6"/>
  <c r="K7249" i="6"/>
  <c r="K7250" i="6"/>
  <c r="K7251" i="6"/>
  <c r="K7252" i="6"/>
  <c r="K7253" i="6"/>
  <c r="K7254" i="6"/>
  <c r="K7255" i="6"/>
  <c r="K7256" i="6"/>
  <c r="K7257" i="6"/>
  <c r="K7258" i="6"/>
  <c r="K7259" i="6"/>
  <c r="K7260" i="6"/>
  <c r="K7261" i="6"/>
  <c r="K7262" i="6"/>
  <c r="K7263" i="6"/>
  <c r="K7264" i="6"/>
  <c r="K7265" i="6"/>
  <c r="K7266" i="6"/>
  <c r="K7267" i="6"/>
  <c r="K7268" i="6"/>
  <c r="K7269" i="6"/>
  <c r="K7270" i="6"/>
  <c r="K7271" i="6"/>
  <c r="K7272" i="6"/>
  <c r="K7273" i="6"/>
  <c r="K7274" i="6"/>
  <c r="K7275" i="6"/>
  <c r="K7276" i="6"/>
  <c r="K7277" i="6"/>
  <c r="K7278" i="6"/>
  <c r="K7279" i="6"/>
  <c r="K7280" i="6"/>
  <c r="K7281" i="6"/>
  <c r="K7282" i="6"/>
  <c r="K7283" i="6"/>
  <c r="K7284" i="6"/>
  <c r="K7285" i="6"/>
  <c r="K7286" i="6"/>
  <c r="K7287" i="6"/>
  <c r="K7288" i="6"/>
  <c r="K7289" i="6"/>
  <c r="K7290" i="6"/>
  <c r="K7291" i="6"/>
  <c r="K7292" i="6"/>
  <c r="K7293" i="6"/>
  <c r="K7294" i="6"/>
  <c r="K7295" i="6"/>
  <c r="K7296" i="6"/>
  <c r="K7297" i="6"/>
  <c r="K7298" i="6"/>
  <c r="K7299" i="6"/>
  <c r="K7300" i="6"/>
  <c r="K7301" i="6"/>
  <c r="K7302" i="6"/>
  <c r="K7303" i="6"/>
  <c r="K7304" i="6"/>
  <c r="K7305" i="6"/>
  <c r="K7306" i="6"/>
  <c r="K7307" i="6"/>
  <c r="K7308" i="6"/>
  <c r="K7309" i="6"/>
  <c r="K7310" i="6"/>
  <c r="K7311" i="6"/>
  <c r="K7312" i="6"/>
  <c r="K7313" i="6"/>
  <c r="K7314" i="6"/>
  <c r="K7315" i="6"/>
  <c r="K7316" i="6"/>
  <c r="K7317" i="6"/>
  <c r="K7318" i="6"/>
  <c r="K7319" i="6"/>
  <c r="K7320" i="6"/>
  <c r="K7321" i="6"/>
  <c r="K7322" i="6"/>
  <c r="K7323" i="6"/>
  <c r="K7324" i="6"/>
  <c r="K7325" i="6"/>
  <c r="K7326" i="6"/>
  <c r="K7327" i="6"/>
  <c r="K7328" i="6"/>
  <c r="K7329" i="6"/>
  <c r="K7330" i="6"/>
  <c r="K7331" i="6"/>
  <c r="K7332" i="6"/>
  <c r="K7333" i="6"/>
  <c r="K7334" i="6"/>
  <c r="K7335" i="6"/>
  <c r="K7336" i="6"/>
  <c r="K7337" i="6"/>
  <c r="K7338" i="6"/>
  <c r="K7339" i="6"/>
  <c r="K7340" i="6"/>
  <c r="K7341" i="6"/>
  <c r="K7342" i="6"/>
  <c r="K7343" i="6"/>
  <c r="K7344" i="6"/>
  <c r="K7345" i="6"/>
  <c r="K7346" i="6"/>
  <c r="K7347" i="6"/>
  <c r="K7348" i="6"/>
  <c r="K7349" i="6"/>
  <c r="K7350" i="6"/>
  <c r="K7351" i="6"/>
  <c r="K7352" i="6"/>
  <c r="K7353" i="6"/>
  <c r="K7354" i="6"/>
  <c r="K7355" i="6"/>
  <c r="K7356" i="6"/>
  <c r="K7357" i="6"/>
  <c r="K7358" i="6"/>
  <c r="K7359" i="6"/>
  <c r="K7360" i="6"/>
  <c r="K7361" i="6"/>
  <c r="K7362" i="6"/>
  <c r="K7363" i="6"/>
  <c r="K7364" i="6"/>
  <c r="K7365" i="6"/>
  <c r="K7366" i="6"/>
  <c r="K7367" i="6"/>
  <c r="K7368" i="6"/>
  <c r="K7369" i="6"/>
  <c r="K7370" i="6"/>
  <c r="K7371" i="6"/>
  <c r="K7372" i="6"/>
  <c r="K7373" i="6"/>
  <c r="K7374" i="6"/>
  <c r="K7375" i="6"/>
  <c r="K7376" i="6"/>
  <c r="K7377" i="6"/>
  <c r="K7378" i="6"/>
  <c r="K7379" i="6"/>
  <c r="K7380" i="6"/>
  <c r="K7381" i="6"/>
  <c r="K7382" i="6"/>
  <c r="K7383" i="6"/>
  <c r="K7384" i="6"/>
  <c r="K7385" i="6"/>
  <c r="K7386" i="6"/>
  <c r="K7387" i="6"/>
  <c r="K7388" i="6"/>
  <c r="K7389" i="6"/>
  <c r="K7390" i="6"/>
  <c r="K7391" i="6"/>
  <c r="K7392" i="6"/>
  <c r="K7393" i="6"/>
  <c r="K7394" i="6"/>
  <c r="K7395" i="6"/>
  <c r="K7396" i="6"/>
  <c r="K7397" i="6"/>
  <c r="K7398" i="6"/>
  <c r="K7399" i="6"/>
  <c r="K7400" i="6"/>
  <c r="K7401" i="6"/>
  <c r="K7402" i="6"/>
  <c r="K7403" i="6"/>
  <c r="K7404" i="6"/>
  <c r="K7405" i="6"/>
  <c r="K7406" i="6"/>
  <c r="K7407" i="6"/>
  <c r="K7408" i="6"/>
  <c r="K7409" i="6"/>
  <c r="K7410" i="6"/>
  <c r="K7411" i="6"/>
  <c r="K7412" i="6"/>
  <c r="K7413" i="6"/>
  <c r="K7414" i="6"/>
  <c r="K7415" i="6"/>
  <c r="K7416" i="6"/>
  <c r="K7417" i="6"/>
  <c r="K7418" i="6"/>
  <c r="K7419" i="6"/>
  <c r="K7420" i="6"/>
  <c r="K7421" i="6"/>
  <c r="K7422" i="6"/>
  <c r="K7423" i="6"/>
  <c r="K7424" i="6"/>
  <c r="K7425" i="6"/>
  <c r="K7426" i="6"/>
  <c r="K7427" i="6"/>
  <c r="K7428" i="6"/>
  <c r="K7429" i="6"/>
  <c r="K7430" i="6"/>
  <c r="K7431" i="6"/>
  <c r="K7432" i="6"/>
  <c r="K7433" i="6"/>
  <c r="K7434" i="6"/>
  <c r="K7435" i="6"/>
  <c r="K7436" i="6"/>
  <c r="K7437" i="6"/>
  <c r="K7438" i="6"/>
  <c r="K7439" i="6"/>
  <c r="K7440" i="6"/>
  <c r="K7441" i="6"/>
  <c r="K7442" i="6"/>
  <c r="K7443" i="6"/>
  <c r="K7444" i="6"/>
  <c r="K7445" i="6"/>
  <c r="K7446" i="6"/>
  <c r="K7447" i="6"/>
  <c r="K7448" i="6"/>
  <c r="K7449" i="6"/>
  <c r="K7450" i="6"/>
  <c r="K7451" i="6"/>
  <c r="K7452" i="6"/>
  <c r="K7453" i="6"/>
  <c r="K7454" i="6"/>
  <c r="K7455" i="6"/>
  <c r="K7456" i="6"/>
  <c r="K7457" i="6"/>
  <c r="K7458" i="6"/>
  <c r="K7459" i="6"/>
  <c r="K7460" i="6"/>
  <c r="K7461" i="6"/>
  <c r="K7462" i="6"/>
  <c r="K7463" i="6"/>
  <c r="K7464" i="6"/>
  <c r="K7465" i="6"/>
  <c r="K7466" i="6"/>
  <c r="K7467" i="6"/>
  <c r="K7468" i="6"/>
  <c r="K7469" i="6"/>
  <c r="K7470" i="6"/>
  <c r="K7471" i="6"/>
  <c r="K7472" i="6"/>
  <c r="K7473" i="6"/>
  <c r="K7474" i="6"/>
  <c r="K7475" i="6"/>
  <c r="K7476" i="6"/>
  <c r="K7477" i="6"/>
  <c r="K7478" i="6"/>
  <c r="K7479" i="6"/>
  <c r="K7480" i="6"/>
  <c r="K7481" i="6"/>
  <c r="K7482" i="6"/>
  <c r="K7483" i="6"/>
  <c r="K7484" i="6"/>
  <c r="K7485" i="6"/>
  <c r="K7486" i="6"/>
  <c r="K7487" i="6"/>
  <c r="K7488" i="6"/>
  <c r="K7489" i="6"/>
  <c r="K7490" i="6"/>
  <c r="K7491" i="6"/>
  <c r="K7492" i="6"/>
  <c r="K7493" i="6"/>
  <c r="K7494" i="6"/>
  <c r="K7495" i="6"/>
  <c r="K7496" i="6"/>
  <c r="K7497" i="6"/>
  <c r="K7498" i="6"/>
  <c r="K7499" i="6"/>
  <c r="K7500" i="6"/>
  <c r="K7501" i="6"/>
  <c r="K7502" i="6"/>
  <c r="K7503" i="6"/>
  <c r="K7504" i="6"/>
  <c r="K7505" i="6"/>
  <c r="K7506" i="6"/>
  <c r="K7507" i="6"/>
  <c r="K7508" i="6"/>
  <c r="K7509" i="6"/>
  <c r="K7510" i="6"/>
  <c r="K7511" i="6"/>
  <c r="K7512" i="6"/>
  <c r="K7513" i="6"/>
  <c r="K7514" i="6"/>
  <c r="K7515" i="6"/>
  <c r="K7516" i="6"/>
  <c r="K7517" i="6"/>
  <c r="K7518" i="6"/>
  <c r="K7519" i="6"/>
  <c r="K7520" i="6"/>
  <c r="K7521" i="6"/>
  <c r="K7522" i="6"/>
  <c r="K7523" i="6"/>
  <c r="K7524" i="6"/>
  <c r="K7525" i="6"/>
  <c r="K7526" i="6"/>
  <c r="K7527" i="6"/>
  <c r="K7528" i="6"/>
  <c r="K7529" i="6"/>
  <c r="K7530" i="6"/>
  <c r="K7531" i="6"/>
  <c r="K7532" i="6"/>
  <c r="K7533" i="6"/>
  <c r="K7534" i="6"/>
  <c r="K7535" i="6"/>
  <c r="K7536" i="6"/>
  <c r="K7537" i="6"/>
  <c r="K7538" i="6"/>
  <c r="K7539" i="6"/>
  <c r="K7540" i="6"/>
  <c r="K7541" i="6"/>
  <c r="K7542" i="6"/>
  <c r="K7543" i="6"/>
  <c r="K7544" i="6"/>
  <c r="K7545" i="6"/>
  <c r="K7546" i="6"/>
  <c r="K7547" i="6"/>
  <c r="K7548" i="6"/>
  <c r="K7549" i="6"/>
  <c r="K7550" i="6"/>
  <c r="K7551" i="6"/>
  <c r="K7552" i="6"/>
  <c r="K7553" i="6"/>
  <c r="K7554" i="6"/>
  <c r="K7555" i="6"/>
  <c r="K7556" i="6"/>
  <c r="K7557" i="6"/>
  <c r="K7558" i="6"/>
  <c r="K7559" i="6"/>
  <c r="K7560" i="6"/>
  <c r="K7561" i="6"/>
  <c r="K7562" i="6"/>
  <c r="K7563" i="6"/>
  <c r="K7564" i="6"/>
  <c r="K7565" i="6"/>
  <c r="K7566" i="6"/>
  <c r="K7567" i="6"/>
  <c r="K7568" i="6"/>
  <c r="K7569" i="6"/>
  <c r="K7570" i="6"/>
  <c r="K7571" i="6"/>
  <c r="K7572" i="6"/>
  <c r="K7573" i="6"/>
  <c r="K7574" i="6"/>
  <c r="K7575" i="6"/>
  <c r="K7576" i="6"/>
  <c r="K7577" i="6"/>
  <c r="K7578" i="6"/>
  <c r="K7579" i="6"/>
  <c r="K7580" i="6"/>
  <c r="K7581" i="6"/>
  <c r="K7582" i="6"/>
  <c r="K7583" i="6"/>
  <c r="K7584" i="6"/>
  <c r="K7585" i="6"/>
  <c r="K7586" i="6"/>
  <c r="K7587" i="6"/>
  <c r="K7588" i="6"/>
  <c r="K7589" i="6"/>
  <c r="K7590" i="6"/>
  <c r="K7591" i="6"/>
  <c r="K7592" i="6"/>
  <c r="K7593" i="6"/>
  <c r="K7594" i="6"/>
  <c r="K7595" i="6"/>
  <c r="K7596" i="6"/>
  <c r="K7597" i="6"/>
  <c r="K7598" i="6"/>
  <c r="K7599" i="6"/>
  <c r="K7600" i="6"/>
  <c r="K7601" i="6"/>
  <c r="K7602" i="6"/>
  <c r="K7603" i="6"/>
  <c r="K7604" i="6"/>
  <c r="K7605" i="6"/>
  <c r="K7606" i="6"/>
  <c r="K7607" i="6"/>
  <c r="K7608" i="6"/>
  <c r="K7609" i="6"/>
  <c r="K7610" i="6"/>
  <c r="K7611" i="6"/>
  <c r="K7612" i="6"/>
  <c r="K7613" i="6"/>
  <c r="K7614" i="6"/>
  <c r="K7615" i="6"/>
  <c r="K7616" i="6"/>
  <c r="K7617" i="6"/>
  <c r="K7618" i="6"/>
  <c r="K7619" i="6"/>
  <c r="K7620" i="6"/>
  <c r="K7621" i="6"/>
  <c r="K7622" i="6"/>
  <c r="K7623" i="6"/>
  <c r="K7624" i="6"/>
  <c r="K7625" i="6"/>
  <c r="K7626" i="6"/>
  <c r="K7627" i="6"/>
  <c r="K7628" i="6"/>
  <c r="K7629" i="6"/>
  <c r="K7630" i="6"/>
  <c r="K7631" i="6"/>
  <c r="K7632" i="6"/>
  <c r="K7633" i="6"/>
  <c r="K7634" i="6"/>
  <c r="K7635" i="6"/>
  <c r="K7636" i="6"/>
  <c r="K7637" i="6"/>
  <c r="K7638" i="6"/>
  <c r="K7639" i="6"/>
  <c r="K7640" i="6"/>
  <c r="K7641" i="6"/>
  <c r="K7642" i="6"/>
  <c r="K7643" i="6"/>
  <c r="K7644" i="6"/>
  <c r="K7645" i="6"/>
  <c r="K7646" i="6"/>
  <c r="K7647" i="6"/>
  <c r="K7648" i="6"/>
  <c r="K7649" i="6"/>
  <c r="K7650" i="6"/>
  <c r="K7651" i="6"/>
  <c r="K7652" i="6"/>
  <c r="K7653" i="6"/>
  <c r="K7654" i="6"/>
  <c r="K7655" i="6"/>
  <c r="K7656" i="6"/>
  <c r="K7657" i="6"/>
  <c r="K7658" i="6"/>
  <c r="K7659" i="6"/>
  <c r="K7660" i="6"/>
  <c r="K7661" i="6"/>
  <c r="K7662" i="6"/>
  <c r="K7663" i="6"/>
  <c r="K7664" i="6"/>
  <c r="K7665" i="6"/>
  <c r="K7666" i="6"/>
  <c r="K7667" i="6"/>
  <c r="K7668" i="6"/>
  <c r="K7669" i="6"/>
  <c r="K7670" i="6"/>
  <c r="K7671" i="6"/>
  <c r="K7672" i="6"/>
  <c r="K7673" i="6"/>
  <c r="K7674" i="6"/>
  <c r="K7675" i="6"/>
  <c r="K7676" i="6"/>
  <c r="K7677" i="6"/>
  <c r="K7678" i="6"/>
  <c r="K7679" i="6"/>
  <c r="K7680" i="6"/>
  <c r="K7681" i="6"/>
  <c r="K7682" i="6"/>
  <c r="K7683" i="6"/>
  <c r="K7684" i="6"/>
  <c r="K7685" i="6"/>
  <c r="K7686" i="6"/>
  <c r="K7687" i="6"/>
  <c r="K7688" i="6"/>
  <c r="K7689" i="6"/>
  <c r="K7690" i="6"/>
  <c r="K7691" i="6"/>
  <c r="K7692" i="6"/>
  <c r="K7693" i="6"/>
  <c r="K7694" i="6"/>
  <c r="K7695" i="6"/>
  <c r="K7696" i="6"/>
  <c r="K7697" i="6"/>
  <c r="K7698" i="6"/>
  <c r="K7699" i="6"/>
  <c r="K7700" i="6"/>
  <c r="K7701" i="6"/>
  <c r="K7702" i="6"/>
  <c r="K7703" i="6"/>
  <c r="K7704" i="6"/>
  <c r="K7705" i="6"/>
  <c r="K7706" i="6"/>
  <c r="K7707" i="6"/>
  <c r="K7708" i="6"/>
  <c r="K7709" i="6"/>
  <c r="K7710" i="6"/>
  <c r="K7711" i="6"/>
  <c r="K7712" i="6"/>
  <c r="K7713" i="6"/>
  <c r="K7714" i="6"/>
  <c r="K7715" i="6"/>
  <c r="K7716" i="6"/>
  <c r="K7717" i="6"/>
  <c r="K7718" i="6"/>
  <c r="K7719" i="6"/>
  <c r="K7720" i="6"/>
  <c r="K7721" i="6"/>
  <c r="K7722" i="6"/>
  <c r="K7723" i="6"/>
  <c r="K7724" i="6"/>
  <c r="K7725" i="6"/>
  <c r="K7726" i="6"/>
  <c r="K7727" i="6"/>
  <c r="K7728" i="6"/>
  <c r="K7729" i="6"/>
  <c r="K7730" i="6"/>
  <c r="K7731" i="6"/>
  <c r="K7732" i="6"/>
  <c r="K7733" i="6"/>
  <c r="K7734" i="6"/>
  <c r="K7735" i="6"/>
  <c r="K7736" i="6"/>
  <c r="K7737" i="6"/>
  <c r="K7738" i="6"/>
  <c r="K7739" i="6"/>
  <c r="K7740" i="6"/>
  <c r="K7741" i="6"/>
  <c r="K7742" i="6"/>
  <c r="K7743" i="6"/>
  <c r="K7744" i="6"/>
  <c r="K7745" i="6"/>
  <c r="K7746" i="6"/>
  <c r="K7747" i="6"/>
  <c r="K7748" i="6"/>
  <c r="K7749" i="6"/>
  <c r="K7750" i="6"/>
  <c r="K7751" i="6"/>
  <c r="K7752" i="6"/>
  <c r="K7753" i="6"/>
  <c r="K7754" i="6"/>
  <c r="K7755" i="6"/>
  <c r="K7756" i="6"/>
  <c r="K7757" i="6"/>
  <c r="K7758" i="6"/>
  <c r="K7759" i="6"/>
  <c r="K7760" i="6"/>
  <c r="K7761" i="6"/>
  <c r="K7762" i="6"/>
  <c r="K7763" i="6"/>
  <c r="K7764" i="6"/>
  <c r="K7765" i="6"/>
  <c r="K7766" i="6"/>
  <c r="K7767" i="6"/>
  <c r="K7768" i="6"/>
  <c r="K7769" i="6"/>
  <c r="K7770" i="6"/>
  <c r="K7771" i="6"/>
  <c r="K7772" i="6"/>
  <c r="K7773" i="6"/>
  <c r="K7774" i="6"/>
  <c r="K7775" i="6"/>
  <c r="K7776" i="6"/>
  <c r="K7777" i="6"/>
  <c r="K7778" i="6"/>
  <c r="K7779" i="6"/>
  <c r="K7780" i="6"/>
  <c r="K7781" i="6"/>
  <c r="K7782" i="6"/>
  <c r="K7783" i="6"/>
  <c r="K7784" i="6"/>
  <c r="K7785" i="6"/>
  <c r="K7786" i="6"/>
  <c r="K7787" i="6"/>
  <c r="K7788" i="6"/>
  <c r="K7789" i="6"/>
  <c r="K7790" i="6"/>
  <c r="K7791" i="6"/>
  <c r="K7792" i="6"/>
  <c r="K7793" i="6"/>
  <c r="K7794" i="6"/>
  <c r="K7795" i="6"/>
  <c r="K7796" i="6"/>
  <c r="K7797" i="6"/>
  <c r="K7798" i="6"/>
  <c r="K7799" i="6"/>
  <c r="K7800" i="6"/>
  <c r="K7801" i="6"/>
  <c r="K7802" i="6"/>
  <c r="K7803" i="6"/>
  <c r="K7804" i="6"/>
  <c r="K7805" i="6"/>
  <c r="K7806" i="6"/>
  <c r="K7807" i="6"/>
  <c r="K7808" i="6"/>
  <c r="K7809" i="6"/>
  <c r="K7810" i="6"/>
  <c r="K7811" i="6"/>
  <c r="K7812" i="6"/>
  <c r="K7813" i="6"/>
  <c r="K7814" i="6"/>
  <c r="K7815" i="6"/>
  <c r="K7816" i="6"/>
  <c r="K7817" i="6"/>
  <c r="K7818" i="6"/>
  <c r="K7819" i="6"/>
  <c r="K7820" i="6"/>
  <c r="K7821" i="6"/>
  <c r="K7822" i="6"/>
  <c r="K7823" i="6"/>
  <c r="K7824" i="6"/>
  <c r="K7825" i="6"/>
  <c r="K7826" i="6"/>
  <c r="K7827" i="6"/>
  <c r="K7828" i="6"/>
  <c r="K7829" i="6"/>
  <c r="K7830" i="6"/>
  <c r="K7831" i="6"/>
  <c r="K7832" i="6"/>
  <c r="K7833" i="6"/>
  <c r="K7834" i="6"/>
  <c r="K7835" i="6"/>
  <c r="K7836" i="6"/>
  <c r="K7837" i="6"/>
  <c r="K7838" i="6"/>
  <c r="K7839" i="6"/>
  <c r="K7840" i="6"/>
  <c r="K7841" i="6"/>
  <c r="K7842" i="6"/>
  <c r="K7843" i="6"/>
  <c r="K7844" i="6"/>
  <c r="K7845" i="6"/>
  <c r="K7846" i="6"/>
  <c r="K7847" i="6"/>
  <c r="K7848" i="6"/>
  <c r="K7849" i="6"/>
  <c r="K7850" i="6"/>
  <c r="K7851" i="6"/>
  <c r="K7852" i="6"/>
  <c r="K7853" i="6"/>
  <c r="K7854" i="6"/>
  <c r="K7855" i="6"/>
  <c r="K7856" i="6"/>
  <c r="K7857" i="6"/>
  <c r="K7858" i="6"/>
  <c r="K7859" i="6"/>
  <c r="K7860" i="6"/>
  <c r="K7861" i="6"/>
  <c r="K7862" i="6"/>
  <c r="K7863" i="6"/>
  <c r="K7864" i="6"/>
  <c r="K7865" i="6"/>
  <c r="K7866" i="6"/>
  <c r="K7867" i="6"/>
  <c r="K7868" i="6"/>
  <c r="K7869" i="6"/>
  <c r="K7870" i="6"/>
  <c r="K7871" i="6"/>
  <c r="K7872" i="6"/>
  <c r="K7873" i="6"/>
  <c r="K7874" i="6"/>
  <c r="K7875" i="6"/>
  <c r="K7876" i="6"/>
  <c r="K7877" i="6"/>
  <c r="K7878" i="6"/>
  <c r="K7879" i="6"/>
  <c r="K7880" i="6"/>
  <c r="K7881" i="6"/>
  <c r="K7882" i="6"/>
  <c r="K7883" i="6"/>
  <c r="K7884" i="6"/>
  <c r="K7885" i="6"/>
  <c r="K7886" i="6"/>
  <c r="K7887" i="6"/>
  <c r="K7888" i="6"/>
  <c r="K7889" i="6"/>
  <c r="K7890" i="6"/>
  <c r="K7891" i="6"/>
  <c r="K7892" i="6"/>
  <c r="K7893" i="6"/>
  <c r="K7894" i="6"/>
  <c r="K7895" i="6"/>
  <c r="K7896" i="6"/>
  <c r="K7897" i="6"/>
  <c r="K7898" i="6"/>
  <c r="K7899" i="6"/>
  <c r="K7900" i="6"/>
  <c r="K7901" i="6"/>
  <c r="K7902" i="6"/>
  <c r="K7903" i="6"/>
  <c r="K7904" i="6"/>
  <c r="K7905" i="6"/>
  <c r="K7906" i="6"/>
  <c r="K7907" i="6"/>
  <c r="K7908" i="6"/>
  <c r="K7909" i="6"/>
  <c r="K7910" i="6"/>
  <c r="K7911" i="6"/>
  <c r="K7912" i="6"/>
  <c r="K7913" i="6"/>
  <c r="K7914" i="6"/>
  <c r="K7915" i="6"/>
  <c r="K7916" i="6"/>
  <c r="K7917" i="6"/>
  <c r="K7918" i="6"/>
  <c r="K7919" i="6"/>
  <c r="K7920" i="6"/>
  <c r="K7921" i="6"/>
  <c r="K7922" i="6"/>
  <c r="K7923" i="6"/>
  <c r="K7924" i="6"/>
  <c r="K7925" i="6"/>
  <c r="K7926" i="6"/>
  <c r="K7927" i="6"/>
  <c r="K7928" i="6"/>
  <c r="K7929" i="6"/>
  <c r="K7930" i="6"/>
  <c r="K7931" i="6"/>
  <c r="K7932" i="6"/>
  <c r="K7933" i="6"/>
  <c r="K7934" i="6"/>
  <c r="K7935" i="6"/>
  <c r="K7936" i="6"/>
  <c r="K7937" i="6"/>
  <c r="K7938" i="6"/>
  <c r="K7939" i="6"/>
  <c r="K7940" i="6"/>
  <c r="K7941" i="6"/>
  <c r="K7942" i="6"/>
  <c r="K7943" i="6"/>
  <c r="K7944" i="6"/>
  <c r="K7945" i="6"/>
  <c r="K7946" i="6"/>
  <c r="K7947" i="6"/>
  <c r="K7948" i="6"/>
  <c r="K7949" i="6"/>
  <c r="K7950" i="6"/>
  <c r="K7951" i="6"/>
  <c r="K7952" i="6"/>
  <c r="K7953" i="6"/>
  <c r="K7954" i="6"/>
  <c r="K7955" i="6"/>
  <c r="K7956" i="6"/>
  <c r="K7957" i="6"/>
  <c r="K7958" i="6"/>
  <c r="K7959" i="6"/>
  <c r="K7960" i="6"/>
  <c r="K7961" i="6"/>
  <c r="K7962" i="6"/>
  <c r="K7963" i="6"/>
  <c r="K7964" i="6"/>
  <c r="K7965" i="6"/>
  <c r="K7966" i="6"/>
  <c r="K7967" i="6"/>
  <c r="K7968" i="6"/>
  <c r="K7969" i="6"/>
  <c r="K7970" i="6"/>
  <c r="K7971" i="6"/>
  <c r="K7972" i="6"/>
  <c r="K7973" i="6"/>
  <c r="K7974" i="6"/>
  <c r="K7975" i="6"/>
  <c r="K7976" i="6"/>
  <c r="K7977" i="6"/>
  <c r="K7978" i="6"/>
  <c r="K7979" i="6"/>
  <c r="K7980" i="6"/>
  <c r="K7981" i="6"/>
  <c r="K7982" i="6"/>
  <c r="K7983" i="6"/>
  <c r="K7984" i="6"/>
  <c r="K7985" i="6"/>
  <c r="K7986" i="6"/>
  <c r="K7987" i="6"/>
  <c r="K7988" i="6"/>
  <c r="K7989" i="6"/>
  <c r="K7990" i="6"/>
  <c r="K7991" i="6"/>
  <c r="K7992" i="6"/>
  <c r="K7993" i="6"/>
  <c r="K7994" i="6"/>
  <c r="K7995" i="6"/>
  <c r="K7996" i="6"/>
  <c r="K7997" i="6"/>
  <c r="K7998" i="6"/>
  <c r="K7999" i="6"/>
  <c r="K8000" i="6"/>
  <c r="K8001" i="6"/>
  <c r="K8002" i="6"/>
  <c r="K8003" i="6"/>
  <c r="K8004" i="6"/>
  <c r="K8005" i="6"/>
  <c r="K8006" i="6"/>
  <c r="K8007" i="6"/>
  <c r="K8008" i="6"/>
  <c r="K8009" i="6"/>
  <c r="K8010" i="6"/>
  <c r="K8011" i="6"/>
  <c r="K8012" i="6"/>
  <c r="K8013" i="6"/>
  <c r="K8014" i="6"/>
  <c r="K8015" i="6"/>
  <c r="K8016" i="6"/>
  <c r="K8017" i="6"/>
  <c r="K8018" i="6"/>
  <c r="K8019" i="6"/>
  <c r="K8020" i="6"/>
  <c r="K8021" i="6"/>
  <c r="K8022" i="6"/>
  <c r="K8023" i="6"/>
  <c r="K8024" i="6"/>
  <c r="K8025" i="6"/>
  <c r="K8026" i="6"/>
  <c r="K8027" i="6"/>
  <c r="K8028" i="6"/>
  <c r="K8029" i="6"/>
  <c r="K8030" i="6"/>
  <c r="K8031" i="6"/>
  <c r="K8032" i="6"/>
  <c r="K8033" i="6"/>
  <c r="K8034" i="6"/>
  <c r="K8035" i="6"/>
  <c r="K8036" i="6"/>
  <c r="K8037" i="6"/>
  <c r="K8038" i="6"/>
  <c r="K8039" i="6"/>
  <c r="K8040" i="6"/>
  <c r="K8041" i="6"/>
  <c r="K8042" i="6"/>
  <c r="K8043" i="6"/>
  <c r="K8044" i="6"/>
  <c r="K8045" i="6"/>
  <c r="K8046" i="6"/>
  <c r="K8047" i="6"/>
  <c r="K8048" i="6"/>
  <c r="K8049" i="6"/>
  <c r="K8050" i="6"/>
  <c r="K8051" i="6"/>
  <c r="K8052" i="6"/>
  <c r="K8053" i="6"/>
  <c r="K8054" i="6"/>
  <c r="K8055" i="6"/>
  <c r="K8056" i="6"/>
  <c r="K8057" i="6"/>
  <c r="K8058" i="6"/>
  <c r="K8059" i="6"/>
  <c r="K8060" i="6"/>
  <c r="K8061" i="6"/>
  <c r="K8062" i="6"/>
  <c r="K8063" i="6"/>
  <c r="K8064" i="6"/>
  <c r="K8065" i="6"/>
  <c r="K8066" i="6"/>
  <c r="K8067" i="6"/>
  <c r="K8068" i="6"/>
  <c r="K8069" i="6"/>
  <c r="K8070" i="6"/>
  <c r="K8071" i="6"/>
  <c r="K8072" i="6"/>
  <c r="K8073" i="6"/>
  <c r="K8074" i="6"/>
  <c r="K8075" i="6"/>
  <c r="K8076" i="6"/>
  <c r="K8077" i="6"/>
  <c r="K8078" i="6"/>
  <c r="K8079" i="6"/>
  <c r="K8080" i="6"/>
  <c r="K8081" i="6"/>
  <c r="K8082" i="6"/>
  <c r="K8083" i="6"/>
  <c r="K8084" i="6"/>
  <c r="K8085" i="6"/>
  <c r="K8086" i="6"/>
  <c r="K8087" i="6"/>
  <c r="K8088" i="6"/>
  <c r="K8089" i="6"/>
  <c r="K8090" i="6"/>
  <c r="K8091" i="6"/>
  <c r="K8092" i="6"/>
  <c r="K8093" i="6"/>
  <c r="K8094" i="6"/>
  <c r="K8095" i="6"/>
  <c r="K8096" i="6"/>
  <c r="K8097" i="6"/>
  <c r="K8098" i="6"/>
  <c r="K8099" i="6"/>
  <c r="K8100" i="6"/>
  <c r="K8101" i="6"/>
  <c r="K8102" i="6"/>
  <c r="K8103" i="6"/>
  <c r="K8104" i="6"/>
  <c r="K8105" i="6"/>
  <c r="K8106" i="6"/>
  <c r="K8107" i="6"/>
  <c r="K8108" i="6"/>
  <c r="K8109" i="6"/>
  <c r="K8110" i="6"/>
  <c r="K8111" i="6"/>
  <c r="K8112" i="6"/>
  <c r="K8113" i="6"/>
  <c r="K8114" i="6"/>
  <c r="K8115" i="6"/>
  <c r="K8116" i="6"/>
  <c r="K8117" i="6"/>
  <c r="K8118" i="6"/>
  <c r="K8119" i="6"/>
  <c r="K8120" i="6"/>
  <c r="K8121" i="6"/>
  <c r="K8122" i="6"/>
  <c r="K8123" i="6"/>
  <c r="K8124" i="6"/>
  <c r="K8125" i="6"/>
  <c r="K8126" i="6"/>
  <c r="K8127" i="6"/>
  <c r="K8128" i="6"/>
  <c r="K8129" i="6"/>
  <c r="K8130" i="6"/>
  <c r="K8131" i="6"/>
  <c r="K8132" i="6"/>
  <c r="K8133" i="6"/>
  <c r="K8134" i="6"/>
  <c r="K8135" i="6"/>
  <c r="K8136" i="6"/>
  <c r="K8137" i="6"/>
  <c r="K8138" i="6"/>
  <c r="K8139" i="6"/>
  <c r="K8140" i="6"/>
  <c r="K8141" i="6"/>
  <c r="K8142" i="6"/>
  <c r="K8143" i="6"/>
  <c r="K8144" i="6"/>
  <c r="K8145" i="6"/>
  <c r="K8146" i="6"/>
  <c r="K8147" i="6"/>
  <c r="K8148" i="6"/>
  <c r="K8149" i="6"/>
  <c r="K8150" i="6"/>
  <c r="K8151" i="6"/>
  <c r="K8152" i="6"/>
  <c r="K8153" i="6"/>
  <c r="K8154" i="6"/>
  <c r="K8155" i="6"/>
  <c r="K8156" i="6"/>
  <c r="K8157" i="6"/>
  <c r="K8158" i="6"/>
  <c r="K8159" i="6"/>
  <c r="K8160" i="6"/>
  <c r="K8161" i="6"/>
  <c r="K8162" i="6"/>
  <c r="K8163" i="6"/>
  <c r="K8164" i="6"/>
  <c r="K8165" i="6"/>
  <c r="K8166" i="6"/>
  <c r="K8167" i="6"/>
  <c r="K8168" i="6"/>
  <c r="K8169" i="6"/>
  <c r="K8170" i="6"/>
  <c r="K8171" i="6"/>
  <c r="K8172" i="6"/>
  <c r="K8173" i="6"/>
  <c r="K8174" i="6"/>
  <c r="K8175" i="6"/>
  <c r="K8176" i="6"/>
  <c r="K8177" i="6"/>
  <c r="K8178" i="6"/>
  <c r="K8179" i="6"/>
  <c r="K8180" i="6"/>
  <c r="K8181" i="6"/>
  <c r="K8182" i="6"/>
  <c r="K8183" i="6"/>
  <c r="K8184" i="6"/>
  <c r="K8185" i="6"/>
  <c r="K8186" i="6"/>
  <c r="K8187" i="6"/>
  <c r="K8188" i="6"/>
  <c r="K8189" i="6"/>
  <c r="K8190" i="6"/>
  <c r="K8191" i="6"/>
  <c r="K8192" i="6"/>
  <c r="K8193" i="6"/>
  <c r="K8194" i="6"/>
  <c r="K8195" i="6"/>
  <c r="K8196" i="6"/>
  <c r="K8197" i="6"/>
  <c r="K8198" i="6"/>
  <c r="K8199" i="6"/>
  <c r="K8200" i="6"/>
  <c r="K8201" i="6"/>
  <c r="K8202" i="6"/>
  <c r="K8203" i="6"/>
  <c r="K8204" i="6"/>
  <c r="K8205" i="6"/>
  <c r="K8206" i="6"/>
  <c r="K8207" i="6"/>
  <c r="K8208" i="6"/>
  <c r="K8209" i="6"/>
  <c r="K8210" i="6"/>
  <c r="K8211" i="6"/>
  <c r="K8212" i="6"/>
  <c r="K8213" i="6"/>
  <c r="K8214" i="6"/>
  <c r="K8215" i="6"/>
  <c r="K8216" i="6"/>
  <c r="K8217" i="6"/>
  <c r="K8218" i="6"/>
  <c r="K8219" i="6"/>
  <c r="K8220" i="6"/>
  <c r="K8221" i="6"/>
  <c r="K8222" i="6"/>
  <c r="K8223" i="6"/>
  <c r="K8224" i="6"/>
  <c r="K8225" i="6"/>
  <c r="K8226" i="6"/>
  <c r="K8227" i="6"/>
  <c r="K8228" i="6"/>
  <c r="K8229" i="6"/>
  <c r="K8230" i="6"/>
  <c r="K8231" i="6"/>
  <c r="K8232" i="6"/>
  <c r="K8233" i="6"/>
  <c r="K8234" i="6"/>
  <c r="K8235" i="6"/>
  <c r="K8236" i="6"/>
  <c r="K8237" i="6"/>
  <c r="K8238" i="6"/>
  <c r="K8239" i="6"/>
  <c r="K8240" i="6"/>
  <c r="K8241" i="6"/>
  <c r="K8242" i="6"/>
  <c r="K8243" i="6"/>
  <c r="K8244" i="6"/>
  <c r="K8245" i="6"/>
  <c r="K8246" i="6"/>
  <c r="K8247" i="6"/>
  <c r="K8248" i="6"/>
  <c r="K8249" i="6"/>
  <c r="K8250" i="6"/>
  <c r="K8251" i="6"/>
  <c r="K8252" i="6"/>
  <c r="K8253" i="6"/>
  <c r="K8254" i="6"/>
  <c r="K8255" i="6"/>
  <c r="K8256" i="6"/>
  <c r="K8257" i="6"/>
  <c r="K8258" i="6"/>
  <c r="K8259" i="6"/>
  <c r="K8260" i="6"/>
  <c r="K8261" i="6"/>
  <c r="K8262" i="6"/>
  <c r="K8263" i="6"/>
  <c r="K8264" i="6"/>
  <c r="K8265" i="6"/>
  <c r="K8266" i="6"/>
  <c r="K8267" i="6"/>
  <c r="K8268" i="6"/>
  <c r="K8269" i="6"/>
  <c r="K8270" i="6"/>
  <c r="K8271" i="6"/>
  <c r="K8272" i="6"/>
  <c r="K8273" i="6"/>
  <c r="K8274" i="6"/>
  <c r="K8275" i="6"/>
  <c r="K8276" i="6"/>
  <c r="K8277" i="6"/>
  <c r="K8278" i="6"/>
  <c r="K8279" i="6"/>
  <c r="K8280" i="6"/>
  <c r="K8281" i="6"/>
  <c r="K8282" i="6"/>
  <c r="K8283" i="6"/>
  <c r="K8284" i="6"/>
  <c r="K8285" i="6"/>
  <c r="K8286" i="6"/>
  <c r="K8287" i="6"/>
  <c r="K8288" i="6"/>
  <c r="K8289" i="6"/>
  <c r="K8290" i="6"/>
  <c r="K8291" i="6"/>
  <c r="K8292" i="6"/>
  <c r="K8293" i="6"/>
  <c r="K8294" i="6"/>
  <c r="K8295" i="6"/>
  <c r="K8296" i="6"/>
  <c r="K8297" i="6"/>
  <c r="K8298" i="6"/>
  <c r="K8299" i="6"/>
  <c r="K8300" i="6"/>
  <c r="K8301" i="6"/>
  <c r="K8302" i="6"/>
  <c r="K8303" i="6"/>
  <c r="K8304" i="6"/>
  <c r="K8305" i="6"/>
  <c r="K8306" i="6"/>
  <c r="K8307" i="6"/>
  <c r="K8308" i="6"/>
  <c r="K8309" i="6"/>
  <c r="K8310" i="6"/>
  <c r="K8311" i="6"/>
  <c r="K8312" i="6"/>
  <c r="K8313" i="6"/>
  <c r="K8314" i="6"/>
  <c r="K8315" i="6"/>
  <c r="K8316" i="6"/>
  <c r="K8317" i="6"/>
  <c r="K8318" i="6"/>
  <c r="K8319" i="6"/>
  <c r="K8320" i="6"/>
  <c r="K8321" i="6"/>
  <c r="K8322" i="6"/>
  <c r="K8323" i="6"/>
  <c r="K8324" i="6"/>
  <c r="K8325" i="6"/>
  <c r="K8326" i="6"/>
  <c r="K8327" i="6"/>
  <c r="K8328" i="6"/>
  <c r="K8329" i="6"/>
  <c r="K8330" i="6"/>
  <c r="K8331" i="6"/>
  <c r="K8332" i="6"/>
  <c r="K8333" i="6"/>
  <c r="K8334" i="6"/>
  <c r="K8335" i="6"/>
  <c r="K8336" i="6"/>
  <c r="K8337" i="6"/>
  <c r="K8338" i="6"/>
  <c r="K8339" i="6"/>
  <c r="K8340" i="6"/>
  <c r="K8341" i="6"/>
  <c r="K8342" i="6"/>
  <c r="K8343" i="6"/>
  <c r="K8344" i="6"/>
  <c r="K8345" i="6"/>
  <c r="K8346" i="6"/>
  <c r="K8347" i="6"/>
  <c r="K8348" i="6"/>
  <c r="K8349" i="6"/>
  <c r="K8350" i="6"/>
  <c r="K8351" i="6"/>
  <c r="K8352" i="6"/>
  <c r="K8353" i="6"/>
  <c r="K8354" i="6"/>
  <c r="K8355" i="6"/>
  <c r="K8356" i="6"/>
  <c r="K8357" i="6"/>
  <c r="K8358" i="6"/>
  <c r="K8359" i="6"/>
  <c r="K8360" i="6"/>
  <c r="K8361" i="6"/>
  <c r="K8362" i="6"/>
  <c r="K8363" i="6"/>
  <c r="K8364" i="6"/>
  <c r="K8365" i="6"/>
  <c r="K8366" i="6"/>
  <c r="K8367" i="6"/>
  <c r="K8368" i="6"/>
  <c r="K8369" i="6"/>
  <c r="K8370" i="6"/>
  <c r="K8371" i="6"/>
  <c r="K8372" i="6"/>
  <c r="K8373" i="6"/>
  <c r="K8374" i="6"/>
  <c r="K8375" i="6"/>
  <c r="K8376" i="6"/>
  <c r="K8377" i="6"/>
  <c r="K8378" i="6"/>
  <c r="K8379" i="6"/>
  <c r="K8380" i="6"/>
  <c r="K8381" i="6"/>
  <c r="K8382" i="6"/>
  <c r="K8383" i="6"/>
  <c r="K8384" i="6"/>
  <c r="K8385" i="6"/>
  <c r="K8386" i="6"/>
  <c r="K8387" i="6"/>
  <c r="K8388" i="6"/>
  <c r="K8389" i="6"/>
  <c r="K8390" i="6"/>
  <c r="K8391" i="6"/>
  <c r="K8392" i="6"/>
  <c r="K8393" i="6"/>
  <c r="K8394" i="6"/>
  <c r="K8395" i="6"/>
  <c r="K8396" i="6"/>
  <c r="K8397" i="6"/>
  <c r="K8398" i="6"/>
  <c r="K8399" i="6"/>
  <c r="K8400" i="6"/>
  <c r="K8401" i="6"/>
  <c r="K8402" i="6"/>
  <c r="K8403" i="6"/>
  <c r="K8404" i="6"/>
  <c r="K8405" i="6"/>
  <c r="K8406" i="6"/>
  <c r="K8407" i="6"/>
  <c r="K8408" i="6"/>
  <c r="K8409" i="6"/>
  <c r="K8410" i="6"/>
  <c r="K8411" i="6"/>
  <c r="K8412" i="6"/>
  <c r="K8413" i="6"/>
  <c r="K8414" i="6"/>
  <c r="K8415" i="6"/>
  <c r="K8416" i="6"/>
  <c r="K8417" i="6"/>
  <c r="K8418" i="6"/>
  <c r="K8419" i="6"/>
  <c r="K8420" i="6"/>
  <c r="K8421" i="6"/>
  <c r="K8422" i="6"/>
  <c r="K8423" i="6"/>
  <c r="K8424" i="6"/>
  <c r="K8425" i="6"/>
  <c r="K8426" i="6"/>
  <c r="K8427" i="6"/>
  <c r="K8428" i="6"/>
  <c r="K8429" i="6"/>
  <c r="K8430" i="6"/>
  <c r="K8431" i="6"/>
  <c r="K8432" i="6"/>
  <c r="K8433" i="6"/>
  <c r="K8434" i="6"/>
  <c r="K8435" i="6"/>
  <c r="K8436" i="6"/>
  <c r="K8437" i="6"/>
  <c r="K8438" i="6"/>
  <c r="K8439" i="6"/>
  <c r="K8440" i="6"/>
  <c r="K8441" i="6"/>
  <c r="K8442" i="6"/>
  <c r="K8443" i="6"/>
  <c r="K8444" i="6"/>
  <c r="K8445" i="6"/>
  <c r="K8446" i="6"/>
  <c r="K8447" i="6"/>
  <c r="K8448" i="6"/>
  <c r="K8449" i="6"/>
  <c r="K8450" i="6"/>
  <c r="K8451" i="6"/>
  <c r="K8452" i="6"/>
  <c r="K8453" i="6"/>
  <c r="K8454" i="6"/>
  <c r="K8455" i="6"/>
  <c r="K8456" i="6"/>
  <c r="K8457" i="6"/>
  <c r="K8458" i="6"/>
  <c r="K8459" i="6"/>
  <c r="K8460" i="6"/>
  <c r="K8461" i="6"/>
  <c r="K8462" i="6"/>
  <c r="K8463" i="6"/>
  <c r="K8464" i="6"/>
  <c r="K8465" i="6"/>
  <c r="K8466" i="6"/>
  <c r="K8467" i="6"/>
  <c r="K8468" i="6"/>
  <c r="K8469" i="6"/>
  <c r="K8470" i="6"/>
  <c r="K8471" i="6"/>
  <c r="K8472" i="6"/>
  <c r="K8473" i="6"/>
  <c r="K8474" i="6"/>
  <c r="K8475" i="6"/>
  <c r="K8476" i="6"/>
  <c r="K8477" i="6"/>
  <c r="K8478" i="6"/>
  <c r="K8479" i="6"/>
  <c r="K8480" i="6"/>
  <c r="K8481" i="6"/>
  <c r="K8482" i="6"/>
  <c r="K8483" i="6"/>
  <c r="K8484" i="6"/>
  <c r="K8485" i="6"/>
  <c r="K8486" i="6"/>
  <c r="K8487" i="6"/>
  <c r="K8488" i="6"/>
  <c r="K8489" i="6"/>
  <c r="K8490" i="6"/>
  <c r="K8491" i="6"/>
  <c r="K8492" i="6"/>
  <c r="K8493" i="6"/>
  <c r="K8494" i="6"/>
  <c r="K8495" i="6"/>
  <c r="K8496" i="6"/>
  <c r="K8497" i="6"/>
  <c r="K8498" i="6"/>
  <c r="K8499" i="6"/>
  <c r="K8500" i="6"/>
  <c r="K8501" i="6"/>
  <c r="K8502" i="6"/>
  <c r="K8503" i="6"/>
  <c r="K8504" i="6"/>
  <c r="K8505" i="6"/>
  <c r="K8506" i="6"/>
  <c r="K8507" i="6"/>
  <c r="K8508" i="6"/>
  <c r="K8509" i="6"/>
  <c r="K8510" i="6"/>
  <c r="K8511" i="6"/>
  <c r="K8512" i="6"/>
  <c r="K8513" i="6"/>
  <c r="K8514" i="6"/>
  <c r="K8515" i="6"/>
  <c r="K8516" i="6"/>
  <c r="K8517" i="6"/>
  <c r="K8518" i="6"/>
  <c r="K8519" i="6"/>
  <c r="K8520" i="6"/>
  <c r="K8521" i="6"/>
  <c r="K8522" i="6"/>
  <c r="K8523" i="6"/>
  <c r="K8524" i="6"/>
  <c r="K8525" i="6"/>
  <c r="K8526" i="6"/>
  <c r="K8527" i="6"/>
  <c r="K8528" i="6"/>
  <c r="K8529" i="6"/>
  <c r="K8530" i="6"/>
  <c r="K8531" i="6"/>
  <c r="K8532" i="6"/>
  <c r="K8533" i="6"/>
  <c r="K8534" i="6"/>
  <c r="K8535" i="6"/>
  <c r="K8536" i="6"/>
  <c r="K8537" i="6"/>
  <c r="K8538" i="6"/>
  <c r="K8539" i="6"/>
  <c r="K8540" i="6"/>
  <c r="K8541" i="6"/>
  <c r="K8542" i="6"/>
  <c r="K8543" i="6"/>
  <c r="K8544" i="6"/>
  <c r="K8545" i="6"/>
  <c r="K8546" i="6"/>
  <c r="K8547" i="6"/>
  <c r="K8548" i="6"/>
  <c r="K8549" i="6"/>
  <c r="K8550" i="6"/>
  <c r="K8551" i="6"/>
  <c r="K8552" i="6"/>
  <c r="K8553" i="6"/>
  <c r="K8554" i="6"/>
  <c r="K8555" i="6"/>
  <c r="K8556" i="6"/>
  <c r="K8557" i="6"/>
  <c r="K8558" i="6"/>
  <c r="K8559" i="6"/>
  <c r="K8560" i="6"/>
  <c r="K8561" i="6"/>
  <c r="K8562" i="6"/>
  <c r="K8563" i="6"/>
  <c r="K8564" i="6"/>
  <c r="K8565" i="6"/>
  <c r="K8566" i="6"/>
  <c r="K8567" i="6"/>
  <c r="K8568" i="6"/>
  <c r="K8569" i="6"/>
  <c r="K8570" i="6"/>
  <c r="K8571" i="6"/>
  <c r="K8572" i="6"/>
  <c r="K8573" i="6"/>
  <c r="K8574" i="6"/>
  <c r="K8575" i="6"/>
  <c r="K8576" i="6"/>
  <c r="K8577" i="6"/>
  <c r="K8578" i="6"/>
  <c r="K8579" i="6"/>
  <c r="K8580" i="6"/>
  <c r="K8581" i="6"/>
  <c r="K8582" i="6"/>
  <c r="K8583" i="6"/>
  <c r="K8584" i="6"/>
  <c r="K8585" i="6"/>
  <c r="K8586" i="6"/>
  <c r="K8587" i="6"/>
  <c r="K8588" i="6"/>
  <c r="K8589" i="6"/>
  <c r="K8590" i="6"/>
  <c r="K8591" i="6"/>
  <c r="K8592" i="6"/>
  <c r="K8593" i="6"/>
  <c r="K8594" i="6"/>
  <c r="K8595" i="6"/>
  <c r="K8596" i="6"/>
  <c r="K8597" i="6"/>
  <c r="K8598" i="6"/>
  <c r="K8599" i="6"/>
  <c r="K8600" i="6"/>
  <c r="K8601" i="6"/>
  <c r="K8602" i="6"/>
  <c r="K8603" i="6"/>
  <c r="K8604" i="6"/>
  <c r="K8605" i="6"/>
  <c r="K8606" i="6"/>
  <c r="K8607" i="6"/>
  <c r="K8608" i="6"/>
  <c r="K8609" i="6"/>
  <c r="K8610" i="6"/>
  <c r="K8611" i="6"/>
  <c r="K8612" i="6"/>
  <c r="K8613" i="6"/>
  <c r="K8614" i="6"/>
  <c r="K8615" i="6"/>
  <c r="K8616" i="6"/>
  <c r="K8617" i="6"/>
  <c r="K8618" i="6"/>
  <c r="K8619" i="6"/>
  <c r="K8620" i="6"/>
  <c r="K8621" i="6"/>
  <c r="K8622" i="6"/>
  <c r="K8623" i="6"/>
  <c r="K8624" i="6"/>
  <c r="K8625" i="6"/>
  <c r="K8626" i="6"/>
  <c r="K8627" i="6"/>
  <c r="K8628" i="6"/>
  <c r="K8629" i="6"/>
  <c r="K8630" i="6"/>
  <c r="K8631" i="6"/>
  <c r="K8632" i="6"/>
  <c r="K8633" i="6"/>
  <c r="K8634" i="6"/>
  <c r="K8635" i="6"/>
  <c r="K8636" i="6"/>
  <c r="K8637" i="6"/>
  <c r="K8638" i="6"/>
  <c r="K8639" i="6"/>
  <c r="K8640" i="6"/>
  <c r="K8641" i="6"/>
  <c r="K8642" i="6"/>
  <c r="K8643" i="6"/>
  <c r="K8644" i="6"/>
  <c r="K8645" i="6"/>
  <c r="K8646" i="6"/>
  <c r="K8647" i="6"/>
  <c r="K8648" i="6"/>
  <c r="K8649" i="6"/>
  <c r="K8650" i="6"/>
  <c r="K8651" i="6"/>
  <c r="K8652" i="6"/>
  <c r="K8653" i="6"/>
  <c r="K8654" i="6"/>
  <c r="K8655" i="6"/>
  <c r="K8656" i="6"/>
  <c r="K8657" i="6"/>
  <c r="K8658" i="6"/>
  <c r="K8659" i="6"/>
  <c r="K8660" i="6"/>
  <c r="K8661" i="6"/>
  <c r="K8662" i="6"/>
  <c r="K8663" i="6"/>
  <c r="K8664" i="6"/>
  <c r="K8665" i="6"/>
  <c r="K8666" i="6"/>
  <c r="K8667" i="6"/>
  <c r="K8668" i="6"/>
  <c r="K8669" i="6"/>
  <c r="K8670" i="6"/>
  <c r="K8671" i="6"/>
  <c r="K8672" i="6"/>
  <c r="K8673" i="6"/>
  <c r="K8674" i="6"/>
  <c r="K8675" i="6"/>
  <c r="K8676" i="6"/>
  <c r="K8677" i="6"/>
  <c r="K8678" i="6"/>
  <c r="K8679" i="6"/>
  <c r="K8680" i="6"/>
  <c r="K8681" i="6"/>
  <c r="K8682" i="6"/>
  <c r="K8683" i="6"/>
  <c r="K8684" i="6"/>
  <c r="K8685" i="6"/>
  <c r="K8686" i="6"/>
  <c r="K8687" i="6"/>
  <c r="K8688" i="6"/>
  <c r="K8689" i="6"/>
  <c r="K8690" i="6"/>
  <c r="K8691" i="6"/>
  <c r="K8692" i="6"/>
  <c r="K8693" i="6"/>
  <c r="K8694" i="6"/>
  <c r="K8695" i="6"/>
  <c r="K8696" i="6"/>
  <c r="K8697" i="6"/>
  <c r="K8698" i="6"/>
  <c r="K8699" i="6"/>
  <c r="K8700" i="6"/>
  <c r="K8701" i="6"/>
  <c r="K8702" i="6"/>
  <c r="K8703" i="6"/>
  <c r="K8704" i="6"/>
  <c r="K8705" i="6"/>
  <c r="K8706" i="6"/>
  <c r="K8707" i="6"/>
  <c r="K8708" i="6"/>
  <c r="K8709" i="6"/>
  <c r="K8710" i="6"/>
  <c r="K8711" i="6"/>
  <c r="K8712" i="6"/>
  <c r="K8713" i="6"/>
  <c r="K8714" i="6"/>
  <c r="K8715" i="6"/>
  <c r="K8716" i="6"/>
  <c r="K8717" i="6"/>
  <c r="K8718" i="6"/>
  <c r="K8719" i="6"/>
  <c r="K8720" i="6"/>
  <c r="K8721" i="6"/>
  <c r="K8722" i="6"/>
  <c r="K8723" i="6"/>
  <c r="K8724" i="6"/>
  <c r="K8725" i="6"/>
  <c r="K8726" i="6"/>
  <c r="K8727" i="6"/>
  <c r="K8728" i="6"/>
  <c r="K8729" i="6"/>
  <c r="K8730" i="6"/>
  <c r="K8731" i="6"/>
  <c r="K8732" i="6"/>
  <c r="K8733" i="6"/>
  <c r="K8734" i="6"/>
  <c r="K8735" i="6"/>
  <c r="K8736" i="6"/>
  <c r="K8737" i="6"/>
  <c r="K8738" i="6"/>
  <c r="K8739" i="6"/>
  <c r="K8740" i="6"/>
  <c r="K8741" i="6"/>
  <c r="K8742" i="6"/>
  <c r="K8743" i="6"/>
  <c r="K8744" i="6"/>
  <c r="K8745" i="6"/>
  <c r="K8746" i="6"/>
  <c r="K8747" i="6"/>
  <c r="K8748" i="6"/>
  <c r="K8749" i="6"/>
  <c r="K8750" i="6"/>
  <c r="K8751" i="6"/>
  <c r="K8752" i="6"/>
  <c r="K8753" i="6"/>
  <c r="K8754" i="6"/>
  <c r="K8755" i="6"/>
  <c r="K8756" i="6"/>
  <c r="K8757" i="6"/>
  <c r="K8758" i="6"/>
  <c r="K8759" i="6"/>
  <c r="K8760" i="6"/>
  <c r="K8761" i="6"/>
  <c r="K8762" i="6"/>
  <c r="K8763" i="6"/>
  <c r="K8764" i="6"/>
  <c r="K8765" i="6"/>
  <c r="K8766" i="6"/>
  <c r="K8767" i="6"/>
  <c r="K8768" i="6"/>
  <c r="K8769" i="6"/>
  <c r="K8770" i="6"/>
  <c r="K8771" i="6"/>
  <c r="K8772" i="6"/>
  <c r="K8773" i="6"/>
  <c r="K8774" i="6"/>
  <c r="K8775" i="6"/>
  <c r="K8776" i="6"/>
  <c r="K8777" i="6"/>
  <c r="K8778" i="6"/>
  <c r="K8779" i="6"/>
  <c r="K8780" i="6"/>
  <c r="K8781" i="6"/>
  <c r="K8782" i="6"/>
  <c r="K8783" i="6"/>
  <c r="K8784" i="6"/>
  <c r="K8785" i="6"/>
  <c r="K8786" i="6"/>
  <c r="K8787" i="6"/>
  <c r="K8788" i="6"/>
  <c r="K8789" i="6"/>
  <c r="K8790" i="6"/>
  <c r="K8791" i="6"/>
  <c r="K8792" i="6"/>
  <c r="K8793" i="6"/>
  <c r="K8794" i="6"/>
  <c r="K8795" i="6"/>
  <c r="K8796" i="6"/>
  <c r="K8797" i="6"/>
  <c r="K8798" i="6"/>
  <c r="K8799" i="6"/>
  <c r="K8800" i="6"/>
  <c r="K8801" i="6"/>
  <c r="K8802" i="6"/>
  <c r="K8803" i="6"/>
  <c r="K8804" i="6"/>
  <c r="K8805" i="6"/>
  <c r="K8806" i="6"/>
  <c r="K8807" i="6"/>
  <c r="K8808" i="6"/>
  <c r="K8809" i="6"/>
  <c r="K8810" i="6"/>
  <c r="K8811" i="6"/>
  <c r="K8812" i="6"/>
  <c r="K8813" i="6"/>
  <c r="K8814" i="6"/>
  <c r="K8815" i="6"/>
  <c r="K8816" i="6"/>
  <c r="K8817" i="6"/>
  <c r="K8818" i="6"/>
  <c r="K8819" i="6"/>
  <c r="K8820" i="6"/>
  <c r="K8821" i="6"/>
  <c r="K8822" i="6"/>
  <c r="K8823" i="6"/>
  <c r="K8824" i="6"/>
  <c r="K8825" i="6"/>
  <c r="K8826" i="6"/>
  <c r="K8827" i="6"/>
  <c r="K8828" i="6"/>
  <c r="K8829" i="6"/>
  <c r="K8830" i="6"/>
  <c r="K8831" i="6"/>
  <c r="K8832" i="6"/>
  <c r="K8833" i="6"/>
  <c r="K8834" i="6"/>
  <c r="K8835" i="6"/>
  <c r="K8836" i="6"/>
  <c r="K8837" i="6"/>
  <c r="K8838" i="6"/>
  <c r="K8839" i="6"/>
  <c r="K8840" i="6"/>
  <c r="K8841" i="6"/>
  <c r="K8842" i="6"/>
  <c r="K8843" i="6"/>
  <c r="K8844" i="6"/>
  <c r="K8845" i="6"/>
  <c r="K8846" i="6"/>
  <c r="K8847" i="6"/>
  <c r="K8848" i="6"/>
  <c r="K8849" i="6"/>
  <c r="K8850" i="6"/>
  <c r="K8851" i="6"/>
  <c r="K8852" i="6"/>
  <c r="K8853" i="6"/>
  <c r="K8854" i="6"/>
  <c r="K8855" i="6"/>
  <c r="K8856" i="6"/>
  <c r="K8857" i="6"/>
  <c r="K8858" i="6"/>
  <c r="K8859" i="6"/>
  <c r="K8860" i="6"/>
  <c r="K8861" i="6"/>
  <c r="K8862" i="6"/>
  <c r="K8863" i="6"/>
  <c r="K8864" i="6"/>
  <c r="K8865" i="6"/>
  <c r="K8866" i="6"/>
  <c r="K8867" i="6"/>
  <c r="K8868" i="6"/>
  <c r="K8869" i="6"/>
  <c r="K8870" i="6"/>
  <c r="K8871" i="6"/>
  <c r="K8872" i="6"/>
  <c r="K8873" i="6"/>
  <c r="K8874" i="6"/>
  <c r="K8875" i="6"/>
  <c r="K8876" i="6"/>
  <c r="K8877" i="6"/>
  <c r="K8878" i="6"/>
  <c r="K8879" i="6"/>
  <c r="K8880" i="6"/>
  <c r="K8881" i="6"/>
  <c r="K8882" i="6"/>
  <c r="K8883" i="6"/>
  <c r="K8884" i="6"/>
  <c r="K8885" i="6"/>
  <c r="K8886" i="6"/>
  <c r="K8887" i="6"/>
  <c r="K8888" i="6"/>
  <c r="K8889" i="6"/>
  <c r="K8890" i="6"/>
  <c r="K8891" i="6"/>
  <c r="K8892" i="6"/>
  <c r="K8893" i="6"/>
  <c r="K8894" i="6"/>
  <c r="K8895" i="6"/>
  <c r="K8896" i="6"/>
  <c r="K8897" i="6"/>
  <c r="K8898" i="6"/>
  <c r="K8899" i="6"/>
  <c r="K8900" i="6"/>
  <c r="K8901" i="6"/>
  <c r="K8902" i="6"/>
  <c r="K8903" i="6"/>
  <c r="K8904" i="6"/>
  <c r="K8905" i="6"/>
  <c r="K8906" i="6"/>
  <c r="K8907" i="6"/>
  <c r="K8908" i="6"/>
  <c r="K8909" i="6"/>
  <c r="K8910" i="6"/>
  <c r="K8911" i="6"/>
  <c r="K8912" i="6"/>
  <c r="K8913" i="6"/>
  <c r="K8914" i="6"/>
  <c r="K8915" i="6"/>
  <c r="K8916" i="6"/>
  <c r="K8917" i="6"/>
  <c r="K8918" i="6"/>
  <c r="K8919" i="6"/>
  <c r="K8920" i="6"/>
  <c r="K8921" i="6"/>
  <c r="K8922" i="6"/>
  <c r="K8923" i="6"/>
  <c r="K8924" i="6"/>
  <c r="K8925" i="6"/>
  <c r="K8926" i="6"/>
  <c r="K8927" i="6"/>
  <c r="K8928" i="6"/>
  <c r="K8929" i="6"/>
  <c r="K8930" i="6"/>
  <c r="K8931" i="6"/>
  <c r="K8932" i="6"/>
  <c r="K8933" i="6"/>
  <c r="K8934" i="6"/>
  <c r="K8935" i="6"/>
  <c r="K8936" i="6"/>
  <c r="K8937" i="6"/>
  <c r="K8938" i="6"/>
  <c r="K8939" i="6"/>
  <c r="K8940" i="6"/>
  <c r="K8941" i="6"/>
  <c r="K8942" i="6"/>
  <c r="K8943" i="6"/>
  <c r="K8944" i="6"/>
  <c r="K8945" i="6"/>
  <c r="K8946" i="6"/>
  <c r="K8947" i="6"/>
  <c r="K8948" i="6"/>
  <c r="K8949" i="6"/>
  <c r="K8950" i="6"/>
  <c r="K8951" i="6"/>
  <c r="K8952" i="6"/>
  <c r="K8953" i="6"/>
  <c r="K8954" i="6"/>
  <c r="K8955" i="6"/>
  <c r="K8956" i="6"/>
  <c r="K8957" i="6"/>
  <c r="K8958" i="6"/>
  <c r="K8959" i="6"/>
  <c r="K8960" i="6"/>
  <c r="K8961" i="6"/>
  <c r="K8962" i="6"/>
  <c r="K8963" i="6"/>
  <c r="K8964" i="6"/>
  <c r="K8965" i="6"/>
  <c r="K8966" i="6"/>
  <c r="K8967" i="6"/>
  <c r="K8968" i="6"/>
  <c r="K8969" i="6"/>
  <c r="K8970" i="6"/>
  <c r="K8971" i="6"/>
  <c r="K8972" i="6"/>
  <c r="K8973" i="6"/>
  <c r="K8974" i="6"/>
  <c r="K8975" i="6"/>
  <c r="K8976" i="6"/>
  <c r="K8977" i="6"/>
  <c r="K8978" i="6"/>
  <c r="K8979" i="6"/>
  <c r="K8980" i="6"/>
  <c r="K8981" i="6"/>
  <c r="K8982" i="6"/>
  <c r="K8983" i="6"/>
  <c r="K8984" i="6"/>
  <c r="K8985" i="6"/>
  <c r="K8986" i="6"/>
  <c r="K8987" i="6"/>
  <c r="K8988" i="6"/>
  <c r="K8989" i="6"/>
  <c r="K8990" i="6"/>
  <c r="K8991" i="6"/>
  <c r="K8992" i="6"/>
  <c r="K8993" i="6"/>
  <c r="K8994" i="6"/>
  <c r="K8995" i="6"/>
  <c r="K8996" i="6"/>
  <c r="K8997" i="6"/>
  <c r="K8998" i="6"/>
  <c r="K8999" i="6"/>
  <c r="K9000" i="6"/>
  <c r="K9001" i="6"/>
  <c r="K9002" i="6"/>
  <c r="K9003" i="6"/>
  <c r="K9004" i="6"/>
  <c r="K9005" i="6"/>
  <c r="K9006" i="6"/>
  <c r="K9007" i="6"/>
  <c r="K9008" i="6"/>
  <c r="K9009" i="6"/>
  <c r="K9010" i="6"/>
  <c r="K9011" i="6"/>
  <c r="K9012" i="6"/>
  <c r="K9013" i="6"/>
  <c r="K9014" i="6"/>
  <c r="K9015" i="6"/>
  <c r="K9016" i="6"/>
  <c r="K9017" i="6"/>
  <c r="K9018" i="6"/>
  <c r="K9019" i="6"/>
  <c r="K9020" i="6"/>
  <c r="K9021" i="6"/>
  <c r="K9022" i="6"/>
  <c r="K9023" i="6"/>
  <c r="K9024" i="6"/>
  <c r="K9025" i="6"/>
  <c r="K9026" i="6"/>
  <c r="K9027" i="6"/>
  <c r="K9028" i="6"/>
  <c r="K9029" i="6"/>
  <c r="K9030" i="6"/>
  <c r="K9031" i="6"/>
  <c r="K9032" i="6"/>
  <c r="K9033" i="6"/>
  <c r="K9034" i="6"/>
  <c r="K9035" i="6"/>
  <c r="K9036" i="6"/>
  <c r="K9037" i="6"/>
  <c r="K9038" i="6"/>
  <c r="K9039" i="6"/>
  <c r="K9040" i="6"/>
  <c r="K9041" i="6"/>
  <c r="K9042" i="6"/>
  <c r="K9043" i="6"/>
  <c r="K9044" i="6"/>
  <c r="K9045" i="6"/>
  <c r="K9046" i="6"/>
  <c r="K9047" i="6"/>
  <c r="K9048" i="6"/>
  <c r="K9049" i="6"/>
  <c r="K9050" i="6"/>
  <c r="K9051" i="6"/>
  <c r="K9052" i="6"/>
  <c r="K9053" i="6"/>
  <c r="K9054" i="6"/>
  <c r="K9055" i="6"/>
  <c r="K9056" i="6"/>
  <c r="K9057" i="6"/>
  <c r="K9058" i="6"/>
  <c r="K9059" i="6"/>
  <c r="K9060" i="6"/>
  <c r="K9061" i="6"/>
  <c r="K9062" i="6"/>
  <c r="K9063" i="6"/>
  <c r="K9064" i="6"/>
  <c r="K9065" i="6"/>
  <c r="K9066" i="6"/>
  <c r="K9067" i="6"/>
  <c r="K9068" i="6"/>
  <c r="K9069" i="6"/>
  <c r="K9070" i="6"/>
  <c r="K9071" i="6"/>
  <c r="K9072" i="6"/>
  <c r="K9073" i="6"/>
  <c r="K9074" i="6"/>
  <c r="K9075" i="6"/>
  <c r="K9076" i="6"/>
  <c r="K9077" i="6"/>
  <c r="K9078" i="6"/>
  <c r="K9079" i="6"/>
  <c r="K9080" i="6"/>
  <c r="K9081" i="6"/>
  <c r="K9082" i="6"/>
  <c r="K9083" i="6"/>
  <c r="K9084" i="6"/>
  <c r="K9085" i="6"/>
  <c r="K9086" i="6"/>
  <c r="K9087" i="6"/>
  <c r="K9088" i="6"/>
  <c r="K9089" i="6"/>
  <c r="K9090" i="6"/>
  <c r="K9091" i="6"/>
  <c r="K9092" i="6"/>
  <c r="K9093" i="6"/>
  <c r="K9094" i="6"/>
  <c r="K9095" i="6"/>
  <c r="K9096" i="6"/>
  <c r="K9097" i="6"/>
  <c r="K9098" i="6"/>
  <c r="K9099" i="6"/>
  <c r="K9100" i="6"/>
  <c r="K9101" i="6"/>
  <c r="K9102" i="6"/>
  <c r="K9103" i="6"/>
  <c r="K9104" i="6"/>
  <c r="K9105" i="6"/>
  <c r="K9106" i="6"/>
  <c r="K9107" i="6"/>
  <c r="K9108" i="6"/>
  <c r="K9109" i="6"/>
  <c r="K9110" i="6"/>
  <c r="K9111" i="6"/>
  <c r="K9112" i="6"/>
  <c r="K9113" i="6"/>
  <c r="K9114" i="6"/>
  <c r="K9115" i="6"/>
  <c r="K9116" i="6"/>
  <c r="K9117" i="6"/>
  <c r="K9118" i="6"/>
  <c r="K9119" i="6"/>
  <c r="K9120" i="6"/>
  <c r="K9121" i="6"/>
  <c r="K9122" i="6"/>
  <c r="K9123" i="6"/>
  <c r="K9124" i="6"/>
  <c r="K9125" i="6"/>
  <c r="K9126" i="6"/>
  <c r="K9127" i="6"/>
  <c r="K9128" i="6"/>
  <c r="K9129" i="6"/>
  <c r="K9130" i="6"/>
  <c r="K9131" i="6"/>
  <c r="K9132" i="6"/>
  <c r="K9133" i="6"/>
  <c r="K9134" i="6"/>
  <c r="K9135" i="6"/>
  <c r="K9136" i="6"/>
  <c r="K9137" i="6"/>
  <c r="K9138" i="6"/>
  <c r="K9139" i="6"/>
  <c r="K9140" i="6"/>
  <c r="K9141" i="6"/>
  <c r="K9142" i="6"/>
  <c r="K9143" i="6"/>
  <c r="K9144" i="6"/>
  <c r="K9145" i="6"/>
  <c r="K9146" i="6"/>
  <c r="K9147" i="6"/>
  <c r="K9148" i="6"/>
  <c r="K9149" i="6"/>
  <c r="K9150" i="6"/>
  <c r="K9151" i="6"/>
  <c r="K9152" i="6"/>
  <c r="K9153" i="6"/>
  <c r="K9154" i="6"/>
  <c r="K9155" i="6"/>
  <c r="K9156" i="6"/>
  <c r="K9157" i="6"/>
  <c r="K9158" i="6"/>
  <c r="K9159" i="6"/>
  <c r="K9160" i="6"/>
  <c r="K9161" i="6"/>
  <c r="K9162" i="6"/>
  <c r="K9163" i="6"/>
  <c r="K9164" i="6"/>
  <c r="K9165" i="6"/>
  <c r="K9166" i="6"/>
  <c r="K9167" i="6"/>
  <c r="K9168" i="6"/>
  <c r="K9169" i="6"/>
  <c r="K9170" i="6"/>
  <c r="K9171" i="6"/>
  <c r="K9172" i="6"/>
  <c r="K9173" i="6"/>
  <c r="K9174" i="6"/>
  <c r="K9175" i="6"/>
  <c r="K9176" i="6"/>
  <c r="K9177" i="6"/>
  <c r="K9178" i="6"/>
  <c r="K9179" i="6"/>
  <c r="K9180" i="6"/>
  <c r="K9181" i="6"/>
  <c r="K9182" i="6"/>
  <c r="K9183" i="6"/>
  <c r="K9184" i="6"/>
  <c r="K9185" i="6"/>
  <c r="K9186" i="6"/>
  <c r="K9187" i="6"/>
  <c r="K9188" i="6"/>
  <c r="K9189" i="6"/>
  <c r="K9190" i="6"/>
  <c r="K9191" i="6"/>
  <c r="K9192" i="6"/>
  <c r="K9193" i="6"/>
  <c r="K9194" i="6"/>
  <c r="K9195" i="6"/>
  <c r="K9196" i="6"/>
  <c r="K9197" i="6"/>
  <c r="K9198" i="6"/>
  <c r="K9199" i="6"/>
  <c r="K9200" i="6"/>
  <c r="K9201" i="6"/>
  <c r="K9202" i="6"/>
  <c r="K9203" i="6"/>
  <c r="K9204" i="6"/>
  <c r="K9205" i="6"/>
  <c r="K9206" i="6"/>
  <c r="K9207" i="6"/>
  <c r="K9208" i="6"/>
  <c r="K9209" i="6"/>
  <c r="K9210" i="6"/>
  <c r="K9211" i="6"/>
  <c r="K9212" i="6"/>
  <c r="K9213" i="6"/>
  <c r="K9214" i="6"/>
  <c r="K9215" i="6"/>
  <c r="K9216" i="6"/>
  <c r="K9217" i="6"/>
  <c r="K9218" i="6"/>
  <c r="K9219" i="6"/>
  <c r="K9220" i="6"/>
  <c r="K9221" i="6"/>
  <c r="K9222" i="6"/>
  <c r="K9223" i="6"/>
  <c r="K9224" i="6"/>
  <c r="K9225" i="6"/>
  <c r="K9226" i="6"/>
  <c r="K9227" i="6"/>
  <c r="K9228" i="6"/>
  <c r="K9229" i="6"/>
  <c r="K9230" i="6"/>
  <c r="K9231" i="6"/>
  <c r="K9232" i="6"/>
  <c r="K9233" i="6"/>
  <c r="K9234" i="6"/>
  <c r="K9235" i="6"/>
  <c r="K9236" i="6"/>
  <c r="K9237" i="6"/>
  <c r="K9238" i="6"/>
  <c r="K9239" i="6"/>
  <c r="K9240" i="6"/>
  <c r="K9241" i="6"/>
  <c r="K9242" i="6"/>
  <c r="K9243" i="6"/>
  <c r="K9244" i="6"/>
  <c r="K9245" i="6"/>
  <c r="K9246" i="6"/>
  <c r="K9247" i="6"/>
  <c r="K9248" i="6"/>
  <c r="K9249" i="6"/>
  <c r="K9250" i="6"/>
  <c r="K9251" i="6"/>
  <c r="K9252" i="6"/>
  <c r="K9253" i="6"/>
  <c r="K9254" i="6"/>
  <c r="K9255" i="6"/>
  <c r="K9256" i="6"/>
  <c r="K9257" i="6"/>
  <c r="K9258" i="6"/>
  <c r="K9259" i="6"/>
  <c r="K9260" i="6"/>
  <c r="K9261" i="6"/>
  <c r="K9262" i="6"/>
  <c r="K9263" i="6"/>
  <c r="K9264" i="6"/>
  <c r="K9265" i="6"/>
  <c r="K9266" i="6"/>
  <c r="K9267" i="6"/>
  <c r="K9268" i="6"/>
  <c r="K9269" i="6"/>
  <c r="K9270" i="6"/>
  <c r="K9271" i="6"/>
  <c r="K9272" i="6"/>
  <c r="K9273" i="6"/>
  <c r="K9274" i="6"/>
  <c r="K9275" i="6"/>
  <c r="K9276" i="6"/>
  <c r="K9277" i="6"/>
  <c r="K9278" i="6"/>
  <c r="K9279" i="6"/>
  <c r="K9280" i="6"/>
  <c r="K9281" i="6"/>
  <c r="K9282" i="6"/>
  <c r="K9283" i="6"/>
  <c r="K9284" i="6"/>
  <c r="K9285" i="6"/>
  <c r="K9286" i="6"/>
  <c r="K9287" i="6"/>
  <c r="K9288" i="6"/>
  <c r="K9289" i="6"/>
  <c r="K9290" i="6"/>
  <c r="K9291" i="6"/>
  <c r="K9292" i="6"/>
  <c r="K9293" i="6"/>
  <c r="K9294" i="6"/>
  <c r="K9295" i="6"/>
  <c r="K9296" i="6"/>
  <c r="K9297" i="6"/>
  <c r="K9298" i="6"/>
  <c r="K9299" i="6"/>
  <c r="K9300" i="6"/>
  <c r="K9301" i="6"/>
  <c r="K9302" i="6"/>
  <c r="K9303" i="6"/>
  <c r="K9304" i="6"/>
  <c r="K9305" i="6"/>
  <c r="K9306" i="6"/>
  <c r="K9307" i="6"/>
  <c r="K9308" i="6"/>
  <c r="K9309" i="6"/>
  <c r="K9310" i="6"/>
  <c r="K9311" i="6"/>
  <c r="K9312" i="6"/>
  <c r="K9313" i="6"/>
  <c r="K9314" i="6"/>
  <c r="K9315" i="6"/>
  <c r="K9316" i="6"/>
  <c r="K9317" i="6"/>
  <c r="K9318" i="6"/>
  <c r="K9319" i="6"/>
  <c r="K9320" i="6"/>
  <c r="K9321" i="6"/>
  <c r="K9322" i="6"/>
  <c r="K9323" i="6"/>
  <c r="K9324" i="6"/>
  <c r="K9325" i="6"/>
  <c r="K9326" i="6"/>
  <c r="K9327" i="6"/>
  <c r="K9328" i="6"/>
  <c r="K9329" i="6"/>
  <c r="K9330" i="6"/>
  <c r="K9331" i="6"/>
  <c r="K9332" i="6"/>
  <c r="K9333" i="6"/>
  <c r="K9334" i="6"/>
  <c r="K9335" i="6"/>
  <c r="K9336" i="6"/>
  <c r="K9337" i="6"/>
  <c r="K9338" i="6"/>
  <c r="K9339" i="6"/>
  <c r="K9340" i="6"/>
  <c r="K9341" i="6"/>
  <c r="K9342" i="6"/>
  <c r="K9343" i="6"/>
  <c r="K9344" i="6"/>
  <c r="K9345" i="6"/>
  <c r="K9346" i="6"/>
  <c r="K9347" i="6"/>
  <c r="K9348" i="6"/>
  <c r="K9349" i="6"/>
  <c r="K9350" i="6"/>
  <c r="K9351" i="6"/>
  <c r="K9352" i="6"/>
  <c r="K9353" i="6"/>
  <c r="K9354" i="6"/>
  <c r="K9355" i="6"/>
  <c r="K9356" i="6"/>
  <c r="K9357" i="6"/>
  <c r="K9358" i="6"/>
  <c r="K9359" i="6"/>
  <c r="K9360" i="6"/>
  <c r="K9361" i="6"/>
  <c r="K9362" i="6"/>
  <c r="K9363" i="6"/>
  <c r="K9364" i="6"/>
  <c r="K9365" i="6"/>
  <c r="K9366" i="6"/>
  <c r="K9367" i="6"/>
  <c r="K9368" i="6"/>
  <c r="K9369" i="6"/>
  <c r="K9370" i="6"/>
  <c r="K9371" i="6"/>
  <c r="K9372" i="6"/>
  <c r="K9373" i="6"/>
  <c r="K9374" i="6"/>
  <c r="K9375" i="6"/>
  <c r="K9376" i="6"/>
  <c r="K9377" i="6"/>
  <c r="K9378" i="6"/>
  <c r="K9379" i="6"/>
  <c r="K9380" i="6"/>
  <c r="K9381" i="6"/>
  <c r="K9382" i="6"/>
  <c r="K9383" i="6"/>
  <c r="K9384" i="6"/>
  <c r="K9385" i="6"/>
  <c r="K9386" i="6"/>
  <c r="K9387" i="6"/>
  <c r="K9388" i="6"/>
  <c r="K9389" i="6"/>
  <c r="K9390" i="6"/>
  <c r="K9391" i="6"/>
  <c r="K9392" i="6"/>
  <c r="K9393" i="6"/>
  <c r="K9394" i="6"/>
  <c r="K9395" i="6"/>
  <c r="K9396" i="6"/>
  <c r="K9397" i="6"/>
  <c r="K9398" i="6"/>
  <c r="K9399" i="6"/>
  <c r="K9400" i="6"/>
  <c r="K9401" i="6"/>
  <c r="K9402" i="6"/>
  <c r="K9403" i="6"/>
  <c r="K9404" i="6"/>
  <c r="K9405" i="6"/>
  <c r="K9406" i="6"/>
  <c r="K9407" i="6"/>
  <c r="K9408" i="6"/>
  <c r="K9409" i="6"/>
  <c r="K9410" i="6"/>
  <c r="K9411" i="6"/>
  <c r="K9412" i="6"/>
  <c r="K9413" i="6"/>
  <c r="K9414" i="6"/>
  <c r="K9415" i="6"/>
  <c r="K9416" i="6"/>
  <c r="K9417" i="6"/>
  <c r="K9418" i="6"/>
  <c r="K9419" i="6"/>
  <c r="K9420" i="6"/>
  <c r="K9421" i="6"/>
  <c r="K9422" i="6"/>
  <c r="K9423" i="6"/>
  <c r="K9424" i="6"/>
  <c r="K9425" i="6"/>
  <c r="K9426" i="6"/>
  <c r="K9427" i="6"/>
  <c r="K9428" i="6"/>
  <c r="K9429" i="6"/>
  <c r="K9430" i="6"/>
  <c r="K9431" i="6"/>
  <c r="K9432" i="6"/>
  <c r="K9433" i="6"/>
  <c r="K9434" i="6"/>
  <c r="K9435" i="6"/>
  <c r="K9436" i="6"/>
  <c r="K9437" i="6"/>
  <c r="K9438" i="6"/>
  <c r="K9439" i="6"/>
  <c r="K9440" i="6"/>
  <c r="K9441" i="6"/>
  <c r="K9442" i="6"/>
  <c r="K9443" i="6"/>
  <c r="K9444" i="6"/>
  <c r="K9445" i="6"/>
  <c r="K9446" i="6"/>
  <c r="K9447" i="6"/>
  <c r="K9448" i="6"/>
  <c r="K9449" i="6"/>
  <c r="K9450" i="6"/>
  <c r="K9451" i="6"/>
  <c r="K9452" i="6"/>
  <c r="K9453" i="6"/>
  <c r="K9454" i="6"/>
  <c r="K9455" i="6"/>
  <c r="K9456" i="6"/>
  <c r="K9457" i="6"/>
  <c r="K9458" i="6"/>
  <c r="K9459" i="6"/>
  <c r="K9460" i="6"/>
  <c r="K9461" i="6"/>
  <c r="K9462" i="6"/>
  <c r="K9463" i="6"/>
  <c r="K9464" i="6"/>
  <c r="K9465" i="6"/>
  <c r="K9466" i="6"/>
  <c r="K9467" i="6"/>
  <c r="K9468" i="6"/>
  <c r="K9469" i="6"/>
  <c r="K9470" i="6"/>
  <c r="K9471" i="6"/>
  <c r="K9472" i="6"/>
  <c r="K9473" i="6"/>
  <c r="K9474" i="6"/>
  <c r="K9475" i="6"/>
  <c r="K9476" i="6"/>
  <c r="K9477" i="6"/>
  <c r="K9478" i="6"/>
  <c r="K9479" i="6"/>
  <c r="K9480" i="6"/>
  <c r="K9481" i="6"/>
  <c r="K9482" i="6"/>
  <c r="K9483" i="6"/>
  <c r="K9484" i="6"/>
  <c r="K9485" i="6"/>
  <c r="K9486" i="6"/>
  <c r="K9487" i="6"/>
  <c r="K9488" i="6"/>
  <c r="K9489" i="6"/>
  <c r="K9490" i="6"/>
  <c r="K9491" i="6"/>
  <c r="K9492" i="6"/>
  <c r="K9493" i="6"/>
  <c r="K9494" i="6"/>
  <c r="K9495" i="6"/>
  <c r="K9496" i="6"/>
  <c r="K9497" i="6"/>
  <c r="K9498" i="6"/>
  <c r="K9499" i="6"/>
  <c r="K9500" i="6"/>
  <c r="K9501" i="6"/>
  <c r="K9502" i="6"/>
  <c r="K9503" i="6"/>
  <c r="K9504" i="6"/>
  <c r="K9505" i="6"/>
  <c r="K9506" i="6"/>
  <c r="K9507" i="6"/>
  <c r="K9508" i="6"/>
  <c r="K9509" i="6"/>
  <c r="K9510" i="6"/>
  <c r="K9511" i="6"/>
  <c r="K9512" i="6"/>
  <c r="K9513" i="6"/>
  <c r="K9514" i="6"/>
  <c r="K9515" i="6"/>
  <c r="K9516" i="6"/>
  <c r="K9517" i="6"/>
  <c r="K9518" i="6"/>
  <c r="K9519" i="6"/>
  <c r="K9520" i="6"/>
  <c r="K9521" i="6"/>
  <c r="K9522" i="6"/>
  <c r="K9523" i="6"/>
  <c r="K9524" i="6"/>
  <c r="K9525" i="6"/>
  <c r="K9526" i="6"/>
  <c r="K9527" i="6"/>
  <c r="K9528" i="6"/>
  <c r="K9529" i="6"/>
  <c r="K9530" i="6"/>
  <c r="K9531" i="6"/>
  <c r="K9532" i="6"/>
  <c r="K9533" i="6"/>
  <c r="K9534" i="6"/>
  <c r="K9535" i="6"/>
  <c r="K9536" i="6"/>
  <c r="K9537" i="6"/>
  <c r="K9538" i="6"/>
  <c r="K9539" i="6"/>
  <c r="K9540" i="6"/>
  <c r="K9541" i="6"/>
  <c r="K9542" i="6"/>
  <c r="K9543" i="6"/>
  <c r="K9544" i="6"/>
  <c r="K9545" i="6"/>
  <c r="K9546" i="6"/>
  <c r="K9547" i="6"/>
  <c r="K9548" i="6"/>
  <c r="K9549" i="6"/>
  <c r="K9550" i="6"/>
  <c r="K9551" i="6"/>
  <c r="K9552" i="6"/>
  <c r="K9553" i="6"/>
  <c r="K9554" i="6"/>
  <c r="K9555" i="6"/>
  <c r="K9556" i="6"/>
  <c r="K9557" i="6"/>
  <c r="K9558" i="6"/>
  <c r="K9559" i="6"/>
  <c r="K9560" i="6"/>
  <c r="K9561" i="6"/>
  <c r="K9562" i="6"/>
  <c r="K9563" i="6"/>
  <c r="K9564" i="6"/>
  <c r="K9565" i="6"/>
  <c r="K9566" i="6"/>
  <c r="K9567" i="6"/>
  <c r="K9568" i="6"/>
  <c r="K9569" i="6"/>
  <c r="K9570" i="6"/>
  <c r="K9571" i="6"/>
  <c r="K9572" i="6"/>
  <c r="K9573" i="6"/>
  <c r="K9574" i="6"/>
  <c r="K9575" i="6"/>
  <c r="K9576" i="6"/>
  <c r="K9577" i="6"/>
  <c r="K9578" i="6"/>
  <c r="K9579" i="6"/>
  <c r="K9580" i="6"/>
  <c r="K9581" i="6"/>
  <c r="K9582" i="6"/>
  <c r="K9583" i="6"/>
  <c r="K9584" i="6"/>
  <c r="K9585" i="6"/>
  <c r="K9586" i="6"/>
  <c r="K9587" i="6"/>
  <c r="K9588" i="6"/>
  <c r="K9589" i="6"/>
  <c r="K9590" i="6"/>
  <c r="K9591" i="6"/>
  <c r="K9592" i="6"/>
  <c r="K9593" i="6"/>
  <c r="K9594" i="6"/>
  <c r="K9595" i="6"/>
  <c r="K9596" i="6"/>
  <c r="K9597" i="6"/>
  <c r="K9598" i="6"/>
  <c r="K9599" i="6"/>
  <c r="K9600" i="6"/>
  <c r="K9601" i="6"/>
  <c r="K9602" i="6"/>
  <c r="K9603" i="6"/>
  <c r="K9604" i="6"/>
  <c r="K9605" i="6"/>
  <c r="K9606" i="6"/>
  <c r="K9607" i="6"/>
  <c r="K9608" i="6"/>
  <c r="K9609" i="6"/>
  <c r="K9610" i="6"/>
  <c r="K9611" i="6"/>
  <c r="K9612" i="6"/>
  <c r="K9613" i="6"/>
  <c r="K9614" i="6"/>
  <c r="K9615" i="6"/>
  <c r="K9616" i="6"/>
  <c r="K9617" i="6"/>
  <c r="K9618" i="6"/>
  <c r="K9619" i="6"/>
  <c r="K9620" i="6"/>
  <c r="K9621" i="6"/>
  <c r="K9622" i="6"/>
  <c r="K9623" i="6"/>
  <c r="K9624" i="6"/>
  <c r="K9625" i="6"/>
  <c r="K9626" i="6"/>
  <c r="K9627" i="6"/>
  <c r="K9628" i="6"/>
  <c r="K9629" i="6"/>
  <c r="K9630" i="6"/>
  <c r="K9631" i="6"/>
  <c r="K9632" i="6"/>
  <c r="K9633" i="6"/>
  <c r="K9634" i="6"/>
  <c r="K9635" i="6"/>
  <c r="K9636" i="6"/>
  <c r="K9637" i="6"/>
  <c r="K9638" i="6"/>
  <c r="K9639" i="6"/>
  <c r="K9640" i="6"/>
  <c r="K9641" i="6"/>
  <c r="K9642" i="6"/>
  <c r="K9643" i="6"/>
  <c r="K9644" i="6"/>
  <c r="K9645" i="6"/>
  <c r="K9646" i="6"/>
  <c r="K9647" i="6"/>
  <c r="K9648" i="6"/>
  <c r="K9649" i="6"/>
  <c r="K9650" i="6"/>
  <c r="K9651" i="6"/>
  <c r="K9652" i="6"/>
  <c r="K9653" i="6"/>
  <c r="K9654" i="6"/>
  <c r="K9655" i="6"/>
  <c r="K9656" i="6"/>
  <c r="K9657" i="6"/>
  <c r="K9658" i="6"/>
  <c r="K9659" i="6"/>
  <c r="K9660" i="6"/>
  <c r="K9661" i="6"/>
  <c r="K9662" i="6"/>
  <c r="K9663" i="6"/>
  <c r="K9664" i="6"/>
  <c r="K9665" i="6"/>
  <c r="K9666" i="6"/>
  <c r="K9667" i="6"/>
  <c r="K9668" i="6"/>
  <c r="K9669" i="6"/>
  <c r="K9670" i="6"/>
  <c r="K9671" i="6"/>
  <c r="K9672" i="6"/>
  <c r="K9673" i="6"/>
  <c r="K9674" i="6"/>
  <c r="K9675" i="6"/>
  <c r="K9676" i="6"/>
  <c r="K9677" i="6"/>
  <c r="K9678" i="6"/>
  <c r="K9679" i="6"/>
  <c r="K9680" i="6"/>
  <c r="K9681" i="6"/>
  <c r="K9682" i="6"/>
  <c r="K9683" i="6"/>
  <c r="K9684" i="6"/>
  <c r="K9685" i="6"/>
  <c r="K9686" i="6"/>
  <c r="K9687" i="6"/>
  <c r="K9688" i="6"/>
  <c r="K9689" i="6"/>
  <c r="K9690" i="6"/>
  <c r="K9691" i="6"/>
  <c r="K9692" i="6"/>
  <c r="K9693" i="6"/>
  <c r="K9694" i="6"/>
  <c r="K9695" i="6"/>
  <c r="K9696" i="6"/>
  <c r="K9697" i="6"/>
  <c r="K9698" i="6"/>
  <c r="K9699" i="6"/>
  <c r="K9700" i="6"/>
  <c r="K9701" i="6"/>
  <c r="K9702" i="6"/>
  <c r="K9703" i="6"/>
  <c r="K9704" i="6"/>
  <c r="K9705" i="6"/>
  <c r="K9706" i="6"/>
  <c r="K9707" i="6"/>
  <c r="K9708" i="6"/>
  <c r="K9709" i="6"/>
  <c r="K9710" i="6"/>
  <c r="K9711" i="6"/>
  <c r="K9712" i="6"/>
  <c r="K9713" i="6"/>
  <c r="K9714" i="6"/>
  <c r="K9715" i="6"/>
  <c r="K9716" i="6"/>
  <c r="K9717" i="6"/>
  <c r="K9718" i="6"/>
  <c r="K9719" i="6"/>
  <c r="K9720" i="6"/>
  <c r="K9721" i="6"/>
  <c r="K9722" i="6"/>
  <c r="K9723" i="6"/>
  <c r="K9724" i="6"/>
  <c r="K9725" i="6"/>
  <c r="K9726" i="6"/>
  <c r="K9727" i="6"/>
  <c r="K9728" i="6"/>
  <c r="K9729" i="6"/>
  <c r="K9730" i="6"/>
  <c r="K9731" i="6"/>
  <c r="K9732" i="6"/>
  <c r="K9733" i="6"/>
  <c r="K9734" i="6"/>
  <c r="K9735" i="6"/>
  <c r="K9736" i="6"/>
  <c r="K9737" i="6"/>
  <c r="K9738" i="6"/>
  <c r="K9739" i="6"/>
  <c r="K9740" i="6"/>
  <c r="K9741" i="6"/>
  <c r="K9742" i="6"/>
  <c r="K9743" i="6"/>
  <c r="K9744" i="6"/>
  <c r="K9745" i="6"/>
  <c r="K9746" i="6"/>
  <c r="K9747" i="6"/>
  <c r="K9748" i="6"/>
  <c r="K9749" i="6"/>
  <c r="K9750" i="6"/>
  <c r="K9751" i="6"/>
  <c r="K9752" i="6"/>
  <c r="K9753" i="6"/>
  <c r="K9754" i="6"/>
  <c r="K9755" i="6"/>
  <c r="K9756" i="6"/>
  <c r="K9757" i="6"/>
  <c r="K9758" i="6"/>
  <c r="K9759" i="6"/>
  <c r="K9760" i="6"/>
  <c r="K9761" i="6"/>
  <c r="K9762" i="6"/>
  <c r="K9763" i="6"/>
  <c r="K9764" i="6"/>
  <c r="K9765" i="6"/>
  <c r="K9766" i="6"/>
  <c r="K9767" i="6"/>
  <c r="K9768" i="6"/>
  <c r="K9769" i="6"/>
  <c r="K9770" i="6"/>
  <c r="K9771" i="6"/>
  <c r="K9772" i="6"/>
  <c r="K9773" i="6"/>
  <c r="K9774" i="6"/>
  <c r="K9775" i="6"/>
  <c r="K9776" i="6"/>
  <c r="K9777" i="6"/>
  <c r="K9778" i="6"/>
  <c r="K9779" i="6"/>
  <c r="K9780" i="6"/>
  <c r="K9781" i="6"/>
  <c r="K9782" i="6"/>
  <c r="K9783" i="6"/>
  <c r="K9784" i="6"/>
  <c r="K9785" i="6"/>
  <c r="K9786" i="6"/>
  <c r="K9787" i="6"/>
  <c r="K9788" i="6"/>
  <c r="K9789" i="6"/>
  <c r="K9790" i="6"/>
  <c r="K9791" i="6"/>
  <c r="K9792" i="6"/>
  <c r="K9793" i="6"/>
  <c r="K9794" i="6"/>
  <c r="K9795" i="6"/>
  <c r="K9796" i="6"/>
  <c r="K9797" i="6"/>
  <c r="K9798" i="6"/>
  <c r="K9799" i="6"/>
  <c r="K9800" i="6"/>
  <c r="K9801" i="6"/>
  <c r="K9802" i="6"/>
  <c r="K9803" i="6"/>
  <c r="K9804" i="6"/>
  <c r="K9805" i="6"/>
  <c r="K9806" i="6"/>
  <c r="K9807" i="6"/>
  <c r="K9808" i="6"/>
  <c r="K9809" i="6"/>
  <c r="K9810" i="6"/>
  <c r="K9811" i="6"/>
  <c r="K9812" i="6"/>
  <c r="K9813" i="6"/>
  <c r="K9814" i="6"/>
  <c r="K9815" i="6"/>
  <c r="K9816" i="6"/>
  <c r="K9817" i="6"/>
  <c r="K9818" i="6"/>
  <c r="K9819" i="6"/>
  <c r="K9820" i="6"/>
  <c r="K9821" i="6"/>
  <c r="K9822" i="6"/>
  <c r="K9823" i="6"/>
  <c r="K9824" i="6"/>
  <c r="K9825" i="6"/>
  <c r="K9826" i="6"/>
  <c r="K9827" i="6"/>
  <c r="K9828" i="6"/>
  <c r="K9829" i="6"/>
  <c r="K9830" i="6"/>
  <c r="K9831" i="6"/>
  <c r="K9832" i="6"/>
  <c r="K9833" i="6"/>
  <c r="K9834" i="6"/>
  <c r="K9835" i="6"/>
  <c r="K9836" i="6"/>
  <c r="K9837" i="6"/>
  <c r="K9838" i="6"/>
  <c r="K9839" i="6"/>
  <c r="K9840" i="6"/>
  <c r="K9841" i="6"/>
  <c r="K9842" i="6"/>
  <c r="K9843" i="6"/>
  <c r="K9844" i="6"/>
  <c r="K9845" i="6"/>
  <c r="K9846" i="6"/>
  <c r="K9847" i="6"/>
  <c r="K9848" i="6"/>
  <c r="K9849" i="6"/>
  <c r="K9850" i="6"/>
  <c r="K9851" i="6"/>
  <c r="K9852" i="6"/>
  <c r="K9853" i="6"/>
  <c r="K9854" i="6"/>
  <c r="K9855" i="6"/>
  <c r="K9856" i="6"/>
  <c r="K9857" i="6"/>
  <c r="K9858" i="6"/>
  <c r="K9859" i="6"/>
  <c r="K9860" i="6"/>
  <c r="K9861" i="6"/>
  <c r="K9862" i="6"/>
  <c r="K9863" i="6"/>
  <c r="K9864" i="6"/>
  <c r="K9865" i="6"/>
  <c r="K9866" i="6"/>
  <c r="K9867" i="6"/>
  <c r="K9868" i="6"/>
  <c r="K9869" i="6"/>
  <c r="K9870" i="6"/>
  <c r="K9871" i="6"/>
  <c r="K9872" i="6"/>
  <c r="K9873" i="6"/>
  <c r="K9874" i="6"/>
  <c r="K9875" i="6"/>
  <c r="K9876" i="6"/>
  <c r="K9877" i="6"/>
  <c r="K9878" i="6"/>
  <c r="K9879" i="6"/>
  <c r="K9880" i="6"/>
  <c r="K9881" i="6"/>
  <c r="K9882" i="6"/>
  <c r="K9883" i="6"/>
  <c r="K9884" i="6"/>
  <c r="K9885" i="6"/>
  <c r="K9886" i="6"/>
  <c r="K9887" i="6"/>
  <c r="K9888" i="6"/>
  <c r="K9889" i="6"/>
  <c r="K9890" i="6"/>
  <c r="K9891" i="6"/>
  <c r="K9892" i="6"/>
  <c r="K9893" i="6"/>
  <c r="K9894" i="6"/>
  <c r="K9895" i="6"/>
  <c r="K9896" i="6"/>
  <c r="K9897" i="6"/>
  <c r="K9898" i="6"/>
  <c r="K9899" i="6"/>
  <c r="K9900" i="6"/>
  <c r="K9901" i="6"/>
  <c r="K9902" i="6"/>
  <c r="K9903" i="6"/>
  <c r="K9904" i="6"/>
  <c r="K9905" i="6"/>
  <c r="K9906" i="6"/>
  <c r="K9907" i="6"/>
  <c r="K9908" i="6"/>
  <c r="K9909" i="6"/>
  <c r="K9910" i="6"/>
  <c r="K9911" i="6"/>
  <c r="K9912" i="6"/>
  <c r="K9913" i="6"/>
  <c r="K9914" i="6"/>
  <c r="K9915" i="6"/>
  <c r="K9916" i="6"/>
  <c r="K9917" i="6"/>
  <c r="K9918" i="6"/>
  <c r="K9919" i="6"/>
  <c r="K9920" i="6"/>
  <c r="K9921" i="6"/>
  <c r="K9922" i="6"/>
  <c r="K9923" i="6"/>
  <c r="K9924" i="6"/>
  <c r="K9925" i="6"/>
  <c r="K9926" i="6"/>
  <c r="K9927" i="6"/>
  <c r="K9928" i="6"/>
  <c r="K9929" i="6"/>
  <c r="K9930" i="6"/>
  <c r="K9931" i="6"/>
  <c r="K9932" i="6"/>
  <c r="K9933" i="6"/>
  <c r="K9934" i="6"/>
  <c r="K9935" i="6"/>
  <c r="K9936" i="6"/>
  <c r="K9937" i="6"/>
  <c r="K9938" i="6"/>
  <c r="K9939" i="6"/>
  <c r="K9940" i="6"/>
  <c r="K9941" i="6"/>
  <c r="K9942" i="6"/>
  <c r="K9943" i="6"/>
  <c r="K9944" i="6"/>
  <c r="K9945" i="6"/>
  <c r="K9946" i="6"/>
  <c r="K9947" i="6"/>
  <c r="K9948" i="6"/>
  <c r="K9949" i="6"/>
  <c r="K9950" i="6"/>
  <c r="K9951" i="6"/>
  <c r="K9952" i="6"/>
  <c r="K9953" i="6"/>
  <c r="K9954" i="6"/>
  <c r="K9955" i="6"/>
  <c r="K9956" i="6"/>
  <c r="K9957" i="6"/>
  <c r="K9958" i="6"/>
  <c r="K9959" i="6"/>
  <c r="K9960" i="6"/>
  <c r="K9961" i="6"/>
  <c r="K9962" i="6"/>
  <c r="K9963" i="6"/>
  <c r="K9964" i="6"/>
  <c r="K9965" i="6"/>
  <c r="K9966" i="6"/>
  <c r="K9967" i="6"/>
  <c r="K9968" i="6"/>
  <c r="K9969" i="6"/>
  <c r="K9970" i="6"/>
  <c r="K9971" i="6"/>
  <c r="K9972" i="6"/>
  <c r="K9973" i="6"/>
  <c r="K9974" i="6"/>
  <c r="K9975" i="6"/>
  <c r="K9976" i="6"/>
  <c r="K9977" i="6"/>
  <c r="K9978" i="6"/>
  <c r="K9979" i="6"/>
  <c r="K9980" i="6"/>
  <c r="K9981" i="6"/>
  <c r="K9982" i="6"/>
  <c r="K9983" i="6"/>
  <c r="K9984" i="6"/>
  <c r="K9985" i="6"/>
  <c r="K9986" i="6"/>
  <c r="K9987" i="6"/>
  <c r="K9988" i="6"/>
  <c r="K9989" i="6"/>
  <c r="K9990" i="6"/>
  <c r="K9991" i="6"/>
  <c r="K9992" i="6"/>
  <c r="K9993" i="6"/>
  <c r="K9994" i="6"/>
  <c r="K9995" i="6"/>
  <c r="K9996" i="6"/>
  <c r="K9997" i="6"/>
  <c r="K9998" i="6"/>
  <c r="K9999" i="6"/>
  <c r="K10000" i="6"/>
  <c r="K10001" i="6"/>
  <c r="K10002" i="6"/>
  <c r="K10003" i="6"/>
  <c r="K10004" i="6"/>
  <c r="K10005" i="6"/>
  <c r="K10006" i="6"/>
  <c r="K10007" i="6"/>
  <c r="K10008" i="6"/>
  <c r="K10009" i="6"/>
  <c r="K10010" i="6"/>
  <c r="K10011" i="6"/>
  <c r="K10012" i="6"/>
  <c r="K10013" i="6"/>
  <c r="K10014" i="6"/>
  <c r="K10015" i="6"/>
  <c r="K10016" i="6"/>
  <c r="K10017" i="6"/>
  <c r="K10018" i="6"/>
  <c r="K10019" i="6"/>
  <c r="K10020" i="6"/>
  <c r="K10021" i="6"/>
  <c r="K10022" i="6"/>
  <c r="K10023" i="6"/>
  <c r="K10024" i="6"/>
  <c r="K10025" i="6"/>
  <c r="K10026" i="6"/>
  <c r="K10027" i="6"/>
  <c r="K10028" i="6"/>
  <c r="K10029" i="6"/>
  <c r="K10030" i="6"/>
  <c r="K10031" i="6"/>
  <c r="K10032" i="6"/>
  <c r="K10033" i="6"/>
  <c r="K10034" i="6"/>
  <c r="K10035" i="6"/>
  <c r="K10036" i="6"/>
  <c r="K10037" i="6"/>
  <c r="K10038" i="6"/>
  <c r="K10039" i="6"/>
  <c r="K10040" i="6"/>
  <c r="K10041" i="6"/>
  <c r="K10042" i="6"/>
  <c r="K10043" i="6"/>
  <c r="K10044" i="6"/>
  <c r="K10045" i="6"/>
  <c r="K10046" i="6"/>
  <c r="K10047" i="6"/>
  <c r="K10048" i="6"/>
  <c r="K10049" i="6"/>
  <c r="K10050" i="6"/>
  <c r="K10051" i="6"/>
  <c r="K10052" i="6"/>
  <c r="K10053" i="6"/>
  <c r="K10054" i="6"/>
  <c r="K10055" i="6"/>
  <c r="K10056" i="6"/>
  <c r="K10057" i="6"/>
  <c r="K10058" i="6"/>
  <c r="K10059" i="6"/>
  <c r="K10060" i="6"/>
  <c r="K10061" i="6"/>
  <c r="K10062" i="6"/>
  <c r="K10063" i="6"/>
  <c r="K10064" i="6"/>
  <c r="K10065" i="6"/>
  <c r="K10066" i="6"/>
  <c r="K10067" i="6"/>
  <c r="K10068" i="6"/>
  <c r="K10069" i="6"/>
  <c r="K10070" i="6"/>
  <c r="K10071" i="6"/>
  <c r="K10072" i="6"/>
  <c r="K10073" i="6"/>
  <c r="K10074" i="6"/>
  <c r="K10075" i="6"/>
  <c r="K10076" i="6"/>
  <c r="K10077" i="6"/>
  <c r="K10078" i="6"/>
  <c r="K10079" i="6"/>
  <c r="K10080" i="6"/>
  <c r="K10081" i="6"/>
  <c r="K10082" i="6"/>
  <c r="K10083" i="6"/>
  <c r="K10084" i="6"/>
  <c r="K10085" i="6"/>
  <c r="K10086" i="6"/>
  <c r="K10087" i="6"/>
  <c r="K10088" i="6"/>
  <c r="K10089" i="6"/>
  <c r="K10090" i="6"/>
  <c r="K10091" i="6"/>
  <c r="K10092" i="6"/>
  <c r="K10093" i="6"/>
  <c r="K10094" i="6"/>
  <c r="K10095" i="6"/>
  <c r="K10096" i="6"/>
  <c r="K10097" i="6"/>
  <c r="K10098" i="6"/>
  <c r="K10099" i="6"/>
  <c r="K10100" i="6"/>
  <c r="K10101" i="6"/>
  <c r="K10102" i="6"/>
  <c r="K10103" i="6"/>
  <c r="K10104" i="6"/>
  <c r="K10105" i="6"/>
  <c r="K10106" i="6"/>
  <c r="K10107" i="6"/>
  <c r="K10108" i="6"/>
  <c r="K10109" i="6"/>
  <c r="K10110" i="6"/>
  <c r="K10111" i="6"/>
  <c r="K10112" i="6"/>
  <c r="K10113" i="6"/>
  <c r="K10114" i="6"/>
  <c r="K10115" i="6"/>
  <c r="K10116" i="6"/>
  <c r="K10117" i="6"/>
  <c r="K10118" i="6"/>
  <c r="K10119" i="6"/>
  <c r="K10120" i="6"/>
  <c r="K10121" i="6"/>
  <c r="K10122" i="6"/>
  <c r="K10123" i="6"/>
  <c r="K10124" i="6"/>
  <c r="K10125" i="6"/>
  <c r="K10126" i="6"/>
  <c r="K10127" i="6"/>
  <c r="K10128" i="6"/>
  <c r="K10129" i="6"/>
  <c r="K10130" i="6"/>
  <c r="K10131" i="6"/>
  <c r="K10132" i="6"/>
  <c r="K10133" i="6"/>
  <c r="K10134" i="6"/>
  <c r="K10135" i="6"/>
  <c r="K10136" i="6"/>
  <c r="K10137" i="6"/>
  <c r="K10138" i="6"/>
  <c r="K10139" i="6"/>
  <c r="K10140" i="6"/>
  <c r="K10141" i="6"/>
  <c r="K10142" i="6"/>
  <c r="K10143" i="6"/>
  <c r="K10144" i="6"/>
  <c r="K10145" i="6"/>
  <c r="K10146" i="6"/>
  <c r="K10147" i="6"/>
  <c r="K10148" i="6"/>
  <c r="K10149" i="6"/>
  <c r="K10150" i="6"/>
  <c r="K10151" i="6"/>
  <c r="K10152" i="6"/>
  <c r="K10153" i="6"/>
  <c r="K10154" i="6"/>
  <c r="K10155" i="6"/>
  <c r="K10156" i="6"/>
  <c r="K10157" i="6"/>
  <c r="K10158" i="6"/>
  <c r="K10159" i="6"/>
  <c r="K10160" i="6"/>
  <c r="K10161" i="6"/>
  <c r="K10162" i="6"/>
  <c r="K10163" i="6"/>
  <c r="K10164" i="6"/>
  <c r="K10165" i="6"/>
  <c r="K10166" i="6"/>
  <c r="K10167" i="6"/>
  <c r="K10168" i="6"/>
  <c r="K10169" i="6"/>
  <c r="K10170" i="6"/>
  <c r="K10171" i="6"/>
  <c r="K10172" i="6"/>
  <c r="K10173" i="6"/>
  <c r="K10174" i="6"/>
  <c r="K10175" i="6"/>
  <c r="K10176" i="6"/>
  <c r="K10177" i="6"/>
  <c r="K10178" i="6"/>
  <c r="K10179" i="6"/>
  <c r="K10180" i="6"/>
  <c r="K10181" i="6"/>
  <c r="K10182" i="6"/>
  <c r="K10183" i="6"/>
  <c r="K10184" i="6"/>
  <c r="K10185" i="6"/>
  <c r="K10186" i="6"/>
  <c r="K10187" i="6"/>
  <c r="K10188" i="6"/>
  <c r="K10189" i="6"/>
  <c r="K10190" i="6"/>
  <c r="K10191" i="6"/>
  <c r="K10192" i="6"/>
  <c r="K10193" i="6"/>
  <c r="K10194" i="6"/>
  <c r="K10195" i="6"/>
  <c r="K10196" i="6"/>
  <c r="K10197" i="6"/>
  <c r="K10198" i="6"/>
  <c r="K10199" i="6"/>
  <c r="K10200" i="6"/>
  <c r="K10201" i="6"/>
  <c r="K10202" i="6"/>
  <c r="K10203" i="6"/>
  <c r="K10204" i="6"/>
  <c r="K10205" i="6"/>
  <c r="K10206" i="6"/>
  <c r="K10207" i="6"/>
  <c r="K10208" i="6"/>
  <c r="K10209" i="6"/>
  <c r="K10210" i="6"/>
  <c r="K10211" i="6"/>
  <c r="K10212" i="6"/>
  <c r="K10213" i="6"/>
  <c r="K10214" i="6"/>
  <c r="K10215" i="6"/>
  <c r="K10216" i="6"/>
  <c r="K10217" i="6"/>
  <c r="K10218" i="6"/>
  <c r="K10219" i="6"/>
  <c r="K10220" i="6"/>
  <c r="K10221" i="6"/>
  <c r="K10222" i="6"/>
  <c r="K10223" i="6"/>
  <c r="K10224" i="6"/>
  <c r="K10225" i="6"/>
  <c r="K10226" i="6"/>
  <c r="K10227" i="6"/>
  <c r="K10228" i="6"/>
  <c r="K10229" i="6"/>
  <c r="K10230" i="6"/>
  <c r="K10231" i="6"/>
  <c r="K10232" i="6"/>
  <c r="K10233" i="6"/>
  <c r="K10234" i="6"/>
  <c r="K10235" i="6"/>
  <c r="K10236" i="6"/>
  <c r="K10237" i="6"/>
  <c r="K10238" i="6"/>
  <c r="K10239" i="6"/>
  <c r="K10240" i="6"/>
  <c r="K10241" i="6"/>
  <c r="K10242" i="6"/>
  <c r="K10243" i="6"/>
  <c r="K10244" i="6"/>
  <c r="K10245" i="6"/>
  <c r="K10246" i="6"/>
  <c r="K10247" i="6"/>
  <c r="K10248" i="6"/>
  <c r="K10249" i="6"/>
  <c r="K10250" i="6"/>
  <c r="K10251" i="6"/>
  <c r="K10252" i="6"/>
  <c r="K10253" i="6"/>
  <c r="K10254" i="6"/>
  <c r="K10255" i="6"/>
  <c r="K10256" i="6"/>
  <c r="K10257" i="6"/>
  <c r="K10258" i="6"/>
  <c r="K10259" i="6"/>
  <c r="K10260" i="6"/>
  <c r="K10261" i="6"/>
  <c r="K10262" i="6"/>
  <c r="K10263" i="6"/>
  <c r="K10264" i="6"/>
  <c r="K10265" i="6"/>
  <c r="K10266" i="6"/>
  <c r="K10267" i="6"/>
  <c r="K10268" i="6"/>
  <c r="K10269" i="6"/>
  <c r="K10270" i="6"/>
  <c r="K10271" i="6"/>
  <c r="K10272" i="6"/>
  <c r="K10273" i="6"/>
  <c r="K10274" i="6"/>
  <c r="K10275" i="6"/>
  <c r="K10276" i="6"/>
  <c r="K10277" i="6"/>
  <c r="K10278" i="6"/>
  <c r="K10279" i="6"/>
  <c r="K10280" i="6"/>
  <c r="K10281" i="6"/>
  <c r="K10282" i="6"/>
  <c r="K10283" i="6"/>
  <c r="K10284" i="6"/>
  <c r="K10285" i="6"/>
  <c r="K10286" i="6"/>
  <c r="K10287" i="6"/>
  <c r="K10288" i="6"/>
  <c r="K10289" i="6"/>
  <c r="K10290" i="6"/>
  <c r="K10291" i="6"/>
  <c r="K10292" i="6"/>
  <c r="K10293" i="6"/>
  <c r="K10294" i="6"/>
  <c r="K10295" i="6"/>
  <c r="K10296" i="6"/>
  <c r="K10297" i="6"/>
  <c r="K10298" i="6"/>
  <c r="K10299" i="6"/>
  <c r="K10300" i="6"/>
  <c r="K10301" i="6"/>
  <c r="K10302" i="6"/>
  <c r="K10303" i="6"/>
  <c r="K10304" i="6"/>
  <c r="K10305" i="6"/>
  <c r="K10306" i="6"/>
  <c r="K10307" i="6"/>
  <c r="K10308" i="6"/>
  <c r="K10309" i="6"/>
  <c r="K10310" i="6"/>
  <c r="K10311" i="6"/>
  <c r="K10312" i="6"/>
  <c r="K10313" i="6"/>
  <c r="K10314" i="6"/>
  <c r="K10315" i="6"/>
  <c r="K10316" i="6"/>
  <c r="K10317" i="6"/>
  <c r="K10318" i="6"/>
  <c r="K10319" i="6"/>
  <c r="K10320" i="6"/>
  <c r="K10321" i="6"/>
  <c r="K10322" i="6"/>
  <c r="K10323" i="6"/>
  <c r="K10324" i="6"/>
  <c r="K10325" i="6"/>
  <c r="K10326" i="6"/>
  <c r="K10327" i="6"/>
  <c r="K10328" i="6"/>
  <c r="K10329" i="6"/>
  <c r="K10330" i="6"/>
  <c r="K10331" i="6"/>
  <c r="K10332" i="6"/>
  <c r="K10333" i="6"/>
  <c r="K10334" i="6"/>
  <c r="K10335" i="6"/>
  <c r="K10336" i="6"/>
  <c r="K10337" i="6"/>
  <c r="K10338" i="6"/>
  <c r="K10339" i="6"/>
  <c r="K10340" i="6"/>
  <c r="K10341" i="6"/>
  <c r="K10342" i="6"/>
  <c r="K10343" i="6"/>
  <c r="K10344" i="6"/>
  <c r="K10345" i="6"/>
  <c r="K10346" i="6"/>
  <c r="K10347" i="6"/>
  <c r="K10348" i="6"/>
  <c r="K10349" i="6"/>
  <c r="K10350" i="6"/>
  <c r="K10351" i="6"/>
  <c r="K10352" i="6"/>
  <c r="K10353" i="6"/>
  <c r="K10354" i="6"/>
  <c r="K10355" i="6"/>
  <c r="K10356" i="6"/>
  <c r="K10357" i="6"/>
  <c r="K10358" i="6"/>
  <c r="K10359" i="6"/>
  <c r="K10360" i="6"/>
  <c r="K10361" i="6"/>
  <c r="K10362" i="6"/>
  <c r="K10363" i="6"/>
  <c r="K10364" i="6"/>
  <c r="K10365" i="6"/>
  <c r="K10366" i="6"/>
  <c r="K10367" i="6"/>
  <c r="K10368" i="6"/>
  <c r="K10369" i="6"/>
  <c r="K10370" i="6"/>
  <c r="K10371" i="6"/>
  <c r="K10372" i="6"/>
  <c r="K10373" i="6"/>
  <c r="K10374" i="6"/>
  <c r="K10375" i="6"/>
  <c r="K10376" i="6"/>
  <c r="K10377" i="6"/>
  <c r="K10378" i="6"/>
  <c r="K10379" i="6"/>
  <c r="K10380" i="6"/>
  <c r="K10381" i="6"/>
  <c r="K10382" i="6"/>
  <c r="K10383" i="6"/>
  <c r="K10384" i="6"/>
  <c r="K10385" i="6"/>
  <c r="K10386" i="6"/>
  <c r="K10387" i="6"/>
  <c r="K10388" i="6"/>
  <c r="K10389" i="6"/>
  <c r="K10390" i="6"/>
  <c r="K10391" i="6"/>
  <c r="K10392" i="6"/>
  <c r="K10393" i="6"/>
  <c r="K10394" i="6"/>
  <c r="K10395" i="6"/>
  <c r="K10396" i="6"/>
  <c r="K10397" i="6"/>
  <c r="K10398" i="6"/>
  <c r="K10399" i="6"/>
  <c r="K10400" i="6"/>
  <c r="K10401" i="6"/>
  <c r="K10402" i="6"/>
  <c r="K10403" i="6"/>
  <c r="K10404" i="6"/>
  <c r="K10405" i="6"/>
  <c r="K10406" i="6"/>
  <c r="K10407" i="6"/>
  <c r="K10408" i="6"/>
  <c r="K10409" i="6"/>
  <c r="K10410" i="6"/>
  <c r="K10411" i="6"/>
  <c r="K10412" i="6"/>
  <c r="K10413" i="6"/>
  <c r="K10414" i="6"/>
  <c r="K10415" i="6"/>
  <c r="K10416" i="6"/>
  <c r="K10417" i="6"/>
  <c r="K10418" i="6"/>
  <c r="K10419" i="6"/>
  <c r="K10420" i="6"/>
  <c r="K10421" i="6"/>
  <c r="K10422" i="6"/>
  <c r="K10423" i="6"/>
  <c r="K10424" i="6"/>
  <c r="K10425" i="6"/>
  <c r="K10426" i="6"/>
  <c r="K10427" i="6"/>
  <c r="K10428" i="6"/>
  <c r="K10429" i="6"/>
  <c r="K10430" i="6"/>
  <c r="K10431" i="6"/>
  <c r="K10432" i="6"/>
  <c r="K10433" i="6"/>
  <c r="K10434" i="6"/>
  <c r="K10435" i="6"/>
  <c r="K10436" i="6"/>
  <c r="K10437" i="6"/>
  <c r="K10438" i="6"/>
  <c r="K10439" i="6"/>
  <c r="K10440" i="6"/>
  <c r="K10441" i="6"/>
  <c r="K10442" i="6"/>
  <c r="K10443" i="6"/>
  <c r="K10444" i="6"/>
  <c r="K10445" i="6"/>
  <c r="K10446" i="6"/>
  <c r="K10447" i="6"/>
  <c r="K10448" i="6"/>
  <c r="K10449" i="6"/>
  <c r="K10450" i="6"/>
  <c r="K10451" i="6"/>
  <c r="K10452" i="6"/>
  <c r="K10453" i="6"/>
  <c r="K10454" i="6"/>
  <c r="K10455" i="6"/>
  <c r="K10456" i="6"/>
  <c r="K10457" i="6"/>
  <c r="K10458" i="6"/>
  <c r="K10459" i="6"/>
  <c r="K10460" i="6"/>
  <c r="K10461" i="6"/>
  <c r="K10462" i="6"/>
  <c r="K10463" i="6"/>
  <c r="K10464" i="6"/>
  <c r="K10465" i="6"/>
  <c r="K10466" i="6"/>
  <c r="K10467" i="6"/>
  <c r="K10468" i="6"/>
  <c r="K10469" i="6"/>
  <c r="K10470" i="6"/>
  <c r="K10471" i="6"/>
  <c r="K10472" i="6"/>
  <c r="K10473" i="6"/>
  <c r="K10474" i="6"/>
  <c r="K10475" i="6"/>
  <c r="K10476" i="6"/>
  <c r="K10477" i="6"/>
  <c r="K10478" i="6"/>
  <c r="K10479" i="6"/>
  <c r="K10480" i="6"/>
  <c r="K10481" i="6"/>
  <c r="K10482" i="6"/>
  <c r="K10483" i="6"/>
  <c r="K10484" i="6"/>
  <c r="K10485" i="6"/>
  <c r="K10486" i="6"/>
  <c r="K10487" i="6"/>
  <c r="K10488" i="6"/>
  <c r="K10489" i="6"/>
  <c r="K10490" i="6"/>
  <c r="K10491" i="6"/>
  <c r="K10492" i="6"/>
  <c r="K10493" i="6"/>
  <c r="K10494" i="6"/>
  <c r="K10495" i="6"/>
  <c r="K10496" i="6"/>
  <c r="K10497" i="6"/>
  <c r="K10498" i="6"/>
  <c r="K10499" i="6"/>
  <c r="K10500" i="6"/>
  <c r="K10501" i="6"/>
  <c r="K10502" i="6"/>
  <c r="K10503" i="6"/>
  <c r="K10504" i="6"/>
  <c r="K10505" i="6"/>
  <c r="K10506" i="6"/>
  <c r="K10507" i="6"/>
  <c r="K10508" i="6"/>
  <c r="K10509" i="6"/>
  <c r="K10510" i="6"/>
  <c r="K10511" i="6"/>
  <c r="K10512" i="6"/>
  <c r="K10513" i="6"/>
  <c r="K10514" i="6"/>
  <c r="K10515" i="6"/>
  <c r="K10516" i="6"/>
  <c r="K10517" i="6"/>
  <c r="K10518" i="6"/>
  <c r="K10519" i="6"/>
  <c r="K10520" i="6"/>
  <c r="K10521" i="6"/>
  <c r="K10522" i="6"/>
  <c r="K10523" i="6"/>
  <c r="K10524" i="6"/>
  <c r="K10525" i="6"/>
  <c r="K10526" i="6"/>
  <c r="K10527" i="6"/>
  <c r="K10528" i="6"/>
  <c r="K10529" i="6"/>
  <c r="K10530" i="6"/>
  <c r="K10531" i="6"/>
  <c r="K10532" i="6"/>
  <c r="K10533" i="6"/>
  <c r="K10534" i="6"/>
  <c r="K10535" i="6"/>
  <c r="K10536" i="6"/>
  <c r="K10537" i="6"/>
  <c r="K10538" i="6"/>
  <c r="K10539" i="6"/>
  <c r="K10540" i="6"/>
  <c r="K10541" i="6"/>
  <c r="K10542" i="6"/>
  <c r="K10543" i="6"/>
  <c r="K10544" i="6"/>
  <c r="K10545" i="6"/>
  <c r="K10546" i="6"/>
  <c r="K10547" i="6"/>
  <c r="K10548" i="6"/>
  <c r="K10549" i="6"/>
  <c r="K10550" i="6"/>
  <c r="K10551" i="6"/>
  <c r="K10552" i="6"/>
  <c r="K10553" i="6"/>
  <c r="K10554" i="6"/>
  <c r="K10555" i="6"/>
  <c r="K10556" i="6"/>
  <c r="K10557" i="6"/>
  <c r="K10558" i="6"/>
  <c r="K10559" i="6"/>
  <c r="K10560" i="6"/>
  <c r="K10561" i="6"/>
  <c r="K10562" i="6"/>
  <c r="K10563" i="6"/>
  <c r="K10564" i="6"/>
  <c r="K10565" i="6"/>
  <c r="K10566" i="6"/>
  <c r="K10567" i="6"/>
  <c r="K10568" i="6"/>
  <c r="K10569" i="6"/>
  <c r="K10570" i="6"/>
  <c r="K10571" i="6"/>
  <c r="K10572" i="6"/>
  <c r="K10573" i="6"/>
  <c r="K10574" i="6"/>
  <c r="K10575" i="6"/>
  <c r="K10576" i="6"/>
  <c r="K10577" i="6"/>
  <c r="K10578" i="6"/>
  <c r="K10579" i="6"/>
  <c r="K10580" i="6"/>
  <c r="K10581" i="6"/>
  <c r="K10582" i="6"/>
  <c r="K10583" i="6"/>
  <c r="K10584" i="6"/>
  <c r="K10585" i="6"/>
  <c r="K10586" i="6"/>
  <c r="K10587" i="6"/>
  <c r="K10588" i="6"/>
  <c r="K10589" i="6"/>
  <c r="K10590" i="6"/>
  <c r="K10591" i="6"/>
  <c r="K10592" i="6"/>
  <c r="K10593" i="6"/>
  <c r="K10594" i="6"/>
  <c r="K10595" i="6"/>
  <c r="K10596" i="6"/>
  <c r="K10597" i="6"/>
  <c r="K10598" i="6"/>
  <c r="K10599" i="6"/>
  <c r="K10600" i="6"/>
  <c r="K10601" i="6"/>
  <c r="K10602" i="6"/>
  <c r="K10603" i="6"/>
  <c r="K10604" i="6"/>
  <c r="K10605" i="6"/>
  <c r="K10606" i="6"/>
  <c r="K10607" i="6"/>
  <c r="K10608" i="6"/>
  <c r="K10609" i="6"/>
  <c r="K10610" i="6"/>
  <c r="K10611" i="6"/>
  <c r="K10612" i="6"/>
  <c r="K10613" i="6"/>
  <c r="K10614" i="6"/>
  <c r="K10615" i="6"/>
  <c r="K10616" i="6"/>
  <c r="K10617" i="6"/>
  <c r="K10618" i="6"/>
  <c r="K10619" i="6"/>
  <c r="K10620" i="6"/>
  <c r="K10621" i="6"/>
  <c r="K10622" i="6"/>
  <c r="K10623" i="6"/>
  <c r="K10624" i="6"/>
  <c r="K10625" i="6"/>
  <c r="K10626" i="6"/>
  <c r="K10627" i="6"/>
  <c r="K10628" i="6"/>
  <c r="K10629" i="6"/>
  <c r="K10630" i="6"/>
  <c r="K10631" i="6"/>
  <c r="K10632" i="6"/>
  <c r="K10633" i="6"/>
  <c r="K10634" i="6"/>
  <c r="K10635" i="6"/>
  <c r="K10636" i="6"/>
  <c r="K10637" i="6"/>
  <c r="K10638" i="6"/>
  <c r="K10639" i="6"/>
  <c r="K10640" i="6"/>
  <c r="K10641" i="6"/>
  <c r="K10642" i="6"/>
  <c r="K10643" i="6"/>
  <c r="K10644" i="6"/>
  <c r="K10645" i="6"/>
  <c r="K10646" i="6"/>
  <c r="K10647" i="6"/>
  <c r="K10648" i="6"/>
  <c r="K10649" i="6"/>
  <c r="K10650" i="6"/>
  <c r="K10651" i="6"/>
  <c r="K10652" i="6"/>
  <c r="K10653" i="6"/>
  <c r="K10654" i="6"/>
  <c r="K10655" i="6"/>
  <c r="K10656" i="6"/>
  <c r="K10657" i="6"/>
  <c r="K10658" i="6"/>
  <c r="K10659" i="6"/>
  <c r="K10660" i="6"/>
  <c r="K10661" i="6"/>
  <c r="K10662" i="6"/>
  <c r="K10663" i="6"/>
  <c r="K10664" i="6"/>
  <c r="K10665" i="6"/>
  <c r="K10666" i="6"/>
  <c r="K10667" i="6"/>
  <c r="K10668" i="6"/>
  <c r="K10669" i="6"/>
  <c r="K10670" i="6"/>
  <c r="K10671" i="6"/>
  <c r="K10672" i="6"/>
  <c r="K10673" i="6"/>
  <c r="K10674" i="6"/>
  <c r="K10675" i="6"/>
  <c r="K10676" i="6"/>
  <c r="K10677" i="6"/>
  <c r="K10678" i="6"/>
  <c r="K10679" i="6"/>
  <c r="K10680" i="6"/>
  <c r="K10681" i="6"/>
  <c r="K10682" i="6"/>
  <c r="K10683" i="6"/>
  <c r="K10684" i="6"/>
  <c r="K10685" i="6"/>
  <c r="K10686" i="6"/>
  <c r="K10687" i="6"/>
  <c r="K10688" i="6"/>
  <c r="K10689" i="6"/>
  <c r="K10690" i="6"/>
  <c r="K10691" i="6"/>
  <c r="K10692" i="6"/>
  <c r="K10693" i="6"/>
  <c r="K10694" i="6"/>
  <c r="K10695" i="6"/>
  <c r="K10696" i="6"/>
  <c r="K10697" i="6"/>
  <c r="K10698" i="6"/>
  <c r="K10699" i="6"/>
  <c r="K10700" i="6"/>
  <c r="K10701" i="6"/>
  <c r="K10702" i="6"/>
  <c r="K10703" i="6"/>
  <c r="K10704" i="6"/>
  <c r="K10705" i="6"/>
  <c r="K10706" i="6"/>
  <c r="K10707" i="6"/>
  <c r="K10708" i="6"/>
  <c r="K10709" i="6"/>
  <c r="K10710" i="6"/>
  <c r="K10711" i="6"/>
  <c r="K10712" i="6"/>
  <c r="K10713" i="6"/>
  <c r="K10714" i="6"/>
  <c r="K10715" i="6"/>
  <c r="K10716" i="6"/>
  <c r="K10717" i="6"/>
  <c r="K10718" i="6"/>
  <c r="K10719" i="6"/>
  <c r="K10720" i="6"/>
  <c r="K10721" i="6"/>
  <c r="K10722" i="6"/>
  <c r="K10723" i="6"/>
  <c r="K10724" i="6"/>
  <c r="K10725" i="6"/>
  <c r="K10726" i="6"/>
  <c r="K10727" i="6"/>
  <c r="K10728" i="6"/>
  <c r="K10729" i="6"/>
  <c r="K10730" i="6"/>
  <c r="K10731" i="6"/>
  <c r="K10732" i="6"/>
  <c r="K10733" i="6"/>
  <c r="K10734" i="6"/>
  <c r="K10735" i="6"/>
  <c r="K10736" i="6"/>
  <c r="K10737" i="6"/>
  <c r="K10738" i="6"/>
  <c r="K10739" i="6"/>
  <c r="K10740" i="6"/>
  <c r="K10741" i="6"/>
  <c r="K10742" i="6"/>
  <c r="K10743" i="6"/>
  <c r="K10744" i="6"/>
  <c r="K10745" i="6"/>
  <c r="K10746" i="6"/>
  <c r="K10747" i="6"/>
  <c r="K10748" i="6"/>
  <c r="K10749" i="6"/>
  <c r="K10750" i="6"/>
  <c r="K10751" i="6"/>
  <c r="K10752" i="6"/>
  <c r="K10753" i="6"/>
  <c r="K10754" i="6"/>
  <c r="K10755" i="6"/>
  <c r="K10756" i="6"/>
  <c r="K10757" i="6"/>
  <c r="K10758" i="6"/>
  <c r="K10759" i="6"/>
  <c r="K10760" i="6"/>
  <c r="K10761" i="6"/>
  <c r="K10762" i="6"/>
  <c r="K10763" i="6"/>
  <c r="K10764" i="6"/>
  <c r="K10765" i="6"/>
  <c r="K10766" i="6"/>
  <c r="K10767" i="6"/>
  <c r="K10768" i="6"/>
  <c r="K10769" i="6"/>
  <c r="K10770" i="6"/>
  <c r="K10771" i="6"/>
  <c r="K10772" i="6"/>
  <c r="K10773" i="6"/>
  <c r="K10774" i="6"/>
  <c r="K10775" i="6"/>
  <c r="K10776" i="6"/>
  <c r="K10777" i="6"/>
  <c r="K10778" i="6"/>
  <c r="K10779" i="6"/>
  <c r="K10780" i="6"/>
  <c r="K10781" i="6"/>
  <c r="K10782" i="6"/>
  <c r="K10783" i="6"/>
  <c r="K10784" i="6"/>
  <c r="K10785" i="6"/>
  <c r="K10786" i="6"/>
  <c r="K10787" i="6"/>
  <c r="K10788" i="6"/>
  <c r="K10789" i="6"/>
  <c r="K10790" i="6"/>
  <c r="K10791" i="6"/>
  <c r="K10792" i="6"/>
  <c r="K10793" i="6"/>
  <c r="K10794" i="6"/>
  <c r="K10795" i="6"/>
  <c r="K10796" i="6"/>
  <c r="K10797" i="6"/>
  <c r="K10798" i="6"/>
  <c r="K10799" i="6"/>
  <c r="K10800" i="6"/>
  <c r="K10801" i="6"/>
  <c r="K10802" i="6"/>
  <c r="K10803" i="6"/>
  <c r="K10804" i="6"/>
  <c r="K10805" i="6"/>
  <c r="K10806" i="6"/>
  <c r="K10807" i="6"/>
  <c r="K10808" i="6"/>
  <c r="K10809" i="6"/>
  <c r="K10810" i="6"/>
  <c r="K10811" i="6"/>
  <c r="K10812" i="6"/>
  <c r="K10813" i="6"/>
  <c r="K10814" i="6"/>
  <c r="K10815" i="6"/>
  <c r="K10816" i="6"/>
  <c r="K10817" i="6"/>
  <c r="K10818" i="6"/>
  <c r="K10819" i="6"/>
  <c r="K10820" i="6"/>
  <c r="K10821" i="6"/>
  <c r="K10822" i="6"/>
  <c r="K10823" i="6"/>
  <c r="K10824" i="6"/>
  <c r="K10825" i="6"/>
  <c r="K10826" i="6"/>
  <c r="K10827" i="6"/>
  <c r="K10828" i="6"/>
  <c r="K10829" i="6"/>
  <c r="K10830" i="6"/>
  <c r="K10831" i="6"/>
  <c r="K10832" i="6"/>
  <c r="K10833" i="6"/>
  <c r="K10834" i="6"/>
  <c r="K10835" i="6"/>
  <c r="K10836" i="6"/>
  <c r="K10837" i="6"/>
  <c r="K10838" i="6"/>
  <c r="K10839" i="6"/>
  <c r="K10840" i="6"/>
  <c r="K10841" i="6"/>
  <c r="K10842" i="6"/>
  <c r="K10843" i="6"/>
  <c r="K10844" i="6"/>
  <c r="K10845" i="6"/>
  <c r="K10846" i="6"/>
  <c r="K10847" i="6"/>
  <c r="K10848" i="6"/>
  <c r="K10849" i="6"/>
  <c r="K10850" i="6"/>
  <c r="K10851" i="6"/>
  <c r="K10852" i="6"/>
  <c r="K10853" i="6"/>
  <c r="K10854" i="6"/>
  <c r="K10855" i="6"/>
  <c r="K10856" i="6"/>
  <c r="K10857" i="6"/>
  <c r="K10858" i="6"/>
  <c r="K10859" i="6"/>
  <c r="K10860" i="6"/>
  <c r="K10861" i="6"/>
  <c r="K10862" i="6"/>
  <c r="K10863" i="6"/>
  <c r="K10864" i="6"/>
  <c r="K10865" i="6"/>
  <c r="K10866" i="6"/>
  <c r="K10867" i="6"/>
  <c r="K10868" i="6"/>
  <c r="K10869" i="6"/>
  <c r="K10870" i="6"/>
  <c r="K10871" i="6"/>
  <c r="K10872" i="6"/>
  <c r="K10873" i="6"/>
  <c r="K10874" i="6"/>
  <c r="K10875" i="6"/>
  <c r="K10876" i="6"/>
  <c r="K10877" i="6"/>
  <c r="K10878" i="6"/>
  <c r="K10879" i="6"/>
  <c r="K10880" i="6"/>
  <c r="K10881" i="6"/>
  <c r="K10882" i="6"/>
  <c r="K10883" i="6"/>
  <c r="K10884" i="6"/>
  <c r="K10885" i="6"/>
  <c r="K10886" i="6"/>
  <c r="K10887" i="6"/>
  <c r="K10888" i="6"/>
  <c r="K10889" i="6"/>
  <c r="K10890" i="6"/>
  <c r="K10891" i="6"/>
  <c r="K10892" i="6"/>
  <c r="K10893" i="6"/>
  <c r="K10894" i="6"/>
  <c r="K10895" i="6"/>
  <c r="K10896" i="6"/>
  <c r="K10897" i="6"/>
  <c r="K10898" i="6"/>
  <c r="K10899" i="6"/>
  <c r="K10900" i="6"/>
  <c r="K10901" i="6"/>
  <c r="K10902" i="6"/>
  <c r="K10903" i="6"/>
  <c r="K10904" i="6"/>
  <c r="K10905" i="6"/>
  <c r="K10906" i="6"/>
  <c r="K10907" i="6"/>
  <c r="K10908" i="6"/>
  <c r="K10909" i="6"/>
  <c r="K10910" i="6"/>
  <c r="K10911" i="6"/>
  <c r="K10912" i="6"/>
  <c r="K10913" i="6"/>
  <c r="K10914" i="6"/>
  <c r="K10915" i="6"/>
  <c r="K10916" i="6"/>
  <c r="K10917" i="6"/>
  <c r="K10918" i="6"/>
  <c r="K10919" i="6"/>
  <c r="K10920" i="6"/>
  <c r="K10921" i="6"/>
  <c r="K10922" i="6"/>
  <c r="K10923" i="6"/>
  <c r="K10924" i="6"/>
  <c r="K10925" i="6"/>
  <c r="K10926" i="6"/>
  <c r="K10927" i="6"/>
  <c r="K10928" i="6"/>
  <c r="K10929" i="6"/>
  <c r="K10930" i="6"/>
  <c r="K10931" i="6"/>
  <c r="K10932" i="6"/>
  <c r="K10933" i="6"/>
  <c r="K10934" i="6"/>
  <c r="K10935" i="6"/>
  <c r="K10936" i="6"/>
  <c r="K10937" i="6"/>
  <c r="K10938" i="6"/>
  <c r="K10939" i="6"/>
  <c r="K10940" i="6"/>
  <c r="K10941" i="6"/>
  <c r="K10942" i="6"/>
  <c r="K10943" i="6"/>
  <c r="K10944" i="6"/>
  <c r="K10945" i="6"/>
  <c r="K10946" i="6"/>
  <c r="K10947" i="6"/>
  <c r="K10948" i="6"/>
  <c r="K10949" i="6"/>
  <c r="K10950" i="6"/>
  <c r="K10951" i="6"/>
  <c r="K10952" i="6"/>
  <c r="K10953" i="6"/>
  <c r="K10954" i="6"/>
  <c r="K10955" i="6"/>
  <c r="K10956" i="6"/>
  <c r="K10957" i="6"/>
  <c r="K10958" i="6"/>
  <c r="K10959" i="6"/>
  <c r="K10960" i="6"/>
  <c r="K10961" i="6"/>
  <c r="K10962" i="6"/>
  <c r="K10963" i="6"/>
  <c r="K10964" i="6"/>
  <c r="K10965" i="6"/>
  <c r="K10966" i="6"/>
  <c r="K10967" i="6"/>
  <c r="K10968" i="6"/>
  <c r="K10969" i="6"/>
  <c r="K10970" i="6"/>
  <c r="K10971" i="6"/>
  <c r="K10972" i="6"/>
  <c r="K10973" i="6"/>
  <c r="K10974" i="6"/>
  <c r="K10975" i="6"/>
  <c r="K10976" i="6"/>
  <c r="K10977" i="6"/>
  <c r="K10978" i="6"/>
  <c r="K10979" i="6"/>
  <c r="K10980" i="6"/>
  <c r="K10981" i="6"/>
  <c r="K10982" i="6"/>
  <c r="K10983" i="6"/>
  <c r="K10984" i="6"/>
  <c r="K10985" i="6"/>
  <c r="K10986" i="6"/>
  <c r="K10987" i="6"/>
  <c r="K10988" i="6"/>
  <c r="K10989" i="6"/>
  <c r="K10990" i="6"/>
  <c r="K10991" i="6"/>
  <c r="K10992" i="6"/>
  <c r="K10993" i="6"/>
  <c r="K10994" i="6"/>
  <c r="K10995" i="6"/>
  <c r="K10996" i="6"/>
  <c r="K10997" i="6"/>
  <c r="K10998" i="6"/>
  <c r="K10999" i="6"/>
  <c r="K11000" i="6"/>
  <c r="K11001" i="6"/>
  <c r="K11002" i="6"/>
  <c r="K11003" i="6"/>
  <c r="K11004" i="6"/>
  <c r="K11005" i="6"/>
  <c r="K11006" i="6"/>
  <c r="K11007" i="6"/>
  <c r="K11008" i="6"/>
  <c r="K11009" i="6"/>
  <c r="K11010" i="6"/>
  <c r="K11011" i="6"/>
  <c r="K11012" i="6"/>
  <c r="K11013" i="6"/>
  <c r="K11014" i="6"/>
  <c r="K11015" i="6"/>
  <c r="K11016" i="6"/>
  <c r="K11017" i="6"/>
  <c r="K11018" i="6"/>
  <c r="K11019" i="6"/>
  <c r="K11020" i="6"/>
  <c r="K11021" i="6"/>
  <c r="K11022" i="6"/>
  <c r="K11023" i="6"/>
  <c r="K11024" i="6"/>
  <c r="K11025" i="6"/>
  <c r="K11026" i="6"/>
  <c r="K11027" i="6"/>
  <c r="K11028" i="6"/>
  <c r="K11029" i="6"/>
  <c r="K11030" i="6"/>
  <c r="K11031" i="6"/>
  <c r="K11032" i="6"/>
  <c r="K11033" i="6"/>
  <c r="K11034" i="6"/>
  <c r="K11035" i="6"/>
  <c r="K11036" i="6"/>
  <c r="K11037" i="6"/>
  <c r="K11038" i="6"/>
  <c r="K11039" i="6"/>
  <c r="K11040" i="6"/>
  <c r="K11041" i="6"/>
  <c r="K11042" i="6"/>
  <c r="K11043" i="6"/>
  <c r="K11044" i="6"/>
  <c r="K11045" i="6"/>
  <c r="K11046" i="6"/>
  <c r="K11047" i="6"/>
  <c r="K11048" i="6"/>
  <c r="K11049" i="6"/>
  <c r="K11050" i="6"/>
  <c r="K11051" i="6"/>
  <c r="K11052" i="6"/>
  <c r="K11053" i="6"/>
  <c r="K11054" i="6"/>
  <c r="K11055" i="6"/>
  <c r="K11056" i="6"/>
  <c r="K11057" i="6"/>
  <c r="K11058" i="6"/>
  <c r="K11059" i="6"/>
  <c r="K11060" i="6"/>
  <c r="K11061" i="6"/>
  <c r="K11062" i="6"/>
  <c r="K11063" i="6"/>
  <c r="K11064" i="6"/>
  <c r="K11065" i="6"/>
  <c r="K11066" i="6"/>
  <c r="K11067" i="6"/>
  <c r="K11068" i="6"/>
  <c r="K11069" i="6"/>
  <c r="K11070" i="6"/>
  <c r="K11071" i="6"/>
  <c r="K11072" i="6"/>
  <c r="K11073" i="6"/>
  <c r="K11074" i="6"/>
  <c r="K11075" i="6"/>
  <c r="K11076" i="6"/>
  <c r="K11077" i="6"/>
  <c r="K11078" i="6"/>
  <c r="K11079" i="6"/>
  <c r="K11080" i="6"/>
  <c r="K11081" i="6"/>
  <c r="K11082" i="6"/>
  <c r="K11083" i="6"/>
  <c r="K11084" i="6"/>
  <c r="K11085" i="6"/>
  <c r="K11086" i="6"/>
  <c r="K11087" i="6"/>
  <c r="K11088" i="6"/>
  <c r="K11089" i="6"/>
  <c r="K11090" i="6"/>
  <c r="K11091" i="6"/>
  <c r="K11092" i="6"/>
  <c r="K11093" i="6"/>
  <c r="K11094" i="6"/>
  <c r="K11095" i="6"/>
  <c r="K11096" i="6"/>
  <c r="K11097" i="6"/>
  <c r="K11098" i="6"/>
  <c r="K11099" i="6"/>
  <c r="K11100" i="6"/>
  <c r="K11101" i="6"/>
  <c r="K11102" i="6"/>
  <c r="K11103" i="6"/>
  <c r="K11104" i="6"/>
  <c r="K11105" i="6"/>
  <c r="K11106" i="6"/>
  <c r="K11107" i="6"/>
  <c r="K11108" i="6"/>
  <c r="K11109" i="6"/>
  <c r="K11110" i="6"/>
  <c r="K11111" i="6"/>
  <c r="K11112" i="6"/>
  <c r="K11113" i="6"/>
  <c r="K11114" i="6"/>
  <c r="K11115" i="6"/>
  <c r="K11116" i="6"/>
  <c r="K11117" i="6"/>
  <c r="K11118" i="6"/>
  <c r="K11119" i="6"/>
  <c r="K11120" i="6"/>
  <c r="K11121" i="6"/>
  <c r="K11122" i="6"/>
  <c r="K11123" i="6"/>
  <c r="K11124" i="6"/>
  <c r="K11125" i="6"/>
  <c r="K11126" i="6"/>
  <c r="K11127" i="6"/>
  <c r="K11128" i="6"/>
  <c r="K11129" i="6"/>
  <c r="K11130" i="6"/>
  <c r="K11131" i="6"/>
  <c r="K11132" i="6"/>
  <c r="K11133" i="6"/>
  <c r="K11134" i="6"/>
  <c r="K11135" i="6"/>
  <c r="K11136" i="6"/>
  <c r="K11137" i="6"/>
  <c r="K11138" i="6"/>
  <c r="K11139" i="6"/>
  <c r="K11140" i="6"/>
  <c r="K11141" i="6"/>
  <c r="K11142" i="6"/>
  <c r="K11143" i="6"/>
  <c r="K11144" i="6"/>
  <c r="K11145" i="6"/>
  <c r="K11146" i="6"/>
  <c r="K11147" i="6"/>
  <c r="K11148" i="6"/>
  <c r="K11149" i="6"/>
  <c r="K11150" i="6"/>
  <c r="K11151" i="6"/>
  <c r="K11152" i="6"/>
  <c r="K11153" i="6"/>
  <c r="K11154" i="6"/>
  <c r="K11155" i="6"/>
  <c r="K11156" i="6"/>
  <c r="K11157" i="6"/>
  <c r="K11158" i="6"/>
  <c r="K11159" i="6"/>
  <c r="K11160" i="6"/>
  <c r="K11161" i="6"/>
  <c r="K11162" i="6"/>
  <c r="K11163" i="6"/>
  <c r="K11164" i="6"/>
  <c r="K11165" i="6"/>
  <c r="K11166" i="6"/>
  <c r="K11167" i="6"/>
  <c r="K11168" i="6"/>
  <c r="K11169" i="6"/>
  <c r="K11170" i="6"/>
  <c r="K11171" i="6"/>
  <c r="K11172" i="6"/>
  <c r="K11173" i="6"/>
  <c r="K11174" i="6"/>
  <c r="K11175" i="6"/>
  <c r="K11176" i="6"/>
  <c r="K11177" i="6"/>
  <c r="K11178" i="6"/>
  <c r="K11179" i="6"/>
  <c r="K11180" i="6"/>
  <c r="K11181" i="6"/>
  <c r="K11182" i="6"/>
  <c r="K11183" i="6"/>
  <c r="K11184" i="6"/>
  <c r="K11185" i="6"/>
  <c r="K11186" i="6"/>
  <c r="K11187" i="6"/>
  <c r="K11188" i="6"/>
  <c r="K11189" i="6"/>
  <c r="K11190" i="6"/>
  <c r="K11191" i="6"/>
  <c r="K11192" i="6"/>
  <c r="K11193" i="6"/>
  <c r="K11194" i="6"/>
  <c r="K11195" i="6"/>
  <c r="K11196" i="6"/>
  <c r="K11197" i="6"/>
  <c r="K11198" i="6"/>
  <c r="K11199" i="6"/>
  <c r="K11200" i="6"/>
  <c r="K11201" i="6"/>
  <c r="K11202" i="6"/>
  <c r="K11203" i="6"/>
  <c r="K11204" i="6"/>
  <c r="K11205" i="6"/>
  <c r="K11206" i="6"/>
  <c r="K11207" i="6"/>
  <c r="K11208" i="6"/>
  <c r="K11209" i="6"/>
  <c r="K11210" i="6"/>
  <c r="K11211" i="6"/>
  <c r="K11212" i="6"/>
  <c r="K11213" i="6"/>
  <c r="K11214" i="6"/>
  <c r="K11215" i="6"/>
  <c r="K11216" i="6"/>
  <c r="K11217" i="6"/>
  <c r="K11218" i="6"/>
  <c r="K11219" i="6"/>
  <c r="K11220" i="6"/>
  <c r="K11221" i="6"/>
  <c r="K11222" i="6"/>
  <c r="K11223" i="6"/>
  <c r="K11224" i="6"/>
  <c r="K11225" i="6"/>
  <c r="K11226" i="6"/>
  <c r="K11227" i="6"/>
  <c r="K11228" i="6"/>
  <c r="K11229" i="6"/>
  <c r="K11230" i="6"/>
  <c r="K11231" i="6"/>
  <c r="K11232" i="6"/>
  <c r="K11233" i="6"/>
  <c r="K11234" i="6"/>
  <c r="K11235" i="6"/>
  <c r="K11236" i="6"/>
  <c r="K11237" i="6"/>
  <c r="K11238" i="6"/>
  <c r="K11239" i="6"/>
  <c r="K11240" i="6"/>
  <c r="K11241" i="6"/>
  <c r="K11242" i="6"/>
  <c r="K11243" i="6"/>
  <c r="K11244" i="6"/>
  <c r="K11245" i="6"/>
  <c r="K11246" i="6"/>
  <c r="K11247" i="6"/>
  <c r="K11248" i="6"/>
  <c r="K11249" i="6"/>
  <c r="K11250" i="6"/>
  <c r="K11251" i="6"/>
  <c r="K11252" i="6"/>
  <c r="K11253" i="6"/>
  <c r="K11254" i="6"/>
  <c r="K11255" i="6"/>
  <c r="K11256" i="6"/>
  <c r="K11257" i="6"/>
  <c r="K11258" i="6"/>
  <c r="K11259" i="6"/>
  <c r="K11260" i="6"/>
  <c r="K11261" i="6"/>
  <c r="K11262" i="6"/>
  <c r="K11263" i="6"/>
  <c r="K11264" i="6"/>
  <c r="K11265" i="6"/>
  <c r="K11266" i="6"/>
  <c r="K11267" i="6"/>
  <c r="K11268" i="6"/>
  <c r="K11269" i="6"/>
  <c r="K11270" i="6"/>
  <c r="K11271" i="6"/>
  <c r="K11272" i="6"/>
  <c r="K11273" i="6"/>
  <c r="K11274" i="6"/>
  <c r="K11275" i="6"/>
  <c r="K11276" i="6"/>
  <c r="K11277" i="6"/>
  <c r="K11278" i="6"/>
  <c r="K11279" i="6"/>
  <c r="K11280" i="6"/>
  <c r="K11281" i="6"/>
  <c r="K11282" i="6"/>
  <c r="K11283" i="6"/>
  <c r="K11284" i="6"/>
  <c r="K11285" i="6"/>
  <c r="K11286" i="6"/>
  <c r="K11287" i="6"/>
  <c r="K11288" i="6"/>
  <c r="K11289" i="6"/>
  <c r="K11290" i="6"/>
  <c r="K11291" i="6"/>
  <c r="K11292" i="6"/>
  <c r="K11293" i="6"/>
  <c r="K11294" i="6"/>
  <c r="K11295" i="6"/>
  <c r="K11296" i="6"/>
  <c r="K11297" i="6"/>
  <c r="K11298" i="6"/>
  <c r="K11299" i="6"/>
  <c r="K11300" i="6"/>
  <c r="K11301" i="6"/>
  <c r="K11302" i="6"/>
  <c r="K11303" i="6"/>
  <c r="K11304" i="6"/>
  <c r="K11305" i="6"/>
  <c r="K11306" i="6"/>
  <c r="K11307" i="6"/>
  <c r="K11308" i="6"/>
  <c r="K11309" i="6"/>
  <c r="K11310" i="6"/>
  <c r="K11311" i="6"/>
  <c r="K11312" i="6"/>
  <c r="K11313" i="6"/>
  <c r="K11314" i="6"/>
  <c r="K11315" i="6"/>
  <c r="K11316" i="6"/>
  <c r="K11317" i="6"/>
  <c r="K11318" i="6"/>
  <c r="K11319" i="6"/>
  <c r="K11320" i="6"/>
  <c r="K11321" i="6"/>
  <c r="K11322" i="6"/>
  <c r="K11323" i="6"/>
  <c r="K11324" i="6"/>
  <c r="K11325" i="6"/>
  <c r="K11326" i="6"/>
  <c r="K11327" i="6"/>
  <c r="K11328" i="6"/>
  <c r="K11329" i="6"/>
  <c r="K11330" i="6"/>
  <c r="K11331" i="6"/>
  <c r="K11332" i="6"/>
  <c r="K11333" i="6"/>
  <c r="K11334" i="6"/>
  <c r="K11335" i="6"/>
  <c r="K11336" i="6"/>
  <c r="K11337" i="6"/>
  <c r="K11338" i="6"/>
  <c r="K11339" i="6"/>
  <c r="K11340" i="6"/>
  <c r="K11341" i="6"/>
  <c r="K11342" i="6"/>
  <c r="K11343" i="6"/>
  <c r="K11344" i="6"/>
  <c r="K11345" i="6"/>
  <c r="K11346" i="6"/>
  <c r="K11347" i="6"/>
  <c r="K11348" i="6"/>
  <c r="K11349" i="6"/>
  <c r="K11350" i="6"/>
  <c r="K11351" i="6"/>
  <c r="K11352" i="6"/>
  <c r="K11353" i="6"/>
  <c r="K11354" i="6"/>
  <c r="K11355" i="6"/>
  <c r="K11356" i="6"/>
  <c r="K11357" i="6"/>
  <c r="K11358" i="6"/>
  <c r="K11359" i="6"/>
  <c r="K11360" i="6"/>
  <c r="K11361" i="6"/>
  <c r="K11362" i="6"/>
  <c r="K11363" i="6"/>
  <c r="K11364" i="6"/>
  <c r="K11365" i="6"/>
  <c r="K11366" i="6"/>
  <c r="K11367" i="6"/>
  <c r="K11368" i="6"/>
  <c r="K11369" i="6"/>
  <c r="K11370" i="6"/>
  <c r="K11371" i="6"/>
  <c r="K11372" i="6"/>
  <c r="K11373" i="6"/>
  <c r="K11374" i="6"/>
  <c r="K11375" i="6"/>
  <c r="K11376" i="6"/>
  <c r="K11377" i="6"/>
  <c r="K11378" i="6"/>
  <c r="K11379" i="6"/>
  <c r="K11380" i="6"/>
  <c r="K11381" i="6"/>
  <c r="K11382" i="6"/>
  <c r="K11383" i="6"/>
  <c r="K11384" i="6"/>
  <c r="K11385" i="6"/>
  <c r="K11386" i="6"/>
  <c r="K11387" i="6"/>
  <c r="K11388" i="6"/>
  <c r="K11389" i="6"/>
  <c r="K11390" i="6"/>
  <c r="K11391" i="6"/>
  <c r="K11392" i="6"/>
  <c r="K11393" i="6"/>
  <c r="K11394" i="6"/>
  <c r="K11395" i="6"/>
  <c r="K11396" i="6"/>
  <c r="K11397" i="6"/>
  <c r="K11398" i="6"/>
  <c r="K11399" i="6"/>
  <c r="K11400" i="6"/>
  <c r="K11401" i="6"/>
  <c r="K11402" i="6"/>
  <c r="K11403" i="6"/>
  <c r="K11404" i="6"/>
  <c r="K11405" i="6"/>
  <c r="K11406" i="6"/>
  <c r="K11407" i="6"/>
  <c r="K11408" i="6"/>
  <c r="K11409" i="6"/>
  <c r="K11410" i="6"/>
  <c r="K11411" i="6"/>
  <c r="K11412" i="6"/>
  <c r="K11413" i="6"/>
  <c r="K11414" i="6"/>
  <c r="K11415" i="6"/>
  <c r="K11416" i="6"/>
  <c r="K11417" i="6"/>
  <c r="K11418" i="6"/>
  <c r="K11419" i="6"/>
  <c r="K11420" i="6"/>
  <c r="K11421" i="6"/>
  <c r="K11422" i="6"/>
  <c r="K11423" i="6"/>
  <c r="K11424" i="6"/>
  <c r="K11425" i="6"/>
  <c r="K11426" i="6"/>
  <c r="K11427" i="6"/>
  <c r="K11428" i="6"/>
  <c r="K11429" i="6"/>
  <c r="K11430" i="6"/>
  <c r="K11431" i="6"/>
  <c r="K11432" i="6"/>
  <c r="K11433" i="6"/>
  <c r="K11434" i="6"/>
  <c r="K11435" i="6"/>
  <c r="K11436" i="6"/>
  <c r="K11437" i="6"/>
  <c r="K11438" i="6"/>
  <c r="K11439" i="6"/>
  <c r="K11440" i="6"/>
  <c r="K11441" i="6"/>
  <c r="K11442" i="6"/>
  <c r="K11443" i="6"/>
  <c r="K11444" i="6"/>
  <c r="K11445" i="6"/>
  <c r="K11446" i="6"/>
  <c r="K11447" i="6"/>
  <c r="K11448" i="6"/>
  <c r="K11449" i="6"/>
  <c r="K11450" i="6"/>
  <c r="K11451" i="6"/>
  <c r="K11452" i="6"/>
  <c r="K11453" i="6"/>
  <c r="K11454" i="6"/>
  <c r="K11455" i="6"/>
  <c r="K11456" i="6"/>
  <c r="K11457" i="6"/>
  <c r="K11458" i="6"/>
  <c r="K11459" i="6"/>
  <c r="K11460" i="6"/>
  <c r="K11461" i="6"/>
  <c r="K11462" i="6"/>
  <c r="K11463" i="6"/>
  <c r="K11464" i="6"/>
  <c r="K11465" i="6"/>
  <c r="K11466" i="6"/>
  <c r="K11467" i="6"/>
  <c r="K11468" i="6"/>
  <c r="K11469" i="6"/>
  <c r="K11470" i="6"/>
  <c r="K11471" i="6"/>
  <c r="K11472" i="6"/>
  <c r="K2" i="6"/>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A1253" i="11"/>
  <c r="A1254" i="11"/>
  <c r="A1255" i="11"/>
  <c r="A1256" i="11"/>
  <c r="A1257" i="11"/>
  <c r="A1258" i="11"/>
  <c r="A1259" i="11"/>
  <c r="A1260" i="11"/>
  <c r="A1261" i="11"/>
  <c r="A1262" i="11"/>
  <c r="A1263" i="11"/>
  <c r="A1264" i="11"/>
  <c r="A1265" i="11"/>
  <c r="A1266" i="11"/>
  <c r="A1267" i="11"/>
  <c r="A1268" i="11"/>
  <c r="A1269" i="11"/>
  <c r="A1270" i="11"/>
  <c r="A1271" i="11"/>
  <c r="A1272" i="11"/>
  <c r="A1273" i="11"/>
  <c r="A1274" i="11"/>
  <c r="A1275" i="11"/>
  <c r="A1276" i="11"/>
  <c r="A1277" i="11"/>
  <c r="A1278" i="11"/>
  <c r="A1279" i="11"/>
  <c r="A1280" i="11"/>
  <c r="A1281" i="11"/>
  <c r="A1282" i="11"/>
  <c r="A1283" i="11"/>
  <c r="A1284" i="11"/>
  <c r="A1285" i="11"/>
  <c r="A1286" i="11"/>
  <c r="A1287" i="11"/>
  <c r="A1288" i="11"/>
  <c r="A1289" i="11"/>
  <c r="A1290" i="11"/>
  <c r="A1291" i="11"/>
  <c r="A1292" i="11"/>
  <c r="A1293" i="11"/>
  <c r="A1294" i="11"/>
  <c r="A1295" i="11"/>
  <c r="A1296" i="11"/>
  <c r="A1297" i="11"/>
  <c r="A1298" i="11"/>
  <c r="A1299" i="11"/>
  <c r="A1300" i="11"/>
  <c r="A1301" i="11"/>
  <c r="A1302" i="11"/>
  <c r="A1303" i="11"/>
  <c r="A1304" i="11"/>
  <c r="A1305" i="11"/>
  <c r="A1306" i="11"/>
  <c r="A1307" i="11"/>
  <c r="A1308" i="11"/>
  <c r="A1309" i="11"/>
  <c r="A1310" i="11"/>
  <c r="A1311" i="11"/>
  <c r="A1312" i="11"/>
  <c r="A1313" i="11"/>
  <c r="A1314" i="11"/>
  <c r="A1315" i="11"/>
  <c r="A1316" i="11"/>
  <c r="A1317" i="11"/>
  <c r="A1318" i="11"/>
  <c r="A1319" i="11"/>
  <c r="A1320" i="11"/>
  <c r="A1321" i="11"/>
  <c r="A1322" i="11"/>
  <c r="A1323" i="11"/>
  <c r="A1324" i="11"/>
  <c r="A1325" i="11"/>
  <c r="A1326" i="11"/>
  <c r="A1327" i="11"/>
  <c r="A1328" i="11"/>
  <c r="A1329" i="11"/>
  <c r="A1330" i="11"/>
  <c r="A1331" i="11"/>
  <c r="A1332" i="11"/>
  <c r="A1333" i="11"/>
  <c r="A1334" i="11"/>
  <c r="A1335" i="11"/>
  <c r="A1336" i="11"/>
  <c r="A1337" i="11"/>
  <c r="A1338" i="11"/>
  <c r="A1339" i="11"/>
  <c r="A1340" i="11"/>
  <c r="A1341" i="11"/>
  <c r="A1342" i="11"/>
  <c r="A1343" i="11"/>
  <c r="A1344" i="11"/>
  <c r="A1345" i="11"/>
  <c r="A1346" i="11"/>
  <c r="A1347" i="11"/>
  <c r="A1348" i="11"/>
  <c r="A1349" i="11"/>
  <c r="A1350" i="11"/>
  <c r="A1351" i="11"/>
  <c r="A1352" i="11"/>
  <c r="A1353" i="11"/>
  <c r="A1354" i="11"/>
  <c r="A1355" i="11"/>
  <c r="A1356" i="11"/>
  <c r="A1357" i="11"/>
  <c r="A1358" i="11"/>
  <c r="A1359" i="11"/>
  <c r="A1360" i="11"/>
  <c r="A1361" i="11"/>
  <c r="A1362" i="11"/>
  <c r="A1363" i="11"/>
  <c r="A1364" i="11"/>
  <c r="A1365" i="11"/>
  <c r="A1366" i="11"/>
  <c r="A1367" i="11"/>
  <c r="A1368" i="11"/>
  <c r="A1369" i="11"/>
  <c r="A1370" i="11"/>
  <c r="A1371" i="11"/>
  <c r="A1372" i="11"/>
  <c r="A1373" i="11"/>
  <c r="A1374" i="11"/>
  <c r="A1375" i="11"/>
  <c r="A1376" i="11"/>
  <c r="A1377" i="11"/>
  <c r="A1378" i="11"/>
  <c r="A1379" i="11"/>
  <c r="A1380" i="11"/>
  <c r="A1381" i="11"/>
  <c r="A1382" i="11"/>
  <c r="A1383" i="11"/>
  <c r="A1384" i="11"/>
  <c r="A1385" i="11"/>
  <c r="A1386" i="11"/>
  <c r="A1387" i="11"/>
  <c r="A1388" i="11"/>
  <c r="A1389" i="11"/>
  <c r="A1390" i="11"/>
  <c r="A1391" i="11"/>
  <c r="A1392" i="11"/>
  <c r="A1393" i="11"/>
  <c r="A1394" i="11"/>
  <c r="A1395" i="11"/>
  <c r="A1396" i="11"/>
  <c r="A1397" i="11"/>
  <c r="A1398" i="11"/>
  <c r="A1399" i="11"/>
  <c r="A1400" i="11"/>
  <c r="A1401" i="11"/>
  <c r="A1402" i="11"/>
  <c r="A1403" i="11"/>
  <c r="A1404" i="11"/>
  <c r="A1405" i="11"/>
  <c r="A1406" i="11"/>
  <c r="A1407" i="11"/>
  <c r="A1408" i="11"/>
  <c r="A1409" i="11"/>
  <c r="A1410" i="11"/>
  <c r="A1411" i="11"/>
  <c r="A1412" i="11"/>
  <c r="A1413" i="11"/>
  <c r="A1414" i="11"/>
  <c r="A1415" i="11"/>
  <c r="A1416" i="11"/>
  <c r="A1417" i="11"/>
  <c r="A1418" i="11"/>
  <c r="A1419" i="11"/>
  <c r="A1420" i="11"/>
  <c r="A1421" i="11"/>
  <c r="A1422" i="11"/>
  <c r="A1423" i="11"/>
  <c r="A1424" i="11"/>
  <c r="A1425" i="11"/>
  <c r="A1426" i="11"/>
  <c r="A1427" i="11"/>
  <c r="A1428" i="11"/>
  <c r="A1429" i="11"/>
  <c r="A1430" i="11"/>
  <c r="A1431" i="11"/>
  <c r="A1432" i="11"/>
  <c r="A1433" i="11"/>
  <c r="A1434" i="11"/>
  <c r="A1435" i="11"/>
  <c r="A1436" i="11"/>
  <c r="A1437" i="11"/>
  <c r="A1438" i="11"/>
  <c r="A1439" i="11"/>
  <c r="A1440" i="11"/>
  <c r="A1441" i="11"/>
  <c r="A1442" i="11"/>
  <c r="A1443" i="11"/>
  <c r="A1444" i="11"/>
  <c r="A1445" i="11"/>
  <c r="A1446" i="11"/>
  <c r="A1447" i="11"/>
  <c r="A1448" i="11"/>
  <c r="A1449" i="11"/>
  <c r="A1450" i="11"/>
  <c r="A1451" i="11"/>
  <c r="A1452" i="11"/>
  <c r="A1453" i="11"/>
  <c r="A1454" i="11"/>
  <c r="A1455" i="11"/>
  <c r="A1456" i="11"/>
  <c r="A1457" i="11"/>
  <c r="A1458" i="11"/>
  <c r="A1459" i="11"/>
  <c r="A1460" i="11"/>
  <c r="A1461" i="11"/>
  <c r="A1462" i="11"/>
  <c r="A1463" i="11"/>
  <c r="A1464" i="11"/>
  <c r="A1465" i="11"/>
  <c r="A1466" i="11"/>
  <c r="A1467" i="11"/>
  <c r="A1468" i="11"/>
  <c r="A1469" i="11"/>
  <c r="A1470" i="11"/>
  <c r="A1471" i="11"/>
  <c r="A1472" i="11"/>
  <c r="A1473" i="11"/>
  <c r="A1474" i="11"/>
  <c r="A1475" i="11"/>
  <c r="A1476" i="11"/>
  <c r="A1477" i="11"/>
  <c r="A1478" i="11"/>
  <c r="A1479" i="11"/>
  <c r="A1480" i="11"/>
  <c r="A1481" i="11"/>
  <c r="A1482" i="11"/>
  <c r="A1483" i="11"/>
  <c r="A1484" i="11"/>
  <c r="A1485" i="11"/>
  <c r="A1486" i="11"/>
  <c r="A1487" i="11"/>
  <c r="A1488" i="11"/>
  <c r="A1489" i="11"/>
  <c r="A1490" i="11"/>
  <c r="A1491" i="11"/>
  <c r="A1492" i="11"/>
  <c r="A1493" i="11"/>
  <c r="A1494" i="11"/>
  <c r="A1495" i="11"/>
  <c r="A1496" i="11"/>
  <c r="A1497" i="11"/>
  <c r="A1498" i="11"/>
  <c r="A1499" i="11"/>
  <c r="A1500" i="11"/>
  <c r="A1501" i="11"/>
  <c r="A1502" i="11"/>
  <c r="A1503" i="11"/>
  <c r="A1504" i="11"/>
  <c r="A1505" i="11"/>
  <c r="A1506" i="11"/>
  <c r="A1507" i="11"/>
  <c r="A1508" i="11"/>
  <c r="A1509" i="11"/>
  <c r="A1510" i="11"/>
  <c r="A1511" i="11"/>
  <c r="A1512" i="11"/>
  <c r="A1513" i="11"/>
  <c r="A1514" i="11"/>
  <c r="A1515" i="11"/>
  <c r="A1516" i="11"/>
  <c r="A1517" i="11"/>
  <c r="A1518" i="11"/>
  <c r="A1519" i="11"/>
  <c r="A1520" i="11"/>
  <c r="A1521" i="11"/>
  <c r="A1522" i="11"/>
  <c r="A1523" i="11"/>
  <c r="A1524" i="11"/>
  <c r="A1525" i="11"/>
  <c r="A1526" i="11"/>
  <c r="A1527" i="11"/>
  <c r="A1528" i="11"/>
  <c r="A1529" i="11"/>
  <c r="A1530" i="11"/>
  <c r="A1531" i="11"/>
  <c r="A1532" i="11"/>
  <c r="A1533" i="11"/>
  <c r="A1534" i="11"/>
  <c r="A1535" i="11"/>
  <c r="A1536" i="11"/>
  <c r="A1537" i="11"/>
  <c r="A1538" i="11"/>
  <c r="A1539" i="11"/>
  <c r="A1540" i="11"/>
  <c r="A1541" i="11"/>
  <c r="A1542" i="11"/>
  <c r="A1543" i="11"/>
  <c r="A1544" i="11"/>
  <c r="A1545" i="11"/>
  <c r="A1546" i="11"/>
  <c r="A1547" i="11"/>
  <c r="A1548" i="11"/>
  <c r="A1549" i="11"/>
  <c r="A1550" i="11"/>
  <c r="A1551" i="11"/>
  <c r="A1552" i="11"/>
  <c r="A1553" i="11"/>
  <c r="A1554" i="11"/>
  <c r="A1555" i="11"/>
  <c r="A1556" i="11"/>
  <c r="A1557" i="11"/>
  <c r="A1558" i="11"/>
  <c r="A1559" i="11"/>
  <c r="A1560" i="11"/>
  <c r="A1561" i="11"/>
  <c r="A1562" i="11"/>
  <c r="A1563" i="11"/>
  <c r="A1564" i="11"/>
  <c r="A1565" i="11"/>
  <c r="A1566" i="11"/>
  <c r="A1567" i="11"/>
  <c r="A1568" i="11"/>
  <c r="A1569" i="11"/>
  <c r="A1570" i="11"/>
  <c r="A1571" i="11"/>
  <c r="A1572" i="11"/>
  <c r="A1573" i="11"/>
  <c r="A1574" i="11"/>
  <c r="A1575" i="11"/>
  <c r="A1576" i="11"/>
  <c r="A1577" i="11"/>
  <c r="A1578" i="11"/>
  <c r="A1579" i="11"/>
  <c r="A1580" i="11"/>
  <c r="A1581" i="11"/>
  <c r="A1582" i="11"/>
  <c r="A1583" i="11"/>
  <c r="A1584" i="11"/>
  <c r="A1585" i="11"/>
  <c r="A1586" i="11"/>
  <c r="A1587" i="11"/>
  <c r="A1588" i="11"/>
  <c r="A1589" i="11"/>
  <c r="A1590" i="11"/>
  <c r="A1591" i="11"/>
  <c r="A1592" i="11"/>
  <c r="A1593" i="11"/>
  <c r="A1594" i="11"/>
  <c r="A1595" i="11"/>
  <c r="A1596" i="11"/>
  <c r="A1597" i="11"/>
  <c r="A1598" i="11"/>
  <c r="A1599" i="11"/>
  <c r="A1600" i="11"/>
  <c r="A1601" i="11"/>
  <c r="A1602" i="11"/>
  <c r="A1603" i="11"/>
  <c r="A1604" i="11"/>
  <c r="A1605" i="11"/>
  <c r="A1606" i="11"/>
  <c r="A1607" i="11"/>
  <c r="A1608" i="11"/>
  <c r="A1609" i="11"/>
  <c r="A1610" i="11"/>
  <c r="A1611" i="11"/>
  <c r="A1612" i="11"/>
  <c r="A1613" i="11"/>
  <c r="A1614" i="11"/>
  <c r="A1615" i="11"/>
  <c r="A1616" i="11"/>
  <c r="A1617" i="11"/>
  <c r="A1618" i="11"/>
  <c r="A1619" i="11"/>
  <c r="A1620" i="11"/>
  <c r="A1621" i="11"/>
  <c r="A1622" i="11"/>
  <c r="A1623" i="11"/>
  <c r="A1624" i="11"/>
  <c r="A1625" i="11"/>
  <c r="A1626" i="11"/>
  <c r="A1627" i="11"/>
  <c r="A1628" i="11"/>
  <c r="A1629" i="11"/>
  <c r="A1630" i="11"/>
  <c r="A1631" i="11"/>
  <c r="A1632" i="11"/>
  <c r="A1633" i="11"/>
  <c r="A1634" i="11"/>
  <c r="A1635" i="11"/>
  <c r="A1636" i="11"/>
  <c r="A1637" i="11"/>
  <c r="A1638" i="11"/>
  <c r="A1639" i="11"/>
  <c r="A1640" i="11"/>
  <c r="A1641" i="11"/>
  <c r="A1642" i="11"/>
  <c r="A1643" i="11"/>
  <c r="A1644" i="11"/>
  <c r="A1645" i="11"/>
  <c r="A1646" i="11"/>
  <c r="A1647" i="11"/>
  <c r="A1648" i="11"/>
  <c r="A1649" i="11"/>
  <c r="A1650" i="11"/>
  <c r="A1651" i="11"/>
  <c r="A1652" i="11"/>
  <c r="A1653" i="11"/>
  <c r="A1654" i="11"/>
  <c r="A1655" i="11"/>
  <c r="A1656" i="11"/>
  <c r="A1657" i="11"/>
  <c r="A1658" i="11"/>
  <c r="A1659" i="11"/>
  <c r="A1660" i="11"/>
  <c r="A1661" i="11"/>
  <c r="A1662" i="11"/>
  <c r="A1663" i="11"/>
  <c r="A1664" i="11"/>
  <c r="A1665" i="11"/>
  <c r="A1666" i="11"/>
  <c r="A1667" i="11"/>
  <c r="A1668" i="11"/>
  <c r="A1669" i="11"/>
  <c r="A1670" i="11"/>
  <c r="A1671" i="11"/>
  <c r="A1672" i="11"/>
  <c r="A1673" i="11"/>
  <c r="A1674" i="11"/>
  <c r="A1675" i="11"/>
  <c r="A1676" i="11"/>
  <c r="A1677" i="11"/>
  <c r="A1678" i="11"/>
  <c r="A1679" i="11"/>
  <c r="A1680" i="11"/>
  <c r="A1681" i="11"/>
  <c r="A1682" i="11"/>
  <c r="A1683" i="11"/>
  <c r="A1684" i="11"/>
  <c r="A1685" i="11"/>
  <c r="A1686" i="11"/>
  <c r="A1687" i="11"/>
  <c r="A1688" i="11"/>
  <c r="A1689" i="11"/>
  <c r="A1690" i="11"/>
  <c r="A1691" i="11"/>
  <c r="A1692" i="11"/>
  <c r="A1693" i="11"/>
  <c r="A1694" i="11"/>
  <c r="A1695" i="11"/>
  <c r="A1696" i="11"/>
  <c r="A1697" i="11"/>
  <c r="A1698" i="11"/>
  <c r="A1699" i="11"/>
  <c r="A1700" i="11"/>
  <c r="A1701" i="11"/>
  <c r="A1702" i="11"/>
  <c r="A1703" i="11"/>
  <c r="A1704" i="11"/>
  <c r="A1705" i="11"/>
  <c r="A1706" i="11"/>
  <c r="A1707" i="11"/>
  <c r="A1708" i="11"/>
  <c r="A1709" i="11"/>
  <c r="A1710" i="11"/>
  <c r="A1711" i="11"/>
  <c r="A1712" i="11"/>
  <c r="A1713" i="11"/>
  <c r="A1714" i="11"/>
  <c r="A1715" i="11"/>
  <c r="A1716" i="11"/>
  <c r="A1717" i="11"/>
  <c r="A1718" i="11"/>
  <c r="A1719" i="11"/>
  <c r="A1720" i="11"/>
  <c r="A1721" i="11"/>
  <c r="A1722" i="11"/>
  <c r="A1723" i="11"/>
  <c r="A1724" i="11"/>
  <c r="A1725" i="11"/>
  <c r="A1726" i="11"/>
  <c r="A1727" i="11"/>
  <c r="A1728" i="11"/>
  <c r="A1729" i="11"/>
  <c r="A1730" i="11"/>
  <c r="A1731" i="11"/>
  <c r="A1732" i="11"/>
  <c r="A1733" i="11"/>
  <c r="A1734" i="11"/>
  <c r="A1735" i="11"/>
  <c r="A1736" i="11"/>
  <c r="A1737" i="11"/>
  <c r="A1738" i="11"/>
  <c r="A1739" i="11"/>
  <c r="A1740" i="11"/>
  <c r="A1741" i="11"/>
  <c r="A1742" i="11"/>
  <c r="A1743" i="11"/>
  <c r="A1744" i="11"/>
  <c r="A1745" i="11"/>
  <c r="A1746" i="11"/>
  <c r="A1747" i="11"/>
  <c r="A1748" i="11"/>
  <c r="A1749" i="11"/>
  <c r="A1750" i="11"/>
  <c r="A1751" i="11"/>
  <c r="A1752" i="11"/>
  <c r="A1753" i="11"/>
  <c r="A1754" i="11"/>
  <c r="A1755" i="11"/>
  <c r="A1756" i="11"/>
  <c r="A1757" i="11"/>
  <c r="A1758" i="11"/>
  <c r="A1759" i="11"/>
  <c r="A1760" i="11"/>
  <c r="A1761" i="11"/>
  <c r="A1762" i="11"/>
  <c r="A1763" i="11"/>
  <c r="A1764" i="11"/>
  <c r="A1765" i="11"/>
  <c r="A1766" i="11"/>
  <c r="A1767" i="11"/>
  <c r="A1768" i="11"/>
  <c r="A1769" i="11"/>
  <c r="A1770" i="11"/>
  <c r="A1771" i="11"/>
  <c r="A1772" i="11"/>
  <c r="A1773" i="11"/>
  <c r="A1774" i="11"/>
  <c r="A1775" i="11"/>
  <c r="A1776" i="11"/>
  <c r="A1777" i="11"/>
  <c r="A1778" i="11"/>
  <c r="A1779" i="11"/>
  <c r="A1780" i="11"/>
  <c r="A1781" i="11"/>
  <c r="A1782" i="11"/>
  <c r="A1783" i="11"/>
  <c r="A1784" i="11"/>
  <c r="A1785" i="11"/>
  <c r="A1786" i="11"/>
  <c r="A1787" i="11"/>
  <c r="A1788" i="11"/>
  <c r="A1789" i="11"/>
  <c r="A1790" i="11"/>
  <c r="A1791" i="11"/>
  <c r="A1792" i="11"/>
  <c r="A1793" i="11"/>
  <c r="A1794" i="11"/>
  <c r="A1795" i="11"/>
  <c r="A1796" i="11"/>
  <c r="A1797" i="11"/>
  <c r="A1798" i="11"/>
  <c r="A1799" i="11"/>
  <c r="A1800" i="11"/>
  <c r="A1801" i="11"/>
  <c r="A1802" i="11"/>
  <c r="A1803" i="11"/>
  <c r="A1804" i="11"/>
  <c r="A1805" i="11"/>
  <c r="A1806" i="11"/>
  <c r="A1807" i="11"/>
  <c r="A1808" i="11"/>
  <c r="A1809" i="11"/>
  <c r="A1810" i="11"/>
  <c r="A1811" i="11"/>
  <c r="A1812" i="11"/>
  <c r="A1813" i="11"/>
  <c r="A1814" i="11"/>
  <c r="A1815" i="11"/>
  <c r="A1816" i="11"/>
  <c r="A1817" i="11"/>
  <c r="A1818" i="11"/>
  <c r="A1819" i="11"/>
  <c r="A1820" i="11"/>
  <c r="A1821" i="11"/>
  <c r="A1822" i="11"/>
  <c r="A1823" i="11"/>
  <c r="A1824" i="11"/>
  <c r="A1825" i="11"/>
  <c r="A1826" i="11"/>
  <c r="A1827" i="11"/>
  <c r="A1828" i="11"/>
  <c r="A1829" i="11"/>
  <c r="A1830" i="11"/>
  <c r="A1831" i="11"/>
  <c r="A1832" i="11"/>
  <c r="A1833" i="11"/>
  <c r="A1834" i="11"/>
  <c r="A1835" i="11"/>
  <c r="A1836" i="11"/>
  <c r="A1837" i="11"/>
  <c r="A1838" i="11"/>
  <c r="A1839" i="11"/>
  <c r="A1840" i="11"/>
  <c r="A1841" i="11"/>
  <c r="A1842" i="11"/>
  <c r="A1843" i="11"/>
  <c r="A1844" i="11"/>
  <c r="A1845" i="11"/>
  <c r="A1846" i="11"/>
  <c r="A1847" i="11"/>
  <c r="A1848" i="11"/>
  <c r="A1849" i="11"/>
  <c r="A1850" i="11"/>
  <c r="A1851" i="11"/>
  <c r="A1852" i="11"/>
  <c r="A1853" i="11"/>
  <c r="A1854" i="11"/>
  <c r="A1855" i="11"/>
  <c r="A1856" i="11"/>
  <c r="A1857" i="11"/>
  <c r="A1858" i="11"/>
  <c r="A1859" i="11"/>
  <c r="A1860" i="11"/>
  <c r="A1861" i="11"/>
  <c r="A1862" i="11"/>
  <c r="A1863" i="11"/>
  <c r="A1864" i="11"/>
  <c r="A1865" i="11"/>
  <c r="A1866" i="11"/>
  <c r="A1867" i="11"/>
  <c r="A1868" i="11"/>
  <c r="A1869" i="11"/>
  <c r="A1870" i="11"/>
  <c r="A1871" i="11"/>
  <c r="A1872" i="11"/>
  <c r="A1873" i="11"/>
  <c r="A1874" i="11"/>
  <c r="A1875" i="11"/>
  <c r="A1876" i="11"/>
  <c r="A1877" i="11"/>
  <c r="A1878" i="11"/>
  <c r="A1879" i="11"/>
  <c r="A1880" i="11"/>
  <c r="A1881" i="11"/>
  <c r="A1882" i="11"/>
  <c r="A1883" i="11"/>
  <c r="A1884" i="11"/>
  <c r="A1885" i="11"/>
  <c r="A1886" i="11"/>
  <c r="A1887" i="11"/>
  <c r="A1888" i="11"/>
  <c r="A1889" i="11"/>
  <c r="A1890" i="11"/>
  <c r="A1891" i="11"/>
  <c r="A1892" i="11"/>
  <c r="A1893" i="11"/>
  <c r="A1894" i="11"/>
  <c r="A1895" i="11"/>
  <c r="A1896" i="11"/>
  <c r="A1897" i="11"/>
  <c r="A1898" i="11"/>
  <c r="A1899" i="11"/>
  <c r="A1900" i="11"/>
  <c r="A1901" i="11"/>
  <c r="A1902" i="11"/>
  <c r="A1903" i="11"/>
  <c r="A1904" i="11"/>
  <c r="A1905" i="11"/>
  <c r="A1906" i="11"/>
  <c r="A1907" i="11"/>
  <c r="A1908" i="11"/>
  <c r="A1909" i="11"/>
  <c r="A1910" i="11"/>
  <c r="A1911" i="11"/>
  <c r="A1912" i="11"/>
  <c r="A1913" i="11"/>
  <c r="A1914" i="11"/>
  <c r="A1915" i="11"/>
  <c r="A1916" i="11"/>
  <c r="A1917" i="11"/>
  <c r="A1918" i="11"/>
  <c r="A1919" i="11"/>
  <c r="A1920" i="11"/>
  <c r="A1921" i="11"/>
  <c r="A1922" i="11"/>
  <c r="A1923" i="11"/>
  <c r="A1924" i="11"/>
  <c r="A1925" i="11"/>
  <c r="A1926" i="11"/>
  <c r="A1927" i="11"/>
  <c r="A1928" i="11"/>
  <c r="A1929" i="11"/>
  <c r="A1930" i="11"/>
  <c r="A1931" i="11"/>
  <c r="A1932" i="11"/>
  <c r="A1933" i="11"/>
  <c r="A1934" i="11"/>
  <c r="A1935" i="11"/>
  <c r="A1936" i="11"/>
  <c r="A1937" i="11"/>
  <c r="A1938" i="11"/>
  <c r="A1939" i="11"/>
  <c r="A1940" i="11"/>
  <c r="A1941" i="11"/>
  <c r="A1942" i="11"/>
  <c r="A1943" i="11"/>
  <c r="A1944" i="11"/>
  <c r="A1945" i="11"/>
  <c r="A1946" i="11"/>
  <c r="A1947" i="11"/>
  <c r="A1948" i="11"/>
  <c r="A1949" i="11"/>
  <c r="A1950" i="11"/>
  <c r="A1951" i="11"/>
  <c r="A1952" i="11"/>
  <c r="A1953" i="11"/>
  <c r="A1954" i="11"/>
  <c r="A1955" i="11"/>
  <c r="A1956" i="11"/>
  <c r="A1957" i="11"/>
  <c r="A1958" i="11"/>
  <c r="A1959" i="11"/>
  <c r="A1960" i="11"/>
  <c r="A1961" i="11"/>
  <c r="A1962" i="11"/>
  <c r="A1963" i="11"/>
  <c r="A1964" i="11"/>
  <c r="A1965" i="11"/>
  <c r="A1966" i="11"/>
  <c r="A1967" i="11"/>
  <c r="A1968" i="11"/>
  <c r="A1969" i="11"/>
  <c r="A1970" i="11"/>
  <c r="A1971" i="11"/>
  <c r="A1972" i="11"/>
  <c r="A1973" i="11"/>
  <c r="A1974" i="11"/>
  <c r="A1975" i="11"/>
  <c r="A1976" i="11"/>
  <c r="A1977" i="11"/>
  <c r="A1978" i="11"/>
  <c r="A1979" i="11"/>
  <c r="A1980" i="11"/>
  <c r="A1981" i="11"/>
  <c r="A1982" i="11"/>
  <c r="A1983" i="11"/>
  <c r="A1984" i="11"/>
  <c r="A1985" i="11"/>
  <c r="A1986" i="11"/>
  <c r="A1987" i="11"/>
  <c r="A1988" i="11"/>
  <c r="A1989" i="11"/>
  <c r="A1990" i="11"/>
  <c r="A1991" i="11"/>
  <c r="A1992" i="11"/>
  <c r="A1993" i="11"/>
  <c r="A1994" i="11"/>
  <c r="A1995" i="11"/>
  <c r="A1996" i="11"/>
  <c r="A1997" i="11"/>
  <c r="A1998" i="11"/>
  <c r="A1999" i="11"/>
  <c r="A2000" i="11"/>
  <c r="A2001" i="11"/>
  <c r="A2002" i="11"/>
  <c r="A2003" i="11"/>
  <c r="A2004" i="11"/>
  <c r="A2005" i="11"/>
  <c r="A2006" i="11"/>
  <c r="A2007" i="11"/>
  <c r="A2008" i="11"/>
  <c r="A2009" i="11"/>
  <c r="A2010" i="11"/>
  <c r="A2011" i="11"/>
  <c r="A2012" i="11"/>
  <c r="A2013" i="11"/>
  <c r="A2014" i="11"/>
  <c r="A2015" i="11"/>
  <c r="A2016" i="11"/>
  <c r="A2017" i="11"/>
  <c r="A2018" i="11"/>
  <c r="A2019" i="11"/>
  <c r="A2020" i="11"/>
  <c r="A2021" i="11"/>
  <c r="A2022" i="11"/>
  <c r="A2023" i="11"/>
  <c r="A2024" i="11"/>
  <c r="A2025" i="11"/>
  <c r="A2026" i="11"/>
  <c r="A2027" i="11"/>
  <c r="A2028" i="11"/>
  <c r="A2029" i="11"/>
  <c r="A2030" i="11"/>
  <c r="A2031" i="11"/>
  <c r="A2032" i="11"/>
  <c r="A2033" i="11"/>
  <c r="A2034" i="11"/>
  <c r="A2035" i="11"/>
  <c r="A2036" i="11"/>
  <c r="A2037" i="11"/>
  <c r="A2038" i="11"/>
  <c r="A2039" i="11"/>
  <c r="A2040" i="11"/>
  <c r="A2041" i="11"/>
  <c r="A2042" i="11"/>
  <c r="A2043" i="11"/>
  <c r="A2044" i="11"/>
  <c r="A2045" i="11"/>
  <c r="A2046" i="11"/>
  <c r="A2047" i="11"/>
  <c r="A2048" i="11"/>
  <c r="A2049" i="11"/>
  <c r="A2050" i="11"/>
  <c r="A2051" i="11"/>
  <c r="A2052" i="11"/>
  <c r="A2053" i="11"/>
  <c r="A2054" i="11"/>
  <c r="A2055" i="11"/>
  <c r="A2056" i="11"/>
  <c r="A2057" i="11"/>
  <c r="A2058" i="11"/>
  <c r="A2059" i="11"/>
  <c r="A2060" i="11"/>
  <c r="A2061" i="11"/>
  <c r="A2062" i="11"/>
  <c r="A2063" i="11"/>
  <c r="A2064" i="11"/>
  <c r="A2065" i="11"/>
  <c r="A2066" i="11"/>
  <c r="A2067" i="11"/>
  <c r="A2068" i="11"/>
  <c r="A2069" i="11"/>
  <c r="A2070" i="11"/>
  <c r="A2071" i="11"/>
  <c r="A2072" i="11"/>
  <c r="A2073" i="11"/>
  <c r="A2074" i="11"/>
  <c r="A2075" i="11"/>
  <c r="A2076" i="11"/>
  <c r="A2077" i="11"/>
  <c r="A2078" i="11"/>
  <c r="A2079" i="11"/>
  <c r="A2080" i="11"/>
  <c r="A2081" i="11"/>
  <c r="A2082" i="11"/>
  <c r="A2083" i="11"/>
  <c r="A2084" i="11"/>
  <c r="A2085" i="11"/>
  <c r="A2086" i="11"/>
  <c r="A2087" i="11"/>
  <c r="A2088" i="11"/>
  <c r="A2089" i="11"/>
  <c r="A2090" i="11"/>
  <c r="A2091" i="11"/>
  <c r="A2092" i="11"/>
  <c r="A2093" i="11"/>
  <c r="A2094" i="11"/>
  <c r="A2095" i="11"/>
  <c r="A2096" i="11"/>
  <c r="A2097" i="11"/>
  <c r="A2098" i="11"/>
  <c r="A2099" i="11"/>
  <c r="A2100" i="11"/>
  <c r="A2101" i="11"/>
  <c r="A2102" i="11"/>
  <c r="A2103" i="11"/>
  <c r="A2104" i="11"/>
  <c r="A2105" i="11"/>
  <c r="A2106" i="11"/>
  <c r="A2107" i="11"/>
  <c r="A2108" i="11"/>
  <c r="A2109" i="11"/>
  <c r="A2110" i="11"/>
  <c r="A2111" i="11"/>
  <c r="A2112" i="11"/>
  <c r="A2113" i="11"/>
  <c r="A2114" i="11"/>
  <c r="A2115" i="11"/>
  <c r="A2116" i="11"/>
  <c r="A2117" i="11"/>
  <c r="A2118" i="11"/>
  <c r="A2119" i="11"/>
  <c r="A2120" i="11"/>
  <c r="A2121" i="11"/>
  <c r="A2122" i="11"/>
  <c r="A2123" i="11"/>
  <c r="A2124" i="11"/>
  <c r="A2125" i="11"/>
  <c r="A2126" i="11"/>
  <c r="A2127" i="11"/>
  <c r="A2128" i="11"/>
  <c r="A2129" i="11"/>
  <c r="A2130" i="11"/>
  <c r="A2131" i="11"/>
  <c r="A2132" i="11"/>
  <c r="A2133" i="11"/>
  <c r="A2134" i="11"/>
  <c r="A2135" i="11"/>
  <c r="A2136" i="11"/>
  <c r="A2137" i="11"/>
  <c r="A2138" i="11"/>
  <c r="A2139" i="11"/>
  <c r="A2140" i="11"/>
  <c r="A2141" i="11"/>
  <c r="A2142" i="11"/>
  <c r="A2143" i="11"/>
  <c r="A2144" i="11"/>
  <c r="A2145" i="11"/>
  <c r="A2146" i="11"/>
  <c r="A2147" i="11"/>
  <c r="A2148" i="11"/>
  <c r="A2149" i="11"/>
  <c r="A2150" i="11"/>
  <c r="A2151" i="11"/>
  <c r="A2152" i="11"/>
  <c r="A2153" i="11"/>
  <c r="A2154" i="11"/>
  <c r="A2155" i="11"/>
  <c r="A2156" i="11"/>
  <c r="A2157" i="11"/>
  <c r="A2158" i="11"/>
  <c r="A2159" i="11"/>
  <c r="A2160" i="11"/>
  <c r="A2161" i="11"/>
  <c r="A2162" i="11"/>
  <c r="A2163" i="11"/>
  <c r="A2164" i="11"/>
  <c r="A2165" i="11"/>
  <c r="A2166" i="11"/>
  <c r="A2167" i="11"/>
  <c r="A2168" i="11"/>
  <c r="A2169" i="11"/>
  <c r="A2170" i="11"/>
  <c r="A2171" i="11"/>
  <c r="A2172" i="11"/>
  <c r="A2173" i="11"/>
  <c r="A2174" i="11"/>
  <c r="A2175" i="11"/>
  <c r="A2176" i="11"/>
  <c r="A2177" i="11"/>
  <c r="A2178" i="11"/>
  <c r="A2179" i="11"/>
  <c r="A2180" i="11"/>
  <c r="A2181" i="11"/>
  <c r="A2182" i="11"/>
  <c r="A2183" i="11"/>
  <c r="A2184" i="11"/>
  <c r="A2185" i="11"/>
  <c r="A2186" i="11"/>
  <c r="A2187" i="11"/>
  <c r="A2188" i="11"/>
  <c r="A2189" i="11"/>
  <c r="A2190" i="11"/>
  <c r="A2191" i="11"/>
  <c r="A2192" i="11"/>
  <c r="A2193" i="11"/>
  <c r="A2194" i="11"/>
  <c r="A2195" i="11"/>
  <c r="A2196" i="11"/>
  <c r="A2197" i="11"/>
  <c r="A2198" i="11"/>
  <c r="A2199" i="11"/>
  <c r="A2200" i="11"/>
  <c r="A2201" i="11"/>
  <c r="A2202" i="11"/>
  <c r="A2203" i="11"/>
  <c r="A2204" i="11"/>
  <c r="A2205" i="11"/>
  <c r="A2206" i="11"/>
  <c r="A2207" i="11"/>
  <c r="A2208" i="11"/>
  <c r="A2209" i="11"/>
  <c r="A2210" i="11"/>
  <c r="A2211" i="11"/>
  <c r="A2212" i="11"/>
  <c r="A2213" i="11"/>
  <c r="A2214" i="11"/>
  <c r="A2215" i="11"/>
  <c r="A2216" i="11"/>
  <c r="A2217" i="11"/>
  <c r="A2218" i="11"/>
  <c r="A2219" i="11"/>
  <c r="A2220" i="11"/>
  <c r="A2221" i="11"/>
  <c r="A2222" i="11"/>
  <c r="A2223" i="11"/>
  <c r="A2224" i="11"/>
  <c r="A2225" i="11"/>
  <c r="A2226" i="11"/>
  <c r="A2227" i="11"/>
  <c r="A2228" i="11"/>
  <c r="A2229" i="11"/>
  <c r="A2230" i="11"/>
  <c r="A2231" i="11"/>
  <c r="A2232" i="11"/>
  <c r="A2233" i="11"/>
  <c r="A2234" i="11"/>
  <c r="A2235" i="11"/>
  <c r="A2236" i="11"/>
  <c r="A2237" i="11"/>
  <c r="A2238" i="11"/>
  <c r="A2239" i="11"/>
  <c r="A2240" i="11"/>
  <c r="A2241" i="11"/>
  <c r="A2242" i="11"/>
  <c r="A2243" i="11"/>
  <c r="A2244" i="11"/>
  <c r="A2245" i="11"/>
  <c r="A2246" i="11"/>
  <c r="A2247" i="11"/>
  <c r="A2248" i="11"/>
  <c r="A2249" i="11"/>
  <c r="A2250" i="11"/>
  <c r="A2251" i="11"/>
  <c r="A2252" i="11"/>
  <c r="A2253" i="11"/>
  <c r="A2254" i="11"/>
  <c r="A2255" i="11"/>
  <c r="A2256" i="11"/>
  <c r="A2257" i="11"/>
  <c r="A2258" i="11"/>
  <c r="A2259" i="11"/>
  <c r="A2260" i="11"/>
  <c r="A2261" i="11"/>
  <c r="A2262" i="11"/>
  <c r="A2263" i="11"/>
  <c r="A2264" i="11"/>
  <c r="A2265" i="11"/>
  <c r="A2266" i="11"/>
  <c r="A2267" i="11"/>
  <c r="A2268" i="11"/>
  <c r="A2269" i="11"/>
  <c r="A2270" i="11"/>
  <c r="A2271" i="11"/>
  <c r="A2272" i="11"/>
  <c r="A2273" i="11"/>
  <c r="A2274" i="11"/>
  <c r="A2275" i="11"/>
  <c r="A2276" i="11"/>
  <c r="A2277" i="11"/>
  <c r="A2278" i="11"/>
  <c r="A2279" i="11"/>
  <c r="A2280" i="11"/>
  <c r="A2281" i="11"/>
  <c r="A2282" i="11"/>
  <c r="A2283" i="11"/>
  <c r="A2284" i="11"/>
  <c r="A2285" i="11"/>
  <c r="A2286" i="11"/>
  <c r="A2287" i="11"/>
  <c r="A2288" i="11"/>
  <c r="A2289" i="11"/>
  <c r="A2290" i="11"/>
  <c r="A2291" i="11"/>
  <c r="A2292" i="11"/>
  <c r="A2293" i="11"/>
  <c r="A2294" i="11"/>
  <c r="A2295" i="11"/>
  <c r="A2296" i="11"/>
  <c r="A2297" i="11"/>
  <c r="A2298" i="11"/>
  <c r="A2299" i="11"/>
  <c r="A2300" i="11"/>
  <c r="A2301" i="11"/>
  <c r="A2302" i="11"/>
  <c r="A2303" i="11"/>
  <c r="A2304" i="11"/>
  <c r="A2305" i="11"/>
  <c r="A2306" i="11"/>
  <c r="A2307" i="11"/>
  <c r="A2308" i="11"/>
  <c r="A2309" i="11"/>
  <c r="A2310" i="11"/>
  <c r="A2311" i="11"/>
  <c r="A2312" i="11"/>
  <c r="A2313" i="11"/>
  <c r="A2314" i="11"/>
  <c r="A2315" i="11"/>
  <c r="A2316" i="11"/>
  <c r="A2317" i="11"/>
  <c r="A2318" i="11"/>
  <c r="A2319" i="11"/>
  <c r="A2320" i="11"/>
  <c r="A2321" i="11"/>
  <c r="A2322" i="11"/>
  <c r="A2323" i="11"/>
  <c r="A2324" i="11"/>
  <c r="A2325" i="11"/>
  <c r="A2326" i="11"/>
  <c r="A2327" i="11"/>
  <c r="A2328" i="11"/>
  <c r="A2329" i="11"/>
  <c r="A2330" i="11"/>
  <c r="A2331" i="11"/>
  <c r="A2332" i="11"/>
  <c r="A2333" i="11"/>
  <c r="A2334" i="11"/>
  <c r="A2335" i="11"/>
  <c r="A2336" i="11"/>
  <c r="A2337" i="11"/>
  <c r="A2338" i="11"/>
  <c r="A2339" i="11"/>
  <c r="A2340" i="11"/>
  <c r="A2341" i="11"/>
  <c r="A2342" i="11"/>
  <c r="A2343" i="11"/>
  <c r="A2344" i="11"/>
  <c r="A2345" i="11"/>
  <c r="A2346" i="11"/>
  <c r="A2347" i="11"/>
  <c r="A2348" i="11"/>
  <c r="A2349" i="11"/>
  <c r="A2350" i="11"/>
  <c r="A2351" i="11"/>
  <c r="A2352" i="11"/>
  <c r="A2353" i="11"/>
  <c r="A2354" i="11"/>
  <c r="A2355" i="11"/>
  <c r="A2356" i="11"/>
  <c r="A2357" i="11"/>
  <c r="A2358" i="11"/>
  <c r="A2359" i="11"/>
  <c r="A2360" i="11"/>
  <c r="A2361" i="11"/>
  <c r="A2362" i="11"/>
  <c r="A2363" i="11"/>
  <c r="A2364" i="11"/>
  <c r="A2365" i="11"/>
  <c r="A2366" i="11"/>
  <c r="A2367" i="11"/>
  <c r="A2368" i="11"/>
  <c r="A2369" i="11"/>
  <c r="A2370" i="11"/>
  <c r="A2371" i="11"/>
  <c r="A2372" i="11"/>
  <c r="A2373" i="11"/>
  <c r="A2374" i="11"/>
  <c r="A2375" i="11"/>
  <c r="A2376" i="11"/>
  <c r="A2377" i="11"/>
  <c r="A2378" i="11"/>
  <c r="A2379" i="11"/>
  <c r="A2380" i="11"/>
  <c r="A2381" i="11"/>
  <c r="A2382" i="11"/>
  <c r="A2383" i="11"/>
  <c r="A2384" i="11"/>
  <c r="A2385" i="11"/>
  <c r="A2386" i="11"/>
  <c r="A2387" i="11"/>
  <c r="A2388" i="11"/>
  <c r="A2389" i="11"/>
  <c r="A2390" i="11"/>
  <c r="A2391" i="11"/>
  <c r="A2392" i="11"/>
  <c r="A2393" i="11"/>
  <c r="A2394" i="11"/>
  <c r="A2395" i="11"/>
  <c r="A2396" i="11"/>
  <c r="A2397" i="11"/>
  <c r="A2398" i="11"/>
  <c r="A2399" i="11"/>
  <c r="A2400" i="11"/>
  <c r="A2401" i="11"/>
  <c r="A2402" i="11"/>
  <c r="A2403" i="11"/>
  <c r="A2404" i="11"/>
  <c r="A2405" i="11"/>
  <c r="A2406" i="11"/>
  <c r="A2407" i="11"/>
  <c r="A2408" i="11"/>
  <c r="A2409" i="11"/>
  <c r="A2410" i="11"/>
  <c r="A2411" i="11"/>
  <c r="A2412" i="11"/>
  <c r="A2413" i="11"/>
  <c r="A2414" i="11"/>
  <c r="A2415" i="11"/>
  <c r="A2416" i="11"/>
  <c r="A2417" i="11"/>
  <c r="A2418" i="11"/>
  <c r="A2419" i="11"/>
  <c r="A2420" i="11"/>
  <c r="A2421" i="11"/>
  <c r="A2422" i="11"/>
  <c r="A2423" i="11"/>
  <c r="A2424" i="11"/>
  <c r="A2425" i="11"/>
  <c r="A2426" i="11"/>
  <c r="A2427" i="11"/>
  <c r="A2428" i="11"/>
  <c r="A2429" i="11"/>
  <c r="A2430" i="11"/>
  <c r="A2431" i="11"/>
  <c r="A2432" i="11"/>
  <c r="A2433" i="11"/>
  <c r="A2434" i="11"/>
  <c r="A2435" i="11"/>
  <c r="A2436" i="11"/>
  <c r="A2437" i="11"/>
  <c r="A2438" i="11"/>
  <c r="A2439" i="11"/>
  <c r="A2440" i="11"/>
  <c r="A2441" i="11"/>
  <c r="A2442" i="11"/>
  <c r="A2443" i="11"/>
  <c r="A2444" i="11"/>
  <c r="A2445" i="11"/>
  <c r="A2446" i="11"/>
  <c r="A2447" i="11"/>
  <c r="A2448" i="11"/>
  <c r="A2449" i="11"/>
  <c r="A2450" i="11"/>
  <c r="A2451" i="11"/>
  <c r="A2452" i="11"/>
  <c r="A2453" i="11"/>
  <c r="A2454" i="11"/>
  <c r="A2455" i="11"/>
  <c r="A2456" i="11"/>
  <c r="A2457" i="11"/>
  <c r="A2458" i="11"/>
  <c r="A2459" i="11"/>
  <c r="A2460" i="11"/>
  <c r="A2461" i="11"/>
  <c r="A2462" i="11"/>
  <c r="A2463" i="11"/>
  <c r="A2464" i="11"/>
  <c r="A2465" i="11"/>
  <c r="A2466" i="11"/>
  <c r="A2467" i="11"/>
  <c r="A2468" i="11"/>
  <c r="A2469" i="11"/>
  <c r="A2470" i="11"/>
  <c r="A2471" i="11"/>
  <c r="A2472" i="11"/>
  <c r="A2473" i="11"/>
  <c r="A2474" i="11"/>
  <c r="A2475" i="11"/>
  <c r="A2476" i="11"/>
  <c r="A2477" i="11"/>
  <c r="A2478" i="11"/>
  <c r="A2479" i="11"/>
  <c r="A2480" i="11"/>
  <c r="A2481" i="11"/>
  <c r="A2482" i="11"/>
  <c r="A2483" i="11"/>
  <c r="A2484" i="11"/>
  <c r="A2485" i="11"/>
  <c r="A2486" i="11"/>
  <c r="A2487" i="11"/>
  <c r="A2488" i="11"/>
  <c r="A2489" i="11"/>
  <c r="A2490" i="11"/>
  <c r="A2491" i="11"/>
  <c r="A2492" i="11"/>
  <c r="A2493" i="11"/>
  <c r="A2494" i="11"/>
  <c r="A2495" i="11"/>
  <c r="A2496" i="11"/>
  <c r="A2497" i="11"/>
  <c r="A2498" i="11"/>
  <c r="A2499" i="11"/>
  <c r="A2500" i="11"/>
  <c r="A2501" i="11"/>
  <c r="A2502" i="11"/>
  <c r="A2503" i="11"/>
  <c r="A2504" i="11"/>
  <c r="A2505" i="11"/>
  <c r="A2506" i="11"/>
  <c r="A2507" i="11"/>
  <c r="A2508" i="11"/>
  <c r="A2509" i="11"/>
  <c r="A2510" i="11"/>
  <c r="A2511" i="11"/>
  <c r="A2512" i="11"/>
  <c r="A2513" i="11"/>
  <c r="A2514" i="11"/>
  <c r="A2515" i="11"/>
  <c r="A2516" i="11"/>
  <c r="A2517" i="11"/>
  <c r="A2518" i="11"/>
  <c r="A2519" i="11"/>
  <c r="A2520" i="11"/>
  <c r="A2521" i="11"/>
  <c r="A2522" i="11"/>
  <c r="A2523" i="11"/>
  <c r="A2524" i="11"/>
  <c r="A2525" i="11"/>
  <c r="A2526" i="11"/>
  <c r="A2527" i="11"/>
  <c r="A2528" i="11"/>
  <c r="A2529" i="11"/>
  <c r="A2530" i="11"/>
  <c r="A2531" i="11"/>
  <c r="A2532" i="11"/>
  <c r="A2533" i="11"/>
  <c r="A2534" i="11"/>
  <c r="A2535" i="11"/>
  <c r="A2536" i="11"/>
  <c r="A2537" i="11"/>
  <c r="A2538" i="11"/>
  <c r="A2539" i="11"/>
  <c r="A2540" i="11"/>
  <c r="A2541" i="11"/>
  <c r="A2542" i="11"/>
  <c r="A2543" i="11"/>
  <c r="A2544" i="11"/>
  <c r="A2545" i="11"/>
  <c r="A2546" i="11"/>
  <c r="A2547" i="11"/>
  <c r="A2548" i="11"/>
  <c r="A2549" i="11"/>
  <c r="A2550" i="11"/>
  <c r="A2551" i="11"/>
  <c r="A2552" i="11"/>
  <c r="A2553" i="11"/>
  <c r="A2554" i="11"/>
  <c r="A2555" i="11"/>
  <c r="A2556" i="11"/>
  <c r="A2557" i="11"/>
  <c r="A2558" i="11"/>
  <c r="A2559" i="11"/>
  <c r="A2560" i="11"/>
  <c r="A2561" i="11"/>
  <c r="A2562" i="11"/>
  <c r="A2563" i="11"/>
  <c r="A2564" i="11"/>
  <c r="A2565" i="11"/>
  <c r="A2566" i="11"/>
  <c r="A2567" i="11"/>
  <c r="A2568" i="11"/>
  <c r="A2569" i="11"/>
  <c r="A2570" i="11"/>
  <c r="A2571" i="11"/>
  <c r="A2572" i="11"/>
  <c r="A2573" i="11"/>
  <c r="A2574" i="11"/>
  <c r="A2575" i="11"/>
  <c r="A2576" i="11"/>
  <c r="A2577" i="11"/>
  <c r="A2578" i="11"/>
  <c r="A2579" i="11"/>
  <c r="A2580" i="11"/>
  <c r="A2581" i="11"/>
  <c r="A2582" i="11"/>
  <c r="A2583" i="11"/>
  <c r="A2584" i="11"/>
  <c r="A2585" i="11"/>
  <c r="A2586" i="11"/>
  <c r="A2587" i="11"/>
  <c r="A2588" i="11"/>
  <c r="A2589" i="11"/>
  <c r="A2590" i="11"/>
  <c r="A2591" i="11"/>
  <c r="A2592" i="11"/>
  <c r="A2593" i="11"/>
  <c r="A2594" i="11"/>
  <c r="A2595" i="11"/>
  <c r="A2596" i="11"/>
  <c r="A2597" i="11"/>
  <c r="A2598" i="11"/>
  <c r="A2599" i="11"/>
  <c r="A2600" i="11"/>
  <c r="A2601" i="11"/>
  <c r="A2602" i="11"/>
  <c r="A2603" i="11"/>
  <c r="A2604" i="11"/>
  <c r="A2605" i="11"/>
  <c r="A2606" i="11"/>
  <c r="A2607" i="11"/>
  <c r="A2608" i="11"/>
  <c r="A2609" i="11"/>
  <c r="A2610" i="11"/>
  <c r="A2611" i="11"/>
  <c r="A2612" i="11"/>
  <c r="A2613" i="11"/>
  <c r="A2614" i="11"/>
  <c r="A2615" i="11"/>
  <c r="A2616" i="11"/>
  <c r="A2617" i="11"/>
  <c r="A2618" i="11"/>
  <c r="A2619" i="11"/>
  <c r="A2620" i="11"/>
  <c r="A2621" i="11"/>
  <c r="A2622" i="11"/>
  <c r="A2623" i="11"/>
  <c r="A2624" i="11"/>
  <c r="A2625" i="11"/>
  <c r="A2626" i="11"/>
  <c r="A2627" i="11"/>
  <c r="A2628" i="11"/>
  <c r="A2629" i="11"/>
  <c r="A2630" i="11"/>
  <c r="A2631" i="11"/>
  <c r="A2632" i="11"/>
  <c r="A2633" i="11"/>
  <c r="A2634" i="11"/>
  <c r="A2635" i="11"/>
  <c r="A2636" i="11"/>
  <c r="A2637" i="11"/>
  <c r="A2638" i="11"/>
  <c r="A2639" i="11"/>
  <c r="A2640" i="11"/>
  <c r="A2641" i="11"/>
  <c r="A2642" i="11"/>
  <c r="A2643" i="11"/>
  <c r="A2644" i="11"/>
  <c r="A2645" i="11"/>
  <c r="A2646" i="11"/>
  <c r="A2647" i="11"/>
  <c r="A2648" i="11"/>
  <c r="A2649" i="11"/>
  <c r="A2650" i="11"/>
  <c r="A2651" i="11"/>
  <c r="A2652" i="11"/>
  <c r="A2653" i="11"/>
  <c r="A2654" i="11"/>
  <c r="A2655" i="11"/>
  <c r="A2656" i="11"/>
  <c r="A2657" i="11"/>
  <c r="A2658" i="11"/>
  <c r="A2659" i="11"/>
  <c r="A2660" i="11"/>
  <c r="A2661" i="11"/>
  <c r="A2662" i="11"/>
  <c r="A2663" i="11"/>
  <c r="A2664" i="11"/>
  <c r="A2665" i="11"/>
  <c r="A2666" i="11"/>
  <c r="A2667" i="11"/>
  <c r="A2668" i="11"/>
  <c r="A2669" i="11"/>
  <c r="A2670" i="11"/>
  <c r="A2671" i="11"/>
  <c r="A2672" i="11"/>
  <c r="A2673" i="11"/>
  <c r="A2674" i="11"/>
  <c r="A2675" i="11"/>
  <c r="A2676" i="11"/>
  <c r="A2677" i="11"/>
  <c r="A2678" i="11"/>
  <c r="A2679" i="11"/>
  <c r="A2680" i="11"/>
  <c r="A2681" i="11"/>
  <c r="A2682" i="11"/>
  <c r="A2683" i="11"/>
  <c r="A2684" i="11"/>
  <c r="A2685" i="11"/>
  <c r="A2686" i="11"/>
  <c r="A2687" i="11"/>
  <c r="A2688" i="11"/>
  <c r="A2689" i="11"/>
  <c r="A2690" i="11"/>
  <c r="A2691" i="11"/>
  <c r="A2692" i="11"/>
  <c r="A2693" i="11"/>
  <c r="A2694" i="11"/>
  <c r="A2695" i="11"/>
  <c r="A2696" i="11"/>
  <c r="A2697" i="11"/>
  <c r="A2698" i="11"/>
  <c r="A2699" i="11"/>
  <c r="A2700" i="11"/>
  <c r="A2701" i="11"/>
  <c r="A2702" i="11"/>
  <c r="A2703" i="11"/>
  <c r="A2704" i="11"/>
  <c r="A2705" i="11"/>
  <c r="A2706" i="11"/>
  <c r="A2707" i="11"/>
  <c r="A2708" i="11"/>
  <c r="A2709" i="11"/>
  <c r="A2710" i="11"/>
  <c r="A2711" i="11"/>
  <c r="A2712" i="11"/>
  <c r="A2713" i="11"/>
  <c r="A2714" i="11"/>
  <c r="A2715" i="11"/>
  <c r="A2716" i="11"/>
  <c r="A2717" i="11"/>
  <c r="A2718" i="11"/>
  <c r="A2719" i="11"/>
  <c r="A2720" i="11"/>
  <c r="A2721" i="11"/>
  <c r="A2722" i="11"/>
  <c r="A2723" i="11"/>
  <c r="A2724" i="11"/>
  <c r="A2725" i="11"/>
  <c r="A2726" i="11"/>
  <c r="A2727" i="11"/>
  <c r="A2728" i="11"/>
  <c r="A2729" i="11"/>
  <c r="A2730" i="11"/>
  <c r="A2731" i="11"/>
  <c r="A2732" i="11"/>
  <c r="A2733" i="11"/>
  <c r="A2734" i="11"/>
  <c r="A2735" i="11"/>
  <c r="A2736" i="11"/>
  <c r="A2737" i="11"/>
  <c r="A2738" i="11"/>
  <c r="A2739" i="11"/>
  <c r="A2740" i="11"/>
  <c r="A2741" i="11"/>
  <c r="A2742" i="11"/>
  <c r="A2743" i="11"/>
  <c r="A2744" i="11"/>
  <c r="A2745" i="11"/>
  <c r="A2746" i="11"/>
  <c r="A2747" i="11"/>
  <c r="A2748" i="11"/>
  <c r="A2749" i="11"/>
  <c r="A2750" i="11"/>
  <c r="A2751" i="11"/>
  <c r="A2752" i="11"/>
  <c r="A2753" i="11"/>
  <c r="A2754" i="11"/>
  <c r="A2755" i="11"/>
  <c r="A2756" i="11"/>
  <c r="A2757" i="11"/>
  <c r="A2758" i="11"/>
  <c r="A2759" i="11"/>
  <c r="A2760" i="11"/>
  <c r="A2761" i="11"/>
  <c r="A2762" i="11"/>
  <c r="A2763" i="11"/>
  <c r="A2764" i="11"/>
  <c r="A2765" i="11"/>
  <c r="A2766" i="11"/>
  <c r="A2767" i="11"/>
  <c r="A2768" i="11"/>
  <c r="A2769" i="11"/>
  <c r="A2770" i="11"/>
  <c r="A2771" i="11"/>
  <c r="A2772" i="11"/>
  <c r="A2773" i="11"/>
  <c r="A2774" i="11"/>
  <c r="A2775" i="11"/>
  <c r="A2776" i="11"/>
  <c r="A2777" i="11"/>
  <c r="A2778" i="11"/>
  <c r="A2779" i="11"/>
  <c r="A2780" i="11"/>
  <c r="A2781" i="11"/>
  <c r="A2782" i="11"/>
  <c r="A2783" i="11"/>
  <c r="A2784" i="11"/>
  <c r="A2785" i="11"/>
  <c r="A2786" i="11"/>
  <c r="A2787" i="11"/>
  <c r="A2788" i="11"/>
  <c r="A2789" i="11"/>
  <c r="A2790" i="11"/>
  <c r="A2791" i="11"/>
  <c r="A2792" i="11"/>
  <c r="A2793" i="11"/>
  <c r="A2794" i="11"/>
  <c r="A2795" i="11"/>
  <c r="A2796" i="11"/>
  <c r="A2797" i="11"/>
  <c r="A2798" i="11"/>
  <c r="A2799" i="11"/>
  <c r="A2800" i="11"/>
  <c r="A2801" i="11"/>
  <c r="A2802" i="11"/>
  <c r="A2803" i="11"/>
  <c r="A2804" i="11"/>
  <c r="A2805" i="11"/>
  <c r="A2806" i="11"/>
  <c r="A2807" i="11"/>
  <c r="A2808" i="11"/>
  <c r="A2809" i="11"/>
  <c r="A2810" i="11"/>
  <c r="A2811" i="11"/>
  <c r="A2812" i="11"/>
  <c r="A2813" i="11"/>
  <c r="A2814" i="11"/>
  <c r="A2815" i="11"/>
  <c r="A2816" i="11"/>
  <c r="A2817" i="11"/>
  <c r="A2818" i="11"/>
  <c r="A2819" i="11"/>
  <c r="A2820" i="11"/>
  <c r="A2821" i="11"/>
  <c r="A2822" i="11"/>
  <c r="A2823" i="11"/>
  <c r="A2824" i="11"/>
  <c r="A2825" i="11"/>
  <c r="A2826" i="11"/>
  <c r="A2827" i="11"/>
  <c r="A2828" i="11"/>
  <c r="A2829" i="11"/>
  <c r="A2830" i="11"/>
  <c r="A2831" i="11"/>
  <c r="A2832" i="11"/>
  <c r="A2833" i="11"/>
  <c r="A2834" i="11"/>
  <c r="A2835" i="11"/>
  <c r="A2836" i="11"/>
  <c r="A2837" i="11"/>
  <c r="A2838" i="11"/>
  <c r="A2839" i="11"/>
  <c r="A2840" i="11"/>
  <c r="A2841" i="11"/>
  <c r="A2842" i="11"/>
  <c r="A2843" i="11"/>
  <c r="A2844" i="11"/>
  <c r="A2845" i="11"/>
  <c r="A2846" i="11"/>
  <c r="A2847" i="11"/>
  <c r="A2848" i="11"/>
  <c r="A2849" i="11"/>
  <c r="A2850" i="11"/>
  <c r="A2851" i="11"/>
  <c r="A2852" i="11"/>
  <c r="A2853" i="11"/>
  <c r="A2854" i="11"/>
  <c r="A2855" i="11"/>
  <c r="A2856" i="11"/>
  <c r="A2857" i="11"/>
  <c r="A2858" i="11"/>
  <c r="A2859" i="11"/>
  <c r="A2860" i="11"/>
  <c r="A2861" i="11"/>
  <c r="A2862" i="11"/>
  <c r="A2863" i="11"/>
  <c r="A2864" i="11"/>
  <c r="A2865" i="11"/>
  <c r="A2866" i="11"/>
  <c r="A2867" i="11"/>
  <c r="A2868" i="11"/>
  <c r="A2869" i="11"/>
  <c r="A2870" i="11"/>
  <c r="A2871" i="11"/>
  <c r="A2872" i="11"/>
  <c r="A2873" i="11"/>
  <c r="A2874" i="11"/>
  <c r="A2875" i="11"/>
  <c r="A2876" i="11"/>
  <c r="A2877" i="11"/>
  <c r="A2878" i="11"/>
  <c r="A2879" i="11"/>
  <c r="A2880" i="11"/>
  <c r="A2881" i="11"/>
  <c r="A2882" i="11"/>
  <c r="A2883" i="11"/>
  <c r="A2884" i="11"/>
  <c r="A2885" i="11"/>
  <c r="A2886" i="11"/>
  <c r="A2887" i="11"/>
  <c r="A2888" i="11"/>
  <c r="A2889" i="11"/>
  <c r="A2890" i="11"/>
  <c r="A2891" i="11"/>
  <c r="A2892" i="11"/>
  <c r="A2893" i="11"/>
  <c r="A2894" i="11"/>
  <c r="A2895" i="11"/>
  <c r="A2896" i="11"/>
  <c r="A2897" i="11"/>
  <c r="A2898" i="11"/>
  <c r="A2899" i="11"/>
  <c r="A2900" i="11"/>
  <c r="A2901" i="11"/>
  <c r="A2902" i="11"/>
  <c r="A2903" i="11"/>
  <c r="A2904" i="11"/>
  <c r="A2905" i="11"/>
  <c r="A2906" i="11"/>
  <c r="A2907" i="11"/>
  <c r="A2908" i="11"/>
  <c r="A2909" i="11"/>
  <c r="A2910" i="11"/>
  <c r="A2911" i="11"/>
  <c r="A2912" i="11"/>
  <c r="A2913" i="11"/>
  <c r="A2914" i="11"/>
  <c r="A2915" i="11"/>
  <c r="A2916" i="11"/>
  <c r="A2917" i="11"/>
  <c r="A2918" i="11"/>
  <c r="A2919" i="11"/>
  <c r="A2920" i="11"/>
  <c r="A2921" i="11"/>
  <c r="A2922" i="11"/>
  <c r="A2923" i="11"/>
  <c r="A2924" i="11"/>
  <c r="A2925" i="11"/>
  <c r="A2926" i="11"/>
  <c r="A2927" i="11"/>
  <c r="A2928" i="11"/>
  <c r="A2929" i="11"/>
  <c r="A2930" i="11"/>
  <c r="A2931" i="11"/>
  <c r="A2932" i="11"/>
  <c r="A2933" i="11"/>
  <c r="A2934" i="11"/>
  <c r="A2935" i="11"/>
  <c r="A2936" i="11"/>
  <c r="A2937" i="11"/>
  <c r="A2938" i="11"/>
  <c r="A2939" i="11"/>
  <c r="A2940" i="11"/>
  <c r="A2941" i="11"/>
  <c r="A2942" i="11"/>
  <c r="A2943" i="11"/>
  <c r="A2944" i="11"/>
  <c r="A2945" i="11"/>
  <c r="A2946" i="11"/>
  <c r="A2947" i="11"/>
  <c r="A2948" i="11"/>
  <c r="A2949" i="11"/>
  <c r="A2950" i="11"/>
  <c r="A2951" i="11"/>
  <c r="A2952" i="11"/>
  <c r="A2953" i="11"/>
  <c r="A2954" i="11"/>
  <c r="A2955" i="11"/>
  <c r="A2956" i="11"/>
  <c r="A2957" i="11"/>
  <c r="A2958" i="11"/>
  <c r="A2959" i="11"/>
  <c r="A2960" i="11"/>
  <c r="A2961" i="11"/>
  <c r="A2962" i="11"/>
  <c r="A2963" i="11"/>
  <c r="A2964" i="11"/>
  <c r="A2965" i="11"/>
  <c r="A2966" i="11"/>
  <c r="A2967" i="11"/>
  <c r="A2968" i="11"/>
  <c r="A2969" i="11"/>
  <c r="A2970" i="11"/>
  <c r="A2971" i="11"/>
  <c r="A2972" i="11"/>
  <c r="A2973" i="11"/>
  <c r="A2974" i="11"/>
  <c r="A2975" i="11"/>
  <c r="A2976" i="11"/>
  <c r="A2977" i="11"/>
  <c r="A2978" i="11"/>
  <c r="A2979" i="11"/>
  <c r="A2980" i="11"/>
  <c r="A2981" i="11"/>
  <c r="A2982" i="11"/>
  <c r="A2983" i="11"/>
  <c r="A2984" i="11"/>
  <c r="A2985" i="11"/>
  <c r="A2986" i="11"/>
  <c r="A2987" i="11"/>
  <c r="A2988" i="11"/>
  <c r="A2989" i="11"/>
  <c r="A2990" i="11"/>
  <c r="A2991" i="11"/>
  <c r="A2992" i="11"/>
  <c r="A2993" i="11"/>
  <c r="A2994" i="11"/>
  <c r="A2995" i="11"/>
  <c r="A2996" i="11"/>
  <c r="A2997" i="11"/>
  <c r="A2998" i="11"/>
  <c r="A2999" i="11"/>
  <c r="A3000" i="11"/>
  <c r="A3001" i="11"/>
  <c r="A3002" i="11"/>
  <c r="A3003" i="11"/>
  <c r="A3004" i="11"/>
  <c r="A3005" i="11"/>
  <c r="A3006" i="11"/>
  <c r="A3007" i="11"/>
  <c r="A3008" i="11"/>
  <c r="A3009" i="11"/>
  <c r="A3010" i="11"/>
  <c r="A3011" i="11"/>
  <c r="A3012" i="11"/>
  <c r="A3013" i="11"/>
  <c r="A3014" i="11"/>
  <c r="A3015" i="11"/>
  <c r="A3016" i="11"/>
  <c r="A3017" i="11"/>
  <c r="A3018" i="11"/>
  <c r="A3019" i="11"/>
  <c r="A3020" i="11"/>
  <c r="A3021" i="11"/>
  <c r="A3022" i="11"/>
  <c r="A3023" i="11"/>
  <c r="A3024" i="11"/>
  <c r="A3025" i="11"/>
  <c r="A3026" i="11"/>
  <c r="A3027" i="11"/>
  <c r="A3028" i="11"/>
  <c r="A3029" i="11"/>
  <c r="A3030" i="11"/>
  <c r="A3031" i="11"/>
  <c r="A3032" i="11"/>
  <c r="A3033" i="11"/>
  <c r="A3034" i="11"/>
  <c r="A3035" i="11"/>
  <c r="A3036" i="11"/>
  <c r="A3037" i="11"/>
  <c r="A3038" i="11"/>
  <c r="A3039" i="11"/>
  <c r="A3040" i="11"/>
  <c r="A3041" i="11"/>
  <c r="A3042" i="11"/>
  <c r="A3043" i="11"/>
  <c r="A3044" i="11"/>
  <c r="A3045" i="11"/>
  <c r="A3046" i="11"/>
  <c r="A3047" i="11"/>
  <c r="A3048" i="11"/>
  <c r="A3049" i="11"/>
  <c r="A3050" i="11"/>
  <c r="A3051" i="11"/>
  <c r="A3052" i="11"/>
  <c r="A3053" i="11"/>
  <c r="A3054" i="11"/>
  <c r="A3055" i="11"/>
  <c r="A3056" i="11"/>
  <c r="A3057" i="11"/>
  <c r="A3058" i="11"/>
  <c r="A3059" i="11"/>
  <c r="A3060" i="11"/>
  <c r="A3061" i="11"/>
  <c r="A3062" i="11"/>
  <c r="A3063" i="11"/>
  <c r="A3064" i="11"/>
  <c r="A3065" i="11"/>
  <c r="A3066" i="11"/>
  <c r="A3067" i="11"/>
  <c r="A3068" i="11"/>
  <c r="A3069" i="11"/>
  <c r="A3070" i="11"/>
  <c r="A3071" i="11"/>
  <c r="A3072" i="11"/>
  <c r="A3073" i="11"/>
  <c r="A3074" i="11"/>
  <c r="A3075" i="11"/>
  <c r="A3076" i="11"/>
  <c r="A3077" i="11"/>
  <c r="A3078" i="11"/>
  <c r="A3079" i="11"/>
  <c r="A3080" i="11"/>
  <c r="A3081" i="11"/>
  <c r="A3082" i="11"/>
  <c r="A3083" i="11"/>
  <c r="A3084" i="11"/>
  <c r="A3085" i="11"/>
  <c r="A3086" i="11"/>
  <c r="A3087" i="11"/>
  <c r="A3088" i="11"/>
  <c r="A3089" i="11"/>
  <c r="A3090" i="11"/>
  <c r="A3091" i="11"/>
  <c r="A3092" i="11"/>
  <c r="A3093" i="11"/>
  <c r="A3094" i="11"/>
  <c r="A3095" i="11"/>
  <c r="A3096" i="11"/>
  <c r="A3097" i="11"/>
  <c r="A3098" i="11"/>
  <c r="A3099" i="11"/>
  <c r="A3100" i="11"/>
  <c r="A3101" i="11"/>
  <c r="A3102" i="11"/>
  <c r="A3103" i="11"/>
  <c r="A3104" i="11"/>
  <c r="A3105" i="11"/>
  <c r="A3106" i="11"/>
  <c r="A3107" i="11"/>
  <c r="A3108" i="11"/>
  <c r="A3109" i="11"/>
  <c r="A3110" i="11"/>
  <c r="A3111" i="11"/>
  <c r="A3112" i="11"/>
  <c r="A3113" i="11"/>
  <c r="A3114" i="11"/>
  <c r="A3115" i="11"/>
  <c r="A3116" i="11"/>
  <c r="A3117" i="11"/>
  <c r="A3118" i="11"/>
  <c r="A3119" i="11"/>
  <c r="A3120" i="11"/>
  <c r="A3121" i="11"/>
  <c r="A3122" i="11"/>
  <c r="A3123" i="11"/>
  <c r="A3124" i="11"/>
  <c r="A3125" i="11"/>
  <c r="A3126" i="11"/>
  <c r="A3127" i="11"/>
  <c r="A3128" i="11"/>
  <c r="A3129" i="11"/>
  <c r="A3130" i="11"/>
  <c r="A3131" i="11"/>
  <c r="A3132" i="11"/>
  <c r="A3133" i="11"/>
  <c r="A3134" i="11"/>
  <c r="A3135" i="11"/>
  <c r="A3136" i="11"/>
  <c r="A3137" i="11"/>
  <c r="A3138" i="11"/>
  <c r="A3139" i="11"/>
  <c r="A3140" i="11"/>
  <c r="A3141" i="11"/>
  <c r="A3142" i="11"/>
  <c r="A3143" i="11"/>
  <c r="A3144" i="11"/>
  <c r="A3145" i="11"/>
  <c r="A3146" i="11"/>
  <c r="A3147" i="11"/>
  <c r="A3148" i="11"/>
  <c r="A3149" i="11"/>
  <c r="A3150" i="11"/>
  <c r="A3151" i="11"/>
  <c r="A3152" i="11"/>
  <c r="A3153" i="11"/>
  <c r="A3154" i="11"/>
  <c r="A3155" i="11"/>
  <c r="A3156" i="11"/>
  <c r="A3157" i="11"/>
  <c r="A3158" i="11"/>
  <c r="A3159" i="11"/>
  <c r="A3160" i="11"/>
  <c r="A3161" i="11"/>
  <c r="A3162" i="11"/>
  <c r="A3163" i="11"/>
  <c r="A3164" i="11"/>
  <c r="A3165" i="11"/>
  <c r="A3166" i="11"/>
  <c r="A3167" i="11"/>
  <c r="A3168" i="11"/>
  <c r="A3169" i="11"/>
  <c r="A3170" i="11"/>
  <c r="A3171" i="11"/>
  <c r="A3172" i="11"/>
  <c r="A3173" i="11"/>
  <c r="A3174" i="11"/>
  <c r="A3175" i="11"/>
  <c r="A3176" i="11"/>
  <c r="A3177" i="11"/>
  <c r="A3178" i="11"/>
  <c r="A3179" i="11"/>
  <c r="A3180" i="11"/>
  <c r="A3181" i="11"/>
  <c r="A3182" i="11"/>
  <c r="A3183" i="11"/>
  <c r="A3184" i="11"/>
  <c r="A3185" i="11"/>
  <c r="A3186" i="11"/>
  <c r="A3187" i="11"/>
  <c r="A3188" i="11"/>
  <c r="A3189" i="11"/>
  <c r="A3190" i="11"/>
  <c r="A3191" i="11"/>
  <c r="A3192" i="11"/>
  <c r="A3193" i="11"/>
  <c r="A3194" i="11"/>
  <c r="A3195" i="11"/>
  <c r="A3196" i="11"/>
  <c r="A3197" i="11"/>
  <c r="A3198" i="11"/>
  <c r="A3199" i="11"/>
  <c r="A3200" i="11"/>
  <c r="A3201" i="11"/>
  <c r="A3202" i="11"/>
  <c r="A3203" i="11"/>
  <c r="A3204" i="11"/>
  <c r="A3205" i="11"/>
  <c r="A3206" i="11"/>
  <c r="A3207" i="11"/>
  <c r="A3208" i="11"/>
  <c r="A3209" i="11"/>
  <c r="A3210" i="11"/>
  <c r="A3211" i="11"/>
  <c r="A3212" i="11"/>
  <c r="A3213" i="11"/>
  <c r="A3214" i="11"/>
  <c r="A3215" i="11"/>
  <c r="A3216" i="11"/>
  <c r="A3217" i="11"/>
  <c r="A3218" i="11"/>
  <c r="A3219" i="11"/>
  <c r="A3220" i="11"/>
  <c r="A3221" i="11"/>
  <c r="A3222" i="11"/>
  <c r="A3223" i="11"/>
  <c r="A3224" i="11"/>
  <c r="A3225" i="11"/>
  <c r="A3226" i="11"/>
  <c r="A3227" i="11"/>
  <c r="A3228" i="11"/>
  <c r="A3229" i="11"/>
  <c r="A3230" i="11"/>
  <c r="A3231" i="11"/>
  <c r="A3232" i="11"/>
  <c r="A3233" i="11"/>
  <c r="A3234" i="11"/>
  <c r="A3235" i="11"/>
  <c r="A3236" i="11"/>
  <c r="A3237" i="11"/>
  <c r="A3238" i="11"/>
  <c r="A3239" i="11"/>
  <c r="A3240" i="11"/>
  <c r="A3241" i="11"/>
  <c r="A3242" i="11"/>
  <c r="A3243" i="11"/>
  <c r="A3244" i="11"/>
  <c r="A3245" i="11"/>
  <c r="A3246" i="11"/>
  <c r="A3247" i="11"/>
  <c r="A3248" i="11"/>
  <c r="A3249" i="11"/>
  <c r="A3250" i="11"/>
  <c r="A3251" i="11"/>
  <c r="A3252" i="11"/>
  <c r="A3253" i="11"/>
  <c r="A3254" i="11"/>
  <c r="A3255" i="11"/>
  <c r="A3256" i="11"/>
  <c r="A3257" i="11"/>
  <c r="A3258" i="11"/>
  <c r="A3259" i="11"/>
  <c r="A3260" i="11"/>
  <c r="A3261" i="11"/>
  <c r="A3262" i="11"/>
  <c r="A3263" i="11"/>
  <c r="A3264" i="11"/>
  <c r="A3265" i="11"/>
  <c r="A3266" i="11"/>
  <c r="A3267" i="11"/>
  <c r="A3268" i="11"/>
  <c r="A3269" i="11"/>
  <c r="A3270" i="11"/>
  <c r="A3271" i="11"/>
  <c r="A3272" i="11"/>
  <c r="A3273" i="11"/>
  <c r="A3274" i="11"/>
  <c r="A3275" i="11"/>
  <c r="A3276" i="11"/>
  <c r="A3277" i="11"/>
  <c r="A3278" i="11"/>
  <c r="A3279" i="11"/>
  <c r="A3280" i="11"/>
  <c r="A3281" i="11"/>
  <c r="A3282" i="11"/>
  <c r="A3283" i="11"/>
  <c r="A3284" i="11"/>
  <c r="A3285" i="11"/>
  <c r="A3286" i="11"/>
  <c r="A3287" i="11"/>
  <c r="A3288" i="11"/>
  <c r="A3289" i="11"/>
  <c r="A3290" i="11"/>
  <c r="A3291" i="11"/>
  <c r="A3292" i="11"/>
  <c r="A3293" i="11"/>
  <c r="A3294" i="11"/>
  <c r="A3295" i="11"/>
  <c r="A3296" i="11"/>
  <c r="A3297" i="11"/>
  <c r="A3298" i="11"/>
  <c r="A3299" i="11"/>
  <c r="A3300" i="11"/>
  <c r="A3301" i="11"/>
  <c r="A3302" i="11"/>
  <c r="A3303" i="11"/>
  <c r="A3304" i="11"/>
  <c r="A3305" i="11"/>
  <c r="A3306" i="11"/>
  <c r="A3307" i="11"/>
  <c r="A3308" i="11"/>
  <c r="A3309" i="11"/>
  <c r="A3310" i="11"/>
  <c r="A3311" i="11"/>
  <c r="A3312" i="11"/>
  <c r="A3313" i="11"/>
  <c r="A3314" i="11"/>
  <c r="A3315" i="11"/>
  <c r="A3316" i="11"/>
  <c r="A3317" i="11"/>
  <c r="A3318" i="11"/>
  <c r="A3319" i="11"/>
  <c r="A3320" i="11"/>
  <c r="A3321" i="11"/>
  <c r="A3322" i="11"/>
  <c r="A3323" i="11"/>
  <c r="A3324" i="11"/>
  <c r="A3325" i="11"/>
  <c r="A3326" i="11"/>
  <c r="A3327" i="11"/>
  <c r="A3328" i="11"/>
  <c r="A3329" i="11"/>
  <c r="A3330" i="11"/>
  <c r="A3331" i="11"/>
  <c r="A3332" i="11"/>
  <c r="A3333" i="11"/>
  <c r="A3334" i="11"/>
  <c r="A3335" i="11"/>
  <c r="A3336" i="11"/>
  <c r="A3337" i="11"/>
  <c r="A3338" i="11"/>
  <c r="A3339" i="11"/>
  <c r="A3340" i="11"/>
  <c r="A3341" i="11"/>
  <c r="A3342" i="11"/>
  <c r="A3343" i="11"/>
  <c r="A3344" i="11"/>
  <c r="A3345" i="11"/>
  <c r="A3346" i="11"/>
  <c r="A3347" i="11"/>
  <c r="A3348" i="11"/>
  <c r="A3349" i="11"/>
  <c r="A3350" i="11"/>
  <c r="A3351" i="11"/>
  <c r="A3352" i="11"/>
  <c r="A3353" i="11"/>
  <c r="A3354" i="11"/>
  <c r="A3355" i="11"/>
  <c r="A3356" i="11"/>
  <c r="A3357" i="11"/>
  <c r="A3358" i="11"/>
  <c r="A3359" i="11"/>
  <c r="A3360" i="11"/>
  <c r="A3361" i="11"/>
  <c r="A3362" i="11"/>
  <c r="A3363" i="11"/>
  <c r="A3364" i="11"/>
  <c r="A3365" i="11"/>
  <c r="A3366" i="11"/>
  <c r="A3367" i="11"/>
  <c r="A3368" i="11"/>
  <c r="A3369" i="11"/>
  <c r="A3370" i="11"/>
  <c r="A3371" i="11"/>
  <c r="A3372" i="11"/>
  <c r="A3373" i="11"/>
  <c r="A3374" i="11"/>
  <c r="A3375" i="11"/>
  <c r="A3376" i="11"/>
  <c r="A3377" i="11"/>
  <c r="A3378" i="11"/>
  <c r="A3379" i="11"/>
  <c r="A3380" i="11"/>
  <c r="A3381" i="11"/>
  <c r="A3382" i="11"/>
  <c r="A3383" i="11"/>
  <c r="A3384" i="11"/>
  <c r="A3385" i="11"/>
  <c r="A3386" i="11"/>
  <c r="A3387" i="11"/>
  <c r="A3388" i="11"/>
  <c r="A3389" i="11"/>
  <c r="A3390" i="11"/>
  <c r="A3391" i="11"/>
  <c r="A3392" i="11"/>
  <c r="A3393" i="11"/>
  <c r="A3394" i="11"/>
  <c r="A3395" i="11"/>
  <c r="A3396" i="11"/>
  <c r="A3397" i="11"/>
  <c r="A3398" i="11"/>
  <c r="A3399" i="11"/>
  <c r="A3400" i="11"/>
  <c r="A3401" i="11"/>
  <c r="A3402" i="11"/>
  <c r="A3403" i="11"/>
  <c r="A3404" i="11"/>
  <c r="A3405" i="11"/>
  <c r="A3406" i="11"/>
  <c r="A3407" i="11"/>
  <c r="A3408" i="11"/>
  <c r="A3409" i="11"/>
  <c r="A3410" i="11"/>
  <c r="A3411" i="11"/>
  <c r="A3412" i="11"/>
  <c r="A3413" i="11"/>
  <c r="A3414" i="11"/>
  <c r="A3415" i="11"/>
  <c r="A3416" i="11"/>
  <c r="A3417" i="11"/>
  <c r="A3418" i="11"/>
  <c r="A3419" i="11"/>
  <c r="A3420" i="11"/>
  <c r="A3421" i="11"/>
  <c r="A3422" i="11"/>
  <c r="A3423" i="11"/>
  <c r="A3424" i="11"/>
  <c r="A3425" i="11"/>
  <c r="A3426" i="11"/>
  <c r="A3427" i="11"/>
  <c r="A3428" i="11"/>
  <c r="A3429" i="11"/>
  <c r="A3430" i="11"/>
  <c r="A3431" i="11"/>
  <c r="A3432" i="11"/>
  <c r="A3433" i="11"/>
  <c r="A3434" i="11"/>
  <c r="A3435" i="11"/>
  <c r="A3436" i="11"/>
  <c r="A3437" i="11"/>
  <c r="A3438" i="11"/>
  <c r="A3439" i="11"/>
  <c r="A3440" i="11"/>
  <c r="A3441" i="11"/>
  <c r="A3442" i="11"/>
  <c r="A3443" i="11"/>
  <c r="A3444" i="11"/>
  <c r="A3445" i="11"/>
  <c r="A3446" i="11"/>
  <c r="A3447" i="11"/>
  <c r="A3448" i="11"/>
  <c r="A3449" i="11"/>
  <c r="A3450" i="11"/>
  <c r="A3451" i="11"/>
  <c r="A3452" i="11"/>
  <c r="A3453" i="11"/>
  <c r="A3454" i="11"/>
  <c r="A3455" i="11"/>
  <c r="A3456" i="11"/>
  <c r="A3457" i="11"/>
  <c r="A3458" i="11"/>
  <c r="A3459" i="11"/>
  <c r="A3460" i="11"/>
  <c r="A3461" i="11"/>
  <c r="A3462" i="11"/>
  <c r="A3463" i="11"/>
  <c r="A3464" i="11"/>
  <c r="A3465" i="11"/>
  <c r="A3466" i="11"/>
  <c r="A3467" i="11"/>
  <c r="A3468" i="11"/>
  <c r="A3469" i="11"/>
  <c r="A3470" i="11"/>
  <c r="A3471" i="11"/>
  <c r="A3472" i="11"/>
  <c r="A3473" i="11"/>
  <c r="A3474" i="11"/>
  <c r="A3475" i="11"/>
  <c r="A3476" i="11"/>
  <c r="A3477" i="11"/>
  <c r="A3478" i="11"/>
  <c r="A3479" i="11"/>
  <c r="A3480" i="11"/>
  <c r="A3481" i="11"/>
  <c r="A3482" i="11"/>
  <c r="A3483" i="11"/>
  <c r="A3484" i="11"/>
  <c r="A3485" i="11"/>
  <c r="A3486" i="11"/>
  <c r="A3487" i="11"/>
  <c r="A3488" i="11"/>
  <c r="A3489" i="11"/>
  <c r="A3490" i="11"/>
  <c r="A3491" i="11"/>
  <c r="A3492" i="11"/>
  <c r="A3493" i="11"/>
  <c r="A3494" i="11"/>
  <c r="A3495" i="11"/>
  <c r="A3496" i="11"/>
  <c r="A3497" i="11"/>
  <c r="A3498" i="11"/>
  <c r="A3499" i="11"/>
  <c r="A3500" i="11"/>
  <c r="A3501" i="11"/>
  <c r="A3502" i="11"/>
  <c r="A3503" i="11"/>
  <c r="A3504" i="11"/>
  <c r="A3505" i="11"/>
  <c r="A3506" i="11"/>
  <c r="A3507" i="11"/>
  <c r="A3508" i="11"/>
  <c r="A3509" i="11"/>
  <c r="A3510" i="11"/>
  <c r="A3511" i="11"/>
  <c r="A3512" i="11"/>
  <c r="A3513" i="11"/>
  <c r="A3514" i="11"/>
  <c r="A3515" i="11"/>
  <c r="A3516" i="11"/>
  <c r="A3517" i="11"/>
  <c r="A3518" i="11"/>
  <c r="A3519" i="11"/>
  <c r="A3520" i="11"/>
  <c r="A3521" i="11"/>
  <c r="A3522" i="11"/>
  <c r="A3523" i="11"/>
  <c r="A3524" i="11"/>
  <c r="A3525" i="11"/>
  <c r="A3526" i="11"/>
  <c r="A3527" i="11"/>
  <c r="A3528" i="11"/>
  <c r="A3529" i="11"/>
  <c r="A3530" i="11"/>
  <c r="A3531" i="11"/>
  <c r="A3532" i="11"/>
  <c r="A3533" i="11"/>
  <c r="A3534" i="11"/>
  <c r="A3535" i="11"/>
  <c r="A3536" i="11"/>
  <c r="A3537" i="11"/>
  <c r="A3538" i="11"/>
  <c r="A3539" i="11"/>
  <c r="A3540" i="11"/>
  <c r="A3541" i="11"/>
  <c r="A3542" i="11"/>
  <c r="A3543" i="11"/>
  <c r="A3544" i="11"/>
  <c r="A3545" i="11"/>
  <c r="A3546" i="11"/>
  <c r="A3547" i="11"/>
  <c r="A3548" i="11"/>
  <c r="A3549" i="11"/>
  <c r="A3550" i="11"/>
  <c r="A3551" i="11"/>
  <c r="A3552" i="11"/>
  <c r="A3553" i="11"/>
  <c r="A3554" i="11"/>
  <c r="A3555" i="11"/>
  <c r="A3556" i="11"/>
  <c r="A3557" i="11"/>
  <c r="A3558" i="11"/>
  <c r="A3559" i="11"/>
  <c r="A3560" i="11"/>
  <c r="A3561" i="11"/>
  <c r="A3562" i="11"/>
  <c r="A3563" i="11"/>
  <c r="A3564" i="11"/>
  <c r="A3565" i="11"/>
  <c r="A3566" i="11"/>
  <c r="A3567" i="11"/>
  <c r="A3568" i="11"/>
  <c r="A3569" i="11"/>
  <c r="A3570" i="11"/>
  <c r="A3571" i="11"/>
  <c r="A3572" i="11"/>
  <c r="A3573" i="11"/>
  <c r="A3574" i="11"/>
  <c r="A3575" i="11"/>
  <c r="A3576" i="11"/>
  <c r="A3577" i="11"/>
  <c r="A3578" i="11"/>
  <c r="A3579" i="11"/>
  <c r="A3580" i="11"/>
  <c r="A3581" i="11"/>
  <c r="A3582" i="11"/>
  <c r="A3583" i="11"/>
  <c r="A3584" i="11"/>
  <c r="A3585" i="11"/>
  <c r="A3586" i="11"/>
  <c r="A3587" i="11"/>
  <c r="A3588" i="11"/>
  <c r="A3589" i="11"/>
  <c r="A3590" i="11"/>
  <c r="A3591" i="11"/>
  <c r="A3592" i="11"/>
  <c r="A3593" i="11"/>
  <c r="A3594" i="11"/>
  <c r="A3595" i="11"/>
  <c r="A3596" i="11"/>
  <c r="A3597" i="11"/>
  <c r="A3598" i="11"/>
  <c r="A3599" i="11"/>
  <c r="A3600" i="11"/>
  <c r="A3601" i="11"/>
  <c r="A3602" i="11"/>
  <c r="A3603" i="11"/>
  <c r="A3604" i="11"/>
  <c r="A3605" i="11"/>
  <c r="A3606" i="11"/>
  <c r="A3607" i="11"/>
  <c r="A3608" i="11"/>
  <c r="A3609" i="11"/>
  <c r="A3610" i="11"/>
  <c r="A3611" i="11"/>
  <c r="A3612" i="11"/>
  <c r="A3613" i="11"/>
  <c r="A3614" i="11"/>
  <c r="A3615" i="11"/>
  <c r="A3616" i="11"/>
  <c r="A3617" i="11"/>
  <c r="A3618" i="11"/>
  <c r="A3619" i="11"/>
  <c r="A3620" i="11"/>
  <c r="A3621" i="11"/>
  <c r="A3622" i="11"/>
  <c r="A3623" i="11"/>
  <c r="A3624" i="11"/>
  <c r="A3625" i="11"/>
  <c r="A3626" i="11"/>
  <c r="A3627" i="11"/>
  <c r="A3628" i="11"/>
  <c r="A3629" i="11"/>
  <c r="A3630" i="11"/>
  <c r="A3631" i="11"/>
  <c r="A3632" i="11"/>
  <c r="A3633" i="11"/>
  <c r="A3634" i="11"/>
  <c r="A3635" i="11"/>
  <c r="A3636" i="11"/>
  <c r="A3637" i="11"/>
  <c r="A3638" i="11"/>
  <c r="A3639" i="11"/>
  <c r="A3640" i="11"/>
  <c r="A3641" i="11"/>
  <c r="A3642" i="11"/>
  <c r="A3643" i="11"/>
  <c r="A3644" i="11"/>
  <c r="A3645" i="11"/>
  <c r="A3646" i="11"/>
  <c r="A3647" i="11"/>
  <c r="A3648" i="11"/>
  <c r="A3649" i="11"/>
  <c r="A3650" i="11"/>
  <c r="A3651" i="11"/>
  <c r="A3652" i="11"/>
  <c r="A3653" i="11"/>
  <c r="A3654" i="11"/>
  <c r="A3655" i="11"/>
  <c r="A3656" i="11"/>
  <c r="A3657" i="11"/>
  <c r="A3658" i="11"/>
  <c r="A3659" i="11"/>
  <c r="A3660" i="11"/>
  <c r="A3661" i="11"/>
  <c r="A3662" i="11"/>
  <c r="A3663" i="11"/>
  <c r="A3664" i="11"/>
  <c r="A3665" i="11"/>
  <c r="A3666" i="11"/>
  <c r="A3667" i="11"/>
  <c r="A3668" i="11"/>
  <c r="A3669" i="11"/>
  <c r="A3670" i="11"/>
  <c r="A3671" i="11"/>
  <c r="A3672" i="11"/>
  <c r="A3673" i="11"/>
  <c r="A3674" i="11"/>
  <c r="A3675" i="11"/>
  <c r="A3676" i="11"/>
  <c r="A3677" i="11"/>
  <c r="A3678" i="11"/>
  <c r="A3679" i="11"/>
  <c r="A3680" i="11"/>
  <c r="A3681" i="11"/>
  <c r="A3682" i="11"/>
  <c r="A3683" i="11"/>
  <c r="A3684" i="11"/>
  <c r="A3685" i="11"/>
  <c r="A3686" i="11"/>
  <c r="A3687" i="11"/>
  <c r="A3688" i="11"/>
  <c r="A3689" i="11"/>
  <c r="A3690" i="11"/>
  <c r="A3691" i="11"/>
  <c r="A3692" i="11"/>
  <c r="A3693" i="11"/>
  <c r="A3694" i="11"/>
  <c r="A3695" i="11"/>
  <c r="A3696" i="11"/>
  <c r="A3697" i="11"/>
  <c r="A3698" i="11"/>
  <c r="A3699" i="11"/>
  <c r="A3700" i="11"/>
  <c r="A3701" i="11"/>
  <c r="A3702" i="11"/>
  <c r="A3703" i="11"/>
  <c r="A3704" i="11"/>
  <c r="A3705" i="11"/>
  <c r="A3706" i="11"/>
  <c r="A3707" i="11"/>
  <c r="A3708" i="11"/>
  <c r="A3709" i="11"/>
  <c r="A3710" i="11"/>
  <c r="A3711" i="11"/>
  <c r="A3712" i="11"/>
  <c r="A3713" i="11"/>
  <c r="A3714" i="11"/>
  <c r="A3715" i="11"/>
  <c r="A3716" i="11"/>
  <c r="A3717" i="11"/>
  <c r="A3718" i="11"/>
  <c r="A3719" i="11"/>
  <c r="A3720" i="11"/>
  <c r="A3721" i="11"/>
  <c r="A3722" i="11"/>
  <c r="A3723" i="11"/>
  <c r="A3724" i="11"/>
  <c r="A3725" i="11"/>
  <c r="A3726" i="11"/>
  <c r="A3727" i="11"/>
  <c r="A3728" i="11"/>
  <c r="A3729" i="11"/>
  <c r="A3730" i="11"/>
  <c r="A3731" i="11"/>
  <c r="A3732" i="11"/>
  <c r="A3733" i="11"/>
  <c r="A3734" i="11"/>
  <c r="A3735" i="11"/>
  <c r="A3736" i="11"/>
  <c r="A3737" i="11"/>
  <c r="A3738" i="11"/>
  <c r="A3739" i="11"/>
  <c r="A3740" i="11"/>
  <c r="A3741" i="11"/>
  <c r="A3742" i="11"/>
  <c r="A3743" i="11"/>
  <c r="A3744" i="11"/>
  <c r="A3745" i="11"/>
  <c r="A3746" i="11"/>
  <c r="A3747" i="11"/>
  <c r="A3748" i="11"/>
  <c r="A3749" i="11"/>
  <c r="A3750" i="11"/>
  <c r="A3751" i="11"/>
  <c r="A3752" i="11"/>
  <c r="A3753" i="11"/>
  <c r="A3754" i="11"/>
  <c r="A3755" i="11"/>
  <c r="A3756" i="11"/>
  <c r="A3757" i="11"/>
  <c r="A3758" i="11"/>
  <c r="A3759" i="11"/>
  <c r="A3760" i="11"/>
  <c r="A3761" i="11"/>
  <c r="A3762" i="11"/>
  <c r="A3763" i="11"/>
  <c r="A3764" i="11"/>
  <c r="A3765" i="11"/>
  <c r="A3766" i="11"/>
  <c r="A3767" i="11"/>
  <c r="A3768" i="11"/>
  <c r="A3769" i="11"/>
  <c r="A3770" i="11"/>
  <c r="A3771" i="11"/>
  <c r="A3772" i="11"/>
  <c r="A3773" i="11"/>
  <c r="A3774" i="11"/>
  <c r="A3775" i="11"/>
  <c r="A3776" i="11"/>
  <c r="A3777" i="11"/>
  <c r="A3778" i="11"/>
  <c r="A3779" i="11"/>
  <c r="A3780" i="11"/>
  <c r="A3781" i="11"/>
  <c r="A3782" i="11"/>
  <c r="A3783" i="11"/>
  <c r="A3784" i="11"/>
  <c r="A3785" i="11"/>
  <c r="A3786" i="11"/>
  <c r="A3787" i="11"/>
  <c r="A3788" i="11"/>
  <c r="A3789" i="11"/>
  <c r="A3790" i="11"/>
  <c r="A3791" i="11"/>
  <c r="A3792" i="11"/>
  <c r="A3793" i="11"/>
  <c r="A3794" i="11"/>
  <c r="A3795" i="11"/>
  <c r="A3796" i="11"/>
  <c r="A3797" i="11"/>
  <c r="A3798" i="11"/>
  <c r="A3799" i="11"/>
  <c r="A3800" i="11"/>
  <c r="A3801" i="11"/>
  <c r="A3802" i="11"/>
  <c r="A3803" i="11"/>
  <c r="A3804" i="11"/>
  <c r="A3805" i="11"/>
  <c r="A3806" i="11"/>
  <c r="A3807" i="11"/>
  <c r="A3808" i="11"/>
  <c r="A3809" i="11"/>
  <c r="A3810" i="11"/>
  <c r="A3811" i="11"/>
  <c r="A3812" i="11"/>
  <c r="A3813" i="11"/>
  <c r="A3814" i="11"/>
  <c r="A3815" i="11"/>
  <c r="A3816" i="11"/>
  <c r="A3817" i="11"/>
  <c r="A3818" i="11"/>
  <c r="A3819" i="11"/>
  <c r="A3820" i="11"/>
  <c r="A3821" i="11"/>
  <c r="A3822" i="11"/>
  <c r="A3823" i="11"/>
  <c r="A3824" i="11"/>
  <c r="A3825" i="11"/>
  <c r="A3826" i="11"/>
  <c r="A3827" i="11"/>
  <c r="A3828" i="11"/>
  <c r="A3829" i="11"/>
  <c r="A3830" i="11"/>
  <c r="A3831" i="11"/>
  <c r="A3832" i="11"/>
  <c r="A3833" i="11"/>
  <c r="A3834" i="11"/>
  <c r="A3835" i="11"/>
  <c r="A3836" i="11"/>
  <c r="A3837" i="11"/>
  <c r="A3838" i="11"/>
  <c r="A3839" i="11"/>
  <c r="A3840" i="11"/>
  <c r="A3841" i="11"/>
  <c r="A3842" i="11"/>
  <c r="A3843" i="11"/>
  <c r="A3844" i="11"/>
  <c r="A3845" i="11"/>
  <c r="A3846" i="11"/>
  <c r="A3847" i="11"/>
  <c r="A3848" i="11"/>
  <c r="A3849" i="11"/>
  <c r="A3850" i="11"/>
  <c r="A3851" i="11"/>
  <c r="A3852" i="11"/>
  <c r="A3853" i="11"/>
  <c r="A3854" i="11"/>
  <c r="A3855" i="11"/>
  <c r="A3856" i="11"/>
  <c r="A3857" i="11"/>
  <c r="A3858" i="11"/>
  <c r="A3859" i="11"/>
  <c r="A3860" i="11"/>
  <c r="A3861" i="11"/>
  <c r="A3862" i="11"/>
  <c r="A3863" i="11"/>
  <c r="A3864" i="11"/>
  <c r="A3865" i="11"/>
  <c r="A3866" i="11"/>
  <c r="A3867" i="11"/>
  <c r="A3868" i="11"/>
  <c r="A3869" i="11"/>
  <c r="A3870" i="11"/>
  <c r="A3871" i="11"/>
  <c r="A3872" i="11"/>
  <c r="A3873" i="11"/>
  <c r="A3874" i="11"/>
  <c r="A3875" i="11"/>
  <c r="A3876" i="11"/>
  <c r="A3877" i="11"/>
  <c r="A3878" i="11"/>
  <c r="A3879" i="11"/>
  <c r="A3880" i="11"/>
  <c r="A3881" i="11"/>
  <c r="A3882" i="11"/>
  <c r="A3883" i="11"/>
  <c r="A3884" i="11"/>
  <c r="A3885" i="11"/>
  <c r="A3886" i="11"/>
  <c r="A3887" i="11"/>
  <c r="A3888" i="11"/>
  <c r="A3889" i="11"/>
  <c r="A3890" i="11"/>
  <c r="A3891" i="11"/>
  <c r="A3892" i="11"/>
  <c r="A3893" i="11"/>
  <c r="A3894" i="11"/>
  <c r="A3895" i="11"/>
  <c r="A3896" i="11"/>
  <c r="A3897" i="11"/>
  <c r="A3898" i="11"/>
  <c r="A3899" i="11"/>
  <c r="A3900" i="11"/>
  <c r="A3901" i="11"/>
  <c r="A3902" i="11"/>
  <c r="A3903" i="11"/>
  <c r="A3904" i="11"/>
  <c r="A3905" i="11"/>
  <c r="A3906" i="11"/>
  <c r="A3907" i="11"/>
  <c r="A3908" i="11"/>
  <c r="A3909" i="11"/>
  <c r="A3910" i="11"/>
  <c r="A3911" i="11"/>
  <c r="A3912" i="11"/>
  <c r="A3913" i="11"/>
  <c r="A3914" i="11"/>
  <c r="A3915" i="11"/>
  <c r="A3916" i="11"/>
  <c r="A3917" i="11"/>
  <c r="A3918" i="11"/>
  <c r="A3919" i="11"/>
  <c r="A3920" i="11"/>
  <c r="A3921" i="11"/>
  <c r="A3922" i="11"/>
  <c r="A3923" i="11"/>
  <c r="A3924" i="11"/>
  <c r="A3925" i="11"/>
  <c r="A3926" i="11"/>
  <c r="A3927" i="11"/>
  <c r="A3928" i="11"/>
  <c r="A3929" i="11"/>
  <c r="A3930" i="11"/>
  <c r="A3931" i="11"/>
  <c r="A3932" i="11"/>
  <c r="A3933" i="11"/>
  <c r="A3934" i="11"/>
  <c r="A3935" i="11"/>
  <c r="A3936" i="11"/>
  <c r="A3937" i="11"/>
  <c r="A3938" i="11"/>
  <c r="A3939" i="11"/>
  <c r="A3940" i="11"/>
  <c r="A3941" i="11"/>
  <c r="A3942" i="11"/>
  <c r="A3943" i="11"/>
  <c r="A3944" i="11"/>
  <c r="A3945" i="11"/>
  <c r="A3946" i="11"/>
  <c r="A3947" i="11"/>
  <c r="A3948" i="11"/>
  <c r="A3949" i="11"/>
  <c r="A3950" i="11"/>
  <c r="A3951" i="11"/>
  <c r="A3952" i="11"/>
  <c r="A3953" i="11"/>
  <c r="A3954" i="11"/>
  <c r="A3955" i="11"/>
  <c r="A3956" i="11"/>
  <c r="A3957" i="11"/>
  <c r="A3958" i="11"/>
  <c r="A3959" i="11"/>
  <c r="A3960" i="11"/>
  <c r="A3961" i="11"/>
  <c r="A3962" i="11"/>
  <c r="A3963" i="11"/>
  <c r="A3964" i="11"/>
  <c r="A3965" i="11"/>
  <c r="A3966" i="11"/>
  <c r="A3967" i="11"/>
  <c r="A3968" i="11"/>
  <c r="A3969" i="11"/>
  <c r="A3970" i="11"/>
  <c r="A3971" i="11"/>
  <c r="A3972" i="11"/>
  <c r="A3973" i="11"/>
  <c r="A3974" i="11"/>
  <c r="A3975" i="11"/>
  <c r="A3976" i="11"/>
  <c r="A3977" i="11"/>
  <c r="A3978" i="11"/>
  <c r="A3979" i="11"/>
  <c r="A3980" i="11"/>
  <c r="A3981" i="11"/>
  <c r="A3982" i="11"/>
  <c r="A3983" i="11"/>
  <c r="A3984" i="11"/>
  <c r="A3985" i="11"/>
  <c r="A3986" i="11"/>
  <c r="A3987" i="11"/>
  <c r="A3988" i="11"/>
  <c r="A3989" i="11"/>
  <c r="A3990" i="11"/>
  <c r="A3991" i="11"/>
  <c r="A3992" i="11"/>
  <c r="A3993" i="11"/>
  <c r="A3994" i="11"/>
  <c r="A3995" i="11"/>
  <c r="A3996" i="11"/>
  <c r="A3997" i="11"/>
  <c r="A3998" i="11"/>
  <c r="A3999" i="11"/>
  <c r="A4000" i="11"/>
  <c r="A4001" i="11"/>
  <c r="A4002" i="11"/>
  <c r="A4003" i="11"/>
  <c r="A4004" i="11"/>
  <c r="A4005" i="11"/>
  <c r="A4006" i="11"/>
  <c r="A4007" i="11"/>
  <c r="A4008" i="11"/>
  <c r="A4009" i="11"/>
  <c r="A4010" i="11"/>
  <c r="A4011" i="11"/>
  <c r="A4012" i="11"/>
  <c r="A4013" i="11"/>
  <c r="A4014" i="11"/>
  <c r="A4015" i="11"/>
  <c r="A4016" i="11"/>
  <c r="A4017" i="11"/>
  <c r="A4018" i="11"/>
  <c r="A4019" i="11"/>
  <c r="A4020" i="11"/>
  <c r="A4021" i="11"/>
  <c r="A4022" i="11"/>
  <c r="A4023" i="11"/>
  <c r="A4024" i="11"/>
  <c r="A4025" i="11"/>
  <c r="A4026" i="11"/>
  <c r="A4027" i="11"/>
  <c r="A4028" i="11"/>
  <c r="A4029" i="11"/>
  <c r="A4030" i="11"/>
  <c r="A4031" i="11"/>
  <c r="A4032" i="11"/>
  <c r="A4033" i="11"/>
  <c r="A4034" i="11"/>
  <c r="A4035" i="11"/>
  <c r="A4036" i="11"/>
  <c r="A4037" i="11"/>
  <c r="A4038" i="11"/>
  <c r="A4039" i="11"/>
  <c r="A4040" i="11"/>
  <c r="A4041" i="11"/>
  <c r="A4042" i="11"/>
  <c r="A4043" i="11"/>
  <c r="A4044" i="11"/>
  <c r="A4045" i="11"/>
  <c r="A4046" i="11"/>
  <c r="A4047" i="11"/>
  <c r="A4048" i="11"/>
  <c r="A4049" i="11"/>
  <c r="A4050" i="11"/>
  <c r="A4051" i="11"/>
  <c r="A4052" i="11"/>
  <c r="A4053" i="11"/>
  <c r="A4054" i="11"/>
  <c r="A4055" i="11"/>
  <c r="A4056" i="11"/>
  <c r="A4057" i="11"/>
  <c r="A4058" i="11"/>
  <c r="A4059" i="11"/>
  <c r="A4060" i="11"/>
  <c r="A4061" i="11"/>
  <c r="A4062" i="11"/>
  <c r="A4063" i="11"/>
  <c r="A4064" i="11"/>
  <c r="A4065" i="11"/>
  <c r="A4066" i="11"/>
  <c r="A4067" i="11"/>
  <c r="A4068" i="11"/>
  <c r="A4069" i="11"/>
  <c r="A4070" i="11"/>
  <c r="A4071" i="11"/>
  <c r="A4072" i="11"/>
  <c r="A4073" i="11"/>
  <c r="A4074" i="11"/>
  <c r="A4075" i="11"/>
  <c r="A4076" i="11"/>
  <c r="A4077" i="11"/>
  <c r="A4078" i="11"/>
  <c r="A4079" i="11"/>
  <c r="A4080" i="11"/>
  <c r="A4081" i="11"/>
  <c r="A4082" i="11"/>
  <c r="A4083" i="11"/>
  <c r="A4084" i="11"/>
  <c r="A4085" i="11"/>
  <c r="A4086" i="11"/>
  <c r="A4087" i="11"/>
  <c r="A4088" i="11"/>
  <c r="A4089" i="11"/>
  <c r="A4090" i="11"/>
  <c r="A4091" i="11"/>
  <c r="A4092" i="11"/>
  <c r="A4093" i="11"/>
  <c r="A4094" i="11"/>
  <c r="A4095" i="11"/>
  <c r="A4096" i="11"/>
  <c r="A4097" i="11"/>
  <c r="A4098" i="11"/>
  <c r="A4099" i="11"/>
  <c r="A4100" i="11"/>
  <c r="A4101" i="11"/>
  <c r="A4102" i="11"/>
  <c r="A4103" i="11"/>
  <c r="A4104" i="11"/>
  <c r="A4105" i="11"/>
  <c r="A4106" i="11"/>
  <c r="A4107" i="11"/>
  <c r="A4108" i="11"/>
  <c r="A4109" i="11"/>
  <c r="A4110" i="11"/>
  <c r="A4111" i="11"/>
  <c r="A4112" i="11"/>
  <c r="A4113" i="11"/>
  <c r="A4114" i="11"/>
  <c r="A4115" i="11"/>
  <c r="A4116" i="11"/>
  <c r="A4117" i="11"/>
  <c r="A4118" i="11"/>
  <c r="A4119" i="11"/>
  <c r="A4120" i="11"/>
  <c r="A4121" i="11"/>
  <c r="A4122" i="11"/>
  <c r="A4123" i="11"/>
  <c r="A4124" i="11"/>
  <c r="A4125" i="11"/>
  <c r="A4126" i="11"/>
  <c r="A4127" i="11"/>
  <c r="A4128" i="11"/>
  <c r="A4129" i="11"/>
  <c r="A4130" i="11"/>
  <c r="A4131" i="11"/>
  <c r="A4132" i="11"/>
  <c r="A4133" i="11"/>
  <c r="A4134" i="11"/>
  <c r="A4135" i="11"/>
  <c r="A4136" i="11"/>
  <c r="A4137" i="11"/>
  <c r="A4138" i="11"/>
  <c r="A4139" i="11"/>
  <c r="A4140" i="11"/>
  <c r="A4141" i="11"/>
  <c r="A4142" i="11"/>
  <c r="A4143" i="11"/>
  <c r="A4144" i="11"/>
  <c r="A4145" i="11"/>
  <c r="A4146" i="11"/>
  <c r="A4147" i="11"/>
  <c r="A4148" i="11"/>
  <c r="A4149" i="11"/>
  <c r="A4150" i="11"/>
  <c r="A4151" i="11"/>
  <c r="A4152" i="11"/>
  <c r="A4153" i="11"/>
  <c r="A4154" i="11"/>
  <c r="A4155" i="11"/>
  <c r="A4156" i="11"/>
  <c r="A4157" i="11"/>
  <c r="A4158" i="11"/>
  <c r="A4159" i="11"/>
  <c r="A4160" i="11"/>
  <c r="A4161" i="11"/>
  <c r="A4162" i="11"/>
  <c r="A4163" i="11"/>
  <c r="A4164" i="11"/>
  <c r="A4165" i="11"/>
  <c r="A4166" i="11"/>
  <c r="A4167" i="11"/>
  <c r="A4168" i="11"/>
  <c r="A4169" i="11"/>
  <c r="A4170" i="11"/>
  <c r="A4171" i="11"/>
  <c r="A4172" i="11"/>
  <c r="A4173" i="11"/>
  <c r="A4174" i="11"/>
  <c r="A4175" i="11"/>
  <c r="A4176" i="11"/>
  <c r="A4177" i="11"/>
  <c r="A4178" i="11"/>
  <c r="A4179" i="11"/>
  <c r="A4180" i="11"/>
  <c r="A4181" i="11"/>
  <c r="A4182" i="11"/>
  <c r="A4183" i="11"/>
  <c r="A4184" i="11"/>
  <c r="A4185" i="11"/>
  <c r="A4186" i="11"/>
  <c r="A4187" i="11"/>
  <c r="A4188" i="11"/>
  <c r="A4189" i="11"/>
  <c r="A4190" i="11"/>
  <c r="A4191" i="11"/>
  <c r="A4192" i="11"/>
  <c r="A4193" i="11"/>
  <c r="A4194" i="11"/>
  <c r="A4195" i="11"/>
  <c r="A4196" i="11"/>
  <c r="A4197" i="11"/>
  <c r="A4198" i="11"/>
  <c r="A4199" i="11"/>
  <c r="A4200" i="11"/>
  <c r="A4201" i="11"/>
  <c r="A4202" i="11"/>
  <c r="A4203" i="11"/>
  <c r="A4204" i="11"/>
  <c r="A4205" i="11"/>
  <c r="A4206" i="11"/>
  <c r="A4207" i="11"/>
  <c r="A4208" i="11"/>
  <c r="A4209" i="11"/>
  <c r="A4210" i="11"/>
  <c r="A4211" i="11"/>
  <c r="A4212" i="11"/>
  <c r="A4213" i="11"/>
  <c r="A4214" i="11"/>
  <c r="A4215" i="11"/>
  <c r="A4216" i="11"/>
  <c r="A4217" i="11"/>
  <c r="A4218" i="11"/>
  <c r="A4219" i="11"/>
  <c r="A4220" i="11"/>
  <c r="A4221" i="11"/>
  <c r="A4222" i="11"/>
  <c r="A4223" i="11"/>
  <c r="A4224" i="11"/>
  <c r="A4225" i="11"/>
  <c r="A4226" i="11"/>
  <c r="A4227" i="11"/>
  <c r="A4228" i="11"/>
  <c r="A4229" i="11"/>
  <c r="A4230" i="11"/>
  <c r="A4231" i="11"/>
  <c r="A4232" i="11"/>
  <c r="A4233" i="11"/>
  <c r="A4234" i="11"/>
  <c r="A4235" i="11"/>
  <c r="A4236" i="11"/>
  <c r="A4237" i="11"/>
  <c r="A4238" i="11"/>
  <c r="A4239" i="11"/>
  <c r="A4240" i="11"/>
  <c r="A4241" i="11"/>
  <c r="A4242" i="11"/>
  <c r="A4243" i="11"/>
  <c r="A4244" i="11"/>
  <c r="A4245" i="11"/>
  <c r="A4246" i="11"/>
  <c r="A4247" i="11"/>
  <c r="A4248" i="11"/>
  <c r="A4249" i="11"/>
  <c r="A4250" i="11"/>
  <c r="A4251" i="11"/>
  <c r="A4252" i="11"/>
  <c r="A4253" i="11"/>
  <c r="A4254" i="11"/>
  <c r="A4255" i="11"/>
  <c r="A4256" i="11"/>
  <c r="A4257" i="11"/>
  <c r="A4258" i="11"/>
  <c r="A4259" i="11"/>
  <c r="A4260" i="11"/>
  <c r="A4261" i="11"/>
  <c r="A4262" i="11"/>
  <c r="A4263" i="11"/>
  <c r="A4264" i="11"/>
  <c r="A4265" i="11"/>
  <c r="A4266" i="11"/>
  <c r="A4267" i="11"/>
  <c r="A4268" i="11"/>
  <c r="A4269" i="11"/>
  <c r="A4270" i="11"/>
  <c r="A4271" i="11"/>
  <c r="A4272" i="11"/>
  <c r="A4273" i="11"/>
  <c r="A4274" i="11"/>
  <c r="A4275" i="11"/>
  <c r="A4276" i="11"/>
  <c r="A4277" i="11"/>
  <c r="A4278" i="11"/>
  <c r="A4279" i="11"/>
  <c r="A4280" i="11"/>
  <c r="A4281" i="11"/>
  <c r="A4282" i="11"/>
  <c r="A4283" i="11"/>
  <c r="A4284" i="11"/>
  <c r="A4285" i="11"/>
  <c r="A4286" i="11"/>
  <c r="A4287" i="11"/>
  <c r="A4288" i="11"/>
  <c r="A4289" i="11"/>
  <c r="A4290" i="11"/>
  <c r="A4291" i="11"/>
  <c r="A4292" i="11"/>
  <c r="A4293" i="11"/>
  <c r="A4294" i="11"/>
  <c r="A4295" i="11"/>
  <c r="A4296" i="11"/>
  <c r="A4297" i="11"/>
  <c r="A4298" i="11"/>
  <c r="A4299" i="11"/>
  <c r="A4300" i="11"/>
  <c r="A4301" i="11"/>
  <c r="A4302" i="11"/>
  <c r="A4303" i="11"/>
  <c r="A4304" i="11"/>
  <c r="A4305" i="11"/>
  <c r="A4306" i="11"/>
  <c r="A4307" i="11"/>
  <c r="A4308" i="11"/>
  <c r="A4309" i="11"/>
  <c r="A4310" i="11"/>
  <c r="A4311" i="11"/>
  <c r="A4312" i="11"/>
  <c r="A4313" i="11"/>
  <c r="A4314" i="11"/>
  <c r="A4315" i="11"/>
  <c r="A4316" i="11"/>
  <c r="A4317" i="11"/>
  <c r="A4318" i="11"/>
  <c r="A4319" i="11"/>
  <c r="A4320" i="11"/>
  <c r="A4321" i="11"/>
  <c r="A4322" i="11"/>
  <c r="A4323" i="11"/>
  <c r="A4324" i="11"/>
  <c r="A4325" i="11"/>
  <c r="A4326" i="11"/>
  <c r="A4327" i="11"/>
  <c r="A4328" i="11"/>
  <c r="A4329" i="11"/>
  <c r="A4330" i="11"/>
  <c r="A4331" i="11"/>
  <c r="A4332" i="11"/>
  <c r="A4333" i="11"/>
  <c r="A4334" i="11"/>
  <c r="A4335" i="11"/>
  <c r="A4336" i="11"/>
  <c r="A4337" i="11"/>
  <c r="A4338" i="11"/>
  <c r="A4339" i="11"/>
  <c r="A4340" i="11"/>
  <c r="A4341" i="11"/>
  <c r="A4342" i="11"/>
  <c r="A4343" i="11"/>
  <c r="A4344" i="11"/>
  <c r="A4345" i="11"/>
  <c r="A4346" i="11"/>
  <c r="A4347" i="11"/>
  <c r="A4348" i="11"/>
  <c r="A4349" i="11"/>
  <c r="A4350" i="11"/>
  <c r="A4351" i="11"/>
  <c r="A4352" i="11"/>
  <c r="A4353" i="11"/>
  <c r="A4354" i="11"/>
  <c r="A4355" i="11"/>
  <c r="A4356" i="11"/>
  <c r="A4357" i="11"/>
  <c r="A4358" i="11"/>
  <c r="A4359" i="11"/>
  <c r="A4360" i="11"/>
  <c r="A4361" i="11"/>
  <c r="A4362" i="11"/>
  <c r="A4363" i="11"/>
  <c r="A4364" i="11"/>
  <c r="A4365" i="11"/>
  <c r="A4366" i="11"/>
  <c r="A4367" i="11"/>
  <c r="A4368" i="11"/>
  <c r="A4369" i="11"/>
  <c r="A4370" i="11"/>
  <c r="A4371" i="11"/>
  <c r="A4372" i="11"/>
  <c r="A4373" i="11"/>
  <c r="A4374" i="11"/>
  <c r="A4375" i="11"/>
  <c r="A4376" i="11"/>
  <c r="A4377" i="11"/>
  <c r="A4378" i="11"/>
  <c r="A4379" i="11"/>
  <c r="A4380" i="11"/>
  <c r="A4381" i="11"/>
  <c r="A4382" i="11"/>
  <c r="A4383" i="11"/>
  <c r="A4384" i="11"/>
  <c r="A4385" i="11"/>
  <c r="A4386" i="11"/>
  <c r="A4387" i="11"/>
  <c r="A4388" i="11"/>
  <c r="A4389" i="11"/>
  <c r="A4390" i="11"/>
  <c r="A4391" i="11"/>
  <c r="A4392" i="11"/>
  <c r="A4393" i="11"/>
  <c r="A4394" i="11"/>
  <c r="A4395" i="11"/>
  <c r="A4396" i="11"/>
  <c r="A4397" i="11"/>
  <c r="A4398" i="11"/>
  <c r="A4399" i="11"/>
  <c r="A4400" i="11"/>
  <c r="A4401" i="11"/>
  <c r="A4402" i="11"/>
  <c r="A4403" i="11"/>
  <c r="A4404" i="11"/>
  <c r="A4405" i="11"/>
  <c r="A4406" i="11"/>
  <c r="A4407" i="11"/>
  <c r="A4408" i="11"/>
  <c r="A4409" i="11"/>
  <c r="A4410" i="11"/>
  <c r="A4411" i="11"/>
  <c r="A4412" i="11"/>
  <c r="A4413" i="11"/>
  <c r="A4414" i="11"/>
  <c r="A4415" i="11"/>
  <c r="A4416" i="11"/>
  <c r="A4417" i="11"/>
  <c r="A4418" i="11"/>
  <c r="A4419" i="11"/>
  <c r="A4420" i="11"/>
  <c r="A4421" i="11"/>
  <c r="A4422" i="11"/>
  <c r="A4423" i="11"/>
  <c r="A4424" i="11"/>
  <c r="A4425" i="11"/>
  <c r="A4426" i="11"/>
  <c r="A4427" i="11"/>
  <c r="A4428" i="11"/>
  <c r="A4429" i="11"/>
  <c r="A4430" i="11"/>
  <c r="A4431" i="11"/>
  <c r="A4432" i="11"/>
  <c r="A4433" i="11"/>
  <c r="A4434" i="11"/>
  <c r="A4435" i="11"/>
  <c r="A4436" i="11"/>
  <c r="A4437" i="11"/>
  <c r="A4438" i="11"/>
  <c r="A4439" i="11"/>
  <c r="A4440" i="11"/>
  <c r="A4441" i="11"/>
  <c r="A4442" i="11"/>
  <c r="A4443" i="11"/>
  <c r="A4444" i="11"/>
  <c r="A4445" i="11"/>
  <c r="A4446" i="11"/>
  <c r="A4447" i="11"/>
  <c r="A4448" i="11"/>
  <c r="A4449" i="11"/>
  <c r="A4450" i="11"/>
  <c r="A4451" i="11"/>
  <c r="A4452" i="11"/>
  <c r="A4453" i="11"/>
  <c r="A4454" i="11"/>
  <c r="A4455" i="11"/>
  <c r="A4456" i="11"/>
  <c r="A4457" i="11"/>
  <c r="A4458" i="11"/>
  <c r="A4459" i="11"/>
  <c r="A4460" i="11"/>
  <c r="A4461" i="11"/>
  <c r="A4462" i="11"/>
  <c r="A4463" i="11"/>
  <c r="A4464" i="11"/>
  <c r="A4465" i="11"/>
  <c r="A4466" i="11"/>
  <c r="A4467" i="11"/>
  <c r="A4468" i="11"/>
  <c r="A4469" i="11"/>
  <c r="A4470" i="11"/>
  <c r="A4471" i="11"/>
  <c r="A4472" i="11"/>
  <c r="A4473" i="11"/>
  <c r="A4474" i="11"/>
  <c r="A4475" i="11"/>
  <c r="A4476" i="11"/>
  <c r="A4477" i="11"/>
  <c r="A4478" i="11"/>
  <c r="A4479" i="11"/>
  <c r="A4480" i="11"/>
  <c r="A4481" i="11"/>
  <c r="A4482" i="11"/>
  <c r="A4483" i="11"/>
  <c r="A4484" i="11"/>
  <c r="A4485" i="11"/>
  <c r="A4486" i="11"/>
  <c r="A4487" i="11"/>
  <c r="A4488" i="11"/>
  <c r="A4489" i="11"/>
  <c r="A4490" i="11"/>
  <c r="A4491" i="11"/>
  <c r="A4492" i="11"/>
  <c r="A4493" i="11"/>
  <c r="A4494" i="11"/>
  <c r="A4495" i="11"/>
  <c r="A4496" i="11"/>
  <c r="A4497" i="11"/>
  <c r="A4498" i="11"/>
  <c r="A4499" i="11"/>
  <c r="A4500" i="11"/>
  <c r="A4501" i="11"/>
  <c r="A4502" i="11"/>
  <c r="A4503" i="11"/>
  <c r="A4504" i="11"/>
  <c r="A4505" i="11"/>
  <c r="A4506" i="11"/>
  <c r="A4507" i="11"/>
  <c r="A4508" i="11"/>
  <c r="A4509" i="11"/>
  <c r="A4510" i="11"/>
  <c r="A4511" i="11"/>
  <c r="A4512" i="11"/>
  <c r="A4513" i="11"/>
  <c r="A4514" i="11"/>
  <c r="A4515" i="11"/>
  <c r="A4516" i="11"/>
  <c r="A4517" i="11"/>
  <c r="A4518" i="11"/>
  <c r="A4519" i="11"/>
  <c r="A4520" i="11"/>
  <c r="A4521" i="11"/>
  <c r="A4522" i="11"/>
  <c r="A4523" i="11"/>
  <c r="A4524" i="11"/>
  <c r="A4525" i="11"/>
  <c r="A4526" i="11"/>
  <c r="A4527" i="11"/>
  <c r="A4528" i="11"/>
  <c r="A4529" i="11"/>
  <c r="A4530" i="11"/>
  <c r="A4531" i="11"/>
  <c r="A4532" i="11"/>
  <c r="A4533" i="11"/>
  <c r="A4534" i="11"/>
  <c r="A4535" i="11"/>
  <c r="A4536" i="11"/>
  <c r="A4537" i="11"/>
  <c r="A4538" i="11"/>
  <c r="A4539" i="11"/>
  <c r="A4540" i="11"/>
  <c r="A4541" i="11"/>
  <c r="A4542" i="11"/>
  <c r="A4543" i="11"/>
  <c r="A4544" i="11"/>
  <c r="A4545" i="11"/>
  <c r="A4546" i="11"/>
  <c r="A4547" i="11"/>
  <c r="A4548" i="11"/>
  <c r="A4549" i="11"/>
  <c r="A4550" i="11"/>
  <c r="A4551" i="11"/>
  <c r="A4552" i="11"/>
  <c r="A4553" i="11"/>
  <c r="A4554" i="11"/>
  <c r="A4555" i="11"/>
  <c r="A4556" i="11"/>
  <c r="A4557" i="11"/>
  <c r="A4558" i="11"/>
  <c r="A4559" i="11"/>
  <c r="A4560" i="11"/>
  <c r="A4561" i="11"/>
  <c r="A4562" i="11"/>
  <c r="A4563" i="11"/>
  <c r="A4564" i="11"/>
  <c r="A4565" i="11"/>
  <c r="A4566" i="11"/>
  <c r="A4567" i="11"/>
  <c r="A4568" i="11"/>
  <c r="A4569" i="11"/>
  <c r="A4570" i="11"/>
  <c r="A4571" i="11"/>
  <c r="A4572" i="11"/>
  <c r="A4573" i="11"/>
  <c r="A4574" i="11"/>
  <c r="A4575" i="11"/>
  <c r="A4576" i="11"/>
  <c r="A4577" i="11"/>
  <c r="A4578" i="11"/>
  <c r="A4579" i="11"/>
  <c r="A4580" i="11"/>
  <c r="A4581" i="11"/>
  <c r="A4582" i="11"/>
  <c r="A4583" i="11"/>
  <c r="A4584" i="11"/>
  <c r="A4585" i="11"/>
  <c r="A4586" i="11"/>
  <c r="A4587" i="11"/>
  <c r="A4588" i="11"/>
  <c r="A4589" i="11"/>
  <c r="A4590" i="11"/>
  <c r="A4591" i="11"/>
  <c r="A4592" i="11"/>
  <c r="A4593" i="11"/>
  <c r="A4594" i="11"/>
  <c r="A4595" i="11"/>
  <c r="A4596" i="11"/>
  <c r="A4597" i="11"/>
  <c r="A4598" i="11"/>
  <c r="A4599" i="11"/>
  <c r="A4600" i="11"/>
  <c r="A4601" i="11"/>
  <c r="A4602" i="11"/>
  <c r="A4603" i="11"/>
  <c r="A4604" i="11"/>
  <c r="A4605" i="11"/>
  <c r="A4606" i="11"/>
  <c r="A4607" i="11"/>
  <c r="A4608" i="11"/>
  <c r="A4609" i="11"/>
  <c r="A4610" i="11"/>
  <c r="A4611" i="11"/>
  <c r="A4612" i="11"/>
  <c r="A4613" i="11"/>
  <c r="A4614" i="11"/>
  <c r="A4615" i="11"/>
  <c r="A4616" i="11"/>
  <c r="A4617" i="11"/>
  <c r="A4618" i="11"/>
  <c r="A4619" i="11"/>
  <c r="A4620" i="11"/>
  <c r="A4621" i="11"/>
  <c r="A4622" i="11"/>
  <c r="A4623" i="11"/>
  <c r="A4624" i="11"/>
  <c r="A4625" i="11"/>
  <c r="A4626" i="11"/>
  <c r="A4627" i="11"/>
  <c r="A4628" i="11"/>
  <c r="A4629" i="11"/>
  <c r="A4630" i="11"/>
  <c r="A4631" i="11"/>
  <c r="A4632" i="11"/>
  <c r="A4633" i="11"/>
  <c r="A4634" i="11"/>
  <c r="A4635" i="11"/>
  <c r="A4636" i="11"/>
  <c r="A4637" i="11"/>
  <c r="A4638" i="11"/>
  <c r="A4639" i="11"/>
  <c r="A4640" i="11"/>
  <c r="A4641" i="11"/>
  <c r="A4642" i="11"/>
  <c r="A4643" i="11"/>
  <c r="A4644" i="11"/>
  <c r="A4645" i="11"/>
  <c r="A4646" i="11"/>
  <c r="A4647" i="11"/>
  <c r="A4648" i="11"/>
  <c r="A4649" i="11"/>
  <c r="A4650" i="11"/>
  <c r="A4651" i="11"/>
  <c r="A4652" i="11"/>
  <c r="A4653" i="11"/>
  <c r="A4654" i="11"/>
  <c r="A4655" i="11"/>
  <c r="A4656" i="11"/>
  <c r="A4657" i="11"/>
  <c r="A4658" i="11"/>
  <c r="A4659" i="11"/>
  <c r="A4660" i="11"/>
  <c r="A4661" i="11"/>
  <c r="A4662" i="11"/>
  <c r="A4663" i="11"/>
  <c r="A4664" i="11"/>
  <c r="A4665" i="11"/>
  <c r="A4666" i="11"/>
  <c r="A4667" i="11"/>
  <c r="A4668" i="11"/>
  <c r="A4669" i="11"/>
  <c r="A4670" i="11"/>
  <c r="A4671" i="11"/>
  <c r="A4672" i="11"/>
  <c r="A4673" i="11"/>
  <c r="A4674" i="11"/>
  <c r="A4675" i="11"/>
  <c r="A4676" i="11"/>
  <c r="A4677" i="11"/>
  <c r="A4678" i="11"/>
  <c r="A4679" i="11"/>
  <c r="A4680" i="11"/>
  <c r="A4681" i="11"/>
  <c r="A4682" i="11"/>
  <c r="A4683" i="11"/>
  <c r="A4684" i="11"/>
  <c r="A4685" i="11"/>
  <c r="A4686" i="11"/>
  <c r="A4687" i="11"/>
  <c r="A4688" i="11"/>
  <c r="A4689" i="11"/>
  <c r="A4690" i="11"/>
  <c r="A4691" i="11"/>
  <c r="A4692" i="11"/>
  <c r="A4693" i="11"/>
  <c r="A4694" i="11"/>
  <c r="A4695" i="11"/>
  <c r="A4696" i="11"/>
  <c r="A4697" i="11"/>
  <c r="A4698" i="11"/>
  <c r="A4699" i="11"/>
  <c r="A4700" i="11"/>
  <c r="A4701" i="11"/>
  <c r="A4702" i="11"/>
  <c r="A4703" i="11"/>
  <c r="A4704" i="11"/>
  <c r="A4705" i="11"/>
  <c r="A4706" i="11"/>
  <c r="A4707" i="11"/>
  <c r="A4708" i="11"/>
  <c r="A4709" i="11"/>
  <c r="A4710" i="11"/>
  <c r="A4711" i="11"/>
  <c r="A4712" i="11"/>
  <c r="A4713" i="11"/>
  <c r="A4714" i="11"/>
  <c r="A4715" i="11"/>
  <c r="A4716" i="11"/>
  <c r="A4717" i="11"/>
  <c r="A4718" i="11"/>
  <c r="A4719" i="11"/>
  <c r="A4720" i="11"/>
  <c r="A4721" i="11"/>
  <c r="A4722" i="11"/>
  <c r="A4723" i="11"/>
  <c r="A4724" i="11"/>
  <c r="A4725" i="11"/>
  <c r="A4726" i="11"/>
  <c r="A4727" i="11"/>
  <c r="A4728" i="11"/>
  <c r="A4729" i="11"/>
  <c r="A4730" i="11"/>
  <c r="A4731" i="11"/>
  <c r="A4732" i="11"/>
  <c r="A4733" i="11"/>
  <c r="A4734" i="11"/>
  <c r="A4735" i="11"/>
  <c r="A4736" i="11"/>
  <c r="A4737" i="11"/>
  <c r="A4738" i="11"/>
  <c r="A4739" i="11"/>
  <c r="A4740" i="11"/>
  <c r="A4741" i="11"/>
  <c r="A4742" i="11"/>
  <c r="A4743" i="11"/>
  <c r="A4744" i="11"/>
  <c r="A4745" i="11"/>
  <c r="A4746" i="11"/>
  <c r="A4747" i="11"/>
  <c r="A4748" i="11"/>
  <c r="A4749" i="11"/>
  <c r="A4750" i="11"/>
  <c r="A4751" i="11"/>
  <c r="A4752" i="11"/>
  <c r="A4753" i="11"/>
  <c r="A4754" i="11"/>
  <c r="A4755" i="11"/>
  <c r="A4756" i="11"/>
  <c r="A4757" i="11"/>
  <c r="A4758" i="11"/>
  <c r="A4759" i="11"/>
  <c r="A4760" i="11"/>
  <c r="A4761" i="11"/>
  <c r="A4762" i="11"/>
  <c r="A4763" i="11"/>
  <c r="A4764" i="11"/>
  <c r="A4765" i="11"/>
  <c r="A4766" i="11"/>
  <c r="A4767" i="11"/>
  <c r="A4768" i="11"/>
  <c r="A4769" i="11"/>
  <c r="A4770" i="11"/>
  <c r="A4771" i="11"/>
  <c r="A4772" i="11"/>
  <c r="A4773" i="11"/>
  <c r="A4774" i="11"/>
  <c r="A4775" i="11"/>
  <c r="A4776" i="11"/>
  <c r="A4777" i="11"/>
  <c r="A4778" i="11"/>
  <c r="A4779" i="11"/>
  <c r="A4780" i="11"/>
  <c r="A4781" i="11"/>
  <c r="A4782" i="11"/>
  <c r="A4783" i="11"/>
  <c r="A4784" i="11"/>
  <c r="A4785" i="11"/>
  <c r="A4786" i="11"/>
  <c r="A4787" i="11"/>
  <c r="A4788" i="11"/>
  <c r="A4789" i="11"/>
  <c r="A4790" i="11"/>
  <c r="A4791" i="11"/>
  <c r="A4792" i="11"/>
  <c r="A4793" i="11"/>
  <c r="A4794" i="11"/>
  <c r="A4795" i="11"/>
  <c r="A4796" i="11"/>
  <c r="A4797" i="11"/>
  <c r="A4798" i="11"/>
  <c r="A4799" i="11"/>
  <c r="A4800" i="11"/>
  <c r="A4801" i="11"/>
  <c r="A4802" i="11"/>
  <c r="A4803" i="11"/>
  <c r="A4804" i="11"/>
  <c r="A4805" i="11"/>
  <c r="A4806" i="11"/>
  <c r="A4807" i="11"/>
  <c r="A4808" i="11"/>
  <c r="A4809" i="11"/>
  <c r="A4810" i="11"/>
  <c r="A4811" i="11"/>
  <c r="A4812" i="11"/>
  <c r="A4813" i="11"/>
  <c r="A4814" i="11"/>
  <c r="A4815" i="11"/>
  <c r="A4816" i="11"/>
  <c r="A4817" i="11"/>
  <c r="A4818" i="11"/>
  <c r="A4819" i="11"/>
  <c r="A4820" i="11"/>
  <c r="A4821" i="11"/>
  <c r="A4822" i="11"/>
  <c r="A4823" i="11"/>
  <c r="A4824" i="11"/>
  <c r="A4825" i="11"/>
  <c r="A4826" i="11"/>
  <c r="A4827" i="11"/>
  <c r="A4828" i="11"/>
  <c r="A4829" i="11"/>
  <c r="A4830" i="11"/>
  <c r="A4831" i="11"/>
  <c r="A4832" i="11"/>
  <c r="A4833" i="11"/>
  <c r="A4834" i="11"/>
  <c r="A4835" i="11"/>
  <c r="A4836" i="11"/>
  <c r="A4837" i="11"/>
  <c r="A4838" i="11"/>
  <c r="A4839" i="11"/>
  <c r="A4840" i="11"/>
  <c r="A4841" i="11"/>
  <c r="A4842" i="11"/>
  <c r="A4843" i="11"/>
  <c r="A4844" i="11"/>
  <c r="A4845" i="11"/>
  <c r="A4846" i="11"/>
  <c r="A4847" i="11"/>
  <c r="A4848" i="11"/>
  <c r="A4849" i="11"/>
  <c r="A4850" i="11"/>
  <c r="A4851" i="11"/>
  <c r="A4852" i="11"/>
  <c r="A4853" i="11"/>
  <c r="A4854" i="11"/>
  <c r="A4855" i="11"/>
  <c r="A4856" i="11"/>
  <c r="A4857" i="11"/>
  <c r="A4858" i="11"/>
  <c r="A4859" i="11"/>
  <c r="A4860" i="11"/>
  <c r="A4861" i="11"/>
  <c r="A4862" i="11"/>
  <c r="A4863" i="11"/>
  <c r="A4864" i="11"/>
  <c r="A4865" i="11"/>
  <c r="A4866" i="11"/>
  <c r="A4867" i="11"/>
  <c r="A4868" i="11"/>
  <c r="A4869" i="11"/>
  <c r="A4870" i="11"/>
  <c r="A4871" i="11"/>
  <c r="A4872" i="11"/>
  <c r="A4873" i="11"/>
  <c r="A4874" i="11"/>
  <c r="A4875" i="11"/>
  <c r="A4876" i="11"/>
  <c r="A4877" i="11"/>
  <c r="A4878" i="11"/>
  <c r="A4879" i="11"/>
  <c r="A4880" i="11"/>
  <c r="A4881" i="11"/>
  <c r="A4882" i="11"/>
  <c r="A4883" i="11"/>
  <c r="A4884" i="11"/>
  <c r="A4885" i="11"/>
  <c r="A4886" i="11"/>
  <c r="A4887" i="11"/>
  <c r="A4888" i="11"/>
  <c r="A4889" i="11"/>
  <c r="A4890" i="11"/>
  <c r="A4891" i="11"/>
  <c r="A4892" i="11"/>
  <c r="A4893" i="11"/>
  <c r="A4894" i="11"/>
  <c r="A4895" i="11"/>
  <c r="A4896" i="11"/>
  <c r="A4897" i="11"/>
  <c r="A4898" i="11"/>
  <c r="A4899" i="11"/>
  <c r="A4900" i="11"/>
  <c r="A4901" i="11"/>
  <c r="A4902" i="11"/>
  <c r="A4903" i="11"/>
  <c r="A4904" i="11"/>
  <c r="A4905" i="11"/>
  <c r="A4906" i="11"/>
  <c r="A4907" i="11"/>
  <c r="A4908" i="11"/>
  <c r="A4909" i="11"/>
  <c r="A4910" i="11"/>
  <c r="A4911" i="11"/>
  <c r="A4912" i="11"/>
  <c r="A4913" i="11"/>
  <c r="A4914" i="11"/>
  <c r="A4915" i="11"/>
  <c r="A4916" i="11"/>
  <c r="A4917" i="11"/>
  <c r="A4918" i="11"/>
  <c r="A4919" i="11"/>
  <c r="A4920" i="11"/>
  <c r="A4921" i="11"/>
  <c r="A4922" i="11"/>
  <c r="A4923" i="11"/>
  <c r="A4924" i="11"/>
  <c r="A4925" i="11"/>
  <c r="A4926" i="11"/>
  <c r="A4927" i="11"/>
  <c r="A4928" i="11"/>
  <c r="A4929" i="11"/>
  <c r="A4930" i="11"/>
  <c r="A4931" i="11"/>
  <c r="A4932" i="11"/>
  <c r="A4933" i="11"/>
  <c r="A4934" i="11"/>
  <c r="A4935" i="11"/>
  <c r="A4936" i="11"/>
  <c r="A4937" i="11"/>
  <c r="A4938" i="11"/>
  <c r="A4939" i="11"/>
  <c r="A4940" i="11"/>
  <c r="A4941" i="11"/>
  <c r="A4942" i="11"/>
  <c r="A4943" i="11"/>
  <c r="A4944" i="11"/>
  <c r="A4945" i="11"/>
  <c r="A4946" i="11"/>
  <c r="A4947" i="11"/>
  <c r="A4948" i="11"/>
  <c r="A4949" i="11"/>
  <c r="A4950" i="11"/>
  <c r="A4951" i="11"/>
  <c r="A4952" i="11"/>
  <c r="A4953" i="11"/>
  <c r="A4954" i="11"/>
  <c r="A4955" i="11"/>
  <c r="A4956" i="11"/>
  <c r="A4957" i="11"/>
  <c r="A4958" i="11"/>
  <c r="A4959" i="11"/>
  <c r="A4960" i="11"/>
  <c r="A4961" i="11"/>
  <c r="A4962" i="11"/>
  <c r="A4963" i="11"/>
  <c r="A4964" i="11"/>
  <c r="A4965" i="11"/>
  <c r="A4966" i="11"/>
  <c r="A4967" i="11"/>
  <c r="A4968" i="11"/>
  <c r="A4969" i="11"/>
  <c r="A4970" i="11"/>
  <c r="A4971" i="11"/>
  <c r="A4972" i="11"/>
  <c r="A4973" i="11"/>
  <c r="A4974" i="11"/>
  <c r="A4975" i="11"/>
  <c r="A4976" i="11"/>
  <c r="A4977" i="11"/>
  <c r="A4978" i="11"/>
  <c r="A4979" i="11"/>
  <c r="A4980" i="11"/>
  <c r="A4981" i="11"/>
  <c r="A4982" i="11"/>
  <c r="A4983" i="11"/>
  <c r="A4984" i="11"/>
  <c r="A4985" i="11"/>
  <c r="A4986" i="11"/>
  <c r="A4987" i="11"/>
  <c r="A4988" i="11"/>
  <c r="A4989" i="11"/>
  <c r="A4990" i="11"/>
  <c r="A4991" i="11"/>
  <c r="A4992" i="11"/>
  <c r="A4993" i="11"/>
  <c r="A4994" i="11"/>
  <c r="A4995" i="11"/>
  <c r="A4996" i="11"/>
  <c r="A4997" i="11"/>
  <c r="A4998" i="11"/>
  <c r="A4999" i="11"/>
  <c r="A5000" i="11"/>
  <c r="A5001" i="11"/>
  <c r="A5002" i="11"/>
  <c r="A5003" i="11"/>
  <c r="A5004" i="11"/>
  <c r="A5005" i="11"/>
  <c r="A5006" i="11"/>
  <c r="A5007" i="11"/>
  <c r="A5008" i="11"/>
  <c r="A5009" i="11"/>
  <c r="A5010" i="11"/>
  <c r="A5011" i="11"/>
  <c r="A5012" i="11"/>
  <c r="A5013" i="11"/>
  <c r="A5014" i="11"/>
  <c r="A5015" i="11"/>
  <c r="A5016" i="11"/>
  <c r="A5017" i="11"/>
  <c r="A5018" i="11"/>
  <c r="A5019" i="11"/>
  <c r="A5020" i="11"/>
  <c r="A5021" i="11"/>
  <c r="A5022" i="11"/>
  <c r="A5023" i="11"/>
  <c r="A5024" i="11"/>
  <c r="A5025" i="11"/>
  <c r="A5026" i="11"/>
  <c r="A5027" i="11"/>
  <c r="A5028" i="11"/>
  <c r="A5029" i="11"/>
  <c r="A5030" i="11"/>
  <c r="A5031" i="11"/>
  <c r="A5032" i="11"/>
  <c r="A5033" i="11"/>
  <c r="A5034" i="11"/>
  <c r="A5035" i="11"/>
  <c r="A5036" i="11"/>
  <c r="A5037" i="11"/>
  <c r="A5038" i="11"/>
  <c r="A5039" i="11"/>
  <c r="A5040" i="11"/>
  <c r="A5041" i="11"/>
  <c r="A5042" i="11"/>
  <c r="A5043" i="11"/>
  <c r="A5044" i="11"/>
  <c r="A5045" i="11"/>
  <c r="A5046" i="11"/>
  <c r="A5047" i="11"/>
  <c r="A5048" i="11"/>
  <c r="A5049" i="11"/>
  <c r="A5050" i="11"/>
  <c r="A5051" i="11"/>
  <c r="A5052" i="11"/>
  <c r="A5053" i="11"/>
  <c r="A5054" i="11"/>
  <c r="A5055" i="11"/>
  <c r="A5056" i="11"/>
  <c r="A5057" i="11"/>
  <c r="A5058" i="11"/>
  <c r="A5059" i="11"/>
  <c r="A5060" i="11"/>
  <c r="A5061" i="11"/>
  <c r="A5062" i="11"/>
  <c r="A5063" i="11"/>
  <c r="A5064" i="11"/>
  <c r="A5065" i="11"/>
  <c r="A5066" i="11"/>
  <c r="A5067" i="11"/>
  <c r="A5068" i="11"/>
  <c r="A5069" i="11"/>
  <c r="A5070" i="11"/>
  <c r="A5071" i="11"/>
  <c r="A5072" i="11"/>
  <c r="A5073" i="11"/>
  <c r="A5074" i="11"/>
  <c r="A5075" i="11"/>
  <c r="A5076" i="11"/>
  <c r="A5077" i="11"/>
  <c r="A5078" i="11"/>
  <c r="A5079" i="11"/>
  <c r="A5080" i="11"/>
  <c r="A5081" i="11"/>
  <c r="A5082" i="11"/>
  <c r="A5083" i="11"/>
  <c r="A5084" i="11"/>
  <c r="A5085" i="11"/>
  <c r="A5086" i="11"/>
  <c r="A5087" i="11"/>
  <c r="A5088" i="11"/>
  <c r="A5089" i="11"/>
  <c r="A5090" i="11"/>
  <c r="A5091" i="11"/>
  <c r="A5092" i="11"/>
  <c r="A5093" i="11"/>
  <c r="A5094" i="11"/>
  <c r="A5095" i="11"/>
  <c r="A5096" i="11"/>
  <c r="A5097" i="11"/>
  <c r="A5098" i="11"/>
  <c r="A5099" i="11"/>
  <c r="A5100" i="11"/>
  <c r="A5101" i="11"/>
  <c r="A5102" i="11"/>
  <c r="A5103" i="11"/>
  <c r="A5104" i="11"/>
  <c r="A5105" i="11"/>
  <c r="A5106" i="11"/>
  <c r="A5107" i="11"/>
  <c r="A5108" i="11"/>
  <c r="A5109" i="11"/>
  <c r="A5110" i="11"/>
  <c r="A5111" i="11"/>
  <c r="A5112" i="11"/>
  <c r="A5113" i="11"/>
  <c r="A5114" i="11"/>
  <c r="A5115" i="11"/>
  <c r="A5116" i="11"/>
  <c r="A5117" i="11"/>
  <c r="A5118" i="11"/>
  <c r="A5119" i="11"/>
  <c r="A5120" i="11"/>
  <c r="A5121" i="11"/>
  <c r="A5122" i="11"/>
  <c r="A5123" i="11"/>
  <c r="A5124" i="11"/>
  <c r="A5125" i="11"/>
  <c r="A5126" i="11"/>
  <c r="A5127" i="11"/>
  <c r="A5128" i="11"/>
  <c r="A5129" i="11"/>
  <c r="A5130" i="11"/>
  <c r="A5131" i="11"/>
  <c r="A5132" i="11"/>
  <c r="A5133" i="11"/>
  <c r="A5134" i="11"/>
  <c r="A5135" i="11"/>
  <c r="A5136" i="11"/>
  <c r="A5137" i="11"/>
  <c r="A5138" i="11"/>
  <c r="A5139" i="11"/>
  <c r="A5140" i="11"/>
  <c r="A5141" i="11"/>
  <c r="A5142" i="11"/>
  <c r="A5143" i="11"/>
  <c r="A5144" i="11"/>
  <c r="A5145" i="11"/>
  <c r="A5146" i="11"/>
  <c r="A5147" i="11"/>
  <c r="A5148" i="11"/>
  <c r="A5149" i="11"/>
  <c r="A5150" i="11"/>
  <c r="A5151" i="11"/>
  <c r="A5152" i="11"/>
  <c r="A5153" i="11"/>
  <c r="A5154" i="11"/>
  <c r="A5155" i="11"/>
  <c r="A5156" i="11"/>
  <c r="A5157" i="11"/>
  <c r="A5158" i="11"/>
  <c r="A5159" i="11"/>
  <c r="A5160" i="11"/>
  <c r="A5161" i="11"/>
  <c r="A5162" i="11"/>
  <c r="A5163" i="11"/>
  <c r="A5164" i="11"/>
  <c r="A5165" i="11"/>
  <c r="A5166" i="11"/>
  <c r="A5167" i="11"/>
  <c r="A5168" i="11"/>
  <c r="A5169" i="11"/>
  <c r="A5170" i="11"/>
  <c r="A5171" i="11"/>
  <c r="A5172" i="11"/>
  <c r="A5173" i="11"/>
  <c r="A5174" i="11"/>
  <c r="A5175" i="11"/>
  <c r="A5176" i="11"/>
  <c r="A5177" i="11"/>
  <c r="A5178" i="11"/>
  <c r="A5179" i="11"/>
  <c r="A5180" i="11"/>
  <c r="A5181" i="11"/>
  <c r="A5182" i="11"/>
  <c r="A5183" i="11"/>
  <c r="A5184" i="11"/>
  <c r="A5185" i="11"/>
  <c r="A5186" i="11"/>
  <c r="A5187" i="11"/>
  <c r="A5188" i="11"/>
  <c r="A5189" i="11"/>
  <c r="A5190" i="11"/>
  <c r="A5191" i="11"/>
  <c r="A5192" i="11"/>
  <c r="A5193" i="11"/>
  <c r="A5194" i="11"/>
  <c r="A5195" i="11"/>
  <c r="A5196" i="11"/>
  <c r="A5197" i="11"/>
  <c r="A5198" i="11"/>
  <c r="A5199" i="11"/>
  <c r="A5200" i="11"/>
  <c r="A5201" i="11"/>
  <c r="A5202" i="11"/>
  <c r="A5203" i="11"/>
  <c r="A5204" i="11"/>
  <c r="A5205" i="11"/>
  <c r="A5206" i="11"/>
  <c r="A5207" i="11"/>
  <c r="A5208" i="11"/>
  <c r="A5209" i="11"/>
  <c r="A5210" i="11"/>
  <c r="A5211" i="11"/>
  <c r="A5212" i="11"/>
  <c r="A5213" i="11"/>
  <c r="A5214" i="11"/>
  <c r="A5215" i="11"/>
  <c r="A5216" i="11"/>
  <c r="A5217" i="11"/>
  <c r="A5218" i="11"/>
  <c r="A5219" i="11"/>
  <c r="A5220" i="11"/>
  <c r="A5221" i="11"/>
  <c r="A5222" i="11"/>
  <c r="A5223" i="11"/>
  <c r="A5224" i="11"/>
  <c r="A5225" i="11"/>
  <c r="A5226" i="11"/>
  <c r="A5227" i="11"/>
  <c r="A5228" i="11"/>
  <c r="A5229" i="11"/>
  <c r="A5230" i="11"/>
  <c r="A5231" i="11"/>
  <c r="A5232" i="11"/>
  <c r="A5233" i="11"/>
  <c r="A5234" i="11"/>
  <c r="A5235" i="11"/>
  <c r="A5236" i="11"/>
  <c r="A5237" i="11"/>
  <c r="A5238" i="11"/>
  <c r="A5239" i="11"/>
  <c r="A5240" i="11"/>
  <c r="A5241" i="11"/>
  <c r="A5242" i="11"/>
  <c r="A5243" i="11"/>
  <c r="A5244" i="11"/>
  <c r="A5245" i="11"/>
  <c r="A5246" i="11"/>
  <c r="A5247" i="11"/>
  <c r="A5248" i="11"/>
  <c r="A5249" i="11"/>
  <c r="A5250" i="11"/>
  <c r="A5251" i="11"/>
  <c r="A5252" i="11"/>
  <c r="A5253" i="11"/>
  <c r="A5254" i="11"/>
  <c r="A5255" i="11"/>
  <c r="A5256" i="11"/>
  <c r="A5257" i="11"/>
  <c r="A5258" i="11"/>
  <c r="A5259" i="11"/>
  <c r="A5260" i="11"/>
  <c r="A5261" i="11"/>
  <c r="A5262" i="11"/>
  <c r="A5263" i="11"/>
  <c r="A5264" i="11"/>
  <c r="A5265" i="11"/>
  <c r="A5266" i="11"/>
  <c r="A5267" i="11"/>
  <c r="A5268" i="11"/>
  <c r="A5269" i="11"/>
  <c r="A5270" i="11"/>
  <c r="A5271" i="11"/>
  <c r="A5272" i="11"/>
  <c r="A5273" i="11"/>
  <c r="A5274" i="11"/>
  <c r="A5275" i="11"/>
  <c r="A5276" i="11"/>
  <c r="A5277" i="11"/>
  <c r="A5278" i="11"/>
  <c r="A5279" i="11"/>
  <c r="A5280" i="11"/>
  <c r="A5281" i="11"/>
  <c r="A5282" i="11"/>
  <c r="A5283" i="11"/>
  <c r="A5284" i="11"/>
  <c r="A5285" i="11"/>
  <c r="A5286" i="11"/>
  <c r="A5287" i="11"/>
  <c r="A5288" i="11"/>
  <c r="A5289" i="11"/>
  <c r="A5290" i="11"/>
  <c r="A5291" i="11"/>
  <c r="A5292" i="11"/>
  <c r="A5293" i="11"/>
  <c r="A5294" i="11"/>
  <c r="A5295" i="11"/>
  <c r="A5296" i="11"/>
  <c r="A5297" i="11"/>
  <c r="A5298" i="11"/>
  <c r="A5299" i="11"/>
  <c r="A5300" i="11"/>
  <c r="A5301" i="11"/>
  <c r="A5302" i="11"/>
  <c r="A5303" i="11"/>
  <c r="A5304" i="11"/>
  <c r="A5305" i="11"/>
  <c r="A5306" i="11"/>
  <c r="A5307" i="11"/>
  <c r="A5308" i="11"/>
  <c r="A5309" i="11"/>
  <c r="A5310" i="11"/>
  <c r="A5311" i="11"/>
  <c r="A5312" i="11"/>
  <c r="A5313" i="11"/>
  <c r="A5314" i="11"/>
  <c r="A5315" i="11"/>
  <c r="A5316" i="11"/>
  <c r="A5317" i="11"/>
  <c r="A5318" i="11"/>
  <c r="A5319" i="11"/>
  <c r="A5320" i="11"/>
  <c r="A5321" i="11"/>
  <c r="A5322" i="11"/>
  <c r="A5323" i="11"/>
  <c r="A5324" i="11"/>
  <c r="A5325" i="11"/>
  <c r="A5326" i="11"/>
  <c r="A5327" i="11"/>
  <c r="A5328" i="11"/>
  <c r="A5329" i="11"/>
  <c r="A5330" i="11"/>
  <c r="A5331" i="11"/>
  <c r="A5332" i="11"/>
  <c r="A5333" i="11"/>
  <c r="A5334" i="11"/>
  <c r="A5335" i="11"/>
  <c r="A5336" i="11"/>
  <c r="A5337" i="11"/>
  <c r="A5338" i="11"/>
  <c r="A5339" i="11"/>
  <c r="A5340" i="11"/>
  <c r="A5341" i="11"/>
  <c r="A5342" i="11"/>
  <c r="A5343" i="11"/>
  <c r="A5344" i="11"/>
  <c r="A5345" i="11"/>
  <c r="A5346" i="11"/>
  <c r="A5347" i="11"/>
  <c r="A5348" i="11"/>
  <c r="A5349" i="11"/>
  <c r="A5350" i="11"/>
  <c r="A5351" i="11"/>
  <c r="A5352" i="11"/>
  <c r="A5353" i="11"/>
  <c r="A5354" i="11"/>
  <c r="A5355" i="11"/>
  <c r="A5356" i="11"/>
  <c r="A5357" i="11"/>
  <c r="A5358" i="11"/>
  <c r="A5359" i="11"/>
  <c r="A5360" i="11"/>
  <c r="A5361" i="11"/>
  <c r="A5362" i="11"/>
  <c r="A5363" i="11"/>
  <c r="A5364" i="11"/>
  <c r="A5365" i="11"/>
  <c r="A5366" i="11"/>
  <c r="A5367" i="11"/>
  <c r="A5368" i="11"/>
  <c r="A5369" i="11"/>
  <c r="A5370" i="11"/>
  <c r="A5371" i="11"/>
  <c r="A5372" i="11"/>
  <c r="A5373" i="11"/>
  <c r="A5374" i="11"/>
  <c r="A5375" i="11"/>
  <c r="A5376" i="11"/>
  <c r="A5377" i="11"/>
  <c r="A5378" i="11"/>
  <c r="A5379" i="11"/>
  <c r="A5380" i="11"/>
  <c r="A5381" i="11"/>
  <c r="A5382" i="11"/>
  <c r="A5383" i="11"/>
  <c r="A5384" i="11"/>
  <c r="A5385" i="11"/>
  <c r="A5386" i="11"/>
  <c r="A5387" i="11"/>
  <c r="A5388" i="11"/>
  <c r="A5389" i="11"/>
  <c r="A5390" i="11"/>
  <c r="A5391" i="11"/>
  <c r="A5392" i="11"/>
  <c r="A5393" i="11"/>
  <c r="A5394" i="11"/>
  <c r="A5395" i="11"/>
  <c r="A5396" i="11"/>
  <c r="A5397" i="11"/>
  <c r="A5398" i="11"/>
  <c r="A5399" i="11"/>
  <c r="A5400" i="11"/>
  <c r="A5401" i="11"/>
  <c r="A5402" i="11"/>
  <c r="A5403" i="11"/>
  <c r="A5404" i="11"/>
  <c r="A5405" i="11"/>
  <c r="A5406" i="11"/>
  <c r="A5407" i="11"/>
  <c r="A5408" i="11"/>
  <c r="A5409" i="11"/>
  <c r="A5410" i="11"/>
  <c r="A5411" i="11"/>
  <c r="A5412" i="11"/>
  <c r="A5413" i="11"/>
  <c r="A5414" i="11"/>
  <c r="A5415" i="11"/>
  <c r="A5416" i="11"/>
  <c r="A5417" i="11"/>
  <c r="A5418" i="11"/>
  <c r="A5419" i="11"/>
  <c r="A5420" i="11"/>
  <c r="A5421" i="11"/>
  <c r="A5422" i="11"/>
  <c r="A5423" i="11"/>
  <c r="A5424" i="11"/>
  <c r="A5425" i="11"/>
  <c r="A5426" i="11"/>
  <c r="A5427" i="11"/>
  <c r="A5428" i="11"/>
  <c r="A5429" i="11"/>
  <c r="A5430" i="11"/>
  <c r="A5431" i="11"/>
  <c r="A5432" i="11"/>
  <c r="A5433" i="11"/>
  <c r="A5434" i="11"/>
  <c r="A5435" i="11"/>
  <c r="A5436" i="11"/>
  <c r="A5437" i="11"/>
  <c r="A5438" i="11"/>
  <c r="A5439" i="11"/>
  <c r="A5440" i="11"/>
  <c r="A5441" i="11"/>
  <c r="A5442" i="11"/>
  <c r="A5443" i="11"/>
  <c r="A5444" i="11"/>
  <c r="A5445" i="11"/>
  <c r="A5446" i="11"/>
  <c r="A5447" i="11"/>
  <c r="A5448" i="11"/>
  <c r="A5449" i="11"/>
  <c r="A5450" i="11"/>
  <c r="A5451" i="11"/>
  <c r="A5452" i="11"/>
  <c r="A5453" i="11"/>
  <c r="A5454" i="11"/>
  <c r="A5455" i="11"/>
  <c r="A5456" i="11"/>
  <c r="A5457" i="11"/>
  <c r="A5458" i="11"/>
  <c r="A5459" i="11"/>
  <c r="A5460" i="11"/>
  <c r="A5461" i="11"/>
  <c r="A5462" i="11"/>
  <c r="A5463" i="11"/>
  <c r="A5464" i="11"/>
  <c r="A5465" i="11"/>
  <c r="A5466" i="11"/>
  <c r="A5467" i="11"/>
  <c r="A5468" i="11"/>
  <c r="A5469" i="11"/>
  <c r="A5470" i="11"/>
  <c r="A5471" i="11"/>
  <c r="A5472" i="11"/>
  <c r="A5473" i="11"/>
  <c r="A5474" i="11"/>
  <c r="A5475" i="11"/>
  <c r="A5476" i="11"/>
  <c r="A5477" i="11"/>
  <c r="A5478" i="11"/>
  <c r="A5479" i="11"/>
  <c r="A5480" i="11"/>
  <c r="A5481" i="11"/>
  <c r="A5482" i="11"/>
  <c r="A5483" i="11"/>
  <c r="A5484" i="11"/>
  <c r="A5485" i="11"/>
  <c r="A5486" i="11"/>
  <c r="A5487" i="11"/>
  <c r="A5488" i="11"/>
  <c r="A5489" i="11"/>
  <c r="A5490" i="11"/>
  <c r="A5491" i="11"/>
  <c r="A5492" i="11"/>
  <c r="A5493" i="11"/>
  <c r="A5494" i="11"/>
  <c r="A5495" i="11"/>
  <c r="A5496" i="11"/>
  <c r="A5497" i="11"/>
  <c r="A5498" i="11"/>
  <c r="A5499" i="11"/>
  <c r="A5500" i="11"/>
  <c r="A5501" i="11"/>
  <c r="A5502" i="11"/>
  <c r="A5503" i="11"/>
  <c r="A5504" i="11"/>
  <c r="A5505" i="11"/>
  <c r="A5506" i="11"/>
  <c r="A5507" i="11"/>
  <c r="A5508" i="11"/>
  <c r="A5509" i="11"/>
  <c r="A5510" i="11"/>
  <c r="A5511" i="11"/>
  <c r="A5512" i="11"/>
  <c r="A5513" i="11"/>
  <c r="A5514" i="11"/>
  <c r="A5515" i="11"/>
  <c r="A5516" i="11"/>
  <c r="A5517" i="11"/>
  <c r="A5518" i="11"/>
  <c r="A5519" i="11"/>
  <c r="A5520" i="11"/>
  <c r="A5521" i="11"/>
  <c r="A5522" i="11"/>
  <c r="A5523" i="11"/>
  <c r="A5524" i="11"/>
  <c r="A5525" i="11"/>
  <c r="A5526" i="11"/>
  <c r="A5527" i="11"/>
  <c r="A5528" i="11"/>
  <c r="A5529" i="11"/>
  <c r="A5530" i="11"/>
  <c r="A5531" i="11"/>
  <c r="A5532" i="11"/>
  <c r="A5533" i="11"/>
  <c r="A5534" i="11"/>
  <c r="A5535" i="11"/>
  <c r="A5536" i="11"/>
  <c r="A5537" i="11"/>
  <c r="A5538" i="11"/>
  <c r="A5539" i="11"/>
  <c r="A5540" i="11"/>
  <c r="A5541" i="11"/>
  <c r="A5542" i="11"/>
  <c r="A5543" i="11"/>
  <c r="A5544" i="11"/>
  <c r="A5545" i="11"/>
  <c r="A5546" i="11"/>
  <c r="A5547" i="11"/>
  <c r="A5548" i="11"/>
  <c r="A5549" i="11"/>
  <c r="A5550" i="11"/>
  <c r="A5551" i="11"/>
  <c r="A5552" i="11"/>
  <c r="A5553" i="11"/>
  <c r="A5554" i="11"/>
  <c r="A5555" i="11"/>
  <c r="A5556" i="11"/>
  <c r="A5557" i="11"/>
  <c r="A5558" i="11"/>
  <c r="A5559" i="11"/>
  <c r="A5560" i="11"/>
  <c r="A5561" i="11"/>
  <c r="A5562" i="11"/>
  <c r="A5563" i="11"/>
  <c r="A5564" i="11"/>
  <c r="A5565" i="11"/>
  <c r="A5566" i="11"/>
  <c r="A5567" i="11"/>
  <c r="A5568" i="11"/>
  <c r="A5569" i="11"/>
  <c r="A5570" i="11"/>
  <c r="A5571" i="11"/>
  <c r="A5572" i="11"/>
  <c r="A5573" i="11"/>
  <c r="A5574" i="11"/>
  <c r="A5575" i="11"/>
  <c r="A5576" i="11"/>
  <c r="A5577" i="11"/>
  <c r="A5578" i="11"/>
  <c r="A5579" i="11"/>
  <c r="A5580" i="11"/>
  <c r="A5581" i="11"/>
  <c r="A5582" i="11"/>
  <c r="A5583" i="11"/>
  <c r="A5584" i="11"/>
  <c r="A5585" i="11"/>
  <c r="A5586" i="11"/>
  <c r="A5587" i="11"/>
  <c r="A5588" i="11"/>
  <c r="A5589" i="11"/>
  <c r="A5590" i="11"/>
  <c r="A5591" i="11"/>
  <c r="A5592" i="11"/>
  <c r="A5593" i="11"/>
  <c r="A5594" i="11"/>
  <c r="A5595" i="11"/>
  <c r="A5596" i="11"/>
  <c r="A5597" i="11"/>
  <c r="A5598" i="11"/>
  <c r="A5599" i="11"/>
  <c r="A5600" i="11"/>
  <c r="A5601" i="11"/>
  <c r="A5602" i="11"/>
  <c r="A5603" i="11"/>
  <c r="A5604" i="11"/>
  <c r="A5605" i="11"/>
  <c r="A5606" i="11"/>
  <c r="A5607" i="11"/>
  <c r="A5608" i="11"/>
  <c r="A5609" i="11"/>
  <c r="A5610" i="11"/>
  <c r="A5611" i="11"/>
  <c r="A5612" i="11"/>
  <c r="A5613" i="11"/>
  <c r="A5614" i="11"/>
  <c r="A5615" i="11"/>
  <c r="A5616" i="11"/>
  <c r="A5617" i="11"/>
  <c r="A5618" i="11"/>
  <c r="A5619" i="11"/>
  <c r="A5620" i="11"/>
  <c r="A5621" i="11"/>
  <c r="A5622" i="11"/>
  <c r="A5623" i="11"/>
  <c r="A5624" i="11"/>
  <c r="A5625" i="11"/>
  <c r="A5626" i="11"/>
  <c r="A5627" i="11"/>
  <c r="A5628" i="11"/>
  <c r="A5629" i="11"/>
  <c r="A5630" i="11"/>
  <c r="A5631" i="11"/>
  <c r="A5632" i="11"/>
  <c r="A5633" i="11"/>
  <c r="A5634" i="11"/>
  <c r="A5635" i="11"/>
  <c r="A5636" i="11"/>
  <c r="A5637" i="11"/>
  <c r="A5638" i="11"/>
  <c r="A5639" i="11"/>
  <c r="A5640" i="11"/>
  <c r="A5641" i="11"/>
  <c r="A5642" i="11"/>
  <c r="A5643" i="11"/>
  <c r="A5644" i="11"/>
  <c r="A5645" i="11"/>
  <c r="A5646" i="11"/>
  <c r="A5647" i="11"/>
  <c r="A5648" i="11"/>
  <c r="A5649" i="11"/>
  <c r="A5650" i="11"/>
  <c r="A5651" i="11"/>
  <c r="A5652" i="11"/>
  <c r="A5653" i="11"/>
  <c r="A5654" i="11"/>
  <c r="A5655" i="11"/>
  <c r="A5656" i="11"/>
  <c r="A5657" i="11"/>
  <c r="A5658" i="11"/>
  <c r="A5659" i="11"/>
  <c r="A5660" i="11"/>
  <c r="A5661" i="11"/>
  <c r="A5662" i="11"/>
  <c r="A5663" i="11"/>
  <c r="A5664" i="11"/>
  <c r="A5665" i="11"/>
  <c r="A5666" i="11"/>
  <c r="A5667" i="11"/>
  <c r="A5668" i="11"/>
  <c r="A5669" i="11"/>
  <c r="A5670" i="11"/>
  <c r="A5671" i="11"/>
  <c r="A5672" i="11"/>
  <c r="A5673" i="11"/>
  <c r="A5674" i="11"/>
  <c r="A5675" i="11"/>
  <c r="A5676" i="11"/>
  <c r="A5677" i="11"/>
  <c r="A5678" i="11"/>
  <c r="A5679" i="11"/>
  <c r="A5680" i="11"/>
  <c r="A5681" i="11"/>
  <c r="A5682" i="11"/>
  <c r="A5683" i="11"/>
  <c r="A5684" i="11"/>
  <c r="A5685" i="11"/>
  <c r="A5686" i="11"/>
  <c r="A5687" i="11"/>
  <c r="A5688" i="11"/>
  <c r="A5689" i="11"/>
  <c r="A5690" i="11"/>
  <c r="A5691" i="11"/>
  <c r="A5692" i="11"/>
  <c r="A5693" i="11"/>
  <c r="A5694" i="11"/>
  <c r="A5695" i="11"/>
  <c r="A5696" i="11"/>
  <c r="A5697" i="11"/>
  <c r="A5698" i="11"/>
  <c r="A5699" i="11"/>
  <c r="A5700" i="11"/>
  <c r="A5701" i="11"/>
  <c r="A5702" i="11"/>
  <c r="A5703" i="11"/>
  <c r="A5704" i="11"/>
  <c r="A5705" i="11"/>
  <c r="A5706" i="11"/>
  <c r="A5707" i="11"/>
  <c r="A5708" i="11"/>
  <c r="A5709" i="11"/>
  <c r="A5710" i="11"/>
  <c r="A5711" i="11"/>
  <c r="A5712" i="11"/>
  <c r="A5713" i="11"/>
  <c r="A5714" i="11"/>
  <c r="A5715" i="11"/>
  <c r="A5716" i="11"/>
  <c r="A5717" i="11"/>
  <c r="A5718" i="11"/>
  <c r="A5719" i="11"/>
  <c r="A5720" i="11"/>
  <c r="A5721" i="11"/>
  <c r="A5722" i="11"/>
  <c r="A5723" i="11"/>
  <c r="A5724" i="11"/>
  <c r="A5725" i="11"/>
  <c r="A5726" i="11"/>
  <c r="A5727" i="11"/>
  <c r="A5728" i="11"/>
  <c r="A5729" i="11"/>
  <c r="A5730" i="11"/>
  <c r="A5731" i="11"/>
  <c r="A5732" i="11"/>
  <c r="A5733" i="11"/>
  <c r="A5734" i="11"/>
  <c r="A5735" i="11"/>
  <c r="A5736" i="11"/>
  <c r="A5737" i="11"/>
  <c r="A5738" i="11"/>
  <c r="A5739" i="11"/>
  <c r="A5740" i="11"/>
  <c r="A5741" i="11"/>
  <c r="A5742" i="11"/>
  <c r="A5743" i="11"/>
  <c r="A5744" i="11"/>
  <c r="A5745" i="11"/>
  <c r="A5746" i="11"/>
  <c r="A5747" i="11"/>
  <c r="A5748" i="11"/>
  <c r="A5749" i="11"/>
  <c r="A5750" i="11"/>
  <c r="A5751" i="11"/>
  <c r="A5752" i="11"/>
  <c r="A5753" i="11"/>
  <c r="A5754" i="11"/>
  <c r="A5755" i="11"/>
  <c r="A5756" i="11"/>
  <c r="A5757" i="11"/>
  <c r="A5758" i="11"/>
  <c r="A5759" i="11"/>
  <c r="A5760" i="11"/>
  <c r="A5761" i="11"/>
  <c r="A5762" i="11"/>
  <c r="A5763" i="11"/>
  <c r="A5764" i="11"/>
  <c r="A5765" i="11"/>
  <c r="A5766" i="11"/>
  <c r="A5767" i="11"/>
  <c r="A5768" i="11"/>
  <c r="A5769" i="11"/>
  <c r="A5770" i="11"/>
  <c r="A5771" i="11"/>
  <c r="A5772" i="11"/>
  <c r="A5773" i="11"/>
  <c r="A5774" i="11"/>
  <c r="A5775" i="11"/>
  <c r="A5776" i="11"/>
  <c r="A5777" i="11"/>
  <c r="A5778" i="11"/>
  <c r="A5779" i="11"/>
  <c r="A5780" i="11"/>
  <c r="A5781" i="11"/>
  <c r="A5782" i="11"/>
  <c r="A5783" i="11"/>
  <c r="A5784" i="11"/>
  <c r="A5785" i="11"/>
  <c r="A5786" i="11"/>
  <c r="A5787" i="11"/>
  <c r="A5788" i="11"/>
  <c r="A5789" i="11"/>
  <c r="A5790" i="11"/>
  <c r="A5791" i="11"/>
  <c r="A5792" i="11"/>
  <c r="A5793" i="11"/>
  <c r="A5794" i="11"/>
  <c r="A5795" i="11"/>
  <c r="A5796" i="11"/>
  <c r="A5797" i="11"/>
  <c r="A5798" i="11"/>
  <c r="A5799" i="11"/>
  <c r="A5800" i="11"/>
  <c r="A5801" i="11"/>
  <c r="A5802" i="11"/>
  <c r="A5803" i="11"/>
  <c r="A5804" i="11"/>
  <c r="A5805" i="11"/>
  <c r="A5806" i="11"/>
  <c r="A5807" i="11"/>
  <c r="A5808" i="11"/>
  <c r="A5809" i="11"/>
  <c r="A5810" i="11"/>
  <c r="A5811" i="11"/>
  <c r="A5812" i="11"/>
  <c r="A5813" i="11"/>
  <c r="A5814" i="11"/>
  <c r="A5815" i="11"/>
  <c r="A5816" i="11"/>
  <c r="A5817" i="11"/>
  <c r="A5818" i="11"/>
  <c r="A5819" i="11"/>
  <c r="A5820" i="11"/>
  <c r="A5821" i="11"/>
  <c r="A5822" i="11"/>
  <c r="A5823" i="11"/>
  <c r="A5824" i="11"/>
  <c r="A5825" i="11"/>
  <c r="A5826" i="11"/>
  <c r="A5827" i="11"/>
  <c r="A5828" i="11"/>
  <c r="A5829" i="11"/>
  <c r="A5830" i="11"/>
  <c r="A5831" i="11"/>
  <c r="A5832" i="11"/>
  <c r="A5833" i="11"/>
  <c r="A5834" i="11"/>
  <c r="A5835" i="11"/>
  <c r="A5836" i="11"/>
  <c r="A5837" i="11"/>
  <c r="A5838" i="11"/>
  <c r="A5839" i="11"/>
  <c r="A5840" i="11"/>
  <c r="A5841" i="11"/>
  <c r="A5842" i="11"/>
  <c r="A5843" i="11"/>
  <c r="A5844" i="11"/>
  <c r="A5845" i="11"/>
  <c r="A5846" i="11"/>
  <c r="A5847" i="11"/>
  <c r="A5848" i="11"/>
  <c r="A5849" i="11"/>
  <c r="A5850" i="11"/>
  <c r="A5851" i="11"/>
  <c r="A5852" i="11"/>
  <c r="A5853" i="11"/>
  <c r="A5854" i="11"/>
  <c r="A5855" i="11"/>
  <c r="A5856" i="11"/>
  <c r="A5857" i="11"/>
  <c r="A5858" i="11"/>
  <c r="A5859" i="11"/>
  <c r="A5860" i="11"/>
  <c r="A5861" i="11"/>
  <c r="A5862" i="11"/>
  <c r="A5863" i="11"/>
  <c r="A5864" i="11"/>
  <c r="A5865" i="11"/>
  <c r="A5866" i="11"/>
  <c r="A5867" i="11"/>
  <c r="A5868" i="11"/>
  <c r="A5869" i="11"/>
  <c r="A5870" i="11"/>
  <c r="A5871" i="11"/>
  <c r="A5872" i="11"/>
  <c r="A5873" i="11"/>
  <c r="A5874" i="11"/>
  <c r="A5875" i="11"/>
  <c r="A5876" i="11"/>
  <c r="A5877" i="11"/>
  <c r="A5878" i="11"/>
  <c r="A5879" i="11"/>
  <c r="A5880" i="11"/>
  <c r="A5881" i="11"/>
  <c r="A5882" i="11"/>
  <c r="A5883" i="11"/>
  <c r="A5884" i="11"/>
  <c r="A5885" i="11"/>
  <c r="A5886" i="11"/>
  <c r="A5887" i="11"/>
  <c r="A5888" i="11"/>
  <c r="A5889" i="11"/>
  <c r="A5890" i="11"/>
  <c r="A5891" i="11"/>
  <c r="A5892" i="11"/>
  <c r="A5893" i="11"/>
  <c r="A5894" i="11"/>
  <c r="A5895" i="11"/>
  <c r="A5896" i="11"/>
  <c r="A5897" i="11"/>
  <c r="A5898" i="11"/>
  <c r="A5899" i="11"/>
  <c r="A5900" i="11"/>
  <c r="A5901" i="11"/>
  <c r="A5902" i="11"/>
  <c r="A5903" i="11"/>
  <c r="A5904" i="11"/>
  <c r="A5905" i="11"/>
  <c r="A5906" i="11"/>
  <c r="A5907" i="11"/>
  <c r="A5908" i="11"/>
  <c r="A5909" i="11"/>
  <c r="A5910" i="11"/>
  <c r="A5911" i="11"/>
  <c r="A5912" i="11"/>
  <c r="A5913" i="11"/>
  <c r="A5914" i="11"/>
  <c r="A5915" i="11"/>
  <c r="A5916" i="11"/>
  <c r="A5917" i="11"/>
  <c r="A5918" i="11"/>
  <c r="A5919" i="11"/>
  <c r="A5920" i="11"/>
  <c r="A5921" i="11"/>
  <c r="A5922" i="11"/>
  <c r="A5923" i="11"/>
  <c r="A5924" i="11"/>
  <c r="A5925" i="11"/>
  <c r="A5926" i="11"/>
  <c r="A5927" i="11"/>
  <c r="A5928" i="11"/>
  <c r="A5929" i="11"/>
  <c r="A5930" i="11"/>
  <c r="A5931" i="11"/>
  <c r="A5932" i="11"/>
  <c r="A5933" i="11"/>
  <c r="A5934" i="11"/>
  <c r="A5935" i="11"/>
  <c r="A5936" i="11"/>
  <c r="A5937" i="11"/>
  <c r="A5938" i="11"/>
  <c r="A5939" i="11"/>
  <c r="A5940" i="11"/>
  <c r="A5941" i="11"/>
  <c r="A5942" i="11"/>
  <c r="A5943" i="11"/>
  <c r="A5944" i="11"/>
  <c r="A5945" i="11"/>
  <c r="A5946" i="11"/>
  <c r="A5947" i="11"/>
  <c r="A5948" i="11"/>
  <c r="A5949" i="11"/>
  <c r="A5950" i="11"/>
  <c r="A5951" i="11"/>
  <c r="A5952" i="11"/>
  <c r="A5953" i="11"/>
  <c r="A5954" i="11"/>
  <c r="A5955" i="11"/>
  <c r="A5956" i="11"/>
  <c r="A5957" i="11"/>
  <c r="A5958" i="11"/>
  <c r="A5959" i="11"/>
  <c r="A5960" i="11"/>
  <c r="A5961" i="11"/>
  <c r="A5962" i="11"/>
  <c r="A5963" i="11"/>
  <c r="A5964" i="11"/>
  <c r="A5965" i="11"/>
  <c r="A5966" i="11"/>
  <c r="A5967" i="11"/>
  <c r="A5968" i="11"/>
  <c r="A5969" i="11"/>
  <c r="A5970" i="11"/>
  <c r="A5971" i="11"/>
  <c r="A5972" i="11"/>
  <c r="A5973" i="11"/>
  <c r="A5974" i="11"/>
  <c r="A5975" i="11"/>
  <c r="A5976" i="11"/>
  <c r="A5977" i="11"/>
  <c r="A5978" i="11"/>
  <c r="A5979" i="11"/>
  <c r="A5980" i="11"/>
  <c r="A5981" i="11"/>
  <c r="A5982" i="11"/>
  <c r="A5983" i="11"/>
  <c r="A5984" i="11"/>
  <c r="A5985" i="11"/>
  <c r="A5986" i="11"/>
  <c r="A5987" i="11"/>
  <c r="A5988" i="11"/>
  <c r="A5989" i="11"/>
  <c r="A5990" i="11"/>
  <c r="A5991" i="11"/>
  <c r="A5992" i="11"/>
  <c r="A5993" i="11"/>
  <c r="A5994" i="11"/>
  <c r="A5995" i="11"/>
  <c r="A5996" i="11"/>
  <c r="A5997" i="11"/>
  <c r="A5998" i="11"/>
  <c r="A5999" i="11"/>
  <c r="A6000" i="11"/>
  <c r="A6001" i="11"/>
  <c r="A6002" i="11"/>
  <c r="A6003" i="11"/>
  <c r="A6004" i="11"/>
  <c r="A6005" i="11"/>
  <c r="A6006" i="11"/>
  <c r="A6007" i="11"/>
  <c r="A6008" i="11"/>
  <c r="A6009" i="11"/>
  <c r="A6010" i="11"/>
  <c r="A6011" i="11"/>
  <c r="A6012" i="11"/>
  <c r="A6013" i="11"/>
  <c r="A6014" i="11"/>
  <c r="A6015" i="11"/>
  <c r="A6016" i="11"/>
  <c r="A6017" i="11"/>
  <c r="A6018" i="11"/>
  <c r="A6019" i="11"/>
  <c r="A6020" i="11"/>
  <c r="A6021" i="11"/>
  <c r="A6022" i="11"/>
  <c r="A6023" i="11"/>
  <c r="A6024" i="11"/>
  <c r="A6025" i="11"/>
  <c r="A6026" i="11"/>
  <c r="A6027" i="11"/>
  <c r="A6028" i="11"/>
  <c r="A6029" i="11"/>
  <c r="A6030" i="11"/>
  <c r="A6031" i="11"/>
  <c r="A6032" i="11"/>
  <c r="A6033" i="11"/>
  <c r="A6034" i="11"/>
  <c r="A6035" i="11"/>
  <c r="A6036" i="11"/>
  <c r="A6037" i="11"/>
  <c r="A6038" i="11"/>
  <c r="A6039" i="11"/>
  <c r="A6040" i="11"/>
  <c r="A6041" i="11"/>
  <c r="A6042" i="11"/>
  <c r="A6043" i="11"/>
  <c r="A6044" i="11"/>
  <c r="A6045" i="11"/>
  <c r="A6046" i="11"/>
  <c r="A6047" i="11"/>
  <c r="A6048" i="11"/>
  <c r="A6049" i="11"/>
  <c r="A6050" i="11"/>
  <c r="A6051" i="11"/>
  <c r="A6052" i="11"/>
  <c r="A6053" i="11"/>
  <c r="A6054" i="11"/>
  <c r="A6055" i="11"/>
  <c r="A6056" i="11"/>
  <c r="A6057" i="11"/>
  <c r="A6058" i="11"/>
  <c r="A6059" i="11"/>
  <c r="A6060" i="11"/>
  <c r="A6061" i="11"/>
  <c r="A6062" i="11"/>
  <c r="A6063" i="11"/>
  <c r="A6064" i="11"/>
  <c r="A6065" i="11"/>
  <c r="A6066" i="11"/>
  <c r="A6067" i="11"/>
  <c r="A6068" i="11"/>
  <c r="A6069" i="11"/>
  <c r="A6070" i="11"/>
  <c r="A6071" i="11"/>
  <c r="A6072" i="11"/>
  <c r="A6073" i="11"/>
  <c r="A6074" i="11"/>
  <c r="A6075" i="11"/>
  <c r="A6076" i="11"/>
  <c r="A6077" i="11"/>
  <c r="A6078" i="11"/>
  <c r="A6079" i="11"/>
  <c r="A6080" i="11"/>
  <c r="A6081" i="11"/>
  <c r="A6082" i="11"/>
  <c r="A6083" i="11"/>
  <c r="A6084" i="11"/>
  <c r="A6085" i="11"/>
  <c r="A6086" i="11"/>
  <c r="A6087" i="11"/>
  <c r="A6088" i="11"/>
  <c r="A6089" i="11"/>
  <c r="A6090" i="11"/>
  <c r="A6091" i="11"/>
  <c r="A6092" i="11"/>
  <c r="A6093" i="11"/>
  <c r="A6094" i="11"/>
  <c r="A6095" i="11"/>
  <c r="A6096" i="11"/>
  <c r="A6097" i="11"/>
  <c r="A6098" i="11"/>
  <c r="A6099" i="11"/>
  <c r="A6100" i="11"/>
  <c r="A6101" i="11"/>
  <c r="A6102" i="11"/>
  <c r="A6103" i="11"/>
  <c r="A6104" i="11"/>
  <c r="A6105" i="11"/>
  <c r="A6106" i="11"/>
  <c r="A6107" i="11"/>
  <c r="A6108" i="11"/>
  <c r="A6109" i="11"/>
  <c r="A6110" i="11"/>
  <c r="A6111" i="11"/>
  <c r="A6112" i="11"/>
  <c r="A6113" i="11"/>
  <c r="A6114" i="11"/>
  <c r="A6115" i="11"/>
  <c r="A6116" i="11"/>
  <c r="A6117" i="11"/>
  <c r="A6118" i="11"/>
  <c r="A6119" i="11"/>
  <c r="A6120" i="11"/>
  <c r="A6121" i="11"/>
  <c r="A6122" i="11"/>
  <c r="A6123" i="11"/>
  <c r="A6124" i="11"/>
  <c r="A6125" i="11"/>
  <c r="A6126" i="11"/>
  <c r="A6127" i="11"/>
  <c r="A6128" i="11"/>
  <c r="A6129" i="11"/>
  <c r="A6130" i="11"/>
  <c r="A6131" i="11"/>
  <c r="A6132" i="11"/>
  <c r="A6133" i="11"/>
  <c r="A6134" i="11"/>
  <c r="A6135" i="11"/>
  <c r="A6136" i="11"/>
  <c r="A6137" i="11"/>
  <c r="A6138" i="11"/>
  <c r="A6139" i="11"/>
  <c r="A6140" i="11"/>
  <c r="A6141" i="11"/>
  <c r="A6142" i="11"/>
  <c r="A6143" i="11"/>
  <c r="A6144" i="11"/>
  <c r="A6145" i="11"/>
  <c r="A6146" i="11"/>
  <c r="A6147" i="11"/>
  <c r="A6148" i="11"/>
  <c r="A6149" i="11"/>
  <c r="A6150" i="11"/>
  <c r="A6151" i="11"/>
  <c r="A6152" i="11"/>
  <c r="A6153" i="11"/>
  <c r="A6154" i="11"/>
  <c r="A6155" i="11"/>
  <c r="A6156" i="11"/>
  <c r="A6157" i="11"/>
  <c r="A6158" i="11"/>
  <c r="A6159" i="11"/>
  <c r="A6160" i="11"/>
  <c r="A6161" i="11"/>
  <c r="A6162" i="11"/>
  <c r="A6163" i="11"/>
  <c r="A6164" i="11"/>
  <c r="A6165" i="11"/>
  <c r="A6166" i="11"/>
  <c r="A6167" i="11"/>
  <c r="A6168" i="11"/>
  <c r="A6169" i="11"/>
  <c r="A6170" i="11"/>
  <c r="A6171" i="11"/>
  <c r="A6172" i="11"/>
  <c r="A6173" i="11"/>
  <c r="A6174" i="11"/>
  <c r="A6175" i="11"/>
  <c r="A6176" i="11"/>
  <c r="A6177" i="11"/>
  <c r="A6178" i="11"/>
  <c r="A6179" i="11"/>
  <c r="A6180" i="11"/>
  <c r="A6181" i="11"/>
  <c r="A6182" i="11"/>
  <c r="A6183" i="11"/>
  <c r="A6184" i="11"/>
  <c r="A6185" i="11"/>
  <c r="A6186" i="11"/>
  <c r="A6187" i="11"/>
  <c r="A6188" i="11"/>
  <c r="A6189" i="11"/>
  <c r="A6190" i="11"/>
  <c r="A6191" i="11"/>
  <c r="A6192" i="11"/>
  <c r="A6193" i="11"/>
  <c r="A6194" i="11"/>
  <c r="A6195" i="11"/>
  <c r="A6196" i="11"/>
  <c r="A6197" i="11"/>
  <c r="A6198" i="11"/>
  <c r="A6199" i="11"/>
  <c r="A6200" i="11"/>
  <c r="A6201" i="11"/>
  <c r="A6202" i="11"/>
  <c r="A6203" i="11"/>
  <c r="A6204" i="11"/>
  <c r="A6205" i="11"/>
  <c r="A6206" i="11"/>
  <c r="A6207" i="11"/>
  <c r="A6208" i="11"/>
  <c r="A6209" i="11"/>
  <c r="A6210" i="11"/>
  <c r="A6211" i="11"/>
  <c r="A6212" i="11"/>
  <c r="A6213" i="11"/>
  <c r="A6214" i="11"/>
  <c r="A6215" i="11"/>
  <c r="A6216" i="11"/>
  <c r="A6217" i="11"/>
  <c r="A6218" i="11"/>
  <c r="A6219" i="11"/>
  <c r="A6220" i="11"/>
  <c r="A6221" i="11"/>
  <c r="A6222" i="11"/>
  <c r="A6223" i="11"/>
  <c r="A6224" i="11"/>
  <c r="A6225" i="11"/>
  <c r="A6226" i="11"/>
  <c r="A6227" i="11"/>
  <c r="A6228" i="11"/>
  <c r="A6229" i="11"/>
  <c r="A6230" i="11"/>
  <c r="A6231" i="11"/>
  <c r="A6232" i="11"/>
  <c r="A6233" i="11"/>
  <c r="A6234" i="11"/>
  <c r="A6235" i="11"/>
  <c r="A6236" i="11"/>
  <c r="A6237" i="11"/>
  <c r="A6238" i="11"/>
  <c r="A6239" i="11"/>
  <c r="A6240" i="11"/>
  <c r="A6241" i="11"/>
  <c r="A6242" i="11"/>
  <c r="A6243" i="11"/>
  <c r="A6244" i="11"/>
  <c r="A6245" i="11"/>
  <c r="A6246" i="11"/>
  <c r="A6247" i="11"/>
  <c r="A6248" i="11"/>
  <c r="A6249" i="11"/>
  <c r="A6250" i="11"/>
  <c r="A6251" i="11"/>
  <c r="A6252" i="11"/>
  <c r="A6253" i="11"/>
  <c r="A6254" i="11"/>
  <c r="A6255" i="11"/>
  <c r="A6256" i="11"/>
  <c r="A6257" i="11"/>
  <c r="A6258" i="11"/>
  <c r="A6259" i="11"/>
  <c r="A6260" i="11"/>
  <c r="A6261" i="11"/>
  <c r="A6262" i="11"/>
  <c r="A6263" i="11"/>
  <c r="A6264" i="11"/>
  <c r="A6265" i="11"/>
  <c r="A6266" i="11"/>
  <c r="A6267" i="11"/>
  <c r="A6268" i="11"/>
  <c r="A6269" i="11"/>
  <c r="A6270" i="11"/>
  <c r="A6271" i="11"/>
  <c r="A6272" i="11"/>
  <c r="A6273" i="11"/>
  <c r="A6274" i="11"/>
  <c r="A6275" i="11"/>
  <c r="A6276" i="11"/>
  <c r="A6277" i="11"/>
  <c r="A6278" i="11"/>
  <c r="A6279" i="11"/>
  <c r="A6280" i="11"/>
  <c r="A6281" i="11"/>
  <c r="A6282" i="11"/>
  <c r="A6283" i="11"/>
  <c r="A6284" i="11"/>
  <c r="A6285" i="11"/>
  <c r="A6286" i="11"/>
  <c r="A6287" i="11"/>
  <c r="A6288" i="11"/>
  <c r="A6289" i="11"/>
  <c r="A6290" i="11"/>
  <c r="A6291" i="11"/>
  <c r="A6292" i="11"/>
  <c r="A6293" i="11"/>
  <c r="A6294" i="11"/>
  <c r="A6295" i="11"/>
  <c r="A6296" i="11"/>
  <c r="A6297" i="11"/>
  <c r="A6298" i="11"/>
  <c r="A6299" i="11"/>
  <c r="A6300" i="11"/>
  <c r="A6301" i="11"/>
  <c r="A6302" i="11"/>
  <c r="A6303" i="11"/>
  <c r="A6304" i="11"/>
  <c r="A6305" i="11"/>
  <c r="A6306" i="11"/>
  <c r="A6307" i="11"/>
  <c r="A6308" i="11"/>
  <c r="A6309" i="11"/>
  <c r="A6310" i="11"/>
  <c r="A6311" i="11"/>
  <c r="A6312" i="11"/>
  <c r="A6313" i="11"/>
  <c r="A6314" i="11"/>
  <c r="A6315" i="11"/>
  <c r="A6316" i="11"/>
  <c r="A6317" i="11"/>
  <c r="A6318" i="11"/>
  <c r="A6319" i="11"/>
  <c r="A6320" i="11"/>
  <c r="A6321" i="11"/>
  <c r="A6322" i="11"/>
  <c r="A6323" i="11"/>
  <c r="A6324" i="11"/>
  <c r="A6325" i="11"/>
  <c r="A6326" i="11"/>
  <c r="A6327" i="11"/>
  <c r="A6328" i="11"/>
  <c r="A6329" i="11"/>
  <c r="A6330" i="11"/>
  <c r="A6331" i="11"/>
  <c r="A6332" i="11"/>
  <c r="A6333" i="11"/>
  <c r="A6334" i="11"/>
  <c r="A6335" i="11"/>
  <c r="A6336" i="11"/>
  <c r="A6337" i="11"/>
  <c r="A6338" i="11"/>
  <c r="A6339" i="11"/>
  <c r="A6340" i="11"/>
  <c r="A6341" i="11"/>
  <c r="A6342" i="11"/>
  <c r="A6343" i="11"/>
  <c r="A6344" i="11"/>
  <c r="A6345" i="11"/>
  <c r="A6346" i="11"/>
  <c r="A6347" i="11"/>
  <c r="A6348" i="11"/>
  <c r="A6349" i="11"/>
  <c r="A6350" i="11"/>
  <c r="A6351" i="11"/>
  <c r="A6352" i="11"/>
  <c r="A6353" i="11"/>
  <c r="A6354" i="11"/>
  <c r="A6355" i="11"/>
  <c r="A6356" i="11"/>
  <c r="A6357" i="11"/>
  <c r="A6358" i="11"/>
  <c r="A6359" i="11"/>
  <c r="A6360" i="11"/>
  <c r="A6361" i="11"/>
  <c r="A6362" i="11"/>
  <c r="A6363" i="11"/>
  <c r="A6364" i="11"/>
  <c r="A6365" i="11"/>
  <c r="A6366" i="11"/>
  <c r="A6367" i="11"/>
  <c r="A6368" i="11"/>
  <c r="A6369" i="11"/>
  <c r="A6370" i="11"/>
  <c r="A6371" i="11"/>
  <c r="A6372" i="11"/>
  <c r="A6373" i="11"/>
  <c r="A6374" i="11"/>
  <c r="A6375" i="11"/>
  <c r="A6376" i="11"/>
  <c r="A6377" i="11"/>
  <c r="A6378" i="11"/>
  <c r="A6379" i="11"/>
  <c r="A6380" i="11"/>
  <c r="A6381" i="11"/>
  <c r="A6382" i="11"/>
  <c r="A6383" i="11"/>
  <c r="A6384" i="11"/>
  <c r="A6385" i="11"/>
  <c r="A6386" i="11"/>
  <c r="A6387" i="11"/>
  <c r="A6388" i="11"/>
  <c r="A6389" i="11"/>
  <c r="A6390" i="11"/>
  <c r="A6391" i="11"/>
  <c r="A6392" i="11"/>
  <c r="A6393" i="11"/>
  <c r="A6394" i="11"/>
  <c r="A6395" i="11"/>
  <c r="A6396" i="11"/>
  <c r="A6397" i="11"/>
  <c r="A6398" i="11"/>
  <c r="A6399" i="11"/>
  <c r="A6400" i="11"/>
  <c r="A6401" i="11"/>
  <c r="A6402" i="11"/>
  <c r="A6403" i="11"/>
  <c r="A6404" i="11"/>
  <c r="A6405" i="11"/>
  <c r="A6406" i="11"/>
  <c r="A6407" i="11"/>
  <c r="A6408" i="11"/>
  <c r="A6409" i="11"/>
  <c r="A6410" i="11"/>
  <c r="A6411" i="11"/>
  <c r="A6412" i="11"/>
  <c r="A6413" i="11"/>
  <c r="A6414" i="11"/>
  <c r="A6415" i="11"/>
  <c r="A6416" i="11"/>
  <c r="A6417" i="11"/>
  <c r="A6418" i="11"/>
  <c r="A6419" i="11"/>
  <c r="A6420" i="11"/>
  <c r="A6421" i="11"/>
  <c r="A6422" i="11"/>
  <c r="A6423" i="11"/>
  <c r="A6424" i="11"/>
  <c r="A6425" i="11"/>
  <c r="A6426" i="11"/>
  <c r="A6427" i="11"/>
  <c r="A6428" i="11"/>
  <c r="A6429" i="11"/>
  <c r="A6430" i="11"/>
  <c r="A6431" i="11"/>
  <c r="A6432" i="11"/>
  <c r="A6433" i="11"/>
  <c r="A6434" i="11"/>
  <c r="A6435" i="11"/>
  <c r="A6436" i="11"/>
  <c r="A6437" i="11"/>
  <c r="A6438" i="11"/>
  <c r="A6439" i="11"/>
  <c r="A6440" i="11"/>
  <c r="A6441" i="11"/>
  <c r="A6442" i="11"/>
  <c r="A6443" i="11"/>
  <c r="A6444" i="11"/>
  <c r="A6445" i="11"/>
  <c r="A6446" i="11"/>
  <c r="A6447" i="11"/>
  <c r="A6448" i="11"/>
  <c r="A6449" i="11"/>
  <c r="A6450" i="11"/>
  <c r="A6451" i="11"/>
  <c r="A6452" i="11"/>
  <c r="A6453" i="11"/>
  <c r="A6454" i="11"/>
  <c r="A6455" i="11"/>
  <c r="A6456" i="11"/>
  <c r="A6457" i="11"/>
  <c r="A6458" i="11"/>
  <c r="A6459" i="11"/>
  <c r="A6460" i="11"/>
  <c r="A6461" i="11"/>
  <c r="A6462" i="11"/>
  <c r="A6463" i="11"/>
  <c r="A6464" i="11"/>
  <c r="A6465" i="11"/>
  <c r="A6466" i="11"/>
  <c r="A6467" i="11"/>
  <c r="A6468" i="11"/>
  <c r="A6469" i="11"/>
  <c r="A6470" i="11"/>
  <c r="A6471" i="11"/>
  <c r="A6472" i="11"/>
  <c r="A6473" i="11"/>
  <c r="A6474" i="11"/>
  <c r="A6475" i="11"/>
  <c r="A6476" i="11"/>
  <c r="A6477" i="11"/>
  <c r="A6478" i="11"/>
  <c r="A6479" i="11"/>
  <c r="A6480" i="11"/>
  <c r="A6481" i="11"/>
  <c r="A6482" i="11"/>
  <c r="A6483" i="11"/>
  <c r="A6484" i="11"/>
  <c r="A6485" i="11"/>
  <c r="A6486" i="11"/>
  <c r="A6487" i="11"/>
  <c r="A6488" i="11"/>
  <c r="A6489" i="11"/>
  <c r="A6490" i="11"/>
  <c r="A6491" i="11"/>
  <c r="A6492" i="11"/>
  <c r="A6493" i="11"/>
  <c r="A6494" i="11"/>
  <c r="A6495" i="11"/>
  <c r="A6496" i="11"/>
  <c r="A6497" i="11"/>
  <c r="A6498" i="11"/>
  <c r="A6499" i="11"/>
  <c r="A6500" i="11"/>
  <c r="A6501" i="11"/>
  <c r="A6502" i="11"/>
  <c r="A6503" i="11"/>
  <c r="A6504" i="11"/>
  <c r="A6505" i="11"/>
  <c r="A6506" i="11"/>
  <c r="A6507" i="11"/>
  <c r="A6508" i="11"/>
  <c r="A6509" i="11"/>
  <c r="A6510" i="11"/>
  <c r="A6511" i="11"/>
  <c r="A6512" i="11"/>
  <c r="A6513" i="11"/>
  <c r="A6514" i="11"/>
  <c r="A6515" i="11"/>
  <c r="A6516" i="11"/>
  <c r="A6517" i="11"/>
  <c r="A6518" i="11"/>
  <c r="A6519" i="11"/>
  <c r="A6520" i="11"/>
  <c r="A6521" i="11"/>
  <c r="A6522" i="11"/>
  <c r="A6523" i="11"/>
  <c r="A6524" i="11"/>
  <c r="A6525" i="11"/>
  <c r="A6526" i="11"/>
  <c r="A6527" i="11"/>
  <c r="A6528" i="11"/>
  <c r="A6529" i="11"/>
  <c r="A6530" i="11"/>
  <c r="A6531" i="11"/>
  <c r="A6532" i="11"/>
  <c r="A6533" i="11"/>
  <c r="A6534" i="11"/>
  <c r="A6535" i="11"/>
  <c r="A6536" i="11"/>
  <c r="A6537" i="11"/>
  <c r="A6538" i="11"/>
  <c r="A6539" i="11"/>
  <c r="A6540" i="11"/>
  <c r="A6541" i="11"/>
  <c r="A6542" i="11"/>
  <c r="A6543" i="11"/>
  <c r="A6544" i="11"/>
  <c r="A6545" i="11"/>
  <c r="A6546" i="11"/>
  <c r="A6547" i="11"/>
  <c r="A6548" i="11"/>
  <c r="A6549" i="11"/>
  <c r="A6550" i="11"/>
  <c r="A6551" i="11"/>
  <c r="A6552" i="11"/>
  <c r="A6553" i="11"/>
  <c r="A6554" i="11"/>
  <c r="A6555" i="11"/>
  <c r="A6556" i="11"/>
  <c r="A6557" i="11"/>
  <c r="A6558" i="11"/>
  <c r="A6559" i="11"/>
  <c r="A6560" i="11"/>
  <c r="A6561" i="11"/>
  <c r="A6562" i="11"/>
  <c r="A6563" i="11"/>
  <c r="A6564" i="11"/>
  <c r="A6565" i="11"/>
  <c r="A6566" i="11"/>
  <c r="A6567" i="11"/>
  <c r="A6568" i="11"/>
  <c r="A6569" i="11"/>
  <c r="A6570" i="11"/>
  <c r="A6571" i="11"/>
  <c r="A6572" i="11"/>
  <c r="A6573" i="11"/>
  <c r="A6574" i="11"/>
  <c r="A6575" i="11"/>
  <c r="A6576" i="11"/>
  <c r="A6577" i="11"/>
  <c r="A6578" i="11"/>
  <c r="A6579" i="11"/>
  <c r="A6580" i="11"/>
  <c r="A6581" i="11"/>
  <c r="A6582" i="11"/>
  <c r="A6583" i="11"/>
  <c r="A6584" i="11"/>
  <c r="A6585" i="11"/>
  <c r="A6586" i="11"/>
  <c r="A6587" i="11"/>
  <c r="A6588" i="11"/>
  <c r="A6589" i="11"/>
  <c r="A6590" i="11"/>
  <c r="A6591" i="11"/>
  <c r="A6592" i="11"/>
  <c r="A6593" i="11"/>
  <c r="A6594" i="11"/>
  <c r="A6595" i="11"/>
  <c r="A6596" i="11"/>
  <c r="A6597" i="11"/>
  <c r="A6598" i="11"/>
  <c r="A6599" i="11"/>
  <c r="A6600" i="11"/>
  <c r="A6601" i="11"/>
  <c r="A6602" i="11"/>
  <c r="A6603" i="11"/>
  <c r="A6604" i="11"/>
  <c r="A6605" i="11"/>
  <c r="A6606" i="11"/>
  <c r="A6607" i="11"/>
  <c r="A6608" i="11"/>
  <c r="A6609" i="11"/>
  <c r="A6610" i="11"/>
  <c r="A6611" i="11"/>
  <c r="A6612" i="11"/>
  <c r="A6613" i="11"/>
  <c r="A6614" i="11"/>
  <c r="A6615" i="11"/>
  <c r="A6616" i="11"/>
  <c r="A6617" i="11"/>
  <c r="A6618" i="11"/>
  <c r="A6619" i="11"/>
  <c r="A6620" i="11"/>
  <c r="A6621" i="11"/>
  <c r="A6622" i="11"/>
  <c r="A6623" i="11"/>
  <c r="A6624" i="11"/>
  <c r="A6625" i="11"/>
  <c r="A6626" i="11"/>
  <c r="A6627" i="11"/>
  <c r="A6628" i="11"/>
  <c r="A6629" i="11"/>
  <c r="A6630" i="11"/>
  <c r="A6631" i="11"/>
  <c r="A6632" i="11"/>
  <c r="A6633" i="11"/>
  <c r="A6634" i="11"/>
  <c r="A6635" i="11"/>
  <c r="A6636" i="11"/>
  <c r="A6637" i="11"/>
  <c r="A6638" i="11"/>
  <c r="A6639" i="11"/>
  <c r="A6640" i="11"/>
  <c r="A6641" i="11"/>
  <c r="A6642" i="11"/>
  <c r="A6643" i="11"/>
  <c r="A6644" i="11"/>
  <c r="A6645" i="11"/>
  <c r="A6646" i="11"/>
  <c r="A6647" i="11"/>
  <c r="A6648" i="11"/>
  <c r="A6649" i="11"/>
  <c r="A6650" i="11"/>
  <c r="A6651" i="11"/>
  <c r="A6652" i="11"/>
  <c r="A6653" i="11"/>
  <c r="A6654" i="11"/>
  <c r="A6655" i="11"/>
  <c r="A6656" i="11"/>
  <c r="A6657" i="11"/>
  <c r="A6658" i="11"/>
  <c r="A6659" i="11"/>
  <c r="A6660" i="11"/>
  <c r="A6661" i="11"/>
  <c r="A6662" i="11"/>
  <c r="A6663" i="11"/>
  <c r="A6664" i="11"/>
  <c r="A6665" i="11"/>
  <c r="A6666" i="11"/>
  <c r="A6667" i="11"/>
  <c r="A6668" i="11"/>
  <c r="A6669" i="11"/>
  <c r="A6670" i="11"/>
  <c r="A6671" i="11"/>
  <c r="A6672" i="11"/>
  <c r="A6673" i="11"/>
  <c r="A6674" i="11"/>
  <c r="A6675" i="11"/>
  <c r="A6676" i="11"/>
  <c r="A6677" i="11"/>
  <c r="A6678" i="11"/>
  <c r="A6679" i="11"/>
  <c r="A6680" i="11"/>
  <c r="A6681" i="11"/>
  <c r="A6682" i="11"/>
  <c r="A6683" i="11"/>
  <c r="A6684" i="11"/>
  <c r="A6685" i="11"/>
  <c r="A6686" i="11"/>
  <c r="A6687" i="11"/>
  <c r="A6688" i="11"/>
  <c r="A6689" i="11"/>
  <c r="A6690" i="11"/>
  <c r="A6691" i="11"/>
  <c r="A6692" i="11"/>
  <c r="A6693" i="11"/>
  <c r="A6694" i="11"/>
  <c r="A6695" i="11"/>
  <c r="A6696" i="11"/>
  <c r="A6697" i="11"/>
  <c r="A6698" i="11"/>
  <c r="A6699" i="11"/>
  <c r="A6700" i="11"/>
  <c r="A6701" i="11"/>
  <c r="A6702" i="11"/>
  <c r="A6703" i="11"/>
  <c r="A6704" i="11"/>
  <c r="A6705" i="11"/>
  <c r="A6706" i="11"/>
  <c r="A6707" i="11"/>
  <c r="A6708" i="11"/>
  <c r="A6709" i="11"/>
  <c r="A6710" i="11"/>
  <c r="A6711" i="11"/>
  <c r="A6712" i="11"/>
  <c r="A6713" i="11"/>
  <c r="A6714" i="11"/>
  <c r="A6715" i="11"/>
  <c r="A6716" i="11"/>
  <c r="A6717" i="11"/>
  <c r="A6718" i="11"/>
  <c r="A6719" i="11"/>
  <c r="A6720" i="11"/>
  <c r="A6721" i="11"/>
  <c r="A6722" i="11"/>
  <c r="A6723" i="11"/>
  <c r="A6724" i="11"/>
  <c r="A6725" i="11"/>
  <c r="A6726" i="11"/>
  <c r="A6727" i="11"/>
  <c r="A6728" i="11"/>
  <c r="A6729" i="11"/>
  <c r="A6730" i="11"/>
  <c r="A6731" i="11"/>
  <c r="A6732" i="11"/>
  <c r="A6733" i="11"/>
  <c r="A6734" i="11"/>
  <c r="A6735" i="11"/>
  <c r="A6736" i="11"/>
  <c r="A6737" i="11"/>
  <c r="A6738" i="11"/>
  <c r="A6739" i="11"/>
  <c r="A6740" i="11"/>
  <c r="A6741" i="11"/>
  <c r="A6742" i="11"/>
  <c r="A6743" i="11"/>
  <c r="A6744" i="11"/>
  <c r="A6745" i="11"/>
  <c r="A6746" i="11"/>
  <c r="A6747" i="11"/>
  <c r="A6748" i="11"/>
  <c r="A6749" i="11"/>
  <c r="A6750" i="11"/>
  <c r="A6751" i="11"/>
  <c r="A6752" i="11"/>
  <c r="A6753" i="11"/>
  <c r="A6754" i="11"/>
  <c r="A6755" i="11"/>
  <c r="A6756" i="11"/>
  <c r="A6757" i="11"/>
  <c r="A6758" i="11"/>
  <c r="A6759" i="11"/>
  <c r="A6760" i="11"/>
  <c r="A6761" i="11"/>
  <c r="A6762" i="11"/>
  <c r="A6763" i="11"/>
  <c r="A6764" i="11"/>
  <c r="A6765" i="11"/>
  <c r="A6766" i="11"/>
  <c r="A6767" i="11"/>
  <c r="A6768" i="11"/>
  <c r="A6769" i="11"/>
  <c r="A6770" i="11"/>
  <c r="A6771" i="11"/>
  <c r="A6772" i="11"/>
  <c r="A6773" i="11"/>
  <c r="A6774" i="11"/>
  <c r="A6775" i="11"/>
  <c r="A6776" i="11"/>
  <c r="A6777" i="11"/>
  <c r="A6778" i="11"/>
  <c r="A6779" i="11"/>
  <c r="A6780" i="11"/>
  <c r="A6781" i="11"/>
  <c r="A6782" i="11"/>
  <c r="A6783" i="11"/>
  <c r="A6784" i="11"/>
  <c r="A6785" i="11"/>
  <c r="A6786" i="11"/>
  <c r="A6787" i="11"/>
  <c r="A6788" i="11"/>
  <c r="A6789" i="11"/>
  <c r="A6790" i="11"/>
  <c r="A6791" i="11"/>
  <c r="A6792" i="11"/>
  <c r="A6793" i="11"/>
  <c r="A6794" i="11"/>
  <c r="A6795" i="11"/>
  <c r="A6796" i="11"/>
  <c r="A6797" i="11"/>
  <c r="A6798" i="11"/>
  <c r="A6799" i="11"/>
  <c r="A6800" i="11"/>
  <c r="A6801" i="11"/>
  <c r="A6802" i="11"/>
  <c r="A6803" i="11"/>
  <c r="A6804" i="11"/>
  <c r="A6805" i="11"/>
  <c r="A6806" i="11"/>
  <c r="A6807" i="11"/>
  <c r="A6808" i="11"/>
  <c r="A6809" i="11"/>
  <c r="A6810" i="11"/>
  <c r="A6811" i="11"/>
  <c r="A6812" i="11"/>
  <c r="A6813" i="11"/>
  <c r="A6814" i="11"/>
  <c r="A6815" i="11"/>
  <c r="A6816" i="11"/>
  <c r="A6817" i="11"/>
  <c r="A6818" i="11"/>
  <c r="A6819" i="11"/>
  <c r="A6820" i="11"/>
  <c r="A6821" i="11"/>
  <c r="A6822" i="11"/>
  <c r="A6823" i="11"/>
  <c r="A6824" i="11"/>
  <c r="A6825" i="11"/>
  <c r="A6826" i="11"/>
  <c r="A6827" i="11"/>
  <c r="A6828" i="11"/>
  <c r="A6829" i="11"/>
  <c r="A6830" i="11"/>
  <c r="A6831" i="11"/>
  <c r="A6832" i="11"/>
  <c r="A6833" i="11"/>
  <c r="A6834" i="11"/>
  <c r="A6835" i="11"/>
  <c r="A6836" i="11"/>
  <c r="A6837" i="11"/>
  <c r="A6838" i="11"/>
  <c r="A6839" i="11"/>
  <c r="A6840" i="11"/>
  <c r="A6841" i="11"/>
  <c r="A6842" i="11"/>
  <c r="A6843" i="11"/>
  <c r="A6844" i="11"/>
  <c r="A6845" i="11"/>
  <c r="A6846" i="11"/>
  <c r="A6847" i="11"/>
  <c r="A6848" i="11"/>
  <c r="A6849" i="11"/>
  <c r="A6850" i="11"/>
  <c r="A6851" i="11"/>
  <c r="A6852" i="11"/>
  <c r="A6853" i="11"/>
  <c r="A6854" i="11"/>
  <c r="A6855" i="11"/>
  <c r="A6856" i="11"/>
  <c r="A6857" i="11"/>
  <c r="A6858" i="11"/>
  <c r="A6859" i="11"/>
  <c r="A6860" i="11"/>
  <c r="A6861" i="11"/>
  <c r="A6862" i="11"/>
  <c r="A6863" i="11"/>
  <c r="A6864" i="11"/>
  <c r="A6865" i="11"/>
  <c r="A6866" i="11"/>
  <c r="A6867" i="11"/>
  <c r="A6868" i="11"/>
  <c r="A6869" i="11"/>
  <c r="A6870" i="11"/>
  <c r="A6871" i="11"/>
  <c r="A6872" i="11"/>
  <c r="A6873" i="11"/>
  <c r="A6874" i="11"/>
  <c r="A6875" i="11"/>
  <c r="A6876" i="11"/>
  <c r="A6877" i="11"/>
  <c r="A6878" i="11"/>
  <c r="A6879" i="11"/>
  <c r="A6880" i="11"/>
  <c r="A6881" i="11"/>
  <c r="A6882" i="11"/>
  <c r="A6883" i="11"/>
  <c r="A6884" i="11"/>
  <c r="A6885" i="11"/>
  <c r="A6886" i="11"/>
  <c r="A6887" i="11"/>
  <c r="A6888" i="11"/>
  <c r="A6889" i="11"/>
  <c r="A6890" i="11"/>
  <c r="A6891" i="11"/>
  <c r="A6892" i="11"/>
  <c r="A6893" i="11"/>
  <c r="A6894" i="11"/>
  <c r="A6895" i="11"/>
  <c r="A6896" i="11"/>
  <c r="A6897" i="11"/>
  <c r="A6898" i="11"/>
  <c r="A6899" i="11"/>
  <c r="A6900" i="11"/>
  <c r="A6901" i="11"/>
  <c r="A6902" i="11"/>
  <c r="A6903" i="11"/>
  <c r="A6904" i="11"/>
  <c r="A6905" i="11"/>
  <c r="A6906" i="11"/>
  <c r="A6907" i="11"/>
  <c r="A6908" i="11"/>
  <c r="A6909" i="11"/>
  <c r="A6910" i="11"/>
  <c r="A6911" i="11"/>
  <c r="A6912" i="11"/>
  <c r="A6913" i="11"/>
  <c r="A6914" i="11"/>
  <c r="A6915" i="11"/>
  <c r="A6916" i="11"/>
  <c r="A6917" i="11"/>
  <c r="A6918" i="11"/>
  <c r="A6919" i="11"/>
  <c r="A6920" i="11"/>
  <c r="A6921" i="11"/>
  <c r="A6922" i="11"/>
  <c r="A6923" i="11"/>
  <c r="A6924" i="11"/>
  <c r="A6925" i="11"/>
  <c r="A6926" i="11"/>
  <c r="A6927" i="11"/>
  <c r="A6928" i="11"/>
  <c r="A6929" i="11"/>
  <c r="A6930" i="11"/>
  <c r="A6931" i="11"/>
  <c r="A6932" i="11"/>
  <c r="A6933" i="11"/>
  <c r="A6934" i="11"/>
  <c r="A6935" i="11"/>
  <c r="A6936" i="11"/>
  <c r="A6937" i="11"/>
  <c r="A6938" i="11"/>
  <c r="A6939" i="11"/>
  <c r="A6940" i="11"/>
  <c r="A6941" i="11"/>
  <c r="A6942" i="11"/>
  <c r="A6943" i="11"/>
  <c r="A6944" i="11"/>
  <c r="A6945" i="11"/>
  <c r="A6946" i="11"/>
  <c r="A6947" i="11"/>
  <c r="A6948" i="11"/>
  <c r="A6949" i="11"/>
  <c r="A6950" i="11"/>
  <c r="A6951" i="11"/>
  <c r="A6952" i="11"/>
  <c r="A6953" i="11"/>
  <c r="A6954" i="11"/>
  <c r="A6955" i="11"/>
  <c r="A6956" i="11"/>
  <c r="A6957" i="11"/>
  <c r="A6958" i="11"/>
  <c r="A6959" i="11"/>
  <c r="A6960" i="11"/>
  <c r="A6961" i="11"/>
  <c r="A6962" i="11"/>
  <c r="A6963" i="11"/>
  <c r="A6964" i="11"/>
  <c r="A6965" i="11"/>
  <c r="A6966" i="11"/>
  <c r="A6967" i="11"/>
  <c r="A6968" i="11"/>
  <c r="A6969" i="11"/>
  <c r="A6970" i="11"/>
  <c r="A6971" i="11"/>
  <c r="A6972" i="11"/>
  <c r="A6973" i="11"/>
  <c r="A6974" i="11"/>
  <c r="A6975" i="11"/>
  <c r="A6976" i="11"/>
  <c r="A6977" i="11"/>
  <c r="A6978" i="11"/>
  <c r="A6979" i="11"/>
  <c r="A6980" i="11"/>
  <c r="A6981" i="11"/>
  <c r="A6982" i="11"/>
  <c r="A6983" i="11"/>
  <c r="A6984" i="11"/>
  <c r="A6985" i="11"/>
  <c r="A6986" i="11"/>
  <c r="A6987" i="11"/>
  <c r="A6988" i="11"/>
  <c r="A6989" i="11"/>
  <c r="A6990" i="11"/>
  <c r="A6991" i="11"/>
  <c r="A6992" i="11"/>
  <c r="A6993" i="11"/>
  <c r="A6994" i="11"/>
  <c r="A6995" i="11"/>
  <c r="A6996" i="11"/>
  <c r="A6997" i="11"/>
  <c r="A6998" i="11"/>
  <c r="A6999" i="11"/>
  <c r="A7000" i="11"/>
  <c r="A7001" i="11"/>
  <c r="A7002" i="11"/>
  <c r="A7003" i="11"/>
  <c r="A7004" i="11"/>
  <c r="A7005" i="11"/>
  <c r="A7006" i="11"/>
  <c r="A7007" i="11"/>
  <c r="A7008" i="11"/>
  <c r="A7009" i="11"/>
  <c r="A7010" i="11"/>
  <c r="A7011" i="11"/>
  <c r="A7012" i="11"/>
  <c r="A7013" i="11"/>
  <c r="A7014" i="11"/>
  <c r="A7015" i="11"/>
  <c r="A7016" i="11"/>
  <c r="A7017" i="11"/>
  <c r="A7018" i="11"/>
  <c r="A7019" i="11"/>
  <c r="A7020" i="11"/>
  <c r="A7021" i="11"/>
  <c r="A7022" i="11"/>
  <c r="A7023" i="11"/>
  <c r="A7024" i="11"/>
  <c r="A7025" i="11"/>
  <c r="A7026" i="11"/>
  <c r="A7027" i="11"/>
  <c r="A7028" i="11"/>
  <c r="A7029" i="11"/>
  <c r="A7030" i="11"/>
  <c r="A7031" i="11"/>
  <c r="A7032" i="11"/>
  <c r="A7033" i="11"/>
  <c r="A7034" i="11"/>
  <c r="A7035" i="11"/>
  <c r="A7036" i="11"/>
  <c r="A7037" i="11"/>
  <c r="A7038" i="11"/>
  <c r="A7039" i="11"/>
  <c r="A7040" i="11"/>
  <c r="A7041" i="11"/>
  <c r="A7042" i="11"/>
  <c r="A7043" i="11"/>
  <c r="A7044" i="11"/>
  <c r="A7045" i="11"/>
  <c r="A7046" i="11"/>
  <c r="A7047" i="11"/>
  <c r="A7048" i="11"/>
  <c r="A7049" i="11"/>
  <c r="A7050" i="11"/>
  <c r="A7051" i="11"/>
  <c r="A7052" i="11"/>
  <c r="A7053" i="11"/>
  <c r="A7054" i="11"/>
  <c r="A7055" i="11"/>
  <c r="A7056" i="11"/>
  <c r="A7057" i="11"/>
  <c r="A7058" i="11"/>
  <c r="A7059" i="11"/>
  <c r="A7060" i="11"/>
  <c r="A7061" i="11"/>
  <c r="A7062" i="11"/>
  <c r="A7063" i="11"/>
  <c r="A7064" i="11"/>
  <c r="A7065" i="11"/>
  <c r="A7066" i="11"/>
  <c r="A7067" i="11"/>
  <c r="A7068" i="11"/>
  <c r="A7069" i="11"/>
  <c r="A7070" i="11"/>
  <c r="A7071" i="11"/>
  <c r="A7072" i="11"/>
  <c r="A7073" i="11"/>
  <c r="A7074" i="11"/>
  <c r="A7075" i="11"/>
  <c r="A7076" i="11"/>
  <c r="A7077" i="11"/>
  <c r="A7078" i="11"/>
  <c r="A7079" i="11"/>
  <c r="A7080" i="11"/>
  <c r="A7081" i="11"/>
  <c r="A7082" i="11"/>
  <c r="A7083" i="11"/>
  <c r="A7084" i="11"/>
  <c r="A7085" i="11"/>
  <c r="A7086" i="11"/>
  <c r="A7087" i="11"/>
  <c r="A7088" i="11"/>
  <c r="A7089" i="11"/>
  <c r="A7090" i="11"/>
  <c r="A7091" i="11"/>
  <c r="A7092" i="11"/>
  <c r="A7093" i="11"/>
  <c r="A7094" i="11"/>
  <c r="A7095" i="11"/>
  <c r="A7096" i="11"/>
  <c r="A7097" i="11"/>
  <c r="A7098" i="11"/>
  <c r="A7099" i="11"/>
  <c r="A7100" i="11"/>
  <c r="A7101" i="11"/>
  <c r="A7102" i="11"/>
  <c r="A7103" i="11"/>
  <c r="A7104" i="11"/>
  <c r="A7105" i="11"/>
  <c r="A7106" i="11"/>
  <c r="A7107" i="11"/>
  <c r="A7108" i="11"/>
  <c r="A7109" i="11"/>
  <c r="A7110" i="11"/>
  <c r="A7111" i="11"/>
  <c r="A7112" i="11"/>
  <c r="A7113" i="11"/>
  <c r="A7114" i="11"/>
  <c r="A7115" i="11"/>
  <c r="A7116" i="11"/>
  <c r="A7117" i="11"/>
  <c r="A7118" i="11"/>
  <c r="A7119" i="11"/>
  <c r="A7120" i="11"/>
  <c r="A7121" i="11"/>
  <c r="A7122" i="11"/>
  <c r="A7123" i="11"/>
  <c r="A7124" i="11"/>
  <c r="A7125" i="11"/>
  <c r="A7126" i="11"/>
  <c r="A7127" i="11"/>
  <c r="A7128" i="11"/>
  <c r="A7129" i="11"/>
  <c r="A7130" i="11"/>
  <c r="A7131" i="11"/>
  <c r="A7132" i="11"/>
  <c r="A7133" i="11"/>
  <c r="A7134" i="11"/>
  <c r="A7135" i="11"/>
  <c r="A7136" i="11"/>
  <c r="A7137" i="11"/>
  <c r="A7138" i="11"/>
  <c r="A7139" i="11"/>
  <c r="A7140" i="11"/>
  <c r="A7141" i="11"/>
  <c r="A7142" i="11"/>
  <c r="A7143" i="11"/>
  <c r="A7144" i="11"/>
  <c r="A7145" i="11"/>
  <c r="A7146" i="11"/>
  <c r="A7147" i="11"/>
  <c r="A7148" i="11"/>
  <c r="A7149" i="11"/>
  <c r="A7150" i="11"/>
  <c r="A7151" i="11"/>
  <c r="A7152" i="11"/>
  <c r="A7153" i="11"/>
  <c r="A7154" i="11"/>
  <c r="A7155" i="11"/>
  <c r="A7156" i="11"/>
  <c r="A7157" i="11"/>
  <c r="A7158" i="11"/>
  <c r="A7159" i="11"/>
  <c r="A7160" i="11"/>
  <c r="A7161" i="11"/>
  <c r="A7162" i="11"/>
  <c r="A7163" i="11"/>
  <c r="A7164" i="11"/>
  <c r="A7165" i="11"/>
  <c r="A7166" i="11"/>
  <c r="A7167" i="11"/>
  <c r="A7168" i="11"/>
  <c r="A7169" i="11"/>
  <c r="A7170" i="11"/>
  <c r="A7171" i="11"/>
  <c r="A7172" i="11"/>
  <c r="A7173" i="11"/>
  <c r="A7174" i="11"/>
  <c r="A7175" i="11"/>
  <c r="A7176" i="11"/>
  <c r="A7177" i="11"/>
  <c r="A7178" i="11"/>
  <c r="A7179" i="11"/>
  <c r="A7180" i="11"/>
  <c r="A7181" i="11"/>
  <c r="A7182" i="11"/>
  <c r="A7183" i="11"/>
  <c r="A7184" i="11"/>
  <c r="A7185" i="11"/>
  <c r="A7186" i="11"/>
  <c r="A7187" i="11"/>
  <c r="A7188" i="11"/>
  <c r="A7189" i="11"/>
  <c r="A7190" i="11"/>
  <c r="A7191" i="11"/>
  <c r="A7192" i="11"/>
  <c r="A7193" i="11"/>
  <c r="A7194" i="11"/>
  <c r="A7195" i="11"/>
  <c r="A7196" i="11"/>
  <c r="A7197" i="11"/>
  <c r="A7198" i="11"/>
  <c r="A7199" i="11"/>
  <c r="A7200" i="11"/>
  <c r="A7201" i="11"/>
  <c r="A7202" i="11"/>
  <c r="A7203" i="11"/>
  <c r="A7204" i="11"/>
  <c r="A7205" i="11"/>
  <c r="A7206" i="11"/>
  <c r="A7207" i="11"/>
  <c r="A7208" i="11"/>
  <c r="A7209" i="11"/>
  <c r="A7210" i="11"/>
  <c r="A7211" i="11"/>
  <c r="A7212" i="11"/>
  <c r="A7213" i="11"/>
  <c r="A7214" i="11"/>
  <c r="A7215" i="11"/>
  <c r="A7216" i="11"/>
  <c r="A7217" i="11"/>
  <c r="A7218" i="11"/>
  <c r="A7219" i="11"/>
  <c r="A7220" i="11"/>
  <c r="A7221" i="11"/>
  <c r="A7222" i="11"/>
  <c r="A7223" i="11"/>
  <c r="A7224" i="11"/>
  <c r="A7225" i="11"/>
  <c r="A7226" i="11"/>
  <c r="A7227" i="11"/>
  <c r="A7228" i="11"/>
  <c r="A7229" i="11"/>
  <c r="A7230" i="11"/>
  <c r="A7231" i="11"/>
  <c r="A7232" i="11"/>
  <c r="A7233" i="11"/>
  <c r="A7234" i="11"/>
  <c r="A7235" i="11"/>
  <c r="A7236" i="11"/>
  <c r="A7237" i="11"/>
  <c r="A7238" i="11"/>
  <c r="A7239" i="11"/>
  <c r="A7240" i="11"/>
  <c r="A7241" i="11"/>
  <c r="A7242" i="11"/>
  <c r="A7243" i="11"/>
  <c r="A7244" i="11"/>
  <c r="A7245" i="11"/>
  <c r="A7246" i="11"/>
  <c r="A7247" i="11"/>
  <c r="A7248" i="11"/>
  <c r="A7249" i="11"/>
  <c r="A7250" i="11"/>
  <c r="A7251" i="11"/>
  <c r="A7252" i="11"/>
  <c r="A7253" i="11"/>
  <c r="A7254" i="11"/>
  <c r="A7255" i="11"/>
  <c r="A7256" i="11"/>
  <c r="A7257" i="11"/>
  <c r="A7258" i="11"/>
  <c r="A7259" i="11"/>
  <c r="A7260" i="11"/>
  <c r="A7261" i="11"/>
  <c r="A7262" i="11"/>
  <c r="A7263" i="11"/>
  <c r="A7264" i="11"/>
  <c r="A7265" i="11"/>
  <c r="A7266" i="11"/>
  <c r="A7267" i="11"/>
  <c r="A7268" i="11"/>
  <c r="A7269" i="11"/>
  <c r="A7270" i="11"/>
  <c r="A7271" i="11"/>
  <c r="A7272" i="11"/>
  <c r="A7273" i="11"/>
  <c r="A7274" i="11"/>
  <c r="A7275" i="11"/>
  <c r="A7276" i="11"/>
  <c r="A7277" i="11"/>
  <c r="A7278" i="11"/>
  <c r="A7279" i="11"/>
  <c r="A7280" i="11"/>
  <c r="A7281" i="11"/>
  <c r="A7282" i="11"/>
  <c r="A7283" i="11"/>
  <c r="A7284" i="11"/>
  <c r="A7285" i="11"/>
  <c r="A7286" i="11"/>
  <c r="A7287" i="11"/>
  <c r="A7288" i="11"/>
  <c r="A7289" i="11"/>
  <c r="A7290" i="11"/>
  <c r="A7291" i="11"/>
  <c r="A7292" i="11"/>
  <c r="A7293" i="11"/>
  <c r="A7294" i="11"/>
  <c r="A7295" i="11"/>
  <c r="A7296" i="11"/>
  <c r="A7297" i="11"/>
  <c r="A7298" i="11"/>
  <c r="A7299" i="11"/>
  <c r="A7300" i="11"/>
  <c r="A7301" i="11"/>
  <c r="A7302" i="11"/>
  <c r="A7303" i="11"/>
  <c r="A7304" i="11"/>
  <c r="A7305" i="11"/>
  <c r="A7306" i="11"/>
  <c r="A7307" i="11"/>
  <c r="A7308" i="11"/>
  <c r="A7309" i="11"/>
  <c r="A7310" i="11"/>
  <c r="A7311" i="11"/>
  <c r="A7312" i="11"/>
  <c r="A7313" i="11"/>
  <c r="A7314" i="11"/>
  <c r="A7315" i="11"/>
  <c r="A7316" i="11"/>
  <c r="A7317" i="11"/>
  <c r="A7318" i="11"/>
  <c r="A7319" i="11"/>
  <c r="A7320" i="11"/>
  <c r="A7321" i="11"/>
  <c r="A7322" i="11"/>
  <c r="A7323" i="11"/>
  <c r="A7324" i="11"/>
  <c r="A7325" i="11"/>
  <c r="A7326" i="11"/>
  <c r="A7327" i="11"/>
  <c r="A7328" i="11"/>
  <c r="A7329" i="11"/>
  <c r="A7330" i="11"/>
  <c r="A7331" i="11"/>
  <c r="A7332" i="11"/>
  <c r="A7333" i="11"/>
  <c r="A7334" i="11"/>
  <c r="A7335" i="11"/>
  <c r="A7336" i="11"/>
  <c r="A7337" i="11"/>
  <c r="A7338" i="11"/>
  <c r="A7339" i="11"/>
  <c r="A7340" i="11"/>
  <c r="A7341" i="11"/>
  <c r="A7342" i="11"/>
  <c r="A7343" i="11"/>
  <c r="A7344" i="11"/>
  <c r="A7345" i="11"/>
  <c r="A7346" i="11"/>
  <c r="A7347" i="11"/>
  <c r="A7348" i="11"/>
  <c r="A7349" i="11"/>
  <c r="A7350" i="11"/>
  <c r="A7351" i="11"/>
  <c r="A7352" i="11"/>
  <c r="A7353" i="11"/>
  <c r="A7354" i="11"/>
  <c r="A7355" i="11"/>
  <c r="A7356" i="11"/>
  <c r="A7357" i="11"/>
  <c r="A7358" i="11"/>
  <c r="A7359" i="11"/>
  <c r="A7360" i="11"/>
  <c r="A7361" i="11"/>
  <c r="A7362" i="11"/>
  <c r="A7363" i="11"/>
  <c r="A7364" i="11"/>
  <c r="A7365" i="11"/>
  <c r="A7366" i="11"/>
  <c r="A7367" i="11"/>
  <c r="A7368" i="11"/>
  <c r="A7369" i="11"/>
  <c r="A7370" i="11"/>
  <c r="A7371" i="11"/>
  <c r="A7372" i="11"/>
  <c r="A7373" i="11"/>
  <c r="A7374" i="11"/>
  <c r="A7375" i="11"/>
  <c r="A7376" i="11"/>
  <c r="A7377" i="11"/>
  <c r="A7378" i="11"/>
  <c r="A7379" i="11"/>
  <c r="A7380" i="11"/>
  <c r="A7381" i="11"/>
  <c r="A7382" i="11"/>
  <c r="A7383" i="11"/>
  <c r="A7384" i="11"/>
  <c r="A7385" i="11"/>
  <c r="A7386" i="11"/>
  <c r="A7387" i="11"/>
  <c r="A7388" i="11"/>
  <c r="A7389" i="11"/>
  <c r="A7390" i="11"/>
  <c r="A7391" i="11"/>
  <c r="A7392" i="11"/>
  <c r="A7393" i="11"/>
  <c r="A7394" i="11"/>
  <c r="A7395" i="11"/>
  <c r="A7396" i="11"/>
  <c r="A7397" i="11"/>
  <c r="A7398" i="11"/>
  <c r="A7399" i="11"/>
  <c r="A7400" i="11"/>
  <c r="A7401" i="11"/>
  <c r="A7402" i="11"/>
  <c r="A7403" i="11"/>
  <c r="A7404" i="11"/>
  <c r="A7405" i="11"/>
  <c r="A7406" i="11"/>
  <c r="A7407" i="11"/>
  <c r="A7408" i="11"/>
  <c r="A7409" i="11"/>
  <c r="A7410" i="11"/>
  <c r="A7411" i="11"/>
  <c r="A7412" i="11"/>
  <c r="A7413" i="11"/>
  <c r="A7414" i="11"/>
  <c r="A7415" i="11"/>
  <c r="A7416" i="11"/>
  <c r="A7417" i="11"/>
  <c r="A7418" i="11"/>
  <c r="A7419" i="11"/>
  <c r="A7420" i="11"/>
  <c r="A7421" i="11"/>
  <c r="A7422" i="11"/>
  <c r="A7423" i="11"/>
  <c r="A7424" i="11"/>
  <c r="A7425" i="11"/>
  <c r="A7426" i="11"/>
  <c r="A7427" i="11"/>
  <c r="A7428" i="11"/>
  <c r="A7429" i="11"/>
  <c r="A7430" i="11"/>
  <c r="A7431" i="11"/>
  <c r="A7432" i="11"/>
  <c r="A7433" i="11"/>
  <c r="A7434" i="11"/>
  <c r="A7435" i="11"/>
  <c r="A7436" i="11"/>
  <c r="A7437" i="11"/>
  <c r="A7438" i="11"/>
  <c r="A7439" i="11"/>
  <c r="A7440" i="11"/>
  <c r="A7441" i="11"/>
  <c r="A7442" i="11"/>
  <c r="A7443" i="11"/>
  <c r="A7444" i="11"/>
  <c r="A7445" i="11"/>
  <c r="A7446" i="11"/>
  <c r="A7447" i="11"/>
  <c r="A7448" i="11"/>
  <c r="A7449" i="11"/>
  <c r="A7450" i="11"/>
  <c r="A7451" i="11"/>
  <c r="A7452" i="11"/>
  <c r="A7453" i="11"/>
  <c r="A7454" i="11"/>
  <c r="A7455" i="11"/>
  <c r="A7456" i="11"/>
  <c r="A7457" i="11"/>
  <c r="A7458" i="11"/>
  <c r="A7459" i="11"/>
  <c r="A7460" i="11"/>
  <c r="A7461" i="11"/>
  <c r="A7462" i="11"/>
  <c r="A7463" i="11"/>
  <c r="A7464" i="11"/>
  <c r="A7465" i="11"/>
  <c r="A7466" i="11"/>
  <c r="A7467" i="11"/>
  <c r="A7468" i="11"/>
  <c r="A7469" i="11"/>
  <c r="A7470" i="11"/>
  <c r="A7471" i="11"/>
  <c r="A7472" i="11"/>
  <c r="A7473" i="11"/>
  <c r="A7474" i="11"/>
  <c r="A7475" i="11"/>
  <c r="A7476" i="11"/>
  <c r="A7477" i="11"/>
  <c r="A7478" i="11"/>
  <c r="A7479" i="11"/>
  <c r="A7480" i="11"/>
  <c r="A7481" i="11"/>
  <c r="A7482" i="11"/>
  <c r="A7483" i="11"/>
  <c r="A7484" i="11"/>
  <c r="A7485" i="11"/>
  <c r="A7486" i="11"/>
  <c r="A7487" i="11"/>
  <c r="A7488" i="11"/>
  <c r="A7489" i="11"/>
  <c r="A7490" i="11"/>
  <c r="A7491" i="11"/>
  <c r="A7492" i="11"/>
  <c r="A7493" i="11"/>
  <c r="A7494" i="11"/>
  <c r="A7495" i="11"/>
  <c r="A7496" i="11"/>
  <c r="A7497" i="11"/>
  <c r="A7498" i="11"/>
  <c r="A7499" i="11"/>
  <c r="A7500" i="11"/>
  <c r="A7501" i="11"/>
  <c r="A7502" i="11"/>
  <c r="A7503" i="11"/>
  <c r="A7504" i="11"/>
  <c r="A7505" i="11"/>
  <c r="A7506" i="11"/>
  <c r="A7507" i="11"/>
  <c r="A7508" i="11"/>
  <c r="A7509" i="11"/>
  <c r="A7510" i="11"/>
  <c r="A7511" i="11"/>
  <c r="A7512" i="11"/>
  <c r="A7513" i="11"/>
  <c r="A7514" i="11"/>
  <c r="A7515" i="11"/>
  <c r="A7516" i="11"/>
  <c r="A7517" i="11"/>
  <c r="A7518" i="11"/>
  <c r="A7519" i="11"/>
  <c r="A7520" i="11"/>
  <c r="A7521" i="11"/>
  <c r="A7522" i="11"/>
  <c r="A7523" i="11"/>
  <c r="A7524" i="11"/>
  <c r="A7525" i="11"/>
  <c r="A7526" i="11"/>
  <c r="A7527" i="11"/>
  <c r="A7528" i="11"/>
  <c r="A7529" i="11"/>
  <c r="A7530" i="11"/>
  <c r="A7531" i="11"/>
  <c r="A7532" i="11"/>
  <c r="A7533" i="11"/>
  <c r="A7534" i="11"/>
  <c r="A7535" i="11"/>
  <c r="A7536" i="11"/>
  <c r="A7537" i="11"/>
  <c r="A7538" i="11"/>
  <c r="A7539" i="11"/>
  <c r="A7540" i="11"/>
  <c r="A7541" i="11"/>
  <c r="A7542" i="11"/>
  <c r="A7543" i="11"/>
  <c r="A7544" i="11"/>
  <c r="A7545" i="11"/>
  <c r="A7546" i="11"/>
  <c r="A7547" i="11"/>
  <c r="A7548" i="11"/>
  <c r="A7549" i="11"/>
  <c r="A7550" i="11"/>
  <c r="A7551" i="11"/>
  <c r="A7552" i="11"/>
  <c r="A7553" i="11"/>
  <c r="A7554" i="11"/>
  <c r="A7555" i="11"/>
  <c r="A7556" i="11"/>
  <c r="A7557" i="11"/>
  <c r="A7558" i="11"/>
  <c r="A7559" i="11"/>
  <c r="A7560" i="11"/>
  <c r="A7561" i="11"/>
  <c r="A7562" i="11"/>
  <c r="A7563" i="11"/>
  <c r="A7564" i="11"/>
  <c r="A7565" i="11"/>
  <c r="A7566" i="11"/>
  <c r="A7567" i="11"/>
  <c r="A7568" i="11"/>
  <c r="A7569" i="11"/>
  <c r="A7570" i="11"/>
  <c r="A7571" i="11"/>
  <c r="A7572" i="11"/>
  <c r="A7573" i="11"/>
  <c r="A7574" i="11"/>
  <c r="A7575" i="11"/>
  <c r="A7576" i="11"/>
  <c r="A7577" i="11"/>
  <c r="A7578" i="11"/>
  <c r="A7579" i="11"/>
  <c r="A7580" i="11"/>
  <c r="A7581" i="11"/>
  <c r="A7582" i="11"/>
  <c r="A7583" i="11"/>
  <c r="A7584" i="11"/>
  <c r="A7585" i="11"/>
  <c r="A7586" i="11"/>
  <c r="A7587" i="11"/>
  <c r="A7588" i="11"/>
  <c r="A7589" i="11"/>
  <c r="A7590" i="11"/>
  <c r="A7591" i="11"/>
  <c r="A7592" i="11"/>
  <c r="A7593" i="11"/>
  <c r="A7594" i="11"/>
  <c r="A7595" i="11"/>
  <c r="A7596" i="11"/>
  <c r="A7597" i="11"/>
  <c r="A7598" i="11"/>
  <c r="A7599" i="11"/>
  <c r="A7600" i="11"/>
  <c r="A7601" i="11"/>
  <c r="A7602" i="11"/>
  <c r="A7603" i="11"/>
  <c r="A7604" i="11"/>
  <c r="A7605" i="11"/>
  <c r="A7606" i="11"/>
  <c r="A7607" i="11"/>
  <c r="A7608" i="11"/>
  <c r="A7609" i="11"/>
  <c r="A7610" i="11"/>
  <c r="A7611" i="11"/>
  <c r="A7612" i="11"/>
  <c r="A7613" i="11"/>
  <c r="A7614" i="11"/>
  <c r="A7615" i="11"/>
  <c r="A7616" i="11"/>
  <c r="A7617" i="11"/>
  <c r="A7618" i="11"/>
  <c r="A7619" i="11"/>
  <c r="A7620" i="11"/>
  <c r="A7621" i="11"/>
  <c r="A7622" i="11"/>
  <c r="A7623" i="11"/>
  <c r="A7624" i="11"/>
  <c r="A7625" i="11"/>
  <c r="A7626" i="11"/>
  <c r="A7627" i="11"/>
  <c r="A7628" i="11"/>
  <c r="A7629" i="11"/>
  <c r="A7630" i="11"/>
  <c r="A7631" i="11"/>
  <c r="A7632" i="11"/>
  <c r="A7633" i="11"/>
  <c r="A7634" i="11"/>
  <c r="A7635" i="11"/>
  <c r="A7636" i="11"/>
  <c r="A7637" i="11"/>
  <c r="A7638" i="11"/>
  <c r="A7639" i="11"/>
  <c r="A7640" i="11"/>
  <c r="A7641" i="11"/>
  <c r="A7642" i="11"/>
  <c r="A7643" i="11"/>
  <c r="A7644" i="11"/>
  <c r="A7645" i="11"/>
  <c r="A7646" i="11"/>
  <c r="A7647" i="11"/>
  <c r="A7648" i="11"/>
  <c r="A7649" i="11"/>
  <c r="A7650" i="11"/>
  <c r="A7651" i="11"/>
  <c r="A7652" i="11"/>
  <c r="A7653" i="11"/>
  <c r="A7654" i="11"/>
  <c r="A7655" i="11"/>
  <c r="A7656" i="11"/>
  <c r="A7657" i="11"/>
  <c r="A7658" i="11"/>
  <c r="A7659" i="11"/>
  <c r="A7660" i="11"/>
  <c r="A7661" i="11"/>
  <c r="A7662" i="11"/>
  <c r="A7663" i="11"/>
  <c r="A7664" i="11"/>
  <c r="A7665" i="11"/>
  <c r="A7666" i="11"/>
  <c r="A7667" i="11"/>
  <c r="A7668" i="11"/>
  <c r="A7669" i="11"/>
  <c r="A7670" i="11"/>
  <c r="A7671" i="11"/>
  <c r="A7672" i="11"/>
  <c r="A7673" i="11"/>
  <c r="A7674" i="11"/>
  <c r="A7675" i="11"/>
  <c r="A7676" i="11"/>
  <c r="A7677" i="11"/>
  <c r="A7678" i="11"/>
  <c r="A7679" i="11"/>
  <c r="A7680" i="11"/>
  <c r="A7681" i="11"/>
  <c r="A7682" i="11"/>
  <c r="A7683" i="11"/>
  <c r="A7684" i="11"/>
  <c r="A7685" i="11"/>
  <c r="A7686" i="11"/>
  <c r="A7687" i="11"/>
  <c r="A7688" i="11"/>
  <c r="A7689" i="11"/>
  <c r="A7690" i="11"/>
  <c r="A7691" i="11"/>
  <c r="A7692" i="11"/>
  <c r="A7693" i="11"/>
  <c r="A7694" i="11"/>
  <c r="A7695" i="11"/>
  <c r="A7696" i="11"/>
  <c r="A7697" i="11"/>
  <c r="A7698" i="11"/>
  <c r="A7699" i="11"/>
  <c r="A7700" i="11"/>
  <c r="A7701" i="11"/>
  <c r="A7702" i="11"/>
  <c r="A7703" i="11"/>
  <c r="A7704" i="11"/>
  <c r="A7705" i="11"/>
  <c r="A7706" i="11"/>
  <c r="A7707" i="11"/>
  <c r="A7708" i="11"/>
  <c r="A7709" i="11"/>
  <c r="A7710" i="11"/>
  <c r="A7711" i="11"/>
  <c r="A7712" i="11"/>
  <c r="A7713" i="11"/>
  <c r="A7714" i="11"/>
  <c r="A7715" i="11"/>
  <c r="A7716" i="11"/>
  <c r="A7717" i="11"/>
  <c r="A7718" i="11"/>
  <c r="A7719" i="11"/>
  <c r="A7720" i="11"/>
  <c r="A7721" i="11"/>
  <c r="A7722" i="11"/>
  <c r="A7723" i="11"/>
  <c r="A7724" i="11"/>
  <c r="A7725" i="11"/>
  <c r="A7726" i="11"/>
  <c r="A7727" i="11"/>
  <c r="A7728" i="11"/>
  <c r="A7729" i="11"/>
  <c r="A7730" i="11"/>
  <c r="A7731" i="11"/>
  <c r="A7732" i="11"/>
  <c r="A7733" i="11"/>
  <c r="A7734" i="11"/>
  <c r="A7735" i="11"/>
  <c r="A7736" i="11"/>
  <c r="A7737" i="11"/>
  <c r="A7738" i="11"/>
  <c r="A7739" i="11"/>
  <c r="A7740" i="11"/>
  <c r="A7741" i="11"/>
  <c r="A7742" i="11"/>
  <c r="A7743" i="11"/>
  <c r="A7744" i="11"/>
  <c r="A7745" i="11"/>
  <c r="A7746" i="11"/>
  <c r="A7747" i="11"/>
  <c r="A7748" i="11"/>
  <c r="A7749" i="11"/>
  <c r="A7750" i="11"/>
  <c r="A7751" i="11"/>
  <c r="A7752" i="11"/>
  <c r="A7753" i="11"/>
  <c r="A7754" i="11"/>
  <c r="A7755" i="11"/>
  <c r="A7756" i="11"/>
  <c r="A7757" i="11"/>
  <c r="A7758" i="11"/>
  <c r="A7759" i="11"/>
  <c r="A7760" i="11"/>
  <c r="A7761" i="11"/>
  <c r="A7762" i="11"/>
  <c r="A7763" i="11"/>
  <c r="A7764" i="11"/>
  <c r="A7765" i="11"/>
  <c r="A7766" i="11"/>
  <c r="A7767" i="11"/>
  <c r="A7768" i="11"/>
  <c r="A7769" i="11"/>
  <c r="A7770" i="11"/>
  <c r="A7771" i="11"/>
  <c r="A7772" i="11"/>
  <c r="A7773" i="11"/>
  <c r="A7774" i="11"/>
  <c r="A7775" i="11"/>
  <c r="A7776" i="11"/>
  <c r="A7777" i="11"/>
  <c r="A7778" i="11"/>
  <c r="A7779" i="11"/>
  <c r="A7780" i="11"/>
  <c r="A7781" i="11"/>
  <c r="A7782" i="11"/>
  <c r="A7783" i="11"/>
  <c r="A7784" i="11"/>
  <c r="A7785" i="11"/>
  <c r="A7786" i="11"/>
  <c r="A7787" i="11"/>
  <c r="A7788" i="11"/>
  <c r="A7789" i="11"/>
  <c r="A7790" i="11"/>
  <c r="A7791" i="11"/>
  <c r="A7792" i="11"/>
  <c r="A7793" i="11"/>
  <c r="A7794" i="11"/>
  <c r="A7795" i="11"/>
  <c r="A7796" i="11"/>
  <c r="A7797" i="11"/>
  <c r="A7798" i="11"/>
  <c r="A7799" i="11"/>
  <c r="A7800" i="11"/>
  <c r="A7801" i="11"/>
  <c r="A7802" i="11"/>
  <c r="A7803" i="11"/>
  <c r="A7804" i="11"/>
  <c r="A7805" i="11"/>
  <c r="A7806" i="11"/>
  <c r="A7807" i="11"/>
  <c r="A7808" i="11"/>
  <c r="A7809" i="11"/>
  <c r="A7810" i="11"/>
  <c r="A7811" i="11"/>
  <c r="A7812" i="11"/>
  <c r="A7813" i="11"/>
  <c r="A7814" i="11"/>
  <c r="A7815" i="11"/>
  <c r="A7816" i="11"/>
  <c r="A7817" i="11"/>
  <c r="A7818" i="11"/>
  <c r="A7819" i="11"/>
  <c r="A7820" i="11"/>
  <c r="A7821" i="11"/>
  <c r="A7822" i="11"/>
  <c r="A7823" i="11"/>
  <c r="A7824" i="11"/>
  <c r="A7825" i="11"/>
  <c r="A7826" i="11"/>
  <c r="A7827" i="11"/>
  <c r="A7828" i="11"/>
  <c r="A7829" i="11"/>
  <c r="A7830" i="11"/>
  <c r="A7831" i="11"/>
  <c r="A7832" i="11"/>
  <c r="A7833" i="11"/>
  <c r="A7834" i="11"/>
  <c r="A7835" i="11"/>
  <c r="A7836" i="11"/>
  <c r="A7837" i="11"/>
  <c r="A7838" i="11"/>
  <c r="A7839" i="11"/>
  <c r="A7840" i="11"/>
  <c r="A7841" i="11"/>
  <c r="A7842" i="11"/>
  <c r="A7843" i="11"/>
  <c r="A7844" i="11"/>
  <c r="A7845" i="11"/>
  <c r="A7846" i="11"/>
  <c r="A7847" i="11"/>
  <c r="A7848" i="11"/>
  <c r="A7849" i="11"/>
  <c r="A7850" i="11"/>
  <c r="A7851" i="11"/>
  <c r="A7852" i="11"/>
  <c r="A7853" i="11"/>
  <c r="A7854" i="11"/>
  <c r="A7855" i="11"/>
  <c r="A7856" i="11"/>
  <c r="A7857" i="11"/>
  <c r="A7858" i="11"/>
  <c r="A7859" i="11"/>
  <c r="A7860" i="11"/>
  <c r="A7861" i="11"/>
  <c r="A7862" i="11"/>
  <c r="A7863" i="11"/>
  <c r="A7864" i="11"/>
  <c r="A7865" i="11"/>
  <c r="A7866" i="11"/>
  <c r="A7867" i="11"/>
  <c r="A7868" i="11"/>
  <c r="A7869" i="11"/>
  <c r="A7870" i="11"/>
  <c r="A7871" i="11"/>
  <c r="A7872" i="11"/>
  <c r="A7873" i="11"/>
  <c r="A7874" i="11"/>
  <c r="A7875" i="11"/>
  <c r="A7876" i="11"/>
  <c r="A7877" i="11"/>
  <c r="A7878" i="11"/>
  <c r="A7879" i="11"/>
  <c r="A7880" i="11"/>
  <c r="A7881" i="11"/>
  <c r="A7882" i="11"/>
  <c r="A7883" i="11"/>
  <c r="A7884" i="11"/>
  <c r="A7885" i="11"/>
  <c r="A7886" i="11"/>
  <c r="A7887" i="11"/>
  <c r="A7888" i="11"/>
  <c r="A7889" i="11"/>
  <c r="A7890" i="11"/>
  <c r="A7891" i="11"/>
  <c r="A7892" i="11"/>
  <c r="A7893" i="11"/>
  <c r="A7894" i="11"/>
  <c r="A7895" i="11"/>
  <c r="A7896" i="11"/>
  <c r="A7897" i="11"/>
  <c r="A7898" i="11"/>
  <c r="A7899" i="11"/>
  <c r="A7900" i="11"/>
  <c r="A7901" i="11"/>
  <c r="A7902" i="11"/>
  <c r="A7903" i="11"/>
  <c r="A7904" i="11"/>
  <c r="A7905" i="11"/>
  <c r="A7906" i="11"/>
  <c r="A7907" i="11"/>
  <c r="A7908" i="11"/>
  <c r="A7909" i="11"/>
  <c r="A7910" i="11"/>
  <c r="A7911" i="11"/>
  <c r="A7912" i="11"/>
  <c r="A7913" i="11"/>
  <c r="A7914" i="11"/>
  <c r="A7915" i="11"/>
  <c r="A7916" i="11"/>
  <c r="A7917" i="11"/>
  <c r="A7918" i="11"/>
  <c r="A7919" i="11"/>
  <c r="A7920" i="11"/>
  <c r="A7921" i="11"/>
  <c r="A7922" i="11"/>
  <c r="A7923" i="11"/>
  <c r="A7924" i="11"/>
  <c r="A7925" i="11"/>
  <c r="A7926" i="11"/>
  <c r="A7927" i="11"/>
  <c r="A7928" i="11"/>
  <c r="A7929" i="11"/>
  <c r="A7930" i="11"/>
  <c r="A7931" i="11"/>
  <c r="A7932" i="11"/>
  <c r="A7933" i="11"/>
  <c r="A7934" i="11"/>
  <c r="A7935" i="11"/>
  <c r="A7936" i="11"/>
  <c r="A7937" i="11"/>
  <c r="A7938" i="11"/>
  <c r="A7939" i="11"/>
  <c r="A7940" i="11"/>
  <c r="A7941" i="11"/>
  <c r="A7942" i="11"/>
  <c r="A7943" i="11"/>
  <c r="A7944" i="11"/>
  <c r="A7945" i="11"/>
  <c r="A7946" i="11"/>
  <c r="A7947" i="11"/>
  <c r="A7948" i="11"/>
  <c r="A7949" i="11"/>
  <c r="A7950" i="11"/>
  <c r="A7951" i="11"/>
  <c r="A7952" i="11"/>
  <c r="A7953" i="11"/>
  <c r="A7954" i="11"/>
  <c r="A7955" i="11"/>
  <c r="A7956" i="11"/>
  <c r="A7957" i="11"/>
  <c r="A7958" i="11"/>
  <c r="A7959" i="11"/>
  <c r="A7960" i="11"/>
  <c r="A7961" i="11"/>
  <c r="A7962" i="11"/>
  <c r="A7963" i="11"/>
  <c r="A7964" i="11"/>
  <c r="A7965" i="11"/>
  <c r="A7966" i="11"/>
  <c r="A7967" i="11"/>
  <c r="A7968" i="11"/>
  <c r="A7969" i="11"/>
  <c r="A7970" i="11"/>
  <c r="A7971" i="11"/>
  <c r="A7972" i="11"/>
  <c r="A7973" i="11"/>
  <c r="A7974" i="11"/>
  <c r="A7975" i="11"/>
  <c r="A7976" i="11"/>
  <c r="A7977" i="11"/>
  <c r="A7978" i="11"/>
  <c r="A7979" i="11"/>
  <c r="A7980" i="11"/>
  <c r="A7981" i="11"/>
  <c r="A7982" i="11"/>
  <c r="A7983" i="11"/>
  <c r="A7984" i="11"/>
  <c r="A7985" i="11"/>
  <c r="A7986" i="11"/>
  <c r="A7987" i="11"/>
  <c r="A7988" i="11"/>
  <c r="A7989" i="11"/>
  <c r="A7990" i="11"/>
  <c r="A7991" i="11"/>
  <c r="A7992" i="11"/>
  <c r="A7993" i="11"/>
  <c r="A7994" i="11"/>
  <c r="A7995" i="11"/>
  <c r="A7996" i="11"/>
  <c r="A7997" i="11"/>
  <c r="A7998" i="11"/>
  <c r="A7999" i="11"/>
  <c r="A8000" i="11"/>
  <c r="A8001" i="11"/>
  <c r="A8002" i="11"/>
  <c r="A8003" i="11"/>
  <c r="A8004" i="11"/>
  <c r="A8005" i="11"/>
  <c r="A8006" i="11"/>
  <c r="A8007" i="11"/>
  <c r="A8008" i="11"/>
  <c r="A8009" i="11"/>
  <c r="A8010" i="11"/>
  <c r="A8011" i="11"/>
  <c r="A8012" i="11"/>
  <c r="A8013" i="11"/>
  <c r="A8014" i="11"/>
  <c r="A8015" i="11"/>
  <c r="A8016" i="11"/>
  <c r="A8017" i="11"/>
  <c r="A8018" i="11"/>
  <c r="A8019" i="11"/>
  <c r="A8020" i="11"/>
  <c r="A8021" i="11"/>
  <c r="A8022" i="11"/>
  <c r="A8023" i="11"/>
  <c r="A8024" i="11"/>
  <c r="A8025" i="11"/>
  <c r="A8026" i="11"/>
  <c r="A8027" i="11"/>
  <c r="A8028" i="11"/>
  <c r="A8029" i="11"/>
  <c r="A8030" i="11"/>
  <c r="A8031" i="11"/>
  <c r="A8032" i="11"/>
  <c r="A8033" i="11"/>
  <c r="A8034" i="11"/>
  <c r="A8035" i="11"/>
  <c r="A8036" i="11"/>
  <c r="A8037" i="11"/>
  <c r="A8038" i="11"/>
  <c r="A8039" i="11"/>
  <c r="A8040" i="11"/>
  <c r="A8041" i="11"/>
  <c r="A8042" i="11"/>
  <c r="A8043" i="11"/>
  <c r="A8044" i="11"/>
  <c r="A8045" i="11"/>
  <c r="A8046" i="11"/>
  <c r="A8047" i="11"/>
  <c r="A8048" i="11"/>
  <c r="A8049" i="11"/>
  <c r="A8050" i="11"/>
  <c r="A8051" i="11"/>
  <c r="A8052" i="11"/>
  <c r="A8053" i="11"/>
  <c r="A8054" i="11"/>
  <c r="A8055" i="11"/>
  <c r="A8056" i="11"/>
  <c r="A8057" i="11"/>
  <c r="A8058" i="11"/>
  <c r="A8059" i="11"/>
  <c r="A8060" i="11"/>
  <c r="A8061" i="11"/>
  <c r="A8062" i="11"/>
  <c r="A8063" i="11"/>
  <c r="A8064" i="11"/>
  <c r="A8065" i="11"/>
  <c r="A8066" i="11"/>
  <c r="A8067" i="11"/>
  <c r="A8068" i="11"/>
  <c r="A8069" i="11"/>
  <c r="A8070" i="11"/>
  <c r="A8071" i="11"/>
  <c r="A8072" i="11"/>
  <c r="A8073" i="11"/>
  <c r="A8074" i="11"/>
  <c r="A8075" i="11"/>
  <c r="A8076" i="11"/>
  <c r="A8077" i="11"/>
  <c r="A8078" i="11"/>
  <c r="A8079" i="11"/>
  <c r="A8080" i="11"/>
  <c r="A8081" i="11"/>
  <c r="A8082" i="11"/>
  <c r="A8083" i="11"/>
  <c r="A8084" i="11"/>
  <c r="A8085" i="11"/>
  <c r="A8086" i="11"/>
  <c r="A8087" i="11"/>
  <c r="A8088" i="11"/>
  <c r="A8089" i="11"/>
  <c r="A8090" i="11"/>
  <c r="A8091" i="11"/>
  <c r="A8092" i="11"/>
  <c r="A8093" i="11"/>
  <c r="A8094" i="11"/>
  <c r="A8095" i="11"/>
  <c r="A8096" i="11"/>
  <c r="A8097" i="11"/>
  <c r="A8098" i="11"/>
  <c r="A8099" i="11"/>
  <c r="A8100" i="11"/>
  <c r="A8101" i="11"/>
  <c r="A8102" i="11"/>
  <c r="A8103" i="11"/>
  <c r="A8104" i="11"/>
  <c r="A8105" i="11"/>
  <c r="A8106" i="11"/>
  <c r="A8107" i="11"/>
  <c r="A8108" i="11"/>
  <c r="A8109" i="11"/>
  <c r="A8110" i="11"/>
  <c r="A8111" i="11"/>
  <c r="A8112" i="11"/>
  <c r="A8113" i="11"/>
  <c r="A8114" i="11"/>
  <c r="A8115" i="11"/>
  <c r="A8116" i="11"/>
  <c r="A8117" i="11"/>
  <c r="A8118" i="11"/>
  <c r="A8119" i="11"/>
  <c r="A8120" i="11"/>
  <c r="A8121" i="11"/>
  <c r="A8122" i="11"/>
  <c r="A8123" i="11"/>
  <c r="A8124" i="11"/>
  <c r="A8125" i="11"/>
  <c r="A8126" i="11"/>
  <c r="A8127" i="11"/>
  <c r="A8128" i="11"/>
  <c r="A8129" i="11"/>
  <c r="A8130" i="11"/>
  <c r="A8131" i="11"/>
  <c r="A8132" i="11"/>
  <c r="A8133" i="11"/>
  <c r="A8134" i="11"/>
  <c r="A8135" i="11"/>
  <c r="A8136" i="11"/>
  <c r="A8137" i="11"/>
  <c r="A8138" i="11"/>
  <c r="A8139" i="11"/>
  <c r="A8140" i="11"/>
  <c r="A8141" i="11"/>
  <c r="A8142" i="11"/>
  <c r="A8143" i="11"/>
  <c r="A8144" i="11"/>
  <c r="A8145" i="11"/>
  <c r="A8146" i="11"/>
  <c r="A8147" i="11"/>
  <c r="A8148" i="11"/>
  <c r="A8149" i="11"/>
  <c r="A8150" i="11"/>
  <c r="A8151" i="11"/>
  <c r="A8152" i="11"/>
  <c r="A8153" i="11"/>
  <c r="A8154" i="11"/>
  <c r="A8155" i="11"/>
  <c r="A8156" i="11"/>
  <c r="A8157" i="11"/>
  <c r="A8158" i="11"/>
  <c r="A8159" i="11"/>
  <c r="A8160" i="11"/>
  <c r="A8161" i="11"/>
  <c r="A8162" i="11"/>
  <c r="A8163" i="11"/>
  <c r="A8164" i="11"/>
  <c r="A8165" i="11"/>
  <c r="A8166" i="11"/>
  <c r="A8167" i="11"/>
  <c r="A8168" i="11"/>
  <c r="A8169" i="11"/>
  <c r="A8170" i="11"/>
  <c r="A8171" i="11"/>
  <c r="A8172" i="11"/>
  <c r="A8173" i="11"/>
  <c r="A8174" i="11"/>
  <c r="A8175" i="11"/>
  <c r="A8176" i="11"/>
  <c r="A8177" i="11"/>
  <c r="A8178" i="11"/>
  <c r="A8179" i="11"/>
  <c r="A8180" i="11"/>
  <c r="A8181" i="11"/>
  <c r="A8182" i="11"/>
  <c r="A8183" i="11"/>
  <c r="A8184" i="11"/>
  <c r="A8185" i="11"/>
  <c r="A8186" i="11"/>
  <c r="A8187" i="11"/>
  <c r="A8188" i="11"/>
  <c r="A8189" i="11"/>
  <c r="A8190" i="11"/>
  <c r="A8191" i="11"/>
  <c r="A8192" i="11"/>
  <c r="A8193" i="11"/>
  <c r="A8194" i="11"/>
  <c r="A8195" i="11"/>
  <c r="A8196" i="11"/>
  <c r="A8197" i="11"/>
  <c r="A8198" i="11"/>
  <c r="A8199" i="11"/>
  <c r="A8200" i="11"/>
  <c r="A8201" i="11"/>
  <c r="A8202" i="11"/>
  <c r="A8203" i="11"/>
  <c r="A8204" i="11"/>
  <c r="A8205" i="11"/>
  <c r="A8206" i="11"/>
  <c r="A8207" i="11"/>
  <c r="A8208" i="11"/>
  <c r="A8209" i="11"/>
  <c r="A8210" i="11"/>
  <c r="A8211" i="11"/>
  <c r="A8212" i="11"/>
  <c r="A8213" i="11"/>
  <c r="A8214" i="11"/>
  <c r="A8215" i="11"/>
  <c r="A8216" i="11"/>
  <c r="A8217" i="11"/>
  <c r="A8218" i="11"/>
  <c r="A8219" i="11"/>
  <c r="A8220" i="11"/>
  <c r="A8221" i="11"/>
  <c r="A8222" i="11"/>
  <c r="A8223" i="11"/>
  <c r="A8224" i="11"/>
  <c r="A8225" i="11"/>
  <c r="A8226" i="11"/>
  <c r="A8227" i="11"/>
  <c r="A8228" i="11"/>
  <c r="A8229" i="11"/>
  <c r="A8230" i="11"/>
  <c r="A8231" i="11"/>
  <c r="A8232" i="11"/>
  <c r="A8233" i="11"/>
  <c r="A8234" i="11"/>
  <c r="A8235" i="11"/>
  <c r="A8236" i="11"/>
  <c r="A8237" i="11"/>
  <c r="A8238" i="11"/>
  <c r="A8239" i="11"/>
  <c r="A8240" i="11"/>
  <c r="A8241" i="11"/>
  <c r="A8242" i="11"/>
  <c r="A8243" i="11"/>
  <c r="A8244" i="11"/>
  <c r="A8245" i="11"/>
  <c r="A8246" i="11"/>
  <c r="A8247" i="11"/>
  <c r="A8248" i="11"/>
  <c r="A8249" i="11"/>
  <c r="A8250" i="11"/>
  <c r="A8251" i="11"/>
  <c r="A8252" i="11"/>
  <c r="A8253" i="11"/>
  <c r="A8254" i="11"/>
  <c r="A8255" i="11"/>
  <c r="A8256" i="11"/>
  <c r="A8257" i="11"/>
  <c r="A8258" i="11"/>
  <c r="A8259" i="11"/>
  <c r="A8260" i="11"/>
  <c r="A8261" i="11"/>
  <c r="A8262" i="11"/>
  <c r="A8263" i="11"/>
  <c r="A8264" i="11"/>
  <c r="A8265" i="11"/>
  <c r="A8266" i="11"/>
  <c r="A8267" i="11"/>
  <c r="A8268" i="11"/>
  <c r="A8269" i="11"/>
  <c r="A8270" i="11"/>
  <c r="A8271" i="11"/>
  <c r="A8272" i="11"/>
  <c r="A8273" i="11"/>
  <c r="A8274" i="11"/>
  <c r="A8275" i="11"/>
  <c r="A8276" i="11"/>
  <c r="A8277" i="11"/>
  <c r="A8278" i="11"/>
  <c r="A8279" i="11"/>
  <c r="A8280" i="11"/>
  <c r="A8281" i="11"/>
  <c r="A8282" i="11"/>
  <c r="A8283" i="11"/>
  <c r="A8284" i="11"/>
  <c r="A8285" i="11"/>
  <c r="A8286" i="11"/>
  <c r="A8287" i="11"/>
  <c r="A8288" i="11"/>
  <c r="A8289" i="11"/>
  <c r="A8290" i="11"/>
  <c r="A8291" i="11"/>
  <c r="A8292" i="11"/>
  <c r="A8293" i="11"/>
  <c r="A8294" i="11"/>
  <c r="A8295" i="11"/>
  <c r="A8296" i="11"/>
  <c r="A8297" i="11"/>
  <c r="A8298" i="11"/>
  <c r="A8299" i="11"/>
  <c r="A8300" i="11"/>
  <c r="A8301" i="11"/>
  <c r="A8302" i="11"/>
  <c r="A8303" i="11"/>
  <c r="A8304" i="11"/>
  <c r="A8305" i="11"/>
  <c r="A8306" i="11"/>
  <c r="A8307" i="11"/>
  <c r="A8308" i="11"/>
  <c r="A8309" i="11"/>
  <c r="A8310" i="11"/>
  <c r="A8311" i="11"/>
  <c r="A8312" i="11"/>
  <c r="A8313" i="11"/>
  <c r="A8314" i="11"/>
  <c r="A8315" i="11"/>
  <c r="A8316" i="11"/>
  <c r="A8317" i="11"/>
  <c r="A8318" i="11"/>
  <c r="A8319" i="11"/>
  <c r="A8320" i="11"/>
  <c r="A8321" i="11"/>
  <c r="A8322" i="11"/>
  <c r="A8323" i="11"/>
  <c r="A8324" i="11"/>
  <c r="A8325" i="11"/>
  <c r="A8326" i="11"/>
  <c r="A8327" i="11"/>
  <c r="A8328" i="11"/>
  <c r="A8329" i="11"/>
  <c r="A8330" i="11"/>
  <c r="A8331" i="11"/>
  <c r="A8332" i="11"/>
  <c r="A8333" i="11"/>
  <c r="A8334" i="11"/>
  <c r="A8335" i="11"/>
  <c r="A8336" i="11"/>
  <c r="A8337" i="11"/>
  <c r="A8338" i="11"/>
  <c r="A8339" i="11"/>
  <c r="A8340" i="11"/>
  <c r="A8341" i="11"/>
  <c r="A8342" i="11"/>
  <c r="A8343" i="11"/>
  <c r="A8344" i="11"/>
  <c r="A8345" i="11"/>
  <c r="A8346" i="11"/>
  <c r="A8347" i="11"/>
  <c r="A8348" i="11"/>
  <c r="A8349" i="11"/>
  <c r="A8350" i="11"/>
  <c r="A8351" i="11"/>
  <c r="A8352" i="11"/>
  <c r="A8353" i="11"/>
  <c r="A8354" i="11"/>
  <c r="A8355" i="11"/>
  <c r="A8356" i="11"/>
  <c r="A8357" i="11"/>
  <c r="A8358" i="11"/>
  <c r="A8359" i="11"/>
  <c r="A8360" i="11"/>
  <c r="A8361" i="11"/>
  <c r="A8362" i="11"/>
  <c r="A8363" i="11"/>
  <c r="A8364" i="11"/>
  <c r="A8365" i="11"/>
  <c r="A8366" i="11"/>
  <c r="A8367" i="11"/>
  <c r="A8368" i="11"/>
  <c r="A8369" i="11"/>
  <c r="A8370" i="11"/>
  <c r="A8371" i="11"/>
  <c r="A8372" i="11"/>
  <c r="A8373" i="11"/>
  <c r="A8374" i="11"/>
  <c r="A8375" i="11"/>
  <c r="A8376" i="11"/>
  <c r="A8377" i="11"/>
  <c r="A8378" i="11"/>
  <c r="A8379" i="11"/>
  <c r="A8380" i="11"/>
  <c r="A8381" i="11"/>
  <c r="A8382" i="11"/>
  <c r="A8383" i="11"/>
  <c r="A8384" i="11"/>
  <c r="A8385" i="11"/>
  <c r="A8386" i="11"/>
  <c r="A8387" i="11"/>
  <c r="A8388" i="11"/>
  <c r="A8389" i="11"/>
  <c r="A8390" i="11"/>
  <c r="A8391" i="11"/>
  <c r="A8392" i="11"/>
  <c r="A8393" i="11"/>
  <c r="A8394" i="11"/>
  <c r="A8395" i="11"/>
  <c r="A8396" i="11"/>
  <c r="A8397" i="11"/>
  <c r="A8398" i="11"/>
  <c r="A8399" i="11"/>
  <c r="A8400" i="11"/>
  <c r="A8401" i="11"/>
  <c r="A8402" i="11"/>
  <c r="A8403" i="11"/>
  <c r="A8404" i="11"/>
  <c r="A8405" i="11"/>
  <c r="A8406" i="11"/>
  <c r="A8407" i="11"/>
  <c r="A8408" i="11"/>
  <c r="A8409" i="11"/>
  <c r="A8410" i="11"/>
  <c r="A8411" i="11"/>
  <c r="A8412" i="11"/>
  <c r="A8413" i="11"/>
  <c r="A8414" i="11"/>
  <c r="A8415" i="11"/>
  <c r="A8416" i="11"/>
  <c r="A8417" i="11"/>
  <c r="A8418" i="11"/>
  <c r="A8419" i="11"/>
  <c r="A8420" i="11"/>
  <c r="A8421" i="11"/>
  <c r="A8422" i="11"/>
  <c r="A8423" i="11"/>
  <c r="A8424" i="11"/>
  <c r="A8425" i="11"/>
  <c r="A8426" i="11"/>
  <c r="A8427" i="11"/>
  <c r="A8428" i="11"/>
  <c r="A8429" i="11"/>
  <c r="A8430" i="11"/>
  <c r="A8431" i="11"/>
  <c r="A8432" i="11"/>
  <c r="A8433" i="11"/>
  <c r="A8434" i="11"/>
  <c r="A8435" i="11"/>
  <c r="A8436" i="11"/>
  <c r="A8437" i="11"/>
  <c r="A8438" i="11"/>
  <c r="A8439" i="11"/>
  <c r="A8440" i="11"/>
  <c r="A8441" i="11"/>
  <c r="A8442" i="11"/>
  <c r="A8443" i="11"/>
  <c r="A8444" i="11"/>
  <c r="A8445" i="11"/>
  <c r="A8446" i="11"/>
  <c r="A8447" i="11"/>
  <c r="A8448" i="11"/>
  <c r="A8449" i="11"/>
  <c r="A8450" i="11"/>
  <c r="A8451" i="11"/>
  <c r="A8452" i="11"/>
  <c r="A8453" i="11"/>
  <c r="A8454" i="11"/>
  <c r="A8455" i="11"/>
  <c r="A8456" i="11"/>
  <c r="A8457" i="11"/>
  <c r="A8458" i="11"/>
  <c r="A8459" i="11"/>
  <c r="A8460" i="11"/>
  <c r="A8461" i="11"/>
  <c r="A8462" i="11"/>
  <c r="A8463" i="11"/>
  <c r="A8464" i="11"/>
  <c r="A8465" i="11"/>
  <c r="A8466" i="11"/>
  <c r="A8467" i="11"/>
  <c r="A8468" i="11"/>
  <c r="A8469" i="11"/>
  <c r="A8470" i="11"/>
  <c r="A8471" i="11"/>
  <c r="A8472" i="11"/>
  <c r="A8473" i="11"/>
  <c r="A8474" i="11"/>
  <c r="A8475" i="11"/>
  <c r="A8476" i="11"/>
  <c r="A8477" i="11"/>
  <c r="A8478" i="11"/>
  <c r="A8479" i="11"/>
  <c r="A8480" i="11"/>
  <c r="A8481" i="11"/>
  <c r="A8482" i="11"/>
  <c r="A8483" i="11"/>
  <c r="A8484" i="11"/>
  <c r="A8485" i="11"/>
  <c r="A8486" i="11"/>
  <c r="A8487" i="11"/>
  <c r="A8488" i="11"/>
  <c r="A8489" i="11"/>
  <c r="A8490" i="11"/>
  <c r="A8491" i="11"/>
  <c r="A8492" i="11"/>
  <c r="A8493" i="11"/>
  <c r="A8494" i="11"/>
  <c r="A8495" i="11"/>
  <c r="A8496" i="11"/>
  <c r="A8497" i="11"/>
  <c r="A8498" i="11"/>
  <c r="A8499" i="11"/>
  <c r="A8500" i="11"/>
  <c r="A8501" i="11"/>
  <c r="A8502" i="11"/>
  <c r="A8503" i="11"/>
  <c r="A8504" i="11"/>
  <c r="A8505" i="11"/>
  <c r="A8506" i="11"/>
  <c r="A8507" i="11"/>
  <c r="A8508" i="11"/>
  <c r="A8509" i="11"/>
  <c r="A8510" i="11"/>
  <c r="A8511" i="11"/>
  <c r="A8512" i="11"/>
  <c r="A8513" i="11"/>
  <c r="A8514" i="11"/>
  <c r="A8515" i="11"/>
  <c r="A8516" i="11"/>
  <c r="A8517" i="11"/>
  <c r="A8518" i="11"/>
  <c r="A8519" i="11"/>
  <c r="A8520" i="11"/>
  <c r="A8521" i="11"/>
  <c r="A8522" i="11"/>
  <c r="A8523" i="11"/>
  <c r="A8524" i="11"/>
  <c r="A8525" i="11"/>
  <c r="A8526" i="11"/>
  <c r="A8527" i="11"/>
  <c r="A8528" i="11"/>
  <c r="A8529" i="11"/>
  <c r="A8530" i="11"/>
  <c r="A8531" i="11"/>
  <c r="A8532" i="11"/>
  <c r="A8533" i="11"/>
  <c r="A8534" i="11"/>
  <c r="A8535" i="11"/>
  <c r="A8536" i="11"/>
  <c r="A8537" i="11"/>
  <c r="A8538" i="11"/>
  <c r="A8539" i="11"/>
  <c r="A8540" i="11"/>
  <c r="A8541" i="11"/>
  <c r="A8542" i="11"/>
  <c r="A8543" i="11"/>
  <c r="A8544" i="11"/>
  <c r="A8545" i="11"/>
  <c r="A8546" i="11"/>
  <c r="A8547" i="11"/>
  <c r="A8548" i="11"/>
  <c r="A8549" i="11"/>
  <c r="A8550" i="11"/>
  <c r="A8551" i="11"/>
  <c r="A8552" i="11"/>
  <c r="A8553" i="11"/>
  <c r="A8554" i="11"/>
  <c r="A8555" i="11"/>
  <c r="A8556" i="11"/>
  <c r="A8557" i="11"/>
  <c r="A8558" i="11"/>
  <c r="A8559" i="11"/>
  <c r="A8560" i="11"/>
  <c r="A8561" i="11"/>
  <c r="A8562" i="11"/>
  <c r="A8563" i="11"/>
  <c r="A8564" i="11"/>
  <c r="A8565" i="11"/>
  <c r="A8566" i="11"/>
  <c r="A8567" i="11"/>
  <c r="A8568" i="11"/>
  <c r="A8569" i="11"/>
  <c r="A8570" i="11"/>
  <c r="A8571" i="11"/>
  <c r="A8572" i="11"/>
  <c r="A8573" i="11"/>
  <c r="A8574" i="11"/>
  <c r="A8575" i="11"/>
  <c r="A8576" i="11"/>
  <c r="A8577" i="11"/>
  <c r="A8578" i="11"/>
  <c r="A8579" i="11"/>
  <c r="A8580" i="11"/>
  <c r="A8581" i="11"/>
  <c r="A8582" i="11"/>
  <c r="A8583" i="11"/>
  <c r="A8584" i="11"/>
  <c r="A8585" i="11"/>
  <c r="A8586" i="11"/>
  <c r="A8587" i="11"/>
  <c r="A8588" i="11"/>
  <c r="A8589" i="11"/>
  <c r="A8590" i="11"/>
  <c r="A8591" i="11"/>
  <c r="A8592" i="11"/>
  <c r="A8593" i="11"/>
  <c r="A8594" i="11"/>
  <c r="A8595" i="11"/>
  <c r="A8596" i="11"/>
  <c r="A8597" i="11"/>
  <c r="A8598" i="11"/>
  <c r="A8599" i="11"/>
  <c r="A8600" i="11"/>
  <c r="A8601" i="11"/>
  <c r="A8602" i="11"/>
  <c r="A8603" i="11"/>
  <c r="A8604" i="11"/>
  <c r="A8605" i="11"/>
  <c r="A8606" i="11"/>
  <c r="A8607" i="11"/>
  <c r="A8608" i="11"/>
  <c r="A8609" i="11"/>
  <c r="A8610" i="11"/>
  <c r="A8611" i="11"/>
  <c r="A8612" i="11"/>
  <c r="A8613" i="11"/>
  <c r="A8614" i="11"/>
  <c r="A8615" i="11"/>
  <c r="A8616" i="11"/>
  <c r="A8617" i="11"/>
  <c r="A8618" i="11"/>
  <c r="A8619" i="11"/>
  <c r="A8620" i="11"/>
  <c r="A8621" i="11"/>
  <c r="A8622" i="11"/>
  <c r="A8623" i="11"/>
  <c r="A8624" i="11"/>
  <c r="A8625" i="11"/>
  <c r="A8626" i="11"/>
  <c r="A8627" i="11"/>
  <c r="A8628" i="11"/>
  <c r="A8629" i="11"/>
  <c r="A8630" i="11"/>
  <c r="A8631" i="11"/>
  <c r="A8632" i="11"/>
  <c r="A8633" i="11"/>
  <c r="A8634" i="11"/>
  <c r="A8635" i="11"/>
  <c r="A8636" i="11"/>
  <c r="A8637" i="11"/>
  <c r="A8638" i="11"/>
  <c r="A8639" i="11"/>
  <c r="A8640" i="11"/>
  <c r="A8641" i="11"/>
  <c r="A8642" i="11"/>
  <c r="A8643" i="11"/>
  <c r="A8644" i="11"/>
  <c r="A8645" i="11"/>
  <c r="A8646" i="11"/>
  <c r="A8647" i="11"/>
  <c r="A8648" i="11"/>
  <c r="A8649" i="11"/>
  <c r="A8650" i="11"/>
  <c r="A8651" i="11"/>
  <c r="A8652" i="11"/>
  <c r="A8653" i="11"/>
  <c r="A8654" i="11"/>
  <c r="A8655" i="11"/>
  <c r="A8656" i="11"/>
  <c r="A8657" i="11"/>
  <c r="A8658" i="11"/>
  <c r="A8659" i="11"/>
  <c r="A8660" i="11"/>
  <c r="A8661" i="11"/>
  <c r="A8662" i="11"/>
  <c r="A8663" i="11"/>
  <c r="A8664" i="11"/>
  <c r="A8665" i="11"/>
  <c r="A8666" i="11"/>
  <c r="A8667" i="11"/>
  <c r="A8668" i="11"/>
  <c r="A8669" i="11"/>
  <c r="A8670" i="11"/>
  <c r="A8671" i="11"/>
  <c r="A8672" i="11"/>
  <c r="A8673" i="11"/>
  <c r="A8674" i="11"/>
  <c r="A8675" i="11"/>
  <c r="A8676" i="11"/>
  <c r="A8677" i="11"/>
  <c r="A8678" i="11"/>
  <c r="A8679" i="11"/>
  <c r="A8680" i="11"/>
  <c r="A8681" i="11"/>
  <c r="A8682" i="11"/>
  <c r="A8683" i="11"/>
  <c r="A8684" i="11"/>
  <c r="A8685" i="11"/>
  <c r="A8686" i="11"/>
  <c r="A8687" i="11"/>
  <c r="A8688" i="11"/>
  <c r="A8689" i="11"/>
  <c r="A8690" i="11"/>
  <c r="A8691" i="11"/>
  <c r="A8692" i="11"/>
  <c r="A8693" i="11"/>
  <c r="A8694" i="11"/>
  <c r="A8695" i="11"/>
  <c r="A8696" i="11"/>
  <c r="A8697" i="11"/>
  <c r="A8698" i="11"/>
  <c r="A8699" i="11"/>
  <c r="A8700" i="11"/>
  <c r="A8701" i="11"/>
  <c r="A8702" i="11"/>
  <c r="A8703" i="11"/>
  <c r="A8704" i="11"/>
  <c r="A8705" i="11"/>
  <c r="A8706" i="11"/>
  <c r="A8707" i="11"/>
  <c r="A8708" i="11"/>
  <c r="A8709" i="11"/>
  <c r="A8710" i="11"/>
  <c r="A8711" i="11"/>
  <c r="A8712" i="11"/>
  <c r="A8713" i="11"/>
  <c r="A8714" i="11"/>
  <c r="A8715" i="11"/>
  <c r="A8716" i="11"/>
  <c r="A8717" i="11"/>
  <c r="A8718" i="11"/>
  <c r="A8719" i="11"/>
  <c r="A8720" i="11"/>
  <c r="A8721" i="11"/>
  <c r="A8722" i="11"/>
  <c r="A8723" i="11"/>
  <c r="A8724" i="11"/>
  <c r="A8725" i="11"/>
  <c r="A8726" i="11"/>
  <c r="A8727" i="11"/>
  <c r="A8728" i="11"/>
  <c r="A8729" i="11"/>
  <c r="A8730" i="11"/>
  <c r="A8731" i="11"/>
  <c r="A8732" i="11"/>
  <c r="A8733" i="11"/>
  <c r="A8734" i="11"/>
  <c r="A8735" i="11"/>
  <c r="A8736" i="11"/>
  <c r="A8737" i="11"/>
  <c r="A8738" i="11"/>
  <c r="A8739" i="11"/>
  <c r="A8740" i="11"/>
  <c r="A8741" i="11"/>
  <c r="A8742" i="11"/>
  <c r="A8743" i="11"/>
  <c r="A8744" i="11"/>
  <c r="A8745" i="11"/>
  <c r="A8746" i="11"/>
  <c r="A8747" i="11"/>
  <c r="A8748" i="11"/>
  <c r="A8749" i="11"/>
  <c r="A8750" i="11"/>
  <c r="A8751" i="11"/>
  <c r="A8752" i="11"/>
  <c r="A8753" i="11"/>
  <c r="A8754" i="11"/>
  <c r="A8755" i="11"/>
  <c r="A8756" i="11"/>
  <c r="A8757" i="11"/>
  <c r="A8758" i="11"/>
  <c r="A8759" i="11"/>
  <c r="A8760" i="11"/>
  <c r="A8761" i="11"/>
  <c r="A8762" i="11"/>
  <c r="A8763" i="11"/>
  <c r="A8764" i="11"/>
  <c r="A8765" i="11"/>
  <c r="A8766" i="11"/>
  <c r="A8767" i="11"/>
  <c r="A8768" i="11"/>
  <c r="A8769" i="11"/>
  <c r="A8770" i="11"/>
  <c r="A8771" i="11"/>
  <c r="A8772" i="11"/>
  <c r="A8773" i="11"/>
  <c r="A8774" i="11"/>
  <c r="A8775" i="11"/>
  <c r="A8776" i="11"/>
  <c r="A8777" i="11"/>
  <c r="A8778" i="11"/>
  <c r="A8779" i="11"/>
  <c r="A8780" i="11"/>
  <c r="A8781" i="11"/>
  <c r="A8782" i="11"/>
  <c r="A8783" i="11"/>
  <c r="A8784" i="11"/>
  <c r="A8785" i="11"/>
  <c r="A8786" i="11"/>
  <c r="A8787" i="11"/>
  <c r="A8788" i="11"/>
  <c r="A8789" i="11"/>
  <c r="A8790" i="11"/>
  <c r="A8791" i="11"/>
  <c r="A8792" i="11"/>
  <c r="A8793" i="11"/>
  <c r="A8794" i="11"/>
  <c r="A8795" i="11"/>
  <c r="A8796" i="11"/>
  <c r="A8797" i="11"/>
  <c r="A8798" i="11"/>
  <c r="A8799" i="11"/>
  <c r="A8800" i="11"/>
  <c r="A8801" i="11"/>
  <c r="A8802" i="11"/>
  <c r="A8803" i="11"/>
  <c r="A8804" i="11"/>
  <c r="A8805" i="11"/>
  <c r="A8806" i="11"/>
  <c r="A8807" i="11"/>
  <c r="A8808" i="11"/>
  <c r="A8809" i="11"/>
  <c r="A8810" i="11"/>
  <c r="A8811" i="11"/>
  <c r="A8812" i="11"/>
  <c r="A8813" i="11"/>
  <c r="A8814" i="11"/>
  <c r="A8815" i="11"/>
  <c r="A8816" i="11"/>
  <c r="A8817" i="11"/>
  <c r="A8818" i="11"/>
  <c r="A8819" i="11"/>
  <c r="A8820" i="11"/>
  <c r="A8821" i="11"/>
  <c r="A8822" i="11"/>
  <c r="A8823" i="11"/>
  <c r="A8824" i="11"/>
  <c r="A8825" i="11"/>
  <c r="A8826" i="11"/>
  <c r="A8827" i="11"/>
  <c r="A8828" i="11"/>
  <c r="A8829" i="11"/>
  <c r="A8830" i="11"/>
  <c r="A8831" i="11"/>
  <c r="A8832" i="11"/>
  <c r="A8833" i="11"/>
  <c r="A8834" i="11"/>
  <c r="A8835" i="11"/>
  <c r="A8836" i="11"/>
  <c r="A8837" i="11"/>
  <c r="A8838" i="11"/>
  <c r="A8839" i="11"/>
  <c r="A8840" i="11"/>
  <c r="A8841" i="11"/>
  <c r="A8842" i="11"/>
  <c r="A8843" i="11"/>
  <c r="A8844" i="11"/>
  <c r="A8845" i="11"/>
  <c r="A8846" i="11"/>
  <c r="A8847" i="11"/>
  <c r="A8848" i="11"/>
  <c r="A8849" i="11"/>
  <c r="A8850" i="11"/>
  <c r="A8851" i="11"/>
  <c r="A8852" i="11"/>
  <c r="A8853" i="11"/>
  <c r="A8854" i="11"/>
  <c r="A8855" i="11"/>
  <c r="A8856" i="11"/>
  <c r="A8857" i="11"/>
  <c r="A8858" i="11"/>
  <c r="A8859" i="11"/>
  <c r="A8860" i="11"/>
  <c r="A8861" i="11"/>
  <c r="A8862" i="11"/>
  <c r="A8863" i="11"/>
  <c r="A8864" i="11"/>
  <c r="A8865" i="11"/>
  <c r="A8866" i="11"/>
  <c r="A8867" i="11"/>
  <c r="A8868" i="11"/>
  <c r="A8869" i="11"/>
  <c r="A8870" i="11"/>
  <c r="A8871" i="11"/>
  <c r="A8872" i="11"/>
  <c r="A8873" i="11"/>
  <c r="A8874" i="11"/>
  <c r="A8875" i="11"/>
  <c r="A8876" i="11"/>
  <c r="A8877" i="11"/>
  <c r="A8878" i="11"/>
  <c r="A8879" i="11"/>
  <c r="A8880" i="11"/>
  <c r="A8881" i="11"/>
  <c r="A8882" i="11"/>
  <c r="A8883" i="11"/>
  <c r="A8884" i="11"/>
  <c r="A8885" i="11"/>
  <c r="A8886" i="11"/>
  <c r="A8887" i="11"/>
  <c r="A8888" i="11"/>
  <c r="A8889" i="11"/>
  <c r="A8890" i="11"/>
  <c r="A8891" i="11"/>
  <c r="A8892" i="11"/>
  <c r="A8893" i="11"/>
  <c r="A8894" i="11"/>
  <c r="A8895" i="11"/>
  <c r="A8896" i="11"/>
  <c r="A8897" i="11"/>
  <c r="A8898" i="11"/>
  <c r="A8899" i="11"/>
  <c r="A8900" i="11"/>
  <c r="A8901" i="11"/>
  <c r="A8902" i="11"/>
  <c r="A8903" i="11"/>
  <c r="A8904" i="11"/>
  <c r="A8905" i="11"/>
  <c r="A8906" i="11"/>
  <c r="A8907" i="11"/>
  <c r="A8908" i="11"/>
  <c r="A8909" i="11"/>
  <c r="A8910" i="11"/>
  <c r="A8911" i="11"/>
  <c r="A8912" i="11"/>
  <c r="A8913" i="11"/>
  <c r="A8914" i="11"/>
  <c r="A8915" i="11"/>
  <c r="A8916" i="11"/>
  <c r="A8917" i="11"/>
  <c r="A8918" i="11"/>
  <c r="A8919" i="11"/>
  <c r="A8920" i="11"/>
  <c r="A8921" i="11"/>
  <c r="A8922" i="11"/>
  <c r="A8923" i="11"/>
  <c r="A8924" i="11"/>
  <c r="A8925" i="11"/>
  <c r="A8926" i="11"/>
  <c r="A8927" i="11"/>
  <c r="A8928" i="11"/>
  <c r="A8929" i="11"/>
  <c r="A8930" i="11"/>
  <c r="A8931" i="11"/>
  <c r="A8932" i="11"/>
  <c r="A8933" i="11"/>
  <c r="A8934" i="11"/>
  <c r="A8935" i="11"/>
  <c r="A8936" i="11"/>
  <c r="A8937" i="11"/>
  <c r="A8938" i="11"/>
  <c r="A8939" i="11"/>
  <c r="A8940" i="11"/>
  <c r="A8941" i="11"/>
  <c r="A8942" i="11"/>
  <c r="A8943" i="11"/>
  <c r="A8944" i="11"/>
  <c r="A8945" i="11"/>
  <c r="A8946" i="11"/>
  <c r="A8947" i="11"/>
  <c r="A8948" i="11"/>
  <c r="A8949" i="11"/>
  <c r="A8950" i="11"/>
  <c r="A8951" i="11"/>
  <c r="A8952" i="11"/>
  <c r="A8953" i="11"/>
  <c r="A8954" i="11"/>
  <c r="A8955" i="11"/>
  <c r="A8956" i="11"/>
  <c r="A8957" i="11"/>
  <c r="A8958" i="11"/>
  <c r="A8959" i="11"/>
  <c r="A8960" i="11"/>
  <c r="A8961" i="11"/>
  <c r="A8962" i="11"/>
  <c r="A8963" i="11"/>
  <c r="A8964" i="11"/>
  <c r="A8965" i="11"/>
  <c r="A8966" i="11"/>
  <c r="A8967" i="11"/>
  <c r="A8968" i="11"/>
  <c r="A8969" i="11"/>
  <c r="A8970" i="11"/>
  <c r="A8971" i="11"/>
  <c r="A8972" i="11"/>
  <c r="A8973" i="11"/>
  <c r="A8974" i="11"/>
  <c r="A8975" i="11"/>
  <c r="A8976" i="11"/>
  <c r="A8977" i="11"/>
  <c r="A8978" i="11"/>
  <c r="A8979" i="11"/>
  <c r="A8980" i="11"/>
  <c r="A8981" i="11"/>
  <c r="A8982" i="11"/>
  <c r="A8983" i="11"/>
  <c r="A8984" i="11"/>
  <c r="A8985" i="11"/>
  <c r="A8986" i="11"/>
  <c r="A8987" i="11"/>
  <c r="A8988" i="11"/>
  <c r="A8989" i="11"/>
  <c r="A8990" i="11"/>
  <c r="A8991" i="11"/>
  <c r="A8992" i="11"/>
  <c r="A8993" i="11"/>
  <c r="A8994" i="11"/>
  <c r="A8995" i="11"/>
  <c r="A8996" i="11"/>
  <c r="A8997" i="11"/>
  <c r="A8998" i="11"/>
  <c r="A8999" i="11"/>
  <c r="A9000" i="11"/>
  <c r="A9001" i="11"/>
  <c r="A9002" i="11"/>
  <c r="A9003" i="11"/>
  <c r="A9004" i="11"/>
  <c r="A9005" i="11"/>
  <c r="A9006" i="11"/>
  <c r="A9007" i="11"/>
  <c r="A9008" i="11"/>
  <c r="A9009" i="11"/>
  <c r="A9010" i="11"/>
  <c r="A9011" i="11"/>
  <c r="A9012" i="11"/>
  <c r="A9013" i="11"/>
  <c r="A9014" i="11"/>
  <c r="A9015" i="11"/>
  <c r="A9016" i="11"/>
  <c r="A9017" i="11"/>
  <c r="A9018" i="11"/>
  <c r="A9019" i="11"/>
  <c r="A9020" i="11"/>
  <c r="A9021" i="11"/>
  <c r="A9022" i="11"/>
  <c r="A9023" i="11"/>
  <c r="A9024" i="11"/>
  <c r="A9025" i="11"/>
  <c r="A9026" i="11"/>
  <c r="A9027" i="11"/>
  <c r="A9028" i="11"/>
  <c r="A9029" i="11"/>
  <c r="A9030" i="11"/>
  <c r="A9031" i="11"/>
  <c r="A9032" i="11"/>
  <c r="A9033" i="11"/>
  <c r="A9034" i="11"/>
  <c r="A9035" i="11"/>
  <c r="A9036" i="11"/>
  <c r="A9037" i="11"/>
  <c r="A9038" i="11"/>
  <c r="A9039" i="11"/>
  <c r="A9040" i="11"/>
  <c r="A9041" i="11"/>
  <c r="A9042" i="11"/>
  <c r="A9043" i="11"/>
  <c r="A9044" i="11"/>
  <c r="A9045" i="11"/>
  <c r="A9046" i="11"/>
  <c r="A9047" i="11"/>
  <c r="A9048" i="11"/>
  <c r="A9049" i="11"/>
  <c r="A9050" i="11"/>
  <c r="A9051" i="11"/>
  <c r="A9052" i="11"/>
  <c r="A9053" i="11"/>
  <c r="A9054" i="11"/>
  <c r="A9055" i="11"/>
  <c r="A9056" i="11"/>
  <c r="A9057" i="11"/>
  <c r="A9058" i="11"/>
  <c r="A9059" i="11"/>
  <c r="A9060" i="11"/>
  <c r="A9061" i="11"/>
  <c r="A9062" i="11"/>
  <c r="A9063" i="11"/>
  <c r="A9064" i="11"/>
  <c r="A9065" i="11"/>
  <c r="A9066" i="11"/>
  <c r="A9067" i="11"/>
  <c r="A9068" i="11"/>
  <c r="A9069" i="11"/>
  <c r="A9070" i="11"/>
  <c r="A9071" i="11"/>
  <c r="A9072" i="11"/>
  <c r="A9073" i="11"/>
  <c r="A9074" i="11"/>
  <c r="A9075" i="11"/>
  <c r="A9076" i="11"/>
  <c r="A9077" i="11"/>
  <c r="A9078" i="11"/>
  <c r="A9079" i="11"/>
  <c r="A9080" i="11"/>
  <c r="A9081" i="11"/>
  <c r="A9082" i="11"/>
  <c r="A9083" i="11"/>
  <c r="A9084" i="11"/>
  <c r="A9085" i="11"/>
  <c r="A9086" i="11"/>
  <c r="A9087" i="11"/>
  <c r="A9088" i="11"/>
  <c r="A9089" i="11"/>
  <c r="A9090" i="11"/>
  <c r="A9091" i="11"/>
  <c r="A9092" i="11"/>
  <c r="A9093" i="11"/>
  <c r="A9094" i="11"/>
  <c r="A9095" i="11"/>
  <c r="A9096" i="11"/>
  <c r="A9097" i="11"/>
  <c r="A9098" i="11"/>
  <c r="A9099" i="11"/>
  <c r="A9100" i="11"/>
  <c r="A9101" i="11"/>
  <c r="A9102" i="11"/>
  <c r="A9103" i="11"/>
  <c r="A9104" i="11"/>
  <c r="A9105" i="11"/>
  <c r="A9106" i="11"/>
  <c r="A9107" i="11"/>
  <c r="A9108" i="11"/>
  <c r="A9109" i="11"/>
  <c r="A9110" i="11"/>
  <c r="A9111" i="11"/>
  <c r="A9112" i="11"/>
  <c r="A9113" i="11"/>
  <c r="A9114" i="11"/>
  <c r="A9115" i="11"/>
  <c r="A9116" i="11"/>
  <c r="A9117" i="11"/>
  <c r="A9118" i="11"/>
  <c r="A9119" i="11"/>
  <c r="A9120" i="11"/>
  <c r="A9121" i="11"/>
  <c r="A9122" i="11"/>
  <c r="A9123" i="11"/>
  <c r="A9124" i="11"/>
  <c r="A9125" i="11"/>
  <c r="A9126" i="11"/>
  <c r="A9127" i="11"/>
  <c r="A9128" i="11"/>
  <c r="A9129" i="11"/>
  <c r="A9130" i="11"/>
  <c r="A9131" i="11"/>
  <c r="A9132" i="11"/>
  <c r="A9133" i="11"/>
  <c r="A9134" i="11"/>
  <c r="A9135" i="11"/>
  <c r="A9136" i="11"/>
  <c r="A9137" i="11"/>
  <c r="A9138" i="11"/>
  <c r="A9139" i="11"/>
  <c r="A9140" i="11"/>
  <c r="A9141" i="11"/>
  <c r="A9142" i="11"/>
  <c r="A9143" i="11"/>
  <c r="A9144" i="11"/>
  <c r="A9145" i="11"/>
  <c r="A9146" i="11"/>
  <c r="A9147" i="11"/>
  <c r="A9148" i="11"/>
  <c r="A9149" i="11"/>
  <c r="A9150" i="11"/>
  <c r="A9151" i="11"/>
  <c r="A9152" i="11"/>
  <c r="A9153" i="11"/>
  <c r="A9154" i="11"/>
  <c r="A9155" i="11"/>
  <c r="A9156" i="11"/>
  <c r="A9157" i="11"/>
  <c r="A9158" i="11"/>
  <c r="A9159" i="11"/>
  <c r="A9160" i="11"/>
  <c r="A9161" i="11"/>
  <c r="A9162" i="11"/>
  <c r="A9163" i="11"/>
  <c r="A9164" i="11"/>
  <c r="A9165" i="11"/>
  <c r="A9166" i="11"/>
  <c r="A9167" i="11"/>
  <c r="A9168" i="11"/>
  <c r="A9169" i="11"/>
  <c r="A9170" i="11"/>
  <c r="A9171" i="11"/>
  <c r="A9172" i="11"/>
  <c r="A9173" i="11"/>
  <c r="A9174" i="11"/>
  <c r="A9175" i="11"/>
  <c r="A9176" i="11"/>
  <c r="A9177" i="11"/>
  <c r="A9178" i="11"/>
  <c r="A9179" i="11"/>
  <c r="A9180" i="11"/>
  <c r="A9181" i="11"/>
  <c r="A9182" i="11"/>
  <c r="A9183" i="11"/>
  <c r="A9184" i="11"/>
  <c r="A9185" i="11"/>
  <c r="A9186" i="11"/>
  <c r="A9187" i="11"/>
  <c r="A9188" i="11"/>
  <c r="A9189" i="11"/>
  <c r="A9190" i="11"/>
  <c r="A9191" i="11"/>
  <c r="A9192" i="11"/>
  <c r="A9193" i="11"/>
  <c r="A9194" i="11"/>
  <c r="A9195" i="11"/>
  <c r="A9196" i="11"/>
  <c r="A9197" i="11"/>
  <c r="A9198" i="11"/>
  <c r="A9199" i="11"/>
  <c r="A9200" i="11"/>
  <c r="A9201" i="11"/>
  <c r="A9202" i="11"/>
  <c r="A9203" i="11"/>
  <c r="A9204" i="11"/>
  <c r="A9205" i="11"/>
  <c r="A9206" i="11"/>
  <c r="A9207" i="11"/>
  <c r="A9208" i="11"/>
  <c r="A9209" i="11"/>
  <c r="A9210" i="11"/>
  <c r="A9211" i="11"/>
  <c r="A9212" i="11"/>
  <c r="A9213" i="11"/>
  <c r="A9214" i="11"/>
  <c r="A9215" i="11"/>
  <c r="A9216" i="11"/>
  <c r="A9217" i="11"/>
  <c r="A9218" i="11"/>
  <c r="A9219" i="11"/>
  <c r="A9220" i="11"/>
  <c r="A9221" i="11"/>
  <c r="A9222" i="11"/>
  <c r="A9223" i="11"/>
  <c r="A9224" i="11"/>
  <c r="A9225" i="11"/>
  <c r="A9226" i="11"/>
  <c r="A9227" i="11"/>
  <c r="A9228" i="11"/>
  <c r="A9229" i="11"/>
  <c r="A9230" i="11"/>
  <c r="A9231" i="11"/>
  <c r="A9232" i="11"/>
  <c r="A9233" i="11"/>
  <c r="A9234" i="11"/>
  <c r="A9235" i="11"/>
  <c r="A9236" i="11"/>
  <c r="A9237" i="11"/>
  <c r="A9238" i="11"/>
  <c r="A9239" i="11"/>
  <c r="A9240" i="11"/>
  <c r="A9241" i="11"/>
  <c r="A9242" i="11"/>
  <c r="A9243" i="11"/>
  <c r="A9244" i="11"/>
  <c r="A9245" i="11"/>
  <c r="A9246" i="11"/>
  <c r="A9247" i="11"/>
  <c r="A9248" i="11"/>
  <c r="A9249" i="11"/>
  <c r="A9250" i="11"/>
  <c r="A9251" i="11"/>
  <c r="A9252" i="11"/>
  <c r="A9253" i="11"/>
  <c r="A9254" i="11"/>
  <c r="A9255" i="11"/>
  <c r="A9256" i="11"/>
  <c r="A9257" i="11"/>
  <c r="A9258" i="11"/>
  <c r="A9259" i="11"/>
  <c r="A9260" i="11"/>
  <c r="A9261" i="11"/>
  <c r="A9262" i="11"/>
  <c r="A9263" i="11"/>
  <c r="A9264" i="11"/>
  <c r="A9265" i="11"/>
  <c r="A9266" i="11"/>
  <c r="A9267" i="11"/>
  <c r="A9268" i="11"/>
  <c r="A9269" i="11"/>
  <c r="A9270" i="11"/>
  <c r="A9271" i="11"/>
  <c r="A9272" i="11"/>
  <c r="A9273" i="11"/>
  <c r="A9274" i="11"/>
  <c r="A9275" i="11"/>
  <c r="A9276" i="11"/>
  <c r="A9277" i="11"/>
  <c r="A9278" i="11"/>
  <c r="A9279" i="11"/>
  <c r="A9280" i="11"/>
  <c r="A9281" i="11"/>
  <c r="A9282" i="11"/>
  <c r="A9283" i="11"/>
  <c r="A9284" i="11"/>
  <c r="A9285" i="11"/>
  <c r="A9286" i="11"/>
  <c r="A9287" i="11"/>
  <c r="A9288" i="11"/>
  <c r="A9289" i="11"/>
  <c r="A9290" i="11"/>
  <c r="A9291" i="11"/>
  <c r="A9292" i="11"/>
  <c r="A9293" i="11"/>
  <c r="A9294" i="11"/>
  <c r="A9295" i="11"/>
  <c r="A9296" i="11"/>
  <c r="A9297" i="11"/>
  <c r="A9298" i="11"/>
  <c r="A9299" i="11"/>
  <c r="A9300" i="11"/>
  <c r="A9301" i="11"/>
  <c r="A9302" i="11"/>
  <c r="A9303" i="11"/>
  <c r="A9304" i="11"/>
  <c r="A9305" i="11"/>
  <c r="A9306" i="11"/>
  <c r="A9307" i="11"/>
  <c r="A9308" i="11"/>
  <c r="A9309" i="11"/>
  <c r="A9310" i="11"/>
  <c r="A9311" i="11"/>
  <c r="A9312" i="11"/>
  <c r="A9313" i="11"/>
  <c r="A9314" i="11"/>
  <c r="A9315" i="11"/>
  <c r="A9316" i="11"/>
  <c r="A9317" i="11"/>
  <c r="A9318" i="11"/>
  <c r="A9319" i="11"/>
  <c r="A9320" i="11"/>
  <c r="A9321" i="11"/>
  <c r="A9322" i="11"/>
  <c r="A9323" i="11"/>
  <c r="A9324" i="11"/>
  <c r="A9325" i="11"/>
  <c r="A9326" i="11"/>
  <c r="A9327" i="11"/>
  <c r="A9328" i="11"/>
  <c r="A9329" i="11"/>
  <c r="A9330" i="11"/>
  <c r="A9331" i="11"/>
  <c r="A9332" i="11"/>
  <c r="A9333" i="11"/>
  <c r="A9334" i="11"/>
  <c r="A9335" i="11"/>
  <c r="A9336" i="11"/>
  <c r="A9337" i="11"/>
  <c r="A9338" i="11"/>
  <c r="A9339" i="11"/>
  <c r="A9340" i="11"/>
  <c r="A9341" i="11"/>
  <c r="A9342" i="11"/>
  <c r="A9343" i="11"/>
  <c r="A9344" i="11"/>
  <c r="A9345" i="11"/>
  <c r="A9346" i="11"/>
  <c r="A9347" i="11"/>
  <c r="A9348" i="11"/>
  <c r="A9349" i="11"/>
  <c r="A9350" i="11"/>
  <c r="A9351" i="11"/>
  <c r="A9352" i="11"/>
  <c r="A9353" i="11"/>
  <c r="A9354" i="11"/>
  <c r="A9355" i="11"/>
  <c r="A9356" i="11"/>
  <c r="A9357" i="11"/>
  <c r="A9358" i="11"/>
  <c r="A9359" i="11"/>
  <c r="A9360" i="11"/>
  <c r="A9361" i="11"/>
  <c r="A9362" i="11"/>
  <c r="A9363" i="11"/>
  <c r="A9364" i="11"/>
  <c r="A9365" i="11"/>
  <c r="A9366" i="11"/>
  <c r="A9367" i="11"/>
  <c r="A9368" i="11"/>
  <c r="A9369" i="11"/>
  <c r="A9370" i="11"/>
  <c r="A9371" i="11"/>
  <c r="A9372" i="11"/>
  <c r="A9373" i="11"/>
  <c r="A9374" i="11"/>
  <c r="A9375" i="11"/>
  <c r="A9376" i="11"/>
  <c r="A9377" i="11"/>
  <c r="A9378" i="11"/>
  <c r="A9379" i="11"/>
  <c r="A9380" i="11"/>
  <c r="A9381" i="11"/>
  <c r="A9382" i="11"/>
  <c r="A9383" i="11"/>
  <c r="A9384" i="11"/>
  <c r="A9385" i="11"/>
  <c r="A9386" i="11"/>
  <c r="A9387" i="11"/>
  <c r="A9388" i="11"/>
  <c r="A9389" i="11"/>
  <c r="A9390" i="11"/>
  <c r="A9391" i="11"/>
  <c r="A9392" i="11"/>
  <c r="A9393" i="11"/>
  <c r="A9394" i="11"/>
  <c r="A9395" i="11"/>
  <c r="A9396" i="11"/>
  <c r="A9397" i="11"/>
  <c r="A9398" i="11"/>
  <c r="A9399" i="11"/>
  <c r="A9400" i="11"/>
  <c r="A9401" i="11"/>
  <c r="A9402" i="11"/>
  <c r="A9403" i="11"/>
  <c r="A9404" i="11"/>
  <c r="A9405" i="11"/>
  <c r="A9406" i="11"/>
  <c r="A9407" i="11"/>
  <c r="A9408" i="11"/>
  <c r="A9409" i="11"/>
  <c r="A9410" i="11"/>
  <c r="A9411" i="11"/>
  <c r="A9412" i="11"/>
  <c r="A9413" i="11"/>
  <c r="A9414" i="11"/>
  <c r="A9415" i="11"/>
  <c r="A9416" i="11"/>
  <c r="A9417" i="11"/>
  <c r="A9418" i="11"/>
  <c r="A9419" i="11"/>
  <c r="A9420" i="11"/>
  <c r="A9421" i="11"/>
  <c r="A9422" i="11"/>
  <c r="A9423" i="11"/>
  <c r="A9424" i="11"/>
  <c r="A9425" i="11"/>
  <c r="A9426" i="11"/>
  <c r="A9427" i="11"/>
  <c r="A9428" i="11"/>
  <c r="A9429" i="11"/>
  <c r="A9430" i="11"/>
  <c r="A9431" i="11"/>
  <c r="A9432" i="11"/>
  <c r="A9433" i="11"/>
  <c r="A9434" i="11"/>
  <c r="A9435" i="11"/>
  <c r="A9436" i="11"/>
  <c r="A9437" i="11"/>
  <c r="A9438" i="11"/>
  <c r="A9439" i="11"/>
  <c r="A9440" i="11"/>
  <c r="A9441" i="11"/>
  <c r="A9442" i="11"/>
  <c r="A9443" i="11"/>
  <c r="A9444" i="11"/>
  <c r="A9445" i="11"/>
  <c r="A9446" i="11"/>
  <c r="A9447" i="11"/>
  <c r="A9448" i="11"/>
  <c r="A9449" i="11"/>
  <c r="A9450" i="11"/>
  <c r="A9451" i="11"/>
  <c r="A9452" i="11"/>
  <c r="A9453" i="11"/>
  <c r="A9454" i="11"/>
  <c r="A9455" i="11"/>
  <c r="A9456" i="11"/>
  <c r="A9457" i="11"/>
  <c r="A9458" i="11"/>
  <c r="A9459" i="11"/>
  <c r="A9460" i="11"/>
  <c r="A9461" i="11"/>
  <c r="A9462" i="11"/>
  <c r="A9463" i="11"/>
  <c r="A9464" i="11"/>
  <c r="A9465" i="11"/>
  <c r="A9466" i="11"/>
  <c r="A9467" i="11"/>
  <c r="A9468" i="11"/>
  <c r="A9469" i="11"/>
  <c r="A9470" i="11"/>
  <c r="A9471" i="11"/>
  <c r="A9472" i="11"/>
  <c r="A9473" i="11"/>
  <c r="A9474" i="11"/>
  <c r="A9475" i="11"/>
  <c r="A9476" i="11"/>
  <c r="A9477" i="11"/>
  <c r="A9478" i="11"/>
  <c r="A9479" i="11"/>
  <c r="A9480" i="11"/>
  <c r="A9481" i="11"/>
  <c r="A9482" i="11"/>
  <c r="A9483" i="11"/>
  <c r="A9484" i="11"/>
  <c r="A9485" i="11"/>
  <c r="A9486" i="11"/>
  <c r="A9487" i="11"/>
  <c r="A9488" i="11"/>
  <c r="A9489" i="11"/>
  <c r="A9490" i="11"/>
  <c r="A9491" i="11"/>
  <c r="A9492" i="11"/>
  <c r="A9493" i="11"/>
  <c r="A9494" i="11"/>
  <c r="A9495" i="11"/>
  <c r="A9496" i="11"/>
  <c r="A9497" i="11"/>
  <c r="A9498" i="11"/>
  <c r="A9499" i="11"/>
  <c r="A9500" i="11"/>
  <c r="A9501" i="11"/>
  <c r="A9502" i="11"/>
  <c r="A9503" i="11"/>
  <c r="A9504" i="11"/>
  <c r="A9505" i="11"/>
  <c r="A9506" i="11"/>
  <c r="A9507" i="11"/>
  <c r="A9508" i="11"/>
  <c r="A9509" i="11"/>
  <c r="A9510" i="11"/>
  <c r="A9511" i="11"/>
  <c r="A9512" i="11"/>
  <c r="A9513" i="11"/>
  <c r="A9514" i="11"/>
  <c r="A9515" i="11"/>
  <c r="A9516" i="11"/>
  <c r="A9517" i="11"/>
  <c r="A9518" i="11"/>
  <c r="A9519" i="11"/>
  <c r="A9520" i="11"/>
  <c r="A9521" i="11"/>
  <c r="A9522" i="11"/>
  <c r="A9523" i="11"/>
  <c r="A9524" i="11"/>
  <c r="A9525" i="11"/>
  <c r="A9526" i="11"/>
  <c r="A9527" i="11"/>
  <c r="A9528" i="11"/>
  <c r="A9529" i="11"/>
  <c r="A9530" i="11"/>
  <c r="A9531" i="11"/>
  <c r="A9532" i="11"/>
  <c r="A9533" i="11"/>
  <c r="A9534" i="11"/>
  <c r="A9535" i="11"/>
  <c r="A9536" i="11"/>
  <c r="A9537" i="11"/>
  <c r="A9538" i="11"/>
  <c r="A9539" i="11"/>
  <c r="A9540" i="11"/>
  <c r="A9541" i="11"/>
  <c r="A9542" i="11"/>
  <c r="A9543" i="11"/>
  <c r="A9544" i="11"/>
  <c r="A9545" i="11"/>
  <c r="A9546" i="11"/>
  <c r="A9547" i="11"/>
  <c r="A9548" i="11"/>
  <c r="A9549" i="11"/>
  <c r="A9550" i="11"/>
  <c r="A9551" i="11"/>
  <c r="A9552" i="11"/>
  <c r="A9553" i="11"/>
  <c r="A9554" i="11"/>
  <c r="A9555" i="11"/>
  <c r="A9556" i="11"/>
  <c r="A9557" i="11"/>
  <c r="A9558" i="11"/>
  <c r="A9559" i="11"/>
  <c r="A9560" i="11"/>
  <c r="A9561" i="11"/>
  <c r="A9562" i="11"/>
  <c r="A9563" i="11"/>
  <c r="A9564" i="11"/>
  <c r="A9565" i="11"/>
  <c r="A9566" i="11"/>
  <c r="A9567" i="11"/>
  <c r="A9568" i="11"/>
  <c r="A9569" i="11"/>
  <c r="A9570" i="11"/>
  <c r="A9571" i="11"/>
  <c r="A9572" i="11"/>
  <c r="A9573" i="11"/>
  <c r="A9574" i="11"/>
  <c r="A9575" i="11"/>
  <c r="A9576" i="11"/>
  <c r="A9577" i="11"/>
  <c r="A9578" i="11"/>
  <c r="A9579" i="11"/>
  <c r="A9580" i="11"/>
  <c r="A9581" i="11"/>
  <c r="A9582" i="11"/>
  <c r="A9583" i="11"/>
  <c r="A9584" i="11"/>
  <c r="A9585" i="11"/>
  <c r="A9586" i="11"/>
  <c r="A9587" i="11"/>
  <c r="A9588" i="11"/>
  <c r="A9589" i="11"/>
  <c r="A9590" i="11"/>
  <c r="A9591" i="11"/>
  <c r="A9592" i="11"/>
  <c r="A9593" i="11"/>
  <c r="A9594" i="11"/>
  <c r="A9595" i="11"/>
  <c r="A9596" i="11"/>
  <c r="A9597" i="11"/>
  <c r="A9598" i="11"/>
  <c r="A9599" i="11"/>
  <c r="A9600" i="11"/>
  <c r="A9601" i="11"/>
  <c r="A9602" i="11"/>
  <c r="A9603" i="11"/>
  <c r="A9604" i="11"/>
  <c r="A9605" i="11"/>
  <c r="A9606" i="11"/>
  <c r="A9607" i="11"/>
  <c r="A9608" i="11"/>
  <c r="A9609" i="11"/>
  <c r="A9610" i="11"/>
  <c r="A9611" i="11"/>
  <c r="A9612" i="11"/>
  <c r="A9613" i="11"/>
  <c r="A9614" i="11"/>
  <c r="A9615" i="11"/>
  <c r="A9616" i="11"/>
  <c r="A9617" i="11"/>
  <c r="A9618" i="11"/>
  <c r="A9619" i="11"/>
  <c r="A9620" i="11"/>
  <c r="A9621" i="11"/>
  <c r="A9622" i="11"/>
  <c r="A9623" i="11"/>
  <c r="A9624" i="11"/>
  <c r="A9625" i="11"/>
  <c r="A9626" i="11"/>
  <c r="A9627" i="11"/>
  <c r="A9628" i="11"/>
  <c r="A9629" i="11"/>
  <c r="A9630" i="11"/>
  <c r="A9631" i="11"/>
  <c r="A9632" i="11"/>
  <c r="A9633" i="11"/>
  <c r="A9634" i="11"/>
  <c r="A9635" i="11"/>
  <c r="A9636" i="11"/>
  <c r="A9637" i="11"/>
  <c r="A9638" i="11"/>
  <c r="A9639" i="11"/>
  <c r="A9640" i="11"/>
  <c r="A9641" i="11"/>
  <c r="A9642" i="11"/>
  <c r="A9643" i="11"/>
  <c r="A9644" i="11"/>
  <c r="A9645" i="11"/>
  <c r="A9646" i="11"/>
  <c r="A9647" i="11"/>
  <c r="A9648" i="11"/>
  <c r="A9649" i="11"/>
  <c r="A9650" i="11"/>
  <c r="A9651" i="11"/>
  <c r="A9652" i="11"/>
  <c r="A9653" i="11"/>
  <c r="A9654" i="11"/>
  <c r="A9655" i="11"/>
  <c r="A9656" i="11"/>
  <c r="A9657" i="11"/>
  <c r="A9658" i="11"/>
  <c r="A9659" i="11"/>
  <c r="A9660" i="11"/>
  <c r="A9661" i="11"/>
  <c r="A9662" i="11"/>
  <c r="A9663" i="11"/>
  <c r="A9664" i="11"/>
  <c r="A9665" i="11"/>
  <c r="A9666" i="11"/>
  <c r="A9667" i="11"/>
  <c r="A9668" i="11"/>
  <c r="A9669" i="11"/>
  <c r="A9670" i="11"/>
  <c r="A9671" i="11"/>
  <c r="A9672" i="11"/>
  <c r="A9673" i="11"/>
  <c r="A9674" i="11"/>
  <c r="A9675" i="11"/>
  <c r="A9676" i="11"/>
  <c r="A9677" i="11"/>
  <c r="A9678" i="11"/>
  <c r="A9679" i="11"/>
  <c r="A9680" i="11"/>
  <c r="A9681" i="11"/>
  <c r="A9682" i="11"/>
  <c r="A9683" i="11"/>
  <c r="A9684" i="11"/>
  <c r="A9685" i="11"/>
  <c r="A9686" i="11"/>
  <c r="A9687" i="11"/>
  <c r="A9688" i="11"/>
  <c r="A9689" i="11"/>
  <c r="A9690" i="11"/>
  <c r="A9691" i="11"/>
  <c r="A9692" i="11"/>
  <c r="A9693" i="11"/>
  <c r="A9694" i="11"/>
  <c r="A9695" i="11"/>
  <c r="A9696" i="11"/>
  <c r="A9697" i="11"/>
  <c r="A9698" i="11"/>
  <c r="A9699" i="11"/>
  <c r="A9700" i="11"/>
  <c r="A9701" i="11"/>
  <c r="A9702" i="11"/>
  <c r="A9703" i="11"/>
  <c r="A9704" i="11"/>
  <c r="A9705" i="11"/>
  <c r="A9706" i="11"/>
  <c r="A9707" i="11"/>
  <c r="A9708" i="11"/>
  <c r="A9709" i="11"/>
  <c r="A9710" i="11"/>
  <c r="A9711" i="11"/>
  <c r="A9712" i="11"/>
  <c r="A9713" i="11"/>
  <c r="A9714" i="11"/>
  <c r="A9715" i="11"/>
  <c r="A9716" i="11"/>
  <c r="A9717" i="11"/>
  <c r="A9718" i="11"/>
  <c r="A9719" i="11"/>
  <c r="A9720" i="11"/>
  <c r="A9721" i="11"/>
  <c r="A9722" i="11"/>
  <c r="A9723" i="11"/>
  <c r="A9724" i="11"/>
  <c r="A9725" i="11"/>
  <c r="A9726" i="11"/>
  <c r="A9727" i="11"/>
  <c r="A9728" i="11"/>
  <c r="A9729" i="11"/>
  <c r="A9730" i="11"/>
  <c r="A9731" i="11"/>
  <c r="A9732" i="11"/>
  <c r="A9733" i="11"/>
  <c r="A9734" i="11"/>
  <c r="A9735" i="11"/>
  <c r="A9736" i="11"/>
  <c r="A9737" i="11"/>
  <c r="A9738" i="11"/>
  <c r="A9739" i="11"/>
  <c r="A9740" i="11"/>
  <c r="A9741" i="11"/>
  <c r="A9742" i="11"/>
  <c r="A9743" i="11"/>
  <c r="A9744" i="11"/>
  <c r="A9745" i="11"/>
  <c r="A9746" i="11"/>
  <c r="A9747" i="11"/>
  <c r="A9748" i="11"/>
  <c r="A9749" i="11"/>
  <c r="A9750" i="11"/>
  <c r="A9751" i="11"/>
  <c r="A9752" i="11"/>
  <c r="A9753" i="11"/>
  <c r="A9754" i="11"/>
  <c r="A9755" i="11"/>
  <c r="A9756" i="11"/>
  <c r="A9757" i="11"/>
  <c r="A9758" i="11"/>
  <c r="A9759" i="11"/>
  <c r="A9760" i="11"/>
  <c r="A9761" i="11"/>
  <c r="A9762" i="11"/>
  <c r="A9763" i="11"/>
  <c r="A9764" i="11"/>
  <c r="A9765" i="11"/>
  <c r="A9766" i="11"/>
  <c r="A9767" i="11"/>
  <c r="A9768" i="11"/>
  <c r="A9769" i="11"/>
  <c r="A9770" i="11"/>
  <c r="A9771" i="11"/>
  <c r="A9772" i="11"/>
  <c r="A9773" i="11"/>
  <c r="A9774" i="11"/>
  <c r="A9775" i="11"/>
  <c r="A9776" i="11"/>
  <c r="A9777" i="11"/>
  <c r="A9778" i="11"/>
  <c r="A9779" i="11"/>
  <c r="A9780" i="11"/>
  <c r="A9781" i="11"/>
  <c r="A9782" i="11"/>
  <c r="A9783" i="11"/>
  <c r="A9784" i="11"/>
  <c r="A9785" i="11"/>
  <c r="A9786" i="11"/>
  <c r="A9787" i="11"/>
  <c r="A9788" i="11"/>
  <c r="A9789" i="11"/>
  <c r="A9790" i="11"/>
  <c r="A9791" i="11"/>
  <c r="A9792" i="11"/>
  <c r="A9793" i="11"/>
  <c r="A9794" i="11"/>
  <c r="A9795" i="11"/>
  <c r="A9796" i="11"/>
  <c r="A9797" i="11"/>
  <c r="A9798" i="11"/>
  <c r="A9799" i="11"/>
  <c r="A9800" i="11"/>
  <c r="A9801" i="11"/>
  <c r="A9802" i="11"/>
  <c r="A9803" i="11"/>
  <c r="A9804" i="11"/>
  <c r="A9805" i="11"/>
  <c r="A9806" i="11"/>
  <c r="A9807" i="11"/>
  <c r="A9808" i="11"/>
  <c r="A9809" i="11"/>
  <c r="A9810" i="11"/>
  <c r="A9811" i="11"/>
  <c r="A9812" i="11"/>
  <c r="A9813" i="11"/>
  <c r="A9814" i="11"/>
  <c r="A9815" i="11"/>
  <c r="A9816" i="11"/>
  <c r="A9817" i="11"/>
  <c r="A9818" i="11"/>
  <c r="A9819" i="11"/>
  <c r="A9820" i="11"/>
  <c r="A9821" i="11"/>
  <c r="A9822" i="11"/>
  <c r="A9823" i="11"/>
  <c r="A9824" i="11"/>
  <c r="A9825" i="11"/>
  <c r="A9826" i="11"/>
  <c r="A9827" i="11"/>
  <c r="A9828" i="11"/>
  <c r="A9829" i="11"/>
  <c r="A9830" i="11"/>
  <c r="A9831" i="11"/>
  <c r="A9832" i="11"/>
  <c r="A9833" i="11"/>
  <c r="A9834" i="11"/>
  <c r="A9835" i="11"/>
  <c r="A9836" i="11"/>
  <c r="A9837" i="11"/>
  <c r="A9838" i="11"/>
  <c r="A9839" i="11"/>
  <c r="A9840" i="11"/>
  <c r="A9841" i="11"/>
  <c r="A9842" i="11"/>
  <c r="A9843" i="11"/>
  <c r="A9844" i="11"/>
  <c r="A9845" i="11"/>
  <c r="A9846" i="11"/>
  <c r="A9847" i="11"/>
  <c r="A9848" i="11"/>
  <c r="A9849" i="11"/>
  <c r="A9850" i="11"/>
  <c r="A9851" i="11"/>
  <c r="A9852" i="11"/>
  <c r="A9853" i="11"/>
  <c r="A9854" i="11"/>
  <c r="A9855" i="11"/>
  <c r="A9856" i="11"/>
  <c r="A9857" i="11"/>
  <c r="A9858" i="11"/>
  <c r="A9859" i="11"/>
  <c r="A9860" i="11"/>
  <c r="A9861" i="11"/>
  <c r="A9862" i="11"/>
  <c r="A9863" i="11"/>
  <c r="A9864" i="11"/>
  <c r="A9865" i="11"/>
  <c r="A9866" i="11"/>
  <c r="A9867" i="11"/>
  <c r="A9868" i="11"/>
  <c r="A9869" i="11"/>
  <c r="A9870" i="11"/>
  <c r="A9871" i="11"/>
  <c r="A9872" i="11"/>
  <c r="A9873" i="11"/>
  <c r="A9874" i="11"/>
  <c r="A9875" i="11"/>
  <c r="A9876" i="11"/>
  <c r="A9877" i="11"/>
  <c r="A9878" i="11"/>
  <c r="A9879" i="11"/>
  <c r="A9880" i="11"/>
  <c r="A9881" i="11"/>
  <c r="A9882" i="11"/>
  <c r="A9883" i="11"/>
  <c r="A9884" i="11"/>
  <c r="A9885" i="11"/>
  <c r="A9886" i="11"/>
  <c r="A9887" i="11"/>
  <c r="A9888" i="11"/>
  <c r="A9889" i="11"/>
  <c r="A9890" i="11"/>
  <c r="A9891" i="11"/>
  <c r="A9892" i="11"/>
  <c r="A9893" i="11"/>
  <c r="A9894" i="11"/>
  <c r="A9895" i="11"/>
  <c r="A9896" i="11"/>
  <c r="A9897" i="11"/>
  <c r="A9898" i="11"/>
  <c r="A9899" i="11"/>
  <c r="A9900" i="11"/>
  <c r="A9901" i="11"/>
  <c r="A9902" i="11"/>
  <c r="A9903" i="11"/>
  <c r="A9904" i="11"/>
  <c r="A9905" i="11"/>
  <c r="A9906" i="11"/>
  <c r="A9907" i="11"/>
  <c r="A9908" i="11"/>
  <c r="A9909" i="11"/>
  <c r="A9910" i="11"/>
  <c r="A9911" i="11"/>
  <c r="A9912" i="11"/>
  <c r="A9913" i="11"/>
  <c r="A9914" i="11"/>
  <c r="A9915" i="11"/>
  <c r="A9916" i="11"/>
  <c r="A9917" i="11"/>
  <c r="A9918" i="11"/>
  <c r="A9919" i="11"/>
  <c r="A9920" i="11"/>
  <c r="A9921" i="11"/>
  <c r="A9922" i="11"/>
  <c r="A9923" i="11"/>
  <c r="A9924" i="11"/>
  <c r="A9925" i="11"/>
  <c r="A9926" i="11"/>
  <c r="A9927" i="11"/>
  <c r="A9928" i="11"/>
  <c r="A9929" i="11"/>
  <c r="A9930" i="11"/>
  <c r="A9931" i="11"/>
  <c r="A9932" i="11"/>
  <c r="A9933" i="11"/>
  <c r="A9934" i="11"/>
  <c r="A9935" i="11"/>
  <c r="A9936" i="11"/>
  <c r="A9937" i="11"/>
  <c r="A9938" i="11"/>
  <c r="A9939" i="11"/>
  <c r="A9940" i="11"/>
  <c r="A9941" i="11"/>
  <c r="A9942" i="11"/>
  <c r="A9943" i="11"/>
  <c r="A9944" i="11"/>
  <c r="A9945" i="11"/>
  <c r="A9946" i="11"/>
  <c r="A9947" i="11"/>
  <c r="A9948" i="11"/>
  <c r="A9949" i="11"/>
  <c r="A9950" i="11"/>
  <c r="A9951" i="11"/>
  <c r="A9952" i="11"/>
  <c r="A9953" i="11"/>
  <c r="A9954" i="11"/>
  <c r="A9955" i="11"/>
  <c r="A9956" i="11"/>
  <c r="A9957" i="11"/>
  <c r="A9958" i="11"/>
  <c r="A9959" i="11"/>
  <c r="A9960" i="11"/>
  <c r="A9961" i="11"/>
  <c r="A9962" i="11"/>
  <c r="A9963" i="11"/>
  <c r="A9964" i="11"/>
  <c r="A9965" i="11"/>
  <c r="A9966" i="11"/>
  <c r="A9967" i="11"/>
  <c r="A9968" i="11"/>
  <c r="A9969" i="11"/>
  <c r="A9970" i="11"/>
  <c r="A9971" i="11"/>
  <c r="A9972" i="11"/>
  <c r="A9973" i="11"/>
  <c r="A9974" i="11"/>
  <c r="A9975" i="11"/>
  <c r="A9976" i="11"/>
  <c r="A9977" i="11"/>
  <c r="A9978" i="11"/>
  <c r="A9979" i="11"/>
  <c r="A9980" i="11"/>
  <c r="A9981" i="11"/>
  <c r="A9982" i="11"/>
  <c r="A9983" i="11"/>
  <c r="A9984" i="11"/>
  <c r="A9985" i="11"/>
  <c r="A9986" i="11"/>
  <c r="A9987" i="11"/>
  <c r="A9988" i="11"/>
  <c r="A9989" i="11"/>
  <c r="A9990" i="11"/>
  <c r="A9991" i="11"/>
  <c r="A9992" i="11"/>
  <c r="A9993" i="11"/>
  <c r="A9994" i="11"/>
  <c r="A9995" i="11"/>
  <c r="A9996" i="11"/>
  <c r="A9997" i="11"/>
  <c r="A9998" i="11"/>
  <c r="A9999" i="11"/>
  <c r="A10000" i="11"/>
  <c r="A10001" i="11"/>
  <c r="A10002" i="11"/>
  <c r="A10003" i="11"/>
  <c r="A10004" i="11"/>
  <c r="A10005" i="11"/>
  <c r="A10006" i="11"/>
  <c r="A10007" i="11"/>
  <c r="A10008" i="11"/>
  <c r="A10009" i="11"/>
  <c r="A10010" i="11"/>
  <c r="A10011" i="11"/>
  <c r="A10012" i="11"/>
  <c r="A10013" i="11"/>
  <c r="A10014" i="11"/>
  <c r="A10015" i="11"/>
  <c r="A10016" i="11"/>
  <c r="A10017" i="11"/>
  <c r="A10018" i="11"/>
  <c r="A10019" i="11"/>
  <c r="A10020" i="11"/>
  <c r="A10021" i="11"/>
  <c r="A10022" i="11"/>
  <c r="A10023" i="11"/>
  <c r="A10024" i="11"/>
  <c r="A10025" i="11"/>
  <c r="A10026" i="11"/>
  <c r="A10027" i="11"/>
  <c r="A10028" i="11"/>
  <c r="A10029" i="11"/>
  <c r="A10030" i="11"/>
  <c r="A10031" i="11"/>
  <c r="A10032" i="11"/>
  <c r="A10033" i="11"/>
  <c r="A10034" i="11"/>
  <c r="A10035" i="11"/>
  <c r="A10036" i="11"/>
  <c r="A10037" i="11"/>
  <c r="A10038" i="11"/>
  <c r="A10039" i="11"/>
  <c r="A10040" i="11"/>
  <c r="A10041" i="11"/>
  <c r="A10042" i="11"/>
  <c r="A10043" i="11"/>
  <c r="A10044" i="11"/>
  <c r="A10045" i="11"/>
  <c r="A10046" i="11"/>
  <c r="A10047" i="11"/>
  <c r="A10048" i="11"/>
  <c r="A10049" i="11"/>
  <c r="A10050" i="11"/>
  <c r="A10051" i="11"/>
  <c r="A10052" i="11"/>
  <c r="A10053" i="11"/>
  <c r="A10054" i="11"/>
  <c r="A10055" i="11"/>
  <c r="A10056" i="11"/>
  <c r="A10057" i="11"/>
  <c r="A10058" i="11"/>
  <c r="A10059" i="11"/>
  <c r="A10060" i="11"/>
  <c r="A10061" i="11"/>
  <c r="A10062" i="11"/>
  <c r="A10063" i="11"/>
  <c r="A10064" i="11"/>
  <c r="A10065" i="11"/>
  <c r="A10066" i="11"/>
  <c r="A10067" i="11"/>
  <c r="A10068" i="11"/>
  <c r="A10069" i="11"/>
  <c r="A10070" i="11"/>
  <c r="A10071" i="11"/>
  <c r="A10072" i="11"/>
  <c r="A10073" i="11"/>
  <c r="A10074" i="11"/>
  <c r="A10075" i="11"/>
  <c r="A10076" i="11"/>
  <c r="A10077" i="11"/>
  <c r="A10078" i="11"/>
  <c r="A10079" i="11"/>
  <c r="A10080" i="11"/>
  <c r="A10081" i="11"/>
  <c r="A10082" i="11"/>
  <c r="A10083" i="11"/>
  <c r="A10084" i="11"/>
  <c r="A10085" i="11"/>
  <c r="A10086" i="11"/>
  <c r="A10087" i="11"/>
  <c r="A10088" i="11"/>
  <c r="A10089" i="11"/>
  <c r="A10090" i="11"/>
  <c r="A10091" i="11"/>
  <c r="A10092" i="11"/>
  <c r="A10093" i="11"/>
  <c r="A10094" i="11"/>
  <c r="A10095" i="11"/>
  <c r="A10096" i="11"/>
  <c r="A10097" i="11"/>
  <c r="A10098" i="11"/>
  <c r="A10099" i="11"/>
  <c r="A10100" i="11"/>
  <c r="A10101" i="11"/>
  <c r="A10102" i="11"/>
  <c r="A10103" i="11"/>
  <c r="A10104" i="11"/>
  <c r="A10105" i="11"/>
  <c r="A10106" i="11"/>
  <c r="A10107" i="11"/>
  <c r="A10108" i="11"/>
  <c r="A10109" i="11"/>
  <c r="A10110" i="11"/>
  <c r="A10111" i="11"/>
  <c r="A10112" i="11"/>
  <c r="A10113" i="11"/>
  <c r="A10114" i="11"/>
  <c r="A10115" i="11"/>
  <c r="A10116" i="11"/>
  <c r="A10117" i="11"/>
  <c r="A10118" i="11"/>
  <c r="A10119" i="11"/>
  <c r="A10120" i="11"/>
  <c r="A10121" i="11"/>
  <c r="A10122" i="11"/>
  <c r="A10123" i="11"/>
  <c r="A10124" i="11"/>
  <c r="A10125" i="11"/>
  <c r="A10126" i="11"/>
  <c r="A10127" i="11"/>
  <c r="A10128" i="11"/>
  <c r="A10129" i="11"/>
  <c r="A10130" i="11"/>
  <c r="A10131" i="11"/>
  <c r="A10132" i="11"/>
  <c r="A10133" i="11"/>
  <c r="A10134" i="11"/>
  <c r="A10135" i="11"/>
  <c r="A10136" i="11"/>
  <c r="A10137" i="11"/>
  <c r="A10138" i="11"/>
  <c r="A10139" i="11"/>
  <c r="A10140" i="11"/>
  <c r="A10141" i="11"/>
  <c r="A10142" i="11"/>
  <c r="A10143" i="11"/>
  <c r="A10144" i="11"/>
  <c r="A10145" i="11"/>
  <c r="A10146" i="11"/>
  <c r="A10147" i="11"/>
  <c r="A10148" i="11"/>
  <c r="A10149" i="11"/>
  <c r="A10150" i="11"/>
  <c r="A10151" i="11"/>
  <c r="A10152" i="11"/>
  <c r="A10153" i="11"/>
  <c r="A10154" i="11"/>
  <c r="A10155" i="11"/>
  <c r="A10156" i="11"/>
  <c r="A10157" i="11"/>
  <c r="A10158" i="11"/>
  <c r="A10159" i="11"/>
  <c r="A10160" i="11"/>
  <c r="A10161" i="11"/>
  <c r="A10162" i="11"/>
  <c r="A10163" i="11"/>
  <c r="A10164" i="11"/>
  <c r="A10165" i="11"/>
  <c r="A10166" i="11"/>
  <c r="A10167" i="11"/>
  <c r="A10168" i="11"/>
  <c r="A10169" i="11"/>
  <c r="A10170" i="11"/>
  <c r="A10171" i="11"/>
  <c r="A10172" i="11"/>
  <c r="A10173" i="11"/>
  <c r="A10174" i="11"/>
  <c r="A10175" i="11"/>
  <c r="A10176" i="11"/>
  <c r="A10177" i="11"/>
  <c r="A10178" i="11"/>
  <c r="A10179" i="11"/>
  <c r="A10180" i="11"/>
  <c r="A10181" i="11"/>
  <c r="A10182" i="11"/>
  <c r="A10183" i="11"/>
  <c r="A10184" i="11"/>
  <c r="A10185" i="11"/>
  <c r="A10186" i="11"/>
  <c r="A10187" i="11"/>
  <c r="A10188" i="11"/>
  <c r="A10189" i="11"/>
  <c r="A10190" i="11"/>
  <c r="A10191" i="11"/>
  <c r="A10192" i="11"/>
  <c r="A10193" i="11"/>
  <c r="A10194" i="11"/>
  <c r="A10195" i="11"/>
  <c r="A10196" i="11"/>
  <c r="A10197" i="11"/>
  <c r="A10198" i="11"/>
  <c r="A10199" i="11"/>
  <c r="A10200" i="11"/>
  <c r="A10201" i="11"/>
  <c r="A10202" i="11"/>
  <c r="A10203" i="11"/>
  <c r="A10204" i="11"/>
  <c r="A10205" i="11"/>
  <c r="A10206" i="11"/>
  <c r="A10207" i="11"/>
  <c r="A10208" i="11"/>
  <c r="A10209" i="11"/>
  <c r="A10210" i="11"/>
  <c r="A10211" i="11"/>
  <c r="A10212" i="11"/>
  <c r="A10213" i="11"/>
  <c r="A10214" i="11"/>
  <c r="A10215" i="11"/>
  <c r="A10216" i="11"/>
  <c r="A10217" i="11"/>
  <c r="A10218" i="11"/>
  <c r="A10219" i="11"/>
  <c r="A10220" i="11"/>
  <c r="A10221" i="11"/>
  <c r="A10222" i="11"/>
  <c r="A10223" i="11"/>
  <c r="A10224" i="11"/>
  <c r="A10225" i="11"/>
  <c r="A10226" i="11"/>
  <c r="A10227" i="11"/>
  <c r="A10228" i="11"/>
  <c r="A10229" i="11"/>
  <c r="A10230" i="11"/>
  <c r="A10231" i="11"/>
  <c r="A10232" i="11"/>
  <c r="A10233" i="11"/>
  <c r="A10234" i="11"/>
  <c r="A10235" i="11"/>
  <c r="A10236" i="11"/>
  <c r="A10237" i="11"/>
  <c r="A10238" i="11"/>
  <c r="A10239" i="11"/>
  <c r="A10240" i="11"/>
  <c r="A10241" i="11"/>
  <c r="A10242" i="11"/>
  <c r="A10243" i="11"/>
  <c r="A10244" i="11"/>
  <c r="A10245" i="11"/>
  <c r="A10246" i="11"/>
  <c r="A10247" i="11"/>
  <c r="A10248" i="11"/>
  <c r="A10249" i="11"/>
  <c r="A10250" i="11"/>
  <c r="A10251" i="11"/>
  <c r="A10252" i="11"/>
  <c r="A10253" i="11"/>
  <c r="A10254" i="11"/>
  <c r="A10255" i="11"/>
  <c r="A10256" i="11"/>
  <c r="A10257" i="11"/>
  <c r="A10258" i="11"/>
  <c r="A10259" i="11"/>
  <c r="A10260" i="11"/>
  <c r="A10261" i="11"/>
  <c r="A10262" i="11"/>
  <c r="A10263" i="11"/>
  <c r="A10264" i="11"/>
  <c r="A10265" i="11"/>
  <c r="A10266" i="11"/>
  <c r="A10267" i="11"/>
  <c r="A10268" i="11"/>
  <c r="A10269" i="11"/>
  <c r="A10270" i="11"/>
  <c r="A10271" i="11"/>
  <c r="A10272" i="11"/>
  <c r="A10273" i="11"/>
  <c r="A10274" i="11"/>
  <c r="A10275" i="11"/>
  <c r="A10276" i="11"/>
  <c r="A10277" i="11"/>
  <c r="A10278" i="11"/>
  <c r="A10279" i="11"/>
  <c r="A10280" i="11"/>
  <c r="A10281" i="11"/>
  <c r="A10282" i="11"/>
  <c r="A10283" i="11"/>
  <c r="A10284" i="11"/>
  <c r="A10285" i="11"/>
  <c r="A10286" i="11"/>
  <c r="A10287" i="11"/>
  <c r="A10288" i="11"/>
  <c r="A10289" i="11"/>
  <c r="A10290" i="11"/>
  <c r="A10291" i="11"/>
  <c r="A10292" i="11"/>
  <c r="A10293" i="11"/>
  <c r="A10294" i="11"/>
  <c r="A10295" i="11"/>
  <c r="A10296" i="11"/>
  <c r="A10297" i="11"/>
  <c r="A10298" i="11"/>
  <c r="A10299" i="11"/>
  <c r="A10300" i="11"/>
  <c r="A10301" i="11"/>
  <c r="A10302" i="11"/>
  <c r="A10303" i="11"/>
  <c r="A10304" i="11"/>
  <c r="A10305" i="11"/>
  <c r="A10306" i="11"/>
  <c r="A10307" i="11"/>
  <c r="A10308" i="11"/>
  <c r="A10309" i="11"/>
  <c r="A10310" i="11"/>
  <c r="A10311" i="11"/>
  <c r="A10312" i="11"/>
  <c r="A10313" i="11"/>
  <c r="A10314" i="11"/>
  <c r="A10315" i="11"/>
  <c r="A10316" i="11"/>
  <c r="A10317" i="11"/>
  <c r="A10318" i="11"/>
  <c r="A10319" i="11"/>
  <c r="A10320" i="11"/>
  <c r="A10321" i="11"/>
  <c r="A10322" i="11"/>
  <c r="A10323" i="11"/>
  <c r="A10324" i="11"/>
  <c r="A10325" i="11"/>
  <c r="A10326" i="11"/>
  <c r="A10327" i="11"/>
  <c r="A10328" i="11"/>
  <c r="A10329" i="11"/>
  <c r="A10330" i="11"/>
  <c r="A10331" i="11"/>
  <c r="A10332" i="11"/>
  <c r="A10333" i="11"/>
  <c r="A10334" i="11"/>
  <c r="A10335" i="11"/>
  <c r="A10336" i="11"/>
  <c r="A10337" i="11"/>
  <c r="A10338" i="11"/>
  <c r="A10339" i="11"/>
  <c r="A10340" i="11"/>
  <c r="A10341" i="11"/>
  <c r="A10342" i="11"/>
  <c r="A10343" i="11"/>
  <c r="A10344" i="11"/>
  <c r="A10345" i="11"/>
  <c r="A10346" i="11"/>
  <c r="A10347" i="11"/>
  <c r="A10348" i="11"/>
  <c r="A10349" i="11"/>
  <c r="A10350" i="11"/>
  <c r="A10351" i="11"/>
  <c r="A10352" i="11"/>
  <c r="A10353" i="11"/>
  <c r="A10354" i="11"/>
  <c r="A10355" i="11"/>
  <c r="A10356" i="11"/>
  <c r="A10357" i="11"/>
  <c r="A10358" i="11"/>
  <c r="A10359" i="11"/>
  <c r="A10360" i="11"/>
  <c r="A10361" i="11"/>
  <c r="A10362" i="11"/>
  <c r="A10363" i="11"/>
  <c r="A10364" i="11"/>
  <c r="A10365" i="11"/>
  <c r="A10366" i="11"/>
  <c r="A10367" i="11"/>
  <c r="A10368" i="11"/>
  <c r="A10369" i="11"/>
  <c r="A10370" i="11"/>
  <c r="A10371" i="11"/>
  <c r="A10372" i="11"/>
  <c r="A10373" i="11"/>
  <c r="A10374" i="11"/>
  <c r="A10375" i="11"/>
  <c r="A10376" i="11"/>
  <c r="A10377" i="11"/>
  <c r="A10378" i="11"/>
  <c r="A10379" i="11"/>
  <c r="A10380" i="11"/>
  <c r="A10381" i="11"/>
  <c r="A10382" i="11"/>
  <c r="A10383" i="11"/>
  <c r="A10384" i="11"/>
  <c r="A10385" i="11"/>
  <c r="A10386" i="11"/>
  <c r="A10387" i="11"/>
  <c r="A10388" i="11"/>
  <c r="A10389" i="11"/>
  <c r="A10390" i="11"/>
  <c r="A10391" i="11"/>
  <c r="A10392" i="11"/>
  <c r="A10393" i="11"/>
  <c r="A10394" i="11"/>
  <c r="A10395" i="11"/>
  <c r="A10396" i="11"/>
  <c r="A10397" i="11"/>
  <c r="A10398" i="11"/>
  <c r="A10399" i="11"/>
  <c r="A10400" i="11"/>
  <c r="A10401" i="11"/>
  <c r="A10402" i="11"/>
  <c r="A10403" i="11"/>
  <c r="A10404" i="11"/>
  <c r="A10405" i="11"/>
  <c r="A10406" i="11"/>
  <c r="A10407" i="11"/>
  <c r="A10408" i="11"/>
  <c r="A10409" i="11"/>
  <c r="A10410" i="11"/>
  <c r="A10411" i="11"/>
  <c r="A10412" i="11"/>
  <c r="A10413" i="11"/>
  <c r="A10414" i="11"/>
  <c r="A10415" i="11"/>
  <c r="A10416" i="11"/>
  <c r="A10417" i="11"/>
  <c r="A10418" i="11"/>
  <c r="A10419" i="11"/>
  <c r="A10420" i="11"/>
  <c r="A10421" i="11"/>
  <c r="A10422" i="11"/>
  <c r="A10423" i="11"/>
  <c r="A10424" i="11"/>
  <c r="A10425" i="11"/>
  <c r="A10426" i="11"/>
  <c r="A10427" i="11"/>
  <c r="A10428" i="11"/>
  <c r="A10429" i="11"/>
  <c r="A10430" i="11"/>
  <c r="A10431" i="11"/>
  <c r="A10432" i="11"/>
  <c r="A10433" i="11"/>
  <c r="A10434" i="11"/>
  <c r="A10435" i="11"/>
  <c r="A10436" i="11"/>
  <c r="A10437" i="11"/>
  <c r="A10438" i="11"/>
  <c r="A10439" i="11"/>
  <c r="A10440" i="11"/>
  <c r="A10441" i="11"/>
  <c r="A10442" i="11"/>
  <c r="A10443" i="11"/>
  <c r="A10444" i="11"/>
  <c r="A10445" i="11"/>
  <c r="A10446" i="11"/>
  <c r="A10447" i="11"/>
  <c r="A10448" i="11"/>
  <c r="A10449" i="11"/>
  <c r="A10450" i="11"/>
  <c r="A10451" i="11"/>
  <c r="A10452" i="11"/>
  <c r="A10453" i="11"/>
  <c r="A10454" i="11"/>
  <c r="A10455" i="11"/>
  <c r="A10456" i="11"/>
  <c r="A10457" i="11"/>
  <c r="A10458" i="11"/>
  <c r="A10459" i="11"/>
  <c r="A10460" i="11"/>
  <c r="A10461" i="11"/>
  <c r="A10462" i="11"/>
  <c r="A10463" i="11"/>
  <c r="A10464" i="11"/>
  <c r="A10465" i="11"/>
  <c r="A10466" i="11"/>
  <c r="A10467" i="11"/>
  <c r="A10468" i="11"/>
  <c r="A10469" i="11"/>
  <c r="A10470" i="11"/>
  <c r="A10471" i="11"/>
  <c r="A10472" i="11"/>
  <c r="A10473" i="11"/>
  <c r="A10474" i="11"/>
  <c r="A10475" i="11"/>
  <c r="A10476" i="11"/>
  <c r="A10477" i="11"/>
  <c r="A10478" i="11"/>
  <c r="A10479" i="11"/>
  <c r="A10480" i="11"/>
  <c r="A10481" i="11"/>
  <c r="A10482" i="11"/>
  <c r="A10483" i="11"/>
  <c r="A10484" i="11"/>
  <c r="A10485" i="11"/>
  <c r="A10486" i="11"/>
  <c r="A10487" i="11"/>
  <c r="A10488" i="11"/>
  <c r="A10489" i="11"/>
  <c r="A10490" i="11"/>
  <c r="A10491" i="11"/>
  <c r="A10492" i="11"/>
  <c r="A10493" i="11"/>
  <c r="A10494" i="11"/>
  <c r="A10495" i="11"/>
  <c r="A10496" i="11"/>
  <c r="A10497" i="11"/>
  <c r="A10498" i="11"/>
  <c r="A10499" i="11"/>
  <c r="A10500" i="11"/>
  <c r="A10501" i="11"/>
  <c r="A10502" i="11"/>
  <c r="A10503" i="11"/>
  <c r="A10504" i="11"/>
  <c r="A10505" i="11"/>
  <c r="A10506" i="11"/>
  <c r="A10507" i="11"/>
  <c r="A10508" i="11"/>
  <c r="A10509" i="11"/>
  <c r="A10510" i="11"/>
  <c r="A10511" i="11"/>
  <c r="A10512" i="11"/>
  <c r="A10513" i="11"/>
  <c r="A10514" i="11"/>
  <c r="A10515" i="11"/>
  <c r="A10516" i="11"/>
  <c r="A10517" i="11"/>
  <c r="A10518" i="11"/>
  <c r="A10519" i="11"/>
  <c r="A10520" i="11"/>
  <c r="A10521" i="11"/>
  <c r="A10522" i="11"/>
  <c r="A10523" i="11"/>
  <c r="A10524" i="11"/>
  <c r="A10525" i="11"/>
  <c r="A10526" i="11"/>
  <c r="A10527" i="11"/>
  <c r="A10528" i="11"/>
  <c r="A10529" i="11"/>
  <c r="A10530" i="11"/>
  <c r="A10531" i="11"/>
  <c r="A10532" i="11"/>
  <c r="A10533" i="11"/>
  <c r="A10534" i="11"/>
  <c r="A10535" i="11"/>
  <c r="A10536" i="11"/>
  <c r="A10537" i="11"/>
  <c r="A10538" i="11"/>
  <c r="A10539" i="11"/>
  <c r="A10540" i="11"/>
  <c r="A10541" i="11"/>
  <c r="A10542" i="11"/>
  <c r="A10543" i="11"/>
  <c r="A10544" i="11"/>
  <c r="A10545" i="11"/>
  <c r="A10546" i="11"/>
  <c r="A10547" i="11"/>
  <c r="A10548" i="11"/>
  <c r="A10549" i="11"/>
  <c r="A10550" i="11"/>
  <c r="A10551" i="11"/>
  <c r="A10552" i="11"/>
  <c r="A10553" i="11"/>
  <c r="A10554" i="11"/>
  <c r="A10555" i="11"/>
  <c r="A10556" i="11"/>
  <c r="A10557" i="11"/>
  <c r="A10558" i="11"/>
  <c r="A10559" i="11"/>
  <c r="A10560" i="11"/>
  <c r="A10561" i="11"/>
  <c r="A10562" i="11"/>
  <c r="A10563" i="11"/>
  <c r="A10564" i="11"/>
  <c r="A10565" i="11"/>
  <c r="A10566" i="11"/>
  <c r="A10567" i="11"/>
  <c r="A10568" i="11"/>
  <c r="A10569" i="11"/>
  <c r="A10570" i="11"/>
  <c r="A10571" i="11"/>
  <c r="A10572" i="11"/>
  <c r="A10573" i="11"/>
  <c r="A10574" i="11"/>
  <c r="A10575" i="11"/>
  <c r="A10576" i="11"/>
  <c r="A10577" i="11"/>
  <c r="A10578" i="11"/>
  <c r="A10579" i="11"/>
  <c r="A10580" i="11"/>
  <c r="A10581" i="11"/>
  <c r="A10582" i="11"/>
  <c r="A10583" i="11"/>
  <c r="A10584" i="11"/>
  <c r="A10585" i="11"/>
  <c r="A10586" i="11"/>
  <c r="A10587" i="11"/>
  <c r="A10588" i="11"/>
  <c r="A10589" i="11"/>
  <c r="A10590" i="11"/>
  <c r="A10591" i="11"/>
  <c r="A10592" i="11"/>
  <c r="A10593" i="11"/>
  <c r="A10594" i="11"/>
  <c r="A10595" i="11"/>
  <c r="A10596" i="11"/>
  <c r="A10597" i="11"/>
  <c r="A10598" i="11"/>
  <c r="A10599" i="11"/>
  <c r="A10600" i="11"/>
  <c r="A10601" i="11"/>
  <c r="A10602" i="11"/>
  <c r="A10603" i="11"/>
  <c r="A10604" i="11"/>
  <c r="A10605" i="11"/>
  <c r="A10606" i="11"/>
  <c r="A10607" i="11"/>
  <c r="A10608" i="11"/>
  <c r="A10609" i="11"/>
  <c r="A10610" i="11"/>
  <c r="A10611" i="11"/>
  <c r="A10612" i="11"/>
  <c r="A10613" i="11"/>
  <c r="A10614" i="11"/>
  <c r="A10615" i="11"/>
  <c r="A10616" i="11"/>
  <c r="A10617" i="11"/>
  <c r="A10618" i="11"/>
  <c r="A10619" i="11"/>
  <c r="A10620" i="11"/>
  <c r="A10621" i="11"/>
  <c r="A10622" i="11"/>
  <c r="A10623" i="11"/>
  <c r="A10624" i="11"/>
  <c r="A10625" i="11"/>
  <c r="A10626" i="11"/>
  <c r="A10627" i="11"/>
  <c r="A10628" i="11"/>
  <c r="A10629" i="11"/>
  <c r="A10630" i="11"/>
  <c r="A10631" i="11"/>
  <c r="A10632" i="11"/>
  <c r="A10633" i="11"/>
  <c r="A10634" i="11"/>
  <c r="A10635" i="11"/>
  <c r="A10636" i="11"/>
  <c r="A10637" i="11"/>
  <c r="A10638" i="11"/>
  <c r="A10639" i="11"/>
  <c r="A10640" i="11"/>
  <c r="A10641" i="11"/>
  <c r="A10642" i="11"/>
  <c r="A10643" i="11"/>
  <c r="A10644" i="11"/>
  <c r="A10645" i="11"/>
  <c r="A10646" i="11"/>
  <c r="A10647" i="11"/>
  <c r="A10648" i="11"/>
  <c r="A10649" i="11"/>
  <c r="A10650" i="11"/>
  <c r="A10651" i="11"/>
  <c r="A10652" i="11"/>
  <c r="A10653" i="11"/>
  <c r="A10654" i="11"/>
  <c r="A10655" i="11"/>
  <c r="A10656" i="11"/>
  <c r="A10657" i="11"/>
  <c r="A10658" i="11"/>
  <c r="A10659" i="11"/>
  <c r="A10660" i="11"/>
  <c r="A10661" i="11"/>
  <c r="A10662" i="11"/>
  <c r="A10663" i="11"/>
  <c r="A10664" i="11"/>
  <c r="A10665" i="11"/>
  <c r="A10666" i="11"/>
  <c r="A10667" i="11"/>
  <c r="A10668" i="11"/>
  <c r="A10669" i="11"/>
  <c r="A10670" i="11"/>
  <c r="A10671" i="11"/>
  <c r="A10672" i="11"/>
  <c r="A10673" i="11"/>
  <c r="A10674" i="11"/>
  <c r="A10675" i="11"/>
  <c r="A10676" i="11"/>
  <c r="A10677" i="11"/>
  <c r="A10678" i="11"/>
  <c r="A10679" i="11"/>
  <c r="A10680" i="11"/>
  <c r="A10681" i="11"/>
  <c r="A10682" i="11"/>
  <c r="A10683" i="11"/>
  <c r="A10684" i="11"/>
  <c r="A10685" i="11"/>
  <c r="A10686" i="11"/>
  <c r="A10687" i="11"/>
  <c r="A10688" i="11"/>
  <c r="A10689" i="11"/>
  <c r="A10690" i="11"/>
  <c r="A10691" i="11"/>
  <c r="A10692" i="11"/>
  <c r="A10693" i="11"/>
  <c r="A10694" i="11"/>
  <c r="A10695" i="11"/>
  <c r="A10696" i="11"/>
  <c r="A10697" i="11"/>
  <c r="A10698" i="11"/>
  <c r="A10699" i="11"/>
  <c r="A10700" i="11"/>
  <c r="A10701" i="11"/>
  <c r="A10702" i="11"/>
  <c r="A10703" i="11"/>
  <c r="A10704" i="11"/>
  <c r="A10705" i="11"/>
  <c r="A10706" i="11"/>
  <c r="A10707" i="11"/>
  <c r="A10708" i="11"/>
  <c r="A10709" i="11"/>
  <c r="A10710" i="11"/>
  <c r="A10711" i="11"/>
  <c r="A10712" i="11"/>
  <c r="A10713" i="11"/>
  <c r="A10714" i="11"/>
  <c r="A10715" i="11"/>
  <c r="A10716" i="11"/>
  <c r="A10717" i="11"/>
  <c r="A10718" i="11"/>
  <c r="A10719" i="11"/>
  <c r="A10720" i="11"/>
  <c r="A10721" i="11"/>
  <c r="A10722" i="11"/>
  <c r="A10723" i="11"/>
  <c r="A10724" i="11"/>
  <c r="A10725" i="11"/>
  <c r="A10726" i="11"/>
  <c r="A10727" i="11"/>
  <c r="A10728" i="11"/>
  <c r="A10729" i="11"/>
  <c r="A10730" i="11"/>
  <c r="A10731" i="11"/>
  <c r="A10732" i="11"/>
  <c r="A10733" i="11"/>
  <c r="A10734" i="11"/>
  <c r="A10735" i="11"/>
  <c r="A10736" i="11"/>
  <c r="A10737" i="11"/>
  <c r="A10738" i="11"/>
  <c r="A10739" i="11"/>
  <c r="A10740" i="11"/>
  <c r="A10741" i="11"/>
  <c r="A10742" i="11"/>
  <c r="A10743" i="11"/>
  <c r="A10744" i="11"/>
  <c r="A10745" i="11"/>
  <c r="A10746" i="11"/>
  <c r="A10747" i="11"/>
  <c r="A10748" i="11"/>
  <c r="A10749" i="11"/>
  <c r="A10750" i="11"/>
  <c r="A10751" i="11"/>
  <c r="A10752" i="11"/>
  <c r="A10753" i="11"/>
  <c r="A10754" i="11"/>
  <c r="A10755" i="11"/>
  <c r="A10756" i="11"/>
  <c r="A10757" i="11"/>
  <c r="A10758" i="11"/>
  <c r="A10759" i="11"/>
  <c r="A10760" i="11"/>
  <c r="A10761" i="11"/>
  <c r="A10762" i="11"/>
  <c r="A10763" i="11"/>
  <c r="A10764" i="11"/>
  <c r="A10765" i="11"/>
  <c r="A10766" i="11"/>
  <c r="A10767" i="11"/>
  <c r="A10768" i="11"/>
  <c r="A10769" i="11"/>
  <c r="A10770" i="11"/>
  <c r="A10771" i="11"/>
  <c r="A10772" i="11"/>
  <c r="A10773" i="11"/>
  <c r="A10774" i="11"/>
  <c r="A10775" i="11"/>
  <c r="A10776" i="11"/>
  <c r="A10777" i="11"/>
  <c r="A10778" i="11"/>
  <c r="A10779" i="11"/>
  <c r="A10780" i="11"/>
  <c r="A10781" i="11"/>
  <c r="A10782" i="11"/>
  <c r="A10783" i="11"/>
  <c r="A10784" i="11"/>
  <c r="A10785" i="11"/>
  <c r="A10786" i="11"/>
  <c r="A10787" i="11"/>
  <c r="A10788" i="11"/>
  <c r="A10789" i="11"/>
  <c r="A10790" i="11"/>
  <c r="A10791" i="11"/>
  <c r="A10792" i="11"/>
  <c r="A10793" i="11"/>
  <c r="A10794" i="11"/>
  <c r="A10795" i="11"/>
  <c r="A10796" i="11"/>
  <c r="A10797" i="11"/>
  <c r="A10798" i="11"/>
  <c r="A10799" i="11"/>
  <c r="A10800" i="11"/>
  <c r="A10801" i="11"/>
  <c r="A10802" i="11"/>
  <c r="A10803" i="11"/>
  <c r="A10804" i="11"/>
  <c r="A10805" i="11"/>
  <c r="A10806" i="11"/>
  <c r="A10807" i="11"/>
  <c r="A10808" i="11"/>
  <c r="A10809" i="11"/>
  <c r="A10810" i="11"/>
  <c r="A10811" i="11"/>
  <c r="A10812" i="11"/>
  <c r="A10813" i="11"/>
  <c r="A10814" i="11"/>
  <c r="A10815" i="11"/>
  <c r="A10816" i="11"/>
  <c r="A10817" i="11"/>
  <c r="A10818" i="11"/>
  <c r="A10819" i="11"/>
  <c r="A10820" i="11"/>
  <c r="A10821" i="11"/>
  <c r="A10822" i="11"/>
  <c r="A10823" i="11"/>
  <c r="A10824" i="11"/>
  <c r="A10825" i="11"/>
  <c r="A10826" i="11"/>
  <c r="A10827" i="11"/>
  <c r="A10828" i="11"/>
  <c r="A10829" i="11"/>
  <c r="A10830" i="11"/>
  <c r="A10831" i="11"/>
  <c r="A10832" i="11"/>
  <c r="A10833" i="11"/>
  <c r="A10834" i="11"/>
  <c r="A10835" i="11"/>
  <c r="A10836" i="11"/>
  <c r="A10837" i="11"/>
  <c r="A10838" i="11"/>
  <c r="A10839" i="11"/>
  <c r="A10840" i="11"/>
  <c r="A10841" i="11"/>
  <c r="A10842" i="11"/>
  <c r="A10843" i="11"/>
  <c r="A10844" i="11"/>
  <c r="A10845" i="11"/>
  <c r="A10846" i="11"/>
  <c r="A10847" i="11"/>
  <c r="A10848" i="11"/>
  <c r="A10849" i="11"/>
  <c r="A10850" i="11"/>
  <c r="A10851" i="11"/>
  <c r="A10852" i="11"/>
  <c r="A10853" i="11"/>
  <c r="A10854" i="11"/>
  <c r="A10855" i="11"/>
  <c r="A10856" i="11"/>
  <c r="A10857" i="11"/>
  <c r="A10858" i="11"/>
  <c r="A10859" i="11"/>
  <c r="A10860" i="11"/>
  <c r="A10861" i="11"/>
  <c r="A10862" i="11"/>
  <c r="A10863" i="11"/>
  <c r="A10864" i="11"/>
  <c r="A10865" i="11"/>
  <c r="A10866" i="11"/>
  <c r="A10867" i="11"/>
  <c r="A10868" i="11"/>
  <c r="A10869" i="11"/>
  <c r="A10870" i="11"/>
  <c r="A10871" i="11"/>
  <c r="A10872" i="11"/>
  <c r="A10873" i="11"/>
  <c r="A10874" i="11"/>
  <c r="A10875" i="11"/>
  <c r="A10876" i="11"/>
  <c r="A10877" i="11"/>
  <c r="A10878" i="11"/>
  <c r="A10879" i="11"/>
  <c r="A10880" i="11"/>
  <c r="A10881" i="11"/>
  <c r="A10882" i="11"/>
  <c r="A10883" i="11"/>
  <c r="A10884" i="11"/>
  <c r="A10885" i="11"/>
  <c r="A10886" i="11"/>
  <c r="A10887" i="11"/>
  <c r="A10888" i="11"/>
  <c r="A10889" i="11"/>
  <c r="A10890" i="11"/>
  <c r="A10891" i="11"/>
  <c r="A10892" i="11"/>
  <c r="A10893" i="11"/>
  <c r="A10894" i="11"/>
  <c r="A10895" i="11"/>
  <c r="A10896" i="11"/>
  <c r="A10897" i="11"/>
  <c r="A10898" i="11"/>
  <c r="A10899" i="11"/>
  <c r="A10900" i="11"/>
  <c r="A10901" i="11"/>
  <c r="A10902" i="11"/>
  <c r="A10903" i="11"/>
  <c r="A10904" i="11"/>
  <c r="A10905" i="11"/>
  <c r="A10906" i="11"/>
  <c r="A10907" i="11"/>
  <c r="A10908" i="11"/>
  <c r="A10909" i="11"/>
  <c r="A10910" i="11"/>
  <c r="A10911" i="11"/>
  <c r="A10912" i="11"/>
  <c r="A10913" i="11"/>
  <c r="A10914" i="11"/>
  <c r="A10915" i="11"/>
  <c r="A10916" i="11"/>
  <c r="A10917" i="11"/>
  <c r="A10918" i="11"/>
  <c r="A10919" i="11"/>
  <c r="A10920" i="11"/>
  <c r="A10921" i="11"/>
  <c r="A10922" i="11"/>
  <c r="A10923" i="11"/>
  <c r="A10924" i="11"/>
  <c r="A10925" i="11"/>
  <c r="A10926" i="11"/>
  <c r="A10927" i="11"/>
  <c r="A10928" i="11"/>
  <c r="A10929" i="11"/>
  <c r="A10930" i="11"/>
  <c r="A10931" i="11"/>
  <c r="A10932" i="11"/>
  <c r="A10933" i="11"/>
  <c r="A10934" i="11"/>
  <c r="A10935" i="11"/>
  <c r="A10936" i="11"/>
  <c r="A10937" i="11"/>
  <c r="A10938" i="11"/>
  <c r="A10939" i="11"/>
  <c r="A10940" i="11"/>
  <c r="A10941" i="11"/>
  <c r="A10942" i="11"/>
  <c r="A10943" i="11"/>
  <c r="A10944" i="11"/>
  <c r="A10945" i="11"/>
  <c r="A10946" i="11"/>
  <c r="A10947" i="11"/>
  <c r="A10948" i="11"/>
  <c r="A10949" i="11"/>
  <c r="A10950" i="11"/>
  <c r="A10951" i="11"/>
  <c r="A10952" i="11"/>
  <c r="A10953" i="11"/>
  <c r="A10954" i="11"/>
  <c r="A10955" i="11"/>
  <c r="A10956" i="11"/>
  <c r="A10957" i="11"/>
  <c r="A10958" i="11"/>
  <c r="A10959" i="11"/>
  <c r="A10960" i="11"/>
  <c r="A10961" i="11"/>
  <c r="A10962" i="11"/>
  <c r="A10963" i="11"/>
  <c r="A10964" i="11"/>
  <c r="A10965" i="11"/>
  <c r="A10966" i="11"/>
  <c r="A10967" i="11"/>
  <c r="A10968" i="11"/>
  <c r="A10969" i="11"/>
  <c r="A10970" i="11"/>
  <c r="A10971" i="11"/>
  <c r="A10972" i="11"/>
  <c r="A10973" i="11"/>
  <c r="A10974" i="11"/>
  <c r="A10975" i="11"/>
  <c r="A10976" i="11"/>
  <c r="A10977" i="11"/>
  <c r="A10978" i="11"/>
  <c r="A10979" i="11"/>
  <c r="A10980" i="11"/>
  <c r="A10981" i="11"/>
  <c r="A10982" i="11"/>
  <c r="A10983" i="11"/>
  <c r="A10984" i="11"/>
  <c r="A10985" i="11"/>
  <c r="A10986" i="11"/>
  <c r="A10987" i="11"/>
  <c r="A10988" i="11"/>
  <c r="A10989" i="11"/>
  <c r="A10990" i="11"/>
  <c r="A10991" i="11"/>
  <c r="A10992" i="11"/>
  <c r="A10993" i="11"/>
  <c r="A10994" i="11"/>
  <c r="A10995" i="11"/>
  <c r="A10996" i="11"/>
  <c r="A10997" i="11"/>
  <c r="A10998" i="11"/>
  <c r="A10999" i="11"/>
  <c r="A11000" i="11"/>
  <c r="A11001" i="11"/>
  <c r="A11002" i="11"/>
  <c r="A11003" i="11"/>
  <c r="A11004" i="11"/>
  <c r="A11005" i="11"/>
  <c r="A11006" i="11"/>
  <c r="A11007" i="11"/>
  <c r="A11008" i="11"/>
  <c r="A11009" i="11"/>
  <c r="A11010" i="11"/>
  <c r="A11011" i="11"/>
  <c r="A11012" i="11"/>
  <c r="A11013" i="11"/>
  <c r="A11014" i="11"/>
  <c r="A11015" i="11"/>
  <c r="A11016" i="11"/>
  <c r="A11017" i="11"/>
  <c r="A11018" i="11"/>
  <c r="A11019" i="11"/>
  <c r="A11020" i="11"/>
  <c r="A11021" i="11"/>
  <c r="A11022" i="11"/>
  <c r="A11023" i="11"/>
  <c r="A11024" i="11"/>
  <c r="A11025" i="11"/>
  <c r="A11026" i="11"/>
  <c r="A11027" i="11"/>
  <c r="A11028" i="11"/>
  <c r="A11029" i="11"/>
  <c r="A11030" i="11"/>
  <c r="A11031" i="11"/>
  <c r="A11032" i="11"/>
  <c r="A11033" i="11"/>
  <c r="A11034" i="11"/>
  <c r="A11035" i="11"/>
  <c r="A11036" i="11"/>
  <c r="A11037" i="11"/>
  <c r="A11038" i="11"/>
  <c r="A11039" i="11"/>
  <c r="A11040" i="11"/>
  <c r="A11041" i="11"/>
  <c r="A11042" i="11"/>
  <c r="A11043" i="11"/>
  <c r="A11044" i="11"/>
  <c r="A11045" i="11"/>
  <c r="A11046" i="11"/>
  <c r="A11047" i="11"/>
  <c r="A11048" i="11"/>
  <c r="A11049" i="11"/>
  <c r="A11050" i="11"/>
  <c r="A11051" i="11"/>
  <c r="A11052" i="11"/>
  <c r="A11053" i="11"/>
  <c r="A11054" i="11"/>
  <c r="A11055" i="11"/>
  <c r="A11056" i="11"/>
  <c r="A11057" i="11"/>
  <c r="A11058" i="11"/>
  <c r="A11059" i="11"/>
  <c r="A11060" i="11"/>
  <c r="A11061" i="11"/>
  <c r="A11062" i="11"/>
  <c r="A11063" i="11"/>
  <c r="A11064" i="11"/>
  <c r="A11065" i="11"/>
  <c r="A11066" i="11"/>
  <c r="A11067" i="11"/>
  <c r="A11068" i="11"/>
  <c r="A11069" i="11"/>
  <c r="A11070" i="11"/>
  <c r="A11071" i="11"/>
  <c r="A11072" i="11"/>
  <c r="A11073" i="11"/>
  <c r="A11074" i="11"/>
  <c r="A11075" i="11"/>
  <c r="A11076" i="11"/>
  <c r="A11077" i="11"/>
  <c r="A11078" i="11"/>
  <c r="A11079" i="11"/>
  <c r="A11080" i="11"/>
  <c r="A11081" i="11"/>
  <c r="A11082" i="11"/>
  <c r="A11083" i="11"/>
  <c r="A11084" i="11"/>
  <c r="A11085" i="11"/>
  <c r="A11086" i="11"/>
  <c r="A11087" i="11"/>
  <c r="A11088" i="11"/>
  <c r="A11089" i="11"/>
  <c r="A11090" i="11"/>
  <c r="A11091" i="11"/>
  <c r="A11092" i="11"/>
  <c r="A11093" i="11"/>
  <c r="A11094" i="11"/>
  <c r="A11095" i="11"/>
  <c r="A11096" i="11"/>
  <c r="A11097" i="11"/>
  <c r="A11098" i="11"/>
  <c r="A11099" i="11"/>
  <c r="A11100" i="11"/>
  <c r="A11101" i="11"/>
  <c r="A11102" i="11"/>
  <c r="A11103" i="11"/>
  <c r="A11104" i="11"/>
  <c r="A11105" i="11"/>
  <c r="A11106" i="11"/>
  <c r="A11107" i="11"/>
  <c r="A11108" i="11"/>
  <c r="A11109" i="11"/>
  <c r="A11110" i="11"/>
  <c r="A11111" i="11"/>
  <c r="A11112" i="11"/>
  <c r="A11113" i="11"/>
  <c r="A11114" i="11"/>
  <c r="A11115" i="11"/>
  <c r="A11116" i="11"/>
  <c r="A11117" i="11"/>
  <c r="A11118" i="11"/>
  <c r="A11119" i="11"/>
  <c r="A11120" i="11"/>
  <c r="A11121" i="11"/>
  <c r="A11122" i="11"/>
  <c r="A11123" i="11"/>
  <c r="A11124" i="11"/>
  <c r="A11125" i="11"/>
  <c r="A11126" i="11"/>
  <c r="A11127" i="11"/>
  <c r="A11128" i="11"/>
  <c r="A11129" i="11"/>
  <c r="A11130" i="11"/>
  <c r="A11131" i="11"/>
  <c r="A11132" i="11"/>
  <c r="A11133" i="11"/>
  <c r="A11134" i="11"/>
  <c r="A11135" i="11"/>
  <c r="A11136" i="11"/>
  <c r="A11137" i="11"/>
  <c r="A11138" i="11"/>
  <c r="A11139" i="11"/>
  <c r="A11140" i="11"/>
  <c r="A11141" i="11"/>
  <c r="A11142" i="11"/>
  <c r="A11143" i="11"/>
  <c r="A11144" i="11"/>
  <c r="A11145" i="11"/>
  <c r="A11146" i="11"/>
  <c r="A11147" i="11"/>
  <c r="A11148" i="11"/>
  <c r="A11149" i="11"/>
  <c r="A11150" i="11"/>
  <c r="A11151" i="11"/>
  <c r="A11152" i="11"/>
  <c r="A11153" i="11"/>
  <c r="A11154" i="11"/>
  <c r="A11155" i="11"/>
  <c r="A11156" i="11"/>
  <c r="A11157" i="11"/>
  <c r="A11158" i="11"/>
  <c r="A11159" i="11"/>
  <c r="A11160" i="11"/>
  <c r="A11161" i="11"/>
  <c r="A11162" i="11"/>
  <c r="A11163" i="11"/>
  <c r="A11164" i="11"/>
  <c r="A11165" i="11"/>
  <c r="A11166" i="11"/>
  <c r="A11167" i="11"/>
  <c r="A11168" i="11"/>
  <c r="A11169" i="11"/>
  <c r="A11170" i="11"/>
  <c r="A11171" i="11"/>
  <c r="A11172" i="11"/>
  <c r="A11173" i="11"/>
  <c r="A11174" i="11"/>
  <c r="A11175" i="11"/>
  <c r="A11176" i="11"/>
  <c r="A11177" i="11"/>
  <c r="A11178" i="11"/>
  <c r="A11179" i="11"/>
  <c r="A11180" i="11"/>
  <c r="A11181" i="11"/>
  <c r="A11182" i="11"/>
  <c r="A11183" i="11"/>
  <c r="A11184" i="11"/>
  <c r="A11185" i="11"/>
  <c r="A11186" i="11"/>
  <c r="A11187" i="11"/>
  <c r="A11188" i="11"/>
  <c r="A11189" i="11"/>
  <c r="A11190" i="11"/>
  <c r="A11191" i="11"/>
  <c r="A11192" i="11"/>
  <c r="A11193" i="11"/>
  <c r="A11194" i="11"/>
  <c r="A11195" i="11"/>
  <c r="A11196" i="11"/>
  <c r="A11197" i="11"/>
  <c r="A11198" i="11"/>
  <c r="A11199" i="11"/>
  <c r="A11200" i="11"/>
  <c r="A11201" i="11"/>
  <c r="A11202" i="11"/>
  <c r="A11203" i="11"/>
  <c r="A11204" i="11"/>
  <c r="A11205" i="11"/>
  <c r="A11206" i="11"/>
  <c r="A11207" i="11"/>
  <c r="A11208" i="11"/>
  <c r="A11209" i="11"/>
  <c r="A11210" i="11"/>
  <c r="A11211" i="11"/>
  <c r="A11212" i="11"/>
  <c r="A11213" i="11"/>
  <c r="A11214" i="11"/>
  <c r="A11215" i="11"/>
  <c r="A11216" i="11"/>
  <c r="A11217" i="11"/>
  <c r="A11218" i="11"/>
  <c r="A11219" i="11"/>
  <c r="A11220" i="11"/>
  <c r="A11221" i="11"/>
  <c r="A11222" i="11"/>
  <c r="A11223" i="11"/>
  <c r="A11224" i="11"/>
  <c r="A11225" i="11"/>
  <c r="A11226" i="11"/>
  <c r="A11227" i="11"/>
  <c r="A11228" i="11"/>
  <c r="A11229" i="11"/>
  <c r="A11230" i="11"/>
  <c r="A11231" i="11"/>
  <c r="A11232" i="11"/>
  <c r="A11233" i="11"/>
  <c r="A11234" i="11"/>
  <c r="A11235" i="11"/>
  <c r="A11236" i="11"/>
  <c r="A11237" i="11"/>
  <c r="A11238" i="11"/>
  <c r="A11239" i="11"/>
  <c r="A11240" i="11"/>
  <c r="A11241" i="11"/>
  <c r="A11242" i="11"/>
  <c r="A11243" i="11"/>
  <c r="A11244" i="11"/>
  <c r="A11245" i="11"/>
  <c r="A11246" i="11"/>
  <c r="A11247" i="11"/>
  <c r="A11248" i="11"/>
  <c r="A11249" i="11"/>
  <c r="A11250" i="11"/>
  <c r="A11251" i="11"/>
  <c r="A11252" i="11"/>
  <c r="A11253" i="11"/>
  <c r="A11254" i="11"/>
  <c r="A11255" i="11"/>
  <c r="A11256" i="11"/>
  <c r="A11257" i="11"/>
  <c r="A11258" i="11"/>
  <c r="A11259" i="11"/>
  <c r="A11260" i="11"/>
  <c r="A11261" i="11"/>
  <c r="A11262" i="11"/>
  <c r="A11263" i="11"/>
  <c r="A11264" i="11"/>
  <c r="A11265" i="11"/>
  <c r="A11266" i="11"/>
  <c r="A11267" i="11"/>
  <c r="A11268" i="11"/>
  <c r="A11269" i="11"/>
  <c r="A11270" i="11"/>
  <c r="A11271" i="11"/>
  <c r="A11272" i="11"/>
  <c r="A11273" i="11"/>
  <c r="A11274" i="11"/>
  <c r="A11275" i="11"/>
  <c r="A11276" i="11"/>
  <c r="A11277" i="11"/>
  <c r="A11278" i="11"/>
  <c r="A11279" i="11"/>
  <c r="A11280" i="11"/>
  <c r="A11281" i="11"/>
  <c r="A11282" i="11"/>
  <c r="A11283" i="11"/>
  <c r="A11284" i="11"/>
  <c r="A11285" i="11"/>
  <c r="A11286" i="11"/>
  <c r="A11287" i="11"/>
  <c r="A11288" i="11"/>
  <c r="A11289" i="11"/>
  <c r="A11290" i="11"/>
  <c r="A11291" i="11"/>
  <c r="A11292" i="11"/>
  <c r="A11293" i="11"/>
  <c r="A11294" i="11"/>
  <c r="A11295" i="11"/>
  <c r="A11296" i="11"/>
  <c r="A11297" i="11"/>
  <c r="A11298" i="11"/>
  <c r="A11299" i="11"/>
  <c r="A11300" i="11"/>
  <c r="A11301" i="11"/>
  <c r="A11302" i="11"/>
  <c r="A11303" i="11"/>
  <c r="A11304" i="11"/>
  <c r="A11305" i="11"/>
  <c r="A11306" i="11"/>
  <c r="A11307" i="11"/>
  <c r="A11308" i="11"/>
  <c r="A11309" i="11"/>
  <c r="A11310" i="11"/>
  <c r="A11311" i="11"/>
  <c r="A11312" i="11"/>
  <c r="A11313" i="11"/>
  <c r="A11314" i="11"/>
  <c r="A11315" i="11"/>
  <c r="A11316" i="11"/>
  <c r="A11317" i="11"/>
  <c r="A11318" i="11"/>
  <c r="A11319" i="11"/>
  <c r="A11320" i="11"/>
  <c r="A11321" i="11"/>
  <c r="A11322" i="11"/>
  <c r="A11323" i="11"/>
  <c r="A11324" i="11"/>
  <c r="A11325" i="11"/>
  <c r="A11326" i="11"/>
  <c r="A11327" i="11"/>
  <c r="A11328" i="11"/>
  <c r="A11329" i="11"/>
  <c r="A11330" i="11"/>
  <c r="A11331" i="11"/>
  <c r="A11332" i="11"/>
  <c r="A11333" i="11"/>
  <c r="A11334" i="11"/>
  <c r="A11335" i="11"/>
  <c r="A11336" i="11"/>
  <c r="A11337" i="11"/>
  <c r="A11338" i="11"/>
  <c r="A11339" i="11"/>
  <c r="A11340" i="11"/>
  <c r="A11341" i="11"/>
  <c r="A11342" i="11"/>
  <c r="A11343" i="11"/>
  <c r="A11344" i="11"/>
  <c r="A11345" i="11"/>
  <c r="A11346" i="11"/>
  <c r="A11347" i="11"/>
  <c r="A11348" i="11"/>
  <c r="A11349" i="11"/>
  <c r="A11350" i="11"/>
  <c r="A11351" i="11"/>
  <c r="A11352" i="11"/>
  <c r="A11353" i="11"/>
  <c r="A11354" i="11"/>
  <c r="A11355" i="11"/>
  <c r="A11356" i="11"/>
  <c r="A11357" i="11"/>
  <c r="A11358" i="11"/>
  <c r="A11359" i="11"/>
  <c r="A11360" i="11"/>
  <c r="A11361" i="11"/>
  <c r="A11362" i="11"/>
  <c r="A11363" i="11"/>
  <c r="A11364" i="11"/>
  <c r="A11365" i="11"/>
  <c r="A11366" i="11"/>
  <c r="A11367" i="11"/>
  <c r="A11368" i="11"/>
  <c r="A11369" i="11"/>
  <c r="A11370" i="11"/>
  <c r="A11371" i="11"/>
  <c r="A11372" i="11"/>
  <c r="A11373" i="11"/>
  <c r="A11374" i="11"/>
  <c r="A11375" i="11"/>
  <c r="A11376" i="11"/>
  <c r="A11377" i="11"/>
  <c r="A11378" i="11"/>
  <c r="A11379" i="11"/>
  <c r="A11380" i="11"/>
  <c r="A11381" i="11"/>
  <c r="A11382" i="11"/>
  <c r="A11383" i="11"/>
  <c r="A11384" i="11"/>
  <c r="A11385" i="11"/>
  <c r="A11386" i="11"/>
  <c r="A11387" i="11"/>
  <c r="A11388" i="11"/>
  <c r="A11389" i="11"/>
  <c r="A11390" i="11"/>
  <c r="A11391" i="11"/>
  <c r="A11392" i="11"/>
  <c r="A11393" i="11"/>
  <c r="A11394" i="11"/>
  <c r="A11395" i="11"/>
  <c r="A11396" i="11"/>
  <c r="A11397" i="11"/>
  <c r="A11398" i="11"/>
  <c r="A11399" i="11"/>
  <c r="A11400" i="11"/>
  <c r="A11401" i="11"/>
  <c r="A11402" i="11"/>
  <c r="A11403" i="11"/>
  <c r="A11404" i="11"/>
  <c r="A11405" i="11"/>
  <c r="A11406" i="11"/>
  <c r="A11407" i="11"/>
  <c r="A11408" i="11"/>
  <c r="A11409" i="11"/>
  <c r="A11410" i="11"/>
  <c r="A11411" i="11"/>
  <c r="A11412" i="11"/>
  <c r="A11413" i="11"/>
  <c r="A11414" i="11"/>
  <c r="A11415" i="11"/>
  <c r="A11416" i="11"/>
  <c r="A11417" i="11"/>
  <c r="A11418" i="11"/>
  <c r="A11419" i="11"/>
  <c r="A11420" i="11"/>
  <c r="A11421" i="11"/>
  <c r="A11422" i="11"/>
  <c r="A11423" i="11"/>
  <c r="A11424" i="11"/>
  <c r="A11425" i="11"/>
  <c r="A11426" i="11"/>
  <c r="A11427" i="11"/>
  <c r="A11428" i="11"/>
  <c r="A11429" i="11"/>
  <c r="A11430" i="11"/>
  <c r="A11431" i="11"/>
  <c r="A11432" i="11"/>
  <c r="A11433" i="11"/>
  <c r="A11434" i="11"/>
  <c r="A11435" i="11"/>
  <c r="A11436" i="11"/>
  <c r="A11437" i="11"/>
  <c r="A11438" i="11"/>
  <c r="A11439" i="11"/>
  <c r="A11440" i="11"/>
  <c r="A11441" i="11"/>
  <c r="A11442" i="11"/>
  <c r="A11443" i="11"/>
  <c r="A11444" i="11"/>
  <c r="A11445" i="11"/>
  <c r="A11446" i="11"/>
  <c r="A11447" i="11"/>
  <c r="A11448" i="11"/>
  <c r="A11449" i="11"/>
  <c r="A11450" i="11"/>
  <c r="A11451" i="11"/>
  <c r="A11452" i="11"/>
  <c r="A11453" i="11"/>
  <c r="A11454" i="11"/>
  <c r="A11455" i="11"/>
  <c r="A11456" i="11"/>
  <c r="A11457" i="11"/>
  <c r="A11458" i="11"/>
  <c r="A11459" i="11"/>
  <c r="A11460" i="11"/>
  <c r="A11461" i="11"/>
  <c r="A11462" i="11"/>
  <c r="A11463" i="11"/>
  <c r="A11464" i="11"/>
  <c r="A11465" i="11"/>
  <c r="A11466" i="11"/>
  <c r="A11467" i="11"/>
  <c r="A11468" i="11"/>
  <c r="A11469" i="11"/>
  <c r="A11470" i="11"/>
  <c r="A11471" i="11"/>
  <c r="A11472" i="11"/>
  <c r="A11473" i="11"/>
  <c r="A11474" i="11"/>
  <c r="A11475" i="11"/>
  <c r="A11476" i="11"/>
  <c r="A11477" i="11"/>
  <c r="A11478" i="11"/>
  <c r="A11479" i="11"/>
  <c r="A11480" i="11"/>
  <c r="A11481" i="11"/>
  <c r="A11482" i="11"/>
  <c r="A11483" i="11"/>
  <c r="A11484" i="11"/>
  <c r="A11485" i="11"/>
  <c r="A11486" i="11"/>
  <c r="A11487" i="11"/>
  <c r="A11488" i="11"/>
  <c r="A11489" i="11"/>
  <c r="A11490" i="11"/>
  <c r="A11491" i="11"/>
  <c r="A11492" i="11"/>
  <c r="A11493" i="11"/>
  <c r="A11494" i="11"/>
  <c r="A11495" i="11"/>
  <c r="A11496" i="11"/>
  <c r="A11497" i="11"/>
  <c r="A11498" i="11"/>
  <c r="A11499" i="11"/>
  <c r="A11500" i="11"/>
  <c r="A11501" i="11"/>
  <c r="A11502" i="11"/>
  <c r="A11503" i="11"/>
  <c r="A11504" i="11"/>
  <c r="A11505" i="11"/>
  <c r="A11506" i="11"/>
  <c r="A11507" i="11"/>
  <c r="A11508" i="11"/>
  <c r="A11509" i="11"/>
  <c r="A11510" i="11"/>
  <c r="A11511" i="11"/>
  <c r="A11512" i="11"/>
  <c r="A11513" i="11"/>
  <c r="A11514" i="11"/>
  <c r="A11515" i="11"/>
  <c r="A11516" i="11"/>
  <c r="A11517" i="11"/>
  <c r="A11518" i="11"/>
  <c r="A11519" i="11"/>
  <c r="A11520" i="11"/>
  <c r="A11521" i="11"/>
  <c r="A11522" i="11"/>
  <c r="A11523" i="11"/>
  <c r="A11524" i="11"/>
  <c r="A11525" i="11"/>
  <c r="A11526" i="11"/>
  <c r="A11527" i="11"/>
  <c r="A11528" i="11"/>
  <c r="A11529" i="11"/>
  <c r="A11530" i="11"/>
  <c r="A11531" i="11"/>
  <c r="A11532" i="11"/>
  <c r="A11533" i="11"/>
  <c r="A11534" i="11"/>
  <c r="A11535" i="11"/>
  <c r="A11536" i="11"/>
  <c r="A11537" i="11"/>
  <c r="A11538" i="11"/>
  <c r="A11539" i="11"/>
  <c r="A11540" i="11"/>
  <c r="A11541" i="11"/>
  <c r="A11542" i="11"/>
  <c r="A11543" i="11"/>
  <c r="A11544" i="11"/>
  <c r="A11545" i="11"/>
  <c r="A11546" i="11"/>
  <c r="A11547" i="11"/>
  <c r="A11548" i="11"/>
  <c r="A11549" i="11"/>
  <c r="A11550" i="11"/>
  <c r="A11551" i="11"/>
  <c r="A11552" i="11"/>
  <c r="A11553" i="11"/>
  <c r="A11554" i="11"/>
  <c r="A11555" i="11"/>
  <c r="A11556" i="11"/>
  <c r="A11557" i="11"/>
  <c r="A11558" i="11"/>
  <c r="A11559" i="11"/>
  <c r="A11560" i="11"/>
  <c r="A11561" i="11"/>
  <c r="A11562" i="11"/>
  <c r="A11563" i="11"/>
  <c r="A11564" i="11"/>
  <c r="A11565" i="11"/>
  <c r="A11566" i="11"/>
  <c r="A11567" i="11"/>
  <c r="A11568" i="11"/>
  <c r="A11569" i="11"/>
  <c r="A11570" i="11"/>
  <c r="A11571" i="11"/>
  <c r="A11572" i="11"/>
  <c r="A11573" i="11"/>
  <c r="A11574" i="11"/>
  <c r="A11575" i="11"/>
  <c r="A11576" i="11"/>
  <c r="A11577" i="11"/>
  <c r="A11578" i="11"/>
  <c r="A11579" i="11"/>
  <c r="A11580" i="11"/>
  <c r="A11581" i="11"/>
  <c r="A11582" i="11"/>
  <c r="A11583" i="11"/>
  <c r="A11584" i="11"/>
  <c r="A11585" i="11"/>
  <c r="A11586" i="11"/>
  <c r="A11587" i="11"/>
  <c r="A11588" i="11"/>
  <c r="A11589" i="11"/>
  <c r="A11590" i="11"/>
  <c r="A11591" i="11"/>
  <c r="A11592" i="11"/>
  <c r="A11593" i="11"/>
  <c r="A11594" i="11"/>
  <c r="A11595" i="11"/>
  <c r="A11596" i="11"/>
  <c r="A11597" i="11"/>
  <c r="A11598" i="11"/>
  <c r="A11599" i="11"/>
  <c r="A11600" i="11"/>
  <c r="A11601" i="11"/>
  <c r="A11602" i="11"/>
  <c r="A11603" i="11"/>
  <c r="A11604" i="11"/>
  <c r="A11605" i="11"/>
  <c r="A11606" i="11"/>
  <c r="A11607" i="11"/>
  <c r="A11608" i="11"/>
  <c r="A11609" i="11"/>
  <c r="A11610" i="11"/>
  <c r="A11611" i="11"/>
  <c r="A11612" i="11"/>
  <c r="A11613" i="11"/>
  <c r="A11614" i="11"/>
  <c r="A11615" i="11"/>
  <c r="A11616" i="11"/>
  <c r="A11617" i="11"/>
  <c r="A11618" i="11"/>
  <c r="A11619" i="11"/>
  <c r="A11620" i="11"/>
  <c r="A11621" i="11"/>
  <c r="A11622" i="11"/>
  <c r="A11623" i="11"/>
  <c r="A11624" i="11"/>
  <c r="A11625" i="11"/>
  <c r="A11626" i="11"/>
  <c r="A11627" i="11"/>
  <c r="A11628" i="11"/>
  <c r="A11629" i="11"/>
  <c r="A11630" i="11"/>
  <c r="A11631" i="11"/>
  <c r="A11632" i="11"/>
  <c r="A11633" i="11"/>
  <c r="A11634" i="11"/>
  <c r="A11635" i="11"/>
  <c r="A11636" i="11"/>
  <c r="A11637" i="11"/>
  <c r="A11638" i="11"/>
  <c r="A11639" i="11"/>
  <c r="A11640" i="11"/>
  <c r="A11641" i="11"/>
  <c r="A11642" i="11"/>
  <c r="A11643" i="11"/>
  <c r="A11644" i="11"/>
  <c r="A11645" i="11"/>
  <c r="A11646" i="11"/>
  <c r="A11647" i="11"/>
  <c r="A11648" i="11"/>
  <c r="A11649" i="11"/>
  <c r="A11650" i="11"/>
  <c r="A11651" i="11"/>
  <c r="A11652" i="11"/>
  <c r="A11653" i="11"/>
  <c r="A11654" i="11"/>
  <c r="A11655" i="11"/>
  <c r="A11656" i="11"/>
  <c r="A11657" i="11"/>
  <c r="A11658" i="11"/>
  <c r="A11659" i="11"/>
  <c r="A11660" i="11"/>
  <c r="A11661" i="11"/>
  <c r="A11662" i="11"/>
  <c r="A11663" i="11"/>
  <c r="A11664" i="11"/>
  <c r="A11665" i="11"/>
  <c r="A11666" i="11"/>
  <c r="A11667" i="11"/>
  <c r="A11668" i="11"/>
  <c r="A11669" i="11"/>
  <c r="A11670" i="11"/>
  <c r="A11671" i="11"/>
  <c r="A11672" i="11"/>
  <c r="A11673" i="11"/>
  <c r="A11674" i="11"/>
  <c r="A11675" i="11"/>
  <c r="A11676" i="11"/>
  <c r="A11677" i="11"/>
  <c r="A11678" i="11"/>
  <c r="A11679" i="11"/>
  <c r="A11680" i="11"/>
  <c r="A11681" i="11"/>
  <c r="A11682" i="11"/>
  <c r="A11683" i="11"/>
  <c r="A11684" i="11"/>
  <c r="A11685" i="11"/>
  <c r="A11686" i="11"/>
  <c r="A11687" i="11"/>
  <c r="A11688" i="11"/>
  <c r="A11689" i="11"/>
  <c r="A11690" i="11"/>
  <c r="A11691" i="11"/>
  <c r="A11692" i="11"/>
  <c r="A11693" i="11"/>
  <c r="A11694" i="11"/>
  <c r="A11695" i="11"/>
  <c r="A11696" i="11"/>
  <c r="A11697" i="11"/>
  <c r="A11698" i="11"/>
  <c r="A11699" i="11"/>
  <c r="A11700" i="11"/>
  <c r="A11701" i="11"/>
  <c r="A11702" i="11"/>
  <c r="A11703" i="11"/>
  <c r="A11704" i="11"/>
  <c r="A11705" i="11"/>
  <c r="A11706" i="11"/>
  <c r="A11707" i="11"/>
  <c r="A11708" i="11"/>
  <c r="A11709" i="11"/>
  <c r="A11710" i="11"/>
  <c r="A11711" i="11"/>
  <c r="A11712" i="11"/>
  <c r="A11713" i="11"/>
  <c r="A11714" i="11"/>
  <c r="A11715" i="11"/>
  <c r="A11716" i="11"/>
  <c r="A11717" i="11"/>
  <c r="A11718" i="11"/>
  <c r="A11719" i="11"/>
  <c r="A11720" i="11"/>
  <c r="A11721" i="11"/>
  <c r="A11722" i="11"/>
  <c r="A11723" i="11"/>
  <c r="A11724" i="11"/>
  <c r="A11725" i="11"/>
  <c r="A11726" i="11"/>
  <c r="A11727" i="11"/>
  <c r="A11728" i="11"/>
  <c r="A11729" i="11"/>
  <c r="A11730" i="11"/>
  <c r="A11731" i="11"/>
  <c r="A11732" i="11"/>
  <c r="A11733" i="11"/>
  <c r="A11734" i="11"/>
  <c r="A11735" i="11"/>
  <c r="A11736" i="11"/>
  <c r="A11737" i="11"/>
  <c r="A11738" i="11"/>
  <c r="A11739" i="11"/>
  <c r="A11740" i="11"/>
  <c r="A11741" i="11"/>
  <c r="A11742" i="11"/>
  <c r="A11743" i="11"/>
  <c r="A11744" i="11"/>
  <c r="A11745" i="11"/>
  <c r="A11746" i="11"/>
  <c r="A11747" i="11"/>
  <c r="A11748" i="11"/>
  <c r="A11749" i="11"/>
  <c r="A11750" i="11"/>
  <c r="A11751" i="11"/>
  <c r="A11752" i="11"/>
  <c r="A11753" i="11"/>
  <c r="A11754" i="11"/>
  <c r="A11755" i="11"/>
  <c r="A11756" i="11"/>
  <c r="A11757" i="11"/>
  <c r="A11758" i="11"/>
  <c r="A11759" i="11"/>
  <c r="A11760" i="11"/>
  <c r="A11761" i="11"/>
  <c r="A11762" i="11"/>
  <c r="A11763" i="11"/>
  <c r="A11764" i="11"/>
  <c r="A11765" i="11"/>
  <c r="A11766" i="11"/>
  <c r="A11767" i="11"/>
  <c r="A11768" i="11"/>
  <c r="A11769" i="11"/>
  <c r="A11770" i="11"/>
  <c r="A11771" i="11"/>
  <c r="A11772" i="11"/>
  <c r="A11773" i="11"/>
  <c r="A11774" i="11"/>
  <c r="A11775" i="11"/>
  <c r="A11776" i="11"/>
  <c r="A11777" i="11"/>
  <c r="A11778" i="11"/>
  <c r="A11779" i="11"/>
  <c r="A11780" i="11"/>
  <c r="A11781" i="11"/>
  <c r="A11782" i="11"/>
  <c r="A11783" i="11"/>
  <c r="A11784" i="11"/>
  <c r="A11785" i="11"/>
  <c r="A11786" i="11"/>
  <c r="A11787" i="11"/>
  <c r="A11788" i="11"/>
  <c r="A11789" i="11"/>
  <c r="A11790" i="11"/>
  <c r="A11791" i="11"/>
  <c r="A11792" i="11"/>
  <c r="A11793" i="11"/>
  <c r="A11794" i="11"/>
  <c r="A11795" i="11"/>
  <c r="A11796" i="11"/>
  <c r="A11797" i="11"/>
  <c r="A11798" i="11"/>
  <c r="A11799" i="11"/>
  <c r="A11800" i="11"/>
  <c r="A11801" i="11"/>
  <c r="A11802" i="11"/>
  <c r="A11803" i="11"/>
  <c r="A11804" i="11"/>
  <c r="A11805" i="11"/>
  <c r="A11806" i="11"/>
  <c r="A11807" i="11"/>
  <c r="A11808" i="11"/>
  <c r="A11809" i="11"/>
  <c r="A11810" i="11"/>
  <c r="A11811" i="11"/>
  <c r="A11812" i="11"/>
  <c r="A11813" i="11"/>
  <c r="A11814" i="11"/>
  <c r="A11815" i="11"/>
  <c r="A11816" i="11"/>
  <c r="A11817" i="11"/>
  <c r="A11818" i="11"/>
  <c r="A11819" i="11"/>
  <c r="A11820" i="11"/>
  <c r="A11821" i="11"/>
  <c r="A11822" i="11"/>
  <c r="A11823" i="11"/>
  <c r="A11824" i="11"/>
  <c r="A11825" i="11"/>
  <c r="A11826" i="11"/>
  <c r="A11827" i="11"/>
  <c r="A11828" i="11"/>
  <c r="A11829" i="11"/>
  <c r="A11830" i="11"/>
  <c r="A11831" i="11"/>
  <c r="A11832" i="11"/>
  <c r="A11833" i="11"/>
  <c r="A11834" i="11"/>
  <c r="A11835" i="11"/>
  <c r="A11836" i="11"/>
  <c r="A11837" i="11"/>
  <c r="A11838" i="11"/>
  <c r="A11839" i="11"/>
  <c r="A11840" i="11"/>
  <c r="A11841" i="11"/>
  <c r="A11842" i="11"/>
  <c r="A11843" i="11"/>
  <c r="A11844" i="11"/>
  <c r="A11845" i="11"/>
  <c r="A11846" i="11"/>
  <c r="A11847" i="11"/>
  <c r="A11848" i="11"/>
  <c r="A11849" i="11"/>
  <c r="A11850" i="11"/>
  <c r="A11851" i="11"/>
  <c r="A11852" i="11"/>
  <c r="A11853" i="11"/>
  <c r="A11854" i="11"/>
  <c r="A11855" i="11"/>
  <c r="A11856" i="11"/>
  <c r="A11857" i="11"/>
  <c r="A11858" i="11"/>
  <c r="A11859" i="11"/>
  <c r="A11860" i="11"/>
  <c r="A11861" i="11"/>
  <c r="A11862" i="11"/>
  <c r="A11863" i="11"/>
  <c r="A11864" i="11"/>
  <c r="A11865" i="11"/>
  <c r="A11866" i="11"/>
  <c r="A11867" i="11"/>
  <c r="A11868" i="11"/>
  <c r="A11869" i="11"/>
  <c r="A11870" i="11"/>
  <c r="A11871" i="11"/>
  <c r="A11872" i="11"/>
  <c r="A11873" i="11"/>
  <c r="A11874" i="11"/>
  <c r="A11875" i="11"/>
  <c r="A11876" i="11"/>
  <c r="A11877" i="11"/>
  <c r="A11878" i="11"/>
  <c r="A11879" i="11"/>
  <c r="A11880" i="11"/>
  <c r="A11881" i="11"/>
  <c r="A11882" i="11"/>
  <c r="A11883" i="11"/>
  <c r="A11884" i="11"/>
  <c r="A11885" i="11"/>
  <c r="A11886" i="11"/>
  <c r="A11887" i="11"/>
  <c r="A11888" i="11"/>
  <c r="A11889" i="11"/>
  <c r="A11890" i="11"/>
  <c r="A11891" i="11"/>
  <c r="A11892" i="11"/>
  <c r="A11893" i="11"/>
  <c r="A11894" i="11"/>
  <c r="A11895" i="11"/>
  <c r="A11896" i="11"/>
  <c r="A11897" i="11"/>
  <c r="A11898" i="11"/>
  <c r="A11899" i="11"/>
  <c r="A11900" i="11"/>
  <c r="A11901" i="11"/>
  <c r="A11902" i="11"/>
  <c r="A11903" i="11"/>
  <c r="A11904" i="11"/>
  <c r="A11905" i="11"/>
  <c r="A11906" i="11"/>
  <c r="A11907" i="11"/>
  <c r="A11908" i="11"/>
  <c r="A11909" i="11"/>
  <c r="A11910" i="11"/>
  <c r="A11911" i="11"/>
  <c r="A11912" i="11"/>
  <c r="A11913" i="11"/>
  <c r="A11914" i="11"/>
  <c r="A11915" i="11"/>
  <c r="A11916" i="11"/>
  <c r="A11917" i="11"/>
  <c r="A11918" i="11"/>
  <c r="A11919" i="11"/>
  <c r="A11920" i="11"/>
  <c r="A11921" i="11"/>
  <c r="A11922" i="11"/>
  <c r="A11923" i="11"/>
  <c r="A11924" i="11"/>
  <c r="A11925" i="11"/>
  <c r="A11926" i="11"/>
  <c r="A11927" i="11"/>
  <c r="A11928" i="11"/>
  <c r="A11929" i="11"/>
  <c r="A11930" i="11"/>
  <c r="A11931" i="11"/>
  <c r="A11932" i="11"/>
  <c r="A11933" i="11"/>
  <c r="A11934" i="11"/>
  <c r="A11935" i="11"/>
  <c r="A11936" i="11"/>
  <c r="A11937" i="11"/>
  <c r="A11938" i="11"/>
  <c r="A11939" i="11"/>
  <c r="A11940" i="11"/>
  <c r="A11941" i="11"/>
  <c r="A11942" i="11"/>
  <c r="A11943" i="11"/>
  <c r="A11944" i="11"/>
  <c r="A11945" i="11"/>
  <c r="A11946" i="11"/>
  <c r="A11947" i="11"/>
  <c r="A11948" i="11"/>
  <c r="A11949" i="11"/>
  <c r="A11950" i="11"/>
  <c r="A11951" i="11"/>
  <c r="A11952" i="11"/>
  <c r="A11953" i="11"/>
  <c r="A11954" i="11"/>
  <c r="A11955" i="11"/>
  <c r="A11956" i="11"/>
  <c r="A11957" i="11"/>
  <c r="A11958" i="11"/>
  <c r="A11959" i="11"/>
  <c r="A11960" i="11"/>
  <c r="A11961" i="11"/>
  <c r="A11962" i="11"/>
  <c r="A11963" i="11"/>
  <c r="A11964" i="11"/>
  <c r="A11965" i="11"/>
  <c r="A11966" i="11"/>
  <c r="A11967" i="11"/>
  <c r="A11968" i="11"/>
  <c r="A11969" i="11"/>
  <c r="A11970" i="11"/>
  <c r="A11971" i="11"/>
  <c r="A11972" i="11"/>
  <c r="A11973" i="11"/>
  <c r="A11974" i="11"/>
  <c r="A11975" i="11"/>
  <c r="A11976" i="11"/>
  <c r="A11977" i="11"/>
  <c r="A11978" i="11"/>
  <c r="A11979" i="11"/>
  <c r="A11980" i="11"/>
  <c r="A11981" i="11"/>
  <c r="A11982" i="11"/>
  <c r="A11983" i="11"/>
  <c r="A11984" i="11"/>
  <c r="A11985" i="11"/>
  <c r="A11986" i="11"/>
  <c r="A11987" i="11"/>
  <c r="A11988" i="11"/>
  <c r="A11989" i="11"/>
  <c r="A11990" i="11"/>
  <c r="A11991" i="11"/>
  <c r="A11992" i="11"/>
  <c r="A11993" i="11"/>
  <c r="A11994" i="11"/>
  <c r="A11995" i="11"/>
  <c r="A11996" i="11"/>
  <c r="A11997" i="11"/>
  <c r="A11998" i="11"/>
  <c r="A11999" i="11"/>
  <c r="A12000" i="11"/>
  <c r="A12001" i="11"/>
  <c r="A12002" i="11"/>
  <c r="A12003" i="11"/>
  <c r="A12004" i="11"/>
  <c r="A12005" i="11"/>
  <c r="A12006" i="11"/>
  <c r="A12007" i="11"/>
  <c r="A12008" i="11"/>
  <c r="A12009" i="11"/>
  <c r="A12010" i="11"/>
  <c r="A12011" i="11"/>
  <c r="A12012" i="11"/>
  <c r="A12013" i="11"/>
  <c r="A12014" i="11"/>
  <c r="A12015" i="11"/>
  <c r="A12016" i="11"/>
  <c r="A12017" i="11"/>
  <c r="A12018" i="11"/>
  <c r="A12019" i="11"/>
  <c r="A12020" i="11"/>
  <c r="A12021" i="11"/>
  <c r="A12022" i="11"/>
  <c r="A12023" i="11"/>
  <c r="A12024" i="11"/>
  <c r="A12025" i="11"/>
  <c r="A12026" i="11"/>
  <c r="A12027" i="11"/>
  <c r="A12028" i="11"/>
  <c r="A12029" i="11"/>
  <c r="A12030" i="11"/>
  <c r="A12031" i="11"/>
  <c r="A12032" i="11"/>
  <c r="A12033" i="11"/>
  <c r="A12034" i="11"/>
  <c r="A12035" i="11"/>
  <c r="A12036" i="11"/>
  <c r="A12037" i="11"/>
  <c r="A12038" i="11"/>
  <c r="A12039" i="11"/>
  <c r="A12040" i="11"/>
  <c r="A12041" i="11"/>
  <c r="A12042" i="11"/>
  <c r="A12043" i="11"/>
  <c r="A12044" i="11"/>
  <c r="A12045" i="11"/>
  <c r="A12046" i="11"/>
  <c r="A12047" i="11"/>
  <c r="A12048" i="11"/>
  <c r="A12049" i="11"/>
  <c r="A12050" i="11"/>
  <c r="A12051" i="11"/>
  <c r="A12052" i="11"/>
  <c r="A12053" i="11"/>
  <c r="A12054" i="11"/>
  <c r="A12055" i="11"/>
  <c r="A12056" i="11"/>
  <c r="A12057" i="11"/>
  <c r="A12058" i="11"/>
  <c r="A12059" i="11"/>
  <c r="A12060" i="11"/>
  <c r="A12061" i="11"/>
  <c r="A12062" i="11"/>
  <c r="A12063" i="11"/>
  <c r="A12064" i="11"/>
  <c r="A12065" i="11"/>
  <c r="A12066" i="11"/>
  <c r="A12067" i="11"/>
  <c r="A12068" i="11"/>
  <c r="A12069" i="11"/>
  <c r="A12070" i="11"/>
  <c r="A12071" i="11"/>
  <c r="A12072" i="11"/>
  <c r="A12073" i="11"/>
  <c r="A12074" i="11"/>
  <c r="A12075" i="11"/>
  <c r="A12076" i="11"/>
  <c r="A12077" i="11"/>
  <c r="A12078" i="11"/>
  <c r="A12079" i="11"/>
  <c r="A12080" i="11"/>
  <c r="A12081" i="11"/>
  <c r="A12082" i="11"/>
  <c r="A12083" i="11"/>
  <c r="A12084" i="11"/>
  <c r="A12085" i="11"/>
  <c r="A12086" i="11"/>
  <c r="A12087" i="11"/>
  <c r="A12088" i="11"/>
  <c r="A12089" i="11"/>
  <c r="A12090" i="11"/>
  <c r="A12091" i="11"/>
  <c r="A12092" i="11"/>
  <c r="A12093" i="11"/>
  <c r="A12094" i="11"/>
  <c r="A12095" i="11"/>
  <c r="A12096" i="11"/>
  <c r="A12097" i="11"/>
  <c r="A12098" i="11"/>
  <c r="A12099" i="11"/>
  <c r="A12100" i="11"/>
  <c r="A12101" i="11"/>
  <c r="A12102" i="11"/>
  <c r="A12103" i="11"/>
  <c r="A12104" i="11"/>
  <c r="A12105" i="11"/>
  <c r="A12106" i="11"/>
  <c r="A12107" i="11"/>
  <c r="A12108" i="11"/>
  <c r="A12109" i="11"/>
  <c r="A12110" i="11"/>
  <c r="A12111" i="11"/>
  <c r="A12112" i="11"/>
  <c r="A12113" i="11"/>
  <c r="A12114" i="11"/>
  <c r="A12115" i="11"/>
  <c r="A12116" i="11"/>
  <c r="A12117" i="11"/>
  <c r="A12118" i="11"/>
  <c r="A12119" i="11"/>
  <c r="A12120" i="11"/>
  <c r="A12121" i="11"/>
  <c r="A12122" i="11"/>
  <c r="A12123" i="11"/>
  <c r="A12124" i="11"/>
  <c r="A12125" i="11"/>
  <c r="A12126" i="11"/>
  <c r="A12127" i="11"/>
  <c r="A12128" i="11"/>
  <c r="A12129" i="11"/>
  <c r="A12130" i="11"/>
  <c r="A12131" i="11"/>
  <c r="A12132" i="11"/>
  <c r="A12133" i="11"/>
  <c r="A12134" i="11"/>
  <c r="A12135" i="11"/>
  <c r="A12136" i="11"/>
  <c r="A12137" i="11"/>
  <c r="A12138" i="11"/>
  <c r="A12139" i="11"/>
  <c r="A12140" i="11"/>
  <c r="A12141" i="11"/>
  <c r="A12142" i="11"/>
  <c r="A12143" i="11"/>
  <c r="A12144" i="11"/>
  <c r="A12145" i="11"/>
  <c r="A12146" i="11"/>
  <c r="A12147" i="11"/>
  <c r="A12148" i="11"/>
  <c r="A12149" i="11"/>
  <c r="A12150" i="11"/>
  <c r="A12151" i="11"/>
  <c r="A12152" i="11"/>
  <c r="A12153" i="11"/>
  <c r="A12154" i="11"/>
  <c r="A12155" i="11"/>
  <c r="A12156" i="11"/>
  <c r="A12157" i="11"/>
  <c r="A12158" i="11"/>
  <c r="A12159" i="11"/>
  <c r="A12160" i="11"/>
  <c r="A12161" i="11"/>
  <c r="A12162" i="11"/>
  <c r="A12163" i="11"/>
  <c r="A12164" i="11"/>
  <c r="A12165" i="11"/>
  <c r="A12166" i="11"/>
  <c r="A12167" i="11"/>
  <c r="A12168" i="11"/>
  <c r="A12169" i="11"/>
  <c r="A12170" i="11"/>
  <c r="A12171" i="11"/>
  <c r="A12172" i="11"/>
  <c r="A12173" i="11"/>
  <c r="A12174" i="11"/>
  <c r="A12175" i="11"/>
  <c r="A12176" i="11"/>
  <c r="A12177" i="11"/>
  <c r="A12178" i="11"/>
  <c r="A12179" i="11"/>
  <c r="A12180" i="11"/>
  <c r="A12181" i="11"/>
  <c r="A12182" i="11"/>
  <c r="A12183" i="11"/>
  <c r="A12184" i="11"/>
  <c r="A12185" i="11"/>
  <c r="A12186" i="11"/>
  <c r="A12187" i="11"/>
  <c r="A12188" i="11"/>
  <c r="A12189" i="11"/>
  <c r="A12190" i="11"/>
  <c r="A12191" i="11"/>
  <c r="A12192" i="11"/>
  <c r="A12193" i="11"/>
  <c r="A12194" i="11"/>
  <c r="A12195" i="11"/>
  <c r="A12196" i="11"/>
  <c r="A12197" i="11"/>
  <c r="A12198" i="11"/>
  <c r="A12199" i="11"/>
  <c r="A12200" i="11"/>
  <c r="A12201" i="11"/>
  <c r="A12202" i="11"/>
  <c r="A12203" i="11"/>
  <c r="A12204" i="11"/>
  <c r="A12205" i="11"/>
  <c r="A12206" i="11"/>
  <c r="A12207" i="11"/>
  <c r="A12208" i="11"/>
  <c r="A12209" i="11"/>
  <c r="A12210" i="11"/>
  <c r="A12211" i="11"/>
  <c r="A12212" i="11"/>
  <c r="A12213" i="11"/>
  <c r="A12214" i="11"/>
  <c r="A12215" i="11"/>
  <c r="A12216" i="11"/>
  <c r="A12217" i="11"/>
  <c r="A12218" i="11"/>
  <c r="A12219" i="11"/>
  <c r="A12220" i="11"/>
  <c r="A12221" i="11"/>
  <c r="A12222" i="11"/>
  <c r="A12223" i="11"/>
  <c r="A12224" i="11"/>
  <c r="A12225" i="11"/>
  <c r="A12226" i="11"/>
  <c r="A12227" i="11"/>
  <c r="A12228" i="11"/>
  <c r="A12229" i="11"/>
  <c r="A12230" i="11"/>
  <c r="A12231" i="11"/>
  <c r="A12232" i="11"/>
  <c r="A12233" i="11"/>
  <c r="A12234" i="11"/>
  <c r="A12235" i="11"/>
  <c r="A12236" i="11"/>
  <c r="A12237" i="11"/>
  <c r="A12238" i="11"/>
  <c r="A12239" i="11"/>
  <c r="A12240" i="11"/>
  <c r="A12241" i="11"/>
  <c r="A12242" i="11"/>
  <c r="A12243" i="11"/>
  <c r="A2" i="11"/>
  <c r="J3"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J703" i="6"/>
  <c r="J704" i="6"/>
  <c r="J705" i="6"/>
  <c r="J706" i="6"/>
  <c r="J707" i="6"/>
  <c r="J708" i="6"/>
  <c r="J709" i="6"/>
  <c r="J710" i="6"/>
  <c r="J711" i="6"/>
  <c r="J712" i="6"/>
  <c r="J713" i="6"/>
  <c r="J714" i="6"/>
  <c r="J715" i="6"/>
  <c r="J716" i="6"/>
  <c r="J717" i="6"/>
  <c r="J718" i="6"/>
  <c r="J719" i="6"/>
  <c r="J720" i="6"/>
  <c r="J721" i="6"/>
  <c r="J722" i="6"/>
  <c r="J723" i="6"/>
  <c r="J724" i="6"/>
  <c r="J725" i="6"/>
  <c r="J726" i="6"/>
  <c r="J727" i="6"/>
  <c r="J728" i="6"/>
  <c r="J729" i="6"/>
  <c r="J730" i="6"/>
  <c r="J731" i="6"/>
  <c r="J732" i="6"/>
  <c r="J733" i="6"/>
  <c r="J734" i="6"/>
  <c r="J735" i="6"/>
  <c r="J736" i="6"/>
  <c r="J737" i="6"/>
  <c r="J738" i="6"/>
  <c r="J739" i="6"/>
  <c r="J740" i="6"/>
  <c r="J741" i="6"/>
  <c r="J742" i="6"/>
  <c r="J743" i="6"/>
  <c r="J744" i="6"/>
  <c r="J745" i="6"/>
  <c r="J746" i="6"/>
  <c r="J747" i="6"/>
  <c r="J748" i="6"/>
  <c r="J749" i="6"/>
  <c r="J750" i="6"/>
  <c r="J751" i="6"/>
  <c r="J752" i="6"/>
  <c r="J753" i="6"/>
  <c r="J754" i="6"/>
  <c r="J755" i="6"/>
  <c r="J756" i="6"/>
  <c r="J757" i="6"/>
  <c r="J758" i="6"/>
  <c r="J759" i="6"/>
  <c r="J760" i="6"/>
  <c r="J761" i="6"/>
  <c r="J762" i="6"/>
  <c r="J763" i="6"/>
  <c r="J764" i="6"/>
  <c r="J765" i="6"/>
  <c r="J766" i="6"/>
  <c r="J767" i="6"/>
  <c r="J768" i="6"/>
  <c r="J769" i="6"/>
  <c r="J770" i="6"/>
  <c r="J771" i="6"/>
  <c r="J772" i="6"/>
  <c r="J773" i="6"/>
  <c r="J774" i="6"/>
  <c r="J775" i="6"/>
  <c r="J776" i="6"/>
  <c r="J777" i="6"/>
  <c r="J778" i="6"/>
  <c r="J779" i="6"/>
  <c r="J780" i="6"/>
  <c r="J781" i="6"/>
  <c r="J782" i="6"/>
  <c r="J783" i="6"/>
  <c r="J784" i="6"/>
  <c r="J785" i="6"/>
  <c r="J786" i="6"/>
  <c r="J787" i="6"/>
  <c r="J788" i="6"/>
  <c r="J789" i="6"/>
  <c r="J790" i="6"/>
  <c r="J791" i="6"/>
  <c r="J792" i="6"/>
  <c r="J793" i="6"/>
  <c r="J794" i="6"/>
  <c r="J795" i="6"/>
  <c r="J796" i="6"/>
  <c r="J797" i="6"/>
  <c r="J798" i="6"/>
  <c r="J799" i="6"/>
  <c r="J800" i="6"/>
  <c r="J801" i="6"/>
  <c r="J802" i="6"/>
  <c r="J803" i="6"/>
  <c r="J804" i="6"/>
  <c r="J805" i="6"/>
  <c r="J806" i="6"/>
  <c r="J807" i="6"/>
  <c r="J808" i="6"/>
  <c r="J809" i="6"/>
  <c r="J810" i="6"/>
  <c r="J811" i="6"/>
  <c r="J812" i="6"/>
  <c r="J813" i="6"/>
  <c r="J814" i="6"/>
  <c r="J815" i="6"/>
  <c r="J816" i="6"/>
  <c r="J817" i="6"/>
  <c r="J818" i="6"/>
  <c r="J819" i="6"/>
  <c r="J820" i="6"/>
  <c r="J821" i="6"/>
  <c r="J822" i="6"/>
  <c r="J823" i="6"/>
  <c r="J824" i="6"/>
  <c r="J825" i="6"/>
  <c r="J826" i="6"/>
  <c r="J827" i="6"/>
  <c r="J828" i="6"/>
  <c r="J829" i="6"/>
  <c r="J830" i="6"/>
  <c r="J831" i="6"/>
  <c r="J832" i="6"/>
  <c r="J833" i="6"/>
  <c r="J834" i="6"/>
  <c r="J835" i="6"/>
  <c r="J836" i="6"/>
  <c r="J837" i="6"/>
  <c r="J838" i="6"/>
  <c r="J839" i="6"/>
  <c r="J840" i="6"/>
  <c r="J841" i="6"/>
  <c r="J842" i="6"/>
  <c r="J843" i="6"/>
  <c r="J844" i="6"/>
  <c r="J845" i="6"/>
  <c r="J846" i="6"/>
  <c r="J847" i="6"/>
  <c r="J848" i="6"/>
  <c r="J849" i="6"/>
  <c r="J850" i="6"/>
  <c r="J851" i="6"/>
  <c r="J852" i="6"/>
  <c r="J853" i="6"/>
  <c r="J854" i="6"/>
  <c r="J855" i="6"/>
  <c r="J856" i="6"/>
  <c r="J857" i="6"/>
  <c r="J858" i="6"/>
  <c r="J859" i="6"/>
  <c r="J860" i="6"/>
  <c r="J861" i="6"/>
  <c r="J862" i="6"/>
  <c r="J863" i="6"/>
  <c r="J864" i="6"/>
  <c r="J865" i="6"/>
  <c r="J866" i="6"/>
  <c r="J867" i="6"/>
  <c r="J868" i="6"/>
  <c r="J869" i="6"/>
  <c r="J870" i="6"/>
  <c r="J871" i="6"/>
  <c r="J872" i="6"/>
  <c r="J873" i="6"/>
  <c r="J874" i="6"/>
  <c r="J875" i="6"/>
  <c r="J876" i="6"/>
  <c r="J877" i="6"/>
  <c r="J878" i="6"/>
  <c r="J879" i="6"/>
  <c r="J880" i="6"/>
  <c r="J881" i="6"/>
  <c r="J882" i="6"/>
  <c r="J883" i="6"/>
  <c r="J884" i="6"/>
  <c r="J885" i="6"/>
  <c r="J886" i="6"/>
  <c r="J887" i="6"/>
  <c r="J888" i="6"/>
  <c r="J889" i="6"/>
  <c r="J890" i="6"/>
  <c r="J891" i="6"/>
  <c r="J892" i="6"/>
  <c r="J893" i="6"/>
  <c r="J894" i="6"/>
  <c r="J895" i="6"/>
  <c r="J896" i="6"/>
  <c r="J897" i="6"/>
  <c r="J898" i="6"/>
  <c r="J899" i="6"/>
  <c r="J900" i="6"/>
  <c r="J901" i="6"/>
  <c r="J902" i="6"/>
  <c r="J903" i="6"/>
  <c r="J904" i="6"/>
  <c r="J905" i="6"/>
  <c r="J906" i="6"/>
  <c r="J907" i="6"/>
  <c r="J908" i="6"/>
  <c r="J909" i="6"/>
  <c r="J910" i="6"/>
  <c r="J911" i="6"/>
  <c r="J912" i="6"/>
  <c r="J913" i="6"/>
  <c r="J914" i="6"/>
  <c r="J915" i="6"/>
  <c r="J916" i="6"/>
  <c r="J917" i="6"/>
  <c r="J918" i="6"/>
  <c r="J919" i="6"/>
  <c r="J920" i="6"/>
  <c r="J921" i="6"/>
  <c r="J922" i="6"/>
  <c r="J923" i="6"/>
  <c r="J924" i="6"/>
  <c r="J925" i="6"/>
  <c r="J926" i="6"/>
  <c r="J927" i="6"/>
  <c r="J928" i="6"/>
  <c r="J929" i="6"/>
  <c r="J930" i="6"/>
  <c r="J931" i="6"/>
  <c r="J932" i="6"/>
  <c r="J933" i="6"/>
  <c r="J934" i="6"/>
  <c r="J935" i="6"/>
  <c r="J936" i="6"/>
  <c r="J937" i="6"/>
  <c r="J938" i="6"/>
  <c r="J939" i="6"/>
  <c r="J940" i="6"/>
  <c r="J941" i="6"/>
  <c r="J942" i="6"/>
  <c r="J943" i="6"/>
  <c r="J944" i="6"/>
  <c r="J945" i="6"/>
  <c r="J946" i="6"/>
  <c r="J947" i="6"/>
  <c r="J948" i="6"/>
  <c r="J949" i="6"/>
  <c r="J950" i="6"/>
  <c r="J951" i="6"/>
  <c r="J952" i="6"/>
  <c r="J953" i="6"/>
  <c r="J954" i="6"/>
  <c r="J955" i="6"/>
  <c r="J956" i="6"/>
  <c r="J957" i="6"/>
  <c r="J958" i="6"/>
  <c r="J959" i="6"/>
  <c r="J960" i="6"/>
  <c r="J961" i="6"/>
  <c r="J962" i="6"/>
  <c r="J963" i="6"/>
  <c r="J964" i="6"/>
  <c r="J965" i="6"/>
  <c r="J966" i="6"/>
  <c r="J967" i="6"/>
  <c r="J968" i="6"/>
  <c r="J969" i="6"/>
  <c r="J970" i="6"/>
  <c r="J971" i="6"/>
  <c r="J972" i="6"/>
  <c r="J973" i="6"/>
  <c r="J974" i="6"/>
  <c r="J975" i="6"/>
  <c r="J976" i="6"/>
  <c r="J977" i="6"/>
  <c r="J978" i="6"/>
  <c r="J979" i="6"/>
  <c r="J980" i="6"/>
  <c r="J981" i="6"/>
  <c r="J982" i="6"/>
  <c r="J983" i="6"/>
  <c r="J984" i="6"/>
  <c r="J985" i="6"/>
  <c r="J986" i="6"/>
  <c r="J987" i="6"/>
  <c r="J988" i="6"/>
  <c r="J989" i="6"/>
  <c r="J990" i="6"/>
  <c r="J991" i="6"/>
  <c r="J992" i="6"/>
  <c r="J993" i="6"/>
  <c r="J994" i="6"/>
  <c r="J995" i="6"/>
  <c r="J996" i="6"/>
  <c r="J997" i="6"/>
  <c r="J998" i="6"/>
  <c r="J999" i="6"/>
  <c r="J1000" i="6"/>
  <c r="J1001" i="6"/>
  <c r="J1002" i="6"/>
  <c r="J1003" i="6"/>
  <c r="J1004" i="6"/>
  <c r="J1005" i="6"/>
  <c r="J1006" i="6"/>
  <c r="J1007" i="6"/>
  <c r="J1008" i="6"/>
  <c r="J1009" i="6"/>
  <c r="J1010" i="6"/>
  <c r="J1011" i="6"/>
  <c r="J1012" i="6"/>
  <c r="J1013" i="6"/>
  <c r="J1014" i="6"/>
  <c r="J1015" i="6"/>
  <c r="J1016" i="6"/>
  <c r="J1017" i="6"/>
  <c r="J1018" i="6"/>
  <c r="J1019" i="6"/>
  <c r="J1020" i="6"/>
  <c r="J1021" i="6"/>
  <c r="J1022" i="6"/>
  <c r="J1023" i="6"/>
  <c r="J1024" i="6"/>
  <c r="J1025" i="6"/>
  <c r="J1026" i="6"/>
  <c r="J1027" i="6"/>
  <c r="J1028" i="6"/>
  <c r="J1029" i="6"/>
  <c r="J1030" i="6"/>
  <c r="J1031" i="6"/>
  <c r="J1032" i="6"/>
  <c r="J1033" i="6"/>
  <c r="J1034" i="6"/>
  <c r="J1035" i="6"/>
  <c r="J1036" i="6"/>
  <c r="J1037" i="6"/>
  <c r="J1038" i="6"/>
  <c r="J1039" i="6"/>
  <c r="J1040" i="6"/>
  <c r="J1041" i="6"/>
  <c r="J1042" i="6"/>
  <c r="J1043" i="6"/>
  <c r="J1044" i="6"/>
  <c r="J1045" i="6"/>
  <c r="J1046" i="6"/>
  <c r="J1047" i="6"/>
  <c r="J1048" i="6"/>
  <c r="J1049" i="6"/>
  <c r="J1050" i="6"/>
  <c r="J1051" i="6"/>
  <c r="J1052" i="6"/>
  <c r="J1053" i="6"/>
  <c r="J1054" i="6"/>
  <c r="J1055" i="6"/>
  <c r="J1056" i="6"/>
  <c r="J1057" i="6"/>
  <c r="J1058" i="6"/>
  <c r="J1059" i="6"/>
  <c r="J1060" i="6"/>
  <c r="J1061" i="6"/>
  <c r="J1062" i="6"/>
  <c r="J1063" i="6"/>
  <c r="J1064" i="6"/>
  <c r="J1065" i="6"/>
  <c r="J1066" i="6"/>
  <c r="J1067" i="6"/>
  <c r="J1068" i="6"/>
  <c r="J1069" i="6"/>
  <c r="J1070" i="6"/>
  <c r="J1071" i="6"/>
  <c r="J1072" i="6"/>
  <c r="J1073" i="6"/>
  <c r="J1074" i="6"/>
  <c r="J1075" i="6"/>
  <c r="J1076" i="6"/>
  <c r="J1077" i="6"/>
  <c r="J1078" i="6"/>
  <c r="J1079" i="6"/>
  <c r="J1080" i="6"/>
  <c r="J1081" i="6"/>
  <c r="J1082" i="6"/>
  <c r="J1083" i="6"/>
  <c r="J1084" i="6"/>
  <c r="J1085" i="6"/>
  <c r="J1086" i="6"/>
  <c r="J1087" i="6"/>
  <c r="J1088" i="6"/>
  <c r="J1089" i="6"/>
  <c r="J1090" i="6"/>
  <c r="J1091" i="6"/>
  <c r="J1092" i="6"/>
  <c r="J1093" i="6"/>
  <c r="J1094" i="6"/>
  <c r="J1095" i="6"/>
  <c r="J1096" i="6"/>
  <c r="J1097" i="6"/>
  <c r="J1098" i="6"/>
  <c r="J1099" i="6"/>
  <c r="J1100" i="6"/>
  <c r="J1101" i="6"/>
  <c r="J1102" i="6"/>
  <c r="J1103" i="6"/>
  <c r="J1104" i="6"/>
  <c r="J1105" i="6"/>
  <c r="J1106" i="6"/>
  <c r="J1107" i="6"/>
  <c r="J1108" i="6"/>
  <c r="J1109" i="6"/>
  <c r="J1110" i="6"/>
  <c r="J1111" i="6"/>
  <c r="J1112" i="6"/>
  <c r="J1113" i="6"/>
  <c r="J1114" i="6"/>
  <c r="J1115" i="6"/>
  <c r="J1116" i="6"/>
  <c r="J1117" i="6"/>
  <c r="J1118" i="6"/>
  <c r="J1119" i="6"/>
  <c r="J1120" i="6"/>
  <c r="J1121" i="6"/>
  <c r="J1122" i="6"/>
  <c r="J1123" i="6"/>
  <c r="J1124" i="6"/>
  <c r="J1125" i="6"/>
  <c r="J1126" i="6"/>
  <c r="J1127" i="6"/>
  <c r="J1128" i="6"/>
  <c r="J1129" i="6"/>
  <c r="J1130" i="6"/>
  <c r="J1131" i="6"/>
  <c r="J1132" i="6"/>
  <c r="J1133" i="6"/>
  <c r="J1134" i="6"/>
  <c r="J1135" i="6"/>
  <c r="J1136" i="6"/>
  <c r="J1137" i="6"/>
  <c r="J1138" i="6"/>
  <c r="J1139" i="6"/>
  <c r="J1140" i="6"/>
  <c r="J1141" i="6"/>
  <c r="J1142" i="6"/>
  <c r="J1143" i="6"/>
  <c r="J1144" i="6"/>
  <c r="J1145" i="6"/>
  <c r="J1146" i="6"/>
  <c r="J1147" i="6"/>
  <c r="J1148" i="6"/>
  <c r="J1149" i="6"/>
  <c r="J1150" i="6"/>
  <c r="J1151" i="6"/>
  <c r="J1152" i="6"/>
  <c r="J1153" i="6"/>
  <c r="J1154" i="6"/>
  <c r="J1155" i="6"/>
  <c r="J1156" i="6"/>
  <c r="J1157" i="6"/>
  <c r="J1158" i="6"/>
  <c r="J1159" i="6"/>
  <c r="J1160" i="6"/>
  <c r="J1161" i="6"/>
  <c r="J1162" i="6"/>
  <c r="J1163" i="6"/>
  <c r="J1164" i="6"/>
  <c r="J1165" i="6"/>
  <c r="J1166" i="6"/>
  <c r="J1167" i="6"/>
  <c r="J1168" i="6"/>
  <c r="J1169" i="6"/>
  <c r="J1170" i="6"/>
  <c r="J1171" i="6"/>
  <c r="J1172" i="6"/>
  <c r="J1173" i="6"/>
  <c r="J1174" i="6"/>
  <c r="J1175" i="6"/>
  <c r="J1176" i="6"/>
  <c r="J1177" i="6"/>
  <c r="J1178" i="6"/>
  <c r="J1179" i="6"/>
  <c r="J1180" i="6"/>
  <c r="J1181" i="6"/>
  <c r="J1182" i="6"/>
  <c r="J1183" i="6"/>
  <c r="J1184" i="6"/>
  <c r="J1185" i="6"/>
  <c r="J1186" i="6"/>
  <c r="J1187" i="6"/>
  <c r="J1188" i="6"/>
  <c r="J1189" i="6"/>
  <c r="J1190" i="6"/>
  <c r="J1191" i="6"/>
  <c r="J1192" i="6"/>
  <c r="J1193" i="6"/>
  <c r="J1194" i="6"/>
  <c r="J1195" i="6"/>
  <c r="J1196" i="6"/>
  <c r="J1197" i="6"/>
  <c r="J1198" i="6"/>
  <c r="J1199" i="6"/>
  <c r="J1200" i="6"/>
  <c r="J1201" i="6"/>
  <c r="J1202" i="6"/>
  <c r="J1203" i="6"/>
  <c r="J1204" i="6"/>
  <c r="J1205" i="6"/>
  <c r="J1206" i="6"/>
  <c r="J1207" i="6"/>
  <c r="J1208" i="6"/>
  <c r="J1209" i="6"/>
  <c r="J1210" i="6"/>
  <c r="J1211" i="6"/>
  <c r="J1212" i="6"/>
  <c r="J1213" i="6"/>
  <c r="J1214" i="6"/>
  <c r="J1215" i="6"/>
  <c r="J1216" i="6"/>
  <c r="J1217" i="6"/>
  <c r="J1218" i="6"/>
  <c r="J1219" i="6"/>
  <c r="J1220" i="6"/>
  <c r="J1221" i="6"/>
  <c r="J1222" i="6"/>
  <c r="J1223" i="6"/>
  <c r="J1224" i="6"/>
  <c r="J1225" i="6"/>
  <c r="J1226" i="6"/>
  <c r="J1227" i="6"/>
  <c r="J1228" i="6"/>
  <c r="J1229" i="6"/>
  <c r="J1230" i="6"/>
  <c r="J1231" i="6"/>
  <c r="J1232" i="6"/>
  <c r="J1233" i="6"/>
  <c r="J1234" i="6"/>
  <c r="J1235" i="6"/>
  <c r="J1236" i="6"/>
  <c r="J1237" i="6"/>
  <c r="J1238" i="6"/>
  <c r="J1239" i="6"/>
  <c r="J1240" i="6"/>
  <c r="J1241" i="6"/>
  <c r="J1242" i="6"/>
  <c r="J1243" i="6"/>
  <c r="J1244" i="6"/>
  <c r="J1245" i="6"/>
  <c r="J1246" i="6"/>
  <c r="J1247" i="6"/>
  <c r="J1248" i="6"/>
  <c r="J1249" i="6"/>
  <c r="J1250" i="6"/>
  <c r="J1251" i="6"/>
  <c r="J1252" i="6"/>
  <c r="J1253" i="6"/>
  <c r="J1254" i="6"/>
  <c r="J1255" i="6"/>
  <c r="J1256" i="6"/>
  <c r="J1257" i="6"/>
  <c r="J1258" i="6"/>
  <c r="J1259" i="6"/>
  <c r="J1260" i="6"/>
  <c r="J1261" i="6"/>
  <c r="J1262" i="6"/>
  <c r="J1263" i="6"/>
  <c r="J1264" i="6"/>
  <c r="J1265" i="6"/>
  <c r="J1266" i="6"/>
  <c r="J1267" i="6"/>
  <c r="J1268" i="6"/>
  <c r="J1269" i="6"/>
  <c r="J1270" i="6"/>
  <c r="J1271" i="6"/>
  <c r="J1272" i="6"/>
  <c r="J1273" i="6"/>
  <c r="J1274" i="6"/>
  <c r="J1275" i="6"/>
  <c r="J1276" i="6"/>
  <c r="J1277" i="6"/>
  <c r="J1278" i="6"/>
  <c r="J1279" i="6"/>
  <c r="J1280" i="6"/>
  <c r="J1281" i="6"/>
  <c r="J1282" i="6"/>
  <c r="J1283" i="6"/>
  <c r="J1284" i="6"/>
  <c r="J1285" i="6"/>
  <c r="J1286" i="6"/>
  <c r="J1287" i="6"/>
  <c r="J1288" i="6"/>
  <c r="J1289" i="6"/>
  <c r="J1290" i="6"/>
  <c r="J1291" i="6"/>
  <c r="J1292" i="6"/>
  <c r="J1293" i="6"/>
  <c r="J1294" i="6"/>
  <c r="J1295" i="6"/>
  <c r="J1296" i="6"/>
  <c r="J1297" i="6"/>
  <c r="J1298" i="6"/>
  <c r="J1299" i="6"/>
  <c r="J1300" i="6"/>
  <c r="J1301" i="6"/>
  <c r="J1302" i="6"/>
  <c r="J1303" i="6"/>
  <c r="J1304" i="6"/>
  <c r="J1305" i="6"/>
  <c r="J1306" i="6"/>
  <c r="J1307" i="6"/>
  <c r="J1308" i="6"/>
  <c r="J1309" i="6"/>
  <c r="J1310" i="6"/>
  <c r="J1311" i="6"/>
  <c r="J1312" i="6"/>
  <c r="J1313" i="6"/>
  <c r="J1314" i="6"/>
  <c r="J1315" i="6"/>
  <c r="J1316" i="6"/>
  <c r="J1317" i="6"/>
  <c r="J1318" i="6"/>
  <c r="J1319" i="6"/>
  <c r="J1320" i="6"/>
  <c r="J1321" i="6"/>
  <c r="J1322" i="6"/>
  <c r="J1323" i="6"/>
  <c r="J1324" i="6"/>
  <c r="J1325" i="6"/>
  <c r="J1326" i="6"/>
  <c r="J1327" i="6"/>
  <c r="J1328" i="6"/>
  <c r="J1329" i="6"/>
  <c r="J1330" i="6"/>
  <c r="J1331" i="6"/>
  <c r="J1332" i="6"/>
  <c r="J1333" i="6"/>
  <c r="J1334" i="6"/>
  <c r="J1335" i="6"/>
  <c r="J1336" i="6"/>
  <c r="J1337" i="6"/>
  <c r="J1338" i="6"/>
  <c r="J1339" i="6"/>
  <c r="J1340" i="6"/>
  <c r="J1341" i="6"/>
  <c r="J1342" i="6"/>
  <c r="J1343" i="6"/>
  <c r="J1344" i="6"/>
  <c r="J1345" i="6"/>
  <c r="J1346" i="6"/>
  <c r="J1347" i="6"/>
  <c r="J1348" i="6"/>
  <c r="J1349" i="6"/>
  <c r="J1350" i="6"/>
  <c r="J1351" i="6"/>
  <c r="J1352" i="6"/>
  <c r="J1353" i="6"/>
  <c r="J1354" i="6"/>
  <c r="J1355" i="6"/>
  <c r="J1356" i="6"/>
  <c r="J1357" i="6"/>
  <c r="J1358" i="6"/>
  <c r="J1359" i="6"/>
  <c r="J1360" i="6"/>
  <c r="J1361" i="6"/>
  <c r="J1362" i="6"/>
  <c r="J1363" i="6"/>
  <c r="J1364" i="6"/>
  <c r="J1365" i="6"/>
  <c r="J1366" i="6"/>
  <c r="J1367" i="6"/>
  <c r="J1368" i="6"/>
  <c r="J1369" i="6"/>
  <c r="J1370" i="6"/>
  <c r="J1371" i="6"/>
  <c r="J1372" i="6"/>
  <c r="J1373" i="6"/>
  <c r="J1374" i="6"/>
  <c r="J1375" i="6"/>
  <c r="J1376" i="6"/>
  <c r="J1377" i="6"/>
  <c r="J1378" i="6"/>
  <c r="J1379" i="6"/>
  <c r="J1380" i="6"/>
  <c r="J1381" i="6"/>
  <c r="J1382" i="6"/>
  <c r="J1383" i="6"/>
  <c r="J1384" i="6"/>
  <c r="J1385" i="6"/>
  <c r="J1386" i="6"/>
  <c r="J1387" i="6"/>
  <c r="J1388" i="6"/>
  <c r="J1389" i="6"/>
  <c r="J1390" i="6"/>
  <c r="J1391" i="6"/>
  <c r="J1392" i="6"/>
  <c r="J1393" i="6"/>
  <c r="J1394" i="6"/>
  <c r="J1395" i="6"/>
  <c r="J1396" i="6"/>
  <c r="J1397" i="6"/>
  <c r="J1398" i="6"/>
  <c r="J1399" i="6"/>
  <c r="J1400" i="6"/>
  <c r="J1401" i="6"/>
  <c r="J1402" i="6"/>
  <c r="J1403" i="6"/>
  <c r="J1404" i="6"/>
  <c r="J1405" i="6"/>
  <c r="J1406" i="6"/>
  <c r="J1407" i="6"/>
  <c r="J1408" i="6"/>
  <c r="J1409" i="6"/>
  <c r="J1410" i="6"/>
  <c r="J1411" i="6"/>
  <c r="J1412" i="6"/>
  <c r="J1413" i="6"/>
  <c r="J1414" i="6"/>
  <c r="J1415" i="6"/>
  <c r="J1416" i="6"/>
  <c r="J1417" i="6"/>
  <c r="J1418" i="6"/>
  <c r="J1419" i="6"/>
  <c r="J1420" i="6"/>
  <c r="J1421" i="6"/>
  <c r="J1422" i="6"/>
  <c r="J1423" i="6"/>
  <c r="J1424" i="6"/>
  <c r="J1425" i="6"/>
  <c r="J1426" i="6"/>
  <c r="J1427" i="6"/>
  <c r="J1428" i="6"/>
  <c r="J1429" i="6"/>
  <c r="J1430" i="6"/>
  <c r="J1431" i="6"/>
  <c r="J1432" i="6"/>
  <c r="J1433" i="6"/>
  <c r="J1434" i="6"/>
  <c r="J1435" i="6"/>
  <c r="J1436" i="6"/>
  <c r="J1437" i="6"/>
  <c r="J1438" i="6"/>
  <c r="J1439" i="6"/>
  <c r="J1440" i="6"/>
  <c r="J1441" i="6"/>
  <c r="J1442" i="6"/>
  <c r="J1443" i="6"/>
  <c r="J1444" i="6"/>
  <c r="J1445" i="6"/>
  <c r="J1446" i="6"/>
  <c r="J1447" i="6"/>
  <c r="J1448" i="6"/>
  <c r="J1449" i="6"/>
  <c r="J1450" i="6"/>
  <c r="J1451" i="6"/>
  <c r="J1452" i="6"/>
  <c r="J1453" i="6"/>
  <c r="J1454" i="6"/>
  <c r="J1455" i="6"/>
  <c r="J1456" i="6"/>
  <c r="J1457" i="6"/>
  <c r="J1458" i="6"/>
  <c r="J1459" i="6"/>
  <c r="J1460" i="6"/>
  <c r="J1461" i="6"/>
  <c r="J1462" i="6"/>
  <c r="J1463" i="6"/>
  <c r="J1464" i="6"/>
  <c r="J1465" i="6"/>
  <c r="J1466" i="6"/>
  <c r="J1467" i="6"/>
  <c r="J1468" i="6"/>
  <c r="J1469" i="6"/>
  <c r="J1470" i="6"/>
  <c r="J1471" i="6"/>
  <c r="J1472" i="6"/>
  <c r="J1473" i="6"/>
  <c r="J1474" i="6"/>
  <c r="J1475" i="6"/>
  <c r="J1476" i="6"/>
  <c r="J1477" i="6"/>
  <c r="J1478" i="6"/>
  <c r="J1479" i="6"/>
  <c r="J1480" i="6"/>
  <c r="J1481" i="6"/>
  <c r="J1482" i="6"/>
  <c r="J1483" i="6"/>
  <c r="J1484" i="6"/>
  <c r="J1485" i="6"/>
  <c r="J1486" i="6"/>
  <c r="J1487" i="6"/>
  <c r="J1488" i="6"/>
  <c r="J1489" i="6"/>
  <c r="J1490" i="6"/>
  <c r="J1491" i="6"/>
  <c r="J1492" i="6"/>
  <c r="J1493" i="6"/>
  <c r="J1494" i="6"/>
  <c r="J1495" i="6"/>
  <c r="J1496" i="6"/>
  <c r="J1497" i="6"/>
  <c r="J1498" i="6"/>
  <c r="J1499" i="6"/>
  <c r="J1500" i="6"/>
  <c r="J1501" i="6"/>
  <c r="J1502" i="6"/>
  <c r="J1503" i="6"/>
  <c r="J1504" i="6"/>
  <c r="J1505" i="6"/>
  <c r="J1506" i="6"/>
  <c r="J1507" i="6"/>
  <c r="J1508" i="6"/>
  <c r="J1509" i="6"/>
  <c r="J1510" i="6"/>
  <c r="J1511" i="6"/>
  <c r="J1512" i="6"/>
  <c r="J1513" i="6"/>
  <c r="J1514" i="6"/>
  <c r="J1515" i="6"/>
  <c r="J1516" i="6"/>
  <c r="J1517" i="6"/>
  <c r="J1518" i="6"/>
  <c r="J1519" i="6"/>
  <c r="J1520" i="6"/>
  <c r="J1521" i="6"/>
  <c r="J1522" i="6"/>
  <c r="J1523" i="6"/>
  <c r="J1524" i="6"/>
  <c r="J1525" i="6"/>
  <c r="J1526" i="6"/>
  <c r="J1527" i="6"/>
  <c r="J1528" i="6"/>
  <c r="J1529" i="6"/>
  <c r="J1530" i="6"/>
  <c r="J1531" i="6"/>
  <c r="J1532" i="6"/>
  <c r="J1533" i="6"/>
  <c r="J1534" i="6"/>
  <c r="J1535" i="6"/>
  <c r="J1536" i="6"/>
  <c r="J1537" i="6"/>
  <c r="J1538" i="6"/>
  <c r="J1539" i="6"/>
  <c r="J1540" i="6"/>
  <c r="J1541" i="6"/>
  <c r="J1542" i="6"/>
  <c r="J1543" i="6"/>
  <c r="J1544" i="6"/>
  <c r="J1545" i="6"/>
  <c r="J1546" i="6"/>
  <c r="J1547" i="6"/>
  <c r="J1548" i="6"/>
  <c r="J1549" i="6"/>
  <c r="J1550" i="6"/>
  <c r="J1551" i="6"/>
  <c r="J1552" i="6"/>
  <c r="J1553" i="6"/>
  <c r="J1554" i="6"/>
  <c r="J1555" i="6"/>
  <c r="J1556" i="6"/>
  <c r="J1557" i="6"/>
  <c r="J1558" i="6"/>
  <c r="J1559" i="6"/>
  <c r="J1560" i="6"/>
  <c r="J1561" i="6"/>
  <c r="J1562" i="6"/>
  <c r="J1563" i="6"/>
  <c r="J1564" i="6"/>
  <c r="J1565" i="6"/>
  <c r="J1566" i="6"/>
  <c r="J1567" i="6"/>
  <c r="J1568" i="6"/>
  <c r="J1569" i="6"/>
  <c r="J1570" i="6"/>
  <c r="J1571" i="6"/>
  <c r="J1572" i="6"/>
  <c r="J1573" i="6"/>
  <c r="J1574" i="6"/>
  <c r="J1575" i="6"/>
  <c r="J1576" i="6"/>
  <c r="J1577" i="6"/>
  <c r="J1578" i="6"/>
  <c r="J1579" i="6"/>
  <c r="J1580" i="6"/>
  <c r="J1581" i="6"/>
  <c r="J1582" i="6"/>
  <c r="J1583" i="6"/>
  <c r="J1584" i="6"/>
  <c r="J1585" i="6"/>
  <c r="J1586" i="6"/>
  <c r="J1587" i="6"/>
  <c r="J1588" i="6"/>
  <c r="J1589" i="6"/>
  <c r="J1590" i="6"/>
  <c r="J1591" i="6"/>
  <c r="J1592" i="6"/>
  <c r="J1593" i="6"/>
  <c r="J1594" i="6"/>
  <c r="J1595" i="6"/>
  <c r="J1596" i="6"/>
  <c r="J1597" i="6"/>
  <c r="J1598" i="6"/>
  <c r="J1599" i="6"/>
  <c r="J1600" i="6"/>
  <c r="J1601" i="6"/>
  <c r="J1602" i="6"/>
  <c r="J1603" i="6"/>
  <c r="J1604" i="6"/>
  <c r="J1605" i="6"/>
  <c r="J1606" i="6"/>
  <c r="J1607" i="6"/>
  <c r="J1608" i="6"/>
  <c r="J1609" i="6"/>
  <c r="J1610" i="6"/>
  <c r="J1611" i="6"/>
  <c r="J1612" i="6"/>
  <c r="J1613" i="6"/>
  <c r="J1614" i="6"/>
  <c r="J1615" i="6"/>
  <c r="J1616" i="6"/>
  <c r="J1617" i="6"/>
  <c r="J1618" i="6"/>
  <c r="J1619" i="6"/>
  <c r="J1620" i="6"/>
  <c r="J1621" i="6"/>
  <c r="J1622" i="6"/>
  <c r="J1623" i="6"/>
  <c r="J1624" i="6"/>
  <c r="J1625" i="6"/>
  <c r="J1626" i="6"/>
  <c r="J1627" i="6"/>
  <c r="J1628" i="6"/>
  <c r="J1629" i="6"/>
  <c r="J1630" i="6"/>
  <c r="J1631" i="6"/>
  <c r="J1632" i="6"/>
  <c r="J1633" i="6"/>
  <c r="J1634" i="6"/>
  <c r="J1635" i="6"/>
  <c r="J1636" i="6"/>
  <c r="J1637" i="6"/>
  <c r="J1638" i="6"/>
  <c r="J1639" i="6"/>
  <c r="J1640" i="6"/>
  <c r="J1641" i="6"/>
  <c r="J1642" i="6"/>
  <c r="J1643" i="6"/>
  <c r="J1644" i="6"/>
  <c r="J1645" i="6"/>
  <c r="J1646" i="6"/>
  <c r="J1647" i="6"/>
  <c r="J1648" i="6"/>
  <c r="J1649" i="6"/>
  <c r="J1650" i="6"/>
  <c r="J1651" i="6"/>
  <c r="J1652" i="6"/>
  <c r="J1653" i="6"/>
  <c r="J1654" i="6"/>
  <c r="J1655" i="6"/>
  <c r="J1656" i="6"/>
  <c r="J1657" i="6"/>
  <c r="J1658" i="6"/>
  <c r="J1659" i="6"/>
  <c r="J1660" i="6"/>
  <c r="J1661" i="6"/>
  <c r="J1662" i="6"/>
  <c r="J1663" i="6"/>
  <c r="J1664" i="6"/>
  <c r="J1665" i="6"/>
  <c r="J1666" i="6"/>
  <c r="J1667" i="6"/>
  <c r="J1668" i="6"/>
  <c r="J1669" i="6"/>
  <c r="J1670" i="6"/>
  <c r="J1671" i="6"/>
  <c r="J1672" i="6"/>
  <c r="J1673" i="6"/>
  <c r="J1674" i="6"/>
  <c r="J1675" i="6"/>
  <c r="J1676" i="6"/>
  <c r="J1677" i="6"/>
  <c r="J1678" i="6"/>
  <c r="J1679" i="6"/>
  <c r="J1680" i="6"/>
  <c r="J1681" i="6"/>
  <c r="J1682" i="6"/>
  <c r="J1683" i="6"/>
  <c r="J1684" i="6"/>
  <c r="J1685" i="6"/>
  <c r="J1686" i="6"/>
  <c r="J1687" i="6"/>
  <c r="J1688" i="6"/>
  <c r="J1689" i="6"/>
  <c r="J1690" i="6"/>
  <c r="J1691" i="6"/>
  <c r="J1692" i="6"/>
  <c r="J1693" i="6"/>
  <c r="J1694" i="6"/>
  <c r="J1695" i="6"/>
  <c r="J1696" i="6"/>
  <c r="J1697" i="6"/>
  <c r="J1698" i="6"/>
  <c r="J1699" i="6"/>
  <c r="J1700" i="6"/>
  <c r="J1701" i="6"/>
  <c r="J1702" i="6"/>
  <c r="J1703" i="6"/>
  <c r="J1704" i="6"/>
  <c r="J1705" i="6"/>
  <c r="J1706" i="6"/>
  <c r="J1707" i="6"/>
  <c r="J1708" i="6"/>
  <c r="J1709" i="6"/>
  <c r="J1710" i="6"/>
  <c r="J1711" i="6"/>
  <c r="J1712" i="6"/>
  <c r="J1713" i="6"/>
  <c r="J1714" i="6"/>
  <c r="J1715" i="6"/>
  <c r="J1716" i="6"/>
  <c r="J1717" i="6"/>
  <c r="J1718" i="6"/>
  <c r="J1719" i="6"/>
  <c r="J1720" i="6"/>
  <c r="J1721" i="6"/>
  <c r="J1722" i="6"/>
  <c r="J1723" i="6"/>
  <c r="J1724" i="6"/>
  <c r="J1725" i="6"/>
  <c r="J1726" i="6"/>
  <c r="J1727" i="6"/>
  <c r="J1728" i="6"/>
  <c r="J1729" i="6"/>
  <c r="J1730" i="6"/>
  <c r="J1731" i="6"/>
  <c r="J1732" i="6"/>
  <c r="J1733" i="6"/>
  <c r="J1734" i="6"/>
  <c r="J1735" i="6"/>
  <c r="J1736" i="6"/>
  <c r="J1737" i="6"/>
  <c r="J1738" i="6"/>
  <c r="J1739" i="6"/>
  <c r="J1740" i="6"/>
  <c r="J1741" i="6"/>
  <c r="J1742" i="6"/>
  <c r="J1743" i="6"/>
  <c r="J1744" i="6"/>
  <c r="J1745" i="6"/>
  <c r="J1746" i="6"/>
  <c r="J1747" i="6"/>
  <c r="J1748" i="6"/>
  <c r="J1749" i="6"/>
  <c r="J1750" i="6"/>
  <c r="J1751" i="6"/>
  <c r="J1752" i="6"/>
  <c r="J1753" i="6"/>
  <c r="J1754" i="6"/>
  <c r="J1755" i="6"/>
  <c r="J1756" i="6"/>
  <c r="J1757" i="6"/>
  <c r="J1758" i="6"/>
  <c r="J1759" i="6"/>
  <c r="J1760" i="6"/>
  <c r="J1761" i="6"/>
  <c r="J1762" i="6"/>
  <c r="J1763" i="6"/>
  <c r="J1764" i="6"/>
  <c r="J1765" i="6"/>
  <c r="J1766" i="6"/>
  <c r="J1767" i="6"/>
  <c r="J1768" i="6"/>
  <c r="J1769" i="6"/>
  <c r="J1770" i="6"/>
  <c r="J1771" i="6"/>
  <c r="J1772" i="6"/>
  <c r="J1773" i="6"/>
  <c r="J1774" i="6"/>
  <c r="J1775" i="6"/>
  <c r="J1776" i="6"/>
  <c r="J1777" i="6"/>
  <c r="J1778" i="6"/>
  <c r="J1779" i="6"/>
  <c r="J1780" i="6"/>
  <c r="J1781" i="6"/>
  <c r="J1782" i="6"/>
  <c r="J1783" i="6"/>
  <c r="J1784" i="6"/>
  <c r="J1785" i="6"/>
  <c r="J1786" i="6"/>
  <c r="J1787" i="6"/>
  <c r="J1788" i="6"/>
  <c r="J1789" i="6"/>
  <c r="J1790" i="6"/>
  <c r="J1791" i="6"/>
  <c r="J1792" i="6"/>
  <c r="J1793" i="6"/>
  <c r="J1794" i="6"/>
  <c r="J1795" i="6"/>
  <c r="J1796" i="6"/>
  <c r="J1797" i="6"/>
  <c r="J1798" i="6"/>
  <c r="J1799" i="6"/>
  <c r="J1800" i="6"/>
  <c r="J1801" i="6"/>
  <c r="J1802" i="6"/>
  <c r="J1803" i="6"/>
  <c r="J1804" i="6"/>
  <c r="J1805" i="6"/>
  <c r="J1806" i="6"/>
  <c r="J1807" i="6"/>
  <c r="J1808" i="6"/>
  <c r="J1809" i="6"/>
  <c r="J1810" i="6"/>
  <c r="J1811" i="6"/>
  <c r="J1812" i="6"/>
  <c r="J1813" i="6"/>
  <c r="J1814" i="6"/>
  <c r="J1815" i="6"/>
  <c r="J1816" i="6"/>
  <c r="J1817" i="6"/>
  <c r="J1818" i="6"/>
  <c r="J1819" i="6"/>
  <c r="J1820" i="6"/>
  <c r="J1821" i="6"/>
  <c r="J1822" i="6"/>
  <c r="J1823" i="6"/>
  <c r="J1824" i="6"/>
  <c r="J1825" i="6"/>
  <c r="J1826" i="6"/>
  <c r="J1827" i="6"/>
  <c r="J1828" i="6"/>
  <c r="J1829" i="6"/>
  <c r="J1830" i="6"/>
  <c r="J1831" i="6"/>
  <c r="J1832" i="6"/>
  <c r="J1833" i="6"/>
  <c r="J1834" i="6"/>
  <c r="J1835" i="6"/>
  <c r="J1836" i="6"/>
  <c r="J1837" i="6"/>
  <c r="J1838" i="6"/>
  <c r="J1839" i="6"/>
  <c r="J1840" i="6"/>
  <c r="J1841" i="6"/>
  <c r="J1842" i="6"/>
  <c r="J1843" i="6"/>
  <c r="J1844" i="6"/>
  <c r="J1845" i="6"/>
  <c r="J1846" i="6"/>
  <c r="J1847" i="6"/>
  <c r="J1848" i="6"/>
  <c r="J1849" i="6"/>
  <c r="J1850" i="6"/>
  <c r="J1851" i="6"/>
  <c r="J1852" i="6"/>
  <c r="J1853" i="6"/>
  <c r="J1854" i="6"/>
  <c r="J1855" i="6"/>
  <c r="J1856" i="6"/>
  <c r="J1857" i="6"/>
  <c r="J1858" i="6"/>
  <c r="J1859" i="6"/>
  <c r="J1860" i="6"/>
  <c r="J1861" i="6"/>
  <c r="J1862" i="6"/>
  <c r="J1863" i="6"/>
  <c r="J1864" i="6"/>
  <c r="J1865" i="6"/>
  <c r="J1866" i="6"/>
  <c r="J1867" i="6"/>
  <c r="J1868" i="6"/>
  <c r="J1869" i="6"/>
  <c r="J1870" i="6"/>
  <c r="J1871" i="6"/>
  <c r="J1872" i="6"/>
  <c r="J1873" i="6"/>
  <c r="J1874" i="6"/>
  <c r="J1875" i="6"/>
  <c r="J1876" i="6"/>
  <c r="J1877" i="6"/>
  <c r="J1878" i="6"/>
  <c r="J1879" i="6"/>
  <c r="J1880" i="6"/>
  <c r="J1881" i="6"/>
  <c r="J1882" i="6"/>
  <c r="J1883" i="6"/>
  <c r="J1884" i="6"/>
  <c r="J1885" i="6"/>
  <c r="J1886" i="6"/>
  <c r="J1887" i="6"/>
  <c r="J1888" i="6"/>
  <c r="J1889" i="6"/>
  <c r="J1890" i="6"/>
  <c r="J1891" i="6"/>
  <c r="J1892" i="6"/>
  <c r="J1893" i="6"/>
  <c r="J1894" i="6"/>
  <c r="J1895" i="6"/>
  <c r="J1896" i="6"/>
  <c r="J1897" i="6"/>
  <c r="J1898" i="6"/>
  <c r="J1899" i="6"/>
  <c r="J1900" i="6"/>
  <c r="J1901" i="6"/>
  <c r="J1902" i="6"/>
  <c r="J1903" i="6"/>
  <c r="J1904" i="6"/>
  <c r="J1905" i="6"/>
  <c r="J1906" i="6"/>
  <c r="J1907" i="6"/>
  <c r="J1908" i="6"/>
  <c r="J1909" i="6"/>
  <c r="J1910" i="6"/>
  <c r="J1911" i="6"/>
  <c r="J1912" i="6"/>
  <c r="J1913" i="6"/>
  <c r="J1914" i="6"/>
  <c r="J1915" i="6"/>
  <c r="J1916" i="6"/>
  <c r="J1917" i="6"/>
  <c r="J1918" i="6"/>
  <c r="J1919" i="6"/>
  <c r="J1920" i="6"/>
  <c r="J1921" i="6"/>
  <c r="J1922" i="6"/>
  <c r="J1923" i="6"/>
  <c r="J1924" i="6"/>
  <c r="J1925" i="6"/>
  <c r="J1926" i="6"/>
  <c r="J1927" i="6"/>
  <c r="J1928" i="6"/>
  <c r="J1929" i="6"/>
  <c r="J1930" i="6"/>
  <c r="J1931" i="6"/>
  <c r="J1932" i="6"/>
  <c r="J1933" i="6"/>
  <c r="J1934" i="6"/>
  <c r="J1935" i="6"/>
  <c r="J1936" i="6"/>
  <c r="J1937" i="6"/>
  <c r="J1938" i="6"/>
  <c r="J1939" i="6"/>
  <c r="J1940" i="6"/>
  <c r="J1941" i="6"/>
  <c r="J1942" i="6"/>
  <c r="J1943" i="6"/>
  <c r="J1944" i="6"/>
  <c r="J1945" i="6"/>
  <c r="J1946" i="6"/>
  <c r="J1947" i="6"/>
  <c r="J1948" i="6"/>
  <c r="J1949" i="6"/>
  <c r="J1950" i="6"/>
  <c r="J1951" i="6"/>
  <c r="J1952" i="6"/>
  <c r="J1953" i="6"/>
  <c r="J1954" i="6"/>
  <c r="J1955" i="6"/>
  <c r="J1956" i="6"/>
  <c r="J1957" i="6"/>
  <c r="J1958" i="6"/>
  <c r="J1959" i="6"/>
  <c r="J1960" i="6"/>
  <c r="J1961" i="6"/>
  <c r="J1962" i="6"/>
  <c r="J1963" i="6"/>
  <c r="J1964" i="6"/>
  <c r="J1965" i="6"/>
  <c r="J1966" i="6"/>
  <c r="J1967" i="6"/>
  <c r="J1968" i="6"/>
  <c r="J1969" i="6"/>
  <c r="J1970" i="6"/>
  <c r="J1971" i="6"/>
  <c r="J1972" i="6"/>
  <c r="J1973" i="6"/>
  <c r="J1974" i="6"/>
  <c r="J1975" i="6"/>
  <c r="J1976" i="6"/>
  <c r="J1977" i="6"/>
  <c r="J1978" i="6"/>
  <c r="J1979" i="6"/>
  <c r="J1980" i="6"/>
  <c r="J1981" i="6"/>
  <c r="J1982" i="6"/>
  <c r="J1983" i="6"/>
  <c r="J1984" i="6"/>
  <c r="J1985" i="6"/>
  <c r="J1986" i="6"/>
  <c r="J1987" i="6"/>
  <c r="J1988" i="6"/>
  <c r="J1989" i="6"/>
  <c r="J1990" i="6"/>
  <c r="J1991" i="6"/>
  <c r="J1992" i="6"/>
  <c r="J1993" i="6"/>
  <c r="J1994" i="6"/>
  <c r="J1995" i="6"/>
  <c r="J1996" i="6"/>
  <c r="J1997" i="6"/>
  <c r="J1998" i="6"/>
  <c r="J1999" i="6"/>
  <c r="J2000" i="6"/>
  <c r="J2001" i="6"/>
  <c r="J2002" i="6"/>
  <c r="J2003" i="6"/>
  <c r="J2004" i="6"/>
  <c r="J2005" i="6"/>
  <c r="J2006" i="6"/>
  <c r="J2007" i="6"/>
  <c r="J2008" i="6"/>
  <c r="J2009" i="6"/>
  <c r="J2010" i="6"/>
  <c r="J2011" i="6"/>
  <c r="J2012" i="6"/>
  <c r="J2013" i="6"/>
  <c r="J2014" i="6"/>
  <c r="J2015" i="6"/>
  <c r="J2016" i="6"/>
  <c r="J2017" i="6"/>
  <c r="J2018" i="6"/>
  <c r="J2019" i="6"/>
  <c r="J2020" i="6"/>
  <c r="J2021" i="6"/>
  <c r="J2022" i="6"/>
  <c r="J2023" i="6"/>
  <c r="J2024" i="6"/>
  <c r="J2025" i="6"/>
  <c r="J2026" i="6"/>
  <c r="J2027" i="6"/>
  <c r="J2028" i="6"/>
  <c r="J2029" i="6"/>
  <c r="J2030" i="6"/>
  <c r="J2031" i="6"/>
  <c r="J2032" i="6"/>
  <c r="J2033" i="6"/>
  <c r="J2034" i="6"/>
  <c r="J2035" i="6"/>
  <c r="J2036" i="6"/>
  <c r="J2037" i="6"/>
  <c r="J2038" i="6"/>
  <c r="J2039" i="6"/>
  <c r="J2040" i="6"/>
  <c r="J2041" i="6"/>
  <c r="J2042" i="6"/>
  <c r="J2043" i="6"/>
  <c r="J2044" i="6"/>
  <c r="J2045" i="6"/>
  <c r="J2046" i="6"/>
  <c r="J2047" i="6"/>
  <c r="J2048" i="6"/>
  <c r="J2049" i="6"/>
  <c r="J2050" i="6"/>
  <c r="J2051" i="6"/>
  <c r="J2052" i="6"/>
  <c r="J2053" i="6"/>
  <c r="J2054" i="6"/>
  <c r="J2055" i="6"/>
  <c r="J2056" i="6"/>
  <c r="J2057" i="6"/>
  <c r="J2058" i="6"/>
  <c r="J2059" i="6"/>
  <c r="J2060" i="6"/>
  <c r="J2061" i="6"/>
  <c r="J2062" i="6"/>
  <c r="J2063" i="6"/>
  <c r="J2064" i="6"/>
  <c r="J2065" i="6"/>
  <c r="J2066" i="6"/>
  <c r="J2067" i="6"/>
  <c r="J2068" i="6"/>
  <c r="J2069" i="6"/>
  <c r="J2070" i="6"/>
  <c r="J2071" i="6"/>
  <c r="J2072" i="6"/>
  <c r="J2073" i="6"/>
  <c r="J2074" i="6"/>
  <c r="J2075" i="6"/>
  <c r="J2076" i="6"/>
  <c r="J2077" i="6"/>
  <c r="J2078" i="6"/>
  <c r="J2079" i="6"/>
  <c r="J2080" i="6"/>
  <c r="J2081" i="6"/>
  <c r="J2082" i="6"/>
  <c r="J2083" i="6"/>
  <c r="J2084" i="6"/>
  <c r="J2085" i="6"/>
  <c r="J2086" i="6"/>
  <c r="J2087" i="6"/>
  <c r="J2088" i="6"/>
  <c r="J2089" i="6"/>
  <c r="J2090" i="6"/>
  <c r="J2091" i="6"/>
  <c r="J2092" i="6"/>
  <c r="J2093" i="6"/>
  <c r="J2094" i="6"/>
  <c r="J2095" i="6"/>
  <c r="J2096" i="6"/>
  <c r="J2097" i="6"/>
  <c r="J2098" i="6"/>
  <c r="J2099" i="6"/>
  <c r="J2100" i="6"/>
  <c r="J2101" i="6"/>
  <c r="J2102" i="6"/>
  <c r="J2103" i="6"/>
  <c r="J2104" i="6"/>
  <c r="J2105" i="6"/>
  <c r="J2106" i="6"/>
  <c r="J2107" i="6"/>
  <c r="J2108" i="6"/>
  <c r="J2109" i="6"/>
  <c r="J2110" i="6"/>
  <c r="J2111" i="6"/>
  <c r="J2112" i="6"/>
  <c r="J2113" i="6"/>
  <c r="J2114" i="6"/>
  <c r="J2115" i="6"/>
  <c r="J2116" i="6"/>
  <c r="J2117" i="6"/>
  <c r="J2118" i="6"/>
  <c r="J2119" i="6"/>
  <c r="J2120" i="6"/>
  <c r="J2121" i="6"/>
  <c r="J2122" i="6"/>
  <c r="J2123" i="6"/>
  <c r="J2124" i="6"/>
  <c r="J2125" i="6"/>
  <c r="J2126" i="6"/>
  <c r="J2127" i="6"/>
  <c r="J2128" i="6"/>
  <c r="J2129" i="6"/>
  <c r="J2130" i="6"/>
  <c r="J2131" i="6"/>
  <c r="J2132" i="6"/>
  <c r="J2133" i="6"/>
  <c r="J2134" i="6"/>
  <c r="J2135" i="6"/>
  <c r="J2136" i="6"/>
  <c r="J2137" i="6"/>
  <c r="J2138" i="6"/>
  <c r="J2139" i="6"/>
  <c r="J2140" i="6"/>
  <c r="J2141" i="6"/>
  <c r="J2142" i="6"/>
  <c r="J2143" i="6"/>
  <c r="J2144" i="6"/>
  <c r="J2145" i="6"/>
  <c r="J2146" i="6"/>
  <c r="J2147" i="6"/>
  <c r="J2148" i="6"/>
  <c r="J2149" i="6"/>
  <c r="J2150" i="6"/>
  <c r="J2151" i="6"/>
  <c r="J2152" i="6"/>
  <c r="J2153" i="6"/>
  <c r="J2154" i="6"/>
  <c r="J2155" i="6"/>
  <c r="J2156" i="6"/>
  <c r="J2157" i="6"/>
  <c r="J2158" i="6"/>
  <c r="J2159" i="6"/>
  <c r="J2160" i="6"/>
  <c r="J2161" i="6"/>
  <c r="J2162" i="6"/>
  <c r="J2163" i="6"/>
  <c r="J2164" i="6"/>
  <c r="J2165" i="6"/>
  <c r="J2166" i="6"/>
  <c r="J2167" i="6"/>
  <c r="J2168" i="6"/>
  <c r="J2169" i="6"/>
  <c r="J2170" i="6"/>
  <c r="J2171" i="6"/>
  <c r="J2172" i="6"/>
  <c r="J2173" i="6"/>
  <c r="J2174" i="6"/>
  <c r="J2175" i="6"/>
  <c r="J2176" i="6"/>
  <c r="J2177" i="6"/>
  <c r="J2178" i="6"/>
  <c r="J2179" i="6"/>
  <c r="J2180" i="6"/>
  <c r="J2181" i="6"/>
  <c r="J2182" i="6"/>
  <c r="J2183" i="6"/>
  <c r="J2184" i="6"/>
  <c r="J2185" i="6"/>
  <c r="J2186" i="6"/>
  <c r="J2187" i="6"/>
  <c r="J2188" i="6"/>
  <c r="J2189" i="6"/>
  <c r="J2190" i="6"/>
  <c r="J2191" i="6"/>
  <c r="J2192" i="6"/>
  <c r="J2193" i="6"/>
  <c r="J2194" i="6"/>
  <c r="J2195" i="6"/>
  <c r="J2196" i="6"/>
  <c r="J2197" i="6"/>
  <c r="J2198" i="6"/>
  <c r="J2199" i="6"/>
  <c r="J2200" i="6"/>
  <c r="J2201" i="6"/>
  <c r="J2202" i="6"/>
  <c r="J2203" i="6"/>
  <c r="J2204" i="6"/>
  <c r="J2205" i="6"/>
  <c r="J2206" i="6"/>
  <c r="J2207" i="6"/>
  <c r="J2208" i="6"/>
  <c r="J2209" i="6"/>
  <c r="J2210" i="6"/>
  <c r="J2211" i="6"/>
  <c r="J2212" i="6"/>
  <c r="J2213" i="6"/>
  <c r="J2214" i="6"/>
  <c r="J2215" i="6"/>
  <c r="J2216" i="6"/>
  <c r="J2217" i="6"/>
  <c r="J2218" i="6"/>
  <c r="J2219" i="6"/>
  <c r="J2220" i="6"/>
  <c r="J2221" i="6"/>
  <c r="J2222" i="6"/>
  <c r="J2223" i="6"/>
  <c r="J2224" i="6"/>
  <c r="J2225" i="6"/>
  <c r="J2226" i="6"/>
  <c r="J2227" i="6"/>
  <c r="J2228" i="6"/>
  <c r="J2229" i="6"/>
  <c r="J2230" i="6"/>
  <c r="J2231" i="6"/>
  <c r="J2232" i="6"/>
  <c r="J2233" i="6"/>
  <c r="J2234" i="6"/>
  <c r="J2235" i="6"/>
  <c r="J2236" i="6"/>
  <c r="J2237" i="6"/>
  <c r="J2238" i="6"/>
  <c r="J2239" i="6"/>
  <c r="J2240" i="6"/>
  <c r="J2241" i="6"/>
  <c r="J2242" i="6"/>
  <c r="J2243" i="6"/>
  <c r="J2244" i="6"/>
  <c r="J2245" i="6"/>
  <c r="J2246" i="6"/>
  <c r="J2247" i="6"/>
  <c r="J2248" i="6"/>
  <c r="J2249" i="6"/>
  <c r="J2250" i="6"/>
  <c r="J2251" i="6"/>
  <c r="J2252" i="6"/>
  <c r="J2253" i="6"/>
  <c r="J2254" i="6"/>
  <c r="J2255" i="6"/>
  <c r="J2256" i="6"/>
  <c r="J2257" i="6"/>
  <c r="J2258" i="6"/>
  <c r="J2259" i="6"/>
  <c r="J2260" i="6"/>
  <c r="J2261" i="6"/>
  <c r="J2262" i="6"/>
  <c r="J2263" i="6"/>
  <c r="J2264" i="6"/>
  <c r="J2265" i="6"/>
  <c r="J2266" i="6"/>
  <c r="J2267" i="6"/>
  <c r="J2268" i="6"/>
  <c r="J2269" i="6"/>
  <c r="J2270" i="6"/>
  <c r="J2271" i="6"/>
  <c r="J2272" i="6"/>
  <c r="J2273" i="6"/>
  <c r="J2274" i="6"/>
  <c r="J2275" i="6"/>
  <c r="J2276" i="6"/>
  <c r="J2277" i="6"/>
  <c r="J2278" i="6"/>
  <c r="J2279" i="6"/>
  <c r="J2280" i="6"/>
  <c r="J2281" i="6"/>
  <c r="J2282" i="6"/>
  <c r="J2283" i="6"/>
  <c r="J2284" i="6"/>
  <c r="J2285" i="6"/>
  <c r="J2286" i="6"/>
  <c r="J2287" i="6"/>
  <c r="J2288" i="6"/>
  <c r="J2289" i="6"/>
  <c r="J2290" i="6"/>
  <c r="J2291" i="6"/>
  <c r="J2292" i="6"/>
  <c r="J2293" i="6"/>
  <c r="J2294" i="6"/>
  <c r="J2295" i="6"/>
  <c r="J2296" i="6"/>
  <c r="J2297" i="6"/>
  <c r="J2298" i="6"/>
  <c r="J2299" i="6"/>
  <c r="J2300" i="6"/>
  <c r="J2301" i="6"/>
  <c r="J2302" i="6"/>
  <c r="J2303" i="6"/>
  <c r="J2304" i="6"/>
  <c r="J2305" i="6"/>
  <c r="J2306" i="6"/>
  <c r="J2307" i="6"/>
  <c r="J2308" i="6"/>
  <c r="J2309" i="6"/>
  <c r="J2310" i="6"/>
  <c r="J2311" i="6"/>
  <c r="J2312" i="6"/>
  <c r="J2313" i="6"/>
  <c r="J2314" i="6"/>
  <c r="J2315" i="6"/>
  <c r="J2316" i="6"/>
  <c r="J2317" i="6"/>
  <c r="J2318" i="6"/>
  <c r="J2319" i="6"/>
  <c r="J2320" i="6"/>
  <c r="J2321" i="6"/>
  <c r="J2322" i="6"/>
  <c r="J2323" i="6"/>
  <c r="J2324" i="6"/>
  <c r="J2325" i="6"/>
  <c r="J2326" i="6"/>
  <c r="J2327" i="6"/>
  <c r="J2328" i="6"/>
  <c r="J2329" i="6"/>
  <c r="J2330" i="6"/>
  <c r="J2331" i="6"/>
  <c r="J2332" i="6"/>
  <c r="J2333" i="6"/>
  <c r="J2334" i="6"/>
  <c r="J2335" i="6"/>
  <c r="J2336" i="6"/>
  <c r="J2337" i="6"/>
  <c r="J2338" i="6"/>
  <c r="J2339" i="6"/>
  <c r="J2340" i="6"/>
  <c r="J2341" i="6"/>
  <c r="J2342" i="6"/>
  <c r="J2343" i="6"/>
  <c r="J2344" i="6"/>
  <c r="J2345" i="6"/>
  <c r="J2346" i="6"/>
  <c r="J2347" i="6"/>
  <c r="J2348" i="6"/>
  <c r="J2349" i="6"/>
  <c r="J2350" i="6"/>
  <c r="J2351" i="6"/>
  <c r="J2352" i="6"/>
  <c r="J2353" i="6"/>
  <c r="J2354" i="6"/>
  <c r="J2355" i="6"/>
  <c r="J2356" i="6"/>
  <c r="J2357" i="6"/>
  <c r="J2358" i="6"/>
  <c r="J2359" i="6"/>
  <c r="J2360" i="6"/>
  <c r="J2361" i="6"/>
  <c r="J2362" i="6"/>
  <c r="J2363" i="6"/>
  <c r="J2364" i="6"/>
  <c r="J2365" i="6"/>
  <c r="J2366" i="6"/>
  <c r="J2367" i="6"/>
  <c r="J2368" i="6"/>
  <c r="J2369" i="6"/>
  <c r="J2370" i="6"/>
  <c r="J2371" i="6"/>
  <c r="J2372" i="6"/>
  <c r="J2373" i="6"/>
  <c r="J2374" i="6"/>
  <c r="J2375" i="6"/>
  <c r="J2376" i="6"/>
  <c r="J2377" i="6"/>
  <c r="J2378" i="6"/>
  <c r="J2379" i="6"/>
  <c r="J2380" i="6"/>
  <c r="J2381" i="6"/>
  <c r="J2382" i="6"/>
  <c r="J2383" i="6"/>
  <c r="J2384" i="6"/>
  <c r="J2385" i="6"/>
  <c r="J2386" i="6"/>
  <c r="J2387" i="6"/>
  <c r="J2388" i="6"/>
  <c r="J2389" i="6"/>
  <c r="J2390" i="6"/>
  <c r="J2391" i="6"/>
  <c r="J2392" i="6"/>
  <c r="J2393" i="6"/>
  <c r="J2394" i="6"/>
  <c r="J2395" i="6"/>
  <c r="J2396" i="6"/>
  <c r="J2397" i="6"/>
  <c r="J2398" i="6"/>
  <c r="J2399" i="6"/>
  <c r="J2400" i="6"/>
  <c r="J2401" i="6"/>
  <c r="J2402" i="6"/>
  <c r="J2403" i="6"/>
  <c r="J2404" i="6"/>
  <c r="J2405" i="6"/>
  <c r="J2406" i="6"/>
  <c r="J2407" i="6"/>
  <c r="J2408" i="6"/>
  <c r="J2409" i="6"/>
  <c r="J2410" i="6"/>
  <c r="J2411" i="6"/>
  <c r="J2412" i="6"/>
  <c r="J2413" i="6"/>
  <c r="J2414" i="6"/>
  <c r="J2415" i="6"/>
  <c r="J2416" i="6"/>
  <c r="J2417" i="6"/>
  <c r="J2418" i="6"/>
  <c r="J2419" i="6"/>
  <c r="J2420" i="6"/>
  <c r="J2421" i="6"/>
  <c r="J2422" i="6"/>
  <c r="J2423" i="6"/>
  <c r="J2424" i="6"/>
  <c r="J2425" i="6"/>
  <c r="J2426" i="6"/>
  <c r="J2427" i="6"/>
  <c r="J2428" i="6"/>
  <c r="J2429" i="6"/>
  <c r="J2430" i="6"/>
  <c r="J2431" i="6"/>
  <c r="J2432" i="6"/>
  <c r="J2433" i="6"/>
  <c r="J2434" i="6"/>
  <c r="J2435" i="6"/>
  <c r="J2436" i="6"/>
  <c r="J2437" i="6"/>
  <c r="J2438" i="6"/>
  <c r="J2439" i="6"/>
  <c r="J2440" i="6"/>
  <c r="J2441" i="6"/>
  <c r="J2442" i="6"/>
  <c r="J2443" i="6"/>
  <c r="J2444" i="6"/>
  <c r="J2445" i="6"/>
  <c r="J2446" i="6"/>
  <c r="J2447" i="6"/>
  <c r="J2448" i="6"/>
  <c r="J2449" i="6"/>
  <c r="J2450" i="6"/>
  <c r="J2451" i="6"/>
  <c r="J2452" i="6"/>
  <c r="J2453" i="6"/>
  <c r="J2454" i="6"/>
  <c r="J2455" i="6"/>
  <c r="J2456" i="6"/>
  <c r="J2457" i="6"/>
  <c r="J2458" i="6"/>
  <c r="J2459" i="6"/>
  <c r="J2460" i="6"/>
  <c r="J2461" i="6"/>
  <c r="J2462" i="6"/>
  <c r="J2463" i="6"/>
  <c r="J2464" i="6"/>
  <c r="J2465" i="6"/>
  <c r="J2466" i="6"/>
  <c r="J2467" i="6"/>
  <c r="J2468" i="6"/>
  <c r="J2469" i="6"/>
  <c r="J2470" i="6"/>
  <c r="J2471" i="6"/>
  <c r="J2472" i="6"/>
  <c r="J2473" i="6"/>
  <c r="J2474" i="6"/>
  <c r="J2475" i="6"/>
  <c r="J2476" i="6"/>
  <c r="J2477" i="6"/>
  <c r="J2478" i="6"/>
  <c r="J2479" i="6"/>
  <c r="J2480" i="6"/>
  <c r="J2481" i="6"/>
  <c r="J2482" i="6"/>
  <c r="J2483" i="6"/>
  <c r="J2484" i="6"/>
  <c r="J2485" i="6"/>
  <c r="J2486" i="6"/>
  <c r="J2487" i="6"/>
  <c r="J2488" i="6"/>
  <c r="J2489" i="6"/>
  <c r="J2490" i="6"/>
  <c r="J2491" i="6"/>
  <c r="J2492" i="6"/>
  <c r="J2493" i="6"/>
  <c r="J2494" i="6"/>
  <c r="J2495" i="6"/>
  <c r="J2496" i="6"/>
  <c r="J2497" i="6"/>
  <c r="J2498" i="6"/>
  <c r="J2499" i="6"/>
  <c r="J2500" i="6"/>
  <c r="J2501" i="6"/>
  <c r="J2502" i="6"/>
  <c r="J2503" i="6"/>
  <c r="J2504" i="6"/>
  <c r="J2505" i="6"/>
  <c r="J2506" i="6"/>
  <c r="J2507" i="6"/>
  <c r="J2508" i="6"/>
  <c r="J2509" i="6"/>
  <c r="J2510" i="6"/>
  <c r="J2511" i="6"/>
  <c r="J2512" i="6"/>
  <c r="J2513" i="6"/>
  <c r="J2514" i="6"/>
  <c r="J2515" i="6"/>
  <c r="J2516" i="6"/>
  <c r="J2517" i="6"/>
  <c r="J2518" i="6"/>
  <c r="J2519" i="6"/>
  <c r="J2520" i="6"/>
  <c r="J2521" i="6"/>
  <c r="J2522" i="6"/>
  <c r="J2523" i="6"/>
  <c r="J2524" i="6"/>
  <c r="J2525" i="6"/>
  <c r="J2526" i="6"/>
  <c r="J2527" i="6"/>
  <c r="J2528" i="6"/>
  <c r="J2529" i="6"/>
  <c r="J2530" i="6"/>
  <c r="J2531" i="6"/>
  <c r="J2532" i="6"/>
  <c r="J2533" i="6"/>
  <c r="J2534" i="6"/>
  <c r="J2535" i="6"/>
  <c r="J2536" i="6"/>
  <c r="J2537" i="6"/>
  <c r="J2538" i="6"/>
  <c r="J2539" i="6"/>
  <c r="J2540" i="6"/>
  <c r="J2541" i="6"/>
  <c r="J2542" i="6"/>
  <c r="J2543" i="6"/>
  <c r="J2544" i="6"/>
  <c r="J2545" i="6"/>
  <c r="J2546" i="6"/>
  <c r="J2547" i="6"/>
  <c r="J2548" i="6"/>
  <c r="J2549" i="6"/>
  <c r="J2550" i="6"/>
  <c r="J2551" i="6"/>
  <c r="J2552" i="6"/>
  <c r="J2553" i="6"/>
  <c r="J2554" i="6"/>
  <c r="J2555" i="6"/>
  <c r="J2556" i="6"/>
  <c r="J2557" i="6"/>
  <c r="J2558" i="6"/>
  <c r="J2559" i="6"/>
  <c r="J2560" i="6"/>
  <c r="J2561" i="6"/>
  <c r="J2562" i="6"/>
  <c r="J2563" i="6"/>
  <c r="J2564" i="6"/>
  <c r="J2565" i="6"/>
  <c r="J2566" i="6"/>
  <c r="J2567" i="6"/>
  <c r="J2568" i="6"/>
  <c r="J2569" i="6"/>
  <c r="J2570" i="6"/>
  <c r="J2571" i="6"/>
  <c r="J2572" i="6"/>
  <c r="J2573" i="6"/>
  <c r="J2574" i="6"/>
  <c r="J2575" i="6"/>
  <c r="J2576" i="6"/>
  <c r="J2577" i="6"/>
  <c r="J2578" i="6"/>
  <c r="J2579" i="6"/>
  <c r="J2580" i="6"/>
  <c r="J2581" i="6"/>
  <c r="J2582" i="6"/>
  <c r="J2583" i="6"/>
  <c r="J2584" i="6"/>
  <c r="J2585" i="6"/>
  <c r="J2586" i="6"/>
  <c r="J2587" i="6"/>
  <c r="J2588" i="6"/>
  <c r="J2589" i="6"/>
  <c r="J2590" i="6"/>
  <c r="J2591" i="6"/>
  <c r="J2592" i="6"/>
  <c r="J2593" i="6"/>
  <c r="J2594" i="6"/>
  <c r="J2595" i="6"/>
  <c r="J2596" i="6"/>
  <c r="J2597" i="6"/>
  <c r="J2598" i="6"/>
  <c r="J2599" i="6"/>
  <c r="J2600" i="6"/>
  <c r="J2601" i="6"/>
  <c r="J2602" i="6"/>
  <c r="J2603" i="6"/>
  <c r="J2604" i="6"/>
  <c r="J2605" i="6"/>
  <c r="J2606" i="6"/>
  <c r="J2607" i="6"/>
  <c r="J2608" i="6"/>
  <c r="J2609" i="6"/>
  <c r="J2610" i="6"/>
  <c r="J2611" i="6"/>
  <c r="J2612" i="6"/>
  <c r="J2613" i="6"/>
  <c r="J2614" i="6"/>
  <c r="J2615" i="6"/>
  <c r="J2616" i="6"/>
  <c r="J2617" i="6"/>
  <c r="J2618" i="6"/>
  <c r="J2619" i="6"/>
  <c r="J2620" i="6"/>
  <c r="J2621" i="6"/>
  <c r="J2622" i="6"/>
  <c r="J2623" i="6"/>
  <c r="J2624" i="6"/>
  <c r="J2625" i="6"/>
  <c r="J2626" i="6"/>
  <c r="J2627" i="6"/>
  <c r="J2628" i="6"/>
  <c r="J2629" i="6"/>
  <c r="J2630" i="6"/>
  <c r="J2631" i="6"/>
  <c r="J2632" i="6"/>
  <c r="J2633" i="6"/>
  <c r="J2634" i="6"/>
  <c r="J2635" i="6"/>
  <c r="J2636" i="6"/>
  <c r="J2637" i="6"/>
  <c r="J2638" i="6"/>
  <c r="J2639" i="6"/>
  <c r="J2640" i="6"/>
  <c r="J2641" i="6"/>
  <c r="J2642" i="6"/>
  <c r="J2643" i="6"/>
  <c r="J2644" i="6"/>
  <c r="J2645" i="6"/>
  <c r="J2646" i="6"/>
  <c r="J2647" i="6"/>
  <c r="J2648" i="6"/>
  <c r="J2649" i="6"/>
  <c r="J2650" i="6"/>
  <c r="J2651" i="6"/>
  <c r="J2652" i="6"/>
  <c r="J2653" i="6"/>
  <c r="J2654" i="6"/>
  <c r="J2655" i="6"/>
  <c r="J2656" i="6"/>
  <c r="J2657" i="6"/>
  <c r="J2658" i="6"/>
  <c r="J2659" i="6"/>
  <c r="J2660" i="6"/>
  <c r="J2661" i="6"/>
  <c r="J2662" i="6"/>
  <c r="J2663" i="6"/>
  <c r="J2664" i="6"/>
  <c r="J2665" i="6"/>
  <c r="J2666" i="6"/>
  <c r="J2667" i="6"/>
  <c r="J2668" i="6"/>
  <c r="J2669" i="6"/>
  <c r="J2670" i="6"/>
  <c r="J2671" i="6"/>
  <c r="J2672" i="6"/>
  <c r="J2673" i="6"/>
  <c r="J2674" i="6"/>
  <c r="J2675" i="6"/>
  <c r="J2676" i="6"/>
  <c r="J2677" i="6"/>
  <c r="J2678" i="6"/>
  <c r="J2679" i="6"/>
  <c r="J2680" i="6"/>
  <c r="J2681" i="6"/>
  <c r="J2682" i="6"/>
  <c r="J2683" i="6"/>
  <c r="J2684" i="6"/>
  <c r="J2685" i="6"/>
  <c r="J2686" i="6"/>
  <c r="J2687" i="6"/>
  <c r="J2688" i="6"/>
  <c r="J2689" i="6"/>
  <c r="J2690" i="6"/>
  <c r="J2691" i="6"/>
  <c r="J2692" i="6"/>
  <c r="J2693" i="6"/>
  <c r="J2694" i="6"/>
  <c r="J2695" i="6"/>
  <c r="J2696" i="6"/>
  <c r="J2697" i="6"/>
  <c r="J2698" i="6"/>
  <c r="J2699" i="6"/>
  <c r="J2700" i="6"/>
  <c r="J2701" i="6"/>
  <c r="J2702" i="6"/>
  <c r="J2703" i="6"/>
  <c r="J2704" i="6"/>
  <c r="J2705" i="6"/>
  <c r="J2706" i="6"/>
  <c r="J2707" i="6"/>
  <c r="J2708" i="6"/>
  <c r="J2709" i="6"/>
  <c r="J2710" i="6"/>
  <c r="J2711" i="6"/>
  <c r="J2712" i="6"/>
  <c r="J2713" i="6"/>
  <c r="J2714" i="6"/>
  <c r="J2715" i="6"/>
  <c r="J2716" i="6"/>
  <c r="J2717" i="6"/>
  <c r="J2718" i="6"/>
  <c r="J2719" i="6"/>
  <c r="J2720" i="6"/>
  <c r="J2721" i="6"/>
  <c r="J2722" i="6"/>
  <c r="J2723" i="6"/>
  <c r="J2724" i="6"/>
  <c r="J2725" i="6"/>
  <c r="J2726" i="6"/>
  <c r="J2727" i="6"/>
  <c r="J2728" i="6"/>
  <c r="J2729" i="6"/>
  <c r="J2730" i="6"/>
  <c r="J2731" i="6"/>
  <c r="J2732" i="6"/>
  <c r="J2733" i="6"/>
  <c r="J2734" i="6"/>
  <c r="J2735" i="6"/>
  <c r="J2736" i="6"/>
  <c r="J2737" i="6"/>
  <c r="J2738" i="6"/>
  <c r="J2739" i="6"/>
  <c r="J2740" i="6"/>
  <c r="J2741" i="6"/>
  <c r="J2742" i="6"/>
  <c r="J2743" i="6"/>
  <c r="J2744" i="6"/>
  <c r="J2745" i="6"/>
  <c r="J2746" i="6"/>
  <c r="J2747" i="6"/>
  <c r="J2748" i="6"/>
  <c r="J2749" i="6"/>
  <c r="J2750" i="6"/>
  <c r="J2751" i="6"/>
  <c r="J2752" i="6"/>
  <c r="J2753" i="6"/>
  <c r="J2754" i="6"/>
  <c r="J2755" i="6"/>
  <c r="J2756" i="6"/>
  <c r="J2757" i="6"/>
  <c r="J2758" i="6"/>
  <c r="J2759" i="6"/>
  <c r="J2760" i="6"/>
  <c r="J2761" i="6"/>
  <c r="J2762" i="6"/>
  <c r="J2763" i="6"/>
  <c r="J2764" i="6"/>
  <c r="J2765" i="6"/>
  <c r="J2766" i="6"/>
  <c r="J2767" i="6"/>
  <c r="J2768" i="6"/>
  <c r="J2769" i="6"/>
  <c r="J2770" i="6"/>
  <c r="J2771" i="6"/>
  <c r="J2772" i="6"/>
  <c r="J2773" i="6"/>
  <c r="J2774" i="6"/>
  <c r="J2775" i="6"/>
  <c r="J2776" i="6"/>
  <c r="J2777" i="6"/>
  <c r="J2778" i="6"/>
  <c r="J2779" i="6"/>
  <c r="J2780" i="6"/>
  <c r="J2781" i="6"/>
  <c r="J2782" i="6"/>
  <c r="J2783" i="6"/>
  <c r="J2784" i="6"/>
  <c r="J2785" i="6"/>
  <c r="J2786" i="6"/>
  <c r="J2787" i="6"/>
  <c r="J2788" i="6"/>
  <c r="J2789" i="6"/>
  <c r="J2790" i="6"/>
  <c r="J2791" i="6"/>
  <c r="J2792" i="6"/>
  <c r="J2793" i="6"/>
  <c r="J2794" i="6"/>
  <c r="J2795" i="6"/>
  <c r="J2796" i="6"/>
  <c r="J2797" i="6"/>
  <c r="J2798" i="6"/>
  <c r="J2799" i="6"/>
  <c r="J2800" i="6"/>
  <c r="J2801" i="6"/>
  <c r="J2802" i="6"/>
  <c r="J2803" i="6"/>
  <c r="J2804" i="6"/>
  <c r="J2805" i="6"/>
  <c r="J2806" i="6"/>
  <c r="J2807" i="6"/>
  <c r="J2808" i="6"/>
  <c r="J2809" i="6"/>
  <c r="J2810" i="6"/>
  <c r="J2811" i="6"/>
  <c r="J2812" i="6"/>
  <c r="J2813" i="6"/>
  <c r="J2814" i="6"/>
  <c r="J2815" i="6"/>
  <c r="J2816" i="6"/>
  <c r="J2817" i="6"/>
  <c r="J2818" i="6"/>
  <c r="J2819" i="6"/>
  <c r="J2820" i="6"/>
  <c r="J2821" i="6"/>
  <c r="J2822" i="6"/>
  <c r="J2823" i="6"/>
  <c r="J2824" i="6"/>
  <c r="J2825" i="6"/>
  <c r="J2826" i="6"/>
  <c r="J2827" i="6"/>
  <c r="J2828" i="6"/>
  <c r="J2829" i="6"/>
  <c r="J2830" i="6"/>
  <c r="J2831" i="6"/>
  <c r="J2832" i="6"/>
  <c r="J2833" i="6"/>
  <c r="J2834" i="6"/>
  <c r="J2835" i="6"/>
  <c r="J2836" i="6"/>
  <c r="J2837" i="6"/>
  <c r="J2838" i="6"/>
  <c r="J2839" i="6"/>
  <c r="J2840" i="6"/>
  <c r="J2841" i="6"/>
  <c r="J2842" i="6"/>
  <c r="J2843" i="6"/>
  <c r="J2844" i="6"/>
  <c r="J2845" i="6"/>
  <c r="J2846" i="6"/>
  <c r="J2847" i="6"/>
  <c r="J2848" i="6"/>
  <c r="J2849" i="6"/>
  <c r="J2850" i="6"/>
  <c r="J2851" i="6"/>
  <c r="J2852" i="6"/>
  <c r="J2853" i="6"/>
  <c r="J2854" i="6"/>
  <c r="J2855" i="6"/>
  <c r="J2856" i="6"/>
  <c r="J2857" i="6"/>
  <c r="J2858" i="6"/>
  <c r="J2859" i="6"/>
  <c r="J2860" i="6"/>
  <c r="J2861" i="6"/>
  <c r="J2862" i="6"/>
  <c r="J2863" i="6"/>
  <c r="J2864" i="6"/>
  <c r="J2865" i="6"/>
  <c r="J2866" i="6"/>
  <c r="J2867" i="6"/>
  <c r="J2868" i="6"/>
  <c r="J2869" i="6"/>
  <c r="J2870" i="6"/>
  <c r="J2871" i="6"/>
  <c r="J2872" i="6"/>
  <c r="J2873" i="6"/>
  <c r="J2874" i="6"/>
  <c r="J2875" i="6"/>
  <c r="J2876" i="6"/>
  <c r="J2877" i="6"/>
  <c r="J2878" i="6"/>
  <c r="J2879" i="6"/>
  <c r="J2880" i="6"/>
  <c r="J2881" i="6"/>
  <c r="J2882" i="6"/>
  <c r="J2883" i="6"/>
  <c r="J2884" i="6"/>
  <c r="J2885" i="6"/>
  <c r="J2886" i="6"/>
  <c r="J2887" i="6"/>
  <c r="J2888" i="6"/>
  <c r="J2889" i="6"/>
  <c r="J2890" i="6"/>
  <c r="J2891" i="6"/>
  <c r="J2892" i="6"/>
  <c r="J2893" i="6"/>
  <c r="J2894" i="6"/>
  <c r="J2895" i="6"/>
  <c r="J2896" i="6"/>
  <c r="J2897" i="6"/>
  <c r="J2898" i="6"/>
  <c r="J2899" i="6"/>
  <c r="J2900" i="6"/>
  <c r="J2901" i="6"/>
  <c r="J2902" i="6"/>
  <c r="J2903" i="6"/>
  <c r="J2904" i="6"/>
  <c r="J2905" i="6"/>
  <c r="J2906" i="6"/>
  <c r="J2907" i="6"/>
  <c r="J2908" i="6"/>
  <c r="J2909" i="6"/>
  <c r="J2910" i="6"/>
  <c r="J2911" i="6"/>
  <c r="J2912" i="6"/>
  <c r="J2913" i="6"/>
  <c r="J2914" i="6"/>
  <c r="J2915" i="6"/>
  <c r="J2916" i="6"/>
  <c r="J2917" i="6"/>
  <c r="J2918" i="6"/>
  <c r="J2919" i="6"/>
  <c r="J2920" i="6"/>
  <c r="J2921" i="6"/>
  <c r="J2922" i="6"/>
  <c r="J2923" i="6"/>
  <c r="J2924" i="6"/>
  <c r="J2925" i="6"/>
  <c r="J2926" i="6"/>
  <c r="J2927" i="6"/>
  <c r="J2928" i="6"/>
  <c r="J2929" i="6"/>
  <c r="J2930" i="6"/>
  <c r="J2931" i="6"/>
  <c r="J2932" i="6"/>
  <c r="J2933" i="6"/>
  <c r="J2934" i="6"/>
  <c r="J2935" i="6"/>
  <c r="J2936" i="6"/>
  <c r="J2937" i="6"/>
  <c r="J2938" i="6"/>
  <c r="J2939" i="6"/>
  <c r="J2940" i="6"/>
  <c r="J2941" i="6"/>
  <c r="J2942" i="6"/>
  <c r="J2943" i="6"/>
  <c r="J2944" i="6"/>
  <c r="J2945" i="6"/>
  <c r="J2946" i="6"/>
  <c r="J2947" i="6"/>
  <c r="J2948" i="6"/>
  <c r="J2949" i="6"/>
  <c r="J2950" i="6"/>
  <c r="J2951" i="6"/>
  <c r="J2952" i="6"/>
  <c r="J2953" i="6"/>
  <c r="J2954" i="6"/>
  <c r="J2955" i="6"/>
  <c r="J2956" i="6"/>
  <c r="J2957" i="6"/>
  <c r="J2958" i="6"/>
  <c r="J2959" i="6"/>
  <c r="J2960" i="6"/>
  <c r="J2961" i="6"/>
  <c r="J2962" i="6"/>
  <c r="J2963" i="6"/>
  <c r="J2964" i="6"/>
  <c r="J2965" i="6"/>
  <c r="J2966" i="6"/>
  <c r="J2967" i="6"/>
  <c r="J2968" i="6"/>
  <c r="J2969" i="6"/>
  <c r="J2970" i="6"/>
  <c r="J2971" i="6"/>
  <c r="J2972" i="6"/>
  <c r="J2973" i="6"/>
  <c r="J2974" i="6"/>
  <c r="J2975" i="6"/>
  <c r="J2976" i="6"/>
  <c r="J2977" i="6"/>
  <c r="J2978" i="6"/>
  <c r="J2979" i="6"/>
  <c r="J2980" i="6"/>
  <c r="J2981" i="6"/>
  <c r="J2982" i="6"/>
  <c r="J2983" i="6"/>
  <c r="J2984" i="6"/>
  <c r="J2985" i="6"/>
  <c r="J2986" i="6"/>
  <c r="J2987" i="6"/>
  <c r="J2988" i="6"/>
  <c r="J2989" i="6"/>
  <c r="J2990" i="6"/>
  <c r="J2991" i="6"/>
  <c r="J2992" i="6"/>
  <c r="J2993" i="6"/>
  <c r="J2994" i="6"/>
  <c r="J2995" i="6"/>
  <c r="J2996" i="6"/>
  <c r="J2997" i="6"/>
  <c r="J2998" i="6"/>
  <c r="J2999" i="6"/>
  <c r="J3000" i="6"/>
  <c r="J3001" i="6"/>
  <c r="J3002" i="6"/>
  <c r="J3003" i="6"/>
  <c r="J3004" i="6"/>
  <c r="J3005" i="6"/>
  <c r="J3006" i="6"/>
  <c r="J3007" i="6"/>
  <c r="J3008" i="6"/>
  <c r="J3009" i="6"/>
  <c r="J3010" i="6"/>
  <c r="J3011" i="6"/>
  <c r="J3012" i="6"/>
  <c r="J3013" i="6"/>
  <c r="J3014" i="6"/>
  <c r="J3015" i="6"/>
  <c r="J3016" i="6"/>
  <c r="J3017" i="6"/>
  <c r="J3018" i="6"/>
  <c r="J3019" i="6"/>
  <c r="J3020" i="6"/>
  <c r="J3021" i="6"/>
  <c r="J3022" i="6"/>
  <c r="J3023" i="6"/>
  <c r="J3024" i="6"/>
  <c r="J3025" i="6"/>
  <c r="J3026" i="6"/>
  <c r="J3027" i="6"/>
  <c r="J3028" i="6"/>
  <c r="J3029" i="6"/>
  <c r="J3030" i="6"/>
  <c r="J3031" i="6"/>
  <c r="J3032" i="6"/>
  <c r="J3033" i="6"/>
  <c r="J3034" i="6"/>
  <c r="J3035" i="6"/>
  <c r="J3036" i="6"/>
  <c r="J3037" i="6"/>
  <c r="J3038" i="6"/>
  <c r="J3039" i="6"/>
  <c r="J3040" i="6"/>
  <c r="J3041" i="6"/>
  <c r="J3042" i="6"/>
  <c r="J3043" i="6"/>
  <c r="J3044" i="6"/>
  <c r="J3045" i="6"/>
  <c r="J3046" i="6"/>
  <c r="J3047" i="6"/>
  <c r="J3048" i="6"/>
  <c r="J3049" i="6"/>
  <c r="J3050" i="6"/>
  <c r="J3051" i="6"/>
  <c r="J3052" i="6"/>
  <c r="J3053" i="6"/>
  <c r="J3054" i="6"/>
  <c r="J3055" i="6"/>
  <c r="J3056" i="6"/>
  <c r="J3057" i="6"/>
  <c r="J3058" i="6"/>
  <c r="J3059" i="6"/>
  <c r="J3060" i="6"/>
  <c r="J3061" i="6"/>
  <c r="J3062" i="6"/>
  <c r="J3063" i="6"/>
  <c r="J3064" i="6"/>
  <c r="J3065" i="6"/>
  <c r="J3066" i="6"/>
  <c r="J3067" i="6"/>
  <c r="J3068" i="6"/>
  <c r="J3069" i="6"/>
  <c r="J3070" i="6"/>
  <c r="J3071" i="6"/>
  <c r="J3072" i="6"/>
  <c r="J3073" i="6"/>
  <c r="J3074" i="6"/>
  <c r="J3075" i="6"/>
  <c r="J3076" i="6"/>
  <c r="J3077" i="6"/>
  <c r="J3078" i="6"/>
  <c r="J3079" i="6"/>
  <c r="J3080" i="6"/>
  <c r="J3081" i="6"/>
  <c r="J3082" i="6"/>
  <c r="J3083" i="6"/>
  <c r="J3084" i="6"/>
  <c r="J3085" i="6"/>
  <c r="J3086" i="6"/>
  <c r="J3087" i="6"/>
  <c r="J3088" i="6"/>
  <c r="J3089" i="6"/>
  <c r="J3090" i="6"/>
  <c r="J3091" i="6"/>
  <c r="J3092" i="6"/>
  <c r="J3093" i="6"/>
  <c r="J3094" i="6"/>
  <c r="J3095" i="6"/>
  <c r="J3096" i="6"/>
  <c r="J3097" i="6"/>
  <c r="J3098" i="6"/>
  <c r="J3099" i="6"/>
  <c r="J3100" i="6"/>
  <c r="J3101" i="6"/>
  <c r="J3102" i="6"/>
  <c r="J3103" i="6"/>
  <c r="J3104" i="6"/>
  <c r="J3105" i="6"/>
  <c r="J3106" i="6"/>
  <c r="J3107" i="6"/>
  <c r="J3108" i="6"/>
  <c r="J3109" i="6"/>
  <c r="J3110" i="6"/>
  <c r="J3111" i="6"/>
  <c r="J3112" i="6"/>
  <c r="J3113" i="6"/>
  <c r="J3114" i="6"/>
  <c r="J3115" i="6"/>
  <c r="J3116" i="6"/>
  <c r="J3117" i="6"/>
  <c r="J3118" i="6"/>
  <c r="J3119" i="6"/>
  <c r="J3120" i="6"/>
  <c r="J3121" i="6"/>
  <c r="J3122" i="6"/>
  <c r="J3123" i="6"/>
  <c r="J3124" i="6"/>
  <c r="J3125" i="6"/>
  <c r="J3126" i="6"/>
  <c r="J3127" i="6"/>
  <c r="J3128" i="6"/>
  <c r="J3129" i="6"/>
  <c r="J3130" i="6"/>
  <c r="J3131" i="6"/>
  <c r="J3132" i="6"/>
  <c r="J3133" i="6"/>
  <c r="J3134" i="6"/>
  <c r="J3135" i="6"/>
  <c r="J3136" i="6"/>
  <c r="J3137" i="6"/>
  <c r="J3138" i="6"/>
  <c r="J3139" i="6"/>
  <c r="J3140" i="6"/>
  <c r="J3141" i="6"/>
  <c r="J3142" i="6"/>
  <c r="J3143" i="6"/>
  <c r="J3144" i="6"/>
  <c r="J3145" i="6"/>
  <c r="J3146" i="6"/>
  <c r="J3147" i="6"/>
  <c r="J3148" i="6"/>
  <c r="J3149" i="6"/>
  <c r="J3150" i="6"/>
  <c r="J3151" i="6"/>
  <c r="J3152" i="6"/>
  <c r="J3153" i="6"/>
  <c r="J3154" i="6"/>
  <c r="J3155" i="6"/>
  <c r="J3156" i="6"/>
  <c r="J3157" i="6"/>
  <c r="J3158" i="6"/>
  <c r="J3159" i="6"/>
  <c r="J3160" i="6"/>
  <c r="J3161" i="6"/>
  <c r="J3162" i="6"/>
  <c r="J3163" i="6"/>
  <c r="J3164" i="6"/>
  <c r="J3165" i="6"/>
  <c r="J3166" i="6"/>
  <c r="J3167" i="6"/>
  <c r="J3168" i="6"/>
  <c r="J3169" i="6"/>
  <c r="J3170" i="6"/>
  <c r="J3171" i="6"/>
  <c r="J3172" i="6"/>
  <c r="J3173" i="6"/>
  <c r="J3174" i="6"/>
  <c r="J3175" i="6"/>
  <c r="J3176" i="6"/>
  <c r="J3177" i="6"/>
  <c r="J3178" i="6"/>
  <c r="J3179" i="6"/>
  <c r="J3180" i="6"/>
  <c r="J3181" i="6"/>
  <c r="J3182" i="6"/>
  <c r="J3183" i="6"/>
  <c r="J3184" i="6"/>
  <c r="J3185" i="6"/>
  <c r="J3186" i="6"/>
  <c r="J3187" i="6"/>
  <c r="J3188" i="6"/>
  <c r="J3189" i="6"/>
  <c r="J3190" i="6"/>
  <c r="J3191" i="6"/>
  <c r="J3192" i="6"/>
  <c r="J3193" i="6"/>
  <c r="J3194" i="6"/>
  <c r="J3195" i="6"/>
  <c r="J3196" i="6"/>
  <c r="J3197" i="6"/>
  <c r="J3198" i="6"/>
  <c r="J3199" i="6"/>
  <c r="J3200" i="6"/>
  <c r="J3201" i="6"/>
  <c r="J3202" i="6"/>
  <c r="J3203" i="6"/>
  <c r="J3204" i="6"/>
  <c r="J3205" i="6"/>
  <c r="J3206" i="6"/>
  <c r="J3207" i="6"/>
  <c r="J3208" i="6"/>
  <c r="J3209" i="6"/>
  <c r="J3210" i="6"/>
  <c r="J3211" i="6"/>
  <c r="J3212" i="6"/>
  <c r="J3213" i="6"/>
  <c r="J3214" i="6"/>
  <c r="J3215" i="6"/>
  <c r="J3216" i="6"/>
  <c r="J3217" i="6"/>
  <c r="J3218" i="6"/>
  <c r="J3219" i="6"/>
  <c r="J3220" i="6"/>
  <c r="J3221" i="6"/>
  <c r="J3222" i="6"/>
  <c r="J3223" i="6"/>
  <c r="J3224" i="6"/>
  <c r="J3225" i="6"/>
  <c r="J3226" i="6"/>
  <c r="J3227" i="6"/>
  <c r="J3228" i="6"/>
  <c r="J3229" i="6"/>
  <c r="J3230" i="6"/>
  <c r="J3231" i="6"/>
  <c r="J3232" i="6"/>
  <c r="J3233" i="6"/>
  <c r="J3234" i="6"/>
  <c r="J3235" i="6"/>
  <c r="J3236" i="6"/>
  <c r="J3237" i="6"/>
  <c r="J3238" i="6"/>
  <c r="J3239" i="6"/>
  <c r="J3240" i="6"/>
  <c r="J3241" i="6"/>
  <c r="J3242" i="6"/>
  <c r="J3243" i="6"/>
  <c r="J3244" i="6"/>
  <c r="J3245" i="6"/>
  <c r="J3246" i="6"/>
  <c r="J3247" i="6"/>
  <c r="J3248" i="6"/>
  <c r="J3249" i="6"/>
  <c r="J3250" i="6"/>
  <c r="J3251" i="6"/>
  <c r="J3252" i="6"/>
  <c r="J3253" i="6"/>
  <c r="J3254" i="6"/>
  <c r="J3255" i="6"/>
  <c r="J3256" i="6"/>
  <c r="J3257" i="6"/>
  <c r="J3258" i="6"/>
  <c r="J3259" i="6"/>
  <c r="J3260" i="6"/>
  <c r="J3261" i="6"/>
  <c r="J3262" i="6"/>
  <c r="J3263" i="6"/>
  <c r="J3264" i="6"/>
  <c r="J3265" i="6"/>
  <c r="J3266" i="6"/>
  <c r="J3267" i="6"/>
  <c r="J3268" i="6"/>
  <c r="J3269" i="6"/>
  <c r="J3270" i="6"/>
  <c r="J3271" i="6"/>
  <c r="J3272" i="6"/>
  <c r="J3273" i="6"/>
  <c r="J3274" i="6"/>
  <c r="J3275" i="6"/>
  <c r="J3276" i="6"/>
  <c r="J3277" i="6"/>
  <c r="J3278" i="6"/>
  <c r="J3279" i="6"/>
  <c r="J3280" i="6"/>
  <c r="J3281" i="6"/>
  <c r="J3282" i="6"/>
  <c r="J3283" i="6"/>
  <c r="J3284" i="6"/>
  <c r="J3285" i="6"/>
  <c r="J3286" i="6"/>
  <c r="J3287" i="6"/>
  <c r="J3288" i="6"/>
  <c r="J3289" i="6"/>
  <c r="J3290" i="6"/>
  <c r="J3291" i="6"/>
  <c r="J3292" i="6"/>
  <c r="J3293" i="6"/>
  <c r="J3294" i="6"/>
  <c r="J3295" i="6"/>
  <c r="J3296" i="6"/>
  <c r="J3297" i="6"/>
  <c r="J3298" i="6"/>
  <c r="J3299" i="6"/>
  <c r="J3300" i="6"/>
  <c r="J3301" i="6"/>
  <c r="J3302" i="6"/>
  <c r="J3303" i="6"/>
  <c r="J3304" i="6"/>
  <c r="J3305" i="6"/>
  <c r="J3306" i="6"/>
  <c r="J3307" i="6"/>
  <c r="J3308" i="6"/>
  <c r="J3309" i="6"/>
  <c r="J3310" i="6"/>
  <c r="J3311" i="6"/>
  <c r="J3312" i="6"/>
  <c r="J3313" i="6"/>
  <c r="J3314" i="6"/>
  <c r="J3315" i="6"/>
  <c r="J3316" i="6"/>
  <c r="J3317" i="6"/>
  <c r="J3318" i="6"/>
  <c r="J3319" i="6"/>
  <c r="J3320" i="6"/>
  <c r="J3321" i="6"/>
  <c r="J3322" i="6"/>
  <c r="J3323" i="6"/>
  <c r="J3324" i="6"/>
  <c r="J3325" i="6"/>
  <c r="J3326" i="6"/>
  <c r="J3327" i="6"/>
  <c r="J3328" i="6"/>
  <c r="J3329" i="6"/>
  <c r="J3330" i="6"/>
  <c r="J3331" i="6"/>
  <c r="J3332" i="6"/>
  <c r="J3333" i="6"/>
  <c r="J3334" i="6"/>
  <c r="J3335" i="6"/>
  <c r="J3336" i="6"/>
  <c r="J3337" i="6"/>
  <c r="J3338" i="6"/>
  <c r="J3339" i="6"/>
  <c r="J3340" i="6"/>
  <c r="J3341" i="6"/>
  <c r="J3342" i="6"/>
  <c r="J3343" i="6"/>
  <c r="J3344" i="6"/>
  <c r="J3345" i="6"/>
  <c r="J3346" i="6"/>
  <c r="J3347" i="6"/>
  <c r="J3348" i="6"/>
  <c r="J3349" i="6"/>
  <c r="J3350" i="6"/>
  <c r="J3351" i="6"/>
  <c r="J3352" i="6"/>
  <c r="J3353" i="6"/>
  <c r="J3354" i="6"/>
  <c r="J3355" i="6"/>
  <c r="J3356" i="6"/>
  <c r="J3357" i="6"/>
  <c r="J3358" i="6"/>
  <c r="J3359" i="6"/>
  <c r="J3360" i="6"/>
  <c r="J3361" i="6"/>
  <c r="J3362" i="6"/>
  <c r="J3363" i="6"/>
  <c r="J3364" i="6"/>
  <c r="J3365" i="6"/>
  <c r="J3366" i="6"/>
  <c r="J3367" i="6"/>
  <c r="J3368" i="6"/>
  <c r="J3369" i="6"/>
  <c r="J3370" i="6"/>
  <c r="J3371" i="6"/>
  <c r="J3372" i="6"/>
  <c r="J3373" i="6"/>
  <c r="J3374" i="6"/>
  <c r="J3375" i="6"/>
  <c r="J3376" i="6"/>
  <c r="J3377" i="6"/>
  <c r="J3378" i="6"/>
  <c r="J3379" i="6"/>
  <c r="J3380" i="6"/>
  <c r="J3381" i="6"/>
  <c r="J3382" i="6"/>
  <c r="J3383" i="6"/>
  <c r="J3384" i="6"/>
  <c r="J3385" i="6"/>
  <c r="J3386" i="6"/>
  <c r="J3387" i="6"/>
  <c r="J3388" i="6"/>
  <c r="J3389" i="6"/>
  <c r="J3390" i="6"/>
  <c r="J3391" i="6"/>
  <c r="J3392" i="6"/>
  <c r="J3393" i="6"/>
  <c r="J3394" i="6"/>
  <c r="J3395" i="6"/>
  <c r="J3396" i="6"/>
  <c r="J3397" i="6"/>
  <c r="J3398" i="6"/>
  <c r="J3399" i="6"/>
  <c r="J3400" i="6"/>
  <c r="J3401" i="6"/>
  <c r="J3402" i="6"/>
  <c r="J3403" i="6"/>
  <c r="J3404" i="6"/>
  <c r="J3405" i="6"/>
  <c r="J3406" i="6"/>
  <c r="J3407" i="6"/>
  <c r="J3408" i="6"/>
  <c r="J3409" i="6"/>
  <c r="J3410" i="6"/>
  <c r="J3411" i="6"/>
  <c r="J3412" i="6"/>
  <c r="J3413" i="6"/>
  <c r="J3414" i="6"/>
  <c r="J3415" i="6"/>
  <c r="J3416" i="6"/>
  <c r="J3417" i="6"/>
  <c r="J3418" i="6"/>
  <c r="J3419" i="6"/>
  <c r="J3420" i="6"/>
  <c r="J3421" i="6"/>
  <c r="J3422" i="6"/>
  <c r="J3423" i="6"/>
  <c r="J3424" i="6"/>
  <c r="J3425" i="6"/>
  <c r="J3426" i="6"/>
  <c r="J3427" i="6"/>
  <c r="J3428" i="6"/>
  <c r="J3429" i="6"/>
  <c r="J3430" i="6"/>
  <c r="J3431" i="6"/>
  <c r="J3432" i="6"/>
  <c r="J3433" i="6"/>
  <c r="J3434" i="6"/>
  <c r="J3435" i="6"/>
  <c r="J3436" i="6"/>
  <c r="J3437" i="6"/>
  <c r="J3438" i="6"/>
  <c r="J3439" i="6"/>
  <c r="J3440" i="6"/>
  <c r="J3441" i="6"/>
  <c r="J3442" i="6"/>
  <c r="J3443" i="6"/>
  <c r="J3444" i="6"/>
  <c r="J3445" i="6"/>
  <c r="J3446" i="6"/>
  <c r="J3447" i="6"/>
  <c r="J3448" i="6"/>
  <c r="J3449" i="6"/>
  <c r="J3450" i="6"/>
  <c r="J3451" i="6"/>
  <c r="J3452" i="6"/>
  <c r="J3453" i="6"/>
  <c r="J3454" i="6"/>
  <c r="J3455" i="6"/>
  <c r="J3456" i="6"/>
  <c r="J3457" i="6"/>
  <c r="J3458" i="6"/>
  <c r="J3459" i="6"/>
  <c r="J3460" i="6"/>
  <c r="J3461" i="6"/>
  <c r="J3462" i="6"/>
  <c r="J3463" i="6"/>
  <c r="J3464" i="6"/>
  <c r="J3465" i="6"/>
  <c r="J3466" i="6"/>
  <c r="J3467" i="6"/>
  <c r="J3468" i="6"/>
  <c r="J3469" i="6"/>
  <c r="J3470" i="6"/>
  <c r="J3471" i="6"/>
  <c r="J3472" i="6"/>
  <c r="J3473" i="6"/>
  <c r="J3474" i="6"/>
  <c r="J3475" i="6"/>
  <c r="J3476" i="6"/>
  <c r="J3477" i="6"/>
  <c r="J3478" i="6"/>
  <c r="J3479" i="6"/>
  <c r="J3480" i="6"/>
  <c r="J3481" i="6"/>
  <c r="J3482" i="6"/>
  <c r="J3483" i="6"/>
  <c r="J3484" i="6"/>
  <c r="J3485" i="6"/>
  <c r="J3486" i="6"/>
  <c r="J3487" i="6"/>
  <c r="J3488" i="6"/>
  <c r="J3489" i="6"/>
  <c r="J3490" i="6"/>
  <c r="J3491" i="6"/>
  <c r="J3492" i="6"/>
  <c r="J3493" i="6"/>
  <c r="J3494" i="6"/>
  <c r="J3495" i="6"/>
  <c r="J3496" i="6"/>
  <c r="J3497" i="6"/>
  <c r="J3498" i="6"/>
  <c r="J3499" i="6"/>
  <c r="J3500" i="6"/>
  <c r="J3501" i="6"/>
  <c r="J3502" i="6"/>
  <c r="J3503" i="6"/>
  <c r="J3504" i="6"/>
  <c r="J3505" i="6"/>
  <c r="J3506" i="6"/>
  <c r="J3507" i="6"/>
  <c r="J3508" i="6"/>
  <c r="J3509" i="6"/>
  <c r="J3510" i="6"/>
  <c r="J3511" i="6"/>
  <c r="J3512" i="6"/>
  <c r="J3513" i="6"/>
  <c r="J3514" i="6"/>
  <c r="J3515" i="6"/>
  <c r="J3516" i="6"/>
  <c r="J3517" i="6"/>
  <c r="J3518" i="6"/>
  <c r="J3519" i="6"/>
  <c r="J3520" i="6"/>
  <c r="J3521" i="6"/>
  <c r="J3522" i="6"/>
  <c r="J3523" i="6"/>
  <c r="J3524" i="6"/>
  <c r="J3525" i="6"/>
  <c r="J3526" i="6"/>
  <c r="J3527" i="6"/>
  <c r="J3528" i="6"/>
  <c r="J3529" i="6"/>
  <c r="J3530" i="6"/>
  <c r="J3531" i="6"/>
  <c r="J3532" i="6"/>
  <c r="J3533" i="6"/>
  <c r="J3534" i="6"/>
  <c r="J3535" i="6"/>
  <c r="J3536" i="6"/>
  <c r="J3537" i="6"/>
  <c r="J3538" i="6"/>
  <c r="J3539" i="6"/>
  <c r="J3540" i="6"/>
  <c r="J3541" i="6"/>
  <c r="J3542" i="6"/>
  <c r="J3543" i="6"/>
  <c r="J3544" i="6"/>
  <c r="J3545" i="6"/>
  <c r="J3546" i="6"/>
  <c r="J3547" i="6"/>
  <c r="J3548" i="6"/>
  <c r="J3549" i="6"/>
  <c r="J3550" i="6"/>
  <c r="J3551" i="6"/>
  <c r="J3552" i="6"/>
  <c r="J3553" i="6"/>
  <c r="J3554" i="6"/>
  <c r="J3555" i="6"/>
  <c r="J3556" i="6"/>
  <c r="J3557" i="6"/>
  <c r="J3558" i="6"/>
  <c r="J3559" i="6"/>
  <c r="J3560" i="6"/>
  <c r="J3561" i="6"/>
  <c r="J3562" i="6"/>
  <c r="J3563" i="6"/>
  <c r="J3564" i="6"/>
  <c r="J3565" i="6"/>
  <c r="J3566" i="6"/>
  <c r="J3567" i="6"/>
  <c r="J3568" i="6"/>
  <c r="J3569" i="6"/>
  <c r="J3570" i="6"/>
  <c r="J3571" i="6"/>
  <c r="J3572" i="6"/>
  <c r="J3573" i="6"/>
  <c r="J3574" i="6"/>
  <c r="J3575" i="6"/>
  <c r="J3576" i="6"/>
  <c r="J3577" i="6"/>
  <c r="J3578" i="6"/>
  <c r="J3579" i="6"/>
  <c r="J3580" i="6"/>
  <c r="J3581" i="6"/>
  <c r="J3582" i="6"/>
  <c r="J3583" i="6"/>
  <c r="J3584" i="6"/>
  <c r="J3585" i="6"/>
  <c r="J3586" i="6"/>
  <c r="J3587" i="6"/>
  <c r="J3588" i="6"/>
  <c r="J3589" i="6"/>
  <c r="J3590" i="6"/>
  <c r="J3591" i="6"/>
  <c r="J3592" i="6"/>
  <c r="J3593" i="6"/>
  <c r="J3594" i="6"/>
  <c r="J3595" i="6"/>
  <c r="J3596" i="6"/>
  <c r="J3597" i="6"/>
  <c r="J3598" i="6"/>
  <c r="J3599" i="6"/>
  <c r="J3600" i="6"/>
  <c r="J3601" i="6"/>
  <c r="J3602" i="6"/>
  <c r="J3603" i="6"/>
  <c r="J3604" i="6"/>
  <c r="J3605" i="6"/>
  <c r="J3606" i="6"/>
  <c r="J3607" i="6"/>
  <c r="J3608" i="6"/>
  <c r="J3609" i="6"/>
  <c r="J3610" i="6"/>
  <c r="J3611" i="6"/>
  <c r="J3612" i="6"/>
  <c r="J3613" i="6"/>
  <c r="J3614" i="6"/>
  <c r="J3615" i="6"/>
  <c r="J3616" i="6"/>
  <c r="J3617" i="6"/>
  <c r="J3618" i="6"/>
  <c r="J3619" i="6"/>
  <c r="J3620" i="6"/>
  <c r="J3621" i="6"/>
  <c r="J3622" i="6"/>
  <c r="J3623" i="6"/>
  <c r="J3624" i="6"/>
  <c r="J3625" i="6"/>
  <c r="J3626" i="6"/>
  <c r="J3627" i="6"/>
  <c r="J3628" i="6"/>
  <c r="J3629" i="6"/>
  <c r="J3630" i="6"/>
  <c r="J3631" i="6"/>
  <c r="J3632" i="6"/>
  <c r="J3633" i="6"/>
  <c r="J3634" i="6"/>
  <c r="J3635" i="6"/>
  <c r="J3636" i="6"/>
  <c r="J3637" i="6"/>
  <c r="J3638" i="6"/>
  <c r="J3639" i="6"/>
  <c r="J3640" i="6"/>
  <c r="J3641" i="6"/>
  <c r="J3642" i="6"/>
  <c r="J3643" i="6"/>
  <c r="J3644" i="6"/>
  <c r="J3645" i="6"/>
  <c r="J3646" i="6"/>
  <c r="J3647" i="6"/>
  <c r="J3648" i="6"/>
  <c r="J3649" i="6"/>
  <c r="J3650" i="6"/>
  <c r="J3651" i="6"/>
  <c r="J3652" i="6"/>
  <c r="J3653" i="6"/>
  <c r="J3654" i="6"/>
  <c r="J3655" i="6"/>
  <c r="J3656" i="6"/>
  <c r="J3657" i="6"/>
  <c r="J3658" i="6"/>
  <c r="J3659" i="6"/>
  <c r="J3660" i="6"/>
  <c r="J3661" i="6"/>
  <c r="J3662" i="6"/>
  <c r="J3663" i="6"/>
  <c r="J3664" i="6"/>
  <c r="J3665" i="6"/>
  <c r="J3666" i="6"/>
  <c r="J3667" i="6"/>
  <c r="J3668" i="6"/>
  <c r="J3669" i="6"/>
  <c r="J3670" i="6"/>
  <c r="J3671" i="6"/>
  <c r="J3672" i="6"/>
  <c r="J3673" i="6"/>
  <c r="J3674" i="6"/>
  <c r="J3675" i="6"/>
  <c r="J3676" i="6"/>
  <c r="J3677" i="6"/>
  <c r="J3678" i="6"/>
  <c r="J3679" i="6"/>
  <c r="J3680" i="6"/>
  <c r="J3681" i="6"/>
  <c r="J3682" i="6"/>
  <c r="J3683" i="6"/>
  <c r="J3684" i="6"/>
  <c r="J3685" i="6"/>
  <c r="J3686" i="6"/>
  <c r="J3687" i="6"/>
  <c r="J3688" i="6"/>
  <c r="J3689" i="6"/>
  <c r="J3690" i="6"/>
  <c r="J3691" i="6"/>
  <c r="J3692" i="6"/>
  <c r="J3693" i="6"/>
  <c r="J3694" i="6"/>
  <c r="J3695" i="6"/>
  <c r="J3696" i="6"/>
  <c r="J3697" i="6"/>
  <c r="J3698" i="6"/>
  <c r="J3699" i="6"/>
  <c r="J3700" i="6"/>
  <c r="J3701" i="6"/>
  <c r="J3702" i="6"/>
  <c r="J3703" i="6"/>
  <c r="J3704" i="6"/>
  <c r="J3705" i="6"/>
  <c r="J3706" i="6"/>
  <c r="J3707" i="6"/>
  <c r="J3708" i="6"/>
  <c r="J3709" i="6"/>
  <c r="J3710" i="6"/>
  <c r="J3711" i="6"/>
  <c r="J3712" i="6"/>
  <c r="J3713" i="6"/>
  <c r="J3714" i="6"/>
  <c r="J3715" i="6"/>
  <c r="J3716" i="6"/>
  <c r="J3717" i="6"/>
  <c r="J3718" i="6"/>
  <c r="J3719" i="6"/>
  <c r="J3720" i="6"/>
  <c r="J3721" i="6"/>
  <c r="J3722" i="6"/>
  <c r="J3723" i="6"/>
  <c r="J3724" i="6"/>
  <c r="J3725" i="6"/>
  <c r="J3726" i="6"/>
  <c r="J3727" i="6"/>
  <c r="J3728" i="6"/>
  <c r="J3729" i="6"/>
  <c r="J3730" i="6"/>
  <c r="J3731" i="6"/>
  <c r="J3732" i="6"/>
  <c r="J3733" i="6"/>
  <c r="J3734" i="6"/>
  <c r="J3735" i="6"/>
  <c r="J3736" i="6"/>
  <c r="J3737" i="6"/>
  <c r="J3738" i="6"/>
  <c r="J3739" i="6"/>
  <c r="J3740" i="6"/>
  <c r="J3741" i="6"/>
  <c r="J3742" i="6"/>
  <c r="J3743" i="6"/>
  <c r="J3744" i="6"/>
  <c r="J3745" i="6"/>
  <c r="J3746" i="6"/>
  <c r="J3747" i="6"/>
  <c r="J3748" i="6"/>
  <c r="J3749" i="6"/>
  <c r="J3750" i="6"/>
  <c r="J3751" i="6"/>
  <c r="J3752" i="6"/>
  <c r="J3753" i="6"/>
  <c r="J3754" i="6"/>
  <c r="J3755" i="6"/>
  <c r="J3756" i="6"/>
  <c r="J3757" i="6"/>
  <c r="J3758" i="6"/>
  <c r="J3759" i="6"/>
  <c r="J3760" i="6"/>
  <c r="J3761" i="6"/>
  <c r="J3762" i="6"/>
  <c r="J3763" i="6"/>
  <c r="J3764" i="6"/>
  <c r="J3765" i="6"/>
  <c r="J3766" i="6"/>
  <c r="J3767" i="6"/>
  <c r="J3768" i="6"/>
  <c r="J3769" i="6"/>
  <c r="J3770" i="6"/>
  <c r="J3771" i="6"/>
  <c r="J3772" i="6"/>
  <c r="J3773" i="6"/>
  <c r="J3774" i="6"/>
  <c r="J3775" i="6"/>
  <c r="J3776" i="6"/>
  <c r="J3777" i="6"/>
  <c r="J3778" i="6"/>
  <c r="J3779" i="6"/>
  <c r="J3780" i="6"/>
  <c r="J3781" i="6"/>
  <c r="J3782" i="6"/>
  <c r="J3783" i="6"/>
  <c r="J3784" i="6"/>
  <c r="J3785" i="6"/>
  <c r="J3786" i="6"/>
  <c r="J3787" i="6"/>
  <c r="J3788" i="6"/>
  <c r="J3789" i="6"/>
  <c r="J3790" i="6"/>
  <c r="J3791" i="6"/>
  <c r="J3792" i="6"/>
  <c r="J3793" i="6"/>
  <c r="J3794" i="6"/>
  <c r="J3795" i="6"/>
  <c r="J3796" i="6"/>
  <c r="J3797" i="6"/>
  <c r="J3798" i="6"/>
  <c r="J3799" i="6"/>
  <c r="J3800" i="6"/>
  <c r="J3801" i="6"/>
  <c r="J3802" i="6"/>
  <c r="J3803" i="6"/>
  <c r="J3804" i="6"/>
  <c r="J3805" i="6"/>
  <c r="J3806" i="6"/>
  <c r="J3807" i="6"/>
  <c r="J3808" i="6"/>
  <c r="J3809" i="6"/>
  <c r="J3810" i="6"/>
  <c r="J3811" i="6"/>
  <c r="J3812" i="6"/>
  <c r="J3813" i="6"/>
  <c r="J3814" i="6"/>
  <c r="J3815" i="6"/>
  <c r="J3816" i="6"/>
  <c r="J3817" i="6"/>
  <c r="J3818" i="6"/>
  <c r="J3819" i="6"/>
  <c r="J3820" i="6"/>
  <c r="J3821" i="6"/>
  <c r="J3822" i="6"/>
  <c r="J3823" i="6"/>
  <c r="J3824" i="6"/>
  <c r="J3825" i="6"/>
  <c r="J3826" i="6"/>
  <c r="J3827" i="6"/>
  <c r="J3828" i="6"/>
  <c r="J3829" i="6"/>
  <c r="J3830" i="6"/>
  <c r="J3831" i="6"/>
  <c r="J3832" i="6"/>
  <c r="J3833" i="6"/>
  <c r="J3834" i="6"/>
  <c r="J3835" i="6"/>
  <c r="J3836" i="6"/>
  <c r="J3837" i="6"/>
  <c r="J3838" i="6"/>
  <c r="J3839" i="6"/>
  <c r="J3840" i="6"/>
  <c r="J3841" i="6"/>
  <c r="J3842" i="6"/>
  <c r="J3843" i="6"/>
  <c r="J3844" i="6"/>
  <c r="J3845" i="6"/>
  <c r="J3846" i="6"/>
  <c r="J3847" i="6"/>
  <c r="J3848" i="6"/>
  <c r="J3849" i="6"/>
  <c r="J3850" i="6"/>
  <c r="J3851" i="6"/>
  <c r="J3852" i="6"/>
  <c r="J3853" i="6"/>
  <c r="J3854" i="6"/>
  <c r="J3855" i="6"/>
  <c r="J3856" i="6"/>
  <c r="J3857" i="6"/>
  <c r="J3858" i="6"/>
  <c r="J3859" i="6"/>
  <c r="J3860" i="6"/>
  <c r="J3861" i="6"/>
  <c r="J3862" i="6"/>
  <c r="J3863" i="6"/>
  <c r="J3864" i="6"/>
  <c r="J3865" i="6"/>
  <c r="J3866" i="6"/>
  <c r="J3867" i="6"/>
  <c r="J3868" i="6"/>
  <c r="J3869" i="6"/>
  <c r="J3870" i="6"/>
  <c r="J3871" i="6"/>
  <c r="J3872" i="6"/>
  <c r="J3873" i="6"/>
  <c r="J3874" i="6"/>
  <c r="J3875" i="6"/>
  <c r="J3876" i="6"/>
  <c r="J3877" i="6"/>
  <c r="J3878" i="6"/>
  <c r="J3879" i="6"/>
  <c r="J3880" i="6"/>
  <c r="J3881" i="6"/>
  <c r="J3882" i="6"/>
  <c r="J3883" i="6"/>
  <c r="J3884" i="6"/>
  <c r="J3885" i="6"/>
  <c r="J3886" i="6"/>
  <c r="J3887" i="6"/>
  <c r="J3888" i="6"/>
  <c r="J3889" i="6"/>
  <c r="J3890" i="6"/>
  <c r="J3891" i="6"/>
  <c r="J3892" i="6"/>
  <c r="J3893" i="6"/>
  <c r="J3894" i="6"/>
  <c r="J3895" i="6"/>
  <c r="J3896" i="6"/>
  <c r="J3897" i="6"/>
  <c r="J3898" i="6"/>
  <c r="J3899" i="6"/>
  <c r="J3900" i="6"/>
  <c r="J3901" i="6"/>
  <c r="J3902" i="6"/>
  <c r="J3903" i="6"/>
  <c r="J3904" i="6"/>
  <c r="J3905" i="6"/>
  <c r="J3906" i="6"/>
  <c r="J3907" i="6"/>
  <c r="J3908" i="6"/>
  <c r="J3909" i="6"/>
  <c r="J3910" i="6"/>
  <c r="J3911" i="6"/>
  <c r="J3912" i="6"/>
  <c r="J3913" i="6"/>
  <c r="J3914" i="6"/>
  <c r="J3915" i="6"/>
  <c r="J3916" i="6"/>
  <c r="J3917" i="6"/>
  <c r="J3918" i="6"/>
  <c r="J3919" i="6"/>
  <c r="J3920" i="6"/>
  <c r="J3921" i="6"/>
  <c r="J3922" i="6"/>
  <c r="J3923" i="6"/>
  <c r="J3924" i="6"/>
  <c r="J3925" i="6"/>
  <c r="J3926" i="6"/>
  <c r="J3927" i="6"/>
  <c r="J3928" i="6"/>
  <c r="J3929" i="6"/>
  <c r="J3930" i="6"/>
  <c r="J3931" i="6"/>
  <c r="J3932" i="6"/>
  <c r="J3933" i="6"/>
  <c r="J3934" i="6"/>
  <c r="J3935" i="6"/>
  <c r="J3936" i="6"/>
  <c r="J3937" i="6"/>
  <c r="J3938" i="6"/>
  <c r="J3939" i="6"/>
  <c r="J3940" i="6"/>
  <c r="J3941" i="6"/>
  <c r="J3942" i="6"/>
  <c r="J3943" i="6"/>
  <c r="J3944" i="6"/>
  <c r="J3945" i="6"/>
  <c r="J3946" i="6"/>
  <c r="J3947" i="6"/>
  <c r="J3948" i="6"/>
  <c r="J3949" i="6"/>
  <c r="J3950" i="6"/>
  <c r="J3951" i="6"/>
  <c r="J3952" i="6"/>
  <c r="J3953" i="6"/>
  <c r="J3954" i="6"/>
  <c r="J3955" i="6"/>
  <c r="J3956" i="6"/>
  <c r="J3957" i="6"/>
  <c r="J3958" i="6"/>
  <c r="J3959" i="6"/>
  <c r="J3960" i="6"/>
  <c r="J3961" i="6"/>
  <c r="J3962" i="6"/>
  <c r="J3963" i="6"/>
  <c r="J3964" i="6"/>
  <c r="J3965" i="6"/>
  <c r="J3966" i="6"/>
  <c r="J3967" i="6"/>
  <c r="J3968" i="6"/>
  <c r="J3969" i="6"/>
  <c r="J3970" i="6"/>
  <c r="J3971" i="6"/>
  <c r="J3972" i="6"/>
  <c r="J3973" i="6"/>
  <c r="J3974" i="6"/>
  <c r="J3975" i="6"/>
  <c r="J3976" i="6"/>
  <c r="J3977" i="6"/>
  <c r="J3978" i="6"/>
  <c r="J3979" i="6"/>
  <c r="J3980" i="6"/>
  <c r="J3981" i="6"/>
  <c r="J3982" i="6"/>
  <c r="J3983" i="6"/>
  <c r="J3984" i="6"/>
  <c r="J3985" i="6"/>
  <c r="J3986" i="6"/>
  <c r="J3987" i="6"/>
  <c r="J3988" i="6"/>
  <c r="J3989" i="6"/>
  <c r="J3990" i="6"/>
  <c r="J3991" i="6"/>
  <c r="J3992" i="6"/>
  <c r="J3993" i="6"/>
  <c r="J3994" i="6"/>
  <c r="J3995" i="6"/>
  <c r="J3996" i="6"/>
  <c r="J3997" i="6"/>
  <c r="J3998" i="6"/>
  <c r="J3999" i="6"/>
  <c r="J4000" i="6"/>
  <c r="J4001" i="6"/>
  <c r="J4002" i="6"/>
  <c r="J4003" i="6"/>
  <c r="J4004" i="6"/>
  <c r="J4005" i="6"/>
  <c r="J4006" i="6"/>
  <c r="J4007" i="6"/>
  <c r="J4008" i="6"/>
  <c r="J4009" i="6"/>
  <c r="J4010" i="6"/>
  <c r="J4011" i="6"/>
  <c r="J4012" i="6"/>
  <c r="J4013" i="6"/>
  <c r="J4014" i="6"/>
  <c r="J4015" i="6"/>
  <c r="J4016" i="6"/>
  <c r="J4017" i="6"/>
  <c r="J4018" i="6"/>
  <c r="J4019" i="6"/>
  <c r="J4020" i="6"/>
  <c r="J4021" i="6"/>
  <c r="J4022" i="6"/>
  <c r="J4023" i="6"/>
  <c r="J4024" i="6"/>
  <c r="J4025" i="6"/>
  <c r="J4026" i="6"/>
  <c r="J4027" i="6"/>
  <c r="J4028" i="6"/>
  <c r="J4029" i="6"/>
  <c r="J4030" i="6"/>
  <c r="J4031" i="6"/>
  <c r="J4032" i="6"/>
  <c r="J4033" i="6"/>
  <c r="J4034" i="6"/>
  <c r="J4035" i="6"/>
  <c r="J4036" i="6"/>
  <c r="J4037" i="6"/>
  <c r="J4038" i="6"/>
  <c r="J4039" i="6"/>
  <c r="J4040" i="6"/>
  <c r="J4041" i="6"/>
  <c r="J4042" i="6"/>
  <c r="J4043" i="6"/>
  <c r="J4044" i="6"/>
  <c r="J4045" i="6"/>
  <c r="J4046" i="6"/>
  <c r="J4047" i="6"/>
  <c r="J4048" i="6"/>
  <c r="J4049" i="6"/>
  <c r="J4050" i="6"/>
  <c r="J4051" i="6"/>
  <c r="J4052" i="6"/>
  <c r="J4053" i="6"/>
  <c r="J4054" i="6"/>
  <c r="J4055" i="6"/>
  <c r="J4056" i="6"/>
  <c r="J4057" i="6"/>
  <c r="J4058" i="6"/>
  <c r="J4059" i="6"/>
  <c r="J4060" i="6"/>
  <c r="J4061" i="6"/>
  <c r="J4062" i="6"/>
  <c r="J4063" i="6"/>
  <c r="J4064" i="6"/>
  <c r="J4065" i="6"/>
  <c r="J4066" i="6"/>
  <c r="J4067" i="6"/>
  <c r="J4068" i="6"/>
  <c r="J4069" i="6"/>
  <c r="J4070" i="6"/>
  <c r="J4071" i="6"/>
  <c r="J4072" i="6"/>
  <c r="J4073" i="6"/>
  <c r="J4074" i="6"/>
  <c r="J4075" i="6"/>
  <c r="J4076" i="6"/>
  <c r="J4077" i="6"/>
  <c r="J4078" i="6"/>
  <c r="J4079" i="6"/>
  <c r="J4080" i="6"/>
  <c r="J4081" i="6"/>
  <c r="J4082" i="6"/>
  <c r="J4083" i="6"/>
  <c r="J4084" i="6"/>
  <c r="J4085" i="6"/>
  <c r="J4086" i="6"/>
  <c r="J4087" i="6"/>
  <c r="J4088" i="6"/>
  <c r="J4089" i="6"/>
  <c r="J4090" i="6"/>
  <c r="J4091" i="6"/>
  <c r="J4092" i="6"/>
  <c r="J4093" i="6"/>
  <c r="J4094" i="6"/>
  <c r="J4095" i="6"/>
  <c r="J4096" i="6"/>
  <c r="J4097" i="6"/>
  <c r="J4098" i="6"/>
  <c r="J4099" i="6"/>
  <c r="J4100" i="6"/>
  <c r="J4101" i="6"/>
  <c r="J4102" i="6"/>
  <c r="J4103" i="6"/>
  <c r="J4104" i="6"/>
  <c r="J4105" i="6"/>
  <c r="J4106" i="6"/>
  <c r="J4107" i="6"/>
  <c r="J4108" i="6"/>
  <c r="J4109" i="6"/>
  <c r="J4110" i="6"/>
  <c r="J4111" i="6"/>
  <c r="J4112" i="6"/>
  <c r="J4113" i="6"/>
  <c r="J4114" i="6"/>
  <c r="J4115" i="6"/>
  <c r="J4116" i="6"/>
  <c r="J4117" i="6"/>
  <c r="J4118" i="6"/>
  <c r="J4119" i="6"/>
  <c r="J4120" i="6"/>
  <c r="J4121" i="6"/>
  <c r="J4122" i="6"/>
  <c r="J4123" i="6"/>
  <c r="J4124" i="6"/>
  <c r="J4125" i="6"/>
  <c r="J4126" i="6"/>
  <c r="J4127" i="6"/>
  <c r="J4128" i="6"/>
  <c r="J4129" i="6"/>
  <c r="J4130" i="6"/>
  <c r="J4131" i="6"/>
  <c r="J4132" i="6"/>
  <c r="J4133" i="6"/>
  <c r="J4134" i="6"/>
  <c r="J4135" i="6"/>
  <c r="J4136" i="6"/>
  <c r="J4137" i="6"/>
  <c r="J4138" i="6"/>
  <c r="J4139" i="6"/>
  <c r="J4140" i="6"/>
  <c r="J4141" i="6"/>
  <c r="J4142" i="6"/>
  <c r="J4143" i="6"/>
  <c r="J4144" i="6"/>
  <c r="J4145" i="6"/>
  <c r="J4146" i="6"/>
  <c r="J4147" i="6"/>
  <c r="J4148" i="6"/>
  <c r="J4149" i="6"/>
  <c r="J4150" i="6"/>
  <c r="J4151" i="6"/>
  <c r="J4152" i="6"/>
  <c r="J4153" i="6"/>
  <c r="J4154" i="6"/>
  <c r="J4155" i="6"/>
  <c r="J4156" i="6"/>
  <c r="J4157" i="6"/>
  <c r="J4158" i="6"/>
  <c r="J4159" i="6"/>
  <c r="J4160" i="6"/>
  <c r="J4161" i="6"/>
  <c r="J4162" i="6"/>
  <c r="J4163" i="6"/>
  <c r="J4164" i="6"/>
  <c r="J4165" i="6"/>
  <c r="J4166" i="6"/>
  <c r="J4167" i="6"/>
  <c r="J4168" i="6"/>
  <c r="J4169" i="6"/>
  <c r="J4170" i="6"/>
  <c r="J4171" i="6"/>
  <c r="J4172" i="6"/>
  <c r="J4173" i="6"/>
  <c r="J4174" i="6"/>
  <c r="J4175" i="6"/>
  <c r="J4176" i="6"/>
  <c r="J4177" i="6"/>
  <c r="J4178" i="6"/>
  <c r="J4179" i="6"/>
  <c r="J4180" i="6"/>
  <c r="J4181" i="6"/>
  <c r="J4182" i="6"/>
  <c r="J4183" i="6"/>
  <c r="J4184" i="6"/>
  <c r="J4185" i="6"/>
  <c r="J4186" i="6"/>
  <c r="J4187" i="6"/>
  <c r="J4188" i="6"/>
  <c r="J4189" i="6"/>
  <c r="J4190" i="6"/>
  <c r="J4191" i="6"/>
  <c r="J4192" i="6"/>
  <c r="J4193" i="6"/>
  <c r="J4194" i="6"/>
  <c r="J4195" i="6"/>
  <c r="J4196" i="6"/>
  <c r="J4197" i="6"/>
  <c r="J4198" i="6"/>
  <c r="J4199" i="6"/>
  <c r="J4200" i="6"/>
  <c r="J4201" i="6"/>
  <c r="J4202" i="6"/>
  <c r="J4203" i="6"/>
  <c r="J4204" i="6"/>
  <c r="J4205" i="6"/>
  <c r="J4206" i="6"/>
  <c r="J4207" i="6"/>
  <c r="J4208" i="6"/>
  <c r="J4209" i="6"/>
  <c r="J4210" i="6"/>
  <c r="J4211" i="6"/>
  <c r="J4212" i="6"/>
  <c r="J4213" i="6"/>
  <c r="J4214" i="6"/>
  <c r="J4215" i="6"/>
  <c r="J4216" i="6"/>
  <c r="J4217" i="6"/>
  <c r="J4218" i="6"/>
  <c r="J4219" i="6"/>
  <c r="J4220" i="6"/>
  <c r="J4221" i="6"/>
  <c r="J4222" i="6"/>
  <c r="J4223" i="6"/>
  <c r="J4224" i="6"/>
  <c r="J4225" i="6"/>
  <c r="J4226" i="6"/>
  <c r="J4227" i="6"/>
  <c r="J4228" i="6"/>
  <c r="J4229" i="6"/>
  <c r="J4230" i="6"/>
  <c r="J4231" i="6"/>
  <c r="J4232" i="6"/>
  <c r="J4233" i="6"/>
  <c r="J4234" i="6"/>
  <c r="J4235" i="6"/>
  <c r="J4236" i="6"/>
  <c r="J4237" i="6"/>
  <c r="J4238" i="6"/>
  <c r="J4239" i="6"/>
  <c r="J4240" i="6"/>
  <c r="J4241" i="6"/>
  <c r="J4242" i="6"/>
  <c r="J4243" i="6"/>
  <c r="J4244" i="6"/>
  <c r="J4245" i="6"/>
  <c r="J4246" i="6"/>
  <c r="J4247" i="6"/>
  <c r="J4248" i="6"/>
  <c r="J4249" i="6"/>
  <c r="J4250" i="6"/>
  <c r="J4251" i="6"/>
  <c r="J4252" i="6"/>
  <c r="J4253" i="6"/>
  <c r="J4254" i="6"/>
  <c r="J4255" i="6"/>
  <c r="J4256" i="6"/>
  <c r="J4257" i="6"/>
  <c r="J4258" i="6"/>
  <c r="J4259" i="6"/>
  <c r="J4260" i="6"/>
  <c r="J4261" i="6"/>
  <c r="J4262" i="6"/>
  <c r="J4263" i="6"/>
  <c r="J4264" i="6"/>
  <c r="J4265" i="6"/>
  <c r="J4266" i="6"/>
  <c r="J4267" i="6"/>
  <c r="J4268" i="6"/>
  <c r="J4269" i="6"/>
  <c r="J4270" i="6"/>
  <c r="J4271" i="6"/>
  <c r="J4272" i="6"/>
  <c r="J4273" i="6"/>
  <c r="J4274" i="6"/>
  <c r="J4275" i="6"/>
  <c r="J4276" i="6"/>
  <c r="J4277" i="6"/>
  <c r="J4278" i="6"/>
  <c r="J4279" i="6"/>
  <c r="J4280" i="6"/>
  <c r="J4281" i="6"/>
  <c r="J4282" i="6"/>
  <c r="J4283" i="6"/>
  <c r="J4284" i="6"/>
  <c r="J4285" i="6"/>
  <c r="J4286" i="6"/>
  <c r="J4287" i="6"/>
  <c r="J4288" i="6"/>
  <c r="J4289" i="6"/>
  <c r="J4290" i="6"/>
  <c r="J4291" i="6"/>
  <c r="J4292" i="6"/>
  <c r="J4293" i="6"/>
  <c r="J4294" i="6"/>
  <c r="J4295" i="6"/>
  <c r="J4296" i="6"/>
  <c r="J4297" i="6"/>
  <c r="J4298" i="6"/>
  <c r="J4299" i="6"/>
  <c r="J4300" i="6"/>
  <c r="J4301" i="6"/>
  <c r="J4302" i="6"/>
  <c r="J4303" i="6"/>
  <c r="J4304" i="6"/>
  <c r="J4305" i="6"/>
  <c r="J4306" i="6"/>
  <c r="J4307" i="6"/>
  <c r="J4308" i="6"/>
  <c r="J4309" i="6"/>
  <c r="J4310" i="6"/>
  <c r="J4311" i="6"/>
  <c r="J4312" i="6"/>
  <c r="J4313" i="6"/>
  <c r="J4314" i="6"/>
  <c r="J4315" i="6"/>
  <c r="J4316" i="6"/>
  <c r="J4317" i="6"/>
  <c r="J4318" i="6"/>
  <c r="J4319" i="6"/>
  <c r="J4320" i="6"/>
  <c r="J4321" i="6"/>
  <c r="J4322" i="6"/>
  <c r="J4323" i="6"/>
  <c r="J4324" i="6"/>
  <c r="J4325" i="6"/>
  <c r="J4326" i="6"/>
  <c r="J4327" i="6"/>
  <c r="J4328" i="6"/>
  <c r="J4329" i="6"/>
  <c r="J4330" i="6"/>
  <c r="J4331" i="6"/>
  <c r="J4332" i="6"/>
  <c r="J4333" i="6"/>
  <c r="J4334" i="6"/>
  <c r="J4335" i="6"/>
  <c r="J4336" i="6"/>
  <c r="J4337" i="6"/>
  <c r="J4338" i="6"/>
  <c r="J4339" i="6"/>
  <c r="J4340" i="6"/>
  <c r="J4341" i="6"/>
  <c r="J4342" i="6"/>
  <c r="J4343" i="6"/>
  <c r="J4344" i="6"/>
  <c r="J4345" i="6"/>
  <c r="J4346" i="6"/>
  <c r="J4347" i="6"/>
  <c r="J4348" i="6"/>
  <c r="J4349" i="6"/>
  <c r="J4350" i="6"/>
  <c r="J4351" i="6"/>
  <c r="J4352" i="6"/>
  <c r="J4353" i="6"/>
  <c r="J4354" i="6"/>
  <c r="J4355" i="6"/>
  <c r="J4356" i="6"/>
  <c r="J4357" i="6"/>
  <c r="J4358" i="6"/>
  <c r="J4359" i="6"/>
  <c r="J4360" i="6"/>
  <c r="J4361" i="6"/>
  <c r="J4362" i="6"/>
  <c r="J4363" i="6"/>
  <c r="J4364" i="6"/>
  <c r="J4365" i="6"/>
  <c r="J4366" i="6"/>
  <c r="J4367" i="6"/>
  <c r="J4368" i="6"/>
  <c r="J4369" i="6"/>
  <c r="J4370" i="6"/>
  <c r="J4371" i="6"/>
  <c r="J4372" i="6"/>
  <c r="J4373" i="6"/>
  <c r="J4374" i="6"/>
  <c r="J4375" i="6"/>
  <c r="J4376" i="6"/>
  <c r="J4377" i="6"/>
  <c r="J4378" i="6"/>
  <c r="J4379" i="6"/>
  <c r="J4380" i="6"/>
  <c r="J4381" i="6"/>
  <c r="J4382" i="6"/>
  <c r="J4383" i="6"/>
  <c r="J4384" i="6"/>
  <c r="J4385" i="6"/>
  <c r="J4386" i="6"/>
  <c r="J4387" i="6"/>
  <c r="J4388" i="6"/>
  <c r="J4389" i="6"/>
  <c r="J4390" i="6"/>
  <c r="J4391" i="6"/>
  <c r="J4392" i="6"/>
  <c r="J4393" i="6"/>
  <c r="J4394" i="6"/>
  <c r="J4395" i="6"/>
  <c r="J4396" i="6"/>
  <c r="J4397" i="6"/>
  <c r="J4398" i="6"/>
  <c r="J4399" i="6"/>
  <c r="J4400" i="6"/>
  <c r="J4401" i="6"/>
  <c r="J4402" i="6"/>
  <c r="J4403" i="6"/>
  <c r="J4404" i="6"/>
  <c r="J4405" i="6"/>
  <c r="J4406" i="6"/>
  <c r="J4407" i="6"/>
  <c r="J4408" i="6"/>
  <c r="J4409" i="6"/>
  <c r="J4410" i="6"/>
  <c r="J4411" i="6"/>
  <c r="J4412" i="6"/>
  <c r="J4413" i="6"/>
  <c r="J4414" i="6"/>
  <c r="J4415" i="6"/>
  <c r="J4416" i="6"/>
  <c r="J4417" i="6"/>
  <c r="J4418" i="6"/>
  <c r="J4419" i="6"/>
  <c r="J4420" i="6"/>
  <c r="J4421" i="6"/>
  <c r="J4422" i="6"/>
  <c r="J4423" i="6"/>
  <c r="J4424" i="6"/>
  <c r="J4425" i="6"/>
  <c r="J4426" i="6"/>
  <c r="J4427" i="6"/>
  <c r="J4428" i="6"/>
  <c r="J4429" i="6"/>
  <c r="J4430" i="6"/>
  <c r="J4431" i="6"/>
  <c r="J4432" i="6"/>
  <c r="J4433" i="6"/>
  <c r="J4434" i="6"/>
  <c r="J4435" i="6"/>
  <c r="J4436" i="6"/>
  <c r="J4437" i="6"/>
  <c r="J4438" i="6"/>
  <c r="J4439" i="6"/>
  <c r="J4440" i="6"/>
  <c r="J4441" i="6"/>
  <c r="J4442" i="6"/>
  <c r="J4443" i="6"/>
  <c r="J4444" i="6"/>
  <c r="J4445" i="6"/>
  <c r="J4446" i="6"/>
  <c r="J4447" i="6"/>
  <c r="J4448" i="6"/>
  <c r="J4449" i="6"/>
  <c r="J4450" i="6"/>
  <c r="J4451" i="6"/>
  <c r="J4452" i="6"/>
  <c r="J4453" i="6"/>
  <c r="J4454" i="6"/>
  <c r="J4455" i="6"/>
  <c r="J4456" i="6"/>
  <c r="J4457" i="6"/>
  <c r="J4458" i="6"/>
  <c r="J4459" i="6"/>
  <c r="J4460" i="6"/>
  <c r="J4461" i="6"/>
  <c r="J4462" i="6"/>
  <c r="J4463" i="6"/>
  <c r="J4464" i="6"/>
  <c r="J4465" i="6"/>
  <c r="J4466" i="6"/>
  <c r="J4467" i="6"/>
  <c r="J4468" i="6"/>
  <c r="J4469" i="6"/>
  <c r="J4470" i="6"/>
  <c r="J4471" i="6"/>
  <c r="J4472" i="6"/>
  <c r="J4473" i="6"/>
  <c r="J4474" i="6"/>
  <c r="J4475" i="6"/>
  <c r="J4476" i="6"/>
  <c r="J4477" i="6"/>
  <c r="J4478" i="6"/>
  <c r="J4479" i="6"/>
  <c r="J4480" i="6"/>
  <c r="J4481" i="6"/>
  <c r="J4482" i="6"/>
  <c r="J4483" i="6"/>
  <c r="J4484" i="6"/>
  <c r="J4485" i="6"/>
  <c r="J4486" i="6"/>
  <c r="J4487" i="6"/>
  <c r="J4488" i="6"/>
  <c r="J4489" i="6"/>
  <c r="J4490" i="6"/>
  <c r="J4491" i="6"/>
  <c r="J4492" i="6"/>
  <c r="J4493" i="6"/>
  <c r="J4494" i="6"/>
  <c r="J4495" i="6"/>
  <c r="J4496" i="6"/>
  <c r="J4497" i="6"/>
  <c r="J4498" i="6"/>
  <c r="J4499" i="6"/>
  <c r="J4500" i="6"/>
  <c r="J4501" i="6"/>
  <c r="J4502" i="6"/>
  <c r="J4503" i="6"/>
  <c r="J4504" i="6"/>
  <c r="J4505" i="6"/>
  <c r="J4506" i="6"/>
  <c r="J4507" i="6"/>
  <c r="J4508" i="6"/>
  <c r="J4509" i="6"/>
  <c r="J4510" i="6"/>
  <c r="J4511" i="6"/>
  <c r="J4512" i="6"/>
  <c r="J4513" i="6"/>
  <c r="J4514" i="6"/>
  <c r="J4515" i="6"/>
  <c r="J4516" i="6"/>
  <c r="J4517" i="6"/>
  <c r="J4518" i="6"/>
  <c r="J4519" i="6"/>
  <c r="J4520" i="6"/>
  <c r="J4521" i="6"/>
  <c r="J4522" i="6"/>
  <c r="J4523" i="6"/>
  <c r="J4524" i="6"/>
  <c r="J4525" i="6"/>
  <c r="J4526" i="6"/>
  <c r="J4527" i="6"/>
  <c r="J4528" i="6"/>
  <c r="J4529" i="6"/>
  <c r="J4530" i="6"/>
  <c r="J4531" i="6"/>
  <c r="J4532" i="6"/>
  <c r="J4533" i="6"/>
  <c r="J4534" i="6"/>
  <c r="J4535" i="6"/>
  <c r="J4536" i="6"/>
  <c r="J4537" i="6"/>
  <c r="J4538" i="6"/>
  <c r="J4539" i="6"/>
  <c r="J4540" i="6"/>
  <c r="J4541" i="6"/>
  <c r="J4542" i="6"/>
  <c r="J4543" i="6"/>
  <c r="J4544" i="6"/>
  <c r="J4545" i="6"/>
  <c r="J4546" i="6"/>
  <c r="J4547" i="6"/>
  <c r="J4548" i="6"/>
  <c r="J4549" i="6"/>
  <c r="J4550" i="6"/>
  <c r="J4551" i="6"/>
  <c r="J4552" i="6"/>
  <c r="J4553" i="6"/>
  <c r="J4554" i="6"/>
  <c r="J4555" i="6"/>
  <c r="J4556" i="6"/>
  <c r="J4557" i="6"/>
  <c r="J4558" i="6"/>
  <c r="J4559" i="6"/>
  <c r="J4560" i="6"/>
  <c r="J4561" i="6"/>
  <c r="J4562" i="6"/>
  <c r="J4563" i="6"/>
  <c r="J4564" i="6"/>
  <c r="J4565" i="6"/>
  <c r="J4566" i="6"/>
  <c r="J4567" i="6"/>
  <c r="J4568" i="6"/>
  <c r="J4569" i="6"/>
  <c r="J4570" i="6"/>
  <c r="J4571" i="6"/>
  <c r="J4572" i="6"/>
  <c r="J4573" i="6"/>
  <c r="J4574" i="6"/>
  <c r="J4575" i="6"/>
  <c r="J4576" i="6"/>
  <c r="J4577" i="6"/>
  <c r="J4578" i="6"/>
  <c r="J4579" i="6"/>
  <c r="J4580" i="6"/>
  <c r="J4581" i="6"/>
  <c r="J4582" i="6"/>
  <c r="J4583" i="6"/>
  <c r="J4584" i="6"/>
  <c r="J4585" i="6"/>
  <c r="J4586" i="6"/>
  <c r="J4587" i="6"/>
  <c r="J4588" i="6"/>
  <c r="J4589" i="6"/>
  <c r="J4590" i="6"/>
  <c r="J4591" i="6"/>
  <c r="J4592" i="6"/>
  <c r="J4593" i="6"/>
  <c r="J4594" i="6"/>
  <c r="J4595" i="6"/>
  <c r="J4596" i="6"/>
  <c r="J4597" i="6"/>
  <c r="J4598" i="6"/>
  <c r="J4599" i="6"/>
  <c r="J4600" i="6"/>
  <c r="J4601" i="6"/>
  <c r="J4602" i="6"/>
  <c r="J4603" i="6"/>
  <c r="J4604" i="6"/>
  <c r="J4605" i="6"/>
  <c r="J4606" i="6"/>
  <c r="J4607" i="6"/>
  <c r="J4608" i="6"/>
  <c r="J4609" i="6"/>
  <c r="J4610" i="6"/>
  <c r="J4611" i="6"/>
  <c r="J4612" i="6"/>
  <c r="J4613" i="6"/>
  <c r="J4614" i="6"/>
  <c r="J4615" i="6"/>
  <c r="J4616" i="6"/>
  <c r="J4617" i="6"/>
  <c r="J4618" i="6"/>
  <c r="J4619" i="6"/>
  <c r="J4620" i="6"/>
  <c r="J4621" i="6"/>
  <c r="J4622" i="6"/>
  <c r="J4623" i="6"/>
  <c r="J4624" i="6"/>
  <c r="J4625" i="6"/>
  <c r="J4626" i="6"/>
  <c r="J4627" i="6"/>
  <c r="J4628" i="6"/>
  <c r="J4629" i="6"/>
  <c r="J4630" i="6"/>
  <c r="J4631" i="6"/>
  <c r="J4632" i="6"/>
  <c r="J4633" i="6"/>
  <c r="J4634" i="6"/>
  <c r="J4635" i="6"/>
  <c r="J4636" i="6"/>
  <c r="J4637" i="6"/>
  <c r="J4638" i="6"/>
  <c r="J4639" i="6"/>
  <c r="J4640" i="6"/>
  <c r="J4641" i="6"/>
  <c r="J4642" i="6"/>
  <c r="J4643" i="6"/>
  <c r="J4644" i="6"/>
  <c r="J4645" i="6"/>
  <c r="J4646" i="6"/>
  <c r="J4647" i="6"/>
  <c r="J4648" i="6"/>
  <c r="J4649" i="6"/>
  <c r="J4650" i="6"/>
  <c r="J4651" i="6"/>
  <c r="J4652" i="6"/>
  <c r="J4653" i="6"/>
  <c r="J4654" i="6"/>
  <c r="J4655" i="6"/>
  <c r="J4656" i="6"/>
  <c r="J4657" i="6"/>
  <c r="J4658" i="6"/>
  <c r="J4659" i="6"/>
  <c r="J4660" i="6"/>
  <c r="J4661" i="6"/>
  <c r="J4662" i="6"/>
  <c r="J4663" i="6"/>
  <c r="J4664" i="6"/>
  <c r="J4665" i="6"/>
  <c r="J4666" i="6"/>
  <c r="J4667" i="6"/>
  <c r="J4668" i="6"/>
  <c r="J4669" i="6"/>
  <c r="J4670" i="6"/>
  <c r="J4671" i="6"/>
  <c r="J4672" i="6"/>
  <c r="J4673" i="6"/>
  <c r="J4674" i="6"/>
  <c r="J4675" i="6"/>
  <c r="J4676" i="6"/>
  <c r="J4677" i="6"/>
  <c r="J4678" i="6"/>
  <c r="J4679" i="6"/>
  <c r="J4680" i="6"/>
  <c r="J4681" i="6"/>
  <c r="J4682" i="6"/>
  <c r="J4683" i="6"/>
  <c r="J4684" i="6"/>
  <c r="J4685" i="6"/>
  <c r="J4686" i="6"/>
  <c r="J4687" i="6"/>
  <c r="J4688" i="6"/>
  <c r="J4689" i="6"/>
  <c r="J4690" i="6"/>
  <c r="J4691" i="6"/>
  <c r="J4692" i="6"/>
  <c r="J4693" i="6"/>
  <c r="J4694" i="6"/>
  <c r="J4695" i="6"/>
  <c r="J4696" i="6"/>
  <c r="J4697" i="6"/>
  <c r="J4698" i="6"/>
  <c r="J4699" i="6"/>
  <c r="J4700" i="6"/>
  <c r="J4701" i="6"/>
  <c r="J4702" i="6"/>
  <c r="J4703" i="6"/>
  <c r="J4704" i="6"/>
  <c r="J4705" i="6"/>
  <c r="J4706" i="6"/>
  <c r="J4707" i="6"/>
  <c r="J4708" i="6"/>
  <c r="J4709" i="6"/>
  <c r="J4710" i="6"/>
  <c r="J4711" i="6"/>
  <c r="J4712" i="6"/>
  <c r="J4713" i="6"/>
  <c r="J4714" i="6"/>
  <c r="J4715" i="6"/>
  <c r="J4716" i="6"/>
  <c r="J4717" i="6"/>
  <c r="J4718" i="6"/>
  <c r="J4719" i="6"/>
  <c r="J4720" i="6"/>
  <c r="J4721" i="6"/>
  <c r="J4722" i="6"/>
  <c r="J4723" i="6"/>
  <c r="J4724" i="6"/>
  <c r="J4725" i="6"/>
  <c r="J4726" i="6"/>
  <c r="J4727" i="6"/>
  <c r="J4728" i="6"/>
  <c r="J4729" i="6"/>
  <c r="J4730" i="6"/>
  <c r="J4731" i="6"/>
  <c r="J4732" i="6"/>
  <c r="J4733" i="6"/>
  <c r="J4734" i="6"/>
  <c r="J4735" i="6"/>
  <c r="J4736" i="6"/>
  <c r="J4737" i="6"/>
  <c r="J4738" i="6"/>
  <c r="J4739" i="6"/>
  <c r="J4740" i="6"/>
  <c r="J4741" i="6"/>
  <c r="J4742" i="6"/>
  <c r="J4743" i="6"/>
  <c r="J4744" i="6"/>
  <c r="J4745" i="6"/>
  <c r="J4746" i="6"/>
  <c r="J4747" i="6"/>
  <c r="J4748" i="6"/>
  <c r="J4749" i="6"/>
  <c r="J4750" i="6"/>
  <c r="J4751" i="6"/>
  <c r="J4752" i="6"/>
  <c r="J4753" i="6"/>
  <c r="J4754" i="6"/>
  <c r="J4755" i="6"/>
  <c r="J4756" i="6"/>
  <c r="J4757" i="6"/>
  <c r="J4758" i="6"/>
  <c r="J4759" i="6"/>
  <c r="J4760" i="6"/>
  <c r="J4761" i="6"/>
  <c r="J4762" i="6"/>
  <c r="J4763" i="6"/>
  <c r="J4764" i="6"/>
  <c r="J4765" i="6"/>
  <c r="J4766" i="6"/>
  <c r="J4767" i="6"/>
  <c r="J4768" i="6"/>
  <c r="J4769" i="6"/>
  <c r="J4770" i="6"/>
  <c r="J4771" i="6"/>
  <c r="J4772" i="6"/>
  <c r="J4773" i="6"/>
  <c r="J4774" i="6"/>
  <c r="J4775" i="6"/>
  <c r="J4776" i="6"/>
  <c r="J4777" i="6"/>
  <c r="J4778" i="6"/>
  <c r="J4779" i="6"/>
  <c r="J4780" i="6"/>
  <c r="J4781" i="6"/>
  <c r="J4782" i="6"/>
  <c r="J4783" i="6"/>
  <c r="J4784" i="6"/>
  <c r="J4785" i="6"/>
  <c r="J4786" i="6"/>
  <c r="J4787" i="6"/>
  <c r="J4788" i="6"/>
  <c r="J4789" i="6"/>
  <c r="J4790" i="6"/>
  <c r="J4791" i="6"/>
  <c r="J4792" i="6"/>
  <c r="J4793" i="6"/>
  <c r="J4794" i="6"/>
  <c r="J4795" i="6"/>
  <c r="J4796" i="6"/>
  <c r="J4797" i="6"/>
  <c r="J4798" i="6"/>
  <c r="J4799" i="6"/>
  <c r="J4800" i="6"/>
  <c r="J4801" i="6"/>
  <c r="J4802" i="6"/>
  <c r="J4803" i="6"/>
  <c r="J4804" i="6"/>
  <c r="J4805" i="6"/>
  <c r="J4806" i="6"/>
  <c r="J4807" i="6"/>
  <c r="J4808" i="6"/>
  <c r="J4809" i="6"/>
  <c r="J4810" i="6"/>
  <c r="J4811" i="6"/>
  <c r="J4812" i="6"/>
  <c r="J4813" i="6"/>
  <c r="J4814" i="6"/>
  <c r="J4815" i="6"/>
  <c r="J4816" i="6"/>
  <c r="J4817" i="6"/>
  <c r="J4818" i="6"/>
  <c r="J4819" i="6"/>
  <c r="J4820" i="6"/>
  <c r="J4821" i="6"/>
  <c r="J4822" i="6"/>
  <c r="J4823" i="6"/>
  <c r="J4824" i="6"/>
  <c r="J4825" i="6"/>
  <c r="J4826" i="6"/>
  <c r="J4827" i="6"/>
  <c r="J4828" i="6"/>
  <c r="J4829" i="6"/>
  <c r="J4830" i="6"/>
  <c r="J4831" i="6"/>
  <c r="J4832" i="6"/>
  <c r="J4833" i="6"/>
  <c r="J4834" i="6"/>
  <c r="J4835" i="6"/>
  <c r="J4836" i="6"/>
  <c r="J4837" i="6"/>
  <c r="J4838" i="6"/>
  <c r="J4839" i="6"/>
  <c r="J4840" i="6"/>
  <c r="J4841" i="6"/>
  <c r="J4842" i="6"/>
  <c r="J4843" i="6"/>
  <c r="J4844" i="6"/>
  <c r="J4845" i="6"/>
  <c r="J4846" i="6"/>
  <c r="J4847" i="6"/>
  <c r="J4848" i="6"/>
  <c r="J4849" i="6"/>
  <c r="J4850" i="6"/>
  <c r="J4851" i="6"/>
  <c r="J4852" i="6"/>
  <c r="J4853" i="6"/>
  <c r="J4854" i="6"/>
  <c r="J4855" i="6"/>
  <c r="J4856" i="6"/>
  <c r="J4857" i="6"/>
  <c r="J4858" i="6"/>
  <c r="J4859" i="6"/>
  <c r="J4860" i="6"/>
  <c r="J4861" i="6"/>
  <c r="J4862" i="6"/>
  <c r="J4863" i="6"/>
  <c r="J4864" i="6"/>
  <c r="J4865" i="6"/>
  <c r="J4866" i="6"/>
  <c r="J4867" i="6"/>
  <c r="J4868" i="6"/>
  <c r="J4869" i="6"/>
  <c r="J4870" i="6"/>
  <c r="J4871" i="6"/>
  <c r="J4872" i="6"/>
  <c r="J4873" i="6"/>
  <c r="J4874" i="6"/>
  <c r="J4875" i="6"/>
  <c r="J4876" i="6"/>
  <c r="J4877" i="6"/>
  <c r="J4878" i="6"/>
  <c r="J4879" i="6"/>
  <c r="J4880" i="6"/>
  <c r="J4881" i="6"/>
  <c r="J4882" i="6"/>
  <c r="J4883" i="6"/>
  <c r="J4884" i="6"/>
  <c r="J4885" i="6"/>
  <c r="J4886" i="6"/>
  <c r="J4887" i="6"/>
  <c r="J4888" i="6"/>
  <c r="J4889" i="6"/>
  <c r="J4890" i="6"/>
  <c r="J4891" i="6"/>
  <c r="J4892" i="6"/>
  <c r="J4893" i="6"/>
  <c r="J4894" i="6"/>
  <c r="J4895" i="6"/>
  <c r="J4896" i="6"/>
  <c r="J4897" i="6"/>
  <c r="J4898" i="6"/>
  <c r="J4899" i="6"/>
  <c r="J4900" i="6"/>
  <c r="J4901" i="6"/>
  <c r="J4902" i="6"/>
  <c r="J4903" i="6"/>
  <c r="J4904" i="6"/>
  <c r="J4905" i="6"/>
  <c r="J4906" i="6"/>
  <c r="J4907" i="6"/>
  <c r="J4908" i="6"/>
  <c r="J4909" i="6"/>
  <c r="J4910" i="6"/>
  <c r="J4911" i="6"/>
  <c r="J4912" i="6"/>
  <c r="J4913" i="6"/>
  <c r="J4914" i="6"/>
  <c r="J4915" i="6"/>
  <c r="J4916" i="6"/>
  <c r="J4917" i="6"/>
  <c r="J4918" i="6"/>
  <c r="J4919" i="6"/>
  <c r="J4920" i="6"/>
  <c r="J4921" i="6"/>
  <c r="J4922" i="6"/>
  <c r="J4923" i="6"/>
  <c r="J4924" i="6"/>
  <c r="J4925" i="6"/>
  <c r="J4926" i="6"/>
  <c r="J4927" i="6"/>
  <c r="J4928" i="6"/>
  <c r="J4929" i="6"/>
  <c r="J4930" i="6"/>
  <c r="J4931" i="6"/>
  <c r="J4932" i="6"/>
  <c r="J4933" i="6"/>
  <c r="J4934" i="6"/>
  <c r="J4935" i="6"/>
  <c r="J4936" i="6"/>
  <c r="J4937" i="6"/>
  <c r="J4938" i="6"/>
  <c r="J4939" i="6"/>
  <c r="J4940" i="6"/>
  <c r="J4941" i="6"/>
  <c r="J4942" i="6"/>
  <c r="J4943" i="6"/>
  <c r="J4944" i="6"/>
  <c r="J4945" i="6"/>
  <c r="J4946" i="6"/>
  <c r="J4947" i="6"/>
  <c r="J4948" i="6"/>
  <c r="J4949" i="6"/>
  <c r="J4950" i="6"/>
  <c r="J4951" i="6"/>
  <c r="J4952" i="6"/>
  <c r="J4953" i="6"/>
  <c r="J4954" i="6"/>
  <c r="J4955" i="6"/>
  <c r="J4956" i="6"/>
  <c r="J4957" i="6"/>
  <c r="J4958" i="6"/>
  <c r="J4959" i="6"/>
  <c r="J4960" i="6"/>
  <c r="J4961" i="6"/>
  <c r="J4962" i="6"/>
  <c r="J4963" i="6"/>
  <c r="J4964" i="6"/>
  <c r="J4965" i="6"/>
  <c r="J4966" i="6"/>
  <c r="J4967" i="6"/>
  <c r="J4968" i="6"/>
  <c r="J4969" i="6"/>
  <c r="J4970" i="6"/>
  <c r="J4971" i="6"/>
  <c r="J4972" i="6"/>
  <c r="J4973" i="6"/>
  <c r="J4974" i="6"/>
  <c r="J4975" i="6"/>
  <c r="J4976" i="6"/>
  <c r="J4977" i="6"/>
  <c r="J4978" i="6"/>
  <c r="J4979" i="6"/>
  <c r="J4980" i="6"/>
  <c r="J4981" i="6"/>
  <c r="J4982" i="6"/>
  <c r="J4983" i="6"/>
  <c r="J4984" i="6"/>
  <c r="J4985" i="6"/>
  <c r="J4986" i="6"/>
  <c r="J4987" i="6"/>
  <c r="J4988" i="6"/>
  <c r="J4989" i="6"/>
  <c r="J4990" i="6"/>
  <c r="J4991" i="6"/>
  <c r="J4992" i="6"/>
  <c r="J4993" i="6"/>
  <c r="J4994" i="6"/>
  <c r="J4995" i="6"/>
  <c r="J4996" i="6"/>
  <c r="J4997" i="6"/>
  <c r="J4998" i="6"/>
  <c r="J4999" i="6"/>
  <c r="J5000" i="6"/>
  <c r="J5001" i="6"/>
  <c r="J5002" i="6"/>
  <c r="J5003" i="6"/>
  <c r="J5004" i="6"/>
  <c r="J5005" i="6"/>
  <c r="J5006" i="6"/>
  <c r="J5007" i="6"/>
  <c r="J5008" i="6"/>
  <c r="J5009" i="6"/>
  <c r="J5010" i="6"/>
  <c r="J5011" i="6"/>
  <c r="J5012" i="6"/>
  <c r="J5013" i="6"/>
  <c r="J5014" i="6"/>
  <c r="J5015" i="6"/>
  <c r="J5016" i="6"/>
  <c r="J5017" i="6"/>
  <c r="J5018" i="6"/>
  <c r="J5019" i="6"/>
  <c r="J5020" i="6"/>
  <c r="J5021" i="6"/>
  <c r="J5022" i="6"/>
  <c r="J5023" i="6"/>
  <c r="J5024" i="6"/>
  <c r="J5025" i="6"/>
  <c r="J5026" i="6"/>
  <c r="J5027" i="6"/>
  <c r="J5028" i="6"/>
  <c r="J5029" i="6"/>
  <c r="J5030" i="6"/>
  <c r="J5031" i="6"/>
  <c r="J5032" i="6"/>
  <c r="J5033" i="6"/>
  <c r="J5034" i="6"/>
  <c r="J5035" i="6"/>
  <c r="J5036" i="6"/>
  <c r="J5037" i="6"/>
  <c r="J5038" i="6"/>
  <c r="J5039" i="6"/>
  <c r="J5040" i="6"/>
  <c r="J5041" i="6"/>
  <c r="J5042" i="6"/>
  <c r="J5043" i="6"/>
  <c r="J5044" i="6"/>
  <c r="J5045" i="6"/>
  <c r="J5046" i="6"/>
  <c r="J5047" i="6"/>
  <c r="J5048" i="6"/>
  <c r="J5049" i="6"/>
  <c r="J5050" i="6"/>
  <c r="J5051" i="6"/>
  <c r="J5052" i="6"/>
  <c r="J5053" i="6"/>
  <c r="J5054" i="6"/>
  <c r="J5055" i="6"/>
  <c r="J5056" i="6"/>
  <c r="J5057" i="6"/>
  <c r="J5058" i="6"/>
  <c r="J5059" i="6"/>
  <c r="J5060" i="6"/>
  <c r="J5061" i="6"/>
  <c r="J5062" i="6"/>
  <c r="J5063" i="6"/>
  <c r="J5064" i="6"/>
  <c r="J5065" i="6"/>
  <c r="J5066" i="6"/>
  <c r="J5067" i="6"/>
  <c r="J5068" i="6"/>
  <c r="J5069" i="6"/>
  <c r="J5070" i="6"/>
  <c r="J5071" i="6"/>
  <c r="J5072" i="6"/>
  <c r="J5073" i="6"/>
  <c r="J5074" i="6"/>
  <c r="J5075" i="6"/>
  <c r="J5076" i="6"/>
  <c r="J5077" i="6"/>
  <c r="J5078" i="6"/>
  <c r="J5079" i="6"/>
  <c r="J5080" i="6"/>
  <c r="J5081" i="6"/>
  <c r="J5082" i="6"/>
  <c r="J5083" i="6"/>
  <c r="J5084" i="6"/>
  <c r="J5085" i="6"/>
  <c r="J5086" i="6"/>
  <c r="J5087" i="6"/>
  <c r="J5088" i="6"/>
  <c r="J5089" i="6"/>
  <c r="J5090" i="6"/>
  <c r="J5091" i="6"/>
  <c r="J5092" i="6"/>
  <c r="J5093" i="6"/>
  <c r="J5094" i="6"/>
  <c r="J5095" i="6"/>
  <c r="J5096" i="6"/>
  <c r="J5097" i="6"/>
  <c r="J5098" i="6"/>
  <c r="J5099" i="6"/>
  <c r="J5100" i="6"/>
  <c r="J5101" i="6"/>
  <c r="J5102" i="6"/>
  <c r="J5103" i="6"/>
  <c r="J5104" i="6"/>
  <c r="J5105" i="6"/>
  <c r="J5106" i="6"/>
  <c r="J5107" i="6"/>
  <c r="J5108" i="6"/>
  <c r="J5109" i="6"/>
  <c r="J5110" i="6"/>
  <c r="J5111" i="6"/>
  <c r="J5112" i="6"/>
  <c r="J5113" i="6"/>
  <c r="J5114" i="6"/>
  <c r="J5115" i="6"/>
  <c r="J5116" i="6"/>
  <c r="J5117" i="6"/>
  <c r="J5118" i="6"/>
  <c r="J5119" i="6"/>
  <c r="J5120" i="6"/>
  <c r="J5121" i="6"/>
  <c r="J5122" i="6"/>
  <c r="J5123" i="6"/>
  <c r="J5124" i="6"/>
  <c r="J5125" i="6"/>
  <c r="J5126" i="6"/>
  <c r="J5127" i="6"/>
  <c r="J5128" i="6"/>
  <c r="J5129" i="6"/>
  <c r="J5130" i="6"/>
  <c r="J5131" i="6"/>
  <c r="J5132" i="6"/>
  <c r="J5133" i="6"/>
  <c r="J5134" i="6"/>
  <c r="J5135" i="6"/>
  <c r="J5136" i="6"/>
  <c r="J5137" i="6"/>
  <c r="J5138" i="6"/>
  <c r="J5139" i="6"/>
  <c r="J5140" i="6"/>
  <c r="J5141" i="6"/>
  <c r="J5142" i="6"/>
  <c r="J5143" i="6"/>
  <c r="J5144" i="6"/>
  <c r="J5145" i="6"/>
  <c r="J5146" i="6"/>
  <c r="J5147" i="6"/>
  <c r="J5148" i="6"/>
  <c r="J5149" i="6"/>
  <c r="J5150" i="6"/>
  <c r="J5151" i="6"/>
  <c r="J5152" i="6"/>
  <c r="J5153" i="6"/>
  <c r="J5154" i="6"/>
  <c r="J5155" i="6"/>
  <c r="J5156" i="6"/>
  <c r="J5157" i="6"/>
  <c r="J5158" i="6"/>
  <c r="J5159" i="6"/>
  <c r="J5160" i="6"/>
  <c r="J5161" i="6"/>
  <c r="J5162" i="6"/>
  <c r="J5163" i="6"/>
  <c r="J5164" i="6"/>
  <c r="J5165" i="6"/>
  <c r="J5166" i="6"/>
  <c r="J5167" i="6"/>
  <c r="J5168" i="6"/>
  <c r="J5169" i="6"/>
  <c r="J5170" i="6"/>
  <c r="J5171" i="6"/>
  <c r="J5172" i="6"/>
  <c r="J5173" i="6"/>
  <c r="J5174" i="6"/>
  <c r="J5175" i="6"/>
  <c r="J5176" i="6"/>
  <c r="J5177" i="6"/>
  <c r="J5178" i="6"/>
  <c r="J5179" i="6"/>
  <c r="J5180" i="6"/>
  <c r="J5181" i="6"/>
  <c r="J5182" i="6"/>
  <c r="J5183" i="6"/>
  <c r="J5184" i="6"/>
  <c r="J5185" i="6"/>
  <c r="J5186" i="6"/>
  <c r="J5187" i="6"/>
  <c r="J5188" i="6"/>
  <c r="J5189" i="6"/>
  <c r="J5190" i="6"/>
  <c r="J5191" i="6"/>
  <c r="J5192" i="6"/>
  <c r="J5193" i="6"/>
  <c r="J5194" i="6"/>
  <c r="J5195" i="6"/>
  <c r="J5196" i="6"/>
  <c r="J5197" i="6"/>
  <c r="J5198" i="6"/>
  <c r="J5199" i="6"/>
  <c r="J5200" i="6"/>
  <c r="J5201" i="6"/>
  <c r="J5202" i="6"/>
  <c r="J5203" i="6"/>
  <c r="J5204" i="6"/>
  <c r="J5205" i="6"/>
  <c r="J5206" i="6"/>
  <c r="J5207" i="6"/>
  <c r="J5208" i="6"/>
  <c r="J5209" i="6"/>
  <c r="J5210" i="6"/>
  <c r="J5211" i="6"/>
  <c r="J5212" i="6"/>
  <c r="J5213" i="6"/>
  <c r="J5214" i="6"/>
  <c r="J5215" i="6"/>
  <c r="J5216" i="6"/>
  <c r="J5217" i="6"/>
  <c r="J5218" i="6"/>
  <c r="J5219" i="6"/>
  <c r="J5220" i="6"/>
  <c r="J5221" i="6"/>
  <c r="J5222" i="6"/>
  <c r="J5223" i="6"/>
  <c r="J5224" i="6"/>
  <c r="J5225" i="6"/>
  <c r="J5226" i="6"/>
  <c r="J5227" i="6"/>
  <c r="J5228" i="6"/>
  <c r="J5229" i="6"/>
  <c r="J5230" i="6"/>
  <c r="J5231" i="6"/>
  <c r="J5232" i="6"/>
  <c r="J5233" i="6"/>
  <c r="J5234" i="6"/>
  <c r="J5235" i="6"/>
  <c r="J5236" i="6"/>
  <c r="J5237" i="6"/>
  <c r="J5238" i="6"/>
  <c r="J5239" i="6"/>
  <c r="J5240" i="6"/>
  <c r="J5241" i="6"/>
  <c r="J5242" i="6"/>
  <c r="J5243" i="6"/>
  <c r="J5244" i="6"/>
  <c r="J5245" i="6"/>
  <c r="J5246" i="6"/>
  <c r="J5247" i="6"/>
  <c r="J5248" i="6"/>
  <c r="J5249" i="6"/>
  <c r="J5250" i="6"/>
  <c r="J5251" i="6"/>
  <c r="J5252" i="6"/>
  <c r="J5253" i="6"/>
  <c r="J5254" i="6"/>
  <c r="J5255" i="6"/>
  <c r="J5256" i="6"/>
  <c r="J5257" i="6"/>
  <c r="J5258" i="6"/>
  <c r="J5259" i="6"/>
  <c r="J5260" i="6"/>
  <c r="J5261" i="6"/>
  <c r="J5262" i="6"/>
  <c r="J5263" i="6"/>
  <c r="J5264" i="6"/>
  <c r="J5265" i="6"/>
  <c r="J5266" i="6"/>
  <c r="J5267" i="6"/>
  <c r="J5268" i="6"/>
  <c r="J5269" i="6"/>
  <c r="J5270" i="6"/>
  <c r="J5271" i="6"/>
  <c r="J5272" i="6"/>
  <c r="J5273" i="6"/>
  <c r="J5274" i="6"/>
  <c r="J5275" i="6"/>
  <c r="J5276" i="6"/>
  <c r="J5277" i="6"/>
  <c r="J5278" i="6"/>
  <c r="J5279" i="6"/>
  <c r="J5280" i="6"/>
  <c r="J5281" i="6"/>
  <c r="J5282" i="6"/>
  <c r="J5283" i="6"/>
  <c r="J5284" i="6"/>
  <c r="J5285" i="6"/>
  <c r="J5286" i="6"/>
  <c r="J5287" i="6"/>
  <c r="J5288" i="6"/>
  <c r="J5289" i="6"/>
  <c r="J5290" i="6"/>
  <c r="J5291" i="6"/>
  <c r="J5292" i="6"/>
  <c r="J5293" i="6"/>
  <c r="J5294" i="6"/>
  <c r="J5295" i="6"/>
  <c r="J5296" i="6"/>
  <c r="J5297" i="6"/>
  <c r="J5298" i="6"/>
  <c r="J5299" i="6"/>
  <c r="J5300" i="6"/>
  <c r="J5301" i="6"/>
  <c r="J5302" i="6"/>
  <c r="J5303" i="6"/>
  <c r="J5304" i="6"/>
  <c r="J5305" i="6"/>
  <c r="J5306" i="6"/>
  <c r="J5307" i="6"/>
  <c r="J5308" i="6"/>
  <c r="J5309" i="6"/>
  <c r="J5310" i="6"/>
  <c r="J5311" i="6"/>
  <c r="J5312" i="6"/>
  <c r="J5313" i="6"/>
  <c r="J5314" i="6"/>
  <c r="J5315" i="6"/>
  <c r="J5316" i="6"/>
  <c r="J5317" i="6"/>
  <c r="J5318" i="6"/>
  <c r="J5319" i="6"/>
  <c r="J5320" i="6"/>
  <c r="J5321" i="6"/>
  <c r="J5322" i="6"/>
  <c r="J5323" i="6"/>
  <c r="J5324" i="6"/>
  <c r="J5325" i="6"/>
  <c r="J5326" i="6"/>
  <c r="J5327" i="6"/>
  <c r="J5328" i="6"/>
  <c r="J5329" i="6"/>
  <c r="J5330" i="6"/>
  <c r="J5331" i="6"/>
  <c r="J5332" i="6"/>
  <c r="J5333" i="6"/>
  <c r="J5334" i="6"/>
  <c r="J5335" i="6"/>
  <c r="J5336" i="6"/>
  <c r="J5337" i="6"/>
  <c r="J5338" i="6"/>
  <c r="J5339" i="6"/>
  <c r="J5340" i="6"/>
  <c r="J5341" i="6"/>
  <c r="J5342" i="6"/>
  <c r="J5343" i="6"/>
  <c r="J5344" i="6"/>
  <c r="J5345" i="6"/>
  <c r="J5346" i="6"/>
  <c r="J5347" i="6"/>
  <c r="J5348" i="6"/>
  <c r="J5349" i="6"/>
  <c r="J5350" i="6"/>
  <c r="J5351" i="6"/>
  <c r="J5352" i="6"/>
  <c r="J5353" i="6"/>
  <c r="J5354" i="6"/>
  <c r="J5355" i="6"/>
  <c r="J5356" i="6"/>
  <c r="J5357" i="6"/>
  <c r="J5358" i="6"/>
  <c r="J5359" i="6"/>
  <c r="J5360" i="6"/>
  <c r="J5361" i="6"/>
  <c r="J5362" i="6"/>
  <c r="J5363" i="6"/>
  <c r="J5364" i="6"/>
  <c r="J5365" i="6"/>
  <c r="J5366" i="6"/>
  <c r="J5367" i="6"/>
  <c r="J5368" i="6"/>
  <c r="J5369" i="6"/>
  <c r="J5370" i="6"/>
  <c r="J5371" i="6"/>
  <c r="J5372" i="6"/>
  <c r="J5373" i="6"/>
  <c r="J5374" i="6"/>
  <c r="J5375" i="6"/>
  <c r="J5376" i="6"/>
  <c r="J5377" i="6"/>
  <c r="J5378" i="6"/>
  <c r="J5379" i="6"/>
  <c r="J5380" i="6"/>
  <c r="J5381" i="6"/>
  <c r="J5382" i="6"/>
  <c r="J5383" i="6"/>
  <c r="J5384" i="6"/>
  <c r="J5385" i="6"/>
  <c r="J5386" i="6"/>
  <c r="J5387" i="6"/>
  <c r="J5388" i="6"/>
  <c r="J5389" i="6"/>
  <c r="J5390" i="6"/>
  <c r="J5391" i="6"/>
  <c r="J5392" i="6"/>
  <c r="J5393" i="6"/>
  <c r="J5394" i="6"/>
  <c r="J5395" i="6"/>
  <c r="J5396" i="6"/>
  <c r="J5397" i="6"/>
  <c r="J5398" i="6"/>
  <c r="J5399" i="6"/>
  <c r="J5400" i="6"/>
  <c r="J5401" i="6"/>
  <c r="J5402" i="6"/>
  <c r="J5403" i="6"/>
  <c r="J5404" i="6"/>
  <c r="J5405" i="6"/>
  <c r="J5406" i="6"/>
  <c r="J5407" i="6"/>
  <c r="J5408" i="6"/>
  <c r="J5409" i="6"/>
  <c r="J5410" i="6"/>
  <c r="J5411" i="6"/>
  <c r="J5412" i="6"/>
  <c r="J5413" i="6"/>
  <c r="J5414" i="6"/>
  <c r="J5415" i="6"/>
  <c r="J5416" i="6"/>
  <c r="J5417" i="6"/>
  <c r="J5418" i="6"/>
  <c r="J5419" i="6"/>
  <c r="J5420" i="6"/>
  <c r="J5421" i="6"/>
  <c r="J5422" i="6"/>
  <c r="J5423" i="6"/>
  <c r="J5424" i="6"/>
  <c r="J5425" i="6"/>
  <c r="J5426" i="6"/>
  <c r="J5427" i="6"/>
  <c r="J5428" i="6"/>
  <c r="J5429" i="6"/>
  <c r="J5430" i="6"/>
  <c r="J5431" i="6"/>
  <c r="J5432" i="6"/>
  <c r="J5433" i="6"/>
  <c r="J5434" i="6"/>
  <c r="J5435" i="6"/>
  <c r="J5436" i="6"/>
  <c r="J5437" i="6"/>
  <c r="J5438" i="6"/>
  <c r="J5439" i="6"/>
  <c r="J5440" i="6"/>
  <c r="J5441" i="6"/>
  <c r="J5442" i="6"/>
  <c r="J5443" i="6"/>
  <c r="J5444" i="6"/>
  <c r="J5445" i="6"/>
  <c r="J5446" i="6"/>
  <c r="J5447" i="6"/>
  <c r="J5448" i="6"/>
  <c r="J5449" i="6"/>
  <c r="J5450" i="6"/>
  <c r="J5451" i="6"/>
  <c r="J5452" i="6"/>
  <c r="J5453" i="6"/>
  <c r="J5454" i="6"/>
  <c r="J5455" i="6"/>
  <c r="J5456" i="6"/>
  <c r="J5457" i="6"/>
  <c r="J5458" i="6"/>
  <c r="J5459" i="6"/>
  <c r="J5460" i="6"/>
  <c r="J5461" i="6"/>
  <c r="J5462" i="6"/>
  <c r="J5463" i="6"/>
  <c r="J5464" i="6"/>
  <c r="J5465" i="6"/>
  <c r="J5466" i="6"/>
  <c r="J5467" i="6"/>
  <c r="J5468" i="6"/>
  <c r="J5469" i="6"/>
  <c r="J5470" i="6"/>
  <c r="J5471" i="6"/>
  <c r="J5472" i="6"/>
  <c r="J5473" i="6"/>
  <c r="J5474" i="6"/>
  <c r="J5475" i="6"/>
  <c r="J5476" i="6"/>
  <c r="J5477" i="6"/>
  <c r="J5478" i="6"/>
  <c r="J5479" i="6"/>
  <c r="J5480" i="6"/>
  <c r="J5481" i="6"/>
  <c r="J5482" i="6"/>
  <c r="J5483" i="6"/>
  <c r="J5484" i="6"/>
  <c r="J5485" i="6"/>
  <c r="J5486" i="6"/>
  <c r="J5487" i="6"/>
  <c r="J5488" i="6"/>
  <c r="J5489" i="6"/>
  <c r="J5490" i="6"/>
  <c r="J5491" i="6"/>
  <c r="J5492" i="6"/>
  <c r="J5493" i="6"/>
  <c r="J5494" i="6"/>
  <c r="J5495" i="6"/>
  <c r="J5496" i="6"/>
  <c r="J5497" i="6"/>
  <c r="J5498" i="6"/>
  <c r="J5499" i="6"/>
  <c r="J5500" i="6"/>
  <c r="J5501" i="6"/>
  <c r="J5502" i="6"/>
  <c r="J5503" i="6"/>
  <c r="J5504" i="6"/>
  <c r="J5505" i="6"/>
  <c r="J5506" i="6"/>
  <c r="J5507" i="6"/>
  <c r="J5508" i="6"/>
  <c r="J5509" i="6"/>
  <c r="J5510" i="6"/>
  <c r="J5511" i="6"/>
  <c r="J5512" i="6"/>
  <c r="J5513" i="6"/>
  <c r="J5514" i="6"/>
  <c r="J5515" i="6"/>
  <c r="J5516" i="6"/>
  <c r="J5517" i="6"/>
  <c r="J5518" i="6"/>
  <c r="J5519" i="6"/>
  <c r="J5520" i="6"/>
  <c r="J5521" i="6"/>
  <c r="J5522" i="6"/>
  <c r="J5523" i="6"/>
  <c r="J5524" i="6"/>
  <c r="J5525" i="6"/>
  <c r="J5526" i="6"/>
  <c r="J5527" i="6"/>
  <c r="J5528" i="6"/>
  <c r="J5529" i="6"/>
  <c r="J5530" i="6"/>
  <c r="J5531" i="6"/>
  <c r="J5532" i="6"/>
  <c r="J5533" i="6"/>
  <c r="J5534" i="6"/>
  <c r="J5535" i="6"/>
  <c r="J5536" i="6"/>
  <c r="J5537" i="6"/>
  <c r="J5538" i="6"/>
  <c r="J5539" i="6"/>
  <c r="J5540" i="6"/>
  <c r="J5541" i="6"/>
  <c r="J5542" i="6"/>
  <c r="J5543" i="6"/>
  <c r="J5544" i="6"/>
  <c r="J5545" i="6"/>
  <c r="J5546" i="6"/>
  <c r="J5547" i="6"/>
  <c r="J5548" i="6"/>
  <c r="J5549" i="6"/>
  <c r="J5550" i="6"/>
  <c r="J5551" i="6"/>
  <c r="J5552" i="6"/>
  <c r="J5553" i="6"/>
  <c r="J5554" i="6"/>
  <c r="J5555" i="6"/>
  <c r="J5556" i="6"/>
  <c r="J5557" i="6"/>
  <c r="J5558" i="6"/>
  <c r="J5559" i="6"/>
  <c r="J5560" i="6"/>
  <c r="J5561" i="6"/>
  <c r="J5562" i="6"/>
  <c r="J5563" i="6"/>
  <c r="J5564" i="6"/>
  <c r="J5565" i="6"/>
  <c r="J5566" i="6"/>
  <c r="J5567" i="6"/>
  <c r="J5568" i="6"/>
  <c r="J5569" i="6"/>
  <c r="J5570" i="6"/>
  <c r="J5571" i="6"/>
  <c r="J5572" i="6"/>
  <c r="J5573" i="6"/>
  <c r="J5574" i="6"/>
  <c r="J5575" i="6"/>
  <c r="J5576" i="6"/>
  <c r="J5577" i="6"/>
  <c r="J5578" i="6"/>
  <c r="J5579" i="6"/>
  <c r="J5580" i="6"/>
  <c r="J5581" i="6"/>
  <c r="J5582" i="6"/>
  <c r="J5583" i="6"/>
  <c r="J5584" i="6"/>
  <c r="J5585" i="6"/>
  <c r="J5586" i="6"/>
  <c r="J5587" i="6"/>
  <c r="J5588" i="6"/>
  <c r="J5589" i="6"/>
  <c r="J5590" i="6"/>
  <c r="J5591" i="6"/>
  <c r="J5592" i="6"/>
  <c r="J5593" i="6"/>
  <c r="J5594" i="6"/>
  <c r="J5595" i="6"/>
  <c r="J5596" i="6"/>
  <c r="J5597" i="6"/>
  <c r="J5598" i="6"/>
  <c r="J5599" i="6"/>
  <c r="J5600" i="6"/>
  <c r="J5601" i="6"/>
  <c r="J5602" i="6"/>
  <c r="J5603" i="6"/>
  <c r="J5604" i="6"/>
  <c r="J5605" i="6"/>
  <c r="J5606" i="6"/>
  <c r="J5607" i="6"/>
  <c r="J5608" i="6"/>
  <c r="J5609" i="6"/>
  <c r="J5610" i="6"/>
  <c r="J5611" i="6"/>
  <c r="J5612" i="6"/>
  <c r="J5613" i="6"/>
  <c r="J5614" i="6"/>
  <c r="J5615" i="6"/>
  <c r="J5616" i="6"/>
  <c r="J5617" i="6"/>
  <c r="J5618" i="6"/>
  <c r="J5619" i="6"/>
  <c r="J5620" i="6"/>
  <c r="J5621" i="6"/>
  <c r="J5622" i="6"/>
  <c r="J5623" i="6"/>
  <c r="J5624" i="6"/>
  <c r="J5625" i="6"/>
  <c r="J5626" i="6"/>
  <c r="J5627" i="6"/>
  <c r="J5628" i="6"/>
  <c r="J5629" i="6"/>
  <c r="J5630" i="6"/>
  <c r="J5631" i="6"/>
  <c r="J5632" i="6"/>
  <c r="J5633" i="6"/>
  <c r="J5634" i="6"/>
  <c r="J5635" i="6"/>
  <c r="J5636" i="6"/>
  <c r="J5637" i="6"/>
  <c r="J5638" i="6"/>
  <c r="J5639" i="6"/>
  <c r="J5640" i="6"/>
  <c r="J5641" i="6"/>
  <c r="J5642" i="6"/>
  <c r="J5643" i="6"/>
  <c r="J5644" i="6"/>
  <c r="J5645" i="6"/>
  <c r="J5646" i="6"/>
  <c r="J5647" i="6"/>
  <c r="J5648" i="6"/>
  <c r="J5649" i="6"/>
  <c r="J5650" i="6"/>
  <c r="J5651" i="6"/>
  <c r="J5652" i="6"/>
  <c r="J5653" i="6"/>
  <c r="J5654" i="6"/>
  <c r="J5655" i="6"/>
  <c r="J5656" i="6"/>
  <c r="J5657" i="6"/>
  <c r="J5658" i="6"/>
  <c r="J5659" i="6"/>
  <c r="J5660" i="6"/>
  <c r="J5661" i="6"/>
  <c r="J5662" i="6"/>
  <c r="J5663" i="6"/>
  <c r="J5664" i="6"/>
  <c r="J5665" i="6"/>
  <c r="J5666" i="6"/>
  <c r="J5667" i="6"/>
  <c r="J5668" i="6"/>
  <c r="J5669" i="6"/>
  <c r="J5670" i="6"/>
  <c r="J5671" i="6"/>
  <c r="J5672" i="6"/>
  <c r="J5673" i="6"/>
  <c r="J5674" i="6"/>
  <c r="J5675" i="6"/>
  <c r="J5676" i="6"/>
  <c r="J5677" i="6"/>
  <c r="J5678" i="6"/>
  <c r="J5679" i="6"/>
  <c r="J5680" i="6"/>
  <c r="J5681" i="6"/>
  <c r="J5682" i="6"/>
  <c r="J5683" i="6"/>
  <c r="J5684" i="6"/>
  <c r="J5685" i="6"/>
  <c r="J5686" i="6"/>
  <c r="J5687" i="6"/>
  <c r="J5688" i="6"/>
  <c r="J5689" i="6"/>
  <c r="J5690" i="6"/>
  <c r="J5691" i="6"/>
  <c r="J5692" i="6"/>
  <c r="J5693" i="6"/>
  <c r="J5694" i="6"/>
  <c r="J5695" i="6"/>
  <c r="J5696" i="6"/>
  <c r="J5697" i="6"/>
  <c r="J5698" i="6"/>
  <c r="J5699" i="6"/>
  <c r="J5700" i="6"/>
  <c r="J5701" i="6"/>
  <c r="J5702" i="6"/>
  <c r="J5703" i="6"/>
  <c r="J5704" i="6"/>
  <c r="J5705" i="6"/>
  <c r="J5706" i="6"/>
  <c r="J5707" i="6"/>
  <c r="J5708" i="6"/>
  <c r="J5709" i="6"/>
  <c r="J5710" i="6"/>
  <c r="J5711" i="6"/>
  <c r="J5712" i="6"/>
  <c r="J5713" i="6"/>
  <c r="J5714" i="6"/>
  <c r="J5715" i="6"/>
  <c r="J5716" i="6"/>
  <c r="J5717" i="6"/>
  <c r="J5718" i="6"/>
  <c r="J5719" i="6"/>
  <c r="J5720" i="6"/>
  <c r="J5721" i="6"/>
  <c r="J5722" i="6"/>
  <c r="J5723" i="6"/>
  <c r="J5724" i="6"/>
  <c r="J5725" i="6"/>
  <c r="J5726" i="6"/>
  <c r="J5727" i="6"/>
  <c r="J5728" i="6"/>
  <c r="J5729" i="6"/>
  <c r="J5730" i="6"/>
  <c r="J5731" i="6"/>
  <c r="J5732" i="6"/>
  <c r="J5733" i="6"/>
  <c r="J5734" i="6"/>
  <c r="J5735" i="6"/>
  <c r="J5736" i="6"/>
  <c r="J5737" i="6"/>
  <c r="J5738" i="6"/>
  <c r="J5739" i="6"/>
  <c r="J5740" i="6"/>
  <c r="J5741" i="6"/>
  <c r="J5742" i="6"/>
  <c r="J5743" i="6"/>
  <c r="J5744" i="6"/>
  <c r="J5745" i="6"/>
  <c r="J5746" i="6"/>
  <c r="J5747" i="6"/>
  <c r="J5748" i="6"/>
  <c r="J5749" i="6"/>
  <c r="J5750" i="6"/>
  <c r="J5751" i="6"/>
  <c r="J5752" i="6"/>
  <c r="J5753" i="6"/>
  <c r="J5754" i="6"/>
  <c r="J5755" i="6"/>
  <c r="J5756" i="6"/>
  <c r="J5757" i="6"/>
  <c r="J5758" i="6"/>
  <c r="J5759" i="6"/>
  <c r="J5760" i="6"/>
  <c r="J5761" i="6"/>
  <c r="J5762" i="6"/>
  <c r="J5763" i="6"/>
  <c r="J5764" i="6"/>
  <c r="J5765" i="6"/>
  <c r="J5766" i="6"/>
  <c r="J5767" i="6"/>
  <c r="J5768" i="6"/>
  <c r="J5769" i="6"/>
  <c r="J5770" i="6"/>
  <c r="J5771" i="6"/>
  <c r="J5772" i="6"/>
  <c r="J5773" i="6"/>
  <c r="J5774" i="6"/>
  <c r="J5775" i="6"/>
  <c r="J5776" i="6"/>
  <c r="J5777" i="6"/>
  <c r="J5778" i="6"/>
  <c r="J5779" i="6"/>
  <c r="J5780" i="6"/>
  <c r="J5781" i="6"/>
  <c r="J5782" i="6"/>
  <c r="J5783" i="6"/>
  <c r="J5784" i="6"/>
  <c r="J5785" i="6"/>
  <c r="J5786" i="6"/>
  <c r="J5787" i="6"/>
  <c r="J5788" i="6"/>
  <c r="J5789" i="6"/>
  <c r="J5790" i="6"/>
  <c r="J5791" i="6"/>
  <c r="J5792" i="6"/>
  <c r="J5793" i="6"/>
  <c r="J5794" i="6"/>
  <c r="J5795" i="6"/>
  <c r="J5796" i="6"/>
  <c r="J5797" i="6"/>
  <c r="J5798" i="6"/>
  <c r="J5799" i="6"/>
  <c r="J5800" i="6"/>
  <c r="J5801" i="6"/>
  <c r="J5802" i="6"/>
  <c r="J5803" i="6"/>
  <c r="J5804" i="6"/>
  <c r="J5805" i="6"/>
  <c r="J5806" i="6"/>
  <c r="J5807" i="6"/>
  <c r="J5808" i="6"/>
  <c r="J5809" i="6"/>
  <c r="J5810" i="6"/>
  <c r="J5811" i="6"/>
  <c r="J5812" i="6"/>
  <c r="J5813" i="6"/>
  <c r="J5814" i="6"/>
  <c r="J5815" i="6"/>
  <c r="J5816" i="6"/>
  <c r="J5817" i="6"/>
  <c r="J5818" i="6"/>
  <c r="J5819" i="6"/>
  <c r="J5820" i="6"/>
  <c r="J5821" i="6"/>
  <c r="J5822" i="6"/>
  <c r="J5823" i="6"/>
  <c r="J5824" i="6"/>
  <c r="J5825" i="6"/>
  <c r="J5826" i="6"/>
  <c r="J5827" i="6"/>
  <c r="J5828" i="6"/>
  <c r="J5829" i="6"/>
  <c r="J5830" i="6"/>
  <c r="J5831" i="6"/>
  <c r="J5832" i="6"/>
  <c r="J5833" i="6"/>
  <c r="J5834" i="6"/>
  <c r="J5835" i="6"/>
  <c r="J5836" i="6"/>
  <c r="J5837" i="6"/>
  <c r="J5838" i="6"/>
  <c r="J5839" i="6"/>
  <c r="J5840" i="6"/>
  <c r="J5841" i="6"/>
  <c r="J5842" i="6"/>
  <c r="J5843" i="6"/>
  <c r="J5844" i="6"/>
  <c r="J5845" i="6"/>
  <c r="J5846" i="6"/>
  <c r="J5847" i="6"/>
  <c r="J5848" i="6"/>
  <c r="J5849" i="6"/>
  <c r="J5850" i="6"/>
  <c r="J5851" i="6"/>
  <c r="J5852" i="6"/>
  <c r="J5853" i="6"/>
  <c r="J5854" i="6"/>
  <c r="J5855" i="6"/>
  <c r="J5856" i="6"/>
  <c r="J5857" i="6"/>
  <c r="J5858" i="6"/>
  <c r="J5859" i="6"/>
  <c r="J5860" i="6"/>
  <c r="J5861" i="6"/>
  <c r="J5862" i="6"/>
  <c r="J5863" i="6"/>
  <c r="J5864" i="6"/>
  <c r="J5865" i="6"/>
  <c r="J5866" i="6"/>
  <c r="J5867" i="6"/>
  <c r="J5868" i="6"/>
  <c r="J5869" i="6"/>
  <c r="J5870" i="6"/>
  <c r="J5871" i="6"/>
  <c r="J5872" i="6"/>
  <c r="J5873" i="6"/>
  <c r="J5874" i="6"/>
  <c r="J5875" i="6"/>
  <c r="J5876" i="6"/>
  <c r="J5877" i="6"/>
  <c r="J5878" i="6"/>
  <c r="J5879" i="6"/>
  <c r="J5880" i="6"/>
  <c r="J5881" i="6"/>
  <c r="J5882" i="6"/>
  <c r="J5883" i="6"/>
  <c r="J5884" i="6"/>
  <c r="J5885" i="6"/>
  <c r="J5886" i="6"/>
  <c r="J5887" i="6"/>
  <c r="J5888" i="6"/>
  <c r="J5889" i="6"/>
  <c r="J5890" i="6"/>
  <c r="J5891" i="6"/>
  <c r="J5892" i="6"/>
  <c r="J5893" i="6"/>
  <c r="J5894" i="6"/>
  <c r="J5895" i="6"/>
  <c r="J5896" i="6"/>
  <c r="J5897" i="6"/>
  <c r="J5898" i="6"/>
  <c r="J5899" i="6"/>
  <c r="J5900" i="6"/>
  <c r="J5901" i="6"/>
  <c r="J5902" i="6"/>
  <c r="J5903" i="6"/>
  <c r="J5904" i="6"/>
  <c r="J5905" i="6"/>
  <c r="J5906" i="6"/>
  <c r="J5907" i="6"/>
  <c r="J5908" i="6"/>
  <c r="J5909" i="6"/>
  <c r="J5910" i="6"/>
  <c r="J5911" i="6"/>
  <c r="J5912" i="6"/>
  <c r="J5913" i="6"/>
  <c r="J5914" i="6"/>
  <c r="J5915" i="6"/>
  <c r="J5916" i="6"/>
  <c r="J5917" i="6"/>
  <c r="J5918" i="6"/>
  <c r="J5919" i="6"/>
  <c r="J5920" i="6"/>
  <c r="J5921" i="6"/>
  <c r="J5922" i="6"/>
  <c r="J5923" i="6"/>
  <c r="J5924" i="6"/>
  <c r="J5925" i="6"/>
  <c r="J5926" i="6"/>
  <c r="J5927" i="6"/>
  <c r="J5928" i="6"/>
  <c r="J5929" i="6"/>
  <c r="J5930" i="6"/>
  <c r="J5931" i="6"/>
  <c r="J5932" i="6"/>
  <c r="J5933" i="6"/>
  <c r="J5934" i="6"/>
  <c r="J5935" i="6"/>
  <c r="J5936" i="6"/>
  <c r="J5937" i="6"/>
  <c r="J5938" i="6"/>
  <c r="J5939" i="6"/>
  <c r="J5940" i="6"/>
  <c r="J5941" i="6"/>
  <c r="J5942" i="6"/>
  <c r="J5943" i="6"/>
  <c r="J5944" i="6"/>
  <c r="J5945" i="6"/>
  <c r="J5946" i="6"/>
  <c r="J5947" i="6"/>
  <c r="J5948" i="6"/>
  <c r="J5949" i="6"/>
  <c r="J5950" i="6"/>
  <c r="J5951" i="6"/>
  <c r="J5952" i="6"/>
  <c r="J5953" i="6"/>
  <c r="J5954" i="6"/>
  <c r="J5955" i="6"/>
  <c r="J5956" i="6"/>
  <c r="J5957" i="6"/>
  <c r="J5958" i="6"/>
  <c r="J5959" i="6"/>
  <c r="J5960" i="6"/>
  <c r="J5961" i="6"/>
  <c r="J5962" i="6"/>
  <c r="J5963" i="6"/>
  <c r="J5964" i="6"/>
  <c r="J5965" i="6"/>
  <c r="J5966" i="6"/>
  <c r="J5967" i="6"/>
  <c r="J5968" i="6"/>
  <c r="J5969" i="6"/>
  <c r="J5970" i="6"/>
  <c r="J5971" i="6"/>
  <c r="J5972" i="6"/>
  <c r="J5973" i="6"/>
  <c r="J5974" i="6"/>
  <c r="J5975" i="6"/>
  <c r="J5976" i="6"/>
  <c r="J5977" i="6"/>
  <c r="J5978" i="6"/>
  <c r="J5979" i="6"/>
  <c r="J5980" i="6"/>
  <c r="J5981" i="6"/>
  <c r="J5982" i="6"/>
  <c r="J5983" i="6"/>
  <c r="J5984" i="6"/>
  <c r="J5985" i="6"/>
  <c r="J5986" i="6"/>
  <c r="J5987" i="6"/>
  <c r="J5988" i="6"/>
  <c r="J5989" i="6"/>
  <c r="J5990" i="6"/>
  <c r="J5991" i="6"/>
  <c r="J5992" i="6"/>
  <c r="J5993" i="6"/>
  <c r="J5994" i="6"/>
  <c r="J5995" i="6"/>
  <c r="J5996" i="6"/>
  <c r="J5997" i="6"/>
  <c r="J5998" i="6"/>
  <c r="J5999" i="6"/>
  <c r="J6000" i="6"/>
  <c r="J6001" i="6"/>
  <c r="J6002" i="6"/>
  <c r="J6003" i="6"/>
  <c r="J6004" i="6"/>
  <c r="J6005" i="6"/>
  <c r="J6006" i="6"/>
  <c r="J6007" i="6"/>
  <c r="J6008" i="6"/>
  <c r="J6009" i="6"/>
  <c r="J6010" i="6"/>
  <c r="J6011" i="6"/>
  <c r="J6012" i="6"/>
  <c r="J6013" i="6"/>
  <c r="J6014" i="6"/>
  <c r="J6015" i="6"/>
  <c r="J6016" i="6"/>
  <c r="J6017" i="6"/>
  <c r="J6018" i="6"/>
  <c r="J6019" i="6"/>
  <c r="J6020" i="6"/>
  <c r="J6021" i="6"/>
  <c r="J6022" i="6"/>
  <c r="J6023" i="6"/>
  <c r="J6024" i="6"/>
  <c r="J6025" i="6"/>
  <c r="J6026" i="6"/>
  <c r="J6027" i="6"/>
  <c r="J6028" i="6"/>
  <c r="J6029" i="6"/>
  <c r="J6030" i="6"/>
  <c r="J6031" i="6"/>
  <c r="J6032" i="6"/>
  <c r="J6033" i="6"/>
  <c r="J6034" i="6"/>
  <c r="J6035" i="6"/>
  <c r="J6036" i="6"/>
  <c r="J6037" i="6"/>
  <c r="J6038" i="6"/>
  <c r="J6039" i="6"/>
  <c r="J6040" i="6"/>
  <c r="J6041" i="6"/>
  <c r="J6042" i="6"/>
  <c r="J6043" i="6"/>
  <c r="J6044" i="6"/>
  <c r="J6045" i="6"/>
  <c r="J6046" i="6"/>
  <c r="J6047" i="6"/>
  <c r="J6048" i="6"/>
  <c r="J6049" i="6"/>
  <c r="J6050" i="6"/>
  <c r="J6051" i="6"/>
  <c r="J6052" i="6"/>
  <c r="J6053" i="6"/>
  <c r="J6054" i="6"/>
  <c r="J6055" i="6"/>
  <c r="J6056" i="6"/>
  <c r="J6057" i="6"/>
  <c r="J6058" i="6"/>
  <c r="J6059" i="6"/>
  <c r="J6060" i="6"/>
  <c r="J6061" i="6"/>
  <c r="J6062" i="6"/>
  <c r="J6063" i="6"/>
  <c r="J6064" i="6"/>
  <c r="J6065" i="6"/>
  <c r="J6066" i="6"/>
  <c r="J6067" i="6"/>
  <c r="J6068" i="6"/>
  <c r="J6069" i="6"/>
  <c r="J6070" i="6"/>
  <c r="J6071" i="6"/>
  <c r="J6072" i="6"/>
  <c r="J6073" i="6"/>
  <c r="J6074" i="6"/>
  <c r="J6075" i="6"/>
  <c r="J6076" i="6"/>
  <c r="J6077" i="6"/>
  <c r="J6078" i="6"/>
  <c r="J6079" i="6"/>
  <c r="J6080" i="6"/>
  <c r="J6081" i="6"/>
  <c r="J6082" i="6"/>
  <c r="J6083" i="6"/>
  <c r="J6084" i="6"/>
  <c r="J6085" i="6"/>
  <c r="J6086" i="6"/>
  <c r="J6087" i="6"/>
  <c r="J6088" i="6"/>
  <c r="J6089" i="6"/>
  <c r="J6090" i="6"/>
  <c r="J6091" i="6"/>
  <c r="J6092" i="6"/>
  <c r="J6093" i="6"/>
  <c r="J6094" i="6"/>
  <c r="J6095" i="6"/>
  <c r="J6096" i="6"/>
  <c r="J6097" i="6"/>
  <c r="J6098" i="6"/>
  <c r="J6099" i="6"/>
  <c r="J6100" i="6"/>
  <c r="J6101" i="6"/>
  <c r="J6102" i="6"/>
  <c r="J6103" i="6"/>
  <c r="J6104" i="6"/>
  <c r="J6105" i="6"/>
  <c r="J6106" i="6"/>
  <c r="J6107" i="6"/>
  <c r="J6108" i="6"/>
  <c r="J6109" i="6"/>
  <c r="J6110" i="6"/>
  <c r="J6111" i="6"/>
  <c r="J6112" i="6"/>
  <c r="J6113" i="6"/>
  <c r="J6114" i="6"/>
  <c r="J6115" i="6"/>
  <c r="J6116" i="6"/>
  <c r="J6117" i="6"/>
  <c r="J6118" i="6"/>
  <c r="J6119" i="6"/>
  <c r="J6120" i="6"/>
  <c r="J6121" i="6"/>
  <c r="J6122" i="6"/>
  <c r="J6123" i="6"/>
  <c r="J6124" i="6"/>
  <c r="J6125" i="6"/>
  <c r="J6126" i="6"/>
  <c r="J6127" i="6"/>
  <c r="J6128" i="6"/>
  <c r="J6129" i="6"/>
  <c r="J6130" i="6"/>
  <c r="J6131" i="6"/>
  <c r="J6132" i="6"/>
  <c r="J6133" i="6"/>
  <c r="J6134" i="6"/>
  <c r="J6135" i="6"/>
  <c r="J6136" i="6"/>
  <c r="J6137" i="6"/>
  <c r="J6138" i="6"/>
  <c r="J6139" i="6"/>
  <c r="J6140" i="6"/>
  <c r="J6141" i="6"/>
  <c r="J6142" i="6"/>
  <c r="J6143" i="6"/>
  <c r="J6144" i="6"/>
  <c r="J6145" i="6"/>
  <c r="J6146" i="6"/>
  <c r="J6147" i="6"/>
  <c r="J6148" i="6"/>
  <c r="J6149" i="6"/>
  <c r="J6150" i="6"/>
  <c r="J6151" i="6"/>
  <c r="J6152" i="6"/>
  <c r="J6153" i="6"/>
  <c r="J6154" i="6"/>
  <c r="J6155" i="6"/>
  <c r="J6156" i="6"/>
  <c r="J6157" i="6"/>
  <c r="J6158" i="6"/>
  <c r="J6159" i="6"/>
  <c r="J6160" i="6"/>
  <c r="J6161" i="6"/>
  <c r="J6162" i="6"/>
  <c r="J6163" i="6"/>
  <c r="J6164" i="6"/>
  <c r="J6165" i="6"/>
  <c r="J6166" i="6"/>
  <c r="J6167" i="6"/>
  <c r="J6168" i="6"/>
  <c r="J6169" i="6"/>
  <c r="J6170" i="6"/>
  <c r="J6171" i="6"/>
  <c r="J6172" i="6"/>
  <c r="J6173" i="6"/>
  <c r="J6174" i="6"/>
  <c r="J6175" i="6"/>
  <c r="J6176" i="6"/>
  <c r="J6177" i="6"/>
  <c r="J6178" i="6"/>
  <c r="J6179" i="6"/>
  <c r="J6180" i="6"/>
  <c r="J6181" i="6"/>
  <c r="J6182" i="6"/>
  <c r="J6183" i="6"/>
  <c r="J6184" i="6"/>
  <c r="J6185" i="6"/>
  <c r="J6186" i="6"/>
  <c r="J6187" i="6"/>
  <c r="J6188" i="6"/>
  <c r="J6189" i="6"/>
  <c r="J6190" i="6"/>
  <c r="J6191" i="6"/>
  <c r="J6192" i="6"/>
  <c r="J6193" i="6"/>
  <c r="J6194" i="6"/>
  <c r="J6195" i="6"/>
  <c r="J6196" i="6"/>
  <c r="J6197" i="6"/>
  <c r="J6198" i="6"/>
  <c r="J6199" i="6"/>
  <c r="J6200" i="6"/>
  <c r="J6201" i="6"/>
  <c r="J6202" i="6"/>
  <c r="J6203" i="6"/>
  <c r="J6204" i="6"/>
  <c r="J6205" i="6"/>
  <c r="J6206" i="6"/>
  <c r="J6207" i="6"/>
  <c r="J6208" i="6"/>
  <c r="J6209" i="6"/>
  <c r="J6210" i="6"/>
  <c r="J6211" i="6"/>
  <c r="J6212" i="6"/>
  <c r="J6213" i="6"/>
  <c r="J6214" i="6"/>
  <c r="J6215" i="6"/>
  <c r="J6216" i="6"/>
  <c r="J6217" i="6"/>
  <c r="J6218" i="6"/>
  <c r="J6219" i="6"/>
  <c r="J6220" i="6"/>
  <c r="J6221" i="6"/>
  <c r="J6222" i="6"/>
  <c r="J6223" i="6"/>
  <c r="J6224" i="6"/>
  <c r="J6225" i="6"/>
  <c r="J6226" i="6"/>
  <c r="J6227" i="6"/>
  <c r="J6228" i="6"/>
  <c r="J6229" i="6"/>
  <c r="J6230" i="6"/>
  <c r="J6231" i="6"/>
  <c r="J6232" i="6"/>
  <c r="J6233" i="6"/>
  <c r="J6234" i="6"/>
  <c r="J6235" i="6"/>
  <c r="J6236" i="6"/>
  <c r="J6237" i="6"/>
  <c r="J6238" i="6"/>
  <c r="J6239" i="6"/>
  <c r="J6240" i="6"/>
  <c r="J6241" i="6"/>
  <c r="J6242" i="6"/>
  <c r="J6243" i="6"/>
  <c r="J6244" i="6"/>
  <c r="J6245" i="6"/>
  <c r="J6246" i="6"/>
  <c r="J6247" i="6"/>
  <c r="J6248" i="6"/>
  <c r="J6249" i="6"/>
  <c r="J6250" i="6"/>
  <c r="J6251" i="6"/>
  <c r="J6252" i="6"/>
  <c r="J6253" i="6"/>
  <c r="J6254" i="6"/>
  <c r="J6255" i="6"/>
  <c r="J6256" i="6"/>
  <c r="J6257" i="6"/>
  <c r="J6258" i="6"/>
  <c r="J6259" i="6"/>
  <c r="J6260" i="6"/>
  <c r="J6261" i="6"/>
  <c r="J6262" i="6"/>
  <c r="J6263" i="6"/>
  <c r="J6264" i="6"/>
  <c r="J6265" i="6"/>
  <c r="J6266" i="6"/>
  <c r="J6267" i="6"/>
  <c r="J6268" i="6"/>
  <c r="J6269" i="6"/>
  <c r="J6270" i="6"/>
  <c r="J6271" i="6"/>
  <c r="J6272" i="6"/>
  <c r="J6273" i="6"/>
  <c r="J6274" i="6"/>
  <c r="J6275" i="6"/>
  <c r="J6276" i="6"/>
  <c r="J6277" i="6"/>
  <c r="J6278" i="6"/>
  <c r="J6279" i="6"/>
  <c r="J6280" i="6"/>
  <c r="J6281" i="6"/>
  <c r="J6282" i="6"/>
  <c r="J6283" i="6"/>
  <c r="J6284" i="6"/>
  <c r="J6285" i="6"/>
  <c r="J6286" i="6"/>
  <c r="J6287" i="6"/>
  <c r="J6288" i="6"/>
  <c r="J6289" i="6"/>
  <c r="J6290" i="6"/>
  <c r="J6291" i="6"/>
  <c r="J6292" i="6"/>
  <c r="J6293" i="6"/>
  <c r="J6294" i="6"/>
  <c r="J6295" i="6"/>
  <c r="J6296" i="6"/>
  <c r="J6297" i="6"/>
  <c r="J6298" i="6"/>
  <c r="J6299" i="6"/>
  <c r="J6300" i="6"/>
  <c r="J6301" i="6"/>
  <c r="J6302" i="6"/>
  <c r="J6303" i="6"/>
  <c r="J6304" i="6"/>
  <c r="J6305" i="6"/>
  <c r="J6306" i="6"/>
  <c r="J6307" i="6"/>
  <c r="J6308" i="6"/>
  <c r="J6309" i="6"/>
  <c r="J6310" i="6"/>
  <c r="J6311" i="6"/>
  <c r="J6312" i="6"/>
  <c r="J6313" i="6"/>
  <c r="J6314" i="6"/>
  <c r="J6315" i="6"/>
  <c r="J6316" i="6"/>
  <c r="J6317" i="6"/>
  <c r="J6318" i="6"/>
  <c r="J6319" i="6"/>
  <c r="J6320" i="6"/>
  <c r="J6321" i="6"/>
  <c r="J6322" i="6"/>
  <c r="J6323" i="6"/>
  <c r="J6324" i="6"/>
  <c r="J6325" i="6"/>
  <c r="J6326" i="6"/>
  <c r="J6327" i="6"/>
  <c r="J6328" i="6"/>
  <c r="J6329" i="6"/>
  <c r="J6330" i="6"/>
  <c r="J6331" i="6"/>
  <c r="J6332" i="6"/>
  <c r="J6333" i="6"/>
  <c r="J6334" i="6"/>
  <c r="J6335" i="6"/>
  <c r="J6336" i="6"/>
  <c r="J6337" i="6"/>
  <c r="J6338" i="6"/>
  <c r="J6339" i="6"/>
  <c r="J6340" i="6"/>
  <c r="J6341" i="6"/>
  <c r="J6342" i="6"/>
  <c r="J6343" i="6"/>
  <c r="J6344" i="6"/>
  <c r="J6345" i="6"/>
  <c r="J6346" i="6"/>
  <c r="J6347" i="6"/>
  <c r="J6348" i="6"/>
  <c r="J6349" i="6"/>
  <c r="J6350" i="6"/>
  <c r="J6351" i="6"/>
  <c r="J6352" i="6"/>
  <c r="J6353" i="6"/>
  <c r="J6354" i="6"/>
  <c r="J6355" i="6"/>
  <c r="J6356" i="6"/>
  <c r="J6357" i="6"/>
  <c r="J6358" i="6"/>
  <c r="J6359" i="6"/>
  <c r="J6360" i="6"/>
  <c r="J6361" i="6"/>
  <c r="J6362" i="6"/>
  <c r="J6363" i="6"/>
  <c r="J6364" i="6"/>
  <c r="J6365" i="6"/>
  <c r="J6366" i="6"/>
  <c r="J6367" i="6"/>
  <c r="J6368" i="6"/>
  <c r="J6369" i="6"/>
  <c r="J6370" i="6"/>
  <c r="J6371" i="6"/>
  <c r="J6372" i="6"/>
  <c r="J6373" i="6"/>
  <c r="J6374" i="6"/>
  <c r="J6375" i="6"/>
  <c r="J6376" i="6"/>
  <c r="J6377" i="6"/>
  <c r="J6378" i="6"/>
  <c r="J6379" i="6"/>
  <c r="J6380" i="6"/>
  <c r="J6381" i="6"/>
  <c r="J6382" i="6"/>
  <c r="J6383" i="6"/>
  <c r="J6384" i="6"/>
  <c r="J6385" i="6"/>
  <c r="J6386" i="6"/>
  <c r="J6387" i="6"/>
  <c r="J6388" i="6"/>
  <c r="J6389" i="6"/>
  <c r="J6390" i="6"/>
  <c r="J6391" i="6"/>
  <c r="J6392" i="6"/>
  <c r="J6393" i="6"/>
  <c r="J6394" i="6"/>
  <c r="J6395" i="6"/>
  <c r="J6396" i="6"/>
  <c r="J6397" i="6"/>
  <c r="J6398" i="6"/>
  <c r="J6399" i="6"/>
  <c r="J6400" i="6"/>
  <c r="J6401" i="6"/>
  <c r="J6402" i="6"/>
  <c r="J6403" i="6"/>
  <c r="J6404" i="6"/>
  <c r="J6405" i="6"/>
  <c r="J6406" i="6"/>
  <c r="J6407" i="6"/>
  <c r="J6408" i="6"/>
  <c r="J6409" i="6"/>
  <c r="J6410" i="6"/>
  <c r="J6411" i="6"/>
  <c r="J6412" i="6"/>
  <c r="J6413" i="6"/>
  <c r="J6414" i="6"/>
  <c r="J6415" i="6"/>
  <c r="J6416" i="6"/>
  <c r="J6417" i="6"/>
  <c r="J6418" i="6"/>
  <c r="J6419" i="6"/>
  <c r="J6420" i="6"/>
  <c r="J6421" i="6"/>
  <c r="J6422" i="6"/>
  <c r="J6423" i="6"/>
  <c r="J6424" i="6"/>
  <c r="J6425" i="6"/>
  <c r="J6426" i="6"/>
  <c r="J6427" i="6"/>
  <c r="J6428" i="6"/>
  <c r="J6429" i="6"/>
  <c r="J6430" i="6"/>
  <c r="J6431" i="6"/>
  <c r="J6432" i="6"/>
  <c r="J6433" i="6"/>
  <c r="J6434" i="6"/>
  <c r="J6435" i="6"/>
  <c r="J6436" i="6"/>
  <c r="J6437" i="6"/>
  <c r="J6438" i="6"/>
  <c r="J6439" i="6"/>
  <c r="J6440" i="6"/>
  <c r="J6441" i="6"/>
  <c r="J6442" i="6"/>
  <c r="J6443" i="6"/>
  <c r="J6444" i="6"/>
  <c r="J6445" i="6"/>
  <c r="J6446" i="6"/>
  <c r="J6447" i="6"/>
  <c r="J6448" i="6"/>
  <c r="J6449" i="6"/>
  <c r="J6450" i="6"/>
  <c r="J6451" i="6"/>
  <c r="J6452" i="6"/>
  <c r="J6453" i="6"/>
  <c r="J6454" i="6"/>
  <c r="J6455" i="6"/>
  <c r="J6456" i="6"/>
  <c r="J6457" i="6"/>
  <c r="J6458" i="6"/>
  <c r="J6459" i="6"/>
  <c r="J6460" i="6"/>
  <c r="J6461" i="6"/>
  <c r="J6462" i="6"/>
  <c r="J6463" i="6"/>
  <c r="J6464" i="6"/>
  <c r="J6465" i="6"/>
  <c r="J6466" i="6"/>
  <c r="J6467" i="6"/>
  <c r="J6468" i="6"/>
  <c r="J6469" i="6"/>
  <c r="J6470" i="6"/>
  <c r="J6471" i="6"/>
  <c r="J6472" i="6"/>
  <c r="J6473" i="6"/>
  <c r="J6474" i="6"/>
  <c r="J6475" i="6"/>
  <c r="J6476" i="6"/>
  <c r="J6477" i="6"/>
  <c r="J6478" i="6"/>
  <c r="J6479" i="6"/>
  <c r="J6480" i="6"/>
  <c r="J6481" i="6"/>
  <c r="J6482" i="6"/>
  <c r="J6483" i="6"/>
  <c r="J6484" i="6"/>
  <c r="J6485" i="6"/>
  <c r="J6486" i="6"/>
  <c r="J6487" i="6"/>
  <c r="J6488" i="6"/>
  <c r="J6489" i="6"/>
  <c r="J6490" i="6"/>
  <c r="J6491" i="6"/>
  <c r="J6492" i="6"/>
  <c r="J6493" i="6"/>
  <c r="J6494" i="6"/>
  <c r="J6495" i="6"/>
  <c r="J6496" i="6"/>
  <c r="J6497" i="6"/>
  <c r="J6498" i="6"/>
  <c r="J6499" i="6"/>
  <c r="J6500" i="6"/>
  <c r="J6501" i="6"/>
  <c r="J6502" i="6"/>
  <c r="J6503" i="6"/>
  <c r="J6504" i="6"/>
  <c r="J6505" i="6"/>
  <c r="J6506" i="6"/>
  <c r="J6507" i="6"/>
  <c r="J6508" i="6"/>
  <c r="J6509" i="6"/>
  <c r="J6510" i="6"/>
  <c r="J6511" i="6"/>
  <c r="J6512" i="6"/>
  <c r="J6513" i="6"/>
  <c r="J6514" i="6"/>
  <c r="J6515" i="6"/>
  <c r="J6516" i="6"/>
  <c r="J6517" i="6"/>
  <c r="J6518" i="6"/>
  <c r="J6519" i="6"/>
  <c r="J6520" i="6"/>
  <c r="J6521" i="6"/>
  <c r="J6522" i="6"/>
  <c r="J6523" i="6"/>
  <c r="J6524" i="6"/>
  <c r="J6525" i="6"/>
  <c r="J6526" i="6"/>
  <c r="J6527" i="6"/>
  <c r="J6528" i="6"/>
  <c r="J6529" i="6"/>
  <c r="J6530" i="6"/>
  <c r="J6531" i="6"/>
  <c r="J6532" i="6"/>
  <c r="J6533" i="6"/>
  <c r="J6534" i="6"/>
  <c r="J6535" i="6"/>
  <c r="J6536" i="6"/>
  <c r="J6537" i="6"/>
  <c r="J6538" i="6"/>
  <c r="J6539" i="6"/>
  <c r="J6540" i="6"/>
  <c r="J6541" i="6"/>
  <c r="J6542" i="6"/>
  <c r="J6543" i="6"/>
  <c r="J6544" i="6"/>
  <c r="J6545" i="6"/>
  <c r="J6546" i="6"/>
  <c r="J6547" i="6"/>
  <c r="J6548" i="6"/>
  <c r="J6549" i="6"/>
  <c r="J6550" i="6"/>
  <c r="J6551" i="6"/>
  <c r="J6552" i="6"/>
  <c r="J6553" i="6"/>
  <c r="J6554" i="6"/>
  <c r="J6555" i="6"/>
  <c r="J6556" i="6"/>
  <c r="J6557" i="6"/>
  <c r="J6558" i="6"/>
  <c r="J6559" i="6"/>
  <c r="J6560" i="6"/>
  <c r="J6561" i="6"/>
  <c r="J6562" i="6"/>
  <c r="J6563" i="6"/>
  <c r="J6564" i="6"/>
  <c r="J6565" i="6"/>
  <c r="J6566" i="6"/>
  <c r="J6567" i="6"/>
  <c r="J6568" i="6"/>
  <c r="J6569" i="6"/>
  <c r="J6570" i="6"/>
  <c r="J6571" i="6"/>
  <c r="J6572" i="6"/>
  <c r="J6573" i="6"/>
  <c r="J6574" i="6"/>
  <c r="J6575" i="6"/>
  <c r="J6576" i="6"/>
  <c r="J6577" i="6"/>
  <c r="J6578" i="6"/>
  <c r="J6579" i="6"/>
  <c r="J6580" i="6"/>
  <c r="J6581" i="6"/>
  <c r="J6582" i="6"/>
  <c r="J6583" i="6"/>
  <c r="J6584" i="6"/>
  <c r="J6585" i="6"/>
  <c r="J6586" i="6"/>
  <c r="J6587" i="6"/>
  <c r="J6588" i="6"/>
  <c r="J6589" i="6"/>
  <c r="J6590" i="6"/>
  <c r="J6591" i="6"/>
  <c r="J6592" i="6"/>
  <c r="J6593" i="6"/>
  <c r="J6594" i="6"/>
  <c r="J6595" i="6"/>
  <c r="J6596" i="6"/>
  <c r="J6597" i="6"/>
  <c r="J6598" i="6"/>
  <c r="J6599" i="6"/>
  <c r="J6600" i="6"/>
  <c r="J6601" i="6"/>
  <c r="J6602" i="6"/>
  <c r="J6603" i="6"/>
  <c r="J6604" i="6"/>
  <c r="J6605" i="6"/>
  <c r="J6606" i="6"/>
  <c r="J6607" i="6"/>
  <c r="J6608" i="6"/>
  <c r="J6609" i="6"/>
  <c r="J6610" i="6"/>
  <c r="J6611" i="6"/>
  <c r="J6612" i="6"/>
  <c r="J6613" i="6"/>
  <c r="J6614" i="6"/>
  <c r="J6615" i="6"/>
  <c r="J6616" i="6"/>
  <c r="J6617" i="6"/>
  <c r="J6618" i="6"/>
  <c r="J6619" i="6"/>
  <c r="J6620" i="6"/>
  <c r="J6621" i="6"/>
  <c r="J6622" i="6"/>
  <c r="J6623" i="6"/>
  <c r="J6624" i="6"/>
  <c r="J6625" i="6"/>
  <c r="J6626" i="6"/>
  <c r="J6627" i="6"/>
  <c r="J6628" i="6"/>
  <c r="J6629" i="6"/>
  <c r="J6630" i="6"/>
  <c r="J6631" i="6"/>
  <c r="J6632" i="6"/>
  <c r="J6633" i="6"/>
  <c r="J6634" i="6"/>
  <c r="J6635" i="6"/>
  <c r="J6636" i="6"/>
  <c r="J6637" i="6"/>
  <c r="J6638" i="6"/>
  <c r="J6639" i="6"/>
  <c r="J6640" i="6"/>
  <c r="J6641" i="6"/>
  <c r="J6642" i="6"/>
  <c r="J6643" i="6"/>
  <c r="J6644" i="6"/>
  <c r="J6645" i="6"/>
  <c r="J6646" i="6"/>
  <c r="J6647" i="6"/>
  <c r="J6648" i="6"/>
  <c r="J6649" i="6"/>
  <c r="J6650" i="6"/>
  <c r="J6651" i="6"/>
  <c r="J6652" i="6"/>
  <c r="J6653" i="6"/>
  <c r="J6654" i="6"/>
  <c r="J6655" i="6"/>
  <c r="J6656" i="6"/>
  <c r="J6657" i="6"/>
  <c r="J6658" i="6"/>
  <c r="J6659" i="6"/>
  <c r="J6660" i="6"/>
  <c r="J6661" i="6"/>
  <c r="J6662" i="6"/>
  <c r="J6663" i="6"/>
  <c r="J6664" i="6"/>
  <c r="J6665" i="6"/>
  <c r="J6666" i="6"/>
  <c r="J6667" i="6"/>
  <c r="J6668" i="6"/>
  <c r="J6669" i="6"/>
  <c r="J6670" i="6"/>
  <c r="J6671" i="6"/>
  <c r="J6672" i="6"/>
  <c r="J6673" i="6"/>
  <c r="J6674" i="6"/>
  <c r="J6675" i="6"/>
  <c r="J6676" i="6"/>
  <c r="J6677" i="6"/>
  <c r="J6678" i="6"/>
  <c r="J6679" i="6"/>
  <c r="J6680" i="6"/>
  <c r="J6681" i="6"/>
  <c r="J6682" i="6"/>
  <c r="J6683" i="6"/>
  <c r="J6684" i="6"/>
  <c r="J6685" i="6"/>
  <c r="J6686" i="6"/>
  <c r="J6687" i="6"/>
  <c r="J6688" i="6"/>
  <c r="J6689" i="6"/>
  <c r="J6690" i="6"/>
  <c r="J6691" i="6"/>
  <c r="J6692" i="6"/>
  <c r="J6693" i="6"/>
  <c r="J6694" i="6"/>
  <c r="J6695" i="6"/>
  <c r="J6696" i="6"/>
  <c r="J6697" i="6"/>
  <c r="J6698" i="6"/>
  <c r="J6699" i="6"/>
  <c r="J6700" i="6"/>
  <c r="J6701" i="6"/>
  <c r="J6702" i="6"/>
  <c r="J6703" i="6"/>
  <c r="J6704" i="6"/>
  <c r="J6705" i="6"/>
  <c r="J6706" i="6"/>
  <c r="J6707" i="6"/>
  <c r="J6708" i="6"/>
  <c r="J6709" i="6"/>
  <c r="J6710" i="6"/>
  <c r="J6711" i="6"/>
  <c r="J6712" i="6"/>
  <c r="J6713" i="6"/>
  <c r="J6714" i="6"/>
  <c r="J6715" i="6"/>
  <c r="J6716" i="6"/>
  <c r="J6717" i="6"/>
  <c r="J6718" i="6"/>
  <c r="J6719" i="6"/>
  <c r="J6720" i="6"/>
  <c r="J6721" i="6"/>
  <c r="J6722" i="6"/>
  <c r="J6723" i="6"/>
  <c r="J6724" i="6"/>
  <c r="J6725" i="6"/>
  <c r="J6726" i="6"/>
  <c r="J6727" i="6"/>
  <c r="J6728" i="6"/>
  <c r="J6729" i="6"/>
  <c r="J6730" i="6"/>
  <c r="J6731" i="6"/>
  <c r="J6732" i="6"/>
  <c r="J6733" i="6"/>
  <c r="J6734" i="6"/>
  <c r="J6735" i="6"/>
  <c r="J6736" i="6"/>
  <c r="J6737" i="6"/>
  <c r="J6738" i="6"/>
  <c r="J6739" i="6"/>
  <c r="J6740" i="6"/>
  <c r="J6741" i="6"/>
  <c r="J6742" i="6"/>
  <c r="J6743" i="6"/>
  <c r="J6744" i="6"/>
  <c r="J6745" i="6"/>
  <c r="J6746" i="6"/>
  <c r="J6747" i="6"/>
  <c r="J6748" i="6"/>
  <c r="J6749" i="6"/>
  <c r="J6750" i="6"/>
  <c r="J6751" i="6"/>
  <c r="J6752" i="6"/>
  <c r="J6753" i="6"/>
  <c r="J6754" i="6"/>
  <c r="J6755" i="6"/>
  <c r="J6756" i="6"/>
  <c r="J6757" i="6"/>
  <c r="J6758" i="6"/>
  <c r="J6759" i="6"/>
  <c r="J6760" i="6"/>
  <c r="J6761" i="6"/>
  <c r="J6762" i="6"/>
  <c r="J6763" i="6"/>
  <c r="J6764" i="6"/>
  <c r="J6765" i="6"/>
  <c r="J6766" i="6"/>
  <c r="J6767" i="6"/>
  <c r="J6768" i="6"/>
  <c r="J6769" i="6"/>
  <c r="J6770" i="6"/>
  <c r="J6771" i="6"/>
  <c r="J6772" i="6"/>
  <c r="J6773" i="6"/>
  <c r="J6774" i="6"/>
  <c r="J6775" i="6"/>
  <c r="J6776" i="6"/>
  <c r="J6777" i="6"/>
  <c r="J6778" i="6"/>
  <c r="J6779" i="6"/>
  <c r="J6780" i="6"/>
  <c r="J6781" i="6"/>
  <c r="J6782" i="6"/>
  <c r="J6783" i="6"/>
  <c r="J6784" i="6"/>
  <c r="J6785" i="6"/>
  <c r="J6786" i="6"/>
  <c r="J6787" i="6"/>
  <c r="J6788" i="6"/>
  <c r="J6789" i="6"/>
  <c r="J6790" i="6"/>
  <c r="J6791" i="6"/>
  <c r="J6792" i="6"/>
  <c r="J6793" i="6"/>
  <c r="J6794" i="6"/>
  <c r="J6795" i="6"/>
  <c r="J6796" i="6"/>
  <c r="J6797" i="6"/>
  <c r="J6798" i="6"/>
  <c r="J6799" i="6"/>
  <c r="J6800" i="6"/>
  <c r="J6801" i="6"/>
  <c r="J6802" i="6"/>
  <c r="J6803" i="6"/>
  <c r="J6804" i="6"/>
  <c r="J6805" i="6"/>
  <c r="J6806" i="6"/>
  <c r="J6807" i="6"/>
  <c r="J6808" i="6"/>
  <c r="J6809" i="6"/>
  <c r="J6810" i="6"/>
  <c r="J6811" i="6"/>
  <c r="J6812" i="6"/>
  <c r="J6813" i="6"/>
  <c r="J6814" i="6"/>
  <c r="J6815" i="6"/>
  <c r="J6816" i="6"/>
  <c r="J6817" i="6"/>
  <c r="J6818" i="6"/>
  <c r="J6819" i="6"/>
  <c r="J6820" i="6"/>
  <c r="J6821" i="6"/>
  <c r="J6822" i="6"/>
  <c r="J6823" i="6"/>
  <c r="J6824" i="6"/>
  <c r="J6825" i="6"/>
  <c r="J6826" i="6"/>
  <c r="J6827" i="6"/>
  <c r="J6828" i="6"/>
  <c r="J6829" i="6"/>
  <c r="J6830" i="6"/>
  <c r="J6831" i="6"/>
  <c r="J6832" i="6"/>
  <c r="J6833" i="6"/>
  <c r="J6834" i="6"/>
  <c r="J6835" i="6"/>
  <c r="J6836" i="6"/>
  <c r="J6837" i="6"/>
  <c r="J6838" i="6"/>
  <c r="J6839" i="6"/>
  <c r="J6840" i="6"/>
  <c r="J6841" i="6"/>
  <c r="J6842" i="6"/>
  <c r="J6843" i="6"/>
  <c r="J6844" i="6"/>
  <c r="J6845" i="6"/>
  <c r="J6846" i="6"/>
  <c r="J6847" i="6"/>
  <c r="J6848" i="6"/>
  <c r="J6849" i="6"/>
  <c r="J6850" i="6"/>
  <c r="J6851" i="6"/>
  <c r="J6852" i="6"/>
  <c r="J6853" i="6"/>
  <c r="J6854" i="6"/>
  <c r="J6855" i="6"/>
  <c r="J6856" i="6"/>
  <c r="J6857" i="6"/>
  <c r="J6858" i="6"/>
  <c r="J6859" i="6"/>
  <c r="J6860" i="6"/>
  <c r="J6861" i="6"/>
  <c r="J6862" i="6"/>
  <c r="J6863" i="6"/>
  <c r="J6864" i="6"/>
  <c r="J6865" i="6"/>
  <c r="J6866" i="6"/>
  <c r="J6867" i="6"/>
  <c r="J6868" i="6"/>
  <c r="J6869" i="6"/>
  <c r="J6870" i="6"/>
  <c r="J6871" i="6"/>
  <c r="J6872" i="6"/>
  <c r="J6873" i="6"/>
  <c r="J6874" i="6"/>
  <c r="J6875" i="6"/>
  <c r="J6876" i="6"/>
  <c r="J6877" i="6"/>
  <c r="J6878" i="6"/>
  <c r="J6879" i="6"/>
  <c r="J6880" i="6"/>
  <c r="J6881" i="6"/>
  <c r="J6882" i="6"/>
  <c r="J6883" i="6"/>
  <c r="J6884" i="6"/>
  <c r="J6885" i="6"/>
  <c r="J6886" i="6"/>
  <c r="J6887" i="6"/>
  <c r="J6888" i="6"/>
  <c r="J6889" i="6"/>
  <c r="J6890" i="6"/>
  <c r="J6891" i="6"/>
  <c r="J6892" i="6"/>
  <c r="J6893" i="6"/>
  <c r="J6894" i="6"/>
  <c r="J6895" i="6"/>
  <c r="J6896" i="6"/>
  <c r="J6897" i="6"/>
  <c r="J6898" i="6"/>
  <c r="J6899" i="6"/>
  <c r="J6900" i="6"/>
  <c r="J6901" i="6"/>
  <c r="J6902" i="6"/>
  <c r="J6903" i="6"/>
  <c r="J6904" i="6"/>
  <c r="J6905" i="6"/>
  <c r="J6906" i="6"/>
  <c r="J6907" i="6"/>
  <c r="J6908" i="6"/>
  <c r="J6909" i="6"/>
  <c r="J6910" i="6"/>
  <c r="J6911" i="6"/>
  <c r="J6912" i="6"/>
  <c r="J6913" i="6"/>
  <c r="J6914" i="6"/>
  <c r="J6915" i="6"/>
  <c r="J6916" i="6"/>
  <c r="J6917" i="6"/>
  <c r="J6918" i="6"/>
  <c r="J6919" i="6"/>
  <c r="J6920" i="6"/>
  <c r="J6921" i="6"/>
  <c r="J6922" i="6"/>
  <c r="J6923" i="6"/>
  <c r="J6924" i="6"/>
  <c r="J6925" i="6"/>
  <c r="J6926" i="6"/>
  <c r="J6927" i="6"/>
  <c r="J6928" i="6"/>
  <c r="J6929" i="6"/>
  <c r="J6930" i="6"/>
  <c r="J6931" i="6"/>
  <c r="J6932" i="6"/>
  <c r="J6933" i="6"/>
  <c r="J6934" i="6"/>
  <c r="J6935" i="6"/>
  <c r="J6936" i="6"/>
  <c r="J6937" i="6"/>
  <c r="J6938" i="6"/>
  <c r="J6939" i="6"/>
  <c r="J6940" i="6"/>
  <c r="J6941" i="6"/>
  <c r="J6942" i="6"/>
  <c r="J6943" i="6"/>
  <c r="J6944" i="6"/>
  <c r="J6945" i="6"/>
  <c r="J6946" i="6"/>
  <c r="J6947" i="6"/>
  <c r="J6948" i="6"/>
  <c r="J6949" i="6"/>
  <c r="J6950" i="6"/>
  <c r="J6951" i="6"/>
  <c r="J6952" i="6"/>
  <c r="J6953" i="6"/>
  <c r="J6954" i="6"/>
  <c r="J6955" i="6"/>
  <c r="J6956" i="6"/>
  <c r="J6957" i="6"/>
  <c r="J6958" i="6"/>
  <c r="J6959" i="6"/>
  <c r="J6960" i="6"/>
  <c r="J6961" i="6"/>
  <c r="J6962" i="6"/>
  <c r="J6963" i="6"/>
  <c r="J6964" i="6"/>
  <c r="J6965" i="6"/>
  <c r="J6966" i="6"/>
  <c r="J6967" i="6"/>
  <c r="J6968" i="6"/>
  <c r="J6969" i="6"/>
  <c r="J6970" i="6"/>
  <c r="J6971" i="6"/>
  <c r="J6972" i="6"/>
  <c r="J6973" i="6"/>
  <c r="J6974" i="6"/>
  <c r="J6975" i="6"/>
  <c r="J6976" i="6"/>
  <c r="J6977" i="6"/>
  <c r="J6978" i="6"/>
  <c r="J6979" i="6"/>
  <c r="J6980" i="6"/>
  <c r="J6981" i="6"/>
  <c r="J6982" i="6"/>
  <c r="J6983" i="6"/>
  <c r="J6984" i="6"/>
  <c r="J6985" i="6"/>
  <c r="J6986" i="6"/>
  <c r="J6987" i="6"/>
  <c r="J6988" i="6"/>
  <c r="J6989" i="6"/>
  <c r="J6990" i="6"/>
  <c r="J6991" i="6"/>
  <c r="J6992" i="6"/>
  <c r="J6993" i="6"/>
  <c r="J6994" i="6"/>
  <c r="J6995" i="6"/>
  <c r="J6996" i="6"/>
  <c r="J6997" i="6"/>
  <c r="J6998" i="6"/>
  <c r="J6999" i="6"/>
  <c r="J7000" i="6"/>
  <c r="J7001" i="6"/>
  <c r="J7002" i="6"/>
  <c r="J7003" i="6"/>
  <c r="J7004" i="6"/>
  <c r="J7005" i="6"/>
  <c r="J7006" i="6"/>
  <c r="J7007" i="6"/>
  <c r="J7008" i="6"/>
  <c r="J7009" i="6"/>
  <c r="J7010" i="6"/>
  <c r="J7011" i="6"/>
  <c r="J7012" i="6"/>
  <c r="J7013" i="6"/>
  <c r="J7014" i="6"/>
  <c r="J7015" i="6"/>
  <c r="J7016" i="6"/>
  <c r="J7017" i="6"/>
  <c r="J7018" i="6"/>
  <c r="J7019" i="6"/>
  <c r="J7020" i="6"/>
  <c r="J7021" i="6"/>
  <c r="J7022" i="6"/>
  <c r="J7023" i="6"/>
  <c r="J7024" i="6"/>
  <c r="J7025" i="6"/>
  <c r="J7026" i="6"/>
  <c r="J7027" i="6"/>
  <c r="J7028" i="6"/>
  <c r="J7029" i="6"/>
  <c r="J7030" i="6"/>
  <c r="J7031" i="6"/>
  <c r="J7032" i="6"/>
  <c r="J7033" i="6"/>
  <c r="J7034" i="6"/>
  <c r="J7035" i="6"/>
  <c r="J7036" i="6"/>
  <c r="J7037" i="6"/>
  <c r="J7038" i="6"/>
  <c r="J7039" i="6"/>
  <c r="J7040" i="6"/>
  <c r="J7041" i="6"/>
  <c r="J7042" i="6"/>
  <c r="J7043" i="6"/>
  <c r="J7044" i="6"/>
  <c r="J7045" i="6"/>
  <c r="J7046" i="6"/>
  <c r="J7047" i="6"/>
  <c r="J7048" i="6"/>
  <c r="J7049" i="6"/>
  <c r="J7050" i="6"/>
  <c r="J7051" i="6"/>
  <c r="J7052" i="6"/>
  <c r="J7053" i="6"/>
  <c r="J7054" i="6"/>
  <c r="J7055" i="6"/>
  <c r="J7056" i="6"/>
  <c r="J7057" i="6"/>
  <c r="J7058" i="6"/>
  <c r="J7059" i="6"/>
  <c r="J7060" i="6"/>
  <c r="J7061" i="6"/>
  <c r="J7062" i="6"/>
  <c r="J7063" i="6"/>
  <c r="J7064" i="6"/>
  <c r="J7065" i="6"/>
  <c r="J7066" i="6"/>
  <c r="J7067" i="6"/>
  <c r="J7068" i="6"/>
  <c r="J7069" i="6"/>
  <c r="J7070" i="6"/>
  <c r="J7071" i="6"/>
  <c r="J7072" i="6"/>
  <c r="J7073" i="6"/>
  <c r="J7074" i="6"/>
  <c r="J7075" i="6"/>
  <c r="J7076" i="6"/>
  <c r="J7077" i="6"/>
  <c r="J7078" i="6"/>
  <c r="J7079" i="6"/>
  <c r="J7080" i="6"/>
  <c r="J7081" i="6"/>
  <c r="J7082" i="6"/>
  <c r="J7083" i="6"/>
  <c r="J7084" i="6"/>
  <c r="J7085" i="6"/>
  <c r="J7086" i="6"/>
  <c r="J7087" i="6"/>
  <c r="J7088" i="6"/>
  <c r="J7089" i="6"/>
  <c r="J7090" i="6"/>
  <c r="J7091" i="6"/>
  <c r="J7092" i="6"/>
  <c r="J7093" i="6"/>
  <c r="J7094" i="6"/>
  <c r="J7095" i="6"/>
  <c r="J7096" i="6"/>
  <c r="J7097" i="6"/>
  <c r="J7098" i="6"/>
  <c r="J7099" i="6"/>
  <c r="J7100" i="6"/>
  <c r="J7101" i="6"/>
  <c r="J7102" i="6"/>
  <c r="J7103" i="6"/>
  <c r="J7104" i="6"/>
  <c r="J7105" i="6"/>
  <c r="J7106" i="6"/>
  <c r="J7107" i="6"/>
  <c r="J7108" i="6"/>
  <c r="J7109" i="6"/>
  <c r="J7110" i="6"/>
  <c r="J7111" i="6"/>
  <c r="J7112" i="6"/>
  <c r="J7113" i="6"/>
  <c r="J7114" i="6"/>
  <c r="J7115" i="6"/>
  <c r="J7116" i="6"/>
  <c r="J7117" i="6"/>
  <c r="J7118" i="6"/>
  <c r="J7119" i="6"/>
  <c r="J7120" i="6"/>
  <c r="J7121" i="6"/>
  <c r="J7122" i="6"/>
  <c r="J7123" i="6"/>
  <c r="J7124" i="6"/>
  <c r="J7125" i="6"/>
  <c r="J7126" i="6"/>
  <c r="J7127" i="6"/>
  <c r="J7128" i="6"/>
  <c r="J7129" i="6"/>
  <c r="J7130" i="6"/>
  <c r="J7131" i="6"/>
  <c r="J7132" i="6"/>
  <c r="J7133" i="6"/>
  <c r="J7134" i="6"/>
  <c r="J7135" i="6"/>
  <c r="J7136" i="6"/>
  <c r="J7137" i="6"/>
  <c r="J7138" i="6"/>
  <c r="J7139" i="6"/>
  <c r="J7140" i="6"/>
  <c r="J7141" i="6"/>
  <c r="J7142" i="6"/>
  <c r="J7143" i="6"/>
  <c r="J7144" i="6"/>
  <c r="J7145" i="6"/>
  <c r="J7146" i="6"/>
  <c r="J7147" i="6"/>
  <c r="J7148" i="6"/>
  <c r="J7149" i="6"/>
  <c r="J7150" i="6"/>
  <c r="J7151" i="6"/>
  <c r="J7152" i="6"/>
  <c r="J7153" i="6"/>
  <c r="J7154" i="6"/>
  <c r="J7155" i="6"/>
  <c r="J7156" i="6"/>
  <c r="J7157" i="6"/>
  <c r="J7158" i="6"/>
  <c r="J7159" i="6"/>
  <c r="J7160" i="6"/>
  <c r="J7161" i="6"/>
  <c r="J7162" i="6"/>
  <c r="J7163" i="6"/>
  <c r="J7164" i="6"/>
  <c r="J7165" i="6"/>
  <c r="J7166" i="6"/>
  <c r="J7167" i="6"/>
  <c r="J7168" i="6"/>
  <c r="J7169" i="6"/>
  <c r="J7170" i="6"/>
  <c r="J7171" i="6"/>
  <c r="J7172" i="6"/>
  <c r="J7173" i="6"/>
  <c r="J7174" i="6"/>
  <c r="J7175" i="6"/>
  <c r="J7176" i="6"/>
  <c r="J7177" i="6"/>
  <c r="J7178" i="6"/>
  <c r="J7179" i="6"/>
  <c r="J7180" i="6"/>
  <c r="J7181" i="6"/>
  <c r="J7182" i="6"/>
  <c r="J7183" i="6"/>
  <c r="J7184" i="6"/>
  <c r="J7185" i="6"/>
  <c r="J7186" i="6"/>
  <c r="J7187" i="6"/>
  <c r="J7188" i="6"/>
  <c r="J7189" i="6"/>
  <c r="J7190" i="6"/>
  <c r="J7191" i="6"/>
  <c r="J7192" i="6"/>
  <c r="J7193" i="6"/>
  <c r="J7194" i="6"/>
  <c r="J7195" i="6"/>
  <c r="J7196" i="6"/>
  <c r="J7197" i="6"/>
  <c r="J7198" i="6"/>
  <c r="J7199" i="6"/>
  <c r="J7200" i="6"/>
  <c r="J7201" i="6"/>
  <c r="J7202" i="6"/>
  <c r="J7203" i="6"/>
  <c r="J7204" i="6"/>
  <c r="J7205" i="6"/>
  <c r="J7206" i="6"/>
  <c r="J7207" i="6"/>
  <c r="J7208" i="6"/>
  <c r="J7209" i="6"/>
  <c r="J7210" i="6"/>
  <c r="J7211" i="6"/>
  <c r="J7212" i="6"/>
  <c r="J7213" i="6"/>
  <c r="J7214" i="6"/>
  <c r="J7215" i="6"/>
  <c r="J7216" i="6"/>
  <c r="J7217" i="6"/>
  <c r="J7218" i="6"/>
  <c r="J7219" i="6"/>
  <c r="J7220" i="6"/>
  <c r="J7221" i="6"/>
  <c r="J7222" i="6"/>
  <c r="J7223" i="6"/>
  <c r="J7224" i="6"/>
  <c r="J7225" i="6"/>
  <c r="J7226" i="6"/>
  <c r="J7227" i="6"/>
  <c r="J7228" i="6"/>
  <c r="J7229" i="6"/>
  <c r="J7230" i="6"/>
  <c r="J7231" i="6"/>
  <c r="J7232" i="6"/>
  <c r="J7233" i="6"/>
  <c r="J7234" i="6"/>
  <c r="J7235" i="6"/>
  <c r="J7236" i="6"/>
  <c r="J7237" i="6"/>
  <c r="J7238" i="6"/>
  <c r="J7239" i="6"/>
  <c r="J7240" i="6"/>
  <c r="J7241" i="6"/>
  <c r="J7242" i="6"/>
  <c r="J7243" i="6"/>
  <c r="J7244" i="6"/>
  <c r="J7245" i="6"/>
  <c r="J7246" i="6"/>
  <c r="J7247" i="6"/>
  <c r="J7248" i="6"/>
  <c r="J7249" i="6"/>
  <c r="J7250" i="6"/>
  <c r="J7251" i="6"/>
  <c r="J7252" i="6"/>
  <c r="J7253" i="6"/>
  <c r="J7254" i="6"/>
  <c r="J7255" i="6"/>
  <c r="J7256" i="6"/>
  <c r="J7257" i="6"/>
  <c r="J7258" i="6"/>
  <c r="J7259" i="6"/>
  <c r="J7260" i="6"/>
  <c r="J7261" i="6"/>
  <c r="J7262" i="6"/>
  <c r="J7263" i="6"/>
  <c r="J7264" i="6"/>
  <c r="J7265" i="6"/>
  <c r="J7266" i="6"/>
  <c r="J7267" i="6"/>
  <c r="J7268" i="6"/>
  <c r="J7269" i="6"/>
  <c r="J7270" i="6"/>
  <c r="J7271" i="6"/>
  <c r="J7272" i="6"/>
  <c r="J7273" i="6"/>
  <c r="J7274" i="6"/>
  <c r="J7275" i="6"/>
  <c r="J7276" i="6"/>
  <c r="J7277" i="6"/>
  <c r="J7278" i="6"/>
  <c r="J7279" i="6"/>
  <c r="J7280" i="6"/>
  <c r="J7281" i="6"/>
  <c r="J7282" i="6"/>
  <c r="J7283" i="6"/>
  <c r="J7284" i="6"/>
  <c r="J7285" i="6"/>
  <c r="J7286" i="6"/>
  <c r="J7287" i="6"/>
  <c r="J7288" i="6"/>
  <c r="J7289" i="6"/>
  <c r="J7290" i="6"/>
  <c r="J7291" i="6"/>
  <c r="J7292" i="6"/>
  <c r="J7293" i="6"/>
  <c r="J7294" i="6"/>
  <c r="J7295" i="6"/>
  <c r="J7296" i="6"/>
  <c r="J7297" i="6"/>
  <c r="J7298" i="6"/>
  <c r="J7299" i="6"/>
  <c r="J7300" i="6"/>
  <c r="J7301" i="6"/>
  <c r="J7302" i="6"/>
  <c r="J7303" i="6"/>
  <c r="J7304" i="6"/>
  <c r="J7305" i="6"/>
  <c r="J7306" i="6"/>
  <c r="J7307" i="6"/>
  <c r="J7308" i="6"/>
  <c r="J7309" i="6"/>
  <c r="J7310" i="6"/>
  <c r="J7311" i="6"/>
  <c r="J7312" i="6"/>
  <c r="J7313" i="6"/>
  <c r="J7314" i="6"/>
  <c r="J7315" i="6"/>
  <c r="J7316" i="6"/>
  <c r="J7317" i="6"/>
  <c r="J7318" i="6"/>
  <c r="J7319" i="6"/>
  <c r="J7320" i="6"/>
  <c r="J7321" i="6"/>
  <c r="J7322" i="6"/>
  <c r="J7323" i="6"/>
  <c r="J7324" i="6"/>
  <c r="J7325" i="6"/>
  <c r="J7326" i="6"/>
  <c r="J7327" i="6"/>
  <c r="J7328" i="6"/>
  <c r="J7329" i="6"/>
  <c r="J7330" i="6"/>
  <c r="J7331" i="6"/>
  <c r="J7332" i="6"/>
  <c r="J7333" i="6"/>
  <c r="J7334" i="6"/>
  <c r="J7335" i="6"/>
  <c r="J7336" i="6"/>
  <c r="J7337" i="6"/>
  <c r="J7338" i="6"/>
  <c r="J7339" i="6"/>
  <c r="J7340" i="6"/>
  <c r="J7341" i="6"/>
  <c r="J7342" i="6"/>
  <c r="J7343" i="6"/>
  <c r="J7344" i="6"/>
  <c r="J7345" i="6"/>
  <c r="J7346" i="6"/>
  <c r="J7347" i="6"/>
  <c r="J7348" i="6"/>
  <c r="J7349" i="6"/>
  <c r="J7350" i="6"/>
  <c r="J7351" i="6"/>
  <c r="J7352" i="6"/>
  <c r="J7353" i="6"/>
  <c r="J7354" i="6"/>
  <c r="J7355" i="6"/>
  <c r="J7356" i="6"/>
  <c r="J7357" i="6"/>
  <c r="J7358" i="6"/>
  <c r="J7359" i="6"/>
  <c r="J7360" i="6"/>
  <c r="J7361" i="6"/>
  <c r="J7362" i="6"/>
  <c r="J7363" i="6"/>
  <c r="J7364" i="6"/>
  <c r="J7365" i="6"/>
  <c r="J7366" i="6"/>
  <c r="J7367" i="6"/>
  <c r="J7368" i="6"/>
  <c r="J7369" i="6"/>
  <c r="J7370" i="6"/>
  <c r="J7371" i="6"/>
  <c r="J7372" i="6"/>
  <c r="J7373" i="6"/>
  <c r="J7374" i="6"/>
  <c r="J7375" i="6"/>
  <c r="J7376" i="6"/>
  <c r="J7377" i="6"/>
  <c r="J7378" i="6"/>
  <c r="J7379" i="6"/>
  <c r="J7380" i="6"/>
  <c r="J7381" i="6"/>
  <c r="J7382" i="6"/>
  <c r="J7383" i="6"/>
  <c r="J7384" i="6"/>
  <c r="J7385" i="6"/>
  <c r="J7386" i="6"/>
  <c r="J7387" i="6"/>
  <c r="J7388" i="6"/>
  <c r="J7389" i="6"/>
  <c r="J7390" i="6"/>
  <c r="J7391" i="6"/>
  <c r="J7392" i="6"/>
  <c r="J7393" i="6"/>
  <c r="J7394" i="6"/>
  <c r="J7395" i="6"/>
  <c r="J7396" i="6"/>
  <c r="J7397" i="6"/>
  <c r="J7398" i="6"/>
  <c r="J7399" i="6"/>
  <c r="J7400" i="6"/>
  <c r="J7401" i="6"/>
  <c r="J7402" i="6"/>
  <c r="J7403" i="6"/>
  <c r="J7404" i="6"/>
  <c r="J7405" i="6"/>
  <c r="J7406" i="6"/>
  <c r="J7407" i="6"/>
  <c r="J7408" i="6"/>
  <c r="J7409" i="6"/>
  <c r="J7410" i="6"/>
  <c r="J7411" i="6"/>
  <c r="J7412" i="6"/>
  <c r="J7413" i="6"/>
  <c r="J7414" i="6"/>
  <c r="J7415" i="6"/>
  <c r="J7416" i="6"/>
  <c r="J7417" i="6"/>
  <c r="J7418" i="6"/>
  <c r="J7419" i="6"/>
  <c r="J7420" i="6"/>
  <c r="J7421" i="6"/>
  <c r="J7422" i="6"/>
  <c r="J7423" i="6"/>
  <c r="J7424" i="6"/>
  <c r="J7425" i="6"/>
  <c r="J7426" i="6"/>
  <c r="J7427" i="6"/>
  <c r="J7428" i="6"/>
  <c r="J7429" i="6"/>
  <c r="J7430" i="6"/>
  <c r="J7431" i="6"/>
  <c r="J7432" i="6"/>
  <c r="J7433" i="6"/>
  <c r="J7434" i="6"/>
  <c r="J7435" i="6"/>
  <c r="J7436" i="6"/>
  <c r="J7437" i="6"/>
  <c r="J7438" i="6"/>
  <c r="J7439" i="6"/>
  <c r="J7440" i="6"/>
  <c r="J7441" i="6"/>
  <c r="J7442" i="6"/>
  <c r="J7443" i="6"/>
  <c r="J7444" i="6"/>
  <c r="J7445" i="6"/>
  <c r="J7446" i="6"/>
  <c r="J7447" i="6"/>
  <c r="J7448" i="6"/>
  <c r="J7449" i="6"/>
  <c r="J7450" i="6"/>
  <c r="J7451" i="6"/>
  <c r="J7452" i="6"/>
  <c r="J7453" i="6"/>
  <c r="J7454" i="6"/>
  <c r="J7455" i="6"/>
  <c r="J7456" i="6"/>
  <c r="J7457" i="6"/>
  <c r="J7458" i="6"/>
  <c r="J7459" i="6"/>
  <c r="J7460" i="6"/>
  <c r="J7461" i="6"/>
  <c r="J7462" i="6"/>
  <c r="J7463" i="6"/>
  <c r="J7464" i="6"/>
  <c r="J7465" i="6"/>
  <c r="J7466" i="6"/>
  <c r="J7467" i="6"/>
  <c r="J7468" i="6"/>
  <c r="J7469" i="6"/>
  <c r="J7470" i="6"/>
  <c r="J7471" i="6"/>
  <c r="J7472" i="6"/>
  <c r="J7473" i="6"/>
  <c r="J7474" i="6"/>
  <c r="J7475" i="6"/>
  <c r="J7476" i="6"/>
  <c r="J7477" i="6"/>
  <c r="J7478" i="6"/>
  <c r="J7479" i="6"/>
  <c r="J7480" i="6"/>
  <c r="J7481" i="6"/>
  <c r="J7482" i="6"/>
  <c r="J7483" i="6"/>
  <c r="J7484" i="6"/>
  <c r="J7485" i="6"/>
  <c r="J7486" i="6"/>
  <c r="J7487" i="6"/>
  <c r="J7488" i="6"/>
  <c r="J7489" i="6"/>
  <c r="J7490" i="6"/>
  <c r="J7491" i="6"/>
  <c r="J7492" i="6"/>
  <c r="J7493" i="6"/>
  <c r="J7494" i="6"/>
  <c r="J7495" i="6"/>
  <c r="J7496" i="6"/>
  <c r="J7497" i="6"/>
  <c r="J7498" i="6"/>
  <c r="J7499" i="6"/>
  <c r="J7500" i="6"/>
  <c r="J7501" i="6"/>
  <c r="J7502" i="6"/>
  <c r="J7503" i="6"/>
  <c r="J7504" i="6"/>
  <c r="J7505" i="6"/>
  <c r="J7506" i="6"/>
  <c r="J7507" i="6"/>
  <c r="J7508" i="6"/>
  <c r="J7509" i="6"/>
  <c r="J7510" i="6"/>
  <c r="J7511" i="6"/>
  <c r="J7512" i="6"/>
  <c r="J7513" i="6"/>
  <c r="J7514" i="6"/>
  <c r="J7515" i="6"/>
  <c r="J7516" i="6"/>
  <c r="J7517" i="6"/>
  <c r="J7518" i="6"/>
  <c r="J7519" i="6"/>
  <c r="J7520" i="6"/>
  <c r="J7521" i="6"/>
  <c r="J7522" i="6"/>
  <c r="J7523" i="6"/>
  <c r="J7524" i="6"/>
  <c r="J7525" i="6"/>
  <c r="J7526" i="6"/>
  <c r="J7527" i="6"/>
  <c r="J7528" i="6"/>
  <c r="J7529" i="6"/>
  <c r="J7530" i="6"/>
  <c r="J7531" i="6"/>
  <c r="J7532" i="6"/>
  <c r="J7533" i="6"/>
  <c r="J7534" i="6"/>
  <c r="J7535" i="6"/>
  <c r="J7536" i="6"/>
  <c r="J7537" i="6"/>
  <c r="J7538" i="6"/>
  <c r="J7539" i="6"/>
  <c r="J7540" i="6"/>
  <c r="J7541" i="6"/>
  <c r="J7542" i="6"/>
  <c r="J7543" i="6"/>
  <c r="J7544" i="6"/>
  <c r="J7545" i="6"/>
  <c r="J7546" i="6"/>
  <c r="J7547" i="6"/>
  <c r="J7548" i="6"/>
  <c r="J7549" i="6"/>
  <c r="J7550" i="6"/>
  <c r="J7551" i="6"/>
  <c r="J7552" i="6"/>
  <c r="J7553" i="6"/>
  <c r="J7554" i="6"/>
  <c r="J7555" i="6"/>
  <c r="J7556" i="6"/>
  <c r="J7557" i="6"/>
  <c r="J7558" i="6"/>
  <c r="J7559" i="6"/>
  <c r="J7560" i="6"/>
  <c r="J7561" i="6"/>
  <c r="J7562" i="6"/>
  <c r="J7563" i="6"/>
  <c r="J7564" i="6"/>
  <c r="J7565" i="6"/>
  <c r="J7566" i="6"/>
  <c r="J7567" i="6"/>
  <c r="J7568" i="6"/>
  <c r="J7569" i="6"/>
  <c r="J7570" i="6"/>
  <c r="J7571" i="6"/>
  <c r="J7572" i="6"/>
  <c r="J7573" i="6"/>
  <c r="J7574" i="6"/>
  <c r="J7575" i="6"/>
  <c r="J7576" i="6"/>
  <c r="J7577" i="6"/>
  <c r="J7578" i="6"/>
  <c r="J7579" i="6"/>
  <c r="J7580" i="6"/>
  <c r="J7581" i="6"/>
  <c r="J7582" i="6"/>
  <c r="J7583" i="6"/>
  <c r="J7584" i="6"/>
  <c r="J7585" i="6"/>
  <c r="J7586" i="6"/>
  <c r="J7587" i="6"/>
  <c r="J7588" i="6"/>
  <c r="J7589" i="6"/>
  <c r="J7590" i="6"/>
  <c r="J7591" i="6"/>
  <c r="J7592" i="6"/>
  <c r="J7593" i="6"/>
  <c r="J7594" i="6"/>
  <c r="J7595" i="6"/>
  <c r="J7596" i="6"/>
  <c r="J7597" i="6"/>
  <c r="J7598" i="6"/>
  <c r="J7599" i="6"/>
  <c r="J7600" i="6"/>
  <c r="J7601" i="6"/>
  <c r="J7602" i="6"/>
  <c r="J7603" i="6"/>
  <c r="J7604" i="6"/>
  <c r="J7605" i="6"/>
  <c r="J7606" i="6"/>
  <c r="J7607" i="6"/>
  <c r="J7608" i="6"/>
  <c r="J7609" i="6"/>
  <c r="J7610" i="6"/>
  <c r="J7611" i="6"/>
  <c r="J7612" i="6"/>
  <c r="J7613" i="6"/>
  <c r="J7614" i="6"/>
  <c r="J7615" i="6"/>
  <c r="J7616" i="6"/>
  <c r="J7617" i="6"/>
  <c r="J7618" i="6"/>
  <c r="J7619" i="6"/>
  <c r="J7620" i="6"/>
  <c r="J7621" i="6"/>
  <c r="J7622" i="6"/>
  <c r="J7623" i="6"/>
  <c r="J7624" i="6"/>
  <c r="J7625" i="6"/>
  <c r="J7626" i="6"/>
  <c r="J7627" i="6"/>
  <c r="J7628" i="6"/>
  <c r="J7629" i="6"/>
  <c r="J7630" i="6"/>
  <c r="J7631" i="6"/>
  <c r="J7632" i="6"/>
  <c r="J7633" i="6"/>
  <c r="J7634" i="6"/>
  <c r="J7635" i="6"/>
  <c r="J7636" i="6"/>
  <c r="J7637" i="6"/>
  <c r="J7638" i="6"/>
  <c r="J7639" i="6"/>
  <c r="J7640" i="6"/>
  <c r="J7641" i="6"/>
  <c r="J7642" i="6"/>
  <c r="J7643" i="6"/>
  <c r="J7644" i="6"/>
  <c r="J7645" i="6"/>
  <c r="J7646" i="6"/>
  <c r="J7647" i="6"/>
  <c r="J7648" i="6"/>
  <c r="J7649" i="6"/>
  <c r="J7650" i="6"/>
  <c r="J7651" i="6"/>
  <c r="J7652" i="6"/>
  <c r="J7653" i="6"/>
  <c r="J7654" i="6"/>
  <c r="J7655" i="6"/>
  <c r="J7656" i="6"/>
  <c r="J7657" i="6"/>
  <c r="J7658" i="6"/>
  <c r="J7659" i="6"/>
  <c r="J7660" i="6"/>
  <c r="J7661" i="6"/>
  <c r="J7662" i="6"/>
  <c r="J7663" i="6"/>
  <c r="J7664" i="6"/>
  <c r="J7665" i="6"/>
  <c r="J7666" i="6"/>
  <c r="J7667" i="6"/>
  <c r="J7668" i="6"/>
  <c r="J7669" i="6"/>
  <c r="J7670" i="6"/>
  <c r="J7671" i="6"/>
  <c r="J7672" i="6"/>
  <c r="J7673" i="6"/>
  <c r="J7674" i="6"/>
  <c r="J7675" i="6"/>
  <c r="J7676" i="6"/>
  <c r="J7677" i="6"/>
  <c r="J7678" i="6"/>
  <c r="J7679" i="6"/>
  <c r="J7680" i="6"/>
  <c r="J7681" i="6"/>
  <c r="J7682" i="6"/>
  <c r="J7683" i="6"/>
  <c r="J7684" i="6"/>
  <c r="J7685" i="6"/>
  <c r="J7686" i="6"/>
  <c r="J7687" i="6"/>
  <c r="J7688" i="6"/>
  <c r="J7689" i="6"/>
  <c r="J7690" i="6"/>
  <c r="J7691" i="6"/>
  <c r="J7692" i="6"/>
  <c r="J7693" i="6"/>
  <c r="J7694" i="6"/>
  <c r="J7695" i="6"/>
  <c r="J7696" i="6"/>
  <c r="J7697" i="6"/>
  <c r="J7698" i="6"/>
  <c r="J7699" i="6"/>
  <c r="J7700" i="6"/>
  <c r="J7701" i="6"/>
  <c r="J7702" i="6"/>
  <c r="J7703" i="6"/>
  <c r="J7704" i="6"/>
  <c r="J7705" i="6"/>
  <c r="J7706" i="6"/>
  <c r="J7707" i="6"/>
  <c r="J7708" i="6"/>
  <c r="J7709" i="6"/>
  <c r="J7710" i="6"/>
  <c r="J7711" i="6"/>
  <c r="J7712" i="6"/>
  <c r="J7713" i="6"/>
  <c r="J7714" i="6"/>
  <c r="J7715" i="6"/>
  <c r="J7716" i="6"/>
  <c r="J7717" i="6"/>
  <c r="J7718" i="6"/>
  <c r="J7719" i="6"/>
  <c r="J7720" i="6"/>
  <c r="J7721" i="6"/>
  <c r="J7722" i="6"/>
  <c r="J7723" i="6"/>
  <c r="J7724" i="6"/>
  <c r="J7725" i="6"/>
  <c r="J7726" i="6"/>
  <c r="J7727" i="6"/>
  <c r="J7728" i="6"/>
  <c r="J7729" i="6"/>
  <c r="J7730" i="6"/>
  <c r="J7731" i="6"/>
  <c r="J7732" i="6"/>
  <c r="J7733" i="6"/>
  <c r="J7734" i="6"/>
  <c r="J7735" i="6"/>
  <c r="J7736" i="6"/>
  <c r="J7737" i="6"/>
  <c r="J7738" i="6"/>
  <c r="J7739" i="6"/>
  <c r="J7740" i="6"/>
  <c r="J7741" i="6"/>
  <c r="J7742" i="6"/>
  <c r="J7743" i="6"/>
  <c r="J7744" i="6"/>
  <c r="J7745" i="6"/>
  <c r="J7746" i="6"/>
  <c r="J7747" i="6"/>
  <c r="J7748" i="6"/>
  <c r="J7749" i="6"/>
  <c r="J7750" i="6"/>
  <c r="J7751" i="6"/>
  <c r="J7752" i="6"/>
  <c r="J7753" i="6"/>
  <c r="J7754" i="6"/>
  <c r="J7755" i="6"/>
  <c r="J7756" i="6"/>
  <c r="J7757" i="6"/>
  <c r="J7758" i="6"/>
  <c r="J7759" i="6"/>
  <c r="J7760" i="6"/>
  <c r="J7761" i="6"/>
  <c r="J7762" i="6"/>
  <c r="J7763" i="6"/>
  <c r="J7764" i="6"/>
  <c r="J7765" i="6"/>
  <c r="J7766" i="6"/>
  <c r="J7767" i="6"/>
  <c r="J7768" i="6"/>
  <c r="J7769" i="6"/>
  <c r="J7770" i="6"/>
  <c r="J7771" i="6"/>
  <c r="J7772" i="6"/>
  <c r="J7773" i="6"/>
  <c r="J7774" i="6"/>
  <c r="J7775" i="6"/>
  <c r="J7776" i="6"/>
  <c r="J7777" i="6"/>
  <c r="J7778" i="6"/>
  <c r="J7779" i="6"/>
  <c r="J7780" i="6"/>
  <c r="J7781" i="6"/>
  <c r="J7782" i="6"/>
  <c r="J7783" i="6"/>
  <c r="J7784" i="6"/>
  <c r="J7785" i="6"/>
  <c r="J7786" i="6"/>
  <c r="J7787" i="6"/>
  <c r="J7788" i="6"/>
  <c r="J7789" i="6"/>
  <c r="J7790" i="6"/>
  <c r="J7791" i="6"/>
  <c r="J7792" i="6"/>
  <c r="J7793" i="6"/>
  <c r="J7794" i="6"/>
  <c r="J7795" i="6"/>
  <c r="J7796" i="6"/>
  <c r="J7797" i="6"/>
  <c r="J7798" i="6"/>
  <c r="J7799" i="6"/>
  <c r="J7800" i="6"/>
  <c r="J7801" i="6"/>
  <c r="J7802" i="6"/>
  <c r="J7803" i="6"/>
  <c r="J7804" i="6"/>
  <c r="J7805" i="6"/>
  <c r="J7806" i="6"/>
  <c r="J7807" i="6"/>
  <c r="J7808" i="6"/>
  <c r="J7809" i="6"/>
  <c r="J7810" i="6"/>
  <c r="J7811" i="6"/>
  <c r="J7812" i="6"/>
  <c r="J7813" i="6"/>
  <c r="J7814" i="6"/>
  <c r="J7815" i="6"/>
  <c r="J7816" i="6"/>
  <c r="J7817" i="6"/>
  <c r="J7818" i="6"/>
  <c r="J7819" i="6"/>
  <c r="J7820" i="6"/>
  <c r="J7821" i="6"/>
  <c r="J7822" i="6"/>
  <c r="J7823" i="6"/>
  <c r="J7824" i="6"/>
  <c r="J7825" i="6"/>
  <c r="J7826" i="6"/>
  <c r="J7827" i="6"/>
  <c r="J7828" i="6"/>
  <c r="J7829" i="6"/>
  <c r="J7830" i="6"/>
  <c r="J7831" i="6"/>
  <c r="J7832" i="6"/>
  <c r="J7833" i="6"/>
  <c r="J7834" i="6"/>
  <c r="J7835" i="6"/>
  <c r="J7836" i="6"/>
  <c r="J7837" i="6"/>
  <c r="J7838" i="6"/>
  <c r="J7839" i="6"/>
  <c r="J7840" i="6"/>
  <c r="J7841" i="6"/>
  <c r="J7842" i="6"/>
  <c r="J7843" i="6"/>
  <c r="J7844" i="6"/>
  <c r="J7845" i="6"/>
  <c r="J7846" i="6"/>
  <c r="J7847" i="6"/>
  <c r="J7848" i="6"/>
  <c r="J7849" i="6"/>
  <c r="J7850" i="6"/>
  <c r="J7851" i="6"/>
  <c r="J7852" i="6"/>
  <c r="J7853" i="6"/>
  <c r="J7854" i="6"/>
  <c r="J7855" i="6"/>
  <c r="J7856" i="6"/>
  <c r="J7857" i="6"/>
  <c r="J7858" i="6"/>
  <c r="J7859" i="6"/>
  <c r="J7860" i="6"/>
  <c r="J7861" i="6"/>
  <c r="J7862" i="6"/>
  <c r="J7863" i="6"/>
  <c r="J7864" i="6"/>
  <c r="J7865" i="6"/>
  <c r="J7866" i="6"/>
  <c r="J7867" i="6"/>
  <c r="J7868" i="6"/>
  <c r="J7869" i="6"/>
  <c r="J7870" i="6"/>
  <c r="J7871" i="6"/>
  <c r="J7872" i="6"/>
  <c r="J7873" i="6"/>
  <c r="J7874" i="6"/>
  <c r="J7875" i="6"/>
  <c r="J7876" i="6"/>
  <c r="J7877" i="6"/>
  <c r="J7878" i="6"/>
  <c r="J7879" i="6"/>
  <c r="J7880" i="6"/>
  <c r="J7881" i="6"/>
  <c r="J7882" i="6"/>
  <c r="J7883" i="6"/>
  <c r="J7884" i="6"/>
  <c r="J7885" i="6"/>
  <c r="J7886" i="6"/>
  <c r="J7887" i="6"/>
  <c r="J7888" i="6"/>
  <c r="J7889" i="6"/>
  <c r="J7890" i="6"/>
  <c r="J7891" i="6"/>
  <c r="J7892" i="6"/>
  <c r="J7893" i="6"/>
  <c r="J7894" i="6"/>
  <c r="J7895" i="6"/>
  <c r="J7896" i="6"/>
  <c r="J7897" i="6"/>
  <c r="J7898" i="6"/>
  <c r="J7899" i="6"/>
  <c r="J7900" i="6"/>
  <c r="J7901" i="6"/>
  <c r="J7902" i="6"/>
  <c r="J7903" i="6"/>
  <c r="J7904" i="6"/>
  <c r="J7905" i="6"/>
  <c r="J7906" i="6"/>
  <c r="J7907" i="6"/>
  <c r="J7908" i="6"/>
  <c r="J7909" i="6"/>
  <c r="J7910" i="6"/>
  <c r="J7911" i="6"/>
  <c r="J7912" i="6"/>
  <c r="J7913" i="6"/>
  <c r="J7914" i="6"/>
  <c r="J7915" i="6"/>
  <c r="J7916" i="6"/>
  <c r="J7917" i="6"/>
  <c r="J7918" i="6"/>
  <c r="J7919" i="6"/>
  <c r="J7920" i="6"/>
  <c r="J7921" i="6"/>
  <c r="J7922" i="6"/>
  <c r="J7923" i="6"/>
  <c r="J7924" i="6"/>
  <c r="J7925" i="6"/>
  <c r="J7926" i="6"/>
  <c r="J7927" i="6"/>
  <c r="J7928" i="6"/>
  <c r="J7929" i="6"/>
  <c r="J7930" i="6"/>
  <c r="J7931" i="6"/>
  <c r="J7932" i="6"/>
  <c r="J7933" i="6"/>
  <c r="J7934" i="6"/>
  <c r="J7935" i="6"/>
  <c r="J7936" i="6"/>
  <c r="J7937" i="6"/>
  <c r="J7938" i="6"/>
  <c r="J7939" i="6"/>
  <c r="J7940" i="6"/>
  <c r="J7941" i="6"/>
  <c r="J7942" i="6"/>
  <c r="J7943" i="6"/>
  <c r="J7944" i="6"/>
  <c r="J7945" i="6"/>
  <c r="J7946" i="6"/>
  <c r="J7947" i="6"/>
  <c r="J7948" i="6"/>
  <c r="J7949" i="6"/>
  <c r="J7950" i="6"/>
  <c r="J7951" i="6"/>
  <c r="J7952" i="6"/>
  <c r="J7953" i="6"/>
  <c r="J7954" i="6"/>
  <c r="J7955" i="6"/>
  <c r="J7956" i="6"/>
  <c r="J7957" i="6"/>
  <c r="J7958" i="6"/>
  <c r="J7959" i="6"/>
  <c r="J7960" i="6"/>
  <c r="J7961" i="6"/>
  <c r="J7962" i="6"/>
  <c r="J7963" i="6"/>
  <c r="J7964" i="6"/>
  <c r="J7965" i="6"/>
  <c r="J7966" i="6"/>
  <c r="J7967" i="6"/>
  <c r="J7968" i="6"/>
  <c r="J7969" i="6"/>
  <c r="J7970" i="6"/>
  <c r="J7971" i="6"/>
  <c r="J7972" i="6"/>
  <c r="J7973" i="6"/>
  <c r="J7974" i="6"/>
  <c r="J7975" i="6"/>
  <c r="J7976" i="6"/>
  <c r="J7977" i="6"/>
  <c r="J7978" i="6"/>
  <c r="J7979" i="6"/>
  <c r="J7980" i="6"/>
  <c r="J7981" i="6"/>
  <c r="J7982" i="6"/>
  <c r="J7983" i="6"/>
  <c r="J7984" i="6"/>
  <c r="J7985" i="6"/>
  <c r="J7986" i="6"/>
  <c r="J7987" i="6"/>
  <c r="J7988" i="6"/>
  <c r="J7989" i="6"/>
  <c r="J7990" i="6"/>
  <c r="J7991" i="6"/>
  <c r="J7992" i="6"/>
  <c r="J7993" i="6"/>
  <c r="J7994" i="6"/>
  <c r="J7995" i="6"/>
  <c r="J7996" i="6"/>
  <c r="J7997" i="6"/>
  <c r="J7998" i="6"/>
  <c r="J7999" i="6"/>
  <c r="J8000" i="6"/>
  <c r="J8001" i="6"/>
  <c r="J8002" i="6"/>
  <c r="J8003" i="6"/>
  <c r="J8004" i="6"/>
  <c r="J8005" i="6"/>
  <c r="J8006" i="6"/>
  <c r="J8007" i="6"/>
  <c r="J8008" i="6"/>
  <c r="J8009" i="6"/>
  <c r="J8010" i="6"/>
  <c r="J8011" i="6"/>
  <c r="J8012" i="6"/>
  <c r="J8013" i="6"/>
  <c r="J8014" i="6"/>
  <c r="J8015" i="6"/>
  <c r="J8016" i="6"/>
  <c r="J8017" i="6"/>
  <c r="J8018" i="6"/>
  <c r="J8019" i="6"/>
  <c r="J8020" i="6"/>
  <c r="J8021" i="6"/>
  <c r="J8022" i="6"/>
  <c r="J8023" i="6"/>
  <c r="J8024" i="6"/>
  <c r="J8025" i="6"/>
  <c r="J8026" i="6"/>
  <c r="J8027" i="6"/>
  <c r="J8028" i="6"/>
  <c r="J8029" i="6"/>
  <c r="J8030" i="6"/>
  <c r="J8031" i="6"/>
  <c r="J8032" i="6"/>
  <c r="J8033" i="6"/>
  <c r="J8034" i="6"/>
  <c r="J8035" i="6"/>
  <c r="J8036" i="6"/>
  <c r="J8037" i="6"/>
  <c r="J8038" i="6"/>
  <c r="J8039" i="6"/>
  <c r="J8040" i="6"/>
  <c r="J8041" i="6"/>
  <c r="J8042" i="6"/>
  <c r="J8043" i="6"/>
  <c r="J8044" i="6"/>
  <c r="J8045" i="6"/>
  <c r="J8046" i="6"/>
  <c r="J8047" i="6"/>
  <c r="J8048" i="6"/>
  <c r="J8049" i="6"/>
  <c r="J8050" i="6"/>
  <c r="J8051" i="6"/>
  <c r="J8052" i="6"/>
  <c r="J8053" i="6"/>
  <c r="J8054" i="6"/>
  <c r="J8055" i="6"/>
  <c r="J8056" i="6"/>
  <c r="J8057" i="6"/>
  <c r="J8058" i="6"/>
  <c r="J8059" i="6"/>
  <c r="J8060" i="6"/>
  <c r="J8061" i="6"/>
  <c r="J8062" i="6"/>
  <c r="J8063" i="6"/>
  <c r="J8064" i="6"/>
  <c r="J8065" i="6"/>
  <c r="J8066" i="6"/>
  <c r="J8067" i="6"/>
  <c r="J8068" i="6"/>
  <c r="J8069" i="6"/>
  <c r="J8070" i="6"/>
  <c r="J8071" i="6"/>
  <c r="J8072" i="6"/>
  <c r="J8073" i="6"/>
  <c r="J8074" i="6"/>
  <c r="J8075" i="6"/>
  <c r="J8076" i="6"/>
  <c r="J8077" i="6"/>
  <c r="J8078" i="6"/>
  <c r="J8079" i="6"/>
  <c r="J8080" i="6"/>
  <c r="J8081" i="6"/>
  <c r="J8082" i="6"/>
  <c r="J8083" i="6"/>
  <c r="J8084" i="6"/>
  <c r="J8085" i="6"/>
  <c r="J8086" i="6"/>
  <c r="J8087" i="6"/>
  <c r="J8088" i="6"/>
  <c r="J8089" i="6"/>
  <c r="J8090" i="6"/>
  <c r="J8091" i="6"/>
  <c r="J8092" i="6"/>
  <c r="J8093" i="6"/>
  <c r="J8094" i="6"/>
  <c r="J8095" i="6"/>
  <c r="J8096" i="6"/>
  <c r="J8097" i="6"/>
  <c r="J8098" i="6"/>
  <c r="J8099" i="6"/>
  <c r="J8100" i="6"/>
  <c r="J8101" i="6"/>
  <c r="J8102" i="6"/>
  <c r="J8103" i="6"/>
  <c r="J8104" i="6"/>
  <c r="J8105" i="6"/>
  <c r="J8106" i="6"/>
  <c r="J8107" i="6"/>
  <c r="J8108" i="6"/>
  <c r="J8109" i="6"/>
  <c r="J8110" i="6"/>
  <c r="J8111" i="6"/>
  <c r="J8112" i="6"/>
  <c r="J8113" i="6"/>
  <c r="J8114" i="6"/>
  <c r="J8115" i="6"/>
  <c r="J8116" i="6"/>
  <c r="J8117" i="6"/>
  <c r="J8118" i="6"/>
  <c r="J8119" i="6"/>
  <c r="J8120" i="6"/>
  <c r="J8121" i="6"/>
  <c r="J8122" i="6"/>
  <c r="J8123" i="6"/>
  <c r="J8124" i="6"/>
  <c r="J8125" i="6"/>
  <c r="J8126" i="6"/>
  <c r="J8127" i="6"/>
  <c r="J8128" i="6"/>
  <c r="J8129" i="6"/>
  <c r="J8130" i="6"/>
  <c r="J8131" i="6"/>
  <c r="J8132" i="6"/>
  <c r="J8133" i="6"/>
  <c r="J8134" i="6"/>
  <c r="J8135" i="6"/>
  <c r="J8136" i="6"/>
  <c r="J8137" i="6"/>
  <c r="J8138" i="6"/>
  <c r="J8139" i="6"/>
  <c r="J8140" i="6"/>
  <c r="J8141" i="6"/>
  <c r="J8142" i="6"/>
  <c r="J8143" i="6"/>
  <c r="J8144" i="6"/>
  <c r="J8145" i="6"/>
  <c r="J8146" i="6"/>
  <c r="J8147" i="6"/>
  <c r="J8148" i="6"/>
  <c r="J8149" i="6"/>
  <c r="J8150" i="6"/>
  <c r="J8151" i="6"/>
  <c r="J8152" i="6"/>
  <c r="J8153" i="6"/>
  <c r="J8154" i="6"/>
  <c r="J8155" i="6"/>
  <c r="J8156" i="6"/>
  <c r="J8157" i="6"/>
  <c r="J8158" i="6"/>
  <c r="J8159" i="6"/>
  <c r="J8160" i="6"/>
  <c r="J8161" i="6"/>
  <c r="J8162" i="6"/>
  <c r="J8163" i="6"/>
  <c r="J8164" i="6"/>
  <c r="J8165" i="6"/>
  <c r="J8166" i="6"/>
  <c r="J8167" i="6"/>
  <c r="J8168" i="6"/>
  <c r="J8169" i="6"/>
  <c r="J8170" i="6"/>
  <c r="J8171" i="6"/>
  <c r="J8172" i="6"/>
  <c r="J8173" i="6"/>
  <c r="J8174" i="6"/>
  <c r="J8175" i="6"/>
  <c r="J8176" i="6"/>
  <c r="J8177" i="6"/>
  <c r="J8178" i="6"/>
  <c r="J8179" i="6"/>
  <c r="J8180" i="6"/>
  <c r="J8181" i="6"/>
  <c r="J8182" i="6"/>
  <c r="J8183" i="6"/>
  <c r="J8184" i="6"/>
  <c r="J8185" i="6"/>
  <c r="J8186" i="6"/>
  <c r="J8187" i="6"/>
  <c r="J8188" i="6"/>
  <c r="J8189" i="6"/>
  <c r="J8190" i="6"/>
  <c r="J8191" i="6"/>
  <c r="J8192" i="6"/>
  <c r="J8193" i="6"/>
  <c r="J8194" i="6"/>
  <c r="J8195" i="6"/>
  <c r="J8196" i="6"/>
  <c r="J8197" i="6"/>
  <c r="J8198" i="6"/>
  <c r="J8199" i="6"/>
  <c r="J8200" i="6"/>
  <c r="J8201" i="6"/>
  <c r="J8202" i="6"/>
  <c r="J8203" i="6"/>
  <c r="J8204" i="6"/>
  <c r="J8205" i="6"/>
  <c r="J8206" i="6"/>
  <c r="J8207" i="6"/>
  <c r="J8208" i="6"/>
  <c r="J8209" i="6"/>
  <c r="J8210" i="6"/>
  <c r="J8211" i="6"/>
  <c r="J8212" i="6"/>
  <c r="J8213" i="6"/>
  <c r="J8214" i="6"/>
  <c r="J8215" i="6"/>
  <c r="J8216" i="6"/>
  <c r="J8217" i="6"/>
  <c r="J8218" i="6"/>
  <c r="J8219" i="6"/>
  <c r="J8220" i="6"/>
  <c r="J8221" i="6"/>
  <c r="J8222" i="6"/>
  <c r="J8223" i="6"/>
  <c r="J8224" i="6"/>
  <c r="J8225" i="6"/>
  <c r="J8226" i="6"/>
  <c r="J8227" i="6"/>
  <c r="J8228" i="6"/>
  <c r="J8229" i="6"/>
  <c r="J8230" i="6"/>
  <c r="J8231" i="6"/>
  <c r="J8232" i="6"/>
  <c r="J8233" i="6"/>
  <c r="J8234" i="6"/>
  <c r="J8235" i="6"/>
  <c r="J8236" i="6"/>
  <c r="J8237" i="6"/>
  <c r="J8238" i="6"/>
  <c r="J8239" i="6"/>
  <c r="J8240" i="6"/>
  <c r="J8241" i="6"/>
  <c r="J8242" i="6"/>
  <c r="J8243" i="6"/>
  <c r="J8244" i="6"/>
  <c r="J8245" i="6"/>
  <c r="J8246" i="6"/>
  <c r="J8247" i="6"/>
  <c r="J8248" i="6"/>
  <c r="J8249" i="6"/>
  <c r="J8250" i="6"/>
  <c r="J8251" i="6"/>
  <c r="J8252" i="6"/>
  <c r="J8253" i="6"/>
  <c r="J8254" i="6"/>
  <c r="J8255" i="6"/>
  <c r="J8256" i="6"/>
  <c r="J8257" i="6"/>
  <c r="J8258" i="6"/>
  <c r="J8259" i="6"/>
  <c r="J8260" i="6"/>
  <c r="J8261" i="6"/>
  <c r="J8262" i="6"/>
  <c r="J8263" i="6"/>
  <c r="J8264" i="6"/>
  <c r="J8265" i="6"/>
  <c r="J8266" i="6"/>
  <c r="J8267" i="6"/>
  <c r="J8268" i="6"/>
  <c r="J8269" i="6"/>
  <c r="J8270" i="6"/>
  <c r="J8271" i="6"/>
  <c r="J8272" i="6"/>
  <c r="J8273" i="6"/>
  <c r="J8274" i="6"/>
  <c r="J8275" i="6"/>
  <c r="J8276" i="6"/>
  <c r="J8277" i="6"/>
  <c r="J8278" i="6"/>
  <c r="J8279" i="6"/>
  <c r="J8280" i="6"/>
  <c r="J8281" i="6"/>
  <c r="J8282" i="6"/>
  <c r="J8283" i="6"/>
  <c r="J8284" i="6"/>
  <c r="J8285" i="6"/>
  <c r="J8286" i="6"/>
  <c r="J8287" i="6"/>
  <c r="J8288" i="6"/>
  <c r="J8289" i="6"/>
  <c r="J8290" i="6"/>
  <c r="J8291" i="6"/>
  <c r="J8292" i="6"/>
  <c r="J8293" i="6"/>
  <c r="J8294" i="6"/>
  <c r="J8295" i="6"/>
  <c r="J8296" i="6"/>
  <c r="J8297" i="6"/>
  <c r="J8298" i="6"/>
  <c r="J8299" i="6"/>
  <c r="J8300" i="6"/>
  <c r="J8301" i="6"/>
  <c r="J8302" i="6"/>
  <c r="J8303" i="6"/>
  <c r="J8304" i="6"/>
  <c r="J8305" i="6"/>
  <c r="J8306" i="6"/>
  <c r="J8307" i="6"/>
  <c r="J8308" i="6"/>
  <c r="J8309" i="6"/>
  <c r="J8310" i="6"/>
  <c r="J8311" i="6"/>
  <c r="J8312" i="6"/>
  <c r="J8313" i="6"/>
  <c r="J8314" i="6"/>
  <c r="J8315" i="6"/>
  <c r="J8316" i="6"/>
  <c r="J8317" i="6"/>
  <c r="J8318" i="6"/>
  <c r="J8319" i="6"/>
  <c r="J8320" i="6"/>
  <c r="J8321" i="6"/>
  <c r="J8322" i="6"/>
  <c r="J8323" i="6"/>
  <c r="J8324" i="6"/>
  <c r="J8325" i="6"/>
  <c r="J8326" i="6"/>
  <c r="J8327" i="6"/>
  <c r="J8328" i="6"/>
  <c r="J8329" i="6"/>
  <c r="J8330" i="6"/>
  <c r="J8331" i="6"/>
  <c r="J8332" i="6"/>
  <c r="J8333" i="6"/>
  <c r="J8334" i="6"/>
  <c r="J8335" i="6"/>
  <c r="J8336" i="6"/>
  <c r="J8337" i="6"/>
  <c r="J8338" i="6"/>
  <c r="J8339" i="6"/>
  <c r="J8340" i="6"/>
  <c r="J8341" i="6"/>
  <c r="J8342" i="6"/>
  <c r="J8343" i="6"/>
  <c r="J8344" i="6"/>
  <c r="J8345" i="6"/>
  <c r="J8346" i="6"/>
  <c r="J8347" i="6"/>
  <c r="J8348" i="6"/>
  <c r="J8349" i="6"/>
  <c r="J8350" i="6"/>
  <c r="J8351" i="6"/>
  <c r="J8352" i="6"/>
  <c r="J8353" i="6"/>
  <c r="J8354" i="6"/>
  <c r="J8355" i="6"/>
  <c r="J8356" i="6"/>
  <c r="J8357" i="6"/>
  <c r="J8358" i="6"/>
  <c r="J8359" i="6"/>
  <c r="J8360" i="6"/>
  <c r="J8361" i="6"/>
  <c r="J8362" i="6"/>
  <c r="J8363" i="6"/>
  <c r="J8364" i="6"/>
  <c r="J8365" i="6"/>
  <c r="J8366" i="6"/>
  <c r="J8367" i="6"/>
  <c r="J8368" i="6"/>
  <c r="J8369" i="6"/>
  <c r="J8370" i="6"/>
  <c r="J8371" i="6"/>
  <c r="J8372" i="6"/>
  <c r="J8373" i="6"/>
  <c r="J8374" i="6"/>
  <c r="J8375" i="6"/>
  <c r="J8376" i="6"/>
  <c r="J8377" i="6"/>
  <c r="J8378" i="6"/>
  <c r="J8379" i="6"/>
  <c r="J8380" i="6"/>
  <c r="J8381" i="6"/>
  <c r="J8382" i="6"/>
  <c r="J8383" i="6"/>
  <c r="J8384" i="6"/>
  <c r="J8385" i="6"/>
  <c r="J8386" i="6"/>
  <c r="J8387" i="6"/>
  <c r="J8388" i="6"/>
  <c r="J8389" i="6"/>
  <c r="J8390" i="6"/>
  <c r="J8391" i="6"/>
  <c r="J8392" i="6"/>
  <c r="J8393" i="6"/>
  <c r="J8394" i="6"/>
  <c r="J8395" i="6"/>
  <c r="J8396" i="6"/>
  <c r="J8397" i="6"/>
  <c r="J8398" i="6"/>
  <c r="J8399" i="6"/>
  <c r="J8400" i="6"/>
  <c r="J8401" i="6"/>
  <c r="J8402" i="6"/>
  <c r="J8403" i="6"/>
  <c r="J8404" i="6"/>
  <c r="J8405" i="6"/>
  <c r="J8406" i="6"/>
  <c r="J8407" i="6"/>
  <c r="J8408" i="6"/>
  <c r="J8409" i="6"/>
  <c r="J8410" i="6"/>
  <c r="J8411" i="6"/>
  <c r="J8412" i="6"/>
  <c r="J8413" i="6"/>
  <c r="J8414" i="6"/>
  <c r="J8415" i="6"/>
  <c r="J8416" i="6"/>
  <c r="J8417" i="6"/>
  <c r="J8418" i="6"/>
  <c r="J8419" i="6"/>
  <c r="J8420" i="6"/>
  <c r="J8421" i="6"/>
  <c r="J8422" i="6"/>
  <c r="J8423" i="6"/>
  <c r="J8424" i="6"/>
  <c r="J8425" i="6"/>
  <c r="J8426" i="6"/>
  <c r="J8427" i="6"/>
  <c r="J8428" i="6"/>
  <c r="J8429" i="6"/>
  <c r="J8430" i="6"/>
  <c r="J8431" i="6"/>
  <c r="J8432" i="6"/>
  <c r="J8433" i="6"/>
  <c r="J8434" i="6"/>
  <c r="J8435" i="6"/>
  <c r="J8436" i="6"/>
  <c r="J8437" i="6"/>
  <c r="J8438" i="6"/>
  <c r="J8439" i="6"/>
  <c r="J8440" i="6"/>
  <c r="J8441" i="6"/>
  <c r="J8442" i="6"/>
  <c r="J8443" i="6"/>
  <c r="J8444" i="6"/>
  <c r="J8445" i="6"/>
  <c r="J8446" i="6"/>
  <c r="J8447" i="6"/>
  <c r="J8448" i="6"/>
  <c r="J8449" i="6"/>
  <c r="J8450" i="6"/>
  <c r="J8451" i="6"/>
  <c r="J8452" i="6"/>
  <c r="J8453" i="6"/>
  <c r="J8454" i="6"/>
  <c r="J8455" i="6"/>
  <c r="J8456" i="6"/>
  <c r="J8457" i="6"/>
  <c r="J8458" i="6"/>
  <c r="J8459" i="6"/>
  <c r="J8460" i="6"/>
  <c r="J8461" i="6"/>
  <c r="J8462" i="6"/>
  <c r="J8463" i="6"/>
  <c r="J8464" i="6"/>
  <c r="J8465" i="6"/>
  <c r="J8466" i="6"/>
  <c r="J8467" i="6"/>
  <c r="J8468" i="6"/>
  <c r="J8469" i="6"/>
  <c r="J8470" i="6"/>
  <c r="J8471" i="6"/>
  <c r="J8472" i="6"/>
  <c r="J8473" i="6"/>
  <c r="J8474" i="6"/>
  <c r="J8475" i="6"/>
  <c r="J8476" i="6"/>
  <c r="J8477" i="6"/>
  <c r="J8478" i="6"/>
  <c r="J8479" i="6"/>
  <c r="J8480" i="6"/>
  <c r="J8481" i="6"/>
  <c r="J8482" i="6"/>
  <c r="J8483" i="6"/>
  <c r="J8484" i="6"/>
  <c r="J8485" i="6"/>
  <c r="J8486" i="6"/>
  <c r="J8487" i="6"/>
  <c r="J8488" i="6"/>
  <c r="J8489" i="6"/>
  <c r="J8490" i="6"/>
  <c r="J8491" i="6"/>
  <c r="J8492" i="6"/>
  <c r="J8493" i="6"/>
  <c r="J8494" i="6"/>
  <c r="J8495" i="6"/>
  <c r="J8496" i="6"/>
  <c r="J8497" i="6"/>
  <c r="J8498" i="6"/>
  <c r="J8499" i="6"/>
  <c r="J8500" i="6"/>
  <c r="J8501" i="6"/>
  <c r="J8502" i="6"/>
  <c r="J8503" i="6"/>
  <c r="J8504" i="6"/>
  <c r="J8505" i="6"/>
  <c r="J8506" i="6"/>
  <c r="J8507" i="6"/>
  <c r="J8508" i="6"/>
  <c r="J8509" i="6"/>
  <c r="J8510" i="6"/>
  <c r="J8511" i="6"/>
  <c r="J8512" i="6"/>
  <c r="J8513" i="6"/>
  <c r="J8514" i="6"/>
  <c r="J8515" i="6"/>
  <c r="J8516" i="6"/>
  <c r="J8517" i="6"/>
  <c r="J8518" i="6"/>
  <c r="J8519" i="6"/>
  <c r="J8520" i="6"/>
  <c r="J8521" i="6"/>
  <c r="J8522" i="6"/>
  <c r="J8523" i="6"/>
  <c r="J8524" i="6"/>
  <c r="J8525" i="6"/>
  <c r="J8526" i="6"/>
  <c r="J8527" i="6"/>
  <c r="J8528" i="6"/>
  <c r="J8529" i="6"/>
  <c r="J8530" i="6"/>
  <c r="J8531" i="6"/>
  <c r="J8532" i="6"/>
  <c r="J8533" i="6"/>
  <c r="J8534" i="6"/>
  <c r="J8535" i="6"/>
  <c r="J8536" i="6"/>
  <c r="J8537" i="6"/>
  <c r="J8538" i="6"/>
  <c r="J8539" i="6"/>
  <c r="J8540" i="6"/>
  <c r="J8541" i="6"/>
  <c r="J8542" i="6"/>
  <c r="J8543" i="6"/>
  <c r="J8544" i="6"/>
  <c r="J8545" i="6"/>
  <c r="J8546" i="6"/>
  <c r="J8547" i="6"/>
  <c r="J8548" i="6"/>
  <c r="J8549" i="6"/>
  <c r="J8550" i="6"/>
  <c r="J8551" i="6"/>
  <c r="J8552" i="6"/>
  <c r="J8553" i="6"/>
  <c r="J8554" i="6"/>
  <c r="J8555" i="6"/>
  <c r="J8556" i="6"/>
  <c r="J8557" i="6"/>
  <c r="J8558" i="6"/>
  <c r="J8559" i="6"/>
  <c r="J8560" i="6"/>
  <c r="J8561" i="6"/>
  <c r="J8562" i="6"/>
  <c r="J8563" i="6"/>
  <c r="J8564" i="6"/>
  <c r="J8565" i="6"/>
  <c r="J8566" i="6"/>
  <c r="J8567" i="6"/>
  <c r="J8568" i="6"/>
  <c r="J8569" i="6"/>
  <c r="J8570" i="6"/>
  <c r="J8571" i="6"/>
  <c r="J8572" i="6"/>
  <c r="J8573" i="6"/>
  <c r="J8574" i="6"/>
  <c r="J8575" i="6"/>
  <c r="J8576" i="6"/>
  <c r="J8577" i="6"/>
  <c r="J8578" i="6"/>
  <c r="J8579" i="6"/>
  <c r="J8580" i="6"/>
  <c r="J8581" i="6"/>
  <c r="J8582" i="6"/>
  <c r="J8583" i="6"/>
  <c r="J8584" i="6"/>
  <c r="J8585" i="6"/>
  <c r="J8586" i="6"/>
  <c r="J8587" i="6"/>
  <c r="J8588" i="6"/>
  <c r="J8589" i="6"/>
  <c r="J8590" i="6"/>
  <c r="J8591" i="6"/>
  <c r="J8592" i="6"/>
  <c r="J8593" i="6"/>
  <c r="J8594" i="6"/>
  <c r="J8595" i="6"/>
  <c r="J8596" i="6"/>
  <c r="J8597" i="6"/>
  <c r="J8598" i="6"/>
  <c r="J8599" i="6"/>
  <c r="J8600" i="6"/>
  <c r="J8601" i="6"/>
  <c r="J8602" i="6"/>
  <c r="J8603" i="6"/>
  <c r="J8604" i="6"/>
  <c r="J8605" i="6"/>
  <c r="J8606" i="6"/>
  <c r="J8607" i="6"/>
  <c r="J8608" i="6"/>
  <c r="J8609" i="6"/>
  <c r="J8610" i="6"/>
  <c r="J8611" i="6"/>
  <c r="J8612" i="6"/>
  <c r="J8613" i="6"/>
  <c r="J8614" i="6"/>
  <c r="J8615" i="6"/>
  <c r="J8616" i="6"/>
  <c r="J8617" i="6"/>
  <c r="J8618" i="6"/>
  <c r="J8619" i="6"/>
  <c r="J8620" i="6"/>
  <c r="J8621" i="6"/>
  <c r="J8622" i="6"/>
  <c r="J8623" i="6"/>
  <c r="J8624" i="6"/>
  <c r="J8625" i="6"/>
  <c r="J8626" i="6"/>
  <c r="J8627" i="6"/>
  <c r="J8628" i="6"/>
  <c r="J8629" i="6"/>
  <c r="J8630" i="6"/>
  <c r="J8631" i="6"/>
  <c r="J8632" i="6"/>
  <c r="J8633" i="6"/>
  <c r="J8634" i="6"/>
  <c r="J8635" i="6"/>
  <c r="J8636" i="6"/>
  <c r="J8637" i="6"/>
  <c r="J8638" i="6"/>
  <c r="J8639" i="6"/>
  <c r="J8640" i="6"/>
  <c r="J8641" i="6"/>
  <c r="J8642" i="6"/>
  <c r="J8643" i="6"/>
  <c r="J8644" i="6"/>
  <c r="J8645" i="6"/>
  <c r="J8646" i="6"/>
  <c r="J8647" i="6"/>
  <c r="J8648" i="6"/>
  <c r="J8649" i="6"/>
  <c r="J8650" i="6"/>
  <c r="J8651" i="6"/>
  <c r="J8652" i="6"/>
  <c r="J8653" i="6"/>
  <c r="J8654" i="6"/>
  <c r="J8655" i="6"/>
  <c r="J8656" i="6"/>
  <c r="J8657" i="6"/>
  <c r="J8658" i="6"/>
  <c r="J8659" i="6"/>
  <c r="J8660" i="6"/>
  <c r="J8661" i="6"/>
  <c r="J8662" i="6"/>
  <c r="J8663" i="6"/>
  <c r="J8664" i="6"/>
  <c r="J8665" i="6"/>
  <c r="J8666" i="6"/>
  <c r="J8667" i="6"/>
  <c r="J8668" i="6"/>
  <c r="J8669" i="6"/>
  <c r="J8670" i="6"/>
  <c r="J8671" i="6"/>
  <c r="J8672" i="6"/>
  <c r="J8673" i="6"/>
  <c r="J8674" i="6"/>
  <c r="J8675" i="6"/>
  <c r="J8676" i="6"/>
  <c r="J8677" i="6"/>
  <c r="J8678" i="6"/>
  <c r="J8679" i="6"/>
  <c r="J8680" i="6"/>
  <c r="J8681" i="6"/>
  <c r="J8682" i="6"/>
  <c r="J8683" i="6"/>
  <c r="J8684" i="6"/>
  <c r="J8685" i="6"/>
  <c r="J8686" i="6"/>
  <c r="J8687" i="6"/>
  <c r="J8688" i="6"/>
  <c r="J8689" i="6"/>
  <c r="J8690" i="6"/>
  <c r="J8691" i="6"/>
  <c r="J8692" i="6"/>
  <c r="J8693" i="6"/>
  <c r="J8694" i="6"/>
  <c r="J8695" i="6"/>
  <c r="J8696" i="6"/>
  <c r="J8697" i="6"/>
  <c r="J8698" i="6"/>
  <c r="J8699" i="6"/>
  <c r="J8700" i="6"/>
  <c r="J8701" i="6"/>
  <c r="J8702" i="6"/>
  <c r="J8703" i="6"/>
  <c r="J8704" i="6"/>
  <c r="J8705" i="6"/>
  <c r="J8706" i="6"/>
  <c r="J8707" i="6"/>
  <c r="J8708" i="6"/>
  <c r="J8709" i="6"/>
  <c r="J8710" i="6"/>
  <c r="J8711" i="6"/>
  <c r="J8712" i="6"/>
  <c r="J8713" i="6"/>
  <c r="J8714" i="6"/>
  <c r="J8715" i="6"/>
  <c r="J8716" i="6"/>
  <c r="J8717" i="6"/>
  <c r="J8718" i="6"/>
  <c r="J8719" i="6"/>
  <c r="J8720" i="6"/>
  <c r="J8721" i="6"/>
  <c r="J8722" i="6"/>
  <c r="J8723" i="6"/>
  <c r="J8724" i="6"/>
  <c r="J8725" i="6"/>
  <c r="J8726" i="6"/>
  <c r="J8727" i="6"/>
  <c r="J8728" i="6"/>
  <c r="J8729" i="6"/>
  <c r="J8730" i="6"/>
  <c r="J8731" i="6"/>
  <c r="J8732" i="6"/>
  <c r="J8733" i="6"/>
  <c r="J8734" i="6"/>
  <c r="J8735" i="6"/>
  <c r="J8736" i="6"/>
  <c r="J8737" i="6"/>
  <c r="J8738" i="6"/>
  <c r="J8739" i="6"/>
  <c r="J8740" i="6"/>
  <c r="J8741" i="6"/>
  <c r="J8742" i="6"/>
  <c r="J8743" i="6"/>
  <c r="J8744" i="6"/>
  <c r="J8745" i="6"/>
  <c r="J8746" i="6"/>
  <c r="J8747" i="6"/>
  <c r="J8748" i="6"/>
  <c r="J8749" i="6"/>
  <c r="J8750" i="6"/>
  <c r="J8751" i="6"/>
  <c r="J8752" i="6"/>
  <c r="J8753" i="6"/>
  <c r="J8754" i="6"/>
  <c r="J8755" i="6"/>
  <c r="J8756" i="6"/>
  <c r="J8757" i="6"/>
  <c r="J8758" i="6"/>
  <c r="J8759" i="6"/>
  <c r="J8760" i="6"/>
  <c r="J8761" i="6"/>
  <c r="J8762" i="6"/>
  <c r="J8763" i="6"/>
  <c r="J8764" i="6"/>
  <c r="J8765" i="6"/>
  <c r="J8766" i="6"/>
  <c r="J8767" i="6"/>
  <c r="J8768" i="6"/>
  <c r="J8769" i="6"/>
  <c r="J8770" i="6"/>
  <c r="J8771" i="6"/>
  <c r="J8772" i="6"/>
  <c r="J8773" i="6"/>
  <c r="J8774" i="6"/>
  <c r="J8775" i="6"/>
  <c r="J8776" i="6"/>
  <c r="J8777" i="6"/>
  <c r="J8778" i="6"/>
  <c r="J8779" i="6"/>
  <c r="J8780" i="6"/>
  <c r="J8781" i="6"/>
  <c r="J8782" i="6"/>
  <c r="J8783" i="6"/>
  <c r="J8784" i="6"/>
  <c r="J8785" i="6"/>
  <c r="J8786" i="6"/>
  <c r="J8787" i="6"/>
  <c r="J8788" i="6"/>
  <c r="J8789" i="6"/>
  <c r="J8790" i="6"/>
  <c r="J8791" i="6"/>
  <c r="J8792" i="6"/>
  <c r="J8793" i="6"/>
  <c r="J8794" i="6"/>
  <c r="J8795" i="6"/>
  <c r="J8796" i="6"/>
  <c r="J8797" i="6"/>
  <c r="J8798" i="6"/>
  <c r="J8799" i="6"/>
  <c r="J8800" i="6"/>
  <c r="J8801" i="6"/>
  <c r="J8802" i="6"/>
  <c r="J8803" i="6"/>
  <c r="J8804" i="6"/>
  <c r="J8805" i="6"/>
  <c r="J8806" i="6"/>
  <c r="J8807" i="6"/>
  <c r="J8808" i="6"/>
  <c r="J8809" i="6"/>
  <c r="J8810" i="6"/>
  <c r="J8811" i="6"/>
  <c r="J8812" i="6"/>
  <c r="J8813" i="6"/>
  <c r="J8814" i="6"/>
  <c r="J8815" i="6"/>
  <c r="J8816" i="6"/>
  <c r="J8817" i="6"/>
  <c r="J8818" i="6"/>
  <c r="J8819" i="6"/>
  <c r="J8820" i="6"/>
  <c r="J8821" i="6"/>
  <c r="J8822" i="6"/>
  <c r="J8823" i="6"/>
  <c r="J8824" i="6"/>
  <c r="J8825" i="6"/>
  <c r="J8826" i="6"/>
  <c r="J8827" i="6"/>
  <c r="J8828" i="6"/>
  <c r="J8829" i="6"/>
  <c r="J8830" i="6"/>
  <c r="J8831" i="6"/>
  <c r="J8832" i="6"/>
  <c r="J8833" i="6"/>
  <c r="J8834" i="6"/>
  <c r="J8835" i="6"/>
  <c r="J8836" i="6"/>
  <c r="J8837" i="6"/>
  <c r="J8838" i="6"/>
  <c r="J8839" i="6"/>
  <c r="J8840" i="6"/>
  <c r="J8841" i="6"/>
  <c r="J8842" i="6"/>
  <c r="J8843" i="6"/>
  <c r="J8844" i="6"/>
  <c r="J8845" i="6"/>
  <c r="J8846" i="6"/>
  <c r="J8847" i="6"/>
  <c r="J8848" i="6"/>
  <c r="J8849" i="6"/>
  <c r="J8850" i="6"/>
  <c r="J8851" i="6"/>
  <c r="J8852" i="6"/>
  <c r="J8853" i="6"/>
  <c r="J8854" i="6"/>
  <c r="J8855" i="6"/>
  <c r="J8856" i="6"/>
  <c r="J8857" i="6"/>
  <c r="J8858" i="6"/>
  <c r="J8859" i="6"/>
  <c r="J8860" i="6"/>
  <c r="J8861" i="6"/>
  <c r="J8862" i="6"/>
  <c r="J8863" i="6"/>
  <c r="J8864" i="6"/>
  <c r="J8865" i="6"/>
  <c r="J8866" i="6"/>
  <c r="J8867" i="6"/>
  <c r="J8868" i="6"/>
  <c r="J8869" i="6"/>
  <c r="J8870" i="6"/>
  <c r="J8871" i="6"/>
  <c r="J8872" i="6"/>
  <c r="J8873" i="6"/>
  <c r="J8874" i="6"/>
  <c r="J8875" i="6"/>
  <c r="J8876" i="6"/>
  <c r="J8877" i="6"/>
  <c r="J8878" i="6"/>
  <c r="J8879" i="6"/>
  <c r="J8880" i="6"/>
  <c r="J8881" i="6"/>
  <c r="J8882" i="6"/>
  <c r="J8883" i="6"/>
  <c r="J8884" i="6"/>
  <c r="J8885" i="6"/>
  <c r="J8886" i="6"/>
  <c r="J8887" i="6"/>
  <c r="J8888" i="6"/>
  <c r="J8889" i="6"/>
  <c r="J8890" i="6"/>
  <c r="J8891" i="6"/>
  <c r="J8892" i="6"/>
  <c r="J8893" i="6"/>
  <c r="J8894" i="6"/>
  <c r="J8895" i="6"/>
  <c r="J8896" i="6"/>
  <c r="J8897" i="6"/>
  <c r="J8898" i="6"/>
  <c r="J8899" i="6"/>
  <c r="J8900" i="6"/>
  <c r="J8901" i="6"/>
  <c r="J8902" i="6"/>
  <c r="J8903" i="6"/>
  <c r="J8904" i="6"/>
  <c r="J8905" i="6"/>
  <c r="J8906" i="6"/>
  <c r="J8907" i="6"/>
  <c r="J8908" i="6"/>
  <c r="J8909" i="6"/>
  <c r="J8910" i="6"/>
  <c r="J8911" i="6"/>
  <c r="J8912" i="6"/>
  <c r="J8913" i="6"/>
  <c r="J8914" i="6"/>
  <c r="J8915" i="6"/>
  <c r="J8916" i="6"/>
  <c r="J8917" i="6"/>
  <c r="J8918" i="6"/>
  <c r="J8919" i="6"/>
  <c r="J8920" i="6"/>
  <c r="J8921" i="6"/>
  <c r="J8922" i="6"/>
  <c r="J8923" i="6"/>
  <c r="J8924" i="6"/>
  <c r="J8925" i="6"/>
  <c r="J8926" i="6"/>
  <c r="J8927" i="6"/>
  <c r="J8928" i="6"/>
  <c r="J8929" i="6"/>
  <c r="J8930" i="6"/>
  <c r="J8931" i="6"/>
  <c r="J8932" i="6"/>
  <c r="J8933" i="6"/>
  <c r="J8934" i="6"/>
  <c r="J8935" i="6"/>
  <c r="J8936" i="6"/>
  <c r="J8937" i="6"/>
  <c r="J8938" i="6"/>
  <c r="J8939" i="6"/>
  <c r="J8940" i="6"/>
  <c r="J8941" i="6"/>
  <c r="J8942" i="6"/>
  <c r="J8943" i="6"/>
  <c r="J8944" i="6"/>
  <c r="J8945" i="6"/>
  <c r="J8946" i="6"/>
  <c r="J8947" i="6"/>
  <c r="J8948" i="6"/>
  <c r="J8949" i="6"/>
  <c r="J8950" i="6"/>
  <c r="J8951" i="6"/>
  <c r="J8952" i="6"/>
  <c r="J8953" i="6"/>
  <c r="J8954" i="6"/>
  <c r="J8955" i="6"/>
  <c r="J8956" i="6"/>
  <c r="J8957" i="6"/>
  <c r="J8958" i="6"/>
  <c r="J8959" i="6"/>
  <c r="J8960" i="6"/>
  <c r="J8961" i="6"/>
  <c r="J8962" i="6"/>
  <c r="J8963" i="6"/>
  <c r="J8964" i="6"/>
  <c r="J8965" i="6"/>
  <c r="J8966" i="6"/>
  <c r="J8967" i="6"/>
  <c r="J8968" i="6"/>
  <c r="J8969" i="6"/>
  <c r="J8970" i="6"/>
  <c r="J8971" i="6"/>
  <c r="J8972" i="6"/>
  <c r="J8973" i="6"/>
  <c r="J8974" i="6"/>
  <c r="J8975" i="6"/>
  <c r="J8976" i="6"/>
  <c r="J8977" i="6"/>
  <c r="J8978" i="6"/>
  <c r="J8979" i="6"/>
  <c r="J8980" i="6"/>
  <c r="J8981" i="6"/>
  <c r="J8982" i="6"/>
  <c r="J8983" i="6"/>
  <c r="J8984" i="6"/>
  <c r="J8985" i="6"/>
  <c r="J8986" i="6"/>
  <c r="J8987" i="6"/>
  <c r="J8988" i="6"/>
  <c r="J8989" i="6"/>
  <c r="J8990" i="6"/>
  <c r="J8991" i="6"/>
  <c r="J8992" i="6"/>
  <c r="J8993" i="6"/>
  <c r="J8994" i="6"/>
  <c r="J8995" i="6"/>
  <c r="J8996" i="6"/>
  <c r="J8997" i="6"/>
  <c r="J8998" i="6"/>
  <c r="J8999" i="6"/>
  <c r="J9000" i="6"/>
  <c r="J9001" i="6"/>
  <c r="J9002" i="6"/>
  <c r="J9003" i="6"/>
  <c r="J9004" i="6"/>
  <c r="J9005" i="6"/>
  <c r="J9006" i="6"/>
  <c r="J9007" i="6"/>
  <c r="J9008" i="6"/>
  <c r="J9009" i="6"/>
  <c r="J9010" i="6"/>
  <c r="J9011" i="6"/>
  <c r="J9012" i="6"/>
  <c r="J9013" i="6"/>
  <c r="J9014" i="6"/>
  <c r="J9015" i="6"/>
  <c r="J9016" i="6"/>
  <c r="J9017" i="6"/>
  <c r="J9018" i="6"/>
  <c r="J9019" i="6"/>
  <c r="J9020" i="6"/>
  <c r="J9021" i="6"/>
  <c r="J9022" i="6"/>
  <c r="J9023" i="6"/>
  <c r="J9024" i="6"/>
  <c r="J9025" i="6"/>
  <c r="J9026" i="6"/>
  <c r="J9027" i="6"/>
  <c r="J9028" i="6"/>
  <c r="J9029" i="6"/>
  <c r="J9030" i="6"/>
  <c r="J9031" i="6"/>
  <c r="J9032" i="6"/>
  <c r="J9033" i="6"/>
  <c r="J9034" i="6"/>
  <c r="J9035" i="6"/>
  <c r="J9036" i="6"/>
  <c r="J9037" i="6"/>
  <c r="J9038" i="6"/>
  <c r="J9039" i="6"/>
  <c r="J9040" i="6"/>
  <c r="J9041" i="6"/>
  <c r="J9042" i="6"/>
  <c r="J9043" i="6"/>
  <c r="J9044" i="6"/>
  <c r="J9045" i="6"/>
  <c r="J9046" i="6"/>
  <c r="J9047" i="6"/>
  <c r="J9048" i="6"/>
  <c r="J9049" i="6"/>
  <c r="J9050" i="6"/>
  <c r="J9051" i="6"/>
  <c r="J9052" i="6"/>
  <c r="J9053" i="6"/>
  <c r="J9054" i="6"/>
  <c r="J9055" i="6"/>
  <c r="J9056" i="6"/>
  <c r="J9057" i="6"/>
  <c r="J9058" i="6"/>
  <c r="J9059" i="6"/>
  <c r="J9060" i="6"/>
  <c r="J9061" i="6"/>
  <c r="J9062" i="6"/>
  <c r="J9063" i="6"/>
  <c r="J9064" i="6"/>
  <c r="J9065" i="6"/>
  <c r="J9066" i="6"/>
  <c r="J9067" i="6"/>
  <c r="J9068" i="6"/>
  <c r="J9069" i="6"/>
  <c r="J9070" i="6"/>
  <c r="J9071" i="6"/>
  <c r="J9072" i="6"/>
  <c r="J9073" i="6"/>
  <c r="J9074" i="6"/>
  <c r="J9075" i="6"/>
  <c r="J9076" i="6"/>
  <c r="J9077" i="6"/>
  <c r="J9078" i="6"/>
  <c r="J9079" i="6"/>
  <c r="J9080" i="6"/>
  <c r="J9081" i="6"/>
  <c r="J9082" i="6"/>
  <c r="J9083" i="6"/>
  <c r="J9084" i="6"/>
  <c r="J9085" i="6"/>
  <c r="J9086" i="6"/>
  <c r="J9087" i="6"/>
  <c r="J9088" i="6"/>
  <c r="J9089" i="6"/>
  <c r="J9090" i="6"/>
  <c r="J9091" i="6"/>
  <c r="J9092" i="6"/>
  <c r="J9093" i="6"/>
  <c r="J9094" i="6"/>
  <c r="J9095" i="6"/>
  <c r="J9096" i="6"/>
  <c r="J9097" i="6"/>
  <c r="J9098" i="6"/>
  <c r="J9099" i="6"/>
  <c r="J9100" i="6"/>
  <c r="J9101" i="6"/>
  <c r="J9102" i="6"/>
  <c r="J9103" i="6"/>
  <c r="J9104" i="6"/>
  <c r="J9105" i="6"/>
  <c r="J9106" i="6"/>
  <c r="J9107" i="6"/>
  <c r="J9108" i="6"/>
  <c r="J9109" i="6"/>
  <c r="J9110" i="6"/>
  <c r="J9111" i="6"/>
  <c r="J9112" i="6"/>
  <c r="J9113" i="6"/>
  <c r="J9114" i="6"/>
  <c r="J9115" i="6"/>
  <c r="J9116" i="6"/>
  <c r="J9117" i="6"/>
  <c r="J9118" i="6"/>
  <c r="J9119" i="6"/>
  <c r="J9120" i="6"/>
  <c r="J9121" i="6"/>
  <c r="J9122" i="6"/>
  <c r="J9123" i="6"/>
  <c r="J9124" i="6"/>
  <c r="J9125" i="6"/>
  <c r="J9126" i="6"/>
  <c r="J9127" i="6"/>
  <c r="J9128" i="6"/>
  <c r="J9129" i="6"/>
  <c r="J9130" i="6"/>
  <c r="J9131" i="6"/>
  <c r="J9132" i="6"/>
  <c r="J9133" i="6"/>
  <c r="J9134" i="6"/>
  <c r="J9135" i="6"/>
  <c r="J9136" i="6"/>
  <c r="J9137" i="6"/>
  <c r="J9138" i="6"/>
  <c r="J9139" i="6"/>
  <c r="J9140" i="6"/>
  <c r="J9141" i="6"/>
  <c r="J9142" i="6"/>
  <c r="J9143" i="6"/>
  <c r="J9144" i="6"/>
  <c r="J9145" i="6"/>
  <c r="J9146" i="6"/>
  <c r="J9147" i="6"/>
  <c r="J9148" i="6"/>
  <c r="J9149" i="6"/>
  <c r="J9150" i="6"/>
  <c r="J9151" i="6"/>
  <c r="J9152" i="6"/>
  <c r="J9153" i="6"/>
  <c r="J9154" i="6"/>
  <c r="J9155" i="6"/>
  <c r="J9156" i="6"/>
  <c r="J9157" i="6"/>
  <c r="J9158" i="6"/>
  <c r="J9159" i="6"/>
  <c r="J9160" i="6"/>
  <c r="J9161" i="6"/>
  <c r="J9162" i="6"/>
  <c r="J9163" i="6"/>
  <c r="J9164" i="6"/>
  <c r="J9165" i="6"/>
  <c r="J9166" i="6"/>
  <c r="J9167" i="6"/>
  <c r="J9168" i="6"/>
  <c r="J9169" i="6"/>
  <c r="J9170" i="6"/>
  <c r="J9171" i="6"/>
  <c r="J9172" i="6"/>
  <c r="J9173" i="6"/>
  <c r="J9174" i="6"/>
  <c r="J9175" i="6"/>
  <c r="J9176" i="6"/>
  <c r="J9177" i="6"/>
  <c r="J9178" i="6"/>
  <c r="J9179" i="6"/>
  <c r="J9180" i="6"/>
  <c r="J9181" i="6"/>
  <c r="J9182" i="6"/>
  <c r="J9183" i="6"/>
  <c r="J9184" i="6"/>
  <c r="J9185" i="6"/>
  <c r="J9186" i="6"/>
  <c r="J9187" i="6"/>
  <c r="J9188" i="6"/>
  <c r="J9189" i="6"/>
  <c r="J9190" i="6"/>
  <c r="J9191" i="6"/>
  <c r="J9192" i="6"/>
  <c r="J9193" i="6"/>
  <c r="J9194" i="6"/>
  <c r="J9195" i="6"/>
  <c r="J9196" i="6"/>
  <c r="J9197" i="6"/>
  <c r="J9198" i="6"/>
  <c r="J9199" i="6"/>
  <c r="J9200" i="6"/>
  <c r="J9201" i="6"/>
  <c r="J9202" i="6"/>
  <c r="J9203" i="6"/>
  <c r="J9204" i="6"/>
  <c r="J9205" i="6"/>
  <c r="J9206" i="6"/>
  <c r="J9207" i="6"/>
  <c r="J9208" i="6"/>
  <c r="J9209" i="6"/>
  <c r="J9210" i="6"/>
  <c r="J9211" i="6"/>
  <c r="J9212" i="6"/>
  <c r="J9213" i="6"/>
  <c r="J9214" i="6"/>
  <c r="J9215" i="6"/>
  <c r="J9216" i="6"/>
  <c r="J9217" i="6"/>
  <c r="J9218" i="6"/>
  <c r="J9219" i="6"/>
  <c r="J9220" i="6"/>
  <c r="J9221" i="6"/>
  <c r="J9222" i="6"/>
  <c r="J9223" i="6"/>
  <c r="J9224" i="6"/>
  <c r="J9225" i="6"/>
  <c r="J9226" i="6"/>
  <c r="J9227" i="6"/>
  <c r="J9228" i="6"/>
  <c r="J9229" i="6"/>
  <c r="J9230" i="6"/>
  <c r="J9231" i="6"/>
  <c r="J9232" i="6"/>
  <c r="J9233" i="6"/>
  <c r="J9234" i="6"/>
  <c r="J9235" i="6"/>
  <c r="J9236" i="6"/>
  <c r="J9237" i="6"/>
  <c r="J9238" i="6"/>
  <c r="J9239" i="6"/>
  <c r="J9240" i="6"/>
  <c r="J9241" i="6"/>
  <c r="J9242" i="6"/>
  <c r="J9243" i="6"/>
  <c r="J9244" i="6"/>
  <c r="J9245" i="6"/>
  <c r="J9246" i="6"/>
  <c r="J9247" i="6"/>
  <c r="J9248" i="6"/>
  <c r="J9249" i="6"/>
  <c r="J9250" i="6"/>
  <c r="J9251" i="6"/>
  <c r="J9252" i="6"/>
  <c r="J9253" i="6"/>
  <c r="J9254" i="6"/>
  <c r="J9255" i="6"/>
  <c r="J9256" i="6"/>
  <c r="J9257" i="6"/>
  <c r="J9258" i="6"/>
  <c r="J9259" i="6"/>
  <c r="J9260" i="6"/>
  <c r="J9261" i="6"/>
  <c r="J9262" i="6"/>
  <c r="J9263" i="6"/>
  <c r="J9264" i="6"/>
  <c r="J9265" i="6"/>
  <c r="J9266" i="6"/>
  <c r="J9267" i="6"/>
  <c r="J9268" i="6"/>
  <c r="J9269" i="6"/>
  <c r="J9270" i="6"/>
  <c r="J9271" i="6"/>
  <c r="J9272" i="6"/>
  <c r="J9273" i="6"/>
  <c r="J9274" i="6"/>
  <c r="J9275" i="6"/>
  <c r="J9276" i="6"/>
  <c r="J9277" i="6"/>
  <c r="J9278" i="6"/>
  <c r="J9279" i="6"/>
  <c r="J9280" i="6"/>
  <c r="J9281" i="6"/>
  <c r="J9282" i="6"/>
  <c r="J9283" i="6"/>
  <c r="J9284" i="6"/>
  <c r="J9285" i="6"/>
  <c r="J9286" i="6"/>
  <c r="J9287" i="6"/>
  <c r="J9288" i="6"/>
  <c r="J9289" i="6"/>
  <c r="J9290" i="6"/>
  <c r="J9291" i="6"/>
  <c r="J9292" i="6"/>
  <c r="J9293" i="6"/>
  <c r="J9294" i="6"/>
  <c r="J9295" i="6"/>
  <c r="J9296" i="6"/>
  <c r="J9297" i="6"/>
  <c r="J9298" i="6"/>
  <c r="J9299" i="6"/>
  <c r="J9300" i="6"/>
  <c r="J9301" i="6"/>
  <c r="J9302" i="6"/>
  <c r="J9303" i="6"/>
  <c r="J9304" i="6"/>
  <c r="J9305" i="6"/>
  <c r="J9306" i="6"/>
  <c r="J9307" i="6"/>
  <c r="J9308" i="6"/>
  <c r="J9309" i="6"/>
  <c r="J9310" i="6"/>
  <c r="J9311" i="6"/>
  <c r="J9312" i="6"/>
  <c r="J9313" i="6"/>
  <c r="J9314" i="6"/>
  <c r="J9315" i="6"/>
  <c r="J9316" i="6"/>
  <c r="J9317" i="6"/>
  <c r="J9318" i="6"/>
  <c r="J9319" i="6"/>
  <c r="J9320" i="6"/>
  <c r="J9321" i="6"/>
  <c r="J9322" i="6"/>
  <c r="J9323" i="6"/>
  <c r="J9324" i="6"/>
  <c r="J9325" i="6"/>
  <c r="J9326" i="6"/>
  <c r="J9327" i="6"/>
  <c r="J9328" i="6"/>
  <c r="J9329" i="6"/>
  <c r="J9330" i="6"/>
  <c r="J9331" i="6"/>
  <c r="J9332" i="6"/>
  <c r="J9333" i="6"/>
  <c r="J9334" i="6"/>
  <c r="J9335" i="6"/>
  <c r="J9336" i="6"/>
  <c r="J9337" i="6"/>
  <c r="J9338" i="6"/>
  <c r="J9339" i="6"/>
  <c r="J9340" i="6"/>
  <c r="J9341" i="6"/>
  <c r="J9342" i="6"/>
  <c r="J9343" i="6"/>
  <c r="J9344" i="6"/>
  <c r="J9345" i="6"/>
  <c r="J9346" i="6"/>
  <c r="J9347" i="6"/>
  <c r="J9348" i="6"/>
  <c r="J9349" i="6"/>
  <c r="J9350" i="6"/>
  <c r="J9351" i="6"/>
  <c r="J9352" i="6"/>
  <c r="J9353" i="6"/>
  <c r="J9354" i="6"/>
  <c r="J9355" i="6"/>
  <c r="J9356" i="6"/>
  <c r="J9357" i="6"/>
  <c r="J9358" i="6"/>
  <c r="J9359" i="6"/>
  <c r="J9360" i="6"/>
  <c r="J9361" i="6"/>
  <c r="J9362" i="6"/>
  <c r="J9363" i="6"/>
  <c r="J9364" i="6"/>
  <c r="J9365" i="6"/>
  <c r="J9366" i="6"/>
  <c r="J9367" i="6"/>
  <c r="J9368" i="6"/>
  <c r="J9369" i="6"/>
  <c r="J9370" i="6"/>
  <c r="J9371" i="6"/>
  <c r="J9372" i="6"/>
  <c r="J9373" i="6"/>
  <c r="J9374" i="6"/>
  <c r="J9375" i="6"/>
  <c r="J9376" i="6"/>
  <c r="J9377" i="6"/>
  <c r="J9378" i="6"/>
  <c r="J9379" i="6"/>
  <c r="J9380" i="6"/>
  <c r="J9381" i="6"/>
  <c r="J9382" i="6"/>
  <c r="J9383" i="6"/>
  <c r="J9384" i="6"/>
  <c r="J9385" i="6"/>
  <c r="J9386" i="6"/>
  <c r="J9387" i="6"/>
  <c r="J9388" i="6"/>
  <c r="J9389" i="6"/>
  <c r="J9390" i="6"/>
  <c r="J9391" i="6"/>
  <c r="J9392" i="6"/>
  <c r="J9393" i="6"/>
  <c r="J9394" i="6"/>
  <c r="J9395" i="6"/>
  <c r="J9396" i="6"/>
  <c r="J9397" i="6"/>
  <c r="J9398" i="6"/>
  <c r="J9399" i="6"/>
  <c r="J9400" i="6"/>
  <c r="J9401" i="6"/>
  <c r="J9402" i="6"/>
  <c r="J9403" i="6"/>
  <c r="J9404" i="6"/>
  <c r="J9405" i="6"/>
  <c r="J9406" i="6"/>
  <c r="J9407" i="6"/>
  <c r="J9408" i="6"/>
  <c r="J9409" i="6"/>
  <c r="J9410" i="6"/>
  <c r="J9411" i="6"/>
  <c r="J9412" i="6"/>
  <c r="J9413" i="6"/>
  <c r="J9414" i="6"/>
  <c r="J9415" i="6"/>
  <c r="J9416" i="6"/>
  <c r="J9417" i="6"/>
  <c r="J9418" i="6"/>
  <c r="J9419" i="6"/>
  <c r="J9420" i="6"/>
  <c r="J9421" i="6"/>
  <c r="J9422" i="6"/>
  <c r="J9423" i="6"/>
  <c r="J9424" i="6"/>
  <c r="J9425" i="6"/>
  <c r="J9426" i="6"/>
  <c r="J9427" i="6"/>
  <c r="J9428" i="6"/>
  <c r="J9429" i="6"/>
  <c r="J9430" i="6"/>
  <c r="J9431" i="6"/>
  <c r="J9432" i="6"/>
  <c r="J9433" i="6"/>
  <c r="J9434" i="6"/>
  <c r="J9435" i="6"/>
  <c r="J9436" i="6"/>
  <c r="J9437" i="6"/>
  <c r="J9438" i="6"/>
  <c r="J9439" i="6"/>
  <c r="J9440" i="6"/>
  <c r="J9441" i="6"/>
  <c r="J9442" i="6"/>
  <c r="J9443" i="6"/>
  <c r="J9444" i="6"/>
  <c r="J9445" i="6"/>
  <c r="J9446" i="6"/>
  <c r="J9447" i="6"/>
  <c r="J9448" i="6"/>
  <c r="J9449" i="6"/>
  <c r="J9450" i="6"/>
  <c r="J9451" i="6"/>
  <c r="J9452" i="6"/>
  <c r="J9453" i="6"/>
  <c r="J9454" i="6"/>
  <c r="J9455" i="6"/>
  <c r="J9456" i="6"/>
  <c r="J9457" i="6"/>
  <c r="J9458" i="6"/>
  <c r="J9459" i="6"/>
  <c r="J9460" i="6"/>
  <c r="J9461" i="6"/>
  <c r="J9462" i="6"/>
  <c r="J9463" i="6"/>
  <c r="J9464" i="6"/>
  <c r="J9465" i="6"/>
  <c r="J9466" i="6"/>
  <c r="J9467" i="6"/>
  <c r="J9468" i="6"/>
  <c r="J9469" i="6"/>
  <c r="J9470" i="6"/>
  <c r="J9471" i="6"/>
  <c r="J9472" i="6"/>
  <c r="J9473" i="6"/>
  <c r="J9474" i="6"/>
  <c r="J9475" i="6"/>
  <c r="J9476" i="6"/>
  <c r="J9477" i="6"/>
  <c r="J9478" i="6"/>
  <c r="J9479" i="6"/>
  <c r="J9480" i="6"/>
  <c r="J9481" i="6"/>
  <c r="J9482" i="6"/>
  <c r="J9483" i="6"/>
  <c r="J9484" i="6"/>
  <c r="J9485" i="6"/>
  <c r="J9486" i="6"/>
  <c r="J9487" i="6"/>
  <c r="J9488" i="6"/>
  <c r="J9489" i="6"/>
  <c r="J9490" i="6"/>
  <c r="J9491" i="6"/>
  <c r="J9492" i="6"/>
  <c r="J9493" i="6"/>
  <c r="J9494" i="6"/>
  <c r="J9495" i="6"/>
  <c r="J9496" i="6"/>
  <c r="J9497" i="6"/>
  <c r="J9498" i="6"/>
  <c r="J9499" i="6"/>
  <c r="J9500" i="6"/>
  <c r="J9501" i="6"/>
  <c r="J9502" i="6"/>
  <c r="J9503" i="6"/>
  <c r="J9504" i="6"/>
  <c r="J9505" i="6"/>
  <c r="J9506" i="6"/>
  <c r="J9507" i="6"/>
  <c r="J9508" i="6"/>
  <c r="J9509" i="6"/>
  <c r="J9510" i="6"/>
  <c r="J9511" i="6"/>
  <c r="J9512" i="6"/>
  <c r="J9513" i="6"/>
  <c r="J9514" i="6"/>
  <c r="J9515" i="6"/>
  <c r="J9516" i="6"/>
  <c r="J9517" i="6"/>
  <c r="J9518" i="6"/>
  <c r="J9519" i="6"/>
  <c r="J9520" i="6"/>
  <c r="J9521" i="6"/>
  <c r="J9522" i="6"/>
  <c r="J9523" i="6"/>
  <c r="J9524" i="6"/>
  <c r="J9525" i="6"/>
  <c r="J9526" i="6"/>
  <c r="J9527" i="6"/>
  <c r="J9528" i="6"/>
  <c r="J9529" i="6"/>
  <c r="J9530" i="6"/>
  <c r="J9531" i="6"/>
  <c r="J9532" i="6"/>
  <c r="J9533" i="6"/>
  <c r="J9534" i="6"/>
  <c r="J9535" i="6"/>
  <c r="J9536" i="6"/>
  <c r="J9537" i="6"/>
  <c r="J9538" i="6"/>
  <c r="J9539" i="6"/>
  <c r="J9540" i="6"/>
  <c r="J9541" i="6"/>
  <c r="J9542" i="6"/>
  <c r="J9543" i="6"/>
  <c r="J9544" i="6"/>
  <c r="J9545" i="6"/>
  <c r="J9546" i="6"/>
  <c r="J9547" i="6"/>
  <c r="J9548" i="6"/>
  <c r="J9549" i="6"/>
  <c r="J9550" i="6"/>
  <c r="J9551" i="6"/>
  <c r="J9552" i="6"/>
  <c r="J9553" i="6"/>
  <c r="J9554" i="6"/>
  <c r="J9555" i="6"/>
  <c r="J9556" i="6"/>
  <c r="J9557" i="6"/>
  <c r="J9558" i="6"/>
  <c r="J9559" i="6"/>
  <c r="J9560" i="6"/>
  <c r="J9561" i="6"/>
  <c r="J9562" i="6"/>
  <c r="J9563" i="6"/>
  <c r="J9564" i="6"/>
  <c r="J9565" i="6"/>
  <c r="J9566" i="6"/>
  <c r="J9567" i="6"/>
  <c r="J9568" i="6"/>
  <c r="J9569" i="6"/>
  <c r="J9570" i="6"/>
  <c r="J9571" i="6"/>
  <c r="J9572" i="6"/>
  <c r="J9573" i="6"/>
  <c r="J9574" i="6"/>
  <c r="J9575" i="6"/>
  <c r="J9576" i="6"/>
  <c r="J9577" i="6"/>
  <c r="J9578" i="6"/>
  <c r="J9579" i="6"/>
  <c r="J9580" i="6"/>
  <c r="J9581" i="6"/>
  <c r="J9582" i="6"/>
  <c r="J9583" i="6"/>
  <c r="J9584" i="6"/>
  <c r="J9585" i="6"/>
  <c r="J9586" i="6"/>
  <c r="J9587" i="6"/>
  <c r="J9588" i="6"/>
  <c r="J9589" i="6"/>
  <c r="J9590" i="6"/>
  <c r="J9591" i="6"/>
  <c r="J9592" i="6"/>
  <c r="J9593" i="6"/>
  <c r="J9594" i="6"/>
  <c r="J9595" i="6"/>
  <c r="J9596" i="6"/>
  <c r="J9597" i="6"/>
  <c r="J9598" i="6"/>
  <c r="J9599" i="6"/>
  <c r="J9600" i="6"/>
  <c r="J9601" i="6"/>
  <c r="J9602" i="6"/>
  <c r="J9603" i="6"/>
  <c r="J9604" i="6"/>
  <c r="J9605" i="6"/>
  <c r="J9606" i="6"/>
  <c r="J9607" i="6"/>
  <c r="J9608" i="6"/>
  <c r="J9609" i="6"/>
  <c r="J9610" i="6"/>
  <c r="J9611" i="6"/>
  <c r="J9612" i="6"/>
  <c r="J9613" i="6"/>
  <c r="J9614" i="6"/>
  <c r="J9615" i="6"/>
  <c r="J9616" i="6"/>
  <c r="J9617" i="6"/>
  <c r="J9618" i="6"/>
  <c r="J9619" i="6"/>
  <c r="J9620" i="6"/>
  <c r="J9621" i="6"/>
  <c r="J9622" i="6"/>
  <c r="J9623" i="6"/>
  <c r="J9624" i="6"/>
  <c r="J9625" i="6"/>
  <c r="J9626" i="6"/>
  <c r="J9627" i="6"/>
  <c r="J9628" i="6"/>
  <c r="J9629" i="6"/>
  <c r="J9630" i="6"/>
  <c r="J9631" i="6"/>
  <c r="J9632" i="6"/>
  <c r="J9633" i="6"/>
  <c r="J9634" i="6"/>
  <c r="J9635" i="6"/>
  <c r="J9636" i="6"/>
  <c r="J9637" i="6"/>
  <c r="J9638" i="6"/>
  <c r="J9639" i="6"/>
  <c r="J9640" i="6"/>
  <c r="J9641" i="6"/>
  <c r="J9642" i="6"/>
  <c r="J9643" i="6"/>
  <c r="J9644" i="6"/>
  <c r="J9645" i="6"/>
  <c r="J9646" i="6"/>
  <c r="J9647" i="6"/>
  <c r="J9648" i="6"/>
  <c r="J9649" i="6"/>
  <c r="J9650" i="6"/>
  <c r="J9651" i="6"/>
  <c r="J9652" i="6"/>
  <c r="J9653" i="6"/>
  <c r="J9654" i="6"/>
  <c r="J9655" i="6"/>
  <c r="J9656" i="6"/>
  <c r="J9657" i="6"/>
  <c r="J9658" i="6"/>
  <c r="J9659" i="6"/>
  <c r="J9660" i="6"/>
  <c r="J9661" i="6"/>
  <c r="J9662" i="6"/>
  <c r="J9663" i="6"/>
  <c r="J9664" i="6"/>
  <c r="J9665" i="6"/>
  <c r="J9666" i="6"/>
  <c r="J9667" i="6"/>
  <c r="J9668" i="6"/>
  <c r="J9669" i="6"/>
  <c r="J9670" i="6"/>
  <c r="J9671" i="6"/>
  <c r="J9672" i="6"/>
  <c r="J9673" i="6"/>
  <c r="J9674" i="6"/>
  <c r="J9675" i="6"/>
  <c r="J9676" i="6"/>
  <c r="J9677" i="6"/>
  <c r="J9678" i="6"/>
  <c r="J9679" i="6"/>
  <c r="J9680" i="6"/>
  <c r="J9681" i="6"/>
  <c r="J9682" i="6"/>
  <c r="J9683" i="6"/>
  <c r="J9684" i="6"/>
  <c r="J9685" i="6"/>
  <c r="J9686" i="6"/>
  <c r="J9687" i="6"/>
  <c r="J9688" i="6"/>
  <c r="J9689" i="6"/>
  <c r="J9690" i="6"/>
  <c r="J9691" i="6"/>
  <c r="J9692" i="6"/>
  <c r="J9693" i="6"/>
  <c r="J9694" i="6"/>
  <c r="J9695" i="6"/>
  <c r="J9696" i="6"/>
  <c r="J9697" i="6"/>
  <c r="J9698" i="6"/>
  <c r="J9699" i="6"/>
  <c r="J9700" i="6"/>
  <c r="J9701" i="6"/>
  <c r="J9702" i="6"/>
  <c r="J9703" i="6"/>
  <c r="J9704" i="6"/>
  <c r="J9705" i="6"/>
  <c r="J9706" i="6"/>
  <c r="J9707" i="6"/>
  <c r="J9708" i="6"/>
  <c r="J9709" i="6"/>
  <c r="J9710" i="6"/>
  <c r="J9711" i="6"/>
  <c r="J9712" i="6"/>
  <c r="J9713" i="6"/>
  <c r="J9714" i="6"/>
  <c r="J9715" i="6"/>
  <c r="J9716" i="6"/>
  <c r="J9717" i="6"/>
  <c r="J9718" i="6"/>
  <c r="J9719" i="6"/>
  <c r="J9720" i="6"/>
  <c r="J9721" i="6"/>
  <c r="J9722" i="6"/>
  <c r="J9723" i="6"/>
  <c r="J9724" i="6"/>
  <c r="J9725" i="6"/>
  <c r="J9726" i="6"/>
  <c r="J9727" i="6"/>
  <c r="J9728" i="6"/>
  <c r="J9729" i="6"/>
  <c r="J9730" i="6"/>
  <c r="J9731" i="6"/>
  <c r="J9732" i="6"/>
  <c r="J9733" i="6"/>
  <c r="J9734" i="6"/>
  <c r="J9735" i="6"/>
  <c r="J9736" i="6"/>
  <c r="J9737" i="6"/>
  <c r="J9738" i="6"/>
  <c r="J9739" i="6"/>
  <c r="J9740" i="6"/>
  <c r="J9741" i="6"/>
  <c r="J9742" i="6"/>
  <c r="J9743" i="6"/>
  <c r="J9744" i="6"/>
  <c r="J9745" i="6"/>
  <c r="J9746" i="6"/>
  <c r="J9747" i="6"/>
  <c r="J9748" i="6"/>
  <c r="J9749" i="6"/>
  <c r="J9750" i="6"/>
  <c r="J9751" i="6"/>
  <c r="J9752" i="6"/>
  <c r="J9753" i="6"/>
  <c r="J9754" i="6"/>
  <c r="J9755" i="6"/>
  <c r="J9756" i="6"/>
  <c r="J9757" i="6"/>
  <c r="J9758" i="6"/>
  <c r="J9759" i="6"/>
  <c r="J9760" i="6"/>
  <c r="J9761" i="6"/>
  <c r="J9762" i="6"/>
  <c r="J9763" i="6"/>
  <c r="J9764" i="6"/>
  <c r="J9765" i="6"/>
  <c r="J9766" i="6"/>
  <c r="J9767" i="6"/>
  <c r="J9768" i="6"/>
  <c r="J9769" i="6"/>
  <c r="J9770" i="6"/>
  <c r="J9771" i="6"/>
  <c r="J9772" i="6"/>
  <c r="J9773" i="6"/>
  <c r="J9774" i="6"/>
  <c r="J9775" i="6"/>
  <c r="J9776" i="6"/>
  <c r="J9777" i="6"/>
  <c r="J9778" i="6"/>
  <c r="J9779" i="6"/>
  <c r="J9780" i="6"/>
  <c r="J9781" i="6"/>
  <c r="J9782" i="6"/>
  <c r="J9783" i="6"/>
  <c r="J9784" i="6"/>
  <c r="J9785" i="6"/>
  <c r="J9786" i="6"/>
  <c r="J9787" i="6"/>
  <c r="J9788" i="6"/>
  <c r="J9789" i="6"/>
  <c r="J9790" i="6"/>
  <c r="J9791" i="6"/>
  <c r="J9792" i="6"/>
  <c r="J9793" i="6"/>
  <c r="J9794" i="6"/>
  <c r="J9795" i="6"/>
  <c r="J9796" i="6"/>
  <c r="J9797" i="6"/>
  <c r="J9798" i="6"/>
  <c r="J9799" i="6"/>
  <c r="J9800" i="6"/>
  <c r="J9801" i="6"/>
  <c r="J9802" i="6"/>
  <c r="J9803" i="6"/>
  <c r="J9804" i="6"/>
  <c r="J9805" i="6"/>
  <c r="J9806" i="6"/>
  <c r="J9807" i="6"/>
  <c r="J9808" i="6"/>
  <c r="J9809" i="6"/>
  <c r="J9810" i="6"/>
  <c r="J9811" i="6"/>
  <c r="J9812" i="6"/>
  <c r="J9813" i="6"/>
  <c r="J9814" i="6"/>
  <c r="J9815" i="6"/>
  <c r="J9816" i="6"/>
  <c r="J9817" i="6"/>
  <c r="J9818" i="6"/>
  <c r="J9819" i="6"/>
  <c r="J9820" i="6"/>
  <c r="J9821" i="6"/>
  <c r="J9822" i="6"/>
  <c r="J9823" i="6"/>
  <c r="J9824" i="6"/>
  <c r="J9825" i="6"/>
  <c r="J9826" i="6"/>
  <c r="J9827" i="6"/>
  <c r="J9828" i="6"/>
  <c r="J9829" i="6"/>
  <c r="J9830" i="6"/>
  <c r="J9831" i="6"/>
  <c r="J9832" i="6"/>
  <c r="J9833" i="6"/>
  <c r="J9834" i="6"/>
  <c r="J9835" i="6"/>
  <c r="J9836" i="6"/>
  <c r="J9837" i="6"/>
  <c r="J9838" i="6"/>
  <c r="J9839" i="6"/>
  <c r="J9840" i="6"/>
  <c r="J9841" i="6"/>
  <c r="J9842" i="6"/>
  <c r="J9843" i="6"/>
  <c r="J9844" i="6"/>
  <c r="J9845" i="6"/>
  <c r="J9846" i="6"/>
  <c r="J9847" i="6"/>
  <c r="J9848" i="6"/>
  <c r="J9849" i="6"/>
  <c r="J9850" i="6"/>
  <c r="J9851" i="6"/>
  <c r="J9852" i="6"/>
  <c r="J9853" i="6"/>
  <c r="J9854" i="6"/>
  <c r="J9855" i="6"/>
  <c r="J9856" i="6"/>
  <c r="J9857" i="6"/>
  <c r="J9858" i="6"/>
  <c r="J9859" i="6"/>
  <c r="J9860" i="6"/>
  <c r="J9861" i="6"/>
  <c r="J9862" i="6"/>
  <c r="J9863" i="6"/>
  <c r="J9864" i="6"/>
  <c r="J9865" i="6"/>
  <c r="J9866" i="6"/>
  <c r="J9867" i="6"/>
  <c r="J9868" i="6"/>
  <c r="J9869" i="6"/>
  <c r="J9870" i="6"/>
  <c r="J9871" i="6"/>
  <c r="J9872" i="6"/>
  <c r="J9873" i="6"/>
  <c r="J9874" i="6"/>
  <c r="J9875" i="6"/>
  <c r="J9876" i="6"/>
  <c r="J9877" i="6"/>
  <c r="J9878" i="6"/>
  <c r="J9879" i="6"/>
  <c r="J9880" i="6"/>
  <c r="J9881" i="6"/>
  <c r="J9882" i="6"/>
  <c r="J9883" i="6"/>
  <c r="J9884" i="6"/>
  <c r="J9885" i="6"/>
  <c r="J9886" i="6"/>
  <c r="J9887" i="6"/>
  <c r="J9888" i="6"/>
  <c r="J9889" i="6"/>
  <c r="J9890" i="6"/>
  <c r="J9891" i="6"/>
  <c r="J9892" i="6"/>
  <c r="J9893" i="6"/>
  <c r="J9894" i="6"/>
  <c r="J9895" i="6"/>
  <c r="J9896" i="6"/>
  <c r="J9897" i="6"/>
  <c r="J9898" i="6"/>
  <c r="J9899" i="6"/>
  <c r="J9900" i="6"/>
  <c r="J9901" i="6"/>
  <c r="J9902" i="6"/>
  <c r="J9903" i="6"/>
  <c r="J9904" i="6"/>
  <c r="J9905" i="6"/>
  <c r="J9906" i="6"/>
  <c r="J9907" i="6"/>
  <c r="J9908" i="6"/>
  <c r="J9909" i="6"/>
  <c r="J9910" i="6"/>
  <c r="J9911" i="6"/>
  <c r="J9912" i="6"/>
  <c r="J9913" i="6"/>
  <c r="J9914" i="6"/>
  <c r="J9915" i="6"/>
  <c r="J9916" i="6"/>
  <c r="J9917" i="6"/>
  <c r="J9918" i="6"/>
  <c r="J9919" i="6"/>
  <c r="J9920" i="6"/>
  <c r="J9921" i="6"/>
  <c r="J9922" i="6"/>
  <c r="J9923" i="6"/>
  <c r="J9924" i="6"/>
  <c r="J9925" i="6"/>
  <c r="J9926" i="6"/>
  <c r="J9927" i="6"/>
  <c r="J9928" i="6"/>
  <c r="J9929" i="6"/>
  <c r="J9930" i="6"/>
  <c r="J9931" i="6"/>
  <c r="J9932" i="6"/>
  <c r="J9933" i="6"/>
  <c r="J9934" i="6"/>
  <c r="J9935" i="6"/>
  <c r="J9936" i="6"/>
  <c r="J9937" i="6"/>
  <c r="J9938" i="6"/>
  <c r="J9939" i="6"/>
  <c r="J9940" i="6"/>
  <c r="J9941" i="6"/>
  <c r="J9942" i="6"/>
  <c r="J9943" i="6"/>
  <c r="J9944" i="6"/>
  <c r="J9945" i="6"/>
  <c r="J9946" i="6"/>
  <c r="J9947" i="6"/>
  <c r="J9948" i="6"/>
  <c r="J9949" i="6"/>
  <c r="J9950" i="6"/>
  <c r="J9951" i="6"/>
  <c r="J9952" i="6"/>
  <c r="J9953" i="6"/>
  <c r="J9954" i="6"/>
  <c r="J9955" i="6"/>
  <c r="J9956" i="6"/>
  <c r="J9957" i="6"/>
  <c r="J9958" i="6"/>
  <c r="J9959" i="6"/>
  <c r="J9960" i="6"/>
  <c r="J9961" i="6"/>
  <c r="J9962" i="6"/>
  <c r="J9963" i="6"/>
  <c r="J9964" i="6"/>
  <c r="J9965" i="6"/>
  <c r="J9966" i="6"/>
  <c r="J9967" i="6"/>
  <c r="J9968" i="6"/>
  <c r="J9969" i="6"/>
  <c r="J9970" i="6"/>
  <c r="J9971" i="6"/>
  <c r="J9972" i="6"/>
  <c r="J9973" i="6"/>
  <c r="J9974" i="6"/>
  <c r="J9975" i="6"/>
  <c r="J9976" i="6"/>
  <c r="J9977" i="6"/>
  <c r="J9978" i="6"/>
  <c r="J9979" i="6"/>
  <c r="J9980" i="6"/>
  <c r="J9981" i="6"/>
  <c r="J9982" i="6"/>
  <c r="J9983" i="6"/>
  <c r="J9984" i="6"/>
  <c r="J9985" i="6"/>
  <c r="J9986" i="6"/>
  <c r="J9987" i="6"/>
  <c r="J9988" i="6"/>
  <c r="J9989" i="6"/>
  <c r="J9990" i="6"/>
  <c r="J9991" i="6"/>
  <c r="J9992" i="6"/>
  <c r="J9993" i="6"/>
  <c r="J9994" i="6"/>
  <c r="J9995" i="6"/>
  <c r="J9996" i="6"/>
  <c r="J9997" i="6"/>
  <c r="J9998" i="6"/>
  <c r="J9999" i="6"/>
  <c r="J10000" i="6"/>
  <c r="J10001" i="6"/>
  <c r="J10002" i="6"/>
  <c r="J10003" i="6"/>
  <c r="J10004" i="6"/>
  <c r="J10005" i="6"/>
  <c r="J10006" i="6"/>
  <c r="J10007" i="6"/>
  <c r="J10008" i="6"/>
  <c r="J10009" i="6"/>
  <c r="J10010" i="6"/>
  <c r="J10011" i="6"/>
  <c r="J10012" i="6"/>
  <c r="J10013" i="6"/>
  <c r="J10014" i="6"/>
  <c r="J10015" i="6"/>
  <c r="J10016" i="6"/>
  <c r="J10017" i="6"/>
  <c r="J10018" i="6"/>
  <c r="J10019" i="6"/>
  <c r="J10020" i="6"/>
  <c r="J10021" i="6"/>
  <c r="J10022" i="6"/>
  <c r="J10023" i="6"/>
  <c r="J10024" i="6"/>
  <c r="J10025" i="6"/>
  <c r="J10026" i="6"/>
  <c r="J10027" i="6"/>
  <c r="J10028" i="6"/>
  <c r="J10029" i="6"/>
  <c r="J10030" i="6"/>
  <c r="J10031" i="6"/>
  <c r="J10032" i="6"/>
  <c r="J10033" i="6"/>
  <c r="J10034" i="6"/>
  <c r="J10035" i="6"/>
  <c r="J10036" i="6"/>
  <c r="J10037" i="6"/>
  <c r="J10038" i="6"/>
  <c r="J10039" i="6"/>
  <c r="J10040" i="6"/>
  <c r="J10041" i="6"/>
  <c r="J10042" i="6"/>
  <c r="J10043" i="6"/>
  <c r="J10044" i="6"/>
  <c r="J10045" i="6"/>
  <c r="J10046" i="6"/>
  <c r="J10047" i="6"/>
  <c r="J10048" i="6"/>
  <c r="J10049" i="6"/>
  <c r="J10050" i="6"/>
  <c r="J10051" i="6"/>
  <c r="J10052" i="6"/>
  <c r="J10053" i="6"/>
  <c r="J10054" i="6"/>
  <c r="J10055" i="6"/>
  <c r="J10056" i="6"/>
  <c r="J10057" i="6"/>
  <c r="J10058" i="6"/>
  <c r="J10059" i="6"/>
  <c r="J10060" i="6"/>
  <c r="J10061" i="6"/>
  <c r="J10062" i="6"/>
  <c r="J10063" i="6"/>
  <c r="J10064" i="6"/>
  <c r="J10065" i="6"/>
  <c r="J10066" i="6"/>
  <c r="J10067" i="6"/>
  <c r="J10068" i="6"/>
  <c r="J10069" i="6"/>
  <c r="J10070" i="6"/>
  <c r="J10071" i="6"/>
  <c r="J10072" i="6"/>
  <c r="J10073" i="6"/>
  <c r="J10074" i="6"/>
  <c r="J10075" i="6"/>
  <c r="J10076" i="6"/>
  <c r="J10077" i="6"/>
  <c r="J10078" i="6"/>
  <c r="J10079" i="6"/>
  <c r="J10080" i="6"/>
  <c r="J10081" i="6"/>
  <c r="J10082" i="6"/>
  <c r="J10083" i="6"/>
  <c r="J10084" i="6"/>
  <c r="J10085" i="6"/>
  <c r="J10086" i="6"/>
  <c r="J10087" i="6"/>
  <c r="J10088" i="6"/>
  <c r="J10089" i="6"/>
  <c r="J10090" i="6"/>
  <c r="J10091" i="6"/>
  <c r="J10092" i="6"/>
  <c r="J10093" i="6"/>
  <c r="J10094" i="6"/>
  <c r="J10095" i="6"/>
  <c r="J10096" i="6"/>
  <c r="J10097" i="6"/>
  <c r="J10098" i="6"/>
  <c r="J10099" i="6"/>
  <c r="J10100" i="6"/>
  <c r="J10101" i="6"/>
  <c r="J10102" i="6"/>
  <c r="J10103" i="6"/>
  <c r="J10104" i="6"/>
  <c r="J10105" i="6"/>
  <c r="J10106" i="6"/>
  <c r="J10107" i="6"/>
  <c r="J10108" i="6"/>
  <c r="J10109" i="6"/>
  <c r="J10110" i="6"/>
  <c r="J10111" i="6"/>
  <c r="J10112" i="6"/>
  <c r="J10113" i="6"/>
  <c r="J10114" i="6"/>
  <c r="J10115" i="6"/>
  <c r="J10116" i="6"/>
  <c r="J10117" i="6"/>
  <c r="J10118" i="6"/>
  <c r="J10119" i="6"/>
  <c r="J10120" i="6"/>
  <c r="J10121" i="6"/>
  <c r="J10122" i="6"/>
  <c r="J10123" i="6"/>
  <c r="J10124" i="6"/>
  <c r="J10125" i="6"/>
  <c r="J10126" i="6"/>
  <c r="J10127" i="6"/>
  <c r="J10128" i="6"/>
  <c r="J10129" i="6"/>
  <c r="J10130" i="6"/>
  <c r="J10131" i="6"/>
  <c r="J10132" i="6"/>
  <c r="J10133" i="6"/>
  <c r="J10134" i="6"/>
  <c r="J10135" i="6"/>
  <c r="J10136" i="6"/>
  <c r="J10137" i="6"/>
  <c r="J10138" i="6"/>
  <c r="J10139" i="6"/>
  <c r="J10140" i="6"/>
  <c r="J10141" i="6"/>
  <c r="J10142" i="6"/>
  <c r="J10143" i="6"/>
  <c r="J10144" i="6"/>
  <c r="J10145" i="6"/>
  <c r="J10146" i="6"/>
  <c r="J10147" i="6"/>
  <c r="J10148" i="6"/>
  <c r="J10149" i="6"/>
  <c r="J10150" i="6"/>
  <c r="J10151" i="6"/>
  <c r="J10152" i="6"/>
  <c r="J10153" i="6"/>
  <c r="J10154" i="6"/>
  <c r="J10155" i="6"/>
  <c r="J10156" i="6"/>
  <c r="J10157" i="6"/>
  <c r="J10158" i="6"/>
  <c r="J10159" i="6"/>
  <c r="J10160" i="6"/>
  <c r="J10161" i="6"/>
  <c r="J10162" i="6"/>
  <c r="J10163" i="6"/>
  <c r="J10164" i="6"/>
  <c r="J10165" i="6"/>
  <c r="J10166" i="6"/>
  <c r="J10167" i="6"/>
  <c r="J10168" i="6"/>
  <c r="J10169" i="6"/>
  <c r="J10170" i="6"/>
  <c r="J10171" i="6"/>
  <c r="J10172" i="6"/>
  <c r="J10173" i="6"/>
  <c r="J10174" i="6"/>
  <c r="J10175" i="6"/>
  <c r="J10176" i="6"/>
  <c r="J10177" i="6"/>
  <c r="J10178" i="6"/>
  <c r="J10179" i="6"/>
  <c r="J10180" i="6"/>
  <c r="J10181" i="6"/>
  <c r="J10182" i="6"/>
  <c r="J10183" i="6"/>
  <c r="J10184" i="6"/>
  <c r="J10185" i="6"/>
  <c r="J10186" i="6"/>
  <c r="J10187" i="6"/>
  <c r="J10188" i="6"/>
  <c r="J10189" i="6"/>
  <c r="J10190" i="6"/>
  <c r="J10191" i="6"/>
  <c r="J10192" i="6"/>
  <c r="J10193" i="6"/>
  <c r="J10194" i="6"/>
  <c r="J10195" i="6"/>
  <c r="J10196" i="6"/>
  <c r="J10197" i="6"/>
  <c r="J10198" i="6"/>
  <c r="J10199" i="6"/>
  <c r="J10200" i="6"/>
  <c r="J10201" i="6"/>
  <c r="J10202" i="6"/>
  <c r="J10203" i="6"/>
  <c r="J10204" i="6"/>
  <c r="J10205" i="6"/>
  <c r="J10206" i="6"/>
  <c r="J10207" i="6"/>
  <c r="J10208" i="6"/>
  <c r="J10209" i="6"/>
  <c r="J10210" i="6"/>
  <c r="J10211" i="6"/>
  <c r="J10212" i="6"/>
  <c r="J10213" i="6"/>
  <c r="J10214" i="6"/>
  <c r="J10215" i="6"/>
  <c r="J10216" i="6"/>
  <c r="J10217" i="6"/>
  <c r="J10218" i="6"/>
  <c r="J10219" i="6"/>
  <c r="J10220" i="6"/>
  <c r="J10221" i="6"/>
  <c r="J10222" i="6"/>
  <c r="J10223" i="6"/>
  <c r="J10224" i="6"/>
  <c r="J10225" i="6"/>
  <c r="J10226" i="6"/>
  <c r="J10227" i="6"/>
  <c r="J10228" i="6"/>
  <c r="J10229" i="6"/>
  <c r="J10230" i="6"/>
  <c r="J10231" i="6"/>
  <c r="J10232" i="6"/>
  <c r="J10233" i="6"/>
  <c r="J10234" i="6"/>
  <c r="J10235" i="6"/>
  <c r="J10236" i="6"/>
  <c r="J10237" i="6"/>
  <c r="J10238" i="6"/>
  <c r="J10239" i="6"/>
  <c r="J10240" i="6"/>
  <c r="J10241" i="6"/>
  <c r="J10242" i="6"/>
  <c r="J10243" i="6"/>
  <c r="J10244" i="6"/>
  <c r="J10245" i="6"/>
  <c r="J10246" i="6"/>
  <c r="J10247" i="6"/>
  <c r="J10248" i="6"/>
  <c r="J10249" i="6"/>
  <c r="J10250" i="6"/>
  <c r="J10251" i="6"/>
  <c r="J10252" i="6"/>
  <c r="J10253" i="6"/>
  <c r="J10254" i="6"/>
  <c r="J10255" i="6"/>
  <c r="J10256" i="6"/>
  <c r="J10257" i="6"/>
  <c r="J10258" i="6"/>
  <c r="J10259" i="6"/>
  <c r="J10260" i="6"/>
  <c r="J10261" i="6"/>
  <c r="J10262" i="6"/>
  <c r="J10263" i="6"/>
  <c r="J10264" i="6"/>
  <c r="J10265" i="6"/>
  <c r="J10266" i="6"/>
  <c r="J10267" i="6"/>
  <c r="J10268" i="6"/>
  <c r="J10269" i="6"/>
  <c r="J10270" i="6"/>
  <c r="J10271" i="6"/>
  <c r="J10272" i="6"/>
  <c r="J10273" i="6"/>
  <c r="J10274" i="6"/>
  <c r="J10275" i="6"/>
  <c r="J10276" i="6"/>
  <c r="J10277" i="6"/>
  <c r="J10278" i="6"/>
  <c r="J10279" i="6"/>
  <c r="J10280" i="6"/>
  <c r="J10281" i="6"/>
  <c r="J10282" i="6"/>
  <c r="J10283" i="6"/>
  <c r="J10284" i="6"/>
  <c r="J10285" i="6"/>
  <c r="J10286" i="6"/>
  <c r="J10287" i="6"/>
  <c r="J10288" i="6"/>
  <c r="J10289" i="6"/>
  <c r="J10290" i="6"/>
  <c r="J10291" i="6"/>
  <c r="J10292" i="6"/>
  <c r="J10293" i="6"/>
  <c r="J10294" i="6"/>
  <c r="J10295" i="6"/>
  <c r="J10296" i="6"/>
  <c r="J10297" i="6"/>
  <c r="J10298" i="6"/>
  <c r="J10299" i="6"/>
  <c r="J10300" i="6"/>
  <c r="J10301" i="6"/>
  <c r="J10302" i="6"/>
  <c r="J10303" i="6"/>
  <c r="J10304" i="6"/>
  <c r="J10305" i="6"/>
  <c r="J10306" i="6"/>
  <c r="J10307" i="6"/>
  <c r="J10308" i="6"/>
  <c r="J10309" i="6"/>
  <c r="J10310" i="6"/>
  <c r="J10311" i="6"/>
  <c r="J10312" i="6"/>
  <c r="J10313" i="6"/>
  <c r="J10314" i="6"/>
  <c r="J10315" i="6"/>
  <c r="J10316" i="6"/>
  <c r="J10317" i="6"/>
  <c r="J10318" i="6"/>
  <c r="J10319" i="6"/>
  <c r="J10320" i="6"/>
  <c r="J10321" i="6"/>
  <c r="J10322" i="6"/>
  <c r="J10323" i="6"/>
  <c r="J10324" i="6"/>
  <c r="J10325" i="6"/>
  <c r="J10326" i="6"/>
  <c r="J10327" i="6"/>
  <c r="J10328" i="6"/>
  <c r="J10329" i="6"/>
  <c r="J10330" i="6"/>
  <c r="J10331" i="6"/>
  <c r="J10332" i="6"/>
  <c r="J10333" i="6"/>
  <c r="J10334" i="6"/>
  <c r="J10335" i="6"/>
  <c r="J10336" i="6"/>
  <c r="J10337" i="6"/>
  <c r="J10338" i="6"/>
  <c r="J10339" i="6"/>
  <c r="J10340" i="6"/>
  <c r="J10341" i="6"/>
  <c r="J10342" i="6"/>
  <c r="J10343" i="6"/>
  <c r="J10344" i="6"/>
  <c r="J10345" i="6"/>
  <c r="J10346" i="6"/>
  <c r="J10347" i="6"/>
  <c r="J10348" i="6"/>
  <c r="J10349" i="6"/>
  <c r="J10350" i="6"/>
  <c r="J10351" i="6"/>
  <c r="J10352" i="6"/>
  <c r="J10353" i="6"/>
  <c r="J10354" i="6"/>
  <c r="J10355" i="6"/>
  <c r="J10356" i="6"/>
  <c r="J10357" i="6"/>
  <c r="J10358" i="6"/>
  <c r="J10359" i="6"/>
  <c r="J10360" i="6"/>
  <c r="J10361" i="6"/>
  <c r="J10362" i="6"/>
  <c r="J10363" i="6"/>
  <c r="J10364" i="6"/>
  <c r="J10365" i="6"/>
  <c r="J10366" i="6"/>
  <c r="J10367" i="6"/>
  <c r="J10368" i="6"/>
  <c r="J10369" i="6"/>
  <c r="J10370" i="6"/>
  <c r="J10371" i="6"/>
  <c r="J10372" i="6"/>
  <c r="J10373" i="6"/>
  <c r="J10374" i="6"/>
  <c r="J10375" i="6"/>
  <c r="J10376" i="6"/>
  <c r="J10377" i="6"/>
  <c r="J10378" i="6"/>
  <c r="J10379" i="6"/>
  <c r="J10380" i="6"/>
  <c r="J10381" i="6"/>
  <c r="J10382" i="6"/>
  <c r="J10383" i="6"/>
  <c r="J10384" i="6"/>
  <c r="J10385" i="6"/>
  <c r="J10386" i="6"/>
  <c r="J10387" i="6"/>
  <c r="J10388" i="6"/>
  <c r="J10389" i="6"/>
  <c r="J10390" i="6"/>
  <c r="J10391" i="6"/>
  <c r="J10392" i="6"/>
  <c r="J10393" i="6"/>
  <c r="J10394" i="6"/>
  <c r="J10395" i="6"/>
  <c r="J10396" i="6"/>
  <c r="J10397" i="6"/>
  <c r="J10398" i="6"/>
  <c r="J10399" i="6"/>
  <c r="J10400" i="6"/>
  <c r="J10401" i="6"/>
  <c r="J10402" i="6"/>
  <c r="J10403" i="6"/>
  <c r="J10404" i="6"/>
  <c r="J10405" i="6"/>
  <c r="J10406" i="6"/>
  <c r="J10407" i="6"/>
  <c r="J10408" i="6"/>
  <c r="J10409" i="6"/>
  <c r="J10410" i="6"/>
  <c r="J10411" i="6"/>
  <c r="J10412" i="6"/>
  <c r="J10413" i="6"/>
  <c r="J10414" i="6"/>
  <c r="J10415" i="6"/>
  <c r="J10416" i="6"/>
  <c r="J10417" i="6"/>
  <c r="J10418" i="6"/>
  <c r="J10419" i="6"/>
  <c r="J10420" i="6"/>
  <c r="J10421" i="6"/>
  <c r="J10422" i="6"/>
  <c r="J10423" i="6"/>
  <c r="J10424" i="6"/>
  <c r="J10425" i="6"/>
  <c r="J10426" i="6"/>
  <c r="J10427" i="6"/>
  <c r="J10428" i="6"/>
  <c r="J10429" i="6"/>
  <c r="J10430" i="6"/>
  <c r="J10431" i="6"/>
  <c r="J10432" i="6"/>
  <c r="J10433" i="6"/>
  <c r="J10434" i="6"/>
  <c r="J10435" i="6"/>
  <c r="J10436" i="6"/>
  <c r="J10437" i="6"/>
  <c r="J10438" i="6"/>
  <c r="J10439" i="6"/>
  <c r="J10440" i="6"/>
  <c r="J10441" i="6"/>
  <c r="J10442" i="6"/>
  <c r="J10443" i="6"/>
  <c r="J10444" i="6"/>
  <c r="J10445" i="6"/>
  <c r="J10446" i="6"/>
  <c r="J10447" i="6"/>
  <c r="J10448" i="6"/>
  <c r="J10449" i="6"/>
  <c r="J10450" i="6"/>
  <c r="J10451" i="6"/>
  <c r="J10452" i="6"/>
  <c r="J10453" i="6"/>
  <c r="J10454" i="6"/>
  <c r="J10455" i="6"/>
  <c r="J10456" i="6"/>
  <c r="J10457" i="6"/>
  <c r="J10458" i="6"/>
  <c r="J10459" i="6"/>
  <c r="J10460" i="6"/>
  <c r="J10461" i="6"/>
  <c r="J10462" i="6"/>
  <c r="J10463" i="6"/>
  <c r="J10464" i="6"/>
  <c r="J10465" i="6"/>
  <c r="J10466" i="6"/>
  <c r="J10467" i="6"/>
  <c r="J10468" i="6"/>
  <c r="J10469" i="6"/>
  <c r="J10470" i="6"/>
  <c r="J10471" i="6"/>
  <c r="J10472" i="6"/>
  <c r="J10473" i="6"/>
  <c r="J10474" i="6"/>
  <c r="J10475" i="6"/>
  <c r="J10476" i="6"/>
  <c r="J10477" i="6"/>
  <c r="J10478" i="6"/>
  <c r="J10479" i="6"/>
  <c r="J10480" i="6"/>
  <c r="J10481" i="6"/>
  <c r="J10482" i="6"/>
  <c r="J10483" i="6"/>
  <c r="J10484" i="6"/>
  <c r="J10485" i="6"/>
  <c r="J10486" i="6"/>
  <c r="J10487" i="6"/>
  <c r="J10488" i="6"/>
  <c r="J10489" i="6"/>
  <c r="J10490" i="6"/>
  <c r="J10491" i="6"/>
  <c r="J10492" i="6"/>
  <c r="J10493" i="6"/>
  <c r="J10494" i="6"/>
  <c r="J10495" i="6"/>
  <c r="J10496" i="6"/>
  <c r="J10497" i="6"/>
  <c r="J10498" i="6"/>
  <c r="J10499" i="6"/>
  <c r="J10500" i="6"/>
  <c r="J10501" i="6"/>
  <c r="J10502" i="6"/>
  <c r="J10503" i="6"/>
  <c r="J10504" i="6"/>
  <c r="J10505" i="6"/>
  <c r="J10506" i="6"/>
  <c r="J10507" i="6"/>
  <c r="J10508" i="6"/>
  <c r="J10509" i="6"/>
  <c r="J10510" i="6"/>
  <c r="J10511" i="6"/>
  <c r="J10512" i="6"/>
  <c r="J10513" i="6"/>
  <c r="J10514" i="6"/>
  <c r="J10515" i="6"/>
  <c r="J10516" i="6"/>
  <c r="J10517" i="6"/>
  <c r="J10518" i="6"/>
  <c r="J10519" i="6"/>
  <c r="J10520" i="6"/>
  <c r="J10521" i="6"/>
  <c r="J10522" i="6"/>
  <c r="J10523" i="6"/>
  <c r="J10524" i="6"/>
  <c r="J10525" i="6"/>
  <c r="J10526" i="6"/>
  <c r="J10527" i="6"/>
  <c r="J10528" i="6"/>
  <c r="J10529" i="6"/>
  <c r="J10530" i="6"/>
  <c r="J10531" i="6"/>
  <c r="J10532" i="6"/>
  <c r="J10533" i="6"/>
  <c r="J10534" i="6"/>
  <c r="J10535" i="6"/>
  <c r="J10536" i="6"/>
  <c r="J10537" i="6"/>
  <c r="J10538" i="6"/>
  <c r="J10539" i="6"/>
  <c r="J10540" i="6"/>
  <c r="J10541" i="6"/>
  <c r="J10542" i="6"/>
  <c r="J10543" i="6"/>
  <c r="J10544" i="6"/>
  <c r="J10545" i="6"/>
  <c r="J10546" i="6"/>
  <c r="J10547" i="6"/>
  <c r="J10548" i="6"/>
  <c r="J10549" i="6"/>
  <c r="J10550" i="6"/>
  <c r="J10551" i="6"/>
  <c r="J10552" i="6"/>
  <c r="J10553" i="6"/>
  <c r="J10554" i="6"/>
  <c r="J10555" i="6"/>
  <c r="J10556" i="6"/>
  <c r="J10557" i="6"/>
  <c r="J10558" i="6"/>
  <c r="J10559" i="6"/>
  <c r="J10560" i="6"/>
  <c r="J10561" i="6"/>
  <c r="J10562" i="6"/>
  <c r="J10563" i="6"/>
  <c r="J10564" i="6"/>
  <c r="J10565" i="6"/>
  <c r="J10566" i="6"/>
  <c r="J10567" i="6"/>
  <c r="J10568" i="6"/>
  <c r="J10569" i="6"/>
  <c r="J10570" i="6"/>
  <c r="J10571" i="6"/>
  <c r="J10572" i="6"/>
  <c r="J10573" i="6"/>
  <c r="J10574" i="6"/>
  <c r="J10575" i="6"/>
  <c r="J10576" i="6"/>
  <c r="J10577" i="6"/>
  <c r="J10578" i="6"/>
  <c r="J10579" i="6"/>
  <c r="J10580" i="6"/>
  <c r="J10581" i="6"/>
  <c r="J10582" i="6"/>
  <c r="J10583" i="6"/>
  <c r="J10584" i="6"/>
  <c r="J10585" i="6"/>
  <c r="J10586" i="6"/>
  <c r="J10587" i="6"/>
  <c r="J10588" i="6"/>
  <c r="J10589" i="6"/>
  <c r="J10590" i="6"/>
  <c r="J10591" i="6"/>
  <c r="J10592" i="6"/>
  <c r="J10593" i="6"/>
  <c r="J10594" i="6"/>
  <c r="J10595" i="6"/>
  <c r="J10596" i="6"/>
  <c r="J10597" i="6"/>
  <c r="J10598" i="6"/>
  <c r="J10599" i="6"/>
  <c r="J10600" i="6"/>
  <c r="J10601" i="6"/>
  <c r="J10602" i="6"/>
  <c r="J10603" i="6"/>
  <c r="J10604" i="6"/>
  <c r="J10605" i="6"/>
  <c r="J10606" i="6"/>
  <c r="J10607" i="6"/>
  <c r="J10608" i="6"/>
  <c r="J10609" i="6"/>
  <c r="J10610" i="6"/>
  <c r="J10611" i="6"/>
  <c r="J10612" i="6"/>
  <c r="J10613" i="6"/>
  <c r="J10614" i="6"/>
  <c r="J10615" i="6"/>
  <c r="J10616" i="6"/>
  <c r="J10617" i="6"/>
  <c r="J10618" i="6"/>
  <c r="J10619" i="6"/>
  <c r="J10620" i="6"/>
  <c r="J10621" i="6"/>
  <c r="J10622" i="6"/>
  <c r="J10623" i="6"/>
  <c r="J10624" i="6"/>
  <c r="J10625" i="6"/>
  <c r="J10626" i="6"/>
  <c r="J10627" i="6"/>
  <c r="J10628" i="6"/>
  <c r="J10629" i="6"/>
  <c r="J10630" i="6"/>
  <c r="J10631" i="6"/>
  <c r="J10632" i="6"/>
  <c r="J10633" i="6"/>
  <c r="J10634" i="6"/>
  <c r="J10635" i="6"/>
  <c r="J10636" i="6"/>
  <c r="J10637" i="6"/>
  <c r="J10638" i="6"/>
  <c r="J10639" i="6"/>
  <c r="J10640" i="6"/>
  <c r="J10641" i="6"/>
  <c r="J10642" i="6"/>
  <c r="J10643" i="6"/>
  <c r="J10644" i="6"/>
  <c r="J10645" i="6"/>
  <c r="J10646" i="6"/>
  <c r="J10647" i="6"/>
  <c r="J10648" i="6"/>
  <c r="J10649" i="6"/>
  <c r="J10650" i="6"/>
  <c r="J10651" i="6"/>
  <c r="J10652" i="6"/>
  <c r="J10653" i="6"/>
  <c r="J10654" i="6"/>
  <c r="J10655" i="6"/>
  <c r="J10656" i="6"/>
  <c r="J10657" i="6"/>
  <c r="J10658" i="6"/>
  <c r="J10659" i="6"/>
  <c r="J10660" i="6"/>
  <c r="J10661" i="6"/>
  <c r="J10662" i="6"/>
  <c r="J10663" i="6"/>
  <c r="J10664" i="6"/>
  <c r="J10665" i="6"/>
  <c r="J10666" i="6"/>
  <c r="J10667" i="6"/>
  <c r="J10668" i="6"/>
  <c r="J10669" i="6"/>
  <c r="J10670" i="6"/>
  <c r="J10671" i="6"/>
  <c r="J10672" i="6"/>
  <c r="J10673" i="6"/>
  <c r="J10674" i="6"/>
  <c r="J10675" i="6"/>
  <c r="J10676" i="6"/>
  <c r="J10677" i="6"/>
  <c r="J10678" i="6"/>
  <c r="J10679" i="6"/>
  <c r="J10680" i="6"/>
  <c r="J10681" i="6"/>
  <c r="J10682" i="6"/>
  <c r="J10683" i="6"/>
  <c r="J10684" i="6"/>
  <c r="J10685" i="6"/>
  <c r="J10686" i="6"/>
  <c r="J10687" i="6"/>
  <c r="J10688" i="6"/>
  <c r="J10689" i="6"/>
  <c r="J10690" i="6"/>
  <c r="J10691" i="6"/>
  <c r="J10692" i="6"/>
  <c r="J10693" i="6"/>
  <c r="J10694" i="6"/>
  <c r="J10695" i="6"/>
  <c r="J10696" i="6"/>
  <c r="J10697" i="6"/>
  <c r="J10698" i="6"/>
  <c r="J10699" i="6"/>
  <c r="J10700" i="6"/>
  <c r="J10701" i="6"/>
  <c r="J10702" i="6"/>
  <c r="J10703" i="6"/>
  <c r="J10704" i="6"/>
  <c r="J10705" i="6"/>
  <c r="J10706" i="6"/>
  <c r="J10707" i="6"/>
  <c r="J10708" i="6"/>
  <c r="J10709" i="6"/>
  <c r="J10710" i="6"/>
  <c r="J10711" i="6"/>
  <c r="J10712" i="6"/>
  <c r="J10713" i="6"/>
  <c r="J10714" i="6"/>
  <c r="J10715" i="6"/>
  <c r="J10716" i="6"/>
  <c r="J10717" i="6"/>
  <c r="J10718" i="6"/>
  <c r="J10719" i="6"/>
  <c r="J10720" i="6"/>
  <c r="J10721" i="6"/>
  <c r="J10722" i="6"/>
  <c r="J10723" i="6"/>
  <c r="J10724" i="6"/>
  <c r="J10725" i="6"/>
  <c r="J10726" i="6"/>
  <c r="J10727" i="6"/>
  <c r="J10728" i="6"/>
  <c r="J10729" i="6"/>
  <c r="J10730" i="6"/>
  <c r="J10731" i="6"/>
  <c r="J10732" i="6"/>
  <c r="J10733" i="6"/>
  <c r="J10734" i="6"/>
  <c r="J10735" i="6"/>
  <c r="J10736" i="6"/>
  <c r="J10737" i="6"/>
  <c r="J10738" i="6"/>
  <c r="J10739" i="6"/>
  <c r="J10740" i="6"/>
  <c r="J10741" i="6"/>
  <c r="J10742" i="6"/>
  <c r="J10743" i="6"/>
  <c r="J10744" i="6"/>
  <c r="J10745" i="6"/>
  <c r="J10746" i="6"/>
  <c r="J10747" i="6"/>
  <c r="J10748" i="6"/>
  <c r="J10749" i="6"/>
  <c r="J10750" i="6"/>
  <c r="J10751" i="6"/>
  <c r="J10752" i="6"/>
  <c r="J10753" i="6"/>
  <c r="J10754" i="6"/>
  <c r="J10755" i="6"/>
  <c r="J10756" i="6"/>
  <c r="J10757" i="6"/>
  <c r="J10758" i="6"/>
  <c r="J10759" i="6"/>
  <c r="J10760" i="6"/>
  <c r="J10761" i="6"/>
  <c r="J10762" i="6"/>
  <c r="J10763" i="6"/>
  <c r="J10764" i="6"/>
  <c r="J10765" i="6"/>
  <c r="J10766" i="6"/>
  <c r="J10767" i="6"/>
  <c r="J10768" i="6"/>
  <c r="J10769" i="6"/>
  <c r="J10770" i="6"/>
  <c r="J10771" i="6"/>
  <c r="J10772" i="6"/>
  <c r="J10773" i="6"/>
  <c r="J10774" i="6"/>
  <c r="J10775" i="6"/>
  <c r="J10776" i="6"/>
  <c r="J10777" i="6"/>
  <c r="J10778" i="6"/>
  <c r="J10779" i="6"/>
  <c r="J10780" i="6"/>
  <c r="J10781" i="6"/>
  <c r="J10782" i="6"/>
  <c r="J10783" i="6"/>
  <c r="J10784" i="6"/>
  <c r="J10785" i="6"/>
  <c r="J10786" i="6"/>
  <c r="J10787" i="6"/>
  <c r="J10788" i="6"/>
  <c r="J10789" i="6"/>
  <c r="J10790" i="6"/>
  <c r="J10791" i="6"/>
  <c r="J10792" i="6"/>
  <c r="J10793" i="6"/>
  <c r="J10794" i="6"/>
  <c r="J10795" i="6"/>
  <c r="J10796" i="6"/>
  <c r="J10797" i="6"/>
  <c r="J10798" i="6"/>
  <c r="J10799" i="6"/>
  <c r="J10800" i="6"/>
  <c r="J10801" i="6"/>
  <c r="J10802" i="6"/>
  <c r="J10803" i="6"/>
  <c r="J10804" i="6"/>
  <c r="J10805" i="6"/>
  <c r="J10806" i="6"/>
  <c r="J10807" i="6"/>
  <c r="J10808" i="6"/>
  <c r="J10809" i="6"/>
  <c r="J10810" i="6"/>
  <c r="J10811" i="6"/>
  <c r="J10812" i="6"/>
  <c r="J10813" i="6"/>
  <c r="J10814" i="6"/>
  <c r="J10815" i="6"/>
  <c r="J10816" i="6"/>
  <c r="J10817" i="6"/>
  <c r="J10818" i="6"/>
  <c r="J10819" i="6"/>
  <c r="J10820" i="6"/>
  <c r="J10821" i="6"/>
  <c r="J10822" i="6"/>
  <c r="J10823" i="6"/>
  <c r="J10824" i="6"/>
  <c r="J10825" i="6"/>
  <c r="J10826" i="6"/>
  <c r="J10827" i="6"/>
  <c r="J10828" i="6"/>
  <c r="J10829" i="6"/>
  <c r="J10830" i="6"/>
  <c r="J10831" i="6"/>
  <c r="J10832" i="6"/>
  <c r="J10833" i="6"/>
  <c r="J10834" i="6"/>
  <c r="J10835" i="6"/>
  <c r="J10836" i="6"/>
  <c r="J10837" i="6"/>
  <c r="J10838" i="6"/>
  <c r="J10839" i="6"/>
  <c r="J10840" i="6"/>
  <c r="J10841" i="6"/>
  <c r="J10842" i="6"/>
  <c r="J10843" i="6"/>
  <c r="J10844" i="6"/>
  <c r="J10845" i="6"/>
  <c r="J10846" i="6"/>
  <c r="J10847" i="6"/>
  <c r="J10848" i="6"/>
  <c r="J10849" i="6"/>
  <c r="J10850" i="6"/>
  <c r="J10851" i="6"/>
  <c r="J10852" i="6"/>
  <c r="J10853" i="6"/>
  <c r="J10854" i="6"/>
  <c r="J10855" i="6"/>
  <c r="J10856" i="6"/>
  <c r="J10857" i="6"/>
  <c r="J10858" i="6"/>
  <c r="J10859" i="6"/>
  <c r="J10860" i="6"/>
  <c r="J10861" i="6"/>
  <c r="J10862" i="6"/>
  <c r="J10863" i="6"/>
  <c r="J10864" i="6"/>
  <c r="J10865" i="6"/>
  <c r="J10866" i="6"/>
  <c r="J10867" i="6"/>
  <c r="J10868" i="6"/>
  <c r="J10869" i="6"/>
  <c r="J10870" i="6"/>
  <c r="J10871" i="6"/>
  <c r="J10872" i="6"/>
  <c r="J10873" i="6"/>
  <c r="J10874" i="6"/>
  <c r="J10875" i="6"/>
  <c r="J10876" i="6"/>
  <c r="J10877" i="6"/>
  <c r="J10878" i="6"/>
  <c r="J10879" i="6"/>
  <c r="J10880" i="6"/>
  <c r="J10881" i="6"/>
  <c r="J10882" i="6"/>
  <c r="J10883" i="6"/>
  <c r="J10884" i="6"/>
  <c r="J10885" i="6"/>
  <c r="J10886" i="6"/>
  <c r="J10887" i="6"/>
  <c r="J10888" i="6"/>
  <c r="J10889" i="6"/>
  <c r="J10890" i="6"/>
  <c r="J10891" i="6"/>
  <c r="J10892" i="6"/>
  <c r="J10893" i="6"/>
  <c r="J10894" i="6"/>
  <c r="J10895" i="6"/>
  <c r="J10896" i="6"/>
  <c r="J10897" i="6"/>
  <c r="J10898" i="6"/>
  <c r="J10899" i="6"/>
  <c r="J10900" i="6"/>
  <c r="J10901" i="6"/>
  <c r="J10902" i="6"/>
  <c r="J10903" i="6"/>
  <c r="J10904" i="6"/>
  <c r="J10905" i="6"/>
  <c r="J10906" i="6"/>
  <c r="J10907" i="6"/>
  <c r="J10908" i="6"/>
  <c r="J10909" i="6"/>
  <c r="J10910" i="6"/>
  <c r="J10911" i="6"/>
  <c r="J10912" i="6"/>
  <c r="J10913" i="6"/>
  <c r="J10914" i="6"/>
  <c r="J10915" i="6"/>
  <c r="J10916" i="6"/>
  <c r="J10917" i="6"/>
  <c r="J10918" i="6"/>
  <c r="J10919" i="6"/>
  <c r="J10920" i="6"/>
  <c r="J10921" i="6"/>
  <c r="J10922" i="6"/>
  <c r="J10923" i="6"/>
  <c r="J10924" i="6"/>
  <c r="J10925" i="6"/>
  <c r="J10926" i="6"/>
  <c r="J10927" i="6"/>
  <c r="J10928" i="6"/>
  <c r="J10929" i="6"/>
  <c r="J10930" i="6"/>
  <c r="J10931" i="6"/>
  <c r="J10932" i="6"/>
  <c r="J10933" i="6"/>
  <c r="J10934" i="6"/>
  <c r="J10935" i="6"/>
  <c r="J10936" i="6"/>
  <c r="J10937" i="6"/>
  <c r="J10938" i="6"/>
  <c r="J10939" i="6"/>
  <c r="J10940" i="6"/>
  <c r="J10941" i="6"/>
  <c r="J10942" i="6"/>
  <c r="J10943" i="6"/>
  <c r="J10944" i="6"/>
  <c r="J10945" i="6"/>
  <c r="J10946" i="6"/>
  <c r="J10947" i="6"/>
  <c r="J10948" i="6"/>
  <c r="J10949" i="6"/>
  <c r="J10950" i="6"/>
  <c r="J10951" i="6"/>
  <c r="J10952" i="6"/>
  <c r="J10953" i="6"/>
  <c r="J10954" i="6"/>
  <c r="J10955" i="6"/>
  <c r="J10956" i="6"/>
  <c r="J10957" i="6"/>
  <c r="J10958" i="6"/>
  <c r="J10959" i="6"/>
  <c r="J10960" i="6"/>
  <c r="J10961" i="6"/>
  <c r="J10962" i="6"/>
  <c r="J10963" i="6"/>
  <c r="J10964" i="6"/>
  <c r="J10965" i="6"/>
  <c r="J10966" i="6"/>
  <c r="J10967" i="6"/>
  <c r="J10968" i="6"/>
  <c r="J10969" i="6"/>
  <c r="J10970" i="6"/>
  <c r="J10971" i="6"/>
  <c r="J10972" i="6"/>
  <c r="J10973" i="6"/>
  <c r="J10974" i="6"/>
  <c r="J10975" i="6"/>
  <c r="J10976" i="6"/>
  <c r="J10977" i="6"/>
  <c r="J10978" i="6"/>
  <c r="J10979" i="6"/>
  <c r="J10980" i="6"/>
  <c r="J10981" i="6"/>
  <c r="J10982" i="6"/>
  <c r="J10983" i="6"/>
  <c r="J10984" i="6"/>
  <c r="J10985" i="6"/>
  <c r="J10986" i="6"/>
  <c r="J10987" i="6"/>
  <c r="J10988" i="6"/>
  <c r="J10989" i="6"/>
  <c r="J10990" i="6"/>
  <c r="J10991" i="6"/>
  <c r="J10992" i="6"/>
  <c r="J10993" i="6"/>
  <c r="J10994" i="6"/>
  <c r="J10995" i="6"/>
  <c r="J10996" i="6"/>
  <c r="J10997" i="6"/>
  <c r="J10998" i="6"/>
  <c r="J10999" i="6"/>
  <c r="J11000" i="6"/>
  <c r="J11001" i="6"/>
  <c r="J11002" i="6"/>
  <c r="J11003" i="6"/>
  <c r="J11004" i="6"/>
  <c r="J11005" i="6"/>
  <c r="J11006" i="6"/>
  <c r="J11007" i="6"/>
  <c r="J11008" i="6"/>
  <c r="J11009" i="6"/>
  <c r="J11010" i="6"/>
  <c r="J11011" i="6"/>
  <c r="J11012" i="6"/>
  <c r="J11013" i="6"/>
  <c r="J11014" i="6"/>
  <c r="J11015" i="6"/>
  <c r="J11016" i="6"/>
  <c r="J11017" i="6"/>
  <c r="J11018" i="6"/>
  <c r="J11019" i="6"/>
  <c r="J11020" i="6"/>
  <c r="J11021" i="6"/>
  <c r="J11022" i="6"/>
  <c r="J11023" i="6"/>
  <c r="J11024" i="6"/>
  <c r="J11025" i="6"/>
  <c r="J11026" i="6"/>
  <c r="J11027" i="6"/>
  <c r="J11028" i="6"/>
  <c r="J11029" i="6"/>
  <c r="J11030" i="6"/>
  <c r="J11031" i="6"/>
  <c r="J11032" i="6"/>
  <c r="J11033" i="6"/>
  <c r="J11034" i="6"/>
  <c r="J11035" i="6"/>
  <c r="J11036" i="6"/>
  <c r="J11037" i="6"/>
  <c r="J11038" i="6"/>
  <c r="J11039" i="6"/>
  <c r="J11040" i="6"/>
  <c r="J11041" i="6"/>
  <c r="J11042" i="6"/>
  <c r="J11043" i="6"/>
  <c r="J11044" i="6"/>
  <c r="J11045" i="6"/>
  <c r="J11046" i="6"/>
  <c r="J11047" i="6"/>
  <c r="J11048" i="6"/>
  <c r="J11049" i="6"/>
  <c r="J11050" i="6"/>
  <c r="J11051" i="6"/>
  <c r="J11052" i="6"/>
  <c r="J11053" i="6"/>
  <c r="J11054" i="6"/>
  <c r="J11055" i="6"/>
  <c r="J11056" i="6"/>
  <c r="J11057" i="6"/>
  <c r="J11058" i="6"/>
  <c r="J11059" i="6"/>
  <c r="J11060" i="6"/>
  <c r="J11061" i="6"/>
  <c r="J11062" i="6"/>
  <c r="J11063" i="6"/>
  <c r="J11064" i="6"/>
  <c r="J11065" i="6"/>
  <c r="J11066" i="6"/>
  <c r="J11067" i="6"/>
  <c r="J11068" i="6"/>
  <c r="J11069" i="6"/>
  <c r="J11070" i="6"/>
  <c r="J11071" i="6"/>
  <c r="J11072" i="6"/>
  <c r="J11073" i="6"/>
  <c r="J11074" i="6"/>
  <c r="J11075" i="6"/>
  <c r="J11076" i="6"/>
  <c r="J11077" i="6"/>
  <c r="J11078" i="6"/>
  <c r="J11079" i="6"/>
  <c r="J11080" i="6"/>
  <c r="J11081" i="6"/>
  <c r="J11082" i="6"/>
  <c r="J11083" i="6"/>
  <c r="J11084" i="6"/>
  <c r="J11085" i="6"/>
  <c r="J11086" i="6"/>
  <c r="J11087" i="6"/>
  <c r="J11088" i="6"/>
  <c r="J11089" i="6"/>
  <c r="J11090" i="6"/>
  <c r="J11091" i="6"/>
  <c r="J11092" i="6"/>
  <c r="J11093" i="6"/>
  <c r="J11094" i="6"/>
  <c r="J11095" i="6"/>
  <c r="J11096" i="6"/>
  <c r="J11097" i="6"/>
  <c r="J11098" i="6"/>
  <c r="J11099" i="6"/>
  <c r="J11100" i="6"/>
  <c r="J11101" i="6"/>
  <c r="J11102" i="6"/>
  <c r="J11103" i="6"/>
  <c r="J11104" i="6"/>
  <c r="J11105" i="6"/>
  <c r="J11106" i="6"/>
  <c r="J11107" i="6"/>
  <c r="J11108" i="6"/>
  <c r="J11109" i="6"/>
  <c r="J11110" i="6"/>
  <c r="J11111" i="6"/>
  <c r="J11112" i="6"/>
  <c r="J11113" i="6"/>
  <c r="J11114" i="6"/>
  <c r="J11115" i="6"/>
  <c r="J11116" i="6"/>
  <c r="J11117" i="6"/>
  <c r="J11118" i="6"/>
  <c r="J11119" i="6"/>
  <c r="J11120" i="6"/>
  <c r="J11121" i="6"/>
  <c r="J11122" i="6"/>
  <c r="J11123" i="6"/>
  <c r="J11124" i="6"/>
  <c r="J11125" i="6"/>
  <c r="J11126" i="6"/>
  <c r="J11127" i="6"/>
  <c r="J11128" i="6"/>
  <c r="J11129" i="6"/>
  <c r="J11130" i="6"/>
  <c r="J11131" i="6"/>
  <c r="J11132" i="6"/>
  <c r="J11133" i="6"/>
  <c r="J11134" i="6"/>
  <c r="J11135" i="6"/>
  <c r="J11136" i="6"/>
  <c r="J11137" i="6"/>
  <c r="J11138" i="6"/>
  <c r="J11139" i="6"/>
  <c r="J11140" i="6"/>
  <c r="J11141" i="6"/>
  <c r="J11142" i="6"/>
  <c r="J11143" i="6"/>
  <c r="J11144" i="6"/>
  <c r="J11145" i="6"/>
  <c r="J11146" i="6"/>
  <c r="J11147" i="6"/>
  <c r="J11148" i="6"/>
  <c r="J11149" i="6"/>
  <c r="J11150" i="6"/>
  <c r="J11151" i="6"/>
  <c r="J11152" i="6"/>
  <c r="J11153" i="6"/>
  <c r="J11154" i="6"/>
  <c r="J11155" i="6"/>
  <c r="J11156" i="6"/>
  <c r="J11157" i="6"/>
  <c r="J11158" i="6"/>
  <c r="J11159" i="6"/>
  <c r="J11160" i="6"/>
  <c r="J11161" i="6"/>
  <c r="J11162" i="6"/>
  <c r="J11163" i="6"/>
  <c r="J11164" i="6"/>
  <c r="J11165" i="6"/>
  <c r="J11166" i="6"/>
  <c r="J11167" i="6"/>
  <c r="J11168" i="6"/>
  <c r="J11169" i="6"/>
  <c r="J11170" i="6"/>
  <c r="J11171" i="6"/>
  <c r="J11172" i="6"/>
  <c r="J11173" i="6"/>
  <c r="J11174" i="6"/>
  <c r="J11175" i="6"/>
  <c r="J11176" i="6"/>
  <c r="J11177" i="6"/>
  <c r="J11178" i="6"/>
  <c r="J11179" i="6"/>
  <c r="J11180" i="6"/>
  <c r="J11181" i="6"/>
  <c r="J11182" i="6"/>
  <c r="J11183" i="6"/>
  <c r="J11184" i="6"/>
  <c r="J11185" i="6"/>
  <c r="J11186" i="6"/>
  <c r="J11187" i="6"/>
  <c r="J11188" i="6"/>
  <c r="J11189" i="6"/>
  <c r="J11190" i="6"/>
  <c r="J11191" i="6"/>
  <c r="J11192" i="6"/>
  <c r="J11193" i="6"/>
  <c r="J11194" i="6"/>
  <c r="J11195" i="6"/>
  <c r="J11196" i="6"/>
  <c r="J11197" i="6"/>
  <c r="J11198" i="6"/>
  <c r="J11199" i="6"/>
  <c r="J11200" i="6"/>
  <c r="J11201" i="6"/>
  <c r="J11202" i="6"/>
  <c r="J11203" i="6"/>
  <c r="J11204" i="6"/>
  <c r="J11205" i="6"/>
  <c r="J11206" i="6"/>
  <c r="J11207" i="6"/>
  <c r="J11208" i="6"/>
  <c r="J11209" i="6"/>
  <c r="J11210" i="6"/>
  <c r="J11211" i="6"/>
  <c r="J11212" i="6"/>
  <c r="J11213" i="6"/>
  <c r="J11214" i="6"/>
  <c r="J11215" i="6"/>
  <c r="J11216" i="6"/>
  <c r="J11217" i="6"/>
  <c r="J11218" i="6"/>
  <c r="J11219" i="6"/>
  <c r="J11220" i="6"/>
  <c r="J11221" i="6"/>
  <c r="J11222" i="6"/>
  <c r="J11223" i="6"/>
  <c r="J11224" i="6"/>
  <c r="J11225" i="6"/>
  <c r="J11226" i="6"/>
  <c r="J11227" i="6"/>
  <c r="J11228" i="6"/>
  <c r="J11229" i="6"/>
  <c r="J11230" i="6"/>
  <c r="J11231" i="6"/>
  <c r="J11232" i="6"/>
  <c r="J11233" i="6"/>
  <c r="J11234" i="6"/>
  <c r="J11235" i="6"/>
  <c r="J11236" i="6"/>
  <c r="J11237" i="6"/>
  <c r="J11238" i="6"/>
  <c r="J11239" i="6"/>
  <c r="J11240" i="6"/>
  <c r="J11241" i="6"/>
  <c r="J11242" i="6"/>
  <c r="J11243" i="6"/>
  <c r="J11244" i="6"/>
  <c r="J11245" i="6"/>
  <c r="J11246" i="6"/>
  <c r="J11247" i="6"/>
  <c r="J11248" i="6"/>
  <c r="J11249" i="6"/>
  <c r="J11250" i="6"/>
  <c r="J11251" i="6"/>
  <c r="J11252" i="6"/>
  <c r="J11253" i="6"/>
  <c r="J11254" i="6"/>
  <c r="J11255" i="6"/>
  <c r="J11256" i="6"/>
  <c r="J11257" i="6"/>
  <c r="J11258" i="6"/>
  <c r="J11259" i="6"/>
  <c r="J11260" i="6"/>
  <c r="J11261" i="6"/>
  <c r="J11262" i="6"/>
  <c r="J11263" i="6"/>
  <c r="J11264" i="6"/>
  <c r="J11265" i="6"/>
  <c r="J11266" i="6"/>
  <c r="J11267" i="6"/>
  <c r="J11268" i="6"/>
  <c r="J11269" i="6"/>
  <c r="J11270" i="6"/>
  <c r="J11271" i="6"/>
  <c r="J11272" i="6"/>
  <c r="J11273" i="6"/>
  <c r="J11274" i="6"/>
  <c r="J11275" i="6"/>
  <c r="J11276" i="6"/>
  <c r="J11277" i="6"/>
  <c r="J11278" i="6"/>
  <c r="J11279" i="6"/>
  <c r="J11280" i="6"/>
  <c r="J11281" i="6"/>
  <c r="J11282" i="6"/>
  <c r="J11283" i="6"/>
  <c r="J11284" i="6"/>
  <c r="J11285" i="6"/>
  <c r="J11286" i="6"/>
  <c r="J11287" i="6"/>
  <c r="J11288" i="6"/>
  <c r="J11289" i="6"/>
  <c r="J11290" i="6"/>
  <c r="J11291" i="6"/>
  <c r="J11292" i="6"/>
  <c r="J11293" i="6"/>
  <c r="J11294" i="6"/>
  <c r="J11295" i="6"/>
  <c r="J11296" i="6"/>
  <c r="J11297" i="6"/>
  <c r="J11298" i="6"/>
  <c r="J11299" i="6"/>
  <c r="J11300" i="6"/>
  <c r="J11301" i="6"/>
  <c r="J11302" i="6"/>
  <c r="J11303" i="6"/>
  <c r="J11304" i="6"/>
  <c r="J11305" i="6"/>
  <c r="J11306" i="6"/>
  <c r="J11307" i="6"/>
  <c r="J11308" i="6"/>
  <c r="J11309" i="6"/>
  <c r="J11310" i="6"/>
  <c r="J11311" i="6"/>
  <c r="J11312" i="6"/>
  <c r="J11313" i="6"/>
  <c r="J11314" i="6"/>
  <c r="J11315" i="6"/>
  <c r="J11316" i="6"/>
  <c r="J11317" i="6"/>
  <c r="J11318" i="6"/>
  <c r="J11319" i="6"/>
  <c r="J11320" i="6"/>
  <c r="J11321" i="6"/>
  <c r="J11322" i="6"/>
  <c r="J11323" i="6"/>
  <c r="J11324" i="6"/>
  <c r="J11325" i="6"/>
  <c r="J11326" i="6"/>
  <c r="J11327" i="6"/>
  <c r="J11328" i="6"/>
  <c r="J11329" i="6"/>
  <c r="J11330" i="6"/>
  <c r="J11331" i="6"/>
  <c r="J11332" i="6"/>
  <c r="J11333" i="6"/>
  <c r="J11334" i="6"/>
  <c r="J11335" i="6"/>
  <c r="J11336" i="6"/>
  <c r="J11337" i="6"/>
  <c r="J11338" i="6"/>
  <c r="J11339" i="6"/>
  <c r="J11340" i="6"/>
  <c r="J11341" i="6"/>
  <c r="J11342" i="6"/>
  <c r="J11343" i="6"/>
  <c r="J11344" i="6"/>
  <c r="J11345" i="6"/>
  <c r="J11346" i="6"/>
  <c r="J11347" i="6"/>
  <c r="J11348" i="6"/>
  <c r="J11349" i="6"/>
  <c r="J11350" i="6"/>
  <c r="J11351" i="6"/>
  <c r="J11352" i="6"/>
  <c r="J11353" i="6"/>
  <c r="J11354" i="6"/>
  <c r="J11355" i="6"/>
  <c r="J11356" i="6"/>
  <c r="J11357" i="6"/>
  <c r="J11358" i="6"/>
  <c r="J11359" i="6"/>
  <c r="J11360" i="6"/>
  <c r="J11361" i="6"/>
  <c r="J11362" i="6"/>
  <c r="J11363" i="6"/>
  <c r="J11364" i="6"/>
  <c r="J11365" i="6"/>
  <c r="J11366" i="6"/>
  <c r="J11367" i="6"/>
  <c r="J11368" i="6"/>
  <c r="J11369" i="6"/>
  <c r="J11370" i="6"/>
  <c r="J11371" i="6"/>
  <c r="J11372" i="6"/>
  <c r="J11373" i="6"/>
  <c r="J11374" i="6"/>
  <c r="J11375" i="6"/>
  <c r="J11376" i="6"/>
  <c r="J11377" i="6"/>
  <c r="J11378" i="6"/>
  <c r="J11379" i="6"/>
  <c r="J11380" i="6"/>
  <c r="J11381" i="6"/>
  <c r="J11382" i="6"/>
  <c r="J11383" i="6"/>
  <c r="J11384" i="6"/>
  <c r="J11385" i="6"/>
  <c r="J11386" i="6"/>
  <c r="J11387" i="6"/>
  <c r="J11388" i="6"/>
  <c r="J11389" i="6"/>
  <c r="J11390" i="6"/>
  <c r="J11391" i="6"/>
  <c r="J11392" i="6"/>
  <c r="J11393" i="6"/>
  <c r="J11394" i="6"/>
  <c r="J11395" i="6"/>
  <c r="J11396" i="6"/>
  <c r="J11397" i="6"/>
  <c r="J11398" i="6"/>
  <c r="J11399" i="6"/>
  <c r="J11400" i="6"/>
  <c r="J11401" i="6"/>
  <c r="J11402" i="6"/>
  <c r="J11403" i="6"/>
  <c r="J11404" i="6"/>
  <c r="J11405" i="6"/>
  <c r="J11406" i="6"/>
  <c r="J11407" i="6"/>
  <c r="J11408" i="6"/>
  <c r="J11409" i="6"/>
  <c r="J11410" i="6"/>
  <c r="J11411" i="6"/>
  <c r="J11412" i="6"/>
  <c r="J11413" i="6"/>
  <c r="J11414" i="6"/>
  <c r="J11415" i="6"/>
  <c r="J11416" i="6"/>
  <c r="J11417" i="6"/>
  <c r="J11418" i="6"/>
  <c r="J11419" i="6"/>
  <c r="J11420" i="6"/>
  <c r="J11421" i="6"/>
  <c r="J11422" i="6"/>
  <c r="J11423" i="6"/>
  <c r="J11424" i="6"/>
  <c r="J11425" i="6"/>
  <c r="J11426" i="6"/>
  <c r="J11427" i="6"/>
  <c r="J11428" i="6"/>
  <c r="J11429" i="6"/>
  <c r="J11430" i="6"/>
  <c r="J11431" i="6"/>
  <c r="J11432" i="6"/>
  <c r="J11433" i="6"/>
  <c r="J11434" i="6"/>
  <c r="J11435" i="6"/>
  <c r="J11436" i="6"/>
  <c r="J11437" i="6"/>
  <c r="J11438" i="6"/>
  <c r="J11439" i="6"/>
  <c r="J11440" i="6"/>
  <c r="J11441" i="6"/>
  <c r="J11442" i="6"/>
  <c r="J11443" i="6"/>
  <c r="J11444" i="6"/>
  <c r="J11445" i="6"/>
  <c r="J11446" i="6"/>
  <c r="J11447" i="6"/>
  <c r="J11448" i="6"/>
  <c r="J11449" i="6"/>
  <c r="J11450" i="6"/>
  <c r="J11451" i="6"/>
  <c r="J11452" i="6"/>
  <c r="J11453" i="6"/>
  <c r="J11454" i="6"/>
  <c r="J11455" i="6"/>
  <c r="J11456" i="6"/>
  <c r="J11457" i="6"/>
  <c r="J11458" i="6"/>
  <c r="J11459" i="6"/>
  <c r="J11460" i="6"/>
  <c r="J11461" i="6"/>
  <c r="J11462" i="6"/>
  <c r="J11463" i="6"/>
  <c r="J11464" i="6"/>
  <c r="J11465" i="6"/>
  <c r="J11466" i="6"/>
  <c r="J11467" i="6"/>
  <c r="J11468" i="6"/>
  <c r="J11469" i="6"/>
  <c r="J11470" i="6"/>
  <c r="J11471" i="6"/>
  <c r="J11472" i="6"/>
  <c r="J2" i="6"/>
  <c r="A3" i="8"/>
  <c r="A4" i="8"/>
  <c r="A5" i="8"/>
  <c r="A6" i="8"/>
  <c r="A7" i="8"/>
  <c r="A8" i="8"/>
  <c r="A9" i="8"/>
  <c r="A10" i="8"/>
  <c r="A11" i="8"/>
  <c r="A12" i="8"/>
  <c r="A13" i="8"/>
  <c r="A14" i="8"/>
  <c r="A15" i="8"/>
  <c r="A16" i="8"/>
  <c r="A17" i="8"/>
  <c r="A18" i="8"/>
  <c r="A19" i="8"/>
  <c r="A20" i="8"/>
  <c r="A21" i="8"/>
  <c r="A22" i="8"/>
  <c r="A23" i="8"/>
  <c r="A24" i="8"/>
  <c r="A25" i="8"/>
  <c r="A26" i="8"/>
  <c r="A27" i="8"/>
  <c r="A28" i="8"/>
  <c r="A29" i="8"/>
  <c r="A30" i="8"/>
  <c r="A31" i="8"/>
  <c r="A32" i="8"/>
  <c r="A33" i="8"/>
  <c r="A34" i="8"/>
  <c r="A35" i="8"/>
  <c r="A36" i="8"/>
  <c r="A37" i="8"/>
  <c r="A38" i="8"/>
  <c r="A39" i="8"/>
  <c r="A40" i="8"/>
  <c r="A41" i="8"/>
  <c r="A42" i="8"/>
  <c r="A43" i="8"/>
  <c r="A44" i="8"/>
  <c r="A45" i="8"/>
  <c r="A46" i="8"/>
  <c r="A47" i="8"/>
  <c r="A48" i="8"/>
  <c r="A49" i="8"/>
  <c r="A50" i="8"/>
  <c r="A51" i="8"/>
  <c r="A52" i="8"/>
  <c r="A53" i="8"/>
  <c r="A54" i="8"/>
  <c r="A55" i="8"/>
  <c r="A56" i="8"/>
  <c r="A57" i="8"/>
  <c r="A58" i="8"/>
  <c r="A59" i="8"/>
  <c r="A60" i="8"/>
  <c r="A61" i="8"/>
  <c r="A62" i="8"/>
  <c r="A63" i="8"/>
  <c r="A64" i="8"/>
  <c r="A65" i="8"/>
  <c r="A66" i="8"/>
  <c r="A67" i="8"/>
  <c r="A68" i="8"/>
  <c r="A69" i="8"/>
  <c r="A70" i="8"/>
  <c r="A71" i="8"/>
  <c r="A72" i="8"/>
  <c r="A73" i="8"/>
  <c r="A74" i="8"/>
  <c r="A75" i="8"/>
  <c r="A76" i="8"/>
  <c r="A77" i="8"/>
  <c r="A78" i="8"/>
  <c r="A79" i="8"/>
  <c r="A80" i="8"/>
  <c r="A81" i="8"/>
  <c r="A82" i="8"/>
  <c r="A83" i="8"/>
  <c r="A84" i="8"/>
  <c r="A85" i="8"/>
  <c r="A86" i="8"/>
  <c r="A87" i="8"/>
  <c r="A88" i="8"/>
  <c r="A89" i="8"/>
  <c r="A90" i="8"/>
  <c r="A91" i="8"/>
  <c r="A92" i="8"/>
  <c r="A93" i="8"/>
  <c r="A94" i="8"/>
  <c r="A95" i="8"/>
  <c r="A96" i="8"/>
  <c r="A97" i="8"/>
  <c r="A98" i="8"/>
  <c r="A99" i="8"/>
  <c r="A100" i="8"/>
  <c r="A101" i="8"/>
  <c r="A102" i="8"/>
  <c r="A103" i="8"/>
  <c r="A104" i="8"/>
  <c r="A105" i="8"/>
  <c r="A106" i="8"/>
  <c r="A107" i="8"/>
  <c r="A108" i="8"/>
  <c r="A109" i="8"/>
  <c r="A110" i="8"/>
  <c r="A111" i="8"/>
  <c r="A112" i="8"/>
  <c r="A113" i="8"/>
  <c r="A114" i="8"/>
  <c r="A115" i="8"/>
  <c r="A116" i="8"/>
  <c r="A117" i="8"/>
  <c r="A118" i="8"/>
  <c r="A119" i="8"/>
  <c r="A120" i="8"/>
  <c r="A121" i="8"/>
  <c r="A122" i="8"/>
  <c r="A123" i="8"/>
  <c r="A124" i="8"/>
  <c r="A125" i="8"/>
  <c r="A126" i="8"/>
  <c r="A127" i="8"/>
  <c r="A128" i="8"/>
  <c r="A129" i="8"/>
  <c r="A130" i="8"/>
  <c r="A131" i="8"/>
  <c r="A132" i="8"/>
  <c r="A133" i="8"/>
  <c r="A134" i="8"/>
  <c r="A135" i="8"/>
  <c r="A136" i="8"/>
  <c r="A137" i="8"/>
  <c r="A138" i="8"/>
  <c r="A139" i="8"/>
  <c r="A140" i="8"/>
  <c r="A141" i="8"/>
  <c r="A142" i="8"/>
  <c r="A143" i="8"/>
  <c r="A144" i="8"/>
  <c r="A145" i="8"/>
  <c r="A146" i="8"/>
  <c r="A147" i="8"/>
  <c r="A148" i="8"/>
  <c r="A149" i="8"/>
  <c r="A150" i="8"/>
  <c r="A151" i="8"/>
  <c r="A152" i="8"/>
  <c r="A153" i="8"/>
  <c r="A154" i="8"/>
  <c r="A155" i="8"/>
  <c r="A156" i="8"/>
  <c r="A157" i="8"/>
  <c r="A158" i="8"/>
  <c r="A159" i="8"/>
  <c r="A160" i="8"/>
  <c r="A161" i="8"/>
  <c r="A162" i="8"/>
  <c r="A163" i="8"/>
  <c r="A164" i="8"/>
  <c r="A165" i="8"/>
  <c r="A166" i="8"/>
  <c r="A167" i="8"/>
  <c r="A168" i="8"/>
  <c r="A169" i="8"/>
  <c r="A170" i="8"/>
  <c r="A171" i="8"/>
  <c r="A172" i="8"/>
  <c r="A173" i="8"/>
  <c r="A174" i="8"/>
  <c r="A175" i="8"/>
  <c r="A176" i="8"/>
  <c r="A177" i="8"/>
  <c r="A178" i="8"/>
  <c r="A179" i="8"/>
  <c r="A180" i="8"/>
  <c r="A181" i="8"/>
  <c r="A182" i="8"/>
  <c r="A183" i="8"/>
  <c r="A184" i="8"/>
  <c r="A185" i="8"/>
  <c r="A186" i="8"/>
  <c r="A187" i="8"/>
  <c r="A188" i="8"/>
  <c r="A189" i="8"/>
  <c r="A190" i="8"/>
  <c r="A191" i="8"/>
  <c r="A192" i="8"/>
  <c r="A193" i="8"/>
  <c r="A194" i="8"/>
  <c r="A195" i="8"/>
  <c r="A196" i="8"/>
  <c r="A197" i="8"/>
  <c r="A198" i="8"/>
  <c r="A199" i="8"/>
  <c r="A200" i="8"/>
  <c r="A201" i="8"/>
  <c r="A202" i="8"/>
  <c r="A203" i="8"/>
  <c r="A204" i="8"/>
  <c r="A205" i="8"/>
  <c r="A206" i="8"/>
  <c r="A207" i="8"/>
  <c r="A208" i="8"/>
  <c r="A209" i="8"/>
  <c r="A210" i="8"/>
  <c r="A211" i="8"/>
  <c r="A212" i="8"/>
  <c r="A213" i="8"/>
  <c r="A214" i="8"/>
  <c r="A215" i="8"/>
  <c r="A216" i="8"/>
  <c r="A217" i="8"/>
  <c r="A218" i="8"/>
  <c r="A219" i="8"/>
  <c r="A220" i="8"/>
  <c r="A221" i="8"/>
  <c r="A222" i="8"/>
  <c r="A223" i="8"/>
  <c r="A224" i="8"/>
  <c r="A225" i="8"/>
  <c r="A226" i="8"/>
  <c r="A227" i="8"/>
  <c r="A228" i="8"/>
  <c r="A229" i="8"/>
  <c r="A230" i="8"/>
  <c r="A231" i="8"/>
  <c r="A232" i="8"/>
  <c r="A233" i="8"/>
  <c r="A234" i="8"/>
  <c r="A235" i="8"/>
  <c r="A236" i="8"/>
  <c r="A237" i="8"/>
  <c r="A238" i="8"/>
  <c r="A239" i="8"/>
  <c r="A240" i="8"/>
  <c r="A241" i="8"/>
  <c r="A242" i="8"/>
  <c r="A243" i="8"/>
  <c r="A244" i="8"/>
  <c r="A245" i="8"/>
  <c r="A246" i="8"/>
  <c r="A247" i="8"/>
  <c r="A248" i="8"/>
  <c r="A249" i="8"/>
  <c r="A250" i="8"/>
  <c r="A251" i="8"/>
  <c r="A252" i="8"/>
  <c r="A253" i="8"/>
  <c r="A254" i="8"/>
  <c r="A255" i="8"/>
  <c r="A256" i="8"/>
  <c r="A257" i="8"/>
  <c r="A258" i="8"/>
  <c r="A259" i="8"/>
  <c r="A260" i="8"/>
  <c r="A261" i="8"/>
  <c r="A262" i="8"/>
  <c r="A263" i="8"/>
  <c r="A264" i="8"/>
  <c r="A265" i="8"/>
  <c r="A266" i="8"/>
  <c r="A267" i="8"/>
  <c r="A268" i="8"/>
  <c r="A269" i="8"/>
  <c r="A270" i="8"/>
  <c r="A271" i="8"/>
  <c r="A272" i="8"/>
  <c r="A273" i="8"/>
  <c r="A274" i="8"/>
  <c r="A275" i="8"/>
  <c r="A276" i="8"/>
  <c r="A277" i="8"/>
  <c r="A278" i="8"/>
  <c r="A279" i="8"/>
  <c r="A280" i="8"/>
  <c r="A281" i="8"/>
  <c r="A282" i="8"/>
  <c r="A283" i="8"/>
  <c r="A284" i="8"/>
  <c r="A285" i="8"/>
  <c r="A286" i="8"/>
  <c r="A287" i="8"/>
  <c r="A288" i="8"/>
  <c r="A289" i="8"/>
  <c r="A290" i="8"/>
  <c r="A291" i="8"/>
  <c r="A292" i="8"/>
  <c r="A293" i="8"/>
  <c r="A294" i="8"/>
  <c r="A295" i="8"/>
  <c r="A296" i="8"/>
  <c r="A297" i="8"/>
  <c r="A298" i="8"/>
  <c r="A299" i="8"/>
  <c r="A300" i="8"/>
  <c r="A301" i="8"/>
  <c r="A302" i="8"/>
  <c r="A303" i="8"/>
  <c r="A304" i="8"/>
  <c r="A305" i="8"/>
  <c r="A306" i="8"/>
  <c r="A307" i="8"/>
  <c r="A308" i="8"/>
  <c r="A309" i="8"/>
  <c r="A310" i="8"/>
  <c r="A311" i="8"/>
  <c r="A312" i="8"/>
  <c r="A313" i="8"/>
  <c r="A314" i="8"/>
  <c r="A315" i="8"/>
  <c r="A316" i="8"/>
  <c r="A317" i="8"/>
  <c r="A318" i="8"/>
  <c r="A319" i="8"/>
  <c r="A320" i="8"/>
  <c r="A321" i="8"/>
  <c r="A322" i="8"/>
  <c r="A323" i="8"/>
  <c r="A324" i="8"/>
  <c r="A325" i="8"/>
  <c r="A326" i="8"/>
  <c r="A327" i="8"/>
  <c r="A328" i="8"/>
  <c r="A329" i="8"/>
  <c r="A330" i="8"/>
  <c r="A331" i="8"/>
  <c r="A332" i="8"/>
  <c r="A333" i="8"/>
  <c r="A334" i="8"/>
  <c r="A335" i="8"/>
  <c r="A336" i="8"/>
  <c r="A337" i="8"/>
  <c r="A338" i="8"/>
  <c r="A339" i="8"/>
  <c r="A340" i="8"/>
  <c r="A341" i="8"/>
  <c r="A342" i="8"/>
  <c r="A343" i="8"/>
  <c r="A344" i="8"/>
  <c r="A345" i="8"/>
  <c r="A346" i="8"/>
  <c r="A347" i="8"/>
  <c r="A348" i="8"/>
  <c r="A349" i="8"/>
  <c r="A350" i="8"/>
  <c r="A351" i="8"/>
  <c r="A352" i="8"/>
  <c r="A353" i="8"/>
  <c r="A354" i="8"/>
  <c r="A355" i="8"/>
  <c r="A356" i="8"/>
  <c r="A357" i="8"/>
  <c r="A358" i="8"/>
  <c r="A359" i="8"/>
  <c r="A360" i="8"/>
  <c r="A361" i="8"/>
  <c r="A362" i="8"/>
  <c r="A363" i="8"/>
  <c r="A364" i="8"/>
  <c r="A365" i="8"/>
  <c r="A366" i="8"/>
  <c r="A367" i="8"/>
  <c r="A368" i="8"/>
  <c r="A369" i="8"/>
  <c r="A370" i="8"/>
  <c r="A371" i="8"/>
  <c r="A372" i="8"/>
  <c r="A373" i="8"/>
  <c r="A374" i="8"/>
  <c r="A375" i="8"/>
  <c r="A376" i="8"/>
  <c r="A377" i="8"/>
  <c r="A378" i="8"/>
  <c r="A379" i="8"/>
  <c r="A380" i="8"/>
  <c r="A381" i="8"/>
  <c r="A382" i="8"/>
  <c r="A383" i="8"/>
  <c r="A384" i="8"/>
  <c r="A385" i="8"/>
  <c r="A386" i="8"/>
  <c r="A387" i="8"/>
  <c r="A388" i="8"/>
  <c r="A389" i="8"/>
  <c r="A390" i="8"/>
  <c r="A391" i="8"/>
  <c r="A392" i="8"/>
  <c r="A393" i="8"/>
  <c r="A394" i="8"/>
  <c r="A395" i="8"/>
  <c r="A396" i="8"/>
  <c r="A397" i="8"/>
  <c r="A398" i="8"/>
  <c r="A399" i="8"/>
  <c r="A400" i="8"/>
  <c r="A401" i="8"/>
  <c r="A402" i="8"/>
  <c r="A403" i="8"/>
  <c r="A404" i="8"/>
  <c r="A405" i="8"/>
  <c r="A406" i="8"/>
  <c r="A407" i="8"/>
  <c r="A408" i="8"/>
  <c r="A409" i="8"/>
  <c r="A410" i="8"/>
  <c r="A411" i="8"/>
  <c r="A412" i="8"/>
  <c r="A413" i="8"/>
  <c r="A414" i="8"/>
  <c r="A415" i="8"/>
  <c r="A416" i="8"/>
  <c r="A417" i="8"/>
  <c r="A418" i="8"/>
  <c r="A419" i="8"/>
  <c r="A420" i="8"/>
  <c r="A421" i="8"/>
  <c r="A422" i="8"/>
  <c r="A423" i="8"/>
  <c r="A424" i="8"/>
  <c r="A425" i="8"/>
  <c r="A426" i="8"/>
  <c r="A427" i="8"/>
  <c r="A428" i="8"/>
  <c r="A429" i="8"/>
  <c r="A430" i="8"/>
  <c r="A431" i="8"/>
  <c r="A432" i="8"/>
  <c r="A433" i="8"/>
  <c r="A434" i="8"/>
  <c r="A435" i="8"/>
  <c r="A436" i="8"/>
  <c r="A437" i="8"/>
  <c r="A438" i="8"/>
  <c r="A439" i="8"/>
  <c r="A440" i="8"/>
  <c r="A441" i="8"/>
  <c r="A442" i="8"/>
  <c r="A443" i="8"/>
  <c r="A444" i="8"/>
  <c r="A445" i="8"/>
  <c r="A446" i="8"/>
  <c r="A447" i="8"/>
  <c r="A448" i="8"/>
  <c r="A449" i="8"/>
  <c r="A450" i="8"/>
  <c r="A451" i="8"/>
  <c r="A452" i="8"/>
  <c r="A453" i="8"/>
  <c r="A454" i="8"/>
  <c r="A455" i="8"/>
  <c r="A456" i="8"/>
  <c r="A457" i="8"/>
  <c r="A458" i="8"/>
  <c r="A459" i="8"/>
  <c r="A460" i="8"/>
  <c r="A461" i="8"/>
  <c r="A462" i="8"/>
  <c r="A463" i="8"/>
  <c r="A464" i="8"/>
  <c r="A465" i="8"/>
  <c r="A466" i="8"/>
  <c r="A467" i="8"/>
  <c r="A468" i="8"/>
  <c r="A469" i="8"/>
  <c r="A470" i="8"/>
  <c r="A471" i="8"/>
  <c r="A472" i="8"/>
  <c r="A473" i="8"/>
  <c r="A474" i="8"/>
  <c r="A475" i="8"/>
  <c r="A476" i="8"/>
  <c r="A477" i="8"/>
  <c r="A478" i="8"/>
  <c r="A479" i="8"/>
  <c r="A480" i="8"/>
  <c r="A481" i="8"/>
  <c r="A482" i="8"/>
  <c r="A483" i="8"/>
  <c r="A484" i="8"/>
  <c r="A485" i="8"/>
  <c r="A486" i="8"/>
  <c r="A487" i="8"/>
  <c r="A488" i="8"/>
  <c r="A489" i="8"/>
  <c r="A490" i="8"/>
  <c r="A491" i="8"/>
  <c r="A492" i="8"/>
  <c r="A493" i="8"/>
  <c r="A494" i="8"/>
  <c r="A495" i="8"/>
  <c r="A496" i="8"/>
  <c r="A497" i="8"/>
  <c r="A498" i="8"/>
  <c r="A499" i="8"/>
  <c r="A500" i="8"/>
  <c r="A501" i="8"/>
  <c r="A502" i="8"/>
  <c r="A503" i="8"/>
  <c r="A504" i="8"/>
  <c r="A505" i="8"/>
  <c r="A506" i="8"/>
  <c r="A507" i="8"/>
  <c r="A508" i="8"/>
  <c r="A509" i="8"/>
  <c r="A510" i="8"/>
  <c r="A511" i="8"/>
  <c r="A512" i="8"/>
  <c r="A513" i="8"/>
  <c r="A514" i="8"/>
  <c r="A515" i="8"/>
  <c r="A516" i="8"/>
  <c r="A517" i="8"/>
  <c r="A518" i="8"/>
  <c r="A519" i="8"/>
  <c r="A520" i="8"/>
  <c r="A521" i="8"/>
  <c r="A522" i="8"/>
  <c r="A523" i="8"/>
  <c r="A524" i="8"/>
  <c r="A525" i="8"/>
  <c r="A526" i="8"/>
  <c r="A527" i="8"/>
  <c r="A528" i="8"/>
  <c r="A529" i="8"/>
  <c r="A530" i="8"/>
  <c r="A531" i="8"/>
  <c r="A532" i="8"/>
  <c r="A533" i="8"/>
  <c r="A534" i="8"/>
  <c r="A535" i="8"/>
  <c r="A536" i="8"/>
  <c r="A537" i="8"/>
  <c r="A538" i="8"/>
  <c r="A539" i="8"/>
  <c r="A540" i="8"/>
  <c r="A541" i="8"/>
  <c r="A542" i="8"/>
  <c r="A543" i="8"/>
  <c r="A544" i="8"/>
  <c r="A545" i="8"/>
  <c r="A546" i="8"/>
  <c r="A547" i="8"/>
  <c r="A548" i="8"/>
  <c r="A549" i="8"/>
  <c r="A550" i="8"/>
  <c r="A551" i="8"/>
  <c r="A552" i="8"/>
  <c r="A553" i="8"/>
  <c r="A554" i="8"/>
  <c r="A555" i="8"/>
  <c r="A556" i="8"/>
  <c r="A557" i="8"/>
  <c r="A558" i="8"/>
  <c r="A559" i="8"/>
  <c r="A560" i="8"/>
  <c r="A561" i="8"/>
  <c r="A562" i="8"/>
  <c r="A563" i="8"/>
  <c r="A564" i="8"/>
  <c r="A565" i="8"/>
  <c r="A566" i="8"/>
  <c r="A567" i="8"/>
  <c r="A568" i="8"/>
  <c r="A569" i="8"/>
  <c r="A570" i="8"/>
  <c r="A571" i="8"/>
  <c r="A572" i="8"/>
  <c r="A573" i="8"/>
  <c r="A574" i="8"/>
  <c r="A575" i="8"/>
  <c r="A576" i="8"/>
  <c r="A577" i="8"/>
  <c r="A578" i="8"/>
  <c r="A579" i="8"/>
  <c r="A580" i="8"/>
  <c r="A581" i="8"/>
  <c r="A582" i="8"/>
  <c r="A583" i="8"/>
  <c r="A584" i="8"/>
  <c r="A585" i="8"/>
  <c r="A586" i="8"/>
  <c r="A587" i="8"/>
  <c r="A588" i="8"/>
  <c r="A589" i="8"/>
  <c r="A590" i="8"/>
  <c r="A591" i="8"/>
  <c r="A592" i="8"/>
  <c r="A593" i="8"/>
  <c r="A594" i="8"/>
  <c r="A595" i="8"/>
  <c r="A596" i="8"/>
  <c r="A597" i="8"/>
  <c r="A598" i="8"/>
  <c r="A599" i="8"/>
  <c r="A600" i="8"/>
  <c r="A601" i="8"/>
  <c r="A602" i="8"/>
  <c r="A603" i="8"/>
  <c r="A604" i="8"/>
  <c r="A605" i="8"/>
  <c r="A606" i="8"/>
  <c r="A607" i="8"/>
  <c r="A608" i="8"/>
  <c r="A609" i="8"/>
  <c r="A610" i="8"/>
  <c r="A611" i="8"/>
  <c r="A612" i="8"/>
  <c r="A613" i="8"/>
  <c r="A614" i="8"/>
  <c r="A615" i="8"/>
  <c r="A616" i="8"/>
  <c r="A617" i="8"/>
  <c r="A618" i="8"/>
  <c r="A619" i="8"/>
  <c r="A620" i="8"/>
  <c r="A621" i="8"/>
  <c r="A622" i="8"/>
  <c r="A623" i="8"/>
  <c r="A624" i="8"/>
  <c r="A625" i="8"/>
  <c r="A626" i="8"/>
  <c r="A627" i="8"/>
  <c r="A628" i="8"/>
  <c r="A629" i="8"/>
  <c r="A630" i="8"/>
  <c r="A631" i="8"/>
  <c r="A632" i="8"/>
  <c r="A633" i="8"/>
  <c r="A634" i="8"/>
  <c r="A635" i="8"/>
  <c r="A636" i="8"/>
  <c r="A637" i="8"/>
  <c r="A638" i="8"/>
  <c r="A639" i="8"/>
  <c r="A640" i="8"/>
  <c r="A641" i="8"/>
  <c r="A642" i="8"/>
  <c r="A643" i="8"/>
  <c r="A644" i="8"/>
  <c r="A645" i="8"/>
  <c r="A646" i="8"/>
  <c r="A647" i="8"/>
  <c r="A648" i="8"/>
  <c r="A649" i="8"/>
  <c r="A650" i="8"/>
  <c r="A651" i="8"/>
  <c r="A652" i="8"/>
  <c r="A653" i="8"/>
  <c r="A654" i="8"/>
  <c r="A655" i="8"/>
  <c r="A656" i="8"/>
  <c r="A657" i="8"/>
  <c r="A658" i="8"/>
  <c r="A659" i="8"/>
  <c r="A660" i="8"/>
  <c r="A661" i="8"/>
  <c r="A662" i="8"/>
  <c r="A663" i="8"/>
  <c r="A664" i="8"/>
  <c r="A665" i="8"/>
  <c r="A666" i="8"/>
  <c r="A667" i="8"/>
  <c r="A668" i="8"/>
  <c r="A669" i="8"/>
  <c r="A670" i="8"/>
  <c r="A671" i="8"/>
  <c r="A672" i="8"/>
  <c r="A673" i="8"/>
  <c r="A674" i="8"/>
  <c r="A675" i="8"/>
  <c r="A676" i="8"/>
  <c r="A677" i="8"/>
  <c r="A678" i="8"/>
  <c r="A679" i="8"/>
  <c r="A680" i="8"/>
  <c r="A681" i="8"/>
  <c r="A682" i="8"/>
  <c r="A683" i="8"/>
  <c r="A684" i="8"/>
  <c r="A685" i="8"/>
  <c r="A686" i="8"/>
  <c r="A687" i="8"/>
  <c r="A688" i="8"/>
  <c r="A689" i="8"/>
  <c r="A690" i="8"/>
  <c r="A691" i="8"/>
  <c r="A692" i="8"/>
  <c r="A693" i="8"/>
  <c r="A694" i="8"/>
  <c r="A695" i="8"/>
  <c r="A696" i="8"/>
  <c r="A697" i="8"/>
  <c r="A698" i="8"/>
  <c r="A699" i="8"/>
  <c r="A700" i="8"/>
  <c r="A701" i="8"/>
  <c r="A702" i="8"/>
  <c r="A703" i="8"/>
  <c r="A704" i="8"/>
  <c r="A705" i="8"/>
  <c r="A706" i="8"/>
  <c r="A707" i="8"/>
  <c r="A708" i="8"/>
  <c r="A709" i="8"/>
  <c r="A710" i="8"/>
  <c r="A711" i="8"/>
  <c r="A712" i="8"/>
  <c r="A713" i="8"/>
  <c r="A714" i="8"/>
  <c r="A715" i="8"/>
  <c r="A716" i="8"/>
  <c r="A717" i="8"/>
  <c r="A718" i="8"/>
  <c r="A719" i="8"/>
  <c r="A720" i="8"/>
  <c r="A721" i="8"/>
  <c r="A722" i="8"/>
  <c r="A723" i="8"/>
  <c r="A724" i="8"/>
  <c r="A725" i="8"/>
  <c r="A726" i="8"/>
  <c r="A727" i="8"/>
  <c r="A728" i="8"/>
  <c r="A729" i="8"/>
  <c r="A730" i="8"/>
  <c r="A731" i="8"/>
  <c r="A732" i="8"/>
  <c r="A733" i="8"/>
  <c r="A734" i="8"/>
  <c r="A735" i="8"/>
  <c r="A736" i="8"/>
  <c r="A737" i="8"/>
  <c r="A738" i="8"/>
  <c r="A739" i="8"/>
  <c r="A740" i="8"/>
  <c r="A741" i="8"/>
  <c r="A742" i="8"/>
  <c r="A743" i="8"/>
  <c r="A744" i="8"/>
  <c r="A745" i="8"/>
  <c r="A746" i="8"/>
  <c r="A747" i="8"/>
  <c r="A748" i="8"/>
  <c r="A749" i="8"/>
  <c r="A750" i="8"/>
  <c r="A751" i="8"/>
  <c r="A752" i="8"/>
  <c r="A753" i="8"/>
  <c r="A754" i="8"/>
  <c r="A755" i="8"/>
  <c r="A756" i="8"/>
  <c r="A757" i="8"/>
  <c r="A758" i="8"/>
  <c r="A759" i="8"/>
  <c r="A760" i="8"/>
  <c r="A761" i="8"/>
  <c r="A762" i="8"/>
  <c r="A763" i="8"/>
  <c r="A764" i="8"/>
  <c r="A765" i="8"/>
  <c r="A766" i="8"/>
  <c r="A767" i="8"/>
  <c r="A768" i="8"/>
  <c r="A769" i="8"/>
  <c r="A770" i="8"/>
  <c r="A771" i="8"/>
  <c r="A772" i="8"/>
  <c r="A773" i="8"/>
  <c r="A774" i="8"/>
  <c r="A775" i="8"/>
  <c r="A776" i="8"/>
  <c r="A777" i="8"/>
  <c r="A778" i="8"/>
  <c r="A779" i="8"/>
  <c r="A780" i="8"/>
  <c r="A781" i="8"/>
  <c r="A782" i="8"/>
  <c r="A783" i="8"/>
  <c r="A784" i="8"/>
  <c r="A785" i="8"/>
  <c r="A786" i="8"/>
  <c r="A787" i="8"/>
  <c r="A788" i="8"/>
  <c r="A789" i="8"/>
  <c r="A790" i="8"/>
  <c r="A791" i="8"/>
  <c r="A792" i="8"/>
  <c r="A793" i="8"/>
  <c r="A794" i="8"/>
  <c r="A795" i="8"/>
  <c r="A796" i="8"/>
  <c r="A797" i="8"/>
  <c r="A798" i="8"/>
  <c r="A799" i="8"/>
  <c r="A800" i="8"/>
  <c r="A801" i="8"/>
  <c r="A802" i="8"/>
  <c r="A803" i="8"/>
  <c r="A804" i="8"/>
  <c r="A805" i="8"/>
  <c r="A806" i="8"/>
  <c r="A807" i="8"/>
  <c r="A808" i="8"/>
  <c r="A809" i="8"/>
  <c r="A810" i="8"/>
  <c r="A811" i="8"/>
  <c r="A812" i="8"/>
  <c r="A813" i="8"/>
  <c r="A814" i="8"/>
  <c r="A815" i="8"/>
  <c r="A816" i="8"/>
  <c r="A817" i="8"/>
  <c r="A818" i="8"/>
  <c r="A819" i="8"/>
  <c r="A820" i="8"/>
  <c r="A821" i="8"/>
  <c r="A822" i="8"/>
  <c r="A823" i="8"/>
  <c r="A824" i="8"/>
  <c r="A825" i="8"/>
  <c r="A826" i="8"/>
  <c r="A827" i="8"/>
  <c r="A828" i="8"/>
  <c r="A829" i="8"/>
  <c r="A830" i="8"/>
  <c r="A831" i="8"/>
  <c r="A832" i="8"/>
  <c r="A833" i="8"/>
  <c r="A834" i="8"/>
  <c r="A835" i="8"/>
  <c r="A836" i="8"/>
  <c r="A837" i="8"/>
  <c r="A838" i="8"/>
  <c r="A839" i="8"/>
  <c r="A840" i="8"/>
  <c r="A841" i="8"/>
  <c r="A842" i="8"/>
  <c r="A843" i="8"/>
  <c r="A844" i="8"/>
  <c r="A845" i="8"/>
  <c r="A846" i="8"/>
  <c r="A847" i="8"/>
  <c r="A848" i="8"/>
  <c r="A849" i="8"/>
  <c r="A850" i="8"/>
  <c r="A851" i="8"/>
  <c r="A852" i="8"/>
  <c r="A853" i="8"/>
  <c r="A854" i="8"/>
  <c r="A855" i="8"/>
  <c r="A856" i="8"/>
  <c r="A857" i="8"/>
  <c r="A858" i="8"/>
  <c r="A859" i="8"/>
  <c r="A860" i="8"/>
  <c r="A861" i="8"/>
  <c r="A862" i="8"/>
  <c r="A863" i="8"/>
  <c r="A864" i="8"/>
  <c r="A865" i="8"/>
  <c r="A866" i="8"/>
  <c r="A867" i="8"/>
  <c r="A868" i="8"/>
  <c r="A869" i="8"/>
  <c r="A870" i="8"/>
  <c r="A871" i="8"/>
  <c r="A872" i="8"/>
  <c r="A873" i="8"/>
  <c r="A874" i="8"/>
  <c r="A875" i="8"/>
  <c r="A876" i="8"/>
  <c r="A877" i="8"/>
  <c r="A878" i="8"/>
  <c r="A879" i="8"/>
  <c r="A880" i="8"/>
  <c r="A881" i="8"/>
  <c r="A882" i="8"/>
  <c r="A883" i="8"/>
  <c r="A884" i="8"/>
  <c r="A885" i="8"/>
  <c r="A886" i="8"/>
  <c r="A887" i="8"/>
  <c r="A888" i="8"/>
  <c r="A889" i="8"/>
  <c r="A890" i="8"/>
  <c r="A891" i="8"/>
  <c r="A892" i="8"/>
  <c r="A893" i="8"/>
  <c r="A894" i="8"/>
  <c r="A895" i="8"/>
  <c r="A896" i="8"/>
  <c r="A897" i="8"/>
  <c r="A898" i="8"/>
  <c r="A899" i="8"/>
  <c r="A900" i="8"/>
  <c r="A901" i="8"/>
  <c r="A902" i="8"/>
  <c r="A903" i="8"/>
  <c r="A904" i="8"/>
  <c r="A905" i="8"/>
  <c r="A906" i="8"/>
  <c r="A907" i="8"/>
  <c r="A908" i="8"/>
  <c r="A909" i="8"/>
  <c r="A910" i="8"/>
  <c r="A911" i="8"/>
  <c r="A912" i="8"/>
  <c r="A913" i="8"/>
  <c r="A914" i="8"/>
  <c r="A915" i="8"/>
  <c r="A916" i="8"/>
  <c r="A917" i="8"/>
  <c r="A918" i="8"/>
  <c r="A919" i="8"/>
  <c r="A920" i="8"/>
  <c r="A921" i="8"/>
  <c r="A922" i="8"/>
  <c r="A923" i="8"/>
  <c r="A924" i="8"/>
  <c r="A925" i="8"/>
  <c r="A926" i="8"/>
  <c r="A927" i="8"/>
  <c r="A928" i="8"/>
  <c r="A929" i="8"/>
  <c r="A930" i="8"/>
  <c r="A931" i="8"/>
  <c r="A932" i="8"/>
  <c r="A933" i="8"/>
  <c r="A934" i="8"/>
  <c r="A935" i="8"/>
  <c r="A936" i="8"/>
  <c r="A937" i="8"/>
  <c r="A938" i="8"/>
  <c r="A939" i="8"/>
  <c r="A940" i="8"/>
  <c r="A941" i="8"/>
  <c r="A942" i="8"/>
  <c r="A943" i="8"/>
  <c r="A944" i="8"/>
  <c r="A945" i="8"/>
  <c r="A946" i="8"/>
  <c r="A947" i="8"/>
  <c r="A948" i="8"/>
  <c r="A949" i="8"/>
  <c r="A950" i="8"/>
  <c r="A951" i="8"/>
  <c r="A952" i="8"/>
  <c r="A953" i="8"/>
  <c r="A954" i="8"/>
  <c r="A955" i="8"/>
  <c r="A956" i="8"/>
  <c r="A957" i="8"/>
  <c r="A958" i="8"/>
  <c r="A959" i="8"/>
  <c r="A960" i="8"/>
  <c r="A961" i="8"/>
  <c r="A962" i="8"/>
  <c r="A963" i="8"/>
  <c r="A964" i="8"/>
  <c r="A965" i="8"/>
  <c r="A966" i="8"/>
  <c r="A967" i="8"/>
  <c r="A968" i="8"/>
  <c r="A969" i="8"/>
  <c r="A970" i="8"/>
  <c r="A971" i="8"/>
  <c r="A972" i="8"/>
  <c r="A973" i="8"/>
  <c r="A974" i="8"/>
  <c r="A975" i="8"/>
  <c r="A976" i="8"/>
  <c r="A977" i="8"/>
  <c r="A978" i="8"/>
  <c r="A979" i="8"/>
  <c r="A980" i="8"/>
  <c r="A981" i="8"/>
  <c r="A982" i="8"/>
  <c r="A983" i="8"/>
  <c r="A984" i="8"/>
  <c r="A985" i="8"/>
  <c r="A986" i="8"/>
  <c r="A987" i="8"/>
  <c r="A988" i="8"/>
  <c r="A989" i="8"/>
  <c r="A990" i="8"/>
  <c r="A991" i="8"/>
  <c r="A992" i="8"/>
  <c r="A993" i="8"/>
  <c r="A994" i="8"/>
  <c r="A995" i="8"/>
  <c r="A996" i="8"/>
  <c r="A997" i="8"/>
  <c r="A998" i="8"/>
  <c r="A999" i="8"/>
  <c r="A1000" i="8"/>
  <c r="A1001" i="8"/>
  <c r="A1002" i="8"/>
  <c r="A1003" i="8"/>
  <c r="A1004" i="8"/>
  <c r="A1005" i="8"/>
  <c r="A1006" i="8"/>
  <c r="A1007" i="8"/>
  <c r="A1008" i="8"/>
  <c r="A1009" i="8"/>
  <c r="A1010" i="8"/>
  <c r="A1011" i="8"/>
  <c r="A1012" i="8"/>
  <c r="A1013" i="8"/>
  <c r="A1014" i="8"/>
  <c r="A1015" i="8"/>
  <c r="A1016" i="8"/>
  <c r="A1017" i="8"/>
  <c r="A1018" i="8"/>
  <c r="A1019" i="8"/>
  <c r="A1020" i="8"/>
  <c r="A1021" i="8"/>
  <c r="A1022" i="8"/>
  <c r="A1023" i="8"/>
  <c r="A1024" i="8"/>
  <c r="A1025" i="8"/>
  <c r="A1026" i="8"/>
  <c r="A1027" i="8"/>
  <c r="A1028" i="8"/>
  <c r="A1029" i="8"/>
  <c r="A1030" i="8"/>
  <c r="A1031" i="8"/>
  <c r="A1032" i="8"/>
  <c r="A1033" i="8"/>
  <c r="A1034" i="8"/>
  <c r="A1035" i="8"/>
  <c r="A1036" i="8"/>
  <c r="A1037" i="8"/>
  <c r="A1038" i="8"/>
  <c r="A1039" i="8"/>
  <c r="A1040" i="8"/>
  <c r="A1041" i="8"/>
  <c r="A1042" i="8"/>
  <c r="A1043" i="8"/>
  <c r="A1044" i="8"/>
  <c r="A1045" i="8"/>
  <c r="A1046" i="8"/>
  <c r="A1047" i="8"/>
  <c r="A1048" i="8"/>
  <c r="A1049" i="8"/>
  <c r="A1050" i="8"/>
  <c r="A1051" i="8"/>
  <c r="A1052" i="8"/>
  <c r="A1053" i="8"/>
  <c r="A1054" i="8"/>
  <c r="A1055" i="8"/>
  <c r="A1056" i="8"/>
  <c r="A1057" i="8"/>
  <c r="A1058" i="8"/>
  <c r="A1059" i="8"/>
  <c r="A1060" i="8"/>
  <c r="A1061" i="8"/>
  <c r="A1062" i="8"/>
  <c r="A1063" i="8"/>
  <c r="A1064" i="8"/>
  <c r="A1065" i="8"/>
  <c r="A1066" i="8"/>
  <c r="A1067" i="8"/>
  <c r="A1068" i="8"/>
  <c r="A1069" i="8"/>
  <c r="A1070" i="8"/>
  <c r="A1071" i="8"/>
  <c r="A1072" i="8"/>
  <c r="A1073" i="8"/>
  <c r="A1074" i="8"/>
  <c r="A1075" i="8"/>
  <c r="A1076" i="8"/>
  <c r="A1077" i="8"/>
  <c r="A1078" i="8"/>
  <c r="A1079" i="8"/>
  <c r="A1080" i="8"/>
  <c r="A1081" i="8"/>
  <c r="A1082" i="8"/>
  <c r="A1083" i="8"/>
  <c r="A1084" i="8"/>
  <c r="A1085" i="8"/>
  <c r="A1086" i="8"/>
  <c r="A1087" i="8"/>
  <c r="A1088" i="8"/>
  <c r="A1089" i="8"/>
  <c r="A1090" i="8"/>
  <c r="A1091" i="8"/>
  <c r="A1092" i="8"/>
  <c r="A1093" i="8"/>
  <c r="A1094" i="8"/>
  <c r="A1095" i="8"/>
  <c r="A1096" i="8"/>
  <c r="A1097" i="8"/>
  <c r="A1098" i="8"/>
  <c r="A1099" i="8"/>
  <c r="A1100" i="8"/>
  <c r="A1101" i="8"/>
  <c r="A1102" i="8"/>
  <c r="A1103" i="8"/>
  <c r="A1104" i="8"/>
  <c r="A1105" i="8"/>
  <c r="A1106" i="8"/>
  <c r="A1107" i="8"/>
  <c r="A1108" i="8"/>
  <c r="A1109" i="8"/>
  <c r="A1110" i="8"/>
  <c r="A1111" i="8"/>
  <c r="A1112" i="8"/>
  <c r="A1113" i="8"/>
  <c r="A1114" i="8"/>
  <c r="A1115" i="8"/>
  <c r="A1116" i="8"/>
  <c r="A1117" i="8"/>
  <c r="A1118" i="8"/>
  <c r="A1119" i="8"/>
  <c r="A1120" i="8"/>
  <c r="A1121" i="8"/>
  <c r="A1122" i="8"/>
  <c r="A1123" i="8"/>
  <c r="A1124" i="8"/>
  <c r="A1125" i="8"/>
  <c r="A1126" i="8"/>
  <c r="A1127" i="8"/>
  <c r="A1128" i="8"/>
  <c r="A1129" i="8"/>
  <c r="A1130" i="8"/>
  <c r="A1131" i="8"/>
  <c r="A1132" i="8"/>
  <c r="A1133" i="8"/>
  <c r="A1134" i="8"/>
  <c r="A1135" i="8"/>
  <c r="A1136" i="8"/>
  <c r="A1137" i="8"/>
  <c r="A1138" i="8"/>
  <c r="A1139" i="8"/>
  <c r="A1140" i="8"/>
  <c r="A1141" i="8"/>
  <c r="A1142" i="8"/>
  <c r="A1143" i="8"/>
  <c r="A1144" i="8"/>
  <c r="A1145" i="8"/>
  <c r="A1146" i="8"/>
  <c r="A1147" i="8"/>
  <c r="A1148" i="8"/>
  <c r="A1149" i="8"/>
  <c r="A1150" i="8"/>
  <c r="A1151" i="8"/>
  <c r="A1152" i="8"/>
  <c r="A1153" i="8"/>
  <c r="A1154" i="8"/>
  <c r="A1155" i="8"/>
  <c r="A1156" i="8"/>
  <c r="A1157" i="8"/>
  <c r="A1158" i="8"/>
  <c r="A1159" i="8"/>
  <c r="A1160" i="8"/>
  <c r="A1161" i="8"/>
  <c r="A1162" i="8"/>
  <c r="A1163" i="8"/>
  <c r="A1164" i="8"/>
  <c r="A1165" i="8"/>
  <c r="A1166" i="8"/>
  <c r="A1167" i="8"/>
  <c r="A1168" i="8"/>
  <c r="A1169" i="8"/>
  <c r="A1170" i="8"/>
  <c r="A1171" i="8"/>
  <c r="A1172" i="8"/>
  <c r="A1173" i="8"/>
  <c r="A1174" i="8"/>
  <c r="A1175" i="8"/>
  <c r="A1176" i="8"/>
  <c r="A1177" i="8"/>
  <c r="A1178" i="8"/>
  <c r="A1179" i="8"/>
  <c r="A1180" i="8"/>
  <c r="A1181" i="8"/>
  <c r="A1182" i="8"/>
  <c r="A1183" i="8"/>
  <c r="A1184" i="8"/>
  <c r="A1185" i="8"/>
  <c r="A1186" i="8"/>
  <c r="A1187" i="8"/>
  <c r="A1188" i="8"/>
  <c r="A1189" i="8"/>
  <c r="A1190" i="8"/>
  <c r="A1191" i="8"/>
  <c r="A1192" i="8"/>
  <c r="A1193" i="8"/>
  <c r="A1194" i="8"/>
  <c r="A1195" i="8"/>
  <c r="A1196" i="8"/>
  <c r="A1197" i="8"/>
  <c r="A1198" i="8"/>
  <c r="A1199" i="8"/>
  <c r="A1200" i="8"/>
  <c r="A1201" i="8"/>
  <c r="A1202" i="8"/>
  <c r="A1203" i="8"/>
  <c r="A1204" i="8"/>
  <c r="A1205" i="8"/>
  <c r="A1206" i="8"/>
  <c r="A1207" i="8"/>
  <c r="A1208" i="8"/>
  <c r="A1209" i="8"/>
  <c r="A1210" i="8"/>
  <c r="A1211" i="8"/>
  <c r="A1212" i="8"/>
  <c r="A1213" i="8"/>
  <c r="A1214" i="8"/>
  <c r="A1215" i="8"/>
  <c r="A1216" i="8"/>
  <c r="A1217" i="8"/>
  <c r="A1218" i="8"/>
  <c r="A1219" i="8"/>
  <c r="A1220" i="8"/>
  <c r="A1221" i="8"/>
  <c r="A1222" i="8"/>
  <c r="A1223" i="8"/>
  <c r="A1224" i="8"/>
  <c r="A1225" i="8"/>
  <c r="A1226" i="8"/>
  <c r="A1227" i="8"/>
  <c r="A1228" i="8"/>
  <c r="A1229" i="8"/>
  <c r="A1230" i="8"/>
  <c r="A1231" i="8"/>
  <c r="A1232" i="8"/>
  <c r="A1233" i="8"/>
  <c r="A1234" i="8"/>
  <c r="A1235" i="8"/>
  <c r="A1236" i="8"/>
  <c r="A1237" i="8"/>
  <c r="A1238" i="8"/>
  <c r="A1239" i="8"/>
  <c r="A1240" i="8"/>
  <c r="A1241" i="8"/>
  <c r="A1242" i="8"/>
  <c r="A1243" i="8"/>
  <c r="A1244" i="8"/>
  <c r="A1245" i="8"/>
  <c r="A1246" i="8"/>
  <c r="A1247" i="8"/>
  <c r="A1248" i="8"/>
  <c r="A1249" i="8"/>
  <c r="A1250" i="8"/>
  <c r="A1251" i="8"/>
  <c r="A1252" i="8"/>
  <c r="A1253" i="8"/>
  <c r="A1254" i="8"/>
  <c r="A1255" i="8"/>
  <c r="A1256" i="8"/>
  <c r="A1257" i="8"/>
  <c r="A1258" i="8"/>
  <c r="A1259" i="8"/>
  <c r="A1260" i="8"/>
  <c r="A1261" i="8"/>
  <c r="A1262" i="8"/>
  <c r="A1263" i="8"/>
  <c r="A1264" i="8"/>
  <c r="A1265" i="8"/>
  <c r="A1266" i="8"/>
  <c r="A1267" i="8"/>
  <c r="A1268" i="8"/>
  <c r="A1269" i="8"/>
  <c r="A1270" i="8"/>
  <c r="A1271" i="8"/>
  <c r="A1272" i="8"/>
  <c r="A1273" i="8"/>
  <c r="A1274" i="8"/>
  <c r="A1275" i="8"/>
  <c r="A1276" i="8"/>
  <c r="A1277" i="8"/>
  <c r="A1278" i="8"/>
  <c r="A1279" i="8"/>
  <c r="A1280" i="8"/>
  <c r="A1281" i="8"/>
  <c r="A1282" i="8"/>
  <c r="A1283" i="8"/>
  <c r="A1284" i="8"/>
  <c r="A1285" i="8"/>
  <c r="A1286" i="8"/>
  <c r="A1287" i="8"/>
  <c r="A1288" i="8"/>
  <c r="A1289" i="8"/>
  <c r="A1290" i="8"/>
  <c r="A1291" i="8"/>
  <c r="A1292" i="8"/>
  <c r="A1293" i="8"/>
  <c r="A1294" i="8"/>
  <c r="A1295" i="8"/>
  <c r="A1296" i="8"/>
  <c r="A1297" i="8"/>
  <c r="A1298" i="8"/>
  <c r="A1299" i="8"/>
  <c r="A1300" i="8"/>
  <c r="A1301" i="8"/>
  <c r="A1302" i="8"/>
  <c r="A1303" i="8"/>
  <c r="A1304" i="8"/>
  <c r="A1305" i="8"/>
  <c r="A1306" i="8"/>
  <c r="A1307" i="8"/>
  <c r="A1308" i="8"/>
  <c r="A1309" i="8"/>
  <c r="A1310" i="8"/>
  <c r="A1311" i="8"/>
  <c r="A1312" i="8"/>
  <c r="A1313" i="8"/>
  <c r="A1314" i="8"/>
  <c r="A1315" i="8"/>
  <c r="A1316" i="8"/>
  <c r="A1317" i="8"/>
  <c r="A1318" i="8"/>
  <c r="A1319" i="8"/>
  <c r="A1320" i="8"/>
  <c r="A1321" i="8"/>
  <c r="A1322" i="8"/>
  <c r="A1323" i="8"/>
  <c r="A1324" i="8"/>
  <c r="A1325" i="8"/>
  <c r="A1326" i="8"/>
  <c r="A1327" i="8"/>
  <c r="A1328" i="8"/>
  <c r="A1329" i="8"/>
  <c r="A1330" i="8"/>
  <c r="A1331" i="8"/>
  <c r="A1332" i="8"/>
  <c r="A1333" i="8"/>
  <c r="A1334" i="8"/>
  <c r="A1335" i="8"/>
  <c r="A1336" i="8"/>
  <c r="A1337" i="8"/>
  <c r="A1338" i="8"/>
  <c r="A1339" i="8"/>
  <c r="A1340" i="8"/>
  <c r="A1341" i="8"/>
  <c r="A1342" i="8"/>
  <c r="A1343" i="8"/>
  <c r="A1344" i="8"/>
  <c r="A1345" i="8"/>
  <c r="A1346" i="8"/>
  <c r="A1347" i="8"/>
  <c r="A1348" i="8"/>
  <c r="A1349" i="8"/>
  <c r="A1350" i="8"/>
  <c r="A1351" i="8"/>
  <c r="A1352" i="8"/>
  <c r="A1353" i="8"/>
  <c r="A1354" i="8"/>
  <c r="A1355" i="8"/>
  <c r="A1356" i="8"/>
  <c r="A1357" i="8"/>
  <c r="A1358" i="8"/>
  <c r="A1359" i="8"/>
  <c r="A1360" i="8"/>
  <c r="A1361" i="8"/>
  <c r="A1362" i="8"/>
  <c r="A1363" i="8"/>
  <c r="A1364" i="8"/>
  <c r="A1365" i="8"/>
  <c r="A1366" i="8"/>
  <c r="A1367" i="8"/>
  <c r="A1368" i="8"/>
  <c r="A1369" i="8"/>
  <c r="A1370" i="8"/>
  <c r="A1371" i="8"/>
  <c r="A1372" i="8"/>
  <c r="A1373" i="8"/>
  <c r="A1374" i="8"/>
  <c r="A1375" i="8"/>
  <c r="A1376" i="8"/>
  <c r="A1377" i="8"/>
  <c r="A1378" i="8"/>
  <c r="A1379" i="8"/>
  <c r="A1380" i="8"/>
  <c r="A1381" i="8"/>
  <c r="A1382" i="8"/>
  <c r="A1383" i="8"/>
  <c r="A1384" i="8"/>
  <c r="A1385" i="8"/>
  <c r="A1386" i="8"/>
  <c r="A1387" i="8"/>
  <c r="A1388" i="8"/>
  <c r="A1389" i="8"/>
  <c r="A1390" i="8"/>
  <c r="A1391" i="8"/>
  <c r="A1392" i="8"/>
  <c r="A1393" i="8"/>
  <c r="A1394" i="8"/>
  <c r="A1395" i="8"/>
  <c r="A1396" i="8"/>
  <c r="A1397" i="8"/>
  <c r="A1398" i="8"/>
  <c r="A1399" i="8"/>
  <c r="A1400" i="8"/>
  <c r="A1401" i="8"/>
  <c r="A1402" i="8"/>
  <c r="A1403" i="8"/>
  <c r="A1404" i="8"/>
  <c r="A1405" i="8"/>
  <c r="A1406" i="8"/>
  <c r="A1407" i="8"/>
  <c r="A1408" i="8"/>
  <c r="A1409" i="8"/>
  <c r="A1410" i="8"/>
  <c r="A1411" i="8"/>
  <c r="A1412" i="8"/>
  <c r="A1413" i="8"/>
  <c r="A1414" i="8"/>
  <c r="A1415" i="8"/>
  <c r="A1416" i="8"/>
  <c r="A1417" i="8"/>
  <c r="A1418" i="8"/>
  <c r="A1419" i="8"/>
  <c r="A1420" i="8"/>
  <c r="A1421" i="8"/>
  <c r="A1422" i="8"/>
  <c r="A1423" i="8"/>
  <c r="A1424" i="8"/>
  <c r="A1425" i="8"/>
  <c r="A1426" i="8"/>
  <c r="A1427" i="8"/>
  <c r="A1428" i="8"/>
  <c r="A1429" i="8"/>
  <c r="A1430" i="8"/>
  <c r="A1431" i="8"/>
  <c r="A1432" i="8"/>
  <c r="A1433" i="8"/>
  <c r="A1434" i="8"/>
  <c r="A1435" i="8"/>
  <c r="A1436" i="8"/>
  <c r="A1437" i="8"/>
  <c r="A1438" i="8"/>
  <c r="A1439" i="8"/>
  <c r="A1440" i="8"/>
  <c r="A1441" i="8"/>
  <c r="A1442" i="8"/>
  <c r="A1443" i="8"/>
  <c r="A1444" i="8"/>
  <c r="A1445" i="8"/>
  <c r="A1446" i="8"/>
  <c r="A1447" i="8"/>
  <c r="A1448" i="8"/>
  <c r="A1449" i="8"/>
  <c r="A1450" i="8"/>
  <c r="A1451" i="8"/>
  <c r="A1452" i="8"/>
  <c r="A1453" i="8"/>
  <c r="A1454" i="8"/>
  <c r="A1455" i="8"/>
  <c r="A1456" i="8"/>
  <c r="A1457" i="8"/>
  <c r="A1458" i="8"/>
  <c r="A1459" i="8"/>
  <c r="A1460" i="8"/>
  <c r="A1461" i="8"/>
  <c r="A1462" i="8"/>
  <c r="A1463" i="8"/>
  <c r="A1464" i="8"/>
  <c r="A1465" i="8"/>
  <c r="A1466" i="8"/>
  <c r="A1467" i="8"/>
  <c r="A1468" i="8"/>
  <c r="A1469" i="8"/>
  <c r="A1470" i="8"/>
  <c r="A1471" i="8"/>
  <c r="A1472" i="8"/>
  <c r="A1473" i="8"/>
  <c r="A1474" i="8"/>
  <c r="A1475" i="8"/>
  <c r="A1476" i="8"/>
  <c r="A1477" i="8"/>
  <c r="A1478" i="8"/>
  <c r="A1479" i="8"/>
  <c r="A1480" i="8"/>
  <c r="A1481" i="8"/>
  <c r="A1482" i="8"/>
  <c r="A1483" i="8"/>
  <c r="A1484" i="8"/>
  <c r="A1485" i="8"/>
  <c r="A1486" i="8"/>
  <c r="A1487" i="8"/>
  <c r="A1488" i="8"/>
  <c r="A1489" i="8"/>
  <c r="A1490" i="8"/>
  <c r="A1491" i="8"/>
  <c r="A1492" i="8"/>
  <c r="A1493" i="8"/>
  <c r="A1494" i="8"/>
  <c r="A1495" i="8"/>
  <c r="A1496" i="8"/>
  <c r="A1497" i="8"/>
  <c r="A1498" i="8"/>
  <c r="A1499" i="8"/>
  <c r="A1500" i="8"/>
  <c r="A1501" i="8"/>
  <c r="A1502" i="8"/>
  <c r="A1503" i="8"/>
  <c r="A1504" i="8"/>
  <c r="A1505" i="8"/>
  <c r="A1506" i="8"/>
  <c r="A1507" i="8"/>
  <c r="A1508" i="8"/>
  <c r="A1509" i="8"/>
  <c r="A1510" i="8"/>
  <c r="A1511" i="8"/>
  <c r="A1512" i="8"/>
  <c r="A1513" i="8"/>
  <c r="A1514" i="8"/>
  <c r="A1515" i="8"/>
  <c r="A1516" i="8"/>
  <c r="A1517" i="8"/>
  <c r="A1518" i="8"/>
  <c r="A1519" i="8"/>
  <c r="A1520" i="8"/>
  <c r="A1521" i="8"/>
  <c r="A1522" i="8"/>
  <c r="A1523" i="8"/>
  <c r="A1524" i="8"/>
  <c r="A1525" i="8"/>
  <c r="A1526" i="8"/>
  <c r="A1527" i="8"/>
  <c r="A1528" i="8"/>
  <c r="A1529" i="8"/>
  <c r="A1530" i="8"/>
  <c r="A1531" i="8"/>
  <c r="A1532" i="8"/>
  <c r="A1533" i="8"/>
  <c r="A1534" i="8"/>
  <c r="A1535" i="8"/>
  <c r="A1536" i="8"/>
  <c r="A1537" i="8"/>
  <c r="A1538" i="8"/>
  <c r="A1539" i="8"/>
  <c r="A1540" i="8"/>
  <c r="A1541" i="8"/>
  <c r="A1542" i="8"/>
  <c r="A1543" i="8"/>
  <c r="A1544" i="8"/>
  <c r="A1545" i="8"/>
  <c r="A1546" i="8"/>
  <c r="A1547" i="8"/>
  <c r="A1548" i="8"/>
  <c r="A1549" i="8"/>
  <c r="A1550" i="8"/>
  <c r="A1551" i="8"/>
  <c r="A1552" i="8"/>
  <c r="A1553" i="8"/>
  <c r="A1554" i="8"/>
  <c r="A1555" i="8"/>
  <c r="A1556" i="8"/>
  <c r="A1557" i="8"/>
  <c r="A1558" i="8"/>
  <c r="A1559" i="8"/>
  <c r="A1560" i="8"/>
  <c r="A1561" i="8"/>
  <c r="A1562" i="8"/>
  <c r="A1563" i="8"/>
  <c r="A1564" i="8"/>
  <c r="A1565" i="8"/>
  <c r="A1566" i="8"/>
  <c r="A1567" i="8"/>
  <c r="A1568" i="8"/>
  <c r="A1569" i="8"/>
  <c r="A1570" i="8"/>
  <c r="A1571" i="8"/>
  <c r="A1572" i="8"/>
  <c r="A1573" i="8"/>
  <c r="A1574" i="8"/>
  <c r="A1575" i="8"/>
  <c r="A1576" i="8"/>
  <c r="A1577" i="8"/>
  <c r="A1578" i="8"/>
  <c r="A1579" i="8"/>
  <c r="A1580" i="8"/>
  <c r="A1581" i="8"/>
  <c r="A1582" i="8"/>
  <c r="A1583" i="8"/>
  <c r="A1584" i="8"/>
  <c r="A1585" i="8"/>
  <c r="A1586" i="8"/>
  <c r="A1587" i="8"/>
  <c r="A1588" i="8"/>
  <c r="A1589" i="8"/>
  <c r="A1590" i="8"/>
  <c r="A1591" i="8"/>
  <c r="A1592" i="8"/>
  <c r="A1593" i="8"/>
  <c r="A1594" i="8"/>
  <c r="A1595" i="8"/>
  <c r="A1596" i="8"/>
  <c r="A1597" i="8"/>
  <c r="A1598" i="8"/>
  <c r="A1599" i="8"/>
  <c r="A1600" i="8"/>
  <c r="A1601" i="8"/>
  <c r="A1602" i="8"/>
  <c r="A1603" i="8"/>
  <c r="A1604" i="8"/>
  <c r="A1605" i="8"/>
  <c r="A1606" i="8"/>
  <c r="A1607" i="8"/>
  <c r="A1608" i="8"/>
  <c r="A1609" i="8"/>
  <c r="A1610" i="8"/>
  <c r="A1611" i="8"/>
  <c r="A1612" i="8"/>
  <c r="A1613" i="8"/>
  <c r="A1614" i="8"/>
  <c r="A1615" i="8"/>
  <c r="A1616" i="8"/>
  <c r="A1617" i="8"/>
  <c r="A1618" i="8"/>
  <c r="A1619" i="8"/>
  <c r="A1620" i="8"/>
  <c r="A1621" i="8"/>
  <c r="A1622" i="8"/>
  <c r="A1623" i="8"/>
  <c r="A1624" i="8"/>
  <c r="A1625" i="8"/>
  <c r="A1626" i="8"/>
  <c r="A1627" i="8"/>
  <c r="A1628" i="8"/>
  <c r="A1629" i="8"/>
  <c r="A1630" i="8"/>
  <c r="A1631" i="8"/>
  <c r="A1632" i="8"/>
  <c r="A1633" i="8"/>
  <c r="A1634" i="8"/>
  <c r="A1635" i="8"/>
  <c r="A1636" i="8"/>
  <c r="A1637" i="8"/>
  <c r="A1638" i="8"/>
  <c r="A1639" i="8"/>
  <c r="A1640" i="8"/>
  <c r="A1641" i="8"/>
  <c r="A1642" i="8"/>
  <c r="A1643" i="8"/>
  <c r="A1644" i="8"/>
  <c r="A1645" i="8"/>
  <c r="A1646" i="8"/>
  <c r="A1647" i="8"/>
  <c r="A1648" i="8"/>
  <c r="A1649" i="8"/>
  <c r="A1650" i="8"/>
  <c r="A1651" i="8"/>
  <c r="A1652" i="8"/>
  <c r="A1653" i="8"/>
  <c r="A1654" i="8"/>
  <c r="A1655" i="8"/>
  <c r="A1656" i="8"/>
  <c r="A1657" i="8"/>
  <c r="A1658" i="8"/>
  <c r="A1659" i="8"/>
  <c r="A1660" i="8"/>
  <c r="A1661" i="8"/>
  <c r="A1662" i="8"/>
  <c r="A1663" i="8"/>
  <c r="A1664" i="8"/>
  <c r="A1665" i="8"/>
  <c r="A1666" i="8"/>
  <c r="A1667" i="8"/>
  <c r="A1668" i="8"/>
  <c r="A1669" i="8"/>
  <c r="A1670" i="8"/>
  <c r="A1671" i="8"/>
  <c r="A1672" i="8"/>
  <c r="A1673" i="8"/>
  <c r="A1674" i="8"/>
  <c r="A1675" i="8"/>
  <c r="A1676" i="8"/>
  <c r="A1677" i="8"/>
  <c r="A1678" i="8"/>
  <c r="A1679" i="8"/>
  <c r="A1680" i="8"/>
  <c r="A1681" i="8"/>
  <c r="A1682" i="8"/>
  <c r="A1683" i="8"/>
  <c r="A1684" i="8"/>
  <c r="A1685" i="8"/>
  <c r="A1686" i="8"/>
  <c r="A1687" i="8"/>
  <c r="A1688" i="8"/>
  <c r="A1689" i="8"/>
  <c r="A1690" i="8"/>
  <c r="A1691" i="8"/>
  <c r="A1692" i="8"/>
  <c r="A1693" i="8"/>
  <c r="A1694" i="8"/>
  <c r="A1695" i="8"/>
  <c r="A1696" i="8"/>
  <c r="A1697" i="8"/>
  <c r="A1698" i="8"/>
  <c r="A1699" i="8"/>
  <c r="A1700" i="8"/>
  <c r="A1701" i="8"/>
  <c r="A1702" i="8"/>
  <c r="A1703" i="8"/>
  <c r="A1704" i="8"/>
  <c r="A1705" i="8"/>
  <c r="A1706" i="8"/>
  <c r="A1707" i="8"/>
  <c r="A1708" i="8"/>
  <c r="A1709" i="8"/>
  <c r="A1710" i="8"/>
  <c r="A1711" i="8"/>
  <c r="A1712" i="8"/>
  <c r="A1713" i="8"/>
  <c r="A1714" i="8"/>
  <c r="A1715" i="8"/>
  <c r="A1716" i="8"/>
  <c r="A1717" i="8"/>
  <c r="A1718" i="8"/>
  <c r="A1719" i="8"/>
  <c r="A1720" i="8"/>
  <c r="A1721" i="8"/>
  <c r="A1722" i="8"/>
  <c r="A1723" i="8"/>
  <c r="A1724" i="8"/>
  <c r="A1725" i="8"/>
  <c r="A1726" i="8"/>
  <c r="A1727" i="8"/>
  <c r="A1728" i="8"/>
  <c r="A1729" i="8"/>
  <c r="A1730" i="8"/>
  <c r="A1731" i="8"/>
  <c r="A1732" i="8"/>
  <c r="A1733" i="8"/>
  <c r="A1734" i="8"/>
  <c r="A1735" i="8"/>
  <c r="A1736" i="8"/>
  <c r="A1737" i="8"/>
  <c r="A1738" i="8"/>
  <c r="A1739" i="8"/>
  <c r="A1740" i="8"/>
  <c r="A1741" i="8"/>
  <c r="A1742" i="8"/>
  <c r="A1743" i="8"/>
  <c r="A1744" i="8"/>
  <c r="A1745" i="8"/>
  <c r="A1746" i="8"/>
  <c r="A1747" i="8"/>
  <c r="A1748" i="8"/>
  <c r="A1749" i="8"/>
  <c r="A1750" i="8"/>
  <c r="A1751" i="8"/>
  <c r="A1752" i="8"/>
  <c r="A1753" i="8"/>
  <c r="A1754" i="8"/>
  <c r="A1755" i="8"/>
  <c r="A1756" i="8"/>
  <c r="A1757" i="8"/>
  <c r="A1758" i="8"/>
  <c r="A1759" i="8"/>
  <c r="A1760" i="8"/>
  <c r="A1761" i="8"/>
  <c r="A1762" i="8"/>
  <c r="A1763" i="8"/>
  <c r="A1764" i="8"/>
  <c r="A1765" i="8"/>
  <c r="A1766" i="8"/>
  <c r="A1767" i="8"/>
  <c r="A1768" i="8"/>
  <c r="A1769" i="8"/>
  <c r="A1770" i="8"/>
  <c r="A1771" i="8"/>
  <c r="A1772" i="8"/>
  <c r="A1773" i="8"/>
  <c r="A1774" i="8"/>
  <c r="A1775" i="8"/>
  <c r="A1776" i="8"/>
  <c r="A1777" i="8"/>
  <c r="A1778" i="8"/>
  <c r="A1779" i="8"/>
  <c r="A1780" i="8"/>
  <c r="A1781" i="8"/>
  <c r="A1782" i="8"/>
  <c r="A1783" i="8"/>
  <c r="A1784" i="8"/>
  <c r="A1785" i="8"/>
  <c r="A1786" i="8"/>
  <c r="A1787" i="8"/>
  <c r="A1788" i="8"/>
  <c r="A1789" i="8"/>
  <c r="A1790" i="8"/>
  <c r="A1791" i="8"/>
  <c r="A1792" i="8"/>
  <c r="A1793" i="8"/>
  <c r="A1794" i="8"/>
  <c r="A1795" i="8"/>
  <c r="A1796" i="8"/>
  <c r="A1797" i="8"/>
  <c r="A1798" i="8"/>
  <c r="A1799" i="8"/>
  <c r="A1800" i="8"/>
  <c r="A1801" i="8"/>
  <c r="A1802" i="8"/>
  <c r="A1803" i="8"/>
  <c r="A1804" i="8"/>
  <c r="A1805" i="8"/>
  <c r="A1806" i="8"/>
  <c r="A1807" i="8"/>
  <c r="A1808" i="8"/>
  <c r="A1809" i="8"/>
  <c r="A1810" i="8"/>
  <c r="A1811" i="8"/>
  <c r="A1812" i="8"/>
  <c r="A1813" i="8"/>
  <c r="A1814" i="8"/>
  <c r="A1815" i="8"/>
  <c r="A1816" i="8"/>
  <c r="A1817" i="8"/>
  <c r="A1818" i="8"/>
  <c r="A1819" i="8"/>
  <c r="A1820" i="8"/>
  <c r="A1821" i="8"/>
  <c r="A1822" i="8"/>
  <c r="A1823" i="8"/>
  <c r="A1824" i="8"/>
  <c r="A1825" i="8"/>
  <c r="A1826" i="8"/>
  <c r="A1827" i="8"/>
  <c r="A1828" i="8"/>
  <c r="A1829" i="8"/>
  <c r="A1830" i="8"/>
  <c r="A1831" i="8"/>
  <c r="A1832" i="8"/>
  <c r="A1833" i="8"/>
  <c r="A1834" i="8"/>
  <c r="A1835" i="8"/>
  <c r="A1836" i="8"/>
  <c r="A1837" i="8"/>
  <c r="A1838" i="8"/>
  <c r="A1839" i="8"/>
  <c r="A1840" i="8"/>
  <c r="A1841" i="8"/>
  <c r="A1842" i="8"/>
  <c r="A1843" i="8"/>
  <c r="A1844" i="8"/>
  <c r="A1845" i="8"/>
  <c r="A1846" i="8"/>
  <c r="A1847" i="8"/>
  <c r="A1848" i="8"/>
  <c r="A1849" i="8"/>
  <c r="A1850" i="8"/>
  <c r="A1851" i="8"/>
  <c r="A1852" i="8"/>
  <c r="A1853" i="8"/>
  <c r="A1854" i="8"/>
  <c r="A1855" i="8"/>
  <c r="A1856" i="8"/>
  <c r="A1857" i="8"/>
  <c r="A1858" i="8"/>
  <c r="A1859" i="8"/>
  <c r="A1860" i="8"/>
  <c r="A1861" i="8"/>
  <c r="A1862" i="8"/>
  <c r="A1863" i="8"/>
  <c r="A1864" i="8"/>
  <c r="A1865" i="8"/>
  <c r="A1866" i="8"/>
  <c r="A1867" i="8"/>
  <c r="A1868" i="8"/>
  <c r="A1869" i="8"/>
  <c r="A1870" i="8"/>
  <c r="A1871" i="8"/>
  <c r="A1872" i="8"/>
  <c r="A1873" i="8"/>
  <c r="A1874" i="8"/>
  <c r="A1875" i="8"/>
  <c r="A1876" i="8"/>
  <c r="A1877" i="8"/>
  <c r="A1878" i="8"/>
  <c r="A1879" i="8"/>
  <c r="A1880" i="8"/>
  <c r="A1881" i="8"/>
  <c r="A1882" i="8"/>
  <c r="A1883" i="8"/>
  <c r="A1884" i="8"/>
  <c r="A1885" i="8"/>
  <c r="A1886" i="8"/>
  <c r="A1887" i="8"/>
  <c r="A1888" i="8"/>
  <c r="A1889" i="8"/>
  <c r="A1890" i="8"/>
  <c r="A1891" i="8"/>
  <c r="A1892" i="8"/>
  <c r="A1893" i="8"/>
  <c r="A1894" i="8"/>
  <c r="A1895" i="8"/>
  <c r="A1896" i="8"/>
  <c r="A1897" i="8"/>
  <c r="A1898" i="8"/>
  <c r="A1899" i="8"/>
  <c r="A1900" i="8"/>
  <c r="A1901" i="8"/>
  <c r="A1902" i="8"/>
  <c r="A1903" i="8"/>
  <c r="A1904" i="8"/>
  <c r="A1905" i="8"/>
  <c r="A1906" i="8"/>
  <c r="A1907" i="8"/>
  <c r="A1908" i="8"/>
  <c r="A1909" i="8"/>
  <c r="A1910" i="8"/>
  <c r="A1911" i="8"/>
  <c r="A1912" i="8"/>
  <c r="A1913" i="8"/>
  <c r="A1914" i="8"/>
  <c r="A1915" i="8"/>
  <c r="A1916" i="8"/>
  <c r="A1917" i="8"/>
  <c r="A1918" i="8"/>
  <c r="A1919" i="8"/>
  <c r="A1920" i="8"/>
  <c r="A1921" i="8"/>
  <c r="A1922" i="8"/>
  <c r="A1923" i="8"/>
  <c r="A1924" i="8"/>
  <c r="A1925" i="8"/>
  <c r="A1926" i="8"/>
  <c r="A1927" i="8"/>
  <c r="A1928" i="8"/>
  <c r="A1929" i="8"/>
  <c r="A1930" i="8"/>
  <c r="A1931" i="8"/>
  <c r="A1932" i="8"/>
  <c r="A1933" i="8"/>
  <c r="A1934" i="8"/>
  <c r="A1935" i="8"/>
  <c r="A1936" i="8"/>
  <c r="A1937" i="8"/>
  <c r="A1938" i="8"/>
  <c r="A1939" i="8"/>
  <c r="A1940" i="8"/>
  <c r="A1941" i="8"/>
  <c r="A1942" i="8"/>
  <c r="A1943" i="8"/>
  <c r="A1944" i="8"/>
  <c r="A1945" i="8"/>
  <c r="A1946" i="8"/>
  <c r="A1947" i="8"/>
  <c r="A1948" i="8"/>
  <c r="A1949" i="8"/>
  <c r="A1950" i="8"/>
  <c r="A1951" i="8"/>
  <c r="A1952" i="8"/>
  <c r="A1953" i="8"/>
  <c r="A1954" i="8"/>
  <c r="A1955" i="8"/>
  <c r="A1956" i="8"/>
  <c r="A1957" i="8"/>
  <c r="A1958" i="8"/>
  <c r="A1959" i="8"/>
  <c r="A1960" i="8"/>
  <c r="A1961" i="8"/>
  <c r="A1962" i="8"/>
  <c r="A1963" i="8"/>
  <c r="A1964" i="8"/>
  <c r="A1965" i="8"/>
  <c r="A1966" i="8"/>
  <c r="A1967" i="8"/>
  <c r="A1968" i="8"/>
  <c r="A1969" i="8"/>
  <c r="A1970" i="8"/>
  <c r="A1971" i="8"/>
  <c r="A1972" i="8"/>
  <c r="A1973" i="8"/>
  <c r="A1974" i="8"/>
  <c r="A1975" i="8"/>
  <c r="A1976" i="8"/>
  <c r="A1977" i="8"/>
  <c r="A1978" i="8"/>
  <c r="A1979" i="8"/>
  <c r="A1980" i="8"/>
  <c r="A1981" i="8"/>
  <c r="A1982" i="8"/>
  <c r="A1983" i="8"/>
  <c r="A1984" i="8"/>
  <c r="A1985" i="8"/>
  <c r="A1986" i="8"/>
  <c r="A1987" i="8"/>
  <c r="A1988" i="8"/>
  <c r="A1989" i="8"/>
  <c r="A1990" i="8"/>
  <c r="A1991" i="8"/>
  <c r="A1992" i="8"/>
  <c r="A1993" i="8"/>
  <c r="A1994" i="8"/>
  <c r="A1995" i="8"/>
  <c r="A1996" i="8"/>
  <c r="A1997" i="8"/>
  <c r="A1998" i="8"/>
  <c r="A1999" i="8"/>
  <c r="A2000" i="8"/>
  <c r="A2001" i="8"/>
  <c r="A2002" i="8"/>
  <c r="A2003" i="8"/>
  <c r="A2004" i="8"/>
  <c r="A2005" i="8"/>
  <c r="A2006" i="8"/>
  <c r="A2007" i="8"/>
  <c r="A2008" i="8"/>
  <c r="A2009" i="8"/>
  <c r="A2010" i="8"/>
  <c r="A2011" i="8"/>
  <c r="A2012" i="8"/>
  <c r="A2013" i="8"/>
  <c r="A2014" i="8"/>
  <c r="A2015" i="8"/>
  <c r="A2016" i="8"/>
  <c r="A2017" i="8"/>
  <c r="A2018" i="8"/>
  <c r="A2019" i="8"/>
  <c r="A2020" i="8"/>
  <c r="A2021" i="8"/>
  <c r="A2022" i="8"/>
  <c r="A2023" i="8"/>
  <c r="A2024" i="8"/>
  <c r="A2025" i="8"/>
  <c r="A2026" i="8"/>
  <c r="A2027" i="8"/>
  <c r="A2028" i="8"/>
  <c r="A2029" i="8"/>
  <c r="A2030" i="8"/>
  <c r="A2031" i="8"/>
  <c r="A2032" i="8"/>
  <c r="A2033" i="8"/>
  <c r="A2034" i="8"/>
  <c r="A2035" i="8"/>
  <c r="A2036" i="8"/>
  <c r="A2037" i="8"/>
  <c r="A2038" i="8"/>
  <c r="A2039" i="8"/>
  <c r="A2040" i="8"/>
  <c r="A2041" i="8"/>
  <c r="A2042" i="8"/>
  <c r="A2043" i="8"/>
  <c r="A2044" i="8"/>
  <c r="A2045" i="8"/>
  <c r="A2046" i="8"/>
  <c r="A2047" i="8"/>
  <c r="A2048" i="8"/>
  <c r="A2049" i="8"/>
  <c r="A2050" i="8"/>
  <c r="A2051" i="8"/>
  <c r="A2052" i="8"/>
  <c r="A2053" i="8"/>
  <c r="A2054" i="8"/>
  <c r="A2055" i="8"/>
  <c r="A2056" i="8"/>
  <c r="A2057" i="8"/>
  <c r="A2058" i="8"/>
  <c r="A2059" i="8"/>
  <c r="A2060" i="8"/>
  <c r="A2061" i="8"/>
  <c r="A2062" i="8"/>
  <c r="A2063" i="8"/>
  <c r="A2064" i="8"/>
  <c r="A2065" i="8"/>
  <c r="A2066" i="8"/>
  <c r="A2067" i="8"/>
  <c r="A2068" i="8"/>
  <c r="A2069" i="8"/>
  <c r="A2070" i="8"/>
  <c r="A2071" i="8"/>
  <c r="A2072" i="8"/>
  <c r="A2073" i="8"/>
  <c r="A2074" i="8"/>
  <c r="A2075" i="8"/>
  <c r="A2076" i="8"/>
  <c r="A2077" i="8"/>
  <c r="A2078" i="8"/>
  <c r="A2079" i="8"/>
  <c r="A2080" i="8"/>
  <c r="A2081" i="8"/>
  <c r="A2082" i="8"/>
  <c r="A2083" i="8"/>
  <c r="A2084" i="8"/>
  <c r="A2085" i="8"/>
  <c r="A2086" i="8"/>
  <c r="A2087" i="8"/>
  <c r="A2088" i="8"/>
  <c r="A2089" i="8"/>
  <c r="A2090" i="8"/>
  <c r="A2091" i="8"/>
  <c r="A2092" i="8"/>
  <c r="A2093" i="8"/>
  <c r="A2094" i="8"/>
  <c r="A2095" i="8"/>
  <c r="A2096" i="8"/>
  <c r="A2097" i="8"/>
  <c r="A2098" i="8"/>
  <c r="A2099" i="8"/>
  <c r="A2100" i="8"/>
  <c r="A2101" i="8"/>
  <c r="A2102" i="8"/>
  <c r="A2103" i="8"/>
  <c r="A2104" i="8"/>
  <c r="A2105" i="8"/>
  <c r="A2106" i="8"/>
  <c r="A2107" i="8"/>
  <c r="A2108" i="8"/>
  <c r="A2109" i="8"/>
  <c r="A2110" i="8"/>
  <c r="A2111" i="8"/>
  <c r="A2112" i="8"/>
  <c r="A2113" i="8"/>
  <c r="A2114" i="8"/>
  <c r="A2115" i="8"/>
  <c r="A2116" i="8"/>
  <c r="A2117" i="8"/>
  <c r="A2118" i="8"/>
  <c r="A2119" i="8"/>
  <c r="A2120" i="8"/>
  <c r="A2121" i="8"/>
  <c r="A2122" i="8"/>
  <c r="A2123" i="8"/>
  <c r="A2124" i="8"/>
  <c r="A2125" i="8"/>
  <c r="A2126" i="8"/>
  <c r="A2127" i="8"/>
  <c r="A2128" i="8"/>
  <c r="A2129" i="8"/>
  <c r="A2130" i="8"/>
  <c r="A2131" i="8"/>
  <c r="A2132" i="8"/>
  <c r="A2133" i="8"/>
  <c r="A2134" i="8"/>
  <c r="A2135" i="8"/>
  <c r="A2136" i="8"/>
  <c r="A2137" i="8"/>
  <c r="A2138" i="8"/>
  <c r="A2139" i="8"/>
  <c r="A2140" i="8"/>
  <c r="A2141" i="8"/>
  <c r="A2142" i="8"/>
  <c r="A2143" i="8"/>
  <c r="A2144" i="8"/>
  <c r="A2145" i="8"/>
  <c r="A2146" i="8"/>
  <c r="A2147" i="8"/>
  <c r="A2148" i="8"/>
  <c r="A2149" i="8"/>
  <c r="A2150" i="8"/>
  <c r="A2151" i="8"/>
  <c r="A2152" i="8"/>
  <c r="A2153" i="8"/>
  <c r="A2154" i="8"/>
  <c r="A2155" i="8"/>
  <c r="A2156" i="8"/>
  <c r="A2157" i="8"/>
  <c r="A2158" i="8"/>
  <c r="A2159" i="8"/>
  <c r="A2160" i="8"/>
  <c r="A2161" i="8"/>
  <c r="A2162" i="8"/>
  <c r="A2163" i="8"/>
  <c r="A2164" i="8"/>
  <c r="A2165" i="8"/>
  <c r="A2166" i="8"/>
  <c r="A2167" i="8"/>
  <c r="A2168" i="8"/>
  <c r="A2169" i="8"/>
  <c r="A2170" i="8"/>
  <c r="A2171" i="8"/>
  <c r="A2172" i="8"/>
  <c r="A2173" i="8"/>
  <c r="A2174" i="8"/>
  <c r="A2175" i="8"/>
  <c r="A2176" i="8"/>
  <c r="A2177" i="8"/>
  <c r="A2178" i="8"/>
  <c r="A2179" i="8"/>
  <c r="A2180" i="8"/>
  <c r="A2181" i="8"/>
  <c r="A2182" i="8"/>
  <c r="A2183" i="8"/>
  <c r="A2184" i="8"/>
  <c r="A2185" i="8"/>
  <c r="A2186" i="8"/>
  <c r="A2187" i="8"/>
  <c r="A2188" i="8"/>
  <c r="A2189" i="8"/>
  <c r="A2190" i="8"/>
  <c r="A2191" i="8"/>
  <c r="A2192" i="8"/>
  <c r="A2193" i="8"/>
  <c r="A2194" i="8"/>
  <c r="A2195" i="8"/>
  <c r="A2196" i="8"/>
  <c r="A2197" i="8"/>
  <c r="A2198" i="8"/>
  <c r="A2199" i="8"/>
  <c r="A2200" i="8"/>
  <c r="A2201" i="8"/>
  <c r="A2202" i="8"/>
  <c r="A2203" i="8"/>
  <c r="A2204" i="8"/>
  <c r="A2205" i="8"/>
  <c r="A2206" i="8"/>
  <c r="A2207" i="8"/>
  <c r="A2208" i="8"/>
  <c r="A2209" i="8"/>
  <c r="A2210" i="8"/>
  <c r="A2211" i="8"/>
  <c r="A2212" i="8"/>
  <c r="A2213" i="8"/>
  <c r="A2214" i="8"/>
  <c r="A2215" i="8"/>
  <c r="A2216" i="8"/>
  <c r="A2217" i="8"/>
  <c r="A2218" i="8"/>
  <c r="A2219" i="8"/>
  <c r="A2220" i="8"/>
  <c r="A2221" i="8"/>
  <c r="A2222" i="8"/>
  <c r="A2223" i="8"/>
  <c r="A2224" i="8"/>
  <c r="A2225" i="8"/>
  <c r="A2226" i="8"/>
  <c r="A2227" i="8"/>
  <c r="A2228" i="8"/>
  <c r="A2229" i="8"/>
  <c r="A2230" i="8"/>
  <c r="A2231" i="8"/>
  <c r="A2232" i="8"/>
  <c r="A2233" i="8"/>
  <c r="A2234" i="8"/>
  <c r="A2235" i="8"/>
  <c r="A2236" i="8"/>
  <c r="A2237" i="8"/>
  <c r="A2238" i="8"/>
  <c r="A2239" i="8"/>
  <c r="A2240" i="8"/>
  <c r="A2241" i="8"/>
  <c r="A2242" i="8"/>
  <c r="A2243" i="8"/>
  <c r="A2244" i="8"/>
  <c r="A2245" i="8"/>
  <c r="A2246" i="8"/>
  <c r="A2247" i="8"/>
  <c r="A2248" i="8"/>
  <c r="A2249" i="8"/>
  <c r="A2250" i="8"/>
  <c r="A2251" i="8"/>
  <c r="A2252" i="8"/>
  <c r="A2253" i="8"/>
  <c r="A2254" i="8"/>
  <c r="A2255" i="8"/>
  <c r="A2256" i="8"/>
  <c r="A2257" i="8"/>
  <c r="A2258" i="8"/>
  <c r="A2259" i="8"/>
  <c r="A2260" i="8"/>
  <c r="A2261" i="8"/>
  <c r="A2262" i="8"/>
  <c r="A2263" i="8"/>
  <c r="A2264" i="8"/>
  <c r="A2265" i="8"/>
  <c r="A2266" i="8"/>
  <c r="A2267" i="8"/>
  <c r="A2268" i="8"/>
  <c r="A2269" i="8"/>
  <c r="A2270" i="8"/>
  <c r="A2271" i="8"/>
  <c r="A2272" i="8"/>
  <c r="A2273" i="8"/>
  <c r="A2274" i="8"/>
  <c r="A2275" i="8"/>
  <c r="A2276" i="8"/>
  <c r="A2277" i="8"/>
  <c r="A2278" i="8"/>
  <c r="A2279" i="8"/>
  <c r="A2280" i="8"/>
  <c r="A2281" i="8"/>
  <c r="A2282" i="8"/>
  <c r="A2283" i="8"/>
  <c r="A2284" i="8"/>
  <c r="A2285" i="8"/>
  <c r="A2286" i="8"/>
  <c r="A2287" i="8"/>
  <c r="A2288" i="8"/>
  <c r="A2289" i="8"/>
  <c r="A2290" i="8"/>
  <c r="A2291" i="8"/>
  <c r="A2292" i="8"/>
  <c r="A2293" i="8"/>
  <c r="A2294" i="8"/>
  <c r="A2295" i="8"/>
  <c r="A2296" i="8"/>
  <c r="A2297" i="8"/>
  <c r="A2298" i="8"/>
  <c r="A2299" i="8"/>
  <c r="A2300" i="8"/>
  <c r="A2301" i="8"/>
  <c r="A2302" i="8"/>
  <c r="A2303" i="8"/>
  <c r="A2304" i="8"/>
  <c r="A2305" i="8"/>
  <c r="A2306" i="8"/>
  <c r="A2307" i="8"/>
  <c r="A2308" i="8"/>
  <c r="A2309" i="8"/>
  <c r="A2310" i="8"/>
  <c r="A2311" i="8"/>
  <c r="A2312" i="8"/>
  <c r="A2313" i="8"/>
  <c r="A2314" i="8"/>
  <c r="A2315" i="8"/>
  <c r="A2316" i="8"/>
  <c r="A2317" i="8"/>
  <c r="A2318" i="8"/>
  <c r="A2319" i="8"/>
  <c r="A2320" i="8"/>
  <c r="A2321" i="8"/>
  <c r="A2322" i="8"/>
  <c r="A2323" i="8"/>
  <c r="A2324" i="8"/>
  <c r="A2325" i="8"/>
  <c r="A2326" i="8"/>
  <c r="A2327" i="8"/>
  <c r="A2328" i="8"/>
  <c r="A2329" i="8"/>
  <c r="A2330" i="8"/>
  <c r="A2331" i="8"/>
  <c r="A2332" i="8"/>
  <c r="A2333" i="8"/>
  <c r="A2334" i="8"/>
  <c r="A2335" i="8"/>
  <c r="A2336" i="8"/>
  <c r="A2337" i="8"/>
  <c r="A2338" i="8"/>
  <c r="A2339" i="8"/>
  <c r="A2340" i="8"/>
  <c r="A2341" i="8"/>
  <c r="A2342" i="8"/>
  <c r="A2343" i="8"/>
  <c r="A2344" i="8"/>
  <c r="A2345" i="8"/>
  <c r="A2346" i="8"/>
  <c r="A2347" i="8"/>
  <c r="A2348" i="8"/>
  <c r="A2349" i="8"/>
  <c r="A2350" i="8"/>
  <c r="A2351" i="8"/>
  <c r="A2352" i="8"/>
  <c r="A2353" i="8"/>
  <c r="A2354" i="8"/>
  <c r="A2355" i="8"/>
  <c r="A2356" i="8"/>
  <c r="A2357" i="8"/>
  <c r="A2358" i="8"/>
  <c r="A2359" i="8"/>
  <c r="A2360" i="8"/>
  <c r="A2361" i="8"/>
  <c r="A2362" i="8"/>
  <c r="A2363" i="8"/>
  <c r="A2364" i="8"/>
  <c r="A2365" i="8"/>
  <c r="A2366" i="8"/>
  <c r="A2367" i="8"/>
  <c r="A2368" i="8"/>
  <c r="A2369" i="8"/>
  <c r="A2370" i="8"/>
  <c r="A2371" i="8"/>
  <c r="A2372" i="8"/>
  <c r="A2373" i="8"/>
  <c r="A2374" i="8"/>
  <c r="A2375" i="8"/>
  <c r="A2376" i="8"/>
  <c r="A2377" i="8"/>
  <c r="A2378" i="8"/>
  <c r="A2379" i="8"/>
  <c r="A2380" i="8"/>
  <c r="A2381" i="8"/>
  <c r="A2382" i="8"/>
  <c r="A2383" i="8"/>
  <c r="A2384" i="8"/>
  <c r="A2385" i="8"/>
  <c r="A2386" i="8"/>
  <c r="A2387" i="8"/>
  <c r="A2388" i="8"/>
  <c r="A2389" i="8"/>
  <c r="A2390" i="8"/>
  <c r="A2391" i="8"/>
  <c r="A2392" i="8"/>
  <c r="A2393" i="8"/>
  <c r="A2394" i="8"/>
  <c r="A2395" i="8"/>
  <c r="A2396" i="8"/>
  <c r="A2397" i="8"/>
  <c r="A2398" i="8"/>
  <c r="A2399" i="8"/>
  <c r="A2400" i="8"/>
  <c r="A2401" i="8"/>
  <c r="A2402" i="8"/>
  <c r="A2403" i="8"/>
  <c r="A2404" i="8"/>
  <c r="A2405" i="8"/>
  <c r="A2406" i="8"/>
  <c r="A2407" i="8"/>
  <c r="A2408" i="8"/>
  <c r="A2409" i="8"/>
  <c r="A2410" i="8"/>
  <c r="A2411" i="8"/>
  <c r="A2412" i="8"/>
  <c r="A2413" i="8"/>
  <c r="A2414" i="8"/>
  <c r="A2415" i="8"/>
  <c r="A2416" i="8"/>
  <c r="A2417" i="8"/>
  <c r="A2418" i="8"/>
  <c r="A2419" i="8"/>
  <c r="A2420" i="8"/>
  <c r="A2421" i="8"/>
  <c r="A2422" i="8"/>
  <c r="A2423" i="8"/>
  <c r="A2424" i="8"/>
  <c r="A2425" i="8"/>
  <c r="A2426" i="8"/>
  <c r="A2427" i="8"/>
  <c r="A2428" i="8"/>
  <c r="A2429" i="8"/>
  <c r="A2430" i="8"/>
  <c r="A2431" i="8"/>
  <c r="A2432" i="8"/>
  <c r="A2433" i="8"/>
  <c r="A2434" i="8"/>
  <c r="A2435" i="8"/>
  <c r="A2436" i="8"/>
  <c r="A2437" i="8"/>
  <c r="A2438" i="8"/>
  <c r="A2439" i="8"/>
  <c r="A2440" i="8"/>
  <c r="A2441" i="8"/>
  <c r="A2442" i="8"/>
  <c r="A2443" i="8"/>
  <c r="A2444" i="8"/>
  <c r="A2445" i="8"/>
  <c r="A2446" i="8"/>
  <c r="A2447" i="8"/>
  <c r="A2448" i="8"/>
  <c r="A2449" i="8"/>
  <c r="A2450" i="8"/>
  <c r="A2451" i="8"/>
  <c r="A2452" i="8"/>
  <c r="A2453" i="8"/>
  <c r="A2454" i="8"/>
  <c r="A2455" i="8"/>
  <c r="A2456" i="8"/>
  <c r="A2457" i="8"/>
  <c r="A2458" i="8"/>
  <c r="A2459" i="8"/>
  <c r="A2460" i="8"/>
  <c r="A2461" i="8"/>
  <c r="A2462" i="8"/>
  <c r="A2463" i="8"/>
  <c r="A2464" i="8"/>
  <c r="A2465" i="8"/>
  <c r="A2466" i="8"/>
  <c r="A2467" i="8"/>
  <c r="A2468" i="8"/>
  <c r="A2469" i="8"/>
  <c r="A2470" i="8"/>
  <c r="A2471" i="8"/>
  <c r="A2472" i="8"/>
  <c r="A2473" i="8"/>
  <c r="A2474" i="8"/>
  <c r="A2475" i="8"/>
  <c r="A2476" i="8"/>
  <c r="A2477" i="8"/>
  <c r="A2478" i="8"/>
  <c r="A2479" i="8"/>
  <c r="A2480" i="8"/>
  <c r="A2481" i="8"/>
  <c r="A2482" i="8"/>
  <c r="A2483" i="8"/>
  <c r="A2484" i="8"/>
  <c r="A2485" i="8"/>
  <c r="A2486" i="8"/>
  <c r="A2487" i="8"/>
  <c r="A2488" i="8"/>
  <c r="A2489" i="8"/>
  <c r="A2490" i="8"/>
  <c r="A2491" i="8"/>
  <c r="A2492" i="8"/>
  <c r="A2493" i="8"/>
  <c r="A2494" i="8"/>
  <c r="A2495" i="8"/>
  <c r="A2496" i="8"/>
  <c r="A2497" i="8"/>
  <c r="A2498" i="8"/>
  <c r="A2499" i="8"/>
  <c r="A2500" i="8"/>
  <c r="A2501" i="8"/>
  <c r="A2502" i="8"/>
  <c r="A2503" i="8"/>
  <c r="A2504" i="8"/>
  <c r="A2505" i="8"/>
  <c r="A2506" i="8"/>
  <c r="A2507" i="8"/>
  <c r="A2508" i="8"/>
  <c r="A2509" i="8"/>
  <c r="A2510" i="8"/>
  <c r="A2511" i="8"/>
  <c r="A2512" i="8"/>
  <c r="A2513" i="8"/>
  <c r="A2514" i="8"/>
  <c r="A2515" i="8"/>
  <c r="A2516" i="8"/>
  <c r="A2517" i="8"/>
  <c r="A2518" i="8"/>
  <c r="A2519" i="8"/>
  <c r="A2520" i="8"/>
  <c r="A2521" i="8"/>
  <c r="A2522" i="8"/>
  <c r="A2523" i="8"/>
  <c r="A2524" i="8"/>
  <c r="A2525" i="8"/>
  <c r="A2526" i="8"/>
  <c r="A2527" i="8"/>
  <c r="A2528" i="8"/>
  <c r="A2529" i="8"/>
  <c r="A2530" i="8"/>
  <c r="A2531" i="8"/>
  <c r="A2532" i="8"/>
  <c r="A2533" i="8"/>
  <c r="A2534" i="8"/>
  <c r="A2535" i="8"/>
  <c r="A2536" i="8"/>
  <c r="A2537" i="8"/>
  <c r="A2538" i="8"/>
  <c r="A2539" i="8"/>
  <c r="A2540" i="8"/>
  <c r="A2541" i="8"/>
  <c r="A2542" i="8"/>
  <c r="A2543" i="8"/>
  <c r="A2544" i="8"/>
  <c r="A2545" i="8"/>
  <c r="A2546" i="8"/>
  <c r="A2547" i="8"/>
  <c r="A2548" i="8"/>
  <c r="A2549" i="8"/>
  <c r="A2550" i="8"/>
  <c r="A2551" i="8"/>
  <c r="A2552" i="8"/>
  <c r="A2553" i="8"/>
  <c r="A2554" i="8"/>
  <c r="A2555" i="8"/>
  <c r="A2556" i="8"/>
  <c r="A2557" i="8"/>
  <c r="A2558" i="8"/>
  <c r="A2559" i="8"/>
  <c r="A2560" i="8"/>
  <c r="A2561" i="8"/>
  <c r="A2562" i="8"/>
  <c r="A2563" i="8"/>
  <c r="A2564" i="8"/>
  <c r="A2565" i="8"/>
  <c r="A2566" i="8"/>
  <c r="A2567" i="8"/>
  <c r="A2568" i="8"/>
  <c r="A2569" i="8"/>
  <c r="A2570" i="8"/>
  <c r="A2571" i="8"/>
  <c r="A2572" i="8"/>
  <c r="A2573" i="8"/>
  <c r="A2574" i="8"/>
  <c r="A2575" i="8"/>
  <c r="A2576" i="8"/>
  <c r="A2577" i="8"/>
  <c r="A2578" i="8"/>
  <c r="A2579" i="8"/>
  <c r="A2580" i="8"/>
  <c r="A2581" i="8"/>
  <c r="A2582" i="8"/>
  <c r="A2583" i="8"/>
  <c r="A2584" i="8"/>
  <c r="A2585" i="8"/>
  <c r="A2586" i="8"/>
  <c r="A2587" i="8"/>
  <c r="A2588" i="8"/>
  <c r="A2589" i="8"/>
  <c r="A2590" i="8"/>
  <c r="A2591" i="8"/>
  <c r="A2592" i="8"/>
  <c r="A2593" i="8"/>
  <c r="A2594" i="8"/>
  <c r="A2595" i="8"/>
  <c r="A2596" i="8"/>
  <c r="A2597" i="8"/>
  <c r="A2598" i="8"/>
  <c r="A2599" i="8"/>
  <c r="A2600" i="8"/>
  <c r="A2601" i="8"/>
  <c r="A2602" i="8"/>
  <c r="A2603" i="8"/>
  <c r="A2604" i="8"/>
  <c r="A2605" i="8"/>
  <c r="A2606" i="8"/>
  <c r="A2607" i="8"/>
  <c r="A2608" i="8"/>
  <c r="A2609" i="8"/>
  <c r="A2610" i="8"/>
  <c r="A2611" i="8"/>
  <c r="A2612" i="8"/>
  <c r="A2613" i="8"/>
  <c r="A2614" i="8"/>
  <c r="A2615" i="8"/>
  <c r="A2616" i="8"/>
  <c r="A2617" i="8"/>
  <c r="A2618" i="8"/>
  <c r="A2619" i="8"/>
  <c r="A2620" i="8"/>
  <c r="A2621" i="8"/>
  <c r="A2622" i="8"/>
  <c r="A2623" i="8"/>
  <c r="A2624" i="8"/>
  <c r="A2625" i="8"/>
  <c r="A2626" i="8"/>
  <c r="A2627" i="8"/>
  <c r="A2628" i="8"/>
  <c r="A2629" i="8"/>
  <c r="A2630" i="8"/>
  <c r="A2631" i="8"/>
  <c r="A2632" i="8"/>
  <c r="A2633" i="8"/>
  <c r="A2634" i="8"/>
  <c r="A2635" i="8"/>
  <c r="A2636" i="8"/>
  <c r="A2637" i="8"/>
  <c r="A2638" i="8"/>
  <c r="A2639" i="8"/>
  <c r="A2640" i="8"/>
  <c r="A2641" i="8"/>
  <c r="A2642" i="8"/>
  <c r="A2643" i="8"/>
  <c r="A2644" i="8"/>
  <c r="A2645" i="8"/>
  <c r="A2646" i="8"/>
  <c r="A2647" i="8"/>
  <c r="A2648" i="8"/>
  <c r="A2649" i="8"/>
  <c r="A2650" i="8"/>
  <c r="A2651" i="8"/>
  <c r="A2652" i="8"/>
  <c r="A2653" i="8"/>
  <c r="A2654" i="8"/>
  <c r="A2655" i="8"/>
  <c r="A2656" i="8"/>
  <c r="A2657" i="8"/>
  <c r="A2658" i="8"/>
  <c r="A2659" i="8"/>
  <c r="A2660" i="8"/>
  <c r="A2661" i="8"/>
  <c r="A2662" i="8"/>
  <c r="A2663" i="8"/>
  <c r="A2664" i="8"/>
  <c r="A2665" i="8"/>
  <c r="A2666" i="8"/>
  <c r="A2667" i="8"/>
  <c r="A2668" i="8"/>
  <c r="A2669" i="8"/>
  <c r="A2670" i="8"/>
  <c r="A2671" i="8"/>
  <c r="A2672" i="8"/>
  <c r="A2673" i="8"/>
  <c r="A2674" i="8"/>
  <c r="A2675" i="8"/>
  <c r="A2676" i="8"/>
  <c r="A2677" i="8"/>
  <c r="A2678" i="8"/>
  <c r="A2679" i="8"/>
  <c r="A2680" i="8"/>
  <c r="A2681" i="8"/>
  <c r="A2682" i="8"/>
  <c r="A2683" i="8"/>
  <c r="A2684" i="8"/>
  <c r="A2685" i="8"/>
  <c r="A2686" i="8"/>
  <c r="A2687" i="8"/>
  <c r="A2688" i="8"/>
  <c r="A2689" i="8"/>
  <c r="A2690" i="8"/>
  <c r="A2691" i="8"/>
  <c r="A2692" i="8"/>
  <c r="A2693" i="8"/>
  <c r="A2694" i="8"/>
  <c r="A2695" i="8"/>
  <c r="A2696" i="8"/>
  <c r="A2697" i="8"/>
  <c r="A2698" i="8"/>
  <c r="A2699" i="8"/>
  <c r="A2700" i="8"/>
  <c r="A2701" i="8"/>
  <c r="A2702" i="8"/>
  <c r="A2703" i="8"/>
  <c r="A2704" i="8"/>
  <c r="A2705" i="8"/>
  <c r="A2706" i="8"/>
  <c r="A2707" i="8"/>
  <c r="A2708" i="8"/>
  <c r="A2709" i="8"/>
  <c r="A2710" i="8"/>
  <c r="A2711" i="8"/>
  <c r="A2712" i="8"/>
  <c r="A2713" i="8"/>
  <c r="A2714" i="8"/>
  <c r="A2715" i="8"/>
  <c r="A2716" i="8"/>
  <c r="A2717" i="8"/>
  <c r="A2718" i="8"/>
  <c r="A2719" i="8"/>
  <c r="A2720" i="8"/>
  <c r="A2721" i="8"/>
  <c r="A2722" i="8"/>
  <c r="A2723" i="8"/>
  <c r="A2724" i="8"/>
  <c r="A2725" i="8"/>
  <c r="A2726" i="8"/>
  <c r="A2727" i="8"/>
  <c r="A2728" i="8"/>
  <c r="A2729" i="8"/>
  <c r="A2730" i="8"/>
  <c r="A2731" i="8"/>
  <c r="A2732" i="8"/>
  <c r="A2733" i="8"/>
  <c r="A2734" i="8"/>
  <c r="A2735" i="8"/>
  <c r="A2736" i="8"/>
  <c r="A2737" i="8"/>
  <c r="A2738" i="8"/>
  <c r="A2739" i="8"/>
  <c r="A2740" i="8"/>
  <c r="A2741" i="8"/>
  <c r="A2742" i="8"/>
  <c r="A2743" i="8"/>
  <c r="A2744" i="8"/>
  <c r="A2745" i="8"/>
  <c r="A2746" i="8"/>
  <c r="A2747" i="8"/>
  <c r="A2748" i="8"/>
  <c r="A2749" i="8"/>
  <c r="A2750" i="8"/>
  <c r="A2751" i="8"/>
  <c r="A2752" i="8"/>
  <c r="A2753" i="8"/>
  <c r="A2754" i="8"/>
  <c r="A2755" i="8"/>
  <c r="A2756" i="8"/>
  <c r="A2757" i="8"/>
  <c r="A2758" i="8"/>
  <c r="A2759" i="8"/>
  <c r="A2760" i="8"/>
  <c r="A2761" i="8"/>
  <c r="A2762" i="8"/>
  <c r="A2763" i="8"/>
  <c r="A2764" i="8"/>
  <c r="A2765" i="8"/>
  <c r="A2766" i="8"/>
  <c r="A2767" i="8"/>
  <c r="A2768" i="8"/>
  <c r="A2769" i="8"/>
  <c r="A2770" i="8"/>
  <c r="A2771" i="8"/>
  <c r="A2772" i="8"/>
  <c r="A2773" i="8"/>
  <c r="A2774" i="8"/>
  <c r="A2775" i="8"/>
  <c r="A2776" i="8"/>
  <c r="A2777" i="8"/>
  <c r="A2778" i="8"/>
  <c r="A2779" i="8"/>
  <c r="A2780" i="8"/>
  <c r="A2781" i="8"/>
  <c r="A2782" i="8"/>
  <c r="A2783" i="8"/>
  <c r="A2784" i="8"/>
  <c r="A2785" i="8"/>
  <c r="A2786" i="8"/>
  <c r="A2787" i="8"/>
  <c r="A2788" i="8"/>
  <c r="A2789" i="8"/>
  <c r="A2790" i="8"/>
  <c r="A2791" i="8"/>
  <c r="A2792" i="8"/>
  <c r="A2793" i="8"/>
  <c r="A2794" i="8"/>
  <c r="A2795" i="8"/>
  <c r="A2796" i="8"/>
  <c r="A2797" i="8"/>
  <c r="A2798" i="8"/>
  <c r="A2799" i="8"/>
  <c r="A2800" i="8"/>
  <c r="A2801" i="8"/>
  <c r="A2802" i="8"/>
  <c r="A2803" i="8"/>
  <c r="A2804" i="8"/>
  <c r="A2805" i="8"/>
  <c r="A2806" i="8"/>
  <c r="A2807" i="8"/>
  <c r="A2808" i="8"/>
  <c r="A2809" i="8"/>
  <c r="A2810" i="8"/>
  <c r="A2811" i="8"/>
  <c r="A2812" i="8"/>
  <c r="A2813" i="8"/>
  <c r="A2814" i="8"/>
  <c r="A2815" i="8"/>
  <c r="A2816" i="8"/>
  <c r="A2817" i="8"/>
  <c r="A2818" i="8"/>
  <c r="A2819" i="8"/>
  <c r="A2820" i="8"/>
  <c r="A2821" i="8"/>
  <c r="A2822" i="8"/>
  <c r="A2823" i="8"/>
  <c r="A2824" i="8"/>
  <c r="A2825" i="8"/>
  <c r="A2826" i="8"/>
  <c r="A2827" i="8"/>
  <c r="A2828" i="8"/>
  <c r="A2829" i="8"/>
  <c r="A2830" i="8"/>
  <c r="A2831" i="8"/>
  <c r="A2832" i="8"/>
  <c r="A2833" i="8"/>
  <c r="A2834" i="8"/>
  <c r="A2835" i="8"/>
  <c r="A2836" i="8"/>
  <c r="A2837" i="8"/>
  <c r="A2838" i="8"/>
  <c r="A2839" i="8"/>
  <c r="A2840" i="8"/>
  <c r="A2841" i="8"/>
  <c r="A2842" i="8"/>
  <c r="A2843" i="8"/>
  <c r="A2844" i="8"/>
  <c r="A2845" i="8"/>
  <c r="A2846" i="8"/>
  <c r="A2847" i="8"/>
  <c r="A2848" i="8"/>
  <c r="A2849" i="8"/>
  <c r="A2850" i="8"/>
  <c r="A2851" i="8"/>
  <c r="A2852" i="8"/>
  <c r="A2853" i="8"/>
  <c r="A2854" i="8"/>
  <c r="A2855" i="8"/>
  <c r="A2856" i="8"/>
  <c r="A2857" i="8"/>
  <c r="A2858" i="8"/>
  <c r="A2859" i="8"/>
  <c r="A2860" i="8"/>
  <c r="A2861" i="8"/>
  <c r="A2862" i="8"/>
  <c r="A2863" i="8"/>
  <c r="A2864" i="8"/>
  <c r="A2865" i="8"/>
  <c r="A2866" i="8"/>
  <c r="A2867" i="8"/>
  <c r="A2868" i="8"/>
  <c r="A2869" i="8"/>
  <c r="A2870" i="8"/>
  <c r="A2871" i="8"/>
  <c r="A2872" i="8"/>
  <c r="A2873" i="8"/>
  <c r="A2874" i="8"/>
  <c r="A2875" i="8"/>
  <c r="A2876" i="8"/>
  <c r="A2877" i="8"/>
  <c r="A2878" i="8"/>
  <c r="A2879" i="8"/>
  <c r="A2880" i="8"/>
  <c r="A2881" i="8"/>
  <c r="A2882" i="8"/>
  <c r="A2883" i="8"/>
  <c r="A2884" i="8"/>
  <c r="A2885" i="8"/>
  <c r="A2886" i="8"/>
  <c r="A2887" i="8"/>
  <c r="A2888" i="8"/>
  <c r="A2889" i="8"/>
  <c r="A2890" i="8"/>
  <c r="A2891" i="8"/>
  <c r="A2892" i="8"/>
  <c r="A2893" i="8"/>
  <c r="A2894" i="8"/>
  <c r="A2895" i="8"/>
  <c r="A2896" i="8"/>
  <c r="A2897" i="8"/>
  <c r="A2898" i="8"/>
  <c r="A2899" i="8"/>
  <c r="A2900" i="8"/>
  <c r="A2901" i="8"/>
  <c r="A2902" i="8"/>
  <c r="A2903" i="8"/>
  <c r="A2904" i="8"/>
  <c r="A2905" i="8"/>
  <c r="A2906" i="8"/>
  <c r="A2907" i="8"/>
  <c r="A2908" i="8"/>
  <c r="A2909" i="8"/>
  <c r="A2910" i="8"/>
  <c r="A2911" i="8"/>
  <c r="A2912" i="8"/>
  <c r="A2913" i="8"/>
  <c r="A2914" i="8"/>
  <c r="A2915" i="8"/>
  <c r="A2916" i="8"/>
  <c r="A2917" i="8"/>
  <c r="A2918" i="8"/>
  <c r="A2919" i="8"/>
  <c r="A2920" i="8"/>
  <c r="A2921" i="8"/>
  <c r="A2922" i="8"/>
  <c r="A2923" i="8"/>
  <c r="A2924" i="8"/>
  <c r="A2925" i="8"/>
  <c r="A2926" i="8"/>
  <c r="A2927" i="8"/>
  <c r="A2928" i="8"/>
  <c r="A2929" i="8"/>
  <c r="A2930" i="8"/>
  <c r="A2931" i="8"/>
  <c r="A2932" i="8"/>
  <c r="A2933" i="8"/>
  <c r="A2934" i="8"/>
  <c r="A2935" i="8"/>
  <c r="A2936" i="8"/>
  <c r="A2937" i="8"/>
  <c r="A2938" i="8"/>
  <c r="A2939" i="8"/>
  <c r="A2940" i="8"/>
  <c r="A2941" i="8"/>
  <c r="A2942" i="8"/>
  <c r="A2943" i="8"/>
  <c r="A2944" i="8"/>
  <c r="A2945" i="8"/>
  <c r="A2946" i="8"/>
  <c r="A2947" i="8"/>
  <c r="A2948" i="8"/>
  <c r="A2949" i="8"/>
  <c r="A2950" i="8"/>
  <c r="A2951" i="8"/>
  <c r="A2952" i="8"/>
  <c r="A2953" i="8"/>
  <c r="A2954" i="8"/>
  <c r="A2955" i="8"/>
  <c r="A2956" i="8"/>
  <c r="A2957" i="8"/>
  <c r="A2958" i="8"/>
  <c r="A2959" i="8"/>
  <c r="A2960" i="8"/>
  <c r="A2961" i="8"/>
  <c r="A2962" i="8"/>
  <c r="A2963" i="8"/>
  <c r="A2964" i="8"/>
  <c r="A2965" i="8"/>
  <c r="A2966" i="8"/>
  <c r="A2967" i="8"/>
  <c r="A2968" i="8"/>
  <c r="A2969" i="8"/>
  <c r="A2970" i="8"/>
  <c r="A2971" i="8"/>
  <c r="A2972" i="8"/>
  <c r="A2973" i="8"/>
  <c r="A2974" i="8"/>
  <c r="A2975" i="8"/>
  <c r="A2976" i="8"/>
  <c r="A2977" i="8"/>
  <c r="A2978" i="8"/>
  <c r="A2979" i="8"/>
  <c r="A2980" i="8"/>
  <c r="A2981" i="8"/>
  <c r="A2982" i="8"/>
  <c r="A2983" i="8"/>
  <c r="A2984" i="8"/>
  <c r="A2985" i="8"/>
  <c r="A2986" i="8"/>
  <c r="A2987" i="8"/>
  <c r="A2988" i="8"/>
  <c r="A2989" i="8"/>
  <c r="A2990" i="8"/>
  <c r="A2991" i="8"/>
  <c r="A2992" i="8"/>
  <c r="A2993" i="8"/>
  <c r="A2994" i="8"/>
  <c r="A2995" i="8"/>
  <c r="A2996" i="8"/>
  <c r="A2997" i="8"/>
  <c r="A2998" i="8"/>
  <c r="A2999" i="8"/>
  <c r="A3000" i="8"/>
  <c r="A3001" i="8"/>
  <c r="A3002" i="8"/>
  <c r="A3003" i="8"/>
  <c r="A3004" i="8"/>
  <c r="A3005" i="8"/>
  <c r="A3006" i="8"/>
  <c r="A3007" i="8"/>
  <c r="A3008" i="8"/>
  <c r="A3009" i="8"/>
  <c r="A3010" i="8"/>
  <c r="A3011" i="8"/>
  <c r="A3012" i="8"/>
  <c r="A3013" i="8"/>
  <c r="A3014" i="8"/>
  <c r="A3015" i="8"/>
  <c r="A3016" i="8"/>
  <c r="A3017" i="8"/>
  <c r="A3018" i="8"/>
  <c r="A3019" i="8"/>
  <c r="A3020" i="8"/>
  <c r="A3021" i="8"/>
  <c r="A3022" i="8"/>
  <c r="A3023" i="8"/>
  <c r="A3024" i="8"/>
  <c r="A3025" i="8"/>
  <c r="A3026" i="8"/>
  <c r="A3027" i="8"/>
  <c r="A3028" i="8"/>
  <c r="A3029" i="8"/>
  <c r="A3030" i="8"/>
  <c r="A3031" i="8"/>
  <c r="A3032" i="8"/>
  <c r="A3033" i="8"/>
  <c r="A3034" i="8"/>
  <c r="A3035" i="8"/>
  <c r="A3036" i="8"/>
  <c r="A3037" i="8"/>
  <c r="A3038" i="8"/>
  <c r="A3039" i="8"/>
  <c r="A3040" i="8"/>
  <c r="A3041" i="8"/>
  <c r="A3042" i="8"/>
  <c r="A3043" i="8"/>
  <c r="A3044" i="8"/>
  <c r="A3045" i="8"/>
  <c r="A3046" i="8"/>
  <c r="A3047" i="8"/>
  <c r="A3048" i="8"/>
  <c r="A3049" i="8"/>
  <c r="A3050" i="8"/>
  <c r="A3051" i="8"/>
  <c r="A3052" i="8"/>
  <c r="A3053" i="8"/>
  <c r="A3054" i="8"/>
  <c r="A3055" i="8"/>
  <c r="A3056" i="8"/>
  <c r="A3057" i="8"/>
  <c r="A3058" i="8"/>
  <c r="A3059" i="8"/>
  <c r="A3060" i="8"/>
  <c r="A3061" i="8"/>
  <c r="A3062" i="8"/>
  <c r="A3063" i="8"/>
  <c r="A3064" i="8"/>
  <c r="A3065" i="8"/>
  <c r="A3066" i="8"/>
  <c r="A3067" i="8"/>
  <c r="A3068" i="8"/>
  <c r="A3069" i="8"/>
  <c r="A3070" i="8"/>
  <c r="A3071" i="8"/>
  <c r="A3072" i="8"/>
  <c r="A3073" i="8"/>
  <c r="A3074" i="8"/>
  <c r="A3075" i="8"/>
  <c r="A3076" i="8"/>
  <c r="A3077" i="8"/>
  <c r="A3078" i="8"/>
  <c r="A3079" i="8"/>
  <c r="A3080" i="8"/>
  <c r="A3081" i="8"/>
  <c r="A3082" i="8"/>
  <c r="A3083" i="8"/>
  <c r="A3084" i="8"/>
  <c r="A3085" i="8"/>
  <c r="A3086" i="8"/>
  <c r="A3087" i="8"/>
  <c r="A3088" i="8"/>
  <c r="A3089" i="8"/>
  <c r="A3090" i="8"/>
  <c r="A3091" i="8"/>
  <c r="A3092" i="8"/>
  <c r="A3093" i="8"/>
  <c r="A3094" i="8"/>
  <c r="A3095" i="8"/>
  <c r="A3096" i="8"/>
  <c r="A3097" i="8"/>
  <c r="A3098" i="8"/>
  <c r="A3099" i="8"/>
  <c r="A3100" i="8"/>
  <c r="A3101" i="8"/>
  <c r="A3102" i="8"/>
  <c r="A3103" i="8"/>
  <c r="A3104" i="8"/>
  <c r="A3105" i="8"/>
  <c r="A3106" i="8"/>
  <c r="A3107" i="8"/>
  <c r="A3108" i="8"/>
  <c r="A3109" i="8"/>
  <c r="A3110" i="8"/>
  <c r="A3111" i="8"/>
  <c r="A3112" i="8"/>
  <c r="A3113" i="8"/>
  <c r="A3114" i="8"/>
  <c r="A3115" i="8"/>
  <c r="A3116" i="8"/>
  <c r="A3117" i="8"/>
  <c r="A3118" i="8"/>
  <c r="A3119" i="8"/>
  <c r="A3120" i="8"/>
  <c r="A3121" i="8"/>
  <c r="A3122" i="8"/>
  <c r="A3123" i="8"/>
  <c r="A3124" i="8"/>
  <c r="A3125" i="8"/>
  <c r="A3126" i="8"/>
  <c r="A3127" i="8"/>
  <c r="A3128" i="8"/>
  <c r="A3129" i="8"/>
  <c r="A3130" i="8"/>
  <c r="A3131" i="8"/>
  <c r="A3132" i="8"/>
  <c r="A3133" i="8"/>
  <c r="A3134" i="8"/>
  <c r="A3135" i="8"/>
  <c r="A3136" i="8"/>
  <c r="A3137" i="8"/>
  <c r="A3138" i="8"/>
  <c r="A3139" i="8"/>
  <c r="A3140" i="8"/>
  <c r="A3141" i="8"/>
  <c r="A3142" i="8"/>
  <c r="A3143" i="8"/>
  <c r="A3144" i="8"/>
  <c r="A3145" i="8"/>
  <c r="A3146" i="8"/>
  <c r="A3147" i="8"/>
  <c r="A3148" i="8"/>
  <c r="A3149" i="8"/>
  <c r="A3150" i="8"/>
  <c r="A3151" i="8"/>
  <c r="A3152" i="8"/>
  <c r="A3153" i="8"/>
  <c r="A3154" i="8"/>
  <c r="A3155" i="8"/>
  <c r="A3156" i="8"/>
  <c r="A3157" i="8"/>
  <c r="A3158" i="8"/>
  <c r="A3159" i="8"/>
  <c r="A3160" i="8"/>
  <c r="A3161" i="8"/>
  <c r="A3162" i="8"/>
  <c r="A3163" i="8"/>
  <c r="A3164" i="8"/>
  <c r="A3165" i="8"/>
  <c r="A3166" i="8"/>
  <c r="A3167" i="8"/>
  <c r="A3168" i="8"/>
  <c r="A3169" i="8"/>
  <c r="A3170" i="8"/>
  <c r="A3171" i="8"/>
  <c r="A3172" i="8"/>
  <c r="A3173" i="8"/>
  <c r="A3174" i="8"/>
  <c r="A3175" i="8"/>
  <c r="A3176" i="8"/>
  <c r="A3177" i="8"/>
  <c r="A3178" i="8"/>
  <c r="A3179" i="8"/>
  <c r="A3180" i="8"/>
  <c r="A3181" i="8"/>
  <c r="A3182" i="8"/>
  <c r="A3183" i="8"/>
  <c r="A3184" i="8"/>
  <c r="A3185" i="8"/>
  <c r="A3186" i="8"/>
  <c r="A3187" i="8"/>
  <c r="A3188" i="8"/>
  <c r="A3189" i="8"/>
  <c r="A3190" i="8"/>
  <c r="A3191" i="8"/>
  <c r="A3192" i="8"/>
  <c r="A3193" i="8"/>
  <c r="A3194" i="8"/>
  <c r="A3195" i="8"/>
  <c r="A3196" i="8"/>
  <c r="A3197" i="8"/>
  <c r="A3198" i="8"/>
  <c r="A3199" i="8"/>
  <c r="A3200" i="8"/>
  <c r="A3201" i="8"/>
  <c r="A3202" i="8"/>
  <c r="A3203" i="8"/>
  <c r="A3204" i="8"/>
  <c r="A3205" i="8"/>
  <c r="A3206" i="8"/>
  <c r="A3207" i="8"/>
  <c r="A3208" i="8"/>
  <c r="A3209" i="8"/>
  <c r="A3210" i="8"/>
  <c r="A3211" i="8"/>
  <c r="A3212" i="8"/>
  <c r="A3213" i="8"/>
  <c r="A3214" i="8"/>
  <c r="A3215" i="8"/>
  <c r="A3216" i="8"/>
  <c r="A3217" i="8"/>
  <c r="A3218" i="8"/>
  <c r="A3219" i="8"/>
  <c r="A3220" i="8"/>
  <c r="A3221" i="8"/>
  <c r="A3222" i="8"/>
  <c r="A3223" i="8"/>
  <c r="A3224" i="8"/>
  <c r="A3225" i="8"/>
  <c r="A3226" i="8"/>
  <c r="A3227" i="8"/>
  <c r="A3228" i="8"/>
  <c r="A3229" i="8"/>
  <c r="A3230" i="8"/>
  <c r="A3231" i="8"/>
  <c r="A3232" i="8"/>
  <c r="A3233" i="8"/>
  <c r="A3234" i="8"/>
  <c r="A3235" i="8"/>
  <c r="A3236" i="8"/>
  <c r="A3237" i="8"/>
  <c r="A3238" i="8"/>
  <c r="A3239" i="8"/>
  <c r="A3240" i="8"/>
  <c r="A3241" i="8"/>
  <c r="A3242" i="8"/>
  <c r="A3243" i="8"/>
  <c r="A3244" i="8"/>
  <c r="A3245" i="8"/>
  <c r="A3246" i="8"/>
  <c r="A3247" i="8"/>
  <c r="A3248" i="8"/>
  <c r="A3249" i="8"/>
  <c r="A3250" i="8"/>
  <c r="A3251" i="8"/>
  <c r="A3252" i="8"/>
  <c r="A3253" i="8"/>
  <c r="A3254" i="8"/>
  <c r="A3255" i="8"/>
  <c r="A3256" i="8"/>
  <c r="A3257" i="8"/>
  <c r="A3258" i="8"/>
  <c r="A3259" i="8"/>
  <c r="A3260" i="8"/>
  <c r="A3261" i="8"/>
  <c r="A3262" i="8"/>
  <c r="A3263" i="8"/>
  <c r="A3264" i="8"/>
  <c r="A3265" i="8"/>
  <c r="A3266" i="8"/>
  <c r="A3267" i="8"/>
  <c r="A3268" i="8"/>
  <c r="A3269" i="8"/>
  <c r="A3270" i="8"/>
  <c r="A3271" i="8"/>
  <c r="A3272" i="8"/>
  <c r="A3273" i="8"/>
  <c r="A3274" i="8"/>
  <c r="A3275" i="8"/>
  <c r="A3276" i="8"/>
  <c r="A3277" i="8"/>
  <c r="A3278" i="8"/>
  <c r="A3279" i="8"/>
  <c r="A3280" i="8"/>
  <c r="A3281" i="8"/>
  <c r="A3282" i="8"/>
  <c r="A3283" i="8"/>
  <c r="A3284" i="8"/>
  <c r="A3285" i="8"/>
  <c r="A3286" i="8"/>
  <c r="A3287" i="8"/>
  <c r="A3288" i="8"/>
  <c r="A3289" i="8"/>
  <c r="A3290" i="8"/>
  <c r="A3291" i="8"/>
  <c r="A3292" i="8"/>
  <c r="A3293" i="8"/>
  <c r="A3294" i="8"/>
  <c r="A3295" i="8"/>
  <c r="A3296" i="8"/>
  <c r="A3297" i="8"/>
  <c r="A3298" i="8"/>
  <c r="A3299" i="8"/>
  <c r="A3300" i="8"/>
  <c r="A3301" i="8"/>
  <c r="A3302" i="8"/>
  <c r="A3303" i="8"/>
  <c r="A3304" i="8"/>
  <c r="A3305" i="8"/>
  <c r="A3306" i="8"/>
  <c r="A3307" i="8"/>
  <c r="A3308" i="8"/>
  <c r="A3309" i="8"/>
  <c r="A3310" i="8"/>
  <c r="A3311" i="8"/>
  <c r="A3312" i="8"/>
  <c r="A3313" i="8"/>
  <c r="A3314" i="8"/>
  <c r="A3315" i="8"/>
  <c r="A3316" i="8"/>
  <c r="A3317" i="8"/>
  <c r="A3318" i="8"/>
  <c r="A3319" i="8"/>
  <c r="A3320" i="8"/>
  <c r="A3321" i="8"/>
  <c r="A3322" i="8"/>
  <c r="A3323" i="8"/>
  <c r="A3324" i="8"/>
  <c r="A3325" i="8"/>
  <c r="A3326" i="8"/>
  <c r="A3327" i="8"/>
  <c r="A3328" i="8"/>
  <c r="A3329" i="8"/>
  <c r="A3330" i="8"/>
  <c r="A3331" i="8"/>
  <c r="A3332" i="8"/>
  <c r="A3333" i="8"/>
  <c r="A3334" i="8"/>
  <c r="A3335" i="8"/>
  <c r="A3336" i="8"/>
  <c r="A3337" i="8"/>
  <c r="A3338" i="8"/>
  <c r="A3339" i="8"/>
  <c r="A3340" i="8"/>
  <c r="A3341" i="8"/>
  <c r="A3342" i="8"/>
  <c r="A3343" i="8"/>
  <c r="A3344" i="8"/>
  <c r="A3345" i="8"/>
  <c r="A3346" i="8"/>
  <c r="A3347" i="8"/>
  <c r="A3348" i="8"/>
  <c r="A3349" i="8"/>
  <c r="A3350" i="8"/>
  <c r="A3351" i="8"/>
  <c r="A3352" i="8"/>
  <c r="A3353" i="8"/>
  <c r="A3354" i="8"/>
  <c r="A3355" i="8"/>
  <c r="A3356" i="8"/>
  <c r="A3357" i="8"/>
  <c r="A3358" i="8"/>
  <c r="A3359" i="8"/>
  <c r="A3360" i="8"/>
  <c r="A3361" i="8"/>
  <c r="A3362" i="8"/>
  <c r="A3363" i="8"/>
  <c r="A3364" i="8"/>
  <c r="A3365" i="8"/>
  <c r="A3366" i="8"/>
  <c r="A3367" i="8"/>
  <c r="A3368" i="8"/>
  <c r="A3369" i="8"/>
  <c r="A3370" i="8"/>
  <c r="A3371" i="8"/>
  <c r="A3372" i="8"/>
  <c r="A3373" i="8"/>
  <c r="A3374" i="8"/>
  <c r="A3375" i="8"/>
  <c r="A3376" i="8"/>
  <c r="A3377" i="8"/>
  <c r="A3378" i="8"/>
  <c r="A3379" i="8"/>
  <c r="A3380" i="8"/>
  <c r="A3381" i="8"/>
  <c r="A3382" i="8"/>
  <c r="A3383" i="8"/>
  <c r="A3384" i="8"/>
  <c r="A3385" i="8"/>
  <c r="A3386" i="8"/>
  <c r="A3387" i="8"/>
  <c r="A3388" i="8"/>
  <c r="A3389" i="8"/>
  <c r="A3390" i="8"/>
  <c r="A3391" i="8"/>
  <c r="A3392" i="8"/>
  <c r="A3393" i="8"/>
  <c r="A3394" i="8"/>
  <c r="A3395" i="8"/>
  <c r="A3396" i="8"/>
  <c r="A3397" i="8"/>
  <c r="A3398" i="8"/>
  <c r="A3399" i="8"/>
  <c r="A3400" i="8"/>
  <c r="A3401" i="8"/>
  <c r="A3402" i="8"/>
  <c r="A3403" i="8"/>
  <c r="A3404" i="8"/>
  <c r="A3405" i="8"/>
  <c r="A3406" i="8"/>
  <c r="A3407" i="8"/>
  <c r="A3408" i="8"/>
  <c r="A3409" i="8"/>
  <c r="A3410" i="8"/>
  <c r="A3411" i="8"/>
  <c r="A3412" i="8"/>
  <c r="A3413" i="8"/>
  <c r="A3414" i="8"/>
  <c r="A3415" i="8"/>
  <c r="A3416" i="8"/>
  <c r="A3417" i="8"/>
  <c r="A3418" i="8"/>
  <c r="A3419" i="8"/>
  <c r="A3420" i="8"/>
  <c r="A3421" i="8"/>
  <c r="A3422" i="8"/>
  <c r="A3423" i="8"/>
  <c r="A3424" i="8"/>
  <c r="A3425" i="8"/>
  <c r="A3426" i="8"/>
  <c r="A3427" i="8"/>
  <c r="A3428" i="8"/>
  <c r="A3429" i="8"/>
  <c r="A3430" i="8"/>
  <c r="A3431" i="8"/>
  <c r="A3432" i="8"/>
  <c r="A3433" i="8"/>
  <c r="A3434" i="8"/>
  <c r="A3435" i="8"/>
  <c r="A3436" i="8"/>
  <c r="A3437" i="8"/>
  <c r="A3438" i="8"/>
  <c r="A3439" i="8"/>
  <c r="A3440" i="8"/>
  <c r="A3441" i="8"/>
  <c r="A3442" i="8"/>
  <c r="A3443" i="8"/>
  <c r="A3444" i="8"/>
  <c r="A3445" i="8"/>
  <c r="A3446" i="8"/>
  <c r="A3447" i="8"/>
  <c r="A3448" i="8"/>
  <c r="A3449" i="8"/>
  <c r="A3450" i="8"/>
  <c r="A3451" i="8"/>
  <c r="A3452" i="8"/>
  <c r="A3453" i="8"/>
  <c r="A3454" i="8"/>
  <c r="A3455" i="8"/>
  <c r="A3456" i="8"/>
  <c r="A3457" i="8"/>
  <c r="A3458" i="8"/>
  <c r="A3459" i="8"/>
  <c r="A3460" i="8"/>
  <c r="A3461" i="8"/>
  <c r="A3462" i="8"/>
  <c r="A3463" i="8"/>
  <c r="A3464" i="8"/>
  <c r="A3465" i="8"/>
  <c r="A3466" i="8"/>
  <c r="A3467" i="8"/>
  <c r="A3468" i="8"/>
  <c r="A3469" i="8"/>
  <c r="A3470" i="8"/>
  <c r="A3471" i="8"/>
  <c r="A3472" i="8"/>
  <c r="A3473" i="8"/>
  <c r="A3474" i="8"/>
  <c r="A3475" i="8"/>
  <c r="A3476" i="8"/>
  <c r="A3477" i="8"/>
  <c r="A3478" i="8"/>
  <c r="A3479" i="8"/>
  <c r="A3480" i="8"/>
  <c r="A3481" i="8"/>
  <c r="A3482" i="8"/>
  <c r="A3483" i="8"/>
  <c r="A3484" i="8"/>
  <c r="A3485" i="8"/>
  <c r="A3486" i="8"/>
  <c r="A3487" i="8"/>
  <c r="A3488" i="8"/>
  <c r="A3489" i="8"/>
  <c r="A3490" i="8"/>
  <c r="A3491" i="8"/>
  <c r="A3492" i="8"/>
  <c r="A3493" i="8"/>
  <c r="A3494" i="8"/>
  <c r="A3495" i="8"/>
  <c r="A3496" i="8"/>
  <c r="A3497" i="8"/>
  <c r="A3498" i="8"/>
  <c r="A3499" i="8"/>
  <c r="A3500" i="8"/>
  <c r="A3501" i="8"/>
  <c r="A3502" i="8"/>
  <c r="A3503" i="8"/>
  <c r="A3504" i="8"/>
  <c r="A3505" i="8"/>
  <c r="A3506" i="8"/>
  <c r="A3507" i="8"/>
  <c r="A3508" i="8"/>
  <c r="A3509" i="8"/>
  <c r="A3510" i="8"/>
  <c r="A3511" i="8"/>
  <c r="A3512" i="8"/>
  <c r="A3513" i="8"/>
  <c r="A3514" i="8"/>
  <c r="A3515" i="8"/>
  <c r="A3516" i="8"/>
  <c r="A3517" i="8"/>
  <c r="A3518" i="8"/>
  <c r="A3519" i="8"/>
  <c r="A3520" i="8"/>
  <c r="A3521" i="8"/>
  <c r="A3522" i="8"/>
  <c r="A3523" i="8"/>
  <c r="A3524" i="8"/>
  <c r="A3525" i="8"/>
  <c r="A3526" i="8"/>
  <c r="A3527" i="8"/>
  <c r="A3528" i="8"/>
  <c r="A3529" i="8"/>
  <c r="A3530" i="8"/>
  <c r="A3531" i="8"/>
  <c r="A3532" i="8"/>
  <c r="A3533" i="8"/>
  <c r="A3534" i="8"/>
  <c r="A3535" i="8"/>
  <c r="A3536" i="8"/>
  <c r="A3537" i="8"/>
  <c r="A3538" i="8"/>
  <c r="A3539" i="8"/>
  <c r="A3540" i="8"/>
  <c r="A3541" i="8"/>
  <c r="A3542" i="8"/>
  <c r="A3543" i="8"/>
  <c r="A3544" i="8"/>
  <c r="A3545" i="8"/>
  <c r="A3546" i="8"/>
  <c r="A3547" i="8"/>
  <c r="A3548" i="8"/>
  <c r="A3549" i="8"/>
  <c r="A3550" i="8"/>
  <c r="A3551" i="8"/>
  <c r="A3552" i="8"/>
  <c r="A3553" i="8"/>
  <c r="A3554" i="8"/>
  <c r="A3555" i="8"/>
  <c r="A3556" i="8"/>
  <c r="A3557" i="8"/>
  <c r="A3558" i="8"/>
  <c r="A3559" i="8"/>
  <c r="A3560" i="8"/>
  <c r="A3561" i="8"/>
  <c r="A3562" i="8"/>
  <c r="A3563" i="8"/>
  <c r="A3564" i="8"/>
  <c r="A3565" i="8"/>
  <c r="A3566" i="8"/>
  <c r="A3567" i="8"/>
  <c r="A3568" i="8"/>
  <c r="A3569" i="8"/>
  <c r="A3570" i="8"/>
  <c r="A3571" i="8"/>
  <c r="A3572" i="8"/>
  <c r="A3573" i="8"/>
  <c r="A3574" i="8"/>
  <c r="A3575" i="8"/>
  <c r="A3576" i="8"/>
  <c r="A3577" i="8"/>
  <c r="A3578" i="8"/>
  <c r="A3579" i="8"/>
  <c r="A3580" i="8"/>
  <c r="A3581" i="8"/>
  <c r="A3582" i="8"/>
  <c r="A3583" i="8"/>
  <c r="A3584" i="8"/>
  <c r="A3585" i="8"/>
  <c r="A3586" i="8"/>
  <c r="A3587" i="8"/>
  <c r="A3588" i="8"/>
  <c r="A3589" i="8"/>
  <c r="A3590" i="8"/>
  <c r="A3591" i="8"/>
  <c r="A3592" i="8"/>
  <c r="A3593" i="8"/>
  <c r="A3594" i="8"/>
  <c r="A3595" i="8"/>
  <c r="A3596" i="8"/>
  <c r="A3597" i="8"/>
  <c r="A3598" i="8"/>
  <c r="A3599" i="8"/>
  <c r="A3600" i="8"/>
  <c r="A3601" i="8"/>
  <c r="A3602" i="8"/>
  <c r="A3603" i="8"/>
  <c r="A3604" i="8"/>
  <c r="A3605" i="8"/>
  <c r="A3606" i="8"/>
  <c r="A3607" i="8"/>
  <c r="A3608" i="8"/>
  <c r="A3609" i="8"/>
  <c r="A3610" i="8"/>
  <c r="A3611" i="8"/>
  <c r="A3612" i="8"/>
  <c r="A3613" i="8"/>
  <c r="A3614" i="8"/>
  <c r="A3615" i="8"/>
  <c r="A3616" i="8"/>
  <c r="A3617" i="8"/>
  <c r="A3618" i="8"/>
  <c r="A3619" i="8"/>
  <c r="A3620" i="8"/>
  <c r="A3621" i="8"/>
  <c r="A3622" i="8"/>
  <c r="A3623" i="8"/>
  <c r="A3624" i="8"/>
  <c r="A3625" i="8"/>
  <c r="A3626" i="8"/>
  <c r="A3627" i="8"/>
  <c r="A3628" i="8"/>
  <c r="A3629" i="8"/>
  <c r="A3630" i="8"/>
  <c r="A3631" i="8"/>
  <c r="A3632" i="8"/>
  <c r="A3633" i="8"/>
  <c r="A3634" i="8"/>
  <c r="A3635" i="8"/>
  <c r="A3636" i="8"/>
  <c r="A3637" i="8"/>
  <c r="A3638" i="8"/>
  <c r="A3639" i="8"/>
  <c r="A3640" i="8"/>
  <c r="A3641" i="8"/>
  <c r="A3642" i="8"/>
  <c r="A3643" i="8"/>
  <c r="A3644" i="8"/>
  <c r="A3645" i="8"/>
  <c r="A3646" i="8"/>
  <c r="A3647" i="8"/>
  <c r="A3648" i="8"/>
  <c r="A3649" i="8"/>
  <c r="A3650" i="8"/>
  <c r="A3651" i="8"/>
  <c r="A3652" i="8"/>
  <c r="A3653" i="8"/>
  <c r="A3654" i="8"/>
  <c r="A3655" i="8"/>
  <c r="A3656" i="8"/>
  <c r="A3657" i="8"/>
  <c r="A3658" i="8"/>
  <c r="A3659" i="8"/>
  <c r="A3660" i="8"/>
  <c r="A3661" i="8"/>
  <c r="A3662" i="8"/>
  <c r="A3663" i="8"/>
  <c r="A3664" i="8"/>
  <c r="A3665" i="8"/>
  <c r="A3666" i="8"/>
  <c r="A3667" i="8"/>
  <c r="A3668" i="8"/>
  <c r="A3669" i="8"/>
  <c r="A3670" i="8"/>
  <c r="A3671" i="8"/>
  <c r="A3672" i="8"/>
  <c r="A3673" i="8"/>
  <c r="A3674" i="8"/>
  <c r="A3675" i="8"/>
  <c r="A3676" i="8"/>
  <c r="A3677" i="8"/>
  <c r="A3678" i="8"/>
  <c r="A3679" i="8"/>
  <c r="A3680" i="8"/>
  <c r="A3681" i="8"/>
  <c r="A3682" i="8"/>
  <c r="A3683" i="8"/>
  <c r="A3684" i="8"/>
  <c r="A3685" i="8"/>
  <c r="A3686" i="8"/>
  <c r="A3687" i="8"/>
  <c r="A3688" i="8"/>
  <c r="A3689" i="8"/>
  <c r="A3690" i="8"/>
  <c r="A3691" i="8"/>
  <c r="A3692" i="8"/>
  <c r="A3693" i="8"/>
  <c r="A3694" i="8"/>
  <c r="A3695" i="8"/>
  <c r="A3696" i="8"/>
  <c r="A3697" i="8"/>
  <c r="A3698" i="8"/>
  <c r="A3699" i="8"/>
  <c r="A3700" i="8"/>
  <c r="A3701" i="8"/>
  <c r="A3702" i="8"/>
  <c r="A3703" i="8"/>
  <c r="A3704" i="8"/>
  <c r="A3705" i="8"/>
  <c r="A3706" i="8"/>
  <c r="A3707" i="8"/>
  <c r="A3708" i="8"/>
  <c r="A3709" i="8"/>
  <c r="A3710" i="8"/>
  <c r="A3711" i="8"/>
  <c r="A3712" i="8"/>
  <c r="A3713" i="8"/>
  <c r="A3714" i="8"/>
  <c r="A3715" i="8"/>
  <c r="A3716" i="8"/>
  <c r="A3717" i="8"/>
  <c r="A3718" i="8"/>
  <c r="A3719" i="8"/>
  <c r="A3720" i="8"/>
  <c r="A3721" i="8"/>
  <c r="A3722" i="8"/>
  <c r="A3723" i="8"/>
  <c r="A3724" i="8"/>
  <c r="A3725" i="8"/>
  <c r="A3726" i="8"/>
  <c r="A3727" i="8"/>
  <c r="A3728" i="8"/>
  <c r="A3729" i="8"/>
  <c r="A3730" i="8"/>
  <c r="A3731" i="8"/>
  <c r="A3732" i="8"/>
  <c r="A3733" i="8"/>
  <c r="A3734" i="8"/>
  <c r="A3735" i="8"/>
  <c r="A3736" i="8"/>
  <c r="A3737" i="8"/>
  <c r="A3738" i="8"/>
  <c r="A3739" i="8"/>
  <c r="A3740" i="8"/>
  <c r="A3741" i="8"/>
  <c r="A3742" i="8"/>
  <c r="A3743" i="8"/>
  <c r="A3744" i="8"/>
  <c r="A3745" i="8"/>
  <c r="A3746" i="8"/>
  <c r="A3747" i="8"/>
  <c r="A3748" i="8"/>
  <c r="A3749" i="8"/>
  <c r="A3750" i="8"/>
  <c r="A3751" i="8"/>
  <c r="A3752" i="8"/>
  <c r="A3753" i="8"/>
  <c r="A3754" i="8"/>
  <c r="A3755" i="8"/>
  <c r="A3756" i="8"/>
  <c r="A3757" i="8"/>
  <c r="A3758" i="8"/>
  <c r="A3759" i="8"/>
  <c r="A3760" i="8"/>
  <c r="A3761" i="8"/>
  <c r="A3762" i="8"/>
  <c r="A3763" i="8"/>
  <c r="A3764" i="8"/>
  <c r="A3765" i="8"/>
  <c r="A3766" i="8"/>
  <c r="A3767" i="8"/>
  <c r="A3768" i="8"/>
  <c r="A3769" i="8"/>
  <c r="A3770" i="8"/>
  <c r="A3771" i="8"/>
  <c r="A3772" i="8"/>
  <c r="A3773" i="8"/>
  <c r="A3774" i="8"/>
  <c r="A3775" i="8"/>
  <c r="A3776" i="8"/>
  <c r="A3777" i="8"/>
  <c r="A3778" i="8"/>
  <c r="A3779" i="8"/>
  <c r="A3780" i="8"/>
  <c r="A3781" i="8"/>
  <c r="A3782" i="8"/>
  <c r="A3783" i="8"/>
  <c r="A3784" i="8"/>
  <c r="A3785" i="8"/>
  <c r="A3786" i="8"/>
  <c r="A3787" i="8"/>
  <c r="A3788" i="8"/>
  <c r="A3789" i="8"/>
  <c r="A3790" i="8"/>
  <c r="A3791" i="8"/>
  <c r="A3792" i="8"/>
  <c r="A3793" i="8"/>
  <c r="A3794" i="8"/>
  <c r="A3795" i="8"/>
  <c r="A3796" i="8"/>
  <c r="A3797" i="8"/>
  <c r="A3798" i="8"/>
  <c r="A3799" i="8"/>
  <c r="A3800" i="8"/>
  <c r="A3801" i="8"/>
  <c r="A3802" i="8"/>
  <c r="A3803" i="8"/>
  <c r="A3804" i="8"/>
  <c r="A3805" i="8"/>
  <c r="A3806" i="8"/>
  <c r="A3807" i="8"/>
  <c r="A3808" i="8"/>
  <c r="A3809" i="8"/>
  <c r="A3810" i="8"/>
  <c r="A3811" i="8"/>
  <c r="A3812" i="8"/>
  <c r="A3813" i="8"/>
  <c r="A3814" i="8"/>
  <c r="A3815" i="8"/>
  <c r="A3816" i="8"/>
  <c r="A3817" i="8"/>
  <c r="A3818" i="8"/>
  <c r="A3819" i="8"/>
  <c r="A3820" i="8"/>
  <c r="A3821" i="8"/>
  <c r="A3822" i="8"/>
  <c r="A3823" i="8"/>
  <c r="A3824" i="8"/>
  <c r="A3825" i="8"/>
  <c r="A3826" i="8"/>
  <c r="A3827" i="8"/>
  <c r="A3828" i="8"/>
  <c r="A3829" i="8"/>
  <c r="A3830" i="8"/>
  <c r="A3831" i="8"/>
  <c r="A3832" i="8"/>
  <c r="A3833" i="8"/>
  <c r="A3834" i="8"/>
  <c r="A3835" i="8"/>
  <c r="A3836" i="8"/>
  <c r="A3837" i="8"/>
  <c r="A3838" i="8"/>
  <c r="A3839" i="8"/>
  <c r="A3840" i="8"/>
  <c r="A3841" i="8"/>
  <c r="A3842" i="8"/>
  <c r="A3843" i="8"/>
  <c r="A3844" i="8"/>
  <c r="A3845" i="8"/>
  <c r="A3846" i="8"/>
  <c r="A3847" i="8"/>
  <c r="A3848" i="8"/>
  <c r="A3849" i="8"/>
  <c r="A3850" i="8"/>
  <c r="A3851" i="8"/>
  <c r="A3852" i="8"/>
  <c r="A3853" i="8"/>
  <c r="A3854" i="8"/>
  <c r="A3855" i="8"/>
  <c r="A3856" i="8"/>
  <c r="A3857" i="8"/>
  <c r="A3858" i="8"/>
  <c r="A3859" i="8"/>
  <c r="A3860" i="8"/>
  <c r="A3861" i="8"/>
  <c r="A3862" i="8"/>
  <c r="A3863" i="8"/>
  <c r="A3864" i="8"/>
  <c r="A3865" i="8"/>
  <c r="A3866" i="8"/>
  <c r="A3867" i="8"/>
  <c r="A3868" i="8"/>
  <c r="A3869" i="8"/>
  <c r="A3870" i="8"/>
  <c r="A3871" i="8"/>
  <c r="A3872" i="8"/>
  <c r="A3873" i="8"/>
  <c r="A3874" i="8"/>
  <c r="A3875" i="8"/>
  <c r="A3876" i="8"/>
  <c r="A3877" i="8"/>
  <c r="A3878" i="8"/>
  <c r="A3879" i="8"/>
  <c r="A3880" i="8"/>
  <c r="A3881" i="8"/>
  <c r="A3882" i="8"/>
  <c r="A3883" i="8"/>
  <c r="A3884" i="8"/>
  <c r="A3885" i="8"/>
  <c r="A3886" i="8"/>
  <c r="A3887" i="8"/>
  <c r="A3888" i="8"/>
  <c r="A3889" i="8"/>
  <c r="A3890" i="8"/>
  <c r="A3891" i="8"/>
  <c r="A3892" i="8"/>
  <c r="A3893" i="8"/>
  <c r="A3894" i="8"/>
  <c r="A3895" i="8"/>
  <c r="A3896" i="8"/>
  <c r="A3897" i="8"/>
  <c r="A3898" i="8"/>
  <c r="A3899" i="8"/>
  <c r="A3900" i="8"/>
  <c r="A3901" i="8"/>
  <c r="A3902" i="8"/>
  <c r="A3903" i="8"/>
  <c r="A3904" i="8"/>
  <c r="A3905" i="8"/>
  <c r="A3906" i="8"/>
  <c r="A3907" i="8"/>
  <c r="A3908" i="8"/>
  <c r="A3909" i="8"/>
  <c r="A3910" i="8"/>
  <c r="A3911" i="8"/>
  <c r="A3912" i="8"/>
  <c r="A3913" i="8"/>
  <c r="A3914" i="8"/>
  <c r="A3915" i="8"/>
  <c r="A3916" i="8"/>
  <c r="A3917" i="8"/>
  <c r="A3918" i="8"/>
  <c r="A3919" i="8"/>
  <c r="A3920" i="8"/>
  <c r="A3921" i="8"/>
  <c r="A3922" i="8"/>
  <c r="A3923" i="8"/>
  <c r="A3924" i="8"/>
  <c r="A3925" i="8"/>
  <c r="A3926" i="8"/>
  <c r="A3927" i="8"/>
  <c r="A3928" i="8"/>
  <c r="A3929" i="8"/>
  <c r="A3930" i="8"/>
  <c r="A3931" i="8"/>
  <c r="A3932" i="8"/>
  <c r="A3933" i="8"/>
  <c r="A3934" i="8"/>
  <c r="A3935" i="8"/>
  <c r="A3936" i="8"/>
  <c r="A3937" i="8"/>
  <c r="A3938" i="8"/>
  <c r="A3939" i="8"/>
  <c r="A3940" i="8"/>
  <c r="A3941" i="8"/>
  <c r="A3942" i="8"/>
  <c r="A3943" i="8"/>
  <c r="A3944" i="8"/>
  <c r="A3945" i="8"/>
  <c r="A3946" i="8"/>
  <c r="A3947" i="8"/>
  <c r="A3948" i="8"/>
  <c r="A3949" i="8"/>
  <c r="A3950" i="8"/>
  <c r="A3951" i="8"/>
  <c r="A3952" i="8"/>
  <c r="A3953" i="8"/>
  <c r="A3954" i="8"/>
  <c r="A3955" i="8"/>
  <c r="A3956" i="8"/>
  <c r="A3957" i="8"/>
  <c r="A3958" i="8"/>
  <c r="A3959" i="8"/>
  <c r="A3960" i="8"/>
  <c r="A3961" i="8"/>
  <c r="A3962" i="8"/>
  <c r="A3963" i="8"/>
  <c r="A3964" i="8"/>
  <c r="A3965" i="8"/>
  <c r="A3966" i="8"/>
  <c r="A3967" i="8"/>
  <c r="A3968" i="8"/>
  <c r="A3969" i="8"/>
  <c r="A3970" i="8"/>
  <c r="A3971" i="8"/>
  <c r="A3972" i="8"/>
  <c r="A3973" i="8"/>
  <c r="A3974" i="8"/>
  <c r="A3975" i="8"/>
  <c r="A3976" i="8"/>
  <c r="A3977" i="8"/>
  <c r="A3978" i="8"/>
  <c r="A3979" i="8"/>
  <c r="A3980" i="8"/>
  <c r="A3981" i="8"/>
  <c r="A3982" i="8"/>
  <c r="A3983" i="8"/>
  <c r="A3984" i="8"/>
  <c r="A3985" i="8"/>
  <c r="A3986" i="8"/>
  <c r="A3987" i="8"/>
  <c r="A3988" i="8"/>
  <c r="A3989" i="8"/>
  <c r="A3990" i="8"/>
  <c r="A3991" i="8"/>
  <c r="A3992" i="8"/>
  <c r="A3993" i="8"/>
  <c r="A3994" i="8"/>
  <c r="A3995" i="8"/>
  <c r="A3996" i="8"/>
  <c r="A3997" i="8"/>
  <c r="A3998" i="8"/>
  <c r="A3999" i="8"/>
  <c r="A4000" i="8"/>
  <c r="A4001" i="8"/>
  <c r="A4002" i="8"/>
  <c r="A4003" i="8"/>
  <c r="A4004" i="8"/>
  <c r="A4005" i="8"/>
  <c r="A4006" i="8"/>
  <c r="A4007" i="8"/>
  <c r="A4008" i="8"/>
  <c r="A4009" i="8"/>
  <c r="A4010" i="8"/>
  <c r="A4011" i="8"/>
  <c r="A4012" i="8"/>
  <c r="A4013" i="8"/>
  <c r="A4014" i="8"/>
  <c r="A4015" i="8"/>
  <c r="A4016" i="8"/>
  <c r="A4017" i="8"/>
  <c r="A4018" i="8"/>
  <c r="A4019" i="8"/>
  <c r="A4020" i="8"/>
  <c r="A4021" i="8"/>
  <c r="A4022" i="8"/>
  <c r="A4023" i="8"/>
  <c r="A4024" i="8"/>
  <c r="A4025" i="8"/>
  <c r="A4026" i="8"/>
  <c r="A4027" i="8"/>
  <c r="A4028" i="8"/>
  <c r="A4029" i="8"/>
  <c r="A4030" i="8"/>
  <c r="A4031" i="8"/>
  <c r="A4032" i="8"/>
  <c r="A4033" i="8"/>
  <c r="A4034" i="8"/>
  <c r="A4035" i="8"/>
  <c r="A4036" i="8"/>
  <c r="A4037" i="8"/>
  <c r="A4038" i="8"/>
  <c r="A4039" i="8"/>
  <c r="A4040" i="8"/>
  <c r="A4041" i="8"/>
  <c r="A4042" i="8"/>
  <c r="A4043" i="8"/>
  <c r="A4044" i="8"/>
  <c r="A4045" i="8"/>
  <c r="A4046" i="8"/>
  <c r="A4047" i="8"/>
  <c r="A4048" i="8"/>
  <c r="A4049" i="8"/>
  <c r="A4050" i="8"/>
  <c r="A4051" i="8"/>
  <c r="A4052" i="8"/>
  <c r="A4053" i="8"/>
  <c r="A4054" i="8"/>
  <c r="A4055" i="8"/>
  <c r="A4056" i="8"/>
  <c r="A4057" i="8"/>
  <c r="A4058" i="8"/>
  <c r="A4059" i="8"/>
  <c r="A4060" i="8"/>
  <c r="A4061" i="8"/>
  <c r="A4062" i="8"/>
  <c r="A4063" i="8"/>
  <c r="A4064" i="8"/>
  <c r="A4065" i="8"/>
  <c r="A4066" i="8"/>
  <c r="A4067" i="8"/>
  <c r="A4068" i="8"/>
  <c r="A4069" i="8"/>
  <c r="A4070" i="8"/>
  <c r="A4071" i="8"/>
  <c r="A4072" i="8"/>
  <c r="A4073" i="8"/>
  <c r="A4074" i="8"/>
  <c r="A4075" i="8"/>
  <c r="A4076" i="8"/>
  <c r="A4077" i="8"/>
  <c r="A4078" i="8"/>
  <c r="A4079" i="8"/>
  <c r="A4080" i="8"/>
  <c r="A4081" i="8"/>
  <c r="A4082" i="8"/>
  <c r="A4083" i="8"/>
  <c r="A4084" i="8"/>
  <c r="A4085" i="8"/>
  <c r="A4086" i="8"/>
  <c r="A4087" i="8"/>
  <c r="A4088" i="8"/>
  <c r="A4089" i="8"/>
  <c r="A4090" i="8"/>
  <c r="A4091" i="8"/>
  <c r="A4092" i="8"/>
  <c r="A4093" i="8"/>
  <c r="A4094" i="8"/>
  <c r="A4095" i="8"/>
  <c r="A4096" i="8"/>
  <c r="A4097" i="8"/>
  <c r="A4098" i="8"/>
  <c r="A4099" i="8"/>
  <c r="A4100" i="8"/>
  <c r="A4101" i="8"/>
  <c r="A4102" i="8"/>
  <c r="A4103" i="8"/>
  <c r="A4104" i="8"/>
  <c r="A4105" i="8"/>
  <c r="A4106" i="8"/>
  <c r="A4107" i="8"/>
  <c r="A4108" i="8"/>
  <c r="A4109" i="8"/>
  <c r="A4110" i="8"/>
  <c r="A4111" i="8"/>
  <c r="A4112" i="8"/>
  <c r="A4113" i="8"/>
  <c r="A4114" i="8"/>
  <c r="A4115" i="8"/>
  <c r="A4116" i="8"/>
  <c r="A4117" i="8"/>
  <c r="A4118" i="8"/>
  <c r="A4119" i="8"/>
  <c r="A4120" i="8"/>
  <c r="A4121" i="8"/>
  <c r="A4122" i="8"/>
  <c r="A4123" i="8"/>
  <c r="A4124" i="8"/>
  <c r="A4125" i="8"/>
  <c r="A4126" i="8"/>
  <c r="A4127" i="8"/>
  <c r="A4128" i="8"/>
  <c r="A4129" i="8"/>
  <c r="A4130" i="8"/>
  <c r="A4131" i="8"/>
  <c r="A4132" i="8"/>
  <c r="A4133" i="8"/>
  <c r="A4134" i="8"/>
  <c r="A4135" i="8"/>
  <c r="A4136" i="8"/>
  <c r="A4137" i="8"/>
  <c r="A4138" i="8"/>
  <c r="A4139" i="8"/>
  <c r="A4140" i="8"/>
  <c r="A4141" i="8"/>
  <c r="A4142" i="8"/>
  <c r="A4143" i="8"/>
  <c r="A4144" i="8"/>
  <c r="A4145" i="8"/>
  <c r="A4146" i="8"/>
  <c r="A4147" i="8"/>
  <c r="A4148" i="8"/>
  <c r="A4149" i="8"/>
  <c r="A4150" i="8"/>
  <c r="A4151" i="8"/>
  <c r="A4152" i="8"/>
  <c r="A4153" i="8"/>
  <c r="A4154" i="8"/>
  <c r="A4155" i="8"/>
  <c r="A4156" i="8"/>
  <c r="A4157" i="8"/>
  <c r="A4158" i="8"/>
  <c r="A4159" i="8"/>
  <c r="A4160" i="8"/>
  <c r="A4161" i="8"/>
  <c r="A4162" i="8"/>
  <c r="A4163" i="8"/>
  <c r="A4164" i="8"/>
  <c r="A4165" i="8"/>
  <c r="A4166" i="8"/>
  <c r="A4167" i="8"/>
  <c r="A4168" i="8"/>
  <c r="A4169" i="8"/>
  <c r="A4170" i="8"/>
  <c r="A4171" i="8"/>
  <c r="A4172" i="8"/>
  <c r="A4173" i="8"/>
  <c r="A4174" i="8"/>
  <c r="A4175" i="8"/>
  <c r="A4176" i="8"/>
  <c r="A4177" i="8"/>
  <c r="A4178" i="8"/>
  <c r="A4179" i="8"/>
  <c r="A4180" i="8"/>
  <c r="A4181" i="8"/>
  <c r="A4182" i="8"/>
  <c r="A4183" i="8"/>
  <c r="A4184" i="8"/>
  <c r="A4185" i="8"/>
  <c r="A4186" i="8"/>
  <c r="A4187" i="8"/>
  <c r="A4188" i="8"/>
  <c r="A4189" i="8"/>
  <c r="A4190" i="8"/>
  <c r="A4191" i="8"/>
  <c r="A4192" i="8"/>
  <c r="A4193" i="8"/>
  <c r="A4194" i="8"/>
  <c r="A4195" i="8"/>
  <c r="A4196" i="8"/>
  <c r="A4197" i="8"/>
  <c r="A4198" i="8"/>
  <c r="A4199" i="8"/>
  <c r="A4200" i="8"/>
  <c r="A4201" i="8"/>
  <c r="A4202" i="8"/>
  <c r="A4203" i="8"/>
  <c r="A4204" i="8"/>
  <c r="A4205" i="8"/>
  <c r="A4206" i="8"/>
  <c r="A4207" i="8"/>
  <c r="A4208" i="8"/>
  <c r="A4209" i="8"/>
  <c r="A4210" i="8"/>
  <c r="A4211" i="8"/>
  <c r="A4212" i="8"/>
  <c r="A4213" i="8"/>
  <c r="A4214" i="8"/>
  <c r="A4215" i="8"/>
  <c r="A4216" i="8"/>
  <c r="A4217" i="8"/>
  <c r="A4218" i="8"/>
  <c r="A4219" i="8"/>
  <c r="A4220" i="8"/>
  <c r="A4221" i="8"/>
  <c r="A4222" i="8"/>
  <c r="A4223" i="8"/>
  <c r="A4224" i="8"/>
  <c r="A4225" i="8"/>
  <c r="A4226" i="8"/>
  <c r="A4227" i="8"/>
  <c r="A4228" i="8"/>
  <c r="A4229" i="8"/>
  <c r="A4230" i="8"/>
  <c r="A4231" i="8"/>
  <c r="A4232" i="8"/>
  <c r="A4233" i="8"/>
  <c r="A4234" i="8"/>
  <c r="A4235" i="8"/>
  <c r="A4236" i="8"/>
  <c r="A4237" i="8"/>
  <c r="A4238" i="8"/>
  <c r="A4239" i="8"/>
  <c r="A4240" i="8"/>
  <c r="A4241" i="8"/>
  <c r="A4242" i="8"/>
  <c r="A4243" i="8"/>
  <c r="A4244" i="8"/>
  <c r="A4245" i="8"/>
  <c r="A4246" i="8"/>
  <c r="A4247" i="8"/>
  <c r="A4248" i="8"/>
  <c r="A4249" i="8"/>
  <c r="A4250" i="8"/>
  <c r="A4251" i="8"/>
  <c r="A4252" i="8"/>
  <c r="A4253" i="8"/>
  <c r="A4254" i="8"/>
  <c r="A4255" i="8"/>
  <c r="A4256" i="8"/>
  <c r="A4257" i="8"/>
  <c r="A4258" i="8"/>
  <c r="A4259" i="8"/>
  <c r="A4260" i="8"/>
  <c r="A4261" i="8"/>
  <c r="A4262" i="8"/>
  <c r="A4263" i="8"/>
  <c r="A4264" i="8"/>
  <c r="A4265" i="8"/>
  <c r="A4266" i="8"/>
  <c r="A4267" i="8"/>
  <c r="A4268" i="8"/>
  <c r="A4269" i="8"/>
  <c r="A4270" i="8"/>
  <c r="A4271" i="8"/>
  <c r="A4272" i="8"/>
  <c r="A4273" i="8"/>
  <c r="A4274" i="8"/>
  <c r="A4275" i="8"/>
  <c r="A4276" i="8"/>
  <c r="A4277" i="8"/>
  <c r="A4278" i="8"/>
  <c r="A4279" i="8"/>
  <c r="A4280" i="8"/>
  <c r="A4281" i="8"/>
  <c r="A4282" i="8"/>
  <c r="A4283" i="8"/>
  <c r="A4284" i="8"/>
  <c r="A4285" i="8"/>
  <c r="A4286" i="8"/>
  <c r="A4287" i="8"/>
  <c r="A4288" i="8"/>
  <c r="A4289" i="8"/>
  <c r="A4290" i="8"/>
  <c r="A4291" i="8"/>
  <c r="A4292" i="8"/>
  <c r="A4293" i="8"/>
  <c r="A4294" i="8"/>
  <c r="A4295" i="8"/>
  <c r="A4296" i="8"/>
  <c r="A4297" i="8"/>
  <c r="A4298" i="8"/>
  <c r="A4299" i="8"/>
  <c r="A4300" i="8"/>
  <c r="A4301" i="8"/>
  <c r="A4302" i="8"/>
  <c r="A4303" i="8"/>
  <c r="A4304" i="8"/>
  <c r="A4305" i="8"/>
  <c r="A4306" i="8"/>
  <c r="A4307" i="8"/>
  <c r="A4308" i="8"/>
  <c r="A4309" i="8"/>
  <c r="A4310" i="8"/>
  <c r="A4311" i="8"/>
  <c r="A4312" i="8"/>
  <c r="A4313" i="8"/>
  <c r="A4314" i="8"/>
  <c r="A4315" i="8"/>
  <c r="A4316" i="8"/>
  <c r="A4317" i="8"/>
  <c r="A4318" i="8"/>
  <c r="A4319" i="8"/>
  <c r="A4320" i="8"/>
  <c r="A4321" i="8"/>
  <c r="A4322" i="8"/>
  <c r="A4323" i="8"/>
  <c r="A4324" i="8"/>
  <c r="A4325" i="8"/>
  <c r="A4326" i="8"/>
  <c r="A4327" i="8"/>
  <c r="A4328" i="8"/>
  <c r="A4329" i="8"/>
  <c r="A4330" i="8"/>
  <c r="A4331" i="8"/>
  <c r="A4332" i="8"/>
  <c r="A4333" i="8"/>
  <c r="A4334" i="8"/>
  <c r="A4335" i="8"/>
  <c r="A4336" i="8"/>
  <c r="A4337" i="8"/>
  <c r="A4338" i="8"/>
  <c r="A4339" i="8"/>
  <c r="A4340" i="8"/>
  <c r="A4341" i="8"/>
  <c r="A4342" i="8"/>
  <c r="A4343" i="8"/>
  <c r="A4344" i="8"/>
  <c r="A4345" i="8"/>
  <c r="A4346" i="8"/>
  <c r="A4347" i="8"/>
  <c r="A4348" i="8"/>
  <c r="A4349" i="8"/>
  <c r="A4350" i="8"/>
  <c r="A4351" i="8"/>
  <c r="A4352" i="8"/>
  <c r="A4353" i="8"/>
  <c r="A4354" i="8"/>
  <c r="A4355" i="8"/>
  <c r="A4356" i="8"/>
  <c r="A4357" i="8"/>
  <c r="A4358" i="8"/>
  <c r="A4359" i="8"/>
  <c r="A4360" i="8"/>
  <c r="A4361" i="8"/>
  <c r="A4362" i="8"/>
  <c r="A4363" i="8"/>
  <c r="A4364" i="8"/>
  <c r="A4365" i="8"/>
  <c r="A4366" i="8"/>
  <c r="A4367" i="8"/>
  <c r="A4368" i="8"/>
  <c r="A4369" i="8"/>
  <c r="A4370" i="8"/>
  <c r="A4371" i="8"/>
  <c r="A4372" i="8"/>
  <c r="A4373" i="8"/>
  <c r="A4374" i="8"/>
  <c r="A4375" i="8"/>
  <c r="A4376" i="8"/>
  <c r="A4377" i="8"/>
  <c r="A4378" i="8"/>
  <c r="A4379" i="8"/>
  <c r="A4380" i="8"/>
  <c r="A4381" i="8"/>
  <c r="A4382" i="8"/>
  <c r="A4383" i="8"/>
  <c r="A4384" i="8"/>
  <c r="A4385" i="8"/>
  <c r="A4386" i="8"/>
  <c r="A4387" i="8"/>
  <c r="A4388" i="8"/>
  <c r="A4389" i="8"/>
  <c r="A4390" i="8"/>
  <c r="A4391" i="8"/>
  <c r="A4392" i="8"/>
  <c r="A4393" i="8"/>
  <c r="A4394" i="8"/>
  <c r="A4395" i="8"/>
  <c r="A4396" i="8"/>
  <c r="A4397" i="8"/>
  <c r="A4398" i="8"/>
  <c r="A4399" i="8"/>
  <c r="A4400" i="8"/>
  <c r="A4401" i="8"/>
  <c r="A4402" i="8"/>
  <c r="A4403" i="8"/>
  <c r="A4404" i="8"/>
  <c r="A4405" i="8"/>
  <c r="A4406" i="8"/>
  <c r="A4407" i="8"/>
  <c r="A4408" i="8"/>
  <c r="A4409" i="8"/>
  <c r="A4410" i="8"/>
  <c r="A4411" i="8"/>
  <c r="A4412" i="8"/>
  <c r="A4413" i="8"/>
  <c r="A4414" i="8"/>
  <c r="A4415" i="8"/>
  <c r="A4416" i="8"/>
  <c r="A4417" i="8"/>
  <c r="A4418" i="8"/>
  <c r="A4419" i="8"/>
  <c r="A4420" i="8"/>
  <c r="A4421" i="8"/>
  <c r="A4422" i="8"/>
  <c r="A4423" i="8"/>
  <c r="A4424" i="8"/>
  <c r="A4425" i="8"/>
  <c r="A4426" i="8"/>
  <c r="A4427" i="8"/>
  <c r="A4428" i="8"/>
  <c r="A4429" i="8"/>
  <c r="A4430" i="8"/>
  <c r="A4431" i="8"/>
  <c r="A4432" i="8"/>
  <c r="A4433" i="8"/>
  <c r="A4434" i="8"/>
  <c r="A4435" i="8"/>
  <c r="A4436" i="8"/>
  <c r="A4437" i="8"/>
  <c r="A4438" i="8"/>
  <c r="A4439" i="8"/>
  <c r="A4440" i="8"/>
  <c r="A4441" i="8"/>
  <c r="A4442" i="8"/>
  <c r="A4443" i="8"/>
  <c r="A4444" i="8"/>
  <c r="A4445" i="8"/>
  <c r="A4446" i="8"/>
  <c r="A4447" i="8"/>
  <c r="A4448" i="8"/>
  <c r="A4449" i="8"/>
  <c r="A4450" i="8"/>
  <c r="A4451" i="8"/>
  <c r="A4452" i="8"/>
  <c r="A4453" i="8"/>
  <c r="A4454" i="8"/>
  <c r="A4455" i="8"/>
  <c r="A4456" i="8"/>
  <c r="A4457" i="8"/>
  <c r="A4458" i="8"/>
  <c r="A4459" i="8"/>
  <c r="A4460" i="8"/>
  <c r="A4461" i="8"/>
  <c r="A4462" i="8"/>
  <c r="A4463" i="8"/>
  <c r="A4464" i="8"/>
  <c r="A4465" i="8"/>
  <c r="A4466" i="8"/>
  <c r="A4467" i="8"/>
  <c r="A4468" i="8"/>
  <c r="A4469" i="8"/>
  <c r="A4470" i="8"/>
  <c r="A4471" i="8"/>
  <c r="A4472" i="8"/>
  <c r="A4473" i="8"/>
  <c r="A4474" i="8"/>
  <c r="A4475" i="8"/>
  <c r="A4476" i="8"/>
  <c r="A4477" i="8"/>
  <c r="A4478" i="8"/>
  <c r="A4479" i="8"/>
  <c r="A4480" i="8"/>
  <c r="A4481" i="8"/>
  <c r="A4482" i="8"/>
  <c r="A4483" i="8"/>
  <c r="A4484" i="8"/>
  <c r="A4485" i="8"/>
  <c r="A4486" i="8"/>
  <c r="A4487" i="8"/>
  <c r="A4488" i="8"/>
  <c r="A4489" i="8"/>
  <c r="A4490" i="8"/>
  <c r="A4491" i="8"/>
  <c r="A4492" i="8"/>
  <c r="A4493" i="8"/>
  <c r="A4494" i="8"/>
  <c r="A4495" i="8"/>
  <c r="A4496" i="8"/>
  <c r="A4497" i="8"/>
  <c r="A4498" i="8"/>
  <c r="A4499" i="8"/>
  <c r="A4500" i="8"/>
  <c r="A4501" i="8"/>
  <c r="A4502" i="8"/>
  <c r="A4503" i="8"/>
  <c r="A4504" i="8"/>
  <c r="A4505" i="8"/>
  <c r="A4506" i="8"/>
  <c r="A4507" i="8"/>
  <c r="A4508" i="8"/>
  <c r="A4509" i="8"/>
  <c r="A4510" i="8"/>
  <c r="A4511" i="8"/>
  <c r="A4512" i="8"/>
  <c r="A4513" i="8"/>
  <c r="A4514" i="8"/>
  <c r="A4515" i="8"/>
  <c r="A4516" i="8"/>
  <c r="A4517" i="8"/>
  <c r="A4518" i="8"/>
  <c r="A4519" i="8"/>
  <c r="A4520" i="8"/>
  <c r="A4521" i="8"/>
  <c r="A4522" i="8"/>
  <c r="A4523" i="8"/>
  <c r="A4524" i="8"/>
  <c r="A4525" i="8"/>
  <c r="A4526" i="8"/>
  <c r="A4527" i="8"/>
  <c r="A4528" i="8"/>
  <c r="A4529" i="8"/>
  <c r="A4530" i="8"/>
  <c r="A4531" i="8"/>
  <c r="A4532" i="8"/>
  <c r="A4533" i="8"/>
  <c r="A4534" i="8"/>
  <c r="A4535" i="8"/>
  <c r="A4536" i="8"/>
  <c r="A4537" i="8"/>
  <c r="A4538" i="8"/>
  <c r="A4539" i="8"/>
  <c r="A4540" i="8"/>
  <c r="A4541" i="8"/>
  <c r="A4542" i="8"/>
  <c r="A4543" i="8"/>
  <c r="A4544" i="8"/>
  <c r="A4545" i="8"/>
  <c r="A4546" i="8"/>
  <c r="A4547" i="8"/>
  <c r="A4548" i="8"/>
  <c r="A4549" i="8"/>
  <c r="A4550" i="8"/>
  <c r="A4551" i="8"/>
  <c r="A4552" i="8"/>
  <c r="A4553" i="8"/>
  <c r="A4554" i="8"/>
  <c r="A4555" i="8"/>
  <c r="A4556" i="8"/>
  <c r="A4557" i="8"/>
  <c r="A4558" i="8"/>
  <c r="A4559" i="8"/>
  <c r="A4560" i="8"/>
  <c r="A4561" i="8"/>
  <c r="A4562" i="8"/>
  <c r="A4563" i="8"/>
  <c r="A4564" i="8"/>
  <c r="A4565" i="8"/>
  <c r="A4566" i="8"/>
  <c r="A4567" i="8"/>
  <c r="A4568" i="8"/>
  <c r="A4569" i="8"/>
  <c r="A4570" i="8"/>
  <c r="A4571" i="8"/>
  <c r="A4572" i="8"/>
  <c r="A4573" i="8"/>
  <c r="A4574" i="8"/>
  <c r="A4575" i="8"/>
  <c r="A4576" i="8"/>
  <c r="A4577" i="8"/>
  <c r="A4578" i="8"/>
  <c r="A4579" i="8"/>
  <c r="A4580" i="8"/>
  <c r="A4581" i="8"/>
  <c r="A4582" i="8"/>
  <c r="A4583" i="8"/>
  <c r="A4584" i="8"/>
  <c r="A4585" i="8"/>
  <c r="A4586" i="8"/>
  <c r="A4587" i="8"/>
  <c r="A4588" i="8"/>
  <c r="A4589" i="8"/>
  <c r="A4590" i="8"/>
  <c r="A4591" i="8"/>
  <c r="A4592" i="8"/>
  <c r="A4593" i="8"/>
  <c r="A4594" i="8"/>
  <c r="A4595" i="8"/>
  <c r="A4596" i="8"/>
  <c r="A4597" i="8"/>
  <c r="A4598" i="8"/>
  <c r="A4599" i="8"/>
  <c r="A4600" i="8"/>
  <c r="A4601" i="8"/>
  <c r="A4602" i="8"/>
  <c r="A4603" i="8"/>
  <c r="A4604" i="8"/>
  <c r="A4605" i="8"/>
  <c r="A4606" i="8"/>
  <c r="A4607" i="8"/>
  <c r="A4608" i="8"/>
  <c r="A4609" i="8"/>
  <c r="A4610" i="8"/>
  <c r="A4611" i="8"/>
  <c r="A4612" i="8"/>
  <c r="A4613" i="8"/>
  <c r="A4614" i="8"/>
  <c r="A4615" i="8"/>
  <c r="A4616" i="8"/>
  <c r="A4617" i="8"/>
  <c r="A4618" i="8"/>
  <c r="A4619" i="8"/>
  <c r="A4620" i="8"/>
  <c r="A4621" i="8"/>
  <c r="A4622" i="8"/>
  <c r="A4623" i="8"/>
  <c r="A4624" i="8"/>
  <c r="A4625" i="8"/>
  <c r="A4626" i="8"/>
  <c r="A4627" i="8"/>
  <c r="A4628" i="8"/>
  <c r="A4629" i="8"/>
  <c r="A4630" i="8"/>
  <c r="A4631" i="8"/>
  <c r="A4632" i="8"/>
  <c r="A4633" i="8"/>
  <c r="A4634" i="8"/>
  <c r="A4635" i="8"/>
  <c r="A4636" i="8"/>
  <c r="A4637" i="8"/>
  <c r="A4638" i="8"/>
  <c r="A4639" i="8"/>
  <c r="A4640" i="8"/>
  <c r="A4641" i="8"/>
  <c r="A4642" i="8"/>
  <c r="A4643" i="8"/>
  <c r="A4644" i="8"/>
  <c r="A4645" i="8"/>
  <c r="A4646" i="8"/>
  <c r="A4647" i="8"/>
  <c r="A4648" i="8"/>
  <c r="A4649" i="8"/>
  <c r="A4650" i="8"/>
  <c r="A4651" i="8"/>
  <c r="A4652" i="8"/>
  <c r="A4653" i="8"/>
  <c r="A4654" i="8"/>
  <c r="A4655" i="8"/>
  <c r="A4656" i="8"/>
  <c r="A4657" i="8"/>
  <c r="A4658" i="8"/>
  <c r="A4659" i="8"/>
  <c r="A4660" i="8"/>
  <c r="A4661" i="8"/>
  <c r="A4662" i="8"/>
  <c r="A4663" i="8"/>
  <c r="A4664" i="8"/>
  <c r="A4665" i="8"/>
  <c r="A4666" i="8"/>
  <c r="A4667" i="8"/>
  <c r="A4668" i="8"/>
  <c r="A4669" i="8"/>
  <c r="A4670" i="8"/>
  <c r="A4671" i="8"/>
  <c r="A4672" i="8"/>
  <c r="A4673" i="8"/>
  <c r="A4674" i="8"/>
  <c r="A4675" i="8"/>
  <c r="A4676" i="8"/>
  <c r="A4677" i="8"/>
  <c r="A4678" i="8"/>
  <c r="A4679" i="8"/>
  <c r="A4680" i="8"/>
  <c r="A4681" i="8"/>
  <c r="A4682" i="8"/>
  <c r="A4683" i="8"/>
  <c r="A4684" i="8"/>
  <c r="A4685" i="8"/>
  <c r="A4686" i="8"/>
  <c r="A4687" i="8"/>
  <c r="A4688" i="8"/>
  <c r="A4689" i="8"/>
  <c r="A4690" i="8"/>
  <c r="A4691" i="8"/>
  <c r="A4692" i="8"/>
  <c r="A4693" i="8"/>
  <c r="A4694" i="8"/>
  <c r="A4695" i="8"/>
  <c r="A4696" i="8"/>
  <c r="A4697" i="8"/>
  <c r="A4698" i="8"/>
  <c r="A4699" i="8"/>
  <c r="A4700" i="8"/>
  <c r="A4701" i="8"/>
  <c r="A4702" i="8"/>
  <c r="A4703" i="8"/>
  <c r="A4704" i="8"/>
  <c r="A4705" i="8"/>
  <c r="A4706" i="8"/>
  <c r="A4707" i="8"/>
  <c r="A4708" i="8"/>
  <c r="A4709" i="8"/>
  <c r="A4710" i="8"/>
  <c r="A4711" i="8"/>
  <c r="A4712" i="8"/>
  <c r="A4713" i="8"/>
  <c r="A4714" i="8"/>
  <c r="A4715" i="8"/>
  <c r="A4716" i="8"/>
  <c r="A4717" i="8"/>
  <c r="A4718" i="8"/>
  <c r="A4719" i="8"/>
  <c r="A4720" i="8"/>
  <c r="A4721" i="8"/>
  <c r="A4722" i="8"/>
  <c r="A4723" i="8"/>
  <c r="A4724" i="8"/>
  <c r="A4725" i="8"/>
  <c r="A4726" i="8"/>
  <c r="A4727" i="8"/>
  <c r="A4728" i="8"/>
  <c r="A4729" i="8"/>
  <c r="A4730" i="8"/>
  <c r="A4731" i="8"/>
  <c r="A4732" i="8"/>
  <c r="A4733" i="8"/>
  <c r="A4734" i="8"/>
  <c r="A4735" i="8"/>
  <c r="A4736" i="8"/>
  <c r="A4737" i="8"/>
  <c r="A4738" i="8"/>
  <c r="A4739" i="8"/>
  <c r="A4740" i="8"/>
  <c r="A4741" i="8"/>
  <c r="A4742" i="8"/>
  <c r="A4743" i="8"/>
  <c r="A4744" i="8"/>
  <c r="A4745" i="8"/>
  <c r="A4746" i="8"/>
  <c r="A4747" i="8"/>
  <c r="A4748" i="8"/>
  <c r="A4749" i="8"/>
  <c r="A4750" i="8"/>
  <c r="A4751" i="8"/>
  <c r="A4752" i="8"/>
  <c r="A4753" i="8"/>
  <c r="A4754" i="8"/>
  <c r="A4755" i="8"/>
  <c r="A4756" i="8"/>
  <c r="A4757" i="8"/>
  <c r="A4758" i="8"/>
  <c r="A4759" i="8"/>
  <c r="A4760" i="8"/>
  <c r="A4761" i="8"/>
  <c r="A4762" i="8"/>
  <c r="A4763" i="8"/>
  <c r="A4764" i="8"/>
  <c r="A4765" i="8"/>
  <c r="A4766" i="8"/>
  <c r="A4767" i="8"/>
  <c r="A4768" i="8"/>
  <c r="A4769" i="8"/>
  <c r="A4770" i="8"/>
  <c r="A4771" i="8"/>
  <c r="A4772" i="8"/>
  <c r="A4773" i="8"/>
  <c r="A4774" i="8"/>
  <c r="A4775" i="8"/>
  <c r="A4776" i="8"/>
  <c r="A4777" i="8"/>
  <c r="A4778" i="8"/>
  <c r="A4779" i="8"/>
  <c r="A4780" i="8"/>
  <c r="A4781" i="8"/>
  <c r="A4782" i="8"/>
  <c r="A4783" i="8"/>
  <c r="A4784" i="8"/>
  <c r="A4785" i="8"/>
  <c r="A4786" i="8"/>
  <c r="A4787" i="8"/>
  <c r="A4788" i="8"/>
  <c r="A4789" i="8"/>
  <c r="A4790" i="8"/>
  <c r="A4791" i="8"/>
  <c r="A4792" i="8"/>
  <c r="A4793" i="8"/>
  <c r="A4794" i="8"/>
  <c r="A4795" i="8"/>
  <c r="A4796" i="8"/>
  <c r="A4797" i="8"/>
  <c r="A4798" i="8"/>
  <c r="A4799" i="8"/>
  <c r="A4800" i="8"/>
  <c r="A4801" i="8"/>
  <c r="A4802" i="8"/>
  <c r="A4803" i="8"/>
  <c r="A4804" i="8"/>
  <c r="A4805" i="8"/>
  <c r="A4806" i="8"/>
  <c r="A4807" i="8"/>
  <c r="A4808" i="8"/>
  <c r="A4809" i="8"/>
  <c r="A4810" i="8"/>
  <c r="A4811" i="8"/>
  <c r="A4812" i="8"/>
  <c r="A4813" i="8"/>
  <c r="A4814" i="8"/>
  <c r="A4815" i="8"/>
  <c r="A4816" i="8"/>
  <c r="A4817" i="8"/>
  <c r="A4818" i="8"/>
  <c r="A4819" i="8"/>
  <c r="A4820" i="8"/>
  <c r="A4821" i="8"/>
  <c r="A4822" i="8"/>
  <c r="A4823" i="8"/>
  <c r="A4824" i="8"/>
  <c r="A4825" i="8"/>
  <c r="A4826" i="8"/>
  <c r="A4827" i="8"/>
  <c r="A4828" i="8"/>
  <c r="A4829" i="8"/>
  <c r="A4830" i="8"/>
  <c r="A4831" i="8"/>
  <c r="A4832" i="8"/>
  <c r="A4833" i="8"/>
  <c r="A4834" i="8"/>
  <c r="A4835" i="8"/>
  <c r="A4836" i="8"/>
  <c r="A4837" i="8"/>
  <c r="A4838" i="8"/>
  <c r="A4839" i="8"/>
  <c r="A4840" i="8"/>
  <c r="A4841" i="8"/>
  <c r="A4842" i="8"/>
  <c r="A4843" i="8"/>
  <c r="A4844" i="8"/>
  <c r="A4845" i="8"/>
  <c r="A4846" i="8"/>
  <c r="A4847" i="8"/>
  <c r="A4848" i="8"/>
  <c r="A4849" i="8"/>
  <c r="A4850" i="8"/>
  <c r="A4851" i="8"/>
  <c r="A4852" i="8"/>
  <c r="A4853" i="8"/>
  <c r="A4854" i="8"/>
  <c r="A4855" i="8"/>
  <c r="A4856" i="8"/>
  <c r="A4857" i="8"/>
  <c r="A4858" i="8"/>
  <c r="A4859" i="8"/>
  <c r="A4860" i="8"/>
  <c r="A4861" i="8"/>
  <c r="A4862" i="8"/>
  <c r="A4863" i="8"/>
  <c r="A4864" i="8"/>
  <c r="A4865" i="8"/>
  <c r="A4866" i="8"/>
  <c r="A4867" i="8"/>
  <c r="A4868" i="8"/>
  <c r="A4869" i="8"/>
  <c r="A4870" i="8"/>
  <c r="A4871" i="8"/>
  <c r="A4872" i="8"/>
  <c r="A4873" i="8"/>
  <c r="A4874" i="8"/>
  <c r="A4875" i="8"/>
  <c r="A4876" i="8"/>
  <c r="A4877" i="8"/>
  <c r="A4878" i="8"/>
  <c r="A4879" i="8"/>
  <c r="A4880" i="8"/>
  <c r="A4881" i="8"/>
  <c r="A4882" i="8"/>
  <c r="A4883" i="8"/>
  <c r="A4884" i="8"/>
  <c r="A4885" i="8"/>
  <c r="A4886" i="8"/>
  <c r="A4887" i="8"/>
  <c r="A4888" i="8"/>
  <c r="A4889" i="8"/>
  <c r="A4890" i="8"/>
  <c r="A4891" i="8"/>
  <c r="A4892" i="8"/>
  <c r="A4893" i="8"/>
  <c r="A4894" i="8"/>
  <c r="A4895" i="8"/>
  <c r="A4896" i="8"/>
  <c r="A4897" i="8"/>
  <c r="A4898" i="8"/>
  <c r="A4899" i="8"/>
  <c r="A4900" i="8"/>
  <c r="A4901" i="8"/>
  <c r="A4902" i="8"/>
  <c r="A4903" i="8"/>
  <c r="A4904" i="8"/>
  <c r="A4905" i="8"/>
  <c r="A4906" i="8"/>
  <c r="A4907" i="8"/>
  <c r="A4908" i="8"/>
  <c r="A4909" i="8"/>
  <c r="A4910" i="8"/>
  <c r="A4911" i="8"/>
  <c r="A4912" i="8"/>
  <c r="A4913" i="8"/>
  <c r="A4914" i="8"/>
  <c r="A4915" i="8"/>
  <c r="A4916" i="8"/>
  <c r="A4917" i="8"/>
  <c r="A4918" i="8"/>
  <c r="A4919" i="8"/>
  <c r="A4920" i="8"/>
  <c r="A4921" i="8"/>
  <c r="A4922" i="8"/>
  <c r="A4923" i="8"/>
  <c r="A4924" i="8"/>
  <c r="A4925" i="8"/>
  <c r="A4926" i="8"/>
  <c r="A4927" i="8"/>
  <c r="A4928" i="8"/>
  <c r="A4929" i="8"/>
  <c r="A4930" i="8"/>
  <c r="A4931" i="8"/>
  <c r="A4932" i="8"/>
  <c r="A4933" i="8"/>
  <c r="A4934" i="8"/>
  <c r="A4935" i="8"/>
  <c r="A4936" i="8"/>
  <c r="A4937" i="8"/>
  <c r="A4938" i="8"/>
  <c r="A4939" i="8"/>
  <c r="A4940" i="8"/>
  <c r="A4941" i="8"/>
  <c r="A4942" i="8"/>
  <c r="A4943" i="8"/>
  <c r="A4944" i="8"/>
  <c r="A4945" i="8"/>
  <c r="A4946" i="8"/>
  <c r="A4947" i="8"/>
  <c r="A4948" i="8"/>
  <c r="A4949" i="8"/>
  <c r="A4950" i="8"/>
  <c r="A4951" i="8"/>
  <c r="A4952" i="8"/>
  <c r="A4953" i="8"/>
  <c r="A4954" i="8"/>
  <c r="A4955" i="8"/>
  <c r="A4956" i="8"/>
  <c r="A4957" i="8"/>
  <c r="A4958" i="8"/>
  <c r="A4959" i="8"/>
  <c r="A4960" i="8"/>
  <c r="A4961" i="8"/>
  <c r="A4962" i="8"/>
  <c r="A4963" i="8"/>
  <c r="A4964" i="8"/>
  <c r="A4965" i="8"/>
  <c r="A4966" i="8"/>
  <c r="A4967" i="8"/>
  <c r="A4968" i="8"/>
  <c r="A4969" i="8"/>
  <c r="A4970" i="8"/>
  <c r="A4971" i="8"/>
  <c r="A4972" i="8"/>
  <c r="A4973" i="8"/>
  <c r="A4974" i="8"/>
  <c r="A4975" i="8"/>
  <c r="A4976" i="8"/>
  <c r="A4977" i="8"/>
  <c r="A4978" i="8"/>
  <c r="A4979" i="8"/>
  <c r="A4980" i="8"/>
  <c r="A4981" i="8"/>
  <c r="A4982" i="8"/>
  <c r="A4983" i="8"/>
  <c r="A4984" i="8"/>
  <c r="A4985" i="8"/>
  <c r="A4986" i="8"/>
  <c r="A4987" i="8"/>
  <c r="A4988" i="8"/>
  <c r="A4989" i="8"/>
  <c r="A4990" i="8"/>
  <c r="A4991" i="8"/>
  <c r="A4992" i="8"/>
  <c r="A4993" i="8"/>
  <c r="A4994" i="8"/>
  <c r="A4995" i="8"/>
  <c r="A4996" i="8"/>
  <c r="A4997" i="8"/>
  <c r="A4998" i="8"/>
  <c r="A4999" i="8"/>
  <c r="A5000" i="8"/>
  <c r="A5001" i="8"/>
  <c r="A5002" i="8"/>
  <c r="A5003" i="8"/>
  <c r="A5004" i="8"/>
  <c r="A5005" i="8"/>
  <c r="A5006" i="8"/>
  <c r="A5007" i="8"/>
  <c r="A5008" i="8"/>
  <c r="A5009" i="8"/>
  <c r="A5010" i="8"/>
  <c r="A5011" i="8"/>
  <c r="A5012" i="8"/>
  <c r="A5013" i="8"/>
  <c r="A5014" i="8"/>
  <c r="A5015" i="8"/>
  <c r="A5016" i="8"/>
  <c r="A5017" i="8"/>
  <c r="A5018" i="8"/>
  <c r="A5019" i="8"/>
  <c r="A5020" i="8"/>
  <c r="A5021" i="8"/>
  <c r="A5022" i="8"/>
  <c r="A5023" i="8"/>
  <c r="A5024" i="8"/>
  <c r="A5025" i="8"/>
  <c r="A5026" i="8"/>
  <c r="A5027" i="8"/>
  <c r="A5028" i="8"/>
  <c r="A5029" i="8"/>
  <c r="A5030" i="8"/>
  <c r="A5031" i="8"/>
  <c r="A5032" i="8"/>
  <c r="A5033" i="8"/>
  <c r="A5034" i="8"/>
  <c r="A5035" i="8"/>
  <c r="A5036" i="8"/>
  <c r="A5037" i="8"/>
  <c r="A5038" i="8"/>
  <c r="A5039" i="8"/>
  <c r="A5040" i="8"/>
  <c r="A5041" i="8"/>
  <c r="A5042" i="8"/>
  <c r="A5043" i="8"/>
  <c r="A5044" i="8"/>
  <c r="A5045" i="8"/>
  <c r="A5046" i="8"/>
  <c r="A5047" i="8"/>
  <c r="A5048" i="8"/>
  <c r="A5049" i="8"/>
  <c r="A5050" i="8"/>
  <c r="A5051" i="8"/>
  <c r="A5052" i="8"/>
  <c r="A5053" i="8"/>
  <c r="A5054" i="8"/>
  <c r="A5055" i="8"/>
  <c r="A5056" i="8"/>
  <c r="A5057" i="8"/>
  <c r="A5058" i="8"/>
  <c r="A5059" i="8"/>
  <c r="A5060" i="8"/>
  <c r="A5061" i="8"/>
  <c r="A5062" i="8"/>
  <c r="A5063" i="8"/>
  <c r="A5064" i="8"/>
  <c r="A5065" i="8"/>
  <c r="A5066" i="8"/>
  <c r="A5067" i="8"/>
  <c r="A5068" i="8"/>
  <c r="A5069" i="8"/>
  <c r="A5070" i="8"/>
  <c r="A5071" i="8"/>
  <c r="A5072" i="8"/>
  <c r="A5073" i="8"/>
  <c r="A5074" i="8"/>
  <c r="A5075" i="8"/>
  <c r="A5076" i="8"/>
  <c r="A5077" i="8"/>
  <c r="A5078" i="8"/>
  <c r="A5079" i="8"/>
  <c r="A5080" i="8"/>
  <c r="A5081" i="8"/>
  <c r="A5082" i="8"/>
  <c r="A5083" i="8"/>
  <c r="A5084" i="8"/>
  <c r="A5085" i="8"/>
  <c r="A5086" i="8"/>
  <c r="A5087" i="8"/>
  <c r="A5088" i="8"/>
  <c r="A5089" i="8"/>
  <c r="A5090" i="8"/>
  <c r="A5091" i="8"/>
  <c r="A5092" i="8"/>
  <c r="A5093" i="8"/>
  <c r="A5094" i="8"/>
  <c r="A5095" i="8"/>
  <c r="A5096" i="8"/>
  <c r="A5097" i="8"/>
  <c r="A5098" i="8"/>
  <c r="A5099" i="8"/>
  <c r="A5100" i="8"/>
  <c r="A5101" i="8"/>
  <c r="A5102" i="8"/>
  <c r="A5103" i="8"/>
  <c r="A5104" i="8"/>
  <c r="A5105" i="8"/>
  <c r="A5106" i="8"/>
  <c r="A5107" i="8"/>
  <c r="A5108" i="8"/>
  <c r="A5109" i="8"/>
  <c r="A5110" i="8"/>
  <c r="A5111" i="8"/>
  <c r="A5112" i="8"/>
  <c r="A5113" i="8"/>
  <c r="A5114" i="8"/>
  <c r="A5115" i="8"/>
  <c r="A5116" i="8"/>
  <c r="A5117" i="8"/>
  <c r="A5118" i="8"/>
  <c r="A5119" i="8"/>
  <c r="A5120" i="8"/>
  <c r="A5121" i="8"/>
  <c r="A5122" i="8"/>
  <c r="A5123" i="8"/>
  <c r="A5124" i="8"/>
  <c r="A5125" i="8"/>
  <c r="A5126" i="8"/>
  <c r="A5127" i="8"/>
  <c r="A5128" i="8"/>
  <c r="A5129" i="8"/>
  <c r="A5130" i="8"/>
  <c r="A5131" i="8"/>
  <c r="A5132" i="8"/>
  <c r="A5133" i="8"/>
  <c r="A5134" i="8"/>
  <c r="A5135" i="8"/>
  <c r="A5136" i="8"/>
  <c r="A5137" i="8"/>
  <c r="A5138" i="8"/>
  <c r="A5139" i="8"/>
  <c r="A5140" i="8"/>
  <c r="A5141" i="8"/>
  <c r="A5142" i="8"/>
  <c r="A5143" i="8"/>
  <c r="A5144" i="8"/>
  <c r="A5145" i="8"/>
  <c r="A5146" i="8"/>
  <c r="A5147" i="8"/>
  <c r="A5148" i="8"/>
  <c r="A5149" i="8"/>
  <c r="A5150" i="8"/>
  <c r="A5151" i="8"/>
  <c r="A5152" i="8"/>
  <c r="A5153" i="8"/>
  <c r="A5154" i="8"/>
  <c r="A5155" i="8"/>
  <c r="A5156" i="8"/>
  <c r="A5157" i="8"/>
  <c r="A5158" i="8"/>
  <c r="A5159" i="8"/>
  <c r="A5160" i="8"/>
  <c r="A5161" i="8"/>
  <c r="A5162" i="8"/>
  <c r="A5163" i="8"/>
  <c r="A5164" i="8"/>
  <c r="A5165" i="8"/>
  <c r="A5166" i="8"/>
  <c r="A5167" i="8"/>
  <c r="A5168" i="8"/>
  <c r="A5169" i="8"/>
  <c r="A5170" i="8"/>
  <c r="A5171" i="8"/>
  <c r="A5172" i="8"/>
  <c r="A5173" i="8"/>
  <c r="A5174" i="8"/>
  <c r="A5175" i="8"/>
  <c r="A5176" i="8"/>
  <c r="A5177" i="8"/>
  <c r="A5178" i="8"/>
  <c r="A5179" i="8"/>
  <c r="A5180" i="8"/>
  <c r="A5181" i="8"/>
  <c r="A5182" i="8"/>
  <c r="A5183" i="8"/>
  <c r="A5184" i="8"/>
  <c r="A5185" i="8"/>
  <c r="A5186" i="8"/>
  <c r="A5187" i="8"/>
  <c r="A5188" i="8"/>
  <c r="A5189" i="8"/>
  <c r="A5190" i="8"/>
  <c r="A5191" i="8"/>
  <c r="A5192" i="8"/>
  <c r="A5193" i="8"/>
  <c r="A5194" i="8"/>
  <c r="A5195" i="8"/>
  <c r="A5196" i="8"/>
  <c r="A5197" i="8"/>
  <c r="A5198" i="8"/>
  <c r="A5199" i="8"/>
  <c r="A5200" i="8"/>
  <c r="A5201" i="8"/>
  <c r="A5202" i="8"/>
  <c r="A5203" i="8"/>
  <c r="A5204" i="8"/>
  <c r="A5205" i="8"/>
  <c r="A5206" i="8"/>
  <c r="A5207" i="8"/>
  <c r="A5208" i="8"/>
  <c r="A5209" i="8"/>
  <c r="A5210" i="8"/>
  <c r="A5211" i="8"/>
  <c r="A5212" i="8"/>
  <c r="A5213" i="8"/>
  <c r="A5214" i="8"/>
  <c r="A5215" i="8"/>
  <c r="A5216" i="8"/>
  <c r="A5217" i="8"/>
  <c r="A5218" i="8"/>
  <c r="A5219" i="8"/>
  <c r="A5220" i="8"/>
  <c r="A5221" i="8"/>
  <c r="A5222" i="8"/>
  <c r="A5223" i="8"/>
  <c r="A5224" i="8"/>
  <c r="A5225" i="8"/>
  <c r="A5226" i="8"/>
  <c r="A5227" i="8"/>
  <c r="A5228" i="8"/>
  <c r="A5229" i="8"/>
  <c r="A5230" i="8"/>
  <c r="A5231" i="8"/>
  <c r="A5232" i="8"/>
  <c r="A5233" i="8"/>
  <c r="A5234" i="8"/>
  <c r="A5235" i="8"/>
  <c r="A5236" i="8"/>
  <c r="A5237" i="8"/>
  <c r="A5238" i="8"/>
  <c r="A5239" i="8"/>
  <c r="A5240" i="8"/>
  <c r="A5241" i="8"/>
  <c r="A5242" i="8"/>
  <c r="A5243" i="8"/>
  <c r="A5244" i="8"/>
  <c r="A5245" i="8"/>
  <c r="A5246" i="8"/>
  <c r="A5247" i="8"/>
  <c r="A5248" i="8"/>
  <c r="A5249" i="8"/>
  <c r="A5250" i="8"/>
  <c r="A5251" i="8"/>
  <c r="A5252" i="8"/>
  <c r="A5253" i="8"/>
  <c r="A5254" i="8"/>
  <c r="A5255" i="8"/>
  <c r="A5256" i="8"/>
  <c r="A5257" i="8"/>
  <c r="A5258" i="8"/>
  <c r="A5259" i="8"/>
  <c r="A5260" i="8"/>
  <c r="A5261" i="8"/>
  <c r="A5262" i="8"/>
  <c r="A5263" i="8"/>
  <c r="A5264" i="8"/>
  <c r="A5265" i="8"/>
  <c r="A5266" i="8"/>
  <c r="A5267" i="8"/>
  <c r="A5268" i="8"/>
  <c r="A5269" i="8"/>
  <c r="A5270" i="8"/>
  <c r="A5271" i="8"/>
  <c r="A5272" i="8"/>
  <c r="A5273" i="8"/>
  <c r="A5274" i="8"/>
  <c r="A5275" i="8"/>
  <c r="A5276" i="8"/>
  <c r="A5277" i="8"/>
  <c r="A5278" i="8"/>
  <c r="A5279" i="8"/>
  <c r="A5280" i="8"/>
  <c r="A5281" i="8"/>
  <c r="A5282" i="8"/>
  <c r="A5283" i="8"/>
  <c r="A5284" i="8"/>
  <c r="A5285" i="8"/>
  <c r="A5286" i="8"/>
  <c r="A5287" i="8"/>
  <c r="A5288" i="8"/>
  <c r="A5289" i="8"/>
  <c r="A5290" i="8"/>
  <c r="A5291" i="8"/>
  <c r="A5292" i="8"/>
  <c r="A5293" i="8"/>
  <c r="A5294" i="8"/>
  <c r="A5295" i="8"/>
  <c r="A5296" i="8"/>
  <c r="A5297" i="8"/>
  <c r="A5298" i="8"/>
  <c r="A5299" i="8"/>
  <c r="A5300" i="8"/>
  <c r="A5301" i="8"/>
  <c r="A5302" i="8"/>
  <c r="A5303" i="8"/>
  <c r="A5304" i="8"/>
  <c r="A5305" i="8"/>
  <c r="A5306" i="8"/>
  <c r="A5307" i="8"/>
  <c r="A5308" i="8"/>
  <c r="A5309" i="8"/>
  <c r="A5310" i="8"/>
  <c r="A5311" i="8"/>
  <c r="A5312" i="8"/>
  <c r="A5313" i="8"/>
  <c r="A5314" i="8"/>
  <c r="A5315" i="8"/>
  <c r="A5316" i="8"/>
  <c r="A5317" i="8"/>
  <c r="A5318" i="8"/>
  <c r="A5319" i="8"/>
  <c r="A5320" i="8"/>
  <c r="A5321" i="8"/>
  <c r="A5322" i="8"/>
  <c r="A5323" i="8"/>
  <c r="A5324" i="8"/>
  <c r="A5325" i="8"/>
  <c r="A5326" i="8"/>
  <c r="A5327" i="8"/>
  <c r="A5328" i="8"/>
  <c r="A5329" i="8"/>
  <c r="A5330" i="8"/>
  <c r="A5331" i="8"/>
  <c r="A5332" i="8"/>
  <c r="A5333" i="8"/>
  <c r="A5334" i="8"/>
  <c r="A5335" i="8"/>
  <c r="A5336" i="8"/>
  <c r="A5337" i="8"/>
  <c r="A5338" i="8"/>
  <c r="A5339" i="8"/>
  <c r="A5340" i="8"/>
  <c r="A5341" i="8"/>
  <c r="A5342" i="8"/>
  <c r="A5343" i="8"/>
  <c r="A5344" i="8"/>
  <c r="A5345" i="8"/>
  <c r="A5346" i="8"/>
  <c r="A5347" i="8"/>
  <c r="A5348" i="8"/>
  <c r="A5349" i="8"/>
  <c r="A5350" i="8"/>
  <c r="A5351" i="8"/>
  <c r="A5352" i="8"/>
  <c r="A5353" i="8"/>
  <c r="A5354" i="8"/>
  <c r="A5355" i="8"/>
  <c r="A5356" i="8"/>
  <c r="A5357" i="8"/>
  <c r="A5358" i="8"/>
  <c r="A5359" i="8"/>
  <c r="A5360" i="8"/>
  <c r="A5361" i="8"/>
  <c r="A5362" i="8"/>
  <c r="A5363" i="8"/>
  <c r="A5364" i="8"/>
  <c r="A5365" i="8"/>
  <c r="A5366" i="8"/>
  <c r="A5367" i="8"/>
  <c r="A5368" i="8"/>
  <c r="A5369" i="8"/>
  <c r="A5370" i="8"/>
  <c r="A5371" i="8"/>
  <c r="A5372" i="8"/>
  <c r="A5373" i="8"/>
  <c r="A5374" i="8"/>
  <c r="A5375" i="8"/>
  <c r="A5376" i="8"/>
  <c r="A5377" i="8"/>
  <c r="A5378" i="8"/>
  <c r="A5379" i="8"/>
  <c r="A5380" i="8"/>
  <c r="A5381" i="8"/>
  <c r="A5382" i="8"/>
  <c r="A5383" i="8"/>
  <c r="A5384" i="8"/>
  <c r="A5385" i="8"/>
  <c r="A5386" i="8"/>
  <c r="A5387" i="8"/>
  <c r="A5388" i="8"/>
  <c r="A5389" i="8"/>
  <c r="A5390" i="8"/>
  <c r="A5391" i="8"/>
  <c r="A5392" i="8"/>
  <c r="A5393" i="8"/>
  <c r="A5394" i="8"/>
  <c r="A5395" i="8"/>
  <c r="A5396" i="8"/>
  <c r="A5397" i="8"/>
  <c r="A5398" i="8"/>
  <c r="A5399" i="8"/>
  <c r="A5400" i="8"/>
  <c r="A5401" i="8"/>
  <c r="A5402" i="8"/>
  <c r="A5403" i="8"/>
  <c r="A5404" i="8"/>
  <c r="A5405" i="8"/>
  <c r="A5406" i="8"/>
  <c r="A5407" i="8"/>
  <c r="A5408" i="8"/>
  <c r="A5409" i="8"/>
  <c r="A5410" i="8"/>
  <c r="A5411" i="8"/>
  <c r="A5412" i="8"/>
  <c r="A5413" i="8"/>
  <c r="A5414" i="8"/>
  <c r="A5415" i="8"/>
  <c r="A5416" i="8"/>
  <c r="A5417" i="8"/>
  <c r="A5418" i="8"/>
  <c r="A5419" i="8"/>
  <c r="A5420" i="8"/>
  <c r="A5421" i="8"/>
  <c r="A5422" i="8"/>
  <c r="A5423" i="8"/>
  <c r="A5424" i="8"/>
  <c r="A5425" i="8"/>
  <c r="A5426" i="8"/>
  <c r="A5427" i="8"/>
  <c r="A5428" i="8"/>
  <c r="A5429" i="8"/>
  <c r="A5430" i="8"/>
  <c r="A5431" i="8"/>
  <c r="A5432" i="8"/>
  <c r="A5433" i="8"/>
  <c r="A5434" i="8"/>
  <c r="A5435" i="8"/>
  <c r="A5436" i="8"/>
  <c r="A5437" i="8"/>
  <c r="A5438" i="8"/>
  <c r="A5439" i="8"/>
  <c r="A5440" i="8"/>
  <c r="A5441" i="8"/>
  <c r="A5442" i="8"/>
  <c r="A5443" i="8"/>
  <c r="A5444" i="8"/>
  <c r="A5445" i="8"/>
  <c r="A5446" i="8"/>
  <c r="A5447" i="8"/>
  <c r="A5448" i="8"/>
  <c r="A5449" i="8"/>
  <c r="A5450" i="8"/>
  <c r="A5451" i="8"/>
  <c r="A5452" i="8"/>
  <c r="A5453" i="8"/>
  <c r="A5454" i="8"/>
  <c r="A5455" i="8"/>
  <c r="A5456" i="8"/>
  <c r="A5457" i="8"/>
  <c r="A5458" i="8"/>
  <c r="A5459" i="8"/>
  <c r="A5460" i="8"/>
  <c r="A5461" i="8"/>
  <c r="A5462" i="8"/>
  <c r="A5463" i="8"/>
  <c r="A5464" i="8"/>
  <c r="A5465" i="8"/>
  <c r="A5466" i="8"/>
  <c r="A5467" i="8"/>
  <c r="A5468" i="8"/>
  <c r="A5469" i="8"/>
  <c r="A5470" i="8"/>
  <c r="A5471" i="8"/>
  <c r="A5472" i="8"/>
  <c r="A5473" i="8"/>
  <c r="A5474" i="8"/>
  <c r="A5475" i="8"/>
  <c r="A5476" i="8"/>
  <c r="A5477" i="8"/>
  <c r="A5478" i="8"/>
  <c r="A5479" i="8"/>
  <c r="A5480" i="8"/>
  <c r="A5481" i="8"/>
  <c r="A5482" i="8"/>
  <c r="A5483" i="8"/>
  <c r="A5484" i="8"/>
  <c r="A5485" i="8"/>
  <c r="A5486" i="8"/>
  <c r="A5487" i="8"/>
  <c r="A5488" i="8"/>
  <c r="A5489" i="8"/>
  <c r="A5490" i="8"/>
  <c r="A5491" i="8"/>
  <c r="A5492" i="8"/>
  <c r="A5493" i="8"/>
  <c r="A5494" i="8"/>
  <c r="A5495" i="8"/>
  <c r="A5496" i="8"/>
  <c r="A5497" i="8"/>
  <c r="A5498" i="8"/>
  <c r="A5499" i="8"/>
  <c r="A5500" i="8"/>
  <c r="A5501" i="8"/>
  <c r="A5502" i="8"/>
  <c r="A5503" i="8"/>
  <c r="A5504" i="8"/>
  <c r="A5505" i="8"/>
  <c r="A5506" i="8"/>
  <c r="A5507" i="8"/>
  <c r="A5508" i="8"/>
  <c r="A5509" i="8"/>
  <c r="A5510" i="8"/>
  <c r="A5511" i="8"/>
  <c r="A5512" i="8"/>
  <c r="A5513" i="8"/>
  <c r="A5514" i="8"/>
  <c r="A5515" i="8"/>
  <c r="A5516" i="8"/>
  <c r="A5517" i="8"/>
  <c r="A5518" i="8"/>
  <c r="A5519" i="8"/>
  <c r="A5520" i="8"/>
  <c r="A5521" i="8"/>
  <c r="A5522" i="8"/>
  <c r="A5523" i="8"/>
  <c r="A5524" i="8"/>
  <c r="A5525" i="8"/>
  <c r="A5526" i="8"/>
  <c r="A5527" i="8"/>
  <c r="A5528" i="8"/>
  <c r="A5529" i="8"/>
  <c r="A5530" i="8"/>
  <c r="A5531" i="8"/>
  <c r="A5532" i="8"/>
  <c r="A5533" i="8"/>
  <c r="A5534" i="8"/>
  <c r="A5535" i="8"/>
  <c r="A5536" i="8"/>
  <c r="A5537" i="8"/>
  <c r="A5538" i="8"/>
  <c r="A5539" i="8"/>
  <c r="A5540" i="8"/>
  <c r="A5541" i="8"/>
  <c r="A5542" i="8"/>
  <c r="A5543" i="8"/>
  <c r="A5544" i="8"/>
  <c r="A5545" i="8"/>
  <c r="A5546" i="8"/>
  <c r="A5547" i="8"/>
  <c r="A5548" i="8"/>
  <c r="A5549" i="8"/>
  <c r="A5550" i="8"/>
  <c r="A5551" i="8"/>
  <c r="A5552" i="8"/>
  <c r="A5553" i="8"/>
  <c r="A5554" i="8"/>
  <c r="A5555" i="8"/>
  <c r="A5556" i="8"/>
  <c r="A5557" i="8"/>
  <c r="A5558" i="8"/>
  <c r="A5559" i="8"/>
  <c r="A5560" i="8"/>
  <c r="A5561" i="8"/>
  <c r="A5562" i="8"/>
  <c r="A5563" i="8"/>
  <c r="A5564" i="8"/>
  <c r="A5565" i="8"/>
  <c r="A5566" i="8"/>
  <c r="A5567" i="8"/>
  <c r="A5568" i="8"/>
  <c r="A5569" i="8"/>
  <c r="A5570" i="8"/>
  <c r="A5571" i="8"/>
  <c r="A5572" i="8"/>
  <c r="A5573" i="8"/>
  <c r="A5574" i="8"/>
  <c r="A5575" i="8"/>
  <c r="A5576" i="8"/>
  <c r="A5577" i="8"/>
  <c r="A5578" i="8"/>
  <c r="A5579" i="8"/>
  <c r="A5580" i="8"/>
  <c r="A5581" i="8"/>
  <c r="A5582" i="8"/>
  <c r="A5583" i="8"/>
  <c r="A5584" i="8"/>
  <c r="A5585" i="8"/>
  <c r="A5586" i="8"/>
  <c r="A5587" i="8"/>
  <c r="A5588" i="8"/>
  <c r="A5589" i="8"/>
  <c r="A5590" i="8"/>
  <c r="A5591" i="8"/>
  <c r="A5592" i="8"/>
  <c r="A5593" i="8"/>
  <c r="A5594" i="8"/>
  <c r="A5595" i="8"/>
  <c r="A5596" i="8"/>
  <c r="A5597" i="8"/>
  <c r="A5598" i="8"/>
  <c r="A5599" i="8"/>
  <c r="A5600" i="8"/>
  <c r="A5601" i="8"/>
  <c r="A5602" i="8"/>
  <c r="A5603" i="8"/>
  <c r="A5604" i="8"/>
  <c r="A5605" i="8"/>
  <c r="A5606" i="8"/>
  <c r="A5607" i="8"/>
  <c r="A5608" i="8"/>
  <c r="A5609" i="8"/>
  <c r="A5610" i="8"/>
  <c r="A5611" i="8"/>
  <c r="A5612" i="8"/>
  <c r="A5613" i="8"/>
  <c r="A5614" i="8"/>
  <c r="A5615" i="8"/>
  <c r="A5616" i="8"/>
  <c r="A5617" i="8"/>
  <c r="A5618" i="8"/>
  <c r="A5619" i="8"/>
  <c r="A5620" i="8"/>
  <c r="A5621" i="8"/>
  <c r="A5622" i="8"/>
  <c r="A5623" i="8"/>
  <c r="A5624" i="8"/>
  <c r="A5625" i="8"/>
  <c r="A5626" i="8"/>
  <c r="A5627" i="8"/>
  <c r="A5628" i="8"/>
  <c r="A5629" i="8"/>
  <c r="A5630" i="8"/>
  <c r="A5631" i="8"/>
  <c r="A5632" i="8"/>
  <c r="A5633" i="8"/>
  <c r="A5634" i="8"/>
  <c r="A5635" i="8"/>
  <c r="A5636" i="8"/>
  <c r="A5637" i="8"/>
  <c r="A5638" i="8"/>
  <c r="A5639" i="8"/>
  <c r="A5640" i="8"/>
  <c r="A5641" i="8"/>
  <c r="A5642" i="8"/>
  <c r="A5643" i="8"/>
  <c r="A5644" i="8"/>
  <c r="A5645" i="8"/>
  <c r="A5646" i="8"/>
  <c r="A5647" i="8"/>
  <c r="A5648" i="8"/>
  <c r="A5649" i="8"/>
  <c r="A5650" i="8"/>
  <c r="A5651" i="8"/>
  <c r="A5652" i="8"/>
  <c r="A5653" i="8"/>
  <c r="A5654" i="8"/>
  <c r="A5655" i="8"/>
  <c r="A5656" i="8"/>
  <c r="A5657" i="8"/>
  <c r="A5658" i="8"/>
  <c r="A5659" i="8"/>
  <c r="A5660" i="8"/>
  <c r="A5661" i="8"/>
  <c r="A5662" i="8"/>
  <c r="A5663" i="8"/>
  <c r="A5664" i="8"/>
  <c r="A5665" i="8"/>
  <c r="A5666" i="8"/>
  <c r="A5667" i="8"/>
  <c r="A5668" i="8"/>
  <c r="A5669" i="8"/>
  <c r="A5670" i="8"/>
  <c r="A5671" i="8"/>
  <c r="A5672" i="8"/>
  <c r="A5673" i="8"/>
  <c r="A5674" i="8"/>
  <c r="A5675" i="8"/>
  <c r="A5676" i="8"/>
  <c r="A5677" i="8"/>
  <c r="A5678" i="8"/>
  <c r="A5679" i="8"/>
  <c r="A5680" i="8"/>
  <c r="A5681" i="8"/>
  <c r="A5682" i="8"/>
  <c r="A5683" i="8"/>
  <c r="A5684" i="8"/>
  <c r="A5685" i="8"/>
  <c r="A5686" i="8"/>
  <c r="A5687" i="8"/>
  <c r="A5688" i="8"/>
  <c r="A5689" i="8"/>
  <c r="A5690" i="8"/>
  <c r="A5691" i="8"/>
  <c r="A5692" i="8"/>
  <c r="A5693" i="8"/>
  <c r="A5694" i="8"/>
  <c r="A5695" i="8"/>
  <c r="A5696" i="8"/>
  <c r="A5697" i="8"/>
  <c r="A5698" i="8"/>
  <c r="A5699" i="8"/>
  <c r="A5700" i="8"/>
  <c r="A5701" i="8"/>
  <c r="A5702" i="8"/>
  <c r="A5703" i="8"/>
  <c r="A5704" i="8"/>
  <c r="A5705" i="8"/>
  <c r="A5706" i="8"/>
  <c r="A5707" i="8"/>
  <c r="A5708" i="8"/>
  <c r="A5709" i="8"/>
  <c r="A5710" i="8"/>
  <c r="A5711" i="8"/>
  <c r="A5712" i="8"/>
  <c r="A5713" i="8"/>
  <c r="A5714" i="8"/>
  <c r="A5715" i="8"/>
  <c r="A5716" i="8"/>
  <c r="A5717" i="8"/>
  <c r="A5718" i="8"/>
  <c r="A5719" i="8"/>
  <c r="A5720" i="8"/>
  <c r="A5721" i="8"/>
  <c r="A5722" i="8"/>
  <c r="A5723" i="8"/>
  <c r="A5724" i="8"/>
  <c r="A5725" i="8"/>
  <c r="A5726" i="8"/>
  <c r="A5727" i="8"/>
  <c r="A5728" i="8"/>
  <c r="A5729" i="8"/>
  <c r="A5730" i="8"/>
  <c r="A5731" i="8"/>
  <c r="A5732" i="8"/>
  <c r="A5733" i="8"/>
  <c r="A5734" i="8"/>
  <c r="A5735" i="8"/>
  <c r="A5736" i="8"/>
  <c r="A5737" i="8"/>
  <c r="A5738" i="8"/>
  <c r="A5739" i="8"/>
  <c r="A5740" i="8"/>
  <c r="A5741" i="8"/>
  <c r="A5742" i="8"/>
  <c r="A5743" i="8"/>
  <c r="A5744" i="8"/>
  <c r="A5745" i="8"/>
  <c r="A5746" i="8"/>
  <c r="A5747" i="8"/>
  <c r="A5748" i="8"/>
  <c r="A5749" i="8"/>
  <c r="A5750" i="8"/>
  <c r="A5751" i="8"/>
  <c r="A5752" i="8"/>
  <c r="A5753" i="8"/>
  <c r="A5754" i="8"/>
  <c r="A5755" i="8"/>
  <c r="A5756" i="8"/>
  <c r="A5757" i="8"/>
  <c r="A5758" i="8"/>
  <c r="A5759" i="8"/>
  <c r="A5760" i="8"/>
  <c r="A5761" i="8"/>
  <c r="A5762" i="8"/>
  <c r="A5763" i="8"/>
  <c r="A5764" i="8"/>
  <c r="A5765" i="8"/>
  <c r="A5766" i="8"/>
  <c r="A5767" i="8"/>
  <c r="A5768" i="8"/>
  <c r="A5769" i="8"/>
  <c r="A5770" i="8"/>
  <c r="A5771" i="8"/>
  <c r="A5772" i="8"/>
  <c r="A5773" i="8"/>
  <c r="A5774" i="8"/>
  <c r="A5775" i="8"/>
  <c r="A5776" i="8"/>
  <c r="A5777" i="8"/>
  <c r="A5778" i="8"/>
  <c r="A5779" i="8"/>
  <c r="A5780" i="8"/>
  <c r="A5781" i="8"/>
  <c r="A5782" i="8"/>
  <c r="A5783" i="8"/>
  <c r="A5784" i="8"/>
  <c r="A5785" i="8"/>
  <c r="A5786" i="8"/>
  <c r="A5787" i="8"/>
  <c r="A5788" i="8"/>
  <c r="A5789" i="8"/>
  <c r="A5790" i="8"/>
  <c r="A5791" i="8"/>
  <c r="A5792" i="8"/>
  <c r="A5793" i="8"/>
  <c r="A5794" i="8"/>
  <c r="A5795" i="8"/>
  <c r="A5796" i="8"/>
  <c r="A5797" i="8"/>
  <c r="A5798" i="8"/>
  <c r="A5799" i="8"/>
  <c r="A5800" i="8"/>
  <c r="A5801" i="8"/>
  <c r="A5802" i="8"/>
  <c r="A5803" i="8"/>
  <c r="A5804" i="8"/>
  <c r="A5805" i="8"/>
  <c r="A5806" i="8"/>
  <c r="A5807" i="8"/>
  <c r="A5808" i="8"/>
  <c r="A5809" i="8"/>
  <c r="A5810" i="8"/>
  <c r="A5811" i="8"/>
  <c r="A5812" i="8"/>
  <c r="A5813" i="8"/>
  <c r="A5814" i="8"/>
  <c r="A5815" i="8"/>
  <c r="A5816" i="8"/>
  <c r="A5817" i="8"/>
  <c r="A5818" i="8"/>
  <c r="A5819" i="8"/>
  <c r="A5820" i="8"/>
  <c r="A5821" i="8"/>
  <c r="A5822" i="8"/>
  <c r="A5823" i="8"/>
  <c r="A5824" i="8"/>
  <c r="A5825" i="8"/>
  <c r="A5826" i="8"/>
  <c r="A5827" i="8"/>
  <c r="A5828" i="8"/>
  <c r="A5829" i="8"/>
  <c r="A5830" i="8"/>
  <c r="A5831" i="8"/>
  <c r="A5832" i="8"/>
  <c r="A5833" i="8"/>
  <c r="A5834" i="8"/>
  <c r="A5835" i="8"/>
  <c r="A5836" i="8"/>
  <c r="A5837" i="8"/>
  <c r="A5838" i="8"/>
  <c r="A5839" i="8"/>
  <c r="A5840" i="8"/>
  <c r="A5841" i="8"/>
  <c r="A5842" i="8"/>
  <c r="A5843" i="8"/>
  <c r="A5844" i="8"/>
  <c r="A5845" i="8"/>
  <c r="A5846" i="8"/>
  <c r="A5847" i="8"/>
  <c r="A5848" i="8"/>
  <c r="A5849" i="8"/>
  <c r="A5850" i="8"/>
  <c r="A5851" i="8"/>
  <c r="A5852" i="8"/>
  <c r="A5853" i="8"/>
  <c r="A5854" i="8"/>
  <c r="A5855" i="8"/>
  <c r="A5856" i="8"/>
  <c r="A5857" i="8"/>
  <c r="A5858" i="8"/>
  <c r="A5859" i="8"/>
  <c r="A5860" i="8"/>
  <c r="A5861" i="8"/>
  <c r="A5862" i="8"/>
  <c r="A5863" i="8"/>
  <c r="A5864" i="8"/>
  <c r="A5865" i="8"/>
  <c r="A5866" i="8"/>
  <c r="A5867" i="8"/>
  <c r="A5868" i="8"/>
  <c r="A5869" i="8"/>
  <c r="A5870" i="8"/>
  <c r="A5871" i="8"/>
  <c r="A5872" i="8"/>
  <c r="A5873" i="8"/>
  <c r="A5874" i="8"/>
  <c r="A5875" i="8"/>
  <c r="A5876" i="8"/>
  <c r="A5877" i="8"/>
  <c r="A5878" i="8"/>
  <c r="A5879" i="8"/>
  <c r="A5880" i="8"/>
  <c r="A5881" i="8"/>
  <c r="A5882" i="8"/>
  <c r="A5883" i="8"/>
  <c r="A5884" i="8"/>
  <c r="A5885" i="8"/>
  <c r="A5886" i="8"/>
  <c r="A5887" i="8"/>
  <c r="A5888" i="8"/>
  <c r="A5889" i="8"/>
  <c r="A5890" i="8"/>
  <c r="A5891" i="8"/>
  <c r="A5892" i="8"/>
  <c r="A5893" i="8"/>
  <c r="A5894" i="8"/>
  <c r="A5895" i="8"/>
  <c r="A5896" i="8"/>
  <c r="A5897" i="8"/>
  <c r="A5898" i="8"/>
  <c r="A5899" i="8"/>
  <c r="A5900" i="8"/>
  <c r="A5901" i="8"/>
  <c r="A5902" i="8"/>
  <c r="A5903" i="8"/>
  <c r="A5904" i="8"/>
  <c r="A5905" i="8"/>
  <c r="A5906" i="8"/>
  <c r="A5907" i="8"/>
  <c r="A5908" i="8"/>
  <c r="A5909" i="8"/>
  <c r="A5910" i="8"/>
  <c r="A5911" i="8"/>
  <c r="A5912" i="8"/>
  <c r="A5913" i="8"/>
  <c r="A5914" i="8"/>
  <c r="A5915" i="8"/>
  <c r="A5916" i="8"/>
  <c r="A5917" i="8"/>
  <c r="A5918" i="8"/>
  <c r="A5919" i="8"/>
  <c r="A5920" i="8"/>
  <c r="A5921" i="8"/>
  <c r="A5922" i="8"/>
  <c r="A5923" i="8"/>
  <c r="A5924" i="8"/>
  <c r="A5925" i="8"/>
  <c r="A5926" i="8"/>
  <c r="A5927" i="8"/>
  <c r="A5928" i="8"/>
  <c r="A5929" i="8"/>
  <c r="A5930" i="8"/>
  <c r="A5931" i="8"/>
  <c r="A5932" i="8"/>
  <c r="A5933" i="8"/>
  <c r="A5934" i="8"/>
  <c r="A5935" i="8"/>
  <c r="A5936" i="8"/>
  <c r="A5937" i="8"/>
  <c r="A5938" i="8"/>
  <c r="A5939" i="8"/>
  <c r="A5940" i="8"/>
  <c r="A5941" i="8"/>
  <c r="A5942" i="8"/>
  <c r="A5943" i="8"/>
  <c r="A5944" i="8"/>
  <c r="A5945" i="8"/>
  <c r="A5946" i="8"/>
  <c r="A5947" i="8"/>
  <c r="A5948" i="8"/>
  <c r="A5949" i="8"/>
  <c r="A5950" i="8"/>
  <c r="A5951" i="8"/>
  <c r="A5952" i="8"/>
  <c r="A5953" i="8"/>
  <c r="A5954" i="8"/>
  <c r="A5955" i="8"/>
  <c r="A5956" i="8"/>
  <c r="A5957" i="8"/>
  <c r="A5958" i="8"/>
  <c r="A5959" i="8"/>
  <c r="A5960" i="8"/>
  <c r="A5961" i="8"/>
  <c r="A5962" i="8"/>
  <c r="A5963" i="8"/>
  <c r="A5964" i="8"/>
  <c r="A5965" i="8"/>
  <c r="A5966" i="8"/>
  <c r="A5967" i="8"/>
  <c r="A5968" i="8"/>
  <c r="A5969" i="8"/>
  <c r="A5970" i="8"/>
  <c r="A5971" i="8"/>
  <c r="A5972" i="8"/>
  <c r="A5973" i="8"/>
  <c r="A5974" i="8"/>
  <c r="A5975" i="8"/>
  <c r="A5976" i="8"/>
  <c r="A5977" i="8"/>
  <c r="A5978" i="8"/>
  <c r="A5979" i="8"/>
  <c r="A5980" i="8"/>
  <c r="A5981" i="8"/>
  <c r="A5982" i="8"/>
  <c r="A5983" i="8"/>
  <c r="A5984" i="8"/>
  <c r="A5985" i="8"/>
  <c r="A5986" i="8"/>
  <c r="A5987" i="8"/>
  <c r="A5988" i="8"/>
  <c r="A5989" i="8"/>
  <c r="A5990" i="8"/>
  <c r="A5991" i="8"/>
  <c r="A5992" i="8"/>
  <c r="A5993" i="8"/>
  <c r="A5994" i="8"/>
  <c r="A5995" i="8"/>
  <c r="A5996" i="8"/>
  <c r="A5997" i="8"/>
  <c r="A5998" i="8"/>
  <c r="A5999" i="8"/>
  <c r="A6000" i="8"/>
  <c r="A6001" i="8"/>
  <c r="A6002" i="8"/>
  <c r="A6003" i="8"/>
  <c r="A6004" i="8"/>
  <c r="A6005" i="8"/>
  <c r="A6006" i="8"/>
  <c r="A6007" i="8"/>
  <c r="A6008" i="8"/>
  <c r="A6009" i="8"/>
  <c r="A6010" i="8"/>
  <c r="A6011" i="8"/>
  <c r="A6012" i="8"/>
  <c r="A6013" i="8"/>
  <c r="A6014" i="8"/>
  <c r="A6015" i="8"/>
  <c r="A6016" i="8"/>
  <c r="A6017" i="8"/>
  <c r="A6018" i="8"/>
  <c r="A6019" i="8"/>
  <c r="A6020" i="8"/>
  <c r="A6021" i="8"/>
  <c r="A6022" i="8"/>
  <c r="A6023" i="8"/>
  <c r="A6024" i="8"/>
  <c r="A6025" i="8"/>
  <c r="A6026" i="8"/>
  <c r="A6027" i="8"/>
  <c r="A6028" i="8"/>
  <c r="A6029" i="8"/>
  <c r="A6030" i="8"/>
  <c r="A6031" i="8"/>
  <c r="A6032" i="8"/>
  <c r="A6033" i="8"/>
  <c r="A6034" i="8"/>
  <c r="A6035" i="8"/>
  <c r="A6036" i="8"/>
  <c r="A6037" i="8"/>
  <c r="A6038" i="8"/>
  <c r="A6039" i="8"/>
  <c r="A6040" i="8"/>
  <c r="A6041" i="8"/>
  <c r="A6042" i="8"/>
  <c r="A6043" i="8"/>
  <c r="A6044" i="8"/>
  <c r="A6045" i="8"/>
  <c r="A6046" i="8"/>
  <c r="A6047" i="8"/>
  <c r="A6048" i="8"/>
  <c r="A6049" i="8"/>
  <c r="A6050" i="8"/>
  <c r="A6051" i="8"/>
  <c r="A6052" i="8"/>
  <c r="A6053" i="8"/>
  <c r="A6054" i="8"/>
  <c r="A6055" i="8"/>
  <c r="A6056" i="8"/>
  <c r="A6057" i="8"/>
  <c r="A6058" i="8"/>
  <c r="A6059" i="8"/>
  <c r="A6060" i="8"/>
  <c r="A6061" i="8"/>
  <c r="A6062" i="8"/>
  <c r="A6063" i="8"/>
  <c r="A6064" i="8"/>
  <c r="A6065" i="8"/>
  <c r="A6066" i="8"/>
  <c r="A6067" i="8"/>
  <c r="A6068" i="8"/>
  <c r="A6069" i="8"/>
  <c r="A6070" i="8"/>
  <c r="A6071" i="8"/>
  <c r="A6072" i="8"/>
  <c r="A6073" i="8"/>
  <c r="A6074" i="8"/>
  <c r="A6075" i="8"/>
  <c r="A6076" i="8"/>
  <c r="A6077" i="8"/>
  <c r="A6078" i="8"/>
  <c r="A6079" i="8"/>
  <c r="A6080" i="8"/>
  <c r="A6081" i="8"/>
  <c r="A6082" i="8"/>
  <c r="A6083" i="8"/>
  <c r="A6084" i="8"/>
  <c r="A6085" i="8"/>
  <c r="A6086" i="8"/>
  <c r="A6087" i="8"/>
  <c r="A6088" i="8"/>
  <c r="A6089" i="8"/>
  <c r="A6090" i="8"/>
  <c r="A6091" i="8"/>
  <c r="A6092" i="8"/>
  <c r="A6093" i="8"/>
  <c r="A6094" i="8"/>
  <c r="A6095" i="8"/>
  <c r="A6096" i="8"/>
  <c r="A6097" i="8"/>
  <c r="A6098" i="8"/>
  <c r="A6099" i="8"/>
  <c r="A6100" i="8"/>
  <c r="A6101" i="8"/>
  <c r="A6102" i="8"/>
  <c r="A6103" i="8"/>
  <c r="A6104" i="8"/>
  <c r="A6105" i="8"/>
  <c r="A6106" i="8"/>
  <c r="A6107" i="8"/>
  <c r="A6108" i="8"/>
  <c r="A6109" i="8"/>
  <c r="A6110" i="8"/>
  <c r="A6111" i="8"/>
  <c r="A6112" i="8"/>
  <c r="A6113" i="8"/>
  <c r="A6114" i="8"/>
  <c r="A6115" i="8"/>
  <c r="A6116" i="8"/>
  <c r="A6117" i="8"/>
  <c r="A6118" i="8"/>
  <c r="A6119" i="8"/>
  <c r="A6120" i="8"/>
  <c r="A6121" i="8"/>
  <c r="A6122" i="8"/>
  <c r="A6123" i="8"/>
  <c r="A6124" i="8"/>
  <c r="A6125" i="8"/>
  <c r="A6126" i="8"/>
  <c r="A6127" i="8"/>
  <c r="A6128" i="8"/>
  <c r="A6129" i="8"/>
  <c r="A6130" i="8"/>
  <c r="A6131" i="8"/>
  <c r="A6132" i="8"/>
  <c r="A6133" i="8"/>
  <c r="A6134" i="8"/>
  <c r="A6135" i="8"/>
  <c r="A6136" i="8"/>
  <c r="A6137" i="8"/>
  <c r="A6138" i="8"/>
  <c r="A6139" i="8"/>
  <c r="A6140" i="8"/>
  <c r="A6141" i="8"/>
  <c r="A6142" i="8"/>
  <c r="A6143" i="8"/>
  <c r="A6144" i="8"/>
  <c r="A6145" i="8"/>
  <c r="A6146" i="8"/>
  <c r="A6147" i="8"/>
  <c r="A6148" i="8"/>
  <c r="A6149" i="8"/>
  <c r="A6150" i="8"/>
  <c r="A6151" i="8"/>
  <c r="A6152" i="8"/>
  <c r="A6153" i="8"/>
  <c r="A6154" i="8"/>
  <c r="A6155" i="8"/>
  <c r="A6156" i="8"/>
  <c r="A6157" i="8"/>
  <c r="A6158" i="8"/>
  <c r="A6159" i="8"/>
  <c r="A6160" i="8"/>
  <c r="A6161" i="8"/>
  <c r="A6162" i="8"/>
  <c r="A6163" i="8"/>
  <c r="A6164" i="8"/>
  <c r="A6165" i="8"/>
  <c r="A6166" i="8"/>
  <c r="A6167" i="8"/>
  <c r="A6168" i="8"/>
  <c r="A6169" i="8"/>
  <c r="A6170" i="8"/>
  <c r="A6171" i="8"/>
  <c r="A6172" i="8"/>
  <c r="A6173" i="8"/>
  <c r="A6174" i="8"/>
  <c r="A6175" i="8"/>
  <c r="A6176" i="8"/>
  <c r="A6177" i="8"/>
  <c r="A6178" i="8"/>
  <c r="A6179" i="8"/>
  <c r="A6180" i="8"/>
  <c r="A6181" i="8"/>
  <c r="A6182" i="8"/>
  <c r="A6183" i="8"/>
  <c r="A6184" i="8"/>
  <c r="A6185" i="8"/>
  <c r="A6186" i="8"/>
  <c r="A6187" i="8"/>
  <c r="A6188" i="8"/>
  <c r="A6189" i="8"/>
  <c r="A6190" i="8"/>
  <c r="A6191" i="8"/>
  <c r="A6192" i="8"/>
  <c r="A6193" i="8"/>
  <c r="A6194" i="8"/>
  <c r="A6195" i="8"/>
  <c r="A6196" i="8"/>
  <c r="A6197" i="8"/>
  <c r="A6198" i="8"/>
  <c r="A6199" i="8"/>
  <c r="A6200" i="8"/>
  <c r="A6201" i="8"/>
  <c r="A6202" i="8"/>
  <c r="A6203" i="8"/>
  <c r="A6204" i="8"/>
  <c r="A6205" i="8"/>
  <c r="A6206" i="8"/>
  <c r="A6207" i="8"/>
  <c r="A6208" i="8"/>
  <c r="A6209" i="8"/>
  <c r="A6210" i="8"/>
  <c r="A6211" i="8"/>
  <c r="A6212" i="8"/>
  <c r="A6213" i="8"/>
  <c r="A6214" i="8"/>
  <c r="A6215" i="8"/>
  <c r="A6216" i="8"/>
  <c r="A6217" i="8"/>
  <c r="A6218" i="8"/>
  <c r="A6219" i="8"/>
  <c r="A6220" i="8"/>
  <c r="A6221" i="8"/>
  <c r="A6222" i="8"/>
  <c r="A6223" i="8"/>
  <c r="A6224" i="8"/>
  <c r="A6225" i="8"/>
  <c r="A6226" i="8"/>
  <c r="A6227" i="8"/>
  <c r="A6228" i="8"/>
  <c r="A6229" i="8"/>
  <c r="A6230" i="8"/>
  <c r="A6231" i="8"/>
  <c r="A6232" i="8"/>
  <c r="A6233" i="8"/>
  <c r="A6234" i="8"/>
  <c r="A6235" i="8"/>
  <c r="A6236" i="8"/>
  <c r="A6237" i="8"/>
  <c r="A6238" i="8"/>
  <c r="A6239" i="8"/>
  <c r="A6240" i="8"/>
  <c r="A6241" i="8"/>
  <c r="A6242" i="8"/>
  <c r="A6243" i="8"/>
  <c r="A6244" i="8"/>
  <c r="A6245" i="8"/>
  <c r="A6246" i="8"/>
  <c r="A6247" i="8"/>
  <c r="A6248" i="8"/>
  <c r="A6249" i="8"/>
  <c r="A6250" i="8"/>
  <c r="A6251" i="8"/>
  <c r="A6252" i="8"/>
  <c r="A6253" i="8"/>
  <c r="A6254" i="8"/>
  <c r="A6255" i="8"/>
  <c r="A6256" i="8"/>
  <c r="A6257" i="8"/>
  <c r="A6258" i="8"/>
  <c r="A6259" i="8"/>
  <c r="A6260" i="8"/>
  <c r="A6261" i="8"/>
  <c r="A6262" i="8"/>
  <c r="A6263" i="8"/>
  <c r="A6264" i="8"/>
  <c r="A6265" i="8"/>
  <c r="A6266" i="8"/>
  <c r="A6267" i="8"/>
  <c r="A6268" i="8"/>
  <c r="A6269" i="8"/>
  <c r="A6270" i="8"/>
  <c r="A6271" i="8"/>
  <c r="A6272" i="8"/>
  <c r="A6273" i="8"/>
  <c r="A6274" i="8"/>
  <c r="A6275" i="8"/>
  <c r="A6276" i="8"/>
  <c r="A6277" i="8"/>
  <c r="A6278" i="8"/>
  <c r="A6279" i="8"/>
  <c r="A6280" i="8"/>
  <c r="A6281" i="8"/>
  <c r="A6282" i="8"/>
  <c r="A6283" i="8"/>
  <c r="A6284" i="8"/>
  <c r="A6285" i="8"/>
  <c r="A6286" i="8"/>
  <c r="A6287" i="8"/>
  <c r="A6288" i="8"/>
  <c r="A6289" i="8"/>
  <c r="A6290" i="8"/>
  <c r="A6291" i="8"/>
  <c r="A6292" i="8"/>
  <c r="A6293" i="8"/>
  <c r="A6294" i="8"/>
  <c r="A6295" i="8"/>
  <c r="A6296" i="8"/>
  <c r="A6297" i="8"/>
  <c r="A6298" i="8"/>
  <c r="A6299" i="8"/>
  <c r="A6300" i="8"/>
  <c r="A6301" i="8"/>
  <c r="A6302" i="8"/>
  <c r="A6303" i="8"/>
  <c r="A6304" i="8"/>
  <c r="A6305" i="8"/>
  <c r="A6306" i="8"/>
  <c r="A6307" i="8"/>
  <c r="A6308" i="8"/>
  <c r="A6309" i="8"/>
  <c r="A6310" i="8"/>
  <c r="A6311" i="8"/>
  <c r="A6312" i="8"/>
  <c r="A6313" i="8"/>
  <c r="A6314" i="8"/>
  <c r="A6315" i="8"/>
  <c r="A6316" i="8"/>
  <c r="A6317" i="8"/>
  <c r="A6318" i="8"/>
  <c r="A6319" i="8"/>
  <c r="A6320" i="8"/>
  <c r="A6321" i="8"/>
  <c r="A6322" i="8"/>
  <c r="A6323" i="8"/>
  <c r="A6324" i="8"/>
  <c r="A6325" i="8"/>
  <c r="A6326" i="8"/>
  <c r="A6327" i="8"/>
  <c r="A6328" i="8"/>
  <c r="A6329" i="8"/>
  <c r="A6330" i="8"/>
  <c r="A6331" i="8"/>
  <c r="A6332" i="8"/>
  <c r="A6333" i="8"/>
  <c r="A6334" i="8"/>
  <c r="A6335" i="8"/>
  <c r="A6336" i="8"/>
  <c r="A6337" i="8"/>
  <c r="A6338" i="8"/>
  <c r="A6339" i="8"/>
  <c r="A6340" i="8"/>
  <c r="A6341" i="8"/>
  <c r="A6342" i="8"/>
  <c r="A6343" i="8"/>
  <c r="A6344" i="8"/>
  <c r="A6345" i="8"/>
  <c r="A6346" i="8"/>
  <c r="A6347" i="8"/>
  <c r="A6348" i="8"/>
  <c r="A6349" i="8"/>
  <c r="A6350" i="8"/>
  <c r="A6351" i="8"/>
  <c r="A6352" i="8"/>
  <c r="A6353" i="8"/>
  <c r="A6354" i="8"/>
  <c r="A6355" i="8"/>
  <c r="A6356" i="8"/>
  <c r="A6357" i="8"/>
  <c r="A6358" i="8"/>
  <c r="A6359" i="8"/>
  <c r="A6360" i="8"/>
  <c r="A6361" i="8"/>
  <c r="A6362" i="8"/>
  <c r="A6363" i="8"/>
  <c r="A6364" i="8"/>
  <c r="A6365" i="8"/>
  <c r="A6366" i="8"/>
  <c r="A6367" i="8"/>
  <c r="A6368" i="8"/>
  <c r="A6369" i="8"/>
  <c r="A6370" i="8"/>
  <c r="A6371" i="8"/>
  <c r="A6372" i="8"/>
  <c r="A6373" i="8"/>
  <c r="A6374" i="8"/>
  <c r="A6375" i="8"/>
  <c r="A6376" i="8"/>
  <c r="A6377" i="8"/>
  <c r="A6378" i="8"/>
  <c r="A6379" i="8"/>
  <c r="A6380" i="8"/>
  <c r="A6381" i="8"/>
  <c r="A6382" i="8"/>
  <c r="A6383" i="8"/>
  <c r="A6384" i="8"/>
  <c r="A6385" i="8"/>
  <c r="A6386" i="8"/>
  <c r="A6387" i="8"/>
  <c r="A6388" i="8"/>
  <c r="A6389" i="8"/>
  <c r="A6390" i="8"/>
  <c r="A6391" i="8"/>
  <c r="A6392" i="8"/>
  <c r="A6393" i="8"/>
  <c r="A6394" i="8"/>
  <c r="A6395" i="8"/>
  <c r="A6396" i="8"/>
  <c r="A6397" i="8"/>
  <c r="A6398" i="8"/>
  <c r="A6399" i="8"/>
  <c r="A6400" i="8"/>
  <c r="A6401" i="8"/>
  <c r="A6402" i="8"/>
  <c r="A6403" i="8"/>
  <c r="A6404" i="8"/>
  <c r="A6405" i="8"/>
  <c r="A6406" i="8"/>
  <c r="A6407" i="8"/>
  <c r="A6408" i="8"/>
  <c r="A6409" i="8"/>
  <c r="A6410" i="8"/>
  <c r="A6411" i="8"/>
  <c r="A6412" i="8"/>
  <c r="A6413" i="8"/>
  <c r="A6414" i="8"/>
  <c r="A6415" i="8"/>
  <c r="A6416" i="8"/>
  <c r="A6417" i="8"/>
  <c r="A6418" i="8"/>
  <c r="A6419" i="8"/>
  <c r="A6420" i="8"/>
  <c r="A6421" i="8"/>
  <c r="A6422" i="8"/>
  <c r="A6423" i="8"/>
  <c r="A6424" i="8"/>
  <c r="A6425" i="8"/>
  <c r="A6426" i="8"/>
  <c r="A6427" i="8"/>
  <c r="A6428" i="8"/>
  <c r="A6429" i="8"/>
  <c r="A6430" i="8"/>
  <c r="A6431" i="8"/>
  <c r="A6432" i="8"/>
  <c r="A6433" i="8"/>
  <c r="A6434" i="8"/>
  <c r="A6435" i="8"/>
  <c r="A6436" i="8"/>
  <c r="A6437" i="8"/>
  <c r="A6438" i="8"/>
  <c r="A6439" i="8"/>
  <c r="A6440" i="8"/>
  <c r="A6441" i="8"/>
  <c r="A6442" i="8"/>
  <c r="A6443" i="8"/>
  <c r="A6444" i="8"/>
  <c r="A6445" i="8"/>
  <c r="A6446" i="8"/>
  <c r="A6447" i="8"/>
  <c r="A6448" i="8"/>
  <c r="A6449" i="8"/>
  <c r="A6450" i="8"/>
  <c r="A6451" i="8"/>
  <c r="A6452" i="8"/>
  <c r="A6453" i="8"/>
  <c r="A6454" i="8"/>
  <c r="A6455" i="8"/>
  <c r="A6456" i="8"/>
  <c r="A6457" i="8"/>
  <c r="A6458" i="8"/>
  <c r="A6459" i="8"/>
  <c r="A6460" i="8"/>
  <c r="A6461" i="8"/>
  <c r="A6462" i="8"/>
  <c r="A6463" i="8"/>
  <c r="A6464" i="8"/>
  <c r="A6465" i="8"/>
  <c r="A6466" i="8"/>
  <c r="A6467" i="8"/>
  <c r="A6468" i="8"/>
  <c r="A6469" i="8"/>
  <c r="A6470" i="8"/>
  <c r="A6471" i="8"/>
  <c r="A6472" i="8"/>
  <c r="A6473" i="8"/>
  <c r="A6474" i="8"/>
  <c r="A6475" i="8"/>
  <c r="A6476" i="8"/>
  <c r="A6477" i="8"/>
  <c r="A6478" i="8"/>
  <c r="A6479" i="8"/>
  <c r="A6480" i="8"/>
  <c r="A6481" i="8"/>
  <c r="A6482" i="8"/>
  <c r="A6483" i="8"/>
  <c r="A6484" i="8"/>
  <c r="A6485" i="8"/>
  <c r="A6486" i="8"/>
  <c r="A6487" i="8"/>
  <c r="A6488" i="8"/>
  <c r="A6489" i="8"/>
  <c r="A6490" i="8"/>
  <c r="A6491" i="8"/>
  <c r="A6492" i="8"/>
  <c r="A6493" i="8"/>
  <c r="A6494" i="8"/>
  <c r="A6495" i="8"/>
  <c r="A6496" i="8"/>
  <c r="A6497" i="8"/>
  <c r="A6498" i="8"/>
  <c r="A6499" i="8"/>
  <c r="A6500" i="8"/>
  <c r="A6501" i="8"/>
  <c r="A6502" i="8"/>
  <c r="A6503" i="8"/>
  <c r="A6504" i="8"/>
  <c r="A6505" i="8"/>
  <c r="A6506" i="8"/>
  <c r="A6507" i="8"/>
  <c r="A6508" i="8"/>
  <c r="A6509" i="8"/>
  <c r="A6510" i="8"/>
  <c r="A6511" i="8"/>
  <c r="A6512" i="8"/>
  <c r="A6513" i="8"/>
  <c r="A6514" i="8"/>
  <c r="A6515" i="8"/>
  <c r="A6516" i="8"/>
  <c r="A6517" i="8"/>
  <c r="A6518" i="8"/>
  <c r="A6519" i="8"/>
  <c r="A6520" i="8"/>
  <c r="A6521" i="8"/>
  <c r="A6522" i="8"/>
  <c r="A6523" i="8"/>
  <c r="A6524" i="8"/>
  <c r="A6525" i="8"/>
  <c r="A6526" i="8"/>
  <c r="A6527" i="8"/>
  <c r="A6528" i="8"/>
  <c r="A6529" i="8"/>
  <c r="A6530" i="8"/>
  <c r="A6531" i="8"/>
  <c r="A6532" i="8"/>
  <c r="A6533" i="8"/>
  <c r="A6534" i="8"/>
  <c r="A6535" i="8"/>
  <c r="A6536" i="8"/>
  <c r="A6537" i="8"/>
  <c r="A6538" i="8"/>
  <c r="A6539" i="8"/>
  <c r="A6540" i="8"/>
  <c r="A6541" i="8"/>
  <c r="A6542" i="8"/>
  <c r="A6543" i="8"/>
  <c r="A6544" i="8"/>
  <c r="A6545" i="8"/>
  <c r="A6546" i="8"/>
  <c r="A6547" i="8"/>
  <c r="A6548" i="8"/>
  <c r="A6549" i="8"/>
  <c r="A6550" i="8"/>
  <c r="A6551" i="8"/>
  <c r="A6552" i="8"/>
  <c r="A6553" i="8"/>
  <c r="A6554" i="8"/>
  <c r="A6555" i="8"/>
  <c r="A6556" i="8"/>
  <c r="A6557" i="8"/>
  <c r="A6558" i="8"/>
  <c r="A6559" i="8"/>
  <c r="A6560" i="8"/>
  <c r="A6561" i="8"/>
  <c r="A6562" i="8"/>
  <c r="A6563" i="8"/>
  <c r="A6564" i="8"/>
  <c r="A6565" i="8"/>
  <c r="A6566" i="8"/>
  <c r="A6567" i="8"/>
  <c r="A6568" i="8"/>
  <c r="A6569" i="8"/>
  <c r="A6570" i="8"/>
  <c r="A6571" i="8"/>
  <c r="A6572" i="8"/>
  <c r="A6573" i="8"/>
  <c r="A6574" i="8"/>
  <c r="A6575" i="8"/>
  <c r="A6576" i="8"/>
  <c r="A6577" i="8"/>
  <c r="A6578" i="8"/>
  <c r="A6579" i="8"/>
  <c r="A6580" i="8"/>
  <c r="A6581" i="8"/>
  <c r="A6582" i="8"/>
  <c r="A6583" i="8"/>
  <c r="A6584" i="8"/>
  <c r="A6585" i="8"/>
  <c r="A6586" i="8"/>
  <c r="A6587" i="8"/>
  <c r="A6588" i="8"/>
  <c r="A6589" i="8"/>
  <c r="A6590" i="8"/>
  <c r="A6591" i="8"/>
  <c r="A6592" i="8"/>
  <c r="A6593" i="8"/>
  <c r="A6594" i="8"/>
  <c r="A6595" i="8"/>
  <c r="A6596" i="8"/>
  <c r="A6597" i="8"/>
  <c r="A6598" i="8"/>
  <c r="A6599" i="8"/>
  <c r="A6600" i="8"/>
  <c r="A6601" i="8"/>
  <c r="A6602" i="8"/>
  <c r="A6603" i="8"/>
  <c r="A6604" i="8"/>
  <c r="A6605" i="8"/>
  <c r="A6606" i="8"/>
  <c r="A6607" i="8"/>
  <c r="A6608" i="8"/>
  <c r="A6609" i="8"/>
  <c r="A6610" i="8"/>
  <c r="A6611" i="8"/>
  <c r="A6612" i="8"/>
  <c r="A6613" i="8"/>
  <c r="A6614" i="8"/>
  <c r="A6615" i="8"/>
  <c r="A6616" i="8"/>
  <c r="A6617" i="8"/>
  <c r="A6618" i="8"/>
  <c r="A6619" i="8"/>
  <c r="A6620" i="8"/>
  <c r="A6621" i="8"/>
  <c r="A6622" i="8"/>
  <c r="A6623" i="8"/>
  <c r="A6624" i="8"/>
  <c r="A6625" i="8"/>
  <c r="A6626" i="8"/>
  <c r="A6627" i="8"/>
  <c r="A6628" i="8"/>
  <c r="A6629" i="8"/>
  <c r="A6630" i="8"/>
  <c r="A6631" i="8"/>
  <c r="A6632" i="8"/>
  <c r="A6633" i="8"/>
  <c r="A6634" i="8"/>
  <c r="A6635" i="8"/>
  <c r="A6636" i="8"/>
  <c r="A6637" i="8"/>
  <c r="A6638" i="8"/>
  <c r="A6639" i="8"/>
  <c r="A6640" i="8"/>
  <c r="A6641" i="8"/>
  <c r="A6642" i="8"/>
  <c r="A6643" i="8"/>
  <c r="A6644" i="8"/>
  <c r="A6645" i="8"/>
  <c r="A6646" i="8"/>
  <c r="A6647" i="8"/>
  <c r="A6648" i="8"/>
  <c r="A6649" i="8"/>
  <c r="A6650" i="8"/>
  <c r="A6651" i="8"/>
  <c r="A6652" i="8"/>
  <c r="A6653" i="8"/>
  <c r="A6654" i="8"/>
  <c r="A6655" i="8"/>
  <c r="A6656" i="8"/>
  <c r="A6657" i="8"/>
  <c r="A6658" i="8"/>
  <c r="A6659" i="8"/>
  <c r="A6660" i="8"/>
  <c r="A6661" i="8"/>
  <c r="A6662" i="8"/>
  <c r="A6663" i="8"/>
  <c r="A6664" i="8"/>
  <c r="A6665" i="8"/>
  <c r="A6666" i="8"/>
  <c r="A6667" i="8"/>
  <c r="A6668" i="8"/>
  <c r="A6669" i="8"/>
  <c r="A6670" i="8"/>
  <c r="A6671" i="8"/>
  <c r="A6672" i="8"/>
  <c r="A6673" i="8"/>
  <c r="A6674" i="8"/>
  <c r="A6675" i="8"/>
  <c r="A6676" i="8"/>
  <c r="A6677" i="8"/>
  <c r="A6678" i="8"/>
  <c r="A6679" i="8"/>
  <c r="A6680" i="8"/>
  <c r="A6681" i="8"/>
  <c r="A6682" i="8"/>
  <c r="A6683" i="8"/>
  <c r="A6684" i="8"/>
  <c r="A6685" i="8"/>
  <c r="A6686" i="8"/>
  <c r="A6687" i="8"/>
  <c r="A6688" i="8"/>
  <c r="A6689" i="8"/>
  <c r="A6690" i="8"/>
  <c r="A6691" i="8"/>
  <c r="A6692" i="8"/>
  <c r="A6693" i="8"/>
  <c r="A6694" i="8"/>
  <c r="A6695" i="8"/>
  <c r="A6696" i="8"/>
  <c r="A6697" i="8"/>
  <c r="A6698" i="8"/>
  <c r="A6699" i="8"/>
  <c r="A6700" i="8"/>
  <c r="A6701" i="8"/>
  <c r="A6702" i="8"/>
  <c r="A6703" i="8"/>
  <c r="A6704" i="8"/>
  <c r="A6705" i="8"/>
  <c r="A6706" i="8"/>
  <c r="A6707" i="8"/>
  <c r="A6708" i="8"/>
  <c r="A6709" i="8"/>
  <c r="A6710" i="8"/>
  <c r="A6711" i="8"/>
  <c r="A6712" i="8"/>
  <c r="A6713" i="8"/>
  <c r="A6714" i="8"/>
  <c r="A6715" i="8"/>
  <c r="A6716" i="8"/>
  <c r="A6717" i="8"/>
  <c r="A6718" i="8"/>
  <c r="A6719" i="8"/>
  <c r="A6720" i="8"/>
  <c r="A6721" i="8"/>
  <c r="A6722" i="8"/>
  <c r="A6723" i="8"/>
  <c r="A6724" i="8"/>
  <c r="A6725" i="8"/>
  <c r="A6726" i="8"/>
  <c r="A6727" i="8"/>
  <c r="A6728" i="8"/>
  <c r="A6729" i="8"/>
  <c r="A6730" i="8"/>
  <c r="A6731" i="8"/>
  <c r="A6732" i="8"/>
  <c r="A6733" i="8"/>
  <c r="A6734" i="8"/>
  <c r="A6735" i="8"/>
  <c r="A6736" i="8"/>
  <c r="A6737" i="8"/>
  <c r="A6738" i="8"/>
  <c r="A6739" i="8"/>
  <c r="A6740" i="8"/>
  <c r="A6741" i="8"/>
  <c r="A6742" i="8"/>
  <c r="A6743" i="8"/>
  <c r="A6744" i="8"/>
  <c r="A6745" i="8"/>
  <c r="A6746" i="8"/>
  <c r="A6747" i="8"/>
  <c r="A6748" i="8"/>
  <c r="A6749" i="8"/>
  <c r="A6750" i="8"/>
  <c r="A6751" i="8"/>
  <c r="A6752" i="8"/>
  <c r="A6753" i="8"/>
  <c r="A6754" i="8"/>
  <c r="A6755" i="8"/>
  <c r="A6756" i="8"/>
  <c r="A6757" i="8"/>
  <c r="A6758" i="8"/>
  <c r="A6759" i="8"/>
  <c r="A6760" i="8"/>
  <c r="A6761" i="8"/>
  <c r="A6762" i="8"/>
  <c r="A6763" i="8"/>
  <c r="A6764" i="8"/>
  <c r="A6765" i="8"/>
  <c r="A6766" i="8"/>
  <c r="A6767" i="8"/>
  <c r="A6768" i="8"/>
  <c r="A6769" i="8"/>
  <c r="A6770" i="8"/>
  <c r="A6771" i="8"/>
  <c r="A6772" i="8"/>
  <c r="A6773" i="8"/>
  <c r="A6774" i="8"/>
  <c r="A6775" i="8"/>
  <c r="A6776" i="8"/>
  <c r="A6777" i="8"/>
  <c r="A6778" i="8"/>
  <c r="A6779" i="8"/>
  <c r="A6780" i="8"/>
  <c r="A6781" i="8"/>
  <c r="A6782" i="8"/>
  <c r="A6783" i="8"/>
  <c r="A6784" i="8"/>
  <c r="A6785" i="8"/>
  <c r="A6786" i="8"/>
  <c r="A6787" i="8"/>
  <c r="A6788" i="8"/>
  <c r="A6789" i="8"/>
  <c r="A6790" i="8"/>
  <c r="A6791" i="8"/>
  <c r="A6792" i="8"/>
  <c r="A6793" i="8"/>
  <c r="A6794" i="8"/>
  <c r="A6795" i="8"/>
  <c r="A6796" i="8"/>
  <c r="A6797" i="8"/>
  <c r="A6798" i="8"/>
  <c r="A6799" i="8"/>
  <c r="A6800" i="8"/>
  <c r="A6801" i="8"/>
  <c r="A6802" i="8"/>
  <c r="A6803" i="8"/>
  <c r="A6804" i="8"/>
  <c r="A6805" i="8"/>
  <c r="A6806" i="8"/>
  <c r="A6807" i="8"/>
  <c r="A6808" i="8"/>
  <c r="A6809" i="8"/>
  <c r="A6810" i="8"/>
  <c r="A6811" i="8"/>
  <c r="A6812" i="8"/>
  <c r="A6813" i="8"/>
  <c r="A6814" i="8"/>
  <c r="A6815" i="8"/>
  <c r="A6816" i="8"/>
  <c r="A6817" i="8"/>
  <c r="A6818" i="8"/>
  <c r="A6819" i="8"/>
  <c r="A6820" i="8"/>
  <c r="A6821" i="8"/>
  <c r="A6822" i="8"/>
  <c r="A6823" i="8"/>
  <c r="A6824" i="8"/>
  <c r="A6825" i="8"/>
  <c r="A6826" i="8"/>
  <c r="A6827" i="8"/>
  <c r="A6828" i="8"/>
  <c r="A6829" i="8"/>
  <c r="A6830" i="8"/>
  <c r="A6831" i="8"/>
  <c r="A6832" i="8"/>
  <c r="A6833" i="8"/>
  <c r="A6834" i="8"/>
  <c r="A6835" i="8"/>
  <c r="A6836" i="8"/>
  <c r="A6837" i="8"/>
  <c r="A6838" i="8"/>
  <c r="A6839" i="8"/>
  <c r="A6840" i="8"/>
  <c r="A6841" i="8"/>
  <c r="A6842" i="8"/>
  <c r="A6843" i="8"/>
  <c r="A6844" i="8"/>
  <c r="A6845" i="8"/>
  <c r="A6846" i="8"/>
  <c r="A6847" i="8"/>
  <c r="A6848" i="8"/>
  <c r="A6849" i="8"/>
  <c r="A6850" i="8"/>
  <c r="A6851" i="8"/>
  <c r="A6852" i="8"/>
  <c r="A6853" i="8"/>
  <c r="A6854" i="8"/>
  <c r="A6855" i="8"/>
  <c r="A6856" i="8"/>
  <c r="A6857" i="8"/>
  <c r="A6858" i="8"/>
  <c r="A6859" i="8"/>
  <c r="A6860" i="8"/>
  <c r="A6861" i="8"/>
  <c r="A6862" i="8"/>
  <c r="A6863" i="8"/>
  <c r="A6864" i="8"/>
  <c r="A6865" i="8"/>
  <c r="A6866" i="8"/>
  <c r="A6867" i="8"/>
  <c r="A6868" i="8"/>
  <c r="A6869" i="8"/>
  <c r="A6870" i="8"/>
  <c r="A6871" i="8"/>
  <c r="A6872" i="8"/>
  <c r="A6873" i="8"/>
  <c r="A6874" i="8"/>
  <c r="A6875" i="8"/>
  <c r="A6876" i="8"/>
  <c r="A6877" i="8"/>
  <c r="A6878" i="8"/>
  <c r="A6879" i="8"/>
  <c r="A6880" i="8"/>
  <c r="A6881" i="8"/>
  <c r="A6882" i="8"/>
  <c r="A6883" i="8"/>
  <c r="A6884" i="8"/>
  <c r="A6885" i="8"/>
  <c r="A6886" i="8"/>
  <c r="A6887" i="8"/>
  <c r="A6888" i="8"/>
  <c r="A6889" i="8"/>
  <c r="A6890" i="8"/>
  <c r="A6891" i="8"/>
  <c r="A6892" i="8"/>
  <c r="A6893" i="8"/>
  <c r="A6894" i="8"/>
  <c r="A6895" i="8"/>
  <c r="A6896" i="8"/>
  <c r="A6897" i="8"/>
  <c r="A6898" i="8"/>
  <c r="A6899" i="8"/>
  <c r="A6900" i="8"/>
  <c r="A6901" i="8"/>
  <c r="A6902" i="8"/>
  <c r="A6903" i="8"/>
  <c r="A6904" i="8"/>
  <c r="A6905" i="8"/>
  <c r="A6906" i="8"/>
  <c r="A6907" i="8"/>
  <c r="A6908" i="8"/>
  <c r="A6909" i="8"/>
  <c r="A6910" i="8"/>
  <c r="A6911" i="8"/>
  <c r="A6912" i="8"/>
  <c r="A6913" i="8"/>
  <c r="A6914" i="8"/>
  <c r="A6915" i="8"/>
  <c r="A6916" i="8"/>
  <c r="A6917" i="8"/>
  <c r="A6918" i="8"/>
  <c r="A6919" i="8"/>
  <c r="A6920" i="8"/>
  <c r="A6921" i="8"/>
  <c r="A6922" i="8"/>
  <c r="A6923" i="8"/>
  <c r="A6924" i="8"/>
  <c r="A6925" i="8"/>
  <c r="A6926" i="8"/>
  <c r="A6927" i="8"/>
  <c r="A6928" i="8"/>
  <c r="A6929" i="8"/>
  <c r="A6930" i="8"/>
  <c r="A6931" i="8"/>
  <c r="A6932" i="8"/>
  <c r="A6933" i="8"/>
  <c r="A6934" i="8"/>
  <c r="A6935" i="8"/>
  <c r="A6936" i="8"/>
  <c r="A6937" i="8"/>
  <c r="A6938" i="8"/>
  <c r="A6939" i="8"/>
  <c r="A6940" i="8"/>
  <c r="A6941" i="8"/>
  <c r="A6942" i="8"/>
  <c r="A6943" i="8"/>
  <c r="A6944" i="8"/>
  <c r="A6945" i="8"/>
  <c r="A6946" i="8"/>
  <c r="A6947" i="8"/>
  <c r="A6948" i="8"/>
  <c r="A6949" i="8"/>
  <c r="A6950" i="8"/>
  <c r="A6951" i="8"/>
  <c r="A6952" i="8"/>
  <c r="A6953" i="8"/>
  <c r="A6954" i="8"/>
  <c r="A6955" i="8"/>
  <c r="A6956" i="8"/>
  <c r="A6957" i="8"/>
  <c r="A6958" i="8"/>
  <c r="A6959" i="8"/>
  <c r="A6960" i="8"/>
  <c r="A6961" i="8"/>
  <c r="A6962" i="8"/>
  <c r="A6963" i="8"/>
  <c r="A6964" i="8"/>
  <c r="A6965" i="8"/>
  <c r="A6966" i="8"/>
  <c r="A6967" i="8"/>
  <c r="A6968" i="8"/>
  <c r="A6969" i="8"/>
  <c r="A6970" i="8"/>
  <c r="A6971" i="8"/>
  <c r="A6972" i="8"/>
  <c r="A6973" i="8"/>
  <c r="A6974" i="8"/>
  <c r="A6975" i="8"/>
  <c r="A6976" i="8"/>
  <c r="A6977" i="8"/>
  <c r="A6978" i="8"/>
  <c r="A6979" i="8"/>
  <c r="A6980" i="8"/>
  <c r="A6981" i="8"/>
  <c r="A6982" i="8"/>
  <c r="A6983" i="8"/>
  <c r="A6984" i="8"/>
  <c r="A6985" i="8"/>
  <c r="A6986" i="8"/>
  <c r="A6987" i="8"/>
  <c r="A6988" i="8"/>
  <c r="A6989" i="8"/>
  <c r="A6990" i="8"/>
  <c r="A6991" i="8"/>
  <c r="A6992" i="8"/>
  <c r="A6993" i="8"/>
  <c r="A6994" i="8"/>
  <c r="A6995" i="8"/>
  <c r="A6996" i="8"/>
  <c r="A6997" i="8"/>
  <c r="A6998" i="8"/>
  <c r="A6999" i="8"/>
  <c r="A7000" i="8"/>
  <c r="A7001" i="8"/>
  <c r="A7002" i="8"/>
  <c r="A7003" i="8"/>
  <c r="A7004" i="8"/>
  <c r="A7005" i="8"/>
  <c r="A7006" i="8"/>
  <c r="A7007" i="8"/>
  <c r="A7008" i="8"/>
  <c r="A7009" i="8"/>
  <c r="A7010" i="8"/>
  <c r="A7011" i="8"/>
  <c r="A7012" i="8"/>
  <c r="A7013" i="8"/>
  <c r="A7014" i="8"/>
  <c r="A7015" i="8"/>
  <c r="A7016" i="8"/>
  <c r="A7017" i="8"/>
  <c r="A7018" i="8"/>
  <c r="A7019" i="8"/>
  <c r="A7020" i="8"/>
  <c r="A7021" i="8"/>
  <c r="A7022" i="8"/>
  <c r="A7023" i="8"/>
  <c r="A7024" i="8"/>
  <c r="A7025" i="8"/>
  <c r="A7026" i="8"/>
  <c r="A7027" i="8"/>
  <c r="A7028" i="8"/>
  <c r="A7029" i="8"/>
  <c r="A7030" i="8"/>
  <c r="A7031" i="8"/>
  <c r="A7032" i="8"/>
  <c r="A7033" i="8"/>
  <c r="A7034" i="8"/>
  <c r="A7035" i="8"/>
  <c r="A7036" i="8"/>
  <c r="A7037" i="8"/>
  <c r="A7038" i="8"/>
  <c r="A7039" i="8"/>
  <c r="A7040" i="8"/>
  <c r="A7041" i="8"/>
  <c r="A7042" i="8"/>
  <c r="A7043" i="8"/>
  <c r="A7044" i="8"/>
  <c r="A7045" i="8"/>
  <c r="A7046" i="8"/>
  <c r="A7047" i="8"/>
  <c r="A7048" i="8"/>
  <c r="A7049" i="8"/>
  <c r="A7050" i="8"/>
  <c r="A7051" i="8"/>
  <c r="A7052" i="8"/>
  <c r="A7053" i="8"/>
  <c r="A7054" i="8"/>
  <c r="A7055" i="8"/>
  <c r="A7056" i="8"/>
  <c r="A7057" i="8"/>
  <c r="A7058" i="8"/>
  <c r="A7059" i="8"/>
  <c r="A7060" i="8"/>
  <c r="A7061" i="8"/>
  <c r="A7062" i="8"/>
  <c r="A7063" i="8"/>
  <c r="A7064" i="8"/>
  <c r="A7065" i="8"/>
  <c r="A7066" i="8"/>
  <c r="A7067" i="8"/>
  <c r="A7068" i="8"/>
  <c r="A7069" i="8"/>
  <c r="A7070" i="8"/>
  <c r="A7071" i="8"/>
  <c r="A7072" i="8"/>
  <c r="A7073" i="8"/>
  <c r="A7074" i="8"/>
  <c r="A7075" i="8"/>
  <c r="A7076" i="8"/>
  <c r="A7077" i="8"/>
  <c r="A7078" i="8"/>
  <c r="A7079" i="8"/>
  <c r="A7080" i="8"/>
  <c r="A7081" i="8"/>
  <c r="A7082" i="8"/>
  <c r="A7083" i="8"/>
  <c r="A7084" i="8"/>
  <c r="A7085" i="8"/>
  <c r="A7086" i="8"/>
  <c r="A7087" i="8"/>
  <c r="A7088" i="8"/>
  <c r="A7089" i="8"/>
  <c r="A7090" i="8"/>
  <c r="A7091" i="8"/>
  <c r="A7092" i="8"/>
  <c r="A7093" i="8"/>
  <c r="A7094" i="8"/>
  <c r="A7095" i="8"/>
  <c r="A7096" i="8"/>
  <c r="A7097" i="8"/>
  <c r="A7098" i="8"/>
  <c r="A7099" i="8"/>
  <c r="A7100" i="8"/>
  <c r="A7101" i="8"/>
  <c r="A7102" i="8"/>
  <c r="A7103" i="8"/>
  <c r="A7104" i="8"/>
  <c r="A7105" i="8"/>
  <c r="A7106" i="8"/>
  <c r="A7107" i="8"/>
  <c r="A7108" i="8"/>
  <c r="A7109" i="8"/>
  <c r="A7110" i="8"/>
  <c r="A7111" i="8"/>
  <c r="A7112" i="8"/>
  <c r="A7113" i="8"/>
  <c r="A7114" i="8"/>
  <c r="A7115" i="8"/>
  <c r="A7116" i="8"/>
  <c r="A7117" i="8"/>
  <c r="A7118" i="8"/>
  <c r="A7119" i="8"/>
  <c r="A7120" i="8"/>
  <c r="A7121" i="8"/>
  <c r="A7122" i="8"/>
  <c r="A7123" i="8"/>
  <c r="A7124" i="8"/>
  <c r="A7125" i="8"/>
  <c r="A7126" i="8"/>
  <c r="A7127" i="8"/>
  <c r="A7128" i="8"/>
  <c r="A7129" i="8"/>
  <c r="A7130" i="8"/>
  <c r="A7131" i="8"/>
  <c r="A7132" i="8"/>
  <c r="A7133" i="8"/>
  <c r="A7134" i="8"/>
  <c r="A7135" i="8"/>
  <c r="A7136" i="8"/>
  <c r="A7137" i="8"/>
  <c r="A7138" i="8"/>
  <c r="A7139" i="8"/>
  <c r="A7140" i="8"/>
  <c r="A7141" i="8"/>
  <c r="A7142" i="8"/>
  <c r="A7143" i="8"/>
  <c r="A7144" i="8"/>
  <c r="A7145" i="8"/>
  <c r="A7146" i="8"/>
  <c r="A7147" i="8"/>
  <c r="A7148" i="8"/>
  <c r="A7149" i="8"/>
  <c r="A7150" i="8"/>
  <c r="A7151" i="8"/>
  <c r="A7152" i="8"/>
  <c r="A7153" i="8"/>
  <c r="A7154" i="8"/>
  <c r="A7155" i="8"/>
  <c r="A7156" i="8"/>
  <c r="A7157" i="8"/>
  <c r="A7158" i="8"/>
  <c r="A7159" i="8"/>
  <c r="A7160" i="8"/>
  <c r="A7161" i="8"/>
  <c r="A7162" i="8"/>
  <c r="A7163" i="8"/>
  <c r="A7164" i="8"/>
  <c r="A7165" i="8"/>
  <c r="A7166" i="8"/>
  <c r="A7167" i="8"/>
  <c r="A7168" i="8"/>
  <c r="A7169" i="8"/>
  <c r="A7170" i="8"/>
  <c r="A7171" i="8"/>
  <c r="A7172" i="8"/>
  <c r="A7173" i="8"/>
  <c r="A7174" i="8"/>
  <c r="A7175" i="8"/>
  <c r="A7176" i="8"/>
  <c r="A7177" i="8"/>
  <c r="A7178" i="8"/>
  <c r="A7179" i="8"/>
  <c r="A7180" i="8"/>
  <c r="A7181" i="8"/>
  <c r="A7182" i="8"/>
  <c r="A7183" i="8"/>
  <c r="A7184" i="8"/>
  <c r="A7185" i="8"/>
  <c r="A7186" i="8"/>
  <c r="A7187" i="8"/>
  <c r="A7188" i="8"/>
  <c r="A7189" i="8"/>
  <c r="A7190" i="8"/>
  <c r="A7191" i="8"/>
  <c r="A7192" i="8"/>
  <c r="A7193" i="8"/>
  <c r="A7194" i="8"/>
  <c r="A7195" i="8"/>
  <c r="A7196" i="8"/>
  <c r="A7197" i="8"/>
  <c r="A7198" i="8"/>
  <c r="A7199" i="8"/>
  <c r="A7200" i="8"/>
  <c r="A7201" i="8"/>
  <c r="A7202" i="8"/>
  <c r="A7203" i="8"/>
  <c r="A7204" i="8"/>
  <c r="A7205" i="8"/>
  <c r="A7206" i="8"/>
  <c r="A7207" i="8"/>
  <c r="A7208" i="8"/>
  <c r="A7209" i="8"/>
  <c r="A7210" i="8"/>
  <c r="A7211" i="8"/>
  <c r="A7212" i="8"/>
  <c r="A7213" i="8"/>
  <c r="A7214" i="8"/>
  <c r="A7215" i="8"/>
  <c r="A7216" i="8"/>
  <c r="A7217" i="8"/>
  <c r="A7218" i="8"/>
  <c r="A7219" i="8"/>
  <c r="A7220" i="8"/>
  <c r="A7221" i="8"/>
  <c r="A7222" i="8"/>
  <c r="A7223" i="8"/>
  <c r="A7224" i="8"/>
  <c r="A7225" i="8"/>
  <c r="A7226" i="8"/>
  <c r="A7227" i="8"/>
  <c r="A7228" i="8"/>
  <c r="A7229" i="8"/>
  <c r="A7230" i="8"/>
  <c r="A7231" i="8"/>
  <c r="A7232" i="8"/>
  <c r="A7233" i="8"/>
  <c r="A7234" i="8"/>
  <c r="A7235" i="8"/>
  <c r="A7236" i="8"/>
  <c r="A7237" i="8"/>
  <c r="A7238" i="8"/>
  <c r="A7239" i="8"/>
  <c r="A7240" i="8"/>
  <c r="A7241" i="8"/>
  <c r="A7242" i="8"/>
  <c r="A7243" i="8"/>
  <c r="A7244" i="8"/>
  <c r="A7245" i="8"/>
  <c r="A7246" i="8"/>
  <c r="A7247" i="8"/>
  <c r="A7248" i="8"/>
  <c r="A7249" i="8"/>
  <c r="A7250" i="8"/>
  <c r="A7251" i="8"/>
  <c r="A7252" i="8"/>
  <c r="A7253" i="8"/>
  <c r="A7254" i="8"/>
  <c r="A7255" i="8"/>
  <c r="A7256" i="8"/>
  <c r="A7257" i="8"/>
  <c r="A7258" i="8"/>
  <c r="A7259" i="8"/>
  <c r="A7260" i="8"/>
  <c r="A7261" i="8"/>
  <c r="A7262" i="8"/>
  <c r="A7263" i="8"/>
  <c r="A7264" i="8"/>
  <c r="A7265" i="8"/>
  <c r="A7266" i="8"/>
  <c r="A7267" i="8"/>
  <c r="A7268" i="8"/>
  <c r="A7269" i="8"/>
  <c r="A7270" i="8"/>
  <c r="A7271" i="8"/>
  <c r="A7272" i="8"/>
  <c r="A7273" i="8"/>
  <c r="A7274" i="8"/>
  <c r="A7275" i="8"/>
  <c r="A7276" i="8"/>
  <c r="A7277" i="8"/>
  <c r="A7278" i="8"/>
  <c r="A7279" i="8"/>
  <c r="A7280" i="8"/>
  <c r="A7281" i="8"/>
  <c r="A7282" i="8"/>
  <c r="A7283" i="8"/>
  <c r="A7284" i="8"/>
  <c r="A7285" i="8"/>
  <c r="A7286" i="8"/>
  <c r="A7287" i="8"/>
  <c r="A7288" i="8"/>
  <c r="A7289" i="8"/>
  <c r="A7290" i="8"/>
  <c r="A7291" i="8"/>
  <c r="A7292" i="8"/>
  <c r="A7293" i="8"/>
  <c r="A7294" i="8"/>
  <c r="A7295" i="8"/>
  <c r="A7296" i="8"/>
  <c r="A7297" i="8"/>
  <c r="A7298" i="8"/>
  <c r="A7299" i="8"/>
  <c r="A7300" i="8"/>
  <c r="A7301" i="8"/>
  <c r="A7302" i="8"/>
  <c r="A7303" i="8"/>
  <c r="A7304" i="8"/>
  <c r="A7305" i="8"/>
  <c r="A7306" i="8"/>
  <c r="A7307" i="8"/>
  <c r="A7308" i="8"/>
  <c r="A7309" i="8"/>
  <c r="A7310" i="8"/>
  <c r="A7311" i="8"/>
  <c r="A7312" i="8"/>
  <c r="A7313" i="8"/>
  <c r="A7314" i="8"/>
  <c r="A7315" i="8"/>
  <c r="A7316" i="8"/>
  <c r="A7317" i="8"/>
  <c r="A7318" i="8"/>
  <c r="A7319" i="8"/>
  <c r="A7320" i="8"/>
  <c r="A7321" i="8"/>
  <c r="A7322" i="8"/>
  <c r="A7323" i="8"/>
  <c r="A7324" i="8"/>
  <c r="A7325" i="8"/>
  <c r="A7326" i="8"/>
  <c r="A7327" i="8"/>
  <c r="A7328" i="8"/>
  <c r="A7329" i="8"/>
  <c r="A7330" i="8"/>
  <c r="A7331" i="8"/>
  <c r="A7332" i="8"/>
  <c r="A7333" i="8"/>
  <c r="A7334" i="8"/>
  <c r="A7335" i="8"/>
  <c r="A7336" i="8"/>
  <c r="A7337" i="8"/>
  <c r="A7338" i="8"/>
  <c r="A7339" i="8"/>
  <c r="A7340" i="8"/>
  <c r="A7341" i="8"/>
  <c r="A7342" i="8"/>
  <c r="A7343" i="8"/>
  <c r="A7344" i="8"/>
  <c r="A7345" i="8"/>
  <c r="A7346" i="8"/>
  <c r="A7347" i="8"/>
  <c r="A7348" i="8"/>
  <c r="A7349" i="8"/>
  <c r="A7350" i="8"/>
  <c r="A7351" i="8"/>
  <c r="A7352" i="8"/>
  <c r="A7353" i="8"/>
  <c r="A7354" i="8"/>
  <c r="A7355" i="8"/>
  <c r="A7356" i="8"/>
  <c r="A7357" i="8"/>
  <c r="A7358" i="8"/>
  <c r="A7359" i="8"/>
  <c r="A7360" i="8"/>
  <c r="A7361" i="8"/>
  <c r="A7362" i="8"/>
  <c r="A7363" i="8"/>
  <c r="A7364" i="8"/>
  <c r="A7365" i="8"/>
  <c r="A7366" i="8"/>
  <c r="A7367" i="8"/>
  <c r="A7368" i="8"/>
  <c r="A7369" i="8"/>
  <c r="A7370" i="8"/>
  <c r="A7371" i="8"/>
  <c r="A7372" i="8"/>
  <c r="A7373" i="8"/>
  <c r="A7374" i="8"/>
  <c r="A7375" i="8"/>
  <c r="A7376" i="8"/>
  <c r="A7377" i="8"/>
  <c r="A7378" i="8"/>
  <c r="A7379" i="8"/>
  <c r="A7380" i="8"/>
  <c r="A7381" i="8"/>
  <c r="A7382" i="8"/>
  <c r="A7383" i="8"/>
  <c r="A7384" i="8"/>
  <c r="A7385" i="8"/>
  <c r="A7386" i="8"/>
  <c r="A7387" i="8"/>
  <c r="A7388" i="8"/>
  <c r="A7389" i="8"/>
  <c r="A7390" i="8"/>
  <c r="A7391" i="8"/>
  <c r="A7392" i="8"/>
  <c r="A7393" i="8"/>
  <c r="A7394" i="8"/>
  <c r="A7395" i="8"/>
  <c r="A7396" i="8"/>
  <c r="A7397" i="8"/>
  <c r="A7398" i="8"/>
  <c r="A7399" i="8"/>
  <c r="A7400" i="8"/>
  <c r="A7401" i="8"/>
  <c r="A7402" i="8"/>
  <c r="A7403" i="8"/>
  <c r="A7404" i="8"/>
  <c r="A7405" i="8"/>
  <c r="A7406" i="8"/>
  <c r="A7407" i="8"/>
  <c r="A7408" i="8"/>
  <c r="A7409" i="8"/>
  <c r="A7410" i="8"/>
  <c r="A7411" i="8"/>
  <c r="A7412" i="8"/>
  <c r="A7413" i="8"/>
  <c r="A7414" i="8"/>
  <c r="A7415" i="8"/>
  <c r="A7416" i="8"/>
  <c r="A7417" i="8"/>
  <c r="A7418" i="8"/>
  <c r="A7419" i="8"/>
  <c r="A7420" i="8"/>
  <c r="A7421" i="8"/>
  <c r="A7422" i="8"/>
  <c r="A7423" i="8"/>
  <c r="A7424" i="8"/>
  <c r="A7425" i="8"/>
  <c r="A7426" i="8"/>
  <c r="A7427" i="8"/>
  <c r="A7428" i="8"/>
  <c r="A7429" i="8"/>
  <c r="A7430" i="8"/>
  <c r="A7431" i="8"/>
  <c r="A7432" i="8"/>
  <c r="A7433" i="8"/>
  <c r="A7434" i="8"/>
  <c r="A7435" i="8"/>
  <c r="A7436" i="8"/>
  <c r="A7437" i="8"/>
  <c r="A7438" i="8"/>
  <c r="A7439" i="8"/>
  <c r="A7440" i="8"/>
  <c r="A7441" i="8"/>
  <c r="A7442" i="8"/>
  <c r="A7443" i="8"/>
  <c r="A7444" i="8"/>
  <c r="A7445" i="8"/>
  <c r="A7446" i="8"/>
  <c r="A7447" i="8"/>
  <c r="A7448" i="8"/>
  <c r="A7449" i="8"/>
  <c r="A7450" i="8"/>
  <c r="A7451" i="8"/>
  <c r="A7452" i="8"/>
  <c r="A7453" i="8"/>
  <c r="A7454" i="8"/>
  <c r="A7455" i="8"/>
  <c r="A7456" i="8"/>
  <c r="A7457" i="8"/>
  <c r="A7458" i="8"/>
  <c r="A7459" i="8"/>
  <c r="A7460" i="8"/>
  <c r="A7461" i="8"/>
  <c r="A7462" i="8"/>
  <c r="A7463" i="8"/>
  <c r="A7464" i="8"/>
  <c r="A7465" i="8"/>
  <c r="A7466" i="8"/>
  <c r="A7467" i="8"/>
  <c r="A7468" i="8"/>
  <c r="A7469" i="8"/>
  <c r="A7470" i="8"/>
  <c r="A7471" i="8"/>
  <c r="A7472" i="8"/>
  <c r="A7473" i="8"/>
  <c r="A7474" i="8"/>
  <c r="A7475" i="8"/>
  <c r="A7476" i="8"/>
  <c r="A7477" i="8"/>
  <c r="A7478" i="8"/>
  <c r="A7479" i="8"/>
  <c r="A7480" i="8"/>
  <c r="A7481" i="8"/>
  <c r="A7482" i="8"/>
  <c r="A7483" i="8"/>
  <c r="A7484" i="8"/>
  <c r="A7485" i="8"/>
  <c r="A7486" i="8"/>
  <c r="A7487" i="8"/>
  <c r="A7488" i="8"/>
  <c r="A7489" i="8"/>
  <c r="A7490" i="8"/>
  <c r="A7491" i="8"/>
  <c r="A7492" i="8"/>
  <c r="A7493" i="8"/>
  <c r="A7494" i="8"/>
  <c r="A7495" i="8"/>
  <c r="A7496" i="8"/>
  <c r="A7497" i="8"/>
  <c r="A7498" i="8"/>
  <c r="A7499" i="8"/>
  <c r="A7500" i="8"/>
  <c r="A7501" i="8"/>
  <c r="A7502" i="8"/>
  <c r="A7503" i="8"/>
  <c r="A7504" i="8"/>
  <c r="A7505" i="8"/>
  <c r="A7506" i="8"/>
  <c r="A7507" i="8"/>
  <c r="A7508" i="8"/>
  <c r="A7509" i="8"/>
  <c r="A7510" i="8"/>
  <c r="A7511" i="8"/>
  <c r="A7512" i="8"/>
  <c r="A7513" i="8"/>
  <c r="A7514" i="8"/>
  <c r="A7515" i="8"/>
  <c r="A7516" i="8"/>
  <c r="A7517" i="8"/>
  <c r="A7518" i="8"/>
  <c r="A7519" i="8"/>
  <c r="A7520" i="8"/>
  <c r="A7521" i="8"/>
  <c r="A7522" i="8"/>
  <c r="A7523" i="8"/>
  <c r="A7524" i="8"/>
  <c r="A7525" i="8"/>
  <c r="A7526" i="8"/>
  <c r="A7527" i="8"/>
  <c r="A7528" i="8"/>
  <c r="A7529" i="8"/>
  <c r="A7530" i="8"/>
  <c r="A7531" i="8"/>
  <c r="A7532" i="8"/>
  <c r="A7533" i="8"/>
  <c r="A7534" i="8"/>
  <c r="A7535" i="8"/>
  <c r="A7536" i="8"/>
  <c r="A7537" i="8"/>
  <c r="A7538" i="8"/>
  <c r="A7539" i="8"/>
  <c r="A7540" i="8"/>
  <c r="A7541" i="8"/>
  <c r="A7542" i="8"/>
  <c r="A7543" i="8"/>
  <c r="A7544" i="8"/>
  <c r="A7545" i="8"/>
  <c r="A7546" i="8"/>
  <c r="A7547" i="8"/>
  <c r="A7548" i="8"/>
  <c r="A7549" i="8"/>
  <c r="A7550" i="8"/>
  <c r="A7551" i="8"/>
  <c r="A7552" i="8"/>
  <c r="A7553" i="8"/>
  <c r="A7554" i="8"/>
  <c r="A7555" i="8"/>
  <c r="A7556" i="8"/>
  <c r="A7557" i="8"/>
  <c r="A7558" i="8"/>
  <c r="A7559" i="8"/>
  <c r="A7560" i="8"/>
  <c r="A7561" i="8"/>
  <c r="A7562" i="8"/>
  <c r="A7563" i="8"/>
  <c r="A7564" i="8"/>
  <c r="A7565" i="8"/>
  <c r="A7566" i="8"/>
  <c r="A7567" i="8"/>
  <c r="A7568" i="8"/>
  <c r="A7569" i="8"/>
  <c r="A7570" i="8"/>
  <c r="A7571" i="8"/>
  <c r="A7572" i="8"/>
  <c r="A7573" i="8"/>
  <c r="A7574" i="8"/>
  <c r="A7575" i="8"/>
  <c r="A7576" i="8"/>
  <c r="A7577" i="8"/>
  <c r="A7578" i="8"/>
  <c r="A7579" i="8"/>
  <c r="A7580" i="8"/>
  <c r="A7581" i="8"/>
  <c r="A7582" i="8"/>
  <c r="A7583" i="8"/>
  <c r="A7584" i="8"/>
  <c r="A7585" i="8"/>
  <c r="A7586" i="8"/>
  <c r="A7587" i="8"/>
  <c r="A7588" i="8"/>
  <c r="A7589" i="8"/>
  <c r="A7590" i="8"/>
  <c r="A7591" i="8"/>
  <c r="A7592" i="8"/>
  <c r="A7593" i="8"/>
  <c r="A7594" i="8"/>
  <c r="A7595" i="8"/>
  <c r="A7596" i="8"/>
  <c r="A7597" i="8"/>
  <c r="A7598" i="8"/>
  <c r="A7599" i="8"/>
  <c r="A7600" i="8"/>
  <c r="A7601" i="8"/>
  <c r="A7602" i="8"/>
  <c r="A7603" i="8"/>
  <c r="A7604" i="8"/>
  <c r="A7605" i="8"/>
  <c r="A7606" i="8"/>
  <c r="A7607" i="8"/>
  <c r="A7608" i="8"/>
  <c r="A7609" i="8"/>
  <c r="A7610" i="8"/>
  <c r="A7611" i="8"/>
  <c r="A7612" i="8"/>
  <c r="A7613" i="8"/>
  <c r="A7614" i="8"/>
  <c r="A7615" i="8"/>
  <c r="A7616" i="8"/>
  <c r="A7617" i="8"/>
  <c r="A7618" i="8"/>
  <c r="A7619" i="8"/>
  <c r="A7620" i="8"/>
  <c r="A7621" i="8"/>
  <c r="A7622" i="8"/>
  <c r="A7623" i="8"/>
  <c r="A7624" i="8"/>
  <c r="A7625" i="8"/>
  <c r="A7626" i="8"/>
  <c r="A7627" i="8"/>
  <c r="A7628" i="8"/>
  <c r="A7629" i="8"/>
  <c r="A7630" i="8"/>
  <c r="A7631" i="8"/>
  <c r="A7632" i="8"/>
  <c r="A7633" i="8"/>
  <c r="A7634" i="8"/>
  <c r="A7635" i="8"/>
  <c r="A7636" i="8"/>
  <c r="A7637" i="8"/>
  <c r="A7638" i="8"/>
  <c r="A7639" i="8"/>
  <c r="A7640" i="8"/>
  <c r="A7641" i="8"/>
  <c r="A7642" i="8"/>
  <c r="A7643" i="8"/>
  <c r="A7644" i="8"/>
  <c r="A7645" i="8"/>
  <c r="A7646" i="8"/>
  <c r="A7647" i="8"/>
  <c r="A7648" i="8"/>
  <c r="A7649" i="8"/>
  <c r="A7650" i="8"/>
  <c r="A7651" i="8"/>
  <c r="A7652" i="8"/>
  <c r="A7653" i="8"/>
  <c r="A7654" i="8"/>
  <c r="A7655" i="8"/>
  <c r="A7656" i="8"/>
  <c r="A7657" i="8"/>
  <c r="A7658" i="8"/>
  <c r="A7659" i="8"/>
  <c r="A7660" i="8"/>
  <c r="A7661" i="8"/>
  <c r="A7662" i="8"/>
  <c r="A7663" i="8"/>
  <c r="A7664" i="8"/>
  <c r="A7665" i="8"/>
  <c r="A7666" i="8"/>
  <c r="A7667" i="8"/>
  <c r="A7668" i="8"/>
  <c r="A7669" i="8"/>
  <c r="A7670" i="8"/>
  <c r="A7671" i="8"/>
  <c r="A7672" i="8"/>
  <c r="A7673" i="8"/>
  <c r="A7674" i="8"/>
  <c r="A7675" i="8"/>
  <c r="A7676" i="8"/>
  <c r="A7677" i="8"/>
  <c r="A7678" i="8"/>
  <c r="A7679" i="8"/>
  <c r="A7680" i="8"/>
  <c r="A7681" i="8"/>
  <c r="A7682" i="8"/>
  <c r="A7683" i="8"/>
  <c r="A7684" i="8"/>
  <c r="A7685" i="8"/>
  <c r="A7686" i="8"/>
  <c r="A7687" i="8"/>
  <c r="A7688" i="8"/>
  <c r="A7689" i="8"/>
  <c r="A7690" i="8"/>
  <c r="A7691" i="8"/>
  <c r="A7692" i="8"/>
  <c r="A7693" i="8"/>
  <c r="A7694" i="8"/>
  <c r="A7695" i="8"/>
  <c r="A7696" i="8"/>
  <c r="A7697" i="8"/>
  <c r="A7698" i="8"/>
  <c r="A7699" i="8"/>
  <c r="A7700" i="8"/>
  <c r="A7701" i="8"/>
  <c r="A7702" i="8"/>
  <c r="A7703" i="8"/>
  <c r="A7704" i="8"/>
  <c r="A7705" i="8"/>
  <c r="A7706" i="8"/>
  <c r="A7707" i="8"/>
  <c r="A7708" i="8"/>
  <c r="A7709" i="8"/>
  <c r="A7710" i="8"/>
  <c r="A7711" i="8"/>
  <c r="A7712" i="8"/>
  <c r="A7713" i="8"/>
  <c r="A7714" i="8"/>
  <c r="A7715" i="8"/>
  <c r="A7716" i="8"/>
  <c r="A7717" i="8"/>
  <c r="A7718" i="8"/>
  <c r="A7719" i="8"/>
  <c r="A7720" i="8"/>
  <c r="A7721" i="8"/>
  <c r="A7722" i="8"/>
  <c r="A7723" i="8"/>
  <c r="A7724" i="8"/>
  <c r="A7725" i="8"/>
  <c r="A7726" i="8"/>
  <c r="A7727" i="8"/>
  <c r="A7728" i="8"/>
  <c r="A7729" i="8"/>
  <c r="A7730" i="8"/>
  <c r="A7731" i="8"/>
  <c r="A7732" i="8"/>
  <c r="A7733" i="8"/>
  <c r="A7734" i="8"/>
  <c r="A7735" i="8"/>
  <c r="A7736" i="8"/>
  <c r="A7737" i="8"/>
  <c r="A7738" i="8"/>
  <c r="A7739" i="8"/>
  <c r="A7740" i="8"/>
  <c r="A7741" i="8"/>
  <c r="A7742" i="8"/>
  <c r="A7743" i="8"/>
  <c r="A7744" i="8"/>
  <c r="A7745" i="8"/>
  <c r="A7746" i="8"/>
  <c r="A7747" i="8"/>
  <c r="A7748" i="8"/>
  <c r="A7749" i="8"/>
  <c r="A7750" i="8"/>
  <c r="A7751" i="8"/>
  <c r="A7752" i="8"/>
  <c r="A7753" i="8"/>
  <c r="A7754" i="8"/>
  <c r="A7755" i="8"/>
  <c r="A7756" i="8"/>
  <c r="A7757" i="8"/>
  <c r="A7758" i="8"/>
  <c r="A7759" i="8"/>
  <c r="A7760" i="8"/>
  <c r="A7761" i="8"/>
  <c r="A7762" i="8"/>
  <c r="A7763" i="8"/>
  <c r="A7764" i="8"/>
  <c r="A7765" i="8"/>
  <c r="A7766" i="8"/>
  <c r="A7767" i="8"/>
  <c r="A7768" i="8"/>
  <c r="A7769" i="8"/>
  <c r="A7770" i="8"/>
  <c r="A7771" i="8"/>
  <c r="A7772" i="8"/>
  <c r="A7773" i="8"/>
  <c r="A7774" i="8"/>
  <c r="A7775" i="8"/>
  <c r="A7776" i="8"/>
  <c r="A7777" i="8"/>
  <c r="A7778" i="8"/>
  <c r="A7779" i="8"/>
  <c r="A7780" i="8"/>
  <c r="A7781" i="8"/>
  <c r="A7782" i="8"/>
  <c r="A7783" i="8"/>
  <c r="A7784" i="8"/>
  <c r="A7785" i="8"/>
  <c r="A7786" i="8"/>
  <c r="A7787" i="8"/>
  <c r="A7788" i="8"/>
  <c r="A7789" i="8"/>
  <c r="A7790" i="8"/>
  <c r="A7791" i="8"/>
  <c r="A7792" i="8"/>
  <c r="A7793" i="8"/>
  <c r="A7794" i="8"/>
  <c r="A7795" i="8"/>
  <c r="A7796" i="8"/>
  <c r="A7797" i="8"/>
  <c r="A7798" i="8"/>
  <c r="A7799" i="8"/>
  <c r="A7800" i="8"/>
  <c r="A7801" i="8"/>
  <c r="A7802" i="8"/>
  <c r="A7803" i="8"/>
  <c r="A7804" i="8"/>
  <c r="A7805" i="8"/>
  <c r="A7806" i="8"/>
  <c r="A7807" i="8"/>
  <c r="A7808" i="8"/>
  <c r="A7809" i="8"/>
  <c r="A7810" i="8"/>
  <c r="A7811" i="8"/>
  <c r="A7812" i="8"/>
  <c r="A7813" i="8"/>
  <c r="A7814" i="8"/>
  <c r="A7815" i="8"/>
  <c r="A7816" i="8"/>
  <c r="A7817" i="8"/>
  <c r="A7818" i="8"/>
  <c r="A7819" i="8"/>
  <c r="A7820" i="8"/>
  <c r="A7821" i="8"/>
  <c r="A7822" i="8"/>
  <c r="A7823" i="8"/>
  <c r="A7824" i="8"/>
  <c r="A7825" i="8"/>
  <c r="A7826" i="8"/>
  <c r="A7827" i="8"/>
  <c r="A7828" i="8"/>
  <c r="A7829" i="8"/>
  <c r="A7830" i="8"/>
  <c r="A7831" i="8"/>
  <c r="A7832" i="8"/>
  <c r="A7833" i="8"/>
  <c r="A7834" i="8"/>
  <c r="A7835" i="8"/>
  <c r="A7836" i="8"/>
  <c r="A7837" i="8"/>
  <c r="A7838" i="8"/>
  <c r="A7839" i="8"/>
  <c r="A7840" i="8"/>
  <c r="A7841" i="8"/>
  <c r="A7842" i="8"/>
  <c r="A7843" i="8"/>
  <c r="A7844" i="8"/>
  <c r="A7845" i="8"/>
  <c r="A7846" i="8"/>
  <c r="A7847" i="8"/>
  <c r="A7848" i="8"/>
  <c r="A7849" i="8"/>
  <c r="A7850" i="8"/>
  <c r="A7851" i="8"/>
  <c r="A7852" i="8"/>
  <c r="A7853" i="8"/>
  <c r="A7854" i="8"/>
  <c r="A7855" i="8"/>
  <c r="A7856" i="8"/>
  <c r="A7857" i="8"/>
  <c r="A7858" i="8"/>
  <c r="A7859" i="8"/>
  <c r="A7860" i="8"/>
  <c r="A7861" i="8"/>
  <c r="A7862" i="8"/>
  <c r="A7863" i="8"/>
  <c r="A7864" i="8"/>
  <c r="A7865" i="8"/>
  <c r="A7866" i="8"/>
  <c r="A7867" i="8"/>
  <c r="A7868" i="8"/>
  <c r="A7869" i="8"/>
  <c r="A7870" i="8"/>
  <c r="A7871" i="8"/>
  <c r="A7872" i="8"/>
  <c r="A7873" i="8"/>
  <c r="A7874" i="8"/>
  <c r="A7875" i="8"/>
  <c r="A7876" i="8"/>
  <c r="A7877" i="8"/>
  <c r="A7878" i="8"/>
  <c r="A7879" i="8"/>
  <c r="A7880" i="8"/>
  <c r="A7881" i="8"/>
  <c r="A7882" i="8"/>
  <c r="A7883" i="8"/>
  <c r="A7884" i="8"/>
  <c r="A7885" i="8"/>
  <c r="A7886" i="8"/>
  <c r="A7887" i="8"/>
  <c r="A7888" i="8"/>
  <c r="A7889" i="8"/>
  <c r="A7890" i="8"/>
  <c r="A7891" i="8"/>
  <c r="A7892" i="8"/>
  <c r="A7893" i="8"/>
  <c r="A7894" i="8"/>
  <c r="A7895" i="8"/>
  <c r="A7896" i="8"/>
  <c r="A7897" i="8"/>
  <c r="A7898" i="8"/>
  <c r="A7899" i="8"/>
  <c r="A7900" i="8"/>
  <c r="A7901" i="8"/>
  <c r="A7902" i="8"/>
  <c r="A7903" i="8"/>
  <c r="A7904" i="8"/>
  <c r="A7905" i="8"/>
  <c r="A7906" i="8"/>
  <c r="A7907" i="8"/>
  <c r="A7908" i="8"/>
  <c r="A7909" i="8"/>
  <c r="A7910" i="8"/>
  <c r="A7911" i="8"/>
  <c r="A7912" i="8"/>
  <c r="A7913" i="8"/>
  <c r="A7914" i="8"/>
  <c r="A7915" i="8"/>
  <c r="A7916" i="8"/>
  <c r="A7917" i="8"/>
  <c r="A7918" i="8"/>
  <c r="A7919" i="8"/>
  <c r="A7920" i="8"/>
  <c r="A7921" i="8"/>
  <c r="A7922" i="8"/>
  <c r="A7923" i="8"/>
  <c r="A7924" i="8"/>
  <c r="A7925" i="8"/>
  <c r="A7926" i="8"/>
  <c r="A7927" i="8"/>
  <c r="A7928" i="8"/>
  <c r="A7929" i="8"/>
  <c r="A7930" i="8"/>
  <c r="A7931" i="8"/>
  <c r="A7932" i="8"/>
  <c r="A7933" i="8"/>
  <c r="A7934" i="8"/>
  <c r="A7935" i="8"/>
  <c r="A7936" i="8"/>
  <c r="A7937" i="8"/>
  <c r="A7938" i="8"/>
  <c r="A7939" i="8"/>
  <c r="A7940" i="8"/>
  <c r="A7941" i="8"/>
  <c r="A7942" i="8"/>
  <c r="A7943" i="8"/>
  <c r="A7944" i="8"/>
  <c r="A7945" i="8"/>
  <c r="A7946" i="8"/>
  <c r="A7947" i="8"/>
  <c r="A7948" i="8"/>
  <c r="A7949" i="8"/>
  <c r="A7950" i="8"/>
  <c r="A7951" i="8"/>
  <c r="A7952" i="8"/>
  <c r="A7953" i="8"/>
  <c r="A7954" i="8"/>
  <c r="A7955" i="8"/>
  <c r="A7956" i="8"/>
  <c r="A7957" i="8"/>
  <c r="A7958" i="8"/>
  <c r="A7959" i="8"/>
  <c r="A7960" i="8"/>
  <c r="A7961" i="8"/>
  <c r="A7962" i="8"/>
  <c r="A7963" i="8"/>
  <c r="A7964" i="8"/>
  <c r="A7965" i="8"/>
  <c r="A7966" i="8"/>
  <c r="A7967" i="8"/>
  <c r="A7968" i="8"/>
  <c r="A7969" i="8"/>
  <c r="A7970" i="8"/>
  <c r="A7971" i="8"/>
  <c r="A7972" i="8"/>
  <c r="A7973" i="8"/>
  <c r="A7974" i="8"/>
  <c r="A7975" i="8"/>
  <c r="A7976" i="8"/>
  <c r="A7977" i="8"/>
  <c r="A7978" i="8"/>
  <c r="A7979" i="8"/>
  <c r="A7980" i="8"/>
  <c r="A7981" i="8"/>
  <c r="A7982" i="8"/>
  <c r="A7983" i="8"/>
  <c r="A7984" i="8"/>
  <c r="A7985" i="8"/>
  <c r="A7986" i="8"/>
  <c r="A7987" i="8"/>
  <c r="A7988" i="8"/>
  <c r="A7989" i="8"/>
  <c r="A7990" i="8"/>
  <c r="A7991" i="8"/>
  <c r="A7992" i="8"/>
  <c r="A7993" i="8"/>
  <c r="A7994" i="8"/>
  <c r="A7995" i="8"/>
  <c r="A7996" i="8"/>
  <c r="A7997" i="8"/>
  <c r="A7998" i="8"/>
  <c r="A7999" i="8"/>
  <c r="A8000" i="8"/>
  <c r="A8001" i="8"/>
  <c r="A8002" i="8"/>
  <c r="A8003" i="8"/>
  <c r="A8004" i="8"/>
  <c r="A8005" i="8"/>
  <c r="A8006" i="8"/>
  <c r="A8007" i="8"/>
  <c r="A8008" i="8"/>
  <c r="A8009" i="8"/>
  <c r="A8010" i="8"/>
  <c r="A8011" i="8"/>
  <c r="A8012" i="8"/>
  <c r="A8013" i="8"/>
  <c r="A8014" i="8"/>
  <c r="A8015" i="8"/>
  <c r="A8016" i="8"/>
  <c r="A8017" i="8"/>
  <c r="A8018" i="8"/>
  <c r="A8019" i="8"/>
  <c r="A8020" i="8"/>
  <c r="A8021" i="8"/>
  <c r="A8022" i="8"/>
  <c r="A8023" i="8"/>
  <c r="A8024" i="8"/>
  <c r="A8025" i="8"/>
  <c r="A8026" i="8"/>
  <c r="A8027" i="8"/>
  <c r="A8028" i="8"/>
  <c r="A8029" i="8"/>
  <c r="A8030" i="8"/>
  <c r="A8031" i="8"/>
  <c r="A8032" i="8"/>
  <c r="A8033" i="8"/>
  <c r="A8034" i="8"/>
  <c r="A8035" i="8"/>
  <c r="A8036" i="8"/>
  <c r="A8037" i="8"/>
  <c r="A8038" i="8"/>
  <c r="A8039" i="8"/>
  <c r="A8040" i="8"/>
  <c r="A8041" i="8"/>
  <c r="A8042" i="8"/>
  <c r="A8043" i="8"/>
  <c r="A8044" i="8"/>
  <c r="A8045" i="8"/>
  <c r="A8046" i="8"/>
  <c r="A8047" i="8"/>
  <c r="A8048" i="8"/>
  <c r="A8049" i="8"/>
  <c r="A8050" i="8"/>
  <c r="A8051" i="8"/>
  <c r="A8052" i="8"/>
  <c r="A8053" i="8"/>
  <c r="A8054" i="8"/>
  <c r="A8055" i="8"/>
  <c r="A8056" i="8"/>
  <c r="A8057" i="8"/>
  <c r="A8058" i="8"/>
  <c r="A8059" i="8"/>
  <c r="A8060" i="8"/>
  <c r="A8061" i="8"/>
  <c r="A8062" i="8"/>
  <c r="A8063" i="8"/>
  <c r="A8064" i="8"/>
  <c r="A8065" i="8"/>
  <c r="A8066" i="8"/>
  <c r="A8067" i="8"/>
  <c r="A8068" i="8"/>
  <c r="A8069" i="8"/>
  <c r="A8070" i="8"/>
  <c r="A8071" i="8"/>
  <c r="A8072" i="8"/>
  <c r="A8073" i="8"/>
  <c r="A8074" i="8"/>
  <c r="A8075" i="8"/>
  <c r="A8076" i="8"/>
  <c r="A8077" i="8"/>
  <c r="A8078" i="8"/>
  <c r="A8079" i="8"/>
  <c r="A8080" i="8"/>
  <c r="A8081" i="8"/>
  <c r="A8082" i="8"/>
  <c r="A8083" i="8"/>
  <c r="A8084" i="8"/>
  <c r="A8085" i="8"/>
  <c r="A8086" i="8"/>
  <c r="A8087" i="8"/>
  <c r="A8088" i="8"/>
  <c r="A8089" i="8"/>
  <c r="A8090" i="8"/>
  <c r="A8091" i="8"/>
  <c r="A8092" i="8"/>
  <c r="A8093" i="8"/>
  <c r="A8094" i="8"/>
  <c r="A8095" i="8"/>
  <c r="A8096" i="8"/>
  <c r="A8097" i="8"/>
  <c r="A8098" i="8"/>
  <c r="A8099" i="8"/>
  <c r="A8100" i="8"/>
  <c r="A8101" i="8"/>
  <c r="A8102" i="8"/>
  <c r="A8103" i="8"/>
  <c r="A8104" i="8"/>
  <c r="A8105" i="8"/>
  <c r="A8106" i="8"/>
  <c r="A8107" i="8"/>
  <c r="A8108" i="8"/>
  <c r="A8109" i="8"/>
  <c r="A8110" i="8"/>
  <c r="A8111" i="8"/>
  <c r="A8112" i="8"/>
  <c r="A8113" i="8"/>
  <c r="A8114" i="8"/>
  <c r="A8115" i="8"/>
  <c r="A8116" i="8"/>
  <c r="A8117" i="8"/>
  <c r="A8118" i="8"/>
  <c r="A8119" i="8"/>
  <c r="A8120" i="8"/>
  <c r="A8121" i="8"/>
  <c r="A8122" i="8"/>
  <c r="A8123" i="8"/>
  <c r="A8124" i="8"/>
  <c r="A8125" i="8"/>
  <c r="A8126" i="8"/>
  <c r="A8127" i="8"/>
  <c r="A8128" i="8"/>
  <c r="A8129" i="8"/>
  <c r="A8130" i="8"/>
  <c r="A8131" i="8"/>
  <c r="A8132" i="8"/>
  <c r="A8133" i="8"/>
  <c r="A8134" i="8"/>
  <c r="A8135" i="8"/>
  <c r="A8136" i="8"/>
  <c r="A8137" i="8"/>
  <c r="A8138" i="8"/>
  <c r="A8139" i="8"/>
  <c r="A8140" i="8"/>
  <c r="A8141" i="8"/>
  <c r="A8142" i="8"/>
  <c r="A8143" i="8"/>
  <c r="A8144" i="8"/>
  <c r="A8145" i="8"/>
  <c r="A8146" i="8"/>
  <c r="A8147" i="8"/>
  <c r="A8148" i="8"/>
  <c r="A8149" i="8"/>
  <c r="A8150" i="8"/>
  <c r="A8151" i="8"/>
  <c r="A8152" i="8"/>
  <c r="A8153" i="8"/>
  <c r="A8154" i="8"/>
  <c r="A8155" i="8"/>
  <c r="A8156" i="8"/>
  <c r="A8157" i="8"/>
  <c r="A8158" i="8"/>
  <c r="A8159" i="8"/>
  <c r="A8160" i="8"/>
  <c r="A8161" i="8"/>
  <c r="A8162" i="8"/>
  <c r="A8163" i="8"/>
  <c r="A8164" i="8"/>
  <c r="A8165" i="8"/>
  <c r="A8166" i="8"/>
  <c r="A8167" i="8"/>
  <c r="A8168" i="8"/>
  <c r="A8169" i="8"/>
  <c r="A8170" i="8"/>
  <c r="A8171" i="8"/>
  <c r="A8172" i="8"/>
  <c r="A8173" i="8"/>
  <c r="A8174" i="8"/>
  <c r="A8175" i="8"/>
  <c r="A8176" i="8"/>
  <c r="A8177" i="8"/>
  <c r="A8178" i="8"/>
  <c r="A8179" i="8"/>
  <c r="A8180" i="8"/>
  <c r="A8181" i="8"/>
  <c r="A8182" i="8"/>
  <c r="A8183" i="8"/>
  <c r="A8184" i="8"/>
  <c r="A8185" i="8"/>
  <c r="A8186" i="8"/>
  <c r="A8187" i="8"/>
  <c r="A8188" i="8"/>
  <c r="A8189" i="8"/>
  <c r="A8190" i="8"/>
  <c r="A8191" i="8"/>
  <c r="A8192" i="8"/>
  <c r="A8193" i="8"/>
  <c r="A8194" i="8"/>
  <c r="A8195" i="8"/>
  <c r="A8196" i="8"/>
  <c r="A8197" i="8"/>
  <c r="A8198" i="8"/>
  <c r="A8199" i="8"/>
  <c r="A8200" i="8"/>
  <c r="A8201" i="8"/>
  <c r="A8202" i="8"/>
  <c r="A8203" i="8"/>
  <c r="A8204" i="8"/>
  <c r="A8205" i="8"/>
  <c r="A8206" i="8"/>
  <c r="A8207" i="8"/>
  <c r="A8208" i="8"/>
  <c r="A8209" i="8"/>
  <c r="A8210" i="8"/>
  <c r="A8211" i="8"/>
  <c r="A8212" i="8"/>
  <c r="A8213" i="8"/>
  <c r="A8214" i="8"/>
  <c r="A8215" i="8"/>
  <c r="A8216" i="8"/>
  <c r="A8217" i="8"/>
  <c r="A8218" i="8"/>
  <c r="A8219" i="8"/>
  <c r="A8220" i="8"/>
  <c r="A8221" i="8"/>
  <c r="A8222" i="8"/>
  <c r="A8223" i="8"/>
  <c r="A8224" i="8"/>
  <c r="A8225" i="8"/>
  <c r="A8226" i="8"/>
  <c r="A8227" i="8"/>
  <c r="A8228" i="8"/>
  <c r="A8229" i="8"/>
  <c r="A8230" i="8"/>
  <c r="A8231" i="8"/>
  <c r="A8232" i="8"/>
  <c r="A8233" i="8"/>
  <c r="A8234" i="8"/>
  <c r="A8235" i="8"/>
  <c r="A8236" i="8"/>
  <c r="A8237" i="8"/>
  <c r="A8238" i="8"/>
  <c r="A8239" i="8"/>
  <c r="A8240" i="8"/>
  <c r="A8241" i="8"/>
  <c r="A8242" i="8"/>
  <c r="A8243" i="8"/>
  <c r="A8244" i="8"/>
  <c r="A8245" i="8"/>
  <c r="A8246" i="8"/>
  <c r="A8247" i="8"/>
  <c r="A8248" i="8"/>
  <c r="A8249" i="8"/>
  <c r="A8250" i="8"/>
  <c r="A8251" i="8"/>
  <c r="A8252" i="8"/>
  <c r="A8253" i="8"/>
  <c r="A8254" i="8"/>
  <c r="A8255" i="8"/>
  <c r="A8256" i="8"/>
  <c r="A8257" i="8"/>
  <c r="A8258" i="8"/>
  <c r="A8259" i="8"/>
  <c r="A8260" i="8"/>
  <c r="A8261" i="8"/>
  <c r="A8262" i="8"/>
  <c r="A8263" i="8"/>
  <c r="A8264" i="8"/>
  <c r="A8265" i="8"/>
  <c r="A8266" i="8"/>
  <c r="A8267" i="8"/>
  <c r="A8268" i="8"/>
  <c r="A8269" i="8"/>
  <c r="A8270" i="8"/>
  <c r="A8271" i="8"/>
  <c r="A8272" i="8"/>
  <c r="A8273" i="8"/>
  <c r="A8274" i="8"/>
  <c r="A8275" i="8"/>
  <c r="A8276" i="8"/>
  <c r="A8277" i="8"/>
  <c r="A8278" i="8"/>
  <c r="A8279" i="8"/>
  <c r="A8280" i="8"/>
  <c r="A8281" i="8"/>
  <c r="A8282" i="8"/>
  <c r="A8283" i="8"/>
  <c r="A8284" i="8"/>
  <c r="A8285" i="8"/>
  <c r="A8286" i="8"/>
  <c r="A8287" i="8"/>
  <c r="A8288" i="8"/>
  <c r="A8289" i="8"/>
  <c r="A8290" i="8"/>
  <c r="A8291" i="8"/>
  <c r="A8292" i="8"/>
  <c r="A8293" i="8"/>
  <c r="A8294" i="8"/>
  <c r="A8295" i="8"/>
  <c r="A8296" i="8"/>
  <c r="A8297" i="8"/>
  <c r="A8298" i="8"/>
  <c r="A8299" i="8"/>
  <c r="A8300" i="8"/>
  <c r="A8301" i="8"/>
  <c r="A8302" i="8"/>
  <c r="A8303" i="8"/>
  <c r="A8304" i="8"/>
  <c r="A8305" i="8"/>
  <c r="A8306" i="8"/>
  <c r="A8307" i="8"/>
  <c r="A8308" i="8"/>
  <c r="A8309" i="8"/>
  <c r="A8310" i="8"/>
  <c r="A8311" i="8"/>
  <c r="A8312" i="8"/>
  <c r="A8313" i="8"/>
  <c r="A8314" i="8"/>
  <c r="A8315" i="8"/>
  <c r="A8316" i="8"/>
  <c r="A8317" i="8"/>
  <c r="A8318" i="8"/>
  <c r="A8319" i="8"/>
  <c r="A8320" i="8"/>
  <c r="A8321" i="8"/>
  <c r="A8322" i="8"/>
  <c r="A8323" i="8"/>
  <c r="A8324" i="8"/>
  <c r="A8325" i="8"/>
  <c r="A8326" i="8"/>
  <c r="A8327" i="8"/>
  <c r="A8328" i="8"/>
  <c r="A8329" i="8"/>
  <c r="A8330" i="8"/>
  <c r="A8331" i="8"/>
  <c r="A8332" i="8"/>
  <c r="A8333" i="8"/>
  <c r="A8334" i="8"/>
  <c r="A8335" i="8"/>
  <c r="A8336" i="8"/>
  <c r="A8337" i="8"/>
  <c r="A8338" i="8"/>
  <c r="A8339" i="8"/>
  <c r="A8340" i="8"/>
  <c r="A8341" i="8"/>
  <c r="A8342" i="8"/>
  <c r="A8343" i="8"/>
  <c r="A8344" i="8"/>
  <c r="A8345" i="8"/>
  <c r="A8346" i="8"/>
  <c r="A8347" i="8"/>
  <c r="A8348" i="8"/>
  <c r="A8349" i="8"/>
  <c r="A8350" i="8"/>
  <c r="A8351" i="8"/>
  <c r="A8352" i="8"/>
  <c r="A8353" i="8"/>
  <c r="A8354" i="8"/>
  <c r="A8355" i="8"/>
  <c r="A8356" i="8"/>
  <c r="A8357" i="8"/>
  <c r="A8358" i="8"/>
  <c r="A8359" i="8"/>
  <c r="A8360" i="8"/>
  <c r="A8361" i="8"/>
  <c r="A8362" i="8"/>
  <c r="A8363" i="8"/>
  <c r="A8364" i="8"/>
  <c r="A8365" i="8"/>
  <c r="A8366" i="8"/>
  <c r="A8367" i="8"/>
  <c r="A8368" i="8"/>
  <c r="A8369" i="8"/>
  <c r="A8370" i="8"/>
  <c r="A8371" i="8"/>
  <c r="A8372" i="8"/>
  <c r="A8373" i="8"/>
  <c r="A8374" i="8"/>
  <c r="A8375" i="8"/>
  <c r="A8376" i="8"/>
  <c r="A8377" i="8"/>
  <c r="A8378" i="8"/>
  <c r="A8379" i="8"/>
  <c r="A8380" i="8"/>
  <c r="A8381" i="8"/>
  <c r="A8382" i="8"/>
  <c r="A8383" i="8"/>
  <c r="A8384" i="8"/>
  <c r="A8385" i="8"/>
  <c r="A8386" i="8"/>
  <c r="A8387" i="8"/>
  <c r="A8388" i="8"/>
  <c r="A8389" i="8"/>
  <c r="A8390" i="8"/>
  <c r="A8391" i="8"/>
  <c r="A8392" i="8"/>
  <c r="A8393" i="8"/>
  <c r="A8394" i="8"/>
  <c r="A8395" i="8"/>
  <c r="A8396" i="8"/>
  <c r="A8397" i="8"/>
  <c r="A8398" i="8"/>
  <c r="A8399" i="8"/>
  <c r="A8400" i="8"/>
  <c r="A8401" i="8"/>
  <c r="A8402" i="8"/>
  <c r="A8403" i="8"/>
  <c r="A8404" i="8"/>
  <c r="A8405" i="8"/>
  <c r="A8406" i="8"/>
  <c r="A8407" i="8"/>
  <c r="A8408" i="8"/>
  <c r="A8409" i="8"/>
  <c r="A8410" i="8"/>
  <c r="A8411" i="8"/>
  <c r="A8412" i="8"/>
  <c r="A8413" i="8"/>
  <c r="A8414" i="8"/>
  <c r="A8415" i="8"/>
  <c r="A8416" i="8"/>
  <c r="A8417" i="8"/>
  <c r="A8418" i="8"/>
  <c r="A8419" i="8"/>
  <c r="A8420" i="8"/>
  <c r="A8421" i="8"/>
  <c r="A8422" i="8"/>
  <c r="A8423" i="8"/>
  <c r="A8424" i="8"/>
  <c r="A8425" i="8"/>
  <c r="A8426" i="8"/>
  <c r="A8427" i="8"/>
  <c r="A8428" i="8"/>
  <c r="A8429" i="8"/>
  <c r="A8430" i="8"/>
  <c r="A8431" i="8"/>
  <c r="A8432" i="8"/>
  <c r="A8433" i="8"/>
  <c r="A8434" i="8"/>
  <c r="A8435" i="8"/>
  <c r="A8436" i="8"/>
  <c r="A8437" i="8"/>
  <c r="A8438" i="8"/>
  <c r="A8439" i="8"/>
  <c r="A8440" i="8"/>
  <c r="A8441" i="8"/>
  <c r="A8442" i="8"/>
  <c r="A8443" i="8"/>
  <c r="A8444" i="8"/>
  <c r="A8445" i="8"/>
  <c r="A8446" i="8"/>
  <c r="A8447" i="8"/>
  <c r="A8448" i="8"/>
  <c r="A8449" i="8"/>
  <c r="A8450" i="8"/>
  <c r="A8451" i="8"/>
  <c r="A8452" i="8"/>
  <c r="A8453" i="8"/>
  <c r="A8454" i="8"/>
  <c r="A8455" i="8"/>
  <c r="A8456" i="8"/>
  <c r="A8457" i="8"/>
  <c r="A8458" i="8"/>
  <c r="A8459" i="8"/>
  <c r="A8460" i="8"/>
  <c r="A8461" i="8"/>
  <c r="A8462" i="8"/>
  <c r="A8463" i="8"/>
  <c r="A8464" i="8"/>
  <c r="A8465" i="8"/>
  <c r="A8466" i="8"/>
  <c r="A8467" i="8"/>
  <c r="A8468" i="8"/>
  <c r="A8469" i="8"/>
  <c r="A8470" i="8"/>
  <c r="A8471" i="8"/>
  <c r="A8472" i="8"/>
  <c r="A8473" i="8"/>
  <c r="A8474" i="8"/>
  <c r="A8475" i="8"/>
  <c r="A8476" i="8"/>
  <c r="A8477" i="8"/>
  <c r="A8478" i="8"/>
  <c r="A8479" i="8"/>
  <c r="A8480" i="8"/>
  <c r="A8481" i="8"/>
  <c r="A8482" i="8"/>
  <c r="A8483" i="8"/>
  <c r="A8484" i="8"/>
  <c r="A8485" i="8"/>
  <c r="A8486" i="8"/>
  <c r="A8487" i="8"/>
  <c r="A8488" i="8"/>
  <c r="A8489" i="8"/>
  <c r="A8490" i="8"/>
  <c r="A8491" i="8"/>
  <c r="A8492" i="8"/>
  <c r="A8493" i="8"/>
  <c r="A8494" i="8"/>
  <c r="A8495" i="8"/>
  <c r="A8496" i="8"/>
  <c r="A8497" i="8"/>
  <c r="A8498" i="8"/>
  <c r="A8499" i="8"/>
  <c r="A8500" i="8"/>
  <c r="A8501" i="8"/>
  <c r="A8502" i="8"/>
  <c r="A8503" i="8"/>
  <c r="A8504" i="8"/>
  <c r="A8505" i="8"/>
  <c r="A8506" i="8"/>
  <c r="A8507" i="8"/>
  <c r="A8508" i="8"/>
  <c r="A8509" i="8"/>
  <c r="A8510" i="8"/>
  <c r="A8511" i="8"/>
  <c r="A8512" i="8"/>
  <c r="A8513" i="8"/>
  <c r="A8514" i="8"/>
  <c r="A8515" i="8"/>
  <c r="A8516" i="8"/>
  <c r="A8517" i="8"/>
  <c r="A8518" i="8"/>
  <c r="A8519" i="8"/>
  <c r="A8520" i="8"/>
  <c r="A8521" i="8"/>
  <c r="A8522" i="8"/>
  <c r="A8523" i="8"/>
  <c r="A8524" i="8"/>
  <c r="A8525" i="8"/>
  <c r="A8526" i="8"/>
  <c r="A8527" i="8"/>
  <c r="A8528" i="8"/>
  <c r="A8529" i="8"/>
  <c r="A8530" i="8"/>
  <c r="A8531" i="8"/>
  <c r="A8532" i="8"/>
  <c r="A8533" i="8"/>
  <c r="A8534" i="8"/>
  <c r="A8535" i="8"/>
  <c r="A8536" i="8"/>
  <c r="A8537" i="8"/>
  <c r="A8538" i="8"/>
  <c r="A8539" i="8"/>
  <c r="A8540" i="8"/>
  <c r="A8541" i="8"/>
  <c r="A8542" i="8"/>
  <c r="A8543" i="8"/>
  <c r="A8544" i="8"/>
  <c r="A8545" i="8"/>
  <c r="A8546" i="8"/>
  <c r="A8547" i="8"/>
  <c r="A8548" i="8"/>
  <c r="A8549" i="8"/>
  <c r="A8550" i="8"/>
  <c r="A8551" i="8"/>
  <c r="A8552" i="8"/>
  <c r="A8553" i="8"/>
  <c r="A8554" i="8"/>
  <c r="A8555" i="8"/>
  <c r="A8556" i="8"/>
  <c r="A8557" i="8"/>
  <c r="A8558" i="8"/>
  <c r="A8559" i="8"/>
  <c r="A8560" i="8"/>
  <c r="A8561" i="8"/>
  <c r="A8562" i="8"/>
  <c r="A8563" i="8"/>
  <c r="A8564" i="8"/>
  <c r="A8565" i="8"/>
  <c r="A8566" i="8"/>
  <c r="A8567" i="8"/>
  <c r="A8568" i="8"/>
  <c r="A8569" i="8"/>
  <c r="A8570" i="8"/>
  <c r="A8571" i="8"/>
  <c r="A8572" i="8"/>
  <c r="A8573" i="8"/>
  <c r="A8574" i="8"/>
  <c r="A8575" i="8"/>
  <c r="A8576" i="8"/>
  <c r="A8577" i="8"/>
  <c r="A8578" i="8"/>
  <c r="A8579" i="8"/>
  <c r="A8580" i="8"/>
  <c r="A8581" i="8"/>
  <c r="A8582" i="8"/>
  <c r="A8583" i="8"/>
  <c r="A8584" i="8"/>
  <c r="A8585" i="8"/>
  <c r="A8586" i="8"/>
  <c r="A8587" i="8"/>
  <c r="A8588" i="8"/>
  <c r="A8589" i="8"/>
  <c r="A8590" i="8"/>
  <c r="A8591" i="8"/>
  <c r="A8592" i="8"/>
  <c r="A8593" i="8"/>
  <c r="A8594" i="8"/>
  <c r="A8595" i="8"/>
  <c r="A8596" i="8"/>
  <c r="A8597" i="8"/>
  <c r="A8598" i="8"/>
  <c r="A8599" i="8"/>
  <c r="A8600" i="8"/>
  <c r="A8601" i="8"/>
  <c r="A8602" i="8"/>
  <c r="A8603" i="8"/>
  <c r="A8604" i="8"/>
  <c r="A8605" i="8"/>
  <c r="A8606" i="8"/>
  <c r="A8607" i="8"/>
  <c r="A8608" i="8"/>
  <c r="A8609" i="8"/>
  <c r="A8610" i="8"/>
  <c r="A8611" i="8"/>
  <c r="A8612" i="8"/>
  <c r="A8613" i="8"/>
  <c r="A8614" i="8"/>
  <c r="A8615" i="8"/>
  <c r="A8616" i="8"/>
  <c r="A8617" i="8"/>
  <c r="A8618" i="8"/>
  <c r="A8619" i="8"/>
  <c r="A8620" i="8"/>
  <c r="A8621" i="8"/>
  <c r="A8622" i="8"/>
  <c r="A8623" i="8"/>
  <c r="A8624" i="8"/>
  <c r="A8625" i="8"/>
  <c r="A8626" i="8"/>
  <c r="A8627" i="8"/>
  <c r="A8628" i="8"/>
  <c r="A8629" i="8"/>
  <c r="A8630" i="8"/>
  <c r="A8631" i="8"/>
  <c r="A8632" i="8"/>
  <c r="A8633" i="8"/>
  <c r="A8634" i="8"/>
  <c r="A8635" i="8"/>
  <c r="A8636" i="8"/>
  <c r="A8637" i="8"/>
  <c r="A8638" i="8"/>
  <c r="A8639" i="8"/>
  <c r="A8640" i="8"/>
  <c r="A8641" i="8"/>
  <c r="A8642" i="8"/>
  <c r="A8643" i="8"/>
  <c r="A8644" i="8"/>
  <c r="A8645" i="8"/>
  <c r="A8646" i="8"/>
  <c r="A8647" i="8"/>
  <c r="A8648" i="8"/>
  <c r="A8649" i="8"/>
  <c r="A8650" i="8"/>
  <c r="A8651" i="8"/>
  <c r="A8652" i="8"/>
  <c r="A8653" i="8"/>
  <c r="A8654" i="8"/>
  <c r="A8655" i="8"/>
  <c r="A8656" i="8"/>
  <c r="A8657" i="8"/>
  <c r="A8658" i="8"/>
  <c r="A8659" i="8"/>
  <c r="A8660" i="8"/>
  <c r="A8661" i="8"/>
  <c r="A8662" i="8"/>
  <c r="A8663" i="8"/>
  <c r="A8664" i="8"/>
  <c r="A8665" i="8"/>
  <c r="A8666" i="8"/>
  <c r="A8667" i="8"/>
  <c r="A8668" i="8"/>
  <c r="A8669" i="8"/>
  <c r="A8670" i="8"/>
  <c r="A8671" i="8"/>
  <c r="A8672" i="8"/>
  <c r="A8673" i="8"/>
  <c r="A8674" i="8"/>
  <c r="A8675" i="8"/>
  <c r="A8676" i="8"/>
  <c r="A8677" i="8"/>
  <c r="A8678" i="8"/>
  <c r="A8679" i="8"/>
  <c r="A8680" i="8"/>
  <c r="A8681" i="8"/>
  <c r="A8682" i="8"/>
  <c r="A8683" i="8"/>
  <c r="A8684" i="8"/>
  <c r="A8685" i="8"/>
  <c r="A8686" i="8"/>
  <c r="A8687" i="8"/>
  <c r="A8688" i="8"/>
  <c r="A8689" i="8"/>
  <c r="A8690" i="8"/>
  <c r="A8691" i="8"/>
  <c r="A8692" i="8"/>
  <c r="A8693" i="8"/>
  <c r="A8694" i="8"/>
  <c r="A8695" i="8"/>
  <c r="A8696" i="8"/>
  <c r="A8697" i="8"/>
  <c r="A8698" i="8"/>
  <c r="A8699" i="8"/>
  <c r="A8700" i="8"/>
  <c r="A8701" i="8"/>
  <c r="A8702" i="8"/>
  <c r="A8703" i="8"/>
  <c r="A8704" i="8"/>
  <c r="A8705" i="8"/>
  <c r="A8706" i="8"/>
  <c r="A8707" i="8"/>
  <c r="A8708" i="8"/>
  <c r="A8709" i="8"/>
  <c r="A8710" i="8"/>
  <c r="A8711" i="8"/>
  <c r="A8712" i="8"/>
  <c r="A8713" i="8"/>
  <c r="A8714" i="8"/>
  <c r="A8715" i="8"/>
  <c r="A8716" i="8"/>
  <c r="A8717" i="8"/>
  <c r="A8718" i="8"/>
  <c r="A8719" i="8"/>
  <c r="A8720" i="8"/>
  <c r="A8721" i="8"/>
  <c r="A8722" i="8"/>
  <c r="A8723" i="8"/>
  <c r="A8724" i="8"/>
  <c r="A8725" i="8"/>
  <c r="A8726" i="8"/>
  <c r="A8727" i="8"/>
  <c r="A8728" i="8"/>
  <c r="A8729" i="8"/>
  <c r="A8730" i="8"/>
  <c r="A8731" i="8"/>
  <c r="A8732" i="8"/>
  <c r="A8733" i="8"/>
  <c r="A8734" i="8"/>
  <c r="A8735" i="8"/>
  <c r="A8736" i="8"/>
  <c r="A8737" i="8"/>
  <c r="A8738" i="8"/>
  <c r="A8739" i="8"/>
  <c r="A8740" i="8"/>
  <c r="A8741" i="8"/>
  <c r="A8742" i="8"/>
  <c r="A8743" i="8"/>
  <c r="A8744" i="8"/>
  <c r="A8745" i="8"/>
  <c r="A8746" i="8"/>
  <c r="A8747" i="8"/>
  <c r="A8748" i="8"/>
  <c r="A8749" i="8"/>
  <c r="A8750" i="8"/>
  <c r="A8751" i="8"/>
  <c r="A8752" i="8"/>
  <c r="A8753" i="8"/>
  <c r="A8754" i="8"/>
  <c r="A8755" i="8"/>
  <c r="A8756" i="8"/>
  <c r="A8757" i="8"/>
  <c r="A8758" i="8"/>
  <c r="A8759" i="8"/>
  <c r="A8760" i="8"/>
  <c r="A8761" i="8"/>
  <c r="A8762" i="8"/>
  <c r="A8763" i="8"/>
  <c r="A8764" i="8"/>
  <c r="A8765" i="8"/>
  <c r="A8766" i="8"/>
  <c r="A8767" i="8"/>
  <c r="A8768" i="8"/>
  <c r="A8769" i="8"/>
  <c r="A8770" i="8"/>
  <c r="A8771" i="8"/>
  <c r="A8772" i="8"/>
  <c r="A8773" i="8"/>
  <c r="A8774" i="8"/>
  <c r="A8775" i="8"/>
  <c r="A8776" i="8"/>
  <c r="A8777" i="8"/>
  <c r="A8778" i="8"/>
  <c r="A8779" i="8"/>
  <c r="A8780" i="8"/>
  <c r="A8781" i="8"/>
  <c r="A8782" i="8"/>
  <c r="A8783" i="8"/>
  <c r="A8784" i="8"/>
  <c r="A8785" i="8"/>
  <c r="A8786" i="8"/>
  <c r="A8787" i="8"/>
  <c r="A8788" i="8"/>
  <c r="A8789" i="8"/>
  <c r="A8790" i="8"/>
  <c r="A8791" i="8"/>
  <c r="A8792" i="8"/>
  <c r="A8793" i="8"/>
  <c r="A8794" i="8"/>
  <c r="A8795" i="8"/>
  <c r="A8796" i="8"/>
  <c r="A8797" i="8"/>
  <c r="A8798" i="8"/>
  <c r="A8799" i="8"/>
  <c r="A8800" i="8"/>
  <c r="A8801" i="8"/>
  <c r="A8802" i="8"/>
  <c r="A8803" i="8"/>
  <c r="A8804" i="8"/>
  <c r="A8805" i="8"/>
  <c r="A8806" i="8"/>
  <c r="A8807" i="8"/>
  <c r="A8808" i="8"/>
  <c r="A8809" i="8"/>
  <c r="A8810" i="8"/>
  <c r="A8811" i="8"/>
  <c r="A8812" i="8"/>
  <c r="A8813" i="8"/>
  <c r="A8814" i="8"/>
  <c r="A8815" i="8"/>
  <c r="A8816" i="8"/>
  <c r="A8817" i="8"/>
  <c r="A8818" i="8"/>
  <c r="A8819" i="8"/>
  <c r="A8820" i="8"/>
  <c r="A8821" i="8"/>
  <c r="A8822" i="8"/>
  <c r="A8823" i="8"/>
  <c r="A8824" i="8"/>
  <c r="A8825" i="8"/>
  <c r="A8826" i="8"/>
  <c r="A8827" i="8"/>
  <c r="A8828" i="8"/>
  <c r="A8829" i="8"/>
  <c r="A8830" i="8"/>
  <c r="A8831" i="8"/>
  <c r="A8832" i="8"/>
  <c r="A8833" i="8"/>
  <c r="A8834" i="8"/>
  <c r="A8835" i="8"/>
  <c r="A8836" i="8"/>
  <c r="A8837" i="8"/>
  <c r="A8838" i="8"/>
  <c r="A8839" i="8"/>
  <c r="A8840" i="8"/>
  <c r="A8841" i="8"/>
  <c r="A8842" i="8"/>
  <c r="A8843" i="8"/>
  <c r="A8844" i="8"/>
  <c r="A8845" i="8"/>
  <c r="A8846" i="8"/>
  <c r="A8847" i="8"/>
  <c r="A8848" i="8"/>
  <c r="A8849" i="8"/>
  <c r="A8850" i="8"/>
  <c r="A8851" i="8"/>
  <c r="A8852" i="8"/>
  <c r="A8853" i="8"/>
  <c r="A8854" i="8"/>
  <c r="A8855" i="8"/>
  <c r="A8856" i="8"/>
  <c r="A8857" i="8"/>
  <c r="A8858" i="8"/>
  <c r="A8859" i="8"/>
  <c r="A8860" i="8"/>
  <c r="A8861" i="8"/>
  <c r="A8862" i="8"/>
  <c r="A8863" i="8"/>
  <c r="A8864" i="8"/>
  <c r="A8865" i="8"/>
  <c r="A8866" i="8"/>
  <c r="A8867" i="8"/>
  <c r="A8868" i="8"/>
  <c r="A8869" i="8"/>
  <c r="A8870" i="8"/>
  <c r="A8871" i="8"/>
  <c r="A8872" i="8"/>
  <c r="A8873" i="8"/>
  <c r="A8874" i="8"/>
  <c r="A8875" i="8"/>
  <c r="A8876" i="8"/>
  <c r="A8877" i="8"/>
  <c r="A8878" i="8"/>
  <c r="A8879" i="8"/>
  <c r="A8880" i="8"/>
  <c r="A8881" i="8"/>
  <c r="A8882" i="8"/>
  <c r="A8883" i="8"/>
  <c r="A8884" i="8"/>
  <c r="A8885" i="8"/>
  <c r="A8886" i="8"/>
  <c r="A8887" i="8"/>
  <c r="A8888" i="8"/>
  <c r="A8889" i="8"/>
  <c r="A8890" i="8"/>
  <c r="A8891" i="8"/>
  <c r="A8892" i="8"/>
  <c r="A8893" i="8"/>
  <c r="A8894" i="8"/>
  <c r="A8895" i="8"/>
  <c r="A8896" i="8"/>
  <c r="A8897" i="8"/>
  <c r="A8898" i="8"/>
  <c r="A8899" i="8"/>
  <c r="A8900" i="8"/>
  <c r="A8901" i="8"/>
  <c r="A8902" i="8"/>
  <c r="A8903" i="8"/>
  <c r="A8904" i="8"/>
  <c r="A8905" i="8"/>
  <c r="A8906" i="8"/>
  <c r="A8907" i="8"/>
  <c r="A8908" i="8"/>
  <c r="A8909" i="8"/>
  <c r="A8910" i="8"/>
  <c r="A8911" i="8"/>
  <c r="A8912" i="8"/>
  <c r="A8913" i="8"/>
  <c r="A8914" i="8"/>
  <c r="A8915" i="8"/>
  <c r="A8916" i="8"/>
  <c r="A8917" i="8"/>
  <c r="A8918" i="8"/>
  <c r="A8919" i="8"/>
  <c r="A8920" i="8"/>
  <c r="A8921" i="8"/>
  <c r="A8922" i="8"/>
  <c r="A8923" i="8"/>
  <c r="A8924" i="8"/>
  <c r="A8925" i="8"/>
  <c r="A8926" i="8"/>
  <c r="A8927" i="8"/>
  <c r="A8928" i="8"/>
  <c r="A8929" i="8"/>
  <c r="A8930" i="8"/>
  <c r="A8931" i="8"/>
  <c r="A8932" i="8"/>
  <c r="A8933" i="8"/>
  <c r="A8934" i="8"/>
  <c r="A8935" i="8"/>
  <c r="A8936" i="8"/>
  <c r="A8937" i="8"/>
  <c r="A8938" i="8"/>
  <c r="A8939" i="8"/>
  <c r="A8940" i="8"/>
  <c r="A8941" i="8"/>
  <c r="A8942" i="8"/>
  <c r="A8943" i="8"/>
  <c r="A8944" i="8"/>
  <c r="A8945" i="8"/>
  <c r="A8946" i="8"/>
  <c r="A8947" i="8"/>
  <c r="A8948" i="8"/>
  <c r="A8949" i="8"/>
  <c r="A8950" i="8"/>
  <c r="A8951" i="8"/>
  <c r="A8952" i="8"/>
  <c r="A8953" i="8"/>
  <c r="A8954" i="8"/>
  <c r="A8955" i="8"/>
  <c r="A8956" i="8"/>
  <c r="A8957" i="8"/>
  <c r="A8958" i="8"/>
  <c r="A8959" i="8"/>
  <c r="A8960" i="8"/>
  <c r="A8961" i="8"/>
  <c r="A8962" i="8"/>
  <c r="A8963" i="8"/>
  <c r="A8964" i="8"/>
  <c r="A8965" i="8"/>
  <c r="A8966" i="8"/>
  <c r="A8967" i="8"/>
  <c r="A8968" i="8"/>
  <c r="A8969" i="8"/>
  <c r="A8970" i="8"/>
  <c r="A8971" i="8"/>
  <c r="A8972" i="8"/>
  <c r="A8973" i="8"/>
  <c r="A8974" i="8"/>
  <c r="A8975" i="8"/>
  <c r="A8976" i="8"/>
  <c r="A8977" i="8"/>
  <c r="A8978" i="8"/>
  <c r="A8979" i="8"/>
  <c r="A8980" i="8"/>
  <c r="A8981" i="8"/>
  <c r="A8982" i="8"/>
  <c r="A8983" i="8"/>
  <c r="A8984" i="8"/>
  <c r="A8985" i="8"/>
  <c r="A8986" i="8"/>
  <c r="A8987" i="8"/>
  <c r="A8988" i="8"/>
  <c r="A8989" i="8"/>
  <c r="A8990" i="8"/>
  <c r="A8991" i="8"/>
  <c r="A8992" i="8"/>
  <c r="A8993" i="8"/>
  <c r="A8994" i="8"/>
  <c r="A8995" i="8"/>
  <c r="A8996" i="8"/>
  <c r="A8997" i="8"/>
  <c r="A8998" i="8"/>
  <c r="A8999" i="8"/>
  <c r="A9000" i="8"/>
  <c r="A9001" i="8"/>
  <c r="A9002" i="8"/>
  <c r="A9003" i="8"/>
  <c r="A9004" i="8"/>
  <c r="A9005" i="8"/>
  <c r="A9006" i="8"/>
  <c r="A9007" i="8"/>
  <c r="A9008" i="8"/>
  <c r="A9009" i="8"/>
  <c r="A9010" i="8"/>
  <c r="A9011" i="8"/>
  <c r="A9012" i="8"/>
  <c r="A9013" i="8"/>
  <c r="A9014" i="8"/>
  <c r="A9015" i="8"/>
  <c r="A9016" i="8"/>
  <c r="A9017" i="8"/>
  <c r="A9018" i="8"/>
  <c r="A9019" i="8"/>
  <c r="A9020" i="8"/>
  <c r="A9021" i="8"/>
  <c r="A9022" i="8"/>
  <c r="A9023" i="8"/>
  <c r="A9024" i="8"/>
  <c r="A9025" i="8"/>
  <c r="A9026" i="8"/>
  <c r="A9027" i="8"/>
  <c r="A9028" i="8"/>
  <c r="A9029" i="8"/>
  <c r="A9030" i="8"/>
  <c r="A9031" i="8"/>
  <c r="A9032" i="8"/>
  <c r="A9033" i="8"/>
  <c r="A9034" i="8"/>
  <c r="A9035" i="8"/>
  <c r="A9036" i="8"/>
  <c r="A9037" i="8"/>
  <c r="A9038" i="8"/>
  <c r="A9039" i="8"/>
  <c r="A9040" i="8"/>
  <c r="A9041" i="8"/>
  <c r="A9042" i="8"/>
  <c r="A9043" i="8"/>
  <c r="A9044" i="8"/>
  <c r="A9045" i="8"/>
  <c r="A9046" i="8"/>
  <c r="A9047" i="8"/>
  <c r="A9048" i="8"/>
  <c r="A9049" i="8"/>
  <c r="A9050" i="8"/>
  <c r="A9051" i="8"/>
  <c r="A9052" i="8"/>
  <c r="A9053" i="8"/>
  <c r="A9054" i="8"/>
  <c r="A9055" i="8"/>
  <c r="A9056" i="8"/>
  <c r="A9057" i="8"/>
  <c r="A9058" i="8"/>
  <c r="A9059" i="8"/>
  <c r="A9060" i="8"/>
  <c r="A9061" i="8"/>
  <c r="A9062" i="8"/>
  <c r="A9063" i="8"/>
  <c r="A9064" i="8"/>
  <c r="A9065" i="8"/>
  <c r="A9066" i="8"/>
  <c r="A9067" i="8"/>
  <c r="A9068" i="8"/>
  <c r="A9069" i="8"/>
  <c r="A9070" i="8"/>
  <c r="A9071" i="8"/>
  <c r="A9072" i="8"/>
  <c r="A9073" i="8"/>
  <c r="A9074" i="8"/>
  <c r="A9075" i="8"/>
  <c r="A9076" i="8"/>
  <c r="A9077" i="8"/>
  <c r="A9078" i="8"/>
  <c r="A9079" i="8"/>
  <c r="A9080" i="8"/>
  <c r="A9081" i="8"/>
  <c r="A9082" i="8"/>
  <c r="A9083" i="8"/>
  <c r="A9084" i="8"/>
  <c r="A9085" i="8"/>
  <c r="A9086" i="8"/>
  <c r="A9087" i="8"/>
  <c r="A9088" i="8"/>
  <c r="A9089" i="8"/>
  <c r="A9090" i="8"/>
  <c r="A9091" i="8"/>
  <c r="A9092" i="8"/>
  <c r="A9093" i="8"/>
  <c r="A9094" i="8"/>
  <c r="A9095" i="8"/>
  <c r="A9096" i="8"/>
  <c r="A9097" i="8"/>
  <c r="A9098" i="8"/>
  <c r="A9099" i="8"/>
  <c r="A9100" i="8"/>
  <c r="A9101" i="8"/>
  <c r="A9102" i="8"/>
  <c r="A9103" i="8"/>
  <c r="A9104" i="8"/>
  <c r="A9105" i="8"/>
  <c r="A9106" i="8"/>
  <c r="A9107" i="8"/>
  <c r="A9108" i="8"/>
  <c r="A9109" i="8"/>
  <c r="A9110" i="8"/>
  <c r="A9111" i="8"/>
  <c r="A9112" i="8"/>
  <c r="A9113" i="8"/>
  <c r="A9114" i="8"/>
  <c r="A9115" i="8"/>
  <c r="A9116" i="8"/>
  <c r="A9117" i="8"/>
  <c r="A9118" i="8"/>
  <c r="A9119" i="8"/>
  <c r="A9120" i="8"/>
  <c r="A9121" i="8"/>
  <c r="A9122" i="8"/>
  <c r="A9123" i="8"/>
  <c r="A9124" i="8"/>
  <c r="A9125" i="8"/>
  <c r="A9126" i="8"/>
  <c r="A9127" i="8"/>
  <c r="A9128" i="8"/>
  <c r="A9129" i="8"/>
  <c r="A9130" i="8"/>
  <c r="A9131" i="8"/>
  <c r="A9132" i="8"/>
  <c r="A9133" i="8"/>
  <c r="A9134" i="8"/>
  <c r="A9135" i="8"/>
  <c r="A9136" i="8"/>
  <c r="A9137" i="8"/>
  <c r="A9138" i="8"/>
  <c r="A9139" i="8"/>
  <c r="A9140" i="8"/>
  <c r="A9141" i="8"/>
  <c r="A9142" i="8"/>
  <c r="A9143" i="8"/>
  <c r="A9144" i="8"/>
  <c r="A9145" i="8"/>
  <c r="A9146" i="8"/>
  <c r="A9147" i="8"/>
  <c r="A9148" i="8"/>
  <c r="A9149" i="8"/>
  <c r="A9150" i="8"/>
  <c r="A9151" i="8"/>
  <c r="A9152" i="8"/>
  <c r="A9153" i="8"/>
  <c r="A9154" i="8"/>
  <c r="A9155" i="8"/>
  <c r="A9156" i="8"/>
  <c r="A9157" i="8"/>
  <c r="A9158" i="8"/>
  <c r="A9159" i="8"/>
  <c r="A9160" i="8"/>
  <c r="A9161" i="8"/>
  <c r="A9162" i="8"/>
  <c r="A9163" i="8"/>
  <c r="A9164" i="8"/>
  <c r="A9165" i="8"/>
  <c r="A9166" i="8"/>
  <c r="A9167" i="8"/>
  <c r="A9168" i="8"/>
  <c r="A9169" i="8"/>
  <c r="A9170" i="8"/>
  <c r="A9171" i="8"/>
  <c r="A9172" i="8"/>
  <c r="A9173" i="8"/>
  <c r="A9174" i="8"/>
  <c r="A9175" i="8"/>
  <c r="A9176" i="8"/>
  <c r="A9177" i="8"/>
  <c r="A9178" i="8"/>
  <c r="A9179" i="8"/>
  <c r="A9180" i="8"/>
  <c r="A9181" i="8"/>
  <c r="A9182" i="8"/>
  <c r="A9183" i="8"/>
  <c r="A9184" i="8"/>
  <c r="A9185" i="8"/>
  <c r="A9186" i="8"/>
  <c r="A9187" i="8"/>
  <c r="A9188" i="8"/>
  <c r="A9189" i="8"/>
  <c r="A9190" i="8"/>
  <c r="A9191" i="8"/>
  <c r="A9192" i="8"/>
  <c r="A9193" i="8"/>
  <c r="A9194" i="8"/>
  <c r="A9195" i="8"/>
  <c r="A9196" i="8"/>
  <c r="A9197" i="8"/>
  <c r="A9198" i="8"/>
  <c r="A9199" i="8"/>
  <c r="A9200" i="8"/>
  <c r="A9201" i="8"/>
  <c r="A9202" i="8"/>
  <c r="A9203" i="8"/>
  <c r="A9204" i="8"/>
  <c r="A9205" i="8"/>
  <c r="A9206" i="8"/>
  <c r="A9207" i="8"/>
  <c r="A9208" i="8"/>
  <c r="A9209" i="8"/>
  <c r="A9210" i="8"/>
  <c r="A9211" i="8"/>
  <c r="A9212" i="8"/>
  <c r="A9213" i="8"/>
  <c r="A9214" i="8"/>
  <c r="A9215" i="8"/>
  <c r="A9216" i="8"/>
  <c r="A9217" i="8"/>
  <c r="A9218" i="8"/>
  <c r="A9219" i="8"/>
  <c r="A9220" i="8"/>
  <c r="A9221" i="8"/>
  <c r="A9222" i="8"/>
  <c r="A9223" i="8"/>
  <c r="A9224" i="8"/>
  <c r="A9225" i="8"/>
  <c r="A9226" i="8"/>
  <c r="A9227" i="8"/>
  <c r="A9228" i="8"/>
  <c r="A9229" i="8"/>
  <c r="A9230" i="8"/>
  <c r="A9231" i="8"/>
  <c r="A9232" i="8"/>
  <c r="A9233" i="8"/>
  <c r="A9234" i="8"/>
  <c r="A9235" i="8"/>
  <c r="A9236" i="8"/>
  <c r="A9237" i="8"/>
  <c r="A9238" i="8"/>
  <c r="A9239" i="8"/>
  <c r="A9240" i="8"/>
  <c r="A9241" i="8"/>
  <c r="A9242" i="8"/>
  <c r="A9243" i="8"/>
  <c r="A9244" i="8"/>
  <c r="A9245" i="8"/>
  <c r="A9246" i="8"/>
  <c r="A9247" i="8"/>
  <c r="A9248" i="8"/>
  <c r="A9249" i="8"/>
  <c r="A9250" i="8"/>
  <c r="A9251" i="8"/>
  <c r="A9252" i="8"/>
  <c r="A9253" i="8"/>
  <c r="A9254" i="8"/>
  <c r="A9255" i="8"/>
  <c r="A9256" i="8"/>
  <c r="A9257" i="8"/>
  <c r="A9258" i="8"/>
  <c r="A9259" i="8"/>
  <c r="A9260" i="8"/>
  <c r="A9261" i="8"/>
  <c r="A9262" i="8"/>
  <c r="A9263" i="8"/>
  <c r="A9264" i="8"/>
  <c r="A9265" i="8"/>
  <c r="A9266" i="8"/>
  <c r="A9267" i="8"/>
  <c r="A9268" i="8"/>
  <c r="A9269" i="8"/>
  <c r="A9270" i="8"/>
  <c r="A9271" i="8"/>
  <c r="A9272" i="8"/>
  <c r="A9273" i="8"/>
  <c r="A9274" i="8"/>
  <c r="A9275" i="8"/>
  <c r="A9276" i="8"/>
  <c r="A9277" i="8"/>
  <c r="A9278" i="8"/>
  <c r="A9279" i="8"/>
  <c r="A9280" i="8"/>
  <c r="A9281" i="8"/>
  <c r="A9282" i="8"/>
  <c r="A9283" i="8"/>
  <c r="A9284" i="8"/>
  <c r="A9285" i="8"/>
  <c r="A9286" i="8"/>
  <c r="A9287" i="8"/>
  <c r="A9288" i="8"/>
  <c r="A9289" i="8"/>
  <c r="A9290" i="8"/>
  <c r="A9291" i="8"/>
  <c r="A9292" i="8"/>
  <c r="A9293" i="8"/>
  <c r="A9294" i="8"/>
  <c r="A9295" i="8"/>
  <c r="A9296" i="8"/>
  <c r="A9297" i="8"/>
  <c r="A9298" i="8"/>
  <c r="A9299" i="8"/>
  <c r="A9300" i="8"/>
  <c r="A9301" i="8"/>
  <c r="A9302" i="8"/>
  <c r="A9303" i="8"/>
  <c r="A9304" i="8"/>
  <c r="A9305" i="8"/>
  <c r="A9306" i="8"/>
  <c r="A9307" i="8"/>
  <c r="A9308" i="8"/>
  <c r="A9309" i="8"/>
  <c r="A9310" i="8"/>
  <c r="A9311" i="8"/>
  <c r="A9312" i="8"/>
  <c r="A9313" i="8"/>
  <c r="A9314" i="8"/>
  <c r="A9315" i="8"/>
  <c r="A9316" i="8"/>
  <c r="A9317" i="8"/>
  <c r="A9318" i="8"/>
  <c r="A9319" i="8"/>
  <c r="A9320" i="8"/>
  <c r="A9321" i="8"/>
  <c r="A9322" i="8"/>
  <c r="A9323" i="8"/>
  <c r="A9324" i="8"/>
  <c r="A9325" i="8"/>
  <c r="A9326" i="8"/>
  <c r="A9327" i="8"/>
  <c r="A9328" i="8"/>
  <c r="A9329" i="8"/>
  <c r="A9330" i="8"/>
  <c r="A9331" i="8"/>
  <c r="A9332" i="8"/>
  <c r="A9333" i="8"/>
  <c r="A9334" i="8"/>
  <c r="A9335" i="8"/>
  <c r="A9336" i="8"/>
  <c r="A9337" i="8"/>
  <c r="A9338" i="8"/>
  <c r="A9339" i="8"/>
  <c r="A9340" i="8"/>
  <c r="A9341" i="8"/>
  <c r="A9342" i="8"/>
  <c r="A9343" i="8"/>
  <c r="A9344" i="8"/>
  <c r="A9345" i="8"/>
  <c r="A9346" i="8"/>
  <c r="A9347" i="8"/>
  <c r="A9348" i="8"/>
  <c r="A9349" i="8"/>
  <c r="A9350" i="8"/>
  <c r="A9351" i="8"/>
  <c r="A9352" i="8"/>
  <c r="A9353" i="8"/>
  <c r="A9354" i="8"/>
  <c r="A9355" i="8"/>
  <c r="A9356" i="8"/>
  <c r="A9357" i="8"/>
  <c r="A9358" i="8"/>
  <c r="A9359" i="8"/>
  <c r="A9360" i="8"/>
  <c r="A9361" i="8"/>
  <c r="A9362" i="8"/>
  <c r="A9363" i="8"/>
  <c r="A9364" i="8"/>
  <c r="A9365" i="8"/>
  <c r="A9366" i="8"/>
  <c r="A9367" i="8"/>
  <c r="A9368" i="8"/>
  <c r="A9369" i="8"/>
  <c r="A9370" i="8"/>
  <c r="A9371" i="8"/>
  <c r="A9372" i="8"/>
  <c r="A9373" i="8"/>
  <c r="A9374" i="8"/>
  <c r="A9375" i="8"/>
  <c r="A9376" i="8"/>
  <c r="A9377" i="8"/>
  <c r="A9378" i="8"/>
  <c r="A9379" i="8"/>
  <c r="A9380" i="8"/>
  <c r="A9381" i="8"/>
  <c r="A9382" i="8"/>
  <c r="A9383" i="8"/>
  <c r="A9384" i="8"/>
  <c r="A9385" i="8"/>
  <c r="A9386" i="8"/>
  <c r="A9387" i="8"/>
  <c r="A9388" i="8"/>
  <c r="A9389" i="8"/>
  <c r="A9390" i="8"/>
  <c r="A9391" i="8"/>
  <c r="A9392" i="8"/>
  <c r="A9393" i="8"/>
  <c r="A9394" i="8"/>
  <c r="A9395" i="8"/>
  <c r="A9396" i="8"/>
  <c r="A9397" i="8"/>
  <c r="A9398" i="8"/>
  <c r="A9399" i="8"/>
  <c r="A9400" i="8"/>
  <c r="A9401" i="8"/>
  <c r="A9402" i="8"/>
  <c r="A9403" i="8"/>
  <c r="A9404" i="8"/>
  <c r="A9405" i="8"/>
  <c r="A9406" i="8"/>
  <c r="A9407" i="8"/>
  <c r="A9408" i="8"/>
  <c r="A9409" i="8"/>
  <c r="A9410" i="8"/>
  <c r="A9411" i="8"/>
  <c r="A9412" i="8"/>
  <c r="A9413" i="8"/>
  <c r="A9414" i="8"/>
  <c r="A9415" i="8"/>
  <c r="A9416" i="8"/>
  <c r="A9417" i="8"/>
  <c r="A9418" i="8"/>
  <c r="A9419" i="8"/>
  <c r="A9420" i="8"/>
  <c r="A9421" i="8"/>
  <c r="A9422" i="8"/>
  <c r="A9423" i="8"/>
  <c r="A9424" i="8"/>
  <c r="A9425" i="8"/>
  <c r="A9426" i="8"/>
  <c r="A9427" i="8"/>
  <c r="A9428" i="8"/>
  <c r="A9429" i="8"/>
  <c r="A9430" i="8"/>
  <c r="A9431" i="8"/>
  <c r="A9432" i="8"/>
  <c r="A9433" i="8"/>
  <c r="A9434" i="8"/>
  <c r="A9435" i="8"/>
  <c r="A9436" i="8"/>
  <c r="A9437" i="8"/>
  <c r="A9438" i="8"/>
  <c r="A9439" i="8"/>
  <c r="A9440" i="8"/>
  <c r="A9441" i="8"/>
  <c r="A9442" i="8"/>
  <c r="A9443" i="8"/>
  <c r="A9444" i="8"/>
  <c r="A9445" i="8"/>
  <c r="A9446" i="8"/>
  <c r="A9447" i="8"/>
  <c r="A9448" i="8"/>
  <c r="A9449" i="8"/>
  <c r="A9450" i="8"/>
  <c r="A9451" i="8"/>
  <c r="A9452" i="8"/>
  <c r="A9453" i="8"/>
  <c r="A9454" i="8"/>
  <c r="A9455" i="8"/>
  <c r="A9456" i="8"/>
  <c r="A9457" i="8"/>
  <c r="A9458" i="8"/>
  <c r="A9459" i="8"/>
  <c r="A9460" i="8"/>
  <c r="A9461" i="8"/>
  <c r="A9462" i="8"/>
  <c r="A9463" i="8"/>
  <c r="A9464" i="8"/>
  <c r="A9465" i="8"/>
  <c r="A9466" i="8"/>
  <c r="A9467" i="8"/>
  <c r="A9468" i="8"/>
  <c r="A9469" i="8"/>
  <c r="A9470" i="8"/>
  <c r="A9471" i="8"/>
  <c r="A9472" i="8"/>
  <c r="A9473" i="8"/>
  <c r="A9474" i="8"/>
  <c r="A9475" i="8"/>
  <c r="A9476" i="8"/>
  <c r="A9477" i="8"/>
  <c r="A9478" i="8"/>
  <c r="A9479" i="8"/>
  <c r="A9480" i="8"/>
  <c r="A9481" i="8"/>
  <c r="A9482" i="8"/>
  <c r="A9483" i="8"/>
  <c r="A9484" i="8"/>
  <c r="A9485" i="8"/>
  <c r="A9486" i="8"/>
  <c r="A9487" i="8"/>
  <c r="A9488" i="8"/>
  <c r="A9489" i="8"/>
  <c r="A9490" i="8"/>
  <c r="A9491" i="8"/>
  <c r="A9492" i="8"/>
  <c r="A9493" i="8"/>
  <c r="A9494" i="8"/>
  <c r="A9495" i="8"/>
  <c r="A9496" i="8"/>
  <c r="A9497" i="8"/>
  <c r="A9498" i="8"/>
  <c r="A9499" i="8"/>
  <c r="A9500" i="8"/>
  <c r="A9501" i="8"/>
  <c r="A9502" i="8"/>
  <c r="A9503" i="8"/>
  <c r="A9504" i="8"/>
  <c r="A9505" i="8"/>
  <c r="A9506" i="8"/>
  <c r="A9507" i="8"/>
  <c r="A9508" i="8"/>
  <c r="A9509" i="8"/>
  <c r="A9510" i="8"/>
  <c r="A9511" i="8"/>
  <c r="A9512" i="8"/>
  <c r="A9513" i="8"/>
  <c r="A9514" i="8"/>
  <c r="A9515" i="8"/>
  <c r="A9516" i="8"/>
  <c r="A9517" i="8"/>
  <c r="A9518" i="8"/>
  <c r="A9519" i="8"/>
  <c r="A9520" i="8"/>
  <c r="A9521" i="8"/>
  <c r="A9522" i="8"/>
  <c r="A9523" i="8"/>
  <c r="A9524" i="8"/>
  <c r="A9525" i="8"/>
  <c r="A9526" i="8"/>
  <c r="A9527" i="8"/>
  <c r="A9528" i="8"/>
  <c r="A9529" i="8"/>
  <c r="A9530" i="8"/>
  <c r="A9531" i="8"/>
  <c r="A9532" i="8"/>
  <c r="A9533" i="8"/>
  <c r="A9534" i="8"/>
  <c r="A9535" i="8"/>
  <c r="A9536" i="8"/>
  <c r="A9537" i="8"/>
  <c r="A9538" i="8"/>
  <c r="A9539" i="8"/>
  <c r="A9540" i="8"/>
  <c r="A9541" i="8"/>
  <c r="A9542" i="8"/>
  <c r="A9543" i="8"/>
  <c r="A9544" i="8"/>
  <c r="A9545" i="8"/>
  <c r="A9546" i="8"/>
  <c r="A9547" i="8"/>
  <c r="A9548" i="8"/>
  <c r="A9549" i="8"/>
  <c r="A9550" i="8"/>
  <c r="A9551" i="8"/>
  <c r="A9552" i="8"/>
  <c r="A9553" i="8"/>
  <c r="A9554" i="8"/>
  <c r="A9555" i="8"/>
  <c r="A9556" i="8"/>
  <c r="A9557" i="8"/>
  <c r="A9558" i="8"/>
  <c r="A9559" i="8"/>
  <c r="A9560" i="8"/>
  <c r="A9561" i="8"/>
  <c r="A9562" i="8"/>
  <c r="A9563" i="8"/>
  <c r="A9564" i="8"/>
  <c r="A9565" i="8"/>
  <c r="A9566" i="8"/>
  <c r="A9567" i="8"/>
  <c r="A9568" i="8"/>
  <c r="A9569" i="8"/>
  <c r="A9570" i="8"/>
  <c r="A9571" i="8"/>
  <c r="A9572" i="8"/>
  <c r="A9573" i="8"/>
  <c r="A9574" i="8"/>
  <c r="A9575" i="8"/>
  <c r="A9576" i="8"/>
  <c r="A9577" i="8"/>
  <c r="A9578" i="8"/>
  <c r="A9579" i="8"/>
  <c r="A9580" i="8"/>
  <c r="A9581" i="8"/>
  <c r="A9582" i="8"/>
  <c r="A9583" i="8"/>
  <c r="A9584" i="8"/>
  <c r="A9585" i="8"/>
  <c r="A9586" i="8"/>
  <c r="A9587" i="8"/>
  <c r="A9588" i="8"/>
  <c r="A9589" i="8"/>
  <c r="A9590" i="8"/>
  <c r="A9591" i="8"/>
  <c r="A9592" i="8"/>
  <c r="A9593" i="8"/>
  <c r="A9594" i="8"/>
  <c r="A9595" i="8"/>
  <c r="A9596" i="8"/>
  <c r="A9597" i="8"/>
  <c r="A9598" i="8"/>
  <c r="A9599" i="8"/>
  <c r="A9600" i="8"/>
  <c r="A9601" i="8"/>
  <c r="A9602" i="8"/>
  <c r="A9603" i="8"/>
  <c r="A9604" i="8"/>
  <c r="A9605" i="8"/>
  <c r="A9606" i="8"/>
  <c r="A9607" i="8"/>
  <c r="A9608" i="8"/>
  <c r="A9609" i="8"/>
  <c r="A9610" i="8"/>
  <c r="A9611" i="8"/>
  <c r="A9612" i="8"/>
  <c r="A9613" i="8"/>
  <c r="A9614" i="8"/>
  <c r="A9615" i="8"/>
  <c r="A9616" i="8"/>
  <c r="A9617" i="8"/>
  <c r="A9618" i="8"/>
  <c r="A9619" i="8"/>
  <c r="A9620" i="8"/>
  <c r="A9621" i="8"/>
  <c r="A9622" i="8"/>
  <c r="A9623" i="8"/>
  <c r="A9624" i="8"/>
  <c r="A9625" i="8"/>
  <c r="A9626" i="8"/>
  <c r="A9627" i="8"/>
  <c r="A9628" i="8"/>
  <c r="A9629" i="8"/>
  <c r="A9630" i="8"/>
  <c r="A9631" i="8"/>
  <c r="A9632" i="8"/>
  <c r="A9633" i="8"/>
  <c r="A9634" i="8"/>
  <c r="A9635" i="8"/>
  <c r="A9636" i="8"/>
  <c r="A9637" i="8"/>
  <c r="A9638" i="8"/>
  <c r="A9639" i="8"/>
  <c r="A9640" i="8"/>
  <c r="A9641" i="8"/>
  <c r="A9642" i="8"/>
  <c r="A9643" i="8"/>
  <c r="A9644" i="8"/>
  <c r="A9645" i="8"/>
  <c r="A9646" i="8"/>
  <c r="A9647" i="8"/>
  <c r="A9648" i="8"/>
  <c r="A9649" i="8"/>
  <c r="A9650" i="8"/>
  <c r="A9651" i="8"/>
  <c r="A9652" i="8"/>
  <c r="A9653" i="8"/>
  <c r="A9654" i="8"/>
  <c r="A9655" i="8"/>
  <c r="A9656" i="8"/>
  <c r="A9657" i="8"/>
  <c r="A9658" i="8"/>
  <c r="A9659" i="8"/>
  <c r="A9660" i="8"/>
  <c r="A9661" i="8"/>
  <c r="A9662" i="8"/>
  <c r="A9663" i="8"/>
  <c r="A9664" i="8"/>
  <c r="A9665" i="8"/>
  <c r="A9666" i="8"/>
  <c r="A9667" i="8"/>
  <c r="A9668" i="8"/>
  <c r="A9669" i="8"/>
  <c r="A9670" i="8"/>
  <c r="A9671" i="8"/>
  <c r="A9672" i="8"/>
  <c r="A9673" i="8"/>
  <c r="A9674" i="8"/>
  <c r="A9675" i="8"/>
  <c r="A9676" i="8"/>
  <c r="A9677" i="8"/>
  <c r="A9678" i="8"/>
  <c r="A9679" i="8"/>
  <c r="A9680" i="8"/>
  <c r="A9681" i="8"/>
  <c r="A9682" i="8"/>
  <c r="A9683" i="8"/>
  <c r="A9684" i="8"/>
  <c r="A9685" i="8"/>
  <c r="A9686" i="8"/>
  <c r="A9687" i="8"/>
  <c r="A9688" i="8"/>
  <c r="A9689" i="8"/>
  <c r="A9690" i="8"/>
  <c r="A9691" i="8"/>
  <c r="A9692" i="8"/>
  <c r="A9693" i="8"/>
  <c r="A9694" i="8"/>
  <c r="A9695" i="8"/>
  <c r="A9696" i="8"/>
  <c r="A9697" i="8"/>
  <c r="A9698" i="8"/>
  <c r="A9699" i="8"/>
  <c r="A9700" i="8"/>
  <c r="A9701" i="8"/>
  <c r="A9702" i="8"/>
  <c r="A9703" i="8"/>
  <c r="A9704" i="8"/>
  <c r="A9705" i="8"/>
  <c r="A9706" i="8"/>
  <c r="A9707" i="8"/>
  <c r="A9708" i="8"/>
  <c r="A9709" i="8"/>
  <c r="A9710" i="8"/>
  <c r="A9711" i="8"/>
  <c r="A9712" i="8"/>
  <c r="A9713" i="8"/>
  <c r="A9714" i="8"/>
  <c r="A9715" i="8"/>
  <c r="A9716" i="8"/>
  <c r="A9717" i="8"/>
  <c r="A9718" i="8"/>
  <c r="A9719" i="8"/>
  <c r="A9720" i="8"/>
  <c r="A9721" i="8"/>
  <c r="A9722" i="8"/>
  <c r="A9723" i="8"/>
  <c r="A9724" i="8"/>
  <c r="A9725" i="8"/>
  <c r="A9726" i="8"/>
  <c r="A9727" i="8"/>
  <c r="A9728" i="8"/>
  <c r="A9729" i="8"/>
  <c r="A9730" i="8"/>
  <c r="A9731" i="8"/>
  <c r="A9732" i="8"/>
  <c r="A9733" i="8"/>
  <c r="A9734" i="8"/>
  <c r="A9735" i="8"/>
  <c r="A9736" i="8"/>
  <c r="A9737" i="8"/>
  <c r="A9738" i="8"/>
  <c r="A9739" i="8"/>
  <c r="A9740" i="8"/>
  <c r="A9741" i="8"/>
  <c r="A9742" i="8"/>
  <c r="A9743" i="8"/>
  <c r="A9744" i="8"/>
  <c r="A9745" i="8"/>
  <c r="A9746" i="8"/>
  <c r="A9747" i="8"/>
  <c r="A9748" i="8"/>
  <c r="A9749" i="8"/>
  <c r="A9750" i="8"/>
  <c r="A9751" i="8"/>
  <c r="A9752" i="8"/>
  <c r="A9753" i="8"/>
  <c r="A9754" i="8"/>
  <c r="A9755" i="8"/>
  <c r="A9756" i="8"/>
  <c r="A9757" i="8"/>
  <c r="A9758" i="8"/>
  <c r="A9759" i="8"/>
  <c r="A9760" i="8"/>
  <c r="A9761" i="8"/>
  <c r="A9762" i="8"/>
  <c r="A9763" i="8"/>
  <c r="A9764" i="8"/>
  <c r="A9765" i="8"/>
  <c r="A9766" i="8"/>
  <c r="A9767" i="8"/>
  <c r="A9768" i="8"/>
  <c r="A9769" i="8"/>
  <c r="A9770" i="8"/>
  <c r="A9771" i="8"/>
  <c r="A9772" i="8"/>
  <c r="A9773" i="8"/>
  <c r="A9774" i="8"/>
  <c r="A9775" i="8"/>
  <c r="A9776" i="8"/>
  <c r="A9777" i="8"/>
  <c r="A9778" i="8"/>
  <c r="A9779" i="8"/>
  <c r="A9780" i="8"/>
  <c r="A9781" i="8"/>
  <c r="A9782" i="8"/>
  <c r="A9783" i="8"/>
  <c r="A9784" i="8"/>
  <c r="A9785" i="8"/>
  <c r="A9786" i="8"/>
  <c r="A9787" i="8"/>
  <c r="A9788" i="8"/>
  <c r="A9789" i="8"/>
  <c r="A9790" i="8"/>
  <c r="A9791" i="8"/>
  <c r="A9792" i="8"/>
  <c r="A9793" i="8"/>
  <c r="A9794" i="8"/>
  <c r="A9795" i="8"/>
  <c r="A9796" i="8"/>
  <c r="A9797" i="8"/>
  <c r="A9798" i="8"/>
  <c r="A9799" i="8"/>
  <c r="A9800" i="8"/>
  <c r="A9801" i="8"/>
  <c r="A9802" i="8"/>
  <c r="A9803" i="8"/>
  <c r="A9804" i="8"/>
  <c r="A9805" i="8"/>
  <c r="A9806" i="8"/>
  <c r="A9807" i="8"/>
  <c r="A9808" i="8"/>
  <c r="A9809" i="8"/>
  <c r="A9810" i="8"/>
  <c r="A9811" i="8"/>
  <c r="A9812" i="8"/>
  <c r="A9813" i="8"/>
  <c r="A9814" i="8"/>
  <c r="A9815" i="8"/>
  <c r="A9816" i="8"/>
  <c r="A9817" i="8"/>
  <c r="A9818" i="8"/>
  <c r="A9819" i="8"/>
  <c r="A9820" i="8"/>
  <c r="A9821" i="8"/>
  <c r="A9822" i="8"/>
  <c r="A9823" i="8"/>
  <c r="A9824" i="8"/>
  <c r="A9825" i="8"/>
  <c r="A9826" i="8"/>
  <c r="A9827" i="8"/>
  <c r="A9828" i="8"/>
  <c r="A9829" i="8"/>
  <c r="A9830" i="8"/>
  <c r="A9831" i="8"/>
  <c r="A9832" i="8"/>
  <c r="A9833" i="8"/>
  <c r="A9834" i="8"/>
  <c r="A9835" i="8"/>
  <c r="A9836" i="8"/>
  <c r="A9837" i="8"/>
  <c r="A9838" i="8"/>
  <c r="A9839" i="8"/>
  <c r="A9840" i="8"/>
  <c r="A9841" i="8"/>
  <c r="A9842" i="8"/>
  <c r="A9843" i="8"/>
  <c r="A9844" i="8"/>
  <c r="A9845" i="8"/>
  <c r="A9846" i="8"/>
  <c r="A9847" i="8"/>
  <c r="A9848" i="8"/>
  <c r="A9849" i="8"/>
  <c r="A9850" i="8"/>
  <c r="A9851" i="8"/>
  <c r="A9852" i="8"/>
  <c r="A9853" i="8"/>
  <c r="A9854" i="8"/>
  <c r="A9855" i="8"/>
  <c r="A9856" i="8"/>
  <c r="A9857" i="8"/>
  <c r="A9858" i="8"/>
  <c r="A9859" i="8"/>
  <c r="A9860" i="8"/>
  <c r="A9861" i="8"/>
  <c r="A9862" i="8"/>
  <c r="A9863" i="8"/>
  <c r="A9864" i="8"/>
  <c r="A9865" i="8"/>
  <c r="A9866" i="8"/>
  <c r="A9867" i="8"/>
  <c r="A9868" i="8"/>
  <c r="A9869" i="8"/>
  <c r="A9870" i="8"/>
  <c r="A9871" i="8"/>
  <c r="A9872" i="8"/>
  <c r="A9873" i="8"/>
  <c r="A9874" i="8"/>
  <c r="A9875" i="8"/>
  <c r="A9876" i="8"/>
  <c r="A9877" i="8"/>
  <c r="A9878" i="8"/>
  <c r="A9879" i="8"/>
  <c r="A9880" i="8"/>
  <c r="A9881" i="8"/>
  <c r="A9882" i="8"/>
  <c r="A9883" i="8"/>
  <c r="A9884" i="8"/>
  <c r="A9885" i="8"/>
  <c r="A9886" i="8"/>
  <c r="A9887" i="8"/>
  <c r="A9888" i="8"/>
  <c r="A9889" i="8"/>
  <c r="A9890" i="8"/>
  <c r="A9891" i="8"/>
  <c r="A9892" i="8"/>
  <c r="A9893" i="8"/>
  <c r="A9894" i="8"/>
  <c r="A9895" i="8"/>
  <c r="A9896" i="8"/>
  <c r="A9897" i="8"/>
  <c r="A9898" i="8"/>
  <c r="A9899" i="8"/>
  <c r="A9900" i="8"/>
  <c r="A9901" i="8"/>
  <c r="A9902" i="8"/>
  <c r="A9903" i="8"/>
  <c r="A9904" i="8"/>
  <c r="A9905" i="8"/>
  <c r="A9906" i="8"/>
  <c r="A9907" i="8"/>
  <c r="A9908" i="8"/>
  <c r="A9909" i="8"/>
  <c r="A9910" i="8"/>
  <c r="A9911" i="8"/>
  <c r="A9912" i="8"/>
  <c r="A9913" i="8"/>
  <c r="A9914" i="8"/>
  <c r="A9915" i="8"/>
  <c r="A9916" i="8"/>
  <c r="A9917" i="8"/>
  <c r="A9918" i="8"/>
  <c r="A9919" i="8"/>
  <c r="A9920" i="8"/>
  <c r="A9921" i="8"/>
  <c r="A9922" i="8"/>
  <c r="A9923" i="8"/>
  <c r="A9924" i="8"/>
  <c r="A9925" i="8"/>
  <c r="A9926" i="8"/>
  <c r="A9927" i="8"/>
  <c r="A9928" i="8"/>
  <c r="A9929" i="8"/>
  <c r="A9930" i="8"/>
  <c r="A9931" i="8"/>
  <c r="A9932" i="8"/>
  <c r="A9933" i="8"/>
  <c r="A9934" i="8"/>
  <c r="A9935" i="8"/>
  <c r="A9936" i="8"/>
  <c r="A9937" i="8"/>
  <c r="A9938" i="8"/>
  <c r="A9939" i="8"/>
  <c r="A9940" i="8"/>
  <c r="A9941" i="8"/>
  <c r="A9942" i="8"/>
  <c r="A9943" i="8"/>
  <c r="A9944" i="8"/>
  <c r="A9945" i="8"/>
  <c r="A9946" i="8"/>
  <c r="A9947" i="8"/>
  <c r="A9948" i="8"/>
  <c r="A9949" i="8"/>
  <c r="A9950" i="8"/>
  <c r="A9951" i="8"/>
  <c r="A9952" i="8"/>
  <c r="A9953" i="8"/>
  <c r="A9954" i="8"/>
  <c r="A9955" i="8"/>
  <c r="A9956" i="8"/>
  <c r="A9957" i="8"/>
  <c r="A9958" i="8"/>
  <c r="A9959" i="8"/>
  <c r="A9960" i="8"/>
  <c r="A9961" i="8"/>
  <c r="A9962" i="8"/>
  <c r="A9963" i="8"/>
  <c r="A9964" i="8"/>
  <c r="A9965" i="8"/>
  <c r="A9966" i="8"/>
  <c r="A9967" i="8"/>
  <c r="A9968" i="8"/>
  <c r="A9969" i="8"/>
  <c r="A9970" i="8"/>
  <c r="A9971" i="8"/>
  <c r="A9972" i="8"/>
  <c r="A9973" i="8"/>
  <c r="A9974" i="8"/>
  <c r="A9975" i="8"/>
  <c r="A9976" i="8"/>
  <c r="A9977" i="8"/>
  <c r="A9978" i="8"/>
  <c r="A9979" i="8"/>
  <c r="A9980" i="8"/>
  <c r="A9981" i="8"/>
  <c r="A9982" i="8"/>
  <c r="A9983" i="8"/>
  <c r="A9984" i="8"/>
  <c r="A9985" i="8"/>
  <c r="A9986" i="8"/>
  <c r="A9987" i="8"/>
  <c r="A9988" i="8"/>
  <c r="A9989" i="8"/>
  <c r="A9990" i="8"/>
  <c r="A9991" i="8"/>
  <c r="A9992" i="8"/>
  <c r="A9993" i="8"/>
  <c r="A9994" i="8"/>
  <c r="A9995" i="8"/>
  <c r="A9996" i="8"/>
  <c r="A9997" i="8"/>
  <c r="A9998" i="8"/>
  <c r="A9999" i="8"/>
  <c r="A10000" i="8"/>
  <c r="A10001" i="8"/>
  <c r="A10002" i="8"/>
  <c r="A10003" i="8"/>
  <c r="A10004" i="8"/>
  <c r="A10005" i="8"/>
  <c r="A10006" i="8"/>
  <c r="A10007" i="8"/>
  <c r="A10008" i="8"/>
  <c r="A10009" i="8"/>
  <c r="A10010" i="8"/>
  <c r="A10011" i="8"/>
  <c r="A10012" i="8"/>
  <c r="A10013" i="8"/>
  <c r="A10014" i="8"/>
  <c r="A10015" i="8"/>
  <c r="A10016" i="8"/>
  <c r="A10017" i="8"/>
  <c r="A10018" i="8"/>
  <c r="A10019" i="8"/>
  <c r="A10020" i="8"/>
  <c r="A10021" i="8"/>
  <c r="A10022" i="8"/>
  <c r="A10023" i="8"/>
  <c r="A10024" i="8"/>
  <c r="A10025" i="8"/>
  <c r="A10026" i="8"/>
  <c r="A10027" i="8"/>
  <c r="A10028" i="8"/>
  <c r="A10029" i="8"/>
  <c r="A10030" i="8"/>
  <c r="A10031" i="8"/>
  <c r="A10032" i="8"/>
  <c r="A10033" i="8"/>
  <c r="A10034" i="8"/>
  <c r="A10035" i="8"/>
  <c r="A10036" i="8"/>
  <c r="A10037" i="8"/>
  <c r="A10038" i="8"/>
  <c r="A10039" i="8"/>
  <c r="A10040" i="8"/>
  <c r="A10041" i="8"/>
  <c r="A10042" i="8"/>
  <c r="A10043" i="8"/>
  <c r="A10044" i="8"/>
  <c r="A10045" i="8"/>
  <c r="A10046" i="8"/>
  <c r="A10047" i="8"/>
  <c r="A10048" i="8"/>
  <c r="A10049" i="8"/>
  <c r="A10050" i="8"/>
  <c r="A10051" i="8"/>
  <c r="A10052" i="8"/>
  <c r="A10053" i="8"/>
  <c r="A10054" i="8"/>
  <c r="A10055" i="8"/>
  <c r="A10056" i="8"/>
  <c r="A10057" i="8"/>
  <c r="A10058" i="8"/>
  <c r="A10059" i="8"/>
  <c r="A10060" i="8"/>
  <c r="A10061" i="8"/>
  <c r="A10062" i="8"/>
  <c r="A10063" i="8"/>
  <c r="A10064" i="8"/>
  <c r="A10065" i="8"/>
  <c r="A10066" i="8"/>
  <c r="A10067" i="8"/>
  <c r="A10068" i="8"/>
  <c r="A10069" i="8"/>
  <c r="A10070" i="8"/>
  <c r="A10071" i="8"/>
  <c r="A10072" i="8"/>
  <c r="A10073" i="8"/>
  <c r="A10074" i="8"/>
  <c r="A10075" i="8"/>
  <c r="A10076" i="8"/>
  <c r="A10077" i="8"/>
  <c r="A10078" i="8"/>
  <c r="A10079" i="8"/>
  <c r="A10080" i="8"/>
  <c r="A10081" i="8"/>
  <c r="A10082" i="8"/>
  <c r="A10083" i="8"/>
  <c r="A10084" i="8"/>
  <c r="A10085" i="8"/>
  <c r="A10086" i="8"/>
  <c r="A10087" i="8"/>
  <c r="A10088" i="8"/>
  <c r="A10089" i="8"/>
  <c r="A10090" i="8"/>
  <c r="A10091" i="8"/>
  <c r="A10092" i="8"/>
  <c r="A10093" i="8"/>
  <c r="A10094" i="8"/>
  <c r="A10095" i="8"/>
  <c r="A10096" i="8"/>
  <c r="A10097" i="8"/>
  <c r="A10098" i="8"/>
  <c r="A10099" i="8"/>
  <c r="A10100" i="8"/>
  <c r="A10101" i="8"/>
  <c r="A10102" i="8"/>
  <c r="A10103" i="8"/>
  <c r="A10104" i="8"/>
  <c r="A10105" i="8"/>
  <c r="A10106" i="8"/>
  <c r="A10107" i="8"/>
  <c r="A10108" i="8"/>
  <c r="A10109" i="8"/>
  <c r="A10110" i="8"/>
  <c r="A10111" i="8"/>
  <c r="A10112" i="8"/>
  <c r="A10113" i="8"/>
  <c r="A10114" i="8"/>
  <c r="A10115" i="8"/>
  <c r="A10116" i="8"/>
  <c r="A10117" i="8"/>
  <c r="A10118" i="8"/>
  <c r="A10119" i="8"/>
  <c r="A10120" i="8"/>
  <c r="A10121" i="8"/>
  <c r="A10122" i="8"/>
  <c r="A10123" i="8"/>
  <c r="A10124" i="8"/>
  <c r="A10125" i="8"/>
  <c r="A10126" i="8"/>
  <c r="A10127" i="8"/>
  <c r="A10128" i="8"/>
  <c r="A10129" i="8"/>
  <c r="A10130" i="8"/>
  <c r="A10131" i="8"/>
  <c r="A10132" i="8"/>
  <c r="A10133" i="8"/>
  <c r="A10134" i="8"/>
  <c r="A10135" i="8"/>
  <c r="A10136" i="8"/>
  <c r="A10137" i="8"/>
  <c r="A10138" i="8"/>
  <c r="A10139" i="8"/>
  <c r="A10140" i="8"/>
  <c r="A10141" i="8"/>
  <c r="A10142" i="8"/>
  <c r="A10143" i="8"/>
  <c r="A10144" i="8"/>
  <c r="A10145" i="8"/>
  <c r="A10146" i="8"/>
  <c r="A10147" i="8"/>
  <c r="A10148" i="8"/>
  <c r="A10149" i="8"/>
  <c r="A10150" i="8"/>
  <c r="A10151" i="8"/>
  <c r="A10152" i="8"/>
  <c r="A10153" i="8"/>
  <c r="A10154" i="8"/>
  <c r="A10155" i="8"/>
  <c r="A10156" i="8"/>
  <c r="A10157" i="8"/>
  <c r="A10158" i="8"/>
  <c r="A10159" i="8"/>
  <c r="A10160" i="8"/>
  <c r="A10161" i="8"/>
  <c r="A10162" i="8"/>
  <c r="A10163" i="8"/>
  <c r="A10164" i="8"/>
  <c r="A10165" i="8"/>
  <c r="A10166" i="8"/>
  <c r="A10167" i="8"/>
  <c r="A10168" i="8"/>
  <c r="A10169" i="8"/>
  <c r="A10170" i="8"/>
  <c r="A10171" i="8"/>
  <c r="A10172" i="8"/>
  <c r="A10173" i="8"/>
  <c r="A10174" i="8"/>
  <c r="A10175" i="8"/>
  <c r="A10176" i="8"/>
  <c r="A10177" i="8"/>
  <c r="A10178" i="8"/>
  <c r="A10179" i="8"/>
  <c r="A10180" i="8"/>
  <c r="A10181" i="8"/>
  <c r="A10182" i="8"/>
  <c r="A10183" i="8"/>
  <c r="A10184" i="8"/>
  <c r="A10185" i="8"/>
  <c r="A10186" i="8"/>
  <c r="A10187" i="8"/>
  <c r="A10188" i="8"/>
  <c r="A10189" i="8"/>
  <c r="A10190" i="8"/>
  <c r="A10191" i="8"/>
  <c r="A10192" i="8"/>
  <c r="A10193" i="8"/>
  <c r="A10194" i="8"/>
  <c r="A10195" i="8"/>
  <c r="A10196" i="8"/>
  <c r="A10197" i="8"/>
  <c r="A10198" i="8"/>
  <c r="A10199" i="8"/>
  <c r="A10200" i="8"/>
  <c r="A10201" i="8"/>
  <c r="A10202" i="8"/>
  <c r="A10203" i="8"/>
  <c r="A10204" i="8"/>
  <c r="A10205" i="8"/>
  <c r="A10206" i="8"/>
  <c r="A10207" i="8"/>
  <c r="A10208" i="8"/>
  <c r="A10209" i="8"/>
  <c r="A10210" i="8"/>
  <c r="A10211" i="8"/>
  <c r="A10212" i="8"/>
  <c r="A10213" i="8"/>
  <c r="A10214" i="8"/>
  <c r="A10215" i="8"/>
  <c r="A10216" i="8"/>
  <c r="A10217" i="8"/>
  <c r="A10218" i="8"/>
  <c r="A10219" i="8"/>
  <c r="A10220" i="8"/>
  <c r="A10221" i="8"/>
  <c r="A10222" i="8"/>
  <c r="A10223" i="8"/>
  <c r="A10224" i="8"/>
  <c r="A10225" i="8"/>
  <c r="A10226" i="8"/>
  <c r="A10227" i="8"/>
  <c r="A10228" i="8"/>
  <c r="A10229" i="8"/>
  <c r="A10230" i="8"/>
  <c r="A10231" i="8"/>
  <c r="A10232" i="8"/>
  <c r="A10233" i="8"/>
  <c r="A10234" i="8"/>
  <c r="A10235" i="8"/>
  <c r="A10236" i="8"/>
  <c r="A10237" i="8"/>
  <c r="A10238" i="8"/>
  <c r="A10239" i="8"/>
  <c r="A10240" i="8"/>
  <c r="A10241" i="8"/>
  <c r="A10242" i="8"/>
  <c r="A10243" i="8"/>
  <c r="A10244" i="8"/>
  <c r="A10245" i="8"/>
  <c r="A10246" i="8"/>
  <c r="A10247" i="8"/>
  <c r="A10248" i="8"/>
  <c r="A10249" i="8"/>
  <c r="A10250" i="8"/>
  <c r="A10251" i="8"/>
  <c r="A10252" i="8"/>
  <c r="A10253" i="8"/>
  <c r="A10254" i="8"/>
  <c r="A10255" i="8"/>
  <c r="A10256" i="8"/>
  <c r="A10257" i="8"/>
  <c r="A10258" i="8"/>
  <c r="A10259" i="8"/>
  <c r="A10260" i="8"/>
  <c r="A10261" i="8"/>
  <c r="A10262" i="8"/>
  <c r="A10263" i="8"/>
  <c r="A10264" i="8"/>
  <c r="A10265" i="8"/>
  <c r="A10266" i="8"/>
  <c r="A10267" i="8"/>
  <c r="A10268" i="8"/>
  <c r="A10269" i="8"/>
  <c r="A10270" i="8"/>
  <c r="A10271" i="8"/>
  <c r="A10272" i="8"/>
  <c r="A10273" i="8"/>
  <c r="A10274" i="8"/>
  <c r="A10275" i="8"/>
  <c r="A10276" i="8"/>
  <c r="A10277" i="8"/>
  <c r="A10278" i="8"/>
  <c r="A10279" i="8"/>
  <c r="A10280" i="8"/>
  <c r="A10281" i="8"/>
  <c r="A10282" i="8"/>
  <c r="A10283" i="8"/>
  <c r="A10284" i="8"/>
  <c r="A10285" i="8"/>
  <c r="A10286" i="8"/>
  <c r="A10287" i="8"/>
  <c r="A10288" i="8"/>
  <c r="A10289" i="8"/>
  <c r="A10290" i="8"/>
  <c r="A10291" i="8"/>
  <c r="A10292" i="8"/>
  <c r="A10293" i="8"/>
  <c r="A10294" i="8"/>
  <c r="A10295" i="8"/>
  <c r="A10296" i="8"/>
  <c r="A10297" i="8"/>
  <c r="A10298" i="8"/>
  <c r="A10299" i="8"/>
  <c r="A10300" i="8"/>
  <c r="A10301" i="8"/>
  <c r="A10302" i="8"/>
  <c r="A10303" i="8"/>
  <c r="A10304" i="8"/>
  <c r="A10305" i="8"/>
  <c r="A10306" i="8"/>
  <c r="A10307" i="8"/>
  <c r="A10308" i="8"/>
  <c r="A10309" i="8"/>
  <c r="A10310" i="8"/>
  <c r="A10311" i="8"/>
  <c r="A10312" i="8"/>
  <c r="A10313" i="8"/>
  <c r="A10314" i="8"/>
  <c r="A10315" i="8"/>
  <c r="A10316" i="8"/>
  <c r="A10317" i="8"/>
  <c r="A10318" i="8"/>
  <c r="A10319" i="8"/>
  <c r="A10320" i="8"/>
  <c r="A10321" i="8"/>
  <c r="A10322" i="8"/>
  <c r="A10323" i="8"/>
  <c r="A10324" i="8"/>
  <c r="A10325" i="8"/>
  <c r="A10326" i="8"/>
  <c r="A10327" i="8"/>
  <c r="A10328" i="8"/>
  <c r="A10329" i="8"/>
  <c r="A10330" i="8"/>
  <c r="A10331" i="8"/>
  <c r="A10332" i="8"/>
  <c r="A10333" i="8"/>
  <c r="A10334" i="8"/>
  <c r="A10335" i="8"/>
  <c r="A10336" i="8"/>
  <c r="A10337" i="8"/>
  <c r="A10338" i="8"/>
  <c r="A10339" i="8"/>
  <c r="A10340" i="8"/>
  <c r="A10341" i="8"/>
  <c r="A10342" i="8"/>
  <c r="A10343" i="8"/>
  <c r="A10344" i="8"/>
  <c r="A10345" i="8"/>
  <c r="A10346" i="8"/>
  <c r="A10347" i="8"/>
  <c r="A10348" i="8"/>
  <c r="A10349" i="8"/>
  <c r="A10350" i="8"/>
  <c r="A10351" i="8"/>
  <c r="A10352" i="8"/>
  <c r="A10353" i="8"/>
  <c r="A10354" i="8"/>
  <c r="A10355" i="8"/>
  <c r="A10356" i="8"/>
  <c r="A10357" i="8"/>
  <c r="A10358" i="8"/>
  <c r="A10359" i="8"/>
  <c r="A10360" i="8"/>
  <c r="A10361" i="8"/>
  <c r="A10362" i="8"/>
  <c r="A10363" i="8"/>
  <c r="A10364" i="8"/>
  <c r="A10365" i="8"/>
  <c r="A10366" i="8"/>
  <c r="A10367" i="8"/>
  <c r="A10368" i="8"/>
  <c r="A10369" i="8"/>
  <c r="A10370" i="8"/>
  <c r="A10371" i="8"/>
  <c r="A10372" i="8"/>
  <c r="A10373" i="8"/>
  <c r="A10374" i="8"/>
  <c r="A10375" i="8"/>
  <c r="A10376" i="8"/>
  <c r="A10377" i="8"/>
  <c r="A10378" i="8"/>
  <c r="A10379" i="8"/>
  <c r="A10380" i="8"/>
  <c r="A10381" i="8"/>
  <c r="A10382" i="8"/>
  <c r="A10383" i="8"/>
  <c r="A10384" i="8"/>
  <c r="A10385" i="8"/>
  <c r="A10386" i="8"/>
  <c r="A10387" i="8"/>
  <c r="A10388" i="8"/>
  <c r="A10389" i="8"/>
  <c r="A10390" i="8"/>
  <c r="A10391" i="8"/>
  <c r="A10392" i="8"/>
  <c r="A10393" i="8"/>
  <c r="A10394" i="8"/>
  <c r="A10395" i="8"/>
  <c r="A10396" i="8"/>
  <c r="A10397" i="8"/>
  <c r="A10398" i="8"/>
  <c r="A10399" i="8"/>
  <c r="A10400" i="8"/>
  <c r="A10401" i="8"/>
  <c r="A10402" i="8"/>
  <c r="A10403" i="8"/>
  <c r="A10404" i="8"/>
  <c r="A10405" i="8"/>
  <c r="A10406" i="8"/>
  <c r="A10407" i="8"/>
  <c r="A10408" i="8"/>
  <c r="A10409" i="8"/>
  <c r="A10410" i="8"/>
  <c r="A10411" i="8"/>
  <c r="A10412" i="8"/>
  <c r="A10413" i="8"/>
  <c r="A10414" i="8"/>
  <c r="A10415" i="8"/>
  <c r="A10416" i="8"/>
  <c r="A10417" i="8"/>
  <c r="A10418" i="8"/>
  <c r="A10419" i="8"/>
  <c r="A10420" i="8"/>
  <c r="A10421" i="8"/>
  <c r="A10422" i="8"/>
  <c r="A10423" i="8"/>
  <c r="A10424" i="8"/>
  <c r="A10425" i="8"/>
  <c r="A10426" i="8"/>
  <c r="A10427" i="8"/>
  <c r="A10428" i="8"/>
  <c r="A10429" i="8"/>
  <c r="A10430" i="8"/>
  <c r="A10431" i="8"/>
  <c r="A10432" i="8"/>
  <c r="A10433" i="8"/>
  <c r="A10434" i="8"/>
  <c r="A10435" i="8"/>
  <c r="A10436" i="8"/>
  <c r="A10437" i="8"/>
  <c r="A10438" i="8"/>
  <c r="A10439" i="8"/>
  <c r="A10440" i="8"/>
  <c r="A10441" i="8"/>
  <c r="A10442" i="8"/>
  <c r="A10443" i="8"/>
  <c r="A10444" i="8"/>
  <c r="A10445" i="8"/>
  <c r="A10446" i="8"/>
  <c r="A10447" i="8"/>
  <c r="A10448" i="8"/>
  <c r="A10449" i="8"/>
  <c r="A10450" i="8"/>
  <c r="A10451" i="8"/>
  <c r="A10452" i="8"/>
  <c r="A10453" i="8"/>
  <c r="A10454" i="8"/>
  <c r="A10455" i="8"/>
  <c r="A10456" i="8"/>
  <c r="A10457" i="8"/>
  <c r="A10458" i="8"/>
  <c r="A10459" i="8"/>
  <c r="A10460" i="8"/>
  <c r="A10461" i="8"/>
  <c r="A10462" i="8"/>
  <c r="A10463" i="8"/>
  <c r="A10464" i="8"/>
  <c r="A10465" i="8"/>
  <c r="A10466" i="8"/>
  <c r="A10467" i="8"/>
  <c r="A10468" i="8"/>
  <c r="A10469" i="8"/>
  <c r="A10470" i="8"/>
  <c r="A10471" i="8"/>
  <c r="A10472" i="8"/>
  <c r="A10473" i="8"/>
  <c r="A10474" i="8"/>
  <c r="A10475" i="8"/>
  <c r="A10476" i="8"/>
  <c r="A10477" i="8"/>
  <c r="A10478" i="8"/>
  <c r="A10479" i="8"/>
  <c r="A10480" i="8"/>
  <c r="A10481" i="8"/>
  <c r="A10482" i="8"/>
  <c r="A10483" i="8"/>
  <c r="A10484" i="8"/>
  <c r="A10485" i="8"/>
  <c r="A10486" i="8"/>
  <c r="A10487" i="8"/>
  <c r="A10488" i="8"/>
  <c r="A10489" i="8"/>
  <c r="A10490" i="8"/>
  <c r="A10491" i="8"/>
  <c r="A10492" i="8"/>
  <c r="A10493" i="8"/>
  <c r="A10494" i="8"/>
  <c r="A10495" i="8"/>
  <c r="A10496" i="8"/>
  <c r="A10497" i="8"/>
  <c r="A10498" i="8"/>
  <c r="A10499" i="8"/>
  <c r="A10500" i="8"/>
  <c r="A10501" i="8"/>
  <c r="A10502" i="8"/>
  <c r="A10503" i="8"/>
  <c r="A10504" i="8"/>
  <c r="A10505" i="8"/>
  <c r="A10506" i="8"/>
  <c r="A10507" i="8"/>
  <c r="A10508" i="8"/>
  <c r="A10509" i="8"/>
  <c r="A10510" i="8"/>
  <c r="A10511" i="8"/>
  <c r="A10512" i="8"/>
  <c r="A10513" i="8"/>
  <c r="A10514" i="8"/>
  <c r="A10515" i="8"/>
  <c r="A10516" i="8"/>
  <c r="A10517" i="8"/>
  <c r="A10518" i="8"/>
  <c r="A10519" i="8"/>
  <c r="A10520" i="8"/>
  <c r="A10521" i="8"/>
  <c r="A10522" i="8"/>
  <c r="A10523" i="8"/>
  <c r="A10524" i="8"/>
  <c r="A10525" i="8"/>
  <c r="A10526" i="8"/>
  <c r="A10527" i="8"/>
  <c r="A10528" i="8"/>
  <c r="A10529" i="8"/>
  <c r="A10530" i="8"/>
  <c r="A10531" i="8"/>
  <c r="A10532" i="8"/>
  <c r="A10533" i="8"/>
  <c r="A10534" i="8"/>
  <c r="A10535" i="8"/>
  <c r="A10536" i="8"/>
  <c r="A10537" i="8"/>
  <c r="A10538" i="8"/>
  <c r="A10539" i="8"/>
  <c r="A10540" i="8"/>
  <c r="A10541" i="8"/>
  <c r="A10542" i="8"/>
  <c r="A10543" i="8"/>
  <c r="A10544" i="8"/>
  <c r="A10545" i="8"/>
  <c r="A10546" i="8"/>
  <c r="A10547" i="8"/>
  <c r="A10548" i="8"/>
  <c r="A10549" i="8"/>
  <c r="A10550" i="8"/>
  <c r="A10551" i="8"/>
  <c r="A10552" i="8"/>
  <c r="A10553" i="8"/>
  <c r="A10554" i="8"/>
  <c r="A10555" i="8"/>
  <c r="A10556" i="8"/>
  <c r="A10557" i="8"/>
  <c r="A10558" i="8"/>
  <c r="A10559" i="8"/>
  <c r="A10560" i="8"/>
  <c r="A10561" i="8"/>
  <c r="A10562" i="8"/>
  <c r="A10563" i="8"/>
  <c r="A10564" i="8"/>
  <c r="A10565" i="8"/>
  <c r="A10566" i="8"/>
  <c r="A10567" i="8"/>
  <c r="A10568" i="8"/>
  <c r="A10569" i="8"/>
  <c r="A10570" i="8"/>
  <c r="A10571" i="8"/>
  <c r="A10572" i="8"/>
  <c r="A10573" i="8"/>
  <c r="A10574" i="8"/>
  <c r="A10575" i="8"/>
  <c r="A10576" i="8"/>
  <c r="A10577" i="8"/>
  <c r="A10578" i="8"/>
  <c r="A10579" i="8"/>
  <c r="A10580" i="8"/>
  <c r="A10581" i="8"/>
  <c r="A10582" i="8"/>
  <c r="A10583" i="8"/>
  <c r="A10584" i="8"/>
  <c r="A10585" i="8"/>
  <c r="A10586" i="8"/>
  <c r="A10587" i="8"/>
  <c r="A10588" i="8"/>
  <c r="A10589" i="8"/>
  <c r="A10590" i="8"/>
  <c r="A10591" i="8"/>
  <c r="A10592" i="8"/>
  <c r="A10593" i="8"/>
  <c r="A10594" i="8"/>
  <c r="A10595" i="8"/>
  <c r="A10596" i="8"/>
  <c r="A10597" i="8"/>
  <c r="A10598" i="8"/>
  <c r="A10599" i="8"/>
  <c r="A10600" i="8"/>
  <c r="A10601" i="8"/>
  <c r="A10602" i="8"/>
  <c r="A10603" i="8"/>
  <c r="A10604" i="8"/>
  <c r="A10605" i="8"/>
  <c r="A10606" i="8"/>
  <c r="A10607" i="8"/>
  <c r="A10608" i="8"/>
  <c r="A10609" i="8"/>
  <c r="A10610" i="8"/>
  <c r="A10611" i="8"/>
  <c r="A10612" i="8"/>
  <c r="A10613" i="8"/>
  <c r="A10614" i="8"/>
  <c r="A10615" i="8"/>
  <c r="A10616" i="8"/>
  <c r="A10617" i="8"/>
  <c r="A10618" i="8"/>
  <c r="A10619" i="8"/>
  <c r="A10620" i="8"/>
  <c r="A10621" i="8"/>
  <c r="A10622" i="8"/>
  <c r="A10623" i="8"/>
  <c r="A10624" i="8"/>
  <c r="A10625" i="8"/>
  <c r="A10626" i="8"/>
  <c r="A10627" i="8"/>
  <c r="A10628" i="8"/>
  <c r="A10629" i="8"/>
  <c r="A10630" i="8"/>
  <c r="A10631" i="8"/>
  <c r="A10632" i="8"/>
  <c r="A10633" i="8"/>
  <c r="A10634" i="8"/>
  <c r="A10635" i="8"/>
  <c r="A10636" i="8"/>
  <c r="A10637" i="8"/>
  <c r="A10638" i="8"/>
  <c r="A10639" i="8"/>
  <c r="A10640" i="8"/>
  <c r="A10641" i="8"/>
  <c r="A10642" i="8"/>
  <c r="A10643" i="8"/>
  <c r="A10644" i="8"/>
  <c r="A10645" i="8"/>
  <c r="A10646" i="8"/>
  <c r="A10647" i="8"/>
  <c r="A10648" i="8"/>
  <c r="A10649" i="8"/>
  <c r="A10650" i="8"/>
  <c r="A10651" i="8"/>
  <c r="A10652" i="8"/>
  <c r="A10653" i="8"/>
  <c r="A10654" i="8"/>
  <c r="A10655" i="8"/>
  <c r="A10656" i="8"/>
  <c r="A10657" i="8"/>
  <c r="A10658" i="8"/>
  <c r="A10659" i="8"/>
  <c r="A10660" i="8"/>
  <c r="A10661" i="8"/>
  <c r="A10662" i="8"/>
  <c r="A10663" i="8"/>
  <c r="A10664" i="8"/>
  <c r="A10665" i="8"/>
  <c r="A10666" i="8"/>
  <c r="A10667" i="8"/>
  <c r="A10668" i="8"/>
  <c r="A10669" i="8"/>
  <c r="A10670" i="8"/>
  <c r="A10671" i="8"/>
  <c r="A10672" i="8"/>
  <c r="A10673" i="8"/>
  <c r="A10674" i="8"/>
  <c r="A10675" i="8"/>
  <c r="A10676" i="8"/>
  <c r="A10677" i="8"/>
  <c r="A10678" i="8"/>
  <c r="A10679" i="8"/>
  <c r="A10680" i="8"/>
  <c r="A10681" i="8"/>
  <c r="A10682" i="8"/>
  <c r="A10683" i="8"/>
  <c r="A10684" i="8"/>
  <c r="A10685" i="8"/>
  <c r="A10686" i="8"/>
  <c r="A10687" i="8"/>
  <c r="A10688" i="8"/>
  <c r="A10689" i="8"/>
  <c r="A10690" i="8"/>
  <c r="A10691" i="8"/>
  <c r="A10692" i="8"/>
  <c r="A10693" i="8"/>
  <c r="A10694" i="8"/>
  <c r="A10695" i="8"/>
  <c r="A10696" i="8"/>
  <c r="A10697" i="8"/>
  <c r="A10698" i="8"/>
  <c r="A10699" i="8"/>
  <c r="A10700" i="8"/>
  <c r="A10701" i="8"/>
  <c r="A10702" i="8"/>
  <c r="A10703" i="8"/>
  <c r="A10704" i="8"/>
  <c r="A10705" i="8"/>
  <c r="A10706" i="8"/>
  <c r="A10707" i="8"/>
  <c r="A10708" i="8"/>
  <c r="A10709" i="8"/>
  <c r="A10710" i="8"/>
  <c r="A10711" i="8"/>
  <c r="A10712" i="8"/>
  <c r="A10713" i="8"/>
  <c r="A10714" i="8"/>
  <c r="A10715" i="8"/>
  <c r="A10716" i="8"/>
  <c r="A10717" i="8"/>
  <c r="A10718" i="8"/>
  <c r="A10719" i="8"/>
  <c r="A10720" i="8"/>
  <c r="A10721" i="8"/>
  <c r="A10722" i="8"/>
  <c r="A10723" i="8"/>
  <c r="A10724" i="8"/>
  <c r="A10725" i="8"/>
  <c r="A10726" i="8"/>
  <c r="A10727" i="8"/>
  <c r="A10728" i="8"/>
  <c r="A10729" i="8"/>
  <c r="A10730" i="8"/>
  <c r="A10731" i="8"/>
  <c r="A10732" i="8"/>
  <c r="A10733" i="8"/>
  <c r="A10734" i="8"/>
  <c r="A10735" i="8"/>
  <c r="A10736" i="8"/>
  <c r="A10737" i="8"/>
  <c r="A10738" i="8"/>
  <c r="A10739" i="8"/>
  <c r="A10740" i="8"/>
  <c r="A10741" i="8"/>
  <c r="A10742" i="8"/>
  <c r="A10743" i="8"/>
  <c r="A10744" i="8"/>
  <c r="A10745" i="8"/>
  <c r="A10746" i="8"/>
  <c r="A10747" i="8"/>
  <c r="A10748" i="8"/>
  <c r="A10749" i="8"/>
  <c r="A10750" i="8"/>
  <c r="A10751" i="8"/>
  <c r="A10752" i="8"/>
  <c r="A10753" i="8"/>
  <c r="A10754" i="8"/>
  <c r="A10755" i="8"/>
  <c r="A10756" i="8"/>
  <c r="A10757" i="8"/>
  <c r="A10758" i="8"/>
  <c r="A10759" i="8"/>
  <c r="A10760" i="8"/>
  <c r="A10761" i="8"/>
  <c r="A10762" i="8"/>
  <c r="A10763" i="8"/>
  <c r="A10764" i="8"/>
  <c r="A10765" i="8"/>
  <c r="A10766" i="8"/>
  <c r="A10767" i="8"/>
  <c r="A10768" i="8"/>
  <c r="A10769" i="8"/>
  <c r="A10770" i="8"/>
  <c r="A10771" i="8"/>
  <c r="A10772" i="8"/>
  <c r="A10773" i="8"/>
  <c r="A10774" i="8"/>
  <c r="A10775" i="8"/>
  <c r="A10776" i="8"/>
  <c r="A10777" i="8"/>
  <c r="A10778" i="8"/>
  <c r="A10779" i="8"/>
  <c r="A10780" i="8"/>
  <c r="A10781" i="8"/>
  <c r="A10782" i="8"/>
  <c r="A10783" i="8"/>
  <c r="A10784" i="8"/>
  <c r="A10785" i="8"/>
  <c r="A10786" i="8"/>
  <c r="A10787" i="8"/>
  <c r="A10788" i="8"/>
  <c r="A10789" i="8"/>
  <c r="A10790" i="8"/>
  <c r="A10791" i="8"/>
  <c r="A10792" i="8"/>
  <c r="A10793" i="8"/>
  <c r="A10794" i="8"/>
  <c r="A10795" i="8"/>
  <c r="A10796" i="8"/>
  <c r="A10797" i="8"/>
  <c r="A10798" i="8"/>
  <c r="A10799" i="8"/>
  <c r="A10800" i="8"/>
  <c r="A10801" i="8"/>
  <c r="A10802" i="8"/>
  <c r="A10803" i="8"/>
  <c r="A10804" i="8"/>
  <c r="A10805" i="8"/>
  <c r="A10806" i="8"/>
  <c r="A10807" i="8"/>
  <c r="A10808" i="8"/>
  <c r="A10809" i="8"/>
  <c r="A10810" i="8"/>
  <c r="A10811" i="8"/>
  <c r="A10812" i="8"/>
  <c r="A10813" i="8"/>
  <c r="A10814" i="8"/>
  <c r="A10815" i="8"/>
  <c r="A10816" i="8"/>
  <c r="A10817" i="8"/>
  <c r="A10818" i="8"/>
  <c r="A10819" i="8"/>
  <c r="A10820" i="8"/>
  <c r="A10821" i="8"/>
  <c r="A10822" i="8"/>
  <c r="A10823" i="8"/>
  <c r="A10824" i="8"/>
  <c r="A10825" i="8"/>
  <c r="A10826" i="8"/>
  <c r="A10827" i="8"/>
  <c r="A10828" i="8"/>
  <c r="A10829" i="8"/>
  <c r="A10830" i="8"/>
  <c r="A10831" i="8"/>
  <c r="A10832" i="8"/>
  <c r="A10833" i="8"/>
  <c r="A10834" i="8"/>
  <c r="A10835" i="8"/>
  <c r="A10836" i="8"/>
  <c r="A10837" i="8"/>
  <c r="A10838" i="8"/>
  <c r="A10839" i="8"/>
  <c r="A10840" i="8"/>
  <c r="A10841" i="8"/>
  <c r="A10842" i="8"/>
  <c r="A10843" i="8"/>
  <c r="A10844" i="8"/>
  <c r="A10845" i="8"/>
  <c r="A10846" i="8"/>
  <c r="A10847" i="8"/>
  <c r="A10848" i="8"/>
  <c r="A10849" i="8"/>
  <c r="A10850" i="8"/>
  <c r="A10851" i="8"/>
  <c r="A10852" i="8"/>
  <c r="A10853" i="8"/>
  <c r="A10854" i="8"/>
  <c r="A10855" i="8"/>
  <c r="A10856" i="8"/>
  <c r="A10857" i="8"/>
  <c r="A10858" i="8"/>
  <c r="A10859" i="8"/>
  <c r="A10860" i="8"/>
  <c r="A10861" i="8"/>
  <c r="A10862" i="8"/>
  <c r="A10863" i="8"/>
  <c r="A10864" i="8"/>
  <c r="A10865" i="8"/>
  <c r="A10866" i="8"/>
  <c r="A10867" i="8"/>
  <c r="A10868" i="8"/>
  <c r="A10869" i="8"/>
  <c r="A10870" i="8"/>
  <c r="A10871" i="8"/>
  <c r="A10872" i="8"/>
  <c r="A10873" i="8"/>
  <c r="A10874" i="8"/>
  <c r="A10875" i="8"/>
  <c r="A10876" i="8"/>
  <c r="A10877" i="8"/>
  <c r="A10878" i="8"/>
  <c r="A10879" i="8"/>
  <c r="A10880" i="8"/>
  <c r="A10881" i="8"/>
  <c r="A10882" i="8"/>
  <c r="A10883" i="8"/>
  <c r="A10884" i="8"/>
  <c r="A10885" i="8"/>
  <c r="A10886" i="8"/>
  <c r="A10887" i="8"/>
  <c r="A10888" i="8"/>
  <c r="A10889" i="8"/>
  <c r="A10890" i="8"/>
  <c r="A10891" i="8"/>
  <c r="A10892" i="8"/>
  <c r="A10893" i="8"/>
  <c r="A10894" i="8"/>
  <c r="A10895" i="8"/>
  <c r="A10896" i="8"/>
  <c r="A10897" i="8"/>
  <c r="A10898" i="8"/>
  <c r="A10899" i="8"/>
  <c r="A10900" i="8"/>
  <c r="A10901" i="8"/>
  <c r="A10902" i="8"/>
  <c r="A10903" i="8"/>
  <c r="A10904" i="8"/>
  <c r="A10905" i="8"/>
  <c r="A10906" i="8"/>
  <c r="A10907" i="8"/>
  <c r="A10908" i="8"/>
  <c r="A10909" i="8"/>
  <c r="A10910" i="8"/>
  <c r="A10911" i="8"/>
  <c r="A10912" i="8"/>
  <c r="A10913" i="8"/>
  <c r="A10914" i="8"/>
  <c r="A10915" i="8"/>
  <c r="A10916" i="8"/>
  <c r="A10917" i="8"/>
  <c r="A10918" i="8"/>
  <c r="A10919" i="8"/>
  <c r="A10920" i="8"/>
  <c r="A10921" i="8"/>
  <c r="A10922" i="8"/>
  <c r="A10923" i="8"/>
  <c r="A10924" i="8"/>
  <c r="A10925" i="8"/>
  <c r="A10926" i="8"/>
  <c r="A10927" i="8"/>
  <c r="A10928" i="8"/>
  <c r="A10929" i="8"/>
  <c r="A10930" i="8"/>
  <c r="A10931" i="8"/>
  <c r="A10932" i="8"/>
  <c r="A10933" i="8"/>
  <c r="A10934" i="8"/>
  <c r="A10935" i="8"/>
  <c r="A10936" i="8"/>
  <c r="A10937" i="8"/>
  <c r="A10938" i="8"/>
  <c r="A10939" i="8"/>
  <c r="A10940" i="8"/>
  <c r="A10941" i="8"/>
  <c r="A10942" i="8"/>
  <c r="A10943" i="8"/>
  <c r="A10944" i="8"/>
  <c r="A10945" i="8"/>
  <c r="A10946" i="8"/>
  <c r="A10947" i="8"/>
  <c r="A10948" i="8"/>
  <c r="A10949" i="8"/>
  <c r="A10950" i="8"/>
  <c r="A10951" i="8"/>
  <c r="A10952" i="8"/>
  <c r="A10953" i="8"/>
  <c r="A10954" i="8"/>
  <c r="A10955" i="8"/>
  <c r="A10956" i="8"/>
  <c r="A10957" i="8"/>
  <c r="A10958" i="8"/>
  <c r="A10959" i="8"/>
  <c r="A10960" i="8"/>
  <c r="A10961" i="8"/>
  <c r="A10962" i="8"/>
  <c r="A10963" i="8"/>
  <c r="A10964" i="8"/>
  <c r="A10965" i="8"/>
  <c r="A10966" i="8"/>
  <c r="A10967" i="8"/>
  <c r="A10968" i="8"/>
  <c r="A10969" i="8"/>
  <c r="A10970" i="8"/>
  <c r="A10971" i="8"/>
  <c r="A10972" i="8"/>
  <c r="A10973" i="8"/>
  <c r="A10974" i="8"/>
  <c r="A10975" i="8"/>
  <c r="A10976" i="8"/>
  <c r="A10977" i="8"/>
  <c r="A10978" i="8"/>
  <c r="A10979" i="8"/>
  <c r="A10980" i="8"/>
  <c r="A10981" i="8"/>
  <c r="A10982" i="8"/>
  <c r="A10983" i="8"/>
  <c r="A10984" i="8"/>
  <c r="A10985" i="8"/>
  <c r="A10986" i="8"/>
  <c r="A10987" i="8"/>
  <c r="A10988" i="8"/>
  <c r="A10989" i="8"/>
  <c r="A10990" i="8"/>
  <c r="A10991" i="8"/>
  <c r="A10992" i="8"/>
  <c r="A10993" i="8"/>
  <c r="A10994" i="8"/>
  <c r="A10995" i="8"/>
  <c r="A10996" i="8"/>
  <c r="A10997" i="8"/>
  <c r="A10998" i="8"/>
  <c r="A10999" i="8"/>
  <c r="A11000" i="8"/>
  <c r="A11001" i="8"/>
  <c r="A11002" i="8"/>
  <c r="A11003" i="8"/>
  <c r="A11004" i="8"/>
  <c r="A11005" i="8"/>
  <c r="A11006" i="8"/>
  <c r="A11007" i="8"/>
  <c r="A11008" i="8"/>
  <c r="A11009" i="8"/>
  <c r="A11010" i="8"/>
  <c r="A11011" i="8"/>
  <c r="A11012" i="8"/>
  <c r="A11013" i="8"/>
  <c r="A11014" i="8"/>
  <c r="A11015" i="8"/>
  <c r="A11016" i="8"/>
  <c r="A11017" i="8"/>
  <c r="A11018" i="8"/>
  <c r="A11019" i="8"/>
  <c r="A11020" i="8"/>
  <c r="A11021" i="8"/>
  <c r="A11022" i="8"/>
  <c r="A11023" i="8"/>
  <c r="A11024" i="8"/>
  <c r="A11025" i="8"/>
  <c r="A11026" i="8"/>
  <c r="A11027" i="8"/>
  <c r="A11028" i="8"/>
  <c r="A11029" i="8"/>
  <c r="A11030" i="8"/>
  <c r="A11031" i="8"/>
  <c r="A11032" i="8"/>
  <c r="A11033" i="8"/>
  <c r="A11034" i="8"/>
  <c r="A11035" i="8"/>
  <c r="A11036" i="8"/>
  <c r="A11037" i="8"/>
  <c r="A11038" i="8"/>
  <c r="A11039" i="8"/>
  <c r="A11040" i="8"/>
  <c r="A11041" i="8"/>
  <c r="A11042" i="8"/>
  <c r="A11043" i="8"/>
  <c r="A11044" i="8"/>
  <c r="A11045" i="8"/>
  <c r="A11046" i="8"/>
  <c r="A11047" i="8"/>
  <c r="A11048" i="8"/>
  <c r="A11049" i="8"/>
  <c r="A11050" i="8"/>
  <c r="A11051" i="8"/>
  <c r="A11052" i="8"/>
  <c r="A11053" i="8"/>
  <c r="A11054" i="8"/>
  <c r="A11055" i="8"/>
  <c r="A11056" i="8"/>
  <c r="A11057" i="8"/>
  <c r="A11058" i="8"/>
  <c r="A11059" i="8"/>
  <c r="A11060" i="8"/>
  <c r="A11061" i="8"/>
  <c r="A11062" i="8"/>
  <c r="A11063" i="8"/>
  <c r="A11064" i="8"/>
  <c r="A11065" i="8"/>
  <c r="A11066" i="8"/>
  <c r="A11067" i="8"/>
  <c r="A11068" i="8"/>
  <c r="A11069" i="8"/>
  <c r="A11070" i="8"/>
  <c r="A11071" i="8"/>
  <c r="A11072" i="8"/>
  <c r="A11073" i="8"/>
  <c r="A11074" i="8"/>
  <c r="A11075" i="8"/>
  <c r="A11076" i="8"/>
  <c r="A11077" i="8"/>
  <c r="A11078" i="8"/>
  <c r="A11079" i="8"/>
  <c r="A11080" i="8"/>
  <c r="A11081" i="8"/>
  <c r="A11082" i="8"/>
  <c r="A11083" i="8"/>
  <c r="A11084" i="8"/>
  <c r="A11085" i="8"/>
  <c r="A11086" i="8"/>
  <c r="A11087" i="8"/>
  <c r="A11088" i="8"/>
  <c r="A11089" i="8"/>
  <c r="A11090" i="8"/>
  <c r="A11091" i="8"/>
  <c r="A11092" i="8"/>
  <c r="A11093" i="8"/>
  <c r="A11094" i="8"/>
  <c r="A11095" i="8"/>
  <c r="A11096" i="8"/>
  <c r="A11097" i="8"/>
  <c r="A11098" i="8"/>
  <c r="A11099" i="8"/>
  <c r="A11100" i="8"/>
  <c r="A11101" i="8"/>
  <c r="A11102" i="8"/>
  <c r="A11103" i="8"/>
  <c r="A11104" i="8"/>
  <c r="A11105" i="8"/>
  <c r="A11106" i="8"/>
  <c r="A11107" i="8"/>
  <c r="A11108" i="8"/>
  <c r="A11109" i="8"/>
  <c r="A11110" i="8"/>
  <c r="A11111" i="8"/>
  <c r="A11112" i="8"/>
  <c r="A11113" i="8"/>
  <c r="A11114" i="8"/>
  <c r="A11115" i="8"/>
  <c r="A11116" i="8"/>
  <c r="A11117" i="8"/>
  <c r="A11118" i="8"/>
  <c r="A11119" i="8"/>
  <c r="A11120" i="8"/>
  <c r="A11121" i="8"/>
  <c r="A11122" i="8"/>
  <c r="A11123" i="8"/>
  <c r="A11124" i="8"/>
  <c r="A11125" i="8"/>
  <c r="A11126" i="8"/>
  <c r="A11127" i="8"/>
  <c r="A11128" i="8"/>
  <c r="A11129" i="8"/>
  <c r="A11130" i="8"/>
  <c r="A11131" i="8"/>
  <c r="A11132" i="8"/>
  <c r="A11133" i="8"/>
  <c r="A11134" i="8"/>
  <c r="A11135" i="8"/>
  <c r="A11136" i="8"/>
  <c r="A11137" i="8"/>
  <c r="A11138" i="8"/>
  <c r="A11139" i="8"/>
  <c r="A11140" i="8"/>
  <c r="A11141" i="8"/>
  <c r="A11142" i="8"/>
  <c r="A11143" i="8"/>
  <c r="A11144" i="8"/>
  <c r="A11145" i="8"/>
  <c r="A11146" i="8"/>
  <c r="A11147" i="8"/>
  <c r="A11148" i="8"/>
  <c r="A11149" i="8"/>
  <c r="A11150" i="8"/>
  <c r="A11151" i="8"/>
  <c r="A11152" i="8"/>
  <c r="A11153" i="8"/>
  <c r="A11154" i="8"/>
  <c r="A11155" i="8"/>
  <c r="A11156" i="8"/>
  <c r="A11157" i="8"/>
  <c r="A11158" i="8"/>
  <c r="A11159" i="8"/>
  <c r="A11160" i="8"/>
  <c r="A11161" i="8"/>
  <c r="A11162" i="8"/>
  <c r="A11163" i="8"/>
  <c r="A11164" i="8"/>
  <c r="A11165" i="8"/>
  <c r="A11166" i="8"/>
  <c r="A11167" i="8"/>
  <c r="A11168" i="8"/>
  <c r="A11169" i="8"/>
  <c r="A11170" i="8"/>
  <c r="A11171" i="8"/>
  <c r="A11172" i="8"/>
  <c r="A11173" i="8"/>
  <c r="A11174" i="8"/>
  <c r="A11175" i="8"/>
  <c r="A11176" i="8"/>
  <c r="A11177" i="8"/>
  <c r="A11178" i="8"/>
  <c r="A11179" i="8"/>
  <c r="A11180" i="8"/>
  <c r="A11181" i="8"/>
  <c r="A11182" i="8"/>
  <c r="A11183" i="8"/>
  <c r="A11184" i="8"/>
  <c r="A11185" i="8"/>
  <c r="A11186" i="8"/>
  <c r="A11187" i="8"/>
  <c r="A11188" i="8"/>
  <c r="A11189" i="8"/>
  <c r="A11190" i="8"/>
  <c r="A11191" i="8"/>
  <c r="A11192" i="8"/>
  <c r="A11193" i="8"/>
  <c r="A11194" i="8"/>
  <c r="A11195" i="8"/>
  <c r="A11196" i="8"/>
  <c r="A11197" i="8"/>
  <c r="A11198" i="8"/>
  <c r="A11199" i="8"/>
  <c r="A11200" i="8"/>
  <c r="A11201" i="8"/>
  <c r="A11202" i="8"/>
  <c r="A11203" i="8"/>
  <c r="A11204" i="8"/>
  <c r="A11205" i="8"/>
  <c r="A11206" i="8"/>
  <c r="A11207" i="8"/>
  <c r="A11208" i="8"/>
  <c r="A11209" i="8"/>
  <c r="A11210" i="8"/>
  <c r="A11211" i="8"/>
  <c r="A11212" i="8"/>
  <c r="A11213" i="8"/>
  <c r="A11214" i="8"/>
  <c r="A11215" i="8"/>
  <c r="A11216" i="8"/>
  <c r="A11217" i="8"/>
  <c r="A11218" i="8"/>
  <c r="A11219" i="8"/>
  <c r="A11220" i="8"/>
  <c r="A11221" i="8"/>
  <c r="A11222" i="8"/>
  <c r="A11223" i="8"/>
  <c r="A11224" i="8"/>
  <c r="A11225" i="8"/>
  <c r="A11226" i="8"/>
  <c r="A11227" i="8"/>
  <c r="A11228" i="8"/>
  <c r="A11229" i="8"/>
  <c r="A11230" i="8"/>
  <c r="A11231" i="8"/>
  <c r="A11232" i="8"/>
  <c r="A11233" i="8"/>
  <c r="A11234" i="8"/>
  <c r="A11235" i="8"/>
  <c r="A11236" i="8"/>
  <c r="A11237" i="8"/>
  <c r="A11238" i="8"/>
  <c r="A11239" i="8"/>
  <c r="A11240" i="8"/>
  <c r="A11241" i="8"/>
  <c r="A11242" i="8"/>
  <c r="A11243" i="8"/>
  <c r="A11244" i="8"/>
  <c r="A11245" i="8"/>
  <c r="A11246" i="8"/>
  <c r="A11247" i="8"/>
  <c r="A11248" i="8"/>
  <c r="A11249" i="8"/>
  <c r="A11250" i="8"/>
  <c r="A11251" i="8"/>
  <c r="A11252" i="8"/>
  <c r="A11253" i="8"/>
  <c r="A11254" i="8"/>
  <c r="A11255" i="8"/>
  <c r="A11256" i="8"/>
  <c r="A11257" i="8"/>
  <c r="A11258" i="8"/>
  <c r="A11259" i="8"/>
  <c r="A11260" i="8"/>
  <c r="A11261" i="8"/>
  <c r="A11262" i="8"/>
  <c r="A11263" i="8"/>
  <c r="A11264" i="8"/>
  <c r="A11265" i="8"/>
  <c r="A11266" i="8"/>
  <c r="A11267" i="8"/>
  <c r="A11268" i="8"/>
  <c r="A11269" i="8"/>
  <c r="A11270" i="8"/>
  <c r="A11271" i="8"/>
  <c r="A11272" i="8"/>
  <c r="A11273" i="8"/>
  <c r="A11274" i="8"/>
  <c r="A11275" i="8"/>
  <c r="A11276" i="8"/>
  <c r="A11277" i="8"/>
  <c r="A11278" i="8"/>
  <c r="A11279" i="8"/>
  <c r="A11280" i="8"/>
  <c r="A11281" i="8"/>
  <c r="A11282" i="8"/>
  <c r="A11283" i="8"/>
  <c r="A11284" i="8"/>
  <c r="A11285" i="8"/>
  <c r="A11286" i="8"/>
  <c r="A11287" i="8"/>
  <c r="A11288" i="8"/>
  <c r="A11289" i="8"/>
  <c r="A11290" i="8"/>
  <c r="A11291" i="8"/>
  <c r="A11292" i="8"/>
  <c r="A11293" i="8"/>
  <c r="A11294" i="8"/>
  <c r="A11295" i="8"/>
  <c r="A11296" i="8"/>
  <c r="A11297" i="8"/>
  <c r="A11298" i="8"/>
  <c r="A11299" i="8"/>
  <c r="A11300" i="8"/>
  <c r="A11301" i="8"/>
  <c r="A11302" i="8"/>
  <c r="A11303" i="8"/>
  <c r="A11304" i="8"/>
  <c r="A11305" i="8"/>
  <c r="A11306" i="8"/>
  <c r="A11307" i="8"/>
  <c r="A11308" i="8"/>
  <c r="A11309" i="8"/>
  <c r="A11310" i="8"/>
  <c r="A11311" i="8"/>
  <c r="A11312" i="8"/>
  <c r="A11313" i="8"/>
  <c r="A11314" i="8"/>
  <c r="A11315" i="8"/>
  <c r="A11316" i="8"/>
  <c r="A11317" i="8"/>
  <c r="A11318" i="8"/>
  <c r="A11319" i="8"/>
  <c r="A11320" i="8"/>
  <c r="A11321" i="8"/>
  <c r="A11322" i="8"/>
  <c r="A11323" i="8"/>
  <c r="A11324" i="8"/>
  <c r="A11325" i="8"/>
  <c r="A11326" i="8"/>
  <c r="A11327" i="8"/>
  <c r="A11328" i="8"/>
  <c r="A11329" i="8"/>
  <c r="A11330" i="8"/>
  <c r="A11331" i="8"/>
  <c r="A11332" i="8"/>
  <c r="A11333" i="8"/>
  <c r="A11334" i="8"/>
  <c r="A11335" i="8"/>
  <c r="A11336" i="8"/>
  <c r="A11337" i="8"/>
  <c r="A11338" i="8"/>
  <c r="A11339" i="8"/>
  <c r="A11340" i="8"/>
  <c r="A11341" i="8"/>
  <c r="A11342" i="8"/>
  <c r="A11343" i="8"/>
  <c r="A11344" i="8"/>
  <c r="A11345" i="8"/>
  <c r="A11346" i="8"/>
  <c r="A11347" i="8"/>
  <c r="A11348" i="8"/>
  <c r="A11349" i="8"/>
  <c r="A11350" i="8"/>
  <c r="A11351" i="8"/>
  <c r="A11352" i="8"/>
  <c r="A11353" i="8"/>
  <c r="A11354" i="8"/>
  <c r="A11355" i="8"/>
  <c r="A11356" i="8"/>
  <c r="A11357" i="8"/>
  <c r="A11358" i="8"/>
  <c r="A11359" i="8"/>
  <c r="A11360" i="8"/>
  <c r="A11361" i="8"/>
  <c r="A11362" i="8"/>
  <c r="A11363" i="8"/>
  <c r="A11364" i="8"/>
  <c r="A11365" i="8"/>
  <c r="A11366" i="8"/>
  <c r="A11367" i="8"/>
  <c r="A11368" i="8"/>
  <c r="A11369" i="8"/>
  <c r="A11370" i="8"/>
  <c r="A11371" i="8"/>
  <c r="A11372" i="8"/>
  <c r="A11373" i="8"/>
  <c r="A11374" i="8"/>
  <c r="A11375" i="8"/>
  <c r="A11376" i="8"/>
  <c r="A11377" i="8"/>
  <c r="A11378" i="8"/>
  <c r="A11379" i="8"/>
  <c r="A11380" i="8"/>
  <c r="A11381" i="8"/>
  <c r="A11382" i="8"/>
  <c r="A11383" i="8"/>
  <c r="A11384" i="8"/>
  <c r="A11385" i="8"/>
  <c r="A11386" i="8"/>
  <c r="A11387" i="8"/>
  <c r="A11388" i="8"/>
  <c r="A11389" i="8"/>
  <c r="A11390" i="8"/>
  <c r="A11391" i="8"/>
  <c r="A11392" i="8"/>
  <c r="A11393" i="8"/>
  <c r="A11394" i="8"/>
  <c r="A11395" i="8"/>
  <c r="A11396" i="8"/>
  <c r="A11397" i="8"/>
  <c r="A11398" i="8"/>
  <c r="A11399" i="8"/>
  <c r="A11400" i="8"/>
  <c r="A11401" i="8"/>
  <c r="A11402" i="8"/>
  <c r="A11403" i="8"/>
  <c r="A11404" i="8"/>
  <c r="A11405" i="8"/>
  <c r="A11406" i="8"/>
  <c r="A11407" i="8"/>
  <c r="A11408" i="8"/>
  <c r="A11409" i="8"/>
  <c r="A11410" i="8"/>
  <c r="A11411" i="8"/>
  <c r="A11412" i="8"/>
  <c r="A11413" i="8"/>
  <c r="A11414" i="8"/>
  <c r="A11415" i="8"/>
  <c r="A11416" i="8"/>
  <c r="A11417" i="8"/>
  <c r="A11418" i="8"/>
  <c r="A11419" i="8"/>
  <c r="A11420" i="8"/>
  <c r="A11421" i="8"/>
  <c r="A11422" i="8"/>
  <c r="A11423" i="8"/>
  <c r="A11424" i="8"/>
  <c r="A11425" i="8"/>
  <c r="A11426" i="8"/>
  <c r="A11427" i="8"/>
  <c r="A11428" i="8"/>
  <c r="A11429" i="8"/>
  <c r="A11430" i="8"/>
  <c r="A11431" i="8"/>
  <c r="A11432" i="8"/>
  <c r="A11433" i="8"/>
  <c r="A11434" i="8"/>
  <c r="A11435" i="8"/>
  <c r="A11436" i="8"/>
  <c r="A11437" i="8"/>
  <c r="A11438" i="8"/>
  <c r="A11439" i="8"/>
  <c r="A11440" i="8"/>
  <c r="A11441" i="8"/>
  <c r="A11442" i="8"/>
  <c r="A11443" i="8"/>
  <c r="A11444" i="8"/>
  <c r="A11445" i="8"/>
  <c r="A11446" i="8"/>
  <c r="A11447" i="8"/>
  <c r="A11448" i="8"/>
  <c r="A11449" i="8"/>
  <c r="A11450" i="8"/>
  <c r="A11451" i="8"/>
  <c r="A11452" i="8"/>
  <c r="A11453" i="8"/>
  <c r="A11454" i="8"/>
  <c r="A11455" i="8"/>
  <c r="A11456" i="8"/>
  <c r="A11457" i="8"/>
  <c r="A11458" i="8"/>
  <c r="A11459" i="8"/>
  <c r="A11460" i="8"/>
  <c r="A11461" i="8"/>
  <c r="A11462" i="8"/>
  <c r="A11463" i="8"/>
  <c r="A11464" i="8"/>
  <c r="A11465" i="8"/>
  <c r="A11466" i="8"/>
  <c r="A11467" i="8"/>
  <c r="A11468" i="8"/>
  <c r="A11469" i="8"/>
  <c r="A11470" i="8"/>
  <c r="A11471" i="8"/>
  <c r="A11472" i="8"/>
  <c r="A11473" i="8"/>
  <c r="A11474" i="8"/>
  <c r="A11475" i="8"/>
  <c r="A11476" i="8"/>
  <c r="A11477" i="8"/>
  <c r="A11478" i="8"/>
  <c r="A11479" i="8"/>
  <c r="A11480" i="8"/>
  <c r="A11481" i="8"/>
  <c r="A11482" i="8"/>
  <c r="A11483" i="8"/>
  <c r="A11484" i="8"/>
  <c r="A11485" i="8"/>
  <c r="A11486" i="8"/>
  <c r="A11487" i="8"/>
  <c r="A11488" i="8"/>
  <c r="A11489" i="8"/>
  <c r="A11490" i="8"/>
  <c r="A11491" i="8"/>
  <c r="A11492" i="8"/>
  <c r="A11493" i="8"/>
  <c r="A11494" i="8"/>
  <c r="A11495" i="8"/>
  <c r="A11496" i="8"/>
  <c r="A11497" i="8"/>
  <c r="A11498" i="8"/>
  <c r="A11499" i="8"/>
  <c r="A11500" i="8"/>
  <c r="A11501" i="8"/>
  <c r="A11502" i="8"/>
  <c r="A11503" i="8"/>
  <c r="A11504" i="8"/>
  <c r="A11505" i="8"/>
  <c r="A11506" i="8"/>
  <c r="A11507" i="8"/>
  <c r="A11508" i="8"/>
  <c r="A11509" i="8"/>
  <c r="A11510" i="8"/>
  <c r="A11511" i="8"/>
  <c r="A11512" i="8"/>
  <c r="A11513" i="8"/>
  <c r="A11514" i="8"/>
  <c r="A11515" i="8"/>
  <c r="A11516" i="8"/>
  <c r="A11517" i="8"/>
  <c r="A11518" i="8"/>
  <c r="A11519" i="8"/>
  <c r="A11520" i="8"/>
  <c r="A11521" i="8"/>
  <c r="A11522" i="8"/>
  <c r="A11523" i="8"/>
  <c r="A11524" i="8"/>
  <c r="A11525" i="8"/>
  <c r="A11526" i="8"/>
  <c r="A11527" i="8"/>
  <c r="A11528" i="8"/>
  <c r="A11529" i="8"/>
  <c r="A11530" i="8"/>
  <c r="A11531" i="8"/>
  <c r="A11532" i="8"/>
  <c r="A11533" i="8"/>
  <c r="A11534" i="8"/>
  <c r="A11535" i="8"/>
  <c r="A11536" i="8"/>
  <c r="A11537" i="8"/>
  <c r="A11538" i="8"/>
  <c r="A11539" i="8"/>
  <c r="A11540" i="8"/>
  <c r="A11541" i="8"/>
  <c r="A11542" i="8"/>
  <c r="A11543" i="8"/>
  <c r="A11544" i="8"/>
  <c r="A11545" i="8"/>
  <c r="A11546" i="8"/>
  <c r="A11547" i="8"/>
  <c r="A11548" i="8"/>
  <c r="A11549" i="8"/>
  <c r="A11550" i="8"/>
  <c r="A11551" i="8"/>
  <c r="A11552" i="8"/>
  <c r="A11553" i="8"/>
  <c r="A11554" i="8"/>
  <c r="A11555" i="8"/>
  <c r="A11556" i="8"/>
  <c r="A11557" i="8"/>
  <c r="A11558" i="8"/>
  <c r="A11559" i="8"/>
  <c r="A11560" i="8"/>
  <c r="A11561" i="8"/>
  <c r="A11562" i="8"/>
  <c r="A11563" i="8"/>
  <c r="A11564" i="8"/>
  <c r="A11565" i="8"/>
  <c r="A11566" i="8"/>
  <c r="A11567" i="8"/>
  <c r="A11568" i="8"/>
  <c r="A11569" i="8"/>
  <c r="A11570" i="8"/>
  <c r="A11571" i="8"/>
  <c r="A11572" i="8"/>
  <c r="A11573" i="8"/>
  <c r="A11574" i="8"/>
  <c r="A11575" i="8"/>
  <c r="A11576" i="8"/>
  <c r="A11577" i="8"/>
  <c r="A11578" i="8"/>
  <c r="A11579" i="8"/>
  <c r="A11580" i="8"/>
  <c r="A11581" i="8"/>
  <c r="A11582" i="8"/>
  <c r="A11583" i="8"/>
  <c r="A11584" i="8"/>
  <c r="A11585" i="8"/>
  <c r="A11586" i="8"/>
  <c r="A11587" i="8"/>
  <c r="A11588" i="8"/>
  <c r="A11589" i="8"/>
  <c r="A11590" i="8"/>
  <c r="A11591" i="8"/>
  <c r="A11592" i="8"/>
  <c r="A11593" i="8"/>
  <c r="A11594" i="8"/>
  <c r="A11595" i="8"/>
  <c r="A11596" i="8"/>
  <c r="A11597" i="8"/>
  <c r="A11598" i="8"/>
  <c r="A11599" i="8"/>
  <c r="A11600" i="8"/>
  <c r="A11601" i="8"/>
  <c r="A11602" i="8"/>
  <c r="A11603" i="8"/>
  <c r="A11604" i="8"/>
  <c r="A11605" i="8"/>
  <c r="A11606" i="8"/>
  <c r="A11607" i="8"/>
  <c r="A11608" i="8"/>
  <c r="A11609" i="8"/>
  <c r="A11610" i="8"/>
  <c r="A11611" i="8"/>
  <c r="A11612" i="8"/>
  <c r="A11613" i="8"/>
  <c r="A11614" i="8"/>
  <c r="A11615" i="8"/>
  <c r="A11616" i="8"/>
  <c r="A11617" i="8"/>
  <c r="A11618" i="8"/>
  <c r="A11619" i="8"/>
  <c r="A11620" i="8"/>
  <c r="A11621" i="8"/>
  <c r="A11622" i="8"/>
  <c r="A11623" i="8"/>
  <c r="A11624" i="8"/>
  <c r="A11625" i="8"/>
  <c r="A11626" i="8"/>
  <c r="A11627" i="8"/>
  <c r="A11628" i="8"/>
  <c r="A11629" i="8"/>
  <c r="A11630" i="8"/>
  <c r="A11631" i="8"/>
  <c r="A11632" i="8"/>
  <c r="A11633" i="8"/>
  <c r="A11634" i="8"/>
  <c r="A11635" i="8"/>
  <c r="A11636" i="8"/>
  <c r="A11637" i="8"/>
  <c r="A11638" i="8"/>
  <c r="A11639" i="8"/>
  <c r="A11640" i="8"/>
  <c r="A11641" i="8"/>
  <c r="A11642" i="8"/>
  <c r="A11643" i="8"/>
  <c r="A11644" i="8"/>
  <c r="A11645" i="8"/>
  <c r="A11646" i="8"/>
  <c r="A11647" i="8"/>
  <c r="A11648" i="8"/>
  <c r="A11649" i="8"/>
  <c r="A11650" i="8"/>
  <c r="A11651" i="8"/>
  <c r="A11652" i="8"/>
  <c r="A11653" i="8"/>
  <c r="A11654" i="8"/>
  <c r="A11655" i="8"/>
  <c r="A11656" i="8"/>
  <c r="A11657" i="8"/>
  <c r="A11658" i="8"/>
  <c r="A11659" i="8"/>
  <c r="A11660" i="8"/>
  <c r="A11661" i="8"/>
  <c r="A11662" i="8"/>
  <c r="A11663" i="8"/>
  <c r="A11664" i="8"/>
  <c r="A11665" i="8"/>
  <c r="A11666" i="8"/>
  <c r="A11667" i="8"/>
  <c r="A11668" i="8"/>
  <c r="A11669" i="8"/>
  <c r="A11670" i="8"/>
  <c r="A11671" i="8"/>
  <c r="A11672" i="8"/>
  <c r="A11673" i="8"/>
  <c r="A11674" i="8"/>
  <c r="A11675" i="8"/>
  <c r="A11676" i="8"/>
  <c r="A11677" i="8"/>
  <c r="A11678" i="8"/>
  <c r="A11679" i="8"/>
  <c r="A11680" i="8"/>
  <c r="A11681" i="8"/>
  <c r="A11682" i="8"/>
  <c r="A11683" i="8"/>
  <c r="A11684" i="8"/>
  <c r="A11685" i="8"/>
  <c r="A11686" i="8"/>
  <c r="A11687" i="8"/>
  <c r="A11688" i="8"/>
  <c r="A11689" i="8"/>
  <c r="A11690" i="8"/>
  <c r="A11691" i="8"/>
  <c r="A11692" i="8"/>
  <c r="A11693" i="8"/>
  <c r="A11694" i="8"/>
  <c r="A11695" i="8"/>
  <c r="A11696" i="8"/>
  <c r="A11697" i="8"/>
  <c r="A11698" i="8"/>
  <c r="A11699" i="8"/>
  <c r="A11700" i="8"/>
  <c r="A11701" i="8"/>
  <c r="A11702" i="8"/>
  <c r="A11703" i="8"/>
  <c r="A11704" i="8"/>
  <c r="A11705" i="8"/>
  <c r="A11706" i="8"/>
  <c r="A11707" i="8"/>
  <c r="A11708" i="8"/>
  <c r="A11709" i="8"/>
  <c r="A11710" i="8"/>
  <c r="A11711" i="8"/>
  <c r="A11712" i="8"/>
  <c r="A11713" i="8"/>
  <c r="A11714" i="8"/>
  <c r="A11715" i="8"/>
  <c r="A11716" i="8"/>
  <c r="A11717" i="8"/>
  <c r="A11718" i="8"/>
  <c r="A11719" i="8"/>
  <c r="A11720" i="8"/>
  <c r="A11721" i="8"/>
  <c r="A11722" i="8"/>
  <c r="A11723" i="8"/>
  <c r="A11724" i="8"/>
  <c r="A11725" i="8"/>
  <c r="A11726" i="8"/>
  <c r="A11727" i="8"/>
  <c r="A11728" i="8"/>
  <c r="A11729" i="8"/>
  <c r="A11730" i="8"/>
  <c r="A11731" i="8"/>
  <c r="A11732" i="8"/>
  <c r="A11733" i="8"/>
  <c r="A11734" i="8"/>
  <c r="A11735" i="8"/>
  <c r="A11736" i="8"/>
  <c r="A11737" i="8"/>
  <c r="A11738" i="8"/>
  <c r="A11739" i="8"/>
  <c r="A11740" i="8"/>
  <c r="A11741" i="8"/>
  <c r="A11742" i="8"/>
  <c r="A11743" i="8"/>
  <c r="A11744" i="8"/>
  <c r="A11745" i="8"/>
  <c r="A11746" i="8"/>
  <c r="A11747" i="8"/>
  <c r="A11748" i="8"/>
  <c r="A11749" i="8"/>
  <c r="A11750" i="8"/>
  <c r="A11751" i="8"/>
  <c r="A11752" i="8"/>
  <c r="A11753" i="8"/>
  <c r="A11754" i="8"/>
  <c r="A11755" i="8"/>
  <c r="A11756" i="8"/>
  <c r="A11757" i="8"/>
  <c r="A11758" i="8"/>
  <c r="A11759" i="8"/>
  <c r="A11760" i="8"/>
  <c r="A11761" i="8"/>
  <c r="A11762" i="8"/>
  <c r="A11763" i="8"/>
  <c r="A11764" i="8"/>
  <c r="A11765" i="8"/>
  <c r="A11766" i="8"/>
  <c r="A11767" i="8"/>
  <c r="A11768" i="8"/>
  <c r="A11769" i="8"/>
  <c r="A11770" i="8"/>
  <c r="A11771" i="8"/>
  <c r="A11772" i="8"/>
  <c r="A11773" i="8"/>
  <c r="A11774" i="8"/>
  <c r="A11775" i="8"/>
  <c r="A11776" i="8"/>
  <c r="A11777" i="8"/>
  <c r="A11778" i="8"/>
  <c r="A11779" i="8"/>
  <c r="A11780" i="8"/>
  <c r="A11781" i="8"/>
  <c r="A11782" i="8"/>
  <c r="A11783" i="8"/>
  <c r="A11784" i="8"/>
  <c r="A11785" i="8"/>
  <c r="A11786" i="8"/>
  <c r="A11787" i="8"/>
  <c r="A11788" i="8"/>
  <c r="A11789" i="8"/>
  <c r="A11790" i="8"/>
  <c r="A11791" i="8"/>
  <c r="A11792" i="8"/>
  <c r="A11793" i="8"/>
  <c r="A11794" i="8"/>
  <c r="A11795" i="8"/>
  <c r="A11796" i="8"/>
  <c r="A11797" i="8"/>
  <c r="A11798" i="8"/>
  <c r="A11799" i="8"/>
  <c r="A11800" i="8"/>
  <c r="A11801" i="8"/>
  <c r="A11802" i="8"/>
  <c r="A11803" i="8"/>
  <c r="A11804" i="8"/>
  <c r="A11805" i="8"/>
  <c r="A11806" i="8"/>
  <c r="A11807" i="8"/>
  <c r="A11808" i="8"/>
  <c r="A11809" i="8"/>
  <c r="A11810" i="8"/>
  <c r="A11811" i="8"/>
  <c r="A11812" i="8"/>
  <c r="A11813" i="8"/>
  <c r="A11814" i="8"/>
  <c r="A11815" i="8"/>
  <c r="A11816" i="8"/>
  <c r="A11817" i="8"/>
  <c r="A11818" i="8"/>
  <c r="A11819" i="8"/>
  <c r="A11820" i="8"/>
  <c r="A11821" i="8"/>
  <c r="A11822" i="8"/>
  <c r="A11823" i="8"/>
  <c r="A11824" i="8"/>
  <c r="A11825" i="8"/>
  <c r="A11826" i="8"/>
  <c r="A11827" i="8"/>
  <c r="A11828" i="8"/>
  <c r="A11829" i="8"/>
  <c r="A11830" i="8"/>
  <c r="A11831" i="8"/>
  <c r="A11832" i="8"/>
  <c r="A11833" i="8"/>
  <c r="A11834" i="8"/>
  <c r="A11835" i="8"/>
  <c r="A11836" i="8"/>
  <c r="A11837" i="8"/>
  <c r="A11838" i="8"/>
  <c r="A11839" i="8"/>
  <c r="A11840" i="8"/>
  <c r="A11841" i="8"/>
  <c r="A11842" i="8"/>
  <c r="A11843" i="8"/>
  <c r="A11844" i="8"/>
  <c r="A11845" i="8"/>
  <c r="A11846" i="8"/>
  <c r="A11847" i="8"/>
  <c r="A11848" i="8"/>
  <c r="A11849" i="8"/>
  <c r="A11850" i="8"/>
  <c r="A11851" i="8"/>
  <c r="A11852" i="8"/>
  <c r="A11853" i="8"/>
  <c r="A11854" i="8"/>
  <c r="A11855" i="8"/>
  <c r="A11856" i="8"/>
  <c r="A11857" i="8"/>
  <c r="A11858" i="8"/>
  <c r="A11859" i="8"/>
  <c r="A11860" i="8"/>
  <c r="A11861" i="8"/>
  <c r="A11862" i="8"/>
  <c r="A11863" i="8"/>
  <c r="A11864" i="8"/>
  <c r="A11865" i="8"/>
  <c r="A11866" i="8"/>
  <c r="A11867" i="8"/>
  <c r="A11868" i="8"/>
  <c r="A11869" i="8"/>
  <c r="A11870" i="8"/>
  <c r="A11871" i="8"/>
  <c r="A11872" i="8"/>
  <c r="A11873" i="8"/>
  <c r="A11874" i="8"/>
  <c r="A11875" i="8"/>
  <c r="A11876" i="8"/>
  <c r="A11877" i="8"/>
  <c r="A11878" i="8"/>
  <c r="A11879" i="8"/>
  <c r="A11880" i="8"/>
  <c r="A11881" i="8"/>
  <c r="A11882" i="8"/>
  <c r="A11883" i="8"/>
  <c r="A11884" i="8"/>
  <c r="A11885" i="8"/>
  <c r="A11886" i="8"/>
  <c r="A11887" i="8"/>
  <c r="A11888" i="8"/>
  <c r="A11889" i="8"/>
  <c r="A11890" i="8"/>
  <c r="A11891" i="8"/>
  <c r="A11892" i="8"/>
  <c r="A11893" i="8"/>
  <c r="A11894" i="8"/>
  <c r="A11895" i="8"/>
  <c r="A11896" i="8"/>
  <c r="A11897" i="8"/>
  <c r="A11898" i="8"/>
  <c r="A11899" i="8"/>
  <c r="A11900" i="8"/>
  <c r="A11901" i="8"/>
  <c r="A11902" i="8"/>
  <c r="A11903" i="8"/>
  <c r="A11904" i="8"/>
  <c r="A11905" i="8"/>
  <c r="A11906" i="8"/>
  <c r="A11907" i="8"/>
  <c r="A11908" i="8"/>
  <c r="A11909" i="8"/>
  <c r="A11910" i="8"/>
  <c r="A11911" i="8"/>
  <c r="A11912" i="8"/>
  <c r="A11913" i="8"/>
  <c r="A11914" i="8"/>
  <c r="A11915" i="8"/>
  <c r="A11916" i="8"/>
  <c r="A11917" i="8"/>
  <c r="A11918" i="8"/>
  <c r="A11919" i="8"/>
  <c r="A11920" i="8"/>
  <c r="A11921" i="8"/>
  <c r="A11922" i="8"/>
  <c r="A11923" i="8"/>
  <c r="A11924" i="8"/>
  <c r="A11925" i="8"/>
  <c r="A11926" i="8"/>
  <c r="A11927" i="8"/>
  <c r="A11928" i="8"/>
  <c r="A11929" i="8"/>
  <c r="A11930" i="8"/>
  <c r="A11931" i="8"/>
  <c r="A11932" i="8"/>
  <c r="A11933" i="8"/>
  <c r="A11934" i="8"/>
  <c r="A11935" i="8"/>
  <c r="A11936" i="8"/>
  <c r="A11937" i="8"/>
  <c r="A11938" i="8"/>
  <c r="A11939" i="8"/>
  <c r="A11940" i="8"/>
  <c r="A11941" i="8"/>
  <c r="A11942" i="8"/>
  <c r="A11943" i="8"/>
  <c r="A11944" i="8"/>
  <c r="A11945" i="8"/>
  <c r="A11946" i="8"/>
  <c r="A11947" i="8"/>
  <c r="A11948" i="8"/>
  <c r="A11949" i="8"/>
  <c r="A11950" i="8"/>
  <c r="A11951" i="8"/>
  <c r="A11952" i="8"/>
  <c r="A11953" i="8"/>
  <c r="A11954" i="8"/>
  <c r="A11955" i="8"/>
  <c r="A11956" i="8"/>
  <c r="A11957" i="8"/>
  <c r="A11958" i="8"/>
  <c r="A11959" i="8"/>
  <c r="A11960" i="8"/>
  <c r="A11961" i="8"/>
  <c r="A11962" i="8"/>
  <c r="A11963" i="8"/>
  <c r="A11964" i="8"/>
  <c r="A11965" i="8"/>
  <c r="A11966" i="8"/>
  <c r="A11967" i="8"/>
  <c r="A11968" i="8"/>
  <c r="A11969" i="8"/>
  <c r="A11970" i="8"/>
  <c r="A11971" i="8"/>
  <c r="A11972" i="8"/>
  <c r="A11973" i="8"/>
  <c r="A11974" i="8"/>
  <c r="A11975" i="8"/>
  <c r="A11976" i="8"/>
  <c r="A11977" i="8"/>
  <c r="A11978" i="8"/>
  <c r="A11979" i="8"/>
  <c r="A11980" i="8"/>
  <c r="A11981" i="8"/>
  <c r="A11982" i="8"/>
  <c r="A11983" i="8"/>
  <c r="A11984" i="8"/>
  <c r="A11985" i="8"/>
  <c r="A11986" i="8"/>
  <c r="A11987" i="8"/>
  <c r="A11988" i="8"/>
  <c r="A11989" i="8"/>
  <c r="A11990" i="8"/>
  <c r="A11991" i="8"/>
  <c r="A11992" i="8"/>
  <c r="A11993" i="8"/>
  <c r="A11994" i="8"/>
  <c r="A11995" i="8"/>
  <c r="A11996" i="8"/>
  <c r="A11997" i="8"/>
  <c r="A11998" i="8"/>
  <c r="A11999" i="8"/>
  <c r="A12000" i="8"/>
  <c r="A12001" i="8"/>
  <c r="A12002" i="8"/>
  <c r="A12003" i="8"/>
  <c r="A12004" i="8"/>
  <c r="A12005" i="8"/>
  <c r="A12006" i="8"/>
  <c r="A12007" i="8"/>
  <c r="A12008" i="8"/>
  <c r="A12009" i="8"/>
  <c r="A12010" i="8"/>
  <c r="A12011" i="8"/>
  <c r="A12012" i="8"/>
  <c r="A12013" i="8"/>
  <c r="A12014" i="8"/>
  <c r="A12015" i="8"/>
  <c r="A12016" i="8"/>
  <c r="A12017" i="8"/>
  <c r="A12018" i="8"/>
  <c r="A12019" i="8"/>
  <c r="A12020" i="8"/>
  <c r="A12021" i="8"/>
  <c r="A12022" i="8"/>
  <c r="A12023" i="8"/>
  <c r="A12024" i="8"/>
  <c r="A12025" i="8"/>
  <c r="A12026" i="8"/>
  <c r="A12027" i="8"/>
  <c r="A12028" i="8"/>
  <c r="A12029" i="8"/>
  <c r="A12030" i="8"/>
  <c r="A12031" i="8"/>
  <c r="A12032" i="8"/>
  <c r="A12033" i="8"/>
  <c r="A12034" i="8"/>
  <c r="A12035" i="8"/>
  <c r="A12036" i="8"/>
  <c r="A12037" i="8"/>
  <c r="A12038" i="8"/>
  <c r="A12039" i="8"/>
  <c r="A12040" i="8"/>
  <c r="A12041" i="8"/>
  <c r="A12042" i="8"/>
  <c r="A12043" i="8"/>
  <c r="A12044" i="8"/>
  <c r="A12045" i="8"/>
  <c r="A12046" i="8"/>
  <c r="A12047" i="8"/>
  <c r="A12048" i="8"/>
  <c r="A12049" i="8"/>
  <c r="A12050" i="8"/>
  <c r="A12051" i="8"/>
  <c r="A12052" i="8"/>
  <c r="A12053" i="8"/>
  <c r="A12054" i="8"/>
  <c r="A12055" i="8"/>
  <c r="A12056" i="8"/>
  <c r="A12057" i="8"/>
  <c r="A12058" i="8"/>
  <c r="A12059" i="8"/>
  <c r="A12060" i="8"/>
  <c r="A12061" i="8"/>
  <c r="A12062" i="8"/>
  <c r="A12063" i="8"/>
  <c r="A12064" i="8"/>
  <c r="A12065" i="8"/>
  <c r="A12066" i="8"/>
  <c r="A12067" i="8"/>
  <c r="A12068" i="8"/>
  <c r="A12069" i="8"/>
  <c r="A12070" i="8"/>
  <c r="A12071" i="8"/>
  <c r="A12072" i="8"/>
  <c r="A12073" i="8"/>
  <c r="A12074" i="8"/>
  <c r="A12075" i="8"/>
  <c r="A12076" i="8"/>
  <c r="A12077" i="8"/>
  <c r="A12078" i="8"/>
  <c r="A12079" i="8"/>
  <c r="A12080" i="8"/>
  <c r="A12081" i="8"/>
  <c r="A12082" i="8"/>
  <c r="A12083" i="8"/>
  <c r="A12084" i="8"/>
  <c r="A12085" i="8"/>
  <c r="A12086" i="8"/>
  <c r="A12087" i="8"/>
  <c r="A12088" i="8"/>
  <c r="A12089" i="8"/>
  <c r="A12090" i="8"/>
  <c r="A12091" i="8"/>
  <c r="A12092" i="8"/>
  <c r="A12093" i="8"/>
  <c r="A12094" i="8"/>
  <c r="A12095" i="8"/>
  <c r="A12096" i="8"/>
  <c r="A12097" i="8"/>
  <c r="A12098" i="8"/>
  <c r="A12099" i="8"/>
  <c r="A12100" i="8"/>
  <c r="A12101" i="8"/>
  <c r="A12102" i="8"/>
  <c r="A12103" i="8"/>
  <c r="A12104" i="8"/>
  <c r="A12105" i="8"/>
  <c r="A12106" i="8"/>
  <c r="A12107" i="8"/>
  <c r="A12108" i="8"/>
  <c r="A12109" i="8"/>
  <c r="A12110" i="8"/>
  <c r="A12111" i="8"/>
  <c r="A12112" i="8"/>
  <c r="A12113" i="8"/>
  <c r="A12114" i="8"/>
  <c r="A12115" i="8"/>
  <c r="A12116" i="8"/>
  <c r="A12117" i="8"/>
  <c r="A12118" i="8"/>
  <c r="A12119" i="8"/>
  <c r="A12120" i="8"/>
  <c r="A12121" i="8"/>
  <c r="A12122" i="8"/>
  <c r="A12123" i="8"/>
  <c r="A12124" i="8"/>
  <c r="A12125" i="8"/>
  <c r="A12126" i="8"/>
  <c r="A12127" i="8"/>
  <c r="A12128" i="8"/>
  <c r="A12129" i="8"/>
  <c r="A12130" i="8"/>
  <c r="A12131" i="8"/>
  <c r="A12132" i="8"/>
  <c r="A12133" i="8"/>
  <c r="A12134" i="8"/>
  <c r="A12135" i="8"/>
  <c r="A12136" i="8"/>
  <c r="A12137" i="8"/>
  <c r="A12138" i="8"/>
  <c r="A12139" i="8"/>
  <c r="A12140" i="8"/>
  <c r="A12141" i="8"/>
  <c r="A12142" i="8"/>
  <c r="A12143" i="8"/>
  <c r="A12144" i="8"/>
  <c r="A12145" i="8"/>
  <c r="A12146" i="8"/>
  <c r="A12147" i="8"/>
  <c r="A12148" i="8"/>
  <c r="A12149" i="8"/>
  <c r="A12150" i="8"/>
  <c r="A12151" i="8"/>
  <c r="A12152" i="8"/>
  <c r="A12153" i="8"/>
  <c r="A12154" i="8"/>
  <c r="A12155" i="8"/>
  <c r="A12156" i="8"/>
  <c r="A12157" i="8"/>
  <c r="A12158" i="8"/>
  <c r="A12159" i="8"/>
  <c r="A12160" i="8"/>
  <c r="A12161" i="8"/>
  <c r="A12162" i="8"/>
  <c r="A12163" i="8"/>
  <c r="A12164" i="8"/>
  <c r="A12165" i="8"/>
  <c r="A12166" i="8"/>
  <c r="A12167" i="8"/>
  <c r="A12168" i="8"/>
  <c r="A12169" i="8"/>
  <c r="A12170" i="8"/>
  <c r="A12171" i="8"/>
  <c r="A12172" i="8"/>
  <c r="A12173" i="8"/>
  <c r="A12174" i="8"/>
  <c r="A12175" i="8"/>
  <c r="A12176" i="8"/>
  <c r="A12177" i="8"/>
  <c r="A12178" i="8"/>
  <c r="A12179" i="8"/>
  <c r="A12180" i="8"/>
  <c r="A12181" i="8"/>
  <c r="A12182" i="8"/>
  <c r="A12183" i="8"/>
  <c r="A12184" i="8"/>
  <c r="A12185" i="8"/>
  <c r="A12186" i="8"/>
  <c r="A12187" i="8"/>
  <c r="A12188" i="8"/>
  <c r="A12189" i="8"/>
  <c r="A12190" i="8"/>
  <c r="A12191" i="8"/>
  <c r="A12192" i="8"/>
  <c r="A12193" i="8"/>
  <c r="A12194" i="8"/>
  <c r="A12195" i="8"/>
  <c r="A12196" i="8"/>
  <c r="A12197" i="8"/>
  <c r="A12198" i="8"/>
  <c r="A12199" i="8"/>
  <c r="A12200" i="8"/>
  <c r="A12201" i="8"/>
  <c r="A12202" i="8"/>
  <c r="A12203" i="8"/>
  <c r="A12204" i="8"/>
  <c r="A12205" i="8"/>
  <c r="A12206" i="8"/>
  <c r="A12207" i="8"/>
  <c r="A12208" i="8"/>
  <c r="A12209" i="8"/>
  <c r="A12210" i="8"/>
  <c r="A12211" i="8"/>
  <c r="A12212" i="8"/>
  <c r="A12213" i="8"/>
  <c r="A12214" i="8"/>
  <c r="A12215" i="8"/>
  <c r="A12216" i="8"/>
  <c r="A12217" i="8"/>
  <c r="A12218" i="8"/>
  <c r="A12219" i="8"/>
  <c r="A12220" i="8"/>
  <c r="A12221" i="8"/>
  <c r="A12222" i="8"/>
  <c r="A12223" i="8"/>
  <c r="A12224" i="8"/>
  <c r="A12225" i="8"/>
  <c r="A12226" i="8"/>
  <c r="A12227" i="8"/>
  <c r="A2" i="8"/>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2502" i="6"/>
  <c r="A2503" i="6"/>
  <c r="A2504" i="6"/>
  <c r="A2505" i="6"/>
  <c r="A2506" i="6"/>
  <c r="A2507" i="6"/>
  <c r="A2508" i="6"/>
  <c r="A2509" i="6"/>
  <c r="A2510" i="6"/>
  <c r="A2511" i="6"/>
  <c r="A2512" i="6"/>
  <c r="A2513" i="6"/>
  <c r="A2514" i="6"/>
  <c r="A2515" i="6"/>
  <c r="A2516" i="6"/>
  <c r="A2517" i="6"/>
  <c r="A2518" i="6"/>
  <c r="A2519" i="6"/>
  <c r="A2520" i="6"/>
  <c r="A2521" i="6"/>
  <c r="A2522" i="6"/>
  <c r="A2523" i="6"/>
  <c r="A2524" i="6"/>
  <c r="A2525" i="6"/>
  <c r="A2526" i="6"/>
  <c r="A2527" i="6"/>
  <c r="A2528" i="6"/>
  <c r="A2529" i="6"/>
  <c r="A2530" i="6"/>
  <c r="A2531" i="6"/>
  <c r="A2532" i="6"/>
  <c r="A2533" i="6"/>
  <c r="A2534" i="6"/>
  <c r="A2535" i="6"/>
  <c r="A2536" i="6"/>
  <c r="A2537" i="6"/>
  <c r="A2538" i="6"/>
  <c r="A2539" i="6"/>
  <c r="A2540" i="6"/>
  <c r="A2541" i="6"/>
  <c r="A2542" i="6"/>
  <c r="A2543" i="6"/>
  <c r="A2544" i="6"/>
  <c r="A2545" i="6"/>
  <c r="A2546" i="6"/>
  <c r="A2547" i="6"/>
  <c r="A2548" i="6"/>
  <c r="A2549" i="6"/>
  <c r="A2550" i="6"/>
  <c r="A2551" i="6"/>
  <c r="A2552" i="6"/>
  <c r="A2553" i="6"/>
  <c r="A2554" i="6"/>
  <c r="A2555" i="6"/>
  <c r="A2556" i="6"/>
  <c r="A2557" i="6"/>
  <c r="A2558" i="6"/>
  <c r="A2559" i="6"/>
  <c r="A2560" i="6"/>
  <c r="A2561" i="6"/>
  <c r="A2562" i="6"/>
  <c r="A2563" i="6"/>
  <c r="A2564" i="6"/>
  <c r="A2565" i="6"/>
  <c r="A2566" i="6"/>
  <c r="A2567" i="6"/>
  <c r="A2568" i="6"/>
  <c r="A2569" i="6"/>
  <c r="A2570" i="6"/>
  <c r="A2571" i="6"/>
  <c r="A2572" i="6"/>
  <c r="A2573" i="6"/>
  <c r="A2574" i="6"/>
  <c r="A2575" i="6"/>
  <c r="A2576" i="6"/>
  <c r="A2577" i="6"/>
  <c r="A2578" i="6"/>
  <c r="A2579" i="6"/>
  <c r="A2580" i="6"/>
  <c r="A2581" i="6"/>
  <c r="A2582" i="6"/>
  <c r="A2583" i="6"/>
  <c r="A2584" i="6"/>
  <c r="A2585" i="6"/>
  <c r="A2586" i="6"/>
  <c r="A2587" i="6"/>
  <c r="A2588" i="6"/>
  <c r="A2589" i="6"/>
  <c r="A2590" i="6"/>
  <c r="A2591" i="6"/>
  <c r="A2592" i="6"/>
  <c r="A2593" i="6"/>
  <c r="A2594" i="6"/>
  <c r="A2595" i="6"/>
  <c r="A2596" i="6"/>
  <c r="A2597" i="6"/>
  <c r="A2598" i="6"/>
  <c r="A2599" i="6"/>
  <c r="A2600" i="6"/>
  <c r="A2601" i="6"/>
  <c r="A2602" i="6"/>
  <c r="A2603" i="6"/>
  <c r="A2604" i="6"/>
  <c r="A2605" i="6"/>
  <c r="A2606" i="6"/>
  <c r="A2607" i="6"/>
  <c r="A2608" i="6"/>
  <c r="A2609" i="6"/>
  <c r="A2610" i="6"/>
  <c r="A2611" i="6"/>
  <c r="A2612" i="6"/>
  <c r="A2613" i="6"/>
  <c r="A2614" i="6"/>
  <c r="A2615" i="6"/>
  <c r="A2616" i="6"/>
  <c r="A2617" i="6"/>
  <c r="A2618" i="6"/>
  <c r="A2619" i="6"/>
  <c r="A2620" i="6"/>
  <c r="A2621" i="6"/>
  <c r="A2622" i="6"/>
  <c r="A2623" i="6"/>
  <c r="A2624" i="6"/>
  <c r="A2625" i="6"/>
  <c r="A2626" i="6"/>
  <c r="A2627" i="6"/>
  <c r="A2628" i="6"/>
  <c r="A2629" i="6"/>
  <c r="A2630" i="6"/>
  <c r="A2631" i="6"/>
  <c r="A2632" i="6"/>
  <c r="A2633" i="6"/>
  <c r="A2634" i="6"/>
  <c r="A2635" i="6"/>
  <c r="A2636" i="6"/>
  <c r="A2637" i="6"/>
  <c r="A2638" i="6"/>
  <c r="A2639" i="6"/>
  <c r="A2640" i="6"/>
  <c r="A2641" i="6"/>
  <c r="A2642" i="6"/>
  <c r="A2643" i="6"/>
  <c r="A2644" i="6"/>
  <c r="A2645" i="6"/>
  <c r="A2646" i="6"/>
  <c r="A2647" i="6"/>
  <c r="A2648" i="6"/>
  <c r="A2649" i="6"/>
  <c r="A2650" i="6"/>
  <c r="A2651" i="6"/>
  <c r="A2652" i="6"/>
  <c r="A2653" i="6"/>
  <c r="A2654" i="6"/>
  <c r="A2655" i="6"/>
  <c r="A2656" i="6"/>
  <c r="A2657" i="6"/>
  <c r="A2658" i="6"/>
  <c r="A2659" i="6"/>
  <c r="A2660" i="6"/>
  <c r="A2661" i="6"/>
  <c r="A2662" i="6"/>
  <c r="A2663" i="6"/>
  <c r="A2664" i="6"/>
  <c r="A2665" i="6"/>
  <c r="A2666" i="6"/>
  <c r="A2667" i="6"/>
  <c r="A2668" i="6"/>
  <c r="A2669" i="6"/>
  <c r="A2670" i="6"/>
  <c r="A2671" i="6"/>
  <c r="A2672" i="6"/>
  <c r="A2673" i="6"/>
  <c r="A2674" i="6"/>
  <c r="A2675" i="6"/>
  <c r="A2676" i="6"/>
  <c r="A2677" i="6"/>
  <c r="A2678" i="6"/>
  <c r="A2679" i="6"/>
  <c r="A2680" i="6"/>
  <c r="A2681" i="6"/>
  <c r="A2682" i="6"/>
  <c r="A2683" i="6"/>
  <c r="A2684" i="6"/>
  <c r="A2685" i="6"/>
  <c r="A2686" i="6"/>
  <c r="A2687" i="6"/>
  <c r="A2688" i="6"/>
  <c r="A2689" i="6"/>
  <c r="A2690" i="6"/>
  <c r="A2691" i="6"/>
  <c r="A2692" i="6"/>
  <c r="A2693" i="6"/>
  <c r="A2694" i="6"/>
  <c r="A2695" i="6"/>
  <c r="A2696" i="6"/>
  <c r="A2697" i="6"/>
  <c r="A2698" i="6"/>
  <c r="A2699" i="6"/>
  <c r="A2700" i="6"/>
  <c r="A2701" i="6"/>
  <c r="A2702" i="6"/>
  <c r="A2703" i="6"/>
  <c r="A2704" i="6"/>
  <c r="A2705" i="6"/>
  <c r="A2706" i="6"/>
  <c r="A2707" i="6"/>
  <c r="A2708" i="6"/>
  <c r="A2709" i="6"/>
  <c r="A2710" i="6"/>
  <c r="A2711" i="6"/>
  <c r="A2712" i="6"/>
  <c r="A2713" i="6"/>
  <c r="A2714" i="6"/>
  <c r="A2715" i="6"/>
  <c r="A2716" i="6"/>
  <c r="A2717" i="6"/>
  <c r="A2718" i="6"/>
  <c r="A2719" i="6"/>
  <c r="A2720" i="6"/>
  <c r="A2721" i="6"/>
  <c r="A2722" i="6"/>
  <c r="A2723" i="6"/>
  <c r="A2724" i="6"/>
  <c r="A2725" i="6"/>
  <c r="A2726" i="6"/>
  <c r="A2727" i="6"/>
  <c r="A2728" i="6"/>
  <c r="A2729" i="6"/>
  <c r="A2730" i="6"/>
  <c r="A2731" i="6"/>
  <c r="A2732" i="6"/>
  <c r="A2733" i="6"/>
  <c r="A2734" i="6"/>
  <c r="A2735" i="6"/>
  <c r="A2736" i="6"/>
  <c r="A2737" i="6"/>
  <c r="A2738" i="6"/>
  <c r="A2739" i="6"/>
  <c r="A2740" i="6"/>
  <c r="A2741" i="6"/>
  <c r="A2742" i="6"/>
  <c r="A2743" i="6"/>
  <c r="A2744" i="6"/>
  <c r="A2745" i="6"/>
  <c r="A2746" i="6"/>
  <c r="A2747" i="6"/>
  <c r="A2748" i="6"/>
  <c r="A2749" i="6"/>
  <c r="A2750" i="6"/>
  <c r="A2751" i="6"/>
  <c r="A2752" i="6"/>
  <c r="A2753" i="6"/>
  <c r="A2754" i="6"/>
  <c r="A2755" i="6"/>
  <c r="A2756" i="6"/>
  <c r="A2757" i="6"/>
  <c r="A2758" i="6"/>
  <c r="A2759" i="6"/>
  <c r="A2760" i="6"/>
  <c r="A2761" i="6"/>
  <c r="A2762" i="6"/>
  <c r="A2763" i="6"/>
  <c r="A2764" i="6"/>
  <c r="A2765" i="6"/>
  <c r="A2766" i="6"/>
  <c r="A2767" i="6"/>
  <c r="A2768" i="6"/>
  <c r="A2769" i="6"/>
  <c r="A2770" i="6"/>
  <c r="A2771" i="6"/>
  <c r="A2772" i="6"/>
  <c r="A2773" i="6"/>
  <c r="A2774" i="6"/>
  <c r="A2775" i="6"/>
  <c r="A2776" i="6"/>
  <c r="A2777" i="6"/>
  <c r="A2778" i="6"/>
  <c r="A2779" i="6"/>
  <c r="A2780" i="6"/>
  <c r="A2781" i="6"/>
  <c r="A2782" i="6"/>
  <c r="A2783" i="6"/>
  <c r="A2784" i="6"/>
  <c r="A2785" i="6"/>
  <c r="A2786" i="6"/>
  <c r="A2787" i="6"/>
  <c r="A2788" i="6"/>
  <c r="A2789" i="6"/>
  <c r="A2790" i="6"/>
  <c r="A2791" i="6"/>
  <c r="A2792" i="6"/>
  <c r="A2793" i="6"/>
  <c r="A2794" i="6"/>
  <c r="A2795" i="6"/>
  <c r="A2796" i="6"/>
  <c r="A2797" i="6"/>
  <c r="A2798" i="6"/>
  <c r="A2799" i="6"/>
  <c r="A2800" i="6"/>
  <c r="A2801" i="6"/>
  <c r="A2802" i="6"/>
  <c r="A2803" i="6"/>
  <c r="A2804" i="6"/>
  <c r="A2805" i="6"/>
  <c r="A2806" i="6"/>
  <c r="A2807" i="6"/>
  <c r="A2808" i="6"/>
  <c r="A2809" i="6"/>
  <c r="A2810" i="6"/>
  <c r="A2811" i="6"/>
  <c r="A2812" i="6"/>
  <c r="A2813" i="6"/>
  <c r="A2814" i="6"/>
  <c r="A2815" i="6"/>
  <c r="A2816" i="6"/>
  <c r="A2817" i="6"/>
  <c r="A2818" i="6"/>
  <c r="A2819" i="6"/>
  <c r="A2820" i="6"/>
  <c r="A2821" i="6"/>
  <c r="A2822" i="6"/>
  <c r="A2823" i="6"/>
  <c r="A2824" i="6"/>
  <c r="A2825" i="6"/>
  <c r="A2826" i="6"/>
  <c r="A2827" i="6"/>
  <c r="A2828" i="6"/>
  <c r="A2829" i="6"/>
  <c r="A2830" i="6"/>
  <c r="A2831" i="6"/>
  <c r="A2832" i="6"/>
  <c r="A2833" i="6"/>
  <c r="A2834" i="6"/>
  <c r="A2835" i="6"/>
  <c r="A2836" i="6"/>
  <c r="A2837" i="6"/>
  <c r="A2838" i="6"/>
  <c r="A2839" i="6"/>
  <c r="A2840" i="6"/>
  <c r="A2841" i="6"/>
  <c r="A2842" i="6"/>
  <c r="A2843" i="6"/>
  <c r="A2844" i="6"/>
  <c r="A2845" i="6"/>
  <c r="A2846" i="6"/>
  <c r="A2847" i="6"/>
  <c r="A2848" i="6"/>
  <c r="A2849" i="6"/>
  <c r="A2850" i="6"/>
  <c r="A2851" i="6"/>
  <c r="A2852" i="6"/>
  <c r="A2853" i="6"/>
  <c r="A2854" i="6"/>
  <c r="A2855" i="6"/>
  <c r="A2856" i="6"/>
  <c r="A2857" i="6"/>
  <c r="A2858" i="6"/>
  <c r="A2859" i="6"/>
  <c r="A2860" i="6"/>
  <c r="A2861" i="6"/>
  <c r="A2862" i="6"/>
  <c r="A2863" i="6"/>
  <c r="A2864" i="6"/>
  <c r="A2865" i="6"/>
  <c r="A2866" i="6"/>
  <c r="A2867" i="6"/>
  <c r="A2868" i="6"/>
  <c r="A2869" i="6"/>
  <c r="A2870" i="6"/>
  <c r="A2871" i="6"/>
  <c r="A2872" i="6"/>
  <c r="A2873" i="6"/>
  <c r="A2874" i="6"/>
  <c r="A2875" i="6"/>
  <c r="A2876" i="6"/>
  <c r="A2877" i="6"/>
  <c r="A2878" i="6"/>
  <c r="A2879" i="6"/>
  <c r="A2880" i="6"/>
  <c r="A2881" i="6"/>
  <c r="A2882" i="6"/>
  <c r="A2883" i="6"/>
  <c r="A2884" i="6"/>
  <c r="A2885" i="6"/>
  <c r="A2886" i="6"/>
  <c r="A2887" i="6"/>
  <c r="A2888" i="6"/>
  <c r="A2889" i="6"/>
  <c r="A2890" i="6"/>
  <c r="A2891" i="6"/>
  <c r="A2892" i="6"/>
  <c r="A2893" i="6"/>
  <c r="A2894" i="6"/>
  <c r="A2895" i="6"/>
  <c r="A2896" i="6"/>
  <c r="A2897" i="6"/>
  <c r="A2898" i="6"/>
  <c r="A2899" i="6"/>
  <c r="A2900" i="6"/>
  <c r="A2901" i="6"/>
  <c r="A2902" i="6"/>
  <c r="A2903" i="6"/>
  <c r="A2904" i="6"/>
  <c r="A2905" i="6"/>
  <c r="A2906" i="6"/>
  <c r="A2907" i="6"/>
  <c r="A2908" i="6"/>
  <c r="A2909" i="6"/>
  <c r="A2910" i="6"/>
  <c r="A2911" i="6"/>
  <c r="A2912" i="6"/>
  <c r="A2913" i="6"/>
  <c r="A2914" i="6"/>
  <c r="A2915" i="6"/>
  <c r="A2916" i="6"/>
  <c r="A2917" i="6"/>
  <c r="A2918" i="6"/>
  <c r="A2919" i="6"/>
  <c r="A2920" i="6"/>
  <c r="A2921" i="6"/>
  <c r="A2922" i="6"/>
  <c r="A2923" i="6"/>
  <c r="A2924" i="6"/>
  <c r="A2925" i="6"/>
  <c r="A2926" i="6"/>
  <c r="A2927" i="6"/>
  <c r="A2928" i="6"/>
  <c r="A2929" i="6"/>
  <c r="A2930" i="6"/>
  <c r="A2931" i="6"/>
  <c r="A2932" i="6"/>
  <c r="A2933" i="6"/>
  <c r="A2934" i="6"/>
  <c r="A2935" i="6"/>
  <c r="A2936" i="6"/>
  <c r="A2937" i="6"/>
  <c r="A2938" i="6"/>
  <c r="A2939" i="6"/>
  <c r="A2940" i="6"/>
  <c r="A2941" i="6"/>
  <c r="A2942" i="6"/>
  <c r="A2943" i="6"/>
  <c r="A2944" i="6"/>
  <c r="A2945" i="6"/>
  <c r="A2946" i="6"/>
  <c r="A2947" i="6"/>
  <c r="A2948" i="6"/>
  <c r="A2949" i="6"/>
  <c r="A2950" i="6"/>
  <c r="A2951" i="6"/>
  <c r="A2952" i="6"/>
  <c r="A2953" i="6"/>
  <c r="A2954" i="6"/>
  <c r="A2955" i="6"/>
  <c r="A2956" i="6"/>
  <c r="A2957" i="6"/>
  <c r="A2958" i="6"/>
  <c r="A2959" i="6"/>
  <c r="A2960" i="6"/>
  <c r="A2961" i="6"/>
  <c r="A2962" i="6"/>
  <c r="A2963" i="6"/>
  <c r="A2964" i="6"/>
  <c r="A2965" i="6"/>
  <c r="A2966" i="6"/>
  <c r="A2967" i="6"/>
  <c r="A2968" i="6"/>
  <c r="A2969" i="6"/>
  <c r="A2970" i="6"/>
  <c r="A2971" i="6"/>
  <c r="A2972" i="6"/>
  <c r="A2973" i="6"/>
  <c r="A2974" i="6"/>
  <c r="A2975" i="6"/>
  <c r="A2976" i="6"/>
  <c r="A2977" i="6"/>
  <c r="A2978" i="6"/>
  <c r="A2979" i="6"/>
  <c r="A2980" i="6"/>
  <c r="A2981" i="6"/>
  <c r="A2982" i="6"/>
  <c r="A2983" i="6"/>
  <c r="A2984" i="6"/>
  <c r="A2985" i="6"/>
  <c r="A2986" i="6"/>
  <c r="A2987" i="6"/>
  <c r="A2988" i="6"/>
  <c r="A2989" i="6"/>
  <c r="A2990" i="6"/>
  <c r="A2991" i="6"/>
  <c r="A2992" i="6"/>
  <c r="A2993" i="6"/>
  <c r="A2994" i="6"/>
  <c r="A2995" i="6"/>
  <c r="A2996" i="6"/>
  <c r="A2997" i="6"/>
  <c r="A2998" i="6"/>
  <c r="A2999" i="6"/>
  <c r="A3000" i="6"/>
  <c r="A3001" i="6"/>
  <c r="A3002" i="6"/>
  <c r="A3003" i="6"/>
  <c r="A3004" i="6"/>
  <c r="A3005" i="6"/>
  <c r="A3006" i="6"/>
  <c r="A3007" i="6"/>
  <c r="A3008" i="6"/>
  <c r="A3009" i="6"/>
  <c r="A3010" i="6"/>
  <c r="A3011" i="6"/>
  <c r="A3012" i="6"/>
  <c r="A3013" i="6"/>
  <c r="A3014" i="6"/>
  <c r="A3015" i="6"/>
  <c r="A3016" i="6"/>
  <c r="A3017" i="6"/>
  <c r="A3018" i="6"/>
  <c r="A3019" i="6"/>
  <c r="A3020" i="6"/>
  <c r="A3021" i="6"/>
  <c r="A3022" i="6"/>
  <c r="A3023" i="6"/>
  <c r="A3024" i="6"/>
  <c r="A3025" i="6"/>
  <c r="A3026" i="6"/>
  <c r="A3027" i="6"/>
  <c r="A3028" i="6"/>
  <c r="A3029" i="6"/>
  <c r="A3030" i="6"/>
  <c r="A3031" i="6"/>
  <c r="A3032" i="6"/>
  <c r="A3033" i="6"/>
  <c r="A3034" i="6"/>
  <c r="A3035" i="6"/>
  <c r="A3036" i="6"/>
  <c r="A3037" i="6"/>
  <c r="A3038" i="6"/>
  <c r="A3039" i="6"/>
  <c r="A3040" i="6"/>
  <c r="A3041" i="6"/>
  <c r="A3042" i="6"/>
  <c r="A3043" i="6"/>
  <c r="A3044" i="6"/>
  <c r="A3045" i="6"/>
  <c r="A3046" i="6"/>
  <c r="A3047" i="6"/>
  <c r="A3048" i="6"/>
  <c r="A3049" i="6"/>
  <c r="A3050" i="6"/>
  <c r="A3051" i="6"/>
  <c r="A3052" i="6"/>
  <c r="A3053" i="6"/>
  <c r="A3054" i="6"/>
  <c r="A3055" i="6"/>
  <c r="A3056" i="6"/>
  <c r="A3057" i="6"/>
  <c r="A3058" i="6"/>
  <c r="A3059" i="6"/>
  <c r="A3060" i="6"/>
  <c r="A3061" i="6"/>
  <c r="A3062" i="6"/>
  <c r="A3063" i="6"/>
  <c r="A3064" i="6"/>
  <c r="A3065" i="6"/>
  <c r="A3066" i="6"/>
  <c r="A3067" i="6"/>
  <c r="A3068" i="6"/>
  <c r="A3069" i="6"/>
  <c r="A3070" i="6"/>
  <c r="A3071" i="6"/>
  <c r="A3072" i="6"/>
  <c r="A3073" i="6"/>
  <c r="A3074" i="6"/>
  <c r="A3075" i="6"/>
  <c r="A3076" i="6"/>
  <c r="A3077" i="6"/>
  <c r="A3078" i="6"/>
  <c r="A3079" i="6"/>
  <c r="A3080" i="6"/>
  <c r="A3081" i="6"/>
  <c r="A3082" i="6"/>
  <c r="A3083" i="6"/>
  <c r="A3084" i="6"/>
  <c r="A3085" i="6"/>
  <c r="A3086" i="6"/>
  <c r="A3087" i="6"/>
  <c r="A3088" i="6"/>
  <c r="A3089" i="6"/>
  <c r="A3090" i="6"/>
  <c r="A3091" i="6"/>
  <c r="A3092" i="6"/>
  <c r="A3093" i="6"/>
  <c r="A3094" i="6"/>
  <c r="A3095" i="6"/>
  <c r="A3096" i="6"/>
  <c r="A3097" i="6"/>
  <c r="A3098" i="6"/>
  <c r="A3099" i="6"/>
  <c r="A3100" i="6"/>
  <c r="A3101" i="6"/>
  <c r="A3102" i="6"/>
  <c r="A3103" i="6"/>
  <c r="A3104" i="6"/>
  <c r="A3105" i="6"/>
  <c r="A3106" i="6"/>
  <c r="A3107" i="6"/>
  <c r="A3108" i="6"/>
  <c r="A3109" i="6"/>
  <c r="A3110" i="6"/>
  <c r="A3111" i="6"/>
  <c r="A3112" i="6"/>
  <c r="A3113" i="6"/>
  <c r="A3114" i="6"/>
  <c r="A3115" i="6"/>
  <c r="A3116" i="6"/>
  <c r="A3117" i="6"/>
  <c r="A3118" i="6"/>
  <c r="A3119" i="6"/>
  <c r="A3120" i="6"/>
  <c r="A3121" i="6"/>
  <c r="A3122" i="6"/>
  <c r="A3123" i="6"/>
  <c r="A3124" i="6"/>
  <c r="A3125" i="6"/>
  <c r="A3126" i="6"/>
  <c r="A3127" i="6"/>
  <c r="A3128" i="6"/>
  <c r="A3129" i="6"/>
  <c r="A3130" i="6"/>
  <c r="A3131" i="6"/>
  <c r="A3132" i="6"/>
  <c r="A3133" i="6"/>
  <c r="A3134" i="6"/>
  <c r="A3135" i="6"/>
  <c r="A3136" i="6"/>
  <c r="A3137" i="6"/>
  <c r="A3138" i="6"/>
  <c r="A3139" i="6"/>
  <c r="A3140" i="6"/>
  <c r="A3141" i="6"/>
  <c r="A3142" i="6"/>
  <c r="A3143" i="6"/>
  <c r="A3144" i="6"/>
  <c r="A3145" i="6"/>
  <c r="A3146" i="6"/>
  <c r="A3147" i="6"/>
  <c r="A3148" i="6"/>
  <c r="A3149" i="6"/>
  <c r="A3150" i="6"/>
  <c r="A3151" i="6"/>
  <c r="A3152" i="6"/>
  <c r="A3153" i="6"/>
  <c r="A3154" i="6"/>
  <c r="A3155" i="6"/>
  <c r="A3156" i="6"/>
  <c r="A3157" i="6"/>
  <c r="A3158" i="6"/>
  <c r="A3159" i="6"/>
  <c r="A3160" i="6"/>
  <c r="A3161" i="6"/>
  <c r="A3162" i="6"/>
  <c r="A3163" i="6"/>
  <c r="A3164" i="6"/>
  <c r="A3165" i="6"/>
  <c r="A3166" i="6"/>
  <c r="A3167" i="6"/>
  <c r="A3168" i="6"/>
  <c r="A3169" i="6"/>
  <c r="A3170" i="6"/>
  <c r="A3171" i="6"/>
  <c r="A3172" i="6"/>
  <c r="A3173" i="6"/>
  <c r="A3174" i="6"/>
  <c r="A3175" i="6"/>
  <c r="A3176" i="6"/>
  <c r="A3177" i="6"/>
  <c r="A3178" i="6"/>
  <c r="A3179" i="6"/>
  <c r="A3180" i="6"/>
  <c r="A3181" i="6"/>
  <c r="A3182" i="6"/>
  <c r="A3183" i="6"/>
  <c r="A3184" i="6"/>
  <c r="A3185" i="6"/>
  <c r="A3186" i="6"/>
  <c r="A3187" i="6"/>
  <c r="A3188" i="6"/>
  <c r="A3189" i="6"/>
  <c r="A3190" i="6"/>
  <c r="A3191" i="6"/>
  <c r="A3192" i="6"/>
  <c r="A3193" i="6"/>
  <c r="A3194" i="6"/>
  <c r="A3195" i="6"/>
  <c r="A3196" i="6"/>
  <c r="A3197" i="6"/>
  <c r="A3198" i="6"/>
  <c r="A3199" i="6"/>
  <c r="A3200" i="6"/>
  <c r="A3201" i="6"/>
  <c r="A3202" i="6"/>
  <c r="A3203" i="6"/>
  <c r="A3204" i="6"/>
  <c r="A3205" i="6"/>
  <c r="A3206" i="6"/>
  <c r="A3207" i="6"/>
  <c r="A3208" i="6"/>
  <c r="A3209" i="6"/>
  <c r="A3210" i="6"/>
  <c r="A3211" i="6"/>
  <c r="A3212" i="6"/>
  <c r="A3213" i="6"/>
  <c r="A3214" i="6"/>
  <c r="A3215" i="6"/>
  <c r="A3216" i="6"/>
  <c r="A3217" i="6"/>
  <c r="A3218" i="6"/>
  <c r="A3219" i="6"/>
  <c r="A3220" i="6"/>
  <c r="A3221" i="6"/>
  <c r="A3222" i="6"/>
  <c r="A3223" i="6"/>
  <c r="A3224" i="6"/>
  <c r="A3225" i="6"/>
  <c r="A3226" i="6"/>
  <c r="A3227" i="6"/>
  <c r="A3228" i="6"/>
  <c r="A3229" i="6"/>
  <c r="A3230" i="6"/>
  <c r="A3231" i="6"/>
  <c r="A3232" i="6"/>
  <c r="A3233" i="6"/>
  <c r="A3234" i="6"/>
  <c r="A3235" i="6"/>
  <c r="A3236" i="6"/>
  <c r="A3237" i="6"/>
  <c r="A3238" i="6"/>
  <c r="A3239" i="6"/>
  <c r="A3240" i="6"/>
  <c r="A3241" i="6"/>
  <c r="A3242" i="6"/>
  <c r="A3243" i="6"/>
  <c r="A3244" i="6"/>
  <c r="A3245" i="6"/>
  <c r="A3246" i="6"/>
  <c r="A3247" i="6"/>
  <c r="A3248" i="6"/>
  <c r="A3249" i="6"/>
  <c r="A3250" i="6"/>
  <c r="A3251" i="6"/>
  <c r="A3252" i="6"/>
  <c r="A3253" i="6"/>
  <c r="A3254" i="6"/>
  <c r="A3255" i="6"/>
  <c r="A3256" i="6"/>
  <c r="A3257" i="6"/>
  <c r="A3258" i="6"/>
  <c r="A3259" i="6"/>
  <c r="A3260" i="6"/>
  <c r="A3261" i="6"/>
  <c r="A3262" i="6"/>
  <c r="A3263" i="6"/>
  <c r="A3264" i="6"/>
  <c r="A3265" i="6"/>
  <c r="A3266" i="6"/>
  <c r="A3267" i="6"/>
  <c r="A3268" i="6"/>
  <c r="A3269" i="6"/>
  <c r="A3270" i="6"/>
  <c r="A3271" i="6"/>
  <c r="A3272" i="6"/>
  <c r="A3273" i="6"/>
  <c r="A3274" i="6"/>
  <c r="A3275" i="6"/>
  <c r="A3276" i="6"/>
  <c r="A3277" i="6"/>
  <c r="A3278" i="6"/>
  <c r="A3279" i="6"/>
  <c r="A3280" i="6"/>
  <c r="A3281" i="6"/>
  <c r="A3282" i="6"/>
  <c r="A3283" i="6"/>
  <c r="A3284" i="6"/>
  <c r="A3285" i="6"/>
  <c r="A3286" i="6"/>
  <c r="A3287" i="6"/>
  <c r="A3288" i="6"/>
  <c r="A3289" i="6"/>
  <c r="A3290" i="6"/>
  <c r="A3291" i="6"/>
  <c r="A3292" i="6"/>
  <c r="A3293" i="6"/>
  <c r="A3294" i="6"/>
  <c r="A3295" i="6"/>
  <c r="A3296" i="6"/>
  <c r="A3297" i="6"/>
  <c r="A3298" i="6"/>
  <c r="A3299" i="6"/>
  <c r="A3300" i="6"/>
  <c r="A3301" i="6"/>
  <c r="A3302" i="6"/>
  <c r="A3303" i="6"/>
  <c r="A3304" i="6"/>
  <c r="A3305" i="6"/>
  <c r="A3306" i="6"/>
  <c r="A3307" i="6"/>
  <c r="A3308" i="6"/>
  <c r="A3309" i="6"/>
  <c r="A3310" i="6"/>
  <c r="A3311" i="6"/>
  <c r="A3312" i="6"/>
  <c r="A3313" i="6"/>
  <c r="A3314" i="6"/>
  <c r="A3315" i="6"/>
  <c r="A3316" i="6"/>
  <c r="A3317" i="6"/>
  <c r="A3318" i="6"/>
  <c r="A3319" i="6"/>
  <c r="A3320" i="6"/>
  <c r="A3321" i="6"/>
  <c r="A3322" i="6"/>
  <c r="A3323" i="6"/>
  <c r="A3324" i="6"/>
  <c r="A3325" i="6"/>
  <c r="A3326" i="6"/>
  <c r="A3327" i="6"/>
  <c r="A3328" i="6"/>
  <c r="A3329" i="6"/>
  <c r="A3330" i="6"/>
  <c r="A3331" i="6"/>
  <c r="A3332" i="6"/>
  <c r="A3333" i="6"/>
  <c r="A3334" i="6"/>
  <c r="A3335" i="6"/>
  <c r="A3336" i="6"/>
  <c r="A3337" i="6"/>
  <c r="A3338" i="6"/>
  <c r="A3339" i="6"/>
  <c r="A3340" i="6"/>
  <c r="A3341" i="6"/>
  <c r="A3342" i="6"/>
  <c r="A3343" i="6"/>
  <c r="A3344" i="6"/>
  <c r="A3345" i="6"/>
  <c r="A3346" i="6"/>
  <c r="A3347" i="6"/>
  <c r="A3348" i="6"/>
  <c r="A3349" i="6"/>
  <c r="A3350" i="6"/>
  <c r="A3351" i="6"/>
  <c r="A3352" i="6"/>
  <c r="A3353" i="6"/>
  <c r="A3354" i="6"/>
  <c r="A3355" i="6"/>
  <c r="A3356" i="6"/>
  <c r="A3357" i="6"/>
  <c r="A3358" i="6"/>
  <c r="A3359" i="6"/>
  <c r="A3360" i="6"/>
  <c r="A3361" i="6"/>
  <c r="A3362" i="6"/>
  <c r="A3363" i="6"/>
  <c r="A3364" i="6"/>
  <c r="A3365" i="6"/>
  <c r="A3366" i="6"/>
  <c r="A3367" i="6"/>
  <c r="A3368" i="6"/>
  <c r="A3369" i="6"/>
  <c r="A3370" i="6"/>
  <c r="A3371" i="6"/>
  <c r="A3372" i="6"/>
  <c r="A3373" i="6"/>
  <c r="A3374" i="6"/>
  <c r="A3375" i="6"/>
  <c r="A3376" i="6"/>
  <c r="A3377" i="6"/>
  <c r="A3378" i="6"/>
  <c r="A3379" i="6"/>
  <c r="A3380" i="6"/>
  <c r="A3381" i="6"/>
  <c r="A3382" i="6"/>
  <c r="A3383" i="6"/>
  <c r="A3384" i="6"/>
  <c r="A3385" i="6"/>
  <c r="A3386" i="6"/>
  <c r="A3387" i="6"/>
  <c r="A3388" i="6"/>
  <c r="A3389" i="6"/>
  <c r="A3390" i="6"/>
  <c r="A3391" i="6"/>
  <c r="A3392" i="6"/>
  <c r="A3393" i="6"/>
  <c r="A3394" i="6"/>
  <c r="A3395" i="6"/>
  <c r="A3396" i="6"/>
  <c r="A3397" i="6"/>
  <c r="A3398" i="6"/>
  <c r="A3399" i="6"/>
  <c r="A3400" i="6"/>
  <c r="A3401" i="6"/>
  <c r="A3402" i="6"/>
  <c r="A3403" i="6"/>
  <c r="A3404" i="6"/>
  <c r="A3405" i="6"/>
  <c r="A3406" i="6"/>
  <c r="A3407" i="6"/>
  <c r="A3408" i="6"/>
  <c r="A3409" i="6"/>
  <c r="A3410" i="6"/>
  <c r="A3411" i="6"/>
  <c r="A3412" i="6"/>
  <c r="A3413" i="6"/>
  <c r="A3414" i="6"/>
  <c r="A3415" i="6"/>
  <c r="A3416" i="6"/>
  <c r="A3417" i="6"/>
  <c r="A3418" i="6"/>
  <c r="A3419" i="6"/>
  <c r="A3420" i="6"/>
  <c r="A3421" i="6"/>
  <c r="A3422" i="6"/>
  <c r="A3423" i="6"/>
  <c r="A3424" i="6"/>
  <c r="A3425" i="6"/>
  <c r="A3426" i="6"/>
  <c r="A3427" i="6"/>
  <c r="A3428" i="6"/>
  <c r="A3429" i="6"/>
  <c r="A3430" i="6"/>
  <c r="A3431" i="6"/>
  <c r="A3432" i="6"/>
  <c r="A3433" i="6"/>
  <c r="A3434" i="6"/>
  <c r="A3435" i="6"/>
  <c r="A3436" i="6"/>
  <c r="A3437" i="6"/>
  <c r="A3438" i="6"/>
  <c r="A3439" i="6"/>
  <c r="A3440" i="6"/>
  <c r="A3441" i="6"/>
  <c r="A3442" i="6"/>
  <c r="A3443" i="6"/>
  <c r="A3444" i="6"/>
  <c r="A3445" i="6"/>
  <c r="A3446" i="6"/>
  <c r="A3447" i="6"/>
  <c r="A3448" i="6"/>
  <c r="A3449" i="6"/>
  <c r="A3450" i="6"/>
  <c r="A3451" i="6"/>
  <c r="A3452" i="6"/>
  <c r="A3453" i="6"/>
  <c r="A3454" i="6"/>
  <c r="A3455" i="6"/>
  <c r="A3456" i="6"/>
  <c r="A3457" i="6"/>
  <c r="A3458" i="6"/>
  <c r="A3459" i="6"/>
  <c r="A3460" i="6"/>
  <c r="A3461" i="6"/>
  <c r="A3462" i="6"/>
  <c r="A3463" i="6"/>
  <c r="A3464" i="6"/>
  <c r="A3465" i="6"/>
  <c r="A3466" i="6"/>
  <c r="A3467" i="6"/>
  <c r="A3468" i="6"/>
  <c r="A3469" i="6"/>
  <c r="A3470" i="6"/>
  <c r="A3471" i="6"/>
  <c r="A3472" i="6"/>
  <c r="A3473" i="6"/>
  <c r="A3474" i="6"/>
  <c r="A3475" i="6"/>
  <c r="A3476" i="6"/>
  <c r="A3477" i="6"/>
  <c r="A3478" i="6"/>
  <c r="A3479" i="6"/>
  <c r="A3480" i="6"/>
  <c r="A3481" i="6"/>
  <c r="A3482" i="6"/>
  <c r="A3483" i="6"/>
  <c r="A3484" i="6"/>
  <c r="A3485" i="6"/>
  <c r="A3486" i="6"/>
  <c r="A3487" i="6"/>
  <c r="A3488" i="6"/>
  <c r="A3489" i="6"/>
  <c r="A3490" i="6"/>
  <c r="A3491" i="6"/>
  <c r="A3492" i="6"/>
  <c r="A3493" i="6"/>
  <c r="A3494" i="6"/>
  <c r="A3495" i="6"/>
  <c r="A3496" i="6"/>
  <c r="A3497" i="6"/>
  <c r="A3498" i="6"/>
  <c r="A3499" i="6"/>
  <c r="A3500" i="6"/>
  <c r="A3501" i="6"/>
  <c r="A3502" i="6"/>
  <c r="A3503" i="6"/>
  <c r="A3504" i="6"/>
  <c r="A3505" i="6"/>
  <c r="A3506" i="6"/>
  <c r="A3507" i="6"/>
  <c r="A3508" i="6"/>
  <c r="A3509" i="6"/>
  <c r="A3510" i="6"/>
  <c r="A3511" i="6"/>
  <c r="A3512" i="6"/>
  <c r="A3513" i="6"/>
  <c r="A3514" i="6"/>
  <c r="A3515" i="6"/>
  <c r="A3516" i="6"/>
  <c r="A3517" i="6"/>
  <c r="A3518" i="6"/>
  <c r="A3519" i="6"/>
  <c r="A3520" i="6"/>
  <c r="A3521" i="6"/>
  <c r="A3522" i="6"/>
  <c r="A3523" i="6"/>
  <c r="A3524" i="6"/>
  <c r="A3525" i="6"/>
  <c r="A3526" i="6"/>
  <c r="A3527" i="6"/>
  <c r="A3528" i="6"/>
  <c r="A3529" i="6"/>
  <c r="A3530" i="6"/>
  <c r="A3531" i="6"/>
  <c r="A3532" i="6"/>
  <c r="A3533" i="6"/>
  <c r="A3534" i="6"/>
  <c r="A3535" i="6"/>
  <c r="A3536" i="6"/>
  <c r="A3537" i="6"/>
  <c r="A3538" i="6"/>
  <c r="A3539" i="6"/>
  <c r="A3540" i="6"/>
  <c r="A3541" i="6"/>
  <c r="A3542" i="6"/>
  <c r="A3543" i="6"/>
  <c r="A3544" i="6"/>
  <c r="A3545" i="6"/>
  <c r="A3546" i="6"/>
  <c r="A3547" i="6"/>
  <c r="A3548" i="6"/>
  <c r="A3549" i="6"/>
  <c r="A3550" i="6"/>
  <c r="A3551" i="6"/>
  <c r="A3552" i="6"/>
  <c r="A3553" i="6"/>
  <c r="A3554" i="6"/>
  <c r="A3555" i="6"/>
  <c r="A3556" i="6"/>
  <c r="A3557" i="6"/>
  <c r="A3558" i="6"/>
  <c r="A3559" i="6"/>
  <c r="A3560" i="6"/>
  <c r="A3561" i="6"/>
  <c r="A3562" i="6"/>
  <c r="A3563" i="6"/>
  <c r="A3564" i="6"/>
  <c r="A3565" i="6"/>
  <c r="A3566" i="6"/>
  <c r="A3567" i="6"/>
  <c r="A3568" i="6"/>
  <c r="A3569" i="6"/>
  <c r="A3570" i="6"/>
  <c r="A3571" i="6"/>
  <c r="A3572" i="6"/>
  <c r="A3573" i="6"/>
  <c r="A3574" i="6"/>
  <c r="A3575" i="6"/>
  <c r="A3576" i="6"/>
  <c r="A3577" i="6"/>
  <c r="A3578" i="6"/>
  <c r="A3579" i="6"/>
  <c r="A3580" i="6"/>
  <c r="A3581" i="6"/>
  <c r="A3582" i="6"/>
  <c r="A3583" i="6"/>
  <c r="A3584" i="6"/>
  <c r="A3585" i="6"/>
  <c r="A3586" i="6"/>
  <c r="A3587" i="6"/>
  <c r="A3588" i="6"/>
  <c r="A3589" i="6"/>
  <c r="A3590" i="6"/>
  <c r="A3591" i="6"/>
  <c r="A3592" i="6"/>
  <c r="A3593" i="6"/>
  <c r="A3594" i="6"/>
  <c r="A3595" i="6"/>
  <c r="A3596" i="6"/>
  <c r="A3597" i="6"/>
  <c r="A3598" i="6"/>
  <c r="A3599" i="6"/>
  <c r="A3600" i="6"/>
  <c r="A3601" i="6"/>
  <c r="A3602" i="6"/>
  <c r="A3603" i="6"/>
  <c r="A3604" i="6"/>
  <c r="A3605" i="6"/>
  <c r="A3606" i="6"/>
  <c r="A3607" i="6"/>
  <c r="A3608" i="6"/>
  <c r="A3609" i="6"/>
  <c r="A3610" i="6"/>
  <c r="A3611" i="6"/>
  <c r="A3612" i="6"/>
  <c r="A3613" i="6"/>
  <c r="A3614" i="6"/>
  <c r="A3615" i="6"/>
  <c r="A3616" i="6"/>
  <c r="A3617" i="6"/>
  <c r="A3618" i="6"/>
  <c r="A3619" i="6"/>
  <c r="A3620" i="6"/>
  <c r="A3621" i="6"/>
  <c r="A3622" i="6"/>
  <c r="A3623" i="6"/>
  <c r="A3624" i="6"/>
  <c r="A3625" i="6"/>
  <c r="A3626" i="6"/>
  <c r="A3627" i="6"/>
  <c r="A3628" i="6"/>
  <c r="A3629" i="6"/>
  <c r="A3630" i="6"/>
  <c r="A3631" i="6"/>
  <c r="A3632" i="6"/>
  <c r="A3633" i="6"/>
  <c r="A3634" i="6"/>
  <c r="A3635" i="6"/>
  <c r="A3636" i="6"/>
  <c r="A3637" i="6"/>
  <c r="A3638" i="6"/>
  <c r="A3639" i="6"/>
  <c r="A3640" i="6"/>
  <c r="A3641" i="6"/>
  <c r="A3642" i="6"/>
  <c r="A3643" i="6"/>
  <c r="A3644" i="6"/>
  <c r="A3645" i="6"/>
  <c r="A3646" i="6"/>
  <c r="A3647" i="6"/>
  <c r="A3648" i="6"/>
  <c r="A3649" i="6"/>
  <c r="A3650" i="6"/>
  <c r="A3651" i="6"/>
  <c r="A3652" i="6"/>
  <c r="A3653" i="6"/>
  <c r="A3654" i="6"/>
  <c r="A3655" i="6"/>
  <c r="A3656" i="6"/>
  <c r="A3657" i="6"/>
  <c r="A3658" i="6"/>
  <c r="A3659" i="6"/>
  <c r="A3660" i="6"/>
  <c r="A3661" i="6"/>
  <c r="A3662" i="6"/>
  <c r="A3663" i="6"/>
  <c r="A3664" i="6"/>
  <c r="A3665" i="6"/>
  <c r="A3666" i="6"/>
  <c r="A3667" i="6"/>
  <c r="A3668" i="6"/>
  <c r="A3669" i="6"/>
  <c r="A3670" i="6"/>
  <c r="A3671" i="6"/>
  <c r="A3672" i="6"/>
  <c r="A3673" i="6"/>
  <c r="A3674" i="6"/>
  <c r="A3675" i="6"/>
  <c r="A3676" i="6"/>
  <c r="A3677" i="6"/>
  <c r="A3678" i="6"/>
  <c r="A3679" i="6"/>
  <c r="A3680" i="6"/>
  <c r="A3681" i="6"/>
  <c r="A3682" i="6"/>
  <c r="A3683" i="6"/>
  <c r="A3684" i="6"/>
  <c r="A3685" i="6"/>
  <c r="A3686" i="6"/>
  <c r="A3687" i="6"/>
  <c r="A3688" i="6"/>
  <c r="A3689" i="6"/>
  <c r="A3690" i="6"/>
  <c r="A3691" i="6"/>
  <c r="A3692" i="6"/>
  <c r="A3693" i="6"/>
  <c r="A3694" i="6"/>
  <c r="A3695" i="6"/>
  <c r="A3696" i="6"/>
  <c r="A3697" i="6"/>
  <c r="A3698" i="6"/>
  <c r="A3699" i="6"/>
  <c r="A3700" i="6"/>
  <c r="A3701" i="6"/>
  <c r="A3702" i="6"/>
  <c r="A3703" i="6"/>
  <c r="A3704" i="6"/>
  <c r="A3705" i="6"/>
  <c r="A3706" i="6"/>
  <c r="A3707" i="6"/>
  <c r="A3708" i="6"/>
  <c r="A3709" i="6"/>
  <c r="A3710" i="6"/>
  <c r="A3711" i="6"/>
  <c r="A3712" i="6"/>
  <c r="A3713" i="6"/>
  <c r="A3714" i="6"/>
  <c r="A3715" i="6"/>
  <c r="A3716" i="6"/>
  <c r="A3717" i="6"/>
  <c r="A3718" i="6"/>
  <c r="A3719" i="6"/>
  <c r="A3720" i="6"/>
  <c r="A3721" i="6"/>
  <c r="A3722" i="6"/>
  <c r="A3723" i="6"/>
  <c r="A3724" i="6"/>
  <c r="A3725" i="6"/>
  <c r="A3726" i="6"/>
  <c r="A3727" i="6"/>
  <c r="A3728" i="6"/>
  <c r="A3729" i="6"/>
  <c r="A3730" i="6"/>
  <c r="A3731" i="6"/>
  <c r="A3732" i="6"/>
  <c r="A3733" i="6"/>
  <c r="A3734" i="6"/>
  <c r="A3735" i="6"/>
  <c r="A3736" i="6"/>
  <c r="A3737" i="6"/>
  <c r="A3738" i="6"/>
  <c r="A3739" i="6"/>
  <c r="A3740" i="6"/>
  <c r="A3741" i="6"/>
  <c r="A3742" i="6"/>
  <c r="A3743" i="6"/>
  <c r="A3744" i="6"/>
  <c r="A3745" i="6"/>
  <c r="A3746" i="6"/>
  <c r="A3747" i="6"/>
  <c r="A3748" i="6"/>
  <c r="A3749" i="6"/>
  <c r="A3750" i="6"/>
  <c r="A3751" i="6"/>
  <c r="A3752" i="6"/>
  <c r="A3753" i="6"/>
  <c r="A3754" i="6"/>
  <c r="A3755" i="6"/>
  <c r="A3756" i="6"/>
  <c r="A3757" i="6"/>
  <c r="A3758" i="6"/>
  <c r="A3759" i="6"/>
  <c r="A3760" i="6"/>
  <c r="A3761" i="6"/>
  <c r="A3762" i="6"/>
  <c r="A3763" i="6"/>
  <c r="A3764" i="6"/>
  <c r="A3765" i="6"/>
  <c r="A3766" i="6"/>
  <c r="A3767" i="6"/>
  <c r="A3768" i="6"/>
  <c r="A3769" i="6"/>
  <c r="A3770" i="6"/>
  <c r="A3771" i="6"/>
  <c r="A3772" i="6"/>
  <c r="A3773" i="6"/>
  <c r="A3774" i="6"/>
  <c r="A3775" i="6"/>
  <c r="A3776" i="6"/>
  <c r="A3777" i="6"/>
  <c r="A3778" i="6"/>
  <c r="A3779" i="6"/>
  <c r="A3780" i="6"/>
  <c r="A3781" i="6"/>
  <c r="A3782" i="6"/>
  <c r="A3783" i="6"/>
  <c r="A3784" i="6"/>
  <c r="A3785" i="6"/>
  <c r="A3786" i="6"/>
  <c r="A3787" i="6"/>
  <c r="A3788" i="6"/>
  <c r="A3789" i="6"/>
  <c r="A3790" i="6"/>
  <c r="A3791" i="6"/>
  <c r="A3792" i="6"/>
  <c r="A3793" i="6"/>
  <c r="A3794" i="6"/>
  <c r="A3795" i="6"/>
  <c r="A3796" i="6"/>
  <c r="A3797" i="6"/>
  <c r="A3798" i="6"/>
  <c r="A3799" i="6"/>
  <c r="A3800" i="6"/>
  <c r="A3801" i="6"/>
  <c r="A3802" i="6"/>
  <c r="A3803" i="6"/>
  <c r="A3804" i="6"/>
  <c r="A3805" i="6"/>
  <c r="A3806" i="6"/>
  <c r="A3807" i="6"/>
  <c r="A3808" i="6"/>
  <c r="A3809" i="6"/>
  <c r="A3810" i="6"/>
  <c r="A3811" i="6"/>
  <c r="A3812" i="6"/>
  <c r="A3813" i="6"/>
  <c r="A3814" i="6"/>
  <c r="A3815" i="6"/>
  <c r="A3816" i="6"/>
  <c r="A3817" i="6"/>
  <c r="A3818" i="6"/>
  <c r="A3819" i="6"/>
  <c r="A3820" i="6"/>
  <c r="A3821" i="6"/>
  <c r="A3822" i="6"/>
  <c r="A3823" i="6"/>
  <c r="A3824" i="6"/>
  <c r="A3825" i="6"/>
  <c r="A3826" i="6"/>
  <c r="A3827" i="6"/>
  <c r="A3828" i="6"/>
  <c r="A3829" i="6"/>
  <c r="A3830" i="6"/>
  <c r="A3831" i="6"/>
  <c r="A3832" i="6"/>
  <c r="A3833" i="6"/>
  <c r="A3834" i="6"/>
  <c r="A3835" i="6"/>
  <c r="A3836" i="6"/>
  <c r="A3837" i="6"/>
  <c r="A3838" i="6"/>
  <c r="A3839" i="6"/>
  <c r="A3840" i="6"/>
  <c r="A3841" i="6"/>
  <c r="A3842" i="6"/>
  <c r="A3843" i="6"/>
  <c r="A3844" i="6"/>
  <c r="A3845" i="6"/>
  <c r="A3846" i="6"/>
  <c r="A3847" i="6"/>
  <c r="A3848" i="6"/>
  <c r="A3849" i="6"/>
  <c r="A3850" i="6"/>
  <c r="A3851" i="6"/>
  <c r="A3852" i="6"/>
  <c r="A3853" i="6"/>
  <c r="A3854" i="6"/>
  <c r="A3855" i="6"/>
  <c r="A3856" i="6"/>
  <c r="A3857" i="6"/>
  <c r="A3858" i="6"/>
  <c r="A3859" i="6"/>
  <c r="A3860" i="6"/>
  <c r="A3861" i="6"/>
  <c r="A3862" i="6"/>
  <c r="A3863" i="6"/>
  <c r="A3864" i="6"/>
  <c r="A3865" i="6"/>
  <c r="A3866" i="6"/>
  <c r="A3867" i="6"/>
  <c r="A3868" i="6"/>
  <c r="A3869" i="6"/>
  <c r="A3870" i="6"/>
  <c r="A3871" i="6"/>
  <c r="A3872" i="6"/>
  <c r="A3873" i="6"/>
  <c r="A3874" i="6"/>
  <c r="A3875" i="6"/>
  <c r="A3876" i="6"/>
  <c r="A3877" i="6"/>
  <c r="A3878" i="6"/>
  <c r="A3879" i="6"/>
  <c r="A3880" i="6"/>
  <c r="A3881" i="6"/>
  <c r="A3882" i="6"/>
  <c r="A3883" i="6"/>
  <c r="A3884" i="6"/>
  <c r="A3885" i="6"/>
  <c r="A3886" i="6"/>
  <c r="A3887" i="6"/>
  <c r="A3888" i="6"/>
  <c r="A3889" i="6"/>
  <c r="A3890" i="6"/>
  <c r="A3891" i="6"/>
  <c r="A3892" i="6"/>
  <c r="A3893" i="6"/>
  <c r="A3894" i="6"/>
  <c r="A3895" i="6"/>
  <c r="A3896" i="6"/>
  <c r="A3897" i="6"/>
  <c r="A3898" i="6"/>
  <c r="A3899" i="6"/>
  <c r="A3900" i="6"/>
  <c r="A3901" i="6"/>
  <c r="A3902" i="6"/>
  <c r="A3903" i="6"/>
  <c r="A3904" i="6"/>
  <c r="A3905" i="6"/>
  <c r="A3906" i="6"/>
  <c r="A3907" i="6"/>
  <c r="A3908" i="6"/>
  <c r="A3909" i="6"/>
  <c r="A3910" i="6"/>
  <c r="A3911" i="6"/>
  <c r="A3912" i="6"/>
  <c r="A3913" i="6"/>
  <c r="A3914" i="6"/>
  <c r="A3915" i="6"/>
  <c r="A3916" i="6"/>
  <c r="A3917" i="6"/>
  <c r="A3918" i="6"/>
  <c r="A3919" i="6"/>
  <c r="A3920" i="6"/>
  <c r="A3921" i="6"/>
  <c r="A3922" i="6"/>
  <c r="A3923" i="6"/>
  <c r="A3924" i="6"/>
  <c r="A3925" i="6"/>
  <c r="A3926" i="6"/>
  <c r="A3927" i="6"/>
  <c r="A3928" i="6"/>
  <c r="A3929" i="6"/>
  <c r="A3930" i="6"/>
  <c r="A3931" i="6"/>
  <c r="A3932" i="6"/>
  <c r="A3933" i="6"/>
  <c r="A3934" i="6"/>
  <c r="A3935" i="6"/>
  <c r="A3936" i="6"/>
  <c r="A3937" i="6"/>
  <c r="A3938" i="6"/>
  <c r="A3939" i="6"/>
  <c r="A3940" i="6"/>
  <c r="A3941" i="6"/>
  <c r="A3942" i="6"/>
  <c r="A3943" i="6"/>
  <c r="A3944" i="6"/>
  <c r="A3945" i="6"/>
  <c r="A3946" i="6"/>
  <c r="A3947" i="6"/>
  <c r="A3948" i="6"/>
  <c r="A3949" i="6"/>
  <c r="A3950" i="6"/>
  <c r="A3951" i="6"/>
  <c r="A3952" i="6"/>
  <c r="A3953" i="6"/>
  <c r="A3954" i="6"/>
  <c r="A3955" i="6"/>
  <c r="A3956" i="6"/>
  <c r="A3957" i="6"/>
  <c r="A3958" i="6"/>
  <c r="A3959" i="6"/>
  <c r="A3960" i="6"/>
  <c r="A3961" i="6"/>
  <c r="A3962" i="6"/>
  <c r="A3963" i="6"/>
  <c r="A3964" i="6"/>
  <c r="A3965" i="6"/>
  <c r="A3966" i="6"/>
  <c r="A3967" i="6"/>
  <c r="A3968" i="6"/>
  <c r="A3969" i="6"/>
  <c r="A3970" i="6"/>
  <c r="A3971" i="6"/>
  <c r="A3972" i="6"/>
  <c r="A3973" i="6"/>
  <c r="A3974" i="6"/>
  <c r="A3975" i="6"/>
  <c r="A3976" i="6"/>
  <c r="A3977" i="6"/>
  <c r="A3978" i="6"/>
  <c r="A3979" i="6"/>
  <c r="A3980" i="6"/>
  <c r="A3981" i="6"/>
  <c r="A3982" i="6"/>
  <c r="A3983" i="6"/>
  <c r="A3984" i="6"/>
  <c r="A3985" i="6"/>
  <c r="A3986" i="6"/>
  <c r="A3987" i="6"/>
  <c r="A3988" i="6"/>
  <c r="A3989" i="6"/>
  <c r="A3990" i="6"/>
  <c r="A3991" i="6"/>
  <c r="A3992" i="6"/>
  <c r="A3993" i="6"/>
  <c r="A3994" i="6"/>
  <c r="A3995" i="6"/>
  <c r="A3996" i="6"/>
  <c r="A3997" i="6"/>
  <c r="A3998" i="6"/>
  <c r="A3999" i="6"/>
  <c r="A4000" i="6"/>
  <c r="A4001" i="6"/>
  <c r="A4002" i="6"/>
  <c r="A4003" i="6"/>
  <c r="A4004" i="6"/>
  <c r="A4005" i="6"/>
  <c r="A4006" i="6"/>
  <c r="A4007" i="6"/>
  <c r="A4008" i="6"/>
  <c r="A4009" i="6"/>
  <c r="A4010" i="6"/>
  <c r="A4011" i="6"/>
  <c r="A4012" i="6"/>
  <c r="A4013" i="6"/>
  <c r="A4014" i="6"/>
  <c r="A4015" i="6"/>
  <c r="A4016" i="6"/>
  <c r="A4017" i="6"/>
  <c r="A4018" i="6"/>
  <c r="A4019" i="6"/>
  <c r="A4020" i="6"/>
  <c r="A4021" i="6"/>
  <c r="A4022" i="6"/>
  <c r="A4023" i="6"/>
  <c r="A4024" i="6"/>
  <c r="A4025" i="6"/>
  <c r="A4026" i="6"/>
  <c r="A4027" i="6"/>
  <c r="A4028" i="6"/>
  <c r="A4029" i="6"/>
  <c r="A4030" i="6"/>
  <c r="A4031" i="6"/>
  <c r="A4032" i="6"/>
  <c r="A4033" i="6"/>
  <c r="A4034" i="6"/>
  <c r="A4035" i="6"/>
  <c r="A4036" i="6"/>
  <c r="A4037" i="6"/>
  <c r="A4038" i="6"/>
  <c r="A4039" i="6"/>
  <c r="A4040" i="6"/>
  <c r="A4041" i="6"/>
  <c r="A4042" i="6"/>
  <c r="A4043" i="6"/>
  <c r="A4044" i="6"/>
  <c r="A4045" i="6"/>
  <c r="A4046" i="6"/>
  <c r="A4047" i="6"/>
  <c r="A4048" i="6"/>
  <c r="A4049" i="6"/>
  <c r="A4050" i="6"/>
  <c r="A4051" i="6"/>
  <c r="A4052" i="6"/>
  <c r="A4053" i="6"/>
  <c r="A4054" i="6"/>
  <c r="A4055" i="6"/>
  <c r="A4056" i="6"/>
  <c r="A4057" i="6"/>
  <c r="A4058" i="6"/>
  <c r="A4059" i="6"/>
  <c r="A4060" i="6"/>
  <c r="A4061" i="6"/>
  <c r="A4062" i="6"/>
  <c r="A4063" i="6"/>
  <c r="A4064" i="6"/>
  <c r="A4065" i="6"/>
  <c r="A4066" i="6"/>
  <c r="A4067" i="6"/>
  <c r="A4068" i="6"/>
  <c r="A4069" i="6"/>
  <c r="A4070" i="6"/>
  <c r="A4071" i="6"/>
  <c r="A4072" i="6"/>
  <c r="A4073" i="6"/>
  <c r="A4074" i="6"/>
  <c r="A4075" i="6"/>
  <c r="A4076" i="6"/>
  <c r="A4077" i="6"/>
  <c r="A4078" i="6"/>
  <c r="A4079" i="6"/>
  <c r="A4080" i="6"/>
  <c r="A4081" i="6"/>
  <c r="A4082" i="6"/>
  <c r="A4083" i="6"/>
  <c r="A4084" i="6"/>
  <c r="A4085" i="6"/>
  <c r="A4086" i="6"/>
  <c r="A4087" i="6"/>
  <c r="A4088" i="6"/>
  <c r="A4089" i="6"/>
  <c r="A4090" i="6"/>
  <c r="A4091" i="6"/>
  <c r="A4092" i="6"/>
  <c r="A4093" i="6"/>
  <c r="A4094" i="6"/>
  <c r="A4095" i="6"/>
  <c r="A4096" i="6"/>
  <c r="A4097" i="6"/>
  <c r="A4098" i="6"/>
  <c r="A4099" i="6"/>
  <c r="A4100" i="6"/>
  <c r="A4101" i="6"/>
  <c r="A4102" i="6"/>
  <c r="A4103" i="6"/>
  <c r="A4104" i="6"/>
  <c r="A4105" i="6"/>
  <c r="A4106" i="6"/>
  <c r="A4107" i="6"/>
  <c r="A4108" i="6"/>
  <c r="A4109" i="6"/>
  <c r="A4110" i="6"/>
  <c r="A4111" i="6"/>
  <c r="A4112" i="6"/>
  <c r="A4113" i="6"/>
  <c r="A4114" i="6"/>
  <c r="A4115" i="6"/>
  <c r="A4116" i="6"/>
  <c r="A4117" i="6"/>
  <c r="A4118" i="6"/>
  <c r="A4119" i="6"/>
  <c r="A4120" i="6"/>
  <c r="A4121" i="6"/>
  <c r="A4122" i="6"/>
  <c r="A4123" i="6"/>
  <c r="A4124" i="6"/>
  <c r="A4125" i="6"/>
  <c r="A4126" i="6"/>
  <c r="A4127" i="6"/>
  <c r="A4128" i="6"/>
  <c r="A4129" i="6"/>
  <c r="A4130" i="6"/>
  <c r="A4131" i="6"/>
  <c r="A4132" i="6"/>
  <c r="A4133" i="6"/>
  <c r="A4134" i="6"/>
  <c r="A4135" i="6"/>
  <c r="A4136" i="6"/>
  <c r="A4137" i="6"/>
  <c r="A4138" i="6"/>
  <c r="A4139" i="6"/>
  <c r="A4140" i="6"/>
  <c r="A4141" i="6"/>
  <c r="A4142" i="6"/>
  <c r="A4143" i="6"/>
  <c r="A4144" i="6"/>
  <c r="A4145" i="6"/>
  <c r="A4146" i="6"/>
  <c r="A4147" i="6"/>
  <c r="A4148" i="6"/>
  <c r="A4149" i="6"/>
  <c r="A4150" i="6"/>
  <c r="A4151" i="6"/>
  <c r="A4152" i="6"/>
  <c r="A4153" i="6"/>
  <c r="A4154" i="6"/>
  <c r="A4155" i="6"/>
  <c r="A4156" i="6"/>
  <c r="A4157" i="6"/>
  <c r="A4158" i="6"/>
  <c r="A4159" i="6"/>
  <c r="A4160" i="6"/>
  <c r="A4161" i="6"/>
  <c r="A4162" i="6"/>
  <c r="A4163" i="6"/>
  <c r="A4164" i="6"/>
  <c r="A4165" i="6"/>
  <c r="A4166" i="6"/>
  <c r="A4167" i="6"/>
  <c r="A4168" i="6"/>
  <c r="A4169" i="6"/>
  <c r="A4170" i="6"/>
  <c r="A4171" i="6"/>
  <c r="A4172" i="6"/>
  <c r="A4173" i="6"/>
  <c r="A4174" i="6"/>
  <c r="A4175" i="6"/>
  <c r="A4176" i="6"/>
  <c r="A4177" i="6"/>
  <c r="A4178" i="6"/>
  <c r="A4179" i="6"/>
  <c r="A4180" i="6"/>
  <c r="A4181" i="6"/>
  <c r="A4182" i="6"/>
  <c r="A4183" i="6"/>
  <c r="A4184" i="6"/>
  <c r="A4185" i="6"/>
  <c r="A4186" i="6"/>
  <c r="A4187" i="6"/>
  <c r="A4188" i="6"/>
  <c r="A4189" i="6"/>
  <c r="A4190" i="6"/>
  <c r="A4191" i="6"/>
  <c r="A4192" i="6"/>
  <c r="A4193" i="6"/>
  <c r="A4194" i="6"/>
  <c r="A4195" i="6"/>
  <c r="A4196" i="6"/>
  <c r="A4197" i="6"/>
  <c r="A4198" i="6"/>
  <c r="A4199" i="6"/>
  <c r="A4200" i="6"/>
  <c r="A4201" i="6"/>
  <c r="A4202" i="6"/>
  <c r="A4203" i="6"/>
  <c r="A4204" i="6"/>
  <c r="A4205" i="6"/>
  <c r="A4206" i="6"/>
  <c r="A4207" i="6"/>
  <c r="A4208" i="6"/>
  <c r="A4209" i="6"/>
  <c r="A4210" i="6"/>
  <c r="A4211" i="6"/>
  <c r="A4212" i="6"/>
  <c r="A4213" i="6"/>
  <c r="A4214" i="6"/>
  <c r="A4215" i="6"/>
  <c r="A4216" i="6"/>
  <c r="A4217" i="6"/>
  <c r="A4218" i="6"/>
  <c r="A4219" i="6"/>
  <c r="A4220" i="6"/>
  <c r="A4221" i="6"/>
  <c r="A4222" i="6"/>
  <c r="A4223" i="6"/>
  <c r="A4224" i="6"/>
  <c r="A4225" i="6"/>
  <c r="A4226" i="6"/>
  <c r="A4227" i="6"/>
  <c r="A4228" i="6"/>
  <c r="A4229" i="6"/>
  <c r="A4230" i="6"/>
  <c r="A4231" i="6"/>
  <c r="A4232" i="6"/>
  <c r="A4233" i="6"/>
  <c r="A4234" i="6"/>
  <c r="A4235" i="6"/>
  <c r="A4236" i="6"/>
  <c r="A4237" i="6"/>
  <c r="A4238" i="6"/>
  <c r="A4239" i="6"/>
  <c r="A4240" i="6"/>
  <c r="A4241" i="6"/>
  <c r="A4242" i="6"/>
  <c r="A4243" i="6"/>
  <c r="A4244" i="6"/>
  <c r="A4245" i="6"/>
  <c r="A4246" i="6"/>
  <c r="A4247" i="6"/>
  <c r="A4248" i="6"/>
  <c r="A4249" i="6"/>
  <c r="A4250" i="6"/>
  <c r="A4251" i="6"/>
  <c r="A4252" i="6"/>
  <c r="A4253" i="6"/>
  <c r="A4254" i="6"/>
  <c r="A4255" i="6"/>
  <c r="A4256" i="6"/>
  <c r="A4257" i="6"/>
  <c r="A4258" i="6"/>
  <c r="A4259" i="6"/>
  <c r="A4260" i="6"/>
  <c r="A4261" i="6"/>
  <c r="A4262" i="6"/>
  <c r="A4263" i="6"/>
  <c r="A4264" i="6"/>
  <c r="A4265" i="6"/>
  <c r="A4266" i="6"/>
  <c r="A4267" i="6"/>
  <c r="A4268" i="6"/>
  <c r="A4269" i="6"/>
  <c r="A4270" i="6"/>
  <c r="A4271" i="6"/>
  <c r="A4272" i="6"/>
  <c r="A4273" i="6"/>
  <c r="A4274" i="6"/>
  <c r="A4275" i="6"/>
  <c r="A4276" i="6"/>
  <c r="A4277" i="6"/>
  <c r="A4278" i="6"/>
  <c r="A4279" i="6"/>
  <c r="A4280" i="6"/>
  <c r="A4281" i="6"/>
  <c r="A4282" i="6"/>
  <c r="A4283" i="6"/>
  <c r="A4284" i="6"/>
  <c r="A4285" i="6"/>
  <c r="A4286" i="6"/>
  <c r="A4287" i="6"/>
  <c r="A4288" i="6"/>
  <c r="A4289" i="6"/>
  <c r="A4290" i="6"/>
  <c r="A4291" i="6"/>
  <c r="A4292" i="6"/>
  <c r="A4293" i="6"/>
  <c r="A4294" i="6"/>
  <c r="A4295" i="6"/>
  <c r="A4296" i="6"/>
  <c r="A4297" i="6"/>
  <c r="A4298" i="6"/>
  <c r="A4299" i="6"/>
  <c r="A4300" i="6"/>
  <c r="A4301" i="6"/>
  <c r="A4302" i="6"/>
  <c r="A4303" i="6"/>
  <c r="A4304" i="6"/>
  <c r="A4305" i="6"/>
  <c r="A4306" i="6"/>
  <c r="A4307" i="6"/>
  <c r="A4308" i="6"/>
  <c r="A4309" i="6"/>
  <c r="A4310" i="6"/>
  <c r="A4311" i="6"/>
  <c r="A4312" i="6"/>
  <c r="A4313" i="6"/>
  <c r="A4314" i="6"/>
  <c r="A4315" i="6"/>
  <c r="A4316" i="6"/>
  <c r="A4317" i="6"/>
  <c r="A4318" i="6"/>
  <c r="A4319" i="6"/>
  <c r="A4320" i="6"/>
  <c r="A4321" i="6"/>
  <c r="A4322" i="6"/>
  <c r="A4323" i="6"/>
  <c r="A4324" i="6"/>
  <c r="A4325" i="6"/>
  <c r="A4326" i="6"/>
  <c r="A4327" i="6"/>
  <c r="A4328" i="6"/>
  <c r="A4329" i="6"/>
  <c r="A4330" i="6"/>
  <c r="A4331" i="6"/>
  <c r="A4332" i="6"/>
  <c r="A4333" i="6"/>
  <c r="A4334" i="6"/>
  <c r="A4335" i="6"/>
  <c r="A4336" i="6"/>
  <c r="A4337" i="6"/>
  <c r="A4338" i="6"/>
  <c r="A4339" i="6"/>
  <c r="A4340" i="6"/>
  <c r="A4341" i="6"/>
  <c r="A4342" i="6"/>
  <c r="A4343" i="6"/>
  <c r="A4344" i="6"/>
  <c r="A4345" i="6"/>
  <c r="A4346" i="6"/>
  <c r="A4347" i="6"/>
  <c r="A4348" i="6"/>
  <c r="A4349" i="6"/>
  <c r="A4350" i="6"/>
  <c r="A4351" i="6"/>
  <c r="A4352" i="6"/>
  <c r="A4353" i="6"/>
  <c r="A4354" i="6"/>
  <c r="A4355" i="6"/>
  <c r="A4356" i="6"/>
  <c r="A4357" i="6"/>
  <c r="A4358" i="6"/>
  <c r="A4359" i="6"/>
  <c r="A4360" i="6"/>
  <c r="A4361" i="6"/>
  <c r="A4362" i="6"/>
  <c r="A4363" i="6"/>
  <c r="A4364" i="6"/>
  <c r="A4365" i="6"/>
  <c r="A4366" i="6"/>
  <c r="A4367" i="6"/>
  <c r="A4368" i="6"/>
  <c r="A4369" i="6"/>
  <c r="A4370" i="6"/>
  <c r="A4371" i="6"/>
  <c r="A4372" i="6"/>
  <c r="A4373" i="6"/>
  <c r="A4374" i="6"/>
  <c r="A4375" i="6"/>
  <c r="A4376" i="6"/>
  <c r="A4377" i="6"/>
  <c r="A4378" i="6"/>
  <c r="A4379" i="6"/>
  <c r="A4380" i="6"/>
  <c r="A4381" i="6"/>
  <c r="A4382" i="6"/>
  <c r="A4383" i="6"/>
  <c r="A4384" i="6"/>
  <c r="A4385" i="6"/>
  <c r="A4386" i="6"/>
  <c r="A4387" i="6"/>
  <c r="A4388" i="6"/>
  <c r="A4389" i="6"/>
  <c r="A4390" i="6"/>
  <c r="A4391" i="6"/>
  <c r="A4392" i="6"/>
  <c r="A4393" i="6"/>
  <c r="A4394" i="6"/>
  <c r="A4395" i="6"/>
  <c r="A4396" i="6"/>
  <c r="A4397" i="6"/>
  <c r="A4398" i="6"/>
  <c r="A4399" i="6"/>
  <c r="A4400" i="6"/>
  <c r="A4401" i="6"/>
  <c r="A4402" i="6"/>
  <c r="A4403" i="6"/>
  <c r="A4404" i="6"/>
  <c r="A4405" i="6"/>
  <c r="A4406" i="6"/>
  <c r="A4407" i="6"/>
  <c r="A4408" i="6"/>
  <c r="A4409" i="6"/>
  <c r="A4410" i="6"/>
  <c r="A4411" i="6"/>
  <c r="A4412" i="6"/>
  <c r="A4413" i="6"/>
  <c r="A4414" i="6"/>
  <c r="A4415" i="6"/>
  <c r="A4416" i="6"/>
  <c r="A4417" i="6"/>
  <c r="A4418" i="6"/>
  <c r="A4419" i="6"/>
  <c r="A4420" i="6"/>
  <c r="A4421" i="6"/>
  <c r="A4422" i="6"/>
  <c r="A4423" i="6"/>
  <c r="A4424" i="6"/>
  <c r="A4425" i="6"/>
  <c r="A4426" i="6"/>
  <c r="A4427" i="6"/>
  <c r="A4428" i="6"/>
  <c r="A4429" i="6"/>
  <c r="A4430" i="6"/>
  <c r="A4431" i="6"/>
  <c r="A4432" i="6"/>
  <c r="A4433" i="6"/>
  <c r="A4434" i="6"/>
  <c r="A4435" i="6"/>
  <c r="A4436" i="6"/>
  <c r="A4437" i="6"/>
  <c r="A4438" i="6"/>
  <c r="A4439" i="6"/>
  <c r="A4440" i="6"/>
  <c r="A4441" i="6"/>
  <c r="A4442" i="6"/>
  <c r="A4443" i="6"/>
  <c r="A4444" i="6"/>
  <c r="A4445" i="6"/>
  <c r="A4446" i="6"/>
  <c r="A4447" i="6"/>
  <c r="A4448" i="6"/>
  <c r="A4449" i="6"/>
  <c r="A4450" i="6"/>
  <c r="A4451" i="6"/>
  <c r="A4452" i="6"/>
  <c r="A4453" i="6"/>
  <c r="A4454" i="6"/>
  <c r="A4455" i="6"/>
  <c r="A4456" i="6"/>
  <c r="A4457" i="6"/>
  <c r="A4458" i="6"/>
  <c r="A4459" i="6"/>
  <c r="A4460" i="6"/>
  <c r="A4461" i="6"/>
  <c r="A4462" i="6"/>
  <c r="A4463" i="6"/>
  <c r="A4464" i="6"/>
  <c r="A4465" i="6"/>
  <c r="A4466" i="6"/>
  <c r="A4467" i="6"/>
  <c r="A4468" i="6"/>
  <c r="A4469" i="6"/>
  <c r="A4470" i="6"/>
  <c r="A4471" i="6"/>
  <c r="A4472" i="6"/>
  <c r="A4473" i="6"/>
  <c r="A4474" i="6"/>
  <c r="A4475" i="6"/>
  <c r="A4476" i="6"/>
  <c r="A4477" i="6"/>
  <c r="A4478" i="6"/>
  <c r="A4479" i="6"/>
  <c r="A4480" i="6"/>
  <c r="A4481" i="6"/>
  <c r="A4482" i="6"/>
  <c r="A4483" i="6"/>
  <c r="A4484" i="6"/>
  <c r="A4485" i="6"/>
  <c r="A4486" i="6"/>
  <c r="A4487" i="6"/>
  <c r="A4488" i="6"/>
  <c r="A4489" i="6"/>
  <c r="A4490" i="6"/>
  <c r="A4491" i="6"/>
  <c r="A4492" i="6"/>
  <c r="A4493" i="6"/>
  <c r="A4494" i="6"/>
  <c r="A4495" i="6"/>
  <c r="A4496" i="6"/>
  <c r="A4497" i="6"/>
  <c r="A4498" i="6"/>
  <c r="A4499" i="6"/>
  <c r="A4500" i="6"/>
  <c r="A4501" i="6"/>
  <c r="A4502" i="6"/>
  <c r="A4503" i="6"/>
  <c r="A4504" i="6"/>
  <c r="A4505" i="6"/>
  <c r="A4506" i="6"/>
  <c r="A4507" i="6"/>
  <c r="A4508" i="6"/>
  <c r="A4509" i="6"/>
  <c r="A4510" i="6"/>
  <c r="A4511" i="6"/>
  <c r="A4512" i="6"/>
  <c r="A4513" i="6"/>
  <c r="A4514" i="6"/>
  <c r="A4515" i="6"/>
  <c r="A4516" i="6"/>
  <c r="A4517" i="6"/>
  <c r="A4518" i="6"/>
  <c r="A4519" i="6"/>
  <c r="A4520" i="6"/>
  <c r="A4521" i="6"/>
  <c r="A4522" i="6"/>
  <c r="A4523" i="6"/>
  <c r="A4524" i="6"/>
  <c r="A4525" i="6"/>
  <c r="A4526" i="6"/>
  <c r="A4527" i="6"/>
  <c r="A4528" i="6"/>
  <c r="A4529" i="6"/>
  <c r="A4530" i="6"/>
  <c r="A4531" i="6"/>
  <c r="A4532" i="6"/>
  <c r="A4533" i="6"/>
  <c r="A4534" i="6"/>
  <c r="A4535" i="6"/>
  <c r="A4536" i="6"/>
  <c r="A4537" i="6"/>
  <c r="A4538" i="6"/>
  <c r="A4539" i="6"/>
  <c r="A4540" i="6"/>
  <c r="A4541" i="6"/>
  <c r="A4542" i="6"/>
  <c r="A4543" i="6"/>
  <c r="A4544" i="6"/>
  <c r="A4545" i="6"/>
  <c r="A4546" i="6"/>
  <c r="A4547" i="6"/>
  <c r="A4548" i="6"/>
  <c r="A4549" i="6"/>
  <c r="A4550" i="6"/>
  <c r="A4551" i="6"/>
  <c r="A4552" i="6"/>
  <c r="A4553" i="6"/>
  <c r="A4554" i="6"/>
  <c r="A4555" i="6"/>
  <c r="A4556" i="6"/>
  <c r="A4557" i="6"/>
  <c r="A4558" i="6"/>
  <c r="A4559" i="6"/>
  <c r="A4560" i="6"/>
  <c r="A4561" i="6"/>
  <c r="A4562" i="6"/>
  <c r="A4563" i="6"/>
  <c r="A4564" i="6"/>
  <c r="A4565" i="6"/>
  <c r="A4566" i="6"/>
  <c r="A4567" i="6"/>
  <c r="A4568" i="6"/>
  <c r="A4569" i="6"/>
  <c r="A4570" i="6"/>
  <c r="A4571" i="6"/>
  <c r="A4572" i="6"/>
  <c r="A4573" i="6"/>
  <c r="A4574" i="6"/>
  <c r="A4575" i="6"/>
  <c r="A4576" i="6"/>
  <c r="A4577" i="6"/>
  <c r="A4578" i="6"/>
  <c r="A4579" i="6"/>
  <c r="A4580" i="6"/>
  <c r="A4581" i="6"/>
  <c r="A4582" i="6"/>
  <c r="A4583" i="6"/>
  <c r="A4584" i="6"/>
  <c r="A4585" i="6"/>
  <c r="A4586" i="6"/>
  <c r="A4587" i="6"/>
  <c r="A4588" i="6"/>
  <c r="A4589" i="6"/>
  <c r="A4590" i="6"/>
  <c r="A4591" i="6"/>
  <c r="A4592" i="6"/>
  <c r="A4593" i="6"/>
  <c r="A4594" i="6"/>
  <c r="A4595" i="6"/>
  <c r="A4596" i="6"/>
  <c r="A4597" i="6"/>
  <c r="A4598" i="6"/>
  <c r="A4599" i="6"/>
  <c r="A4600" i="6"/>
  <c r="A4601" i="6"/>
  <c r="A4602" i="6"/>
  <c r="A4603" i="6"/>
  <c r="A4604" i="6"/>
  <c r="A4605" i="6"/>
  <c r="A4606" i="6"/>
  <c r="A4607" i="6"/>
  <c r="A4608" i="6"/>
  <c r="A4609" i="6"/>
  <c r="A4610" i="6"/>
  <c r="A4611" i="6"/>
  <c r="A4612" i="6"/>
  <c r="A4613" i="6"/>
  <c r="A4614" i="6"/>
  <c r="A4615" i="6"/>
  <c r="A4616" i="6"/>
  <c r="A4617" i="6"/>
  <c r="A4618" i="6"/>
  <c r="A4619" i="6"/>
  <c r="A4620" i="6"/>
  <c r="A4621" i="6"/>
  <c r="A4622" i="6"/>
  <c r="A4623" i="6"/>
  <c r="A4624" i="6"/>
  <c r="A4625" i="6"/>
  <c r="A4626" i="6"/>
  <c r="A4627" i="6"/>
  <c r="A4628" i="6"/>
  <c r="A4629" i="6"/>
  <c r="A4630" i="6"/>
  <c r="A4631" i="6"/>
  <c r="A4632" i="6"/>
  <c r="A4633" i="6"/>
  <c r="A4634" i="6"/>
  <c r="A4635" i="6"/>
  <c r="A4636" i="6"/>
  <c r="A4637" i="6"/>
  <c r="A4638" i="6"/>
  <c r="A4639" i="6"/>
  <c r="A4640" i="6"/>
  <c r="A4641" i="6"/>
  <c r="A4642" i="6"/>
  <c r="A4643" i="6"/>
  <c r="A4644" i="6"/>
  <c r="A4645" i="6"/>
  <c r="A4646" i="6"/>
  <c r="A4647" i="6"/>
  <c r="A4648" i="6"/>
  <c r="A4649" i="6"/>
  <c r="A4650" i="6"/>
  <c r="A4651" i="6"/>
  <c r="A4652" i="6"/>
  <c r="A4653" i="6"/>
  <c r="A4654" i="6"/>
  <c r="A4655" i="6"/>
  <c r="A4656" i="6"/>
  <c r="A4657" i="6"/>
  <c r="A4658" i="6"/>
  <c r="A4659" i="6"/>
  <c r="A4660" i="6"/>
  <c r="A4661" i="6"/>
  <c r="A4662" i="6"/>
  <c r="A4663" i="6"/>
  <c r="A4664" i="6"/>
  <c r="A4665" i="6"/>
  <c r="A4666" i="6"/>
  <c r="A4667" i="6"/>
  <c r="A4668" i="6"/>
  <c r="A4669" i="6"/>
  <c r="A4670" i="6"/>
  <c r="A4671" i="6"/>
  <c r="A4672" i="6"/>
  <c r="A4673" i="6"/>
  <c r="A4674" i="6"/>
  <c r="A4675" i="6"/>
  <c r="A4676" i="6"/>
  <c r="A4677" i="6"/>
  <c r="A4678" i="6"/>
  <c r="A4679" i="6"/>
  <c r="A4680" i="6"/>
  <c r="A4681" i="6"/>
  <c r="A4682" i="6"/>
  <c r="A4683" i="6"/>
  <c r="A4684" i="6"/>
  <c r="A4685" i="6"/>
  <c r="A4686" i="6"/>
  <c r="A4687" i="6"/>
  <c r="A4688" i="6"/>
  <c r="A4689" i="6"/>
  <c r="A4690" i="6"/>
  <c r="A4691" i="6"/>
  <c r="A4692" i="6"/>
  <c r="A4693" i="6"/>
  <c r="A4694" i="6"/>
  <c r="A4695" i="6"/>
  <c r="A4696" i="6"/>
  <c r="A4697" i="6"/>
  <c r="A4698" i="6"/>
  <c r="A4699" i="6"/>
  <c r="A4700" i="6"/>
  <c r="A4701" i="6"/>
  <c r="A4702" i="6"/>
  <c r="A4703" i="6"/>
  <c r="A4704" i="6"/>
  <c r="A4705" i="6"/>
  <c r="A4706" i="6"/>
  <c r="A4707" i="6"/>
  <c r="A4708" i="6"/>
  <c r="A4709" i="6"/>
  <c r="A4710" i="6"/>
  <c r="A4711" i="6"/>
  <c r="A4712" i="6"/>
  <c r="A4713" i="6"/>
  <c r="A4714" i="6"/>
  <c r="A4715" i="6"/>
  <c r="A4716" i="6"/>
  <c r="A4717" i="6"/>
  <c r="A4718" i="6"/>
  <c r="A4719" i="6"/>
  <c r="A4720" i="6"/>
  <c r="A4721" i="6"/>
  <c r="A4722" i="6"/>
  <c r="A4723" i="6"/>
  <c r="A4724" i="6"/>
  <c r="A4725" i="6"/>
  <c r="A4726" i="6"/>
  <c r="A4727" i="6"/>
  <c r="A4728" i="6"/>
  <c r="A4729" i="6"/>
  <c r="A4730" i="6"/>
  <c r="A4731" i="6"/>
  <c r="A4732" i="6"/>
  <c r="A4733" i="6"/>
  <c r="A4734" i="6"/>
  <c r="A4735" i="6"/>
  <c r="A4736" i="6"/>
  <c r="A4737" i="6"/>
  <c r="A4738" i="6"/>
  <c r="A4739" i="6"/>
  <c r="A4740" i="6"/>
  <c r="A4741" i="6"/>
  <c r="A4742" i="6"/>
  <c r="A4743" i="6"/>
  <c r="A4744" i="6"/>
  <c r="A4745" i="6"/>
  <c r="A4746" i="6"/>
  <c r="A4747" i="6"/>
  <c r="A4748" i="6"/>
  <c r="A4749" i="6"/>
  <c r="A4750" i="6"/>
  <c r="A4751" i="6"/>
  <c r="A4752" i="6"/>
  <c r="A4753" i="6"/>
  <c r="A4754" i="6"/>
  <c r="A4755" i="6"/>
  <c r="A4756" i="6"/>
  <c r="A4757" i="6"/>
  <c r="A4758" i="6"/>
  <c r="A4759" i="6"/>
  <c r="A4760" i="6"/>
  <c r="A4761" i="6"/>
  <c r="A4762" i="6"/>
  <c r="A4763" i="6"/>
  <c r="A4764" i="6"/>
  <c r="A4765" i="6"/>
  <c r="A4766" i="6"/>
  <c r="A4767" i="6"/>
  <c r="A4768" i="6"/>
  <c r="A4769" i="6"/>
  <c r="A4770" i="6"/>
  <c r="A4771" i="6"/>
  <c r="A4772" i="6"/>
  <c r="A4773" i="6"/>
  <c r="A4774" i="6"/>
  <c r="A4775" i="6"/>
  <c r="A4776" i="6"/>
  <c r="A4777" i="6"/>
  <c r="A4778" i="6"/>
  <c r="A4779" i="6"/>
  <c r="A4780" i="6"/>
  <c r="A4781" i="6"/>
  <c r="A4782" i="6"/>
  <c r="A4783" i="6"/>
  <c r="A4784" i="6"/>
  <c r="A4785" i="6"/>
  <c r="A4786" i="6"/>
  <c r="A4787" i="6"/>
  <c r="A4788" i="6"/>
  <c r="A4789" i="6"/>
  <c r="A4790" i="6"/>
  <c r="A4791" i="6"/>
  <c r="A4792" i="6"/>
  <c r="A4793" i="6"/>
  <c r="A4794" i="6"/>
  <c r="A4795" i="6"/>
  <c r="A4796" i="6"/>
  <c r="A4797" i="6"/>
  <c r="A4798" i="6"/>
  <c r="A4799" i="6"/>
  <c r="A4800" i="6"/>
  <c r="A4801" i="6"/>
  <c r="A4802" i="6"/>
  <c r="A4803" i="6"/>
  <c r="A4804" i="6"/>
  <c r="A4805" i="6"/>
  <c r="A4806" i="6"/>
  <c r="A4807" i="6"/>
  <c r="A4808" i="6"/>
  <c r="A4809" i="6"/>
  <c r="A4810" i="6"/>
  <c r="A4811" i="6"/>
  <c r="A4812" i="6"/>
  <c r="A4813" i="6"/>
  <c r="A4814" i="6"/>
  <c r="A4815" i="6"/>
  <c r="A4816" i="6"/>
  <c r="A4817" i="6"/>
  <c r="A4818" i="6"/>
  <c r="A4819" i="6"/>
  <c r="A4820" i="6"/>
  <c r="A4821" i="6"/>
  <c r="A4822" i="6"/>
  <c r="A4823" i="6"/>
  <c r="A4824" i="6"/>
  <c r="A4825" i="6"/>
  <c r="A4826" i="6"/>
  <c r="A4827" i="6"/>
  <c r="A4828" i="6"/>
  <c r="A4829" i="6"/>
  <c r="A4830" i="6"/>
  <c r="A4831" i="6"/>
  <c r="A4832" i="6"/>
  <c r="A4833" i="6"/>
  <c r="A4834" i="6"/>
  <c r="A4835" i="6"/>
  <c r="A4836" i="6"/>
  <c r="A4837" i="6"/>
  <c r="A4838" i="6"/>
  <c r="A4839" i="6"/>
  <c r="A4840" i="6"/>
  <c r="A4841" i="6"/>
  <c r="A4842" i="6"/>
  <c r="A4843" i="6"/>
  <c r="A4844" i="6"/>
  <c r="A4845" i="6"/>
  <c r="A4846" i="6"/>
  <c r="A4847" i="6"/>
  <c r="A4848" i="6"/>
  <c r="A4849" i="6"/>
  <c r="A4850" i="6"/>
  <c r="A4851" i="6"/>
  <c r="A4852" i="6"/>
  <c r="A4853" i="6"/>
  <c r="A4854" i="6"/>
  <c r="A4855" i="6"/>
  <c r="A4856" i="6"/>
  <c r="A4857" i="6"/>
  <c r="A4858" i="6"/>
  <c r="A4859" i="6"/>
  <c r="A4860" i="6"/>
  <c r="A4861" i="6"/>
  <c r="A4862" i="6"/>
  <c r="A4863" i="6"/>
  <c r="A4864" i="6"/>
  <c r="A4865" i="6"/>
  <c r="A4866" i="6"/>
  <c r="A4867" i="6"/>
  <c r="A4868" i="6"/>
  <c r="A4869" i="6"/>
  <c r="A4870" i="6"/>
  <c r="A4871" i="6"/>
  <c r="A4872" i="6"/>
  <c r="A4873" i="6"/>
  <c r="A4874" i="6"/>
  <c r="A4875" i="6"/>
  <c r="A4876" i="6"/>
  <c r="A4877" i="6"/>
  <c r="A4878" i="6"/>
  <c r="A4879" i="6"/>
  <c r="A4880" i="6"/>
  <c r="A4881" i="6"/>
  <c r="A4882" i="6"/>
  <c r="A4883" i="6"/>
  <c r="A4884" i="6"/>
  <c r="A4885" i="6"/>
  <c r="A4886" i="6"/>
  <c r="A4887" i="6"/>
  <c r="A4888" i="6"/>
  <c r="A4889" i="6"/>
  <c r="A4890" i="6"/>
  <c r="A4891" i="6"/>
  <c r="A4892" i="6"/>
  <c r="A4893" i="6"/>
  <c r="A4894" i="6"/>
  <c r="A4895" i="6"/>
  <c r="A4896" i="6"/>
  <c r="A4897" i="6"/>
  <c r="A4898" i="6"/>
  <c r="A4899" i="6"/>
  <c r="A4900" i="6"/>
  <c r="A4901" i="6"/>
  <c r="A4902" i="6"/>
  <c r="A4903" i="6"/>
  <c r="A4904" i="6"/>
  <c r="A4905" i="6"/>
  <c r="A4906" i="6"/>
  <c r="A4907" i="6"/>
  <c r="A4908" i="6"/>
  <c r="A4909" i="6"/>
  <c r="A4910" i="6"/>
  <c r="A4911" i="6"/>
  <c r="A4912" i="6"/>
  <c r="A4913" i="6"/>
  <c r="A4914" i="6"/>
  <c r="A4915" i="6"/>
  <c r="A4916" i="6"/>
  <c r="A4917" i="6"/>
  <c r="A4918" i="6"/>
  <c r="A4919" i="6"/>
  <c r="A4920" i="6"/>
  <c r="A4921" i="6"/>
  <c r="A4922" i="6"/>
  <c r="A4923" i="6"/>
  <c r="A4924" i="6"/>
  <c r="A4925" i="6"/>
  <c r="A4926" i="6"/>
  <c r="A4927" i="6"/>
  <c r="A4928" i="6"/>
  <c r="A4929" i="6"/>
  <c r="A4930" i="6"/>
  <c r="A4931" i="6"/>
  <c r="A4932" i="6"/>
  <c r="A4933" i="6"/>
  <c r="A4934" i="6"/>
  <c r="A4935" i="6"/>
  <c r="A4936" i="6"/>
  <c r="A4937" i="6"/>
  <c r="A4938" i="6"/>
  <c r="A4939" i="6"/>
  <c r="A4940" i="6"/>
  <c r="A4941" i="6"/>
  <c r="A4942" i="6"/>
  <c r="A4943" i="6"/>
  <c r="A4944" i="6"/>
  <c r="A4945" i="6"/>
  <c r="A4946" i="6"/>
  <c r="A4947" i="6"/>
  <c r="A4948" i="6"/>
  <c r="A4949" i="6"/>
  <c r="A4950" i="6"/>
  <c r="A4951" i="6"/>
  <c r="A4952" i="6"/>
  <c r="A4953" i="6"/>
  <c r="A4954" i="6"/>
  <c r="A4955" i="6"/>
  <c r="A4956" i="6"/>
  <c r="A4957" i="6"/>
  <c r="A4958" i="6"/>
  <c r="A4959" i="6"/>
  <c r="A4960" i="6"/>
  <c r="A4961" i="6"/>
  <c r="A4962" i="6"/>
  <c r="A4963" i="6"/>
  <c r="A4964" i="6"/>
  <c r="A4965" i="6"/>
  <c r="A4966" i="6"/>
  <c r="A4967" i="6"/>
  <c r="A4968" i="6"/>
  <c r="A4969" i="6"/>
  <c r="A4970" i="6"/>
  <c r="A4971" i="6"/>
  <c r="A4972" i="6"/>
  <c r="A4973" i="6"/>
  <c r="A4974" i="6"/>
  <c r="A4975" i="6"/>
  <c r="A4976" i="6"/>
  <c r="A4977" i="6"/>
  <c r="A4978" i="6"/>
  <c r="A4979" i="6"/>
  <c r="A4980" i="6"/>
  <c r="A4981" i="6"/>
  <c r="A4982" i="6"/>
  <c r="A4983" i="6"/>
  <c r="A4984" i="6"/>
  <c r="A4985" i="6"/>
  <c r="A4986" i="6"/>
  <c r="A4987" i="6"/>
  <c r="A4988" i="6"/>
  <c r="A4989" i="6"/>
  <c r="A4990" i="6"/>
  <c r="A4991" i="6"/>
  <c r="A4992" i="6"/>
  <c r="A4993" i="6"/>
  <c r="A4994" i="6"/>
  <c r="A4995" i="6"/>
  <c r="A4996" i="6"/>
  <c r="A4997" i="6"/>
  <c r="A4998" i="6"/>
  <c r="A4999" i="6"/>
  <c r="A5000" i="6"/>
  <c r="A5001" i="6"/>
  <c r="A5002" i="6"/>
  <c r="A5003" i="6"/>
  <c r="A5004" i="6"/>
  <c r="A5005" i="6"/>
  <c r="A5006" i="6"/>
  <c r="A5007" i="6"/>
  <c r="A5008" i="6"/>
  <c r="A5009" i="6"/>
  <c r="A5010" i="6"/>
  <c r="A5011" i="6"/>
  <c r="A5012" i="6"/>
  <c r="A5013" i="6"/>
  <c r="A5014" i="6"/>
  <c r="A5015" i="6"/>
  <c r="A5016" i="6"/>
  <c r="A5017" i="6"/>
  <c r="A5018" i="6"/>
  <c r="A5019" i="6"/>
  <c r="A5020" i="6"/>
  <c r="A5021" i="6"/>
  <c r="A5022" i="6"/>
  <c r="A5023" i="6"/>
  <c r="A5024" i="6"/>
  <c r="A5025" i="6"/>
  <c r="A5026" i="6"/>
  <c r="A5027" i="6"/>
  <c r="A5028" i="6"/>
  <c r="A5029" i="6"/>
  <c r="A5030" i="6"/>
  <c r="A5031" i="6"/>
  <c r="A5032" i="6"/>
  <c r="A5033" i="6"/>
  <c r="A5034" i="6"/>
  <c r="A5035" i="6"/>
  <c r="A5036" i="6"/>
  <c r="A5037" i="6"/>
  <c r="A5038" i="6"/>
  <c r="A5039" i="6"/>
  <c r="A5040" i="6"/>
  <c r="A5041" i="6"/>
  <c r="A5042" i="6"/>
  <c r="A5043" i="6"/>
  <c r="A5044" i="6"/>
  <c r="A5045" i="6"/>
  <c r="A5046" i="6"/>
  <c r="A5047" i="6"/>
  <c r="A5048" i="6"/>
  <c r="A5049" i="6"/>
  <c r="A5050" i="6"/>
  <c r="A5051" i="6"/>
  <c r="A5052" i="6"/>
  <c r="A5053" i="6"/>
  <c r="A5054" i="6"/>
  <c r="A5055" i="6"/>
  <c r="A5056" i="6"/>
  <c r="A5057" i="6"/>
  <c r="A5058" i="6"/>
  <c r="A5059" i="6"/>
  <c r="A5060" i="6"/>
  <c r="A5061" i="6"/>
  <c r="A5062" i="6"/>
  <c r="A5063" i="6"/>
  <c r="A5064" i="6"/>
  <c r="A5065" i="6"/>
  <c r="A5066" i="6"/>
  <c r="A5067" i="6"/>
  <c r="A5068" i="6"/>
  <c r="A5069" i="6"/>
  <c r="A5070" i="6"/>
  <c r="A5071" i="6"/>
  <c r="A5072" i="6"/>
  <c r="A5073" i="6"/>
  <c r="A5074" i="6"/>
  <c r="A5075" i="6"/>
  <c r="A5076" i="6"/>
  <c r="A5077" i="6"/>
  <c r="A5078" i="6"/>
  <c r="A5079" i="6"/>
  <c r="A5080" i="6"/>
  <c r="A5081" i="6"/>
  <c r="A5082" i="6"/>
  <c r="A5083" i="6"/>
  <c r="A5084" i="6"/>
  <c r="A5085" i="6"/>
  <c r="A5086" i="6"/>
  <c r="A5087" i="6"/>
  <c r="A5088" i="6"/>
  <c r="A5089" i="6"/>
  <c r="A5090" i="6"/>
  <c r="A5091" i="6"/>
  <c r="A5092" i="6"/>
  <c r="A5093" i="6"/>
  <c r="A5094" i="6"/>
  <c r="A5095" i="6"/>
  <c r="A5096" i="6"/>
  <c r="A5097" i="6"/>
  <c r="A5098" i="6"/>
  <c r="A5099" i="6"/>
  <c r="A5100" i="6"/>
  <c r="A5101" i="6"/>
  <c r="A5102" i="6"/>
  <c r="A5103" i="6"/>
  <c r="A5104" i="6"/>
  <c r="A5105" i="6"/>
  <c r="A5106" i="6"/>
  <c r="A5107" i="6"/>
  <c r="A5108" i="6"/>
  <c r="A5109" i="6"/>
  <c r="A5110" i="6"/>
  <c r="A5111" i="6"/>
  <c r="A5112" i="6"/>
  <c r="A5113" i="6"/>
  <c r="A5114" i="6"/>
  <c r="A5115" i="6"/>
  <c r="A5116" i="6"/>
  <c r="A5117" i="6"/>
  <c r="A5118" i="6"/>
  <c r="A5119" i="6"/>
  <c r="A5120" i="6"/>
  <c r="A5121" i="6"/>
  <c r="A5122" i="6"/>
  <c r="A5123" i="6"/>
  <c r="A5124" i="6"/>
  <c r="A5125" i="6"/>
  <c r="A5126" i="6"/>
  <c r="A5127" i="6"/>
  <c r="A5128" i="6"/>
  <c r="A5129" i="6"/>
  <c r="A5130" i="6"/>
  <c r="A5131" i="6"/>
  <c r="A5132" i="6"/>
  <c r="A5133" i="6"/>
  <c r="A5134" i="6"/>
  <c r="A5135" i="6"/>
  <c r="A5136" i="6"/>
  <c r="A5137" i="6"/>
  <c r="A5138" i="6"/>
  <c r="A5139" i="6"/>
  <c r="A5140" i="6"/>
  <c r="A5141" i="6"/>
  <c r="A5142" i="6"/>
  <c r="A5143" i="6"/>
  <c r="A5144" i="6"/>
  <c r="A5145" i="6"/>
  <c r="A5146" i="6"/>
  <c r="A5147" i="6"/>
  <c r="A5148" i="6"/>
  <c r="A5149" i="6"/>
  <c r="A5150" i="6"/>
  <c r="A5151" i="6"/>
  <c r="A5152" i="6"/>
  <c r="A5153" i="6"/>
  <c r="A5154" i="6"/>
  <c r="A5155" i="6"/>
  <c r="A5156" i="6"/>
  <c r="A5157" i="6"/>
  <c r="A5158" i="6"/>
  <c r="A5159" i="6"/>
  <c r="A5160" i="6"/>
  <c r="A5161" i="6"/>
  <c r="A5162" i="6"/>
  <c r="A5163" i="6"/>
  <c r="A5164" i="6"/>
  <c r="A5165" i="6"/>
  <c r="A5166" i="6"/>
  <c r="A5167" i="6"/>
  <c r="A5168" i="6"/>
  <c r="A5169" i="6"/>
  <c r="A5170" i="6"/>
  <c r="A5171" i="6"/>
  <c r="A5172" i="6"/>
  <c r="A5173" i="6"/>
  <c r="A5174" i="6"/>
  <c r="A5175" i="6"/>
  <c r="A5176" i="6"/>
  <c r="A5177" i="6"/>
  <c r="A5178" i="6"/>
  <c r="A5179" i="6"/>
  <c r="A5180" i="6"/>
  <c r="A5181" i="6"/>
  <c r="A5182" i="6"/>
  <c r="A5183" i="6"/>
  <c r="A5184" i="6"/>
  <c r="A5185" i="6"/>
  <c r="A5186" i="6"/>
  <c r="A5187" i="6"/>
  <c r="A5188" i="6"/>
  <c r="A5189" i="6"/>
  <c r="A5190" i="6"/>
  <c r="A5191" i="6"/>
  <c r="A5192" i="6"/>
  <c r="A5193" i="6"/>
  <c r="A5194" i="6"/>
  <c r="A5195" i="6"/>
  <c r="A5196" i="6"/>
  <c r="A5197" i="6"/>
  <c r="A5198" i="6"/>
  <c r="A5199" i="6"/>
  <c r="A5200" i="6"/>
  <c r="A5201" i="6"/>
  <c r="A5202" i="6"/>
  <c r="A5203" i="6"/>
  <c r="A5204" i="6"/>
  <c r="A5205" i="6"/>
  <c r="A5206" i="6"/>
  <c r="A5207" i="6"/>
  <c r="A5208" i="6"/>
  <c r="A5209" i="6"/>
  <c r="A5210" i="6"/>
  <c r="A5211" i="6"/>
  <c r="A5212" i="6"/>
  <c r="A5213" i="6"/>
  <c r="A5214" i="6"/>
  <c r="A5215" i="6"/>
  <c r="A5216" i="6"/>
  <c r="A5217" i="6"/>
  <c r="A5218" i="6"/>
  <c r="A5219" i="6"/>
  <c r="A5220" i="6"/>
  <c r="A5221" i="6"/>
  <c r="A5222" i="6"/>
  <c r="A5223" i="6"/>
  <c r="A5224" i="6"/>
  <c r="A5225" i="6"/>
  <c r="A5226" i="6"/>
  <c r="A5227" i="6"/>
  <c r="A5228" i="6"/>
  <c r="A5229" i="6"/>
  <c r="A5230" i="6"/>
  <c r="A5231" i="6"/>
  <c r="A5232" i="6"/>
  <c r="A5233" i="6"/>
  <c r="A5234" i="6"/>
  <c r="A5235" i="6"/>
  <c r="A5236" i="6"/>
  <c r="A5237" i="6"/>
  <c r="A5238" i="6"/>
  <c r="A5239" i="6"/>
  <c r="A5240" i="6"/>
  <c r="A5241" i="6"/>
  <c r="A5242" i="6"/>
  <c r="A5243" i="6"/>
  <c r="A5244" i="6"/>
  <c r="A5245" i="6"/>
  <c r="A5246" i="6"/>
  <c r="A5247" i="6"/>
  <c r="A5248" i="6"/>
  <c r="A5249" i="6"/>
  <c r="A5250" i="6"/>
  <c r="A5251" i="6"/>
  <c r="A5252" i="6"/>
  <c r="A5253" i="6"/>
  <c r="A5254" i="6"/>
  <c r="A5255" i="6"/>
  <c r="A5256" i="6"/>
  <c r="A5257" i="6"/>
  <c r="A5258" i="6"/>
  <c r="A5259" i="6"/>
  <c r="A5260" i="6"/>
  <c r="A5261" i="6"/>
  <c r="A5262" i="6"/>
  <c r="A5263" i="6"/>
  <c r="A5264" i="6"/>
  <c r="A5265" i="6"/>
  <c r="A5266" i="6"/>
  <c r="A5267" i="6"/>
  <c r="A5268" i="6"/>
  <c r="A5269" i="6"/>
  <c r="A5270" i="6"/>
  <c r="A5271" i="6"/>
  <c r="A5272" i="6"/>
  <c r="A5273" i="6"/>
  <c r="A5274" i="6"/>
  <c r="A5275" i="6"/>
  <c r="A5276" i="6"/>
  <c r="A5277" i="6"/>
  <c r="A5278" i="6"/>
  <c r="A5279" i="6"/>
  <c r="A5280" i="6"/>
  <c r="A5281" i="6"/>
  <c r="A5282" i="6"/>
  <c r="A5283" i="6"/>
  <c r="A5284" i="6"/>
  <c r="A5285" i="6"/>
  <c r="A5286" i="6"/>
  <c r="A5287" i="6"/>
  <c r="A5288" i="6"/>
  <c r="A5289" i="6"/>
  <c r="A5290" i="6"/>
  <c r="A5291" i="6"/>
  <c r="A5292" i="6"/>
  <c r="A5293" i="6"/>
  <c r="A5294" i="6"/>
  <c r="A5295" i="6"/>
  <c r="A5296" i="6"/>
  <c r="A5297" i="6"/>
  <c r="A5298" i="6"/>
  <c r="A5299" i="6"/>
  <c r="A5300" i="6"/>
  <c r="A5301" i="6"/>
  <c r="A5302" i="6"/>
  <c r="A5303" i="6"/>
  <c r="A5304" i="6"/>
  <c r="A5305" i="6"/>
  <c r="A5306" i="6"/>
  <c r="A5307" i="6"/>
  <c r="A5308" i="6"/>
  <c r="A5309" i="6"/>
  <c r="A5310" i="6"/>
  <c r="A5311" i="6"/>
  <c r="A5312" i="6"/>
  <c r="A5313" i="6"/>
  <c r="A5314" i="6"/>
  <c r="A5315" i="6"/>
  <c r="A5316" i="6"/>
  <c r="A5317" i="6"/>
  <c r="A5318" i="6"/>
  <c r="A5319" i="6"/>
  <c r="A5320" i="6"/>
  <c r="A5321" i="6"/>
  <c r="A5322" i="6"/>
  <c r="A5323" i="6"/>
  <c r="A5324" i="6"/>
  <c r="A5325" i="6"/>
  <c r="A5326" i="6"/>
  <c r="A5327" i="6"/>
  <c r="A5328" i="6"/>
  <c r="A5329" i="6"/>
  <c r="A5330" i="6"/>
  <c r="A5331" i="6"/>
  <c r="A5332" i="6"/>
  <c r="A5333" i="6"/>
  <c r="A5334" i="6"/>
  <c r="A5335" i="6"/>
  <c r="A5336" i="6"/>
  <c r="A5337" i="6"/>
  <c r="A5338" i="6"/>
  <c r="A5339" i="6"/>
  <c r="A5340" i="6"/>
  <c r="A5341" i="6"/>
  <c r="A5342" i="6"/>
  <c r="A5343" i="6"/>
  <c r="A5344" i="6"/>
  <c r="A5345" i="6"/>
  <c r="A5346" i="6"/>
  <c r="A5347" i="6"/>
  <c r="A5348" i="6"/>
  <c r="A5349" i="6"/>
  <c r="A5350" i="6"/>
  <c r="A5351" i="6"/>
  <c r="A5352" i="6"/>
  <c r="A5353" i="6"/>
  <c r="A5354" i="6"/>
  <c r="A5355" i="6"/>
  <c r="A5356" i="6"/>
  <c r="A5357" i="6"/>
  <c r="A5358" i="6"/>
  <c r="A5359" i="6"/>
  <c r="A5360" i="6"/>
  <c r="A5361" i="6"/>
  <c r="A5362" i="6"/>
  <c r="A5363" i="6"/>
  <c r="A5364" i="6"/>
  <c r="A5365" i="6"/>
  <c r="A5366" i="6"/>
  <c r="A5367" i="6"/>
  <c r="A5368" i="6"/>
  <c r="A5369" i="6"/>
  <c r="A5370" i="6"/>
  <c r="A5371" i="6"/>
  <c r="A5372" i="6"/>
  <c r="A5373" i="6"/>
  <c r="A5374" i="6"/>
  <c r="A5375" i="6"/>
  <c r="A5376" i="6"/>
  <c r="A5377" i="6"/>
  <c r="A5378" i="6"/>
  <c r="A5379" i="6"/>
  <c r="A5380" i="6"/>
  <c r="A5381" i="6"/>
  <c r="A5382" i="6"/>
  <c r="A5383" i="6"/>
  <c r="A5384" i="6"/>
  <c r="A5385" i="6"/>
  <c r="A5386" i="6"/>
  <c r="A5387" i="6"/>
  <c r="A5388" i="6"/>
  <c r="A5389" i="6"/>
  <c r="A5390" i="6"/>
  <c r="A5391" i="6"/>
  <c r="A5392" i="6"/>
  <c r="A5393" i="6"/>
  <c r="A5394" i="6"/>
  <c r="A5395" i="6"/>
  <c r="A5396" i="6"/>
  <c r="A5397" i="6"/>
  <c r="A5398" i="6"/>
  <c r="A5399" i="6"/>
  <c r="A5400" i="6"/>
  <c r="A5401" i="6"/>
  <c r="A5402" i="6"/>
  <c r="A5403" i="6"/>
  <c r="A5404" i="6"/>
  <c r="A5405" i="6"/>
  <c r="A5406" i="6"/>
  <c r="A5407" i="6"/>
  <c r="A5408" i="6"/>
  <c r="A5409" i="6"/>
  <c r="A5410" i="6"/>
  <c r="A5411" i="6"/>
  <c r="A5412" i="6"/>
  <c r="A5413" i="6"/>
  <c r="A5414" i="6"/>
  <c r="A5415" i="6"/>
  <c r="A5416" i="6"/>
  <c r="A5417" i="6"/>
  <c r="A5418" i="6"/>
  <c r="A5419" i="6"/>
  <c r="A5420" i="6"/>
  <c r="A5421" i="6"/>
  <c r="A5422" i="6"/>
  <c r="A5423" i="6"/>
  <c r="A5424" i="6"/>
  <c r="A5425" i="6"/>
  <c r="A5426" i="6"/>
  <c r="A5427" i="6"/>
  <c r="A5428" i="6"/>
  <c r="A5429" i="6"/>
  <c r="A5430" i="6"/>
  <c r="A5431" i="6"/>
  <c r="A5432" i="6"/>
  <c r="A5433" i="6"/>
  <c r="A5434" i="6"/>
  <c r="A5435" i="6"/>
  <c r="A5436" i="6"/>
  <c r="A5437" i="6"/>
  <c r="A5438" i="6"/>
  <c r="A5439" i="6"/>
  <c r="A5440" i="6"/>
  <c r="A5441" i="6"/>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5622" i="6"/>
  <c r="A5623" i="6"/>
  <c r="A5624" i="6"/>
  <c r="A5625" i="6"/>
  <c r="A5626" i="6"/>
  <c r="A5627" i="6"/>
  <c r="A5628" i="6"/>
  <c r="A5629" i="6"/>
  <c r="A5630" i="6"/>
  <c r="A5631" i="6"/>
  <c r="A5632" i="6"/>
  <c r="A5633" i="6"/>
  <c r="A5634" i="6"/>
  <c r="A5635" i="6"/>
  <c r="A5636" i="6"/>
  <c r="A5637" i="6"/>
  <c r="A5638" i="6"/>
  <c r="A5639" i="6"/>
  <c r="A5640" i="6"/>
  <c r="A5641" i="6"/>
  <c r="A5642" i="6"/>
  <c r="A5643" i="6"/>
  <c r="A5644" i="6"/>
  <c r="A5645" i="6"/>
  <c r="A5646" i="6"/>
  <c r="A5647" i="6"/>
  <c r="A5648" i="6"/>
  <c r="A5649" i="6"/>
  <c r="A5650" i="6"/>
  <c r="A5651" i="6"/>
  <c r="A5652" i="6"/>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5702" i="6"/>
  <c r="A5703" i="6"/>
  <c r="A5704" i="6"/>
  <c r="A5705" i="6"/>
  <c r="A5706" i="6"/>
  <c r="A5707" i="6"/>
  <c r="A5708" i="6"/>
  <c r="A5709" i="6"/>
  <c r="A5710" i="6"/>
  <c r="A5711" i="6"/>
  <c r="A5712" i="6"/>
  <c r="A5713" i="6"/>
  <c r="A5714" i="6"/>
  <c r="A5715" i="6"/>
  <c r="A5716" i="6"/>
  <c r="A5717" i="6"/>
  <c r="A5718" i="6"/>
  <c r="A5719" i="6"/>
  <c r="A5720" i="6"/>
  <c r="A5721" i="6"/>
  <c r="A5722" i="6"/>
  <c r="A5723" i="6"/>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5829" i="6"/>
  <c r="A5830" i="6"/>
  <c r="A5831" i="6"/>
  <c r="A5832" i="6"/>
  <c r="A5833" i="6"/>
  <c r="A5834" i="6"/>
  <c r="A5835" i="6"/>
  <c r="A5836" i="6"/>
  <c r="A5837" i="6"/>
  <c r="A5838" i="6"/>
  <c r="A5839" i="6"/>
  <c r="A5840" i="6"/>
  <c r="A5841" i="6"/>
  <c r="A5842" i="6"/>
  <c r="A5843" i="6"/>
  <c r="A5844" i="6"/>
  <c r="A5845" i="6"/>
  <c r="A5846" i="6"/>
  <c r="A5847" i="6"/>
  <c r="A5848" i="6"/>
  <c r="A5849" i="6"/>
  <c r="A5850" i="6"/>
  <c r="A5851" i="6"/>
  <c r="A5852" i="6"/>
  <c r="A5853" i="6"/>
  <c r="A5854" i="6"/>
  <c r="A5855" i="6"/>
  <c r="A5856" i="6"/>
  <c r="A5857" i="6"/>
  <c r="A5858" i="6"/>
  <c r="A5859" i="6"/>
  <c r="A5860" i="6"/>
  <c r="A5861" i="6"/>
  <c r="A5862" i="6"/>
  <c r="A5863" i="6"/>
  <c r="A5864" i="6"/>
  <c r="A5865" i="6"/>
  <c r="A5866" i="6"/>
  <c r="A5867" i="6"/>
  <c r="A5868" i="6"/>
  <c r="A5869" i="6"/>
  <c r="A5870" i="6"/>
  <c r="A5871" i="6"/>
  <c r="A5872" i="6"/>
  <c r="A5873" i="6"/>
  <c r="A5874" i="6"/>
  <c r="A5875" i="6"/>
  <c r="A5876" i="6"/>
  <c r="A5877" i="6"/>
  <c r="A5878" i="6"/>
  <c r="A5879" i="6"/>
  <c r="A5880" i="6"/>
  <c r="A5881" i="6"/>
  <c r="A5882" i="6"/>
  <c r="A5883" i="6"/>
  <c r="A5884" i="6"/>
  <c r="A5885" i="6"/>
  <c r="A5886" i="6"/>
  <c r="A5887" i="6"/>
  <c r="A5888" i="6"/>
  <c r="A5889" i="6"/>
  <c r="A5890" i="6"/>
  <c r="A5891" i="6"/>
  <c r="A5892" i="6"/>
  <c r="A5893" i="6"/>
  <c r="A5894" i="6"/>
  <c r="A5895" i="6"/>
  <c r="A5896" i="6"/>
  <c r="A5897" i="6"/>
  <c r="A5898" i="6"/>
  <c r="A5899" i="6"/>
  <c r="A5900" i="6"/>
  <c r="A5901" i="6"/>
  <c r="A5902" i="6"/>
  <c r="A5903" i="6"/>
  <c r="A5904" i="6"/>
  <c r="A5905" i="6"/>
  <c r="A5906" i="6"/>
  <c r="A5907" i="6"/>
  <c r="A5908" i="6"/>
  <c r="A5909" i="6"/>
  <c r="A5910" i="6"/>
  <c r="A5911" i="6"/>
  <c r="A5912" i="6"/>
  <c r="A5913" i="6"/>
  <c r="A5914" i="6"/>
  <c r="A5915" i="6"/>
  <c r="A5916" i="6"/>
  <c r="A5917" i="6"/>
  <c r="A5918" i="6"/>
  <c r="A5919" i="6"/>
  <c r="A5920" i="6"/>
  <c r="A5921" i="6"/>
  <c r="A5922" i="6"/>
  <c r="A5923" i="6"/>
  <c r="A5924" i="6"/>
  <c r="A5925" i="6"/>
  <c r="A5926" i="6"/>
  <c r="A5927" i="6"/>
  <c r="A5928" i="6"/>
  <c r="A5929" i="6"/>
  <c r="A5930" i="6"/>
  <c r="A5931" i="6"/>
  <c r="A5932" i="6"/>
  <c r="A5933" i="6"/>
  <c r="A5934" i="6"/>
  <c r="A5935" i="6"/>
  <c r="A5936" i="6"/>
  <c r="A5937" i="6"/>
  <c r="A5938" i="6"/>
  <c r="A5939" i="6"/>
  <c r="A5940" i="6"/>
  <c r="A5941" i="6"/>
  <c r="A5942" i="6"/>
  <c r="A5943" i="6"/>
  <c r="A5944" i="6"/>
  <c r="A5945" i="6"/>
  <c r="A5946" i="6"/>
  <c r="A5947" i="6"/>
  <c r="A5948" i="6"/>
  <c r="A5949" i="6"/>
  <c r="A5950" i="6"/>
  <c r="A5951" i="6"/>
  <c r="A5952" i="6"/>
  <c r="A5953" i="6"/>
  <c r="A5954" i="6"/>
  <c r="A5955" i="6"/>
  <c r="A5956" i="6"/>
  <c r="A5957" i="6"/>
  <c r="A5958" i="6"/>
  <c r="A5959" i="6"/>
  <c r="A5960" i="6"/>
  <c r="A5961" i="6"/>
  <c r="A5962" i="6"/>
  <c r="A5963" i="6"/>
  <c r="A5964" i="6"/>
  <c r="A5965" i="6"/>
  <c r="A5966" i="6"/>
  <c r="A5967" i="6"/>
  <c r="A5968" i="6"/>
  <c r="A5969" i="6"/>
  <c r="A5970" i="6"/>
  <c r="A5971" i="6"/>
  <c r="A5972" i="6"/>
  <c r="A5973" i="6"/>
  <c r="A5974" i="6"/>
  <c r="A5975" i="6"/>
  <c r="A5976" i="6"/>
  <c r="A5977" i="6"/>
  <c r="A5978" i="6"/>
  <c r="A5979" i="6"/>
  <c r="A5980" i="6"/>
  <c r="A5981" i="6"/>
  <c r="A5982" i="6"/>
  <c r="A5983" i="6"/>
  <c r="A5984" i="6"/>
  <c r="A5985" i="6"/>
  <c r="A5986" i="6"/>
  <c r="A5987" i="6"/>
  <c r="A5988" i="6"/>
  <c r="A5989" i="6"/>
  <c r="A5990" i="6"/>
  <c r="A5991" i="6"/>
  <c r="A5992" i="6"/>
  <c r="A5993" i="6"/>
  <c r="A5994" i="6"/>
  <c r="A5995" i="6"/>
  <c r="A5996" i="6"/>
  <c r="A5997" i="6"/>
  <c r="A5998" i="6"/>
  <c r="A5999" i="6"/>
  <c r="A6000" i="6"/>
  <c r="A6001" i="6"/>
  <c r="A6002" i="6"/>
  <c r="A6003" i="6"/>
  <c r="A6004" i="6"/>
  <c r="A6005" i="6"/>
  <c r="A6006" i="6"/>
  <c r="A6007" i="6"/>
  <c r="A6008" i="6"/>
  <c r="A6009" i="6"/>
  <c r="A6010" i="6"/>
  <c r="A6011" i="6"/>
  <c r="A6012" i="6"/>
  <c r="A6013" i="6"/>
  <c r="A6014" i="6"/>
  <c r="A6015" i="6"/>
  <c r="A6016" i="6"/>
  <c r="A6017" i="6"/>
  <c r="A6018" i="6"/>
  <c r="A6019" i="6"/>
  <c r="A6020" i="6"/>
  <c r="A6021" i="6"/>
  <c r="A6022" i="6"/>
  <c r="A6023" i="6"/>
  <c r="A6024" i="6"/>
  <c r="A6025" i="6"/>
  <c r="A6026" i="6"/>
  <c r="A6027" i="6"/>
  <c r="A6028" i="6"/>
  <c r="A6029" i="6"/>
  <c r="A6030" i="6"/>
  <c r="A6031" i="6"/>
  <c r="A6032" i="6"/>
  <c r="A6033" i="6"/>
  <c r="A6034" i="6"/>
  <c r="A6035" i="6"/>
  <c r="A6036" i="6"/>
  <c r="A6037" i="6"/>
  <c r="A6038" i="6"/>
  <c r="A6039" i="6"/>
  <c r="A6040" i="6"/>
  <c r="A6041" i="6"/>
  <c r="A6042" i="6"/>
  <c r="A6043" i="6"/>
  <c r="A6044" i="6"/>
  <c r="A6045" i="6"/>
  <c r="A6046" i="6"/>
  <c r="A6047" i="6"/>
  <c r="A6048" i="6"/>
  <c r="A6049" i="6"/>
  <c r="A6050" i="6"/>
  <c r="A6051" i="6"/>
  <c r="A6052" i="6"/>
  <c r="A6053" i="6"/>
  <c r="A6054" i="6"/>
  <c r="A6055" i="6"/>
  <c r="A6056" i="6"/>
  <c r="A6057" i="6"/>
  <c r="A6058" i="6"/>
  <c r="A6059" i="6"/>
  <c r="A6060" i="6"/>
  <c r="A6061" i="6"/>
  <c r="A6062" i="6"/>
  <c r="A6063" i="6"/>
  <c r="A6064" i="6"/>
  <c r="A6065" i="6"/>
  <c r="A6066" i="6"/>
  <c r="A6067" i="6"/>
  <c r="A6068" i="6"/>
  <c r="A6069" i="6"/>
  <c r="A6070" i="6"/>
  <c r="A6071" i="6"/>
  <c r="A6072" i="6"/>
  <c r="A6073" i="6"/>
  <c r="A6074" i="6"/>
  <c r="A6075" i="6"/>
  <c r="A6076" i="6"/>
  <c r="A6077" i="6"/>
  <c r="A6078" i="6"/>
  <c r="A6079" i="6"/>
  <c r="A6080" i="6"/>
  <c r="A6081" i="6"/>
  <c r="A6082" i="6"/>
  <c r="A6083" i="6"/>
  <c r="A6084" i="6"/>
  <c r="A6085" i="6"/>
  <c r="A6086" i="6"/>
  <c r="A6087" i="6"/>
  <c r="A6088" i="6"/>
  <c r="A6089" i="6"/>
  <c r="A6090" i="6"/>
  <c r="A6091" i="6"/>
  <c r="A6092" i="6"/>
  <c r="A6093" i="6"/>
  <c r="A6094" i="6"/>
  <c r="A6095" i="6"/>
  <c r="A6096" i="6"/>
  <c r="A6097" i="6"/>
  <c r="A6098" i="6"/>
  <c r="A6099" i="6"/>
  <c r="A6100" i="6"/>
  <c r="A6101" i="6"/>
  <c r="A6102" i="6"/>
  <c r="A6103" i="6"/>
  <c r="A6104" i="6"/>
  <c r="A6105" i="6"/>
  <c r="A6106" i="6"/>
  <c r="A6107" i="6"/>
  <c r="A6108" i="6"/>
  <c r="A6109" i="6"/>
  <c r="A6110" i="6"/>
  <c r="A6111" i="6"/>
  <c r="A6112" i="6"/>
  <c r="A6113" i="6"/>
  <c r="A6114" i="6"/>
  <c r="A6115" i="6"/>
  <c r="A6116" i="6"/>
  <c r="A6117" i="6"/>
  <c r="A6118" i="6"/>
  <c r="A6119" i="6"/>
  <c r="A6120" i="6"/>
  <c r="A6121" i="6"/>
  <c r="A6122" i="6"/>
  <c r="A6123" i="6"/>
  <c r="A6124" i="6"/>
  <c r="A6125" i="6"/>
  <c r="A6126" i="6"/>
  <c r="A6127" i="6"/>
  <c r="A6128" i="6"/>
  <c r="A6129" i="6"/>
  <c r="A6130" i="6"/>
  <c r="A6131" i="6"/>
  <c r="A6132" i="6"/>
  <c r="A6133" i="6"/>
  <c r="A6134" i="6"/>
  <c r="A6135" i="6"/>
  <c r="A6136" i="6"/>
  <c r="A6137" i="6"/>
  <c r="A6138" i="6"/>
  <c r="A6139" i="6"/>
  <c r="A6140" i="6"/>
  <c r="A6141" i="6"/>
  <c r="A6142" i="6"/>
  <c r="A6143" i="6"/>
  <c r="A6144" i="6"/>
  <c r="A6145" i="6"/>
  <c r="A6146" i="6"/>
  <c r="A6147" i="6"/>
  <c r="A6148" i="6"/>
  <c r="A6149" i="6"/>
  <c r="A6150" i="6"/>
  <c r="A6151" i="6"/>
  <c r="A6152" i="6"/>
  <c r="A6153" i="6"/>
  <c r="A6154" i="6"/>
  <c r="A6155" i="6"/>
  <c r="A6156" i="6"/>
  <c r="A6157" i="6"/>
  <c r="A6158" i="6"/>
  <c r="A6159" i="6"/>
  <c r="A6160" i="6"/>
  <c r="A6161" i="6"/>
  <c r="A6162" i="6"/>
  <c r="A6163" i="6"/>
  <c r="A6164" i="6"/>
  <c r="A6165" i="6"/>
  <c r="A6166" i="6"/>
  <c r="A6167" i="6"/>
  <c r="A6168" i="6"/>
  <c r="A6169" i="6"/>
  <c r="A6170" i="6"/>
  <c r="A6171" i="6"/>
  <c r="A6172" i="6"/>
  <c r="A6173" i="6"/>
  <c r="A6174" i="6"/>
  <c r="A6175" i="6"/>
  <c r="A6176" i="6"/>
  <c r="A6177" i="6"/>
  <c r="A6178" i="6"/>
  <c r="A6179" i="6"/>
  <c r="A6180" i="6"/>
  <c r="A6181" i="6"/>
  <c r="A6182" i="6"/>
  <c r="A6183" i="6"/>
  <c r="A6184" i="6"/>
  <c r="A6185" i="6"/>
  <c r="A6186" i="6"/>
  <c r="A6187" i="6"/>
  <c r="A6188" i="6"/>
  <c r="A6189" i="6"/>
  <c r="A6190" i="6"/>
  <c r="A6191" i="6"/>
  <c r="A6192" i="6"/>
  <c r="A6193" i="6"/>
  <c r="A6194" i="6"/>
  <c r="A6195" i="6"/>
  <c r="A6196" i="6"/>
  <c r="A6197" i="6"/>
  <c r="A6198" i="6"/>
  <c r="A6199" i="6"/>
  <c r="A6200" i="6"/>
  <c r="A6201" i="6"/>
  <c r="A6202" i="6"/>
  <c r="A6203" i="6"/>
  <c r="A6204" i="6"/>
  <c r="A6205" i="6"/>
  <c r="A6206" i="6"/>
  <c r="A6207" i="6"/>
  <c r="A6208" i="6"/>
  <c r="A6209" i="6"/>
  <c r="A6210" i="6"/>
  <c r="A6211" i="6"/>
  <c r="A6212" i="6"/>
  <c r="A6213" i="6"/>
  <c r="A6214" i="6"/>
  <c r="A6215" i="6"/>
  <c r="A6216" i="6"/>
  <c r="A6217" i="6"/>
  <c r="A6218" i="6"/>
  <c r="A6219" i="6"/>
  <c r="A6220" i="6"/>
  <c r="A6221" i="6"/>
  <c r="A6222" i="6"/>
  <c r="A6223" i="6"/>
  <c r="A6224" i="6"/>
  <c r="A6225" i="6"/>
  <c r="A6226" i="6"/>
  <c r="A6227" i="6"/>
  <c r="A6228" i="6"/>
  <c r="A6229" i="6"/>
  <c r="A6230" i="6"/>
  <c r="A6231" i="6"/>
  <c r="A6232" i="6"/>
  <c r="A6233" i="6"/>
  <c r="A6234" i="6"/>
  <c r="A6235" i="6"/>
  <c r="A6236" i="6"/>
  <c r="A6237" i="6"/>
  <c r="A6238" i="6"/>
  <c r="A6239" i="6"/>
  <c r="A6240" i="6"/>
  <c r="A6241" i="6"/>
  <c r="A6242" i="6"/>
  <c r="A6243" i="6"/>
  <c r="A6244" i="6"/>
  <c r="A6245" i="6"/>
  <c r="A6246" i="6"/>
  <c r="A6247" i="6"/>
  <c r="A6248" i="6"/>
  <c r="A6249" i="6"/>
  <c r="A6250" i="6"/>
  <c r="A6251" i="6"/>
  <c r="A6252" i="6"/>
  <c r="A6253" i="6"/>
  <c r="A6254" i="6"/>
  <c r="A6255" i="6"/>
  <c r="A6256" i="6"/>
  <c r="A6257" i="6"/>
  <c r="A6258" i="6"/>
  <c r="A6259" i="6"/>
  <c r="A6260" i="6"/>
  <c r="A6261" i="6"/>
  <c r="A6262" i="6"/>
  <c r="A6263" i="6"/>
  <c r="A6264" i="6"/>
  <c r="A6265" i="6"/>
  <c r="A6266" i="6"/>
  <c r="A6267" i="6"/>
  <c r="A6268" i="6"/>
  <c r="A6269" i="6"/>
  <c r="A6270" i="6"/>
  <c r="A6271" i="6"/>
  <c r="A6272" i="6"/>
  <c r="A6273" i="6"/>
  <c r="A6274" i="6"/>
  <c r="A6275" i="6"/>
  <c r="A6276" i="6"/>
  <c r="A6277" i="6"/>
  <c r="A6278" i="6"/>
  <c r="A6279" i="6"/>
  <c r="A6280" i="6"/>
  <c r="A6281" i="6"/>
  <c r="A6282" i="6"/>
  <c r="A6283" i="6"/>
  <c r="A6284" i="6"/>
  <c r="A6285" i="6"/>
  <c r="A6286" i="6"/>
  <c r="A6287" i="6"/>
  <c r="A6288" i="6"/>
  <c r="A6289" i="6"/>
  <c r="A6290" i="6"/>
  <c r="A6291" i="6"/>
  <c r="A6292" i="6"/>
  <c r="A6293" i="6"/>
  <c r="A6294" i="6"/>
  <c r="A6295" i="6"/>
  <c r="A6296" i="6"/>
  <c r="A6297" i="6"/>
  <c r="A6298" i="6"/>
  <c r="A6299" i="6"/>
  <c r="A6300" i="6"/>
  <c r="A6301" i="6"/>
  <c r="A6302" i="6"/>
  <c r="A6303" i="6"/>
  <c r="A6304" i="6"/>
  <c r="A6305" i="6"/>
  <c r="A6306" i="6"/>
  <c r="A6307" i="6"/>
  <c r="A6308" i="6"/>
  <c r="A6309" i="6"/>
  <c r="A6310" i="6"/>
  <c r="A6311" i="6"/>
  <c r="A6312" i="6"/>
  <c r="A6313" i="6"/>
  <c r="A6314" i="6"/>
  <c r="A6315" i="6"/>
  <c r="A6316" i="6"/>
  <c r="A6317" i="6"/>
  <c r="A6318" i="6"/>
  <c r="A6319" i="6"/>
  <c r="A6320" i="6"/>
  <c r="A6321" i="6"/>
  <c r="A6322" i="6"/>
  <c r="A6323" i="6"/>
  <c r="A6324" i="6"/>
  <c r="A6325" i="6"/>
  <c r="A6326" i="6"/>
  <c r="A6327" i="6"/>
  <c r="A6328" i="6"/>
  <c r="A6329" i="6"/>
  <c r="A6330" i="6"/>
  <c r="A6331" i="6"/>
  <c r="A6332" i="6"/>
  <c r="A6333" i="6"/>
  <c r="A6334" i="6"/>
  <c r="A6335" i="6"/>
  <c r="A6336" i="6"/>
  <c r="A6337" i="6"/>
  <c r="A6338" i="6"/>
  <c r="A6339" i="6"/>
  <c r="A6340" i="6"/>
  <c r="A6341" i="6"/>
  <c r="A6342" i="6"/>
  <c r="A6343" i="6"/>
  <c r="A6344" i="6"/>
  <c r="A6345" i="6"/>
  <c r="A6346" i="6"/>
  <c r="A6347" i="6"/>
  <c r="A6348" i="6"/>
  <c r="A6349" i="6"/>
  <c r="A6350" i="6"/>
  <c r="A6351" i="6"/>
  <c r="A6352" i="6"/>
  <c r="A6353" i="6"/>
  <c r="A6354" i="6"/>
  <c r="A6355" i="6"/>
  <c r="A6356" i="6"/>
  <c r="A6357" i="6"/>
  <c r="A6358" i="6"/>
  <c r="A6359" i="6"/>
  <c r="A6360" i="6"/>
  <c r="A6361" i="6"/>
  <c r="A6362" i="6"/>
  <c r="A6363" i="6"/>
  <c r="A6364" i="6"/>
  <c r="A6365" i="6"/>
  <c r="A6366" i="6"/>
  <c r="A6367" i="6"/>
  <c r="A6368" i="6"/>
  <c r="A6369" i="6"/>
  <c r="A6370" i="6"/>
  <c r="A6371" i="6"/>
  <c r="A6372" i="6"/>
  <c r="A6373" i="6"/>
  <c r="A6374" i="6"/>
  <c r="A6375" i="6"/>
  <c r="A6376" i="6"/>
  <c r="A6377" i="6"/>
  <c r="A6378" i="6"/>
  <c r="A6379" i="6"/>
  <c r="A6380" i="6"/>
  <c r="A6381" i="6"/>
  <c r="A6382" i="6"/>
  <c r="A6383" i="6"/>
  <c r="A6384" i="6"/>
  <c r="A6385" i="6"/>
  <c r="A6386" i="6"/>
  <c r="A6387" i="6"/>
  <c r="A6388" i="6"/>
  <c r="A6389" i="6"/>
  <c r="A6390" i="6"/>
  <c r="A6391" i="6"/>
  <c r="A6392" i="6"/>
  <c r="A6393" i="6"/>
  <c r="A6394" i="6"/>
  <c r="A6395" i="6"/>
  <c r="A6396" i="6"/>
  <c r="A6397" i="6"/>
  <c r="A6398" i="6"/>
  <c r="A6399" i="6"/>
  <c r="A6400" i="6"/>
  <c r="A6401" i="6"/>
  <c r="A6402" i="6"/>
  <c r="A6403" i="6"/>
  <c r="A6404" i="6"/>
  <c r="A6405" i="6"/>
  <c r="A6406" i="6"/>
  <c r="A6407" i="6"/>
  <c r="A6408" i="6"/>
  <c r="A6409" i="6"/>
  <c r="A6410" i="6"/>
  <c r="A6411" i="6"/>
  <c r="A6412" i="6"/>
  <c r="A6413" i="6"/>
  <c r="A6414" i="6"/>
  <c r="A6415" i="6"/>
  <c r="A6416" i="6"/>
  <c r="A6417" i="6"/>
  <c r="A6418" i="6"/>
  <c r="A6419" i="6"/>
  <c r="A6420" i="6"/>
  <c r="A6421" i="6"/>
  <c r="A6422" i="6"/>
  <c r="A6423" i="6"/>
  <c r="A6424" i="6"/>
  <c r="A6425" i="6"/>
  <c r="A6426" i="6"/>
  <c r="A6427" i="6"/>
  <c r="A6428" i="6"/>
  <c r="A6429" i="6"/>
  <c r="A6430" i="6"/>
  <c r="A6431" i="6"/>
  <c r="A6432" i="6"/>
  <c r="A6433" i="6"/>
  <c r="A6434" i="6"/>
  <c r="A6435" i="6"/>
  <c r="A6436" i="6"/>
  <c r="A6437" i="6"/>
  <c r="A6438" i="6"/>
  <c r="A6439" i="6"/>
  <c r="A6440" i="6"/>
  <c r="A6441" i="6"/>
  <c r="A6442" i="6"/>
  <c r="A6443" i="6"/>
  <c r="A6444" i="6"/>
  <c r="A6445" i="6"/>
  <c r="A6446" i="6"/>
  <c r="A6447" i="6"/>
  <c r="A6448" i="6"/>
  <c r="A6449" i="6"/>
  <c r="A6450" i="6"/>
  <c r="A6451" i="6"/>
  <c r="A6452" i="6"/>
  <c r="A6453" i="6"/>
  <c r="A6454" i="6"/>
  <c r="A6455" i="6"/>
  <c r="A6456" i="6"/>
  <c r="A6457" i="6"/>
  <c r="A6458" i="6"/>
  <c r="A6459" i="6"/>
  <c r="A6460" i="6"/>
  <c r="A6461" i="6"/>
  <c r="A6462" i="6"/>
  <c r="A6463" i="6"/>
  <c r="A6464" i="6"/>
  <c r="A6465" i="6"/>
  <c r="A6466" i="6"/>
  <c r="A6467" i="6"/>
  <c r="A6468" i="6"/>
  <c r="A6469" i="6"/>
  <c r="A6470" i="6"/>
  <c r="A6471" i="6"/>
  <c r="A6472" i="6"/>
  <c r="A6473" i="6"/>
  <c r="A6474" i="6"/>
  <c r="A6475" i="6"/>
  <c r="A6476" i="6"/>
  <c r="A6477" i="6"/>
  <c r="A6478" i="6"/>
  <c r="A6479" i="6"/>
  <c r="A6480" i="6"/>
  <c r="A6481" i="6"/>
  <c r="A6482" i="6"/>
  <c r="A6483" i="6"/>
  <c r="A6484" i="6"/>
  <c r="A6485" i="6"/>
  <c r="A6486" i="6"/>
  <c r="A6487" i="6"/>
  <c r="A6488" i="6"/>
  <c r="A6489" i="6"/>
  <c r="A6490" i="6"/>
  <c r="A6491" i="6"/>
  <c r="A6492" i="6"/>
  <c r="A6493" i="6"/>
  <c r="A6494" i="6"/>
  <c r="A6495" i="6"/>
  <c r="A6496" i="6"/>
  <c r="A6497" i="6"/>
  <c r="A6498" i="6"/>
  <c r="A6499" i="6"/>
  <c r="A6500" i="6"/>
  <c r="A6501" i="6"/>
  <c r="A6502" i="6"/>
  <c r="A6503" i="6"/>
  <c r="A6504" i="6"/>
  <c r="A6505" i="6"/>
  <c r="A6506" i="6"/>
  <c r="A6507" i="6"/>
  <c r="A6508" i="6"/>
  <c r="A6509" i="6"/>
  <c r="A6510" i="6"/>
  <c r="A6511" i="6"/>
  <c r="A6512" i="6"/>
  <c r="A6513" i="6"/>
  <c r="A6514" i="6"/>
  <c r="A6515" i="6"/>
  <c r="A6516" i="6"/>
  <c r="A6517" i="6"/>
  <c r="A6518" i="6"/>
  <c r="A6519" i="6"/>
  <c r="A6520" i="6"/>
  <c r="A6521" i="6"/>
  <c r="A6522" i="6"/>
  <c r="A6523" i="6"/>
  <c r="A6524" i="6"/>
  <c r="A6525" i="6"/>
  <c r="A6526" i="6"/>
  <c r="A6527" i="6"/>
  <c r="A6528" i="6"/>
  <c r="A6529" i="6"/>
  <c r="A6530" i="6"/>
  <c r="A6531" i="6"/>
  <c r="A6532" i="6"/>
  <c r="A6533" i="6"/>
  <c r="A6534" i="6"/>
  <c r="A6535" i="6"/>
  <c r="A6536" i="6"/>
  <c r="A6537" i="6"/>
  <c r="A6538" i="6"/>
  <c r="A6539" i="6"/>
  <c r="A6540" i="6"/>
  <c r="A6541" i="6"/>
  <c r="A6542" i="6"/>
  <c r="A6543" i="6"/>
  <c r="A6544" i="6"/>
  <c r="A6545" i="6"/>
  <c r="A6546" i="6"/>
  <c r="A6547" i="6"/>
  <c r="A6548" i="6"/>
  <c r="A6549" i="6"/>
  <c r="A6550" i="6"/>
  <c r="A6551" i="6"/>
  <c r="A6552" i="6"/>
  <c r="A6553" i="6"/>
  <c r="A6554" i="6"/>
  <c r="A6555" i="6"/>
  <c r="A6556" i="6"/>
  <c r="A6557" i="6"/>
  <c r="A6558" i="6"/>
  <c r="A6559" i="6"/>
  <c r="A6560" i="6"/>
  <c r="A6561" i="6"/>
  <c r="A6562" i="6"/>
  <c r="A6563" i="6"/>
  <c r="A6564" i="6"/>
  <c r="A6565" i="6"/>
  <c r="A6566" i="6"/>
  <c r="A6567" i="6"/>
  <c r="A6568" i="6"/>
  <c r="A6569" i="6"/>
  <c r="A6570" i="6"/>
  <c r="A6571" i="6"/>
  <c r="A6572" i="6"/>
  <c r="A6573" i="6"/>
  <c r="A6574" i="6"/>
  <c r="A6575" i="6"/>
  <c r="A6576" i="6"/>
  <c r="A6577" i="6"/>
  <c r="A6578" i="6"/>
  <c r="A6579" i="6"/>
  <c r="A6580" i="6"/>
  <c r="A6581" i="6"/>
  <c r="A6582" i="6"/>
  <c r="A6583" i="6"/>
  <c r="A6584" i="6"/>
  <c r="A6585" i="6"/>
  <c r="A6586" i="6"/>
  <c r="A6587" i="6"/>
  <c r="A6588" i="6"/>
  <c r="A6589" i="6"/>
  <c r="A6590" i="6"/>
  <c r="A6591" i="6"/>
  <c r="A6592" i="6"/>
  <c r="A6593" i="6"/>
  <c r="A6594" i="6"/>
  <c r="A6595" i="6"/>
  <c r="A6596" i="6"/>
  <c r="A6597" i="6"/>
  <c r="A6598" i="6"/>
  <c r="A6599" i="6"/>
  <c r="A6600" i="6"/>
  <c r="A6601" i="6"/>
  <c r="A6602" i="6"/>
  <c r="A6603" i="6"/>
  <c r="A6604" i="6"/>
  <c r="A6605" i="6"/>
  <c r="A6606" i="6"/>
  <c r="A6607" i="6"/>
  <c r="A6608" i="6"/>
  <c r="A6609" i="6"/>
  <c r="A6610" i="6"/>
  <c r="A6611" i="6"/>
  <c r="A6612" i="6"/>
  <c r="A6613" i="6"/>
  <c r="A6614" i="6"/>
  <c r="A6615" i="6"/>
  <c r="A6616" i="6"/>
  <c r="A6617" i="6"/>
  <c r="A6618" i="6"/>
  <c r="A6619" i="6"/>
  <c r="A6620" i="6"/>
  <c r="A6621" i="6"/>
  <c r="A6622" i="6"/>
  <c r="A6623" i="6"/>
  <c r="A6624" i="6"/>
  <c r="A6625" i="6"/>
  <c r="A6626" i="6"/>
  <c r="A6627" i="6"/>
  <c r="A6628" i="6"/>
  <c r="A6629" i="6"/>
  <c r="A6630" i="6"/>
  <c r="A6631" i="6"/>
  <c r="A6632" i="6"/>
  <c r="A6633" i="6"/>
  <c r="A6634" i="6"/>
  <c r="A6635" i="6"/>
  <c r="A6636" i="6"/>
  <c r="A6637" i="6"/>
  <c r="A6638" i="6"/>
  <c r="A6639" i="6"/>
  <c r="A6640" i="6"/>
  <c r="A6641" i="6"/>
  <c r="A6642" i="6"/>
  <c r="A6643" i="6"/>
  <c r="A6644" i="6"/>
  <c r="A6645" i="6"/>
  <c r="A6646" i="6"/>
  <c r="A6647" i="6"/>
  <c r="A6648" i="6"/>
  <c r="A6649" i="6"/>
  <c r="A6650" i="6"/>
  <c r="A6651" i="6"/>
  <c r="A6652" i="6"/>
  <c r="A6653" i="6"/>
  <c r="A6654" i="6"/>
  <c r="A6655" i="6"/>
  <c r="A6656" i="6"/>
  <c r="A6657" i="6"/>
  <c r="A6658" i="6"/>
  <c r="A6659" i="6"/>
  <c r="A6660" i="6"/>
  <c r="A6661" i="6"/>
  <c r="A6662" i="6"/>
  <c r="A6663" i="6"/>
  <c r="A6664" i="6"/>
  <c r="A6665" i="6"/>
  <c r="A6666" i="6"/>
  <c r="A6667" i="6"/>
  <c r="A6668" i="6"/>
  <c r="A6669" i="6"/>
  <c r="A6670" i="6"/>
  <c r="A6671" i="6"/>
  <c r="A6672" i="6"/>
  <c r="A6673" i="6"/>
  <c r="A6674" i="6"/>
  <c r="A6675" i="6"/>
  <c r="A6676" i="6"/>
  <c r="A6677" i="6"/>
  <c r="A6678" i="6"/>
  <c r="A6679" i="6"/>
  <c r="A6680" i="6"/>
  <c r="A6681" i="6"/>
  <c r="A6682" i="6"/>
  <c r="A6683" i="6"/>
  <c r="A6684" i="6"/>
  <c r="A6685" i="6"/>
  <c r="A6686" i="6"/>
  <c r="A6687" i="6"/>
  <c r="A6688" i="6"/>
  <c r="A6689" i="6"/>
  <c r="A6690" i="6"/>
  <c r="A6691" i="6"/>
  <c r="A6692" i="6"/>
  <c r="A6693" i="6"/>
  <c r="A6694" i="6"/>
  <c r="A6695" i="6"/>
  <c r="A6696" i="6"/>
  <c r="A6697" i="6"/>
  <c r="A6698" i="6"/>
  <c r="A6699" i="6"/>
  <c r="A6700" i="6"/>
  <c r="A6701" i="6"/>
  <c r="A6702" i="6"/>
  <c r="A6703" i="6"/>
  <c r="A6704" i="6"/>
  <c r="A6705" i="6"/>
  <c r="A6706" i="6"/>
  <c r="A6707" i="6"/>
  <c r="A6708" i="6"/>
  <c r="A6709" i="6"/>
  <c r="A6710" i="6"/>
  <c r="A6711" i="6"/>
  <c r="A6712" i="6"/>
  <c r="A6713" i="6"/>
  <c r="A6714" i="6"/>
  <c r="A6715" i="6"/>
  <c r="A6716" i="6"/>
  <c r="A6717" i="6"/>
  <c r="A6718" i="6"/>
  <c r="A6719" i="6"/>
  <c r="A6720" i="6"/>
  <c r="A6721" i="6"/>
  <c r="A6722" i="6"/>
  <c r="A6723" i="6"/>
  <c r="A6724" i="6"/>
  <c r="A6725" i="6"/>
  <c r="A6726" i="6"/>
  <c r="A6727" i="6"/>
  <c r="A6728" i="6"/>
  <c r="A6729" i="6"/>
  <c r="A6730" i="6"/>
  <c r="A6731" i="6"/>
  <c r="A6732" i="6"/>
  <c r="A6733" i="6"/>
  <c r="A6734" i="6"/>
  <c r="A6735" i="6"/>
  <c r="A6736" i="6"/>
  <c r="A6737" i="6"/>
  <c r="A6738" i="6"/>
  <c r="A6739" i="6"/>
  <c r="A6740" i="6"/>
  <c r="A6741" i="6"/>
  <c r="A6742" i="6"/>
  <c r="A6743" i="6"/>
  <c r="A6744" i="6"/>
  <c r="A6745" i="6"/>
  <c r="A6746" i="6"/>
  <c r="A6747" i="6"/>
  <c r="A6748" i="6"/>
  <c r="A6749" i="6"/>
  <c r="A6750" i="6"/>
  <c r="A6751" i="6"/>
  <c r="A6752" i="6"/>
  <c r="A6753" i="6"/>
  <c r="A6754" i="6"/>
  <c r="A6755" i="6"/>
  <c r="A6756" i="6"/>
  <c r="A6757" i="6"/>
  <c r="A6758" i="6"/>
  <c r="A6759" i="6"/>
  <c r="A6760" i="6"/>
  <c r="A6761" i="6"/>
  <c r="A6762" i="6"/>
  <c r="A6763" i="6"/>
  <c r="A6764" i="6"/>
  <c r="A6765" i="6"/>
  <c r="A6766" i="6"/>
  <c r="A6767" i="6"/>
  <c r="A6768" i="6"/>
  <c r="A6769" i="6"/>
  <c r="A6770" i="6"/>
  <c r="A6771" i="6"/>
  <c r="A6772" i="6"/>
  <c r="A6773" i="6"/>
  <c r="A6774" i="6"/>
  <c r="A6775" i="6"/>
  <c r="A6776" i="6"/>
  <c r="A6777" i="6"/>
  <c r="A6778" i="6"/>
  <c r="A6779" i="6"/>
  <c r="A6780" i="6"/>
  <c r="A6781" i="6"/>
  <c r="A6782" i="6"/>
  <c r="A6783" i="6"/>
  <c r="A6784" i="6"/>
  <c r="A6785" i="6"/>
  <c r="A6786" i="6"/>
  <c r="A6787" i="6"/>
  <c r="A6788" i="6"/>
  <c r="A6789" i="6"/>
  <c r="A6790" i="6"/>
  <c r="A6791" i="6"/>
  <c r="A6792" i="6"/>
  <c r="A6793" i="6"/>
  <c r="A6794" i="6"/>
  <c r="A6795" i="6"/>
  <c r="A6796" i="6"/>
  <c r="A6797" i="6"/>
  <c r="A6798" i="6"/>
  <c r="A6799" i="6"/>
  <c r="A6800" i="6"/>
  <c r="A6801" i="6"/>
  <c r="A6802" i="6"/>
  <c r="A6803" i="6"/>
  <c r="A6804" i="6"/>
  <c r="A6805" i="6"/>
  <c r="A6806" i="6"/>
  <c r="A6807" i="6"/>
  <c r="A6808" i="6"/>
  <c r="A6809" i="6"/>
  <c r="A6810" i="6"/>
  <c r="A6811" i="6"/>
  <c r="A6812" i="6"/>
  <c r="A6813" i="6"/>
  <c r="A6814" i="6"/>
  <c r="A6815" i="6"/>
  <c r="A6816" i="6"/>
  <c r="A6817" i="6"/>
  <c r="A6818" i="6"/>
  <c r="A6819" i="6"/>
  <c r="A6820" i="6"/>
  <c r="A6821" i="6"/>
  <c r="A6822" i="6"/>
  <c r="A6823" i="6"/>
  <c r="A6824" i="6"/>
  <c r="A6825" i="6"/>
  <c r="A6826" i="6"/>
  <c r="A6827" i="6"/>
  <c r="A6828" i="6"/>
  <c r="A6829" i="6"/>
  <c r="A6830" i="6"/>
  <c r="A6831" i="6"/>
  <c r="A6832" i="6"/>
  <c r="A6833" i="6"/>
  <c r="A6834" i="6"/>
  <c r="A6835" i="6"/>
  <c r="A6836" i="6"/>
  <c r="A6837" i="6"/>
  <c r="A6838" i="6"/>
  <c r="A6839" i="6"/>
  <c r="A6840" i="6"/>
  <c r="A6841" i="6"/>
  <c r="A6842" i="6"/>
  <c r="A6843" i="6"/>
  <c r="A6844" i="6"/>
  <c r="A6845" i="6"/>
  <c r="A6846" i="6"/>
  <c r="A6847" i="6"/>
  <c r="A6848" i="6"/>
  <c r="A6849" i="6"/>
  <c r="A6850" i="6"/>
  <c r="A6851" i="6"/>
  <c r="A6852" i="6"/>
  <c r="A6853" i="6"/>
  <c r="A6854" i="6"/>
  <c r="A6855" i="6"/>
  <c r="A6856" i="6"/>
  <c r="A6857" i="6"/>
  <c r="A6858" i="6"/>
  <c r="A6859" i="6"/>
  <c r="A6860" i="6"/>
  <c r="A6861" i="6"/>
  <c r="A6862" i="6"/>
  <c r="A6863" i="6"/>
  <c r="A6864" i="6"/>
  <c r="A6865" i="6"/>
  <c r="A6866" i="6"/>
  <c r="A6867" i="6"/>
  <c r="A6868" i="6"/>
  <c r="A6869" i="6"/>
  <c r="A6870" i="6"/>
  <c r="A6871" i="6"/>
  <c r="A6872" i="6"/>
  <c r="A6873" i="6"/>
  <c r="A6874" i="6"/>
  <c r="A6875" i="6"/>
  <c r="A6876" i="6"/>
  <c r="A6877" i="6"/>
  <c r="A6878" i="6"/>
  <c r="A6879" i="6"/>
  <c r="A6880" i="6"/>
  <c r="A6881" i="6"/>
  <c r="A6882" i="6"/>
  <c r="A6883" i="6"/>
  <c r="A6884" i="6"/>
  <c r="A6885" i="6"/>
  <c r="A6886" i="6"/>
  <c r="A6887" i="6"/>
  <c r="A6888" i="6"/>
  <c r="A6889" i="6"/>
  <c r="A6890" i="6"/>
  <c r="A6891" i="6"/>
  <c r="A6892" i="6"/>
  <c r="A6893" i="6"/>
  <c r="A6894" i="6"/>
  <c r="A6895" i="6"/>
  <c r="A6896" i="6"/>
  <c r="A6897" i="6"/>
  <c r="A6898" i="6"/>
  <c r="A6899" i="6"/>
  <c r="A6900" i="6"/>
  <c r="A6901" i="6"/>
  <c r="A6902" i="6"/>
  <c r="A6903" i="6"/>
  <c r="A6904" i="6"/>
  <c r="A6905" i="6"/>
  <c r="A6906" i="6"/>
  <c r="A6907" i="6"/>
  <c r="A6908" i="6"/>
  <c r="A6909" i="6"/>
  <c r="A6910" i="6"/>
  <c r="A6911" i="6"/>
  <c r="A6912" i="6"/>
  <c r="A6913" i="6"/>
  <c r="A6914" i="6"/>
  <c r="A6915" i="6"/>
  <c r="A6916" i="6"/>
  <c r="A6917" i="6"/>
  <c r="A6918" i="6"/>
  <c r="A6919" i="6"/>
  <c r="A6920" i="6"/>
  <c r="A6921" i="6"/>
  <c r="A6922" i="6"/>
  <c r="A6923" i="6"/>
  <c r="A6924" i="6"/>
  <c r="A6925" i="6"/>
  <c r="A6926" i="6"/>
  <c r="A6927" i="6"/>
  <c r="A6928" i="6"/>
  <c r="A6929" i="6"/>
  <c r="A6930" i="6"/>
  <c r="A6931" i="6"/>
  <c r="A6932" i="6"/>
  <c r="A6933" i="6"/>
  <c r="A6934" i="6"/>
  <c r="A6935" i="6"/>
  <c r="A6936" i="6"/>
  <c r="A6937" i="6"/>
  <c r="A6938" i="6"/>
  <c r="A6939" i="6"/>
  <c r="A6940" i="6"/>
  <c r="A6941" i="6"/>
  <c r="A6942" i="6"/>
  <c r="A6943" i="6"/>
  <c r="A6944" i="6"/>
  <c r="A6945" i="6"/>
  <c r="A6946" i="6"/>
  <c r="A6947" i="6"/>
  <c r="A6948" i="6"/>
  <c r="A6949" i="6"/>
  <c r="A6950" i="6"/>
  <c r="A6951" i="6"/>
  <c r="A6952" i="6"/>
  <c r="A6953" i="6"/>
  <c r="A6954" i="6"/>
  <c r="A6955" i="6"/>
  <c r="A6956" i="6"/>
  <c r="A6957" i="6"/>
  <c r="A6958" i="6"/>
  <c r="A6959" i="6"/>
  <c r="A6960" i="6"/>
  <c r="A6961" i="6"/>
  <c r="A6962" i="6"/>
  <c r="A6963" i="6"/>
  <c r="A6964" i="6"/>
  <c r="A6965" i="6"/>
  <c r="A6966" i="6"/>
  <c r="A6967" i="6"/>
  <c r="A6968" i="6"/>
  <c r="A6969" i="6"/>
  <c r="A6970" i="6"/>
  <c r="A6971" i="6"/>
  <c r="A6972" i="6"/>
  <c r="A6973" i="6"/>
  <c r="A6974" i="6"/>
  <c r="A6975" i="6"/>
  <c r="A6976" i="6"/>
  <c r="A6977" i="6"/>
  <c r="A6978" i="6"/>
  <c r="A6979" i="6"/>
  <c r="A6980" i="6"/>
  <c r="A6981" i="6"/>
  <c r="A6982" i="6"/>
  <c r="A6983" i="6"/>
  <c r="A6984" i="6"/>
  <c r="A6985" i="6"/>
  <c r="A6986" i="6"/>
  <c r="A6987" i="6"/>
  <c r="A6988" i="6"/>
  <c r="A6989" i="6"/>
  <c r="A6990" i="6"/>
  <c r="A6991" i="6"/>
  <c r="A6992" i="6"/>
  <c r="A6993" i="6"/>
  <c r="A6994" i="6"/>
  <c r="A6995" i="6"/>
  <c r="A6996" i="6"/>
  <c r="A6997" i="6"/>
  <c r="A6998" i="6"/>
  <c r="A6999" i="6"/>
  <c r="A7000" i="6"/>
  <c r="A7001" i="6"/>
  <c r="A7002" i="6"/>
  <c r="A7003" i="6"/>
  <c r="A7004" i="6"/>
  <c r="A7005" i="6"/>
  <c r="A7006" i="6"/>
  <c r="A7007" i="6"/>
  <c r="A7008" i="6"/>
  <c r="A7009" i="6"/>
  <c r="A7010" i="6"/>
  <c r="A7011" i="6"/>
  <c r="A7012" i="6"/>
  <c r="A7013" i="6"/>
  <c r="A7014" i="6"/>
  <c r="A7015" i="6"/>
  <c r="A7016" i="6"/>
  <c r="A7017" i="6"/>
  <c r="A7018" i="6"/>
  <c r="A7019" i="6"/>
  <c r="A7020" i="6"/>
  <c r="A7021" i="6"/>
  <c r="A7022" i="6"/>
  <c r="A7023" i="6"/>
  <c r="A7024" i="6"/>
  <c r="A7025" i="6"/>
  <c r="A7026" i="6"/>
  <c r="A7027" i="6"/>
  <c r="A7028" i="6"/>
  <c r="A7029" i="6"/>
  <c r="A7030" i="6"/>
  <c r="A7031" i="6"/>
  <c r="A7032" i="6"/>
  <c r="A7033" i="6"/>
  <c r="A7034" i="6"/>
  <c r="A7035" i="6"/>
  <c r="A7036" i="6"/>
  <c r="A7037" i="6"/>
  <c r="A7038" i="6"/>
  <c r="A7039" i="6"/>
  <c r="A7040" i="6"/>
  <c r="A7041" i="6"/>
  <c r="A7042" i="6"/>
  <c r="A7043" i="6"/>
  <c r="A7044" i="6"/>
  <c r="A7045" i="6"/>
  <c r="A7046" i="6"/>
  <c r="A7047" i="6"/>
  <c r="A7048" i="6"/>
  <c r="A7049" i="6"/>
  <c r="A7050" i="6"/>
  <c r="A7051" i="6"/>
  <c r="A7052" i="6"/>
  <c r="A7053" i="6"/>
  <c r="A7054" i="6"/>
  <c r="A7055" i="6"/>
  <c r="A7056" i="6"/>
  <c r="A7057" i="6"/>
  <c r="A7058" i="6"/>
  <c r="A7059" i="6"/>
  <c r="A7060" i="6"/>
  <c r="A7061" i="6"/>
  <c r="A7062" i="6"/>
  <c r="A7063" i="6"/>
  <c r="A7064" i="6"/>
  <c r="A7065" i="6"/>
  <c r="A7066" i="6"/>
  <c r="A7067" i="6"/>
  <c r="A7068" i="6"/>
  <c r="A7069" i="6"/>
  <c r="A7070" i="6"/>
  <c r="A7071" i="6"/>
  <c r="A7072" i="6"/>
  <c r="A7073" i="6"/>
  <c r="A7074" i="6"/>
  <c r="A7075" i="6"/>
  <c r="A7076" i="6"/>
  <c r="A7077" i="6"/>
  <c r="A7078" i="6"/>
  <c r="A7079" i="6"/>
  <c r="A7080" i="6"/>
  <c r="A7081" i="6"/>
  <c r="A7082" i="6"/>
  <c r="A7083" i="6"/>
  <c r="A7084" i="6"/>
  <c r="A7085" i="6"/>
  <c r="A7086" i="6"/>
  <c r="A7087" i="6"/>
  <c r="A7088" i="6"/>
  <c r="A7089" i="6"/>
  <c r="A7090" i="6"/>
  <c r="A7091" i="6"/>
  <c r="A7092" i="6"/>
  <c r="A7093" i="6"/>
  <c r="A7094" i="6"/>
  <c r="A7095" i="6"/>
  <c r="A7096" i="6"/>
  <c r="A7097" i="6"/>
  <c r="A7098" i="6"/>
  <c r="A7099" i="6"/>
  <c r="A7100" i="6"/>
  <c r="A7101" i="6"/>
  <c r="A7102" i="6"/>
  <c r="A7103" i="6"/>
  <c r="A7104" i="6"/>
  <c r="A7105" i="6"/>
  <c r="A7106" i="6"/>
  <c r="A7107" i="6"/>
  <c r="A7108" i="6"/>
  <c r="A7109" i="6"/>
  <c r="A7110" i="6"/>
  <c r="A7111" i="6"/>
  <c r="A7112" i="6"/>
  <c r="A7113" i="6"/>
  <c r="A7114" i="6"/>
  <c r="A7115" i="6"/>
  <c r="A7116" i="6"/>
  <c r="A7117" i="6"/>
  <c r="A7118" i="6"/>
  <c r="A7119" i="6"/>
  <c r="A7120" i="6"/>
  <c r="A7121" i="6"/>
  <c r="A7122" i="6"/>
  <c r="A7123" i="6"/>
  <c r="A7124" i="6"/>
  <c r="A7125" i="6"/>
  <c r="A7126" i="6"/>
  <c r="A7127" i="6"/>
  <c r="A7128" i="6"/>
  <c r="A7129" i="6"/>
  <c r="A7130" i="6"/>
  <c r="A7131" i="6"/>
  <c r="A7132" i="6"/>
  <c r="A7133" i="6"/>
  <c r="A7134" i="6"/>
  <c r="A7135" i="6"/>
  <c r="A7136" i="6"/>
  <c r="A7137" i="6"/>
  <c r="A7138" i="6"/>
  <c r="A7139" i="6"/>
  <c r="A7140" i="6"/>
  <c r="A7141" i="6"/>
  <c r="A7142" i="6"/>
  <c r="A7143" i="6"/>
  <c r="A7144" i="6"/>
  <c r="A7145" i="6"/>
  <c r="A7146" i="6"/>
  <c r="A7147" i="6"/>
  <c r="A7148" i="6"/>
  <c r="A7149" i="6"/>
  <c r="A7150" i="6"/>
  <c r="A7151" i="6"/>
  <c r="A7152" i="6"/>
  <c r="A7153" i="6"/>
  <c r="A7154" i="6"/>
  <c r="A7155" i="6"/>
  <c r="A7156" i="6"/>
  <c r="A7157" i="6"/>
  <c r="A7158" i="6"/>
  <c r="A7159" i="6"/>
  <c r="A7160" i="6"/>
  <c r="A7161" i="6"/>
  <c r="A7162" i="6"/>
  <c r="A7163" i="6"/>
  <c r="A7164" i="6"/>
  <c r="A7165" i="6"/>
  <c r="A7166" i="6"/>
  <c r="A7167" i="6"/>
  <c r="A7168" i="6"/>
  <c r="A7169" i="6"/>
  <c r="A7170" i="6"/>
  <c r="A7171" i="6"/>
  <c r="A7172" i="6"/>
  <c r="A7173" i="6"/>
  <c r="A7174" i="6"/>
  <c r="A7175" i="6"/>
  <c r="A7176" i="6"/>
  <c r="A7177" i="6"/>
  <c r="A7178" i="6"/>
  <c r="A7179" i="6"/>
  <c r="A7180" i="6"/>
  <c r="A7181" i="6"/>
  <c r="A7182" i="6"/>
  <c r="A7183" i="6"/>
  <c r="A7184" i="6"/>
  <c r="A7185" i="6"/>
  <c r="A7186" i="6"/>
  <c r="A7187" i="6"/>
  <c r="A7188" i="6"/>
  <c r="A7189" i="6"/>
  <c r="A7190" i="6"/>
  <c r="A7191" i="6"/>
  <c r="A7192" i="6"/>
  <c r="A7193" i="6"/>
  <c r="A7194" i="6"/>
  <c r="A7195" i="6"/>
  <c r="A7196" i="6"/>
  <c r="A7197" i="6"/>
  <c r="A7198" i="6"/>
  <c r="A7199" i="6"/>
  <c r="A7200" i="6"/>
  <c r="A7201" i="6"/>
  <c r="A7202" i="6"/>
  <c r="A7203" i="6"/>
  <c r="A7204" i="6"/>
  <c r="A7205" i="6"/>
  <c r="A7206" i="6"/>
  <c r="A7207" i="6"/>
  <c r="A7208" i="6"/>
  <c r="A7209" i="6"/>
  <c r="A7210" i="6"/>
  <c r="A7211" i="6"/>
  <c r="A7212" i="6"/>
  <c r="A7213" i="6"/>
  <c r="A7214" i="6"/>
  <c r="A7215" i="6"/>
  <c r="A7216" i="6"/>
  <c r="A7217" i="6"/>
  <c r="A7218" i="6"/>
  <c r="A7219" i="6"/>
  <c r="A7220" i="6"/>
  <c r="A7221" i="6"/>
  <c r="A7222" i="6"/>
  <c r="A7223" i="6"/>
  <c r="A7224" i="6"/>
  <c r="A7225" i="6"/>
  <c r="A7226" i="6"/>
  <c r="A7227" i="6"/>
  <c r="A7228" i="6"/>
  <c r="A7229" i="6"/>
  <c r="A7230" i="6"/>
  <c r="A7231" i="6"/>
  <c r="A7232" i="6"/>
  <c r="A7233" i="6"/>
  <c r="A7234" i="6"/>
  <c r="A7235" i="6"/>
  <c r="A7236" i="6"/>
  <c r="A7237" i="6"/>
  <c r="A7238" i="6"/>
  <c r="A7239" i="6"/>
  <c r="A7240" i="6"/>
  <c r="A7241" i="6"/>
  <c r="A7242" i="6"/>
  <c r="A7243" i="6"/>
  <c r="A7244" i="6"/>
  <c r="A7245" i="6"/>
  <c r="A7246" i="6"/>
  <c r="A7247" i="6"/>
  <c r="A7248" i="6"/>
  <c r="A7249" i="6"/>
  <c r="A7250" i="6"/>
  <c r="A7251" i="6"/>
  <c r="A7252" i="6"/>
  <c r="A7253" i="6"/>
  <c r="A7254" i="6"/>
  <c r="A7255" i="6"/>
  <c r="A7256" i="6"/>
  <c r="A7257" i="6"/>
  <c r="A7258" i="6"/>
  <c r="A7259" i="6"/>
  <c r="A7260" i="6"/>
  <c r="A7261" i="6"/>
  <c r="A7262" i="6"/>
  <c r="A7263" i="6"/>
  <c r="A7264" i="6"/>
  <c r="A7265" i="6"/>
  <c r="A7266" i="6"/>
  <c r="A7267" i="6"/>
  <c r="A7268" i="6"/>
  <c r="A7269" i="6"/>
  <c r="A7270" i="6"/>
  <c r="A7271" i="6"/>
  <c r="A7272" i="6"/>
  <c r="A7273" i="6"/>
  <c r="A7274" i="6"/>
  <c r="A7275" i="6"/>
  <c r="A7276" i="6"/>
  <c r="A7277" i="6"/>
  <c r="A7278" i="6"/>
  <c r="A7279" i="6"/>
  <c r="A7280" i="6"/>
  <c r="A7281" i="6"/>
  <c r="A7282" i="6"/>
  <c r="A7283" i="6"/>
  <c r="A7284" i="6"/>
  <c r="A7285" i="6"/>
  <c r="A7286" i="6"/>
  <c r="A7287" i="6"/>
  <c r="A7288" i="6"/>
  <c r="A7289" i="6"/>
  <c r="A7290" i="6"/>
  <c r="A7291" i="6"/>
  <c r="A7292" i="6"/>
  <c r="A7293" i="6"/>
  <c r="A7294" i="6"/>
  <c r="A7295" i="6"/>
  <c r="A7296" i="6"/>
  <c r="A7297" i="6"/>
  <c r="A7298" i="6"/>
  <c r="A7299" i="6"/>
  <c r="A7300" i="6"/>
  <c r="A7301" i="6"/>
  <c r="A7302" i="6"/>
  <c r="A7303" i="6"/>
  <c r="A7304" i="6"/>
  <c r="A7305" i="6"/>
  <c r="A7306" i="6"/>
  <c r="A7307" i="6"/>
  <c r="A7308" i="6"/>
  <c r="A7309" i="6"/>
  <c r="A7310" i="6"/>
  <c r="A7311" i="6"/>
  <c r="A7312" i="6"/>
  <c r="A7313" i="6"/>
  <c r="A7314" i="6"/>
  <c r="A7315" i="6"/>
  <c r="A7316" i="6"/>
  <c r="A7317" i="6"/>
  <c r="A7318" i="6"/>
  <c r="A7319" i="6"/>
  <c r="A7320" i="6"/>
  <c r="A7321" i="6"/>
  <c r="A7322" i="6"/>
  <c r="A7323" i="6"/>
  <c r="A7324" i="6"/>
  <c r="A7325" i="6"/>
  <c r="A7326" i="6"/>
  <c r="A7327" i="6"/>
  <c r="A7328" i="6"/>
  <c r="A7329" i="6"/>
  <c r="A7330" i="6"/>
  <c r="A7331" i="6"/>
  <c r="A7332" i="6"/>
  <c r="A7333" i="6"/>
  <c r="A7334" i="6"/>
  <c r="A7335" i="6"/>
  <c r="A7336" i="6"/>
  <c r="A7337" i="6"/>
  <c r="A7338" i="6"/>
  <c r="A7339" i="6"/>
  <c r="A7340" i="6"/>
  <c r="A7341" i="6"/>
  <c r="A7342" i="6"/>
  <c r="A7343" i="6"/>
  <c r="A7344" i="6"/>
  <c r="A7345" i="6"/>
  <c r="A7346" i="6"/>
  <c r="A7347" i="6"/>
  <c r="A7348" i="6"/>
  <c r="A7349" i="6"/>
  <c r="A7350" i="6"/>
  <c r="A7351" i="6"/>
  <c r="A7352" i="6"/>
  <c r="A7353" i="6"/>
  <c r="A7354" i="6"/>
  <c r="A7355" i="6"/>
  <c r="A7356" i="6"/>
  <c r="A7357" i="6"/>
  <c r="A7358" i="6"/>
  <c r="A7359" i="6"/>
  <c r="A7360" i="6"/>
  <c r="A7361" i="6"/>
  <c r="A7362" i="6"/>
  <c r="A7363" i="6"/>
  <c r="A7364" i="6"/>
  <c r="A7365" i="6"/>
  <c r="A7366" i="6"/>
  <c r="A7367" i="6"/>
  <c r="A7368" i="6"/>
  <c r="A7369" i="6"/>
  <c r="A7370" i="6"/>
  <c r="A7371" i="6"/>
  <c r="A7372" i="6"/>
  <c r="A7373" i="6"/>
  <c r="A7374" i="6"/>
  <c r="A7375" i="6"/>
  <c r="A7376" i="6"/>
  <c r="A7377" i="6"/>
  <c r="A7378" i="6"/>
  <c r="A7379" i="6"/>
  <c r="A7380" i="6"/>
  <c r="A7381" i="6"/>
  <c r="A7382" i="6"/>
  <c r="A7383" i="6"/>
  <c r="A7384" i="6"/>
  <c r="A7385" i="6"/>
  <c r="A7386" i="6"/>
  <c r="A7387" i="6"/>
  <c r="A7388" i="6"/>
  <c r="A7389" i="6"/>
  <c r="A7390" i="6"/>
  <c r="A7391" i="6"/>
  <c r="A7392" i="6"/>
  <c r="A7393" i="6"/>
  <c r="A7394" i="6"/>
  <c r="A7395" i="6"/>
  <c r="A7396" i="6"/>
  <c r="A7397" i="6"/>
  <c r="A7398" i="6"/>
  <c r="A7399" i="6"/>
  <c r="A7400" i="6"/>
  <c r="A7401" i="6"/>
  <c r="A7402" i="6"/>
  <c r="A7403" i="6"/>
  <c r="A7404" i="6"/>
  <c r="A7405" i="6"/>
  <c r="A7406" i="6"/>
  <c r="A7407" i="6"/>
  <c r="A7408" i="6"/>
  <c r="A7409" i="6"/>
  <c r="A7410" i="6"/>
  <c r="A7411" i="6"/>
  <c r="A7412" i="6"/>
  <c r="A7413" i="6"/>
  <c r="A7414" i="6"/>
  <c r="A7415" i="6"/>
  <c r="A7416" i="6"/>
  <c r="A7417" i="6"/>
  <c r="A7418" i="6"/>
  <c r="A7419" i="6"/>
  <c r="A7420" i="6"/>
  <c r="A7421" i="6"/>
  <c r="A7422" i="6"/>
  <c r="A7423" i="6"/>
  <c r="A7424" i="6"/>
  <c r="A7425" i="6"/>
  <c r="A7426" i="6"/>
  <c r="A7427" i="6"/>
  <c r="A7428" i="6"/>
  <c r="A7429" i="6"/>
  <c r="A7430" i="6"/>
  <c r="A7431" i="6"/>
  <c r="A7432" i="6"/>
  <c r="A7433" i="6"/>
  <c r="A7434" i="6"/>
  <c r="A7435" i="6"/>
  <c r="A7436" i="6"/>
  <c r="A7437" i="6"/>
  <c r="A7438" i="6"/>
  <c r="A7439" i="6"/>
  <c r="A7440" i="6"/>
  <c r="A7441" i="6"/>
  <c r="A7442" i="6"/>
  <c r="A7443" i="6"/>
  <c r="A7444" i="6"/>
  <c r="A7445" i="6"/>
  <c r="A7446" i="6"/>
  <c r="A7447" i="6"/>
  <c r="A7448" i="6"/>
  <c r="A7449" i="6"/>
  <c r="A7450" i="6"/>
  <c r="A7451" i="6"/>
  <c r="A7452" i="6"/>
  <c r="A7453" i="6"/>
  <c r="A7454" i="6"/>
  <c r="A7455" i="6"/>
  <c r="A7456" i="6"/>
  <c r="A7457" i="6"/>
  <c r="A7458" i="6"/>
  <c r="A7459" i="6"/>
  <c r="A7460" i="6"/>
  <c r="A7461" i="6"/>
  <c r="A7462" i="6"/>
  <c r="A7463" i="6"/>
  <c r="A7464" i="6"/>
  <c r="A7465" i="6"/>
  <c r="A7466" i="6"/>
  <c r="A7467" i="6"/>
  <c r="A7468" i="6"/>
  <c r="A7469" i="6"/>
  <c r="A7470" i="6"/>
  <c r="A7471" i="6"/>
  <c r="A7472" i="6"/>
  <c r="A7473" i="6"/>
  <c r="A7474" i="6"/>
  <c r="A7475" i="6"/>
  <c r="A7476" i="6"/>
  <c r="A7477" i="6"/>
  <c r="A7478" i="6"/>
  <c r="A7479" i="6"/>
  <c r="A7480" i="6"/>
  <c r="A7481" i="6"/>
  <c r="A7482" i="6"/>
  <c r="A7483" i="6"/>
  <c r="A7484" i="6"/>
  <c r="A7485" i="6"/>
  <c r="A7486" i="6"/>
  <c r="A7487" i="6"/>
  <c r="A7488" i="6"/>
  <c r="A7489" i="6"/>
  <c r="A7490" i="6"/>
  <c r="A7491" i="6"/>
  <c r="A7492" i="6"/>
  <c r="A7493" i="6"/>
  <c r="A7494" i="6"/>
  <c r="A7495" i="6"/>
  <c r="A7496" i="6"/>
  <c r="A7497" i="6"/>
  <c r="A7498" i="6"/>
  <c r="A7499" i="6"/>
  <c r="A7500" i="6"/>
  <c r="A7501" i="6"/>
  <c r="A7502" i="6"/>
  <c r="A7503" i="6"/>
  <c r="A7504" i="6"/>
  <c r="A7505" i="6"/>
  <c r="A7506" i="6"/>
  <c r="A7507" i="6"/>
  <c r="A7508" i="6"/>
  <c r="A7509" i="6"/>
  <c r="A7510" i="6"/>
  <c r="A7511" i="6"/>
  <c r="A7512" i="6"/>
  <c r="A7513" i="6"/>
  <c r="A7514" i="6"/>
  <c r="A7515" i="6"/>
  <c r="A7516" i="6"/>
  <c r="A7517" i="6"/>
  <c r="A7518" i="6"/>
  <c r="A7519" i="6"/>
  <c r="A7520" i="6"/>
  <c r="A7521" i="6"/>
  <c r="A7522" i="6"/>
  <c r="A7523" i="6"/>
  <c r="A7524" i="6"/>
  <c r="A7525" i="6"/>
  <c r="A7526" i="6"/>
  <c r="A7527" i="6"/>
  <c r="A7528" i="6"/>
  <c r="A7529" i="6"/>
  <c r="A7530" i="6"/>
  <c r="A7531" i="6"/>
  <c r="A7532" i="6"/>
  <c r="A7533" i="6"/>
  <c r="A7534" i="6"/>
  <c r="A7535" i="6"/>
  <c r="A7536" i="6"/>
  <c r="A7537" i="6"/>
  <c r="A7538" i="6"/>
  <c r="A7539" i="6"/>
  <c r="A7540" i="6"/>
  <c r="A7541" i="6"/>
  <c r="A7542" i="6"/>
  <c r="A7543" i="6"/>
  <c r="A7544" i="6"/>
  <c r="A7545" i="6"/>
  <c r="A7546" i="6"/>
  <c r="A7547" i="6"/>
  <c r="A7548" i="6"/>
  <c r="A7549" i="6"/>
  <c r="A7550" i="6"/>
  <c r="A7551" i="6"/>
  <c r="A7552" i="6"/>
  <c r="A7553" i="6"/>
  <c r="A7554" i="6"/>
  <c r="A7555" i="6"/>
  <c r="A7556" i="6"/>
  <c r="A7557" i="6"/>
  <c r="A7558" i="6"/>
  <c r="A7559" i="6"/>
  <c r="A7560" i="6"/>
  <c r="A7561" i="6"/>
  <c r="A7562" i="6"/>
  <c r="A7563" i="6"/>
  <c r="A7564" i="6"/>
  <c r="A7565" i="6"/>
  <c r="A7566" i="6"/>
  <c r="A7567" i="6"/>
  <c r="A7568" i="6"/>
  <c r="A7569" i="6"/>
  <c r="A7570" i="6"/>
  <c r="A7571" i="6"/>
  <c r="A7572" i="6"/>
  <c r="A7573" i="6"/>
  <c r="A7574" i="6"/>
  <c r="A7575" i="6"/>
  <c r="A7576" i="6"/>
  <c r="A7577" i="6"/>
  <c r="A7578" i="6"/>
  <c r="A7579" i="6"/>
  <c r="A7580" i="6"/>
  <c r="A7581" i="6"/>
  <c r="A7582" i="6"/>
  <c r="A7583" i="6"/>
  <c r="A7584" i="6"/>
  <c r="A7585" i="6"/>
  <c r="A7586" i="6"/>
  <c r="A7587" i="6"/>
  <c r="A7588" i="6"/>
  <c r="A7589" i="6"/>
  <c r="A7590" i="6"/>
  <c r="A7591" i="6"/>
  <c r="A7592" i="6"/>
  <c r="A7593" i="6"/>
  <c r="A7594" i="6"/>
  <c r="A7595" i="6"/>
  <c r="A7596" i="6"/>
  <c r="A7597" i="6"/>
  <c r="A7598" i="6"/>
  <c r="A7599" i="6"/>
  <c r="A7600" i="6"/>
  <c r="A7601" i="6"/>
  <c r="A7602" i="6"/>
  <c r="A7603" i="6"/>
  <c r="A7604" i="6"/>
  <c r="A7605" i="6"/>
  <c r="A7606" i="6"/>
  <c r="A7607" i="6"/>
  <c r="A7608" i="6"/>
  <c r="A7609" i="6"/>
  <c r="A7610" i="6"/>
  <c r="A7611" i="6"/>
  <c r="A7612" i="6"/>
  <c r="A7613" i="6"/>
  <c r="A7614" i="6"/>
  <c r="A7615" i="6"/>
  <c r="A7616" i="6"/>
  <c r="A7617" i="6"/>
  <c r="A7618" i="6"/>
  <c r="A7619" i="6"/>
  <c r="A7620" i="6"/>
  <c r="A7621" i="6"/>
  <c r="A7622" i="6"/>
  <c r="A7623" i="6"/>
  <c r="A7624" i="6"/>
  <c r="A7625" i="6"/>
  <c r="A7626" i="6"/>
  <c r="A7627" i="6"/>
  <c r="A7628" i="6"/>
  <c r="A7629" i="6"/>
  <c r="A7630" i="6"/>
  <c r="A7631" i="6"/>
  <c r="A7632" i="6"/>
  <c r="A7633" i="6"/>
  <c r="A7634" i="6"/>
  <c r="A7635" i="6"/>
  <c r="A7636" i="6"/>
  <c r="A7637" i="6"/>
  <c r="A7638" i="6"/>
  <c r="A7639" i="6"/>
  <c r="A7640" i="6"/>
  <c r="A7641" i="6"/>
  <c r="A7642" i="6"/>
  <c r="A7643" i="6"/>
  <c r="A7644" i="6"/>
  <c r="A7645" i="6"/>
  <c r="A7646" i="6"/>
  <c r="A7647" i="6"/>
  <c r="A7648" i="6"/>
  <c r="A7649" i="6"/>
  <c r="A7650" i="6"/>
  <c r="A7651" i="6"/>
  <c r="A7652" i="6"/>
  <c r="A7653" i="6"/>
  <c r="A7654" i="6"/>
  <c r="A7655" i="6"/>
  <c r="A7656" i="6"/>
  <c r="A7657" i="6"/>
  <c r="A7658" i="6"/>
  <c r="A7659" i="6"/>
  <c r="A7660" i="6"/>
  <c r="A7661" i="6"/>
  <c r="A7662" i="6"/>
  <c r="A7663" i="6"/>
  <c r="A7664" i="6"/>
  <c r="A7665" i="6"/>
  <c r="A7666" i="6"/>
  <c r="A7667" i="6"/>
  <c r="A7668" i="6"/>
  <c r="A7669" i="6"/>
  <c r="A7670" i="6"/>
  <c r="A7671" i="6"/>
  <c r="A7672" i="6"/>
  <c r="A7673" i="6"/>
  <c r="A7674" i="6"/>
  <c r="A7675" i="6"/>
  <c r="A7676" i="6"/>
  <c r="A7677" i="6"/>
  <c r="A7678" i="6"/>
  <c r="A7679" i="6"/>
  <c r="A7680" i="6"/>
  <c r="A7681" i="6"/>
  <c r="A7682" i="6"/>
  <c r="A7683" i="6"/>
  <c r="A7684" i="6"/>
  <c r="A7685" i="6"/>
  <c r="A7686" i="6"/>
  <c r="A7687" i="6"/>
  <c r="A7688" i="6"/>
  <c r="A7689" i="6"/>
  <c r="A7690" i="6"/>
  <c r="A7691" i="6"/>
  <c r="A7692" i="6"/>
  <c r="A7693" i="6"/>
  <c r="A7694" i="6"/>
  <c r="A7695" i="6"/>
  <c r="A7696" i="6"/>
  <c r="A7697" i="6"/>
  <c r="A7698" i="6"/>
  <c r="A7699" i="6"/>
  <c r="A7700" i="6"/>
  <c r="A7701" i="6"/>
  <c r="A7702" i="6"/>
  <c r="A7703" i="6"/>
  <c r="A7704" i="6"/>
  <c r="A7705" i="6"/>
  <c r="A7706" i="6"/>
  <c r="A7707" i="6"/>
  <c r="A7708" i="6"/>
  <c r="A7709" i="6"/>
  <c r="A7710" i="6"/>
  <c r="A7711" i="6"/>
  <c r="A7712" i="6"/>
  <c r="A7713" i="6"/>
  <c r="A7714" i="6"/>
  <c r="A7715" i="6"/>
  <c r="A7716" i="6"/>
  <c r="A7717" i="6"/>
  <c r="A7718" i="6"/>
  <c r="A7719" i="6"/>
  <c r="A7720" i="6"/>
  <c r="A7721" i="6"/>
  <c r="A7722" i="6"/>
  <c r="A7723" i="6"/>
  <c r="A7724" i="6"/>
  <c r="A7725" i="6"/>
  <c r="A7726" i="6"/>
  <c r="A7727" i="6"/>
  <c r="A7728" i="6"/>
  <c r="A7729" i="6"/>
  <c r="A7730" i="6"/>
  <c r="A7731" i="6"/>
  <c r="A7732" i="6"/>
  <c r="A7733" i="6"/>
  <c r="A7734" i="6"/>
  <c r="A7735" i="6"/>
  <c r="A7736" i="6"/>
  <c r="A7737" i="6"/>
  <c r="A7738" i="6"/>
  <c r="A7739" i="6"/>
  <c r="A7740" i="6"/>
  <c r="A7741" i="6"/>
  <c r="A7742" i="6"/>
  <c r="A7743" i="6"/>
  <c r="A7744" i="6"/>
  <c r="A7745" i="6"/>
  <c r="A7746" i="6"/>
  <c r="A7747" i="6"/>
  <c r="A7748" i="6"/>
  <c r="A7749" i="6"/>
  <c r="A7750" i="6"/>
  <c r="A7751" i="6"/>
  <c r="A7752" i="6"/>
  <c r="A7753" i="6"/>
  <c r="A7754" i="6"/>
  <c r="A7755" i="6"/>
  <c r="A7756" i="6"/>
  <c r="A7757" i="6"/>
  <c r="A7758" i="6"/>
  <c r="A7759" i="6"/>
  <c r="A7760" i="6"/>
  <c r="A7761" i="6"/>
  <c r="A7762" i="6"/>
  <c r="A7763" i="6"/>
  <c r="A7764" i="6"/>
  <c r="A7765" i="6"/>
  <c r="A7766" i="6"/>
  <c r="A7767" i="6"/>
  <c r="A7768" i="6"/>
  <c r="A7769" i="6"/>
  <c r="A7770" i="6"/>
  <c r="A7771" i="6"/>
  <c r="A7772" i="6"/>
  <c r="A7773" i="6"/>
  <c r="A7774" i="6"/>
  <c r="A7775" i="6"/>
  <c r="A7776" i="6"/>
  <c r="A7777" i="6"/>
  <c r="A7778" i="6"/>
  <c r="A7779" i="6"/>
  <c r="A7780" i="6"/>
  <c r="A7781" i="6"/>
  <c r="A7782" i="6"/>
  <c r="A7783" i="6"/>
  <c r="A7784" i="6"/>
  <c r="A7785" i="6"/>
  <c r="A7786" i="6"/>
  <c r="A7787" i="6"/>
  <c r="A7788" i="6"/>
  <c r="A7789" i="6"/>
  <c r="A7790" i="6"/>
  <c r="A7791" i="6"/>
  <c r="A7792" i="6"/>
  <c r="A7793" i="6"/>
  <c r="A7794" i="6"/>
  <c r="A7795" i="6"/>
  <c r="A7796" i="6"/>
  <c r="A7797" i="6"/>
  <c r="A7798" i="6"/>
  <c r="A7799" i="6"/>
  <c r="A7800" i="6"/>
  <c r="A7801" i="6"/>
  <c r="A7802" i="6"/>
  <c r="A7803" i="6"/>
  <c r="A7804" i="6"/>
  <c r="A7805" i="6"/>
  <c r="A7806" i="6"/>
  <c r="A7807" i="6"/>
  <c r="A7808" i="6"/>
  <c r="A7809" i="6"/>
  <c r="A7810" i="6"/>
  <c r="A7811" i="6"/>
  <c r="A7812" i="6"/>
  <c r="A7813" i="6"/>
  <c r="A7814" i="6"/>
  <c r="A7815" i="6"/>
  <c r="A7816" i="6"/>
  <c r="A7817" i="6"/>
  <c r="A7818" i="6"/>
  <c r="A7819" i="6"/>
  <c r="A7820" i="6"/>
  <c r="A7821" i="6"/>
  <c r="A7822" i="6"/>
  <c r="A7823" i="6"/>
  <c r="A7824" i="6"/>
  <c r="A7825" i="6"/>
  <c r="A7826" i="6"/>
  <c r="A7827" i="6"/>
  <c r="A7828" i="6"/>
  <c r="A7829" i="6"/>
  <c r="A7830" i="6"/>
  <c r="A7831" i="6"/>
  <c r="A7832" i="6"/>
  <c r="A7833" i="6"/>
  <c r="A7834" i="6"/>
  <c r="A7835" i="6"/>
  <c r="A7836" i="6"/>
  <c r="A7837" i="6"/>
  <c r="A7838" i="6"/>
  <c r="A7839" i="6"/>
  <c r="A7840" i="6"/>
  <c r="A7841" i="6"/>
  <c r="A7842" i="6"/>
  <c r="A7843" i="6"/>
  <c r="A7844" i="6"/>
  <c r="A7845" i="6"/>
  <c r="A7846" i="6"/>
  <c r="A7847" i="6"/>
  <c r="A7848" i="6"/>
  <c r="A7849" i="6"/>
  <c r="A7850" i="6"/>
  <c r="A7851" i="6"/>
  <c r="A7852" i="6"/>
  <c r="A7853" i="6"/>
  <c r="A7854" i="6"/>
  <c r="A7855" i="6"/>
  <c r="A7856" i="6"/>
  <c r="A7857" i="6"/>
  <c r="A7858" i="6"/>
  <c r="A7859" i="6"/>
  <c r="A7860" i="6"/>
  <c r="A7861" i="6"/>
  <c r="A7862" i="6"/>
  <c r="A7863" i="6"/>
  <c r="A7864" i="6"/>
  <c r="A7865" i="6"/>
  <c r="A7866" i="6"/>
  <c r="A7867" i="6"/>
  <c r="A7868" i="6"/>
  <c r="A7869" i="6"/>
  <c r="A7870" i="6"/>
  <c r="A7871" i="6"/>
  <c r="A7872" i="6"/>
  <c r="A7873" i="6"/>
  <c r="A7874" i="6"/>
  <c r="A7875" i="6"/>
  <c r="A7876" i="6"/>
  <c r="A7877" i="6"/>
  <c r="A7878" i="6"/>
  <c r="A7879" i="6"/>
  <c r="A7880" i="6"/>
  <c r="A7881" i="6"/>
  <c r="A7882" i="6"/>
  <c r="A7883" i="6"/>
  <c r="A7884" i="6"/>
  <c r="A7885" i="6"/>
  <c r="A7886" i="6"/>
  <c r="A7887" i="6"/>
  <c r="A7888" i="6"/>
  <c r="A7889" i="6"/>
  <c r="A7890" i="6"/>
  <c r="A7891" i="6"/>
  <c r="A7892" i="6"/>
  <c r="A7893" i="6"/>
  <c r="A7894" i="6"/>
  <c r="A7895" i="6"/>
  <c r="A7896" i="6"/>
  <c r="A7897" i="6"/>
  <c r="A7898" i="6"/>
  <c r="A7899" i="6"/>
  <c r="A7900" i="6"/>
  <c r="A7901" i="6"/>
  <c r="A7902" i="6"/>
  <c r="A7903" i="6"/>
  <c r="A7904" i="6"/>
  <c r="A7905" i="6"/>
  <c r="A7906" i="6"/>
  <c r="A7907" i="6"/>
  <c r="A7908" i="6"/>
  <c r="A7909" i="6"/>
  <c r="A7910" i="6"/>
  <c r="A7911" i="6"/>
  <c r="A7912" i="6"/>
  <c r="A7913" i="6"/>
  <c r="A7914" i="6"/>
  <c r="A7915" i="6"/>
  <c r="A7916" i="6"/>
  <c r="A7917" i="6"/>
  <c r="A7918" i="6"/>
  <c r="A7919" i="6"/>
  <c r="A7920" i="6"/>
  <c r="A7921" i="6"/>
  <c r="A7922" i="6"/>
  <c r="A7923" i="6"/>
  <c r="A7924" i="6"/>
  <c r="A7925" i="6"/>
  <c r="A7926" i="6"/>
  <c r="A7927" i="6"/>
  <c r="A7928" i="6"/>
  <c r="A7929" i="6"/>
  <c r="A7930" i="6"/>
  <c r="A7931" i="6"/>
  <c r="A7932" i="6"/>
  <c r="A7933" i="6"/>
  <c r="A7934" i="6"/>
  <c r="A7935" i="6"/>
  <c r="A7936" i="6"/>
  <c r="A7937" i="6"/>
  <c r="A7938" i="6"/>
  <c r="A7939" i="6"/>
  <c r="A7940" i="6"/>
  <c r="A7941" i="6"/>
  <c r="A7942" i="6"/>
  <c r="A7943" i="6"/>
  <c r="A7944" i="6"/>
  <c r="A7945" i="6"/>
  <c r="A7946" i="6"/>
  <c r="A7947" i="6"/>
  <c r="A7948" i="6"/>
  <c r="A7949" i="6"/>
  <c r="A7950" i="6"/>
  <c r="A7951" i="6"/>
  <c r="A7952" i="6"/>
  <c r="A7953" i="6"/>
  <c r="A7954" i="6"/>
  <c r="A7955" i="6"/>
  <c r="A7956" i="6"/>
  <c r="A7957" i="6"/>
  <c r="A7958" i="6"/>
  <c r="A7959" i="6"/>
  <c r="A7960" i="6"/>
  <c r="A7961" i="6"/>
  <c r="A7962" i="6"/>
  <c r="A7963" i="6"/>
  <c r="A7964" i="6"/>
  <c r="A7965" i="6"/>
  <c r="A7966" i="6"/>
  <c r="A7967" i="6"/>
  <c r="A7968" i="6"/>
  <c r="A7969" i="6"/>
  <c r="A7970" i="6"/>
  <c r="A7971" i="6"/>
  <c r="A7972" i="6"/>
  <c r="A7973" i="6"/>
  <c r="A7974" i="6"/>
  <c r="A7975" i="6"/>
  <c r="A7976" i="6"/>
  <c r="A7977" i="6"/>
  <c r="A7978" i="6"/>
  <c r="A7979" i="6"/>
  <c r="A7980" i="6"/>
  <c r="A7981" i="6"/>
  <c r="A7982" i="6"/>
  <c r="A7983" i="6"/>
  <c r="A7984" i="6"/>
  <c r="A7985" i="6"/>
  <c r="A7986" i="6"/>
  <c r="A7987" i="6"/>
  <c r="A7988" i="6"/>
  <c r="A7989" i="6"/>
  <c r="A7990" i="6"/>
  <c r="A7991" i="6"/>
  <c r="A7992" i="6"/>
  <c r="A7993" i="6"/>
  <c r="A7994" i="6"/>
  <c r="A7995" i="6"/>
  <c r="A7996" i="6"/>
  <c r="A7997" i="6"/>
  <c r="A7998" i="6"/>
  <c r="A7999" i="6"/>
  <c r="A8000" i="6"/>
  <c r="A8001" i="6"/>
  <c r="A8002" i="6"/>
  <c r="A8003" i="6"/>
  <c r="A8004" i="6"/>
  <c r="A8005" i="6"/>
  <c r="A8006" i="6"/>
  <c r="A8007" i="6"/>
  <c r="A8008" i="6"/>
  <c r="A8009" i="6"/>
  <c r="A8010" i="6"/>
  <c r="A8011" i="6"/>
  <c r="A8012" i="6"/>
  <c r="A8013" i="6"/>
  <c r="A8014" i="6"/>
  <c r="A8015" i="6"/>
  <c r="A8016" i="6"/>
  <c r="A8017" i="6"/>
  <c r="A8018" i="6"/>
  <c r="A8019" i="6"/>
  <c r="A8020" i="6"/>
  <c r="A8021" i="6"/>
  <c r="A8022" i="6"/>
  <c r="A8023" i="6"/>
  <c r="A8024" i="6"/>
  <c r="A8025" i="6"/>
  <c r="A8026" i="6"/>
  <c r="A8027" i="6"/>
  <c r="A8028" i="6"/>
  <c r="A8029" i="6"/>
  <c r="A8030" i="6"/>
  <c r="A8031" i="6"/>
  <c r="A8032" i="6"/>
  <c r="A8033" i="6"/>
  <c r="A8034" i="6"/>
  <c r="A8035" i="6"/>
  <c r="A8036" i="6"/>
  <c r="A8037" i="6"/>
  <c r="A8038" i="6"/>
  <c r="A8039" i="6"/>
  <c r="A8040" i="6"/>
  <c r="A8041" i="6"/>
  <c r="A8042" i="6"/>
  <c r="A8043" i="6"/>
  <c r="A8044" i="6"/>
  <c r="A8045" i="6"/>
  <c r="A8046" i="6"/>
  <c r="A8047" i="6"/>
  <c r="A8048" i="6"/>
  <c r="A8049" i="6"/>
  <c r="A8050" i="6"/>
  <c r="A8051" i="6"/>
  <c r="A8052" i="6"/>
  <c r="A8053" i="6"/>
  <c r="A8054" i="6"/>
  <c r="A8055" i="6"/>
  <c r="A8056" i="6"/>
  <c r="A8057" i="6"/>
  <c r="A8058" i="6"/>
  <c r="A8059" i="6"/>
  <c r="A8060" i="6"/>
  <c r="A8061" i="6"/>
  <c r="A8062" i="6"/>
  <c r="A8063" i="6"/>
  <c r="A8064" i="6"/>
  <c r="A8065" i="6"/>
  <c r="A8066" i="6"/>
  <c r="A8067" i="6"/>
  <c r="A8068" i="6"/>
  <c r="A8069" i="6"/>
  <c r="A8070" i="6"/>
  <c r="A8071" i="6"/>
  <c r="A8072" i="6"/>
  <c r="A8073" i="6"/>
  <c r="A8074" i="6"/>
  <c r="A8075" i="6"/>
  <c r="A8076" i="6"/>
  <c r="A8077" i="6"/>
  <c r="A8078" i="6"/>
  <c r="A8079" i="6"/>
  <c r="A8080" i="6"/>
  <c r="A8081" i="6"/>
  <c r="A8082" i="6"/>
  <c r="A8083" i="6"/>
  <c r="A8084" i="6"/>
  <c r="A8085" i="6"/>
  <c r="A8086" i="6"/>
  <c r="A8087" i="6"/>
  <c r="A8088" i="6"/>
  <c r="A8089" i="6"/>
  <c r="A8090" i="6"/>
  <c r="A8091" i="6"/>
  <c r="A8092" i="6"/>
  <c r="A8093" i="6"/>
  <c r="A8094" i="6"/>
  <c r="A8095" i="6"/>
  <c r="A8096" i="6"/>
  <c r="A8097" i="6"/>
  <c r="A8098" i="6"/>
  <c r="A8099" i="6"/>
  <c r="A8100" i="6"/>
  <c r="A8101" i="6"/>
  <c r="A8102" i="6"/>
  <c r="A8103" i="6"/>
  <c r="A8104" i="6"/>
  <c r="A8105" i="6"/>
  <c r="A8106" i="6"/>
  <c r="A8107" i="6"/>
  <c r="A8108" i="6"/>
  <c r="A8109" i="6"/>
  <c r="A8110" i="6"/>
  <c r="A8111" i="6"/>
  <c r="A8112" i="6"/>
  <c r="A8113" i="6"/>
  <c r="A8114" i="6"/>
  <c r="A8115" i="6"/>
  <c r="A8116" i="6"/>
  <c r="A8117" i="6"/>
  <c r="A8118" i="6"/>
  <c r="A8119" i="6"/>
  <c r="A8120" i="6"/>
  <c r="A8121" i="6"/>
  <c r="A8122" i="6"/>
  <c r="A8123" i="6"/>
  <c r="A8124" i="6"/>
  <c r="A8125" i="6"/>
  <c r="A8126" i="6"/>
  <c r="A8127" i="6"/>
  <c r="A8128" i="6"/>
  <c r="A8129" i="6"/>
  <c r="A8130" i="6"/>
  <c r="A8131" i="6"/>
  <c r="A8132" i="6"/>
  <c r="A8133" i="6"/>
  <c r="A8134" i="6"/>
  <c r="A8135" i="6"/>
  <c r="A8136" i="6"/>
  <c r="A8137" i="6"/>
  <c r="A8138" i="6"/>
  <c r="A8139" i="6"/>
  <c r="A8140" i="6"/>
  <c r="A8141" i="6"/>
  <c r="A8142" i="6"/>
  <c r="A8143" i="6"/>
  <c r="A8144" i="6"/>
  <c r="A8145" i="6"/>
  <c r="A8146" i="6"/>
  <c r="A8147" i="6"/>
  <c r="A8148" i="6"/>
  <c r="A8149" i="6"/>
  <c r="A8150" i="6"/>
  <c r="A8151" i="6"/>
  <c r="A8152" i="6"/>
  <c r="A8153" i="6"/>
  <c r="A8154" i="6"/>
  <c r="A8155" i="6"/>
  <c r="A8156" i="6"/>
  <c r="A8157" i="6"/>
  <c r="A8158" i="6"/>
  <c r="A8159" i="6"/>
  <c r="A8160" i="6"/>
  <c r="A8161" i="6"/>
  <c r="A8162" i="6"/>
  <c r="A8163" i="6"/>
  <c r="A8164" i="6"/>
  <c r="A8165" i="6"/>
  <c r="A8166" i="6"/>
  <c r="A8167" i="6"/>
  <c r="A8168" i="6"/>
  <c r="A8169" i="6"/>
  <c r="A8170" i="6"/>
  <c r="A8171" i="6"/>
  <c r="A8172" i="6"/>
  <c r="A8173" i="6"/>
  <c r="A8174" i="6"/>
  <c r="A8175" i="6"/>
  <c r="A8176" i="6"/>
  <c r="A8177" i="6"/>
  <c r="A8178" i="6"/>
  <c r="A8179" i="6"/>
  <c r="A8180" i="6"/>
  <c r="A8181" i="6"/>
  <c r="A8182" i="6"/>
  <c r="A8183" i="6"/>
  <c r="A8184" i="6"/>
  <c r="A8185" i="6"/>
  <c r="A8186" i="6"/>
  <c r="A8187" i="6"/>
  <c r="A8188" i="6"/>
  <c r="A8189" i="6"/>
  <c r="A8190" i="6"/>
  <c r="A8191" i="6"/>
  <c r="A8192" i="6"/>
  <c r="A8193" i="6"/>
  <c r="A8194" i="6"/>
  <c r="A8195" i="6"/>
  <c r="A8196" i="6"/>
  <c r="A8197" i="6"/>
  <c r="A8198" i="6"/>
  <c r="A8199" i="6"/>
  <c r="A8200" i="6"/>
  <c r="A8201" i="6"/>
  <c r="A8202" i="6"/>
  <c r="A8203" i="6"/>
  <c r="A8204" i="6"/>
  <c r="A8205" i="6"/>
  <c r="A8206" i="6"/>
  <c r="A8207" i="6"/>
  <c r="A8208" i="6"/>
  <c r="A8209" i="6"/>
  <c r="A8210" i="6"/>
  <c r="A8211" i="6"/>
  <c r="A8212" i="6"/>
  <c r="A8213" i="6"/>
  <c r="A8214" i="6"/>
  <c r="A8215" i="6"/>
  <c r="A8216" i="6"/>
  <c r="A8217" i="6"/>
  <c r="A8218" i="6"/>
  <c r="A8219" i="6"/>
  <c r="A8220" i="6"/>
  <c r="A8221" i="6"/>
  <c r="A8222" i="6"/>
  <c r="A8223" i="6"/>
  <c r="A8224" i="6"/>
  <c r="A8225" i="6"/>
  <c r="A8226" i="6"/>
  <c r="A8227" i="6"/>
  <c r="A8228" i="6"/>
  <c r="A8229" i="6"/>
  <c r="A8230" i="6"/>
  <c r="A8231" i="6"/>
  <c r="A8232" i="6"/>
  <c r="A8233" i="6"/>
  <c r="A8234" i="6"/>
  <c r="A8235" i="6"/>
  <c r="A8236" i="6"/>
  <c r="A8237" i="6"/>
  <c r="A8238" i="6"/>
  <c r="A8239" i="6"/>
  <c r="A8240" i="6"/>
  <c r="A8241" i="6"/>
  <c r="A8242" i="6"/>
  <c r="A8243" i="6"/>
  <c r="A8244" i="6"/>
  <c r="A8245" i="6"/>
  <c r="A8246" i="6"/>
  <c r="A8247" i="6"/>
  <c r="A8248" i="6"/>
  <c r="A8249" i="6"/>
  <c r="A8250" i="6"/>
  <c r="A8251" i="6"/>
  <c r="A8252" i="6"/>
  <c r="A8253" i="6"/>
  <c r="A8254" i="6"/>
  <c r="A8255" i="6"/>
  <c r="A8256" i="6"/>
  <c r="A8257" i="6"/>
  <c r="A8258" i="6"/>
  <c r="A8259" i="6"/>
  <c r="A8260" i="6"/>
  <c r="A8261" i="6"/>
  <c r="A8262" i="6"/>
  <c r="A8263" i="6"/>
  <c r="A8264" i="6"/>
  <c r="A8265" i="6"/>
  <c r="A8266" i="6"/>
  <c r="A8267" i="6"/>
  <c r="A8268" i="6"/>
  <c r="A8269" i="6"/>
  <c r="A8270" i="6"/>
  <c r="A8271" i="6"/>
  <c r="A8272" i="6"/>
  <c r="A8273" i="6"/>
  <c r="A8274" i="6"/>
  <c r="A8275" i="6"/>
  <c r="A8276" i="6"/>
  <c r="A8277" i="6"/>
  <c r="A8278" i="6"/>
  <c r="A8279" i="6"/>
  <c r="A8280" i="6"/>
  <c r="A8281" i="6"/>
  <c r="A8282" i="6"/>
  <c r="A8283" i="6"/>
  <c r="A8284" i="6"/>
  <c r="A8285" i="6"/>
  <c r="A8286" i="6"/>
  <c r="A8287" i="6"/>
  <c r="A8288" i="6"/>
  <c r="A8289" i="6"/>
  <c r="A8290" i="6"/>
  <c r="A8291" i="6"/>
  <c r="A8292" i="6"/>
  <c r="A8293" i="6"/>
  <c r="A8294" i="6"/>
  <c r="A8295" i="6"/>
  <c r="A8296" i="6"/>
  <c r="A8297" i="6"/>
  <c r="A8298" i="6"/>
  <c r="A8299" i="6"/>
  <c r="A8300" i="6"/>
  <c r="A8301" i="6"/>
  <c r="A8302" i="6"/>
  <c r="A8303" i="6"/>
  <c r="A8304" i="6"/>
  <c r="A8305" i="6"/>
  <c r="A8306" i="6"/>
  <c r="A8307" i="6"/>
  <c r="A8308" i="6"/>
  <c r="A8309" i="6"/>
  <c r="A8310" i="6"/>
  <c r="A8311" i="6"/>
  <c r="A8312" i="6"/>
  <c r="A8313" i="6"/>
  <c r="A8314" i="6"/>
  <c r="A8315" i="6"/>
  <c r="A8316" i="6"/>
  <c r="A8317" i="6"/>
  <c r="A8318" i="6"/>
  <c r="A8319" i="6"/>
  <c r="A8320" i="6"/>
  <c r="A8321" i="6"/>
  <c r="A8322" i="6"/>
  <c r="A8323" i="6"/>
  <c r="A8324" i="6"/>
  <c r="A8325" i="6"/>
  <c r="A8326" i="6"/>
  <c r="A8327" i="6"/>
  <c r="A8328" i="6"/>
  <c r="A8329" i="6"/>
  <c r="A8330" i="6"/>
  <c r="A8331" i="6"/>
  <c r="A8332" i="6"/>
  <c r="A8333" i="6"/>
  <c r="A8334" i="6"/>
  <c r="A8335" i="6"/>
  <c r="A8336" i="6"/>
  <c r="A8337" i="6"/>
  <c r="A8338" i="6"/>
  <c r="A8339" i="6"/>
  <c r="A8340" i="6"/>
  <c r="A8341" i="6"/>
  <c r="A8342" i="6"/>
  <c r="A8343" i="6"/>
  <c r="A8344" i="6"/>
  <c r="A8345" i="6"/>
  <c r="A8346" i="6"/>
  <c r="A8347" i="6"/>
  <c r="A8348" i="6"/>
  <c r="A8349" i="6"/>
  <c r="A8350" i="6"/>
  <c r="A8351" i="6"/>
  <c r="A8352" i="6"/>
  <c r="A8353" i="6"/>
  <c r="A8354" i="6"/>
  <c r="A8355" i="6"/>
  <c r="A8356" i="6"/>
  <c r="A8357" i="6"/>
  <c r="A8358" i="6"/>
  <c r="A8359" i="6"/>
  <c r="A8360" i="6"/>
  <c r="A8361" i="6"/>
  <c r="A8362" i="6"/>
  <c r="A8363" i="6"/>
  <c r="A8364" i="6"/>
  <c r="A8365" i="6"/>
  <c r="A8366" i="6"/>
  <c r="A8367" i="6"/>
  <c r="A8368" i="6"/>
  <c r="A8369" i="6"/>
  <c r="A8370" i="6"/>
  <c r="A8371" i="6"/>
  <c r="A8372" i="6"/>
  <c r="A8373" i="6"/>
  <c r="A8374" i="6"/>
  <c r="A8375" i="6"/>
  <c r="A8376" i="6"/>
  <c r="A8377" i="6"/>
  <c r="A8378" i="6"/>
  <c r="A8379" i="6"/>
  <c r="A8380" i="6"/>
  <c r="A8381" i="6"/>
  <c r="A8382" i="6"/>
  <c r="A8383" i="6"/>
  <c r="A8384" i="6"/>
  <c r="A8385" i="6"/>
  <c r="A8386" i="6"/>
  <c r="A8387" i="6"/>
  <c r="A8388" i="6"/>
  <c r="A8389" i="6"/>
  <c r="A8390" i="6"/>
  <c r="A8391" i="6"/>
  <c r="A8392" i="6"/>
  <c r="A8393" i="6"/>
  <c r="A8394" i="6"/>
  <c r="A8395" i="6"/>
  <c r="A8396" i="6"/>
  <c r="A8397" i="6"/>
  <c r="A8398" i="6"/>
  <c r="A8399" i="6"/>
  <c r="A8400" i="6"/>
  <c r="A8401" i="6"/>
  <c r="A8402" i="6"/>
  <c r="A8403" i="6"/>
  <c r="A8404" i="6"/>
  <c r="A8405" i="6"/>
  <c r="A8406" i="6"/>
  <c r="A8407" i="6"/>
  <c r="A8408" i="6"/>
  <c r="A8409" i="6"/>
  <c r="A8410" i="6"/>
  <c r="A8411" i="6"/>
  <c r="A8412" i="6"/>
  <c r="A8413" i="6"/>
  <c r="A8414" i="6"/>
  <c r="A8415" i="6"/>
  <c r="A8416" i="6"/>
  <c r="A8417" i="6"/>
  <c r="A8418" i="6"/>
  <c r="A8419" i="6"/>
  <c r="A8420" i="6"/>
  <c r="A8421" i="6"/>
  <c r="A8422" i="6"/>
  <c r="A8423" i="6"/>
  <c r="A8424" i="6"/>
  <c r="A8425" i="6"/>
  <c r="A8426" i="6"/>
  <c r="A8427" i="6"/>
  <c r="A8428" i="6"/>
  <c r="A8429" i="6"/>
  <c r="A8430" i="6"/>
  <c r="A8431" i="6"/>
  <c r="A8432" i="6"/>
  <c r="A8433" i="6"/>
  <c r="A8434" i="6"/>
  <c r="A8435" i="6"/>
  <c r="A8436" i="6"/>
  <c r="A8437" i="6"/>
  <c r="A8438" i="6"/>
  <c r="A8439" i="6"/>
  <c r="A8440" i="6"/>
  <c r="A8441" i="6"/>
  <c r="A8442" i="6"/>
  <c r="A8443" i="6"/>
  <c r="A8444" i="6"/>
  <c r="A8445" i="6"/>
  <c r="A8446" i="6"/>
  <c r="A8447" i="6"/>
  <c r="A8448" i="6"/>
  <c r="A8449" i="6"/>
  <c r="A8450" i="6"/>
  <c r="A8451" i="6"/>
  <c r="A8452" i="6"/>
  <c r="A8453" i="6"/>
  <c r="A8454" i="6"/>
  <c r="A8455" i="6"/>
  <c r="A8456" i="6"/>
  <c r="A8457" i="6"/>
  <c r="A8458" i="6"/>
  <c r="A8459" i="6"/>
  <c r="A8460" i="6"/>
  <c r="A8461" i="6"/>
  <c r="A8462" i="6"/>
  <c r="A8463" i="6"/>
  <c r="A8464" i="6"/>
  <c r="A8465" i="6"/>
  <c r="A8466" i="6"/>
  <c r="A8467" i="6"/>
  <c r="A8468" i="6"/>
  <c r="A8469" i="6"/>
  <c r="A8470" i="6"/>
  <c r="A8471" i="6"/>
  <c r="A8472" i="6"/>
  <c r="A8473" i="6"/>
  <c r="A8474" i="6"/>
  <c r="A8475" i="6"/>
  <c r="A8476" i="6"/>
  <c r="A8477" i="6"/>
  <c r="A8478" i="6"/>
  <c r="A8479" i="6"/>
  <c r="A8480" i="6"/>
  <c r="A8481" i="6"/>
  <c r="A8482" i="6"/>
  <c r="A8483" i="6"/>
  <c r="A8484" i="6"/>
  <c r="A8485" i="6"/>
  <c r="A8486" i="6"/>
  <c r="A8487" i="6"/>
  <c r="A8488" i="6"/>
  <c r="A8489" i="6"/>
  <c r="A8490" i="6"/>
  <c r="A8491" i="6"/>
  <c r="A8492" i="6"/>
  <c r="A8493" i="6"/>
  <c r="A8494" i="6"/>
  <c r="A8495" i="6"/>
  <c r="A8496" i="6"/>
  <c r="A8497" i="6"/>
  <c r="A8498" i="6"/>
  <c r="A8499" i="6"/>
  <c r="A8500" i="6"/>
  <c r="A8501" i="6"/>
  <c r="A8502" i="6"/>
  <c r="A8503" i="6"/>
  <c r="A8504" i="6"/>
  <c r="A8505" i="6"/>
  <c r="A8506" i="6"/>
  <c r="A8507" i="6"/>
  <c r="A8508" i="6"/>
  <c r="A8509" i="6"/>
  <c r="A8510" i="6"/>
  <c r="A8511" i="6"/>
  <c r="A8512" i="6"/>
  <c r="A8513" i="6"/>
  <c r="A8514" i="6"/>
  <c r="A8515" i="6"/>
  <c r="A8516" i="6"/>
  <c r="A8517" i="6"/>
  <c r="A8518" i="6"/>
  <c r="A8519" i="6"/>
  <c r="A8520" i="6"/>
  <c r="A8521" i="6"/>
  <c r="A8522" i="6"/>
  <c r="A8523" i="6"/>
  <c r="A8524" i="6"/>
  <c r="A8525" i="6"/>
  <c r="A8526" i="6"/>
  <c r="A8527" i="6"/>
  <c r="A8528" i="6"/>
  <c r="A8529" i="6"/>
  <c r="A8530" i="6"/>
  <c r="A8531" i="6"/>
  <c r="A8532" i="6"/>
  <c r="A8533" i="6"/>
  <c r="A8534" i="6"/>
  <c r="A8535" i="6"/>
  <c r="A8536" i="6"/>
  <c r="A8537" i="6"/>
  <c r="A8538" i="6"/>
  <c r="A8539" i="6"/>
  <c r="A8540" i="6"/>
  <c r="A8541" i="6"/>
  <c r="A8542" i="6"/>
  <c r="A8543" i="6"/>
  <c r="A8544" i="6"/>
  <c r="A8545" i="6"/>
  <c r="A8546" i="6"/>
  <c r="A8547" i="6"/>
  <c r="A8548" i="6"/>
  <c r="A8549" i="6"/>
  <c r="A8550" i="6"/>
  <c r="A8551" i="6"/>
  <c r="A8552" i="6"/>
  <c r="A8553" i="6"/>
  <c r="A8554" i="6"/>
  <c r="A8555" i="6"/>
  <c r="A8556" i="6"/>
  <c r="A8557" i="6"/>
  <c r="A8558" i="6"/>
  <c r="A8559" i="6"/>
  <c r="A8560" i="6"/>
  <c r="A8561" i="6"/>
  <c r="A8562" i="6"/>
  <c r="A8563" i="6"/>
  <c r="A8564" i="6"/>
  <c r="A8565" i="6"/>
  <c r="A8566" i="6"/>
  <c r="A8567" i="6"/>
  <c r="A8568" i="6"/>
  <c r="A8569" i="6"/>
  <c r="A8570" i="6"/>
  <c r="A8571" i="6"/>
  <c r="A8572" i="6"/>
  <c r="A8573" i="6"/>
  <c r="A8574" i="6"/>
  <c r="A8575" i="6"/>
  <c r="A8576" i="6"/>
  <c r="A8577" i="6"/>
  <c r="A8578" i="6"/>
  <c r="A8579" i="6"/>
  <c r="A8580" i="6"/>
  <c r="A8581" i="6"/>
  <c r="A8582" i="6"/>
  <c r="A8583" i="6"/>
  <c r="A8584" i="6"/>
  <c r="A8585" i="6"/>
  <c r="A8586" i="6"/>
  <c r="A8587" i="6"/>
  <c r="A8588" i="6"/>
  <c r="A8589" i="6"/>
  <c r="A8590" i="6"/>
  <c r="A8591" i="6"/>
  <c r="A8592" i="6"/>
  <c r="A8593" i="6"/>
  <c r="A8594" i="6"/>
  <c r="A8595" i="6"/>
  <c r="A8596" i="6"/>
  <c r="A8597" i="6"/>
  <c r="A8598" i="6"/>
  <c r="A8599" i="6"/>
  <c r="A8600" i="6"/>
  <c r="A8601" i="6"/>
  <c r="A8602" i="6"/>
  <c r="A8603" i="6"/>
  <c r="A8604" i="6"/>
  <c r="A8605" i="6"/>
  <c r="A8606" i="6"/>
  <c r="A8607" i="6"/>
  <c r="A8608" i="6"/>
  <c r="A8609" i="6"/>
  <c r="A8610" i="6"/>
  <c r="A8611" i="6"/>
  <c r="A8612" i="6"/>
  <c r="A8613" i="6"/>
  <c r="A8614" i="6"/>
  <c r="A8615" i="6"/>
  <c r="A8616" i="6"/>
  <c r="A8617" i="6"/>
  <c r="A8618" i="6"/>
  <c r="A8619" i="6"/>
  <c r="A8620" i="6"/>
  <c r="A8621" i="6"/>
  <c r="A8622" i="6"/>
  <c r="A8623" i="6"/>
  <c r="A8624" i="6"/>
  <c r="A8625" i="6"/>
  <c r="A8626" i="6"/>
  <c r="A8627" i="6"/>
  <c r="A8628" i="6"/>
  <c r="A8629" i="6"/>
  <c r="A8630" i="6"/>
  <c r="A8631" i="6"/>
  <c r="A8632" i="6"/>
  <c r="A8633" i="6"/>
  <c r="A8634" i="6"/>
  <c r="A8635" i="6"/>
  <c r="A8636" i="6"/>
  <c r="A8637" i="6"/>
  <c r="A8638" i="6"/>
  <c r="A8639" i="6"/>
  <c r="A8640" i="6"/>
  <c r="A8641" i="6"/>
  <c r="A8642" i="6"/>
  <c r="A8643" i="6"/>
  <c r="A8644" i="6"/>
  <c r="A8645" i="6"/>
  <c r="A8646" i="6"/>
  <c r="A8647" i="6"/>
  <c r="A8648" i="6"/>
  <c r="A8649" i="6"/>
  <c r="A8650" i="6"/>
  <c r="A8651" i="6"/>
  <c r="A8652" i="6"/>
  <c r="A8653" i="6"/>
  <c r="A8654" i="6"/>
  <c r="A8655" i="6"/>
  <c r="A8656" i="6"/>
  <c r="A8657" i="6"/>
  <c r="A8658" i="6"/>
  <c r="A8659" i="6"/>
  <c r="A8660" i="6"/>
  <c r="A8661" i="6"/>
  <c r="A8662" i="6"/>
  <c r="A8663" i="6"/>
  <c r="A8664" i="6"/>
  <c r="A8665" i="6"/>
  <c r="A8666" i="6"/>
  <c r="A8667" i="6"/>
  <c r="A8668" i="6"/>
  <c r="A8669" i="6"/>
  <c r="A8670" i="6"/>
  <c r="A8671" i="6"/>
  <c r="A8672" i="6"/>
  <c r="A8673" i="6"/>
  <c r="A8674" i="6"/>
  <c r="A8675" i="6"/>
  <c r="A8676" i="6"/>
  <c r="A8677" i="6"/>
  <c r="A8678" i="6"/>
  <c r="A8679" i="6"/>
  <c r="A8680" i="6"/>
  <c r="A8681" i="6"/>
  <c r="A8682" i="6"/>
  <c r="A8683" i="6"/>
  <c r="A8684" i="6"/>
  <c r="A8685" i="6"/>
  <c r="A8686" i="6"/>
  <c r="A8687" i="6"/>
  <c r="A8688" i="6"/>
  <c r="A8689" i="6"/>
  <c r="A8690" i="6"/>
  <c r="A8691" i="6"/>
  <c r="A8692" i="6"/>
  <c r="A8693" i="6"/>
  <c r="A8694" i="6"/>
  <c r="A8695" i="6"/>
  <c r="A8696" i="6"/>
  <c r="A8697" i="6"/>
  <c r="A8698" i="6"/>
  <c r="A8699" i="6"/>
  <c r="A8700" i="6"/>
  <c r="A8701" i="6"/>
  <c r="A8702" i="6"/>
  <c r="A8703" i="6"/>
  <c r="A8704" i="6"/>
  <c r="A8705" i="6"/>
  <c r="A8706" i="6"/>
  <c r="A8707" i="6"/>
  <c r="A8708" i="6"/>
  <c r="A8709" i="6"/>
  <c r="A8710" i="6"/>
  <c r="A8711" i="6"/>
  <c r="A8712" i="6"/>
  <c r="A8713" i="6"/>
  <c r="A8714" i="6"/>
  <c r="A8715" i="6"/>
  <c r="A8716" i="6"/>
  <c r="A8717" i="6"/>
  <c r="A8718" i="6"/>
  <c r="A8719" i="6"/>
  <c r="A8720" i="6"/>
  <c r="A8721" i="6"/>
  <c r="A8722" i="6"/>
  <c r="A8723" i="6"/>
  <c r="A8724" i="6"/>
  <c r="A8725" i="6"/>
  <c r="A8726" i="6"/>
  <c r="A8727" i="6"/>
  <c r="A8728" i="6"/>
  <c r="A8729" i="6"/>
  <c r="A8730" i="6"/>
  <c r="A8731" i="6"/>
  <c r="A8732" i="6"/>
  <c r="A8733" i="6"/>
  <c r="A8734" i="6"/>
  <c r="A8735" i="6"/>
  <c r="A8736" i="6"/>
  <c r="A8737" i="6"/>
  <c r="A8738" i="6"/>
  <c r="A8739" i="6"/>
  <c r="A8740" i="6"/>
  <c r="A8741" i="6"/>
  <c r="A8742" i="6"/>
  <c r="A8743" i="6"/>
  <c r="A8744" i="6"/>
  <c r="A8745" i="6"/>
  <c r="A8746" i="6"/>
  <c r="A8747" i="6"/>
  <c r="A8748" i="6"/>
  <c r="A8749" i="6"/>
  <c r="A8750" i="6"/>
  <c r="A8751" i="6"/>
  <c r="A8752" i="6"/>
  <c r="A8753" i="6"/>
  <c r="A8754" i="6"/>
  <c r="A8755" i="6"/>
  <c r="A8756" i="6"/>
  <c r="A8757" i="6"/>
  <c r="A8758" i="6"/>
  <c r="A8759" i="6"/>
  <c r="A8760" i="6"/>
  <c r="A8761" i="6"/>
  <c r="A8762" i="6"/>
  <c r="A8763" i="6"/>
  <c r="A8764" i="6"/>
  <c r="A8765" i="6"/>
  <c r="A8766" i="6"/>
  <c r="A8767" i="6"/>
  <c r="A8768" i="6"/>
  <c r="A8769" i="6"/>
  <c r="A8770" i="6"/>
  <c r="A8771" i="6"/>
  <c r="A8772" i="6"/>
  <c r="A8773" i="6"/>
  <c r="A8774" i="6"/>
  <c r="A8775" i="6"/>
  <c r="A8776" i="6"/>
  <c r="A8777" i="6"/>
  <c r="A8778" i="6"/>
  <c r="A8779" i="6"/>
  <c r="A8780" i="6"/>
  <c r="A8781" i="6"/>
  <c r="A8782" i="6"/>
  <c r="A8783" i="6"/>
  <c r="A8784" i="6"/>
  <c r="A8785" i="6"/>
  <c r="A8786" i="6"/>
  <c r="A8787" i="6"/>
  <c r="A8788" i="6"/>
  <c r="A8789" i="6"/>
  <c r="A8790" i="6"/>
  <c r="A8791" i="6"/>
  <c r="A8792" i="6"/>
  <c r="A8793" i="6"/>
  <c r="A8794" i="6"/>
  <c r="A8795" i="6"/>
  <c r="A8796" i="6"/>
  <c r="A8797" i="6"/>
  <c r="A8798" i="6"/>
  <c r="A8799" i="6"/>
  <c r="A8800" i="6"/>
  <c r="A8801" i="6"/>
  <c r="A8802" i="6"/>
  <c r="A8803" i="6"/>
  <c r="A8804" i="6"/>
  <c r="A8805" i="6"/>
  <c r="A8806" i="6"/>
  <c r="A8807" i="6"/>
  <c r="A8808" i="6"/>
  <c r="A8809" i="6"/>
  <c r="A8810" i="6"/>
  <c r="A8811" i="6"/>
  <c r="A8812" i="6"/>
  <c r="A8813" i="6"/>
  <c r="A8814" i="6"/>
  <c r="A8815" i="6"/>
  <c r="A8816" i="6"/>
  <c r="A8817" i="6"/>
  <c r="A8818" i="6"/>
  <c r="A8819" i="6"/>
  <c r="A8820" i="6"/>
  <c r="A8821" i="6"/>
  <c r="A8822" i="6"/>
  <c r="A8823" i="6"/>
  <c r="A8824" i="6"/>
  <c r="A8825" i="6"/>
  <c r="A8826" i="6"/>
  <c r="A8827" i="6"/>
  <c r="A8828" i="6"/>
  <c r="A8829" i="6"/>
  <c r="A8830" i="6"/>
  <c r="A8831" i="6"/>
  <c r="A8832" i="6"/>
  <c r="A8833" i="6"/>
  <c r="A8834" i="6"/>
  <c r="A8835" i="6"/>
  <c r="A8836" i="6"/>
  <c r="A8837" i="6"/>
  <c r="A8838" i="6"/>
  <c r="A8839" i="6"/>
  <c r="A8840" i="6"/>
  <c r="A8841" i="6"/>
  <c r="A8842" i="6"/>
  <c r="A8843" i="6"/>
  <c r="A8844" i="6"/>
  <c r="A8845" i="6"/>
  <c r="A8846" i="6"/>
  <c r="A8847" i="6"/>
  <c r="A8848" i="6"/>
  <c r="A8849" i="6"/>
  <c r="A8850" i="6"/>
  <c r="A8851" i="6"/>
  <c r="A8852" i="6"/>
  <c r="A8853" i="6"/>
  <c r="A8854" i="6"/>
  <c r="A8855" i="6"/>
  <c r="A8856" i="6"/>
  <c r="A8857" i="6"/>
  <c r="A8858" i="6"/>
  <c r="A8859" i="6"/>
  <c r="A8860" i="6"/>
  <c r="A8861" i="6"/>
  <c r="A8862" i="6"/>
  <c r="A8863" i="6"/>
  <c r="A8864" i="6"/>
  <c r="A8865" i="6"/>
  <c r="A8866" i="6"/>
  <c r="A8867" i="6"/>
  <c r="A8868" i="6"/>
  <c r="A8869" i="6"/>
  <c r="A8870" i="6"/>
  <c r="A8871" i="6"/>
  <c r="A8872" i="6"/>
  <c r="A8873" i="6"/>
  <c r="A8874" i="6"/>
  <c r="A8875" i="6"/>
  <c r="A8876" i="6"/>
  <c r="A8877" i="6"/>
  <c r="A8878" i="6"/>
  <c r="A8879" i="6"/>
  <c r="A8880" i="6"/>
  <c r="A8881" i="6"/>
  <c r="A8882" i="6"/>
  <c r="A8883" i="6"/>
  <c r="A8884" i="6"/>
  <c r="A8885" i="6"/>
  <c r="A8886" i="6"/>
  <c r="A8887" i="6"/>
  <c r="A8888" i="6"/>
  <c r="A8889" i="6"/>
  <c r="A8890" i="6"/>
  <c r="A8891" i="6"/>
  <c r="A8892" i="6"/>
  <c r="A8893" i="6"/>
  <c r="A8894" i="6"/>
  <c r="A8895" i="6"/>
  <c r="A8896" i="6"/>
  <c r="A8897" i="6"/>
  <c r="A8898" i="6"/>
  <c r="A8899" i="6"/>
  <c r="A8900" i="6"/>
  <c r="A8901" i="6"/>
  <c r="A8902" i="6"/>
  <c r="A8903" i="6"/>
  <c r="A8904" i="6"/>
  <c r="A8905" i="6"/>
  <c r="A8906" i="6"/>
  <c r="A8907" i="6"/>
  <c r="A8908" i="6"/>
  <c r="A8909" i="6"/>
  <c r="A8910" i="6"/>
  <c r="A8911" i="6"/>
  <c r="A8912" i="6"/>
  <c r="A8913" i="6"/>
  <c r="A8914" i="6"/>
  <c r="A8915" i="6"/>
  <c r="A8916" i="6"/>
  <c r="A8917" i="6"/>
  <c r="A8918" i="6"/>
  <c r="A8919" i="6"/>
  <c r="A8920" i="6"/>
  <c r="A8921" i="6"/>
  <c r="A8922" i="6"/>
  <c r="A8923" i="6"/>
  <c r="A8924" i="6"/>
  <c r="A8925" i="6"/>
  <c r="A8926" i="6"/>
  <c r="A8927" i="6"/>
  <c r="A8928" i="6"/>
  <c r="A8929" i="6"/>
  <c r="A8930" i="6"/>
  <c r="A8931" i="6"/>
  <c r="A8932" i="6"/>
  <c r="A8933" i="6"/>
  <c r="A8934" i="6"/>
  <c r="A8935" i="6"/>
  <c r="A8936" i="6"/>
  <c r="A8937" i="6"/>
  <c r="A8938" i="6"/>
  <c r="A8939" i="6"/>
  <c r="A8940" i="6"/>
  <c r="A8941" i="6"/>
  <c r="A8942" i="6"/>
  <c r="A8943" i="6"/>
  <c r="A8944" i="6"/>
  <c r="A8945" i="6"/>
  <c r="A8946" i="6"/>
  <c r="A8947" i="6"/>
  <c r="A8948" i="6"/>
  <c r="A8949" i="6"/>
  <c r="A8950" i="6"/>
  <c r="A8951" i="6"/>
  <c r="A8952" i="6"/>
  <c r="A8953" i="6"/>
  <c r="A8954" i="6"/>
  <c r="A8955" i="6"/>
  <c r="A8956" i="6"/>
  <c r="A8957" i="6"/>
  <c r="A8958" i="6"/>
  <c r="A8959" i="6"/>
  <c r="A8960" i="6"/>
  <c r="A8961" i="6"/>
  <c r="A8962" i="6"/>
  <c r="A8963" i="6"/>
  <c r="A8964" i="6"/>
  <c r="A8965" i="6"/>
  <c r="A8966" i="6"/>
  <c r="A8967" i="6"/>
  <c r="A8968" i="6"/>
  <c r="A8969" i="6"/>
  <c r="A8970" i="6"/>
  <c r="A8971" i="6"/>
  <c r="A8972" i="6"/>
  <c r="A8973" i="6"/>
  <c r="A8974" i="6"/>
  <c r="A8975" i="6"/>
  <c r="A8976" i="6"/>
  <c r="A8977" i="6"/>
  <c r="A8978" i="6"/>
  <c r="A8979" i="6"/>
  <c r="A8980" i="6"/>
  <c r="A8981" i="6"/>
  <c r="A8982" i="6"/>
  <c r="A8983" i="6"/>
  <c r="A8984" i="6"/>
  <c r="A8985" i="6"/>
  <c r="A8986" i="6"/>
  <c r="A8987" i="6"/>
  <c r="A8988" i="6"/>
  <c r="A8989" i="6"/>
  <c r="A8990" i="6"/>
  <c r="A8991" i="6"/>
  <c r="A8992" i="6"/>
  <c r="A8993" i="6"/>
  <c r="A8994" i="6"/>
  <c r="A8995" i="6"/>
  <c r="A8996" i="6"/>
  <c r="A8997" i="6"/>
  <c r="A8998" i="6"/>
  <c r="A8999" i="6"/>
  <c r="A9000" i="6"/>
  <c r="A9001" i="6"/>
  <c r="A9002" i="6"/>
  <c r="A9003" i="6"/>
  <c r="A9004" i="6"/>
  <c r="A9005" i="6"/>
  <c r="A9006" i="6"/>
  <c r="A9007" i="6"/>
  <c r="A9008" i="6"/>
  <c r="A9009" i="6"/>
  <c r="A9010" i="6"/>
  <c r="A9011" i="6"/>
  <c r="A9012" i="6"/>
  <c r="A9013" i="6"/>
  <c r="A9014" i="6"/>
  <c r="A9015" i="6"/>
  <c r="A9016" i="6"/>
  <c r="A9017" i="6"/>
  <c r="A9018" i="6"/>
  <c r="A9019" i="6"/>
  <c r="A9020" i="6"/>
  <c r="A9021" i="6"/>
  <c r="A9022" i="6"/>
  <c r="A9023" i="6"/>
  <c r="A9024" i="6"/>
  <c r="A9025" i="6"/>
  <c r="A9026" i="6"/>
  <c r="A9027" i="6"/>
  <c r="A9028" i="6"/>
  <c r="A9029" i="6"/>
  <c r="A9030" i="6"/>
  <c r="A9031" i="6"/>
  <c r="A9032" i="6"/>
  <c r="A9033" i="6"/>
  <c r="A9034" i="6"/>
  <c r="A9035" i="6"/>
  <c r="A9036" i="6"/>
  <c r="A9037" i="6"/>
  <c r="A9038" i="6"/>
  <c r="A9039" i="6"/>
  <c r="A9040" i="6"/>
  <c r="A9041" i="6"/>
  <c r="A9042" i="6"/>
  <c r="A9043" i="6"/>
  <c r="A9044" i="6"/>
  <c r="A9045" i="6"/>
  <c r="A9046" i="6"/>
  <c r="A9047" i="6"/>
  <c r="A9048" i="6"/>
  <c r="A9049" i="6"/>
  <c r="A9050" i="6"/>
  <c r="A9051" i="6"/>
  <c r="A9052" i="6"/>
  <c r="A9053" i="6"/>
  <c r="A9054" i="6"/>
  <c r="A9055" i="6"/>
  <c r="A9056" i="6"/>
  <c r="A9057" i="6"/>
  <c r="A9058" i="6"/>
  <c r="A9059" i="6"/>
  <c r="A9060" i="6"/>
  <c r="A9061" i="6"/>
  <c r="A9062" i="6"/>
  <c r="A9063" i="6"/>
  <c r="A9064" i="6"/>
  <c r="A9065" i="6"/>
  <c r="A9066" i="6"/>
  <c r="A9067" i="6"/>
  <c r="A9068" i="6"/>
  <c r="A9069" i="6"/>
  <c r="A9070" i="6"/>
  <c r="A9071" i="6"/>
  <c r="A9072" i="6"/>
  <c r="A9073" i="6"/>
  <c r="A9074" i="6"/>
  <c r="A9075" i="6"/>
  <c r="A9076" i="6"/>
  <c r="A9077" i="6"/>
  <c r="A9078" i="6"/>
  <c r="A9079" i="6"/>
  <c r="A9080" i="6"/>
  <c r="A9081" i="6"/>
  <c r="A9082" i="6"/>
  <c r="A9083" i="6"/>
  <c r="A9084" i="6"/>
  <c r="A9085" i="6"/>
  <c r="A9086" i="6"/>
  <c r="A9087" i="6"/>
  <c r="A9088" i="6"/>
  <c r="A9089" i="6"/>
  <c r="A9090" i="6"/>
  <c r="A9091" i="6"/>
  <c r="A9092" i="6"/>
  <c r="A9093" i="6"/>
  <c r="A9094" i="6"/>
  <c r="A9095" i="6"/>
  <c r="A9096" i="6"/>
  <c r="A9097" i="6"/>
  <c r="A9098" i="6"/>
  <c r="A9099" i="6"/>
  <c r="A9100" i="6"/>
  <c r="A9101" i="6"/>
  <c r="A9102" i="6"/>
  <c r="A9103" i="6"/>
  <c r="A9104" i="6"/>
  <c r="A9105" i="6"/>
  <c r="A9106" i="6"/>
  <c r="A9107" i="6"/>
  <c r="A9108" i="6"/>
  <c r="A9109" i="6"/>
  <c r="A9110" i="6"/>
  <c r="A9111" i="6"/>
  <c r="A9112" i="6"/>
  <c r="A9113" i="6"/>
  <c r="A9114" i="6"/>
  <c r="A9115" i="6"/>
  <c r="A9116" i="6"/>
  <c r="A9117" i="6"/>
  <c r="A9118" i="6"/>
  <c r="A9119" i="6"/>
  <c r="A9120" i="6"/>
  <c r="A9121" i="6"/>
  <c r="A9122" i="6"/>
  <c r="A9123" i="6"/>
  <c r="A9124" i="6"/>
  <c r="A9125" i="6"/>
  <c r="A9126" i="6"/>
  <c r="A9127" i="6"/>
  <c r="A9128" i="6"/>
  <c r="A9129" i="6"/>
  <c r="A9130" i="6"/>
  <c r="A9131" i="6"/>
  <c r="A9132" i="6"/>
  <c r="A9133" i="6"/>
  <c r="A9134" i="6"/>
  <c r="A9135" i="6"/>
  <c r="A9136" i="6"/>
  <c r="A9137" i="6"/>
  <c r="A9138" i="6"/>
  <c r="A9139" i="6"/>
  <c r="A9140" i="6"/>
  <c r="A9141" i="6"/>
  <c r="A9142" i="6"/>
  <c r="A9143" i="6"/>
  <c r="A9144" i="6"/>
  <c r="A9145" i="6"/>
  <c r="A9146" i="6"/>
  <c r="A9147" i="6"/>
  <c r="A9148" i="6"/>
  <c r="A9149" i="6"/>
  <c r="A9150" i="6"/>
  <c r="A9151" i="6"/>
  <c r="A9152" i="6"/>
  <c r="A9153" i="6"/>
  <c r="A9154" i="6"/>
  <c r="A9155" i="6"/>
  <c r="A9156" i="6"/>
  <c r="A9157" i="6"/>
  <c r="A9158" i="6"/>
  <c r="A9159" i="6"/>
  <c r="A9160" i="6"/>
  <c r="A9161" i="6"/>
  <c r="A9162" i="6"/>
  <c r="A9163" i="6"/>
  <c r="A9164" i="6"/>
  <c r="A9165" i="6"/>
  <c r="A9166" i="6"/>
  <c r="A9167" i="6"/>
  <c r="A9168" i="6"/>
  <c r="A9169" i="6"/>
  <c r="A9170" i="6"/>
  <c r="A9171" i="6"/>
  <c r="A9172" i="6"/>
  <c r="A9173" i="6"/>
  <c r="A9174" i="6"/>
  <c r="A9175" i="6"/>
  <c r="A9176" i="6"/>
  <c r="A9177" i="6"/>
  <c r="A9178" i="6"/>
  <c r="A9179" i="6"/>
  <c r="A9180" i="6"/>
  <c r="A9181" i="6"/>
  <c r="A9182" i="6"/>
  <c r="A9183" i="6"/>
  <c r="A9184" i="6"/>
  <c r="A9185" i="6"/>
  <c r="A9186" i="6"/>
  <c r="A9187" i="6"/>
  <c r="A9188" i="6"/>
  <c r="A9189" i="6"/>
  <c r="A9190" i="6"/>
  <c r="A9191" i="6"/>
  <c r="A9192" i="6"/>
  <c r="A9193" i="6"/>
  <c r="A9194" i="6"/>
  <c r="A9195" i="6"/>
  <c r="A9196" i="6"/>
  <c r="A9197" i="6"/>
  <c r="A9198" i="6"/>
  <c r="A9199" i="6"/>
  <c r="A9200" i="6"/>
  <c r="A9201" i="6"/>
  <c r="A9202" i="6"/>
  <c r="A9203" i="6"/>
  <c r="A9204" i="6"/>
  <c r="A9205" i="6"/>
  <c r="A9206" i="6"/>
  <c r="A9207" i="6"/>
  <c r="A9208" i="6"/>
  <c r="A9209" i="6"/>
  <c r="A9210" i="6"/>
  <c r="A9211" i="6"/>
  <c r="A9212" i="6"/>
  <c r="A9213" i="6"/>
  <c r="A9214" i="6"/>
  <c r="A9215" i="6"/>
  <c r="A9216" i="6"/>
  <c r="A9217" i="6"/>
  <c r="A9218" i="6"/>
  <c r="A9219" i="6"/>
  <c r="A9220" i="6"/>
  <c r="A9221" i="6"/>
  <c r="A9222" i="6"/>
  <c r="A9223" i="6"/>
  <c r="A9224" i="6"/>
  <c r="A9225" i="6"/>
  <c r="A9226" i="6"/>
  <c r="A9227" i="6"/>
  <c r="A9228" i="6"/>
  <c r="A9229" i="6"/>
  <c r="A9230" i="6"/>
  <c r="A9231" i="6"/>
  <c r="A9232" i="6"/>
  <c r="A9233" i="6"/>
  <c r="A9234" i="6"/>
  <c r="A9235" i="6"/>
  <c r="A9236" i="6"/>
  <c r="A9237" i="6"/>
  <c r="A9238" i="6"/>
  <c r="A9239" i="6"/>
  <c r="A9240" i="6"/>
  <c r="A9241" i="6"/>
  <c r="A9242" i="6"/>
  <c r="A9243" i="6"/>
  <c r="A9244" i="6"/>
  <c r="A9245" i="6"/>
  <c r="A9246" i="6"/>
  <c r="A9247" i="6"/>
  <c r="A9248" i="6"/>
  <c r="A9249" i="6"/>
  <c r="A9250" i="6"/>
  <c r="A9251" i="6"/>
  <c r="A9252" i="6"/>
  <c r="A9253" i="6"/>
  <c r="A9254" i="6"/>
  <c r="A9255" i="6"/>
  <c r="A9256" i="6"/>
  <c r="A9257" i="6"/>
  <c r="A9258" i="6"/>
  <c r="A9259" i="6"/>
  <c r="A9260" i="6"/>
  <c r="A9261" i="6"/>
  <c r="A9262" i="6"/>
  <c r="A9263" i="6"/>
  <c r="A9264" i="6"/>
  <c r="A9265" i="6"/>
  <c r="A9266" i="6"/>
  <c r="A9267" i="6"/>
  <c r="A9268" i="6"/>
  <c r="A9269" i="6"/>
  <c r="A9270" i="6"/>
  <c r="A9271" i="6"/>
  <c r="A9272" i="6"/>
  <c r="A9273" i="6"/>
  <c r="A9274" i="6"/>
  <c r="A9275" i="6"/>
  <c r="A9276" i="6"/>
  <c r="A9277" i="6"/>
  <c r="A9278" i="6"/>
  <c r="A9279" i="6"/>
  <c r="A9280" i="6"/>
  <c r="A9281" i="6"/>
  <c r="A9282" i="6"/>
  <c r="A9283" i="6"/>
  <c r="A9284" i="6"/>
  <c r="A9285" i="6"/>
  <c r="A9286" i="6"/>
  <c r="A9287" i="6"/>
  <c r="A9288" i="6"/>
  <c r="A9289" i="6"/>
  <c r="A9290" i="6"/>
  <c r="A9291" i="6"/>
  <c r="A9292" i="6"/>
  <c r="A9293" i="6"/>
  <c r="A9294" i="6"/>
  <c r="A9295" i="6"/>
  <c r="A9296" i="6"/>
  <c r="A9297" i="6"/>
  <c r="A9298" i="6"/>
  <c r="A9299" i="6"/>
  <c r="A9300" i="6"/>
  <c r="A9301" i="6"/>
  <c r="A9302" i="6"/>
  <c r="A9303" i="6"/>
  <c r="A9304" i="6"/>
  <c r="A9305" i="6"/>
  <c r="A9306" i="6"/>
  <c r="A9307" i="6"/>
  <c r="A9308" i="6"/>
  <c r="A9309" i="6"/>
  <c r="A9310" i="6"/>
  <c r="A9311" i="6"/>
  <c r="A9312" i="6"/>
  <c r="A9313" i="6"/>
  <c r="A9314" i="6"/>
  <c r="A9315" i="6"/>
  <c r="A9316" i="6"/>
  <c r="A9317" i="6"/>
  <c r="A9318" i="6"/>
  <c r="A9319" i="6"/>
  <c r="A9320" i="6"/>
  <c r="A9321" i="6"/>
  <c r="A9322" i="6"/>
  <c r="A9323" i="6"/>
  <c r="A9324" i="6"/>
  <c r="A9325" i="6"/>
  <c r="A9326" i="6"/>
  <c r="A9327" i="6"/>
  <c r="A9328" i="6"/>
  <c r="A9329" i="6"/>
  <c r="A9330" i="6"/>
  <c r="A9331" i="6"/>
  <c r="A9332" i="6"/>
  <c r="A9333" i="6"/>
  <c r="A9334" i="6"/>
  <c r="A9335" i="6"/>
  <c r="A9336" i="6"/>
  <c r="A9337" i="6"/>
  <c r="A9338" i="6"/>
  <c r="A9339" i="6"/>
  <c r="A9340" i="6"/>
  <c r="A9341" i="6"/>
  <c r="A9342" i="6"/>
  <c r="A9343" i="6"/>
  <c r="A9344" i="6"/>
  <c r="A9345" i="6"/>
  <c r="A9346" i="6"/>
  <c r="A9347" i="6"/>
  <c r="A9348" i="6"/>
  <c r="A9349" i="6"/>
  <c r="A9350" i="6"/>
  <c r="A9351" i="6"/>
  <c r="A9352" i="6"/>
  <c r="A9353" i="6"/>
  <c r="A9354" i="6"/>
  <c r="A9355" i="6"/>
  <c r="A9356" i="6"/>
  <c r="A9357" i="6"/>
  <c r="A9358" i="6"/>
  <c r="A9359" i="6"/>
  <c r="A9360" i="6"/>
  <c r="A9361" i="6"/>
  <c r="A9362" i="6"/>
  <c r="A9363" i="6"/>
  <c r="A9364" i="6"/>
  <c r="A9365" i="6"/>
  <c r="A9366" i="6"/>
  <c r="A9367" i="6"/>
  <c r="A9368" i="6"/>
  <c r="A9369" i="6"/>
  <c r="A9370" i="6"/>
  <c r="A9371" i="6"/>
  <c r="A9372" i="6"/>
  <c r="A9373" i="6"/>
  <c r="A9374" i="6"/>
  <c r="A9375" i="6"/>
  <c r="A9376" i="6"/>
  <c r="A9377" i="6"/>
  <c r="A9378" i="6"/>
  <c r="A9379" i="6"/>
  <c r="A9380" i="6"/>
  <c r="A9381" i="6"/>
  <c r="A9382" i="6"/>
  <c r="A9383" i="6"/>
  <c r="A9384" i="6"/>
  <c r="A9385" i="6"/>
  <c r="A9386" i="6"/>
  <c r="A9387" i="6"/>
  <c r="A9388" i="6"/>
  <c r="A9389" i="6"/>
  <c r="A9390" i="6"/>
  <c r="A9391" i="6"/>
  <c r="A9392" i="6"/>
  <c r="A9393" i="6"/>
  <c r="A9394" i="6"/>
  <c r="A9395" i="6"/>
  <c r="A9396" i="6"/>
  <c r="A9397" i="6"/>
  <c r="A9398" i="6"/>
  <c r="A9399" i="6"/>
  <c r="A9400" i="6"/>
  <c r="A9401" i="6"/>
  <c r="A9402" i="6"/>
  <c r="A9403" i="6"/>
  <c r="A9404" i="6"/>
  <c r="A9405" i="6"/>
  <c r="A9406" i="6"/>
  <c r="A9407" i="6"/>
  <c r="A9408" i="6"/>
  <c r="A9409" i="6"/>
  <c r="A9410" i="6"/>
  <c r="A9411" i="6"/>
  <c r="A9412" i="6"/>
  <c r="A9413" i="6"/>
  <c r="A9414" i="6"/>
  <c r="A9415" i="6"/>
  <c r="A9416" i="6"/>
  <c r="A9417" i="6"/>
  <c r="A9418" i="6"/>
  <c r="A9419" i="6"/>
  <c r="A9420" i="6"/>
  <c r="A9421" i="6"/>
  <c r="A9422" i="6"/>
  <c r="A9423" i="6"/>
  <c r="A9424" i="6"/>
  <c r="A9425" i="6"/>
  <c r="A9426" i="6"/>
  <c r="A9427" i="6"/>
  <c r="A9428" i="6"/>
  <c r="A9429" i="6"/>
  <c r="A9430" i="6"/>
  <c r="A9431" i="6"/>
  <c r="A9432" i="6"/>
  <c r="A9433" i="6"/>
  <c r="A9434" i="6"/>
  <c r="A9435" i="6"/>
  <c r="A9436" i="6"/>
  <c r="A9437" i="6"/>
  <c r="A9438" i="6"/>
  <c r="A9439" i="6"/>
  <c r="A9440" i="6"/>
  <c r="A9441" i="6"/>
  <c r="A9442" i="6"/>
  <c r="A9443" i="6"/>
  <c r="A9444" i="6"/>
  <c r="A9445" i="6"/>
  <c r="A9446" i="6"/>
  <c r="A9447" i="6"/>
  <c r="A9448" i="6"/>
  <c r="A9449" i="6"/>
  <c r="A9450" i="6"/>
  <c r="A9451" i="6"/>
  <c r="A9452" i="6"/>
  <c r="A9453" i="6"/>
  <c r="A9454" i="6"/>
  <c r="A9455" i="6"/>
  <c r="A9456" i="6"/>
  <c r="A9457" i="6"/>
  <c r="A9458" i="6"/>
  <c r="A9459" i="6"/>
  <c r="A9460" i="6"/>
  <c r="A9461" i="6"/>
  <c r="A9462" i="6"/>
  <c r="A9463" i="6"/>
  <c r="A9464" i="6"/>
  <c r="A9465" i="6"/>
  <c r="A9466" i="6"/>
  <c r="A9467" i="6"/>
  <c r="A9468" i="6"/>
  <c r="A9469" i="6"/>
  <c r="A9470" i="6"/>
  <c r="A9471" i="6"/>
  <c r="A9472" i="6"/>
  <c r="A9473" i="6"/>
  <c r="A9474" i="6"/>
  <c r="A9475" i="6"/>
  <c r="A9476" i="6"/>
  <c r="A9477" i="6"/>
  <c r="A9478" i="6"/>
  <c r="A9479" i="6"/>
  <c r="A9480" i="6"/>
  <c r="A9481" i="6"/>
  <c r="A9482" i="6"/>
  <c r="A9483" i="6"/>
  <c r="A9484" i="6"/>
  <c r="A9485" i="6"/>
  <c r="A9486" i="6"/>
  <c r="A9487" i="6"/>
  <c r="A9488" i="6"/>
  <c r="A9489" i="6"/>
  <c r="A9490" i="6"/>
  <c r="A9491" i="6"/>
  <c r="A9492" i="6"/>
  <c r="A9493" i="6"/>
  <c r="A9494" i="6"/>
  <c r="A9495" i="6"/>
  <c r="A9496" i="6"/>
  <c r="A9497" i="6"/>
  <c r="A9498" i="6"/>
  <c r="A9499" i="6"/>
  <c r="A9500" i="6"/>
  <c r="A9501" i="6"/>
  <c r="A9502" i="6"/>
  <c r="A9503" i="6"/>
  <c r="A9504" i="6"/>
  <c r="A9505" i="6"/>
  <c r="A9506" i="6"/>
  <c r="A9507" i="6"/>
  <c r="A9508" i="6"/>
  <c r="A9509" i="6"/>
  <c r="A9510" i="6"/>
  <c r="A9511" i="6"/>
  <c r="A9512" i="6"/>
  <c r="A9513" i="6"/>
  <c r="A9514" i="6"/>
  <c r="A9515" i="6"/>
  <c r="A9516" i="6"/>
  <c r="A9517" i="6"/>
  <c r="A9518" i="6"/>
  <c r="A9519" i="6"/>
  <c r="A9520" i="6"/>
  <c r="A9521" i="6"/>
  <c r="A9522" i="6"/>
  <c r="A9523" i="6"/>
  <c r="A9524" i="6"/>
  <c r="A9525" i="6"/>
  <c r="A9526" i="6"/>
  <c r="A9527" i="6"/>
  <c r="A9528" i="6"/>
  <c r="A9529" i="6"/>
  <c r="A9530" i="6"/>
  <c r="A9531" i="6"/>
  <c r="A9532" i="6"/>
  <c r="A9533" i="6"/>
  <c r="A9534" i="6"/>
  <c r="A9535" i="6"/>
  <c r="A9536" i="6"/>
  <c r="A9537" i="6"/>
  <c r="A9538" i="6"/>
  <c r="A9539" i="6"/>
  <c r="A9540" i="6"/>
  <c r="A9541" i="6"/>
  <c r="A9542" i="6"/>
  <c r="A9543" i="6"/>
  <c r="A9544" i="6"/>
  <c r="A9545" i="6"/>
  <c r="A9546" i="6"/>
  <c r="A9547" i="6"/>
  <c r="A9548" i="6"/>
  <c r="A9549" i="6"/>
  <c r="A9550" i="6"/>
  <c r="A9551" i="6"/>
  <c r="A9552" i="6"/>
  <c r="A9553" i="6"/>
  <c r="A9554" i="6"/>
  <c r="A9555" i="6"/>
  <c r="A9556" i="6"/>
  <c r="A9557" i="6"/>
  <c r="A9558" i="6"/>
  <c r="A9559" i="6"/>
  <c r="A9560" i="6"/>
  <c r="A9561" i="6"/>
  <c r="A9562" i="6"/>
  <c r="A9563" i="6"/>
  <c r="A9564" i="6"/>
  <c r="A9565" i="6"/>
  <c r="A9566" i="6"/>
  <c r="A9567" i="6"/>
  <c r="A9568" i="6"/>
  <c r="A9569" i="6"/>
  <c r="A9570" i="6"/>
  <c r="A9571" i="6"/>
  <c r="A9572" i="6"/>
  <c r="A9573" i="6"/>
  <c r="A9574" i="6"/>
  <c r="A9575" i="6"/>
  <c r="A9576" i="6"/>
  <c r="A9577" i="6"/>
  <c r="A9578" i="6"/>
  <c r="A9579" i="6"/>
  <c r="A9580" i="6"/>
  <c r="A9581" i="6"/>
  <c r="A9582" i="6"/>
  <c r="A9583" i="6"/>
  <c r="A9584" i="6"/>
  <c r="A9585" i="6"/>
  <c r="A9586" i="6"/>
  <c r="A9587" i="6"/>
  <c r="A9588" i="6"/>
  <c r="A9589" i="6"/>
  <c r="A9590" i="6"/>
  <c r="A9591" i="6"/>
  <c r="A9592" i="6"/>
  <c r="A9593" i="6"/>
  <c r="A9594" i="6"/>
  <c r="A9595" i="6"/>
  <c r="A9596" i="6"/>
  <c r="A9597" i="6"/>
  <c r="A9598" i="6"/>
  <c r="A9599" i="6"/>
  <c r="A9600" i="6"/>
  <c r="A9601" i="6"/>
  <c r="A9602" i="6"/>
  <c r="A9603" i="6"/>
  <c r="A9604" i="6"/>
  <c r="A9605" i="6"/>
  <c r="A9606" i="6"/>
  <c r="A9607" i="6"/>
  <c r="A9608" i="6"/>
  <c r="A9609" i="6"/>
  <c r="A9610" i="6"/>
  <c r="A9611" i="6"/>
  <c r="A9612" i="6"/>
  <c r="A9613" i="6"/>
  <c r="A9614" i="6"/>
  <c r="A9615" i="6"/>
  <c r="A9616" i="6"/>
  <c r="A9617" i="6"/>
  <c r="A9618" i="6"/>
  <c r="A9619" i="6"/>
  <c r="A9620" i="6"/>
  <c r="A9621" i="6"/>
  <c r="A9622" i="6"/>
  <c r="A9623" i="6"/>
  <c r="A9624" i="6"/>
  <c r="A9625" i="6"/>
  <c r="A9626" i="6"/>
  <c r="A9627" i="6"/>
  <c r="A9628" i="6"/>
  <c r="A9629" i="6"/>
  <c r="A9630" i="6"/>
  <c r="A9631" i="6"/>
  <c r="A9632" i="6"/>
  <c r="A9633" i="6"/>
  <c r="A9634" i="6"/>
  <c r="A9635" i="6"/>
  <c r="A9636" i="6"/>
  <c r="A9637" i="6"/>
  <c r="A9638" i="6"/>
  <c r="A9639" i="6"/>
  <c r="A9640" i="6"/>
  <c r="A9641" i="6"/>
  <c r="A9642" i="6"/>
  <c r="A9643" i="6"/>
  <c r="A9644" i="6"/>
  <c r="A9645" i="6"/>
  <c r="A9646" i="6"/>
  <c r="A9647" i="6"/>
  <c r="A9648" i="6"/>
  <c r="A9649" i="6"/>
  <c r="A9650" i="6"/>
  <c r="A9651" i="6"/>
  <c r="A9652" i="6"/>
  <c r="A9653" i="6"/>
  <c r="A9654" i="6"/>
  <c r="A9655" i="6"/>
  <c r="A9656" i="6"/>
  <c r="A9657" i="6"/>
  <c r="A9658" i="6"/>
  <c r="A9659" i="6"/>
  <c r="A9660" i="6"/>
  <c r="A9661" i="6"/>
  <c r="A9662" i="6"/>
  <c r="A9663" i="6"/>
  <c r="A9664" i="6"/>
  <c r="A9665" i="6"/>
  <c r="A9666" i="6"/>
  <c r="A9667" i="6"/>
  <c r="A9668" i="6"/>
  <c r="A9669" i="6"/>
  <c r="A9670" i="6"/>
  <c r="A9671" i="6"/>
  <c r="A9672" i="6"/>
  <c r="A9673" i="6"/>
  <c r="A9674" i="6"/>
  <c r="A9675" i="6"/>
  <c r="A9676" i="6"/>
  <c r="A9677" i="6"/>
  <c r="A9678" i="6"/>
  <c r="A9679" i="6"/>
  <c r="A9680" i="6"/>
  <c r="A9681" i="6"/>
  <c r="A9682" i="6"/>
  <c r="A9683" i="6"/>
  <c r="A9684" i="6"/>
  <c r="A9685" i="6"/>
  <c r="A9686" i="6"/>
  <c r="A9687" i="6"/>
  <c r="A9688" i="6"/>
  <c r="A9689" i="6"/>
  <c r="A9690" i="6"/>
  <c r="A9691" i="6"/>
  <c r="A9692" i="6"/>
  <c r="A9693" i="6"/>
  <c r="A9694" i="6"/>
  <c r="A9695" i="6"/>
  <c r="A9696" i="6"/>
  <c r="A9697" i="6"/>
  <c r="A9698" i="6"/>
  <c r="A9699" i="6"/>
  <c r="A9700" i="6"/>
  <c r="A9701" i="6"/>
  <c r="A9702" i="6"/>
  <c r="A9703" i="6"/>
  <c r="A9704" i="6"/>
  <c r="A9705" i="6"/>
  <c r="A9706" i="6"/>
  <c r="A9707" i="6"/>
  <c r="A9708" i="6"/>
  <c r="A9709" i="6"/>
  <c r="A9710" i="6"/>
  <c r="A9711" i="6"/>
  <c r="A9712" i="6"/>
  <c r="A9713" i="6"/>
  <c r="A9714" i="6"/>
  <c r="A9715" i="6"/>
  <c r="A9716" i="6"/>
  <c r="A9717" i="6"/>
  <c r="A9718" i="6"/>
  <c r="A9719" i="6"/>
  <c r="A9720" i="6"/>
  <c r="A9721" i="6"/>
  <c r="A9722" i="6"/>
  <c r="A9723" i="6"/>
  <c r="A9724" i="6"/>
  <c r="A9725" i="6"/>
  <c r="A9726" i="6"/>
  <c r="A9727" i="6"/>
  <c r="A9728" i="6"/>
  <c r="A9729" i="6"/>
  <c r="A9730" i="6"/>
  <c r="A9731" i="6"/>
  <c r="A9732" i="6"/>
  <c r="A9733" i="6"/>
  <c r="A9734" i="6"/>
  <c r="A9735" i="6"/>
  <c r="A9736" i="6"/>
  <c r="A9737" i="6"/>
  <c r="A9738" i="6"/>
  <c r="A9739" i="6"/>
  <c r="A9740" i="6"/>
  <c r="A9741" i="6"/>
  <c r="A9742" i="6"/>
  <c r="A9743" i="6"/>
  <c r="A9744" i="6"/>
  <c r="A9745" i="6"/>
  <c r="A9746" i="6"/>
  <c r="A9747" i="6"/>
  <c r="A9748" i="6"/>
  <c r="A9749" i="6"/>
  <c r="A9750" i="6"/>
  <c r="A9751" i="6"/>
  <c r="A9752" i="6"/>
  <c r="A9753" i="6"/>
  <c r="A9754" i="6"/>
  <c r="A9755" i="6"/>
  <c r="A9756" i="6"/>
  <c r="A9757" i="6"/>
  <c r="A9758" i="6"/>
  <c r="A9759" i="6"/>
  <c r="A9760" i="6"/>
  <c r="A9761" i="6"/>
  <c r="A9762" i="6"/>
  <c r="A9763" i="6"/>
  <c r="A9764" i="6"/>
  <c r="A9765" i="6"/>
  <c r="A9766" i="6"/>
  <c r="A9767" i="6"/>
  <c r="A9768" i="6"/>
  <c r="A9769" i="6"/>
  <c r="A9770" i="6"/>
  <c r="A9771" i="6"/>
  <c r="A9772" i="6"/>
  <c r="A9773" i="6"/>
  <c r="A9774" i="6"/>
  <c r="A9775" i="6"/>
  <c r="A9776" i="6"/>
  <c r="A9777" i="6"/>
  <c r="A9778" i="6"/>
  <c r="A9779" i="6"/>
  <c r="A9780" i="6"/>
  <c r="A9781" i="6"/>
  <c r="A9782" i="6"/>
  <c r="A9783" i="6"/>
  <c r="A9784" i="6"/>
  <c r="A9785" i="6"/>
  <c r="A9786" i="6"/>
  <c r="A9787" i="6"/>
  <c r="A9788" i="6"/>
  <c r="A9789" i="6"/>
  <c r="A9790" i="6"/>
  <c r="A9791" i="6"/>
  <c r="A9792" i="6"/>
  <c r="A9793" i="6"/>
  <c r="A9794" i="6"/>
  <c r="A9795" i="6"/>
  <c r="A9796" i="6"/>
  <c r="A9797" i="6"/>
  <c r="A9798" i="6"/>
  <c r="A9799" i="6"/>
  <c r="A9800" i="6"/>
  <c r="A9801" i="6"/>
  <c r="A9802" i="6"/>
  <c r="A9803" i="6"/>
  <c r="A9804" i="6"/>
  <c r="A9805" i="6"/>
  <c r="A9806" i="6"/>
  <c r="A9807" i="6"/>
  <c r="A9808" i="6"/>
  <c r="A9809" i="6"/>
  <c r="A9810" i="6"/>
  <c r="A9811" i="6"/>
  <c r="A9812" i="6"/>
  <c r="A9813" i="6"/>
  <c r="A9814" i="6"/>
  <c r="A9815" i="6"/>
  <c r="A9816" i="6"/>
  <c r="A9817" i="6"/>
  <c r="A9818" i="6"/>
  <c r="A9819" i="6"/>
  <c r="A9820" i="6"/>
  <c r="A9821" i="6"/>
  <c r="A9822" i="6"/>
  <c r="A9823" i="6"/>
  <c r="A9824" i="6"/>
  <c r="A9825" i="6"/>
  <c r="A9826" i="6"/>
  <c r="A9827" i="6"/>
  <c r="A9828" i="6"/>
  <c r="A9829" i="6"/>
  <c r="A9830" i="6"/>
  <c r="A9831" i="6"/>
  <c r="A9832" i="6"/>
  <c r="A9833" i="6"/>
  <c r="A9834" i="6"/>
  <c r="A9835" i="6"/>
  <c r="A9836" i="6"/>
  <c r="A9837" i="6"/>
  <c r="A9838" i="6"/>
  <c r="A9839" i="6"/>
  <c r="A9840" i="6"/>
  <c r="A9841" i="6"/>
  <c r="A9842" i="6"/>
  <c r="A9843" i="6"/>
  <c r="A9844" i="6"/>
  <c r="A9845" i="6"/>
  <c r="A9846" i="6"/>
  <c r="A9847" i="6"/>
  <c r="A9848" i="6"/>
  <c r="A9849" i="6"/>
  <c r="A9850" i="6"/>
  <c r="A9851" i="6"/>
  <c r="A9852" i="6"/>
  <c r="A9853" i="6"/>
  <c r="A9854" i="6"/>
  <c r="A9855" i="6"/>
  <c r="A9856" i="6"/>
  <c r="A9857" i="6"/>
  <c r="A9858" i="6"/>
  <c r="A9859" i="6"/>
  <c r="A9860" i="6"/>
  <c r="A9861" i="6"/>
  <c r="A9862" i="6"/>
  <c r="A9863" i="6"/>
  <c r="A9864" i="6"/>
  <c r="A9865" i="6"/>
  <c r="A9866" i="6"/>
  <c r="A9867" i="6"/>
  <c r="A9868" i="6"/>
  <c r="A9869" i="6"/>
  <c r="A9870" i="6"/>
  <c r="A9871" i="6"/>
  <c r="A9872" i="6"/>
  <c r="A9873" i="6"/>
  <c r="A9874" i="6"/>
  <c r="A9875" i="6"/>
  <c r="A9876" i="6"/>
  <c r="A9877" i="6"/>
  <c r="A9878" i="6"/>
  <c r="A9879" i="6"/>
  <c r="A9880" i="6"/>
  <c r="A9881" i="6"/>
  <c r="A9882" i="6"/>
  <c r="A9883" i="6"/>
  <c r="A9884" i="6"/>
  <c r="A9885" i="6"/>
  <c r="A9886" i="6"/>
  <c r="A9887" i="6"/>
  <c r="A9888" i="6"/>
  <c r="A9889" i="6"/>
  <c r="A9890" i="6"/>
  <c r="A9891" i="6"/>
  <c r="A9892" i="6"/>
  <c r="A9893" i="6"/>
  <c r="A9894" i="6"/>
  <c r="A9895" i="6"/>
  <c r="A9896" i="6"/>
  <c r="A9897" i="6"/>
  <c r="A9898" i="6"/>
  <c r="A9899" i="6"/>
  <c r="A9900" i="6"/>
  <c r="A9901" i="6"/>
  <c r="A9902" i="6"/>
  <c r="A9903" i="6"/>
  <c r="A9904" i="6"/>
  <c r="A9905" i="6"/>
  <c r="A9906" i="6"/>
  <c r="A9907" i="6"/>
  <c r="A9908" i="6"/>
  <c r="A9909" i="6"/>
  <c r="A9910" i="6"/>
  <c r="A9911" i="6"/>
  <c r="A9912" i="6"/>
  <c r="A9913" i="6"/>
  <c r="A9914" i="6"/>
  <c r="A9915" i="6"/>
  <c r="A9916" i="6"/>
  <c r="A9917" i="6"/>
  <c r="A9918" i="6"/>
  <c r="A9919" i="6"/>
  <c r="A9920" i="6"/>
  <c r="A9921" i="6"/>
  <c r="A9922" i="6"/>
  <c r="A9923" i="6"/>
  <c r="A9924" i="6"/>
  <c r="A9925" i="6"/>
  <c r="A9926" i="6"/>
  <c r="A9927" i="6"/>
  <c r="A9928" i="6"/>
  <c r="A9929" i="6"/>
  <c r="A9930" i="6"/>
  <c r="A9931" i="6"/>
  <c r="A9932" i="6"/>
  <c r="A9933" i="6"/>
  <c r="A9934" i="6"/>
  <c r="A9935" i="6"/>
  <c r="A9936" i="6"/>
  <c r="A9937" i="6"/>
  <c r="A9938" i="6"/>
  <c r="A9939" i="6"/>
  <c r="A9940" i="6"/>
  <c r="A9941" i="6"/>
  <c r="A9942" i="6"/>
  <c r="A9943" i="6"/>
  <c r="A9944" i="6"/>
  <c r="A9945" i="6"/>
  <c r="A9946" i="6"/>
  <c r="A9947" i="6"/>
  <c r="A9948" i="6"/>
  <c r="A9949" i="6"/>
  <c r="A9950" i="6"/>
  <c r="A9951" i="6"/>
  <c r="A9952" i="6"/>
  <c r="A9953" i="6"/>
  <c r="A9954" i="6"/>
  <c r="A9955" i="6"/>
  <c r="A9956" i="6"/>
  <c r="A9957" i="6"/>
  <c r="A9958" i="6"/>
  <c r="A9959" i="6"/>
  <c r="A9960" i="6"/>
  <c r="A9961" i="6"/>
  <c r="A9962" i="6"/>
  <c r="A9963" i="6"/>
  <c r="A9964" i="6"/>
  <c r="A9965" i="6"/>
  <c r="A9966" i="6"/>
  <c r="A9967" i="6"/>
  <c r="A9968" i="6"/>
  <c r="A9969" i="6"/>
  <c r="A9970" i="6"/>
  <c r="A9971" i="6"/>
  <c r="A9972" i="6"/>
  <c r="A9973" i="6"/>
  <c r="A9974" i="6"/>
  <c r="A9975" i="6"/>
  <c r="A9976" i="6"/>
  <c r="A9977" i="6"/>
  <c r="A9978" i="6"/>
  <c r="A9979" i="6"/>
  <c r="A9980" i="6"/>
  <c r="A9981" i="6"/>
  <c r="A9982" i="6"/>
  <c r="A9983" i="6"/>
  <c r="A9984" i="6"/>
  <c r="A9985" i="6"/>
  <c r="A9986" i="6"/>
  <c r="A9987" i="6"/>
  <c r="A9988" i="6"/>
  <c r="A9989" i="6"/>
  <c r="A9990" i="6"/>
  <c r="A9991" i="6"/>
  <c r="A9992" i="6"/>
  <c r="A9993" i="6"/>
  <c r="A9994" i="6"/>
  <c r="A9995" i="6"/>
  <c r="A9996" i="6"/>
  <c r="A9997" i="6"/>
  <c r="A9998" i="6"/>
  <c r="A9999" i="6"/>
  <c r="A10000" i="6"/>
  <c r="A10001" i="6"/>
  <c r="A10002" i="6"/>
  <c r="A10003" i="6"/>
  <c r="A10004" i="6"/>
  <c r="A10005" i="6"/>
  <c r="A10006" i="6"/>
  <c r="A10007" i="6"/>
  <c r="A10008" i="6"/>
  <c r="A10009" i="6"/>
  <c r="A10010" i="6"/>
  <c r="A10011" i="6"/>
  <c r="A10012" i="6"/>
  <c r="A10013" i="6"/>
  <c r="A10014" i="6"/>
  <c r="A10015" i="6"/>
  <c r="A10016" i="6"/>
  <c r="A10017" i="6"/>
  <c r="A10018" i="6"/>
  <c r="A10019" i="6"/>
  <c r="A10020" i="6"/>
  <c r="A10021" i="6"/>
  <c r="A10022" i="6"/>
  <c r="A10023" i="6"/>
  <c r="A10024" i="6"/>
  <c r="A10025" i="6"/>
  <c r="A10026" i="6"/>
  <c r="A10027" i="6"/>
  <c r="A10028" i="6"/>
  <c r="A10029" i="6"/>
  <c r="A10030" i="6"/>
  <c r="A10031" i="6"/>
  <c r="A10032" i="6"/>
  <c r="A10033" i="6"/>
  <c r="A10034" i="6"/>
  <c r="A10035" i="6"/>
  <c r="A10036" i="6"/>
  <c r="A10037" i="6"/>
  <c r="A10038" i="6"/>
  <c r="A10039" i="6"/>
  <c r="A10040" i="6"/>
  <c r="A10041" i="6"/>
  <c r="A10042" i="6"/>
  <c r="A10043" i="6"/>
  <c r="A10044" i="6"/>
  <c r="A10045" i="6"/>
  <c r="A10046" i="6"/>
  <c r="A10047" i="6"/>
  <c r="A10048" i="6"/>
  <c r="A10049" i="6"/>
  <c r="A10050" i="6"/>
  <c r="A10051" i="6"/>
  <c r="A10052" i="6"/>
  <c r="A10053" i="6"/>
  <c r="A10054" i="6"/>
  <c r="A10055" i="6"/>
  <c r="A10056" i="6"/>
  <c r="A10057" i="6"/>
  <c r="A10058" i="6"/>
  <c r="A10059" i="6"/>
  <c r="A10060" i="6"/>
  <c r="A10061" i="6"/>
  <c r="A10062" i="6"/>
  <c r="A10063" i="6"/>
  <c r="A10064" i="6"/>
  <c r="A10065" i="6"/>
  <c r="A10066" i="6"/>
  <c r="A10067" i="6"/>
  <c r="A10068" i="6"/>
  <c r="A10069" i="6"/>
  <c r="A10070" i="6"/>
  <c r="A10071" i="6"/>
  <c r="A10072" i="6"/>
  <c r="A10073" i="6"/>
  <c r="A10074" i="6"/>
  <c r="A10075" i="6"/>
  <c r="A10076" i="6"/>
  <c r="A10077" i="6"/>
  <c r="A10078" i="6"/>
  <c r="A10079" i="6"/>
  <c r="A10080" i="6"/>
  <c r="A10081" i="6"/>
  <c r="A10082" i="6"/>
  <c r="A10083" i="6"/>
  <c r="A10084" i="6"/>
  <c r="A10085" i="6"/>
  <c r="A10086" i="6"/>
  <c r="A10087" i="6"/>
  <c r="A10088" i="6"/>
  <c r="A10089" i="6"/>
  <c r="A10090" i="6"/>
  <c r="A10091" i="6"/>
  <c r="A10092" i="6"/>
  <c r="A10093" i="6"/>
  <c r="A10094" i="6"/>
  <c r="A10095" i="6"/>
  <c r="A10096" i="6"/>
  <c r="A10097" i="6"/>
  <c r="A10098" i="6"/>
  <c r="A10099" i="6"/>
  <c r="A10100" i="6"/>
  <c r="A10101" i="6"/>
  <c r="A10102" i="6"/>
  <c r="A10103" i="6"/>
  <c r="A10104" i="6"/>
  <c r="A10105" i="6"/>
  <c r="A10106" i="6"/>
  <c r="A10107" i="6"/>
  <c r="A10108" i="6"/>
  <c r="A10109" i="6"/>
  <c r="A10110" i="6"/>
  <c r="A10111" i="6"/>
  <c r="A10112" i="6"/>
  <c r="A10113" i="6"/>
  <c r="A10114" i="6"/>
  <c r="A10115" i="6"/>
  <c r="A10116" i="6"/>
  <c r="A10117" i="6"/>
  <c r="A10118" i="6"/>
  <c r="A10119" i="6"/>
  <c r="A10120" i="6"/>
  <c r="A10121" i="6"/>
  <c r="A10122" i="6"/>
  <c r="A10123" i="6"/>
  <c r="A10124" i="6"/>
  <c r="A10125" i="6"/>
  <c r="A10126" i="6"/>
  <c r="A10127" i="6"/>
  <c r="A10128" i="6"/>
  <c r="A10129" i="6"/>
  <c r="A10130" i="6"/>
  <c r="A10131" i="6"/>
  <c r="A10132" i="6"/>
  <c r="A10133" i="6"/>
  <c r="A10134" i="6"/>
  <c r="A10135" i="6"/>
  <c r="A10136" i="6"/>
  <c r="A10137" i="6"/>
  <c r="A10138" i="6"/>
  <c r="A10139" i="6"/>
  <c r="A10140" i="6"/>
  <c r="A10141" i="6"/>
  <c r="A10142" i="6"/>
  <c r="A10143" i="6"/>
  <c r="A10144" i="6"/>
  <c r="A10145" i="6"/>
  <c r="A10146" i="6"/>
  <c r="A10147" i="6"/>
  <c r="A10148" i="6"/>
  <c r="A10149" i="6"/>
  <c r="A10150" i="6"/>
  <c r="A10151" i="6"/>
  <c r="A10152" i="6"/>
  <c r="A10153" i="6"/>
  <c r="A10154" i="6"/>
  <c r="A10155" i="6"/>
  <c r="A10156" i="6"/>
  <c r="A10157" i="6"/>
  <c r="A10158" i="6"/>
  <c r="A10159" i="6"/>
  <c r="A10160" i="6"/>
  <c r="A10161" i="6"/>
  <c r="A10162" i="6"/>
  <c r="A10163" i="6"/>
  <c r="A10164" i="6"/>
  <c r="A10165" i="6"/>
  <c r="A10166" i="6"/>
  <c r="A10167" i="6"/>
  <c r="A10168" i="6"/>
  <c r="A10169" i="6"/>
  <c r="A10170" i="6"/>
  <c r="A10171" i="6"/>
  <c r="A10172" i="6"/>
  <c r="A10173" i="6"/>
  <c r="A10174" i="6"/>
  <c r="A10175" i="6"/>
  <c r="A10176" i="6"/>
  <c r="A10177" i="6"/>
  <c r="A10178" i="6"/>
  <c r="A10179" i="6"/>
  <c r="A10180" i="6"/>
  <c r="A10181" i="6"/>
  <c r="A10182" i="6"/>
  <c r="A10183" i="6"/>
  <c r="A10184" i="6"/>
  <c r="A10185" i="6"/>
  <c r="A10186" i="6"/>
  <c r="A10187" i="6"/>
  <c r="A10188" i="6"/>
  <c r="A10189" i="6"/>
  <c r="A10190" i="6"/>
  <c r="A10191" i="6"/>
  <c r="A10192" i="6"/>
  <c r="A10193" i="6"/>
  <c r="A10194" i="6"/>
  <c r="A10195" i="6"/>
  <c r="A10196" i="6"/>
  <c r="A10197" i="6"/>
  <c r="A10198" i="6"/>
  <c r="A10199" i="6"/>
  <c r="A10200" i="6"/>
  <c r="A10201" i="6"/>
  <c r="A10202" i="6"/>
  <c r="A10203" i="6"/>
  <c r="A10204" i="6"/>
  <c r="A10205" i="6"/>
  <c r="A10206" i="6"/>
  <c r="A10207" i="6"/>
  <c r="A10208" i="6"/>
  <c r="A10209" i="6"/>
  <c r="A10210" i="6"/>
  <c r="A10211" i="6"/>
  <c r="A10212" i="6"/>
  <c r="A10213" i="6"/>
  <c r="A10214" i="6"/>
  <c r="A10215" i="6"/>
  <c r="A10216" i="6"/>
  <c r="A10217" i="6"/>
  <c r="A10218" i="6"/>
  <c r="A10219" i="6"/>
  <c r="A10220" i="6"/>
  <c r="A10221" i="6"/>
  <c r="A10222" i="6"/>
  <c r="A10223" i="6"/>
  <c r="A10224" i="6"/>
  <c r="A10225" i="6"/>
  <c r="A10226" i="6"/>
  <c r="A10227" i="6"/>
  <c r="A10228" i="6"/>
  <c r="A10229" i="6"/>
  <c r="A10230" i="6"/>
  <c r="A10231" i="6"/>
  <c r="A10232" i="6"/>
  <c r="A10233" i="6"/>
  <c r="A10234" i="6"/>
  <c r="A10235" i="6"/>
  <c r="A10236" i="6"/>
  <c r="A10237" i="6"/>
  <c r="A10238" i="6"/>
  <c r="A10239" i="6"/>
  <c r="A10240" i="6"/>
  <c r="A10241" i="6"/>
  <c r="A10242" i="6"/>
  <c r="A10243" i="6"/>
  <c r="A10244" i="6"/>
  <c r="A10245" i="6"/>
  <c r="A10246" i="6"/>
  <c r="A10247" i="6"/>
  <c r="A10248" i="6"/>
  <c r="A10249" i="6"/>
  <c r="A10250" i="6"/>
  <c r="A10251" i="6"/>
  <c r="A10252" i="6"/>
  <c r="A10253" i="6"/>
  <c r="A10254" i="6"/>
  <c r="A10255" i="6"/>
  <c r="A10256" i="6"/>
  <c r="A10257" i="6"/>
  <c r="A10258" i="6"/>
  <c r="A10259" i="6"/>
  <c r="A10260" i="6"/>
  <c r="A10261" i="6"/>
  <c r="A10262" i="6"/>
  <c r="A10263" i="6"/>
  <c r="A10264" i="6"/>
  <c r="A10265" i="6"/>
  <c r="A10266" i="6"/>
  <c r="A10267" i="6"/>
  <c r="A10268" i="6"/>
  <c r="A10269" i="6"/>
  <c r="A10270" i="6"/>
  <c r="A10271" i="6"/>
  <c r="A10272" i="6"/>
  <c r="A10273" i="6"/>
  <c r="A10274" i="6"/>
  <c r="A10275" i="6"/>
  <c r="A10276" i="6"/>
  <c r="A10277" i="6"/>
  <c r="A10278" i="6"/>
  <c r="A10279" i="6"/>
  <c r="A10280" i="6"/>
  <c r="A10281" i="6"/>
  <c r="A10282" i="6"/>
  <c r="A10283" i="6"/>
  <c r="A10284" i="6"/>
  <c r="A10285" i="6"/>
  <c r="A10286" i="6"/>
  <c r="A10287" i="6"/>
  <c r="A10288" i="6"/>
  <c r="A10289" i="6"/>
  <c r="A10290" i="6"/>
  <c r="A10291" i="6"/>
  <c r="A10292" i="6"/>
  <c r="A10293" i="6"/>
  <c r="A10294" i="6"/>
  <c r="A10295" i="6"/>
  <c r="A10296" i="6"/>
  <c r="A10297" i="6"/>
  <c r="A10298" i="6"/>
  <c r="A10299" i="6"/>
  <c r="A10300" i="6"/>
  <c r="A10301" i="6"/>
  <c r="A10302" i="6"/>
  <c r="A10303" i="6"/>
  <c r="A10304" i="6"/>
  <c r="A10305" i="6"/>
  <c r="A10306" i="6"/>
  <c r="A10307" i="6"/>
  <c r="A10308" i="6"/>
  <c r="A10309" i="6"/>
  <c r="A10310" i="6"/>
  <c r="A10311" i="6"/>
  <c r="A10312" i="6"/>
  <c r="A10313" i="6"/>
  <c r="A10314" i="6"/>
  <c r="A10315" i="6"/>
  <c r="A10316" i="6"/>
  <c r="A10317" i="6"/>
  <c r="A10318" i="6"/>
  <c r="A10319" i="6"/>
  <c r="A10320" i="6"/>
  <c r="A10321" i="6"/>
  <c r="A10322" i="6"/>
  <c r="A10323" i="6"/>
  <c r="A10324" i="6"/>
  <c r="A10325" i="6"/>
  <c r="A10326" i="6"/>
  <c r="A10327" i="6"/>
  <c r="A10328" i="6"/>
  <c r="A10329" i="6"/>
  <c r="A10330" i="6"/>
  <c r="A10331" i="6"/>
  <c r="A10332" i="6"/>
  <c r="A10333" i="6"/>
  <c r="A10334" i="6"/>
  <c r="A10335" i="6"/>
  <c r="A10336" i="6"/>
  <c r="A10337" i="6"/>
  <c r="A10338" i="6"/>
  <c r="A10339" i="6"/>
  <c r="A10340" i="6"/>
  <c r="A10341" i="6"/>
  <c r="A10342" i="6"/>
  <c r="A10343" i="6"/>
  <c r="A10344" i="6"/>
  <c r="A10345" i="6"/>
  <c r="A10346" i="6"/>
  <c r="A10347" i="6"/>
  <c r="A10348" i="6"/>
  <c r="A10349" i="6"/>
  <c r="A10350" i="6"/>
  <c r="A10351" i="6"/>
  <c r="A10352" i="6"/>
  <c r="A10353" i="6"/>
  <c r="A10354" i="6"/>
  <c r="A10355" i="6"/>
  <c r="A10356" i="6"/>
  <c r="A10357" i="6"/>
  <c r="A10358" i="6"/>
  <c r="A10359" i="6"/>
  <c r="A10360" i="6"/>
  <c r="A10361" i="6"/>
  <c r="A10362" i="6"/>
  <c r="A10363" i="6"/>
  <c r="A10364" i="6"/>
  <c r="A10365" i="6"/>
  <c r="A10366" i="6"/>
  <c r="A10367" i="6"/>
  <c r="A10368" i="6"/>
  <c r="A10369" i="6"/>
  <c r="A10370" i="6"/>
  <c r="A10371" i="6"/>
  <c r="A10372" i="6"/>
  <c r="A10373" i="6"/>
  <c r="A10374" i="6"/>
  <c r="A10375" i="6"/>
  <c r="A10376" i="6"/>
  <c r="A10377" i="6"/>
  <c r="A10378" i="6"/>
  <c r="A10379" i="6"/>
  <c r="A10380" i="6"/>
  <c r="A10381" i="6"/>
  <c r="A10382" i="6"/>
  <c r="A10383" i="6"/>
  <c r="A10384" i="6"/>
  <c r="A10385" i="6"/>
  <c r="A10386" i="6"/>
  <c r="A10387" i="6"/>
  <c r="A10388" i="6"/>
  <c r="A10389" i="6"/>
  <c r="A10390" i="6"/>
  <c r="A10391" i="6"/>
  <c r="A10392" i="6"/>
  <c r="A10393" i="6"/>
  <c r="A10394" i="6"/>
  <c r="A10395" i="6"/>
  <c r="A10396" i="6"/>
  <c r="A10397" i="6"/>
  <c r="A10398" i="6"/>
  <c r="A10399" i="6"/>
  <c r="A10400" i="6"/>
  <c r="A10401" i="6"/>
  <c r="A10402" i="6"/>
  <c r="A10403" i="6"/>
  <c r="A10404" i="6"/>
  <c r="A10405" i="6"/>
  <c r="A10406" i="6"/>
  <c r="A10407" i="6"/>
  <c r="A10408" i="6"/>
  <c r="A10409" i="6"/>
  <c r="A10410" i="6"/>
  <c r="A10411" i="6"/>
  <c r="A10412" i="6"/>
  <c r="A10413" i="6"/>
  <c r="A10414" i="6"/>
  <c r="A10415" i="6"/>
  <c r="A10416" i="6"/>
  <c r="A10417" i="6"/>
  <c r="A10418" i="6"/>
  <c r="A10419" i="6"/>
  <c r="A10420" i="6"/>
  <c r="A10421" i="6"/>
  <c r="A10422" i="6"/>
  <c r="A10423" i="6"/>
  <c r="A10424" i="6"/>
  <c r="A10425" i="6"/>
  <c r="A10426" i="6"/>
  <c r="A10427" i="6"/>
  <c r="A10428" i="6"/>
  <c r="A10429" i="6"/>
  <c r="A10430" i="6"/>
  <c r="A10431" i="6"/>
  <c r="A10432" i="6"/>
  <c r="A10433" i="6"/>
  <c r="A10434" i="6"/>
  <c r="A10435" i="6"/>
  <c r="A10436" i="6"/>
  <c r="A10437" i="6"/>
  <c r="A10438" i="6"/>
  <c r="A10439" i="6"/>
  <c r="A10440" i="6"/>
  <c r="A10441" i="6"/>
  <c r="A10442" i="6"/>
  <c r="A10443" i="6"/>
  <c r="A10444" i="6"/>
  <c r="A10445" i="6"/>
  <c r="A10446" i="6"/>
  <c r="A10447" i="6"/>
  <c r="A10448" i="6"/>
  <c r="A10449" i="6"/>
  <c r="A10450" i="6"/>
  <c r="A10451" i="6"/>
  <c r="A10452" i="6"/>
  <c r="A10453" i="6"/>
  <c r="A10454" i="6"/>
  <c r="A10455" i="6"/>
  <c r="A10456" i="6"/>
  <c r="A10457" i="6"/>
  <c r="A10458" i="6"/>
  <c r="A10459" i="6"/>
  <c r="A10460" i="6"/>
  <c r="A10461" i="6"/>
  <c r="A10462" i="6"/>
  <c r="A10463" i="6"/>
  <c r="A10464" i="6"/>
  <c r="A10465" i="6"/>
  <c r="A10466" i="6"/>
  <c r="A10467" i="6"/>
  <c r="A10468" i="6"/>
  <c r="A10469" i="6"/>
  <c r="A10470" i="6"/>
  <c r="A10471" i="6"/>
  <c r="A10472" i="6"/>
  <c r="A10473" i="6"/>
  <c r="A10474" i="6"/>
  <c r="A10475" i="6"/>
  <c r="A10476" i="6"/>
  <c r="A10477" i="6"/>
  <c r="A10478" i="6"/>
  <c r="A10479" i="6"/>
  <c r="A10480" i="6"/>
  <c r="A10481" i="6"/>
  <c r="A10482" i="6"/>
  <c r="A10483" i="6"/>
  <c r="A10484" i="6"/>
  <c r="A10485" i="6"/>
  <c r="A10486" i="6"/>
  <c r="A10487" i="6"/>
  <c r="A10488" i="6"/>
  <c r="A10489" i="6"/>
  <c r="A10490" i="6"/>
  <c r="A10491" i="6"/>
  <c r="A10492" i="6"/>
  <c r="A10493" i="6"/>
  <c r="A10494" i="6"/>
  <c r="A10495" i="6"/>
  <c r="A10496" i="6"/>
  <c r="A10497" i="6"/>
  <c r="A10498" i="6"/>
  <c r="A10499" i="6"/>
  <c r="A10500" i="6"/>
  <c r="A10501" i="6"/>
  <c r="A10502" i="6"/>
  <c r="A10503" i="6"/>
  <c r="A10504" i="6"/>
  <c r="A10505" i="6"/>
  <c r="A10506" i="6"/>
  <c r="A10507" i="6"/>
  <c r="A10508" i="6"/>
  <c r="A10509" i="6"/>
  <c r="A10510" i="6"/>
  <c r="A10511" i="6"/>
  <c r="A10512" i="6"/>
  <c r="A10513" i="6"/>
  <c r="A10514" i="6"/>
  <c r="A10515" i="6"/>
  <c r="A10516" i="6"/>
  <c r="A10517" i="6"/>
  <c r="A10518" i="6"/>
  <c r="A10519" i="6"/>
  <c r="A10520" i="6"/>
  <c r="A10521" i="6"/>
  <c r="A10522" i="6"/>
  <c r="A10523" i="6"/>
  <c r="A10524" i="6"/>
  <c r="A10525" i="6"/>
  <c r="A10526" i="6"/>
  <c r="A10527" i="6"/>
  <c r="A10528" i="6"/>
  <c r="A10529" i="6"/>
  <c r="A10530" i="6"/>
  <c r="A10531" i="6"/>
  <c r="A10532" i="6"/>
  <c r="A10533" i="6"/>
  <c r="A10534" i="6"/>
  <c r="A10535" i="6"/>
  <c r="A10536" i="6"/>
  <c r="A10537" i="6"/>
  <c r="A10538" i="6"/>
  <c r="A10539" i="6"/>
  <c r="A10540" i="6"/>
  <c r="A10541" i="6"/>
  <c r="A10542" i="6"/>
  <c r="A10543" i="6"/>
  <c r="A10544" i="6"/>
  <c r="A10545" i="6"/>
  <c r="A10546" i="6"/>
  <c r="A10547" i="6"/>
  <c r="A10548" i="6"/>
  <c r="A10549" i="6"/>
  <c r="A10550" i="6"/>
  <c r="A10551" i="6"/>
  <c r="A10552" i="6"/>
  <c r="A10553" i="6"/>
  <c r="A10554" i="6"/>
  <c r="A10555" i="6"/>
  <c r="A10556" i="6"/>
  <c r="A10557" i="6"/>
  <c r="A10558" i="6"/>
  <c r="A10559" i="6"/>
  <c r="A10560" i="6"/>
  <c r="A10561" i="6"/>
  <c r="A10562" i="6"/>
  <c r="A10563" i="6"/>
  <c r="A10564" i="6"/>
  <c r="A10565" i="6"/>
  <c r="A10566" i="6"/>
  <c r="A10567" i="6"/>
  <c r="A10568" i="6"/>
  <c r="A10569" i="6"/>
  <c r="A10570" i="6"/>
  <c r="A10571" i="6"/>
  <c r="A10572" i="6"/>
  <c r="A10573" i="6"/>
  <c r="A10574" i="6"/>
  <c r="A10575" i="6"/>
  <c r="A10576" i="6"/>
  <c r="A10577" i="6"/>
  <c r="A10578" i="6"/>
  <c r="A10579" i="6"/>
  <c r="A10580" i="6"/>
  <c r="A10581" i="6"/>
  <c r="A10582" i="6"/>
  <c r="A10583" i="6"/>
  <c r="A10584" i="6"/>
  <c r="A10585" i="6"/>
  <c r="A10586" i="6"/>
  <c r="A10587" i="6"/>
  <c r="A10588" i="6"/>
  <c r="A10589" i="6"/>
  <c r="A10590" i="6"/>
  <c r="A10591" i="6"/>
  <c r="A10592" i="6"/>
  <c r="A10593" i="6"/>
  <c r="A10594" i="6"/>
  <c r="A10595" i="6"/>
  <c r="A10596" i="6"/>
  <c r="A10597" i="6"/>
  <c r="A10598" i="6"/>
  <c r="A10599" i="6"/>
  <c r="A10600" i="6"/>
  <c r="A10601" i="6"/>
  <c r="A10602" i="6"/>
  <c r="A10603" i="6"/>
  <c r="A10604" i="6"/>
  <c r="A10605" i="6"/>
  <c r="A10606" i="6"/>
  <c r="A10607" i="6"/>
  <c r="A10608" i="6"/>
  <c r="A10609" i="6"/>
  <c r="A10610" i="6"/>
  <c r="A10611" i="6"/>
  <c r="A10612" i="6"/>
  <c r="A10613" i="6"/>
  <c r="A10614" i="6"/>
  <c r="A10615" i="6"/>
  <c r="A10616" i="6"/>
  <c r="A10617" i="6"/>
  <c r="A10618" i="6"/>
  <c r="A10619" i="6"/>
  <c r="A10620" i="6"/>
  <c r="A10621" i="6"/>
  <c r="A10622" i="6"/>
  <c r="A10623" i="6"/>
  <c r="A10624" i="6"/>
  <c r="A10625" i="6"/>
  <c r="A10626" i="6"/>
  <c r="A10627" i="6"/>
  <c r="A10628" i="6"/>
  <c r="A10629" i="6"/>
  <c r="A10630" i="6"/>
  <c r="A10631" i="6"/>
  <c r="A10632" i="6"/>
  <c r="A10633" i="6"/>
  <c r="A10634" i="6"/>
  <c r="A10635" i="6"/>
  <c r="A10636" i="6"/>
  <c r="A10637" i="6"/>
  <c r="A10638" i="6"/>
  <c r="A10639" i="6"/>
  <c r="A10640" i="6"/>
  <c r="A10641" i="6"/>
  <c r="A10642" i="6"/>
  <c r="A10643" i="6"/>
  <c r="A10644" i="6"/>
  <c r="A10645" i="6"/>
  <c r="A10646" i="6"/>
  <c r="A10647" i="6"/>
  <c r="A10648" i="6"/>
  <c r="A10649" i="6"/>
  <c r="A10650" i="6"/>
  <c r="A10651" i="6"/>
  <c r="A10652" i="6"/>
  <c r="A10653" i="6"/>
  <c r="A10654" i="6"/>
  <c r="A10655" i="6"/>
  <c r="A10656" i="6"/>
  <c r="A10657" i="6"/>
  <c r="A10658" i="6"/>
  <c r="A10659" i="6"/>
  <c r="A10660" i="6"/>
  <c r="A10661" i="6"/>
  <c r="A10662" i="6"/>
  <c r="A10663" i="6"/>
  <c r="A10664" i="6"/>
  <c r="A10665" i="6"/>
  <c r="A10666" i="6"/>
  <c r="A10667" i="6"/>
  <c r="A10668" i="6"/>
  <c r="A10669" i="6"/>
  <c r="A10670" i="6"/>
  <c r="A10671" i="6"/>
  <c r="A10672" i="6"/>
  <c r="A10673" i="6"/>
  <c r="A10674" i="6"/>
  <c r="A10675" i="6"/>
  <c r="A10676" i="6"/>
  <c r="A10677" i="6"/>
  <c r="A10678" i="6"/>
  <c r="A10679" i="6"/>
  <c r="A10680" i="6"/>
  <c r="A10681" i="6"/>
  <c r="A10682" i="6"/>
  <c r="A10683" i="6"/>
  <c r="A10684" i="6"/>
  <c r="A10685" i="6"/>
  <c r="A10686" i="6"/>
  <c r="A10687" i="6"/>
  <c r="A10688" i="6"/>
  <c r="A10689" i="6"/>
  <c r="A10690" i="6"/>
  <c r="A10691" i="6"/>
  <c r="A10692" i="6"/>
  <c r="A10693" i="6"/>
  <c r="A10694" i="6"/>
  <c r="A10695" i="6"/>
  <c r="A10696" i="6"/>
  <c r="A10697" i="6"/>
  <c r="A10698" i="6"/>
  <c r="A10699" i="6"/>
  <c r="A10700" i="6"/>
  <c r="A10701" i="6"/>
  <c r="A10702" i="6"/>
  <c r="A10703" i="6"/>
  <c r="A10704" i="6"/>
  <c r="A10705" i="6"/>
  <c r="A10706" i="6"/>
  <c r="A10707" i="6"/>
  <c r="A10708" i="6"/>
  <c r="A10709" i="6"/>
  <c r="A10710" i="6"/>
  <c r="A10711" i="6"/>
  <c r="A10712" i="6"/>
  <c r="A10713" i="6"/>
  <c r="A10714" i="6"/>
  <c r="A10715" i="6"/>
  <c r="A10716" i="6"/>
  <c r="A10717" i="6"/>
  <c r="A10718" i="6"/>
  <c r="A10719" i="6"/>
  <c r="A10720" i="6"/>
  <c r="A10721" i="6"/>
  <c r="A10722" i="6"/>
  <c r="A10723" i="6"/>
  <c r="A10724" i="6"/>
  <c r="A10725" i="6"/>
  <c r="A10726" i="6"/>
  <c r="A10727" i="6"/>
  <c r="A10728" i="6"/>
  <c r="A10729" i="6"/>
  <c r="A10730" i="6"/>
  <c r="A10731" i="6"/>
  <c r="A10732" i="6"/>
  <c r="A10733" i="6"/>
  <c r="A10734" i="6"/>
  <c r="A10735" i="6"/>
  <c r="A10736" i="6"/>
  <c r="A10737" i="6"/>
  <c r="A10738" i="6"/>
  <c r="A10739" i="6"/>
  <c r="A10740" i="6"/>
  <c r="A10741" i="6"/>
  <c r="A10742" i="6"/>
  <c r="A10743" i="6"/>
  <c r="A10744" i="6"/>
  <c r="A10745" i="6"/>
  <c r="A10746" i="6"/>
  <c r="A10747" i="6"/>
  <c r="A10748" i="6"/>
  <c r="A10749" i="6"/>
  <c r="A10750" i="6"/>
  <c r="A10751" i="6"/>
  <c r="A10752" i="6"/>
  <c r="A10753" i="6"/>
  <c r="A10754" i="6"/>
  <c r="A10755" i="6"/>
  <c r="A10756" i="6"/>
  <c r="A10757" i="6"/>
  <c r="A10758" i="6"/>
  <c r="A10759" i="6"/>
  <c r="A10760" i="6"/>
  <c r="A10761" i="6"/>
  <c r="A10762" i="6"/>
  <c r="A10763" i="6"/>
  <c r="A10764" i="6"/>
  <c r="A10765" i="6"/>
  <c r="A10766" i="6"/>
  <c r="A10767" i="6"/>
  <c r="A10768" i="6"/>
  <c r="A10769" i="6"/>
  <c r="A10770" i="6"/>
  <c r="A10771" i="6"/>
  <c r="A10772" i="6"/>
  <c r="A10773" i="6"/>
  <c r="A10774" i="6"/>
  <c r="A10775" i="6"/>
  <c r="A10776" i="6"/>
  <c r="A10777" i="6"/>
  <c r="A10778" i="6"/>
  <c r="A10779" i="6"/>
  <c r="A10780" i="6"/>
  <c r="A10781" i="6"/>
  <c r="A10782" i="6"/>
  <c r="A10783" i="6"/>
  <c r="A10784" i="6"/>
  <c r="A10785" i="6"/>
  <c r="A10786" i="6"/>
  <c r="A10787" i="6"/>
  <c r="A10788" i="6"/>
  <c r="A10789" i="6"/>
  <c r="A10790" i="6"/>
  <c r="A10791" i="6"/>
  <c r="A10792" i="6"/>
  <c r="A10793" i="6"/>
  <c r="A10794" i="6"/>
  <c r="A10795" i="6"/>
  <c r="A10796" i="6"/>
  <c r="A10797" i="6"/>
  <c r="A10798" i="6"/>
  <c r="A10799" i="6"/>
  <c r="A10800" i="6"/>
  <c r="A10801" i="6"/>
  <c r="A10802" i="6"/>
  <c r="A10803" i="6"/>
  <c r="A10804" i="6"/>
  <c r="A10805" i="6"/>
  <c r="A10806" i="6"/>
  <c r="A10807" i="6"/>
  <c r="A10808" i="6"/>
  <c r="A10809" i="6"/>
  <c r="A10810" i="6"/>
  <c r="A10811" i="6"/>
  <c r="A10812" i="6"/>
  <c r="A10813" i="6"/>
  <c r="A10814" i="6"/>
  <c r="A10815" i="6"/>
  <c r="A10816" i="6"/>
  <c r="A10817" i="6"/>
  <c r="A10818" i="6"/>
  <c r="A10819" i="6"/>
  <c r="A10820" i="6"/>
  <c r="A10821" i="6"/>
  <c r="A10822" i="6"/>
  <c r="A10823" i="6"/>
  <c r="A10824" i="6"/>
  <c r="A10825" i="6"/>
  <c r="A10826" i="6"/>
  <c r="A10827" i="6"/>
  <c r="A10828" i="6"/>
  <c r="A10829" i="6"/>
  <c r="A10830" i="6"/>
  <c r="A10831" i="6"/>
  <c r="A10832" i="6"/>
  <c r="A10833" i="6"/>
  <c r="A10834" i="6"/>
  <c r="A10835" i="6"/>
  <c r="A10836" i="6"/>
  <c r="A10837" i="6"/>
  <c r="A10838" i="6"/>
  <c r="A10839" i="6"/>
  <c r="A10840" i="6"/>
  <c r="A10841" i="6"/>
  <c r="A10842" i="6"/>
  <c r="A10843" i="6"/>
  <c r="A10844" i="6"/>
  <c r="A10845" i="6"/>
  <c r="A10846" i="6"/>
  <c r="A10847" i="6"/>
  <c r="A10848" i="6"/>
  <c r="A10849" i="6"/>
  <c r="A10850" i="6"/>
  <c r="A10851" i="6"/>
  <c r="A10852" i="6"/>
  <c r="A10853" i="6"/>
  <c r="A10854" i="6"/>
  <c r="A10855" i="6"/>
  <c r="A10856" i="6"/>
  <c r="A10857" i="6"/>
  <c r="A10858" i="6"/>
  <c r="A10859" i="6"/>
  <c r="A10860" i="6"/>
  <c r="A10861" i="6"/>
  <c r="A10862" i="6"/>
  <c r="A10863" i="6"/>
  <c r="A10864" i="6"/>
  <c r="A10865" i="6"/>
  <c r="A10866" i="6"/>
  <c r="A10867" i="6"/>
  <c r="A10868" i="6"/>
  <c r="A10869" i="6"/>
  <c r="A10870" i="6"/>
  <c r="A10871" i="6"/>
  <c r="A10872" i="6"/>
  <c r="A10873" i="6"/>
  <c r="A10874" i="6"/>
  <c r="A10875" i="6"/>
  <c r="A10876" i="6"/>
  <c r="A10877" i="6"/>
  <c r="A10878" i="6"/>
  <c r="A10879" i="6"/>
  <c r="A10880" i="6"/>
  <c r="A10881" i="6"/>
  <c r="A10882" i="6"/>
  <c r="A10883" i="6"/>
  <c r="A10884" i="6"/>
  <c r="A10885" i="6"/>
  <c r="A10886" i="6"/>
  <c r="A10887" i="6"/>
  <c r="A10888" i="6"/>
  <c r="A10889" i="6"/>
  <c r="A10890" i="6"/>
  <c r="A10891" i="6"/>
  <c r="A10892" i="6"/>
  <c r="A10893" i="6"/>
  <c r="A10894" i="6"/>
  <c r="A10895" i="6"/>
  <c r="A10896" i="6"/>
  <c r="A10897" i="6"/>
  <c r="A10898" i="6"/>
  <c r="A10899" i="6"/>
  <c r="A10900" i="6"/>
  <c r="A10901" i="6"/>
  <c r="A10902" i="6"/>
  <c r="A10903" i="6"/>
  <c r="A10904" i="6"/>
  <c r="A10905" i="6"/>
  <c r="A10906" i="6"/>
  <c r="A10907" i="6"/>
  <c r="A10908" i="6"/>
  <c r="A10909" i="6"/>
  <c r="A10910" i="6"/>
  <c r="A10911" i="6"/>
  <c r="A10912" i="6"/>
  <c r="A10913" i="6"/>
  <c r="A10914" i="6"/>
  <c r="A10915" i="6"/>
  <c r="A10916" i="6"/>
  <c r="A10917" i="6"/>
  <c r="A10918" i="6"/>
  <c r="A10919" i="6"/>
  <c r="A10920" i="6"/>
  <c r="A10921" i="6"/>
  <c r="A10922" i="6"/>
  <c r="A10923" i="6"/>
  <c r="A10924" i="6"/>
  <c r="A10925" i="6"/>
  <c r="A10926" i="6"/>
  <c r="A10927" i="6"/>
  <c r="A10928" i="6"/>
  <c r="A10929" i="6"/>
  <c r="A10930" i="6"/>
  <c r="A10931" i="6"/>
  <c r="A10932" i="6"/>
  <c r="A10933" i="6"/>
  <c r="A10934" i="6"/>
  <c r="A10935" i="6"/>
  <c r="A10936" i="6"/>
  <c r="A10937" i="6"/>
  <c r="A10938" i="6"/>
  <c r="A10939" i="6"/>
  <c r="A10940" i="6"/>
  <c r="A10941" i="6"/>
  <c r="A10942" i="6"/>
  <c r="A10943" i="6"/>
  <c r="A10944" i="6"/>
  <c r="A10945" i="6"/>
  <c r="A10946" i="6"/>
  <c r="A10947" i="6"/>
  <c r="A10948" i="6"/>
  <c r="A10949" i="6"/>
  <c r="A10950" i="6"/>
  <c r="A10951" i="6"/>
  <c r="A10952" i="6"/>
  <c r="A10953" i="6"/>
  <c r="A10954" i="6"/>
  <c r="A10955" i="6"/>
  <c r="A10956" i="6"/>
  <c r="A10957" i="6"/>
  <c r="A10958" i="6"/>
  <c r="A10959" i="6"/>
  <c r="A10960" i="6"/>
  <c r="A10961" i="6"/>
  <c r="A10962" i="6"/>
  <c r="A10963" i="6"/>
  <c r="A10964" i="6"/>
  <c r="A10965" i="6"/>
  <c r="A10966" i="6"/>
  <c r="A10967" i="6"/>
  <c r="A10968" i="6"/>
  <c r="A10969" i="6"/>
  <c r="A10970" i="6"/>
  <c r="A10971" i="6"/>
  <c r="A10972" i="6"/>
  <c r="A10973" i="6"/>
  <c r="A10974" i="6"/>
  <c r="A10975" i="6"/>
  <c r="A10976" i="6"/>
  <c r="A10977" i="6"/>
  <c r="A10978" i="6"/>
  <c r="A10979" i="6"/>
  <c r="A10980" i="6"/>
  <c r="A10981" i="6"/>
  <c r="A10982" i="6"/>
  <c r="A10983" i="6"/>
  <c r="A10984" i="6"/>
  <c r="A10985" i="6"/>
  <c r="A10986" i="6"/>
  <c r="A10987" i="6"/>
  <c r="A10988" i="6"/>
  <c r="A10989" i="6"/>
  <c r="A10990" i="6"/>
  <c r="A10991" i="6"/>
  <c r="A10992" i="6"/>
  <c r="A10993" i="6"/>
  <c r="A10994" i="6"/>
  <c r="A10995" i="6"/>
  <c r="A10996" i="6"/>
  <c r="A10997" i="6"/>
  <c r="A10998" i="6"/>
  <c r="A10999" i="6"/>
  <c r="A11000" i="6"/>
  <c r="A11001" i="6"/>
  <c r="A11002" i="6"/>
  <c r="A11003" i="6"/>
  <c r="A11004" i="6"/>
  <c r="A11005" i="6"/>
  <c r="A11006" i="6"/>
  <c r="A11007" i="6"/>
  <c r="A11008" i="6"/>
  <c r="A11009" i="6"/>
  <c r="A11010" i="6"/>
  <c r="A11011" i="6"/>
  <c r="A11012" i="6"/>
  <c r="A11013" i="6"/>
  <c r="A11014" i="6"/>
  <c r="A11015" i="6"/>
  <c r="A11016" i="6"/>
  <c r="A11017" i="6"/>
  <c r="A11018" i="6"/>
  <c r="A11019" i="6"/>
  <c r="A11020" i="6"/>
  <c r="A11021" i="6"/>
  <c r="A11022" i="6"/>
  <c r="A11023" i="6"/>
  <c r="A11024" i="6"/>
  <c r="A11025" i="6"/>
  <c r="A11026" i="6"/>
  <c r="A11027" i="6"/>
  <c r="A11028" i="6"/>
  <c r="A11029" i="6"/>
  <c r="A11030" i="6"/>
  <c r="A11031" i="6"/>
  <c r="A11032" i="6"/>
  <c r="A11033" i="6"/>
  <c r="A11034" i="6"/>
  <c r="A11035" i="6"/>
  <c r="A11036" i="6"/>
  <c r="A11037" i="6"/>
  <c r="A11038" i="6"/>
  <c r="A11039" i="6"/>
  <c r="A11040" i="6"/>
  <c r="A11041" i="6"/>
  <c r="A11042" i="6"/>
  <c r="A11043" i="6"/>
  <c r="A11044" i="6"/>
  <c r="A11045" i="6"/>
  <c r="A11046" i="6"/>
  <c r="A11047" i="6"/>
  <c r="A11048" i="6"/>
  <c r="A11049" i="6"/>
  <c r="A11050" i="6"/>
  <c r="A11051" i="6"/>
  <c r="A11052" i="6"/>
  <c r="A11053" i="6"/>
  <c r="A11054" i="6"/>
  <c r="A11055" i="6"/>
  <c r="A11056" i="6"/>
  <c r="A11057" i="6"/>
  <c r="A11058" i="6"/>
  <c r="A11059" i="6"/>
  <c r="A11060" i="6"/>
  <c r="A11061" i="6"/>
  <c r="A11062" i="6"/>
  <c r="A11063" i="6"/>
  <c r="A11064" i="6"/>
  <c r="A11065" i="6"/>
  <c r="A11066" i="6"/>
  <c r="A11067" i="6"/>
  <c r="A11068" i="6"/>
  <c r="A11069" i="6"/>
  <c r="A11070" i="6"/>
  <c r="A11071" i="6"/>
  <c r="A11072" i="6"/>
  <c r="A11073" i="6"/>
  <c r="A11074" i="6"/>
  <c r="A11075" i="6"/>
  <c r="A11076" i="6"/>
  <c r="A11077" i="6"/>
  <c r="A11078" i="6"/>
  <c r="A11079" i="6"/>
  <c r="A11080" i="6"/>
  <c r="A11081" i="6"/>
  <c r="A11082" i="6"/>
  <c r="A11083" i="6"/>
  <c r="A11084" i="6"/>
  <c r="A11085" i="6"/>
  <c r="A11086" i="6"/>
  <c r="A11087" i="6"/>
  <c r="A11088" i="6"/>
  <c r="A11089" i="6"/>
  <c r="A11090" i="6"/>
  <c r="A11091" i="6"/>
  <c r="A11092" i="6"/>
  <c r="A11093" i="6"/>
  <c r="A11094" i="6"/>
  <c r="A11095" i="6"/>
  <c r="A11096" i="6"/>
  <c r="A11097" i="6"/>
  <c r="A11098" i="6"/>
  <c r="A11099" i="6"/>
  <c r="A11100" i="6"/>
  <c r="A11101" i="6"/>
  <c r="A11102" i="6"/>
  <c r="A11103" i="6"/>
  <c r="A11104" i="6"/>
  <c r="A11105" i="6"/>
  <c r="A11106" i="6"/>
  <c r="A11107" i="6"/>
  <c r="A11108" i="6"/>
  <c r="A11109" i="6"/>
  <c r="A11110" i="6"/>
  <c r="A11111" i="6"/>
  <c r="A11112" i="6"/>
  <c r="A11113" i="6"/>
  <c r="A11114" i="6"/>
  <c r="A11115" i="6"/>
  <c r="A11116" i="6"/>
  <c r="A11117" i="6"/>
  <c r="A11118" i="6"/>
  <c r="A11119" i="6"/>
  <c r="A11120" i="6"/>
  <c r="A11121" i="6"/>
  <c r="A11122" i="6"/>
  <c r="A11123" i="6"/>
  <c r="A11124" i="6"/>
  <c r="A11125" i="6"/>
  <c r="A11126" i="6"/>
  <c r="A11127" i="6"/>
  <c r="A11128" i="6"/>
  <c r="A11129" i="6"/>
  <c r="A11130" i="6"/>
  <c r="A11131" i="6"/>
  <c r="A11132" i="6"/>
  <c r="A11133" i="6"/>
  <c r="A11134" i="6"/>
  <c r="A11135" i="6"/>
  <c r="A11136" i="6"/>
  <c r="A11137" i="6"/>
  <c r="A11138" i="6"/>
  <c r="A11139" i="6"/>
  <c r="A11140" i="6"/>
  <c r="A11141" i="6"/>
  <c r="A11142" i="6"/>
  <c r="A11143" i="6"/>
  <c r="A11144" i="6"/>
  <c r="A11145" i="6"/>
  <c r="A11146" i="6"/>
  <c r="A11147" i="6"/>
  <c r="A11148" i="6"/>
  <c r="A11149" i="6"/>
  <c r="A11150" i="6"/>
  <c r="A11151" i="6"/>
  <c r="A11152" i="6"/>
  <c r="A11153" i="6"/>
  <c r="A11154" i="6"/>
  <c r="A11155" i="6"/>
  <c r="A11156" i="6"/>
  <c r="A11157" i="6"/>
  <c r="A11158" i="6"/>
  <c r="A11159" i="6"/>
  <c r="A11160" i="6"/>
  <c r="A11161" i="6"/>
  <c r="A11162" i="6"/>
  <c r="A11163" i="6"/>
  <c r="A11164" i="6"/>
  <c r="A11165" i="6"/>
  <c r="A11166" i="6"/>
  <c r="A11167" i="6"/>
  <c r="A11168" i="6"/>
  <c r="A11169" i="6"/>
  <c r="A11170" i="6"/>
  <c r="A11171" i="6"/>
  <c r="A11172" i="6"/>
  <c r="A11173" i="6"/>
  <c r="A11174" i="6"/>
  <c r="A11175" i="6"/>
  <c r="A11176" i="6"/>
  <c r="A11177" i="6"/>
  <c r="A11178" i="6"/>
  <c r="A11179" i="6"/>
  <c r="A11180" i="6"/>
  <c r="A11181" i="6"/>
  <c r="A11182" i="6"/>
  <c r="A11183" i="6"/>
  <c r="A11184" i="6"/>
  <c r="A11185" i="6"/>
  <c r="A11186" i="6"/>
  <c r="A11187" i="6"/>
  <c r="A11188" i="6"/>
  <c r="A11189" i="6"/>
  <c r="A11190" i="6"/>
  <c r="A11191" i="6"/>
  <c r="A11192" i="6"/>
  <c r="A11193" i="6"/>
  <c r="A11194" i="6"/>
  <c r="A11195" i="6"/>
  <c r="A11196" i="6"/>
  <c r="A11197" i="6"/>
  <c r="A11198" i="6"/>
  <c r="A11199" i="6"/>
  <c r="A11200" i="6"/>
  <c r="A11201" i="6"/>
  <c r="A11202" i="6"/>
  <c r="A11203" i="6"/>
  <c r="A11204" i="6"/>
  <c r="A11205" i="6"/>
  <c r="A11206" i="6"/>
  <c r="A11207" i="6"/>
  <c r="A11208" i="6"/>
  <c r="A11209" i="6"/>
  <c r="A11210" i="6"/>
  <c r="A11211" i="6"/>
  <c r="A11212" i="6"/>
  <c r="A11213" i="6"/>
  <c r="A11214" i="6"/>
  <c r="A11215" i="6"/>
  <c r="A11216" i="6"/>
  <c r="A11217" i="6"/>
  <c r="A11218" i="6"/>
  <c r="A11219" i="6"/>
  <c r="A11220" i="6"/>
  <c r="A11221" i="6"/>
  <c r="A11222" i="6"/>
  <c r="A11223" i="6"/>
  <c r="A11224" i="6"/>
  <c r="A11225" i="6"/>
  <c r="A11226" i="6"/>
  <c r="A11227" i="6"/>
  <c r="A11228" i="6"/>
  <c r="A11229" i="6"/>
  <c r="A11230" i="6"/>
  <c r="A11231" i="6"/>
  <c r="A11232" i="6"/>
  <c r="A11233" i="6"/>
  <c r="A11234" i="6"/>
  <c r="A11235" i="6"/>
  <c r="A11236" i="6"/>
  <c r="A11237" i="6"/>
  <c r="A11238" i="6"/>
  <c r="A11239" i="6"/>
  <c r="A11240" i="6"/>
  <c r="A11241" i="6"/>
  <c r="A11242" i="6"/>
  <c r="A11243" i="6"/>
  <c r="A11244" i="6"/>
  <c r="A11245" i="6"/>
  <c r="A11246" i="6"/>
  <c r="A11247" i="6"/>
  <c r="A11248" i="6"/>
  <c r="A11249" i="6"/>
  <c r="A11250" i="6"/>
  <c r="A11251" i="6"/>
  <c r="A11252" i="6"/>
  <c r="A11253" i="6"/>
  <c r="A11254" i="6"/>
  <c r="A11255" i="6"/>
  <c r="A11256" i="6"/>
  <c r="A11257" i="6"/>
  <c r="A11258" i="6"/>
  <c r="A11259" i="6"/>
  <c r="A11260" i="6"/>
  <c r="A11261" i="6"/>
  <c r="A11262" i="6"/>
  <c r="A11263" i="6"/>
  <c r="A11264" i="6"/>
  <c r="A11265" i="6"/>
  <c r="A11266" i="6"/>
  <c r="A11267" i="6"/>
  <c r="A11268" i="6"/>
  <c r="A11269" i="6"/>
  <c r="A11270" i="6"/>
  <c r="A11271" i="6"/>
  <c r="A11272" i="6"/>
  <c r="A11273" i="6"/>
  <c r="A11274" i="6"/>
  <c r="A11275" i="6"/>
  <c r="A11276" i="6"/>
  <c r="A11277" i="6"/>
  <c r="A11278" i="6"/>
  <c r="A11279" i="6"/>
  <c r="A11280" i="6"/>
  <c r="A11281" i="6"/>
  <c r="A11282" i="6"/>
  <c r="A11283" i="6"/>
  <c r="A11284" i="6"/>
  <c r="A11285" i="6"/>
  <c r="A11286" i="6"/>
  <c r="A11287" i="6"/>
  <c r="A11288" i="6"/>
  <c r="A11289" i="6"/>
  <c r="A11290" i="6"/>
  <c r="A11291" i="6"/>
  <c r="A11292" i="6"/>
  <c r="A11293" i="6"/>
  <c r="A11294" i="6"/>
  <c r="A11295" i="6"/>
  <c r="A11296" i="6"/>
  <c r="A11297" i="6"/>
  <c r="A11298" i="6"/>
  <c r="A11299" i="6"/>
  <c r="A11300" i="6"/>
  <c r="A11301" i="6"/>
  <c r="A11302" i="6"/>
  <c r="A11303" i="6"/>
  <c r="A11304" i="6"/>
  <c r="A11305" i="6"/>
  <c r="A11306" i="6"/>
  <c r="A11307" i="6"/>
  <c r="A11308" i="6"/>
  <c r="A11309" i="6"/>
  <c r="A11310" i="6"/>
  <c r="A11311" i="6"/>
  <c r="A11312" i="6"/>
  <c r="A11313" i="6"/>
  <c r="A11314" i="6"/>
  <c r="A11315" i="6"/>
  <c r="A11316" i="6"/>
  <c r="A11317" i="6"/>
  <c r="A11318" i="6"/>
  <c r="A11319" i="6"/>
  <c r="A11320" i="6"/>
  <c r="A11321" i="6"/>
  <c r="A11322" i="6"/>
  <c r="A11323" i="6"/>
  <c r="A11324" i="6"/>
  <c r="A11325" i="6"/>
  <c r="A11326" i="6"/>
  <c r="A11327" i="6"/>
  <c r="A11328" i="6"/>
  <c r="A11329" i="6"/>
  <c r="A11330" i="6"/>
  <c r="A11331" i="6"/>
  <c r="A11332" i="6"/>
  <c r="A11333" i="6"/>
  <c r="A11334" i="6"/>
  <c r="A11335" i="6"/>
  <c r="A11336" i="6"/>
  <c r="A11337" i="6"/>
  <c r="A11338" i="6"/>
  <c r="A11339" i="6"/>
  <c r="A11340" i="6"/>
  <c r="A11341" i="6"/>
  <c r="A11342" i="6"/>
  <c r="A11343" i="6"/>
  <c r="A11344" i="6"/>
  <c r="A11345" i="6"/>
  <c r="A11346" i="6"/>
  <c r="A11347" i="6"/>
  <c r="A11348" i="6"/>
  <c r="A11349" i="6"/>
  <c r="A11350" i="6"/>
  <c r="A11351" i="6"/>
  <c r="A11352" i="6"/>
  <c r="A11353" i="6"/>
  <c r="A11354" i="6"/>
  <c r="A11355" i="6"/>
  <c r="A11356" i="6"/>
  <c r="A11357" i="6"/>
  <c r="A11358" i="6"/>
  <c r="A11359" i="6"/>
  <c r="A11360" i="6"/>
  <c r="A11361" i="6"/>
  <c r="A11362" i="6"/>
  <c r="A11363" i="6"/>
  <c r="A11364" i="6"/>
  <c r="A11365" i="6"/>
  <c r="A11366" i="6"/>
  <c r="A11367" i="6"/>
  <c r="A11368" i="6"/>
  <c r="A11369" i="6"/>
  <c r="A11370" i="6"/>
  <c r="A11371" i="6"/>
  <c r="A11372" i="6"/>
  <c r="A11373" i="6"/>
  <c r="A11374" i="6"/>
  <c r="A11375" i="6"/>
  <c r="A11376" i="6"/>
  <c r="A11377" i="6"/>
  <c r="A11378" i="6"/>
  <c r="A11379" i="6"/>
  <c r="A11380" i="6"/>
  <c r="A11381" i="6"/>
  <c r="A11382" i="6"/>
  <c r="A11383" i="6"/>
  <c r="A11384" i="6"/>
  <c r="A11385" i="6"/>
  <c r="A11386" i="6"/>
  <c r="A11387" i="6"/>
  <c r="A11388" i="6"/>
  <c r="A11389" i="6"/>
  <c r="A11390" i="6"/>
  <c r="A11391" i="6"/>
  <c r="A11392" i="6"/>
  <c r="A11393" i="6"/>
  <c r="A11394" i="6"/>
  <c r="A11395" i="6"/>
  <c r="A11396" i="6"/>
  <c r="A11397" i="6"/>
  <c r="A11398" i="6"/>
  <c r="A11399" i="6"/>
  <c r="A11400" i="6"/>
  <c r="A11401" i="6"/>
  <c r="A11402" i="6"/>
  <c r="A11403" i="6"/>
  <c r="A11404" i="6"/>
  <c r="A11405" i="6"/>
  <c r="A11406" i="6"/>
  <c r="A11407" i="6"/>
  <c r="A11408" i="6"/>
  <c r="A11409" i="6"/>
  <c r="A11410" i="6"/>
  <c r="A11411" i="6"/>
  <c r="A11412" i="6"/>
  <c r="A11413" i="6"/>
  <c r="A11414" i="6"/>
  <c r="A11415" i="6"/>
  <c r="A11416" i="6"/>
  <c r="A11417" i="6"/>
  <c r="A11418" i="6"/>
  <c r="A11419" i="6"/>
  <c r="A11420" i="6"/>
  <c r="A11421" i="6"/>
  <c r="A11422" i="6"/>
  <c r="A11423" i="6"/>
  <c r="A11424" i="6"/>
  <c r="A11425" i="6"/>
  <c r="A11426" i="6"/>
  <c r="A11427" i="6"/>
  <c r="A11428" i="6"/>
  <c r="A11429" i="6"/>
  <c r="A11430" i="6"/>
  <c r="A11431" i="6"/>
  <c r="A11432" i="6"/>
  <c r="A11433" i="6"/>
  <c r="A11434" i="6"/>
  <c r="A11435" i="6"/>
  <c r="A11436" i="6"/>
  <c r="A11437" i="6"/>
  <c r="A11438" i="6"/>
  <c r="A11439" i="6"/>
  <c r="A11440" i="6"/>
  <c r="A11441" i="6"/>
  <c r="A11442" i="6"/>
  <c r="A11443" i="6"/>
  <c r="A11444" i="6"/>
  <c r="A11445" i="6"/>
  <c r="A11446" i="6"/>
  <c r="A11447" i="6"/>
  <c r="A11448" i="6"/>
  <c r="A11449" i="6"/>
  <c r="A11450" i="6"/>
  <c r="A11451" i="6"/>
  <c r="A11452" i="6"/>
  <c r="A11453" i="6"/>
  <c r="A11454" i="6"/>
  <c r="A11455" i="6"/>
  <c r="A11456" i="6"/>
  <c r="A11457" i="6"/>
  <c r="A11458" i="6"/>
  <c r="A11459" i="6"/>
  <c r="A11460" i="6"/>
  <c r="A11461" i="6"/>
  <c r="A11462" i="6"/>
  <c r="A11463" i="6"/>
  <c r="A11464" i="6"/>
  <c r="A11465" i="6"/>
  <c r="A11466" i="6"/>
  <c r="A11467" i="6"/>
  <c r="A11468" i="6"/>
  <c r="A11469" i="6"/>
  <c r="A11470" i="6"/>
  <c r="A11471" i="6"/>
  <c r="A11472" i="6"/>
  <c r="A2" i="6"/>
  <c r="C215" i="4"/>
  <c r="C214" i="4"/>
  <c r="C213" i="4"/>
  <c r="C212" i="4"/>
  <c r="C211" i="4"/>
  <c r="C210" i="4"/>
  <c r="C209" i="4"/>
  <c r="C208" i="4"/>
  <c r="C207" i="4"/>
  <c r="C206" i="4"/>
  <c r="C205" i="4"/>
  <c r="C204" i="4"/>
  <c r="C203" i="4"/>
  <c r="C202" i="4"/>
  <c r="C201" i="4"/>
  <c r="C200" i="4"/>
  <c r="C199" i="4"/>
  <c r="C198" i="4"/>
  <c r="C197" i="4"/>
  <c r="C196" i="4"/>
  <c r="C195" i="4"/>
  <c r="C194" i="4"/>
  <c r="C193" i="4"/>
  <c r="C192" i="4"/>
  <c r="C191" i="4"/>
  <c r="C190" i="4"/>
  <c r="C189" i="4"/>
  <c r="C188" i="4"/>
  <c r="C187" i="4"/>
  <c r="C186" i="4"/>
  <c r="C185" i="4"/>
  <c r="C184" i="4"/>
  <c r="C183" i="4"/>
  <c r="C182" i="4"/>
  <c r="C181" i="4"/>
  <c r="C180" i="4"/>
  <c r="C179" i="4"/>
  <c r="C178" i="4"/>
  <c r="C177" i="4"/>
  <c r="C176" i="4"/>
  <c r="C175" i="4"/>
  <c r="C174" i="4"/>
  <c r="C173" i="4"/>
  <c r="C172" i="4"/>
  <c r="C171" i="4"/>
  <c r="C170" i="4"/>
  <c r="C169" i="4"/>
  <c r="C168" i="4"/>
  <c r="C167" i="4"/>
  <c r="C166" i="4"/>
  <c r="C165" i="4"/>
  <c r="C164" i="4"/>
  <c r="C163" i="4"/>
  <c r="C162" i="4"/>
  <c r="C161" i="4"/>
  <c r="C160" i="4"/>
  <c r="C159" i="4"/>
  <c r="C158" i="4"/>
  <c r="C157" i="4"/>
  <c r="C156" i="4"/>
  <c r="C155" i="4"/>
  <c r="C154" i="4"/>
  <c r="C153" i="4"/>
  <c r="C152" i="4"/>
  <c r="C151" i="4"/>
  <c r="C150" i="4"/>
  <c r="C149" i="4"/>
  <c r="C148" i="4"/>
  <c r="C147" i="4"/>
  <c r="C146" i="4"/>
  <c r="C145" i="4"/>
  <c r="C144" i="4"/>
  <c r="C143" i="4"/>
  <c r="C142" i="4"/>
  <c r="C141" i="4"/>
  <c r="C140" i="4"/>
  <c r="C139" i="4"/>
  <c r="C138" i="4"/>
  <c r="C137" i="4"/>
  <c r="C136" i="4"/>
  <c r="C135" i="4"/>
  <c r="C134" i="4"/>
  <c r="C133" i="4"/>
  <c r="C132" i="4"/>
  <c r="C131" i="4"/>
  <c r="C130" i="4"/>
  <c r="C129" i="4"/>
  <c r="C128" i="4"/>
  <c r="C127" i="4"/>
  <c r="C126" i="4"/>
  <c r="C125" i="4"/>
  <c r="C124" i="4"/>
  <c r="C123" i="4"/>
  <c r="C122" i="4"/>
  <c r="C121" i="4"/>
  <c r="C120" i="4"/>
  <c r="C119" i="4"/>
  <c r="C118" i="4"/>
  <c r="C117" i="4"/>
  <c r="C116" i="4"/>
  <c r="C115" i="4"/>
  <c r="C114" i="4"/>
  <c r="C113" i="4"/>
  <c r="C112" i="4"/>
  <c r="C111" i="4"/>
  <c r="C110" i="4"/>
  <c r="C109" i="4"/>
  <c r="C108" i="4"/>
  <c r="C107" i="4"/>
  <c r="C106" i="4"/>
  <c r="C105" i="4"/>
  <c r="C104" i="4"/>
  <c r="C103" i="4"/>
  <c r="C102" i="4"/>
  <c r="C101" i="4"/>
  <c r="C100" i="4"/>
  <c r="C99" i="4"/>
  <c r="C98" i="4"/>
  <c r="C97" i="4"/>
  <c r="C96" i="4"/>
  <c r="C95" i="4"/>
  <c r="C94" i="4"/>
  <c r="C93" i="4"/>
  <c r="C92" i="4"/>
  <c r="C91" i="4"/>
  <c r="C90" i="4"/>
  <c r="C89" i="4"/>
  <c r="C88" i="4"/>
  <c r="C87" i="4"/>
  <c r="C86" i="4"/>
  <c r="C85" i="4"/>
  <c r="C84" i="4"/>
  <c r="C83" i="4"/>
  <c r="C82" i="4"/>
  <c r="C81" i="4"/>
  <c r="C80" i="4"/>
  <c r="C79" i="4"/>
  <c r="C78" i="4"/>
  <c r="C77" i="4"/>
  <c r="C76" i="4"/>
  <c r="C75" i="4"/>
  <c r="C74" i="4"/>
  <c r="C73" i="4"/>
  <c r="C72" i="4"/>
  <c r="C71" i="4"/>
  <c r="C70" i="4"/>
  <c r="C69" i="4"/>
  <c r="C68" i="4"/>
  <c r="C67" i="4"/>
  <c r="C66" i="4"/>
  <c r="C65" i="4"/>
  <c r="C64" i="4"/>
  <c r="C63" i="4"/>
  <c r="C62" i="4"/>
  <c r="C61" i="4"/>
  <c r="C60" i="4"/>
  <c r="C59" i="4"/>
  <c r="C58" i="4"/>
  <c r="C57" i="4"/>
  <c r="C56" i="4"/>
  <c r="C55" i="4"/>
  <c r="C54" i="4"/>
  <c r="C53" i="4"/>
  <c r="C52" i="4"/>
  <c r="C51" i="4"/>
  <c r="C50" i="4"/>
  <c r="C49" i="4"/>
  <c r="C48" i="4"/>
  <c r="C47" i="4"/>
  <c r="C46" i="4"/>
  <c r="C45" i="4"/>
  <c r="C44" i="4"/>
  <c r="C43" i="4"/>
  <c r="C42" i="4"/>
  <c r="C41" i="4"/>
  <c r="C40" i="4"/>
  <c r="C39" i="4"/>
  <c r="C38" i="4"/>
  <c r="C37" i="4"/>
  <c r="C36" i="4"/>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C7" i="4"/>
  <c r="C6" i="4"/>
  <c r="C5" i="4"/>
  <c r="C4" i="4"/>
  <c r="C3" i="4"/>
  <c r="C2" i="4"/>
  <c r="C3" i="1"/>
  <c r="C4" i="1"/>
  <c r="C5" i="1"/>
  <c r="C6"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 i="1"/>
</calcChain>
</file>

<file path=xl/sharedStrings.xml><?xml version="1.0" encoding="utf-8"?>
<sst xmlns="http://schemas.openxmlformats.org/spreadsheetml/2006/main" count="172018" uniqueCount="804">
  <si>
    <t>Iraq</t>
  </si>
  <si>
    <t>Sub-Saharan Africa (developing only)</t>
  </si>
  <si>
    <t>East Asia and the Pacific (IFC classification) aggregate.</t>
  </si>
  <si>
    <t>Russian Federation</t>
  </si>
  <si>
    <t>Fiscal year end: July 7; reporting period for national accounts data: FY. Based on IMF data, national accounts data have been revised for 2000 onward; the new base year is 2011.</t>
  </si>
  <si>
    <t>April 2012 database update: Based on official government statistics, data were revised for 1991 onward; the base year for constant price series changed to 2004.</t>
  </si>
  <si>
    <t>Sri Lanka</t>
  </si>
  <si>
    <t>Haiti</t>
  </si>
  <si>
    <t>MCO</t>
  </si>
  <si>
    <t>Upper middle income group aggregate. Upper-middle-income economies are those in which 2013 GNI per capita was between $4,126 and $12,745.</t>
  </si>
  <si>
    <t>Zambia</t>
  </si>
  <si>
    <t>CAA</t>
  </si>
  <si>
    <t>CRI</t>
  </si>
  <si>
    <t>ABW</t>
  </si>
  <si>
    <t>Netherlands</t>
  </si>
  <si>
    <t>YEM</t>
  </si>
  <si>
    <t>MDG</t>
  </si>
  <si>
    <t>AGO</t>
  </si>
  <si>
    <t>2012</t>
  </si>
  <si>
    <t>TUN</t>
  </si>
  <si>
    <t>Djibouti</t>
  </si>
  <si>
    <t>Total population data are reported separately for Sudan and South Sudan; see specific notes for other demographic-related series. National accounts data exclude South Sudan after July 9, 2011. Other data reported for Sudan include South Sudan unless otherwise noted.</t>
  </si>
  <si>
    <t>CSA</t>
  </si>
  <si>
    <t>QAT</t>
  </si>
  <si>
    <t>Gambia, The</t>
  </si>
  <si>
    <t>FIN</t>
  </si>
  <si>
    <t>Iceland</t>
  </si>
  <si>
    <t>Central Europe and the Baltics aggregate.</t>
  </si>
  <si>
    <t>Macedonia, FYR</t>
  </si>
  <si>
    <t>DZA</t>
  </si>
  <si>
    <t>SOM</t>
  </si>
  <si>
    <t>Senegal</t>
  </si>
  <si>
    <t>Morocco</t>
  </si>
  <si>
    <t>1971</t>
  </si>
  <si>
    <t>Bangladesh</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</si>
  <si>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</si>
  <si>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GUM</t>
  </si>
  <si>
    <t>European Union</t>
  </si>
  <si>
    <t>POL</t>
  </si>
  <si>
    <t>Small states</t>
  </si>
  <si>
    <t>1978</t>
  </si>
  <si>
    <t>Middle East and North Africa regional aggregate (does not include high-income economies).</t>
  </si>
  <si>
    <t>United Arab Emirates</t>
  </si>
  <si>
    <t>Tajikistan</t>
  </si>
  <si>
    <t>BEL</t>
  </si>
  <si>
    <t>TJK</t>
  </si>
  <si>
    <t>Botswana</t>
  </si>
  <si>
    <t>Mauritius</t>
  </si>
  <si>
    <t>Hungary</t>
  </si>
  <si>
    <t>Finland</t>
  </si>
  <si>
    <t>St. Vincent and the Grenadines</t>
  </si>
  <si>
    <t>Bolivia</t>
  </si>
  <si>
    <t>April 2011 database update: The National Statistical Office revised national accounts data from 1995 onward. GDP in current prices were about 4 percent higher than previous estimates.</t>
  </si>
  <si>
    <t>IRL</t>
  </si>
  <si>
    <t>Mauritania</t>
  </si>
  <si>
    <t>PRK</t>
  </si>
  <si>
    <t>1980</t>
  </si>
  <si>
    <t>Austria</t>
  </si>
  <si>
    <t>SSD</t>
  </si>
  <si>
    <t>HND</t>
  </si>
  <si>
    <t>1987</t>
  </si>
  <si>
    <t>SUR</t>
  </si>
  <si>
    <t>Fiscal year end: March 31; reporting period for national accounts data: CY. Based on IMF data, national accounts data have been revised for 2000 onward; the new base year is 2009.</t>
  </si>
  <si>
    <t>MMR</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</si>
  <si>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</si>
  <si>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LIC</t>
  </si>
  <si>
    <t>BHR</t>
  </si>
  <si>
    <t>PRY</t>
  </si>
  <si>
    <t>Sweden</t>
  </si>
  <si>
    <t>On 20 December 1999 China resumed its exercise of sovereignty over Macao. Unless otherwise noted, data for China do not include data for Hong Kong SAR, China; Macao SAR, China; or Taiwan, China.</t>
  </si>
  <si>
    <t>Poland</t>
  </si>
  <si>
    <t>Europe and Central Asia (IFC classification) aggregate.</t>
  </si>
  <si>
    <t>Fiscal year ends on September 30; reporting period for national accounts data: FY. National accounts data are revised based on IMF reports.</t>
  </si>
  <si>
    <t>Grenada</t>
  </si>
  <si>
    <t>CMR</t>
  </si>
  <si>
    <t>National accounts have been revised from 1965 onward based on official government data; the new base year is 2007. The large upward changes are due to an improved calculation method for nominal GDP.</t>
  </si>
  <si>
    <t>Venezuela, RB</t>
  </si>
  <si>
    <t>Spain</t>
  </si>
  <si>
    <t>East Asia and Pacific regional aggregate (including high-income economies).</t>
  </si>
  <si>
    <t>SGP</t>
  </si>
  <si>
    <t>Kazakhstan</t>
  </si>
  <si>
    <t>GMB</t>
  </si>
  <si>
    <t>West Bank and Gaza</t>
  </si>
  <si>
    <t>MDA</t>
  </si>
  <si>
    <t>Sub-Saharan Africa (IFC classification) aggregate.</t>
  </si>
  <si>
    <t>Sub-Saharan Africa regional aggregate (does not include high-income economies).</t>
  </si>
  <si>
    <t>Armenia</t>
  </si>
  <si>
    <t>South Sudan declared its independence on July 9, 2011. Data are shown separately for South Sudan where available. However, data reported for Sudan include South Sudan unless otherwise noted. Though limited data are available in the WDI database for South Sudan, additional data are available from South Sudan's National Bureau of Statistics (http://ssnbs.org/).</t>
  </si>
  <si>
    <t>South Asia</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</si>
  <si>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</si>
  <si>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HTI</t>
  </si>
  <si>
    <t>RWA</t>
  </si>
  <si>
    <t>SLV</t>
  </si>
  <si>
    <t>MDV</t>
  </si>
  <si>
    <t>TUV</t>
  </si>
  <si>
    <t>Cuba</t>
  </si>
  <si>
    <t>CUW</t>
  </si>
  <si>
    <t>Solomon Islands</t>
  </si>
  <si>
    <t>ETH</t>
  </si>
  <si>
    <t>VCT</t>
  </si>
  <si>
    <t>Ireland</t>
  </si>
  <si>
    <t>2002</t>
  </si>
  <si>
    <t>National accounts have been revised from 1980 onward based on official government data; the new base year is 2006.</t>
  </si>
  <si>
    <t>2009</t>
  </si>
  <si>
    <t>ECU</t>
  </si>
  <si>
    <t>American Samoa</t>
  </si>
  <si>
    <t>LTU</t>
  </si>
  <si>
    <t>Arab World</t>
  </si>
  <si>
    <t>1979</t>
  </si>
  <si>
    <t>IMN</t>
  </si>
  <si>
    <t>Fiscal year end: March 31; reporting period for national accounts data: CY. Data for Indonesia include Timor-Leste through 1999 unless otherwise noted.</t>
  </si>
  <si>
    <t>MLT</t>
  </si>
  <si>
    <t>Burkina Faso</t>
  </si>
  <si>
    <t>In 2011, the Central Bank revised national accounts data for 2006 onward.</t>
  </si>
  <si>
    <t>Based on official government statistics released 6 April, 2014, national accounts data have been revised from 2010 onward; the new base year is 2010. The new GDP data are 60 to 75 percent higher than previously reported and incorporate improved data sources and methodology.</t>
  </si>
  <si>
    <t>High income: OECD</t>
  </si>
  <si>
    <t>BTN</t>
  </si>
  <si>
    <t>Turks and Caicos Islands</t>
  </si>
  <si>
    <t>VUT</t>
  </si>
  <si>
    <t>SAS</t>
  </si>
  <si>
    <t>Jamaica</t>
  </si>
  <si>
    <t>BRN</t>
  </si>
  <si>
    <t>Pacific island small states</t>
  </si>
  <si>
    <t>Based on IMF data, national accounts data have been revised for 2000 onward; the new base year is 2000.</t>
  </si>
  <si>
    <t>1981</t>
  </si>
  <si>
    <t>Middle East &amp; North Africa</t>
  </si>
  <si>
    <t>PAK</t>
  </si>
  <si>
    <t>1961</t>
  </si>
  <si>
    <t>1988</t>
  </si>
  <si>
    <t>VIR</t>
  </si>
  <si>
    <t>SWZ</t>
  </si>
  <si>
    <t>GTM</t>
  </si>
  <si>
    <t>MOZ</t>
  </si>
  <si>
    <t>CME</t>
  </si>
  <si>
    <t>SNA data for 2000-2011 are updated from official government statistics; 1994-1999 from UN databases. Base year has changed from 1995 to 2000.</t>
  </si>
  <si>
    <t>NER</t>
  </si>
  <si>
    <t>Euro area</t>
  </si>
  <si>
    <t>ISL</t>
  </si>
  <si>
    <t>1990</t>
  </si>
  <si>
    <t>Fiji</t>
  </si>
  <si>
    <t>SVK</t>
  </si>
  <si>
    <t>BGD</t>
  </si>
  <si>
    <t>BGR</t>
  </si>
  <si>
    <t>SYC</t>
  </si>
  <si>
    <t>Namibia</t>
  </si>
  <si>
    <t>UZB</t>
  </si>
  <si>
    <t>Ethiopia</t>
  </si>
  <si>
    <t>HPC</t>
  </si>
  <si>
    <t>UGA</t>
  </si>
  <si>
    <t>GNB</t>
  </si>
  <si>
    <t>MEA</t>
  </si>
  <si>
    <t>National accounts have been revised based on data from the National Statistical Institute; the new base year is 2000.</t>
  </si>
  <si>
    <t>Upper middle income</t>
  </si>
  <si>
    <t>Europe &amp; Central Asia (all income levels)</t>
  </si>
  <si>
    <t>Chile</t>
  </si>
  <si>
    <t>St. Kitts and Nevis</t>
  </si>
  <si>
    <t>Bahamas, The</t>
  </si>
  <si>
    <t>MCA</t>
  </si>
  <si>
    <t>Ghana</t>
  </si>
  <si>
    <t>ERI</t>
  </si>
  <si>
    <t>Based on IMF data, national accounts data have been revised for 2005 onward; the new base year is 2005.</t>
  </si>
  <si>
    <t>2003</t>
  </si>
  <si>
    <t>Total population is based on the de facto definition of population, which counts all residents regardless of legal status or citizenship--except for refugees not permanently settled in the country of asylum, who are generally considered part of the population of their country of origin. The values shown are midyear estimates.</t>
  </si>
  <si>
    <t>CEA</t>
  </si>
  <si>
    <t>Italy</t>
  </si>
  <si>
    <t>TTO</t>
  </si>
  <si>
    <t>LCN</t>
  </si>
  <si>
    <t>Fiscal year end: March 31; reporting period for national accounts data: CY. In 2011, the Central Statistical Office revised national accounts data for 1990 onward.</t>
  </si>
  <si>
    <t>Middle income group aggregate. Middle-income economies are those in which 2013 GNI per capita was between $1,046 and $12,745.</t>
  </si>
  <si>
    <t>Syrian Arab Republic</t>
  </si>
  <si>
    <t>Sub-Saharan Africa regional aggregate (including high-income economies).</t>
  </si>
  <si>
    <t>Czech Republic</t>
  </si>
  <si>
    <t>In 2010, national accounts data for 2003-09 were revised. The new data had broader coverage of all sectors of the economy, and GDP in current prices averaged 89 percent higher than previous estimates.</t>
  </si>
  <si>
    <t>Niger</t>
  </si>
  <si>
    <t>IRN</t>
  </si>
  <si>
    <t>Northern Mariana Islands</t>
  </si>
  <si>
    <t>Samoa</t>
  </si>
  <si>
    <t>1982</t>
  </si>
  <si>
    <t>World aggregate.</t>
  </si>
  <si>
    <t>SSF</t>
  </si>
  <si>
    <t>Central African Republic</t>
  </si>
  <si>
    <t>CHN</t>
  </si>
  <si>
    <t>Switzerland</t>
  </si>
  <si>
    <t>PRT</t>
  </si>
  <si>
    <t>1962</t>
  </si>
  <si>
    <t>1989</t>
  </si>
  <si>
    <t>1969</t>
  </si>
  <si>
    <t>Fiscal year end: September 30; reporting period for national accounts data: FY. In 2010, the government revised national accounts data following changes in the methodology. Current price series since 1991 and constant price series since 1996 were revised.</t>
  </si>
  <si>
    <t>SST</t>
  </si>
  <si>
    <t>Korea, Rep.</t>
  </si>
  <si>
    <t>NCL</t>
  </si>
  <si>
    <t>Sub-Saharan Africa (all income levels)</t>
  </si>
  <si>
    <t>PSE</t>
  </si>
  <si>
    <t>Cabo Verde is the new name for the country previously listed as Cape Verde. Based on official government statistics and IMF data, national accounts data have been revised from 1990 onward; the new base year is 2007.</t>
  </si>
  <si>
    <t>MNE</t>
  </si>
  <si>
    <t>Canada</t>
  </si>
  <si>
    <t>1991</t>
  </si>
  <si>
    <t>MAR</t>
  </si>
  <si>
    <t>Albania</t>
  </si>
  <si>
    <t>India</t>
  </si>
  <si>
    <t>PSS</t>
  </si>
  <si>
    <t>1998</t>
  </si>
  <si>
    <t>Tunisia</t>
  </si>
  <si>
    <t>SP.POP.TOTL</t>
  </si>
  <si>
    <t>Montenegro declared independence from Serbia and Montenegro on June 3, 2006. Where available, data for each country are shown separately. However, for Serbia, some indicators continue to include data for Montenegro through 2005.</t>
  </si>
  <si>
    <t>Nepal</t>
  </si>
  <si>
    <t>ARE</t>
  </si>
  <si>
    <t>NIC</t>
  </si>
  <si>
    <t>Fragile and conflict affected situations</t>
  </si>
  <si>
    <t>SYR</t>
  </si>
  <si>
    <t>April 2012 database update: Based on data from the Organisation for Economic Co-operation and Development, national accounts data were revised for 1991 onward.</t>
  </si>
  <si>
    <t>Latin America &amp; Caribbean (all income levels)</t>
  </si>
  <si>
    <t>LMC</t>
  </si>
  <si>
    <t>BLR</t>
  </si>
  <si>
    <t>(1) United Nations Population Division. World Population Prospects, (2) United Nations Statistical Division. Population and Vital Statistics Report  (various years), (3) Census reports and other statistical publications from national statistical offices, (4) Eurostat: Demographic Statistics, (5) Secretariat of the Pacific Community: Statistics and Demography Programme, and (6) U.S. Census Bureau: International Database.</t>
  </si>
  <si>
    <t>North America</t>
  </si>
  <si>
    <t>South Asia (IFC classification) aggregate.</t>
  </si>
  <si>
    <t>Maldives</t>
  </si>
  <si>
    <t>INDICATOR_CODE</t>
  </si>
  <si>
    <t>COD</t>
  </si>
  <si>
    <t>Indicator Name</t>
  </si>
  <si>
    <t>Sudan</t>
  </si>
  <si>
    <t>TCA</t>
  </si>
  <si>
    <t>GNQ</t>
  </si>
  <si>
    <t>The new base year is 2008.</t>
  </si>
  <si>
    <t>Based on data from the Bureau of Statistics, national accounts data on the expenditure side have been revised from 2005 onward; the new base year is 2005.</t>
  </si>
  <si>
    <t>2004</t>
  </si>
  <si>
    <t>SOURCE_ORGANIZATION</t>
  </si>
  <si>
    <t>CEB</t>
  </si>
  <si>
    <t>EAP</t>
  </si>
  <si>
    <t>LAO</t>
  </si>
  <si>
    <t>Mexico</t>
  </si>
  <si>
    <t>MWI</t>
  </si>
  <si>
    <t>Liberia</t>
  </si>
  <si>
    <t>In 2010, the Bureau of Statistics introduced a new series of GDP rebased to year 2006. Current price GDP averaged 63 percent higher than previous estimates.</t>
  </si>
  <si>
    <t>Fiscal year end: June 30; reporting period for national accounts data: FY. April 2012 database update: Based on data from the Instituto de Estadísticas de Puerto Rico, national accounts data were revised for 2001 onward.</t>
  </si>
  <si>
    <t>SAU</t>
  </si>
  <si>
    <t>DJI</t>
  </si>
  <si>
    <t>Ecuador</t>
  </si>
  <si>
    <t>Pacific island small states aggregate. Includes Fiji, Kiribati, Marshall Islands, Federated States of Micronesia, Palau, Samoa, Solomon Islands, Tonga, Tuvalu, and Vanuatu.</t>
  </si>
  <si>
    <t>2013</t>
  </si>
  <si>
    <t>North America regional aggregate. There are no economies in North America classified as low or middle income.</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</si>
  <si>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</si>
  <si>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Sao Tome and Principe</t>
  </si>
  <si>
    <t>Latin America &amp; Caribbean (developing only)</t>
  </si>
  <si>
    <t>Vietnam</t>
  </si>
  <si>
    <t>ESP</t>
  </si>
  <si>
    <t>CUB</t>
  </si>
  <si>
    <t>Europe &amp; Central Asia (developing only)</t>
  </si>
  <si>
    <t>CYP</t>
  </si>
  <si>
    <t>LSO</t>
  </si>
  <si>
    <t>Togo</t>
  </si>
  <si>
    <t>1963</t>
  </si>
  <si>
    <t>PNG</t>
  </si>
  <si>
    <t>Egypt, Arab Rep.</t>
  </si>
  <si>
    <t>LBN</t>
  </si>
  <si>
    <t>DMA</t>
  </si>
  <si>
    <t>TKM</t>
  </si>
  <si>
    <t>Guatemala</t>
  </si>
  <si>
    <t>NAM</t>
  </si>
  <si>
    <t>Rwanda</t>
  </si>
  <si>
    <t>Hong Kong SAR, China</t>
  </si>
  <si>
    <t>1992</t>
  </si>
  <si>
    <t>Latvia</t>
  </si>
  <si>
    <t>SCE</t>
  </si>
  <si>
    <t>1972</t>
  </si>
  <si>
    <t>1999</t>
  </si>
  <si>
    <t>Fiscal year ends on September 30; reporting period for national accounts data: FY.</t>
  </si>
  <si>
    <t>Least developed countries: UN classification</t>
  </si>
  <si>
    <t>Fiscal year end: March 31; reporting period for national accounts data: CY. Country reports using a blend of SNA 1993 and SNA 2008. April 2012 database update: National accounts time series were replaced with official government statistics.</t>
  </si>
  <si>
    <t>Philippines</t>
  </si>
  <si>
    <t>FSM</t>
  </si>
  <si>
    <t>South Sudan</t>
  </si>
  <si>
    <t>TLS</t>
  </si>
  <si>
    <t>Euro area aggregate.</t>
  </si>
  <si>
    <t>SWE</t>
  </si>
  <si>
    <t>KAZ</t>
  </si>
  <si>
    <t>ARM</t>
  </si>
  <si>
    <t>NZL</t>
  </si>
  <si>
    <t>PER</t>
  </si>
  <si>
    <t>Low income group aggregate. Low-income economies are those in which 2013 GNI per capita was $1,045 or less.</t>
  </si>
  <si>
    <t>European Union aggregate.</t>
  </si>
  <si>
    <t>BLZ</t>
  </si>
  <si>
    <t>CSS</t>
  </si>
  <si>
    <t>Luxembourg</t>
  </si>
  <si>
    <t>BHS</t>
  </si>
  <si>
    <t>Isle of Man</t>
  </si>
  <si>
    <t>Nigeria</t>
  </si>
  <si>
    <t>COL</t>
  </si>
  <si>
    <t>LMY</t>
  </si>
  <si>
    <t>MAC</t>
  </si>
  <si>
    <t>East Asia &amp; Pacific (all income levels)</t>
  </si>
  <si>
    <t>2005</t>
  </si>
  <si>
    <t>AUS</t>
  </si>
  <si>
    <t>MEX</t>
  </si>
  <si>
    <t>JOR</t>
  </si>
  <si>
    <t>Based on official government statistics, value added in services in constant and current prices have been revised from 1990 onward. National accounts data in constant prices have been linked back to 1960; the new base year is 2005.</t>
  </si>
  <si>
    <t>Denmark</t>
  </si>
  <si>
    <t>Sub-Saharan Africa</t>
  </si>
  <si>
    <t>April 2012 database update: National accounts historical expenditure series in constant prices were revised in line with State Statistical Committee data that were not previously available.</t>
  </si>
  <si>
    <t>Uzbekistan</t>
  </si>
  <si>
    <t>SLB</t>
  </si>
  <si>
    <t>Europe and Central Asia regional aggregate (including high-income economies).</t>
  </si>
  <si>
    <t>Argentina</t>
  </si>
  <si>
    <t>Europe and Central Asia regional aggregate (does not include high-income economies).</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</si>
  <si>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</si>
  <si>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CHI</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</si>
  <si>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and GDP is now calculated using chain linked volumes in 2005 prices.</t>
  </si>
  <si>
    <t>Based on official government statistics, value added is measured at producer prices through 1997 and at basic prices from 1998 onward.</t>
  </si>
  <si>
    <t>Serbia</t>
  </si>
  <si>
    <t>Fiscal year end: March 31; reporting period for national accounts data: CY. Based on official government statistics, national accounts data have been revised from 2006 onward; the new base year is 2006. Data before 2006 were reported on a fiscal year basis.</t>
  </si>
  <si>
    <t>Belize</t>
  </si>
  <si>
    <t>1964</t>
  </si>
  <si>
    <t>VEN</t>
  </si>
  <si>
    <t>Angola</t>
  </si>
  <si>
    <t>Fiscal year end: September 30; reporting period for national accounts data: CY.</t>
  </si>
  <si>
    <t>ECA</t>
  </si>
  <si>
    <t>Low &amp; middle income</t>
  </si>
  <si>
    <t>Fiscal year end: July 14; reporting period for national accounts data: FY.</t>
  </si>
  <si>
    <t>ROU</t>
  </si>
  <si>
    <t>1993</t>
  </si>
  <si>
    <t>SVN</t>
  </si>
  <si>
    <t>Afghanistan</t>
  </si>
  <si>
    <t>Middle East and North Africa (IFC classification) aggregate.</t>
  </si>
  <si>
    <t>Based on official government statistics and International Monetary Fund data, national accounts data have been revised for 1990 onward.</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</si>
  <si>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</si>
  <si>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1973</t>
  </si>
  <si>
    <t>CIV</t>
  </si>
  <si>
    <t>BRA</t>
  </si>
  <si>
    <t>HKG</t>
  </si>
  <si>
    <t>BEN</t>
  </si>
  <si>
    <t>OECD members</t>
  </si>
  <si>
    <t>Costa Rica</t>
  </si>
  <si>
    <t>Caribbean small states</t>
  </si>
  <si>
    <t>Arab World aggregate. Arab World is composed of members of the League of Arab States.</t>
  </si>
  <si>
    <t>ZWE</t>
  </si>
  <si>
    <t>Andorra</t>
  </si>
  <si>
    <t>High income</t>
  </si>
  <si>
    <t>On January 1, 2009, the Turkmen manat was redenominated (1 new manat = 5,000 old manats).</t>
  </si>
  <si>
    <t>RUS</t>
  </si>
  <si>
    <t>LIE</t>
  </si>
  <si>
    <t>Mali</t>
  </si>
  <si>
    <t>COM</t>
  </si>
  <si>
    <t>Fiscal year end: March 31; reporting period for national accounts data: FY.</t>
  </si>
  <si>
    <t>FCS</t>
  </si>
  <si>
    <t>ASM</t>
  </si>
  <si>
    <t>AUT</t>
  </si>
  <si>
    <t>Comoros</t>
  </si>
  <si>
    <t>French Polynesia</t>
  </si>
  <si>
    <t>Middle East and North Africa (IFC classification)</t>
  </si>
  <si>
    <t>Guyana</t>
  </si>
  <si>
    <t>April 2013 database update: Based on IMF data, national accounts data were revised for 1990 onward; the base year changed to 1990.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</si>
  <si>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</si>
  <si>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</si>
  <si>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Sint Maarten (Dutch part)</t>
  </si>
  <si>
    <t>April 2013 database update: Based on IMF data, national accounts data were revised for 2000 onward; the base year changed to 2002.</t>
  </si>
  <si>
    <t>Bahrain</t>
  </si>
  <si>
    <t>Turkey</t>
  </si>
  <si>
    <t>April 2013 database update: Based on IMF data, national accounts data were revised for 2000 onward; the base year changed to 2000.</t>
  </si>
  <si>
    <t>GAB</t>
  </si>
  <si>
    <t>Lower middle income</t>
  </si>
  <si>
    <t>Curacao</t>
  </si>
  <si>
    <t>INX</t>
  </si>
  <si>
    <t>April 2013 database update: Based on IMF data, national accounts data have been revised for 2000; the new base year is 2000.</t>
  </si>
  <si>
    <t>Slovenia</t>
  </si>
  <si>
    <t>Bermuda</t>
  </si>
  <si>
    <t>France</t>
  </si>
  <si>
    <t>LCA</t>
  </si>
  <si>
    <t>PLW</t>
  </si>
  <si>
    <t>Slovak Republic</t>
  </si>
  <si>
    <t>Fiscal year end: June 30; reporting period for national accounts data: FY. The new base year is 2005/06.</t>
  </si>
  <si>
    <t>TGO</t>
  </si>
  <si>
    <t>Micronesia, Fed. Sts.</t>
  </si>
  <si>
    <t>1974</t>
  </si>
  <si>
    <t>Fiscal year end: March 20; reporting period for national accounts data: FY (from 2013 are CY). National accounts data are sourced from the IMF and differ from the Central Statistics Organization numbers due to exclusion of the opium economy.</t>
  </si>
  <si>
    <t>FJI</t>
  </si>
  <si>
    <t>KNA</t>
  </si>
  <si>
    <t>Congo, Rep.</t>
  </si>
  <si>
    <t>Faeroe Islands</t>
  </si>
  <si>
    <t>BRB</t>
  </si>
  <si>
    <t>Channel Islands</t>
  </si>
  <si>
    <t>CLA</t>
  </si>
  <si>
    <t>ZAF</t>
  </si>
  <si>
    <t>Bosnia and Herzegovina</t>
  </si>
  <si>
    <t>Europe &amp; Central Asia</t>
  </si>
  <si>
    <t>April 2012 database update: The Department of National Planning revised national accounts data for 2000 onward; the base year changed to 2003.</t>
  </si>
  <si>
    <t>BWA</t>
  </si>
  <si>
    <t>1983</t>
  </si>
  <si>
    <t>SOURCE_NOTE</t>
  </si>
  <si>
    <t>Mongolia</t>
  </si>
  <si>
    <t>St. Martin (French part)</t>
  </si>
  <si>
    <t>Malta</t>
  </si>
  <si>
    <t>United States</t>
  </si>
  <si>
    <t>EMU</t>
  </si>
  <si>
    <t>COG</t>
  </si>
  <si>
    <t>Montenegro</t>
  </si>
  <si>
    <t>Monaco</t>
  </si>
  <si>
    <t>Antigua and Barbuda</t>
  </si>
  <si>
    <t>SXM</t>
  </si>
  <si>
    <t>MRT</t>
  </si>
  <si>
    <t>Latin America and the Caribbean (IFC classification)</t>
  </si>
  <si>
    <t>Fiscal year end: March 31; reporting period for national accounts data: FY. April 2013 database update: The India Central Statistical Office revised historical data series both current and constant going back to 1960 with 2004–05 as the base.</t>
  </si>
  <si>
    <t>Iran, Islamic Rep.</t>
  </si>
  <si>
    <t>South Asia (IFC classification)</t>
  </si>
  <si>
    <t>April 2012 database update: Based on official statistics, national accounts data were revised for 2003 onward.</t>
  </si>
  <si>
    <t>OSS</t>
  </si>
  <si>
    <t>Dominican Republic</t>
  </si>
  <si>
    <t>KGZ</t>
  </si>
  <si>
    <t>Lithuania</t>
  </si>
  <si>
    <t>Fiscal year end: March 31; reporting period for national accounts data: CY.</t>
  </si>
  <si>
    <t>Fiscal year end: June 30; reporting period for national accounts data: FY. In 2011, the Bureau of Statistics revised national accounts series for 1998 onward; the base year for constant price series changed to 2001/02.</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</si>
  <si>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</si>
  <si>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South Asia regional aggregate. There are no economies in South Asia classified as high income.</t>
  </si>
  <si>
    <t>Madagascar</t>
  </si>
  <si>
    <t>MUS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</si>
  <si>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</si>
  <si>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TUR</t>
  </si>
  <si>
    <t>Myanmar</t>
  </si>
  <si>
    <t>Portugal</t>
  </si>
  <si>
    <t>In 2010, the Ghana Statistical Service revised the base year for Ghana's national accounts series from 1993 to 2006. The new GDP data were about 60 percent higher than previously reported and incorporated improved data sources and methodology.</t>
  </si>
  <si>
    <t>Based on data from the IMF, World Bank and government official statistics, national accounts data have been revised from 2006 onward. Value added is measured at producer prices up to 1999 and at basic prices from 2000 onward.</t>
  </si>
  <si>
    <t>Brunei Darussalam</t>
  </si>
  <si>
    <t>Virgin Islands (U.S.)</t>
  </si>
  <si>
    <t>ZMB</t>
  </si>
  <si>
    <t>Australia</t>
  </si>
  <si>
    <t>Latin America and the Caribbean</t>
  </si>
  <si>
    <t>Kosovo</t>
  </si>
  <si>
    <t>Ukraine</t>
  </si>
  <si>
    <t>Tuvalu</t>
  </si>
  <si>
    <t>Central Europe and the Baltics</t>
  </si>
  <si>
    <t>SRB</t>
  </si>
  <si>
    <t>Lebanon</t>
  </si>
  <si>
    <t>1975</t>
  </si>
  <si>
    <t>Cyprus</t>
  </si>
  <si>
    <t>STP</t>
  </si>
  <si>
    <t>April 2013 database update: Based on official government statistics, national accounts data were revised for 1976 onward; the base year changed to 2006.</t>
  </si>
  <si>
    <t>THA</t>
  </si>
  <si>
    <t>Malaysia</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</si>
  <si>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</si>
  <si>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Papua New Guinea</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</si>
  <si>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</si>
  <si>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San Marino</t>
  </si>
  <si>
    <t>Middle income</t>
  </si>
  <si>
    <t>National accounts data have rebased to reflect the January 1, 2013, introduction of the new Zambian kwacha at a rate of 1,000 old kwacha = 1 new kwacha.</t>
  </si>
  <si>
    <t>SSA</t>
  </si>
  <si>
    <t>Middle East &amp; North Africa (developing only)</t>
  </si>
  <si>
    <t>ALB</t>
  </si>
  <si>
    <t>BFA</t>
  </si>
  <si>
    <t>East Asia and Pacific regional aggregate (does not include high-income economies).</t>
  </si>
  <si>
    <t>1984</t>
  </si>
  <si>
    <t>PAN</t>
  </si>
  <si>
    <t>SDN</t>
  </si>
  <si>
    <t>TZA</t>
  </si>
  <si>
    <t>GEO</t>
  </si>
  <si>
    <t>April 2013 database update: Data were updated using the government of Bhutan macroeconomic framework.</t>
  </si>
  <si>
    <t>Kyrgyz Republic</t>
  </si>
  <si>
    <t>KSV</t>
  </si>
  <si>
    <t>LVA</t>
  </si>
  <si>
    <t>Indonesia</t>
  </si>
  <si>
    <t>Fiscal year ends on June 30; reporting period for national accounts data: FY. Data are revised from Samoa Bureau of Statistics and Central Bank of Samoa.</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</si>
  <si>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</si>
  <si>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FRO</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</si>
  <si>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</si>
  <si>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MAF</t>
  </si>
  <si>
    <t>Korea, Dem. Rep.</t>
  </si>
  <si>
    <t>Low and middle income group aggregate (all developing economies). Low- and middle-income economies are those in which 2013 GNI per capita was $12,745 or less.</t>
  </si>
  <si>
    <t>Burundi</t>
  </si>
  <si>
    <t>IDN</t>
  </si>
  <si>
    <t>Saudi Arabia</t>
  </si>
  <si>
    <t>East Asia &amp; Pacific (developing only)</t>
  </si>
  <si>
    <t>MNG</t>
  </si>
  <si>
    <t>Cayman Islands</t>
  </si>
  <si>
    <t>High income nonOECD aggregate. High-income economies are those in which 2013 GNI per capita was $12,746 or more.</t>
  </si>
  <si>
    <t>Moldova</t>
  </si>
  <si>
    <t>Germany</t>
  </si>
  <si>
    <t>Israel</t>
  </si>
  <si>
    <t>Country Code</t>
  </si>
  <si>
    <t>DEU</t>
  </si>
  <si>
    <t>WSM</t>
  </si>
  <si>
    <t>East Asia &amp; Pacific</t>
  </si>
  <si>
    <t>CAF</t>
  </si>
  <si>
    <t>South Africa</t>
  </si>
  <si>
    <t>Paraguay</t>
  </si>
  <si>
    <t>Peru</t>
  </si>
  <si>
    <t>Cabo Verde</t>
  </si>
  <si>
    <t>Congo, Dem. Rep.</t>
  </si>
  <si>
    <t>ATG</t>
  </si>
  <si>
    <t>ARG</t>
  </si>
  <si>
    <t>Gabon</t>
  </si>
  <si>
    <t>Lesotho</t>
  </si>
  <si>
    <t>Lower middle income group aggregate. Lower-middle-income economies are those in which 2013 GNI per capita was between $1,046 and $4,125.</t>
  </si>
  <si>
    <t>Seychelles</t>
  </si>
  <si>
    <t>China</t>
  </si>
  <si>
    <t>Singapore</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</si>
  <si>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</si>
  <si>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KWT</t>
  </si>
  <si>
    <t>UKR</t>
  </si>
  <si>
    <t>National accounts have been revised from 2000 onward based on official government data; the new base year is 1988. The new series raises GDP significantly from previous estimates.</t>
  </si>
  <si>
    <t>Suriname</t>
  </si>
  <si>
    <t>St. Lucia</t>
  </si>
  <si>
    <t>Estonia</t>
  </si>
  <si>
    <t>NLD</t>
  </si>
  <si>
    <t>BOL</t>
  </si>
  <si>
    <t>SMR</t>
  </si>
  <si>
    <t>Not classified</t>
  </si>
  <si>
    <t>Croatia</t>
  </si>
  <si>
    <t>LAC</t>
  </si>
  <si>
    <t>Latin America and Caribbean regional aggregate (including high-income economies).</t>
  </si>
  <si>
    <t>2006</t>
  </si>
  <si>
    <t>Turkmenistan</t>
  </si>
  <si>
    <t>Greenland</t>
  </si>
  <si>
    <t>KIR</t>
  </si>
  <si>
    <t>Fiscal year end: June 30; reporting period for national accounts data: CY. As of January 2009, multiple hard currencies, such as rand, pound sterling, euro and U.S. dollar are in use. Data are reported in U.S. dollars, the most-used currency.</t>
  </si>
  <si>
    <t>AZE</t>
  </si>
  <si>
    <t>Aruba</t>
  </si>
  <si>
    <t>Based on IMF and World Bank data, GDP in current and constant prices have been revised from 2000 onward. Value added components are calculated using shares from the Asian Development Bank.</t>
  </si>
  <si>
    <t>DNK</t>
  </si>
  <si>
    <t>Uruguay</t>
  </si>
  <si>
    <t>GUY</t>
  </si>
  <si>
    <t>HIC</t>
  </si>
  <si>
    <t>NOC</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</si>
  <si>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</si>
  <si>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Azerbaijan</t>
  </si>
  <si>
    <t>Somalia</t>
  </si>
  <si>
    <t>High income: nonOECD</t>
  </si>
  <si>
    <t>IRQ</t>
  </si>
  <si>
    <t>Panama</t>
  </si>
  <si>
    <t>Malawi</t>
  </si>
  <si>
    <t>1985</t>
  </si>
  <si>
    <t>GRC</t>
  </si>
  <si>
    <t>LUX</t>
  </si>
  <si>
    <t>Kosovo became a World Bank member on June 29, 2009. Since 1999, Kosovo has been a territory under international administration pursuant to UN Security Council Resolution 1244 (1999).</t>
  </si>
  <si>
    <t>National accounts data from 2005 onward have been revised based on data published by the Tunisian authorities. April 2012 database update: Based on data from the Central Bank and its Statistical Bulletin, national accounts data were revised for 1997 onward.</t>
  </si>
  <si>
    <t>1965</t>
  </si>
  <si>
    <t>OECD members aggregate (all, including developing countries).</t>
  </si>
  <si>
    <t>National accounts data are revised from 2010 to 2013 based on IMF and World Bank staff estimates.</t>
  </si>
  <si>
    <t>BDI</t>
  </si>
  <si>
    <t>GHA</t>
  </si>
  <si>
    <t>Honduras</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</si>
  <si>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</si>
  <si>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MNA</t>
  </si>
  <si>
    <t>Romania</t>
  </si>
  <si>
    <t>Libya</t>
  </si>
  <si>
    <t>BIH</t>
  </si>
  <si>
    <t>Thailand</t>
  </si>
  <si>
    <t>1994</t>
  </si>
  <si>
    <t>Colombia</t>
  </si>
  <si>
    <t>Puerto Rico</t>
  </si>
  <si>
    <t>SEN</t>
  </si>
  <si>
    <t>New Zealand</t>
  </si>
  <si>
    <t>Barbados</t>
  </si>
  <si>
    <t>CAN</t>
  </si>
  <si>
    <t>ITA</t>
  </si>
  <si>
    <t>JPN</t>
  </si>
  <si>
    <t>Fiscal year end: June 30; reporting period for national accounts data: CY. April 2013 database update: Based on official government statistics, national accounts data were revised for 2004 onward; the base year changed to 2004.</t>
  </si>
  <si>
    <t>OMN</t>
  </si>
  <si>
    <t>CPV</t>
  </si>
  <si>
    <t>Tanzania</t>
  </si>
  <si>
    <t>Based on official government statistics, national account data have been revised, and value added is measured at basic prices; the new base year is 2010.</t>
  </si>
  <si>
    <t>Based on data from the Vietnam Statistics Office, national accounts data have been revised from 2000 onward; the new base year is 2010.</t>
  </si>
  <si>
    <t>Middle East &amp; North Africa (all income levels)</t>
  </si>
  <si>
    <t>GIN</t>
  </si>
  <si>
    <t>Bhutan</t>
  </si>
  <si>
    <t>El Salvador</t>
  </si>
  <si>
    <t>Lao PDR</t>
  </si>
  <si>
    <t>Jordan</t>
  </si>
  <si>
    <t>Guinea</t>
  </si>
  <si>
    <t>PYF</t>
  </si>
  <si>
    <t>April 2012 database update: Based on official government statistics, national accounts data were revised for 2000 onward; the base year changed to 2006.</t>
  </si>
  <si>
    <t>Macao SAR, China</t>
  </si>
  <si>
    <t>New base year is 2010. GDP data are available from 1970 onward while components are revised from 2000 onward only. Historical data in constant prices are linked to preserve growth rates.</t>
  </si>
  <si>
    <t>2000</t>
  </si>
  <si>
    <t>PHL</t>
  </si>
  <si>
    <t>Small states aggregate. Includes 41 members of the Small States Forum. (Does not include the high-income countries Bahrain, Brunei Darussalam, Cyprus, Estonia, Iceland, Malta, Qatar, and San Marino.)</t>
  </si>
  <si>
    <t>Guinea-Bissau</t>
  </si>
  <si>
    <t>TCD</t>
  </si>
  <si>
    <t>April 2013 database update: Based on data from the Central Bureau of Statistics, national accounts data were revised for 2003 onward.</t>
  </si>
  <si>
    <t>2007</t>
  </si>
  <si>
    <t>Latin America and Caribbean regional aggregate (does not include high-income economies).</t>
  </si>
  <si>
    <t>ECS</t>
  </si>
  <si>
    <t>Latin America and the Caribbean (IFC classification) aggregate.</t>
  </si>
  <si>
    <t>EAS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</si>
  <si>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</si>
  <si>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GBR</t>
  </si>
  <si>
    <t>MYS</t>
  </si>
  <si>
    <t>Fiscal year end: March 20; reporting period for national accounts data: FY.</t>
  </si>
  <si>
    <t>LDC</t>
  </si>
  <si>
    <t>World</t>
  </si>
  <si>
    <t>Belarus</t>
  </si>
  <si>
    <t>Brazil</t>
  </si>
  <si>
    <t>UMC</t>
  </si>
  <si>
    <t>IND</t>
  </si>
  <si>
    <t>NOR</t>
  </si>
  <si>
    <t>OEC</t>
  </si>
  <si>
    <t>Fiscal year end: June 30; reporting period for national accounts data: FY. Value added current series updated by the Australian Bureau of Statistics; data revised from 1990 onward; Australia reports using SNA 2008.</t>
  </si>
  <si>
    <t>1986</t>
  </si>
  <si>
    <t>Heavily indebted poor countries aggregate.</t>
  </si>
  <si>
    <t>GRD</t>
  </si>
  <si>
    <t>MIC</t>
  </si>
  <si>
    <t>ANR</t>
  </si>
  <si>
    <t>1966</t>
  </si>
  <si>
    <t>Nicaragua</t>
  </si>
  <si>
    <t>Latin America &amp; Caribbean</t>
  </si>
  <si>
    <t>Mozambique</t>
  </si>
  <si>
    <t>Fiscal year end: June 30; reporting period for national accounts data: FY.</t>
  </si>
  <si>
    <t>Bulgaria</t>
  </si>
  <si>
    <t>Chad</t>
  </si>
  <si>
    <t>1995</t>
  </si>
  <si>
    <t>Based on official government statistics, national accounts data have been revised from 2006 onward; the new base year is 2006.</t>
  </si>
  <si>
    <t>MLI</t>
  </si>
  <si>
    <t>MNP</t>
  </si>
  <si>
    <t>Qatar</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</si>
  <si>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</si>
  <si>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</si>
  <si>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Liechtenstein</t>
  </si>
  <si>
    <t>USA</t>
  </si>
  <si>
    <t>ARB</t>
  </si>
  <si>
    <t>Georgia</t>
  </si>
  <si>
    <t>Based on official government statistics, national accounts data are revised for 2006 onward; the new base year is 2011.</t>
  </si>
  <si>
    <t>East Asia and the Pacific (IFC classification)</t>
  </si>
  <si>
    <t>INDICATOR_NAME</t>
  </si>
  <si>
    <t>Europe and Central Asia (IFC classification)</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</si>
  <si>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</si>
  <si>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TON</t>
  </si>
  <si>
    <t>HRV</t>
  </si>
  <si>
    <t>FRA</t>
  </si>
  <si>
    <t>AFG</t>
  </si>
  <si>
    <t>April 2013 database update: Based on official government statistics, national accounts data were revised for 2002 onward; the base year changed to 2007.</t>
  </si>
  <si>
    <t>Benin</t>
  </si>
  <si>
    <t>Region</t>
  </si>
  <si>
    <t>2001</t>
  </si>
  <si>
    <t>Vanuatu</t>
  </si>
  <si>
    <t>Kiribati</t>
  </si>
  <si>
    <t>VNM</t>
  </si>
  <si>
    <t>HUN</t>
  </si>
  <si>
    <t>2008</t>
  </si>
  <si>
    <t>BMU</t>
  </si>
  <si>
    <t>April 2013 database update: Based on official government statistics, the base year for constant price series changed to 2005.</t>
  </si>
  <si>
    <t>MHL</t>
  </si>
  <si>
    <t>Southern Cone Extended</t>
  </si>
  <si>
    <t>Belgium</t>
  </si>
  <si>
    <t>SLE</t>
  </si>
  <si>
    <t>Equatorial Guinea</t>
  </si>
  <si>
    <t>Tonga</t>
  </si>
  <si>
    <t>2010</t>
  </si>
  <si>
    <t>CHE</t>
  </si>
  <si>
    <t>Low income</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</si>
  <si>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</si>
  <si>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CYM</t>
  </si>
  <si>
    <t>Sub-Saharan Africa (IFC classification)</t>
  </si>
  <si>
    <t>OED</t>
  </si>
  <si>
    <t>MKD</t>
  </si>
  <si>
    <t>CHL</t>
  </si>
  <si>
    <t>EST</t>
  </si>
  <si>
    <t>1960</t>
  </si>
  <si>
    <t>1967</t>
  </si>
  <si>
    <t>LBR</t>
  </si>
  <si>
    <t>GRL</t>
  </si>
  <si>
    <t>NAC</t>
  </si>
  <si>
    <t>Trinidad and Tobago</t>
  </si>
  <si>
    <t>LBY</t>
  </si>
  <si>
    <t>KOR</t>
  </si>
  <si>
    <t>CZE</t>
  </si>
  <si>
    <t>Fiscal year end: March 31; reporting period for national accounts data: CY. Based on official government statistics, national accounts data have been revised from 1980 onward; the new base year is 2010.</t>
  </si>
  <si>
    <t>United Kingdom</t>
  </si>
  <si>
    <t>SpecialNotes</t>
  </si>
  <si>
    <t>ISR</t>
  </si>
  <si>
    <t>EGY</t>
  </si>
  <si>
    <t>Timor-Leste</t>
  </si>
  <si>
    <t>Cambodia</t>
  </si>
  <si>
    <t>1996</t>
  </si>
  <si>
    <t>Andean Region</t>
  </si>
  <si>
    <t>1976</t>
  </si>
  <si>
    <t>Palau</t>
  </si>
  <si>
    <t>Norway</t>
  </si>
  <si>
    <t>IncomeGroup</t>
  </si>
  <si>
    <t>Fiscal year end: June 30; reporting period for national accounts data: CY.</t>
  </si>
  <si>
    <t>April 2013 database update: Based on official government statistics, national accounts data were revised for 1994 onward; the base year changed to 2006.</t>
  </si>
  <si>
    <t>Fiscal year ends on June 30; reporting period for national accounts data: FY. April 2013 database update: Based on data from the National Bureau of Statistics, national accounts data were revised; the base year changed to 2010/11.</t>
  </si>
  <si>
    <t>Heavily indebted poor countries (HIPC)</t>
  </si>
  <si>
    <t>NGA</t>
  </si>
  <si>
    <t>PRI</t>
  </si>
  <si>
    <t>High income OECD members aggregate. High-income economies are those in which 2013 GNI per capita was $12,746 or more.</t>
  </si>
  <si>
    <t>LKA</t>
  </si>
  <si>
    <t>Cote d'Ivoire</t>
  </si>
  <si>
    <t>Algeria</t>
  </si>
  <si>
    <t>Dominica</t>
  </si>
  <si>
    <t>Greece</t>
  </si>
  <si>
    <t>Based on INS (2000-09) and IMF (2010-13) data, national accounts data were revised for 2000 onward; the base year changed to 2005.</t>
  </si>
  <si>
    <t>Mexico and Central America</t>
  </si>
  <si>
    <t>Uganda</t>
  </si>
  <si>
    <t>Population (Total)</t>
  </si>
  <si>
    <t>April 2013 database update: Based on data from the National Bureau of Statistics, national accounts data were revised for 2001 onward; the base year changed to 2007.</t>
  </si>
  <si>
    <t>Other small states</t>
  </si>
  <si>
    <t>KEN</t>
  </si>
  <si>
    <t>Oman</t>
  </si>
  <si>
    <t>Least developed countries (UN classification) aggregate.</t>
  </si>
  <si>
    <t>CEU</t>
  </si>
  <si>
    <t>Yemen, Rep.</t>
  </si>
  <si>
    <t>2011</t>
  </si>
  <si>
    <t>JAM</t>
  </si>
  <si>
    <t>Fiscal year end: June 30; reporting period for national accounts data: CY. April 2013 database update: Based on official government statistics, national accounts data were revised for 1990 onward; the base year changed to 2006.</t>
  </si>
  <si>
    <t>Sierra Leone</t>
  </si>
  <si>
    <t>EUU</t>
  </si>
  <si>
    <t>Middle East and North Africa regional aggregate (including high-income economies).</t>
  </si>
  <si>
    <t>Marshall Islands</t>
  </si>
  <si>
    <t>KHM</t>
  </si>
  <si>
    <t>Caribbean small states aggregate. Includes Antigua and Barbuda, The Bahamas, Barbados, Belize, Guyana, Suriname, Dominica, Grenada, Jamaica, St. Kitts and Nevis, St. Lucia, St. Vincent and the Grenadines, and Trinidad and Tobago.</t>
  </si>
  <si>
    <t>1968</t>
  </si>
  <si>
    <t>DOM</t>
  </si>
  <si>
    <t>High income group aggregate. High-income economies are those in which 2013 GNI per capita was $12,746 or more.</t>
  </si>
  <si>
    <t>WLD</t>
  </si>
  <si>
    <t>National accounts data have been revised from 2007 to 2013 based on IMF reports.</t>
  </si>
  <si>
    <t>Country Name</t>
  </si>
  <si>
    <t>NPL</t>
  </si>
  <si>
    <t>Swaziland</t>
  </si>
  <si>
    <t>New Caledonia</t>
  </si>
  <si>
    <t>Kuwait</t>
  </si>
  <si>
    <t>Eritrea</t>
  </si>
  <si>
    <t>1970</t>
  </si>
  <si>
    <t>Indicator Code</t>
  </si>
  <si>
    <t>1997</t>
  </si>
  <si>
    <t>URY</t>
  </si>
  <si>
    <t>On 1 July 1997 China resumed its exercise of sovereignty over Hong Kong. Unless otherwise noted, data for China do not include data for Hong Kong SAR, China; Macao SAR, China; or Taiwan, China. Agriculture value added includes mining and quarrying.</t>
  </si>
  <si>
    <t>Country joined euro area on 1 January 2014; data in the WDI database are reported in lats.</t>
  </si>
  <si>
    <t>1977</t>
  </si>
  <si>
    <t>LCR</t>
  </si>
  <si>
    <t>Japan</t>
  </si>
  <si>
    <t>Guam</t>
  </si>
  <si>
    <t>AND</t>
  </si>
  <si>
    <t>Kenya</t>
  </si>
  <si>
    <t>Other small states aggregate. Includes Bhutan, Botswana, Cabo Verde, Comoros, Djibouti, Equatorial Guinea, Gabon, The Gambia, Guinea-Bissau, Lesotho, Maldives, Mauritius, Montenegro, Namibia, Sao Tome and Principe, Seychelles, Swaziland, and Timor-Leste.</t>
  </si>
  <si>
    <t>Pakistan</t>
  </si>
  <si>
    <t>Zimbabwe</t>
  </si>
  <si>
    <t>Cameroon</t>
  </si>
  <si>
    <t>Year</t>
  </si>
  <si>
    <t>Population</t>
  </si>
  <si>
    <t>Others</t>
  </si>
  <si>
    <t>OTH</t>
  </si>
  <si>
    <t>Multiple</t>
  </si>
  <si>
    <t>1/1/1960</t>
  </si>
  <si>
    <t>1/1/1961</t>
  </si>
  <si>
    <t>1/1/1962</t>
  </si>
  <si>
    <t>1/1/1963</t>
  </si>
  <si>
    <t>1/1/1964</t>
  </si>
  <si>
    <t>1/1/1965</t>
  </si>
  <si>
    <t>1/1/1966</t>
  </si>
  <si>
    <t>1/1/1967</t>
  </si>
  <si>
    <t>1/1/1968</t>
  </si>
  <si>
    <t>1/1/1969</t>
  </si>
  <si>
    <t>1/1/1970</t>
  </si>
  <si>
    <t>1/1/1971</t>
  </si>
  <si>
    <t>1/1/1972</t>
  </si>
  <si>
    <t>1/1/1973</t>
  </si>
  <si>
    <t>1/1/1974</t>
  </si>
  <si>
    <t>1/1/1975</t>
  </si>
  <si>
    <t>1/1/1976</t>
  </si>
  <si>
    <t>1/1/1977</t>
  </si>
  <si>
    <t>1/1/1978</t>
  </si>
  <si>
    <t>1/1/1979</t>
  </si>
  <si>
    <t>1/1/1980</t>
  </si>
  <si>
    <t>1/1/1981</t>
  </si>
  <si>
    <t>1/1/1982</t>
  </si>
  <si>
    <t>1/1/1983</t>
  </si>
  <si>
    <t>1/1/1984</t>
  </si>
  <si>
    <t>1/1/1985</t>
  </si>
  <si>
    <t>1/1/1986</t>
  </si>
  <si>
    <t>1/1/1987</t>
  </si>
  <si>
    <t>1/1/1988</t>
  </si>
  <si>
    <t>1/1/1989</t>
  </si>
  <si>
    <t>1/1/1990</t>
  </si>
  <si>
    <t>1/1/1991</t>
  </si>
  <si>
    <t>1/1/1992</t>
  </si>
  <si>
    <t>1/1/1993</t>
  </si>
  <si>
    <t>1/1/1994</t>
  </si>
  <si>
    <t>1/1/1995</t>
  </si>
  <si>
    <t>1/1/1996</t>
  </si>
  <si>
    <t>1/1/1997</t>
  </si>
  <si>
    <t>1/1/1998</t>
  </si>
  <si>
    <t>1/1/1999</t>
  </si>
  <si>
    <t>1/1/2000</t>
  </si>
  <si>
    <t>1/1/2001</t>
  </si>
  <si>
    <t>1/1/2002</t>
  </si>
  <si>
    <t>1/1/2003</t>
  </si>
  <si>
    <t>1/1/2004</t>
  </si>
  <si>
    <t>1/1/2005</t>
  </si>
  <si>
    <t>1/1/2006</t>
  </si>
  <si>
    <t>1/1/2007</t>
  </si>
  <si>
    <t>1/1/2008</t>
  </si>
  <si>
    <t>1/1/2009</t>
  </si>
  <si>
    <t>1/1/2010</t>
  </si>
  <si>
    <t>1/1/2011</t>
  </si>
  <si>
    <t>1/1/2012</t>
  </si>
  <si>
    <t>1/1/2013</t>
  </si>
  <si>
    <t>Year Date</t>
  </si>
  <si>
    <t>Birth rate, crude (per 1,000 people)</t>
  </si>
  <si>
    <t>SP.DYN.CBRT.IN</t>
  </si>
  <si>
    <t>Col5</t>
  </si>
  <si>
    <t>Col6</t>
  </si>
  <si>
    <t>Birth Rate</t>
  </si>
  <si>
    <t>Country and Year</t>
  </si>
  <si>
    <t>Death Rate</t>
  </si>
  <si>
    <t>Death rate, crude (per 1,000 people)</t>
  </si>
  <si>
    <t>SP.DYN.CDRT.IN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</si>
</sst>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7" fontId="0" fillId="0" borderId="0" xfId="0" applyNumberFormat="1"/>
    <xf numFmtId="0" fontId="0" fillId="0" borderId="0" xfId="0"/>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259"/>
  <sheetViews>
    <sheetView topLeftCell="A205" workbookViewId="0">
      <selection activeCell="A252" sqref="A252"/>
    </sheetView>
  </sheetViews>
  <sheetFormatPr defaultRowHeight="15" x14ac:dyDescent="0.25"/>
  <cols>
    <col min="1" max="1" width="47.28515625" bestFit="1" customWidth="1"/>
    <col min="2" max="2" width="13.140625" bestFit="1" customWidth="1"/>
    <col min="3" max="3" width="29.7109375" customWidth="1"/>
    <col min="4" max="4" width="19.28515625" customWidth="1"/>
    <col min="5" max="5" width="14" bestFit="1" customWidth="1"/>
    <col min="6" max="59" width="11" bestFit="1" customWidth="1"/>
  </cols>
  <sheetData>
    <row r="1" spans="1:59" x14ac:dyDescent="0.25">
      <c r="A1" t="s">
        <v>713</v>
      </c>
      <c r="B1" t="s">
        <v>476</v>
      </c>
      <c r="C1" t="s">
        <v>629</v>
      </c>
      <c r="D1" t="s">
        <v>220</v>
      </c>
      <c r="E1" t="s">
        <v>720</v>
      </c>
      <c r="F1" t="s">
        <v>654</v>
      </c>
      <c r="G1" t="s">
        <v>127</v>
      </c>
      <c r="H1" t="s">
        <v>184</v>
      </c>
      <c r="I1" t="s">
        <v>252</v>
      </c>
      <c r="J1" t="s">
        <v>312</v>
      </c>
      <c r="K1" t="s">
        <v>533</v>
      </c>
      <c r="L1" t="s">
        <v>600</v>
      </c>
      <c r="M1" t="s">
        <v>655</v>
      </c>
      <c r="N1" t="s">
        <v>708</v>
      </c>
      <c r="O1" t="s">
        <v>186</v>
      </c>
      <c r="P1" t="s">
        <v>719</v>
      </c>
      <c r="Q1" t="s">
        <v>33</v>
      </c>
      <c r="R1" t="s">
        <v>265</v>
      </c>
      <c r="S1" t="s">
        <v>326</v>
      </c>
      <c r="T1" t="s">
        <v>373</v>
      </c>
      <c r="U1" t="s">
        <v>432</v>
      </c>
      <c r="V1" t="s">
        <v>672</v>
      </c>
      <c r="W1" t="s">
        <v>725</v>
      </c>
      <c r="X1" t="s">
        <v>40</v>
      </c>
      <c r="Y1" t="s">
        <v>108</v>
      </c>
      <c r="Z1" t="s">
        <v>56</v>
      </c>
      <c r="AA1" t="s">
        <v>124</v>
      </c>
      <c r="AB1" t="s">
        <v>177</v>
      </c>
      <c r="AC1" t="s">
        <v>387</v>
      </c>
      <c r="AD1" t="s">
        <v>449</v>
      </c>
      <c r="AE1" t="s">
        <v>528</v>
      </c>
      <c r="AF1" t="s">
        <v>595</v>
      </c>
      <c r="AG1" t="s">
        <v>60</v>
      </c>
      <c r="AH1" t="s">
        <v>128</v>
      </c>
      <c r="AI1" t="s">
        <v>185</v>
      </c>
      <c r="AJ1" t="s">
        <v>138</v>
      </c>
      <c r="AK1" t="s">
        <v>196</v>
      </c>
      <c r="AL1" t="s">
        <v>262</v>
      </c>
      <c r="AM1" t="s">
        <v>320</v>
      </c>
      <c r="AN1" t="s">
        <v>545</v>
      </c>
      <c r="AO1" t="s">
        <v>607</v>
      </c>
      <c r="AP1" t="s">
        <v>670</v>
      </c>
      <c r="AQ1" t="s">
        <v>721</v>
      </c>
      <c r="AR1" t="s">
        <v>201</v>
      </c>
      <c r="AS1" t="s">
        <v>266</v>
      </c>
      <c r="AT1" t="s">
        <v>571</v>
      </c>
      <c r="AU1" t="s">
        <v>630</v>
      </c>
      <c r="AV1" t="s">
        <v>101</v>
      </c>
      <c r="AW1" t="s">
        <v>161</v>
      </c>
      <c r="AX1" t="s">
        <v>226</v>
      </c>
      <c r="AY1" t="s">
        <v>292</v>
      </c>
      <c r="AZ1" t="s">
        <v>508</v>
      </c>
      <c r="BA1" t="s">
        <v>577</v>
      </c>
      <c r="BB1" t="s">
        <v>635</v>
      </c>
      <c r="BC1" t="s">
        <v>103</v>
      </c>
      <c r="BD1" t="s">
        <v>644</v>
      </c>
      <c r="BE1" t="s">
        <v>699</v>
      </c>
      <c r="BF1" t="s">
        <v>18</v>
      </c>
      <c r="BG1" t="s">
        <v>240</v>
      </c>
    </row>
    <row r="2" spans="1:59" x14ac:dyDescent="0.25">
      <c r="A2" t="s">
        <v>514</v>
      </c>
      <c r="B2" t="s">
        <v>13</v>
      </c>
      <c r="C2" t="str">
        <f>VLOOKUP(A2,'Metadata - Countries'!A:D,3,FALSE)</f>
        <v>Latin America &amp; Caribbean</v>
      </c>
      <c r="D2" t="s">
        <v>691</v>
      </c>
      <c r="E2" t="s">
        <v>203</v>
      </c>
      <c r="F2">
        <v>54208</v>
      </c>
      <c r="G2">
        <v>55435</v>
      </c>
      <c r="H2">
        <v>56226</v>
      </c>
      <c r="I2">
        <v>56697</v>
      </c>
      <c r="J2">
        <v>57029</v>
      </c>
      <c r="K2">
        <v>57360</v>
      </c>
      <c r="L2">
        <v>57712</v>
      </c>
      <c r="M2">
        <v>58049</v>
      </c>
      <c r="N2">
        <v>58385</v>
      </c>
      <c r="O2">
        <v>58724</v>
      </c>
      <c r="P2">
        <v>59065</v>
      </c>
      <c r="Q2">
        <v>59438</v>
      </c>
      <c r="R2">
        <v>59849</v>
      </c>
      <c r="S2">
        <v>60239</v>
      </c>
      <c r="T2">
        <v>60525</v>
      </c>
      <c r="U2">
        <v>60655</v>
      </c>
      <c r="V2">
        <v>60589</v>
      </c>
      <c r="W2">
        <v>60366</v>
      </c>
      <c r="X2">
        <v>60106</v>
      </c>
      <c r="Y2">
        <v>59978</v>
      </c>
      <c r="Z2">
        <v>60096</v>
      </c>
      <c r="AA2">
        <v>60567</v>
      </c>
      <c r="AB2">
        <v>61344</v>
      </c>
      <c r="AC2">
        <v>62204</v>
      </c>
      <c r="AD2">
        <v>62831</v>
      </c>
      <c r="AE2">
        <v>63028</v>
      </c>
      <c r="AF2">
        <v>62644</v>
      </c>
      <c r="AG2">
        <v>61835</v>
      </c>
      <c r="AH2">
        <v>61077</v>
      </c>
      <c r="AI2">
        <v>61032</v>
      </c>
      <c r="AJ2">
        <v>62148</v>
      </c>
      <c r="AK2">
        <v>64623</v>
      </c>
      <c r="AL2">
        <v>68235</v>
      </c>
      <c r="AM2">
        <v>72498</v>
      </c>
      <c r="AN2">
        <v>76700</v>
      </c>
      <c r="AO2">
        <v>80326</v>
      </c>
      <c r="AP2">
        <v>83195</v>
      </c>
      <c r="AQ2">
        <v>85447</v>
      </c>
      <c r="AR2">
        <v>87276</v>
      </c>
      <c r="AS2">
        <v>89004</v>
      </c>
      <c r="AT2">
        <v>90858</v>
      </c>
      <c r="AU2">
        <v>92894</v>
      </c>
      <c r="AV2">
        <v>94995</v>
      </c>
      <c r="AW2">
        <v>97015</v>
      </c>
      <c r="AX2">
        <v>98742</v>
      </c>
      <c r="AY2">
        <v>100031</v>
      </c>
      <c r="AZ2">
        <v>100830</v>
      </c>
      <c r="BA2">
        <v>101219</v>
      </c>
      <c r="BB2">
        <v>101344</v>
      </c>
      <c r="BC2">
        <v>101418</v>
      </c>
      <c r="BD2">
        <v>101597</v>
      </c>
      <c r="BE2">
        <v>101932</v>
      </c>
      <c r="BF2">
        <v>102384</v>
      </c>
      <c r="BG2">
        <v>102911</v>
      </c>
    </row>
    <row r="3" spans="1:59" x14ac:dyDescent="0.25">
      <c r="A3" t="s">
        <v>336</v>
      </c>
      <c r="B3" t="s">
        <v>729</v>
      </c>
      <c r="C3" t="str">
        <f>VLOOKUP(A3,'Metadata - Countries'!A:D,3,FALSE)</f>
        <v>Europe &amp; Central Asia</v>
      </c>
      <c r="D3" t="s">
        <v>691</v>
      </c>
      <c r="E3" t="s">
        <v>203</v>
      </c>
      <c r="F3">
        <v>13414</v>
      </c>
      <c r="G3">
        <v>14376</v>
      </c>
      <c r="H3">
        <v>15376</v>
      </c>
      <c r="I3">
        <v>16410</v>
      </c>
      <c r="J3">
        <v>17470</v>
      </c>
      <c r="K3">
        <v>18551</v>
      </c>
      <c r="L3">
        <v>19646</v>
      </c>
      <c r="M3">
        <v>20755</v>
      </c>
      <c r="N3">
        <v>21888</v>
      </c>
      <c r="O3">
        <v>23061</v>
      </c>
      <c r="P3">
        <v>24279</v>
      </c>
      <c r="Q3">
        <v>25560</v>
      </c>
      <c r="R3">
        <v>26892</v>
      </c>
      <c r="S3">
        <v>28231</v>
      </c>
      <c r="T3">
        <v>29514</v>
      </c>
      <c r="U3">
        <v>30706</v>
      </c>
      <c r="V3">
        <v>31781</v>
      </c>
      <c r="W3">
        <v>32769</v>
      </c>
      <c r="X3">
        <v>33746</v>
      </c>
      <c r="Y3">
        <v>34819</v>
      </c>
      <c r="Z3">
        <v>36063</v>
      </c>
      <c r="AA3">
        <v>37502</v>
      </c>
      <c r="AB3">
        <v>39112</v>
      </c>
      <c r="AC3">
        <v>40862</v>
      </c>
      <c r="AD3">
        <v>42704</v>
      </c>
      <c r="AE3">
        <v>44597</v>
      </c>
      <c r="AF3">
        <v>46515</v>
      </c>
      <c r="AG3">
        <v>48458</v>
      </c>
      <c r="AH3">
        <v>50431</v>
      </c>
      <c r="AI3">
        <v>52449</v>
      </c>
      <c r="AJ3">
        <v>54511</v>
      </c>
      <c r="AK3">
        <v>56674</v>
      </c>
      <c r="AL3">
        <v>58904</v>
      </c>
      <c r="AM3">
        <v>61003</v>
      </c>
      <c r="AN3">
        <v>62707</v>
      </c>
      <c r="AO3">
        <v>63854</v>
      </c>
      <c r="AP3">
        <v>64274</v>
      </c>
      <c r="AQ3">
        <v>64090</v>
      </c>
      <c r="AR3">
        <v>63799</v>
      </c>
      <c r="AS3">
        <v>64084</v>
      </c>
      <c r="AT3">
        <v>65399</v>
      </c>
      <c r="AU3">
        <v>68000</v>
      </c>
      <c r="AV3">
        <v>71639</v>
      </c>
      <c r="AW3">
        <v>75643</v>
      </c>
      <c r="AX3">
        <v>79060</v>
      </c>
      <c r="AY3">
        <v>81223</v>
      </c>
      <c r="AZ3">
        <v>81877</v>
      </c>
      <c r="BA3">
        <v>81292</v>
      </c>
      <c r="BB3">
        <v>79969</v>
      </c>
      <c r="BC3">
        <v>78659</v>
      </c>
      <c r="BD3">
        <v>77907</v>
      </c>
      <c r="BE3">
        <v>77865</v>
      </c>
      <c r="BF3">
        <v>78360</v>
      </c>
      <c r="BG3">
        <v>79218</v>
      </c>
    </row>
    <row r="4" spans="1:59" x14ac:dyDescent="0.25">
      <c r="A4" t="s">
        <v>322</v>
      </c>
      <c r="B4" t="s">
        <v>626</v>
      </c>
      <c r="C4" t="str">
        <f>VLOOKUP(A4,'Metadata - Countries'!A:D,3,FALSE)</f>
        <v>South Asia</v>
      </c>
      <c r="D4" t="s">
        <v>691</v>
      </c>
      <c r="E4" t="s">
        <v>203</v>
      </c>
      <c r="F4">
        <v>8774440</v>
      </c>
      <c r="G4">
        <v>8953544</v>
      </c>
      <c r="H4">
        <v>9141783</v>
      </c>
      <c r="I4">
        <v>9339507</v>
      </c>
      <c r="J4">
        <v>9547131</v>
      </c>
      <c r="K4">
        <v>9765015</v>
      </c>
      <c r="L4">
        <v>9990125</v>
      </c>
      <c r="M4">
        <v>10221902</v>
      </c>
      <c r="N4">
        <v>10465770</v>
      </c>
      <c r="O4">
        <v>10729191</v>
      </c>
      <c r="P4">
        <v>11015621</v>
      </c>
      <c r="Q4">
        <v>11323446</v>
      </c>
      <c r="R4">
        <v>11644377</v>
      </c>
      <c r="S4">
        <v>11966352</v>
      </c>
      <c r="T4">
        <v>12273589</v>
      </c>
      <c r="U4">
        <v>12551790</v>
      </c>
      <c r="V4">
        <v>12806810</v>
      </c>
      <c r="W4">
        <v>13034460</v>
      </c>
      <c r="X4">
        <v>13199597</v>
      </c>
      <c r="Y4">
        <v>13257128</v>
      </c>
      <c r="Z4">
        <v>13180431</v>
      </c>
      <c r="AA4">
        <v>12963788</v>
      </c>
      <c r="AB4">
        <v>12634494</v>
      </c>
      <c r="AC4">
        <v>12241928</v>
      </c>
      <c r="AD4">
        <v>11854205</v>
      </c>
      <c r="AE4">
        <v>11528977</v>
      </c>
      <c r="AF4">
        <v>11262439</v>
      </c>
      <c r="AG4">
        <v>11063107</v>
      </c>
      <c r="AH4">
        <v>11013345</v>
      </c>
      <c r="AI4">
        <v>11215323</v>
      </c>
      <c r="AJ4">
        <v>11731193</v>
      </c>
      <c r="AK4">
        <v>12612043</v>
      </c>
      <c r="AL4">
        <v>13811876</v>
      </c>
      <c r="AM4">
        <v>15175325</v>
      </c>
      <c r="AN4">
        <v>16485018</v>
      </c>
      <c r="AO4">
        <v>17586073</v>
      </c>
      <c r="AP4">
        <v>18415307</v>
      </c>
      <c r="AQ4">
        <v>19021226</v>
      </c>
      <c r="AR4">
        <v>19496836</v>
      </c>
      <c r="AS4">
        <v>19987071</v>
      </c>
      <c r="AT4">
        <v>20595360</v>
      </c>
      <c r="AU4">
        <v>21347782</v>
      </c>
      <c r="AV4">
        <v>22202806</v>
      </c>
      <c r="AW4">
        <v>23116142</v>
      </c>
      <c r="AX4">
        <v>24018682</v>
      </c>
      <c r="AY4">
        <v>24860855</v>
      </c>
      <c r="AZ4">
        <v>25631282</v>
      </c>
      <c r="BA4">
        <v>26349243</v>
      </c>
      <c r="BB4">
        <v>27032197</v>
      </c>
      <c r="BC4">
        <v>27708187</v>
      </c>
      <c r="BD4">
        <v>28397812</v>
      </c>
      <c r="BE4">
        <v>29105480</v>
      </c>
      <c r="BF4">
        <v>29824536</v>
      </c>
      <c r="BG4">
        <v>30551674</v>
      </c>
    </row>
    <row r="5" spans="1:59" x14ac:dyDescent="0.25">
      <c r="A5" t="s">
        <v>314</v>
      </c>
      <c r="B5" t="s">
        <v>17</v>
      </c>
      <c r="C5" t="str">
        <f>VLOOKUP(A5,'Metadata - Countries'!A:D,3,FALSE)</f>
        <v>Sub-Saharan Africa</v>
      </c>
      <c r="D5" t="s">
        <v>691</v>
      </c>
      <c r="E5" t="s">
        <v>203</v>
      </c>
      <c r="F5">
        <v>4965988</v>
      </c>
      <c r="G5">
        <v>5056688</v>
      </c>
      <c r="H5">
        <v>5150076</v>
      </c>
      <c r="I5">
        <v>5245015</v>
      </c>
      <c r="J5">
        <v>5339893</v>
      </c>
      <c r="K5">
        <v>5433841</v>
      </c>
      <c r="L5">
        <v>5526653</v>
      </c>
      <c r="M5">
        <v>5619643</v>
      </c>
      <c r="N5">
        <v>5715372</v>
      </c>
      <c r="O5">
        <v>5817283</v>
      </c>
      <c r="P5">
        <v>5928087</v>
      </c>
      <c r="Q5">
        <v>6049214</v>
      </c>
      <c r="R5">
        <v>6180863</v>
      </c>
      <c r="S5">
        <v>6323057</v>
      </c>
      <c r="T5">
        <v>6475333</v>
      </c>
      <c r="U5">
        <v>6637628</v>
      </c>
      <c r="V5">
        <v>6808733</v>
      </c>
      <c r="W5">
        <v>6989550</v>
      </c>
      <c r="X5">
        <v>7184444</v>
      </c>
      <c r="Y5">
        <v>7399204</v>
      </c>
      <c r="Z5">
        <v>7637141</v>
      </c>
      <c r="AA5">
        <v>7901870</v>
      </c>
      <c r="AB5">
        <v>8190093</v>
      </c>
      <c r="AC5">
        <v>8489864</v>
      </c>
      <c r="AD5">
        <v>8784753</v>
      </c>
      <c r="AE5">
        <v>9063646</v>
      </c>
      <c r="AF5">
        <v>9320678</v>
      </c>
      <c r="AG5">
        <v>9561022</v>
      </c>
      <c r="AH5">
        <v>9798055</v>
      </c>
      <c r="AI5">
        <v>10051133</v>
      </c>
      <c r="AJ5">
        <v>10333844</v>
      </c>
      <c r="AK5">
        <v>10652727</v>
      </c>
      <c r="AL5">
        <v>11002758</v>
      </c>
      <c r="AM5">
        <v>11372156</v>
      </c>
      <c r="AN5">
        <v>11743432</v>
      </c>
      <c r="AO5">
        <v>12104952</v>
      </c>
      <c r="AP5">
        <v>12451945</v>
      </c>
      <c r="AQ5">
        <v>12791388</v>
      </c>
      <c r="AR5">
        <v>13137542</v>
      </c>
      <c r="AS5">
        <v>13510616</v>
      </c>
      <c r="AT5">
        <v>13924930</v>
      </c>
      <c r="AU5">
        <v>14385283</v>
      </c>
      <c r="AV5">
        <v>14886574</v>
      </c>
      <c r="AW5">
        <v>15421075</v>
      </c>
      <c r="AX5">
        <v>15976715</v>
      </c>
      <c r="AY5">
        <v>16544376</v>
      </c>
      <c r="AZ5">
        <v>17122409</v>
      </c>
      <c r="BA5">
        <v>17712824</v>
      </c>
      <c r="BB5">
        <v>18314441</v>
      </c>
      <c r="BC5">
        <v>18926650</v>
      </c>
      <c r="BD5">
        <v>19549124</v>
      </c>
      <c r="BE5">
        <v>20180490</v>
      </c>
      <c r="BF5">
        <v>20820525</v>
      </c>
      <c r="BG5">
        <v>21471618</v>
      </c>
    </row>
    <row r="6" spans="1:59" x14ac:dyDescent="0.25">
      <c r="A6" t="s">
        <v>198</v>
      </c>
      <c r="B6" t="s">
        <v>446</v>
      </c>
      <c r="C6" t="str">
        <f>VLOOKUP(A6,'Metadata - Countries'!A:D,3,FALSE)</f>
        <v>Europe &amp; Central Asia</v>
      </c>
      <c r="D6" t="s">
        <v>691</v>
      </c>
      <c r="E6" t="s">
        <v>203</v>
      </c>
      <c r="F6">
        <v>1608800</v>
      </c>
      <c r="G6">
        <v>1659800</v>
      </c>
      <c r="H6">
        <v>1711319</v>
      </c>
      <c r="I6">
        <v>1762621</v>
      </c>
      <c r="J6">
        <v>1814135</v>
      </c>
      <c r="K6">
        <v>1864791</v>
      </c>
      <c r="L6">
        <v>1914573</v>
      </c>
      <c r="M6">
        <v>1965598</v>
      </c>
      <c r="N6">
        <v>2022272</v>
      </c>
      <c r="O6">
        <v>2081695</v>
      </c>
      <c r="P6">
        <v>2135479</v>
      </c>
      <c r="Q6">
        <v>2187853</v>
      </c>
      <c r="R6">
        <v>2243126</v>
      </c>
      <c r="S6">
        <v>2296752</v>
      </c>
      <c r="T6">
        <v>2350124</v>
      </c>
      <c r="U6">
        <v>2404831</v>
      </c>
      <c r="V6">
        <v>2458526</v>
      </c>
      <c r="W6">
        <v>2513546</v>
      </c>
      <c r="X6">
        <v>2566266</v>
      </c>
      <c r="Y6">
        <v>2617832</v>
      </c>
      <c r="Z6">
        <v>2671997</v>
      </c>
      <c r="AA6">
        <v>2726056</v>
      </c>
      <c r="AB6">
        <v>2784278</v>
      </c>
      <c r="AC6">
        <v>2843960</v>
      </c>
      <c r="AD6">
        <v>2904429</v>
      </c>
      <c r="AE6">
        <v>2964762</v>
      </c>
      <c r="AF6">
        <v>3022635</v>
      </c>
      <c r="AG6">
        <v>3083605</v>
      </c>
      <c r="AH6">
        <v>3142336</v>
      </c>
      <c r="AI6">
        <v>3227943</v>
      </c>
      <c r="AJ6">
        <v>3286542</v>
      </c>
      <c r="AK6">
        <v>3266790</v>
      </c>
      <c r="AL6">
        <v>3247039</v>
      </c>
      <c r="AM6">
        <v>3227287</v>
      </c>
      <c r="AN6">
        <v>3207536</v>
      </c>
      <c r="AO6">
        <v>3187784</v>
      </c>
      <c r="AP6">
        <v>3168033</v>
      </c>
      <c r="AQ6">
        <v>3148281</v>
      </c>
      <c r="AR6">
        <v>3128530</v>
      </c>
      <c r="AS6">
        <v>3108778</v>
      </c>
      <c r="AT6">
        <v>3089027</v>
      </c>
      <c r="AU6">
        <v>3064111</v>
      </c>
      <c r="AV6">
        <v>3051427</v>
      </c>
      <c r="AW6">
        <v>3033659</v>
      </c>
      <c r="AX6">
        <v>3014579</v>
      </c>
      <c r="AY6">
        <v>2992724</v>
      </c>
      <c r="AZ6">
        <v>2968028</v>
      </c>
      <c r="BA6">
        <v>2940880</v>
      </c>
      <c r="BB6">
        <v>2912559</v>
      </c>
      <c r="BC6">
        <v>2884303</v>
      </c>
      <c r="BD6">
        <v>2856673</v>
      </c>
      <c r="BE6">
        <v>2829337</v>
      </c>
      <c r="BF6">
        <v>2801681</v>
      </c>
      <c r="BG6">
        <v>2773620</v>
      </c>
    </row>
    <row r="7" spans="1:59" x14ac:dyDescent="0.25">
      <c r="A7" t="s">
        <v>671</v>
      </c>
      <c r="B7" t="s">
        <v>599</v>
      </c>
      <c r="D7" t="s">
        <v>691</v>
      </c>
      <c r="E7" t="s">
        <v>203</v>
      </c>
    </row>
    <row r="8" spans="1:59" x14ac:dyDescent="0.25">
      <c r="A8" t="s">
        <v>107</v>
      </c>
      <c r="B8" t="s">
        <v>616</v>
      </c>
      <c r="C8">
        <f>VLOOKUP(A8,'Metadata - Countries'!A:D,3,FALSE)</f>
        <v>0</v>
      </c>
      <c r="D8" t="s">
        <v>691</v>
      </c>
      <c r="E8" t="s">
        <v>203</v>
      </c>
      <c r="F8">
        <v>93485943</v>
      </c>
      <c r="G8">
        <v>96058179</v>
      </c>
      <c r="H8">
        <v>98728995</v>
      </c>
      <c r="I8">
        <v>101496308</v>
      </c>
      <c r="J8">
        <v>104359772</v>
      </c>
      <c r="K8">
        <v>107318159</v>
      </c>
      <c r="L8">
        <v>110379639</v>
      </c>
      <c r="M8">
        <v>113543760</v>
      </c>
      <c r="N8">
        <v>116787194</v>
      </c>
      <c r="O8">
        <v>120078092</v>
      </c>
      <c r="P8">
        <v>123400916</v>
      </c>
      <c r="Q8">
        <v>126726106</v>
      </c>
      <c r="R8">
        <v>130095625</v>
      </c>
      <c r="S8">
        <v>133592409</v>
      </c>
      <c r="T8">
        <v>137327448</v>
      </c>
      <c r="U8">
        <v>141376124</v>
      </c>
      <c r="V8">
        <v>145768518</v>
      </c>
      <c r="W8">
        <v>150474227</v>
      </c>
      <c r="X8">
        <v>155422735</v>
      </c>
      <c r="Y8">
        <v>160508834</v>
      </c>
      <c r="Z8">
        <v>165653287</v>
      </c>
      <c r="AA8">
        <v>170835489</v>
      </c>
      <c r="AB8">
        <v>176068130</v>
      </c>
      <c r="AC8">
        <v>181346070</v>
      </c>
      <c r="AD8">
        <v>186631963</v>
      </c>
      <c r="AE8">
        <v>192047001</v>
      </c>
      <c r="AF8">
        <v>197522280</v>
      </c>
      <c r="AG8">
        <v>202985205</v>
      </c>
      <c r="AH8">
        <v>208460437</v>
      </c>
      <c r="AI8">
        <v>213911862</v>
      </c>
      <c r="AJ8">
        <v>221488293</v>
      </c>
      <c r="AK8">
        <v>227470711</v>
      </c>
      <c r="AL8">
        <v>231443007</v>
      </c>
      <c r="AM8">
        <v>237418436</v>
      </c>
      <c r="AN8">
        <v>243271554</v>
      </c>
      <c r="AO8">
        <v>250504422</v>
      </c>
      <c r="AP8">
        <v>255932514</v>
      </c>
      <c r="AQ8">
        <v>261260242</v>
      </c>
      <c r="AR8">
        <v>266537558</v>
      </c>
      <c r="AS8">
        <v>271912978</v>
      </c>
      <c r="AT8">
        <v>277561423</v>
      </c>
      <c r="AU8">
        <v>283493089</v>
      </c>
      <c r="AV8">
        <v>289680968</v>
      </c>
      <c r="AW8">
        <v>296095945</v>
      </c>
      <c r="AX8">
        <v>302824676</v>
      </c>
      <c r="AY8">
        <v>309824383</v>
      </c>
      <c r="AZ8">
        <v>317125787</v>
      </c>
      <c r="BA8">
        <v>324693498</v>
      </c>
      <c r="BB8">
        <v>332424892</v>
      </c>
      <c r="BC8">
        <v>340149038</v>
      </c>
      <c r="BD8">
        <v>347737036</v>
      </c>
      <c r="BE8">
        <v>355137048</v>
      </c>
      <c r="BF8">
        <v>362466629</v>
      </c>
      <c r="BG8">
        <v>369761523</v>
      </c>
    </row>
    <row r="9" spans="1:59" x14ac:dyDescent="0.25">
      <c r="A9" t="s">
        <v>42</v>
      </c>
      <c r="B9" t="s">
        <v>206</v>
      </c>
      <c r="C9" t="str">
        <f>VLOOKUP(A9,'Metadata - Countries'!A:D,3,FALSE)</f>
        <v>Middle East &amp; North Africa</v>
      </c>
      <c r="D9" t="s">
        <v>691</v>
      </c>
      <c r="E9" t="s">
        <v>203</v>
      </c>
      <c r="F9">
        <v>89608</v>
      </c>
      <c r="G9">
        <v>97727</v>
      </c>
      <c r="H9">
        <v>108774</v>
      </c>
      <c r="I9">
        <v>121574</v>
      </c>
      <c r="J9">
        <v>134411</v>
      </c>
      <c r="K9">
        <v>146341</v>
      </c>
      <c r="L9">
        <v>156890</v>
      </c>
      <c r="M9">
        <v>167360</v>
      </c>
      <c r="N9">
        <v>180762</v>
      </c>
      <c r="O9">
        <v>201157</v>
      </c>
      <c r="P9">
        <v>231529</v>
      </c>
      <c r="Q9">
        <v>272211</v>
      </c>
      <c r="R9">
        <v>322439</v>
      </c>
      <c r="S9">
        <v>382599</v>
      </c>
      <c r="T9">
        <v>452848</v>
      </c>
      <c r="U9">
        <v>532742</v>
      </c>
      <c r="V9">
        <v>623450</v>
      </c>
      <c r="W9">
        <v>723617</v>
      </c>
      <c r="X9">
        <v>827191</v>
      </c>
      <c r="Y9">
        <v>926112</v>
      </c>
      <c r="Z9">
        <v>1014825</v>
      </c>
      <c r="AA9">
        <v>1090660</v>
      </c>
      <c r="AB9">
        <v>1155765</v>
      </c>
      <c r="AC9">
        <v>1215380</v>
      </c>
      <c r="AD9">
        <v>1277300</v>
      </c>
      <c r="AE9">
        <v>1347218</v>
      </c>
      <c r="AF9">
        <v>1426915</v>
      </c>
      <c r="AG9">
        <v>1514798</v>
      </c>
      <c r="AH9">
        <v>1609170</v>
      </c>
      <c r="AI9">
        <v>1707085</v>
      </c>
      <c r="AJ9">
        <v>1806498</v>
      </c>
      <c r="AK9">
        <v>1908002</v>
      </c>
      <c r="AL9">
        <v>2012977</v>
      </c>
      <c r="AM9">
        <v>2121143</v>
      </c>
      <c r="AN9">
        <v>2232159</v>
      </c>
      <c r="AO9">
        <v>2346305</v>
      </c>
      <c r="AP9">
        <v>2470810</v>
      </c>
      <c r="AQ9">
        <v>2608993</v>
      </c>
      <c r="AR9">
        <v>2753498</v>
      </c>
      <c r="AS9">
        <v>2893648</v>
      </c>
      <c r="AT9">
        <v>3026352</v>
      </c>
      <c r="AU9">
        <v>3132104</v>
      </c>
      <c r="AV9">
        <v>3223969</v>
      </c>
      <c r="AW9">
        <v>3369254</v>
      </c>
      <c r="AX9">
        <v>3658658</v>
      </c>
      <c r="AY9">
        <v>4148883</v>
      </c>
      <c r="AZ9">
        <v>4875639</v>
      </c>
      <c r="BA9">
        <v>5797347</v>
      </c>
      <c r="BB9">
        <v>6798635</v>
      </c>
      <c r="BC9">
        <v>7718319</v>
      </c>
      <c r="BD9">
        <v>8441537</v>
      </c>
      <c r="BE9">
        <v>8925096</v>
      </c>
      <c r="BF9">
        <v>9205651</v>
      </c>
      <c r="BG9">
        <v>9346129</v>
      </c>
    </row>
    <row r="10" spans="1:59" x14ac:dyDescent="0.25">
      <c r="A10" t="s">
        <v>303</v>
      </c>
      <c r="B10" t="s">
        <v>487</v>
      </c>
      <c r="C10" t="str">
        <f>VLOOKUP(A10,'Metadata - Countries'!A:D,3,FALSE)</f>
        <v>Latin America &amp; Caribbean</v>
      </c>
      <c r="D10" t="s">
        <v>691</v>
      </c>
      <c r="E10" t="s">
        <v>203</v>
      </c>
      <c r="F10">
        <v>20623998</v>
      </c>
      <c r="G10">
        <v>20959241</v>
      </c>
      <c r="H10">
        <v>21295290</v>
      </c>
      <c r="I10">
        <v>21630854</v>
      </c>
      <c r="J10">
        <v>21963952</v>
      </c>
      <c r="K10">
        <v>22293817</v>
      </c>
      <c r="L10">
        <v>22618887</v>
      </c>
      <c r="M10">
        <v>22941477</v>
      </c>
      <c r="N10">
        <v>23269302</v>
      </c>
      <c r="O10">
        <v>23612675</v>
      </c>
      <c r="P10">
        <v>23978532</v>
      </c>
      <c r="Q10">
        <v>24370660</v>
      </c>
      <c r="R10">
        <v>24785830</v>
      </c>
      <c r="S10">
        <v>25215328</v>
      </c>
      <c r="T10">
        <v>25646533</v>
      </c>
      <c r="U10">
        <v>26070443</v>
      </c>
      <c r="V10">
        <v>26483835</v>
      </c>
      <c r="W10">
        <v>26889764</v>
      </c>
      <c r="X10">
        <v>27293093</v>
      </c>
      <c r="Y10">
        <v>27701412</v>
      </c>
      <c r="Z10">
        <v>28120135</v>
      </c>
      <c r="AA10">
        <v>28550123</v>
      </c>
      <c r="AB10">
        <v>28989069</v>
      </c>
      <c r="AC10">
        <v>29435404</v>
      </c>
      <c r="AD10">
        <v>29886564</v>
      </c>
      <c r="AE10">
        <v>30340419</v>
      </c>
      <c r="AF10">
        <v>30796481</v>
      </c>
      <c r="AG10">
        <v>31254574</v>
      </c>
      <c r="AH10">
        <v>31713147</v>
      </c>
      <c r="AI10">
        <v>32170407</v>
      </c>
      <c r="AJ10">
        <v>32624874</v>
      </c>
      <c r="AK10">
        <v>33075194</v>
      </c>
      <c r="AL10">
        <v>33520803</v>
      </c>
      <c r="AM10">
        <v>33961947</v>
      </c>
      <c r="AN10">
        <v>34399343</v>
      </c>
      <c r="AO10">
        <v>34833168</v>
      </c>
      <c r="AP10">
        <v>35264070</v>
      </c>
      <c r="AQ10">
        <v>35690778</v>
      </c>
      <c r="AR10">
        <v>36109342</v>
      </c>
      <c r="AS10">
        <v>36514558</v>
      </c>
      <c r="AT10">
        <v>36903067</v>
      </c>
      <c r="AU10">
        <v>37273361</v>
      </c>
      <c r="AV10">
        <v>37627545</v>
      </c>
      <c r="AW10">
        <v>37970411</v>
      </c>
      <c r="AX10">
        <v>38308779</v>
      </c>
      <c r="AY10">
        <v>38647854</v>
      </c>
      <c r="AZ10">
        <v>38988923</v>
      </c>
      <c r="BA10">
        <v>39331357</v>
      </c>
      <c r="BB10">
        <v>39676083</v>
      </c>
      <c r="BC10">
        <v>40023641</v>
      </c>
      <c r="BD10">
        <v>40374224</v>
      </c>
      <c r="BE10">
        <v>40728738</v>
      </c>
      <c r="BF10">
        <v>41086927</v>
      </c>
      <c r="BG10">
        <v>41446246</v>
      </c>
    </row>
    <row r="11" spans="1:59" x14ac:dyDescent="0.25">
      <c r="A11" t="s">
        <v>86</v>
      </c>
      <c r="B11" t="s">
        <v>277</v>
      </c>
      <c r="C11" t="str">
        <f>VLOOKUP(A11,'Metadata - Countries'!A:D,3,FALSE)</f>
        <v>Europe &amp; Central Asia</v>
      </c>
      <c r="D11" t="s">
        <v>691</v>
      </c>
      <c r="E11" t="s">
        <v>203</v>
      </c>
      <c r="F11">
        <v>1867396</v>
      </c>
      <c r="G11">
        <v>1934239</v>
      </c>
      <c r="H11">
        <v>2002170</v>
      </c>
      <c r="I11">
        <v>2070427</v>
      </c>
      <c r="J11">
        <v>2138133</v>
      </c>
      <c r="K11">
        <v>2204650</v>
      </c>
      <c r="L11">
        <v>2269475</v>
      </c>
      <c r="M11">
        <v>2332624</v>
      </c>
      <c r="N11">
        <v>2394635</v>
      </c>
      <c r="O11">
        <v>2456370</v>
      </c>
      <c r="P11">
        <v>2518408</v>
      </c>
      <c r="Q11">
        <v>2580894</v>
      </c>
      <c r="R11">
        <v>2643464</v>
      </c>
      <c r="S11">
        <v>2705584</v>
      </c>
      <c r="T11">
        <v>2766495</v>
      </c>
      <c r="U11">
        <v>2825650</v>
      </c>
      <c r="V11">
        <v>2882831</v>
      </c>
      <c r="W11">
        <v>2938181</v>
      </c>
      <c r="X11">
        <v>2991954</v>
      </c>
      <c r="Y11">
        <v>3044564</v>
      </c>
      <c r="Z11">
        <v>3096298</v>
      </c>
      <c r="AA11">
        <v>3145885</v>
      </c>
      <c r="AB11">
        <v>3192877</v>
      </c>
      <c r="AC11">
        <v>3239212</v>
      </c>
      <c r="AD11">
        <v>3287588</v>
      </c>
      <c r="AE11">
        <v>3339147</v>
      </c>
      <c r="AF11">
        <v>3396511</v>
      </c>
      <c r="AG11">
        <v>3457054</v>
      </c>
      <c r="AH11">
        <v>3510439</v>
      </c>
      <c r="AI11">
        <v>3542720</v>
      </c>
      <c r="AJ11">
        <v>3544695</v>
      </c>
      <c r="AK11">
        <v>3511912</v>
      </c>
      <c r="AL11">
        <v>3449497</v>
      </c>
      <c r="AM11">
        <v>3369673</v>
      </c>
      <c r="AN11">
        <v>3289943</v>
      </c>
      <c r="AO11">
        <v>3223173</v>
      </c>
      <c r="AP11">
        <v>3173425</v>
      </c>
      <c r="AQ11">
        <v>3137652</v>
      </c>
      <c r="AR11">
        <v>3112958</v>
      </c>
      <c r="AS11">
        <v>3093820</v>
      </c>
      <c r="AT11">
        <v>3076098</v>
      </c>
      <c r="AU11">
        <v>3059960</v>
      </c>
      <c r="AV11">
        <v>3047002</v>
      </c>
      <c r="AW11">
        <v>3036032</v>
      </c>
      <c r="AX11">
        <v>3025652</v>
      </c>
      <c r="AY11">
        <v>3014917</v>
      </c>
      <c r="AZ11">
        <v>3002911</v>
      </c>
      <c r="BA11">
        <v>2989882</v>
      </c>
      <c r="BB11">
        <v>2977488</v>
      </c>
      <c r="BC11">
        <v>2968154</v>
      </c>
      <c r="BD11">
        <v>2963496</v>
      </c>
      <c r="BE11">
        <v>2964120</v>
      </c>
      <c r="BF11">
        <v>2969081</v>
      </c>
      <c r="BG11">
        <v>2976566</v>
      </c>
    </row>
    <row r="12" spans="1:59" x14ac:dyDescent="0.25">
      <c r="A12" t="s">
        <v>105</v>
      </c>
      <c r="B12" t="s">
        <v>345</v>
      </c>
      <c r="C12" t="str">
        <f>VLOOKUP(A12,'Metadata - Countries'!A:D,3,FALSE)</f>
        <v>East Asia &amp; Pacific</v>
      </c>
      <c r="D12" t="s">
        <v>691</v>
      </c>
      <c r="E12" t="s">
        <v>203</v>
      </c>
      <c r="F12">
        <v>20012</v>
      </c>
      <c r="G12">
        <v>20478</v>
      </c>
      <c r="H12">
        <v>21118</v>
      </c>
      <c r="I12">
        <v>21883</v>
      </c>
      <c r="J12">
        <v>22701</v>
      </c>
      <c r="K12">
        <v>23518</v>
      </c>
      <c r="L12">
        <v>24320</v>
      </c>
      <c r="M12">
        <v>25116</v>
      </c>
      <c r="N12">
        <v>25886</v>
      </c>
      <c r="O12">
        <v>26615</v>
      </c>
      <c r="P12">
        <v>27292</v>
      </c>
      <c r="Q12">
        <v>27916</v>
      </c>
      <c r="R12">
        <v>28490</v>
      </c>
      <c r="S12">
        <v>29014</v>
      </c>
      <c r="T12">
        <v>29491</v>
      </c>
      <c r="U12">
        <v>29932</v>
      </c>
      <c r="V12">
        <v>30325</v>
      </c>
      <c r="W12">
        <v>30690</v>
      </c>
      <c r="X12">
        <v>31105</v>
      </c>
      <c r="Y12">
        <v>31670</v>
      </c>
      <c r="Z12">
        <v>32456</v>
      </c>
      <c r="AA12">
        <v>33488</v>
      </c>
      <c r="AB12">
        <v>34740</v>
      </c>
      <c r="AC12">
        <v>36165</v>
      </c>
      <c r="AD12">
        <v>37687</v>
      </c>
      <c r="AE12">
        <v>39247</v>
      </c>
      <c r="AF12">
        <v>40835</v>
      </c>
      <c r="AG12">
        <v>42448</v>
      </c>
      <c r="AH12">
        <v>44049</v>
      </c>
      <c r="AI12">
        <v>45591</v>
      </c>
      <c r="AJ12">
        <v>47044</v>
      </c>
      <c r="AK12">
        <v>48379</v>
      </c>
      <c r="AL12">
        <v>49597</v>
      </c>
      <c r="AM12">
        <v>50725</v>
      </c>
      <c r="AN12">
        <v>51807</v>
      </c>
      <c r="AO12">
        <v>52874</v>
      </c>
      <c r="AP12">
        <v>53926</v>
      </c>
      <c r="AQ12">
        <v>54942</v>
      </c>
      <c r="AR12">
        <v>55899</v>
      </c>
      <c r="AS12">
        <v>56768</v>
      </c>
      <c r="AT12">
        <v>57522</v>
      </c>
      <c r="AU12">
        <v>58176</v>
      </c>
      <c r="AV12">
        <v>58729</v>
      </c>
      <c r="AW12">
        <v>59117</v>
      </c>
      <c r="AX12">
        <v>59262</v>
      </c>
      <c r="AY12">
        <v>59117</v>
      </c>
      <c r="AZ12">
        <v>58652</v>
      </c>
      <c r="BA12">
        <v>57919</v>
      </c>
      <c r="BB12">
        <v>57053</v>
      </c>
      <c r="BC12">
        <v>56245</v>
      </c>
      <c r="BD12">
        <v>55636</v>
      </c>
      <c r="BE12">
        <v>55274</v>
      </c>
      <c r="BF12">
        <v>55128</v>
      </c>
      <c r="BG12">
        <v>55165</v>
      </c>
    </row>
    <row r="13" spans="1:59" x14ac:dyDescent="0.25">
      <c r="A13" t="s">
        <v>397</v>
      </c>
      <c r="B13" t="s">
        <v>486</v>
      </c>
      <c r="C13" t="str">
        <f>VLOOKUP(A13,'Metadata - Countries'!A:D,3,FALSE)</f>
        <v>Latin America &amp; Caribbean</v>
      </c>
      <c r="D13" t="s">
        <v>691</v>
      </c>
      <c r="E13" t="s">
        <v>203</v>
      </c>
      <c r="F13">
        <v>54681</v>
      </c>
      <c r="G13">
        <v>55403</v>
      </c>
      <c r="H13">
        <v>56311</v>
      </c>
      <c r="I13">
        <v>57368</v>
      </c>
      <c r="J13">
        <v>58500</v>
      </c>
      <c r="K13">
        <v>59653</v>
      </c>
      <c r="L13">
        <v>60818</v>
      </c>
      <c r="M13">
        <v>62002</v>
      </c>
      <c r="N13">
        <v>63176</v>
      </c>
      <c r="O13">
        <v>64307</v>
      </c>
      <c r="P13">
        <v>65369</v>
      </c>
      <c r="Q13">
        <v>66338</v>
      </c>
      <c r="R13">
        <v>67205</v>
      </c>
      <c r="S13">
        <v>67972</v>
      </c>
      <c r="T13">
        <v>68655</v>
      </c>
      <c r="U13">
        <v>69253</v>
      </c>
      <c r="V13">
        <v>69782</v>
      </c>
      <c r="W13">
        <v>70223</v>
      </c>
      <c r="X13">
        <v>70508</v>
      </c>
      <c r="Y13">
        <v>70553</v>
      </c>
      <c r="Z13">
        <v>70301</v>
      </c>
      <c r="AA13">
        <v>69750</v>
      </c>
      <c r="AB13">
        <v>68950</v>
      </c>
      <c r="AC13">
        <v>67958</v>
      </c>
      <c r="AD13">
        <v>66863</v>
      </c>
      <c r="AE13">
        <v>65744</v>
      </c>
      <c r="AF13">
        <v>64605</v>
      </c>
      <c r="AG13">
        <v>63484</v>
      </c>
      <c r="AH13">
        <v>62538</v>
      </c>
      <c r="AI13">
        <v>61967</v>
      </c>
      <c r="AJ13">
        <v>61906</v>
      </c>
      <c r="AK13">
        <v>62412</v>
      </c>
      <c r="AL13">
        <v>63434</v>
      </c>
      <c r="AM13">
        <v>64868</v>
      </c>
      <c r="AN13">
        <v>66550</v>
      </c>
      <c r="AO13">
        <v>68349</v>
      </c>
      <c r="AP13">
        <v>70245</v>
      </c>
      <c r="AQ13">
        <v>72232</v>
      </c>
      <c r="AR13">
        <v>74206</v>
      </c>
      <c r="AS13">
        <v>76041</v>
      </c>
      <c r="AT13">
        <v>77648</v>
      </c>
      <c r="AU13">
        <v>78972</v>
      </c>
      <c r="AV13">
        <v>80030</v>
      </c>
      <c r="AW13">
        <v>80904</v>
      </c>
      <c r="AX13">
        <v>81718</v>
      </c>
      <c r="AY13">
        <v>82565</v>
      </c>
      <c r="AZ13">
        <v>83467</v>
      </c>
      <c r="BA13">
        <v>84397</v>
      </c>
      <c r="BB13">
        <v>85349</v>
      </c>
      <c r="BC13">
        <v>86300</v>
      </c>
      <c r="BD13">
        <v>87233</v>
      </c>
      <c r="BE13">
        <v>88152</v>
      </c>
      <c r="BF13">
        <v>89069</v>
      </c>
      <c r="BG13">
        <v>89985</v>
      </c>
    </row>
    <row r="14" spans="1:59" x14ac:dyDescent="0.25">
      <c r="A14" t="s">
        <v>424</v>
      </c>
      <c r="B14" t="s">
        <v>293</v>
      </c>
      <c r="C14" t="str">
        <f>VLOOKUP(A14,'Metadata - Countries'!A:D,3,FALSE)</f>
        <v>East Asia &amp; Pacific</v>
      </c>
      <c r="D14" t="s">
        <v>691</v>
      </c>
      <c r="E14" t="s">
        <v>203</v>
      </c>
      <c r="F14">
        <v>10276477</v>
      </c>
      <c r="G14">
        <v>10483000</v>
      </c>
      <c r="H14">
        <v>10742000</v>
      </c>
      <c r="I14">
        <v>10950000</v>
      </c>
      <c r="J14">
        <v>11167000</v>
      </c>
      <c r="K14">
        <v>11388000</v>
      </c>
      <c r="L14">
        <v>11651000</v>
      </c>
      <c r="M14">
        <v>11799000</v>
      </c>
      <c r="N14">
        <v>12009000</v>
      </c>
      <c r="O14">
        <v>12263000</v>
      </c>
      <c r="P14">
        <v>12507000</v>
      </c>
      <c r="Q14">
        <v>12937000</v>
      </c>
      <c r="R14">
        <v>13177000</v>
      </c>
      <c r="S14">
        <v>13380000</v>
      </c>
      <c r="T14">
        <v>13723000</v>
      </c>
      <c r="U14">
        <v>13893000</v>
      </c>
      <c r="V14">
        <v>14033000</v>
      </c>
      <c r="W14">
        <v>14192000</v>
      </c>
      <c r="X14">
        <v>14358000</v>
      </c>
      <c r="Y14">
        <v>14514000</v>
      </c>
      <c r="Z14">
        <v>14692000</v>
      </c>
      <c r="AA14">
        <v>14927000</v>
      </c>
      <c r="AB14">
        <v>15178000</v>
      </c>
      <c r="AC14">
        <v>15369000</v>
      </c>
      <c r="AD14">
        <v>15544000</v>
      </c>
      <c r="AE14">
        <v>15758000</v>
      </c>
      <c r="AF14">
        <v>16018400</v>
      </c>
      <c r="AG14">
        <v>16263900</v>
      </c>
      <c r="AH14">
        <v>16532200</v>
      </c>
      <c r="AI14">
        <v>16814400</v>
      </c>
      <c r="AJ14">
        <v>17065100</v>
      </c>
      <c r="AK14">
        <v>17284000</v>
      </c>
      <c r="AL14">
        <v>17495000</v>
      </c>
      <c r="AM14">
        <v>17667000</v>
      </c>
      <c r="AN14">
        <v>17855000</v>
      </c>
      <c r="AO14">
        <v>18072000</v>
      </c>
      <c r="AP14">
        <v>18311000</v>
      </c>
      <c r="AQ14">
        <v>18517000</v>
      </c>
      <c r="AR14">
        <v>18711000</v>
      </c>
      <c r="AS14">
        <v>18926000</v>
      </c>
      <c r="AT14">
        <v>19153000</v>
      </c>
      <c r="AU14">
        <v>19413000</v>
      </c>
      <c r="AV14">
        <v>19651400</v>
      </c>
      <c r="AW14">
        <v>19895400</v>
      </c>
      <c r="AX14">
        <v>20127400</v>
      </c>
      <c r="AY14">
        <v>20394800</v>
      </c>
      <c r="AZ14">
        <v>20697900</v>
      </c>
      <c r="BA14">
        <v>20827600</v>
      </c>
      <c r="BB14">
        <v>21249200</v>
      </c>
      <c r="BC14">
        <v>21691700</v>
      </c>
      <c r="BD14">
        <v>22031800</v>
      </c>
      <c r="BE14">
        <v>22340000</v>
      </c>
      <c r="BF14">
        <v>22723900</v>
      </c>
      <c r="BG14">
        <v>23130900</v>
      </c>
    </row>
    <row r="15" spans="1:59" x14ac:dyDescent="0.25">
      <c r="A15" t="s">
        <v>57</v>
      </c>
      <c r="B15" t="s">
        <v>346</v>
      </c>
      <c r="C15" t="str">
        <f>VLOOKUP(A15,'Metadata - Countries'!A:D,3,FALSE)</f>
        <v>Europe &amp; Central Asia</v>
      </c>
      <c r="D15" t="s">
        <v>691</v>
      </c>
      <c r="E15" t="s">
        <v>203</v>
      </c>
      <c r="F15">
        <v>7047539</v>
      </c>
      <c r="G15">
        <v>7086299</v>
      </c>
      <c r="H15">
        <v>7129864</v>
      </c>
      <c r="I15">
        <v>7175811</v>
      </c>
      <c r="J15">
        <v>7223801</v>
      </c>
      <c r="K15">
        <v>7270889</v>
      </c>
      <c r="L15">
        <v>7322066</v>
      </c>
      <c r="M15">
        <v>7376998</v>
      </c>
      <c r="N15">
        <v>7415403</v>
      </c>
      <c r="O15">
        <v>7441055</v>
      </c>
      <c r="P15">
        <v>7467086</v>
      </c>
      <c r="Q15">
        <v>7500482</v>
      </c>
      <c r="R15">
        <v>7544201</v>
      </c>
      <c r="S15">
        <v>7586115</v>
      </c>
      <c r="T15">
        <v>7599038</v>
      </c>
      <c r="U15">
        <v>7578903</v>
      </c>
      <c r="V15">
        <v>7565525</v>
      </c>
      <c r="W15">
        <v>7568430</v>
      </c>
      <c r="X15">
        <v>7562305</v>
      </c>
      <c r="Y15">
        <v>7549425</v>
      </c>
      <c r="Z15">
        <v>7549433</v>
      </c>
      <c r="AA15">
        <v>7568710</v>
      </c>
      <c r="AB15">
        <v>7574140</v>
      </c>
      <c r="AC15">
        <v>7561910</v>
      </c>
      <c r="AD15">
        <v>7561434</v>
      </c>
      <c r="AE15">
        <v>7564985</v>
      </c>
      <c r="AF15">
        <v>7569794</v>
      </c>
      <c r="AG15">
        <v>7574586</v>
      </c>
      <c r="AH15">
        <v>7585317</v>
      </c>
      <c r="AI15">
        <v>7619567</v>
      </c>
      <c r="AJ15">
        <v>7677850</v>
      </c>
      <c r="AK15">
        <v>7754891</v>
      </c>
      <c r="AL15">
        <v>7840709</v>
      </c>
      <c r="AM15">
        <v>7905633</v>
      </c>
      <c r="AN15">
        <v>7936118</v>
      </c>
      <c r="AO15">
        <v>7948278</v>
      </c>
      <c r="AP15">
        <v>7959017</v>
      </c>
      <c r="AQ15">
        <v>7968041</v>
      </c>
      <c r="AR15">
        <v>7976789</v>
      </c>
      <c r="AS15">
        <v>7992324</v>
      </c>
      <c r="AT15">
        <v>8011566</v>
      </c>
      <c r="AU15">
        <v>8042293</v>
      </c>
      <c r="AV15">
        <v>8081957</v>
      </c>
      <c r="AW15">
        <v>8121423</v>
      </c>
      <c r="AX15">
        <v>8171966</v>
      </c>
      <c r="AY15">
        <v>8227829</v>
      </c>
      <c r="AZ15">
        <v>8268641</v>
      </c>
      <c r="BA15">
        <v>8300788</v>
      </c>
      <c r="BB15">
        <v>8336926</v>
      </c>
      <c r="BC15">
        <v>8365275</v>
      </c>
      <c r="BD15">
        <v>8389771</v>
      </c>
      <c r="BE15">
        <v>8406187</v>
      </c>
      <c r="BF15">
        <v>8429991</v>
      </c>
      <c r="BG15">
        <v>8473786</v>
      </c>
    </row>
    <row r="16" spans="1:59" x14ac:dyDescent="0.25">
      <c r="A16" t="s">
        <v>522</v>
      </c>
      <c r="B16" t="s">
        <v>513</v>
      </c>
      <c r="C16" t="str">
        <f>VLOOKUP(A16,'Metadata - Countries'!A:D,3,FALSE)</f>
        <v>Europe &amp; Central Asia</v>
      </c>
      <c r="D16" t="s">
        <v>691</v>
      </c>
      <c r="E16" t="s">
        <v>203</v>
      </c>
      <c r="F16">
        <v>3897889</v>
      </c>
      <c r="G16">
        <v>4030130</v>
      </c>
      <c r="H16">
        <v>4167558</v>
      </c>
      <c r="I16">
        <v>4307315</v>
      </c>
      <c r="J16">
        <v>4445653</v>
      </c>
      <c r="K16">
        <v>4579759</v>
      </c>
      <c r="L16">
        <v>4708485</v>
      </c>
      <c r="M16">
        <v>4832098</v>
      </c>
      <c r="N16">
        <v>4950977</v>
      </c>
      <c r="O16">
        <v>5066080</v>
      </c>
      <c r="P16">
        <v>5178160</v>
      </c>
      <c r="Q16">
        <v>5287272</v>
      </c>
      <c r="R16">
        <v>5393176</v>
      </c>
      <c r="S16">
        <v>5496061</v>
      </c>
      <c r="T16">
        <v>5596160</v>
      </c>
      <c r="U16">
        <v>5693796</v>
      </c>
      <c r="V16">
        <v>5789050</v>
      </c>
      <c r="W16">
        <v>5882395</v>
      </c>
      <c r="X16">
        <v>5975045</v>
      </c>
      <c r="Y16">
        <v>6068531</v>
      </c>
      <c r="Z16">
        <v>6163990</v>
      </c>
      <c r="AA16">
        <v>6261942</v>
      </c>
      <c r="AB16">
        <v>6362289</v>
      </c>
      <c r="AC16">
        <v>6464775</v>
      </c>
      <c r="AD16">
        <v>6568857</v>
      </c>
      <c r="AE16">
        <v>6674107</v>
      </c>
      <c r="AF16">
        <v>6779970</v>
      </c>
      <c r="AG16">
        <v>6886428</v>
      </c>
      <c r="AH16">
        <v>6994139</v>
      </c>
      <c r="AI16">
        <v>7104058</v>
      </c>
      <c r="AJ16">
        <v>7159000</v>
      </c>
      <c r="AK16">
        <v>7271000</v>
      </c>
      <c r="AL16">
        <v>7382000</v>
      </c>
      <c r="AM16">
        <v>7495000</v>
      </c>
      <c r="AN16">
        <v>7597000</v>
      </c>
      <c r="AO16">
        <v>7685000</v>
      </c>
      <c r="AP16">
        <v>7763000</v>
      </c>
      <c r="AQ16">
        <v>7838250</v>
      </c>
      <c r="AR16">
        <v>7913000</v>
      </c>
      <c r="AS16">
        <v>7982750</v>
      </c>
      <c r="AT16">
        <v>8048600</v>
      </c>
      <c r="AU16">
        <v>8111200</v>
      </c>
      <c r="AV16">
        <v>8171950</v>
      </c>
      <c r="AW16">
        <v>8234100</v>
      </c>
      <c r="AX16">
        <v>8306500</v>
      </c>
      <c r="AY16">
        <v>8391850</v>
      </c>
      <c r="AZ16">
        <v>8484550</v>
      </c>
      <c r="BA16">
        <v>8581300</v>
      </c>
      <c r="BB16">
        <v>8763400</v>
      </c>
      <c r="BC16">
        <v>8947243</v>
      </c>
      <c r="BD16">
        <v>9054332</v>
      </c>
      <c r="BE16">
        <v>9173082</v>
      </c>
      <c r="BF16">
        <v>9295784</v>
      </c>
      <c r="BG16">
        <v>9416598</v>
      </c>
    </row>
    <row r="17" spans="1:59" x14ac:dyDescent="0.25">
      <c r="A17" t="s">
        <v>466</v>
      </c>
      <c r="B17" t="s">
        <v>536</v>
      </c>
      <c r="C17" t="str">
        <f>VLOOKUP(A17,'Metadata - Countries'!A:D,3,FALSE)</f>
        <v>Sub-Saharan Africa</v>
      </c>
      <c r="D17" t="s">
        <v>691</v>
      </c>
      <c r="E17" t="s">
        <v>203</v>
      </c>
      <c r="F17">
        <v>2786740</v>
      </c>
      <c r="G17">
        <v>2840375</v>
      </c>
      <c r="H17">
        <v>2894510</v>
      </c>
      <c r="I17">
        <v>2950903</v>
      </c>
      <c r="J17">
        <v>3011957</v>
      </c>
      <c r="K17">
        <v>3079034</v>
      </c>
      <c r="L17">
        <v>3153879</v>
      </c>
      <c r="M17">
        <v>3235125</v>
      </c>
      <c r="N17">
        <v>3317315</v>
      </c>
      <c r="O17">
        <v>3392949</v>
      </c>
      <c r="P17">
        <v>3457113</v>
      </c>
      <c r="Q17">
        <v>3507593</v>
      </c>
      <c r="R17">
        <v>3547335</v>
      </c>
      <c r="S17">
        <v>3582950</v>
      </c>
      <c r="T17">
        <v>3623852</v>
      </c>
      <c r="U17">
        <v>3676991</v>
      </c>
      <c r="V17">
        <v>3744678</v>
      </c>
      <c r="W17">
        <v>3825426</v>
      </c>
      <c r="X17">
        <v>3917774</v>
      </c>
      <c r="Y17">
        <v>4018846</v>
      </c>
      <c r="Z17">
        <v>4126538</v>
      </c>
      <c r="AA17">
        <v>4239795</v>
      </c>
      <c r="AB17">
        <v>4359379</v>
      </c>
      <c r="AC17">
        <v>4486938</v>
      </c>
      <c r="AD17">
        <v>4624850</v>
      </c>
      <c r="AE17">
        <v>4774155</v>
      </c>
      <c r="AF17">
        <v>4935642</v>
      </c>
      <c r="AG17">
        <v>5106707</v>
      </c>
      <c r="AH17">
        <v>5280833</v>
      </c>
      <c r="AI17">
        <v>5449339</v>
      </c>
      <c r="AJ17">
        <v>5605873</v>
      </c>
      <c r="AK17">
        <v>5749774</v>
      </c>
      <c r="AL17">
        <v>5882679</v>
      </c>
      <c r="AM17">
        <v>6003704</v>
      </c>
      <c r="AN17">
        <v>6112449</v>
      </c>
      <c r="AO17">
        <v>6209923</v>
      </c>
      <c r="AP17">
        <v>6294482</v>
      </c>
      <c r="AQ17">
        <v>6369573</v>
      </c>
      <c r="AR17">
        <v>6447672</v>
      </c>
      <c r="AS17">
        <v>6545273</v>
      </c>
      <c r="AT17">
        <v>6674286</v>
      </c>
      <c r="AU17">
        <v>6839376</v>
      </c>
      <c r="AV17">
        <v>7037727</v>
      </c>
      <c r="AW17">
        <v>7264340</v>
      </c>
      <c r="AX17">
        <v>7510771</v>
      </c>
      <c r="AY17">
        <v>7770392</v>
      </c>
      <c r="AZ17">
        <v>8042579</v>
      </c>
      <c r="BA17">
        <v>8328312</v>
      </c>
      <c r="BB17">
        <v>8624280</v>
      </c>
      <c r="BC17">
        <v>8926687</v>
      </c>
      <c r="BD17">
        <v>9232753</v>
      </c>
      <c r="BE17">
        <v>9540362</v>
      </c>
      <c r="BF17">
        <v>9849569</v>
      </c>
      <c r="BG17">
        <v>10162532</v>
      </c>
    </row>
    <row r="18" spans="1:59" x14ac:dyDescent="0.25">
      <c r="A18" t="s">
        <v>640</v>
      </c>
      <c r="B18" t="s">
        <v>44</v>
      </c>
      <c r="C18" t="str">
        <f>VLOOKUP(A18,'Metadata - Countries'!A:D,3,FALSE)</f>
        <v>Europe &amp; Central Asia</v>
      </c>
      <c r="D18" t="s">
        <v>691</v>
      </c>
      <c r="E18" t="s">
        <v>203</v>
      </c>
      <c r="F18">
        <v>9153489</v>
      </c>
      <c r="G18">
        <v>9183948</v>
      </c>
      <c r="H18">
        <v>9220578</v>
      </c>
      <c r="I18">
        <v>9289770</v>
      </c>
      <c r="J18">
        <v>9378113</v>
      </c>
      <c r="K18">
        <v>9463667</v>
      </c>
      <c r="L18">
        <v>9527807</v>
      </c>
      <c r="M18">
        <v>9580991</v>
      </c>
      <c r="N18">
        <v>9618756</v>
      </c>
      <c r="O18">
        <v>9646032</v>
      </c>
      <c r="P18">
        <v>9655549</v>
      </c>
      <c r="Q18">
        <v>9673162</v>
      </c>
      <c r="R18">
        <v>9711115</v>
      </c>
      <c r="S18">
        <v>9741720</v>
      </c>
      <c r="T18">
        <v>9772419</v>
      </c>
      <c r="U18">
        <v>9800700</v>
      </c>
      <c r="V18">
        <v>9818227</v>
      </c>
      <c r="W18">
        <v>9830358</v>
      </c>
      <c r="X18">
        <v>9839534</v>
      </c>
      <c r="Y18">
        <v>9848382</v>
      </c>
      <c r="Z18">
        <v>9859242</v>
      </c>
      <c r="AA18">
        <v>9858982</v>
      </c>
      <c r="AB18">
        <v>9856303</v>
      </c>
      <c r="AC18">
        <v>9855520</v>
      </c>
      <c r="AD18">
        <v>9855372</v>
      </c>
      <c r="AE18">
        <v>9858308</v>
      </c>
      <c r="AF18">
        <v>9861823</v>
      </c>
      <c r="AG18">
        <v>9870234</v>
      </c>
      <c r="AH18">
        <v>9901664</v>
      </c>
      <c r="AI18">
        <v>9937697</v>
      </c>
      <c r="AJ18">
        <v>9967379</v>
      </c>
      <c r="AK18">
        <v>10004486</v>
      </c>
      <c r="AL18">
        <v>10045158</v>
      </c>
      <c r="AM18">
        <v>10084475</v>
      </c>
      <c r="AN18">
        <v>10115603</v>
      </c>
      <c r="AO18">
        <v>10136811</v>
      </c>
      <c r="AP18">
        <v>10156637</v>
      </c>
      <c r="AQ18">
        <v>10181245</v>
      </c>
      <c r="AR18">
        <v>10203008</v>
      </c>
      <c r="AS18">
        <v>10226419</v>
      </c>
      <c r="AT18">
        <v>10251250</v>
      </c>
      <c r="AU18">
        <v>10286570</v>
      </c>
      <c r="AV18">
        <v>10332785</v>
      </c>
      <c r="AW18">
        <v>10376133</v>
      </c>
      <c r="AX18">
        <v>10421137</v>
      </c>
      <c r="AY18">
        <v>10478617</v>
      </c>
      <c r="AZ18">
        <v>10547958</v>
      </c>
      <c r="BA18">
        <v>10625700</v>
      </c>
      <c r="BB18">
        <v>10709973</v>
      </c>
      <c r="BC18">
        <v>10796493</v>
      </c>
      <c r="BD18">
        <v>10920272</v>
      </c>
      <c r="BE18">
        <v>11047744</v>
      </c>
      <c r="BF18">
        <v>11128246</v>
      </c>
      <c r="BG18">
        <v>11195138</v>
      </c>
    </row>
    <row r="19" spans="1:59" x14ac:dyDescent="0.25">
      <c r="A19" t="s">
        <v>628</v>
      </c>
      <c r="B19" t="s">
        <v>330</v>
      </c>
      <c r="C19" t="str">
        <f>VLOOKUP(A19,'Metadata - Countries'!A:D,3,FALSE)</f>
        <v>Sub-Saharan Africa</v>
      </c>
      <c r="D19" t="s">
        <v>691</v>
      </c>
      <c r="E19" t="s">
        <v>203</v>
      </c>
      <c r="F19">
        <v>2431620</v>
      </c>
      <c r="G19">
        <v>2466002</v>
      </c>
      <c r="H19">
        <v>2503232</v>
      </c>
      <c r="I19">
        <v>2543335</v>
      </c>
      <c r="J19">
        <v>2586362</v>
      </c>
      <c r="K19">
        <v>2632360</v>
      </c>
      <c r="L19">
        <v>2681382</v>
      </c>
      <c r="M19">
        <v>2733450</v>
      </c>
      <c r="N19">
        <v>2788551</v>
      </c>
      <c r="O19">
        <v>2846652</v>
      </c>
      <c r="P19">
        <v>2907769</v>
      </c>
      <c r="Q19">
        <v>2971941</v>
      </c>
      <c r="R19">
        <v>3039300</v>
      </c>
      <c r="S19">
        <v>3110074</v>
      </c>
      <c r="T19">
        <v>3184547</v>
      </c>
      <c r="U19">
        <v>3262959</v>
      </c>
      <c r="V19">
        <v>3345501</v>
      </c>
      <c r="W19">
        <v>3432262</v>
      </c>
      <c r="X19">
        <v>3523270</v>
      </c>
      <c r="Y19">
        <v>3618509</v>
      </c>
      <c r="Z19">
        <v>3718024</v>
      </c>
      <c r="AA19">
        <v>3822206</v>
      </c>
      <c r="AB19">
        <v>3931355</v>
      </c>
      <c r="AC19">
        <v>4045352</v>
      </c>
      <c r="AD19">
        <v>4163968</v>
      </c>
      <c r="AE19">
        <v>4287263</v>
      </c>
      <c r="AF19">
        <v>4414450</v>
      </c>
      <c r="AG19">
        <v>4546136</v>
      </c>
      <c r="AH19">
        <v>4685375</v>
      </c>
      <c r="AI19">
        <v>4836240</v>
      </c>
      <c r="AJ19">
        <v>5001271</v>
      </c>
      <c r="AK19">
        <v>5182525</v>
      </c>
      <c r="AL19">
        <v>5378226</v>
      </c>
      <c r="AM19">
        <v>5582420</v>
      </c>
      <c r="AN19">
        <v>5786794</v>
      </c>
      <c r="AO19">
        <v>5985658</v>
      </c>
      <c r="AP19">
        <v>6176318</v>
      </c>
      <c r="AQ19">
        <v>6361301</v>
      </c>
      <c r="AR19">
        <v>6546493</v>
      </c>
      <c r="AS19">
        <v>6740491</v>
      </c>
      <c r="AT19">
        <v>6949366</v>
      </c>
      <c r="AU19">
        <v>7174911</v>
      </c>
      <c r="AV19">
        <v>7414744</v>
      </c>
      <c r="AW19">
        <v>7665681</v>
      </c>
      <c r="AX19">
        <v>7922796</v>
      </c>
      <c r="AY19">
        <v>8182362</v>
      </c>
      <c r="AZ19">
        <v>8443671</v>
      </c>
      <c r="BA19">
        <v>8707490</v>
      </c>
      <c r="BB19">
        <v>8973293</v>
      </c>
      <c r="BC19">
        <v>9240783</v>
      </c>
      <c r="BD19">
        <v>9509798</v>
      </c>
      <c r="BE19">
        <v>9779795</v>
      </c>
      <c r="BF19">
        <v>10050702</v>
      </c>
      <c r="BG19">
        <v>10323474</v>
      </c>
    </row>
    <row r="20" spans="1:59" x14ac:dyDescent="0.25">
      <c r="A20" t="s">
        <v>112</v>
      </c>
      <c r="B20" t="s">
        <v>447</v>
      </c>
      <c r="C20" t="str">
        <f>VLOOKUP(A20,'Metadata - Countries'!A:D,3,FALSE)</f>
        <v>Sub-Saharan Africa</v>
      </c>
      <c r="D20" t="s">
        <v>691</v>
      </c>
      <c r="E20" t="s">
        <v>203</v>
      </c>
      <c r="F20">
        <v>4829291</v>
      </c>
      <c r="G20">
        <v>4894578</v>
      </c>
      <c r="H20">
        <v>4960325</v>
      </c>
      <c r="I20">
        <v>5027818</v>
      </c>
      <c r="J20">
        <v>5098892</v>
      </c>
      <c r="K20">
        <v>5174869</v>
      </c>
      <c r="L20">
        <v>5256363</v>
      </c>
      <c r="M20">
        <v>5343020</v>
      </c>
      <c r="N20">
        <v>5434040</v>
      </c>
      <c r="O20">
        <v>5528172</v>
      </c>
      <c r="P20">
        <v>5624597</v>
      </c>
      <c r="Q20">
        <v>5723379</v>
      </c>
      <c r="R20">
        <v>5825171</v>
      </c>
      <c r="S20">
        <v>5930487</v>
      </c>
      <c r="T20">
        <v>6040044</v>
      </c>
      <c r="U20">
        <v>6154548</v>
      </c>
      <c r="V20">
        <v>6274037</v>
      </c>
      <c r="W20">
        <v>6398937</v>
      </c>
      <c r="X20">
        <v>6530820</v>
      </c>
      <c r="Y20">
        <v>6671659</v>
      </c>
      <c r="Z20">
        <v>6822840</v>
      </c>
      <c r="AA20">
        <v>6985158</v>
      </c>
      <c r="AB20">
        <v>7158256</v>
      </c>
      <c r="AC20">
        <v>7340907</v>
      </c>
      <c r="AD20">
        <v>7531244</v>
      </c>
      <c r="AE20">
        <v>7727912</v>
      </c>
      <c r="AF20">
        <v>7930690</v>
      </c>
      <c r="AG20">
        <v>8140076</v>
      </c>
      <c r="AH20">
        <v>8356306</v>
      </c>
      <c r="AI20">
        <v>8579825</v>
      </c>
      <c r="AJ20">
        <v>8811033</v>
      </c>
      <c r="AK20">
        <v>9050090</v>
      </c>
      <c r="AL20">
        <v>9297116</v>
      </c>
      <c r="AM20">
        <v>9552473</v>
      </c>
      <c r="AN20">
        <v>9816586</v>
      </c>
      <c r="AO20">
        <v>10089876</v>
      </c>
      <c r="AP20">
        <v>10372562</v>
      </c>
      <c r="AQ20">
        <v>10664982</v>
      </c>
      <c r="AR20">
        <v>10967836</v>
      </c>
      <c r="AS20">
        <v>11281942</v>
      </c>
      <c r="AT20">
        <v>11607944</v>
      </c>
      <c r="AU20">
        <v>11946080</v>
      </c>
      <c r="AV20">
        <v>12296399</v>
      </c>
      <c r="AW20">
        <v>12659086</v>
      </c>
      <c r="AX20">
        <v>13034258</v>
      </c>
      <c r="AY20">
        <v>13421929</v>
      </c>
      <c r="AZ20">
        <v>13822257</v>
      </c>
      <c r="BA20">
        <v>14235075</v>
      </c>
      <c r="BB20">
        <v>14659646</v>
      </c>
      <c r="BC20">
        <v>15094967</v>
      </c>
      <c r="BD20">
        <v>15540284</v>
      </c>
      <c r="BE20">
        <v>15995313</v>
      </c>
      <c r="BF20">
        <v>16460141</v>
      </c>
      <c r="BG20">
        <v>16934839</v>
      </c>
    </row>
    <row r="21" spans="1:59" x14ac:dyDescent="0.25">
      <c r="A21" t="s">
        <v>34</v>
      </c>
      <c r="B21" t="s">
        <v>141</v>
      </c>
      <c r="C21" t="str">
        <f>VLOOKUP(A21,'Metadata - Countries'!A:D,3,FALSE)</f>
        <v>South Asia</v>
      </c>
      <c r="D21" t="s">
        <v>691</v>
      </c>
      <c r="E21" t="s">
        <v>203</v>
      </c>
      <c r="F21">
        <v>49537147</v>
      </c>
      <c r="G21">
        <v>50953503</v>
      </c>
      <c r="H21">
        <v>52403243</v>
      </c>
      <c r="I21">
        <v>53909233</v>
      </c>
      <c r="J21">
        <v>55503132</v>
      </c>
      <c r="K21">
        <v>57200412</v>
      </c>
      <c r="L21">
        <v>59029826</v>
      </c>
      <c r="M21">
        <v>60966588</v>
      </c>
      <c r="N21">
        <v>62909226</v>
      </c>
      <c r="O21">
        <v>64719958</v>
      </c>
      <c r="P21">
        <v>66308862</v>
      </c>
      <c r="Q21">
        <v>67627868</v>
      </c>
      <c r="R21">
        <v>68730070</v>
      </c>
      <c r="S21">
        <v>69751017</v>
      </c>
      <c r="T21">
        <v>70883201</v>
      </c>
      <c r="U21">
        <v>72265173</v>
      </c>
      <c r="V21">
        <v>73944664</v>
      </c>
      <c r="W21">
        <v>75880084</v>
      </c>
      <c r="X21">
        <v>78011624</v>
      </c>
      <c r="Y21">
        <v>80241773</v>
      </c>
      <c r="Z21">
        <v>82498440</v>
      </c>
      <c r="AA21">
        <v>84764142</v>
      </c>
      <c r="AB21">
        <v>87060582</v>
      </c>
      <c r="AC21">
        <v>89399666</v>
      </c>
      <c r="AD21">
        <v>91804318</v>
      </c>
      <c r="AE21">
        <v>94287722</v>
      </c>
      <c r="AF21">
        <v>96851505</v>
      </c>
      <c r="AG21">
        <v>99476987</v>
      </c>
      <c r="AH21">
        <v>102133217</v>
      </c>
      <c r="AI21">
        <v>104779345</v>
      </c>
      <c r="AJ21">
        <v>107385847</v>
      </c>
      <c r="AK21">
        <v>109934590</v>
      </c>
      <c r="AL21">
        <v>112430968</v>
      </c>
      <c r="AM21">
        <v>114897543</v>
      </c>
      <c r="AN21">
        <v>117369492</v>
      </c>
      <c r="AO21">
        <v>119869585</v>
      </c>
      <c r="AP21">
        <v>122400896</v>
      </c>
      <c r="AQ21">
        <v>124945315</v>
      </c>
      <c r="AR21">
        <v>127478524</v>
      </c>
      <c r="AS21">
        <v>129966823</v>
      </c>
      <c r="AT21">
        <v>132383265</v>
      </c>
      <c r="AU21">
        <v>134729503</v>
      </c>
      <c r="AV21">
        <v>137006279</v>
      </c>
      <c r="AW21">
        <v>139185986</v>
      </c>
      <c r="AX21">
        <v>141235035</v>
      </c>
      <c r="AY21">
        <v>143135180</v>
      </c>
      <c r="AZ21">
        <v>144868702</v>
      </c>
      <c r="BA21">
        <v>146457067</v>
      </c>
      <c r="BB21">
        <v>147969967</v>
      </c>
      <c r="BC21">
        <v>149503100</v>
      </c>
      <c r="BD21">
        <v>151125475</v>
      </c>
      <c r="BE21">
        <v>152862431</v>
      </c>
      <c r="BF21">
        <v>154695368</v>
      </c>
      <c r="BG21">
        <v>156594962</v>
      </c>
    </row>
    <row r="22" spans="1:59" x14ac:dyDescent="0.25">
      <c r="A22" t="s">
        <v>605</v>
      </c>
      <c r="B22" t="s">
        <v>142</v>
      </c>
      <c r="C22" t="str">
        <f>VLOOKUP(A22,'Metadata - Countries'!A:D,3,FALSE)</f>
        <v>Europe &amp; Central Asia</v>
      </c>
      <c r="D22" t="s">
        <v>691</v>
      </c>
      <c r="E22" t="s">
        <v>203</v>
      </c>
      <c r="F22">
        <v>7867374</v>
      </c>
      <c r="G22">
        <v>7943118</v>
      </c>
      <c r="H22">
        <v>8012946</v>
      </c>
      <c r="I22">
        <v>8078145</v>
      </c>
      <c r="J22">
        <v>8144340</v>
      </c>
      <c r="K22">
        <v>8204168</v>
      </c>
      <c r="L22">
        <v>8258057</v>
      </c>
      <c r="M22">
        <v>8310226</v>
      </c>
      <c r="N22">
        <v>8369603</v>
      </c>
      <c r="O22">
        <v>8434172</v>
      </c>
      <c r="P22">
        <v>8489574</v>
      </c>
      <c r="Q22">
        <v>8536395</v>
      </c>
      <c r="R22">
        <v>8576200</v>
      </c>
      <c r="S22">
        <v>8620967</v>
      </c>
      <c r="T22">
        <v>8678745</v>
      </c>
      <c r="U22">
        <v>8720742</v>
      </c>
      <c r="V22">
        <v>8758599</v>
      </c>
      <c r="W22">
        <v>8804183</v>
      </c>
      <c r="X22">
        <v>8814032</v>
      </c>
      <c r="Y22">
        <v>8825940</v>
      </c>
      <c r="Z22">
        <v>8861535</v>
      </c>
      <c r="AA22">
        <v>8891117</v>
      </c>
      <c r="AB22">
        <v>8917457</v>
      </c>
      <c r="AC22">
        <v>8939738</v>
      </c>
      <c r="AD22">
        <v>8960679</v>
      </c>
      <c r="AE22">
        <v>8960547</v>
      </c>
      <c r="AF22">
        <v>8958171</v>
      </c>
      <c r="AG22">
        <v>8971359</v>
      </c>
      <c r="AH22">
        <v>8981446</v>
      </c>
      <c r="AI22">
        <v>8876972</v>
      </c>
      <c r="AJ22">
        <v>8718289</v>
      </c>
      <c r="AK22">
        <v>8632367</v>
      </c>
      <c r="AL22">
        <v>8540164</v>
      </c>
      <c r="AM22">
        <v>8472313</v>
      </c>
      <c r="AN22">
        <v>8443591</v>
      </c>
      <c r="AO22">
        <v>8406067</v>
      </c>
      <c r="AP22">
        <v>8362826</v>
      </c>
      <c r="AQ22">
        <v>8312068</v>
      </c>
      <c r="AR22">
        <v>8256786</v>
      </c>
      <c r="AS22">
        <v>8210624</v>
      </c>
      <c r="AT22">
        <v>8170172</v>
      </c>
      <c r="AU22">
        <v>8020282</v>
      </c>
      <c r="AV22">
        <v>7868468</v>
      </c>
      <c r="AW22">
        <v>7823557</v>
      </c>
      <c r="AX22">
        <v>7781161</v>
      </c>
      <c r="AY22">
        <v>7739900</v>
      </c>
      <c r="AZ22">
        <v>7699020</v>
      </c>
      <c r="BA22">
        <v>7545338</v>
      </c>
      <c r="BB22">
        <v>7492561</v>
      </c>
      <c r="BC22">
        <v>7444443</v>
      </c>
      <c r="BD22">
        <v>7395599</v>
      </c>
      <c r="BE22">
        <v>7348328</v>
      </c>
      <c r="BF22">
        <v>7305888</v>
      </c>
      <c r="BG22">
        <v>7265115</v>
      </c>
    </row>
    <row r="23" spans="1:59" x14ac:dyDescent="0.25">
      <c r="A23" t="s">
        <v>356</v>
      </c>
      <c r="B23" t="s">
        <v>66</v>
      </c>
      <c r="C23" t="str">
        <f>VLOOKUP(A23,'Metadata - Countries'!A:D,3,FALSE)</f>
        <v>Middle East &amp; North Africa</v>
      </c>
      <c r="D23" t="s">
        <v>691</v>
      </c>
      <c r="E23" t="s">
        <v>203</v>
      </c>
      <c r="F23">
        <v>162501</v>
      </c>
      <c r="G23">
        <v>167924</v>
      </c>
      <c r="H23">
        <v>173107</v>
      </c>
      <c r="I23">
        <v>178048</v>
      </c>
      <c r="J23">
        <v>182774</v>
      </c>
      <c r="K23">
        <v>187348</v>
      </c>
      <c r="L23">
        <v>191782</v>
      </c>
      <c r="M23">
        <v>196203</v>
      </c>
      <c r="N23">
        <v>200953</v>
      </c>
      <c r="O23">
        <v>206469</v>
      </c>
      <c r="P23">
        <v>213102</v>
      </c>
      <c r="Q23">
        <v>220808</v>
      </c>
      <c r="R23">
        <v>229588</v>
      </c>
      <c r="S23">
        <v>239860</v>
      </c>
      <c r="T23">
        <v>252139</v>
      </c>
      <c r="U23">
        <v>266686</v>
      </c>
      <c r="V23">
        <v>283843</v>
      </c>
      <c r="W23">
        <v>303236</v>
      </c>
      <c r="X23">
        <v>323511</v>
      </c>
      <c r="Y23">
        <v>342829</v>
      </c>
      <c r="Z23">
        <v>359902</v>
      </c>
      <c r="AA23">
        <v>374125</v>
      </c>
      <c r="AB23">
        <v>385950</v>
      </c>
      <c r="AC23">
        <v>396447</v>
      </c>
      <c r="AD23">
        <v>407223</v>
      </c>
      <c r="AE23">
        <v>419425</v>
      </c>
      <c r="AF23">
        <v>433491</v>
      </c>
      <c r="AG23">
        <v>449006</v>
      </c>
      <c r="AH23">
        <v>465254</v>
      </c>
      <c r="AI23">
        <v>481142</v>
      </c>
      <c r="AJ23">
        <v>495944</v>
      </c>
      <c r="AK23">
        <v>509645</v>
      </c>
      <c r="AL23">
        <v>522751</v>
      </c>
      <c r="AM23">
        <v>535711</v>
      </c>
      <c r="AN23">
        <v>549170</v>
      </c>
      <c r="AO23">
        <v>563730</v>
      </c>
      <c r="AP23">
        <v>579697</v>
      </c>
      <c r="AQ23">
        <v>597400</v>
      </c>
      <c r="AR23">
        <v>617537</v>
      </c>
      <c r="AS23">
        <v>640913</v>
      </c>
      <c r="AT23">
        <v>668239</v>
      </c>
      <c r="AU23">
        <v>698749</v>
      </c>
      <c r="AV23">
        <v>732541</v>
      </c>
      <c r="AW23">
        <v>772058</v>
      </c>
      <c r="AX23">
        <v>820505</v>
      </c>
      <c r="AY23">
        <v>879534</v>
      </c>
      <c r="AZ23">
        <v>950951</v>
      </c>
      <c r="BA23">
        <v>1032353</v>
      </c>
      <c r="BB23">
        <v>1116038</v>
      </c>
      <c r="BC23">
        <v>1191539</v>
      </c>
      <c r="BD23">
        <v>1251513</v>
      </c>
      <c r="BE23">
        <v>1292764</v>
      </c>
      <c r="BF23">
        <v>1317827</v>
      </c>
      <c r="BG23">
        <v>1332171</v>
      </c>
    </row>
    <row r="24" spans="1:59" x14ac:dyDescent="0.25">
      <c r="A24" t="s">
        <v>156</v>
      </c>
      <c r="B24" t="s">
        <v>285</v>
      </c>
      <c r="C24" t="str">
        <f>VLOOKUP(A24,'Metadata - Countries'!A:D,3,FALSE)</f>
        <v>Latin America &amp; Caribbean</v>
      </c>
      <c r="D24" t="s">
        <v>691</v>
      </c>
      <c r="E24" t="s">
        <v>203</v>
      </c>
      <c r="F24">
        <v>109526</v>
      </c>
      <c r="G24">
        <v>115108</v>
      </c>
      <c r="H24">
        <v>121083</v>
      </c>
      <c r="I24">
        <v>127331</v>
      </c>
      <c r="J24">
        <v>133697</v>
      </c>
      <c r="K24">
        <v>140049</v>
      </c>
      <c r="L24">
        <v>146364</v>
      </c>
      <c r="M24">
        <v>152607</v>
      </c>
      <c r="N24">
        <v>158629</v>
      </c>
      <c r="O24">
        <v>164250</v>
      </c>
      <c r="P24">
        <v>169356</v>
      </c>
      <c r="Q24">
        <v>173867</v>
      </c>
      <c r="R24">
        <v>177844</v>
      </c>
      <c r="S24">
        <v>181489</v>
      </c>
      <c r="T24">
        <v>185097</v>
      </c>
      <c r="U24">
        <v>188882</v>
      </c>
      <c r="V24">
        <v>192905</v>
      </c>
      <c r="W24">
        <v>197118</v>
      </c>
      <c r="X24">
        <v>201511</v>
      </c>
      <c r="Y24">
        <v>206038</v>
      </c>
      <c r="Z24">
        <v>210660</v>
      </c>
      <c r="AA24">
        <v>215404</v>
      </c>
      <c r="AB24">
        <v>220274</v>
      </c>
      <c r="AC24">
        <v>225184</v>
      </c>
      <c r="AD24">
        <v>230014</v>
      </c>
      <c r="AE24">
        <v>234684</v>
      </c>
      <c r="AF24">
        <v>239135</v>
      </c>
      <c r="AG24">
        <v>243397</v>
      </c>
      <c r="AH24">
        <v>247585</v>
      </c>
      <c r="AI24">
        <v>251863</v>
      </c>
      <c r="AJ24">
        <v>256338</v>
      </c>
      <c r="AK24">
        <v>261102</v>
      </c>
      <c r="AL24">
        <v>266097</v>
      </c>
      <c r="AM24">
        <v>271105</v>
      </c>
      <c r="AN24">
        <v>275820</v>
      </c>
      <c r="AO24">
        <v>280050</v>
      </c>
      <c r="AP24">
        <v>283678</v>
      </c>
      <c r="AQ24">
        <v>286845</v>
      </c>
      <c r="AR24">
        <v>289926</v>
      </c>
      <c r="AS24">
        <v>293442</v>
      </c>
      <c r="AT24">
        <v>297759</v>
      </c>
      <c r="AU24">
        <v>303005</v>
      </c>
      <c r="AV24">
        <v>309039</v>
      </c>
      <c r="AW24">
        <v>315624</v>
      </c>
      <c r="AX24">
        <v>322400</v>
      </c>
      <c r="AY24">
        <v>329088</v>
      </c>
      <c r="AZ24">
        <v>335622</v>
      </c>
      <c r="BA24">
        <v>342049</v>
      </c>
      <c r="BB24">
        <v>348340</v>
      </c>
      <c r="BC24">
        <v>354492</v>
      </c>
      <c r="BD24">
        <v>360498</v>
      </c>
      <c r="BE24">
        <v>366331</v>
      </c>
      <c r="BF24">
        <v>371960</v>
      </c>
      <c r="BG24">
        <v>377374</v>
      </c>
    </row>
    <row r="25" spans="1:59" x14ac:dyDescent="0.25">
      <c r="A25" t="s">
        <v>383</v>
      </c>
      <c r="B25" t="s">
        <v>543</v>
      </c>
      <c r="C25" t="str">
        <f>VLOOKUP(A25,'Metadata - Countries'!A:D,3,FALSE)</f>
        <v>Europe &amp; Central Asia</v>
      </c>
      <c r="D25" t="s">
        <v>691</v>
      </c>
      <c r="E25" t="s">
        <v>203</v>
      </c>
      <c r="F25">
        <v>3305501</v>
      </c>
      <c r="G25">
        <v>3358202</v>
      </c>
      <c r="H25">
        <v>3409319</v>
      </c>
      <c r="I25">
        <v>3458189</v>
      </c>
      <c r="J25">
        <v>3503878</v>
      </c>
      <c r="K25">
        <v>3545862</v>
      </c>
      <c r="L25">
        <v>3583750</v>
      </c>
      <c r="M25">
        <v>3618161</v>
      </c>
      <c r="N25">
        <v>3650807</v>
      </c>
      <c r="O25">
        <v>3684024</v>
      </c>
      <c r="P25">
        <v>3719459</v>
      </c>
      <c r="Q25">
        <v>3757982</v>
      </c>
      <c r="R25">
        <v>3799098</v>
      </c>
      <c r="S25">
        <v>3841440</v>
      </c>
      <c r="T25">
        <v>3882935</v>
      </c>
      <c r="U25">
        <v>3922171</v>
      </c>
      <c r="V25">
        <v>3958587</v>
      </c>
      <c r="W25">
        <v>3992930</v>
      </c>
      <c r="X25">
        <v>4026649</v>
      </c>
      <c r="Y25">
        <v>4061827</v>
      </c>
      <c r="Z25">
        <v>4099903</v>
      </c>
      <c r="AA25">
        <v>4138160</v>
      </c>
      <c r="AB25">
        <v>4175238</v>
      </c>
      <c r="AC25">
        <v>4215148</v>
      </c>
      <c r="AD25">
        <v>4263393</v>
      </c>
      <c r="AE25">
        <v>4321966</v>
      </c>
      <c r="AF25">
        <v>4399257</v>
      </c>
      <c r="AG25">
        <v>4489555</v>
      </c>
      <c r="AH25">
        <v>4564265</v>
      </c>
      <c r="AI25">
        <v>4584734</v>
      </c>
      <c r="AJ25">
        <v>4526511</v>
      </c>
      <c r="AK25">
        <v>4373715</v>
      </c>
      <c r="AL25">
        <v>4143068</v>
      </c>
      <c r="AM25">
        <v>3882548</v>
      </c>
      <c r="AN25">
        <v>3659409</v>
      </c>
      <c r="AO25">
        <v>3520996</v>
      </c>
      <c r="AP25">
        <v>3485575</v>
      </c>
      <c r="AQ25">
        <v>3535998</v>
      </c>
      <c r="AR25">
        <v>3640821</v>
      </c>
      <c r="AS25">
        <v>3752004</v>
      </c>
      <c r="AT25">
        <v>3834364</v>
      </c>
      <c r="AU25">
        <v>3879353</v>
      </c>
      <c r="AV25">
        <v>3897579</v>
      </c>
      <c r="AW25">
        <v>3895779</v>
      </c>
      <c r="AX25">
        <v>3886723</v>
      </c>
      <c r="AY25">
        <v>3879828</v>
      </c>
      <c r="AZ25">
        <v>3875157</v>
      </c>
      <c r="BA25">
        <v>3868665</v>
      </c>
      <c r="BB25">
        <v>3861201</v>
      </c>
      <c r="BC25">
        <v>3853446</v>
      </c>
      <c r="BD25">
        <v>3845929</v>
      </c>
      <c r="BE25">
        <v>3839322</v>
      </c>
      <c r="BF25">
        <v>3833916</v>
      </c>
      <c r="BG25">
        <v>3829307</v>
      </c>
    </row>
    <row r="26" spans="1:59" x14ac:dyDescent="0.25">
      <c r="A26" t="s">
        <v>588</v>
      </c>
      <c r="B26" t="s">
        <v>213</v>
      </c>
      <c r="C26" t="str">
        <f>VLOOKUP(A26,'Metadata - Countries'!A:D,3,FALSE)</f>
        <v>Europe &amp; Central Asia</v>
      </c>
      <c r="D26" t="s">
        <v>691</v>
      </c>
      <c r="E26" t="s">
        <v>203</v>
      </c>
      <c r="F26">
        <v>8198000</v>
      </c>
      <c r="G26">
        <v>8271216</v>
      </c>
      <c r="H26">
        <v>8351928</v>
      </c>
      <c r="I26">
        <v>8437232</v>
      </c>
      <c r="J26">
        <v>8524224</v>
      </c>
      <c r="K26">
        <v>8610000</v>
      </c>
      <c r="L26">
        <v>8696496</v>
      </c>
      <c r="M26">
        <v>8785648</v>
      </c>
      <c r="N26">
        <v>8874552</v>
      </c>
      <c r="O26">
        <v>8960304</v>
      </c>
      <c r="P26">
        <v>9040000</v>
      </c>
      <c r="Q26">
        <v>9115576</v>
      </c>
      <c r="R26">
        <v>9188968</v>
      </c>
      <c r="S26">
        <v>9257272</v>
      </c>
      <c r="T26">
        <v>9317584</v>
      </c>
      <c r="U26">
        <v>9367000</v>
      </c>
      <c r="V26">
        <v>9411000</v>
      </c>
      <c r="W26">
        <v>9463000</v>
      </c>
      <c r="X26">
        <v>9525000</v>
      </c>
      <c r="Y26">
        <v>9584000</v>
      </c>
      <c r="Z26">
        <v>9643000</v>
      </c>
      <c r="AA26">
        <v>9710000</v>
      </c>
      <c r="AB26">
        <v>9776000</v>
      </c>
      <c r="AC26">
        <v>9843000</v>
      </c>
      <c r="AD26">
        <v>9910000</v>
      </c>
      <c r="AE26">
        <v>9975000</v>
      </c>
      <c r="AF26">
        <v>10043000</v>
      </c>
      <c r="AG26">
        <v>10111000</v>
      </c>
      <c r="AH26">
        <v>10140000</v>
      </c>
      <c r="AI26">
        <v>10170000</v>
      </c>
      <c r="AJ26">
        <v>10189000</v>
      </c>
      <c r="AK26">
        <v>10194000</v>
      </c>
      <c r="AL26">
        <v>10216000</v>
      </c>
      <c r="AM26">
        <v>10239000</v>
      </c>
      <c r="AN26">
        <v>10227000</v>
      </c>
      <c r="AO26">
        <v>10194000</v>
      </c>
      <c r="AP26">
        <v>10160000</v>
      </c>
      <c r="AQ26">
        <v>10117000</v>
      </c>
      <c r="AR26">
        <v>10069000</v>
      </c>
      <c r="AS26">
        <v>10035000</v>
      </c>
      <c r="AT26">
        <v>10005000</v>
      </c>
      <c r="AU26">
        <v>9928000</v>
      </c>
      <c r="AV26">
        <v>9865000</v>
      </c>
      <c r="AW26">
        <v>9797000</v>
      </c>
      <c r="AX26">
        <v>9730000</v>
      </c>
      <c r="AY26">
        <v>9663000</v>
      </c>
      <c r="AZ26">
        <v>9604000</v>
      </c>
      <c r="BA26">
        <v>9560000</v>
      </c>
      <c r="BB26">
        <v>9528000</v>
      </c>
      <c r="BC26">
        <v>9507000</v>
      </c>
      <c r="BD26">
        <v>9490000</v>
      </c>
      <c r="BE26">
        <v>9473000</v>
      </c>
      <c r="BF26">
        <v>9464000</v>
      </c>
      <c r="BG26">
        <v>9466000</v>
      </c>
    </row>
    <row r="27" spans="1:59" x14ac:dyDescent="0.25">
      <c r="A27" t="s">
        <v>311</v>
      </c>
      <c r="B27" t="s">
        <v>282</v>
      </c>
      <c r="C27" t="str">
        <f>VLOOKUP(A27,'Metadata - Countries'!A:D,3,FALSE)</f>
        <v>Latin America &amp; Caribbean</v>
      </c>
      <c r="D27" t="s">
        <v>691</v>
      </c>
      <c r="E27" t="s">
        <v>203</v>
      </c>
      <c r="F27">
        <v>92068</v>
      </c>
      <c r="G27">
        <v>94701</v>
      </c>
      <c r="H27">
        <v>97389</v>
      </c>
      <c r="I27">
        <v>100166</v>
      </c>
      <c r="J27">
        <v>103070</v>
      </c>
      <c r="K27">
        <v>106121</v>
      </c>
      <c r="L27">
        <v>109344</v>
      </c>
      <c r="M27">
        <v>112699</v>
      </c>
      <c r="N27">
        <v>116061</v>
      </c>
      <c r="O27">
        <v>119260</v>
      </c>
      <c r="P27">
        <v>122179</v>
      </c>
      <c r="Q27">
        <v>124792</v>
      </c>
      <c r="R27">
        <v>127148</v>
      </c>
      <c r="S27">
        <v>129294</v>
      </c>
      <c r="T27">
        <v>131306</v>
      </c>
      <c r="U27">
        <v>133261</v>
      </c>
      <c r="V27">
        <v>135145</v>
      </c>
      <c r="W27">
        <v>136991</v>
      </c>
      <c r="X27">
        <v>138972</v>
      </c>
      <c r="Y27">
        <v>141308</v>
      </c>
      <c r="Z27">
        <v>144151</v>
      </c>
      <c r="AA27">
        <v>147566</v>
      </c>
      <c r="AB27">
        <v>151498</v>
      </c>
      <c r="AC27">
        <v>155820</v>
      </c>
      <c r="AD27">
        <v>160342</v>
      </c>
      <c r="AE27">
        <v>164916</v>
      </c>
      <c r="AF27">
        <v>169547</v>
      </c>
      <c r="AG27">
        <v>174250</v>
      </c>
      <c r="AH27">
        <v>178906</v>
      </c>
      <c r="AI27">
        <v>183368</v>
      </c>
      <c r="AJ27">
        <v>187552</v>
      </c>
      <c r="AK27">
        <v>191368</v>
      </c>
      <c r="AL27">
        <v>194894</v>
      </c>
      <c r="AM27">
        <v>198420</v>
      </c>
      <c r="AN27">
        <v>202348</v>
      </c>
      <c r="AO27">
        <v>206962</v>
      </c>
      <c r="AP27">
        <v>212375</v>
      </c>
      <c r="AQ27">
        <v>218484</v>
      </c>
      <c r="AR27">
        <v>225083</v>
      </c>
      <c r="AS27">
        <v>231860</v>
      </c>
      <c r="AT27">
        <v>238586</v>
      </c>
      <c r="AU27">
        <v>245198</v>
      </c>
      <c r="AV27">
        <v>251766</v>
      </c>
      <c r="AW27">
        <v>258346</v>
      </c>
      <c r="AX27">
        <v>265040</v>
      </c>
      <c r="AY27">
        <v>271920</v>
      </c>
      <c r="AZ27">
        <v>278985</v>
      </c>
      <c r="BA27">
        <v>286196</v>
      </c>
      <c r="BB27">
        <v>293544</v>
      </c>
      <c r="BC27">
        <v>301016</v>
      </c>
      <c r="BD27">
        <v>308595</v>
      </c>
      <c r="BE27">
        <v>316280</v>
      </c>
      <c r="BF27">
        <v>324060</v>
      </c>
      <c r="BG27">
        <v>331900</v>
      </c>
    </row>
    <row r="28" spans="1:59" x14ac:dyDescent="0.25">
      <c r="A28" t="s">
        <v>365</v>
      </c>
      <c r="B28" t="s">
        <v>636</v>
      </c>
      <c r="C28" t="str">
        <f>VLOOKUP(A28,'Metadata - Countries'!A:D,3,FALSE)</f>
        <v>North America</v>
      </c>
      <c r="D28" t="s">
        <v>691</v>
      </c>
      <c r="E28" t="s">
        <v>203</v>
      </c>
      <c r="F28">
        <v>44400</v>
      </c>
      <c r="G28">
        <v>45500</v>
      </c>
      <c r="H28">
        <v>46600</v>
      </c>
      <c r="I28">
        <v>47700</v>
      </c>
      <c r="J28">
        <v>48900</v>
      </c>
      <c r="K28">
        <v>50100</v>
      </c>
      <c r="L28">
        <v>51000</v>
      </c>
      <c r="M28">
        <v>52000</v>
      </c>
      <c r="N28">
        <v>53000</v>
      </c>
      <c r="O28">
        <v>54000</v>
      </c>
      <c r="P28">
        <v>55000</v>
      </c>
      <c r="Q28">
        <v>54600</v>
      </c>
      <c r="R28">
        <v>54200</v>
      </c>
      <c r="S28">
        <v>53800</v>
      </c>
      <c r="T28">
        <v>53400</v>
      </c>
      <c r="U28">
        <v>53000</v>
      </c>
      <c r="V28">
        <v>53200</v>
      </c>
      <c r="W28">
        <v>53400</v>
      </c>
      <c r="X28">
        <v>53600</v>
      </c>
      <c r="Y28">
        <v>53800</v>
      </c>
      <c r="Z28">
        <v>54670</v>
      </c>
      <c r="AA28">
        <v>55050</v>
      </c>
      <c r="AB28">
        <v>55449</v>
      </c>
      <c r="AC28">
        <v>55930</v>
      </c>
      <c r="AD28">
        <v>56423</v>
      </c>
      <c r="AE28">
        <v>56898</v>
      </c>
      <c r="AF28">
        <v>57382</v>
      </c>
      <c r="AG28">
        <v>57849</v>
      </c>
      <c r="AH28">
        <v>58347</v>
      </c>
      <c r="AI28">
        <v>58841</v>
      </c>
      <c r="AJ28">
        <v>59326</v>
      </c>
      <c r="AK28">
        <v>59021</v>
      </c>
      <c r="AL28">
        <v>58595</v>
      </c>
      <c r="AM28">
        <v>58910</v>
      </c>
      <c r="AN28">
        <v>59320</v>
      </c>
      <c r="AO28">
        <v>59746</v>
      </c>
      <c r="AP28">
        <v>60129</v>
      </c>
      <c r="AQ28">
        <v>60497</v>
      </c>
      <c r="AR28">
        <v>60943</v>
      </c>
      <c r="AS28">
        <v>61285</v>
      </c>
      <c r="AT28">
        <v>61833</v>
      </c>
      <c r="AU28">
        <v>62504</v>
      </c>
      <c r="AV28">
        <v>62912</v>
      </c>
      <c r="AW28">
        <v>63325</v>
      </c>
      <c r="AX28">
        <v>63740</v>
      </c>
      <c r="AY28">
        <v>64154</v>
      </c>
      <c r="AZ28">
        <v>64523</v>
      </c>
      <c r="BA28">
        <v>64888</v>
      </c>
      <c r="BB28">
        <v>65273</v>
      </c>
      <c r="BC28">
        <v>65636</v>
      </c>
      <c r="BD28">
        <v>65124</v>
      </c>
      <c r="BE28">
        <v>64564</v>
      </c>
      <c r="BF28">
        <v>64798</v>
      </c>
      <c r="BG28">
        <v>65024</v>
      </c>
    </row>
    <row r="29" spans="1:59" x14ac:dyDescent="0.25">
      <c r="A29" t="s">
        <v>51</v>
      </c>
      <c r="B29" t="s">
        <v>502</v>
      </c>
      <c r="C29" t="str">
        <f>VLOOKUP(A29,'Metadata - Countries'!A:D,3,FALSE)</f>
        <v>Latin America &amp; Caribbean</v>
      </c>
      <c r="D29" t="s">
        <v>691</v>
      </c>
      <c r="E29" t="s">
        <v>203</v>
      </c>
      <c r="F29">
        <v>3353125</v>
      </c>
      <c r="G29">
        <v>3428270</v>
      </c>
      <c r="H29">
        <v>3505427</v>
      </c>
      <c r="I29">
        <v>3584782</v>
      </c>
      <c r="J29">
        <v>3666584</v>
      </c>
      <c r="K29">
        <v>3751047</v>
      </c>
      <c r="L29">
        <v>3838156</v>
      </c>
      <c r="M29">
        <v>3927961</v>
      </c>
      <c r="N29">
        <v>4020815</v>
      </c>
      <c r="O29">
        <v>4117153</v>
      </c>
      <c r="P29">
        <v>4217248</v>
      </c>
      <c r="Q29">
        <v>4321324</v>
      </c>
      <c r="R29">
        <v>4429194</v>
      </c>
      <c r="S29">
        <v>4540197</v>
      </c>
      <c r="T29">
        <v>4653409</v>
      </c>
      <c r="U29">
        <v>4768177</v>
      </c>
      <c r="V29">
        <v>4884284</v>
      </c>
      <c r="W29">
        <v>5001971</v>
      </c>
      <c r="X29">
        <v>5121608</v>
      </c>
      <c r="Y29">
        <v>5243771</v>
      </c>
      <c r="Z29">
        <v>5368901</v>
      </c>
      <c r="AA29">
        <v>5497112</v>
      </c>
      <c r="AB29">
        <v>5628347</v>
      </c>
      <c r="AC29">
        <v>5762673</v>
      </c>
      <c r="AD29">
        <v>5900127</v>
      </c>
      <c r="AE29">
        <v>6040757</v>
      </c>
      <c r="AF29">
        <v>6184440</v>
      </c>
      <c r="AG29">
        <v>6331219</v>
      </c>
      <c r="AH29">
        <v>6481463</v>
      </c>
      <c r="AI29">
        <v>6635658</v>
      </c>
      <c r="AJ29">
        <v>6794046</v>
      </c>
      <c r="AK29">
        <v>6956736</v>
      </c>
      <c r="AL29">
        <v>7123294</v>
      </c>
      <c r="AM29">
        <v>7292745</v>
      </c>
      <c r="AN29">
        <v>7463773</v>
      </c>
      <c r="AO29">
        <v>7635362</v>
      </c>
      <c r="AP29">
        <v>7806953</v>
      </c>
      <c r="AQ29">
        <v>7978521</v>
      </c>
      <c r="AR29">
        <v>8150214</v>
      </c>
      <c r="AS29">
        <v>8322408</v>
      </c>
      <c r="AT29">
        <v>8495271</v>
      </c>
      <c r="AU29">
        <v>8669066</v>
      </c>
      <c r="AV29">
        <v>8843350</v>
      </c>
      <c r="AW29">
        <v>9016787</v>
      </c>
      <c r="AX29">
        <v>9187610</v>
      </c>
      <c r="AY29">
        <v>9354709</v>
      </c>
      <c r="AZ29">
        <v>9517395</v>
      </c>
      <c r="BA29">
        <v>9676456</v>
      </c>
      <c r="BB29">
        <v>9834098</v>
      </c>
      <c r="BC29">
        <v>9993406</v>
      </c>
      <c r="BD29">
        <v>10156601</v>
      </c>
      <c r="BE29">
        <v>10324445</v>
      </c>
      <c r="BF29">
        <v>10496285</v>
      </c>
      <c r="BG29">
        <v>10671200</v>
      </c>
    </row>
    <row r="30" spans="1:59" x14ac:dyDescent="0.25">
      <c r="A30" t="s">
        <v>589</v>
      </c>
      <c r="B30" t="s">
        <v>328</v>
      </c>
      <c r="C30" t="str">
        <f>VLOOKUP(A30,'Metadata - Countries'!A:D,3,FALSE)</f>
        <v>Latin America &amp; Caribbean</v>
      </c>
      <c r="D30" t="s">
        <v>691</v>
      </c>
      <c r="E30" t="s">
        <v>203</v>
      </c>
      <c r="F30">
        <v>72775883</v>
      </c>
      <c r="G30">
        <v>74988037</v>
      </c>
      <c r="H30">
        <v>77286629</v>
      </c>
      <c r="I30">
        <v>79643017</v>
      </c>
      <c r="J30">
        <v>82017016</v>
      </c>
      <c r="K30">
        <v>84379369</v>
      </c>
      <c r="L30">
        <v>86721875</v>
      </c>
      <c r="M30">
        <v>89052356</v>
      </c>
      <c r="N30">
        <v>91377490</v>
      </c>
      <c r="O30">
        <v>93709914</v>
      </c>
      <c r="P30">
        <v>96060361</v>
      </c>
      <c r="Q30">
        <v>98427874</v>
      </c>
      <c r="R30">
        <v>100812672</v>
      </c>
      <c r="S30">
        <v>103228641</v>
      </c>
      <c r="T30">
        <v>105693434</v>
      </c>
      <c r="U30">
        <v>108219657</v>
      </c>
      <c r="V30">
        <v>110808302</v>
      </c>
      <c r="W30">
        <v>113455308</v>
      </c>
      <c r="X30">
        <v>116160978</v>
      </c>
      <c r="Y30">
        <v>118924135</v>
      </c>
      <c r="Z30">
        <v>121740438</v>
      </c>
      <c r="AA30">
        <v>124610790</v>
      </c>
      <c r="AB30">
        <v>127525420</v>
      </c>
      <c r="AC30">
        <v>130455659</v>
      </c>
      <c r="AD30">
        <v>133364277</v>
      </c>
      <c r="AE30">
        <v>136223043</v>
      </c>
      <c r="AF30">
        <v>139023394</v>
      </c>
      <c r="AG30">
        <v>141767626</v>
      </c>
      <c r="AH30">
        <v>144452622</v>
      </c>
      <c r="AI30">
        <v>147078659</v>
      </c>
      <c r="AJ30">
        <v>149648341</v>
      </c>
      <c r="AK30">
        <v>152153539</v>
      </c>
      <c r="AL30">
        <v>154597985</v>
      </c>
      <c r="AM30">
        <v>157011131</v>
      </c>
      <c r="AN30">
        <v>159432909</v>
      </c>
      <c r="AO30">
        <v>161890816</v>
      </c>
      <c r="AP30">
        <v>164392423</v>
      </c>
      <c r="AQ30">
        <v>166925457</v>
      </c>
      <c r="AR30">
        <v>169472347</v>
      </c>
      <c r="AS30">
        <v>172006362</v>
      </c>
      <c r="AT30">
        <v>174504898</v>
      </c>
      <c r="AU30">
        <v>176968205</v>
      </c>
      <c r="AV30">
        <v>179393768</v>
      </c>
      <c r="AW30">
        <v>181752951</v>
      </c>
      <c r="AX30">
        <v>184010283</v>
      </c>
      <c r="AY30">
        <v>186142403</v>
      </c>
      <c r="AZ30">
        <v>188134315</v>
      </c>
      <c r="BA30">
        <v>189996976</v>
      </c>
      <c r="BB30">
        <v>191765567</v>
      </c>
      <c r="BC30">
        <v>193490922</v>
      </c>
      <c r="BD30">
        <v>195210154</v>
      </c>
      <c r="BE30">
        <v>196935134</v>
      </c>
      <c r="BF30">
        <v>198656019</v>
      </c>
      <c r="BG30">
        <v>200361925</v>
      </c>
    </row>
    <row r="31" spans="1:59" x14ac:dyDescent="0.25">
      <c r="A31" t="s">
        <v>550</v>
      </c>
      <c r="B31" t="s">
        <v>379</v>
      </c>
      <c r="C31" t="str">
        <f>VLOOKUP(A31,'Metadata - Countries'!A:D,3,FALSE)</f>
        <v>Latin America &amp; Caribbean</v>
      </c>
      <c r="D31" t="s">
        <v>691</v>
      </c>
      <c r="E31" t="s">
        <v>203</v>
      </c>
      <c r="F31">
        <v>230858</v>
      </c>
      <c r="G31">
        <v>231599</v>
      </c>
      <c r="H31">
        <v>232514</v>
      </c>
      <c r="I31">
        <v>233520</v>
      </c>
      <c r="J31">
        <v>234478</v>
      </c>
      <c r="K31">
        <v>235294</v>
      </c>
      <c r="L31">
        <v>235936</v>
      </c>
      <c r="M31">
        <v>236466</v>
      </c>
      <c r="N31">
        <v>236997</v>
      </c>
      <c r="O31">
        <v>237680</v>
      </c>
      <c r="P31">
        <v>238616</v>
      </c>
      <c r="Q31">
        <v>239864</v>
      </c>
      <c r="R31">
        <v>241367</v>
      </c>
      <c r="S31">
        <v>242971</v>
      </c>
      <c r="T31">
        <v>244453</v>
      </c>
      <c r="U31">
        <v>245663</v>
      </c>
      <c r="V31">
        <v>246536</v>
      </c>
      <c r="W31">
        <v>247136</v>
      </c>
      <c r="X31">
        <v>247592</v>
      </c>
      <c r="Y31">
        <v>248095</v>
      </c>
      <c r="Z31">
        <v>248784</v>
      </c>
      <c r="AA31">
        <v>249696</v>
      </c>
      <c r="AB31">
        <v>250780</v>
      </c>
      <c r="AC31">
        <v>251979</v>
      </c>
      <c r="AD31">
        <v>253193</v>
      </c>
      <c r="AE31">
        <v>254354</v>
      </c>
      <c r="AF31">
        <v>255450</v>
      </c>
      <c r="AG31">
        <v>256500</v>
      </c>
      <c r="AH31">
        <v>257497</v>
      </c>
      <c r="AI31">
        <v>258443</v>
      </c>
      <c r="AJ31">
        <v>259336</v>
      </c>
      <c r="AK31">
        <v>260175</v>
      </c>
      <c r="AL31">
        <v>260963</v>
      </c>
      <c r="AM31">
        <v>261714</v>
      </c>
      <c r="AN31">
        <v>262441</v>
      </c>
      <c r="AO31">
        <v>263165</v>
      </c>
      <c r="AP31">
        <v>263884</v>
      </c>
      <c r="AQ31">
        <v>264606</v>
      </c>
      <c r="AR31">
        <v>265370</v>
      </c>
      <c r="AS31">
        <v>266220</v>
      </c>
      <c r="AT31">
        <v>267190</v>
      </c>
      <c r="AU31">
        <v>268296</v>
      </c>
      <c r="AV31">
        <v>269524</v>
      </c>
      <c r="AW31">
        <v>270844</v>
      </c>
      <c r="AX31">
        <v>272205</v>
      </c>
      <c r="AY31">
        <v>273568</v>
      </c>
      <c r="AZ31">
        <v>274923</v>
      </c>
      <c r="BA31">
        <v>276277</v>
      </c>
      <c r="BB31">
        <v>277634</v>
      </c>
      <c r="BC31">
        <v>279006</v>
      </c>
      <c r="BD31">
        <v>280396</v>
      </c>
      <c r="BE31">
        <v>281804</v>
      </c>
      <c r="BF31">
        <v>283221</v>
      </c>
      <c r="BG31">
        <v>284644</v>
      </c>
    </row>
    <row r="32" spans="1:59" x14ac:dyDescent="0.25">
      <c r="A32" t="s">
        <v>421</v>
      </c>
      <c r="B32" t="s">
        <v>121</v>
      </c>
      <c r="C32" t="str">
        <f>VLOOKUP(A32,'Metadata - Countries'!A:D,3,FALSE)</f>
        <v>East Asia &amp; Pacific</v>
      </c>
      <c r="D32" t="s">
        <v>691</v>
      </c>
      <c r="E32" t="s">
        <v>203</v>
      </c>
      <c r="F32">
        <v>81817</v>
      </c>
      <c r="G32">
        <v>85679</v>
      </c>
      <c r="H32">
        <v>89595</v>
      </c>
      <c r="I32">
        <v>93641</v>
      </c>
      <c r="J32">
        <v>97924</v>
      </c>
      <c r="K32">
        <v>102516</v>
      </c>
      <c r="L32">
        <v>107440</v>
      </c>
      <c r="M32">
        <v>112670</v>
      </c>
      <c r="N32">
        <v>118166</v>
      </c>
      <c r="O32">
        <v>123865</v>
      </c>
      <c r="P32">
        <v>129719</v>
      </c>
      <c r="Q32">
        <v>135707</v>
      </c>
      <c r="R32">
        <v>141827</v>
      </c>
      <c r="S32">
        <v>148058</v>
      </c>
      <c r="T32">
        <v>154387</v>
      </c>
      <c r="U32">
        <v>160791</v>
      </c>
      <c r="V32">
        <v>167275</v>
      </c>
      <c r="W32">
        <v>173818</v>
      </c>
      <c r="X32">
        <v>180350</v>
      </c>
      <c r="Y32">
        <v>186778</v>
      </c>
      <c r="Z32">
        <v>193049</v>
      </c>
      <c r="AA32">
        <v>199128</v>
      </c>
      <c r="AB32">
        <v>205053</v>
      </c>
      <c r="AC32">
        <v>210925</v>
      </c>
      <c r="AD32">
        <v>216885</v>
      </c>
      <c r="AE32">
        <v>223041</v>
      </c>
      <c r="AF32">
        <v>229413</v>
      </c>
      <c r="AG32">
        <v>235982</v>
      </c>
      <c r="AH32">
        <v>242758</v>
      </c>
      <c r="AI32">
        <v>249743</v>
      </c>
      <c r="AJ32">
        <v>256929</v>
      </c>
      <c r="AK32">
        <v>264332</v>
      </c>
      <c r="AL32">
        <v>271935</v>
      </c>
      <c r="AM32">
        <v>279652</v>
      </c>
      <c r="AN32">
        <v>287370</v>
      </c>
      <c r="AO32">
        <v>295003</v>
      </c>
      <c r="AP32">
        <v>302511</v>
      </c>
      <c r="AQ32">
        <v>309904</v>
      </c>
      <c r="AR32">
        <v>317214</v>
      </c>
      <c r="AS32">
        <v>324501</v>
      </c>
      <c r="AT32">
        <v>331801</v>
      </c>
      <c r="AU32">
        <v>339114</v>
      </c>
      <c r="AV32">
        <v>346407</v>
      </c>
      <c r="AW32">
        <v>353649</v>
      </c>
      <c r="AX32">
        <v>360797</v>
      </c>
      <c r="AY32">
        <v>367815</v>
      </c>
      <c r="AZ32">
        <v>374697</v>
      </c>
      <c r="BA32">
        <v>381440</v>
      </c>
      <c r="BB32">
        <v>388017</v>
      </c>
      <c r="BC32">
        <v>394400</v>
      </c>
      <c r="BD32">
        <v>400569</v>
      </c>
      <c r="BE32">
        <v>406512</v>
      </c>
      <c r="BF32">
        <v>412238</v>
      </c>
      <c r="BG32">
        <v>417784</v>
      </c>
    </row>
    <row r="33" spans="1:59" x14ac:dyDescent="0.25">
      <c r="A33" t="s">
        <v>562</v>
      </c>
      <c r="B33" t="s">
        <v>116</v>
      </c>
      <c r="C33" t="str">
        <f>VLOOKUP(A33,'Metadata - Countries'!A:D,3,FALSE)</f>
        <v>South Asia</v>
      </c>
      <c r="D33" t="s">
        <v>691</v>
      </c>
      <c r="E33" t="s">
        <v>203</v>
      </c>
      <c r="F33">
        <v>224155</v>
      </c>
      <c r="G33">
        <v>229348</v>
      </c>
      <c r="H33">
        <v>234758</v>
      </c>
      <c r="I33">
        <v>240424</v>
      </c>
      <c r="J33">
        <v>246388</v>
      </c>
      <c r="K33">
        <v>252698</v>
      </c>
      <c r="L33">
        <v>259344</v>
      </c>
      <c r="M33">
        <v>266373</v>
      </c>
      <c r="N33">
        <v>273954</v>
      </c>
      <c r="O33">
        <v>282302</v>
      </c>
      <c r="P33">
        <v>291555</v>
      </c>
      <c r="Q33">
        <v>301758</v>
      </c>
      <c r="R33">
        <v>312823</v>
      </c>
      <c r="S33">
        <v>324583</v>
      </c>
      <c r="T33">
        <v>336802</v>
      </c>
      <c r="U33">
        <v>349280</v>
      </c>
      <c r="V33">
        <v>362006</v>
      </c>
      <c r="W33">
        <v>374953</v>
      </c>
      <c r="X33">
        <v>387893</v>
      </c>
      <c r="Y33">
        <v>400551</v>
      </c>
      <c r="Z33">
        <v>412745</v>
      </c>
      <c r="AA33">
        <v>424082</v>
      </c>
      <c r="AB33">
        <v>434592</v>
      </c>
      <c r="AC33">
        <v>445008</v>
      </c>
      <c r="AD33">
        <v>456362</v>
      </c>
      <c r="AE33">
        <v>469244</v>
      </c>
      <c r="AF33">
        <v>484390</v>
      </c>
      <c r="AG33">
        <v>501192</v>
      </c>
      <c r="AH33">
        <v>517306</v>
      </c>
      <c r="AI33">
        <v>529519</v>
      </c>
      <c r="AJ33">
        <v>535738</v>
      </c>
      <c r="AK33">
        <v>534905</v>
      </c>
      <c r="AL33">
        <v>528304</v>
      </c>
      <c r="AM33">
        <v>519056</v>
      </c>
      <c r="AN33">
        <v>511588</v>
      </c>
      <c r="AO33">
        <v>509105</v>
      </c>
      <c r="AP33">
        <v>512594</v>
      </c>
      <c r="AQ33">
        <v>521146</v>
      </c>
      <c r="AR33">
        <v>533737</v>
      </c>
      <c r="AS33">
        <v>548599</v>
      </c>
      <c r="AT33">
        <v>564350</v>
      </c>
      <c r="AU33">
        <v>580888</v>
      </c>
      <c r="AV33">
        <v>598455</v>
      </c>
      <c r="AW33">
        <v>616383</v>
      </c>
      <c r="AX33">
        <v>633893</v>
      </c>
      <c r="AY33">
        <v>650417</v>
      </c>
      <c r="AZ33">
        <v>665568</v>
      </c>
      <c r="BA33">
        <v>679365</v>
      </c>
      <c r="BB33">
        <v>692159</v>
      </c>
      <c r="BC33">
        <v>704542</v>
      </c>
      <c r="BD33">
        <v>716939</v>
      </c>
      <c r="BE33">
        <v>729429</v>
      </c>
      <c r="BF33">
        <v>741822</v>
      </c>
      <c r="BG33">
        <v>753947</v>
      </c>
    </row>
    <row r="34" spans="1:59" x14ac:dyDescent="0.25">
      <c r="A34" t="s">
        <v>46</v>
      </c>
      <c r="B34" t="s">
        <v>386</v>
      </c>
      <c r="C34" t="str">
        <f>VLOOKUP(A34,'Metadata - Countries'!A:D,3,FALSE)</f>
        <v>Sub-Saharan Africa</v>
      </c>
      <c r="D34" t="s">
        <v>691</v>
      </c>
      <c r="E34" t="s">
        <v>203</v>
      </c>
      <c r="F34">
        <v>524173</v>
      </c>
      <c r="G34">
        <v>536728</v>
      </c>
      <c r="H34">
        <v>550152</v>
      </c>
      <c r="I34">
        <v>564484</v>
      </c>
      <c r="J34">
        <v>579729</v>
      </c>
      <c r="K34">
        <v>595904</v>
      </c>
      <c r="L34">
        <v>613097</v>
      </c>
      <c r="M34">
        <v>631398</v>
      </c>
      <c r="N34">
        <v>650835</v>
      </c>
      <c r="O34">
        <v>671416</v>
      </c>
      <c r="P34">
        <v>693176</v>
      </c>
      <c r="Q34">
        <v>716052</v>
      </c>
      <c r="R34">
        <v>740118</v>
      </c>
      <c r="S34">
        <v>765685</v>
      </c>
      <c r="T34">
        <v>793164</v>
      </c>
      <c r="U34">
        <v>822806</v>
      </c>
      <c r="V34">
        <v>854746</v>
      </c>
      <c r="W34">
        <v>888776</v>
      </c>
      <c r="X34">
        <v>924373</v>
      </c>
      <c r="Y34">
        <v>960807</v>
      </c>
      <c r="Z34">
        <v>997534</v>
      </c>
      <c r="AA34">
        <v>1034324</v>
      </c>
      <c r="AB34">
        <v>1071254</v>
      </c>
      <c r="AC34">
        <v>1108461</v>
      </c>
      <c r="AD34">
        <v>1146205</v>
      </c>
      <c r="AE34">
        <v>1184657</v>
      </c>
      <c r="AF34">
        <v>1223738</v>
      </c>
      <c r="AG34">
        <v>1263269</v>
      </c>
      <c r="AH34">
        <v>1303192</v>
      </c>
      <c r="AI34">
        <v>1343440</v>
      </c>
      <c r="AJ34">
        <v>1383912</v>
      </c>
      <c r="AK34">
        <v>1424513</v>
      </c>
      <c r="AL34">
        <v>1465072</v>
      </c>
      <c r="AM34">
        <v>1505303</v>
      </c>
      <c r="AN34">
        <v>1544865</v>
      </c>
      <c r="AO34">
        <v>1583453</v>
      </c>
      <c r="AP34">
        <v>1620989</v>
      </c>
      <c r="AQ34">
        <v>1657349</v>
      </c>
      <c r="AR34">
        <v>1692148</v>
      </c>
      <c r="AS34">
        <v>1724924</v>
      </c>
      <c r="AT34">
        <v>1755375</v>
      </c>
      <c r="AU34">
        <v>1783349</v>
      </c>
      <c r="AV34">
        <v>1808976</v>
      </c>
      <c r="AW34">
        <v>1832602</v>
      </c>
      <c r="AX34">
        <v>1854739</v>
      </c>
      <c r="AY34">
        <v>1875805</v>
      </c>
      <c r="AZ34">
        <v>1895944</v>
      </c>
      <c r="BA34">
        <v>1915187</v>
      </c>
      <c r="BB34">
        <v>1933719</v>
      </c>
      <c r="BC34">
        <v>1951715</v>
      </c>
      <c r="BD34">
        <v>1969341</v>
      </c>
      <c r="BE34">
        <v>1986701</v>
      </c>
      <c r="BF34">
        <v>2003910</v>
      </c>
      <c r="BG34">
        <v>2021144</v>
      </c>
    </row>
    <row r="35" spans="1:59" x14ac:dyDescent="0.25">
      <c r="A35" t="s">
        <v>649</v>
      </c>
      <c r="B35" t="s">
        <v>11</v>
      </c>
      <c r="C35">
        <f>VLOOKUP(A35,'Metadata - Countries'!A:D,3,FALSE)</f>
        <v>0</v>
      </c>
      <c r="D35" t="s">
        <v>691</v>
      </c>
      <c r="E35" t="s">
        <v>203</v>
      </c>
    </row>
    <row r="36" spans="1:59" x14ac:dyDescent="0.25">
      <c r="A36" t="s">
        <v>180</v>
      </c>
      <c r="B36" t="s">
        <v>480</v>
      </c>
      <c r="C36" t="str">
        <f>VLOOKUP(A36,'Metadata - Countries'!A:D,3,FALSE)</f>
        <v>Sub-Saharan Africa</v>
      </c>
      <c r="D36" t="s">
        <v>691</v>
      </c>
      <c r="E36" t="s">
        <v>203</v>
      </c>
      <c r="F36">
        <v>1503501</v>
      </c>
      <c r="G36">
        <v>1529229</v>
      </c>
      <c r="H36">
        <v>1556656</v>
      </c>
      <c r="I36">
        <v>1585765</v>
      </c>
      <c r="J36">
        <v>1616515</v>
      </c>
      <c r="K36">
        <v>1648830</v>
      </c>
      <c r="L36">
        <v>1682874</v>
      </c>
      <c r="M36">
        <v>1718558</v>
      </c>
      <c r="N36">
        <v>1755260</v>
      </c>
      <c r="O36">
        <v>1792150</v>
      </c>
      <c r="P36">
        <v>1828710</v>
      </c>
      <c r="Q36">
        <v>1864745</v>
      </c>
      <c r="R36">
        <v>1900665</v>
      </c>
      <c r="S36">
        <v>1937323</v>
      </c>
      <c r="T36">
        <v>1975917</v>
      </c>
      <c r="U36">
        <v>2017379</v>
      </c>
      <c r="V36">
        <v>2061620</v>
      </c>
      <c r="W36">
        <v>2108539</v>
      </c>
      <c r="X36">
        <v>2158987</v>
      </c>
      <c r="Y36">
        <v>2213997</v>
      </c>
      <c r="Z36">
        <v>2274089</v>
      </c>
      <c r="AA36">
        <v>2340047</v>
      </c>
      <c r="AB36">
        <v>2411118</v>
      </c>
      <c r="AC36">
        <v>2484402</v>
      </c>
      <c r="AD36">
        <v>2555936</v>
      </c>
      <c r="AE36">
        <v>2622989</v>
      </c>
      <c r="AF36">
        <v>2684214</v>
      </c>
      <c r="AG36">
        <v>2740708</v>
      </c>
      <c r="AH36">
        <v>2795175</v>
      </c>
      <c r="AI36">
        <v>2851604</v>
      </c>
      <c r="AJ36">
        <v>2912824</v>
      </c>
      <c r="AK36">
        <v>2979588</v>
      </c>
      <c r="AL36">
        <v>3050789</v>
      </c>
      <c r="AM36">
        <v>3125144</v>
      </c>
      <c r="AN36">
        <v>3200633</v>
      </c>
      <c r="AO36">
        <v>3275695</v>
      </c>
      <c r="AP36">
        <v>3350299</v>
      </c>
      <c r="AQ36">
        <v>3424733</v>
      </c>
      <c r="AR36">
        <v>3498140</v>
      </c>
      <c r="AS36">
        <v>3569523</v>
      </c>
      <c r="AT36">
        <v>3638316</v>
      </c>
      <c r="AU36">
        <v>3704045</v>
      </c>
      <c r="AV36">
        <v>3767248</v>
      </c>
      <c r="AW36">
        <v>3829636</v>
      </c>
      <c r="AX36">
        <v>3893595</v>
      </c>
      <c r="AY36">
        <v>3960897</v>
      </c>
      <c r="AZ36">
        <v>4032102</v>
      </c>
      <c r="BA36">
        <v>4106897</v>
      </c>
      <c r="BB36">
        <v>4185106</v>
      </c>
      <c r="BC36">
        <v>4266247</v>
      </c>
      <c r="BD36">
        <v>4349921</v>
      </c>
      <c r="BE36">
        <v>4436217</v>
      </c>
      <c r="BF36">
        <v>4525209</v>
      </c>
      <c r="BG36">
        <v>4616417</v>
      </c>
    </row>
    <row r="37" spans="1:59" x14ac:dyDescent="0.25">
      <c r="A37" t="s">
        <v>195</v>
      </c>
      <c r="B37" t="s">
        <v>551</v>
      </c>
      <c r="C37" t="str">
        <f>VLOOKUP(A37,'Metadata - Countries'!A:D,3,FALSE)</f>
        <v>North America</v>
      </c>
      <c r="D37" t="s">
        <v>691</v>
      </c>
      <c r="E37" t="s">
        <v>203</v>
      </c>
      <c r="F37">
        <v>17909009</v>
      </c>
      <c r="G37">
        <v>18271000</v>
      </c>
      <c r="H37">
        <v>18614000</v>
      </c>
      <c r="I37">
        <v>18964000</v>
      </c>
      <c r="J37">
        <v>19325000</v>
      </c>
      <c r="K37">
        <v>19678000</v>
      </c>
      <c r="L37">
        <v>20048000</v>
      </c>
      <c r="M37">
        <v>20412000</v>
      </c>
      <c r="N37">
        <v>20744000</v>
      </c>
      <c r="O37">
        <v>21028000</v>
      </c>
      <c r="P37">
        <v>21324000</v>
      </c>
      <c r="Q37">
        <v>21645535</v>
      </c>
      <c r="R37">
        <v>21993631</v>
      </c>
      <c r="S37">
        <v>22369408</v>
      </c>
      <c r="T37">
        <v>22774087</v>
      </c>
      <c r="U37">
        <v>23209000</v>
      </c>
      <c r="V37">
        <v>23518000</v>
      </c>
      <c r="W37">
        <v>23796000</v>
      </c>
      <c r="X37">
        <v>24036000</v>
      </c>
      <c r="Y37">
        <v>24277000</v>
      </c>
      <c r="Z37">
        <v>24593000</v>
      </c>
      <c r="AA37">
        <v>24900000</v>
      </c>
      <c r="AB37">
        <v>25202000</v>
      </c>
      <c r="AC37">
        <v>25456000</v>
      </c>
      <c r="AD37">
        <v>25702000</v>
      </c>
      <c r="AE37">
        <v>25942000</v>
      </c>
      <c r="AF37">
        <v>26204000</v>
      </c>
      <c r="AG37">
        <v>26550000</v>
      </c>
      <c r="AH37">
        <v>26895000</v>
      </c>
      <c r="AI37">
        <v>27379000</v>
      </c>
      <c r="AJ37">
        <v>27791000</v>
      </c>
      <c r="AK37">
        <v>28171682</v>
      </c>
      <c r="AL37">
        <v>28519597</v>
      </c>
      <c r="AM37">
        <v>28833410</v>
      </c>
      <c r="AN37">
        <v>29111906</v>
      </c>
      <c r="AO37">
        <v>29354000</v>
      </c>
      <c r="AP37">
        <v>29671900</v>
      </c>
      <c r="AQ37">
        <v>29987200</v>
      </c>
      <c r="AR37">
        <v>30247900</v>
      </c>
      <c r="AS37">
        <v>30499200</v>
      </c>
      <c r="AT37">
        <v>30769700</v>
      </c>
      <c r="AU37">
        <v>31081900</v>
      </c>
      <c r="AV37">
        <v>31362000</v>
      </c>
      <c r="AW37">
        <v>31676000</v>
      </c>
      <c r="AX37">
        <v>31995000</v>
      </c>
      <c r="AY37">
        <v>32312000</v>
      </c>
      <c r="AZ37">
        <v>32570505</v>
      </c>
      <c r="BA37">
        <v>32887928</v>
      </c>
      <c r="BB37">
        <v>33245773</v>
      </c>
      <c r="BC37">
        <v>33628571</v>
      </c>
      <c r="BD37">
        <v>34005274</v>
      </c>
      <c r="BE37">
        <v>34342780</v>
      </c>
      <c r="BF37">
        <v>34754312</v>
      </c>
      <c r="BG37">
        <v>35158304</v>
      </c>
    </row>
    <row r="38" spans="1:59" x14ac:dyDescent="0.25">
      <c r="A38" t="s">
        <v>619</v>
      </c>
      <c r="B38" t="s">
        <v>163</v>
      </c>
      <c r="C38">
        <f>VLOOKUP(A38,'Metadata - Countries'!A:D,3,FALSE)</f>
        <v>0</v>
      </c>
      <c r="D38" t="s">
        <v>691</v>
      </c>
      <c r="E38" t="s">
        <v>203</v>
      </c>
    </row>
    <row r="39" spans="1:59" x14ac:dyDescent="0.25">
      <c r="A39" t="s">
        <v>429</v>
      </c>
      <c r="B39" t="s">
        <v>228</v>
      </c>
      <c r="C39">
        <f>VLOOKUP(A39,'Metadata - Countries'!A:D,3,FALSE)</f>
        <v>0</v>
      </c>
      <c r="D39" t="s">
        <v>691</v>
      </c>
      <c r="E39" t="s">
        <v>203</v>
      </c>
      <c r="F39">
        <v>91405696</v>
      </c>
      <c r="G39">
        <v>92242091</v>
      </c>
      <c r="H39">
        <v>93018967</v>
      </c>
      <c r="I39">
        <v>93848242</v>
      </c>
      <c r="J39">
        <v>94722513</v>
      </c>
      <c r="K39">
        <v>95443549</v>
      </c>
      <c r="L39">
        <v>96144688</v>
      </c>
      <c r="M39">
        <v>97043991</v>
      </c>
      <c r="N39">
        <v>97885230</v>
      </c>
      <c r="O39">
        <v>98605631</v>
      </c>
      <c r="P39">
        <v>99135515</v>
      </c>
      <c r="Q39">
        <v>99638983</v>
      </c>
      <c r="R39">
        <v>100363597</v>
      </c>
      <c r="S39">
        <v>101120519</v>
      </c>
      <c r="T39">
        <v>101946256</v>
      </c>
      <c r="U39">
        <v>102862489</v>
      </c>
      <c r="V39">
        <v>103770134</v>
      </c>
      <c r="W39">
        <v>104589313</v>
      </c>
      <c r="X39">
        <v>105304312</v>
      </c>
      <c r="Y39">
        <v>105924838</v>
      </c>
      <c r="Z39">
        <v>106564905</v>
      </c>
      <c r="AA39">
        <v>107187982</v>
      </c>
      <c r="AB39">
        <v>107770794</v>
      </c>
      <c r="AC39">
        <v>108326895</v>
      </c>
      <c r="AD39">
        <v>108853181</v>
      </c>
      <c r="AE39">
        <v>109360296</v>
      </c>
      <c r="AF39">
        <v>109847148</v>
      </c>
      <c r="AG39">
        <v>110296680</v>
      </c>
      <c r="AH39">
        <v>110688533</v>
      </c>
      <c r="AI39">
        <v>110801380</v>
      </c>
      <c r="AJ39">
        <v>110745760</v>
      </c>
      <c r="AK39">
        <v>110290445</v>
      </c>
      <c r="AL39">
        <v>110005636</v>
      </c>
      <c r="AM39">
        <v>110081461</v>
      </c>
      <c r="AN39">
        <v>110019570</v>
      </c>
      <c r="AO39">
        <v>109913216</v>
      </c>
      <c r="AP39">
        <v>109563097</v>
      </c>
      <c r="AQ39">
        <v>109459093</v>
      </c>
      <c r="AR39">
        <v>109207205</v>
      </c>
      <c r="AS39">
        <v>109092730</v>
      </c>
      <c r="AT39">
        <v>108405522</v>
      </c>
      <c r="AU39">
        <v>107811539</v>
      </c>
      <c r="AV39">
        <v>107128884</v>
      </c>
      <c r="AW39">
        <v>106808998</v>
      </c>
      <c r="AX39">
        <v>106530417</v>
      </c>
      <c r="AY39">
        <v>106254694</v>
      </c>
      <c r="AZ39">
        <v>105999320</v>
      </c>
      <c r="BA39">
        <v>105504531</v>
      </c>
      <c r="BB39">
        <v>105126686</v>
      </c>
      <c r="BC39">
        <v>104924372</v>
      </c>
      <c r="BD39">
        <v>104684690</v>
      </c>
      <c r="BE39">
        <v>104644940</v>
      </c>
      <c r="BF39">
        <v>104429039</v>
      </c>
      <c r="BG39">
        <v>104199533</v>
      </c>
    </row>
    <row r="40" spans="1:59" x14ac:dyDescent="0.25">
      <c r="A40" t="s">
        <v>621</v>
      </c>
      <c r="B40" t="s">
        <v>697</v>
      </c>
      <c r="C40">
        <f>VLOOKUP(A40,'Metadata - Countries'!A:D,3,FALSE)</f>
        <v>0</v>
      </c>
      <c r="D40" t="s">
        <v>691</v>
      </c>
      <c r="E40" t="s">
        <v>203</v>
      </c>
    </row>
    <row r="41" spans="1:59" x14ac:dyDescent="0.25">
      <c r="A41" t="s">
        <v>182</v>
      </c>
      <c r="B41" t="s">
        <v>645</v>
      </c>
      <c r="C41" t="str">
        <f>VLOOKUP(A41,'Metadata - Countries'!A:D,3,FALSE)</f>
        <v>Europe &amp; Central Asia</v>
      </c>
      <c r="D41" t="s">
        <v>691</v>
      </c>
      <c r="E41" t="s">
        <v>203</v>
      </c>
      <c r="F41">
        <v>5327827</v>
      </c>
      <c r="G41">
        <v>5434294</v>
      </c>
      <c r="H41">
        <v>5573815</v>
      </c>
      <c r="I41">
        <v>5694247</v>
      </c>
      <c r="J41">
        <v>5789228</v>
      </c>
      <c r="K41">
        <v>5856472</v>
      </c>
      <c r="L41">
        <v>5918002</v>
      </c>
      <c r="M41">
        <v>5991785</v>
      </c>
      <c r="N41">
        <v>6067714</v>
      </c>
      <c r="O41">
        <v>6136387</v>
      </c>
      <c r="P41">
        <v>6180877</v>
      </c>
      <c r="Q41">
        <v>6213399</v>
      </c>
      <c r="R41">
        <v>6260956</v>
      </c>
      <c r="S41">
        <v>6307347</v>
      </c>
      <c r="T41">
        <v>6341405</v>
      </c>
      <c r="U41">
        <v>6338632</v>
      </c>
      <c r="V41">
        <v>6302504</v>
      </c>
      <c r="W41">
        <v>6281174</v>
      </c>
      <c r="X41">
        <v>6281738</v>
      </c>
      <c r="Y41">
        <v>6294365</v>
      </c>
      <c r="Z41">
        <v>6319408</v>
      </c>
      <c r="AA41">
        <v>6354074</v>
      </c>
      <c r="AB41">
        <v>6391309</v>
      </c>
      <c r="AC41">
        <v>6418773</v>
      </c>
      <c r="AD41">
        <v>6441865</v>
      </c>
      <c r="AE41">
        <v>6470365</v>
      </c>
      <c r="AF41">
        <v>6504124</v>
      </c>
      <c r="AG41">
        <v>6545106</v>
      </c>
      <c r="AH41">
        <v>6593386</v>
      </c>
      <c r="AI41">
        <v>6646912</v>
      </c>
      <c r="AJ41">
        <v>6715519</v>
      </c>
      <c r="AK41">
        <v>6799978</v>
      </c>
      <c r="AL41">
        <v>6875364</v>
      </c>
      <c r="AM41">
        <v>6938265</v>
      </c>
      <c r="AN41">
        <v>6993795</v>
      </c>
      <c r="AO41">
        <v>7040687</v>
      </c>
      <c r="AP41">
        <v>7071850</v>
      </c>
      <c r="AQ41">
        <v>7088906</v>
      </c>
      <c r="AR41">
        <v>7110001</v>
      </c>
      <c r="AS41">
        <v>7143991</v>
      </c>
      <c r="AT41">
        <v>7184250</v>
      </c>
      <c r="AU41">
        <v>7229854</v>
      </c>
      <c r="AV41">
        <v>7284753</v>
      </c>
      <c r="AW41">
        <v>7339001</v>
      </c>
      <c r="AX41">
        <v>7389625</v>
      </c>
      <c r="AY41">
        <v>7437115</v>
      </c>
      <c r="AZ41">
        <v>7483934</v>
      </c>
      <c r="BA41">
        <v>7551117</v>
      </c>
      <c r="BB41">
        <v>7647675</v>
      </c>
      <c r="BC41">
        <v>7743831</v>
      </c>
      <c r="BD41">
        <v>7824909</v>
      </c>
      <c r="BE41">
        <v>7912398</v>
      </c>
      <c r="BF41">
        <v>7996861</v>
      </c>
      <c r="BG41">
        <v>8081482</v>
      </c>
    </row>
    <row r="42" spans="1:59" x14ac:dyDescent="0.25">
      <c r="A42" t="s">
        <v>380</v>
      </c>
      <c r="B42" t="s">
        <v>306</v>
      </c>
      <c r="C42" t="str">
        <f>VLOOKUP(A42,'Metadata - Countries'!A:D,3,FALSE)</f>
        <v>Europe &amp; Central Asia</v>
      </c>
      <c r="D42" t="s">
        <v>691</v>
      </c>
      <c r="E42" t="s">
        <v>203</v>
      </c>
      <c r="F42">
        <v>109419</v>
      </c>
      <c r="G42">
        <v>110399</v>
      </c>
      <c r="H42">
        <v>111463</v>
      </c>
      <c r="I42">
        <v>112595</v>
      </c>
      <c r="J42">
        <v>113778</v>
      </c>
      <c r="K42">
        <v>114992</v>
      </c>
      <c r="L42">
        <v>116226</v>
      </c>
      <c r="M42">
        <v>117475</v>
      </c>
      <c r="N42">
        <v>118726</v>
      </c>
      <c r="O42">
        <v>119971</v>
      </c>
      <c r="P42">
        <v>121196</v>
      </c>
      <c r="Q42">
        <v>122413</v>
      </c>
      <c r="R42">
        <v>123611</v>
      </c>
      <c r="S42">
        <v>124728</v>
      </c>
      <c r="T42">
        <v>125680</v>
      </c>
      <c r="U42">
        <v>126417</v>
      </c>
      <c r="V42">
        <v>126906</v>
      </c>
      <c r="W42">
        <v>127190</v>
      </c>
      <c r="X42">
        <v>127394</v>
      </c>
      <c r="Y42">
        <v>127694</v>
      </c>
      <c r="Z42">
        <v>128213</v>
      </c>
      <c r="AA42">
        <v>128988</v>
      </c>
      <c r="AB42">
        <v>129983</v>
      </c>
      <c r="AC42">
        <v>131158</v>
      </c>
      <c r="AD42">
        <v>132451</v>
      </c>
      <c r="AE42">
        <v>133804</v>
      </c>
      <c r="AF42">
        <v>135227</v>
      </c>
      <c r="AG42">
        <v>136716</v>
      </c>
      <c r="AH42">
        <v>138186</v>
      </c>
      <c r="AI42">
        <v>139528</v>
      </c>
      <c r="AJ42">
        <v>140669</v>
      </c>
      <c r="AK42">
        <v>141568</v>
      </c>
      <c r="AL42">
        <v>142258</v>
      </c>
      <c r="AM42">
        <v>142822</v>
      </c>
      <c r="AN42">
        <v>143388</v>
      </c>
      <c r="AO42">
        <v>144050</v>
      </c>
      <c r="AP42">
        <v>144832</v>
      </c>
      <c r="AQ42">
        <v>145709</v>
      </c>
      <c r="AR42">
        <v>146669</v>
      </c>
      <c r="AS42">
        <v>147682</v>
      </c>
      <c r="AT42">
        <v>148725</v>
      </c>
      <c r="AU42">
        <v>149799</v>
      </c>
      <c r="AV42">
        <v>150908</v>
      </c>
      <c r="AW42">
        <v>152039</v>
      </c>
      <c r="AX42">
        <v>153174</v>
      </c>
      <c r="AY42">
        <v>154298</v>
      </c>
      <c r="AZ42">
        <v>155406</v>
      </c>
      <c r="BA42">
        <v>156497</v>
      </c>
      <c r="BB42">
        <v>157554</v>
      </c>
      <c r="BC42">
        <v>158565</v>
      </c>
      <c r="BD42">
        <v>159518</v>
      </c>
      <c r="BE42">
        <v>160407</v>
      </c>
      <c r="BF42">
        <v>161235</v>
      </c>
      <c r="BG42">
        <v>162018</v>
      </c>
    </row>
    <row r="43" spans="1:59" x14ac:dyDescent="0.25">
      <c r="A43" t="s">
        <v>154</v>
      </c>
      <c r="B43" t="s">
        <v>652</v>
      </c>
      <c r="C43" t="str">
        <f>VLOOKUP(A43,'Metadata - Countries'!A:D,3,FALSE)</f>
        <v>Latin America &amp; Caribbean</v>
      </c>
      <c r="D43" t="s">
        <v>691</v>
      </c>
      <c r="E43" t="s">
        <v>203</v>
      </c>
      <c r="F43">
        <v>7649026</v>
      </c>
      <c r="G43">
        <v>7845746</v>
      </c>
      <c r="H43">
        <v>8047690</v>
      </c>
      <c r="I43">
        <v>8251999</v>
      </c>
      <c r="J43">
        <v>8455039</v>
      </c>
      <c r="K43">
        <v>8654071</v>
      </c>
      <c r="L43">
        <v>8847757</v>
      </c>
      <c r="M43">
        <v>9036236</v>
      </c>
      <c r="N43">
        <v>9220119</v>
      </c>
      <c r="O43">
        <v>9400705</v>
      </c>
      <c r="P43">
        <v>9578923</v>
      </c>
      <c r="Q43">
        <v>9755352</v>
      </c>
      <c r="R43">
        <v>9929560</v>
      </c>
      <c r="S43">
        <v>10100403</v>
      </c>
      <c r="T43">
        <v>10266278</v>
      </c>
      <c r="U43">
        <v>10426432</v>
      </c>
      <c r="V43">
        <v>10580399</v>
      </c>
      <c r="W43">
        <v>10729757</v>
      </c>
      <c r="X43">
        <v>10878343</v>
      </c>
      <c r="Y43">
        <v>11031280</v>
      </c>
      <c r="Z43">
        <v>11192384</v>
      </c>
      <c r="AA43">
        <v>11363219</v>
      </c>
      <c r="AB43">
        <v>11543263</v>
      </c>
      <c r="AC43">
        <v>11731654</v>
      </c>
      <c r="AD43">
        <v>11926647</v>
      </c>
      <c r="AE43">
        <v>12126956</v>
      </c>
      <c r="AF43">
        <v>12331704</v>
      </c>
      <c r="AG43">
        <v>12541298</v>
      </c>
      <c r="AH43">
        <v>12757095</v>
      </c>
      <c r="AI43">
        <v>12981032</v>
      </c>
      <c r="AJ43">
        <v>13213930</v>
      </c>
      <c r="AK43">
        <v>13456476</v>
      </c>
      <c r="AL43">
        <v>13706485</v>
      </c>
      <c r="AM43">
        <v>13958378</v>
      </c>
      <c r="AN43">
        <v>14204726</v>
      </c>
      <c r="AO43">
        <v>14440103</v>
      </c>
      <c r="AP43">
        <v>14662323</v>
      </c>
      <c r="AQ43">
        <v>14872458</v>
      </c>
      <c r="AR43">
        <v>15072409</v>
      </c>
      <c r="AS43">
        <v>15265536</v>
      </c>
      <c r="AT43">
        <v>15454402</v>
      </c>
      <c r="AU43">
        <v>15639289</v>
      </c>
      <c r="AV43">
        <v>15819522</v>
      </c>
      <c r="AW43">
        <v>15995658</v>
      </c>
      <c r="AX43">
        <v>16168241</v>
      </c>
      <c r="AY43">
        <v>16337749</v>
      </c>
      <c r="AZ43">
        <v>16504530</v>
      </c>
      <c r="BA43">
        <v>16668892</v>
      </c>
      <c r="BB43">
        <v>16831184</v>
      </c>
      <c r="BC43">
        <v>16991729</v>
      </c>
      <c r="BD43">
        <v>17150760</v>
      </c>
      <c r="BE43">
        <v>17308449</v>
      </c>
      <c r="BF43">
        <v>17464814</v>
      </c>
      <c r="BG43">
        <v>17619708</v>
      </c>
    </row>
    <row r="44" spans="1:59" x14ac:dyDescent="0.25">
      <c r="A44" t="s">
        <v>492</v>
      </c>
      <c r="B44" t="s">
        <v>181</v>
      </c>
      <c r="C44" t="str">
        <f>VLOOKUP(A44,'Metadata - Countries'!A:D,3,FALSE)</f>
        <v>East Asia &amp; Pacific</v>
      </c>
      <c r="D44" t="s">
        <v>691</v>
      </c>
      <c r="E44" t="s">
        <v>203</v>
      </c>
      <c r="F44">
        <v>667070000</v>
      </c>
      <c r="G44">
        <v>660330000</v>
      </c>
      <c r="H44">
        <v>665770000</v>
      </c>
      <c r="I44">
        <v>682335000</v>
      </c>
      <c r="J44">
        <v>698355000</v>
      </c>
      <c r="K44">
        <v>715185000</v>
      </c>
      <c r="L44">
        <v>735400000</v>
      </c>
      <c r="M44">
        <v>754550000</v>
      </c>
      <c r="N44">
        <v>774510000</v>
      </c>
      <c r="O44">
        <v>796025000</v>
      </c>
      <c r="P44">
        <v>818315000</v>
      </c>
      <c r="Q44">
        <v>841105000</v>
      </c>
      <c r="R44">
        <v>862030000</v>
      </c>
      <c r="S44">
        <v>881940000</v>
      </c>
      <c r="T44">
        <v>900350000</v>
      </c>
      <c r="U44">
        <v>916395000</v>
      </c>
      <c r="V44">
        <v>930685000</v>
      </c>
      <c r="W44">
        <v>943455000</v>
      </c>
      <c r="X44">
        <v>956165000</v>
      </c>
      <c r="Y44">
        <v>969005000</v>
      </c>
      <c r="Z44">
        <v>981235000</v>
      </c>
      <c r="AA44">
        <v>993885000</v>
      </c>
      <c r="AB44">
        <v>1008630000</v>
      </c>
      <c r="AC44">
        <v>1023310000</v>
      </c>
      <c r="AD44">
        <v>1036825000</v>
      </c>
      <c r="AE44">
        <v>1051040000</v>
      </c>
      <c r="AF44">
        <v>1066790000</v>
      </c>
      <c r="AG44">
        <v>1084035000</v>
      </c>
      <c r="AH44">
        <v>1101630000</v>
      </c>
      <c r="AI44">
        <v>1118650000</v>
      </c>
      <c r="AJ44">
        <v>1135185000</v>
      </c>
      <c r="AK44">
        <v>1150780000</v>
      </c>
      <c r="AL44">
        <v>1164970000</v>
      </c>
      <c r="AM44">
        <v>1178440000</v>
      </c>
      <c r="AN44">
        <v>1191835000</v>
      </c>
      <c r="AO44">
        <v>1204855000</v>
      </c>
      <c r="AP44">
        <v>1217550000</v>
      </c>
      <c r="AQ44">
        <v>1230075000</v>
      </c>
      <c r="AR44">
        <v>1241935000</v>
      </c>
      <c r="AS44">
        <v>1252735000</v>
      </c>
      <c r="AT44">
        <v>1262645000</v>
      </c>
      <c r="AU44">
        <v>1271850000</v>
      </c>
      <c r="AV44">
        <v>1280400000</v>
      </c>
      <c r="AW44">
        <v>1288400000</v>
      </c>
      <c r="AX44">
        <v>1296075000</v>
      </c>
      <c r="AY44">
        <v>1303720000</v>
      </c>
      <c r="AZ44">
        <v>1311020000</v>
      </c>
      <c r="BA44">
        <v>1317885000</v>
      </c>
      <c r="BB44">
        <v>1324655000</v>
      </c>
      <c r="BC44">
        <v>1331260000</v>
      </c>
      <c r="BD44">
        <v>1337705000</v>
      </c>
      <c r="BE44">
        <v>1344130000</v>
      </c>
      <c r="BF44">
        <v>1350695000</v>
      </c>
      <c r="BG44">
        <v>1357380000</v>
      </c>
    </row>
    <row r="45" spans="1:59" x14ac:dyDescent="0.25">
      <c r="A45" t="s">
        <v>684</v>
      </c>
      <c r="B45" t="s">
        <v>327</v>
      </c>
      <c r="C45" t="str">
        <f>VLOOKUP(A45,'Metadata - Countries'!A:D,3,FALSE)</f>
        <v>Sub-Saharan Africa</v>
      </c>
      <c r="D45" t="s">
        <v>691</v>
      </c>
      <c r="E45" t="s">
        <v>203</v>
      </c>
      <c r="F45">
        <v>3474724</v>
      </c>
      <c r="G45">
        <v>3602075</v>
      </c>
      <c r="H45">
        <v>3740503</v>
      </c>
      <c r="I45">
        <v>3889859</v>
      </c>
      <c r="J45">
        <v>4049675</v>
      </c>
      <c r="K45">
        <v>4219739</v>
      </c>
      <c r="L45">
        <v>4400054</v>
      </c>
      <c r="M45">
        <v>4591238</v>
      </c>
      <c r="N45">
        <v>4794399</v>
      </c>
      <c r="O45">
        <v>5010962</v>
      </c>
      <c r="P45">
        <v>5241914</v>
      </c>
      <c r="Q45">
        <v>5487594</v>
      </c>
      <c r="R45">
        <v>5747633</v>
      </c>
      <c r="S45">
        <v>6021405</v>
      </c>
      <c r="T45">
        <v>6307936</v>
      </c>
      <c r="U45">
        <v>6606395</v>
      </c>
      <c r="V45">
        <v>6916167</v>
      </c>
      <c r="W45">
        <v>7237015</v>
      </c>
      <c r="X45">
        <v>7568872</v>
      </c>
      <c r="Y45">
        <v>7911804</v>
      </c>
      <c r="Z45">
        <v>8265549</v>
      </c>
      <c r="AA45">
        <v>8630174</v>
      </c>
      <c r="AB45">
        <v>9004637</v>
      </c>
      <c r="AC45">
        <v>9386245</v>
      </c>
      <c r="AD45">
        <v>9771533</v>
      </c>
      <c r="AE45">
        <v>10158033</v>
      </c>
      <c r="AF45">
        <v>10543628</v>
      </c>
      <c r="AG45">
        <v>10928719</v>
      </c>
      <c r="AH45">
        <v>11316361</v>
      </c>
      <c r="AI45">
        <v>11711125</v>
      </c>
      <c r="AJ45">
        <v>12115806</v>
      </c>
      <c r="AK45">
        <v>12530078</v>
      </c>
      <c r="AL45">
        <v>12950995</v>
      </c>
      <c r="AM45">
        <v>13375363</v>
      </c>
      <c r="AN45">
        <v>13798862</v>
      </c>
      <c r="AO45">
        <v>14217430</v>
      </c>
      <c r="AP45">
        <v>14632391</v>
      </c>
      <c r="AQ45">
        <v>15042149</v>
      </c>
      <c r="AR45">
        <v>15436470</v>
      </c>
      <c r="AS45">
        <v>15802248</v>
      </c>
      <c r="AT45">
        <v>16131332</v>
      </c>
      <c r="AU45">
        <v>16420173</v>
      </c>
      <c r="AV45">
        <v>16674987</v>
      </c>
      <c r="AW45">
        <v>16909801</v>
      </c>
      <c r="AX45">
        <v>17144325</v>
      </c>
      <c r="AY45">
        <v>17393994</v>
      </c>
      <c r="AZ45">
        <v>17662417</v>
      </c>
      <c r="BA45">
        <v>17949061</v>
      </c>
      <c r="BB45">
        <v>18260044</v>
      </c>
      <c r="BC45">
        <v>18601342</v>
      </c>
      <c r="BD45">
        <v>18976588</v>
      </c>
      <c r="BE45">
        <v>19389954</v>
      </c>
      <c r="BF45">
        <v>19839750</v>
      </c>
      <c r="BG45">
        <v>20316086</v>
      </c>
    </row>
    <row r="46" spans="1:59" x14ac:dyDescent="0.25">
      <c r="A46" t="s">
        <v>400</v>
      </c>
      <c r="B46" t="s">
        <v>381</v>
      </c>
      <c r="C46">
        <f>VLOOKUP(A46,'Metadata - Countries'!A:D,3,FALSE)</f>
        <v>0</v>
      </c>
      <c r="D46" t="s">
        <v>691</v>
      </c>
      <c r="E46" t="s">
        <v>203</v>
      </c>
    </row>
    <row r="47" spans="1:59" x14ac:dyDescent="0.25">
      <c r="A47" t="s">
        <v>349</v>
      </c>
      <c r="B47" t="s">
        <v>133</v>
      </c>
      <c r="C47">
        <f>VLOOKUP(A47,'Metadata - Countries'!A:D,3,FALSE)</f>
        <v>0</v>
      </c>
      <c r="D47" t="s">
        <v>691</v>
      </c>
      <c r="E47" t="s">
        <v>203</v>
      </c>
    </row>
    <row r="48" spans="1:59" x14ac:dyDescent="0.25">
      <c r="A48" t="s">
        <v>734</v>
      </c>
      <c r="B48" t="s">
        <v>74</v>
      </c>
      <c r="C48" t="str">
        <f>VLOOKUP(A48,'Metadata - Countries'!A:D,3,FALSE)</f>
        <v>Sub-Saharan Africa</v>
      </c>
      <c r="D48" t="s">
        <v>691</v>
      </c>
      <c r="E48" t="s">
        <v>203</v>
      </c>
      <c r="F48">
        <v>5361367</v>
      </c>
      <c r="G48">
        <v>5474509</v>
      </c>
      <c r="H48">
        <v>5593768</v>
      </c>
      <c r="I48">
        <v>5719135</v>
      </c>
      <c r="J48">
        <v>5850454</v>
      </c>
      <c r="K48">
        <v>5987671</v>
      </c>
      <c r="L48">
        <v>6130990</v>
      </c>
      <c r="M48">
        <v>6280743</v>
      </c>
      <c r="N48">
        <v>6437157</v>
      </c>
      <c r="O48">
        <v>6600479</v>
      </c>
      <c r="P48">
        <v>6770967</v>
      </c>
      <c r="Q48">
        <v>6948847</v>
      </c>
      <c r="R48">
        <v>7134374</v>
      </c>
      <c r="S48">
        <v>7327874</v>
      </c>
      <c r="T48">
        <v>7529704</v>
      </c>
      <c r="U48">
        <v>7740196</v>
      </c>
      <c r="V48">
        <v>7959500</v>
      </c>
      <c r="W48">
        <v>8187840</v>
      </c>
      <c r="X48">
        <v>8425707</v>
      </c>
      <c r="Y48">
        <v>8673666</v>
      </c>
      <c r="Z48">
        <v>8932121</v>
      </c>
      <c r="AA48">
        <v>9201146</v>
      </c>
      <c r="AB48">
        <v>9480638</v>
      </c>
      <c r="AC48">
        <v>9770555</v>
      </c>
      <c r="AD48">
        <v>10070779</v>
      </c>
      <c r="AE48">
        <v>10381098</v>
      </c>
      <c r="AF48">
        <v>10701458</v>
      </c>
      <c r="AG48">
        <v>11031515</v>
      </c>
      <c r="AH48">
        <v>11370394</v>
      </c>
      <c r="AI48">
        <v>11716975</v>
      </c>
      <c r="AJ48">
        <v>12070359</v>
      </c>
      <c r="AK48">
        <v>12430339</v>
      </c>
      <c r="AL48">
        <v>12796831</v>
      </c>
      <c r="AM48">
        <v>13169247</v>
      </c>
      <c r="AN48">
        <v>13546948</v>
      </c>
      <c r="AO48">
        <v>13929575</v>
      </c>
      <c r="AP48">
        <v>14316949</v>
      </c>
      <c r="AQ48">
        <v>14709426</v>
      </c>
      <c r="AR48">
        <v>15107909</v>
      </c>
      <c r="AS48">
        <v>15513653</v>
      </c>
      <c r="AT48">
        <v>15927713</v>
      </c>
      <c r="AU48">
        <v>16350440</v>
      </c>
      <c r="AV48">
        <v>16782044</v>
      </c>
      <c r="AW48">
        <v>17223277</v>
      </c>
      <c r="AX48">
        <v>17674960</v>
      </c>
      <c r="AY48">
        <v>18137734</v>
      </c>
      <c r="AZ48">
        <v>18611937</v>
      </c>
      <c r="BA48">
        <v>19097676</v>
      </c>
      <c r="BB48">
        <v>19595026</v>
      </c>
      <c r="BC48">
        <v>20103945</v>
      </c>
      <c r="BD48">
        <v>20624343</v>
      </c>
      <c r="BE48">
        <v>21156272</v>
      </c>
      <c r="BF48">
        <v>21699631</v>
      </c>
      <c r="BG48">
        <v>22253959</v>
      </c>
    </row>
    <row r="49" spans="1:59" x14ac:dyDescent="0.25">
      <c r="A49" t="s">
        <v>377</v>
      </c>
      <c r="B49" t="s">
        <v>394</v>
      </c>
      <c r="C49" t="str">
        <f>VLOOKUP(A49,'Metadata - Countries'!A:D,3,FALSE)</f>
        <v>Sub-Saharan Africa</v>
      </c>
      <c r="D49" t="s">
        <v>691</v>
      </c>
      <c r="E49" t="s">
        <v>203</v>
      </c>
      <c r="F49">
        <v>1013581</v>
      </c>
      <c r="G49">
        <v>1039958</v>
      </c>
      <c r="H49">
        <v>1067589</v>
      </c>
      <c r="I49">
        <v>1096468</v>
      </c>
      <c r="J49">
        <v>1126573</v>
      </c>
      <c r="K49">
        <v>1157905</v>
      </c>
      <c r="L49">
        <v>1190424</v>
      </c>
      <c r="M49">
        <v>1224187</v>
      </c>
      <c r="N49">
        <v>1259394</v>
      </c>
      <c r="O49">
        <v>1296306</v>
      </c>
      <c r="P49">
        <v>1335090</v>
      </c>
      <c r="Q49">
        <v>1375876</v>
      </c>
      <c r="R49">
        <v>1418556</v>
      </c>
      <c r="S49">
        <v>1462767</v>
      </c>
      <c r="T49">
        <v>1508000</v>
      </c>
      <c r="U49">
        <v>1553903</v>
      </c>
      <c r="V49">
        <v>1600295</v>
      </c>
      <c r="W49">
        <v>1647320</v>
      </c>
      <c r="X49">
        <v>1695348</v>
      </c>
      <c r="Y49">
        <v>1744922</v>
      </c>
      <c r="Z49">
        <v>1796412</v>
      </c>
      <c r="AA49">
        <v>1849970</v>
      </c>
      <c r="AB49">
        <v>1905411</v>
      </c>
      <c r="AC49">
        <v>1962375</v>
      </c>
      <c r="AD49">
        <v>2020333</v>
      </c>
      <c r="AE49">
        <v>2078914</v>
      </c>
      <c r="AF49">
        <v>2138090</v>
      </c>
      <c r="AG49">
        <v>2198025</v>
      </c>
      <c r="AH49">
        <v>2258785</v>
      </c>
      <c r="AI49">
        <v>2320488</v>
      </c>
      <c r="AJ49">
        <v>2383283</v>
      </c>
      <c r="AK49">
        <v>2447020</v>
      </c>
      <c r="AL49">
        <v>2511819</v>
      </c>
      <c r="AM49">
        <v>2578424</v>
      </c>
      <c r="AN49">
        <v>2647817</v>
      </c>
      <c r="AO49">
        <v>2720633</v>
      </c>
      <c r="AP49">
        <v>2797572</v>
      </c>
      <c r="AQ49">
        <v>2878333</v>
      </c>
      <c r="AR49">
        <v>2961357</v>
      </c>
      <c r="AS49">
        <v>3044444</v>
      </c>
      <c r="AT49">
        <v>3126204</v>
      </c>
      <c r="AU49">
        <v>3205636</v>
      </c>
      <c r="AV49">
        <v>3283719</v>
      </c>
      <c r="AW49">
        <v>3363418</v>
      </c>
      <c r="AX49">
        <v>3448868</v>
      </c>
      <c r="AY49">
        <v>3542867</v>
      </c>
      <c r="AZ49">
        <v>3646653</v>
      </c>
      <c r="BA49">
        <v>3758858</v>
      </c>
      <c r="BB49">
        <v>3876475</v>
      </c>
      <c r="BC49">
        <v>3995146</v>
      </c>
      <c r="BD49">
        <v>4111715</v>
      </c>
      <c r="BE49">
        <v>4225359</v>
      </c>
      <c r="BF49">
        <v>4337051</v>
      </c>
      <c r="BG49">
        <v>4447632</v>
      </c>
    </row>
    <row r="50" spans="1:59" x14ac:dyDescent="0.25">
      <c r="A50" t="s">
        <v>546</v>
      </c>
      <c r="B50" t="s">
        <v>288</v>
      </c>
      <c r="C50" t="str">
        <f>VLOOKUP(A50,'Metadata - Countries'!A:D,3,FALSE)</f>
        <v>Latin America &amp; Caribbean</v>
      </c>
      <c r="D50" t="s">
        <v>691</v>
      </c>
      <c r="E50" t="s">
        <v>203</v>
      </c>
      <c r="F50">
        <v>16006395</v>
      </c>
      <c r="G50">
        <v>16488996</v>
      </c>
      <c r="H50">
        <v>16986307</v>
      </c>
      <c r="I50">
        <v>17497712</v>
      </c>
      <c r="J50">
        <v>18022435</v>
      </c>
      <c r="K50">
        <v>18559236</v>
      </c>
      <c r="L50">
        <v>19108959</v>
      </c>
      <c r="M50">
        <v>19669838</v>
      </c>
      <c r="N50">
        <v>20234946</v>
      </c>
      <c r="O50">
        <v>20795270</v>
      </c>
      <c r="P50">
        <v>21344781</v>
      </c>
      <c r="Q50">
        <v>21880185</v>
      </c>
      <c r="R50">
        <v>22404289</v>
      </c>
      <c r="S50">
        <v>22924755</v>
      </c>
      <c r="T50">
        <v>23452703</v>
      </c>
      <c r="U50">
        <v>23996249</v>
      </c>
      <c r="V50">
        <v>24557647</v>
      </c>
      <c r="W50">
        <v>25134640</v>
      </c>
      <c r="X50">
        <v>25725336</v>
      </c>
      <c r="Y50">
        <v>26326236</v>
      </c>
      <c r="Z50">
        <v>26934591</v>
      </c>
      <c r="AA50">
        <v>27550172</v>
      </c>
      <c r="AB50">
        <v>28173493</v>
      </c>
      <c r="AC50">
        <v>28803276</v>
      </c>
      <c r="AD50">
        <v>29438030</v>
      </c>
      <c r="AE50">
        <v>30076525</v>
      </c>
      <c r="AF50">
        <v>30718127</v>
      </c>
      <c r="AG50">
        <v>31362479</v>
      </c>
      <c r="AH50">
        <v>32009024</v>
      </c>
      <c r="AI50">
        <v>32657292</v>
      </c>
      <c r="AJ50">
        <v>33306941</v>
      </c>
      <c r="AK50">
        <v>33957286</v>
      </c>
      <c r="AL50">
        <v>34608171</v>
      </c>
      <c r="AM50">
        <v>35260456</v>
      </c>
      <c r="AN50">
        <v>35915434</v>
      </c>
      <c r="AO50">
        <v>36573895</v>
      </c>
      <c r="AP50">
        <v>37236124</v>
      </c>
      <c r="AQ50">
        <v>37901358</v>
      </c>
      <c r="AR50">
        <v>38568056</v>
      </c>
      <c r="AS50">
        <v>39234115</v>
      </c>
      <c r="AT50">
        <v>39897984</v>
      </c>
      <c r="AU50">
        <v>40558648</v>
      </c>
      <c r="AV50">
        <v>41216304</v>
      </c>
      <c r="AW50">
        <v>41872051</v>
      </c>
      <c r="AX50">
        <v>42527623</v>
      </c>
      <c r="AY50">
        <v>43184026</v>
      </c>
      <c r="AZ50">
        <v>43841370</v>
      </c>
      <c r="BA50">
        <v>44498390</v>
      </c>
      <c r="BB50">
        <v>45153037</v>
      </c>
      <c r="BC50">
        <v>45802561</v>
      </c>
      <c r="BD50">
        <v>46444798</v>
      </c>
      <c r="BE50">
        <v>47078792</v>
      </c>
      <c r="BF50">
        <v>47704427</v>
      </c>
      <c r="BG50">
        <v>48321405</v>
      </c>
    </row>
    <row r="51" spans="1:59" x14ac:dyDescent="0.25">
      <c r="A51" t="s">
        <v>347</v>
      </c>
      <c r="B51" t="s">
        <v>342</v>
      </c>
      <c r="C51" t="str">
        <f>VLOOKUP(A51,'Metadata - Countries'!A:D,3,FALSE)</f>
        <v>Sub-Saharan Africa</v>
      </c>
      <c r="D51" t="s">
        <v>691</v>
      </c>
      <c r="E51" t="s">
        <v>203</v>
      </c>
      <c r="F51">
        <v>190475</v>
      </c>
      <c r="G51">
        <v>193754</v>
      </c>
      <c r="H51">
        <v>197073</v>
      </c>
      <c r="I51">
        <v>200505</v>
      </c>
      <c r="J51">
        <v>204150</v>
      </c>
      <c r="K51">
        <v>208080</v>
      </c>
      <c r="L51">
        <v>212381</v>
      </c>
      <c r="M51">
        <v>217054</v>
      </c>
      <c r="N51">
        <v>221983</v>
      </c>
      <c r="O51">
        <v>226997</v>
      </c>
      <c r="P51">
        <v>232000</v>
      </c>
      <c r="Q51">
        <v>236885</v>
      </c>
      <c r="R51">
        <v>241769</v>
      </c>
      <c r="S51">
        <v>247059</v>
      </c>
      <c r="T51">
        <v>253302</v>
      </c>
      <c r="U51">
        <v>260863</v>
      </c>
      <c r="V51">
        <v>269912</v>
      </c>
      <c r="W51">
        <v>280248</v>
      </c>
      <c r="X51">
        <v>291395</v>
      </c>
      <c r="Y51">
        <v>302678</v>
      </c>
      <c r="Z51">
        <v>313598</v>
      </c>
      <c r="AA51">
        <v>323998</v>
      </c>
      <c r="AB51">
        <v>333998</v>
      </c>
      <c r="AC51">
        <v>343708</v>
      </c>
      <c r="AD51">
        <v>353345</v>
      </c>
      <c r="AE51">
        <v>363068</v>
      </c>
      <c r="AF51">
        <v>372895</v>
      </c>
      <c r="AG51">
        <v>382771</v>
      </c>
      <c r="AH51">
        <v>392705</v>
      </c>
      <c r="AI51">
        <v>402707</v>
      </c>
      <c r="AJ51">
        <v>412790</v>
      </c>
      <c r="AK51">
        <v>422969</v>
      </c>
      <c r="AL51">
        <v>433286</v>
      </c>
      <c r="AM51">
        <v>443820</v>
      </c>
      <c r="AN51">
        <v>454665</v>
      </c>
      <c r="AO51">
        <v>465895</v>
      </c>
      <c r="AP51">
        <v>477548</v>
      </c>
      <c r="AQ51">
        <v>489627</v>
      </c>
      <c r="AR51">
        <v>502128</v>
      </c>
      <c r="AS51">
        <v>515028</v>
      </c>
      <c r="AT51">
        <v>528312</v>
      </c>
      <c r="AU51">
        <v>541976</v>
      </c>
      <c r="AV51">
        <v>556028</v>
      </c>
      <c r="AW51">
        <v>570491</v>
      </c>
      <c r="AX51">
        <v>585389</v>
      </c>
      <c r="AY51">
        <v>600733</v>
      </c>
      <c r="AZ51">
        <v>616526</v>
      </c>
      <c r="BA51">
        <v>632736</v>
      </c>
      <c r="BB51">
        <v>649291</v>
      </c>
      <c r="BC51">
        <v>666097</v>
      </c>
      <c r="BD51">
        <v>683081</v>
      </c>
      <c r="BE51">
        <v>700216</v>
      </c>
      <c r="BF51">
        <v>717503</v>
      </c>
      <c r="BG51">
        <v>734917</v>
      </c>
    </row>
    <row r="52" spans="1:59" x14ac:dyDescent="0.25">
      <c r="A52" t="s">
        <v>484</v>
      </c>
      <c r="B52" t="s">
        <v>556</v>
      </c>
      <c r="C52" t="str">
        <f>VLOOKUP(A52,'Metadata - Countries'!A:D,3,FALSE)</f>
        <v>Sub-Saharan Africa</v>
      </c>
      <c r="D52" t="s">
        <v>691</v>
      </c>
      <c r="E52" t="s">
        <v>203</v>
      </c>
      <c r="F52">
        <v>212247</v>
      </c>
      <c r="G52">
        <v>217150</v>
      </c>
      <c r="H52">
        <v>222725</v>
      </c>
      <c r="I52">
        <v>228818</v>
      </c>
      <c r="J52">
        <v>235189</v>
      </c>
      <c r="K52">
        <v>241659</v>
      </c>
      <c r="L52">
        <v>248050</v>
      </c>
      <c r="M52">
        <v>254371</v>
      </c>
      <c r="N52">
        <v>260848</v>
      </c>
      <c r="O52">
        <v>267814</v>
      </c>
      <c r="P52">
        <v>275426</v>
      </c>
      <c r="Q52">
        <v>283990</v>
      </c>
      <c r="R52">
        <v>293218</v>
      </c>
      <c r="S52">
        <v>301968</v>
      </c>
      <c r="T52">
        <v>308699</v>
      </c>
      <c r="U52">
        <v>312413</v>
      </c>
      <c r="V52">
        <v>312516</v>
      </c>
      <c r="W52">
        <v>309609</v>
      </c>
      <c r="X52">
        <v>305363</v>
      </c>
      <c r="Y52">
        <v>302133</v>
      </c>
      <c r="Z52">
        <v>301591</v>
      </c>
      <c r="AA52">
        <v>304432</v>
      </c>
      <c r="AB52">
        <v>310092</v>
      </c>
      <c r="AC52">
        <v>317457</v>
      </c>
      <c r="AD52">
        <v>324815</v>
      </c>
      <c r="AE52">
        <v>330966</v>
      </c>
      <c r="AF52">
        <v>335517</v>
      </c>
      <c r="AG52">
        <v>338984</v>
      </c>
      <c r="AH52">
        <v>342157</v>
      </c>
      <c r="AI52">
        <v>346209</v>
      </c>
      <c r="AJ52">
        <v>351960</v>
      </c>
      <c r="AK52">
        <v>359642</v>
      </c>
      <c r="AL52">
        <v>368873</v>
      </c>
      <c r="AM52">
        <v>379100</v>
      </c>
      <c r="AN52">
        <v>389504</v>
      </c>
      <c r="AO52">
        <v>399477</v>
      </c>
      <c r="AP52">
        <v>408790</v>
      </c>
      <c r="AQ52">
        <v>417562</v>
      </c>
      <c r="AR52">
        <v>425932</v>
      </c>
      <c r="AS52">
        <v>434168</v>
      </c>
      <c r="AT52">
        <v>442426</v>
      </c>
      <c r="AU52">
        <v>450812</v>
      </c>
      <c r="AV52">
        <v>459140</v>
      </c>
      <c r="AW52">
        <v>466939</v>
      </c>
      <c r="AX52">
        <v>473577</v>
      </c>
      <c r="AY52">
        <v>478651</v>
      </c>
      <c r="AZ52">
        <v>481940</v>
      </c>
      <c r="BA52">
        <v>483713</v>
      </c>
      <c r="BB52">
        <v>484651</v>
      </c>
      <c r="BC52">
        <v>485714</v>
      </c>
      <c r="BD52">
        <v>487601</v>
      </c>
      <c r="BE52">
        <v>490556</v>
      </c>
      <c r="BF52">
        <v>494401</v>
      </c>
      <c r="BG52">
        <v>498897</v>
      </c>
    </row>
    <row r="53" spans="1:59" x14ac:dyDescent="0.25">
      <c r="A53" t="s">
        <v>332</v>
      </c>
      <c r="B53" t="s">
        <v>12</v>
      </c>
      <c r="C53" t="str">
        <f>VLOOKUP(A53,'Metadata - Countries'!A:D,3,FALSE)</f>
        <v>Latin America &amp; Caribbean</v>
      </c>
      <c r="D53" t="s">
        <v>691</v>
      </c>
      <c r="E53" t="s">
        <v>203</v>
      </c>
      <c r="F53">
        <v>1334044</v>
      </c>
      <c r="G53">
        <v>1381532</v>
      </c>
      <c r="H53">
        <v>1431088</v>
      </c>
      <c r="I53">
        <v>1481890</v>
      </c>
      <c r="J53">
        <v>1532828</v>
      </c>
      <c r="K53">
        <v>1583078</v>
      </c>
      <c r="L53">
        <v>1632500</v>
      </c>
      <c r="M53">
        <v>1681241</v>
      </c>
      <c r="N53">
        <v>1729135</v>
      </c>
      <c r="O53">
        <v>1776076</v>
      </c>
      <c r="P53">
        <v>1822106</v>
      </c>
      <c r="Q53">
        <v>1867044</v>
      </c>
      <c r="R53">
        <v>1911212</v>
      </c>
      <c r="S53">
        <v>1955790</v>
      </c>
      <c r="T53">
        <v>2002358</v>
      </c>
      <c r="U53">
        <v>2052076</v>
      </c>
      <c r="V53">
        <v>2105377</v>
      </c>
      <c r="W53">
        <v>2162047</v>
      </c>
      <c r="X53">
        <v>2221800</v>
      </c>
      <c r="Y53">
        <v>2284076</v>
      </c>
      <c r="Z53">
        <v>2348427</v>
      </c>
      <c r="AA53">
        <v>2414832</v>
      </c>
      <c r="AB53">
        <v>2483355</v>
      </c>
      <c r="AC53">
        <v>2553714</v>
      </c>
      <c r="AD53">
        <v>2625561</v>
      </c>
      <c r="AE53">
        <v>2698616</v>
      </c>
      <c r="AF53">
        <v>2772823</v>
      </c>
      <c r="AG53">
        <v>2848141</v>
      </c>
      <c r="AH53">
        <v>2924348</v>
      </c>
      <c r="AI53">
        <v>3001196</v>
      </c>
      <c r="AJ53">
        <v>3078551</v>
      </c>
      <c r="AK53">
        <v>3155979</v>
      </c>
      <c r="AL53">
        <v>3233568</v>
      </c>
      <c r="AM53">
        <v>3312307</v>
      </c>
      <c r="AN53">
        <v>3393575</v>
      </c>
      <c r="AO53">
        <v>3478197</v>
      </c>
      <c r="AP53">
        <v>3566605</v>
      </c>
      <c r="AQ53">
        <v>3658020</v>
      </c>
      <c r="AR53">
        <v>3750585</v>
      </c>
      <c r="AS53">
        <v>3841734</v>
      </c>
      <c r="AT53">
        <v>3929588</v>
      </c>
      <c r="AU53">
        <v>4013488</v>
      </c>
      <c r="AV53">
        <v>4093840</v>
      </c>
      <c r="AW53">
        <v>4171145</v>
      </c>
      <c r="AX53">
        <v>4246336</v>
      </c>
      <c r="AY53">
        <v>4320130</v>
      </c>
      <c r="AZ53">
        <v>4392493</v>
      </c>
      <c r="BA53">
        <v>4463226</v>
      </c>
      <c r="BB53">
        <v>4532711</v>
      </c>
      <c r="BC53">
        <v>4601424</v>
      </c>
      <c r="BD53">
        <v>4669685</v>
      </c>
      <c r="BE53">
        <v>4737680</v>
      </c>
      <c r="BF53">
        <v>4805295</v>
      </c>
      <c r="BG53">
        <v>4872166</v>
      </c>
    </row>
    <row r="54" spans="1:59" x14ac:dyDescent="0.25">
      <c r="A54" t="s">
        <v>403</v>
      </c>
      <c r="B54" t="s">
        <v>22</v>
      </c>
      <c r="C54">
        <f>VLOOKUP(A54,'Metadata - Countries'!A:D,3,FALSE)</f>
        <v>0</v>
      </c>
      <c r="D54" t="s">
        <v>691</v>
      </c>
      <c r="E54" t="s">
        <v>203</v>
      </c>
    </row>
    <row r="55" spans="1:59" x14ac:dyDescent="0.25">
      <c r="A55" t="s">
        <v>333</v>
      </c>
      <c r="B55" t="s">
        <v>283</v>
      </c>
      <c r="C55">
        <f>VLOOKUP(A55,'Metadata - Countries'!A:D,3,FALSE)</f>
        <v>0</v>
      </c>
      <c r="D55" t="s">
        <v>691</v>
      </c>
      <c r="E55" t="s">
        <v>203</v>
      </c>
      <c r="F55">
        <v>4186973</v>
      </c>
      <c r="G55">
        <v>4265016</v>
      </c>
      <c r="H55">
        <v>4344727</v>
      </c>
      <c r="I55">
        <v>4424757</v>
      </c>
      <c r="J55">
        <v>4502812</v>
      </c>
      <c r="K55">
        <v>4577495</v>
      </c>
      <c r="L55">
        <v>4649484</v>
      </c>
      <c r="M55">
        <v>4718146</v>
      </c>
      <c r="N55">
        <v>4783746</v>
      </c>
      <c r="O55">
        <v>4847100</v>
      </c>
      <c r="P55">
        <v>4908650</v>
      </c>
      <c r="Q55">
        <v>4967576</v>
      </c>
      <c r="R55">
        <v>5024903</v>
      </c>
      <c r="S55">
        <v>5080883</v>
      </c>
      <c r="T55">
        <v>5135484</v>
      </c>
      <c r="U55">
        <v>5189031</v>
      </c>
      <c r="V55">
        <v>5242333</v>
      </c>
      <c r="W55">
        <v>5294300</v>
      </c>
      <c r="X55">
        <v>5346526</v>
      </c>
      <c r="Y55">
        <v>5401596</v>
      </c>
      <c r="Z55">
        <v>5460759</v>
      </c>
      <c r="AA55">
        <v>5519477</v>
      </c>
      <c r="AB55">
        <v>5586075</v>
      </c>
      <c r="AC55">
        <v>5654573</v>
      </c>
      <c r="AD55">
        <v>5720024</v>
      </c>
      <c r="AE55">
        <v>5775889</v>
      </c>
      <c r="AF55">
        <v>5823298</v>
      </c>
      <c r="AG55">
        <v>5859131</v>
      </c>
      <c r="AH55">
        <v>5885272</v>
      </c>
      <c r="AI55">
        <v>5924801</v>
      </c>
      <c r="AJ55">
        <v>5962579</v>
      </c>
      <c r="AK55">
        <v>6003431</v>
      </c>
      <c r="AL55">
        <v>6047100</v>
      </c>
      <c r="AM55">
        <v>6092913</v>
      </c>
      <c r="AN55">
        <v>6139813</v>
      </c>
      <c r="AO55">
        <v>6187109</v>
      </c>
      <c r="AP55">
        <v>6243442</v>
      </c>
      <c r="AQ55">
        <v>6293504</v>
      </c>
      <c r="AR55">
        <v>6342332</v>
      </c>
      <c r="AS55">
        <v>6387127</v>
      </c>
      <c r="AT55">
        <v>6431380</v>
      </c>
      <c r="AU55">
        <v>6478705</v>
      </c>
      <c r="AV55">
        <v>6521269</v>
      </c>
      <c r="AW55">
        <v>6564985</v>
      </c>
      <c r="AX55">
        <v>6609643</v>
      </c>
      <c r="AY55">
        <v>6654820</v>
      </c>
      <c r="AZ55">
        <v>6700409</v>
      </c>
      <c r="BA55">
        <v>6746333</v>
      </c>
      <c r="BB55">
        <v>6792178</v>
      </c>
      <c r="BC55">
        <v>6837418</v>
      </c>
      <c r="BD55">
        <v>6881636</v>
      </c>
      <c r="BE55">
        <v>6924204</v>
      </c>
      <c r="BF55">
        <v>6964458</v>
      </c>
      <c r="BG55">
        <v>7002680</v>
      </c>
    </row>
    <row r="56" spans="1:59" x14ac:dyDescent="0.25">
      <c r="A56" t="s">
        <v>95</v>
      </c>
      <c r="B56" t="s">
        <v>247</v>
      </c>
      <c r="C56" t="str">
        <f>VLOOKUP(A56,'Metadata - Countries'!A:D,3,FALSE)</f>
        <v>Latin America &amp; Caribbean</v>
      </c>
      <c r="D56" t="s">
        <v>691</v>
      </c>
      <c r="E56" t="s">
        <v>203</v>
      </c>
      <c r="F56">
        <v>7141130</v>
      </c>
      <c r="G56">
        <v>7289830</v>
      </c>
      <c r="H56">
        <v>7450405</v>
      </c>
      <c r="I56">
        <v>7618358</v>
      </c>
      <c r="J56">
        <v>7787144</v>
      </c>
      <c r="K56">
        <v>7951916</v>
      </c>
      <c r="L56">
        <v>8110405</v>
      </c>
      <c r="M56">
        <v>8263513</v>
      </c>
      <c r="N56">
        <v>8413282</v>
      </c>
      <c r="O56">
        <v>8563130</v>
      </c>
      <c r="P56">
        <v>8715054</v>
      </c>
      <c r="Q56">
        <v>8869924</v>
      </c>
      <c r="R56">
        <v>9025344</v>
      </c>
      <c r="S56">
        <v>9176167</v>
      </c>
      <c r="T56">
        <v>9315458</v>
      </c>
      <c r="U56">
        <v>9438366</v>
      </c>
      <c r="V56">
        <v>9543798</v>
      </c>
      <c r="W56">
        <v>9633669</v>
      </c>
      <c r="X56">
        <v>9710009</v>
      </c>
      <c r="Y56">
        <v>9776117</v>
      </c>
      <c r="Z56">
        <v>9835085</v>
      </c>
      <c r="AA56">
        <v>9886228</v>
      </c>
      <c r="AB56">
        <v>9930589</v>
      </c>
      <c r="AC56">
        <v>9975082</v>
      </c>
      <c r="AD56">
        <v>10028578</v>
      </c>
      <c r="AE56">
        <v>10097020</v>
      </c>
      <c r="AF56">
        <v>10183690</v>
      </c>
      <c r="AG56">
        <v>10285920</v>
      </c>
      <c r="AH56">
        <v>10396268</v>
      </c>
      <c r="AI56">
        <v>10503898</v>
      </c>
      <c r="AJ56">
        <v>10600841</v>
      </c>
      <c r="AK56">
        <v>10684831</v>
      </c>
      <c r="AL56">
        <v>10757891</v>
      </c>
      <c r="AM56">
        <v>10821551</v>
      </c>
      <c r="AN56">
        <v>10878823</v>
      </c>
      <c r="AO56">
        <v>10932013</v>
      </c>
      <c r="AP56">
        <v>10980758</v>
      </c>
      <c r="AQ56">
        <v>11024249</v>
      </c>
      <c r="AR56">
        <v>11063917</v>
      </c>
      <c r="AS56">
        <v>11101580</v>
      </c>
      <c r="AT56">
        <v>11138416</v>
      </c>
      <c r="AU56">
        <v>11175465</v>
      </c>
      <c r="AV56">
        <v>11212125</v>
      </c>
      <c r="AW56">
        <v>11245926</v>
      </c>
      <c r="AX56">
        <v>11273363</v>
      </c>
      <c r="AY56">
        <v>11292078</v>
      </c>
      <c r="AZ56">
        <v>11301100</v>
      </c>
      <c r="BA56">
        <v>11301674</v>
      </c>
      <c r="BB56">
        <v>11296355</v>
      </c>
      <c r="BC56">
        <v>11288826</v>
      </c>
      <c r="BD56">
        <v>11281768</v>
      </c>
      <c r="BE56">
        <v>11276053</v>
      </c>
      <c r="BF56">
        <v>11270957</v>
      </c>
      <c r="BG56">
        <v>11265629</v>
      </c>
    </row>
    <row r="57" spans="1:59" x14ac:dyDescent="0.25">
      <c r="A57" t="s">
        <v>361</v>
      </c>
      <c r="B57" t="s">
        <v>96</v>
      </c>
      <c r="C57" t="str">
        <f>VLOOKUP(A57,'Metadata - Countries'!A:D,3,FALSE)</f>
        <v>Latin America &amp; Caribbean</v>
      </c>
      <c r="D57" t="s">
        <v>691</v>
      </c>
      <c r="E57" t="s">
        <v>203</v>
      </c>
      <c r="AR57">
        <v>144472</v>
      </c>
      <c r="AS57">
        <v>139428</v>
      </c>
      <c r="AT57">
        <v>133860</v>
      </c>
      <c r="AU57">
        <v>128905</v>
      </c>
      <c r="AV57">
        <v>128804</v>
      </c>
      <c r="AW57">
        <v>131253</v>
      </c>
      <c r="AX57">
        <v>133363</v>
      </c>
      <c r="AY57">
        <v>136708</v>
      </c>
      <c r="AZ57">
        <v>140217</v>
      </c>
      <c r="BA57">
        <v>143026</v>
      </c>
      <c r="BB57">
        <v>144971</v>
      </c>
      <c r="BC57">
        <v>145890</v>
      </c>
      <c r="BD57">
        <v>149311</v>
      </c>
      <c r="BE57">
        <v>150612</v>
      </c>
      <c r="BF57">
        <v>152056</v>
      </c>
      <c r="BG57">
        <v>153500</v>
      </c>
    </row>
    <row r="58" spans="1:59" x14ac:dyDescent="0.25">
      <c r="A58" t="s">
        <v>471</v>
      </c>
      <c r="B58" t="s">
        <v>648</v>
      </c>
      <c r="C58" t="str">
        <f>VLOOKUP(A58,'Metadata - Countries'!A:D,3,FALSE)</f>
        <v>Latin America &amp; Caribbean</v>
      </c>
      <c r="D58" t="s">
        <v>691</v>
      </c>
      <c r="E58" t="s">
        <v>203</v>
      </c>
      <c r="F58">
        <v>7867</v>
      </c>
      <c r="G58">
        <v>8026</v>
      </c>
      <c r="H58">
        <v>8142</v>
      </c>
      <c r="I58">
        <v>8228</v>
      </c>
      <c r="J58">
        <v>8299</v>
      </c>
      <c r="K58">
        <v>8371</v>
      </c>
      <c r="L58">
        <v>8442</v>
      </c>
      <c r="M58">
        <v>8518</v>
      </c>
      <c r="N58">
        <v>8632</v>
      </c>
      <c r="O58">
        <v>8831</v>
      </c>
      <c r="P58">
        <v>9144</v>
      </c>
      <c r="Q58">
        <v>9583</v>
      </c>
      <c r="R58">
        <v>10137</v>
      </c>
      <c r="S58">
        <v>10785</v>
      </c>
      <c r="T58">
        <v>11494</v>
      </c>
      <c r="U58">
        <v>12238</v>
      </c>
      <c r="V58">
        <v>13020</v>
      </c>
      <c r="W58">
        <v>13840</v>
      </c>
      <c r="X58">
        <v>14663</v>
      </c>
      <c r="Y58">
        <v>15447</v>
      </c>
      <c r="Z58">
        <v>16164</v>
      </c>
      <c r="AA58">
        <v>16795</v>
      </c>
      <c r="AB58">
        <v>17357</v>
      </c>
      <c r="AC58">
        <v>17911</v>
      </c>
      <c r="AD58">
        <v>18543</v>
      </c>
      <c r="AE58">
        <v>19315</v>
      </c>
      <c r="AF58">
        <v>20254</v>
      </c>
      <c r="AG58">
        <v>21343</v>
      </c>
      <c r="AH58">
        <v>22539</v>
      </c>
      <c r="AI58">
        <v>23776</v>
      </c>
      <c r="AJ58">
        <v>25009</v>
      </c>
      <c r="AK58">
        <v>26211</v>
      </c>
      <c r="AL58">
        <v>27402</v>
      </c>
      <c r="AM58">
        <v>28652</v>
      </c>
      <c r="AN58">
        <v>30055</v>
      </c>
      <c r="AO58">
        <v>31672</v>
      </c>
      <c r="AP58">
        <v>33535</v>
      </c>
      <c r="AQ58">
        <v>35596</v>
      </c>
      <c r="AR58">
        <v>37742</v>
      </c>
      <c r="AS58">
        <v>39810</v>
      </c>
      <c r="AT58">
        <v>41685</v>
      </c>
      <c r="AU58">
        <v>43317</v>
      </c>
      <c r="AV58">
        <v>44742</v>
      </c>
      <c r="AW58">
        <v>46032</v>
      </c>
      <c r="AX58">
        <v>47299</v>
      </c>
      <c r="AY58">
        <v>48623</v>
      </c>
      <c r="AZ58">
        <v>50026</v>
      </c>
      <c r="BA58">
        <v>51472</v>
      </c>
      <c r="BB58">
        <v>52912</v>
      </c>
      <c r="BC58">
        <v>54275</v>
      </c>
      <c r="BD58">
        <v>55509</v>
      </c>
      <c r="BE58">
        <v>56601</v>
      </c>
      <c r="BF58">
        <v>57570</v>
      </c>
      <c r="BG58">
        <v>58435</v>
      </c>
    </row>
    <row r="59" spans="1:59" x14ac:dyDescent="0.25">
      <c r="A59" t="s">
        <v>433</v>
      </c>
      <c r="B59" t="s">
        <v>249</v>
      </c>
      <c r="C59" t="str">
        <f>VLOOKUP(A59,'Metadata - Countries'!A:D,3,FALSE)</f>
        <v>Europe &amp; Central Asia</v>
      </c>
      <c r="D59" t="s">
        <v>691</v>
      </c>
      <c r="E59" t="s">
        <v>203</v>
      </c>
      <c r="F59">
        <v>572929</v>
      </c>
      <c r="G59">
        <v>576395</v>
      </c>
      <c r="H59">
        <v>577691</v>
      </c>
      <c r="I59">
        <v>577912</v>
      </c>
      <c r="J59">
        <v>578629</v>
      </c>
      <c r="K59">
        <v>580971</v>
      </c>
      <c r="L59">
        <v>585311</v>
      </c>
      <c r="M59">
        <v>591304</v>
      </c>
      <c r="N59">
        <v>598491</v>
      </c>
      <c r="O59">
        <v>606117</v>
      </c>
      <c r="P59">
        <v>613619</v>
      </c>
      <c r="Q59">
        <v>620860</v>
      </c>
      <c r="R59">
        <v>628000</v>
      </c>
      <c r="S59">
        <v>635109</v>
      </c>
      <c r="T59">
        <v>642335</v>
      </c>
      <c r="U59">
        <v>649755</v>
      </c>
      <c r="V59">
        <v>657526</v>
      </c>
      <c r="W59">
        <v>665528</v>
      </c>
      <c r="X59">
        <v>673252</v>
      </c>
      <c r="Y59">
        <v>680013</v>
      </c>
      <c r="Z59">
        <v>685406</v>
      </c>
      <c r="AA59">
        <v>689173</v>
      </c>
      <c r="AB59">
        <v>691711</v>
      </c>
      <c r="AC59">
        <v>694074</v>
      </c>
      <c r="AD59">
        <v>697717</v>
      </c>
      <c r="AE59">
        <v>703693</v>
      </c>
      <c r="AF59">
        <v>712340</v>
      </c>
      <c r="AG59">
        <v>723380</v>
      </c>
      <c r="AH59">
        <v>736477</v>
      </c>
      <c r="AI59">
        <v>751047</v>
      </c>
      <c r="AJ59">
        <v>766611</v>
      </c>
      <c r="AK59">
        <v>783138</v>
      </c>
      <c r="AL59">
        <v>800660</v>
      </c>
      <c r="AM59">
        <v>818814</v>
      </c>
      <c r="AN59">
        <v>837166</v>
      </c>
      <c r="AO59">
        <v>855389</v>
      </c>
      <c r="AP59">
        <v>873246</v>
      </c>
      <c r="AQ59">
        <v>890733</v>
      </c>
      <c r="AR59">
        <v>908040</v>
      </c>
      <c r="AS59">
        <v>925491</v>
      </c>
      <c r="AT59">
        <v>943287</v>
      </c>
      <c r="AU59">
        <v>961481</v>
      </c>
      <c r="AV59">
        <v>979877</v>
      </c>
      <c r="AW59">
        <v>998142</v>
      </c>
      <c r="AX59">
        <v>1015820</v>
      </c>
      <c r="AY59">
        <v>1032586</v>
      </c>
      <c r="AZ59">
        <v>1048314</v>
      </c>
      <c r="BA59">
        <v>1063095</v>
      </c>
      <c r="BB59">
        <v>1077089</v>
      </c>
      <c r="BC59">
        <v>1090553</v>
      </c>
      <c r="BD59">
        <v>1103685</v>
      </c>
      <c r="BE59">
        <v>1116513</v>
      </c>
      <c r="BF59">
        <v>1128994</v>
      </c>
      <c r="BG59">
        <v>1141166</v>
      </c>
    </row>
    <row r="60" spans="1:59" x14ac:dyDescent="0.25">
      <c r="A60" t="s">
        <v>171</v>
      </c>
      <c r="B60" t="s">
        <v>662</v>
      </c>
      <c r="C60" t="str">
        <f>VLOOKUP(A60,'Metadata - Countries'!A:D,3,FALSE)</f>
        <v>Europe &amp; Central Asia</v>
      </c>
      <c r="D60" t="s">
        <v>691</v>
      </c>
      <c r="E60" t="s">
        <v>203</v>
      </c>
      <c r="F60">
        <v>9602006</v>
      </c>
      <c r="G60">
        <v>9586651</v>
      </c>
      <c r="H60">
        <v>9624660</v>
      </c>
      <c r="I60">
        <v>9670685</v>
      </c>
      <c r="J60">
        <v>9727804</v>
      </c>
      <c r="K60">
        <v>9779358</v>
      </c>
      <c r="L60">
        <v>9821040</v>
      </c>
      <c r="M60">
        <v>9852899</v>
      </c>
      <c r="N60">
        <v>9876346</v>
      </c>
      <c r="O60">
        <v>9896580</v>
      </c>
      <c r="P60">
        <v>9858071</v>
      </c>
      <c r="Q60">
        <v>9826815</v>
      </c>
      <c r="R60">
        <v>9867632</v>
      </c>
      <c r="S60">
        <v>9922266</v>
      </c>
      <c r="T60">
        <v>9988459</v>
      </c>
      <c r="U60">
        <v>10058620</v>
      </c>
      <c r="V60">
        <v>10125939</v>
      </c>
      <c r="W60">
        <v>10186755</v>
      </c>
      <c r="X60">
        <v>10242098</v>
      </c>
      <c r="Y60">
        <v>10292341</v>
      </c>
      <c r="Z60">
        <v>10304193</v>
      </c>
      <c r="AA60">
        <v>10300591</v>
      </c>
      <c r="AB60">
        <v>10314826</v>
      </c>
      <c r="AC60">
        <v>10323856</v>
      </c>
      <c r="AD60">
        <v>10330213</v>
      </c>
      <c r="AE60">
        <v>10337118</v>
      </c>
      <c r="AF60">
        <v>10342227</v>
      </c>
      <c r="AG60">
        <v>10347318</v>
      </c>
      <c r="AH60">
        <v>10355276</v>
      </c>
      <c r="AI60">
        <v>10361068</v>
      </c>
      <c r="AJ60">
        <v>10333355</v>
      </c>
      <c r="AK60">
        <v>10308578</v>
      </c>
      <c r="AL60">
        <v>10319123</v>
      </c>
      <c r="AM60">
        <v>10329855</v>
      </c>
      <c r="AN60">
        <v>10333587</v>
      </c>
      <c r="AO60">
        <v>10327253</v>
      </c>
      <c r="AP60">
        <v>10315241</v>
      </c>
      <c r="AQ60">
        <v>10304131</v>
      </c>
      <c r="AR60">
        <v>10294373</v>
      </c>
      <c r="AS60">
        <v>10283860</v>
      </c>
      <c r="AT60">
        <v>10255063</v>
      </c>
      <c r="AU60">
        <v>10216605</v>
      </c>
      <c r="AV60">
        <v>10196916</v>
      </c>
      <c r="AW60">
        <v>10193998</v>
      </c>
      <c r="AX60">
        <v>10197101</v>
      </c>
      <c r="AY60">
        <v>10211216</v>
      </c>
      <c r="AZ60">
        <v>10238905</v>
      </c>
      <c r="BA60">
        <v>10298828</v>
      </c>
      <c r="BB60">
        <v>10384603</v>
      </c>
      <c r="BC60">
        <v>10443936</v>
      </c>
      <c r="BD60">
        <v>10474410</v>
      </c>
      <c r="BE60">
        <v>10496088</v>
      </c>
      <c r="BF60">
        <v>10510785</v>
      </c>
      <c r="BG60">
        <v>10521468</v>
      </c>
    </row>
    <row r="61" spans="1:59" x14ac:dyDescent="0.25">
      <c r="A61" t="s">
        <v>474</v>
      </c>
      <c r="B61" t="s">
        <v>477</v>
      </c>
      <c r="C61" t="str">
        <f>VLOOKUP(A61,'Metadata - Countries'!A:D,3,FALSE)</f>
        <v>Europe &amp; Central Asia</v>
      </c>
      <c r="D61" t="s">
        <v>691</v>
      </c>
      <c r="E61" t="s">
        <v>203</v>
      </c>
      <c r="F61">
        <v>72814900</v>
      </c>
      <c r="G61">
        <v>73377632</v>
      </c>
      <c r="H61">
        <v>74025784</v>
      </c>
      <c r="I61">
        <v>74714353</v>
      </c>
      <c r="J61">
        <v>75318337</v>
      </c>
      <c r="K61">
        <v>75963695</v>
      </c>
      <c r="L61">
        <v>76600311</v>
      </c>
      <c r="M61">
        <v>76951336</v>
      </c>
      <c r="N61">
        <v>77294314</v>
      </c>
      <c r="O61">
        <v>77909682</v>
      </c>
      <c r="P61">
        <v>78169289</v>
      </c>
      <c r="Q61">
        <v>78312842</v>
      </c>
      <c r="R61">
        <v>78688452</v>
      </c>
      <c r="S61">
        <v>78936666</v>
      </c>
      <c r="T61">
        <v>78967433</v>
      </c>
      <c r="U61">
        <v>78673554</v>
      </c>
      <c r="V61">
        <v>78336950</v>
      </c>
      <c r="W61">
        <v>78159814</v>
      </c>
      <c r="X61">
        <v>78091820</v>
      </c>
      <c r="Y61">
        <v>78126350</v>
      </c>
      <c r="Z61">
        <v>78288576</v>
      </c>
      <c r="AA61">
        <v>78407907</v>
      </c>
      <c r="AB61">
        <v>78333366</v>
      </c>
      <c r="AC61">
        <v>78128282</v>
      </c>
      <c r="AD61">
        <v>77858685</v>
      </c>
      <c r="AE61">
        <v>77684873</v>
      </c>
      <c r="AF61">
        <v>77720436</v>
      </c>
      <c r="AG61">
        <v>77839920</v>
      </c>
      <c r="AH61">
        <v>78144619</v>
      </c>
      <c r="AI61">
        <v>78751283</v>
      </c>
      <c r="AJ61">
        <v>79433029</v>
      </c>
      <c r="AK61">
        <v>80013896</v>
      </c>
      <c r="AL61">
        <v>80624598</v>
      </c>
      <c r="AM61">
        <v>81156363</v>
      </c>
      <c r="AN61">
        <v>81438348</v>
      </c>
      <c r="AO61">
        <v>81678051</v>
      </c>
      <c r="AP61">
        <v>81914831</v>
      </c>
      <c r="AQ61">
        <v>82034771</v>
      </c>
      <c r="AR61">
        <v>82047195</v>
      </c>
      <c r="AS61">
        <v>82100243</v>
      </c>
      <c r="AT61">
        <v>82211508</v>
      </c>
      <c r="AU61">
        <v>82349925</v>
      </c>
      <c r="AV61">
        <v>82488495</v>
      </c>
      <c r="AW61">
        <v>82534176</v>
      </c>
      <c r="AX61">
        <v>82516260</v>
      </c>
      <c r="AY61">
        <v>82469422</v>
      </c>
      <c r="AZ61">
        <v>82376451</v>
      </c>
      <c r="BA61">
        <v>82266372</v>
      </c>
      <c r="BB61">
        <v>82110097</v>
      </c>
      <c r="BC61">
        <v>81902307</v>
      </c>
      <c r="BD61">
        <v>81776930</v>
      </c>
      <c r="BE61">
        <v>81797673</v>
      </c>
      <c r="BF61">
        <v>80425823</v>
      </c>
      <c r="BG61">
        <v>80621788</v>
      </c>
    </row>
    <row r="62" spans="1:59" x14ac:dyDescent="0.25">
      <c r="A62" t="s">
        <v>20</v>
      </c>
      <c r="B62" t="s">
        <v>237</v>
      </c>
      <c r="C62" t="str">
        <f>VLOOKUP(A62,'Metadata - Countries'!A:D,3,FALSE)</f>
        <v>Middle East &amp; North Africa</v>
      </c>
      <c r="D62" t="s">
        <v>691</v>
      </c>
      <c r="E62" t="s">
        <v>203</v>
      </c>
      <c r="F62">
        <v>83636</v>
      </c>
      <c r="G62">
        <v>88499</v>
      </c>
      <c r="H62">
        <v>94200</v>
      </c>
      <c r="I62">
        <v>100622</v>
      </c>
      <c r="J62">
        <v>107584</v>
      </c>
      <c r="K62">
        <v>114963</v>
      </c>
      <c r="L62">
        <v>122866</v>
      </c>
      <c r="M62">
        <v>131401</v>
      </c>
      <c r="N62">
        <v>140459</v>
      </c>
      <c r="O62">
        <v>149887</v>
      </c>
      <c r="P62">
        <v>159667</v>
      </c>
      <c r="Q62">
        <v>169374</v>
      </c>
      <c r="R62">
        <v>179224</v>
      </c>
      <c r="S62">
        <v>190560</v>
      </c>
      <c r="T62">
        <v>205197</v>
      </c>
      <c r="U62">
        <v>224244</v>
      </c>
      <c r="V62">
        <v>248710</v>
      </c>
      <c r="W62">
        <v>277750</v>
      </c>
      <c r="X62">
        <v>308385</v>
      </c>
      <c r="Y62">
        <v>336479</v>
      </c>
      <c r="Z62">
        <v>359247</v>
      </c>
      <c r="AA62">
        <v>375041</v>
      </c>
      <c r="AB62">
        <v>385184</v>
      </c>
      <c r="AC62">
        <v>393443</v>
      </c>
      <c r="AD62">
        <v>405229</v>
      </c>
      <c r="AE62">
        <v>424227</v>
      </c>
      <c r="AF62">
        <v>451942</v>
      </c>
      <c r="AG62">
        <v>486555</v>
      </c>
      <c r="AH62">
        <v>524393</v>
      </c>
      <c r="AI62">
        <v>560124</v>
      </c>
      <c r="AJ62">
        <v>589924</v>
      </c>
      <c r="AK62">
        <v>612589</v>
      </c>
      <c r="AL62">
        <v>629373</v>
      </c>
      <c r="AM62">
        <v>641900</v>
      </c>
      <c r="AN62">
        <v>652793</v>
      </c>
      <c r="AO62">
        <v>663999</v>
      </c>
      <c r="AP62">
        <v>675891</v>
      </c>
      <c r="AQ62">
        <v>687897</v>
      </c>
      <c r="AR62">
        <v>699922</v>
      </c>
      <c r="AS62">
        <v>711652</v>
      </c>
      <c r="AT62">
        <v>722887</v>
      </c>
      <c r="AU62">
        <v>733732</v>
      </c>
      <c r="AV62">
        <v>744434</v>
      </c>
      <c r="AW62">
        <v>755085</v>
      </c>
      <c r="AX62">
        <v>765776</v>
      </c>
      <c r="AY62">
        <v>776585</v>
      </c>
      <c r="AZ62">
        <v>787544</v>
      </c>
      <c r="BA62">
        <v>798690</v>
      </c>
      <c r="BB62">
        <v>810100</v>
      </c>
      <c r="BC62">
        <v>821865</v>
      </c>
      <c r="BD62">
        <v>834036</v>
      </c>
      <c r="BE62">
        <v>846646</v>
      </c>
      <c r="BF62">
        <v>859652</v>
      </c>
      <c r="BG62">
        <v>872932</v>
      </c>
    </row>
    <row r="63" spans="1:59" x14ac:dyDescent="0.25">
      <c r="A63" t="s">
        <v>686</v>
      </c>
      <c r="B63" t="s">
        <v>256</v>
      </c>
      <c r="C63" t="str">
        <f>VLOOKUP(A63,'Metadata - Countries'!A:D,3,FALSE)</f>
        <v>Latin America &amp; Caribbean</v>
      </c>
      <c r="D63" t="s">
        <v>691</v>
      </c>
      <c r="E63" t="s">
        <v>203</v>
      </c>
      <c r="F63">
        <v>60016</v>
      </c>
      <c r="G63">
        <v>61035</v>
      </c>
      <c r="H63">
        <v>61984</v>
      </c>
      <c r="I63">
        <v>62920</v>
      </c>
      <c r="J63">
        <v>63921</v>
      </c>
      <c r="K63">
        <v>65038</v>
      </c>
      <c r="L63">
        <v>66305</v>
      </c>
      <c r="M63">
        <v>67682</v>
      </c>
      <c r="N63">
        <v>69042</v>
      </c>
      <c r="O63">
        <v>70212</v>
      </c>
      <c r="P63">
        <v>71076</v>
      </c>
      <c r="Q63">
        <v>71566</v>
      </c>
      <c r="R63">
        <v>71737</v>
      </c>
      <c r="S63">
        <v>71745</v>
      </c>
      <c r="T63">
        <v>71811</v>
      </c>
      <c r="U63">
        <v>72091</v>
      </c>
      <c r="V63">
        <v>72648</v>
      </c>
      <c r="W63">
        <v>73411</v>
      </c>
      <c r="X63">
        <v>74239</v>
      </c>
      <c r="Y63">
        <v>74923</v>
      </c>
      <c r="Z63">
        <v>75313</v>
      </c>
      <c r="AA63">
        <v>75376</v>
      </c>
      <c r="AB63">
        <v>75168</v>
      </c>
      <c r="AC63">
        <v>74750</v>
      </c>
      <c r="AD63">
        <v>74215</v>
      </c>
      <c r="AE63">
        <v>73640</v>
      </c>
      <c r="AF63">
        <v>73025</v>
      </c>
      <c r="AG63">
        <v>72368</v>
      </c>
      <c r="AH63">
        <v>71743</v>
      </c>
      <c r="AI63">
        <v>71242</v>
      </c>
      <c r="AJ63">
        <v>70928</v>
      </c>
      <c r="AK63">
        <v>70849</v>
      </c>
      <c r="AL63">
        <v>70978</v>
      </c>
      <c r="AM63">
        <v>71205</v>
      </c>
      <c r="AN63">
        <v>71372</v>
      </c>
      <c r="AO63">
        <v>71367</v>
      </c>
      <c r="AP63">
        <v>71146</v>
      </c>
      <c r="AQ63">
        <v>70756</v>
      </c>
      <c r="AR63">
        <v>70295</v>
      </c>
      <c r="AS63">
        <v>69902</v>
      </c>
      <c r="AT63">
        <v>69679</v>
      </c>
      <c r="AU63">
        <v>69660</v>
      </c>
      <c r="AV63">
        <v>69806</v>
      </c>
      <c r="AW63">
        <v>70058</v>
      </c>
      <c r="AX63">
        <v>70325</v>
      </c>
      <c r="AY63">
        <v>70542</v>
      </c>
      <c r="AZ63">
        <v>70690</v>
      </c>
      <c r="BA63">
        <v>70795</v>
      </c>
      <c r="BB63">
        <v>70883</v>
      </c>
      <c r="BC63">
        <v>70996</v>
      </c>
      <c r="BD63">
        <v>71167</v>
      </c>
      <c r="BE63">
        <v>71401</v>
      </c>
      <c r="BF63">
        <v>71684</v>
      </c>
      <c r="BG63">
        <v>72003</v>
      </c>
    </row>
    <row r="64" spans="1:59" x14ac:dyDescent="0.25">
      <c r="A64" t="s">
        <v>297</v>
      </c>
      <c r="B64" t="s">
        <v>516</v>
      </c>
      <c r="C64" t="str">
        <f>VLOOKUP(A64,'Metadata - Countries'!A:D,3,FALSE)</f>
        <v>Europe &amp; Central Asia</v>
      </c>
      <c r="D64" t="s">
        <v>691</v>
      </c>
      <c r="E64" t="s">
        <v>203</v>
      </c>
      <c r="F64">
        <v>4579603</v>
      </c>
      <c r="G64">
        <v>4611687</v>
      </c>
      <c r="H64">
        <v>4647727</v>
      </c>
      <c r="I64">
        <v>4684483</v>
      </c>
      <c r="J64">
        <v>4722072</v>
      </c>
      <c r="K64">
        <v>4759012</v>
      </c>
      <c r="L64">
        <v>4797381</v>
      </c>
      <c r="M64">
        <v>4835354</v>
      </c>
      <c r="N64">
        <v>4864883</v>
      </c>
      <c r="O64">
        <v>4891860</v>
      </c>
      <c r="P64">
        <v>4928757</v>
      </c>
      <c r="Q64">
        <v>4963126</v>
      </c>
      <c r="R64">
        <v>4991596</v>
      </c>
      <c r="S64">
        <v>5021861</v>
      </c>
      <c r="T64">
        <v>5045297</v>
      </c>
      <c r="U64">
        <v>5059862</v>
      </c>
      <c r="V64">
        <v>5072596</v>
      </c>
      <c r="W64">
        <v>5088419</v>
      </c>
      <c r="X64">
        <v>5104248</v>
      </c>
      <c r="Y64">
        <v>5116801</v>
      </c>
      <c r="Z64">
        <v>5123027</v>
      </c>
      <c r="AA64">
        <v>5121572</v>
      </c>
      <c r="AB64">
        <v>5117810</v>
      </c>
      <c r="AC64">
        <v>5114297</v>
      </c>
      <c r="AD64">
        <v>5111619</v>
      </c>
      <c r="AE64">
        <v>5113691</v>
      </c>
      <c r="AF64">
        <v>5120534</v>
      </c>
      <c r="AG64">
        <v>5127024</v>
      </c>
      <c r="AH64">
        <v>5129516</v>
      </c>
      <c r="AI64">
        <v>5132594</v>
      </c>
      <c r="AJ64">
        <v>5140939</v>
      </c>
      <c r="AK64">
        <v>5154298</v>
      </c>
      <c r="AL64">
        <v>5171370</v>
      </c>
      <c r="AM64">
        <v>5188628</v>
      </c>
      <c r="AN64">
        <v>5206180</v>
      </c>
      <c r="AO64">
        <v>5233373</v>
      </c>
      <c r="AP64">
        <v>5263074</v>
      </c>
      <c r="AQ64">
        <v>5284991</v>
      </c>
      <c r="AR64">
        <v>5304219</v>
      </c>
      <c r="AS64">
        <v>5321799</v>
      </c>
      <c r="AT64">
        <v>5339616</v>
      </c>
      <c r="AU64">
        <v>5358783</v>
      </c>
      <c r="AV64">
        <v>5375931</v>
      </c>
      <c r="AW64">
        <v>5390574</v>
      </c>
      <c r="AX64">
        <v>5404523</v>
      </c>
      <c r="AY64">
        <v>5419432</v>
      </c>
      <c r="AZ64">
        <v>5437272</v>
      </c>
      <c r="BA64">
        <v>5461438</v>
      </c>
      <c r="BB64">
        <v>5493621</v>
      </c>
      <c r="BC64">
        <v>5523095</v>
      </c>
      <c r="BD64">
        <v>5547683</v>
      </c>
      <c r="BE64">
        <v>5570572</v>
      </c>
      <c r="BF64">
        <v>5591572</v>
      </c>
      <c r="BG64">
        <v>5613706</v>
      </c>
    </row>
    <row r="65" spans="1:59" x14ac:dyDescent="0.25">
      <c r="A65" t="s">
        <v>406</v>
      </c>
      <c r="B65" t="s">
        <v>709</v>
      </c>
      <c r="C65" t="str">
        <f>VLOOKUP(A65,'Metadata - Countries'!A:D,3,FALSE)</f>
        <v>Latin America &amp; Caribbean</v>
      </c>
      <c r="D65" t="s">
        <v>691</v>
      </c>
      <c r="E65" t="s">
        <v>203</v>
      </c>
      <c r="F65">
        <v>3311788</v>
      </c>
      <c r="G65">
        <v>3424702</v>
      </c>
      <c r="H65">
        <v>3540319</v>
      </c>
      <c r="I65">
        <v>3658264</v>
      </c>
      <c r="J65">
        <v>3778110</v>
      </c>
      <c r="K65">
        <v>3899504</v>
      </c>
      <c r="L65">
        <v>4022212</v>
      </c>
      <c r="M65">
        <v>4146104</v>
      </c>
      <c r="N65">
        <v>4271065</v>
      </c>
      <c r="O65">
        <v>4397027</v>
      </c>
      <c r="P65">
        <v>4523917</v>
      </c>
      <c r="Q65">
        <v>4651703</v>
      </c>
      <c r="R65">
        <v>4780283</v>
      </c>
      <c r="S65">
        <v>4909454</v>
      </c>
      <c r="T65">
        <v>5038976</v>
      </c>
      <c r="U65">
        <v>5168720</v>
      </c>
      <c r="V65">
        <v>5298530</v>
      </c>
      <c r="W65">
        <v>5428547</v>
      </c>
      <c r="X65">
        <v>5559298</v>
      </c>
      <c r="Y65">
        <v>5691517</v>
      </c>
      <c r="Z65">
        <v>5825715</v>
      </c>
      <c r="AA65">
        <v>5962066</v>
      </c>
      <c r="AB65">
        <v>6100385</v>
      </c>
      <c r="AC65">
        <v>6240380</v>
      </c>
      <c r="AD65">
        <v>6381602</v>
      </c>
      <c r="AE65">
        <v>6523696</v>
      </c>
      <c r="AF65">
        <v>6666429</v>
      </c>
      <c r="AG65">
        <v>6809797</v>
      </c>
      <c r="AH65">
        <v>6953918</v>
      </c>
      <c r="AI65">
        <v>7099011</v>
      </c>
      <c r="AJ65">
        <v>7245127</v>
      </c>
      <c r="AK65">
        <v>7392389</v>
      </c>
      <c r="AL65">
        <v>7540421</v>
      </c>
      <c r="AM65">
        <v>7688196</v>
      </c>
      <c r="AN65">
        <v>7834359</v>
      </c>
      <c r="AO65">
        <v>7977966</v>
      </c>
      <c r="AP65">
        <v>8118570</v>
      </c>
      <c r="AQ65">
        <v>8256496</v>
      </c>
      <c r="AR65">
        <v>8392534</v>
      </c>
      <c r="AS65">
        <v>8527881</v>
      </c>
      <c r="AT65">
        <v>8663421</v>
      </c>
      <c r="AU65">
        <v>8799298</v>
      </c>
      <c r="AV65">
        <v>8935261</v>
      </c>
      <c r="AW65">
        <v>9071318</v>
      </c>
      <c r="AX65">
        <v>9207389</v>
      </c>
      <c r="AY65">
        <v>9343362</v>
      </c>
      <c r="AZ65">
        <v>9479269</v>
      </c>
      <c r="BA65">
        <v>9615015</v>
      </c>
      <c r="BB65">
        <v>9750195</v>
      </c>
      <c r="BC65">
        <v>9884265</v>
      </c>
      <c r="BD65">
        <v>10016797</v>
      </c>
      <c r="BE65">
        <v>10147598</v>
      </c>
      <c r="BF65">
        <v>10276621</v>
      </c>
      <c r="BG65">
        <v>10403761</v>
      </c>
    </row>
    <row r="66" spans="1:59" x14ac:dyDescent="0.25">
      <c r="A66" t="s">
        <v>685</v>
      </c>
      <c r="B66" t="s">
        <v>29</v>
      </c>
      <c r="C66" t="str">
        <f>VLOOKUP(A66,'Metadata - Countries'!A:D,3,FALSE)</f>
        <v>Middle East &amp; North Africa</v>
      </c>
      <c r="D66" t="s">
        <v>691</v>
      </c>
      <c r="E66" t="s">
        <v>203</v>
      </c>
      <c r="F66">
        <v>11277757</v>
      </c>
      <c r="G66">
        <v>11560650</v>
      </c>
      <c r="H66">
        <v>11844928</v>
      </c>
      <c r="I66">
        <v>12136371</v>
      </c>
      <c r="J66">
        <v>12443175</v>
      </c>
      <c r="K66">
        <v>12771084</v>
      </c>
      <c r="L66">
        <v>13122912</v>
      </c>
      <c r="M66">
        <v>13496577</v>
      </c>
      <c r="N66">
        <v>13887045</v>
      </c>
      <c r="O66">
        <v>14286826</v>
      </c>
      <c r="P66">
        <v>14690855</v>
      </c>
      <c r="Q66">
        <v>15098212</v>
      </c>
      <c r="R66">
        <v>15511892</v>
      </c>
      <c r="S66">
        <v>15935594</v>
      </c>
      <c r="T66">
        <v>16374671</v>
      </c>
      <c r="U66">
        <v>16833516</v>
      </c>
      <c r="V66">
        <v>17311457</v>
      </c>
      <c r="W66">
        <v>17808536</v>
      </c>
      <c r="X66">
        <v>18330535</v>
      </c>
      <c r="Y66">
        <v>18884689</v>
      </c>
      <c r="Z66">
        <v>19475204</v>
      </c>
      <c r="AA66">
        <v>20103931</v>
      </c>
      <c r="AB66">
        <v>20766568</v>
      </c>
      <c r="AC66">
        <v>21453278</v>
      </c>
      <c r="AD66">
        <v>22150483</v>
      </c>
      <c r="AE66">
        <v>22847437</v>
      </c>
      <c r="AF66">
        <v>23539383</v>
      </c>
      <c r="AG66">
        <v>24225748</v>
      </c>
      <c r="AH66">
        <v>24904931</v>
      </c>
      <c r="AI66">
        <v>25576596</v>
      </c>
      <c r="AJ66">
        <v>26239708</v>
      </c>
      <c r="AK66">
        <v>26893663</v>
      </c>
      <c r="AL66">
        <v>27535151</v>
      </c>
      <c r="AM66">
        <v>28157560</v>
      </c>
      <c r="AN66">
        <v>28752749</v>
      </c>
      <c r="AO66">
        <v>29315463</v>
      </c>
      <c r="AP66">
        <v>29845208</v>
      </c>
      <c r="AQ66">
        <v>30345466</v>
      </c>
      <c r="AR66">
        <v>30820435</v>
      </c>
      <c r="AS66">
        <v>31276295</v>
      </c>
      <c r="AT66">
        <v>31719449</v>
      </c>
      <c r="AU66">
        <v>32150198</v>
      </c>
      <c r="AV66">
        <v>32572977</v>
      </c>
      <c r="AW66">
        <v>33003442</v>
      </c>
      <c r="AX66">
        <v>33461345</v>
      </c>
      <c r="AY66">
        <v>33960903</v>
      </c>
      <c r="AZ66">
        <v>34507214</v>
      </c>
      <c r="BA66">
        <v>35097043</v>
      </c>
      <c r="BB66">
        <v>35725377</v>
      </c>
      <c r="BC66">
        <v>36383302</v>
      </c>
      <c r="BD66">
        <v>37062820</v>
      </c>
      <c r="BE66">
        <v>37762962</v>
      </c>
      <c r="BF66">
        <v>38481705</v>
      </c>
      <c r="BG66">
        <v>39208194</v>
      </c>
    </row>
    <row r="67" spans="1:59" x14ac:dyDescent="0.25">
      <c r="A67" t="s">
        <v>469</v>
      </c>
      <c r="B67" t="s">
        <v>229</v>
      </c>
      <c r="C67" t="e">
        <f>VLOOKUP(A67,'Metadata - Countries'!A:D,3,FALSE)</f>
        <v>#N/A</v>
      </c>
      <c r="D67" t="s">
        <v>691</v>
      </c>
      <c r="E67" t="s">
        <v>203</v>
      </c>
      <c r="F67">
        <v>897346338</v>
      </c>
      <c r="G67">
        <v>896465564</v>
      </c>
      <c r="H67">
        <v>907903913</v>
      </c>
      <c r="I67">
        <v>930629611</v>
      </c>
      <c r="J67">
        <v>953006971</v>
      </c>
      <c r="K67">
        <v>976412684</v>
      </c>
      <c r="L67">
        <v>1003418531</v>
      </c>
      <c r="M67">
        <v>1029559869</v>
      </c>
      <c r="N67">
        <v>1056709000</v>
      </c>
      <c r="O67">
        <v>1085609529</v>
      </c>
      <c r="P67">
        <v>1115469821</v>
      </c>
      <c r="Q67">
        <v>1146027646</v>
      </c>
      <c r="R67">
        <v>1174898155</v>
      </c>
      <c r="S67">
        <v>1202856616</v>
      </c>
      <c r="T67">
        <v>1229315967</v>
      </c>
      <c r="U67">
        <v>1253342593</v>
      </c>
      <c r="V67">
        <v>1275500566</v>
      </c>
      <c r="W67">
        <v>1296049754</v>
      </c>
      <c r="X67">
        <v>1316549909</v>
      </c>
      <c r="Y67">
        <v>1337333349</v>
      </c>
      <c r="Z67">
        <v>1357754545</v>
      </c>
      <c r="AA67">
        <v>1378781299</v>
      </c>
      <c r="AB67">
        <v>1402088953</v>
      </c>
      <c r="AC67">
        <v>1425510043</v>
      </c>
      <c r="AD67">
        <v>1447909078</v>
      </c>
      <c r="AE67">
        <v>1471141187</v>
      </c>
      <c r="AF67">
        <v>1496093664</v>
      </c>
      <c r="AG67">
        <v>1522646931</v>
      </c>
      <c r="AH67">
        <v>1549509862</v>
      </c>
      <c r="AI67">
        <v>1575702423</v>
      </c>
      <c r="AJ67">
        <v>1601020882</v>
      </c>
      <c r="AK67">
        <v>1625235374</v>
      </c>
      <c r="AL67">
        <v>1647886497</v>
      </c>
      <c r="AM67">
        <v>1669711213</v>
      </c>
      <c r="AN67">
        <v>1691423121</v>
      </c>
      <c r="AO67">
        <v>1712777280</v>
      </c>
      <c r="AP67">
        <v>1733834980</v>
      </c>
      <c r="AQ67">
        <v>1754731205</v>
      </c>
      <c r="AR67">
        <v>1774962184</v>
      </c>
      <c r="AS67">
        <v>1794094115</v>
      </c>
      <c r="AT67">
        <v>1812175348</v>
      </c>
      <c r="AU67">
        <v>1829456590</v>
      </c>
      <c r="AV67">
        <v>1845962610</v>
      </c>
      <c r="AW67">
        <v>1861857314</v>
      </c>
      <c r="AX67">
        <v>1877361349</v>
      </c>
      <c r="AY67">
        <v>1892684836</v>
      </c>
      <c r="AZ67">
        <v>1907490038</v>
      </c>
      <c r="BA67">
        <v>1921725408</v>
      </c>
      <c r="BB67">
        <v>1935791039</v>
      </c>
      <c r="BC67">
        <v>1949702239</v>
      </c>
      <c r="BD67">
        <v>1963520100</v>
      </c>
      <c r="BE67">
        <v>1977437756</v>
      </c>
      <c r="BF67">
        <v>1991555125</v>
      </c>
      <c r="BG67">
        <v>2005808800</v>
      </c>
    </row>
    <row r="68" spans="1:59" x14ac:dyDescent="0.25">
      <c r="A68" t="s">
        <v>291</v>
      </c>
      <c r="B68" t="s">
        <v>581</v>
      </c>
      <c r="C68">
        <f>VLOOKUP(A68,'Metadata - Countries'!A:D,3,FALSE)</f>
        <v>0</v>
      </c>
      <c r="D68" t="s">
        <v>691</v>
      </c>
      <c r="E68" t="s">
        <v>203</v>
      </c>
      <c r="F68">
        <v>1043328733</v>
      </c>
      <c r="G68">
        <v>1046471626</v>
      </c>
      <c r="H68">
        <v>1060483037</v>
      </c>
      <c r="I68">
        <v>1085787023</v>
      </c>
      <c r="J68">
        <v>1110728734</v>
      </c>
      <c r="K68">
        <v>1136732408</v>
      </c>
      <c r="L68">
        <v>1166178081</v>
      </c>
      <c r="M68">
        <v>1194691234</v>
      </c>
      <c r="N68">
        <v>1223632703</v>
      </c>
      <c r="O68">
        <v>1256107176</v>
      </c>
      <c r="P68">
        <v>1288613143</v>
      </c>
      <c r="Q68">
        <v>1322107045</v>
      </c>
      <c r="R68">
        <v>1353825014</v>
      </c>
      <c r="S68">
        <v>1383992721</v>
      </c>
      <c r="T68">
        <v>1413955506</v>
      </c>
      <c r="U68">
        <v>1441045127</v>
      </c>
      <c r="V68">
        <v>1465197727</v>
      </c>
      <c r="W68">
        <v>1488013174</v>
      </c>
      <c r="X68">
        <v>1510711961</v>
      </c>
      <c r="Y68">
        <v>1533816801</v>
      </c>
      <c r="Z68">
        <v>1556438586</v>
      </c>
      <c r="AA68">
        <v>1579767365</v>
      </c>
      <c r="AB68">
        <v>1605307366</v>
      </c>
      <c r="AC68">
        <v>1630798269</v>
      </c>
      <c r="AD68">
        <v>1655069128</v>
      </c>
      <c r="AE68">
        <v>1680027219</v>
      </c>
      <c r="AF68">
        <v>1706703451</v>
      </c>
      <c r="AG68">
        <v>1734884995</v>
      </c>
      <c r="AH68">
        <v>1763323018</v>
      </c>
      <c r="AI68">
        <v>1791129188</v>
      </c>
      <c r="AJ68">
        <v>1817972953</v>
      </c>
      <c r="AK68">
        <v>1843760553</v>
      </c>
      <c r="AL68">
        <v>1867846211</v>
      </c>
      <c r="AM68">
        <v>1891041219</v>
      </c>
      <c r="AN68">
        <v>1914256532</v>
      </c>
      <c r="AO68">
        <v>1937308013</v>
      </c>
      <c r="AP68">
        <v>1960043193</v>
      </c>
      <c r="AQ68">
        <v>1982353941</v>
      </c>
      <c r="AR68">
        <v>2003878640</v>
      </c>
      <c r="AS68">
        <v>2024110433</v>
      </c>
      <c r="AT68">
        <v>2043379556</v>
      </c>
      <c r="AU68">
        <v>2061910900</v>
      </c>
      <c r="AV68">
        <v>2079495780</v>
      </c>
      <c r="AW68">
        <v>2096269504</v>
      </c>
      <c r="AX68">
        <v>2112499255</v>
      </c>
      <c r="AY68">
        <v>2128481380</v>
      </c>
      <c r="AZ68">
        <v>2144153798</v>
      </c>
      <c r="BA68">
        <v>2159167584</v>
      </c>
      <c r="BB68">
        <v>2174374835</v>
      </c>
      <c r="BC68">
        <v>2189129543</v>
      </c>
      <c r="BD68">
        <v>2203685985</v>
      </c>
      <c r="BE68">
        <v>2218906725</v>
      </c>
      <c r="BF68">
        <v>2233723905</v>
      </c>
      <c r="BG68">
        <v>2248641459</v>
      </c>
    </row>
    <row r="69" spans="1:59" x14ac:dyDescent="0.25">
      <c r="A69" t="s">
        <v>248</v>
      </c>
      <c r="B69" t="s">
        <v>316</v>
      </c>
      <c r="C69" t="e">
        <f>VLOOKUP(A69,'Metadata - Countries'!A:D,3,FALSE)</f>
        <v>#N/A</v>
      </c>
      <c r="D69" t="s">
        <v>691</v>
      </c>
      <c r="E69" t="s">
        <v>203</v>
      </c>
      <c r="F69">
        <v>165148711</v>
      </c>
      <c r="G69">
        <v>168167910</v>
      </c>
      <c r="H69">
        <v>171170103</v>
      </c>
      <c r="I69">
        <v>174155574</v>
      </c>
      <c r="J69">
        <v>177096445</v>
      </c>
      <c r="K69">
        <v>179930483</v>
      </c>
      <c r="L69">
        <v>182753852</v>
      </c>
      <c r="M69">
        <v>185623885</v>
      </c>
      <c r="N69">
        <v>188400701</v>
      </c>
      <c r="O69">
        <v>191131074</v>
      </c>
      <c r="P69">
        <v>193753459</v>
      </c>
      <c r="Q69">
        <v>196551097</v>
      </c>
      <c r="R69">
        <v>199539876</v>
      </c>
      <c r="S69">
        <v>202373465</v>
      </c>
      <c r="T69">
        <v>205230536</v>
      </c>
      <c r="U69">
        <v>208097550</v>
      </c>
      <c r="V69">
        <v>210906018</v>
      </c>
      <c r="W69">
        <v>213620807</v>
      </c>
      <c r="X69">
        <v>216261546</v>
      </c>
      <c r="Y69">
        <v>218859070</v>
      </c>
      <c r="Z69">
        <v>221534338</v>
      </c>
      <c r="AA69">
        <v>224328033</v>
      </c>
      <c r="AB69">
        <v>227000548</v>
      </c>
      <c r="AC69">
        <v>229690924</v>
      </c>
      <c r="AD69">
        <v>232397802</v>
      </c>
      <c r="AE69">
        <v>235093313</v>
      </c>
      <c r="AF69">
        <v>237850343</v>
      </c>
      <c r="AG69">
        <v>240624873</v>
      </c>
      <c r="AH69">
        <v>243344787</v>
      </c>
      <c r="AI69">
        <v>245863157</v>
      </c>
      <c r="AJ69">
        <v>247671262</v>
      </c>
      <c r="AK69">
        <v>249248553</v>
      </c>
      <c r="AL69">
        <v>250686143</v>
      </c>
      <c r="AM69">
        <v>251972428</v>
      </c>
      <c r="AN69">
        <v>252689560</v>
      </c>
      <c r="AO69">
        <v>253157008</v>
      </c>
      <c r="AP69">
        <v>253744830</v>
      </c>
      <c r="AQ69">
        <v>254396440</v>
      </c>
      <c r="AR69">
        <v>254945519</v>
      </c>
      <c r="AS69">
        <v>255481995</v>
      </c>
      <c r="AT69">
        <v>256285094</v>
      </c>
      <c r="AU69">
        <v>256674673</v>
      </c>
      <c r="AV69">
        <v>257010286</v>
      </c>
      <c r="AW69">
        <v>257792979</v>
      </c>
      <c r="AX69">
        <v>258734006</v>
      </c>
      <c r="AY69">
        <v>259776294</v>
      </c>
      <c r="AZ69">
        <v>260908703</v>
      </c>
      <c r="BA69">
        <v>261815256</v>
      </c>
      <c r="BB69">
        <v>262990208</v>
      </c>
      <c r="BC69">
        <v>264737616</v>
      </c>
      <c r="BD69">
        <v>266666626</v>
      </c>
      <c r="BE69">
        <v>268636226</v>
      </c>
      <c r="BF69">
        <v>270395971</v>
      </c>
      <c r="BG69">
        <v>272208706</v>
      </c>
    </row>
    <row r="70" spans="1:59" x14ac:dyDescent="0.25">
      <c r="A70" t="s">
        <v>153</v>
      </c>
      <c r="B70" t="s">
        <v>579</v>
      </c>
      <c r="C70">
        <f>VLOOKUP(A70,'Metadata - Countries'!A:D,3,FALSE)</f>
        <v>0</v>
      </c>
      <c r="D70" t="s">
        <v>691</v>
      </c>
      <c r="E70" t="s">
        <v>203</v>
      </c>
      <c r="F70">
        <v>667173805</v>
      </c>
      <c r="G70">
        <v>674932184</v>
      </c>
      <c r="H70">
        <v>682928417</v>
      </c>
      <c r="I70">
        <v>690972190</v>
      </c>
      <c r="J70">
        <v>698910032</v>
      </c>
      <c r="K70">
        <v>706574910</v>
      </c>
      <c r="L70">
        <v>713232669</v>
      </c>
      <c r="M70">
        <v>719669651</v>
      </c>
      <c r="N70">
        <v>725837255</v>
      </c>
      <c r="O70">
        <v>731895481</v>
      </c>
      <c r="P70">
        <v>737314246</v>
      </c>
      <c r="Q70">
        <v>742924861</v>
      </c>
      <c r="R70">
        <v>749248592</v>
      </c>
      <c r="S70">
        <v>755285916</v>
      </c>
      <c r="T70">
        <v>761129231</v>
      </c>
      <c r="U70">
        <v>766797792</v>
      </c>
      <c r="V70">
        <v>772356979</v>
      </c>
      <c r="W70">
        <v>777684076</v>
      </c>
      <c r="X70">
        <v>783043959</v>
      </c>
      <c r="Y70">
        <v>788287537</v>
      </c>
      <c r="Z70">
        <v>793666826</v>
      </c>
      <c r="AA70">
        <v>799018979</v>
      </c>
      <c r="AB70">
        <v>803809039</v>
      </c>
      <c r="AC70">
        <v>808418228</v>
      </c>
      <c r="AD70">
        <v>813233221</v>
      </c>
      <c r="AE70">
        <v>818151755</v>
      </c>
      <c r="AF70">
        <v>823206238</v>
      </c>
      <c r="AG70">
        <v>828296205</v>
      </c>
      <c r="AH70">
        <v>833420282</v>
      </c>
      <c r="AI70">
        <v>838572888</v>
      </c>
      <c r="AJ70">
        <v>842823160</v>
      </c>
      <c r="AK70">
        <v>846159888</v>
      </c>
      <c r="AL70">
        <v>849502433</v>
      </c>
      <c r="AM70">
        <v>852434078</v>
      </c>
      <c r="AN70">
        <v>854241637</v>
      </c>
      <c r="AO70">
        <v>855641174</v>
      </c>
      <c r="AP70">
        <v>857112385</v>
      </c>
      <c r="AQ70">
        <v>858541666</v>
      </c>
      <c r="AR70">
        <v>859668422</v>
      </c>
      <c r="AS70">
        <v>860941089</v>
      </c>
      <c r="AT70">
        <v>862094365</v>
      </c>
      <c r="AU70">
        <v>863600591</v>
      </c>
      <c r="AV70">
        <v>865379128</v>
      </c>
      <c r="AW70">
        <v>867576140</v>
      </c>
      <c r="AX70">
        <v>869932238</v>
      </c>
      <c r="AY70">
        <v>872520472</v>
      </c>
      <c r="AZ70">
        <v>875178204</v>
      </c>
      <c r="BA70">
        <v>878169784</v>
      </c>
      <c r="BB70">
        <v>881653886</v>
      </c>
      <c r="BC70">
        <v>885228500</v>
      </c>
      <c r="BD70">
        <v>889190973</v>
      </c>
      <c r="BE70">
        <v>893458421</v>
      </c>
      <c r="BF70">
        <v>895364677</v>
      </c>
      <c r="BG70">
        <v>898926561</v>
      </c>
    </row>
    <row r="71" spans="1:59" x14ac:dyDescent="0.25">
      <c r="A71" t="s">
        <v>238</v>
      </c>
      <c r="B71" t="s">
        <v>104</v>
      </c>
      <c r="C71" t="str">
        <f>VLOOKUP(A71,'Metadata - Countries'!A:D,3,FALSE)</f>
        <v>Latin America &amp; Caribbean</v>
      </c>
      <c r="D71" t="s">
        <v>691</v>
      </c>
      <c r="E71" t="s">
        <v>203</v>
      </c>
      <c r="F71">
        <v>4514593</v>
      </c>
      <c r="G71">
        <v>4644682</v>
      </c>
      <c r="H71">
        <v>4779559</v>
      </c>
      <c r="I71">
        <v>4919224</v>
      </c>
      <c r="J71">
        <v>5063645</v>
      </c>
      <c r="K71">
        <v>5212760</v>
      </c>
      <c r="L71">
        <v>5366554</v>
      </c>
      <c r="M71">
        <v>5524930</v>
      </c>
      <c r="N71">
        <v>5687634</v>
      </c>
      <c r="O71">
        <v>5854337</v>
      </c>
      <c r="P71">
        <v>6024764</v>
      </c>
      <c r="Q71">
        <v>6198787</v>
      </c>
      <c r="R71">
        <v>6376333</v>
      </c>
      <c r="S71">
        <v>6557257</v>
      </c>
      <c r="T71">
        <v>6741417</v>
      </c>
      <c r="U71">
        <v>6928694</v>
      </c>
      <c r="V71">
        <v>7119087</v>
      </c>
      <c r="W71">
        <v>7312553</v>
      </c>
      <c r="X71">
        <v>7508899</v>
      </c>
      <c r="Y71">
        <v>7707895</v>
      </c>
      <c r="Z71">
        <v>7909432</v>
      </c>
      <c r="AA71">
        <v>8113200</v>
      </c>
      <c r="AB71">
        <v>8319351</v>
      </c>
      <c r="AC71">
        <v>8528791</v>
      </c>
      <c r="AD71">
        <v>8742761</v>
      </c>
      <c r="AE71">
        <v>8962049</v>
      </c>
      <c r="AF71">
        <v>9186995</v>
      </c>
      <c r="AG71">
        <v>9417031</v>
      </c>
      <c r="AH71">
        <v>9650906</v>
      </c>
      <c r="AI71">
        <v>9886866</v>
      </c>
      <c r="AJ71">
        <v>10123593</v>
      </c>
      <c r="AK71">
        <v>10360630</v>
      </c>
      <c r="AL71">
        <v>10598168</v>
      </c>
      <c r="AM71">
        <v>10836327</v>
      </c>
      <c r="AN71">
        <v>11075454</v>
      </c>
      <c r="AO71">
        <v>11315800</v>
      </c>
      <c r="AP71">
        <v>11557151</v>
      </c>
      <c r="AQ71">
        <v>11799289</v>
      </c>
      <c r="AR71">
        <v>12042454</v>
      </c>
      <c r="AS71">
        <v>12286995</v>
      </c>
      <c r="AT71">
        <v>12533087</v>
      </c>
      <c r="AU71">
        <v>12780869</v>
      </c>
      <c r="AV71">
        <v>13030041</v>
      </c>
      <c r="AW71">
        <v>13279806</v>
      </c>
      <c r="AX71">
        <v>13529091</v>
      </c>
      <c r="AY71">
        <v>13777131</v>
      </c>
      <c r="AZ71">
        <v>14023503</v>
      </c>
      <c r="BA71">
        <v>14268397</v>
      </c>
      <c r="BB71">
        <v>14512402</v>
      </c>
      <c r="BC71">
        <v>14756424</v>
      </c>
      <c r="BD71">
        <v>15001072</v>
      </c>
      <c r="BE71">
        <v>15246481</v>
      </c>
      <c r="BF71">
        <v>15492264</v>
      </c>
      <c r="BG71">
        <v>15737878</v>
      </c>
    </row>
    <row r="72" spans="1:59" x14ac:dyDescent="0.25">
      <c r="A72" t="s">
        <v>254</v>
      </c>
      <c r="B72" t="s">
        <v>667</v>
      </c>
      <c r="C72" t="str">
        <f>VLOOKUP(A72,'Metadata - Countries'!A:D,3,FALSE)</f>
        <v>Middle East &amp; North Africa</v>
      </c>
      <c r="D72" t="s">
        <v>691</v>
      </c>
      <c r="E72" t="s">
        <v>203</v>
      </c>
      <c r="F72">
        <v>27997745</v>
      </c>
      <c r="G72">
        <v>28785879</v>
      </c>
      <c r="H72">
        <v>29590639</v>
      </c>
      <c r="I72">
        <v>30409962</v>
      </c>
      <c r="J72">
        <v>31241836</v>
      </c>
      <c r="K72">
        <v>32083955</v>
      </c>
      <c r="L72">
        <v>32937066</v>
      </c>
      <c r="M72">
        <v>33798820</v>
      </c>
      <c r="N72">
        <v>34660399</v>
      </c>
      <c r="O72">
        <v>35510567</v>
      </c>
      <c r="P72">
        <v>36342268</v>
      </c>
      <c r="Q72">
        <v>37152209</v>
      </c>
      <c r="R72">
        <v>37945429</v>
      </c>
      <c r="S72">
        <v>38733784</v>
      </c>
      <c r="T72">
        <v>39533995</v>
      </c>
      <c r="U72">
        <v>40359038</v>
      </c>
      <c r="V72">
        <v>41212513</v>
      </c>
      <c r="W72">
        <v>42093668</v>
      </c>
      <c r="X72">
        <v>43005773</v>
      </c>
      <c r="Y72">
        <v>43951351</v>
      </c>
      <c r="Z72">
        <v>44931971</v>
      </c>
      <c r="AA72">
        <v>45945655</v>
      </c>
      <c r="AB72">
        <v>46991385</v>
      </c>
      <c r="AC72">
        <v>48071851</v>
      </c>
      <c r="AD72">
        <v>49190419</v>
      </c>
      <c r="AE72">
        <v>50346551</v>
      </c>
      <c r="AF72">
        <v>51545011</v>
      </c>
      <c r="AG72">
        <v>52776850</v>
      </c>
      <c r="AH72">
        <v>54011214</v>
      </c>
      <c r="AI72">
        <v>55207254</v>
      </c>
      <c r="AJ72">
        <v>56336614</v>
      </c>
      <c r="AK72">
        <v>57387589</v>
      </c>
      <c r="AL72">
        <v>58370712</v>
      </c>
      <c r="AM72">
        <v>59307778</v>
      </c>
      <c r="AN72">
        <v>60231864</v>
      </c>
      <c r="AO72">
        <v>61168397</v>
      </c>
      <c r="AP72">
        <v>62123592</v>
      </c>
      <c r="AQ72">
        <v>63094069</v>
      </c>
      <c r="AR72">
        <v>64084443</v>
      </c>
      <c r="AS72">
        <v>65097777</v>
      </c>
      <c r="AT72">
        <v>66136590</v>
      </c>
      <c r="AU72">
        <v>67204189</v>
      </c>
      <c r="AV72">
        <v>68302914</v>
      </c>
      <c r="AW72">
        <v>69432477</v>
      </c>
      <c r="AX72">
        <v>70591288</v>
      </c>
      <c r="AY72">
        <v>71777678</v>
      </c>
      <c r="AZ72">
        <v>72990754</v>
      </c>
      <c r="BA72">
        <v>74229577</v>
      </c>
      <c r="BB72">
        <v>75491922</v>
      </c>
      <c r="BC72">
        <v>76775023</v>
      </c>
      <c r="BD72">
        <v>78075705</v>
      </c>
      <c r="BE72">
        <v>79392466</v>
      </c>
      <c r="BF72">
        <v>80721874</v>
      </c>
      <c r="BG72">
        <v>82056378</v>
      </c>
    </row>
    <row r="73" spans="1:59" x14ac:dyDescent="0.25">
      <c r="A73" t="s">
        <v>136</v>
      </c>
      <c r="B73" t="s">
        <v>393</v>
      </c>
      <c r="C73">
        <f>VLOOKUP(A73,'Metadata - Countries'!A:D,3,FALSE)</f>
        <v>0</v>
      </c>
      <c r="D73" t="s">
        <v>691</v>
      </c>
      <c r="E73" t="s">
        <v>203</v>
      </c>
      <c r="F73">
        <v>262455348</v>
      </c>
      <c r="G73">
        <v>264855792</v>
      </c>
      <c r="H73">
        <v>267336065</v>
      </c>
      <c r="I73">
        <v>269873324</v>
      </c>
      <c r="J73">
        <v>272358675</v>
      </c>
      <c r="K73">
        <v>274803439</v>
      </c>
      <c r="L73">
        <v>277057414</v>
      </c>
      <c r="M73">
        <v>278984303</v>
      </c>
      <c r="N73">
        <v>280789919</v>
      </c>
      <c r="O73">
        <v>282631703</v>
      </c>
      <c r="P73">
        <v>284139431</v>
      </c>
      <c r="Q73">
        <v>285660275</v>
      </c>
      <c r="R73">
        <v>287542879</v>
      </c>
      <c r="S73">
        <v>289343289</v>
      </c>
      <c r="T73">
        <v>290981051</v>
      </c>
      <c r="U73">
        <v>292496409</v>
      </c>
      <c r="V73">
        <v>293832478</v>
      </c>
      <c r="W73">
        <v>295043465</v>
      </c>
      <c r="X73">
        <v>296361152</v>
      </c>
      <c r="Y73">
        <v>297564210</v>
      </c>
      <c r="Z73">
        <v>298782042</v>
      </c>
      <c r="AA73">
        <v>299967099</v>
      </c>
      <c r="AB73">
        <v>300771584</v>
      </c>
      <c r="AC73">
        <v>301379306</v>
      </c>
      <c r="AD73">
        <v>301885351</v>
      </c>
      <c r="AE73">
        <v>302452959</v>
      </c>
      <c r="AF73">
        <v>303191759</v>
      </c>
      <c r="AG73">
        <v>303998152</v>
      </c>
      <c r="AH73">
        <v>304987056</v>
      </c>
      <c r="AI73">
        <v>306290456</v>
      </c>
      <c r="AJ73">
        <v>307681474</v>
      </c>
      <c r="AK73">
        <v>308904698</v>
      </c>
      <c r="AL73">
        <v>310334495</v>
      </c>
      <c r="AM73">
        <v>311591506</v>
      </c>
      <c r="AN73">
        <v>312487408</v>
      </c>
      <c r="AO73">
        <v>313279377</v>
      </c>
      <c r="AP73">
        <v>314081634</v>
      </c>
      <c r="AQ73">
        <v>314817823</v>
      </c>
      <c r="AR73">
        <v>315487077</v>
      </c>
      <c r="AS73">
        <v>316375290</v>
      </c>
      <c r="AT73">
        <v>317608111</v>
      </c>
      <c r="AU73">
        <v>319071777</v>
      </c>
      <c r="AV73">
        <v>320764845</v>
      </c>
      <c r="AW73">
        <v>322563172</v>
      </c>
      <c r="AX73">
        <v>324408656</v>
      </c>
      <c r="AY73">
        <v>326165307</v>
      </c>
      <c r="AZ73">
        <v>327760412</v>
      </c>
      <c r="BA73">
        <v>329529430</v>
      </c>
      <c r="BB73">
        <v>331192163</v>
      </c>
      <c r="BC73">
        <v>332288345</v>
      </c>
      <c r="BD73">
        <v>333124071</v>
      </c>
      <c r="BE73">
        <v>333945754</v>
      </c>
      <c r="BF73">
        <v>333228712</v>
      </c>
      <c r="BG73">
        <v>334048965</v>
      </c>
    </row>
    <row r="74" spans="1:59" x14ac:dyDescent="0.25">
      <c r="A74" t="s">
        <v>718</v>
      </c>
      <c r="B74" t="s">
        <v>159</v>
      </c>
      <c r="C74" t="str">
        <f>VLOOKUP(A74,'Metadata - Countries'!A:D,3,FALSE)</f>
        <v>Sub-Saharan Africa</v>
      </c>
      <c r="D74" t="s">
        <v>691</v>
      </c>
      <c r="E74" t="s">
        <v>203</v>
      </c>
      <c r="F74">
        <v>1404810</v>
      </c>
      <c r="G74">
        <v>1438217</v>
      </c>
      <c r="H74">
        <v>1472966</v>
      </c>
      <c r="I74">
        <v>1508999</v>
      </c>
      <c r="J74">
        <v>1546225</v>
      </c>
      <c r="K74">
        <v>1584606</v>
      </c>
      <c r="L74">
        <v>1624256</v>
      </c>
      <c r="M74">
        <v>1665301</v>
      </c>
      <c r="N74">
        <v>1707748</v>
      </c>
      <c r="O74">
        <v>1751590</v>
      </c>
      <c r="P74">
        <v>1796912</v>
      </c>
      <c r="Q74">
        <v>1843624</v>
      </c>
      <c r="R74">
        <v>1891998</v>
      </c>
      <c r="S74">
        <v>1942922</v>
      </c>
      <c r="T74">
        <v>1997553</v>
      </c>
      <c r="U74">
        <v>2056693</v>
      </c>
      <c r="V74">
        <v>2120634</v>
      </c>
      <c r="W74">
        <v>2189070</v>
      </c>
      <c r="X74">
        <v>2261435</v>
      </c>
      <c r="Y74">
        <v>2336862</v>
      </c>
      <c r="Z74">
        <v>2414647</v>
      </c>
      <c r="AA74">
        <v>2493745</v>
      </c>
      <c r="AB74">
        <v>2573931</v>
      </c>
      <c r="AC74">
        <v>2656189</v>
      </c>
      <c r="AD74">
        <v>2742004</v>
      </c>
      <c r="AE74">
        <v>2831894</v>
      </c>
      <c r="AF74">
        <v>2928032</v>
      </c>
      <c r="AG74">
        <v>3028719</v>
      </c>
      <c r="AH74">
        <v>3126100</v>
      </c>
      <c r="AI74">
        <v>3209606</v>
      </c>
      <c r="AJ74">
        <v>3272563</v>
      </c>
      <c r="AK74">
        <v>3311719</v>
      </c>
      <c r="AL74">
        <v>3331918</v>
      </c>
      <c r="AM74">
        <v>3344626</v>
      </c>
      <c r="AN74">
        <v>3365933</v>
      </c>
      <c r="AO74">
        <v>3407812</v>
      </c>
      <c r="AP74">
        <v>3473399</v>
      </c>
      <c r="AQ74">
        <v>3560353</v>
      </c>
      <c r="AR74">
        <v>3668350</v>
      </c>
      <c r="AS74">
        <v>3795384</v>
      </c>
      <c r="AT74">
        <v>3939348</v>
      </c>
      <c r="AU74">
        <v>4101609</v>
      </c>
      <c r="AV74">
        <v>4281576</v>
      </c>
      <c r="AW74">
        <v>4472533</v>
      </c>
      <c r="AX74">
        <v>4665522</v>
      </c>
      <c r="AY74">
        <v>4854066</v>
      </c>
      <c r="AZ74">
        <v>5035036</v>
      </c>
      <c r="BA74">
        <v>5209846</v>
      </c>
      <c r="BB74">
        <v>5382163</v>
      </c>
      <c r="BC74">
        <v>5557889</v>
      </c>
      <c r="BD74">
        <v>5741159</v>
      </c>
      <c r="BE74">
        <v>5932852</v>
      </c>
      <c r="BF74">
        <v>6130922</v>
      </c>
      <c r="BG74">
        <v>6333135</v>
      </c>
    </row>
    <row r="75" spans="1:59" x14ac:dyDescent="0.25">
      <c r="A75" t="s">
        <v>77</v>
      </c>
      <c r="B75" t="s">
        <v>246</v>
      </c>
      <c r="C75" t="str">
        <f>VLOOKUP(A75,'Metadata - Countries'!A:D,3,FALSE)</f>
        <v>Europe &amp; Central Asia</v>
      </c>
      <c r="D75" t="s">
        <v>691</v>
      </c>
      <c r="E75" t="s">
        <v>203</v>
      </c>
      <c r="F75">
        <v>30455000</v>
      </c>
      <c r="G75">
        <v>30739250</v>
      </c>
      <c r="H75">
        <v>31023366</v>
      </c>
      <c r="I75">
        <v>31296651</v>
      </c>
      <c r="J75">
        <v>31609195</v>
      </c>
      <c r="K75">
        <v>31954292</v>
      </c>
      <c r="L75">
        <v>32283194</v>
      </c>
      <c r="M75">
        <v>32682947</v>
      </c>
      <c r="N75">
        <v>33113134</v>
      </c>
      <c r="O75">
        <v>33441054</v>
      </c>
      <c r="P75">
        <v>33814531</v>
      </c>
      <c r="Q75">
        <v>34191678</v>
      </c>
      <c r="R75">
        <v>34502705</v>
      </c>
      <c r="S75">
        <v>34817071</v>
      </c>
      <c r="T75">
        <v>35154338</v>
      </c>
      <c r="U75">
        <v>35530725</v>
      </c>
      <c r="V75">
        <v>35939437</v>
      </c>
      <c r="W75">
        <v>36370050</v>
      </c>
      <c r="X75">
        <v>36872506</v>
      </c>
      <c r="Y75">
        <v>37201123</v>
      </c>
      <c r="Z75">
        <v>37439035</v>
      </c>
      <c r="AA75">
        <v>37740556</v>
      </c>
      <c r="AB75">
        <v>37942805</v>
      </c>
      <c r="AC75">
        <v>38122429</v>
      </c>
      <c r="AD75">
        <v>38278575</v>
      </c>
      <c r="AE75">
        <v>38418817</v>
      </c>
      <c r="AF75">
        <v>38535617</v>
      </c>
      <c r="AG75">
        <v>38630820</v>
      </c>
      <c r="AH75">
        <v>38715849</v>
      </c>
      <c r="AI75">
        <v>38791473</v>
      </c>
      <c r="AJ75">
        <v>38850435</v>
      </c>
      <c r="AK75">
        <v>38939049</v>
      </c>
      <c r="AL75">
        <v>39067745</v>
      </c>
      <c r="AM75">
        <v>39189400</v>
      </c>
      <c r="AN75">
        <v>39294967</v>
      </c>
      <c r="AO75">
        <v>39387017</v>
      </c>
      <c r="AP75">
        <v>39478186</v>
      </c>
      <c r="AQ75">
        <v>39582413</v>
      </c>
      <c r="AR75">
        <v>39721108</v>
      </c>
      <c r="AS75">
        <v>39926268</v>
      </c>
      <c r="AT75">
        <v>40263216</v>
      </c>
      <c r="AU75">
        <v>40756001</v>
      </c>
      <c r="AV75">
        <v>41431558</v>
      </c>
      <c r="AW75">
        <v>42187645</v>
      </c>
      <c r="AX75">
        <v>42921895</v>
      </c>
      <c r="AY75">
        <v>43653155</v>
      </c>
      <c r="AZ75">
        <v>44397319</v>
      </c>
      <c r="BA75">
        <v>45226803</v>
      </c>
      <c r="BB75">
        <v>45954106</v>
      </c>
      <c r="BC75">
        <v>46362946</v>
      </c>
      <c r="BD75">
        <v>46576897</v>
      </c>
      <c r="BE75">
        <v>46742697</v>
      </c>
      <c r="BF75">
        <v>46761264</v>
      </c>
      <c r="BG75">
        <v>46647421</v>
      </c>
    </row>
    <row r="76" spans="1:59" x14ac:dyDescent="0.25">
      <c r="A76" t="s">
        <v>500</v>
      </c>
      <c r="B76" t="s">
        <v>653</v>
      </c>
      <c r="C76" t="str">
        <f>VLOOKUP(A76,'Metadata - Countries'!A:D,3,FALSE)</f>
        <v>Europe &amp; Central Asia</v>
      </c>
      <c r="D76" t="s">
        <v>691</v>
      </c>
      <c r="E76" t="s">
        <v>203</v>
      </c>
      <c r="F76">
        <v>1215650</v>
      </c>
      <c r="G76">
        <v>1230050</v>
      </c>
      <c r="H76">
        <v>1245700</v>
      </c>
      <c r="I76">
        <v>1261350</v>
      </c>
      <c r="J76">
        <v>1277000</v>
      </c>
      <c r="K76">
        <v>1291050</v>
      </c>
      <c r="L76">
        <v>1304650</v>
      </c>
      <c r="M76">
        <v>1319350</v>
      </c>
      <c r="N76">
        <v>1334050</v>
      </c>
      <c r="O76">
        <v>1348740</v>
      </c>
      <c r="P76">
        <v>1362295</v>
      </c>
      <c r="Q76">
        <v>1376955</v>
      </c>
      <c r="R76">
        <v>1392518</v>
      </c>
      <c r="S76">
        <v>1405951</v>
      </c>
      <c r="T76">
        <v>1418169</v>
      </c>
      <c r="U76">
        <v>1429352</v>
      </c>
      <c r="V76">
        <v>1439576</v>
      </c>
      <c r="W76">
        <v>1450211</v>
      </c>
      <c r="X76">
        <v>1460188</v>
      </c>
      <c r="Y76">
        <v>1468333</v>
      </c>
      <c r="Z76">
        <v>1477219</v>
      </c>
      <c r="AA76">
        <v>1487666</v>
      </c>
      <c r="AB76">
        <v>1498414</v>
      </c>
      <c r="AC76">
        <v>1508745</v>
      </c>
      <c r="AD76">
        <v>1518617</v>
      </c>
      <c r="AE76">
        <v>1528781</v>
      </c>
      <c r="AF76">
        <v>1540190</v>
      </c>
      <c r="AG76">
        <v>1552221</v>
      </c>
      <c r="AH76">
        <v>1561900</v>
      </c>
      <c r="AI76">
        <v>1568131</v>
      </c>
      <c r="AJ76">
        <v>1569174</v>
      </c>
      <c r="AK76">
        <v>1561314</v>
      </c>
      <c r="AL76">
        <v>1533091</v>
      </c>
      <c r="AM76">
        <v>1494128</v>
      </c>
      <c r="AN76">
        <v>1462514</v>
      </c>
      <c r="AO76">
        <v>1436634</v>
      </c>
      <c r="AP76">
        <v>1415594</v>
      </c>
      <c r="AQ76">
        <v>1399535</v>
      </c>
      <c r="AR76">
        <v>1386156</v>
      </c>
      <c r="AS76">
        <v>1380620</v>
      </c>
      <c r="AT76">
        <v>1396985</v>
      </c>
      <c r="AU76">
        <v>1388115</v>
      </c>
      <c r="AV76">
        <v>1379350</v>
      </c>
      <c r="AW76">
        <v>1370720</v>
      </c>
      <c r="AX76">
        <v>1362550</v>
      </c>
      <c r="AY76">
        <v>1354775</v>
      </c>
      <c r="AZ76">
        <v>1346810</v>
      </c>
      <c r="BA76">
        <v>1340680</v>
      </c>
      <c r="BB76">
        <v>1337090</v>
      </c>
      <c r="BC76">
        <v>1334515</v>
      </c>
      <c r="BD76">
        <v>1331475</v>
      </c>
      <c r="BE76">
        <v>1327439</v>
      </c>
      <c r="BF76">
        <v>1325016</v>
      </c>
      <c r="BG76">
        <v>1324612</v>
      </c>
    </row>
    <row r="77" spans="1:59" x14ac:dyDescent="0.25">
      <c r="A77" t="s">
        <v>146</v>
      </c>
      <c r="B77" t="s">
        <v>98</v>
      </c>
      <c r="C77" t="str">
        <f>VLOOKUP(A77,'Metadata - Countries'!A:D,3,FALSE)</f>
        <v>Sub-Saharan Africa</v>
      </c>
      <c r="D77" t="s">
        <v>691</v>
      </c>
      <c r="E77" t="s">
        <v>203</v>
      </c>
      <c r="F77">
        <v>22151218</v>
      </c>
      <c r="G77">
        <v>22671134</v>
      </c>
      <c r="H77">
        <v>23221344</v>
      </c>
      <c r="I77">
        <v>23798397</v>
      </c>
      <c r="J77">
        <v>24396981</v>
      </c>
      <c r="K77">
        <v>25013551</v>
      </c>
      <c r="L77">
        <v>25641137</v>
      </c>
      <c r="M77">
        <v>26280676</v>
      </c>
      <c r="N77">
        <v>26945326</v>
      </c>
      <c r="O77">
        <v>27653511</v>
      </c>
      <c r="P77">
        <v>28414999</v>
      </c>
      <c r="Q77">
        <v>29246389</v>
      </c>
      <c r="R77">
        <v>30135531</v>
      </c>
      <c r="S77">
        <v>31029594</v>
      </c>
      <c r="T77">
        <v>31856458</v>
      </c>
      <c r="U77">
        <v>32569908</v>
      </c>
      <c r="V77">
        <v>33145955</v>
      </c>
      <c r="W77">
        <v>33615472</v>
      </c>
      <c r="X77">
        <v>34054601</v>
      </c>
      <c r="Y77">
        <v>34570544</v>
      </c>
      <c r="Z77">
        <v>35241209</v>
      </c>
      <c r="AA77">
        <v>36094424</v>
      </c>
      <c r="AB77">
        <v>37110033</v>
      </c>
      <c r="AC77">
        <v>38259330</v>
      </c>
      <c r="AD77">
        <v>39493610</v>
      </c>
      <c r="AE77">
        <v>40777189</v>
      </c>
      <c r="AF77">
        <v>42100969</v>
      </c>
      <c r="AG77">
        <v>43477401</v>
      </c>
      <c r="AH77">
        <v>44916621</v>
      </c>
      <c r="AI77">
        <v>46435325</v>
      </c>
      <c r="AJ77">
        <v>48042755</v>
      </c>
      <c r="AK77">
        <v>49743883</v>
      </c>
      <c r="AL77">
        <v>51525658</v>
      </c>
      <c r="AM77">
        <v>53357867</v>
      </c>
      <c r="AN77">
        <v>55199953</v>
      </c>
      <c r="AO77">
        <v>57023519</v>
      </c>
      <c r="AP77">
        <v>58815116</v>
      </c>
      <c r="AQ77">
        <v>60584273</v>
      </c>
      <c r="AR77">
        <v>62353942</v>
      </c>
      <c r="AS77">
        <v>64158887</v>
      </c>
      <c r="AT77">
        <v>66024199</v>
      </c>
      <c r="AU77">
        <v>67956866</v>
      </c>
      <c r="AV77">
        <v>69948344</v>
      </c>
      <c r="AW77">
        <v>71989666</v>
      </c>
      <c r="AX77">
        <v>74066147</v>
      </c>
      <c r="AY77">
        <v>76167240</v>
      </c>
      <c r="AZ77">
        <v>78290649</v>
      </c>
      <c r="BA77">
        <v>80440708</v>
      </c>
      <c r="BB77">
        <v>82621190</v>
      </c>
      <c r="BC77">
        <v>84838032</v>
      </c>
      <c r="BD77">
        <v>87095281</v>
      </c>
      <c r="BE77">
        <v>89393063</v>
      </c>
      <c r="BF77">
        <v>91728849</v>
      </c>
      <c r="BG77">
        <v>94100756</v>
      </c>
    </row>
    <row r="78" spans="1:59" x14ac:dyDescent="0.25">
      <c r="A78" t="s">
        <v>37</v>
      </c>
      <c r="B78" t="s">
        <v>703</v>
      </c>
      <c r="C78">
        <f>VLOOKUP(A78,'Metadata - Countries'!A:D,3,FALSE)</f>
        <v>0</v>
      </c>
      <c r="D78" t="s">
        <v>691</v>
      </c>
      <c r="E78" t="s">
        <v>203</v>
      </c>
      <c r="F78">
        <v>409335859</v>
      </c>
      <c r="G78">
        <v>412861039</v>
      </c>
      <c r="H78">
        <v>416545224</v>
      </c>
      <c r="I78">
        <v>420289120</v>
      </c>
      <c r="J78">
        <v>423987536</v>
      </c>
      <c r="K78">
        <v>427510791</v>
      </c>
      <c r="L78">
        <v>430786342</v>
      </c>
      <c r="M78">
        <v>433915714</v>
      </c>
      <c r="N78">
        <v>436817875</v>
      </c>
      <c r="O78">
        <v>439614622</v>
      </c>
      <c r="P78">
        <v>441925181</v>
      </c>
      <c r="Q78">
        <v>444207813</v>
      </c>
      <c r="R78">
        <v>446969390</v>
      </c>
      <c r="S78">
        <v>449586596</v>
      </c>
      <c r="T78">
        <v>452041423</v>
      </c>
      <c r="U78">
        <v>454418829</v>
      </c>
      <c r="V78">
        <v>456589141</v>
      </c>
      <c r="W78">
        <v>458548067</v>
      </c>
      <c r="X78">
        <v>460531033</v>
      </c>
      <c r="Y78">
        <v>462350620</v>
      </c>
      <c r="Z78">
        <v>464224671</v>
      </c>
      <c r="AA78">
        <v>466001262</v>
      </c>
      <c r="AB78">
        <v>467304165</v>
      </c>
      <c r="AC78">
        <v>468413331</v>
      </c>
      <c r="AD78">
        <v>469468913</v>
      </c>
      <c r="AE78">
        <v>470616537</v>
      </c>
      <c r="AF78">
        <v>471910782</v>
      </c>
      <c r="AG78">
        <v>473230290</v>
      </c>
      <c r="AH78">
        <v>474708795</v>
      </c>
      <c r="AI78">
        <v>476286726</v>
      </c>
      <c r="AJ78">
        <v>477844921</v>
      </c>
      <c r="AK78">
        <v>478877095</v>
      </c>
      <c r="AL78">
        <v>480311027</v>
      </c>
      <c r="AM78">
        <v>481924301</v>
      </c>
      <c r="AN78">
        <v>483040618</v>
      </c>
      <c r="AO78">
        <v>483998374</v>
      </c>
      <c r="AP78">
        <v>484680948</v>
      </c>
      <c r="AQ78">
        <v>485523290</v>
      </c>
      <c r="AR78">
        <v>486168296</v>
      </c>
      <c r="AS78">
        <v>487179992</v>
      </c>
      <c r="AT78">
        <v>487975692</v>
      </c>
      <c r="AU78">
        <v>489161520</v>
      </c>
      <c r="AV78">
        <v>490504132</v>
      </c>
      <c r="AW78">
        <v>492340768</v>
      </c>
      <c r="AX78">
        <v>494330068</v>
      </c>
      <c r="AY78">
        <v>496303356</v>
      </c>
      <c r="AZ78">
        <v>498179240</v>
      </c>
      <c r="BA78">
        <v>500032205</v>
      </c>
      <c r="BB78">
        <v>501924141</v>
      </c>
      <c r="BC78">
        <v>503408338</v>
      </c>
      <c r="BD78">
        <v>504631894</v>
      </c>
      <c r="BE78">
        <v>506031022</v>
      </c>
      <c r="BF78">
        <v>505640311</v>
      </c>
      <c r="BG78">
        <v>506739265</v>
      </c>
    </row>
    <row r="79" spans="1:59" x14ac:dyDescent="0.25">
      <c r="A79" t="s">
        <v>208</v>
      </c>
      <c r="B79" t="s">
        <v>344</v>
      </c>
      <c r="C79">
        <f>VLOOKUP(A79,'Metadata - Countries'!A:D,3,FALSE)</f>
        <v>0</v>
      </c>
      <c r="D79" t="s">
        <v>691</v>
      </c>
      <c r="E79" t="s">
        <v>203</v>
      </c>
      <c r="F79">
        <v>117806800</v>
      </c>
      <c r="G79">
        <v>120502243</v>
      </c>
      <c r="H79">
        <v>123310871</v>
      </c>
      <c r="I79">
        <v>126240811</v>
      </c>
      <c r="J79">
        <v>129314317</v>
      </c>
      <c r="K79">
        <v>132546726</v>
      </c>
      <c r="L79">
        <v>135950454</v>
      </c>
      <c r="M79">
        <v>139521969</v>
      </c>
      <c r="N79">
        <v>143237331</v>
      </c>
      <c r="O79">
        <v>147065453</v>
      </c>
      <c r="P79">
        <v>150985664</v>
      </c>
      <c r="Q79">
        <v>154976676</v>
      </c>
      <c r="R79">
        <v>159053416</v>
      </c>
      <c r="S79">
        <v>163263208</v>
      </c>
      <c r="T79">
        <v>167679713</v>
      </c>
      <c r="U79">
        <v>172345089</v>
      </c>
      <c r="V79">
        <v>177291127</v>
      </c>
      <c r="W79">
        <v>182480275</v>
      </c>
      <c r="X79">
        <v>187813205</v>
      </c>
      <c r="Y79">
        <v>193151815</v>
      </c>
      <c r="Z79">
        <v>198397262</v>
      </c>
      <c r="AA79">
        <v>203527985</v>
      </c>
      <c r="AB79">
        <v>208583324</v>
      </c>
      <c r="AC79">
        <v>213616334</v>
      </c>
      <c r="AD79">
        <v>218703844</v>
      </c>
      <c r="AE79">
        <v>223913979</v>
      </c>
      <c r="AF79">
        <v>229231879</v>
      </c>
      <c r="AG79">
        <v>234666589</v>
      </c>
      <c r="AH79">
        <v>240331250</v>
      </c>
      <c r="AI79">
        <v>246364494</v>
      </c>
      <c r="AJ79">
        <v>254836031</v>
      </c>
      <c r="AK79">
        <v>261946461</v>
      </c>
      <c r="AL79">
        <v>269528858</v>
      </c>
      <c r="AM79">
        <v>277405825</v>
      </c>
      <c r="AN79">
        <v>285325144</v>
      </c>
      <c r="AO79">
        <v>293108144</v>
      </c>
      <c r="AP79">
        <v>300689231</v>
      </c>
      <c r="AQ79">
        <v>308127053</v>
      </c>
      <c r="AR79">
        <v>315318064</v>
      </c>
      <c r="AS79">
        <v>322524020</v>
      </c>
      <c r="AT79">
        <v>330080933</v>
      </c>
      <c r="AU79">
        <v>337932362</v>
      </c>
      <c r="AV79">
        <v>345983653</v>
      </c>
      <c r="AW79">
        <v>354227821</v>
      </c>
      <c r="AX79">
        <v>362644490</v>
      </c>
      <c r="AY79">
        <v>371206203</v>
      </c>
      <c r="AZ79">
        <v>379956074</v>
      </c>
      <c r="BA79">
        <v>388892161</v>
      </c>
      <c r="BB79">
        <v>398010738</v>
      </c>
      <c r="BC79">
        <v>407278546</v>
      </c>
      <c r="BD79">
        <v>416682897</v>
      </c>
      <c r="BE79">
        <v>426326189</v>
      </c>
      <c r="BF79">
        <v>436224882</v>
      </c>
      <c r="BG79">
        <v>446372465</v>
      </c>
    </row>
    <row r="80" spans="1:59" x14ac:dyDescent="0.25">
      <c r="A80" t="s">
        <v>49</v>
      </c>
      <c r="B80" t="s">
        <v>25</v>
      </c>
      <c r="C80" t="str">
        <f>VLOOKUP(A80,'Metadata - Countries'!A:D,3,FALSE)</f>
        <v>Europe &amp; Central Asia</v>
      </c>
      <c r="D80" t="s">
        <v>691</v>
      </c>
      <c r="E80" t="s">
        <v>203</v>
      </c>
      <c r="F80">
        <v>4429634</v>
      </c>
      <c r="G80">
        <v>4461005</v>
      </c>
      <c r="H80">
        <v>4491443</v>
      </c>
      <c r="I80">
        <v>4523309</v>
      </c>
      <c r="J80">
        <v>4548543</v>
      </c>
      <c r="K80">
        <v>4563732</v>
      </c>
      <c r="L80">
        <v>4580869</v>
      </c>
      <c r="M80">
        <v>4605744</v>
      </c>
      <c r="N80">
        <v>4626469</v>
      </c>
      <c r="O80">
        <v>4623785</v>
      </c>
      <c r="P80">
        <v>4606307</v>
      </c>
      <c r="Q80">
        <v>4612124</v>
      </c>
      <c r="R80">
        <v>4639657</v>
      </c>
      <c r="S80">
        <v>4666081</v>
      </c>
      <c r="T80">
        <v>4690574</v>
      </c>
      <c r="U80">
        <v>4711440</v>
      </c>
      <c r="V80">
        <v>4725664</v>
      </c>
      <c r="W80">
        <v>4738902</v>
      </c>
      <c r="X80">
        <v>4752528</v>
      </c>
      <c r="Y80">
        <v>4764690</v>
      </c>
      <c r="Z80">
        <v>4779535</v>
      </c>
      <c r="AA80">
        <v>4799964</v>
      </c>
      <c r="AB80">
        <v>4826933</v>
      </c>
      <c r="AC80">
        <v>4855787</v>
      </c>
      <c r="AD80">
        <v>4881803</v>
      </c>
      <c r="AE80">
        <v>4902206</v>
      </c>
      <c r="AF80">
        <v>4918154</v>
      </c>
      <c r="AG80">
        <v>4932123</v>
      </c>
      <c r="AH80">
        <v>4946481</v>
      </c>
      <c r="AI80">
        <v>4964371</v>
      </c>
      <c r="AJ80">
        <v>4986431</v>
      </c>
      <c r="AK80">
        <v>5013740</v>
      </c>
      <c r="AL80">
        <v>5041992</v>
      </c>
      <c r="AM80">
        <v>5066447</v>
      </c>
      <c r="AN80">
        <v>5088333</v>
      </c>
      <c r="AO80">
        <v>5107790</v>
      </c>
      <c r="AP80">
        <v>5124573</v>
      </c>
      <c r="AQ80">
        <v>5139835</v>
      </c>
      <c r="AR80">
        <v>5153498</v>
      </c>
      <c r="AS80">
        <v>5165474</v>
      </c>
      <c r="AT80">
        <v>5176209</v>
      </c>
      <c r="AU80">
        <v>5188008</v>
      </c>
      <c r="AV80">
        <v>5200598</v>
      </c>
      <c r="AW80">
        <v>5213014</v>
      </c>
      <c r="AX80">
        <v>5228172</v>
      </c>
      <c r="AY80">
        <v>5246096</v>
      </c>
      <c r="AZ80">
        <v>5266268</v>
      </c>
      <c r="BA80">
        <v>5288720</v>
      </c>
      <c r="BB80">
        <v>5313399</v>
      </c>
      <c r="BC80">
        <v>5338871</v>
      </c>
      <c r="BD80">
        <v>5363352</v>
      </c>
      <c r="BE80">
        <v>5388272</v>
      </c>
      <c r="BF80">
        <v>5413971</v>
      </c>
      <c r="BG80">
        <v>5439407</v>
      </c>
    </row>
    <row r="81" spans="1:59" x14ac:dyDescent="0.25">
      <c r="A81" t="s">
        <v>139</v>
      </c>
      <c r="B81" t="s">
        <v>375</v>
      </c>
      <c r="C81" t="str">
        <f>VLOOKUP(A81,'Metadata - Countries'!A:D,3,FALSE)</f>
        <v>East Asia &amp; Pacific</v>
      </c>
      <c r="D81" t="s">
        <v>691</v>
      </c>
      <c r="E81" t="s">
        <v>203</v>
      </c>
      <c r="F81">
        <v>393383</v>
      </c>
      <c r="G81">
        <v>407152</v>
      </c>
      <c r="H81">
        <v>421576</v>
      </c>
      <c r="I81">
        <v>436208</v>
      </c>
      <c r="J81">
        <v>450452</v>
      </c>
      <c r="K81">
        <v>463884</v>
      </c>
      <c r="L81">
        <v>476329</v>
      </c>
      <c r="M81">
        <v>487911</v>
      </c>
      <c r="N81">
        <v>498887</v>
      </c>
      <c r="O81">
        <v>509659</v>
      </c>
      <c r="P81">
        <v>520529</v>
      </c>
      <c r="Q81">
        <v>531601</v>
      </c>
      <c r="R81">
        <v>542811</v>
      </c>
      <c r="S81">
        <v>554109</v>
      </c>
      <c r="T81">
        <v>565386</v>
      </c>
      <c r="U81">
        <v>576592</v>
      </c>
      <c r="V81">
        <v>587522</v>
      </c>
      <c r="W81">
        <v>598256</v>
      </c>
      <c r="X81">
        <v>609344</v>
      </c>
      <c r="Y81">
        <v>621537</v>
      </c>
      <c r="Z81">
        <v>635256</v>
      </c>
      <c r="AA81">
        <v>650966</v>
      </c>
      <c r="AB81">
        <v>668219</v>
      </c>
      <c r="AC81">
        <v>685422</v>
      </c>
      <c r="AD81">
        <v>700394</v>
      </c>
      <c r="AE81">
        <v>711663</v>
      </c>
      <c r="AF81">
        <v>718493</v>
      </c>
      <c r="AG81">
        <v>721594</v>
      </c>
      <c r="AH81">
        <v>722707</v>
      </c>
      <c r="AI81">
        <v>724355</v>
      </c>
      <c r="AJ81">
        <v>728339</v>
      </c>
      <c r="AK81">
        <v>735209</v>
      </c>
      <c r="AL81">
        <v>744340</v>
      </c>
      <c r="AM81">
        <v>754923</v>
      </c>
      <c r="AN81">
        <v>765664</v>
      </c>
      <c r="AO81">
        <v>775587</v>
      </c>
      <c r="AP81">
        <v>784647</v>
      </c>
      <c r="AQ81">
        <v>793098</v>
      </c>
      <c r="AR81">
        <v>800616</v>
      </c>
      <c r="AS81">
        <v>806857</v>
      </c>
      <c r="AT81">
        <v>811647</v>
      </c>
      <c r="AU81">
        <v>814700</v>
      </c>
      <c r="AV81">
        <v>816237</v>
      </c>
      <c r="AW81">
        <v>817224</v>
      </c>
      <c r="AX81">
        <v>818995</v>
      </c>
      <c r="AY81">
        <v>822484</v>
      </c>
      <c r="AZ81">
        <v>828060</v>
      </c>
      <c r="BA81">
        <v>835392</v>
      </c>
      <c r="BB81">
        <v>843851</v>
      </c>
      <c r="BC81">
        <v>852479</v>
      </c>
      <c r="BD81">
        <v>860559</v>
      </c>
      <c r="BE81">
        <v>867921</v>
      </c>
      <c r="BF81">
        <v>874742</v>
      </c>
      <c r="BG81">
        <v>881065</v>
      </c>
    </row>
    <row r="82" spans="1:59" x14ac:dyDescent="0.25">
      <c r="A82" t="s">
        <v>366</v>
      </c>
      <c r="B82" t="s">
        <v>625</v>
      </c>
      <c r="C82" t="str">
        <f>VLOOKUP(A82,'Metadata - Countries'!A:D,3,FALSE)</f>
        <v>Europe &amp; Central Asia</v>
      </c>
      <c r="D82" t="s">
        <v>691</v>
      </c>
      <c r="E82" t="s">
        <v>203</v>
      </c>
      <c r="F82">
        <v>46647521</v>
      </c>
      <c r="G82">
        <v>47293811</v>
      </c>
      <c r="H82">
        <v>47990159</v>
      </c>
      <c r="I82">
        <v>48697015</v>
      </c>
      <c r="J82">
        <v>49361165</v>
      </c>
      <c r="K82">
        <v>49945471</v>
      </c>
      <c r="L82">
        <v>50430631</v>
      </c>
      <c r="M82">
        <v>50829214</v>
      </c>
      <c r="N82">
        <v>51175036</v>
      </c>
      <c r="O82">
        <v>51518731</v>
      </c>
      <c r="P82">
        <v>51895793</v>
      </c>
      <c r="Q82">
        <v>52320049</v>
      </c>
      <c r="R82">
        <v>52776806</v>
      </c>
      <c r="S82">
        <v>53239101</v>
      </c>
      <c r="T82">
        <v>53666947</v>
      </c>
      <c r="U82">
        <v>54033095</v>
      </c>
      <c r="V82">
        <v>54328016</v>
      </c>
      <c r="W82">
        <v>54565943</v>
      </c>
      <c r="X82">
        <v>54772084</v>
      </c>
      <c r="Y82">
        <v>54982879</v>
      </c>
      <c r="Z82">
        <v>55224670</v>
      </c>
      <c r="AA82">
        <v>55505282</v>
      </c>
      <c r="AB82">
        <v>55816654</v>
      </c>
      <c r="AC82">
        <v>56149874</v>
      </c>
      <c r="AD82">
        <v>56489874</v>
      </c>
      <c r="AE82">
        <v>56825158</v>
      </c>
      <c r="AF82">
        <v>57155165</v>
      </c>
      <c r="AG82">
        <v>57482783</v>
      </c>
      <c r="AH82">
        <v>57803824</v>
      </c>
      <c r="AI82">
        <v>58113622</v>
      </c>
      <c r="AJ82">
        <v>58409202</v>
      </c>
      <c r="AK82">
        <v>58557072</v>
      </c>
      <c r="AL82">
        <v>58849212</v>
      </c>
      <c r="AM82">
        <v>59105073</v>
      </c>
      <c r="AN82">
        <v>59325793</v>
      </c>
      <c r="AO82">
        <v>59540711</v>
      </c>
      <c r="AP82">
        <v>59752020</v>
      </c>
      <c r="AQ82">
        <v>59963792</v>
      </c>
      <c r="AR82">
        <v>60185178</v>
      </c>
      <c r="AS82">
        <v>60495470</v>
      </c>
      <c r="AT82">
        <v>60911057</v>
      </c>
      <c r="AU82">
        <v>61355725</v>
      </c>
      <c r="AV82">
        <v>61803229</v>
      </c>
      <c r="AW82">
        <v>62242474</v>
      </c>
      <c r="AX82">
        <v>62702121</v>
      </c>
      <c r="AY82">
        <v>63176246</v>
      </c>
      <c r="AZ82">
        <v>63617975</v>
      </c>
      <c r="BA82">
        <v>64012572</v>
      </c>
      <c r="BB82">
        <v>64371099</v>
      </c>
      <c r="BC82">
        <v>64702921</v>
      </c>
      <c r="BD82">
        <v>65023142</v>
      </c>
      <c r="BE82">
        <v>65343588</v>
      </c>
      <c r="BF82">
        <v>65676758</v>
      </c>
      <c r="BG82">
        <v>66028467</v>
      </c>
    </row>
    <row r="83" spans="1:59" x14ac:dyDescent="0.25">
      <c r="A83" t="s">
        <v>378</v>
      </c>
      <c r="B83" t="s">
        <v>461</v>
      </c>
      <c r="C83" t="str">
        <f>VLOOKUP(A83,'Metadata - Countries'!A:D,3,FALSE)</f>
        <v>Europe &amp; Central Asia</v>
      </c>
      <c r="D83" t="s">
        <v>691</v>
      </c>
      <c r="E83" t="s">
        <v>203</v>
      </c>
      <c r="F83">
        <v>34266</v>
      </c>
      <c r="G83">
        <v>34730</v>
      </c>
      <c r="H83">
        <v>35153</v>
      </c>
      <c r="I83">
        <v>35550</v>
      </c>
      <c r="J83">
        <v>35946</v>
      </c>
      <c r="K83">
        <v>36363</v>
      </c>
      <c r="L83">
        <v>36804</v>
      </c>
      <c r="M83">
        <v>37258</v>
      </c>
      <c r="N83">
        <v>37718</v>
      </c>
      <c r="O83">
        <v>38164</v>
      </c>
      <c r="P83">
        <v>38587</v>
      </c>
      <c r="Q83">
        <v>38983</v>
      </c>
      <c r="R83">
        <v>39360</v>
      </c>
      <c r="S83">
        <v>39731</v>
      </c>
      <c r="T83">
        <v>40116</v>
      </c>
      <c r="U83">
        <v>40529</v>
      </c>
      <c r="V83">
        <v>40974</v>
      </c>
      <c r="W83">
        <v>41447</v>
      </c>
      <c r="X83">
        <v>41946</v>
      </c>
      <c r="Y83">
        <v>42468</v>
      </c>
      <c r="Z83">
        <v>43010</v>
      </c>
      <c r="AA83">
        <v>43559</v>
      </c>
      <c r="AB83">
        <v>44105</v>
      </c>
      <c r="AC83">
        <v>44661</v>
      </c>
      <c r="AD83">
        <v>45239</v>
      </c>
      <c r="AE83">
        <v>45840</v>
      </c>
      <c r="AF83">
        <v>46501</v>
      </c>
      <c r="AG83">
        <v>47194</v>
      </c>
      <c r="AH83">
        <v>47789</v>
      </c>
      <c r="AI83">
        <v>48105</v>
      </c>
      <c r="AJ83">
        <v>48031</v>
      </c>
      <c r="AK83">
        <v>47496</v>
      </c>
      <c r="AL83">
        <v>46580</v>
      </c>
      <c r="AM83">
        <v>45512</v>
      </c>
      <c r="AN83">
        <v>44609</v>
      </c>
      <c r="AO83">
        <v>44099</v>
      </c>
      <c r="AP83">
        <v>44058</v>
      </c>
      <c r="AQ83">
        <v>44413</v>
      </c>
      <c r="AR83">
        <v>45050</v>
      </c>
      <c r="AS83">
        <v>45788</v>
      </c>
      <c r="AT83">
        <v>46491</v>
      </c>
      <c r="AU83">
        <v>47135</v>
      </c>
      <c r="AV83">
        <v>47751</v>
      </c>
      <c r="AW83">
        <v>48308</v>
      </c>
      <c r="AX83">
        <v>48782</v>
      </c>
      <c r="AY83">
        <v>49157</v>
      </c>
      <c r="AZ83">
        <v>49414</v>
      </c>
      <c r="BA83">
        <v>49554</v>
      </c>
      <c r="BB83">
        <v>49601</v>
      </c>
      <c r="BC83">
        <v>49600</v>
      </c>
      <c r="BD83">
        <v>49581</v>
      </c>
      <c r="BE83">
        <v>49551</v>
      </c>
      <c r="BF83">
        <v>49506</v>
      </c>
      <c r="BG83">
        <v>49469</v>
      </c>
    </row>
    <row r="84" spans="1:59" x14ac:dyDescent="0.25">
      <c r="A84" t="s">
        <v>372</v>
      </c>
      <c r="B84" t="s">
        <v>271</v>
      </c>
      <c r="C84" t="str">
        <f>VLOOKUP(A84,'Metadata - Countries'!A:D,3,FALSE)</f>
        <v>East Asia &amp; Pacific</v>
      </c>
      <c r="D84" t="s">
        <v>691</v>
      </c>
      <c r="E84" t="s">
        <v>203</v>
      </c>
      <c r="F84">
        <v>44539</v>
      </c>
      <c r="G84">
        <v>45956</v>
      </c>
      <c r="H84">
        <v>47387</v>
      </c>
      <c r="I84">
        <v>48875</v>
      </c>
      <c r="J84">
        <v>50483</v>
      </c>
      <c r="K84">
        <v>52238</v>
      </c>
      <c r="L84">
        <v>54201</v>
      </c>
      <c r="M84">
        <v>56324</v>
      </c>
      <c r="N84">
        <v>58404</v>
      </c>
      <c r="O84">
        <v>60167</v>
      </c>
      <c r="P84">
        <v>61433</v>
      </c>
      <c r="Q84">
        <v>62107</v>
      </c>
      <c r="R84">
        <v>62298</v>
      </c>
      <c r="S84">
        <v>62289</v>
      </c>
      <c r="T84">
        <v>62477</v>
      </c>
      <c r="U84">
        <v>63146</v>
      </c>
      <c r="V84">
        <v>64386</v>
      </c>
      <c r="W84">
        <v>66110</v>
      </c>
      <c r="X84">
        <v>68221</v>
      </c>
      <c r="Y84">
        <v>70550</v>
      </c>
      <c r="Z84">
        <v>72967</v>
      </c>
      <c r="AA84">
        <v>75462</v>
      </c>
      <c r="AB84">
        <v>78057</v>
      </c>
      <c r="AC84">
        <v>80678</v>
      </c>
      <c r="AD84">
        <v>83242</v>
      </c>
      <c r="AE84">
        <v>85689</v>
      </c>
      <c r="AF84">
        <v>87948</v>
      </c>
      <c r="AG84">
        <v>90024</v>
      </c>
      <c r="AH84">
        <v>92020</v>
      </c>
      <c r="AI84">
        <v>94091</v>
      </c>
      <c r="AJ84">
        <v>96331</v>
      </c>
      <c r="AK84">
        <v>98800</v>
      </c>
      <c r="AL84">
        <v>101412</v>
      </c>
      <c r="AM84">
        <v>103937</v>
      </c>
      <c r="AN84">
        <v>106057</v>
      </c>
      <c r="AO84">
        <v>107556</v>
      </c>
      <c r="AP84">
        <v>108342</v>
      </c>
      <c r="AQ84">
        <v>108506</v>
      </c>
      <c r="AR84">
        <v>108236</v>
      </c>
      <c r="AS84">
        <v>107808</v>
      </c>
      <c r="AT84">
        <v>107430</v>
      </c>
      <c r="AU84">
        <v>107170</v>
      </c>
      <c r="AV84">
        <v>106983</v>
      </c>
      <c r="AW84">
        <v>106816</v>
      </c>
      <c r="AX84">
        <v>106575</v>
      </c>
      <c r="AY84">
        <v>106198</v>
      </c>
      <c r="AZ84">
        <v>105686</v>
      </c>
      <c r="BA84">
        <v>105097</v>
      </c>
      <c r="BB84">
        <v>104498</v>
      </c>
      <c r="BC84">
        <v>103983</v>
      </c>
      <c r="BD84">
        <v>103619</v>
      </c>
      <c r="BE84">
        <v>103424</v>
      </c>
      <c r="BF84">
        <v>103395</v>
      </c>
      <c r="BG84">
        <v>103549</v>
      </c>
    </row>
    <row r="85" spans="1:59" x14ac:dyDescent="0.25">
      <c r="A85" t="s">
        <v>488</v>
      </c>
      <c r="B85" t="s">
        <v>359</v>
      </c>
      <c r="C85" t="str">
        <f>VLOOKUP(A85,'Metadata - Countries'!A:D,3,FALSE)</f>
        <v>Sub-Saharan Africa</v>
      </c>
      <c r="D85" t="s">
        <v>691</v>
      </c>
      <c r="E85" t="s">
        <v>203</v>
      </c>
      <c r="F85">
        <v>498823</v>
      </c>
      <c r="G85">
        <v>503762</v>
      </c>
      <c r="H85">
        <v>509348</v>
      </c>
      <c r="I85">
        <v>515762</v>
      </c>
      <c r="J85">
        <v>523236</v>
      </c>
      <c r="K85">
        <v>531901</v>
      </c>
      <c r="L85">
        <v>541895</v>
      </c>
      <c r="M85">
        <v>553098</v>
      </c>
      <c r="N85">
        <v>565080</v>
      </c>
      <c r="O85">
        <v>577241</v>
      </c>
      <c r="P85">
        <v>589165</v>
      </c>
      <c r="Q85">
        <v>600692</v>
      </c>
      <c r="R85">
        <v>611990</v>
      </c>
      <c r="S85">
        <v>623375</v>
      </c>
      <c r="T85">
        <v>635318</v>
      </c>
      <c r="U85">
        <v>648174</v>
      </c>
      <c r="V85">
        <v>662036</v>
      </c>
      <c r="W85">
        <v>676829</v>
      </c>
      <c r="X85">
        <v>692535</v>
      </c>
      <c r="Y85">
        <v>709092</v>
      </c>
      <c r="Z85">
        <v>726454</v>
      </c>
      <c r="AA85">
        <v>744624</v>
      </c>
      <c r="AB85">
        <v>763639</v>
      </c>
      <c r="AC85">
        <v>783527</v>
      </c>
      <c r="AD85">
        <v>804319</v>
      </c>
      <c r="AE85">
        <v>826025</v>
      </c>
      <c r="AF85">
        <v>848654</v>
      </c>
      <c r="AG85">
        <v>872158</v>
      </c>
      <c r="AH85">
        <v>896429</v>
      </c>
      <c r="AI85">
        <v>921314</v>
      </c>
      <c r="AJ85">
        <v>946703</v>
      </c>
      <c r="AK85">
        <v>972539</v>
      </c>
      <c r="AL85">
        <v>998823</v>
      </c>
      <c r="AM85">
        <v>1025559</v>
      </c>
      <c r="AN85">
        <v>1052772</v>
      </c>
      <c r="AO85">
        <v>1080477</v>
      </c>
      <c r="AP85">
        <v>1108698</v>
      </c>
      <c r="AQ85">
        <v>1137412</v>
      </c>
      <c r="AR85">
        <v>1166525</v>
      </c>
      <c r="AS85">
        <v>1195919</v>
      </c>
      <c r="AT85">
        <v>1225527</v>
      </c>
      <c r="AU85">
        <v>1255299</v>
      </c>
      <c r="AV85">
        <v>1285318</v>
      </c>
      <c r="AW85">
        <v>1315820</v>
      </c>
      <c r="AX85">
        <v>1347125</v>
      </c>
      <c r="AY85">
        <v>1379465</v>
      </c>
      <c r="AZ85">
        <v>1412907</v>
      </c>
      <c r="BA85">
        <v>1447388</v>
      </c>
      <c r="BB85">
        <v>1482843</v>
      </c>
      <c r="BC85">
        <v>1519155</v>
      </c>
      <c r="BD85">
        <v>1556222</v>
      </c>
      <c r="BE85">
        <v>1594034</v>
      </c>
      <c r="BF85">
        <v>1632572</v>
      </c>
      <c r="BG85">
        <v>1671711</v>
      </c>
    </row>
    <row r="86" spans="1:59" x14ac:dyDescent="0.25">
      <c r="A86" t="s">
        <v>664</v>
      </c>
      <c r="B86" t="s">
        <v>583</v>
      </c>
      <c r="C86" t="str">
        <f>VLOOKUP(A86,'Metadata - Countries'!A:D,3,FALSE)</f>
        <v>Europe &amp; Central Asia</v>
      </c>
      <c r="D86" t="s">
        <v>691</v>
      </c>
      <c r="E86" t="s">
        <v>203</v>
      </c>
      <c r="F86">
        <v>52400000</v>
      </c>
      <c r="G86">
        <v>52800000</v>
      </c>
      <c r="H86">
        <v>53250000</v>
      </c>
      <c r="I86">
        <v>53650000</v>
      </c>
      <c r="J86">
        <v>54000000</v>
      </c>
      <c r="K86">
        <v>54348050</v>
      </c>
      <c r="L86">
        <v>54648500</v>
      </c>
      <c r="M86">
        <v>54943600</v>
      </c>
      <c r="N86">
        <v>55211700</v>
      </c>
      <c r="O86">
        <v>55441750</v>
      </c>
      <c r="P86">
        <v>55663250</v>
      </c>
      <c r="Q86">
        <v>55896223</v>
      </c>
      <c r="R86">
        <v>56086065</v>
      </c>
      <c r="S86">
        <v>56194527</v>
      </c>
      <c r="T86">
        <v>56229974</v>
      </c>
      <c r="U86">
        <v>56225800</v>
      </c>
      <c r="V86">
        <v>56211968</v>
      </c>
      <c r="W86">
        <v>56193492</v>
      </c>
      <c r="X86">
        <v>56196504</v>
      </c>
      <c r="Y86">
        <v>56246951</v>
      </c>
      <c r="Z86">
        <v>56314216</v>
      </c>
      <c r="AA86">
        <v>56333829</v>
      </c>
      <c r="AB86">
        <v>56313641</v>
      </c>
      <c r="AC86">
        <v>56332848</v>
      </c>
      <c r="AD86">
        <v>56422072</v>
      </c>
      <c r="AE86">
        <v>56550268</v>
      </c>
      <c r="AF86">
        <v>56681396</v>
      </c>
      <c r="AG86">
        <v>56802050</v>
      </c>
      <c r="AH86">
        <v>56928327</v>
      </c>
      <c r="AI86">
        <v>57076711</v>
      </c>
      <c r="AJ86">
        <v>57247586</v>
      </c>
      <c r="AK86">
        <v>57424897</v>
      </c>
      <c r="AL86">
        <v>57580402</v>
      </c>
      <c r="AM86">
        <v>57718614</v>
      </c>
      <c r="AN86">
        <v>57865745</v>
      </c>
      <c r="AO86">
        <v>58019030</v>
      </c>
      <c r="AP86">
        <v>58166950</v>
      </c>
      <c r="AQ86">
        <v>58316954</v>
      </c>
      <c r="AR86">
        <v>58487141</v>
      </c>
      <c r="AS86">
        <v>58682466</v>
      </c>
      <c r="AT86">
        <v>58892514</v>
      </c>
      <c r="AU86">
        <v>59119673</v>
      </c>
      <c r="AV86">
        <v>59370479</v>
      </c>
      <c r="AW86">
        <v>59647577</v>
      </c>
      <c r="AX86">
        <v>59987905</v>
      </c>
      <c r="AY86">
        <v>60401206</v>
      </c>
      <c r="AZ86">
        <v>60846820</v>
      </c>
      <c r="BA86">
        <v>61322463</v>
      </c>
      <c r="BB86">
        <v>61806995</v>
      </c>
      <c r="BC86">
        <v>62276270</v>
      </c>
      <c r="BD86">
        <v>62766365</v>
      </c>
      <c r="BE86">
        <v>63258918</v>
      </c>
      <c r="BF86">
        <v>63695687</v>
      </c>
      <c r="BG86">
        <v>64097085</v>
      </c>
    </row>
    <row r="87" spans="1:59" x14ac:dyDescent="0.25">
      <c r="A87" t="s">
        <v>617</v>
      </c>
      <c r="B87" t="s">
        <v>453</v>
      </c>
      <c r="C87" t="str">
        <f>VLOOKUP(A87,'Metadata - Countries'!A:D,3,FALSE)</f>
        <v>Europe &amp; Central Asia</v>
      </c>
      <c r="D87" t="s">
        <v>691</v>
      </c>
      <c r="E87" t="s">
        <v>203</v>
      </c>
      <c r="F87">
        <v>3645600</v>
      </c>
      <c r="G87">
        <v>3703600</v>
      </c>
      <c r="H87">
        <v>3760300</v>
      </c>
      <c r="I87">
        <v>3816100</v>
      </c>
      <c r="J87">
        <v>3870300</v>
      </c>
      <c r="K87">
        <v>3921600</v>
      </c>
      <c r="L87">
        <v>3966700</v>
      </c>
      <c r="M87">
        <v>4005800</v>
      </c>
      <c r="N87">
        <v>4042300</v>
      </c>
      <c r="O87">
        <v>4080300</v>
      </c>
      <c r="P87">
        <v>3967800</v>
      </c>
      <c r="Q87">
        <v>4009400</v>
      </c>
      <c r="R87">
        <v>4205300</v>
      </c>
      <c r="S87">
        <v>4242500</v>
      </c>
      <c r="T87">
        <v>4279500</v>
      </c>
      <c r="U87">
        <v>4311200</v>
      </c>
      <c r="V87">
        <v>4342400</v>
      </c>
      <c r="W87">
        <v>4372100</v>
      </c>
      <c r="X87">
        <v>4397700</v>
      </c>
      <c r="Y87">
        <v>4430200</v>
      </c>
      <c r="Z87">
        <v>4467700</v>
      </c>
      <c r="AA87">
        <v>4504500</v>
      </c>
      <c r="AB87">
        <v>4542800</v>
      </c>
      <c r="AC87">
        <v>4582900</v>
      </c>
      <c r="AD87">
        <v>4622200</v>
      </c>
      <c r="AE87">
        <v>4662900</v>
      </c>
      <c r="AF87">
        <v>4704500</v>
      </c>
      <c r="AG87">
        <v>4743500</v>
      </c>
      <c r="AH87">
        <v>4790700</v>
      </c>
      <c r="AI87">
        <v>4803300</v>
      </c>
      <c r="AJ87">
        <v>4802000</v>
      </c>
      <c r="AK87">
        <v>4835900</v>
      </c>
      <c r="AL87">
        <v>4873500</v>
      </c>
      <c r="AM87">
        <v>4911100</v>
      </c>
      <c r="AN87">
        <v>4861600</v>
      </c>
      <c r="AO87">
        <v>4734000</v>
      </c>
      <c r="AP87">
        <v>4616100</v>
      </c>
      <c r="AQ87">
        <v>4531600</v>
      </c>
      <c r="AR87">
        <v>4487300</v>
      </c>
      <c r="AS87">
        <v>4452500</v>
      </c>
      <c r="AT87">
        <v>4418300</v>
      </c>
      <c r="AU87">
        <v>4386400</v>
      </c>
      <c r="AV87">
        <v>4357000</v>
      </c>
      <c r="AW87">
        <v>4328900</v>
      </c>
      <c r="AX87">
        <v>4318300</v>
      </c>
      <c r="AY87">
        <v>4361400</v>
      </c>
      <c r="AZ87">
        <v>4398000</v>
      </c>
      <c r="BA87">
        <v>4388400</v>
      </c>
      <c r="BB87">
        <v>4383800</v>
      </c>
      <c r="BC87">
        <v>4410900</v>
      </c>
      <c r="BD87">
        <v>4452800</v>
      </c>
      <c r="BE87">
        <v>4483350</v>
      </c>
      <c r="BF87">
        <v>4490700</v>
      </c>
      <c r="BG87">
        <v>4476900</v>
      </c>
    </row>
    <row r="88" spans="1:59" x14ac:dyDescent="0.25">
      <c r="A88" t="s">
        <v>158</v>
      </c>
      <c r="B88" t="s">
        <v>537</v>
      </c>
      <c r="C88" t="str">
        <f>VLOOKUP(A88,'Metadata - Countries'!A:D,3,FALSE)</f>
        <v>Sub-Saharan Africa</v>
      </c>
      <c r="D88" t="s">
        <v>691</v>
      </c>
      <c r="E88" t="s">
        <v>203</v>
      </c>
      <c r="F88">
        <v>6652516</v>
      </c>
      <c r="G88">
        <v>6866780</v>
      </c>
      <c r="H88">
        <v>7085698</v>
      </c>
      <c r="I88">
        <v>7303664</v>
      </c>
      <c r="J88">
        <v>7513510</v>
      </c>
      <c r="K88">
        <v>7710761</v>
      </c>
      <c r="L88">
        <v>7891194</v>
      </c>
      <c r="M88">
        <v>8057629</v>
      </c>
      <c r="N88">
        <v>8221194</v>
      </c>
      <c r="O88">
        <v>8397508</v>
      </c>
      <c r="P88">
        <v>8597133</v>
      </c>
      <c r="Q88">
        <v>8827429</v>
      </c>
      <c r="R88">
        <v>9083737</v>
      </c>
      <c r="S88">
        <v>9350286</v>
      </c>
      <c r="T88">
        <v>9604475</v>
      </c>
      <c r="U88">
        <v>9831636</v>
      </c>
      <c r="V88">
        <v>10023738</v>
      </c>
      <c r="W88">
        <v>10190202</v>
      </c>
      <c r="X88">
        <v>10354855</v>
      </c>
      <c r="Y88">
        <v>10551189</v>
      </c>
      <c r="Z88">
        <v>10802497</v>
      </c>
      <c r="AA88">
        <v>11118132</v>
      </c>
      <c r="AB88">
        <v>11488683</v>
      </c>
      <c r="AC88">
        <v>11895742</v>
      </c>
      <c r="AD88">
        <v>12311805</v>
      </c>
      <c r="AE88">
        <v>12716887</v>
      </c>
      <c r="AF88">
        <v>13104616</v>
      </c>
      <c r="AG88">
        <v>13480997</v>
      </c>
      <c r="AH88">
        <v>13853171</v>
      </c>
      <c r="AI88">
        <v>14233006</v>
      </c>
      <c r="AJ88">
        <v>14628693</v>
      </c>
      <c r="AK88">
        <v>15043053</v>
      </c>
      <c r="AL88">
        <v>15471695</v>
      </c>
      <c r="AM88">
        <v>15907265</v>
      </c>
      <c r="AN88">
        <v>16339278</v>
      </c>
      <c r="AO88">
        <v>16760926</v>
      </c>
      <c r="AP88">
        <v>17169151</v>
      </c>
      <c r="AQ88">
        <v>17568461</v>
      </c>
      <c r="AR88">
        <v>17968830</v>
      </c>
      <c r="AS88">
        <v>18384302</v>
      </c>
      <c r="AT88">
        <v>18825034</v>
      </c>
      <c r="AU88">
        <v>19293392</v>
      </c>
      <c r="AV88">
        <v>19786307</v>
      </c>
      <c r="AW88">
        <v>20301686</v>
      </c>
      <c r="AX88">
        <v>20835514</v>
      </c>
      <c r="AY88">
        <v>21384034</v>
      </c>
      <c r="AZ88">
        <v>21947779</v>
      </c>
      <c r="BA88">
        <v>22525659</v>
      </c>
      <c r="BB88">
        <v>23110139</v>
      </c>
      <c r="BC88">
        <v>23691533</v>
      </c>
      <c r="BD88">
        <v>24262901</v>
      </c>
      <c r="BE88">
        <v>24820706</v>
      </c>
      <c r="BF88">
        <v>25366462</v>
      </c>
      <c r="BG88">
        <v>25904598</v>
      </c>
    </row>
    <row r="89" spans="1:59" x14ac:dyDescent="0.25">
      <c r="A89" t="s">
        <v>566</v>
      </c>
      <c r="B89" t="s">
        <v>561</v>
      </c>
      <c r="C89" t="str">
        <f>VLOOKUP(A89,'Metadata - Countries'!A:D,3,FALSE)</f>
        <v>Sub-Saharan Africa</v>
      </c>
      <c r="D89" t="s">
        <v>691</v>
      </c>
      <c r="E89" t="s">
        <v>203</v>
      </c>
      <c r="F89">
        <v>3576684</v>
      </c>
      <c r="G89">
        <v>3632778</v>
      </c>
      <c r="H89">
        <v>3689661</v>
      </c>
      <c r="I89">
        <v>3748272</v>
      </c>
      <c r="J89">
        <v>3809929</v>
      </c>
      <c r="K89">
        <v>3875205</v>
      </c>
      <c r="L89">
        <v>3944983</v>
      </c>
      <c r="M89">
        <v>4017946</v>
      </c>
      <c r="N89">
        <v>4089829</v>
      </c>
      <c r="O89">
        <v>4154897</v>
      </c>
      <c r="P89">
        <v>4209201</v>
      </c>
      <c r="Q89">
        <v>4252126</v>
      </c>
      <c r="R89">
        <v>4285526</v>
      </c>
      <c r="S89">
        <v>4311157</v>
      </c>
      <c r="T89">
        <v>4331801</v>
      </c>
      <c r="U89">
        <v>4350256</v>
      </c>
      <c r="V89">
        <v>4366830</v>
      </c>
      <c r="W89">
        <v>4383225</v>
      </c>
      <c r="X89">
        <v>4405432</v>
      </c>
      <c r="Y89">
        <v>4440982</v>
      </c>
      <c r="Z89">
        <v>4495479</v>
      </c>
      <c r="AA89">
        <v>4573076</v>
      </c>
      <c r="AB89">
        <v>4673637</v>
      </c>
      <c r="AC89">
        <v>4793275</v>
      </c>
      <c r="AD89">
        <v>4925668</v>
      </c>
      <c r="AE89">
        <v>5067026</v>
      </c>
      <c r="AF89">
        <v>5211764</v>
      </c>
      <c r="AG89">
        <v>5363069</v>
      </c>
      <c r="AH89">
        <v>5535918</v>
      </c>
      <c r="AI89">
        <v>5750861</v>
      </c>
      <c r="AJ89">
        <v>6020113</v>
      </c>
      <c r="AK89">
        <v>6351760</v>
      </c>
      <c r="AL89">
        <v>6734242</v>
      </c>
      <c r="AM89">
        <v>7136110</v>
      </c>
      <c r="AN89">
        <v>7514053</v>
      </c>
      <c r="AO89">
        <v>7837173</v>
      </c>
      <c r="AP89">
        <v>8094751</v>
      </c>
      <c r="AQ89">
        <v>8296478</v>
      </c>
      <c r="AR89">
        <v>8457221</v>
      </c>
      <c r="AS89">
        <v>8600911</v>
      </c>
      <c r="AT89">
        <v>8746128</v>
      </c>
      <c r="AU89">
        <v>8895353</v>
      </c>
      <c r="AV89">
        <v>9045748</v>
      </c>
      <c r="AW89">
        <v>9204581</v>
      </c>
      <c r="AX89">
        <v>9379621</v>
      </c>
      <c r="AY89">
        <v>9576331</v>
      </c>
      <c r="AZ89">
        <v>9798963</v>
      </c>
      <c r="BA89">
        <v>10046967</v>
      </c>
      <c r="BB89">
        <v>10314678</v>
      </c>
      <c r="BC89">
        <v>10593248</v>
      </c>
      <c r="BD89">
        <v>10876033</v>
      </c>
      <c r="BE89">
        <v>11161530</v>
      </c>
      <c r="BF89">
        <v>11451273</v>
      </c>
      <c r="BG89">
        <v>11745189</v>
      </c>
    </row>
    <row r="90" spans="1:59" x14ac:dyDescent="0.25">
      <c r="A90" t="s">
        <v>24</v>
      </c>
      <c r="B90" t="s">
        <v>81</v>
      </c>
      <c r="C90" t="str">
        <f>VLOOKUP(A90,'Metadata - Countries'!A:D,3,FALSE)</f>
        <v>Sub-Saharan Africa</v>
      </c>
      <c r="D90" t="s">
        <v>691</v>
      </c>
      <c r="E90" t="s">
        <v>203</v>
      </c>
      <c r="F90">
        <v>367929</v>
      </c>
      <c r="G90">
        <v>376736</v>
      </c>
      <c r="H90">
        <v>383525</v>
      </c>
      <c r="I90">
        <v>389070</v>
      </c>
      <c r="J90">
        <v>394552</v>
      </c>
      <c r="K90">
        <v>400865</v>
      </c>
      <c r="L90">
        <v>408182</v>
      </c>
      <c r="M90">
        <v>416342</v>
      </c>
      <c r="N90">
        <v>425509</v>
      </c>
      <c r="O90">
        <v>435800</v>
      </c>
      <c r="P90">
        <v>447283</v>
      </c>
      <c r="Q90">
        <v>460193</v>
      </c>
      <c r="R90">
        <v>474538</v>
      </c>
      <c r="S90">
        <v>489860</v>
      </c>
      <c r="T90">
        <v>505512</v>
      </c>
      <c r="U90">
        <v>521070</v>
      </c>
      <c r="V90">
        <v>536409</v>
      </c>
      <c r="W90">
        <v>551823</v>
      </c>
      <c r="X90">
        <v>567828</v>
      </c>
      <c r="Y90">
        <v>585155</v>
      </c>
      <c r="Z90">
        <v>604371</v>
      </c>
      <c r="AA90">
        <v>625413</v>
      </c>
      <c r="AB90">
        <v>648202</v>
      </c>
      <c r="AC90">
        <v>673230</v>
      </c>
      <c r="AD90">
        <v>701097</v>
      </c>
      <c r="AE90">
        <v>732092</v>
      </c>
      <c r="AF90">
        <v>766598</v>
      </c>
      <c r="AG90">
        <v>804134</v>
      </c>
      <c r="AH90">
        <v>843060</v>
      </c>
      <c r="AI90">
        <v>881146</v>
      </c>
      <c r="AJ90">
        <v>916811</v>
      </c>
      <c r="AK90">
        <v>949479</v>
      </c>
      <c r="AL90">
        <v>979666</v>
      </c>
      <c r="AM90">
        <v>1008242</v>
      </c>
      <c r="AN90">
        <v>1036580</v>
      </c>
      <c r="AO90">
        <v>1065746</v>
      </c>
      <c r="AP90">
        <v>1095930</v>
      </c>
      <c r="AQ90">
        <v>1126986</v>
      </c>
      <c r="AR90">
        <v>1159271</v>
      </c>
      <c r="AS90">
        <v>1193143</v>
      </c>
      <c r="AT90">
        <v>1228863</v>
      </c>
      <c r="AU90">
        <v>1266691</v>
      </c>
      <c r="AV90">
        <v>1306667</v>
      </c>
      <c r="AW90">
        <v>1348548</v>
      </c>
      <c r="AX90">
        <v>1391934</v>
      </c>
      <c r="AY90">
        <v>1436549</v>
      </c>
      <c r="AZ90">
        <v>1482324</v>
      </c>
      <c r="BA90">
        <v>1529406</v>
      </c>
      <c r="BB90">
        <v>1577984</v>
      </c>
      <c r="BC90">
        <v>1628332</v>
      </c>
      <c r="BD90">
        <v>1680640</v>
      </c>
      <c r="BE90">
        <v>1734966</v>
      </c>
      <c r="BF90">
        <v>1791225</v>
      </c>
      <c r="BG90">
        <v>1849285</v>
      </c>
    </row>
    <row r="91" spans="1:59" x14ac:dyDescent="0.25">
      <c r="A91" t="s">
        <v>574</v>
      </c>
      <c r="B91" t="s">
        <v>149</v>
      </c>
      <c r="C91" t="str">
        <f>VLOOKUP(A91,'Metadata - Countries'!A:D,3,FALSE)</f>
        <v>Sub-Saharan Africa</v>
      </c>
      <c r="D91" t="s">
        <v>691</v>
      </c>
      <c r="E91" t="s">
        <v>203</v>
      </c>
      <c r="F91">
        <v>635956</v>
      </c>
      <c r="G91">
        <v>642182</v>
      </c>
      <c r="H91">
        <v>647572</v>
      </c>
      <c r="I91">
        <v>652180</v>
      </c>
      <c r="J91">
        <v>656056</v>
      </c>
      <c r="K91">
        <v>659368</v>
      </c>
      <c r="L91">
        <v>661811</v>
      </c>
      <c r="M91">
        <v>663719</v>
      </c>
      <c r="N91">
        <v>666641</v>
      </c>
      <c r="O91">
        <v>672620</v>
      </c>
      <c r="P91">
        <v>682966</v>
      </c>
      <c r="Q91">
        <v>698632</v>
      </c>
      <c r="R91">
        <v>718837</v>
      </c>
      <c r="S91">
        <v>741030</v>
      </c>
      <c r="T91">
        <v>761613</v>
      </c>
      <c r="U91">
        <v>778096</v>
      </c>
      <c r="V91">
        <v>789452</v>
      </c>
      <c r="W91">
        <v>796727</v>
      </c>
      <c r="X91">
        <v>802025</v>
      </c>
      <c r="Y91">
        <v>808460</v>
      </c>
      <c r="Z91">
        <v>818280</v>
      </c>
      <c r="AA91">
        <v>832141</v>
      </c>
      <c r="AB91">
        <v>849298</v>
      </c>
      <c r="AC91">
        <v>868908</v>
      </c>
      <c r="AD91">
        <v>889592</v>
      </c>
      <c r="AE91">
        <v>910336</v>
      </c>
      <c r="AF91">
        <v>930962</v>
      </c>
      <c r="AG91">
        <v>951816</v>
      </c>
      <c r="AH91">
        <v>973017</v>
      </c>
      <c r="AI91">
        <v>994816</v>
      </c>
      <c r="AJ91">
        <v>1017385</v>
      </c>
      <c r="AK91">
        <v>1040717</v>
      </c>
      <c r="AL91">
        <v>1064691</v>
      </c>
      <c r="AM91">
        <v>1089235</v>
      </c>
      <c r="AN91">
        <v>1114249</v>
      </c>
      <c r="AO91">
        <v>1139667</v>
      </c>
      <c r="AP91">
        <v>1165465</v>
      </c>
      <c r="AQ91">
        <v>1191672</v>
      </c>
      <c r="AR91">
        <v>1218336</v>
      </c>
      <c r="AS91">
        <v>1245530</v>
      </c>
      <c r="AT91">
        <v>1273312</v>
      </c>
      <c r="AU91">
        <v>1301748</v>
      </c>
      <c r="AV91">
        <v>1330849</v>
      </c>
      <c r="AW91">
        <v>1360559</v>
      </c>
      <c r="AX91">
        <v>1390791</v>
      </c>
      <c r="AY91">
        <v>1421515</v>
      </c>
      <c r="AZ91">
        <v>1452659</v>
      </c>
      <c r="BA91">
        <v>1484337</v>
      </c>
      <c r="BB91">
        <v>1516920</v>
      </c>
      <c r="BC91">
        <v>1550905</v>
      </c>
      <c r="BD91">
        <v>1586624</v>
      </c>
      <c r="BE91">
        <v>1624228</v>
      </c>
      <c r="BF91">
        <v>1663558</v>
      </c>
      <c r="BG91">
        <v>1704255</v>
      </c>
    </row>
    <row r="92" spans="1:59" x14ac:dyDescent="0.25">
      <c r="A92" t="s">
        <v>642</v>
      </c>
      <c r="B92" t="s">
        <v>223</v>
      </c>
      <c r="C92" t="str">
        <f>VLOOKUP(A92,'Metadata - Countries'!A:D,3,FALSE)</f>
        <v>Sub-Saharan Africa</v>
      </c>
      <c r="D92" t="s">
        <v>691</v>
      </c>
      <c r="E92" t="s">
        <v>203</v>
      </c>
      <c r="F92">
        <v>252115</v>
      </c>
      <c r="G92">
        <v>255100</v>
      </c>
      <c r="H92">
        <v>257940</v>
      </c>
      <c r="I92">
        <v>260990</v>
      </c>
      <c r="J92">
        <v>264743</v>
      </c>
      <c r="K92">
        <v>269427</v>
      </c>
      <c r="L92">
        <v>275470</v>
      </c>
      <c r="M92">
        <v>282444</v>
      </c>
      <c r="N92">
        <v>288702</v>
      </c>
      <c r="O92">
        <v>292014</v>
      </c>
      <c r="P92">
        <v>290905</v>
      </c>
      <c r="Q92">
        <v>284911</v>
      </c>
      <c r="R92">
        <v>274892</v>
      </c>
      <c r="S92">
        <v>262376</v>
      </c>
      <c r="T92">
        <v>249567</v>
      </c>
      <c r="U92">
        <v>238237</v>
      </c>
      <c r="V92">
        <v>228527</v>
      </c>
      <c r="W92">
        <v>220438</v>
      </c>
      <c r="X92">
        <v>215403</v>
      </c>
      <c r="Y92">
        <v>215109</v>
      </c>
      <c r="Z92">
        <v>220589</v>
      </c>
      <c r="AA92">
        <v>232708</v>
      </c>
      <c r="AB92">
        <v>250776</v>
      </c>
      <c r="AC92">
        <v>272313</v>
      </c>
      <c r="AD92">
        <v>293825</v>
      </c>
      <c r="AE92">
        <v>312772</v>
      </c>
      <c r="AF92">
        <v>328255</v>
      </c>
      <c r="AG92">
        <v>340942</v>
      </c>
      <c r="AH92">
        <v>351776</v>
      </c>
      <c r="AI92">
        <v>362355</v>
      </c>
      <c r="AJ92">
        <v>373851</v>
      </c>
      <c r="AK92">
        <v>386418</v>
      </c>
      <c r="AL92">
        <v>399625</v>
      </c>
      <c r="AM92">
        <v>413387</v>
      </c>
      <c r="AN92">
        <v>427503</v>
      </c>
      <c r="AO92">
        <v>441829</v>
      </c>
      <c r="AP92">
        <v>456389</v>
      </c>
      <c r="AQ92">
        <v>471288</v>
      </c>
      <c r="AR92">
        <v>486542</v>
      </c>
      <c r="AS92">
        <v>502169</v>
      </c>
      <c r="AT92">
        <v>518179</v>
      </c>
      <c r="AU92">
        <v>534592</v>
      </c>
      <c r="AV92">
        <v>551399</v>
      </c>
      <c r="AW92">
        <v>568552</v>
      </c>
      <c r="AX92">
        <v>585983</v>
      </c>
      <c r="AY92">
        <v>603648</v>
      </c>
      <c r="AZ92">
        <v>621517</v>
      </c>
      <c r="BA92">
        <v>639618</v>
      </c>
      <c r="BB92">
        <v>658025</v>
      </c>
      <c r="BC92">
        <v>676851</v>
      </c>
      <c r="BD92">
        <v>696167</v>
      </c>
      <c r="BE92">
        <v>715996</v>
      </c>
      <c r="BF92">
        <v>736296</v>
      </c>
      <c r="BG92">
        <v>757014</v>
      </c>
    </row>
    <row r="93" spans="1:59" x14ac:dyDescent="0.25">
      <c r="A93" t="s">
        <v>687</v>
      </c>
      <c r="B93" t="s">
        <v>529</v>
      </c>
      <c r="C93" t="str">
        <f>VLOOKUP(A93,'Metadata - Countries'!A:D,3,FALSE)</f>
        <v>Europe &amp; Central Asia</v>
      </c>
      <c r="D93" t="s">
        <v>691</v>
      </c>
      <c r="E93" t="s">
        <v>203</v>
      </c>
      <c r="F93">
        <v>8331725</v>
      </c>
      <c r="G93">
        <v>8398050</v>
      </c>
      <c r="H93">
        <v>8448233</v>
      </c>
      <c r="I93">
        <v>8479625</v>
      </c>
      <c r="J93">
        <v>8510429</v>
      </c>
      <c r="K93">
        <v>8550333</v>
      </c>
      <c r="L93">
        <v>8613651</v>
      </c>
      <c r="M93">
        <v>8684088</v>
      </c>
      <c r="N93">
        <v>8740765</v>
      </c>
      <c r="O93">
        <v>8772764</v>
      </c>
      <c r="P93">
        <v>8792806</v>
      </c>
      <c r="Q93">
        <v>8831036</v>
      </c>
      <c r="R93">
        <v>8888628</v>
      </c>
      <c r="S93">
        <v>8929086</v>
      </c>
      <c r="T93">
        <v>8962022</v>
      </c>
      <c r="U93">
        <v>9046541</v>
      </c>
      <c r="V93">
        <v>9188150</v>
      </c>
      <c r="W93">
        <v>9308479</v>
      </c>
      <c r="X93">
        <v>9429959</v>
      </c>
      <c r="Y93">
        <v>9548258</v>
      </c>
      <c r="Z93">
        <v>9642505</v>
      </c>
      <c r="AA93">
        <v>9729350</v>
      </c>
      <c r="AB93">
        <v>9789513</v>
      </c>
      <c r="AC93">
        <v>9846627</v>
      </c>
      <c r="AD93">
        <v>9895801</v>
      </c>
      <c r="AE93">
        <v>9934300</v>
      </c>
      <c r="AF93">
        <v>9967213</v>
      </c>
      <c r="AG93">
        <v>10000595</v>
      </c>
      <c r="AH93">
        <v>10036983</v>
      </c>
      <c r="AI93">
        <v>10089498</v>
      </c>
      <c r="AJ93">
        <v>10156902</v>
      </c>
      <c r="AK93">
        <v>10256292</v>
      </c>
      <c r="AL93">
        <v>10369866</v>
      </c>
      <c r="AM93">
        <v>10465528</v>
      </c>
      <c r="AN93">
        <v>10553035</v>
      </c>
      <c r="AO93">
        <v>10634385</v>
      </c>
      <c r="AP93">
        <v>10709173</v>
      </c>
      <c r="AQ93">
        <v>10776504</v>
      </c>
      <c r="AR93">
        <v>10834880</v>
      </c>
      <c r="AS93">
        <v>10882580</v>
      </c>
      <c r="AT93">
        <v>10917482</v>
      </c>
      <c r="AU93">
        <v>10951764</v>
      </c>
      <c r="AV93">
        <v>10983723</v>
      </c>
      <c r="AW93">
        <v>11018324</v>
      </c>
      <c r="AX93">
        <v>11055729</v>
      </c>
      <c r="AY93">
        <v>11092913</v>
      </c>
      <c r="AZ93">
        <v>11127947</v>
      </c>
      <c r="BA93">
        <v>11163002</v>
      </c>
      <c r="BB93">
        <v>11186439</v>
      </c>
      <c r="BC93">
        <v>11187085</v>
      </c>
      <c r="BD93">
        <v>11153454</v>
      </c>
      <c r="BE93">
        <v>11123213</v>
      </c>
      <c r="BF93">
        <v>11092771</v>
      </c>
      <c r="BG93">
        <v>11032328</v>
      </c>
    </row>
    <row r="94" spans="1:59" x14ac:dyDescent="0.25">
      <c r="A94" t="s">
        <v>73</v>
      </c>
      <c r="B94" t="s">
        <v>597</v>
      </c>
      <c r="C94" t="str">
        <f>VLOOKUP(A94,'Metadata - Countries'!A:D,3,FALSE)</f>
        <v>Latin America &amp; Caribbean</v>
      </c>
      <c r="D94" t="s">
        <v>691</v>
      </c>
      <c r="E94" t="s">
        <v>203</v>
      </c>
      <c r="F94">
        <v>89861</v>
      </c>
      <c r="G94">
        <v>91260</v>
      </c>
      <c r="H94">
        <v>92424</v>
      </c>
      <c r="I94">
        <v>93354</v>
      </c>
      <c r="J94">
        <v>94066</v>
      </c>
      <c r="K94">
        <v>94579</v>
      </c>
      <c r="L94">
        <v>94878</v>
      </c>
      <c r="M94">
        <v>94962</v>
      </c>
      <c r="N94">
        <v>94875</v>
      </c>
      <c r="O94">
        <v>94682</v>
      </c>
      <c r="P94">
        <v>94430</v>
      </c>
      <c r="Q94">
        <v>94180</v>
      </c>
      <c r="R94">
        <v>93937</v>
      </c>
      <c r="S94">
        <v>93629</v>
      </c>
      <c r="T94">
        <v>93151</v>
      </c>
      <c r="U94">
        <v>92453</v>
      </c>
      <c r="V94">
        <v>91435</v>
      </c>
      <c r="W94">
        <v>90187</v>
      </c>
      <c r="X94">
        <v>89070</v>
      </c>
      <c r="Y94">
        <v>88571</v>
      </c>
      <c r="Z94">
        <v>89004</v>
      </c>
      <c r="AA94">
        <v>90575</v>
      </c>
      <c r="AB94">
        <v>93091</v>
      </c>
      <c r="AC94">
        <v>95981</v>
      </c>
      <c r="AD94">
        <v>98440</v>
      </c>
      <c r="AE94">
        <v>99907</v>
      </c>
      <c r="AF94">
        <v>100146</v>
      </c>
      <c r="AG94">
        <v>99381</v>
      </c>
      <c r="AH94">
        <v>98063</v>
      </c>
      <c r="AI94">
        <v>96871</v>
      </c>
      <c r="AJ94">
        <v>96286</v>
      </c>
      <c r="AK94">
        <v>96455</v>
      </c>
      <c r="AL94">
        <v>97201</v>
      </c>
      <c r="AM94">
        <v>98302</v>
      </c>
      <c r="AN94">
        <v>99403</v>
      </c>
      <c r="AO94">
        <v>100253</v>
      </c>
      <c r="AP94">
        <v>100796</v>
      </c>
      <c r="AQ94">
        <v>101125</v>
      </c>
      <c r="AR94">
        <v>101302</v>
      </c>
      <c r="AS94">
        <v>101441</v>
      </c>
      <c r="AT94">
        <v>101620</v>
      </c>
      <c r="AU94">
        <v>101849</v>
      </c>
      <c r="AV94">
        <v>102099</v>
      </c>
      <c r="AW94">
        <v>102369</v>
      </c>
      <c r="AX94">
        <v>102655</v>
      </c>
      <c r="AY94">
        <v>102951</v>
      </c>
      <c r="AZ94">
        <v>103260</v>
      </c>
      <c r="BA94">
        <v>103586</v>
      </c>
      <c r="BB94">
        <v>103932</v>
      </c>
      <c r="BC94">
        <v>104296</v>
      </c>
      <c r="BD94">
        <v>104677</v>
      </c>
      <c r="BE94">
        <v>105074</v>
      </c>
      <c r="BF94">
        <v>105483</v>
      </c>
      <c r="BG94">
        <v>105897</v>
      </c>
    </row>
    <row r="95" spans="1:59" x14ac:dyDescent="0.25">
      <c r="A95" t="s">
        <v>510</v>
      </c>
      <c r="B95" t="s">
        <v>657</v>
      </c>
      <c r="C95" t="str">
        <f>VLOOKUP(A95,'Metadata - Countries'!A:D,3,FALSE)</f>
        <v>Europe &amp; Central Asia</v>
      </c>
      <c r="D95" t="s">
        <v>691</v>
      </c>
      <c r="E95" t="s">
        <v>203</v>
      </c>
      <c r="F95">
        <v>32500</v>
      </c>
      <c r="G95">
        <v>33700</v>
      </c>
      <c r="H95">
        <v>35000</v>
      </c>
      <c r="I95">
        <v>36400</v>
      </c>
      <c r="J95">
        <v>37600</v>
      </c>
      <c r="K95">
        <v>39200</v>
      </c>
      <c r="L95">
        <v>40500</v>
      </c>
      <c r="M95">
        <v>41900</v>
      </c>
      <c r="N95">
        <v>43400</v>
      </c>
      <c r="O95">
        <v>44900</v>
      </c>
      <c r="P95">
        <v>46400</v>
      </c>
      <c r="Q95">
        <v>47200</v>
      </c>
      <c r="R95">
        <v>48300</v>
      </c>
      <c r="S95">
        <v>49000</v>
      </c>
      <c r="T95">
        <v>49500</v>
      </c>
      <c r="U95">
        <v>49600</v>
      </c>
      <c r="V95">
        <v>49700</v>
      </c>
      <c r="W95">
        <v>49400</v>
      </c>
      <c r="X95">
        <v>49200</v>
      </c>
      <c r="Y95">
        <v>49600</v>
      </c>
      <c r="Z95">
        <v>50200</v>
      </c>
      <c r="AA95">
        <v>51000</v>
      </c>
      <c r="AB95">
        <v>51500</v>
      </c>
      <c r="AC95">
        <v>52100</v>
      </c>
      <c r="AD95">
        <v>52700</v>
      </c>
      <c r="AE95">
        <v>53200</v>
      </c>
      <c r="AF95">
        <v>53500</v>
      </c>
      <c r="AG95">
        <v>54100</v>
      </c>
      <c r="AH95">
        <v>54800</v>
      </c>
      <c r="AI95">
        <v>55300</v>
      </c>
      <c r="AJ95">
        <v>55600</v>
      </c>
      <c r="AK95">
        <v>55500</v>
      </c>
      <c r="AL95">
        <v>55300</v>
      </c>
      <c r="AM95">
        <v>55200</v>
      </c>
      <c r="AN95">
        <v>55500</v>
      </c>
      <c r="AO95">
        <v>55800</v>
      </c>
      <c r="AP95">
        <v>55900</v>
      </c>
      <c r="AQ95">
        <v>56000</v>
      </c>
      <c r="AR95">
        <v>56100</v>
      </c>
      <c r="AS95">
        <v>56100</v>
      </c>
      <c r="AT95">
        <v>56200</v>
      </c>
      <c r="AU95">
        <v>56350</v>
      </c>
      <c r="AV95">
        <v>56609</v>
      </c>
      <c r="AW95">
        <v>56765</v>
      </c>
      <c r="AX95">
        <v>56911</v>
      </c>
      <c r="AY95">
        <v>56935</v>
      </c>
      <c r="AZ95">
        <v>56774</v>
      </c>
      <c r="BA95">
        <v>56555</v>
      </c>
      <c r="BB95">
        <v>56328</v>
      </c>
      <c r="BC95">
        <v>56323</v>
      </c>
      <c r="BD95">
        <v>56905</v>
      </c>
      <c r="BE95">
        <v>56890</v>
      </c>
      <c r="BF95">
        <v>56810</v>
      </c>
      <c r="BG95">
        <v>56483</v>
      </c>
    </row>
    <row r="96" spans="1:59" x14ac:dyDescent="0.25">
      <c r="A96" t="s">
        <v>258</v>
      </c>
      <c r="B96" t="s">
        <v>131</v>
      </c>
      <c r="C96" t="str">
        <f>VLOOKUP(A96,'Metadata - Countries'!A:D,3,FALSE)</f>
        <v>Latin America &amp; Caribbean</v>
      </c>
      <c r="D96" t="s">
        <v>691</v>
      </c>
      <c r="E96" t="s">
        <v>203</v>
      </c>
      <c r="F96">
        <v>4140636</v>
      </c>
      <c r="G96">
        <v>4253298</v>
      </c>
      <c r="H96">
        <v>4369153</v>
      </c>
      <c r="I96">
        <v>4488229</v>
      </c>
      <c r="J96">
        <v>4610494</v>
      </c>
      <c r="K96">
        <v>4735961</v>
      </c>
      <c r="L96">
        <v>4864495</v>
      </c>
      <c r="M96">
        <v>4996199</v>
      </c>
      <c r="N96">
        <v>5131566</v>
      </c>
      <c r="O96">
        <v>5271250</v>
      </c>
      <c r="P96">
        <v>5415616</v>
      </c>
      <c r="Q96">
        <v>5565101</v>
      </c>
      <c r="R96">
        <v>5719315</v>
      </c>
      <c r="S96">
        <v>5876798</v>
      </c>
      <c r="T96">
        <v>6035549</v>
      </c>
      <c r="U96">
        <v>6194218</v>
      </c>
      <c r="V96">
        <v>6352074</v>
      </c>
      <c r="W96">
        <v>6509758</v>
      </c>
      <c r="X96">
        <v>6668975</v>
      </c>
      <c r="Y96">
        <v>6832183</v>
      </c>
      <c r="Z96">
        <v>7001101</v>
      </c>
      <c r="AA96">
        <v>7176504</v>
      </c>
      <c r="AB96">
        <v>7357730</v>
      </c>
      <c r="AC96">
        <v>7543343</v>
      </c>
      <c r="AD96">
        <v>7731210</v>
      </c>
      <c r="AE96">
        <v>7919874</v>
      </c>
      <c r="AF96">
        <v>8108903</v>
      </c>
      <c r="AG96">
        <v>8299070</v>
      </c>
      <c r="AH96">
        <v>8491594</v>
      </c>
      <c r="AI96">
        <v>8688240</v>
      </c>
      <c r="AJ96">
        <v>8890329</v>
      </c>
      <c r="AK96">
        <v>9098613</v>
      </c>
      <c r="AL96">
        <v>9312915</v>
      </c>
      <c r="AM96">
        <v>9532550</v>
      </c>
      <c r="AN96">
        <v>9756398</v>
      </c>
      <c r="AO96">
        <v>9983861</v>
      </c>
      <c r="AP96">
        <v>10214623</v>
      </c>
      <c r="AQ96">
        <v>10449636</v>
      </c>
      <c r="AR96">
        <v>10691090</v>
      </c>
      <c r="AS96">
        <v>10941913</v>
      </c>
      <c r="AT96">
        <v>11204183</v>
      </c>
      <c r="AU96">
        <v>11478984</v>
      </c>
      <c r="AV96">
        <v>11765738</v>
      </c>
      <c r="AW96">
        <v>12062835</v>
      </c>
      <c r="AX96">
        <v>12367800</v>
      </c>
      <c r="AY96">
        <v>12678919</v>
      </c>
      <c r="AZ96">
        <v>12995374</v>
      </c>
      <c r="BA96">
        <v>13317931</v>
      </c>
      <c r="BB96">
        <v>13648307</v>
      </c>
      <c r="BC96">
        <v>13988988</v>
      </c>
      <c r="BD96">
        <v>14341576</v>
      </c>
      <c r="BE96">
        <v>14706578</v>
      </c>
      <c r="BF96">
        <v>15082831</v>
      </c>
      <c r="BG96">
        <v>15468203</v>
      </c>
    </row>
    <row r="97" spans="1:59" x14ac:dyDescent="0.25">
      <c r="A97" t="s">
        <v>728</v>
      </c>
      <c r="B97" t="s">
        <v>36</v>
      </c>
      <c r="C97" t="str">
        <f>VLOOKUP(A97,'Metadata - Countries'!A:D,3,FALSE)</f>
        <v>East Asia &amp; Pacific</v>
      </c>
      <c r="D97" t="s">
        <v>691</v>
      </c>
      <c r="E97" t="s">
        <v>203</v>
      </c>
      <c r="F97">
        <v>66741</v>
      </c>
      <c r="G97">
        <v>68073</v>
      </c>
      <c r="H97">
        <v>69607</v>
      </c>
      <c r="I97">
        <v>71289</v>
      </c>
      <c r="J97">
        <v>73048</v>
      </c>
      <c r="K97">
        <v>74827</v>
      </c>
      <c r="L97">
        <v>76611</v>
      </c>
      <c r="M97">
        <v>78409</v>
      </c>
      <c r="N97">
        <v>80219</v>
      </c>
      <c r="O97">
        <v>82042</v>
      </c>
      <c r="P97">
        <v>83880</v>
      </c>
      <c r="Q97">
        <v>85728</v>
      </c>
      <c r="R97">
        <v>87585</v>
      </c>
      <c r="S97">
        <v>89463</v>
      </c>
      <c r="T97">
        <v>91381</v>
      </c>
      <c r="U97">
        <v>93354</v>
      </c>
      <c r="V97">
        <v>95386</v>
      </c>
      <c r="W97">
        <v>97476</v>
      </c>
      <c r="X97">
        <v>99628</v>
      </c>
      <c r="Y97">
        <v>101846</v>
      </c>
      <c r="Z97">
        <v>104131</v>
      </c>
      <c r="AA97">
        <v>106486</v>
      </c>
      <c r="AB97">
        <v>108911</v>
      </c>
      <c r="AC97">
        <v>111405</v>
      </c>
      <c r="AD97">
        <v>113961</v>
      </c>
      <c r="AE97">
        <v>116576</v>
      </c>
      <c r="AF97">
        <v>119232</v>
      </c>
      <c r="AG97">
        <v>121924</v>
      </c>
      <c r="AH97">
        <v>124677</v>
      </c>
      <c r="AI97">
        <v>127525</v>
      </c>
      <c r="AJ97">
        <v>130482</v>
      </c>
      <c r="AK97">
        <v>133553</v>
      </c>
      <c r="AL97">
        <v>136696</v>
      </c>
      <c r="AM97">
        <v>139820</v>
      </c>
      <c r="AN97">
        <v>142806</v>
      </c>
      <c r="AO97">
        <v>145562</v>
      </c>
      <c r="AP97">
        <v>148060</v>
      </c>
      <c r="AQ97">
        <v>150306</v>
      </c>
      <c r="AR97">
        <v>152275</v>
      </c>
      <c r="AS97">
        <v>153951</v>
      </c>
      <c r="AT97">
        <v>155328</v>
      </c>
      <c r="AU97">
        <v>156417</v>
      </c>
      <c r="AV97">
        <v>157241</v>
      </c>
      <c r="AW97">
        <v>157823</v>
      </c>
      <c r="AX97">
        <v>158194</v>
      </c>
      <c r="AY97">
        <v>158401</v>
      </c>
      <c r="AZ97">
        <v>158429</v>
      </c>
      <c r="BA97">
        <v>158331</v>
      </c>
      <c r="BB97">
        <v>158310</v>
      </c>
      <c r="BC97">
        <v>158621</v>
      </c>
      <c r="BD97">
        <v>159440</v>
      </c>
      <c r="BE97">
        <v>160858</v>
      </c>
      <c r="BF97">
        <v>162810</v>
      </c>
      <c r="BG97">
        <v>165124</v>
      </c>
    </row>
    <row r="98" spans="1:59" x14ac:dyDescent="0.25">
      <c r="A98" t="s">
        <v>350</v>
      </c>
      <c r="B98" t="s">
        <v>518</v>
      </c>
      <c r="C98" t="str">
        <f>VLOOKUP(A98,'Metadata - Countries'!A:D,3,FALSE)</f>
        <v>Latin America &amp; Caribbean</v>
      </c>
      <c r="D98" t="s">
        <v>691</v>
      </c>
      <c r="E98" t="s">
        <v>203</v>
      </c>
      <c r="F98">
        <v>560296</v>
      </c>
      <c r="G98">
        <v>575976</v>
      </c>
      <c r="H98">
        <v>591665</v>
      </c>
      <c r="I98">
        <v>607528</v>
      </c>
      <c r="J98">
        <v>623794</v>
      </c>
      <c r="K98">
        <v>640541</v>
      </c>
      <c r="L98">
        <v>657975</v>
      </c>
      <c r="M98">
        <v>675811</v>
      </c>
      <c r="N98">
        <v>693051</v>
      </c>
      <c r="O98">
        <v>708356</v>
      </c>
      <c r="P98">
        <v>720816</v>
      </c>
      <c r="Q98">
        <v>729872</v>
      </c>
      <c r="R98">
        <v>735896</v>
      </c>
      <c r="S98">
        <v>740041</v>
      </c>
      <c r="T98">
        <v>743984</v>
      </c>
      <c r="U98">
        <v>748877</v>
      </c>
      <c r="V98">
        <v>755241</v>
      </c>
      <c r="W98">
        <v>762549</v>
      </c>
      <c r="X98">
        <v>769637</v>
      </c>
      <c r="Y98">
        <v>774818</v>
      </c>
      <c r="Z98">
        <v>776927</v>
      </c>
      <c r="AA98">
        <v>775662</v>
      </c>
      <c r="AB98">
        <v>771596</v>
      </c>
      <c r="AC98">
        <v>765512</v>
      </c>
      <c r="AD98">
        <v>758580</v>
      </c>
      <c r="AE98">
        <v>751720</v>
      </c>
      <c r="AF98">
        <v>745133</v>
      </c>
      <c r="AG98">
        <v>738779</v>
      </c>
      <c r="AH98">
        <v>733057</v>
      </c>
      <c r="AI98">
        <v>728382</v>
      </c>
      <c r="AJ98">
        <v>725043</v>
      </c>
      <c r="AK98">
        <v>723259</v>
      </c>
      <c r="AL98">
        <v>723008</v>
      </c>
      <c r="AM98">
        <v>724014</v>
      </c>
      <c r="AN98">
        <v>725839</v>
      </c>
      <c r="AO98">
        <v>728136</v>
      </c>
      <c r="AP98">
        <v>730865</v>
      </c>
      <c r="AQ98">
        <v>734059</v>
      </c>
      <c r="AR98">
        <v>737526</v>
      </c>
      <c r="AS98">
        <v>741046</v>
      </c>
      <c r="AT98">
        <v>744471</v>
      </c>
      <c r="AU98">
        <v>747657</v>
      </c>
      <c r="AV98">
        <v>750629</v>
      </c>
      <c r="AW98">
        <v>753612</v>
      </c>
      <c r="AX98">
        <v>756939</v>
      </c>
      <c r="AY98">
        <v>760834</v>
      </c>
      <c r="AZ98">
        <v>765367</v>
      </c>
      <c r="BA98">
        <v>770407</v>
      </c>
      <c r="BB98">
        <v>775739</v>
      </c>
      <c r="BC98">
        <v>781055</v>
      </c>
      <c r="BD98">
        <v>786126</v>
      </c>
      <c r="BE98">
        <v>790882</v>
      </c>
      <c r="BF98">
        <v>795369</v>
      </c>
      <c r="BG98">
        <v>799613</v>
      </c>
    </row>
    <row r="99" spans="1:59" x14ac:dyDescent="0.25">
      <c r="A99" t="s">
        <v>337</v>
      </c>
      <c r="B99" t="s">
        <v>519</v>
      </c>
      <c r="C99">
        <f>VLOOKUP(A99,'Metadata - Countries'!A:D,3,FALSE)</f>
        <v>0</v>
      </c>
      <c r="D99" t="s">
        <v>691</v>
      </c>
      <c r="E99" t="s">
        <v>203</v>
      </c>
      <c r="F99">
        <v>868454475</v>
      </c>
      <c r="G99">
        <v>881166486</v>
      </c>
      <c r="H99">
        <v>892562647</v>
      </c>
      <c r="I99">
        <v>903892297</v>
      </c>
      <c r="J99">
        <v>915113701</v>
      </c>
      <c r="K99">
        <v>925943129</v>
      </c>
      <c r="L99">
        <v>935444919</v>
      </c>
      <c r="M99">
        <v>944543586</v>
      </c>
      <c r="N99">
        <v>952644790</v>
      </c>
      <c r="O99">
        <v>962435394</v>
      </c>
      <c r="P99">
        <v>971247291</v>
      </c>
      <c r="Q99">
        <v>980668259</v>
      </c>
      <c r="R99">
        <v>990198642</v>
      </c>
      <c r="S99">
        <v>998864232</v>
      </c>
      <c r="T99">
        <v>1008579410</v>
      </c>
      <c r="U99">
        <v>1017899033</v>
      </c>
      <c r="V99">
        <v>1025960568</v>
      </c>
      <c r="W99">
        <v>1034308553</v>
      </c>
      <c r="X99">
        <v>1042857084</v>
      </c>
      <c r="Y99">
        <v>1051657506</v>
      </c>
      <c r="Z99">
        <v>1060232788</v>
      </c>
      <c r="AA99">
        <v>1068875664</v>
      </c>
      <c r="AB99">
        <v>1077020463</v>
      </c>
      <c r="AC99">
        <v>1084716263</v>
      </c>
      <c r="AD99">
        <v>1092284786</v>
      </c>
      <c r="AE99">
        <v>1099887753</v>
      </c>
      <c r="AF99">
        <v>1107665016</v>
      </c>
      <c r="AG99">
        <v>1115372419</v>
      </c>
      <c r="AH99">
        <v>1123135227</v>
      </c>
      <c r="AI99">
        <v>1131371895</v>
      </c>
      <c r="AJ99">
        <v>1139754124</v>
      </c>
      <c r="AK99">
        <v>1148113513</v>
      </c>
      <c r="AL99">
        <v>1154569482</v>
      </c>
      <c r="AM99">
        <v>1162483358</v>
      </c>
      <c r="AN99">
        <v>1169674305</v>
      </c>
      <c r="AO99">
        <v>1178308065</v>
      </c>
      <c r="AP99">
        <v>1185222466</v>
      </c>
      <c r="AQ99">
        <v>1191873550</v>
      </c>
      <c r="AR99">
        <v>1198273331</v>
      </c>
      <c r="AS99">
        <v>1204575542</v>
      </c>
      <c r="AT99">
        <v>1210722389</v>
      </c>
      <c r="AU99">
        <v>1217620409</v>
      </c>
      <c r="AV99">
        <v>1224650076</v>
      </c>
      <c r="AW99">
        <v>1231471834</v>
      </c>
      <c r="AX99">
        <v>1238504946</v>
      </c>
      <c r="AY99">
        <v>1245729415</v>
      </c>
      <c r="AZ99">
        <v>1253347579</v>
      </c>
      <c r="BA99">
        <v>1261583270</v>
      </c>
      <c r="BB99">
        <v>1270490043</v>
      </c>
      <c r="BC99">
        <v>1278436600</v>
      </c>
      <c r="BD99">
        <v>1286180984</v>
      </c>
      <c r="BE99">
        <v>1294235716</v>
      </c>
      <c r="BF99">
        <v>1299489520</v>
      </c>
      <c r="BG99">
        <v>1306132071</v>
      </c>
    </row>
    <row r="100" spans="1:59" x14ac:dyDescent="0.25">
      <c r="A100" t="s">
        <v>261</v>
      </c>
      <c r="B100" t="s">
        <v>329</v>
      </c>
      <c r="C100" t="str">
        <f>VLOOKUP(A100,'Metadata - Countries'!A:D,3,FALSE)</f>
        <v>East Asia &amp; Pacific</v>
      </c>
      <c r="D100" t="s">
        <v>691</v>
      </c>
      <c r="E100" t="s">
        <v>203</v>
      </c>
      <c r="F100">
        <v>3075605</v>
      </c>
      <c r="G100">
        <v>3168100</v>
      </c>
      <c r="H100">
        <v>3305200</v>
      </c>
      <c r="I100">
        <v>3420900</v>
      </c>
      <c r="J100">
        <v>3504600</v>
      </c>
      <c r="K100">
        <v>3597900</v>
      </c>
      <c r="L100">
        <v>3629900</v>
      </c>
      <c r="M100">
        <v>3722800</v>
      </c>
      <c r="N100">
        <v>3802700</v>
      </c>
      <c r="O100">
        <v>3863900</v>
      </c>
      <c r="P100">
        <v>3959000</v>
      </c>
      <c r="Q100">
        <v>4045300</v>
      </c>
      <c r="R100">
        <v>4123600</v>
      </c>
      <c r="S100">
        <v>4241600</v>
      </c>
      <c r="T100">
        <v>4334200</v>
      </c>
      <c r="U100">
        <v>4461600</v>
      </c>
      <c r="V100">
        <v>4518000</v>
      </c>
      <c r="W100">
        <v>4583700</v>
      </c>
      <c r="X100">
        <v>4667500</v>
      </c>
      <c r="Y100">
        <v>4929700</v>
      </c>
      <c r="Z100">
        <v>5063100</v>
      </c>
      <c r="AA100">
        <v>5183400</v>
      </c>
      <c r="AB100">
        <v>5264500</v>
      </c>
      <c r="AC100">
        <v>5345100</v>
      </c>
      <c r="AD100">
        <v>5397900</v>
      </c>
      <c r="AE100">
        <v>5456200</v>
      </c>
      <c r="AF100">
        <v>5524600</v>
      </c>
      <c r="AG100">
        <v>5590500</v>
      </c>
      <c r="AH100">
        <v>5627600</v>
      </c>
      <c r="AI100">
        <v>5686200</v>
      </c>
      <c r="AJ100">
        <v>5704500</v>
      </c>
      <c r="AK100">
        <v>5752000</v>
      </c>
      <c r="AL100">
        <v>5800500</v>
      </c>
      <c r="AM100">
        <v>5901000</v>
      </c>
      <c r="AN100">
        <v>6035400</v>
      </c>
      <c r="AO100">
        <v>6156100</v>
      </c>
      <c r="AP100">
        <v>6435500</v>
      </c>
      <c r="AQ100">
        <v>6489300</v>
      </c>
      <c r="AR100">
        <v>6543700</v>
      </c>
      <c r="AS100">
        <v>6606500</v>
      </c>
      <c r="AT100">
        <v>6665000</v>
      </c>
      <c r="AU100">
        <v>6714300</v>
      </c>
      <c r="AV100">
        <v>6744100</v>
      </c>
      <c r="AW100">
        <v>6730800</v>
      </c>
      <c r="AX100">
        <v>6783500</v>
      </c>
      <c r="AY100">
        <v>6813200</v>
      </c>
      <c r="AZ100">
        <v>6857100</v>
      </c>
      <c r="BA100">
        <v>6916300</v>
      </c>
      <c r="BB100">
        <v>6957800</v>
      </c>
      <c r="BC100">
        <v>6972800</v>
      </c>
      <c r="BD100">
        <v>7024200</v>
      </c>
      <c r="BE100">
        <v>7071600</v>
      </c>
      <c r="BF100">
        <v>7154600</v>
      </c>
      <c r="BG100">
        <v>7187500</v>
      </c>
    </row>
    <row r="101" spans="1:59" x14ac:dyDescent="0.25">
      <c r="A101" t="s">
        <v>538</v>
      </c>
      <c r="B101" t="s">
        <v>59</v>
      </c>
      <c r="C101" t="str">
        <f>VLOOKUP(A101,'Metadata - Countries'!A:D,3,FALSE)</f>
        <v>Latin America &amp; Caribbean</v>
      </c>
      <c r="D101" t="s">
        <v>691</v>
      </c>
      <c r="E101" t="s">
        <v>203</v>
      </c>
      <c r="F101">
        <v>2002333</v>
      </c>
      <c r="G101">
        <v>2069085</v>
      </c>
      <c r="H101">
        <v>2139208</v>
      </c>
      <c r="I101">
        <v>2211144</v>
      </c>
      <c r="J101">
        <v>2282764</v>
      </c>
      <c r="K101">
        <v>2352637</v>
      </c>
      <c r="L101">
        <v>2420234</v>
      </c>
      <c r="M101">
        <v>2486288</v>
      </c>
      <c r="N101">
        <v>2552200</v>
      </c>
      <c r="O101">
        <v>2620014</v>
      </c>
      <c r="P101">
        <v>2691309</v>
      </c>
      <c r="Q101">
        <v>2766445</v>
      </c>
      <c r="R101">
        <v>2845261</v>
      </c>
      <c r="S101">
        <v>2928191</v>
      </c>
      <c r="T101">
        <v>3015607</v>
      </c>
      <c r="U101">
        <v>3107735</v>
      </c>
      <c r="V101">
        <v>3204880</v>
      </c>
      <c r="W101">
        <v>3306985</v>
      </c>
      <c r="X101">
        <v>3413422</v>
      </c>
      <c r="Y101">
        <v>3523279</v>
      </c>
      <c r="Z101">
        <v>3635862</v>
      </c>
      <c r="AA101">
        <v>3750850</v>
      </c>
      <c r="AB101">
        <v>3868314</v>
      </c>
      <c r="AC101">
        <v>3988404</v>
      </c>
      <c r="AD101">
        <v>4111424</v>
      </c>
      <c r="AE101">
        <v>4237518</v>
      </c>
      <c r="AF101">
        <v>4366493</v>
      </c>
      <c r="AG101">
        <v>4497954</v>
      </c>
      <c r="AH101">
        <v>4631575</v>
      </c>
      <c r="AI101">
        <v>4766961</v>
      </c>
      <c r="AJ101">
        <v>4903694</v>
      </c>
      <c r="AK101">
        <v>5041781</v>
      </c>
      <c r="AL101">
        <v>5180884</v>
      </c>
      <c r="AM101">
        <v>5319841</v>
      </c>
      <c r="AN101">
        <v>5457189</v>
      </c>
      <c r="AO101">
        <v>5591935</v>
      </c>
      <c r="AP101">
        <v>5723639</v>
      </c>
      <c r="AQ101">
        <v>5852719</v>
      </c>
      <c r="AR101">
        <v>5980152</v>
      </c>
      <c r="AS101">
        <v>6107385</v>
      </c>
      <c r="AT101">
        <v>6235561</v>
      </c>
      <c r="AU101">
        <v>6365040</v>
      </c>
      <c r="AV101">
        <v>6495801</v>
      </c>
      <c r="AW101">
        <v>6628171</v>
      </c>
      <c r="AX101">
        <v>6762426</v>
      </c>
      <c r="AY101">
        <v>6898825</v>
      </c>
      <c r="AZ101">
        <v>7037428</v>
      </c>
      <c r="BA101">
        <v>7178436</v>
      </c>
      <c r="BB101">
        <v>7322368</v>
      </c>
      <c r="BC101">
        <v>7469844</v>
      </c>
      <c r="BD101">
        <v>7621204</v>
      </c>
      <c r="BE101">
        <v>7776669</v>
      </c>
      <c r="BF101">
        <v>7935846</v>
      </c>
      <c r="BG101">
        <v>8097688</v>
      </c>
    </row>
    <row r="102" spans="1:59" x14ac:dyDescent="0.25">
      <c r="A102" t="s">
        <v>679</v>
      </c>
      <c r="B102" t="s">
        <v>147</v>
      </c>
      <c r="C102">
        <f>VLOOKUP(A102,'Metadata - Countries'!A:D,3,FALSE)</f>
        <v>0</v>
      </c>
      <c r="D102" t="s">
        <v>691</v>
      </c>
      <c r="E102" t="s">
        <v>203</v>
      </c>
      <c r="F102">
        <v>161797003</v>
      </c>
      <c r="G102">
        <v>165643238</v>
      </c>
      <c r="H102">
        <v>169639108</v>
      </c>
      <c r="I102">
        <v>173793261</v>
      </c>
      <c r="J102">
        <v>178116476</v>
      </c>
      <c r="K102">
        <v>182616997</v>
      </c>
      <c r="L102">
        <v>187296811</v>
      </c>
      <c r="M102">
        <v>192155646</v>
      </c>
      <c r="N102">
        <v>197196292</v>
      </c>
      <c r="O102">
        <v>202421094</v>
      </c>
      <c r="P102">
        <v>207830484</v>
      </c>
      <c r="Q102">
        <v>213426886</v>
      </c>
      <c r="R102">
        <v>219206856</v>
      </c>
      <c r="S102">
        <v>225157409</v>
      </c>
      <c r="T102">
        <v>231261050</v>
      </c>
      <c r="U102">
        <v>237504871</v>
      </c>
      <c r="V102">
        <v>243897183</v>
      </c>
      <c r="W102">
        <v>250443223</v>
      </c>
      <c r="X102">
        <v>257125186</v>
      </c>
      <c r="Y102">
        <v>263919979</v>
      </c>
      <c r="Z102">
        <v>270819190</v>
      </c>
      <c r="AA102">
        <v>277825303</v>
      </c>
      <c r="AB102">
        <v>284970017</v>
      </c>
      <c r="AC102">
        <v>292312262</v>
      </c>
      <c r="AD102">
        <v>299929313</v>
      </c>
      <c r="AE102">
        <v>307886054</v>
      </c>
      <c r="AF102">
        <v>316179453</v>
      </c>
      <c r="AG102">
        <v>324819490</v>
      </c>
      <c r="AH102">
        <v>333895801</v>
      </c>
      <c r="AI102">
        <v>343518651</v>
      </c>
      <c r="AJ102">
        <v>353752550</v>
      </c>
      <c r="AK102">
        <v>364662381</v>
      </c>
      <c r="AL102">
        <v>376193128</v>
      </c>
      <c r="AM102">
        <v>388141759</v>
      </c>
      <c r="AN102">
        <v>400226316</v>
      </c>
      <c r="AO102">
        <v>412249884</v>
      </c>
      <c r="AP102">
        <v>424133457</v>
      </c>
      <c r="AQ102">
        <v>435952203</v>
      </c>
      <c r="AR102">
        <v>447852845</v>
      </c>
      <c r="AS102">
        <v>460056745</v>
      </c>
      <c r="AT102">
        <v>472726491</v>
      </c>
      <c r="AU102">
        <v>485905201</v>
      </c>
      <c r="AV102">
        <v>499547326</v>
      </c>
      <c r="AW102">
        <v>513621158</v>
      </c>
      <c r="AX102">
        <v>528066010</v>
      </c>
      <c r="AY102">
        <v>542837993</v>
      </c>
      <c r="AZ102">
        <v>557936978</v>
      </c>
      <c r="BA102">
        <v>573385048</v>
      </c>
      <c r="BB102">
        <v>589184942</v>
      </c>
      <c r="BC102">
        <v>605342064</v>
      </c>
      <c r="BD102">
        <v>621860240</v>
      </c>
      <c r="BE102">
        <v>638737676</v>
      </c>
      <c r="BF102">
        <v>655971763</v>
      </c>
      <c r="BG102">
        <v>673564609</v>
      </c>
    </row>
    <row r="103" spans="1:59" x14ac:dyDescent="0.25">
      <c r="A103" t="s">
        <v>505</v>
      </c>
      <c r="B103" t="s">
        <v>624</v>
      </c>
      <c r="C103" t="str">
        <f>VLOOKUP(A103,'Metadata - Countries'!A:D,3,FALSE)</f>
        <v>Europe &amp; Central Asia</v>
      </c>
      <c r="D103" t="s">
        <v>691</v>
      </c>
      <c r="E103" t="s">
        <v>203</v>
      </c>
      <c r="F103">
        <v>4140000</v>
      </c>
      <c r="G103">
        <v>4171672</v>
      </c>
      <c r="H103">
        <v>4202104</v>
      </c>
      <c r="I103">
        <v>4231408</v>
      </c>
      <c r="J103">
        <v>4259680</v>
      </c>
      <c r="K103">
        <v>4287000</v>
      </c>
      <c r="L103">
        <v>4313000</v>
      </c>
      <c r="M103">
        <v>4339000</v>
      </c>
      <c r="N103">
        <v>4364000</v>
      </c>
      <c r="O103">
        <v>4387000</v>
      </c>
      <c r="P103">
        <v>4411000</v>
      </c>
      <c r="Q103">
        <v>4435000</v>
      </c>
      <c r="R103">
        <v>4457000</v>
      </c>
      <c r="S103">
        <v>4478000</v>
      </c>
      <c r="T103">
        <v>4497000</v>
      </c>
      <c r="U103">
        <v>4514000</v>
      </c>
      <c r="V103">
        <v>4530000</v>
      </c>
      <c r="W103">
        <v>4532000</v>
      </c>
      <c r="X103">
        <v>4556000</v>
      </c>
      <c r="Y103">
        <v>4571000</v>
      </c>
      <c r="Z103">
        <v>4588000</v>
      </c>
      <c r="AA103">
        <v>4608000</v>
      </c>
      <c r="AB103">
        <v>4635000</v>
      </c>
      <c r="AC103">
        <v>4659000</v>
      </c>
      <c r="AD103">
        <v>4680000</v>
      </c>
      <c r="AE103">
        <v>4701000</v>
      </c>
      <c r="AF103">
        <v>4722000</v>
      </c>
      <c r="AG103">
        <v>4740000</v>
      </c>
      <c r="AH103">
        <v>4757000</v>
      </c>
      <c r="AI103">
        <v>4767000</v>
      </c>
      <c r="AJ103">
        <v>4780000</v>
      </c>
      <c r="AK103">
        <v>4510000</v>
      </c>
      <c r="AL103">
        <v>4470000</v>
      </c>
      <c r="AM103">
        <v>4640000</v>
      </c>
      <c r="AN103">
        <v>4650000</v>
      </c>
      <c r="AO103">
        <v>4669000</v>
      </c>
      <c r="AP103">
        <v>4494000</v>
      </c>
      <c r="AQ103">
        <v>4572000</v>
      </c>
      <c r="AR103">
        <v>4501000</v>
      </c>
      <c r="AS103">
        <v>4554000</v>
      </c>
      <c r="AT103">
        <v>4426000</v>
      </c>
      <c r="AU103">
        <v>4440000</v>
      </c>
      <c r="AV103">
        <v>4440000</v>
      </c>
      <c r="AW103">
        <v>4440000</v>
      </c>
      <c r="AX103">
        <v>4439000</v>
      </c>
      <c r="AY103">
        <v>4442000</v>
      </c>
      <c r="AZ103">
        <v>4440000</v>
      </c>
      <c r="BA103">
        <v>4436000</v>
      </c>
      <c r="BB103">
        <v>4434508</v>
      </c>
      <c r="BC103">
        <v>4429078</v>
      </c>
      <c r="BD103">
        <v>4417781</v>
      </c>
      <c r="BE103">
        <v>4280622</v>
      </c>
      <c r="BF103">
        <v>4267558</v>
      </c>
      <c r="BG103">
        <v>4252700</v>
      </c>
    </row>
    <row r="104" spans="1:59" x14ac:dyDescent="0.25">
      <c r="A104" t="s">
        <v>7</v>
      </c>
      <c r="B104" t="s">
        <v>90</v>
      </c>
      <c r="C104" t="str">
        <f>VLOOKUP(A104,'Metadata - Countries'!A:D,3,FALSE)</f>
        <v>Latin America &amp; Caribbean</v>
      </c>
      <c r="D104" t="s">
        <v>691</v>
      </c>
      <c r="E104" t="s">
        <v>203</v>
      </c>
      <c r="F104">
        <v>3869288</v>
      </c>
      <c r="G104">
        <v>3946666</v>
      </c>
      <c r="H104">
        <v>4026076</v>
      </c>
      <c r="I104">
        <v>4107392</v>
      </c>
      <c r="J104">
        <v>4190472</v>
      </c>
      <c r="K104">
        <v>4275135</v>
      </c>
      <c r="L104">
        <v>4361648</v>
      </c>
      <c r="M104">
        <v>4449858</v>
      </c>
      <c r="N104">
        <v>4538688</v>
      </c>
      <c r="O104">
        <v>4626727</v>
      </c>
      <c r="P104">
        <v>4713134</v>
      </c>
      <c r="Q104">
        <v>4797534</v>
      </c>
      <c r="R104">
        <v>4880740</v>
      </c>
      <c r="S104">
        <v>4964593</v>
      </c>
      <c r="T104">
        <v>5051633</v>
      </c>
      <c r="U104">
        <v>5143815</v>
      </c>
      <c r="V104">
        <v>5241510</v>
      </c>
      <c r="W104">
        <v>5344538</v>
      </c>
      <c r="X104">
        <v>5453582</v>
      </c>
      <c r="Y104">
        <v>5569289</v>
      </c>
      <c r="Z104">
        <v>5691941</v>
      </c>
      <c r="AA104">
        <v>5821974</v>
      </c>
      <c r="AB104">
        <v>5958870</v>
      </c>
      <c r="AC104">
        <v>6100718</v>
      </c>
      <c r="AD104">
        <v>6244898</v>
      </c>
      <c r="AE104">
        <v>6389424</v>
      </c>
      <c r="AF104">
        <v>6533556</v>
      </c>
      <c r="AG104">
        <v>6677487</v>
      </c>
      <c r="AH104">
        <v>6821300</v>
      </c>
      <c r="AI104">
        <v>6965413</v>
      </c>
      <c r="AJ104">
        <v>7110116</v>
      </c>
      <c r="AK104">
        <v>7255042</v>
      </c>
      <c r="AL104">
        <v>7399862</v>
      </c>
      <c r="AM104">
        <v>7544982</v>
      </c>
      <c r="AN104">
        <v>7691001</v>
      </c>
      <c r="AO104">
        <v>7838241</v>
      </c>
      <c r="AP104">
        <v>7986858</v>
      </c>
      <c r="AQ104">
        <v>8136372</v>
      </c>
      <c r="AR104">
        <v>8285690</v>
      </c>
      <c r="AS104">
        <v>8433339</v>
      </c>
      <c r="AT104">
        <v>8578234</v>
      </c>
      <c r="AU104">
        <v>8720247</v>
      </c>
      <c r="AV104">
        <v>8859635</v>
      </c>
      <c r="AW104">
        <v>8996229</v>
      </c>
      <c r="AX104">
        <v>9129933</v>
      </c>
      <c r="AY104">
        <v>9260879</v>
      </c>
      <c r="AZ104">
        <v>9388642</v>
      </c>
      <c r="BA104">
        <v>9513714</v>
      </c>
      <c r="BB104">
        <v>9638255</v>
      </c>
      <c r="BC104">
        <v>9765153</v>
      </c>
      <c r="BD104">
        <v>9896400</v>
      </c>
      <c r="BE104">
        <v>10032864</v>
      </c>
      <c r="BF104">
        <v>10173775</v>
      </c>
      <c r="BG104">
        <v>10317461</v>
      </c>
    </row>
    <row r="105" spans="1:59" x14ac:dyDescent="0.25">
      <c r="A105" t="s">
        <v>48</v>
      </c>
      <c r="B105" t="s">
        <v>634</v>
      </c>
      <c r="C105" t="str">
        <f>VLOOKUP(A105,'Metadata - Countries'!A:D,3,FALSE)</f>
        <v>Europe &amp; Central Asia</v>
      </c>
      <c r="D105" t="s">
        <v>691</v>
      </c>
      <c r="E105" t="s">
        <v>203</v>
      </c>
      <c r="F105">
        <v>9983967</v>
      </c>
      <c r="G105">
        <v>10029321</v>
      </c>
      <c r="H105">
        <v>10061734</v>
      </c>
      <c r="I105">
        <v>10087947</v>
      </c>
      <c r="J105">
        <v>10119835</v>
      </c>
      <c r="K105">
        <v>10147935</v>
      </c>
      <c r="L105">
        <v>10178653</v>
      </c>
      <c r="M105">
        <v>10216604</v>
      </c>
      <c r="N105">
        <v>10255815</v>
      </c>
      <c r="O105">
        <v>10298723</v>
      </c>
      <c r="P105">
        <v>10337910</v>
      </c>
      <c r="Q105">
        <v>10367537</v>
      </c>
      <c r="R105">
        <v>10398489</v>
      </c>
      <c r="S105">
        <v>10432055</v>
      </c>
      <c r="T105">
        <v>10478720</v>
      </c>
      <c r="U105">
        <v>10540525</v>
      </c>
      <c r="V105">
        <v>10598677</v>
      </c>
      <c r="W105">
        <v>10648031</v>
      </c>
      <c r="X105">
        <v>10684822</v>
      </c>
      <c r="Y105">
        <v>10704152</v>
      </c>
      <c r="Z105">
        <v>10711122</v>
      </c>
      <c r="AA105">
        <v>10711848</v>
      </c>
      <c r="AB105">
        <v>10705535</v>
      </c>
      <c r="AC105">
        <v>10689463</v>
      </c>
      <c r="AD105">
        <v>10668095</v>
      </c>
      <c r="AE105">
        <v>10648713</v>
      </c>
      <c r="AF105">
        <v>10630564</v>
      </c>
      <c r="AG105">
        <v>10612741</v>
      </c>
      <c r="AH105">
        <v>10596487</v>
      </c>
      <c r="AI105">
        <v>10481719</v>
      </c>
      <c r="AJ105">
        <v>10373988</v>
      </c>
      <c r="AK105">
        <v>10373400</v>
      </c>
      <c r="AL105">
        <v>10369341</v>
      </c>
      <c r="AM105">
        <v>10357523</v>
      </c>
      <c r="AN105">
        <v>10343355</v>
      </c>
      <c r="AO105">
        <v>10328965</v>
      </c>
      <c r="AP105">
        <v>10311238</v>
      </c>
      <c r="AQ105">
        <v>10290486</v>
      </c>
      <c r="AR105">
        <v>10266570</v>
      </c>
      <c r="AS105">
        <v>10237530</v>
      </c>
      <c r="AT105">
        <v>10210971</v>
      </c>
      <c r="AU105">
        <v>10187576</v>
      </c>
      <c r="AV105">
        <v>10158608</v>
      </c>
      <c r="AW105">
        <v>10129552</v>
      </c>
      <c r="AX105">
        <v>10107146</v>
      </c>
      <c r="AY105">
        <v>10087065</v>
      </c>
      <c r="AZ105">
        <v>10071370</v>
      </c>
      <c r="BA105">
        <v>10055780</v>
      </c>
      <c r="BB105">
        <v>10038188</v>
      </c>
      <c r="BC105">
        <v>10022650</v>
      </c>
      <c r="BD105">
        <v>10000023</v>
      </c>
      <c r="BE105">
        <v>9971727</v>
      </c>
      <c r="BF105">
        <v>9920362</v>
      </c>
      <c r="BG105">
        <v>9897247</v>
      </c>
    </row>
    <row r="106" spans="1:59" x14ac:dyDescent="0.25">
      <c r="A106" t="s">
        <v>458</v>
      </c>
      <c r="B106" t="s">
        <v>467</v>
      </c>
      <c r="C106" t="str">
        <f>VLOOKUP(A106,'Metadata - Countries'!A:D,3,FALSE)</f>
        <v>East Asia &amp; Pacific</v>
      </c>
      <c r="D106" t="s">
        <v>691</v>
      </c>
      <c r="E106" t="s">
        <v>203</v>
      </c>
      <c r="F106">
        <v>88692697</v>
      </c>
      <c r="G106">
        <v>90860197</v>
      </c>
      <c r="H106">
        <v>93101152</v>
      </c>
      <c r="I106">
        <v>95420835</v>
      </c>
      <c r="J106">
        <v>97828538</v>
      </c>
      <c r="K106">
        <v>100329810</v>
      </c>
      <c r="L106">
        <v>102924506</v>
      </c>
      <c r="M106">
        <v>105605766</v>
      </c>
      <c r="N106">
        <v>108364330</v>
      </c>
      <c r="O106">
        <v>111187930</v>
      </c>
      <c r="P106">
        <v>114066887</v>
      </c>
      <c r="Q106">
        <v>116996006</v>
      </c>
      <c r="R106">
        <v>119974444</v>
      </c>
      <c r="S106">
        <v>123002081</v>
      </c>
      <c r="T106">
        <v>126080548</v>
      </c>
      <c r="U106">
        <v>129210098</v>
      </c>
      <c r="V106">
        <v>132385413</v>
      </c>
      <c r="W106">
        <v>135601258</v>
      </c>
      <c r="X106">
        <v>138857752</v>
      </c>
      <c r="Y106">
        <v>142156086</v>
      </c>
      <c r="Z106">
        <v>145494452</v>
      </c>
      <c r="AA106">
        <v>148872395</v>
      </c>
      <c r="AB106">
        <v>152280731</v>
      </c>
      <c r="AC106">
        <v>155698247</v>
      </c>
      <c r="AD106">
        <v>159097735</v>
      </c>
      <c r="AE106">
        <v>162458871</v>
      </c>
      <c r="AF106">
        <v>165772077</v>
      </c>
      <c r="AG106">
        <v>169039084</v>
      </c>
      <c r="AH106">
        <v>172265107</v>
      </c>
      <c r="AI106">
        <v>175460614</v>
      </c>
      <c r="AJ106">
        <v>178633239</v>
      </c>
      <c r="AK106">
        <v>181786329</v>
      </c>
      <c r="AL106">
        <v>184916848</v>
      </c>
      <c r="AM106">
        <v>188019278</v>
      </c>
      <c r="AN106">
        <v>191085673</v>
      </c>
      <c r="AO106">
        <v>194112556</v>
      </c>
      <c r="AP106">
        <v>197097887</v>
      </c>
      <c r="AQ106">
        <v>200050444</v>
      </c>
      <c r="AR106">
        <v>202990922</v>
      </c>
      <c r="AS106">
        <v>205946831</v>
      </c>
      <c r="AT106">
        <v>208938698</v>
      </c>
      <c r="AU106">
        <v>211970371</v>
      </c>
      <c r="AV106">
        <v>215038285</v>
      </c>
      <c r="AW106">
        <v>218145617</v>
      </c>
      <c r="AX106">
        <v>221293797</v>
      </c>
      <c r="AY106">
        <v>224480901</v>
      </c>
      <c r="AZ106">
        <v>227709821</v>
      </c>
      <c r="BA106">
        <v>230972808</v>
      </c>
      <c r="BB106">
        <v>234243489</v>
      </c>
      <c r="BC106">
        <v>237486894</v>
      </c>
      <c r="BD106">
        <v>240676485</v>
      </c>
      <c r="BE106">
        <v>243801639</v>
      </c>
      <c r="BF106">
        <v>246864191</v>
      </c>
      <c r="BG106">
        <v>249865631</v>
      </c>
    </row>
    <row r="107" spans="1:59" x14ac:dyDescent="0.25">
      <c r="A107" t="s">
        <v>286</v>
      </c>
      <c r="B107" t="s">
        <v>109</v>
      </c>
      <c r="C107" t="str">
        <f>VLOOKUP(A107,'Metadata - Countries'!A:D,3,FALSE)</f>
        <v>Europe &amp; Central Asia</v>
      </c>
      <c r="D107" t="s">
        <v>691</v>
      </c>
      <c r="E107" t="s">
        <v>203</v>
      </c>
      <c r="F107">
        <v>48441</v>
      </c>
      <c r="G107">
        <v>48353</v>
      </c>
      <c r="H107">
        <v>48580</v>
      </c>
      <c r="I107">
        <v>49089</v>
      </c>
      <c r="J107">
        <v>49818</v>
      </c>
      <c r="K107">
        <v>50713</v>
      </c>
      <c r="L107">
        <v>51776</v>
      </c>
      <c r="M107">
        <v>52995</v>
      </c>
      <c r="N107">
        <v>54289</v>
      </c>
      <c r="O107">
        <v>55554</v>
      </c>
      <c r="P107">
        <v>56712</v>
      </c>
      <c r="Q107">
        <v>57711</v>
      </c>
      <c r="R107">
        <v>58563</v>
      </c>
      <c r="S107">
        <v>59326</v>
      </c>
      <c r="T107">
        <v>60098</v>
      </c>
      <c r="U107">
        <v>60941</v>
      </c>
      <c r="V107">
        <v>61900</v>
      </c>
      <c r="W107">
        <v>62934</v>
      </c>
      <c r="X107">
        <v>63918</v>
      </c>
      <c r="Y107">
        <v>64680</v>
      </c>
      <c r="Z107">
        <v>65108</v>
      </c>
      <c r="AA107">
        <v>65128</v>
      </c>
      <c r="AB107">
        <v>64817</v>
      </c>
      <c r="AC107">
        <v>64404</v>
      </c>
      <c r="AD107">
        <v>64207</v>
      </c>
      <c r="AE107">
        <v>64446</v>
      </c>
      <c r="AF107">
        <v>65225</v>
      </c>
      <c r="AG107">
        <v>66449</v>
      </c>
      <c r="AH107">
        <v>67902</v>
      </c>
      <c r="AI107">
        <v>69265</v>
      </c>
      <c r="AJ107">
        <v>70312</v>
      </c>
      <c r="AK107">
        <v>70963</v>
      </c>
      <c r="AL107">
        <v>71306</v>
      </c>
      <c r="AM107">
        <v>71486</v>
      </c>
      <c r="AN107">
        <v>71726</v>
      </c>
      <c r="AO107">
        <v>72181</v>
      </c>
      <c r="AP107">
        <v>72898</v>
      </c>
      <c r="AQ107">
        <v>73814</v>
      </c>
      <c r="AR107">
        <v>74848</v>
      </c>
      <c r="AS107">
        <v>75875</v>
      </c>
      <c r="AT107">
        <v>76806</v>
      </c>
      <c r="AU107">
        <v>77616</v>
      </c>
      <c r="AV107">
        <v>78338</v>
      </c>
      <c r="AW107">
        <v>79001</v>
      </c>
      <c r="AX107">
        <v>79658</v>
      </c>
      <c r="AY107">
        <v>80345</v>
      </c>
      <c r="AZ107">
        <v>81068</v>
      </c>
      <c r="BA107">
        <v>81812</v>
      </c>
      <c r="BB107">
        <v>82561</v>
      </c>
      <c r="BC107">
        <v>83293</v>
      </c>
      <c r="BD107">
        <v>83992</v>
      </c>
      <c r="BE107">
        <v>84654</v>
      </c>
      <c r="BF107">
        <v>85284</v>
      </c>
      <c r="BG107">
        <v>85888</v>
      </c>
    </row>
    <row r="108" spans="1:59" x14ac:dyDescent="0.25">
      <c r="A108" t="s">
        <v>199</v>
      </c>
      <c r="B108" t="s">
        <v>591</v>
      </c>
      <c r="C108" t="str">
        <f>VLOOKUP(A108,'Metadata - Countries'!A:D,3,FALSE)</f>
        <v>South Asia</v>
      </c>
      <c r="D108" t="s">
        <v>691</v>
      </c>
      <c r="E108" t="s">
        <v>203</v>
      </c>
      <c r="F108">
        <v>449595489</v>
      </c>
      <c r="G108">
        <v>458626687</v>
      </c>
      <c r="H108">
        <v>467962144</v>
      </c>
      <c r="I108">
        <v>477615992</v>
      </c>
      <c r="J108">
        <v>487607406</v>
      </c>
      <c r="K108">
        <v>497952332</v>
      </c>
      <c r="L108">
        <v>508656247</v>
      </c>
      <c r="M108">
        <v>519722246</v>
      </c>
      <c r="N108">
        <v>531160986</v>
      </c>
      <c r="O108">
        <v>542983934</v>
      </c>
      <c r="P108">
        <v>555199768</v>
      </c>
      <c r="Q108">
        <v>567805061</v>
      </c>
      <c r="R108">
        <v>580798773</v>
      </c>
      <c r="S108">
        <v>594192969</v>
      </c>
      <c r="T108">
        <v>608002572</v>
      </c>
      <c r="U108">
        <v>622232355</v>
      </c>
      <c r="V108">
        <v>636883717</v>
      </c>
      <c r="W108">
        <v>651935141</v>
      </c>
      <c r="X108">
        <v>667339022</v>
      </c>
      <c r="Y108">
        <v>683032539</v>
      </c>
      <c r="Z108">
        <v>698965575</v>
      </c>
      <c r="AA108">
        <v>715105168</v>
      </c>
      <c r="AB108">
        <v>731443752</v>
      </c>
      <c r="AC108">
        <v>747986284</v>
      </c>
      <c r="AD108">
        <v>764749394</v>
      </c>
      <c r="AE108">
        <v>781736502</v>
      </c>
      <c r="AF108">
        <v>798941802</v>
      </c>
      <c r="AG108">
        <v>816328792</v>
      </c>
      <c r="AH108">
        <v>833833510</v>
      </c>
      <c r="AI108">
        <v>851374699</v>
      </c>
      <c r="AJ108">
        <v>868890700</v>
      </c>
      <c r="AK108">
        <v>886348712</v>
      </c>
      <c r="AL108">
        <v>903749636</v>
      </c>
      <c r="AM108">
        <v>921107534</v>
      </c>
      <c r="AN108">
        <v>938452550</v>
      </c>
      <c r="AO108">
        <v>955804355</v>
      </c>
      <c r="AP108">
        <v>973147577</v>
      </c>
      <c r="AQ108">
        <v>990460131</v>
      </c>
      <c r="AR108">
        <v>1007746556</v>
      </c>
      <c r="AS108">
        <v>1025014711</v>
      </c>
      <c r="AT108">
        <v>1042261758</v>
      </c>
      <c r="AU108">
        <v>1059500888</v>
      </c>
      <c r="AV108">
        <v>1076705723</v>
      </c>
      <c r="AW108">
        <v>1093786762</v>
      </c>
      <c r="AX108">
        <v>1110626108</v>
      </c>
      <c r="AY108">
        <v>1127143548</v>
      </c>
      <c r="AZ108">
        <v>1143289350</v>
      </c>
      <c r="BA108">
        <v>1159095250</v>
      </c>
      <c r="BB108">
        <v>1174662334</v>
      </c>
      <c r="BC108">
        <v>1190138069</v>
      </c>
      <c r="BD108">
        <v>1205624648</v>
      </c>
      <c r="BE108">
        <v>1221156319</v>
      </c>
      <c r="BF108">
        <v>1236686732</v>
      </c>
      <c r="BG108">
        <v>1252139596</v>
      </c>
    </row>
    <row r="109" spans="1:59" x14ac:dyDescent="0.25">
      <c r="A109" t="s">
        <v>504</v>
      </c>
      <c r="B109" t="s">
        <v>362</v>
      </c>
      <c r="C109" t="e">
        <f>VLOOKUP(A109,'Metadata - Countries'!A:D,3,FALSE)</f>
        <v>#N/A</v>
      </c>
      <c r="D109" t="s">
        <v>691</v>
      </c>
      <c r="E109" t="s">
        <v>203</v>
      </c>
    </row>
    <row r="110" spans="1:59" x14ac:dyDescent="0.25">
      <c r="A110" t="s">
        <v>100</v>
      </c>
      <c r="B110" t="s">
        <v>53</v>
      </c>
      <c r="C110" t="str">
        <f>VLOOKUP(A110,'Metadata - Countries'!A:D,3,FALSE)</f>
        <v>Europe &amp; Central Asia</v>
      </c>
      <c r="D110" t="s">
        <v>691</v>
      </c>
      <c r="E110" t="s">
        <v>203</v>
      </c>
      <c r="F110">
        <v>2828600</v>
      </c>
      <c r="G110">
        <v>2824400</v>
      </c>
      <c r="H110">
        <v>2836050</v>
      </c>
      <c r="I110">
        <v>2852650</v>
      </c>
      <c r="J110">
        <v>2866550</v>
      </c>
      <c r="K110">
        <v>2877300</v>
      </c>
      <c r="L110">
        <v>2888800</v>
      </c>
      <c r="M110">
        <v>2902450</v>
      </c>
      <c r="N110">
        <v>2915550</v>
      </c>
      <c r="O110">
        <v>2932650</v>
      </c>
      <c r="P110">
        <v>2957250</v>
      </c>
      <c r="Q110">
        <v>2992050</v>
      </c>
      <c r="R110">
        <v>3036850</v>
      </c>
      <c r="S110">
        <v>3085950</v>
      </c>
      <c r="T110">
        <v>3137500</v>
      </c>
      <c r="U110">
        <v>3189550</v>
      </c>
      <c r="V110">
        <v>3238050</v>
      </c>
      <c r="W110">
        <v>3282200</v>
      </c>
      <c r="X110">
        <v>3329100</v>
      </c>
      <c r="Y110">
        <v>3373750</v>
      </c>
      <c r="Z110">
        <v>3412800</v>
      </c>
      <c r="AA110">
        <v>3453000</v>
      </c>
      <c r="AB110">
        <v>3485800</v>
      </c>
      <c r="AC110">
        <v>3510600</v>
      </c>
      <c r="AD110">
        <v>3532423</v>
      </c>
      <c r="AE110">
        <v>3538082</v>
      </c>
      <c r="AF110">
        <v>3539690</v>
      </c>
      <c r="AG110">
        <v>3540057</v>
      </c>
      <c r="AH110">
        <v>3524949</v>
      </c>
      <c r="AI110">
        <v>3511009</v>
      </c>
      <c r="AJ110">
        <v>3513974</v>
      </c>
      <c r="AK110">
        <v>3534235</v>
      </c>
      <c r="AL110">
        <v>3558430</v>
      </c>
      <c r="AM110">
        <v>3576261</v>
      </c>
      <c r="AN110">
        <v>3590386</v>
      </c>
      <c r="AO110">
        <v>3608841</v>
      </c>
      <c r="AP110">
        <v>3637510</v>
      </c>
      <c r="AQ110">
        <v>3674171</v>
      </c>
      <c r="AR110">
        <v>3712696</v>
      </c>
      <c r="AS110">
        <v>3754786</v>
      </c>
      <c r="AT110">
        <v>3805174</v>
      </c>
      <c r="AU110">
        <v>3866243</v>
      </c>
      <c r="AV110">
        <v>3931947</v>
      </c>
      <c r="AW110">
        <v>3996521</v>
      </c>
      <c r="AX110">
        <v>4070262</v>
      </c>
      <c r="AY110">
        <v>4159914</v>
      </c>
      <c r="AZ110">
        <v>4274137</v>
      </c>
      <c r="BA110">
        <v>4398942</v>
      </c>
      <c r="BB110">
        <v>4489544</v>
      </c>
      <c r="BC110">
        <v>4535375</v>
      </c>
      <c r="BD110">
        <v>4560155</v>
      </c>
      <c r="BE110">
        <v>4576794</v>
      </c>
      <c r="BF110">
        <v>4586897</v>
      </c>
      <c r="BG110">
        <v>4595281</v>
      </c>
    </row>
    <row r="111" spans="1:59" x14ac:dyDescent="0.25">
      <c r="A111" t="s">
        <v>402</v>
      </c>
      <c r="B111" t="s">
        <v>174</v>
      </c>
      <c r="C111" t="str">
        <f>VLOOKUP(A111,'Metadata - Countries'!A:D,3,FALSE)</f>
        <v>Middle East &amp; North Africa</v>
      </c>
      <c r="D111" t="s">
        <v>691</v>
      </c>
      <c r="E111" t="s">
        <v>203</v>
      </c>
      <c r="F111">
        <v>21958460</v>
      </c>
      <c r="G111">
        <v>22535672</v>
      </c>
      <c r="H111">
        <v>23130085</v>
      </c>
      <c r="I111">
        <v>23742324</v>
      </c>
      <c r="J111">
        <v>24373188</v>
      </c>
      <c r="K111">
        <v>25023580</v>
      </c>
      <c r="L111">
        <v>25696631</v>
      </c>
      <c r="M111">
        <v>26393889</v>
      </c>
      <c r="N111">
        <v>27113136</v>
      </c>
      <c r="O111">
        <v>27850926</v>
      </c>
      <c r="P111">
        <v>28606584</v>
      </c>
      <c r="Q111">
        <v>29381955</v>
      </c>
      <c r="R111">
        <v>30184173</v>
      </c>
      <c r="S111">
        <v>31024743</v>
      </c>
      <c r="T111">
        <v>31918360</v>
      </c>
      <c r="U111">
        <v>32877678</v>
      </c>
      <c r="V111">
        <v>33901414</v>
      </c>
      <c r="W111">
        <v>34992483</v>
      </c>
      <c r="X111">
        <v>36171889</v>
      </c>
      <c r="Y111">
        <v>37465764</v>
      </c>
      <c r="Z111">
        <v>38889520</v>
      </c>
      <c r="AA111">
        <v>40440041</v>
      </c>
      <c r="AB111">
        <v>42100410</v>
      </c>
      <c r="AC111">
        <v>43852710</v>
      </c>
      <c r="AD111">
        <v>45672219</v>
      </c>
      <c r="AE111">
        <v>47531740</v>
      </c>
      <c r="AF111">
        <v>49440637</v>
      </c>
      <c r="AG111">
        <v>51377914</v>
      </c>
      <c r="AH111">
        <v>53250434</v>
      </c>
      <c r="AI111">
        <v>54938264</v>
      </c>
      <c r="AJ111">
        <v>56361868</v>
      </c>
      <c r="AK111">
        <v>57472293</v>
      </c>
      <c r="AL111">
        <v>58307457</v>
      </c>
      <c r="AM111">
        <v>58982430</v>
      </c>
      <c r="AN111">
        <v>59663107</v>
      </c>
      <c r="AO111">
        <v>60468352</v>
      </c>
      <c r="AP111">
        <v>61440887</v>
      </c>
      <c r="AQ111">
        <v>62542531</v>
      </c>
      <c r="AR111">
        <v>63713397</v>
      </c>
      <c r="AS111">
        <v>64858754</v>
      </c>
      <c r="AT111">
        <v>65911052</v>
      </c>
      <c r="AU111">
        <v>66857624</v>
      </c>
      <c r="AV111">
        <v>67727274</v>
      </c>
      <c r="AW111">
        <v>68543171</v>
      </c>
      <c r="AX111">
        <v>69342126</v>
      </c>
      <c r="AY111">
        <v>70152384</v>
      </c>
      <c r="AZ111">
        <v>70976584</v>
      </c>
      <c r="BA111">
        <v>71809219</v>
      </c>
      <c r="BB111">
        <v>72660887</v>
      </c>
      <c r="BC111">
        <v>73542954</v>
      </c>
      <c r="BD111">
        <v>74462314</v>
      </c>
      <c r="BE111">
        <v>75424285</v>
      </c>
      <c r="BF111">
        <v>76424443</v>
      </c>
      <c r="BG111">
        <v>77447168</v>
      </c>
    </row>
    <row r="112" spans="1:59" x14ac:dyDescent="0.25">
      <c r="A112" t="s">
        <v>0</v>
      </c>
      <c r="B112" t="s">
        <v>525</v>
      </c>
      <c r="C112" t="str">
        <f>VLOOKUP(A112,'Metadata - Countries'!A:D,3,FALSE)</f>
        <v>Middle East &amp; North Africa</v>
      </c>
      <c r="D112" t="s">
        <v>691</v>
      </c>
      <c r="E112" t="s">
        <v>203</v>
      </c>
      <c r="F112">
        <v>7289759</v>
      </c>
      <c r="G112">
        <v>7475354</v>
      </c>
      <c r="H112">
        <v>7674220</v>
      </c>
      <c r="I112">
        <v>7888914</v>
      </c>
      <c r="J112">
        <v>8122200</v>
      </c>
      <c r="K112">
        <v>8375791</v>
      </c>
      <c r="L112">
        <v>8651167</v>
      </c>
      <c r="M112">
        <v>8947399</v>
      </c>
      <c r="N112">
        <v>9260685</v>
      </c>
      <c r="O112">
        <v>9585576</v>
      </c>
      <c r="P112">
        <v>9917982</v>
      </c>
      <c r="Q112">
        <v>10255904</v>
      </c>
      <c r="R112">
        <v>10599846</v>
      </c>
      <c r="S112">
        <v>10951169</v>
      </c>
      <c r="T112">
        <v>11312304</v>
      </c>
      <c r="U112">
        <v>11684585</v>
      </c>
      <c r="V112">
        <v>12068300</v>
      </c>
      <c r="W112">
        <v>12461337</v>
      </c>
      <c r="X112">
        <v>12859762</v>
      </c>
      <c r="Y112">
        <v>13258367</v>
      </c>
      <c r="Z112">
        <v>13653358</v>
      </c>
      <c r="AA112">
        <v>14045450</v>
      </c>
      <c r="AB112">
        <v>14435914</v>
      </c>
      <c r="AC112">
        <v>14822565</v>
      </c>
      <c r="AD112">
        <v>15202850</v>
      </c>
      <c r="AE112">
        <v>15576396</v>
      </c>
      <c r="AF112">
        <v>15941197</v>
      </c>
      <c r="AG112">
        <v>16301879</v>
      </c>
      <c r="AH112">
        <v>16672907</v>
      </c>
      <c r="AI112">
        <v>17073500</v>
      </c>
      <c r="AJ112">
        <v>17517521</v>
      </c>
      <c r="AK112">
        <v>18009865</v>
      </c>
      <c r="AL112">
        <v>18547047</v>
      </c>
      <c r="AM112">
        <v>19123947</v>
      </c>
      <c r="AN112">
        <v>19731733</v>
      </c>
      <c r="AO112">
        <v>20363138</v>
      </c>
      <c r="AP112">
        <v>21017108</v>
      </c>
      <c r="AQ112">
        <v>21693597</v>
      </c>
      <c r="AR112">
        <v>22387179</v>
      </c>
      <c r="AS112">
        <v>23091408</v>
      </c>
      <c r="AT112">
        <v>23801156</v>
      </c>
      <c r="AU112">
        <v>24516842</v>
      </c>
      <c r="AV112">
        <v>25238267</v>
      </c>
      <c r="AW112">
        <v>25959531</v>
      </c>
      <c r="AX112">
        <v>26673536</v>
      </c>
      <c r="AY112">
        <v>27377045</v>
      </c>
      <c r="AZ112">
        <v>28064095</v>
      </c>
      <c r="BA112">
        <v>28740630</v>
      </c>
      <c r="BB112">
        <v>29429829</v>
      </c>
      <c r="BC112">
        <v>30163199</v>
      </c>
      <c r="BD112">
        <v>30962380</v>
      </c>
      <c r="BE112">
        <v>31760020</v>
      </c>
      <c r="BF112">
        <v>32578209</v>
      </c>
      <c r="BG112">
        <v>33417476</v>
      </c>
    </row>
    <row r="113" spans="1:59" x14ac:dyDescent="0.25">
      <c r="A113" t="s">
        <v>26</v>
      </c>
      <c r="B113" t="s">
        <v>137</v>
      </c>
      <c r="C113" t="str">
        <f>VLOOKUP(A113,'Metadata - Countries'!A:D,3,FALSE)</f>
        <v>Europe &amp; Central Asia</v>
      </c>
      <c r="D113" t="s">
        <v>691</v>
      </c>
      <c r="E113" t="s">
        <v>203</v>
      </c>
      <c r="F113">
        <v>175574</v>
      </c>
      <c r="G113">
        <v>179029</v>
      </c>
      <c r="H113">
        <v>182378</v>
      </c>
      <c r="I113">
        <v>185653</v>
      </c>
      <c r="J113">
        <v>188983</v>
      </c>
      <c r="K113">
        <v>192286</v>
      </c>
      <c r="L113">
        <v>195570</v>
      </c>
      <c r="M113">
        <v>198751</v>
      </c>
      <c r="N113">
        <v>201488</v>
      </c>
      <c r="O113">
        <v>203369</v>
      </c>
      <c r="P113">
        <v>204438</v>
      </c>
      <c r="Q113">
        <v>206098</v>
      </c>
      <c r="R113">
        <v>209137</v>
      </c>
      <c r="S113">
        <v>212317</v>
      </c>
      <c r="T113">
        <v>215209</v>
      </c>
      <c r="U113">
        <v>217979</v>
      </c>
      <c r="V113">
        <v>220154</v>
      </c>
      <c r="W113">
        <v>221799</v>
      </c>
      <c r="X113">
        <v>223537</v>
      </c>
      <c r="Y113">
        <v>225735</v>
      </c>
      <c r="Z113">
        <v>228138</v>
      </c>
      <c r="AA113">
        <v>230755</v>
      </c>
      <c r="AB113">
        <v>233860</v>
      </c>
      <c r="AC113">
        <v>236977</v>
      </c>
      <c r="AD113">
        <v>239511</v>
      </c>
      <c r="AE113">
        <v>241405</v>
      </c>
      <c r="AF113">
        <v>243180</v>
      </c>
      <c r="AG113">
        <v>245859</v>
      </c>
      <c r="AH113">
        <v>249740</v>
      </c>
      <c r="AI113">
        <v>252852</v>
      </c>
      <c r="AJ113">
        <v>254826</v>
      </c>
      <c r="AK113">
        <v>257797</v>
      </c>
      <c r="AL113">
        <v>261057</v>
      </c>
      <c r="AM113">
        <v>263725</v>
      </c>
      <c r="AN113">
        <v>266021</v>
      </c>
      <c r="AO113">
        <v>267468</v>
      </c>
      <c r="AP113">
        <v>268916</v>
      </c>
      <c r="AQ113">
        <v>271128</v>
      </c>
      <c r="AR113">
        <v>274047</v>
      </c>
      <c r="AS113">
        <v>277381</v>
      </c>
      <c r="AT113">
        <v>281205</v>
      </c>
      <c r="AU113">
        <v>284968</v>
      </c>
      <c r="AV113">
        <v>287523</v>
      </c>
      <c r="AW113">
        <v>289521</v>
      </c>
      <c r="AX113">
        <v>292074</v>
      </c>
      <c r="AY113">
        <v>296734</v>
      </c>
      <c r="AZ113">
        <v>303782</v>
      </c>
      <c r="BA113">
        <v>311566</v>
      </c>
      <c r="BB113">
        <v>317414</v>
      </c>
      <c r="BC113">
        <v>318499</v>
      </c>
      <c r="BD113">
        <v>318041</v>
      </c>
      <c r="BE113">
        <v>319014</v>
      </c>
      <c r="BF113">
        <v>320716</v>
      </c>
      <c r="BG113">
        <v>323002</v>
      </c>
    </row>
    <row r="114" spans="1:59" x14ac:dyDescent="0.25">
      <c r="A114" t="s">
        <v>475</v>
      </c>
      <c r="B114" t="s">
        <v>666</v>
      </c>
      <c r="C114" t="str">
        <f>VLOOKUP(A114,'Metadata - Countries'!A:D,3,FALSE)</f>
        <v>Middle East &amp; North Africa</v>
      </c>
      <c r="D114" t="s">
        <v>691</v>
      </c>
      <c r="E114" t="s">
        <v>203</v>
      </c>
      <c r="F114">
        <v>2114020</v>
      </c>
      <c r="G114">
        <v>2185000</v>
      </c>
      <c r="H114">
        <v>2293000</v>
      </c>
      <c r="I114">
        <v>2379000</v>
      </c>
      <c r="J114">
        <v>2475000</v>
      </c>
      <c r="K114">
        <v>2563000</v>
      </c>
      <c r="L114">
        <v>2629000</v>
      </c>
      <c r="M114">
        <v>2745000</v>
      </c>
      <c r="N114">
        <v>2803000</v>
      </c>
      <c r="O114">
        <v>2877000</v>
      </c>
      <c r="P114">
        <v>2974000</v>
      </c>
      <c r="Q114">
        <v>3069000</v>
      </c>
      <c r="R114">
        <v>3148000</v>
      </c>
      <c r="S114">
        <v>3278000</v>
      </c>
      <c r="T114">
        <v>3377000</v>
      </c>
      <c r="U114">
        <v>3455000</v>
      </c>
      <c r="V114">
        <v>3533000</v>
      </c>
      <c r="W114">
        <v>3613000</v>
      </c>
      <c r="X114">
        <v>3690000</v>
      </c>
      <c r="Y114">
        <v>3786000</v>
      </c>
      <c r="Z114">
        <v>3878000</v>
      </c>
      <c r="AA114">
        <v>3956000</v>
      </c>
      <c r="AB114">
        <v>4031000</v>
      </c>
      <c r="AC114">
        <v>4105000</v>
      </c>
      <c r="AD114">
        <v>4159000</v>
      </c>
      <c r="AE114">
        <v>4233000</v>
      </c>
      <c r="AF114">
        <v>4299000</v>
      </c>
      <c r="AG114">
        <v>4369000</v>
      </c>
      <c r="AH114">
        <v>4442000</v>
      </c>
      <c r="AI114">
        <v>4518000</v>
      </c>
      <c r="AJ114">
        <v>4660000</v>
      </c>
      <c r="AK114">
        <v>4949000</v>
      </c>
      <c r="AL114">
        <v>5123000</v>
      </c>
      <c r="AM114">
        <v>5261000</v>
      </c>
      <c r="AN114">
        <v>5399000</v>
      </c>
      <c r="AO114">
        <v>5545000</v>
      </c>
      <c r="AP114">
        <v>5692000</v>
      </c>
      <c r="AQ114">
        <v>5836000</v>
      </c>
      <c r="AR114">
        <v>5971000</v>
      </c>
      <c r="AS114">
        <v>6125000</v>
      </c>
      <c r="AT114">
        <v>6289000</v>
      </c>
      <c r="AU114">
        <v>6439000</v>
      </c>
      <c r="AV114">
        <v>6570000</v>
      </c>
      <c r="AW114">
        <v>6689700</v>
      </c>
      <c r="AX114">
        <v>6809000</v>
      </c>
      <c r="AY114">
        <v>6930100</v>
      </c>
      <c r="AZ114">
        <v>7053700</v>
      </c>
      <c r="BA114">
        <v>7180100</v>
      </c>
      <c r="BB114">
        <v>7308800</v>
      </c>
      <c r="BC114">
        <v>7485600</v>
      </c>
      <c r="BD114">
        <v>7623600</v>
      </c>
      <c r="BE114">
        <v>7765800</v>
      </c>
      <c r="BF114">
        <v>7910500</v>
      </c>
      <c r="BG114">
        <v>8059400</v>
      </c>
    </row>
    <row r="115" spans="1:59" x14ac:dyDescent="0.25">
      <c r="A115" t="s">
        <v>164</v>
      </c>
      <c r="B115" t="s">
        <v>552</v>
      </c>
      <c r="C115" t="str">
        <f>VLOOKUP(A115,'Metadata - Countries'!A:D,3,FALSE)</f>
        <v>Europe &amp; Central Asia</v>
      </c>
      <c r="D115" t="s">
        <v>691</v>
      </c>
      <c r="E115" t="s">
        <v>203</v>
      </c>
      <c r="F115">
        <v>50199700</v>
      </c>
      <c r="G115">
        <v>50536350</v>
      </c>
      <c r="H115">
        <v>50879450</v>
      </c>
      <c r="I115">
        <v>51252000</v>
      </c>
      <c r="J115">
        <v>51675350</v>
      </c>
      <c r="K115">
        <v>52112350</v>
      </c>
      <c r="L115">
        <v>52519000</v>
      </c>
      <c r="M115">
        <v>52900500</v>
      </c>
      <c r="N115">
        <v>53235750</v>
      </c>
      <c r="O115">
        <v>53537950</v>
      </c>
      <c r="P115">
        <v>53821850</v>
      </c>
      <c r="Q115">
        <v>54073490</v>
      </c>
      <c r="R115">
        <v>54381345</v>
      </c>
      <c r="S115">
        <v>54751406</v>
      </c>
      <c r="T115">
        <v>55110868</v>
      </c>
      <c r="U115">
        <v>55441001</v>
      </c>
      <c r="V115">
        <v>55718260</v>
      </c>
      <c r="W115">
        <v>55955411</v>
      </c>
      <c r="X115">
        <v>56155143</v>
      </c>
      <c r="Y115">
        <v>56317749</v>
      </c>
      <c r="Z115">
        <v>56433883</v>
      </c>
      <c r="AA115">
        <v>56501675</v>
      </c>
      <c r="AB115">
        <v>56543548</v>
      </c>
      <c r="AC115">
        <v>56564074</v>
      </c>
      <c r="AD115">
        <v>56576718</v>
      </c>
      <c r="AE115">
        <v>56593071</v>
      </c>
      <c r="AF115">
        <v>56596155</v>
      </c>
      <c r="AG115">
        <v>56601931</v>
      </c>
      <c r="AH115">
        <v>56629288</v>
      </c>
      <c r="AI115">
        <v>56671781</v>
      </c>
      <c r="AJ115">
        <v>56719240</v>
      </c>
      <c r="AK115">
        <v>56758521</v>
      </c>
      <c r="AL115">
        <v>56797087</v>
      </c>
      <c r="AM115">
        <v>56831821</v>
      </c>
      <c r="AN115">
        <v>56843400</v>
      </c>
      <c r="AO115">
        <v>56844303</v>
      </c>
      <c r="AP115">
        <v>56860281</v>
      </c>
      <c r="AQ115">
        <v>56890372</v>
      </c>
      <c r="AR115">
        <v>56906744</v>
      </c>
      <c r="AS115">
        <v>56916317</v>
      </c>
      <c r="AT115">
        <v>56942108</v>
      </c>
      <c r="AU115">
        <v>56974100</v>
      </c>
      <c r="AV115">
        <v>57059007</v>
      </c>
      <c r="AW115">
        <v>57313203</v>
      </c>
      <c r="AX115">
        <v>57685327</v>
      </c>
      <c r="AY115">
        <v>57969484</v>
      </c>
      <c r="AZ115">
        <v>58143979</v>
      </c>
      <c r="BA115">
        <v>58438310</v>
      </c>
      <c r="BB115">
        <v>58826731</v>
      </c>
      <c r="BC115">
        <v>59095365</v>
      </c>
      <c r="BD115">
        <v>59277417</v>
      </c>
      <c r="BE115">
        <v>59379449</v>
      </c>
      <c r="BF115">
        <v>59539717</v>
      </c>
      <c r="BG115">
        <v>59831093</v>
      </c>
    </row>
    <row r="116" spans="1:59" x14ac:dyDescent="0.25">
      <c r="A116" t="s">
        <v>120</v>
      </c>
      <c r="B116" t="s">
        <v>700</v>
      </c>
      <c r="C116" t="str">
        <f>VLOOKUP(A116,'Metadata - Countries'!A:D,3,FALSE)</f>
        <v>Latin America &amp; Caribbean</v>
      </c>
      <c r="D116" t="s">
        <v>691</v>
      </c>
      <c r="E116" t="s">
        <v>203</v>
      </c>
      <c r="F116">
        <v>1629003</v>
      </c>
      <c r="G116">
        <v>1651915</v>
      </c>
      <c r="H116">
        <v>1678467</v>
      </c>
      <c r="I116">
        <v>1707019</v>
      </c>
      <c r="J116">
        <v>1734763</v>
      </c>
      <c r="K116">
        <v>1760000</v>
      </c>
      <c r="L116">
        <v>1783125</v>
      </c>
      <c r="M116">
        <v>1803891</v>
      </c>
      <c r="N116">
        <v>1823706</v>
      </c>
      <c r="O116">
        <v>1844936</v>
      </c>
      <c r="P116">
        <v>1869000</v>
      </c>
      <c r="Q116">
        <v>1895629</v>
      </c>
      <c r="R116">
        <v>1925162</v>
      </c>
      <c r="S116">
        <v>1956080</v>
      </c>
      <c r="T116">
        <v>1985852</v>
      </c>
      <c r="U116">
        <v>2013000</v>
      </c>
      <c r="V116">
        <v>2037716</v>
      </c>
      <c r="W116">
        <v>2059399</v>
      </c>
      <c r="X116">
        <v>2080307</v>
      </c>
      <c r="Y116">
        <v>2104141</v>
      </c>
      <c r="Z116">
        <v>2133000</v>
      </c>
      <c r="AA116">
        <v>2162300</v>
      </c>
      <c r="AB116">
        <v>2200100</v>
      </c>
      <c r="AC116">
        <v>2240800</v>
      </c>
      <c r="AD116">
        <v>2279900</v>
      </c>
      <c r="AE116">
        <v>2311100</v>
      </c>
      <c r="AF116">
        <v>2335800</v>
      </c>
      <c r="AG116">
        <v>2350600</v>
      </c>
      <c r="AH116">
        <v>2356400</v>
      </c>
      <c r="AI116">
        <v>2374900</v>
      </c>
      <c r="AJ116">
        <v>2390000</v>
      </c>
      <c r="AK116">
        <v>2406042</v>
      </c>
      <c r="AL116">
        <v>2423044</v>
      </c>
      <c r="AM116">
        <v>2441024</v>
      </c>
      <c r="AN116">
        <v>2460002</v>
      </c>
      <c r="AO116">
        <v>2480000</v>
      </c>
      <c r="AP116">
        <v>2509923</v>
      </c>
      <c r="AQ116">
        <v>2534069</v>
      </c>
      <c r="AR116">
        <v>2556780</v>
      </c>
      <c r="AS116">
        <v>2574289</v>
      </c>
      <c r="AT116">
        <v>2589389</v>
      </c>
      <c r="AU116">
        <v>2605556</v>
      </c>
      <c r="AV116">
        <v>2615253</v>
      </c>
      <c r="AW116">
        <v>2624695</v>
      </c>
      <c r="AX116">
        <v>2634145</v>
      </c>
      <c r="AY116">
        <v>2643601</v>
      </c>
      <c r="AZ116">
        <v>2653042</v>
      </c>
      <c r="BA116">
        <v>2662481</v>
      </c>
      <c r="BB116">
        <v>2671934</v>
      </c>
      <c r="BC116">
        <v>2681386</v>
      </c>
      <c r="BD116">
        <v>2690824</v>
      </c>
      <c r="BE116">
        <v>2699838</v>
      </c>
      <c r="BF116">
        <v>2707805</v>
      </c>
      <c r="BG116">
        <v>2715000</v>
      </c>
    </row>
    <row r="117" spans="1:59" x14ac:dyDescent="0.25">
      <c r="A117" t="s">
        <v>565</v>
      </c>
      <c r="B117" t="s">
        <v>295</v>
      </c>
      <c r="C117" t="str">
        <f>VLOOKUP(A117,'Metadata - Countries'!A:D,3,FALSE)</f>
        <v>Middle East &amp; North Africa</v>
      </c>
      <c r="D117" t="s">
        <v>691</v>
      </c>
      <c r="E117" t="s">
        <v>203</v>
      </c>
      <c r="F117">
        <v>844000</v>
      </c>
      <c r="G117">
        <v>891451</v>
      </c>
      <c r="H117">
        <v>943090</v>
      </c>
      <c r="I117">
        <v>999392</v>
      </c>
      <c r="J117">
        <v>1060998</v>
      </c>
      <c r="K117">
        <v>1128000</v>
      </c>
      <c r="L117">
        <v>1200290</v>
      </c>
      <c r="M117">
        <v>1278416</v>
      </c>
      <c r="N117">
        <v>1358918</v>
      </c>
      <c r="O117">
        <v>1436517</v>
      </c>
      <c r="P117">
        <v>1508000</v>
      </c>
      <c r="Q117">
        <v>1573846</v>
      </c>
      <c r="R117">
        <v>1633558</v>
      </c>
      <c r="S117">
        <v>1689934</v>
      </c>
      <c r="T117">
        <v>1747710</v>
      </c>
      <c r="U117">
        <v>1810000</v>
      </c>
      <c r="V117">
        <v>1876274</v>
      </c>
      <c r="W117">
        <v>1946630</v>
      </c>
      <c r="X117">
        <v>2021107</v>
      </c>
      <c r="Y117">
        <v>2099312</v>
      </c>
      <c r="Z117">
        <v>2181000</v>
      </c>
      <c r="AA117">
        <v>2267246</v>
      </c>
      <c r="AB117">
        <v>2359755</v>
      </c>
      <c r="AC117">
        <v>2455896</v>
      </c>
      <c r="AD117">
        <v>2551301</v>
      </c>
      <c r="AE117">
        <v>2644000</v>
      </c>
      <c r="AF117">
        <v>2744000</v>
      </c>
      <c r="AG117">
        <v>2846000</v>
      </c>
      <c r="AH117">
        <v>2948000</v>
      </c>
      <c r="AI117">
        <v>3056000</v>
      </c>
      <c r="AJ117">
        <v>3170000</v>
      </c>
      <c r="AK117">
        <v>3545000</v>
      </c>
      <c r="AL117">
        <v>3733000</v>
      </c>
      <c r="AM117">
        <v>3906000</v>
      </c>
      <c r="AN117">
        <v>4061000</v>
      </c>
      <c r="AO117">
        <v>4195000</v>
      </c>
      <c r="AP117">
        <v>4325000</v>
      </c>
      <c r="AQ117">
        <v>4459000</v>
      </c>
      <c r="AR117">
        <v>4597000</v>
      </c>
      <c r="AS117">
        <v>4681000</v>
      </c>
      <c r="AT117">
        <v>4797000</v>
      </c>
      <c r="AU117">
        <v>4917000</v>
      </c>
      <c r="AV117">
        <v>5038000</v>
      </c>
      <c r="AW117">
        <v>5164000</v>
      </c>
      <c r="AX117">
        <v>5290000</v>
      </c>
      <c r="AY117">
        <v>5411000</v>
      </c>
      <c r="AZ117">
        <v>5536000</v>
      </c>
      <c r="BA117">
        <v>5661000</v>
      </c>
      <c r="BB117">
        <v>5786000</v>
      </c>
      <c r="BC117">
        <v>5915000</v>
      </c>
      <c r="BD117">
        <v>6046000</v>
      </c>
      <c r="BE117">
        <v>6181000</v>
      </c>
      <c r="BF117">
        <v>6318000</v>
      </c>
      <c r="BG117">
        <v>6459000</v>
      </c>
    </row>
    <row r="118" spans="1:59" x14ac:dyDescent="0.25">
      <c r="A118" t="s">
        <v>727</v>
      </c>
      <c r="B118" t="s">
        <v>553</v>
      </c>
      <c r="C118" t="str">
        <f>VLOOKUP(A118,'Metadata - Countries'!A:D,3,FALSE)</f>
        <v>East Asia &amp; Pacific</v>
      </c>
      <c r="D118" t="s">
        <v>691</v>
      </c>
      <c r="E118" t="s">
        <v>203</v>
      </c>
      <c r="F118">
        <v>92500572</v>
      </c>
      <c r="G118">
        <v>94943000</v>
      </c>
      <c r="H118">
        <v>95832000</v>
      </c>
      <c r="I118">
        <v>96812000</v>
      </c>
      <c r="J118">
        <v>97826000</v>
      </c>
      <c r="K118">
        <v>98883000</v>
      </c>
      <c r="L118">
        <v>99790000</v>
      </c>
      <c r="M118">
        <v>100725000</v>
      </c>
      <c r="N118">
        <v>101061000</v>
      </c>
      <c r="O118">
        <v>103172000</v>
      </c>
      <c r="P118">
        <v>104345000</v>
      </c>
      <c r="Q118">
        <v>105697000</v>
      </c>
      <c r="R118">
        <v>107188000</v>
      </c>
      <c r="S118">
        <v>108079000</v>
      </c>
      <c r="T118">
        <v>110162000</v>
      </c>
      <c r="U118">
        <v>111940000</v>
      </c>
      <c r="V118">
        <v>112771000</v>
      </c>
      <c r="W118">
        <v>113863000</v>
      </c>
      <c r="X118">
        <v>114898000</v>
      </c>
      <c r="Y118">
        <v>115870000</v>
      </c>
      <c r="Z118">
        <v>116782000</v>
      </c>
      <c r="AA118">
        <v>117648000</v>
      </c>
      <c r="AB118">
        <v>118449000</v>
      </c>
      <c r="AC118">
        <v>119259000</v>
      </c>
      <c r="AD118">
        <v>120018000</v>
      </c>
      <c r="AE118">
        <v>120754000</v>
      </c>
      <c r="AF118">
        <v>121492000</v>
      </c>
      <c r="AG118">
        <v>122091000</v>
      </c>
      <c r="AH118">
        <v>122613000</v>
      </c>
      <c r="AI118">
        <v>123116000</v>
      </c>
      <c r="AJ118">
        <v>123537000</v>
      </c>
      <c r="AK118">
        <v>123921000</v>
      </c>
      <c r="AL118">
        <v>124229000</v>
      </c>
      <c r="AM118">
        <v>124536000</v>
      </c>
      <c r="AN118">
        <v>124961000</v>
      </c>
      <c r="AO118">
        <v>125439000</v>
      </c>
      <c r="AP118">
        <v>125761000</v>
      </c>
      <c r="AQ118">
        <v>126091000</v>
      </c>
      <c r="AR118">
        <v>126410000</v>
      </c>
      <c r="AS118">
        <v>126650000</v>
      </c>
      <c r="AT118">
        <v>126870000</v>
      </c>
      <c r="AU118">
        <v>127149000</v>
      </c>
      <c r="AV118">
        <v>127445000</v>
      </c>
      <c r="AW118">
        <v>127718000</v>
      </c>
      <c r="AX118">
        <v>127761000</v>
      </c>
      <c r="AY118">
        <v>127773000</v>
      </c>
      <c r="AZ118">
        <v>127756000</v>
      </c>
      <c r="BA118">
        <v>127770750</v>
      </c>
      <c r="BB118">
        <v>127704040</v>
      </c>
      <c r="BC118">
        <v>127557958</v>
      </c>
      <c r="BD118">
        <v>127450459</v>
      </c>
      <c r="BE118">
        <v>127817277</v>
      </c>
      <c r="BF118">
        <v>127561489</v>
      </c>
      <c r="BG118">
        <v>127338621</v>
      </c>
    </row>
    <row r="119" spans="1:59" x14ac:dyDescent="0.25">
      <c r="A119" t="s">
        <v>80</v>
      </c>
      <c r="B119" t="s">
        <v>276</v>
      </c>
      <c r="C119" t="str">
        <f>VLOOKUP(A119,'Metadata - Countries'!A:D,3,FALSE)</f>
        <v>Europe &amp; Central Asia</v>
      </c>
      <c r="D119" t="s">
        <v>691</v>
      </c>
      <c r="E119" t="s">
        <v>203</v>
      </c>
      <c r="F119">
        <v>9714260</v>
      </c>
      <c r="G119">
        <v>10129861</v>
      </c>
      <c r="H119">
        <v>10532062</v>
      </c>
      <c r="I119">
        <v>10913552</v>
      </c>
      <c r="J119">
        <v>11267329</v>
      </c>
      <c r="K119">
        <v>11588870</v>
      </c>
      <c r="L119">
        <v>11872939</v>
      </c>
      <c r="M119">
        <v>12120504</v>
      </c>
      <c r="N119">
        <v>12341412</v>
      </c>
      <c r="O119">
        <v>12550121</v>
      </c>
      <c r="P119">
        <v>12757245</v>
      </c>
      <c r="Q119">
        <v>12966920</v>
      </c>
      <c r="R119">
        <v>13176584</v>
      </c>
      <c r="S119">
        <v>13382211</v>
      </c>
      <c r="T119">
        <v>13577049</v>
      </c>
      <c r="U119">
        <v>13756789</v>
      </c>
      <c r="V119">
        <v>13920105</v>
      </c>
      <c r="W119">
        <v>14070681</v>
      </c>
      <c r="X119">
        <v>14215111</v>
      </c>
      <c r="Y119">
        <v>14362417</v>
      </c>
      <c r="Z119">
        <v>14518924</v>
      </c>
      <c r="AA119">
        <v>14683789</v>
      </c>
      <c r="AB119">
        <v>14853993</v>
      </c>
      <c r="AC119">
        <v>15030495</v>
      </c>
      <c r="AD119">
        <v>15214051</v>
      </c>
      <c r="AE119">
        <v>15403006</v>
      </c>
      <c r="AF119">
        <v>15600928</v>
      </c>
      <c r="AG119">
        <v>15801753</v>
      </c>
      <c r="AH119">
        <v>15982510</v>
      </c>
      <c r="AI119">
        <v>16249500</v>
      </c>
      <c r="AJ119">
        <v>16348000</v>
      </c>
      <c r="AK119">
        <v>16450500</v>
      </c>
      <c r="AL119">
        <v>16439095</v>
      </c>
      <c r="AM119">
        <v>16330419</v>
      </c>
      <c r="AN119">
        <v>16095199</v>
      </c>
      <c r="AO119">
        <v>15815626</v>
      </c>
      <c r="AP119">
        <v>15577894</v>
      </c>
      <c r="AQ119">
        <v>15333703</v>
      </c>
      <c r="AR119">
        <v>15071300</v>
      </c>
      <c r="AS119">
        <v>14928426</v>
      </c>
      <c r="AT119">
        <v>14883626</v>
      </c>
      <c r="AU119">
        <v>14858335</v>
      </c>
      <c r="AV119">
        <v>14858948</v>
      </c>
      <c r="AW119">
        <v>14909018</v>
      </c>
      <c r="AX119">
        <v>15012985</v>
      </c>
      <c r="AY119">
        <v>15147029</v>
      </c>
      <c r="AZ119">
        <v>15308084</v>
      </c>
      <c r="BA119">
        <v>15484192</v>
      </c>
      <c r="BB119">
        <v>15674000</v>
      </c>
      <c r="BC119">
        <v>16092701</v>
      </c>
      <c r="BD119">
        <v>16321581</v>
      </c>
      <c r="BE119">
        <v>16556600</v>
      </c>
      <c r="BF119">
        <v>16791425</v>
      </c>
      <c r="BG119">
        <v>17037508</v>
      </c>
    </row>
    <row r="120" spans="1:59" x14ac:dyDescent="0.25">
      <c r="A120" t="s">
        <v>730</v>
      </c>
      <c r="B120" t="s">
        <v>694</v>
      </c>
      <c r="C120" t="str">
        <f>VLOOKUP(A120,'Metadata - Countries'!A:D,3,FALSE)</f>
        <v>Sub-Saharan Africa</v>
      </c>
      <c r="D120" t="s">
        <v>691</v>
      </c>
      <c r="E120" t="s">
        <v>203</v>
      </c>
      <c r="F120">
        <v>8105440</v>
      </c>
      <c r="G120">
        <v>8361442</v>
      </c>
      <c r="H120">
        <v>8628973</v>
      </c>
      <c r="I120">
        <v>8908425</v>
      </c>
      <c r="J120">
        <v>9200158</v>
      </c>
      <c r="K120">
        <v>9504702</v>
      </c>
      <c r="L120">
        <v>9822505</v>
      </c>
      <c r="M120">
        <v>10154489</v>
      </c>
      <c r="N120">
        <v>10502250</v>
      </c>
      <c r="O120">
        <v>10867717</v>
      </c>
      <c r="P120">
        <v>11252466</v>
      </c>
      <c r="Q120">
        <v>11657477</v>
      </c>
      <c r="R120">
        <v>12083159</v>
      </c>
      <c r="S120">
        <v>12529800</v>
      </c>
      <c r="T120">
        <v>12997438</v>
      </c>
      <c r="U120">
        <v>13486241</v>
      </c>
      <c r="V120">
        <v>13995996</v>
      </c>
      <c r="W120">
        <v>14527242</v>
      </c>
      <c r="X120">
        <v>15081677</v>
      </c>
      <c r="Y120">
        <v>15661480</v>
      </c>
      <c r="Z120">
        <v>16267906</v>
      </c>
      <c r="AA120">
        <v>16901167</v>
      </c>
      <c r="AB120">
        <v>17559844</v>
      </c>
      <c r="AC120">
        <v>18241424</v>
      </c>
      <c r="AD120">
        <v>18942464</v>
      </c>
      <c r="AE120">
        <v>19660018</v>
      </c>
      <c r="AF120">
        <v>20392312</v>
      </c>
      <c r="AG120">
        <v>21138372</v>
      </c>
      <c r="AH120">
        <v>21896890</v>
      </c>
      <c r="AI120">
        <v>22666720</v>
      </c>
      <c r="AJ120">
        <v>23446439</v>
      </c>
      <c r="AK120">
        <v>24237056</v>
      </c>
      <c r="AL120">
        <v>25036941</v>
      </c>
      <c r="AM120">
        <v>25839132</v>
      </c>
      <c r="AN120">
        <v>26634659</v>
      </c>
      <c r="AO120">
        <v>27418077</v>
      </c>
      <c r="AP120">
        <v>28186224</v>
      </c>
      <c r="AQ120">
        <v>28943647</v>
      </c>
      <c r="AR120">
        <v>29702246</v>
      </c>
      <c r="AS120">
        <v>30478597</v>
      </c>
      <c r="AT120">
        <v>31285050</v>
      </c>
      <c r="AU120">
        <v>32126351</v>
      </c>
      <c r="AV120">
        <v>33000524</v>
      </c>
      <c r="AW120">
        <v>33905011</v>
      </c>
      <c r="AX120">
        <v>34834606</v>
      </c>
      <c r="AY120">
        <v>35785718</v>
      </c>
      <c r="AZ120">
        <v>36757498</v>
      </c>
      <c r="BA120">
        <v>37752304</v>
      </c>
      <c r="BB120">
        <v>38773277</v>
      </c>
      <c r="BC120">
        <v>39824734</v>
      </c>
      <c r="BD120">
        <v>40909194</v>
      </c>
      <c r="BE120">
        <v>42027891</v>
      </c>
      <c r="BF120">
        <v>43178141</v>
      </c>
      <c r="BG120">
        <v>44353691</v>
      </c>
    </row>
    <row r="121" spans="1:59" x14ac:dyDescent="0.25">
      <c r="A121" t="s">
        <v>455</v>
      </c>
      <c r="B121" t="s">
        <v>407</v>
      </c>
      <c r="C121" t="str">
        <f>VLOOKUP(A121,'Metadata - Countries'!A:D,3,FALSE)</f>
        <v>Europe &amp; Central Asia</v>
      </c>
      <c r="D121" t="s">
        <v>691</v>
      </c>
      <c r="E121" t="s">
        <v>203</v>
      </c>
      <c r="F121">
        <v>2172300</v>
      </c>
      <c r="G121">
        <v>2255900</v>
      </c>
      <c r="H121">
        <v>2333400</v>
      </c>
      <c r="I121">
        <v>2413700</v>
      </c>
      <c r="J121">
        <v>2495300</v>
      </c>
      <c r="K121">
        <v>2573300</v>
      </c>
      <c r="L121">
        <v>2655300</v>
      </c>
      <c r="M121">
        <v>2736500</v>
      </c>
      <c r="N121">
        <v>2818300</v>
      </c>
      <c r="O121">
        <v>2894800</v>
      </c>
      <c r="P121">
        <v>2959900</v>
      </c>
      <c r="Q121">
        <v>3022300</v>
      </c>
      <c r="R121">
        <v>3088200</v>
      </c>
      <c r="S121">
        <v>3153800</v>
      </c>
      <c r="T121">
        <v>3223900</v>
      </c>
      <c r="U121">
        <v>3292400</v>
      </c>
      <c r="V121">
        <v>3358700</v>
      </c>
      <c r="W121">
        <v>3423900</v>
      </c>
      <c r="X121">
        <v>3487100</v>
      </c>
      <c r="Y121">
        <v>3552000</v>
      </c>
      <c r="Z121">
        <v>3617400</v>
      </c>
      <c r="AA121">
        <v>3685800</v>
      </c>
      <c r="AB121">
        <v>3759300</v>
      </c>
      <c r="AC121">
        <v>3838300</v>
      </c>
      <c r="AD121">
        <v>3916400</v>
      </c>
      <c r="AE121">
        <v>3990300</v>
      </c>
      <c r="AF121">
        <v>4066500</v>
      </c>
      <c r="AG121">
        <v>4144600</v>
      </c>
      <c r="AH121">
        <v>4218400</v>
      </c>
      <c r="AI121">
        <v>4307500</v>
      </c>
      <c r="AJ121">
        <v>4391200</v>
      </c>
      <c r="AK121">
        <v>4463600</v>
      </c>
      <c r="AL121">
        <v>4515400</v>
      </c>
      <c r="AM121">
        <v>4516700</v>
      </c>
      <c r="AN121">
        <v>4515100</v>
      </c>
      <c r="AO121">
        <v>4560400</v>
      </c>
      <c r="AP121">
        <v>4628400</v>
      </c>
      <c r="AQ121">
        <v>4696400</v>
      </c>
      <c r="AR121">
        <v>4769000</v>
      </c>
      <c r="AS121">
        <v>4840400</v>
      </c>
      <c r="AT121">
        <v>4898400</v>
      </c>
      <c r="AU121">
        <v>4945100</v>
      </c>
      <c r="AV121">
        <v>4990700</v>
      </c>
      <c r="AW121">
        <v>5043300</v>
      </c>
      <c r="AX121">
        <v>5104700</v>
      </c>
      <c r="AY121">
        <v>5162600</v>
      </c>
      <c r="AZ121">
        <v>5218400</v>
      </c>
      <c r="BA121">
        <v>5268400</v>
      </c>
      <c r="BB121">
        <v>5318700</v>
      </c>
      <c r="BC121">
        <v>5383300</v>
      </c>
      <c r="BD121">
        <v>5447900</v>
      </c>
      <c r="BE121">
        <v>5514600</v>
      </c>
      <c r="BF121">
        <v>5607200</v>
      </c>
      <c r="BG121">
        <v>5719500</v>
      </c>
    </row>
    <row r="122" spans="1:59" x14ac:dyDescent="0.25">
      <c r="A122" t="s">
        <v>669</v>
      </c>
      <c r="B122" t="s">
        <v>706</v>
      </c>
      <c r="C122" t="str">
        <f>VLOOKUP(A122,'Metadata - Countries'!A:D,3,FALSE)</f>
        <v>East Asia &amp; Pacific</v>
      </c>
      <c r="D122" t="s">
        <v>691</v>
      </c>
      <c r="E122" t="s">
        <v>203</v>
      </c>
      <c r="F122">
        <v>5720019</v>
      </c>
      <c r="G122">
        <v>5869843</v>
      </c>
      <c r="H122">
        <v>6024281</v>
      </c>
      <c r="I122">
        <v>6178752</v>
      </c>
      <c r="J122">
        <v>6327099</v>
      </c>
      <c r="K122">
        <v>6464999</v>
      </c>
      <c r="L122">
        <v>6586874</v>
      </c>
      <c r="M122">
        <v>6693369</v>
      </c>
      <c r="N122">
        <v>6793560</v>
      </c>
      <c r="O122">
        <v>6900525</v>
      </c>
      <c r="P122">
        <v>7021559</v>
      </c>
      <c r="Q122">
        <v>7168725</v>
      </c>
      <c r="R122">
        <v>7334436</v>
      </c>
      <c r="S122">
        <v>7483408</v>
      </c>
      <c r="T122">
        <v>7567314</v>
      </c>
      <c r="U122">
        <v>7555928</v>
      </c>
      <c r="V122">
        <v>7430726</v>
      </c>
      <c r="W122">
        <v>7214262</v>
      </c>
      <c r="X122">
        <v>6967562</v>
      </c>
      <c r="Y122">
        <v>6775751</v>
      </c>
      <c r="Z122">
        <v>6699273</v>
      </c>
      <c r="AA122">
        <v>6761653</v>
      </c>
      <c r="AB122">
        <v>6943097</v>
      </c>
      <c r="AC122">
        <v>7207649</v>
      </c>
      <c r="AD122">
        <v>7499331</v>
      </c>
      <c r="AE122">
        <v>7777235</v>
      </c>
      <c r="AF122">
        <v>8030211</v>
      </c>
      <c r="AG122">
        <v>8271042</v>
      </c>
      <c r="AH122">
        <v>8510817</v>
      </c>
      <c r="AI122">
        <v>8768664</v>
      </c>
      <c r="AJ122">
        <v>9057339</v>
      </c>
      <c r="AK122">
        <v>9378185</v>
      </c>
      <c r="AL122">
        <v>9721775</v>
      </c>
      <c r="AM122">
        <v>10077404</v>
      </c>
      <c r="AN122">
        <v>10430268</v>
      </c>
      <c r="AO122">
        <v>10769198</v>
      </c>
      <c r="AP122">
        <v>11090611</v>
      </c>
      <c r="AQ122">
        <v>11395958</v>
      </c>
      <c r="AR122">
        <v>11685332</v>
      </c>
      <c r="AS122">
        <v>11960467</v>
      </c>
      <c r="AT122">
        <v>12222871</v>
      </c>
      <c r="AU122">
        <v>12472586</v>
      </c>
      <c r="AV122">
        <v>12709336</v>
      </c>
      <c r="AW122">
        <v>12934369</v>
      </c>
      <c r="AX122">
        <v>13149386</v>
      </c>
      <c r="AY122">
        <v>13356424</v>
      </c>
      <c r="AZ122">
        <v>13555054</v>
      </c>
      <c r="BA122">
        <v>13747288</v>
      </c>
      <c r="BB122">
        <v>13940518</v>
      </c>
      <c r="BC122">
        <v>14144225</v>
      </c>
      <c r="BD122">
        <v>14364931</v>
      </c>
      <c r="BE122">
        <v>14605862</v>
      </c>
      <c r="BF122">
        <v>14864646</v>
      </c>
      <c r="BG122">
        <v>15135169</v>
      </c>
    </row>
    <row r="123" spans="1:59" x14ac:dyDescent="0.25">
      <c r="A123" t="s">
        <v>632</v>
      </c>
      <c r="B123" t="s">
        <v>511</v>
      </c>
      <c r="C123" t="str">
        <f>VLOOKUP(A123,'Metadata - Countries'!A:D,3,FALSE)</f>
        <v>East Asia &amp; Pacific</v>
      </c>
      <c r="D123" t="s">
        <v>691</v>
      </c>
      <c r="E123" t="s">
        <v>203</v>
      </c>
      <c r="F123">
        <v>32970</v>
      </c>
      <c r="G123">
        <v>33873</v>
      </c>
      <c r="H123">
        <v>34800</v>
      </c>
      <c r="I123">
        <v>35766</v>
      </c>
      <c r="J123">
        <v>36789</v>
      </c>
      <c r="K123">
        <v>37881</v>
      </c>
      <c r="L123">
        <v>39055</v>
      </c>
      <c r="M123">
        <v>40296</v>
      </c>
      <c r="N123">
        <v>41552</v>
      </c>
      <c r="O123">
        <v>42756</v>
      </c>
      <c r="P123">
        <v>43860</v>
      </c>
      <c r="Q123">
        <v>44843</v>
      </c>
      <c r="R123">
        <v>45731</v>
      </c>
      <c r="S123">
        <v>46573</v>
      </c>
      <c r="T123">
        <v>47446</v>
      </c>
      <c r="U123">
        <v>48404</v>
      </c>
      <c r="V123">
        <v>49466</v>
      </c>
      <c r="W123">
        <v>50617</v>
      </c>
      <c r="X123">
        <v>51853</v>
      </c>
      <c r="Y123">
        <v>53154</v>
      </c>
      <c r="Z123">
        <v>54510</v>
      </c>
      <c r="AA123">
        <v>55908</v>
      </c>
      <c r="AB123">
        <v>57352</v>
      </c>
      <c r="AC123">
        <v>58860</v>
      </c>
      <c r="AD123">
        <v>60455</v>
      </c>
      <c r="AE123">
        <v>62145</v>
      </c>
      <c r="AF123">
        <v>63950</v>
      </c>
      <c r="AG123">
        <v>65841</v>
      </c>
      <c r="AH123">
        <v>67729</v>
      </c>
      <c r="AI123">
        <v>69490</v>
      </c>
      <c r="AJ123">
        <v>71040</v>
      </c>
      <c r="AK123">
        <v>72343</v>
      </c>
      <c r="AL123">
        <v>73434</v>
      </c>
      <c r="AM123">
        <v>74395</v>
      </c>
      <c r="AN123">
        <v>75346</v>
      </c>
      <c r="AO123">
        <v>76378</v>
      </c>
      <c r="AP123">
        <v>77511</v>
      </c>
      <c r="AQ123">
        <v>78725</v>
      </c>
      <c r="AR123">
        <v>80018</v>
      </c>
      <c r="AS123">
        <v>81377</v>
      </c>
      <c r="AT123">
        <v>82788</v>
      </c>
      <c r="AU123">
        <v>84261</v>
      </c>
      <c r="AV123">
        <v>85799</v>
      </c>
      <c r="AW123">
        <v>87371</v>
      </c>
      <c r="AX123">
        <v>88936</v>
      </c>
      <c r="AY123">
        <v>90468</v>
      </c>
      <c r="AZ123">
        <v>91953</v>
      </c>
      <c r="BA123">
        <v>93401</v>
      </c>
      <c r="BB123">
        <v>94832</v>
      </c>
      <c r="BC123">
        <v>96272</v>
      </c>
      <c r="BD123">
        <v>97743</v>
      </c>
      <c r="BE123">
        <v>99250</v>
      </c>
      <c r="BF123">
        <v>100786</v>
      </c>
      <c r="BG123">
        <v>102351</v>
      </c>
    </row>
    <row r="124" spans="1:59" x14ac:dyDescent="0.25">
      <c r="A124" t="s">
        <v>155</v>
      </c>
      <c r="B124" t="s">
        <v>376</v>
      </c>
      <c r="C124" t="str">
        <f>VLOOKUP(A124,'Metadata - Countries'!A:D,3,FALSE)</f>
        <v>Latin America &amp; Caribbean</v>
      </c>
      <c r="D124" t="s">
        <v>691</v>
      </c>
      <c r="E124" t="s">
        <v>203</v>
      </c>
      <c r="F124">
        <v>51197</v>
      </c>
      <c r="G124">
        <v>51195</v>
      </c>
      <c r="H124">
        <v>50966</v>
      </c>
      <c r="I124">
        <v>50533</v>
      </c>
      <c r="J124">
        <v>49934</v>
      </c>
      <c r="K124">
        <v>49211</v>
      </c>
      <c r="L124">
        <v>48355</v>
      </c>
      <c r="M124">
        <v>47383</v>
      </c>
      <c r="N124">
        <v>46399</v>
      </c>
      <c r="O124">
        <v>45534</v>
      </c>
      <c r="P124">
        <v>44882</v>
      </c>
      <c r="Q124">
        <v>44490</v>
      </c>
      <c r="R124">
        <v>44328</v>
      </c>
      <c r="S124">
        <v>44314</v>
      </c>
      <c r="T124">
        <v>44327</v>
      </c>
      <c r="U124">
        <v>44278</v>
      </c>
      <c r="V124">
        <v>44142</v>
      </c>
      <c r="W124">
        <v>43946</v>
      </c>
      <c r="X124">
        <v>43704</v>
      </c>
      <c r="Y124">
        <v>43450</v>
      </c>
      <c r="Z124">
        <v>43205</v>
      </c>
      <c r="AA124">
        <v>42978</v>
      </c>
      <c r="AB124">
        <v>42761</v>
      </c>
      <c r="AC124">
        <v>42539</v>
      </c>
      <c r="AD124">
        <v>42294</v>
      </c>
      <c r="AE124">
        <v>42017</v>
      </c>
      <c r="AF124">
        <v>41697</v>
      </c>
      <c r="AG124">
        <v>41353</v>
      </c>
      <c r="AH124">
        <v>41045</v>
      </c>
      <c r="AI124">
        <v>40854</v>
      </c>
      <c r="AJ124">
        <v>40833</v>
      </c>
      <c r="AK124">
        <v>41009</v>
      </c>
      <c r="AL124">
        <v>41360</v>
      </c>
      <c r="AM124">
        <v>41836</v>
      </c>
      <c r="AN124">
        <v>42363</v>
      </c>
      <c r="AO124">
        <v>42888</v>
      </c>
      <c r="AP124">
        <v>43391</v>
      </c>
      <c r="AQ124">
        <v>43885</v>
      </c>
      <c r="AR124">
        <v>44391</v>
      </c>
      <c r="AS124">
        <v>44938</v>
      </c>
      <c r="AT124">
        <v>45544</v>
      </c>
      <c r="AU124">
        <v>46214</v>
      </c>
      <c r="AV124">
        <v>46934</v>
      </c>
      <c r="AW124">
        <v>47679</v>
      </c>
      <c r="AX124">
        <v>48421</v>
      </c>
      <c r="AY124">
        <v>49139</v>
      </c>
      <c r="AZ124">
        <v>49823</v>
      </c>
      <c r="BA124">
        <v>50478</v>
      </c>
      <c r="BB124">
        <v>51110</v>
      </c>
      <c r="BC124">
        <v>51731</v>
      </c>
      <c r="BD124">
        <v>52352</v>
      </c>
      <c r="BE124">
        <v>52971</v>
      </c>
      <c r="BF124">
        <v>53584</v>
      </c>
      <c r="BG124">
        <v>54191</v>
      </c>
    </row>
    <row r="125" spans="1:59" x14ac:dyDescent="0.25">
      <c r="A125" t="s">
        <v>189</v>
      </c>
      <c r="B125" t="s">
        <v>661</v>
      </c>
      <c r="C125" t="str">
        <f>VLOOKUP(A125,'Metadata - Countries'!A:D,3,FALSE)</f>
        <v>East Asia &amp; Pacific</v>
      </c>
      <c r="D125" t="s">
        <v>691</v>
      </c>
      <c r="E125" t="s">
        <v>203</v>
      </c>
      <c r="F125">
        <v>25012374</v>
      </c>
      <c r="G125">
        <v>25765673</v>
      </c>
      <c r="H125">
        <v>26513030</v>
      </c>
      <c r="I125">
        <v>27261747</v>
      </c>
      <c r="J125">
        <v>27984155</v>
      </c>
      <c r="K125">
        <v>28704674</v>
      </c>
      <c r="L125">
        <v>29435571</v>
      </c>
      <c r="M125">
        <v>30130983</v>
      </c>
      <c r="N125">
        <v>30838302</v>
      </c>
      <c r="O125">
        <v>31544266</v>
      </c>
      <c r="P125">
        <v>32240827</v>
      </c>
      <c r="Q125">
        <v>32882704</v>
      </c>
      <c r="R125">
        <v>33505406</v>
      </c>
      <c r="S125">
        <v>34103149</v>
      </c>
      <c r="T125">
        <v>34692266</v>
      </c>
      <c r="U125">
        <v>35280725</v>
      </c>
      <c r="V125">
        <v>35848523</v>
      </c>
      <c r="W125">
        <v>36411795</v>
      </c>
      <c r="X125">
        <v>36969185</v>
      </c>
      <c r="Y125">
        <v>37534236</v>
      </c>
      <c r="Z125">
        <v>38123775</v>
      </c>
      <c r="AA125">
        <v>38723248</v>
      </c>
      <c r="AB125">
        <v>39326352</v>
      </c>
      <c r="AC125">
        <v>39910403</v>
      </c>
      <c r="AD125">
        <v>40405956</v>
      </c>
      <c r="AE125">
        <v>40805744</v>
      </c>
      <c r="AF125">
        <v>41213674</v>
      </c>
      <c r="AG125">
        <v>41621690</v>
      </c>
      <c r="AH125">
        <v>42031247</v>
      </c>
      <c r="AI125">
        <v>42449038</v>
      </c>
      <c r="AJ125">
        <v>42869283</v>
      </c>
      <c r="AK125">
        <v>43295704</v>
      </c>
      <c r="AL125">
        <v>43747962</v>
      </c>
      <c r="AM125">
        <v>44194628</v>
      </c>
      <c r="AN125">
        <v>44641540</v>
      </c>
      <c r="AO125">
        <v>45092991</v>
      </c>
      <c r="AP125">
        <v>45524681</v>
      </c>
      <c r="AQ125">
        <v>45953580</v>
      </c>
      <c r="AR125">
        <v>46286503</v>
      </c>
      <c r="AS125">
        <v>46616677</v>
      </c>
      <c r="AT125">
        <v>47008111</v>
      </c>
      <c r="AU125">
        <v>47357362</v>
      </c>
      <c r="AV125">
        <v>47622179</v>
      </c>
      <c r="AW125">
        <v>47859311</v>
      </c>
      <c r="AX125">
        <v>48039415</v>
      </c>
      <c r="AY125">
        <v>48138077</v>
      </c>
      <c r="AZ125">
        <v>48371946</v>
      </c>
      <c r="BA125">
        <v>48597652</v>
      </c>
      <c r="BB125">
        <v>48948698</v>
      </c>
      <c r="BC125">
        <v>49182038</v>
      </c>
      <c r="BD125">
        <v>49410366</v>
      </c>
      <c r="BE125">
        <v>49779440</v>
      </c>
      <c r="BF125">
        <v>50004441</v>
      </c>
      <c r="BG125">
        <v>50219669</v>
      </c>
    </row>
    <row r="126" spans="1:59" x14ac:dyDescent="0.25">
      <c r="A126" t="s">
        <v>426</v>
      </c>
      <c r="B126" t="s">
        <v>456</v>
      </c>
      <c r="C126" t="str">
        <f>VLOOKUP(A126,'Metadata - Countries'!A:D,3,FALSE)</f>
        <v>Europe &amp; Central Asia</v>
      </c>
      <c r="D126" t="s">
        <v>691</v>
      </c>
      <c r="E126" t="s">
        <v>203</v>
      </c>
      <c r="F126">
        <v>947000</v>
      </c>
      <c r="G126">
        <v>966000</v>
      </c>
      <c r="H126">
        <v>994000</v>
      </c>
      <c r="I126">
        <v>1022000</v>
      </c>
      <c r="J126">
        <v>1050000</v>
      </c>
      <c r="K126">
        <v>1078000</v>
      </c>
      <c r="L126">
        <v>1106000</v>
      </c>
      <c r="M126">
        <v>1135000</v>
      </c>
      <c r="N126">
        <v>1163000</v>
      </c>
      <c r="O126">
        <v>1191000</v>
      </c>
      <c r="P126">
        <v>1219000</v>
      </c>
      <c r="Q126">
        <v>1247000</v>
      </c>
      <c r="R126">
        <v>1278000</v>
      </c>
      <c r="S126">
        <v>1308000</v>
      </c>
      <c r="T126">
        <v>1339000</v>
      </c>
      <c r="U126">
        <v>1369000</v>
      </c>
      <c r="V126">
        <v>1400000</v>
      </c>
      <c r="W126">
        <v>1430000</v>
      </c>
      <c r="X126">
        <v>1460000</v>
      </c>
      <c r="Y126">
        <v>1491000</v>
      </c>
      <c r="Z126">
        <v>1521000</v>
      </c>
      <c r="AA126">
        <v>1552000</v>
      </c>
      <c r="AB126">
        <v>1582000</v>
      </c>
      <c r="AC126">
        <v>1614000</v>
      </c>
      <c r="AD126">
        <v>1647000</v>
      </c>
      <c r="AE126">
        <v>1682000</v>
      </c>
      <c r="AF126">
        <v>1717000</v>
      </c>
      <c r="AG126">
        <v>1753000</v>
      </c>
      <c r="AH126">
        <v>1791000</v>
      </c>
      <c r="AI126">
        <v>1827000</v>
      </c>
      <c r="AJ126">
        <v>1862000</v>
      </c>
      <c r="AK126">
        <v>1898000</v>
      </c>
      <c r="AL126">
        <v>1932000</v>
      </c>
      <c r="AM126">
        <v>1965000</v>
      </c>
      <c r="AN126">
        <v>1997000</v>
      </c>
      <c r="AO126">
        <v>2029000</v>
      </c>
      <c r="AP126">
        <v>2059000</v>
      </c>
      <c r="AQ126">
        <v>2086000</v>
      </c>
      <c r="AR126">
        <v>1966000</v>
      </c>
      <c r="AS126">
        <v>1762000</v>
      </c>
      <c r="AT126">
        <v>1700000</v>
      </c>
      <c r="AU126">
        <v>1701154</v>
      </c>
      <c r="AV126">
        <v>1702310</v>
      </c>
      <c r="AW126">
        <v>1703466</v>
      </c>
      <c r="AX126">
        <v>1704622</v>
      </c>
      <c r="AY126">
        <v>1705780</v>
      </c>
      <c r="AZ126">
        <v>1719536</v>
      </c>
      <c r="BA126">
        <v>1733404</v>
      </c>
      <c r="BB126">
        <v>1747383</v>
      </c>
      <c r="BC126">
        <v>1761474</v>
      </c>
      <c r="BD126">
        <v>1775680</v>
      </c>
      <c r="BE126">
        <v>1790957</v>
      </c>
      <c r="BF126">
        <v>1807106</v>
      </c>
      <c r="BG126">
        <v>1824000</v>
      </c>
    </row>
    <row r="127" spans="1:59" x14ac:dyDescent="0.25">
      <c r="A127" t="s">
        <v>717</v>
      </c>
      <c r="B127" t="s">
        <v>495</v>
      </c>
      <c r="C127" t="str">
        <f>VLOOKUP(A127,'Metadata - Countries'!A:D,3,FALSE)</f>
        <v>Middle East &amp; North Africa</v>
      </c>
      <c r="D127" t="s">
        <v>691</v>
      </c>
      <c r="E127" t="s">
        <v>203</v>
      </c>
      <c r="F127">
        <v>261994</v>
      </c>
      <c r="G127">
        <v>294670</v>
      </c>
      <c r="H127">
        <v>335186</v>
      </c>
      <c r="I127">
        <v>381688</v>
      </c>
      <c r="J127">
        <v>431404</v>
      </c>
      <c r="K127">
        <v>482247</v>
      </c>
      <c r="L127">
        <v>533633</v>
      </c>
      <c r="M127">
        <v>585968</v>
      </c>
      <c r="N127">
        <v>639328</v>
      </c>
      <c r="O127">
        <v>694069</v>
      </c>
      <c r="P127">
        <v>750423</v>
      </c>
      <c r="Q127">
        <v>808277</v>
      </c>
      <c r="R127">
        <v>867326</v>
      </c>
      <c r="S127">
        <v>927403</v>
      </c>
      <c r="T127">
        <v>988328</v>
      </c>
      <c r="U127">
        <v>1049988</v>
      </c>
      <c r="V127">
        <v>1112107</v>
      </c>
      <c r="W127">
        <v>1174713</v>
      </c>
      <c r="X127">
        <v>1238353</v>
      </c>
      <c r="Y127">
        <v>1303795</v>
      </c>
      <c r="Z127">
        <v>1371494</v>
      </c>
      <c r="AA127">
        <v>1439561</v>
      </c>
      <c r="AB127">
        <v>1507059</v>
      </c>
      <c r="AC127">
        <v>1576266</v>
      </c>
      <c r="AD127">
        <v>1650388</v>
      </c>
      <c r="AE127">
        <v>1730441</v>
      </c>
      <c r="AF127">
        <v>1821560</v>
      </c>
      <c r="AG127">
        <v>1919980</v>
      </c>
      <c r="AH127">
        <v>2007415</v>
      </c>
      <c r="AI127">
        <v>2059222</v>
      </c>
      <c r="AJ127">
        <v>2059774</v>
      </c>
      <c r="AK127">
        <v>1999651</v>
      </c>
      <c r="AO127">
        <v>1586123</v>
      </c>
      <c r="AP127">
        <v>1585244</v>
      </c>
      <c r="AQ127">
        <v>1635999</v>
      </c>
      <c r="AR127">
        <v>1722208</v>
      </c>
      <c r="AS127">
        <v>1818405</v>
      </c>
      <c r="AT127">
        <v>1906231</v>
      </c>
      <c r="AU127">
        <v>1980604</v>
      </c>
      <c r="AV127">
        <v>2048232</v>
      </c>
      <c r="AW127">
        <v>2116353</v>
      </c>
      <c r="AX127">
        <v>2196466</v>
      </c>
      <c r="AY127">
        <v>2296314</v>
      </c>
      <c r="AZ127">
        <v>2417445</v>
      </c>
      <c r="BA127">
        <v>2554920</v>
      </c>
      <c r="BB127">
        <v>2702221</v>
      </c>
      <c r="BC127">
        <v>2850102</v>
      </c>
      <c r="BD127">
        <v>2991580</v>
      </c>
      <c r="BE127">
        <v>3124705</v>
      </c>
      <c r="BF127">
        <v>3250496</v>
      </c>
      <c r="BG127">
        <v>3368572</v>
      </c>
    </row>
    <row r="128" spans="1:59" x14ac:dyDescent="0.25">
      <c r="A128" t="s">
        <v>244</v>
      </c>
      <c r="B128" t="s">
        <v>506</v>
      </c>
      <c r="C128" t="e">
        <f>VLOOKUP(A128,'Metadata - Countries'!A:D,3,FALSE)</f>
        <v>#N/A</v>
      </c>
      <c r="D128" t="s">
        <v>691</v>
      </c>
      <c r="E128" t="s">
        <v>203</v>
      </c>
      <c r="F128">
        <v>205744891</v>
      </c>
      <c r="G128">
        <v>211668492</v>
      </c>
      <c r="H128">
        <v>217790927</v>
      </c>
      <c r="I128">
        <v>224070313</v>
      </c>
      <c r="J128">
        <v>230447930</v>
      </c>
      <c r="K128">
        <v>236881694</v>
      </c>
      <c r="L128">
        <v>243355415</v>
      </c>
      <c r="M128">
        <v>249879289</v>
      </c>
      <c r="N128">
        <v>256474280</v>
      </c>
      <c r="O128">
        <v>263174537</v>
      </c>
      <c r="P128">
        <v>270003983</v>
      </c>
      <c r="Q128">
        <v>276961783</v>
      </c>
      <c r="R128">
        <v>284036786</v>
      </c>
      <c r="S128">
        <v>291225713</v>
      </c>
      <c r="T128">
        <v>298522361</v>
      </c>
      <c r="U128">
        <v>305919530</v>
      </c>
      <c r="V128">
        <v>313418027</v>
      </c>
      <c r="W128">
        <v>321009230</v>
      </c>
      <c r="X128">
        <v>328670116</v>
      </c>
      <c r="Y128">
        <v>336371787</v>
      </c>
      <c r="Z128">
        <v>344092052</v>
      </c>
      <c r="AA128">
        <v>351813212</v>
      </c>
      <c r="AB128">
        <v>359545356</v>
      </c>
      <c r="AC128">
        <v>367292470</v>
      </c>
      <c r="AD128">
        <v>375067170</v>
      </c>
      <c r="AE128">
        <v>382874506</v>
      </c>
      <c r="AF128">
        <v>390714172</v>
      </c>
      <c r="AG128">
        <v>398573318</v>
      </c>
      <c r="AH128">
        <v>406447119</v>
      </c>
      <c r="AI128">
        <v>414349572</v>
      </c>
      <c r="AJ128">
        <v>422257077</v>
      </c>
      <c r="AK128">
        <v>430165058</v>
      </c>
      <c r="AL128">
        <v>438067399</v>
      </c>
      <c r="AM128">
        <v>445961841</v>
      </c>
      <c r="AN128">
        <v>453847509</v>
      </c>
      <c r="AO128">
        <v>461719271</v>
      </c>
      <c r="AP128">
        <v>469585616</v>
      </c>
      <c r="AQ128">
        <v>477415808</v>
      </c>
      <c r="AR128">
        <v>485176821</v>
      </c>
      <c r="AS128">
        <v>492817134</v>
      </c>
      <c r="AT128">
        <v>500304988</v>
      </c>
      <c r="AU128">
        <v>507634232</v>
      </c>
      <c r="AV128">
        <v>514805325</v>
      </c>
      <c r="AW128">
        <v>521830960</v>
      </c>
      <c r="AX128">
        <v>528725135</v>
      </c>
      <c r="AY128">
        <v>535502703</v>
      </c>
      <c r="AZ128">
        <v>542156081</v>
      </c>
      <c r="BA128">
        <v>548693634</v>
      </c>
      <c r="BB128">
        <v>555165897</v>
      </c>
      <c r="BC128">
        <v>561638962</v>
      </c>
      <c r="BD128">
        <v>568158111</v>
      </c>
      <c r="BE128">
        <v>574744408</v>
      </c>
      <c r="BF128">
        <v>581379260</v>
      </c>
      <c r="BG128">
        <v>588019503</v>
      </c>
    </row>
    <row r="129" spans="1:59" x14ac:dyDescent="0.25">
      <c r="A129" t="s">
        <v>564</v>
      </c>
      <c r="B129" t="s">
        <v>230</v>
      </c>
      <c r="C129" t="str">
        <f>VLOOKUP(A129,'Metadata - Countries'!A:D,3,FALSE)</f>
        <v>East Asia &amp; Pacific</v>
      </c>
      <c r="D129" t="s">
        <v>691</v>
      </c>
      <c r="E129" t="s">
        <v>203</v>
      </c>
      <c r="F129">
        <v>2119731</v>
      </c>
      <c r="G129">
        <v>2169035</v>
      </c>
      <c r="H129">
        <v>2219669</v>
      </c>
      <c r="I129">
        <v>2271735</v>
      </c>
      <c r="J129">
        <v>2325343</v>
      </c>
      <c r="K129">
        <v>2380603</v>
      </c>
      <c r="L129">
        <v>2436999</v>
      </c>
      <c r="M129">
        <v>2494491</v>
      </c>
      <c r="N129">
        <v>2554162</v>
      </c>
      <c r="O129">
        <v>2617482</v>
      </c>
      <c r="P129">
        <v>2685174</v>
      </c>
      <c r="Q129">
        <v>2758694</v>
      </c>
      <c r="R129">
        <v>2836932</v>
      </c>
      <c r="S129">
        <v>2915019</v>
      </c>
      <c r="T129">
        <v>2986320</v>
      </c>
      <c r="U129">
        <v>3046549</v>
      </c>
      <c r="V129">
        <v>3093537</v>
      </c>
      <c r="W129">
        <v>3130003</v>
      </c>
      <c r="X129">
        <v>3162568</v>
      </c>
      <c r="Y129">
        <v>3200598</v>
      </c>
      <c r="Z129">
        <v>3250924</v>
      </c>
      <c r="AA129">
        <v>3315725</v>
      </c>
      <c r="AB129">
        <v>3393250</v>
      </c>
      <c r="AC129">
        <v>3481583</v>
      </c>
      <c r="AD129">
        <v>3577281</v>
      </c>
      <c r="AE129">
        <v>3677692</v>
      </c>
      <c r="AF129">
        <v>3782195</v>
      </c>
      <c r="AG129">
        <v>3891340</v>
      </c>
      <c r="AH129">
        <v>4004881</v>
      </c>
      <c r="AI129">
        <v>4122737</v>
      </c>
      <c r="AJ129">
        <v>4244520</v>
      </c>
      <c r="AK129">
        <v>4369940</v>
      </c>
      <c r="AL129">
        <v>4497827</v>
      </c>
      <c r="AM129">
        <v>4625861</v>
      </c>
      <c r="AN129">
        <v>4751142</v>
      </c>
      <c r="AO129">
        <v>4871472</v>
      </c>
      <c r="AP129">
        <v>4986592</v>
      </c>
      <c r="AQ129">
        <v>5096724</v>
      </c>
      <c r="AR129">
        <v>5200898</v>
      </c>
      <c r="AS129">
        <v>5298146</v>
      </c>
      <c r="AT129">
        <v>5388281</v>
      </c>
      <c r="AU129">
        <v>5470169</v>
      </c>
      <c r="AV129">
        <v>5545245</v>
      </c>
      <c r="AW129">
        <v>5619069</v>
      </c>
      <c r="AX129">
        <v>5699112</v>
      </c>
      <c r="AY129">
        <v>5790646</v>
      </c>
      <c r="AZ129">
        <v>5895930</v>
      </c>
      <c r="BA129">
        <v>6013278</v>
      </c>
      <c r="BB129">
        <v>6139127</v>
      </c>
      <c r="BC129">
        <v>6267968</v>
      </c>
      <c r="BD129">
        <v>6395713</v>
      </c>
      <c r="BE129">
        <v>6521314</v>
      </c>
      <c r="BF129">
        <v>6645827</v>
      </c>
      <c r="BG129">
        <v>6769727</v>
      </c>
    </row>
    <row r="130" spans="1:59" x14ac:dyDescent="0.25">
      <c r="A130" t="s">
        <v>431</v>
      </c>
      <c r="B130" t="s">
        <v>255</v>
      </c>
      <c r="C130" t="str">
        <f>VLOOKUP(A130,'Metadata - Countries'!A:D,3,FALSE)</f>
        <v>Middle East &amp; North Africa</v>
      </c>
      <c r="D130" t="s">
        <v>691</v>
      </c>
      <c r="E130" t="s">
        <v>203</v>
      </c>
      <c r="F130">
        <v>1804927</v>
      </c>
      <c r="G130">
        <v>1864605</v>
      </c>
      <c r="H130">
        <v>1925276</v>
      </c>
      <c r="I130">
        <v>1984982</v>
      </c>
      <c r="J130">
        <v>2041212</v>
      </c>
      <c r="K130">
        <v>2092354</v>
      </c>
      <c r="L130">
        <v>2136640</v>
      </c>
      <c r="M130">
        <v>2174850</v>
      </c>
      <c r="N130">
        <v>2210965</v>
      </c>
      <c r="O130">
        <v>2250609</v>
      </c>
      <c r="P130">
        <v>2297403</v>
      </c>
      <c r="Q130">
        <v>2353569</v>
      </c>
      <c r="R130">
        <v>2416743</v>
      </c>
      <c r="S130">
        <v>2480426</v>
      </c>
      <c r="T130">
        <v>2535503</v>
      </c>
      <c r="U130">
        <v>2575693</v>
      </c>
      <c r="V130">
        <v>2598362</v>
      </c>
      <c r="W130">
        <v>2606224</v>
      </c>
      <c r="X130">
        <v>2604875</v>
      </c>
      <c r="Y130">
        <v>2602573</v>
      </c>
      <c r="Z130">
        <v>2605294</v>
      </c>
      <c r="AA130">
        <v>2615753</v>
      </c>
      <c r="AB130">
        <v>2632281</v>
      </c>
      <c r="AC130">
        <v>2651295</v>
      </c>
      <c r="AD130">
        <v>2667229</v>
      </c>
      <c r="AE130">
        <v>2676593</v>
      </c>
      <c r="AF130">
        <v>2677290</v>
      </c>
      <c r="AG130">
        <v>2672182</v>
      </c>
      <c r="AH130">
        <v>2668593</v>
      </c>
      <c r="AI130">
        <v>2676615</v>
      </c>
      <c r="AJ130">
        <v>2703019</v>
      </c>
      <c r="AK130">
        <v>2752473</v>
      </c>
      <c r="AL130">
        <v>2821868</v>
      </c>
      <c r="AM130">
        <v>2900862</v>
      </c>
      <c r="AN130">
        <v>2974647</v>
      </c>
      <c r="AO130">
        <v>3033406</v>
      </c>
      <c r="AP130">
        <v>3070984</v>
      </c>
      <c r="AQ130">
        <v>3092718</v>
      </c>
      <c r="AR130">
        <v>3114014</v>
      </c>
      <c r="AS130">
        <v>3156706</v>
      </c>
      <c r="AT130">
        <v>3235380</v>
      </c>
      <c r="AU130">
        <v>3357600</v>
      </c>
      <c r="AV130">
        <v>3515604</v>
      </c>
      <c r="AW130">
        <v>3690110</v>
      </c>
      <c r="AX130">
        <v>3853582</v>
      </c>
      <c r="AY130">
        <v>3986865</v>
      </c>
      <c r="AZ130">
        <v>4079823</v>
      </c>
      <c r="BA130">
        <v>4139813</v>
      </c>
      <c r="BB130">
        <v>4186088</v>
      </c>
      <c r="BC130">
        <v>4246924</v>
      </c>
      <c r="BD130">
        <v>4341092</v>
      </c>
      <c r="BE130">
        <v>4382790</v>
      </c>
      <c r="BF130">
        <v>4424888</v>
      </c>
      <c r="BG130">
        <v>4467390</v>
      </c>
    </row>
    <row r="131" spans="1:59" x14ac:dyDescent="0.25">
      <c r="A131" t="s">
        <v>233</v>
      </c>
      <c r="B131" t="s">
        <v>656</v>
      </c>
      <c r="C131" t="str">
        <f>VLOOKUP(A131,'Metadata - Countries'!A:D,3,FALSE)</f>
        <v>Sub-Saharan Africa</v>
      </c>
      <c r="D131" t="s">
        <v>691</v>
      </c>
      <c r="E131" t="s">
        <v>203</v>
      </c>
      <c r="F131">
        <v>1120314</v>
      </c>
      <c r="G131">
        <v>1144896</v>
      </c>
      <c r="H131">
        <v>1170267</v>
      </c>
      <c r="I131">
        <v>1196588</v>
      </c>
      <c r="J131">
        <v>1224094</v>
      </c>
      <c r="K131">
        <v>1252968</v>
      </c>
      <c r="L131">
        <v>1283304</v>
      </c>
      <c r="M131">
        <v>1315119</v>
      </c>
      <c r="N131">
        <v>1348448</v>
      </c>
      <c r="O131">
        <v>1383305</v>
      </c>
      <c r="P131">
        <v>1419728</v>
      </c>
      <c r="Q131">
        <v>1457714</v>
      </c>
      <c r="R131">
        <v>1497356</v>
      </c>
      <c r="S131">
        <v>1538882</v>
      </c>
      <c r="T131">
        <v>1582584</v>
      </c>
      <c r="U131">
        <v>1628656</v>
      </c>
      <c r="V131">
        <v>1676016</v>
      </c>
      <c r="W131">
        <v>1724313</v>
      </c>
      <c r="X131">
        <v>1775200</v>
      </c>
      <c r="Y131">
        <v>1830963</v>
      </c>
      <c r="Z131">
        <v>1892529</v>
      </c>
      <c r="AA131">
        <v>1961795</v>
      </c>
      <c r="AB131">
        <v>2036325</v>
      </c>
      <c r="AC131">
        <v>2107523</v>
      </c>
      <c r="AD131">
        <v>2163835</v>
      </c>
      <c r="AE131">
        <v>2197442</v>
      </c>
      <c r="AF131">
        <v>2206867</v>
      </c>
      <c r="AG131">
        <v>2196204</v>
      </c>
      <c r="AH131">
        <v>2170426</v>
      </c>
      <c r="AI131">
        <v>2137018</v>
      </c>
      <c r="AJ131">
        <v>2102877</v>
      </c>
      <c r="AK131">
        <v>2066060</v>
      </c>
      <c r="AL131">
        <v>2028672</v>
      </c>
      <c r="AM131">
        <v>2006349</v>
      </c>
      <c r="AN131">
        <v>2019148</v>
      </c>
      <c r="AO131">
        <v>2079921</v>
      </c>
      <c r="AP131">
        <v>2197801</v>
      </c>
      <c r="AQ131">
        <v>2365290</v>
      </c>
      <c r="AR131">
        <v>2558085</v>
      </c>
      <c r="AS131">
        <v>2741755</v>
      </c>
      <c r="AT131">
        <v>2891968</v>
      </c>
      <c r="AU131">
        <v>2998770</v>
      </c>
      <c r="AV131">
        <v>3070673</v>
      </c>
      <c r="AW131">
        <v>3124222</v>
      </c>
      <c r="AX131">
        <v>3184643</v>
      </c>
      <c r="AY131">
        <v>3269786</v>
      </c>
      <c r="AZ131">
        <v>3384791</v>
      </c>
      <c r="BA131">
        <v>3522294</v>
      </c>
      <c r="BB131">
        <v>3672714</v>
      </c>
      <c r="BC131">
        <v>3821440</v>
      </c>
      <c r="BD131">
        <v>3957990</v>
      </c>
      <c r="BE131">
        <v>4079697</v>
      </c>
      <c r="BF131">
        <v>4190435</v>
      </c>
      <c r="BG131">
        <v>4294077</v>
      </c>
    </row>
    <row r="132" spans="1:59" x14ac:dyDescent="0.25">
      <c r="A132" t="s">
        <v>542</v>
      </c>
      <c r="B132" t="s">
        <v>660</v>
      </c>
      <c r="C132" t="str">
        <f>VLOOKUP(A132,'Metadata - Countries'!A:D,3,FALSE)</f>
        <v>Middle East &amp; North Africa</v>
      </c>
      <c r="D132" t="s">
        <v>691</v>
      </c>
      <c r="E132" t="s">
        <v>203</v>
      </c>
      <c r="F132">
        <v>1428435</v>
      </c>
      <c r="G132">
        <v>1478580</v>
      </c>
      <c r="H132">
        <v>1532042</v>
      </c>
      <c r="I132">
        <v>1588755</v>
      </c>
      <c r="J132">
        <v>1648635</v>
      </c>
      <c r="K132">
        <v>1711637</v>
      </c>
      <c r="L132">
        <v>1777725</v>
      </c>
      <c r="M132">
        <v>1846963</v>
      </c>
      <c r="N132">
        <v>1919537</v>
      </c>
      <c r="O132">
        <v>1995704</v>
      </c>
      <c r="P132">
        <v>2075651</v>
      </c>
      <c r="Q132">
        <v>2159518</v>
      </c>
      <c r="R132">
        <v>2247280</v>
      </c>
      <c r="S132">
        <v>2338769</v>
      </c>
      <c r="T132">
        <v>2433719</v>
      </c>
      <c r="U132">
        <v>2531982</v>
      </c>
      <c r="V132">
        <v>2632823</v>
      </c>
      <c r="W132">
        <v>2736280</v>
      </c>
      <c r="X132">
        <v>2843816</v>
      </c>
      <c r="Y132">
        <v>2957454</v>
      </c>
      <c r="Z132">
        <v>3078255</v>
      </c>
      <c r="AA132">
        <v>3207065</v>
      </c>
      <c r="AB132">
        <v>3342302</v>
      </c>
      <c r="AC132">
        <v>3479637</v>
      </c>
      <c r="AD132">
        <v>3613208</v>
      </c>
      <c r="AE132">
        <v>3738814</v>
      </c>
      <c r="AF132">
        <v>3854631</v>
      </c>
      <c r="AG132">
        <v>3961787</v>
      </c>
      <c r="AH132">
        <v>4062672</v>
      </c>
      <c r="AI132">
        <v>4161093</v>
      </c>
      <c r="AJ132">
        <v>4259811</v>
      </c>
      <c r="AK132">
        <v>4359515</v>
      </c>
      <c r="AL132">
        <v>4459214</v>
      </c>
      <c r="AM132">
        <v>4558021</v>
      </c>
      <c r="AN132">
        <v>4654483</v>
      </c>
      <c r="AO132">
        <v>4747619</v>
      </c>
      <c r="AP132">
        <v>4837354</v>
      </c>
      <c r="AQ132">
        <v>4924347</v>
      </c>
      <c r="AR132">
        <v>5009240</v>
      </c>
      <c r="AS132">
        <v>5092939</v>
      </c>
      <c r="AT132">
        <v>5176185</v>
      </c>
      <c r="AU132">
        <v>5258677</v>
      </c>
      <c r="AV132">
        <v>5340389</v>
      </c>
      <c r="AW132">
        <v>5422612</v>
      </c>
      <c r="AX132">
        <v>5507000</v>
      </c>
      <c r="AY132">
        <v>5594450</v>
      </c>
      <c r="AZ132">
        <v>5686475</v>
      </c>
      <c r="BA132">
        <v>5782108</v>
      </c>
      <c r="BB132">
        <v>5876805</v>
      </c>
      <c r="BC132">
        <v>5964325</v>
      </c>
      <c r="BD132">
        <v>6040612</v>
      </c>
      <c r="BE132">
        <v>6103233</v>
      </c>
      <c r="BF132">
        <v>6154623</v>
      </c>
      <c r="BG132">
        <v>6201521</v>
      </c>
    </row>
    <row r="133" spans="1:59" x14ac:dyDescent="0.25">
      <c r="A133" t="s">
        <v>499</v>
      </c>
      <c r="B133" t="s">
        <v>367</v>
      </c>
      <c r="C133" t="str">
        <f>VLOOKUP(A133,'Metadata - Countries'!A:D,3,FALSE)</f>
        <v>Latin America &amp; Caribbean</v>
      </c>
      <c r="D133" t="s">
        <v>691</v>
      </c>
      <c r="E133" t="s">
        <v>203</v>
      </c>
      <c r="F133">
        <v>89901</v>
      </c>
      <c r="G133">
        <v>90913</v>
      </c>
      <c r="H133">
        <v>92086</v>
      </c>
      <c r="I133">
        <v>93397</v>
      </c>
      <c r="J133">
        <v>94813</v>
      </c>
      <c r="K133">
        <v>96303</v>
      </c>
      <c r="L133">
        <v>97877</v>
      </c>
      <c r="M133">
        <v>99526</v>
      </c>
      <c r="N133">
        <v>101181</v>
      </c>
      <c r="O133">
        <v>102747</v>
      </c>
      <c r="P133">
        <v>104162</v>
      </c>
      <c r="Q133">
        <v>105389</v>
      </c>
      <c r="R133">
        <v>106458</v>
      </c>
      <c r="S133">
        <v>107461</v>
      </c>
      <c r="T133">
        <v>108534</v>
      </c>
      <c r="U133">
        <v>109770</v>
      </c>
      <c r="V133">
        <v>111211</v>
      </c>
      <c r="W133">
        <v>112826</v>
      </c>
      <c r="X133">
        <v>114551</v>
      </c>
      <c r="Y133">
        <v>116292</v>
      </c>
      <c r="Z133">
        <v>117984</v>
      </c>
      <c r="AA133">
        <v>119593</v>
      </c>
      <c r="AB133">
        <v>121150</v>
      </c>
      <c r="AC133">
        <v>122738</v>
      </c>
      <c r="AD133">
        <v>124468</v>
      </c>
      <c r="AE133">
        <v>126416</v>
      </c>
      <c r="AF133">
        <v>128620</v>
      </c>
      <c r="AG133">
        <v>131032</v>
      </c>
      <c r="AH133">
        <v>133532</v>
      </c>
      <c r="AI133">
        <v>135954</v>
      </c>
      <c r="AJ133">
        <v>138180</v>
      </c>
      <c r="AK133">
        <v>140159</v>
      </c>
      <c r="AL133">
        <v>141934</v>
      </c>
      <c r="AM133">
        <v>143592</v>
      </c>
      <c r="AN133">
        <v>145262</v>
      </c>
      <c r="AO133">
        <v>147040</v>
      </c>
      <c r="AP133">
        <v>148962</v>
      </c>
      <c r="AQ133">
        <v>150994</v>
      </c>
      <c r="AR133">
        <v>153066</v>
      </c>
      <c r="AS133">
        <v>155073</v>
      </c>
      <c r="AT133">
        <v>156949</v>
      </c>
      <c r="AU133">
        <v>158650</v>
      </c>
      <c r="AV133">
        <v>160217</v>
      </c>
      <c r="AW133">
        <v>161766</v>
      </c>
      <c r="AX133">
        <v>163460</v>
      </c>
      <c r="AY133">
        <v>165407</v>
      </c>
      <c r="AZ133">
        <v>167658</v>
      </c>
      <c r="BA133">
        <v>170149</v>
      </c>
      <c r="BB133">
        <v>172734</v>
      </c>
      <c r="BC133">
        <v>175200</v>
      </c>
      <c r="BD133">
        <v>177397</v>
      </c>
      <c r="BE133">
        <v>179271</v>
      </c>
      <c r="BF133">
        <v>180870</v>
      </c>
      <c r="BG133">
        <v>182273</v>
      </c>
    </row>
    <row r="134" spans="1:59" x14ac:dyDescent="0.25">
      <c r="A134" t="s">
        <v>211</v>
      </c>
      <c r="B134" t="s">
        <v>166</v>
      </c>
      <c r="C134">
        <f>VLOOKUP(A134,'Metadata - Countries'!A:D,3,FALSE)</f>
        <v>0</v>
      </c>
      <c r="D134" t="s">
        <v>691</v>
      </c>
      <c r="E134" t="s">
        <v>203</v>
      </c>
      <c r="F134">
        <v>219689517</v>
      </c>
      <c r="G134">
        <v>225912229</v>
      </c>
      <c r="H134">
        <v>232344870</v>
      </c>
      <c r="I134">
        <v>238937481</v>
      </c>
      <c r="J134">
        <v>245619558</v>
      </c>
      <c r="K134">
        <v>252341346</v>
      </c>
      <c r="L134">
        <v>259086616</v>
      </c>
      <c r="M134">
        <v>265863837</v>
      </c>
      <c r="N134">
        <v>272700420</v>
      </c>
      <c r="O134">
        <v>279641263</v>
      </c>
      <c r="P134">
        <v>286717397</v>
      </c>
      <c r="Q134">
        <v>293930082</v>
      </c>
      <c r="R134">
        <v>301262399</v>
      </c>
      <c r="S134">
        <v>308713619</v>
      </c>
      <c r="T134">
        <v>316266256</v>
      </c>
      <c r="U134">
        <v>323909633</v>
      </c>
      <c r="V134">
        <v>331645765</v>
      </c>
      <c r="W134">
        <v>339463945</v>
      </c>
      <c r="X134">
        <v>347356184</v>
      </c>
      <c r="Y134">
        <v>355290496</v>
      </c>
      <c r="Z134">
        <v>363252794</v>
      </c>
      <c r="AA134">
        <v>371225443</v>
      </c>
      <c r="AB134">
        <v>379221299</v>
      </c>
      <c r="AC134">
        <v>387238364</v>
      </c>
      <c r="AD134">
        <v>395289977</v>
      </c>
      <c r="AE134">
        <v>403372351</v>
      </c>
      <c r="AF134">
        <v>411489031</v>
      </c>
      <c r="AG134">
        <v>419627460</v>
      </c>
      <c r="AH134">
        <v>427784356</v>
      </c>
      <c r="AI134">
        <v>435978489</v>
      </c>
      <c r="AJ134">
        <v>444190971</v>
      </c>
      <c r="AK134">
        <v>452409851</v>
      </c>
      <c r="AL134">
        <v>460630267</v>
      </c>
      <c r="AM134">
        <v>468852274</v>
      </c>
      <c r="AN134">
        <v>477061964</v>
      </c>
      <c r="AO134">
        <v>485244174</v>
      </c>
      <c r="AP134">
        <v>493412634</v>
      </c>
      <c r="AQ134">
        <v>501523719</v>
      </c>
      <c r="AR134">
        <v>509715182</v>
      </c>
      <c r="AS134">
        <v>517592150</v>
      </c>
      <c r="AT134">
        <v>525299778</v>
      </c>
      <c r="AU134">
        <v>532840550</v>
      </c>
      <c r="AV134">
        <v>540217803</v>
      </c>
      <c r="AW134">
        <v>547443994</v>
      </c>
      <c r="AX134">
        <v>554534410</v>
      </c>
      <c r="AY134">
        <v>561502779</v>
      </c>
      <c r="AZ134">
        <v>568336456</v>
      </c>
      <c r="BA134">
        <v>575047293</v>
      </c>
      <c r="BB134">
        <v>581691361</v>
      </c>
      <c r="BC134">
        <v>588333069</v>
      </c>
      <c r="BD134">
        <v>595022397</v>
      </c>
      <c r="BE134">
        <v>601761019</v>
      </c>
      <c r="BF134">
        <v>608545904</v>
      </c>
      <c r="BG134">
        <v>615332338</v>
      </c>
    </row>
    <row r="135" spans="1:59" x14ac:dyDescent="0.25">
      <c r="A135" t="s">
        <v>425</v>
      </c>
      <c r="B135" t="s">
        <v>726</v>
      </c>
      <c r="C135" t="e">
        <f>VLOOKUP(A135,'Metadata - Countries'!A:D,3,FALSE)</f>
        <v>#N/A</v>
      </c>
      <c r="D135" t="s">
        <v>691</v>
      </c>
      <c r="E135" t="s">
        <v>203</v>
      </c>
    </row>
    <row r="136" spans="1:59" x14ac:dyDescent="0.25">
      <c r="A136" t="s">
        <v>268</v>
      </c>
      <c r="B136" t="s">
        <v>586</v>
      </c>
      <c r="C136">
        <f>VLOOKUP(A136,'Metadata - Countries'!A:D,3,FALSE)</f>
        <v>0</v>
      </c>
      <c r="D136" t="s">
        <v>691</v>
      </c>
      <c r="E136" t="s">
        <v>203</v>
      </c>
      <c r="F136">
        <v>241165206</v>
      </c>
      <c r="G136">
        <v>246847614</v>
      </c>
      <c r="H136">
        <v>252721152</v>
      </c>
      <c r="I136">
        <v>258823215</v>
      </c>
      <c r="J136">
        <v>265204248</v>
      </c>
      <c r="K136">
        <v>271892778</v>
      </c>
      <c r="L136">
        <v>278921244</v>
      </c>
      <c r="M136">
        <v>286259988</v>
      </c>
      <c r="N136">
        <v>293800945</v>
      </c>
      <c r="O136">
        <v>301395735</v>
      </c>
      <c r="P136">
        <v>308944778</v>
      </c>
      <c r="Q136">
        <v>316406288</v>
      </c>
      <c r="R136">
        <v>323831687</v>
      </c>
      <c r="S136">
        <v>331329846</v>
      </c>
      <c r="T136">
        <v>339058329</v>
      </c>
      <c r="U136">
        <v>347134561</v>
      </c>
      <c r="V136">
        <v>355600512</v>
      </c>
      <c r="W136">
        <v>364434192</v>
      </c>
      <c r="X136">
        <v>373612617</v>
      </c>
      <c r="Y136">
        <v>383089353</v>
      </c>
      <c r="Z136">
        <v>392834309</v>
      </c>
      <c r="AA136">
        <v>402857553</v>
      </c>
      <c r="AB136">
        <v>413189999</v>
      </c>
      <c r="AC136">
        <v>423846894</v>
      </c>
      <c r="AD136">
        <v>434847353</v>
      </c>
      <c r="AE136">
        <v>446211270</v>
      </c>
      <c r="AF136">
        <v>457918746</v>
      </c>
      <c r="AG136">
        <v>469980428</v>
      </c>
      <c r="AH136">
        <v>482480439</v>
      </c>
      <c r="AI136">
        <v>495529029</v>
      </c>
      <c r="AJ136">
        <v>509191117</v>
      </c>
      <c r="AK136">
        <v>523514687</v>
      </c>
      <c r="AL136">
        <v>538439055</v>
      </c>
      <c r="AM136">
        <v>553786616</v>
      </c>
      <c r="AN136">
        <v>569312072</v>
      </c>
      <c r="AO136">
        <v>584839656</v>
      </c>
      <c r="AP136">
        <v>600297320</v>
      </c>
      <c r="AQ136">
        <v>615735225</v>
      </c>
      <c r="AR136">
        <v>631249631</v>
      </c>
      <c r="AS136">
        <v>646993433</v>
      </c>
      <c r="AT136">
        <v>663076857</v>
      </c>
      <c r="AU136">
        <v>679537030</v>
      </c>
      <c r="AV136">
        <v>696334710</v>
      </c>
      <c r="AW136">
        <v>713415311</v>
      </c>
      <c r="AX136">
        <v>730694477</v>
      </c>
      <c r="AY136">
        <v>748106719</v>
      </c>
      <c r="AZ136">
        <v>765649069</v>
      </c>
      <c r="BA136">
        <v>783365551</v>
      </c>
      <c r="BB136">
        <v>801350734</v>
      </c>
      <c r="BC136">
        <v>819734200</v>
      </c>
      <c r="BD136">
        <v>838607768</v>
      </c>
      <c r="BE136">
        <v>858041634</v>
      </c>
      <c r="BF136">
        <v>877943413</v>
      </c>
      <c r="BG136">
        <v>898287691</v>
      </c>
    </row>
    <row r="137" spans="1:59" x14ac:dyDescent="0.25">
      <c r="A137" t="s">
        <v>646</v>
      </c>
      <c r="B137" t="s">
        <v>65</v>
      </c>
      <c r="C137">
        <f>VLOOKUP(A137,'Metadata - Countries'!A:D,3,FALSE)</f>
        <v>0</v>
      </c>
      <c r="D137" t="s">
        <v>691</v>
      </c>
      <c r="E137" t="s">
        <v>203</v>
      </c>
      <c r="F137">
        <v>234528674</v>
      </c>
      <c r="G137">
        <v>240158266</v>
      </c>
      <c r="H137">
        <v>245934386</v>
      </c>
      <c r="I137">
        <v>251916461</v>
      </c>
      <c r="J137">
        <v>258189079</v>
      </c>
      <c r="K137">
        <v>264804614</v>
      </c>
      <c r="L137">
        <v>271797915</v>
      </c>
      <c r="M137">
        <v>279127193</v>
      </c>
      <c r="N137">
        <v>286675936</v>
      </c>
      <c r="O137">
        <v>294282671</v>
      </c>
      <c r="P137">
        <v>301835896</v>
      </c>
      <c r="Q137">
        <v>309293993</v>
      </c>
      <c r="R137">
        <v>316704642</v>
      </c>
      <c r="S137">
        <v>324156004</v>
      </c>
      <c r="T137">
        <v>331779633</v>
      </c>
      <c r="U137">
        <v>339674898</v>
      </c>
      <c r="V137">
        <v>347876016</v>
      </c>
      <c r="W137">
        <v>356367030</v>
      </c>
      <c r="X137">
        <v>365138354</v>
      </c>
      <c r="Y137">
        <v>374164244</v>
      </c>
      <c r="Z137">
        <v>383431266</v>
      </c>
      <c r="AA137">
        <v>392944770</v>
      </c>
      <c r="AB137">
        <v>402733866</v>
      </c>
      <c r="AC137">
        <v>412836277</v>
      </c>
      <c r="AD137">
        <v>423299762</v>
      </c>
      <c r="AE137">
        <v>434160333</v>
      </c>
      <c r="AF137">
        <v>445414925</v>
      </c>
      <c r="AG137">
        <v>457057370</v>
      </c>
      <c r="AH137">
        <v>469113133</v>
      </c>
      <c r="AI137">
        <v>481611755</v>
      </c>
      <c r="AJ137">
        <v>494562107</v>
      </c>
      <c r="AK137">
        <v>507985240</v>
      </c>
      <c r="AL137">
        <v>521841718</v>
      </c>
      <c r="AM137">
        <v>536004887</v>
      </c>
      <c r="AN137">
        <v>550305204</v>
      </c>
      <c r="AO137">
        <v>564620326</v>
      </c>
      <c r="AP137">
        <v>578896353</v>
      </c>
      <c r="AQ137">
        <v>593162168</v>
      </c>
      <c r="AR137">
        <v>607480754</v>
      </c>
      <c r="AS137">
        <v>621954654</v>
      </c>
      <c r="AT137">
        <v>636658396</v>
      </c>
      <c r="AU137">
        <v>651625175</v>
      </c>
      <c r="AV137">
        <v>666831547</v>
      </c>
      <c r="AW137">
        <v>682231310</v>
      </c>
      <c r="AX137">
        <v>697754397</v>
      </c>
      <c r="AY137">
        <v>713362256</v>
      </c>
      <c r="AZ137">
        <v>729028598</v>
      </c>
      <c r="BA137">
        <v>744805505</v>
      </c>
      <c r="BB137">
        <v>760826912</v>
      </c>
      <c r="BC137">
        <v>777273782</v>
      </c>
      <c r="BD137">
        <v>794273025</v>
      </c>
      <c r="BE137">
        <v>811875040</v>
      </c>
      <c r="BF137">
        <v>830035274</v>
      </c>
      <c r="BG137">
        <v>848667515</v>
      </c>
    </row>
    <row r="138" spans="1:59" x14ac:dyDescent="0.25">
      <c r="A138" t="s">
        <v>614</v>
      </c>
      <c r="B138" t="s">
        <v>340</v>
      </c>
      <c r="C138" t="str">
        <f>VLOOKUP(A138,'Metadata - Countries'!A:D,3,FALSE)</f>
        <v>Europe &amp; Central Asia</v>
      </c>
      <c r="D138" t="s">
        <v>691</v>
      </c>
      <c r="E138" t="s">
        <v>203</v>
      </c>
      <c r="F138">
        <v>16504</v>
      </c>
      <c r="G138">
        <v>16894</v>
      </c>
      <c r="H138">
        <v>17298</v>
      </c>
      <c r="I138">
        <v>17722</v>
      </c>
      <c r="J138">
        <v>18170</v>
      </c>
      <c r="K138">
        <v>18647</v>
      </c>
      <c r="L138">
        <v>19156</v>
      </c>
      <c r="M138">
        <v>19691</v>
      </c>
      <c r="N138">
        <v>20235</v>
      </c>
      <c r="O138">
        <v>20765</v>
      </c>
      <c r="P138">
        <v>21266</v>
      </c>
      <c r="Q138">
        <v>21726</v>
      </c>
      <c r="R138">
        <v>22153</v>
      </c>
      <c r="S138">
        <v>22562</v>
      </c>
      <c r="T138">
        <v>22984</v>
      </c>
      <c r="U138">
        <v>23435</v>
      </c>
      <c r="V138">
        <v>23926</v>
      </c>
      <c r="W138">
        <v>24444</v>
      </c>
      <c r="X138">
        <v>24963</v>
      </c>
      <c r="Y138">
        <v>25447</v>
      </c>
      <c r="Z138">
        <v>25869</v>
      </c>
      <c r="AA138">
        <v>26221</v>
      </c>
      <c r="AB138">
        <v>26514</v>
      </c>
      <c r="AC138">
        <v>26768</v>
      </c>
      <c r="AD138">
        <v>27009</v>
      </c>
      <c r="AE138">
        <v>27259</v>
      </c>
      <c r="AF138">
        <v>27523</v>
      </c>
      <c r="AG138">
        <v>27797</v>
      </c>
      <c r="AH138">
        <v>28089</v>
      </c>
      <c r="AI138">
        <v>28404</v>
      </c>
      <c r="AJ138">
        <v>28745</v>
      </c>
      <c r="AK138">
        <v>29114</v>
      </c>
      <c r="AL138">
        <v>29512</v>
      </c>
      <c r="AM138">
        <v>29934</v>
      </c>
      <c r="AN138">
        <v>30373</v>
      </c>
      <c r="AO138">
        <v>30824</v>
      </c>
      <c r="AP138">
        <v>31287</v>
      </c>
      <c r="AQ138">
        <v>31758</v>
      </c>
      <c r="AR138">
        <v>32227</v>
      </c>
      <c r="AS138">
        <v>32676</v>
      </c>
      <c r="AT138">
        <v>33093</v>
      </c>
      <c r="AU138">
        <v>33475</v>
      </c>
      <c r="AV138">
        <v>33821</v>
      </c>
      <c r="AW138">
        <v>34141</v>
      </c>
      <c r="AX138">
        <v>34445</v>
      </c>
      <c r="AY138">
        <v>34740</v>
      </c>
      <c r="AZ138">
        <v>35028</v>
      </c>
      <c r="BA138">
        <v>35308</v>
      </c>
      <c r="BB138">
        <v>35582</v>
      </c>
      <c r="BC138">
        <v>35851</v>
      </c>
      <c r="BD138">
        <v>36120</v>
      </c>
      <c r="BE138">
        <v>36388</v>
      </c>
      <c r="BF138">
        <v>36656</v>
      </c>
      <c r="BG138">
        <v>36925</v>
      </c>
    </row>
    <row r="139" spans="1:59" x14ac:dyDescent="0.25">
      <c r="A139" t="s">
        <v>6</v>
      </c>
      <c r="B139" t="s">
        <v>683</v>
      </c>
      <c r="C139" t="str">
        <f>VLOOKUP(A139,'Metadata - Countries'!A:D,3,FALSE)</f>
        <v>South Asia</v>
      </c>
      <c r="D139" t="s">
        <v>691</v>
      </c>
      <c r="E139" t="s">
        <v>203</v>
      </c>
      <c r="F139">
        <v>9896000</v>
      </c>
      <c r="G139">
        <v>10168000</v>
      </c>
      <c r="H139">
        <v>10443000</v>
      </c>
      <c r="I139">
        <v>10582000</v>
      </c>
      <c r="J139">
        <v>10903000</v>
      </c>
      <c r="K139">
        <v>11164000</v>
      </c>
      <c r="L139">
        <v>11439000</v>
      </c>
      <c r="M139">
        <v>11703000</v>
      </c>
      <c r="N139">
        <v>11992000</v>
      </c>
      <c r="O139">
        <v>12252000</v>
      </c>
      <c r="P139">
        <v>12514000</v>
      </c>
      <c r="Q139">
        <v>12690000</v>
      </c>
      <c r="R139">
        <v>12861000</v>
      </c>
      <c r="S139">
        <v>13091000</v>
      </c>
      <c r="T139">
        <v>13284000</v>
      </c>
      <c r="U139">
        <v>13496000</v>
      </c>
      <c r="V139">
        <v>13717000</v>
      </c>
      <c r="W139">
        <v>13942000</v>
      </c>
      <c r="X139">
        <v>14190000</v>
      </c>
      <c r="Y139">
        <v>14472000</v>
      </c>
      <c r="Z139">
        <v>14747000</v>
      </c>
      <c r="AA139">
        <v>14847000</v>
      </c>
      <c r="AB139">
        <v>15196000</v>
      </c>
      <c r="AC139">
        <v>15417000</v>
      </c>
      <c r="AD139">
        <v>15603000</v>
      </c>
      <c r="AE139">
        <v>15842000</v>
      </c>
      <c r="AF139">
        <v>16127000</v>
      </c>
      <c r="AG139">
        <v>16373000</v>
      </c>
      <c r="AH139">
        <v>16599000</v>
      </c>
      <c r="AI139">
        <v>16825000</v>
      </c>
      <c r="AJ139">
        <v>17015000</v>
      </c>
      <c r="AK139">
        <v>17267000</v>
      </c>
      <c r="AL139">
        <v>17426000</v>
      </c>
      <c r="AM139">
        <v>17646000</v>
      </c>
      <c r="AN139">
        <v>17891000</v>
      </c>
      <c r="AO139">
        <v>18136000</v>
      </c>
      <c r="AP139">
        <v>18336000</v>
      </c>
      <c r="AQ139">
        <v>18568000</v>
      </c>
      <c r="AR139">
        <v>18784000</v>
      </c>
      <c r="AS139">
        <v>19056000</v>
      </c>
      <c r="AT139">
        <v>19102000</v>
      </c>
      <c r="AU139">
        <v>18797000</v>
      </c>
      <c r="AV139">
        <v>18921000</v>
      </c>
      <c r="AW139">
        <v>19173000</v>
      </c>
      <c r="AX139">
        <v>19435000</v>
      </c>
      <c r="AY139">
        <v>19644000</v>
      </c>
      <c r="AZ139">
        <v>19858000</v>
      </c>
      <c r="BA139">
        <v>20039000</v>
      </c>
      <c r="BB139">
        <v>20217000</v>
      </c>
      <c r="BC139">
        <v>20450000</v>
      </c>
      <c r="BD139">
        <v>20653000</v>
      </c>
      <c r="BE139">
        <v>20869000</v>
      </c>
      <c r="BF139">
        <v>20328000</v>
      </c>
      <c r="BG139">
        <v>20483000</v>
      </c>
    </row>
    <row r="140" spans="1:59" x14ac:dyDescent="0.25">
      <c r="A140" t="s">
        <v>360</v>
      </c>
      <c r="B140" t="s">
        <v>212</v>
      </c>
      <c r="C140">
        <f>VLOOKUP(A140,'Metadata - Countries'!A:D,3,FALSE)</f>
        <v>0</v>
      </c>
      <c r="D140" t="s">
        <v>691</v>
      </c>
      <c r="E140" t="s">
        <v>203</v>
      </c>
      <c r="F140">
        <v>870675803</v>
      </c>
      <c r="G140">
        <v>889908089</v>
      </c>
      <c r="H140">
        <v>909767574</v>
      </c>
      <c r="I140">
        <v>930101748</v>
      </c>
      <c r="J140">
        <v>951205522</v>
      </c>
      <c r="K140">
        <v>972821784</v>
      </c>
      <c r="L140">
        <v>995027671</v>
      </c>
      <c r="M140">
        <v>1017812946</v>
      </c>
      <c r="N140">
        <v>1041250078</v>
      </c>
      <c r="O140">
        <v>1065335543</v>
      </c>
      <c r="P140">
        <v>1089979217</v>
      </c>
      <c r="Q140">
        <v>1115408263</v>
      </c>
      <c r="R140">
        <v>1141716480</v>
      </c>
      <c r="S140">
        <v>1168686745</v>
      </c>
      <c r="T140">
        <v>1196432589</v>
      </c>
      <c r="U140">
        <v>1225023902</v>
      </c>
      <c r="V140">
        <v>1254456964</v>
      </c>
      <c r="W140">
        <v>1284694656</v>
      </c>
      <c r="X140">
        <v>1315711088</v>
      </c>
      <c r="Y140">
        <v>1347477255</v>
      </c>
      <c r="Z140">
        <v>1379886536</v>
      </c>
      <c r="AA140">
        <v>1412677573</v>
      </c>
      <c r="AB140">
        <v>1446178968</v>
      </c>
      <c r="AC140">
        <v>1480127156</v>
      </c>
      <c r="AD140">
        <v>1514609346</v>
      </c>
      <c r="AE140">
        <v>1549687995</v>
      </c>
      <c r="AF140">
        <v>1585442429</v>
      </c>
      <c r="AG140">
        <v>1621644902</v>
      </c>
      <c r="AH140">
        <v>1658113922</v>
      </c>
      <c r="AI140">
        <v>1694682839</v>
      </c>
      <c r="AJ140">
        <v>1732722965</v>
      </c>
      <c r="AK140">
        <v>1768868417</v>
      </c>
      <c r="AL140">
        <v>1804910865</v>
      </c>
      <c r="AM140">
        <v>1840806565</v>
      </c>
      <c r="AN140">
        <v>1876347799</v>
      </c>
      <c r="AO140">
        <v>1911803266</v>
      </c>
      <c r="AP140">
        <v>1947387024</v>
      </c>
      <c r="AQ140">
        <v>1983130963</v>
      </c>
      <c r="AR140">
        <v>2018744087</v>
      </c>
      <c r="AS140">
        <v>2054186416</v>
      </c>
      <c r="AT140">
        <v>2089438289</v>
      </c>
      <c r="AU140">
        <v>2124273947</v>
      </c>
      <c r="AV140">
        <v>2159443025</v>
      </c>
      <c r="AW140">
        <v>2194868737</v>
      </c>
      <c r="AX140">
        <v>2230512895</v>
      </c>
      <c r="AY140">
        <v>2266321152</v>
      </c>
      <c r="AZ140">
        <v>2302340655</v>
      </c>
      <c r="BA140">
        <v>2338536660</v>
      </c>
      <c r="BB140">
        <v>2374987094</v>
      </c>
      <c r="BC140">
        <v>2411761473</v>
      </c>
      <c r="BD140">
        <v>2449001778</v>
      </c>
      <c r="BE140">
        <v>2486557941</v>
      </c>
      <c r="BF140">
        <v>2523370023</v>
      </c>
      <c r="BG140">
        <v>2561088084</v>
      </c>
    </row>
    <row r="141" spans="1:59" x14ac:dyDescent="0.25">
      <c r="A141" t="s">
        <v>317</v>
      </c>
      <c r="B141" t="s">
        <v>289</v>
      </c>
      <c r="C141">
        <f>VLOOKUP(A141,'Metadata - Countries'!A:D,3,FALSE)</f>
        <v>0</v>
      </c>
      <c r="D141" t="s">
        <v>691</v>
      </c>
      <c r="E141" t="s">
        <v>203</v>
      </c>
      <c r="F141">
        <v>2167957086</v>
      </c>
      <c r="G141">
        <v>2196342478</v>
      </c>
      <c r="H141">
        <v>2237875886</v>
      </c>
      <c r="I141">
        <v>2291399149</v>
      </c>
      <c r="J141">
        <v>2345577651</v>
      </c>
      <c r="K141">
        <v>2401489352</v>
      </c>
      <c r="L141">
        <v>2461915253</v>
      </c>
      <c r="M141">
        <v>2522423000</v>
      </c>
      <c r="N141">
        <v>2584702419</v>
      </c>
      <c r="O141">
        <v>2649380280</v>
      </c>
      <c r="P141">
        <v>2715573375</v>
      </c>
      <c r="Q141">
        <v>2783172991</v>
      </c>
      <c r="R141">
        <v>2849947546</v>
      </c>
      <c r="S141">
        <v>2916604167</v>
      </c>
      <c r="T141">
        <v>2982932562</v>
      </c>
      <c r="U141">
        <v>3048247154</v>
      </c>
      <c r="V141">
        <v>3113108741</v>
      </c>
      <c r="W141">
        <v>3177654733</v>
      </c>
      <c r="X141">
        <v>3243351053</v>
      </c>
      <c r="Y141">
        <v>3310371223</v>
      </c>
      <c r="Z141">
        <v>3377992638</v>
      </c>
      <c r="AA141">
        <v>3446972174</v>
      </c>
      <c r="AB141">
        <v>3519194261</v>
      </c>
      <c r="AC141">
        <v>3592272536</v>
      </c>
      <c r="AD141">
        <v>3665173666</v>
      </c>
      <c r="AE141">
        <v>3739942279</v>
      </c>
      <c r="AF141">
        <v>3817460474</v>
      </c>
      <c r="AG141">
        <v>3897308484</v>
      </c>
      <c r="AH141">
        <v>3977991033</v>
      </c>
      <c r="AI141">
        <v>4058157584</v>
      </c>
      <c r="AJ141">
        <v>4139014872</v>
      </c>
      <c r="AK141">
        <v>4217172832</v>
      </c>
      <c r="AL141">
        <v>4293588452</v>
      </c>
      <c r="AM141">
        <v>4369311011</v>
      </c>
      <c r="AN141">
        <v>4444642759</v>
      </c>
      <c r="AO141">
        <v>4519642249</v>
      </c>
      <c r="AP141">
        <v>4594745809</v>
      </c>
      <c r="AQ141">
        <v>4670060459</v>
      </c>
      <c r="AR141">
        <v>4744751393</v>
      </c>
      <c r="AS141">
        <v>4818472346</v>
      </c>
      <c r="AT141">
        <v>4891279561</v>
      </c>
      <c r="AU141">
        <v>4962395348</v>
      </c>
      <c r="AV141">
        <v>5033154140</v>
      </c>
      <c r="AW141">
        <v>5103614254</v>
      </c>
      <c r="AX141">
        <v>5174012022</v>
      </c>
      <c r="AY141">
        <v>5244447400</v>
      </c>
      <c r="AZ141">
        <v>5314612227</v>
      </c>
      <c r="BA141">
        <v>5384133283</v>
      </c>
      <c r="BB141">
        <v>5454156949</v>
      </c>
      <c r="BC141">
        <v>5525305404</v>
      </c>
      <c r="BD141">
        <v>5597331388</v>
      </c>
      <c r="BE141">
        <v>5670402311</v>
      </c>
      <c r="BF141">
        <v>5743616071</v>
      </c>
      <c r="BG141">
        <v>5818411891</v>
      </c>
    </row>
    <row r="142" spans="1:59" x14ac:dyDescent="0.25">
      <c r="A142" t="s">
        <v>489</v>
      </c>
      <c r="B142" t="s">
        <v>250</v>
      </c>
      <c r="C142" t="str">
        <f>VLOOKUP(A142,'Metadata - Countries'!A:D,3,FALSE)</f>
        <v>Sub-Saharan Africa</v>
      </c>
      <c r="D142" t="s">
        <v>691</v>
      </c>
      <c r="E142" t="s">
        <v>203</v>
      </c>
      <c r="F142">
        <v>851412</v>
      </c>
      <c r="G142">
        <v>866253</v>
      </c>
      <c r="H142">
        <v>881910</v>
      </c>
      <c r="I142">
        <v>898342</v>
      </c>
      <c r="J142">
        <v>915473</v>
      </c>
      <c r="K142">
        <v>933251</v>
      </c>
      <c r="L142">
        <v>951736</v>
      </c>
      <c r="M142">
        <v>970972</v>
      </c>
      <c r="N142">
        <v>990869</v>
      </c>
      <c r="O142">
        <v>1011308</v>
      </c>
      <c r="P142">
        <v>1032240</v>
      </c>
      <c r="Q142">
        <v>1053524</v>
      </c>
      <c r="R142">
        <v>1075281</v>
      </c>
      <c r="S142">
        <v>1098033</v>
      </c>
      <c r="T142">
        <v>1122484</v>
      </c>
      <c r="U142">
        <v>1149090</v>
      </c>
      <c r="V142">
        <v>1177975</v>
      </c>
      <c r="W142">
        <v>1208836</v>
      </c>
      <c r="X142">
        <v>1241159</v>
      </c>
      <c r="Y142">
        <v>1274216</v>
      </c>
      <c r="Z142">
        <v>1307403</v>
      </c>
      <c r="AA142">
        <v>1340694</v>
      </c>
      <c r="AB142">
        <v>1374044</v>
      </c>
      <c r="AC142">
        <v>1406818</v>
      </c>
      <c r="AD142">
        <v>1438248</v>
      </c>
      <c r="AE142">
        <v>1467856</v>
      </c>
      <c r="AF142">
        <v>1495101</v>
      </c>
      <c r="AG142">
        <v>1520244</v>
      </c>
      <c r="AH142">
        <v>1544580</v>
      </c>
      <c r="AI142">
        <v>1569936</v>
      </c>
      <c r="AJ142">
        <v>1597534</v>
      </c>
      <c r="AK142">
        <v>1627900</v>
      </c>
      <c r="AL142">
        <v>1660360</v>
      </c>
      <c r="AM142">
        <v>1693459</v>
      </c>
      <c r="AN142">
        <v>1725118</v>
      </c>
      <c r="AO142">
        <v>1753824</v>
      </c>
      <c r="AP142">
        <v>1779197</v>
      </c>
      <c r="AQ142">
        <v>1801679</v>
      </c>
      <c r="AR142">
        <v>1821609</v>
      </c>
      <c r="AS142">
        <v>1839611</v>
      </c>
      <c r="AT142">
        <v>1856225</v>
      </c>
      <c r="AU142">
        <v>1871500</v>
      </c>
      <c r="AV142">
        <v>1885487</v>
      </c>
      <c r="AW142">
        <v>1898757</v>
      </c>
      <c r="AX142">
        <v>1912022</v>
      </c>
      <c r="AY142">
        <v>1925844</v>
      </c>
      <c r="AZ142">
        <v>1940413</v>
      </c>
      <c r="BA142">
        <v>1955784</v>
      </c>
      <c r="BB142">
        <v>1972199</v>
      </c>
      <c r="BC142">
        <v>1989873</v>
      </c>
      <c r="BD142">
        <v>2008921</v>
      </c>
      <c r="BE142">
        <v>2029516</v>
      </c>
      <c r="BF142">
        <v>2051545</v>
      </c>
      <c r="BG142">
        <v>2074465</v>
      </c>
    </row>
    <row r="143" spans="1:59" x14ac:dyDescent="0.25">
      <c r="A143" t="s">
        <v>408</v>
      </c>
      <c r="B143" t="s">
        <v>106</v>
      </c>
      <c r="C143" t="str">
        <f>VLOOKUP(A143,'Metadata - Countries'!A:D,3,FALSE)</f>
        <v>Europe &amp; Central Asia</v>
      </c>
      <c r="D143" t="s">
        <v>691</v>
      </c>
      <c r="E143" t="s">
        <v>203</v>
      </c>
      <c r="F143">
        <v>2778550</v>
      </c>
      <c r="G143">
        <v>2823550</v>
      </c>
      <c r="H143">
        <v>2863350</v>
      </c>
      <c r="I143">
        <v>2898950</v>
      </c>
      <c r="J143">
        <v>2935200</v>
      </c>
      <c r="K143">
        <v>2971450</v>
      </c>
      <c r="L143">
        <v>3008050</v>
      </c>
      <c r="M143">
        <v>3044400</v>
      </c>
      <c r="N143">
        <v>3078850</v>
      </c>
      <c r="O143">
        <v>3107321</v>
      </c>
      <c r="P143">
        <v>3139689</v>
      </c>
      <c r="Q143">
        <v>3179041</v>
      </c>
      <c r="R143">
        <v>3213622</v>
      </c>
      <c r="S143">
        <v>3244438</v>
      </c>
      <c r="T143">
        <v>3273894</v>
      </c>
      <c r="U143">
        <v>3301652</v>
      </c>
      <c r="V143">
        <v>3328664</v>
      </c>
      <c r="W143">
        <v>3355036</v>
      </c>
      <c r="X143">
        <v>3379514</v>
      </c>
      <c r="Y143">
        <v>3397842</v>
      </c>
      <c r="Z143">
        <v>3413202</v>
      </c>
      <c r="AA143">
        <v>3432947</v>
      </c>
      <c r="AB143">
        <v>3457179</v>
      </c>
      <c r="AC143">
        <v>3485192</v>
      </c>
      <c r="AD143">
        <v>3514205</v>
      </c>
      <c r="AE143">
        <v>3544543</v>
      </c>
      <c r="AF143">
        <v>3578914</v>
      </c>
      <c r="AG143">
        <v>3616367</v>
      </c>
      <c r="AH143">
        <v>3655049</v>
      </c>
      <c r="AI143">
        <v>3684255</v>
      </c>
      <c r="AJ143">
        <v>3697838</v>
      </c>
      <c r="AK143">
        <v>3704134</v>
      </c>
      <c r="AL143">
        <v>3700114</v>
      </c>
      <c r="AM143">
        <v>3682613</v>
      </c>
      <c r="AN143">
        <v>3657144</v>
      </c>
      <c r="AO143">
        <v>3629102</v>
      </c>
      <c r="AP143">
        <v>3601613</v>
      </c>
      <c r="AQ143">
        <v>3575137</v>
      </c>
      <c r="AR143">
        <v>3549331</v>
      </c>
      <c r="AS143">
        <v>3524238</v>
      </c>
      <c r="AT143">
        <v>3499536</v>
      </c>
      <c r="AU143">
        <v>3470818</v>
      </c>
      <c r="AV143">
        <v>3443067</v>
      </c>
      <c r="AW143">
        <v>3415213</v>
      </c>
      <c r="AX143">
        <v>3377075</v>
      </c>
      <c r="AY143">
        <v>3322528</v>
      </c>
      <c r="AZ143">
        <v>3269909</v>
      </c>
      <c r="BA143">
        <v>3231294</v>
      </c>
      <c r="BB143">
        <v>3198231</v>
      </c>
      <c r="BC143">
        <v>3162916</v>
      </c>
      <c r="BD143">
        <v>3097282</v>
      </c>
      <c r="BE143">
        <v>3028115</v>
      </c>
      <c r="BF143">
        <v>2987773</v>
      </c>
      <c r="BG143">
        <v>2956121</v>
      </c>
    </row>
    <row r="144" spans="1:59" x14ac:dyDescent="0.25">
      <c r="A144" t="s">
        <v>284</v>
      </c>
      <c r="B144" t="s">
        <v>530</v>
      </c>
      <c r="C144" t="str">
        <f>VLOOKUP(A144,'Metadata - Countries'!A:D,3,FALSE)</f>
        <v>Europe &amp; Central Asia</v>
      </c>
      <c r="D144" t="s">
        <v>691</v>
      </c>
      <c r="E144" t="s">
        <v>203</v>
      </c>
      <c r="F144">
        <v>313970</v>
      </c>
      <c r="G144">
        <v>316845</v>
      </c>
      <c r="H144">
        <v>320750</v>
      </c>
      <c r="I144">
        <v>324100</v>
      </c>
      <c r="J144">
        <v>327750</v>
      </c>
      <c r="K144">
        <v>331500</v>
      </c>
      <c r="L144">
        <v>333895</v>
      </c>
      <c r="M144">
        <v>334995</v>
      </c>
      <c r="N144">
        <v>335850</v>
      </c>
      <c r="O144">
        <v>337500</v>
      </c>
      <c r="P144">
        <v>339171</v>
      </c>
      <c r="Q144">
        <v>342421</v>
      </c>
      <c r="R144">
        <v>346600</v>
      </c>
      <c r="S144">
        <v>350450</v>
      </c>
      <c r="T144">
        <v>355050</v>
      </c>
      <c r="U144">
        <v>358950</v>
      </c>
      <c r="V144">
        <v>360731</v>
      </c>
      <c r="W144">
        <v>361358</v>
      </c>
      <c r="X144">
        <v>362007</v>
      </c>
      <c r="Y144">
        <v>362856</v>
      </c>
      <c r="Z144">
        <v>364150</v>
      </c>
      <c r="AA144">
        <v>365225</v>
      </c>
      <c r="AB144">
        <v>365525</v>
      </c>
      <c r="AC144">
        <v>365622</v>
      </c>
      <c r="AD144">
        <v>365998</v>
      </c>
      <c r="AE144">
        <v>366706</v>
      </c>
      <c r="AF144">
        <v>368355</v>
      </c>
      <c r="AG144">
        <v>370750</v>
      </c>
      <c r="AH144">
        <v>373450</v>
      </c>
      <c r="AI144">
        <v>377100</v>
      </c>
      <c r="AJ144">
        <v>381850</v>
      </c>
      <c r="AK144">
        <v>387000</v>
      </c>
      <c r="AL144">
        <v>392175</v>
      </c>
      <c r="AM144">
        <v>397475</v>
      </c>
      <c r="AN144">
        <v>402925</v>
      </c>
      <c r="AO144">
        <v>408625</v>
      </c>
      <c r="AP144">
        <v>414225</v>
      </c>
      <c r="AQ144">
        <v>419450</v>
      </c>
      <c r="AR144">
        <v>424700</v>
      </c>
      <c r="AS144">
        <v>430475</v>
      </c>
      <c r="AT144">
        <v>436300</v>
      </c>
      <c r="AU144">
        <v>441525</v>
      </c>
      <c r="AV144">
        <v>446175</v>
      </c>
      <c r="AW144">
        <v>451630</v>
      </c>
      <c r="AX144">
        <v>458095</v>
      </c>
      <c r="AY144">
        <v>465158</v>
      </c>
      <c r="AZ144">
        <v>472637</v>
      </c>
      <c r="BA144">
        <v>479993</v>
      </c>
      <c r="BB144">
        <v>488650</v>
      </c>
      <c r="BC144">
        <v>497783</v>
      </c>
      <c r="BD144">
        <v>506953</v>
      </c>
      <c r="BE144">
        <v>518347</v>
      </c>
      <c r="BF144">
        <v>530946</v>
      </c>
      <c r="BG144">
        <v>543202</v>
      </c>
    </row>
    <row r="145" spans="1:59" x14ac:dyDescent="0.25">
      <c r="A145" t="s">
        <v>263</v>
      </c>
      <c r="B145" t="s">
        <v>457</v>
      </c>
      <c r="C145" t="str">
        <f>VLOOKUP(A145,'Metadata - Countries'!A:D,3,FALSE)</f>
        <v>Europe &amp; Central Asia</v>
      </c>
      <c r="D145" t="s">
        <v>691</v>
      </c>
      <c r="E145" t="s">
        <v>203</v>
      </c>
      <c r="F145">
        <v>2120979</v>
      </c>
      <c r="G145">
        <v>2152681</v>
      </c>
      <c r="H145">
        <v>2181586</v>
      </c>
      <c r="I145">
        <v>2210919</v>
      </c>
      <c r="J145">
        <v>2240623</v>
      </c>
      <c r="K145">
        <v>2265919</v>
      </c>
      <c r="L145">
        <v>2283217</v>
      </c>
      <c r="M145">
        <v>2301220</v>
      </c>
      <c r="N145">
        <v>2323619</v>
      </c>
      <c r="O145">
        <v>2343173</v>
      </c>
      <c r="P145">
        <v>2359164</v>
      </c>
      <c r="Q145">
        <v>2376389</v>
      </c>
      <c r="R145">
        <v>2395674</v>
      </c>
      <c r="S145">
        <v>2415819</v>
      </c>
      <c r="T145">
        <v>2437186</v>
      </c>
      <c r="U145">
        <v>2456130</v>
      </c>
      <c r="V145">
        <v>2470989</v>
      </c>
      <c r="W145">
        <v>2485073</v>
      </c>
      <c r="X145">
        <v>2497921</v>
      </c>
      <c r="Y145">
        <v>2505953</v>
      </c>
      <c r="Z145">
        <v>2511701</v>
      </c>
      <c r="AA145">
        <v>2519421</v>
      </c>
      <c r="AB145">
        <v>2531080</v>
      </c>
      <c r="AC145">
        <v>2546011</v>
      </c>
      <c r="AD145">
        <v>2562047</v>
      </c>
      <c r="AE145">
        <v>2578873</v>
      </c>
      <c r="AF145">
        <v>2599892</v>
      </c>
      <c r="AG145">
        <v>2626583</v>
      </c>
      <c r="AH145">
        <v>2653434</v>
      </c>
      <c r="AI145">
        <v>2666955</v>
      </c>
      <c r="AJ145">
        <v>2663151</v>
      </c>
      <c r="AK145">
        <v>2650581</v>
      </c>
      <c r="AL145">
        <v>2614338</v>
      </c>
      <c r="AM145">
        <v>2563290</v>
      </c>
      <c r="AN145">
        <v>2520742</v>
      </c>
      <c r="AO145">
        <v>2485056</v>
      </c>
      <c r="AP145">
        <v>2457222</v>
      </c>
      <c r="AQ145">
        <v>2432851</v>
      </c>
      <c r="AR145">
        <v>2410019</v>
      </c>
      <c r="AS145">
        <v>2390482</v>
      </c>
      <c r="AT145">
        <v>2367550</v>
      </c>
      <c r="AU145">
        <v>2337170</v>
      </c>
      <c r="AV145">
        <v>2310173</v>
      </c>
      <c r="AW145">
        <v>2287955</v>
      </c>
      <c r="AX145">
        <v>2263122</v>
      </c>
      <c r="AY145">
        <v>2238799</v>
      </c>
      <c r="AZ145">
        <v>2218357</v>
      </c>
      <c r="BA145">
        <v>2200325</v>
      </c>
      <c r="BB145">
        <v>2177322</v>
      </c>
      <c r="BC145">
        <v>2141669</v>
      </c>
      <c r="BD145">
        <v>2097555</v>
      </c>
      <c r="BE145">
        <v>2059709</v>
      </c>
      <c r="BF145">
        <v>2034319</v>
      </c>
      <c r="BG145">
        <v>2013385</v>
      </c>
    </row>
    <row r="146" spans="1:59" x14ac:dyDescent="0.25">
      <c r="A146" t="s">
        <v>569</v>
      </c>
      <c r="B146" t="s">
        <v>290</v>
      </c>
      <c r="C146" t="str">
        <f>VLOOKUP(A146,'Metadata - Countries'!A:D,3,FALSE)</f>
        <v>East Asia &amp; Pacific</v>
      </c>
      <c r="D146" t="s">
        <v>691</v>
      </c>
      <c r="E146" t="s">
        <v>203</v>
      </c>
      <c r="F146">
        <v>171456</v>
      </c>
      <c r="G146">
        <v>175135</v>
      </c>
      <c r="H146">
        <v>181025</v>
      </c>
      <c r="I146">
        <v>188703</v>
      </c>
      <c r="J146">
        <v>197523</v>
      </c>
      <c r="K146">
        <v>206910</v>
      </c>
      <c r="L146">
        <v>216873</v>
      </c>
      <c r="M146">
        <v>227258</v>
      </c>
      <c r="N146">
        <v>237129</v>
      </c>
      <c r="O146">
        <v>245310</v>
      </c>
      <c r="P146">
        <v>250997</v>
      </c>
      <c r="Q146">
        <v>253881</v>
      </c>
      <c r="R146">
        <v>254282</v>
      </c>
      <c r="S146">
        <v>252845</v>
      </c>
      <c r="T146">
        <v>250550</v>
      </c>
      <c r="U146">
        <v>248213</v>
      </c>
      <c r="V146">
        <v>245915</v>
      </c>
      <c r="W146">
        <v>243729</v>
      </c>
      <c r="X146">
        <v>242458</v>
      </c>
      <c r="Y146">
        <v>243073</v>
      </c>
      <c r="Z146">
        <v>246236</v>
      </c>
      <c r="AA146">
        <v>252258</v>
      </c>
      <c r="AB146">
        <v>260921</v>
      </c>
      <c r="AC146">
        <v>271674</v>
      </c>
      <c r="AD146">
        <v>283672</v>
      </c>
      <c r="AE146">
        <v>296222</v>
      </c>
      <c r="AF146">
        <v>309226</v>
      </c>
      <c r="AG146">
        <v>322655</v>
      </c>
      <c r="AH146">
        <v>335952</v>
      </c>
      <c r="AI146">
        <v>348467</v>
      </c>
      <c r="AJ146">
        <v>359735</v>
      </c>
      <c r="AK146">
        <v>369484</v>
      </c>
      <c r="AL146">
        <v>377799</v>
      </c>
      <c r="AM146">
        <v>385041</v>
      </c>
      <c r="AN146">
        <v>391783</v>
      </c>
      <c r="AO146">
        <v>398459</v>
      </c>
      <c r="AP146">
        <v>405231</v>
      </c>
      <c r="AQ146">
        <v>412031</v>
      </c>
      <c r="AR146">
        <v>418810</v>
      </c>
      <c r="AS146">
        <v>425448</v>
      </c>
      <c r="AT146">
        <v>431907</v>
      </c>
      <c r="AU146">
        <v>438080</v>
      </c>
      <c r="AV146">
        <v>444150</v>
      </c>
      <c r="AW146">
        <v>450711</v>
      </c>
      <c r="AX146">
        <v>458542</v>
      </c>
      <c r="AY146">
        <v>468149</v>
      </c>
      <c r="AZ146">
        <v>479808</v>
      </c>
      <c r="BA146">
        <v>493206</v>
      </c>
      <c r="BB146">
        <v>507528</v>
      </c>
      <c r="BC146">
        <v>521617</v>
      </c>
      <c r="BD146">
        <v>534626</v>
      </c>
      <c r="BE146">
        <v>546278</v>
      </c>
      <c r="BF146">
        <v>556783</v>
      </c>
      <c r="BG146">
        <v>566375</v>
      </c>
    </row>
    <row r="147" spans="1:59" x14ac:dyDescent="0.25">
      <c r="A147" t="s">
        <v>390</v>
      </c>
      <c r="B147" t="s">
        <v>463</v>
      </c>
      <c r="C147" t="str">
        <f>VLOOKUP(A147,'Metadata - Countries'!A:D,3,FALSE)</f>
        <v>Latin America &amp; Caribbean</v>
      </c>
      <c r="D147" t="s">
        <v>691</v>
      </c>
      <c r="E147" t="s">
        <v>203</v>
      </c>
      <c r="F147">
        <v>4279</v>
      </c>
      <c r="G147">
        <v>4453</v>
      </c>
      <c r="H147">
        <v>4566</v>
      </c>
      <c r="I147">
        <v>4656</v>
      </c>
      <c r="J147">
        <v>4748</v>
      </c>
      <c r="K147">
        <v>4841</v>
      </c>
      <c r="L147">
        <v>4936</v>
      </c>
      <c r="M147">
        <v>5033</v>
      </c>
      <c r="N147">
        <v>5161</v>
      </c>
      <c r="O147">
        <v>5303</v>
      </c>
      <c r="P147">
        <v>5450</v>
      </c>
      <c r="Q147">
        <v>5601</v>
      </c>
      <c r="R147">
        <v>5756</v>
      </c>
      <c r="S147">
        <v>5915</v>
      </c>
      <c r="T147">
        <v>6078</v>
      </c>
      <c r="U147">
        <v>6291</v>
      </c>
      <c r="V147">
        <v>6530</v>
      </c>
      <c r="W147">
        <v>6778</v>
      </c>
      <c r="X147">
        <v>7035</v>
      </c>
      <c r="Y147">
        <v>7303</v>
      </c>
      <c r="Z147">
        <v>7580</v>
      </c>
      <c r="AA147">
        <v>7868</v>
      </c>
      <c r="AB147">
        <v>8670</v>
      </c>
      <c r="AC147">
        <v>10547</v>
      </c>
      <c r="AD147">
        <v>12790</v>
      </c>
      <c r="AE147">
        <v>15392</v>
      </c>
      <c r="AF147">
        <v>18337</v>
      </c>
      <c r="AG147">
        <v>21628</v>
      </c>
      <c r="AH147">
        <v>24873</v>
      </c>
      <c r="AI147">
        <v>27676</v>
      </c>
      <c r="AJ147">
        <v>30036</v>
      </c>
      <c r="AK147">
        <v>31821</v>
      </c>
      <c r="AL147">
        <v>32892</v>
      </c>
      <c r="AM147">
        <v>33238</v>
      </c>
      <c r="AN147">
        <v>33098</v>
      </c>
      <c r="AO147">
        <v>32712</v>
      </c>
      <c r="AP147">
        <v>32102</v>
      </c>
      <c r="AQ147">
        <v>31304</v>
      </c>
      <c r="AR147">
        <v>30358</v>
      </c>
      <c r="AS147">
        <v>29305</v>
      </c>
      <c r="AT147">
        <v>28384</v>
      </c>
      <c r="AU147">
        <v>27782</v>
      </c>
      <c r="AV147">
        <v>27450</v>
      </c>
      <c r="AW147">
        <v>27363</v>
      </c>
      <c r="AX147">
        <v>27514</v>
      </c>
      <c r="AY147">
        <v>27906</v>
      </c>
      <c r="AZ147">
        <v>28414</v>
      </c>
      <c r="BA147">
        <v>28905</v>
      </c>
      <c r="BB147">
        <v>29376</v>
      </c>
      <c r="BC147">
        <v>29820</v>
      </c>
      <c r="BD147">
        <v>30235</v>
      </c>
      <c r="BE147">
        <v>30615</v>
      </c>
      <c r="BF147">
        <v>30959</v>
      </c>
      <c r="BG147">
        <v>31264</v>
      </c>
    </row>
    <row r="148" spans="1:59" x14ac:dyDescent="0.25">
      <c r="A148" t="s">
        <v>32</v>
      </c>
      <c r="B148" t="s">
        <v>197</v>
      </c>
      <c r="C148" t="str">
        <f>VLOOKUP(A148,'Metadata - Countries'!A:D,3,FALSE)</f>
        <v>Middle East &amp; North Africa</v>
      </c>
      <c r="D148" t="s">
        <v>691</v>
      </c>
      <c r="E148" t="s">
        <v>203</v>
      </c>
      <c r="F148">
        <v>12328534</v>
      </c>
      <c r="G148">
        <v>12687467</v>
      </c>
      <c r="H148">
        <v>13039318</v>
      </c>
      <c r="I148">
        <v>13387425</v>
      </c>
      <c r="J148">
        <v>13737160</v>
      </c>
      <c r="K148">
        <v>14092269</v>
      </c>
      <c r="L148">
        <v>14454566</v>
      </c>
      <c r="M148">
        <v>14822362</v>
      </c>
      <c r="N148">
        <v>15191876</v>
      </c>
      <c r="O148">
        <v>15557664</v>
      </c>
      <c r="P148">
        <v>15916387</v>
      </c>
      <c r="Q148">
        <v>16266807</v>
      </c>
      <c r="R148">
        <v>16611970</v>
      </c>
      <c r="S148">
        <v>16958091</v>
      </c>
      <c r="T148">
        <v>17313732</v>
      </c>
      <c r="U148">
        <v>17685326</v>
      </c>
      <c r="V148">
        <v>18074081</v>
      </c>
      <c r="W148">
        <v>18478909</v>
      </c>
      <c r="X148">
        <v>18900970</v>
      </c>
      <c r="Y148">
        <v>19340967</v>
      </c>
      <c r="Z148">
        <v>19798703</v>
      </c>
      <c r="AA148">
        <v>20274839</v>
      </c>
      <c r="AB148">
        <v>20767511</v>
      </c>
      <c r="AC148">
        <v>21270638</v>
      </c>
      <c r="AD148">
        <v>21776104</v>
      </c>
      <c r="AE148">
        <v>22277541</v>
      </c>
      <c r="AF148">
        <v>22772287</v>
      </c>
      <c r="AG148">
        <v>23260094</v>
      </c>
      <c r="AH148">
        <v>23739980</v>
      </c>
      <c r="AI148">
        <v>24211718</v>
      </c>
      <c r="AJ148">
        <v>24674974</v>
      </c>
      <c r="AK148">
        <v>25128064</v>
      </c>
      <c r="AL148">
        <v>25569662</v>
      </c>
      <c r="AM148">
        <v>26000345</v>
      </c>
      <c r="AN148">
        <v>26421309</v>
      </c>
      <c r="AO148">
        <v>26833093</v>
      </c>
      <c r="AP148">
        <v>27237150</v>
      </c>
      <c r="AQ148">
        <v>27632321</v>
      </c>
      <c r="AR148">
        <v>28013585</v>
      </c>
      <c r="AS148">
        <v>28374203</v>
      </c>
      <c r="AT148">
        <v>28710123</v>
      </c>
      <c r="AU148">
        <v>29021156</v>
      </c>
      <c r="AV148">
        <v>29311443</v>
      </c>
      <c r="AW148">
        <v>29586937</v>
      </c>
      <c r="AX148">
        <v>29855820</v>
      </c>
      <c r="AY148">
        <v>30125445</v>
      </c>
      <c r="AZ148">
        <v>30395097</v>
      </c>
      <c r="BA148">
        <v>30667086</v>
      </c>
      <c r="BB148">
        <v>30955151</v>
      </c>
      <c r="BC148">
        <v>31276564</v>
      </c>
      <c r="BD148">
        <v>31642360</v>
      </c>
      <c r="BE148">
        <v>32059424</v>
      </c>
      <c r="BF148">
        <v>32521143</v>
      </c>
      <c r="BG148">
        <v>33008150</v>
      </c>
    </row>
    <row r="149" spans="1:59" x14ac:dyDescent="0.25">
      <c r="A149" t="s">
        <v>689</v>
      </c>
      <c r="B149" t="s">
        <v>157</v>
      </c>
      <c r="C149" t="e">
        <f>VLOOKUP(A149,'Metadata - Countries'!A:D,3,FALSE)</f>
        <v>#N/A</v>
      </c>
      <c r="D149" t="s">
        <v>691</v>
      </c>
      <c r="E149" t="s">
        <v>203</v>
      </c>
    </row>
    <row r="150" spans="1:59" x14ac:dyDescent="0.25">
      <c r="A150" t="s">
        <v>396</v>
      </c>
      <c r="B150" t="s">
        <v>8</v>
      </c>
      <c r="C150" t="str">
        <f>VLOOKUP(A150,'Metadata - Countries'!A:D,3,FALSE)</f>
        <v>Europe &amp; Central Asia</v>
      </c>
      <c r="D150" t="s">
        <v>691</v>
      </c>
      <c r="E150" t="s">
        <v>203</v>
      </c>
      <c r="F150">
        <v>22454</v>
      </c>
      <c r="G150">
        <v>22812</v>
      </c>
      <c r="H150">
        <v>23042</v>
      </c>
      <c r="I150">
        <v>23169</v>
      </c>
      <c r="J150">
        <v>23237</v>
      </c>
      <c r="K150">
        <v>23283</v>
      </c>
      <c r="L150">
        <v>23304</v>
      </c>
      <c r="M150">
        <v>23297</v>
      </c>
      <c r="N150">
        <v>23296</v>
      </c>
      <c r="O150">
        <v>23348</v>
      </c>
      <c r="P150">
        <v>23484</v>
      </c>
      <c r="Q150">
        <v>23722</v>
      </c>
      <c r="R150">
        <v>24052</v>
      </c>
      <c r="S150">
        <v>24440</v>
      </c>
      <c r="T150">
        <v>24835</v>
      </c>
      <c r="U150">
        <v>25201</v>
      </c>
      <c r="V150">
        <v>25521</v>
      </c>
      <c r="W150">
        <v>25809</v>
      </c>
      <c r="X150">
        <v>26086</v>
      </c>
      <c r="Y150">
        <v>26391</v>
      </c>
      <c r="Z150">
        <v>26746</v>
      </c>
      <c r="AA150">
        <v>27165</v>
      </c>
      <c r="AB150">
        <v>27629</v>
      </c>
      <c r="AC150">
        <v>28098</v>
      </c>
      <c r="AD150">
        <v>28514</v>
      </c>
      <c r="AE150">
        <v>28836</v>
      </c>
      <c r="AF150">
        <v>29048</v>
      </c>
      <c r="AG150">
        <v>29169</v>
      </c>
      <c r="AH150">
        <v>29238</v>
      </c>
      <c r="AI150">
        <v>29313</v>
      </c>
      <c r="AJ150">
        <v>29438</v>
      </c>
      <c r="AK150">
        <v>29626</v>
      </c>
      <c r="AL150">
        <v>29864</v>
      </c>
      <c r="AM150">
        <v>30138</v>
      </c>
      <c r="AN150">
        <v>30423</v>
      </c>
      <c r="AO150">
        <v>30700</v>
      </c>
      <c r="AP150">
        <v>30971</v>
      </c>
      <c r="AQ150">
        <v>31242</v>
      </c>
      <c r="AR150">
        <v>31517</v>
      </c>
      <c r="AS150">
        <v>31795</v>
      </c>
      <c r="AT150">
        <v>32081</v>
      </c>
      <c r="AU150">
        <v>32366</v>
      </c>
      <c r="AV150">
        <v>32653</v>
      </c>
      <c r="AW150">
        <v>32968</v>
      </c>
      <c r="AX150">
        <v>33346</v>
      </c>
      <c r="AY150">
        <v>33808</v>
      </c>
      <c r="AZ150">
        <v>34369</v>
      </c>
      <c r="BA150">
        <v>35013</v>
      </c>
      <c r="BB150">
        <v>35686</v>
      </c>
      <c r="BC150">
        <v>36314</v>
      </c>
      <c r="BD150">
        <v>36845</v>
      </c>
      <c r="BE150">
        <v>37261</v>
      </c>
      <c r="BF150">
        <v>37579</v>
      </c>
      <c r="BG150">
        <v>37831</v>
      </c>
    </row>
    <row r="151" spans="1:59" x14ac:dyDescent="0.25">
      <c r="A151" t="s">
        <v>473</v>
      </c>
      <c r="B151" t="s">
        <v>83</v>
      </c>
      <c r="C151" t="str">
        <f>VLOOKUP(A151,'Metadata - Countries'!A:D,3,FALSE)</f>
        <v>Europe &amp; Central Asia</v>
      </c>
      <c r="D151" t="s">
        <v>691</v>
      </c>
      <c r="E151" t="s">
        <v>203</v>
      </c>
      <c r="F151">
        <v>2544000</v>
      </c>
      <c r="G151">
        <v>2605000</v>
      </c>
      <c r="H151">
        <v>2664000</v>
      </c>
      <c r="I151">
        <v>2721000</v>
      </c>
      <c r="J151">
        <v>2774000</v>
      </c>
      <c r="K151">
        <v>2825000</v>
      </c>
      <c r="L151">
        <v>2873000</v>
      </c>
      <c r="M151">
        <v>2918000</v>
      </c>
      <c r="N151">
        <v>2960000</v>
      </c>
      <c r="O151">
        <v>3002000</v>
      </c>
      <c r="P151">
        <v>3045000</v>
      </c>
      <c r="Q151">
        <v>3088000</v>
      </c>
      <c r="R151">
        <v>3132000</v>
      </c>
      <c r="S151">
        <v>3175000</v>
      </c>
      <c r="T151">
        <v>3215000</v>
      </c>
      <c r="U151">
        <v>3252000</v>
      </c>
      <c r="V151">
        <v>3284000</v>
      </c>
      <c r="W151">
        <v>3313000</v>
      </c>
      <c r="X151">
        <v>3339000</v>
      </c>
      <c r="Y151">
        <v>3367000</v>
      </c>
      <c r="Z151">
        <v>3397000</v>
      </c>
      <c r="AA151">
        <v>3429000</v>
      </c>
      <c r="AB151">
        <v>3464000</v>
      </c>
      <c r="AC151">
        <v>3500000</v>
      </c>
      <c r="AD151">
        <v>3536000</v>
      </c>
      <c r="AE151">
        <v>3570000</v>
      </c>
      <c r="AF151">
        <v>3602000</v>
      </c>
      <c r="AG151">
        <v>3632000</v>
      </c>
      <c r="AH151">
        <v>3659000</v>
      </c>
      <c r="AI151">
        <v>3681000</v>
      </c>
      <c r="AJ151">
        <v>3696000</v>
      </c>
      <c r="AK151">
        <v>3706000</v>
      </c>
      <c r="AL151">
        <v>3709000</v>
      </c>
      <c r="AM151">
        <v>3705000</v>
      </c>
      <c r="AN151">
        <v>3694000</v>
      </c>
      <c r="AO151">
        <v>3675099</v>
      </c>
      <c r="AP151">
        <v>3667748</v>
      </c>
      <c r="AQ151">
        <v>3654208</v>
      </c>
      <c r="AR151">
        <v>3652732</v>
      </c>
      <c r="AS151">
        <v>3647001</v>
      </c>
      <c r="AT151">
        <v>3639592</v>
      </c>
      <c r="AU151">
        <v>3631462</v>
      </c>
      <c r="AV151">
        <v>3623062</v>
      </c>
      <c r="AW151">
        <v>3612874</v>
      </c>
      <c r="AX151">
        <v>3603945</v>
      </c>
      <c r="AY151">
        <v>3595187</v>
      </c>
      <c r="AZ151">
        <v>3585209</v>
      </c>
      <c r="BA151">
        <v>3576910</v>
      </c>
      <c r="BB151">
        <v>3570108</v>
      </c>
      <c r="BC151">
        <v>3565604</v>
      </c>
      <c r="BD151">
        <v>3562045</v>
      </c>
      <c r="BE151">
        <v>3559986</v>
      </c>
      <c r="BF151">
        <v>3559519</v>
      </c>
      <c r="BG151">
        <v>3559000</v>
      </c>
    </row>
    <row r="152" spans="1:59" x14ac:dyDescent="0.25">
      <c r="A152" t="s">
        <v>413</v>
      </c>
      <c r="B152" t="s">
        <v>16</v>
      </c>
      <c r="C152" t="str">
        <f>VLOOKUP(A152,'Metadata - Countries'!A:D,3,FALSE)</f>
        <v>Sub-Saharan Africa</v>
      </c>
      <c r="D152" t="s">
        <v>691</v>
      </c>
      <c r="E152" t="s">
        <v>203</v>
      </c>
      <c r="F152">
        <v>5099371</v>
      </c>
      <c r="G152">
        <v>5223621</v>
      </c>
      <c r="H152">
        <v>5352674</v>
      </c>
      <c r="I152">
        <v>5486593</v>
      </c>
      <c r="J152">
        <v>5625401</v>
      </c>
      <c r="K152">
        <v>5769219</v>
      </c>
      <c r="L152">
        <v>5918060</v>
      </c>
      <c r="M152">
        <v>6072270</v>
      </c>
      <c r="N152">
        <v>6232704</v>
      </c>
      <c r="O152">
        <v>6400454</v>
      </c>
      <c r="P152">
        <v>6576301</v>
      </c>
      <c r="Q152">
        <v>6760352</v>
      </c>
      <c r="R152">
        <v>6952383</v>
      </c>
      <c r="S152">
        <v>7152391</v>
      </c>
      <c r="T152">
        <v>7360271</v>
      </c>
      <c r="U152">
        <v>7575757</v>
      </c>
      <c r="V152">
        <v>7799642</v>
      </c>
      <c r="W152">
        <v>8031589</v>
      </c>
      <c r="X152">
        <v>8268902</v>
      </c>
      <c r="Y152">
        <v>8507958</v>
      </c>
      <c r="Z152">
        <v>8746516</v>
      </c>
      <c r="AA152">
        <v>8983494</v>
      </c>
      <c r="AB152">
        <v>9220693</v>
      </c>
      <c r="AC152">
        <v>9462343</v>
      </c>
      <c r="AD152">
        <v>9714342</v>
      </c>
      <c r="AE152">
        <v>9981113</v>
      </c>
      <c r="AF152">
        <v>10264368</v>
      </c>
      <c r="AG152">
        <v>10563491</v>
      </c>
      <c r="AH152">
        <v>10877757</v>
      </c>
      <c r="AI152">
        <v>11205548</v>
      </c>
      <c r="AJ152">
        <v>11545782</v>
      </c>
      <c r="AK152">
        <v>11898267</v>
      </c>
      <c r="AL152">
        <v>12263899</v>
      </c>
      <c r="AM152">
        <v>12643864</v>
      </c>
      <c r="AN152">
        <v>13039754</v>
      </c>
      <c r="AO152">
        <v>13452526</v>
      </c>
      <c r="AP152">
        <v>13882646</v>
      </c>
      <c r="AQ152">
        <v>14329239</v>
      </c>
      <c r="AR152">
        <v>14790245</v>
      </c>
      <c r="AS152">
        <v>15262817</v>
      </c>
      <c r="AT152">
        <v>15744811</v>
      </c>
      <c r="AU152">
        <v>16235767</v>
      </c>
      <c r="AV152">
        <v>16736029</v>
      </c>
      <c r="AW152">
        <v>17245275</v>
      </c>
      <c r="AX152">
        <v>17763367</v>
      </c>
      <c r="AY152">
        <v>18290394</v>
      </c>
      <c r="AZ152">
        <v>18826126</v>
      </c>
      <c r="BA152">
        <v>19371023</v>
      </c>
      <c r="BB152">
        <v>19926785</v>
      </c>
      <c r="BC152">
        <v>20495695</v>
      </c>
      <c r="BD152">
        <v>21079532</v>
      </c>
      <c r="BE152">
        <v>21678934</v>
      </c>
      <c r="BF152">
        <v>22293914</v>
      </c>
      <c r="BG152">
        <v>22924851</v>
      </c>
    </row>
    <row r="153" spans="1:59" x14ac:dyDescent="0.25">
      <c r="A153" t="s">
        <v>217</v>
      </c>
      <c r="B153" t="s">
        <v>93</v>
      </c>
      <c r="C153" t="str">
        <f>VLOOKUP(A153,'Metadata - Countries'!A:D,3,FALSE)</f>
        <v>South Asia</v>
      </c>
      <c r="D153" t="s">
        <v>691</v>
      </c>
      <c r="E153" t="s">
        <v>203</v>
      </c>
      <c r="F153">
        <v>88960</v>
      </c>
      <c r="G153">
        <v>91319</v>
      </c>
      <c r="H153">
        <v>93806</v>
      </c>
      <c r="I153">
        <v>96358</v>
      </c>
      <c r="J153">
        <v>98899</v>
      </c>
      <c r="K153">
        <v>101381</v>
      </c>
      <c r="L153">
        <v>103759</v>
      </c>
      <c r="M153">
        <v>106072</v>
      </c>
      <c r="N153">
        <v>108458</v>
      </c>
      <c r="O153">
        <v>111106</v>
      </c>
      <c r="P153">
        <v>114150</v>
      </c>
      <c r="Q153">
        <v>117664</v>
      </c>
      <c r="R153">
        <v>121593</v>
      </c>
      <c r="S153">
        <v>125780</v>
      </c>
      <c r="T153">
        <v>129993</v>
      </c>
      <c r="U153">
        <v>134077</v>
      </c>
      <c r="V153">
        <v>137965</v>
      </c>
      <c r="W153">
        <v>141736</v>
      </c>
      <c r="X153">
        <v>145563</v>
      </c>
      <c r="Y153">
        <v>149699</v>
      </c>
      <c r="Z153">
        <v>154316</v>
      </c>
      <c r="AA153">
        <v>159459</v>
      </c>
      <c r="AB153">
        <v>165053</v>
      </c>
      <c r="AC153">
        <v>171015</v>
      </c>
      <c r="AD153">
        <v>177213</v>
      </c>
      <c r="AE153">
        <v>183538</v>
      </c>
      <c r="AF153">
        <v>189974</v>
      </c>
      <c r="AG153">
        <v>196513</v>
      </c>
      <c r="AH153">
        <v>203072</v>
      </c>
      <c r="AI153">
        <v>209545</v>
      </c>
      <c r="AJ153">
        <v>215859</v>
      </c>
      <c r="AK153">
        <v>221963</v>
      </c>
      <c r="AL153">
        <v>227863</v>
      </c>
      <c r="AM153">
        <v>233611</v>
      </c>
      <c r="AN153">
        <v>239291</v>
      </c>
      <c r="AO153">
        <v>244965</v>
      </c>
      <c r="AP153">
        <v>250659</v>
      </c>
      <c r="AQ153">
        <v>256347</v>
      </c>
      <c r="AR153">
        <v>261973</v>
      </c>
      <c r="AS153">
        <v>267456</v>
      </c>
      <c r="AT153">
        <v>272745</v>
      </c>
      <c r="AU153">
        <v>277825</v>
      </c>
      <c r="AV153">
        <v>282743</v>
      </c>
      <c r="AW153">
        <v>287594</v>
      </c>
      <c r="AX153">
        <v>292505</v>
      </c>
      <c r="AY153">
        <v>297576</v>
      </c>
      <c r="AZ153">
        <v>302825</v>
      </c>
      <c r="BA153">
        <v>308239</v>
      </c>
      <c r="BB153">
        <v>313843</v>
      </c>
      <c r="BC153">
        <v>319660</v>
      </c>
      <c r="BD153">
        <v>325694</v>
      </c>
      <c r="BE153">
        <v>331964</v>
      </c>
      <c r="BF153">
        <v>338442</v>
      </c>
      <c r="BG153">
        <v>345023</v>
      </c>
    </row>
    <row r="154" spans="1:59" x14ac:dyDescent="0.25">
      <c r="A154" t="s">
        <v>560</v>
      </c>
      <c r="B154" t="s">
        <v>150</v>
      </c>
      <c r="C154">
        <f>VLOOKUP(A154,'Metadata - Countries'!A:D,3,FALSE)</f>
        <v>0</v>
      </c>
      <c r="D154" t="s">
        <v>691</v>
      </c>
      <c r="E154" t="s">
        <v>203</v>
      </c>
      <c r="F154">
        <v>106552352</v>
      </c>
      <c r="G154">
        <v>109462414</v>
      </c>
      <c r="H154">
        <v>112512856</v>
      </c>
      <c r="I154">
        <v>115642560</v>
      </c>
      <c r="J154">
        <v>118883257</v>
      </c>
      <c r="K154">
        <v>122214724</v>
      </c>
      <c r="L154">
        <v>125628761</v>
      </c>
      <c r="M154">
        <v>129197995</v>
      </c>
      <c r="N154">
        <v>132796294</v>
      </c>
      <c r="O154">
        <v>136472921</v>
      </c>
      <c r="P154">
        <v>140225036</v>
      </c>
      <c r="Q154">
        <v>144013562</v>
      </c>
      <c r="R154">
        <v>147862133</v>
      </c>
      <c r="S154">
        <v>151886361</v>
      </c>
      <c r="T154">
        <v>156067515</v>
      </c>
      <c r="U154">
        <v>160466693</v>
      </c>
      <c r="V154">
        <v>165105494</v>
      </c>
      <c r="W154">
        <v>169986554</v>
      </c>
      <c r="X154">
        <v>175135997</v>
      </c>
      <c r="Y154">
        <v>180604191</v>
      </c>
      <c r="Z154">
        <v>186381943</v>
      </c>
      <c r="AA154">
        <v>192461082</v>
      </c>
      <c r="AB154">
        <v>198826472</v>
      </c>
      <c r="AC154">
        <v>205406794</v>
      </c>
      <c r="AD154">
        <v>212051034</v>
      </c>
      <c r="AE154">
        <v>218851982</v>
      </c>
      <c r="AF154">
        <v>225709483</v>
      </c>
      <c r="AG154">
        <v>232549274</v>
      </c>
      <c r="AH154">
        <v>239291333</v>
      </c>
      <c r="AI154">
        <v>245765907</v>
      </c>
      <c r="AJ154">
        <v>254096959</v>
      </c>
      <c r="AK154">
        <v>260585026</v>
      </c>
      <c r="AL154">
        <v>264594683</v>
      </c>
      <c r="AM154">
        <v>270365050</v>
      </c>
      <c r="AN154">
        <v>276017382</v>
      </c>
      <c r="AO154">
        <v>283211762</v>
      </c>
      <c r="AP154">
        <v>288812679</v>
      </c>
      <c r="AQ154">
        <v>294471698</v>
      </c>
      <c r="AR154">
        <v>300150805</v>
      </c>
      <c r="AS154">
        <v>305898816</v>
      </c>
      <c r="AT154">
        <v>311791217</v>
      </c>
      <c r="AU154">
        <v>317805287</v>
      </c>
      <c r="AV154">
        <v>323928401</v>
      </c>
      <c r="AW154">
        <v>330179555</v>
      </c>
      <c r="AX154">
        <v>336707719</v>
      </c>
      <c r="AY154">
        <v>343510995</v>
      </c>
      <c r="AZ154">
        <v>350621934</v>
      </c>
      <c r="BA154">
        <v>357997667</v>
      </c>
      <c r="BB154">
        <v>365551442</v>
      </c>
      <c r="BC154">
        <v>373173863</v>
      </c>
      <c r="BD154">
        <v>380656782</v>
      </c>
      <c r="BE154">
        <v>388001596</v>
      </c>
      <c r="BF154">
        <v>395316900</v>
      </c>
      <c r="BG154">
        <v>402606687</v>
      </c>
    </row>
    <row r="155" spans="1:59" x14ac:dyDescent="0.25">
      <c r="A155" t="s">
        <v>231</v>
      </c>
      <c r="B155" t="s">
        <v>294</v>
      </c>
      <c r="C155" t="str">
        <f>VLOOKUP(A155,'Metadata - Countries'!A:D,3,FALSE)</f>
        <v>Latin America &amp; Caribbean</v>
      </c>
      <c r="D155" t="s">
        <v>691</v>
      </c>
      <c r="E155" t="s">
        <v>203</v>
      </c>
      <c r="F155">
        <v>38676974</v>
      </c>
      <c r="G155">
        <v>39939271</v>
      </c>
      <c r="H155">
        <v>41234350</v>
      </c>
      <c r="I155">
        <v>42564038</v>
      </c>
      <c r="J155">
        <v>43931398</v>
      </c>
      <c r="K155">
        <v>45338827</v>
      </c>
      <c r="L155">
        <v>46783542</v>
      </c>
      <c r="M155">
        <v>48264496</v>
      </c>
      <c r="N155">
        <v>49787609</v>
      </c>
      <c r="O155">
        <v>51360846</v>
      </c>
      <c r="P155">
        <v>52988138</v>
      </c>
      <c r="Q155">
        <v>54669034</v>
      </c>
      <c r="R155">
        <v>56395803</v>
      </c>
      <c r="S155">
        <v>58155590</v>
      </c>
      <c r="T155">
        <v>59931341</v>
      </c>
      <c r="U155">
        <v>61708369</v>
      </c>
      <c r="V155">
        <v>63486196</v>
      </c>
      <c r="W155">
        <v>65261295</v>
      </c>
      <c r="X155">
        <v>67012869</v>
      </c>
      <c r="Y155">
        <v>68715443</v>
      </c>
      <c r="Z155">
        <v>70353013</v>
      </c>
      <c r="AA155">
        <v>71916281</v>
      </c>
      <c r="AB155">
        <v>73415735</v>
      </c>
      <c r="AC155">
        <v>74880326</v>
      </c>
      <c r="AD155">
        <v>76351106</v>
      </c>
      <c r="AE155">
        <v>77859344</v>
      </c>
      <c r="AF155">
        <v>79410218</v>
      </c>
      <c r="AG155">
        <v>80999175</v>
      </c>
      <c r="AH155">
        <v>82635332</v>
      </c>
      <c r="AI155">
        <v>84326921</v>
      </c>
      <c r="AJ155">
        <v>86077004</v>
      </c>
      <c r="AK155">
        <v>87890094</v>
      </c>
      <c r="AL155">
        <v>89757916</v>
      </c>
      <c r="AM155">
        <v>91653826</v>
      </c>
      <c r="AN155">
        <v>93541577</v>
      </c>
      <c r="AO155">
        <v>95392647</v>
      </c>
      <c r="AP155">
        <v>97201533</v>
      </c>
      <c r="AQ155">
        <v>98968558</v>
      </c>
      <c r="AR155">
        <v>100678867</v>
      </c>
      <c r="AS155">
        <v>102316781</v>
      </c>
      <c r="AT155">
        <v>103873607</v>
      </c>
      <c r="AU155">
        <v>105339877</v>
      </c>
      <c r="AV155">
        <v>106723661</v>
      </c>
      <c r="AW155">
        <v>108056312</v>
      </c>
      <c r="AX155">
        <v>109381550</v>
      </c>
      <c r="AY155">
        <v>110731826</v>
      </c>
      <c r="AZ155">
        <v>112116694</v>
      </c>
      <c r="BA155">
        <v>113529819</v>
      </c>
      <c r="BB155">
        <v>114968039</v>
      </c>
      <c r="BC155">
        <v>116422752</v>
      </c>
      <c r="BD155">
        <v>117886404</v>
      </c>
      <c r="BE155">
        <v>119361233</v>
      </c>
      <c r="BF155">
        <v>120847477</v>
      </c>
      <c r="BG155">
        <v>122332399</v>
      </c>
    </row>
    <row r="156" spans="1:59" x14ac:dyDescent="0.25">
      <c r="A156" t="s">
        <v>705</v>
      </c>
      <c r="B156" t="s">
        <v>638</v>
      </c>
      <c r="C156" t="str">
        <f>VLOOKUP(A156,'Metadata - Countries'!A:D,3,FALSE)</f>
        <v>East Asia &amp; Pacific</v>
      </c>
      <c r="D156" t="s">
        <v>691</v>
      </c>
      <c r="E156" t="s">
        <v>203</v>
      </c>
      <c r="F156">
        <v>14665</v>
      </c>
      <c r="G156">
        <v>15052</v>
      </c>
      <c r="H156">
        <v>15545</v>
      </c>
      <c r="I156">
        <v>16111</v>
      </c>
      <c r="J156">
        <v>16702</v>
      </c>
      <c r="K156">
        <v>17283</v>
      </c>
      <c r="L156">
        <v>17840</v>
      </c>
      <c r="M156">
        <v>18388</v>
      </c>
      <c r="N156">
        <v>18965</v>
      </c>
      <c r="O156">
        <v>19622</v>
      </c>
      <c r="P156">
        <v>20397</v>
      </c>
      <c r="Q156">
        <v>21310</v>
      </c>
      <c r="R156">
        <v>22340</v>
      </c>
      <c r="S156">
        <v>23440</v>
      </c>
      <c r="T156">
        <v>24536</v>
      </c>
      <c r="U156">
        <v>25580</v>
      </c>
      <c r="V156">
        <v>26549</v>
      </c>
      <c r="W156">
        <v>27470</v>
      </c>
      <c r="X156">
        <v>28399</v>
      </c>
      <c r="Y156">
        <v>29416</v>
      </c>
      <c r="Z156">
        <v>30581</v>
      </c>
      <c r="AA156">
        <v>31895</v>
      </c>
      <c r="AB156">
        <v>33334</v>
      </c>
      <c r="AC156">
        <v>34895</v>
      </c>
      <c r="AD156">
        <v>36567</v>
      </c>
      <c r="AE156">
        <v>38334</v>
      </c>
      <c r="AF156">
        <v>40203</v>
      </c>
      <c r="AG156">
        <v>42148</v>
      </c>
      <c r="AH156">
        <v>44063</v>
      </c>
      <c r="AI156">
        <v>45813</v>
      </c>
      <c r="AJ156">
        <v>47300</v>
      </c>
      <c r="AK156">
        <v>48481</v>
      </c>
      <c r="AL156">
        <v>49382</v>
      </c>
      <c r="AM156">
        <v>50052</v>
      </c>
      <c r="AN156">
        <v>50577</v>
      </c>
      <c r="AO156">
        <v>51020</v>
      </c>
      <c r="AP156">
        <v>51397</v>
      </c>
      <c r="AQ156">
        <v>51697</v>
      </c>
      <c r="AR156">
        <v>51922</v>
      </c>
      <c r="AS156">
        <v>52076</v>
      </c>
      <c r="AT156">
        <v>52161</v>
      </c>
      <c r="AU156">
        <v>52184</v>
      </c>
      <c r="AV156">
        <v>52161</v>
      </c>
      <c r="AW156">
        <v>52115</v>
      </c>
      <c r="AX156">
        <v>52074</v>
      </c>
      <c r="AY156">
        <v>52058</v>
      </c>
      <c r="AZ156">
        <v>52084</v>
      </c>
      <c r="BA156">
        <v>52150</v>
      </c>
      <c r="BB156">
        <v>52245</v>
      </c>
      <c r="BC156">
        <v>52341</v>
      </c>
      <c r="BD156">
        <v>52428</v>
      </c>
      <c r="BE156">
        <v>52495</v>
      </c>
      <c r="BF156">
        <v>52555</v>
      </c>
      <c r="BG156">
        <v>52634</v>
      </c>
    </row>
    <row r="157" spans="1:59" x14ac:dyDescent="0.25">
      <c r="A157" t="s">
        <v>442</v>
      </c>
      <c r="B157" t="s">
        <v>598</v>
      </c>
      <c r="C157">
        <f>VLOOKUP(A157,'Metadata - Countries'!A:D,3,FALSE)</f>
        <v>0</v>
      </c>
      <c r="D157" t="s">
        <v>691</v>
      </c>
      <c r="E157" t="s">
        <v>203</v>
      </c>
      <c r="F157">
        <v>1933428412</v>
      </c>
      <c r="G157">
        <v>1956184212</v>
      </c>
      <c r="H157">
        <v>1991941500</v>
      </c>
      <c r="I157">
        <v>2039482688</v>
      </c>
      <c r="J157">
        <v>2087388572</v>
      </c>
      <c r="K157">
        <v>2136684738</v>
      </c>
      <c r="L157">
        <v>2190117338</v>
      </c>
      <c r="M157">
        <v>2243295807</v>
      </c>
      <c r="N157">
        <v>2298026483</v>
      </c>
      <c r="O157">
        <v>2355097609</v>
      </c>
      <c r="P157">
        <v>2413737479</v>
      </c>
      <c r="Q157">
        <v>2473878998</v>
      </c>
      <c r="R157">
        <v>2533242904</v>
      </c>
      <c r="S157">
        <v>2592448163</v>
      </c>
      <c r="T157">
        <v>2651152929</v>
      </c>
      <c r="U157">
        <v>2708572256</v>
      </c>
      <c r="V157">
        <v>2765232725</v>
      </c>
      <c r="W157">
        <v>2821287703</v>
      </c>
      <c r="X157">
        <v>2878212699</v>
      </c>
      <c r="Y157">
        <v>2936206979</v>
      </c>
      <c r="Z157">
        <v>2994561372</v>
      </c>
      <c r="AA157">
        <v>3054027404</v>
      </c>
      <c r="AB157">
        <v>3116460395</v>
      </c>
      <c r="AC157">
        <v>3179436259</v>
      </c>
      <c r="AD157">
        <v>3241873904</v>
      </c>
      <c r="AE157">
        <v>3305781946</v>
      </c>
      <c r="AF157">
        <v>3372045549</v>
      </c>
      <c r="AG157">
        <v>3440251114</v>
      </c>
      <c r="AH157">
        <v>3508877900</v>
      </c>
      <c r="AI157">
        <v>3576545829</v>
      </c>
      <c r="AJ157">
        <v>3644452765</v>
      </c>
      <c r="AK157">
        <v>3709187592</v>
      </c>
      <c r="AL157">
        <v>3771746734</v>
      </c>
      <c r="AM157">
        <v>3833306124</v>
      </c>
      <c r="AN157">
        <v>3894337555</v>
      </c>
      <c r="AO157">
        <v>3955021923</v>
      </c>
      <c r="AP157">
        <v>4015849456</v>
      </c>
      <c r="AQ157">
        <v>4076898291</v>
      </c>
      <c r="AR157">
        <v>4137270639</v>
      </c>
      <c r="AS157">
        <v>4196517692</v>
      </c>
      <c r="AT157">
        <v>4254621165</v>
      </c>
      <c r="AU157">
        <v>4310770173</v>
      </c>
      <c r="AV157">
        <v>4366322593</v>
      </c>
      <c r="AW157">
        <v>4421382944</v>
      </c>
      <c r="AX157">
        <v>4476257625</v>
      </c>
      <c r="AY157">
        <v>4531085144</v>
      </c>
      <c r="AZ157">
        <v>4585583629</v>
      </c>
      <c r="BA157">
        <v>4639327778</v>
      </c>
      <c r="BB157">
        <v>4693330037</v>
      </c>
      <c r="BC157">
        <v>4748031622</v>
      </c>
      <c r="BD157">
        <v>4803058363</v>
      </c>
      <c r="BE157">
        <v>4858527271</v>
      </c>
      <c r="BF157">
        <v>4913580797</v>
      </c>
      <c r="BG157">
        <v>4969744376</v>
      </c>
    </row>
    <row r="158" spans="1:59" x14ac:dyDescent="0.25">
      <c r="A158" t="s">
        <v>28</v>
      </c>
      <c r="B158" t="s">
        <v>651</v>
      </c>
      <c r="C158" t="str">
        <f>VLOOKUP(A158,'Metadata - Countries'!A:D,3,FALSE)</f>
        <v>Europe &amp; Central Asia</v>
      </c>
      <c r="D158" t="s">
        <v>691</v>
      </c>
      <c r="E158" t="s">
        <v>203</v>
      </c>
      <c r="F158">
        <v>1471139</v>
      </c>
      <c r="G158">
        <v>1491446</v>
      </c>
      <c r="H158">
        <v>1512404</v>
      </c>
      <c r="I158">
        <v>1533999</v>
      </c>
      <c r="J158">
        <v>1556150</v>
      </c>
      <c r="K158">
        <v>1578730</v>
      </c>
      <c r="L158">
        <v>1601987</v>
      </c>
      <c r="M158">
        <v>1625829</v>
      </c>
      <c r="N158">
        <v>1649396</v>
      </c>
      <c r="O158">
        <v>1671533</v>
      </c>
      <c r="P158">
        <v>1691507</v>
      </c>
      <c r="Q158">
        <v>1708662</v>
      </c>
      <c r="R158">
        <v>1723445</v>
      </c>
      <c r="S158">
        <v>1737547</v>
      </c>
      <c r="T158">
        <v>1753342</v>
      </c>
      <c r="U158">
        <v>1772405</v>
      </c>
      <c r="V158">
        <v>1795556</v>
      </c>
      <c r="W158">
        <v>1821920</v>
      </c>
      <c r="X158">
        <v>1849320</v>
      </c>
      <c r="Y158">
        <v>1874648</v>
      </c>
      <c r="Z158">
        <v>1895727</v>
      </c>
      <c r="AA158">
        <v>1911496</v>
      </c>
      <c r="AB158">
        <v>1922729</v>
      </c>
      <c r="AC158">
        <v>1931280</v>
      </c>
      <c r="AD158">
        <v>1939913</v>
      </c>
      <c r="AE158">
        <v>1950487</v>
      </c>
      <c r="AF158">
        <v>1964188</v>
      </c>
      <c r="AG158">
        <v>1980064</v>
      </c>
      <c r="AH158">
        <v>1995338</v>
      </c>
      <c r="AI158">
        <v>2006063</v>
      </c>
      <c r="AJ158">
        <v>2009710</v>
      </c>
      <c r="AK158">
        <v>2004813</v>
      </c>
      <c r="AL158">
        <v>1993080</v>
      </c>
      <c r="AM158">
        <v>1978999</v>
      </c>
      <c r="AN158">
        <v>1968851</v>
      </c>
      <c r="AO158">
        <v>1967013</v>
      </c>
      <c r="AP158">
        <v>1975207</v>
      </c>
      <c r="AQ158">
        <v>1991687</v>
      </c>
      <c r="AR158">
        <v>2013117</v>
      </c>
      <c r="AS158">
        <v>2034487</v>
      </c>
      <c r="AT158">
        <v>2052129</v>
      </c>
      <c r="AU158">
        <v>2065098</v>
      </c>
      <c r="AV158">
        <v>2074441</v>
      </c>
      <c r="AW158">
        <v>2080866</v>
      </c>
      <c r="AX158">
        <v>2085728</v>
      </c>
      <c r="AY158">
        <v>2090044</v>
      </c>
      <c r="AZ158">
        <v>2093801</v>
      </c>
      <c r="BA158">
        <v>2096620</v>
      </c>
      <c r="BB158">
        <v>2098769</v>
      </c>
      <c r="BC158">
        <v>2100558</v>
      </c>
      <c r="BD158">
        <v>2102216</v>
      </c>
      <c r="BE158">
        <v>2103890</v>
      </c>
      <c r="BF158">
        <v>2105575</v>
      </c>
      <c r="BG158">
        <v>2107158</v>
      </c>
    </row>
    <row r="159" spans="1:59" x14ac:dyDescent="0.25">
      <c r="A159" t="s">
        <v>341</v>
      </c>
      <c r="B159" t="s">
        <v>609</v>
      </c>
      <c r="C159" t="str">
        <f>VLOOKUP(A159,'Metadata - Countries'!A:D,3,FALSE)</f>
        <v>Sub-Saharan Africa</v>
      </c>
      <c r="D159" t="s">
        <v>691</v>
      </c>
      <c r="E159" t="s">
        <v>203</v>
      </c>
      <c r="F159">
        <v>5098942</v>
      </c>
      <c r="G159">
        <v>5151827</v>
      </c>
      <c r="H159">
        <v>5205248</v>
      </c>
      <c r="I159">
        <v>5259686</v>
      </c>
      <c r="J159">
        <v>5315835</v>
      </c>
      <c r="K159">
        <v>5374327</v>
      </c>
      <c r="L159">
        <v>5435158</v>
      </c>
      <c r="M159">
        <v>5498558</v>
      </c>
      <c r="N159">
        <v>5565670</v>
      </c>
      <c r="O159">
        <v>5637927</v>
      </c>
      <c r="P159">
        <v>5716294</v>
      </c>
      <c r="Q159">
        <v>5801472</v>
      </c>
      <c r="R159">
        <v>5893113</v>
      </c>
      <c r="S159">
        <v>5989840</v>
      </c>
      <c r="T159">
        <v>6089644</v>
      </c>
      <c r="U159">
        <v>6191134</v>
      </c>
      <c r="V159">
        <v>6293218</v>
      </c>
      <c r="W159">
        <v>6396391</v>
      </c>
      <c r="X159">
        <v>6502693</v>
      </c>
      <c r="Y159">
        <v>6615058</v>
      </c>
      <c r="Z159">
        <v>6735247</v>
      </c>
      <c r="AA159">
        <v>6865516</v>
      </c>
      <c r="AB159">
        <v>7004456</v>
      </c>
      <c r="AC159">
        <v>7145879</v>
      </c>
      <c r="AD159">
        <v>7281246</v>
      </c>
      <c r="AE159">
        <v>7405201</v>
      </c>
      <c r="AF159">
        <v>7514770</v>
      </c>
      <c r="AG159">
        <v>7613990</v>
      </c>
      <c r="AH159">
        <v>7713098</v>
      </c>
      <c r="AI159">
        <v>7826368</v>
      </c>
      <c r="AJ159">
        <v>7964066</v>
      </c>
      <c r="AK159">
        <v>8130473</v>
      </c>
      <c r="AL159">
        <v>8322743</v>
      </c>
      <c r="AM159">
        <v>8535338</v>
      </c>
      <c r="AN159">
        <v>8759442</v>
      </c>
      <c r="AO159">
        <v>8988853</v>
      </c>
      <c r="AP159">
        <v>9222157</v>
      </c>
      <c r="AQ159">
        <v>9462256</v>
      </c>
      <c r="AR159">
        <v>9712365</v>
      </c>
      <c r="AS159">
        <v>9977308</v>
      </c>
      <c r="AT159">
        <v>10260577</v>
      </c>
      <c r="AU159">
        <v>10562768</v>
      </c>
      <c r="AV159">
        <v>10882662</v>
      </c>
      <c r="AW159">
        <v>11219737</v>
      </c>
      <c r="AX159">
        <v>11572936</v>
      </c>
      <c r="AY159">
        <v>11941258</v>
      </c>
      <c r="AZ159">
        <v>12325545</v>
      </c>
      <c r="BA159">
        <v>12725629</v>
      </c>
      <c r="BB159">
        <v>13138299</v>
      </c>
      <c r="BC159">
        <v>13559296</v>
      </c>
      <c r="BD159">
        <v>13985961</v>
      </c>
      <c r="BE159">
        <v>14416737</v>
      </c>
      <c r="BF159">
        <v>14853572</v>
      </c>
      <c r="BG159">
        <v>15301650</v>
      </c>
    </row>
    <row r="160" spans="1:59" x14ac:dyDescent="0.25">
      <c r="A160" t="s">
        <v>391</v>
      </c>
      <c r="B160" t="s">
        <v>111</v>
      </c>
      <c r="C160" t="str">
        <f>VLOOKUP(A160,'Metadata - Countries'!A:D,3,FALSE)</f>
        <v>Middle East &amp; North Africa</v>
      </c>
      <c r="D160" t="s">
        <v>691</v>
      </c>
      <c r="E160" t="s">
        <v>203</v>
      </c>
      <c r="F160">
        <v>326550</v>
      </c>
      <c r="G160">
        <v>325250</v>
      </c>
      <c r="H160">
        <v>323900</v>
      </c>
      <c r="I160">
        <v>322550</v>
      </c>
      <c r="J160">
        <v>321250</v>
      </c>
      <c r="K160">
        <v>318800</v>
      </c>
      <c r="L160">
        <v>315200</v>
      </c>
      <c r="M160">
        <v>311550</v>
      </c>
      <c r="N160">
        <v>307900</v>
      </c>
      <c r="O160">
        <v>304300</v>
      </c>
      <c r="P160">
        <v>302650</v>
      </c>
      <c r="Q160">
        <v>302700</v>
      </c>
      <c r="R160">
        <v>302450</v>
      </c>
      <c r="S160">
        <v>302200</v>
      </c>
      <c r="T160">
        <v>301996</v>
      </c>
      <c r="U160">
        <v>304222</v>
      </c>
      <c r="V160">
        <v>305774</v>
      </c>
      <c r="W160">
        <v>306970</v>
      </c>
      <c r="X160">
        <v>310182</v>
      </c>
      <c r="Y160">
        <v>313342</v>
      </c>
      <c r="Z160">
        <v>316645</v>
      </c>
      <c r="AA160">
        <v>318982</v>
      </c>
      <c r="AB160">
        <v>325898</v>
      </c>
      <c r="AC160">
        <v>330524</v>
      </c>
      <c r="AD160">
        <v>330593</v>
      </c>
      <c r="AE160">
        <v>336452</v>
      </c>
      <c r="AF160">
        <v>342121</v>
      </c>
      <c r="AG160">
        <v>344485</v>
      </c>
      <c r="AH160">
        <v>347325</v>
      </c>
      <c r="AI160">
        <v>350722</v>
      </c>
      <c r="AJ160">
        <v>354170</v>
      </c>
      <c r="AK160">
        <v>357727</v>
      </c>
      <c r="AL160">
        <v>361260</v>
      </c>
      <c r="AM160">
        <v>364704</v>
      </c>
      <c r="AN160">
        <v>367941</v>
      </c>
      <c r="AO160">
        <v>370433</v>
      </c>
      <c r="AP160">
        <v>372687</v>
      </c>
      <c r="AQ160">
        <v>375236</v>
      </c>
      <c r="AR160">
        <v>377516</v>
      </c>
      <c r="AS160">
        <v>379360</v>
      </c>
      <c r="AT160">
        <v>381363</v>
      </c>
      <c r="AU160">
        <v>393028</v>
      </c>
      <c r="AV160">
        <v>395969</v>
      </c>
      <c r="AW160">
        <v>398582</v>
      </c>
      <c r="AX160">
        <v>401268</v>
      </c>
      <c r="AY160">
        <v>403834</v>
      </c>
      <c r="AZ160">
        <v>405308</v>
      </c>
      <c r="BA160">
        <v>406724</v>
      </c>
      <c r="BB160">
        <v>409379</v>
      </c>
      <c r="BC160">
        <v>412477</v>
      </c>
      <c r="BD160">
        <v>414508</v>
      </c>
      <c r="BE160">
        <v>416268</v>
      </c>
      <c r="BF160">
        <v>419455</v>
      </c>
      <c r="BG160">
        <v>423282</v>
      </c>
    </row>
    <row r="161" spans="1:59" x14ac:dyDescent="0.25">
      <c r="A161" t="s">
        <v>417</v>
      </c>
      <c r="B161" t="s">
        <v>63</v>
      </c>
      <c r="C161" t="str">
        <f>VLOOKUP(A161,'Metadata - Countries'!A:D,3,FALSE)</f>
        <v>East Asia &amp; Pacific</v>
      </c>
      <c r="D161" t="s">
        <v>691</v>
      </c>
      <c r="E161" t="s">
        <v>203</v>
      </c>
      <c r="F161">
        <v>21486424</v>
      </c>
      <c r="G161">
        <v>21961594</v>
      </c>
      <c r="H161">
        <v>22446690</v>
      </c>
      <c r="I161">
        <v>22947286</v>
      </c>
      <c r="J161">
        <v>23471163</v>
      </c>
      <c r="K161">
        <v>24023640</v>
      </c>
      <c r="L161">
        <v>24606874</v>
      </c>
      <c r="M161">
        <v>25218411</v>
      </c>
      <c r="N161">
        <v>25853304</v>
      </c>
      <c r="O161">
        <v>26504295</v>
      </c>
      <c r="P161">
        <v>27166045</v>
      </c>
      <c r="Q161">
        <v>27836624</v>
      </c>
      <c r="R161">
        <v>28517301</v>
      </c>
      <c r="S161">
        <v>29209751</v>
      </c>
      <c r="T161">
        <v>29916891</v>
      </c>
      <c r="U161">
        <v>30640635</v>
      </c>
      <c r="V161">
        <v>31379211</v>
      </c>
      <c r="W161">
        <v>32130628</v>
      </c>
      <c r="X161">
        <v>32896129</v>
      </c>
      <c r="Y161">
        <v>33677496</v>
      </c>
      <c r="Z161">
        <v>34474755</v>
      </c>
      <c r="AA161">
        <v>35288662</v>
      </c>
      <c r="AB161">
        <v>36114948</v>
      </c>
      <c r="AC161">
        <v>36942428</v>
      </c>
      <c r="AD161">
        <v>37756446</v>
      </c>
      <c r="AE161">
        <v>38546211</v>
      </c>
      <c r="AF161">
        <v>39307611</v>
      </c>
      <c r="AG161">
        <v>40042444</v>
      </c>
      <c r="AH161">
        <v>40753329</v>
      </c>
      <c r="AI161">
        <v>41445433</v>
      </c>
      <c r="AJ161">
        <v>42123003</v>
      </c>
      <c r="AK161">
        <v>42782387</v>
      </c>
      <c r="AL161">
        <v>43422423</v>
      </c>
      <c r="AM161">
        <v>44052710</v>
      </c>
      <c r="AN161">
        <v>44686091</v>
      </c>
      <c r="AO161">
        <v>45329862</v>
      </c>
      <c r="AP161">
        <v>45991828</v>
      </c>
      <c r="AQ161">
        <v>46664455</v>
      </c>
      <c r="AR161">
        <v>47321204</v>
      </c>
      <c r="AS161">
        <v>47925630</v>
      </c>
      <c r="AT161">
        <v>48453000</v>
      </c>
      <c r="AU161">
        <v>48894203</v>
      </c>
      <c r="AV161">
        <v>49261313</v>
      </c>
      <c r="AW161">
        <v>49577152</v>
      </c>
      <c r="AX161">
        <v>49875169</v>
      </c>
      <c r="AY161">
        <v>50181020</v>
      </c>
      <c r="AZ161">
        <v>50500070</v>
      </c>
      <c r="BA161">
        <v>50828959</v>
      </c>
      <c r="BB161">
        <v>51174018</v>
      </c>
      <c r="BC161">
        <v>51540490</v>
      </c>
      <c r="BD161">
        <v>51931231</v>
      </c>
      <c r="BE161">
        <v>52350763</v>
      </c>
      <c r="BF161">
        <v>52797319</v>
      </c>
      <c r="BG161">
        <v>53259018</v>
      </c>
    </row>
    <row r="162" spans="1:59" x14ac:dyDescent="0.25">
      <c r="A162" t="s">
        <v>445</v>
      </c>
      <c r="B162" t="s">
        <v>540</v>
      </c>
      <c r="C162" t="e">
        <f>VLOOKUP(A162,'Metadata - Countries'!A:D,3,FALSE)</f>
        <v>#N/A</v>
      </c>
      <c r="D162" t="s">
        <v>691</v>
      </c>
      <c r="E162" t="s">
        <v>203</v>
      </c>
      <c r="F162">
        <v>98926516</v>
      </c>
      <c r="G162">
        <v>101572601</v>
      </c>
      <c r="H162">
        <v>104298130</v>
      </c>
      <c r="I162">
        <v>107106149</v>
      </c>
      <c r="J162">
        <v>110004177</v>
      </c>
      <c r="K162">
        <v>112995925</v>
      </c>
      <c r="L162">
        <v>116087880</v>
      </c>
      <c r="M162">
        <v>119274532</v>
      </c>
      <c r="N162">
        <v>122529603</v>
      </c>
      <c r="O162">
        <v>125817321</v>
      </c>
      <c r="P162">
        <v>129117173</v>
      </c>
      <c r="Q162">
        <v>132412811</v>
      </c>
      <c r="R162">
        <v>135743402</v>
      </c>
      <c r="S162">
        <v>139153175</v>
      </c>
      <c r="T162">
        <v>142701288</v>
      </c>
      <c r="U162">
        <v>146433776</v>
      </c>
      <c r="V162">
        <v>150355513</v>
      </c>
      <c r="W162">
        <v>154468243</v>
      </c>
      <c r="X162">
        <v>158799449</v>
      </c>
      <c r="Y162">
        <v>163378222</v>
      </c>
      <c r="Z162">
        <v>168219685</v>
      </c>
      <c r="AA162">
        <v>173328419</v>
      </c>
      <c r="AB162">
        <v>178681081</v>
      </c>
      <c r="AC162">
        <v>184228198</v>
      </c>
      <c r="AD162">
        <v>189861772</v>
      </c>
      <c r="AE162">
        <v>195642218</v>
      </c>
      <c r="AF162">
        <v>201507645</v>
      </c>
      <c r="AG162">
        <v>207378184</v>
      </c>
      <c r="AH162">
        <v>213186117</v>
      </c>
      <c r="AI162">
        <v>218778621</v>
      </c>
      <c r="AJ162">
        <v>226227875</v>
      </c>
      <c r="AK162">
        <v>231750941</v>
      </c>
      <c r="AL162">
        <v>236855890</v>
      </c>
      <c r="AM162">
        <v>241788488</v>
      </c>
      <c r="AN162">
        <v>246667749</v>
      </c>
      <c r="AO162">
        <v>251577074</v>
      </c>
      <c r="AP162">
        <v>256575417</v>
      </c>
      <c r="AQ162">
        <v>261650006</v>
      </c>
      <c r="AR162">
        <v>266704579</v>
      </c>
      <c r="AS162">
        <v>271676356</v>
      </c>
      <c r="AT162">
        <v>276589220</v>
      </c>
      <c r="AU162">
        <v>281419375</v>
      </c>
      <c r="AV162">
        <v>286194319</v>
      </c>
      <c r="AW162">
        <v>290931916</v>
      </c>
      <c r="AX162">
        <v>295798207</v>
      </c>
      <c r="AY162">
        <v>300818779</v>
      </c>
      <c r="AZ162">
        <v>306024448</v>
      </c>
      <c r="BA162">
        <v>311388401</v>
      </c>
      <c r="BB162">
        <v>316897374</v>
      </c>
      <c r="BC162">
        <v>322492145</v>
      </c>
      <c r="BD162">
        <v>328123176</v>
      </c>
      <c r="BE162">
        <v>333779559</v>
      </c>
      <c r="BF162">
        <v>339560601</v>
      </c>
      <c r="BG162">
        <v>345447146</v>
      </c>
    </row>
    <row r="163" spans="1:59" x14ac:dyDescent="0.25">
      <c r="A163" t="s">
        <v>395</v>
      </c>
      <c r="B163" t="s">
        <v>194</v>
      </c>
      <c r="C163" t="str">
        <f>VLOOKUP(A163,'Metadata - Countries'!A:D,3,FALSE)</f>
        <v>Europe &amp; Central Asia</v>
      </c>
      <c r="D163" t="s">
        <v>691</v>
      </c>
      <c r="E163" t="s">
        <v>203</v>
      </c>
      <c r="F163">
        <v>479099</v>
      </c>
      <c r="G163">
        <v>485319</v>
      </c>
      <c r="H163">
        <v>491111</v>
      </c>
      <c r="I163">
        <v>496566</v>
      </c>
      <c r="J163">
        <v>501813</v>
      </c>
      <c r="K163">
        <v>506949</v>
      </c>
      <c r="L163">
        <v>512020</v>
      </c>
      <c r="M163">
        <v>517026</v>
      </c>
      <c r="N163">
        <v>521962</v>
      </c>
      <c r="O163">
        <v>526808</v>
      </c>
      <c r="P163">
        <v>531555</v>
      </c>
      <c r="Q163">
        <v>536185</v>
      </c>
      <c r="R163">
        <v>540724</v>
      </c>
      <c r="S163">
        <v>545254</v>
      </c>
      <c r="T163">
        <v>549882</v>
      </c>
      <c r="U163">
        <v>554670</v>
      </c>
      <c r="V163">
        <v>559690</v>
      </c>
      <c r="W163">
        <v>564887</v>
      </c>
      <c r="X163">
        <v>570038</v>
      </c>
      <c r="Y163">
        <v>574840</v>
      </c>
      <c r="Z163">
        <v>579088</v>
      </c>
      <c r="AA163">
        <v>582632</v>
      </c>
      <c r="AB163">
        <v>585565</v>
      </c>
      <c r="AC163">
        <v>588228</v>
      </c>
      <c r="AD163">
        <v>591105</v>
      </c>
      <c r="AE163">
        <v>594509</v>
      </c>
      <c r="AF163">
        <v>598606</v>
      </c>
      <c r="AG163">
        <v>603201</v>
      </c>
      <c r="AH163">
        <v>607814</v>
      </c>
      <c r="AI163">
        <v>611773</v>
      </c>
      <c r="AJ163">
        <v>614601</v>
      </c>
      <c r="AK163">
        <v>616158</v>
      </c>
      <c r="AL163">
        <v>616630</v>
      </c>
      <c r="AM163">
        <v>616282</v>
      </c>
      <c r="AN163">
        <v>615521</v>
      </c>
      <c r="AO163">
        <v>614669</v>
      </c>
      <c r="AP163">
        <v>613774</v>
      </c>
      <c r="AQ163">
        <v>612812</v>
      </c>
      <c r="AR163">
        <v>611947</v>
      </c>
      <c r="AS163">
        <v>611367</v>
      </c>
      <c r="AT163">
        <v>611196</v>
      </c>
      <c r="AU163">
        <v>611525</v>
      </c>
      <c r="AV163">
        <v>612325</v>
      </c>
      <c r="AW163">
        <v>613448</v>
      </c>
      <c r="AX163">
        <v>614670</v>
      </c>
      <c r="AY163">
        <v>615820</v>
      </c>
      <c r="AZ163">
        <v>616854</v>
      </c>
      <c r="BA163">
        <v>617800</v>
      </c>
      <c r="BB163">
        <v>618649</v>
      </c>
      <c r="BC163">
        <v>619408</v>
      </c>
      <c r="BD163">
        <v>620078</v>
      </c>
      <c r="BE163">
        <v>620644</v>
      </c>
      <c r="BF163">
        <v>621081</v>
      </c>
      <c r="BG163">
        <v>621383</v>
      </c>
    </row>
    <row r="164" spans="1:59" x14ac:dyDescent="0.25">
      <c r="A164" t="s">
        <v>389</v>
      </c>
      <c r="B164" t="s">
        <v>470</v>
      </c>
      <c r="C164" t="str">
        <f>VLOOKUP(A164,'Metadata - Countries'!A:D,3,FALSE)</f>
        <v>East Asia &amp; Pacific</v>
      </c>
      <c r="D164" t="s">
        <v>691</v>
      </c>
      <c r="E164" t="s">
        <v>203</v>
      </c>
      <c r="F164">
        <v>955508</v>
      </c>
      <c r="G164">
        <v>982174</v>
      </c>
      <c r="H164">
        <v>1011322</v>
      </c>
      <c r="I164">
        <v>1042377</v>
      </c>
      <c r="J164">
        <v>1074511</v>
      </c>
      <c r="K164">
        <v>1107119</v>
      </c>
      <c r="L164">
        <v>1139955</v>
      </c>
      <c r="M164">
        <v>1173180</v>
      </c>
      <c r="N164">
        <v>1207102</v>
      </c>
      <c r="O164">
        <v>1242208</v>
      </c>
      <c r="P164">
        <v>1278820</v>
      </c>
      <c r="Q164">
        <v>1317044</v>
      </c>
      <c r="R164">
        <v>1356666</v>
      </c>
      <c r="S164">
        <v>1397302</v>
      </c>
      <c r="T164">
        <v>1438421</v>
      </c>
      <c r="U164">
        <v>1479648</v>
      </c>
      <c r="V164">
        <v>1520864</v>
      </c>
      <c r="W164">
        <v>1562211</v>
      </c>
      <c r="X164">
        <v>1603907</v>
      </c>
      <c r="Y164">
        <v>1646290</v>
      </c>
      <c r="Z164">
        <v>1689621</v>
      </c>
      <c r="AA164">
        <v>1733477</v>
      </c>
      <c r="AB164">
        <v>1777724</v>
      </c>
      <c r="AC164">
        <v>1823211</v>
      </c>
      <c r="AD164">
        <v>1871083</v>
      </c>
      <c r="AE164">
        <v>1921881</v>
      </c>
      <c r="AF164">
        <v>1976309</v>
      </c>
      <c r="AG164">
        <v>2033347</v>
      </c>
      <c r="AH164">
        <v>2089721</v>
      </c>
      <c r="AI164">
        <v>2141016</v>
      </c>
      <c r="AJ164">
        <v>2184159</v>
      </c>
      <c r="AK164">
        <v>2217937</v>
      </c>
      <c r="AL164">
        <v>2243525</v>
      </c>
      <c r="AM164">
        <v>2263224</v>
      </c>
      <c r="AN164">
        <v>2280519</v>
      </c>
      <c r="AO164">
        <v>2298063</v>
      </c>
      <c r="AP164">
        <v>2316598</v>
      </c>
      <c r="AQ164">
        <v>2335723</v>
      </c>
      <c r="AR164">
        <v>2355618</v>
      </c>
      <c r="AS164">
        <v>2376197</v>
      </c>
      <c r="AT164">
        <v>2397473</v>
      </c>
      <c r="AU164">
        <v>2419669</v>
      </c>
      <c r="AV164">
        <v>2443231</v>
      </c>
      <c r="AW164">
        <v>2468595</v>
      </c>
      <c r="AX164">
        <v>2496248</v>
      </c>
      <c r="AY164">
        <v>2526502</v>
      </c>
      <c r="AZ164">
        <v>2559496</v>
      </c>
      <c r="BA164">
        <v>2595068</v>
      </c>
      <c r="BB164">
        <v>2632834</v>
      </c>
      <c r="BC164">
        <v>2672223</v>
      </c>
      <c r="BD164">
        <v>2712738</v>
      </c>
      <c r="BE164">
        <v>2754209</v>
      </c>
      <c r="BF164">
        <v>2796484</v>
      </c>
      <c r="BG164">
        <v>2839073</v>
      </c>
    </row>
    <row r="165" spans="1:59" x14ac:dyDescent="0.25">
      <c r="A165" t="s">
        <v>175</v>
      </c>
      <c r="B165" t="s">
        <v>610</v>
      </c>
      <c r="C165" t="str">
        <f>VLOOKUP(A165,'Metadata - Countries'!A:D,3,FALSE)</f>
        <v>East Asia &amp; Pacific</v>
      </c>
      <c r="D165" t="s">
        <v>691</v>
      </c>
      <c r="E165" t="s">
        <v>203</v>
      </c>
      <c r="F165">
        <v>10070</v>
      </c>
      <c r="G165">
        <v>10340</v>
      </c>
      <c r="H165">
        <v>10541</v>
      </c>
      <c r="I165">
        <v>10709</v>
      </c>
      <c r="J165">
        <v>10901</v>
      </c>
      <c r="K165">
        <v>11157</v>
      </c>
      <c r="L165">
        <v>11489</v>
      </c>
      <c r="M165">
        <v>11882</v>
      </c>
      <c r="N165">
        <v>12318</v>
      </c>
      <c r="O165">
        <v>12766</v>
      </c>
      <c r="P165">
        <v>13203</v>
      </c>
      <c r="Q165">
        <v>13658</v>
      </c>
      <c r="R165">
        <v>14142</v>
      </c>
      <c r="S165">
        <v>14605</v>
      </c>
      <c r="T165">
        <v>14978</v>
      </c>
      <c r="U165">
        <v>15232</v>
      </c>
      <c r="V165">
        <v>15316</v>
      </c>
      <c r="W165">
        <v>15293</v>
      </c>
      <c r="X165">
        <v>15390</v>
      </c>
      <c r="Y165">
        <v>15906</v>
      </c>
      <c r="Z165">
        <v>17048</v>
      </c>
      <c r="AA165">
        <v>18906</v>
      </c>
      <c r="AB165">
        <v>21393</v>
      </c>
      <c r="AC165">
        <v>24308</v>
      </c>
      <c r="AD165">
        <v>27363</v>
      </c>
      <c r="AE165">
        <v>30341</v>
      </c>
      <c r="AF165">
        <v>33173</v>
      </c>
      <c r="AG165">
        <v>35904</v>
      </c>
      <c r="AH165">
        <v>38570</v>
      </c>
      <c r="AI165">
        <v>41243</v>
      </c>
      <c r="AJ165">
        <v>43972</v>
      </c>
      <c r="AK165">
        <v>46719</v>
      </c>
      <c r="AL165">
        <v>49429</v>
      </c>
      <c r="AM165">
        <v>52120</v>
      </c>
      <c r="AN165">
        <v>54817</v>
      </c>
      <c r="AO165">
        <v>57518</v>
      </c>
      <c r="AP165">
        <v>60248</v>
      </c>
      <c r="AQ165">
        <v>62939</v>
      </c>
      <c r="AR165">
        <v>65374</v>
      </c>
      <c r="AS165">
        <v>67271</v>
      </c>
      <c r="AT165">
        <v>68434</v>
      </c>
      <c r="AU165">
        <v>68817</v>
      </c>
      <c r="AV165">
        <v>68499</v>
      </c>
      <c r="AW165">
        <v>67562</v>
      </c>
      <c r="AX165">
        <v>66143</v>
      </c>
      <c r="AY165">
        <v>64372</v>
      </c>
      <c r="AZ165">
        <v>62235</v>
      </c>
      <c r="BA165">
        <v>59792</v>
      </c>
      <c r="BB165">
        <v>57345</v>
      </c>
      <c r="BC165">
        <v>55278</v>
      </c>
      <c r="BD165">
        <v>53860</v>
      </c>
      <c r="BE165">
        <v>53230</v>
      </c>
      <c r="BF165">
        <v>53305</v>
      </c>
      <c r="BG165">
        <v>53855</v>
      </c>
    </row>
    <row r="166" spans="1:59" x14ac:dyDescent="0.25">
      <c r="A166" t="s">
        <v>603</v>
      </c>
      <c r="B166" t="s">
        <v>132</v>
      </c>
      <c r="C166" t="str">
        <f>VLOOKUP(A166,'Metadata - Countries'!A:D,3,FALSE)</f>
        <v>Sub-Saharan Africa</v>
      </c>
      <c r="D166" t="s">
        <v>691</v>
      </c>
      <c r="E166" t="s">
        <v>203</v>
      </c>
      <c r="F166">
        <v>7647284</v>
      </c>
      <c r="G166">
        <v>7800474</v>
      </c>
      <c r="H166">
        <v>7959881</v>
      </c>
      <c r="I166">
        <v>8125367</v>
      </c>
      <c r="J166">
        <v>8296721</v>
      </c>
      <c r="K166">
        <v>8473847</v>
      </c>
      <c r="L166">
        <v>8657157</v>
      </c>
      <c r="M166">
        <v>8846984</v>
      </c>
      <c r="N166">
        <v>9043116</v>
      </c>
      <c r="O166">
        <v>9245227</v>
      </c>
      <c r="P166">
        <v>9453375</v>
      </c>
      <c r="Q166">
        <v>9665673</v>
      </c>
      <c r="R166">
        <v>9882718</v>
      </c>
      <c r="S166">
        <v>10109853</v>
      </c>
      <c r="T166">
        <v>10354300</v>
      </c>
      <c r="U166">
        <v>10620260</v>
      </c>
      <c r="V166">
        <v>10908161</v>
      </c>
      <c r="W166">
        <v>11213159</v>
      </c>
      <c r="X166">
        <v>11527369</v>
      </c>
      <c r="Y166">
        <v>11840048</v>
      </c>
      <c r="Z166">
        <v>12142014</v>
      </c>
      <c r="AA166">
        <v>12438624</v>
      </c>
      <c r="AB166">
        <v>12729259</v>
      </c>
      <c r="AC166">
        <v>12992559</v>
      </c>
      <c r="AD166">
        <v>13200833</v>
      </c>
      <c r="AE166">
        <v>13338850</v>
      </c>
      <c r="AF166">
        <v>13390888</v>
      </c>
      <c r="AG166">
        <v>13374618</v>
      </c>
      <c r="AH166">
        <v>13348965</v>
      </c>
      <c r="AI166">
        <v>13394656</v>
      </c>
      <c r="AJ166">
        <v>13567959</v>
      </c>
      <c r="AK166">
        <v>13893546</v>
      </c>
      <c r="AL166">
        <v>14350459</v>
      </c>
      <c r="AM166">
        <v>14893218</v>
      </c>
      <c r="AN166">
        <v>15453464</v>
      </c>
      <c r="AO166">
        <v>15981571</v>
      </c>
      <c r="AP166">
        <v>16463426</v>
      </c>
      <c r="AQ166">
        <v>16914628</v>
      </c>
      <c r="AR166">
        <v>17350739</v>
      </c>
      <c r="AS166">
        <v>17798102</v>
      </c>
      <c r="AT166">
        <v>18275618</v>
      </c>
      <c r="AU166">
        <v>18785719</v>
      </c>
      <c r="AV166">
        <v>19319894</v>
      </c>
      <c r="AW166">
        <v>19873460</v>
      </c>
      <c r="AX166">
        <v>20438827</v>
      </c>
      <c r="AY166">
        <v>21010376</v>
      </c>
      <c r="AZ166">
        <v>21587317</v>
      </c>
      <c r="BA166">
        <v>22171404</v>
      </c>
      <c r="BB166">
        <v>22762525</v>
      </c>
      <c r="BC166">
        <v>23361025</v>
      </c>
      <c r="BD166">
        <v>23967265</v>
      </c>
      <c r="BE166">
        <v>24581367</v>
      </c>
      <c r="BF166">
        <v>25203395</v>
      </c>
      <c r="BG166">
        <v>25833752</v>
      </c>
    </row>
    <row r="167" spans="1:59" x14ac:dyDescent="0.25">
      <c r="A167" t="s">
        <v>54</v>
      </c>
      <c r="B167" t="s">
        <v>399</v>
      </c>
      <c r="C167" t="str">
        <f>VLOOKUP(A167,'Metadata - Countries'!A:D,3,FALSE)</f>
        <v>Sub-Saharan Africa</v>
      </c>
      <c r="D167" t="s">
        <v>691</v>
      </c>
      <c r="E167" t="s">
        <v>203</v>
      </c>
      <c r="F167">
        <v>858316</v>
      </c>
      <c r="G167">
        <v>883366</v>
      </c>
      <c r="H167">
        <v>909310</v>
      </c>
      <c r="I167">
        <v>936144</v>
      </c>
      <c r="J167">
        <v>963865</v>
      </c>
      <c r="K167">
        <v>992474</v>
      </c>
      <c r="L167">
        <v>1021972</v>
      </c>
      <c r="M167">
        <v>1052360</v>
      </c>
      <c r="N167">
        <v>1083646</v>
      </c>
      <c r="O167">
        <v>1115834</v>
      </c>
      <c r="P167">
        <v>1148936</v>
      </c>
      <c r="Q167">
        <v>1182958</v>
      </c>
      <c r="R167">
        <v>1217914</v>
      </c>
      <c r="S167">
        <v>1253831</v>
      </c>
      <c r="T167">
        <v>1290741</v>
      </c>
      <c r="U167">
        <v>1328672</v>
      </c>
      <c r="V167">
        <v>1367629</v>
      </c>
      <c r="W167">
        <v>1407619</v>
      </c>
      <c r="X167">
        <v>1448677</v>
      </c>
      <c r="Y167">
        <v>1490842</v>
      </c>
      <c r="Z167">
        <v>1534141</v>
      </c>
      <c r="AA167">
        <v>1578670</v>
      </c>
      <c r="AB167">
        <v>1624427</v>
      </c>
      <c r="AC167">
        <v>1671233</v>
      </c>
      <c r="AD167">
        <v>1718837</v>
      </c>
      <c r="AE167">
        <v>1767099</v>
      </c>
      <c r="AF167">
        <v>1815983</v>
      </c>
      <c r="AG167">
        <v>1865686</v>
      </c>
      <c r="AH167">
        <v>1916611</v>
      </c>
      <c r="AI167">
        <v>1969295</v>
      </c>
      <c r="AJ167">
        <v>2024163</v>
      </c>
      <c r="AK167">
        <v>2081380</v>
      </c>
      <c r="AL167">
        <v>2140957</v>
      </c>
      <c r="AM167">
        <v>2202966</v>
      </c>
      <c r="AN167">
        <v>2267433</v>
      </c>
      <c r="AO167">
        <v>2334388</v>
      </c>
      <c r="AP167">
        <v>2403805</v>
      </c>
      <c r="AQ167">
        <v>2475726</v>
      </c>
      <c r="AR167">
        <v>2550307</v>
      </c>
      <c r="AS167">
        <v>2627739</v>
      </c>
      <c r="AT167">
        <v>2708095</v>
      </c>
      <c r="AU167">
        <v>2791403</v>
      </c>
      <c r="AV167">
        <v>2877431</v>
      </c>
      <c r="AW167">
        <v>2965667</v>
      </c>
      <c r="AX167">
        <v>3055425</v>
      </c>
      <c r="AY167">
        <v>3146164</v>
      </c>
      <c r="AZ167">
        <v>3237713</v>
      </c>
      <c r="BA167">
        <v>3330037</v>
      </c>
      <c r="BB167">
        <v>3422901</v>
      </c>
      <c r="BC167">
        <v>3516077</v>
      </c>
      <c r="BD167">
        <v>3609420</v>
      </c>
      <c r="BE167">
        <v>3702763</v>
      </c>
      <c r="BF167">
        <v>3796141</v>
      </c>
      <c r="BG167">
        <v>3889880</v>
      </c>
    </row>
    <row r="168" spans="1:59" x14ac:dyDescent="0.25">
      <c r="A168" t="s">
        <v>47</v>
      </c>
      <c r="B168" t="s">
        <v>414</v>
      </c>
      <c r="C168" t="str">
        <f>VLOOKUP(A168,'Metadata - Countries'!A:D,3,FALSE)</f>
        <v>Sub-Saharan Africa</v>
      </c>
      <c r="D168" t="s">
        <v>691</v>
      </c>
      <c r="E168" t="s">
        <v>203</v>
      </c>
      <c r="F168">
        <v>659351</v>
      </c>
      <c r="G168">
        <v>680757</v>
      </c>
      <c r="H168">
        <v>700349</v>
      </c>
      <c r="I168">
        <v>718861</v>
      </c>
      <c r="J168">
        <v>736381</v>
      </c>
      <c r="K168">
        <v>753000</v>
      </c>
      <c r="L168">
        <v>768813</v>
      </c>
      <c r="M168">
        <v>783917</v>
      </c>
      <c r="N168">
        <v>798413</v>
      </c>
      <c r="O168">
        <v>812405</v>
      </c>
      <c r="P168">
        <v>826000</v>
      </c>
      <c r="Q168">
        <v>839230</v>
      </c>
      <c r="R168">
        <v>852053</v>
      </c>
      <c r="S168">
        <v>864819</v>
      </c>
      <c r="T168">
        <v>878042</v>
      </c>
      <c r="U168">
        <v>892000</v>
      </c>
      <c r="V168">
        <v>906507</v>
      </c>
      <c r="W168">
        <v>921379</v>
      </c>
      <c r="X168">
        <v>936435</v>
      </c>
      <c r="Y168">
        <v>951419</v>
      </c>
      <c r="Z168">
        <v>966000</v>
      </c>
      <c r="AA168">
        <v>979133</v>
      </c>
      <c r="AB168">
        <v>990754</v>
      </c>
      <c r="AC168">
        <v>1000804</v>
      </c>
      <c r="AD168">
        <v>1009233</v>
      </c>
      <c r="AE168">
        <v>1016000</v>
      </c>
      <c r="AF168">
        <v>1024680</v>
      </c>
      <c r="AG168">
        <v>1032760</v>
      </c>
      <c r="AH168">
        <v>1040841</v>
      </c>
      <c r="AI168">
        <v>1048921</v>
      </c>
      <c r="AJ168">
        <v>1058775</v>
      </c>
      <c r="AK168">
        <v>1070266</v>
      </c>
      <c r="AL168">
        <v>1084441</v>
      </c>
      <c r="AM168">
        <v>1097374</v>
      </c>
      <c r="AN168">
        <v>1112846</v>
      </c>
      <c r="AO168">
        <v>1122457</v>
      </c>
      <c r="AP168">
        <v>1133996</v>
      </c>
      <c r="AQ168">
        <v>1148284</v>
      </c>
      <c r="AR168">
        <v>1160421</v>
      </c>
      <c r="AS168">
        <v>1175267</v>
      </c>
      <c r="AT168">
        <v>1186873</v>
      </c>
      <c r="AU168">
        <v>1199881</v>
      </c>
      <c r="AV168">
        <v>1210196</v>
      </c>
      <c r="AW168">
        <v>1222811</v>
      </c>
      <c r="AX168">
        <v>1233386</v>
      </c>
      <c r="AY168">
        <v>1243253</v>
      </c>
      <c r="AZ168">
        <v>1252698</v>
      </c>
      <c r="BA168">
        <v>1260403</v>
      </c>
      <c r="BB168">
        <v>1268565</v>
      </c>
      <c r="BC168">
        <v>1275032</v>
      </c>
      <c r="BD168">
        <v>1280924</v>
      </c>
      <c r="BE168">
        <v>1286051</v>
      </c>
      <c r="BF168">
        <v>1291167</v>
      </c>
      <c r="BG168">
        <v>1296303</v>
      </c>
    </row>
    <row r="169" spans="1:59" x14ac:dyDescent="0.25">
      <c r="A169" t="s">
        <v>527</v>
      </c>
      <c r="B169" t="s">
        <v>232</v>
      </c>
      <c r="C169" t="str">
        <f>VLOOKUP(A169,'Metadata - Countries'!A:D,3,FALSE)</f>
        <v>Sub-Saharan Africa</v>
      </c>
      <c r="D169" t="s">
        <v>691</v>
      </c>
      <c r="E169" t="s">
        <v>203</v>
      </c>
      <c r="F169">
        <v>3525127</v>
      </c>
      <c r="G169">
        <v>3607383</v>
      </c>
      <c r="H169">
        <v>3693680</v>
      </c>
      <c r="I169">
        <v>3783766</v>
      </c>
      <c r="J169">
        <v>3877229</v>
      </c>
      <c r="K169">
        <v>3973960</v>
      </c>
      <c r="L169">
        <v>4073777</v>
      </c>
      <c r="M169">
        <v>4177347</v>
      </c>
      <c r="N169">
        <v>4286430</v>
      </c>
      <c r="O169">
        <v>4403344</v>
      </c>
      <c r="P169">
        <v>4529749</v>
      </c>
      <c r="Q169">
        <v>4666194</v>
      </c>
      <c r="R169">
        <v>4812216</v>
      </c>
      <c r="S169">
        <v>4967159</v>
      </c>
      <c r="T169">
        <v>5129915</v>
      </c>
      <c r="U169">
        <v>5299532</v>
      </c>
      <c r="V169">
        <v>5478781</v>
      </c>
      <c r="W169">
        <v>5668178</v>
      </c>
      <c r="X169">
        <v>5862115</v>
      </c>
      <c r="Y169">
        <v>6052940</v>
      </c>
      <c r="Z169">
        <v>6236824</v>
      </c>
      <c r="AA169">
        <v>6403934</v>
      </c>
      <c r="AB169">
        <v>6559281</v>
      </c>
      <c r="AC169">
        <v>6731171</v>
      </c>
      <c r="AD169">
        <v>6958278</v>
      </c>
      <c r="AE169">
        <v>7264519</v>
      </c>
      <c r="AF169">
        <v>7667832</v>
      </c>
      <c r="AG169">
        <v>8150040</v>
      </c>
      <c r="AH169">
        <v>8655185</v>
      </c>
      <c r="AI169">
        <v>9105429</v>
      </c>
      <c r="AJ169">
        <v>9447123</v>
      </c>
      <c r="AK169">
        <v>9657518</v>
      </c>
      <c r="AL169">
        <v>9759434</v>
      </c>
      <c r="AM169">
        <v>9800635</v>
      </c>
      <c r="AN169">
        <v>9851737</v>
      </c>
      <c r="AO169">
        <v>9964065</v>
      </c>
      <c r="AP169">
        <v>10153315</v>
      </c>
      <c r="AQ169">
        <v>10404259</v>
      </c>
      <c r="AR169">
        <v>10700180</v>
      </c>
      <c r="AS169">
        <v>11012707</v>
      </c>
      <c r="AT169">
        <v>11321496</v>
      </c>
      <c r="AU169">
        <v>11623166</v>
      </c>
      <c r="AV169">
        <v>11926778</v>
      </c>
      <c r="AW169">
        <v>12238739</v>
      </c>
      <c r="AX169">
        <v>12569091</v>
      </c>
      <c r="AY169">
        <v>12924746</v>
      </c>
      <c r="AZ169">
        <v>13307535</v>
      </c>
      <c r="BA169">
        <v>13713758</v>
      </c>
      <c r="BB169">
        <v>14138207</v>
      </c>
      <c r="BC169">
        <v>14573338</v>
      </c>
      <c r="BD169">
        <v>15013694</v>
      </c>
      <c r="BE169">
        <v>15457531</v>
      </c>
      <c r="BF169">
        <v>15906483</v>
      </c>
      <c r="BG169">
        <v>16362567</v>
      </c>
    </row>
    <row r="170" spans="1:59" x14ac:dyDescent="0.25">
      <c r="A170" t="s">
        <v>437</v>
      </c>
      <c r="B170" t="s">
        <v>584</v>
      </c>
      <c r="C170" t="str">
        <f>VLOOKUP(A170,'Metadata - Countries'!A:D,3,FALSE)</f>
        <v>East Asia &amp; Pacific</v>
      </c>
      <c r="D170" t="s">
        <v>691</v>
      </c>
      <c r="E170" t="s">
        <v>203</v>
      </c>
      <c r="F170">
        <v>8160975</v>
      </c>
      <c r="G170">
        <v>8429369</v>
      </c>
      <c r="H170">
        <v>8710678</v>
      </c>
      <c r="I170">
        <v>8999247</v>
      </c>
      <c r="J170">
        <v>9287442</v>
      </c>
      <c r="K170">
        <v>9569784</v>
      </c>
      <c r="L170">
        <v>9844116</v>
      </c>
      <c r="M170">
        <v>10111920</v>
      </c>
      <c r="N170">
        <v>10375877</v>
      </c>
      <c r="O170">
        <v>10640347</v>
      </c>
      <c r="P170">
        <v>10908634</v>
      </c>
      <c r="Q170">
        <v>11182078</v>
      </c>
      <c r="R170">
        <v>11460080</v>
      </c>
      <c r="S170">
        <v>11741849</v>
      </c>
      <c r="T170">
        <v>12025930</v>
      </c>
      <c r="U170">
        <v>12311782</v>
      </c>
      <c r="V170">
        <v>12599655</v>
      </c>
      <c r="W170">
        <v>12891715</v>
      </c>
      <c r="X170">
        <v>13191699</v>
      </c>
      <c r="Y170">
        <v>13504433</v>
      </c>
      <c r="Z170">
        <v>13833739</v>
      </c>
      <c r="AA170">
        <v>14180093</v>
      </c>
      <c r="AB170">
        <v>14543585</v>
      </c>
      <c r="AC170">
        <v>14926976</v>
      </c>
      <c r="AD170">
        <v>15333369</v>
      </c>
      <c r="AE170">
        <v>15764340</v>
      </c>
      <c r="AF170">
        <v>16221767</v>
      </c>
      <c r="AG170">
        <v>16703500</v>
      </c>
      <c r="AH170">
        <v>17202032</v>
      </c>
      <c r="AI170">
        <v>17707064</v>
      </c>
      <c r="AJ170">
        <v>18211097</v>
      </c>
      <c r="AK170">
        <v>18709963</v>
      </c>
      <c r="AL170">
        <v>19205112</v>
      </c>
      <c r="AM170">
        <v>19701410</v>
      </c>
      <c r="AN170">
        <v>20206546</v>
      </c>
      <c r="AO170">
        <v>20725374</v>
      </c>
      <c r="AP170">
        <v>21259831</v>
      </c>
      <c r="AQ170">
        <v>21805835</v>
      </c>
      <c r="AR170">
        <v>22355057</v>
      </c>
      <c r="AS170">
        <v>22896048</v>
      </c>
      <c r="AT170">
        <v>23420751</v>
      </c>
      <c r="AU170">
        <v>23925742</v>
      </c>
      <c r="AV170">
        <v>24413795</v>
      </c>
      <c r="AW170">
        <v>24890654</v>
      </c>
      <c r="AX170">
        <v>25365089</v>
      </c>
      <c r="AY170">
        <v>25843466</v>
      </c>
      <c r="AZ170">
        <v>26327098</v>
      </c>
      <c r="BA170">
        <v>26813819</v>
      </c>
      <c r="BB170">
        <v>27302348</v>
      </c>
      <c r="BC170">
        <v>27790324</v>
      </c>
      <c r="BD170">
        <v>28275835</v>
      </c>
      <c r="BE170">
        <v>28758968</v>
      </c>
      <c r="BF170">
        <v>29239927</v>
      </c>
      <c r="BG170">
        <v>29716965</v>
      </c>
    </row>
    <row r="171" spans="1:59" x14ac:dyDescent="0.25">
      <c r="A171" t="s">
        <v>215</v>
      </c>
      <c r="B171" t="s">
        <v>658</v>
      </c>
      <c r="C171">
        <f>VLOOKUP(A171,'Metadata - Countries'!A:D,3,FALSE)</f>
        <v>0</v>
      </c>
      <c r="D171" t="s">
        <v>691</v>
      </c>
      <c r="E171" t="s">
        <v>203</v>
      </c>
      <c r="F171">
        <v>198624409</v>
      </c>
      <c r="G171">
        <v>202007500</v>
      </c>
      <c r="H171">
        <v>205198600</v>
      </c>
      <c r="I171">
        <v>208253700</v>
      </c>
      <c r="J171">
        <v>211262900</v>
      </c>
      <c r="K171">
        <v>214031100</v>
      </c>
      <c r="L171">
        <v>216659000</v>
      </c>
      <c r="M171">
        <v>219176000</v>
      </c>
      <c r="N171">
        <v>221503000</v>
      </c>
      <c r="O171">
        <v>223759000</v>
      </c>
      <c r="P171">
        <v>226431000</v>
      </c>
      <c r="Q171">
        <v>229361135</v>
      </c>
      <c r="R171">
        <v>231943831</v>
      </c>
      <c r="S171">
        <v>234332208</v>
      </c>
      <c r="T171">
        <v>236681487</v>
      </c>
      <c r="U171">
        <v>239235000</v>
      </c>
      <c r="V171">
        <v>241606200</v>
      </c>
      <c r="W171">
        <v>244088400</v>
      </c>
      <c r="X171">
        <v>246674600</v>
      </c>
      <c r="Y171">
        <v>249385800</v>
      </c>
      <c r="Z171">
        <v>251872670</v>
      </c>
      <c r="AA171">
        <v>254421050</v>
      </c>
      <c r="AB171">
        <v>256921449</v>
      </c>
      <c r="AC171">
        <v>259303930</v>
      </c>
      <c r="AD171">
        <v>261583423</v>
      </c>
      <c r="AE171">
        <v>263922898</v>
      </c>
      <c r="AF171">
        <v>266394382</v>
      </c>
      <c r="AG171">
        <v>268896849</v>
      </c>
      <c r="AH171">
        <v>271452347</v>
      </c>
      <c r="AI171">
        <v>274256841</v>
      </c>
      <c r="AJ171">
        <v>277473326</v>
      </c>
      <c r="AK171">
        <v>281211703</v>
      </c>
      <c r="AL171">
        <v>285092192</v>
      </c>
      <c r="AM171">
        <v>288811320</v>
      </c>
      <c r="AN171">
        <v>292297226</v>
      </c>
      <c r="AO171">
        <v>295691746</v>
      </c>
      <c r="AP171">
        <v>299126029</v>
      </c>
      <c r="AQ171">
        <v>302704697</v>
      </c>
      <c r="AR171">
        <v>306162843</v>
      </c>
      <c r="AS171">
        <v>309600485</v>
      </c>
      <c r="AT171">
        <v>312993944</v>
      </c>
      <c r="AU171">
        <v>316113359</v>
      </c>
      <c r="AV171">
        <v>319050105</v>
      </c>
      <c r="AW171">
        <v>321847258</v>
      </c>
      <c r="AX171">
        <v>324864038</v>
      </c>
      <c r="AY171">
        <v>327892753</v>
      </c>
      <c r="AZ171">
        <v>331014940</v>
      </c>
      <c r="BA171">
        <v>334184023</v>
      </c>
      <c r="BB171">
        <v>337405012</v>
      </c>
      <c r="BC171">
        <v>340465736</v>
      </c>
      <c r="BD171">
        <v>343396693</v>
      </c>
      <c r="BE171">
        <v>345989908</v>
      </c>
      <c r="BF171">
        <v>348692795</v>
      </c>
      <c r="BG171">
        <v>351352167</v>
      </c>
    </row>
    <row r="172" spans="1:59" x14ac:dyDescent="0.25">
      <c r="A172" t="s">
        <v>144</v>
      </c>
      <c r="B172" t="s">
        <v>259</v>
      </c>
      <c r="C172" t="str">
        <f>VLOOKUP(A172,'Metadata - Countries'!A:D,3,FALSE)</f>
        <v>Sub-Saharan Africa</v>
      </c>
      <c r="D172" t="s">
        <v>691</v>
      </c>
      <c r="E172" t="s">
        <v>203</v>
      </c>
      <c r="F172">
        <v>602545</v>
      </c>
      <c r="G172">
        <v>617282</v>
      </c>
      <c r="H172">
        <v>632658</v>
      </c>
      <c r="I172">
        <v>648668</v>
      </c>
      <c r="J172">
        <v>665297</v>
      </c>
      <c r="K172">
        <v>682553</v>
      </c>
      <c r="L172">
        <v>700316</v>
      </c>
      <c r="M172">
        <v>718622</v>
      </c>
      <c r="N172">
        <v>737802</v>
      </c>
      <c r="O172">
        <v>758305</v>
      </c>
      <c r="P172">
        <v>780386</v>
      </c>
      <c r="Q172">
        <v>804309</v>
      </c>
      <c r="R172">
        <v>829806</v>
      </c>
      <c r="S172">
        <v>855965</v>
      </c>
      <c r="T172">
        <v>881530</v>
      </c>
      <c r="U172">
        <v>905647</v>
      </c>
      <c r="V172">
        <v>928228</v>
      </c>
      <c r="W172">
        <v>949734</v>
      </c>
      <c r="X172">
        <v>970569</v>
      </c>
      <c r="Y172">
        <v>991365</v>
      </c>
      <c r="Z172">
        <v>1012761</v>
      </c>
      <c r="AA172">
        <v>1034446</v>
      </c>
      <c r="AB172">
        <v>1056758</v>
      </c>
      <c r="AC172">
        <v>1081740</v>
      </c>
      <c r="AD172">
        <v>1112044</v>
      </c>
      <c r="AE172">
        <v>1149389</v>
      </c>
      <c r="AF172">
        <v>1194769</v>
      </c>
      <c r="AG172">
        <v>1247186</v>
      </c>
      <c r="AH172">
        <v>1303879</v>
      </c>
      <c r="AI172">
        <v>1360921</v>
      </c>
      <c r="AJ172">
        <v>1415447</v>
      </c>
      <c r="AK172">
        <v>1466152</v>
      </c>
      <c r="AL172">
        <v>1513689</v>
      </c>
      <c r="AM172">
        <v>1559480</v>
      </c>
      <c r="AN172">
        <v>1605828</v>
      </c>
      <c r="AO172">
        <v>1654214</v>
      </c>
      <c r="AP172">
        <v>1705309</v>
      </c>
      <c r="AQ172">
        <v>1757969</v>
      </c>
      <c r="AR172">
        <v>1809719</v>
      </c>
      <c r="AS172">
        <v>1857149</v>
      </c>
      <c r="AT172">
        <v>1897953</v>
      </c>
      <c r="AU172">
        <v>1931282</v>
      </c>
      <c r="AV172">
        <v>1958303</v>
      </c>
      <c r="AW172">
        <v>1981237</v>
      </c>
      <c r="AX172">
        <v>2003320</v>
      </c>
      <c r="AY172">
        <v>2027026</v>
      </c>
      <c r="AZ172">
        <v>2052931</v>
      </c>
      <c r="BA172">
        <v>2080700</v>
      </c>
      <c r="BB172">
        <v>2110791</v>
      </c>
      <c r="BC172">
        <v>2143498</v>
      </c>
      <c r="BD172">
        <v>2178967</v>
      </c>
      <c r="BE172">
        <v>2217618</v>
      </c>
      <c r="BF172">
        <v>2259393</v>
      </c>
      <c r="BG172">
        <v>2303315</v>
      </c>
    </row>
    <row r="173" spans="1:59" x14ac:dyDescent="0.25">
      <c r="A173" t="s">
        <v>716</v>
      </c>
      <c r="B173" t="s">
        <v>190</v>
      </c>
      <c r="C173" t="str">
        <f>VLOOKUP(A173,'Metadata - Countries'!A:D,3,FALSE)</f>
        <v>East Asia &amp; Pacific</v>
      </c>
      <c r="D173" t="s">
        <v>691</v>
      </c>
      <c r="E173" t="s">
        <v>203</v>
      </c>
      <c r="F173">
        <v>79000</v>
      </c>
      <c r="G173">
        <v>82656</v>
      </c>
      <c r="H173">
        <v>85472</v>
      </c>
      <c r="I173">
        <v>87784</v>
      </c>
      <c r="J173">
        <v>89880</v>
      </c>
      <c r="K173">
        <v>92000</v>
      </c>
      <c r="L173">
        <v>94336</v>
      </c>
      <c r="M173">
        <v>97032</v>
      </c>
      <c r="N173">
        <v>100184</v>
      </c>
      <c r="O173">
        <v>103840</v>
      </c>
      <c r="P173">
        <v>108000</v>
      </c>
      <c r="Q173">
        <v>113610</v>
      </c>
      <c r="R173">
        <v>119138</v>
      </c>
      <c r="S173">
        <v>124330</v>
      </c>
      <c r="T173">
        <v>128994</v>
      </c>
      <c r="U173">
        <v>133000</v>
      </c>
      <c r="V173">
        <v>136203</v>
      </c>
      <c r="W173">
        <v>138442</v>
      </c>
      <c r="X173">
        <v>140008</v>
      </c>
      <c r="Y173">
        <v>141414</v>
      </c>
      <c r="Z173">
        <v>143000</v>
      </c>
      <c r="AA173">
        <v>144000</v>
      </c>
      <c r="AB173">
        <v>144500</v>
      </c>
      <c r="AC173">
        <v>145400</v>
      </c>
      <c r="AD173">
        <v>150616</v>
      </c>
      <c r="AE173">
        <v>153000</v>
      </c>
      <c r="AF173">
        <v>154000</v>
      </c>
      <c r="AG173">
        <v>156751</v>
      </c>
      <c r="AH173">
        <v>159710</v>
      </c>
      <c r="AI173">
        <v>164200</v>
      </c>
      <c r="AJ173">
        <v>168000</v>
      </c>
      <c r="AK173">
        <v>172167</v>
      </c>
      <c r="AL173">
        <v>176724</v>
      </c>
      <c r="AM173">
        <v>181696</v>
      </c>
      <c r="AN173">
        <v>187111</v>
      </c>
      <c r="AO173">
        <v>193000</v>
      </c>
      <c r="AP173">
        <v>197000</v>
      </c>
      <c r="AQ173">
        <v>201642</v>
      </c>
      <c r="AR173">
        <v>205000</v>
      </c>
      <c r="AS173">
        <v>209214</v>
      </c>
      <c r="AT173">
        <v>213230</v>
      </c>
      <c r="AU173">
        <v>217324</v>
      </c>
      <c r="AV173">
        <v>221490</v>
      </c>
      <c r="AW173">
        <v>225735</v>
      </c>
      <c r="AX173">
        <v>230068</v>
      </c>
      <c r="AY173">
        <v>234393</v>
      </c>
      <c r="AZ173">
        <v>238459</v>
      </c>
      <c r="BA173">
        <v>242400</v>
      </c>
      <c r="BB173">
        <v>243985</v>
      </c>
      <c r="BC173">
        <v>245580</v>
      </c>
      <c r="BD173">
        <v>250000</v>
      </c>
      <c r="BE173">
        <v>254000</v>
      </c>
      <c r="BF173">
        <v>258000</v>
      </c>
      <c r="BG173">
        <v>262000</v>
      </c>
    </row>
    <row r="174" spans="1:59" x14ac:dyDescent="0.25">
      <c r="A174" t="s">
        <v>173</v>
      </c>
      <c r="B174" t="s">
        <v>135</v>
      </c>
      <c r="C174" t="str">
        <f>VLOOKUP(A174,'Metadata - Countries'!A:D,3,FALSE)</f>
        <v>Sub-Saharan Africa</v>
      </c>
      <c r="D174" t="s">
        <v>691</v>
      </c>
      <c r="E174" t="s">
        <v>203</v>
      </c>
      <c r="F174">
        <v>3337141</v>
      </c>
      <c r="G174">
        <v>3429301</v>
      </c>
      <c r="H174">
        <v>3525797</v>
      </c>
      <c r="I174">
        <v>3626224</v>
      </c>
      <c r="J174">
        <v>3729912</v>
      </c>
      <c r="K174">
        <v>3836373</v>
      </c>
      <c r="L174">
        <v>3945602</v>
      </c>
      <c r="M174">
        <v>4057818</v>
      </c>
      <c r="N174">
        <v>4173030</v>
      </c>
      <c r="O174">
        <v>4291280</v>
      </c>
      <c r="P174">
        <v>4412638</v>
      </c>
      <c r="Q174">
        <v>4537090</v>
      </c>
      <c r="R174">
        <v>4664739</v>
      </c>
      <c r="S174">
        <v>4795926</v>
      </c>
      <c r="T174">
        <v>4931095</v>
      </c>
      <c r="U174">
        <v>5070583</v>
      </c>
      <c r="V174">
        <v>5214731</v>
      </c>
      <c r="W174">
        <v>5363565</v>
      </c>
      <c r="X174">
        <v>5516743</v>
      </c>
      <c r="Y174">
        <v>5673727</v>
      </c>
      <c r="Z174">
        <v>5834248</v>
      </c>
      <c r="AA174">
        <v>5998722</v>
      </c>
      <c r="AB174">
        <v>6167768</v>
      </c>
      <c r="AC174">
        <v>6341634</v>
      </c>
      <c r="AD174">
        <v>6520599</v>
      </c>
      <c r="AE174">
        <v>6705210</v>
      </c>
      <c r="AF174">
        <v>6895733</v>
      </c>
      <c r="AG174">
        <v>7093264</v>
      </c>
      <c r="AH174">
        <v>7300220</v>
      </c>
      <c r="AI174">
        <v>7519642</v>
      </c>
      <c r="AJ174">
        <v>7753907</v>
      </c>
      <c r="AK174">
        <v>8004058</v>
      </c>
      <c r="AL174">
        <v>8270248</v>
      </c>
      <c r="AM174">
        <v>8552812</v>
      </c>
      <c r="AN174">
        <v>8851763</v>
      </c>
      <c r="AO174">
        <v>9167078</v>
      </c>
      <c r="AP174">
        <v>9499605</v>
      </c>
      <c r="AQ174">
        <v>9849621</v>
      </c>
      <c r="AR174">
        <v>10215806</v>
      </c>
      <c r="AS174">
        <v>10596258</v>
      </c>
      <c r="AT174">
        <v>10989815</v>
      </c>
      <c r="AU174">
        <v>11396434</v>
      </c>
      <c r="AV174">
        <v>11817297</v>
      </c>
      <c r="AW174">
        <v>12254040</v>
      </c>
      <c r="AX174">
        <v>12708897</v>
      </c>
      <c r="AY174">
        <v>13183798</v>
      </c>
      <c r="AZ174">
        <v>13679705</v>
      </c>
      <c r="BA174">
        <v>14197289</v>
      </c>
      <c r="BB174">
        <v>14737895</v>
      </c>
      <c r="BC174">
        <v>15302948</v>
      </c>
      <c r="BD174">
        <v>15893746</v>
      </c>
      <c r="BE174">
        <v>16511462</v>
      </c>
      <c r="BF174">
        <v>17157042</v>
      </c>
      <c r="BG174">
        <v>17831270</v>
      </c>
    </row>
    <row r="175" spans="1:59" x14ac:dyDescent="0.25">
      <c r="A175" t="s">
        <v>287</v>
      </c>
      <c r="B175" t="s">
        <v>680</v>
      </c>
      <c r="C175" t="str">
        <f>VLOOKUP(A175,'Metadata - Countries'!A:D,3,FALSE)</f>
        <v>Sub-Saharan Africa</v>
      </c>
      <c r="D175" t="s">
        <v>691</v>
      </c>
      <c r="E175" t="s">
        <v>203</v>
      </c>
      <c r="F175">
        <v>45211614</v>
      </c>
      <c r="G175">
        <v>46144154</v>
      </c>
      <c r="H175">
        <v>47117859</v>
      </c>
      <c r="I175">
        <v>48128461</v>
      </c>
      <c r="J175">
        <v>49169820</v>
      </c>
      <c r="K175">
        <v>50238570</v>
      </c>
      <c r="L175">
        <v>51336376</v>
      </c>
      <c r="M175">
        <v>52468594</v>
      </c>
      <c r="N175">
        <v>53640549</v>
      </c>
      <c r="O175">
        <v>54859202</v>
      </c>
      <c r="P175">
        <v>56131845</v>
      </c>
      <c r="Q175">
        <v>57453735</v>
      </c>
      <c r="R175">
        <v>58829321</v>
      </c>
      <c r="S175">
        <v>60285455</v>
      </c>
      <c r="T175">
        <v>61857025</v>
      </c>
      <c r="U175">
        <v>63565601</v>
      </c>
      <c r="V175">
        <v>65426979</v>
      </c>
      <c r="W175">
        <v>67425439</v>
      </c>
      <c r="X175">
        <v>69512236</v>
      </c>
      <c r="Y175">
        <v>71619219</v>
      </c>
      <c r="Z175">
        <v>73698099</v>
      </c>
      <c r="AA175">
        <v>75729574</v>
      </c>
      <c r="AB175">
        <v>77729805</v>
      </c>
      <c r="AC175">
        <v>79729313</v>
      </c>
      <c r="AD175">
        <v>81775217</v>
      </c>
      <c r="AE175">
        <v>83901572</v>
      </c>
      <c r="AF175">
        <v>86118046</v>
      </c>
      <c r="AG175">
        <v>88412920</v>
      </c>
      <c r="AH175">
        <v>90773617</v>
      </c>
      <c r="AI175">
        <v>93179760</v>
      </c>
      <c r="AJ175">
        <v>95617350</v>
      </c>
      <c r="AK175">
        <v>98085373</v>
      </c>
      <c r="AL175">
        <v>100592242</v>
      </c>
      <c r="AM175">
        <v>103144749</v>
      </c>
      <c r="AN175">
        <v>105752796</v>
      </c>
      <c r="AO175">
        <v>108424827</v>
      </c>
      <c r="AP175">
        <v>111166210</v>
      </c>
      <c r="AQ175">
        <v>113979481</v>
      </c>
      <c r="AR175">
        <v>116867371</v>
      </c>
      <c r="AS175">
        <v>119831888</v>
      </c>
      <c r="AT175">
        <v>122876727</v>
      </c>
      <c r="AU175">
        <v>126004992</v>
      </c>
      <c r="AV175">
        <v>129224641</v>
      </c>
      <c r="AW175">
        <v>132550146</v>
      </c>
      <c r="AX175">
        <v>135999250</v>
      </c>
      <c r="AY175">
        <v>139585891</v>
      </c>
      <c r="AZ175">
        <v>143314909</v>
      </c>
      <c r="BA175">
        <v>147187353</v>
      </c>
      <c r="BB175">
        <v>151208080</v>
      </c>
      <c r="BC175">
        <v>155381020</v>
      </c>
      <c r="BD175">
        <v>159707780</v>
      </c>
      <c r="BE175">
        <v>164192925</v>
      </c>
      <c r="BF175">
        <v>168833776</v>
      </c>
      <c r="BG175">
        <v>173615345</v>
      </c>
    </row>
    <row r="176" spans="1:59" x14ac:dyDescent="0.25">
      <c r="A176" t="s">
        <v>601</v>
      </c>
      <c r="B176" t="s">
        <v>207</v>
      </c>
      <c r="C176" t="str">
        <f>VLOOKUP(A176,'Metadata - Countries'!A:D,3,FALSE)</f>
        <v>Latin America &amp; Caribbean</v>
      </c>
      <c r="D176" t="s">
        <v>691</v>
      </c>
      <c r="E176" t="s">
        <v>203</v>
      </c>
      <c r="F176">
        <v>1774574</v>
      </c>
      <c r="G176">
        <v>1830304</v>
      </c>
      <c r="H176">
        <v>1886504</v>
      </c>
      <c r="I176">
        <v>1943602</v>
      </c>
      <c r="J176">
        <v>2002244</v>
      </c>
      <c r="K176">
        <v>2062932</v>
      </c>
      <c r="L176">
        <v>2125773</v>
      </c>
      <c r="M176">
        <v>2190718</v>
      </c>
      <c r="N176">
        <v>2257923</v>
      </c>
      <c r="O176">
        <v>2327542</v>
      </c>
      <c r="P176">
        <v>2399677</v>
      </c>
      <c r="Q176">
        <v>2474312</v>
      </c>
      <c r="R176">
        <v>2551425</v>
      </c>
      <c r="S176">
        <v>2631065</v>
      </c>
      <c r="T176">
        <v>2713287</v>
      </c>
      <c r="U176">
        <v>2798048</v>
      </c>
      <c r="V176">
        <v>2885281</v>
      </c>
      <c r="W176">
        <v>2974713</v>
      </c>
      <c r="X176">
        <v>3065820</v>
      </c>
      <c r="Y176">
        <v>3157930</v>
      </c>
      <c r="Z176">
        <v>3250470</v>
      </c>
      <c r="AA176">
        <v>3343536</v>
      </c>
      <c r="AB176">
        <v>3437017</v>
      </c>
      <c r="AC176">
        <v>3529935</v>
      </c>
      <c r="AD176">
        <v>3621067</v>
      </c>
      <c r="AE176">
        <v>3709708</v>
      </c>
      <c r="AF176">
        <v>3794923</v>
      </c>
      <c r="AG176">
        <v>3877325</v>
      </c>
      <c r="AH176">
        <v>3959636</v>
      </c>
      <c r="AI176">
        <v>4045623</v>
      </c>
      <c r="AJ176">
        <v>4137788</v>
      </c>
      <c r="AK176">
        <v>4237154</v>
      </c>
      <c r="AL176">
        <v>4342319</v>
      </c>
      <c r="AM176">
        <v>4450371</v>
      </c>
      <c r="AN176">
        <v>4557125</v>
      </c>
      <c r="AO176">
        <v>4659458</v>
      </c>
      <c r="AP176">
        <v>4756631</v>
      </c>
      <c r="AQ176">
        <v>4849272</v>
      </c>
      <c r="AR176">
        <v>4937320</v>
      </c>
      <c r="AS176">
        <v>5021079</v>
      </c>
      <c r="AT176">
        <v>5100920</v>
      </c>
      <c r="AU176">
        <v>5176685</v>
      </c>
      <c r="AV176">
        <v>5248577</v>
      </c>
      <c r="AW176">
        <v>5317878</v>
      </c>
      <c r="AX176">
        <v>5386299</v>
      </c>
      <c r="AY176">
        <v>5455219</v>
      </c>
      <c r="AZ176">
        <v>5524927</v>
      </c>
      <c r="BA176">
        <v>5595533</v>
      </c>
      <c r="BB176">
        <v>5667983</v>
      </c>
      <c r="BC176">
        <v>5743329</v>
      </c>
      <c r="BD176">
        <v>5822209</v>
      </c>
      <c r="BE176">
        <v>5905146</v>
      </c>
      <c r="BF176">
        <v>5991733</v>
      </c>
      <c r="BG176">
        <v>6080478</v>
      </c>
    </row>
    <row r="177" spans="1:59" x14ac:dyDescent="0.25">
      <c r="A177" t="s">
        <v>14</v>
      </c>
      <c r="B177" t="s">
        <v>501</v>
      </c>
      <c r="C177" t="str">
        <f>VLOOKUP(A177,'Metadata - Countries'!A:D,3,FALSE)</f>
        <v>Europe &amp; Central Asia</v>
      </c>
      <c r="D177" t="s">
        <v>691</v>
      </c>
      <c r="E177" t="s">
        <v>203</v>
      </c>
      <c r="F177">
        <v>11486631</v>
      </c>
      <c r="G177">
        <v>11638712</v>
      </c>
      <c r="H177">
        <v>11805689</v>
      </c>
      <c r="I177">
        <v>11965966</v>
      </c>
      <c r="J177">
        <v>12127120</v>
      </c>
      <c r="K177">
        <v>12294732</v>
      </c>
      <c r="L177">
        <v>12456251</v>
      </c>
      <c r="M177">
        <v>12598201</v>
      </c>
      <c r="N177">
        <v>12729721</v>
      </c>
      <c r="O177">
        <v>12877984</v>
      </c>
      <c r="P177">
        <v>13038526</v>
      </c>
      <c r="Q177">
        <v>13194497</v>
      </c>
      <c r="R177">
        <v>13328593</v>
      </c>
      <c r="S177">
        <v>13439322</v>
      </c>
      <c r="T177">
        <v>13545056</v>
      </c>
      <c r="U177">
        <v>13666335</v>
      </c>
      <c r="V177">
        <v>13774037</v>
      </c>
      <c r="W177">
        <v>13856185</v>
      </c>
      <c r="X177">
        <v>13941700</v>
      </c>
      <c r="Y177">
        <v>14038270</v>
      </c>
      <c r="Z177">
        <v>14149800</v>
      </c>
      <c r="AA177">
        <v>14247208</v>
      </c>
      <c r="AB177">
        <v>14312690</v>
      </c>
      <c r="AC177">
        <v>14367070</v>
      </c>
      <c r="AD177">
        <v>14424211</v>
      </c>
      <c r="AE177">
        <v>14491632</v>
      </c>
      <c r="AF177">
        <v>14572278</v>
      </c>
      <c r="AG177">
        <v>14665037</v>
      </c>
      <c r="AH177">
        <v>14760094</v>
      </c>
      <c r="AI177">
        <v>14848907</v>
      </c>
      <c r="AJ177">
        <v>14951510</v>
      </c>
      <c r="AK177">
        <v>15069798</v>
      </c>
      <c r="AL177">
        <v>15184166</v>
      </c>
      <c r="AM177">
        <v>15290368</v>
      </c>
      <c r="AN177">
        <v>15382838</v>
      </c>
      <c r="AO177">
        <v>15459006</v>
      </c>
      <c r="AP177">
        <v>15530498</v>
      </c>
      <c r="AQ177">
        <v>15610650</v>
      </c>
      <c r="AR177">
        <v>15707209</v>
      </c>
      <c r="AS177">
        <v>15812088</v>
      </c>
      <c r="AT177">
        <v>15925513</v>
      </c>
      <c r="AU177">
        <v>16046180</v>
      </c>
      <c r="AV177">
        <v>16148929</v>
      </c>
      <c r="AW177">
        <v>16225302</v>
      </c>
      <c r="AX177">
        <v>16281779</v>
      </c>
      <c r="AY177">
        <v>16319868</v>
      </c>
      <c r="AZ177">
        <v>16346101</v>
      </c>
      <c r="BA177">
        <v>16381696</v>
      </c>
      <c r="BB177">
        <v>16445593</v>
      </c>
      <c r="BC177">
        <v>16530388</v>
      </c>
      <c r="BD177">
        <v>16615394</v>
      </c>
      <c r="BE177">
        <v>16693074</v>
      </c>
      <c r="BF177">
        <v>16754962</v>
      </c>
      <c r="BG177">
        <v>16804224</v>
      </c>
    </row>
    <row r="178" spans="1:59" x14ac:dyDescent="0.25">
      <c r="A178" t="s">
        <v>524</v>
      </c>
      <c r="B178" t="s">
        <v>520</v>
      </c>
      <c r="C178">
        <f>VLOOKUP(A178,'Metadata - Countries'!A:D,3,FALSE)</f>
        <v>0</v>
      </c>
      <c r="D178" t="s">
        <v>691</v>
      </c>
      <c r="E178" t="s">
        <v>203</v>
      </c>
      <c r="F178">
        <v>157726952</v>
      </c>
      <c r="G178">
        <v>160055442</v>
      </c>
      <c r="H178">
        <v>162460453</v>
      </c>
      <c r="I178">
        <v>164869875</v>
      </c>
      <c r="J178">
        <v>167265704</v>
      </c>
      <c r="K178">
        <v>169666086</v>
      </c>
      <c r="L178">
        <v>171311703</v>
      </c>
      <c r="M178">
        <v>173017024</v>
      </c>
      <c r="N178">
        <v>174709815</v>
      </c>
      <c r="O178">
        <v>176388485</v>
      </c>
      <c r="P178">
        <v>178132586</v>
      </c>
      <c r="Q178">
        <v>179916808</v>
      </c>
      <c r="R178">
        <v>181714050</v>
      </c>
      <c r="S178">
        <v>183581369</v>
      </c>
      <c r="T178">
        <v>185463089</v>
      </c>
      <c r="U178">
        <v>187436632</v>
      </c>
      <c r="V178">
        <v>189595058</v>
      </c>
      <c r="W178">
        <v>191802473</v>
      </c>
      <c r="X178">
        <v>194093564</v>
      </c>
      <c r="Y178">
        <v>196626483</v>
      </c>
      <c r="Z178">
        <v>199106156</v>
      </c>
      <c r="AA178">
        <v>201668161</v>
      </c>
      <c r="AB178">
        <v>204205876</v>
      </c>
      <c r="AC178">
        <v>206629185</v>
      </c>
      <c r="AD178">
        <v>209255971</v>
      </c>
      <c r="AE178">
        <v>211845378</v>
      </c>
      <c r="AF178">
        <v>214304769</v>
      </c>
      <c r="AG178">
        <v>216748316</v>
      </c>
      <c r="AH178">
        <v>219105756</v>
      </c>
      <c r="AI178">
        <v>221322962</v>
      </c>
      <c r="AJ178">
        <v>223164154</v>
      </c>
      <c r="AK178">
        <v>224375451</v>
      </c>
      <c r="AL178">
        <v>223619050</v>
      </c>
      <c r="AM178">
        <v>224765997</v>
      </c>
      <c r="AN178">
        <v>225668236</v>
      </c>
      <c r="AO178">
        <v>228176140</v>
      </c>
      <c r="AP178">
        <v>229162348</v>
      </c>
      <c r="AQ178">
        <v>229892020</v>
      </c>
      <c r="AR178">
        <v>230698317</v>
      </c>
      <c r="AS178">
        <v>231248517</v>
      </c>
      <c r="AT178">
        <v>231667801</v>
      </c>
      <c r="AU178">
        <v>232443635</v>
      </c>
      <c r="AV178">
        <v>233318373</v>
      </c>
      <c r="AW178">
        <v>234035814</v>
      </c>
      <c r="AX178">
        <v>234944755</v>
      </c>
      <c r="AY178">
        <v>236119091</v>
      </c>
      <c r="AZ178">
        <v>237546891</v>
      </c>
      <c r="BA178">
        <v>239408338</v>
      </c>
      <c r="BB178">
        <v>241547193</v>
      </c>
      <c r="BC178">
        <v>243583554</v>
      </c>
      <c r="BD178">
        <v>245923838</v>
      </c>
      <c r="BE178">
        <v>248047494</v>
      </c>
      <c r="BF178">
        <v>249927994</v>
      </c>
      <c r="BG178">
        <v>251690488</v>
      </c>
    </row>
    <row r="179" spans="1:59" x14ac:dyDescent="0.25">
      <c r="A179" t="s">
        <v>674</v>
      </c>
      <c r="B179" t="s">
        <v>592</v>
      </c>
      <c r="C179" t="str">
        <f>VLOOKUP(A179,'Metadata - Countries'!A:D,3,FALSE)</f>
        <v>Europe &amp; Central Asia</v>
      </c>
      <c r="D179" t="s">
        <v>691</v>
      </c>
      <c r="E179" t="s">
        <v>203</v>
      </c>
      <c r="F179">
        <v>3581239</v>
      </c>
      <c r="G179">
        <v>3609800</v>
      </c>
      <c r="H179">
        <v>3638918</v>
      </c>
      <c r="I179">
        <v>3666537</v>
      </c>
      <c r="J179">
        <v>3694339</v>
      </c>
      <c r="K179">
        <v>3723168</v>
      </c>
      <c r="L179">
        <v>3753012</v>
      </c>
      <c r="M179">
        <v>3784539</v>
      </c>
      <c r="N179">
        <v>3816486</v>
      </c>
      <c r="O179">
        <v>3847707</v>
      </c>
      <c r="P179">
        <v>3875763</v>
      </c>
      <c r="Q179">
        <v>3903039</v>
      </c>
      <c r="R179">
        <v>3933004</v>
      </c>
      <c r="S179">
        <v>3960612</v>
      </c>
      <c r="T179">
        <v>3985258</v>
      </c>
      <c r="U179">
        <v>4007313</v>
      </c>
      <c r="V179">
        <v>4026152</v>
      </c>
      <c r="W179">
        <v>4043205</v>
      </c>
      <c r="X179">
        <v>4058671</v>
      </c>
      <c r="Y179">
        <v>4072517</v>
      </c>
      <c r="Z179">
        <v>4085620</v>
      </c>
      <c r="AA179">
        <v>4099702</v>
      </c>
      <c r="AB179">
        <v>4114787</v>
      </c>
      <c r="AC179">
        <v>4128432</v>
      </c>
      <c r="AD179">
        <v>4140099</v>
      </c>
      <c r="AE179">
        <v>4152516</v>
      </c>
      <c r="AF179">
        <v>4167354</v>
      </c>
      <c r="AG179">
        <v>4186905</v>
      </c>
      <c r="AH179">
        <v>4209488</v>
      </c>
      <c r="AI179">
        <v>4226901</v>
      </c>
      <c r="AJ179">
        <v>4241473</v>
      </c>
      <c r="AK179">
        <v>4261732</v>
      </c>
      <c r="AL179">
        <v>4286401</v>
      </c>
      <c r="AM179">
        <v>4311991</v>
      </c>
      <c r="AN179">
        <v>4336613</v>
      </c>
      <c r="AO179">
        <v>4359184</v>
      </c>
      <c r="AP179">
        <v>4381336</v>
      </c>
      <c r="AQ179">
        <v>4405157</v>
      </c>
      <c r="AR179">
        <v>4431464</v>
      </c>
      <c r="AS179">
        <v>4461913</v>
      </c>
      <c r="AT179">
        <v>4490967</v>
      </c>
      <c r="AU179">
        <v>4513751</v>
      </c>
      <c r="AV179">
        <v>4538159</v>
      </c>
      <c r="AW179">
        <v>4564855</v>
      </c>
      <c r="AX179">
        <v>4591910</v>
      </c>
      <c r="AY179">
        <v>4623291</v>
      </c>
      <c r="AZ179">
        <v>4660677</v>
      </c>
      <c r="BA179">
        <v>4709153</v>
      </c>
      <c r="BB179">
        <v>4768212</v>
      </c>
      <c r="BC179">
        <v>4828726</v>
      </c>
      <c r="BD179">
        <v>4889252</v>
      </c>
      <c r="BE179">
        <v>4953088</v>
      </c>
      <c r="BF179">
        <v>5018573</v>
      </c>
      <c r="BG179">
        <v>5084190</v>
      </c>
    </row>
    <row r="180" spans="1:59" x14ac:dyDescent="0.25">
      <c r="A180" t="s">
        <v>205</v>
      </c>
      <c r="B180" t="s">
        <v>714</v>
      </c>
      <c r="C180" t="str">
        <f>VLOOKUP(A180,'Metadata - Countries'!A:D,3,FALSE)</f>
        <v>South Asia</v>
      </c>
      <c r="D180" t="s">
        <v>691</v>
      </c>
      <c r="E180" t="s">
        <v>203</v>
      </c>
      <c r="F180">
        <v>9544938</v>
      </c>
      <c r="G180">
        <v>9710150</v>
      </c>
      <c r="H180">
        <v>9881783</v>
      </c>
      <c r="I180">
        <v>10060686</v>
      </c>
      <c r="J180">
        <v>10247834</v>
      </c>
      <c r="K180">
        <v>10443932</v>
      </c>
      <c r="L180">
        <v>10649467</v>
      </c>
      <c r="M180">
        <v>10864396</v>
      </c>
      <c r="N180">
        <v>11088215</v>
      </c>
      <c r="O180">
        <v>11320100</v>
      </c>
      <c r="P180">
        <v>11559455</v>
      </c>
      <c r="Q180">
        <v>11806296</v>
      </c>
      <c r="R180">
        <v>12060891</v>
      </c>
      <c r="S180">
        <v>12323203</v>
      </c>
      <c r="T180">
        <v>12593223</v>
      </c>
      <c r="U180">
        <v>12871016</v>
      </c>
      <c r="V180">
        <v>13156441</v>
      </c>
      <c r="W180">
        <v>13449680</v>
      </c>
      <c r="X180">
        <v>13751522</v>
      </c>
      <c r="Y180">
        <v>14063010</v>
      </c>
      <c r="Z180">
        <v>14384864</v>
      </c>
      <c r="AA180">
        <v>14718228</v>
      </c>
      <c r="AB180">
        <v>15062998</v>
      </c>
      <c r="AC180">
        <v>15417207</v>
      </c>
      <c r="AD180">
        <v>15778051</v>
      </c>
      <c r="AE180">
        <v>16143975</v>
      </c>
      <c r="AF180">
        <v>16513244</v>
      </c>
      <c r="AG180">
        <v>16887696</v>
      </c>
      <c r="AH180">
        <v>17273606</v>
      </c>
      <c r="AI180">
        <v>17679536</v>
      </c>
      <c r="AJ180">
        <v>18111200</v>
      </c>
      <c r="AK180">
        <v>18569445</v>
      </c>
      <c r="AL180">
        <v>19050879</v>
      </c>
      <c r="AM180">
        <v>19551500</v>
      </c>
      <c r="AN180">
        <v>20065413</v>
      </c>
      <c r="AO180">
        <v>20587157</v>
      </c>
      <c r="AP180">
        <v>21115271</v>
      </c>
      <c r="AQ180">
        <v>21647305</v>
      </c>
      <c r="AR180">
        <v>22175431</v>
      </c>
      <c r="AS180">
        <v>22690158</v>
      </c>
      <c r="AT180">
        <v>23184177</v>
      </c>
      <c r="AU180">
        <v>23655119</v>
      </c>
      <c r="AV180">
        <v>24102862</v>
      </c>
      <c r="AW180">
        <v>24525527</v>
      </c>
      <c r="AX180">
        <v>24921910</v>
      </c>
      <c r="AY180">
        <v>25292058</v>
      </c>
      <c r="AZ180">
        <v>25634043</v>
      </c>
      <c r="BA180">
        <v>25950022</v>
      </c>
      <c r="BB180">
        <v>26249412</v>
      </c>
      <c r="BC180">
        <v>26544943</v>
      </c>
      <c r="BD180">
        <v>26846016</v>
      </c>
      <c r="BE180">
        <v>27156367</v>
      </c>
      <c r="BF180">
        <v>27474377</v>
      </c>
      <c r="BG180">
        <v>27797457</v>
      </c>
    </row>
    <row r="181" spans="1:59" x14ac:dyDescent="0.25">
      <c r="A181" t="s">
        <v>549</v>
      </c>
      <c r="B181" t="s">
        <v>278</v>
      </c>
      <c r="C181" t="str">
        <f>VLOOKUP(A181,'Metadata - Countries'!A:D,3,FALSE)</f>
        <v>East Asia &amp; Pacific</v>
      </c>
      <c r="D181" t="s">
        <v>691</v>
      </c>
      <c r="E181" t="s">
        <v>203</v>
      </c>
      <c r="F181">
        <v>2371800</v>
      </c>
      <c r="G181">
        <v>2419700</v>
      </c>
      <c r="H181">
        <v>2482000</v>
      </c>
      <c r="I181">
        <v>2531800</v>
      </c>
      <c r="J181">
        <v>2585400</v>
      </c>
      <c r="K181">
        <v>2628400</v>
      </c>
      <c r="L181">
        <v>2675900</v>
      </c>
      <c r="M181">
        <v>2724100</v>
      </c>
      <c r="N181">
        <v>2748100</v>
      </c>
      <c r="O181">
        <v>2772800</v>
      </c>
      <c r="P181">
        <v>2810700</v>
      </c>
      <c r="Q181">
        <v>2853000</v>
      </c>
      <c r="R181">
        <v>2903900</v>
      </c>
      <c r="S181">
        <v>2961300</v>
      </c>
      <c r="T181">
        <v>3023700</v>
      </c>
      <c r="U181">
        <v>3083100</v>
      </c>
      <c r="V181">
        <v>3110500</v>
      </c>
      <c r="W181">
        <v>3120200</v>
      </c>
      <c r="X181">
        <v>3121200</v>
      </c>
      <c r="Y181">
        <v>3109000</v>
      </c>
      <c r="Z181">
        <v>3112900</v>
      </c>
      <c r="AA181">
        <v>3124900</v>
      </c>
      <c r="AB181">
        <v>3156100</v>
      </c>
      <c r="AC181">
        <v>3199300</v>
      </c>
      <c r="AD181">
        <v>3227100</v>
      </c>
      <c r="AE181">
        <v>3247100</v>
      </c>
      <c r="AF181">
        <v>3246300</v>
      </c>
      <c r="AG181">
        <v>3274400</v>
      </c>
      <c r="AH181">
        <v>3283400</v>
      </c>
      <c r="AI181">
        <v>3299200</v>
      </c>
      <c r="AJ181">
        <v>3329800</v>
      </c>
      <c r="AK181">
        <v>3495100</v>
      </c>
      <c r="AL181">
        <v>3531700</v>
      </c>
      <c r="AM181">
        <v>3572200</v>
      </c>
      <c r="AN181">
        <v>3620000</v>
      </c>
      <c r="AO181">
        <v>3673400</v>
      </c>
      <c r="AP181">
        <v>3732000</v>
      </c>
      <c r="AQ181">
        <v>3781300</v>
      </c>
      <c r="AR181">
        <v>3815000</v>
      </c>
      <c r="AS181">
        <v>3835100</v>
      </c>
      <c r="AT181">
        <v>3857700</v>
      </c>
      <c r="AU181">
        <v>3880500</v>
      </c>
      <c r="AV181">
        <v>3948500</v>
      </c>
      <c r="AW181">
        <v>4027200</v>
      </c>
      <c r="AX181">
        <v>4087500</v>
      </c>
      <c r="AY181">
        <v>4133900</v>
      </c>
      <c r="AZ181">
        <v>4184600</v>
      </c>
      <c r="BA181">
        <v>4228300</v>
      </c>
      <c r="BB181">
        <v>4268900</v>
      </c>
      <c r="BC181">
        <v>4315800</v>
      </c>
      <c r="BD181">
        <v>4367800</v>
      </c>
      <c r="BE181">
        <v>4405200</v>
      </c>
      <c r="BF181">
        <v>4433000</v>
      </c>
      <c r="BG181">
        <v>4470800</v>
      </c>
    </row>
    <row r="182" spans="1:59" x14ac:dyDescent="0.25">
      <c r="A182" t="s">
        <v>115</v>
      </c>
      <c r="B182" t="s">
        <v>593</v>
      </c>
      <c r="C182">
        <f>VLOOKUP(A182,'Metadata - Countries'!A:D,3,FALSE)</f>
        <v>0</v>
      </c>
      <c r="D182" t="s">
        <v>691</v>
      </c>
      <c r="E182" t="s">
        <v>203</v>
      </c>
      <c r="F182">
        <v>710727523</v>
      </c>
      <c r="G182">
        <v>721111044</v>
      </c>
      <c r="H182">
        <v>730102194</v>
      </c>
      <c r="I182">
        <v>739022422</v>
      </c>
      <c r="J182">
        <v>747847997</v>
      </c>
      <c r="K182">
        <v>756277043</v>
      </c>
      <c r="L182">
        <v>764133216</v>
      </c>
      <c r="M182">
        <v>771526562</v>
      </c>
      <c r="N182">
        <v>777934975</v>
      </c>
      <c r="O182">
        <v>786046909</v>
      </c>
      <c r="P182">
        <v>793114705</v>
      </c>
      <c r="Q182">
        <v>800751451</v>
      </c>
      <c r="R182">
        <v>808484592</v>
      </c>
      <c r="S182">
        <v>815282863</v>
      </c>
      <c r="T182">
        <v>823116321</v>
      </c>
      <c r="U182">
        <v>830462401</v>
      </c>
      <c r="V182">
        <v>836365510</v>
      </c>
      <c r="W182">
        <v>842506080</v>
      </c>
      <c r="X182">
        <v>848763520</v>
      </c>
      <c r="Y182">
        <v>855031023</v>
      </c>
      <c r="Z182">
        <v>861126632</v>
      </c>
      <c r="AA182">
        <v>867207503</v>
      </c>
      <c r="AB182">
        <v>872814587</v>
      </c>
      <c r="AC182">
        <v>878087078</v>
      </c>
      <c r="AD182">
        <v>883028815</v>
      </c>
      <c r="AE182">
        <v>888042375</v>
      </c>
      <c r="AF182">
        <v>893360247</v>
      </c>
      <c r="AG182">
        <v>898624103</v>
      </c>
      <c r="AH182">
        <v>904029471</v>
      </c>
      <c r="AI182">
        <v>910048933</v>
      </c>
      <c r="AJ182">
        <v>916589970</v>
      </c>
      <c r="AK182">
        <v>923738062</v>
      </c>
      <c r="AL182">
        <v>930950432</v>
      </c>
      <c r="AM182">
        <v>937717361</v>
      </c>
      <c r="AN182">
        <v>944006069</v>
      </c>
      <c r="AO182">
        <v>950131925</v>
      </c>
      <c r="AP182">
        <v>956060118</v>
      </c>
      <c r="AQ182">
        <v>961981530</v>
      </c>
      <c r="AR182">
        <v>967575014</v>
      </c>
      <c r="AS182">
        <v>973327025</v>
      </c>
      <c r="AT182">
        <v>979054588</v>
      </c>
      <c r="AU182">
        <v>985176774</v>
      </c>
      <c r="AV182">
        <v>991331703</v>
      </c>
      <c r="AW182">
        <v>997436020</v>
      </c>
      <c r="AX182">
        <v>1003560191</v>
      </c>
      <c r="AY182">
        <v>1009610324</v>
      </c>
      <c r="AZ182">
        <v>1015800688</v>
      </c>
      <c r="BA182">
        <v>1022174932</v>
      </c>
      <c r="BB182">
        <v>1028942850</v>
      </c>
      <c r="BC182">
        <v>1034853046</v>
      </c>
      <c r="BD182">
        <v>1040257146</v>
      </c>
      <c r="BE182">
        <v>1046188222</v>
      </c>
      <c r="BF182">
        <v>1049561526</v>
      </c>
      <c r="BG182">
        <v>1054441583</v>
      </c>
    </row>
    <row r="183" spans="1:59" x14ac:dyDescent="0.25">
      <c r="A183" t="s">
        <v>331</v>
      </c>
      <c r="B183" t="s">
        <v>650</v>
      </c>
      <c r="C183">
        <f>VLOOKUP(A183,'Metadata - Countries'!A:D,3,FALSE)</f>
        <v>0</v>
      </c>
      <c r="D183" t="s">
        <v>691</v>
      </c>
      <c r="E183" t="s">
        <v>203</v>
      </c>
      <c r="F183">
        <v>786941744</v>
      </c>
      <c r="G183">
        <v>799308927</v>
      </c>
      <c r="H183">
        <v>810308263</v>
      </c>
      <c r="I183">
        <v>821271454</v>
      </c>
      <c r="J183">
        <v>832192199</v>
      </c>
      <c r="K183">
        <v>842763972</v>
      </c>
      <c r="L183">
        <v>852813677</v>
      </c>
      <c r="M183">
        <v>862456066</v>
      </c>
      <c r="N183">
        <v>871174688</v>
      </c>
      <c r="O183">
        <v>881675679</v>
      </c>
      <c r="P183">
        <v>891212784</v>
      </c>
      <c r="Q183">
        <v>901396101</v>
      </c>
      <c r="R183">
        <v>911754240</v>
      </c>
      <c r="S183">
        <v>921237430</v>
      </c>
      <c r="T183">
        <v>931799083</v>
      </c>
      <c r="U183">
        <v>941896932</v>
      </c>
      <c r="V183">
        <v>950551079</v>
      </c>
      <c r="W183">
        <v>959435617</v>
      </c>
      <c r="X183">
        <v>968414316</v>
      </c>
      <c r="Y183">
        <v>977362968</v>
      </c>
      <c r="Z183">
        <v>986096557</v>
      </c>
      <c r="AA183">
        <v>994772468</v>
      </c>
      <c r="AB183">
        <v>1002933797</v>
      </c>
      <c r="AC183">
        <v>1010729470</v>
      </c>
      <c r="AD183">
        <v>1018186207</v>
      </c>
      <c r="AE183">
        <v>1025728511</v>
      </c>
      <c r="AF183">
        <v>1033587943</v>
      </c>
      <c r="AG183">
        <v>1041404289</v>
      </c>
      <c r="AH183">
        <v>1049386887</v>
      </c>
      <c r="AI183">
        <v>1057923374</v>
      </c>
      <c r="AJ183">
        <v>1067035567</v>
      </c>
      <c r="AK183">
        <v>1076912789</v>
      </c>
      <c r="AL183">
        <v>1086892864</v>
      </c>
      <c r="AM183">
        <v>1096441783</v>
      </c>
      <c r="AN183">
        <v>1105504442</v>
      </c>
      <c r="AO183">
        <v>1114375857</v>
      </c>
      <c r="AP183">
        <v>1123015391</v>
      </c>
      <c r="AQ183">
        <v>1131612987</v>
      </c>
      <c r="AR183">
        <v>1139828655</v>
      </c>
      <c r="AS183">
        <v>1148125115</v>
      </c>
      <c r="AT183">
        <v>1156313649</v>
      </c>
      <c r="AU183">
        <v>1164804524</v>
      </c>
      <c r="AV183">
        <v>1173236272</v>
      </c>
      <c r="AW183">
        <v>1181560149</v>
      </c>
      <c r="AX183">
        <v>1189894522</v>
      </c>
      <c r="AY183">
        <v>1198172267</v>
      </c>
      <c r="AZ183">
        <v>1206615089</v>
      </c>
      <c r="BA183">
        <v>1215257044</v>
      </c>
      <c r="BB183">
        <v>1224312588</v>
      </c>
      <c r="BC183">
        <v>1232539528</v>
      </c>
      <c r="BD183">
        <v>1240281119</v>
      </c>
      <c r="BE183">
        <v>1248579820</v>
      </c>
      <c r="BF183">
        <v>1254326493</v>
      </c>
      <c r="BG183">
        <v>1261603870</v>
      </c>
    </row>
    <row r="184" spans="1:59" x14ac:dyDescent="0.25">
      <c r="A184" t="s">
        <v>695</v>
      </c>
      <c r="B184" t="s">
        <v>555</v>
      </c>
      <c r="C184" t="str">
        <f>VLOOKUP(A184,'Metadata - Countries'!A:D,3,FALSE)</f>
        <v>Middle East &amp; North Africa</v>
      </c>
      <c r="D184" t="s">
        <v>691</v>
      </c>
      <c r="E184" t="s">
        <v>203</v>
      </c>
      <c r="F184">
        <v>551737</v>
      </c>
      <c r="G184">
        <v>564895</v>
      </c>
      <c r="H184">
        <v>578825</v>
      </c>
      <c r="I184">
        <v>593504</v>
      </c>
      <c r="J184">
        <v>608889</v>
      </c>
      <c r="K184">
        <v>625007</v>
      </c>
      <c r="L184">
        <v>642005</v>
      </c>
      <c r="M184">
        <v>660117</v>
      </c>
      <c r="N184">
        <v>679593</v>
      </c>
      <c r="O184">
        <v>700729</v>
      </c>
      <c r="P184">
        <v>723850</v>
      </c>
      <c r="Q184">
        <v>748971</v>
      </c>
      <c r="R184">
        <v>776379</v>
      </c>
      <c r="S184">
        <v>806989</v>
      </c>
      <c r="T184">
        <v>841947</v>
      </c>
      <c r="U184">
        <v>882044</v>
      </c>
      <c r="V184">
        <v>927433</v>
      </c>
      <c r="W184">
        <v>977788</v>
      </c>
      <c r="X184">
        <v>1032772</v>
      </c>
      <c r="Y184">
        <v>1091831</v>
      </c>
      <c r="Z184">
        <v>1154375</v>
      </c>
      <c r="AA184">
        <v>1220512</v>
      </c>
      <c r="AB184">
        <v>1289842</v>
      </c>
      <c r="AC184">
        <v>1360637</v>
      </c>
      <c r="AD184">
        <v>1430680</v>
      </c>
      <c r="AE184">
        <v>1498416</v>
      </c>
      <c r="AF184">
        <v>1562144</v>
      </c>
      <c r="AG184">
        <v>1622123</v>
      </c>
      <c r="AH184">
        <v>1681070</v>
      </c>
      <c r="AI184">
        <v>1742950</v>
      </c>
      <c r="AJ184">
        <v>1810103</v>
      </c>
      <c r="AK184">
        <v>1885036</v>
      </c>
      <c r="AL184">
        <v>1965586</v>
      </c>
      <c r="AM184">
        <v>2043912</v>
      </c>
      <c r="AN184">
        <v>2109246</v>
      </c>
      <c r="AO184">
        <v>2154600</v>
      </c>
      <c r="AP184">
        <v>2175998</v>
      </c>
      <c r="AQ184">
        <v>2177723</v>
      </c>
      <c r="AR184">
        <v>2171135</v>
      </c>
      <c r="AS184">
        <v>2172287</v>
      </c>
      <c r="AT184">
        <v>2192535</v>
      </c>
      <c r="AU184">
        <v>2239025</v>
      </c>
      <c r="AV184">
        <v>2308409</v>
      </c>
      <c r="AW184">
        <v>2389121</v>
      </c>
      <c r="AX184">
        <v>2464001</v>
      </c>
      <c r="AY184">
        <v>2522325</v>
      </c>
      <c r="AZ184">
        <v>2554905</v>
      </c>
      <c r="BA184">
        <v>2569739</v>
      </c>
      <c r="BB184">
        <v>2593523</v>
      </c>
      <c r="BC184">
        <v>2663224</v>
      </c>
      <c r="BD184">
        <v>2802768</v>
      </c>
      <c r="BE184">
        <v>3024774</v>
      </c>
      <c r="BF184">
        <v>3314001</v>
      </c>
      <c r="BG184">
        <v>3632444</v>
      </c>
    </row>
    <row r="185" spans="1:59" x14ac:dyDescent="0.25">
      <c r="A185" t="s">
        <v>693</v>
      </c>
      <c r="B185" t="s">
        <v>405</v>
      </c>
      <c r="C185">
        <f>VLOOKUP(A185,'Metadata - Countries'!A:D,3,FALSE)</f>
        <v>0</v>
      </c>
      <c r="D185" t="s">
        <v>691</v>
      </c>
      <c r="E185" t="s">
        <v>203</v>
      </c>
      <c r="F185">
        <v>6625745</v>
      </c>
      <c r="G185">
        <v>6757653</v>
      </c>
      <c r="H185">
        <v>6889021</v>
      </c>
      <c r="I185">
        <v>7022289</v>
      </c>
      <c r="J185">
        <v>7159881</v>
      </c>
      <c r="K185">
        <v>7303643</v>
      </c>
      <c r="L185">
        <v>7453908</v>
      </c>
      <c r="M185">
        <v>7610519</v>
      </c>
      <c r="N185">
        <v>7774147</v>
      </c>
      <c r="O185">
        <v>7945414</v>
      </c>
      <c r="P185">
        <v>8124561</v>
      </c>
      <c r="Q185">
        <v>8313081</v>
      </c>
      <c r="R185">
        <v>8510417</v>
      </c>
      <c r="S185">
        <v>8712692</v>
      </c>
      <c r="T185">
        <v>8914649</v>
      </c>
      <c r="U185">
        <v>9112955</v>
      </c>
      <c r="V185">
        <v>9305635</v>
      </c>
      <c r="W185">
        <v>9495236</v>
      </c>
      <c r="X185">
        <v>9688167</v>
      </c>
      <c r="Y185">
        <v>9893416</v>
      </c>
      <c r="Z185">
        <v>10117433</v>
      </c>
      <c r="AA185">
        <v>10360127</v>
      </c>
      <c r="AB185">
        <v>10619696</v>
      </c>
      <c r="AC185">
        <v>10896688</v>
      </c>
      <c r="AD185">
        <v>11191050</v>
      </c>
      <c r="AE185">
        <v>11501818</v>
      </c>
      <c r="AF185">
        <v>11833709</v>
      </c>
      <c r="AG185">
        <v>12181880</v>
      </c>
      <c r="AH185">
        <v>12538107</v>
      </c>
      <c r="AI185">
        <v>12890706</v>
      </c>
      <c r="AJ185">
        <v>13232901</v>
      </c>
      <c r="AK185">
        <v>13561139</v>
      </c>
      <c r="AL185">
        <v>13878032</v>
      </c>
      <c r="AM185">
        <v>14182424</v>
      </c>
      <c r="AN185">
        <v>14483122</v>
      </c>
      <c r="AO185">
        <v>14775587</v>
      </c>
      <c r="AP185">
        <v>15067499</v>
      </c>
      <c r="AQ185">
        <v>15358760</v>
      </c>
      <c r="AR185">
        <v>15646469</v>
      </c>
      <c r="AS185">
        <v>15936169</v>
      </c>
      <c r="AT185">
        <v>16222082</v>
      </c>
      <c r="AU185">
        <v>16510199</v>
      </c>
      <c r="AV185">
        <v>16800017</v>
      </c>
      <c r="AW185">
        <v>17090379</v>
      </c>
      <c r="AX185">
        <v>17380197</v>
      </c>
      <c r="AY185">
        <v>17657933</v>
      </c>
      <c r="AZ185">
        <v>17943362</v>
      </c>
      <c r="BA185">
        <v>18232248</v>
      </c>
      <c r="BB185">
        <v>18531059</v>
      </c>
      <c r="BC185">
        <v>18836019</v>
      </c>
      <c r="BD185">
        <v>19152790</v>
      </c>
      <c r="BE185">
        <v>19511734</v>
      </c>
      <c r="BF185">
        <v>19858911</v>
      </c>
      <c r="BG185">
        <v>20214523</v>
      </c>
    </row>
    <row r="186" spans="1:59" x14ac:dyDescent="0.25">
      <c r="A186" t="s">
        <v>732</v>
      </c>
      <c r="B186" t="s">
        <v>126</v>
      </c>
      <c r="C186" t="str">
        <f>VLOOKUP(A186,'Metadata - Countries'!A:D,3,FALSE)</f>
        <v>South Asia</v>
      </c>
      <c r="D186" t="s">
        <v>691</v>
      </c>
      <c r="E186" t="s">
        <v>203</v>
      </c>
      <c r="F186">
        <v>45540594</v>
      </c>
      <c r="G186">
        <v>46673627</v>
      </c>
      <c r="H186">
        <v>47864343</v>
      </c>
      <c r="I186">
        <v>49109360</v>
      </c>
      <c r="J186">
        <v>50404401</v>
      </c>
      <c r="K186">
        <v>51746670</v>
      </c>
      <c r="L186">
        <v>53138320</v>
      </c>
      <c r="M186">
        <v>54581657</v>
      </c>
      <c r="N186">
        <v>56074840</v>
      </c>
      <c r="O186">
        <v>57615471</v>
      </c>
      <c r="P186">
        <v>59204212</v>
      </c>
      <c r="Q186">
        <v>60840513</v>
      </c>
      <c r="R186">
        <v>62532284</v>
      </c>
      <c r="S186">
        <v>64299241</v>
      </c>
      <c r="T186">
        <v>66167072</v>
      </c>
      <c r="U186">
        <v>68155252</v>
      </c>
      <c r="V186">
        <v>70268556</v>
      </c>
      <c r="W186">
        <v>72505126</v>
      </c>
      <c r="X186">
        <v>74868889</v>
      </c>
      <c r="Y186">
        <v>77362155</v>
      </c>
      <c r="Z186">
        <v>79984297</v>
      </c>
      <c r="AA186">
        <v>82733080</v>
      </c>
      <c r="AB186">
        <v>85601555</v>
      </c>
      <c r="AC186">
        <v>88577077</v>
      </c>
      <c r="AD186">
        <v>91643160</v>
      </c>
      <c r="AE186">
        <v>94783463</v>
      </c>
      <c r="AF186">
        <v>97998462</v>
      </c>
      <c r="AG186">
        <v>101278129</v>
      </c>
      <c r="AH186">
        <v>104583470</v>
      </c>
      <c r="AI186">
        <v>107865403</v>
      </c>
      <c r="AJ186">
        <v>111090879</v>
      </c>
      <c r="AK186">
        <v>114229172</v>
      </c>
      <c r="AL186">
        <v>117291344</v>
      </c>
      <c r="AM186">
        <v>120336722</v>
      </c>
      <c r="AN186">
        <v>123450933</v>
      </c>
      <c r="AO186">
        <v>126689577</v>
      </c>
      <c r="AP186">
        <v>130083700</v>
      </c>
      <c r="AQ186">
        <v>133597492</v>
      </c>
      <c r="AR186">
        <v>137139290</v>
      </c>
      <c r="AS186">
        <v>140580398</v>
      </c>
      <c r="AT186">
        <v>143832014</v>
      </c>
      <c r="AU186">
        <v>146857081</v>
      </c>
      <c r="AV186">
        <v>149693684</v>
      </c>
      <c r="AW186">
        <v>152419974</v>
      </c>
      <c r="AX186">
        <v>155151394</v>
      </c>
      <c r="AY186">
        <v>157971415</v>
      </c>
      <c r="AZ186">
        <v>160905794</v>
      </c>
      <c r="BA186">
        <v>163928329</v>
      </c>
      <c r="BB186">
        <v>167008083</v>
      </c>
      <c r="BC186">
        <v>170093999</v>
      </c>
      <c r="BD186">
        <v>173149306</v>
      </c>
      <c r="BE186">
        <v>176166353</v>
      </c>
      <c r="BF186">
        <v>179160111</v>
      </c>
      <c r="BG186">
        <v>182142594</v>
      </c>
    </row>
    <row r="187" spans="1:59" x14ac:dyDescent="0.25">
      <c r="A187" t="s">
        <v>526</v>
      </c>
      <c r="B187" t="s">
        <v>450</v>
      </c>
      <c r="C187" t="str">
        <f>VLOOKUP(A187,'Metadata - Countries'!A:D,3,FALSE)</f>
        <v>Latin America &amp; Caribbean</v>
      </c>
      <c r="D187" t="s">
        <v>691</v>
      </c>
      <c r="E187" t="s">
        <v>203</v>
      </c>
      <c r="F187">
        <v>1136090</v>
      </c>
      <c r="G187">
        <v>1170499</v>
      </c>
      <c r="H187">
        <v>1206117</v>
      </c>
      <c r="I187">
        <v>1242856</v>
      </c>
      <c r="J187">
        <v>1280601</v>
      </c>
      <c r="K187">
        <v>1319261</v>
      </c>
      <c r="L187">
        <v>1358763</v>
      </c>
      <c r="M187">
        <v>1399097</v>
      </c>
      <c r="N187">
        <v>1440312</v>
      </c>
      <c r="O187">
        <v>1482495</v>
      </c>
      <c r="P187">
        <v>1525683</v>
      </c>
      <c r="Q187">
        <v>1569879</v>
      </c>
      <c r="R187">
        <v>1614985</v>
      </c>
      <c r="S187">
        <v>1660811</v>
      </c>
      <c r="T187">
        <v>1707114</v>
      </c>
      <c r="U187">
        <v>1753706</v>
      </c>
      <c r="V187">
        <v>1800516</v>
      </c>
      <c r="W187">
        <v>1847552</v>
      </c>
      <c r="X187">
        <v>1894807</v>
      </c>
      <c r="Y187">
        <v>1942304</v>
      </c>
      <c r="Z187">
        <v>1990062</v>
      </c>
      <c r="AA187">
        <v>2038073</v>
      </c>
      <c r="AB187">
        <v>2086331</v>
      </c>
      <c r="AC187">
        <v>2134880</v>
      </c>
      <c r="AD187">
        <v>2183773</v>
      </c>
      <c r="AE187">
        <v>2233064</v>
      </c>
      <c r="AF187">
        <v>2282798</v>
      </c>
      <c r="AG187">
        <v>2333008</v>
      </c>
      <c r="AH187">
        <v>2383722</v>
      </c>
      <c r="AI187">
        <v>2434964</v>
      </c>
      <c r="AJ187">
        <v>2486776</v>
      </c>
      <c r="AK187">
        <v>2539140</v>
      </c>
      <c r="AL187">
        <v>2592117</v>
      </c>
      <c r="AM187">
        <v>2645922</v>
      </c>
      <c r="AN187">
        <v>2700823</v>
      </c>
      <c r="AO187">
        <v>2757004</v>
      </c>
      <c r="AP187">
        <v>2814525</v>
      </c>
      <c r="AQ187">
        <v>2873288</v>
      </c>
      <c r="AR187">
        <v>2933100</v>
      </c>
      <c r="AS187">
        <v>2993685</v>
      </c>
      <c r="AT187">
        <v>3054812</v>
      </c>
      <c r="AU187">
        <v>3116409</v>
      </c>
      <c r="AV187">
        <v>3178450</v>
      </c>
      <c r="AW187">
        <v>3240805</v>
      </c>
      <c r="AX187">
        <v>3303335</v>
      </c>
      <c r="AY187">
        <v>3365929</v>
      </c>
      <c r="AZ187">
        <v>3428509</v>
      </c>
      <c r="BA187">
        <v>3491034</v>
      </c>
      <c r="BB187">
        <v>3553480</v>
      </c>
      <c r="BC187">
        <v>3615846</v>
      </c>
      <c r="BD187">
        <v>3678128</v>
      </c>
      <c r="BE187">
        <v>3740282</v>
      </c>
      <c r="BF187">
        <v>3802281</v>
      </c>
      <c r="BG187">
        <v>3864170</v>
      </c>
    </row>
    <row r="188" spans="1:59" x14ac:dyDescent="0.25">
      <c r="A188" t="s">
        <v>483</v>
      </c>
      <c r="B188" t="s">
        <v>279</v>
      </c>
      <c r="C188" t="str">
        <f>VLOOKUP(A188,'Metadata - Countries'!A:D,3,FALSE)</f>
        <v>Latin America &amp; Caribbean</v>
      </c>
      <c r="D188" t="s">
        <v>691</v>
      </c>
      <c r="E188" t="s">
        <v>203</v>
      </c>
      <c r="F188">
        <v>9931518</v>
      </c>
      <c r="G188">
        <v>10218174</v>
      </c>
      <c r="H188">
        <v>10517047</v>
      </c>
      <c r="I188">
        <v>10826459</v>
      </c>
      <c r="J188">
        <v>11144018</v>
      </c>
      <c r="K188">
        <v>11468043</v>
      </c>
      <c r="L188">
        <v>11797803</v>
      </c>
      <c r="M188">
        <v>12133895</v>
      </c>
      <c r="N188">
        <v>12477560</v>
      </c>
      <c r="O188">
        <v>12830677</v>
      </c>
      <c r="P188">
        <v>13194548</v>
      </c>
      <c r="Q188">
        <v>13569097</v>
      </c>
      <c r="R188">
        <v>13953601</v>
      </c>
      <c r="S188">
        <v>14347881</v>
      </c>
      <c r="T188">
        <v>14751618</v>
      </c>
      <c r="U188">
        <v>15164288</v>
      </c>
      <c r="V188">
        <v>15585924</v>
      </c>
      <c r="W188">
        <v>16015737</v>
      </c>
      <c r="X188">
        <v>16451352</v>
      </c>
      <c r="Y188">
        <v>16889710</v>
      </c>
      <c r="Z188">
        <v>17328542</v>
      </c>
      <c r="AA188">
        <v>17766418</v>
      </c>
      <c r="AB188">
        <v>18203502</v>
      </c>
      <c r="AC188">
        <v>18641054</v>
      </c>
      <c r="AD188">
        <v>19081183</v>
      </c>
      <c r="AE188">
        <v>19525200</v>
      </c>
      <c r="AF188">
        <v>19973258</v>
      </c>
      <c r="AG188">
        <v>20424055</v>
      </c>
      <c r="AH188">
        <v>20875714</v>
      </c>
      <c r="AI188">
        <v>21325690</v>
      </c>
      <c r="AJ188">
        <v>21772035</v>
      </c>
      <c r="AK188">
        <v>22213359</v>
      </c>
      <c r="AL188">
        <v>22649612</v>
      </c>
      <c r="AM188">
        <v>23081735</v>
      </c>
      <c r="AN188">
        <v>23511358</v>
      </c>
      <c r="AO188">
        <v>23939261</v>
      </c>
      <c r="AP188">
        <v>24365985</v>
      </c>
      <c r="AQ188">
        <v>24789855</v>
      </c>
      <c r="AR188">
        <v>25206817</v>
      </c>
      <c r="AS188">
        <v>25611482</v>
      </c>
      <c r="AT188">
        <v>26000080</v>
      </c>
      <c r="AU188">
        <v>26372358</v>
      </c>
      <c r="AV188">
        <v>26729909</v>
      </c>
      <c r="AW188">
        <v>27073334</v>
      </c>
      <c r="AX188">
        <v>27403845</v>
      </c>
      <c r="AY188">
        <v>27723281</v>
      </c>
      <c r="AZ188">
        <v>28030688</v>
      </c>
      <c r="BA188">
        <v>28328410</v>
      </c>
      <c r="BB188">
        <v>28625628</v>
      </c>
      <c r="BC188">
        <v>28934303</v>
      </c>
      <c r="BD188">
        <v>29262830</v>
      </c>
      <c r="BE188">
        <v>29614887</v>
      </c>
      <c r="BF188">
        <v>29987800</v>
      </c>
      <c r="BG188">
        <v>30375603</v>
      </c>
    </row>
    <row r="189" spans="1:59" x14ac:dyDescent="0.25">
      <c r="A189" t="s">
        <v>270</v>
      </c>
      <c r="B189" t="s">
        <v>572</v>
      </c>
      <c r="C189" t="str">
        <f>VLOOKUP(A189,'Metadata - Countries'!A:D,3,FALSE)</f>
        <v>East Asia &amp; Pacific</v>
      </c>
      <c r="D189" t="s">
        <v>691</v>
      </c>
      <c r="E189" t="s">
        <v>203</v>
      </c>
      <c r="F189">
        <v>26271731</v>
      </c>
      <c r="G189">
        <v>27163317</v>
      </c>
      <c r="H189">
        <v>28079991</v>
      </c>
      <c r="I189">
        <v>29015642</v>
      </c>
      <c r="J189">
        <v>29961902</v>
      </c>
      <c r="K189">
        <v>30913136</v>
      </c>
      <c r="L189">
        <v>31866972</v>
      </c>
      <c r="M189">
        <v>32826235</v>
      </c>
      <c r="N189">
        <v>33796910</v>
      </c>
      <c r="O189">
        <v>34787692</v>
      </c>
      <c r="P189">
        <v>35805060</v>
      </c>
      <c r="Q189">
        <v>36851591</v>
      </c>
      <c r="R189">
        <v>37926125</v>
      </c>
      <c r="S189">
        <v>39026975</v>
      </c>
      <c r="T189">
        <v>40150999</v>
      </c>
      <c r="U189">
        <v>41296295</v>
      </c>
      <c r="V189">
        <v>42462461</v>
      </c>
      <c r="W189">
        <v>43651688</v>
      </c>
      <c r="X189">
        <v>44867695</v>
      </c>
      <c r="Y189">
        <v>46115445</v>
      </c>
      <c r="Z189">
        <v>47398432</v>
      </c>
      <c r="AA189">
        <v>48716422</v>
      </c>
      <c r="AB189">
        <v>50067906</v>
      </c>
      <c r="AC189">
        <v>51453251</v>
      </c>
      <c r="AD189">
        <v>52872611</v>
      </c>
      <c r="AE189">
        <v>54324952</v>
      </c>
      <c r="AF189">
        <v>55811616</v>
      </c>
      <c r="AG189">
        <v>57329415</v>
      </c>
      <c r="AH189">
        <v>58867229</v>
      </c>
      <c r="AI189">
        <v>60410438</v>
      </c>
      <c r="AJ189">
        <v>61948688</v>
      </c>
      <c r="AK189">
        <v>63476449</v>
      </c>
      <c r="AL189">
        <v>64996507</v>
      </c>
      <c r="AM189">
        <v>66517085</v>
      </c>
      <c r="AN189">
        <v>68050807</v>
      </c>
      <c r="AO189">
        <v>69606539</v>
      </c>
      <c r="AP189">
        <v>71184718</v>
      </c>
      <c r="AQ189">
        <v>72780928</v>
      </c>
      <c r="AR189">
        <v>74393147</v>
      </c>
      <c r="AS189">
        <v>76018006</v>
      </c>
      <c r="AT189">
        <v>77651848</v>
      </c>
      <c r="AU189">
        <v>79297756</v>
      </c>
      <c r="AV189">
        <v>80953652</v>
      </c>
      <c r="AW189">
        <v>82604681</v>
      </c>
      <c r="AX189">
        <v>84231329</v>
      </c>
      <c r="AY189">
        <v>85821214</v>
      </c>
      <c r="AZ189">
        <v>87366573</v>
      </c>
      <c r="BA189">
        <v>88875548</v>
      </c>
      <c r="BB189">
        <v>90371287</v>
      </c>
      <c r="BC189">
        <v>91886400</v>
      </c>
      <c r="BD189">
        <v>93444322</v>
      </c>
      <c r="BE189">
        <v>95053437</v>
      </c>
      <c r="BF189">
        <v>96706764</v>
      </c>
      <c r="BG189">
        <v>98393574</v>
      </c>
    </row>
    <row r="190" spans="1:59" x14ac:dyDescent="0.25">
      <c r="A190" t="s">
        <v>673</v>
      </c>
      <c r="B190" t="s">
        <v>368</v>
      </c>
      <c r="C190" t="str">
        <f>VLOOKUP(A190,'Metadata - Countries'!A:D,3,FALSE)</f>
        <v>East Asia &amp; Pacific</v>
      </c>
      <c r="D190" t="s">
        <v>691</v>
      </c>
      <c r="E190" t="s">
        <v>203</v>
      </c>
      <c r="F190">
        <v>9638</v>
      </c>
      <c r="G190">
        <v>9901</v>
      </c>
      <c r="H190">
        <v>10150</v>
      </c>
      <c r="I190">
        <v>10381</v>
      </c>
      <c r="J190">
        <v>10593</v>
      </c>
      <c r="K190">
        <v>10782</v>
      </c>
      <c r="L190">
        <v>10945</v>
      </c>
      <c r="M190">
        <v>11081</v>
      </c>
      <c r="N190">
        <v>11206</v>
      </c>
      <c r="O190">
        <v>11335</v>
      </c>
      <c r="P190">
        <v>11481</v>
      </c>
      <c r="Q190">
        <v>11656</v>
      </c>
      <c r="R190">
        <v>11853</v>
      </c>
      <c r="S190">
        <v>12045</v>
      </c>
      <c r="T190">
        <v>12195</v>
      </c>
      <c r="U190">
        <v>12280</v>
      </c>
      <c r="V190">
        <v>12284</v>
      </c>
      <c r="W190">
        <v>12225</v>
      </c>
      <c r="X190">
        <v>12151</v>
      </c>
      <c r="Y190">
        <v>12127</v>
      </c>
      <c r="Z190">
        <v>12197</v>
      </c>
      <c r="AA190">
        <v>12383</v>
      </c>
      <c r="AB190">
        <v>12667</v>
      </c>
      <c r="AC190">
        <v>13015</v>
      </c>
      <c r="AD190">
        <v>13371</v>
      </c>
      <c r="AE190">
        <v>13698</v>
      </c>
      <c r="AF190">
        <v>13982</v>
      </c>
      <c r="AG190">
        <v>14237</v>
      </c>
      <c r="AH190">
        <v>14485</v>
      </c>
      <c r="AI190">
        <v>14762</v>
      </c>
      <c r="AJ190">
        <v>15089</v>
      </c>
      <c r="AK190">
        <v>15471</v>
      </c>
      <c r="AL190">
        <v>15894</v>
      </c>
      <c r="AM190">
        <v>16345</v>
      </c>
      <c r="AN190">
        <v>16805</v>
      </c>
      <c r="AO190">
        <v>17255</v>
      </c>
      <c r="AP190">
        <v>17695</v>
      </c>
      <c r="AQ190">
        <v>18123</v>
      </c>
      <c r="AR190">
        <v>18524</v>
      </c>
      <c r="AS190">
        <v>18878</v>
      </c>
      <c r="AT190">
        <v>19174</v>
      </c>
      <c r="AU190">
        <v>19404</v>
      </c>
      <c r="AV190">
        <v>19575</v>
      </c>
      <c r="AW190">
        <v>19700</v>
      </c>
      <c r="AX190">
        <v>19805</v>
      </c>
      <c r="AY190">
        <v>19907</v>
      </c>
      <c r="AZ190">
        <v>20012</v>
      </c>
      <c r="BA190">
        <v>20118</v>
      </c>
      <c r="BB190">
        <v>20228</v>
      </c>
      <c r="BC190">
        <v>20344</v>
      </c>
      <c r="BD190">
        <v>20470</v>
      </c>
      <c r="BE190">
        <v>20606</v>
      </c>
      <c r="BF190">
        <v>20754</v>
      </c>
      <c r="BG190">
        <v>20918</v>
      </c>
    </row>
    <row r="191" spans="1:59" x14ac:dyDescent="0.25">
      <c r="A191" t="s">
        <v>439</v>
      </c>
      <c r="B191" t="s">
        <v>253</v>
      </c>
      <c r="C191" t="str">
        <f>VLOOKUP(A191,'Metadata - Countries'!A:D,3,FALSE)</f>
        <v>East Asia &amp; Pacific</v>
      </c>
      <c r="D191" t="s">
        <v>691</v>
      </c>
      <c r="E191" t="s">
        <v>203</v>
      </c>
      <c r="F191">
        <v>1966957</v>
      </c>
      <c r="G191">
        <v>2001048</v>
      </c>
      <c r="H191">
        <v>2037164</v>
      </c>
      <c r="I191">
        <v>2075629</v>
      </c>
      <c r="J191">
        <v>2116831</v>
      </c>
      <c r="K191">
        <v>2161102</v>
      </c>
      <c r="L191">
        <v>2208421</v>
      </c>
      <c r="M191">
        <v>2258876</v>
      </c>
      <c r="N191">
        <v>2313016</v>
      </c>
      <c r="O191">
        <v>2371514</v>
      </c>
      <c r="P191">
        <v>2434754</v>
      </c>
      <c r="Q191">
        <v>2503073</v>
      </c>
      <c r="R191">
        <v>2576093</v>
      </c>
      <c r="S191">
        <v>2652585</v>
      </c>
      <c r="T191">
        <v>2730859</v>
      </c>
      <c r="U191">
        <v>2809692</v>
      </c>
      <c r="V191">
        <v>2888510</v>
      </c>
      <c r="W191">
        <v>2967620</v>
      </c>
      <c r="X191">
        <v>3047769</v>
      </c>
      <c r="Y191">
        <v>3130125</v>
      </c>
      <c r="Z191">
        <v>3215483</v>
      </c>
      <c r="AA191">
        <v>3304188</v>
      </c>
      <c r="AB191">
        <v>3395798</v>
      </c>
      <c r="AC191">
        <v>3489402</v>
      </c>
      <c r="AD191">
        <v>3583707</v>
      </c>
      <c r="AE191">
        <v>3677854</v>
      </c>
      <c r="AF191">
        <v>3771592</v>
      </c>
      <c r="AG191">
        <v>3865448</v>
      </c>
      <c r="AH191">
        <v>3960314</v>
      </c>
      <c r="AI191">
        <v>4057467</v>
      </c>
      <c r="AJ191">
        <v>4157903</v>
      </c>
      <c r="AK191">
        <v>4261797</v>
      </c>
      <c r="AL191">
        <v>4369087</v>
      </c>
      <c r="AM191">
        <v>4480243</v>
      </c>
      <c r="AN191">
        <v>4595761</v>
      </c>
      <c r="AO191">
        <v>4715929</v>
      </c>
      <c r="AP191">
        <v>4841020</v>
      </c>
      <c r="AQ191">
        <v>4970823</v>
      </c>
      <c r="AR191">
        <v>5104516</v>
      </c>
      <c r="AS191">
        <v>5240941</v>
      </c>
      <c r="AT191">
        <v>5379226</v>
      </c>
      <c r="AU191">
        <v>5518971</v>
      </c>
      <c r="AV191">
        <v>5660267</v>
      </c>
      <c r="AW191">
        <v>5803302</v>
      </c>
      <c r="AX191">
        <v>5948461</v>
      </c>
      <c r="AY191">
        <v>6095959</v>
      </c>
      <c r="AZ191">
        <v>6245797</v>
      </c>
      <c r="BA191">
        <v>6397623</v>
      </c>
      <c r="BB191">
        <v>6550877</v>
      </c>
      <c r="BC191">
        <v>6704829</v>
      </c>
      <c r="BD191">
        <v>6858945</v>
      </c>
      <c r="BE191">
        <v>7012977</v>
      </c>
      <c r="BF191">
        <v>7167010</v>
      </c>
      <c r="BG191">
        <v>7321262</v>
      </c>
    </row>
    <row r="192" spans="1:59" x14ac:dyDescent="0.25">
      <c r="A192" t="s">
        <v>70</v>
      </c>
      <c r="B192" t="s">
        <v>38</v>
      </c>
      <c r="C192" t="str">
        <f>VLOOKUP(A192,'Metadata - Countries'!A:D,3,FALSE)</f>
        <v>Europe &amp; Central Asia</v>
      </c>
      <c r="D192" t="s">
        <v>691</v>
      </c>
      <c r="E192" t="s">
        <v>203</v>
      </c>
      <c r="F192">
        <v>29637450</v>
      </c>
      <c r="G192">
        <v>29964000</v>
      </c>
      <c r="H192">
        <v>30308500</v>
      </c>
      <c r="I192">
        <v>30712000</v>
      </c>
      <c r="J192">
        <v>31139450</v>
      </c>
      <c r="K192">
        <v>31444950</v>
      </c>
      <c r="L192">
        <v>31681000</v>
      </c>
      <c r="M192">
        <v>31987155</v>
      </c>
      <c r="N192">
        <v>32294655</v>
      </c>
      <c r="O192">
        <v>32548300</v>
      </c>
      <c r="P192">
        <v>32664300</v>
      </c>
      <c r="Q192">
        <v>32783500</v>
      </c>
      <c r="R192">
        <v>33055650</v>
      </c>
      <c r="S192">
        <v>33357200</v>
      </c>
      <c r="T192">
        <v>33678899</v>
      </c>
      <c r="U192">
        <v>34015199</v>
      </c>
      <c r="V192">
        <v>34356300</v>
      </c>
      <c r="W192">
        <v>34689050</v>
      </c>
      <c r="X192">
        <v>34965600</v>
      </c>
      <c r="Y192">
        <v>35247217</v>
      </c>
      <c r="Z192">
        <v>35574150</v>
      </c>
      <c r="AA192">
        <v>35898587</v>
      </c>
      <c r="AB192">
        <v>36230481</v>
      </c>
      <c r="AC192">
        <v>36571808</v>
      </c>
      <c r="AD192">
        <v>36904134</v>
      </c>
      <c r="AE192">
        <v>37201885</v>
      </c>
      <c r="AF192">
        <v>37456119</v>
      </c>
      <c r="AG192">
        <v>37668045</v>
      </c>
      <c r="AH192">
        <v>37824487</v>
      </c>
      <c r="AI192">
        <v>37961529</v>
      </c>
      <c r="AJ192">
        <v>38110782</v>
      </c>
      <c r="AK192">
        <v>38246193</v>
      </c>
      <c r="AL192">
        <v>38363667</v>
      </c>
      <c r="AM192">
        <v>38461408</v>
      </c>
      <c r="AN192">
        <v>38542652</v>
      </c>
      <c r="AO192">
        <v>38594998</v>
      </c>
      <c r="AP192">
        <v>38624370</v>
      </c>
      <c r="AQ192">
        <v>38649660</v>
      </c>
      <c r="AR192">
        <v>38663481</v>
      </c>
      <c r="AS192">
        <v>38660271</v>
      </c>
      <c r="AT192">
        <v>38258629</v>
      </c>
      <c r="AU192">
        <v>38248076</v>
      </c>
      <c r="AV192">
        <v>38230364</v>
      </c>
      <c r="AW192">
        <v>38204570</v>
      </c>
      <c r="AX192">
        <v>38182222</v>
      </c>
      <c r="AY192">
        <v>38165445</v>
      </c>
      <c r="AZ192">
        <v>38141267</v>
      </c>
      <c r="BA192">
        <v>38120560</v>
      </c>
      <c r="BB192">
        <v>38125759</v>
      </c>
      <c r="BC192">
        <v>38151603</v>
      </c>
      <c r="BD192">
        <v>38183683</v>
      </c>
      <c r="BE192">
        <v>38534157</v>
      </c>
      <c r="BF192">
        <v>38535873</v>
      </c>
      <c r="BG192">
        <v>38530725</v>
      </c>
    </row>
    <row r="193" spans="1:59" x14ac:dyDescent="0.25">
      <c r="A193" t="s">
        <v>547</v>
      </c>
      <c r="B193" t="s">
        <v>681</v>
      </c>
      <c r="C193" t="str">
        <f>VLOOKUP(A193,'Metadata - Countries'!A:D,3,FALSE)</f>
        <v>Latin America &amp; Caribbean</v>
      </c>
      <c r="D193" t="s">
        <v>691</v>
      </c>
      <c r="E193" t="s">
        <v>203</v>
      </c>
      <c r="F193">
        <v>2358000</v>
      </c>
      <c r="G193">
        <v>2399722</v>
      </c>
      <c r="H193">
        <v>2450322</v>
      </c>
      <c r="I193">
        <v>2504530</v>
      </c>
      <c r="J193">
        <v>2554066</v>
      </c>
      <c r="K193">
        <v>2594000</v>
      </c>
      <c r="L193">
        <v>2624995</v>
      </c>
      <c r="M193">
        <v>2645674</v>
      </c>
      <c r="N193">
        <v>2662064</v>
      </c>
      <c r="O193">
        <v>2684150</v>
      </c>
      <c r="P193">
        <v>2718000</v>
      </c>
      <c r="Q193">
        <v>2762190</v>
      </c>
      <c r="R193">
        <v>2817256</v>
      </c>
      <c r="S193">
        <v>2878786</v>
      </c>
      <c r="T193">
        <v>2939299</v>
      </c>
      <c r="U193">
        <v>2994000</v>
      </c>
      <c r="V193">
        <v>3043854</v>
      </c>
      <c r="W193">
        <v>3088690</v>
      </c>
      <c r="X193">
        <v>3129421</v>
      </c>
      <c r="Y193">
        <v>3168088</v>
      </c>
      <c r="Z193">
        <v>3206000</v>
      </c>
      <c r="AA193">
        <v>3242552</v>
      </c>
      <c r="AB193">
        <v>3277453</v>
      </c>
      <c r="AC193">
        <v>3311138</v>
      </c>
      <c r="AD193">
        <v>3344190</v>
      </c>
      <c r="AE193">
        <v>3377000</v>
      </c>
      <c r="AF193">
        <v>3409554</v>
      </c>
      <c r="AG193">
        <v>3441850</v>
      </c>
      <c r="AH193">
        <v>3473898</v>
      </c>
      <c r="AI193">
        <v>3505650</v>
      </c>
      <c r="AJ193">
        <v>3537000</v>
      </c>
      <c r="AK193">
        <v>3562110</v>
      </c>
      <c r="AL193">
        <v>3585176</v>
      </c>
      <c r="AM193">
        <v>3615497</v>
      </c>
      <c r="AN193">
        <v>3649237</v>
      </c>
      <c r="AO193">
        <v>3683103</v>
      </c>
      <c r="AP193">
        <v>3724655</v>
      </c>
      <c r="AQ193">
        <v>3759430</v>
      </c>
      <c r="AR193">
        <v>3781101</v>
      </c>
      <c r="AS193">
        <v>3800081</v>
      </c>
      <c r="AT193">
        <v>3810605</v>
      </c>
      <c r="AU193">
        <v>3818774</v>
      </c>
      <c r="AV193">
        <v>3823701</v>
      </c>
      <c r="AW193">
        <v>3826095</v>
      </c>
      <c r="AX193">
        <v>3826878</v>
      </c>
      <c r="AY193">
        <v>3821362</v>
      </c>
      <c r="AZ193">
        <v>3805214</v>
      </c>
      <c r="BA193">
        <v>3782995</v>
      </c>
      <c r="BB193">
        <v>3760866</v>
      </c>
      <c r="BC193">
        <v>3740410</v>
      </c>
      <c r="BD193">
        <v>3721208</v>
      </c>
      <c r="BE193">
        <v>3686580</v>
      </c>
      <c r="BF193">
        <v>3651545</v>
      </c>
      <c r="BG193">
        <v>3615086</v>
      </c>
    </row>
    <row r="194" spans="1:59" x14ac:dyDescent="0.25">
      <c r="A194" t="s">
        <v>464</v>
      </c>
      <c r="B194" t="s">
        <v>55</v>
      </c>
      <c r="C194" t="str">
        <f>VLOOKUP(A194,'Metadata - Countries'!A:D,3,FALSE)</f>
        <v>East Asia &amp; Pacific</v>
      </c>
      <c r="D194" t="s">
        <v>691</v>
      </c>
      <c r="E194" t="s">
        <v>203</v>
      </c>
      <c r="F194">
        <v>11424179</v>
      </c>
      <c r="G194">
        <v>11665593</v>
      </c>
      <c r="H194">
        <v>11871721</v>
      </c>
      <c r="I194">
        <v>12065471</v>
      </c>
      <c r="J194">
        <v>12282423</v>
      </c>
      <c r="K194">
        <v>12547526</v>
      </c>
      <c r="L194">
        <v>12864685</v>
      </c>
      <c r="M194">
        <v>13221828</v>
      </c>
      <c r="N194">
        <v>13608614</v>
      </c>
      <c r="O194">
        <v>14009171</v>
      </c>
      <c r="P194">
        <v>14410403</v>
      </c>
      <c r="Q194">
        <v>14812366</v>
      </c>
      <c r="R194">
        <v>15214618</v>
      </c>
      <c r="S194">
        <v>15603005</v>
      </c>
      <c r="T194">
        <v>15960131</v>
      </c>
      <c r="U194">
        <v>16274744</v>
      </c>
      <c r="V194">
        <v>16539033</v>
      </c>
      <c r="W194">
        <v>16758831</v>
      </c>
      <c r="X194">
        <v>16953627</v>
      </c>
      <c r="Y194">
        <v>17151326</v>
      </c>
      <c r="Z194">
        <v>17372172</v>
      </c>
      <c r="AA194">
        <v>17623339</v>
      </c>
      <c r="AB194">
        <v>17899241</v>
      </c>
      <c r="AC194">
        <v>18191886</v>
      </c>
      <c r="AD194">
        <v>18488002</v>
      </c>
      <c r="AE194">
        <v>18778106</v>
      </c>
      <c r="AF194">
        <v>19058994</v>
      </c>
      <c r="AG194">
        <v>19334557</v>
      </c>
      <c r="AH194">
        <v>19610518</v>
      </c>
      <c r="AI194">
        <v>19895397</v>
      </c>
      <c r="AJ194">
        <v>20194361</v>
      </c>
      <c r="AK194">
        <v>20510215</v>
      </c>
      <c r="AL194">
        <v>20838090</v>
      </c>
      <c r="AM194">
        <v>21166238</v>
      </c>
      <c r="AN194">
        <v>21478552</v>
      </c>
      <c r="AO194">
        <v>21763678</v>
      </c>
      <c r="AP194">
        <v>22016518</v>
      </c>
      <c r="AQ194">
        <v>22240833</v>
      </c>
      <c r="AR194">
        <v>22444993</v>
      </c>
      <c r="AS194">
        <v>22641754</v>
      </c>
      <c r="AT194">
        <v>22840225</v>
      </c>
      <c r="AU194">
        <v>23043449</v>
      </c>
      <c r="AV194">
        <v>23248059</v>
      </c>
      <c r="AW194">
        <v>23449180</v>
      </c>
      <c r="AX194">
        <v>23639303</v>
      </c>
      <c r="AY194">
        <v>23813333</v>
      </c>
      <c r="AZ194">
        <v>23969917</v>
      </c>
      <c r="BA194">
        <v>24111989</v>
      </c>
      <c r="BB194">
        <v>24243894</v>
      </c>
      <c r="BC194">
        <v>24371865</v>
      </c>
      <c r="BD194">
        <v>24500520</v>
      </c>
      <c r="BE194">
        <v>24631291</v>
      </c>
      <c r="BF194">
        <v>24763188</v>
      </c>
      <c r="BG194">
        <v>24895480</v>
      </c>
    </row>
    <row r="195" spans="1:59" x14ac:dyDescent="0.25">
      <c r="A195" t="s">
        <v>418</v>
      </c>
      <c r="B195" t="s">
        <v>183</v>
      </c>
      <c r="C195" t="str">
        <f>VLOOKUP(A195,'Metadata - Countries'!A:D,3,FALSE)</f>
        <v>Europe &amp; Central Asia</v>
      </c>
      <c r="D195" t="s">
        <v>691</v>
      </c>
      <c r="E195" t="s">
        <v>203</v>
      </c>
      <c r="F195">
        <v>8857716</v>
      </c>
      <c r="G195">
        <v>8929316</v>
      </c>
      <c r="H195">
        <v>8993985</v>
      </c>
      <c r="I195">
        <v>9030355</v>
      </c>
      <c r="J195">
        <v>9035365</v>
      </c>
      <c r="K195">
        <v>8998595</v>
      </c>
      <c r="L195">
        <v>8930990</v>
      </c>
      <c r="M195">
        <v>8874520</v>
      </c>
      <c r="N195">
        <v>8836650</v>
      </c>
      <c r="O195">
        <v>8757705</v>
      </c>
      <c r="P195">
        <v>8680431</v>
      </c>
      <c r="Q195">
        <v>8643756</v>
      </c>
      <c r="R195">
        <v>8630430</v>
      </c>
      <c r="S195">
        <v>8633100</v>
      </c>
      <c r="T195">
        <v>8754365</v>
      </c>
      <c r="U195">
        <v>9093470</v>
      </c>
      <c r="V195">
        <v>9355810</v>
      </c>
      <c r="W195">
        <v>9455675</v>
      </c>
      <c r="X195">
        <v>9558250</v>
      </c>
      <c r="Y195">
        <v>9661265</v>
      </c>
      <c r="Z195">
        <v>9766312</v>
      </c>
      <c r="AA195">
        <v>9851362</v>
      </c>
      <c r="AB195">
        <v>9911771</v>
      </c>
      <c r="AC195">
        <v>9957865</v>
      </c>
      <c r="AD195">
        <v>9996232</v>
      </c>
      <c r="AE195">
        <v>10023613</v>
      </c>
      <c r="AF195">
        <v>10032734</v>
      </c>
      <c r="AG195">
        <v>10030031</v>
      </c>
      <c r="AH195">
        <v>10019610</v>
      </c>
      <c r="AI195">
        <v>10005000</v>
      </c>
      <c r="AJ195">
        <v>9983218</v>
      </c>
      <c r="AK195">
        <v>9960235</v>
      </c>
      <c r="AL195">
        <v>9952494</v>
      </c>
      <c r="AM195">
        <v>9964675</v>
      </c>
      <c r="AN195">
        <v>9991525</v>
      </c>
      <c r="AO195">
        <v>10026176</v>
      </c>
      <c r="AP195">
        <v>10063945</v>
      </c>
      <c r="AQ195">
        <v>10108977</v>
      </c>
      <c r="AR195">
        <v>10160196</v>
      </c>
      <c r="AS195">
        <v>10217828</v>
      </c>
      <c r="AT195">
        <v>10289898</v>
      </c>
      <c r="AU195">
        <v>10362722</v>
      </c>
      <c r="AV195">
        <v>10419631</v>
      </c>
      <c r="AW195">
        <v>10458821</v>
      </c>
      <c r="AX195">
        <v>10483861</v>
      </c>
      <c r="AY195">
        <v>10503330</v>
      </c>
      <c r="AZ195">
        <v>10522288</v>
      </c>
      <c r="BA195">
        <v>10542964</v>
      </c>
      <c r="BB195">
        <v>10558177</v>
      </c>
      <c r="BC195">
        <v>10568247</v>
      </c>
      <c r="BD195">
        <v>10573100</v>
      </c>
      <c r="BE195">
        <v>10557560</v>
      </c>
      <c r="BF195">
        <v>10514844</v>
      </c>
      <c r="BG195">
        <v>10459806</v>
      </c>
    </row>
    <row r="196" spans="1:59" x14ac:dyDescent="0.25">
      <c r="A196" t="s">
        <v>482</v>
      </c>
      <c r="B196" t="s">
        <v>67</v>
      </c>
      <c r="C196" t="str">
        <f>VLOOKUP(A196,'Metadata - Countries'!A:D,3,FALSE)</f>
        <v>Latin America &amp; Caribbean</v>
      </c>
      <c r="D196" t="s">
        <v>691</v>
      </c>
      <c r="E196" t="s">
        <v>203</v>
      </c>
      <c r="F196">
        <v>1907041</v>
      </c>
      <c r="G196">
        <v>1958047</v>
      </c>
      <c r="H196">
        <v>2010626</v>
      </c>
      <c r="I196">
        <v>2064802</v>
      </c>
      <c r="J196">
        <v>2120601</v>
      </c>
      <c r="K196">
        <v>2178003</v>
      </c>
      <c r="L196">
        <v>2237190</v>
      </c>
      <c r="M196">
        <v>2298083</v>
      </c>
      <c r="N196">
        <v>2360108</v>
      </c>
      <c r="O196">
        <v>2422485</v>
      </c>
      <c r="P196">
        <v>2484736</v>
      </c>
      <c r="Q196">
        <v>2546729</v>
      </c>
      <c r="R196">
        <v>2608887</v>
      </c>
      <c r="S196">
        <v>2671997</v>
      </c>
      <c r="T196">
        <v>2737152</v>
      </c>
      <c r="U196">
        <v>2805232</v>
      </c>
      <c r="V196">
        <v>2876352</v>
      </c>
      <c r="W196">
        <v>2950552</v>
      </c>
      <c r="X196">
        <v>3028542</v>
      </c>
      <c r="Y196">
        <v>3111140</v>
      </c>
      <c r="Z196">
        <v>3198848</v>
      </c>
      <c r="AA196">
        <v>3291955</v>
      </c>
      <c r="AB196">
        <v>3390101</v>
      </c>
      <c r="AC196">
        <v>3492295</v>
      </c>
      <c r="AD196">
        <v>3597135</v>
      </c>
      <c r="AE196">
        <v>3703512</v>
      </c>
      <c r="AF196">
        <v>3811042</v>
      </c>
      <c r="AG196">
        <v>3919708</v>
      </c>
      <c r="AH196">
        <v>4029203</v>
      </c>
      <c r="AI196">
        <v>4139286</v>
      </c>
      <c r="AJ196">
        <v>4249747</v>
      </c>
      <c r="AK196">
        <v>4360358</v>
      </c>
      <c r="AL196">
        <v>4470934</v>
      </c>
      <c r="AM196">
        <v>4581390</v>
      </c>
      <c r="AN196">
        <v>4691695</v>
      </c>
      <c r="AO196">
        <v>4801834</v>
      </c>
      <c r="AP196">
        <v>4911701</v>
      </c>
      <c r="AQ196">
        <v>5021271</v>
      </c>
      <c r="AR196">
        <v>5130723</v>
      </c>
      <c r="AS196">
        <v>5240321</v>
      </c>
      <c r="AT196">
        <v>5350253</v>
      </c>
      <c r="AU196">
        <v>5460621</v>
      </c>
      <c r="AV196">
        <v>5571371</v>
      </c>
      <c r="AW196">
        <v>5682350</v>
      </c>
      <c r="AX196">
        <v>5793330</v>
      </c>
      <c r="AY196">
        <v>5904170</v>
      </c>
      <c r="AZ196">
        <v>6014781</v>
      </c>
      <c r="BA196">
        <v>6125285</v>
      </c>
      <c r="BB196">
        <v>6236005</v>
      </c>
      <c r="BC196">
        <v>6347383</v>
      </c>
      <c r="BD196">
        <v>6459721</v>
      </c>
      <c r="BE196">
        <v>6573097</v>
      </c>
      <c r="BF196">
        <v>6687361</v>
      </c>
      <c r="BG196">
        <v>6802295</v>
      </c>
    </row>
    <row r="197" spans="1:59" x14ac:dyDescent="0.25">
      <c r="A197" t="s">
        <v>122</v>
      </c>
      <c r="B197" t="s">
        <v>200</v>
      </c>
      <c r="C197">
        <f>VLOOKUP(A197,'Metadata - Countries'!A:D,3,FALSE)</f>
        <v>0</v>
      </c>
      <c r="D197" t="s">
        <v>691</v>
      </c>
      <c r="E197" t="s">
        <v>203</v>
      </c>
      <c r="F197">
        <v>853114</v>
      </c>
      <c r="G197">
        <v>881148</v>
      </c>
      <c r="H197">
        <v>910764</v>
      </c>
      <c r="I197">
        <v>941272</v>
      </c>
      <c r="J197">
        <v>971735</v>
      </c>
      <c r="K197">
        <v>1001452</v>
      </c>
      <c r="L197">
        <v>1030216</v>
      </c>
      <c r="M197">
        <v>1058151</v>
      </c>
      <c r="N197">
        <v>1085336</v>
      </c>
      <c r="O197">
        <v>1111968</v>
      </c>
      <c r="P197">
        <v>1138221</v>
      </c>
      <c r="Q197">
        <v>1164090</v>
      </c>
      <c r="R197">
        <v>1189587</v>
      </c>
      <c r="S197">
        <v>1214983</v>
      </c>
      <c r="T197">
        <v>1240612</v>
      </c>
      <c r="U197">
        <v>1266743</v>
      </c>
      <c r="V197">
        <v>1293273</v>
      </c>
      <c r="W197">
        <v>1320199</v>
      </c>
      <c r="X197">
        <v>1348004</v>
      </c>
      <c r="Y197">
        <v>1377290</v>
      </c>
      <c r="Z197">
        <v>1408371</v>
      </c>
      <c r="AA197">
        <v>1441726</v>
      </c>
      <c r="AB197">
        <v>1476931</v>
      </c>
      <c r="AC197">
        <v>1512290</v>
      </c>
      <c r="AD197">
        <v>1545498</v>
      </c>
      <c r="AE197">
        <v>1574997</v>
      </c>
      <c r="AF197">
        <v>1599943</v>
      </c>
      <c r="AG197">
        <v>1621079</v>
      </c>
      <c r="AH197">
        <v>1640335</v>
      </c>
      <c r="AI197">
        <v>1660523</v>
      </c>
      <c r="AJ197">
        <v>1683615</v>
      </c>
      <c r="AK197">
        <v>1710297</v>
      </c>
      <c r="AL197">
        <v>1739802</v>
      </c>
      <c r="AM197">
        <v>1770870</v>
      </c>
      <c r="AN197">
        <v>1801594</v>
      </c>
      <c r="AO197">
        <v>1830581</v>
      </c>
      <c r="AP197">
        <v>1857591</v>
      </c>
      <c r="AQ197">
        <v>1883077</v>
      </c>
      <c r="AR197">
        <v>1907187</v>
      </c>
      <c r="AS197">
        <v>1930254</v>
      </c>
      <c r="AT197">
        <v>1952589</v>
      </c>
      <c r="AU197">
        <v>1974075</v>
      </c>
      <c r="AV197">
        <v>1994790</v>
      </c>
      <c r="AW197">
        <v>2015471</v>
      </c>
      <c r="AX197">
        <v>2037106</v>
      </c>
      <c r="AY197">
        <v>2060378</v>
      </c>
      <c r="AZ197">
        <v>2085616</v>
      </c>
      <c r="BA197">
        <v>2112600</v>
      </c>
      <c r="BB197">
        <v>2140772</v>
      </c>
      <c r="BC197">
        <v>2169285</v>
      </c>
      <c r="BD197">
        <v>2197519</v>
      </c>
      <c r="BE197">
        <v>2225298</v>
      </c>
      <c r="BF197">
        <v>2252782</v>
      </c>
      <c r="BG197">
        <v>2280082</v>
      </c>
    </row>
    <row r="198" spans="1:59" x14ac:dyDescent="0.25">
      <c r="A198" t="s">
        <v>348</v>
      </c>
      <c r="B198" t="s">
        <v>567</v>
      </c>
      <c r="C198" t="str">
        <f>VLOOKUP(A198,'Metadata - Countries'!A:D,3,FALSE)</f>
        <v>East Asia &amp; Pacific</v>
      </c>
      <c r="D198" t="s">
        <v>691</v>
      </c>
      <c r="E198" t="s">
        <v>203</v>
      </c>
      <c r="F198">
        <v>78083</v>
      </c>
      <c r="G198">
        <v>80706</v>
      </c>
      <c r="H198">
        <v>83654</v>
      </c>
      <c r="I198">
        <v>86839</v>
      </c>
      <c r="J198">
        <v>90132</v>
      </c>
      <c r="K198">
        <v>93440</v>
      </c>
      <c r="L198">
        <v>96730</v>
      </c>
      <c r="M198">
        <v>100031</v>
      </c>
      <c r="N198">
        <v>103385</v>
      </c>
      <c r="O198">
        <v>106858</v>
      </c>
      <c r="P198">
        <v>110496</v>
      </c>
      <c r="Q198">
        <v>114311</v>
      </c>
      <c r="R198">
        <v>118279</v>
      </c>
      <c r="S198">
        <v>122355</v>
      </c>
      <c r="T198">
        <v>126483</v>
      </c>
      <c r="U198">
        <v>130619</v>
      </c>
      <c r="V198">
        <v>134743</v>
      </c>
      <c r="W198">
        <v>138867</v>
      </c>
      <c r="X198">
        <v>143033</v>
      </c>
      <c r="Y198">
        <v>147299</v>
      </c>
      <c r="Z198">
        <v>151702</v>
      </c>
      <c r="AA198">
        <v>156240</v>
      </c>
      <c r="AB198">
        <v>160883</v>
      </c>
      <c r="AC198">
        <v>165611</v>
      </c>
      <c r="AD198">
        <v>170397</v>
      </c>
      <c r="AE198">
        <v>175208</v>
      </c>
      <c r="AF198">
        <v>180069</v>
      </c>
      <c r="AG198">
        <v>184958</v>
      </c>
      <c r="AH198">
        <v>189742</v>
      </c>
      <c r="AI198">
        <v>194249</v>
      </c>
      <c r="AJ198">
        <v>198370</v>
      </c>
      <c r="AK198">
        <v>202020</v>
      </c>
      <c r="AL198">
        <v>205269</v>
      </c>
      <c r="AM198">
        <v>208349</v>
      </c>
      <c r="AN198">
        <v>211584</v>
      </c>
      <c r="AO198">
        <v>215200</v>
      </c>
      <c r="AP198">
        <v>219282</v>
      </c>
      <c r="AQ198">
        <v>223734</v>
      </c>
      <c r="AR198">
        <v>228380</v>
      </c>
      <c r="AS198">
        <v>232956</v>
      </c>
      <c r="AT198">
        <v>237267</v>
      </c>
      <c r="AU198">
        <v>241276</v>
      </c>
      <c r="AV198">
        <v>245032</v>
      </c>
      <c r="AW198">
        <v>248536</v>
      </c>
      <c r="AX198">
        <v>251811</v>
      </c>
      <c r="AY198">
        <v>254884</v>
      </c>
      <c r="AZ198">
        <v>257731</v>
      </c>
      <c r="BA198">
        <v>260361</v>
      </c>
      <c r="BB198">
        <v>262877</v>
      </c>
      <c r="BC198">
        <v>265412</v>
      </c>
      <c r="BD198">
        <v>268065</v>
      </c>
      <c r="BE198">
        <v>270874</v>
      </c>
      <c r="BF198">
        <v>273814</v>
      </c>
      <c r="BG198">
        <v>276831</v>
      </c>
    </row>
    <row r="199" spans="1:59" x14ac:dyDescent="0.25">
      <c r="A199" t="s">
        <v>611</v>
      </c>
      <c r="B199" t="s">
        <v>23</v>
      </c>
      <c r="C199" t="str">
        <f>VLOOKUP(A199,'Metadata - Countries'!A:D,3,FALSE)</f>
        <v>Middle East &amp; North Africa</v>
      </c>
      <c r="D199" t="s">
        <v>691</v>
      </c>
      <c r="E199" t="s">
        <v>203</v>
      </c>
      <c r="F199">
        <v>47316</v>
      </c>
      <c r="G199">
        <v>51363</v>
      </c>
      <c r="H199">
        <v>56196</v>
      </c>
      <c r="I199">
        <v>61657</v>
      </c>
      <c r="J199">
        <v>67497</v>
      </c>
      <c r="K199">
        <v>73554</v>
      </c>
      <c r="L199">
        <v>79746</v>
      </c>
      <c r="M199">
        <v>86172</v>
      </c>
      <c r="N199">
        <v>93056</v>
      </c>
      <c r="O199">
        <v>100710</v>
      </c>
      <c r="P199">
        <v>109342</v>
      </c>
      <c r="Q199">
        <v>119260</v>
      </c>
      <c r="R199">
        <v>130390</v>
      </c>
      <c r="S199">
        <v>142126</v>
      </c>
      <c r="T199">
        <v>153610</v>
      </c>
      <c r="U199">
        <v>164354</v>
      </c>
      <c r="V199">
        <v>173786</v>
      </c>
      <c r="W199">
        <v>182404</v>
      </c>
      <c r="X199">
        <v>192059</v>
      </c>
      <c r="Y199">
        <v>205286</v>
      </c>
      <c r="Z199">
        <v>223752</v>
      </c>
      <c r="AA199">
        <v>248077</v>
      </c>
      <c r="AB199">
        <v>277245</v>
      </c>
      <c r="AC199">
        <v>309256</v>
      </c>
      <c r="AD199">
        <v>341249</v>
      </c>
      <c r="AE199">
        <v>371026</v>
      </c>
      <c r="AF199">
        <v>398284</v>
      </c>
      <c r="AG199">
        <v>423300</v>
      </c>
      <c r="AH199">
        <v>445197</v>
      </c>
      <c r="AI199">
        <v>463079</v>
      </c>
      <c r="AJ199">
        <v>476517</v>
      </c>
      <c r="AK199">
        <v>485129</v>
      </c>
      <c r="AL199">
        <v>489606</v>
      </c>
      <c r="AM199">
        <v>491996</v>
      </c>
      <c r="AN199">
        <v>495106</v>
      </c>
      <c r="AO199">
        <v>501154</v>
      </c>
      <c r="AP199">
        <v>512476</v>
      </c>
      <c r="AQ199">
        <v>529491</v>
      </c>
      <c r="AR199">
        <v>550367</v>
      </c>
      <c r="AS199">
        <v>572155</v>
      </c>
      <c r="AT199">
        <v>593693</v>
      </c>
      <c r="AU199">
        <v>611808</v>
      </c>
      <c r="AV199">
        <v>629745</v>
      </c>
      <c r="AW199">
        <v>660238</v>
      </c>
      <c r="AX199">
        <v>720383</v>
      </c>
      <c r="AY199">
        <v>821159</v>
      </c>
      <c r="AZ199">
        <v>967602</v>
      </c>
      <c r="BA199">
        <v>1152459</v>
      </c>
      <c r="BB199">
        <v>1359114</v>
      </c>
      <c r="BC199">
        <v>1564082</v>
      </c>
      <c r="BD199">
        <v>1749713</v>
      </c>
      <c r="BE199">
        <v>1910902</v>
      </c>
      <c r="BF199">
        <v>2050514</v>
      </c>
      <c r="BG199">
        <v>2168673</v>
      </c>
    </row>
    <row r="200" spans="1:59" x14ac:dyDescent="0.25">
      <c r="A200" t="s">
        <v>541</v>
      </c>
      <c r="B200" t="s">
        <v>319</v>
      </c>
      <c r="C200" t="str">
        <f>VLOOKUP(A200,'Metadata - Countries'!A:D,3,FALSE)</f>
        <v>Europe &amp; Central Asia</v>
      </c>
      <c r="D200" t="s">
        <v>691</v>
      </c>
      <c r="E200" t="s">
        <v>203</v>
      </c>
      <c r="F200">
        <v>18406905</v>
      </c>
      <c r="G200">
        <v>18555250</v>
      </c>
      <c r="H200">
        <v>18676550</v>
      </c>
      <c r="I200">
        <v>18797850</v>
      </c>
      <c r="J200">
        <v>18919126</v>
      </c>
      <c r="K200">
        <v>19031576</v>
      </c>
      <c r="L200">
        <v>19215450</v>
      </c>
      <c r="M200">
        <v>19534242</v>
      </c>
      <c r="N200">
        <v>19799831</v>
      </c>
      <c r="O200">
        <v>20009141</v>
      </c>
      <c r="P200">
        <v>20250398</v>
      </c>
      <c r="Q200">
        <v>20461567</v>
      </c>
      <c r="R200">
        <v>20657957</v>
      </c>
      <c r="S200">
        <v>20835681</v>
      </c>
      <c r="T200">
        <v>21029429</v>
      </c>
      <c r="U200">
        <v>21293583</v>
      </c>
      <c r="V200">
        <v>21551634</v>
      </c>
      <c r="W200">
        <v>21756096</v>
      </c>
      <c r="X200">
        <v>21951464</v>
      </c>
      <c r="Y200">
        <v>22090488</v>
      </c>
      <c r="Z200">
        <v>22242653</v>
      </c>
      <c r="AA200">
        <v>22415169</v>
      </c>
      <c r="AB200">
        <v>22515389</v>
      </c>
      <c r="AC200">
        <v>22588790</v>
      </c>
      <c r="AD200">
        <v>22655940</v>
      </c>
      <c r="AE200">
        <v>22755427</v>
      </c>
      <c r="AF200">
        <v>22859269</v>
      </c>
      <c r="AG200">
        <v>22949430</v>
      </c>
      <c r="AH200">
        <v>23057662</v>
      </c>
      <c r="AI200">
        <v>23161458</v>
      </c>
      <c r="AJ200">
        <v>23201835</v>
      </c>
      <c r="AK200">
        <v>23001155</v>
      </c>
      <c r="AL200">
        <v>22794284</v>
      </c>
      <c r="AM200">
        <v>22763280</v>
      </c>
      <c r="AN200">
        <v>22730211</v>
      </c>
      <c r="AO200">
        <v>22684270</v>
      </c>
      <c r="AP200">
        <v>22619004</v>
      </c>
      <c r="AQ200">
        <v>22553978</v>
      </c>
      <c r="AR200">
        <v>22507344</v>
      </c>
      <c r="AS200">
        <v>22472040</v>
      </c>
      <c r="AT200">
        <v>22442971</v>
      </c>
      <c r="AU200">
        <v>22131970</v>
      </c>
      <c r="AV200">
        <v>21730496</v>
      </c>
      <c r="AW200">
        <v>21574326</v>
      </c>
      <c r="AX200">
        <v>21451748</v>
      </c>
      <c r="AY200">
        <v>21319685</v>
      </c>
      <c r="AZ200">
        <v>21193760</v>
      </c>
      <c r="BA200">
        <v>20882982</v>
      </c>
      <c r="BB200">
        <v>20537875</v>
      </c>
      <c r="BC200">
        <v>20367487</v>
      </c>
      <c r="BD200">
        <v>20246871</v>
      </c>
      <c r="BE200">
        <v>20147528</v>
      </c>
      <c r="BF200">
        <v>20076727</v>
      </c>
      <c r="BG200">
        <v>19963581</v>
      </c>
    </row>
    <row r="201" spans="1:59" x14ac:dyDescent="0.25">
      <c r="A201" t="s">
        <v>3</v>
      </c>
      <c r="B201" t="s">
        <v>339</v>
      </c>
      <c r="C201" t="str">
        <f>VLOOKUP(A201,'Metadata - Countries'!A:D,3,FALSE)</f>
        <v>Europe &amp; Central Asia</v>
      </c>
      <c r="D201" t="s">
        <v>691</v>
      </c>
      <c r="E201" t="s">
        <v>203</v>
      </c>
      <c r="F201">
        <v>119897000</v>
      </c>
      <c r="G201">
        <v>121236000</v>
      </c>
      <c r="H201">
        <v>122591000</v>
      </c>
      <c r="I201">
        <v>123960000</v>
      </c>
      <c r="J201">
        <v>125345000</v>
      </c>
      <c r="K201">
        <v>126745000</v>
      </c>
      <c r="L201">
        <v>127468000</v>
      </c>
      <c r="M201">
        <v>128196000</v>
      </c>
      <c r="N201">
        <v>128928000</v>
      </c>
      <c r="O201">
        <v>129664000</v>
      </c>
      <c r="P201">
        <v>130404000</v>
      </c>
      <c r="Q201">
        <v>131155000</v>
      </c>
      <c r="R201">
        <v>131909000</v>
      </c>
      <c r="S201">
        <v>132669000</v>
      </c>
      <c r="T201">
        <v>133432000</v>
      </c>
      <c r="U201">
        <v>134200000</v>
      </c>
      <c r="V201">
        <v>135147000</v>
      </c>
      <c r="W201">
        <v>136100000</v>
      </c>
      <c r="X201">
        <v>137060000</v>
      </c>
      <c r="Y201">
        <v>138027000</v>
      </c>
      <c r="Z201">
        <v>139010000</v>
      </c>
      <c r="AA201">
        <v>139941000</v>
      </c>
      <c r="AB201">
        <v>140823000</v>
      </c>
      <c r="AC201">
        <v>141668000</v>
      </c>
      <c r="AD201">
        <v>142745000</v>
      </c>
      <c r="AE201">
        <v>143858000</v>
      </c>
      <c r="AF201">
        <v>144894000</v>
      </c>
      <c r="AG201">
        <v>145908000</v>
      </c>
      <c r="AH201">
        <v>146857000</v>
      </c>
      <c r="AI201">
        <v>147721000</v>
      </c>
      <c r="AJ201">
        <v>148292000</v>
      </c>
      <c r="AK201">
        <v>148624000</v>
      </c>
      <c r="AL201">
        <v>148689000</v>
      </c>
      <c r="AM201">
        <v>148520000</v>
      </c>
      <c r="AN201">
        <v>148336000</v>
      </c>
      <c r="AO201">
        <v>148141000</v>
      </c>
      <c r="AP201">
        <v>148160126</v>
      </c>
      <c r="AQ201">
        <v>147915373</v>
      </c>
      <c r="AR201">
        <v>147670780</v>
      </c>
      <c r="AS201">
        <v>147214777</v>
      </c>
      <c r="AT201">
        <v>146596870</v>
      </c>
      <c r="AU201">
        <v>145976473</v>
      </c>
      <c r="AV201">
        <v>145408033</v>
      </c>
      <c r="AW201">
        <v>144667468</v>
      </c>
      <c r="AX201">
        <v>143821212</v>
      </c>
      <c r="AY201">
        <v>143113885</v>
      </c>
      <c r="AZ201">
        <v>142487260</v>
      </c>
      <c r="BA201">
        <v>142114903</v>
      </c>
      <c r="BB201">
        <v>141956409</v>
      </c>
      <c r="BC201">
        <v>141909244</v>
      </c>
      <c r="BD201">
        <v>142385523</v>
      </c>
      <c r="BE201">
        <v>142956460</v>
      </c>
      <c r="BF201">
        <v>143178000</v>
      </c>
      <c r="BG201">
        <v>143499861</v>
      </c>
    </row>
    <row r="202" spans="1:59" x14ac:dyDescent="0.25">
      <c r="A202" t="s">
        <v>260</v>
      </c>
      <c r="B202" t="s">
        <v>91</v>
      </c>
      <c r="C202" t="str">
        <f>VLOOKUP(A202,'Metadata - Countries'!A:D,3,FALSE)</f>
        <v>Sub-Saharan Africa</v>
      </c>
      <c r="D202" t="s">
        <v>691</v>
      </c>
      <c r="E202" t="s">
        <v>203</v>
      </c>
      <c r="F202">
        <v>2933424</v>
      </c>
      <c r="G202">
        <v>2996091</v>
      </c>
      <c r="H202">
        <v>3050596</v>
      </c>
      <c r="I202">
        <v>3102968</v>
      </c>
      <c r="J202">
        <v>3161719</v>
      </c>
      <c r="K202">
        <v>3232937</v>
      </c>
      <c r="L202">
        <v>3319077</v>
      </c>
      <c r="M202">
        <v>3418313</v>
      </c>
      <c r="N202">
        <v>3527260</v>
      </c>
      <c r="O202">
        <v>3640591</v>
      </c>
      <c r="P202">
        <v>3754546</v>
      </c>
      <c r="Q202">
        <v>3868330</v>
      </c>
      <c r="R202">
        <v>3983659</v>
      </c>
      <c r="S202">
        <v>4102262</v>
      </c>
      <c r="T202">
        <v>4226773</v>
      </c>
      <c r="U202">
        <v>4359166</v>
      </c>
      <c r="V202">
        <v>4499767</v>
      </c>
      <c r="W202">
        <v>4648096</v>
      </c>
      <c r="X202">
        <v>4804354</v>
      </c>
      <c r="Y202">
        <v>4968600</v>
      </c>
      <c r="Z202">
        <v>5140786</v>
      </c>
      <c r="AA202">
        <v>5313633</v>
      </c>
      <c r="AB202">
        <v>5485328</v>
      </c>
      <c r="AC202">
        <v>5666907</v>
      </c>
      <c r="AD202">
        <v>5873794</v>
      </c>
      <c r="AE202">
        <v>6112554</v>
      </c>
      <c r="AF202">
        <v>6405995</v>
      </c>
      <c r="AG202">
        <v>6740876</v>
      </c>
      <c r="AH202">
        <v>7045785</v>
      </c>
      <c r="AI202">
        <v>7223798</v>
      </c>
      <c r="AJ202">
        <v>7214696</v>
      </c>
      <c r="AK202">
        <v>6973664</v>
      </c>
      <c r="AL202">
        <v>6545100</v>
      </c>
      <c r="AM202">
        <v>6066268</v>
      </c>
      <c r="AN202">
        <v>5728464</v>
      </c>
      <c r="AO202">
        <v>5663838</v>
      </c>
      <c r="AP202">
        <v>5929575</v>
      </c>
      <c r="AQ202">
        <v>6470628</v>
      </c>
      <c r="AR202">
        <v>7169658</v>
      </c>
      <c r="AS202">
        <v>7853015</v>
      </c>
      <c r="AT202">
        <v>8395577</v>
      </c>
      <c r="AU202">
        <v>8760003</v>
      </c>
      <c r="AV202">
        <v>8987523</v>
      </c>
      <c r="AW202">
        <v>9126167</v>
      </c>
      <c r="AX202">
        <v>9254379</v>
      </c>
      <c r="AY202">
        <v>9429457</v>
      </c>
      <c r="AZ202">
        <v>9660946</v>
      </c>
      <c r="BA202">
        <v>9928143</v>
      </c>
      <c r="BB202">
        <v>10222961</v>
      </c>
      <c r="BC202">
        <v>10529668</v>
      </c>
      <c r="BD202">
        <v>10836732</v>
      </c>
      <c r="BE202">
        <v>11144315</v>
      </c>
      <c r="BF202">
        <v>11457801</v>
      </c>
      <c r="BG202">
        <v>11776522</v>
      </c>
    </row>
    <row r="203" spans="1:59" x14ac:dyDescent="0.25">
      <c r="A203" t="s">
        <v>88</v>
      </c>
      <c r="B203" t="s">
        <v>119</v>
      </c>
      <c r="C203">
        <f>VLOOKUP(A203,'Metadata - Countries'!A:D,3,FALSE)</f>
        <v>0</v>
      </c>
      <c r="D203" t="s">
        <v>691</v>
      </c>
      <c r="E203" t="s">
        <v>203</v>
      </c>
      <c r="F203">
        <v>573201723</v>
      </c>
      <c r="G203">
        <v>585406178</v>
      </c>
      <c r="H203">
        <v>598024860</v>
      </c>
      <c r="I203">
        <v>610953560</v>
      </c>
      <c r="J203">
        <v>624558191</v>
      </c>
      <c r="K203">
        <v>638626440</v>
      </c>
      <c r="L203">
        <v>653266088</v>
      </c>
      <c r="M203">
        <v>668432234</v>
      </c>
      <c r="N203">
        <v>684073449</v>
      </c>
      <c r="O203">
        <v>700014062</v>
      </c>
      <c r="P203">
        <v>716207623</v>
      </c>
      <c r="Q203">
        <v>732512606</v>
      </c>
      <c r="R203">
        <v>749061811</v>
      </c>
      <c r="S203">
        <v>766074145</v>
      </c>
      <c r="T203">
        <v>783670452</v>
      </c>
      <c r="U203">
        <v>802054943</v>
      </c>
      <c r="V203">
        <v>821277159</v>
      </c>
      <c r="W203">
        <v>841263180</v>
      </c>
      <c r="X203">
        <v>861894110</v>
      </c>
      <c r="Y203">
        <v>882978855</v>
      </c>
      <c r="Z203">
        <v>904327668</v>
      </c>
      <c r="AA203">
        <v>925714947</v>
      </c>
      <c r="AB203">
        <v>947599026</v>
      </c>
      <c r="AC203">
        <v>969655185</v>
      </c>
      <c r="AD203">
        <v>992065703</v>
      </c>
      <c r="AE203">
        <v>1014975421</v>
      </c>
      <c r="AF203">
        <v>1038368816</v>
      </c>
      <c r="AG203">
        <v>1062105416</v>
      </c>
      <c r="AH203">
        <v>1086156526</v>
      </c>
      <c r="AI203">
        <v>1110478370</v>
      </c>
      <c r="AJ203">
        <v>1134976416</v>
      </c>
      <c r="AK203">
        <v>1159717830</v>
      </c>
      <c r="AL203">
        <v>1184516870</v>
      </c>
      <c r="AM203">
        <v>1209467291</v>
      </c>
      <c r="AN203">
        <v>1234465285</v>
      </c>
      <c r="AO203">
        <v>1259426817</v>
      </c>
      <c r="AP203">
        <v>1284262004</v>
      </c>
      <c r="AQ203">
        <v>1309016962</v>
      </c>
      <c r="AR203">
        <v>1333616347</v>
      </c>
      <c r="AS203">
        <v>1358111216</v>
      </c>
      <c r="AT203">
        <v>1382195669</v>
      </c>
      <c r="AU203">
        <v>1405746086</v>
      </c>
      <c r="AV203">
        <v>1429513552</v>
      </c>
      <c r="AW203">
        <v>1453111368</v>
      </c>
      <c r="AX203">
        <v>1476314527</v>
      </c>
      <c r="AY203">
        <v>1498995049</v>
      </c>
      <c r="AZ203">
        <v>1521155564</v>
      </c>
      <c r="BA203">
        <v>1542806515</v>
      </c>
      <c r="BB203">
        <v>1564144995</v>
      </c>
      <c r="BC203">
        <v>1585462500</v>
      </c>
      <c r="BD203">
        <v>1606838890</v>
      </c>
      <c r="BE203">
        <v>1628377343</v>
      </c>
      <c r="BF203">
        <v>1649249388</v>
      </c>
      <c r="BG203">
        <v>1670808253</v>
      </c>
    </row>
    <row r="204" spans="1:59" x14ac:dyDescent="0.25">
      <c r="A204" t="s">
        <v>468</v>
      </c>
      <c r="B204" t="s">
        <v>236</v>
      </c>
      <c r="C204" t="str">
        <f>VLOOKUP(A204,'Metadata - Countries'!A:D,3,FALSE)</f>
        <v>Middle East &amp; North Africa</v>
      </c>
      <c r="D204" t="s">
        <v>691</v>
      </c>
      <c r="E204" t="s">
        <v>203</v>
      </c>
      <c r="F204">
        <v>4072110</v>
      </c>
      <c r="G204">
        <v>4202984</v>
      </c>
      <c r="H204">
        <v>4345738</v>
      </c>
      <c r="I204">
        <v>4498390</v>
      </c>
      <c r="J204">
        <v>4657855</v>
      </c>
      <c r="K204">
        <v>4822502</v>
      </c>
      <c r="L204">
        <v>4992625</v>
      </c>
      <c r="M204">
        <v>5171093</v>
      </c>
      <c r="N204">
        <v>5362099</v>
      </c>
      <c r="O204">
        <v>5571166</v>
      </c>
      <c r="P204">
        <v>5802967</v>
      </c>
      <c r="Q204">
        <v>6059524</v>
      </c>
      <c r="R204">
        <v>6342159</v>
      </c>
      <c r="S204">
        <v>6654009</v>
      </c>
      <c r="T204">
        <v>6998359</v>
      </c>
      <c r="U204">
        <v>7377881</v>
      </c>
      <c r="V204">
        <v>7790588</v>
      </c>
      <c r="W204">
        <v>8236583</v>
      </c>
      <c r="X204">
        <v>8722480</v>
      </c>
      <c r="Y204">
        <v>9256774</v>
      </c>
      <c r="Z204">
        <v>9843265</v>
      </c>
      <c r="AA204">
        <v>10484746</v>
      </c>
      <c r="AB204">
        <v>11172632</v>
      </c>
      <c r="AC204">
        <v>11885086</v>
      </c>
      <c r="AD204">
        <v>12592829</v>
      </c>
      <c r="AE204">
        <v>13273786</v>
      </c>
      <c r="AF204">
        <v>13918323</v>
      </c>
      <c r="AG204">
        <v>14528398</v>
      </c>
      <c r="AH204">
        <v>15107785</v>
      </c>
      <c r="AI204">
        <v>15665086</v>
      </c>
      <c r="AJ204">
        <v>16206078</v>
      </c>
      <c r="AK204">
        <v>16739895</v>
      </c>
      <c r="AL204">
        <v>17263613</v>
      </c>
      <c r="AM204">
        <v>17758096</v>
      </c>
      <c r="AN204">
        <v>18197011</v>
      </c>
      <c r="AO204">
        <v>18567343</v>
      </c>
      <c r="AP204">
        <v>18848350</v>
      </c>
      <c r="AQ204">
        <v>19060850</v>
      </c>
      <c r="AR204">
        <v>19282965</v>
      </c>
      <c r="AS204">
        <v>19620692</v>
      </c>
      <c r="AT204">
        <v>20144584</v>
      </c>
      <c r="AU204">
        <v>20891594</v>
      </c>
      <c r="AV204">
        <v>21825217</v>
      </c>
      <c r="AW204">
        <v>22852333</v>
      </c>
      <c r="AX204">
        <v>23839231</v>
      </c>
      <c r="AY204">
        <v>24690067</v>
      </c>
      <c r="AZ204">
        <v>25371936</v>
      </c>
      <c r="BA204">
        <v>25915624</v>
      </c>
      <c r="BB204">
        <v>26366358</v>
      </c>
      <c r="BC204">
        <v>26796375</v>
      </c>
      <c r="BD204">
        <v>27258387</v>
      </c>
      <c r="BE204">
        <v>27761728</v>
      </c>
      <c r="BF204">
        <v>28287855</v>
      </c>
      <c r="BG204">
        <v>28828870</v>
      </c>
    </row>
    <row r="205" spans="1:59" x14ac:dyDescent="0.25">
      <c r="A205" t="s">
        <v>639</v>
      </c>
      <c r="B205" t="s">
        <v>264</v>
      </c>
      <c r="C205" t="e">
        <f>VLOOKUP(A205,'Metadata - Countries'!A:D,3,FALSE)</f>
        <v>#N/A</v>
      </c>
      <c r="D205" t="s">
        <v>691</v>
      </c>
      <c r="E205" t="s">
        <v>203</v>
      </c>
    </row>
    <row r="206" spans="1:59" x14ac:dyDescent="0.25">
      <c r="A206" t="s">
        <v>221</v>
      </c>
      <c r="B206" t="s">
        <v>451</v>
      </c>
      <c r="C206" t="str">
        <f>VLOOKUP(A206,'Metadata - Countries'!A:D,3,FALSE)</f>
        <v>Sub-Saharan Africa</v>
      </c>
      <c r="D206" t="s">
        <v>691</v>
      </c>
      <c r="E206" t="s">
        <v>203</v>
      </c>
      <c r="F206">
        <v>7527450</v>
      </c>
      <c r="G206">
        <v>7749884</v>
      </c>
      <c r="H206">
        <v>7981797</v>
      </c>
      <c r="I206">
        <v>8223613</v>
      </c>
      <c r="J206">
        <v>8475765</v>
      </c>
      <c r="K206">
        <v>8738703</v>
      </c>
      <c r="L206">
        <v>9013112</v>
      </c>
      <c r="M206">
        <v>9299545</v>
      </c>
      <c r="N206">
        <v>9598196</v>
      </c>
      <c r="O206">
        <v>9909152</v>
      </c>
      <c r="P206">
        <v>10232758</v>
      </c>
      <c r="Q206">
        <v>10568788</v>
      </c>
      <c r="R206">
        <v>10918137</v>
      </c>
      <c r="S206">
        <v>11283574</v>
      </c>
      <c r="T206">
        <v>11668674</v>
      </c>
      <c r="U206">
        <v>12075841</v>
      </c>
      <c r="V206">
        <v>12506035</v>
      </c>
      <c r="W206">
        <v>12958110</v>
      </c>
      <c r="X206">
        <v>13429688</v>
      </c>
      <c r="Y206">
        <v>13917268</v>
      </c>
      <c r="Z206">
        <v>14418063</v>
      </c>
      <c r="AA206">
        <v>14935032</v>
      </c>
      <c r="AB206">
        <v>15469003</v>
      </c>
      <c r="AC206">
        <v>16012898</v>
      </c>
      <c r="AD206">
        <v>16557307</v>
      </c>
      <c r="AE206">
        <v>17097619</v>
      </c>
      <c r="AF206">
        <v>17622954</v>
      </c>
      <c r="AG206">
        <v>18139966</v>
      </c>
      <c r="AH206">
        <v>18682216</v>
      </c>
      <c r="AI206">
        <v>19295483</v>
      </c>
      <c r="AJ206">
        <v>20008804</v>
      </c>
      <c r="AK206">
        <v>20840825</v>
      </c>
      <c r="AL206">
        <v>21771781</v>
      </c>
      <c r="AM206">
        <v>22745490</v>
      </c>
      <c r="AN206">
        <v>23683211</v>
      </c>
      <c r="AO206">
        <v>24529722</v>
      </c>
      <c r="AP206">
        <v>25263021</v>
      </c>
      <c r="AQ206">
        <v>25903704</v>
      </c>
      <c r="AR206">
        <v>26491253</v>
      </c>
      <c r="AS206">
        <v>27085465</v>
      </c>
      <c r="AT206">
        <v>27729798</v>
      </c>
      <c r="AU206">
        <v>28434810</v>
      </c>
      <c r="AV206">
        <v>29186427</v>
      </c>
      <c r="AW206">
        <v>29973979</v>
      </c>
      <c r="AX206">
        <v>30778572</v>
      </c>
      <c r="AY206">
        <v>31585871</v>
      </c>
      <c r="AZ206">
        <v>32397535</v>
      </c>
      <c r="BA206">
        <v>33218250</v>
      </c>
      <c r="BB206">
        <v>34040065</v>
      </c>
      <c r="BC206">
        <v>34853178</v>
      </c>
      <c r="BD206">
        <v>35652002</v>
      </c>
      <c r="BE206">
        <v>36430923</v>
      </c>
      <c r="BF206">
        <v>37195349</v>
      </c>
      <c r="BG206">
        <v>37964306</v>
      </c>
    </row>
    <row r="207" spans="1:59" x14ac:dyDescent="0.25">
      <c r="A207" t="s">
        <v>31</v>
      </c>
      <c r="B207" t="s">
        <v>548</v>
      </c>
      <c r="C207" t="str">
        <f>VLOOKUP(A207,'Metadata - Countries'!A:D,3,FALSE)</f>
        <v>Sub-Saharan Africa</v>
      </c>
      <c r="D207" t="s">
        <v>691</v>
      </c>
      <c r="E207" t="s">
        <v>203</v>
      </c>
      <c r="F207">
        <v>3177737</v>
      </c>
      <c r="G207">
        <v>3265730</v>
      </c>
      <c r="H207">
        <v>3356581</v>
      </c>
      <c r="I207">
        <v>3450567</v>
      </c>
      <c r="J207">
        <v>3548083</v>
      </c>
      <c r="K207">
        <v>3649456</v>
      </c>
      <c r="L207">
        <v>3754429</v>
      </c>
      <c r="M207">
        <v>3862964</v>
      </c>
      <c r="N207">
        <v>3975826</v>
      </c>
      <c r="O207">
        <v>4094016</v>
      </c>
      <c r="P207">
        <v>4218056</v>
      </c>
      <c r="Q207">
        <v>4348862</v>
      </c>
      <c r="R207">
        <v>4485775</v>
      </c>
      <c r="S207">
        <v>4625876</v>
      </c>
      <c r="T207">
        <v>4765169</v>
      </c>
      <c r="U207">
        <v>4901053</v>
      </c>
      <c r="V207">
        <v>5032394</v>
      </c>
      <c r="W207">
        <v>5160810</v>
      </c>
      <c r="X207">
        <v>5289871</v>
      </c>
      <c r="Y207">
        <v>5424642</v>
      </c>
      <c r="Z207">
        <v>5568908</v>
      </c>
      <c r="AA207">
        <v>5723711</v>
      </c>
      <c r="AB207">
        <v>5888343</v>
      </c>
      <c r="AC207">
        <v>6062681</v>
      </c>
      <c r="AD207">
        <v>6246065</v>
      </c>
      <c r="AE207">
        <v>6437891</v>
      </c>
      <c r="AF207">
        <v>6638009</v>
      </c>
      <c r="AG207">
        <v>6846349</v>
      </c>
      <c r="AH207">
        <v>7062329</v>
      </c>
      <c r="AI207">
        <v>7285204</v>
      </c>
      <c r="AJ207">
        <v>7514110</v>
      </c>
      <c r="AK207">
        <v>7749606</v>
      </c>
      <c r="AL207">
        <v>7990968</v>
      </c>
      <c r="AM207">
        <v>8234586</v>
      </c>
      <c r="AN207">
        <v>8475766</v>
      </c>
      <c r="AO207">
        <v>8711528</v>
      </c>
      <c r="AP207">
        <v>8940298</v>
      </c>
      <c r="AQ207">
        <v>9164050</v>
      </c>
      <c r="AR207">
        <v>9387783</v>
      </c>
      <c r="AS207">
        <v>9618564</v>
      </c>
      <c r="AT207">
        <v>9861679</v>
      </c>
      <c r="AU207">
        <v>10119118</v>
      </c>
      <c r="AV207">
        <v>10390050</v>
      </c>
      <c r="AW207">
        <v>10673535</v>
      </c>
      <c r="AX207">
        <v>10967568</v>
      </c>
      <c r="AY207">
        <v>11270826</v>
      </c>
      <c r="AZ207">
        <v>11582925</v>
      </c>
      <c r="BA207">
        <v>11904974</v>
      </c>
      <c r="BB207">
        <v>12238791</v>
      </c>
      <c r="BC207">
        <v>12586827</v>
      </c>
      <c r="BD207">
        <v>12950564</v>
      </c>
      <c r="BE207">
        <v>13330737</v>
      </c>
      <c r="BF207">
        <v>13726021</v>
      </c>
      <c r="BG207">
        <v>14133280</v>
      </c>
    </row>
    <row r="208" spans="1:59" x14ac:dyDescent="0.25">
      <c r="A208" t="s">
        <v>493</v>
      </c>
      <c r="B208" t="s">
        <v>79</v>
      </c>
      <c r="C208" t="str">
        <f>VLOOKUP(A208,'Metadata - Countries'!A:D,3,FALSE)</f>
        <v>East Asia &amp; Pacific</v>
      </c>
      <c r="D208" t="s">
        <v>691</v>
      </c>
      <c r="E208" t="s">
        <v>203</v>
      </c>
      <c r="F208">
        <v>1646400</v>
      </c>
      <c r="G208">
        <v>1702400</v>
      </c>
      <c r="H208">
        <v>1750200</v>
      </c>
      <c r="I208">
        <v>1795000</v>
      </c>
      <c r="J208">
        <v>1841600</v>
      </c>
      <c r="K208">
        <v>1886900</v>
      </c>
      <c r="L208">
        <v>1934400</v>
      </c>
      <c r="M208">
        <v>1977600</v>
      </c>
      <c r="N208">
        <v>2012000</v>
      </c>
      <c r="O208">
        <v>2042500</v>
      </c>
      <c r="P208">
        <v>2074500</v>
      </c>
      <c r="Q208">
        <v>2112900</v>
      </c>
      <c r="R208">
        <v>2152400</v>
      </c>
      <c r="S208">
        <v>2193000</v>
      </c>
      <c r="T208">
        <v>2229800</v>
      </c>
      <c r="U208">
        <v>2262600</v>
      </c>
      <c r="V208">
        <v>2293300</v>
      </c>
      <c r="W208">
        <v>2325300</v>
      </c>
      <c r="X208">
        <v>2353600</v>
      </c>
      <c r="Y208">
        <v>2383500</v>
      </c>
      <c r="Z208">
        <v>2413900</v>
      </c>
      <c r="AA208">
        <v>2532800</v>
      </c>
      <c r="AB208">
        <v>2646500</v>
      </c>
      <c r="AC208">
        <v>2681100</v>
      </c>
      <c r="AD208">
        <v>2732200</v>
      </c>
      <c r="AE208">
        <v>2736000</v>
      </c>
      <c r="AF208">
        <v>2733400</v>
      </c>
      <c r="AG208">
        <v>2774800</v>
      </c>
      <c r="AH208">
        <v>2846100</v>
      </c>
      <c r="AI208">
        <v>2930900</v>
      </c>
      <c r="AJ208">
        <v>3047100</v>
      </c>
      <c r="AK208">
        <v>3135100</v>
      </c>
      <c r="AL208">
        <v>3230700</v>
      </c>
      <c r="AM208">
        <v>3313500</v>
      </c>
      <c r="AN208">
        <v>3419000</v>
      </c>
      <c r="AO208">
        <v>3524500</v>
      </c>
      <c r="AP208">
        <v>3670700</v>
      </c>
      <c r="AQ208">
        <v>3796000</v>
      </c>
      <c r="AR208">
        <v>3927200</v>
      </c>
      <c r="AS208">
        <v>3958700</v>
      </c>
      <c r="AT208">
        <v>4027900</v>
      </c>
      <c r="AU208">
        <v>4138000</v>
      </c>
      <c r="AV208">
        <v>4176000</v>
      </c>
      <c r="AW208">
        <v>4114800</v>
      </c>
      <c r="AX208">
        <v>4166700</v>
      </c>
      <c r="AY208">
        <v>4265800</v>
      </c>
      <c r="AZ208">
        <v>4401400</v>
      </c>
      <c r="BA208">
        <v>4588600</v>
      </c>
      <c r="BB208">
        <v>4839400</v>
      </c>
      <c r="BC208">
        <v>4987600</v>
      </c>
      <c r="BD208">
        <v>5076700</v>
      </c>
      <c r="BE208">
        <v>5183700</v>
      </c>
      <c r="BF208">
        <v>5312400</v>
      </c>
      <c r="BG208">
        <v>5399200</v>
      </c>
    </row>
    <row r="209" spans="1:59" x14ac:dyDescent="0.25">
      <c r="A209" t="s">
        <v>97</v>
      </c>
      <c r="B209" t="s">
        <v>301</v>
      </c>
      <c r="C209" t="str">
        <f>VLOOKUP(A209,'Metadata - Countries'!A:D,3,FALSE)</f>
        <v>East Asia &amp; Pacific</v>
      </c>
      <c r="D209" t="s">
        <v>691</v>
      </c>
      <c r="E209" t="s">
        <v>203</v>
      </c>
      <c r="F209">
        <v>117869</v>
      </c>
      <c r="G209">
        <v>121403</v>
      </c>
      <c r="H209">
        <v>125068</v>
      </c>
      <c r="I209">
        <v>128863</v>
      </c>
      <c r="J209">
        <v>132787</v>
      </c>
      <c r="K209">
        <v>136847</v>
      </c>
      <c r="L209">
        <v>141027</v>
      </c>
      <c r="M209">
        <v>145354</v>
      </c>
      <c r="N209">
        <v>149926</v>
      </c>
      <c r="O209">
        <v>154876</v>
      </c>
      <c r="P209">
        <v>160292</v>
      </c>
      <c r="Q209">
        <v>166214</v>
      </c>
      <c r="R209">
        <v>172599</v>
      </c>
      <c r="S209">
        <v>179354</v>
      </c>
      <c r="T209">
        <v>186338</v>
      </c>
      <c r="U209">
        <v>193447</v>
      </c>
      <c r="V209">
        <v>200642</v>
      </c>
      <c r="W209">
        <v>207942</v>
      </c>
      <c r="X209">
        <v>215353</v>
      </c>
      <c r="Y209">
        <v>222905</v>
      </c>
      <c r="Z209">
        <v>230614</v>
      </c>
      <c r="AA209">
        <v>238488</v>
      </c>
      <c r="AB209">
        <v>246502</v>
      </c>
      <c r="AC209">
        <v>254602</v>
      </c>
      <c r="AD209">
        <v>262719</v>
      </c>
      <c r="AE209">
        <v>270809</v>
      </c>
      <c r="AF209">
        <v>278846</v>
      </c>
      <c r="AG209">
        <v>286868</v>
      </c>
      <c r="AH209">
        <v>294962</v>
      </c>
      <c r="AI209">
        <v>303258</v>
      </c>
      <c r="AJ209">
        <v>311849</v>
      </c>
      <c r="AK209">
        <v>320764</v>
      </c>
      <c r="AL209">
        <v>329984</v>
      </c>
      <c r="AM209">
        <v>339490</v>
      </c>
      <c r="AN209">
        <v>349250</v>
      </c>
      <c r="AO209">
        <v>359236</v>
      </c>
      <c r="AP209">
        <v>369439</v>
      </c>
      <c r="AQ209">
        <v>379861</v>
      </c>
      <c r="AR209">
        <v>390493</v>
      </c>
      <c r="AS209">
        <v>401323</v>
      </c>
      <c r="AT209">
        <v>412336</v>
      </c>
      <c r="AU209">
        <v>423529</v>
      </c>
      <c r="AV209">
        <v>434880</v>
      </c>
      <c r="AW209">
        <v>446335</v>
      </c>
      <c r="AX209">
        <v>457827</v>
      </c>
      <c r="AY209">
        <v>469306</v>
      </c>
      <c r="AZ209">
        <v>480745</v>
      </c>
      <c r="BA209">
        <v>492148</v>
      </c>
      <c r="BB209">
        <v>503541</v>
      </c>
      <c r="BC209">
        <v>514964</v>
      </c>
      <c r="BD209">
        <v>526447</v>
      </c>
      <c r="BE209">
        <v>537997</v>
      </c>
      <c r="BF209">
        <v>549598</v>
      </c>
      <c r="BG209">
        <v>561231</v>
      </c>
    </row>
    <row r="210" spans="1:59" x14ac:dyDescent="0.25">
      <c r="A210" t="s">
        <v>702</v>
      </c>
      <c r="B210" t="s">
        <v>641</v>
      </c>
      <c r="C210" t="str">
        <f>VLOOKUP(A210,'Metadata - Countries'!A:D,3,FALSE)</f>
        <v>Sub-Saharan Africa</v>
      </c>
      <c r="D210" t="s">
        <v>691</v>
      </c>
      <c r="E210" t="s">
        <v>203</v>
      </c>
      <c r="F210">
        <v>2160111</v>
      </c>
      <c r="G210">
        <v>2189040</v>
      </c>
      <c r="H210">
        <v>2219498</v>
      </c>
      <c r="I210">
        <v>2251563</v>
      </c>
      <c r="J210">
        <v>2285313</v>
      </c>
      <c r="K210">
        <v>2320858</v>
      </c>
      <c r="L210">
        <v>2358225</v>
      </c>
      <c r="M210">
        <v>2397572</v>
      </c>
      <c r="N210">
        <v>2439310</v>
      </c>
      <c r="O210">
        <v>2483952</v>
      </c>
      <c r="P210">
        <v>2531874</v>
      </c>
      <c r="Q210">
        <v>2583200</v>
      </c>
      <c r="R210">
        <v>2637861</v>
      </c>
      <c r="S210">
        <v>2695784</v>
      </c>
      <c r="T210">
        <v>2756810</v>
      </c>
      <c r="U210">
        <v>2820782</v>
      </c>
      <c r="V210">
        <v>2887735</v>
      </c>
      <c r="W210">
        <v>2957599</v>
      </c>
      <c r="X210">
        <v>3029965</v>
      </c>
      <c r="Y210">
        <v>3104305</v>
      </c>
      <c r="Z210">
        <v>3180237</v>
      </c>
      <c r="AA210">
        <v>3255883</v>
      </c>
      <c r="AB210">
        <v>3330947</v>
      </c>
      <c r="AC210">
        <v>3408340</v>
      </c>
      <c r="AD210">
        <v>3492174</v>
      </c>
      <c r="AE210">
        <v>3584397</v>
      </c>
      <c r="AF210">
        <v>3688492</v>
      </c>
      <c r="AG210">
        <v>3800961</v>
      </c>
      <c r="AH210">
        <v>3908478</v>
      </c>
      <c r="AI210">
        <v>3993016</v>
      </c>
      <c r="AJ210">
        <v>4042678</v>
      </c>
      <c r="AK210">
        <v>4053257</v>
      </c>
      <c r="AL210">
        <v>4031730</v>
      </c>
      <c r="AM210">
        <v>3991434</v>
      </c>
      <c r="AN210">
        <v>3951544</v>
      </c>
      <c r="AO210">
        <v>3927105</v>
      </c>
      <c r="AP210">
        <v>3919708</v>
      </c>
      <c r="AQ210">
        <v>3928313</v>
      </c>
      <c r="AR210">
        <v>3961869</v>
      </c>
      <c r="AS210">
        <v>4030443</v>
      </c>
      <c r="AT210">
        <v>4139757</v>
      </c>
      <c r="AU210">
        <v>4295667</v>
      </c>
      <c r="AV210">
        <v>4493047</v>
      </c>
      <c r="AW210">
        <v>4712763</v>
      </c>
      <c r="AX210">
        <v>4928175</v>
      </c>
      <c r="AY210">
        <v>5119895</v>
      </c>
      <c r="AZ210">
        <v>5280909</v>
      </c>
      <c r="BA210">
        <v>5416015</v>
      </c>
      <c r="BB210">
        <v>5532139</v>
      </c>
      <c r="BC210">
        <v>5641182</v>
      </c>
      <c r="BD210">
        <v>5751976</v>
      </c>
      <c r="BE210">
        <v>5865491</v>
      </c>
      <c r="BF210">
        <v>5978727</v>
      </c>
      <c r="BG210">
        <v>6092075</v>
      </c>
    </row>
    <row r="211" spans="1:59" x14ac:dyDescent="0.25">
      <c r="A211" t="s">
        <v>563</v>
      </c>
      <c r="B211" t="s">
        <v>92</v>
      </c>
      <c r="C211" t="str">
        <f>VLOOKUP(A211,'Metadata - Countries'!A:D,3,FALSE)</f>
        <v>Latin America &amp; Caribbean</v>
      </c>
      <c r="D211" t="s">
        <v>691</v>
      </c>
      <c r="E211" t="s">
        <v>203</v>
      </c>
      <c r="F211">
        <v>2772970</v>
      </c>
      <c r="G211">
        <v>2858859</v>
      </c>
      <c r="H211">
        <v>2950666</v>
      </c>
      <c r="I211">
        <v>3046771</v>
      </c>
      <c r="J211">
        <v>3144962</v>
      </c>
      <c r="K211">
        <v>3243557</v>
      </c>
      <c r="L211">
        <v>3341712</v>
      </c>
      <c r="M211">
        <v>3439514</v>
      </c>
      <c r="N211">
        <v>3537318</v>
      </c>
      <c r="O211">
        <v>3635882</v>
      </c>
      <c r="P211">
        <v>3735620</v>
      </c>
      <c r="Q211">
        <v>3836433</v>
      </c>
      <c r="R211">
        <v>3937583</v>
      </c>
      <c r="S211">
        <v>4038088</v>
      </c>
      <c r="T211">
        <v>4136679</v>
      </c>
      <c r="U211">
        <v>4232375</v>
      </c>
      <c r="V211">
        <v>4324952</v>
      </c>
      <c r="W211">
        <v>4414427</v>
      </c>
      <c r="X211">
        <v>4500401</v>
      </c>
      <c r="Y211">
        <v>4582494</v>
      </c>
      <c r="Z211">
        <v>4660556</v>
      </c>
      <c r="AA211">
        <v>4734486</v>
      </c>
      <c r="AB211">
        <v>4804671</v>
      </c>
      <c r="AC211">
        <v>4872098</v>
      </c>
      <c r="AD211">
        <v>4938109</v>
      </c>
      <c r="AE211">
        <v>5003828</v>
      </c>
      <c r="AF211">
        <v>5068961</v>
      </c>
      <c r="AG211">
        <v>5133598</v>
      </c>
      <c r="AH211">
        <v>5199613</v>
      </c>
      <c r="AI211">
        <v>5269378</v>
      </c>
      <c r="AJ211">
        <v>5344226</v>
      </c>
      <c r="AK211">
        <v>5425293</v>
      </c>
      <c r="AL211">
        <v>5511138</v>
      </c>
      <c r="AM211">
        <v>5597322</v>
      </c>
      <c r="AN211">
        <v>5677743</v>
      </c>
      <c r="AO211">
        <v>5748013</v>
      </c>
      <c r="AP211">
        <v>5806750</v>
      </c>
      <c r="AQ211">
        <v>5855226</v>
      </c>
      <c r="AR211">
        <v>5895018</v>
      </c>
      <c r="AS211">
        <v>5928809</v>
      </c>
      <c r="AT211">
        <v>5958794</v>
      </c>
      <c r="AU211">
        <v>5985299</v>
      </c>
      <c r="AV211">
        <v>6008308</v>
      </c>
      <c r="AW211">
        <v>6029366</v>
      </c>
      <c r="AX211">
        <v>6050297</v>
      </c>
      <c r="AY211">
        <v>6072538</v>
      </c>
      <c r="AZ211">
        <v>6096692</v>
      </c>
      <c r="BA211">
        <v>6122952</v>
      </c>
      <c r="BB211">
        <v>6151776</v>
      </c>
      <c r="BC211">
        <v>6183484</v>
      </c>
      <c r="BD211">
        <v>6218195</v>
      </c>
      <c r="BE211">
        <v>6256242</v>
      </c>
      <c r="BF211">
        <v>6297394</v>
      </c>
      <c r="BG211">
        <v>6340454</v>
      </c>
    </row>
    <row r="212" spans="1:59" x14ac:dyDescent="0.25">
      <c r="A212" t="s">
        <v>441</v>
      </c>
      <c r="B212" t="s">
        <v>503</v>
      </c>
      <c r="C212" t="str">
        <f>VLOOKUP(A212,'Metadata - Countries'!A:D,3,FALSE)</f>
        <v>Europe &amp; Central Asia</v>
      </c>
      <c r="D212" t="s">
        <v>691</v>
      </c>
      <c r="E212" t="s">
        <v>203</v>
      </c>
      <c r="F212">
        <v>15393</v>
      </c>
      <c r="G212">
        <v>15787</v>
      </c>
      <c r="H212">
        <v>16197</v>
      </c>
      <c r="I212">
        <v>16616</v>
      </c>
      <c r="J212">
        <v>17033</v>
      </c>
      <c r="K212">
        <v>17440</v>
      </c>
      <c r="L212">
        <v>17839</v>
      </c>
      <c r="M212">
        <v>18228</v>
      </c>
      <c r="N212">
        <v>18588</v>
      </c>
      <c r="O212">
        <v>18895</v>
      </c>
      <c r="P212">
        <v>19136</v>
      </c>
      <c r="Q212">
        <v>19299</v>
      </c>
      <c r="R212">
        <v>19394</v>
      </c>
      <c r="S212">
        <v>19464</v>
      </c>
      <c r="T212">
        <v>19563</v>
      </c>
      <c r="U212">
        <v>19732</v>
      </c>
      <c r="V212">
        <v>19986</v>
      </c>
      <c r="W212">
        <v>20311</v>
      </c>
      <c r="X212">
        <v>20681</v>
      </c>
      <c r="Y212">
        <v>21053</v>
      </c>
      <c r="Z212">
        <v>21397</v>
      </c>
      <c r="AA212">
        <v>21706</v>
      </c>
      <c r="AB212">
        <v>21989</v>
      </c>
      <c r="AC212">
        <v>22255</v>
      </c>
      <c r="AD212">
        <v>22514</v>
      </c>
      <c r="AE212">
        <v>22776</v>
      </c>
      <c r="AF212">
        <v>23041</v>
      </c>
      <c r="AG212">
        <v>23304</v>
      </c>
      <c r="AH212">
        <v>23571</v>
      </c>
      <c r="AI212">
        <v>23847</v>
      </c>
      <c r="AJ212">
        <v>24135</v>
      </c>
      <c r="AK212">
        <v>24441</v>
      </c>
      <c r="AL212">
        <v>24766</v>
      </c>
      <c r="AM212">
        <v>25093</v>
      </c>
      <c r="AN212">
        <v>25402</v>
      </c>
      <c r="AO212">
        <v>25680</v>
      </c>
      <c r="AP212">
        <v>25914</v>
      </c>
      <c r="AQ212">
        <v>26114</v>
      </c>
      <c r="AR212">
        <v>26321</v>
      </c>
      <c r="AS212">
        <v>26594</v>
      </c>
      <c r="AT212">
        <v>26969</v>
      </c>
      <c r="AU212">
        <v>27467</v>
      </c>
      <c r="AV212">
        <v>28064</v>
      </c>
      <c r="AW212">
        <v>28700</v>
      </c>
      <c r="AX212">
        <v>29290</v>
      </c>
      <c r="AY212">
        <v>29775</v>
      </c>
      <c r="AZ212">
        <v>30130</v>
      </c>
      <c r="BA212">
        <v>30377</v>
      </c>
      <c r="BB212">
        <v>30549</v>
      </c>
      <c r="BC212">
        <v>30698</v>
      </c>
      <c r="BD212">
        <v>30861</v>
      </c>
      <c r="BE212">
        <v>31048</v>
      </c>
      <c r="BF212">
        <v>31247</v>
      </c>
      <c r="BG212">
        <v>31448</v>
      </c>
    </row>
    <row r="213" spans="1:59" x14ac:dyDescent="0.25">
      <c r="A213" t="s">
        <v>523</v>
      </c>
      <c r="B213" t="s">
        <v>30</v>
      </c>
      <c r="C213" t="str">
        <f>VLOOKUP(A213,'Metadata - Countries'!A:D,3,FALSE)</f>
        <v>Sub-Saharan Africa</v>
      </c>
      <c r="D213" t="s">
        <v>691</v>
      </c>
      <c r="E213" t="s">
        <v>203</v>
      </c>
      <c r="F213">
        <v>2756380</v>
      </c>
      <c r="G213">
        <v>2814683</v>
      </c>
      <c r="H213">
        <v>2874944</v>
      </c>
      <c r="I213">
        <v>2937360</v>
      </c>
      <c r="J213">
        <v>3002173</v>
      </c>
      <c r="K213">
        <v>3069558</v>
      </c>
      <c r="L213">
        <v>3144244</v>
      </c>
      <c r="M213">
        <v>3227245</v>
      </c>
      <c r="N213">
        <v>3311111</v>
      </c>
      <c r="O213">
        <v>3385414</v>
      </c>
      <c r="P213">
        <v>3445420</v>
      </c>
      <c r="Q213">
        <v>3477568</v>
      </c>
      <c r="R213">
        <v>3490295</v>
      </c>
      <c r="S213">
        <v>3526527</v>
      </c>
      <c r="T213">
        <v>3644572</v>
      </c>
      <c r="U213">
        <v>3880955</v>
      </c>
      <c r="V213">
        <v>4259636</v>
      </c>
      <c r="W213">
        <v>4754149</v>
      </c>
      <c r="X213">
        <v>5289049</v>
      </c>
      <c r="Y213">
        <v>5758961</v>
      </c>
      <c r="Z213">
        <v>6089707</v>
      </c>
      <c r="AA213">
        <v>6251730</v>
      </c>
      <c r="AB213">
        <v>6271538</v>
      </c>
      <c r="AC213">
        <v>6199671</v>
      </c>
      <c r="AD213">
        <v>6113252</v>
      </c>
      <c r="AE213">
        <v>6068425</v>
      </c>
      <c r="AF213">
        <v>6082723</v>
      </c>
      <c r="AG213">
        <v>6138907</v>
      </c>
      <c r="AH213">
        <v>6217331</v>
      </c>
      <c r="AI213">
        <v>6285456</v>
      </c>
      <c r="AJ213">
        <v>6321615</v>
      </c>
      <c r="AK213">
        <v>6319531</v>
      </c>
      <c r="AL213">
        <v>6294017</v>
      </c>
      <c r="AM213">
        <v>6269244</v>
      </c>
      <c r="AN213">
        <v>6278911</v>
      </c>
      <c r="AO213">
        <v>6346440</v>
      </c>
      <c r="AP213">
        <v>6481035</v>
      </c>
      <c r="AQ213">
        <v>6673254</v>
      </c>
      <c r="AR213">
        <v>6904978</v>
      </c>
      <c r="AS213">
        <v>7149044</v>
      </c>
      <c r="AT213">
        <v>7385416</v>
      </c>
      <c r="AU213">
        <v>7609265</v>
      </c>
      <c r="AV213">
        <v>7825924</v>
      </c>
      <c r="AW213">
        <v>8037706</v>
      </c>
      <c r="AX213">
        <v>8249965</v>
      </c>
      <c r="AY213">
        <v>8466938</v>
      </c>
      <c r="AZ213">
        <v>8687671</v>
      </c>
      <c r="BA213">
        <v>8910851</v>
      </c>
      <c r="BB213">
        <v>9140259</v>
      </c>
      <c r="BC213">
        <v>9380854</v>
      </c>
      <c r="BD213">
        <v>9636173</v>
      </c>
      <c r="BE213">
        <v>9907903</v>
      </c>
      <c r="BF213">
        <v>10195134</v>
      </c>
      <c r="BG213">
        <v>10495583</v>
      </c>
    </row>
    <row r="214" spans="1:59" x14ac:dyDescent="0.25">
      <c r="A214" t="s">
        <v>309</v>
      </c>
      <c r="B214" t="s">
        <v>430</v>
      </c>
      <c r="C214" t="str">
        <f>VLOOKUP(A214,'Metadata - Countries'!A:D,3,FALSE)</f>
        <v>Europe &amp; Central Asia</v>
      </c>
      <c r="D214" t="s">
        <v>691</v>
      </c>
      <c r="E214" t="s">
        <v>203</v>
      </c>
      <c r="AJ214">
        <v>7586000</v>
      </c>
      <c r="AK214">
        <v>7595636</v>
      </c>
      <c r="AL214">
        <v>7646424</v>
      </c>
      <c r="AM214">
        <v>7699307</v>
      </c>
      <c r="AN214">
        <v>7734639</v>
      </c>
      <c r="AO214">
        <v>7738987</v>
      </c>
      <c r="AP214">
        <v>7708878</v>
      </c>
      <c r="AQ214">
        <v>7649631</v>
      </c>
      <c r="AR214">
        <v>7567745</v>
      </c>
      <c r="AS214">
        <v>7540401</v>
      </c>
      <c r="AT214">
        <v>7516346</v>
      </c>
      <c r="AU214">
        <v>7503433</v>
      </c>
      <c r="AV214">
        <v>7500031</v>
      </c>
      <c r="AW214">
        <v>7480591</v>
      </c>
      <c r="AX214">
        <v>7463157</v>
      </c>
      <c r="AY214">
        <v>7440769</v>
      </c>
      <c r="AZ214">
        <v>7411569</v>
      </c>
      <c r="BA214">
        <v>7381579</v>
      </c>
      <c r="BB214">
        <v>7350221</v>
      </c>
      <c r="BC214">
        <v>7320807</v>
      </c>
      <c r="BD214">
        <v>7291436</v>
      </c>
      <c r="BE214">
        <v>7234099</v>
      </c>
      <c r="BF214">
        <v>7199077</v>
      </c>
      <c r="BG214">
        <v>7163976</v>
      </c>
    </row>
    <row r="215" spans="1:59" x14ac:dyDescent="0.25">
      <c r="A215" t="s">
        <v>1</v>
      </c>
      <c r="B215" t="s">
        <v>444</v>
      </c>
      <c r="C215" t="e">
        <f>VLOOKUP(A215,'Metadata - Countries'!A:D,3,FALSE)</f>
        <v>#N/A</v>
      </c>
      <c r="D215" t="s">
        <v>691</v>
      </c>
      <c r="E215" t="s">
        <v>203</v>
      </c>
      <c r="F215">
        <v>227588907</v>
      </c>
      <c r="G215">
        <v>233061733</v>
      </c>
      <c r="H215">
        <v>238687953</v>
      </c>
      <c r="I215">
        <v>244483942</v>
      </c>
      <c r="J215">
        <v>250463937</v>
      </c>
      <c r="K215">
        <v>256642126</v>
      </c>
      <c r="L215">
        <v>263033487</v>
      </c>
      <c r="M215">
        <v>269653191</v>
      </c>
      <c r="N215">
        <v>276515386</v>
      </c>
      <c r="O215">
        <v>283633757</v>
      </c>
      <c r="P215">
        <v>291021316</v>
      </c>
      <c r="Q215">
        <v>298707048</v>
      </c>
      <c r="R215">
        <v>306667516</v>
      </c>
      <c r="S215">
        <v>314921053</v>
      </c>
      <c r="T215">
        <v>323491958</v>
      </c>
      <c r="U215">
        <v>332398762</v>
      </c>
      <c r="V215">
        <v>341651458</v>
      </c>
      <c r="W215">
        <v>351243519</v>
      </c>
      <c r="X215">
        <v>361175923</v>
      </c>
      <c r="Y215">
        <v>371449940</v>
      </c>
      <c r="Z215">
        <v>382064350</v>
      </c>
      <c r="AA215">
        <v>393006264</v>
      </c>
      <c r="AB215">
        <v>404279297</v>
      </c>
      <c r="AC215">
        <v>415895716</v>
      </c>
      <c r="AD215">
        <v>427872141</v>
      </c>
      <c r="AE215">
        <v>440215634</v>
      </c>
      <c r="AF215">
        <v>452925834</v>
      </c>
      <c r="AG215">
        <v>465979762</v>
      </c>
      <c r="AH215">
        <v>479346622</v>
      </c>
      <c r="AI215">
        <v>492985441</v>
      </c>
      <c r="AJ215">
        <v>506861360</v>
      </c>
      <c r="AK215">
        <v>521055076</v>
      </c>
      <c r="AL215">
        <v>535575653</v>
      </c>
      <c r="AM215">
        <v>550409750</v>
      </c>
      <c r="AN215">
        <v>565549535</v>
      </c>
      <c r="AO215">
        <v>580984799</v>
      </c>
      <c r="AP215">
        <v>596742962</v>
      </c>
      <c r="AQ215">
        <v>612850038</v>
      </c>
      <c r="AR215">
        <v>629345943</v>
      </c>
      <c r="AS215">
        <v>646291530</v>
      </c>
      <c r="AT215">
        <v>663729242</v>
      </c>
      <c r="AU215">
        <v>681464392</v>
      </c>
      <c r="AV215">
        <v>699668048</v>
      </c>
      <c r="AW215">
        <v>718089717</v>
      </c>
      <c r="AX215">
        <v>737078798</v>
      </c>
      <c r="AY215">
        <v>756669739</v>
      </c>
      <c r="AZ215">
        <v>776877393</v>
      </c>
      <c r="BA215">
        <v>797704069</v>
      </c>
      <c r="BB215">
        <v>819167436</v>
      </c>
      <c r="BC215">
        <v>841271942</v>
      </c>
      <c r="BD215">
        <v>864024485</v>
      </c>
      <c r="BE215">
        <v>887427019</v>
      </c>
      <c r="BF215">
        <v>911475726</v>
      </c>
      <c r="BG215">
        <v>936119483</v>
      </c>
    </row>
    <row r="216" spans="1:59" x14ac:dyDescent="0.25">
      <c r="A216" t="s">
        <v>272</v>
      </c>
      <c r="B216" t="s">
        <v>58</v>
      </c>
      <c r="C216" t="str">
        <f>VLOOKUP(A216,'Metadata - Countries'!A:D,3,FALSE)</f>
        <v>Sub-Saharan Africa</v>
      </c>
      <c r="D216" t="s">
        <v>691</v>
      </c>
      <c r="E216" t="s">
        <v>203</v>
      </c>
      <c r="F216">
        <v>2955044</v>
      </c>
      <c r="G216">
        <v>3011113</v>
      </c>
      <c r="H216">
        <v>3069994</v>
      </c>
      <c r="I216">
        <v>3131693</v>
      </c>
      <c r="J216">
        <v>3196264</v>
      </c>
      <c r="K216">
        <v>3263767</v>
      </c>
      <c r="L216">
        <v>3334241</v>
      </c>
      <c r="M216">
        <v>3407723</v>
      </c>
      <c r="N216">
        <v>3484292</v>
      </c>
      <c r="O216">
        <v>3564043</v>
      </c>
      <c r="P216">
        <v>3647097</v>
      </c>
      <c r="Q216">
        <v>3733619</v>
      </c>
      <c r="R216">
        <v>3823781</v>
      </c>
      <c r="S216">
        <v>3917741</v>
      </c>
      <c r="T216">
        <v>4015666</v>
      </c>
      <c r="U216">
        <v>4117767</v>
      </c>
      <c r="V216">
        <v>4222557</v>
      </c>
      <c r="W216">
        <v>4329970</v>
      </c>
      <c r="X216">
        <v>4443163</v>
      </c>
      <c r="Y216">
        <v>4566435</v>
      </c>
      <c r="Z216">
        <v>4701961</v>
      </c>
      <c r="AA216">
        <v>4850393</v>
      </c>
      <c r="AB216">
        <v>5007897</v>
      </c>
      <c r="AC216">
        <v>5166491</v>
      </c>
      <c r="AD216">
        <v>5315479</v>
      </c>
      <c r="AE216">
        <v>5446452</v>
      </c>
      <c r="AF216">
        <v>5562024</v>
      </c>
      <c r="AG216">
        <v>5663186</v>
      </c>
      <c r="AH216">
        <v>5738763</v>
      </c>
      <c r="AI216">
        <v>5774680</v>
      </c>
      <c r="AJ216">
        <v>5764216</v>
      </c>
      <c r="AK216">
        <v>5698383</v>
      </c>
      <c r="AL216">
        <v>5588959</v>
      </c>
      <c r="AM216">
        <v>5475424</v>
      </c>
      <c r="AN216">
        <v>5411318</v>
      </c>
      <c r="AO216">
        <v>5434266</v>
      </c>
      <c r="AP216">
        <v>5561120</v>
      </c>
      <c r="AQ216">
        <v>5779278</v>
      </c>
      <c r="AR216">
        <v>6060600</v>
      </c>
      <c r="AS216">
        <v>6362201</v>
      </c>
      <c r="AT216">
        <v>6652984</v>
      </c>
      <c r="AU216">
        <v>6924455</v>
      </c>
      <c r="AV216">
        <v>7186820</v>
      </c>
      <c r="AW216">
        <v>7449905</v>
      </c>
      <c r="AX216">
        <v>7730180</v>
      </c>
      <c r="AY216">
        <v>8039351</v>
      </c>
      <c r="AZ216">
        <v>8376893</v>
      </c>
      <c r="BA216">
        <v>8736736</v>
      </c>
      <c r="BB216">
        <v>9118386</v>
      </c>
      <c r="BC216">
        <v>9520571</v>
      </c>
      <c r="BD216">
        <v>9940929</v>
      </c>
      <c r="BE216">
        <v>10381110</v>
      </c>
      <c r="BF216">
        <v>10837527</v>
      </c>
      <c r="BG216">
        <v>11296173</v>
      </c>
    </row>
    <row r="217" spans="1:59" x14ac:dyDescent="0.25">
      <c r="A217" t="s">
        <v>191</v>
      </c>
      <c r="B217" t="s">
        <v>179</v>
      </c>
      <c r="C217">
        <f>VLOOKUP(A217,'Metadata - Countries'!A:D,3,FALSE)</f>
        <v>0</v>
      </c>
      <c r="D217" t="s">
        <v>691</v>
      </c>
      <c r="E217" t="s">
        <v>203</v>
      </c>
      <c r="F217">
        <v>227841022</v>
      </c>
      <c r="G217">
        <v>233316833</v>
      </c>
      <c r="H217">
        <v>238945893</v>
      </c>
      <c r="I217">
        <v>244744932</v>
      </c>
      <c r="J217">
        <v>250728680</v>
      </c>
      <c r="K217">
        <v>256911553</v>
      </c>
      <c r="L217">
        <v>263308957</v>
      </c>
      <c r="M217">
        <v>269935635</v>
      </c>
      <c r="N217">
        <v>276804088</v>
      </c>
      <c r="O217">
        <v>283925771</v>
      </c>
      <c r="P217">
        <v>291312221</v>
      </c>
      <c r="Q217">
        <v>298991959</v>
      </c>
      <c r="R217">
        <v>306942408</v>
      </c>
      <c r="S217">
        <v>315183429</v>
      </c>
      <c r="T217">
        <v>323741525</v>
      </c>
      <c r="U217">
        <v>332636999</v>
      </c>
      <c r="V217">
        <v>341879985</v>
      </c>
      <c r="W217">
        <v>351463957</v>
      </c>
      <c r="X217">
        <v>361391326</v>
      </c>
      <c r="Y217">
        <v>371665049</v>
      </c>
      <c r="Z217">
        <v>382284939</v>
      </c>
      <c r="AA217">
        <v>393238972</v>
      </c>
      <c r="AB217">
        <v>404530073</v>
      </c>
      <c r="AC217">
        <v>416168029</v>
      </c>
      <c r="AD217">
        <v>428165966</v>
      </c>
      <c r="AE217">
        <v>440528406</v>
      </c>
      <c r="AF217">
        <v>453254089</v>
      </c>
      <c r="AG217">
        <v>466320704</v>
      </c>
      <c r="AH217">
        <v>479698398</v>
      </c>
      <c r="AI217">
        <v>493347796</v>
      </c>
      <c r="AJ217">
        <v>507235211</v>
      </c>
      <c r="AK217">
        <v>521441494</v>
      </c>
      <c r="AL217">
        <v>535975278</v>
      </c>
      <c r="AM217">
        <v>550823137</v>
      </c>
      <c r="AN217">
        <v>565977038</v>
      </c>
      <c r="AO217">
        <v>581426628</v>
      </c>
      <c r="AP217">
        <v>597199351</v>
      </c>
      <c r="AQ217">
        <v>613321326</v>
      </c>
      <c r="AR217">
        <v>629832485</v>
      </c>
      <c r="AS217">
        <v>646793699</v>
      </c>
      <c r="AT217">
        <v>664247421</v>
      </c>
      <c r="AU217">
        <v>681998984</v>
      </c>
      <c r="AV217">
        <v>700219447</v>
      </c>
      <c r="AW217">
        <v>718658269</v>
      </c>
      <c r="AX217">
        <v>737664781</v>
      </c>
      <c r="AY217">
        <v>757273387</v>
      </c>
      <c r="AZ217">
        <v>777498910</v>
      </c>
      <c r="BA217">
        <v>798343687</v>
      </c>
      <c r="BB217">
        <v>819825461</v>
      </c>
      <c r="BC217">
        <v>841948793</v>
      </c>
      <c r="BD217">
        <v>864720652</v>
      </c>
      <c r="BE217">
        <v>888143015</v>
      </c>
      <c r="BF217">
        <v>912212022</v>
      </c>
      <c r="BG217">
        <v>936876497</v>
      </c>
    </row>
    <row r="218" spans="1:59" x14ac:dyDescent="0.25">
      <c r="A218" t="s">
        <v>39</v>
      </c>
      <c r="B218" t="s">
        <v>188</v>
      </c>
      <c r="C218">
        <f>VLOOKUP(A218,'Metadata - Countries'!A:D,3,FALSE)</f>
        <v>0</v>
      </c>
      <c r="D218" t="s">
        <v>691</v>
      </c>
      <c r="E218" t="s">
        <v>203</v>
      </c>
      <c r="F218">
        <v>11665832</v>
      </c>
      <c r="G218">
        <v>11903817</v>
      </c>
      <c r="H218">
        <v>12144512</v>
      </c>
      <c r="I218">
        <v>12388318</v>
      </c>
      <c r="J218">
        <v>12634428</v>
      </c>
      <c r="K218">
        <v>12882590</v>
      </c>
      <c r="L218">
        <v>13133608</v>
      </c>
      <c r="M218">
        <v>13386816</v>
      </c>
      <c r="N218">
        <v>13643229</v>
      </c>
      <c r="O218">
        <v>13904482</v>
      </c>
      <c r="P218">
        <v>14171432</v>
      </c>
      <c r="Q218">
        <v>14444747</v>
      </c>
      <c r="R218">
        <v>14724907</v>
      </c>
      <c r="S218">
        <v>15008558</v>
      </c>
      <c r="T218">
        <v>15290745</v>
      </c>
      <c r="U218">
        <v>15568729</v>
      </c>
      <c r="V218">
        <v>15841241</v>
      </c>
      <c r="W218">
        <v>16109735</v>
      </c>
      <c r="X218">
        <v>16382697</v>
      </c>
      <c r="Y218">
        <v>16672302</v>
      </c>
      <c r="Z218">
        <v>16986563</v>
      </c>
      <c r="AA218">
        <v>17321330</v>
      </c>
      <c r="AB218">
        <v>17682702</v>
      </c>
      <c r="AC218">
        <v>18063551</v>
      </c>
      <c r="AD218">
        <v>18456572</v>
      </c>
      <c r="AE218">
        <v>18852704</v>
      </c>
      <c r="AF218">
        <v>19256950</v>
      </c>
      <c r="AG218">
        <v>19662090</v>
      </c>
      <c r="AH218">
        <v>20063714</v>
      </c>
      <c r="AI218">
        <v>20476030</v>
      </c>
      <c r="AJ218">
        <v>20879095</v>
      </c>
      <c r="AK218">
        <v>21274867</v>
      </c>
      <c r="AL218">
        <v>21664934</v>
      </c>
      <c r="AM218">
        <v>22046207</v>
      </c>
      <c r="AN218">
        <v>22424529</v>
      </c>
      <c r="AO218">
        <v>22793277</v>
      </c>
      <c r="AP218">
        <v>23168532</v>
      </c>
      <c r="AQ218">
        <v>23535341</v>
      </c>
      <c r="AR218">
        <v>23895988</v>
      </c>
      <c r="AS218">
        <v>24253550</v>
      </c>
      <c r="AT218">
        <v>24606051</v>
      </c>
      <c r="AU218">
        <v>24962979</v>
      </c>
      <c r="AV218">
        <v>25316076</v>
      </c>
      <c r="AW218">
        <v>25670835</v>
      </c>
      <c r="AX218">
        <v>26026946</v>
      </c>
      <c r="AY218">
        <v>26373131</v>
      </c>
      <c r="AZ218">
        <v>26729387</v>
      </c>
      <c r="BA218">
        <v>27091181</v>
      </c>
      <c r="BB218">
        <v>27464009</v>
      </c>
      <c r="BC218">
        <v>27842722</v>
      </c>
      <c r="BD218">
        <v>28231945</v>
      </c>
      <c r="BE218">
        <v>28661236</v>
      </c>
      <c r="BF218">
        <v>29076151</v>
      </c>
      <c r="BG218">
        <v>29497285</v>
      </c>
    </row>
    <row r="219" spans="1:59" x14ac:dyDescent="0.25">
      <c r="A219" t="s">
        <v>243</v>
      </c>
      <c r="B219" t="s">
        <v>434</v>
      </c>
      <c r="C219" t="str">
        <f>VLOOKUP(A219,'Metadata - Countries'!A:D,3,FALSE)</f>
        <v>Sub-Saharan Africa</v>
      </c>
      <c r="D219" t="s">
        <v>691</v>
      </c>
      <c r="E219" t="s">
        <v>203</v>
      </c>
      <c r="F219">
        <v>64255</v>
      </c>
      <c r="G219">
        <v>64549</v>
      </c>
      <c r="H219">
        <v>64429</v>
      </c>
      <c r="I219">
        <v>64181</v>
      </c>
      <c r="J219">
        <v>64209</v>
      </c>
      <c r="K219">
        <v>64797</v>
      </c>
      <c r="L219">
        <v>66057</v>
      </c>
      <c r="M219">
        <v>67874</v>
      </c>
      <c r="N219">
        <v>70040</v>
      </c>
      <c r="O219">
        <v>72240</v>
      </c>
      <c r="P219">
        <v>74251</v>
      </c>
      <c r="Q219">
        <v>75992</v>
      </c>
      <c r="R219">
        <v>77543</v>
      </c>
      <c r="S219">
        <v>79038</v>
      </c>
      <c r="T219">
        <v>80679</v>
      </c>
      <c r="U219">
        <v>82607</v>
      </c>
      <c r="V219">
        <v>84874</v>
      </c>
      <c r="W219">
        <v>87407</v>
      </c>
      <c r="X219">
        <v>90058</v>
      </c>
      <c r="Y219">
        <v>92622</v>
      </c>
      <c r="Z219">
        <v>94953</v>
      </c>
      <c r="AA219">
        <v>96991</v>
      </c>
      <c r="AB219">
        <v>98802</v>
      </c>
      <c r="AC219">
        <v>100515</v>
      </c>
      <c r="AD219">
        <v>102325</v>
      </c>
      <c r="AE219">
        <v>104371</v>
      </c>
      <c r="AF219">
        <v>106684</v>
      </c>
      <c r="AG219">
        <v>109211</v>
      </c>
      <c r="AH219">
        <v>111894</v>
      </c>
      <c r="AI219">
        <v>114647</v>
      </c>
      <c r="AJ219">
        <v>117395</v>
      </c>
      <c r="AK219">
        <v>120154</v>
      </c>
      <c r="AL219">
        <v>122929</v>
      </c>
      <c r="AM219">
        <v>125628</v>
      </c>
      <c r="AN219">
        <v>128135</v>
      </c>
      <c r="AO219">
        <v>130378</v>
      </c>
      <c r="AP219">
        <v>132323</v>
      </c>
      <c r="AQ219">
        <v>134029</v>
      </c>
      <c r="AR219">
        <v>135650</v>
      </c>
      <c r="AS219">
        <v>137396</v>
      </c>
      <c r="AT219">
        <v>139428</v>
      </c>
      <c r="AU219">
        <v>141783</v>
      </c>
      <c r="AV219">
        <v>144447</v>
      </c>
      <c r="AW219">
        <v>147455</v>
      </c>
      <c r="AX219">
        <v>150842</v>
      </c>
      <c r="AY219">
        <v>154615</v>
      </c>
      <c r="AZ219">
        <v>158806</v>
      </c>
      <c r="BA219">
        <v>163390</v>
      </c>
      <c r="BB219">
        <v>168253</v>
      </c>
      <c r="BC219">
        <v>173240</v>
      </c>
      <c r="BD219">
        <v>178228</v>
      </c>
      <c r="BE219">
        <v>183177</v>
      </c>
      <c r="BF219">
        <v>188098</v>
      </c>
      <c r="BG219">
        <v>192993</v>
      </c>
    </row>
    <row r="220" spans="1:59" x14ac:dyDescent="0.25">
      <c r="A220" t="s">
        <v>498</v>
      </c>
      <c r="B220" t="s">
        <v>61</v>
      </c>
      <c r="C220" t="str">
        <f>VLOOKUP(A220,'Metadata - Countries'!A:D,3,FALSE)</f>
        <v>Latin America &amp; Caribbean</v>
      </c>
      <c r="D220" t="s">
        <v>691</v>
      </c>
      <c r="E220" t="s">
        <v>203</v>
      </c>
      <c r="F220">
        <v>290137</v>
      </c>
      <c r="G220">
        <v>298411</v>
      </c>
      <c r="H220">
        <v>306613</v>
      </c>
      <c r="I220">
        <v>314883</v>
      </c>
      <c r="J220">
        <v>323428</v>
      </c>
      <c r="K220">
        <v>332315</v>
      </c>
      <c r="L220">
        <v>341745</v>
      </c>
      <c r="M220">
        <v>351463</v>
      </c>
      <c r="N220">
        <v>360548</v>
      </c>
      <c r="O220">
        <v>367772</v>
      </c>
      <c r="P220">
        <v>372311</v>
      </c>
      <c r="Q220">
        <v>373785</v>
      </c>
      <c r="R220">
        <v>372614</v>
      </c>
      <c r="S220">
        <v>369777</v>
      </c>
      <c r="T220">
        <v>366690</v>
      </c>
      <c r="U220">
        <v>364402</v>
      </c>
      <c r="V220">
        <v>363278</v>
      </c>
      <c r="W220">
        <v>363108</v>
      </c>
      <c r="X220">
        <v>363692</v>
      </c>
      <c r="Y220">
        <v>364619</v>
      </c>
      <c r="Z220">
        <v>365616</v>
      </c>
      <c r="AA220">
        <v>366637</v>
      </c>
      <c r="AB220">
        <v>367895</v>
      </c>
      <c r="AC220">
        <v>369654</v>
      </c>
      <c r="AD220">
        <v>372272</v>
      </c>
      <c r="AE220">
        <v>375979</v>
      </c>
      <c r="AF220">
        <v>380890</v>
      </c>
      <c r="AG220">
        <v>386852</v>
      </c>
      <c r="AH220">
        <v>393483</v>
      </c>
      <c r="AI220">
        <v>400251</v>
      </c>
      <c r="AJ220">
        <v>406764</v>
      </c>
      <c r="AK220">
        <v>412884</v>
      </c>
      <c r="AL220">
        <v>418700</v>
      </c>
      <c r="AM220">
        <v>424326</v>
      </c>
      <c r="AN220">
        <v>429968</v>
      </c>
      <c r="AO220">
        <v>435776</v>
      </c>
      <c r="AP220">
        <v>441734</v>
      </c>
      <c r="AQ220">
        <v>447771</v>
      </c>
      <c r="AR220">
        <v>453920</v>
      </c>
      <c r="AS220">
        <v>460215</v>
      </c>
      <c r="AT220">
        <v>466668</v>
      </c>
      <c r="AU220">
        <v>473312</v>
      </c>
      <c r="AV220">
        <v>480099</v>
      </c>
      <c r="AW220">
        <v>486867</v>
      </c>
      <c r="AX220">
        <v>493394</v>
      </c>
      <c r="AY220">
        <v>499523</v>
      </c>
      <c r="AZ220">
        <v>505186</v>
      </c>
      <c r="BA220">
        <v>510433</v>
      </c>
      <c r="BB220">
        <v>515372</v>
      </c>
      <c r="BC220">
        <v>520173</v>
      </c>
      <c r="BD220">
        <v>524960</v>
      </c>
      <c r="BE220">
        <v>529761</v>
      </c>
      <c r="BF220">
        <v>534541</v>
      </c>
      <c r="BG220">
        <v>539276</v>
      </c>
    </row>
    <row r="221" spans="1:59" x14ac:dyDescent="0.25">
      <c r="A221" t="s">
        <v>369</v>
      </c>
      <c r="B221" t="s">
        <v>140</v>
      </c>
      <c r="C221" t="str">
        <f>VLOOKUP(A221,'Metadata - Countries'!A:D,3,FALSE)</f>
        <v>Europe &amp; Central Asia</v>
      </c>
      <c r="D221" t="s">
        <v>691</v>
      </c>
      <c r="E221" t="s">
        <v>203</v>
      </c>
      <c r="F221">
        <v>4068095</v>
      </c>
      <c r="G221">
        <v>4191667</v>
      </c>
      <c r="H221">
        <v>4238188</v>
      </c>
      <c r="I221">
        <v>4282017</v>
      </c>
      <c r="J221">
        <v>4327341</v>
      </c>
      <c r="K221">
        <v>4370983</v>
      </c>
      <c r="L221">
        <v>4411666</v>
      </c>
      <c r="M221">
        <v>4449367</v>
      </c>
      <c r="N221">
        <v>4483915</v>
      </c>
      <c r="O221">
        <v>4518607</v>
      </c>
      <c r="P221">
        <v>4538223</v>
      </c>
      <c r="Q221">
        <v>4557449</v>
      </c>
      <c r="R221">
        <v>4596622</v>
      </c>
      <c r="S221">
        <v>4641445</v>
      </c>
      <c r="T221">
        <v>4689623</v>
      </c>
      <c r="U221">
        <v>4739105</v>
      </c>
      <c r="V221">
        <v>4789507</v>
      </c>
      <c r="W221">
        <v>4840501</v>
      </c>
      <c r="X221">
        <v>4890125</v>
      </c>
      <c r="Y221">
        <v>4938973</v>
      </c>
      <c r="Z221">
        <v>4979815</v>
      </c>
      <c r="AA221">
        <v>5016105</v>
      </c>
      <c r="AB221">
        <v>5055099</v>
      </c>
      <c r="AC221">
        <v>5091971</v>
      </c>
      <c r="AD221">
        <v>5127097</v>
      </c>
      <c r="AE221">
        <v>5161768</v>
      </c>
      <c r="AF221">
        <v>5193838</v>
      </c>
      <c r="AG221">
        <v>5222840</v>
      </c>
      <c r="AH221">
        <v>5250596</v>
      </c>
      <c r="AI221">
        <v>5275942</v>
      </c>
      <c r="AJ221">
        <v>5299187</v>
      </c>
      <c r="AK221">
        <v>5303294</v>
      </c>
      <c r="AL221">
        <v>5305016</v>
      </c>
      <c r="AM221">
        <v>5325305</v>
      </c>
      <c r="AN221">
        <v>5346331</v>
      </c>
      <c r="AO221">
        <v>5361999</v>
      </c>
      <c r="AP221">
        <v>5373361</v>
      </c>
      <c r="AQ221">
        <v>5383291</v>
      </c>
      <c r="AR221">
        <v>5390516</v>
      </c>
      <c r="AS221">
        <v>5396020</v>
      </c>
      <c r="AT221">
        <v>5388720</v>
      </c>
      <c r="AU221">
        <v>5378867</v>
      </c>
      <c r="AV221">
        <v>5376912</v>
      </c>
      <c r="AW221">
        <v>5373374</v>
      </c>
      <c r="AX221">
        <v>5372280</v>
      </c>
      <c r="AY221">
        <v>5372807</v>
      </c>
      <c r="AZ221">
        <v>5373054</v>
      </c>
      <c r="BA221">
        <v>5374622</v>
      </c>
      <c r="BB221">
        <v>5379233</v>
      </c>
      <c r="BC221">
        <v>5386406</v>
      </c>
      <c r="BD221">
        <v>5391428</v>
      </c>
      <c r="BE221">
        <v>5398384</v>
      </c>
      <c r="BF221">
        <v>5407579</v>
      </c>
      <c r="BG221">
        <v>5414095</v>
      </c>
    </row>
    <row r="222" spans="1:59" x14ac:dyDescent="0.25">
      <c r="A222" t="s">
        <v>364</v>
      </c>
      <c r="B222" t="s">
        <v>321</v>
      </c>
      <c r="C222" t="str">
        <f>VLOOKUP(A222,'Metadata - Countries'!A:D,3,FALSE)</f>
        <v>Europe &amp; Central Asia</v>
      </c>
      <c r="D222" t="s">
        <v>691</v>
      </c>
      <c r="E222" t="s">
        <v>203</v>
      </c>
      <c r="F222">
        <v>1584720</v>
      </c>
      <c r="G222">
        <v>1594131</v>
      </c>
      <c r="H222">
        <v>1603649</v>
      </c>
      <c r="I222">
        <v>1616971</v>
      </c>
      <c r="J222">
        <v>1632114</v>
      </c>
      <c r="K222">
        <v>1649160</v>
      </c>
      <c r="L222">
        <v>1669905</v>
      </c>
      <c r="M222">
        <v>1689528</v>
      </c>
      <c r="N222">
        <v>1704546</v>
      </c>
      <c r="O222">
        <v>1713874</v>
      </c>
      <c r="P222">
        <v>1724891</v>
      </c>
      <c r="Q222">
        <v>1738335</v>
      </c>
      <c r="R222">
        <v>1752233</v>
      </c>
      <c r="S222">
        <v>1766697</v>
      </c>
      <c r="T222">
        <v>1776132</v>
      </c>
      <c r="U222">
        <v>1793581</v>
      </c>
      <c r="V222">
        <v>1820249</v>
      </c>
      <c r="W222">
        <v>1842377</v>
      </c>
      <c r="X222">
        <v>1862548</v>
      </c>
      <c r="Y222">
        <v>1882599</v>
      </c>
      <c r="Z222">
        <v>1901315</v>
      </c>
      <c r="AA222">
        <v>1906531</v>
      </c>
      <c r="AB222">
        <v>1910334</v>
      </c>
      <c r="AC222">
        <v>1922321</v>
      </c>
      <c r="AD222">
        <v>1932154</v>
      </c>
      <c r="AE222">
        <v>1941641</v>
      </c>
      <c r="AF222">
        <v>1965964</v>
      </c>
      <c r="AG222">
        <v>1989776</v>
      </c>
      <c r="AH222">
        <v>1995196</v>
      </c>
      <c r="AI222">
        <v>1996351</v>
      </c>
      <c r="AJ222">
        <v>1998161</v>
      </c>
      <c r="AK222">
        <v>1999429</v>
      </c>
      <c r="AL222">
        <v>1996498</v>
      </c>
      <c r="AM222">
        <v>1991746</v>
      </c>
      <c r="AN222">
        <v>1989443</v>
      </c>
      <c r="AO222">
        <v>1989872</v>
      </c>
      <c r="AP222">
        <v>1988628</v>
      </c>
      <c r="AQ222">
        <v>1985956</v>
      </c>
      <c r="AR222">
        <v>1981629</v>
      </c>
      <c r="AS222">
        <v>1983045</v>
      </c>
      <c r="AT222">
        <v>1988925</v>
      </c>
      <c r="AU222">
        <v>1992060</v>
      </c>
      <c r="AV222">
        <v>1994530</v>
      </c>
      <c r="AW222">
        <v>1995733</v>
      </c>
      <c r="AX222">
        <v>1997012</v>
      </c>
      <c r="AY222">
        <v>2000474</v>
      </c>
      <c r="AZ222">
        <v>2006868</v>
      </c>
      <c r="BA222">
        <v>2018122</v>
      </c>
      <c r="BB222">
        <v>2021316</v>
      </c>
      <c r="BC222">
        <v>2039669</v>
      </c>
      <c r="BD222">
        <v>2048583</v>
      </c>
      <c r="BE222">
        <v>2052843</v>
      </c>
      <c r="BF222">
        <v>2057159</v>
      </c>
      <c r="BG222">
        <v>2060484</v>
      </c>
    </row>
    <row r="223" spans="1:59" x14ac:dyDescent="0.25">
      <c r="A223" t="s">
        <v>68</v>
      </c>
      <c r="B223" t="s">
        <v>275</v>
      </c>
      <c r="C223" t="str">
        <f>VLOOKUP(A223,'Metadata - Countries'!A:D,3,FALSE)</f>
        <v>Europe &amp; Central Asia</v>
      </c>
      <c r="D223" t="s">
        <v>691</v>
      </c>
      <c r="E223" t="s">
        <v>203</v>
      </c>
      <c r="F223">
        <v>7484656</v>
      </c>
      <c r="G223">
        <v>7519998</v>
      </c>
      <c r="H223">
        <v>7561588</v>
      </c>
      <c r="I223">
        <v>7604328</v>
      </c>
      <c r="J223">
        <v>7661354</v>
      </c>
      <c r="K223">
        <v>7733853</v>
      </c>
      <c r="L223">
        <v>7807797</v>
      </c>
      <c r="M223">
        <v>7867931</v>
      </c>
      <c r="N223">
        <v>7912273</v>
      </c>
      <c r="O223">
        <v>7968072</v>
      </c>
      <c r="P223">
        <v>8042801</v>
      </c>
      <c r="Q223">
        <v>8098334</v>
      </c>
      <c r="R223">
        <v>8122300</v>
      </c>
      <c r="S223">
        <v>8136312</v>
      </c>
      <c r="T223">
        <v>8159955</v>
      </c>
      <c r="U223">
        <v>8192437</v>
      </c>
      <c r="V223">
        <v>8222286</v>
      </c>
      <c r="W223">
        <v>8251540</v>
      </c>
      <c r="X223">
        <v>8275599</v>
      </c>
      <c r="Y223">
        <v>8293678</v>
      </c>
      <c r="Z223">
        <v>8310531</v>
      </c>
      <c r="AA223">
        <v>8320503</v>
      </c>
      <c r="AB223">
        <v>8325263</v>
      </c>
      <c r="AC223">
        <v>8329033</v>
      </c>
      <c r="AD223">
        <v>8336605</v>
      </c>
      <c r="AE223">
        <v>8350386</v>
      </c>
      <c r="AF223">
        <v>8369829</v>
      </c>
      <c r="AG223">
        <v>8397804</v>
      </c>
      <c r="AH223">
        <v>8436489</v>
      </c>
      <c r="AI223">
        <v>8492964</v>
      </c>
      <c r="AJ223">
        <v>8558835</v>
      </c>
      <c r="AK223">
        <v>8617375</v>
      </c>
      <c r="AL223">
        <v>8668067</v>
      </c>
      <c r="AM223">
        <v>8718561</v>
      </c>
      <c r="AN223">
        <v>8780745</v>
      </c>
      <c r="AO223">
        <v>8826939</v>
      </c>
      <c r="AP223">
        <v>8840998</v>
      </c>
      <c r="AQ223">
        <v>8846062</v>
      </c>
      <c r="AR223">
        <v>8850974</v>
      </c>
      <c r="AS223">
        <v>8857874</v>
      </c>
      <c r="AT223">
        <v>8872109</v>
      </c>
      <c r="AU223">
        <v>8895960</v>
      </c>
      <c r="AV223">
        <v>8924958</v>
      </c>
      <c r="AW223">
        <v>8958229</v>
      </c>
      <c r="AX223">
        <v>8993531</v>
      </c>
      <c r="AY223">
        <v>9029572</v>
      </c>
      <c r="AZ223">
        <v>9080505</v>
      </c>
      <c r="BA223">
        <v>9148092</v>
      </c>
      <c r="BB223">
        <v>9219637</v>
      </c>
      <c r="BC223">
        <v>9298515</v>
      </c>
      <c r="BD223">
        <v>9378126</v>
      </c>
      <c r="BE223">
        <v>9449213</v>
      </c>
      <c r="BF223">
        <v>9519374</v>
      </c>
      <c r="BG223">
        <v>9592552</v>
      </c>
    </row>
    <row r="224" spans="1:59" x14ac:dyDescent="0.25">
      <c r="A224" t="s">
        <v>715</v>
      </c>
      <c r="B224" t="s">
        <v>130</v>
      </c>
      <c r="C224" t="str">
        <f>VLOOKUP(A224,'Metadata - Countries'!A:D,3,FALSE)</f>
        <v>Sub-Saharan Africa</v>
      </c>
      <c r="D224" t="s">
        <v>691</v>
      </c>
      <c r="E224" t="s">
        <v>203</v>
      </c>
      <c r="F224">
        <v>349233</v>
      </c>
      <c r="G224">
        <v>357522</v>
      </c>
      <c r="H224">
        <v>365719</v>
      </c>
      <c r="I224">
        <v>373991</v>
      </c>
      <c r="J224">
        <v>382575</v>
      </c>
      <c r="K224">
        <v>391659</v>
      </c>
      <c r="L224">
        <v>401295</v>
      </c>
      <c r="M224">
        <v>411478</v>
      </c>
      <c r="N224">
        <v>422266</v>
      </c>
      <c r="O224">
        <v>433709</v>
      </c>
      <c r="P224">
        <v>445844</v>
      </c>
      <c r="Q224">
        <v>458717</v>
      </c>
      <c r="R224">
        <v>472337</v>
      </c>
      <c r="S224">
        <v>486656</v>
      </c>
      <c r="T224">
        <v>501596</v>
      </c>
      <c r="U224">
        <v>517100</v>
      </c>
      <c r="V224">
        <v>533264</v>
      </c>
      <c r="W224">
        <v>550135</v>
      </c>
      <c r="X224">
        <v>567560</v>
      </c>
      <c r="Y224">
        <v>585335</v>
      </c>
      <c r="Z224">
        <v>603373</v>
      </c>
      <c r="AA224">
        <v>621314</v>
      </c>
      <c r="AB224">
        <v>639333</v>
      </c>
      <c r="AC224">
        <v>658496</v>
      </c>
      <c r="AD224">
        <v>680253</v>
      </c>
      <c r="AE224">
        <v>705492</v>
      </c>
      <c r="AF224">
        <v>734790</v>
      </c>
      <c r="AG224">
        <v>767417</v>
      </c>
      <c r="AH224">
        <v>801350</v>
      </c>
      <c r="AI224">
        <v>833787</v>
      </c>
      <c r="AJ224">
        <v>862728</v>
      </c>
      <c r="AK224">
        <v>887248</v>
      </c>
      <c r="AL224">
        <v>907947</v>
      </c>
      <c r="AM224">
        <v>926224</v>
      </c>
      <c r="AN224">
        <v>944223</v>
      </c>
      <c r="AO224">
        <v>963428</v>
      </c>
      <c r="AP224">
        <v>984506</v>
      </c>
      <c r="AQ224">
        <v>1006760</v>
      </c>
      <c r="AR224">
        <v>1028694</v>
      </c>
      <c r="AS224">
        <v>1048151</v>
      </c>
      <c r="AT224">
        <v>1063715</v>
      </c>
      <c r="AU224">
        <v>1074761</v>
      </c>
      <c r="AV224">
        <v>1082183</v>
      </c>
      <c r="AW224">
        <v>1087929</v>
      </c>
      <c r="AX224">
        <v>1094758</v>
      </c>
      <c r="AY224">
        <v>1104642</v>
      </c>
      <c r="AZ224">
        <v>1118253</v>
      </c>
      <c r="BA224">
        <v>1134977</v>
      </c>
      <c r="BB224">
        <v>1153929</v>
      </c>
      <c r="BC224">
        <v>1173678</v>
      </c>
      <c r="BD224">
        <v>1193148</v>
      </c>
      <c r="BE224">
        <v>1212159</v>
      </c>
      <c r="BF224">
        <v>1230985</v>
      </c>
      <c r="BG224">
        <v>1249514</v>
      </c>
    </row>
    <row r="225" spans="1:59" x14ac:dyDescent="0.25">
      <c r="A225" t="s">
        <v>354</v>
      </c>
      <c r="B225" t="s">
        <v>398</v>
      </c>
      <c r="C225" t="str">
        <f>VLOOKUP(A225,'Metadata - Countries'!A:D,3,FALSE)</f>
        <v>Latin America &amp; Caribbean</v>
      </c>
      <c r="D225" t="s">
        <v>691</v>
      </c>
      <c r="E225" t="s">
        <v>203</v>
      </c>
      <c r="AR225">
        <v>31240</v>
      </c>
      <c r="AS225">
        <v>31084</v>
      </c>
      <c r="AT225">
        <v>30519</v>
      </c>
      <c r="AU225">
        <v>31189</v>
      </c>
      <c r="AV225">
        <v>32566</v>
      </c>
      <c r="AW225">
        <v>33791</v>
      </c>
      <c r="AX225">
        <v>35318</v>
      </c>
      <c r="AY225">
        <v>36936</v>
      </c>
      <c r="AZ225">
        <v>38272</v>
      </c>
      <c r="BA225">
        <v>39464</v>
      </c>
      <c r="BB225">
        <v>40459</v>
      </c>
      <c r="BC225">
        <v>39133</v>
      </c>
      <c r="BD225">
        <v>37850</v>
      </c>
      <c r="BE225">
        <v>38486</v>
      </c>
      <c r="BF225">
        <v>39088</v>
      </c>
      <c r="BG225">
        <v>39689</v>
      </c>
    </row>
    <row r="226" spans="1:59" x14ac:dyDescent="0.25">
      <c r="A226" t="s">
        <v>491</v>
      </c>
      <c r="B226" t="s">
        <v>143</v>
      </c>
      <c r="C226" t="str">
        <f>VLOOKUP(A226,'Metadata - Countries'!A:D,3,FALSE)</f>
        <v>Sub-Saharan Africa</v>
      </c>
      <c r="D226" t="s">
        <v>691</v>
      </c>
      <c r="E226" t="s">
        <v>203</v>
      </c>
      <c r="F226">
        <v>41700</v>
      </c>
      <c r="G226">
        <v>42889</v>
      </c>
      <c r="H226">
        <v>44042</v>
      </c>
      <c r="I226">
        <v>45176</v>
      </c>
      <c r="J226">
        <v>46322</v>
      </c>
      <c r="K226">
        <v>47500</v>
      </c>
      <c r="L226">
        <v>48699</v>
      </c>
      <c r="M226">
        <v>49911</v>
      </c>
      <c r="N226">
        <v>51134</v>
      </c>
      <c r="O226">
        <v>52365</v>
      </c>
      <c r="P226">
        <v>53600</v>
      </c>
      <c r="Q226">
        <v>54835</v>
      </c>
      <c r="R226">
        <v>56068</v>
      </c>
      <c r="S226">
        <v>57284</v>
      </c>
      <c r="T226">
        <v>58466</v>
      </c>
      <c r="U226">
        <v>59600</v>
      </c>
      <c r="V226">
        <v>60704</v>
      </c>
      <c r="W226">
        <v>61742</v>
      </c>
      <c r="X226">
        <v>62707</v>
      </c>
      <c r="Y226">
        <v>63594</v>
      </c>
      <c r="Z226">
        <v>64400</v>
      </c>
      <c r="AA226">
        <v>65128</v>
      </c>
      <c r="AB226">
        <v>65780</v>
      </c>
      <c r="AC226">
        <v>66367</v>
      </c>
      <c r="AD226">
        <v>66902</v>
      </c>
      <c r="AE226">
        <v>67400</v>
      </c>
      <c r="AF226">
        <v>67877</v>
      </c>
      <c r="AG226">
        <v>68352</v>
      </c>
      <c r="AH226">
        <v>68848</v>
      </c>
      <c r="AI226">
        <v>69388</v>
      </c>
      <c r="AJ226">
        <v>70000</v>
      </c>
      <c r="AK226">
        <v>70755</v>
      </c>
      <c r="AL226">
        <v>71657</v>
      </c>
      <c r="AM226">
        <v>72711</v>
      </c>
      <c r="AN226">
        <v>73925</v>
      </c>
      <c r="AO226">
        <v>75304</v>
      </c>
      <c r="AP226">
        <v>76417</v>
      </c>
      <c r="AQ226">
        <v>77319</v>
      </c>
      <c r="AR226">
        <v>78846</v>
      </c>
      <c r="AS226">
        <v>80410</v>
      </c>
      <c r="AT226">
        <v>81131</v>
      </c>
      <c r="AU226">
        <v>81202</v>
      </c>
      <c r="AV226">
        <v>83700</v>
      </c>
      <c r="AW226">
        <v>82800</v>
      </c>
      <c r="AX226">
        <v>82500</v>
      </c>
      <c r="AY226">
        <v>82900</v>
      </c>
      <c r="AZ226">
        <v>84600</v>
      </c>
      <c r="BA226">
        <v>85033</v>
      </c>
      <c r="BB226">
        <v>86956</v>
      </c>
      <c r="BC226">
        <v>87298</v>
      </c>
      <c r="BD226">
        <v>89770</v>
      </c>
      <c r="BE226">
        <v>87441</v>
      </c>
      <c r="BF226">
        <v>88303</v>
      </c>
      <c r="BG226">
        <v>89173</v>
      </c>
    </row>
    <row r="227" spans="1:59" x14ac:dyDescent="0.25">
      <c r="A227" t="s">
        <v>169</v>
      </c>
      <c r="B227" t="s">
        <v>209</v>
      </c>
      <c r="C227" t="str">
        <f>VLOOKUP(A227,'Metadata - Countries'!A:D,3,FALSE)</f>
        <v>Middle East &amp; North Africa</v>
      </c>
      <c r="D227" t="s">
        <v>691</v>
      </c>
      <c r="E227" t="s">
        <v>203</v>
      </c>
      <c r="F227">
        <v>4592777</v>
      </c>
      <c r="G227">
        <v>4742596</v>
      </c>
      <c r="H227">
        <v>4897428</v>
      </c>
      <c r="I227">
        <v>5057825</v>
      </c>
      <c r="J227">
        <v>5224579</v>
      </c>
      <c r="K227">
        <v>5398333</v>
      </c>
      <c r="L227">
        <v>5579283</v>
      </c>
      <c r="M227">
        <v>5767478</v>
      </c>
      <c r="N227">
        <v>5963248</v>
      </c>
      <c r="O227">
        <v>6166933</v>
      </c>
      <c r="P227">
        <v>6378802</v>
      </c>
      <c r="Q227">
        <v>6599366</v>
      </c>
      <c r="R227">
        <v>6828765</v>
      </c>
      <c r="S227">
        <v>7066474</v>
      </c>
      <c r="T227">
        <v>7311685</v>
      </c>
      <c r="U227">
        <v>7564000</v>
      </c>
      <c r="V227">
        <v>7822610</v>
      </c>
      <c r="W227">
        <v>8088148</v>
      </c>
      <c r="X227">
        <v>8363346</v>
      </c>
      <c r="Y227">
        <v>8651904</v>
      </c>
      <c r="Z227">
        <v>8956156</v>
      </c>
      <c r="AA227">
        <v>9277280</v>
      </c>
      <c r="AB227">
        <v>9613572</v>
      </c>
      <c r="AC227">
        <v>9960919</v>
      </c>
      <c r="AD227">
        <v>10313558</v>
      </c>
      <c r="AE227">
        <v>10667245</v>
      </c>
      <c r="AF227">
        <v>11020570</v>
      </c>
      <c r="AG227">
        <v>11374437</v>
      </c>
      <c r="AH227">
        <v>11729760</v>
      </c>
      <c r="AI227">
        <v>12088336</v>
      </c>
      <c r="AJ227">
        <v>12451539</v>
      </c>
      <c r="AK227">
        <v>12818302</v>
      </c>
      <c r="AL227">
        <v>13187960</v>
      </c>
      <c r="AM227">
        <v>13562742</v>
      </c>
      <c r="AN227">
        <v>13945646</v>
      </c>
      <c r="AO227">
        <v>14338240</v>
      </c>
      <c r="AP227">
        <v>14746306</v>
      </c>
      <c r="AQ227">
        <v>15168523</v>
      </c>
      <c r="AR227">
        <v>15591261</v>
      </c>
      <c r="AS227">
        <v>15995760</v>
      </c>
      <c r="AT227">
        <v>16371208</v>
      </c>
      <c r="AU227">
        <v>16700984</v>
      </c>
      <c r="AV227">
        <v>16994676</v>
      </c>
      <c r="AW227">
        <v>17298476</v>
      </c>
      <c r="AX227">
        <v>17676012</v>
      </c>
      <c r="AY227">
        <v>18167367</v>
      </c>
      <c r="AZ227">
        <v>18804914</v>
      </c>
      <c r="BA227">
        <v>19561477</v>
      </c>
      <c r="BB227">
        <v>20346056</v>
      </c>
      <c r="BC227">
        <v>21031546</v>
      </c>
      <c r="BD227">
        <v>21532647</v>
      </c>
      <c r="BE227">
        <v>21961676</v>
      </c>
      <c r="BF227">
        <v>22399254</v>
      </c>
      <c r="BG227">
        <v>22845550</v>
      </c>
    </row>
    <row r="228" spans="1:59" x14ac:dyDescent="0.25">
      <c r="A228" t="s">
        <v>117</v>
      </c>
      <c r="B228" t="s">
        <v>222</v>
      </c>
      <c r="C228" t="str">
        <f>VLOOKUP(A228,'Metadata - Countries'!A:D,3,FALSE)</f>
        <v>Latin America &amp; Caribbean</v>
      </c>
      <c r="D228" t="s">
        <v>691</v>
      </c>
      <c r="E228" t="s">
        <v>203</v>
      </c>
      <c r="F228">
        <v>5724</v>
      </c>
      <c r="G228">
        <v>5760</v>
      </c>
      <c r="H228">
        <v>5762</v>
      </c>
      <c r="I228">
        <v>5741</v>
      </c>
      <c r="J228">
        <v>5705</v>
      </c>
      <c r="K228">
        <v>5669</v>
      </c>
      <c r="L228">
        <v>5629</v>
      </c>
      <c r="M228">
        <v>5589</v>
      </c>
      <c r="N228">
        <v>5563</v>
      </c>
      <c r="O228">
        <v>5573</v>
      </c>
      <c r="P228">
        <v>5632</v>
      </c>
      <c r="Q228">
        <v>5750</v>
      </c>
      <c r="R228">
        <v>5924</v>
      </c>
      <c r="S228">
        <v>6132</v>
      </c>
      <c r="T228">
        <v>6346</v>
      </c>
      <c r="U228">
        <v>6546</v>
      </c>
      <c r="V228">
        <v>6723</v>
      </c>
      <c r="W228">
        <v>6886</v>
      </c>
      <c r="X228">
        <v>7057</v>
      </c>
      <c r="Y228">
        <v>7262</v>
      </c>
      <c r="Z228">
        <v>7525</v>
      </c>
      <c r="AA228">
        <v>7855</v>
      </c>
      <c r="AB228">
        <v>8245</v>
      </c>
      <c r="AC228">
        <v>8671</v>
      </c>
      <c r="AD228">
        <v>9097</v>
      </c>
      <c r="AE228">
        <v>9502</v>
      </c>
      <c r="AF228">
        <v>9873</v>
      </c>
      <c r="AG228">
        <v>10224</v>
      </c>
      <c r="AH228">
        <v>10588</v>
      </c>
      <c r="AI228">
        <v>11019</v>
      </c>
      <c r="AJ228">
        <v>11550</v>
      </c>
      <c r="AK228">
        <v>12205</v>
      </c>
      <c r="AL228">
        <v>12970</v>
      </c>
      <c r="AM228">
        <v>13793</v>
      </c>
      <c r="AN228">
        <v>14597</v>
      </c>
      <c r="AO228">
        <v>15334</v>
      </c>
      <c r="AP228">
        <v>15967</v>
      </c>
      <c r="AQ228">
        <v>16527</v>
      </c>
      <c r="AR228">
        <v>17114</v>
      </c>
      <c r="AS228">
        <v>17866</v>
      </c>
      <c r="AT228">
        <v>18876</v>
      </c>
      <c r="AU228">
        <v>20186</v>
      </c>
      <c r="AV228">
        <v>21740</v>
      </c>
      <c r="AW228">
        <v>23412</v>
      </c>
      <c r="AX228">
        <v>25025</v>
      </c>
      <c r="AY228">
        <v>26450</v>
      </c>
      <c r="AZ228">
        <v>27642</v>
      </c>
      <c r="BA228">
        <v>28638</v>
      </c>
      <c r="BB228">
        <v>29481</v>
      </c>
      <c r="BC228">
        <v>30247</v>
      </c>
      <c r="BD228">
        <v>30993</v>
      </c>
      <c r="BE228">
        <v>31726</v>
      </c>
      <c r="BF228">
        <v>32427</v>
      </c>
      <c r="BG228">
        <v>33098</v>
      </c>
    </row>
    <row r="229" spans="1:59" x14ac:dyDescent="0.25">
      <c r="A229" t="s">
        <v>606</v>
      </c>
      <c r="B229" t="s">
        <v>575</v>
      </c>
      <c r="C229" t="str">
        <f>VLOOKUP(A229,'Metadata - Countries'!A:D,3,FALSE)</f>
        <v>Sub-Saharan Africa</v>
      </c>
      <c r="D229" t="s">
        <v>691</v>
      </c>
      <c r="E229" t="s">
        <v>203</v>
      </c>
      <c r="F229">
        <v>3002596</v>
      </c>
      <c r="G229">
        <v>3061423</v>
      </c>
      <c r="H229">
        <v>3122357</v>
      </c>
      <c r="I229">
        <v>3184775</v>
      </c>
      <c r="J229">
        <v>3247798</v>
      </c>
      <c r="K229">
        <v>3310921</v>
      </c>
      <c r="L229">
        <v>3373563</v>
      </c>
      <c r="M229">
        <v>3436227</v>
      </c>
      <c r="N229">
        <v>3500777</v>
      </c>
      <c r="O229">
        <v>3569777</v>
      </c>
      <c r="P229">
        <v>3644911</v>
      </c>
      <c r="Q229">
        <v>3727381</v>
      </c>
      <c r="R229">
        <v>3816295</v>
      </c>
      <c r="S229">
        <v>3908721</v>
      </c>
      <c r="T229">
        <v>4000505</v>
      </c>
      <c r="U229">
        <v>4088858</v>
      </c>
      <c r="V229">
        <v>4173072</v>
      </c>
      <c r="W229">
        <v>4254762</v>
      </c>
      <c r="X229">
        <v>4336366</v>
      </c>
      <c r="Y229">
        <v>4421416</v>
      </c>
      <c r="Z229">
        <v>4512758</v>
      </c>
      <c r="AA229">
        <v>4610917</v>
      </c>
      <c r="AB229">
        <v>4715985</v>
      </c>
      <c r="AC229">
        <v>4829852</v>
      </c>
      <c r="AD229">
        <v>4954649</v>
      </c>
      <c r="AE229">
        <v>5091809</v>
      </c>
      <c r="AF229">
        <v>5242737</v>
      </c>
      <c r="AG229">
        <v>5407077</v>
      </c>
      <c r="AH229">
        <v>5582282</v>
      </c>
      <c r="AI229">
        <v>5764631</v>
      </c>
      <c r="AJ229">
        <v>5951574</v>
      </c>
      <c r="AK229">
        <v>6142558</v>
      </c>
      <c r="AL229">
        <v>6338934</v>
      </c>
      <c r="AM229">
        <v>6542419</v>
      </c>
      <c r="AN229">
        <v>6755540</v>
      </c>
      <c r="AO229">
        <v>6980351</v>
      </c>
      <c r="AP229">
        <v>7216321</v>
      </c>
      <c r="AQ229">
        <v>7463347</v>
      </c>
      <c r="AR229">
        <v>7724316</v>
      </c>
      <c r="AS229">
        <v>8002899</v>
      </c>
      <c r="AT229">
        <v>8301151</v>
      </c>
      <c r="AU229">
        <v>8620917</v>
      </c>
      <c r="AV229">
        <v>8959964</v>
      </c>
      <c r="AW229">
        <v>9311234</v>
      </c>
      <c r="AX229">
        <v>9665024</v>
      </c>
      <c r="AY229">
        <v>10014413</v>
      </c>
      <c r="AZ229">
        <v>10356822</v>
      </c>
      <c r="BA229">
        <v>10694366</v>
      </c>
      <c r="BB229">
        <v>11030628</v>
      </c>
      <c r="BC229">
        <v>11371325</v>
      </c>
      <c r="BD229">
        <v>11720781</v>
      </c>
      <c r="BE229">
        <v>12080037</v>
      </c>
      <c r="BF229">
        <v>12448175</v>
      </c>
      <c r="BG229">
        <v>12825314</v>
      </c>
    </row>
    <row r="230" spans="1:59" x14ac:dyDescent="0.25">
      <c r="A230" t="s">
        <v>251</v>
      </c>
      <c r="B230" t="s">
        <v>371</v>
      </c>
      <c r="C230" t="str">
        <f>VLOOKUP(A230,'Metadata - Countries'!A:D,3,FALSE)</f>
        <v>Sub-Saharan Africa</v>
      </c>
      <c r="D230" t="s">
        <v>691</v>
      </c>
      <c r="E230" t="s">
        <v>203</v>
      </c>
      <c r="F230">
        <v>1580513</v>
      </c>
      <c r="G230">
        <v>1597528</v>
      </c>
      <c r="H230">
        <v>1612758</v>
      </c>
      <c r="I230">
        <v>1631763</v>
      </c>
      <c r="J230">
        <v>1662072</v>
      </c>
      <c r="K230">
        <v>1708632</v>
      </c>
      <c r="L230">
        <v>1774029</v>
      </c>
      <c r="M230">
        <v>1855445</v>
      </c>
      <c r="N230">
        <v>1945781</v>
      </c>
      <c r="O230">
        <v>2034909</v>
      </c>
      <c r="P230">
        <v>2115521</v>
      </c>
      <c r="Q230">
        <v>2185661</v>
      </c>
      <c r="R230">
        <v>2247575</v>
      </c>
      <c r="S230">
        <v>2303345</v>
      </c>
      <c r="T230">
        <v>2356623</v>
      </c>
      <c r="U230">
        <v>2410446</v>
      </c>
      <c r="V230">
        <v>2464459</v>
      </c>
      <c r="W230">
        <v>2518572</v>
      </c>
      <c r="X230">
        <v>2576477</v>
      </c>
      <c r="Y230">
        <v>2642853</v>
      </c>
      <c r="Z230">
        <v>2720838</v>
      </c>
      <c r="AA230">
        <v>2812051</v>
      </c>
      <c r="AB230">
        <v>2915098</v>
      </c>
      <c r="AC230">
        <v>3026308</v>
      </c>
      <c r="AD230">
        <v>3140297</v>
      </c>
      <c r="AE230">
        <v>3252995</v>
      </c>
      <c r="AF230">
        <v>3363537</v>
      </c>
      <c r="AG230">
        <v>3472650</v>
      </c>
      <c r="AH230">
        <v>3579803</v>
      </c>
      <c r="AI230">
        <v>3684782</v>
      </c>
      <c r="AJ230">
        <v>3787602</v>
      </c>
      <c r="AK230">
        <v>3887716</v>
      </c>
      <c r="AL230">
        <v>3985364</v>
      </c>
      <c r="AM230">
        <v>4082422</v>
      </c>
      <c r="AN230">
        <v>4181481</v>
      </c>
      <c r="AO230">
        <v>4284497</v>
      </c>
      <c r="AP230">
        <v>4392177</v>
      </c>
      <c r="AQ230">
        <v>4504291</v>
      </c>
      <c r="AR230">
        <v>4620710</v>
      </c>
      <c r="AS230">
        <v>4740974</v>
      </c>
      <c r="AT230">
        <v>4864753</v>
      </c>
      <c r="AU230">
        <v>4992225</v>
      </c>
      <c r="AV230">
        <v>5123674</v>
      </c>
      <c r="AW230">
        <v>5258956</v>
      </c>
      <c r="AX230">
        <v>5397851</v>
      </c>
      <c r="AY230">
        <v>5540214</v>
      </c>
      <c r="AZ230">
        <v>5685845</v>
      </c>
      <c r="BA230">
        <v>5834806</v>
      </c>
      <c r="BB230">
        <v>5987491</v>
      </c>
      <c r="BC230">
        <v>6144457</v>
      </c>
      <c r="BD230">
        <v>6306014</v>
      </c>
      <c r="BE230">
        <v>6472304</v>
      </c>
      <c r="BF230">
        <v>6642928</v>
      </c>
      <c r="BG230">
        <v>6816982</v>
      </c>
    </row>
    <row r="231" spans="1:59" x14ac:dyDescent="0.25">
      <c r="A231" t="s">
        <v>544</v>
      </c>
      <c r="B231" t="s">
        <v>436</v>
      </c>
      <c r="C231" t="str">
        <f>VLOOKUP(A231,'Metadata - Countries'!A:D,3,FALSE)</f>
        <v>East Asia &amp; Pacific</v>
      </c>
      <c r="D231" t="s">
        <v>691</v>
      </c>
      <c r="E231" t="s">
        <v>203</v>
      </c>
      <c r="F231">
        <v>27362310</v>
      </c>
      <c r="G231">
        <v>28195264</v>
      </c>
      <c r="H231">
        <v>29058659</v>
      </c>
      <c r="I231">
        <v>29951191</v>
      </c>
      <c r="J231">
        <v>30870998</v>
      </c>
      <c r="K231">
        <v>31816307</v>
      </c>
      <c r="L231">
        <v>32784476</v>
      </c>
      <c r="M231">
        <v>33774079</v>
      </c>
      <c r="N231">
        <v>34785711</v>
      </c>
      <c r="O231">
        <v>35820705</v>
      </c>
      <c r="P231">
        <v>36878580</v>
      </c>
      <c r="Q231">
        <v>37959301</v>
      </c>
      <c r="R231">
        <v>39057780</v>
      </c>
      <c r="S231">
        <v>40162277</v>
      </c>
      <c r="T231">
        <v>41257648</v>
      </c>
      <c r="U231">
        <v>42332566</v>
      </c>
      <c r="V231">
        <v>43382444</v>
      </c>
      <c r="W231">
        <v>44408422</v>
      </c>
      <c r="X231">
        <v>45412214</v>
      </c>
      <c r="Y231">
        <v>46397977</v>
      </c>
      <c r="Z231">
        <v>47369137</v>
      </c>
      <c r="AA231">
        <v>48319564</v>
      </c>
      <c r="AB231">
        <v>49247430</v>
      </c>
      <c r="AC231">
        <v>50165305</v>
      </c>
      <c r="AD231">
        <v>51090390</v>
      </c>
      <c r="AE231">
        <v>52031925</v>
      </c>
      <c r="AF231">
        <v>53003237</v>
      </c>
      <c r="AG231">
        <v>53993052</v>
      </c>
      <c r="AH231">
        <v>54956736</v>
      </c>
      <c r="AI231">
        <v>55833321</v>
      </c>
      <c r="AJ231">
        <v>56582726</v>
      </c>
      <c r="AK231">
        <v>57184324</v>
      </c>
      <c r="AL231">
        <v>57661001</v>
      </c>
      <c r="AM231">
        <v>58069612</v>
      </c>
      <c r="AN231">
        <v>58491145</v>
      </c>
      <c r="AO231">
        <v>58983954</v>
      </c>
      <c r="AP231">
        <v>59562136</v>
      </c>
      <c r="AQ231">
        <v>60206941</v>
      </c>
      <c r="AR231">
        <v>60903042</v>
      </c>
      <c r="AS231">
        <v>61623143</v>
      </c>
      <c r="AT231">
        <v>62343379</v>
      </c>
      <c r="AU231">
        <v>63069070</v>
      </c>
      <c r="AV231">
        <v>63797841</v>
      </c>
      <c r="AW231">
        <v>64488338</v>
      </c>
      <c r="AX231">
        <v>65087400</v>
      </c>
      <c r="AY231">
        <v>65559487</v>
      </c>
      <c r="AZ231">
        <v>65883961</v>
      </c>
      <c r="BA231">
        <v>66076927</v>
      </c>
      <c r="BB231">
        <v>66185340</v>
      </c>
      <c r="BC231">
        <v>66277335</v>
      </c>
      <c r="BD231">
        <v>66402316</v>
      </c>
      <c r="BE231">
        <v>66576332</v>
      </c>
      <c r="BF231">
        <v>66785001</v>
      </c>
      <c r="BG231">
        <v>67010502</v>
      </c>
    </row>
    <row r="232" spans="1:59" x14ac:dyDescent="0.25">
      <c r="A232" t="s">
        <v>43</v>
      </c>
      <c r="B232" t="s">
        <v>45</v>
      </c>
      <c r="C232" t="str">
        <f>VLOOKUP(A232,'Metadata - Countries'!A:D,3,FALSE)</f>
        <v>Europe &amp; Central Asia</v>
      </c>
      <c r="D232" t="s">
        <v>691</v>
      </c>
      <c r="E232" t="s">
        <v>203</v>
      </c>
      <c r="F232">
        <v>2064035</v>
      </c>
      <c r="G232">
        <v>2140413</v>
      </c>
      <c r="H232">
        <v>2223956</v>
      </c>
      <c r="I232">
        <v>2312193</v>
      </c>
      <c r="J232">
        <v>2401598</v>
      </c>
      <c r="K232">
        <v>2489648</v>
      </c>
      <c r="L232">
        <v>2575335</v>
      </c>
      <c r="M232">
        <v>2659452</v>
      </c>
      <c r="N232">
        <v>2743461</v>
      </c>
      <c r="O232">
        <v>2829641</v>
      </c>
      <c r="P232">
        <v>2919586</v>
      </c>
      <c r="Q232">
        <v>3013956</v>
      </c>
      <c r="R232">
        <v>3112041</v>
      </c>
      <c r="S232">
        <v>3212446</v>
      </c>
      <c r="T232">
        <v>3313144</v>
      </c>
      <c r="U232">
        <v>3412819</v>
      </c>
      <c r="V232">
        <v>3511050</v>
      </c>
      <c r="W232">
        <v>3608761</v>
      </c>
      <c r="X232">
        <v>3707624</v>
      </c>
      <c r="Y232">
        <v>3809991</v>
      </c>
      <c r="Z232">
        <v>3917642</v>
      </c>
      <c r="AA232">
        <v>4030104</v>
      </c>
      <c r="AB232">
        <v>4146923</v>
      </c>
      <c r="AC232">
        <v>4269775</v>
      </c>
      <c r="AD232">
        <v>4400743</v>
      </c>
      <c r="AE232">
        <v>4540688</v>
      </c>
      <c r="AF232">
        <v>4690913</v>
      </c>
      <c r="AG232">
        <v>4849253</v>
      </c>
      <c r="AH232">
        <v>5008827</v>
      </c>
      <c r="AI232">
        <v>5160375</v>
      </c>
      <c r="AJ232">
        <v>5297286</v>
      </c>
      <c r="AK232">
        <v>5417554</v>
      </c>
      <c r="AL232">
        <v>5523207</v>
      </c>
      <c r="AM232">
        <v>5616797</v>
      </c>
      <c r="AN232">
        <v>5702611</v>
      </c>
      <c r="AO232">
        <v>5784330</v>
      </c>
      <c r="AP232">
        <v>5862347</v>
      </c>
      <c r="AQ232">
        <v>5937177</v>
      </c>
      <c r="AR232">
        <v>6012933</v>
      </c>
      <c r="AS232">
        <v>6094661</v>
      </c>
      <c r="AT232">
        <v>6186152</v>
      </c>
      <c r="AU232">
        <v>6289340</v>
      </c>
      <c r="AV232">
        <v>6404118</v>
      </c>
      <c r="AW232">
        <v>6529609</v>
      </c>
      <c r="AX232">
        <v>6663929</v>
      </c>
      <c r="AY232">
        <v>6805655</v>
      </c>
      <c r="AZ232">
        <v>6954522</v>
      </c>
      <c r="BA232">
        <v>7111025</v>
      </c>
      <c r="BB232">
        <v>7275252</v>
      </c>
      <c r="BC232">
        <v>7447396</v>
      </c>
      <c r="BD232">
        <v>7627326</v>
      </c>
      <c r="BE232">
        <v>7814850</v>
      </c>
      <c r="BF232">
        <v>8008990</v>
      </c>
      <c r="BG232">
        <v>8207834</v>
      </c>
    </row>
    <row r="233" spans="1:59" x14ac:dyDescent="0.25">
      <c r="A233" t="s">
        <v>509</v>
      </c>
      <c r="B233" t="s">
        <v>257</v>
      </c>
      <c r="C233" t="str">
        <f>VLOOKUP(A233,'Metadata - Countries'!A:D,3,FALSE)</f>
        <v>Europe &amp; Central Asia</v>
      </c>
      <c r="D233" t="s">
        <v>691</v>
      </c>
      <c r="E233" t="s">
        <v>203</v>
      </c>
      <c r="F233">
        <v>1593501</v>
      </c>
      <c r="G233">
        <v>1649914</v>
      </c>
      <c r="H233">
        <v>1708711</v>
      </c>
      <c r="I233">
        <v>1769008</v>
      </c>
      <c r="J233">
        <v>1829697</v>
      </c>
      <c r="K233">
        <v>1890000</v>
      </c>
      <c r="L233">
        <v>1949425</v>
      </c>
      <c r="M233">
        <v>2008148</v>
      </c>
      <c r="N233">
        <v>2066889</v>
      </c>
      <c r="O233">
        <v>2126749</v>
      </c>
      <c r="P233">
        <v>2188499</v>
      </c>
      <c r="Q233">
        <v>2252386</v>
      </c>
      <c r="R233">
        <v>2318070</v>
      </c>
      <c r="S233">
        <v>2385039</v>
      </c>
      <c r="T233">
        <v>2452528</v>
      </c>
      <c r="U233">
        <v>2520002</v>
      </c>
      <c r="V233">
        <v>2587417</v>
      </c>
      <c r="W233">
        <v>2655036</v>
      </c>
      <c r="X233">
        <v>2723006</v>
      </c>
      <c r="Y233">
        <v>2791575</v>
      </c>
      <c r="Z233">
        <v>2861000</v>
      </c>
      <c r="AA233">
        <v>2931343</v>
      </c>
      <c r="AB233">
        <v>3002785</v>
      </c>
      <c r="AC233">
        <v>3075867</v>
      </c>
      <c r="AD233">
        <v>3151262</v>
      </c>
      <c r="AE233">
        <v>3229499</v>
      </c>
      <c r="AF233">
        <v>3310059</v>
      </c>
      <c r="AG233">
        <v>3392823</v>
      </c>
      <c r="AH233">
        <v>3479088</v>
      </c>
      <c r="AI233">
        <v>3570558</v>
      </c>
      <c r="AJ233">
        <v>3668000</v>
      </c>
      <c r="AK233">
        <v>3772350</v>
      </c>
      <c r="AL233">
        <v>3881973</v>
      </c>
      <c r="AM233">
        <v>3991917</v>
      </c>
      <c r="AN233">
        <v>4095512</v>
      </c>
      <c r="AO233">
        <v>4188010</v>
      </c>
      <c r="AP233">
        <v>4267690</v>
      </c>
      <c r="AQ233">
        <v>4335991</v>
      </c>
      <c r="AR233">
        <v>4395293</v>
      </c>
      <c r="AS233">
        <v>4449427</v>
      </c>
      <c r="AT233">
        <v>4501419</v>
      </c>
      <c r="AU233">
        <v>4551762</v>
      </c>
      <c r="AV233">
        <v>4600171</v>
      </c>
      <c r="AW233">
        <v>4648037</v>
      </c>
      <c r="AX233">
        <v>4696876</v>
      </c>
      <c r="AY233">
        <v>4747839</v>
      </c>
      <c r="AZ233">
        <v>4801595</v>
      </c>
      <c r="BA233">
        <v>4858236</v>
      </c>
      <c r="BB233">
        <v>4917543</v>
      </c>
      <c r="BC233">
        <v>4978962</v>
      </c>
      <c r="BD233">
        <v>5041995</v>
      </c>
      <c r="BE233">
        <v>5106668</v>
      </c>
      <c r="BF233">
        <v>5172931</v>
      </c>
      <c r="BG233">
        <v>5240072</v>
      </c>
    </row>
    <row r="234" spans="1:59" x14ac:dyDescent="0.25">
      <c r="A234" t="s">
        <v>668</v>
      </c>
      <c r="B234" t="s">
        <v>273</v>
      </c>
      <c r="C234" t="str">
        <f>VLOOKUP(A234,'Metadata - Countries'!A:D,3,FALSE)</f>
        <v>East Asia &amp; Pacific</v>
      </c>
      <c r="D234" t="s">
        <v>691</v>
      </c>
      <c r="E234" t="s">
        <v>203</v>
      </c>
      <c r="F234">
        <v>499681</v>
      </c>
      <c r="G234">
        <v>508504</v>
      </c>
      <c r="H234">
        <v>517704</v>
      </c>
      <c r="I234">
        <v>527291</v>
      </c>
      <c r="J234">
        <v>537285</v>
      </c>
      <c r="K234">
        <v>547688</v>
      </c>
      <c r="L234">
        <v>558117</v>
      </c>
      <c r="M234">
        <v>568447</v>
      </c>
      <c r="N234">
        <v>579192</v>
      </c>
      <c r="O234">
        <v>591077</v>
      </c>
      <c r="P234">
        <v>604392</v>
      </c>
      <c r="Q234">
        <v>620138</v>
      </c>
      <c r="R234">
        <v>637603</v>
      </c>
      <c r="S234">
        <v>653367</v>
      </c>
      <c r="T234">
        <v>662803</v>
      </c>
      <c r="U234">
        <v>662981</v>
      </c>
      <c r="V234">
        <v>652114</v>
      </c>
      <c r="W234">
        <v>632227</v>
      </c>
      <c r="X234">
        <v>608878</v>
      </c>
      <c r="Y234">
        <v>589862</v>
      </c>
      <c r="Z234">
        <v>580730</v>
      </c>
      <c r="AA234">
        <v>583567</v>
      </c>
      <c r="AB234">
        <v>596572</v>
      </c>
      <c r="AC234">
        <v>616650</v>
      </c>
      <c r="AD234">
        <v>638938</v>
      </c>
      <c r="AE234">
        <v>659876</v>
      </c>
      <c r="AF234">
        <v>678277</v>
      </c>
      <c r="AG234">
        <v>695175</v>
      </c>
      <c r="AH234">
        <v>711794</v>
      </c>
      <c r="AI234">
        <v>730158</v>
      </c>
      <c r="AJ234">
        <v>751488</v>
      </c>
      <c r="AK234">
        <v>776772</v>
      </c>
      <c r="AL234">
        <v>804803</v>
      </c>
      <c r="AM234">
        <v>832053</v>
      </c>
      <c r="AN234">
        <v>853716</v>
      </c>
      <c r="AO234">
        <v>866700</v>
      </c>
      <c r="AP234">
        <v>869024</v>
      </c>
      <c r="AQ234">
        <v>862622</v>
      </c>
      <c r="AR234">
        <v>853069</v>
      </c>
      <c r="AS234">
        <v>848230</v>
      </c>
      <c r="AT234">
        <v>853585</v>
      </c>
      <c r="AU234">
        <v>871353</v>
      </c>
      <c r="AV234">
        <v>899367</v>
      </c>
      <c r="AW234">
        <v>933369</v>
      </c>
      <c r="AX234">
        <v>966987</v>
      </c>
      <c r="AY234">
        <v>982889</v>
      </c>
      <c r="AZ234">
        <v>999053</v>
      </c>
      <c r="BA234">
        <v>1015482</v>
      </c>
      <c r="BB234">
        <v>1032182</v>
      </c>
      <c r="BC234">
        <v>1049156</v>
      </c>
      <c r="BD234">
        <v>1066409</v>
      </c>
      <c r="BE234">
        <v>1120392</v>
      </c>
      <c r="BF234">
        <v>1148958</v>
      </c>
      <c r="BG234">
        <v>1178252</v>
      </c>
    </row>
    <row r="235" spans="1:59" x14ac:dyDescent="0.25">
      <c r="A235" t="s">
        <v>643</v>
      </c>
      <c r="B235" t="s">
        <v>623</v>
      </c>
      <c r="C235" t="str">
        <f>VLOOKUP(A235,'Metadata - Countries'!A:D,3,FALSE)</f>
        <v>East Asia &amp; Pacific</v>
      </c>
      <c r="D235" t="s">
        <v>691</v>
      </c>
      <c r="E235" t="s">
        <v>203</v>
      </c>
      <c r="F235">
        <v>61600</v>
      </c>
      <c r="G235">
        <v>63740</v>
      </c>
      <c r="H235">
        <v>66255</v>
      </c>
      <c r="I235">
        <v>69000</v>
      </c>
      <c r="J235">
        <v>71757</v>
      </c>
      <c r="K235">
        <v>74363</v>
      </c>
      <c r="L235">
        <v>76787</v>
      </c>
      <c r="M235">
        <v>79048</v>
      </c>
      <c r="N235">
        <v>81096</v>
      </c>
      <c r="O235">
        <v>82879</v>
      </c>
      <c r="P235">
        <v>84370</v>
      </c>
      <c r="Q235">
        <v>85520</v>
      </c>
      <c r="R235">
        <v>86349</v>
      </c>
      <c r="S235">
        <v>86985</v>
      </c>
      <c r="T235">
        <v>87609</v>
      </c>
      <c r="U235">
        <v>88347</v>
      </c>
      <c r="V235">
        <v>89258</v>
      </c>
      <c r="W235">
        <v>90296</v>
      </c>
      <c r="X235">
        <v>91361</v>
      </c>
      <c r="Y235">
        <v>92300</v>
      </c>
      <c r="Z235">
        <v>93007</v>
      </c>
      <c r="AA235">
        <v>93451</v>
      </c>
      <c r="AB235">
        <v>93682</v>
      </c>
      <c r="AC235">
        <v>93774</v>
      </c>
      <c r="AD235">
        <v>93838</v>
      </c>
      <c r="AE235">
        <v>93953</v>
      </c>
      <c r="AF235">
        <v>94149</v>
      </c>
      <c r="AG235">
        <v>94403</v>
      </c>
      <c r="AH235">
        <v>94687</v>
      </c>
      <c r="AI235">
        <v>94952</v>
      </c>
      <c r="AJ235">
        <v>95165</v>
      </c>
      <c r="AK235">
        <v>95321</v>
      </c>
      <c r="AL235">
        <v>95443</v>
      </c>
      <c r="AM235">
        <v>95560</v>
      </c>
      <c r="AN235">
        <v>95712</v>
      </c>
      <c r="AO235">
        <v>95928</v>
      </c>
      <c r="AP235">
        <v>96218</v>
      </c>
      <c r="AQ235">
        <v>96574</v>
      </c>
      <c r="AR235">
        <v>96991</v>
      </c>
      <c r="AS235">
        <v>97457</v>
      </c>
      <c r="AT235">
        <v>97962</v>
      </c>
      <c r="AU235">
        <v>98504</v>
      </c>
      <c r="AV235">
        <v>99083</v>
      </c>
      <c r="AW235">
        <v>99691</v>
      </c>
      <c r="AX235">
        <v>100319</v>
      </c>
      <c r="AY235">
        <v>100960</v>
      </c>
      <c r="AZ235">
        <v>101617</v>
      </c>
      <c r="BA235">
        <v>102289</v>
      </c>
      <c r="BB235">
        <v>102947</v>
      </c>
      <c r="BC235">
        <v>103557</v>
      </c>
      <c r="BD235">
        <v>104098</v>
      </c>
      <c r="BE235">
        <v>104554</v>
      </c>
      <c r="BF235">
        <v>104941</v>
      </c>
      <c r="BG235">
        <v>105323</v>
      </c>
    </row>
    <row r="236" spans="1:59" x14ac:dyDescent="0.25">
      <c r="A236" t="s">
        <v>659</v>
      </c>
      <c r="B236" t="s">
        <v>165</v>
      </c>
      <c r="C236" t="str">
        <f>VLOOKUP(A236,'Metadata - Countries'!A:D,3,FALSE)</f>
        <v>Latin America &amp; Caribbean</v>
      </c>
      <c r="D236" t="s">
        <v>691</v>
      </c>
      <c r="E236" t="s">
        <v>203</v>
      </c>
      <c r="F236">
        <v>848481</v>
      </c>
      <c r="G236">
        <v>865356</v>
      </c>
      <c r="H236">
        <v>880019</v>
      </c>
      <c r="I236">
        <v>892571</v>
      </c>
      <c r="J236">
        <v>903272</v>
      </c>
      <c r="K236">
        <v>912419</v>
      </c>
      <c r="L236">
        <v>919902</v>
      </c>
      <c r="M236">
        <v>925918</v>
      </c>
      <c r="N236">
        <v>931466</v>
      </c>
      <c r="O236">
        <v>937846</v>
      </c>
      <c r="P236">
        <v>945996</v>
      </c>
      <c r="Q236">
        <v>956364</v>
      </c>
      <c r="R236">
        <v>968742</v>
      </c>
      <c r="S236">
        <v>982594</v>
      </c>
      <c r="T236">
        <v>997052</v>
      </c>
      <c r="U236">
        <v>1011487</v>
      </c>
      <c r="V236">
        <v>1025655</v>
      </c>
      <c r="W236">
        <v>1039757</v>
      </c>
      <c r="X236">
        <v>1054109</v>
      </c>
      <c r="Y236">
        <v>1069199</v>
      </c>
      <c r="Z236">
        <v>1085308</v>
      </c>
      <c r="AA236">
        <v>1102562</v>
      </c>
      <c r="AB236">
        <v>1120610</v>
      </c>
      <c r="AC236">
        <v>1138673</v>
      </c>
      <c r="AD236">
        <v>1155701</v>
      </c>
      <c r="AE236">
        <v>1170935</v>
      </c>
      <c r="AF236">
        <v>1184053</v>
      </c>
      <c r="AG236">
        <v>1195243</v>
      </c>
      <c r="AH236">
        <v>1204890</v>
      </c>
      <c r="AI236">
        <v>1213625</v>
      </c>
      <c r="AJ236">
        <v>1221904</v>
      </c>
      <c r="AK236">
        <v>1229906</v>
      </c>
      <c r="AL236">
        <v>1237486</v>
      </c>
      <c r="AM236">
        <v>1244410</v>
      </c>
      <c r="AN236">
        <v>1250316</v>
      </c>
      <c r="AO236">
        <v>1255001</v>
      </c>
      <c r="AP236">
        <v>1258365</v>
      </c>
      <c r="AQ236">
        <v>1260677</v>
      </c>
      <c r="AR236">
        <v>1262544</v>
      </c>
      <c r="AS236">
        <v>1264781</v>
      </c>
      <c r="AT236">
        <v>1267980</v>
      </c>
      <c r="AU236">
        <v>1272347</v>
      </c>
      <c r="AV236">
        <v>1277723</v>
      </c>
      <c r="AW236">
        <v>1283868</v>
      </c>
      <c r="AX236">
        <v>1290379</v>
      </c>
      <c r="AY236">
        <v>1296933</v>
      </c>
      <c r="AZ236">
        <v>1303478</v>
      </c>
      <c r="BA236">
        <v>1310040</v>
      </c>
      <c r="BB236">
        <v>1316449</v>
      </c>
      <c r="BC236">
        <v>1322518</v>
      </c>
      <c r="BD236">
        <v>1328095</v>
      </c>
      <c r="BE236">
        <v>1333082</v>
      </c>
      <c r="BF236">
        <v>1337439</v>
      </c>
      <c r="BG236">
        <v>1341151</v>
      </c>
    </row>
    <row r="237" spans="1:59" x14ac:dyDescent="0.25">
      <c r="A237" t="s">
        <v>202</v>
      </c>
      <c r="B237" t="s">
        <v>19</v>
      </c>
      <c r="C237" t="str">
        <f>VLOOKUP(A237,'Metadata - Countries'!A:D,3,FALSE)</f>
        <v>Middle East &amp; North Africa</v>
      </c>
      <c r="D237" t="s">
        <v>691</v>
      </c>
      <c r="E237" t="s">
        <v>203</v>
      </c>
      <c r="F237">
        <v>4220701</v>
      </c>
      <c r="G237">
        <v>4277371</v>
      </c>
      <c r="H237">
        <v>4350811</v>
      </c>
      <c r="I237">
        <v>4436643</v>
      </c>
      <c r="J237">
        <v>4530835</v>
      </c>
      <c r="K237">
        <v>4630000</v>
      </c>
      <c r="L237">
        <v>4731395</v>
      </c>
      <c r="M237">
        <v>4832923</v>
      </c>
      <c r="N237">
        <v>4933131</v>
      </c>
      <c r="O237">
        <v>5031211</v>
      </c>
      <c r="P237">
        <v>5127000</v>
      </c>
      <c r="Q237">
        <v>5208154</v>
      </c>
      <c r="R237">
        <v>5294325</v>
      </c>
      <c r="S237">
        <v>5388709</v>
      </c>
      <c r="T237">
        <v>5493722</v>
      </c>
      <c r="U237">
        <v>5611000</v>
      </c>
      <c r="V237">
        <v>5742339</v>
      </c>
      <c r="W237">
        <v>5889693</v>
      </c>
      <c r="X237">
        <v>6049539</v>
      </c>
      <c r="Y237">
        <v>6215690</v>
      </c>
      <c r="Z237">
        <v>6384000</v>
      </c>
      <c r="AA237">
        <v>6555185</v>
      </c>
      <c r="AB237">
        <v>6729178</v>
      </c>
      <c r="AC237">
        <v>6905136</v>
      </c>
      <c r="AD237">
        <v>7042550</v>
      </c>
      <c r="AE237">
        <v>7260361</v>
      </c>
      <c r="AF237">
        <v>7492633</v>
      </c>
      <c r="AG237">
        <v>7684751</v>
      </c>
      <c r="AH237">
        <v>7857619</v>
      </c>
      <c r="AI237">
        <v>7958694</v>
      </c>
      <c r="AJ237">
        <v>8154400</v>
      </c>
      <c r="AK237">
        <v>8318200</v>
      </c>
      <c r="AL237">
        <v>8489900</v>
      </c>
      <c r="AM237">
        <v>8657400</v>
      </c>
      <c r="AN237">
        <v>8815400</v>
      </c>
      <c r="AO237">
        <v>8957500</v>
      </c>
      <c r="AP237">
        <v>9089300</v>
      </c>
      <c r="AQ237">
        <v>9215000</v>
      </c>
      <c r="AR237">
        <v>9333300</v>
      </c>
      <c r="AS237">
        <v>9455900</v>
      </c>
      <c r="AT237">
        <v>9563500</v>
      </c>
      <c r="AU237">
        <v>9673600</v>
      </c>
      <c r="AV237">
        <v>9781900</v>
      </c>
      <c r="AW237">
        <v>9839800</v>
      </c>
      <c r="AX237">
        <v>9932400</v>
      </c>
      <c r="AY237">
        <v>10029000</v>
      </c>
      <c r="AZ237">
        <v>10127900</v>
      </c>
      <c r="BA237">
        <v>10225100</v>
      </c>
      <c r="BB237">
        <v>10328900</v>
      </c>
      <c r="BC237">
        <v>10439600</v>
      </c>
      <c r="BD237">
        <v>10549100</v>
      </c>
      <c r="BE237">
        <v>10673800</v>
      </c>
      <c r="BF237">
        <v>10777500</v>
      </c>
      <c r="BG237">
        <v>10886500</v>
      </c>
    </row>
    <row r="238" spans="1:59" x14ac:dyDescent="0.25">
      <c r="A238" t="s">
        <v>357</v>
      </c>
      <c r="B238" t="s">
        <v>416</v>
      </c>
      <c r="C238" t="str">
        <f>VLOOKUP(A238,'Metadata - Countries'!A:D,3,FALSE)</f>
        <v>Europe &amp; Central Asia</v>
      </c>
      <c r="D238" t="s">
        <v>691</v>
      </c>
      <c r="E238" t="s">
        <v>203</v>
      </c>
      <c r="F238">
        <v>27553280</v>
      </c>
      <c r="G238">
        <v>28229291</v>
      </c>
      <c r="H238">
        <v>28909985</v>
      </c>
      <c r="I238">
        <v>29597047</v>
      </c>
      <c r="J238">
        <v>30292969</v>
      </c>
      <c r="K238">
        <v>31000167</v>
      </c>
      <c r="L238">
        <v>31718266</v>
      </c>
      <c r="M238">
        <v>32448404</v>
      </c>
      <c r="N238">
        <v>33196289</v>
      </c>
      <c r="O238">
        <v>33969201</v>
      </c>
      <c r="P238">
        <v>34772031</v>
      </c>
      <c r="Q238">
        <v>35608079</v>
      </c>
      <c r="R238">
        <v>36475356</v>
      </c>
      <c r="S238">
        <v>37366922</v>
      </c>
      <c r="T238">
        <v>38272701</v>
      </c>
      <c r="U238">
        <v>39185637</v>
      </c>
      <c r="V238">
        <v>40100696</v>
      </c>
      <c r="W238">
        <v>41020211</v>
      </c>
      <c r="X238">
        <v>41953105</v>
      </c>
      <c r="Y238">
        <v>42912350</v>
      </c>
      <c r="Z238">
        <v>43905790</v>
      </c>
      <c r="AA238">
        <v>44936836</v>
      </c>
      <c r="AB238">
        <v>45997940</v>
      </c>
      <c r="AC238">
        <v>47072603</v>
      </c>
      <c r="AD238">
        <v>48138191</v>
      </c>
      <c r="AE238">
        <v>49178079</v>
      </c>
      <c r="AF238">
        <v>50186914</v>
      </c>
      <c r="AG238">
        <v>51168270</v>
      </c>
      <c r="AH238">
        <v>52125597</v>
      </c>
      <c r="AI238">
        <v>53065801</v>
      </c>
      <c r="AJ238">
        <v>53994605</v>
      </c>
      <c r="AK238">
        <v>54911233</v>
      </c>
      <c r="AL238">
        <v>55815175</v>
      </c>
      <c r="AM238">
        <v>56713073</v>
      </c>
      <c r="AN238">
        <v>57613441</v>
      </c>
      <c r="AO238">
        <v>58522320</v>
      </c>
      <c r="AP238">
        <v>59442502</v>
      </c>
      <c r="AQ238">
        <v>60372413</v>
      </c>
      <c r="AR238">
        <v>61308204</v>
      </c>
      <c r="AS238">
        <v>62243779</v>
      </c>
      <c r="AT238">
        <v>63174483</v>
      </c>
      <c r="AU238">
        <v>64100297</v>
      </c>
      <c r="AV238">
        <v>65022300</v>
      </c>
      <c r="AW238">
        <v>65938265</v>
      </c>
      <c r="AX238">
        <v>66845635</v>
      </c>
      <c r="AY238">
        <v>67743052</v>
      </c>
      <c r="AZ238">
        <v>68626337</v>
      </c>
      <c r="BA238">
        <v>69496513</v>
      </c>
      <c r="BB238">
        <v>70363511</v>
      </c>
      <c r="BC238">
        <v>71241080</v>
      </c>
      <c r="BD238">
        <v>72137546</v>
      </c>
      <c r="BE238">
        <v>73058638</v>
      </c>
      <c r="BF238">
        <v>73997128</v>
      </c>
      <c r="BG238">
        <v>74932641</v>
      </c>
    </row>
    <row r="239" spans="1:59" x14ac:dyDescent="0.25">
      <c r="A239" t="s">
        <v>428</v>
      </c>
      <c r="B239" t="s">
        <v>94</v>
      </c>
      <c r="C239" t="str">
        <f>VLOOKUP(A239,'Metadata - Countries'!A:D,3,FALSE)</f>
        <v>East Asia &amp; Pacific</v>
      </c>
      <c r="D239" t="s">
        <v>691</v>
      </c>
      <c r="E239" t="s">
        <v>203</v>
      </c>
      <c r="F239">
        <v>6104</v>
      </c>
      <c r="G239">
        <v>6242</v>
      </c>
      <c r="H239">
        <v>6391</v>
      </c>
      <c r="I239">
        <v>6542</v>
      </c>
      <c r="J239">
        <v>6687</v>
      </c>
      <c r="K239">
        <v>6819</v>
      </c>
      <c r="L239">
        <v>6935</v>
      </c>
      <c r="M239">
        <v>7037</v>
      </c>
      <c r="N239">
        <v>7128</v>
      </c>
      <c r="O239">
        <v>7213</v>
      </c>
      <c r="P239">
        <v>7296</v>
      </c>
      <c r="Q239">
        <v>7379</v>
      </c>
      <c r="R239">
        <v>7459</v>
      </c>
      <c r="S239">
        <v>7538</v>
      </c>
      <c r="T239">
        <v>7613</v>
      </c>
      <c r="U239">
        <v>7685</v>
      </c>
      <c r="V239">
        <v>7752</v>
      </c>
      <c r="W239">
        <v>7816</v>
      </c>
      <c r="X239">
        <v>7883</v>
      </c>
      <c r="Y239">
        <v>7959</v>
      </c>
      <c r="Z239">
        <v>8051</v>
      </c>
      <c r="AA239">
        <v>8160</v>
      </c>
      <c r="AB239">
        <v>8284</v>
      </c>
      <c r="AC239">
        <v>8413</v>
      </c>
      <c r="AD239">
        <v>8537</v>
      </c>
      <c r="AE239">
        <v>8648</v>
      </c>
      <c r="AF239">
        <v>8741</v>
      </c>
      <c r="AG239">
        <v>8821</v>
      </c>
      <c r="AH239">
        <v>8889</v>
      </c>
      <c r="AI239">
        <v>8949</v>
      </c>
      <c r="AJ239">
        <v>9004</v>
      </c>
      <c r="AK239">
        <v>9056</v>
      </c>
      <c r="AL239">
        <v>9103</v>
      </c>
      <c r="AM239">
        <v>9148</v>
      </c>
      <c r="AN239">
        <v>9188</v>
      </c>
      <c r="AO239">
        <v>9227</v>
      </c>
      <c r="AP239">
        <v>9264</v>
      </c>
      <c r="AQ239">
        <v>9298</v>
      </c>
      <c r="AR239">
        <v>9334</v>
      </c>
      <c r="AS239">
        <v>9374</v>
      </c>
      <c r="AT239">
        <v>9419</v>
      </c>
      <c r="AU239">
        <v>9471</v>
      </c>
      <c r="AV239">
        <v>9530</v>
      </c>
      <c r="AW239">
        <v>9590</v>
      </c>
      <c r="AX239">
        <v>9646</v>
      </c>
      <c r="AY239">
        <v>9694</v>
      </c>
      <c r="AZ239">
        <v>9732</v>
      </c>
      <c r="BA239">
        <v>9764</v>
      </c>
      <c r="BB239">
        <v>9788</v>
      </c>
      <c r="BC239">
        <v>9808</v>
      </c>
      <c r="BD239">
        <v>9827</v>
      </c>
      <c r="BE239">
        <v>9844</v>
      </c>
      <c r="BF239">
        <v>9860</v>
      </c>
      <c r="BG239">
        <v>9876</v>
      </c>
    </row>
    <row r="240" spans="1:59" x14ac:dyDescent="0.25">
      <c r="A240" t="s">
        <v>557</v>
      </c>
      <c r="B240" t="s">
        <v>452</v>
      </c>
      <c r="C240" t="str">
        <f>VLOOKUP(A240,'Metadata - Countries'!A:D,3,FALSE)</f>
        <v>Sub-Saharan Africa</v>
      </c>
      <c r="D240" t="s">
        <v>691</v>
      </c>
      <c r="E240" t="s">
        <v>203</v>
      </c>
      <c r="F240">
        <v>10074490</v>
      </c>
      <c r="G240">
        <v>10373284</v>
      </c>
      <c r="H240">
        <v>10683653</v>
      </c>
      <c r="I240">
        <v>11005491</v>
      </c>
      <c r="J240">
        <v>11338544</v>
      </c>
      <c r="K240">
        <v>11682873</v>
      </c>
      <c r="L240">
        <v>12038204</v>
      </c>
      <c r="M240">
        <v>12405366</v>
      </c>
      <c r="N240">
        <v>12786833</v>
      </c>
      <c r="O240">
        <v>13185844</v>
      </c>
      <c r="P240">
        <v>13604627</v>
      </c>
      <c r="Q240">
        <v>14044585</v>
      </c>
      <c r="R240">
        <v>14504939</v>
      </c>
      <c r="S240">
        <v>14983047</v>
      </c>
      <c r="T240">
        <v>15475026</v>
      </c>
      <c r="U240">
        <v>15978207</v>
      </c>
      <c r="V240">
        <v>16491793</v>
      </c>
      <c r="W240">
        <v>17017107</v>
      </c>
      <c r="X240">
        <v>17556181</v>
      </c>
      <c r="Y240">
        <v>18111999</v>
      </c>
      <c r="Z240">
        <v>18686808</v>
      </c>
      <c r="AA240">
        <v>19282215</v>
      </c>
      <c r="AB240">
        <v>19898033</v>
      </c>
      <c r="AC240">
        <v>20532688</v>
      </c>
      <c r="AD240">
        <v>21183696</v>
      </c>
      <c r="AE240">
        <v>21849853</v>
      </c>
      <c r="AF240">
        <v>22527517</v>
      </c>
      <c r="AG240">
        <v>23218477</v>
      </c>
      <c r="AH240">
        <v>23933171</v>
      </c>
      <c r="AI240">
        <v>24685791</v>
      </c>
      <c r="AJ240">
        <v>25484814</v>
      </c>
      <c r="AK240">
        <v>26337403</v>
      </c>
      <c r="AL240">
        <v>27236099</v>
      </c>
      <c r="AM240">
        <v>28157055</v>
      </c>
      <c r="AN240">
        <v>29067333</v>
      </c>
      <c r="AO240">
        <v>29944302</v>
      </c>
      <c r="AP240">
        <v>30780453</v>
      </c>
      <c r="AQ240">
        <v>31586039</v>
      </c>
      <c r="AR240">
        <v>32378333</v>
      </c>
      <c r="AS240">
        <v>33183093</v>
      </c>
      <c r="AT240">
        <v>34020512</v>
      </c>
      <c r="AU240">
        <v>34895398</v>
      </c>
      <c r="AV240">
        <v>35806497</v>
      </c>
      <c r="AW240">
        <v>36760831</v>
      </c>
      <c r="AX240">
        <v>37765139</v>
      </c>
      <c r="AY240">
        <v>38824384</v>
      </c>
      <c r="AZ240">
        <v>39942347</v>
      </c>
      <c r="BA240">
        <v>41119693</v>
      </c>
      <c r="BB240">
        <v>42353790</v>
      </c>
      <c r="BC240">
        <v>43639752</v>
      </c>
      <c r="BD240">
        <v>44973330</v>
      </c>
      <c r="BE240">
        <v>46354607</v>
      </c>
      <c r="BF240">
        <v>47783107</v>
      </c>
      <c r="BG240">
        <v>49253126</v>
      </c>
    </row>
    <row r="241" spans="1:59" x14ac:dyDescent="0.25">
      <c r="A241" t="s">
        <v>690</v>
      </c>
      <c r="B241" t="s">
        <v>148</v>
      </c>
      <c r="C241" t="str">
        <f>VLOOKUP(A241,'Metadata - Countries'!A:D,3,FALSE)</f>
        <v>Sub-Saharan Africa</v>
      </c>
      <c r="D241" t="s">
        <v>691</v>
      </c>
      <c r="E241" t="s">
        <v>203</v>
      </c>
      <c r="F241">
        <v>6788211</v>
      </c>
      <c r="G241">
        <v>7006629</v>
      </c>
      <c r="H241">
        <v>7240155</v>
      </c>
      <c r="I241">
        <v>7487412</v>
      </c>
      <c r="J241">
        <v>7746181</v>
      </c>
      <c r="K241">
        <v>8014376</v>
      </c>
      <c r="L241">
        <v>8292751</v>
      </c>
      <c r="M241">
        <v>8580647</v>
      </c>
      <c r="N241">
        <v>8872890</v>
      </c>
      <c r="O241">
        <v>9162794</v>
      </c>
      <c r="P241">
        <v>9446024</v>
      </c>
      <c r="Q241">
        <v>9720388</v>
      </c>
      <c r="R241">
        <v>9988441</v>
      </c>
      <c r="S241">
        <v>10256553</v>
      </c>
      <c r="T241">
        <v>10533820</v>
      </c>
      <c r="U241">
        <v>10827097</v>
      </c>
      <c r="V241">
        <v>11139632</v>
      </c>
      <c r="W241">
        <v>11470628</v>
      </c>
      <c r="X241">
        <v>11818135</v>
      </c>
      <c r="Y241">
        <v>12178512</v>
      </c>
      <c r="Z241">
        <v>12549779</v>
      </c>
      <c r="AA241">
        <v>12930714</v>
      </c>
      <c r="AB241">
        <v>13324390</v>
      </c>
      <c r="AC241">
        <v>13738114</v>
      </c>
      <c r="AD241">
        <v>14181630</v>
      </c>
      <c r="AE241">
        <v>14661481</v>
      </c>
      <c r="AF241">
        <v>15180721</v>
      </c>
      <c r="AG241">
        <v>15736176</v>
      </c>
      <c r="AH241">
        <v>16320417</v>
      </c>
      <c r="AI241">
        <v>16922648</v>
      </c>
      <c r="AJ241">
        <v>17534839</v>
      </c>
      <c r="AK241">
        <v>18156095</v>
      </c>
      <c r="AL241">
        <v>18788440</v>
      </c>
      <c r="AM241">
        <v>19430461</v>
      </c>
      <c r="AN241">
        <v>20081152</v>
      </c>
      <c r="AO241">
        <v>20740726</v>
      </c>
      <c r="AP241">
        <v>21407693</v>
      </c>
      <c r="AQ241">
        <v>22084527</v>
      </c>
      <c r="AR241">
        <v>22780451</v>
      </c>
      <c r="AS241">
        <v>23507800</v>
      </c>
      <c r="AT241">
        <v>24275641</v>
      </c>
      <c r="AU241">
        <v>25088033</v>
      </c>
      <c r="AV241">
        <v>25943441</v>
      </c>
      <c r="AW241">
        <v>26838428</v>
      </c>
      <c r="AX241">
        <v>27766986</v>
      </c>
      <c r="AY241">
        <v>28724869</v>
      </c>
      <c r="AZ241">
        <v>29711397</v>
      </c>
      <c r="BA241">
        <v>30728747</v>
      </c>
      <c r="BB241">
        <v>31778799</v>
      </c>
      <c r="BC241">
        <v>32864328</v>
      </c>
      <c r="BD241">
        <v>33987213</v>
      </c>
      <c r="BE241">
        <v>35148064</v>
      </c>
      <c r="BF241">
        <v>36345860</v>
      </c>
      <c r="BG241">
        <v>37578876</v>
      </c>
    </row>
    <row r="242" spans="1:59" x14ac:dyDescent="0.25">
      <c r="A242" t="s">
        <v>427</v>
      </c>
      <c r="B242" t="s">
        <v>496</v>
      </c>
      <c r="C242" t="str">
        <f>VLOOKUP(A242,'Metadata - Countries'!A:D,3,FALSE)</f>
        <v>Europe &amp; Central Asia</v>
      </c>
      <c r="D242" t="s">
        <v>691</v>
      </c>
      <c r="E242" t="s">
        <v>203</v>
      </c>
      <c r="F242">
        <v>42662162</v>
      </c>
      <c r="G242">
        <v>43203646</v>
      </c>
      <c r="H242">
        <v>43749474</v>
      </c>
      <c r="I242">
        <v>44285898</v>
      </c>
      <c r="J242">
        <v>44794336</v>
      </c>
      <c r="K242">
        <v>45261976</v>
      </c>
      <c r="L242">
        <v>45682418</v>
      </c>
      <c r="M242">
        <v>46060661</v>
      </c>
      <c r="N242">
        <v>46409304</v>
      </c>
      <c r="O242">
        <v>46746974</v>
      </c>
      <c r="P242">
        <v>47086954</v>
      </c>
      <c r="Q242">
        <v>47433774</v>
      </c>
      <c r="R242">
        <v>47782683</v>
      </c>
      <c r="S242">
        <v>48126562</v>
      </c>
      <c r="T242">
        <v>48454371</v>
      </c>
      <c r="U242">
        <v>48758333</v>
      </c>
      <c r="V242">
        <v>49036548</v>
      </c>
      <c r="W242">
        <v>49292500</v>
      </c>
      <c r="X242">
        <v>49530219</v>
      </c>
      <c r="Y242">
        <v>49755806</v>
      </c>
      <c r="Z242">
        <v>49973757</v>
      </c>
      <c r="AA242">
        <v>50221000</v>
      </c>
      <c r="AB242">
        <v>50384000</v>
      </c>
      <c r="AC242">
        <v>50564000</v>
      </c>
      <c r="AD242">
        <v>50754000</v>
      </c>
      <c r="AE242">
        <v>50917000</v>
      </c>
      <c r="AF242">
        <v>51097000</v>
      </c>
      <c r="AG242">
        <v>51293000</v>
      </c>
      <c r="AH242">
        <v>51521000</v>
      </c>
      <c r="AI242">
        <v>51773000</v>
      </c>
      <c r="AJ242">
        <v>51892000</v>
      </c>
      <c r="AK242">
        <v>52000470</v>
      </c>
      <c r="AL242">
        <v>52150266</v>
      </c>
      <c r="AM242">
        <v>52179210</v>
      </c>
      <c r="AN242">
        <v>51921041</v>
      </c>
      <c r="AO242">
        <v>51512299</v>
      </c>
      <c r="AP242">
        <v>51057189</v>
      </c>
      <c r="AQ242">
        <v>50594105</v>
      </c>
      <c r="AR242">
        <v>50143939</v>
      </c>
      <c r="AS242">
        <v>49673350</v>
      </c>
      <c r="AT242">
        <v>49175848</v>
      </c>
      <c r="AU242">
        <v>48683865</v>
      </c>
      <c r="AV242">
        <v>48202500</v>
      </c>
      <c r="AW242">
        <v>47812950</v>
      </c>
      <c r="AX242">
        <v>47451600</v>
      </c>
      <c r="AY242">
        <v>47105150</v>
      </c>
      <c r="AZ242">
        <v>46787750</v>
      </c>
      <c r="BA242">
        <v>46509350</v>
      </c>
      <c r="BB242">
        <v>46258200</v>
      </c>
      <c r="BC242">
        <v>46053300</v>
      </c>
      <c r="BD242">
        <v>45870700</v>
      </c>
      <c r="BE242">
        <v>45706100</v>
      </c>
      <c r="BF242">
        <v>45593300</v>
      </c>
      <c r="BG242">
        <v>45489600</v>
      </c>
    </row>
    <row r="243" spans="1:59" x14ac:dyDescent="0.25">
      <c r="A243" t="s">
        <v>152</v>
      </c>
      <c r="B243" t="s">
        <v>590</v>
      </c>
      <c r="C243">
        <f>VLOOKUP(A243,'Metadata - Countries'!A:D,3,FALSE)</f>
        <v>0</v>
      </c>
      <c r="D243" t="s">
        <v>691</v>
      </c>
      <c r="E243" t="s">
        <v>203</v>
      </c>
      <c r="F243">
        <v>1062752609</v>
      </c>
      <c r="G243">
        <v>1066276123</v>
      </c>
      <c r="H243">
        <v>1082173926</v>
      </c>
      <c r="I243">
        <v>1109380940</v>
      </c>
      <c r="J243">
        <v>1136183050</v>
      </c>
      <c r="K243">
        <v>1163862954</v>
      </c>
      <c r="L243">
        <v>1195089667</v>
      </c>
      <c r="M243">
        <v>1225482861</v>
      </c>
      <c r="N243">
        <v>1256776405</v>
      </c>
      <c r="O243">
        <v>1289762066</v>
      </c>
      <c r="P243">
        <v>1323758262</v>
      </c>
      <c r="Q243">
        <v>1358470735</v>
      </c>
      <c r="R243">
        <v>1391526424</v>
      </c>
      <c r="S243">
        <v>1423761418</v>
      </c>
      <c r="T243">
        <v>1454720340</v>
      </c>
      <c r="U243">
        <v>1483548354</v>
      </c>
      <c r="V243">
        <v>1510775761</v>
      </c>
      <c r="W243">
        <v>1536593047</v>
      </c>
      <c r="X243">
        <v>1562501611</v>
      </c>
      <c r="Y243">
        <v>1588729724</v>
      </c>
      <c r="Z243">
        <v>1614674836</v>
      </c>
      <c r="AA243">
        <v>1641349831</v>
      </c>
      <c r="AB243">
        <v>1670281427</v>
      </c>
      <c r="AC243">
        <v>1699309103</v>
      </c>
      <c r="AD243">
        <v>1727264558</v>
      </c>
      <c r="AE243">
        <v>1756093951</v>
      </c>
      <c r="AF243">
        <v>1786603120</v>
      </c>
      <c r="AG243">
        <v>1818606212</v>
      </c>
      <c r="AH243">
        <v>1850763978</v>
      </c>
      <c r="AI243">
        <v>1881862990</v>
      </c>
      <c r="AJ243">
        <v>1911729800</v>
      </c>
      <c r="AK243">
        <v>1940319175</v>
      </c>
      <c r="AL243">
        <v>1966835869</v>
      </c>
      <c r="AM243">
        <v>1992499559</v>
      </c>
      <c r="AN243">
        <v>2017989756</v>
      </c>
      <c r="AO243">
        <v>2043218657</v>
      </c>
      <c r="AP243">
        <v>2068462432</v>
      </c>
      <c r="AQ243">
        <v>2093767328</v>
      </c>
      <c r="AR243">
        <v>2118526552</v>
      </c>
      <c r="AS243">
        <v>2142331276</v>
      </c>
      <c r="AT243">
        <v>2165182876</v>
      </c>
      <c r="AU243">
        <v>2186496226</v>
      </c>
      <c r="AV243">
        <v>2206879568</v>
      </c>
      <c r="AW243">
        <v>2226514207</v>
      </c>
      <c r="AX243">
        <v>2245744730</v>
      </c>
      <c r="AY243">
        <v>2264763992</v>
      </c>
      <c r="AZ243">
        <v>2283242974</v>
      </c>
      <c r="BA243">
        <v>2300791118</v>
      </c>
      <c r="BB243">
        <v>2318342943</v>
      </c>
      <c r="BC243">
        <v>2336270149</v>
      </c>
      <c r="BD243">
        <v>2354056585</v>
      </c>
      <c r="BE243">
        <v>2371969330</v>
      </c>
      <c r="BF243">
        <v>2390210774</v>
      </c>
      <c r="BG243">
        <v>2408656292</v>
      </c>
    </row>
    <row r="244" spans="1:59" x14ac:dyDescent="0.25">
      <c r="A244" t="s">
        <v>517</v>
      </c>
      <c r="B244" t="s">
        <v>722</v>
      </c>
      <c r="C244" t="str">
        <f>VLOOKUP(A244,'Metadata - Countries'!A:D,3,FALSE)</f>
        <v>Latin America &amp; Caribbean</v>
      </c>
      <c r="D244" t="s">
        <v>691</v>
      </c>
      <c r="E244" t="s">
        <v>203</v>
      </c>
      <c r="F244">
        <v>2538779</v>
      </c>
      <c r="G244">
        <v>2571834</v>
      </c>
      <c r="H244">
        <v>2604042</v>
      </c>
      <c r="I244">
        <v>2635294</v>
      </c>
      <c r="J244">
        <v>2665561</v>
      </c>
      <c r="K244">
        <v>2694714</v>
      </c>
      <c r="L244">
        <v>2723055</v>
      </c>
      <c r="M244">
        <v>2750273</v>
      </c>
      <c r="N244">
        <v>2774949</v>
      </c>
      <c r="O244">
        <v>2795223</v>
      </c>
      <c r="P244">
        <v>2809981</v>
      </c>
      <c r="Q244">
        <v>2818462</v>
      </c>
      <c r="R244">
        <v>2821645</v>
      </c>
      <c r="S244">
        <v>2822306</v>
      </c>
      <c r="T244">
        <v>2824291</v>
      </c>
      <c r="U244">
        <v>2830378</v>
      </c>
      <c r="V244">
        <v>2841603</v>
      </c>
      <c r="W244">
        <v>2857218</v>
      </c>
      <c r="X244">
        <v>2876019</v>
      </c>
      <c r="Y244">
        <v>2896016</v>
      </c>
      <c r="Z244">
        <v>2915735</v>
      </c>
      <c r="AA244">
        <v>2934985</v>
      </c>
      <c r="AB244">
        <v>2954236</v>
      </c>
      <c r="AC244">
        <v>2973436</v>
      </c>
      <c r="AD244">
        <v>2992644</v>
      </c>
      <c r="AE244">
        <v>3011918</v>
      </c>
      <c r="AF244">
        <v>3031053</v>
      </c>
      <c r="AG244">
        <v>3049987</v>
      </c>
      <c r="AH244">
        <v>3069112</v>
      </c>
      <c r="AI244">
        <v>3088980</v>
      </c>
      <c r="AJ244">
        <v>3109941</v>
      </c>
      <c r="AK244">
        <v>3131936</v>
      </c>
      <c r="AL244">
        <v>3154657</v>
      </c>
      <c r="AM244">
        <v>3177867</v>
      </c>
      <c r="AN244">
        <v>3201235</v>
      </c>
      <c r="AO244">
        <v>3224383</v>
      </c>
      <c r="AP244">
        <v>3247585</v>
      </c>
      <c r="AQ244">
        <v>3270549</v>
      </c>
      <c r="AR244">
        <v>3291677</v>
      </c>
      <c r="AS244">
        <v>3308884</v>
      </c>
      <c r="AT244">
        <v>3320841</v>
      </c>
      <c r="AU244">
        <v>3326762</v>
      </c>
      <c r="AV244">
        <v>3327500</v>
      </c>
      <c r="AW244">
        <v>3325411</v>
      </c>
      <c r="AX244">
        <v>3323822</v>
      </c>
      <c r="AY244">
        <v>3325155</v>
      </c>
      <c r="AZ244">
        <v>3330217</v>
      </c>
      <c r="BA244">
        <v>3338384</v>
      </c>
      <c r="BB244">
        <v>3348898</v>
      </c>
      <c r="BC244">
        <v>3360431</v>
      </c>
      <c r="BD244">
        <v>3371982</v>
      </c>
      <c r="BE244">
        <v>3383486</v>
      </c>
      <c r="BF244">
        <v>3395253</v>
      </c>
      <c r="BG244">
        <v>3407062</v>
      </c>
    </row>
    <row r="245" spans="1:59" x14ac:dyDescent="0.25">
      <c r="A245" t="s">
        <v>392</v>
      </c>
      <c r="B245" t="s">
        <v>615</v>
      </c>
      <c r="C245" t="str">
        <f>VLOOKUP(A245,'Metadata - Countries'!A:D,3,FALSE)</f>
        <v>North America</v>
      </c>
      <c r="D245" t="s">
        <v>691</v>
      </c>
      <c r="E245" t="s">
        <v>203</v>
      </c>
      <c r="F245">
        <v>180671000</v>
      </c>
      <c r="G245">
        <v>183691000</v>
      </c>
      <c r="H245">
        <v>186538000</v>
      </c>
      <c r="I245">
        <v>189242000</v>
      </c>
      <c r="J245">
        <v>191889000</v>
      </c>
      <c r="K245">
        <v>194303000</v>
      </c>
      <c r="L245">
        <v>196560000</v>
      </c>
      <c r="M245">
        <v>198712000</v>
      </c>
      <c r="N245">
        <v>200706000</v>
      </c>
      <c r="O245">
        <v>202677000</v>
      </c>
      <c r="P245">
        <v>205052000</v>
      </c>
      <c r="Q245">
        <v>207661000</v>
      </c>
      <c r="R245">
        <v>209896000</v>
      </c>
      <c r="S245">
        <v>211909000</v>
      </c>
      <c r="T245">
        <v>213854000</v>
      </c>
      <c r="U245">
        <v>215973000</v>
      </c>
      <c r="V245">
        <v>218035000</v>
      </c>
      <c r="W245">
        <v>220239000</v>
      </c>
      <c r="X245">
        <v>222585000</v>
      </c>
      <c r="Y245">
        <v>225055000</v>
      </c>
      <c r="Z245">
        <v>227225000</v>
      </c>
      <c r="AA245">
        <v>229466000</v>
      </c>
      <c r="AB245">
        <v>231664000</v>
      </c>
      <c r="AC245">
        <v>233792000</v>
      </c>
      <c r="AD245">
        <v>235825000</v>
      </c>
      <c r="AE245">
        <v>237924000</v>
      </c>
      <c r="AF245">
        <v>240133000</v>
      </c>
      <c r="AG245">
        <v>242289000</v>
      </c>
      <c r="AH245">
        <v>244499000</v>
      </c>
      <c r="AI245">
        <v>246819000</v>
      </c>
      <c r="AJ245">
        <v>249623000</v>
      </c>
      <c r="AK245">
        <v>252981000</v>
      </c>
      <c r="AL245">
        <v>256514000</v>
      </c>
      <c r="AM245">
        <v>259919000</v>
      </c>
      <c r="AN245">
        <v>263126000</v>
      </c>
      <c r="AO245">
        <v>266278000</v>
      </c>
      <c r="AP245">
        <v>269394000</v>
      </c>
      <c r="AQ245">
        <v>272657000</v>
      </c>
      <c r="AR245">
        <v>275854000</v>
      </c>
      <c r="AS245">
        <v>279040000</v>
      </c>
      <c r="AT245">
        <v>282162411</v>
      </c>
      <c r="AU245">
        <v>284968955</v>
      </c>
      <c r="AV245">
        <v>287625193</v>
      </c>
      <c r="AW245">
        <v>290107933</v>
      </c>
      <c r="AX245">
        <v>292805298</v>
      </c>
      <c r="AY245">
        <v>295516599</v>
      </c>
      <c r="AZ245">
        <v>298379912</v>
      </c>
      <c r="BA245">
        <v>301231207</v>
      </c>
      <c r="BB245">
        <v>304093966</v>
      </c>
      <c r="BC245">
        <v>306771529</v>
      </c>
      <c r="BD245">
        <v>309326295</v>
      </c>
      <c r="BE245">
        <v>311582564</v>
      </c>
      <c r="BF245">
        <v>313873685</v>
      </c>
      <c r="BG245">
        <v>316128839</v>
      </c>
    </row>
    <row r="246" spans="1:59" x14ac:dyDescent="0.25">
      <c r="A246" t="s">
        <v>300</v>
      </c>
      <c r="B246" t="s">
        <v>145</v>
      </c>
      <c r="C246" t="str">
        <f>VLOOKUP(A246,'Metadata - Countries'!A:D,3,FALSE)</f>
        <v>Europe &amp; Central Asia</v>
      </c>
      <c r="D246" t="s">
        <v>691</v>
      </c>
      <c r="E246" t="s">
        <v>203</v>
      </c>
      <c r="F246">
        <v>8558503</v>
      </c>
      <c r="G246">
        <v>8871244</v>
      </c>
      <c r="H246">
        <v>9201176</v>
      </c>
      <c r="I246">
        <v>9542785</v>
      </c>
      <c r="J246">
        <v>9888629</v>
      </c>
      <c r="K246">
        <v>10233502</v>
      </c>
      <c r="L246">
        <v>10574523</v>
      </c>
      <c r="M246">
        <v>10913360</v>
      </c>
      <c r="N246">
        <v>11254896</v>
      </c>
      <c r="O246">
        <v>11606438</v>
      </c>
      <c r="P246">
        <v>11972994</v>
      </c>
      <c r="Q246">
        <v>12356359</v>
      </c>
      <c r="R246">
        <v>12753995</v>
      </c>
      <c r="S246">
        <v>13161372</v>
      </c>
      <c r="T246">
        <v>13571927</v>
      </c>
      <c r="U246">
        <v>13980997</v>
      </c>
      <c r="V246">
        <v>14386952</v>
      </c>
      <c r="W246">
        <v>14791449</v>
      </c>
      <c r="X246">
        <v>15197091</v>
      </c>
      <c r="Y246">
        <v>15607909</v>
      </c>
      <c r="Z246">
        <v>16026812</v>
      </c>
      <c r="AA246">
        <v>16454356</v>
      </c>
      <c r="AB246">
        <v>16889450</v>
      </c>
      <c r="AC246">
        <v>17331390</v>
      </c>
      <c r="AD246">
        <v>17778956</v>
      </c>
      <c r="AE246">
        <v>18231176</v>
      </c>
      <c r="AF246">
        <v>18686358</v>
      </c>
      <c r="AG246">
        <v>19144237</v>
      </c>
      <c r="AH246">
        <v>19606739</v>
      </c>
      <c r="AI246">
        <v>20076683</v>
      </c>
      <c r="AJ246">
        <v>20510000</v>
      </c>
      <c r="AK246">
        <v>20952000</v>
      </c>
      <c r="AL246">
        <v>21449000</v>
      </c>
      <c r="AM246">
        <v>21942000</v>
      </c>
      <c r="AN246">
        <v>22377000</v>
      </c>
      <c r="AO246">
        <v>22785000</v>
      </c>
      <c r="AP246">
        <v>23225000</v>
      </c>
      <c r="AQ246">
        <v>23667000</v>
      </c>
      <c r="AR246">
        <v>24051000</v>
      </c>
      <c r="AS246">
        <v>24311650</v>
      </c>
      <c r="AT246">
        <v>24650400</v>
      </c>
      <c r="AU246">
        <v>24964450</v>
      </c>
      <c r="AV246">
        <v>25271850</v>
      </c>
      <c r="AW246">
        <v>25567650</v>
      </c>
      <c r="AX246">
        <v>25864350</v>
      </c>
      <c r="AY246">
        <v>26167000</v>
      </c>
      <c r="AZ246">
        <v>26488250</v>
      </c>
      <c r="BA246">
        <v>26868000</v>
      </c>
      <c r="BB246">
        <v>27302800</v>
      </c>
      <c r="BC246">
        <v>27767400</v>
      </c>
      <c r="BD246">
        <v>28562400</v>
      </c>
      <c r="BE246">
        <v>29339400</v>
      </c>
      <c r="BF246">
        <v>29774500</v>
      </c>
      <c r="BG246">
        <v>30241100</v>
      </c>
    </row>
    <row r="247" spans="1:59" x14ac:dyDescent="0.25">
      <c r="A247" t="s">
        <v>50</v>
      </c>
      <c r="B247" t="s">
        <v>99</v>
      </c>
      <c r="C247" t="str">
        <f>VLOOKUP(A247,'Metadata - Countries'!A:D,3,FALSE)</f>
        <v>Latin America &amp; Caribbean</v>
      </c>
      <c r="D247" t="s">
        <v>691</v>
      </c>
      <c r="E247" t="s">
        <v>203</v>
      </c>
      <c r="F247">
        <v>80948</v>
      </c>
      <c r="G247">
        <v>82144</v>
      </c>
      <c r="H247">
        <v>83206</v>
      </c>
      <c r="I247">
        <v>84167</v>
      </c>
      <c r="J247">
        <v>85076</v>
      </c>
      <c r="K247">
        <v>85972</v>
      </c>
      <c r="L247">
        <v>86860</v>
      </c>
      <c r="M247">
        <v>87736</v>
      </c>
      <c r="N247">
        <v>88615</v>
      </c>
      <c r="O247">
        <v>89518</v>
      </c>
      <c r="P247">
        <v>90457</v>
      </c>
      <c r="Q247">
        <v>91440</v>
      </c>
      <c r="R247">
        <v>92465</v>
      </c>
      <c r="S247">
        <v>93516</v>
      </c>
      <c r="T247">
        <v>94572</v>
      </c>
      <c r="U247">
        <v>95614</v>
      </c>
      <c r="V247">
        <v>96639</v>
      </c>
      <c r="W247">
        <v>97649</v>
      </c>
      <c r="X247">
        <v>98634</v>
      </c>
      <c r="Y247">
        <v>99589</v>
      </c>
      <c r="Z247">
        <v>100506</v>
      </c>
      <c r="AA247">
        <v>101378</v>
      </c>
      <c r="AB247">
        <v>102202</v>
      </c>
      <c r="AC247">
        <v>102985</v>
      </c>
      <c r="AD247">
        <v>103742</v>
      </c>
      <c r="AE247">
        <v>104477</v>
      </c>
      <c r="AF247">
        <v>105197</v>
      </c>
      <c r="AG247">
        <v>105892</v>
      </c>
      <c r="AH247">
        <v>106533</v>
      </c>
      <c r="AI247">
        <v>107081</v>
      </c>
      <c r="AJ247">
        <v>107509</v>
      </c>
      <c r="AK247">
        <v>107811</v>
      </c>
      <c r="AL247">
        <v>108001</v>
      </c>
      <c r="AM247">
        <v>108097</v>
      </c>
      <c r="AN247">
        <v>108129</v>
      </c>
      <c r="AO247">
        <v>108122</v>
      </c>
      <c r="AP247">
        <v>108078</v>
      </c>
      <c r="AQ247">
        <v>108001</v>
      </c>
      <c r="AR247">
        <v>107923</v>
      </c>
      <c r="AS247">
        <v>107879</v>
      </c>
      <c r="AT247">
        <v>107897</v>
      </c>
      <c r="AU247">
        <v>107989</v>
      </c>
      <c r="AV247">
        <v>108150</v>
      </c>
      <c r="AW247">
        <v>108353</v>
      </c>
      <c r="AX247">
        <v>108562</v>
      </c>
      <c r="AY247">
        <v>108749</v>
      </c>
      <c r="AZ247">
        <v>108908</v>
      </c>
      <c r="BA247">
        <v>109045</v>
      </c>
      <c r="BB247">
        <v>109158</v>
      </c>
      <c r="BC247">
        <v>109249</v>
      </c>
      <c r="BD247">
        <v>109316</v>
      </c>
      <c r="BE247">
        <v>109357</v>
      </c>
      <c r="BF247">
        <v>109373</v>
      </c>
      <c r="BG247">
        <v>109373</v>
      </c>
    </row>
    <row r="248" spans="1:59" x14ac:dyDescent="0.25">
      <c r="A248" t="s">
        <v>76</v>
      </c>
      <c r="B248" t="s">
        <v>313</v>
      </c>
      <c r="C248" t="str">
        <f>VLOOKUP(A248,'Metadata - Countries'!A:D,3,FALSE)</f>
        <v>Latin America &amp; Caribbean</v>
      </c>
      <c r="D248" t="s">
        <v>691</v>
      </c>
      <c r="E248" t="s">
        <v>203</v>
      </c>
      <c r="F248">
        <v>7580281</v>
      </c>
      <c r="G248">
        <v>7872644</v>
      </c>
      <c r="H248">
        <v>8172322</v>
      </c>
      <c r="I248">
        <v>8477485</v>
      </c>
      <c r="J248">
        <v>8785731</v>
      </c>
      <c r="K248">
        <v>9095742</v>
      </c>
      <c r="L248">
        <v>9406598</v>
      </c>
      <c r="M248">
        <v>9719951</v>
      </c>
      <c r="N248">
        <v>10040248</v>
      </c>
      <c r="O248">
        <v>10373554</v>
      </c>
      <c r="P248">
        <v>10724328</v>
      </c>
      <c r="Q248">
        <v>11093065</v>
      </c>
      <c r="R248">
        <v>11478612</v>
      </c>
      <c r="S248">
        <v>11881567</v>
      </c>
      <c r="T248">
        <v>12302193</v>
      </c>
      <c r="U248">
        <v>12739894</v>
      </c>
      <c r="V248">
        <v>13196169</v>
      </c>
      <c r="W248">
        <v>13669054</v>
      </c>
      <c r="X248">
        <v>14150223</v>
      </c>
      <c r="Y248">
        <v>14628595</v>
      </c>
      <c r="Z248">
        <v>15096432</v>
      </c>
      <c r="AA248">
        <v>15549525</v>
      </c>
      <c r="AB248">
        <v>15990376</v>
      </c>
      <c r="AC248">
        <v>16426198</v>
      </c>
      <c r="AD248">
        <v>16867806</v>
      </c>
      <c r="AE248">
        <v>17322754</v>
      </c>
      <c r="AF248">
        <v>17793283</v>
      </c>
      <c r="AG248">
        <v>18275997</v>
      </c>
      <c r="AH248">
        <v>18766017</v>
      </c>
      <c r="AI248">
        <v>19256060</v>
      </c>
      <c r="AJ248">
        <v>19740786</v>
      </c>
      <c r="AK248">
        <v>20218813</v>
      </c>
      <c r="AL248">
        <v>20691641</v>
      </c>
      <c r="AM248">
        <v>21160262</v>
      </c>
      <c r="AN248">
        <v>21626607</v>
      </c>
      <c r="AO248">
        <v>22092144</v>
      </c>
      <c r="AP248">
        <v>22556838</v>
      </c>
      <c r="AQ248">
        <v>23020184</v>
      </c>
      <c r="AR248">
        <v>23482700</v>
      </c>
      <c r="AS248">
        <v>23945002</v>
      </c>
      <c r="AT248">
        <v>24407553</v>
      </c>
      <c r="AU248">
        <v>24870441</v>
      </c>
      <c r="AV248">
        <v>25333622</v>
      </c>
      <c r="AW248">
        <v>25797219</v>
      </c>
      <c r="AX248">
        <v>26261326</v>
      </c>
      <c r="AY248">
        <v>26725897</v>
      </c>
      <c r="AZ248">
        <v>27190882</v>
      </c>
      <c r="BA248">
        <v>27655937</v>
      </c>
      <c r="BB248">
        <v>28120312</v>
      </c>
      <c r="BC248">
        <v>28583040</v>
      </c>
      <c r="BD248">
        <v>29043283</v>
      </c>
      <c r="BE248">
        <v>29500625</v>
      </c>
      <c r="BF248">
        <v>29954782</v>
      </c>
      <c r="BG248">
        <v>30405207</v>
      </c>
    </row>
    <row r="249" spans="1:59" x14ac:dyDescent="0.25">
      <c r="A249" t="s">
        <v>422</v>
      </c>
      <c r="B249" t="s">
        <v>129</v>
      </c>
      <c r="C249" t="str">
        <f>VLOOKUP(A249,'Metadata - Countries'!A:D,3,FALSE)</f>
        <v>Latin America &amp; Caribbean</v>
      </c>
      <c r="D249" t="s">
        <v>691</v>
      </c>
      <c r="E249" t="s">
        <v>203</v>
      </c>
      <c r="F249">
        <v>32000</v>
      </c>
      <c r="G249">
        <v>34100</v>
      </c>
      <c r="H249">
        <v>36300</v>
      </c>
      <c r="I249">
        <v>38700</v>
      </c>
      <c r="J249">
        <v>41300</v>
      </c>
      <c r="K249">
        <v>44000</v>
      </c>
      <c r="L249">
        <v>47300</v>
      </c>
      <c r="M249">
        <v>50800</v>
      </c>
      <c r="N249">
        <v>54600</v>
      </c>
      <c r="O249">
        <v>58600</v>
      </c>
      <c r="P249">
        <v>63000</v>
      </c>
      <c r="Q249">
        <v>71000</v>
      </c>
      <c r="R249">
        <v>76000</v>
      </c>
      <c r="S249">
        <v>84000</v>
      </c>
      <c r="T249">
        <v>90000</v>
      </c>
      <c r="U249">
        <v>94000</v>
      </c>
      <c r="V249">
        <v>96000</v>
      </c>
      <c r="W249">
        <v>93000</v>
      </c>
      <c r="X249">
        <v>96000</v>
      </c>
      <c r="Y249">
        <v>96000</v>
      </c>
      <c r="Z249">
        <v>97000</v>
      </c>
      <c r="AA249">
        <v>98000</v>
      </c>
      <c r="AB249">
        <v>102000</v>
      </c>
      <c r="AC249">
        <v>104000</v>
      </c>
      <c r="AD249">
        <v>108000</v>
      </c>
      <c r="AE249">
        <v>107000</v>
      </c>
      <c r="AF249">
        <v>106500</v>
      </c>
      <c r="AG249">
        <v>106000</v>
      </c>
      <c r="AH249">
        <v>104500</v>
      </c>
      <c r="AI249">
        <v>103000</v>
      </c>
      <c r="AJ249">
        <v>103963</v>
      </c>
      <c r="AK249">
        <v>104807</v>
      </c>
      <c r="AL249">
        <v>105711</v>
      </c>
      <c r="AM249">
        <v>106577</v>
      </c>
      <c r="AN249">
        <v>107317</v>
      </c>
      <c r="AO249">
        <v>107817</v>
      </c>
      <c r="AP249">
        <v>108093</v>
      </c>
      <c r="AQ249">
        <v>108355</v>
      </c>
      <c r="AR249">
        <v>108535</v>
      </c>
      <c r="AS249">
        <v>108596</v>
      </c>
      <c r="AT249">
        <v>108639</v>
      </c>
      <c r="AU249">
        <v>108386</v>
      </c>
      <c r="AV249">
        <v>108208</v>
      </c>
      <c r="AW249">
        <v>108085</v>
      </c>
      <c r="AX249">
        <v>107950</v>
      </c>
      <c r="AY249">
        <v>107863</v>
      </c>
      <c r="AZ249">
        <v>107700</v>
      </c>
      <c r="BA249">
        <v>107423</v>
      </c>
      <c r="BB249">
        <v>107091</v>
      </c>
      <c r="BC249">
        <v>106707</v>
      </c>
      <c r="BD249">
        <v>106267</v>
      </c>
      <c r="BE249">
        <v>105784</v>
      </c>
      <c r="BF249">
        <v>105275</v>
      </c>
      <c r="BG249">
        <v>104737</v>
      </c>
    </row>
    <row r="250" spans="1:59" x14ac:dyDescent="0.25">
      <c r="A250" t="s">
        <v>245</v>
      </c>
      <c r="B250" t="s">
        <v>633</v>
      </c>
      <c r="C250" t="str">
        <f>VLOOKUP(A250,'Metadata - Countries'!A:D,3,FALSE)</f>
        <v>East Asia &amp; Pacific</v>
      </c>
      <c r="D250" t="s">
        <v>691</v>
      </c>
      <c r="E250" t="s">
        <v>203</v>
      </c>
      <c r="F250">
        <v>34743000</v>
      </c>
      <c r="G250">
        <v>35428000</v>
      </c>
      <c r="H250">
        <v>36123000</v>
      </c>
      <c r="I250">
        <v>36836000</v>
      </c>
      <c r="J250">
        <v>37574000</v>
      </c>
      <c r="K250">
        <v>38341000</v>
      </c>
      <c r="L250">
        <v>39142000</v>
      </c>
      <c r="M250">
        <v>39980000</v>
      </c>
      <c r="N250">
        <v>40856000</v>
      </c>
      <c r="O250">
        <v>41773000</v>
      </c>
      <c r="P250">
        <v>42729000</v>
      </c>
      <c r="Q250">
        <v>43725000</v>
      </c>
      <c r="R250">
        <v>44758000</v>
      </c>
      <c r="S250">
        <v>45825000</v>
      </c>
      <c r="T250">
        <v>46918000</v>
      </c>
      <c r="U250">
        <v>48030000</v>
      </c>
      <c r="V250">
        <v>49158000</v>
      </c>
      <c r="W250">
        <v>50295000</v>
      </c>
      <c r="X250">
        <v>51436000</v>
      </c>
      <c r="Y250">
        <v>52574000</v>
      </c>
      <c r="Z250">
        <v>53700000</v>
      </c>
      <c r="AA250">
        <v>54722000</v>
      </c>
      <c r="AB250">
        <v>55687000</v>
      </c>
      <c r="AC250">
        <v>56655000</v>
      </c>
      <c r="AD250">
        <v>57692000</v>
      </c>
      <c r="AE250">
        <v>58868000</v>
      </c>
      <c r="AF250">
        <v>60249000</v>
      </c>
      <c r="AG250">
        <v>61750000</v>
      </c>
      <c r="AH250">
        <v>63263000</v>
      </c>
      <c r="AI250">
        <v>64774000</v>
      </c>
      <c r="AJ250">
        <v>66016700</v>
      </c>
      <c r="AK250">
        <v>67242400</v>
      </c>
      <c r="AL250">
        <v>68450100</v>
      </c>
      <c r="AM250">
        <v>69644500</v>
      </c>
      <c r="AN250">
        <v>70824500</v>
      </c>
      <c r="AO250">
        <v>71995500</v>
      </c>
      <c r="AP250">
        <v>73156700</v>
      </c>
      <c r="AQ250">
        <v>74306900</v>
      </c>
      <c r="AR250">
        <v>75456300</v>
      </c>
      <c r="AS250">
        <v>76596700</v>
      </c>
      <c r="AT250">
        <v>77630900</v>
      </c>
      <c r="AU250">
        <v>78621000</v>
      </c>
      <c r="AV250">
        <v>79538700</v>
      </c>
      <c r="AW250">
        <v>80468400</v>
      </c>
      <c r="AX250">
        <v>81437700</v>
      </c>
      <c r="AY250">
        <v>82393500</v>
      </c>
      <c r="AZ250">
        <v>83313000</v>
      </c>
      <c r="BA250">
        <v>84221100</v>
      </c>
      <c r="BB250">
        <v>85122300</v>
      </c>
      <c r="BC250">
        <v>86025000</v>
      </c>
      <c r="BD250">
        <v>86932500</v>
      </c>
      <c r="BE250">
        <v>87840000</v>
      </c>
      <c r="BF250">
        <v>88772900</v>
      </c>
      <c r="BG250">
        <v>89708900</v>
      </c>
    </row>
    <row r="251" spans="1:59" x14ac:dyDescent="0.25">
      <c r="A251" t="s">
        <v>631</v>
      </c>
      <c r="B251" t="s">
        <v>118</v>
      </c>
      <c r="C251" t="str">
        <f>VLOOKUP(A251,'Metadata - Countries'!A:D,3,FALSE)</f>
        <v>East Asia &amp; Pacific</v>
      </c>
      <c r="D251" t="s">
        <v>691</v>
      </c>
      <c r="E251" t="s">
        <v>203</v>
      </c>
      <c r="F251">
        <v>63701</v>
      </c>
      <c r="G251">
        <v>65708</v>
      </c>
      <c r="H251">
        <v>67806</v>
      </c>
      <c r="I251">
        <v>69962</v>
      </c>
      <c r="J251">
        <v>72131</v>
      </c>
      <c r="K251">
        <v>74287</v>
      </c>
      <c r="L251">
        <v>76410</v>
      </c>
      <c r="M251">
        <v>78518</v>
      </c>
      <c r="N251">
        <v>80669</v>
      </c>
      <c r="O251">
        <v>82941</v>
      </c>
      <c r="P251">
        <v>85388</v>
      </c>
      <c r="Q251">
        <v>88023</v>
      </c>
      <c r="R251">
        <v>90824</v>
      </c>
      <c r="S251">
        <v>93761</v>
      </c>
      <c r="T251">
        <v>96793</v>
      </c>
      <c r="U251">
        <v>99879</v>
      </c>
      <c r="V251">
        <v>103024</v>
      </c>
      <c r="W251">
        <v>106223</v>
      </c>
      <c r="X251">
        <v>109429</v>
      </c>
      <c r="Y251">
        <v>112579</v>
      </c>
      <c r="Z251">
        <v>115634</v>
      </c>
      <c r="AA251">
        <v>118578</v>
      </c>
      <c r="AB251">
        <v>121433</v>
      </c>
      <c r="AC251">
        <v>124248</v>
      </c>
      <c r="AD251">
        <v>127094</v>
      </c>
      <c r="AE251">
        <v>130028</v>
      </c>
      <c r="AF251">
        <v>133040</v>
      </c>
      <c r="AG251">
        <v>136129</v>
      </c>
      <c r="AH251">
        <v>139369</v>
      </c>
      <c r="AI251">
        <v>142852</v>
      </c>
      <c r="AJ251">
        <v>146633</v>
      </c>
      <c r="AK251">
        <v>150779</v>
      </c>
      <c r="AL251">
        <v>155242</v>
      </c>
      <c r="AM251">
        <v>159814</v>
      </c>
      <c r="AN251">
        <v>164209</v>
      </c>
      <c r="AO251">
        <v>168236</v>
      </c>
      <c r="AP251">
        <v>171802</v>
      </c>
      <c r="AQ251">
        <v>175004</v>
      </c>
      <c r="AR251">
        <v>178074</v>
      </c>
      <c r="AS251">
        <v>181346</v>
      </c>
      <c r="AT251">
        <v>185058</v>
      </c>
      <c r="AU251">
        <v>189285</v>
      </c>
      <c r="AV251">
        <v>193950</v>
      </c>
      <c r="AW251">
        <v>198952</v>
      </c>
      <c r="AX251">
        <v>204135</v>
      </c>
      <c r="AY251">
        <v>209375</v>
      </c>
      <c r="AZ251">
        <v>214654</v>
      </c>
      <c r="BA251">
        <v>220001</v>
      </c>
      <c r="BB251">
        <v>225398</v>
      </c>
      <c r="BC251">
        <v>230833</v>
      </c>
      <c r="BD251">
        <v>236299</v>
      </c>
      <c r="BE251">
        <v>241778</v>
      </c>
      <c r="BF251">
        <v>247262</v>
      </c>
      <c r="BG251">
        <v>252763</v>
      </c>
    </row>
    <row r="252" spans="1:59" x14ac:dyDescent="0.25">
      <c r="A252" t="s">
        <v>82</v>
      </c>
      <c r="B252" t="s">
        <v>192</v>
      </c>
      <c r="C252" t="str">
        <f>VLOOKUP(A252,'Metadata - Countries'!A:D,3,FALSE)</f>
        <v>Middle East &amp; North Africa</v>
      </c>
      <c r="D252" t="s">
        <v>691</v>
      </c>
      <c r="E252" t="s">
        <v>203</v>
      </c>
      <c r="AJ252">
        <v>1978248</v>
      </c>
      <c r="AK252">
        <v>2068845</v>
      </c>
      <c r="AL252">
        <v>2163591</v>
      </c>
      <c r="AM252">
        <v>2262676</v>
      </c>
      <c r="AN252">
        <v>2366298</v>
      </c>
      <c r="AO252">
        <v>2474666</v>
      </c>
      <c r="AP252">
        <v>2587997</v>
      </c>
      <c r="AQ252">
        <v>2706518</v>
      </c>
      <c r="AR252">
        <v>2776568</v>
      </c>
      <c r="AS252">
        <v>2848431</v>
      </c>
      <c r="AT252">
        <v>2922153</v>
      </c>
      <c r="AU252">
        <v>2997784</v>
      </c>
      <c r="AV252">
        <v>3075373</v>
      </c>
      <c r="AW252">
        <v>3154969</v>
      </c>
      <c r="AX252">
        <v>3236626</v>
      </c>
      <c r="AY252">
        <v>3320396</v>
      </c>
      <c r="AZ252">
        <v>3406334</v>
      </c>
      <c r="BA252">
        <v>3494496</v>
      </c>
      <c r="BB252">
        <v>3596688</v>
      </c>
      <c r="BC252">
        <v>3702218</v>
      </c>
      <c r="BD252">
        <v>3811102</v>
      </c>
      <c r="BE252">
        <v>3927051</v>
      </c>
      <c r="BF252">
        <v>4046901</v>
      </c>
      <c r="BG252">
        <v>4169506</v>
      </c>
    </row>
    <row r="253" spans="1:59" x14ac:dyDescent="0.25">
      <c r="A253" t="s">
        <v>587</v>
      </c>
      <c r="B253" t="s">
        <v>711</v>
      </c>
      <c r="C253">
        <f>VLOOKUP(A253,'Metadata - Countries'!A:D,3,FALSE)</f>
        <v>0</v>
      </c>
      <c r="D253" t="s">
        <v>691</v>
      </c>
      <c r="E253" t="s">
        <v>203</v>
      </c>
      <c r="F253">
        <v>3036411561</v>
      </c>
      <c r="G253">
        <v>3077508964</v>
      </c>
      <c r="H253">
        <v>3130438533</v>
      </c>
      <c r="I253">
        <v>3195291446</v>
      </c>
      <c r="J253">
        <v>3260691352</v>
      </c>
      <c r="K253">
        <v>3327432481</v>
      </c>
      <c r="L253">
        <v>3397360172</v>
      </c>
      <c r="M253">
        <v>3466966586</v>
      </c>
      <c r="N253">
        <v>3537347209</v>
      </c>
      <c r="O253">
        <v>3611815674</v>
      </c>
      <c r="P253">
        <v>3686820666</v>
      </c>
      <c r="Q253">
        <v>3763841250</v>
      </c>
      <c r="R253">
        <v>3840146188</v>
      </c>
      <c r="S253">
        <v>3915468399</v>
      </c>
      <c r="T253">
        <v>3991511972</v>
      </c>
      <c r="U253">
        <v>4066146187</v>
      </c>
      <c r="V253">
        <v>4139069309</v>
      </c>
      <c r="W253">
        <v>4211963286</v>
      </c>
      <c r="X253">
        <v>4286208137</v>
      </c>
      <c r="Y253">
        <v>4362028729</v>
      </c>
      <c r="Z253">
        <v>4438225426</v>
      </c>
      <c r="AA253">
        <v>4515847838</v>
      </c>
      <c r="AB253">
        <v>4596214724</v>
      </c>
      <c r="AC253">
        <v>4676988799</v>
      </c>
      <c r="AD253">
        <v>4757458452</v>
      </c>
      <c r="AE253">
        <v>4839830032</v>
      </c>
      <c r="AF253">
        <v>4925125490</v>
      </c>
      <c r="AG253">
        <v>5012680903</v>
      </c>
      <c r="AH253">
        <v>5101126260</v>
      </c>
      <c r="AI253">
        <v>5189529479</v>
      </c>
      <c r="AJ253">
        <v>5278768996</v>
      </c>
      <c r="AK253">
        <v>5365286345</v>
      </c>
      <c r="AL253">
        <v>5448157934</v>
      </c>
      <c r="AM253">
        <v>5531794369</v>
      </c>
      <c r="AN253">
        <v>5614317064</v>
      </c>
      <c r="AO253">
        <v>5697950314</v>
      </c>
      <c r="AP253">
        <v>5779968275</v>
      </c>
      <c r="AQ253">
        <v>5861934009</v>
      </c>
      <c r="AR253">
        <v>5943024724</v>
      </c>
      <c r="AS253">
        <v>6023047888</v>
      </c>
      <c r="AT253">
        <v>6102001950</v>
      </c>
      <c r="AU253">
        <v>6180015757</v>
      </c>
      <c r="AV253">
        <v>6257804216</v>
      </c>
      <c r="AW253">
        <v>6335086088</v>
      </c>
      <c r="AX253">
        <v>6412516968</v>
      </c>
      <c r="AY253">
        <v>6490176815</v>
      </c>
      <c r="AZ253">
        <v>6567959806</v>
      </c>
      <c r="BA253">
        <v>6645716553</v>
      </c>
      <c r="BB253">
        <v>6724646992</v>
      </c>
      <c r="BC253">
        <v>6803742004</v>
      </c>
      <c r="BD253">
        <v>6883512372</v>
      </c>
      <c r="BE253">
        <v>6964638027</v>
      </c>
      <c r="BF253">
        <v>7043105591</v>
      </c>
      <c r="BG253">
        <v>7124543962</v>
      </c>
    </row>
    <row r="254" spans="1:59" x14ac:dyDescent="0.25">
      <c r="A254" t="s">
        <v>176</v>
      </c>
      <c r="B254" t="s">
        <v>478</v>
      </c>
      <c r="C254" t="str">
        <f>VLOOKUP(A254,'Metadata - Countries'!A:D,3,FALSE)</f>
        <v>East Asia &amp; Pacific</v>
      </c>
      <c r="D254" t="s">
        <v>691</v>
      </c>
      <c r="E254" t="s">
        <v>203</v>
      </c>
      <c r="F254">
        <v>108645</v>
      </c>
      <c r="G254">
        <v>112121</v>
      </c>
      <c r="H254">
        <v>115786</v>
      </c>
      <c r="I254">
        <v>119564</v>
      </c>
      <c r="J254">
        <v>123354</v>
      </c>
      <c r="K254">
        <v>127068</v>
      </c>
      <c r="L254">
        <v>130687</v>
      </c>
      <c r="M254">
        <v>134194</v>
      </c>
      <c r="N254">
        <v>137503</v>
      </c>
      <c r="O254">
        <v>140520</v>
      </c>
      <c r="P254">
        <v>143175</v>
      </c>
      <c r="Q254">
        <v>145437</v>
      </c>
      <c r="R254">
        <v>147323</v>
      </c>
      <c r="S254">
        <v>148889</v>
      </c>
      <c r="T254">
        <v>150219</v>
      </c>
      <c r="U254">
        <v>151383</v>
      </c>
      <c r="V254">
        <v>152390</v>
      </c>
      <c r="W254">
        <v>153244</v>
      </c>
      <c r="X254">
        <v>154010</v>
      </c>
      <c r="Y254">
        <v>154763</v>
      </c>
      <c r="Z254">
        <v>155554</v>
      </c>
      <c r="AA254">
        <v>156435</v>
      </c>
      <c r="AB254">
        <v>157401</v>
      </c>
      <c r="AC254">
        <v>158383</v>
      </c>
      <c r="AD254">
        <v>159281</v>
      </c>
      <c r="AE254">
        <v>160030</v>
      </c>
      <c r="AF254">
        <v>160591</v>
      </c>
      <c r="AG254">
        <v>161014</v>
      </c>
      <c r="AH254">
        <v>161424</v>
      </c>
      <c r="AI254">
        <v>162001</v>
      </c>
      <c r="AJ254">
        <v>162865</v>
      </c>
      <c r="AK254">
        <v>164073</v>
      </c>
      <c r="AL254">
        <v>165568</v>
      </c>
      <c r="AM254">
        <v>167206</v>
      </c>
      <c r="AN254">
        <v>168786</v>
      </c>
      <c r="AO254">
        <v>170158</v>
      </c>
      <c r="AP254">
        <v>171276</v>
      </c>
      <c r="AQ254">
        <v>172191</v>
      </c>
      <c r="AR254">
        <v>172979</v>
      </c>
      <c r="AS254">
        <v>173758</v>
      </c>
      <c r="AT254">
        <v>174614</v>
      </c>
      <c r="AU254">
        <v>175567</v>
      </c>
      <c r="AV254">
        <v>176592</v>
      </c>
      <c r="AW254">
        <v>177677</v>
      </c>
      <c r="AX254">
        <v>178794</v>
      </c>
      <c r="AY254">
        <v>179928</v>
      </c>
      <c r="AZ254">
        <v>181073</v>
      </c>
      <c r="BA254">
        <v>182240</v>
      </c>
      <c r="BB254">
        <v>183444</v>
      </c>
      <c r="BC254">
        <v>184704</v>
      </c>
      <c r="BD254">
        <v>186029</v>
      </c>
      <c r="BE254">
        <v>187429</v>
      </c>
      <c r="BF254">
        <v>188889</v>
      </c>
      <c r="BG254">
        <v>190372</v>
      </c>
    </row>
    <row r="255" spans="1:59" x14ac:dyDescent="0.25">
      <c r="A255" t="s">
        <v>698</v>
      </c>
      <c r="B255" t="s">
        <v>15</v>
      </c>
      <c r="C255" t="str">
        <f>VLOOKUP(A255,'Metadata - Countries'!A:D,3,FALSE)</f>
        <v>Middle East &amp; North Africa</v>
      </c>
      <c r="D255" t="s">
        <v>691</v>
      </c>
      <c r="E255" t="s">
        <v>203</v>
      </c>
      <c r="F255">
        <v>5099785</v>
      </c>
      <c r="G255">
        <v>5184477</v>
      </c>
      <c r="H255">
        <v>5276093</v>
      </c>
      <c r="I255">
        <v>5372934</v>
      </c>
      <c r="J255">
        <v>5472775</v>
      </c>
      <c r="K255">
        <v>5573959</v>
      </c>
      <c r="L255">
        <v>5677339</v>
      </c>
      <c r="M255">
        <v>5783454</v>
      </c>
      <c r="N255">
        <v>5890204</v>
      </c>
      <c r="O255">
        <v>5994901</v>
      </c>
      <c r="P255">
        <v>6096574</v>
      </c>
      <c r="Q255">
        <v>6193897</v>
      </c>
      <c r="R255">
        <v>6290197</v>
      </c>
      <c r="S255">
        <v>6394922</v>
      </c>
      <c r="T255">
        <v>6520690</v>
      </c>
      <c r="U255">
        <v>6676714</v>
      </c>
      <c r="V255">
        <v>6866630</v>
      </c>
      <c r="W255">
        <v>7088585</v>
      </c>
      <c r="X255">
        <v>7339452</v>
      </c>
      <c r="Y255">
        <v>7613672</v>
      </c>
      <c r="Z255">
        <v>7906977</v>
      </c>
      <c r="AA255">
        <v>8220933</v>
      </c>
      <c r="AB255">
        <v>8557021</v>
      </c>
      <c r="AC255">
        <v>8910830</v>
      </c>
      <c r="AD255">
        <v>9276622</v>
      </c>
      <c r="AE255">
        <v>9651313</v>
      </c>
      <c r="AF255">
        <v>10028064</v>
      </c>
      <c r="AG255">
        <v>10409987</v>
      </c>
      <c r="AH255">
        <v>10815614</v>
      </c>
      <c r="AI255">
        <v>11270427</v>
      </c>
      <c r="AJ255">
        <v>11790249</v>
      </c>
      <c r="AK255">
        <v>12384543</v>
      </c>
      <c r="AL255">
        <v>13040955</v>
      </c>
      <c r="AM255">
        <v>13726827</v>
      </c>
      <c r="AN255">
        <v>14396720</v>
      </c>
      <c r="AO255">
        <v>15018201</v>
      </c>
      <c r="AP255">
        <v>15578640</v>
      </c>
      <c r="AQ255">
        <v>16088019</v>
      </c>
      <c r="AR255">
        <v>16564235</v>
      </c>
      <c r="AS255">
        <v>17035531</v>
      </c>
      <c r="AT255">
        <v>17522537</v>
      </c>
      <c r="AU255">
        <v>18029989</v>
      </c>
      <c r="AV255">
        <v>18551068</v>
      </c>
      <c r="AW255">
        <v>19081306</v>
      </c>
      <c r="AX255">
        <v>19612696</v>
      </c>
      <c r="AY255">
        <v>20139661</v>
      </c>
      <c r="AZ255">
        <v>20661714</v>
      </c>
      <c r="BA255">
        <v>21182162</v>
      </c>
      <c r="BB255">
        <v>21703571</v>
      </c>
      <c r="BC255">
        <v>22229625</v>
      </c>
      <c r="BD255">
        <v>22763008</v>
      </c>
      <c r="BE255">
        <v>23304206</v>
      </c>
      <c r="BF255">
        <v>23852409</v>
      </c>
      <c r="BG255">
        <v>24407381</v>
      </c>
    </row>
    <row r="256" spans="1:59" x14ac:dyDescent="0.25">
      <c r="A256" t="s">
        <v>481</v>
      </c>
      <c r="B256" t="s">
        <v>382</v>
      </c>
      <c r="C256" t="str">
        <f>VLOOKUP(A256,'Metadata - Countries'!A:D,3,FALSE)</f>
        <v>Sub-Saharan Africa</v>
      </c>
      <c r="D256" t="s">
        <v>691</v>
      </c>
      <c r="E256" t="s">
        <v>203</v>
      </c>
      <c r="F256">
        <v>17396000</v>
      </c>
      <c r="G256">
        <v>17949962</v>
      </c>
      <c r="H256">
        <v>18459442</v>
      </c>
      <c r="I256">
        <v>18936138</v>
      </c>
      <c r="J256">
        <v>19390554</v>
      </c>
      <c r="K256">
        <v>19832000</v>
      </c>
      <c r="L256">
        <v>20268594</v>
      </c>
      <c r="M256">
        <v>20707258</v>
      </c>
      <c r="N256">
        <v>21153722</v>
      </c>
      <c r="O256">
        <v>21612522</v>
      </c>
      <c r="P256">
        <v>22087000</v>
      </c>
      <c r="Q256">
        <v>22602373</v>
      </c>
      <c r="R256">
        <v>23126276</v>
      </c>
      <c r="S256">
        <v>23655908</v>
      </c>
      <c r="T256">
        <v>24189837</v>
      </c>
      <c r="U256">
        <v>24728000</v>
      </c>
      <c r="V256">
        <v>25268094</v>
      </c>
      <c r="W256">
        <v>25805575</v>
      </c>
      <c r="X256">
        <v>26355319</v>
      </c>
      <c r="Y256">
        <v>26940793</v>
      </c>
      <c r="Z256">
        <v>27576000</v>
      </c>
      <c r="AA256">
        <v>28254655</v>
      </c>
      <c r="AB256">
        <v>28971839</v>
      </c>
      <c r="AC256">
        <v>29724004</v>
      </c>
      <c r="AD256">
        <v>30505361</v>
      </c>
      <c r="AE256">
        <v>31307880</v>
      </c>
      <c r="AF256">
        <v>32121290</v>
      </c>
      <c r="AG256">
        <v>32933081</v>
      </c>
      <c r="AH256">
        <v>33728498</v>
      </c>
      <c r="AI256">
        <v>34490549</v>
      </c>
      <c r="AJ256">
        <v>35200000</v>
      </c>
      <c r="AK256">
        <v>35933108</v>
      </c>
      <c r="AL256">
        <v>36690739</v>
      </c>
      <c r="AM256">
        <v>37473796</v>
      </c>
      <c r="AN256">
        <v>38283223</v>
      </c>
      <c r="AO256">
        <v>39120000</v>
      </c>
      <c r="AP256">
        <v>40000247</v>
      </c>
      <c r="AQ256">
        <v>40926063</v>
      </c>
      <c r="AR256">
        <v>41899683</v>
      </c>
      <c r="AS256">
        <v>42923485</v>
      </c>
      <c r="AT256">
        <v>44000000</v>
      </c>
      <c r="AU256">
        <v>44909738</v>
      </c>
      <c r="AV256">
        <v>45808736</v>
      </c>
      <c r="AW256">
        <v>46409243</v>
      </c>
      <c r="AX256">
        <v>47019452</v>
      </c>
      <c r="AY256">
        <v>47639556</v>
      </c>
      <c r="AZ256">
        <v>48269753</v>
      </c>
      <c r="BA256">
        <v>48910248</v>
      </c>
      <c r="BB256">
        <v>49561256</v>
      </c>
      <c r="BC256">
        <v>50222996</v>
      </c>
      <c r="BD256">
        <v>50895698</v>
      </c>
      <c r="BE256">
        <v>51579599</v>
      </c>
      <c r="BF256">
        <v>52274945</v>
      </c>
      <c r="BG256">
        <v>52981991</v>
      </c>
    </row>
    <row r="257" spans="1:59" x14ac:dyDescent="0.25">
      <c r="A257" t="s">
        <v>485</v>
      </c>
      <c r="B257" t="s">
        <v>219</v>
      </c>
      <c r="C257" t="str">
        <f>VLOOKUP(A257,'Metadata - Countries'!A:D,3,FALSE)</f>
        <v>Sub-Saharan Africa</v>
      </c>
      <c r="D257" t="s">
        <v>691</v>
      </c>
      <c r="E257" t="s">
        <v>203</v>
      </c>
      <c r="F257">
        <v>15248246</v>
      </c>
      <c r="G257">
        <v>15637715</v>
      </c>
      <c r="H257">
        <v>16041247</v>
      </c>
      <c r="I257">
        <v>16461914</v>
      </c>
      <c r="J257">
        <v>16903899</v>
      </c>
      <c r="K257">
        <v>17369859</v>
      </c>
      <c r="L257">
        <v>17861860</v>
      </c>
      <c r="M257">
        <v>18378189</v>
      </c>
      <c r="N257">
        <v>18913177</v>
      </c>
      <c r="O257">
        <v>19458874</v>
      </c>
      <c r="P257">
        <v>20009902</v>
      </c>
      <c r="Q257">
        <v>20563258</v>
      </c>
      <c r="R257">
        <v>21121467</v>
      </c>
      <c r="S257">
        <v>21691346</v>
      </c>
      <c r="T257">
        <v>22282713</v>
      </c>
      <c r="U257">
        <v>22902275</v>
      </c>
      <c r="V257">
        <v>23554958</v>
      </c>
      <c r="W257">
        <v>24238011</v>
      </c>
      <c r="X257">
        <v>24941431</v>
      </c>
      <c r="Y257">
        <v>25650884</v>
      </c>
      <c r="Z257">
        <v>26357407</v>
      </c>
      <c r="AA257">
        <v>27060353</v>
      </c>
      <c r="AB257">
        <v>27767775</v>
      </c>
      <c r="AC257">
        <v>28490510</v>
      </c>
      <c r="AD257">
        <v>29243529</v>
      </c>
      <c r="AE257">
        <v>30039873</v>
      </c>
      <c r="AF257">
        <v>30871855</v>
      </c>
      <c r="AG257">
        <v>31740965</v>
      </c>
      <c r="AH257">
        <v>32679158</v>
      </c>
      <c r="AI257">
        <v>33727905</v>
      </c>
      <c r="AJ257">
        <v>34910591</v>
      </c>
      <c r="AK257">
        <v>36253025</v>
      </c>
      <c r="AL257">
        <v>37731020</v>
      </c>
      <c r="AM257">
        <v>39257294</v>
      </c>
      <c r="AN257">
        <v>40711816</v>
      </c>
      <c r="AO257">
        <v>42012524</v>
      </c>
      <c r="AP257">
        <v>43122601</v>
      </c>
      <c r="AQ257">
        <v>44078397</v>
      </c>
      <c r="AR257">
        <v>44960941</v>
      </c>
      <c r="AS257">
        <v>45889100</v>
      </c>
      <c r="AT257">
        <v>46949244</v>
      </c>
      <c r="AU257">
        <v>48167045</v>
      </c>
      <c r="AV257">
        <v>49516960</v>
      </c>
      <c r="AW257">
        <v>50972323</v>
      </c>
      <c r="AX257">
        <v>52487293</v>
      </c>
      <c r="AY257">
        <v>54028003</v>
      </c>
      <c r="AZ257">
        <v>55590838</v>
      </c>
      <c r="BA257">
        <v>57187942</v>
      </c>
      <c r="BB257">
        <v>58819038</v>
      </c>
      <c r="BC257">
        <v>60486276</v>
      </c>
      <c r="BD257">
        <v>62191161</v>
      </c>
      <c r="BE257">
        <v>63931512</v>
      </c>
      <c r="BF257">
        <v>65705093</v>
      </c>
      <c r="BG257">
        <v>67513677</v>
      </c>
    </row>
    <row r="258" spans="1:59" x14ac:dyDescent="0.25">
      <c r="A258" t="s">
        <v>10</v>
      </c>
      <c r="B258" t="s">
        <v>423</v>
      </c>
      <c r="C258" t="str">
        <f>VLOOKUP(A258,'Metadata - Countries'!A:D,3,FALSE)</f>
        <v>Sub-Saharan Africa</v>
      </c>
      <c r="D258" t="s">
        <v>691</v>
      </c>
      <c r="E258" t="s">
        <v>203</v>
      </c>
      <c r="F258">
        <v>3082627</v>
      </c>
      <c r="G258">
        <v>3173662</v>
      </c>
      <c r="H258">
        <v>3269151</v>
      </c>
      <c r="I258">
        <v>3368961</v>
      </c>
      <c r="J258">
        <v>3472843</v>
      </c>
      <c r="K258">
        <v>3580708</v>
      </c>
      <c r="L258">
        <v>3692409</v>
      </c>
      <c r="M258">
        <v>3808277</v>
      </c>
      <c r="N258">
        <v>3929254</v>
      </c>
      <c r="O258">
        <v>4056584</v>
      </c>
      <c r="P258">
        <v>4191114</v>
      </c>
      <c r="Q258">
        <v>4333234</v>
      </c>
      <c r="R258">
        <v>4482567</v>
      </c>
      <c r="S258">
        <v>4638227</v>
      </c>
      <c r="T258">
        <v>4798913</v>
      </c>
      <c r="U258">
        <v>4963655</v>
      </c>
      <c r="V258">
        <v>5131916</v>
      </c>
      <c r="W258">
        <v>5303836</v>
      </c>
      <c r="X258">
        <v>5479897</v>
      </c>
      <c r="Y258">
        <v>5660893</v>
      </c>
      <c r="Z258">
        <v>5847241</v>
      </c>
      <c r="AA258">
        <v>6038971</v>
      </c>
      <c r="AB258">
        <v>6235352</v>
      </c>
      <c r="AC258">
        <v>6435110</v>
      </c>
      <c r="AD258">
        <v>6636560</v>
      </c>
      <c r="AE258">
        <v>6838392</v>
      </c>
      <c r="AF258">
        <v>7040796</v>
      </c>
      <c r="AG258">
        <v>7243918</v>
      </c>
      <c r="AH258">
        <v>7446478</v>
      </c>
      <c r="AI258">
        <v>7646911</v>
      </c>
      <c r="AJ258">
        <v>7844516</v>
      </c>
      <c r="AK258">
        <v>8038236</v>
      </c>
      <c r="AL258">
        <v>8229480</v>
      </c>
      <c r="AM258">
        <v>8423058</v>
      </c>
      <c r="AN258">
        <v>8625477</v>
      </c>
      <c r="AO258">
        <v>8841338</v>
      </c>
      <c r="AP258">
        <v>9073311</v>
      </c>
      <c r="AQ258">
        <v>9320089</v>
      </c>
      <c r="AR258">
        <v>9577483</v>
      </c>
      <c r="AS258">
        <v>9839179</v>
      </c>
      <c r="AT258">
        <v>10100981</v>
      </c>
      <c r="AU258">
        <v>10362137</v>
      </c>
      <c r="AV258">
        <v>10625423</v>
      </c>
      <c r="AW258">
        <v>10894519</v>
      </c>
      <c r="AX258">
        <v>11174650</v>
      </c>
      <c r="AY258">
        <v>11470022</v>
      </c>
      <c r="AZ258">
        <v>11781612</v>
      </c>
      <c r="BA258">
        <v>12109620</v>
      </c>
      <c r="BB258">
        <v>12456527</v>
      </c>
      <c r="BC258">
        <v>12825031</v>
      </c>
      <c r="BD258">
        <v>13216985</v>
      </c>
      <c r="BE258">
        <v>13633796</v>
      </c>
      <c r="BF258">
        <v>14075099</v>
      </c>
      <c r="BG258">
        <v>14538640</v>
      </c>
    </row>
    <row r="259" spans="1:59" x14ac:dyDescent="0.25">
      <c r="A259" t="s">
        <v>733</v>
      </c>
      <c r="B259" t="s">
        <v>335</v>
      </c>
      <c r="C259" t="str">
        <f>VLOOKUP(A259,'Metadata - Countries'!A:D,3,FALSE)</f>
        <v>Sub-Saharan Africa</v>
      </c>
      <c r="D259" t="s">
        <v>691</v>
      </c>
      <c r="E259" t="s">
        <v>203</v>
      </c>
      <c r="F259">
        <v>3752390</v>
      </c>
      <c r="G259">
        <v>3876638</v>
      </c>
      <c r="H259">
        <v>4006261</v>
      </c>
      <c r="I259">
        <v>4140802</v>
      </c>
      <c r="J259">
        <v>4279559</v>
      </c>
      <c r="K259">
        <v>4422129</v>
      </c>
      <c r="L259">
        <v>4568317</v>
      </c>
      <c r="M259">
        <v>4718609</v>
      </c>
      <c r="N259">
        <v>4874109</v>
      </c>
      <c r="O259">
        <v>5036316</v>
      </c>
      <c r="P259">
        <v>5206305</v>
      </c>
      <c r="Q259">
        <v>5385328</v>
      </c>
      <c r="R259">
        <v>5573282</v>
      </c>
      <c r="S259">
        <v>5768337</v>
      </c>
      <c r="T259">
        <v>5967819</v>
      </c>
      <c r="U259">
        <v>6170266</v>
      </c>
      <c r="V259">
        <v>6373946</v>
      </c>
      <c r="W259">
        <v>6580696</v>
      </c>
      <c r="X259">
        <v>6796863</v>
      </c>
      <c r="Y259">
        <v>7031084</v>
      </c>
      <c r="Z259">
        <v>7289069</v>
      </c>
      <c r="AA259">
        <v>7572129</v>
      </c>
      <c r="AB259">
        <v>7876786</v>
      </c>
      <c r="AC259">
        <v>8197858</v>
      </c>
      <c r="AD259">
        <v>8527836</v>
      </c>
      <c r="AE259">
        <v>8860331</v>
      </c>
      <c r="AF259">
        <v>9193889</v>
      </c>
      <c r="AG259">
        <v>9527192</v>
      </c>
      <c r="AH259">
        <v>9854098</v>
      </c>
      <c r="AI259">
        <v>10167392</v>
      </c>
      <c r="AJ259">
        <v>10461782</v>
      </c>
      <c r="AK259">
        <v>10733048</v>
      </c>
      <c r="AL259">
        <v>10981267</v>
      </c>
      <c r="AM259">
        <v>11210802</v>
      </c>
      <c r="AN259">
        <v>11428655</v>
      </c>
      <c r="AO259">
        <v>11639364</v>
      </c>
      <c r="AP259">
        <v>11846110</v>
      </c>
      <c r="AQ259">
        <v>12045813</v>
      </c>
      <c r="AR259">
        <v>12229500</v>
      </c>
      <c r="AS259">
        <v>12384727</v>
      </c>
      <c r="AT259">
        <v>12503652</v>
      </c>
      <c r="AU259">
        <v>12586763</v>
      </c>
      <c r="AV259">
        <v>12640922</v>
      </c>
      <c r="AW259">
        <v>12673103</v>
      </c>
      <c r="AX259">
        <v>12693047</v>
      </c>
      <c r="AY259">
        <v>12710589</v>
      </c>
      <c r="AZ259">
        <v>12724308</v>
      </c>
      <c r="BA259">
        <v>12740160</v>
      </c>
      <c r="BB259">
        <v>12784041</v>
      </c>
      <c r="BC259">
        <v>12888918</v>
      </c>
      <c r="BD259">
        <v>13076978</v>
      </c>
      <c r="BE259">
        <v>13358738</v>
      </c>
      <c r="BF259">
        <v>13724317</v>
      </c>
      <c r="BG259">
        <v>14149648</v>
      </c>
    </row>
  </sheetData>
  <pageMargins left="0.7" right="0.7" top="0.75" bottom="0.75" header="0.3" footer="0.3"/>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4"/>
  <sheetViews>
    <sheetView topLeftCell="A212" workbookViewId="0">
      <selection activeCell="E215" sqref="E215"/>
    </sheetView>
  </sheetViews>
  <sheetFormatPr defaultRowHeight="15" x14ac:dyDescent="0.25"/>
  <cols>
    <col min="1" max="5" width="62.5703125" customWidth="1"/>
  </cols>
  <sheetData>
    <row r="1" spans="1:5" x14ac:dyDescent="0.25">
      <c r="A1" t="s">
        <v>713</v>
      </c>
      <c r="B1" t="s">
        <v>476</v>
      </c>
      <c r="C1" t="s">
        <v>629</v>
      </c>
      <c r="D1" t="s">
        <v>675</v>
      </c>
      <c r="E1" t="s">
        <v>665</v>
      </c>
    </row>
    <row r="2" spans="1:5" x14ac:dyDescent="0.25">
      <c r="A2" t="s">
        <v>514</v>
      </c>
      <c r="B2" t="s">
        <v>13</v>
      </c>
      <c r="C2" t="s">
        <v>602</v>
      </c>
      <c r="D2" t="s">
        <v>524</v>
      </c>
      <c r="E2" t="s">
        <v>134</v>
      </c>
    </row>
    <row r="3" spans="1:5" x14ac:dyDescent="0.25">
      <c r="A3" t="s">
        <v>322</v>
      </c>
      <c r="B3" t="s">
        <v>626</v>
      </c>
      <c r="C3" t="s">
        <v>88</v>
      </c>
      <c r="D3" t="s">
        <v>646</v>
      </c>
      <c r="E3" t="s">
        <v>374</v>
      </c>
    </row>
    <row r="4" spans="1:5" x14ac:dyDescent="0.25">
      <c r="A4" t="s">
        <v>314</v>
      </c>
      <c r="B4" t="s">
        <v>17</v>
      </c>
      <c r="C4" t="s">
        <v>298</v>
      </c>
      <c r="D4" t="s">
        <v>152</v>
      </c>
      <c r="E4" s="1" t="s">
        <v>355</v>
      </c>
    </row>
    <row r="5" spans="1:5" x14ac:dyDescent="0.25">
      <c r="A5" t="s">
        <v>198</v>
      </c>
      <c r="B5" t="s">
        <v>446</v>
      </c>
      <c r="C5" t="s">
        <v>384</v>
      </c>
      <c r="D5" t="s">
        <v>152</v>
      </c>
    </row>
    <row r="6" spans="1:5" x14ac:dyDescent="0.25">
      <c r="A6" t="s">
        <v>336</v>
      </c>
      <c r="B6" t="s">
        <v>729</v>
      </c>
      <c r="C6" t="s">
        <v>384</v>
      </c>
      <c r="D6" t="s">
        <v>524</v>
      </c>
    </row>
    <row r="7" spans="1:5" x14ac:dyDescent="0.25">
      <c r="A7" t="s">
        <v>107</v>
      </c>
      <c r="B7" t="s">
        <v>616</v>
      </c>
      <c r="E7" t="s">
        <v>334</v>
      </c>
    </row>
    <row r="8" spans="1:5" x14ac:dyDescent="0.25">
      <c r="A8" t="s">
        <v>42</v>
      </c>
      <c r="B8" t="s">
        <v>206</v>
      </c>
      <c r="C8" t="s">
        <v>125</v>
      </c>
      <c r="D8" t="s">
        <v>524</v>
      </c>
      <c r="E8" s="1" t="s">
        <v>692</v>
      </c>
    </row>
    <row r="9" spans="1:5" x14ac:dyDescent="0.25">
      <c r="A9" t="s">
        <v>303</v>
      </c>
      <c r="B9" t="s">
        <v>487</v>
      </c>
      <c r="C9" t="s">
        <v>602</v>
      </c>
      <c r="D9" t="s">
        <v>152</v>
      </c>
    </row>
    <row r="10" spans="1:5" x14ac:dyDescent="0.25">
      <c r="A10" t="s">
        <v>86</v>
      </c>
      <c r="B10" t="s">
        <v>277</v>
      </c>
      <c r="C10" t="s">
        <v>384</v>
      </c>
      <c r="D10" t="s">
        <v>360</v>
      </c>
    </row>
    <row r="11" spans="1:5" x14ac:dyDescent="0.25">
      <c r="A11" t="s">
        <v>105</v>
      </c>
      <c r="B11" t="s">
        <v>345</v>
      </c>
      <c r="C11" t="s">
        <v>479</v>
      </c>
      <c r="D11" t="s">
        <v>152</v>
      </c>
    </row>
    <row r="12" spans="1:5" x14ac:dyDescent="0.25">
      <c r="A12" t="s">
        <v>397</v>
      </c>
      <c r="B12" t="s">
        <v>486</v>
      </c>
      <c r="C12" t="s">
        <v>602</v>
      </c>
      <c r="D12" t="s">
        <v>524</v>
      </c>
      <c r="E12" s="1" t="s">
        <v>568</v>
      </c>
    </row>
    <row r="13" spans="1:5" x14ac:dyDescent="0.25">
      <c r="A13" t="s">
        <v>424</v>
      </c>
      <c r="B13" t="s">
        <v>293</v>
      </c>
      <c r="C13" t="s">
        <v>479</v>
      </c>
      <c r="D13" t="s">
        <v>115</v>
      </c>
      <c r="E13" t="s">
        <v>594</v>
      </c>
    </row>
    <row r="14" spans="1:5" x14ac:dyDescent="0.25">
      <c r="A14" t="s">
        <v>57</v>
      </c>
      <c r="B14" t="s">
        <v>346</v>
      </c>
      <c r="C14" t="s">
        <v>384</v>
      </c>
      <c r="D14" t="s">
        <v>115</v>
      </c>
      <c r="E14" t="s">
        <v>647</v>
      </c>
    </row>
    <row r="15" spans="1:5" x14ac:dyDescent="0.25">
      <c r="A15" t="s">
        <v>522</v>
      </c>
      <c r="B15" t="s">
        <v>513</v>
      </c>
      <c r="C15" t="s">
        <v>384</v>
      </c>
      <c r="D15" t="s">
        <v>152</v>
      </c>
      <c r="E15" s="1" t="s">
        <v>299</v>
      </c>
    </row>
    <row r="16" spans="1:5" x14ac:dyDescent="0.25">
      <c r="A16" t="s">
        <v>466</v>
      </c>
      <c r="B16" t="s">
        <v>536</v>
      </c>
      <c r="C16" t="s">
        <v>298</v>
      </c>
      <c r="D16" t="s">
        <v>646</v>
      </c>
    </row>
    <row r="17" spans="1:5" x14ac:dyDescent="0.25">
      <c r="A17" t="s">
        <v>640</v>
      </c>
      <c r="B17" t="s">
        <v>44</v>
      </c>
      <c r="C17" t="s">
        <v>384</v>
      </c>
      <c r="D17" t="s">
        <v>115</v>
      </c>
      <c r="E17" t="s">
        <v>462</v>
      </c>
    </row>
    <row r="18" spans="1:5" x14ac:dyDescent="0.25">
      <c r="A18" t="s">
        <v>628</v>
      </c>
      <c r="B18" t="s">
        <v>330</v>
      </c>
      <c r="C18" t="s">
        <v>298</v>
      </c>
      <c r="D18" t="s">
        <v>646</v>
      </c>
    </row>
    <row r="19" spans="1:5" x14ac:dyDescent="0.25">
      <c r="A19" t="s">
        <v>112</v>
      </c>
      <c r="B19" t="s">
        <v>447</v>
      </c>
      <c r="C19" t="s">
        <v>298</v>
      </c>
      <c r="D19" t="s">
        <v>646</v>
      </c>
    </row>
    <row r="20" spans="1:5" x14ac:dyDescent="0.25">
      <c r="A20" t="s">
        <v>34</v>
      </c>
      <c r="B20" t="s">
        <v>141</v>
      </c>
      <c r="C20" t="s">
        <v>88</v>
      </c>
      <c r="D20" t="s">
        <v>646</v>
      </c>
      <c r="E20" t="s">
        <v>604</v>
      </c>
    </row>
    <row r="21" spans="1:5" x14ac:dyDescent="0.25">
      <c r="A21" t="s">
        <v>605</v>
      </c>
      <c r="B21" t="s">
        <v>142</v>
      </c>
      <c r="C21" t="s">
        <v>384</v>
      </c>
      <c r="D21" t="s">
        <v>152</v>
      </c>
      <c r="E21" s="1" t="s">
        <v>52</v>
      </c>
    </row>
    <row r="22" spans="1:5" x14ac:dyDescent="0.25">
      <c r="A22" t="s">
        <v>356</v>
      </c>
      <c r="B22" t="s">
        <v>66</v>
      </c>
      <c r="C22" t="s">
        <v>125</v>
      </c>
      <c r="D22" t="s">
        <v>524</v>
      </c>
    </row>
    <row r="23" spans="1:5" x14ac:dyDescent="0.25">
      <c r="A23" t="s">
        <v>156</v>
      </c>
      <c r="B23" t="s">
        <v>285</v>
      </c>
      <c r="C23" t="s">
        <v>602</v>
      </c>
      <c r="D23" t="s">
        <v>524</v>
      </c>
    </row>
    <row r="24" spans="1:5" x14ac:dyDescent="0.25">
      <c r="A24" t="s">
        <v>383</v>
      </c>
      <c r="B24" t="s">
        <v>543</v>
      </c>
      <c r="C24" t="s">
        <v>384</v>
      </c>
      <c r="D24" t="s">
        <v>152</v>
      </c>
    </row>
    <row r="25" spans="1:5" x14ac:dyDescent="0.25">
      <c r="A25" t="s">
        <v>588</v>
      </c>
      <c r="B25" t="s">
        <v>213</v>
      </c>
      <c r="C25" t="s">
        <v>384</v>
      </c>
      <c r="D25" t="s">
        <v>152</v>
      </c>
    </row>
    <row r="26" spans="1:5" x14ac:dyDescent="0.25">
      <c r="A26" t="s">
        <v>311</v>
      </c>
      <c r="B26" t="s">
        <v>282</v>
      </c>
      <c r="C26" t="s">
        <v>602</v>
      </c>
      <c r="D26" t="s">
        <v>152</v>
      </c>
    </row>
    <row r="27" spans="1:5" x14ac:dyDescent="0.25">
      <c r="A27" t="s">
        <v>365</v>
      </c>
      <c r="B27" t="s">
        <v>636</v>
      </c>
      <c r="C27" t="s">
        <v>215</v>
      </c>
      <c r="D27" t="s">
        <v>524</v>
      </c>
    </row>
    <row r="28" spans="1:5" x14ac:dyDescent="0.25">
      <c r="A28" t="s">
        <v>51</v>
      </c>
      <c r="B28" t="s">
        <v>502</v>
      </c>
      <c r="C28" t="s">
        <v>602</v>
      </c>
      <c r="D28" t="s">
        <v>360</v>
      </c>
    </row>
    <row r="29" spans="1:5" x14ac:dyDescent="0.25">
      <c r="A29" t="s">
        <v>589</v>
      </c>
      <c r="B29" t="s">
        <v>328</v>
      </c>
      <c r="C29" t="s">
        <v>602</v>
      </c>
      <c r="D29" t="s">
        <v>152</v>
      </c>
    </row>
    <row r="30" spans="1:5" x14ac:dyDescent="0.25">
      <c r="A30" t="s">
        <v>550</v>
      </c>
      <c r="B30" t="s">
        <v>379</v>
      </c>
      <c r="C30" t="s">
        <v>602</v>
      </c>
      <c r="D30" t="s">
        <v>524</v>
      </c>
    </row>
    <row r="31" spans="1:5" x14ac:dyDescent="0.25">
      <c r="A31" t="s">
        <v>421</v>
      </c>
      <c r="B31" t="s">
        <v>121</v>
      </c>
      <c r="C31" t="s">
        <v>479</v>
      </c>
      <c r="D31" t="s">
        <v>524</v>
      </c>
    </row>
    <row r="32" spans="1:5" x14ac:dyDescent="0.25">
      <c r="A32" t="s">
        <v>562</v>
      </c>
      <c r="B32" t="s">
        <v>116</v>
      </c>
      <c r="C32" t="s">
        <v>88</v>
      </c>
      <c r="D32" t="s">
        <v>360</v>
      </c>
      <c r="E32" s="1" t="s">
        <v>454</v>
      </c>
    </row>
    <row r="33" spans="1:5" x14ac:dyDescent="0.25">
      <c r="A33" t="s">
        <v>46</v>
      </c>
      <c r="B33" t="s">
        <v>386</v>
      </c>
      <c r="C33" t="s">
        <v>298</v>
      </c>
      <c r="D33" t="s">
        <v>152</v>
      </c>
      <c r="E33" t="s">
        <v>310</v>
      </c>
    </row>
    <row r="34" spans="1:5" x14ac:dyDescent="0.25">
      <c r="A34" t="s">
        <v>649</v>
      </c>
      <c r="B34" t="s">
        <v>11</v>
      </c>
      <c r="E34" t="s">
        <v>84</v>
      </c>
    </row>
    <row r="35" spans="1:5" x14ac:dyDescent="0.25">
      <c r="A35" t="s">
        <v>180</v>
      </c>
      <c r="B35" t="s">
        <v>480</v>
      </c>
      <c r="C35" t="s">
        <v>298</v>
      </c>
      <c r="D35" t="s">
        <v>646</v>
      </c>
    </row>
    <row r="36" spans="1:5" x14ac:dyDescent="0.25">
      <c r="A36" t="s">
        <v>195</v>
      </c>
      <c r="B36" t="s">
        <v>551</v>
      </c>
      <c r="C36" t="s">
        <v>215</v>
      </c>
      <c r="D36" t="s">
        <v>115</v>
      </c>
      <c r="E36" t="s">
        <v>409</v>
      </c>
    </row>
    <row r="37" spans="1:5" x14ac:dyDescent="0.25">
      <c r="A37" t="s">
        <v>619</v>
      </c>
      <c r="B37" t="s">
        <v>163</v>
      </c>
      <c r="E37" t="s">
        <v>2</v>
      </c>
    </row>
    <row r="38" spans="1:5" x14ac:dyDescent="0.25">
      <c r="A38" t="s">
        <v>429</v>
      </c>
      <c r="B38" t="s">
        <v>228</v>
      </c>
      <c r="E38" t="s">
        <v>27</v>
      </c>
    </row>
    <row r="39" spans="1:5" x14ac:dyDescent="0.25">
      <c r="A39" t="s">
        <v>621</v>
      </c>
      <c r="B39" t="s">
        <v>697</v>
      </c>
      <c r="E39" t="s">
        <v>71</v>
      </c>
    </row>
    <row r="40" spans="1:5" x14ac:dyDescent="0.25">
      <c r="A40" t="s">
        <v>182</v>
      </c>
      <c r="B40" t="s">
        <v>645</v>
      </c>
      <c r="C40" t="s">
        <v>384</v>
      </c>
      <c r="D40" t="s">
        <v>115</v>
      </c>
    </row>
    <row r="41" spans="1:5" x14ac:dyDescent="0.25">
      <c r="A41" t="s">
        <v>380</v>
      </c>
      <c r="B41" t="s">
        <v>306</v>
      </c>
      <c r="C41" t="s">
        <v>384</v>
      </c>
      <c r="D41" t="s">
        <v>524</v>
      </c>
    </row>
    <row r="42" spans="1:5" x14ac:dyDescent="0.25">
      <c r="A42" t="s">
        <v>154</v>
      </c>
      <c r="B42" t="s">
        <v>652</v>
      </c>
      <c r="C42" t="s">
        <v>602</v>
      </c>
      <c r="D42" t="s">
        <v>115</v>
      </c>
    </row>
    <row r="43" spans="1:5" x14ac:dyDescent="0.25">
      <c r="A43" t="s">
        <v>492</v>
      </c>
      <c r="B43" t="s">
        <v>181</v>
      </c>
      <c r="C43" t="s">
        <v>479</v>
      </c>
      <c r="D43" t="s">
        <v>152</v>
      </c>
      <c r="E43" t="s">
        <v>325</v>
      </c>
    </row>
    <row r="44" spans="1:5" x14ac:dyDescent="0.25">
      <c r="A44" t="s">
        <v>684</v>
      </c>
      <c r="B44" t="s">
        <v>327</v>
      </c>
      <c r="C44" t="s">
        <v>298</v>
      </c>
      <c r="D44" t="s">
        <v>360</v>
      </c>
    </row>
    <row r="45" spans="1:5" x14ac:dyDescent="0.25">
      <c r="A45" t="s">
        <v>400</v>
      </c>
      <c r="B45" t="s">
        <v>381</v>
      </c>
      <c r="E45" t="s">
        <v>580</v>
      </c>
    </row>
    <row r="46" spans="1:5" x14ac:dyDescent="0.25">
      <c r="A46" t="s">
        <v>349</v>
      </c>
      <c r="B46" t="s">
        <v>133</v>
      </c>
      <c r="E46" t="s">
        <v>323</v>
      </c>
    </row>
    <row r="47" spans="1:5" x14ac:dyDescent="0.25">
      <c r="A47" t="s">
        <v>734</v>
      </c>
      <c r="B47" t="s">
        <v>74</v>
      </c>
      <c r="C47" t="s">
        <v>298</v>
      </c>
      <c r="D47" t="s">
        <v>360</v>
      </c>
    </row>
    <row r="48" spans="1:5" x14ac:dyDescent="0.25">
      <c r="A48" t="s">
        <v>485</v>
      </c>
      <c r="B48" t="s">
        <v>219</v>
      </c>
      <c r="C48" t="s">
        <v>298</v>
      </c>
      <c r="D48" t="s">
        <v>646</v>
      </c>
      <c r="E48" t="s">
        <v>688</v>
      </c>
    </row>
    <row r="49" spans="1:5" x14ac:dyDescent="0.25">
      <c r="A49" t="s">
        <v>377</v>
      </c>
      <c r="B49" t="s">
        <v>394</v>
      </c>
      <c r="C49" t="s">
        <v>298</v>
      </c>
      <c r="D49" t="s">
        <v>360</v>
      </c>
      <c r="E49" s="1" t="s">
        <v>351</v>
      </c>
    </row>
    <row r="50" spans="1:5" x14ac:dyDescent="0.25">
      <c r="A50" t="s">
        <v>546</v>
      </c>
      <c r="B50" t="s">
        <v>288</v>
      </c>
      <c r="C50" t="s">
        <v>602</v>
      </c>
      <c r="D50" t="s">
        <v>152</v>
      </c>
    </row>
    <row r="51" spans="1:5" x14ac:dyDescent="0.25">
      <c r="A51" t="s">
        <v>347</v>
      </c>
      <c r="B51" t="s">
        <v>342</v>
      </c>
      <c r="C51" t="s">
        <v>298</v>
      </c>
      <c r="D51" t="s">
        <v>646</v>
      </c>
    </row>
    <row r="52" spans="1:5" x14ac:dyDescent="0.25">
      <c r="A52" t="s">
        <v>484</v>
      </c>
      <c r="B52" t="s">
        <v>556</v>
      </c>
      <c r="C52" t="s">
        <v>298</v>
      </c>
      <c r="D52" t="s">
        <v>360</v>
      </c>
      <c r="E52" t="s">
        <v>193</v>
      </c>
    </row>
    <row r="53" spans="1:5" x14ac:dyDescent="0.25">
      <c r="A53" t="s">
        <v>332</v>
      </c>
      <c r="B53" t="s">
        <v>12</v>
      </c>
      <c r="C53" t="s">
        <v>602</v>
      </c>
      <c r="D53" t="s">
        <v>152</v>
      </c>
    </row>
    <row r="54" spans="1:5" x14ac:dyDescent="0.25">
      <c r="A54" t="s">
        <v>403</v>
      </c>
      <c r="B54" t="s">
        <v>22</v>
      </c>
      <c r="E54" t="s">
        <v>216</v>
      </c>
    </row>
    <row r="55" spans="1:5" x14ac:dyDescent="0.25">
      <c r="A55" t="s">
        <v>333</v>
      </c>
      <c r="B55" t="s">
        <v>283</v>
      </c>
      <c r="E55" t="s">
        <v>707</v>
      </c>
    </row>
    <row r="56" spans="1:5" x14ac:dyDescent="0.25">
      <c r="A56" t="s">
        <v>95</v>
      </c>
      <c r="B56" t="s">
        <v>247</v>
      </c>
      <c r="C56" t="s">
        <v>602</v>
      </c>
      <c r="D56" t="s">
        <v>152</v>
      </c>
    </row>
    <row r="57" spans="1:5" x14ac:dyDescent="0.25">
      <c r="A57" t="s">
        <v>361</v>
      </c>
      <c r="B57" t="s">
        <v>96</v>
      </c>
      <c r="C57" t="s">
        <v>602</v>
      </c>
      <c r="D57" t="s">
        <v>524</v>
      </c>
    </row>
    <row r="58" spans="1:5" x14ac:dyDescent="0.25">
      <c r="A58" t="s">
        <v>471</v>
      </c>
      <c r="B58" t="s">
        <v>648</v>
      </c>
      <c r="C58" t="s">
        <v>602</v>
      </c>
      <c r="D58" t="s">
        <v>524</v>
      </c>
    </row>
    <row r="59" spans="1:5" x14ac:dyDescent="0.25">
      <c r="A59" t="s">
        <v>433</v>
      </c>
      <c r="B59" t="s">
        <v>249</v>
      </c>
      <c r="C59" t="s">
        <v>384</v>
      </c>
      <c r="D59" t="s">
        <v>524</v>
      </c>
      <c r="E59" t="s">
        <v>440</v>
      </c>
    </row>
    <row r="60" spans="1:5" x14ac:dyDescent="0.25">
      <c r="A60" t="s">
        <v>171</v>
      </c>
      <c r="B60" t="s">
        <v>662</v>
      </c>
      <c r="C60" t="s">
        <v>384</v>
      </c>
      <c r="D60" t="s">
        <v>115</v>
      </c>
    </row>
    <row r="61" spans="1:5" x14ac:dyDescent="0.25">
      <c r="A61" t="s">
        <v>474</v>
      </c>
      <c r="B61" t="s">
        <v>477</v>
      </c>
      <c r="C61" t="s">
        <v>384</v>
      </c>
      <c r="D61" t="s">
        <v>115</v>
      </c>
      <c r="E61" t="s">
        <v>612</v>
      </c>
    </row>
    <row r="62" spans="1:5" x14ac:dyDescent="0.25">
      <c r="A62" t="s">
        <v>20</v>
      </c>
      <c r="B62" t="s">
        <v>237</v>
      </c>
      <c r="C62" t="s">
        <v>125</v>
      </c>
      <c r="D62" t="s">
        <v>360</v>
      </c>
    </row>
    <row r="63" spans="1:5" x14ac:dyDescent="0.25">
      <c r="A63" t="s">
        <v>686</v>
      </c>
      <c r="B63" t="s">
        <v>256</v>
      </c>
      <c r="C63" t="s">
        <v>602</v>
      </c>
      <c r="D63" t="s">
        <v>152</v>
      </c>
      <c r="E63" s="1" t="s">
        <v>568</v>
      </c>
    </row>
    <row r="64" spans="1:5" x14ac:dyDescent="0.25">
      <c r="A64" t="s">
        <v>297</v>
      </c>
      <c r="B64" t="s">
        <v>516</v>
      </c>
      <c r="C64" t="s">
        <v>384</v>
      </c>
      <c r="D64" t="s">
        <v>115</v>
      </c>
    </row>
    <row r="65" spans="1:5" x14ac:dyDescent="0.25">
      <c r="A65" t="s">
        <v>406</v>
      </c>
      <c r="B65" t="s">
        <v>709</v>
      </c>
      <c r="C65" t="s">
        <v>602</v>
      </c>
      <c r="D65" t="s">
        <v>152</v>
      </c>
    </row>
    <row r="66" spans="1:5" x14ac:dyDescent="0.25">
      <c r="A66" t="s">
        <v>685</v>
      </c>
      <c r="B66" t="s">
        <v>29</v>
      </c>
      <c r="C66" t="s">
        <v>125</v>
      </c>
      <c r="D66" t="s">
        <v>152</v>
      </c>
    </row>
    <row r="67" spans="1:5" x14ac:dyDescent="0.25">
      <c r="A67" t="s">
        <v>479</v>
      </c>
      <c r="B67" t="s">
        <v>229</v>
      </c>
      <c r="E67" t="s">
        <v>448</v>
      </c>
    </row>
    <row r="68" spans="1:5" x14ac:dyDescent="0.25">
      <c r="A68" t="s">
        <v>291</v>
      </c>
      <c r="B68" t="s">
        <v>581</v>
      </c>
      <c r="E68" t="s">
        <v>78</v>
      </c>
    </row>
    <row r="69" spans="1:5" x14ac:dyDescent="0.25">
      <c r="A69" t="s">
        <v>384</v>
      </c>
      <c r="B69" t="s">
        <v>316</v>
      </c>
      <c r="E69" t="s">
        <v>304</v>
      </c>
    </row>
    <row r="70" spans="1:5" x14ac:dyDescent="0.25">
      <c r="A70" t="s">
        <v>153</v>
      </c>
      <c r="B70" t="s">
        <v>579</v>
      </c>
      <c r="E70" t="s">
        <v>302</v>
      </c>
    </row>
    <row r="71" spans="1:5" x14ac:dyDescent="0.25">
      <c r="A71" t="s">
        <v>238</v>
      </c>
      <c r="B71" t="s">
        <v>104</v>
      </c>
      <c r="C71" t="s">
        <v>602</v>
      </c>
      <c r="D71" t="s">
        <v>152</v>
      </c>
      <c r="E71" t="s">
        <v>75</v>
      </c>
    </row>
    <row r="72" spans="1:5" x14ac:dyDescent="0.25">
      <c r="A72" t="s">
        <v>254</v>
      </c>
      <c r="B72" t="s">
        <v>667</v>
      </c>
      <c r="C72" t="s">
        <v>125</v>
      </c>
      <c r="D72" t="s">
        <v>360</v>
      </c>
      <c r="E72" t="s">
        <v>604</v>
      </c>
    </row>
    <row r="73" spans="1:5" x14ac:dyDescent="0.25">
      <c r="A73" t="s">
        <v>136</v>
      </c>
      <c r="B73" t="s">
        <v>393</v>
      </c>
      <c r="E73" t="s">
        <v>274</v>
      </c>
    </row>
    <row r="74" spans="1:5" x14ac:dyDescent="0.25">
      <c r="A74" t="s">
        <v>718</v>
      </c>
      <c r="B74" t="s">
        <v>159</v>
      </c>
      <c r="C74" t="s">
        <v>298</v>
      </c>
      <c r="D74" t="s">
        <v>646</v>
      </c>
      <c r="E74" s="1" t="s">
        <v>358</v>
      </c>
    </row>
    <row r="75" spans="1:5" x14ac:dyDescent="0.25">
      <c r="A75" t="s">
        <v>77</v>
      </c>
      <c r="B75" t="s">
        <v>246</v>
      </c>
      <c r="C75" t="s">
        <v>384</v>
      </c>
      <c r="D75" t="s">
        <v>115</v>
      </c>
      <c r="E75" t="s">
        <v>353</v>
      </c>
    </row>
    <row r="76" spans="1:5" x14ac:dyDescent="0.25">
      <c r="A76" t="s">
        <v>500</v>
      </c>
      <c r="B76" t="s">
        <v>653</v>
      </c>
      <c r="C76" t="s">
        <v>384</v>
      </c>
      <c r="D76" t="s">
        <v>115</v>
      </c>
      <c r="E76" t="s">
        <v>64</v>
      </c>
    </row>
    <row r="77" spans="1:5" x14ac:dyDescent="0.25">
      <c r="A77" t="s">
        <v>146</v>
      </c>
      <c r="B77" t="s">
        <v>98</v>
      </c>
      <c r="C77" t="s">
        <v>298</v>
      </c>
      <c r="D77" t="s">
        <v>646</v>
      </c>
      <c r="E77" t="s">
        <v>4</v>
      </c>
    </row>
    <row r="78" spans="1:5" x14ac:dyDescent="0.25">
      <c r="A78" t="s">
        <v>37</v>
      </c>
      <c r="B78" t="s">
        <v>703</v>
      </c>
      <c r="E78" t="s">
        <v>281</v>
      </c>
    </row>
    <row r="79" spans="1:5" x14ac:dyDescent="0.25">
      <c r="A79" t="s">
        <v>208</v>
      </c>
      <c r="B79" t="s">
        <v>344</v>
      </c>
      <c r="E79" t="s">
        <v>305</v>
      </c>
    </row>
    <row r="80" spans="1:5" x14ac:dyDescent="0.25">
      <c r="A80" t="s">
        <v>49</v>
      </c>
      <c r="B80" t="s">
        <v>25</v>
      </c>
      <c r="C80" t="s">
        <v>384</v>
      </c>
      <c r="D80" t="s">
        <v>115</v>
      </c>
      <c r="E80" t="s">
        <v>242</v>
      </c>
    </row>
    <row r="81" spans="1:5" x14ac:dyDescent="0.25">
      <c r="A81" t="s">
        <v>139</v>
      </c>
      <c r="B81" t="s">
        <v>375</v>
      </c>
      <c r="C81" t="s">
        <v>479</v>
      </c>
      <c r="D81" t="s">
        <v>152</v>
      </c>
      <c r="E81" t="s">
        <v>225</v>
      </c>
    </row>
    <row r="82" spans="1:5" x14ac:dyDescent="0.25">
      <c r="A82" t="s">
        <v>366</v>
      </c>
      <c r="B82" t="s">
        <v>625</v>
      </c>
      <c r="C82" t="s">
        <v>384</v>
      </c>
      <c r="D82" t="s">
        <v>115</v>
      </c>
      <c r="E82" t="s">
        <v>539</v>
      </c>
    </row>
    <row r="83" spans="1:5" x14ac:dyDescent="0.25">
      <c r="A83" t="s">
        <v>378</v>
      </c>
      <c r="B83" t="s">
        <v>461</v>
      </c>
      <c r="C83" t="s">
        <v>384</v>
      </c>
      <c r="D83" t="s">
        <v>524</v>
      </c>
    </row>
    <row r="84" spans="1:5" x14ac:dyDescent="0.25">
      <c r="A84" t="s">
        <v>372</v>
      </c>
      <c r="B84" t="s">
        <v>271</v>
      </c>
      <c r="C84" t="s">
        <v>479</v>
      </c>
      <c r="D84" t="s">
        <v>360</v>
      </c>
      <c r="E84" t="s">
        <v>582</v>
      </c>
    </row>
    <row r="85" spans="1:5" x14ac:dyDescent="0.25">
      <c r="A85" t="s">
        <v>488</v>
      </c>
      <c r="B85" t="s">
        <v>359</v>
      </c>
      <c r="C85" t="s">
        <v>298</v>
      </c>
      <c r="D85" t="s">
        <v>152</v>
      </c>
    </row>
    <row r="86" spans="1:5" x14ac:dyDescent="0.25">
      <c r="A86" t="s">
        <v>664</v>
      </c>
      <c r="B86" t="s">
        <v>583</v>
      </c>
      <c r="C86" t="s">
        <v>384</v>
      </c>
      <c r="D86" t="s">
        <v>115</v>
      </c>
    </row>
    <row r="87" spans="1:5" x14ac:dyDescent="0.25">
      <c r="A87" t="s">
        <v>617</v>
      </c>
      <c r="B87" t="s">
        <v>453</v>
      </c>
      <c r="C87" t="s">
        <v>384</v>
      </c>
      <c r="D87" t="s">
        <v>360</v>
      </c>
    </row>
    <row r="88" spans="1:5" x14ac:dyDescent="0.25">
      <c r="A88" t="s">
        <v>158</v>
      </c>
      <c r="B88" t="s">
        <v>537</v>
      </c>
      <c r="C88" t="s">
        <v>298</v>
      </c>
      <c r="D88" t="s">
        <v>360</v>
      </c>
      <c r="E88" t="s">
        <v>419</v>
      </c>
    </row>
    <row r="89" spans="1:5" x14ac:dyDescent="0.25">
      <c r="A89" t="s">
        <v>566</v>
      </c>
      <c r="B89" t="s">
        <v>561</v>
      </c>
      <c r="C89" t="s">
        <v>298</v>
      </c>
      <c r="D89" t="s">
        <v>646</v>
      </c>
    </row>
    <row r="90" spans="1:5" x14ac:dyDescent="0.25">
      <c r="A90" t="s">
        <v>24</v>
      </c>
      <c r="B90" t="s">
        <v>81</v>
      </c>
      <c r="C90" t="s">
        <v>298</v>
      </c>
      <c r="D90" t="s">
        <v>646</v>
      </c>
      <c r="E90" t="s">
        <v>554</v>
      </c>
    </row>
    <row r="91" spans="1:5" x14ac:dyDescent="0.25">
      <c r="A91" t="s">
        <v>574</v>
      </c>
      <c r="B91" t="s">
        <v>149</v>
      </c>
      <c r="C91" t="s">
        <v>298</v>
      </c>
      <c r="D91" t="s">
        <v>646</v>
      </c>
      <c r="E91" t="s">
        <v>172</v>
      </c>
    </row>
    <row r="92" spans="1:5" x14ac:dyDescent="0.25">
      <c r="A92" t="s">
        <v>642</v>
      </c>
      <c r="B92" t="s">
        <v>223</v>
      </c>
      <c r="C92" t="s">
        <v>298</v>
      </c>
      <c r="D92" t="s">
        <v>524</v>
      </c>
      <c r="E92" t="s">
        <v>102</v>
      </c>
    </row>
    <row r="93" spans="1:5" x14ac:dyDescent="0.25">
      <c r="A93" t="s">
        <v>687</v>
      </c>
      <c r="B93" t="s">
        <v>529</v>
      </c>
      <c r="C93" t="s">
        <v>384</v>
      </c>
      <c r="D93" t="s">
        <v>115</v>
      </c>
      <c r="E93" t="s">
        <v>411</v>
      </c>
    </row>
    <row r="94" spans="1:5" x14ac:dyDescent="0.25">
      <c r="A94" t="s">
        <v>73</v>
      </c>
      <c r="B94" t="s">
        <v>597</v>
      </c>
      <c r="C94" t="s">
        <v>602</v>
      </c>
      <c r="D94" t="s">
        <v>152</v>
      </c>
      <c r="E94" s="1" t="s">
        <v>568</v>
      </c>
    </row>
    <row r="95" spans="1:5" x14ac:dyDescent="0.25">
      <c r="A95" t="s">
        <v>510</v>
      </c>
      <c r="B95" t="s">
        <v>657</v>
      </c>
      <c r="C95" t="s">
        <v>384</v>
      </c>
      <c r="D95" t="s">
        <v>524</v>
      </c>
    </row>
    <row r="96" spans="1:5" x14ac:dyDescent="0.25">
      <c r="A96" t="s">
        <v>258</v>
      </c>
      <c r="B96" t="s">
        <v>131</v>
      </c>
      <c r="C96" t="s">
        <v>602</v>
      </c>
      <c r="D96" t="s">
        <v>360</v>
      </c>
    </row>
    <row r="97" spans="1:5" x14ac:dyDescent="0.25">
      <c r="A97" t="s">
        <v>728</v>
      </c>
      <c r="B97" t="s">
        <v>36</v>
      </c>
      <c r="C97" t="s">
        <v>479</v>
      </c>
      <c r="D97" t="s">
        <v>524</v>
      </c>
    </row>
    <row r="98" spans="1:5" x14ac:dyDescent="0.25">
      <c r="A98" t="s">
        <v>350</v>
      </c>
      <c r="B98" t="s">
        <v>518</v>
      </c>
      <c r="C98" t="s">
        <v>602</v>
      </c>
      <c r="D98" t="s">
        <v>360</v>
      </c>
      <c r="E98" t="s">
        <v>234</v>
      </c>
    </row>
    <row r="99" spans="1:5" x14ac:dyDescent="0.25">
      <c r="A99" t="s">
        <v>337</v>
      </c>
      <c r="B99" t="s">
        <v>519</v>
      </c>
      <c r="E99" t="s">
        <v>710</v>
      </c>
    </row>
    <row r="100" spans="1:5" x14ac:dyDescent="0.25">
      <c r="A100" t="s">
        <v>261</v>
      </c>
      <c r="B100" t="s">
        <v>329</v>
      </c>
      <c r="C100" t="s">
        <v>479</v>
      </c>
      <c r="D100" t="s">
        <v>524</v>
      </c>
      <c r="E100" t="s">
        <v>723</v>
      </c>
    </row>
    <row r="101" spans="1:5" x14ac:dyDescent="0.25">
      <c r="A101" t="s">
        <v>538</v>
      </c>
      <c r="B101" t="s">
        <v>59</v>
      </c>
      <c r="C101" t="s">
        <v>602</v>
      </c>
      <c r="D101" t="s">
        <v>360</v>
      </c>
    </row>
    <row r="102" spans="1:5" x14ac:dyDescent="0.25">
      <c r="A102" t="s">
        <v>679</v>
      </c>
      <c r="B102" t="s">
        <v>147</v>
      </c>
      <c r="E102" t="s">
        <v>596</v>
      </c>
    </row>
    <row r="103" spans="1:5" x14ac:dyDescent="0.25">
      <c r="A103" t="s">
        <v>505</v>
      </c>
      <c r="B103" t="s">
        <v>624</v>
      </c>
      <c r="C103" t="s">
        <v>384</v>
      </c>
      <c r="D103" t="s">
        <v>524</v>
      </c>
      <c r="E103" s="1" t="s">
        <v>637</v>
      </c>
    </row>
    <row r="104" spans="1:5" x14ac:dyDescent="0.25">
      <c r="A104" t="s">
        <v>7</v>
      </c>
      <c r="B104" t="s">
        <v>90</v>
      </c>
      <c r="C104" t="s">
        <v>602</v>
      </c>
      <c r="D104" t="s">
        <v>646</v>
      </c>
      <c r="E104" t="s">
        <v>187</v>
      </c>
    </row>
    <row r="105" spans="1:5" x14ac:dyDescent="0.25">
      <c r="A105" t="s">
        <v>48</v>
      </c>
      <c r="B105" t="s">
        <v>634</v>
      </c>
      <c r="C105" t="s">
        <v>384</v>
      </c>
      <c r="D105" t="s">
        <v>152</v>
      </c>
      <c r="E105" s="1" t="s">
        <v>210</v>
      </c>
    </row>
    <row r="106" spans="1:5" x14ac:dyDescent="0.25">
      <c r="A106" t="s">
        <v>458</v>
      </c>
      <c r="B106" t="s">
        <v>467</v>
      </c>
      <c r="C106" t="s">
        <v>479</v>
      </c>
      <c r="D106" t="s">
        <v>360</v>
      </c>
      <c r="E106" t="s">
        <v>110</v>
      </c>
    </row>
    <row r="107" spans="1:5" x14ac:dyDescent="0.25">
      <c r="A107" t="s">
        <v>286</v>
      </c>
      <c r="B107" t="s">
        <v>109</v>
      </c>
      <c r="C107" t="s">
        <v>384</v>
      </c>
      <c r="D107" t="s">
        <v>524</v>
      </c>
    </row>
    <row r="108" spans="1:5" x14ac:dyDescent="0.25">
      <c r="A108" t="s">
        <v>199</v>
      </c>
      <c r="B108" t="s">
        <v>591</v>
      </c>
      <c r="C108" t="s">
        <v>88</v>
      </c>
      <c r="D108" t="s">
        <v>360</v>
      </c>
      <c r="E108" t="s">
        <v>401</v>
      </c>
    </row>
    <row r="109" spans="1:5" x14ac:dyDescent="0.25">
      <c r="A109" t="s">
        <v>100</v>
      </c>
      <c r="B109" t="s">
        <v>53</v>
      </c>
      <c r="C109" t="s">
        <v>384</v>
      </c>
      <c r="D109" t="s">
        <v>115</v>
      </c>
      <c r="E109" t="s">
        <v>89</v>
      </c>
    </row>
    <row r="110" spans="1:5" x14ac:dyDescent="0.25">
      <c r="A110" t="s">
        <v>402</v>
      </c>
      <c r="B110" t="s">
        <v>174</v>
      </c>
      <c r="C110" t="s">
        <v>125</v>
      </c>
      <c r="D110" t="s">
        <v>152</v>
      </c>
      <c r="E110" t="s">
        <v>585</v>
      </c>
    </row>
    <row r="111" spans="1:5" x14ac:dyDescent="0.25">
      <c r="A111" t="s">
        <v>0</v>
      </c>
      <c r="B111" t="s">
        <v>525</v>
      </c>
      <c r="C111" t="s">
        <v>125</v>
      </c>
      <c r="D111" t="s">
        <v>152</v>
      </c>
      <c r="E111" t="s">
        <v>497</v>
      </c>
    </row>
    <row r="112" spans="1:5" x14ac:dyDescent="0.25">
      <c r="A112" t="s">
        <v>26</v>
      </c>
      <c r="B112" t="s">
        <v>137</v>
      </c>
      <c r="C112" t="s">
        <v>384</v>
      </c>
      <c r="D112" t="s">
        <v>115</v>
      </c>
    </row>
    <row r="113" spans="1:5" x14ac:dyDescent="0.25">
      <c r="A113" t="s">
        <v>475</v>
      </c>
      <c r="B113" t="s">
        <v>666</v>
      </c>
      <c r="C113" t="s">
        <v>125</v>
      </c>
      <c r="D113" t="s">
        <v>115</v>
      </c>
    </row>
    <row r="114" spans="1:5" x14ac:dyDescent="0.25">
      <c r="A114" t="s">
        <v>164</v>
      </c>
      <c r="B114" t="s">
        <v>552</v>
      </c>
      <c r="C114" t="s">
        <v>384</v>
      </c>
      <c r="D114" t="s">
        <v>115</v>
      </c>
      <c r="E114" t="s">
        <v>35</v>
      </c>
    </row>
    <row r="115" spans="1:5" x14ac:dyDescent="0.25">
      <c r="A115" t="s">
        <v>120</v>
      </c>
      <c r="B115" t="s">
        <v>700</v>
      </c>
      <c r="C115" t="s">
        <v>602</v>
      </c>
      <c r="D115" t="s">
        <v>152</v>
      </c>
      <c r="E115" s="1" t="s">
        <v>627</v>
      </c>
    </row>
    <row r="116" spans="1:5" x14ac:dyDescent="0.25">
      <c r="A116" t="s">
        <v>565</v>
      </c>
      <c r="B116" t="s">
        <v>295</v>
      </c>
      <c r="C116" t="s">
        <v>125</v>
      </c>
      <c r="D116" t="s">
        <v>152</v>
      </c>
    </row>
    <row r="117" spans="1:5" x14ac:dyDescent="0.25">
      <c r="A117" t="s">
        <v>727</v>
      </c>
      <c r="B117" t="s">
        <v>553</v>
      </c>
      <c r="C117" t="s">
        <v>479</v>
      </c>
      <c r="D117" t="s">
        <v>115</v>
      </c>
      <c r="E117" t="s">
        <v>409</v>
      </c>
    </row>
    <row r="118" spans="1:5" x14ac:dyDescent="0.25">
      <c r="A118" t="s">
        <v>80</v>
      </c>
      <c r="B118" t="s">
        <v>276</v>
      </c>
      <c r="C118" t="s">
        <v>384</v>
      </c>
      <c r="D118" t="s">
        <v>152</v>
      </c>
    </row>
    <row r="119" spans="1:5" x14ac:dyDescent="0.25">
      <c r="A119" t="s">
        <v>730</v>
      </c>
      <c r="B119" t="s">
        <v>694</v>
      </c>
      <c r="C119" t="s">
        <v>298</v>
      </c>
      <c r="D119" t="s">
        <v>646</v>
      </c>
      <c r="E119" t="s">
        <v>676</v>
      </c>
    </row>
    <row r="120" spans="1:5" x14ac:dyDescent="0.25">
      <c r="A120" t="s">
        <v>455</v>
      </c>
      <c r="B120" t="s">
        <v>407</v>
      </c>
      <c r="C120" t="s">
        <v>384</v>
      </c>
      <c r="D120" t="s">
        <v>360</v>
      </c>
    </row>
    <row r="121" spans="1:5" x14ac:dyDescent="0.25">
      <c r="A121" t="s">
        <v>669</v>
      </c>
      <c r="B121" t="s">
        <v>706</v>
      </c>
      <c r="C121" t="s">
        <v>479</v>
      </c>
      <c r="D121" t="s">
        <v>646</v>
      </c>
    </row>
    <row r="122" spans="1:5" x14ac:dyDescent="0.25">
      <c r="A122" t="s">
        <v>632</v>
      </c>
      <c r="B122" t="s">
        <v>511</v>
      </c>
      <c r="C122" t="s">
        <v>479</v>
      </c>
      <c r="D122" t="s">
        <v>360</v>
      </c>
      <c r="E122" t="s">
        <v>515</v>
      </c>
    </row>
    <row r="123" spans="1:5" x14ac:dyDescent="0.25">
      <c r="A123" t="s">
        <v>155</v>
      </c>
      <c r="B123" t="s">
        <v>376</v>
      </c>
      <c r="C123" t="s">
        <v>602</v>
      </c>
      <c r="D123" t="s">
        <v>524</v>
      </c>
      <c r="E123" s="1" t="s">
        <v>568</v>
      </c>
    </row>
    <row r="124" spans="1:5" x14ac:dyDescent="0.25">
      <c r="A124" t="s">
        <v>189</v>
      </c>
      <c r="B124" t="s">
        <v>661</v>
      </c>
      <c r="C124" t="s">
        <v>479</v>
      </c>
      <c r="D124" t="s">
        <v>115</v>
      </c>
      <c r="E124" t="s">
        <v>570</v>
      </c>
    </row>
    <row r="125" spans="1:5" x14ac:dyDescent="0.25">
      <c r="A125" t="s">
        <v>426</v>
      </c>
      <c r="B125" t="s">
        <v>456</v>
      </c>
      <c r="C125" t="s">
        <v>384</v>
      </c>
      <c r="D125" t="s">
        <v>360</v>
      </c>
      <c r="E125" t="s">
        <v>531</v>
      </c>
    </row>
    <row r="126" spans="1:5" x14ac:dyDescent="0.25">
      <c r="A126" t="s">
        <v>717</v>
      </c>
      <c r="B126" t="s">
        <v>495</v>
      </c>
      <c r="C126" t="s">
        <v>125</v>
      </c>
      <c r="D126" t="s">
        <v>524</v>
      </c>
      <c r="E126" t="s">
        <v>676</v>
      </c>
    </row>
    <row r="127" spans="1:5" x14ac:dyDescent="0.25">
      <c r="A127" t="s">
        <v>602</v>
      </c>
      <c r="B127" t="s">
        <v>506</v>
      </c>
      <c r="E127" t="s">
        <v>578</v>
      </c>
    </row>
    <row r="128" spans="1:5" x14ac:dyDescent="0.25">
      <c r="A128" t="s">
        <v>564</v>
      </c>
      <c r="B128" t="s">
        <v>230</v>
      </c>
      <c r="C128" t="s">
        <v>479</v>
      </c>
      <c r="D128" t="s">
        <v>360</v>
      </c>
    </row>
    <row r="129" spans="1:5" x14ac:dyDescent="0.25">
      <c r="A129" t="s">
        <v>431</v>
      </c>
      <c r="B129" t="s">
        <v>255</v>
      </c>
      <c r="C129" t="s">
        <v>125</v>
      </c>
      <c r="D129" t="s">
        <v>152</v>
      </c>
    </row>
    <row r="130" spans="1:5" x14ac:dyDescent="0.25">
      <c r="A130" t="s">
        <v>233</v>
      </c>
      <c r="B130" t="s">
        <v>656</v>
      </c>
      <c r="C130" t="s">
        <v>298</v>
      </c>
      <c r="D130" t="s">
        <v>646</v>
      </c>
      <c r="E130" s="1" t="s">
        <v>358</v>
      </c>
    </row>
    <row r="131" spans="1:5" x14ac:dyDescent="0.25">
      <c r="A131" t="s">
        <v>542</v>
      </c>
      <c r="B131" t="s">
        <v>660</v>
      </c>
      <c r="C131" t="s">
        <v>125</v>
      </c>
      <c r="D131" t="s">
        <v>152</v>
      </c>
      <c r="E131" t="s">
        <v>535</v>
      </c>
    </row>
    <row r="132" spans="1:5" x14ac:dyDescent="0.25">
      <c r="A132" t="s">
        <v>499</v>
      </c>
      <c r="B132" t="s">
        <v>367</v>
      </c>
      <c r="C132" t="s">
        <v>602</v>
      </c>
      <c r="D132" t="s">
        <v>152</v>
      </c>
      <c r="E132" s="1" t="s">
        <v>568</v>
      </c>
    </row>
    <row r="133" spans="1:5" x14ac:dyDescent="0.25">
      <c r="A133" t="s">
        <v>211</v>
      </c>
      <c r="B133" t="s">
        <v>166</v>
      </c>
      <c r="E133" t="s">
        <v>507</v>
      </c>
    </row>
    <row r="134" spans="1:5" x14ac:dyDescent="0.25">
      <c r="A134" t="s">
        <v>268</v>
      </c>
      <c r="B134" t="s">
        <v>586</v>
      </c>
      <c r="E134" t="s">
        <v>696</v>
      </c>
    </row>
    <row r="135" spans="1:5" x14ac:dyDescent="0.25">
      <c r="A135" t="s">
        <v>646</v>
      </c>
      <c r="B135" t="s">
        <v>65</v>
      </c>
      <c r="E135" t="s">
        <v>280</v>
      </c>
    </row>
    <row r="136" spans="1:5" x14ac:dyDescent="0.25">
      <c r="A136" t="s">
        <v>614</v>
      </c>
      <c r="B136" t="s">
        <v>340</v>
      </c>
      <c r="C136" t="s">
        <v>384</v>
      </c>
      <c r="D136" t="s">
        <v>524</v>
      </c>
    </row>
    <row r="137" spans="1:5" x14ac:dyDescent="0.25">
      <c r="A137" t="s">
        <v>6</v>
      </c>
      <c r="B137" t="s">
        <v>683</v>
      </c>
      <c r="C137" t="s">
        <v>88</v>
      </c>
      <c r="D137" t="s">
        <v>360</v>
      </c>
    </row>
    <row r="138" spans="1:5" x14ac:dyDescent="0.25">
      <c r="A138" t="s">
        <v>360</v>
      </c>
      <c r="B138" t="s">
        <v>212</v>
      </c>
      <c r="E138" t="s">
        <v>490</v>
      </c>
    </row>
    <row r="139" spans="1:5" x14ac:dyDescent="0.25">
      <c r="A139" t="s">
        <v>317</v>
      </c>
      <c r="B139" t="s">
        <v>289</v>
      </c>
      <c r="E139" t="s">
        <v>465</v>
      </c>
    </row>
    <row r="140" spans="1:5" x14ac:dyDescent="0.25">
      <c r="A140" t="s">
        <v>489</v>
      </c>
      <c r="B140" t="s">
        <v>250</v>
      </c>
      <c r="C140" t="s">
        <v>298</v>
      </c>
      <c r="D140" t="s">
        <v>360</v>
      </c>
      <c r="E140" t="s">
        <v>409</v>
      </c>
    </row>
    <row r="141" spans="1:5" x14ac:dyDescent="0.25">
      <c r="A141" t="s">
        <v>408</v>
      </c>
      <c r="B141" t="s">
        <v>106</v>
      </c>
      <c r="C141" t="s">
        <v>384</v>
      </c>
      <c r="D141" t="s">
        <v>524</v>
      </c>
    </row>
    <row r="142" spans="1:5" x14ac:dyDescent="0.25">
      <c r="A142" t="s">
        <v>284</v>
      </c>
      <c r="B142" t="s">
        <v>530</v>
      </c>
      <c r="C142" t="s">
        <v>384</v>
      </c>
      <c r="D142" t="s">
        <v>115</v>
      </c>
      <c r="E142" t="s">
        <v>352</v>
      </c>
    </row>
    <row r="143" spans="1:5" x14ac:dyDescent="0.25">
      <c r="A143" t="s">
        <v>263</v>
      </c>
      <c r="B143" t="s">
        <v>457</v>
      </c>
      <c r="C143" t="s">
        <v>384</v>
      </c>
      <c r="D143" t="s">
        <v>524</v>
      </c>
      <c r="E143" t="s">
        <v>724</v>
      </c>
    </row>
    <row r="144" spans="1:5" x14ac:dyDescent="0.25">
      <c r="A144" t="s">
        <v>569</v>
      </c>
      <c r="B144" t="s">
        <v>290</v>
      </c>
      <c r="C144" t="s">
        <v>479</v>
      </c>
      <c r="D144" t="s">
        <v>524</v>
      </c>
      <c r="E144" t="s">
        <v>69</v>
      </c>
    </row>
    <row r="145" spans="1:5" x14ac:dyDescent="0.25">
      <c r="A145" t="s">
        <v>390</v>
      </c>
      <c r="B145" t="s">
        <v>463</v>
      </c>
      <c r="C145" t="s">
        <v>602</v>
      </c>
      <c r="D145" t="s">
        <v>524</v>
      </c>
    </row>
    <row r="146" spans="1:5" x14ac:dyDescent="0.25">
      <c r="A146" t="s">
        <v>32</v>
      </c>
      <c r="B146" t="s">
        <v>197</v>
      </c>
      <c r="C146" t="s">
        <v>125</v>
      </c>
      <c r="D146" t="s">
        <v>360</v>
      </c>
    </row>
    <row r="147" spans="1:5" x14ac:dyDescent="0.25">
      <c r="A147" t="s">
        <v>396</v>
      </c>
      <c r="B147" t="s">
        <v>8</v>
      </c>
      <c r="C147" t="s">
        <v>384</v>
      </c>
      <c r="D147" t="s">
        <v>524</v>
      </c>
    </row>
    <row r="148" spans="1:5" x14ac:dyDescent="0.25">
      <c r="A148" t="s">
        <v>473</v>
      </c>
      <c r="B148" t="s">
        <v>83</v>
      </c>
      <c r="C148" t="s">
        <v>384</v>
      </c>
      <c r="D148" t="s">
        <v>360</v>
      </c>
    </row>
    <row r="149" spans="1:5" x14ac:dyDescent="0.25">
      <c r="A149" t="s">
        <v>413</v>
      </c>
      <c r="B149" t="s">
        <v>16</v>
      </c>
      <c r="C149" t="s">
        <v>298</v>
      </c>
      <c r="D149" t="s">
        <v>646</v>
      </c>
    </row>
    <row r="150" spans="1:5" x14ac:dyDescent="0.25">
      <c r="A150" t="s">
        <v>217</v>
      </c>
      <c r="B150" t="s">
        <v>93</v>
      </c>
      <c r="C150" t="s">
        <v>88</v>
      </c>
      <c r="D150" t="s">
        <v>152</v>
      </c>
      <c r="E150" s="1" t="s">
        <v>385</v>
      </c>
    </row>
    <row r="151" spans="1:5" x14ac:dyDescent="0.25">
      <c r="A151" t="s">
        <v>560</v>
      </c>
      <c r="B151" t="s">
        <v>150</v>
      </c>
      <c r="E151" t="s">
        <v>704</v>
      </c>
    </row>
    <row r="152" spans="1:5" x14ac:dyDescent="0.25">
      <c r="A152" t="s">
        <v>231</v>
      </c>
      <c r="B152" t="s">
        <v>294</v>
      </c>
      <c r="C152" t="s">
        <v>602</v>
      </c>
      <c r="D152" t="s">
        <v>152</v>
      </c>
      <c r="E152" t="s">
        <v>224</v>
      </c>
    </row>
    <row r="153" spans="1:5" x14ac:dyDescent="0.25">
      <c r="A153" t="s">
        <v>705</v>
      </c>
      <c r="B153" t="s">
        <v>638</v>
      </c>
      <c r="C153" t="s">
        <v>479</v>
      </c>
      <c r="D153" t="s">
        <v>152</v>
      </c>
      <c r="E153" t="s">
        <v>267</v>
      </c>
    </row>
    <row r="154" spans="1:5" x14ac:dyDescent="0.25">
      <c r="A154" t="s">
        <v>442</v>
      </c>
      <c r="B154" t="s">
        <v>598</v>
      </c>
      <c r="E154" t="s">
        <v>168</v>
      </c>
    </row>
    <row r="155" spans="1:5" x14ac:dyDescent="0.25">
      <c r="A155" t="s">
        <v>28</v>
      </c>
      <c r="B155" t="s">
        <v>651</v>
      </c>
      <c r="C155" t="s">
        <v>384</v>
      </c>
      <c r="D155" t="s">
        <v>152</v>
      </c>
      <c r="E155" s="1" t="s">
        <v>404</v>
      </c>
    </row>
    <row r="156" spans="1:5" x14ac:dyDescent="0.25">
      <c r="A156" t="s">
        <v>341</v>
      </c>
      <c r="B156" t="s">
        <v>609</v>
      </c>
      <c r="C156" t="s">
        <v>298</v>
      </c>
      <c r="D156" t="s">
        <v>646</v>
      </c>
    </row>
    <row r="157" spans="1:5" x14ac:dyDescent="0.25">
      <c r="A157" t="s">
        <v>391</v>
      </c>
      <c r="B157" t="s">
        <v>111</v>
      </c>
      <c r="C157" t="s">
        <v>125</v>
      </c>
      <c r="D157" t="s">
        <v>524</v>
      </c>
      <c r="E157" t="s">
        <v>613</v>
      </c>
    </row>
    <row r="158" spans="1:5" x14ac:dyDescent="0.25">
      <c r="A158" t="s">
        <v>417</v>
      </c>
      <c r="B158" t="s">
        <v>63</v>
      </c>
      <c r="C158" t="s">
        <v>479</v>
      </c>
      <c r="D158" t="s">
        <v>646</v>
      </c>
      <c r="E158" t="s">
        <v>343</v>
      </c>
    </row>
    <row r="159" spans="1:5" x14ac:dyDescent="0.25">
      <c r="A159" t="s">
        <v>125</v>
      </c>
      <c r="B159" t="s">
        <v>540</v>
      </c>
      <c r="E159" t="s">
        <v>41</v>
      </c>
    </row>
    <row r="160" spans="1:5" x14ac:dyDescent="0.25">
      <c r="A160" t="s">
        <v>395</v>
      </c>
      <c r="B160" t="s">
        <v>194</v>
      </c>
      <c r="C160" t="s">
        <v>384</v>
      </c>
      <c r="D160" t="s">
        <v>152</v>
      </c>
      <c r="E160" t="s">
        <v>204</v>
      </c>
    </row>
    <row r="161" spans="1:5" x14ac:dyDescent="0.25">
      <c r="A161" t="s">
        <v>389</v>
      </c>
      <c r="B161" t="s">
        <v>470</v>
      </c>
      <c r="C161" t="s">
        <v>479</v>
      </c>
      <c r="D161" t="s">
        <v>360</v>
      </c>
    </row>
    <row r="162" spans="1:5" x14ac:dyDescent="0.25">
      <c r="A162" t="s">
        <v>175</v>
      </c>
      <c r="B162" t="s">
        <v>610</v>
      </c>
      <c r="C162" t="s">
        <v>479</v>
      </c>
      <c r="D162" t="s">
        <v>524</v>
      </c>
    </row>
    <row r="163" spans="1:5" x14ac:dyDescent="0.25">
      <c r="A163" t="s">
        <v>603</v>
      </c>
      <c r="B163" t="s">
        <v>132</v>
      </c>
      <c r="C163" t="s">
        <v>298</v>
      </c>
      <c r="D163" t="s">
        <v>646</v>
      </c>
    </row>
    <row r="164" spans="1:5" x14ac:dyDescent="0.25">
      <c r="A164" t="s">
        <v>54</v>
      </c>
      <c r="B164" t="s">
        <v>399</v>
      </c>
      <c r="C164" t="s">
        <v>298</v>
      </c>
      <c r="D164" t="s">
        <v>360</v>
      </c>
      <c r="E164" s="1" t="s">
        <v>5</v>
      </c>
    </row>
    <row r="165" spans="1:5" x14ac:dyDescent="0.25">
      <c r="A165" t="s">
        <v>47</v>
      </c>
      <c r="B165" t="s">
        <v>414</v>
      </c>
      <c r="C165" t="s">
        <v>298</v>
      </c>
      <c r="D165" t="s">
        <v>152</v>
      </c>
    </row>
    <row r="166" spans="1:5" x14ac:dyDescent="0.25">
      <c r="A166" t="s">
        <v>527</v>
      </c>
      <c r="B166" t="s">
        <v>232</v>
      </c>
      <c r="C166" t="s">
        <v>298</v>
      </c>
      <c r="D166" t="s">
        <v>646</v>
      </c>
      <c r="E166" t="s">
        <v>62</v>
      </c>
    </row>
    <row r="167" spans="1:5" x14ac:dyDescent="0.25">
      <c r="A167" t="s">
        <v>437</v>
      </c>
      <c r="B167" t="s">
        <v>584</v>
      </c>
      <c r="C167" t="s">
        <v>479</v>
      </c>
      <c r="D167" t="s">
        <v>152</v>
      </c>
      <c r="E167" t="s">
        <v>296</v>
      </c>
    </row>
    <row r="168" spans="1:5" x14ac:dyDescent="0.25">
      <c r="A168" t="s">
        <v>215</v>
      </c>
      <c r="B168" t="s">
        <v>658</v>
      </c>
      <c r="E168" t="s">
        <v>241</v>
      </c>
    </row>
    <row r="169" spans="1:5" x14ac:dyDescent="0.25">
      <c r="A169" t="s">
        <v>144</v>
      </c>
      <c r="B169" t="s">
        <v>259</v>
      </c>
      <c r="C169" t="s">
        <v>298</v>
      </c>
      <c r="D169" t="s">
        <v>152</v>
      </c>
      <c r="E169" t="s">
        <v>663</v>
      </c>
    </row>
    <row r="170" spans="1:5" x14ac:dyDescent="0.25">
      <c r="A170" t="s">
        <v>716</v>
      </c>
      <c r="B170" t="s">
        <v>190</v>
      </c>
      <c r="C170" t="s">
        <v>479</v>
      </c>
      <c r="D170" t="s">
        <v>524</v>
      </c>
    </row>
    <row r="171" spans="1:5" x14ac:dyDescent="0.25">
      <c r="A171" t="s">
        <v>173</v>
      </c>
      <c r="B171" t="s">
        <v>135</v>
      </c>
      <c r="C171" t="s">
        <v>298</v>
      </c>
      <c r="D171" t="s">
        <v>646</v>
      </c>
      <c r="E171" t="s">
        <v>608</v>
      </c>
    </row>
    <row r="172" spans="1:5" x14ac:dyDescent="0.25">
      <c r="A172" t="s">
        <v>287</v>
      </c>
      <c r="B172" t="s">
        <v>680</v>
      </c>
      <c r="C172" t="s">
        <v>298</v>
      </c>
      <c r="D172" t="s">
        <v>360</v>
      </c>
      <c r="E172" t="s">
        <v>114</v>
      </c>
    </row>
    <row r="173" spans="1:5" x14ac:dyDescent="0.25">
      <c r="A173" t="s">
        <v>601</v>
      </c>
      <c r="B173" t="s">
        <v>207</v>
      </c>
      <c r="C173" t="s">
        <v>602</v>
      </c>
      <c r="D173" t="s">
        <v>360</v>
      </c>
      <c r="E173" s="1" t="s">
        <v>677</v>
      </c>
    </row>
    <row r="174" spans="1:5" x14ac:dyDescent="0.25">
      <c r="A174" t="s">
        <v>14</v>
      </c>
      <c r="B174" t="s">
        <v>501</v>
      </c>
      <c r="C174" t="s">
        <v>384</v>
      </c>
      <c r="D174" t="s">
        <v>115</v>
      </c>
      <c r="E174" t="s">
        <v>521</v>
      </c>
    </row>
    <row r="175" spans="1:5" x14ac:dyDescent="0.25">
      <c r="A175" t="s">
        <v>524</v>
      </c>
      <c r="B175" t="s">
        <v>520</v>
      </c>
      <c r="E175" t="s">
        <v>472</v>
      </c>
    </row>
    <row r="176" spans="1:5" x14ac:dyDescent="0.25">
      <c r="A176" t="s">
        <v>674</v>
      </c>
      <c r="B176" t="s">
        <v>592</v>
      </c>
      <c r="C176" t="s">
        <v>384</v>
      </c>
      <c r="D176" t="s">
        <v>115</v>
      </c>
    </row>
    <row r="177" spans="1:5" x14ac:dyDescent="0.25">
      <c r="A177" t="s">
        <v>205</v>
      </c>
      <c r="B177" t="s">
        <v>714</v>
      </c>
      <c r="C177" t="s">
        <v>88</v>
      </c>
      <c r="D177" t="s">
        <v>646</v>
      </c>
      <c r="E177" t="s">
        <v>318</v>
      </c>
    </row>
    <row r="178" spans="1:5" x14ac:dyDescent="0.25">
      <c r="A178" t="s">
        <v>549</v>
      </c>
      <c r="B178" t="s">
        <v>278</v>
      </c>
      <c r="C178" t="s">
        <v>479</v>
      </c>
      <c r="D178" t="s">
        <v>115</v>
      </c>
      <c r="E178" t="s">
        <v>343</v>
      </c>
    </row>
    <row r="179" spans="1:5" x14ac:dyDescent="0.25">
      <c r="A179" t="s">
        <v>115</v>
      </c>
      <c r="B179" t="s">
        <v>593</v>
      </c>
      <c r="E179" t="s">
        <v>682</v>
      </c>
    </row>
    <row r="180" spans="1:5" x14ac:dyDescent="0.25">
      <c r="A180" t="s">
        <v>331</v>
      </c>
      <c r="B180" t="s">
        <v>650</v>
      </c>
      <c r="E180" t="s">
        <v>534</v>
      </c>
    </row>
    <row r="181" spans="1:5" x14ac:dyDescent="0.25">
      <c r="A181" t="s">
        <v>695</v>
      </c>
      <c r="B181" t="s">
        <v>555</v>
      </c>
      <c r="C181" t="s">
        <v>125</v>
      </c>
      <c r="D181" t="s">
        <v>524</v>
      </c>
    </row>
    <row r="182" spans="1:5" x14ac:dyDescent="0.25">
      <c r="A182" t="s">
        <v>693</v>
      </c>
      <c r="B182" t="s">
        <v>405</v>
      </c>
      <c r="E182" t="s">
        <v>731</v>
      </c>
    </row>
    <row r="183" spans="1:5" x14ac:dyDescent="0.25">
      <c r="A183" t="s">
        <v>732</v>
      </c>
      <c r="B183" t="s">
        <v>126</v>
      </c>
      <c r="C183" t="s">
        <v>88</v>
      </c>
      <c r="D183" t="s">
        <v>360</v>
      </c>
      <c r="E183" t="s">
        <v>370</v>
      </c>
    </row>
    <row r="184" spans="1:5" x14ac:dyDescent="0.25">
      <c r="A184" t="s">
        <v>526</v>
      </c>
      <c r="B184" t="s">
        <v>450</v>
      </c>
      <c r="C184" t="s">
        <v>602</v>
      </c>
      <c r="D184" t="s">
        <v>152</v>
      </c>
    </row>
    <row r="185" spans="1:5" x14ac:dyDescent="0.25">
      <c r="A185" t="s">
        <v>483</v>
      </c>
      <c r="B185" t="s">
        <v>279</v>
      </c>
      <c r="C185" t="s">
        <v>602</v>
      </c>
      <c r="D185" t="s">
        <v>152</v>
      </c>
    </row>
    <row r="186" spans="1:5" x14ac:dyDescent="0.25">
      <c r="A186" t="s">
        <v>270</v>
      </c>
      <c r="B186" t="s">
        <v>572</v>
      </c>
      <c r="C186" t="s">
        <v>479</v>
      </c>
      <c r="D186" t="s">
        <v>360</v>
      </c>
      <c r="E186" t="s">
        <v>494</v>
      </c>
    </row>
    <row r="187" spans="1:5" x14ac:dyDescent="0.25">
      <c r="A187" t="s">
        <v>673</v>
      </c>
      <c r="B187" t="s">
        <v>368</v>
      </c>
      <c r="C187" t="s">
        <v>479</v>
      </c>
      <c r="D187" t="s">
        <v>152</v>
      </c>
      <c r="E187" t="s">
        <v>72</v>
      </c>
    </row>
    <row r="188" spans="1:5" x14ac:dyDescent="0.25">
      <c r="A188" t="s">
        <v>439</v>
      </c>
      <c r="B188" t="s">
        <v>253</v>
      </c>
      <c r="C188" t="s">
        <v>479</v>
      </c>
      <c r="D188" t="s">
        <v>360</v>
      </c>
    </row>
    <row r="189" spans="1:5" x14ac:dyDescent="0.25">
      <c r="A189" t="s">
        <v>70</v>
      </c>
      <c r="B189" t="s">
        <v>38</v>
      </c>
      <c r="C189" t="s">
        <v>384</v>
      </c>
      <c r="D189" t="s">
        <v>115</v>
      </c>
    </row>
    <row r="190" spans="1:5" x14ac:dyDescent="0.25">
      <c r="A190" t="s">
        <v>547</v>
      </c>
      <c r="B190" t="s">
        <v>681</v>
      </c>
      <c r="C190" t="s">
        <v>602</v>
      </c>
      <c r="D190" t="s">
        <v>524</v>
      </c>
      <c r="E190" t="s">
        <v>235</v>
      </c>
    </row>
    <row r="191" spans="1:5" x14ac:dyDescent="0.25">
      <c r="A191" t="s">
        <v>464</v>
      </c>
      <c r="B191" t="s">
        <v>55</v>
      </c>
      <c r="C191" t="s">
        <v>479</v>
      </c>
      <c r="D191" t="s">
        <v>646</v>
      </c>
    </row>
    <row r="192" spans="1:5" x14ac:dyDescent="0.25">
      <c r="A192" t="s">
        <v>418</v>
      </c>
      <c r="B192" t="s">
        <v>183</v>
      </c>
      <c r="C192" t="s">
        <v>384</v>
      </c>
      <c r="D192" t="s">
        <v>115</v>
      </c>
      <c r="E192" t="s">
        <v>438</v>
      </c>
    </row>
    <row r="193" spans="1:5" x14ac:dyDescent="0.25">
      <c r="A193" t="s">
        <v>482</v>
      </c>
      <c r="B193" t="s">
        <v>67</v>
      </c>
      <c r="C193" t="s">
        <v>602</v>
      </c>
      <c r="D193" t="s">
        <v>360</v>
      </c>
      <c r="E193" t="s">
        <v>460</v>
      </c>
    </row>
    <row r="194" spans="1:5" x14ac:dyDescent="0.25">
      <c r="A194" t="s">
        <v>82</v>
      </c>
      <c r="B194" t="s">
        <v>192</v>
      </c>
      <c r="C194" t="s">
        <v>125</v>
      </c>
      <c r="D194" t="s">
        <v>360</v>
      </c>
    </row>
    <row r="195" spans="1:5" x14ac:dyDescent="0.25">
      <c r="A195" t="s">
        <v>122</v>
      </c>
      <c r="B195" t="s">
        <v>200</v>
      </c>
      <c r="E195" t="s">
        <v>239</v>
      </c>
    </row>
    <row r="196" spans="1:5" x14ac:dyDescent="0.25">
      <c r="A196" t="s">
        <v>348</v>
      </c>
      <c r="B196" t="s">
        <v>567</v>
      </c>
      <c r="C196" t="s">
        <v>479</v>
      </c>
      <c r="D196" t="s">
        <v>524</v>
      </c>
    </row>
    <row r="197" spans="1:5" x14ac:dyDescent="0.25">
      <c r="A197" t="s">
        <v>611</v>
      </c>
      <c r="B197" t="s">
        <v>23</v>
      </c>
      <c r="C197" t="s">
        <v>125</v>
      </c>
      <c r="D197" t="s">
        <v>524</v>
      </c>
    </row>
    <row r="198" spans="1:5" x14ac:dyDescent="0.25">
      <c r="A198" t="s">
        <v>541</v>
      </c>
      <c r="B198" t="s">
        <v>319</v>
      </c>
      <c r="C198" t="s">
        <v>384</v>
      </c>
      <c r="D198" t="s">
        <v>152</v>
      </c>
      <c r="E198" t="s">
        <v>151</v>
      </c>
    </row>
    <row r="199" spans="1:5" x14ac:dyDescent="0.25">
      <c r="A199" t="s">
        <v>3</v>
      </c>
      <c r="B199" t="s">
        <v>339</v>
      </c>
      <c r="C199" t="s">
        <v>384</v>
      </c>
      <c r="D199" t="s">
        <v>524</v>
      </c>
    </row>
    <row r="200" spans="1:5" x14ac:dyDescent="0.25">
      <c r="A200" t="s">
        <v>260</v>
      </c>
      <c r="B200" t="s">
        <v>91</v>
      </c>
      <c r="C200" t="s">
        <v>298</v>
      </c>
      <c r="D200" t="s">
        <v>646</v>
      </c>
      <c r="E200" t="s">
        <v>618</v>
      </c>
    </row>
    <row r="201" spans="1:5" x14ac:dyDescent="0.25">
      <c r="A201" t="s">
        <v>88</v>
      </c>
      <c r="B201" t="s">
        <v>119</v>
      </c>
      <c r="E201" t="s">
        <v>412</v>
      </c>
    </row>
    <row r="202" spans="1:5" x14ac:dyDescent="0.25">
      <c r="A202" t="s">
        <v>468</v>
      </c>
      <c r="B202" t="s">
        <v>236</v>
      </c>
      <c r="C202" t="s">
        <v>125</v>
      </c>
      <c r="D202" t="s">
        <v>524</v>
      </c>
    </row>
    <row r="203" spans="1:5" x14ac:dyDescent="0.25">
      <c r="A203" t="s">
        <v>221</v>
      </c>
      <c r="B203" t="s">
        <v>451</v>
      </c>
      <c r="C203" t="s">
        <v>298</v>
      </c>
      <c r="D203" t="s">
        <v>360</v>
      </c>
      <c r="E203" t="s">
        <v>21</v>
      </c>
    </row>
    <row r="204" spans="1:5" x14ac:dyDescent="0.25">
      <c r="A204" t="s">
        <v>31</v>
      </c>
      <c r="B204" t="s">
        <v>548</v>
      </c>
      <c r="C204" t="s">
        <v>298</v>
      </c>
      <c r="D204" t="s">
        <v>360</v>
      </c>
    </row>
    <row r="205" spans="1:5" x14ac:dyDescent="0.25">
      <c r="A205" t="s">
        <v>493</v>
      </c>
      <c r="B205" t="s">
        <v>79</v>
      </c>
      <c r="C205" t="s">
        <v>479</v>
      </c>
      <c r="D205" t="s">
        <v>524</v>
      </c>
      <c r="E205" t="s">
        <v>269</v>
      </c>
    </row>
    <row r="206" spans="1:5" x14ac:dyDescent="0.25">
      <c r="A206" t="s">
        <v>97</v>
      </c>
      <c r="B206" t="s">
        <v>301</v>
      </c>
      <c r="C206" t="s">
        <v>479</v>
      </c>
      <c r="D206" t="s">
        <v>360</v>
      </c>
      <c r="E206" t="s">
        <v>712</v>
      </c>
    </row>
    <row r="207" spans="1:5" x14ac:dyDescent="0.25">
      <c r="A207" t="s">
        <v>702</v>
      </c>
      <c r="B207" t="s">
        <v>641</v>
      </c>
      <c r="C207" t="s">
        <v>298</v>
      </c>
      <c r="D207" t="s">
        <v>646</v>
      </c>
      <c r="E207" t="s">
        <v>701</v>
      </c>
    </row>
    <row r="208" spans="1:5" x14ac:dyDescent="0.25">
      <c r="A208" t="s">
        <v>563</v>
      </c>
      <c r="B208" t="s">
        <v>92</v>
      </c>
      <c r="C208" t="s">
        <v>602</v>
      </c>
      <c r="D208" t="s">
        <v>360</v>
      </c>
    </row>
    <row r="209" spans="1:5" x14ac:dyDescent="0.25">
      <c r="A209" t="s">
        <v>441</v>
      </c>
      <c r="B209" t="s">
        <v>503</v>
      </c>
      <c r="C209" t="s">
        <v>384</v>
      </c>
      <c r="D209" t="s">
        <v>524</v>
      </c>
    </row>
    <row r="210" spans="1:5" x14ac:dyDescent="0.25">
      <c r="A210" t="s">
        <v>523</v>
      </c>
      <c r="B210" t="s">
        <v>30</v>
      </c>
      <c r="C210" t="s">
        <v>298</v>
      </c>
      <c r="D210" t="s">
        <v>646</v>
      </c>
    </row>
    <row r="211" spans="1:5" x14ac:dyDescent="0.25">
      <c r="A211" t="s">
        <v>309</v>
      </c>
      <c r="B211" t="s">
        <v>430</v>
      </c>
      <c r="C211" t="s">
        <v>384</v>
      </c>
      <c r="D211" t="s">
        <v>152</v>
      </c>
      <c r="E211" t="s">
        <v>307</v>
      </c>
    </row>
    <row r="212" spans="1:5" x14ac:dyDescent="0.25">
      <c r="A212" t="s">
        <v>298</v>
      </c>
      <c r="B212" t="s">
        <v>444</v>
      </c>
      <c r="E212" t="s">
        <v>85</v>
      </c>
    </row>
    <row r="213" spans="1:5" x14ac:dyDescent="0.25">
      <c r="A213" t="s">
        <v>272</v>
      </c>
      <c r="B213" t="s">
        <v>58</v>
      </c>
      <c r="C213" t="s">
        <v>298</v>
      </c>
      <c r="D213" t="s">
        <v>360</v>
      </c>
      <c r="E213" t="s">
        <v>87</v>
      </c>
    </row>
    <row r="214" spans="1:5" x14ac:dyDescent="0.25">
      <c r="A214" t="s">
        <v>191</v>
      </c>
      <c r="B214" t="s">
        <v>179</v>
      </c>
      <c r="E214" t="s">
        <v>170</v>
      </c>
    </row>
    <row r="215" spans="1:5" x14ac:dyDescent="0.25">
      <c r="A215" t="s">
        <v>39</v>
      </c>
      <c r="B215" t="s">
        <v>188</v>
      </c>
      <c r="E215" t="s">
        <v>573</v>
      </c>
    </row>
    <row r="216" spans="1:5" x14ac:dyDescent="0.25">
      <c r="A216" t="s">
        <v>243</v>
      </c>
      <c r="B216" t="s">
        <v>434</v>
      </c>
      <c r="C216" t="s">
        <v>298</v>
      </c>
      <c r="D216" t="s">
        <v>360</v>
      </c>
      <c r="E216" t="s">
        <v>123</v>
      </c>
    </row>
    <row r="217" spans="1:5" x14ac:dyDescent="0.25">
      <c r="A217" t="s">
        <v>498</v>
      </c>
      <c r="B217" t="s">
        <v>61</v>
      </c>
      <c r="C217" t="s">
        <v>602</v>
      </c>
      <c r="D217" t="s">
        <v>152</v>
      </c>
    </row>
    <row r="218" spans="1:5" x14ac:dyDescent="0.25">
      <c r="A218" t="s">
        <v>369</v>
      </c>
      <c r="B218" t="s">
        <v>140</v>
      </c>
      <c r="C218" t="s">
        <v>384</v>
      </c>
      <c r="D218" t="s">
        <v>115</v>
      </c>
      <c r="E218" t="s">
        <v>622</v>
      </c>
    </row>
    <row r="219" spans="1:5" x14ac:dyDescent="0.25">
      <c r="A219" t="s">
        <v>364</v>
      </c>
      <c r="B219" t="s">
        <v>321</v>
      </c>
      <c r="C219" t="s">
        <v>384</v>
      </c>
      <c r="D219" t="s">
        <v>115</v>
      </c>
      <c r="E219" t="s">
        <v>415</v>
      </c>
    </row>
    <row r="220" spans="1:5" x14ac:dyDescent="0.25">
      <c r="A220" t="s">
        <v>68</v>
      </c>
      <c r="B220" t="s">
        <v>275</v>
      </c>
      <c r="C220" t="s">
        <v>384</v>
      </c>
      <c r="D220" t="s">
        <v>115</v>
      </c>
      <c r="E220" t="s">
        <v>676</v>
      </c>
    </row>
    <row r="221" spans="1:5" x14ac:dyDescent="0.25">
      <c r="A221" t="s">
        <v>715</v>
      </c>
      <c r="B221" t="s">
        <v>130</v>
      </c>
      <c r="C221" t="s">
        <v>298</v>
      </c>
      <c r="D221" t="s">
        <v>360</v>
      </c>
      <c r="E221" t="s">
        <v>167</v>
      </c>
    </row>
    <row r="222" spans="1:5" x14ac:dyDescent="0.25">
      <c r="A222" t="s">
        <v>354</v>
      </c>
      <c r="B222" t="s">
        <v>398</v>
      </c>
      <c r="C222" t="s">
        <v>602</v>
      </c>
      <c r="D222" t="s">
        <v>524</v>
      </c>
    </row>
    <row r="223" spans="1:5" x14ac:dyDescent="0.25">
      <c r="A223" t="s">
        <v>491</v>
      </c>
      <c r="B223" t="s">
        <v>143</v>
      </c>
      <c r="C223" t="s">
        <v>298</v>
      </c>
      <c r="D223" t="s">
        <v>152</v>
      </c>
      <c r="E223" s="1" t="s">
        <v>435</v>
      </c>
    </row>
    <row r="224" spans="1:5" x14ac:dyDescent="0.25">
      <c r="A224" t="s">
        <v>169</v>
      </c>
      <c r="B224" t="s">
        <v>209</v>
      </c>
      <c r="C224" t="s">
        <v>125</v>
      </c>
      <c r="D224" t="s">
        <v>360</v>
      </c>
      <c r="E224" s="1" t="s">
        <v>576</v>
      </c>
    </row>
    <row r="225" spans="1:5" x14ac:dyDescent="0.25">
      <c r="A225" t="s">
        <v>117</v>
      </c>
      <c r="B225" t="s">
        <v>222</v>
      </c>
      <c r="C225" t="s">
        <v>602</v>
      </c>
      <c r="D225" t="s">
        <v>524</v>
      </c>
    </row>
    <row r="226" spans="1:5" x14ac:dyDescent="0.25">
      <c r="A226" t="s">
        <v>606</v>
      </c>
      <c r="B226" t="s">
        <v>575</v>
      </c>
      <c r="C226" t="s">
        <v>298</v>
      </c>
      <c r="D226" t="s">
        <v>646</v>
      </c>
      <c r="E226" t="s">
        <v>160</v>
      </c>
    </row>
    <row r="227" spans="1:5" x14ac:dyDescent="0.25">
      <c r="A227" t="s">
        <v>251</v>
      </c>
      <c r="B227" t="s">
        <v>371</v>
      </c>
      <c r="C227" t="s">
        <v>298</v>
      </c>
      <c r="D227" t="s">
        <v>646</v>
      </c>
      <c r="E227" s="1" t="s">
        <v>363</v>
      </c>
    </row>
    <row r="228" spans="1:5" x14ac:dyDescent="0.25">
      <c r="A228" t="s">
        <v>544</v>
      </c>
      <c r="B228" t="s">
        <v>436</v>
      </c>
      <c r="C228" t="s">
        <v>479</v>
      </c>
      <c r="D228" t="s">
        <v>152</v>
      </c>
      <c r="E228" t="s">
        <v>315</v>
      </c>
    </row>
    <row r="229" spans="1:5" x14ac:dyDescent="0.25">
      <c r="A229" t="s">
        <v>43</v>
      </c>
      <c r="B229" t="s">
        <v>45</v>
      </c>
      <c r="C229" t="s">
        <v>384</v>
      </c>
      <c r="D229" t="s">
        <v>646</v>
      </c>
    </row>
    <row r="230" spans="1:5" x14ac:dyDescent="0.25">
      <c r="A230" t="s">
        <v>509</v>
      </c>
      <c r="B230" t="s">
        <v>257</v>
      </c>
      <c r="C230" t="s">
        <v>384</v>
      </c>
      <c r="D230" t="s">
        <v>152</v>
      </c>
      <c r="E230" t="s">
        <v>338</v>
      </c>
    </row>
    <row r="231" spans="1:5" x14ac:dyDescent="0.25">
      <c r="A231" t="s">
        <v>668</v>
      </c>
      <c r="B231" t="s">
        <v>273</v>
      </c>
      <c r="C231" t="s">
        <v>479</v>
      </c>
      <c r="D231" t="s">
        <v>360</v>
      </c>
      <c r="E231" t="s">
        <v>558</v>
      </c>
    </row>
    <row r="232" spans="1:5" x14ac:dyDescent="0.25">
      <c r="A232" t="s">
        <v>643</v>
      </c>
      <c r="B232" t="s">
        <v>623</v>
      </c>
      <c r="C232" t="s">
        <v>479</v>
      </c>
      <c r="D232" t="s">
        <v>152</v>
      </c>
      <c r="E232" t="s">
        <v>678</v>
      </c>
    </row>
    <row r="233" spans="1:5" x14ac:dyDescent="0.25">
      <c r="A233" t="s">
        <v>659</v>
      </c>
      <c r="B233" t="s">
        <v>165</v>
      </c>
      <c r="C233" t="s">
        <v>602</v>
      </c>
      <c r="D233" t="s">
        <v>524</v>
      </c>
    </row>
    <row r="234" spans="1:5" x14ac:dyDescent="0.25">
      <c r="A234" t="s">
        <v>202</v>
      </c>
      <c r="B234" t="s">
        <v>19</v>
      </c>
      <c r="C234" t="s">
        <v>125</v>
      </c>
      <c r="D234" t="s">
        <v>152</v>
      </c>
      <c r="E234" t="s">
        <v>532</v>
      </c>
    </row>
    <row r="235" spans="1:5" x14ac:dyDescent="0.25">
      <c r="A235" t="s">
        <v>357</v>
      </c>
      <c r="B235" t="s">
        <v>416</v>
      </c>
      <c r="C235" t="s">
        <v>384</v>
      </c>
      <c r="D235" t="s">
        <v>152</v>
      </c>
    </row>
    <row r="236" spans="1:5" x14ac:dyDescent="0.25">
      <c r="A236" t="s">
        <v>428</v>
      </c>
      <c r="B236" t="s">
        <v>94</v>
      </c>
      <c r="C236" t="s">
        <v>479</v>
      </c>
      <c r="D236" t="s">
        <v>152</v>
      </c>
      <c r="E236" t="s">
        <v>420</v>
      </c>
    </row>
    <row r="237" spans="1:5" x14ac:dyDescent="0.25">
      <c r="A237" t="s">
        <v>557</v>
      </c>
      <c r="B237" t="s">
        <v>452</v>
      </c>
      <c r="C237" t="s">
        <v>298</v>
      </c>
      <c r="D237" t="s">
        <v>646</v>
      </c>
    </row>
    <row r="238" spans="1:5" x14ac:dyDescent="0.25">
      <c r="A238" t="s">
        <v>690</v>
      </c>
      <c r="B238" t="s">
        <v>148</v>
      </c>
      <c r="C238" t="s">
        <v>298</v>
      </c>
      <c r="D238" t="s">
        <v>646</v>
      </c>
      <c r="E238" t="s">
        <v>410</v>
      </c>
    </row>
    <row r="239" spans="1:5" x14ac:dyDescent="0.25">
      <c r="A239" t="s">
        <v>427</v>
      </c>
      <c r="B239" t="s">
        <v>496</v>
      </c>
      <c r="C239" t="s">
        <v>384</v>
      </c>
      <c r="D239" t="s">
        <v>360</v>
      </c>
    </row>
    <row r="240" spans="1:5" x14ac:dyDescent="0.25">
      <c r="A240" t="s">
        <v>152</v>
      </c>
      <c r="B240" t="s">
        <v>590</v>
      </c>
      <c r="E240" t="s">
        <v>9</v>
      </c>
    </row>
    <row r="241" spans="1:5" x14ac:dyDescent="0.25">
      <c r="A241" t="s">
        <v>517</v>
      </c>
      <c r="B241" t="s">
        <v>722</v>
      </c>
      <c r="C241" t="s">
        <v>602</v>
      </c>
      <c r="D241" t="s">
        <v>524</v>
      </c>
      <c r="E241" t="s">
        <v>113</v>
      </c>
    </row>
    <row r="242" spans="1:5" x14ac:dyDescent="0.25">
      <c r="A242" t="s">
        <v>392</v>
      </c>
      <c r="B242" t="s">
        <v>615</v>
      </c>
      <c r="C242" t="s">
        <v>215</v>
      </c>
      <c r="D242" t="s">
        <v>115</v>
      </c>
      <c r="E242" t="s">
        <v>315</v>
      </c>
    </row>
    <row r="243" spans="1:5" x14ac:dyDescent="0.25">
      <c r="A243" t="s">
        <v>300</v>
      </c>
      <c r="B243" t="s">
        <v>145</v>
      </c>
      <c r="C243" t="s">
        <v>384</v>
      </c>
      <c r="D243" t="s">
        <v>360</v>
      </c>
    </row>
    <row r="244" spans="1:5" x14ac:dyDescent="0.25">
      <c r="A244" t="s">
        <v>50</v>
      </c>
      <c r="B244" t="s">
        <v>99</v>
      </c>
      <c r="C244" t="s">
        <v>602</v>
      </c>
      <c r="D244" t="s">
        <v>152</v>
      </c>
      <c r="E244" s="1" t="s">
        <v>568</v>
      </c>
    </row>
    <row r="245" spans="1:5" x14ac:dyDescent="0.25">
      <c r="A245" t="s">
        <v>76</v>
      </c>
      <c r="B245" t="s">
        <v>313</v>
      </c>
      <c r="C245" t="s">
        <v>602</v>
      </c>
      <c r="D245" t="s">
        <v>152</v>
      </c>
    </row>
    <row r="246" spans="1:5" x14ac:dyDescent="0.25">
      <c r="A246" t="s">
        <v>422</v>
      </c>
      <c r="B246" t="s">
        <v>129</v>
      </c>
      <c r="C246" t="s">
        <v>602</v>
      </c>
      <c r="D246" t="s">
        <v>524</v>
      </c>
    </row>
    <row r="247" spans="1:5" x14ac:dyDescent="0.25">
      <c r="A247" t="s">
        <v>245</v>
      </c>
      <c r="B247" t="s">
        <v>633</v>
      </c>
      <c r="C247" t="s">
        <v>479</v>
      </c>
      <c r="D247" t="s">
        <v>360</v>
      </c>
      <c r="E247" t="s">
        <v>559</v>
      </c>
    </row>
    <row r="248" spans="1:5" x14ac:dyDescent="0.25">
      <c r="A248" t="s">
        <v>631</v>
      </c>
      <c r="B248" t="s">
        <v>118</v>
      </c>
      <c r="C248" t="s">
        <v>479</v>
      </c>
      <c r="D248" t="s">
        <v>360</v>
      </c>
      <c r="E248" t="s">
        <v>308</v>
      </c>
    </row>
    <row r="249" spans="1:5" x14ac:dyDescent="0.25">
      <c r="A249" t="s">
        <v>587</v>
      </c>
      <c r="B249" t="s">
        <v>711</v>
      </c>
      <c r="E249" t="s">
        <v>178</v>
      </c>
    </row>
    <row r="250" spans="1:5" x14ac:dyDescent="0.25">
      <c r="A250" t="s">
        <v>176</v>
      </c>
      <c r="B250" t="s">
        <v>478</v>
      </c>
      <c r="C250" t="s">
        <v>479</v>
      </c>
      <c r="D250" t="s">
        <v>360</v>
      </c>
      <c r="E250" t="s">
        <v>459</v>
      </c>
    </row>
    <row r="251" spans="1:5" x14ac:dyDescent="0.25">
      <c r="A251" t="s">
        <v>698</v>
      </c>
      <c r="B251" t="s">
        <v>15</v>
      </c>
      <c r="C251" t="s">
        <v>125</v>
      </c>
      <c r="D251" t="s">
        <v>360</v>
      </c>
      <c r="E251" t="s">
        <v>324</v>
      </c>
    </row>
    <row r="252" spans="1:5" x14ac:dyDescent="0.25">
      <c r="A252" t="s">
        <v>481</v>
      </c>
      <c r="B252" t="s">
        <v>382</v>
      </c>
      <c r="C252" t="s">
        <v>298</v>
      </c>
      <c r="D252" t="s">
        <v>152</v>
      </c>
      <c r="E252" t="s">
        <v>409</v>
      </c>
    </row>
    <row r="253" spans="1:5" x14ac:dyDescent="0.25">
      <c r="A253" t="s">
        <v>10</v>
      </c>
      <c r="B253" t="s">
        <v>423</v>
      </c>
      <c r="C253" t="s">
        <v>298</v>
      </c>
      <c r="D253" t="s">
        <v>360</v>
      </c>
      <c r="E253" t="s">
        <v>443</v>
      </c>
    </row>
    <row r="254" spans="1:5" x14ac:dyDescent="0.25">
      <c r="A254" t="s">
        <v>733</v>
      </c>
      <c r="B254" t="s">
        <v>335</v>
      </c>
      <c r="C254" t="s">
        <v>298</v>
      </c>
      <c r="D254" t="s">
        <v>646</v>
      </c>
      <c r="E254" t="s">
        <v>512</v>
      </c>
    </row>
  </sheetData>
  <pageMargins left="0.7" right="0.7" top="0.75" bottom="0.75" header="0.3" footer="0.3"/>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heetViews>
  <sheetFormatPr defaultRowHeight="15" x14ac:dyDescent="0.25"/>
  <cols>
    <col min="1" max="1" width="15.5703125" bestFit="1" customWidth="1"/>
    <col min="2" max="2" width="16" bestFit="1" customWidth="1"/>
    <col min="3" max="4" width="255" bestFit="1" customWidth="1"/>
  </cols>
  <sheetData>
    <row r="1" spans="1:4" x14ac:dyDescent="0.25">
      <c r="A1" t="s">
        <v>218</v>
      </c>
      <c r="B1" t="s">
        <v>620</v>
      </c>
      <c r="C1" t="s">
        <v>388</v>
      </c>
      <c r="D1" t="s">
        <v>227</v>
      </c>
    </row>
    <row r="2" spans="1:4" x14ac:dyDescent="0.25">
      <c r="A2" t="s">
        <v>203</v>
      </c>
      <c r="B2" t="s">
        <v>691</v>
      </c>
      <c r="C2" t="s">
        <v>162</v>
      </c>
      <c r="D2" t="s">
        <v>214</v>
      </c>
    </row>
  </sheetData>
  <pageMargins left="0.7" right="0.7" top="0.75" bottom="0.75" header="0.3" footer="0.3"/>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216"/>
  <sheetViews>
    <sheetView workbookViewId="0">
      <selection activeCell="F2" sqref="F2"/>
    </sheetView>
  </sheetViews>
  <sheetFormatPr defaultRowHeight="15" x14ac:dyDescent="0.25"/>
  <cols>
    <col min="1" max="1" width="47.28515625" bestFit="1" customWidth="1"/>
    <col min="2" max="2" width="13.140625" bestFit="1" customWidth="1"/>
    <col min="3" max="3" width="29.7109375" customWidth="1"/>
    <col min="4" max="4" width="19.28515625" customWidth="1"/>
    <col min="5" max="5" width="14" bestFit="1" customWidth="1"/>
    <col min="6" max="59" width="11" bestFit="1" customWidth="1"/>
  </cols>
  <sheetData>
    <row r="1" spans="1:59" x14ac:dyDescent="0.25">
      <c r="A1" t="s">
        <v>713</v>
      </c>
      <c r="B1" t="s">
        <v>476</v>
      </c>
      <c r="C1" t="s">
        <v>629</v>
      </c>
      <c r="D1" t="s">
        <v>220</v>
      </c>
      <c r="E1" t="s">
        <v>720</v>
      </c>
      <c r="F1" t="s">
        <v>654</v>
      </c>
      <c r="G1" t="s">
        <v>127</v>
      </c>
      <c r="H1" t="s">
        <v>184</v>
      </c>
      <c r="I1" t="s">
        <v>252</v>
      </c>
      <c r="J1" t="s">
        <v>312</v>
      </c>
      <c r="K1" t="s">
        <v>533</v>
      </c>
      <c r="L1" t="s">
        <v>600</v>
      </c>
      <c r="M1" t="s">
        <v>655</v>
      </c>
      <c r="N1" t="s">
        <v>708</v>
      </c>
      <c r="O1" t="s">
        <v>186</v>
      </c>
      <c r="P1" t="s">
        <v>719</v>
      </c>
      <c r="Q1" t="s">
        <v>33</v>
      </c>
      <c r="R1" t="s">
        <v>265</v>
      </c>
      <c r="S1" t="s">
        <v>326</v>
      </c>
      <c r="T1" t="s">
        <v>373</v>
      </c>
      <c r="U1" t="s">
        <v>432</v>
      </c>
      <c r="V1" t="s">
        <v>672</v>
      </c>
      <c r="W1" t="s">
        <v>725</v>
      </c>
      <c r="X1" t="s">
        <v>40</v>
      </c>
      <c r="Y1" t="s">
        <v>108</v>
      </c>
      <c r="Z1" t="s">
        <v>56</v>
      </c>
      <c r="AA1" t="s">
        <v>124</v>
      </c>
      <c r="AB1" t="s">
        <v>177</v>
      </c>
      <c r="AC1" t="s">
        <v>387</v>
      </c>
      <c r="AD1" t="s">
        <v>449</v>
      </c>
      <c r="AE1" t="s">
        <v>528</v>
      </c>
      <c r="AF1" t="s">
        <v>595</v>
      </c>
      <c r="AG1" t="s">
        <v>60</v>
      </c>
      <c r="AH1" t="s">
        <v>128</v>
      </c>
      <c r="AI1" t="s">
        <v>185</v>
      </c>
      <c r="AJ1" t="s">
        <v>138</v>
      </c>
      <c r="AK1" t="s">
        <v>196</v>
      </c>
      <c r="AL1" t="s">
        <v>262</v>
      </c>
      <c r="AM1" t="s">
        <v>320</v>
      </c>
      <c r="AN1" t="s">
        <v>545</v>
      </c>
      <c r="AO1" t="s">
        <v>607</v>
      </c>
      <c r="AP1" t="s">
        <v>670</v>
      </c>
      <c r="AQ1" t="s">
        <v>721</v>
      </c>
      <c r="AR1" t="s">
        <v>201</v>
      </c>
      <c r="AS1" t="s">
        <v>266</v>
      </c>
      <c r="AT1" t="s">
        <v>571</v>
      </c>
      <c r="AU1" t="s">
        <v>630</v>
      </c>
      <c r="AV1" t="s">
        <v>101</v>
      </c>
      <c r="AW1" t="s">
        <v>161</v>
      </c>
      <c r="AX1" t="s">
        <v>226</v>
      </c>
      <c r="AY1" t="s">
        <v>292</v>
      </c>
      <c r="AZ1" t="s">
        <v>508</v>
      </c>
      <c r="BA1" t="s">
        <v>577</v>
      </c>
      <c r="BB1" t="s">
        <v>635</v>
      </c>
      <c r="BC1" t="s">
        <v>103</v>
      </c>
      <c r="BD1" t="s">
        <v>644</v>
      </c>
      <c r="BE1" t="s">
        <v>699</v>
      </c>
      <c r="BF1" t="s">
        <v>18</v>
      </c>
      <c r="BG1" t="s">
        <v>240</v>
      </c>
    </row>
    <row r="2" spans="1:59" ht="15" customHeight="1" x14ac:dyDescent="0.25">
      <c r="A2" t="s">
        <v>514</v>
      </c>
      <c r="B2" t="s">
        <v>13</v>
      </c>
      <c r="C2" t="str">
        <f>VLOOKUP(A2,'Metadata - Countries'!A:D,3,FALSE)</f>
        <v>Latin America &amp; Caribbean</v>
      </c>
      <c r="D2" t="s">
        <v>691</v>
      </c>
      <c r="E2" t="s">
        <v>203</v>
      </c>
      <c r="F2">
        <v>54208</v>
      </c>
      <c r="G2">
        <v>55435</v>
      </c>
      <c r="H2">
        <v>56226</v>
      </c>
      <c r="I2">
        <v>56697</v>
      </c>
      <c r="J2">
        <v>57029</v>
      </c>
      <c r="K2">
        <v>57360</v>
      </c>
      <c r="L2">
        <v>57712</v>
      </c>
      <c r="M2">
        <v>58049</v>
      </c>
      <c r="N2">
        <v>58385</v>
      </c>
      <c r="O2">
        <v>58724</v>
      </c>
      <c r="P2">
        <v>59065</v>
      </c>
      <c r="Q2">
        <v>59438</v>
      </c>
      <c r="R2">
        <v>59849</v>
      </c>
      <c r="S2">
        <v>60239</v>
      </c>
      <c r="T2">
        <v>60525</v>
      </c>
      <c r="U2">
        <v>60655</v>
      </c>
      <c r="V2">
        <v>60589</v>
      </c>
      <c r="W2">
        <v>60366</v>
      </c>
      <c r="X2">
        <v>60106</v>
      </c>
      <c r="Y2">
        <v>59978</v>
      </c>
      <c r="Z2">
        <v>60096</v>
      </c>
      <c r="AA2">
        <v>60567</v>
      </c>
      <c r="AB2">
        <v>61344</v>
      </c>
      <c r="AC2">
        <v>62204</v>
      </c>
      <c r="AD2">
        <v>62831</v>
      </c>
      <c r="AE2">
        <v>63028</v>
      </c>
      <c r="AF2">
        <v>62644</v>
      </c>
      <c r="AG2">
        <v>61835</v>
      </c>
      <c r="AH2">
        <v>61077</v>
      </c>
      <c r="AI2">
        <v>61032</v>
      </c>
      <c r="AJ2">
        <v>62148</v>
      </c>
      <c r="AK2">
        <v>64623</v>
      </c>
      <c r="AL2">
        <v>68235</v>
      </c>
      <c r="AM2">
        <v>72498</v>
      </c>
      <c r="AN2">
        <v>76700</v>
      </c>
      <c r="AO2">
        <v>80326</v>
      </c>
      <c r="AP2">
        <v>83195</v>
      </c>
      <c r="AQ2">
        <v>85447</v>
      </c>
      <c r="AR2">
        <v>87276</v>
      </c>
      <c r="AS2">
        <v>89004</v>
      </c>
      <c r="AT2">
        <v>90858</v>
      </c>
      <c r="AU2">
        <v>92894</v>
      </c>
      <c r="AV2">
        <v>94995</v>
      </c>
      <c r="AW2">
        <v>97015</v>
      </c>
      <c r="AX2">
        <v>98742</v>
      </c>
      <c r="AY2">
        <v>100031</v>
      </c>
      <c r="AZ2">
        <v>100830</v>
      </c>
      <c r="BA2">
        <v>101219</v>
      </c>
      <c r="BB2">
        <v>101344</v>
      </c>
      <c r="BC2">
        <v>101418</v>
      </c>
      <c r="BD2">
        <v>101597</v>
      </c>
      <c r="BE2">
        <v>101932</v>
      </c>
      <c r="BF2">
        <v>102384</v>
      </c>
      <c r="BG2">
        <v>102911</v>
      </c>
    </row>
    <row r="3" spans="1:59" ht="15" customHeight="1" x14ac:dyDescent="0.25">
      <c r="A3" t="s">
        <v>336</v>
      </c>
      <c r="B3" t="s">
        <v>729</v>
      </c>
      <c r="C3" t="str">
        <f>VLOOKUP(A3,'Metadata - Countries'!A:D,3,FALSE)</f>
        <v>Europe &amp; Central Asia</v>
      </c>
      <c r="D3" t="s">
        <v>691</v>
      </c>
      <c r="E3" t="s">
        <v>203</v>
      </c>
      <c r="F3">
        <v>13414</v>
      </c>
      <c r="G3">
        <v>14376</v>
      </c>
      <c r="H3">
        <v>15376</v>
      </c>
      <c r="I3">
        <v>16410</v>
      </c>
      <c r="J3">
        <v>17470</v>
      </c>
      <c r="K3">
        <v>18551</v>
      </c>
      <c r="L3">
        <v>19646</v>
      </c>
      <c r="M3">
        <v>20755</v>
      </c>
      <c r="N3">
        <v>21888</v>
      </c>
      <c r="O3">
        <v>23061</v>
      </c>
      <c r="P3">
        <v>24279</v>
      </c>
      <c r="Q3">
        <v>25560</v>
      </c>
      <c r="R3">
        <v>26892</v>
      </c>
      <c r="S3">
        <v>28231</v>
      </c>
      <c r="T3">
        <v>29514</v>
      </c>
      <c r="U3">
        <v>30706</v>
      </c>
      <c r="V3">
        <v>31781</v>
      </c>
      <c r="W3">
        <v>32769</v>
      </c>
      <c r="X3">
        <v>33746</v>
      </c>
      <c r="Y3">
        <v>34819</v>
      </c>
      <c r="Z3">
        <v>36063</v>
      </c>
      <c r="AA3">
        <v>37502</v>
      </c>
      <c r="AB3">
        <v>39112</v>
      </c>
      <c r="AC3">
        <v>40862</v>
      </c>
      <c r="AD3">
        <v>42704</v>
      </c>
      <c r="AE3">
        <v>44597</v>
      </c>
      <c r="AF3">
        <v>46515</v>
      </c>
      <c r="AG3">
        <v>48458</v>
      </c>
      <c r="AH3">
        <v>50431</v>
      </c>
      <c r="AI3">
        <v>52449</v>
      </c>
      <c r="AJ3">
        <v>54511</v>
      </c>
      <c r="AK3">
        <v>56674</v>
      </c>
      <c r="AL3">
        <v>58904</v>
      </c>
      <c r="AM3">
        <v>61003</v>
      </c>
      <c r="AN3">
        <v>62707</v>
      </c>
      <c r="AO3">
        <v>63854</v>
      </c>
      <c r="AP3">
        <v>64274</v>
      </c>
      <c r="AQ3">
        <v>64090</v>
      </c>
      <c r="AR3">
        <v>63799</v>
      </c>
      <c r="AS3">
        <v>64084</v>
      </c>
      <c r="AT3">
        <v>65399</v>
      </c>
      <c r="AU3">
        <v>68000</v>
      </c>
      <c r="AV3">
        <v>71639</v>
      </c>
      <c r="AW3">
        <v>75643</v>
      </c>
      <c r="AX3">
        <v>79060</v>
      </c>
      <c r="AY3">
        <v>81223</v>
      </c>
      <c r="AZ3">
        <v>81877</v>
      </c>
      <c r="BA3">
        <v>81292</v>
      </c>
      <c r="BB3">
        <v>79969</v>
      </c>
      <c r="BC3">
        <v>78659</v>
      </c>
      <c r="BD3">
        <v>77907</v>
      </c>
      <c r="BE3">
        <v>77865</v>
      </c>
      <c r="BF3">
        <v>78360</v>
      </c>
      <c r="BG3">
        <v>79218</v>
      </c>
    </row>
    <row r="4" spans="1:59" ht="15" customHeight="1" x14ac:dyDescent="0.25">
      <c r="A4" t="s">
        <v>322</v>
      </c>
      <c r="B4" t="s">
        <v>626</v>
      </c>
      <c r="C4" t="str">
        <f>VLOOKUP(A4,'Metadata - Countries'!A:D,3,FALSE)</f>
        <v>South Asia</v>
      </c>
      <c r="D4" t="s">
        <v>691</v>
      </c>
      <c r="E4" t="s">
        <v>203</v>
      </c>
      <c r="F4">
        <v>8774440</v>
      </c>
      <c r="G4">
        <v>8953544</v>
      </c>
      <c r="H4">
        <v>9141783</v>
      </c>
      <c r="I4">
        <v>9339507</v>
      </c>
      <c r="J4">
        <v>9547131</v>
      </c>
      <c r="K4">
        <v>9765015</v>
      </c>
      <c r="L4">
        <v>9990125</v>
      </c>
      <c r="M4">
        <v>10221902</v>
      </c>
      <c r="N4">
        <v>10465770</v>
      </c>
      <c r="O4">
        <v>10729191</v>
      </c>
      <c r="P4">
        <v>11015621</v>
      </c>
      <c r="Q4">
        <v>11323446</v>
      </c>
      <c r="R4">
        <v>11644377</v>
      </c>
      <c r="S4">
        <v>11966352</v>
      </c>
      <c r="T4">
        <v>12273589</v>
      </c>
      <c r="U4">
        <v>12551790</v>
      </c>
      <c r="V4">
        <v>12806810</v>
      </c>
      <c r="W4">
        <v>13034460</v>
      </c>
      <c r="X4">
        <v>13199597</v>
      </c>
      <c r="Y4">
        <v>13257128</v>
      </c>
      <c r="Z4">
        <v>13180431</v>
      </c>
      <c r="AA4">
        <v>12963788</v>
      </c>
      <c r="AB4">
        <v>12634494</v>
      </c>
      <c r="AC4">
        <v>12241928</v>
      </c>
      <c r="AD4">
        <v>11854205</v>
      </c>
      <c r="AE4">
        <v>11528977</v>
      </c>
      <c r="AF4">
        <v>11262439</v>
      </c>
      <c r="AG4">
        <v>11063107</v>
      </c>
      <c r="AH4">
        <v>11013345</v>
      </c>
      <c r="AI4">
        <v>11215323</v>
      </c>
      <c r="AJ4">
        <v>11731193</v>
      </c>
      <c r="AK4">
        <v>12612043</v>
      </c>
      <c r="AL4">
        <v>13811876</v>
      </c>
      <c r="AM4">
        <v>15175325</v>
      </c>
      <c r="AN4">
        <v>16485018</v>
      </c>
      <c r="AO4">
        <v>17586073</v>
      </c>
      <c r="AP4">
        <v>18415307</v>
      </c>
      <c r="AQ4">
        <v>19021226</v>
      </c>
      <c r="AR4">
        <v>19496836</v>
      </c>
      <c r="AS4">
        <v>19987071</v>
      </c>
      <c r="AT4">
        <v>20595360</v>
      </c>
      <c r="AU4">
        <v>21347782</v>
      </c>
      <c r="AV4">
        <v>22202806</v>
      </c>
      <c r="AW4">
        <v>23116142</v>
      </c>
      <c r="AX4">
        <v>24018682</v>
      </c>
      <c r="AY4">
        <v>24860855</v>
      </c>
      <c r="AZ4">
        <v>25631282</v>
      </c>
      <c r="BA4">
        <v>26349243</v>
      </c>
      <c r="BB4">
        <v>27032197</v>
      </c>
      <c r="BC4">
        <v>27708187</v>
      </c>
      <c r="BD4">
        <v>28397812</v>
      </c>
      <c r="BE4">
        <v>29105480</v>
      </c>
      <c r="BF4">
        <v>29824536</v>
      </c>
      <c r="BG4">
        <v>30551674</v>
      </c>
    </row>
    <row r="5" spans="1:59" ht="15" customHeight="1" x14ac:dyDescent="0.25">
      <c r="A5" t="s">
        <v>314</v>
      </c>
      <c r="B5" t="s">
        <v>17</v>
      </c>
      <c r="C5" t="str">
        <f>VLOOKUP(A5,'Metadata - Countries'!A:D,3,FALSE)</f>
        <v>Sub-Saharan Africa</v>
      </c>
      <c r="D5" t="s">
        <v>691</v>
      </c>
      <c r="E5" t="s">
        <v>203</v>
      </c>
      <c r="F5">
        <v>4965988</v>
      </c>
      <c r="G5">
        <v>5056688</v>
      </c>
      <c r="H5">
        <v>5150076</v>
      </c>
      <c r="I5">
        <v>5245015</v>
      </c>
      <c r="J5">
        <v>5339893</v>
      </c>
      <c r="K5">
        <v>5433841</v>
      </c>
      <c r="L5">
        <v>5526653</v>
      </c>
      <c r="M5">
        <v>5619643</v>
      </c>
      <c r="N5">
        <v>5715372</v>
      </c>
      <c r="O5">
        <v>5817283</v>
      </c>
      <c r="P5">
        <v>5928087</v>
      </c>
      <c r="Q5">
        <v>6049214</v>
      </c>
      <c r="R5">
        <v>6180863</v>
      </c>
      <c r="S5">
        <v>6323057</v>
      </c>
      <c r="T5">
        <v>6475333</v>
      </c>
      <c r="U5">
        <v>6637628</v>
      </c>
      <c r="V5">
        <v>6808733</v>
      </c>
      <c r="W5">
        <v>6989550</v>
      </c>
      <c r="X5">
        <v>7184444</v>
      </c>
      <c r="Y5">
        <v>7399204</v>
      </c>
      <c r="Z5">
        <v>7637141</v>
      </c>
      <c r="AA5">
        <v>7901870</v>
      </c>
      <c r="AB5">
        <v>8190093</v>
      </c>
      <c r="AC5">
        <v>8489864</v>
      </c>
      <c r="AD5">
        <v>8784753</v>
      </c>
      <c r="AE5">
        <v>9063646</v>
      </c>
      <c r="AF5">
        <v>9320678</v>
      </c>
      <c r="AG5">
        <v>9561022</v>
      </c>
      <c r="AH5">
        <v>9798055</v>
      </c>
      <c r="AI5">
        <v>10051133</v>
      </c>
      <c r="AJ5">
        <v>10333844</v>
      </c>
      <c r="AK5">
        <v>10652727</v>
      </c>
      <c r="AL5">
        <v>11002758</v>
      </c>
      <c r="AM5">
        <v>11372156</v>
      </c>
      <c r="AN5">
        <v>11743432</v>
      </c>
      <c r="AO5">
        <v>12104952</v>
      </c>
      <c r="AP5">
        <v>12451945</v>
      </c>
      <c r="AQ5">
        <v>12791388</v>
      </c>
      <c r="AR5">
        <v>13137542</v>
      </c>
      <c r="AS5">
        <v>13510616</v>
      </c>
      <c r="AT5">
        <v>13924930</v>
      </c>
      <c r="AU5">
        <v>14385283</v>
      </c>
      <c r="AV5">
        <v>14886574</v>
      </c>
      <c r="AW5">
        <v>15421075</v>
      </c>
      <c r="AX5">
        <v>15976715</v>
      </c>
      <c r="AY5">
        <v>16544376</v>
      </c>
      <c r="AZ5">
        <v>17122409</v>
      </c>
      <c r="BA5">
        <v>17712824</v>
      </c>
      <c r="BB5">
        <v>18314441</v>
      </c>
      <c r="BC5">
        <v>18926650</v>
      </c>
      <c r="BD5">
        <v>19549124</v>
      </c>
      <c r="BE5">
        <v>20180490</v>
      </c>
      <c r="BF5">
        <v>20820525</v>
      </c>
      <c r="BG5">
        <v>21471618</v>
      </c>
    </row>
    <row r="6" spans="1:59" ht="15" customHeight="1" x14ac:dyDescent="0.25">
      <c r="A6" t="s">
        <v>198</v>
      </c>
      <c r="B6" t="s">
        <v>446</v>
      </c>
      <c r="C6" t="str">
        <f>VLOOKUP(A6,'Metadata - Countries'!A:D,3,FALSE)</f>
        <v>Europe &amp; Central Asia</v>
      </c>
      <c r="D6" t="s">
        <v>691</v>
      </c>
      <c r="E6" t="s">
        <v>203</v>
      </c>
      <c r="F6">
        <v>1608800</v>
      </c>
      <c r="G6">
        <v>1659800</v>
      </c>
      <c r="H6">
        <v>1711319</v>
      </c>
      <c r="I6">
        <v>1762621</v>
      </c>
      <c r="J6">
        <v>1814135</v>
      </c>
      <c r="K6">
        <v>1864791</v>
      </c>
      <c r="L6">
        <v>1914573</v>
      </c>
      <c r="M6">
        <v>1965598</v>
      </c>
      <c r="N6">
        <v>2022272</v>
      </c>
      <c r="O6">
        <v>2081695</v>
      </c>
      <c r="P6">
        <v>2135479</v>
      </c>
      <c r="Q6">
        <v>2187853</v>
      </c>
      <c r="R6">
        <v>2243126</v>
      </c>
      <c r="S6">
        <v>2296752</v>
      </c>
      <c r="T6">
        <v>2350124</v>
      </c>
      <c r="U6">
        <v>2404831</v>
      </c>
      <c r="V6">
        <v>2458526</v>
      </c>
      <c r="W6">
        <v>2513546</v>
      </c>
      <c r="X6">
        <v>2566266</v>
      </c>
      <c r="Y6">
        <v>2617832</v>
      </c>
      <c r="Z6">
        <v>2671997</v>
      </c>
      <c r="AA6">
        <v>2726056</v>
      </c>
      <c r="AB6">
        <v>2784278</v>
      </c>
      <c r="AC6">
        <v>2843960</v>
      </c>
      <c r="AD6">
        <v>2904429</v>
      </c>
      <c r="AE6">
        <v>2964762</v>
      </c>
      <c r="AF6">
        <v>3022635</v>
      </c>
      <c r="AG6">
        <v>3083605</v>
      </c>
      <c r="AH6">
        <v>3142336</v>
      </c>
      <c r="AI6">
        <v>3227943</v>
      </c>
      <c r="AJ6">
        <v>3286542</v>
      </c>
      <c r="AK6">
        <v>3266790</v>
      </c>
      <c r="AL6">
        <v>3247039</v>
      </c>
      <c r="AM6">
        <v>3227287</v>
      </c>
      <c r="AN6">
        <v>3207536</v>
      </c>
      <c r="AO6">
        <v>3187784</v>
      </c>
      <c r="AP6">
        <v>3168033</v>
      </c>
      <c r="AQ6">
        <v>3148281</v>
      </c>
      <c r="AR6">
        <v>3128530</v>
      </c>
      <c r="AS6">
        <v>3108778</v>
      </c>
      <c r="AT6">
        <v>3089027</v>
      </c>
      <c r="AU6">
        <v>3064111</v>
      </c>
      <c r="AV6">
        <v>3051427</v>
      </c>
      <c r="AW6">
        <v>3033659</v>
      </c>
      <c r="AX6">
        <v>3014579</v>
      </c>
      <c r="AY6">
        <v>2992724</v>
      </c>
      <c r="AZ6">
        <v>2968028</v>
      </c>
      <c r="BA6">
        <v>2940880</v>
      </c>
      <c r="BB6">
        <v>2912559</v>
      </c>
      <c r="BC6">
        <v>2884303</v>
      </c>
      <c r="BD6">
        <v>2856673</v>
      </c>
      <c r="BE6">
        <v>2829337</v>
      </c>
      <c r="BF6">
        <v>2801681</v>
      </c>
      <c r="BG6">
        <v>2773620</v>
      </c>
    </row>
    <row r="7" spans="1:59" ht="15" customHeight="1" x14ac:dyDescent="0.25">
      <c r="A7" t="s">
        <v>42</v>
      </c>
      <c r="B7" t="s">
        <v>206</v>
      </c>
      <c r="C7" t="str">
        <f>VLOOKUP(A7,'Metadata - Countries'!A:D,3,FALSE)</f>
        <v>Middle East &amp; North Africa</v>
      </c>
      <c r="D7" t="s">
        <v>691</v>
      </c>
      <c r="E7" t="s">
        <v>203</v>
      </c>
      <c r="F7">
        <v>89608</v>
      </c>
      <c r="G7">
        <v>97727</v>
      </c>
      <c r="H7">
        <v>108774</v>
      </c>
      <c r="I7">
        <v>121574</v>
      </c>
      <c r="J7">
        <v>134411</v>
      </c>
      <c r="K7">
        <v>146341</v>
      </c>
      <c r="L7">
        <v>156890</v>
      </c>
      <c r="M7">
        <v>167360</v>
      </c>
      <c r="N7">
        <v>180762</v>
      </c>
      <c r="O7">
        <v>201157</v>
      </c>
      <c r="P7">
        <v>231529</v>
      </c>
      <c r="Q7">
        <v>272211</v>
      </c>
      <c r="R7">
        <v>322439</v>
      </c>
      <c r="S7">
        <v>382599</v>
      </c>
      <c r="T7">
        <v>452848</v>
      </c>
      <c r="U7">
        <v>532742</v>
      </c>
      <c r="V7">
        <v>623450</v>
      </c>
      <c r="W7">
        <v>723617</v>
      </c>
      <c r="X7">
        <v>827191</v>
      </c>
      <c r="Y7">
        <v>926112</v>
      </c>
      <c r="Z7">
        <v>1014825</v>
      </c>
      <c r="AA7">
        <v>1090660</v>
      </c>
      <c r="AB7">
        <v>1155765</v>
      </c>
      <c r="AC7">
        <v>1215380</v>
      </c>
      <c r="AD7">
        <v>1277300</v>
      </c>
      <c r="AE7">
        <v>1347218</v>
      </c>
      <c r="AF7">
        <v>1426915</v>
      </c>
      <c r="AG7">
        <v>1514798</v>
      </c>
      <c r="AH7">
        <v>1609170</v>
      </c>
      <c r="AI7">
        <v>1707085</v>
      </c>
      <c r="AJ7">
        <v>1806498</v>
      </c>
      <c r="AK7">
        <v>1908002</v>
      </c>
      <c r="AL7">
        <v>2012977</v>
      </c>
      <c r="AM7">
        <v>2121143</v>
      </c>
      <c r="AN7">
        <v>2232159</v>
      </c>
      <c r="AO7">
        <v>2346305</v>
      </c>
      <c r="AP7">
        <v>2470810</v>
      </c>
      <c r="AQ7">
        <v>2608993</v>
      </c>
      <c r="AR7">
        <v>2753498</v>
      </c>
      <c r="AS7">
        <v>2893648</v>
      </c>
      <c r="AT7">
        <v>3026352</v>
      </c>
      <c r="AU7">
        <v>3132104</v>
      </c>
      <c r="AV7">
        <v>3223969</v>
      </c>
      <c r="AW7">
        <v>3369254</v>
      </c>
      <c r="AX7">
        <v>3658658</v>
      </c>
      <c r="AY7">
        <v>4148883</v>
      </c>
      <c r="AZ7">
        <v>4875639</v>
      </c>
      <c r="BA7">
        <v>5797347</v>
      </c>
      <c r="BB7">
        <v>6798635</v>
      </c>
      <c r="BC7">
        <v>7718319</v>
      </c>
      <c r="BD7">
        <v>8441537</v>
      </c>
      <c r="BE7">
        <v>8925096</v>
      </c>
      <c r="BF7">
        <v>9205651</v>
      </c>
      <c r="BG7">
        <v>9346129</v>
      </c>
    </row>
    <row r="8" spans="1:59" ht="15" customHeight="1" x14ac:dyDescent="0.25">
      <c r="A8" t="s">
        <v>303</v>
      </c>
      <c r="B8" t="s">
        <v>487</v>
      </c>
      <c r="C8" t="str">
        <f>VLOOKUP(A8,'Metadata - Countries'!A:D,3,FALSE)</f>
        <v>Latin America &amp; Caribbean</v>
      </c>
      <c r="D8" t="s">
        <v>691</v>
      </c>
      <c r="E8" t="s">
        <v>203</v>
      </c>
      <c r="F8">
        <v>20623998</v>
      </c>
      <c r="G8">
        <v>20959241</v>
      </c>
      <c r="H8">
        <v>21295290</v>
      </c>
      <c r="I8">
        <v>21630854</v>
      </c>
      <c r="J8">
        <v>21963952</v>
      </c>
      <c r="K8">
        <v>22293817</v>
      </c>
      <c r="L8">
        <v>22618887</v>
      </c>
      <c r="M8">
        <v>22941477</v>
      </c>
      <c r="N8">
        <v>23269302</v>
      </c>
      <c r="O8">
        <v>23612675</v>
      </c>
      <c r="P8">
        <v>23978532</v>
      </c>
      <c r="Q8">
        <v>24370660</v>
      </c>
      <c r="R8">
        <v>24785830</v>
      </c>
      <c r="S8">
        <v>25215328</v>
      </c>
      <c r="T8">
        <v>25646533</v>
      </c>
      <c r="U8">
        <v>26070443</v>
      </c>
      <c r="V8">
        <v>26483835</v>
      </c>
      <c r="W8">
        <v>26889764</v>
      </c>
      <c r="X8">
        <v>27293093</v>
      </c>
      <c r="Y8">
        <v>27701412</v>
      </c>
      <c r="Z8">
        <v>28120135</v>
      </c>
      <c r="AA8">
        <v>28550123</v>
      </c>
      <c r="AB8">
        <v>28989069</v>
      </c>
      <c r="AC8">
        <v>29435404</v>
      </c>
      <c r="AD8">
        <v>29886564</v>
      </c>
      <c r="AE8">
        <v>30340419</v>
      </c>
      <c r="AF8">
        <v>30796481</v>
      </c>
      <c r="AG8">
        <v>31254574</v>
      </c>
      <c r="AH8">
        <v>31713147</v>
      </c>
      <c r="AI8">
        <v>32170407</v>
      </c>
      <c r="AJ8">
        <v>32624874</v>
      </c>
      <c r="AK8">
        <v>33075194</v>
      </c>
      <c r="AL8">
        <v>33520803</v>
      </c>
      <c r="AM8">
        <v>33961947</v>
      </c>
      <c r="AN8">
        <v>34399343</v>
      </c>
      <c r="AO8">
        <v>34833168</v>
      </c>
      <c r="AP8">
        <v>35264070</v>
      </c>
      <c r="AQ8">
        <v>35690778</v>
      </c>
      <c r="AR8">
        <v>36109342</v>
      </c>
      <c r="AS8">
        <v>36514558</v>
      </c>
      <c r="AT8">
        <v>36903067</v>
      </c>
      <c r="AU8">
        <v>37273361</v>
      </c>
      <c r="AV8">
        <v>37627545</v>
      </c>
      <c r="AW8">
        <v>37970411</v>
      </c>
      <c r="AX8">
        <v>38308779</v>
      </c>
      <c r="AY8">
        <v>38647854</v>
      </c>
      <c r="AZ8">
        <v>38988923</v>
      </c>
      <c r="BA8">
        <v>39331357</v>
      </c>
      <c r="BB8">
        <v>39676083</v>
      </c>
      <c r="BC8">
        <v>40023641</v>
      </c>
      <c r="BD8">
        <v>40374224</v>
      </c>
      <c r="BE8">
        <v>40728738</v>
      </c>
      <c r="BF8">
        <v>41086927</v>
      </c>
      <c r="BG8">
        <v>41446246</v>
      </c>
    </row>
    <row r="9" spans="1:59" ht="15" customHeight="1" x14ac:dyDescent="0.25">
      <c r="A9" t="s">
        <v>86</v>
      </c>
      <c r="B9" t="s">
        <v>277</v>
      </c>
      <c r="C9" t="str">
        <f>VLOOKUP(A9,'Metadata - Countries'!A:D,3,FALSE)</f>
        <v>Europe &amp; Central Asia</v>
      </c>
      <c r="D9" t="s">
        <v>691</v>
      </c>
      <c r="E9" t="s">
        <v>203</v>
      </c>
      <c r="F9">
        <v>1867396</v>
      </c>
      <c r="G9">
        <v>1934239</v>
      </c>
      <c r="H9">
        <v>2002170</v>
      </c>
      <c r="I9">
        <v>2070427</v>
      </c>
      <c r="J9">
        <v>2138133</v>
      </c>
      <c r="K9">
        <v>2204650</v>
      </c>
      <c r="L9">
        <v>2269475</v>
      </c>
      <c r="M9">
        <v>2332624</v>
      </c>
      <c r="N9">
        <v>2394635</v>
      </c>
      <c r="O9">
        <v>2456370</v>
      </c>
      <c r="P9">
        <v>2518408</v>
      </c>
      <c r="Q9">
        <v>2580894</v>
      </c>
      <c r="R9">
        <v>2643464</v>
      </c>
      <c r="S9">
        <v>2705584</v>
      </c>
      <c r="T9">
        <v>2766495</v>
      </c>
      <c r="U9">
        <v>2825650</v>
      </c>
      <c r="V9">
        <v>2882831</v>
      </c>
      <c r="W9">
        <v>2938181</v>
      </c>
      <c r="X9">
        <v>2991954</v>
      </c>
      <c r="Y9">
        <v>3044564</v>
      </c>
      <c r="Z9">
        <v>3096298</v>
      </c>
      <c r="AA9">
        <v>3145885</v>
      </c>
      <c r="AB9">
        <v>3192877</v>
      </c>
      <c r="AC9">
        <v>3239212</v>
      </c>
      <c r="AD9">
        <v>3287588</v>
      </c>
      <c r="AE9">
        <v>3339147</v>
      </c>
      <c r="AF9">
        <v>3396511</v>
      </c>
      <c r="AG9">
        <v>3457054</v>
      </c>
      <c r="AH9">
        <v>3510439</v>
      </c>
      <c r="AI9">
        <v>3542720</v>
      </c>
      <c r="AJ9">
        <v>3544695</v>
      </c>
      <c r="AK9">
        <v>3511912</v>
      </c>
      <c r="AL9">
        <v>3449497</v>
      </c>
      <c r="AM9">
        <v>3369673</v>
      </c>
      <c r="AN9">
        <v>3289943</v>
      </c>
      <c r="AO9">
        <v>3223173</v>
      </c>
      <c r="AP9">
        <v>3173425</v>
      </c>
      <c r="AQ9">
        <v>3137652</v>
      </c>
      <c r="AR9">
        <v>3112958</v>
      </c>
      <c r="AS9">
        <v>3093820</v>
      </c>
      <c r="AT9">
        <v>3076098</v>
      </c>
      <c r="AU9">
        <v>3059960</v>
      </c>
      <c r="AV9">
        <v>3047002</v>
      </c>
      <c r="AW9">
        <v>3036032</v>
      </c>
      <c r="AX9">
        <v>3025652</v>
      </c>
      <c r="AY9">
        <v>3014917</v>
      </c>
      <c r="AZ9">
        <v>3002911</v>
      </c>
      <c r="BA9">
        <v>2989882</v>
      </c>
      <c r="BB9">
        <v>2977488</v>
      </c>
      <c r="BC9">
        <v>2968154</v>
      </c>
      <c r="BD9">
        <v>2963496</v>
      </c>
      <c r="BE9">
        <v>2964120</v>
      </c>
      <c r="BF9">
        <v>2969081</v>
      </c>
      <c r="BG9">
        <v>2976566</v>
      </c>
    </row>
    <row r="10" spans="1:59" ht="15" customHeight="1" x14ac:dyDescent="0.25">
      <c r="A10" t="s">
        <v>105</v>
      </c>
      <c r="B10" t="s">
        <v>345</v>
      </c>
      <c r="C10" t="str">
        <f>VLOOKUP(A10,'Metadata - Countries'!A:D,3,FALSE)</f>
        <v>East Asia &amp; Pacific</v>
      </c>
      <c r="D10" t="s">
        <v>691</v>
      </c>
      <c r="E10" t="s">
        <v>203</v>
      </c>
      <c r="F10">
        <v>20012</v>
      </c>
      <c r="G10">
        <v>20478</v>
      </c>
      <c r="H10">
        <v>21118</v>
      </c>
      <c r="I10">
        <v>21883</v>
      </c>
      <c r="J10">
        <v>22701</v>
      </c>
      <c r="K10">
        <v>23518</v>
      </c>
      <c r="L10">
        <v>24320</v>
      </c>
      <c r="M10">
        <v>25116</v>
      </c>
      <c r="N10">
        <v>25886</v>
      </c>
      <c r="O10">
        <v>26615</v>
      </c>
      <c r="P10">
        <v>27292</v>
      </c>
      <c r="Q10">
        <v>27916</v>
      </c>
      <c r="R10">
        <v>28490</v>
      </c>
      <c r="S10">
        <v>29014</v>
      </c>
      <c r="T10">
        <v>29491</v>
      </c>
      <c r="U10">
        <v>29932</v>
      </c>
      <c r="V10">
        <v>30325</v>
      </c>
      <c r="W10">
        <v>30690</v>
      </c>
      <c r="X10">
        <v>31105</v>
      </c>
      <c r="Y10">
        <v>31670</v>
      </c>
      <c r="Z10">
        <v>32456</v>
      </c>
      <c r="AA10">
        <v>33488</v>
      </c>
      <c r="AB10">
        <v>34740</v>
      </c>
      <c r="AC10">
        <v>36165</v>
      </c>
      <c r="AD10">
        <v>37687</v>
      </c>
      <c r="AE10">
        <v>39247</v>
      </c>
      <c r="AF10">
        <v>40835</v>
      </c>
      <c r="AG10">
        <v>42448</v>
      </c>
      <c r="AH10">
        <v>44049</v>
      </c>
      <c r="AI10">
        <v>45591</v>
      </c>
      <c r="AJ10">
        <v>47044</v>
      </c>
      <c r="AK10">
        <v>48379</v>
      </c>
      <c r="AL10">
        <v>49597</v>
      </c>
      <c r="AM10">
        <v>50725</v>
      </c>
      <c r="AN10">
        <v>51807</v>
      </c>
      <c r="AO10">
        <v>52874</v>
      </c>
      <c r="AP10">
        <v>53926</v>
      </c>
      <c r="AQ10">
        <v>54942</v>
      </c>
      <c r="AR10">
        <v>55899</v>
      </c>
      <c r="AS10">
        <v>56768</v>
      </c>
      <c r="AT10">
        <v>57522</v>
      </c>
      <c r="AU10">
        <v>58176</v>
      </c>
      <c r="AV10">
        <v>58729</v>
      </c>
      <c r="AW10">
        <v>59117</v>
      </c>
      <c r="AX10">
        <v>59262</v>
      </c>
      <c r="AY10">
        <v>59117</v>
      </c>
      <c r="AZ10">
        <v>58652</v>
      </c>
      <c r="BA10">
        <v>57919</v>
      </c>
      <c r="BB10">
        <v>57053</v>
      </c>
      <c r="BC10">
        <v>56245</v>
      </c>
      <c r="BD10">
        <v>55636</v>
      </c>
      <c r="BE10">
        <v>55274</v>
      </c>
      <c r="BF10">
        <v>55128</v>
      </c>
      <c r="BG10">
        <v>55165</v>
      </c>
    </row>
    <row r="11" spans="1:59" ht="15" customHeight="1" x14ac:dyDescent="0.25">
      <c r="A11" t="s">
        <v>397</v>
      </c>
      <c r="B11" t="s">
        <v>486</v>
      </c>
      <c r="C11" t="str">
        <f>VLOOKUP(A11,'Metadata - Countries'!A:D,3,FALSE)</f>
        <v>Latin America &amp; Caribbean</v>
      </c>
      <c r="D11" t="s">
        <v>691</v>
      </c>
      <c r="E11" t="s">
        <v>203</v>
      </c>
      <c r="F11">
        <v>54681</v>
      </c>
      <c r="G11">
        <v>55403</v>
      </c>
      <c r="H11">
        <v>56311</v>
      </c>
      <c r="I11">
        <v>57368</v>
      </c>
      <c r="J11">
        <v>58500</v>
      </c>
      <c r="K11">
        <v>59653</v>
      </c>
      <c r="L11">
        <v>60818</v>
      </c>
      <c r="M11">
        <v>62002</v>
      </c>
      <c r="N11">
        <v>63176</v>
      </c>
      <c r="O11">
        <v>64307</v>
      </c>
      <c r="P11">
        <v>65369</v>
      </c>
      <c r="Q11">
        <v>66338</v>
      </c>
      <c r="R11">
        <v>67205</v>
      </c>
      <c r="S11">
        <v>67972</v>
      </c>
      <c r="T11">
        <v>68655</v>
      </c>
      <c r="U11">
        <v>69253</v>
      </c>
      <c r="V11">
        <v>69782</v>
      </c>
      <c r="W11">
        <v>70223</v>
      </c>
      <c r="X11">
        <v>70508</v>
      </c>
      <c r="Y11">
        <v>70553</v>
      </c>
      <c r="Z11">
        <v>70301</v>
      </c>
      <c r="AA11">
        <v>69750</v>
      </c>
      <c r="AB11">
        <v>68950</v>
      </c>
      <c r="AC11">
        <v>67958</v>
      </c>
      <c r="AD11">
        <v>66863</v>
      </c>
      <c r="AE11">
        <v>65744</v>
      </c>
      <c r="AF11">
        <v>64605</v>
      </c>
      <c r="AG11">
        <v>63484</v>
      </c>
      <c r="AH11">
        <v>62538</v>
      </c>
      <c r="AI11">
        <v>61967</v>
      </c>
      <c r="AJ11">
        <v>61906</v>
      </c>
      <c r="AK11">
        <v>62412</v>
      </c>
      <c r="AL11">
        <v>63434</v>
      </c>
      <c r="AM11">
        <v>64868</v>
      </c>
      <c r="AN11">
        <v>66550</v>
      </c>
      <c r="AO11">
        <v>68349</v>
      </c>
      <c r="AP11">
        <v>70245</v>
      </c>
      <c r="AQ11">
        <v>72232</v>
      </c>
      <c r="AR11">
        <v>74206</v>
      </c>
      <c r="AS11">
        <v>76041</v>
      </c>
      <c r="AT11">
        <v>77648</v>
      </c>
      <c r="AU11">
        <v>78972</v>
      </c>
      <c r="AV11">
        <v>80030</v>
      </c>
      <c r="AW11">
        <v>80904</v>
      </c>
      <c r="AX11">
        <v>81718</v>
      </c>
      <c r="AY11">
        <v>82565</v>
      </c>
      <c r="AZ11">
        <v>83467</v>
      </c>
      <c r="BA11">
        <v>84397</v>
      </c>
      <c r="BB11">
        <v>85349</v>
      </c>
      <c r="BC11">
        <v>86300</v>
      </c>
      <c r="BD11">
        <v>87233</v>
      </c>
      <c r="BE11">
        <v>88152</v>
      </c>
      <c r="BF11">
        <v>89069</v>
      </c>
      <c r="BG11">
        <v>89985</v>
      </c>
    </row>
    <row r="12" spans="1:59" ht="15" customHeight="1" x14ac:dyDescent="0.25">
      <c r="A12" t="s">
        <v>424</v>
      </c>
      <c r="B12" t="s">
        <v>293</v>
      </c>
      <c r="C12" t="str">
        <f>VLOOKUP(A12,'Metadata - Countries'!A:D,3,FALSE)</f>
        <v>East Asia &amp; Pacific</v>
      </c>
      <c r="D12" t="s">
        <v>691</v>
      </c>
      <c r="E12" t="s">
        <v>203</v>
      </c>
      <c r="F12">
        <v>10276477</v>
      </c>
      <c r="G12">
        <v>10483000</v>
      </c>
      <c r="H12">
        <v>10742000</v>
      </c>
      <c r="I12">
        <v>10950000</v>
      </c>
      <c r="J12">
        <v>11167000</v>
      </c>
      <c r="K12">
        <v>11388000</v>
      </c>
      <c r="L12">
        <v>11651000</v>
      </c>
      <c r="M12">
        <v>11799000</v>
      </c>
      <c r="N12">
        <v>12009000</v>
      </c>
      <c r="O12">
        <v>12263000</v>
      </c>
      <c r="P12">
        <v>12507000</v>
      </c>
      <c r="Q12">
        <v>12937000</v>
      </c>
      <c r="R12">
        <v>13177000</v>
      </c>
      <c r="S12">
        <v>13380000</v>
      </c>
      <c r="T12">
        <v>13723000</v>
      </c>
      <c r="U12">
        <v>13893000</v>
      </c>
      <c r="V12">
        <v>14033000</v>
      </c>
      <c r="W12">
        <v>14192000</v>
      </c>
      <c r="X12">
        <v>14358000</v>
      </c>
      <c r="Y12">
        <v>14514000</v>
      </c>
      <c r="Z12">
        <v>14692000</v>
      </c>
      <c r="AA12">
        <v>14927000</v>
      </c>
      <c r="AB12">
        <v>15178000</v>
      </c>
      <c r="AC12">
        <v>15369000</v>
      </c>
      <c r="AD12">
        <v>15544000</v>
      </c>
      <c r="AE12">
        <v>15758000</v>
      </c>
      <c r="AF12">
        <v>16018400</v>
      </c>
      <c r="AG12">
        <v>16263900</v>
      </c>
      <c r="AH12">
        <v>16532200</v>
      </c>
      <c r="AI12">
        <v>16814400</v>
      </c>
      <c r="AJ12">
        <v>17065100</v>
      </c>
      <c r="AK12">
        <v>17284000</v>
      </c>
      <c r="AL12">
        <v>17495000</v>
      </c>
      <c r="AM12">
        <v>17667000</v>
      </c>
      <c r="AN12">
        <v>17855000</v>
      </c>
      <c r="AO12">
        <v>18072000</v>
      </c>
      <c r="AP12">
        <v>18311000</v>
      </c>
      <c r="AQ12">
        <v>18517000</v>
      </c>
      <c r="AR12">
        <v>18711000</v>
      </c>
      <c r="AS12">
        <v>18926000</v>
      </c>
      <c r="AT12">
        <v>19153000</v>
      </c>
      <c r="AU12">
        <v>19413000</v>
      </c>
      <c r="AV12">
        <v>19651400</v>
      </c>
      <c r="AW12">
        <v>19895400</v>
      </c>
      <c r="AX12">
        <v>20127400</v>
      </c>
      <c r="AY12">
        <v>20394800</v>
      </c>
      <c r="AZ12">
        <v>20697900</v>
      </c>
      <c r="BA12">
        <v>20827600</v>
      </c>
      <c r="BB12">
        <v>21249200</v>
      </c>
      <c r="BC12">
        <v>21691700</v>
      </c>
      <c r="BD12">
        <v>22031800</v>
      </c>
      <c r="BE12">
        <v>22340000</v>
      </c>
      <c r="BF12">
        <v>22723900</v>
      </c>
      <c r="BG12">
        <v>23130900</v>
      </c>
    </row>
    <row r="13" spans="1:59" ht="15" customHeight="1" x14ac:dyDescent="0.25">
      <c r="A13" t="s">
        <v>57</v>
      </c>
      <c r="B13" t="s">
        <v>346</v>
      </c>
      <c r="C13" t="str">
        <f>VLOOKUP(A13,'Metadata - Countries'!A:D,3,FALSE)</f>
        <v>Europe &amp; Central Asia</v>
      </c>
      <c r="D13" t="s">
        <v>691</v>
      </c>
      <c r="E13" t="s">
        <v>203</v>
      </c>
      <c r="F13">
        <v>7047539</v>
      </c>
      <c r="G13">
        <v>7086299</v>
      </c>
      <c r="H13">
        <v>7129864</v>
      </c>
      <c r="I13">
        <v>7175811</v>
      </c>
      <c r="J13">
        <v>7223801</v>
      </c>
      <c r="K13">
        <v>7270889</v>
      </c>
      <c r="L13">
        <v>7322066</v>
      </c>
      <c r="M13">
        <v>7376998</v>
      </c>
      <c r="N13">
        <v>7415403</v>
      </c>
      <c r="O13">
        <v>7441055</v>
      </c>
      <c r="P13">
        <v>7467086</v>
      </c>
      <c r="Q13">
        <v>7500482</v>
      </c>
      <c r="R13">
        <v>7544201</v>
      </c>
      <c r="S13">
        <v>7586115</v>
      </c>
      <c r="T13">
        <v>7599038</v>
      </c>
      <c r="U13">
        <v>7578903</v>
      </c>
      <c r="V13">
        <v>7565525</v>
      </c>
      <c r="W13">
        <v>7568430</v>
      </c>
      <c r="X13">
        <v>7562305</v>
      </c>
      <c r="Y13">
        <v>7549425</v>
      </c>
      <c r="Z13">
        <v>7549433</v>
      </c>
      <c r="AA13">
        <v>7568710</v>
      </c>
      <c r="AB13">
        <v>7574140</v>
      </c>
      <c r="AC13">
        <v>7561910</v>
      </c>
      <c r="AD13">
        <v>7561434</v>
      </c>
      <c r="AE13">
        <v>7564985</v>
      </c>
      <c r="AF13">
        <v>7569794</v>
      </c>
      <c r="AG13">
        <v>7574586</v>
      </c>
      <c r="AH13">
        <v>7585317</v>
      </c>
      <c r="AI13">
        <v>7619567</v>
      </c>
      <c r="AJ13">
        <v>7677850</v>
      </c>
      <c r="AK13">
        <v>7754891</v>
      </c>
      <c r="AL13">
        <v>7840709</v>
      </c>
      <c r="AM13">
        <v>7905633</v>
      </c>
      <c r="AN13">
        <v>7936118</v>
      </c>
      <c r="AO13">
        <v>7948278</v>
      </c>
      <c r="AP13">
        <v>7959017</v>
      </c>
      <c r="AQ13">
        <v>7968041</v>
      </c>
      <c r="AR13">
        <v>7976789</v>
      </c>
      <c r="AS13">
        <v>7992324</v>
      </c>
      <c r="AT13">
        <v>8011566</v>
      </c>
      <c r="AU13">
        <v>8042293</v>
      </c>
      <c r="AV13">
        <v>8081957</v>
      </c>
      <c r="AW13">
        <v>8121423</v>
      </c>
      <c r="AX13">
        <v>8171966</v>
      </c>
      <c r="AY13">
        <v>8227829</v>
      </c>
      <c r="AZ13">
        <v>8268641</v>
      </c>
      <c r="BA13">
        <v>8300788</v>
      </c>
      <c r="BB13">
        <v>8336926</v>
      </c>
      <c r="BC13">
        <v>8365275</v>
      </c>
      <c r="BD13">
        <v>8389771</v>
      </c>
      <c r="BE13">
        <v>8406187</v>
      </c>
      <c r="BF13">
        <v>8429991</v>
      </c>
      <c r="BG13">
        <v>8473786</v>
      </c>
    </row>
    <row r="14" spans="1:59" ht="15" customHeight="1" x14ac:dyDescent="0.25">
      <c r="A14" t="s">
        <v>522</v>
      </c>
      <c r="B14" t="s">
        <v>513</v>
      </c>
      <c r="C14" t="str">
        <f>VLOOKUP(A14,'Metadata - Countries'!A:D,3,FALSE)</f>
        <v>Europe &amp; Central Asia</v>
      </c>
      <c r="D14" t="s">
        <v>691</v>
      </c>
      <c r="E14" t="s">
        <v>203</v>
      </c>
      <c r="F14">
        <v>3897889</v>
      </c>
      <c r="G14">
        <v>4030130</v>
      </c>
      <c r="H14">
        <v>4167558</v>
      </c>
      <c r="I14">
        <v>4307315</v>
      </c>
      <c r="J14">
        <v>4445653</v>
      </c>
      <c r="K14">
        <v>4579759</v>
      </c>
      <c r="L14">
        <v>4708485</v>
      </c>
      <c r="M14">
        <v>4832098</v>
      </c>
      <c r="N14">
        <v>4950977</v>
      </c>
      <c r="O14">
        <v>5066080</v>
      </c>
      <c r="P14">
        <v>5178160</v>
      </c>
      <c r="Q14">
        <v>5287272</v>
      </c>
      <c r="R14">
        <v>5393176</v>
      </c>
      <c r="S14">
        <v>5496061</v>
      </c>
      <c r="T14">
        <v>5596160</v>
      </c>
      <c r="U14">
        <v>5693796</v>
      </c>
      <c r="V14">
        <v>5789050</v>
      </c>
      <c r="W14">
        <v>5882395</v>
      </c>
      <c r="X14">
        <v>5975045</v>
      </c>
      <c r="Y14">
        <v>6068531</v>
      </c>
      <c r="Z14">
        <v>6163990</v>
      </c>
      <c r="AA14">
        <v>6261942</v>
      </c>
      <c r="AB14">
        <v>6362289</v>
      </c>
      <c r="AC14">
        <v>6464775</v>
      </c>
      <c r="AD14">
        <v>6568857</v>
      </c>
      <c r="AE14">
        <v>6674107</v>
      </c>
      <c r="AF14">
        <v>6779970</v>
      </c>
      <c r="AG14">
        <v>6886428</v>
      </c>
      <c r="AH14">
        <v>6994139</v>
      </c>
      <c r="AI14">
        <v>7104058</v>
      </c>
      <c r="AJ14">
        <v>7159000</v>
      </c>
      <c r="AK14">
        <v>7271000</v>
      </c>
      <c r="AL14">
        <v>7382000</v>
      </c>
      <c r="AM14">
        <v>7495000</v>
      </c>
      <c r="AN14">
        <v>7597000</v>
      </c>
      <c r="AO14">
        <v>7685000</v>
      </c>
      <c r="AP14">
        <v>7763000</v>
      </c>
      <c r="AQ14">
        <v>7838250</v>
      </c>
      <c r="AR14">
        <v>7913000</v>
      </c>
      <c r="AS14">
        <v>7982750</v>
      </c>
      <c r="AT14">
        <v>8048600</v>
      </c>
      <c r="AU14">
        <v>8111200</v>
      </c>
      <c r="AV14">
        <v>8171950</v>
      </c>
      <c r="AW14">
        <v>8234100</v>
      </c>
      <c r="AX14">
        <v>8306500</v>
      </c>
      <c r="AY14">
        <v>8391850</v>
      </c>
      <c r="AZ14">
        <v>8484550</v>
      </c>
      <c r="BA14">
        <v>8581300</v>
      </c>
      <c r="BB14">
        <v>8763400</v>
      </c>
      <c r="BC14">
        <v>8947243</v>
      </c>
      <c r="BD14">
        <v>9054332</v>
      </c>
      <c r="BE14">
        <v>9173082</v>
      </c>
      <c r="BF14">
        <v>9295784</v>
      </c>
      <c r="BG14">
        <v>9416598</v>
      </c>
    </row>
    <row r="15" spans="1:59" ht="15" customHeight="1" x14ac:dyDescent="0.25">
      <c r="A15" t="s">
        <v>466</v>
      </c>
      <c r="B15" t="s">
        <v>536</v>
      </c>
      <c r="C15" t="str">
        <f>VLOOKUP(A15,'Metadata - Countries'!A:D,3,FALSE)</f>
        <v>Sub-Saharan Africa</v>
      </c>
      <c r="D15" t="s">
        <v>691</v>
      </c>
      <c r="E15" t="s">
        <v>203</v>
      </c>
      <c r="F15">
        <v>2786740</v>
      </c>
      <c r="G15">
        <v>2840375</v>
      </c>
      <c r="H15">
        <v>2894510</v>
      </c>
      <c r="I15">
        <v>2950903</v>
      </c>
      <c r="J15">
        <v>3011957</v>
      </c>
      <c r="K15">
        <v>3079034</v>
      </c>
      <c r="L15">
        <v>3153879</v>
      </c>
      <c r="M15">
        <v>3235125</v>
      </c>
      <c r="N15">
        <v>3317315</v>
      </c>
      <c r="O15">
        <v>3392949</v>
      </c>
      <c r="P15">
        <v>3457113</v>
      </c>
      <c r="Q15">
        <v>3507593</v>
      </c>
      <c r="R15">
        <v>3547335</v>
      </c>
      <c r="S15">
        <v>3582950</v>
      </c>
      <c r="T15">
        <v>3623852</v>
      </c>
      <c r="U15">
        <v>3676991</v>
      </c>
      <c r="V15">
        <v>3744678</v>
      </c>
      <c r="W15">
        <v>3825426</v>
      </c>
      <c r="X15">
        <v>3917774</v>
      </c>
      <c r="Y15">
        <v>4018846</v>
      </c>
      <c r="Z15">
        <v>4126538</v>
      </c>
      <c r="AA15">
        <v>4239795</v>
      </c>
      <c r="AB15">
        <v>4359379</v>
      </c>
      <c r="AC15">
        <v>4486938</v>
      </c>
      <c r="AD15">
        <v>4624850</v>
      </c>
      <c r="AE15">
        <v>4774155</v>
      </c>
      <c r="AF15">
        <v>4935642</v>
      </c>
      <c r="AG15">
        <v>5106707</v>
      </c>
      <c r="AH15">
        <v>5280833</v>
      </c>
      <c r="AI15">
        <v>5449339</v>
      </c>
      <c r="AJ15">
        <v>5605873</v>
      </c>
      <c r="AK15">
        <v>5749774</v>
      </c>
      <c r="AL15">
        <v>5882679</v>
      </c>
      <c r="AM15">
        <v>6003704</v>
      </c>
      <c r="AN15">
        <v>6112449</v>
      </c>
      <c r="AO15">
        <v>6209923</v>
      </c>
      <c r="AP15">
        <v>6294482</v>
      </c>
      <c r="AQ15">
        <v>6369573</v>
      </c>
      <c r="AR15">
        <v>6447672</v>
      </c>
      <c r="AS15">
        <v>6545273</v>
      </c>
      <c r="AT15">
        <v>6674286</v>
      </c>
      <c r="AU15">
        <v>6839376</v>
      </c>
      <c r="AV15">
        <v>7037727</v>
      </c>
      <c r="AW15">
        <v>7264340</v>
      </c>
      <c r="AX15">
        <v>7510771</v>
      </c>
      <c r="AY15">
        <v>7770392</v>
      </c>
      <c r="AZ15">
        <v>8042579</v>
      </c>
      <c r="BA15">
        <v>8328312</v>
      </c>
      <c r="BB15">
        <v>8624280</v>
      </c>
      <c r="BC15">
        <v>8926687</v>
      </c>
      <c r="BD15">
        <v>9232753</v>
      </c>
      <c r="BE15">
        <v>9540362</v>
      </c>
      <c r="BF15">
        <v>9849569</v>
      </c>
      <c r="BG15">
        <v>10162532</v>
      </c>
    </row>
    <row r="16" spans="1:59" ht="15" customHeight="1" x14ac:dyDescent="0.25">
      <c r="A16" t="s">
        <v>640</v>
      </c>
      <c r="B16" t="s">
        <v>44</v>
      </c>
      <c r="C16" t="str">
        <f>VLOOKUP(A16,'Metadata - Countries'!A:D,3,FALSE)</f>
        <v>Europe &amp; Central Asia</v>
      </c>
      <c r="D16" t="s">
        <v>691</v>
      </c>
      <c r="E16" t="s">
        <v>203</v>
      </c>
      <c r="F16">
        <v>9153489</v>
      </c>
      <c r="G16">
        <v>9183948</v>
      </c>
      <c r="H16">
        <v>9220578</v>
      </c>
      <c r="I16">
        <v>9289770</v>
      </c>
      <c r="J16">
        <v>9378113</v>
      </c>
      <c r="K16">
        <v>9463667</v>
      </c>
      <c r="L16">
        <v>9527807</v>
      </c>
      <c r="M16">
        <v>9580991</v>
      </c>
      <c r="N16">
        <v>9618756</v>
      </c>
      <c r="O16">
        <v>9646032</v>
      </c>
      <c r="P16">
        <v>9655549</v>
      </c>
      <c r="Q16">
        <v>9673162</v>
      </c>
      <c r="R16">
        <v>9711115</v>
      </c>
      <c r="S16">
        <v>9741720</v>
      </c>
      <c r="T16">
        <v>9772419</v>
      </c>
      <c r="U16">
        <v>9800700</v>
      </c>
      <c r="V16">
        <v>9818227</v>
      </c>
      <c r="W16">
        <v>9830358</v>
      </c>
      <c r="X16">
        <v>9839534</v>
      </c>
      <c r="Y16">
        <v>9848382</v>
      </c>
      <c r="Z16">
        <v>9859242</v>
      </c>
      <c r="AA16">
        <v>9858982</v>
      </c>
      <c r="AB16">
        <v>9856303</v>
      </c>
      <c r="AC16">
        <v>9855520</v>
      </c>
      <c r="AD16">
        <v>9855372</v>
      </c>
      <c r="AE16">
        <v>9858308</v>
      </c>
      <c r="AF16">
        <v>9861823</v>
      </c>
      <c r="AG16">
        <v>9870234</v>
      </c>
      <c r="AH16">
        <v>9901664</v>
      </c>
      <c r="AI16">
        <v>9937697</v>
      </c>
      <c r="AJ16">
        <v>9967379</v>
      </c>
      <c r="AK16">
        <v>10004486</v>
      </c>
      <c r="AL16">
        <v>10045158</v>
      </c>
      <c r="AM16">
        <v>10084475</v>
      </c>
      <c r="AN16">
        <v>10115603</v>
      </c>
      <c r="AO16">
        <v>10136811</v>
      </c>
      <c r="AP16">
        <v>10156637</v>
      </c>
      <c r="AQ16">
        <v>10181245</v>
      </c>
      <c r="AR16">
        <v>10203008</v>
      </c>
      <c r="AS16">
        <v>10226419</v>
      </c>
      <c r="AT16">
        <v>10251250</v>
      </c>
      <c r="AU16">
        <v>10286570</v>
      </c>
      <c r="AV16">
        <v>10332785</v>
      </c>
      <c r="AW16">
        <v>10376133</v>
      </c>
      <c r="AX16">
        <v>10421137</v>
      </c>
      <c r="AY16">
        <v>10478617</v>
      </c>
      <c r="AZ16">
        <v>10547958</v>
      </c>
      <c r="BA16">
        <v>10625700</v>
      </c>
      <c r="BB16">
        <v>10709973</v>
      </c>
      <c r="BC16">
        <v>10796493</v>
      </c>
      <c r="BD16">
        <v>10920272</v>
      </c>
      <c r="BE16">
        <v>11047744</v>
      </c>
      <c r="BF16">
        <v>11128246</v>
      </c>
      <c r="BG16">
        <v>11195138</v>
      </c>
    </row>
    <row r="17" spans="1:59" ht="15" customHeight="1" x14ac:dyDescent="0.25">
      <c r="A17" t="s">
        <v>628</v>
      </c>
      <c r="B17" t="s">
        <v>330</v>
      </c>
      <c r="C17" t="str">
        <f>VLOOKUP(A17,'Metadata - Countries'!A:D,3,FALSE)</f>
        <v>Sub-Saharan Africa</v>
      </c>
      <c r="D17" t="s">
        <v>691</v>
      </c>
      <c r="E17" t="s">
        <v>203</v>
      </c>
      <c r="F17">
        <v>2431620</v>
      </c>
      <c r="G17">
        <v>2466002</v>
      </c>
      <c r="H17">
        <v>2503232</v>
      </c>
      <c r="I17">
        <v>2543335</v>
      </c>
      <c r="J17">
        <v>2586362</v>
      </c>
      <c r="K17">
        <v>2632360</v>
      </c>
      <c r="L17">
        <v>2681382</v>
      </c>
      <c r="M17">
        <v>2733450</v>
      </c>
      <c r="N17">
        <v>2788551</v>
      </c>
      <c r="O17">
        <v>2846652</v>
      </c>
      <c r="P17">
        <v>2907769</v>
      </c>
      <c r="Q17">
        <v>2971941</v>
      </c>
      <c r="R17">
        <v>3039300</v>
      </c>
      <c r="S17">
        <v>3110074</v>
      </c>
      <c r="T17">
        <v>3184547</v>
      </c>
      <c r="U17">
        <v>3262959</v>
      </c>
      <c r="V17">
        <v>3345501</v>
      </c>
      <c r="W17">
        <v>3432262</v>
      </c>
      <c r="X17">
        <v>3523270</v>
      </c>
      <c r="Y17">
        <v>3618509</v>
      </c>
      <c r="Z17">
        <v>3718024</v>
      </c>
      <c r="AA17">
        <v>3822206</v>
      </c>
      <c r="AB17">
        <v>3931355</v>
      </c>
      <c r="AC17">
        <v>4045352</v>
      </c>
      <c r="AD17">
        <v>4163968</v>
      </c>
      <c r="AE17">
        <v>4287263</v>
      </c>
      <c r="AF17">
        <v>4414450</v>
      </c>
      <c r="AG17">
        <v>4546136</v>
      </c>
      <c r="AH17">
        <v>4685375</v>
      </c>
      <c r="AI17">
        <v>4836240</v>
      </c>
      <c r="AJ17">
        <v>5001271</v>
      </c>
      <c r="AK17">
        <v>5182525</v>
      </c>
      <c r="AL17">
        <v>5378226</v>
      </c>
      <c r="AM17">
        <v>5582420</v>
      </c>
      <c r="AN17">
        <v>5786794</v>
      </c>
      <c r="AO17">
        <v>5985658</v>
      </c>
      <c r="AP17">
        <v>6176318</v>
      </c>
      <c r="AQ17">
        <v>6361301</v>
      </c>
      <c r="AR17">
        <v>6546493</v>
      </c>
      <c r="AS17">
        <v>6740491</v>
      </c>
      <c r="AT17">
        <v>6949366</v>
      </c>
      <c r="AU17">
        <v>7174911</v>
      </c>
      <c r="AV17">
        <v>7414744</v>
      </c>
      <c r="AW17">
        <v>7665681</v>
      </c>
      <c r="AX17">
        <v>7922796</v>
      </c>
      <c r="AY17">
        <v>8182362</v>
      </c>
      <c r="AZ17">
        <v>8443671</v>
      </c>
      <c r="BA17">
        <v>8707490</v>
      </c>
      <c r="BB17">
        <v>8973293</v>
      </c>
      <c r="BC17">
        <v>9240783</v>
      </c>
      <c r="BD17">
        <v>9509798</v>
      </c>
      <c r="BE17">
        <v>9779795</v>
      </c>
      <c r="BF17">
        <v>10050702</v>
      </c>
      <c r="BG17">
        <v>10323474</v>
      </c>
    </row>
    <row r="18" spans="1:59" ht="15" customHeight="1" x14ac:dyDescent="0.25">
      <c r="A18" t="s">
        <v>112</v>
      </c>
      <c r="B18" t="s">
        <v>447</v>
      </c>
      <c r="C18" t="str">
        <f>VLOOKUP(A18,'Metadata - Countries'!A:D,3,FALSE)</f>
        <v>Sub-Saharan Africa</v>
      </c>
      <c r="D18" t="s">
        <v>691</v>
      </c>
      <c r="E18" t="s">
        <v>203</v>
      </c>
      <c r="F18">
        <v>4829291</v>
      </c>
      <c r="G18">
        <v>4894578</v>
      </c>
      <c r="H18">
        <v>4960325</v>
      </c>
      <c r="I18">
        <v>5027818</v>
      </c>
      <c r="J18">
        <v>5098892</v>
      </c>
      <c r="K18">
        <v>5174869</v>
      </c>
      <c r="L18">
        <v>5256363</v>
      </c>
      <c r="M18">
        <v>5343020</v>
      </c>
      <c r="N18">
        <v>5434040</v>
      </c>
      <c r="O18">
        <v>5528172</v>
      </c>
      <c r="P18">
        <v>5624597</v>
      </c>
      <c r="Q18">
        <v>5723379</v>
      </c>
      <c r="R18">
        <v>5825171</v>
      </c>
      <c r="S18">
        <v>5930487</v>
      </c>
      <c r="T18">
        <v>6040044</v>
      </c>
      <c r="U18">
        <v>6154548</v>
      </c>
      <c r="V18">
        <v>6274037</v>
      </c>
      <c r="W18">
        <v>6398937</v>
      </c>
      <c r="X18">
        <v>6530820</v>
      </c>
      <c r="Y18">
        <v>6671659</v>
      </c>
      <c r="Z18">
        <v>6822840</v>
      </c>
      <c r="AA18">
        <v>6985158</v>
      </c>
      <c r="AB18">
        <v>7158256</v>
      </c>
      <c r="AC18">
        <v>7340907</v>
      </c>
      <c r="AD18">
        <v>7531244</v>
      </c>
      <c r="AE18">
        <v>7727912</v>
      </c>
      <c r="AF18">
        <v>7930690</v>
      </c>
      <c r="AG18">
        <v>8140076</v>
      </c>
      <c r="AH18">
        <v>8356306</v>
      </c>
      <c r="AI18">
        <v>8579825</v>
      </c>
      <c r="AJ18">
        <v>8811033</v>
      </c>
      <c r="AK18">
        <v>9050090</v>
      </c>
      <c r="AL18">
        <v>9297116</v>
      </c>
      <c r="AM18">
        <v>9552473</v>
      </c>
      <c r="AN18">
        <v>9816586</v>
      </c>
      <c r="AO18">
        <v>10089876</v>
      </c>
      <c r="AP18">
        <v>10372562</v>
      </c>
      <c r="AQ18">
        <v>10664982</v>
      </c>
      <c r="AR18">
        <v>10967836</v>
      </c>
      <c r="AS18">
        <v>11281942</v>
      </c>
      <c r="AT18">
        <v>11607944</v>
      </c>
      <c r="AU18">
        <v>11946080</v>
      </c>
      <c r="AV18">
        <v>12296399</v>
      </c>
      <c r="AW18">
        <v>12659086</v>
      </c>
      <c r="AX18">
        <v>13034258</v>
      </c>
      <c r="AY18">
        <v>13421929</v>
      </c>
      <c r="AZ18">
        <v>13822257</v>
      </c>
      <c r="BA18">
        <v>14235075</v>
      </c>
      <c r="BB18">
        <v>14659646</v>
      </c>
      <c r="BC18">
        <v>15094967</v>
      </c>
      <c r="BD18">
        <v>15540284</v>
      </c>
      <c r="BE18">
        <v>15995313</v>
      </c>
      <c r="BF18">
        <v>16460141</v>
      </c>
      <c r="BG18">
        <v>16934839</v>
      </c>
    </row>
    <row r="19" spans="1:59" ht="15" customHeight="1" x14ac:dyDescent="0.25">
      <c r="A19" t="s">
        <v>34</v>
      </c>
      <c r="B19" t="s">
        <v>141</v>
      </c>
      <c r="C19" t="str">
        <f>VLOOKUP(A19,'Metadata - Countries'!A:D,3,FALSE)</f>
        <v>South Asia</v>
      </c>
      <c r="D19" t="s">
        <v>691</v>
      </c>
      <c r="E19" t="s">
        <v>203</v>
      </c>
      <c r="F19">
        <v>49537147</v>
      </c>
      <c r="G19">
        <v>50953503</v>
      </c>
      <c r="H19">
        <v>52403243</v>
      </c>
      <c r="I19">
        <v>53909233</v>
      </c>
      <c r="J19">
        <v>55503132</v>
      </c>
      <c r="K19">
        <v>57200412</v>
      </c>
      <c r="L19">
        <v>59029826</v>
      </c>
      <c r="M19">
        <v>60966588</v>
      </c>
      <c r="N19">
        <v>62909226</v>
      </c>
      <c r="O19">
        <v>64719958</v>
      </c>
      <c r="P19">
        <v>66308862</v>
      </c>
      <c r="Q19">
        <v>67627868</v>
      </c>
      <c r="R19">
        <v>68730070</v>
      </c>
      <c r="S19">
        <v>69751017</v>
      </c>
      <c r="T19">
        <v>70883201</v>
      </c>
      <c r="U19">
        <v>72265173</v>
      </c>
      <c r="V19">
        <v>73944664</v>
      </c>
      <c r="W19">
        <v>75880084</v>
      </c>
      <c r="X19">
        <v>78011624</v>
      </c>
      <c r="Y19">
        <v>80241773</v>
      </c>
      <c r="Z19">
        <v>82498440</v>
      </c>
      <c r="AA19">
        <v>84764142</v>
      </c>
      <c r="AB19">
        <v>87060582</v>
      </c>
      <c r="AC19">
        <v>89399666</v>
      </c>
      <c r="AD19">
        <v>91804318</v>
      </c>
      <c r="AE19">
        <v>94287722</v>
      </c>
      <c r="AF19">
        <v>96851505</v>
      </c>
      <c r="AG19">
        <v>99476987</v>
      </c>
      <c r="AH19">
        <v>102133217</v>
      </c>
      <c r="AI19">
        <v>104779345</v>
      </c>
      <c r="AJ19">
        <v>107385847</v>
      </c>
      <c r="AK19">
        <v>109934590</v>
      </c>
      <c r="AL19">
        <v>112430968</v>
      </c>
      <c r="AM19">
        <v>114897543</v>
      </c>
      <c r="AN19">
        <v>117369492</v>
      </c>
      <c r="AO19">
        <v>119869585</v>
      </c>
      <c r="AP19">
        <v>122400896</v>
      </c>
      <c r="AQ19">
        <v>124945315</v>
      </c>
      <c r="AR19">
        <v>127478524</v>
      </c>
      <c r="AS19">
        <v>129966823</v>
      </c>
      <c r="AT19">
        <v>132383265</v>
      </c>
      <c r="AU19">
        <v>134729503</v>
      </c>
      <c r="AV19">
        <v>137006279</v>
      </c>
      <c r="AW19">
        <v>139185986</v>
      </c>
      <c r="AX19">
        <v>141235035</v>
      </c>
      <c r="AY19">
        <v>143135180</v>
      </c>
      <c r="AZ19">
        <v>144868702</v>
      </c>
      <c r="BA19">
        <v>146457067</v>
      </c>
      <c r="BB19">
        <v>147969967</v>
      </c>
      <c r="BC19">
        <v>149503100</v>
      </c>
      <c r="BD19">
        <v>151125475</v>
      </c>
      <c r="BE19">
        <v>152862431</v>
      </c>
      <c r="BF19">
        <v>154695368</v>
      </c>
      <c r="BG19">
        <v>156594962</v>
      </c>
    </row>
    <row r="20" spans="1:59" ht="15" customHeight="1" x14ac:dyDescent="0.25">
      <c r="A20" t="s">
        <v>605</v>
      </c>
      <c r="B20" t="s">
        <v>142</v>
      </c>
      <c r="C20" t="str">
        <f>VLOOKUP(A20,'Metadata - Countries'!A:D,3,FALSE)</f>
        <v>Europe &amp; Central Asia</v>
      </c>
      <c r="D20" t="s">
        <v>691</v>
      </c>
      <c r="E20" t="s">
        <v>203</v>
      </c>
      <c r="F20">
        <v>7867374</v>
      </c>
      <c r="G20">
        <v>7943118</v>
      </c>
      <c r="H20">
        <v>8012946</v>
      </c>
      <c r="I20">
        <v>8078145</v>
      </c>
      <c r="J20">
        <v>8144340</v>
      </c>
      <c r="K20">
        <v>8204168</v>
      </c>
      <c r="L20">
        <v>8258057</v>
      </c>
      <c r="M20">
        <v>8310226</v>
      </c>
      <c r="N20">
        <v>8369603</v>
      </c>
      <c r="O20">
        <v>8434172</v>
      </c>
      <c r="P20">
        <v>8489574</v>
      </c>
      <c r="Q20">
        <v>8536395</v>
      </c>
      <c r="R20">
        <v>8576200</v>
      </c>
      <c r="S20">
        <v>8620967</v>
      </c>
      <c r="T20">
        <v>8678745</v>
      </c>
      <c r="U20">
        <v>8720742</v>
      </c>
      <c r="V20">
        <v>8758599</v>
      </c>
      <c r="W20">
        <v>8804183</v>
      </c>
      <c r="X20">
        <v>8814032</v>
      </c>
      <c r="Y20">
        <v>8825940</v>
      </c>
      <c r="Z20">
        <v>8861535</v>
      </c>
      <c r="AA20">
        <v>8891117</v>
      </c>
      <c r="AB20">
        <v>8917457</v>
      </c>
      <c r="AC20">
        <v>8939738</v>
      </c>
      <c r="AD20">
        <v>8960679</v>
      </c>
      <c r="AE20">
        <v>8960547</v>
      </c>
      <c r="AF20">
        <v>8958171</v>
      </c>
      <c r="AG20">
        <v>8971359</v>
      </c>
      <c r="AH20">
        <v>8981446</v>
      </c>
      <c r="AI20">
        <v>8876972</v>
      </c>
      <c r="AJ20">
        <v>8718289</v>
      </c>
      <c r="AK20">
        <v>8632367</v>
      </c>
      <c r="AL20">
        <v>8540164</v>
      </c>
      <c r="AM20">
        <v>8472313</v>
      </c>
      <c r="AN20">
        <v>8443591</v>
      </c>
      <c r="AO20">
        <v>8406067</v>
      </c>
      <c r="AP20">
        <v>8362826</v>
      </c>
      <c r="AQ20">
        <v>8312068</v>
      </c>
      <c r="AR20">
        <v>8256786</v>
      </c>
      <c r="AS20">
        <v>8210624</v>
      </c>
      <c r="AT20">
        <v>8170172</v>
      </c>
      <c r="AU20">
        <v>8020282</v>
      </c>
      <c r="AV20">
        <v>7868468</v>
      </c>
      <c r="AW20">
        <v>7823557</v>
      </c>
      <c r="AX20">
        <v>7781161</v>
      </c>
      <c r="AY20">
        <v>7739900</v>
      </c>
      <c r="AZ20">
        <v>7699020</v>
      </c>
      <c r="BA20">
        <v>7545338</v>
      </c>
      <c r="BB20">
        <v>7492561</v>
      </c>
      <c r="BC20">
        <v>7444443</v>
      </c>
      <c r="BD20">
        <v>7395599</v>
      </c>
      <c r="BE20">
        <v>7348328</v>
      </c>
      <c r="BF20">
        <v>7305888</v>
      </c>
      <c r="BG20">
        <v>7265115</v>
      </c>
    </row>
    <row r="21" spans="1:59" ht="15" customHeight="1" x14ac:dyDescent="0.25">
      <c r="A21" t="s">
        <v>356</v>
      </c>
      <c r="B21" t="s">
        <v>66</v>
      </c>
      <c r="C21" t="str">
        <f>VLOOKUP(A21,'Metadata - Countries'!A:D,3,FALSE)</f>
        <v>Middle East &amp; North Africa</v>
      </c>
      <c r="D21" t="s">
        <v>691</v>
      </c>
      <c r="E21" t="s">
        <v>203</v>
      </c>
      <c r="F21">
        <v>162501</v>
      </c>
      <c r="G21">
        <v>167924</v>
      </c>
      <c r="H21">
        <v>173107</v>
      </c>
      <c r="I21">
        <v>178048</v>
      </c>
      <c r="J21">
        <v>182774</v>
      </c>
      <c r="K21">
        <v>187348</v>
      </c>
      <c r="L21">
        <v>191782</v>
      </c>
      <c r="M21">
        <v>196203</v>
      </c>
      <c r="N21">
        <v>200953</v>
      </c>
      <c r="O21">
        <v>206469</v>
      </c>
      <c r="P21">
        <v>213102</v>
      </c>
      <c r="Q21">
        <v>220808</v>
      </c>
      <c r="R21">
        <v>229588</v>
      </c>
      <c r="S21">
        <v>239860</v>
      </c>
      <c r="T21">
        <v>252139</v>
      </c>
      <c r="U21">
        <v>266686</v>
      </c>
      <c r="V21">
        <v>283843</v>
      </c>
      <c r="W21">
        <v>303236</v>
      </c>
      <c r="X21">
        <v>323511</v>
      </c>
      <c r="Y21">
        <v>342829</v>
      </c>
      <c r="Z21">
        <v>359902</v>
      </c>
      <c r="AA21">
        <v>374125</v>
      </c>
      <c r="AB21">
        <v>385950</v>
      </c>
      <c r="AC21">
        <v>396447</v>
      </c>
      <c r="AD21">
        <v>407223</v>
      </c>
      <c r="AE21">
        <v>419425</v>
      </c>
      <c r="AF21">
        <v>433491</v>
      </c>
      <c r="AG21">
        <v>449006</v>
      </c>
      <c r="AH21">
        <v>465254</v>
      </c>
      <c r="AI21">
        <v>481142</v>
      </c>
      <c r="AJ21">
        <v>495944</v>
      </c>
      <c r="AK21">
        <v>509645</v>
      </c>
      <c r="AL21">
        <v>522751</v>
      </c>
      <c r="AM21">
        <v>535711</v>
      </c>
      <c r="AN21">
        <v>549170</v>
      </c>
      <c r="AO21">
        <v>563730</v>
      </c>
      <c r="AP21">
        <v>579697</v>
      </c>
      <c r="AQ21">
        <v>597400</v>
      </c>
      <c r="AR21">
        <v>617537</v>
      </c>
      <c r="AS21">
        <v>640913</v>
      </c>
      <c r="AT21">
        <v>668239</v>
      </c>
      <c r="AU21">
        <v>698749</v>
      </c>
      <c r="AV21">
        <v>732541</v>
      </c>
      <c r="AW21">
        <v>772058</v>
      </c>
      <c r="AX21">
        <v>820505</v>
      </c>
      <c r="AY21">
        <v>879534</v>
      </c>
      <c r="AZ21">
        <v>950951</v>
      </c>
      <c r="BA21">
        <v>1032353</v>
      </c>
      <c r="BB21">
        <v>1116038</v>
      </c>
      <c r="BC21">
        <v>1191539</v>
      </c>
      <c r="BD21">
        <v>1251513</v>
      </c>
      <c r="BE21">
        <v>1292764</v>
      </c>
      <c r="BF21">
        <v>1317827</v>
      </c>
      <c r="BG21">
        <v>1332171</v>
      </c>
    </row>
    <row r="22" spans="1:59" ht="15" customHeight="1" x14ac:dyDescent="0.25">
      <c r="A22" t="s">
        <v>156</v>
      </c>
      <c r="B22" t="s">
        <v>285</v>
      </c>
      <c r="C22" t="str">
        <f>VLOOKUP(A22,'Metadata - Countries'!A:D,3,FALSE)</f>
        <v>Latin America &amp; Caribbean</v>
      </c>
      <c r="D22" t="s">
        <v>691</v>
      </c>
      <c r="E22" t="s">
        <v>203</v>
      </c>
      <c r="F22">
        <v>109526</v>
      </c>
      <c r="G22">
        <v>115108</v>
      </c>
      <c r="H22">
        <v>121083</v>
      </c>
      <c r="I22">
        <v>127331</v>
      </c>
      <c r="J22">
        <v>133697</v>
      </c>
      <c r="K22">
        <v>140049</v>
      </c>
      <c r="L22">
        <v>146364</v>
      </c>
      <c r="M22">
        <v>152607</v>
      </c>
      <c r="N22">
        <v>158629</v>
      </c>
      <c r="O22">
        <v>164250</v>
      </c>
      <c r="P22">
        <v>169356</v>
      </c>
      <c r="Q22">
        <v>173867</v>
      </c>
      <c r="R22">
        <v>177844</v>
      </c>
      <c r="S22">
        <v>181489</v>
      </c>
      <c r="T22">
        <v>185097</v>
      </c>
      <c r="U22">
        <v>188882</v>
      </c>
      <c r="V22">
        <v>192905</v>
      </c>
      <c r="W22">
        <v>197118</v>
      </c>
      <c r="X22">
        <v>201511</v>
      </c>
      <c r="Y22">
        <v>206038</v>
      </c>
      <c r="Z22">
        <v>210660</v>
      </c>
      <c r="AA22">
        <v>215404</v>
      </c>
      <c r="AB22">
        <v>220274</v>
      </c>
      <c r="AC22">
        <v>225184</v>
      </c>
      <c r="AD22">
        <v>230014</v>
      </c>
      <c r="AE22">
        <v>234684</v>
      </c>
      <c r="AF22">
        <v>239135</v>
      </c>
      <c r="AG22">
        <v>243397</v>
      </c>
      <c r="AH22">
        <v>247585</v>
      </c>
      <c r="AI22">
        <v>251863</v>
      </c>
      <c r="AJ22">
        <v>256338</v>
      </c>
      <c r="AK22">
        <v>261102</v>
      </c>
      <c r="AL22">
        <v>266097</v>
      </c>
      <c r="AM22">
        <v>271105</v>
      </c>
      <c r="AN22">
        <v>275820</v>
      </c>
      <c r="AO22">
        <v>280050</v>
      </c>
      <c r="AP22">
        <v>283678</v>
      </c>
      <c r="AQ22">
        <v>286845</v>
      </c>
      <c r="AR22">
        <v>289926</v>
      </c>
      <c r="AS22">
        <v>293442</v>
      </c>
      <c r="AT22">
        <v>297759</v>
      </c>
      <c r="AU22">
        <v>303005</v>
      </c>
      <c r="AV22">
        <v>309039</v>
      </c>
      <c r="AW22">
        <v>315624</v>
      </c>
      <c r="AX22">
        <v>322400</v>
      </c>
      <c r="AY22">
        <v>329088</v>
      </c>
      <c r="AZ22">
        <v>335622</v>
      </c>
      <c r="BA22">
        <v>342049</v>
      </c>
      <c r="BB22">
        <v>348340</v>
      </c>
      <c r="BC22">
        <v>354492</v>
      </c>
      <c r="BD22">
        <v>360498</v>
      </c>
      <c r="BE22">
        <v>366331</v>
      </c>
      <c r="BF22">
        <v>371960</v>
      </c>
      <c r="BG22">
        <v>377374</v>
      </c>
    </row>
    <row r="23" spans="1:59" ht="15" customHeight="1" x14ac:dyDescent="0.25">
      <c r="A23" t="s">
        <v>383</v>
      </c>
      <c r="B23" t="s">
        <v>543</v>
      </c>
      <c r="C23" t="str">
        <f>VLOOKUP(A23,'Metadata - Countries'!A:D,3,FALSE)</f>
        <v>Europe &amp; Central Asia</v>
      </c>
      <c r="D23" t="s">
        <v>691</v>
      </c>
      <c r="E23" t="s">
        <v>203</v>
      </c>
      <c r="F23">
        <v>3305501</v>
      </c>
      <c r="G23">
        <v>3358202</v>
      </c>
      <c r="H23">
        <v>3409319</v>
      </c>
      <c r="I23">
        <v>3458189</v>
      </c>
      <c r="J23">
        <v>3503878</v>
      </c>
      <c r="K23">
        <v>3545862</v>
      </c>
      <c r="L23">
        <v>3583750</v>
      </c>
      <c r="M23">
        <v>3618161</v>
      </c>
      <c r="N23">
        <v>3650807</v>
      </c>
      <c r="O23">
        <v>3684024</v>
      </c>
      <c r="P23">
        <v>3719459</v>
      </c>
      <c r="Q23">
        <v>3757982</v>
      </c>
      <c r="R23">
        <v>3799098</v>
      </c>
      <c r="S23">
        <v>3841440</v>
      </c>
      <c r="T23">
        <v>3882935</v>
      </c>
      <c r="U23">
        <v>3922171</v>
      </c>
      <c r="V23">
        <v>3958587</v>
      </c>
      <c r="W23">
        <v>3992930</v>
      </c>
      <c r="X23">
        <v>4026649</v>
      </c>
      <c r="Y23">
        <v>4061827</v>
      </c>
      <c r="Z23">
        <v>4099903</v>
      </c>
      <c r="AA23">
        <v>4138160</v>
      </c>
      <c r="AB23">
        <v>4175238</v>
      </c>
      <c r="AC23">
        <v>4215148</v>
      </c>
      <c r="AD23">
        <v>4263393</v>
      </c>
      <c r="AE23">
        <v>4321966</v>
      </c>
      <c r="AF23">
        <v>4399257</v>
      </c>
      <c r="AG23">
        <v>4489555</v>
      </c>
      <c r="AH23">
        <v>4564265</v>
      </c>
      <c r="AI23">
        <v>4584734</v>
      </c>
      <c r="AJ23">
        <v>4526511</v>
      </c>
      <c r="AK23">
        <v>4373715</v>
      </c>
      <c r="AL23">
        <v>4143068</v>
      </c>
      <c r="AM23">
        <v>3882548</v>
      </c>
      <c r="AN23">
        <v>3659409</v>
      </c>
      <c r="AO23">
        <v>3520996</v>
      </c>
      <c r="AP23">
        <v>3485575</v>
      </c>
      <c r="AQ23">
        <v>3535998</v>
      </c>
      <c r="AR23">
        <v>3640821</v>
      </c>
      <c r="AS23">
        <v>3752004</v>
      </c>
      <c r="AT23">
        <v>3834364</v>
      </c>
      <c r="AU23">
        <v>3879353</v>
      </c>
      <c r="AV23">
        <v>3897579</v>
      </c>
      <c r="AW23">
        <v>3895779</v>
      </c>
      <c r="AX23">
        <v>3886723</v>
      </c>
      <c r="AY23">
        <v>3879828</v>
      </c>
      <c r="AZ23">
        <v>3875157</v>
      </c>
      <c r="BA23">
        <v>3868665</v>
      </c>
      <c r="BB23">
        <v>3861201</v>
      </c>
      <c r="BC23">
        <v>3853446</v>
      </c>
      <c r="BD23">
        <v>3845929</v>
      </c>
      <c r="BE23">
        <v>3839322</v>
      </c>
      <c r="BF23">
        <v>3833916</v>
      </c>
      <c r="BG23">
        <v>3829307</v>
      </c>
    </row>
    <row r="24" spans="1:59" ht="15" customHeight="1" x14ac:dyDescent="0.25">
      <c r="A24" t="s">
        <v>588</v>
      </c>
      <c r="B24" t="s">
        <v>213</v>
      </c>
      <c r="C24" t="str">
        <f>VLOOKUP(A24,'Metadata - Countries'!A:D,3,FALSE)</f>
        <v>Europe &amp; Central Asia</v>
      </c>
      <c r="D24" t="s">
        <v>691</v>
      </c>
      <c r="E24" t="s">
        <v>203</v>
      </c>
      <c r="F24">
        <v>8198000</v>
      </c>
      <c r="G24">
        <v>8271216</v>
      </c>
      <c r="H24">
        <v>8351928</v>
      </c>
      <c r="I24">
        <v>8437232</v>
      </c>
      <c r="J24">
        <v>8524224</v>
      </c>
      <c r="K24">
        <v>8610000</v>
      </c>
      <c r="L24">
        <v>8696496</v>
      </c>
      <c r="M24">
        <v>8785648</v>
      </c>
      <c r="N24">
        <v>8874552</v>
      </c>
      <c r="O24">
        <v>8960304</v>
      </c>
      <c r="P24">
        <v>9040000</v>
      </c>
      <c r="Q24">
        <v>9115576</v>
      </c>
      <c r="R24">
        <v>9188968</v>
      </c>
      <c r="S24">
        <v>9257272</v>
      </c>
      <c r="T24">
        <v>9317584</v>
      </c>
      <c r="U24">
        <v>9367000</v>
      </c>
      <c r="V24">
        <v>9411000</v>
      </c>
      <c r="W24">
        <v>9463000</v>
      </c>
      <c r="X24">
        <v>9525000</v>
      </c>
      <c r="Y24">
        <v>9584000</v>
      </c>
      <c r="Z24">
        <v>9643000</v>
      </c>
      <c r="AA24">
        <v>9710000</v>
      </c>
      <c r="AB24">
        <v>9776000</v>
      </c>
      <c r="AC24">
        <v>9843000</v>
      </c>
      <c r="AD24">
        <v>9910000</v>
      </c>
      <c r="AE24">
        <v>9975000</v>
      </c>
      <c r="AF24">
        <v>10043000</v>
      </c>
      <c r="AG24">
        <v>10111000</v>
      </c>
      <c r="AH24">
        <v>10140000</v>
      </c>
      <c r="AI24">
        <v>10170000</v>
      </c>
      <c r="AJ24">
        <v>10189000</v>
      </c>
      <c r="AK24">
        <v>10194000</v>
      </c>
      <c r="AL24">
        <v>10216000</v>
      </c>
      <c r="AM24">
        <v>10239000</v>
      </c>
      <c r="AN24">
        <v>10227000</v>
      </c>
      <c r="AO24">
        <v>10194000</v>
      </c>
      <c r="AP24">
        <v>10160000</v>
      </c>
      <c r="AQ24">
        <v>10117000</v>
      </c>
      <c r="AR24">
        <v>10069000</v>
      </c>
      <c r="AS24">
        <v>10035000</v>
      </c>
      <c r="AT24">
        <v>10005000</v>
      </c>
      <c r="AU24">
        <v>9928000</v>
      </c>
      <c r="AV24">
        <v>9865000</v>
      </c>
      <c r="AW24">
        <v>9797000</v>
      </c>
      <c r="AX24">
        <v>9730000</v>
      </c>
      <c r="AY24">
        <v>9663000</v>
      </c>
      <c r="AZ24">
        <v>9604000</v>
      </c>
      <c r="BA24">
        <v>9560000</v>
      </c>
      <c r="BB24">
        <v>9528000</v>
      </c>
      <c r="BC24">
        <v>9507000</v>
      </c>
      <c r="BD24">
        <v>9490000</v>
      </c>
      <c r="BE24">
        <v>9473000</v>
      </c>
      <c r="BF24">
        <v>9464000</v>
      </c>
      <c r="BG24">
        <v>9466000</v>
      </c>
    </row>
    <row r="25" spans="1:59" ht="15" customHeight="1" x14ac:dyDescent="0.25">
      <c r="A25" t="s">
        <v>311</v>
      </c>
      <c r="B25" t="s">
        <v>282</v>
      </c>
      <c r="C25" t="str">
        <f>VLOOKUP(A25,'Metadata - Countries'!A:D,3,FALSE)</f>
        <v>Latin America &amp; Caribbean</v>
      </c>
      <c r="D25" t="s">
        <v>691</v>
      </c>
      <c r="E25" t="s">
        <v>203</v>
      </c>
      <c r="F25">
        <v>92068</v>
      </c>
      <c r="G25">
        <v>94701</v>
      </c>
      <c r="H25">
        <v>97389</v>
      </c>
      <c r="I25">
        <v>100166</v>
      </c>
      <c r="J25">
        <v>103070</v>
      </c>
      <c r="K25">
        <v>106121</v>
      </c>
      <c r="L25">
        <v>109344</v>
      </c>
      <c r="M25">
        <v>112699</v>
      </c>
      <c r="N25">
        <v>116061</v>
      </c>
      <c r="O25">
        <v>119260</v>
      </c>
      <c r="P25">
        <v>122179</v>
      </c>
      <c r="Q25">
        <v>124792</v>
      </c>
      <c r="R25">
        <v>127148</v>
      </c>
      <c r="S25">
        <v>129294</v>
      </c>
      <c r="T25">
        <v>131306</v>
      </c>
      <c r="U25">
        <v>133261</v>
      </c>
      <c r="V25">
        <v>135145</v>
      </c>
      <c r="W25">
        <v>136991</v>
      </c>
      <c r="X25">
        <v>138972</v>
      </c>
      <c r="Y25">
        <v>141308</v>
      </c>
      <c r="Z25">
        <v>144151</v>
      </c>
      <c r="AA25">
        <v>147566</v>
      </c>
      <c r="AB25">
        <v>151498</v>
      </c>
      <c r="AC25">
        <v>155820</v>
      </c>
      <c r="AD25">
        <v>160342</v>
      </c>
      <c r="AE25">
        <v>164916</v>
      </c>
      <c r="AF25">
        <v>169547</v>
      </c>
      <c r="AG25">
        <v>174250</v>
      </c>
      <c r="AH25">
        <v>178906</v>
      </c>
      <c r="AI25">
        <v>183368</v>
      </c>
      <c r="AJ25">
        <v>187552</v>
      </c>
      <c r="AK25">
        <v>191368</v>
      </c>
      <c r="AL25">
        <v>194894</v>
      </c>
      <c r="AM25">
        <v>198420</v>
      </c>
      <c r="AN25">
        <v>202348</v>
      </c>
      <c r="AO25">
        <v>206962</v>
      </c>
      <c r="AP25">
        <v>212375</v>
      </c>
      <c r="AQ25">
        <v>218484</v>
      </c>
      <c r="AR25">
        <v>225083</v>
      </c>
      <c r="AS25">
        <v>231860</v>
      </c>
      <c r="AT25">
        <v>238586</v>
      </c>
      <c r="AU25">
        <v>245198</v>
      </c>
      <c r="AV25">
        <v>251766</v>
      </c>
      <c r="AW25">
        <v>258346</v>
      </c>
      <c r="AX25">
        <v>265040</v>
      </c>
      <c r="AY25">
        <v>271920</v>
      </c>
      <c r="AZ25">
        <v>278985</v>
      </c>
      <c r="BA25">
        <v>286196</v>
      </c>
      <c r="BB25">
        <v>293544</v>
      </c>
      <c r="BC25">
        <v>301016</v>
      </c>
      <c r="BD25">
        <v>308595</v>
      </c>
      <c r="BE25">
        <v>316280</v>
      </c>
      <c r="BF25">
        <v>324060</v>
      </c>
      <c r="BG25">
        <v>331900</v>
      </c>
    </row>
    <row r="26" spans="1:59" ht="15" customHeight="1" x14ac:dyDescent="0.25">
      <c r="A26" t="s">
        <v>365</v>
      </c>
      <c r="B26" t="s">
        <v>636</v>
      </c>
      <c r="C26" t="str">
        <f>VLOOKUP(A26,'Metadata - Countries'!A:D,3,FALSE)</f>
        <v>North America</v>
      </c>
      <c r="D26" t="s">
        <v>691</v>
      </c>
      <c r="E26" t="s">
        <v>203</v>
      </c>
      <c r="F26">
        <v>44400</v>
      </c>
      <c r="G26">
        <v>45500</v>
      </c>
      <c r="H26">
        <v>46600</v>
      </c>
      <c r="I26">
        <v>47700</v>
      </c>
      <c r="J26">
        <v>48900</v>
      </c>
      <c r="K26">
        <v>50100</v>
      </c>
      <c r="L26">
        <v>51000</v>
      </c>
      <c r="M26">
        <v>52000</v>
      </c>
      <c r="N26">
        <v>53000</v>
      </c>
      <c r="O26">
        <v>54000</v>
      </c>
      <c r="P26">
        <v>55000</v>
      </c>
      <c r="Q26">
        <v>54600</v>
      </c>
      <c r="R26">
        <v>54200</v>
      </c>
      <c r="S26">
        <v>53800</v>
      </c>
      <c r="T26">
        <v>53400</v>
      </c>
      <c r="U26">
        <v>53000</v>
      </c>
      <c r="V26">
        <v>53200</v>
      </c>
      <c r="W26">
        <v>53400</v>
      </c>
      <c r="X26">
        <v>53600</v>
      </c>
      <c r="Y26">
        <v>53800</v>
      </c>
      <c r="Z26">
        <v>54670</v>
      </c>
      <c r="AA26">
        <v>55050</v>
      </c>
      <c r="AB26">
        <v>55449</v>
      </c>
      <c r="AC26">
        <v>55930</v>
      </c>
      <c r="AD26">
        <v>56423</v>
      </c>
      <c r="AE26">
        <v>56898</v>
      </c>
      <c r="AF26">
        <v>57382</v>
      </c>
      <c r="AG26">
        <v>57849</v>
      </c>
      <c r="AH26">
        <v>58347</v>
      </c>
      <c r="AI26">
        <v>58841</v>
      </c>
      <c r="AJ26">
        <v>59326</v>
      </c>
      <c r="AK26">
        <v>59021</v>
      </c>
      <c r="AL26">
        <v>58595</v>
      </c>
      <c r="AM26">
        <v>58910</v>
      </c>
      <c r="AN26">
        <v>59320</v>
      </c>
      <c r="AO26">
        <v>59746</v>
      </c>
      <c r="AP26">
        <v>60129</v>
      </c>
      <c r="AQ26">
        <v>60497</v>
      </c>
      <c r="AR26">
        <v>60943</v>
      </c>
      <c r="AS26">
        <v>61285</v>
      </c>
      <c r="AT26">
        <v>61833</v>
      </c>
      <c r="AU26">
        <v>62504</v>
      </c>
      <c r="AV26">
        <v>62912</v>
      </c>
      <c r="AW26">
        <v>63325</v>
      </c>
      <c r="AX26">
        <v>63740</v>
      </c>
      <c r="AY26">
        <v>64154</v>
      </c>
      <c r="AZ26">
        <v>64523</v>
      </c>
      <c r="BA26">
        <v>64888</v>
      </c>
      <c r="BB26">
        <v>65273</v>
      </c>
      <c r="BC26">
        <v>65636</v>
      </c>
      <c r="BD26">
        <v>65124</v>
      </c>
      <c r="BE26">
        <v>64564</v>
      </c>
      <c r="BF26">
        <v>64798</v>
      </c>
      <c r="BG26">
        <v>65024</v>
      </c>
    </row>
    <row r="27" spans="1:59" ht="15" customHeight="1" x14ac:dyDescent="0.25">
      <c r="A27" t="s">
        <v>51</v>
      </c>
      <c r="B27" t="s">
        <v>502</v>
      </c>
      <c r="C27" t="str">
        <f>VLOOKUP(A27,'Metadata - Countries'!A:D,3,FALSE)</f>
        <v>Latin America &amp; Caribbean</v>
      </c>
      <c r="D27" t="s">
        <v>691</v>
      </c>
      <c r="E27" t="s">
        <v>203</v>
      </c>
      <c r="F27">
        <v>3353125</v>
      </c>
      <c r="G27">
        <v>3428270</v>
      </c>
      <c r="H27">
        <v>3505427</v>
      </c>
      <c r="I27">
        <v>3584782</v>
      </c>
      <c r="J27">
        <v>3666584</v>
      </c>
      <c r="K27">
        <v>3751047</v>
      </c>
      <c r="L27">
        <v>3838156</v>
      </c>
      <c r="M27">
        <v>3927961</v>
      </c>
      <c r="N27">
        <v>4020815</v>
      </c>
      <c r="O27">
        <v>4117153</v>
      </c>
      <c r="P27">
        <v>4217248</v>
      </c>
      <c r="Q27">
        <v>4321324</v>
      </c>
      <c r="R27">
        <v>4429194</v>
      </c>
      <c r="S27">
        <v>4540197</v>
      </c>
      <c r="T27">
        <v>4653409</v>
      </c>
      <c r="U27">
        <v>4768177</v>
      </c>
      <c r="V27">
        <v>4884284</v>
      </c>
      <c r="W27">
        <v>5001971</v>
      </c>
      <c r="X27">
        <v>5121608</v>
      </c>
      <c r="Y27">
        <v>5243771</v>
      </c>
      <c r="Z27">
        <v>5368901</v>
      </c>
      <c r="AA27">
        <v>5497112</v>
      </c>
      <c r="AB27">
        <v>5628347</v>
      </c>
      <c r="AC27">
        <v>5762673</v>
      </c>
      <c r="AD27">
        <v>5900127</v>
      </c>
      <c r="AE27">
        <v>6040757</v>
      </c>
      <c r="AF27">
        <v>6184440</v>
      </c>
      <c r="AG27">
        <v>6331219</v>
      </c>
      <c r="AH27">
        <v>6481463</v>
      </c>
      <c r="AI27">
        <v>6635658</v>
      </c>
      <c r="AJ27">
        <v>6794046</v>
      </c>
      <c r="AK27">
        <v>6956736</v>
      </c>
      <c r="AL27">
        <v>7123294</v>
      </c>
      <c r="AM27">
        <v>7292745</v>
      </c>
      <c r="AN27">
        <v>7463773</v>
      </c>
      <c r="AO27">
        <v>7635362</v>
      </c>
      <c r="AP27">
        <v>7806953</v>
      </c>
      <c r="AQ27">
        <v>7978521</v>
      </c>
      <c r="AR27">
        <v>8150214</v>
      </c>
      <c r="AS27">
        <v>8322408</v>
      </c>
      <c r="AT27">
        <v>8495271</v>
      </c>
      <c r="AU27">
        <v>8669066</v>
      </c>
      <c r="AV27">
        <v>8843350</v>
      </c>
      <c r="AW27">
        <v>9016787</v>
      </c>
      <c r="AX27">
        <v>9187610</v>
      </c>
      <c r="AY27">
        <v>9354709</v>
      </c>
      <c r="AZ27">
        <v>9517395</v>
      </c>
      <c r="BA27">
        <v>9676456</v>
      </c>
      <c r="BB27">
        <v>9834098</v>
      </c>
      <c r="BC27">
        <v>9993406</v>
      </c>
      <c r="BD27">
        <v>10156601</v>
      </c>
      <c r="BE27">
        <v>10324445</v>
      </c>
      <c r="BF27">
        <v>10496285</v>
      </c>
      <c r="BG27">
        <v>10671200</v>
      </c>
    </row>
    <row r="28" spans="1:59" ht="15" customHeight="1" x14ac:dyDescent="0.25">
      <c r="A28" t="s">
        <v>589</v>
      </c>
      <c r="B28" t="s">
        <v>328</v>
      </c>
      <c r="C28" t="str">
        <f>VLOOKUP(A28,'Metadata - Countries'!A:D,3,FALSE)</f>
        <v>Latin America &amp; Caribbean</v>
      </c>
      <c r="D28" t="s">
        <v>691</v>
      </c>
      <c r="E28" t="s">
        <v>203</v>
      </c>
      <c r="F28">
        <v>72775883</v>
      </c>
      <c r="G28">
        <v>74988037</v>
      </c>
      <c r="H28">
        <v>77286629</v>
      </c>
      <c r="I28">
        <v>79643017</v>
      </c>
      <c r="J28">
        <v>82017016</v>
      </c>
      <c r="K28">
        <v>84379369</v>
      </c>
      <c r="L28">
        <v>86721875</v>
      </c>
      <c r="M28">
        <v>89052356</v>
      </c>
      <c r="N28">
        <v>91377490</v>
      </c>
      <c r="O28">
        <v>93709914</v>
      </c>
      <c r="P28">
        <v>96060361</v>
      </c>
      <c r="Q28">
        <v>98427874</v>
      </c>
      <c r="R28">
        <v>100812672</v>
      </c>
      <c r="S28">
        <v>103228641</v>
      </c>
      <c r="T28">
        <v>105693434</v>
      </c>
      <c r="U28">
        <v>108219657</v>
      </c>
      <c r="V28">
        <v>110808302</v>
      </c>
      <c r="W28">
        <v>113455308</v>
      </c>
      <c r="X28">
        <v>116160978</v>
      </c>
      <c r="Y28">
        <v>118924135</v>
      </c>
      <c r="Z28">
        <v>121740438</v>
      </c>
      <c r="AA28">
        <v>124610790</v>
      </c>
      <c r="AB28">
        <v>127525420</v>
      </c>
      <c r="AC28">
        <v>130455659</v>
      </c>
      <c r="AD28">
        <v>133364277</v>
      </c>
      <c r="AE28">
        <v>136223043</v>
      </c>
      <c r="AF28">
        <v>139023394</v>
      </c>
      <c r="AG28">
        <v>141767626</v>
      </c>
      <c r="AH28">
        <v>144452622</v>
      </c>
      <c r="AI28">
        <v>147078659</v>
      </c>
      <c r="AJ28">
        <v>149648341</v>
      </c>
      <c r="AK28">
        <v>152153539</v>
      </c>
      <c r="AL28">
        <v>154597985</v>
      </c>
      <c r="AM28">
        <v>157011131</v>
      </c>
      <c r="AN28">
        <v>159432909</v>
      </c>
      <c r="AO28">
        <v>161890816</v>
      </c>
      <c r="AP28">
        <v>164392423</v>
      </c>
      <c r="AQ28">
        <v>166925457</v>
      </c>
      <c r="AR28">
        <v>169472347</v>
      </c>
      <c r="AS28">
        <v>172006362</v>
      </c>
      <c r="AT28">
        <v>174504898</v>
      </c>
      <c r="AU28">
        <v>176968205</v>
      </c>
      <c r="AV28">
        <v>179393768</v>
      </c>
      <c r="AW28">
        <v>181752951</v>
      </c>
      <c r="AX28">
        <v>184010283</v>
      </c>
      <c r="AY28">
        <v>186142403</v>
      </c>
      <c r="AZ28">
        <v>188134315</v>
      </c>
      <c r="BA28">
        <v>189996976</v>
      </c>
      <c r="BB28">
        <v>191765567</v>
      </c>
      <c r="BC28">
        <v>193490922</v>
      </c>
      <c r="BD28">
        <v>195210154</v>
      </c>
      <c r="BE28">
        <v>196935134</v>
      </c>
      <c r="BF28">
        <v>198656019</v>
      </c>
      <c r="BG28">
        <v>200361925</v>
      </c>
    </row>
    <row r="29" spans="1:59" ht="15" customHeight="1" x14ac:dyDescent="0.25">
      <c r="A29" t="s">
        <v>550</v>
      </c>
      <c r="B29" t="s">
        <v>379</v>
      </c>
      <c r="C29" t="str">
        <f>VLOOKUP(A29,'Metadata - Countries'!A:D,3,FALSE)</f>
        <v>Latin America &amp; Caribbean</v>
      </c>
      <c r="D29" t="s">
        <v>691</v>
      </c>
      <c r="E29" t="s">
        <v>203</v>
      </c>
      <c r="F29">
        <v>230858</v>
      </c>
      <c r="G29">
        <v>231599</v>
      </c>
      <c r="H29">
        <v>232514</v>
      </c>
      <c r="I29">
        <v>233520</v>
      </c>
      <c r="J29">
        <v>234478</v>
      </c>
      <c r="K29">
        <v>235294</v>
      </c>
      <c r="L29">
        <v>235936</v>
      </c>
      <c r="M29">
        <v>236466</v>
      </c>
      <c r="N29">
        <v>236997</v>
      </c>
      <c r="O29">
        <v>237680</v>
      </c>
      <c r="P29">
        <v>238616</v>
      </c>
      <c r="Q29">
        <v>239864</v>
      </c>
      <c r="R29">
        <v>241367</v>
      </c>
      <c r="S29">
        <v>242971</v>
      </c>
      <c r="T29">
        <v>244453</v>
      </c>
      <c r="U29">
        <v>245663</v>
      </c>
      <c r="V29">
        <v>246536</v>
      </c>
      <c r="W29">
        <v>247136</v>
      </c>
      <c r="X29">
        <v>247592</v>
      </c>
      <c r="Y29">
        <v>248095</v>
      </c>
      <c r="Z29">
        <v>248784</v>
      </c>
      <c r="AA29">
        <v>249696</v>
      </c>
      <c r="AB29">
        <v>250780</v>
      </c>
      <c r="AC29">
        <v>251979</v>
      </c>
      <c r="AD29">
        <v>253193</v>
      </c>
      <c r="AE29">
        <v>254354</v>
      </c>
      <c r="AF29">
        <v>255450</v>
      </c>
      <c r="AG29">
        <v>256500</v>
      </c>
      <c r="AH29">
        <v>257497</v>
      </c>
      <c r="AI29">
        <v>258443</v>
      </c>
      <c r="AJ29">
        <v>259336</v>
      </c>
      <c r="AK29">
        <v>260175</v>
      </c>
      <c r="AL29">
        <v>260963</v>
      </c>
      <c r="AM29">
        <v>261714</v>
      </c>
      <c r="AN29">
        <v>262441</v>
      </c>
      <c r="AO29">
        <v>263165</v>
      </c>
      <c r="AP29">
        <v>263884</v>
      </c>
      <c r="AQ29">
        <v>264606</v>
      </c>
      <c r="AR29">
        <v>265370</v>
      </c>
      <c r="AS29">
        <v>266220</v>
      </c>
      <c r="AT29">
        <v>267190</v>
      </c>
      <c r="AU29">
        <v>268296</v>
      </c>
      <c r="AV29">
        <v>269524</v>
      </c>
      <c r="AW29">
        <v>270844</v>
      </c>
      <c r="AX29">
        <v>272205</v>
      </c>
      <c r="AY29">
        <v>273568</v>
      </c>
      <c r="AZ29">
        <v>274923</v>
      </c>
      <c r="BA29">
        <v>276277</v>
      </c>
      <c r="BB29">
        <v>277634</v>
      </c>
      <c r="BC29">
        <v>279006</v>
      </c>
      <c r="BD29">
        <v>280396</v>
      </c>
      <c r="BE29">
        <v>281804</v>
      </c>
      <c r="BF29">
        <v>283221</v>
      </c>
      <c r="BG29">
        <v>284644</v>
      </c>
    </row>
    <row r="30" spans="1:59" ht="15" customHeight="1" x14ac:dyDescent="0.25">
      <c r="A30" t="s">
        <v>421</v>
      </c>
      <c r="B30" t="s">
        <v>121</v>
      </c>
      <c r="C30" t="str">
        <f>VLOOKUP(A30,'Metadata - Countries'!A:D,3,FALSE)</f>
        <v>East Asia &amp; Pacific</v>
      </c>
      <c r="D30" t="s">
        <v>691</v>
      </c>
      <c r="E30" t="s">
        <v>203</v>
      </c>
      <c r="F30">
        <v>81817</v>
      </c>
      <c r="G30">
        <v>85679</v>
      </c>
      <c r="H30">
        <v>89595</v>
      </c>
      <c r="I30">
        <v>93641</v>
      </c>
      <c r="J30">
        <v>97924</v>
      </c>
      <c r="K30">
        <v>102516</v>
      </c>
      <c r="L30">
        <v>107440</v>
      </c>
      <c r="M30">
        <v>112670</v>
      </c>
      <c r="N30">
        <v>118166</v>
      </c>
      <c r="O30">
        <v>123865</v>
      </c>
      <c r="P30">
        <v>129719</v>
      </c>
      <c r="Q30">
        <v>135707</v>
      </c>
      <c r="R30">
        <v>141827</v>
      </c>
      <c r="S30">
        <v>148058</v>
      </c>
      <c r="T30">
        <v>154387</v>
      </c>
      <c r="U30">
        <v>160791</v>
      </c>
      <c r="V30">
        <v>167275</v>
      </c>
      <c r="W30">
        <v>173818</v>
      </c>
      <c r="X30">
        <v>180350</v>
      </c>
      <c r="Y30">
        <v>186778</v>
      </c>
      <c r="Z30">
        <v>193049</v>
      </c>
      <c r="AA30">
        <v>199128</v>
      </c>
      <c r="AB30">
        <v>205053</v>
      </c>
      <c r="AC30">
        <v>210925</v>
      </c>
      <c r="AD30">
        <v>216885</v>
      </c>
      <c r="AE30">
        <v>223041</v>
      </c>
      <c r="AF30">
        <v>229413</v>
      </c>
      <c r="AG30">
        <v>235982</v>
      </c>
      <c r="AH30">
        <v>242758</v>
      </c>
      <c r="AI30">
        <v>249743</v>
      </c>
      <c r="AJ30">
        <v>256929</v>
      </c>
      <c r="AK30">
        <v>264332</v>
      </c>
      <c r="AL30">
        <v>271935</v>
      </c>
      <c r="AM30">
        <v>279652</v>
      </c>
      <c r="AN30">
        <v>287370</v>
      </c>
      <c r="AO30">
        <v>295003</v>
      </c>
      <c r="AP30">
        <v>302511</v>
      </c>
      <c r="AQ30">
        <v>309904</v>
      </c>
      <c r="AR30">
        <v>317214</v>
      </c>
      <c r="AS30">
        <v>324501</v>
      </c>
      <c r="AT30">
        <v>331801</v>
      </c>
      <c r="AU30">
        <v>339114</v>
      </c>
      <c r="AV30">
        <v>346407</v>
      </c>
      <c r="AW30">
        <v>353649</v>
      </c>
      <c r="AX30">
        <v>360797</v>
      </c>
      <c r="AY30">
        <v>367815</v>
      </c>
      <c r="AZ30">
        <v>374697</v>
      </c>
      <c r="BA30">
        <v>381440</v>
      </c>
      <c r="BB30">
        <v>388017</v>
      </c>
      <c r="BC30">
        <v>394400</v>
      </c>
      <c r="BD30">
        <v>400569</v>
      </c>
      <c r="BE30">
        <v>406512</v>
      </c>
      <c r="BF30">
        <v>412238</v>
      </c>
      <c r="BG30">
        <v>417784</v>
      </c>
    </row>
    <row r="31" spans="1:59" ht="15" customHeight="1" x14ac:dyDescent="0.25">
      <c r="A31" t="s">
        <v>562</v>
      </c>
      <c r="B31" t="s">
        <v>116</v>
      </c>
      <c r="C31" t="str">
        <f>VLOOKUP(A31,'Metadata - Countries'!A:D,3,FALSE)</f>
        <v>South Asia</v>
      </c>
      <c r="D31" t="s">
        <v>691</v>
      </c>
      <c r="E31" t="s">
        <v>203</v>
      </c>
      <c r="F31">
        <v>224155</v>
      </c>
      <c r="G31">
        <v>229348</v>
      </c>
      <c r="H31">
        <v>234758</v>
      </c>
      <c r="I31">
        <v>240424</v>
      </c>
      <c r="J31">
        <v>246388</v>
      </c>
      <c r="K31">
        <v>252698</v>
      </c>
      <c r="L31">
        <v>259344</v>
      </c>
      <c r="M31">
        <v>266373</v>
      </c>
      <c r="N31">
        <v>273954</v>
      </c>
      <c r="O31">
        <v>282302</v>
      </c>
      <c r="P31">
        <v>291555</v>
      </c>
      <c r="Q31">
        <v>301758</v>
      </c>
      <c r="R31">
        <v>312823</v>
      </c>
      <c r="S31">
        <v>324583</v>
      </c>
      <c r="T31">
        <v>336802</v>
      </c>
      <c r="U31">
        <v>349280</v>
      </c>
      <c r="V31">
        <v>362006</v>
      </c>
      <c r="W31">
        <v>374953</v>
      </c>
      <c r="X31">
        <v>387893</v>
      </c>
      <c r="Y31">
        <v>400551</v>
      </c>
      <c r="Z31">
        <v>412745</v>
      </c>
      <c r="AA31">
        <v>424082</v>
      </c>
      <c r="AB31">
        <v>434592</v>
      </c>
      <c r="AC31">
        <v>445008</v>
      </c>
      <c r="AD31">
        <v>456362</v>
      </c>
      <c r="AE31">
        <v>469244</v>
      </c>
      <c r="AF31">
        <v>484390</v>
      </c>
      <c r="AG31">
        <v>501192</v>
      </c>
      <c r="AH31">
        <v>517306</v>
      </c>
      <c r="AI31">
        <v>529519</v>
      </c>
      <c r="AJ31">
        <v>535738</v>
      </c>
      <c r="AK31">
        <v>534905</v>
      </c>
      <c r="AL31">
        <v>528304</v>
      </c>
      <c r="AM31">
        <v>519056</v>
      </c>
      <c r="AN31">
        <v>511588</v>
      </c>
      <c r="AO31">
        <v>509105</v>
      </c>
      <c r="AP31">
        <v>512594</v>
      </c>
      <c r="AQ31">
        <v>521146</v>
      </c>
      <c r="AR31">
        <v>533737</v>
      </c>
      <c r="AS31">
        <v>548599</v>
      </c>
      <c r="AT31">
        <v>564350</v>
      </c>
      <c r="AU31">
        <v>580888</v>
      </c>
      <c r="AV31">
        <v>598455</v>
      </c>
      <c r="AW31">
        <v>616383</v>
      </c>
      <c r="AX31">
        <v>633893</v>
      </c>
      <c r="AY31">
        <v>650417</v>
      </c>
      <c r="AZ31">
        <v>665568</v>
      </c>
      <c r="BA31">
        <v>679365</v>
      </c>
      <c r="BB31">
        <v>692159</v>
      </c>
      <c r="BC31">
        <v>704542</v>
      </c>
      <c r="BD31">
        <v>716939</v>
      </c>
      <c r="BE31">
        <v>729429</v>
      </c>
      <c r="BF31">
        <v>741822</v>
      </c>
      <c r="BG31">
        <v>753947</v>
      </c>
    </row>
    <row r="32" spans="1:59" ht="15" customHeight="1" x14ac:dyDescent="0.25">
      <c r="A32" t="s">
        <v>46</v>
      </c>
      <c r="B32" t="s">
        <v>386</v>
      </c>
      <c r="C32" t="str">
        <f>VLOOKUP(A32,'Metadata - Countries'!A:D,3,FALSE)</f>
        <v>Sub-Saharan Africa</v>
      </c>
      <c r="D32" t="s">
        <v>691</v>
      </c>
      <c r="E32" t="s">
        <v>203</v>
      </c>
      <c r="F32">
        <v>524173</v>
      </c>
      <c r="G32">
        <v>536728</v>
      </c>
      <c r="H32">
        <v>550152</v>
      </c>
      <c r="I32">
        <v>564484</v>
      </c>
      <c r="J32">
        <v>579729</v>
      </c>
      <c r="K32">
        <v>595904</v>
      </c>
      <c r="L32">
        <v>613097</v>
      </c>
      <c r="M32">
        <v>631398</v>
      </c>
      <c r="N32">
        <v>650835</v>
      </c>
      <c r="O32">
        <v>671416</v>
      </c>
      <c r="P32">
        <v>693176</v>
      </c>
      <c r="Q32">
        <v>716052</v>
      </c>
      <c r="R32">
        <v>740118</v>
      </c>
      <c r="S32">
        <v>765685</v>
      </c>
      <c r="T32">
        <v>793164</v>
      </c>
      <c r="U32">
        <v>822806</v>
      </c>
      <c r="V32">
        <v>854746</v>
      </c>
      <c r="W32">
        <v>888776</v>
      </c>
      <c r="X32">
        <v>924373</v>
      </c>
      <c r="Y32">
        <v>960807</v>
      </c>
      <c r="Z32">
        <v>997534</v>
      </c>
      <c r="AA32">
        <v>1034324</v>
      </c>
      <c r="AB32">
        <v>1071254</v>
      </c>
      <c r="AC32">
        <v>1108461</v>
      </c>
      <c r="AD32">
        <v>1146205</v>
      </c>
      <c r="AE32">
        <v>1184657</v>
      </c>
      <c r="AF32">
        <v>1223738</v>
      </c>
      <c r="AG32">
        <v>1263269</v>
      </c>
      <c r="AH32">
        <v>1303192</v>
      </c>
      <c r="AI32">
        <v>1343440</v>
      </c>
      <c r="AJ32">
        <v>1383912</v>
      </c>
      <c r="AK32">
        <v>1424513</v>
      </c>
      <c r="AL32">
        <v>1465072</v>
      </c>
      <c r="AM32">
        <v>1505303</v>
      </c>
      <c r="AN32">
        <v>1544865</v>
      </c>
      <c r="AO32">
        <v>1583453</v>
      </c>
      <c r="AP32">
        <v>1620989</v>
      </c>
      <c r="AQ32">
        <v>1657349</v>
      </c>
      <c r="AR32">
        <v>1692148</v>
      </c>
      <c r="AS32">
        <v>1724924</v>
      </c>
      <c r="AT32">
        <v>1755375</v>
      </c>
      <c r="AU32">
        <v>1783349</v>
      </c>
      <c r="AV32">
        <v>1808976</v>
      </c>
      <c r="AW32">
        <v>1832602</v>
      </c>
      <c r="AX32">
        <v>1854739</v>
      </c>
      <c r="AY32">
        <v>1875805</v>
      </c>
      <c r="AZ32">
        <v>1895944</v>
      </c>
      <c r="BA32">
        <v>1915187</v>
      </c>
      <c r="BB32">
        <v>1933719</v>
      </c>
      <c r="BC32">
        <v>1951715</v>
      </c>
      <c r="BD32">
        <v>1969341</v>
      </c>
      <c r="BE32">
        <v>1986701</v>
      </c>
      <c r="BF32">
        <v>2003910</v>
      </c>
      <c r="BG32">
        <v>2021144</v>
      </c>
    </row>
    <row r="33" spans="1:59" ht="15" customHeight="1" x14ac:dyDescent="0.25">
      <c r="A33" t="s">
        <v>180</v>
      </c>
      <c r="B33" t="s">
        <v>480</v>
      </c>
      <c r="C33" t="str">
        <f>VLOOKUP(A33,'Metadata - Countries'!A:D,3,FALSE)</f>
        <v>Sub-Saharan Africa</v>
      </c>
      <c r="D33" t="s">
        <v>691</v>
      </c>
      <c r="E33" t="s">
        <v>203</v>
      </c>
      <c r="F33">
        <v>1503501</v>
      </c>
      <c r="G33">
        <v>1529229</v>
      </c>
      <c r="H33">
        <v>1556656</v>
      </c>
      <c r="I33">
        <v>1585765</v>
      </c>
      <c r="J33">
        <v>1616515</v>
      </c>
      <c r="K33">
        <v>1648830</v>
      </c>
      <c r="L33">
        <v>1682874</v>
      </c>
      <c r="M33">
        <v>1718558</v>
      </c>
      <c r="N33">
        <v>1755260</v>
      </c>
      <c r="O33">
        <v>1792150</v>
      </c>
      <c r="P33">
        <v>1828710</v>
      </c>
      <c r="Q33">
        <v>1864745</v>
      </c>
      <c r="R33">
        <v>1900665</v>
      </c>
      <c r="S33">
        <v>1937323</v>
      </c>
      <c r="T33">
        <v>1975917</v>
      </c>
      <c r="U33">
        <v>2017379</v>
      </c>
      <c r="V33">
        <v>2061620</v>
      </c>
      <c r="W33">
        <v>2108539</v>
      </c>
      <c r="X33">
        <v>2158987</v>
      </c>
      <c r="Y33">
        <v>2213997</v>
      </c>
      <c r="Z33">
        <v>2274089</v>
      </c>
      <c r="AA33">
        <v>2340047</v>
      </c>
      <c r="AB33">
        <v>2411118</v>
      </c>
      <c r="AC33">
        <v>2484402</v>
      </c>
      <c r="AD33">
        <v>2555936</v>
      </c>
      <c r="AE33">
        <v>2622989</v>
      </c>
      <c r="AF33">
        <v>2684214</v>
      </c>
      <c r="AG33">
        <v>2740708</v>
      </c>
      <c r="AH33">
        <v>2795175</v>
      </c>
      <c r="AI33">
        <v>2851604</v>
      </c>
      <c r="AJ33">
        <v>2912824</v>
      </c>
      <c r="AK33">
        <v>2979588</v>
      </c>
      <c r="AL33">
        <v>3050789</v>
      </c>
      <c r="AM33">
        <v>3125144</v>
      </c>
      <c r="AN33">
        <v>3200633</v>
      </c>
      <c r="AO33">
        <v>3275695</v>
      </c>
      <c r="AP33">
        <v>3350299</v>
      </c>
      <c r="AQ33">
        <v>3424733</v>
      </c>
      <c r="AR33">
        <v>3498140</v>
      </c>
      <c r="AS33">
        <v>3569523</v>
      </c>
      <c r="AT33">
        <v>3638316</v>
      </c>
      <c r="AU33">
        <v>3704045</v>
      </c>
      <c r="AV33">
        <v>3767248</v>
      </c>
      <c r="AW33">
        <v>3829636</v>
      </c>
      <c r="AX33">
        <v>3893595</v>
      </c>
      <c r="AY33">
        <v>3960897</v>
      </c>
      <c r="AZ33">
        <v>4032102</v>
      </c>
      <c r="BA33">
        <v>4106897</v>
      </c>
      <c r="BB33">
        <v>4185106</v>
      </c>
      <c r="BC33">
        <v>4266247</v>
      </c>
      <c r="BD33">
        <v>4349921</v>
      </c>
      <c r="BE33">
        <v>4436217</v>
      </c>
      <c r="BF33">
        <v>4525209</v>
      </c>
      <c r="BG33">
        <v>4616417</v>
      </c>
    </row>
    <row r="34" spans="1:59" ht="15" customHeight="1" x14ac:dyDescent="0.25">
      <c r="A34" t="s">
        <v>195</v>
      </c>
      <c r="B34" t="s">
        <v>551</v>
      </c>
      <c r="C34" t="str">
        <f>VLOOKUP(A34,'Metadata - Countries'!A:D,3,FALSE)</f>
        <v>North America</v>
      </c>
      <c r="D34" t="s">
        <v>691</v>
      </c>
      <c r="E34" t="s">
        <v>203</v>
      </c>
      <c r="F34">
        <v>17909009</v>
      </c>
      <c r="G34">
        <v>18271000</v>
      </c>
      <c r="H34">
        <v>18614000</v>
      </c>
      <c r="I34">
        <v>18964000</v>
      </c>
      <c r="J34">
        <v>19325000</v>
      </c>
      <c r="K34">
        <v>19678000</v>
      </c>
      <c r="L34">
        <v>20048000</v>
      </c>
      <c r="M34">
        <v>20412000</v>
      </c>
      <c r="N34">
        <v>20744000</v>
      </c>
      <c r="O34">
        <v>21028000</v>
      </c>
      <c r="P34">
        <v>21324000</v>
      </c>
      <c r="Q34">
        <v>21645535</v>
      </c>
      <c r="R34">
        <v>21993631</v>
      </c>
      <c r="S34">
        <v>22369408</v>
      </c>
      <c r="T34">
        <v>22774087</v>
      </c>
      <c r="U34">
        <v>23209000</v>
      </c>
      <c r="V34">
        <v>23518000</v>
      </c>
      <c r="W34">
        <v>23796000</v>
      </c>
      <c r="X34">
        <v>24036000</v>
      </c>
      <c r="Y34">
        <v>24277000</v>
      </c>
      <c r="Z34">
        <v>24593000</v>
      </c>
      <c r="AA34">
        <v>24900000</v>
      </c>
      <c r="AB34">
        <v>25202000</v>
      </c>
      <c r="AC34">
        <v>25456000</v>
      </c>
      <c r="AD34">
        <v>25702000</v>
      </c>
      <c r="AE34">
        <v>25942000</v>
      </c>
      <c r="AF34">
        <v>26204000</v>
      </c>
      <c r="AG34">
        <v>26550000</v>
      </c>
      <c r="AH34">
        <v>26895000</v>
      </c>
      <c r="AI34">
        <v>27379000</v>
      </c>
      <c r="AJ34">
        <v>27791000</v>
      </c>
      <c r="AK34">
        <v>28171682</v>
      </c>
      <c r="AL34">
        <v>28519597</v>
      </c>
      <c r="AM34">
        <v>28833410</v>
      </c>
      <c r="AN34">
        <v>29111906</v>
      </c>
      <c r="AO34">
        <v>29354000</v>
      </c>
      <c r="AP34">
        <v>29671900</v>
      </c>
      <c r="AQ34">
        <v>29987200</v>
      </c>
      <c r="AR34">
        <v>30247900</v>
      </c>
      <c r="AS34">
        <v>30499200</v>
      </c>
      <c r="AT34">
        <v>30769700</v>
      </c>
      <c r="AU34">
        <v>31081900</v>
      </c>
      <c r="AV34">
        <v>31362000</v>
      </c>
      <c r="AW34">
        <v>31676000</v>
      </c>
      <c r="AX34">
        <v>31995000</v>
      </c>
      <c r="AY34">
        <v>32312000</v>
      </c>
      <c r="AZ34">
        <v>32570505</v>
      </c>
      <c r="BA34">
        <v>32887928</v>
      </c>
      <c r="BB34">
        <v>33245773</v>
      </c>
      <c r="BC34">
        <v>33628571</v>
      </c>
      <c r="BD34">
        <v>34005274</v>
      </c>
      <c r="BE34">
        <v>34342780</v>
      </c>
      <c r="BF34">
        <v>34754312</v>
      </c>
      <c r="BG34">
        <v>35158304</v>
      </c>
    </row>
    <row r="35" spans="1:59" ht="15" customHeight="1" x14ac:dyDescent="0.25">
      <c r="A35" t="s">
        <v>182</v>
      </c>
      <c r="B35" t="s">
        <v>645</v>
      </c>
      <c r="C35" t="str">
        <f>VLOOKUP(A35,'Metadata - Countries'!A:D,3,FALSE)</f>
        <v>Europe &amp; Central Asia</v>
      </c>
      <c r="D35" t="s">
        <v>691</v>
      </c>
      <c r="E35" t="s">
        <v>203</v>
      </c>
      <c r="F35">
        <v>5327827</v>
      </c>
      <c r="G35">
        <v>5434294</v>
      </c>
      <c r="H35">
        <v>5573815</v>
      </c>
      <c r="I35">
        <v>5694247</v>
      </c>
      <c r="J35">
        <v>5789228</v>
      </c>
      <c r="K35">
        <v>5856472</v>
      </c>
      <c r="L35">
        <v>5918002</v>
      </c>
      <c r="M35">
        <v>5991785</v>
      </c>
      <c r="N35">
        <v>6067714</v>
      </c>
      <c r="O35">
        <v>6136387</v>
      </c>
      <c r="P35">
        <v>6180877</v>
      </c>
      <c r="Q35">
        <v>6213399</v>
      </c>
      <c r="R35">
        <v>6260956</v>
      </c>
      <c r="S35">
        <v>6307347</v>
      </c>
      <c r="T35">
        <v>6341405</v>
      </c>
      <c r="U35">
        <v>6338632</v>
      </c>
      <c r="V35">
        <v>6302504</v>
      </c>
      <c r="W35">
        <v>6281174</v>
      </c>
      <c r="X35">
        <v>6281738</v>
      </c>
      <c r="Y35">
        <v>6294365</v>
      </c>
      <c r="Z35">
        <v>6319408</v>
      </c>
      <c r="AA35">
        <v>6354074</v>
      </c>
      <c r="AB35">
        <v>6391309</v>
      </c>
      <c r="AC35">
        <v>6418773</v>
      </c>
      <c r="AD35">
        <v>6441865</v>
      </c>
      <c r="AE35">
        <v>6470365</v>
      </c>
      <c r="AF35">
        <v>6504124</v>
      </c>
      <c r="AG35">
        <v>6545106</v>
      </c>
      <c r="AH35">
        <v>6593386</v>
      </c>
      <c r="AI35">
        <v>6646912</v>
      </c>
      <c r="AJ35">
        <v>6715519</v>
      </c>
      <c r="AK35">
        <v>6799978</v>
      </c>
      <c r="AL35">
        <v>6875364</v>
      </c>
      <c r="AM35">
        <v>6938265</v>
      </c>
      <c r="AN35">
        <v>6993795</v>
      </c>
      <c r="AO35">
        <v>7040687</v>
      </c>
      <c r="AP35">
        <v>7071850</v>
      </c>
      <c r="AQ35">
        <v>7088906</v>
      </c>
      <c r="AR35">
        <v>7110001</v>
      </c>
      <c r="AS35">
        <v>7143991</v>
      </c>
      <c r="AT35">
        <v>7184250</v>
      </c>
      <c r="AU35">
        <v>7229854</v>
      </c>
      <c r="AV35">
        <v>7284753</v>
      </c>
      <c r="AW35">
        <v>7339001</v>
      </c>
      <c r="AX35">
        <v>7389625</v>
      </c>
      <c r="AY35">
        <v>7437115</v>
      </c>
      <c r="AZ35">
        <v>7483934</v>
      </c>
      <c r="BA35">
        <v>7551117</v>
      </c>
      <c r="BB35">
        <v>7647675</v>
      </c>
      <c r="BC35">
        <v>7743831</v>
      </c>
      <c r="BD35">
        <v>7824909</v>
      </c>
      <c r="BE35">
        <v>7912398</v>
      </c>
      <c r="BF35">
        <v>7996861</v>
      </c>
      <c r="BG35">
        <v>8081482</v>
      </c>
    </row>
    <row r="36" spans="1:59" ht="15" customHeight="1" x14ac:dyDescent="0.25">
      <c r="A36" t="s">
        <v>380</v>
      </c>
      <c r="B36" t="s">
        <v>306</v>
      </c>
      <c r="C36" t="str">
        <f>VLOOKUP(A36,'Metadata - Countries'!A:D,3,FALSE)</f>
        <v>Europe &amp; Central Asia</v>
      </c>
      <c r="D36" t="s">
        <v>691</v>
      </c>
      <c r="E36" t="s">
        <v>203</v>
      </c>
      <c r="F36">
        <v>109419</v>
      </c>
      <c r="G36">
        <v>110399</v>
      </c>
      <c r="H36">
        <v>111463</v>
      </c>
      <c r="I36">
        <v>112595</v>
      </c>
      <c r="J36">
        <v>113778</v>
      </c>
      <c r="K36">
        <v>114992</v>
      </c>
      <c r="L36">
        <v>116226</v>
      </c>
      <c r="M36">
        <v>117475</v>
      </c>
      <c r="N36">
        <v>118726</v>
      </c>
      <c r="O36">
        <v>119971</v>
      </c>
      <c r="P36">
        <v>121196</v>
      </c>
      <c r="Q36">
        <v>122413</v>
      </c>
      <c r="R36">
        <v>123611</v>
      </c>
      <c r="S36">
        <v>124728</v>
      </c>
      <c r="T36">
        <v>125680</v>
      </c>
      <c r="U36">
        <v>126417</v>
      </c>
      <c r="V36">
        <v>126906</v>
      </c>
      <c r="W36">
        <v>127190</v>
      </c>
      <c r="X36">
        <v>127394</v>
      </c>
      <c r="Y36">
        <v>127694</v>
      </c>
      <c r="Z36">
        <v>128213</v>
      </c>
      <c r="AA36">
        <v>128988</v>
      </c>
      <c r="AB36">
        <v>129983</v>
      </c>
      <c r="AC36">
        <v>131158</v>
      </c>
      <c r="AD36">
        <v>132451</v>
      </c>
      <c r="AE36">
        <v>133804</v>
      </c>
      <c r="AF36">
        <v>135227</v>
      </c>
      <c r="AG36">
        <v>136716</v>
      </c>
      <c r="AH36">
        <v>138186</v>
      </c>
      <c r="AI36">
        <v>139528</v>
      </c>
      <c r="AJ36">
        <v>140669</v>
      </c>
      <c r="AK36">
        <v>141568</v>
      </c>
      <c r="AL36">
        <v>142258</v>
      </c>
      <c r="AM36">
        <v>142822</v>
      </c>
      <c r="AN36">
        <v>143388</v>
      </c>
      <c r="AO36">
        <v>144050</v>
      </c>
      <c r="AP36">
        <v>144832</v>
      </c>
      <c r="AQ36">
        <v>145709</v>
      </c>
      <c r="AR36">
        <v>146669</v>
      </c>
      <c r="AS36">
        <v>147682</v>
      </c>
      <c r="AT36">
        <v>148725</v>
      </c>
      <c r="AU36">
        <v>149799</v>
      </c>
      <c r="AV36">
        <v>150908</v>
      </c>
      <c r="AW36">
        <v>152039</v>
      </c>
      <c r="AX36">
        <v>153174</v>
      </c>
      <c r="AY36">
        <v>154298</v>
      </c>
      <c r="AZ36">
        <v>155406</v>
      </c>
      <c r="BA36">
        <v>156497</v>
      </c>
      <c r="BB36">
        <v>157554</v>
      </c>
      <c r="BC36">
        <v>158565</v>
      </c>
      <c r="BD36">
        <v>159518</v>
      </c>
      <c r="BE36">
        <v>160407</v>
      </c>
      <c r="BF36">
        <v>161235</v>
      </c>
      <c r="BG36">
        <v>162018</v>
      </c>
    </row>
    <row r="37" spans="1:59" ht="15" customHeight="1" x14ac:dyDescent="0.25">
      <c r="A37" t="s">
        <v>154</v>
      </c>
      <c r="B37" t="s">
        <v>652</v>
      </c>
      <c r="C37" t="str">
        <f>VLOOKUP(A37,'Metadata - Countries'!A:D,3,FALSE)</f>
        <v>Latin America &amp; Caribbean</v>
      </c>
      <c r="D37" t="s">
        <v>691</v>
      </c>
      <c r="E37" t="s">
        <v>203</v>
      </c>
      <c r="F37">
        <v>7649026</v>
      </c>
      <c r="G37">
        <v>7845746</v>
      </c>
      <c r="H37">
        <v>8047690</v>
      </c>
      <c r="I37">
        <v>8251999</v>
      </c>
      <c r="J37">
        <v>8455039</v>
      </c>
      <c r="K37">
        <v>8654071</v>
      </c>
      <c r="L37">
        <v>8847757</v>
      </c>
      <c r="M37">
        <v>9036236</v>
      </c>
      <c r="N37">
        <v>9220119</v>
      </c>
      <c r="O37">
        <v>9400705</v>
      </c>
      <c r="P37">
        <v>9578923</v>
      </c>
      <c r="Q37">
        <v>9755352</v>
      </c>
      <c r="R37">
        <v>9929560</v>
      </c>
      <c r="S37">
        <v>10100403</v>
      </c>
      <c r="T37">
        <v>10266278</v>
      </c>
      <c r="U37">
        <v>10426432</v>
      </c>
      <c r="V37">
        <v>10580399</v>
      </c>
      <c r="W37">
        <v>10729757</v>
      </c>
      <c r="X37">
        <v>10878343</v>
      </c>
      <c r="Y37">
        <v>11031280</v>
      </c>
      <c r="Z37">
        <v>11192384</v>
      </c>
      <c r="AA37">
        <v>11363219</v>
      </c>
      <c r="AB37">
        <v>11543263</v>
      </c>
      <c r="AC37">
        <v>11731654</v>
      </c>
      <c r="AD37">
        <v>11926647</v>
      </c>
      <c r="AE37">
        <v>12126956</v>
      </c>
      <c r="AF37">
        <v>12331704</v>
      </c>
      <c r="AG37">
        <v>12541298</v>
      </c>
      <c r="AH37">
        <v>12757095</v>
      </c>
      <c r="AI37">
        <v>12981032</v>
      </c>
      <c r="AJ37">
        <v>13213930</v>
      </c>
      <c r="AK37">
        <v>13456476</v>
      </c>
      <c r="AL37">
        <v>13706485</v>
      </c>
      <c r="AM37">
        <v>13958378</v>
      </c>
      <c r="AN37">
        <v>14204726</v>
      </c>
      <c r="AO37">
        <v>14440103</v>
      </c>
      <c r="AP37">
        <v>14662323</v>
      </c>
      <c r="AQ37">
        <v>14872458</v>
      </c>
      <c r="AR37">
        <v>15072409</v>
      </c>
      <c r="AS37">
        <v>15265536</v>
      </c>
      <c r="AT37">
        <v>15454402</v>
      </c>
      <c r="AU37">
        <v>15639289</v>
      </c>
      <c r="AV37">
        <v>15819522</v>
      </c>
      <c r="AW37">
        <v>15995658</v>
      </c>
      <c r="AX37">
        <v>16168241</v>
      </c>
      <c r="AY37">
        <v>16337749</v>
      </c>
      <c r="AZ37">
        <v>16504530</v>
      </c>
      <c r="BA37">
        <v>16668892</v>
      </c>
      <c r="BB37">
        <v>16831184</v>
      </c>
      <c r="BC37">
        <v>16991729</v>
      </c>
      <c r="BD37">
        <v>17150760</v>
      </c>
      <c r="BE37">
        <v>17308449</v>
      </c>
      <c r="BF37">
        <v>17464814</v>
      </c>
      <c r="BG37">
        <v>17619708</v>
      </c>
    </row>
    <row r="38" spans="1:59" ht="15" customHeight="1" x14ac:dyDescent="0.25">
      <c r="A38" t="s">
        <v>492</v>
      </c>
      <c r="B38" t="s">
        <v>181</v>
      </c>
      <c r="C38" t="str">
        <f>VLOOKUP(A38,'Metadata - Countries'!A:D,3,FALSE)</f>
        <v>East Asia &amp; Pacific</v>
      </c>
      <c r="D38" t="s">
        <v>691</v>
      </c>
      <c r="E38" t="s">
        <v>203</v>
      </c>
      <c r="F38">
        <v>667070000</v>
      </c>
      <c r="G38">
        <v>660330000</v>
      </c>
      <c r="H38">
        <v>665770000</v>
      </c>
      <c r="I38">
        <v>682335000</v>
      </c>
      <c r="J38">
        <v>698355000</v>
      </c>
      <c r="K38">
        <v>715185000</v>
      </c>
      <c r="L38">
        <v>735400000</v>
      </c>
      <c r="M38">
        <v>754550000</v>
      </c>
      <c r="N38">
        <v>774510000</v>
      </c>
      <c r="O38">
        <v>796025000</v>
      </c>
      <c r="P38">
        <v>818315000</v>
      </c>
      <c r="Q38">
        <v>841105000</v>
      </c>
      <c r="R38">
        <v>862030000</v>
      </c>
      <c r="S38">
        <v>881940000</v>
      </c>
      <c r="T38">
        <v>900350000</v>
      </c>
      <c r="U38">
        <v>916395000</v>
      </c>
      <c r="V38">
        <v>930685000</v>
      </c>
      <c r="W38">
        <v>943455000</v>
      </c>
      <c r="X38">
        <v>956165000</v>
      </c>
      <c r="Y38">
        <v>969005000</v>
      </c>
      <c r="Z38">
        <v>981235000</v>
      </c>
      <c r="AA38">
        <v>993885000</v>
      </c>
      <c r="AB38">
        <v>1008630000</v>
      </c>
      <c r="AC38">
        <v>1023310000</v>
      </c>
      <c r="AD38">
        <v>1036825000</v>
      </c>
      <c r="AE38">
        <v>1051040000</v>
      </c>
      <c r="AF38">
        <v>1066790000</v>
      </c>
      <c r="AG38">
        <v>1084035000</v>
      </c>
      <c r="AH38">
        <v>1101630000</v>
      </c>
      <c r="AI38">
        <v>1118650000</v>
      </c>
      <c r="AJ38">
        <v>1135185000</v>
      </c>
      <c r="AK38">
        <v>1150780000</v>
      </c>
      <c r="AL38">
        <v>1164970000</v>
      </c>
      <c r="AM38">
        <v>1178440000</v>
      </c>
      <c r="AN38">
        <v>1191835000</v>
      </c>
      <c r="AO38">
        <v>1204855000</v>
      </c>
      <c r="AP38">
        <v>1217550000</v>
      </c>
      <c r="AQ38">
        <v>1230075000</v>
      </c>
      <c r="AR38">
        <v>1241935000</v>
      </c>
      <c r="AS38">
        <v>1252735000</v>
      </c>
      <c r="AT38">
        <v>1262645000</v>
      </c>
      <c r="AU38">
        <v>1271850000</v>
      </c>
      <c r="AV38">
        <v>1280400000</v>
      </c>
      <c r="AW38">
        <v>1288400000</v>
      </c>
      <c r="AX38">
        <v>1296075000</v>
      </c>
      <c r="AY38">
        <v>1303720000</v>
      </c>
      <c r="AZ38">
        <v>1311020000</v>
      </c>
      <c r="BA38">
        <v>1317885000</v>
      </c>
      <c r="BB38">
        <v>1324655000</v>
      </c>
      <c r="BC38">
        <v>1331260000</v>
      </c>
      <c r="BD38">
        <v>1337705000</v>
      </c>
      <c r="BE38">
        <v>1344130000</v>
      </c>
      <c r="BF38">
        <v>1350695000</v>
      </c>
      <c r="BG38">
        <v>1357380000</v>
      </c>
    </row>
    <row r="39" spans="1:59" x14ac:dyDescent="0.25">
      <c r="A39" t="s">
        <v>684</v>
      </c>
      <c r="B39" t="s">
        <v>327</v>
      </c>
      <c r="C39" t="str">
        <f>VLOOKUP(A39,'Metadata - Countries'!A:D,3,FALSE)</f>
        <v>Sub-Saharan Africa</v>
      </c>
      <c r="D39" t="s">
        <v>691</v>
      </c>
      <c r="E39" t="s">
        <v>203</v>
      </c>
      <c r="F39">
        <v>3474724</v>
      </c>
      <c r="G39">
        <v>3602075</v>
      </c>
      <c r="H39">
        <v>3740503</v>
      </c>
      <c r="I39">
        <v>3889859</v>
      </c>
      <c r="J39">
        <v>4049675</v>
      </c>
      <c r="K39">
        <v>4219739</v>
      </c>
      <c r="L39">
        <v>4400054</v>
      </c>
      <c r="M39">
        <v>4591238</v>
      </c>
      <c r="N39">
        <v>4794399</v>
      </c>
      <c r="O39">
        <v>5010962</v>
      </c>
      <c r="P39">
        <v>5241914</v>
      </c>
      <c r="Q39">
        <v>5487594</v>
      </c>
      <c r="R39">
        <v>5747633</v>
      </c>
      <c r="S39">
        <v>6021405</v>
      </c>
      <c r="T39">
        <v>6307936</v>
      </c>
      <c r="U39">
        <v>6606395</v>
      </c>
      <c r="V39">
        <v>6916167</v>
      </c>
      <c r="W39">
        <v>7237015</v>
      </c>
      <c r="X39">
        <v>7568872</v>
      </c>
      <c r="Y39">
        <v>7911804</v>
      </c>
      <c r="Z39">
        <v>8265549</v>
      </c>
      <c r="AA39">
        <v>8630174</v>
      </c>
      <c r="AB39">
        <v>9004637</v>
      </c>
      <c r="AC39">
        <v>9386245</v>
      </c>
      <c r="AD39">
        <v>9771533</v>
      </c>
      <c r="AE39">
        <v>10158033</v>
      </c>
      <c r="AF39">
        <v>10543628</v>
      </c>
      <c r="AG39">
        <v>10928719</v>
      </c>
      <c r="AH39">
        <v>11316361</v>
      </c>
      <c r="AI39">
        <v>11711125</v>
      </c>
      <c r="AJ39">
        <v>12115806</v>
      </c>
      <c r="AK39">
        <v>12530078</v>
      </c>
      <c r="AL39">
        <v>12950995</v>
      </c>
      <c r="AM39">
        <v>13375363</v>
      </c>
      <c r="AN39">
        <v>13798862</v>
      </c>
      <c r="AO39">
        <v>14217430</v>
      </c>
      <c r="AP39">
        <v>14632391</v>
      </c>
      <c r="AQ39">
        <v>15042149</v>
      </c>
      <c r="AR39">
        <v>15436470</v>
      </c>
      <c r="AS39">
        <v>15802248</v>
      </c>
      <c r="AT39">
        <v>16131332</v>
      </c>
      <c r="AU39">
        <v>16420173</v>
      </c>
      <c r="AV39">
        <v>16674987</v>
      </c>
      <c r="AW39">
        <v>16909801</v>
      </c>
      <c r="AX39">
        <v>17144325</v>
      </c>
      <c r="AY39">
        <v>17393994</v>
      </c>
      <c r="AZ39">
        <v>17662417</v>
      </c>
      <c r="BA39">
        <v>17949061</v>
      </c>
      <c r="BB39">
        <v>18260044</v>
      </c>
      <c r="BC39">
        <v>18601342</v>
      </c>
      <c r="BD39">
        <v>18976588</v>
      </c>
      <c r="BE39">
        <v>19389954</v>
      </c>
      <c r="BF39">
        <v>19839750</v>
      </c>
      <c r="BG39">
        <v>20316086</v>
      </c>
    </row>
    <row r="40" spans="1:59" ht="15" customHeight="1" x14ac:dyDescent="0.25">
      <c r="A40" t="s">
        <v>734</v>
      </c>
      <c r="B40" t="s">
        <v>74</v>
      </c>
      <c r="C40" t="str">
        <f>VLOOKUP(A40,'Metadata - Countries'!A:D,3,FALSE)</f>
        <v>Sub-Saharan Africa</v>
      </c>
      <c r="D40" t="s">
        <v>691</v>
      </c>
      <c r="E40" t="s">
        <v>203</v>
      </c>
      <c r="F40">
        <v>5361367</v>
      </c>
      <c r="G40">
        <v>5474509</v>
      </c>
      <c r="H40">
        <v>5593768</v>
      </c>
      <c r="I40">
        <v>5719135</v>
      </c>
      <c r="J40">
        <v>5850454</v>
      </c>
      <c r="K40">
        <v>5987671</v>
      </c>
      <c r="L40">
        <v>6130990</v>
      </c>
      <c r="M40">
        <v>6280743</v>
      </c>
      <c r="N40">
        <v>6437157</v>
      </c>
      <c r="O40">
        <v>6600479</v>
      </c>
      <c r="P40">
        <v>6770967</v>
      </c>
      <c r="Q40">
        <v>6948847</v>
      </c>
      <c r="R40">
        <v>7134374</v>
      </c>
      <c r="S40">
        <v>7327874</v>
      </c>
      <c r="T40">
        <v>7529704</v>
      </c>
      <c r="U40">
        <v>7740196</v>
      </c>
      <c r="V40">
        <v>7959500</v>
      </c>
      <c r="W40">
        <v>8187840</v>
      </c>
      <c r="X40">
        <v>8425707</v>
      </c>
      <c r="Y40">
        <v>8673666</v>
      </c>
      <c r="Z40">
        <v>8932121</v>
      </c>
      <c r="AA40">
        <v>9201146</v>
      </c>
      <c r="AB40">
        <v>9480638</v>
      </c>
      <c r="AC40">
        <v>9770555</v>
      </c>
      <c r="AD40">
        <v>10070779</v>
      </c>
      <c r="AE40">
        <v>10381098</v>
      </c>
      <c r="AF40">
        <v>10701458</v>
      </c>
      <c r="AG40">
        <v>11031515</v>
      </c>
      <c r="AH40">
        <v>11370394</v>
      </c>
      <c r="AI40">
        <v>11716975</v>
      </c>
      <c r="AJ40">
        <v>12070359</v>
      </c>
      <c r="AK40">
        <v>12430339</v>
      </c>
      <c r="AL40">
        <v>12796831</v>
      </c>
      <c r="AM40">
        <v>13169247</v>
      </c>
      <c r="AN40">
        <v>13546948</v>
      </c>
      <c r="AO40">
        <v>13929575</v>
      </c>
      <c r="AP40">
        <v>14316949</v>
      </c>
      <c r="AQ40">
        <v>14709426</v>
      </c>
      <c r="AR40">
        <v>15107909</v>
      </c>
      <c r="AS40">
        <v>15513653</v>
      </c>
      <c r="AT40">
        <v>15927713</v>
      </c>
      <c r="AU40">
        <v>16350440</v>
      </c>
      <c r="AV40">
        <v>16782044</v>
      </c>
      <c r="AW40">
        <v>17223277</v>
      </c>
      <c r="AX40">
        <v>17674960</v>
      </c>
      <c r="AY40">
        <v>18137734</v>
      </c>
      <c r="AZ40">
        <v>18611937</v>
      </c>
      <c r="BA40">
        <v>19097676</v>
      </c>
      <c r="BB40">
        <v>19595026</v>
      </c>
      <c r="BC40">
        <v>20103945</v>
      </c>
      <c r="BD40">
        <v>20624343</v>
      </c>
      <c r="BE40">
        <v>21156272</v>
      </c>
      <c r="BF40">
        <v>21699631</v>
      </c>
      <c r="BG40">
        <v>22253959</v>
      </c>
    </row>
    <row r="41" spans="1:59" ht="15" customHeight="1" x14ac:dyDescent="0.25">
      <c r="A41" t="s">
        <v>377</v>
      </c>
      <c r="B41" t="s">
        <v>394</v>
      </c>
      <c r="C41" t="str">
        <f>VLOOKUP(A41,'Metadata - Countries'!A:D,3,FALSE)</f>
        <v>Sub-Saharan Africa</v>
      </c>
      <c r="D41" t="s">
        <v>691</v>
      </c>
      <c r="E41" t="s">
        <v>203</v>
      </c>
      <c r="F41">
        <v>1013581</v>
      </c>
      <c r="G41">
        <v>1039958</v>
      </c>
      <c r="H41">
        <v>1067589</v>
      </c>
      <c r="I41">
        <v>1096468</v>
      </c>
      <c r="J41">
        <v>1126573</v>
      </c>
      <c r="K41">
        <v>1157905</v>
      </c>
      <c r="L41">
        <v>1190424</v>
      </c>
      <c r="M41">
        <v>1224187</v>
      </c>
      <c r="N41">
        <v>1259394</v>
      </c>
      <c r="O41">
        <v>1296306</v>
      </c>
      <c r="P41">
        <v>1335090</v>
      </c>
      <c r="Q41">
        <v>1375876</v>
      </c>
      <c r="R41">
        <v>1418556</v>
      </c>
      <c r="S41">
        <v>1462767</v>
      </c>
      <c r="T41">
        <v>1508000</v>
      </c>
      <c r="U41">
        <v>1553903</v>
      </c>
      <c r="V41">
        <v>1600295</v>
      </c>
      <c r="W41">
        <v>1647320</v>
      </c>
      <c r="X41">
        <v>1695348</v>
      </c>
      <c r="Y41">
        <v>1744922</v>
      </c>
      <c r="Z41">
        <v>1796412</v>
      </c>
      <c r="AA41">
        <v>1849970</v>
      </c>
      <c r="AB41">
        <v>1905411</v>
      </c>
      <c r="AC41">
        <v>1962375</v>
      </c>
      <c r="AD41">
        <v>2020333</v>
      </c>
      <c r="AE41">
        <v>2078914</v>
      </c>
      <c r="AF41">
        <v>2138090</v>
      </c>
      <c r="AG41">
        <v>2198025</v>
      </c>
      <c r="AH41">
        <v>2258785</v>
      </c>
      <c r="AI41">
        <v>2320488</v>
      </c>
      <c r="AJ41">
        <v>2383283</v>
      </c>
      <c r="AK41">
        <v>2447020</v>
      </c>
      <c r="AL41">
        <v>2511819</v>
      </c>
      <c r="AM41">
        <v>2578424</v>
      </c>
      <c r="AN41">
        <v>2647817</v>
      </c>
      <c r="AO41">
        <v>2720633</v>
      </c>
      <c r="AP41">
        <v>2797572</v>
      </c>
      <c r="AQ41">
        <v>2878333</v>
      </c>
      <c r="AR41">
        <v>2961357</v>
      </c>
      <c r="AS41">
        <v>3044444</v>
      </c>
      <c r="AT41">
        <v>3126204</v>
      </c>
      <c r="AU41">
        <v>3205636</v>
      </c>
      <c r="AV41">
        <v>3283719</v>
      </c>
      <c r="AW41">
        <v>3363418</v>
      </c>
      <c r="AX41">
        <v>3448868</v>
      </c>
      <c r="AY41">
        <v>3542867</v>
      </c>
      <c r="AZ41">
        <v>3646653</v>
      </c>
      <c r="BA41">
        <v>3758858</v>
      </c>
      <c r="BB41">
        <v>3876475</v>
      </c>
      <c r="BC41">
        <v>3995146</v>
      </c>
      <c r="BD41">
        <v>4111715</v>
      </c>
      <c r="BE41">
        <v>4225359</v>
      </c>
      <c r="BF41">
        <v>4337051</v>
      </c>
      <c r="BG41">
        <v>4447632</v>
      </c>
    </row>
    <row r="42" spans="1:59" ht="15" customHeight="1" x14ac:dyDescent="0.25">
      <c r="A42" t="s">
        <v>546</v>
      </c>
      <c r="B42" t="s">
        <v>288</v>
      </c>
      <c r="C42" t="str">
        <f>VLOOKUP(A42,'Metadata - Countries'!A:D,3,FALSE)</f>
        <v>Latin America &amp; Caribbean</v>
      </c>
      <c r="D42" t="s">
        <v>691</v>
      </c>
      <c r="E42" t="s">
        <v>203</v>
      </c>
      <c r="F42">
        <v>16006395</v>
      </c>
      <c r="G42">
        <v>16488996</v>
      </c>
      <c r="H42">
        <v>16986307</v>
      </c>
      <c r="I42">
        <v>17497712</v>
      </c>
      <c r="J42">
        <v>18022435</v>
      </c>
      <c r="K42">
        <v>18559236</v>
      </c>
      <c r="L42">
        <v>19108959</v>
      </c>
      <c r="M42">
        <v>19669838</v>
      </c>
      <c r="N42">
        <v>20234946</v>
      </c>
      <c r="O42">
        <v>20795270</v>
      </c>
      <c r="P42">
        <v>21344781</v>
      </c>
      <c r="Q42">
        <v>21880185</v>
      </c>
      <c r="R42">
        <v>22404289</v>
      </c>
      <c r="S42">
        <v>22924755</v>
      </c>
      <c r="T42">
        <v>23452703</v>
      </c>
      <c r="U42">
        <v>23996249</v>
      </c>
      <c r="V42">
        <v>24557647</v>
      </c>
      <c r="W42">
        <v>25134640</v>
      </c>
      <c r="X42">
        <v>25725336</v>
      </c>
      <c r="Y42">
        <v>26326236</v>
      </c>
      <c r="Z42">
        <v>26934591</v>
      </c>
      <c r="AA42">
        <v>27550172</v>
      </c>
      <c r="AB42">
        <v>28173493</v>
      </c>
      <c r="AC42">
        <v>28803276</v>
      </c>
      <c r="AD42">
        <v>29438030</v>
      </c>
      <c r="AE42">
        <v>30076525</v>
      </c>
      <c r="AF42">
        <v>30718127</v>
      </c>
      <c r="AG42">
        <v>31362479</v>
      </c>
      <c r="AH42">
        <v>32009024</v>
      </c>
      <c r="AI42">
        <v>32657292</v>
      </c>
      <c r="AJ42">
        <v>33306941</v>
      </c>
      <c r="AK42">
        <v>33957286</v>
      </c>
      <c r="AL42">
        <v>34608171</v>
      </c>
      <c r="AM42">
        <v>35260456</v>
      </c>
      <c r="AN42">
        <v>35915434</v>
      </c>
      <c r="AO42">
        <v>36573895</v>
      </c>
      <c r="AP42">
        <v>37236124</v>
      </c>
      <c r="AQ42">
        <v>37901358</v>
      </c>
      <c r="AR42">
        <v>38568056</v>
      </c>
      <c r="AS42">
        <v>39234115</v>
      </c>
      <c r="AT42">
        <v>39897984</v>
      </c>
      <c r="AU42">
        <v>40558648</v>
      </c>
      <c r="AV42">
        <v>41216304</v>
      </c>
      <c r="AW42">
        <v>41872051</v>
      </c>
      <c r="AX42">
        <v>42527623</v>
      </c>
      <c r="AY42">
        <v>43184026</v>
      </c>
      <c r="AZ42">
        <v>43841370</v>
      </c>
      <c r="BA42">
        <v>44498390</v>
      </c>
      <c r="BB42">
        <v>45153037</v>
      </c>
      <c r="BC42">
        <v>45802561</v>
      </c>
      <c r="BD42">
        <v>46444798</v>
      </c>
      <c r="BE42">
        <v>47078792</v>
      </c>
      <c r="BF42">
        <v>47704427</v>
      </c>
      <c r="BG42">
        <v>48321405</v>
      </c>
    </row>
    <row r="43" spans="1:59" ht="15" customHeight="1" x14ac:dyDescent="0.25">
      <c r="A43" t="s">
        <v>347</v>
      </c>
      <c r="B43" t="s">
        <v>342</v>
      </c>
      <c r="C43" t="str">
        <f>VLOOKUP(A43,'Metadata - Countries'!A:D,3,FALSE)</f>
        <v>Sub-Saharan Africa</v>
      </c>
      <c r="D43" t="s">
        <v>691</v>
      </c>
      <c r="E43" t="s">
        <v>203</v>
      </c>
      <c r="F43">
        <v>190475</v>
      </c>
      <c r="G43">
        <v>193754</v>
      </c>
      <c r="H43">
        <v>197073</v>
      </c>
      <c r="I43">
        <v>200505</v>
      </c>
      <c r="J43">
        <v>204150</v>
      </c>
      <c r="K43">
        <v>208080</v>
      </c>
      <c r="L43">
        <v>212381</v>
      </c>
      <c r="M43">
        <v>217054</v>
      </c>
      <c r="N43">
        <v>221983</v>
      </c>
      <c r="O43">
        <v>226997</v>
      </c>
      <c r="P43">
        <v>232000</v>
      </c>
      <c r="Q43">
        <v>236885</v>
      </c>
      <c r="R43">
        <v>241769</v>
      </c>
      <c r="S43">
        <v>247059</v>
      </c>
      <c r="T43">
        <v>253302</v>
      </c>
      <c r="U43">
        <v>260863</v>
      </c>
      <c r="V43">
        <v>269912</v>
      </c>
      <c r="W43">
        <v>280248</v>
      </c>
      <c r="X43">
        <v>291395</v>
      </c>
      <c r="Y43">
        <v>302678</v>
      </c>
      <c r="Z43">
        <v>313598</v>
      </c>
      <c r="AA43">
        <v>323998</v>
      </c>
      <c r="AB43">
        <v>333998</v>
      </c>
      <c r="AC43">
        <v>343708</v>
      </c>
      <c r="AD43">
        <v>353345</v>
      </c>
      <c r="AE43">
        <v>363068</v>
      </c>
      <c r="AF43">
        <v>372895</v>
      </c>
      <c r="AG43">
        <v>382771</v>
      </c>
      <c r="AH43">
        <v>392705</v>
      </c>
      <c r="AI43">
        <v>402707</v>
      </c>
      <c r="AJ43">
        <v>412790</v>
      </c>
      <c r="AK43">
        <v>422969</v>
      </c>
      <c r="AL43">
        <v>433286</v>
      </c>
      <c r="AM43">
        <v>443820</v>
      </c>
      <c r="AN43">
        <v>454665</v>
      </c>
      <c r="AO43">
        <v>465895</v>
      </c>
      <c r="AP43">
        <v>477548</v>
      </c>
      <c r="AQ43">
        <v>489627</v>
      </c>
      <c r="AR43">
        <v>502128</v>
      </c>
      <c r="AS43">
        <v>515028</v>
      </c>
      <c r="AT43">
        <v>528312</v>
      </c>
      <c r="AU43">
        <v>541976</v>
      </c>
      <c r="AV43">
        <v>556028</v>
      </c>
      <c r="AW43">
        <v>570491</v>
      </c>
      <c r="AX43">
        <v>585389</v>
      </c>
      <c r="AY43">
        <v>600733</v>
      </c>
      <c r="AZ43">
        <v>616526</v>
      </c>
      <c r="BA43">
        <v>632736</v>
      </c>
      <c r="BB43">
        <v>649291</v>
      </c>
      <c r="BC43">
        <v>666097</v>
      </c>
      <c r="BD43">
        <v>683081</v>
      </c>
      <c r="BE43">
        <v>700216</v>
      </c>
      <c r="BF43">
        <v>717503</v>
      </c>
      <c r="BG43">
        <v>734917</v>
      </c>
    </row>
    <row r="44" spans="1:59" ht="15" customHeight="1" x14ac:dyDescent="0.25">
      <c r="A44" t="s">
        <v>484</v>
      </c>
      <c r="B44" t="s">
        <v>556</v>
      </c>
      <c r="C44" t="str">
        <f>VLOOKUP(A44,'Metadata - Countries'!A:D,3,FALSE)</f>
        <v>Sub-Saharan Africa</v>
      </c>
      <c r="D44" t="s">
        <v>691</v>
      </c>
      <c r="E44" t="s">
        <v>203</v>
      </c>
      <c r="F44">
        <v>212247</v>
      </c>
      <c r="G44">
        <v>217150</v>
      </c>
      <c r="H44">
        <v>222725</v>
      </c>
      <c r="I44">
        <v>228818</v>
      </c>
      <c r="J44">
        <v>235189</v>
      </c>
      <c r="K44">
        <v>241659</v>
      </c>
      <c r="L44">
        <v>248050</v>
      </c>
      <c r="M44">
        <v>254371</v>
      </c>
      <c r="N44">
        <v>260848</v>
      </c>
      <c r="O44">
        <v>267814</v>
      </c>
      <c r="P44">
        <v>275426</v>
      </c>
      <c r="Q44">
        <v>283990</v>
      </c>
      <c r="R44">
        <v>293218</v>
      </c>
      <c r="S44">
        <v>301968</v>
      </c>
      <c r="T44">
        <v>308699</v>
      </c>
      <c r="U44">
        <v>312413</v>
      </c>
      <c r="V44">
        <v>312516</v>
      </c>
      <c r="W44">
        <v>309609</v>
      </c>
      <c r="X44">
        <v>305363</v>
      </c>
      <c r="Y44">
        <v>302133</v>
      </c>
      <c r="Z44">
        <v>301591</v>
      </c>
      <c r="AA44">
        <v>304432</v>
      </c>
      <c r="AB44">
        <v>310092</v>
      </c>
      <c r="AC44">
        <v>317457</v>
      </c>
      <c r="AD44">
        <v>324815</v>
      </c>
      <c r="AE44">
        <v>330966</v>
      </c>
      <c r="AF44">
        <v>335517</v>
      </c>
      <c r="AG44">
        <v>338984</v>
      </c>
      <c r="AH44">
        <v>342157</v>
      </c>
      <c r="AI44">
        <v>346209</v>
      </c>
      <c r="AJ44">
        <v>351960</v>
      </c>
      <c r="AK44">
        <v>359642</v>
      </c>
      <c r="AL44">
        <v>368873</v>
      </c>
      <c r="AM44">
        <v>379100</v>
      </c>
      <c r="AN44">
        <v>389504</v>
      </c>
      <c r="AO44">
        <v>399477</v>
      </c>
      <c r="AP44">
        <v>408790</v>
      </c>
      <c r="AQ44">
        <v>417562</v>
      </c>
      <c r="AR44">
        <v>425932</v>
      </c>
      <c r="AS44">
        <v>434168</v>
      </c>
      <c r="AT44">
        <v>442426</v>
      </c>
      <c r="AU44">
        <v>450812</v>
      </c>
      <c r="AV44">
        <v>459140</v>
      </c>
      <c r="AW44">
        <v>466939</v>
      </c>
      <c r="AX44">
        <v>473577</v>
      </c>
      <c r="AY44">
        <v>478651</v>
      </c>
      <c r="AZ44">
        <v>481940</v>
      </c>
      <c r="BA44">
        <v>483713</v>
      </c>
      <c r="BB44">
        <v>484651</v>
      </c>
      <c r="BC44">
        <v>485714</v>
      </c>
      <c r="BD44">
        <v>487601</v>
      </c>
      <c r="BE44">
        <v>490556</v>
      </c>
      <c r="BF44">
        <v>494401</v>
      </c>
      <c r="BG44">
        <v>498897</v>
      </c>
    </row>
    <row r="45" spans="1:59" ht="15" customHeight="1" x14ac:dyDescent="0.25">
      <c r="A45" t="s">
        <v>332</v>
      </c>
      <c r="B45" t="s">
        <v>12</v>
      </c>
      <c r="C45" t="str">
        <f>VLOOKUP(A45,'Metadata - Countries'!A:D,3,FALSE)</f>
        <v>Latin America &amp; Caribbean</v>
      </c>
      <c r="D45" t="s">
        <v>691</v>
      </c>
      <c r="E45" t="s">
        <v>203</v>
      </c>
      <c r="F45">
        <v>1334044</v>
      </c>
      <c r="G45">
        <v>1381532</v>
      </c>
      <c r="H45">
        <v>1431088</v>
      </c>
      <c r="I45">
        <v>1481890</v>
      </c>
      <c r="J45">
        <v>1532828</v>
      </c>
      <c r="K45">
        <v>1583078</v>
      </c>
      <c r="L45">
        <v>1632500</v>
      </c>
      <c r="M45">
        <v>1681241</v>
      </c>
      <c r="N45">
        <v>1729135</v>
      </c>
      <c r="O45">
        <v>1776076</v>
      </c>
      <c r="P45">
        <v>1822106</v>
      </c>
      <c r="Q45">
        <v>1867044</v>
      </c>
      <c r="R45">
        <v>1911212</v>
      </c>
      <c r="S45">
        <v>1955790</v>
      </c>
      <c r="T45">
        <v>2002358</v>
      </c>
      <c r="U45">
        <v>2052076</v>
      </c>
      <c r="V45">
        <v>2105377</v>
      </c>
      <c r="W45">
        <v>2162047</v>
      </c>
      <c r="X45">
        <v>2221800</v>
      </c>
      <c r="Y45">
        <v>2284076</v>
      </c>
      <c r="Z45">
        <v>2348427</v>
      </c>
      <c r="AA45">
        <v>2414832</v>
      </c>
      <c r="AB45">
        <v>2483355</v>
      </c>
      <c r="AC45">
        <v>2553714</v>
      </c>
      <c r="AD45">
        <v>2625561</v>
      </c>
      <c r="AE45">
        <v>2698616</v>
      </c>
      <c r="AF45">
        <v>2772823</v>
      </c>
      <c r="AG45">
        <v>2848141</v>
      </c>
      <c r="AH45">
        <v>2924348</v>
      </c>
      <c r="AI45">
        <v>3001196</v>
      </c>
      <c r="AJ45">
        <v>3078551</v>
      </c>
      <c r="AK45">
        <v>3155979</v>
      </c>
      <c r="AL45">
        <v>3233568</v>
      </c>
      <c r="AM45">
        <v>3312307</v>
      </c>
      <c r="AN45">
        <v>3393575</v>
      </c>
      <c r="AO45">
        <v>3478197</v>
      </c>
      <c r="AP45">
        <v>3566605</v>
      </c>
      <c r="AQ45">
        <v>3658020</v>
      </c>
      <c r="AR45">
        <v>3750585</v>
      </c>
      <c r="AS45">
        <v>3841734</v>
      </c>
      <c r="AT45">
        <v>3929588</v>
      </c>
      <c r="AU45">
        <v>4013488</v>
      </c>
      <c r="AV45">
        <v>4093840</v>
      </c>
      <c r="AW45">
        <v>4171145</v>
      </c>
      <c r="AX45">
        <v>4246336</v>
      </c>
      <c r="AY45">
        <v>4320130</v>
      </c>
      <c r="AZ45">
        <v>4392493</v>
      </c>
      <c r="BA45">
        <v>4463226</v>
      </c>
      <c r="BB45">
        <v>4532711</v>
      </c>
      <c r="BC45">
        <v>4601424</v>
      </c>
      <c r="BD45">
        <v>4669685</v>
      </c>
      <c r="BE45">
        <v>4737680</v>
      </c>
      <c r="BF45">
        <v>4805295</v>
      </c>
      <c r="BG45">
        <v>4872166</v>
      </c>
    </row>
    <row r="46" spans="1:59" ht="15" customHeight="1" x14ac:dyDescent="0.25">
      <c r="A46" t="s">
        <v>95</v>
      </c>
      <c r="B46" t="s">
        <v>247</v>
      </c>
      <c r="C46" t="str">
        <f>VLOOKUP(A46,'Metadata - Countries'!A:D,3,FALSE)</f>
        <v>Latin America &amp; Caribbean</v>
      </c>
      <c r="D46" t="s">
        <v>691</v>
      </c>
      <c r="E46" t="s">
        <v>203</v>
      </c>
      <c r="F46">
        <v>7141130</v>
      </c>
      <c r="G46">
        <v>7289830</v>
      </c>
      <c r="H46">
        <v>7450405</v>
      </c>
      <c r="I46">
        <v>7618358</v>
      </c>
      <c r="J46">
        <v>7787144</v>
      </c>
      <c r="K46">
        <v>7951916</v>
      </c>
      <c r="L46">
        <v>8110405</v>
      </c>
      <c r="M46">
        <v>8263513</v>
      </c>
      <c r="N46">
        <v>8413282</v>
      </c>
      <c r="O46">
        <v>8563130</v>
      </c>
      <c r="P46">
        <v>8715054</v>
      </c>
      <c r="Q46">
        <v>8869924</v>
      </c>
      <c r="R46">
        <v>9025344</v>
      </c>
      <c r="S46">
        <v>9176167</v>
      </c>
      <c r="T46">
        <v>9315458</v>
      </c>
      <c r="U46">
        <v>9438366</v>
      </c>
      <c r="V46">
        <v>9543798</v>
      </c>
      <c r="W46">
        <v>9633669</v>
      </c>
      <c r="X46">
        <v>9710009</v>
      </c>
      <c r="Y46">
        <v>9776117</v>
      </c>
      <c r="Z46">
        <v>9835085</v>
      </c>
      <c r="AA46">
        <v>9886228</v>
      </c>
      <c r="AB46">
        <v>9930589</v>
      </c>
      <c r="AC46">
        <v>9975082</v>
      </c>
      <c r="AD46">
        <v>10028578</v>
      </c>
      <c r="AE46">
        <v>10097020</v>
      </c>
      <c r="AF46">
        <v>10183690</v>
      </c>
      <c r="AG46">
        <v>10285920</v>
      </c>
      <c r="AH46">
        <v>10396268</v>
      </c>
      <c r="AI46">
        <v>10503898</v>
      </c>
      <c r="AJ46">
        <v>10600841</v>
      </c>
      <c r="AK46">
        <v>10684831</v>
      </c>
      <c r="AL46">
        <v>10757891</v>
      </c>
      <c r="AM46">
        <v>10821551</v>
      </c>
      <c r="AN46">
        <v>10878823</v>
      </c>
      <c r="AO46">
        <v>10932013</v>
      </c>
      <c r="AP46">
        <v>10980758</v>
      </c>
      <c r="AQ46">
        <v>11024249</v>
      </c>
      <c r="AR46">
        <v>11063917</v>
      </c>
      <c r="AS46">
        <v>11101580</v>
      </c>
      <c r="AT46">
        <v>11138416</v>
      </c>
      <c r="AU46">
        <v>11175465</v>
      </c>
      <c r="AV46">
        <v>11212125</v>
      </c>
      <c r="AW46">
        <v>11245926</v>
      </c>
      <c r="AX46">
        <v>11273363</v>
      </c>
      <c r="AY46">
        <v>11292078</v>
      </c>
      <c r="AZ46">
        <v>11301100</v>
      </c>
      <c r="BA46">
        <v>11301674</v>
      </c>
      <c r="BB46">
        <v>11296355</v>
      </c>
      <c r="BC46">
        <v>11288826</v>
      </c>
      <c r="BD46">
        <v>11281768</v>
      </c>
      <c r="BE46">
        <v>11276053</v>
      </c>
      <c r="BF46">
        <v>11270957</v>
      </c>
      <c r="BG46">
        <v>11265629</v>
      </c>
    </row>
    <row r="47" spans="1:59" x14ac:dyDescent="0.25">
      <c r="A47" t="s">
        <v>361</v>
      </c>
      <c r="B47" t="s">
        <v>96</v>
      </c>
      <c r="C47" t="str">
        <f>VLOOKUP(A47,'Metadata - Countries'!A:D,3,FALSE)</f>
        <v>Latin America &amp; Caribbean</v>
      </c>
      <c r="D47" t="s">
        <v>691</v>
      </c>
      <c r="E47" t="s">
        <v>203</v>
      </c>
      <c r="AR47">
        <v>144472</v>
      </c>
      <c r="AS47">
        <v>139428</v>
      </c>
      <c r="AT47">
        <v>133860</v>
      </c>
      <c r="AU47">
        <v>128905</v>
      </c>
      <c r="AV47">
        <v>128804</v>
      </c>
      <c r="AW47">
        <v>131253</v>
      </c>
      <c r="AX47">
        <v>133363</v>
      </c>
      <c r="AY47">
        <v>136708</v>
      </c>
      <c r="AZ47">
        <v>140217</v>
      </c>
      <c r="BA47">
        <v>143026</v>
      </c>
      <c r="BB47">
        <v>144971</v>
      </c>
      <c r="BC47">
        <v>145890</v>
      </c>
      <c r="BD47">
        <v>149311</v>
      </c>
      <c r="BE47">
        <v>150612</v>
      </c>
      <c r="BF47">
        <v>152056</v>
      </c>
      <c r="BG47">
        <v>153500</v>
      </c>
    </row>
    <row r="48" spans="1:59" ht="15" customHeight="1" x14ac:dyDescent="0.25">
      <c r="A48" t="s">
        <v>471</v>
      </c>
      <c r="B48" t="s">
        <v>648</v>
      </c>
      <c r="C48" t="str">
        <f>VLOOKUP(A48,'Metadata - Countries'!A:D,3,FALSE)</f>
        <v>Latin America &amp; Caribbean</v>
      </c>
      <c r="D48" t="s">
        <v>691</v>
      </c>
      <c r="E48" t="s">
        <v>203</v>
      </c>
      <c r="F48">
        <v>7867</v>
      </c>
      <c r="G48">
        <v>8026</v>
      </c>
      <c r="H48">
        <v>8142</v>
      </c>
      <c r="I48">
        <v>8228</v>
      </c>
      <c r="J48">
        <v>8299</v>
      </c>
      <c r="K48">
        <v>8371</v>
      </c>
      <c r="L48">
        <v>8442</v>
      </c>
      <c r="M48">
        <v>8518</v>
      </c>
      <c r="N48">
        <v>8632</v>
      </c>
      <c r="O48">
        <v>8831</v>
      </c>
      <c r="P48">
        <v>9144</v>
      </c>
      <c r="Q48">
        <v>9583</v>
      </c>
      <c r="R48">
        <v>10137</v>
      </c>
      <c r="S48">
        <v>10785</v>
      </c>
      <c r="T48">
        <v>11494</v>
      </c>
      <c r="U48">
        <v>12238</v>
      </c>
      <c r="V48">
        <v>13020</v>
      </c>
      <c r="W48">
        <v>13840</v>
      </c>
      <c r="X48">
        <v>14663</v>
      </c>
      <c r="Y48">
        <v>15447</v>
      </c>
      <c r="Z48">
        <v>16164</v>
      </c>
      <c r="AA48">
        <v>16795</v>
      </c>
      <c r="AB48">
        <v>17357</v>
      </c>
      <c r="AC48">
        <v>17911</v>
      </c>
      <c r="AD48">
        <v>18543</v>
      </c>
      <c r="AE48">
        <v>19315</v>
      </c>
      <c r="AF48">
        <v>20254</v>
      </c>
      <c r="AG48">
        <v>21343</v>
      </c>
      <c r="AH48">
        <v>22539</v>
      </c>
      <c r="AI48">
        <v>23776</v>
      </c>
      <c r="AJ48">
        <v>25009</v>
      </c>
      <c r="AK48">
        <v>26211</v>
      </c>
      <c r="AL48">
        <v>27402</v>
      </c>
      <c r="AM48">
        <v>28652</v>
      </c>
      <c r="AN48">
        <v>30055</v>
      </c>
      <c r="AO48">
        <v>31672</v>
      </c>
      <c r="AP48">
        <v>33535</v>
      </c>
      <c r="AQ48">
        <v>35596</v>
      </c>
      <c r="AR48">
        <v>37742</v>
      </c>
      <c r="AS48">
        <v>39810</v>
      </c>
      <c r="AT48">
        <v>41685</v>
      </c>
      <c r="AU48">
        <v>43317</v>
      </c>
      <c r="AV48">
        <v>44742</v>
      </c>
      <c r="AW48">
        <v>46032</v>
      </c>
      <c r="AX48">
        <v>47299</v>
      </c>
      <c r="AY48">
        <v>48623</v>
      </c>
      <c r="AZ48">
        <v>50026</v>
      </c>
      <c r="BA48">
        <v>51472</v>
      </c>
      <c r="BB48">
        <v>52912</v>
      </c>
      <c r="BC48">
        <v>54275</v>
      </c>
      <c r="BD48">
        <v>55509</v>
      </c>
      <c r="BE48">
        <v>56601</v>
      </c>
      <c r="BF48">
        <v>57570</v>
      </c>
      <c r="BG48">
        <v>58435</v>
      </c>
    </row>
    <row r="49" spans="1:59" ht="15" customHeight="1" x14ac:dyDescent="0.25">
      <c r="A49" t="s">
        <v>433</v>
      </c>
      <c r="B49" t="s">
        <v>249</v>
      </c>
      <c r="C49" t="str">
        <f>VLOOKUP(A49,'Metadata - Countries'!A:D,3,FALSE)</f>
        <v>Europe &amp; Central Asia</v>
      </c>
      <c r="D49" t="s">
        <v>691</v>
      </c>
      <c r="E49" t="s">
        <v>203</v>
      </c>
      <c r="F49">
        <v>572929</v>
      </c>
      <c r="G49">
        <v>576395</v>
      </c>
      <c r="H49">
        <v>577691</v>
      </c>
      <c r="I49">
        <v>577912</v>
      </c>
      <c r="J49">
        <v>578629</v>
      </c>
      <c r="K49">
        <v>580971</v>
      </c>
      <c r="L49">
        <v>585311</v>
      </c>
      <c r="M49">
        <v>591304</v>
      </c>
      <c r="N49">
        <v>598491</v>
      </c>
      <c r="O49">
        <v>606117</v>
      </c>
      <c r="P49">
        <v>613619</v>
      </c>
      <c r="Q49">
        <v>620860</v>
      </c>
      <c r="R49">
        <v>628000</v>
      </c>
      <c r="S49">
        <v>635109</v>
      </c>
      <c r="T49">
        <v>642335</v>
      </c>
      <c r="U49">
        <v>649755</v>
      </c>
      <c r="V49">
        <v>657526</v>
      </c>
      <c r="W49">
        <v>665528</v>
      </c>
      <c r="X49">
        <v>673252</v>
      </c>
      <c r="Y49">
        <v>680013</v>
      </c>
      <c r="Z49">
        <v>685406</v>
      </c>
      <c r="AA49">
        <v>689173</v>
      </c>
      <c r="AB49">
        <v>691711</v>
      </c>
      <c r="AC49">
        <v>694074</v>
      </c>
      <c r="AD49">
        <v>697717</v>
      </c>
      <c r="AE49">
        <v>703693</v>
      </c>
      <c r="AF49">
        <v>712340</v>
      </c>
      <c r="AG49">
        <v>723380</v>
      </c>
      <c r="AH49">
        <v>736477</v>
      </c>
      <c r="AI49">
        <v>751047</v>
      </c>
      <c r="AJ49">
        <v>766611</v>
      </c>
      <c r="AK49">
        <v>783138</v>
      </c>
      <c r="AL49">
        <v>800660</v>
      </c>
      <c r="AM49">
        <v>818814</v>
      </c>
      <c r="AN49">
        <v>837166</v>
      </c>
      <c r="AO49">
        <v>855389</v>
      </c>
      <c r="AP49">
        <v>873246</v>
      </c>
      <c r="AQ49">
        <v>890733</v>
      </c>
      <c r="AR49">
        <v>908040</v>
      </c>
      <c r="AS49">
        <v>925491</v>
      </c>
      <c r="AT49">
        <v>943287</v>
      </c>
      <c r="AU49">
        <v>961481</v>
      </c>
      <c r="AV49">
        <v>979877</v>
      </c>
      <c r="AW49">
        <v>998142</v>
      </c>
      <c r="AX49">
        <v>1015820</v>
      </c>
      <c r="AY49">
        <v>1032586</v>
      </c>
      <c r="AZ49">
        <v>1048314</v>
      </c>
      <c r="BA49">
        <v>1063095</v>
      </c>
      <c r="BB49">
        <v>1077089</v>
      </c>
      <c r="BC49">
        <v>1090553</v>
      </c>
      <c r="BD49">
        <v>1103685</v>
      </c>
      <c r="BE49">
        <v>1116513</v>
      </c>
      <c r="BF49">
        <v>1128994</v>
      </c>
      <c r="BG49">
        <v>1141166</v>
      </c>
    </row>
    <row r="50" spans="1:59" ht="15" customHeight="1" x14ac:dyDescent="0.25">
      <c r="A50" t="s">
        <v>171</v>
      </c>
      <c r="B50" t="s">
        <v>662</v>
      </c>
      <c r="C50" t="str">
        <f>VLOOKUP(A50,'Metadata - Countries'!A:D,3,FALSE)</f>
        <v>Europe &amp; Central Asia</v>
      </c>
      <c r="D50" t="s">
        <v>691</v>
      </c>
      <c r="E50" t="s">
        <v>203</v>
      </c>
      <c r="F50">
        <v>9602006</v>
      </c>
      <c r="G50">
        <v>9586651</v>
      </c>
      <c r="H50">
        <v>9624660</v>
      </c>
      <c r="I50">
        <v>9670685</v>
      </c>
      <c r="J50">
        <v>9727804</v>
      </c>
      <c r="K50">
        <v>9779358</v>
      </c>
      <c r="L50">
        <v>9821040</v>
      </c>
      <c r="M50">
        <v>9852899</v>
      </c>
      <c r="N50">
        <v>9876346</v>
      </c>
      <c r="O50">
        <v>9896580</v>
      </c>
      <c r="P50">
        <v>9858071</v>
      </c>
      <c r="Q50">
        <v>9826815</v>
      </c>
      <c r="R50">
        <v>9867632</v>
      </c>
      <c r="S50">
        <v>9922266</v>
      </c>
      <c r="T50">
        <v>9988459</v>
      </c>
      <c r="U50">
        <v>10058620</v>
      </c>
      <c r="V50">
        <v>10125939</v>
      </c>
      <c r="W50">
        <v>10186755</v>
      </c>
      <c r="X50">
        <v>10242098</v>
      </c>
      <c r="Y50">
        <v>10292341</v>
      </c>
      <c r="Z50">
        <v>10304193</v>
      </c>
      <c r="AA50">
        <v>10300591</v>
      </c>
      <c r="AB50">
        <v>10314826</v>
      </c>
      <c r="AC50">
        <v>10323856</v>
      </c>
      <c r="AD50">
        <v>10330213</v>
      </c>
      <c r="AE50">
        <v>10337118</v>
      </c>
      <c r="AF50">
        <v>10342227</v>
      </c>
      <c r="AG50">
        <v>10347318</v>
      </c>
      <c r="AH50">
        <v>10355276</v>
      </c>
      <c r="AI50">
        <v>10361068</v>
      </c>
      <c r="AJ50">
        <v>10333355</v>
      </c>
      <c r="AK50">
        <v>10308578</v>
      </c>
      <c r="AL50">
        <v>10319123</v>
      </c>
      <c r="AM50">
        <v>10329855</v>
      </c>
      <c r="AN50">
        <v>10333587</v>
      </c>
      <c r="AO50">
        <v>10327253</v>
      </c>
      <c r="AP50">
        <v>10315241</v>
      </c>
      <c r="AQ50">
        <v>10304131</v>
      </c>
      <c r="AR50">
        <v>10294373</v>
      </c>
      <c r="AS50">
        <v>10283860</v>
      </c>
      <c r="AT50">
        <v>10255063</v>
      </c>
      <c r="AU50">
        <v>10216605</v>
      </c>
      <c r="AV50">
        <v>10196916</v>
      </c>
      <c r="AW50">
        <v>10193998</v>
      </c>
      <c r="AX50">
        <v>10197101</v>
      </c>
      <c r="AY50">
        <v>10211216</v>
      </c>
      <c r="AZ50">
        <v>10238905</v>
      </c>
      <c r="BA50">
        <v>10298828</v>
      </c>
      <c r="BB50">
        <v>10384603</v>
      </c>
      <c r="BC50">
        <v>10443936</v>
      </c>
      <c r="BD50">
        <v>10474410</v>
      </c>
      <c r="BE50">
        <v>10496088</v>
      </c>
      <c r="BF50">
        <v>10510785</v>
      </c>
      <c r="BG50">
        <v>10521468</v>
      </c>
    </row>
    <row r="51" spans="1:59" ht="15" customHeight="1" x14ac:dyDescent="0.25">
      <c r="A51" t="s">
        <v>474</v>
      </c>
      <c r="B51" t="s">
        <v>477</v>
      </c>
      <c r="C51" t="str">
        <f>VLOOKUP(A51,'Metadata - Countries'!A:D,3,FALSE)</f>
        <v>Europe &amp; Central Asia</v>
      </c>
      <c r="D51" t="s">
        <v>691</v>
      </c>
      <c r="E51" t="s">
        <v>203</v>
      </c>
      <c r="F51">
        <v>72814900</v>
      </c>
      <c r="G51">
        <v>73377632</v>
      </c>
      <c r="H51">
        <v>74025784</v>
      </c>
      <c r="I51">
        <v>74714353</v>
      </c>
      <c r="J51">
        <v>75318337</v>
      </c>
      <c r="K51">
        <v>75963695</v>
      </c>
      <c r="L51">
        <v>76600311</v>
      </c>
      <c r="M51">
        <v>76951336</v>
      </c>
      <c r="N51">
        <v>77294314</v>
      </c>
      <c r="O51">
        <v>77909682</v>
      </c>
      <c r="P51">
        <v>78169289</v>
      </c>
      <c r="Q51">
        <v>78312842</v>
      </c>
      <c r="R51">
        <v>78688452</v>
      </c>
      <c r="S51">
        <v>78936666</v>
      </c>
      <c r="T51">
        <v>78967433</v>
      </c>
      <c r="U51">
        <v>78673554</v>
      </c>
      <c r="V51">
        <v>78336950</v>
      </c>
      <c r="W51">
        <v>78159814</v>
      </c>
      <c r="X51">
        <v>78091820</v>
      </c>
      <c r="Y51">
        <v>78126350</v>
      </c>
      <c r="Z51">
        <v>78288576</v>
      </c>
      <c r="AA51">
        <v>78407907</v>
      </c>
      <c r="AB51">
        <v>78333366</v>
      </c>
      <c r="AC51">
        <v>78128282</v>
      </c>
      <c r="AD51">
        <v>77858685</v>
      </c>
      <c r="AE51">
        <v>77684873</v>
      </c>
      <c r="AF51">
        <v>77720436</v>
      </c>
      <c r="AG51">
        <v>77839920</v>
      </c>
      <c r="AH51">
        <v>78144619</v>
      </c>
      <c r="AI51">
        <v>78751283</v>
      </c>
      <c r="AJ51">
        <v>79433029</v>
      </c>
      <c r="AK51">
        <v>80013896</v>
      </c>
      <c r="AL51">
        <v>80624598</v>
      </c>
      <c r="AM51">
        <v>81156363</v>
      </c>
      <c r="AN51">
        <v>81438348</v>
      </c>
      <c r="AO51">
        <v>81678051</v>
      </c>
      <c r="AP51">
        <v>81914831</v>
      </c>
      <c r="AQ51">
        <v>82034771</v>
      </c>
      <c r="AR51">
        <v>82047195</v>
      </c>
      <c r="AS51">
        <v>82100243</v>
      </c>
      <c r="AT51">
        <v>82211508</v>
      </c>
      <c r="AU51">
        <v>82349925</v>
      </c>
      <c r="AV51">
        <v>82488495</v>
      </c>
      <c r="AW51">
        <v>82534176</v>
      </c>
      <c r="AX51">
        <v>82516260</v>
      </c>
      <c r="AY51">
        <v>82469422</v>
      </c>
      <c r="AZ51">
        <v>82376451</v>
      </c>
      <c r="BA51">
        <v>82266372</v>
      </c>
      <c r="BB51">
        <v>82110097</v>
      </c>
      <c r="BC51">
        <v>81902307</v>
      </c>
      <c r="BD51">
        <v>81776930</v>
      </c>
      <c r="BE51">
        <v>81797673</v>
      </c>
      <c r="BF51">
        <v>80425823</v>
      </c>
      <c r="BG51">
        <v>80621788</v>
      </c>
    </row>
    <row r="52" spans="1:59" ht="15" customHeight="1" x14ac:dyDescent="0.25">
      <c r="A52" t="s">
        <v>20</v>
      </c>
      <c r="B52" t="s">
        <v>237</v>
      </c>
      <c r="C52" t="str">
        <f>VLOOKUP(A52,'Metadata - Countries'!A:D,3,FALSE)</f>
        <v>Middle East &amp; North Africa</v>
      </c>
      <c r="D52" t="s">
        <v>691</v>
      </c>
      <c r="E52" t="s">
        <v>203</v>
      </c>
      <c r="F52">
        <v>83636</v>
      </c>
      <c r="G52">
        <v>88499</v>
      </c>
      <c r="H52">
        <v>94200</v>
      </c>
      <c r="I52">
        <v>100622</v>
      </c>
      <c r="J52">
        <v>107584</v>
      </c>
      <c r="K52">
        <v>114963</v>
      </c>
      <c r="L52">
        <v>122866</v>
      </c>
      <c r="M52">
        <v>131401</v>
      </c>
      <c r="N52">
        <v>140459</v>
      </c>
      <c r="O52">
        <v>149887</v>
      </c>
      <c r="P52">
        <v>159667</v>
      </c>
      <c r="Q52">
        <v>169374</v>
      </c>
      <c r="R52">
        <v>179224</v>
      </c>
      <c r="S52">
        <v>190560</v>
      </c>
      <c r="T52">
        <v>205197</v>
      </c>
      <c r="U52">
        <v>224244</v>
      </c>
      <c r="V52">
        <v>248710</v>
      </c>
      <c r="W52">
        <v>277750</v>
      </c>
      <c r="X52">
        <v>308385</v>
      </c>
      <c r="Y52">
        <v>336479</v>
      </c>
      <c r="Z52">
        <v>359247</v>
      </c>
      <c r="AA52">
        <v>375041</v>
      </c>
      <c r="AB52">
        <v>385184</v>
      </c>
      <c r="AC52">
        <v>393443</v>
      </c>
      <c r="AD52">
        <v>405229</v>
      </c>
      <c r="AE52">
        <v>424227</v>
      </c>
      <c r="AF52">
        <v>451942</v>
      </c>
      <c r="AG52">
        <v>486555</v>
      </c>
      <c r="AH52">
        <v>524393</v>
      </c>
      <c r="AI52">
        <v>560124</v>
      </c>
      <c r="AJ52">
        <v>589924</v>
      </c>
      <c r="AK52">
        <v>612589</v>
      </c>
      <c r="AL52">
        <v>629373</v>
      </c>
      <c r="AM52">
        <v>641900</v>
      </c>
      <c r="AN52">
        <v>652793</v>
      </c>
      <c r="AO52">
        <v>663999</v>
      </c>
      <c r="AP52">
        <v>675891</v>
      </c>
      <c r="AQ52">
        <v>687897</v>
      </c>
      <c r="AR52">
        <v>699922</v>
      </c>
      <c r="AS52">
        <v>711652</v>
      </c>
      <c r="AT52">
        <v>722887</v>
      </c>
      <c r="AU52">
        <v>733732</v>
      </c>
      <c r="AV52">
        <v>744434</v>
      </c>
      <c r="AW52">
        <v>755085</v>
      </c>
      <c r="AX52">
        <v>765776</v>
      </c>
      <c r="AY52">
        <v>776585</v>
      </c>
      <c r="AZ52">
        <v>787544</v>
      </c>
      <c r="BA52">
        <v>798690</v>
      </c>
      <c r="BB52">
        <v>810100</v>
      </c>
      <c r="BC52">
        <v>821865</v>
      </c>
      <c r="BD52">
        <v>834036</v>
      </c>
      <c r="BE52">
        <v>846646</v>
      </c>
      <c r="BF52">
        <v>859652</v>
      </c>
      <c r="BG52">
        <v>872932</v>
      </c>
    </row>
    <row r="53" spans="1:59" ht="15" customHeight="1" x14ac:dyDescent="0.25">
      <c r="A53" t="s">
        <v>686</v>
      </c>
      <c r="B53" t="s">
        <v>256</v>
      </c>
      <c r="C53" t="str">
        <f>VLOOKUP(A53,'Metadata - Countries'!A:D,3,FALSE)</f>
        <v>Latin America &amp; Caribbean</v>
      </c>
      <c r="D53" t="s">
        <v>691</v>
      </c>
      <c r="E53" t="s">
        <v>203</v>
      </c>
      <c r="F53">
        <v>60016</v>
      </c>
      <c r="G53">
        <v>61035</v>
      </c>
      <c r="H53">
        <v>61984</v>
      </c>
      <c r="I53">
        <v>62920</v>
      </c>
      <c r="J53">
        <v>63921</v>
      </c>
      <c r="K53">
        <v>65038</v>
      </c>
      <c r="L53">
        <v>66305</v>
      </c>
      <c r="M53">
        <v>67682</v>
      </c>
      <c r="N53">
        <v>69042</v>
      </c>
      <c r="O53">
        <v>70212</v>
      </c>
      <c r="P53">
        <v>71076</v>
      </c>
      <c r="Q53">
        <v>71566</v>
      </c>
      <c r="R53">
        <v>71737</v>
      </c>
      <c r="S53">
        <v>71745</v>
      </c>
      <c r="T53">
        <v>71811</v>
      </c>
      <c r="U53">
        <v>72091</v>
      </c>
      <c r="V53">
        <v>72648</v>
      </c>
      <c r="W53">
        <v>73411</v>
      </c>
      <c r="X53">
        <v>74239</v>
      </c>
      <c r="Y53">
        <v>74923</v>
      </c>
      <c r="Z53">
        <v>75313</v>
      </c>
      <c r="AA53">
        <v>75376</v>
      </c>
      <c r="AB53">
        <v>75168</v>
      </c>
      <c r="AC53">
        <v>74750</v>
      </c>
      <c r="AD53">
        <v>74215</v>
      </c>
      <c r="AE53">
        <v>73640</v>
      </c>
      <c r="AF53">
        <v>73025</v>
      </c>
      <c r="AG53">
        <v>72368</v>
      </c>
      <c r="AH53">
        <v>71743</v>
      </c>
      <c r="AI53">
        <v>71242</v>
      </c>
      <c r="AJ53">
        <v>70928</v>
      </c>
      <c r="AK53">
        <v>70849</v>
      </c>
      <c r="AL53">
        <v>70978</v>
      </c>
      <c r="AM53">
        <v>71205</v>
      </c>
      <c r="AN53">
        <v>71372</v>
      </c>
      <c r="AO53">
        <v>71367</v>
      </c>
      <c r="AP53">
        <v>71146</v>
      </c>
      <c r="AQ53">
        <v>70756</v>
      </c>
      <c r="AR53">
        <v>70295</v>
      </c>
      <c r="AS53">
        <v>69902</v>
      </c>
      <c r="AT53">
        <v>69679</v>
      </c>
      <c r="AU53">
        <v>69660</v>
      </c>
      <c r="AV53">
        <v>69806</v>
      </c>
      <c r="AW53">
        <v>70058</v>
      </c>
      <c r="AX53">
        <v>70325</v>
      </c>
      <c r="AY53">
        <v>70542</v>
      </c>
      <c r="AZ53">
        <v>70690</v>
      </c>
      <c r="BA53">
        <v>70795</v>
      </c>
      <c r="BB53">
        <v>70883</v>
      </c>
      <c r="BC53">
        <v>70996</v>
      </c>
      <c r="BD53">
        <v>71167</v>
      </c>
      <c r="BE53">
        <v>71401</v>
      </c>
      <c r="BF53">
        <v>71684</v>
      </c>
      <c r="BG53">
        <v>72003</v>
      </c>
    </row>
    <row r="54" spans="1:59" ht="15" customHeight="1" x14ac:dyDescent="0.25">
      <c r="A54" t="s">
        <v>297</v>
      </c>
      <c r="B54" t="s">
        <v>516</v>
      </c>
      <c r="C54" t="str">
        <f>VLOOKUP(A54,'Metadata - Countries'!A:D,3,FALSE)</f>
        <v>Europe &amp; Central Asia</v>
      </c>
      <c r="D54" t="s">
        <v>691</v>
      </c>
      <c r="E54" t="s">
        <v>203</v>
      </c>
      <c r="F54">
        <v>4579603</v>
      </c>
      <c r="G54">
        <v>4611687</v>
      </c>
      <c r="H54">
        <v>4647727</v>
      </c>
      <c r="I54">
        <v>4684483</v>
      </c>
      <c r="J54">
        <v>4722072</v>
      </c>
      <c r="K54">
        <v>4759012</v>
      </c>
      <c r="L54">
        <v>4797381</v>
      </c>
      <c r="M54">
        <v>4835354</v>
      </c>
      <c r="N54">
        <v>4864883</v>
      </c>
      <c r="O54">
        <v>4891860</v>
      </c>
      <c r="P54">
        <v>4928757</v>
      </c>
      <c r="Q54">
        <v>4963126</v>
      </c>
      <c r="R54">
        <v>4991596</v>
      </c>
      <c r="S54">
        <v>5021861</v>
      </c>
      <c r="T54">
        <v>5045297</v>
      </c>
      <c r="U54">
        <v>5059862</v>
      </c>
      <c r="V54">
        <v>5072596</v>
      </c>
      <c r="W54">
        <v>5088419</v>
      </c>
      <c r="X54">
        <v>5104248</v>
      </c>
      <c r="Y54">
        <v>5116801</v>
      </c>
      <c r="Z54">
        <v>5123027</v>
      </c>
      <c r="AA54">
        <v>5121572</v>
      </c>
      <c r="AB54">
        <v>5117810</v>
      </c>
      <c r="AC54">
        <v>5114297</v>
      </c>
      <c r="AD54">
        <v>5111619</v>
      </c>
      <c r="AE54">
        <v>5113691</v>
      </c>
      <c r="AF54">
        <v>5120534</v>
      </c>
      <c r="AG54">
        <v>5127024</v>
      </c>
      <c r="AH54">
        <v>5129516</v>
      </c>
      <c r="AI54">
        <v>5132594</v>
      </c>
      <c r="AJ54">
        <v>5140939</v>
      </c>
      <c r="AK54">
        <v>5154298</v>
      </c>
      <c r="AL54">
        <v>5171370</v>
      </c>
      <c r="AM54">
        <v>5188628</v>
      </c>
      <c r="AN54">
        <v>5206180</v>
      </c>
      <c r="AO54">
        <v>5233373</v>
      </c>
      <c r="AP54">
        <v>5263074</v>
      </c>
      <c r="AQ54">
        <v>5284991</v>
      </c>
      <c r="AR54">
        <v>5304219</v>
      </c>
      <c r="AS54">
        <v>5321799</v>
      </c>
      <c r="AT54">
        <v>5339616</v>
      </c>
      <c r="AU54">
        <v>5358783</v>
      </c>
      <c r="AV54">
        <v>5375931</v>
      </c>
      <c r="AW54">
        <v>5390574</v>
      </c>
      <c r="AX54">
        <v>5404523</v>
      </c>
      <c r="AY54">
        <v>5419432</v>
      </c>
      <c r="AZ54">
        <v>5437272</v>
      </c>
      <c r="BA54">
        <v>5461438</v>
      </c>
      <c r="BB54">
        <v>5493621</v>
      </c>
      <c r="BC54">
        <v>5523095</v>
      </c>
      <c r="BD54">
        <v>5547683</v>
      </c>
      <c r="BE54">
        <v>5570572</v>
      </c>
      <c r="BF54">
        <v>5591572</v>
      </c>
      <c r="BG54">
        <v>5613706</v>
      </c>
    </row>
    <row r="55" spans="1:59" ht="15" customHeight="1" x14ac:dyDescent="0.25">
      <c r="A55" t="s">
        <v>406</v>
      </c>
      <c r="B55" t="s">
        <v>709</v>
      </c>
      <c r="C55" t="str">
        <f>VLOOKUP(A55,'Metadata - Countries'!A:D,3,FALSE)</f>
        <v>Latin America &amp; Caribbean</v>
      </c>
      <c r="D55" t="s">
        <v>691</v>
      </c>
      <c r="E55" t="s">
        <v>203</v>
      </c>
      <c r="F55">
        <v>3311788</v>
      </c>
      <c r="G55">
        <v>3424702</v>
      </c>
      <c r="H55">
        <v>3540319</v>
      </c>
      <c r="I55">
        <v>3658264</v>
      </c>
      <c r="J55">
        <v>3778110</v>
      </c>
      <c r="K55">
        <v>3899504</v>
      </c>
      <c r="L55">
        <v>4022212</v>
      </c>
      <c r="M55">
        <v>4146104</v>
      </c>
      <c r="N55">
        <v>4271065</v>
      </c>
      <c r="O55">
        <v>4397027</v>
      </c>
      <c r="P55">
        <v>4523917</v>
      </c>
      <c r="Q55">
        <v>4651703</v>
      </c>
      <c r="R55">
        <v>4780283</v>
      </c>
      <c r="S55">
        <v>4909454</v>
      </c>
      <c r="T55">
        <v>5038976</v>
      </c>
      <c r="U55">
        <v>5168720</v>
      </c>
      <c r="V55">
        <v>5298530</v>
      </c>
      <c r="W55">
        <v>5428547</v>
      </c>
      <c r="X55">
        <v>5559298</v>
      </c>
      <c r="Y55">
        <v>5691517</v>
      </c>
      <c r="Z55">
        <v>5825715</v>
      </c>
      <c r="AA55">
        <v>5962066</v>
      </c>
      <c r="AB55">
        <v>6100385</v>
      </c>
      <c r="AC55">
        <v>6240380</v>
      </c>
      <c r="AD55">
        <v>6381602</v>
      </c>
      <c r="AE55">
        <v>6523696</v>
      </c>
      <c r="AF55">
        <v>6666429</v>
      </c>
      <c r="AG55">
        <v>6809797</v>
      </c>
      <c r="AH55">
        <v>6953918</v>
      </c>
      <c r="AI55">
        <v>7099011</v>
      </c>
      <c r="AJ55">
        <v>7245127</v>
      </c>
      <c r="AK55">
        <v>7392389</v>
      </c>
      <c r="AL55">
        <v>7540421</v>
      </c>
      <c r="AM55">
        <v>7688196</v>
      </c>
      <c r="AN55">
        <v>7834359</v>
      </c>
      <c r="AO55">
        <v>7977966</v>
      </c>
      <c r="AP55">
        <v>8118570</v>
      </c>
      <c r="AQ55">
        <v>8256496</v>
      </c>
      <c r="AR55">
        <v>8392534</v>
      </c>
      <c r="AS55">
        <v>8527881</v>
      </c>
      <c r="AT55">
        <v>8663421</v>
      </c>
      <c r="AU55">
        <v>8799298</v>
      </c>
      <c r="AV55">
        <v>8935261</v>
      </c>
      <c r="AW55">
        <v>9071318</v>
      </c>
      <c r="AX55">
        <v>9207389</v>
      </c>
      <c r="AY55">
        <v>9343362</v>
      </c>
      <c r="AZ55">
        <v>9479269</v>
      </c>
      <c r="BA55">
        <v>9615015</v>
      </c>
      <c r="BB55">
        <v>9750195</v>
      </c>
      <c r="BC55">
        <v>9884265</v>
      </c>
      <c r="BD55">
        <v>10016797</v>
      </c>
      <c r="BE55">
        <v>10147598</v>
      </c>
      <c r="BF55">
        <v>10276621</v>
      </c>
      <c r="BG55">
        <v>10403761</v>
      </c>
    </row>
    <row r="56" spans="1:59" ht="15" customHeight="1" x14ac:dyDescent="0.25">
      <c r="A56" t="s">
        <v>685</v>
      </c>
      <c r="B56" t="s">
        <v>29</v>
      </c>
      <c r="C56" t="str">
        <f>VLOOKUP(A56,'Metadata - Countries'!A:D,3,FALSE)</f>
        <v>Middle East &amp; North Africa</v>
      </c>
      <c r="D56" t="s">
        <v>691</v>
      </c>
      <c r="E56" t="s">
        <v>203</v>
      </c>
      <c r="F56">
        <v>11277757</v>
      </c>
      <c r="G56">
        <v>11560650</v>
      </c>
      <c r="H56">
        <v>11844928</v>
      </c>
      <c r="I56">
        <v>12136371</v>
      </c>
      <c r="J56">
        <v>12443175</v>
      </c>
      <c r="K56">
        <v>12771084</v>
      </c>
      <c r="L56">
        <v>13122912</v>
      </c>
      <c r="M56">
        <v>13496577</v>
      </c>
      <c r="N56">
        <v>13887045</v>
      </c>
      <c r="O56">
        <v>14286826</v>
      </c>
      <c r="P56">
        <v>14690855</v>
      </c>
      <c r="Q56">
        <v>15098212</v>
      </c>
      <c r="R56">
        <v>15511892</v>
      </c>
      <c r="S56">
        <v>15935594</v>
      </c>
      <c r="T56">
        <v>16374671</v>
      </c>
      <c r="U56">
        <v>16833516</v>
      </c>
      <c r="V56">
        <v>17311457</v>
      </c>
      <c r="W56">
        <v>17808536</v>
      </c>
      <c r="X56">
        <v>18330535</v>
      </c>
      <c r="Y56">
        <v>18884689</v>
      </c>
      <c r="Z56">
        <v>19475204</v>
      </c>
      <c r="AA56">
        <v>20103931</v>
      </c>
      <c r="AB56">
        <v>20766568</v>
      </c>
      <c r="AC56">
        <v>21453278</v>
      </c>
      <c r="AD56">
        <v>22150483</v>
      </c>
      <c r="AE56">
        <v>22847437</v>
      </c>
      <c r="AF56">
        <v>23539383</v>
      </c>
      <c r="AG56">
        <v>24225748</v>
      </c>
      <c r="AH56">
        <v>24904931</v>
      </c>
      <c r="AI56">
        <v>25576596</v>
      </c>
      <c r="AJ56">
        <v>26239708</v>
      </c>
      <c r="AK56">
        <v>26893663</v>
      </c>
      <c r="AL56">
        <v>27535151</v>
      </c>
      <c r="AM56">
        <v>28157560</v>
      </c>
      <c r="AN56">
        <v>28752749</v>
      </c>
      <c r="AO56">
        <v>29315463</v>
      </c>
      <c r="AP56">
        <v>29845208</v>
      </c>
      <c r="AQ56">
        <v>30345466</v>
      </c>
      <c r="AR56">
        <v>30820435</v>
      </c>
      <c r="AS56">
        <v>31276295</v>
      </c>
      <c r="AT56">
        <v>31719449</v>
      </c>
      <c r="AU56">
        <v>32150198</v>
      </c>
      <c r="AV56">
        <v>32572977</v>
      </c>
      <c r="AW56">
        <v>33003442</v>
      </c>
      <c r="AX56">
        <v>33461345</v>
      </c>
      <c r="AY56">
        <v>33960903</v>
      </c>
      <c r="AZ56">
        <v>34507214</v>
      </c>
      <c r="BA56">
        <v>35097043</v>
      </c>
      <c r="BB56">
        <v>35725377</v>
      </c>
      <c r="BC56">
        <v>36383302</v>
      </c>
      <c r="BD56">
        <v>37062820</v>
      </c>
      <c r="BE56">
        <v>37762962</v>
      </c>
      <c r="BF56">
        <v>38481705</v>
      </c>
      <c r="BG56">
        <v>39208194</v>
      </c>
    </row>
    <row r="57" spans="1:59" ht="15" customHeight="1" x14ac:dyDescent="0.25">
      <c r="A57" t="s">
        <v>238</v>
      </c>
      <c r="B57" t="s">
        <v>104</v>
      </c>
      <c r="C57" t="str">
        <f>VLOOKUP(A57,'Metadata - Countries'!A:D,3,FALSE)</f>
        <v>Latin America &amp; Caribbean</v>
      </c>
      <c r="D57" t="s">
        <v>691</v>
      </c>
      <c r="E57" t="s">
        <v>203</v>
      </c>
      <c r="F57">
        <v>4514593</v>
      </c>
      <c r="G57">
        <v>4644682</v>
      </c>
      <c r="H57">
        <v>4779559</v>
      </c>
      <c r="I57">
        <v>4919224</v>
      </c>
      <c r="J57">
        <v>5063645</v>
      </c>
      <c r="K57">
        <v>5212760</v>
      </c>
      <c r="L57">
        <v>5366554</v>
      </c>
      <c r="M57">
        <v>5524930</v>
      </c>
      <c r="N57">
        <v>5687634</v>
      </c>
      <c r="O57">
        <v>5854337</v>
      </c>
      <c r="P57">
        <v>6024764</v>
      </c>
      <c r="Q57">
        <v>6198787</v>
      </c>
      <c r="R57">
        <v>6376333</v>
      </c>
      <c r="S57">
        <v>6557257</v>
      </c>
      <c r="T57">
        <v>6741417</v>
      </c>
      <c r="U57">
        <v>6928694</v>
      </c>
      <c r="V57">
        <v>7119087</v>
      </c>
      <c r="W57">
        <v>7312553</v>
      </c>
      <c r="X57">
        <v>7508899</v>
      </c>
      <c r="Y57">
        <v>7707895</v>
      </c>
      <c r="Z57">
        <v>7909432</v>
      </c>
      <c r="AA57">
        <v>8113200</v>
      </c>
      <c r="AB57">
        <v>8319351</v>
      </c>
      <c r="AC57">
        <v>8528791</v>
      </c>
      <c r="AD57">
        <v>8742761</v>
      </c>
      <c r="AE57">
        <v>8962049</v>
      </c>
      <c r="AF57">
        <v>9186995</v>
      </c>
      <c r="AG57">
        <v>9417031</v>
      </c>
      <c r="AH57">
        <v>9650906</v>
      </c>
      <c r="AI57">
        <v>9886866</v>
      </c>
      <c r="AJ57">
        <v>10123593</v>
      </c>
      <c r="AK57">
        <v>10360630</v>
      </c>
      <c r="AL57">
        <v>10598168</v>
      </c>
      <c r="AM57">
        <v>10836327</v>
      </c>
      <c r="AN57">
        <v>11075454</v>
      </c>
      <c r="AO57">
        <v>11315800</v>
      </c>
      <c r="AP57">
        <v>11557151</v>
      </c>
      <c r="AQ57">
        <v>11799289</v>
      </c>
      <c r="AR57">
        <v>12042454</v>
      </c>
      <c r="AS57">
        <v>12286995</v>
      </c>
      <c r="AT57">
        <v>12533087</v>
      </c>
      <c r="AU57">
        <v>12780869</v>
      </c>
      <c r="AV57">
        <v>13030041</v>
      </c>
      <c r="AW57">
        <v>13279806</v>
      </c>
      <c r="AX57">
        <v>13529091</v>
      </c>
      <c r="AY57">
        <v>13777131</v>
      </c>
      <c r="AZ57">
        <v>14023503</v>
      </c>
      <c r="BA57">
        <v>14268397</v>
      </c>
      <c r="BB57">
        <v>14512402</v>
      </c>
      <c r="BC57">
        <v>14756424</v>
      </c>
      <c r="BD57">
        <v>15001072</v>
      </c>
      <c r="BE57">
        <v>15246481</v>
      </c>
      <c r="BF57">
        <v>15492264</v>
      </c>
      <c r="BG57">
        <v>15737878</v>
      </c>
    </row>
    <row r="58" spans="1:59" ht="15" customHeight="1" x14ac:dyDescent="0.25">
      <c r="A58" t="s">
        <v>254</v>
      </c>
      <c r="B58" t="s">
        <v>667</v>
      </c>
      <c r="C58" t="str">
        <f>VLOOKUP(A58,'Metadata - Countries'!A:D,3,FALSE)</f>
        <v>Middle East &amp; North Africa</v>
      </c>
      <c r="D58" t="s">
        <v>691</v>
      </c>
      <c r="E58" t="s">
        <v>203</v>
      </c>
      <c r="F58">
        <v>27997745</v>
      </c>
      <c r="G58">
        <v>28785879</v>
      </c>
      <c r="H58">
        <v>29590639</v>
      </c>
      <c r="I58">
        <v>30409962</v>
      </c>
      <c r="J58">
        <v>31241836</v>
      </c>
      <c r="K58">
        <v>32083955</v>
      </c>
      <c r="L58">
        <v>32937066</v>
      </c>
      <c r="M58">
        <v>33798820</v>
      </c>
      <c r="N58">
        <v>34660399</v>
      </c>
      <c r="O58">
        <v>35510567</v>
      </c>
      <c r="P58">
        <v>36342268</v>
      </c>
      <c r="Q58">
        <v>37152209</v>
      </c>
      <c r="R58">
        <v>37945429</v>
      </c>
      <c r="S58">
        <v>38733784</v>
      </c>
      <c r="T58">
        <v>39533995</v>
      </c>
      <c r="U58">
        <v>40359038</v>
      </c>
      <c r="V58">
        <v>41212513</v>
      </c>
      <c r="W58">
        <v>42093668</v>
      </c>
      <c r="X58">
        <v>43005773</v>
      </c>
      <c r="Y58">
        <v>43951351</v>
      </c>
      <c r="Z58">
        <v>44931971</v>
      </c>
      <c r="AA58">
        <v>45945655</v>
      </c>
      <c r="AB58">
        <v>46991385</v>
      </c>
      <c r="AC58">
        <v>48071851</v>
      </c>
      <c r="AD58">
        <v>49190419</v>
      </c>
      <c r="AE58">
        <v>50346551</v>
      </c>
      <c r="AF58">
        <v>51545011</v>
      </c>
      <c r="AG58">
        <v>52776850</v>
      </c>
      <c r="AH58">
        <v>54011214</v>
      </c>
      <c r="AI58">
        <v>55207254</v>
      </c>
      <c r="AJ58">
        <v>56336614</v>
      </c>
      <c r="AK58">
        <v>57387589</v>
      </c>
      <c r="AL58">
        <v>58370712</v>
      </c>
      <c r="AM58">
        <v>59307778</v>
      </c>
      <c r="AN58">
        <v>60231864</v>
      </c>
      <c r="AO58">
        <v>61168397</v>
      </c>
      <c r="AP58">
        <v>62123592</v>
      </c>
      <c r="AQ58">
        <v>63094069</v>
      </c>
      <c r="AR58">
        <v>64084443</v>
      </c>
      <c r="AS58">
        <v>65097777</v>
      </c>
      <c r="AT58">
        <v>66136590</v>
      </c>
      <c r="AU58">
        <v>67204189</v>
      </c>
      <c r="AV58">
        <v>68302914</v>
      </c>
      <c r="AW58">
        <v>69432477</v>
      </c>
      <c r="AX58">
        <v>70591288</v>
      </c>
      <c r="AY58">
        <v>71777678</v>
      </c>
      <c r="AZ58">
        <v>72990754</v>
      </c>
      <c r="BA58">
        <v>74229577</v>
      </c>
      <c r="BB58">
        <v>75491922</v>
      </c>
      <c r="BC58">
        <v>76775023</v>
      </c>
      <c r="BD58">
        <v>78075705</v>
      </c>
      <c r="BE58">
        <v>79392466</v>
      </c>
      <c r="BF58">
        <v>80721874</v>
      </c>
      <c r="BG58">
        <v>82056378</v>
      </c>
    </row>
    <row r="59" spans="1:59" ht="15" customHeight="1" x14ac:dyDescent="0.25">
      <c r="A59" t="s">
        <v>718</v>
      </c>
      <c r="B59" t="s">
        <v>159</v>
      </c>
      <c r="C59" t="str">
        <f>VLOOKUP(A59,'Metadata - Countries'!A:D,3,FALSE)</f>
        <v>Sub-Saharan Africa</v>
      </c>
      <c r="D59" t="s">
        <v>691</v>
      </c>
      <c r="E59" t="s">
        <v>203</v>
      </c>
      <c r="F59">
        <v>1404810</v>
      </c>
      <c r="G59">
        <v>1438217</v>
      </c>
      <c r="H59">
        <v>1472966</v>
      </c>
      <c r="I59">
        <v>1508999</v>
      </c>
      <c r="J59">
        <v>1546225</v>
      </c>
      <c r="K59">
        <v>1584606</v>
      </c>
      <c r="L59">
        <v>1624256</v>
      </c>
      <c r="M59">
        <v>1665301</v>
      </c>
      <c r="N59">
        <v>1707748</v>
      </c>
      <c r="O59">
        <v>1751590</v>
      </c>
      <c r="P59">
        <v>1796912</v>
      </c>
      <c r="Q59">
        <v>1843624</v>
      </c>
      <c r="R59">
        <v>1891998</v>
      </c>
      <c r="S59">
        <v>1942922</v>
      </c>
      <c r="T59">
        <v>1997553</v>
      </c>
      <c r="U59">
        <v>2056693</v>
      </c>
      <c r="V59">
        <v>2120634</v>
      </c>
      <c r="W59">
        <v>2189070</v>
      </c>
      <c r="X59">
        <v>2261435</v>
      </c>
      <c r="Y59">
        <v>2336862</v>
      </c>
      <c r="Z59">
        <v>2414647</v>
      </c>
      <c r="AA59">
        <v>2493745</v>
      </c>
      <c r="AB59">
        <v>2573931</v>
      </c>
      <c r="AC59">
        <v>2656189</v>
      </c>
      <c r="AD59">
        <v>2742004</v>
      </c>
      <c r="AE59">
        <v>2831894</v>
      </c>
      <c r="AF59">
        <v>2928032</v>
      </c>
      <c r="AG59">
        <v>3028719</v>
      </c>
      <c r="AH59">
        <v>3126100</v>
      </c>
      <c r="AI59">
        <v>3209606</v>
      </c>
      <c r="AJ59">
        <v>3272563</v>
      </c>
      <c r="AK59">
        <v>3311719</v>
      </c>
      <c r="AL59">
        <v>3331918</v>
      </c>
      <c r="AM59">
        <v>3344626</v>
      </c>
      <c r="AN59">
        <v>3365933</v>
      </c>
      <c r="AO59">
        <v>3407812</v>
      </c>
      <c r="AP59">
        <v>3473399</v>
      </c>
      <c r="AQ59">
        <v>3560353</v>
      </c>
      <c r="AR59">
        <v>3668350</v>
      </c>
      <c r="AS59">
        <v>3795384</v>
      </c>
      <c r="AT59">
        <v>3939348</v>
      </c>
      <c r="AU59">
        <v>4101609</v>
      </c>
      <c r="AV59">
        <v>4281576</v>
      </c>
      <c r="AW59">
        <v>4472533</v>
      </c>
      <c r="AX59">
        <v>4665522</v>
      </c>
      <c r="AY59">
        <v>4854066</v>
      </c>
      <c r="AZ59">
        <v>5035036</v>
      </c>
      <c r="BA59">
        <v>5209846</v>
      </c>
      <c r="BB59">
        <v>5382163</v>
      </c>
      <c r="BC59">
        <v>5557889</v>
      </c>
      <c r="BD59">
        <v>5741159</v>
      </c>
      <c r="BE59">
        <v>5932852</v>
      </c>
      <c r="BF59">
        <v>6130922</v>
      </c>
      <c r="BG59">
        <v>6333135</v>
      </c>
    </row>
    <row r="60" spans="1:59" ht="15" customHeight="1" x14ac:dyDescent="0.25">
      <c r="A60" t="s">
        <v>77</v>
      </c>
      <c r="B60" t="s">
        <v>246</v>
      </c>
      <c r="C60" t="str">
        <f>VLOOKUP(A60,'Metadata - Countries'!A:D,3,FALSE)</f>
        <v>Europe &amp; Central Asia</v>
      </c>
      <c r="D60" t="s">
        <v>691</v>
      </c>
      <c r="E60" t="s">
        <v>203</v>
      </c>
      <c r="F60">
        <v>30455000</v>
      </c>
      <c r="G60">
        <v>30739250</v>
      </c>
      <c r="H60">
        <v>31023366</v>
      </c>
      <c r="I60">
        <v>31296651</v>
      </c>
      <c r="J60">
        <v>31609195</v>
      </c>
      <c r="K60">
        <v>31954292</v>
      </c>
      <c r="L60">
        <v>32283194</v>
      </c>
      <c r="M60">
        <v>32682947</v>
      </c>
      <c r="N60">
        <v>33113134</v>
      </c>
      <c r="O60">
        <v>33441054</v>
      </c>
      <c r="P60">
        <v>33814531</v>
      </c>
      <c r="Q60">
        <v>34191678</v>
      </c>
      <c r="R60">
        <v>34502705</v>
      </c>
      <c r="S60">
        <v>34817071</v>
      </c>
      <c r="T60">
        <v>35154338</v>
      </c>
      <c r="U60">
        <v>35530725</v>
      </c>
      <c r="V60">
        <v>35939437</v>
      </c>
      <c r="W60">
        <v>36370050</v>
      </c>
      <c r="X60">
        <v>36872506</v>
      </c>
      <c r="Y60">
        <v>37201123</v>
      </c>
      <c r="Z60">
        <v>37439035</v>
      </c>
      <c r="AA60">
        <v>37740556</v>
      </c>
      <c r="AB60">
        <v>37942805</v>
      </c>
      <c r="AC60">
        <v>38122429</v>
      </c>
      <c r="AD60">
        <v>38278575</v>
      </c>
      <c r="AE60">
        <v>38418817</v>
      </c>
      <c r="AF60">
        <v>38535617</v>
      </c>
      <c r="AG60">
        <v>38630820</v>
      </c>
      <c r="AH60">
        <v>38715849</v>
      </c>
      <c r="AI60">
        <v>38791473</v>
      </c>
      <c r="AJ60">
        <v>38850435</v>
      </c>
      <c r="AK60">
        <v>38939049</v>
      </c>
      <c r="AL60">
        <v>39067745</v>
      </c>
      <c r="AM60">
        <v>39189400</v>
      </c>
      <c r="AN60">
        <v>39294967</v>
      </c>
      <c r="AO60">
        <v>39387017</v>
      </c>
      <c r="AP60">
        <v>39478186</v>
      </c>
      <c r="AQ60">
        <v>39582413</v>
      </c>
      <c r="AR60">
        <v>39721108</v>
      </c>
      <c r="AS60">
        <v>39926268</v>
      </c>
      <c r="AT60">
        <v>40263216</v>
      </c>
      <c r="AU60">
        <v>40756001</v>
      </c>
      <c r="AV60">
        <v>41431558</v>
      </c>
      <c r="AW60">
        <v>42187645</v>
      </c>
      <c r="AX60">
        <v>42921895</v>
      </c>
      <c r="AY60">
        <v>43653155</v>
      </c>
      <c r="AZ60">
        <v>44397319</v>
      </c>
      <c r="BA60">
        <v>45226803</v>
      </c>
      <c r="BB60">
        <v>45954106</v>
      </c>
      <c r="BC60">
        <v>46362946</v>
      </c>
      <c r="BD60">
        <v>46576897</v>
      </c>
      <c r="BE60">
        <v>46742697</v>
      </c>
      <c r="BF60">
        <v>46761264</v>
      </c>
      <c r="BG60">
        <v>46647421</v>
      </c>
    </row>
    <row r="61" spans="1:59" ht="15" customHeight="1" x14ac:dyDescent="0.25">
      <c r="A61" t="s">
        <v>500</v>
      </c>
      <c r="B61" t="s">
        <v>653</v>
      </c>
      <c r="C61" t="str">
        <f>VLOOKUP(A61,'Metadata - Countries'!A:D,3,FALSE)</f>
        <v>Europe &amp; Central Asia</v>
      </c>
      <c r="D61" t="s">
        <v>691</v>
      </c>
      <c r="E61" t="s">
        <v>203</v>
      </c>
      <c r="F61">
        <v>1215650</v>
      </c>
      <c r="G61">
        <v>1230050</v>
      </c>
      <c r="H61">
        <v>1245700</v>
      </c>
      <c r="I61">
        <v>1261350</v>
      </c>
      <c r="J61">
        <v>1277000</v>
      </c>
      <c r="K61">
        <v>1291050</v>
      </c>
      <c r="L61">
        <v>1304650</v>
      </c>
      <c r="M61">
        <v>1319350</v>
      </c>
      <c r="N61">
        <v>1334050</v>
      </c>
      <c r="O61">
        <v>1348740</v>
      </c>
      <c r="P61">
        <v>1362295</v>
      </c>
      <c r="Q61">
        <v>1376955</v>
      </c>
      <c r="R61">
        <v>1392518</v>
      </c>
      <c r="S61">
        <v>1405951</v>
      </c>
      <c r="T61">
        <v>1418169</v>
      </c>
      <c r="U61">
        <v>1429352</v>
      </c>
      <c r="V61">
        <v>1439576</v>
      </c>
      <c r="W61">
        <v>1450211</v>
      </c>
      <c r="X61">
        <v>1460188</v>
      </c>
      <c r="Y61">
        <v>1468333</v>
      </c>
      <c r="Z61">
        <v>1477219</v>
      </c>
      <c r="AA61">
        <v>1487666</v>
      </c>
      <c r="AB61">
        <v>1498414</v>
      </c>
      <c r="AC61">
        <v>1508745</v>
      </c>
      <c r="AD61">
        <v>1518617</v>
      </c>
      <c r="AE61">
        <v>1528781</v>
      </c>
      <c r="AF61">
        <v>1540190</v>
      </c>
      <c r="AG61">
        <v>1552221</v>
      </c>
      <c r="AH61">
        <v>1561900</v>
      </c>
      <c r="AI61">
        <v>1568131</v>
      </c>
      <c r="AJ61">
        <v>1569174</v>
      </c>
      <c r="AK61">
        <v>1561314</v>
      </c>
      <c r="AL61">
        <v>1533091</v>
      </c>
      <c r="AM61">
        <v>1494128</v>
      </c>
      <c r="AN61">
        <v>1462514</v>
      </c>
      <c r="AO61">
        <v>1436634</v>
      </c>
      <c r="AP61">
        <v>1415594</v>
      </c>
      <c r="AQ61">
        <v>1399535</v>
      </c>
      <c r="AR61">
        <v>1386156</v>
      </c>
      <c r="AS61">
        <v>1380620</v>
      </c>
      <c r="AT61">
        <v>1396985</v>
      </c>
      <c r="AU61">
        <v>1388115</v>
      </c>
      <c r="AV61">
        <v>1379350</v>
      </c>
      <c r="AW61">
        <v>1370720</v>
      </c>
      <c r="AX61">
        <v>1362550</v>
      </c>
      <c r="AY61">
        <v>1354775</v>
      </c>
      <c r="AZ61">
        <v>1346810</v>
      </c>
      <c r="BA61">
        <v>1340680</v>
      </c>
      <c r="BB61">
        <v>1337090</v>
      </c>
      <c r="BC61">
        <v>1334515</v>
      </c>
      <c r="BD61">
        <v>1331475</v>
      </c>
      <c r="BE61">
        <v>1327439</v>
      </c>
      <c r="BF61">
        <v>1325016</v>
      </c>
      <c r="BG61">
        <v>1324612</v>
      </c>
    </row>
    <row r="62" spans="1:59" ht="15" customHeight="1" x14ac:dyDescent="0.25">
      <c r="A62" t="s">
        <v>146</v>
      </c>
      <c r="B62" t="s">
        <v>98</v>
      </c>
      <c r="C62" t="str">
        <f>VLOOKUP(A62,'Metadata - Countries'!A:D,3,FALSE)</f>
        <v>Sub-Saharan Africa</v>
      </c>
      <c r="D62" t="s">
        <v>691</v>
      </c>
      <c r="E62" t="s">
        <v>203</v>
      </c>
      <c r="F62">
        <v>22151218</v>
      </c>
      <c r="G62">
        <v>22671134</v>
      </c>
      <c r="H62">
        <v>23221344</v>
      </c>
      <c r="I62">
        <v>23798397</v>
      </c>
      <c r="J62">
        <v>24396981</v>
      </c>
      <c r="K62">
        <v>25013551</v>
      </c>
      <c r="L62">
        <v>25641137</v>
      </c>
      <c r="M62">
        <v>26280676</v>
      </c>
      <c r="N62">
        <v>26945326</v>
      </c>
      <c r="O62">
        <v>27653511</v>
      </c>
      <c r="P62">
        <v>28414999</v>
      </c>
      <c r="Q62">
        <v>29246389</v>
      </c>
      <c r="R62">
        <v>30135531</v>
      </c>
      <c r="S62">
        <v>31029594</v>
      </c>
      <c r="T62">
        <v>31856458</v>
      </c>
      <c r="U62">
        <v>32569908</v>
      </c>
      <c r="V62">
        <v>33145955</v>
      </c>
      <c r="W62">
        <v>33615472</v>
      </c>
      <c r="X62">
        <v>34054601</v>
      </c>
      <c r="Y62">
        <v>34570544</v>
      </c>
      <c r="Z62">
        <v>35241209</v>
      </c>
      <c r="AA62">
        <v>36094424</v>
      </c>
      <c r="AB62">
        <v>37110033</v>
      </c>
      <c r="AC62">
        <v>38259330</v>
      </c>
      <c r="AD62">
        <v>39493610</v>
      </c>
      <c r="AE62">
        <v>40777189</v>
      </c>
      <c r="AF62">
        <v>42100969</v>
      </c>
      <c r="AG62">
        <v>43477401</v>
      </c>
      <c r="AH62">
        <v>44916621</v>
      </c>
      <c r="AI62">
        <v>46435325</v>
      </c>
      <c r="AJ62">
        <v>48042755</v>
      </c>
      <c r="AK62">
        <v>49743883</v>
      </c>
      <c r="AL62">
        <v>51525658</v>
      </c>
      <c r="AM62">
        <v>53357867</v>
      </c>
      <c r="AN62">
        <v>55199953</v>
      </c>
      <c r="AO62">
        <v>57023519</v>
      </c>
      <c r="AP62">
        <v>58815116</v>
      </c>
      <c r="AQ62">
        <v>60584273</v>
      </c>
      <c r="AR62">
        <v>62353942</v>
      </c>
      <c r="AS62">
        <v>64158887</v>
      </c>
      <c r="AT62">
        <v>66024199</v>
      </c>
      <c r="AU62">
        <v>67956866</v>
      </c>
      <c r="AV62">
        <v>69948344</v>
      </c>
      <c r="AW62">
        <v>71989666</v>
      </c>
      <c r="AX62">
        <v>74066147</v>
      </c>
      <c r="AY62">
        <v>76167240</v>
      </c>
      <c r="AZ62">
        <v>78290649</v>
      </c>
      <c r="BA62">
        <v>80440708</v>
      </c>
      <c r="BB62">
        <v>82621190</v>
      </c>
      <c r="BC62">
        <v>84838032</v>
      </c>
      <c r="BD62">
        <v>87095281</v>
      </c>
      <c r="BE62">
        <v>89393063</v>
      </c>
      <c r="BF62">
        <v>91728849</v>
      </c>
      <c r="BG62">
        <v>94100756</v>
      </c>
    </row>
    <row r="63" spans="1:59" ht="15" customHeight="1" x14ac:dyDescent="0.25">
      <c r="A63" t="s">
        <v>49</v>
      </c>
      <c r="B63" t="s">
        <v>25</v>
      </c>
      <c r="C63" t="str">
        <f>VLOOKUP(A63,'Metadata - Countries'!A:D,3,FALSE)</f>
        <v>Europe &amp; Central Asia</v>
      </c>
      <c r="D63" t="s">
        <v>691</v>
      </c>
      <c r="E63" t="s">
        <v>203</v>
      </c>
      <c r="F63">
        <v>4429634</v>
      </c>
      <c r="G63">
        <v>4461005</v>
      </c>
      <c r="H63">
        <v>4491443</v>
      </c>
      <c r="I63">
        <v>4523309</v>
      </c>
      <c r="J63">
        <v>4548543</v>
      </c>
      <c r="K63">
        <v>4563732</v>
      </c>
      <c r="L63">
        <v>4580869</v>
      </c>
      <c r="M63">
        <v>4605744</v>
      </c>
      <c r="N63">
        <v>4626469</v>
      </c>
      <c r="O63">
        <v>4623785</v>
      </c>
      <c r="P63">
        <v>4606307</v>
      </c>
      <c r="Q63">
        <v>4612124</v>
      </c>
      <c r="R63">
        <v>4639657</v>
      </c>
      <c r="S63">
        <v>4666081</v>
      </c>
      <c r="T63">
        <v>4690574</v>
      </c>
      <c r="U63">
        <v>4711440</v>
      </c>
      <c r="V63">
        <v>4725664</v>
      </c>
      <c r="W63">
        <v>4738902</v>
      </c>
      <c r="X63">
        <v>4752528</v>
      </c>
      <c r="Y63">
        <v>4764690</v>
      </c>
      <c r="Z63">
        <v>4779535</v>
      </c>
      <c r="AA63">
        <v>4799964</v>
      </c>
      <c r="AB63">
        <v>4826933</v>
      </c>
      <c r="AC63">
        <v>4855787</v>
      </c>
      <c r="AD63">
        <v>4881803</v>
      </c>
      <c r="AE63">
        <v>4902206</v>
      </c>
      <c r="AF63">
        <v>4918154</v>
      </c>
      <c r="AG63">
        <v>4932123</v>
      </c>
      <c r="AH63">
        <v>4946481</v>
      </c>
      <c r="AI63">
        <v>4964371</v>
      </c>
      <c r="AJ63">
        <v>4986431</v>
      </c>
      <c r="AK63">
        <v>5013740</v>
      </c>
      <c r="AL63">
        <v>5041992</v>
      </c>
      <c r="AM63">
        <v>5066447</v>
      </c>
      <c r="AN63">
        <v>5088333</v>
      </c>
      <c r="AO63">
        <v>5107790</v>
      </c>
      <c r="AP63">
        <v>5124573</v>
      </c>
      <c r="AQ63">
        <v>5139835</v>
      </c>
      <c r="AR63">
        <v>5153498</v>
      </c>
      <c r="AS63">
        <v>5165474</v>
      </c>
      <c r="AT63">
        <v>5176209</v>
      </c>
      <c r="AU63">
        <v>5188008</v>
      </c>
      <c r="AV63">
        <v>5200598</v>
      </c>
      <c r="AW63">
        <v>5213014</v>
      </c>
      <c r="AX63">
        <v>5228172</v>
      </c>
      <c r="AY63">
        <v>5246096</v>
      </c>
      <c r="AZ63">
        <v>5266268</v>
      </c>
      <c r="BA63">
        <v>5288720</v>
      </c>
      <c r="BB63">
        <v>5313399</v>
      </c>
      <c r="BC63">
        <v>5338871</v>
      </c>
      <c r="BD63">
        <v>5363352</v>
      </c>
      <c r="BE63">
        <v>5388272</v>
      </c>
      <c r="BF63">
        <v>5413971</v>
      </c>
      <c r="BG63">
        <v>5439407</v>
      </c>
    </row>
    <row r="64" spans="1:59" ht="15" customHeight="1" x14ac:dyDescent="0.25">
      <c r="A64" t="s">
        <v>139</v>
      </c>
      <c r="B64" t="s">
        <v>375</v>
      </c>
      <c r="C64" t="str">
        <f>VLOOKUP(A64,'Metadata - Countries'!A:D,3,FALSE)</f>
        <v>East Asia &amp; Pacific</v>
      </c>
      <c r="D64" t="s">
        <v>691</v>
      </c>
      <c r="E64" t="s">
        <v>203</v>
      </c>
      <c r="F64">
        <v>393383</v>
      </c>
      <c r="G64">
        <v>407152</v>
      </c>
      <c r="H64">
        <v>421576</v>
      </c>
      <c r="I64">
        <v>436208</v>
      </c>
      <c r="J64">
        <v>450452</v>
      </c>
      <c r="K64">
        <v>463884</v>
      </c>
      <c r="L64">
        <v>476329</v>
      </c>
      <c r="M64">
        <v>487911</v>
      </c>
      <c r="N64">
        <v>498887</v>
      </c>
      <c r="O64">
        <v>509659</v>
      </c>
      <c r="P64">
        <v>520529</v>
      </c>
      <c r="Q64">
        <v>531601</v>
      </c>
      <c r="R64">
        <v>542811</v>
      </c>
      <c r="S64">
        <v>554109</v>
      </c>
      <c r="T64">
        <v>565386</v>
      </c>
      <c r="U64">
        <v>576592</v>
      </c>
      <c r="V64">
        <v>587522</v>
      </c>
      <c r="W64">
        <v>598256</v>
      </c>
      <c r="X64">
        <v>609344</v>
      </c>
      <c r="Y64">
        <v>621537</v>
      </c>
      <c r="Z64">
        <v>635256</v>
      </c>
      <c r="AA64">
        <v>650966</v>
      </c>
      <c r="AB64">
        <v>668219</v>
      </c>
      <c r="AC64">
        <v>685422</v>
      </c>
      <c r="AD64">
        <v>700394</v>
      </c>
      <c r="AE64">
        <v>711663</v>
      </c>
      <c r="AF64">
        <v>718493</v>
      </c>
      <c r="AG64">
        <v>721594</v>
      </c>
      <c r="AH64">
        <v>722707</v>
      </c>
      <c r="AI64">
        <v>724355</v>
      </c>
      <c r="AJ64">
        <v>728339</v>
      </c>
      <c r="AK64">
        <v>735209</v>
      </c>
      <c r="AL64">
        <v>744340</v>
      </c>
      <c r="AM64">
        <v>754923</v>
      </c>
      <c r="AN64">
        <v>765664</v>
      </c>
      <c r="AO64">
        <v>775587</v>
      </c>
      <c r="AP64">
        <v>784647</v>
      </c>
      <c r="AQ64">
        <v>793098</v>
      </c>
      <c r="AR64">
        <v>800616</v>
      </c>
      <c r="AS64">
        <v>806857</v>
      </c>
      <c r="AT64">
        <v>811647</v>
      </c>
      <c r="AU64">
        <v>814700</v>
      </c>
      <c r="AV64">
        <v>816237</v>
      </c>
      <c r="AW64">
        <v>817224</v>
      </c>
      <c r="AX64">
        <v>818995</v>
      </c>
      <c r="AY64">
        <v>822484</v>
      </c>
      <c r="AZ64">
        <v>828060</v>
      </c>
      <c r="BA64">
        <v>835392</v>
      </c>
      <c r="BB64">
        <v>843851</v>
      </c>
      <c r="BC64">
        <v>852479</v>
      </c>
      <c r="BD64">
        <v>860559</v>
      </c>
      <c r="BE64">
        <v>867921</v>
      </c>
      <c r="BF64">
        <v>874742</v>
      </c>
      <c r="BG64">
        <v>881065</v>
      </c>
    </row>
    <row r="65" spans="1:59" ht="15" customHeight="1" x14ac:dyDescent="0.25">
      <c r="A65" t="s">
        <v>366</v>
      </c>
      <c r="B65" t="s">
        <v>625</v>
      </c>
      <c r="C65" t="str">
        <f>VLOOKUP(A65,'Metadata - Countries'!A:D,3,FALSE)</f>
        <v>Europe &amp; Central Asia</v>
      </c>
      <c r="D65" t="s">
        <v>691</v>
      </c>
      <c r="E65" t="s">
        <v>203</v>
      </c>
      <c r="F65">
        <v>46647521</v>
      </c>
      <c r="G65">
        <v>47293811</v>
      </c>
      <c r="H65">
        <v>47990159</v>
      </c>
      <c r="I65">
        <v>48697015</v>
      </c>
      <c r="J65">
        <v>49361165</v>
      </c>
      <c r="K65">
        <v>49945471</v>
      </c>
      <c r="L65">
        <v>50430631</v>
      </c>
      <c r="M65">
        <v>50829214</v>
      </c>
      <c r="N65">
        <v>51175036</v>
      </c>
      <c r="O65">
        <v>51518731</v>
      </c>
      <c r="P65">
        <v>51895793</v>
      </c>
      <c r="Q65">
        <v>52320049</v>
      </c>
      <c r="R65">
        <v>52776806</v>
      </c>
      <c r="S65">
        <v>53239101</v>
      </c>
      <c r="T65">
        <v>53666947</v>
      </c>
      <c r="U65">
        <v>54033095</v>
      </c>
      <c r="V65">
        <v>54328016</v>
      </c>
      <c r="W65">
        <v>54565943</v>
      </c>
      <c r="X65">
        <v>54772084</v>
      </c>
      <c r="Y65">
        <v>54982879</v>
      </c>
      <c r="Z65">
        <v>55224670</v>
      </c>
      <c r="AA65">
        <v>55505282</v>
      </c>
      <c r="AB65">
        <v>55816654</v>
      </c>
      <c r="AC65">
        <v>56149874</v>
      </c>
      <c r="AD65">
        <v>56489874</v>
      </c>
      <c r="AE65">
        <v>56825158</v>
      </c>
      <c r="AF65">
        <v>57155165</v>
      </c>
      <c r="AG65">
        <v>57482783</v>
      </c>
      <c r="AH65">
        <v>57803824</v>
      </c>
      <c r="AI65">
        <v>58113622</v>
      </c>
      <c r="AJ65">
        <v>58409202</v>
      </c>
      <c r="AK65">
        <v>58557072</v>
      </c>
      <c r="AL65">
        <v>58849212</v>
      </c>
      <c r="AM65">
        <v>59105073</v>
      </c>
      <c r="AN65">
        <v>59325793</v>
      </c>
      <c r="AO65">
        <v>59540711</v>
      </c>
      <c r="AP65">
        <v>59752020</v>
      </c>
      <c r="AQ65">
        <v>59963792</v>
      </c>
      <c r="AR65">
        <v>60185178</v>
      </c>
      <c r="AS65">
        <v>60495470</v>
      </c>
      <c r="AT65">
        <v>60911057</v>
      </c>
      <c r="AU65">
        <v>61355725</v>
      </c>
      <c r="AV65">
        <v>61803229</v>
      </c>
      <c r="AW65">
        <v>62242474</v>
      </c>
      <c r="AX65">
        <v>62702121</v>
      </c>
      <c r="AY65">
        <v>63176246</v>
      </c>
      <c r="AZ65">
        <v>63617975</v>
      </c>
      <c r="BA65">
        <v>64012572</v>
      </c>
      <c r="BB65">
        <v>64371099</v>
      </c>
      <c r="BC65">
        <v>64702921</v>
      </c>
      <c r="BD65">
        <v>65023142</v>
      </c>
      <c r="BE65">
        <v>65343588</v>
      </c>
      <c r="BF65">
        <v>65676758</v>
      </c>
      <c r="BG65">
        <v>66028467</v>
      </c>
    </row>
    <row r="66" spans="1:59" ht="15" customHeight="1" x14ac:dyDescent="0.25">
      <c r="A66" t="s">
        <v>378</v>
      </c>
      <c r="B66" t="s">
        <v>461</v>
      </c>
      <c r="C66" t="str">
        <f>VLOOKUP(A66,'Metadata - Countries'!A:D,3,FALSE)</f>
        <v>Europe &amp; Central Asia</v>
      </c>
      <c r="D66" t="s">
        <v>691</v>
      </c>
      <c r="E66" t="s">
        <v>203</v>
      </c>
      <c r="F66">
        <v>34266</v>
      </c>
      <c r="G66">
        <v>34730</v>
      </c>
      <c r="H66">
        <v>35153</v>
      </c>
      <c r="I66">
        <v>35550</v>
      </c>
      <c r="J66">
        <v>35946</v>
      </c>
      <c r="K66">
        <v>36363</v>
      </c>
      <c r="L66">
        <v>36804</v>
      </c>
      <c r="M66">
        <v>37258</v>
      </c>
      <c r="N66">
        <v>37718</v>
      </c>
      <c r="O66">
        <v>38164</v>
      </c>
      <c r="P66">
        <v>38587</v>
      </c>
      <c r="Q66">
        <v>38983</v>
      </c>
      <c r="R66">
        <v>39360</v>
      </c>
      <c r="S66">
        <v>39731</v>
      </c>
      <c r="T66">
        <v>40116</v>
      </c>
      <c r="U66">
        <v>40529</v>
      </c>
      <c r="V66">
        <v>40974</v>
      </c>
      <c r="W66">
        <v>41447</v>
      </c>
      <c r="X66">
        <v>41946</v>
      </c>
      <c r="Y66">
        <v>42468</v>
      </c>
      <c r="Z66">
        <v>43010</v>
      </c>
      <c r="AA66">
        <v>43559</v>
      </c>
      <c r="AB66">
        <v>44105</v>
      </c>
      <c r="AC66">
        <v>44661</v>
      </c>
      <c r="AD66">
        <v>45239</v>
      </c>
      <c r="AE66">
        <v>45840</v>
      </c>
      <c r="AF66">
        <v>46501</v>
      </c>
      <c r="AG66">
        <v>47194</v>
      </c>
      <c r="AH66">
        <v>47789</v>
      </c>
      <c r="AI66">
        <v>48105</v>
      </c>
      <c r="AJ66">
        <v>48031</v>
      </c>
      <c r="AK66">
        <v>47496</v>
      </c>
      <c r="AL66">
        <v>46580</v>
      </c>
      <c r="AM66">
        <v>45512</v>
      </c>
      <c r="AN66">
        <v>44609</v>
      </c>
      <c r="AO66">
        <v>44099</v>
      </c>
      <c r="AP66">
        <v>44058</v>
      </c>
      <c r="AQ66">
        <v>44413</v>
      </c>
      <c r="AR66">
        <v>45050</v>
      </c>
      <c r="AS66">
        <v>45788</v>
      </c>
      <c r="AT66">
        <v>46491</v>
      </c>
      <c r="AU66">
        <v>47135</v>
      </c>
      <c r="AV66">
        <v>47751</v>
      </c>
      <c r="AW66">
        <v>48308</v>
      </c>
      <c r="AX66">
        <v>48782</v>
      </c>
      <c r="AY66">
        <v>49157</v>
      </c>
      <c r="AZ66">
        <v>49414</v>
      </c>
      <c r="BA66">
        <v>49554</v>
      </c>
      <c r="BB66">
        <v>49601</v>
      </c>
      <c r="BC66">
        <v>49600</v>
      </c>
      <c r="BD66">
        <v>49581</v>
      </c>
      <c r="BE66">
        <v>49551</v>
      </c>
      <c r="BF66">
        <v>49506</v>
      </c>
      <c r="BG66">
        <v>49469</v>
      </c>
    </row>
    <row r="67" spans="1:59" ht="15" customHeight="1" x14ac:dyDescent="0.25">
      <c r="A67" t="s">
        <v>372</v>
      </c>
      <c r="B67" t="s">
        <v>271</v>
      </c>
      <c r="C67" t="str">
        <f>VLOOKUP(A67,'Metadata - Countries'!A:D,3,FALSE)</f>
        <v>East Asia &amp; Pacific</v>
      </c>
      <c r="D67" t="s">
        <v>691</v>
      </c>
      <c r="E67" t="s">
        <v>203</v>
      </c>
      <c r="F67">
        <v>44539</v>
      </c>
      <c r="G67">
        <v>45956</v>
      </c>
      <c r="H67">
        <v>47387</v>
      </c>
      <c r="I67">
        <v>48875</v>
      </c>
      <c r="J67">
        <v>50483</v>
      </c>
      <c r="K67">
        <v>52238</v>
      </c>
      <c r="L67">
        <v>54201</v>
      </c>
      <c r="M67">
        <v>56324</v>
      </c>
      <c r="N67">
        <v>58404</v>
      </c>
      <c r="O67">
        <v>60167</v>
      </c>
      <c r="P67">
        <v>61433</v>
      </c>
      <c r="Q67">
        <v>62107</v>
      </c>
      <c r="R67">
        <v>62298</v>
      </c>
      <c r="S67">
        <v>62289</v>
      </c>
      <c r="T67">
        <v>62477</v>
      </c>
      <c r="U67">
        <v>63146</v>
      </c>
      <c r="V67">
        <v>64386</v>
      </c>
      <c r="W67">
        <v>66110</v>
      </c>
      <c r="X67">
        <v>68221</v>
      </c>
      <c r="Y67">
        <v>70550</v>
      </c>
      <c r="Z67">
        <v>72967</v>
      </c>
      <c r="AA67">
        <v>75462</v>
      </c>
      <c r="AB67">
        <v>78057</v>
      </c>
      <c r="AC67">
        <v>80678</v>
      </c>
      <c r="AD67">
        <v>83242</v>
      </c>
      <c r="AE67">
        <v>85689</v>
      </c>
      <c r="AF67">
        <v>87948</v>
      </c>
      <c r="AG67">
        <v>90024</v>
      </c>
      <c r="AH67">
        <v>92020</v>
      </c>
      <c r="AI67">
        <v>94091</v>
      </c>
      <c r="AJ67">
        <v>96331</v>
      </c>
      <c r="AK67">
        <v>98800</v>
      </c>
      <c r="AL67">
        <v>101412</v>
      </c>
      <c r="AM67">
        <v>103937</v>
      </c>
      <c r="AN67">
        <v>106057</v>
      </c>
      <c r="AO67">
        <v>107556</v>
      </c>
      <c r="AP67">
        <v>108342</v>
      </c>
      <c r="AQ67">
        <v>108506</v>
      </c>
      <c r="AR67">
        <v>108236</v>
      </c>
      <c r="AS67">
        <v>107808</v>
      </c>
      <c r="AT67">
        <v>107430</v>
      </c>
      <c r="AU67">
        <v>107170</v>
      </c>
      <c r="AV67">
        <v>106983</v>
      </c>
      <c r="AW67">
        <v>106816</v>
      </c>
      <c r="AX67">
        <v>106575</v>
      </c>
      <c r="AY67">
        <v>106198</v>
      </c>
      <c r="AZ67">
        <v>105686</v>
      </c>
      <c r="BA67">
        <v>105097</v>
      </c>
      <c r="BB67">
        <v>104498</v>
      </c>
      <c r="BC67">
        <v>103983</v>
      </c>
      <c r="BD67">
        <v>103619</v>
      </c>
      <c r="BE67">
        <v>103424</v>
      </c>
      <c r="BF67">
        <v>103395</v>
      </c>
      <c r="BG67">
        <v>103549</v>
      </c>
    </row>
    <row r="68" spans="1:59" ht="15" customHeight="1" x14ac:dyDescent="0.25">
      <c r="A68" t="s">
        <v>488</v>
      </c>
      <c r="B68" t="s">
        <v>359</v>
      </c>
      <c r="C68" t="str">
        <f>VLOOKUP(A68,'Metadata - Countries'!A:D,3,FALSE)</f>
        <v>Sub-Saharan Africa</v>
      </c>
      <c r="D68" t="s">
        <v>691</v>
      </c>
      <c r="E68" t="s">
        <v>203</v>
      </c>
      <c r="F68">
        <v>498823</v>
      </c>
      <c r="G68">
        <v>503762</v>
      </c>
      <c r="H68">
        <v>509348</v>
      </c>
      <c r="I68">
        <v>515762</v>
      </c>
      <c r="J68">
        <v>523236</v>
      </c>
      <c r="K68">
        <v>531901</v>
      </c>
      <c r="L68">
        <v>541895</v>
      </c>
      <c r="M68">
        <v>553098</v>
      </c>
      <c r="N68">
        <v>565080</v>
      </c>
      <c r="O68">
        <v>577241</v>
      </c>
      <c r="P68">
        <v>589165</v>
      </c>
      <c r="Q68">
        <v>600692</v>
      </c>
      <c r="R68">
        <v>611990</v>
      </c>
      <c r="S68">
        <v>623375</v>
      </c>
      <c r="T68">
        <v>635318</v>
      </c>
      <c r="U68">
        <v>648174</v>
      </c>
      <c r="V68">
        <v>662036</v>
      </c>
      <c r="W68">
        <v>676829</v>
      </c>
      <c r="X68">
        <v>692535</v>
      </c>
      <c r="Y68">
        <v>709092</v>
      </c>
      <c r="Z68">
        <v>726454</v>
      </c>
      <c r="AA68">
        <v>744624</v>
      </c>
      <c r="AB68">
        <v>763639</v>
      </c>
      <c r="AC68">
        <v>783527</v>
      </c>
      <c r="AD68">
        <v>804319</v>
      </c>
      <c r="AE68">
        <v>826025</v>
      </c>
      <c r="AF68">
        <v>848654</v>
      </c>
      <c r="AG68">
        <v>872158</v>
      </c>
      <c r="AH68">
        <v>896429</v>
      </c>
      <c r="AI68">
        <v>921314</v>
      </c>
      <c r="AJ68">
        <v>946703</v>
      </c>
      <c r="AK68">
        <v>972539</v>
      </c>
      <c r="AL68">
        <v>998823</v>
      </c>
      <c r="AM68">
        <v>1025559</v>
      </c>
      <c r="AN68">
        <v>1052772</v>
      </c>
      <c r="AO68">
        <v>1080477</v>
      </c>
      <c r="AP68">
        <v>1108698</v>
      </c>
      <c r="AQ68">
        <v>1137412</v>
      </c>
      <c r="AR68">
        <v>1166525</v>
      </c>
      <c r="AS68">
        <v>1195919</v>
      </c>
      <c r="AT68">
        <v>1225527</v>
      </c>
      <c r="AU68">
        <v>1255299</v>
      </c>
      <c r="AV68">
        <v>1285318</v>
      </c>
      <c r="AW68">
        <v>1315820</v>
      </c>
      <c r="AX68">
        <v>1347125</v>
      </c>
      <c r="AY68">
        <v>1379465</v>
      </c>
      <c r="AZ68">
        <v>1412907</v>
      </c>
      <c r="BA68">
        <v>1447388</v>
      </c>
      <c r="BB68">
        <v>1482843</v>
      </c>
      <c r="BC68">
        <v>1519155</v>
      </c>
      <c r="BD68">
        <v>1556222</v>
      </c>
      <c r="BE68">
        <v>1594034</v>
      </c>
      <c r="BF68">
        <v>1632572</v>
      </c>
      <c r="BG68">
        <v>1671711</v>
      </c>
    </row>
    <row r="69" spans="1:59" ht="15" customHeight="1" x14ac:dyDescent="0.25">
      <c r="A69" t="s">
        <v>664</v>
      </c>
      <c r="B69" t="s">
        <v>583</v>
      </c>
      <c r="C69" t="str">
        <f>VLOOKUP(A69,'Metadata - Countries'!A:D,3,FALSE)</f>
        <v>Europe &amp; Central Asia</v>
      </c>
      <c r="D69" t="s">
        <v>691</v>
      </c>
      <c r="E69" t="s">
        <v>203</v>
      </c>
      <c r="F69">
        <v>52400000</v>
      </c>
      <c r="G69">
        <v>52800000</v>
      </c>
      <c r="H69">
        <v>53250000</v>
      </c>
      <c r="I69">
        <v>53650000</v>
      </c>
      <c r="J69">
        <v>54000000</v>
      </c>
      <c r="K69">
        <v>54348050</v>
      </c>
      <c r="L69">
        <v>54648500</v>
      </c>
      <c r="M69">
        <v>54943600</v>
      </c>
      <c r="N69">
        <v>55211700</v>
      </c>
      <c r="O69">
        <v>55441750</v>
      </c>
      <c r="P69">
        <v>55663250</v>
      </c>
      <c r="Q69">
        <v>55896223</v>
      </c>
      <c r="R69">
        <v>56086065</v>
      </c>
      <c r="S69">
        <v>56194527</v>
      </c>
      <c r="T69">
        <v>56229974</v>
      </c>
      <c r="U69">
        <v>56225800</v>
      </c>
      <c r="V69">
        <v>56211968</v>
      </c>
      <c r="W69">
        <v>56193492</v>
      </c>
      <c r="X69">
        <v>56196504</v>
      </c>
      <c r="Y69">
        <v>56246951</v>
      </c>
      <c r="Z69">
        <v>56314216</v>
      </c>
      <c r="AA69">
        <v>56333829</v>
      </c>
      <c r="AB69">
        <v>56313641</v>
      </c>
      <c r="AC69">
        <v>56332848</v>
      </c>
      <c r="AD69">
        <v>56422072</v>
      </c>
      <c r="AE69">
        <v>56550268</v>
      </c>
      <c r="AF69">
        <v>56681396</v>
      </c>
      <c r="AG69">
        <v>56802050</v>
      </c>
      <c r="AH69">
        <v>56928327</v>
      </c>
      <c r="AI69">
        <v>57076711</v>
      </c>
      <c r="AJ69">
        <v>57247586</v>
      </c>
      <c r="AK69">
        <v>57424897</v>
      </c>
      <c r="AL69">
        <v>57580402</v>
      </c>
      <c r="AM69">
        <v>57718614</v>
      </c>
      <c r="AN69">
        <v>57865745</v>
      </c>
      <c r="AO69">
        <v>58019030</v>
      </c>
      <c r="AP69">
        <v>58166950</v>
      </c>
      <c r="AQ69">
        <v>58316954</v>
      </c>
      <c r="AR69">
        <v>58487141</v>
      </c>
      <c r="AS69">
        <v>58682466</v>
      </c>
      <c r="AT69">
        <v>58892514</v>
      </c>
      <c r="AU69">
        <v>59119673</v>
      </c>
      <c r="AV69">
        <v>59370479</v>
      </c>
      <c r="AW69">
        <v>59647577</v>
      </c>
      <c r="AX69">
        <v>59987905</v>
      </c>
      <c r="AY69">
        <v>60401206</v>
      </c>
      <c r="AZ69">
        <v>60846820</v>
      </c>
      <c r="BA69">
        <v>61322463</v>
      </c>
      <c r="BB69">
        <v>61806995</v>
      </c>
      <c r="BC69">
        <v>62276270</v>
      </c>
      <c r="BD69">
        <v>62766365</v>
      </c>
      <c r="BE69">
        <v>63258918</v>
      </c>
      <c r="BF69">
        <v>63695687</v>
      </c>
      <c r="BG69">
        <v>64097085</v>
      </c>
    </row>
    <row r="70" spans="1:59" ht="15" customHeight="1" x14ac:dyDescent="0.25">
      <c r="A70" t="s">
        <v>617</v>
      </c>
      <c r="B70" t="s">
        <v>453</v>
      </c>
      <c r="C70" t="str">
        <f>VLOOKUP(A70,'Metadata - Countries'!A:D,3,FALSE)</f>
        <v>Europe &amp; Central Asia</v>
      </c>
      <c r="D70" t="s">
        <v>691</v>
      </c>
      <c r="E70" t="s">
        <v>203</v>
      </c>
      <c r="F70">
        <v>3645600</v>
      </c>
      <c r="G70">
        <v>3703600</v>
      </c>
      <c r="H70">
        <v>3760300</v>
      </c>
      <c r="I70">
        <v>3816100</v>
      </c>
      <c r="J70">
        <v>3870300</v>
      </c>
      <c r="K70">
        <v>3921600</v>
      </c>
      <c r="L70">
        <v>3966700</v>
      </c>
      <c r="M70">
        <v>4005800</v>
      </c>
      <c r="N70">
        <v>4042300</v>
      </c>
      <c r="O70">
        <v>4080300</v>
      </c>
      <c r="P70">
        <v>3967800</v>
      </c>
      <c r="Q70">
        <v>4009400</v>
      </c>
      <c r="R70">
        <v>4205300</v>
      </c>
      <c r="S70">
        <v>4242500</v>
      </c>
      <c r="T70">
        <v>4279500</v>
      </c>
      <c r="U70">
        <v>4311200</v>
      </c>
      <c r="V70">
        <v>4342400</v>
      </c>
      <c r="W70">
        <v>4372100</v>
      </c>
      <c r="X70">
        <v>4397700</v>
      </c>
      <c r="Y70">
        <v>4430200</v>
      </c>
      <c r="Z70">
        <v>4467700</v>
      </c>
      <c r="AA70">
        <v>4504500</v>
      </c>
      <c r="AB70">
        <v>4542800</v>
      </c>
      <c r="AC70">
        <v>4582900</v>
      </c>
      <c r="AD70">
        <v>4622200</v>
      </c>
      <c r="AE70">
        <v>4662900</v>
      </c>
      <c r="AF70">
        <v>4704500</v>
      </c>
      <c r="AG70">
        <v>4743500</v>
      </c>
      <c r="AH70">
        <v>4790700</v>
      </c>
      <c r="AI70">
        <v>4803300</v>
      </c>
      <c r="AJ70">
        <v>4802000</v>
      </c>
      <c r="AK70">
        <v>4835900</v>
      </c>
      <c r="AL70">
        <v>4873500</v>
      </c>
      <c r="AM70">
        <v>4911100</v>
      </c>
      <c r="AN70">
        <v>4861600</v>
      </c>
      <c r="AO70">
        <v>4734000</v>
      </c>
      <c r="AP70">
        <v>4616100</v>
      </c>
      <c r="AQ70">
        <v>4531600</v>
      </c>
      <c r="AR70">
        <v>4487300</v>
      </c>
      <c r="AS70">
        <v>4452500</v>
      </c>
      <c r="AT70">
        <v>4418300</v>
      </c>
      <c r="AU70">
        <v>4386400</v>
      </c>
      <c r="AV70">
        <v>4357000</v>
      </c>
      <c r="AW70">
        <v>4328900</v>
      </c>
      <c r="AX70">
        <v>4318300</v>
      </c>
      <c r="AY70">
        <v>4361400</v>
      </c>
      <c r="AZ70">
        <v>4398000</v>
      </c>
      <c r="BA70">
        <v>4388400</v>
      </c>
      <c r="BB70">
        <v>4383800</v>
      </c>
      <c r="BC70">
        <v>4410900</v>
      </c>
      <c r="BD70">
        <v>4452800</v>
      </c>
      <c r="BE70">
        <v>4483350</v>
      </c>
      <c r="BF70">
        <v>4490700</v>
      </c>
      <c r="BG70">
        <v>4476900</v>
      </c>
    </row>
    <row r="71" spans="1:59" ht="15" customHeight="1" x14ac:dyDescent="0.25">
      <c r="A71" t="s">
        <v>158</v>
      </c>
      <c r="B71" t="s">
        <v>537</v>
      </c>
      <c r="C71" t="str">
        <f>VLOOKUP(A71,'Metadata - Countries'!A:D,3,FALSE)</f>
        <v>Sub-Saharan Africa</v>
      </c>
      <c r="D71" t="s">
        <v>691</v>
      </c>
      <c r="E71" t="s">
        <v>203</v>
      </c>
      <c r="F71">
        <v>6652516</v>
      </c>
      <c r="G71">
        <v>6866780</v>
      </c>
      <c r="H71">
        <v>7085698</v>
      </c>
      <c r="I71">
        <v>7303664</v>
      </c>
      <c r="J71">
        <v>7513510</v>
      </c>
      <c r="K71">
        <v>7710761</v>
      </c>
      <c r="L71">
        <v>7891194</v>
      </c>
      <c r="M71">
        <v>8057629</v>
      </c>
      <c r="N71">
        <v>8221194</v>
      </c>
      <c r="O71">
        <v>8397508</v>
      </c>
      <c r="P71">
        <v>8597133</v>
      </c>
      <c r="Q71">
        <v>8827429</v>
      </c>
      <c r="R71">
        <v>9083737</v>
      </c>
      <c r="S71">
        <v>9350286</v>
      </c>
      <c r="T71">
        <v>9604475</v>
      </c>
      <c r="U71">
        <v>9831636</v>
      </c>
      <c r="V71">
        <v>10023738</v>
      </c>
      <c r="W71">
        <v>10190202</v>
      </c>
      <c r="X71">
        <v>10354855</v>
      </c>
      <c r="Y71">
        <v>10551189</v>
      </c>
      <c r="Z71">
        <v>10802497</v>
      </c>
      <c r="AA71">
        <v>11118132</v>
      </c>
      <c r="AB71">
        <v>11488683</v>
      </c>
      <c r="AC71">
        <v>11895742</v>
      </c>
      <c r="AD71">
        <v>12311805</v>
      </c>
      <c r="AE71">
        <v>12716887</v>
      </c>
      <c r="AF71">
        <v>13104616</v>
      </c>
      <c r="AG71">
        <v>13480997</v>
      </c>
      <c r="AH71">
        <v>13853171</v>
      </c>
      <c r="AI71">
        <v>14233006</v>
      </c>
      <c r="AJ71">
        <v>14628693</v>
      </c>
      <c r="AK71">
        <v>15043053</v>
      </c>
      <c r="AL71">
        <v>15471695</v>
      </c>
      <c r="AM71">
        <v>15907265</v>
      </c>
      <c r="AN71">
        <v>16339278</v>
      </c>
      <c r="AO71">
        <v>16760926</v>
      </c>
      <c r="AP71">
        <v>17169151</v>
      </c>
      <c r="AQ71">
        <v>17568461</v>
      </c>
      <c r="AR71">
        <v>17968830</v>
      </c>
      <c r="AS71">
        <v>18384302</v>
      </c>
      <c r="AT71">
        <v>18825034</v>
      </c>
      <c r="AU71">
        <v>19293392</v>
      </c>
      <c r="AV71">
        <v>19786307</v>
      </c>
      <c r="AW71">
        <v>20301686</v>
      </c>
      <c r="AX71">
        <v>20835514</v>
      </c>
      <c r="AY71">
        <v>21384034</v>
      </c>
      <c r="AZ71">
        <v>21947779</v>
      </c>
      <c r="BA71">
        <v>22525659</v>
      </c>
      <c r="BB71">
        <v>23110139</v>
      </c>
      <c r="BC71">
        <v>23691533</v>
      </c>
      <c r="BD71">
        <v>24262901</v>
      </c>
      <c r="BE71">
        <v>24820706</v>
      </c>
      <c r="BF71">
        <v>25366462</v>
      </c>
      <c r="BG71">
        <v>25904598</v>
      </c>
    </row>
    <row r="72" spans="1:59" ht="15" customHeight="1" x14ac:dyDescent="0.25">
      <c r="A72" t="s">
        <v>566</v>
      </c>
      <c r="B72" t="s">
        <v>561</v>
      </c>
      <c r="C72" t="str">
        <f>VLOOKUP(A72,'Metadata - Countries'!A:D,3,FALSE)</f>
        <v>Sub-Saharan Africa</v>
      </c>
      <c r="D72" t="s">
        <v>691</v>
      </c>
      <c r="E72" t="s">
        <v>203</v>
      </c>
      <c r="F72">
        <v>3576684</v>
      </c>
      <c r="G72">
        <v>3632778</v>
      </c>
      <c r="H72">
        <v>3689661</v>
      </c>
      <c r="I72">
        <v>3748272</v>
      </c>
      <c r="J72">
        <v>3809929</v>
      </c>
      <c r="K72">
        <v>3875205</v>
      </c>
      <c r="L72">
        <v>3944983</v>
      </c>
      <c r="M72">
        <v>4017946</v>
      </c>
      <c r="N72">
        <v>4089829</v>
      </c>
      <c r="O72">
        <v>4154897</v>
      </c>
      <c r="P72">
        <v>4209201</v>
      </c>
      <c r="Q72">
        <v>4252126</v>
      </c>
      <c r="R72">
        <v>4285526</v>
      </c>
      <c r="S72">
        <v>4311157</v>
      </c>
      <c r="T72">
        <v>4331801</v>
      </c>
      <c r="U72">
        <v>4350256</v>
      </c>
      <c r="V72">
        <v>4366830</v>
      </c>
      <c r="W72">
        <v>4383225</v>
      </c>
      <c r="X72">
        <v>4405432</v>
      </c>
      <c r="Y72">
        <v>4440982</v>
      </c>
      <c r="Z72">
        <v>4495479</v>
      </c>
      <c r="AA72">
        <v>4573076</v>
      </c>
      <c r="AB72">
        <v>4673637</v>
      </c>
      <c r="AC72">
        <v>4793275</v>
      </c>
      <c r="AD72">
        <v>4925668</v>
      </c>
      <c r="AE72">
        <v>5067026</v>
      </c>
      <c r="AF72">
        <v>5211764</v>
      </c>
      <c r="AG72">
        <v>5363069</v>
      </c>
      <c r="AH72">
        <v>5535918</v>
      </c>
      <c r="AI72">
        <v>5750861</v>
      </c>
      <c r="AJ72">
        <v>6020113</v>
      </c>
      <c r="AK72">
        <v>6351760</v>
      </c>
      <c r="AL72">
        <v>6734242</v>
      </c>
      <c r="AM72">
        <v>7136110</v>
      </c>
      <c r="AN72">
        <v>7514053</v>
      </c>
      <c r="AO72">
        <v>7837173</v>
      </c>
      <c r="AP72">
        <v>8094751</v>
      </c>
      <c r="AQ72">
        <v>8296478</v>
      </c>
      <c r="AR72">
        <v>8457221</v>
      </c>
      <c r="AS72">
        <v>8600911</v>
      </c>
      <c r="AT72">
        <v>8746128</v>
      </c>
      <c r="AU72">
        <v>8895353</v>
      </c>
      <c r="AV72">
        <v>9045748</v>
      </c>
      <c r="AW72">
        <v>9204581</v>
      </c>
      <c r="AX72">
        <v>9379621</v>
      </c>
      <c r="AY72">
        <v>9576331</v>
      </c>
      <c r="AZ72">
        <v>9798963</v>
      </c>
      <c r="BA72">
        <v>10046967</v>
      </c>
      <c r="BB72">
        <v>10314678</v>
      </c>
      <c r="BC72">
        <v>10593248</v>
      </c>
      <c r="BD72">
        <v>10876033</v>
      </c>
      <c r="BE72">
        <v>11161530</v>
      </c>
      <c r="BF72">
        <v>11451273</v>
      </c>
      <c r="BG72">
        <v>11745189</v>
      </c>
    </row>
    <row r="73" spans="1:59" ht="15" customHeight="1" x14ac:dyDescent="0.25">
      <c r="A73" t="s">
        <v>24</v>
      </c>
      <c r="B73" t="s">
        <v>81</v>
      </c>
      <c r="C73" t="str">
        <f>VLOOKUP(A73,'Metadata - Countries'!A:D,3,FALSE)</f>
        <v>Sub-Saharan Africa</v>
      </c>
      <c r="D73" t="s">
        <v>691</v>
      </c>
      <c r="E73" t="s">
        <v>203</v>
      </c>
      <c r="F73">
        <v>367929</v>
      </c>
      <c r="G73">
        <v>376736</v>
      </c>
      <c r="H73">
        <v>383525</v>
      </c>
      <c r="I73">
        <v>389070</v>
      </c>
      <c r="J73">
        <v>394552</v>
      </c>
      <c r="K73">
        <v>400865</v>
      </c>
      <c r="L73">
        <v>408182</v>
      </c>
      <c r="M73">
        <v>416342</v>
      </c>
      <c r="N73">
        <v>425509</v>
      </c>
      <c r="O73">
        <v>435800</v>
      </c>
      <c r="P73">
        <v>447283</v>
      </c>
      <c r="Q73">
        <v>460193</v>
      </c>
      <c r="R73">
        <v>474538</v>
      </c>
      <c r="S73">
        <v>489860</v>
      </c>
      <c r="T73">
        <v>505512</v>
      </c>
      <c r="U73">
        <v>521070</v>
      </c>
      <c r="V73">
        <v>536409</v>
      </c>
      <c r="W73">
        <v>551823</v>
      </c>
      <c r="X73">
        <v>567828</v>
      </c>
      <c r="Y73">
        <v>585155</v>
      </c>
      <c r="Z73">
        <v>604371</v>
      </c>
      <c r="AA73">
        <v>625413</v>
      </c>
      <c r="AB73">
        <v>648202</v>
      </c>
      <c r="AC73">
        <v>673230</v>
      </c>
      <c r="AD73">
        <v>701097</v>
      </c>
      <c r="AE73">
        <v>732092</v>
      </c>
      <c r="AF73">
        <v>766598</v>
      </c>
      <c r="AG73">
        <v>804134</v>
      </c>
      <c r="AH73">
        <v>843060</v>
      </c>
      <c r="AI73">
        <v>881146</v>
      </c>
      <c r="AJ73">
        <v>916811</v>
      </c>
      <c r="AK73">
        <v>949479</v>
      </c>
      <c r="AL73">
        <v>979666</v>
      </c>
      <c r="AM73">
        <v>1008242</v>
      </c>
      <c r="AN73">
        <v>1036580</v>
      </c>
      <c r="AO73">
        <v>1065746</v>
      </c>
      <c r="AP73">
        <v>1095930</v>
      </c>
      <c r="AQ73">
        <v>1126986</v>
      </c>
      <c r="AR73">
        <v>1159271</v>
      </c>
      <c r="AS73">
        <v>1193143</v>
      </c>
      <c r="AT73">
        <v>1228863</v>
      </c>
      <c r="AU73">
        <v>1266691</v>
      </c>
      <c r="AV73">
        <v>1306667</v>
      </c>
      <c r="AW73">
        <v>1348548</v>
      </c>
      <c r="AX73">
        <v>1391934</v>
      </c>
      <c r="AY73">
        <v>1436549</v>
      </c>
      <c r="AZ73">
        <v>1482324</v>
      </c>
      <c r="BA73">
        <v>1529406</v>
      </c>
      <c r="BB73">
        <v>1577984</v>
      </c>
      <c r="BC73">
        <v>1628332</v>
      </c>
      <c r="BD73">
        <v>1680640</v>
      </c>
      <c r="BE73">
        <v>1734966</v>
      </c>
      <c r="BF73">
        <v>1791225</v>
      </c>
      <c r="BG73">
        <v>1849285</v>
      </c>
    </row>
    <row r="74" spans="1:59" ht="15" customHeight="1" x14ac:dyDescent="0.25">
      <c r="A74" t="s">
        <v>574</v>
      </c>
      <c r="B74" t="s">
        <v>149</v>
      </c>
      <c r="C74" t="str">
        <f>VLOOKUP(A74,'Metadata - Countries'!A:D,3,FALSE)</f>
        <v>Sub-Saharan Africa</v>
      </c>
      <c r="D74" t="s">
        <v>691</v>
      </c>
      <c r="E74" t="s">
        <v>203</v>
      </c>
      <c r="F74">
        <v>635956</v>
      </c>
      <c r="G74">
        <v>642182</v>
      </c>
      <c r="H74">
        <v>647572</v>
      </c>
      <c r="I74">
        <v>652180</v>
      </c>
      <c r="J74">
        <v>656056</v>
      </c>
      <c r="K74">
        <v>659368</v>
      </c>
      <c r="L74">
        <v>661811</v>
      </c>
      <c r="M74">
        <v>663719</v>
      </c>
      <c r="N74">
        <v>666641</v>
      </c>
      <c r="O74">
        <v>672620</v>
      </c>
      <c r="P74">
        <v>682966</v>
      </c>
      <c r="Q74">
        <v>698632</v>
      </c>
      <c r="R74">
        <v>718837</v>
      </c>
      <c r="S74">
        <v>741030</v>
      </c>
      <c r="T74">
        <v>761613</v>
      </c>
      <c r="U74">
        <v>778096</v>
      </c>
      <c r="V74">
        <v>789452</v>
      </c>
      <c r="W74">
        <v>796727</v>
      </c>
      <c r="X74">
        <v>802025</v>
      </c>
      <c r="Y74">
        <v>808460</v>
      </c>
      <c r="Z74">
        <v>818280</v>
      </c>
      <c r="AA74">
        <v>832141</v>
      </c>
      <c r="AB74">
        <v>849298</v>
      </c>
      <c r="AC74">
        <v>868908</v>
      </c>
      <c r="AD74">
        <v>889592</v>
      </c>
      <c r="AE74">
        <v>910336</v>
      </c>
      <c r="AF74">
        <v>930962</v>
      </c>
      <c r="AG74">
        <v>951816</v>
      </c>
      <c r="AH74">
        <v>973017</v>
      </c>
      <c r="AI74">
        <v>994816</v>
      </c>
      <c r="AJ74">
        <v>1017385</v>
      </c>
      <c r="AK74">
        <v>1040717</v>
      </c>
      <c r="AL74">
        <v>1064691</v>
      </c>
      <c r="AM74">
        <v>1089235</v>
      </c>
      <c r="AN74">
        <v>1114249</v>
      </c>
      <c r="AO74">
        <v>1139667</v>
      </c>
      <c r="AP74">
        <v>1165465</v>
      </c>
      <c r="AQ74">
        <v>1191672</v>
      </c>
      <c r="AR74">
        <v>1218336</v>
      </c>
      <c r="AS74">
        <v>1245530</v>
      </c>
      <c r="AT74">
        <v>1273312</v>
      </c>
      <c r="AU74">
        <v>1301748</v>
      </c>
      <c r="AV74">
        <v>1330849</v>
      </c>
      <c r="AW74">
        <v>1360559</v>
      </c>
      <c r="AX74">
        <v>1390791</v>
      </c>
      <c r="AY74">
        <v>1421515</v>
      </c>
      <c r="AZ74">
        <v>1452659</v>
      </c>
      <c r="BA74">
        <v>1484337</v>
      </c>
      <c r="BB74">
        <v>1516920</v>
      </c>
      <c r="BC74">
        <v>1550905</v>
      </c>
      <c r="BD74">
        <v>1586624</v>
      </c>
      <c r="BE74">
        <v>1624228</v>
      </c>
      <c r="BF74">
        <v>1663558</v>
      </c>
      <c r="BG74">
        <v>1704255</v>
      </c>
    </row>
    <row r="75" spans="1:59" ht="15" customHeight="1" x14ac:dyDescent="0.25">
      <c r="A75" t="s">
        <v>642</v>
      </c>
      <c r="B75" t="s">
        <v>223</v>
      </c>
      <c r="C75" t="str">
        <f>VLOOKUP(A75,'Metadata - Countries'!A:D,3,FALSE)</f>
        <v>Sub-Saharan Africa</v>
      </c>
      <c r="D75" t="s">
        <v>691</v>
      </c>
      <c r="E75" t="s">
        <v>203</v>
      </c>
      <c r="F75">
        <v>252115</v>
      </c>
      <c r="G75">
        <v>255100</v>
      </c>
      <c r="H75">
        <v>257940</v>
      </c>
      <c r="I75">
        <v>260990</v>
      </c>
      <c r="J75">
        <v>264743</v>
      </c>
      <c r="K75">
        <v>269427</v>
      </c>
      <c r="L75">
        <v>275470</v>
      </c>
      <c r="M75">
        <v>282444</v>
      </c>
      <c r="N75">
        <v>288702</v>
      </c>
      <c r="O75">
        <v>292014</v>
      </c>
      <c r="P75">
        <v>290905</v>
      </c>
      <c r="Q75">
        <v>284911</v>
      </c>
      <c r="R75">
        <v>274892</v>
      </c>
      <c r="S75">
        <v>262376</v>
      </c>
      <c r="T75">
        <v>249567</v>
      </c>
      <c r="U75">
        <v>238237</v>
      </c>
      <c r="V75">
        <v>228527</v>
      </c>
      <c r="W75">
        <v>220438</v>
      </c>
      <c r="X75">
        <v>215403</v>
      </c>
      <c r="Y75">
        <v>215109</v>
      </c>
      <c r="Z75">
        <v>220589</v>
      </c>
      <c r="AA75">
        <v>232708</v>
      </c>
      <c r="AB75">
        <v>250776</v>
      </c>
      <c r="AC75">
        <v>272313</v>
      </c>
      <c r="AD75">
        <v>293825</v>
      </c>
      <c r="AE75">
        <v>312772</v>
      </c>
      <c r="AF75">
        <v>328255</v>
      </c>
      <c r="AG75">
        <v>340942</v>
      </c>
      <c r="AH75">
        <v>351776</v>
      </c>
      <c r="AI75">
        <v>362355</v>
      </c>
      <c r="AJ75">
        <v>373851</v>
      </c>
      <c r="AK75">
        <v>386418</v>
      </c>
      <c r="AL75">
        <v>399625</v>
      </c>
      <c r="AM75">
        <v>413387</v>
      </c>
      <c r="AN75">
        <v>427503</v>
      </c>
      <c r="AO75">
        <v>441829</v>
      </c>
      <c r="AP75">
        <v>456389</v>
      </c>
      <c r="AQ75">
        <v>471288</v>
      </c>
      <c r="AR75">
        <v>486542</v>
      </c>
      <c r="AS75">
        <v>502169</v>
      </c>
      <c r="AT75">
        <v>518179</v>
      </c>
      <c r="AU75">
        <v>534592</v>
      </c>
      <c r="AV75">
        <v>551399</v>
      </c>
      <c r="AW75">
        <v>568552</v>
      </c>
      <c r="AX75">
        <v>585983</v>
      </c>
      <c r="AY75">
        <v>603648</v>
      </c>
      <c r="AZ75">
        <v>621517</v>
      </c>
      <c r="BA75">
        <v>639618</v>
      </c>
      <c r="BB75">
        <v>658025</v>
      </c>
      <c r="BC75">
        <v>676851</v>
      </c>
      <c r="BD75">
        <v>696167</v>
      </c>
      <c r="BE75">
        <v>715996</v>
      </c>
      <c r="BF75">
        <v>736296</v>
      </c>
      <c r="BG75">
        <v>757014</v>
      </c>
    </row>
    <row r="76" spans="1:59" ht="15" customHeight="1" x14ac:dyDescent="0.25">
      <c r="A76" t="s">
        <v>687</v>
      </c>
      <c r="B76" t="s">
        <v>529</v>
      </c>
      <c r="C76" t="str">
        <f>VLOOKUP(A76,'Metadata - Countries'!A:D,3,FALSE)</f>
        <v>Europe &amp; Central Asia</v>
      </c>
      <c r="D76" t="s">
        <v>691</v>
      </c>
      <c r="E76" t="s">
        <v>203</v>
      </c>
      <c r="F76">
        <v>8331725</v>
      </c>
      <c r="G76">
        <v>8398050</v>
      </c>
      <c r="H76">
        <v>8448233</v>
      </c>
      <c r="I76">
        <v>8479625</v>
      </c>
      <c r="J76">
        <v>8510429</v>
      </c>
      <c r="K76">
        <v>8550333</v>
      </c>
      <c r="L76">
        <v>8613651</v>
      </c>
      <c r="M76">
        <v>8684088</v>
      </c>
      <c r="N76">
        <v>8740765</v>
      </c>
      <c r="O76">
        <v>8772764</v>
      </c>
      <c r="P76">
        <v>8792806</v>
      </c>
      <c r="Q76">
        <v>8831036</v>
      </c>
      <c r="R76">
        <v>8888628</v>
      </c>
      <c r="S76">
        <v>8929086</v>
      </c>
      <c r="T76">
        <v>8962022</v>
      </c>
      <c r="U76">
        <v>9046541</v>
      </c>
      <c r="V76">
        <v>9188150</v>
      </c>
      <c r="W76">
        <v>9308479</v>
      </c>
      <c r="X76">
        <v>9429959</v>
      </c>
      <c r="Y76">
        <v>9548258</v>
      </c>
      <c r="Z76">
        <v>9642505</v>
      </c>
      <c r="AA76">
        <v>9729350</v>
      </c>
      <c r="AB76">
        <v>9789513</v>
      </c>
      <c r="AC76">
        <v>9846627</v>
      </c>
      <c r="AD76">
        <v>9895801</v>
      </c>
      <c r="AE76">
        <v>9934300</v>
      </c>
      <c r="AF76">
        <v>9967213</v>
      </c>
      <c r="AG76">
        <v>10000595</v>
      </c>
      <c r="AH76">
        <v>10036983</v>
      </c>
      <c r="AI76">
        <v>10089498</v>
      </c>
      <c r="AJ76">
        <v>10156902</v>
      </c>
      <c r="AK76">
        <v>10256292</v>
      </c>
      <c r="AL76">
        <v>10369866</v>
      </c>
      <c r="AM76">
        <v>10465528</v>
      </c>
      <c r="AN76">
        <v>10553035</v>
      </c>
      <c r="AO76">
        <v>10634385</v>
      </c>
      <c r="AP76">
        <v>10709173</v>
      </c>
      <c r="AQ76">
        <v>10776504</v>
      </c>
      <c r="AR76">
        <v>10834880</v>
      </c>
      <c r="AS76">
        <v>10882580</v>
      </c>
      <c r="AT76">
        <v>10917482</v>
      </c>
      <c r="AU76">
        <v>10951764</v>
      </c>
      <c r="AV76">
        <v>10983723</v>
      </c>
      <c r="AW76">
        <v>11018324</v>
      </c>
      <c r="AX76">
        <v>11055729</v>
      </c>
      <c r="AY76">
        <v>11092913</v>
      </c>
      <c r="AZ76">
        <v>11127947</v>
      </c>
      <c r="BA76">
        <v>11163002</v>
      </c>
      <c r="BB76">
        <v>11186439</v>
      </c>
      <c r="BC76">
        <v>11187085</v>
      </c>
      <c r="BD76">
        <v>11153454</v>
      </c>
      <c r="BE76">
        <v>11123213</v>
      </c>
      <c r="BF76">
        <v>11092771</v>
      </c>
      <c r="BG76">
        <v>11032328</v>
      </c>
    </row>
    <row r="77" spans="1:59" ht="15" customHeight="1" x14ac:dyDescent="0.25">
      <c r="A77" t="s">
        <v>73</v>
      </c>
      <c r="B77" t="s">
        <v>597</v>
      </c>
      <c r="C77" t="str">
        <f>VLOOKUP(A77,'Metadata - Countries'!A:D,3,FALSE)</f>
        <v>Latin America &amp; Caribbean</v>
      </c>
      <c r="D77" t="s">
        <v>691</v>
      </c>
      <c r="E77" t="s">
        <v>203</v>
      </c>
      <c r="F77">
        <v>89861</v>
      </c>
      <c r="G77">
        <v>91260</v>
      </c>
      <c r="H77">
        <v>92424</v>
      </c>
      <c r="I77">
        <v>93354</v>
      </c>
      <c r="J77">
        <v>94066</v>
      </c>
      <c r="K77">
        <v>94579</v>
      </c>
      <c r="L77">
        <v>94878</v>
      </c>
      <c r="M77">
        <v>94962</v>
      </c>
      <c r="N77">
        <v>94875</v>
      </c>
      <c r="O77">
        <v>94682</v>
      </c>
      <c r="P77">
        <v>94430</v>
      </c>
      <c r="Q77">
        <v>94180</v>
      </c>
      <c r="R77">
        <v>93937</v>
      </c>
      <c r="S77">
        <v>93629</v>
      </c>
      <c r="T77">
        <v>93151</v>
      </c>
      <c r="U77">
        <v>92453</v>
      </c>
      <c r="V77">
        <v>91435</v>
      </c>
      <c r="W77">
        <v>90187</v>
      </c>
      <c r="X77">
        <v>89070</v>
      </c>
      <c r="Y77">
        <v>88571</v>
      </c>
      <c r="Z77">
        <v>89004</v>
      </c>
      <c r="AA77">
        <v>90575</v>
      </c>
      <c r="AB77">
        <v>93091</v>
      </c>
      <c r="AC77">
        <v>95981</v>
      </c>
      <c r="AD77">
        <v>98440</v>
      </c>
      <c r="AE77">
        <v>99907</v>
      </c>
      <c r="AF77">
        <v>100146</v>
      </c>
      <c r="AG77">
        <v>99381</v>
      </c>
      <c r="AH77">
        <v>98063</v>
      </c>
      <c r="AI77">
        <v>96871</v>
      </c>
      <c r="AJ77">
        <v>96286</v>
      </c>
      <c r="AK77">
        <v>96455</v>
      </c>
      <c r="AL77">
        <v>97201</v>
      </c>
      <c r="AM77">
        <v>98302</v>
      </c>
      <c r="AN77">
        <v>99403</v>
      </c>
      <c r="AO77">
        <v>100253</v>
      </c>
      <c r="AP77">
        <v>100796</v>
      </c>
      <c r="AQ77">
        <v>101125</v>
      </c>
      <c r="AR77">
        <v>101302</v>
      </c>
      <c r="AS77">
        <v>101441</v>
      </c>
      <c r="AT77">
        <v>101620</v>
      </c>
      <c r="AU77">
        <v>101849</v>
      </c>
      <c r="AV77">
        <v>102099</v>
      </c>
      <c r="AW77">
        <v>102369</v>
      </c>
      <c r="AX77">
        <v>102655</v>
      </c>
      <c r="AY77">
        <v>102951</v>
      </c>
      <c r="AZ77">
        <v>103260</v>
      </c>
      <c r="BA77">
        <v>103586</v>
      </c>
      <c r="BB77">
        <v>103932</v>
      </c>
      <c r="BC77">
        <v>104296</v>
      </c>
      <c r="BD77">
        <v>104677</v>
      </c>
      <c r="BE77">
        <v>105074</v>
      </c>
      <c r="BF77">
        <v>105483</v>
      </c>
      <c r="BG77">
        <v>105897</v>
      </c>
    </row>
    <row r="78" spans="1:59" ht="15" customHeight="1" x14ac:dyDescent="0.25">
      <c r="A78" t="s">
        <v>510</v>
      </c>
      <c r="B78" t="s">
        <v>657</v>
      </c>
      <c r="C78" t="str">
        <f>VLOOKUP(A78,'Metadata - Countries'!A:D,3,FALSE)</f>
        <v>Europe &amp; Central Asia</v>
      </c>
      <c r="D78" t="s">
        <v>691</v>
      </c>
      <c r="E78" t="s">
        <v>203</v>
      </c>
      <c r="F78">
        <v>32500</v>
      </c>
      <c r="G78">
        <v>33700</v>
      </c>
      <c r="H78">
        <v>35000</v>
      </c>
      <c r="I78">
        <v>36400</v>
      </c>
      <c r="J78">
        <v>37600</v>
      </c>
      <c r="K78">
        <v>39200</v>
      </c>
      <c r="L78">
        <v>40500</v>
      </c>
      <c r="M78">
        <v>41900</v>
      </c>
      <c r="N78">
        <v>43400</v>
      </c>
      <c r="O78">
        <v>44900</v>
      </c>
      <c r="P78">
        <v>46400</v>
      </c>
      <c r="Q78">
        <v>47200</v>
      </c>
      <c r="R78">
        <v>48300</v>
      </c>
      <c r="S78">
        <v>49000</v>
      </c>
      <c r="T78">
        <v>49500</v>
      </c>
      <c r="U78">
        <v>49600</v>
      </c>
      <c r="V78">
        <v>49700</v>
      </c>
      <c r="W78">
        <v>49400</v>
      </c>
      <c r="X78">
        <v>49200</v>
      </c>
      <c r="Y78">
        <v>49600</v>
      </c>
      <c r="Z78">
        <v>50200</v>
      </c>
      <c r="AA78">
        <v>51000</v>
      </c>
      <c r="AB78">
        <v>51500</v>
      </c>
      <c r="AC78">
        <v>52100</v>
      </c>
      <c r="AD78">
        <v>52700</v>
      </c>
      <c r="AE78">
        <v>53200</v>
      </c>
      <c r="AF78">
        <v>53500</v>
      </c>
      <c r="AG78">
        <v>54100</v>
      </c>
      <c r="AH78">
        <v>54800</v>
      </c>
      <c r="AI78">
        <v>55300</v>
      </c>
      <c r="AJ78">
        <v>55600</v>
      </c>
      <c r="AK78">
        <v>55500</v>
      </c>
      <c r="AL78">
        <v>55300</v>
      </c>
      <c r="AM78">
        <v>55200</v>
      </c>
      <c r="AN78">
        <v>55500</v>
      </c>
      <c r="AO78">
        <v>55800</v>
      </c>
      <c r="AP78">
        <v>55900</v>
      </c>
      <c r="AQ78">
        <v>56000</v>
      </c>
      <c r="AR78">
        <v>56100</v>
      </c>
      <c r="AS78">
        <v>56100</v>
      </c>
      <c r="AT78">
        <v>56200</v>
      </c>
      <c r="AU78">
        <v>56350</v>
      </c>
      <c r="AV78">
        <v>56609</v>
      </c>
      <c r="AW78">
        <v>56765</v>
      </c>
      <c r="AX78">
        <v>56911</v>
      </c>
      <c r="AY78">
        <v>56935</v>
      </c>
      <c r="AZ78">
        <v>56774</v>
      </c>
      <c r="BA78">
        <v>56555</v>
      </c>
      <c r="BB78">
        <v>56328</v>
      </c>
      <c r="BC78">
        <v>56323</v>
      </c>
      <c r="BD78">
        <v>56905</v>
      </c>
      <c r="BE78">
        <v>56890</v>
      </c>
      <c r="BF78">
        <v>56810</v>
      </c>
      <c r="BG78">
        <v>56483</v>
      </c>
    </row>
    <row r="79" spans="1:59" ht="15" customHeight="1" x14ac:dyDescent="0.25">
      <c r="A79" t="s">
        <v>258</v>
      </c>
      <c r="B79" t="s">
        <v>131</v>
      </c>
      <c r="C79" t="str">
        <f>VLOOKUP(A79,'Metadata - Countries'!A:D,3,FALSE)</f>
        <v>Latin America &amp; Caribbean</v>
      </c>
      <c r="D79" t="s">
        <v>691</v>
      </c>
      <c r="E79" t="s">
        <v>203</v>
      </c>
      <c r="F79">
        <v>4140636</v>
      </c>
      <c r="G79">
        <v>4253298</v>
      </c>
      <c r="H79">
        <v>4369153</v>
      </c>
      <c r="I79">
        <v>4488229</v>
      </c>
      <c r="J79">
        <v>4610494</v>
      </c>
      <c r="K79">
        <v>4735961</v>
      </c>
      <c r="L79">
        <v>4864495</v>
      </c>
      <c r="M79">
        <v>4996199</v>
      </c>
      <c r="N79">
        <v>5131566</v>
      </c>
      <c r="O79">
        <v>5271250</v>
      </c>
      <c r="P79">
        <v>5415616</v>
      </c>
      <c r="Q79">
        <v>5565101</v>
      </c>
      <c r="R79">
        <v>5719315</v>
      </c>
      <c r="S79">
        <v>5876798</v>
      </c>
      <c r="T79">
        <v>6035549</v>
      </c>
      <c r="U79">
        <v>6194218</v>
      </c>
      <c r="V79">
        <v>6352074</v>
      </c>
      <c r="W79">
        <v>6509758</v>
      </c>
      <c r="X79">
        <v>6668975</v>
      </c>
      <c r="Y79">
        <v>6832183</v>
      </c>
      <c r="Z79">
        <v>7001101</v>
      </c>
      <c r="AA79">
        <v>7176504</v>
      </c>
      <c r="AB79">
        <v>7357730</v>
      </c>
      <c r="AC79">
        <v>7543343</v>
      </c>
      <c r="AD79">
        <v>7731210</v>
      </c>
      <c r="AE79">
        <v>7919874</v>
      </c>
      <c r="AF79">
        <v>8108903</v>
      </c>
      <c r="AG79">
        <v>8299070</v>
      </c>
      <c r="AH79">
        <v>8491594</v>
      </c>
      <c r="AI79">
        <v>8688240</v>
      </c>
      <c r="AJ79">
        <v>8890329</v>
      </c>
      <c r="AK79">
        <v>9098613</v>
      </c>
      <c r="AL79">
        <v>9312915</v>
      </c>
      <c r="AM79">
        <v>9532550</v>
      </c>
      <c r="AN79">
        <v>9756398</v>
      </c>
      <c r="AO79">
        <v>9983861</v>
      </c>
      <c r="AP79">
        <v>10214623</v>
      </c>
      <c r="AQ79">
        <v>10449636</v>
      </c>
      <c r="AR79">
        <v>10691090</v>
      </c>
      <c r="AS79">
        <v>10941913</v>
      </c>
      <c r="AT79">
        <v>11204183</v>
      </c>
      <c r="AU79">
        <v>11478984</v>
      </c>
      <c r="AV79">
        <v>11765738</v>
      </c>
      <c r="AW79">
        <v>12062835</v>
      </c>
      <c r="AX79">
        <v>12367800</v>
      </c>
      <c r="AY79">
        <v>12678919</v>
      </c>
      <c r="AZ79">
        <v>12995374</v>
      </c>
      <c r="BA79">
        <v>13317931</v>
      </c>
      <c r="BB79">
        <v>13648307</v>
      </c>
      <c r="BC79">
        <v>13988988</v>
      </c>
      <c r="BD79">
        <v>14341576</v>
      </c>
      <c r="BE79">
        <v>14706578</v>
      </c>
      <c r="BF79">
        <v>15082831</v>
      </c>
      <c r="BG79">
        <v>15468203</v>
      </c>
    </row>
    <row r="80" spans="1:59" ht="15" customHeight="1" x14ac:dyDescent="0.25">
      <c r="A80" t="s">
        <v>728</v>
      </c>
      <c r="B80" t="s">
        <v>36</v>
      </c>
      <c r="C80" t="str">
        <f>VLOOKUP(A80,'Metadata - Countries'!A:D,3,FALSE)</f>
        <v>East Asia &amp; Pacific</v>
      </c>
      <c r="D80" t="s">
        <v>691</v>
      </c>
      <c r="E80" t="s">
        <v>203</v>
      </c>
      <c r="F80">
        <v>66741</v>
      </c>
      <c r="G80">
        <v>68073</v>
      </c>
      <c r="H80">
        <v>69607</v>
      </c>
      <c r="I80">
        <v>71289</v>
      </c>
      <c r="J80">
        <v>73048</v>
      </c>
      <c r="K80">
        <v>74827</v>
      </c>
      <c r="L80">
        <v>76611</v>
      </c>
      <c r="M80">
        <v>78409</v>
      </c>
      <c r="N80">
        <v>80219</v>
      </c>
      <c r="O80">
        <v>82042</v>
      </c>
      <c r="P80">
        <v>83880</v>
      </c>
      <c r="Q80">
        <v>85728</v>
      </c>
      <c r="R80">
        <v>87585</v>
      </c>
      <c r="S80">
        <v>89463</v>
      </c>
      <c r="T80">
        <v>91381</v>
      </c>
      <c r="U80">
        <v>93354</v>
      </c>
      <c r="V80">
        <v>95386</v>
      </c>
      <c r="W80">
        <v>97476</v>
      </c>
      <c r="X80">
        <v>99628</v>
      </c>
      <c r="Y80">
        <v>101846</v>
      </c>
      <c r="Z80">
        <v>104131</v>
      </c>
      <c r="AA80">
        <v>106486</v>
      </c>
      <c r="AB80">
        <v>108911</v>
      </c>
      <c r="AC80">
        <v>111405</v>
      </c>
      <c r="AD80">
        <v>113961</v>
      </c>
      <c r="AE80">
        <v>116576</v>
      </c>
      <c r="AF80">
        <v>119232</v>
      </c>
      <c r="AG80">
        <v>121924</v>
      </c>
      <c r="AH80">
        <v>124677</v>
      </c>
      <c r="AI80">
        <v>127525</v>
      </c>
      <c r="AJ80">
        <v>130482</v>
      </c>
      <c r="AK80">
        <v>133553</v>
      </c>
      <c r="AL80">
        <v>136696</v>
      </c>
      <c r="AM80">
        <v>139820</v>
      </c>
      <c r="AN80">
        <v>142806</v>
      </c>
      <c r="AO80">
        <v>145562</v>
      </c>
      <c r="AP80">
        <v>148060</v>
      </c>
      <c r="AQ80">
        <v>150306</v>
      </c>
      <c r="AR80">
        <v>152275</v>
      </c>
      <c r="AS80">
        <v>153951</v>
      </c>
      <c r="AT80">
        <v>155328</v>
      </c>
      <c r="AU80">
        <v>156417</v>
      </c>
      <c r="AV80">
        <v>157241</v>
      </c>
      <c r="AW80">
        <v>157823</v>
      </c>
      <c r="AX80">
        <v>158194</v>
      </c>
      <c r="AY80">
        <v>158401</v>
      </c>
      <c r="AZ80">
        <v>158429</v>
      </c>
      <c r="BA80">
        <v>158331</v>
      </c>
      <c r="BB80">
        <v>158310</v>
      </c>
      <c r="BC80">
        <v>158621</v>
      </c>
      <c r="BD80">
        <v>159440</v>
      </c>
      <c r="BE80">
        <v>160858</v>
      </c>
      <c r="BF80">
        <v>162810</v>
      </c>
      <c r="BG80">
        <v>165124</v>
      </c>
    </row>
    <row r="81" spans="1:59" ht="15" customHeight="1" x14ac:dyDescent="0.25">
      <c r="A81" t="s">
        <v>350</v>
      </c>
      <c r="B81" t="s">
        <v>518</v>
      </c>
      <c r="C81" t="str">
        <f>VLOOKUP(A81,'Metadata - Countries'!A:D,3,FALSE)</f>
        <v>Latin America &amp; Caribbean</v>
      </c>
      <c r="D81" t="s">
        <v>691</v>
      </c>
      <c r="E81" t="s">
        <v>203</v>
      </c>
      <c r="F81">
        <v>560296</v>
      </c>
      <c r="G81">
        <v>575976</v>
      </c>
      <c r="H81">
        <v>591665</v>
      </c>
      <c r="I81">
        <v>607528</v>
      </c>
      <c r="J81">
        <v>623794</v>
      </c>
      <c r="K81">
        <v>640541</v>
      </c>
      <c r="L81">
        <v>657975</v>
      </c>
      <c r="M81">
        <v>675811</v>
      </c>
      <c r="N81">
        <v>693051</v>
      </c>
      <c r="O81">
        <v>708356</v>
      </c>
      <c r="P81">
        <v>720816</v>
      </c>
      <c r="Q81">
        <v>729872</v>
      </c>
      <c r="R81">
        <v>735896</v>
      </c>
      <c r="S81">
        <v>740041</v>
      </c>
      <c r="T81">
        <v>743984</v>
      </c>
      <c r="U81">
        <v>748877</v>
      </c>
      <c r="V81">
        <v>755241</v>
      </c>
      <c r="W81">
        <v>762549</v>
      </c>
      <c r="X81">
        <v>769637</v>
      </c>
      <c r="Y81">
        <v>774818</v>
      </c>
      <c r="Z81">
        <v>776927</v>
      </c>
      <c r="AA81">
        <v>775662</v>
      </c>
      <c r="AB81">
        <v>771596</v>
      </c>
      <c r="AC81">
        <v>765512</v>
      </c>
      <c r="AD81">
        <v>758580</v>
      </c>
      <c r="AE81">
        <v>751720</v>
      </c>
      <c r="AF81">
        <v>745133</v>
      </c>
      <c r="AG81">
        <v>738779</v>
      </c>
      <c r="AH81">
        <v>733057</v>
      </c>
      <c r="AI81">
        <v>728382</v>
      </c>
      <c r="AJ81">
        <v>725043</v>
      </c>
      <c r="AK81">
        <v>723259</v>
      </c>
      <c r="AL81">
        <v>723008</v>
      </c>
      <c r="AM81">
        <v>724014</v>
      </c>
      <c r="AN81">
        <v>725839</v>
      </c>
      <c r="AO81">
        <v>728136</v>
      </c>
      <c r="AP81">
        <v>730865</v>
      </c>
      <c r="AQ81">
        <v>734059</v>
      </c>
      <c r="AR81">
        <v>737526</v>
      </c>
      <c r="AS81">
        <v>741046</v>
      </c>
      <c r="AT81">
        <v>744471</v>
      </c>
      <c r="AU81">
        <v>747657</v>
      </c>
      <c r="AV81">
        <v>750629</v>
      </c>
      <c r="AW81">
        <v>753612</v>
      </c>
      <c r="AX81">
        <v>756939</v>
      </c>
      <c r="AY81">
        <v>760834</v>
      </c>
      <c r="AZ81">
        <v>765367</v>
      </c>
      <c r="BA81">
        <v>770407</v>
      </c>
      <c r="BB81">
        <v>775739</v>
      </c>
      <c r="BC81">
        <v>781055</v>
      </c>
      <c r="BD81">
        <v>786126</v>
      </c>
      <c r="BE81">
        <v>790882</v>
      </c>
      <c r="BF81">
        <v>795369</v>
      </c>
      <c r="BG81">
        <v>799613</v>
      </c>
    </row>
    <row r="82" spans="1:59" ht="15" customHeight="1" x14ac:dyDescent="0.25">
      <c r="A82" t="s">
        <v>261</v>
      </c>
      <c r="B82" t="s">
        <v>329</v>
      </c>
      <c r="C82" t="str">
        <f>VLOOKUP(A82,'Metadata - Countries'!A:D,3,FALSE)</f>
        <v>East Asia &amp; Pacific</v>
      </c>
      <c r="D82" t="s">
        <v>691</v>
      </c>
      <c r="E82" t="s">
        <v>203</v>
      </c>
      <c r="F82">
        <v>3075605</v>
      </c>
      <c r="G82">
        <v>3168100</v>
      </c>
      <c r="H82">
        <v>3305200</v>
      </c>
      <c r="I82">
        <v>3420900</v>
      </c>
      <c r="J82">
        <v>3504600</v>
      </c>
      <c r="K82">
        <v>3597900</v>
      </c>
      <c r="L82">
        <v>3629900</v>
      </c>
      <c r="M82">
        <v>3722800</v>
      </c>
      <c r="N82">
        <v>3802700</v>
      </c>
      <c r="O82">
        <v>3863900</v>
      </c>
      <c r="P82">
        <v>3959000</v>
      </c>
      <c r="Q82">
        <v>4045300</v>
      </c>
      <c r="R82">
        <v>4123600</v>
      </c>
      <c r="S82">
        <v>4241600</v>
      </c>
      <c r="T82">
        <v>4334200</v>
      </c>
      <c r="U82">
        <v>4461600</v>
      </c>
      <c r="V82">
        <v>4518000</v>
      </c>
      <c r="W82">
        <v>4583700</v>
      </c>
      <c r="X82">
        <v>4667500</v>
      </c>
      <c r="Y82">
        <v>4929700</v>
      </c>
      <c r="Z82">
        <v>5063100</v>
      </c>
      <c r="AA82">
        <v>5183400</v>
      </c>
      <c r="AB82">
        <v>5264500</v>
      </c>
      <c r="AC82">
        <v>5345100</v>
      </c>
      <c r="AD82">
        <v>5397900</v>
      </c>
      <c r="AE82">
        <v>5456200</v>
      </c>
      <c r="AF82">
        <v>5524600</v>
      </c>
      <c r="AG82">
        <v>5590500</v>
      </c>
      <c r="AH82">
        <v>5627600</v>
      </c>
      <c r="AI82">
        <v>5686200</v>
      </c>
      <c r="AJ82">
        <v>5704500</v>
      </c>
      <c r="AK82">
        <v>5752000</v>
      </c>
      <c r="AL82">
        <v>5800500</v>
      </c>
      <c r="AM82">
        <v>5901000</v>
      </c>
      <c r="AN82">
        <v>6035400</v>
      </c>
      <c r="AO82">
        <v>6156100</v>
      </c>
      <c r="AP82">
        <v>6435500</v>
      </c>
      <c r="AQ82">
        <v>6489300</v>
      </c>
      <c r="AR82">
        <v>6543700</v>
      </c>
      <c r="AS82">
        <v>6606500</v>
      </c>
      <c r="AT82">
        <v>6665000</v>
      </c>
      <c r="AU82">
        <v>6714300</v>
      </c>
      <c r="AV82">
        <v>6744100</v>
      </c>
      <c r="AW82">
        <v>6730800</v>
      </c>
      <c r="AX82">
        <v>6783500</v>
      </c>
      <c r="AY82">
        <v>6813200</v>
      </c>
      <c r="AZ82">
        <v>6857100</v>
      </c>
      <c r="BA82">
        <v>6916300</v>
      </c>
      <c r="BB82">
        <v>6957800</v>
      </c>
      <c r="BC82">
        <v>6972800</v>
      </c>
      <c r="BD82">
        <v>7024200</v>
      </c>
      <c r="BE82">
        <v>7071600</v>
      </c>
      <c r="BF82">
        <v>7154600</v>
      </c>
      <c r="BG82">
        <v>7187500</v>
      </c>
    </row>
    <row r="83" spans="1:59" ht="15" customHeight="1" x14ac:dyDescent="0.25">
      <c r="A83" t="s">
        <v>538</v>
      </c>
      <c r="B83" t="s">
        <v>59</v>
      </c>
      <c r="C83" t="str">
        <f>VLOOKUP(A83,'Metadata - Countries'!A:D,3,FALSE)</f>
        <v>Latin America &amp; Caribbean</v>
      </c>
      <c r="D83" t="s">
        <v>691</v>
      </c>
      <c r="E83" t="s">
        <v>203</v>
      </c>
      <c r="F83">
        <v>2002333</v>
      </c>
      <c r="G83">
        <v>2069085</v>
      </c>
      <c r="H83">
        <v>2139208</v>
      </c>
      <c r="I83">
        <v>2211144</v>
      </c>
      <c r="J83">
        <v>2282764</v>
      </c>
      <c r="K83">
        <v>2352637</v>
      </c>
      <c r="L83">
        <v>2420234</v>
      </c>
      <c r="M83">
        <v>2486288</v>
      </c>
      <c r="N83">
        <v>2552200</v>
      </c>
      <c r="O83">
        <v>2620014</v>
      </c>
      <c r="P83">
        <v>2691309</v>
      </c>
      <c r="Q83">
        <v>2766445</v>
      </c>
      <c r="R83">
        <v>2845261</v>
      </c>
      <c r="S83">
        <v>2928191</v>
      </c>
      <c r="T83">
        <v>3015607</v>
      </c>
      <c r="U83">
        <v>3107735</v>
      </c>
      <c r="V83">
        <v>3204880</v>
      </c>
      <c r="W83">
        <v>3306985</v>
      </c>
      <c r="X83">
        <v>3413422</v>
      </c>
      <c r="Y83">
        <v>3523279</v>
      </c>
      <c r="Z83">
        <v>3635862</v>
      </c>
      <c r="AA83">
        <v>3750850</v>
      </c>
      <c r="AB83">
        <v>3868314</v>
      </c>
      <c r="AC83">
        <v>3988404</v>
      </c>
      <c r="AD83">
        <v>4111424</v>
      </c>
      <c r="AE83">
        <v>4237518</v>
      </c>
      <c r="AF83">
        <v>4366493</v>
      </c>
      <c r="AG83">
        <v>4497954</v>
      </c>
      <c r="AH83">
        <v>4631575</v>
      </c>
      <c r="AI83">
        <v>4766961</v>
      </c>
      <c r="AJ83">
        <v>4903694</v>
      </c>
      <c r="AK83">
        <v>5041781</v>
      </c>
      <c r="AL83">
        <v>5180884</v>
      </c>
      <c r="AM83">
        <v>5319841</v>
      </c>
      <c r="AN83">
        <v>5457189</v>
      </c>
      <c r="AO83">
        <v>5591935</v>
      </c>
      <c r="AP83">
        <v>5723639</v>
      </c>
      <c r="AQ83">
        <v>5852719</v>
      </c>
      <c r="AR83">
        <v>5980152</v>
      </c>
      <c r="AS83">
        <v>6107385</v>
      </c>
      <c r="AT83">
        <v>6235561</v>
      </c>
      <c r="AU83">
        <v>6365040</v>
      </c>
      <c r="AV83">
        <v>6495801</v>
      </c>
      <c r="AW83">
        <v>6628171</v>
      </c>
      <c r="AX83">
        <v>6762426</v>
      </c>
      <c r="AY83">
        <v>6898825</v>
      </c>
      <c r="AZ83">
        <v>7037428</v>
      </c>
      <c r="BA83">
        <v>7178436</v>
      </c>
      <c r="BB83">
        <v>7322368</v>
      </c>
      <c r="BC83">
        <v>7469844</v>
      </c>
      <c r="BD83">
        <v>7621204</v>
      </c>
      <c r="BE83">
        <v>7776669</v>
      </c>
      <c r="BF83">
        <v>7935846</v>
      </c>
      <c r="BG83">
        <v>8097688</v>
      </c>
    </row>
    <row r="84" spans="1:59" ht="15" customHeight="1" x14ac:dyDescent="0.25">
      <c r="A84" t="s">
        <v>505</v>
      </c>
      <c r="B84" t="s">
        <v>624</v>
      </c>
      <c r="C84" t="str">
        <f>VLOOKUP(A84,'Metadata - Countries'!A:D,3,FALSE)</f>
        <v>Europe &amp; Central Asia</v>
      </c>
      <c r="D84" t="s">
        <v>691</v>
      </c>
      <c r="E84" t="s">
        <v>203</v>
      </c>
      <c r="F84">
        <v>4140000</v>
      </c>
      <c r="G84">
        <v>4171672</v>
      </c>
      <c r="H84">
        <v>4202104</v>
      </c>
      <c r="I84">
        <v>4231408</v>
      </c>
      <c r="J84">
        <v>4259680</v>
      </c>
      <c r="K84">
        <v>4287000</v>
      </c>
      <c r="L84">
        <v>4313000</v>
      </c>
      <c r="M84">
        <v>4339000</v>
      </c>
      <c r="N84">
        <v>4364000</v>
      </c>
      <c r="O84">
        <v>4387000</v>
      </c>
      <c r="P84">
        <v>4411000</v>
      </c>
      <c r="Q84">
        <v>4435000</v>
      </c>
      <c r="R84">
        <v>4457000</v>
      </c>
      <c r="S84">
        <v>4478000</v>
      </c>
      <c r="T84">
        <v>4497000</v>
      </c>
      <c r="U84">
        <v>4514000</v>
      </c>
      <c r="V84">
        <v>4530000</v>
      </c>
      <c r="W84">
        <v>4532000</v>
      </c>
      <c r="X84">
        <v>4556000</v>
      </c>
      <c r="Y84">
        <v>4571000</v>
      </c>
      <c r="Z84">
        <v>4588000</v>
      </c>
      <c r="AA84">
        <v>4608000</v>
      </c>
      <c r="AB84">
        <v>4635000</v>
      </c>
      <c r="AC84">
        <v>4659000</v>
      </c>
      <c r="AD84">
        <v>4680000</v>
      </c>
      <c r="AE84">
        <v>4701000</v>
      </c>
      <c r="AF84">
        <v>4722000</v>
      </c>
      <c r="AG84">
        <v>4740000</v>
      </c>
      <c r="AH84">
        <v>4757000</v>
      </c>
      <c r="AI84">
        <v>4767000</v>
      </c>
      <c r="AJ84">
        <v>4780000</v>
      </c>
      <c r="AK84">
        <v>4510000</v>
      </c>
      <c r="AL84">
        <v>4470000</v>
      </c>
      <c r="AM84">
        <v>4640000</v>
      </c>
      <c r="AN84">
        <v>4650000</v>
      </c>
      <c r="AO84">
        <v>4669000</v>
      </c>
      <c r="AP84">
        <v>4494000</v>
      </c>
      <c r="AQ84">
        <v>4572000</v>
      </c>
      <c r="AR84">
        <v>4501000</v>
      </c>
      <c r="AS84">
        <v>4554000</v>
      </c>
      <c r="AT84">
        <v>4426000</v>
      </c>
      <c r="AU84">
        <v>4440000</v>
      </c>
      <c r="AV84">
        <v>4440000</v>
      </c>
      <c r="AW84">
        <v>4440000</v>
      </c>
      <c r="AX84">
        <v>4439000</v>
      </c>
      <c r="AY84">
        <v>4442000</v>
      </c>
      <c r="AZ84">
        <v>4440000</v>
      </c>
      <c r="BA84">
        <v>4436000</v>
      </c>
      <c r="BB84">
        <v>4434508</v>
      </c>
      <c r="BC84">
        <v>4429078</v>
      </c>
      <c r="BD84">
        <v>4417781</v>
      </c>
      <c r="BE84">
        <v>4280622</v>
      </c>
      <c r="BF84">
        <v>4267558</v>
      </c>
      <c r="BG84">
        <v>4252700</v>
      </c>
    </row>
    <row r="85" spans="1:59" ht="15" customHeight="1" x14ac:dyDescent="0.25">
      <c r="A85" t="s">
        <v>7</v>
      </c>
      <c r="B85" t="s">
        <v>90</v>
      </c>
      <c r="C85" t="str">
        <f>VLOOKUP(A85,'Metadata - Countries'!A:D,3,FALSE)</f>
        <v>Latin America &amp; Caribbean</v>
      </c>
      <c r="D85" t="s">
        <v>691</v>
      </c>
      <c r="E85" t="s">
        <v>203</v>
      </c>
      <c r="F85">
        <v>3869288</v>
      </c>
      <c r="G85">
        <v>3946666</v>
      </c>
      <c r="H85">
        <v>4026076</v>
      </c>
      <c r="I85">
        <v>4107392</v>
      </c>
      <c r="J85">
        <v>4190472</v>
      </c>
      <c r="K85">
        <v>4275135</v>
      </c>
      <c r="L85">
        <v>4361648</v>
      </c>
      <c r="M85">
        <v>4449858</v>
      </c>
      <c r="N85">
        <v>4538688</v>
      </c>
      <c r="O85">
        <v>4626727</v>
      </c>
      <c r="P85">
        <v>4713134</v>
      </c>
      <c r="Q85">
        <v>4797534</v>
      </c>
      <c r="R85">
        <v>4880740</v>
      </c>
      <c r="S85">
        <v>4964593</v>
      </c>
      <c r="T85">
        <v>5051633</v>
      </c>
      <c r="U85">
        <v>5143815</v>
      </c>
      <c r="V85">
        <v>5241510</v>
      </c>
      <c r="W85">
        <v>5344538</v>
      </c>
      <c r="X85">
        <v>5453582</v>
      </c>
      <c r="Y85">
        <v>5569289</v>
      </c>
      <c r="Z85">
        <v>5691941</v>
      </c>
      <c r="AA85">
        <v>5821974</v>
      </c>
      <c r="AB85">
        <v>5958870</v>
      </c>
      <c r="AC85">
        <v>6100718</v>
      </c>
      <c r="AD85">
        <v>6244898</v>
      </c>
      <c r="AE85">
        <v>6389424</v>
      </c>
      <c r="AF85">
        <v>6533556</v>
      </c>
      <c r="AG85">
        <v>6677487</v>
      </c>
      <c r="AH85">
        <v>6821300</v>
      </c>
      <c r="AI85">
        <v>6965413</v>
      </c>
      <c r="AJ85">
        <v>7110116</v>
      </c>
      <c r="AK85">
        <v>7255042</v>
      </c>
      <c r="AL85">
        <v>7399862</v>
      </c>
      <c r="AM85">
        <v>7544982</v>
      </c>
      <c r="AN85">
        <v>7691001</v>
      </c>
      <c r="AO85">
        <v>7838241</v>
      </c>
      <c r="AP85">
        <v>7986858</v>
      </c>
      <c r="AQ85">
        <v>8136372</v>
      </c>
      <c r="AR85">
        <v>8285690</v>
      </c>
      <c r="AS85">
        <v>8433339</v>
      </c>
      <c r="AT85">
        <v>8578234</v>
      </c>
      <c r="AU85">
        <v>8720247</v>
      </c>
      <c r="AV85">
        <v>8859635</v>
      </c>
      <c r="AW85">
        <v>8996229</v>
      </c>
      <c r="AX85">
        <v>9129933</v>
      </c>
      <c r="AY85">
        <v>9260879</v>
      </c>
      <c r="AZ85">
        <v>9388642</v>
      </c>
      <c r="BA85">
        <v>9513714</v>
      </c>
      <c r="BB85">
        <v>9638255</v>
      </c>
      <c r="BC85">
        <v>9765153</v>
      </c>
      <c r="BD85">
        <v>9896400</v>
      </c>
      <c r="BE85">
        <v>10032864</v>
      </c>
      <c r="BF85">
        <v>10173775</v>
      </c>
      <c r="BG85">
        <v>10317461</v>
      </c>
    </row>
    <row r="86" spans="1:59" ht="15" customHeight="1" x14ac:dyDescent="0.25">
      <c r="A86" t="s">
        <v>48</v>
      </c>
      <c r="B86" t="s">
        <v>634</v>
      </c>
      <c r="C86" t="str">
        <f>VLOOKUP(A86,'Metadata - Countries'!A:D,3,FALSE)</f>
        <v>Europe &amp; Central Asia</v>
      </c>
      <c r="D86" t="s">
        <v>691</v>
      </c>
      <c r="E86" t="s">
        <v>203</v>
      </c>
      <c r="F86">
        <v>9983967</v>
      </c>
      <c r="G86">
        <v>10029321</v>
      </c>
      <c r="H86">
        <v>10061734</v>
      </c>
      <c r="I86">
        <v>10087947</v>
      </c>
      <c r="J86">
        <v>10119835</v>
      </c>
      <c r="K86">
        <v>10147935</v>
      </c>
      <c r="L86">
        <v>10178653</v>
      </c>
      <c r="M86">
        <v>10216604</v>
      </c>
      <c r="N86">
        <v>10255815</v>
      </c>
      <c r="O86">
        <v>10298723</v>
      </c>
      <c r="P86">
        <v>10337910</v>
      </c>
      <c r="Q86">
        <v>10367537</v>
      </c>
      <c r="R86">
        <v>10398489</v>
      </c>
      <c r="S86">
        <v>10432055</v>
      </c>
      <c r="T86">
        <v>10478720</v>
      </c>
      <c r="U86">
        <v>10540525</v>
      </c>
      <c r="V86">
        <v>10598677</v>
      </c>
      <c r="W86">
        <v>10648031</v>
      </c>
      <c r="X86">
        <v>10684822</v>
      </c>
      <c r="Y86">
        <v>10704152</v>
      </c>
      <c r="Z86">
        <v>10711122</v>
      </c>
      <c r="AA86">
        <v>10711848</v>
      </c>
      <c r="AB86">
        <v>10705535</v>
      </c>
      <c r="AC86">
        <v>10689463</v>
      </c>
      <c r="AD86">
        <v>10668095</v>
      </c>
      <c r="AE86">
        <v>10648713</v>
      </c>
      <c r="AF86">
        <v>10630564</v>
      </c>
      <c r="AG86">
        <v>10612741</v>
      </c>
      <c r="AH86">
        <v>10596487</v>
      </c>
      <c r="AI86">
        <v>10481719</v>
      </c>
      <c r="AJ86">
        <v>10373988</v>
      </c>
      <c r="AK86">
        <v>10373400</v>
      </c>
      <c r="AL86">
        <v>10369341</v>
      </c>
      <c r="AM86">
        <v>10357523</v>
      </c>
      <c r="AN86">
        <v>10343355</v>
      </c>
      <c r="AO86">
        <v>10328965</v>
      </c>
      <c r="AP86">
        <v>10311238</v>
      </c>
      <c r="AQ86">
        <v>10290486</v>
      </c>
      <c r="AR86">
        <v>10266570</v>
      </c>
      <c r="AS86">
        <v>10237530</v>
      </c>
      <c r="AT86">
        <v>10210971</v>
      </c>
      <c r="AU86">
        <v>10187576</v>
      </c>
      <c r="AV86">
        <v>10158608</v>
      </c>
      <c r="AW86">
        <v>10129552</v>
      </c>
      <c r="AX86">
        <v>10107146</v>
      </c>
      <c r="AY86">
        <v>10087065</v>
      </c>
      <c r="AZ86">
        <v>10071370</v>
      </c>
      <c r="BA86">
        <v>10055780</v>
      </c>
      <c r="BB86">
        <v>10038188</v>
      </c>
      <c r="BC86">
        <v>10022650</v>
      </c>
      <c r="BD86">
        <v>10000023</v>
      </c>
      <c r="BE86">
        <v>9971727</v>
      </c>
      <c r="BF86">
        <v>9920362</v>
      </c>
      <c r="BG86">
        <v>9897247</v>
      </c>
    </row>
    <row r="87" spans="1:59" ht="15" customHeight="1" x14ac:dyDescent="0.25">
      <c r="A87" t="s">
        <v>458</v>
      </c>
      <c r="B87" t="s">
        <v>467</v>
      </c>
      <c r="C87" t="str">
        <f>VLOOKUP(A87,'Metadata - Countries'!A:D,3,FALSE)</f>
        <v>East Asia &amp; Pacific</v>
      </c>
      <c r="D87" t="s">
        <v>691</v>
      </c>
      <c r="E87" t="s">
        <v>203</v>
      </c>
      <c r="F87">
        <v>88692697</v>
      </c>
      <c r="G87">
        <v>90860197</v>
      </c>
      <c r="H87">
        <v>93101152</v>
      </c>
      <c r="I87">
        <v>95420835</v>
      </c>
      <c r="J87">
        <v>97828538</v>
      </c>
      <c r="K87">
        <v>100329810</v>
      </c>
      <c r="L87">
        <v>102924506</v>
      </c>
      <c r="M87">
        <v>105605766</v>
      </c>
      <c r="N87">
        <v>108364330</v>
      </c>
      <c r="O87">
        <v>111187930</v>
      </c>
      <c r="P87">
        <v>114066887</v>
      </c>
      <c r="Q87">
        <v>116996006</v>
      </c>
      <c r="R87">
        <v>119974444</v>
      </c>
      <c r="S87">
        <v>123002081</v>
      </c>
      <c r="T87">
        <v>126080548</v>
      </c>
      <c r="U87">
        <v>129210098</v>
      </c>
      <c r="V87">
        <v>132385413</v>
      </c>
      <c r="W87">
        <v>135601258</v>
      </c>
      <c r="X87">
        <v>138857752</v>
      </c>
      <c r="Y87">
        <v>142156086</v>
      </c>
      <c r="Z87">
        <v>145494452</v>
      </c>
      <c r="AA87">
        <v>148872395</v>
      </c>
      <c r="AB87">
        <v>152280731</v>
      </c>
      <c r="AC87">
        <v>155698247</v>
      </c>
      <c r="AD87">
        <v>159097735</v>
      </c>
      <c r="AE87">
        <v>162458871</v>
      </c>
      <c r="AF87">
        <v>165772077</v>
      </c>
      <c r="AG87">
        <v>169039084</v>
      </c>
      <c r="AH87">
        <v>172265107</v>
      </c>
      <c r="AI87">
        <v>175460614</v>
      </c>
      <c r="AJ87">
        <v>178633239</v>
      </c>
      <c r="AK87">
        <v>181786329</v>
      </c>
      <c r="AL87">
        <v>184916848</v>
      </c>
      <c r="AM87">
        <v>188019278</v>
      </c>
      <c r="AN87">
        <v>191085673</v>
      </c>
      <c r="AO87">
        <v>194112556</v>
      </c>
      <c r="AP87">
        <v>197097887</v>
      </c>
      <c r="AQ87">
        <v>200050444</v>
      </c>
      <c r="AR87">
        <v>202990922</v>
      </c>
      <c r="AS87">
        <v>205946831</v>
      </c>
      <c r="AT87">
        <v>208938698</v>
      </c>
      <c r="AU87">
        <v>211970371</v>
      </c>
      <c r="AV87">
        <v>215038285</v>
      </c>
      <c r="AW87">
        <v>218145617</v>
      </c>
      <c r="AX87">
        <v>221293797</v>
      </c>
      <c r="AY87">
        <v>224480901</v>
      </c>
      <c r="AZ87">
        <v>227709821</v>
      </c>
      <c r="BA87">
        <v>230972808</v>
      </c>
      <c r="BB87">
        <v>234243489</v>
      </c>
      <c r="BC87">
        <v>237486894</v>
      </c>
      <c r="BD87">
        <v>240676485</v>
      </c>
      <c r="BE87">
        <v>243801639</v>
      </c>
      <c r="BF87">
        <v>246864191</v>
      </c>
      <c r="BG87">
        <v>249865631</v>
      </c>
    </row>
    <row r="88" spans="1:59" ht="15" customHeight="1" x14ac:dyDescent="0.25">
      <c r="A88" t="s">
        <v>286</v>
      </c>
      <c r="B88" t="s">
        <v>109</v>
      </c>
      <c r="C88" t="str">
        <f>VLOOKUP(A88,'Metadata - Countries'!A:D,3,FALSE)</f>
        <v>Europe &amp; Central Asia</v>
      </c>
      <c r="D88" t="s">
        <v>691</v>
      </c>
      <c r="E88" t="s">
        <v>203</v>
      </c>
      <c r="F88">
        <v>48441</v>
      </c>
      <c r="G88">
        <v>48353</v>
      </c>
      <c r="H88">
        <v>48580</v>
      </c>
      <c r="I88">
        <v>49089</v>
      </c>
      <c r="J88">
        <v>49818</v>
      </c>
      <c r="K88">
        <v>50713</v>
      </c>
      <c r="L88">
        <v>51776</v>
      </c>
      <c r="M88">
        <v>52995</v>
      </c>
      <c r="N88">
        <v>54289</v>
      </c>
      <c r="O88">
        <v>55554</v>
      </c>
      <c r="P88">
        <v>56712</v>
      </c>
      <c r="Q88">
        <v>57711</v>
      </c>
      <c r="R88">
        <v>58563</v>
      </c>
      <c r="S88">
        <v>59326</v>
      </c>
      <c r="T88">
        <v>60098</v>
      </c>
      <c r="U88">
        <v>60941</v>
      </c>
      <c r="V88">
        <v>61900</v>
      </c>
      <c r="W88">
        <v>62934</v>
      </c>
      <c r="X88">
        <v>63918</v>
      </c>
      <c r="Y88">
        <v>64680</v>
      </c>
      <c r="Z88">
        <v>65108</v>
      </c>
      <c r="AA88">
        <v>65128</v>
      </c>
      <c r="AB88">
        <v>64817</v>
      </c>
      <c r="AC88">
        <v>64404</v>
      </c>
      <c r="AD88">
        <v>64207</v>
      </c>
      <c r="AE88">
        <v>64446</v>
      </c>
      <c r="AF88">
        <v>65225</v>
      </c>
      <c r="AG88">
        <v>66449</v>
      </c>
      <c r="AH88">
        <v>67902</v>
      </c>
      <c r="AI88">
        <v>69265</v>
      </c>
      <c r="AJ88">
        <v>70312</v>
      </c>
      <c r="AK88">
        <v>70963</v>
      </c>
      <c r="AL88">
        <v>71306</v>
      </c>
      <c r="AM88">
        <v>71486</v>
      </c>
      <c r="AN88">
        <v>71726</v>
      </c>
      <c r="AO88">
        <v>72181</v>
      </c>
      <c r="AP88">
        <v>72898</v>
      </c>
      <c r="AQ88">
        <v>73814</v>
      </c>
      <c r="AR88">
        <v>74848</v>
      </c>
      <c r="AS88">
        <v>75875</v>
      </c>
      <c r="AT88">
        <v>76806</v>
      </c>
      <c r="AU88">
        <v>77616</v>
      </c>
      <c r="AV88">
        <v>78338</v>
      </c>
      <c r="AW88">
        <v>79001</v>
      </c>
      <c r="AX88">
        <v>79658</v>
      </c>
      <c r="AY88">
        <v>80345</v>
      </c>
      <c r="AZ88">
        <v>81068</v>
      </c>
      <c r="BA88">
        <v>81812</v>
      </c>
      <c r="BB88">
        <v>82561</v>
      </c>
      <c r="BC88">
        <v>83293</v>
      </c>
      <c r="BD88">
        <v>83992</v>
      </c>
      <c r="BE88">
        <v>84654</v>
      </c>
      <c r="BF88">
        <v>85284</v>
      </c>
      <c r="BG88">
        <v>85888</v>
      </c>
    </row>
    <row r="89" spans="1:59" ht="15" customHeight="1" x14ac:dyDescent="0.25">
      <c r="A89" t="s">
        <v>199</v>
      </c>
      <c r="B89" t="s">
        <v>591</v>
      </c>
      <c r="C89" t="str">
        <f>VLOOKUP(A89,'Metadata - Countries'!A:D,3,FALSE)</f>
        <v>South Asia</v>
      </c>
      <c r="D89" t="s">
        <v>691</v>
      </c>
      <c r="E89" t="s">
        <v>203</v>
      </c>
      <c r="F89">
        <v>449595489</v>
      </c>
      <c r="G89">
        <v>458626687</v>
      </c>
      <c r="H89">
        <v>467962144</v>
      </c>
      <c r="I89">
        <v>477615992</v>
      </c>
      <c r="J89">
        <v>487607406</v>
      </c>
      <c r="K89">
        <v>497952332</v>
      </c>
      <c r="L89">
        <v>508656247</v>
      </c>
      <c r="M89">
        <v>519722246</v>
      </c>
      <c r="N89">
        <v>531160986</v>
      </c>
      <c r="O89">
        <v>542983934</v>
      </c>
      <c r="P89">
        <v>555199768</v>
      </c>
      <c r="Q89">
        <v>567805061</v>
      </c>
      <c r="R89">
        <v>580798773</v>
      </c>
      <c r="S89">
        <v>594192969</v>
      </c>
      <c r="T89">
        <v>608002572</v>
      </c>
      <c r="U89">
        <v>622232355</v>
      </c>
      <c r="V89">
        <v>636883717</v>
      </c>
      <c r="W89">
        <v>651935141</v>
      </c>
      <c r="X89">
        <v>667339022</v>
      </c>
      <c r="Y89">
        <v>683032539</v>
      </c>
      <c r="Z89">
        <v>698965575</v>
      </c>
      <c r="AA89">
        <v>715105168</v>
      </c>
      <c r="AB89">
        <v>731443752</v>
      </c>
      <c r="AC89">
        <v>747986284</v>
      </c>
      <c r="AD89">
        <v>764749394</v>
      </c>
      <c r="AE89">
        <v>781736502</v>
      </c>
      <c r="AF89">
        <v>798941802</v>
      </c>
      <c r="AG89">
        <v>816328792</v>
      </c>
      <c r="AH89">
        <v>833833510</v>
      </c>
      <c r="AI89">
        <v>851374699</v>
      </c>
      <c r="AJ89">
        <v>868890700</v>
      </c>
      <c r="AK89">
        <v>886348712</v>
      </c>
      <c r="AL89">
        <v>903749636</v>
      </c>
      <c r="AM89">
        <v>921107534</v>
      </c>
      <c r="AN89">
        <v>938452550</v>
      </c>
      <c r="AO89">
        <v>955804355</v>
      </c>
      <c r="AP89">
        <v>973147577</v>
      </c>
      <c r="AQ89">
        <v>990460131</v>
      </c>
      <c r="AR89">
        <v>1007746556</v>
      </c>
      <c r="AS89">
        <v>1025014711</v>
      </c>
      <c r="AT89">
        <v>1042261758</v>
      </c>
      <c r="AU89">
        <v>1059500888</v>
      </c>
      <c r="AV89">
        <v>1076705723</v>
      </c>
      <c r="AW89">
        <v>1093786762</v>
      </c>
      <c r="AX89">
        <v>1110626108</v>
      </c>
      <c r="AY89">
        <v>1127143548</v>
      </c>
      <c r="AZ89">
        <v>1143289350</v>
      </c>
      <c r="BA89">
        <v>1159095250</v>
      </c>
      <c r="BB89">
        <v>1174662334</v>
      </c>
      <c r="BC89">
        <v>1190138069</v>
      </c>
      <c r="BD89">
        <v>1205624648</v>
      </c>
      <c r="BE89">
        <v>1221156319</v>
      </c>
      <c r="BF89">
        <v>1236686732</v>
      </c>
      <c r="BG89">
        <v>1252139596</v>
      </c>
    </row>
    <row r="90" spans="1:59" ht="15" customHeight="1" x14ac:dyDescent="0.25">
      <c r="A90" t="s">
        <v>100</v>
      </c>
      <c r="B90" t="s">
        <v>53</v>
      </c>
      <c r="C90" t="str">
        <f>VLOOKUP(A90,'Metadata - Countries'!A:D,3,FALSE)</f>
        <v>Europe &amp; Central Asia</v>
      </c>
      <c r="D90" t="s">
        <v>691</v>
      </c>
      <c r="E90" t="s">
        <v>203</v>
      </c>
      <c r="F90">
        <v>2828600</v>
      </c>
      <c r="G90">
        <v>2824400</v>
      </c>
      <c r="H90">
        <v>2836050</v>
      </c>
      <c r="I90">
        <v>2852650</v>
      </c>
      <c r="J90">
        <v>2866550</v>
      </c>
      <c r="K90">
        <v>2877300</v>
      </c>
      <c r="L90">
        <v>2888800</v>
      </c>
      <c r="M90">
        <v>2902450</v>
      </c>
      <c r="N90">
        <v>2915550</v>
      </c>
      <c r="O90">
        <v>2932650</v>
      </c>
      <c r="P90">
        <v>2957250</v>
      </c>
      <c r="Q90">
        <v>2992050</v>
      </c>
      <c r="R90">
        <v>3036850</v>
      </c>
      <c r="S90">
        <v>3085950</v>
      </c>
      <c r="T90">
        <v>3137500</v>
      </c>
      <c r="U90">
        <v>3189550</v>
      </c>
      <c r="V90">
        <v>3238050</v>
      </c>
      <c r="W90">
        <v>3282200</v>
      </c>
      <c r="X90">
        <v>3329100</v>
      </c>
      <c r="Y90">
        <v>3373750</v>
      </c>
      <c r="Z90">
        <v>3412800</v>
      </c>
      <c r="AA90">
        <v>3453000</v>
      </c>
      <c r="AB90">
        <v>3485800</v>
      </c>
      <c r="AC90">
        <v>3510600</v>
      </c>
      <c r="AD90">
        <v>3532423</v>
      </c>
      <c r="AE90">
        <v>3538082</v>
      </c>
      <c r="AF90">
        <v>3539690</v>
      </c>
      <c r="AG90">
        <v>3540057</v>
      </c>
      <c r="AH90">
        <v>3524949</v>
      </c>
      <c r="AI90">
        <v>3511009</v>
      </c>
      <c r="AJ90">
        <v>3513974</v>
      </c>
      <c r="AK90">
        <v>3534235</v>
      </c>
      <c r="AL90">
        <v>3558430</v>
      </c>
      <c r="AM90">
        <v>3576261</v>
      </c>
      <c r="AN90">
        <v>3590386</v>
      </c>
      <c r="AO90">
        <v>3608841</v>
      </c>
      <c r="AP90">
        <v>3637510</v>
      </c>
      <c r="AQ90">
        <v>3674171</v>
      </c>
      <c r="AR90">
        <v>3712696</v>
      </c>
      <c r="AS90">
        <v>3754786</v>
      </c>
      <c r="AT90">
        <v>3805174</v>
      </c>
      <c r="AU90">
        <v>3866243</v>
      </c>
      <c r="AV90">
        <v>3931947</v>
      </c>
      <c r="AW90">
        <v>3996521</v>
      </c>
      <c r="AX90">
        <v>4070262</v>
      </c>
      <c r="AY90">
        <v>4159914</v>
      </c>
      <c r="AZ90">
        <v>4274137</v>
      </c>
      <c r="BA90">
        <v>4398942</v>
      </c>
      <c r="BB90">
        <v>4489544</v>
      </c>
      <c r="BC90">
        <v>4535375</v>
      </c>
      <c r="BD90">
        <v>4560155</v>
      </c>
      <c r="BE90">
        <v>4576794</v>
      </c>
      <c r="BF90">
        <v>4586897</v>
      </c>
      <c r="BG90">
        <v>4595281</v>
      </c>
    </row>
    <row r="91" spans="1:59" ht="15" customHeight="1" x14ac:dyDescent="0.25">
      <c r="A91" t="s">
        <v>402</v>
      </c>
      <c r="B91" t="s">
        <v>174</v>
      </c>
      <c r="C91" t="str">
        <f>VLOOKUP(A91,'Metadata - Countries'!A:D,3,FALSE)</f>
        <v>Middle East &amp; North Africa</v>
      </c>
      <c r="D91" t="s">
        <v>691</v>
      </c>
      <c r="E91" t="s">
        <v>203</v>
      </c>
      <c r="F91">
        <v>21958460</v>
      </c>
      <c r="G91">
        <v>22535672</v>
      </c>
      <c r="H91">
        <v>23130085</v>
      </c>
      <c r="I91">
        <v>23742324</v>
      </c>
      <c r="J91">
        <v>24373188</v>
      </c>
      <c r="K91">
        <v>25023580</v>
      </c>
      <c r="L91">
        <v>25696631</v>
      </c>
      <c r="M91">
        <v>26393889</v>
      </c>
      <c r="N91">
        <v>27113136</v>
      </c>
      <c r="O91">
        <v>27850926</v>
      </c>
      <c r="P91">
        <v>28606584</v>
      </c>
      <c r="Q91">
        <v>29381955</v>
      </c>
      <c r="R91">
        <v>30184173</v>
      </c>
      <c r="S91">
        <v>31024743</v>
      </c>
      <c r="T91">
        <v>31918360</v>
      </c>
      <c r="U91">
        <v>32877678</v>
      </c>
      <c r="V91">
        <v>33901414</v>
      </c>
      <c r="W91">
        <v>34992483</v>
      </c>
      <c r="X91">
        <v>36171889</v>
      </c>
      <c r="Y91">
        <v>37465764</v>
      </c>
      <c r="Z91">
        <v>38889520</v>
      </c>
      <c r="AA91">
        <v>40440041</v>
      </c>
      <c r="AB91">
        <v>42100410</v>
      </c>
      <c r="AC91">
        <v>43852710</v>
      </c>
      <c r="AD91">
        <v>45672219</v>
      </c>
      <c r="AE91">
        <v>47531740</v>
      </c>
      <c r="AF91">
        <v>49440637</v>
      </c>
      <c r="AG91">
        <v>51377914</v>
      </c>
      <c r="AH91">
        <v>53250434</v>
      </c>
      <c r="AI91">
        <v>54938264</v>
      </c>
      <c r="AJ91">
        <v>56361868</v>
      </c>
      <c r="AK91">
        <v>57472293</v>
      </c>
      <c r="AL91">
        <v>58307457</v>
      </c>
      <c r="AM91">
        <v>58982430</v>
      </c>
      <c r="AN91">
        <v>59663107</v>
      </c>
      <c r="AO91">
        <v>60468352</v>
      </c>
      <c r="AP91">
        <v>61440887</v>
      </c>
      <c r="AQ91">
        <v>62542531</v>
      </c>
      <c r="AR91">
        <v>63713397</v>
      </c>
      <c r="AS91">
        <v>64858754</v>
      </c>
      <c r="AT91">
        <v>65911052</v>
      </c>
      <c r="AU91">
        <v>66857624</v>
      </c>
      <c r="AV91">
        <v>67727274</v>
      </c>
      <c r="AW91">
        <v>68543171</v>
      </c>
      <c r="AX91">
        <v>69342126</v>
      </c>
      <c r="AY91">
        <v>70152384</v>
      </c>
      <c r="AZ91">
        <v>70976584</v>
      </c>
      <c r="BA91">
        <v>71809219</v>
      </c>
      <c r="BB91">
        <v>72660887</v>
      </c>
      <c r="BC91">
        <v>73542954</v>
      </c>
      <c r="BD91">
        <v>74462314</v>
      </c>
      <c r="BE91">
        <v>75424285</v>
      </c>
      <c r="BF91">
        <v>76424443</v>
      </c>
      <c r="BG91">
        <v>77447168</v>
      </c>
    </row>
    <row r="92" spans="1:59" ht="15" customHeight="1" x14ac:dyDescent="0.25">
      <c r="A92" t="s">
        <v>0</v>
      </c>
      <c r="B92" t="s">
        <v>525</v>
      </c>
      <c r="C92" t="str">
        <f>VLOOKUP(A92,'Metadata - Countries'!A:D,3,FALSE)</f>
        <v>Middle East &amp; North Africa</v>
      </c>
      <c r="D92" t="s">
        <v>691</v>
      </c>
      <c r="E92" t="s">
        <v>203</v>
      </c>
      <c r="F92">
        <v>7289759</v>
      </c>
      <c r="G92">
        <v>7475354</v>
      </c>
      <c r="H92">
        <v>7674220</v>
      </c>
      <c r="I92">
        <v>7888914</v>
      </c>
      <c r="J92">
        <v>8122200</v>
      </c>
      <c r="K92">
        <v>8375791</v>
      </c>
      <c r="L92">
        <v>8651167</v>
      </c>
      <c r="M92">
        <v>8947399</v>
      </c>
      <c r="N92">
        <v>9260685</v>
      </c>
      <c r="O92">
        <v>9585576</v>
      </c>
      <c r="P92">
        <v>9917982</v>
      </c>
      <c r="Q92">
        <v>10255904</v>
      </c>
      <c r="R92">
        <v>10599846</v>
      </c>
      <c r="S92">
        <v>10951169</v>
      </c>
      <c r="T92">
        <v>11312304</v>
      </c>
      <c r="U92">
        <v>11684585</v>
      </c>
      <c r="V92">
        <v>12068300</v>
      </c>
      <c r="W92">
        <v>12461337</v>
      </c>
      <c r="X92">
        <v>12859762</v>
      </c>
      <c r="Y92">
        <v>13258367</v>
      </c>
      <c r="Z92">
        <v>13653358</v>
      </c>
      <c r="AA92">
        <v>14045450</v>
      </c>
      <c r="AB92">
        <v>14435914</v>
      </c>
      <c r="AC92">
        <v>14822565</v>
      </c>
      <c r="AD92">
        <v>15202850</v>
      </c>
      <c r="AE92">
        <v>15576396</v>
      </c>
      <c r="AF92">
        <v>15941197</v>
      </c>
      <c r="AG92">
        <v>16301879</v>
      </c>
      <c r="AH92">
        <v>16672907</v>
      </c>
      <c r="AI92">
        <v>17073500</v>
      </c>
      <c r="AJ92">
        <v>17517521</v>
      </c>
      <c r="AK92">
        <v>18009865</v>
      </c>
      <c r="AL92">
        <v>18547047</v>
      </c>
      <c r="AM92">
        <v>19123947</v>
      </c>
      <c r="AN92">
        <v>19731733</v>
      </c>
      <c r="AO92">
        <v>20363138</v>
      </c>
      <c r="AP92">
        <v>21017108</v>
      </c>
      <c r="AQ92">
        <v>21693597</v>
      </c>
      <c r="AR92">
        <v>22387179</v>
      </c>
      <c r="AS92">
        <v>23091408</v>
      </c>
      <c r="AT92">
        <v>23801156</v>
      </c>
      <c r="AU92">
        <v>24516842</v>
      </c>
      <c r="AV92">
        <v>25238267</v>
      </c>
      <c r="AW92">
        <v>25959531</v>
      </c>
      <c r="AX92">
        <v>26673536</v>
      </c>
      <c r="AY92">
        <v>27377045</v>
      </c>
      <c r="AZ92">
        <v>28064095</v>
      </c>
      <c r="BA92">
        <v>28740630</v>
      </c>
      <c r="BB92">
        <v>29429829</v>
      </c>
      <c r="BC92">
        <v>30163199</v>
      </c>
      <c r="BD92">
        <v>30962380</v>
      </c>
      <c r="BE92">
        <v>31760020</v>
      </c>
      <c r="BF92">
        <v>32578209</v>
      </c>
      <c r="BG92">
        <v>33417476</v>
      </c>
    </row>
    <row r="93" spans="1:59" ht="15" customHeight="1" x14ac:dyDescent="0.25">
      <c r="A93" t="s">
        <v>26</v>
      </c>
      <c r="B93" t="s">
        <v>137</v>
      </c>
      <c r="C93" t="str">
        <f>VLOOKUP(A93,'Metadata - Countries'!A:D,3,FALSE)</f>
        <v>Europe &amp; Central Asia</v>
      </c>
      <c r="D93" t="s">
        <v>691</v>
      </c>
      <c r="E93" t="s">
        <v>203</v>
      </c>
      <c r="F93">
        <v>175574</v>
      </c>
      <c r="G93">
        <v>179029</v>
      </c>
      <c r="H93">
        <v>182378</v>
      </c>
      <c r="I93">
        <v>185653</v>
      </c>
      <c r="J93">
        <v>188983</v>
      </c>
      <c r="K93">
        <v>192286</v>
      </c>
      <c r="L93">
        <v>195570</v>
      </c>
      <c r="M93">
        <v>198751</v>
      </c>
      <c r="N93">
        <v>201488</v>
      </c>
      <c r="O93">
        <v>203369</v>
      </c>
      <c r="P93">
        <v>204438</v>
      </c>
      <c r="Q93">
        <v>206098</v>
      </c>
      <c r="R93">
        <v>209137</v>
      </c>
      <c r="S93">
        <v>212317</v>
      </c>
      <c r="T93">
        <v>215209</v>
      </c>
      <c r="U93">
        <v>217979</v>
      </c>
      <c r="V93">
        <v>220154</v>
      </c>
      <c r="W93">
        <v>221799</v>
      </c>
      <c r="X93">
        <v>223537</v>
      </c>
      <c r="Y93">
        <v>225735</v>
      </c>
      <c r="Z93">
        <v>228138</v>
      </c>
      <c r="AA93">
        <v>230755</v>
      </c>
      <c r="AB93">
        <v>233860</v>
      </c>
      <c r="AC93">
        <v>236977</v>
      </c>
      <c r="AD93">
        <v>239511</v>
      </c>
      <c r="AE93">
        <v>241405</v>
      </c>
      <c r="AF93">
        <v>243180</v>
      </c>
      <c r="AG93">
        <v>245859</v>
      </c>
      <c r="AH93">
        <v>249740</v>
      </c>
      <c r="AI93">
        <v>252852</v>
      </c>
      <c r="AJ93">
        <v>254826</v>
      </c>
      <c r="AK93">
        <v>257797</v>
      </c>
      <c r="AL93">
        <v>261057</v>
      </c>
      <c r="AM93">
        <v>263725</v>
      </c>
      <c r="AN93">
        <v>266021</v>
      </c>
      <c r="AO93">
        <v>267468</v>
      </c>
      <c r="AP93">
        <v>268916</v>
      </c>
      <c r="AQ93">
        <v>271128</v>
      </c>
      <c r="AR93">
        <v>274047</v>
      </c>
      <c r="AS93">
        <v>277381</v>
      </c>
      <c r="AT93">
        <v>281205</v>
      </c>
      <c r="AU93">
        <v>284968</v>
      </c>
      <c r="AV93">
        <v>287523</v>
      </c>
      <c r="AW93">
        <v>289521</v>
      </c>
      <c r="AX93">
        <v>292074</v>
      </c>
      <c r="AY93">
        <v>296734</v>
      </c>
      <c r="AZ93">
        <v>303782</v>
      </c>
      <c r="BA93">
        <v>311566</v>
      </c>
      <c r="BB93">
        <v>317414</v>
      </c>
      <c r="BC93">
        <v>318499</v>
      </c>
      <c r="BD93">
        <v>318041</v>
      </c>
      <c r="BE93">
        <v>319014</v>
      </c>
      <c r="BF93">
        <v>320716</v>
      </c>
      <c r="BG93">
        <v>323002</v>
      </c>
    </row>
    <row r="94" spans="1:59" ht="15" customHeight="1" x14ac:dyDescent="0.25">
      <c r="A94" t="s">
        <v>475</v>
      </c>
      <c r="B94" t="s">
        <v>666</v>
      </c>
      <c r="C94" t="str">
        <f>VLOOKUP(A94,'Metadata - Countries'!A:D,3,FALSE)</f>
        <v>Middle East &amp; North Africa</v>
      </c>
      <c r="D94" t="s">
        <v>691</v>
      </c>
      <c r="E94" t="s">
        <v>203</v>
      </c>
      <c r="F94">
        <v>2114020</v>
      </c>
      <c r="G94">
        <v>2185000</v>
      </c>
      <c r="H94">
        <v>2293000</v>
      </c>
      <c r="I94">
        <v>2379000</v>
      </c>
      <c r="J94">
        <v>2475000</v>
      </c>
      <c r="K94">
        <v>2563000</v>
      </c>
      <c r="L94">
        <v>2629000</v>
      </c>
      <c r="M94">
        <v>2745000</v>
      </c>
      <c r="N94">
        <v>2803000</v>
      </c>
      <c r="O94">
        <v>2877000</v>
      </c>
      <c r="P94">
        <v>2974000</v>
      </c>
      <c r="Q94">
        <v>3069000</v>
      </c>
      <c r="R94">
        <v>3148000</v>
      </c>
      <c r="S94">
        <v>3278000</v>
      </c>
      <c r="T94">
        <v>3377000</v>
      </c>
      <c r="U94">
        <v>3455000</v>
      </c>
      <c r="V94">
        <v>3533000</v>
      </c>
      <c r="W94">
        <v>3613000</v>
      </c>
      <c r="X94">
        <v>3690000</v>
      </c>
      <c r="Y94">
        <v>3786000</v>
      </c>
      <c r="Z94">
        <v>3878000</v>
      </c>
      <c r="AA94">
        <v>3956000</v>
      </c>
      <c r="AB94">
        <v>4031000</v>
      </c>
      <c r="AC94">
        <v>4105000</v>
      </c>
      <c r="AD94">
        <v>4159000</v>
      </c>
      <c r="AE94">
        <v>4233000</v>
      </c>
      <c r="AF94">
        <v>4299000</v>
      </c>
      <c r="AG94">
        <v>4369000</v>
      </c>
      <c r="AH94">
        <v>4442000</v>
      </c>
      <c r="AI94">
        <v>4518000</v>
      </c>
      <c r="AJ94">
        <v>4660000</v>
      </c>
      <c r="AK94">
        <v>4949000</v>
      </c>
      <c r="AL94">
        <v>5123000</v>
      </c>
      <c r="AM94">
        <v>5261000</v>
      </c>
      <c r="AN94">
        <v>5399000</v>
      </c>
      <c r="AO94">
        <v>5545000</v>
      </c>
      <c r="AP94">
        <v>5692000</v>
      </c>
      <c r="AQ94">
        <v>5836000</v>
      </c>
      <c r="AR94">
        <v>5971000</v>
      </c>
      <c r="AS94">
        <v>6125000</v>
      </c>
      <c r="AT94">
        <v>6289000</v>
      </c>
      <c r="AU94">
        <v>6439000</v>
      </c>
      <c r="AV94">
        <v>6570000</v>
      </c>
      <c r="AW94">
        <v>6689700</v>
      </c>
      <c r="AX94">
        <v>6809000</v>
      </c>
      <c r="AY94">
        <v>6930100</v>
      </c>
      <c r="AZ94">
        <v>7053700</v>
      </c>
      <c r="BA94">
        <v>7180100</v>
      </c>
      <c r="BB94">
        <v>7308800</v>
      </c>
      <c r="BC94">
        <v>7485600</v>
      </c>
      <c r="BD94">
        <v>7623600</v>
      </c>
      <c r="BE94">
        <v>7765800</v>
      </c>
      <c r="BF94">
        <v>7910500</v>
      </c>
      <c r="BG94">
        <v>8059400</v>
      </c>
    </row>
    <row r="95" spans="1:59" ht="15" customHeight="1" x14ac:dyDescent="0.25">
      <c r="A95" t="s">
        <v>164</v>
      </c>
      <c r="B95" t="s">
        <v>552</v>
      </c>
      <c r="C95" t="str">
        <f>VLOOKUP(A95,'Metadata - Countries'!A:D,3,FALSE)</f>
        <v>Europe &amp; Central Asia</v>
      </c>
      <c r="D95" t="s">
        <v>691</v>
      </c>
      <c r="E95" t="s">
        <v>203</v>
      </c>
      <c r="F95">
        <v>50199700</v>
      </c>
      <c r="G95">
        <v>50536350</v>
      </c>
      <c r="H95">
        <v>50879450</v>
      </c>
      <c r="I95">
        <v>51252000</v>
      </c>
      <c r="J95">
        <v>51675350</v>
      </c>
      <c r="K95">
        <v>52112350</v>
      </c>
      <c r="L95">
        <v>52519000</v>
      </c>
      <c r="M95">
        <v>52900500</v>
      </c>
      <c r="N95">
        <v>53235750</v>
      </c>
      <c r="O95">
        <v>53537950</v>
      </c>
      <c r="P95">
        <v>53821850</v>
      </c>
      <c r="Q95">
        <v>54073490</v>
      </c>
      <c r="R95">
        <v>54381345</v>
      </c>
      <c r="S95">
        <v>54751406</v>
      </c>
      <c r="T95">
        <v>55110868</v>
      </c>
      <c r="U95">
        <v>55441001</v>
      </c>
      <c r="V95">
        <v>55718260</v>
      </c>
      <c r="W95">
        <v>55955411</v>
      </c>
      <c r="X95">
        <v>56155143</v>
      </c>
      <c r="Y95">
        <v>56317749</v>
      </c>
      <c r="Z95">
        <v>56433883</v>
      </c>
      <c r="AA95">
        <v>56501675</v>
      </c>
      <c r="AB95">
        <v>56543548</v>
      </c>
      <c r="AC95">
        <v>56564074</v>
      </c>
      <c r="AD95">
        <v>56576718</v>
      </c>
      <c r="AE95">
        <v>56593071</v>
      </c>
      <c r="AF95">
        <v>56596155</v>
      </c>
      <c r="AG95">
        <v>56601931</v>
      </c>
      <c r="AH95">
        <v>56629288</v>
      </c>
      <c r="AI95">
        <v>56671781</v>
      </c>
      <c r="AJ95">
        <v>56719240</v>
      </c>
      <c r="AK95">
        <v>56758521</v>
      </c>
      <c r="AL95">
        <v>56797087</v>
      </c>
      <c r="AM95">
        <v>56831821</v>
      </c>
      <c r="AN95">
        <v>56843400</v>
      </c>
      <c r="AO95">
        <v>56844303</v>
      </c>
      <c r="AP95">
        <v>56860281</v>
      </c>
      <c r="AQ95">
        <v>56890372</v>
      </c>
      <c r="AR95">
        <v>56906744</v>
      </c>
      <c r="AS95">
        <v>56916317</v>
      </c>
      <c r="AT95">
        <v>56942108</v>
      </c>
      <c r="AU95">
        <v>56974100</v>
      </c>
      <c r="AV95">
        <v>57059007</v>
      </c>
      <c r="AW95">
        <v>57313203</v>
      </c>
      <c r="AX95">
        <v>57685327</v>
      </c>
      <c r="AY95">
        <v>57969484</v>
      </c>
      <c r="AZ95">
        <v>58143979</v>
      </c>
      <c r="BA95">
        <v>58438310</v>
      </c>
      <c r="BB95">
        <v>58826731</v>
      </c>
      <c r="BC95">
        <v>59095365</v>
      </c>
      <c r="BD95">
        <v>59277417</v>
      </c>
      <c r="BE95">
        <v>59379449</v>
      </c>
      <c r="BF95">
        <v>59539717</v>
      </c>
      <c r="BG95">
        <v>59831093</v>
      </c>
    </row>
    <row r="96" spans="1:59" ht="15" customHeight="1" x14ac:dyDescent="0.25">
      <c r="A96" t="s">
        <v>120</v>
      </c>
      <c r="B96" t="s">
        <v>700</v>
      </c>
      <c r="C96" t="str">
        <f>VLOOKUP(A96,'Metadata - Countries'!A:D,3,FALSE)</f>
        <v>Latin America &amp; Caribbean</v>
      </c>
      <c r="D96" t="s">
        <v>691</v>
      </c>
      <c r="E96" t="s">
        <v>203</v>
      </c>
      <c r="F96">
        <v>1629003</v>
      </c>
      <c r="G96">
        <v>1651915</v>
      </c>
      <c r="H96">
        <v>1678467</v>
      </c>
      <c r="I96">
        <v>1707019</v>
      </c>
      <c r="J96">
        <v>1734763</v>
      </c>
      <c r="K96">
        <v>1760000</v>
      </c>
      <c r="L96">
        <v>1783125</v>
      </c>
      <c r="M96">
        <v>1803891</v>
      </c>
      <c r="N96">
        <v>1823706</v>
      </c>
      <c r="O96">
        <v>1844936</v>
      </c>
      <c r="P96">
        <v>1869000</v>
      </c>
      <c r="Q96">
        <v>1895629</v>
      </c>
      <c r="R96">
        <v>1925162</v>
      </c>
      <c r="S96">
        <v>1956080</v>
      </c>
      <c r="T96">
        <v>1985852</v>
      </c>
      <c r="U96">
        <v>2013000</v>
      </c>
      <c r="V96">
        <v>2037716</v>
      </c>
      <c r="W96">
        <v>2059399</v>
      </c>
      <c r="X96">
        <v>2080307</v>
      </c>
      <c r="Y96">
        <v>2104141</v>
      </c>
      <c r="Z96">
        <v>2133000</v>
      </c>
      <c r="AA96">
        <v>2162300</v>
      </c>
      <c r="AB96">
        <v>2200100</v>
      </c>
      <c r="AC96">
        <v>2240800</v>
      </c>
      <c r="AD96">
        <v>2279900</v>
      </c>
      <c r="AE96">
        <v>2311100</v>
      </c>
      <c r="AF96">
        <v>2335800</v>
      </c>
      <c r="AG96">
        <v>2350600</v>
      </c>
      <c r="AH96">
        <v>2356400</v>
      </c>
      <c r="AI96">
        <v>2374900</v>
      </c>
      <c r="AJ96">
        <v>2390000</v>
      </c>
      <c r="AK96">
        <v>2406042</v>
      </c>
      <c r="AL96">
        <v>2423044</v>
      </c>
      <c r="AM96">
        <v>2441024</v>
      </c>
      <c r="AN96">
        <v>2460002</v>
      </c>
      <c r="AO96">
        <v>2480000</v>
      </c>
      <c r="AP96">
        <v>2509923</v>
      </c>
      <c r="AQ96">
        <v>2534069</v>
      </c>
      <c r="AR96">
        <v>2556780</v>
      </c>
      <c r="AS96">
        <v>2574289</v>
      </c>
      <c r="AT96">
        <v>2589389</v>
      </c>
      <c r="AU96">
        <v>2605556</v>
      </c>
      <c r="AV96">
        <v>2615253</v>
      </c>
      <c r="AW96">
        <v>2624695</v>
      </c>
      <c r="AX96">
        <v>2634145</v>
      </c>
      <c r="AY96">
        <v>2643601</v>
      </c>
      <c r="AZ96">
        <v>2653042</v>
      </c>
      <c r="BA96">
        <v>2662481</v>
      </c>
      <c r="BB96">
        <v>2671934</v>
      </c>
      <c r="BC96">
        <v>2681386</v>
      </c>
      <c r="BD96">
        <v>2690824</v>
      </c>
      <c r="BE96">
        <v>2699838</v>
      </c>
      <c r="BF96">
        <v>2707805</v>
      </c>
      <c r="BG96">
        <v>2715000</v>
      </c>
    </row>
    <row r="97" spans="1:59" ht="15" customHeight="1" x14ac:dyDescent="0.25">
      <c r="A97" t="s">
        <v>565</v>
      </c>
      <c r="B97" t="s">
        <v>295</v>
      </c>
      <c r="C97" t="str">
        <f>VLOOKUP(A97,'Metadata - Countries'!A:D,3,FALSE)</f>
        <v>Middle East &amp; North Africa</v>
      </c>
      <c r="D97" t="s">
        <v>691</v>
      </c>
      <c r="E97" t="s">
        <v>203</v>
      </c>
      <c r="F97">
        <v>844000</v>
      </c>
      <c r="G97">
        <v>891451</v>
      </c>
      <c r="H97">
        <v>943090</v>
      </c>
      <c r="I97">
        <v>999392</v>
      </c>
      <c r="J97">
        <v>1060998</v>
      </c>
      <c r="K97">
        <v>1128000</v>
      </c>
      <c r="L97">
        <v>1200290</v>
      </c>
      <c r="M97">
        <v>1278416</v>
      </c>
      <c r="N97">
        <v>1358918</v>
      </c>
      <c r="O97">
        <v>1436517</v>
      </c>
      <c r="P97">
        <v>1508000</v>
      </c>
      <c r="Q97">
        <v>1573846</v>
      </c>
      <c r="R97">
        <v>1633558</v>
      </c>
      <c r="S97">
        <v>1689934</v>
      </c>
      <c r="T97">
        <v>1747710</v>
      </c>
      <c r="U97">
        <v>1810000</v>
      </c>
      <c r="V97">
        <v>1876274</v>
      </c>
      <c r="W97">
        <v>1946630</v>
      </c>
      <c r="X97">
        <v>2021107</v>
      </c>
      <c r="Y97">
        <v>2099312</v>
      </c>
      <c r="Z97">
        <v>2181000</v>
      </c>
      <c r="AA97">
        <v>2267246</v>
      </c>
      <c r="AB97">
        <v>2359755</v>
      </c>
      <c r="AC97">
        <v>2455896</v>
      </c>
      <c r="AD97">
        <v>2551301</v>
      </c>
      <c r="AE97">
        <v>2644000</v>
      </c>
      <c r="AF97">
        <v>2744000</v>
      </c>
      <c r="AG97">
        <v>2846000</v>
      </c>
      <c r="AH97">
        <v>2948000</v>
      </c>
      <c r="AI97">
        <v>3056000</v>
      </c>
      <c r="AJ97">
        <v>3170000</v>
      </c>
      <c r="AK97">
        <v>3545000</v>
      </c>
      <c r="AL97">
        <v>3733000</v>
      </c>
      <c r="AM97">
        <v>3906000</v>
      </c>
      <c r="AN97">
        <v>4061000</v>
      </c>
      <c r="AO97">
        <v>4195000</v>
      </c>
      <c r="AP97">
        <v>4325000</v>
      </c>
      <c r="AQ97">
        <v>4459000</v>
      </c>
      <c r="AR97">
        <v>4597000</v>
      </c>
      <c r="AS97">
        <v>4681000</v>
      </c>
      <c r="AT97">
        <v>4797000</v>
      </c>
      <c r="AU97">
        <v>4917000</v>
      </c>
      <c r="AV97">
        <v>5038000</v>
      </c>
      <c r="AW97">
        <v>5164000</v>
      </c>
      <c r="AX97">
        <v>5290000</v>
      </c>
      <c r="AY97">
        <v>5411000</v>
      </c>
      <c r="AZ97">
        <v>5536000</v>
      </c>
      <c r="BA97">
        <v>5661000</v>
      </c>
      <c r="BB97">
        <v>5786000</v>
      </c>
      <c r="BC97">
        <v>5915000</v>
      </c>
      <c r="BD97">
        <v>6046000</v>
      </c>
      <c r="BE97">
        <v>6181000</v>
      </c>
      <c r="BF97">
        <v>6318000</v>
      </c>
      <c r="BG97">
        <v>6459000</v>
      </c>
    </row>
    <row r="98" spans="1:59" ht="15" customHeight="1" x14ac:dyDescent="0.25">
      <c r="A98" t="s">
        <v>727</v>
      </c>
      <c r="B98" t="s">
        <v>553</v>
      </c>
      <c r="C98" t="str">
        <f>VLOOKUP(A98,'Metadata - Countries'!A:D,3,FALSE)</f>
        <v>East Asia &amp; Pacific</v>
      </c>
      <c r="D98" t="s">
        <v>691</v>
      </c>
      <c r="E98" t="s">
        <v>203</v>
      </c>
      <c r="F98">
        <v>92500572</v>
      </c>
      <c r="G98">
        <v>94943000</v>
      </c>
      <c r="H98">
        <v>95832000</v>
      </c>
      <c r="I98">
        <v>96812000</v>
      </c>
      <c r="J98">
        <v>97826000</v>
      </c>
      <c r="K98">
        <v>98883000</v>
      </c>
      <c r="L98">
        <v>99790000</v>
      </c>
      <c r="M98">
        <v>100725000</v>
      </c>
      <c r="N98">
        <v>101061000</v>
      </c>
      <c r="O98">
        <v>103172000</v>
      </c>
      <c r="P98">
        <v>104345000</v>
      </c>
      <c r="Q98">
        <v>105697000</v>
      </c>
      <c r="R98">
        <v>107188000</v>
      </c>
      <c r="S98">
        <v>108079000</v>
      </c>
      <c r="T98">
        <v>110162000</v>
      </c>
      <c r="U98">
        <v>111940000</v>
      </c>
      <c r="V98">
        <v>112771000</v>
      </c>
      <c r="W98">
        <v>113863000</v>
      </c>
      <c r="X98">
        <v>114898000</v>
      </c>
      <c r="Y98">
        <v>115870000</v>
      </c>
      <c r="Z98">
        <v>116782000</v>
      </c>
      <c r="AA98">
        <v>117648000</v>
      </c>
      <c r="AB98">
        <v>118449000</v>
      </c>
      <c r="AC98">
        <v>119259000</v>
      </c>
      <c r="AD98">
        <v>120018000</v>
      </c>
      <c r="AE98">
        <v>120754000</v>
      </c>
      <c r="AF98">
        <v>121492000</v>
      </c>
      <c r="AG98">
        <v>122091000</v>
      </c>
      <c r="AH98">
        <v>122613000</v>
      </c>
      <c r="AI98">
        <v>123116000</v>
      </c>
      <c r="AJ98">
        <v>123537000</v>
      </c>
      <c r="AK98">
        <v>123921000</v>
      </c>
      <c r="AL98">
        <v>124229000</v>
      </c>
      <c r="AM98">
        <v>124536000</v>
      </c>
      <c r="AN98">
        <v>124961000</v>
      </c>
      <c r="AO98">
        <v>125439000</v>
      </c>
      <c r="AP98">
        <v>125761000</v>
      </c>
      <c r="AQ98">
        <v>126091000</v>
      </c>
      <c r="AR98">
        <v>126410000</v>
      </c>
      <c r="AS98">
        <v>126650000</v>
      </c>
      <c r="AT98">
        <v>126870000</v>
      </c>
      <c r="AU98">
        <v>127149000</v>
      </c>
      <c r="AV98">
        <v>127445000</v>
      </c>
      <c r="AW98">
        <v>127718000</v>
      </c>
      <c r="AX98">
        <v>127761000</v>
      </c>
      <c r="AY98">
        <v>127773000</v>
      </c>
      <c r="AZ98">
        <v>127756000</v>
      </c>
      <c r="BA98">
        <v>127770750</v>
      </c>
      <c r="BB98">
        <v>127704040</v>
      </c>
      <c r="BC98">
        <v>127557958</v>
      </c>
      <c r="BD98">
        <v>127450459</v>
      </c>
      <c r="BE98">
        <v>127817277</v>
      </c>
      <c r="BF98">
        <v>127561489</v>
      </c>
      <c r="BG98">
        <v>127338621</v>
      </c>
    </row>
    <row r="99" spans="1:59" ht="15" customHeight="1" x14ac:dyDescent="0.25">
      <c r="A99" t="s">
        <v>80</v>
      </c>
      <c r="B99" t="s">
        <v>276</v>
      </c>
      <c r="C99" t="str">
        <f>VLOOKUP(A99,'Metadata - Countries'!A:D,3,FALSE)</f>
        <v>Europe &amp; Central Asia</v>
      </c>
      <c r="D99" t="s">
        <v>691</v>
      </c>
      <c r="E99" t="s">
        <v>203</v>
      </c>
      <c r="F99">
        <v>9714260</v>
      </c>
      <c r="G99">
        <v>10129861</v>
      </c>
      <c r="H99">
        <v>10532062</v>
      </c>
      <c r="I99">
        <v>10913552</v>
      </c>
      <c r="J99">
        <v>11267329</v>
      </c>
      <c r="K99">
        <v>11588870</v>
      </c>
      <c r="L99">
        <v>11872939</v>
      </c>
      <c r="M99">
        <v>12120504</v>
      </c>
      <c r="N99">
        <v>12341412</v>
      </c>
      <c r="O99">
        <v>12550121</v>
      </c>
      <c r="P99">
        <v>12757245</v>
      </c>
      <c r="Q99">
        <v>12966920</v>
      </c>
      <c r="R99">
        <v>13176584</v>
      </c>
      <c r="S99">
        <v>13382211</v>
      </c>
      <c r="T99">
        <v>13577049</v>
      </c>
      <c r="U99">
        <v>13756789</v>
      </c>
      <c r="V99">
        <v>13920105</v>
      </c>
      <c r="W99">
        <v>14070681</v>
      </c>
      <c r="X99">
        <v>14215111</v>
      </c>
      <c r="Y99">
        <v>14362417</v>
      </c>
      <c r="Z99">
        <v>14518924</v>
      </c>
      <c r="AA99">
        <v>14683789</v>
      </c>
      <c r="AB99">
        <v>14853993</v>
      </c>
      <c r="AC99">
        <v>15030495</v>
      </c>
      <c r="AD99">
        <v>15214051</v>
      </c>
      <c r="AE99">
        <v>15403006</v>
      </c>
      <c r="AF99">
        <v>15600928</v>
      </c>
      <c r="AG99">
        <v>15801753</v>
      </c>
      <c r="AH99">
        <v>15982510</v>
      </c>
      <c r="AI99">
        <v>16249500</v>
      </c>
      <c r="AJ99">
        <v>16348000</v>
      </c>
      <c r="AK99">
        <v>16450500</v>
      </c>
      <c r="AL99">
        <v>16439095</v>
      </c>
      <c r="AM99">
        <v>16330419</v>
      </c>
      <c r="AN99">
        <v>16095199</v>
      </c>
      <c r="AO99">
        <v>15815626</v>
      </c>
      <c r="AP99">
        <v>15577894</v>
      </c>
      <c r="AQ99">
        <v>15333703</v>
      </c>
      <c r="AR99">
        <v>15071300</v>
      </c>
      <c r="AS99">
        <v>14928426</v>
      </c>
      <c r="AT99">
        <v>14883626</v>
      </c>
      <c r="AU99">
        <v>14858335</v>
      </c>
      <c r="AV99">
        <v>14858948</v>
      </c>
      <c r="AW99">
        <v>14909018</v>
      </c>
      <c r="AX99">
        <v>15012985</v>
      </c>
      <c r="AY99">
        <v>15147029</v>
      </c>
      <c r="AZ99">
        <v>15308084</v>
      </c>
      <c r="BA99">
        <v>15484192</v>
      </c>
      <c r="BB99">
        <v>15674000</v>
      </c>
      <c r="BC99">
        <v>16092701</v>
      </c>
      <c r="BD99">
        <v>16321581</v>
      </c>
      <c r="BE99">
        <v>16556600</v>
      </c>
      <c r="BF99">
        <v>16791425</v>
      </c>
      <c r="BG99">
        <v>17037508</v>
      </c>
    </row>
    <row r="100" spans="1:59" ht="15" customHeight="1" x14ac:dyDescent="0.25">
      <c r="A100" t="s">
        <v>730</v>
      </c>
      <c r="B100" t="s">
        <v>694</v>
      </c>
      <c r="C100" t="str">
        <f>VLOOKUP(A100,'Metadata - Countries'!A:D,3,FALSE)</f>
        <v>Sub-Saharan Africa</v>
      </c>
      <c r="D100" t="s">
        <v>691</v>
      </c>
      <c r="E100" t="s">
        <v>203</v>
      </c>
      <c r="F100">
        <v>8105440</v>
      </c>
      <c r="G100">
        <v>8361442</v>
      </c>
      <c r="H100">
        <v>8628973</v>
      </c>
      <c r="I100">
        <v>8908425</v>
      </c>
      <c r="J100">
        <v>9200158</v>
      </c>
      <c r="K100">
        <v>9504702</v>
      </c>
      <c r="L100">
        <v>9822505</v>
      </c>
      <c r="M100">
        <v>10154489</v>
      </c>
      <c r="N100">
        <v>10502250</v>
      </c>
      <c r="O100">
        <v>10867717</v>
      </c>
      <c r="P100">
        <v>11252466</v>
      </c>
      <c r="Q100">
        <v>11657477</v>
      </c>
      <c r="R100">
        <v>12083159</v>
      </c>
      <c r="S100">
        <v>12529800</v>
      </c>
      <c r="T100">
        <v>12997438</v>
      </c>
      <c r="U100">
        <v>13486241</v>
      </c>
      <c r="V100">
        <v>13995996</v>
      </c>
      <c r="W100">
        <v>14527242</v>
      </c>
      <c r="X100">
        <v>15081677</v>
      </c>
      <c r="Y100">
        <v>15661480</v>
      </c>
      <c r="Z100">
        <v>16267906</v>
      </c>
      <c r="AA100">
        <v>16901167</v>
      </c>
      <c r="AB100">
        <v>17559844</v>
      </c>
      <c r="AC100">
        <v>18241424</v>
      </c>
      <c r="AD100">
        <v>18942464</v>
      </c>
      <c r="AE100">
        <v>19660018</v>
      </c>
      <c r="AF100">
        <v>20392312</v>
      </c>
      <c r="AG100">
        <v>21138372</v>
      </c>
      <c r="AH100">
        <v>21896890</v>
      </c>
      <c r="AI100">
        <v>22666720</v>
      </c>
      <c r="AJ100">
        <v>23446439</v>
      </c>
      <c r="AK100">
        <v>24237056</v>
      </c>
      <c r="AL100">
        <v>25036941</v>
      </c>
      <c r="AM100">
        <v>25839132</v>
      </c>
      <c r="AN100">
        <v>26634659</v>
      </c>
      <c r="AO100">
        <v>27418077</v>
      </c>
      <c r="AP100">
        <v>28186224</v>
      </c>
      <c r="AQ100">
        <v>28943647</v>
      </c>
      <c r="AR100">
        <v>29702246</v>
      </c>
      <c r="AS100">
        <v>30478597</v>
      </c>
      <c r="AT100">
        <v>31285050</v>
      </c>
      <c r="AU100">
        <v>32126351</v>
      </c>
      <c r="AV100">
        <v>33000524</v>
      </c>
      <c r="AW100">
        <v>33905011</v>
      </c>
      <c r="AX100">
        <v>34834606</v>
      </c>
      <c r="AY100">
        <v>35785718</v>
      </c>
      <c r="AZ100">
        <v>36757498</v>
      </c>
      <c r="BA100">
        <v>37752304</v>
      </c>
      <c r="BB100">
        <v>38773277</v>
      </c>
      <c r="BC100">
        <v>39824734</v>
      </c>
      <c r="BD100">
        <v>40909194</v>
      </c>
      <c r="BE100">
        <v>42027891</v>
      </c>
      <c r="BF100">
        <v>43178141</v>
      </c>
      <c r="BG100">
        <v>44353691</v>
      </c>
    </row>
    <row r="101" spans="1:59" ht="15" customHeight="1" x14ac:dyDescent="0.25">
      <c r="A101" t="s">
        <v>455</v>
      </c>
      <c r="B101" t="s">
        <v>407</v>
      </c>
      <c r="C101" t="str">
        <f>VLOOKUP(A101,'Metadata - Countries'!A:D,3,FALSE)</f>
        <v>Europe &amp; Central Asia</v>
      </c>
      <c r="D101" t="s">
        <v>691</v>
      </c>
      <c r="E101" t="s">
        <v>203</v>
      </c>
      <c r="F101">
        <v>2172300</v>
      </c>
      <c r="G101">
        <v>2255900</v>
      </c>
      <c r="H101">
        <v>2333400</v>
      </c>
      <c r="I101">
        <v>2413700</v>
      </c>
      <c r="J101">
        <v>2495300</v>
      </c>
      <c r="K101">
        <v>2573300</v>
      </c>
      <c r="L101">
        <v>2655300</v>
      </c>
      <c r="M101">
        <v>2736500</v>
      </c>
      <c r="N101">
        <v>2818300</v>
      </c>
      <c r="O101">
        <v>2894800</v>
      </c>
      <c r="P101">
        <v>2959900</v>
      </c>
      <c r="Q101">
        <v>3022300</v>
      </c>
      <c r="R101">
        <v>3088200</v>
      </c>
      <c r="S101">
        <v>3153800</v>
      </c>
      <c r="T101">
        <v>3223900</v>
      </c>
      <c r="U101">
        <v>3292400</v>
      </c>
      <c r="V101">
        <v>3358700</v>
      </c>
      <c r="W101">
        <v>3423900</v>
      </c>
      <c r="X101">
        <v>3487100</v>
      </c>
      <c r="Y101">
        <v>3552000</v>
      </c>
      <c r="Z101">
        <v>3617400</v>
      </c>
      <c r="AA101">
        <v>3685800</v>
      </c>
      <c r="AB101">
        <v>3759300</v>
      </c>
      <c r="AC101">
        <v>3838300</v>
      </c>
      <c r="AD101">
        <v>3916400</v>
      </c>
      <c r="AE101">
        <v>3990300</v>
      </c>
      <c r="AF101">
        <v>4066500</v>
      </c>
      <c r="AG101">
        <v>4144600</v>
      </c>
      <c r="AH101">
        <v>4218400</v>
      </c>
      <c r="AI101">
        <v>4307500</v>
      </c>
      <c r="AJ101">
        <v>4391200</v>
      </c>
      <c r="AK101">
        <v>4463600</v>
      </c>
      <c r="AL101">
        <v>4515400</v>
      </c>
      <c r="AM101">
        <v>4516700</v>
      </c>
      <c r="AN101">
        <v>4515100</v>
      </c>
      <c r="AO101">
        <v>4560400</v>
      </c>
      <c r="AP101">
        <v>4628400</v>
      </c>
      <c r="AQ101">
        <v>4696400</v>
      </c>
      <c r="AR101">
        <v>4769000</v>
      </c>
      <c r="AS101">
        <v>4840400</v>
      </c>
      <c r="AT101">
        <v>4898400</v>
      </c>
      <c r="AU101">
        <v>4945100</v>
      </c>
      <c r="AV101">
        <v>4990700</v>
      </c>
      <c r="AW101">
        <v>5043300</v>
      </c>
      <c r="AX101">
        <v>5104700</v>
      </c>
      <c r="AY101">
        <v>5162600</v>
      </c>
      <c r="AZ101">
        <v>5218400</v>
      </c>
      <c r="BA101">
        <v>5268400</v>
      </c>
      <c r="BB101">
        <v>5318700</v>
      </c>
      <c r="BC101">
        <v>5383300</v>
      </c>
      <c r="BD101">
        <v>5447900</v>
      </c>
      <c r="BE101">
        <v>5514600</v>
      </c>
      <c r="BF101">
        <v>5607200</v>
      </c>
      <c r="BG101">
        <v>5719500</v>
      </c>
    </row>
    <row r="102" spans="1:59" ht="15" customHeight="1" x14ac:dyDescent="0.25">
      <c r="A102" t="s">
        <v>669</v>
      </c>
      <c r="B102" t="s">
        <v>706</v>
      </c>
      <c r="C102" t="str">
        <f>VLOOKUP(A102,'Metadata - Countries'!A:D,3,FALSE)</f>
        <v>East Asia &amp; Pacific</v>
      </c>
      <c r="D102" t="s">
        <v>691</v>
      </c>
      <c r="E102" t="s">
        <v>203</v>
      </c>
      <c r="F102">
        <v>5720019</v>
      </c>
      <c r="G102">
        <v>5869843</v>
      </c>
      <c r="H102">
        <v>6024281</v>
      </c>
      <c r="I102">
        <v>6178752</v>
      </c>
      <c r="J102">
        <v>6327099</v>
      </c>
      <c r="K102">
        <v>6464999</v>
      </c>
      <c r="L102">
        <v>6586874</v>
      </c>
      <c r="M102">
        <v>6693369</v>
      </c>
      <c r="N102">
        <v>6793560</v>
      </c>
      <c r="O102">
        <v>6900525</v>
      </c>
      <c r="P102">
        <v>7021559</v>
      </c>
      <c r="Q102">
        <v>7168725</v>
      </c>
      <c r="R102">
        <v>7334436</v>
      </c>
      <c r="S102">
        <v>7483408</v>
      </c>
      <c r="T102">
        <v>7567314</v>
      </c>
      <c r="U102">
        <v>7555928</v>
      </c>
      <c r="V102">
        <v>7430726</v>
      </c>
      <c r="W102">
        <v>7214262</v>
      </c>
      <c r="X102">
        <v>6967562</v>
      </c>
      <c r="Y102">
        <v>6775751</v>
      </c>
      <c r="Z102">
        <v>6699273</v>
      </c>
      <c r="AA102">
        <v>6761653</v>
      </c>
      <c r="AB102">
        <v>6943097</v>
      </c>
      <c r="AC102">
        <v>7207649</v>
      </c>
      <c r="AD102">
        <v>7499331</v>
      </c>
      <c r="AE102">
        <v>7777235</v>
      </c>
      <c r="AF102">
        <v>8030211</v>
      </c>
      <c r="AG102">
        <v>8271042</v>
      </c>
      <c r="AH102">
        <v>8510817</v>
      </c>
      <c r="AI102">
        <v>8768664</v>
      </c>
      <c r="AJ102">
        <v>9057339</v>
      </c>
      <c r="AK102">
        <v>9378185</v>
      </c>
      <c r="AL102">
        <v>9721775</v>
      </c>
      <c r="AM102">
        <v>10077404</v>
      </c>
      <c r="AN102">
        <v>10430268</v>
      </c>
      <c r="AO102">
        <v>10769198</v>
      </c>
      <c r="AP102">
        <v>11090611</v>
      </c>
      <c r="AQ102">
        <v>11395958</v>
      </c>
      <c r="AR102">
        <v>11685332</v>
      </c>
      <c r="AS102">
        <v>11960467</v>
      </c>
      <c r="AT102">
        <v>12222871</v>
      </c>
      <c r="AU102">
        <v>12472586</v>
      </c>
      <c r="AV102">
        <v>12709336</v>
      </c>
      <c r="AW102">
        <v>12934369</v>
      </c>
      <c r="AX102">
        <v>13149386</v>
      </c>
      <c r="AY102">
        <v>13356424</v>
      </c>
      <c r="AZ102">
        <v>13555054</v>
      </c>
      <c r="BA102">
        <v>13747288</v>
      </c>
      <c r="BB102">
        <v>13940518</v>
      </c>
      <c r="BC102">
        <v>14144225</v>
      </c>
      <c r="BD102">
        <v>14364931</v>
      </c>
      <c r="BE102">
        <v>14605862</v>
      </c>
      <c r="BF102">
        <v>14864646</v>
      </c>
      <c r="BG102">
        <v>15135169</v>
      </c>
    </row>
    <row r="103" spans="1:59" ht="15" customHeight="1" x14ac:dyDescent="0.25">
      <c r="A103" t="s">
        <v>632</v>
      </c>
      <c r="B103" t="s">
        <v>511</v>
      </c>
      <c r="C103" t="str">
        <f>VLOOKUP(A103,'Metadata - Countries'!A:D,3,FALSE)</f>
        <v>East Asia &amp; Pacific</v>
      </c>
      <c r="D103" t="s">
        <v>691</v>
      </c>
      <c r="E103" t="s">
        <v>203</v>
      </c>
      <c r="F103">
        <v>32970</v>
      </c>
      <c r="G103">
        <v>33873</v>
      </c>
      <c r="H103">
        <v>34800</v>
      </c>
      <c r="I103">
        <v>35766</v>
      </c>
      <c r="J103">
        <v>36789</v>
      </c>
      <c r="K103">
        <v>37881</v>
      </c>
      <c r="L103">
        <v>39055</v>
      </c>
      <c r="M103">
        <v>40296</v>
      </c>
      <c r="N103">
        <v>41552</v>
      </c>
      <c r="O103">
        <v>42756</v>
      </c>
      <c r="P103">
        <v>43860</v>
      </c>
      <c r="Q103">
        <v>44843</v>
      </c>
      <c r="R103">
        <v>45731</v>
      </c>
      <c r="S103">
        <v>46573</v>
      </c>
      <c r="T103">
        <v>47446</v>
      </c>
      <c r="U103">
        <v>48404</v>
      </c>
      <c r="V103">
        <v>49466</v>
      </c>
      <c r="W103">
        <v>50617</v>
      </c>
      <c r="X103">
        <v>51853</v>
      </c>
      <c r="Y103">
        <v>53154</v>
      </c>
      <c r="Z103">
        <v>54510</v>
      </c>
      <c r="AA103">
        <v>55908</v>
      </c>
      <c r="AB103">
        <v>57352</v>
      </c>
      <c r="AC103">
        <v>58860</v>
      </c>
      <c r="AD103">
        <v>60455</v>
      </c>
      <c r="AE103">
        <v>62145</v>
      </c>
      <c r="AF103">
        <v>63950</v>
      </c>
      <c r="AG103">
        <v>65841</v>
      </c>
      <c r="AH103">
        <v>67729</v>
      </c>
      <c r="AI103">
        <v>69490</v>
      </c>
      <c r="AJ103">
        <v>71040</v>
      </c>
      <c r="AK103">
        <v>72343</v>
      </c>
      <c r="AL103">
        <v>73434</v>
      </c>
      <c r="AM103">
        <v>74395</v>
      </c>
      <c r="AN103">
        <v>75346</v>
      </c>
      <c r="AO103">
        <v>76378</v>
      </c>
      <c r="AP103">
        <v>77511</v>
      </c>
      <c r="AQ103">
        <v>78725</v>
      </c>
      <c r="AR103">
        <v>80018</v>
      </c>
      <c r="AS103">
        <v>81377</v>
      </c>
      <c r="AT103">
        <v>82788</v>
      </c>
      <c r="AU103">
        <v>84261</v>
      </c>
      <c r="AV103">
        <v>85799</v>
      </c>
      <c r="AW103">
        <v>87371</v>
      </c>
      <c r="AX103">
        <v>88936</v>
      </c>
      <c r="AY103">
        <v>90468</v>
      </c>
      <c r="AZ103">
        <v>91953</v>
      </c>
      <c r="BA103">
        <v>93401</v>
      </c>
      <c r="BB103">
        <v>94832</v>
      </c>
      <c r="BC103">
        <v>96272</v>
      </c>
      <c r="BD103">
        <v>97743</v>
      </c>
      <c r="BE103">
        <v>99250</v>
      </c>
      <c r="BF103">
        <v>100786</v>
      </c>
      <c r="BG103">
        <v>102351</v>
      </c>
    </row>
    <row r="104" spans="1:59" ht="15" customHeight="1" x14ac:dyDescent="0.25">
      <c r="A104" t="s">
        <v>155</v>
      </c>
      <c r="B104" t="s">
        <v>376</v>
      </c>
      <c r="C104" t="str">
        <f>VLOOKUP(A104,'Metadata - Countries'!A:D,3,FALSE)</f>
        <v>Latin America &amp; Caribbean</v>
      </c>
      <c r="D104" t="s">
        <v>691</v>
      </c>
      <c r="E104" t="s">
        <v>203</v>
      </c>
      <c r="F104">
        <v>51197</v>
      </c>
      <c r="G104">
        <v>51195</v>
      </c>
      <c r="H104">
        <v>50966</v>
      </c>
      <c r="I104">
        <v>50533</v>
      </c>
      <c r="J104">
        <v>49934</v>
      </c>
      <c r="K104">
        <v>49211</v>
      </c>
      <c r="L104">
        <v>48355</v>
      </c>
      <c r="M104">
        <v>47383</v>
      </c>
      <c r="N104">
        <v>46399</v>
      </c>
      <c r="O104">
        <v>45534</v>
      </c>
      <c r="P104">
        <v>44882</v>
      </c>
      <c r="Q104">
        <v>44490</v>
      </c>
      <c r="R104">
        <v>44328</v>
      </c>
      <c r="S104">
        <v>44314</v>
      </c>
      <c r="T104">
        <v>44327</v>
      </c>
      <c r="U104">
        <v>44278</v>
      </c>
      <c r="V104">
        <v>44142</v>
      </c>
      <c r="W104">
        <v>43946</v>
      </c>
      <c r="X104">
        <v>43704</v>
      </c>
      <c r="Y104">
        <v>43450</v>
      </c>
      <c r="Z104">
        <v>43205</v>
      </c>
      <c r="AA104">
        <v>42978</v>
      </c>
      <c r="AB104">
        <v>42761</v>
      </c>
      <c r="AC104">
        <v>42539</v>
      </c>
      <c r="AD104">
        <v>42294</v>
      </c>
      <c r="AE104">
        <v>42017</v>
      </c>
      <c r="AF104">
        <v>41697</v>
      </c>
      <c r="AG104">
        <v>41353</v>
      </c>
      <c r="AH104">
        <v>41045</v>
      </c>
      <c r="AI104">
        <v>40854</v>
      </c>
      <c r="AJ104">
        <v>40833</v>
      </c>
      <c r="AK104">
        <v>41009</v>
      </c>
      <c r="AL104">
        <v>41360</v>
      </c>
      <c r="AM104">
        <v>41836</v>
      </c>
      <c r="AN104">
        <v>42363</v>
      </c>
      <c r="AO104">
        <v>42888</v>
      </c>
      <c r="AP104">
        <v>43391</v>
      </c>
      <c r="AQ104">
        <v>43885</v>
      </c>
      <c r="AR104">
        <v>44391</v>
      </c>
      <c r="AS104">
        <v>44938</v>
      </c>
      <c r="AT104">
        <v>45544</v>
      </c>
      <c r="AU104">
        <v>46214</v>
      </c>
      <c r="AV104">
        <v>46934</v>
      </c>
      <c r="AW104">
        <v>47679</v>
      </c>
      <c r="AX104">
        <v>48421</v>
      </c>
      <c r="AY104">
        <v>49139</v>
      </c>
      <c r="AZ104">
        <v>49823</v>
      </c>
      <c r="BA104">
        <v>50478</v>
      </c>
      <c r="BB104">
        <v>51110</v>
      </c>
      <c r="BC104">
        <v>51731</v>
      </c>
      <c r="BD104">
        <v>52352</v>
      </c>
      <c r="BE104">
        <v>52971</v>
      </c>
      <c r="BF104">
        <v>53584</v>
      </c>
      <c r="BG104">
        <v>54191</v>
      </c>
    </row>
    <row r="105" spans="1:59" ht="15" customHeight="1" x14ac:dyDescent="0.25">
      <c r="A105" t="s">
        <v>189</v>
      </c>
      <c r="B105" t="s">
        <v>661</v>
      </c>
      <c r="C105" t="str">
        <f>VLOOKUP(A105,'Metadata - Countries'!A:D,3,FALSE)</f>
        <v>East Asia &amp; Pacific</v>
      </c>
      <c r="D105" t="s">
        <v>691</v>
      </c>
      <c r="E105" t="s">
        <v>203</v>
      </c>
      <c r="F105">
        <v>25012374</v>
      </c>
      <c r="G105">
        <v>25765673</v>
      </c>
      <c r="H105">
        <v>26513030</v>
      </c>
      <c r="I105">
        <v>27261747</v>
      </c>
      <c r="J105">
        <v>27984155</v>
      </c>
      <c r="K105">
        <v>28704674</v>
      </c>
      <c r="L105">
        <v>29435571</v>
      </c>
      <c r="M105">
        <v>30130983</v>
      </c>
      <c r="N105">
        <v>30838302</v>
      </c>
      <c r="O105">
        <v>31544266</v>
      </c>
      <c r="P105">
        <v>32240827</v>
      </c>
      <c r="Q105">
        <v>32882704</v>
      </c>
      <c r="R105">
        <v>33505406</v>
      </c>
      <c r="S105">
        <v>34103149</v>
      </c>
      <c r="T105">
        <v>34692266</v>
      </c>
      <c r="U105">
        <v>35280725</v>
      </c>
      <c r="V105">
        <v>35848523</v>
      </c>
      <c r="W105">
        <v>36411795</v>
      </c>
      <c r="X105">
        <v>36969185</v>
      </c>
      <c r="Y105">
        <v>37534236</v>
      </c>
      <c r="Z105">
        <v>38123775</v>
      </c>
      <c r="AA105">
        <v>38723248</v>
      </c>
      <c r="AB105">
        <v>39326352</v>
      </c>
      <c r="AC105">
        <v>39910403</v>
      </c>
      <c r="AD105">
        <v>40405956</v>
      </c>
      <c r="AE105">
        <v>40805744</v>
      </c>
      <c r="AF105">
        <v>41213674</v>
      </c>
      <c r="AG105">
        <v>41621690</v>
      </c>
      <c r="AH105">
        <v>42031247</v>
      </c>
      <c r="AI105">
        <v>42449038</v>
      </c>
      <c r="AJ105">
        <v>42869283</v>
      </c>
      <c r="AK105">
        <v>43295704</v>
      </c>
      <c r="AL105">
        <v>43747962</v>
      </c>
      <c r="AM105">
        <v>44194628</v>
      </c>
      <c r="AN105">
        <v>44641540</v>
      </c>
      <c r="AO105">
        <v>45092991</v>
      </c>
      <c r="AP105">
        <v>45524681</v>
      </c>
      <c r="AQ105">
        <v>45953580</v>
      </c>
      <c r="AR105">
        <v>46286503</v>
      </c>
      <c r="AS105">
        <v>46616677</v>
      </c>
      <c r="AT105">
        <v>47008111</v>
      </c>
      <c r="AU105">
        <v>47357362</v>
      </c>
      <c r="AV105">
        <v>47622179</v>
      </c>
      <c r="AW105">
        <v>47859311</v>
      </c>
      <c r="AX105">
        <v>48039415</v>
      </c>
      <c r="AY105">
        <v>48138077</v>
      </c>
      <c r="AZ105">
        <v>48371946</v>
      </c>
      <c r="BA105">
        <v>48597652</v>
      </c>
      <c r="BB105">
        <v>48948698</v>
      </c>
      <c r="BC105">
        <v>49182038</v>
      </c>
      <c r="BD105">
        <v>49410366</v>
      </c>
      <c r="BE105">
        <v>49779440</v>
      </c>
      <c r="BF105">
        <v>50004441</v>
      </c>
      <c r="BG105">
        <v>50219669</v>
      </c>
    </row>
    <row r="106" spans="1:59" ht="15" customHeight="1" x14ac:dyDescent="0.25">
      <c r="A106" t="s">
        <v>426</v>
      </c>
      <c r="B106" t="s">
        <v>456</v>
      </c>
      <c r="C106" t="str">
        <f>VLOOKUP(A106,'Metadata - Countries'!A:D,3,FALSE)</f>
        <v>Europe &amp; Central Asia</v>
      </c>
      <c r="D106" t="s">
        <v>691</v>
      </c>
      <c r="E106" t="s">
        <v>203</v>
      </c>
      <c r="F106">
        <v>947000</v>
      </c>
      <c r="G106">
        <v>966000</v>
      </c>
      <c r="H106">
        <v>994000</v>
      </c>
      <c r="I106">
        <v>1022000</v>
      </c>
      <c r="J106">
        <v>1050000</v>
      </c>
      <c r="K106">
        <v>1078000</v>
      </c>
      <c r="L106">
        <v>1106000</v>
      </c>
      <c r="M106">
        <v>1135000</v>
      </c>
      <c r="N106">
        <v>1163000</v>
      </c>
      <c r="O106">
        <v>1191000</v>
      </c>
      <c r="P106">
        <v>1219000</v>
      </c>
      <c r="Q106">
        <v>1247000</v>
      </c>
      <c r="R106">
        <v>1278000</v>
      </c>
      <c r="S106">
        <v>1308000</v>
      </c>
      <c r="T106">
        <v>1339000</v>
      </c>
      <c r="U106">
        <v>1369000</v>
      </c>
      <c r="V106">
        <v>1400000</v>
      </c>
      <c r="W106">
        <v>1430000</v>
      </c>
      <c r="X106">
        <v>1460000</v>
      </c>
      <c r="Y106">
        <v>1491000</v>
      </c>
      <c r="Z106">
        <v>1521000</v>
      </c>
      <c r="AA106">
        <v>1552000</v>
      </c>
      <c r="AB106">
        <v>1582000</v>
      </c>
      <c r="AC106">
        <v>1614000</v>
      </c>
      <c r="AD106">
        <v>1647000</v>
      </c>
      <c r="AE106">
        <v>1682000</v>
      </c>
      <c r="AF106">
        <v>1717000</v>
      </c>
      <c r="AG106">
        <v>1753000</v>
      </c>
      <c r="AH106">
        <v>1791000</v>
      </c>
      <c r="AI106">
        <v>1827000</v>
      </c>
      <c r="AJ106">
        <v>1862000</v>
      </c>
      <c r="AK106">
        <v>1898000</v>
      </c>
      <c r="AL106">
        <v>1932000</v>
      </c>
      <c r="AM106">
        <v>1965000</v>
      </c>
      <c r="AN106">
        <v>1997000</v>
      </c>
      <c r="AO106">
        <v>2029000</v>
      </c>
      <c r="AP106">
        <v>2059000</v>
      </c>
      <c r="AQ106">
        <v>2086000</v>
      </c>
      <c r="AR106">
        <v>1966000</v>
      </c>
      <c r="AS106">
        <v>1762000</v>
      </c>
      <c r="AT106">
        <v>1700000</v>
      </c>
      <c r="AU106">
        <v>1701154</v>
      </c>
      <c r="AV106">
        <v>1702310</v>
      </c>
      <c r="AW106">
        <v>1703466</v>
      </c>
      <c r="AX106">
        <v>1704622</v>
      </c>
      <c r="AY106">
        <v>1705780</v>
      </c>
      <c r="AZ106">
        <v>1719536</v>
      </c>
      <c r="BA106">
        <v>1733404</v>
      </c>
      <c r="BB106">
        <v>1747383</v>
      </c>
      <c r="BC106">
        <v>1761474</v>
      </c>
      <c r="BD106">
        <v>1775680</v>
      </c>
      <c r="BE106">
        <v>1790957</v>
      </c>
      <c r="BF106">
        <v>1807106</v>
      </c>
      <c r="BG106">
        <v>1824000</v>
      </c>
    </row>
    <row r="107" spans="1:59" ht="15" customHeight="1" x14ac:dyDescent="0.25">
      <c r="A107" t="s">
        <v>717</v>
      </c>
      <c r="B107" t="s">
        <v>495</v>
      </c>
      <c r="C107" t="str">
        <f>VLOOKUP(A107,'Metadata - Countries'!A:D,3,FALSE)</f>
        <v>Middle East &amp; North Africa</v>
      </c>
      <c r="D107" t="s">
        <v>691</v>
      </c>
      <c r="E107" t="s">
        <v>203</v>
      </c>
      <c r="F107">
        <v>261994</v>
      </c>
      <c r="G107">
        <v>294670</v>
      </c>
      <c r="H107">
        <v>335186</v>
      </c>
      <c r="I107">
        <v>381688</v>
      </c>
      <c r="J107">
        <v>431404</v>
      </c>
      <c r="K107">
        <v>482247</v>
      </c>
      <c r="L107">
        <v>533633</v>
      </c>
      <c r="M107">
        <v>585968</v>
      </c>
      <c r="N107">
        <v>639328</v>
      </c>
      <c r="O107">
        <v>694069</v>
      </c>
      <c r="P107">
        <v>750423</v>
      </c>
      <c r="Q107">
        <v>808277</v>
      </c>
      <c r="R107">
        <v>867326</v>
      </c>
      <c r="S107">
        <v>927403</v>
      </c>
      <c r="T107">
        <v>988328</v>
      </c>
      <c r="U107">
        <v>1049988</v>
      </c>
      <c r="V107">
        <v>1112107</v>
      </c>
      <c r="W107">
        <v>1174713</v>
      </c>
      <c r="X107">
        <v>1238353</v>
      </c>
      <c r="Y107">
        <v>1303795</v>
      </c>
      <c r="Z107">
        <v>1371494</v>
      </c>
      <c r="AA107">
        <v>1439561</v>
      </c>
      <c r="AB107">
        <v>1507059</v>
      </c>
      <c r="AC107">
        <v>1576266</v>
      </c>
      <c r="AD107">
        <v>1650388</v>
      </c>
      <c r="AE107">
        <v>1730441</v>
      </c>
      <c r="AF107">
        <v>1821560</v>
      </c>
      <c r="AG107">
        <v>1919980</v>
      </c>
      <c r="AH107">
        <v>2007415</v>
      </c>
      <c r="AI107">
        <v>2059222</v>
      </c>
      <c r="AJ107">
        <v>2059774</v>
      </c>
      <c r="AK107">
        <v>1999651</v>
      </c>
      <c r="AO107">
        <v>1586123</v>
      </c>
      <c r="AP107">
        <v>1585244</v>
      </c>
      <c r="AQ107">
        <v>1635999</v>
      </c>
      <c r="AR107">
        <v>1722208</v>
      </c>
      <c r="AS107">
        <v>1818405</v>
      </c>
      <c r="AT107">
        <v>1906231</v>
      </c>
      <c r="AU107">
        <v>1980604</v>
      </c>
      <c r="AV107">
        <v>2048232</v>
      </c>
      <c r="AW107">
        <v>2116353</v>
      </c>
      <c r="AX107">
        <v>2196466</v>
      </c>
      <c r="AY107">
        <v>2296314</v>
      </c>
      <c r="AZ107">
        <v>2417445</v>
      </c>
      <c r="BA107">
        <v>2554920</v>
      </c>
      <c r="BB107">
        <v>2702221</v>
      </c>
      <c r="BC107">
        <v>2850102</v>
      </c>
      <c r="BD107">
        <v>2991580</v>
      </c>
      <c r="BE107">
        <v>3124705</v>
      </c>
      <c r="BF107">
        <v>3250496</v>
      </c>
      <c r="BG107">
        <v>3368572</v>
      </c>
    </row>
    <row r="108" spans="1:59" ht="15" customHeight="1" x14ac:dyDescent="0.25">
      <c r="A108" t="s">
        <v>564</v>
      </c>
      <c r="B108" t="s">
        <v>230</v>
      </c>
      <c r="C108" t="str">
        <f>VLOOKUP(A108,'Metadata - Countries'!A:D,3,FALSE)</f>
        <v>East Asia &amp; Pacific</v>
      </c>
      <c r="D108" t="s">
        <v>691</v>
      </c>
      <c r="E108" t="s">
        <v>203</v>
      </c>
      <c r="F108">
        <v>2119731</v>
      </c>
      <c r="G108">
        <v>2169035</v>
      </c>
      <c r="H108">
        <v>2219669</v>
      </c>
      <c r="I108">
        <v>2271735</v>
      </c>
      <c r="J108">
        <v>2325343</v>
      </c>
      <c r="K108">
        <v>2380603</v>
      </c>
      <c r="L108">
        <v>2436999</v>
      </c>
      <c r="M108">
        <v>2494491</v>
      </c>
      <c r="N108">
        <v>2554162</v>
      </c>
      <c r="O108">
        <v>2617482</v>
      </c>
      <c r="P108">
        <v>2685174</v>
      </c>
      <c r="Q108">
        <v>2758694</v>
      </c>
      <c r="R108">
        <v>2836932</v>
      </c>
      <c r="S108">
        <v>2915019</v>
      </c>
      <c r="T108">
        <v>2986320</v>
      </c>
      <c r="U108">
        <v>3046549</v>
      </c>
      <c r="V108">
        <v>3093537</v>
      </c>
      <c r="W108">
        <v>3130003</v>
      </c>
      <c r="X108">
        <v>3162568</v>
      </c>
      <c r="Y108">
        <v>3200598</v>
      </c>
      <c r="Z108">
        <v>3250924</v>
      </c>
      <c r="AA108">
        <v>3315725</v>
      </c>
      <c r="AB108">
        <v>3393250</v>
      </c>
      <c r="AC108">
        <v>3481583</v>
      </c>
      <c r="AD108">
        <v>3577281</v>
      </c>
      <c r="AE108">
        <v>3677692</v>
      </c>
      <c r="AF108">
        <v>3782195</v>
      </c>
      <c r="AG108">
        <v>3891340</v>
      </c>
      <c r="AH108">
        <v>4004881</v>
      </c>
      <c r="AI108">
        <v>4122737</v>
      </c>
      <c r="AJ108">
        <v>4244520</v>
      </c>
      <c r="AK108">
        <v>4369940</v>
      </c>
      <c r="AL108">
        <v>4497827</v>
      </c>
      <c r="AM108">
        <v>4625861</v>
      </c>
      <c r="AN108">
        <v>4751142</v>
      </c>
      <c r="AO108">
        <v>4871472</v>
      </c>
      <c r="AP108">
        <v>4986592</v>
      </c>
      <c r="AQ108">
        <v>5096724</v>
      </c>
      <c r="AR108">
        <v>5200898</v>
      </c>
      <c r="AS108">
        <v>5298146</v>
      </c>
      <c r="AT108">
        <v>5388281</v>
      </c>
      <c r="AU108">
        <v>5470169</v>
      </c>
      <c r="AV108">
        <v>5545245</v>
      </c>
      <c r="AW108">
        <v>5619069</v>
      </c>
      <c r="AX108">
        <v>5699112</v>
      </c>
      <c r="AY108">
        <v>5790646</v>
      </c>
      <c r="AZ108">
        <v>5895930</v>
      </c>
      <c r="BA108">
        <v>6013278</v>
      </c>
      <c r="BB108">
        <v>6139127</v>
      </c>
      <c r="BC108">
        <v>6267968</v>
      </c>
      <c r="BD108">
        <v>6395713</v>
      </c>
      <c r="BE108">
        <v>6521314</v>
      </c>
      <c r="BF108">
        <v>6645827</v>
      </c>
      <c r="BG108">
        <v>6769727</v>
      </c>
    </row>
    <row r="109" spans="1:59" ht="15" customHeight="1" x14ac:dyDescent="0.25">
      <c r="A109" t="s">
        <v>431</v>
      </c>
      <c r="B109" t="s">
        <v>255</v>
      </c>
      <c r="C109" t="str">
        <f>VLOOKUP(A109,'Metadata - Countries'!A:D,3,FALSE)</f>
        <v>Middle East &amp; North Africa</v>
      </c>
      <c r="D109" t="s">
        <v>691</v>
      </c>
      <c r="E109" t="s">
        <v>203</v>
      </c>
      <c r="F109">
        <v>1804927</v>
      </c>
      <c r="G109">
        <v>1864605</v>
      </c>
      <c r="H109">
        <v>1925276</v>
      </c>
      <c r="I109">
        <v>1984982</v>
      </c>
      <c r="J109">
        <v>2041212</v>
      </c>
      <c r="K109">
        <v>2092354</v>
      </c>
      <c r="L109">
        <v>2136640</v>
      </c>
      <c r="M109">
        <v>2174850</v>
      </c>
      <c r="N109">
        <v>2210965</v>
      </c>
      <c r="O109">
        <v>2250609</v>
      </c>
      <c r="P109">
        <v>2297403</v>
      </c>
      <c r="Q109">
        <v>2353569</v>
      </c>
      <c r="R109">
        <v>2416743</v>
      </c>
      <c r="S109">
        <v>2480426</v>
      </c>
      <c r="T109">
        <v>2535503</v>
      </c>
      <c r="U109">
        <v>2575693</v>
      </c>
      <c r="V109">
        <v>2598362</v>
      </c>
      <c r="W109">
        <v>2606224</v>
      </c>
      <c r="X109">
        <v>2604875</v>
      </c>
      <c r="Y109">
        <v>2602573</v>
      </c>
      <c r="Z109">
        <v>2605294</v>
      </c>
      <c r="AA109">
        <v>2615753</v>
      </c>
      <c r="AB109">
        <v>2632281</v>
      </c>
      <c r="AC109">
        <v>2651295</v>
      </c>
      <c r="AD109">
        <v>2667229</v>
      </c>
      <c r="AE109">
        <v>2676593</v>
      </c>
      <c r="AF109">
        <v>2677290</v>
      </c>
      <c r="AG109">
        <v>2672182</v>
      </c>
      <c r="AH109">
        <v>2668593</v>
      </c>
      <c r="AI109">
        <v>2676615</v>
      </c>
      <c r="AJ109">
        <v>2703019</v>
      </c>
      <c r="AK109">
        <v>2752473</v>
      </c>
      <c r="AL109">
        <v>2821868</v>
      </c>
      <c r="AM109">
        <v>2900862</v>
      </c>
      <c r="AN109">
        <v>2974647</v>
      </c>
      <c r="AO109">
        <v>3033406</v>
      </c>
      <c r="AP109">
        <v>3070984</v>
      </c>
      <c r="AQ109">
        <v>3092718</v>
      </c>
      <c r="AR109">
        <v>3114014</v>
      </c>
      <c r="AS109">
        <v>3156706</v>
      </c>
      <c r="AT109">
        <v>3235380</v>
      </c>
      <c r="AU109">
        <v>3357600</v>
      </c>
      <c r="AV109">
        <v>3515604</v>
      </c>
      <c r="AW109">
        <v>3690110</v>
      </c>
      <c r="AX109">
        <v>3853582</v>
      </c>
      <c r="AY109">
        <v>3986865</v>
      </c>
      <c r="AZ109">
        <v>4079823</v>
      </c>
      <c r="BA109">
        <v>4139813</v>
      </c>
      <c r="BB109">
        <v>4186088</v>
      </c>
      <c r="BC109">
        <v>4246924</v>
      </c>
      <c r="BD109">
        <v>4341092</v>
      </c>
      <c r="BE109">
        <v>4382790</v>
      </c>
      <c r="BF109">
        <v>4424888</v>
      </c>
      <c r="BG109">
        <v>4467390</v>
      </c>
    </row>
    <row r="110" spans="1:59" ht="15" customHeight="1" x14ac:dyDescent="0.25">
      <c r="A110" t="s">
        <v>233</v>
      </c>
      <c r="B110" t="s">
        <v>656</v>
      </c>
      <c r="C110" t="str">
        <f>VLOOKUP(A110,'Metadata - Countries'!A:D,3,FALSE)</f>
        <v>Sub-Saharan Africa</v>
      </c>
      <c r="D110" t="s">
        <v>691</v>
      </c>
      <c r="E110" t="s">
        <v>203</v>
      </c>
      <c r="F110">
        <v>1120314</v>
      </c>
      <c r="G110">
        <v>1144896</v>
      </c>
      <c r="H110">
        <v>1170267</v>
      </c>
      <c r="I110">
        <v>1196588</v>
      </c>
      <c r="J110">
        <v>1224094</v>
      </c>
      <c r="K110">
        <v>1252968</v>
      </c>
      <c r="L110">
        <v>1283304</v>
      </c>
      <c r="M110">
        <v>1315119</v>
      </c>
      <c r="N110">
        <v>1348448</v>
      </c>
      <c r="O110">
        <v>1383305</v>
      </c>
      <c r="P110">
        <v>1419728</v>
      </c>
      <c r="Q110">
        <v>1457714</v>
      </c>
      <c r="R110">
        <v>1497356</v>
      </c>
      <c r="S110">
        <v>1538882</v>
      </c>
      <c r="T110">
        <v>1582584</v>
      </c>
      <c r="U110">
        <v>1628656</v>
      </c>
      <c r="V110">
        <v>1676016</v>
      </c>
      <c r="W110">
        <v>1724313</v>
      </c>
      <c r="X110">
        <v>1775200</v>
      </c>
      <c r="Y110">
        <v>1830963</v>
      </c>
      <c r="Z110">
        <v>1892529</v>
      </c>
      <c r="AA110">
        <v>1961795</v>
      </c>
      <c r="AB110">
        <v>2036325</v>
      </c>
      <c r="AC110">
        <v>2107523</v>
      </c>
      <c r="AD110">
        <v>2163835</v>
      </c>
      <c r="AE110">
        <v>2197442</v>
      </c>
      <c r="AF110">
        <v>2206867</v>
      </c>
      <c r="AG110">
        <v>2196204</v>
      </c>
      <c r="AH110">
        <v>2170426</v>
      </c>
      <c r="AI110">
        <v>2137018</v>
      </c>
      <c r="AJ110">
        <v>2102877</v>
      </c>
      <c r="AK110">
        <v>2066060</v>
      </c>
      <c r="AL110">
        <v>2028672</v>
      </c>
      <c r="AM110">
        <v>2006349</v>
      </c>
      <c r="AN110">
        <v>2019148</v>
      </c>
      <c r="AO110">
        <v>2079921</v>
      </c>
      <c r="AP110">
        <v>2197801</v>
      </c>
      <c r="AQ110">
        <v>2365290</v>
      </c>
      <c r="AR110">
        <v>2558085</v>
      </c>
      <c r="AS110">
        <v>2741755</v>
      </c>
      <c r="AT110">
        <v>2891968</v>
      </c>
      <c r="AU110">
        <v>2998770</v>
      </c>
      <c r="AV110">
        <v>3070673</v>
      </c>
      <c r="AW110">
        <v>3124222</v>
      </c>
      <c r="AX110">
        <v>3184643</v>
      </c>
      <c r="AY110">
        <v>3269786</v>
      </c>
      <c r="AZ110">
        <v>3384791</v>
      </c>
      <c r="BA110">
        <v>3522294</v>
      </c>
      <c r="BB110">
        <v>3672714</v>
      </c>
      <c r="BC110">
        <v>3821440</v>
      </c>
      <c r="BD110">
        <v>3957990</v>
      </c>
      <c r="BE110">
        <v>4079697</v>
      </c>
      <c r="BF110">
        <v>4190435</v>
      </c>
      <c r="BG110">
        <v>4294077</v>
      </c>
    </row>
    <row r="111" spans="1:59" ht="15" customHeight="1" x14ac:dyDescent="0.25">
      <c r="A111" t="s">
        <v>542</v>
      </c>
      <c r="B111" t="s">
        <v>660</v>
      </c>
      <c r="C111" t="str">
        <f>VLOOKUP(A111,'Metadata - Countries'!A:D,3,FALSE)</f>
        <v>Middle East &amp; North Africa</v>
      </c>
      <c r="D111" t="s">
        <v>691</v>
      </c>
      <c r="E111" t="s">
        <v>203</v>
      </c>
      <c r="F111">
        <v>1428435</v>
      </c>
      <c r="G111">
        <v>1478580</v>
      </c>
      <c r="H111">
        <v>1532042</v>
      </c>
      <c r="I111">
        <v>1588755</v>
      </c>
      <c r="J111">
        <v>1648635</v>
      </c>
      <c r="K111">
        <v>1711637</v>
      </c>
      <c r="L111">
        <v>1777725</v>
      </c>
      <c r="M111">
        <v>1846963</v>
      </c>
      <c r="N111">
        <v>1919537</v>
      </c>
      <c r="O111">
        <v>1995704</v>
      </c>
      <c r="P111">
        <v>2075651</v>
      </c>
      <c r="Q111">
        <v>2159518</v>
      </c>
      <c r="R111">
        <v>2247280</v>
      </c>
      <c r="S111">
        <v>2338769</v>
      </c>
      <c r="T111">
        <v>2433719</v>
      </c>
      <c r="U111">
        <v>2531982</v>
      </c>
      <c r="V111">
        <v>2632823</v>
      </c>
      <c r="W111">
        <v>2736280</v>
      </c>
      <c r="X111">
        <v>2843816</v>
      </c>
      <c r="Y111">
        <v>2957454</v>
      </c>
      <c r="Z111">
        <v>3078255</v>
      </c>
      <c r="AA111">
        <v>3207065</v>
      </c>
      <c r="AB111">
        <v>3342302</v>
      </c>
      <c r="AC111">
        <v>3479637</v>
      </c>
      <c r="AD111">
        <v>3613208</v>
      </c>
      <c r="AE111">
        <v>3738814</v>
      </c>
      <c r="AF111">
        <v>3854631</v>
      </c>
      <c r="AG111">
        <v>3961787</v>
      </c>
      <c r="AH111">
        <v>4062672</v>
      </c>
      <c r="AI111">
        <v>4161093</v>
      </c>
      <c r="AJ111">
        <v>4259811</v>
      </c>
      <c r="AK111">
        <v>4359515</v>
      </c>
      <c r="AL111">
        <v>4459214</v>
      </c>
      <c r="AM111">
        <v>4558021</v>
      </c>
      <c r="AN111">
        <v>4654483</v>
      </c>
      <c r="AO111">
        <v>4747619</v>
      </c>
      <c r="AP111">
        <v>4837354</v>
      </c>
      <c r="AQ111">
        <v>4924347</v>
      </c>
      <c r="AR111">
        <v>5009240</v>
      </c>
      <c r="AS111">
        <v>5092939</v>
      </c>
      <c r="AT111">
        <v>5176185</v>
      </c>
      <c r="AU111">
        <v>5258677</v>
      </c>
      <c r="AV111">
        <v>5340389</v>
      </c>
      <c r="AW111">
        <v>5422612</v>
      </c>
      <c r="AX111">
        <v>5507000</v>
      </c>
      <c r="AY111">
        <v>5594450</v>
      </c>
      <c r="AZ111">
        <v>5686475</v>
      </c>
      <c r="BA111">
        <v>5782108</v>
      </c>
      <c r="BB111">
        <v>5876805</v>
      </c>
      <c r="BC111">
        <v>5964325</v>
      </c>
      <c r="BD111">
        <v>6040612</v>
      </c>
      <c r="BE111">
        <v>6103233</v>
      </c>
      <c r="BF111">
        <v>6154623</v>
      </c>
      <c r="BG111">
        <v>6201521</v>
      </c>
    </row>
    <row r="112" spans="1:59" ht="15" customHeight="1" x14ac:dyDescent="0.25">
      <c r="A112" t="s">
        <v>499</v>
      </c>
      <c r="B112" t="s">
        <v>367</v>
      </c>
      <c r="C112" t="str">
        <f>VLOOKUP(A112,'Metadata - Countries'!A:D,3,FALSE)</f>
        <v>Latin America &amp; Caribbean</v>
      </c>
      <c r="D112" t="s">
        <v>691</v>
      </c>
      <c r="E112" t="s">
        <v>203</v>
      </c>
      <c r="F112">
        <v>89901</v>
      </c>
      <c r="G112">
        <v>90913</v>
      </c>
      <c r="H112">
        <v>92086</v>
      </c>
      <c r="I112">
        <v>93397</v>
      </c>
      <c r="J112">
        <v>94813</v>
      </c>
      <c r="K112">
        <v>96303</v>
      </c>
      <c r="L112">
        <v>97877</v>
      </c>
      <c r="M112">
        <v>99526</v>
      </c>
      <c r="N112">
        <v>101181</v>
      </c>
      <c r="O112">
        <v>102747</v>
      </c>
      <c r="P112">
        <v>104162</v>
      </c>
      <c r="Q112">
        <v>105389</v>
      </c>
      <c r="R112">
        <v>106458</v>
      </c>
      <c r="S112">
        <v>107461</v>
      </c>
      <c r="T112">
        <v>108534</v>
      </c>
      <c r="U112">
        <v>109770</v>
      </c>
      <c r="V112">
        <v>111211</v>
      </c>
      <c r="W112">
        <v>112826</v>
      </c>
      <c r="X112">
        <v>114551</v>
      </c>
      <c r="Y112">
        <v>116292</v>
      </c>
      <c r="Z112">
        <v>117984</v>
      </c>
      <c r="AA112">
        <v>119593</v>
      </c>
      <c r="AB112">
        <v>121150</v>
      </c>
      <c r="AC112">
        <v>122738</v>
      </c>
      <c r="AD112">
        <v>124468</v>
      </c>
      <c r="AE112">
        <v>126416</v>
      </c>
      <c r="AF112">
        <v>128620</v>
      </c>
      <c r="AG112">
        <v>131032</v>
      </c>
      <c r="AH112">
        <v>133532</v>
      </c>
      <c r="AI112">
        <v>135954</v>
      </c>
      <c r="AJ112">
        <v>138180</v>
      </c>
      <c r="AK112">
        <v>140159</v>
      </c>
      <c r="AL112">
        <v>141934</v>
      </c>
      <c r="AM112">
        <v>143592</v>
      </c>
      <c r="AN112">
        <v>145262</v>
      </c>
      <c r="AO112">
        <v>147040</v>
      </c>
      <c r="AP112">
        <v>148962</v>
      </c>
      <c r="AQ112">
        <v>150994</v>
      </c>
      <c r="AR112">
        <v>153066</v>
      </c>
      <c r="AS112">
        <v>155073</v>
      </c>
      <c r="AT112">
        <v>156949</v>
      </c>
      <c r="AU112">
        <v>158650</v>
      </c>
      <c r="AV112">
        <v>160217</v>
      </c>
      <c r="AW112">
        <v>161766</v>
      </c>
      <c r="AX112">
        <v>163460</v>
      </c>
      <c r="AY112">
        <v>165407</v>
      </c>
      <c r="AZ112">
        <v>167658</v>
      </c>
      <c r="BA112">
        <v>170149</v>
      </c>
      <c r="BB112">
        <v>172734</v>
      </c>
      <c r="BC112">
        <v>175200</v>
      </c>
      <c r="BD112">
        <v>177397</v>
      </c>
      <c r="BE112">
        <v>179271</v>
      </c>
      <c r="BF112">
        <v>180870</v>
      </c>
      <c r="BG112">
        <v>182273</v>
      </c>
    </row>
    <row r="113" spans="1:59" ht="15" customHeight="1" x14ac:dyDescent="0.25">
      <c r="A113" t="s">
        <v>614</v>
      </c>
      <c r="B113" t="s">
        <v>340</v>
      </c>
      <c r="C113" t="str">
        <f>VLOOKUP(A113,'Metadata - Countries'!A:D,3,FALSE)</f>
        <v>Europe &amp; Central Asia</v>
      </c>
      <c r="D113" t="s">
        <v>691</v>
      </c>
      <c r="E113" t="s">
        <v>203</v>
      </c>
      <c r="F113">
        <v>16504</v>
      </c>
      <c r="G113">
        <v>16894</v>
      </c>
      <c r="H113">
        <v>17298</v>
      </c>
      <c r="I113">
        <v>17722</v>
      </c>
      <c r="J113">
        <v>18170</v>
      </c>
      <c r="K113">
        <v>18647</v>
      </c>
      <c r="L113">
        <v>19156</v>
      </c>
      <c r="M113">
        <v>19691</v>
      </c>
      <c r="N113">
        <v>20235</v>
      </c>
      <c r="O113">
        <v>20765</v>
      </c>
      <c r="P113">
        <v>21266</v>
      </c>
      <c r="Q113">
        <v>21726</v>
      </c>
      <c r="R113">
        <v>22153</v>
      </c>
      <c r="S113">
        <v>22562</v>
      </c>
      <c r="T113">
        <v>22984</v>
      </c>
      <c r="U113">
        <v>23435</v>
      </c>
      <c r="V113">
        <v>23926</v>
      </c>
      <c r="W113">
        <v>24444</v>
      </c>
      <c r="X113">
        <v>24963</v>
      </c>
      <c r="Y113">
        <v>25447</v>
      </c>
      <c r="Z113">
        <v>25869</v>
      </c>
      <c r="AA113">
        <v>26221</v>
      </c>
      <c r="AB113">
        <v>26514</v>
      </c>
      <c r="AC113">
        <v>26768</v>
      </c>
      <c r="AD113">
        <v>27009</v>
      </c>
      <c r="AE113">
        <v>27259</v>
      </c>
      <c r="AF113">
        <v>27523</v>
      </c>
      <c r="AG113">
        <v>27797</v>
      </c>
      <c r="AH113">
        <v>28089</v>
      </c>
      <c r="AI113">
        <v>28404</v>
      </c>
      <c r="AJ113">
        <v>28745</v>
      </c>
      <c r="AK113">
        <v>29114</v>
      </c>
      <c r="AL113">
        <v>29512</v>
      </c>
      <c r="AM113">
        <v>29934</v>
      </c>
      <c r="AN113">
        <v>30373</v>
      </c>
      <c r="AO113">
        <v>30824</v>
      </c>
      <c r="AP113">
        <v>31287</v>
      </c>
      <c r="AQ113">
        <v>31758</v>
      </c>
      <c r="AR113">
        <v>32227</v>
      </c>
      <c r="AS113">
        <v>32676</v>
      </c>
      <c r="AT113">
        <v>33093</v>
      </c>
      <c r="AU113">
        <v>33475</v>
      </c>
      <c r="AV113">
        <v>33821</v>
      </c>
      <c r="AW113">
        <v>34141</v>
      </c>
      <c r="AX113">
        <v>34445</v>
      </c>
      <c r="AY113">
        <v>34740</v>
      </c>
      <c r="AZ113">
        <v>35028</v>
      </c>
      <c r="BA113">
        <v>35308</v>
      </c>
      <c r="BB113">
        <v>35582</v>
      </c>
      <c r="BC113">
        <v>35851</v>
      </c>
      <c r="BD113">
        <v>36120</v>
      </c>
      <c r="BE113">
        <v>36388</v>
      </c>
      <c r="BF113">
        <v>36656</v>
      </c>
      <c r="BG113">
        <v>36925</v>
      </c>
    </row>
    <row r="114" spans="1:59" ht="15" customHeight="1" x14ac:dyDescent="0.25">
      <c r="A114" t="s">
        <v>6</v>
      </c>
      <c r="B114" t="s">
        <v>683</v>
      </c>
      <c r="C114" t="str">
        <f>VLOOKUP(A114,'Metadata - Countries'!A:D,3,FALSE)</f>
        <v>South Asia</v>
      </c>
      <c r="D114" t="s">
        <v>691</v>
      </c>
      <c r="E114" t="s">
        <v>203</v>
      </c>
      <c r="F114">
        <v>9896000</v>
      </c>
      <c r="G114">
        <v>10168000</v>
      </c>
      <c r="H114">
        <v>10443000</v>
      </c>
      <c r="I114">
        <v>10582000</v>
      </c>
      <c r="J114">
        <v>10903000</v>
      </c>
      <c r="K114">
        <v>11164000</v>
      </c>
      <c r="L114">
        <v>11439000</v>
      </c>
      <c r="M114">
        <v>11703000</v>
      </c>
      <c r="N114">
        <v>11992000</v>
      </c>
      <c r="O114">
        <v>12252000</v>
      </c>
      <c r="P114">
        <v>12514000</v>
      </c>
      <c r="Q114">
        <v>12690000</v>
      </c>
      <c r="R114">
        <v>12861000</v>
      </c>
      <c r="S114">
        <v>13091000</v>
      </c>
      <c r="T114">
        <v>13284000</v>
      </c>
      <c r="U114">
        <v>13496000</v>
      </c>
      <c r="V114">
        <v>13717000</v>
      </c>
      <c r="W114">
        <v>13942000</v>
      </c>
      <c r="X114">
        <v>14190000</v>
      </c>
      <c r="Y114">
        <v>14472000</v>
      </c>
      <c r="Z114">
        <v>14747000</v>
      </c>
      <c r="AA114">
        <v>14847000</v>
      </c>
      <c r="AB114">
        <v>15196000</v>
      </c>
      <c r="AC114">
        <v>15417000</v>
      </c>
      <c r="AD114">
        <v>15603000</v>
      </c>
      <c r="AE114">
        <v>15842000</v>
      </c>
      <c r="AF114">
        <v>16127000</v>
      </c>
      <c r="AG114">
        <v>16373000</v>
      </c>
      <c r="AH114">
        <v>16599000</v>
      </c>
      <c r="AI114">
        <v>16825000</v>
      </c>
      <c r="AJ114">
        <v>17015000</v>
      </c>
      <c r="AK114">
        <v>17267000</v>
      </c>
      <c r="AL114">
        <v>17426000</v>
      </c>
      <c r="AM114">
        <v>17646000</v>
      </c>
      <c r="AN114">
        <v>17891000</v>
      </c>
      <c r="AO114">
        <v>18136000</v>
      </c>
      <c r="AP114">
        <v>18336000</v>
      </c>
      <c r="AQ114">
        <v>18568000</v>
      </c>
      <c r="AR114">
        <v>18784000</v>
      </c>
      <c r="AS114">
        <v>19056000</v>
      </c>
      <c r="AT114">
        <v>19102000</v>
      </c>
      <c r="AU114">
        <v>18797000</v>
      </c>
      <c r="AV114">
        <v>18921000</v>
      </c>
      <c r="AW114">
        <v>19173000</v>
      </c>
      <c r="AX114">
        <v>19435000</v>
      </c>
      <c r="AY114">
        <v>19644000</v>
      </c>
      <c r="AZ114">
        <v>19858000</v>
      </c>
      <c r="BA114">
        <v>20039000</v>
      </c>
      <c r="BB114">
        <v>20217000</v>
      </c>
      <c r="BC114">
        <v>20450000</v>
      </c>
      <c r="BD114">
        <v>20653000</v>
      </c>
      <c r="BE114">
        <v>20869000</v>
      </c>
      <c r="BF114">
        <v>20328000</v>
      </c>
      <c r="BG114">
        <v>20483000</v>
      </c>
    </row>
    <row r="115" spans="1:59" ht="15" customHeight="1" x14ac:dyDescent="0.25">
      <c r="A115" t="s">
        <v>489</v>
      </c>
      <c r="B115" t="s">
        <v>250</v>
      </c>
      <c r="C115" t="str">
        <f>VLOOKUP(A115,'Metadata - Countries'!A:D,3,FALSE)</f>
        <v>Sub-Saharan Africa</v>
      </c>
      <c r="D115" t="s">
        <v>691</v>
      </c>
      <c r="E115" t="s">
        <v>203</v>
      </c>
      <c r="F115">
        <v>851412</v>
      </c>
      <c r="G115">
        <v>866253</v>
      </c>
      <c r="H115">
        <v>881910</v>
      </c>
      <c r="I115">
        <v>898342</v>
      </c>
      <c r="J115">
        <v>915473</v>
      </c>
      <c r="K115">
        <v>933251</v>
      </c>
      <c r="L115">
        <v>951736</v>
      </c>
      <c r="M115">
        <v>970972</v>
      </c>
      <c r="N115">
        <v>990869</v>
      </c>
      <c r="O115">
        <v>1011308</v>
      </c>
      <c r="P115">
        <v>1032240</v>
      </c>
      <c r="Q115">
        <v>1053524</v>
      </c>
      <c r="R115">
        <v>1075281</v>
      </c>
      <c r="S115">
        <v>1098033</v>
      </c>
      <c r="T115">
        <v>1122484</v>
      </c>
      <c r="U115">
        <v>1149090</v>
      </c>
      <c r="V115">
        <v>1177975</v>
      </c>
      <c r="W115">
        <v>1208836</v>
      </c>
      <c r="X115">
        <v>1241159</v>
      </c>
      <c r="Y115">
        <v>1274216</v>
      </c>
      <c r="Z115">
        <v>1307403</v>
      </c>
      <c r="AA115">
        <v>1340694</v>
      </c>
      <c r="AB115">
        <v>1374044</v>
      </c>
      <c r="AC115">
        <v>1406818</v>
      </c>
      <c r="AD115">
        <v>1438248</v>
      </c>
      <c r="AE115">
        <v>1467856</v>
      </c>
      <c r="AF115">
        <v>1495101</v>
      </c>
      <c r="AG115">
        <v>1520244</v>
      </c>
      <c r="AH115">
        <v>1544580</v>
      </c>
      <c r="AI115">
        <v>1569936</v>
      </c>
      <c r="AJ115">
        <v>1597534</v>
      </c>
      <c r="AK115">
        <v>1627900</v>
      </c>
      <c r="AL115">
        <v>1660360</v>
      </c>
      <c r="AM115">
        <v>1693459</v>
      </c>
      <c r="AN115">
        <v>1725118</v>
      </c>
      <c r="AO115">
        <v>1753824</v>
      </c>
      <c r="AP115">
        <v>1779197</v>
      </c>
      <c r="AQ115">
        <v>1801679</v>
      </c>
      <c r="AR115">
        <v>1821609</v>
      </c>
      <c r="AS115">
        <v>1839611</v>
      </c>
      <c r="AT115">
        <v>1856225</v>
      </c>
      <c r="AU115">
        <v>1871500</v>
      </c>
      <c r="AV115">
        <v>1885487</v>
      </c>
      <c r="AW115">
        <v>1898757</v>
      </c>
      <c r="AX115">
        <v>1912022</v>
      </c>
      <c r="AY115">
        <v>1925844</v>
      </c>
      <c r="AZ115">
        <v>1940413</v>
      </c>
      <c r="BA115">
        <v>1955784</v>
      </c>
      <c r="BB115">
        <v>1972199</v>
      </c>
      <c r="BC115">
        <v>1989873</v>
      </c>
      <c r="BD115">
        <v>2008921</v>
      </c>
      <c r="BE115">
        <v>2029516</v>
      </c>
      <c r="BF115">
        <v>2051545</v>
      </c>
      <c r="BG115">
        <v>2074465</v>
      </c>
    </row>
    <row r="116" spans="1:59" ht="15" customHeight="1" x14ac:dyDescent="0.25">
      <c r="A116" t="s">
        <v>408</v>
      </c>
      <c r="B116" t="s">
        <v>106</v>
      </c>
      <c r="C116" t="str">
        <f>VLOOKUP(A116,'Metadata - Countries'!A:D,3,FALSE)</f>
        <v>Europe &amp; Central Asia</v>
      </c>
      <c r="D116" t="s">
        <v>691</v>
      </c>
      <c r="E116" t="s">
        <v>203</v>
      </c>
      <c r="F116">
        <v>2778550</v>
      </c>
      <c r="G116">
        <v>2823550</v>
      </c>
      <c r="H116">
        <v>2863350</v>
      </c>
      <c r="I116">
        <v>2898950</v>
      </c>
      <c r="J116">
        <v>2935200</v>
      </c>
      <c r="K116">
        <v>2971450</v>
      </c>
      <c r="L116">
        <v>3008050</v>
      </c>
      <c r="M116">
        <v>3044400</v>
      </c>
      <c r="N116">
        <v>3078850</v>
      </c>
      <c r="O116">
        <v>3107321</v>
      </c>
      <c r="P116">
        <v>3139689</v>
      </c>
      <c r="Q116">
        <v>3179041</v>
      </c>
      <c r="R116">
        <v>3213622</v>
      </c>
      <c r="S116">
        <v>3244438</v>
      </c>
      <c r="T116">
        <v>3273894</v>
      </c>
      <c r="U116">
        <v>3301652</v>
      </c>
      <c r="V116">
        <v>3328664</v>
      </c>
      <c r="W116">
        <v>3355036</v>
      </c>
      <c r="X116">
        <v>3379514</v>
      </c>
      <c r="Y116">
        <v>3397842</v>
      </c>
      <c r="Z116">
        <v>3413202</v>
      </c>
      <c r="AA116">
        <v>3432947</v>
      </c>
      <c r="AB116">
        <v>3457179</v>
      </c>
      <c r="AC116">
        <v>3485192</v>
      </c>
      <c r="AD116">
        <v>3514205</v>
      </c>
      <c r="AE116">
        <v>3544543</v>
      </c>
      <c r="AF116">
        <v>3578914</v>
      </c>
      <c r="AG116">
        <v>3616367</v>
      </c>
      <c r="AH116">
        <v>3655049</v>
      </c>
      <c r="AI116">
        <v>3684255</v>
      </c>
      <c r="AJ116">
        <v>3697838</v>
      </c>
      <c r="AK116">
        <v>3704134</v>
      </c>
      <c r="AL116">
        <v>3700114</v>
      </c>
      <c r="AM116">
        <v>3682613</v>
      </c>
      <c r="AN116">
        <v>3657144</v>
      </c>
      <c r="AO116">
        <v>3629102</v>
      </c>
      <c r="AP116">
        <v>3601613</v>
      </c>
      <c r="AQ116">
        <v>3575137</v>
      </c>
      <c r="AR116">
        <v>3549331</v>
      </c>
      <c r="AS116">
        <v>3524238</v>
      </c>
      <c r="AT116">
        <v>3499536</v>
      </c>
      <c r="AU116">
        <v>3470818</v>
      </c>
      <c r="AV116">
        <v>3443067</v>
      </c>
      <c r="AW116">
        <v>3415213</v>
      </c>
      <c r="AX116">
        <v>3377075</v>
      </c>
      <c r="AY116">
        <v>3322528</v>
      </c>
      <c r="AZ116">
        <v>3269909</v>
      </c>
      <c r="BA116">
        <v>3231294</v>
      </c>
      <c r="BB116">
        <v>3198231</v>
      </c>
      <c r="BC116">
        <v>3162916</v>
      </c>
      <c r="BD116">
        <v>3097282</v>
      </c>
      <c r="BE116">
        <v>3028115</v>
      </c>
      <c r="BF116">
        <v>2987773</v>
      </c>
      <c r="BG116">
        <v>2956121</v>
      </c>
    </row>
    <row r="117" spans="1:59" ht="15" customHeight="1" x14ac:dyDescent="0.25">
      <c r="A117" t="s">
        <v>284</v>
      </c>
      <c r="B117" t="s">
        <v>530</v>
      </c>
      <c r="C117" t="str">
        <f>VLOOKUP(A117,'Metadata - Countries'!A:D,3,FALSE)</f>
        <v>Europe &amp; Central Asia</v>
      </c>
      <c r="D117" t="s">
        <v>691</v>
      </c>
      <c r="E117" t="s">
        <v>203</v>
      </c>
      <c r="F117">
        <v>313970</v>
      </c>
      <c r="G117">
        <v>316845</v>
      </c>
      <c r="H117">
        <v>320750</v>
      </c>
      <c r="I117">
        <v>324100</v>
      </c>
      <c r="J117">
        <v>327750</v>
      </c>
      <c r="K117">
        <v>331500</v>
      </c>
      <c r="L117">
        <v>333895</v>
      </c>
      <c r="M117">
        <v>334995</v>
      </c>
      <c r="N117">
        <v>335850</v>
      </c>
      <c r="O117">
        <v>337500</v>
      </c>
      <c r="P117">
        <v>339171</v>
      </c>
      <c r="Q117">
        <v>342421</v>
      </c>
      <c r="R117">
        <v>346600</v>
      </c>
      <c r="S117">
        <v>350450</v>
      </c>
      <c r="T117">
        <v>355050</v>
      </c>
      <c r="U117">
        <v>358950</v>
      </c>
      <c r="V117">
        <v>360731</v>
      </c>
      <c r="W117">
        <v>361358</v>
      </c>
      <c r="X117">
        <v>362007</v>
      </c>
      <c r="Y117">
        <v>362856</v>
      </c>
      <c r="Z117">
        <v>364150</v>
      </c>
      <c r="AA117">
        <v>365225</v>
      </c>
      <c r="AB117">
        <v>365525</v>
      </c>
      <c r="AC117">
        <v>365622</v>
      </c>
      <c r="AD117">
        <v>365998</v>
      </c>
      <c r="AE117">
        <v>366706</v>
      </c>
      <c r="AF117">
        <v>368355</v>
      </c>
      <c r="AG117">
        <v>370750</v>
      </c>
      <c r="AH117">
        <v>373450</v>
      </c>
      <c r="AI117">
        <v>377100</v>
      </c>
      <c r="AJ117">
        <v>381850</v>
      </c>
      <c r="AK117">
        <v>387000</v>
      </c>
      <c r="AL117">
        <v>392175</v>
      </c>
      <c r="AM117">
        <v>397475</v>
      </c>
      <c r="AN117">
        <v>402925</v>
      </c>
      <c r="AO117">
        <v>408625</v>
      </c>
      <c r="AP117">
        <v>414225</v>
      </c>
      <c r="AQ117">
        <v>419450</v>
      </c>
      <c r="AR117">
        <v>424700</v>
      </c>
      <c r="AS117">
        <v>430475</v>
      </c>
      <c r="AT117">
        <v>436300</v>
      </c>
      <c r="AU117">
        <v>441525</v>
      </c>
      <c r="AV117">
        <v>446175</v>
      </c>
      <c r="AW117">
        <v>451630</v>
      </c>
      <c r="AX117">
        <v>458095</v>
      </c>
      <c r="AY117">
        <v>465158</v>
      </c>
      <c r="AZ117">
        <v>472637</v>
      </c>
      <c r="BA117">
        <v>479993</v>
      </c>
      <c r="BB117">
        <v>488650</v>
      </c>
      <c r="BC117">
        <v>497783</v>
      </c>
      <c r="BD117">
        <v>506953</v>
      </c>
      <c r="BE117">
        <v>518347</v>
      </c>
      <c r="BF117">
        <v>530946</v>
      </c>
      <c r="BG117">
        <v>543202</v>
      </c>
    </row>
    <row r="118" spans="1:59" ht="15" customHeight="1" x14ac:dyDescent="0.25">
      <c r="A118" t="s">
        <v>263</v>
      </c>
      <c r="B118" t="s">
        <v>457</v>
      </c>
      <c r="C118" t="str">
        <f>VLOOKUP(A118,'Metadata - Countries'!A:D,3,FALSE)</f>
        <v>Europe &amp; Central Asia</v>
      </c>
      <c r="D118" t="s">
        <v>691</v>
      </c>
      <c r="E118" t="s">
        <v>203</v>
      </c>
      <c r="F118">
        <v>2120979</v>
      </c>
      <c r="G118">
        <v>2152681</v>
      </c>
      <c r="H118">
        <v>2181586</v>
      </c>
      <c r="I118">
        <v>2210919</v>
      </c>
      <c r="J118">
        <v>2240623</v>
      </c>
      <c r="K118">
        <v>2265919</v>
      </c>
      <c r="L118">
        <v>2283217</v>
      </c>
      <c r="M118">
        <v>2301220</v>
      </c>
      <c r="N118">
        <v>2323619</v>
      </c>
      <c r="O118">
        <v>2343173</v>
      </c>
      <c r="P118">
        <v>2359164</v>
      </c>
      <c r="Q118">
        <v>2376389</v>
      </c>
      <c r="R118">
        <v>2395674</v>
      </c>
      <c r="S118">
        <v>2415819</v>
      </c>
      <c r="T118">
        <v>2437186</v>
      </c>
      <c r="U118">
        <v>2456130</v>
      </c>
      <c r="V118">
        <v>2470989</v>
      </c>
      <c r="W118">
        <v>2485073</v>
      </c>
      <c r="X118">
        <v>2497921</v>
      </c>
      <c r="Y118">
        <v>2505953</v>
      </c>
      <c r="Z118">
        <v>2511701</v>
      </c>
      <c r="AA118">
        <v>2519421</v>
      </c>
      <c r="AB118">
        <v>2531080</v>
      </c>
      <c r="AC118">
        <v>2546011</v>
      </c>
      <c r="AD118">
        <v>2562047</v>
      </c>
      <c r="AE118">
        <v>2578873</v>
      </c>
      <c r="AF118">
        <v>2599892</v>
      </c>
      <c r="AG118">
        <v>2626583</v>
      </c>
      <c r="AH118">
        <v>2653434</v>
      </c>
      <c r="AI118">
        <v>2666955</v>
      </c>
      <c r="AJ118">
        <v>2663151</v>
      </c>
      <c r="AK118">
        <v>2650581</v>
      </c>
      <c r="AL118">
        <v>2614338</v>
      </c>
      <c r="AM118">
        <v>2563290</v>
      </c>
      <c r="AN118">
        <v>2520742</v>
      </c>
      <c r="AO118">
        <v>2485056</v>
      </c>
      <c r="AP118">
        <v>2457222</v>
      </c>
      <c r="AQ118">
        <v>2432851</v>
      </c>
      <c r="AR118">
        <v>2410019</v>
      </c>
      <c r="AS118">
        <v>2390482</v>
      </c>
      <c r="AT118">
        <v>2367550</v>
      </c>
      <c r="AU118">
        <v>2337170</v>
      </c>
      <c r="AV118">
        <v>2310173</v>
      </c>
      <c r="AW118">
        <v>2287955</v>
      </c>
      <c r="AX118">
        <v>2263122</v>
      </c>
      <c r="AY118">
        <v>2238799</v>
      </c>
      <c r="AZ118">
        <v>2218357</v>
      </c>
      <c r="BA118">
        <v>2200325</v>
      </c>
      <c r="BB118">
        <v>2177322</v>
      </c>
      <c r="BC118">
        <v>2141669</v>
      </c>
      <c r="BD118">
        <v>2097555</v>
      </c>
      <c r="BE118">
        <v>2059709</v>
      </c>
      <c r="BF118">
        <v>2034319</v>
      </c>
      <c r="BG118">
        <v>2013385</v>
      </c>
    </row>
    <row r="119" spans="1:59" ht="15" customHeight="1" x14ac:dyDescent="0.25">
      <c r="A119" t="s">
        <v>569</v>
      </c>
      <c r="B119" t="s">
        <v>290</v>
      </c>
      <c r="C119" t="str">
        <f>VLOOKUP(A119,'Metadata - Countries'!A:D,3,FALSE)</f>
        <v>East Asia &amp; Pacific</v>
      </c>
      <c r="D119" t="s">
        <v>691</v>
      </c>
      <c r="E119" t="s">
        <v>203</v>
      </c>
      <c r="F119">
        <v>171456</v>
      </c>
      <c r="G119">
        <v>175135</v>
      </c>
      <c r="H119">
        <v>181025</v>
      </c>
      <c r="I119">
        <v>188703</v>
      </c>
      <c r="J119">
        <v>197523</v>
      </c>
      <c r="K119">
        <v>206910</v>
      </c>
      <c r="L119">
        <v>216873</v>
      </c>
      <c r="M119">
        <v>227258</v>
      </c>
      <c r="N119">
        <v>237129</v>
      </c>
      <c r="O119">
        <v>245310</v>
      </c>
      <c r="P119">
        <v>250997</v>
      </c>
      <c r="Q119">
        <v>253881</v>
      </c>
      <c r="R119">
        <v>254282</v>
      </c>
      <c r="S119">
        <v>252845</v>
      </c>
      <c r="T119">
        <v>250550</v>
      </c>
      <c r="U119">
        <v>248213</v>
      </c>
      <c r="V119">
        <v>245915</v>
      </c>
      <c r="W119">
        <v>243729</v>
      </c>
      <c r="X119">
        <v>242458</v>
      </c>
      <c r="Y119">
        <v>243073</v>
      </c>
      <c r="Z119">
        <v>246236</v>
      </c>
      <c r="AA119">
        <v>252258</v>
      </c>
      <c r="AB119">
        <v>260921</v>
      </c>
      <c r="AC119">
        <v>271674</v>
      </c>
      <c r="AD119">
        <v>283672</v>
      </c>
      <c r="AE119">
        <v>296222</v>
      </c>
      <c r="AF119">
        <v>309226</v>
      </c>
      <c r="AG119">
        <v>322655</v>
      </c>
      <c r="AH119">
        <v>335952</v>
      </c>
      <c r="AI119">
        <v>348467</v>
      </c>
      <c r="AJ119">
        <v>359735</v>
      </c>
      <c r="AK119">
        <v>369484</v>
      </c>
      <c r="AL119">
        <v>377799</v>
      </c>
      <c r="AM119">
        <v>385041</v>
      </c>
      <c r="AN119">
        <v>391783</v>
      </c>
      <c r="AO119">
        <v>398459</v>
      </c>
      <c r="AP119">
        <v>405231</v>
      </c>
      <c r="AQ119">
        <v>412031</v>
      </c>
      <c r="AR119">
        <v>418810</v>
      </c>
      <c r="AS119">
        <v>425448</v>
      </c>
      <c r="AT119">
        <v>431907</v>
      </c>
      <c r="AU119">
        <v>438080</v>
      </c>
      <c r="AV119">
        <v>444150</v>
      </c>
      <c r="AW119">
        <v>450711</v>
      </c>
      <c r="AX119">
        <v>458542</v>
      </c>
      <c r="AY119">
        <v>468149</v>
      </c>
      <c r="AZ119">
        <v>479808</v>
      </c>
      <c r="BA119">
        <v>493206</v>
      </c>
      <c r="BB119">
        <v>507528</v>
      </c>
      <c r="BC119">
        <v>521617</v>
      </c>
      <c r="BD119">
        <v>534626</v>
      </c>
      <c r="BE119">
        <v>546278</v>
      </c>
      <c r="BF119">
        <v>556783</v>
      </c>
      <c r="BG119">
        <v>566375</v>
      </c>
    </row>
    <row r="120" spans="1:59" ht="15" customHeight="1" x14ac:dyDescent="0.25">
      <c r="A120" t="s">
        <v>390</v>
      </c>
      <c r="B120" t="s">
        <v>463</v>
      </c>
      <c r="C120" t="str">
        <f>VLOOKUP(A120,'Metadata - Countries'!A:D,3,FALSE)</f>
        <v>Latin America &amp; Caribbean</v>
      </c>
      <c r="D120" t="s">
        <v>691</v>
      </c>
      <c r="E120" t="s">
        <v>203</v>
      </c>
      <c r="F120">
        <v>4279</v>
      </c>
      <c r="G120">
        <v>4453</v>
      </c>
      <c r="H120">
        <v>4566</v>
      </c>
      <c r="I120">
        <v>4656</v>
      </c>
      <c r="J120">
        <v>4748</v>
      </c>
      <c r="K120">
        <v>4841</v>
      </c>
      <c r="L120">
        <v>4936</v>
      </c>
      <c r="M120">
        <v>5033</v>
      </c>
      <c r="N120">
        <v>5161</v>
      </c>
      <c r="O120">
        <v>5303</v>
      </c>
      <c r="P120">
        <v>5450</v>
      </c>
      <c r="Q120">
        <v>5601</v>
      </c>
      <c r="R120">
        <v>5756</v>
      </c>
      <c r="S120">
        <v>5915</v>
      </c>
      <c r="T120">
        <v>6078</v>
      </c>
      <c r="U120">
        <v>6291</v>
      </c>
      <c r="V120">
        <v>6530</v>
      </c>
      <c r="W120">
        <v>6778</v>
      </c>
      <c r="X120">
        <v>7035</v>
      </c>
      <c r="Y120">
        <v>7303</v>
      </c>
      <c r="Z120">
        <v>7580</v>
      </c>
      <c r="AA120">
        <v>7868</v>
      </c>
      <c r="AB120">
        <v>8670</v>
      </c>
      <c r="AC120">
        <v>10547</v>
      </c>
      <c r="AD120">
        <v>12790</v>
      </c>
      <c r="AE120">
        <v>15392</v>
      </c>
      <c r="AF120">
        <v>18337</v>
      </c>
      <c r="AG120">
        <v>21628</v>
      </c>
      <c r="AH120">
        <v>24873</v>
      </c>
      <c r="AI120">
        <v>27676</v>
      </c>
      <c r="AJ120">
        <v>30036</v>
      </c>
      <c r="AK120">
        <v>31821</v>
      </c>
      <c r="AL120">
        <v>32892</v>
      </c>
      <c r="AM120">
        <v>33238</v>
      </c>
      <c r="AN120">
        <v>33098</v>
      </c>
      <c r="AO120">
        <v>32712</v>
      </c>
      <c r="AP120">
        <v>32102</v>
      </c>
      <c r="AQ120">
        <v>31304</v>
      </c>
      <c r="AR120">
        <v>30358</v>
      </c>
      <c r="AS120">
        <v>29305</v>
      </c>
      <c r="AT120">
        <v>28384</v>
      </c>
      <c r="AU120">
        <v>27782</v>
      </c>
      <c r="AV120">
        <v>27450</v>
      </c>
      <c r="AW120">
        <v>27363</v>
      </c>
      <c r="AX120">
        <v>27514</v>
      </c>
      <c r="AY120">
        <v>27906</v>
      </c>
      <c r="AZ120">
        <v>28414</v>
      </c>
      <c r="BA120">
        <v>28905</v>
      </c>
      <c r="BB120">
        <v>29376</v>
      </c>
      <c r="BC120">
        <v>29820</v>
      </c>
      <c r="BD120">
        <v>30235</v>
      </c>
      <c r="BE120">
        <v>30615</v>
      </c>
      <c r="BF120">
        <v>30959</v>
      </c>
      <c r="BG120">
        <v>31264</v>
      </c>
    </row>
    <row r="121" spans="1:59" ht="15" customHeight="1" x14ac:dyDescent="0.25">
      <c r="A121" t="s">
        <v>32</v>
      </c>
      <c r="B121" t="s">
        <v>197</v>
      </c>
      <c r="C121" t="str">
        <f>VLOOKUP(A121,'Metadata - Countries'!A:D,3,FALSE)</f>
        <v>Middle East &amp; North Africa</v>
      </c>
      <c r="D121" t="s">
        <v>691</v>
      </c>
      <c r="E121" t="s">
        <v>203</v>
      </c>
      <c r="F121">
        <v>12328534</v>
      </c>
      <c r="G121">
        <v>12687467</v>
      </c>
      <c r="H121">
        <v>13039318</v>
      </c>
      <c r="I121">
        <v>13387425</v>
      </c>
      <c r="J121">
        <v>13737160</v>
      </c>
      <c r="K121">
        <v>14092269</v>
      </c>
      <c r="L121">
        <v>14454566</v>
      </c>
      <c r="M121">
        <v>14822362</v>
      </c>
      <c r="N121">
        <v>15191876</v>
      </c>
      <c r="O121">
        <v>15557664</v>
      </c>
      <c r="P121">
        <v>15916387</v>
      </c>
      <c r="Q121">
        <v>16266807</v>
      </c>
      <c r="R121">
        <v>16611970</v>
      </c>
      <c r="S121">
        <v>16958091</v>
      </c>
      <c r="T121">
        <v>17313732</v>
      </c>
      <c r="U121">
        <v>17685326</v>
      </c>
      <c r="V121">
        <v>18074081</v>
      </c>
      <c r="W121">
        <v>18478909</v>
      </c>
      <c r="X121">
        <v>18900970</v>
      </c>
      <c r="Y121">
        <v>19340967</v>
      </c>
      <c r="Z121">
        <v>19798703</v>
      </c>
      <c r="AA121">
        <v>20274839</v>
      </c>
      <c r="AB121">
        <v>20767511</v>
      </c>
      <c r="AC121">
        <v>21270638</v>
      </c>
      <c r="AD121">
        <v>21776104</v>
      </c>
      <c r="AE121">
        <v>22277541</v>
      </c>
      <c r="AF121">
        <v>22772287</v>
      </c>
      <c r="AG121">
        <v>23260094</v>
      </c>
      <c r="AH121">
        <v>23739980</v>
      </c>
      <c r="AI121">
        <v>24211718</v>
      </c>
      <c r="AJ121">
        <v>24674974</v>
      </c>
      <c r="AK121">
        <v>25128064</v>
      </c>
      <c r="AL121">
        <v>25569662</v>
      </c>
      <c r="AM121">
        <v>26000345</v>
      </c>
      <c r="AN121">
        <v>26421309</v>
      </c>
      <c r="AO121">
        <v>26833093</v>
      </c>
      <c r="AP121">
        <v>27237150</v>
      </c>
      <c r="AQ121">
        <v>27632321</v>
      </c>
      <c r="AR121">
        <v>28013585</v>
      </c>
      <c r="AS121">
        <v>28374203</v>
      </c>
      <c r="AT121">
        <v>28710123</v>
      </c>
      <c r="AU121">
        <v>29021156</v>
      </c>
      <c r="AV121">
        <v>29311443</v>
      </c>
      <c r="AW121">
        <v>29586937</v>
      </c>
      <c r="AX121">
        <v>29855820</v>
      </c>
      <c r="AY121">
        <v>30125445</v>
      </c>
      <c r="AZ121">
        <v>30395097</v>
      </c>
      <c r="BA121">
        <v>30667086</v>
      </c>
      <c r="BB121">
        <v>30955151</v>
      </c>
      <c r="BC121">
        <v>31276564</v>
      </c>
      <c r="BD121">
        <v>31642360</v>
      </c>
      <c r="BE121">
        <v>32059424</v>
      </c>
      <c r="BF121">
        <v>32521143</v>
      </c>
      <c r="BG121">
        <v>33008150</v>
      </c>
    </row>
    <row r="122" spans="1:59" ht="15" customHeight="1" x14ac:dyDescent="0.25">
      <c r="A122" t="s">
        <v>396</v>
      </c>
      <c r="B122" t="s">
        <v>8</v>
      </c>
      <c r="C122" t="str">
        <f>VLOOKUP(A122,'Metadata - Countries'!A:D,3,FALSE)</f>
        <v>Europe &amp; Central Asia</v>
      </c>
      <c r="D122" t="s">
        <v>691</v>
      </c>
      <c r="E122" t="s">
        <v>203</v>
      </c>
      <c r="F122">
        <v>22454</v>
      </c>
      <c r="G122">
        <v>22812</v>
      </c>
      <c r="H122">
        <v>23042</v>
      </c>
      <c r="I122">
        <v>23169</v>
      </c>
      <c r="J122">
        <v>23237</v>
      </c>
      <c r="K122">
        <v>23283</v>
      </c>
      <c r="L122">
        <v>23304</v>
      </c>
      <c r="M122">
        <v>23297</v>
      </c>
      <c r="N122">
        <v>23296</v>
      </c>
      <c r="O122">
        <v>23348</v>
      </c>
      <c r="P122">
        <v>23484</v>
      </c>
      <c r="Q122">
        <v>23722</v>
      </c>
      <c r="R122">
        <v>24052</v>
      </c>
      <c r="S122">
        <v>24440</v>
      </c>
      <c r="T122">
        <v>24835</v>
      </c>
      <c r="U122">
        <v>25201</v>
      </c>
      <c r="V122">
        <v>25521</v>
      </c>
      <c r="W122">
        <v>25809</v>
      </c>
      <c r="X122">
        <v>26086</v>
      </c>
      <c r="Y122">
        <v>26391</v>
      </c>
      <c r="Z122">
        <v>26746</v>
      </c>
      <c r="AA122">
        <v>27165</v>
      </c>
      <c r="AB122">
        <v>27629</v>
      </c>
      <c r="AC122">
        <v>28098</v>
      </c>
      <c r="AD122">
        <v>28514</v>
      </c>
      <c r="AE122">
        <v>28836</v>
      </c>
      <c r="AF122">
        <v>29048</v>
      </c>
      <c r="AG122">
        <v>29169</v>
      </c>
      <c r="AH122">
        <v>29238</v>
      </c>
      <c r="AI122">
        <v>29313</v>
      </c>
      <c r="AJ122">
        <v>29438</v>
      </c>
      <c r="AK122">
        <v>29626</v>
      </c>
      <c r="AL122">
        <v>29864</v>
      </c>
      <c r="AM122">
        <v>30138</v>
      </c>
      <c r="AN122">
        <v>30423</v>
      </c>
      <c r="AO122">
        <v>30700</v>
      </c>
      <c r="AP122">
        <v>30971</v>
      </c>
      <c r="AQ122">
        <v>31242</v>
      </c>
      <c r="AR122">
        <v>31517</v>
      </c>
      <c r="AS122">
        <v>31795</v>
      </c>
      <c r="AT122">
        <v>32081</v>
      </c>
      <c r="AU122">
        <v>32366</v>
      </c>
      <c r="AV122">
        <v>32653</v>
      </c>
      <c r="AW122">
        <v>32968</v>
      </c>
      <c r="AX122">
        <v>33346</v>
      </c>
      <c r="AY122">
        <v>33808</v>
      </c>
      <c r="AZ122">
        <v>34369</v>
      </c>
      <c r="BA122">
        <v>35013</v>
      </c>
      <c r="BB122">
        <v>35686</v>
      </c>
      <c r="BC122">
        <v>36314</v>
      </c>
      <c r="BD122">
        <v>36845</v>
      </c>
      <c r="BE122">
        <v>37261</v>
      </c>
      <c r="BF122">
        <v>37579</v>
      </c>
      <c r="BG122">
        <v>37831</v>
      </c>
    </row>
    <row r="123" spans="1:59" ht="15" customHeight="1" x14ac:dyDescent="0.25">
      <c r="A123" t="s">
        <v>473</v>
      </c>
      <c r="B123" t="s">
        <v>83</v>
      </c>
      <c r="C123" t="str">
        <f>VLOOKUP(A123,'Metadata - Countries'!A:D,3,FALSE)</f>
        <v>Europe &amp; Central Asia</v>
      </c>
      <c r="D123" t="s">
        <v>691</v>
      </c>
      <c r="E123" t="s">
        <v>203</v>
      </c>
      <c r="F123">
        <v>2544000</v>
      </c>
      <c r="G123">
        <v>2605000</v>
      </c>
      <c r="H123">
        <v>2664000</v>
      </c>
      <c r="I123">
        <v>2721000</v>
      </c>
      <c r="J123">
        <v>2774000</v>
      </c>
      <c r="K123">
        <v>2825000</v>
      </c>
      <c r="L123">
        <v>2873000</v>
      </c>
      <c r="M123">
        <v>2918000</v>
      </c>
      <c r="N123">
        <v>2960000</v>
      </c>
      <c r="O123">
        <v>3002000</v>
      </c>
      <c r="P123">
        <v>3045000</v>
      </c>
      <c r="Q123">
        <v>3088000</v>
      </c>
      <c r="R123">
        <v>3132000</v>
      </c>
      <c r="S123">
        <v>3175000</v>
      </c>
      <c r="T123">
        <v>3215000</v>
      </c>
      <c r="U123">
        <v>3252000</v>
      </c>
      <c r="V123">
        <v>3284000</v>
      </c>
      <c r="W123">
        <v>3313000</v>
      </c>
      <c r="X123">
        <v>3339000</v>
      </c>
      <c r="Y123">
        <v>3367000</v>
      </c>
      <c r="Z123">
        <v>3397000</v>
      </c>
      <c r="AA123">
        <v>3429000</v>
      </c>
      <c r="AB123">
        <v>3464000</v>
      </c>
      <c r="AC123">
        <v>3500000</v>
      </c>
      <c r="AD123">
        <v>3536000</v>
      </c>
      <c r="AE123">
        <v>3570000</v>
      </c>
      <c r="AF123">
        <v>3602000</v>
      </c>
      <c r="AG123">
        <v>3632000</v>
      </c>
      <c r="AH123">
        <v>3659000</v>
      </c>
      <c r="AI123">
        <v>3681000</v>
      </c>
      <c r="AJ123">
        <v>3696000</v>
      </c>
      <c r="AK123">
        <v>3706000</v>
      </c>
      <c r="AL123">
        <v>3709000</v>
      </c>
      <c r="AM123">
        <v>3705000</v>
      </c>
      <c r="AN123">
        <v>3694000</v>
      </c>
      <c r="AO123">
        <v>3675099</v>
      </c>
      <c r="AP123">
        <v>3667748</v>
      </c>
      <c r="AQ123">
        <v>3654208</v>
      </c>
      <c r="AR123">
        <v>3652732</v>
      </c>
      <c r="AS123">
        <v>3647001</v>
      </c>
      <c r="AT123">
        <v>3639592</v>
      </c>
      <c r="AU123">
        <v>3631462</v>
      </c>
      <c r="AV123">
        <v>3623062</v>
      </c>
      <c r="AW123">
        <v>3612874</v>
      </c>
      <c r="AX123">
        <v>3603945</v>
      </c>
      <c r="AY123">
        <v>3595187</v>
      </c>
      <c r="AZ123">
        <v>3585209</v>
      </c>
      <c r="BA123">
        <v>3576910</v>
      </c>
      <c r="BB123">
        <v>3570108</v>
      </c>
      <c r="BC123">
        <v>3565604</v>
      </c>
      <c r="BD123">
        <v>3562045</v>
      </c>
      <c r="BE123">
        <v>3559986</v>
      </c>
      <c r="BF123">
        <v>3559519</v>
      </c>
      <c r="BG123">
        <v>3559000</v>
      </c>
    </row>
    <row r="124" spans="1:59" ht="15" customHeight="1" x14ac:dyDescent="0.25">
      <c r="A124" t="s">
        <v>413</v>
      </c>
      <c r="B124" t="s">
        <v>16</v>
      </c>
      <c r="C124" t="str">
        <f>VLOOKUP(A124,'Metadata - Countries'!A:D,3,FALSE)</f>
        <v>Sub-Saharan Africa</v>
      </c>
      <c r="D124" t="s">
        <v>691</v>
      </c>
      <c r="E124" t="s">
        <v>203</v>
      </c>
      <c r="F124">
        <v>5099371</v>
      </c>
      <c r="G124">
        <v>5223621</v>
      </c>
      <c r="H124">
        <v>5352674</v>
      </c>
      <c r="I124">
        <v>5486593</v>
      </c>
      <c r="J124">
        <v>5625401</v>
      </c>
      <c r="K124">
        <v>5769219</v>
      </c>
      <c r="L124">
        <v>5918060</v>
      </c>
      <c r="M124">
        <v>6072270</v>
      </c>
      <c r="N124">
        <v>6232704</v>
      </c>
      <c r="O124">
        <v>6400454</v>
      </c>
      <c r="P124">
        <v>6576301</v>
      </c>
      <c r="Q124">
        <v>6760352</v>
      </c>
      <c r="R124">
        <v>6952383</v>
      </c>
      <c r="S124">
        <v>7152391</v>
      </c>
      <c r="T124">
        <v>7360271</v>
      </c>
      <c r="U124">
        <v>7575757</v>
      </c>
      <c r="V124">
        <v>7799642</v>
      </c>
      <c r="W124">
        <v>8031589</v>
      </c>
      <c r="X124">
        <v>8268902</v>
      </c>
      <c r="Y124">
        <v>8507958</v>
      </c>
      <c r="Z124">
        <v>8746516</v>
      </c>
      <c r="AA124">
        <v>8983494</v>
      </c>
      <c r="AB124">
        <v>9220693</v>
      </c>
      <c r="AC124">
        <v>9462343</v>
      </c>
      <c r="AD124">
        <v>9714342</v>
      </c>
      <c r="AE124">
        <v>9981113</v>
      </c>
      <c r="AF124">
        <v>10264368</v>
      </c>
      <c r="AG124">
        <v>10563491</v>
      </c>
      <c r="AH124">
        <v>10877757</v>
      </c>
      <c r="AI124">
        <v>11205548</v>
      </c>
      <c r="AJ124">
        <v>11545782</v>
      </c>
      <c r="AK124">
        <v>11898267</v>
      </c>
      <c r="AL124">
        <v>12263899</v>
      </c>
      <c r="AM124">
        <v>12643864</v>
      </c>
      <c r="AN124">
        <v>13039754</v>
      </c>
      <c r="AO124">
        <v>13452526</v>
      </c>
      <c r="AP124">
        <v>13882646</v>
      </c>
      <c r="AQ124">
        <v>14329239</v>
      </c>
      <c r="AR124">
        <v>14790245</v>
      </c>
      <c r="AS124">
        <v>15262817</v>
      </c>
      <c r="AT124">
        <v>15744811</v>
      </c>
      <c r="AU124">
        <v>16235767</v>
      </c>
      <c r="AV124">
        <v>16736029</v>
      </c>
      <c r="AW124">
        <v>17245275</v>
      </c>
      <c r="AX124">
        <v>17763367</v>
      </c>
      <c r="AY124">
        <v>18290394</v>
      </c>
      <c r="AZ124">
        <v>18826126</v>
      </c>
      <c r="BA124">
        <v>19371023</v>
      </c>
      <c r="BB124">
        <v>19926785</v>
      </c>
      <c r="BC124">
        <v>20495695</v>
      </c>
      <c r="BD124">
        <v>21079532</v>
      </c>
      <c r="BE124">
        <v>21678934</v>
      </c>
      <c r="BF124">
        <v>22293914</v>
      </c>
      <c r="BG124">
        <v>22924851</v>
      </c>
    </row>
    <row r="125" spans="1:59" ht="15" customHeight="1" x14ac:dyDescent="0.25">
      <c r="A125" t="s">
        <v>217</v>
      </c>
      <c r="B125" t="s">
        <v>93</v>
      </c>
      <c r="C125" t="str">
        <f>VLOOKUP(A125,'Metadata - Countries'!A:D,3,FALSE)</f>
        <v>South Asia</v>
      </c>
      <c r="D125" t="s">
        <v>691</v>
      </c>
      <c r="E125" t="s">
        <v>203</v>
      </c>
      <c r="F125">
        <v>88960</v>
      </c>
      <c r="G125">
        <v>91319</v>
      </c>
      <c r="H125">
        <v>93806</v>
      </c>
      <c r="I125">
        <v>96358</v>
      </c>
      <c r="J125">
        <v>98899</v>
      </c>
      <c r="K125">
        <v>101381</v>
      </c>
      <c r="L125">
        <v>103759</v>
      </c>
      <c r="M125">
        <v>106072</v>
      </c>
      <c r="N125">
        <v>108458</v>
      </c>
      <c r="O125">
        <v>111106</v>
      </c>
      <c r="P125">
        <v>114150</v>
      </c>
      <c r="Q125">
        <v>117664</v>
      </c>
      <c r="R125">
        <v>121593</v>
      </c>
      <c r="S125">
        <v>125780</v>
      </c>
      <c r="T125">
        <v>129993</v>
      </c>
      <c r="U125">
        <v>134077</v>
      </c>
      <c r="V125">
        <v>137965</v>
      </c>
      <c r="W125">
        <v>141736</v>
      </c>
      <c r="X125">
        <v>145563</v>
      </c>
      <c r="Y125">
        <v>149699</v>
      </c>
      <c r="Z125">
        <v>154316</v>
      </c>
      <c r="AA125">
        <v>159459</v>
      </c>
      <c r="AB125">
        <v>165053</v>
      </c>
      <c r="AC125">
        <v>171015</v>
      </c>
      <c r="AD125">
        <v>177213</v>
      </c>
      <c r="AE125">
        <v>183538</v>
      </c>
      <c r="AF125">
        <v>189974</v>
      </c>
      <c r="AG125">
        <v>196513</v>
      </c>
      <c r="AH125">
        <v>203072</v>
      </c>
      <c r="AI125">
        <v>209545</v>
      </c>
      <c r="AJ125">
        <v>215859</v>
      </c>
      <c r="AK125">
        <v>221963</v>
      </c>
      <c r="AL125">
        <v>227863</v>
      </c>
      <c r="AM125">
        <v>233611</v>
      </c>
      <c r="AN125">
        <v>239291</v>
      </c>
      <c r="AO125">
        <v>244965</v>
      </c>
      <c r="AP125">
        <v>250659</v>
      </c>
      <c r="AQ125">
        <v>256347</v>
      </c>
      <c r="AR125">
        <v>261973</v>
      </c>
      <c r="AS125">
        <v>267456</v>
      </c>
      <c r="AT125">
        <v>272745</v>
      </c>
      <c r="AU125">
        <v>277825</v>
      </c>
      <c r="AV125">
        <v>282743</v>
      </c>
      <c r="AW125">
        <v>287594</v>
      </c>
      <c r="AX125">
        <v>292505</v>
      </c>
      <c r="AY125">
        <v>297576</v>
      </c>
      <c r="AZ125">
        <v>302825</v>
      </c>
      <c r="BA125">
        <v>308239</v>
      </c>
      <c r="BB125">
        <v>313843</v>
      </c>
      <c r="BC125">
        <v>319660</v>
      </c>
      <c r="BD125">
        <v>325694</v>
      </c>
      <c r="BE125">
        <v>331964</v>
      </c>
      <c r="BF125">
        <v>338442</v>
      </c>
      <c r="BG125">
        <v>345023</v>
      </c>
    </row>
    <row r="126" spans="1:59" ht="15" customHeight="1" x14ac:dyDescent="0.25">
      <c r="A126" t="s">
        <v>231</v>
      </c>
      <c r="B126" t="s">
        <v>294</v>
      </c>
      <c r="C126" t="str">
        <f>VLOOKUP(A126,'Metadata - Countries'!A:D,3,FALSE)</f>
        <v>Latin America &amp; Caribbean</v>
      </c>
      <c r="D126" t="s">
        <v>691</v>
      </c>
      <c r="E126" t="s">
        <v>203</v>
      </c>
      <c r="F126">
        <v>38676974</v>
      </c>
      <c r="G126">
        <v>39939271</v>
      </c>
      <c r="H126">
        <v>41234350</v>
      </c>
      <c r="I126">
        <v>42564038</v>
      </c>
      <c r="J126">
        <v>43931398</v>
      </c>
      <c r="K126">
        <v>45338827</v>
      </c>
      <c r="L126">
        <v>46783542</v>
      </c>
      <c r="M126">
        <v>48264496</v>
      </c>
      <c r="N126">
        <v>49787609</v>
      </c>
      <c r="O126">
        <v>51360846</v>
      </c>
      <c r="P126">
        <v>52988138</v>
      </c>
      <c r="Q126">
        <v>54669034</v>
      </c>
      <c r="R126">
        <v>56395803</v>
      </c>
      <c r="S126">
        <v>58155590</v>
      </c>
      <c r="T126">
        <v>59931341</v>
      </c>
      <c r="U126">
        <v>61708369</v>
      </c>
      <c r="V126">
        <v>63486196</v>
      </c>
      <c r="W126">
        <v>65261295</v>
      </c>
      <c r="X126">
        <v>67012869</v>
      </c>
      <c r="Y126">
        <v>68715443</v>
      </c>
      <c r="Z126">
        <v>70353013</v>
      </c>
      <c r="AA126">
        <v>71916281</v>
      </c>
      <c r="AB126">
        <v>73415735</v>
      </c>
      <c r="AC126">
        <v>74880326</v>
      </c>
      <c r="AD126">
        <v>76351106</v>
      </c>
      <c r="AE126">
        <v>77859344</v>
      </c>
      <c r="AF126">
        <v>79410218</v>
      </c>
      <c r="AG126">
        <v>80999175</v>
      </c>
      <c r="AH126">
        <v>82635332</v>
      </c>
      <c r="AI126">
        <v>84326921</v>
      </c>
      <c r="AJ126">
        <v>86077004</v>
      </c>
      <c r="AK126">
        <v>87890094</v>
      </c>
      <c r="AL126">
        <v>89757916</v>
      </c>
      <c r="AM126">
        <v>91653826</v>
      </c>
      <c r="AN126">
        <v>93541577</v>
      </c>
      <c r="AO126">
        <v>95392647</v>
      </c>
      <c r="AP126">
        <v>97201533</v>
      </c>
      <c r="AQ126">
        <v>98968558</v>
      </c>
      <c r="AR126">
        <v>100678867</v>
      </c>
      <c r="AS126">
        <v>102316781</v>
      </c>
      <c r="AT126">
        <v>103873607</v>
      </c>
      <c r="AU126">
        <v>105339877</v>
      </c>
      <c r="AV126">
        <v>106723661</v>
      </c>
      <c r="AW126">
        <v>108056312</v>
      </c>
      <c r="AX126">
        <v>109381550</v>
      </c>
      <c r="AY126">
        <v>110731826</v>
      </c>
      <c r="AZ126">
        <v>112116694</v>
      </c>
      <c r="BA126">
        <v>113529819</v>
      </c>
      <c r="BB126">
        <v>114968039</v>
      </c>
      <c r="BC126">
        <v>116422752</v>
      </c>
      <c r="BD126">
        <v>117886404</v>
      </c>
      <c r="BE126">
        <v>119361233</v>
      </c>
      <c r="BF126">
        <v>120847477</v>
      </c>
      <c r="BG126">
        <v>122332399</v>
      </c>
    </row>
    <row r="127" spans="1:59" ht="15" customHeight="1" x14ac:dyDescent="0.25">
      <c r="A127" t="s">
        <v>705</v>
      </c>
      <c r="B127" t="s">
        <v>638</v>
      </c>
      <c r="C127" t="str">
        <f>VLOOKUP(A127,'Metadata - Countries'!A:D,3,FALSE)</f>
        <v>East Asia &amp; Pacific</v>
      </c>
      <c r="D127" t="s">
        <v>691</v>
      </c>
      <c r="E127" t="s">
        <v>203</v>
      </c>
      <c r="F127">
        <v>14665</v>
      </c>
      <c r="G127">
        <v>15052</v>
      </c>
      <c r="H127">
        <v>15545</v>
      </c>
      <c r="I127">
        <v>16111</v>
      </c>
      <c r="J127">
        <v>16702</v>
      </c>
      <c r="K127">
        <v>17283</v>
      </c>
      <c r="L127">
        <v>17840</v>
      </c>
      <c r="M127">
        <v>18388</v>
      </c>
      <c r="N127">
        <v>18965</v>
      </c>
      <c r="O127">
        <v>19622</v>
      </c>
      <c r="P127">
        <v>20397</v>
      </c>
      <c r="Q127">
        <v>21310</v>
      </c>
      <c r="R127">
        <v>22340</v>
      </c>
      <c r="S127">
        <v>23440</v>
      </c>
      <c r="T127">
        <v>24536</v>
      </c>
      <c r="U127">
        <v>25580</v>
      </c>
      <c r="V127">
        <v>26549</v>
      </c>
      <c r="W127">
        <v>27470</v>
      </c>
      <c r="X127">
        <v>28399</v>
      </c>
      <c r="Y127">
        <v>29416</v>
      </c>
      <c r="Z127">
        <v>30581</v>
      </c>
      <c r="AA127">
        <v>31895</v>
      </c>
      <c r="AB127">
        <v>33334</v>
      </c>
      <c r="AC127">
        <v>34895</v>
      </c>
      <c r="AD127">
        <v>36567</v>
      </c>
      <c r="AE127">
        <v>38334</v>
      </c>
      <c r="AF127">
        <v>40203</v>
      </c>
      <c r="AG127">
        <v>42148</v>
      </c>
      <c r="AH127">
        <v>44063</v>
      </c>
      <c r="AI127">
        <v>45813</v>
      </c>
      <c r="AJ127">
        <v>47300</v>
      </c>
      <c r="AK127">
        <v>48481</v>
      </c>
      <c r="AL127">
        <v>49382</v>
      </c>
      <c r="AM127">
        <v>50052</v>
      </c>
      <c r="AN127">
        <v>50577</v>
      </c>
      <c r="AO127">
        <v>51020</v>
      </c>
      <c r="AP127">
        <v>51397</v>
      </c>
      <c r="AQ127">
        <v>51697</v>
      </c>
      <c r="AR127">
        <v>51922</v>
      </c>
      <c r="AS127">
        <v>52076</v>
      </c>
      <c r="AT127">
        <v>52161</v>
      </c>
      <c r="AU127">
        <v>52184</v>
      </c>
      <c r="AV127">
        <v>52161</v>
      </c>
      <c r="AW127">
        <v>52115</v>
      </c>
      <c r="AX127">
        <v>52074</v>
      </c>
      <c r="AY127">
        <v>52058</v>
      </c>
      <c r="AZ127">
        <v>52084</v>
      </c>
      <c r="BA127">
        <v>52150</v>
      </c>
      <c r="BB127">
        <v>52245</v>
      </c>
      <c r="BC127">
        <v>52341</v>
      </c>
      <c r="BD127">
        <v>52428</v>
      </c>
      <c r="BE127">
        <v>52495</v>
      </c>
      <c r="BF127">
        <v>52555</v>
      </c>
      <c r="BG127">
        <v>52634</v>
      </c>
    </row>
    <row r="128" spans="1:59" ht="15" customHeight="1" x14ac:dyDescent="0.25">
      <c r="A128" t="s">
        <v>28</v>
      </c>
      <c r="B128" t="s">
        <v>651</v>
      </c>
      <c r="C128" t="str">
        <f>VLOOKUP(A128,'Metadata - Countries'!A:D,3,FALSE)</f>
        <v>Europe &amp; Central Asia</v>
      </c>
      <c r="D128" t="s">
        <v>691</v>
      </c>
      <c r="E128" t="s">
        <v>203</v>
      </c>
      <c r="F128">
        <v>1471139</v>
      </c>
      <c r="G128">
        <v>1491446</v>
      </c>
      <c r="H128">
        <v>1512404</v>
      </c>
      <c r="I128">
        <v>1533999</v>
      </c>
      <c r="J128">
        <v>1556150</v>
      </c>
      <c r="K128">
        <v>1578730</v>
      </c>
      <c r="L128">
        <v>1601987</v>
      </c>
      <c r="M128">
        <v>1625829</v>
      </c>
      <c r="N128">
        <v>1649396</v>
      </c>
      <c r="O128">
        <v>1671533</v>
      </c>
      <c r="P128">
        <v>1691507</v>
      </c>
      <c r="Q128">
        <v>1708662</v>
      </c>
      <c r="R128">
        <v>1723445</v>
      </c>
      <c r="S128">
        <v>1737547</v>
      </c>
      <c r="T128">
        <v>1753342</v>
      </c>
      <c r="U128">
        <v>1772405</v>
      </c>
      <c r="V128">
        <v>1795556</v>
      </c>
      <c r="W128">
        <v>1821920</v>
      </c>
      <c r="X128">
        <v>1849320</v>
      </c>
      <c r="Y128">
        <v>1874648</v>
      </c>
      <c r="Z128">
        <v>1895727</v>
      </c>
      <c r="AA128">
        <v>1911496</v>
      </c>
      <c r="AB128">
        <v>1922729</v>
      </c>
      <c r="AC128">
        <v>1931280</v>
      </c>
      <c r="AD128">
        <v>1939913</v>
      </c>
      <c r="AE128">
        <v>1950487</v>
      </c>
      <c r="AF128">
        <v>1964188</v>
      </c>
      <c r="AG128">
        <v>1980064</v>
      </c>
      <c r="AH128">
        <v>1995338</v>
      </c>
      <c r="AI128">
        <v>2006063</v>
      </c>
      <c r="AJ128">
        <v>2009710</v>
      </c>
      <c r="AK128">
        <v>2004813</v>
      </c>
      <c r="AL128">
        <v>1993080</v>
      </c>
      <c r="AM128">
        <v>1978999</v>
      </c>
      <c r="AN128">
        <v>1968851</v>
      </c>
      <c r="AO128">
        <v>1967013</v>
      </c>
      <c r="AP128">
        <v>1975207</v>
      </c>
      <c r="AQ128">
        <v>1991687</v>
      </c>
      <c r="AR128">
        <v>2013117</v>
      </c>
      <c r="AS128">
        <v>2034487</v>
      </c>
      <c r="AT128">
        <v>2052129</v>
      </c>
      <c r="AU128">
        <v>2065098</v>
      </c>
      <c r="AV128">
        <v>2074441</v>
      </c>
      <c r="AW128">
        <v>2080866</v>
      </c>
      <c r="AX128">
        <v>2085728</v>
      </c>
      <c r="AY128">
        <v>2090044</v>
      </c>
      <c r="AZ128">
        <v>2093801</v>
      </c>
      <c r="BA128">
        <v>2096620</v>
      </c>
      <c r="BB128">
        <v>2098769</v>
      </c>
      <c r="BC128">
        <v>2100558</v>
      </c>
      <c r="BD128">
        <v>2102216</v>
      </c>
      <c r="BE128">
        <v>2103890</v>
      </c>
      <c r="BF128">
        <v>2105575</v>
      </c>
      <c r="BG128">
        <v>2107158</v>
      </c>
    </row>
    <row r="129" spans="1:59" ht="15" customHeight="1" x14ac:dyDescent="0.25">
      <c r="A129" t="s">
        <v>341</v>
      </c>
      <c r="B129" t="s">
        <v>609</v>
      </c>
      <c r="C129" t="str">
        <f>VLOOKUP(A129,'Metadata - Countries'!A:D,3,FALSE)</f>
        <v>Sub-Saharan Africa</v>
      </c>
      <c r="D129" t="s">
        <v>691</v>
      </c>
      <c r="E129" t="s">
        <v>203</v>
      </c>
      <c r="F129">
        <v>5098942</v>
      </c>
      <c r="G129">
        <v>5151827</v>
      </c>
      <c r="H129">
        <v>5205248</v>
      </c>
      <c r="I129">
        <v>5259686</v>
      </c>
      <c r="J129">
        <v>5315835</v>
      </c>
      <c r="K129">
        <v>5374327</v>
      </c>
      <c r="L129">
        <v>5435158</v>
      </c>
      <c r="M129">
        <v>5498558</v>
      </c>
      <c r="N129">
        <v>5565670</v>
      </c>
      <c r="O129">
        <v>5637927</v>
      </c>
      <c r="P129">
        <v>5716294</v>
      </c>
      <c r="Q129">
        <v>5801472</v>
      </c>
      <c r="R129">
        <v>5893113</v>
      </c>
      <c r="S129">
        <v>5989840</v>
      </c>
      <c r="T129">
        <v>6089644</v>
      </c>
      <c r="U129">
        <v>6191134</v>
      </c>
      <c r="V129">
        <v>6293218</v>
      </c>
      <c r="W129">
        <v>6396391</v>
      </c>
      <c r="X129">
        <v>6502693</v>
      </c>
      <c r="Y129">
        <v>6615058</v>
      </c>
      <c r="Z129">
        <v>6735247</v>
      </c>
      <c r="AA129">
        <v>6865516</v>
      </c>
      <c r="AB129">
        <v>7004456</v>
      </c>
      <c r="AC129">
        <v>7145879</v>
      </c>
      <c r="AD129">
        <v>7281246</v>
      </c>
      <c r="AE129">
        <v>7405201</v>
      </c>
      <c r="AF129">
        <v>7514770</v>
      </c>
      <c r="AG129">
        <v>7613990</v>
      </c>
      <c r="AH129">
        <v>7713098</v>
      </c>
      <c r="AI129">
        <v>7826368</v>
      </c>
      <c r="AJ129">
        <v>7964066</v>
      </c>
      <c r="AK129">
        <v>8130473</v>
      </c>
      <c r="AL129">
        <v>8322743</v>
      </c>
      <c r="AM129">
        <v>8535338</v>
      </c>
      <c r="AN129">
        <v>8759442</v>
      </c>
      <c r="AO129">
        <v>8988853</v>
      </c>
      <c r="AP129">
        <v>9222157</v>
      </c>
      <c r="AQ129">
        <v>9462256</v>
      </c>
      <c r="AR129">
        <v>9712365</v>
      </c>
      <c r="AS129">
        <v>9977308</v>
      </c>
      <c r="AT129">
        <v>10260577</v>
      </c>
      <c r="AU129">
        <v>10562768</v>
      </c>
      <c r="AV129">
        <v>10882662</v>
      </c>
      <c r="AW129">
        <v>11219737</v>
      </c>
      <c r="AX129">
        <v>11572936</v>
      </c>
      <c r="AY129">
        <v>11941258</v>
      </c>
      <c r="AZ129">
        <v>12325545</v>
      </c>
      <c r="BA129">
        <v>12725629</v>
      </c>
      <c r="BB129">
        <v>13138299</v>
      </c>
      <c r="BC129">
        <v>13559296</v>
      </c>
      <c r="BD129">
        <v>13985961</v>
      </c>
      <c r="BE129">
        <v>14416737</v>
      </c>
      <c r="BF129">
        <v>14853572</v>
      </c>
      <c r="BG129">
        <v>15301650</v>
      </c>
    </row>
    <row r="130" spans="1:59" ht="15" customHeight="1" x14ac:dyDescent="0.25">
      <c r="A130" t="s">
        <v>391</v>
      </c>
      <c r="B130" t="s">
        <v>111</v>
      </c>
      <c r="C130" t="str">
        <f>VLOOKUP(A130,'Metadata - Countries'!A:D,3,FALSE)</f>
        <v>Middle East &amp; North Africa</v>
      </c>
      <c r="D130" t="s">
        <v>691</v>
      </c>
      <c r="E130" t="s">
        <v>203</v>
      </c>
      <c r="F130">
        <v>326550</v>
      </c>
      <c r="G130">
        <v>325250</v>
      </c>
      <c r="H130">
        <v>323900</v>
      </c>
      <c r="I130">
        <v>322550</v>
      </c>
      <c r="J130">
        <v>321250</v>
      </c>
      <c r="K130">
        <v>318800</v>
      </c>
      <c r="L130">
        <v>315200</v>
      </c>
      <c r="M130">
        <v>311550</v>
      </c>
      <c r="N130">
        <v>307900</v>
      </c>
      <c r="O130">
        <v>304300</v>
      </c>
      <c r="P130">
        <v>302650</v>
      </c>
      <c r="Q130">
        <v>302700</v>
      </c>
      <c r="R130">
        <v>302450</v>
      </c>
      <c r="S130">
        <v>302200</v>
      </c>
      <c r="T130">
        <v>301996</v>
      </c>
      <c r="U130">
        <v>304222</v>
      </c>
      <c r="V130">
        <v>305774</v>
      </c>
      <c r="W130">
        <v>306970</v>
      </c>
      <c r="X130">
        <v>310182</v>
      </c>
      <c r="Y130">
        <v>313342</v>
      </c>
      <c r="Z130">
        <v>316645</v>
      </c>
      <c r="AA130">
        <v>318982</v>
      </c>
      <c r="AB130">
        <v>325898</v>
      </c>
      <c r="AC130">
        <v>330524</v>
      </c>
      <c r="AD130">
        <v>330593</v>
      </c>
      <c r="AE130">
        <v>336452</v>
      </c>
      <c r="AF130">
        <v>342121</v>
      </c>
      <c r="AG130">
        <v>344485</v>
      </c>
      <c r="AH130">
        <v>347325</v>
      </c>
      <c r="AI130">
        <v>350722</v>
      </c>
      <c r="AJ130">
        <v>354170</v>
      </c>
      <c r="AK130">
        <v>357727</v>
      </c>
      <c r="AL130">
        <v>361260</v>
      </c>
      <c r="AM130">
        <v>364704</v>
      </c>
      <c r="AN130">
        <v>367941</v>
      </c>
      <c r="AO130">
        <v>370433</v>
      </c>
      <c r="AP130">
        <v>372687</v>
      </c>
      <c r="AQ130">
        <v>375236</v>
      </c>
      <c r="AR130">
        <v>377516</v>
      </c>
      <c r="AS130">
        <v>379360</v>
      </c>
      <c r="AT130">
        <v>381363</v>
      </c>
      <c r="AU130">
        <v>393028</v>
      </c>
      <c r="AV130">
        <v>395969</v>
      </c>
      <c r="AW130">
        <v>398582</v>
      </c>
      <c r="AX130">
        <v>401268</v>
      </c>
      <c r="AY130">
        <v>403834</v>
      </c>
      <c r="AZ130">
        <v>405308</v>
      </c>
      <c r="BA130">
        <v>406724</v>
      </c>
      <c r="BB130">
        <v>409379</v>
      </c>
      <c r="BC130">
        <v>412477</v>
      </c>
      <c r="BD130">
        <v>414508</v>
      </c>
      <c r="BE130">
        <v>416268</v>
      </c>
      <c r="BF130">
        <v>419455</v>
      </c>
      <c r="BG130">
        <v>423282</v>
      </c>
    </row>
    <row r="131" spans="1:59" ht="15" customHeight="1" x14ac:dyDescent="0.25">
      <c r="A131" t="s">
        <v>417</v>
      </c>
      <c r="B131" t="s">
        <v>63</v>
      </c>
      <c r="C131" t="str">
        <f>VLOOKUP(A131,'Metadata - Countries'!A:D,3,FALSE)</f>
        <v>East Asia &amp; Pacific</v>
      </c>
      <c r="D131" t="s">
        <v>691</v>
      </c>
      <c r="E131" t="s">
        <v>203</v>
      </c>
      <c r="F131">
        <v>21486424</v>
      </c>
      <c r="G131">
        <v>21961594</v>
      </c>
      <c r="H131">
        <v>22446690</v>
      </c>
      <c r="I131">
        <v>22947286</v>
      </c>
      <c r="J131">
        <v>23471163</v>
      </c>
      <c r="K131">
        <v>24023640</v>
      </c>
      <c r="L131">
        <v>24606874</v>
      </c>
      <c r="M131">
        <v>25218411</v>
      </c>
      <c r="N131">
        <v>25853304</v>
      </c>
      <c r="O131">
        <v>26504295</v>
      </c>
      <c r="P131">
        <v>27166045</v>
      </c>
      <c r="Q131">
        <v>27836624</v>
      </c>
      <c r="R131">
        <v>28517301</v>
      </c>
      <c r="S131">
        <v>29209751</v>
      </c>
      <c r="T131">
        <v>29916891</v>
      </c>
      <c r="U131">
        <v>30640635</v>
      </c>
      <c r="V131">
        <v>31379211</v>
      </c>
      <c r="W131">
        <v>32130628</v>
      </c>
      <c r="X131">
        <v>32896129</v>
      </c>
      <c r="Y131">
        <v>33677496</v>
      </c>
      <c r="Z131">
        <v>34474755</v>
      </c>
      <c r="AA131">
        <v>35288662</v>
      </c>
      <c r="AB131">
        <v>36114948</v>
      </c>
      <c r="AC131">
        <v>36942428</v>
      </c>
      <c r="AD131">
        <v>37756446</v>
      </c>
      <c r="AE131">
        <v>38546211</v>
      </c>
      <c r="AF131">
        <v>39307611</v>
      </c>
      <c r="AG131">
        <v>40042444</v>
      </c>
      <c r="AH131">
        <v>40753329</v>
      </c>
      <c r="AI131">
        <v>41445433</v>
      </c>
      <c r="AJ131">
        <v>42123003</v>
      </c>
      <c r="AK131">
        <v>42782387</v>
      </c>
      <c r="AL131">
        <v>43422423</v>
      </c>
      <c r="AM131">
        <v>44052710</v>
      </c>
      <c r="AN131">
        <v>44686091</v>
      </c>
      <c r="AO131">
        <v>45329862</v>
      </c>
      <c r="AP131">
        <v>45991828</v>
      </c>
      <c r="AQ131">
        <v>46664455</v>
      </c>
      <c r="AR131">
        <v>47321204</v>
      </c>
      <c r="AS131">
        <v>47925630</v>
      </c>
      <c r="AT131">
        <v>48453000</v>
      </c>
      <c r="AU131">
        <v>48894203</v>
      </c>
      <c r="AV131">
        <v>49261313</v>
      </c>
      <c r="AW131">
        <v>49577152</v>
      </c>
      <c r="AX131">
        <v>49875169</v>
      </c>
      <c r="AY131">
        <v>50181020</v>
      </c>
      <c r="AZ131">
        <v>50500070</v>
      </c>
      <c r="BA131">
        <v>50828959</v>
      </c>
      <c r="BB131">
        <v>51174018</v>
      </c>
      <c r="BC131">
        <v>51540490</v>
      </c>
      <c r="BD131">
        <v>51931231</v>
      </c>
      <c r="BE131">
        <v>52350763</v>
      </c>
      <c r="BF131">
        <v>52797319</v>
      </c>
      <c r="BG131">
        <v>53259018</v>
      </c>
    </row>
    <row r="132" spans="1:59" ht="15" customHeight="1" x14ac:dyDescent="0.25">
      <c r="A132" t="s">
        <v>395</v>
      </c>
      <c r="B132" t="s">
        <v>194</v>
      </c>
      <c r="C132" t="str">
        <f>VLOOKUP(A132,'Metadata - Countries'!A:D,3,FALSE)</f>
        <v>Europe &amp; Central Asia</v>
      </c>
      <c r="D132" t="s">
        <v>691</v>
      </c>
      <c r="E132" t="s">
        <v>203</v>
      </c>
      <c r="F132">
        <v>479099</v>
      </c>
      <c r="G132">
        <v>485319</v>
      </c>
      <c r="H132">
        <v>491111</v>
      </c>
      <c r="I132">
        <v>496566</v>
      </c>
      <c r="J132">
        <v>501813</v>
      </c>
      <c r="K132">
        <v>506949</v>
      </c>
      <c r="L132">
        <v>512020</v>
      </c>
      <c r="M132">
        <v>517026</v>
      </c>
      <c r="N132">
        <v>521962</v>
      </c>
      <c r="O132">
        <v>526808</v>
      </c>
      <c r="P132">
        <v>531555</v>
      </c>
      <c r="Q132">
        <v>536185</v>
      </c>
      <c r="R132">
        <v>540724</v>
      </c>
      <c r="S132">
        <v>545254</v>
      </c>
      <c r="T132">
        <v>549882</v>
      </c>
      <c r="U132">
        <v>554670</v>
      </c>
      <c r="V132">
        <v>559690</v>
      </c>
      <c r="W132">
        <v>564887</v>
      </c>
      <c r="X132">
        <v>570038</v>
      </c>
      <c r="Y132">
        <v>574840</v>
      </c>
      <c r="Z132">
        <v>579088</v>
      </c>
      <c r="AA132">
        <v>582632</v>
      </c>
      <c r="AB132">
        <v>585565</v>
      </c>
      <c r="AC132">
        <v>588228</v>
      </c>
      <c r="AD132">
        <v>591105</v>
      </c>
      <c r="AE132">
        <v>594509</v>
      </c>
      <c r="AF132">
        <v>598606</v>
      </c>
      <c r="AG132">
        <v>603201</v>
      </c>
      <c r="AH132">
        <v>607814</v>
      </c>
      <c r="AI132">
        <v>611773</v>
      </c>
      <c r="AJ132">
        <v>614601</v>
      </c>
      <c r="AK132">
        <v>616158</v>
      </c>
      <c r="AL132">
        <v>616630</v>
      </c>
      <c r="AM132">
        <v>616282</v>
      </c>
      <c r="AN132">
        <v>615521</v>
      </c>
      <c r="AO132">
        <v>614669</v>
      </c>
      <c r="AP132">
        <v>613774</v>
      </c>
      <c r="AQ132">
        <v>612812</v>
      </c>
      <c r="AR132">
        <v>611947</v>
      </c>
      <c r="AS132">
        <v>611367</v>
      </c>
      <c r="AT132">
        <v>611196</v>
      </c>
      <c r="AU132">
        <v>611525</v>
      </c>
      <c r="AV132">
        <v>612325</v>
      </c>
      <c r="AW132">
        <v>613448</v>
      </c>
      <c r="AX132">
        <v>614670</v>
      </c>
      <c r="AY132">
        <v>615820</v>
      </c>
      <c r="AZ132">
        <v>616854</v>
      </c>
      <c r="BA132">
        <v>617800</v>
      </c>
      <c r="BB132">
        <v>618649</v>
      </c>
      <c r="BC132">
        <v>619408</v>
      </c>
      <c r="BD132">
        <v>620078</v>
      </c>
      <c r="BE132">
        <v>620644</v>
      </c>
      <c r="BF132">
        <v>621081</v>
      </c>
      <c r="BG132">
        <v>621383</v>
      </c>
    </row>
    <row r="133" spans="1:59" ht="15" customHeight="1" x14ac:dyDescent="0.25">
      <c r="A133" t="s">
        <v>389</v>
      </c>
      <c r="B133" t="s">
        <v>470</v>
      </c>
      <c r="C133" t="str">
        <f>VLOOKUP(A133,'Metadata - Countries'!A:D,3,FALSE)</f>
        <v>East Asia &amp; Pacific</v>
      </c>
      <c r="D133" t="s">
        <v>691</v>
      </c>
      <c r="E133" t="s">
        <v>203</v>
      </c>
      <c r="F133">
        <v>955508</v>
      </c>
      <c r="G133">
        <v>982174</v>
      </c>
      <c r="H133">
        <v>1011322</v>
      </c>
      <c r="I133">
        <v>1042377</v>
      </c>
      <c r="J133">
        <v>1074511</v>
      </c>
      <c r="K133">
        <v>1107119</v>
      </c>
      <c r="L133">
        <v>1139955</v>
      </c>
      <c r="M133">
        <v>1173180</v>
      </c>
      <c r="N133">
        <v>1207102</v>
      </c>
      <c r="O133">
        <v>1242208</v>
      </c>
      <c r="P133">
        <v>1278820</v>
      </c>
      <c r="Q133">
        <v>1317044</v>
      </c>
      <c r="R133">
        <v>1356666</v>
      </c>
      <c r="S133">
        <v>1397302</v>
      </c>
      <c r="T133">
        <v>1438421</v>
      </c>
      <c r="U133">
        <v>1479648</v>
      </c>
      <c r="V133">
        <v>1520864</v>
      </c>
      <c r="W133">
        <v>1562211</v>
      </c>
      <c r="X133">
        <v>1603907</v>
      </c>
      <c r="Y133">
        <v>1646290</v>
      </c>
      <c r="Z133">
        <v>1689621</v>
      </c>
      <c r="AA133">
        <v>1733477</v>
      </c>
      <c r="AB133">
        <v>1777724</v>
      </c>
      <c r="AC133">
        <v>1823211</v>
      </c>
      <c r="AD133">
        <v>1871083</v>
      </c>
      <c r="AE133">
        <v>1921881</v>
      </c>
      <c r="AF133">
        <v>1976309</v>
      </c>
      <c r="AG133">
        <v>2033347</v>
      </c>
      <c r="AH133">
        <v>2089721</v>
      </c>
      <c r="AI133">
        <v>2141016</v>
      </c>
      <c r="AJ133">
        <v>2184159</v>
      </c>
      <c r="AK133">
        <v>2217937</v>
      </c>
      <c r="AL133">
        <v>2243525</v>
      </c>
      <c r="AM133">
        <v>2263224</v>
      </c>
      <c r="AN133">
        <v>2280519</v>
      </c>
      <c r="AO133">
        <v>2298063</v>
      </c>
      <c r="AP133">
        <v>2316598</v>
      </c>
      <c r="AQ133">
        <v>2335723</v>
      </c>
      <c r="AR133">
        <v>2355618</v>
      </c>
      <c r="AS133">
        <v>2376197</v>
      </c>
      <c r="AT133">
        <v>2397473</v>
      </c>
      <c r="AU133">
        <v>2419669</v>
      </c>
      <c r="AV133">
        <v>2443231</v>
      </c>
      <c r="AW133">
        <v>2468595</v>
      </c>
      <c r="AX133">
        <v>2496248</v>
      </c>
      <c r="AY133">
        <v>2526502</v>
      </c>
      <c r="AZ133">
        <v>2559496</v>
      </c>
      <c r="BA133">
        <v>2595068</v>
      </c>
      <c r="BB133">
        <v>2632834</v>
      </c>
      <c r="BC133">
        <v>2672223</v>
      </c>
      <c r="BD133">
        <v>2712738</v>
      </c>
      <c r="BE133">
        <v>2754209</v>
      </c>
      <c r="BF133">
        <v>2796484</v>
      </c>
      <c r="BG133">
        <v>2839073</v>
      </c>
    </row>
    <row r="134" spans="1:59" ht="15" customHeight="1" x14ac:dyDescent="0.25">
      <c r="A134" t="s">
        <v>175</v>
      </c>
      <c r="B134" t="s">
        <v>610</v>
      </c>
      <c r="C134" t="str">
        <f>VLOOKUP(A134,'Metadata - Countries'!A:D,3,FALSE)</f>
        <v>East Asia &amp; Pacific</v>
      </c>
      <c r="D134" t="s">
        <v>691</v>
      </c>
      <c r="E134" t="s">
        <v>203</v>
      </c>
      <c r="F134">
        <v>10070</v>
      </c>
      <c r="G134">
        <v>10340</v>
      </c>
      <c r="H134">
        <v>10541</v>
      </c>
      <c r="I134">
        <v>10709</v>
      </c>
      <c r="J134">
        <v>10901</v>
      </c>
      <c r="K134">
        <v>11157</v>
      </c>
      <c r="L134">
        <v>11489</v>
      </c>
      <c r="M134">
        <v>11882</v>
      </c>
      <c r="N134">
        <v>12318</v>
      </c>
      <c r="O134">
        <v>12766</v>
      </c>
      <c r="P134">
        <v>13203</v>
      </c>
      <c r="Q134">
        <v>13658</v>
      </c>
      <c r="R134">
        <v>14142</v>
      </c>
      <c r="S134">
        <v>14605</v>
      </c>
      <c r="T134">
        <v>14978</v>
      </c>
      <c r="U134">
        <v>15232</v>
      </c>
      <c r="V134">
        <v>15316</v>
      </c>
      <c r="W134">
        <v>15293</v>
      </c>
      <c r="X134">
        <v>15390</v>
      </c>
      <c r="Y134">
        <v>15906</v>
      </c>
      <c r="Z134">
        <v>17048</v>
      </c>
      <c r="AA134">
        <v>18906</v>
      </c>
      <c r="AB134">
        <v>21393</v>
      </c>
      <c r="AC134">
        <v>24308</v>
      </c>
      <c r="AD134">
        <v>27363</v>
      </c>
      <c r="AE134">
        <v>30341</v>
      </c>
      <c r="AF134">
        <v>33173</v>
      </c>
      <c r="AG134">
        <v>35904</v>
      </c>
      <c r="AH134">
        <v>38570</v>
      </c>
      <c r="AI134">
        <v>41243</v>
      </c>
      <c r="AJ134">
        <v>43972</v>
      </c>
      <c r="AK134">
        <v>46719</v>
      </c>
      <c r="AL134">
        <v>49429</v>
      </c>
      <c r="AM134">
        <v>52120</v>
      </c>
      <c r="AN134">
        <v>54817</v>
      </c>
      <c r="AO134">
        <v>57518</v>
      </c>
      <c r="AP134">
        <v>60248</v>
      </c>
      <c r="AQ134">
        <v>62939</v>
      </c>
      <c r="AR134">
        <v>65374</v>
      </c>
      <c r="AS134">
        <v>67271</v>
      </c>
      <c r="AT134">
        <v>68434</v>
      </c>
      <c r="AU134">
        <v>68817</v>
      </c>
      <c r="AV134">
        <v>68499</v>
      </c>
      <c r="AW134">
        <v>67562</v>
      </c>
      <c r="AX134">
        <v>66143</v>
      </c>
      <c r="AY134">
        <v>64372</v>
      </c>
      <c r="AZ134">
        <v>62235</v>
      </c>
      <c r="BA134">
        <v>59792</v>
      </c>
      <c r="BB134">
        <v>57345</v>
      </c>
      <c r="BC134">
        <v>55278</v>
      </c>
      <c r="BD134">
        <v>53860</v>
      </c>
      <c r="BE134">
        <v>53230</v>
      </c>
      <c r="BF134">
        <v>53305</v>
      </c>
      <c r="BG134">
        <v>53855</v>
      </c>
    </row>
    <row r="135" spans="1:59" ht="15" customHeight="1" x14ac:dyDescent="0.25">
      <c r="A135" t="s">
        <v>603</v>
      </c>
      <c r="B135" t="s">
        <v>132</v>
      </c>
      <c r="C135" t="str">
        <f>VLOOKUP(A135,'Metadata - Countries'!A:D,3,FALSE)</f>
        <v>Sub-Saharan Africa</v>
      </c>
      <c r="D135" t="s">
        <v>691</v>
      </c>
      <c r="E135" t="s">
        <v>203</v>
      </c>
      <c r="F135">
        <v>7647284</v>
      </c>
      <c r="G135">
        <v>7800474</v>
      </c>
      <c r="H135">
        <v>7959881</v>
      </c>
      <c r="I135">
        <v>8125367</v>
      </c>
      <c r="J135">
        <v>8296721</v>
      </c>
      <c r="K135">
        <v>8473847</v>
      </c>
      <c r="L135">
        <v>8657157</v>
      </c>
      <c r="M135">
        <v>8846984</v>
      </c>
      <c r="N135">
        <v>9043116</v>
      </c>
      <c r="O135">
        <v>9245227</v>
      </c>
      <c r="P135">
        <v>9453375</v>
      </c>
      <c r="Q135">
        <v>9665673</v>
      </c>
      <c r="R135">
        <v>9882718</v>
      </c>
      <c r="S135">
        <v>10109853</v>
      </c>
      <c r="T135">
        <v>10354300</v>
      </c>
      <c r="U135">
        <v>10620260</v>
      </c>
      <c r="V135">
        <v>10908161</v>
      </c>
      <c r="W135">
        <v>11213159</v>
      </c>
      <c r="X135">
        <v>11527369</v>
      </c>
      <c r="Y135">
        <v>11840048</v>
      </c>
      <c r="Z135">
        <v>12142014</v>
      </c>
      <c r="AA135">
        <v>12438624</v>
      </c>
      <c r="AB135">
        <v>12729259</v>
      </c>
      <c r="AC135">
        <v>12992559</v>
      </c>
      <c r="AD135">
        <v>13200833</v>
      </c>
      <c r="AE135">
        <v>13338850</v>
      </c>
      <c r="AF135">
        <v>13390888</v>
      </c>
      <c r="AG135">
        <v>13374618</v>
      </c>
      <c r="AH135">
        <v>13348965</v>
      </c>
      <c r="AI135">
        <v>13394656</v>
      </c>
      <c r="AJ135">
        <v>13567959</v>
      </c>
      <c r="AK135">
        <v>13893546</v>
      </c>
      <c r="AL135">
        <v>14350459</v>
      </c>
      <c r="AM135">
        <v>14893218</v>
      </c>
      <c r="AN135">
        <v>15453464</v>
      </c>
      <c r="AO135">
        <v>15981571</v>
      </c>
      <c r="AP135">
        <v>16463426</v>
      </c>
      <c r="AQ135">
        <v>16914628</v>
      </c>
      <c r="AR135">
        <v>17350739</v>
      </c>
      <c r="AS135">
        <v>17798102</v>
      </c>
      <c r="AT135">
        <v>18275618</v>
      </c>
      <c r="AU135">
        <v>18785719</v>
      </c>
      <c r="AV135">
        <v>19319894</v>
      </c>
      <c r="AW135">
        <v>19873460</v>
      </c>
      <c r="AX135">
        <v>20438827</v>
      </c>
      <c r="AY135">
        <v>21010376</v>
      </c>
      <c r="AZ135">
        <v>21587317</v>
      </c>
      <c r="BA135">
        <v>22171404</v>
      </c>
      <c r="BB135">
        <v>22762525</v>
      </c>
      <c r="BC135">
        <v>23361025</v>
      </c>
      <c r="BD135">
        <v>23967265</v>
      </c>
      <c r="BE135">
        <v>24581367</v>
      </c>
      <c r="BF135">
        <v>25203395</v>
      </c>
      <c r="BG135">
        <v>25833752</v>
      </c>
    </row>
    <row r="136" spans="1:59" ht="15" customHeight="1" x14ac:dyDescent="0.25">
      <c r="A136" t="s">
        <v>54</v>
      </c>
      <c r="B136" t="s">
        <v>399</v>
      </c>
      <c r="C136" t="str">
        <f>VLOOKUP(A136,'Metadata - Countries'!A:D,3,FALSE)</f>
        <v>Sub-Saharan Africa</v>
      </c>
      <c r="D136" t="s">
        <v>691</v>
      </c>
      <c r="E136" t="s">
        <v>203</v>
      </c>
      <c r="F136">
        <v>858316</v>
      </c>
      <c r="G136">
        <v>883366</v>
      </c>
      <c r="H136">
        <v>909310</v>
      </c>
      <c r="I136">
        <v>936144</v>
      </c>
      <c r="J136">
        <v>963865</v>
      </c>
      <c r="K136">
        <v>992474</v>
      </c>
      <c r="L136">
        <v>1021972</v>
      </c>
      <c r="M136">
        <v>1052360</v>
      </c>
      <c r="N136">
        <v>1083646</v>
      </c>
      <c r="O136">
        <v>1115834</v>
      </c>
      <c r="P136">
        <v>1148936</v>
      </c>
      <c r="Q136">
        <v>1182958</v>
      </c>
      <c r="R136">
        <v>1217914</v>
      </c>
      <c r="S136">
        <v>1253831</v>
      </c>
      <c r="T136">
        <v>1290741</v>
      </c>
      <c r="U136">
        <v>1328672</v>
      </c>
      <c r="V136">
        <v>1367629</v>
      </c>
      <c r="W136">
        <v>1407619</v>
      </c>
      <c r="X136">
        <v>1448677</v>
      </c>
      <c r="Y136">
        <v>1490842</v>
      </c>
      <c r="Z136">
        <v>1534141</v>
      </c>
      <c r="AA136">
        <v>1578670</v>
      </c>
      <c r="AB136">
        <v>1624427</v>
      </c>
      <c r="AC136">
        <v>1671233</v>
      </c>
      <c r="AD136">
        <v>1718837</v>
      </c>
      <c r="AE136">
        <v>1767099</v>
      </c>
      <c r="AF136">
        <v>1815983</v>
      </c>
      <c r="AG136">
        <v>1865686</v>
      </c>
      <c r="AH136">
        <v>1916611</v>
      </c>
      <c r="AI136">
        <v>1969295</v>
      </c>
      <c r="AJ136">
        <v>2024163</v>
      </c>
      <c r="AK136">
        <v>2081380</v>
      </c>
      <c r="AL136">
        <v>2140957</v>
      </c>
      <c r="AM136">
        <v>2202966</v>
      </c>
      <c r="AN136">
        <v>2267433</v>
      </c>
      <c r="AO136">
        <v>2334388</v>
      </c>
      <c r="AP136">
        <v>2403805</v>
      </c>
      <c r="AQ136">
        <v>2475726</v>
      </c>
      <c r="AR136">
        <v>2550307</v>
      </c>
      <c r="AS136">
        <v>2627739</v>
      </c>
      <c r="AT136">
        <v>2708095</v>
      </c>
      <c r="AU136">
        <v>2791403</v>
      </c>
      <c r="AV136">
        <v>2877431</v>
      </c>
      <c r="AW136">
        <v>2965667</v>
      </c>
      <c r="AX136">
        <v>3055425</v>
      </c>
      <c r="AY136">
        <v>3146164</v>
      </c>
      <c r="AZ136">
        <v>3237713</v>
      </c>
      <c r="BA136">
        <v>3330037</v>
      </c>
      <c r="BB136">
        <v>3422901</v>
      </c>
      <c r="BC136">
        <v>3516077</v>
      </c>
      <c r="BD136">
        <v>3609420</v>
      </c>
      <c r="BE136">
        <v>3702763</v>
      </c>
      <c r="BF136">
        <v>3796141</v>
      </c>
      <c r="BG136">
        <v>3889880</v>
      </c>
    </row>
    <row r="137" spans="1:59" ht="15" customHeight="1" x14ac:dyDescent="0.25">
      <c r="A137" t="s">
        <v>47</v>
      </c>
      <c r="B137" t="s">
        <v>414</v>
      </c>
      <c r="C137" t="str">
        <f>VLOOKUP(A137,'Metadata - Countries'!A:D,3,FALSE)</f>
        <v>Sub-Saharan Africa</v>
      </c>
      <c r="D137" t="s">
        <v>691</v>
      </c>
      <c r="E137" t="s">
        <v>203</v>
      </c>
      <c r="F137">
        <v>659351</v>
      </c>
      <c r="G137">
        <v>680757</v>
      </c>
      <c r="H137">
        <v>700349</v>
      </c>
      <c r="I137">
        <v>718861</v>
      </c>
      <c r="J137">
        <v>736381</v>
      </c>
      <c r="K137">
        <v>753000</v>
      </c>
      <c r="L137">
        <v>768813</v>
      </c>
      <c r="M137">
        <v>783917</v>
      </c>
      <c r="N137">
        <v>798413</v>
      </c>
      <c r="O137">
        <v>812405</v>
      </c>
      <c r="P137">
        <v>826000</v>
      </c>
      <c r="Q137">
        <v>839230</v>
      </c>
      <c r="R137">
        <v>852053</v>
      </c>
      <c r="S137">
        <v>864819</v>
      </c>
      <c r="T137">
        <v>878042</v>
      </c>
      <c r="U137">
        <v>892000</v>
      </c>
      <c r="V137">
        <v>906507</v>
      </c>
      <c r="W137">
        <v>921379</v>
      </c>
      <c r="X137">
        <v>936435</v>
      </c>
      <c r="Y137">
        <v>951419</v>
      </c>
      <c r="Z137">
        <v>966000</v>
      </c>
      <c r="AA137">
        <v>979133</v>
      </c>
      <c r="AB137">
        <v>990754</v>
      </c>
      <c r="AC137">
        <v>1000804</v>
      </c>
      <c r="AD137">
        <v>1009233</v>
      </c>
      <c r="AE137">
        <v>1016000</v>
      </c>
      <c r="AF137">
        <v>1024680</v>
      </c>
      <c r="AG137">
        <v>1032760</v>
      </c>
      <c r="AH137">
        <v>1040841</v>
      </c>
      <c r="AI137">
        <v>1048921</v>
      </c>
      <c r="AJ137">
        <v>1058775</v>
      </c>
      <c r="AK137">
        <v>1070266</v>
      </c>
      <c r="AL137">
        <v>1084441</v>
      </c>
      <c r="AM137">
        <v>1097374</v>
      </c>
      <c r="AN137">
        <v>1112846</v>
      </c>
      <c r="AO137">
        <v>1122457</v>
      </c>
      <c r="AP137">
        <v>1133996</v>
      </c>
      <c r="AQ137">
        <v>1148284</v>
      </c>
      <c r="AR137">
        <v>1160421</v>
      </c>
      <c r="AS137">
        <v>1175267</v>
      </c>
      <c r="AT137">
        <v>1186873</v>
      </c>
      <c r="AU137">
        <v>1199881</v>
      </c>
      <c r="AV137">
        <v>1210196</v>
      </c>
      <c r="AW137">
        <v>1222811</v>
      </c>
      <c r="AX137">
        <v>1233386</v>
      </c>
      <c r="AY137">
        <v>1243253</v>
      </c>
      <c r="AZ137">
        <v>1252698</v>
      </c>
      <c r="BA137">
        <v>1260403</v>
      </c>
      <c r="BB137">
        <v>1268565</v>
      </c>
      <c r="BC137">
        <v>1275032</v>
      </c>
      <c r="BD137">
        <v>1280924</v>
      </c>
      <c r="BE137">
        <v>1286051</v>
      </c>
      <c r="BF137">
        <v>1291167</v>
      </c>
      <c r="BG137">
        <v>1296303</v>
      </c>
    </row>
    <row r="138" spans="1:59" ht="15" customHeight="1" x14ac:dyDescent="0.25">
      <c r="A138" t="s">
        <v>527</v>
      </c>
      <c r="B138" t="s">
        <v>232</v>
      </c>
      <c r="C138" t="str">
        <f>VLOOKUP(A138,'Metadata - Countries'!A:D,3,FALSE)</f>
        <v>Sub-Saharan Africa</v>
      </c>
      <c r="D138" t="s">
        <v>691</v>
      </c>
      <c r="E138" t="s">
        <v>203</v>
      </c>
      <c r="F138">
        <v>3525127</v>
      </c>
      <c r="G138">
        <v>3607383</v>
      </c>
      <c r="H138">
        <v>3693680</v>
      </c>
      <c r="I138">
        <v>3783766</v>
      </c>
      <c r="J138">
        <v>3877229</v>
      </c>
      <c r="K138">
        <v>3973960</v>
      </c>
      <c r="L138">
        <v>4073777</v>
      </c>
      <c r="M138">
        <v>4177347</v>
      </c>
      <c r="N138">
        <v>4286430</v>
      </c>
      <c r="O138">
        <v>4403344</v>
      </c>
      <c r="P138">
        <v>4529749</v>
      </c>
      <c r="Q138">
        <v>4666194</v>
      </c>
      <c r="R138">
        <v>4812216</v>
      </c>
      <c r="S138">
        <v>4967159</v>
      </c>
      <c r="T138">
        <v>5129915</v>
      </c>
      <c r="U138">
        <v>5299532</v>
      </c>
      <c r="V138">
        <v>5478781</v>
      </c>
      <c r="W138">
        <v>5668178</v>
      </c>
      <c r="X138">
        <v>5862115</v>
      </c>
      <c r="Y138">
        <v>6052940</v>
      </c>
      <c r="Z138">
        <v>6236824</v>
      </c>
      <c r="AA138">
        <v>6403934</v>
      </c>
      <c r="AB138">
        <v>6559281</v>
      </c>
      <c r="AC138">
        <v>6731171</v>
      </c>
      <c r="AD138">
        <v>6958278</v>
      </c>
      <c r="AE138">
        <v>7264519</v>
      </c>
      <c r="AF138">
        <v>7667832</v>
      </c>
      <c r="AG138">
        <v>8150040</v>
      </c>
      <c r="AH138">
        <v>8655185</v>
      </c>
      <c r="AI138">
        <v>9105429</v>
      </c>
      <c r="AJ138">
        <v>9447123</v>
      </c>
      <c r="AK138">
        <v>9657518</v>
      </c>
      <c r="AL138">
        <v>9759434</v>
      </c>
      <c r="AM138">
        <v>9800635</v>
      </c>
      <c r="AN138">
        <v>9851737</v>
      </c>
      <c r="AO138">
        <v>9964065</v>
      </c>
      <c r="AP138">
        <v>10153315</v>
      </c>
      <c r="AQ138">
        <v>10404259</v>
      </c>
      <c r="AR138">
        <v>10700180</v>
      </c>
      <c r="AS138">
        <v>11012707</v>
      </c>
      <c r="AT138">
        <v>11321496</v>
      </c>
      <c r="AU138">
        <v>11623166</v>
      </c>
      <c r="AV138">
        <v>11926778</v>
      </c>
      <c r="AW138">
        <v>12238739</v>
      </c>
      <c r="AX138">
        <v>12569091</v>
      </c>
      <c r="AY138">
        <v>12924746</v>
      </c>
      <c r="AZ138">
        <v>13307535</v>
      </c>
      <c r="BA138">
        <v>13713758</v>
      </c>
      <c r="BB138">
        <v>14138207</v>
      </c>
      <c r="BC138">
        <v>14573338</v>
      </c>
      <c r="BD138">
        <v>15013694</v>
      </c>
      <c r="BE138">
        <v>15457531</v>
      </c>
      <c r="BF138">
        <v>15906483</v>
      </c>
      <c r="BG138">
        <v>16362567</v>
      </c>
    </row>
    <row r="139" spans="1:59" ht="15" customHeight="1" x14ac:dyDescent="0.25">
      <c r="A139" t="s">
        <v>437</v>
      </c>
      <c r="B139" t="s">
        <v>584</v>
      </c>
      <c r="C139" t="str">
        <f>VLOOKUP(A139,'Metadata - Countries'!A:D,3,FALSE)</f>
        <v>East Asia &amp; Pacific</v>
      </c>
      <c r="D139" t="s">
        <v>691</v>
      </c>
      <c r="E139" t="s">
        <v>203</v>
      </c>
      <c r="F139">
        <v>8160975</v>
      </c>
      <c r="G139">
        <v>8429369</v>
      </c>
      <c r="H139">
        <v>8710678</v>
      </c>
      <c r="I139">
        <v>8999247</v>
      </c>
      <c r="J139">
        <v>9287442</v>
      </c>
      <c r="K139">
        <v>9569784</v>
      </c>
      <c r="L139">
        <v>9844116</v>
      </c>
      <c r="M139">
        <v>10111920</v>
      </c>
      <c r="N139">
        <v>10375877</v>
      </c>
      <c r="O139">
        <v>10640347</v>
      </c>
      <c r="P139">
        <v>10908634</v>
      </c>
      <c r="Q139">
        <v>11182078</v>
      </c>
      <c r="R139">
        <v>11460080</v>
      </c>
      <c r="S139">
        <v>11741849</v>
      </c>
      <c r="T139">
        <v>12025930</v>
      </c>
      <c r="U139">
        <v>12311782</v>
      </c>
      <c r="V139">
        <v>12599655</v>
      </c>
      <c r="W139">
        <v>12891715</v>
      </c>
      <c r="X139">
        <v>13191699</v>
      </c>
      <c r="Y139">
        <v>13504433</v>
      </c>
      <c r="Z139">
        <v>13833739</v>
      </c>
      <c r="AA139">
        <v>14180093</v>
      </c>
      <c r="AB139">
        <v>14543585</v>
      </c>
      <c r="AC139">
        <v>14926976</v>
      </c>
      <c r="AD139">
        <v>15333369</v>
      </c>
      <c r="AE139">
        <v>15764340</v>
      </c>
      <c r="AF139">
        <v>16221767</v>
      </c>
      <c r="AG139">
        <v>16703500</v>
      </c>
      <c r="AH139">
        <v>17202032</v>
      </c>
      <c r="AI139">
        <v>17707064</v>
      </c>
      <c r="AJ139">
        <v>18211097</v>
      </c>
      <c r="AK139">
        <v>18709963</v>
      </c>
      <c r="AL139">
        <v>19205112</v>
      </c>
      <c r="AM139">
        <v>19701410</v>
      </c>
      <c r="AN139">
        <v>20206546</v>
      </c>
      <c r="AO139">
        <v>20725374</v>
      </c>
      <c r="AP139">
        <v>21259831</v>
      </c>
      <c r="AQ139">
        <v>21805835</v>
      </c>
      <c r="AR139">
        <v>22355057</v>
      </c>
      <c r="AS139">
        <v>22896048</v>
      </c>
      <c r="AT139">
        <v>23420751</v>
      </c>
      <c r="AU139">
        <v>23925742</v>
      </c>
      <c r="AV139">
        <v>24413795</v>
      </c>
      <c r="AW139">
        <v>24890654</v>
      </c>
      <c r="AX139">
        <v>25365089</v>
      </c>
      <c r="AY139">
        <v>25843466</v>
      </c>
      <c r="AZ139">
        <v>26327098</v>
      </c>
      <c r="BA139">
        <v>26813819</v>
      </c>
      <c r="BB139">
        <v>27302348</v>
      </c>
      <c r="BC139">
        <v>27790324</v>
      </c>
      <c r="BD139">
        <v>28275835</v>
      </c>
      <c r="BE139">
        <v>28758968</v>
      </c>
      <c r="BF139">
        <v>29239927</v>
      </c>
      <c r="BG139">
        <v>29716965</v>
      </c>
    </row>
    <row r="140" spans="1:59" ht="15" customHeight="1" x14ac:dyDescent="0.25">
      <c r="A140" t="s">
        <v>144</v>
      </c>
      <c r="B140" t="s">
        <v>259</v>
      </c>
      <c r="C140" t="str">
        <f>VLOOKUP(A140,'Metadata - Countries'!A:D,3,FALSE)</f>
        <v>Sub-Saharan Africa</v>
      </c>
      <c r="D140" t="s">
        <v>691</v>
      </c>
      <c r="E140" t="s">
        <v>203</v>
      </c>
      <c r="F140">
        <v>602545</v>
      </c>
      <c r="G140">
        <v>617282</v>
      </c>
      <c r="H140">
        <v>632658</v>
      </c>
      <c r="I140">
        <v>648668</v>
      </c>
      <c r="J140">
        <v>665297</v>
      </c>
      <c r="K140">
        <v>682553</v>
      </c>
      <c r="L140">
        <v>700316</v>
      </c>
      <c r="M140">
        <v>718622</v>
      </c>
      <c r="N140">
        <v>737802</v>
      </c>
      <c r="O140">
        <v>758305</v>
      </c>
      <c r="P140">
        <v>780386</v>
      </c>
      <c r="Q140">
        <v>804309</v>
      </c>
      <c r="R140">
        <v>829806</v>
      </c>
      <c r="S140">
        <v>855965</v>
      </c>
      <c r="T140">
        <v>881530</v>
      </c>
      <c r="U140">
        <v>905647</v>
      </c>
      <c r="V140">
        <v>928228</v>
      </c>
      <c r="W140">
        <v>949734</v>
      </c>
      <c r="X140">
        <v>970569</v>
      </c>
      <c r="Y140">
        <v>991365</v>
      </c>
      <c r="Z140">
        <v>1012761</v>
      </c>
      <c r="AA140">
        <v>1034446</v>
      </c>
      <c r="AB140">
        <v>1056758</v>
      </c>
      <c r="AC140">
        <v>1081740</v>
      </c>
      <c r="AD140">
        <v>1112044</v>
      </c>
      <c r="AE140">
        <v>1149389</v>
      </c>
      <c r="AF140">
        <v>1194769</v>
      </c>
      <c r="AG140">
        <v>1247186</v>
      </c>
      <c r="AH140">
        <v>1303879</v>
      </c>
      <c r="AI140">
        <v>1360921</v>
      </c>
      <c r="AJ140">
        <v>1415447</v>
      </c>
      <c r="AK140">
        <v>1466152</v>
      </c>
      <c r="AL140">
        <v>1513689</v>
      </c>
      <c r="AM140">
        <v>1559480</v>
      </c>
      <c r="AN140">
        <v>1605828</v>
      </c>
      <c r="AO140">
        <v>1654214</v>
      </c>
      <c r="AP140">
        <v>1705309</v>
      </c>
      <c r="AQ140">
        <v>1757969</v>
      </c>
      <c r="AR140">
        <v>1809719</v>
      </c>
      <c r="AS140">
        <v>1857149</v>
      </c>
      <c r="AT140">
        <v>1897953</v>
      </c>
      <c r="AU140">
        <v>1931282</v>
      </c>
      <c r="AV140">
        <v>1958303</v>
      </c>
      <c r="AW140">
        <v>1981237</v>
      </c>
      <c r="AX140">
        <v>2003320</v>
      </c>
      <c r="AY140">
        <v>2027026</v>
      </c>
      <c r="AZ140">
        <v>2052931</v>
      </c>
      <c r="BA140">
        <v>2080700</v>
      </c>
      <c r="BB140">
        <v>2110791</v>
      </c>
      <c r="BC140">
        <v>2143498</v>
      </c>
      <c r="BD140">
        <v>2178967</v>
      </c>
      <c r="BE140">
        <v>2217618</v>
      </c>
      <c r="BF140">
        <v>2259393</v>
      </c>
      <c r="BG140">
        <v>2303315</v>
      </c>
    </row>
    <row r="141" spans="1:59" ht="15" customHeight="1" x14ac:dyDescent="0.25">
      <c r="A141" t="s">
        <v>716</v>
      </c>
      <c r="B141" t="s">
        <v>190</v>
      </c>
      <c r="C141" t="str">
        <f>VLOOKUP(A141,'Metadata - Countries'!A:D,3,FALSE)</f>
        <v>East Asia &amp; Pacific</v>
      </c>
      <c r="D141" t="s">
        <v>691</v>
      </c>
      <c r="E141" t="s">
        <v>203</v>
      </c>
      <c r="F141">
        <v>79000</v>
      </c>
      <c r="G141">
        <v>82656</v>
      </c>
      <c r="H141">
        <v>85472</v>
      </c>
      <c r="I141">
        <v>87784</v>
      </c>
      <c r="J141">
        <v>89880</v>
      </c>
      <c r="K141">
        <v>92000</v>
      </c>
      <c r="L141">
        <v>94336</v>
      </c>
      <c r="M141">
        <v>97032</v>
      </c>
      <c r="N141">
        <v>100184</v>
      </c>
      <c r="O141">
        <v>103840</v>
      </c>
      <c r="P141">
        <v>108000</v>
      </c>
      <c r="Q141">
        <v>113610</v>
      </c>
      <c r="R141">
        <v>119138</v>
      </c>
      <c r="S141">
        <v>124330</v>
      </c>
      <c r="T141">
        <v>128994</v>
      </c>
      <c r="U141">
        <v>133000</v>
      </c>
      <c r="V141">
        <v>136203</v>
      </c>
      <c r="W141">
        <v>138442</v>
      </c>
      <c r="X141">
        <v>140008</v>
      </c>
      <c r="Y141">
        <v>141414</v>
      </c>
      <c r="Z141">
        <v>143000</v>
      </c>
      <c r="AA141">
        <v>144000</v>
      </c>
      <c r="AB141">
        <v>144500</v>
      </c>
      <c r="AC141">
        <v>145400</v>
      </c>
      <c r="AD141">
        <v>150616</v>
      </c>
      <c r="AE141">
        <v>153000</v>
      </c>
      <c r="AF141">
        <v>154000</v>
      </c>
      <c r="AG141">
        <v>156751</v>
      </c>
      <c r="AH141">
        <v>159710</v>
      </c>
      <c r="AI141">
        <v>164200</v>
      </c>
      <c r="AJ141">
        <v>168000</v>
      </c>
      <c r="AK141">
        <v>172167</v>
      </c>
      <c r="AL141">
        <v>176724</v>
      </c>
      <c r="AM141">
        <v>181696</v>
      </c>
      <c r="AN141">
        <v>187111</v>
      </c>
      <c r="AO141">
        <v>193000</v>
      </c>
      <c r="AP141">
        <v>197000</v>
      </c>
      <c r="AQ141">
        <v>201642</v>
      </c>
      <c r="AR141">
        <v>205000</v>
      </c>
      <c r="AS141">
        <v>209214</v>
      </c>
      <c r="AT141">
        <v>213230</v>
      </c>
      <c r="AU141">
        <v>217324</v>
      </c>
      <c r="AV141">
        <v>221490</v>
      </c>
      <c r="AW141">
        <v>225735</v>
      </c>
      <c r="AX141">
        <v>230068</v>
      </c>
      <c r="AY141">
        <v>234393</v>
      </c>
      <c r="AZ141">
        <v>238459</v>
      </c>
      <c r="BA141">
        <v>242400</v>
      </c>
      <c r="BB141">
        <v>243985</v>
      </c>
      <c r="BC141">
        <v>245580</v>
      </c>
      <c r="BD141">
        <v>250000</v>
      </c>
      <c r="BE141">
        <v>254000</v>
      </c>
      <c r="BF141">
        <v>258000</v>
      </c>
      <c r="BG141">
        <v>262000</v>
      </c>
    </row>
    <row r="142" spans="1:59" ht="15" customHeight="1" x14ac:dyDescent="0.25">
      <c r="A142" t="s">
        <v>173</v>
      </c>
      <c r="B142" t="s">
        <v>135</v>
      </c>
      <c r="C142" t="str">
        <f>VLOOKUP(A142,'Metadata - Countries'!A:D,3,FALSE)</f>
        <v>Sub-Saharan Africa</v>
      </c>
      <c r="D142" t="s">
        <v>691</v>
      </c>
      <c r="E142" t="s">
        <v>203</v>
      </c>
      <c r="F142">
        <v>3337141</v>
      </c>
      <c r="G142">
        <v>3429301</v>
      </c>
      <c r="H142">
        <v>3525797</v>
      </c>
      <c r="I142">
        <v>3626224</v>
      </c>
      <c r="J142">
        <v>3729912</v>
      </c>
      <c r="K142">
        <v>3836373</v>
      </c>
      <c r="L142">
        <v>3945602</v>
      </c>
      <c r="M142">
        <v>4057818</v>
      </c>
      <c r="N142">
        <v>4173030</v>
      </c>
      <c r="O142">
        <v>4291280</v>
      </c>
      <c r="P142">
        <v>4412638</v>
      </c>
      <c r="Q142">
        <v>4537090</v>
      </c>
      <c r="R142">
        <v>4664739</v>
      </c>
      <c r="S142">
        <v>4795926</v>
      </c>
      <c r="T142">
        <v>4931095</v>
      </c>
      <c r="U142">
        <v>5070583</v>
      </c>
      <c r="V142">
        <v>5214731</v>
      </c>
      <c r="W142">
        <v>5363565</v>
      </c>
      <c r="X142">
        <v>5516743</v>
      </c>
      <c r="Y142">
        <v>5673727</v>
      </c>
      <c r="Z142">
        <v>5834248</v>
      </c>
      <c r="AA142">
        <v>5998722</v>
      </c>
      <c r="AB142">
        <v>6167768</v>
      </c>
      <c r="AC142">
        <v>6341634</v>
      </c>
      <c r="AD142">
        <v>6520599</v>
      </c>
      <c r="AE142">
        <v>6705210</v>
      </c>
      <c r="AF142">
        <v>6895733</v>
      </c>
      <c r="AG142">
        <v>7093264</v>
      </c>
      <c r="AH142">
        <v>7300220</v>
      </c>
      <c r="AI142">
        <v>7519642</v>
      </c>
      <c r="AJ142">
        <v>7753907</v>
      </c>
      <c r="AK142">
        <v>8004058</v>
      </c>
      <c r="AL142">
        <v>8270248</v>
      </c>
      <c r="AM142">
        <v>8552812</v>
      </c>
      <c r="AN142">
        <v>8851763</v>
      </c>
      <c r="AO142">
        <v>9167078</v>
      </c>
      <c r="AP142">
        <v>9499605</v>
      </c>
      <c r="AQ142">
        <v>9849621</v>
      </c>
      <c r="AR142">
        <v>10215806</v>
      </c>
      <c r="AS142">
        <v>10596258</v>
      </c>
      <c r="AT142">
        <v>10989815</v>
      </c>
      <c r="AU142">
        <v>11396434</v>
      </c>
      <c r="AV142">
        <v>11817297</v>
      </c>
      <c r="AW142">
        <v>12254040</v>
      </c>
      <c r="AX142">
        <v>12708897</v>
      </c>
      <c r="AY142">
        <v>13183798</v>
      </c>
      <c r="AZ142">
        <v>13679705</v>
      </c>
      <c r="BA142">
        <v>14197289</v>
      </c>
      <c r="BB142">
        <v>14737895</v>
      </c>
      <c r="BC142">
        <v>15302948</v>
      </c>
      <c r="BD142">
        <v>15893746</v>
      </c>
      <c r="BE142">
        <v>16511462</v>
      </c>
      <c r="BF142">
        <v>17157042</v>
      </c>
      <c r="BG142">
        <v>17831270</v>
      </c>
    </row>
    <row r="143" spans="1:59" ht="15" customHeight="1" x14ac:dyDescent="0.25">
      <c r="A143" t="s">
        <v>287</v>
      </c>
      <c r="B143" t="s">
        <v>680</v>
      </c>
      <c r="C143" t="str">
        <f>VLOOKUP(A143,'Metadata - Countries'!A:D,3,FALSE)</f>
        <v>Sub-Saharan Africa</v>
      </c>
      <c r="D143" t="s">
        <v>691</v>
      </c>
      <c r="E143" t="s">
        <v>203</v>
      </c>
      <c r="F143">
        <v>45211614</v>
      </c>
      <c r="G143">
        <v>46144154</v>
      </c>
      <c r="H143">
        <v>47117859</v>
      </c>
      <c r="I143">
        <v>48128461</v>
      </c>
      <c r="J143">
        <v>49169820</v>
      </c>
      <c r="K143">
        <v>50238570</v>
      </c>
      <c r="L143">
        <v>51336376</v>
      </c>
      <c r="M143">
        <v>52468594</v>
      </c>
      <c r="N143">
        <v>53640549</v>
      </c>
      <c r="O143">
        <v>54859202</v>
      </c>
      <c r="P143">
        <v>56131845</v>
      </c>
      <c r="Q143">
        <v>57453735</v>
      </c>
      <c r="R143">
        <v>58829321</v>
      </c>
      <c r="S143">
        <v>60285455</v>
      </c>
      <c r="T143">
        <v>61857025</v>
      </c>
      <c r="U143">
        <v>63565601</v>
      </c>
      <c r="V143">
        <v>65426979</v>
      </c>
      <c r="W143">
        <v>67425439</v>
      </c>
      <c r="X143">
        <v>69512236</v>
      </c>
      <c r="Y143">
        <v>71619219</v>
      </c>
      <c r="Z143">
        <v>73698099</v>
      </c>
      <c r="AA143">
        <v>75729574</v>
      </c>
      <c r="AB143">
        <v>77729805</v>
      </c>
      <c r="AC143">
        <v>79729313</v>
      </c>
      <c r="AD143">
        <v>81775217</v>
      </c>
      <c r="AE143">
        <v>83901572</v>
      </c>
      <c r="AF143">
        <v>86118046</v>
      </c>
      <c r="AG143">
        <v>88412920</v>
      </c>
      <c r="AH143">
        <v>90773617</v>
      </c>
      <c r="AI143">
        <v>93179760</v>
      </c>
      <c r="AJ143">
        <v>95617350</v>
      </c>
      <c r="AK143">
        <v>98085373</v>
      </c>
      <c r="AL143">
        <v>100592242</v>
      </c>
      <c r="AM143">
        <v>103144749</v>
      </c>
      <c r="AN143">
        <v>105752796</v>
      </c>
      <c r="AO143">
        <v>108424827</v>
      </c>
      <c r="AP143">
        <v>111166210</v>
      </c>
      <c r="AQ143">
        <v>113979481</v>
      </c>
      <c r="AR143">
        <v>116867371</v>
      </c>
      <c r="AS143">
        <v>119831888</v>
      </c>
      <c r="AT143">
        <v>122876727</v>
      </c>
      <c r="AU143">
        <v>126004992</v>
      </c>
      <c r="AV143">
        <v>129224641</v>
      </c>
      <c r="AW143">
        <v>132550146</v>
      </c>
      <c r="AX143">
        <v>135999250</v>
      </c>
      <c r="AY143">
        <v>139585891</v>
      </c>
      <c r="AZ143">
        <v>143314909</v>
      </c>
      <c r="BA143">
        <v>147187353</v>
      </c>
      <c r="BB143">
        <v>151208080</v>
      </c>
      <c r="BC143">
        <v>155381020</v>
      </c>
      <c r="BD143">
        <v>159707780</v>
      </c>
      <c r="BE143">
        <v>164192925</v>
      </c>
      <c r="BF143">
        <v>168833776</v>
      </c>
      <c r="BG143">
        <v>173615345</v>
      </c>
    </row>
    <row r="144" spans="1:59" ht="15" customHeight="1" x14ac:dyDescent="0.25">
      <c r="A144" t="s">
        <v>601</v>
      </c>
      <c r="B144" t="s">
        <v>207</v>
      </c>
      <c r="C144" t="str">
        <f>VLOOKUP(A144,'Metadata - Countries'!A:D,3,FALSE)</f>
        <v>Latin America &amp; Caribbean</v>
      </c>
      <c r="D144" t="s">
        <v>691</v>
      </c>
      <c r="E144" t="s">
        <v>203</v>
      </c>
      <c r="F144">
        <v>1774574</v>
      </c>
      <c r="G144">
        <v>1830304</v>
      </c>
      <c r="H144">
        <v>1886504</v>
      </c>
      <c r="I144">
        <v>1943602</v>
      </c>
      <c r="J144">
        <v>2002244</v>
      </c>
      <c r="K144">
        <v>2062932</v>
      </c>
      <c r="L144">
        <v>2125773</v>
      </c>
      <c r="M144">
        <v>2190718</v>
      </c>
      <c r="N144">
        <v>2257923</v>
      </c>
      <c r="O144">
        <v>2327542</v>
      </c>
      <c r="P144">
        <v>2399677</v>
      </c>
      <c r="Q144">
        <v>2474312</v>
      </c>
      <c r="R144">
        <v>2551425</v>
      </c>
      <c r="S144">
        <v>2631065</v>
      </c>
      <c r="T144">
        <v>2713287</v>
      </c>
      <c r="U144">
        <v>2798048</v>
      </c>
      <c r="V144">
        <v>2885281</v>
      </c>
      <c r="W144">
        <v>2974713</v>
      </c>
      <c r="X144">
        <v>3065820</v>
      </c>
      <c r="Y144">
        <v>3157930</v>
      </c>
      <c r="Z144">
        <v>3250470</v>
      </c>
      <c r="AA144">
        <v>3343536</v>
      </c>
      <c r="AB144">
        <v>3437017</v>
      </c>
      <c r="AC144">
        <v>3529935</v>
      </c>
      <c r="AD144">
        <v>3621067</v>
      </c>
      <c r="AE144">
        <v>3709708</v>
      </c>
      <c r="AF144">
        <v>3794923</v>
      </c>
      <c r="AG144">
        <v>3877325</v>
      </c>
      <c r="AH144">
        <v>3959636</v>
      </c>
      <c r="AI144">
        <v>4045623</v>
      </c>
      <c r="AJ144">
        <v>4137788</v>
      </c>
      <c r="AK144">
        <v>4237154</v>
      </c>
      <c r="AL144">
        <v>4342319</v>
      </c>
      <c r="AM144">
        <v>4450371</v>
      </c>
      <c r="AN144">
        <v>4557125</v>
      </c>
      <c r="AO144">
        <v>4659458</v>
      </c>
      <c r="AP144">
        <v>4756631</v>
      </c>
      <c r="AQ144">
        <v>4849272</v>
      </c>
      <c r="AR144">
        <v>4937320</v>
      </c>
      <c r="AS144">
        <v>5021079</v>
      </c>
      <c r="AT144">
        <v>5100920</v>
      </c>
      <c r="AU144">
        <v>5176685</v>
      </c>
      <c r="AV144">
        <v>5248577</v>
      </c>
      <c r="AW144">
        <v>5317878</v>
      </c>
      <c r="AX144">
        <v>5386299</v>
      </c>
      <c r="AY144">
        <v>5455219</v>
      </c>
      <c r="AZ144">
        <v>5524927</v>
      </c>
      <c r="BA144">
        <v>5595533</v>
      </c>
      <c r="BB144">
        <v>5667983</v>
      </c>
      <c r="BC144">
        <v>5743329</v>
      </c>
      <c r="BD144">
        <v>5822209</v>
      </c>
      <c r="BE144">
        <v>5905146</v>
      </c>
      <c r="BF144">
        <v>5991733</v>
      </c>
      <c r="BG144">
        <v>6080478</v>
      </c>
    </row>
    <row r="145" spans="1:59" ht="15" customHeight="1" x14ac:dyDescent="0.25">
      <c r="A145" t="s">
        <v>14</v>
      </c>
      <c r="B145" t="s">
        <v>501</v>
      </c>
      <c r="C145" t="str">
        <f>VLOOKUP(A145,'Metadata - Countries'!A:D,3,FALSE)</f>
        <v>Europe &amp; Central Asia</v>
      </c>
      <c r="D145" t="s">
        <v>691</v>
      </c>
      <c r="E145" t="s">
        <v>203</v>
      </c>
      <c r="F145">
        <v>11486631</v>
      </c>
      <c r="G145">
        <v>11638712</v>
      </c>
      <c r="H145">
        <v>11805689</v>
      </c>
      <c r="I145">
        <v>11965966</v>
      </c>
      <c r="J145">
        <v>12127120</v>
      </c>
      <c r="K145">
        <v>12294732</v>
      </c>
      <c r="L145">
        <v>12456251</v>
      </c>
      <c r="M145">
        <v>12598201</v>
      </c>
      <c r="N145">
        <v>12729721</v>
      </c>
      <c r="O145">
        <v>12877984</v>
      </c>
      <c r="P145">
        <v>13038526</v>
      </c>
      <c r="Q145">
        <v>13194497</v>
      </c>
      <c r="R145">
        <v>13328593</v>
      </c>
      <c r="S145">
        <v>13439322</v>
      </c>
      <c r="T145">
        <v>13545056</v>
      </c>
      <c r="U145">
        <v>13666335</v>
      </c>
      <c r="V145">
        <v>13774037</v>
      </c>
      <c r="W145">
        <v>13856185</v>
      </c>
      <c r="X145">
        <v>13941700</v>
      </c>
      <c r="Y145">
        <v>14038270</v>
      </c>
      <c r="Z145">
        <v>14149800</v>
      </c>
      <c r="AA145">
        <v>14247208</v>
      </c>
      <c r="AB145">
        <v>14312690</v>
      </c>
      <c r="AC145">
        <v>14367070</v>
      </c>
      <c r="AD145">
        <v>14424211</v>
      </c>
      <c r="AE145">
        <v>14491632</v>
      </c>
      <c r="AF145">
        <v>14572278</v>
      </c>
      <c r="AG145">
        <v>14665037</v>
      </c>
      <c r="AH145">
        <v>14760094</v>
      </c>
      <c r="AI145">
        <v>14848907</v>
      </c>
      <c r="AJ145">
        <v>14951510</v>
      </c>
      <c r="AK145">
        <v>15069798</v>
      </c>
      <c r="AL145">
        <v>15184166</v>
      </c>
      <c r="AM145">
        <v>15290368</v>
      </c>
      <c r="AN145">
        <v>15382838</v>
      </c>
      <c r="AO145">
        <v>15459006</v>
      </c>
      <c r="AP145">
        <v>15530498</v>
      </c>
      <c r="AQ145">
        <v>15610650</v>
      </c>
      <c r="AR145">
        <v>15707209</v>
      </c>
      <c r="AS145">
        <v>15812088</v>
      </c>
      <c r="AT145">
        <v>15925513</v>
      </c>
      <c r="AU145">
        <v>16046180</v>
      </c>
      <c r="AV145">
        <v>16148929</v>
      </c>
      <c r="AW145">
        <v>16225302</v>
      </c>
      <c r="AX145">
        <v>16281779</v>
      </c>
      <c r="AY145">
        <v>16319868</v>
      </c>
      <c r="AZ145">
        <v>16346101</v>
      </c>
      <c r="BA145">
        <v>16381696</v>
      </c>
      <c r="BB145">
        <v>16445593</v>
      </c>
      <c r="BC145">
        <v>16530388</v>
      </c>
      <c r="BD145">
        <v>16615394</v>
      </c>
      <c r="BE145">
        <v>16693074</v>
      </c>
      <c r="BF145">
        <v>16754962</v>
      </c>
      <c r="BG145">
        <v>16804224</v>
      </c>
    </row>
    <row r="146" spans="1:59" ht="15" customHeight="1" x14ac:dyDescent="0.25">
      <c r="A146" t="s">
        <v>674</v>
      </c>
      <c r="B146" t="s">
        <v>592</v>
      </c>
      <c r="C146" t="str">
        <f>VLOOKUP(A146,'Metadata - Countries'!A:D,3,FALSE)</f>
        <v>Europe &amp; Central Asia</v>
      </c>
      <c r="D146" t="s">
        <v>691</v>
      </c>
      <c r="E146" t="s">
        <v>203</v>
      </c>
      <c r="F146">
        <v>3581239</v>
      </c>
      <c r="G146">
        <v>3609800</v>
      </c>
      <c r="H146">
        <v>3638918</v>
      </c>
      <c r="I146">
        <v>3666537</v>
      </c>
      <c r="J146">
        <v>3694339</v>
      </c>
      <c r="K146">
        <v>3723168</v>
      </c>
      <c r="L146">
        <v>3753012</v>
      </c>
      <c r="M146">
        <v>3784539</v>
      </c>
      <c r="N146">
        <v>3816486</v>
      </c>
      <c r="O146">
        <v>3847707</v>
      </c>
      <c r="P146">
        <v>3875763</v>
      </c>
      <c r="Q146">
        <v>3903039</v>
      </c>
      <c r="R146">
        <v>3933004</v>
      </c>
      <c r="S146">
        <v>3960612</v>
      </c>
      <c r="T146">
        <v>3985258</v>
      </c>
      <c r="U146">
        <v>4007313</v>
      </c>
      <c r="V146">
        <v>4026152</v>
      </c>
      <c r="W146">
        <v>4043205</v>
      </c>
      <c r="X146">
        <v>4058671</v>
      </c>
      <c r="Y146">
        <v>4072517</v>
      </c>
      <c r="Z146">
        <v>4085620</v>
      </c>
      <c r="AA146">
        <v>4099702</v>
      </c>
      <c r="AB146">
        <v>4114787</v>
      </c>
      <c r="AC146">
        <v>4128432</v>
      </c>
      <c r="AD146">
        <v>4140099</v>
      </c>
      <c r="AE146">
        <v>4152516</v>
      </c>
      <c r="AF146">
        <v>4167354</v>
      </c>
      <c r="AG146">
        <v>4186905</v>
      </c>
      <c r="AH146">
        <v>4209488</v>
      </c>
      <c r="AI146">
        <v>4226901</v>
      </c>
      <c r="AJ146">
        <v>4241473</v>
      </c>
      <c r="AK146">
        <v>4261732</v>
      </c>
      <c r="AL146">
        <v>4286401</v>
      </c>
      <c r="AM146">
        <v>4311991</v>
      </c>
      <c r="AN146">
        <v>4336613</v>
      </c>
      <c r="AO146">
        <v>4359184</v>
      </c>
      <c r="AP146">
        <v>4381336</v>
      </c>
      <c r="AQ146">
        <v>4405157</v>
      </c>
      <c r="AR146">
        <v>4431464</v>
      </c>
      <c r="AS146">
        <v>4461913</v>
      </c>
      <c r="AT146">
        <v>4490967</v>
      </c>
      <c r="AU146">
        <v>4513751</v>
      </c>
      <c r="AV146">
        <v>4538159</v>
      </c>
      <c r="AW146">
        <v>4564855</v>
      </c>
      <c r="AX146">
        <v>4591910</v>
      </c>
      <c r="AY146">
        <v>4623291</v>
      </c>
      <c r="AZ146">
        <v>4660677</v>
      </c>
      <c r="BA146">
        <v>4709153</v>
      </c>
      <c r="BB146">
        <v>4768212</v>
      </c>
      <c r="BC146">
        <v>4828726</v>
      </c>
      <c r="BD146">
        <v>4889252</v>
      </c>
      <c r="BE146">
        <v>4953088</v>
      </c>
      <c r="BF146">
        <v>5018573</v>
      </c>
      <c r="BG146">
        <v>5084190</v>
      </c>
    </row>
    <row r="147" spans="1:59" ht="15" customHeight="1" x14ac:dyDescent="0.25">
      <c r="A147" t="s">
        <v>205</v>
      </c>
      <c r="B147" t="s">
        <v>714</v>
      </c>
      <c r="C147" t="str">
        <f>VLOOKUP(A147,'Metadata - Countries'!A:D,3,FALSE)</f>
        <v>South Asia</v>
      </c>
      <c r="D147" t="s">
        <v>691</v>
      </c>
      <c r="E147" t="s">
        <v>203</v>
      </c>
      <c r="F147">
        <v>9544938</v>
      </c>
      <c r="G147">
        <v>9710150</v>
      </c>
      <c r="H147">
        <v>9881783</v>
      </c>
      <c r="I147">
        <v>10060686</v>
      </c>
      <c r="J147">
        <v>10247834</v>
      </c>
      <c r="K147">
        <v>10443932</v>
      </c>
      <c r="L147">
        <v>10649467</v>
      </c>
      <c r="M147">
        <v>10864396</v>
      </c>
      <c r="N147">
        <v>11088215</v>
      </c>
      <c r="O147">
        <v>11320100</v>
      </c>
      <c r="P147">
        <v>11559455</v>
      </c>
      <c r="Q147">
        <v>11806296</v>
      </c>
      <c r="R147">
        <v>12060891</v>
      </c>
      <c r="S147">
        <v>12323203</v>
      </c>
      <c r="T147">
        <v>12593223</v>
      </c>
      <c r="U147">
        <v>12871016</v>
      </c>
      <c r="V147">
        <v>13156441</v>
      </c>
      <c r="W147">
        <v>13449680</v>
      </c>
      <c r="X147">
        <v>13751522</v>
      </c>
      <c r="Y147">
        <v>14063010</v>
      </c>
      <c r="Z147">
        <v>14384864</v>
      </c>
      <c r="AA147">
        <v>14718228</v>
      </c>
      <c r="AB147">
        <v>15062998</v>
      </c>
      <c r="AC147">
        <v>15417207</v>
      </c>
      <c r="AD147">
        <v>15778051</v>
      </c>
      <c r="AE147">
        <v>16143975</v>
      </c>
      <c r="AF147">
        <v>16513244</v>
      </c>
      <c r="AG147">
        <v>16887696</v>
      </c>
      <c r="AH147">
        <v>17273606</v>
      </c>
      <c r="AI147">
        <v>17679536</v>
      </c>
      <c r="AJ147">
        <v>18111200</v>
      </c>
      <c r="AK147">
        <v>18569445</v>
      </c>
      <c r="AL147">
        <v>19050879</v>
      </c>
      <c r="AM147">
        <v>19551500</v>
      </c>
      <c r="AN147">
        <v>20065413</v>
      </c>
      <c r="AO147">
        <v>20587157</v>
      </c>
      <c r="AP147">
        <v>21115271</v>
      </c>
      <c r="AQ147">
        <v>21647305</v>
      </c>
      <c r="AR147">
        <v>22175431</v>
      </c>
      <c r="AS147">
        <v>22690158</v>
      </c>
      <c r="AT147">
        <v>23184177</v>
      </c>
      <c r="AU147">
        <v>23655119</v>
      </c>
      <c r="AV147">
        <v>24102862</v>
      </c>
      <c r="AW147">
        <v>24525527</v>
      </c>
      <c r="AX147">
        <v>24921910</v>
      </c>
      <c r="AY147">
        <v>25292058</v>
      </c>
      <c r="AZ147">
        <v>25634043</v>
      </c>
      <c r="BA147">
        <v>25950022</v>
      </c>
      <c r="BB147">
        <v>26249412</v>
      </c>
      <c r="BC147">
        <v>26544943</v>
      </c>
      <c r="BD147">
        <v>26846016</v>
      </c>
      <c r="BE147">
        <v>27156367</v>
      </c>
      <c r="BF147">
        <v>27474377</v>
      </c>
      <c r="BG147">
        <v>27797457</v>
      </c>
    </row>
    <row r="148" spans="1:59" ht="15" customHeight="1" x14ac:dyDescent="0.25">
      <c r="A148" t="s">
        <v>549</v>
      </c>
      <c r="B148" t="s">
        <v>278</v>
      </c>
      <c r="C148" t="str">
        <f>VLOOKUP(A148,'Metadata - Countries'!A:D,3,FALSE)</f>
        <v>East Asia &amp; Pacific</v>
      </c>
      <c r="D148" t="s">
        <v>691</v>
      </c>
      <c r="E148" t="s">
        <v>203</v>
      </c>
      <c r="F148">
        <v>2371800</v>
      </c>
      <c r="G148">
        <v>2419700</v>
      </c>
      <c r="H148">
        <v>2482000</v>
      </c>
      <c r="I148">
        <v>2531800</v>
      </c>
      <c r="J148">
        <v>2585400</v>
      </c>
      <c r="K148">
        <v>2628400</v>
      </c>
      <c r="L148">
        <v>2675900</v>
      </c>
      <c r="M148">
        <v>2724100</v>
      </c>
      <c r="N148">
        <v>2748100</v>
      </c>
      <c r="O148">
        <v>2772800</v>
      </c>
      <c r="P148">
        <v>2810700</v>
      </c>
      <c r="Q148">
        <v>2853000</v>
      </c>
      <c r="R148">
        <v>2903900</v>
      </c>
      <c r="S148">
        <v>2961300</v>
      </c>
      <c r="T148">
        <v>3023700</v>
      </c>
      <c r="U148">
        <v>3083100</v>
      </c>
      <c r="V148">
        <v>3110500</v>
      </c>
      <c r="W148">
        <v>3120200</v>
      </c>
      <c r="X148">
        <v>3121200</v>
      </c>
      <c r="Y148">
        <v>3109000</v>
      </c>
      <c r="Z148">
        <v>3112900</v>
      </c>
      <c r="AA148">
        <v>3124900</v>
      </c>
      <c r="AB148">
        <v>3156100</v>
      </c>
      <c r="AC148">
        <v>3199300</v>
      </c>
      <c r="AD148">
        <v>3227100</v>
      </c>
      <c r="AE148">
        <v>3247100</v>
      </c>
      <c r="AF148">
        <v>3246300</v>
      </c>
      <c r="AG148">
        <v>3274400</v>
      </c>
      <c r="AH148">
        <v>3283400</v>
      </c>
      <c r="AI148">
        <v>3299200</v>
      </c>
      <c r="AJ148">
        <v>3329800</v>
      </c>
      <c r="AK148">
        <v>3495100</v>
      </c>
      <c r="AL148">
        <v>3531700</v>
      </c>
      <c r="AM148">
        <v>3572200</v>
      </c>
      <c r="AN148">
        <v>3620000</v>
      </c>
      <c r="AO148">
        <v>3673400</v>
      </c>
      <c r="AP148">
        <v>3732000</v>
      </c>
      <c r="AQ148">
        <v>3781300</v>
      </c>
      <c r="AR148">
        <v>3815000</v>
      </c>
      <c r="AS148">
        <v>3835100</v>
      </c>
      <c r="AT148">
        <v>3857700</v>
      </c>
      <c r="AU148">
        <v>3880500</v>
      </c>
      <c r="AV148">
        <v>3948500</v>
      </c>
      <c r="AW148">
        <v>4027200</v>
      </c>
      <c r="AX148">
        <v>4087500</v>
      </c>
      <c r="AY148">
        <v>4133900</v>
      </c>
      <c r="AZ148">
        <v>4184600</v>
      </c>
      <c r="BA148">
        <v>4228300</v>
      </c>
      <c r="BB148">
        <v>4268900</v>
      </c>
      <c r="BC148">
        <v>4315800</v>
      </c>
      <c r="BD148">
        <v>4367800</v>
      </c>
      <c r="BE148">
        <v>4405200</v>
      </c>
      <c r="BF148">
        <v>4433000</v>
      </c>
      <c r="BG148">
        <v>4470800</v>
      </c>
    </row>
    <row r="149" spans="1:59" ht="15" customHeight="1" x14ac:dyDescent="0.25">
      <c r="A149" t="s">
        <v>695</v>
      </c>
      <c r="B149" t="s">
        <v>555</v>
      </c>
      <c r="C149" t="str">
        <f>VLOOKUP(A149,'Metadata - Countries'!A:D,3,FALSE)</f>
        <v>Middle East &amp; North Africa</v>
      </c>
      <c r="D149" t="s">
        <v>691</v>
      </c>
      <c r="E149" t="s">
        <v>203</v>
      </c>
      <c r="F149">
        <v>551737</v>
      </c>
      <c r="G149">
        <v>564895</v>
      </c>
      <c r="H149">
        <v>578825</v>
      </c>
      <c r="I149">
        <v>593504</v>
      </c>
      <c r="J149">
        <v>608889</v>
      </c>
      <c r="K149">
        <v>625007</v>
      </c>
      <c r="L149">
        <v>642005</v>
      </c>
      <c r="M149">
        <v>660117</v>
      </c>
      <c r="N149">
        <v>679593</v>
      </c>
      <c r="O149">
        <v>700729</v>
      </c>
      <c r="P149">
        <v>723850</v>
      </c>
      <c r="Q149">
        <v>748971</v>
      </c>
      <c r="R149">
        <v>776379</v>
      </c>
      <c r="S149">
        <v>806989</v>
      </c>
      <c r="T149">
        <v>841947</v>
      </c>
      <c r="U149">
        <v>882044</v>
      </c>
      <c r="V149">
        <v>927433</v>
      </c>
      <c r="W149">
        <v>977788</v>
      </c>
      <c r="X149">
        <v>1032772</v>
      </c>
      <c r="Y149">
        <v>1091831</v>
      </c>
      <c r="Z149">
        <v>1154375</v>
      </c>
      <c r="AA149">
        <v>1220512</v>
      </c>
      <c r="AB149">
        <v>1289842</v>
      </c>
      <c r="AC149">
        <v>1360637</v>
      </c>
      <c r="AD149">
        <v>1430680</v>
      </c>
      <c r="AE149">
        <v>1498416</v>
      </c>
      <c r="AF149">
        <v>1562144</v>
      </c>
      <c r="AG149">
        <v>1622123</v>
      </c>
      <c r="AH149">
        <v>1681070</v>
      </c>
      <c r="AI149">
        <v>1742950</v>
      </c>
      <c r="AJ149">
        <v>1810103</v>
      </c>
      <c r="AK149">
        <v>1885036</v>
      </c>
      <c r="AL149">
        <v>1965586</v>
      </c>
      <c r="AM149">
        <v>2043912</v>
      </c>
      <c r="AN149">
        <v>2109246</v>
      </c>
      <c r="AO149">
        <v>2154600</v>
      </c>
      <c r="AP149">
        <v>2175998</v>
      </c>
      <c r="AQ149">
        <v>2177723</v>
      </c>
      <c r="AR149">
        <v>2171135</v>
      </c>
      <c r="AS149">
        <v>2172287</v>
      </c>
      <c r="AT149">
        <v>2192535</v>
      </c>
      <c r="AU149">
        <v>2239025</v>
      </c>
      <c r="AV149">
        <v>2308409</v>
      </c>
      <c r="AW149">
        <v>2389121</v>
      </c>
      <c r="AX149">
        <v>2464001</v>
      </c>
      <c r="AY149">
        <v>2522325</v>
      </c>
      <c r="AZ149">
        <v>2554905</v>
      </c>
      <c r="BA149">
        <v>2569739</v>
      </c>
      <c r="BB149">
        <v>2593523</v>
      </c>
      <c r="BC149">
        <v>2663224</v>
      </c>
      <c r="BD149">
        <v>2802768</v>
      </c>
      <c r="BE149">
        <v>3024774</v>
      </c>
      <c r="BF149">
        <v>3314001</v>
      </c>
      <c r="BG149">
        <v>3632444</v>
      </c>
    </row>
    <row r="150" spans="1:59" ht="15" customHeight="1" x14ac:dyDescent="0.25">
      <c r="A150" t="s">
        <v>732</v>
      </c>
      <c r="B150" t="s">
        <v>126</v>
      </c>
      <c r="C150" t="str">
        <f>VLOOKUP(A150,'Metadata - Countries'!A:D,3,FALSE)</f>
        <v>South Asia</v>
      </c>
      <c r="D150" t="s">
        <v>691</v>
      </c>
      <c r="E150" t="s">
        <v>203</v>
      </c>
      <c r="F150">
        <v>45540594</v>
      </c>
      <c r="G150">
        <v>46673627</v>
      </c>
      <c r="H150">
        <v>47864343</v>
      </c>
      <c r="I150">
        <v>49109360</v>
      </c>
      <c r="J150">
        <v>50404401</v>
      </c>
      <c r="K150">
        <v>51746670</v>
      </c>
      <c r="L150">
        <v>53138320</v>
      </c>
      <c r="M150">
        <v>54581657</v>
      </c>
      <c r="N150">
        <v>56074840</v>
      </c>
      <c r="O150">
        <v>57615471</v>
      </c>
      <c r="P150">
        <v>59204212</v>
      </c>
      <c r="Q150">
        <v>60840513</v>
      </c>
      <c r="R150">
        <v>62532284</v>
      </c>
      <c r="S150">
        <v>64299241</v>
      </c>
      <c r="T150">
        <v>66167072</v>
      </c>
      <c r="U150">
        <v>68155252</v>
      </c>
      <c r="V150">
        <v>70268556</v>
      </c>
      <c r="W150">
        <v>72505126</v>
      </c>
      <c r="X150">
        <v>74868889</v>
      </c>
      <c r="Y150">
        <v>77362155</v>
      </c>
      <c r="Z150">
        <v>79984297</v>
      </c>
      <c r="AA150">
        <v>82733080</v>
      </c>
      <c r="AB150">
        <v>85601555</v>
      </c>
      <c r="AC150">
        <v>88577077</v>
      </c>
      <c r="AD150">
        <v>91643160</v>
      </c>
      <c r="AE150">
        <v>94783463</v>
      </c>
      <c r="AF150">
        <v>97998462</v>
      </c>
      <c r="AG150">
        <v>101278129</v>
      </c>
      <c r="AH150">
        <v>104583470</v>
      </c>
      <c r="AI150">
        <v>107865403</v>
      </c>
      <c r="AJ150">
        <v>111090879</v>
      </c>
      <c r="AK150">
        <v>114229172</v>
      </c>
      <c r="AL150">
        <v>117291344</v>
      </c>
      <c r="AM150">
        <v>120336722</v>
      </c>
      <c r="AN150">
        <v>123450933</v>
      </c>
      <c r="AO150">
        <v>126689577</v>
      </c>
      <c r="AP150">
        <v>130083700</v>
      </c>
      <c r="AQ150">
        <v>133597492</v>
      </c>
      <c r="AR150">
        <v>137139290</v>
      </c>
      <c r="AS150">
        <v>140580398</v>
      </c>
      <c r="AT150">
        <v>143832014</v>
      </c>
      <c r="AU150">
        <v>146857081</v>
      </c>
      <c r="AV150">
        <v>149693684</v>
      </c>
      <c r="AW150">
        <v>152419974</v>
      </c>
      <c r="AX150">
        <v>155151394</v>
      </c>
      <c r="AY150">
        <v>157971415</v>
      </c>
      <c r="AZ150">
        <v>160905794</v>
      </c>
      <c r="BA150">
        <v>163928329</v>
      </c>
      <c r="BB150">
        <v>167008083</v>
      </c>
      <c r="BC150">
        <v>170093999</v>
      </c>
      <c r="BD150">
        <v>173149306</v>
      </c>
      <c r="BE150">
        <v>176166353</v>
      </c>
      <c r="BF150">
        <v>179160111</v>
      </c>
      <c r="BG150">
        <v>182142594</v>
      </c>
    </row>
    <row r="151" spans="1:59" ht="15" customHeight="1" x14ac:dyDescent="0.25">
      <c r="A151" t="s">
        <v>526</v>
      </c>
      <c r="B151" t="s">
        <v>450</v>
      </c>
      <c r="C151" t="str">
        <f>VLOOKUP(A151,'Metadata - Countries'!A:D,3,FALSE)</f>
        <v>Latin America &amp; Caribbean</v>
      </c>
      <c r="D151" t="s">
        <v>691</v>
      </c>
      <c r="E151" t="s">
        <v>203</v>
      </c>
      <c r="F151">
        <v>1136090</v>
      </c>
      <c r="G151">
        <v>1170499</v>
      </c>
      <c r="H151">
        <v>1206117</v>
      </c>
      <c r="I151">
        <v>1242856</v>
      </c>
      <c r="J151">
        <v>1280601</v>
      </c>
      <c r="K151">
        <v>1319261</v>
      </c>
      <c r="L151">
        <v>1358763</v>
      </c>
      <c r="M151">
        <v>1399097</v>
      </c>
      <c r="N151">
        <v>1440312</v>
      </c>
      <c r="O151">
        <v>1482495</v>
      </c>
      <c r="P151">
        <v>1525683</v>
      </c>
      <c r="Q151">
        <v>1569879</v>
      </c>
      <c r="R151">
        <v>1614985</v>
      </c>
      <c r="S151">
        <v>1660811</v>
      </c>
      <c r="T151">
        <v>1707114</v>
      </c>
      <c r="U151">
        <v>1753706</v>
      </c>
      <c r="V151">
        <v>1800516</v>
      </c>
      <c r="W151">
        <v>1847552</v>
      </c>
      <c r="X151">
        <v>1894807</v>
      </c>
      <c r="Y151">
        <v>1942304</v>
      </c>
      <c r="Z151">
        <v>1990062</v>
      </c>
      <c r="AA151">
        <v>2038073</v>
      </c>
      <c r="AB151">
        <v>2086331</v>
      </c>
      <c r="AC151">
        <v>2134880</v>
      </c>
      <c r="AD151">
        <v>2183773</v>
      </c>
      <c r="AE151">
        <v>2233064</v>
      </c>
      <c r="AF151">
        <v>2282798</v>
      </c>
      <c r="AG151">
        <v>2333008</v>
      </c>
      <c r="AH151">
        <v>2383722</v>
      </c>
      <c r="AI151">
        <v>2434964</v>
      </c>
      <c r="AJ151">
        <v>2486776</v>
      </c>
      <c r="AK151">
        <v>2539140</v>
      </c>
      <c r="AL151">
        <v>2592117</v>
      </c>
      <c r="AM151">
        <v>2645922</v>
      </c>
      <c r="AN151">
        <v>2700823</v>
      </c>
      <c r="AO151">
        <v>2757004</v>
      </c>
      <c r="AP151">
        <v>2814525</v>
      </c>
      <c r="AQ151">
        <v>2873288</v>
      </c>
      <c r="AR151">
        <v>2933100</v>
      </c>
      <c r="AS151">
        <v>2993685</v>
      </c>
      <c r="AT151">
        <v>3054812</v>
      </c>
      <c r="AU151">
        <v>3116409</v>
      </c>
      <c r="AV151">
        <v>3178450</v>
      </c>
      <c r="AW151">
        <v>3240805</v>
      </c>
      <c r="AX151">
        <v>3303335</v>
      </c>
      <c r="AY151">
        <v>3365929</v>
      </c>
      <c r="AZ151">
        <v>3428509</v>
      </c>
      <c r="BA151">
        <v>3491034</v>
      </c>
      <c r="BB151">
        <v>3553480</v>
      </c>
      <c r="BC151">
        <v>3615846</v>
      </c>
      <c r="BD151">
        <v>3678128</v>
      </c>
      <c r="BE151">
        <v>3740282</v>
      </c>
      <c r="BF151">
        <v>3802281</v>
      </c>
      <c r="BG151">
        <v>3864170</v>
      </c>
    </row>
    <row r="152" spans="1:59" ht="15" customHeight="1" x14ac:dyDescent="0.25">
      <c r="A152" t="s">
        <v>483</v>
      </c>
      <c r="B152" t="s">
        <v>279</v>
      </c>
      <c r="C152" t="str">
        <f>VLOOKUP(A152,'Metadata - Countries'!A:D,3,FALSE)</f>
        <v>Latin America &amp; Caribbean</v>
      </c>
      <c r="D152" t="s">
        <v>691</v>
      </c>
      <c r="E152" t="s">
        <v>203</v>
      </c>
      <c r="F152">
        <v>9931518</v>
      </c>
      <c r="G152">
        <v>10218174</v>
      </c>
      <c r="H152">
        <v>10517047</v>
      </c>
      <c r="I152">
        <v>10826459</v>
      </c>
      <c r="J152">
        <v>11144018</v>
      </c>
      <c r="K152">
        <v>11468043</v>
      </c>
      <c r="L152">
        <v>11797803</v>
      </c>
      <c r="M152">
        <v>12133895</v>
      </c>
      <c r="N152">
        <v>12477560</v>
      </c>
      <c r="O152">
        <v>12830677</v>
      </c>
      <c r="P152">
        <v>13194548</v>
      </c>
      <c r="Q152">
        <v>13569097</v>
      </c>
      <c r="R152">
        <v>13953601</v>
      </c>
      <c r="S152">
        <v>14347881</v>
      </c>
      <c r="T152">
        <v>14751618</v>
      </c>
      <c r="U152">
        <v>15164288</v>
      </c>
      <c r="V152">
        <v>15585924</v>
      </c>
      <c r="W152">
        <v>16015737</v>
      </c>
      <c r="X152">
        <v>16451352</v>
      </c>
      <c r="Y152">
        <v>16889710</v>
      </c>
      <c r="Z152">
        <v>17328542</v>
      </c>
      <c r="AA152">
        <v>17766418</v>
      </c>
      <c r="AB152">
        <v>18203502</v>
      </c>
      <c r="AC152">
        <v>18641054</v>
      </c>
      <c r="AD152">
        <v>19081183</v>
      </c>
      <c r="AE152">
        <v>19525200</v>
      </c>
      <c r="AF152">
        <v>19973258</v>
      </c>
      <c r="AG152">
        <v>20424055</v>
      </c>
      <c r="AH152">
        <v>20875714</v>
      </c>
      <c r="AI152">
        <v>21325690</v>
      </c>
      <c r="AJ152">
        <v>21772035</v>
      </c>
      <c r="AK152">
        <v>22213359</v>
      </c>
      <c r="AL152">
        <v>22649612</v>
      </c>
      <c r="AM152">
        <v>23081735</v>
      </c>
      <c r="AN152">
        <v>23511358</v>
      </c>
      <c r="AO152">
        <v>23939261</v>
      </c>
      <c r="AP152">
        <v>24365985</v>
      </c>
      <c r="AQ152">
        <v>24789855</v>
      </c>
      <c r="AR152">
        <v>25206817</v>
      </c>
      <c r="AS152">
        <v>25611482</v>
      </c>
      <c r="AT152">
        <v>26000080</v>
      </c>
      <c r="AU152">
        <v>26372358</v>
      </c>
      <c r="AV152">
        <v>26729909</v>
      </c>
      <c r="AW152">
        <v>27073334</v>
      </c>
      <c r="AX152">
        <v>27403845</v>
      </c>
      <c r="AY152">
        <v>27723281</v>
      </c>
      <c r="AZ152">
        <v>28030688</v>
      </c>
      <c r="BA152">
        <v>28328410</v>
      </c>
      <c r="BB152">
        <v>28625628</v>
      </c>
      <c r="BC152">
        <v>28934303</v>
      </c>
      <c r="BD152">
        <v>29262830</v>
      </c>
      <c r="BE152">
        <v>29614887</v>
      </c>
      <c r="BF152">
        <v>29987800</v>
      </c>
      <c r="BG152">
        <v>30375603</v>
      </c>
    </row>
    <row r="153" spans="1:59" ht="15" customHeight="1" x14ac:dyDescent="0.25">
      <c r="A153" t="s">
        <v>270</v>
      </c>
      <c r="B153" t="s">
        <v>572</v>
      </c>
      <c r="C153" t="str">
        <f>VLOOKUP(A153,'Metadata - Countries'!A:D,3,FALSE)</f>
        <v>East Asia &amp; Pacific</v>
      </c>
      <c r="D153" t="s">
        <v>691</v>
      </c>
      <c r="E153" t="s">
        <v>203</v>
      </c>
      <c r="F153">
        <v>26271731</v>
      </c>
      <c r="G153">
        <v>27163317</v>
      </c>
      <c r="H153">
        <v>28079991</v>
      </c>
      <c r="I153">
        <v>29015642</v>
      </c>
      <c r="J153">
        <v>29961902</v>
      </c>
      <c r="K153">
        <v>30913136</v>
      </c>
      <c r="L153">
        <v>31866972</v>
      </c>
      <c r="M153">
        <v>32826235</v>
      </c>
      <c r="N153">
        <v>33796910</v>
      </c>
      <c r="O153">
        <v>34787692</v>
      </c>
      <c r="P153">
        <v>35805060</v>
      </c>
      <c r="Q153">
        <v>36851591</v>
      </c>
      <c r="R153">
        <v>37926125</v>
      </c>
      <c r="S153">
        <v>39026975</v>
      </c>
      <c r="T153">
        <v>40150999</v>
      </c>
      <c r="U153">
        <v>41296295</v>
      </c>
      <c r="V153">
        <v>42462461</v>
      </c>
      <c r="W153">
        <v>43651688</v>
      </c>
      <c r="X153">
        <v>44867695</v>
      </c>
      <c r="Y153">
        <v>46115445</v>
      </c>
      <c r="Z153">
        <v>47398432</v>
      </c>
      <c r="AA153">
        <v>48716422</v>
      </c>
      <c r="AB153">
        <v>50067906</v>
      </c>
      <c r="AC153">
        <v>51453251</v>
      </c>
      <c r="AD153">
        <v>52872611</v>
      </c>
      <c r="AE153">
        <v>54324952</v>
      </c>
      <c r="AF153">
        <v>55811616</v>
      </c>
      <c r="AG153">
        <v>57329415</v>
      </c>
      <c r="AH153">
        <v>58867229</v>
      </c>
      <c r="AI153">
        <v>60410438</v>
      </c>
      <c r="AJ153">
        <v>61948688</v>
      </c>
      <c r="AK153">
        <v>63476449</v>
      </c>
      <c r="AL153">
        <v>64996507</v>
      </c>
      <c r="AM153">
        <v>66517085</v>
      </c>
      <c r="AN153">
        <v>68050807</v>
      </c>
      <c r="AO153">
        <v>69606539</v>
      </c>
      <c r="AP153">
        <v>71184718</v>
      </c>
      <c r="AQ153">
        <v>72780928</v>
      </c>
      <c r="AR153">
        <v>74393147</v>
      </c>
      <c r="AS153">
        <v>76018006</v>
      </c>
      <c r="AT153">
        <v>77651848</v>
      </c>
      <c r="AU153">
        <v>79297756</v>
      </c>
      <c r="AV153">
        <v>80953652</v>
      </c>
      <c r="AW153">
        <v>82604681</v>
      </c>
      <c r="AX153">
        <v>84231329</v>
      </c>
      <c r="AY153">
        <v>85821214</v>
      </c>
      <c r="AZ153">
        <v>87366573</v>
      </c>
      <c r="BA153">
        <v>88875548</v>
      </c>
      <c r="BB153">
        <v>90371287</v>
      </c>
      <c r="BC153">
        <v>91886400</v>
      </c>
      <c r="BD153">
        <v>93444322</v>
      </c>
      <c r="BE153">
        <v>95053437</v>
      </c>
      <c r="BF153">
        <v>96706764</v>
      </c>
      <c r="BG153">
        <v>98393574</v>
      </c>
    </row>
    <row r="154" spans="1:59" ht="15" customHeight="1" x14ac:dyDescent="0.25">
      <c r="A154" t="s">
        <v>673</v>
      </c>
      <c r="B154" t="s">
        <v>368</v>
      </c>
      <c r="C154" t="str">
        <f>VLOOKUP(A154,'Metadata - Countries'!A:D,3,FALSE)</f>
        <v>East Asia &amp; Pacific</v>
      </c>
      <c r="D154" t="s">
        <v>691</v>
      </c>
      <c r="E154" t="s">
        <v>203</v>
      </c>
      <c r="F154">
        <v>9638</v>
      </c>
      <c r="G154">
        <v>9901</v>
      </c>
      <c r="H154">
        <v>10150</v>
      </c>
      <c r="I154">
        <v>10381</v>
      </c>
      <c r="J154">
        <v>10593</v>
      </c>
      <c r="K154">
        <v>10782</v>
      </c>
      <c r="L154">
        <v>10945</v>
      </c>
      <c r="M154">
        <v>11081</v>
      </c>
      <c r="N154">
        <v>11206</v>
      </c>
      <c r="O154">
        <v>11335</v>
      </c>
      <c r="P154">
        <v>11481</v>
      </c>
      <c r="Q154">
        <v>11656</v>
      </c>
      <c r="R154">
        <v>11853</v>
      </c>
      <c r="S154">
        <v>12045</v>
      </c>
      <c r="T154">
        <v>12195</v>
      </c>
      <c r="U154">
        <v>12280</v>
      </c>
      <c r="V154">
        <v>12284</v>
      </c>
      <c r="W154">
        <v>12225</v>
      </c>
      <c r="X154">
        <v>12151</v>
      </c>
      <c r="Y154">
        <v>12127</v>
      </c>
      <c r="Z154">
        <v>12197</v>
      </c>
      <c r="AA154">
        <v>12383</v>
      </c>
      <c r="AB154">
        <v>12667</v>
      </c>
      <c r="AC154">
        <v>13015</v>
      </c>
      <c r="AD154">
        <v>13371</v>
      </c>
      <c r="AE154">
        <v>13698</v>
      </c>
      <c r="AF154">
        <v>13982</v>
      </c>
      <c r="AG154">
        <v>14237</v>
      </c>
      <c r="AH154">
        <v>14485</v>
      </c>
      <c r="AI154">
        <v>14762</v>
      </c>
      <c r="AJ154">
        <v>15089</v>
      </c>
      <c r="AK154">
        <v>15471</v>
      </c>
      <c r="AL154">
        <v>15894</v>
      </c>
      <c r="AM154">
        <v>16345</v>
      </c>
      <c r="AN154">
        <v>16805</v>
      </c>
      <c r="AO154">
        <v>17255</v>
      </c>
      <c r="AP154">
        <v>17695</v>
      </c>
      <c r="AQ154">
        <v>18123</v>
      </c>
      <c r="AR154">
        <v>18524</v>
      </c>
      <c r="AS154">
        <v>18878</v>
      </c>
      <c r="AT154">
        <v>19174</v>
      </c>
      <c r="AU154">
        <v>19404</v>
      </c>
      <c r="AV154">
        <v>19575</v>
      </c>
      <c r="AW154">
        <v>19700</v>
      </c>
      <c r="AX154">
        <v>19805</v>
      </c>
      <c r="AY154">
        <v>19907</v>
      </c>
      <c r="AZ154">
        <v>20012</v>
      </c>
      <c r="BA154">
        <v>20118</v>
      </c>
      <c r="BB154">
        <v>20228</v>
      </c>
      <c r="BC154">
        <v>20344</v>
      </c>
      <c r="BD154">
        <v>20470</v>
      </c>
      <c r="BE154">
        <v>20606</v>
      </c>
      <c r="BF154">
        <v>20754</v>
      </c>
      <c r="BG154">
        <v>20918</v>
      </c>
    </row>
    <row r="155" spans="1:59" ht="15" customHeight="1" x14ac:dyDescent="0.25">
      <c r="A155" t="s">
        <v>439</v>
      </c>
      <c r="B155" t="s">
        <v>253</v>
      </c>
      <c r="C155" t="str">
        <f>VLOOKUP(A155,'Metadata - Countries'!A:D,3,FALSE)</f>
        <v>East Asia &amp; Pacific</v>
      </c>
      <c r="D155" t="s">
        <v>691</v>
      </c>
      <c r="E155" t="s">
        <v>203</v>
      </c>
      <c r="F155">
        <v>1966957</v>
      </c>
      <c r="G155">
        <v>2001048</v>
      </c>
      <c r="H155">
        <v>2037164</v>
      </c>
      <c r="I155">
        <v>2075629</v>
      </c>
      <c r="J155">
        <v>2116831</v>
      </c>
      <c r="K155">
        <v>2161102</v>
      </c>
      <c r="L155">
        <v>2208421</v>
      </c>
      <c r="M155">
        <v>2258876</v>
      </c>
      <c r="N155">
        <v>2313016</v>
      </c>
      <c r="O155">
        <v>2371514</v>
      </c>
      <c r="P155">
        <v>2434754</v>
      </c>
      <c r="Q155">
        <v>2503073</v>
      </c>
      <c r="R155">
        <v>2576093</v>
      </c>
      <c r="S155">
        <v>2652585</v>
      </c>
      <c r="T155">
        <v>2730859</v>
      </c>
      <c r="U155">
        <v>2809692</v>
      </c>
      <c r="V155">
        <v>2888510</v>
      </c>
      <c r="W155">
        <v>2967620</v>
      </c>
      <c r="X155">
        <v>3047769</v>
      </c>
      <c r="Y155">
        <v>3130125</v>
      </c>
      <c r="Z155">
        <v>3215483</v>
      </c>
      <c r="AA155">
        <v>3304188</v>
      </c>
      <c r="AB155">
        <v>3395798</v>
      </c>
      <c r="AC155">
        <v>3489402</v>
      </c>
      <c r="AD155">
        <v>3583707</v>
      </c>
      <c r="AE155">
        <v>3677854</v>
      </c>
      <c r="AF155">
        <v>3771592</v>
      </c>
      <c r="AG155">
        <v>3865448</v>
      </c>
      <c r="AH155">
        <v>3960314</v>
      </c>
      <c r="AI155">
        <v>4057467</v>
      </c>
      <c r="AJ155">
        <v>4157903</v>
      </c>
      <c r="AK155">
        <v>4261797</v>
      </c>
      <c r="AL155">
        <v>4369087</v>
      </c>
      <c r="AM155">
        <v>4480243</v>
      </c>
      <c r="AN155">
        <v>4595761</v>
      </c>
      <c r="AO155">
        <v>4715929</v>
      </c>
      <c r="AP155">
        <v>4841020</v>
      </c>
      <c r="AQ155">
        <v>4970823</v>
      </c>
      <c r="AR155">
        <v>5104516</v>
      </c>
      <c r="AS155">
        <v>5240941</v>
      </c>
      <c r="AT155">
        <v>5379226</v>
      </c>
      <c r="AU155">
        <v>5518971</v>
      </c>
      <c r="AV155">
        <v>5660267</v>
      </c>
      <c r="AW155">
        <v>5803302</v>
      </c>
      <c r="AX155">
        <v>5948461</v>
      </c>
      <c r="AY155">
        <v>6095959</v>
      </c>
      <c r="AZ155">
        <v>6245797</v>
      </c>
      <c r="BA155">
        <v>6397623</v>
      </c>
      <c r="BB155">
        <v>6550877</v>
      </c>
      <c r="BC155">
        <v>6704829</v>
      </c>
      <c r="BD155">
        <v>6858945</v>
      </c>
      <c r="BE155">
        <v>7012977</v>
      </c>
      <c r="BF155">
        <v>7167010</v>
      </c>
      <c r="BG155">
        <v>7321262</v>
      </c>
    </row>
    <row r="156" spans="1:59" ht="15" customHeight="1" x14ac:dyDescent="0.25">
      <c r="A156" t="s">
        <v>70</v>
      </c>
      <c r="B156" t="s">
        <v>38</v>
      </c>
      <c r="C156" t="str">
        <f>VLOOKUP(A156,'Metadata - Countries'!A:D,3,FALSE)</f>
        <v>Europe &amp; Central Asia</v>
      </c>
      <c r="D156" t="s">
        <v>691</v>
      </c>
      <c r="E156" t="s">
        <v>203</v>
      </c>
      <c r="F156">
        <v>29637450</v>
      </c>
      <c r="G156">
        <v>29964000</v>
      </c>
      <c r="H156">
        <v>30308500</v>
      </c>
      <c r="I156">
        <v>30712000</v>
      </c>
      <c r="J156">
        <v>31139450</v>
      </c>
      <c r="K156">
        <v>31444950</v>
      </c>
      <c r="L156">
        <v>31681000</v>
      </c>
      <c r="M156">
        <v>31987155</v>
      </c>
      <c r="N156">
        <v>32294655</v>
      </c>
      <c r="O156">
        <v>32548300</v>
      </c>
      <c r="P156">
        <v>32664300</v>
      </c>
      <c r="Q156">
        <v>32783500</v>
      </c>
      <c r="R156">
        <v>33055650</v>
      </c>
      <c r="S156">
        <v>33357200</v>
      </c>
      <c r="T156">
        <v>33678899</v>
      </c>
      <c r="U156">
        <v>34015199</v>
      </c>
      <c r="V156">
        <v>34356300</v>
      </c>
      <c r="W156">
        <v>34689050</v>
      </c>
      <c r="X156">
        <v>34965600</v>
      </c>
      <c r="Y156">
        <v>35247217</v>
      </c>
      <c r="Z156">
        <v>35574150</v>
      </c>
      <c r="AA156">
        <v>35898587</v>
      </c>
      <c r="AB156">
        <v>36230481</v>
      </c>
      <c r="AC156">
        <v>36571808</v>
      </c>
      <c r="AD156">
        <v>36904134</v>
      </c>
      <c r="AE156">
        <v>37201885</v>
      </c>
      <c r="AF156">
        <v>37456119</v>
      </c>
      <c r="AG156">
        <v>37668045</v>
      </c>
      <c r="AH156">
        <v>37824487</v>
      </c>
      <c r="AI156">
        <v>37961529</v>
      </c>
      <c r="AJ156">
        <v>38110782</v>
      </c>
      <c r="AK156">
        <v>38246193</v>
      </c>
      <c r="AL156">
        <v>38363667</v>
      </c>
      <c r="AM156">
        <v>38461408</v>
      </c>
      <c r="AN156">
        <v>38542652</v>
      </c>
      <c r="AO156">
        <v>38594998</v>
      </c>
      <c r="AP156">
        <v>38624370</v>
      </c>
      <c r="AQ156">
        <v>38649660</v>
      </c>
      <c r="AR156">
        <v>38663481</v>
      </c>
      <c r="AS156">
        <v>38660271</v>
      </c>
      <c r="AT156">
        <v>38258629</v>
      </c>
      <c r="AU156">
        <v>38248076</v>
      </c>
      <c r="AV156">
        <v>38230364</v>
      </c>
      <c r="AW156">
        <v>38204570</v>
      </c>
      <c r="AX156">
        <v>38182222</v>
      </c>
      <c r="AY156">
        <v>38165445</v>
      </c>
      <c r="AZ156">
        <v>38141267</v>
      </c>
      <c r="BA156">
        <v>38120560</v>
      </c>
      <c r="BB156">
        <v>38125759</v>
      </c>
      <c r="BC156">
        <v>38151603</v>
      </c>
      <c r="BD156">
        <v>38183683</v>
      </c>
      <c r="BE156">
        <v>38534157</v>
      </c>
      <c r="BF156">
        <v>38535873</v>
      </c>
      <c r="BG156">
        <v>38530725</v>
      </c>
    </row>
    <row r="157" spans="1:59" ht="15" customHeight="1" x14ac:dyDescent="0.25">
      <c r="A157" t="s">
        <v>547</v>
      </c>
      <c r="B157" t="s">
        <v>681</v>
      </c>
      <c r="C157" t="str">
        <f>VLOOKUP(A157,'Metadata - Countries'!A:D,3,FALSE)</f>
        <v>Latin America &amp; Caribbean</v>
      </c>
      <c r="D157" t="s">
        <v>691</v>
      </c>
      <c r="E157" t="s">
        <v>203</v>
      </c>
      <c r="F157">
        <v>2358000</v>
      </c>
      <c r="G157">
        <v>2399722</v>
      </c>
      <c r="H157">
        <v>2450322</v>
      </c>
      <c r="I157">
        <v>2504530</v>
      </c>
      <c r="J157">
        <v>2554066</v>
      </c>
      <c r="K157">
        <v>2594000</v>
      </c>
      <c r="L157">
        <v>2624995</v>
      </c>
      <c r="M157">
        <v>2645674</v>
      </c>
      <c r="N157">
        <v>2662064</v>
      </c>
      <c r="O157">
        <v>2684150</v>
      </c>
      <c r="P157">
        <v>2718000</v>
      </c>
      <c r="Q157">
        <v>2762190</v>
      </c>
      <c r="R157">
        <v>2817256</v>
      </c>
      <c r="S157">
        <v>2878786</v>
      </c>
      <c r="T157">
        <v>2939299</v>
      </c>
      <c r="U157">
        <v>2994000</v>
      </c>
      <c r="V157">
        <v>3043854</v>
      </c>
      <c r="W157">
        <v>3088690</v>
      </c>
      <c r="X157">
        <v>3129421</v>
      </c>
      <c r="Y157">
        <v>3168088</v>
      </c>
      <c r="Z157">
        <v>3206000</v>
      </c>
      <c r="AA157">
        <v>3242552</v>
      </c>
      <c r="AB157">
        <v>3277453</v>
      </c>
      <c r="AC157">
        <v>3311138</v>
      </c>
      <c r="AD157">
        <v>3344190</v>
      </c>
      <c r="AE157">
        <v>3377000</v>
      </c>
      <c r="AF157">
        <v>3409554</v>
      </c>
      <c r="AG157">
        <v>3441850</v>
      </c>
      <c r="AH157">
        <v>3473898</v>
      </c>
      <c r="AI157">
        <v>3505650</v>
      </c>
      <c r="AJ157">
        <v>3537000</v>
      </c>
      <c r="AK157">
        <v>3562110</v>
      </c>
      <c r="AL157">
        <v>3585176</v>
      </c>
      <c r="AM157">
        <v>3615497</v>
      </c>
      <c r="AN157">
        <v>3649237</v>
      </c>
      <c r="AO157">
        <v>3683103</v>
      </c>
      <c r="AP157">
        <v>3724655</v>
      </c>
      <c r="AQ157">
        <v>3759430</v>
      </c>
      <c r="AR157">
        <v>3781101</v>
      </c>
      <c r="AS157">
        <v>3800081</v>
      </c>
      <c r="AT157">
        <v>3810605</v>
      </c>
      <c r="AU157">
        <v>3818774</v>
      </c>
      <c r="AV157">
        <v>3823701</v>
      </c>
      <c r="AW157">
        <v>3826095</v>
      </c>
      <c r="AX157">
        <v>3826878</v>
      </c>
      <c r="AY157">
        <v>3821362</v>
      </c>
      <c r="AZ157">
        <v>3805214</v>
      </c>
      <c r="BA157">
        <v>3782995</v>
      </c>
      <c r="BB157">
        <v>3760866</v>
      </c>
      <c r="BC157">
        <v>3740410</v>
      </c>
      <c r="BD157">
        <v>3721208</v>
      </c>
      <c r="BE157">
        <v>3686580</v>
      </c>
      <c r="BF157">
        <v>3651545</v>
      </c>
      <c r="BG157">
        <v>3615086</v>
      </c>
    </row>
    <row r="158" spans="1:59" ht="15" customHeight="1" x14ac:dyDescent="0.25">
      <c r="A158" t="s">
        <v>464</v>
      </c>
      <c r="B158" t="s">
        <v>55</v>
      </c>
      <c r="C158" t="str">
        <f>VLOOKUP(A158,'Metadata - Countries'!A:D,3,FALSE)</f>
        <v>East Asia &amp; Pacific</v>
      </c>
      <c r="D158" t="s">
        <v>691</v>
      </c>
      <c r="E158" t="s">
        <v>203</v>
      </c>
      <c r="F158">
        <v>11424179</v>
      </c>
      <c r="G158">
        <v>11665593</v>
      </c>
      <c r="H158">
        <v>11871721</v>
      </c>
      <c r="I158">
        <v>12065471</v>
      </c>
      <c r="J158">
        <v>12282423</v>
      </c>
      <c r="K158">
        <v>12547526</v>
      </c>
      <c r="L158">
        <v>12864685</v>
      </c>
      <c r="M158">
        <v>13221828</v>
      </c>
      <c r="N158">
        <v>13608614</v>
      </c>
      <c r="O158">
        <v>14009171</v>
      </c>
      <c r="P158">
        <v>14410403</v>
      </c>
      <c r="Q158">
        <v>14812366</v>
      </c>
      <c r="R158">
        <v>15214618</v>
      </c>
      <c r="S158">
        <v>15603005</v>
      </c>
      <c r="T158">
        <v>15960131</v>
      </c>
      <c r="U158">
        <v>16274744</v>
      </c>
      <c r="V158">
        <v>16539033</v>
      </c>
      <c r="W158">
        <v>16758831</v>
      </c>
      <c r="X158">
        <v>16953627</v>
      </c>
      <c r="Y158">
        <v>17151326</v>
      </c>
      <c r="Z158">
        <v>17372172</v>
      </c>
      <c r="AA158">
        <v>17623339</v>
      </c>
      <c r="AB158">
        <v>17899241</v>
      </c>
      <c r="AC158">
        <v>18191886</v>
      </c>
      <c r="AD158">
        <v>18488002</v>
      </c>
      <c r="AE158">
        <v>18778106</v>
      </c>
      <c r="AF158">
        <v>19058994</v>
      </c>
      <c r="AG158">
        <v>19334557</v>
      </c>
      <c r="AH158">
        <v>19610518</v>
      </c>
      <c r="AI158">
        <v>19895397</v>
      </c>
      <c r="AJ158">
        <v>20194361</v>
      </c>
      <c r="AK158">
        <v>20510215</v>
      </c>
      <c r="AL158">
        <v>20838090</v>
      </c>
      <c r="AM158">
        <v>21166238</v>
      </c>
      <c r="AN158">
        <v>21478552</v>
      </c>
      <c r="AO158">
        <v>21763678</v>
      </c>
      <c r="AP158">
        <v>22016518</v>
      </c>
      <c r="AQ158">
        <v>22240833</v>
      </c>
      <c r="AR158">
        <v>22444993</v>
      </c>
      <c r="AS158">
        <v>22641754</v>
      </c>
      <c r="AT158">
        <v>22840225</v>
      </c>
      <c r="AU158">
        <v>23043449</v>
      </c>
      <c r="AV158">
        <v>23248059</v>
      </c>
      <c r="AW158">
        <v>23449180</v>
      </c>
      <c r="AX158">
        <v>23639303</v>
      </c>
      <c r="AY158">
        <v>23813333</v>
      </c>
      <c r="AZ158">
        <v>23969917</v>
      </c>
      <c r="BA158">
        <v>24111989</v>
      </c>
      <c r="BB158">
        <v>24243894</v>
      </c>
      <c r="BC158">
        <v>24371865</v>
      </c>
      <c r="BD158">
        <v>24500520</v>
      </c>
      <c r="BE158">
        <v>24631291</v>
      </c>
      <c r="BF158">
        <v>24763188</v>
      </c>
      <c r="BG158">
        <v>24895480</v>
      </c>
    </row>
    <row r="159" spans="1:59" ht="15" customHeight="1" x14ac:dyDescent="0.25">
      <c r="A159" t="s">
        <v>418</v>
      </c>
      <c r="B159" t="s">
        <v>183</v>
      </c>
      <c r="C159" t="str">
        <f>VLOOKUP(A159,'Metadata - Countries'!A:D,3,FALSE)</f>
        <v>Europe &amp; Central Asia</v>
      </c>
      <c r="D159" t="s">
        <v>691</v>
      </c>
      <c r="E159" t="s">
        <v>203</v>
      </c>
      <c r="F159">
        <v>8857716</v>
      </c>
      <c r="G159">
        <v>8929316</v>
      </c>
      <c r="H159">
        <v>8993985</v>
      </c>
      <c r="I159">
        <v>9030355</v>
      </c>
      <c r="J159">
        <v>9035365</v>
      </c>
      <c r="K159">
        <v>8998595</v>
      </c>
      <c r="L159">
        <v>8930990</v>
      </c>
      <c r="M159">
        <v>8874520</v>
      </c>
      <c r="N159">
        <v>8836650</v>
      </c>
      <c r="O159">
        <v>8757705</v>
      </c>
      <c r="P159">
        <v>8680431</v>
      </c>
      <c r="Q159">
        <v>8643756</v>
      </c>
      <c r="R159">
        <v>8630430</v>
      </c>
      <c r="S159">
        <v>8633100</v>
      </c>
      <c r="T159">
        <v>8754365</v>
      </c>
      <c r="U159">
        <v>9093470</v>
      </c>
      <c r="V159">
        <v>9355810</v>
      </c>
      <c r="W159">
        <v>9455675</v>
      </c>
      <c r="X159">
        <v>9558250</v>
      </c>
      <c r="Y159">
        <v>9661265</v>
      </c>
      <c r="Z159">
        <v>9766312</v>
      </c>
      <c r="AA159">
        <v>9851362</v>
      </c>
      <c r="AB159">
        <v>9911771</v>
      </c>
      <c r="AC159">
        <v>9957865</v>
      </c>
      <c r="AD159">
        <v>9996232</v>
      </c>
      <c r="AE159">
        <v>10023613</v>
      </c>
      <c r="AF159">
        <v>10032734</v>
      </c>
      <c r="AG159">
        <v>10030031</v>
      </c>
      <c r="AH159">
        <v>10019610</v>
      </c>
      <c r="AI159">
        <v>10005000</v>
      </c>
      <c r="AJ159">
        <v>9983218</v>
      </c>
      <c r="AK159">
        <v>9960235</v>
      </c>
      <c r="AL159">
        <v>9952494</v>
      </c>
      <c r="AM159">
        <v>9964675</v>
      </c>
      <c r="AN159">
        <v>9991525</v>
      </c>
      <c r="AO159">
        <v>10026176</v>
      </c>
      <c r="AP159">
        <v>10063945</v>
      </c>
      <c r="AQ159">
        <v>10108977</v>
      </c>
      <c r="AR159">
        <v>10160196</v>
      </c>
      <c r="AS159">
        <v>10217828</v>
      </c>
      <c r="AT159">
        <v>10289898</v>
      </c>
      <c r="AU159">
        <v>10362722</v>
      </c>
      <c r="AV159">
        <v>10419631</v>
      </c>
      <c r="AW159">
        <v>10458821</v>
      </c>
      <c r="AX159">
        <v>10483861</v>
      </c>
      <c r="AY159">
        <v>10503330</v>
      </c>
      <c r="AZ159">
        <v>10522288</v>
      </c>
      <c r="BA159">
        <v>10542964</v>
      </c>
      <c r="BB159">
        <v>10558177</v>
      </c>
      <c r="BC159">
        <v>10568247</v>
      </c>
      <c r="BD159">
        <v>10573100</v>
      </c>
      <c r="BE159">
        <v>10557560</v>
      </c>
      <c r="BF159">
        <v>10514844</v>
      </c>
      <c r="BG159">
        <v>10459806</v>
      </c>
    </row>
    <row r="160" spans="1:59" ht="15" customHeight="1" x14ac:dyDescent="0.25">
      <c r="A160" t="s">
        <v>482</v>
      </c>
      <c r="B160" t="s">
        <v>67</v>
      </c>
      <c r="C160" t="str">
        <f>VLOOKUP(A160,'Metadata - Countries'!A:D,3,FALSE)</f>
        <v>Latin America &amp; Caribbean</v>
      </c>
      <c r="D160" t="s">
        <v>691</v>
      </c>
      <c r="E160" t="s">
        <v>203</v>
      </c>
      <c r="F160">
        <v>1907041</v>
      </c>
      <c r="G160">
        <v>1958047</v>
      </c>
      <c r="H160">
        <v>2010626</v>
      </c>
      <c r="I160">
        <v>2064802</v>
      </c>
      <c r="J160">
        <v>2120601</v>
      </c>
      <c r="K160">
        <v>2178003</v>
      </c>
      <c r="L160">
        <v>2237190</v>
      </c>
      <c r="M160">
        <v>2298083</v>
      </c>
      <c r="N160">
        <v>2360108</v>
      </c>
      <c r="O160">
        <v>2422485</v>
      </c>
      <c r="P160">
        <v>2484736</v>
      </c>
      <c r="Q160">
        <v>2546729</v>
      </c>
      <c r="R160">
        <v>2608887</v>
      </c>
      <c r="S160">
        <v>2671997</v>
      </c>
      <c r="T160">
        <v>2737152</v>
      </c>
      <c r="U160">
        <v>2805232</v>
      </c>
      <c r="V160">
        <v>2876352</v>
      </c>
      <c r="W160">
        <v>2950552</v>
      </c>
      <c r="X160">
        <v>3028542</v>
      </c>
      <c r="Y160">
        <v>3111140</v>
      </c>
      <c r="Z160">
        <v>3198848</v>
      </c>
      <c r="AA160">
        <v>3291955</v>
      </c>
      <c r="AB160">
        <v>3390101</v>
      </c>
      <c r="AC160">
        <v>3492295</v>
      </c>
      <c r="AD160">
        <v>3597135</v>
      </c>
      <c r="AE160">
        <v>3703512</v>
      </c>
      <c r="AF160">
        <v>3811042</v>
      </c>
      <c r="AG160">
        <v>3919708</v>
      </c>
      <c r="AH160">
        <v>4029203</v>
      </c>
      <c r="AI160">
        <v>4139286</v>
      </c>
      <c r="AJ160">
        <v>4249747</v>
      </c>
      <c r="AK160">
        <v>4360358</v>
      </c>
      <c r="AL160">
        <v>4470934</v>
      </c>
      <c r="AM160">
        <v>4581390</v>
      </c>
      <c r="AN160">
        <v>4691695</v>
      </c>
      <c r="AO160">
        <v>4801834</v>
      </c>
      <c r="AP160">
        <v>4911701</v>
      </c>
      <c r="AQ160">
        <v>5021271</v>
      </c>
      <c r="AR160">
        <v>5130723</v>
      </c>
      <c r="AS160">
        <v>5240321</v>
      </c>
      <c r="AT160">
        <v>5350253</v>
      </c>
      <c r="AU160">
        <v>5460621</v>
      </c>
      <c r="AV160">
        <v>5571371</v>
      </c>
      <c r="AW160">
        <v>5682350</v>
      </c>
      <c r="AX160">
        <v>5793330</v>
      </c>
      <c r="AY160">
        <v>5904170</v>
      </c>
      <c r="AZ160">
        <v>6014781</v>
      </c>
      <c r="BA160">
        <v>6125285</v>
      </c>
      <c r="BB160">
        <v>6236005</v>
      </c>
      <c r="BC160">
        <v>6347383</v>
      </c>
      <c r="BD160">
        <v>6459721</v>
      </c>
      <c r="BE160">
        <v>6573097</v>
      </c>
      <c r="BF160">
        <v>6687361</v>
      </c>
      <c r="BG160">
        <v>6802295</v>
      </c>
    </row>
    <row r="161" spans="1:59" ht="15" customHeight="1" x14ac:dyDescent="0.25">
      <c r="A161" t="s">
        <v>348</v>
      </c>
      <c r="B161" t="s">
        <v>567</v>
      </c>
      <c r="C161" t="str">
        <f>VLOOKUP(A161,'Metadata - Countries'!A:D,3,FALSE)</f>
        <v>East Asia &amp; Pacific</v>
      </c>
      <c r="D161" t="s">
        <v>691</v>
      </c>
      <c r="E161" t="s">
        <v>203</v>
      </c>
      <c r="F161">
        <v>78083</v>
      </c>
      <c r="G161">
        <v>80706</v>
      </c>
      <c r="H161">
        <v>83654</v>
      </c>
      <c r="I161">
        <v>86839</v>
      </c>
      <c r="J161">
        <v>90132</v>
      </c>
      <c r="K161">
        <v>93440</v>
      </c>
      <c r="L161">
        <v>96730</v>
      </c>
      <c r="M161">
        <v>100031</v>
      </c>
      <c r="N161">
        <v>103385</v>
      </c>
      <c r="O161">
        <v>106858</v>
      </c>
      <c r="P161">
        <v>110496</v>
      </c>
      <c r="Q161">
        <v>114311</v>
      </c>
      <c r="R161">
        <v>118279</v>
      </c>
      <c r="S161">
        <v>122355</v>
      </c>
      <c r="T161">
        <v>126483</v>
      </c>
      <c r="U161">
        <v>130619</v>
      </c>
      <c r="V161">
        <v>134743</v>
      </c>
      <c r="W161">
        <v>138867</v>
      </c>
      <c r="X161">
        <v>143033</v>
      </c>
      <c r="Y161">
        <v>147299</v>
      </c>
      <c r="Z161">
        <v>151702</v>
      </c>
      <c r="AA161">
        <v>156240</v>
      </c>
      <c r="AB161">
        <v>160883</v>
      </c>
      <c r="AC161">
        <v>165611</v>
      </c>
      <c r="AD161">
        <v>170397</v>
      </c>
      <c r="AE161">
        <v>175208</v>
      </c>
      <c r="AF161">
        <v>180069</v>
      </c>
      <c r="AG161">
        <v>184958</v>
      </c>
      <c r="AH161">
        <v>189742</v>
      </c>
      <c r="AI161">
        <v>194249</v>
      </c>
      <c r="AJ161">
        <v>198370</v>
      </c>
      <c r="AK161">
        <v>202020</v>
      </c>
      <c r="AL161">
        <v>205269</v>
      </c>
      <c r="AM161">
        <v>208349</v>
      </c>
      <c r="AN161">
        <v>211584</v>
      </c>
      <c r="AO161">
        <v>215200</v>
      </c>
      <c r="AP161">
        <v>219282</v>
      </c>
      <c r="AQ161">
        <v>223734</v>
      </c>
      <c r="AR161">
        <v>228380</v>
      </c>
      <c r="AS161">
        <v>232956</v>
      </c>
      <c r="AT161">
        <v>237267</v>
      </c>
      <c r="AU161">
        <v>241276</v>
      </c>
      <c r="AV161">
        <v>245032</v>
      </c>
      <c r="AW161">
        <v>248536</v>
      </c>
      <c r="AX161">
        <v>251811</v>
      </c>
      <c r="AY161">
        <v>254884</v>
      </c>
      <c r="AZ161">
        <v>257731</v>
      </c>
      <c r="BA161">
        <v>260361</v>
      </c>
      <c r="BB161">
        <v>262877</v>
      </c>
      <c r="BC161">
        <v>265412</v>
      </c>
      <c r="BD161">
        <v>268065</v>
      </c>
      <c r="BE161">
        <v>270874</v>
      </c>
      <c r="BF161">
        <v>273814</v>
      </c>
      <c r="BG161">
        <v>276831</v>
      </c>
    </row>
    <row r="162" spans="1:59" ht="15" customHeight="1" x14ac:dyDescent="0.25">
      <c r="A162" t="s">
        <v>611</v>
      </c>
      <c r="B162" t="s">
        <v>23</v>
      </c>
      <c r="C162" t="str">
        <f>VLOOKUP(A162,'Metadata - Countries'!A:D,3,FALSE)</f>
        <v>Middle East &amp; North Africa</v>
      </c>
      <c r="D162" t="s">
        <v>691</v>
      </c>
      <c r="E162" t="s">
        <v>203</v>
      </c>
      <c r="F162">
        <v>47316</v>
      </c>
      <c r="G162">
        <v>51363</v>
      </c>
      <c r="H162">
        <v>56196</v>
      </c>
      <c r="I162">
        <v>61657</v>
      </c>
      <c r="J162">
        <v>67497</v>
      </c>
      <c r="K162">
        <v>73554</v>
      </c>
      <c r="L162">
        <v>79746</v>
      </c>
      <c r="M162">
        <v>86172</v>
      </c>
      <c r="N162">
        <v>93056</v>
      </c>
      <c r="O162">
        <v>100710</v>
      </c>
      <c r="P162">
        <v>109342</v>
      </c>
      <c r="Q162">
        <v>119260</v>
      </c>
      <c r="R162">
        <v>130390</v>
      </c>
      <c r="S162">
        <v>142126</v>
      </c>
      <c r="T162">
        <v>153610</v>
      </c>
      <c r="U162">
        <v>164354</v>
      </c>
      <c r="V162">
        <v>173786</v>
      </c>
      <c r="W162">
        <v>182404</v>
      </c>
      <c r="X162">
        <v>192059</v>
      </c>
      <c r="Y162">
        <v>205286</v>
      </c>
      <c r="Z162">
        <v>223752</v>
      </c>
      <c r="AA162">
        <v>248077</v>
      </c>
      <c r="AB162">
        <v>277245</v>
      </c>
      <c r="AC162">
        <v>309256</v>
      </c>
      <c r="AD162">
        <v>341249</v>
      </c>
      <c r="AE162">
        <v>371026</v>
      </c>
      <c r="AF162">
        <v>398284</v>
      </c>
      <c r="AG162">
        <v>423300</v>
      </c>
      <c r="AH162">
        <v>445197</v>
      </c>
      <c r="AI162">
        <v>463079</v>
      </c>
      <c r="AJ162">
        <v>476517</v>
      </c>
      <c r="AK162">
        <v>485129</v>
      </c>
      <c r="AL162">
        <v>489606</v>
      </c>
      <c r="AM162">
        <v>491996</v>
      </c>
      <c r="AN162">
        <v>495106</v>
      </c>
      <c r="AO162">
        <v>501154</v>
      </c>
      <c r="AP162">
        <v>512476</v>
      </c>
      <c r="AQ162">
        <v>529491</v>
      </c>
      <c r="AR162">
        <v>550367</v>
      </c>
      <c r="AS162">
        <v>572155</v>
      </c>
      <c r="AT162">
        <v>593693</v>
      </c>
      <c r="AU162">
        <v>611808</v>
      </c>
      <c r="AV162">
        <v>629745</v>
      </c>
      <c r="AW162">
        <v>660238</v>
      </c>
      <c r="AX162">
        <v>720383</v>
      </c>
      <c r="AY162">
        <v>821159</v>
      </c>
      <c r="AZ162">
        <v>967602</v>
      </c>
      <c r="BA162">
        <v>1152459</v>
      </c>
      <c r="BB162">
        <v>1359114</v>
      </c>
      <c r="BC162">
        <v>1564082</v>
      </c>
      <c r="BD162">
        <v>1749713</v>
      </c>
      <c r="BE162">
        <v>1910902</v>
      </c>
      <c r="BF162">
        <v>2050514</v>
      </c>
      <c r="BG162">
        <v>2168673</v>
      </c>
    </row>
    <row r="163" spans="1:59" ht="15" customHeight="1" x14ac:dyDescent="0.25">
      <c r="A163" t="s">
        <v>541</v>
      </c>
      <c r="B163" t="s">
        <v>319</v>
      </c>
      <c r="C163" t="str">
        <f>VLOOKUP(A163,'Metadata - Countries'!A:D,3,FALSE)</f>
        <v>Europe &amp; Central Asia</v>
      </c>
      <c r="D163" t="s">
        <v>691</v>
      </c>
      <c r="E163" t="s">
        <v>203</v>
      </c>
      <c r="F163">
        <v>18406905</v>
      </c>
      <c r="G163">
        <v>18555250</v>
      </c>
      <c r="H163">
        <v>18676550</v>
      </c>
      <c r="I163">
        <v>18797850</v>
      </c>
      <c r="J163">
        <v>18919126</v>
      </c>
      <c r="K163">
        <v>19031576</v>
      </c>
      <c r="L163">
        <v>19215450</v>
      </c>
      <c r="M163">
        <v>19534242</v>
      </c>
      <c r="N163">
        <v>19799831</v>
      </c>
      <c r="O163">
        <v>20009141</v>
      </c>
      <c r="P163">
        <v>20250398</v>
      </c>
      <c r="Q163">
        <v>20461567</v>
      </c>
      <c r="R163">
        <v>20657957</v>
      </c>
      <c r="S163">
        <v>20835681</v>
      </c>
      <c r="T163">
        <v>21029429</v>
      </c>
      <c r="U163">
        <v>21293583</v>
      </c>
      <c r="V163">
        <v>21551634</v>
      </c>
      <c r="W163">
        <v>21756096</v>
      </c>
      <c r="X163">
        <v>21951464</v>
      </c>
      <c r="Y163">
        <v>22090488</v>
      </c>
      <c r="Z163">
        <v>22242653</v>
      </c>
      <c r="AA163">
        <v>22415169</v>
      </c>
      <c r="AB163">
        <v>22515389</v>
      </c>
      <c r="AC163">
        <v>22588790</v>
      </c>
      <c r="AD163">
        <v>22655940</v>
      </c>
      <c r="AE163">
        <v>22755427</v>
      </c>
      <c r="AF163">
        <v>22859269</v>
      </c>
      <c r="AG163">
        <v>22949430</v>
      </c>
      <c r="AH163">
        <v>23057662</v>
      </c>
      <c r="AI163">
        <v>23161458</v>
      </c>
      <c r="AJ163">
        <v>23201835</v>
      </c>
      <c r="AK163">
        <v>23001155</v>
      </c>
      <c r="AL163">
        <v>22794284</v>
      </c>
      <c r="AM163">
        <v>22763280</v>
      </c>
      <c r="AN163">
        <v>22730211</v>
      </c>
      <c r="AO163">
        <v>22684270</v>
      </c>
      <c r="AP163">
        <v>22619004</v>
      </c>
      <c r="AQ163">
        <v>22553978</v>
      </c>
      <c r="AR163">
        <v>22507344</v>
      </c>
      <c r="AS163">
        <v>22472040</v>
      </c>
      <c r="AT163">
        <v>22442971</v>
      </c>
      <c r="AU163">
        <v>22131970</v>
      </c>
      <c r="AV163">
        <v>21730496</v>
      </c>
      <c r="AW163">
        <v>21574326</v>
      </c>
      <c r="AX163">
        <v>21451748</v>
      </c>
      <c r="AY163">
        <v>21319685</v>
      </c>
      <c r="AZ163">
        <v>21193760</v>
      </c>
      <c r="BA163">
        <v>20882982</v>
      </c>
      <c r="BB163">
        <v>20537875</v>
      </c>
      <c r="BC163">
        <v>20367487</v>
      </c>
      <c r="BD163">
        <v>20246871</v>
      </c>
      <c r="BE163">
        <v>20147528</v>
      </c>
      <c r="BF163">
        <v>20076727</v>
      </c>
      <c r="BG163">
        <v>19963581</v>
      </c>
    </row>
    <row r="164" spans="1:59" ht="15" customHeight="1" x14ac:dyDescent="0.25">
      <c r="A164" t="s">
        <v>3</v>
      </c>
      <c r="B164" t="s">
        <v>339</v>
      </c>
      <c r="C164" t="str">
        <f>VLOOKUP(A164,'Metadata - Countries'!A:D,3,FALSE)</f>
        <v>Europe &amp; Central Asia</v>
      </c>
      <c r="D164" t="s">
        <v>691</v>
      </c>
      <c r="E164" t="s">
        <v>203</v>
      </c>
      <c r="F164">
        <v>119897000</v>
      </c>
      <c r="G164">
        <v>121236000</v>
      </c>
      <c r="H164">
        <v>122591000</v>
      </c>
      <c r="I164">
        <v>123960000</v>
      </c>
      <c r="J164">
        <v>125345000</v>
      </c>
      <c r="K164">
        <v>126745000</v>
      </c>
      <c r="L164">
        <v>127468000</v>
      </c>
      <c r="M164">
        <v>128196000</v>
      </c>
      <c r="N164">
        <v>128928000</v>
      </c>
      <c r="O164">
        <v>129664000</v>
      </c>
      <c r="P164">
        <v>130404000</v>
      </c>
      <c r="Q164">
        <v>131155000</v>
      </c>
      <c r="R164">
        <v>131909000</v>
      </c>
      <c r="S164">
        <v>132669000</v>
      </c>
      <c r="T164">
        <v>133432000</v>
      </c>
      <c r="U164">
        <v>134200000</v>
      </c>
      <c r="V164">
        <v>135147000</v>
      </c>
      <c r="W164">
        <v>136100000</v>
      </c>
      <c r="X164">
        <v>137060000</v>
      </c>
      <c r="Y164">
        <v>138027000</v>
      </c>
      <c r="Z164">
        <v>139010000</v>
      </c>
      <c r="AA164">
        <v>139941000</v>
      </c>
      <c r="AB164">
        <v>140823000</v>
      </c>
      <c r="AC164">
        <v>141668000</v>
      </c>
      <c r="AD164">
        <v>142745000</v>
      </c>
      <c r="AE164">
        <v>143858000</v>
      </c>
      <c r="AF164">
        <v>144894000</v>
      </c>
      <c r="AG164">
        <v>145908000</v>
      </c>
      <c r="AH164">
        <v>146857000</v>
      </c>
      <c r="AI164">
        <v>147721000</v>
      </c>
      <c r="AJ164">
        <v>148292000</v>
      </c>
      <c r="AK164">
        <v>148624000</v>
      </c>
      <c r="AL164">
        <v>148689000</v>
      </c>
      <c r="AM164">
        <v>148520000</v>
      </c>
      <c r="AN164">
        <v>148336000</v>
      </c>
      <c r="AO164">
        <v>148141000</v>
      </c>
      <c r="AP164">
        <v>148160126</v>
      </c>
      <c r="AQ164">
        <v>147915373</v>
      </c>
      <c r="AR164">
        <v>147670780</v>
      </c>
      <c r="AS164">
        <v>147214777</v>
      </c>
      <c r="AT164">
        <v>146596870</v>
      </c>
      <c r="AU164">
        <v>145976473</v>
      </c>
      <c r="AV164">
        <v>145408033</v>
      </c>
      <c r="AW164">
        <v>144667468</v>
      </c>
      <c r="AX164">
        <v>143821212</v>
      </c>
      <c r="AY164">
        <v>143113885</v>
      </c>
      <c r="AZ164">
        <v>142487260</v>
      </c>
      <c r="BA164">
        <v>142114903</v>
      </c>
      <c r="BB164">
        <v>141956409</v>
      </c>
      <c r="BC164">
        <v>141909244</v>
      </c>
      <c r="BD164">
        <v>142385523</v>
      </c>
      <c r="BE164">
        <v>142956460</v>
      </c>
      <c r="BF164">
        <v>143178000</v>
      </c>
      <c r="BG164">
        <v>143499861</v>
      </c>
    </row>
    <row r="165" spans="1:59" ht="15" customHeight="1" x14ac:dyDescent="0.25">
      <c r="A165" t="s">
        <v>260</v>
      </c>
      <c r="B165" t="s">
        <v>91</v>
      </c>
      <c r="C165" t="str">
        <f>VLOOKUP(A165,'Metadata - Countries'!A:D,3,FALSE)</f>
        <v>Sub-Saharan Africa</v>
      </c>
      <c r="D165" t="s">
        <v>691</v>
      </c>
      <c r="E165" t="s">
        <v>203</v>
      </c>
      <c r="F165">
        <v>2933424</v>
      </c>
      <c r="G165">
        <v>2996091</v>
      </c>
      <c r="H165">
        <v>3050596</v>
      </c>
      <c r="I165">
        <v>3102968</v>
      </c>
      <c r="J165">
        <v>3161719</v>
      </c>
      <c r="K165">
        <v>3232937</v>
      </c>
      <c r="L165">
        <v>3319077</v>
      </c>
      <c r="M165">
        <v>3418313</v>
      </c>
      <c r="N165">
        <v>3527260</v>
      </c>
      <c r="O165">
        <v>3640591</v>
      </c>
      <c r="P165">
        <v>3754546</v>
      </c>
      <c r="Q165">
        <v>3868330</v>
      </c>
      <c r="R165">
        <v>3983659</v>
      </c>
      <c r="S165">
        <v>4102262</v>
      </c>
      <c r="T165">
        <v>4226773</v>
      </c>
      <c r="U165">
        <v>4359166</v>
      </c>
      <c r="V165">
        <v>4499767</v>
      </c>
      <c r="W165">
        <v>4648096</v>
      </c>
      <c r="X165">
        <v>4804354</v>
      </c>
      <c r="Y165">
        <v>4968600</v>
      </c>
      <c r="Z165">
        <v>5140786</v>
      </c>
      <c r="AA165">
        <v>5313633</v>
      </c>
      <c r="AB165">
        <v>5485328</v>
      </c>
      <c r="AC165">
        <v>5666907</v>
      </c>
      <c r="AD165">
        <v>5873794</v>
      </c>
      <c r="AE165">
        <v>6112554</v>
      </c>
      <c r="AF165">
        <v>6405995</v>
      </c>
      <c r="AG165">
        <v>6740876</v>
      </c>
      <c r="AH165">
        <v>7045785</v>
      </c>
      <c r="AI165">
        <v>7223798</v>
      </c>
      <c r="AJ165">
        <v>7214696</v>
      </c>
      <c r="AK165">
        <v>6973664</v>
      </c>
      <c r="AL165">
        <v>6545100</v>
      </c>
      <c r="AM165">
        <v>6066268</v>
      </c>
      <c r="AN165">
        <v>5728464</v>
      </c>
      <c r="AO165">
        <v>5663838</v>
      </c>
      <c r="AP165">
        <v>5929575</v>
      </c>
      <c r="AQ165">
        <v>6470628</v>
      </c>
      <c r="AR165">
        <v>7169658</v>
      </c>
      <c r="AS165">
        <v>7853015</v>
      </c>
      <c r="AT165">
        <v>8395577</v>
      </c>
      <c r="AU165">
        <v>8760003</v>
      </c>
      <c r="AV165">
        <v>8987523</v>
      </c>
      <c r="AW165">
        <v>9126167</v>
      </c>
      <c r="AX165">
        <v>9254379</v>
      </c>
      <c r="AY165">
        <v>9429457</v>
      </c>
      <c r="AZ165">
        <v>9660946</v>
      </c>
      <c r="BA165">
        <v>9928143</v>
      </c>
      <c r="BB165">
        <v>10222961</v>
      </c>
      <c r="BC165">
        <v>10529668</v>
      </c>
      <c r="BD165">
        <v>10836732</v>
      </c>
      <c r="BE165">
        <v>11144315</v>
      </c>
      <c r="BF165">
        <v>11457801</v>
      </c>
      <c r="BG165">
        <v>11776522</v>
      </c>
    </row>
    <row r="166" spans="1:59" ht="15" customHeight="1" x14ac:dyDescent="0.25">
      <c r="A166" t="s">
        <v>468</v>
      </c>
      <c r="B166" t="s">
        <v>236</v>
      </c>
      <c r="C166" t="str">
        <f>VLOOKUP(A166,'Metadata - Countries'!A:D,3,FALSE)</f>
        <v>Middle East &amp; North Africa</v>
      </c>
      <c r="D166" t="s">
        <v>691</v>
      </c>
      <c r="E166" t="s">
        <v>203</v>
      </c>
      <c r="F166">
        <v>4072110</v>
      </c>
      <c r="G166">
        <v>4202984</v>
      </c>
      <c r="H166">
        <v>4345738</v>
      </c>
      <c r="I166">
        <v>4498390</v>
      </c>
      <c r="J166">
        <v>4657855</v>
      </c>
      <c r="K166">
        <v>4822502</v>
      </c>
      <c r="L166">
        <v>4992625</v>
      </c>
      <c r="M166">
        <v>5171093</v>
      </c>
      <c r="N166">
        <v>5362099</v>
      </c>
      <c r="O166">
        <v>5571166</v>
      </c>
      <c r="P166">
        <v>5802967</v>
      </c>
      <c r="Q166">
        <v>6059524</v>
      </c>
      <c r="R166">
        <v>6342159</v>
      </c>
      <c r="S166">
        <v>6654009</v>
      </c>
      <c r="T166">
        <v>6998359</v>
      </c>
      <c r="U166">
        <v>7377881</v>
      </c>
      <c r="V166">
        <v>7790588</v>
      </c>
      <c r="W166">
        <v>8236583</v>
      </c>
      <c r="X166">
        <v>8722480</v>
      </c>
      <c r="Y166">
        <v>9256774</v>
      </c>
      <c r="Z166">
        <v>9843265</v>
      </c>
      <c r="AA166">
        <v>10484746</v>
      </c>
      <c r="AB166">
        <v>11172632</v>
      </c>
      <c r="AC166">
        <v>11885086</v>
      </c>
      <c r="AD166">
        <v>12592829</v>
      </c>
      <c r="AE166">
        <v>13273786</v>
      </c>
      <c r="AF166">
        <v>13918323</v>
      </c>
      <c r="AG166">
        <v>14528398</v>
      </c>
      <c r="AH166">
        <v>15107785</v>
      </c>
      <c r="AI166">
        <v>15665086</v>
      </c>
      <c r="AJ166">
        <v>16206078</v>
      </c>
      <c r="AK166">
        <v>16739895</v>
      </c>
      <c r="AL166">
        <v>17263613</v>
      </c>
      <c r="AM166">
        <v>17758096</v>
      </c>
      <c r="AN166">
        <v>18197011</v>
      </c>
      <c r="AO166">
        <v>18567343</v>
      </c>
      <c r="AP166">
        <v>18848350</v>
      </c>
      <c r="AQ166">
        <v>19060850</v>
      </c>
      <c r="AR166">
        <v>19282965</v>
      </c>
      <c r="AS166">
        <v>19620692</v>
      </c>
      <c r="AT166">
        <v>20144584</v>
      </c>
      <c r="AU166">
        <v>20891594</v>
      </c>
      <c r="AV166">
        <v>21825217</v>
      </c>
      <c r="AW166">
        <v>22852333</v>
      </c>
      <c r="AX166">
        <v>23839231</v>
      </c>
      <c r="AY166">
        <v>24690067</v>
      </c>
      <c r="AZ166">
        <v>25371936</v>
      </c>
      <c r="BA166">
        <v>25915624</v>
      </c>
      <c r="BB166">
        <v>26366358</v>
      </c>
      <c r="BC166">
        <v>26796375</v>
      </c>
      <c r="BD166">
        <v>27258387</v>
      </c>
      <c r="BE166">
        <v>27761728</v>
      </c>
      <c r="BF166">
        <v>28287855</v>
      </c>
      <c r="BG166">
        <v>28828870</v>
      </c>
    </row>
    <row r="167" spans="1:59" ht="15" customHeight="1" x14ac:dyDescent="0.25">
      <c r="A167" t="s">
        <v>221</v>
      </c>
      <c r="B167" t="s">
        <v>451</v>
      </c>
      <c r="C167" t="str">
        <f>VLOOKUP(A167,'Metadata - Countries'!A:D,3,FALSE)</f>
        <v>Sub-Saharan Africa</v>
      </c>
      <c r="D167" t="s">
        <v>691</v>
      </c>
      <c r="E167" t="s">
        <v>203</v>
      </c>
      <c r="F167">
        <v>7527450</v>
      </c>
      <c r="G167">
        <v>7749884</v>
      </c>
      <c r="H167">
        <v>7981797</v>
      </c>
      <c r="I167">
        <v>8223613</v>
      </c>
      <c r="J167">
        <v>8475765</v>
      </c>
      <c r="K167">
        <v>8738703</v>
      </c>
      <c r="L167">
        <v>9013112</v>
      </c>
      <c r="M167">
        <v>9299545</v>
      </c>
      <c r="N167">
        <v>9598196</v>
      </c>
      <c r="O167">
        <v>9909152</v>
      </c>
      <c r="P167">
        <v>10232758</v>
      </c>
      <c r="Q167">
        <v>10568788</v>
      </c>
      <c r="R167">
        <v>10918137</v>
      </c>
      <c r="S167">
        <v>11283574</v>
      </c>
      <c r="T167">
        <v>11668674</v>
      </c>
      <c r="U167">
        <v>12075841</v>
      </c>
      <c r="V167">
        <v>12506035</v>
      </c>
      <c r="W167">
        <v>12958110</v>
      </c>
      <c r="X167">
        <v>13429688</v>
      </c>
      <c r="Y167">
        <v>13917268</v>
      </c>
      <c r="Z167">
        <v>14418063</v>
      </c>
      <c r="AA167">
        <v>14935032</v>
      </c>
      <c r="AB167">
        <v>15469003</v>
      </c>
      <c r="AC167">
        <v>16012898</v>
      </c>
      <c r="AD167">
        <v>16557307</v>
      </c>
      <c r="AE167">
        <v>17097619</v>
      </c>
      <c r="AF167">
        <v>17622954</v>
      </c>
      <c r="AG167">
        <v>18139966</v>
      </c>
      <c r="AH167">
        <v>18682216</v>
      </c>
      <c r="AI167">
        <v>19295483</v>
      </c>
      <c r="AJ167">
        <v>20008804</v>
      </c>
      <c r="AK167">
        <v>20840825</v>
      </c>
      <c r="AL167">
        <v>21771781</v>
      </c>
      <c r="AM167">
        <v>22745490</v>
      </c>
      <c r="AN167">
        <v>23683211</v>
      </c>
      <c r="AO167">
        <v>24529722</v>
      </c>
      <c r="AP167">
        <v>25263021</v>
      </c>
      <c r="AQ167">
        <v>25903704</v>
      </c>
      <c r="AR167">
        <v>26491253</v>
      </c>
      <c r="AS167">
        <v>27085465</v>
      </c>
      <c r="AT167">
        <v>27729798</v>
      </c>
      <c r="AU167">
        <v>28434810</v>
      </c>
      <c r="AV167">
        <v>29186427</v>
      </c>
      <c r="AW167">
        <v>29973979</v>
      </c>
      <c r="AX167">
        <v>30778572</v>
      </c>
      <c r="AY167">
        <v>31585871</v>
      </c>
      <c r="AZ167">
        <v>32397535</v>
      </c>
      <c r="BA167">
        <v>33218250</v>
      </c>
      <c r="BB167">
        <v>34040065</v>
      </c>
      <c r="BC167">
        <v>34853178</v>
      </c>
      <c r="BD167">
        <v>35652002</v>
      </c>
      <c r="BE167">
        <v>36430923</v>
      </c>
      <c r="BF167">
        <v>37195349</v>
      </c>
      <c r="BG167">
        <v>37964306</v>
      </c>
    </row>
    <row r="168" spans="1:59" ht="15" customHeight="1" x14ac:dyDescent="0.25">
      <c r="A168" t="s">
        <v>31</v>
      </c>
      <c r="B168" t="s">
        <v>548</v>
      </c>
      <c r="C168" t="str">
        <f>VLOOKUP(A168,'Metadata - Countries'!A:D,3,FALSE)</f>
        <v>Sub-Saharan Africa</v>
      </c>
      <c r="D168" t="s">
        <v>691</v>
      </c>
      <c r="E168" t="s">
        <v>203</v>
      </c>
      <c r="F168">
        <v>3177737</v>
      </c>
      <c r="G168">
        <v>3265730</v>
      </c>
      <c r="H168">
        <v>3356581</v>
      </c>
      <c r="I168">
        <v>3450567</v>
      </c>
      <c r="J168">
        <v>3548083</v>
      </c>
      <c r="K168">
        <v>3649456</v>
      </c>
      <c r="L168">
        <v>3754429</v>
      </c>
      <c r="M168">
        <v>3862964</v>
      </c>
      <c r="N168">
        <v>3975826</v>
      </c>
      <c r="O168">
        <v>4094016</v>
      </c>
      <c r="P168">
        <v>4218056</v>
      </c>
      <c r="Q168">
        <v>4348862</v>
      </c>
      <c r="R168">
        <v>4485775</v>
      </c>
      <c r="S168">
        <v>4625876</v>
      </c>
      <c r="T168">
        <v>4765169</v>
      </c>
      <c r="U168">
        <v>4901053</v>
      </c>
      <c r="V168">
        <v>5032394</v>
      </c>
      <c r="W168">
        <v>5160810</v>
      </c>
      <c r="X168">
        <v>5289871</v>
      </c>
      <c r="Y168">
        <v>5424642</v>
      </c>
      <c r="Z168">
        <v>5568908</v>
      </c>
      <c r="AA168">
        <v>5723711</v>
      </c>
      <c r="AB168">
        <v>5888343</v>
      </c>
      <c r="AC168">
        <v>6062681</v>
      </c>
      <c r="AD168">
        <v>6246065</v>
      </c>
      <c r="AE168">
        <v>6437891</v>
      </c>
      <c r="AF168">
        <v>6638009</v>
      </c>
      <c r="AG168">
        <v>6846349</v>
      </c>
      <c r="AH168">
        <v>7062329</v>
      </c>
      <c r="AI168">
        <v>7285204</v>
      </c>
      <c r="AJ168">
        <v>7514110</v>
      </c>
      <c r="AK168">
        <v>7749606</v>
      </c>
      <c r="AL168">
        <v>7990968</v>
      </c>
      <c r="AM168">
        <v>8234586</v>
      </c>
      <c r="AN168">
        <v>8475766</v>
      </c>
      <c r="AO168">
        <v>8711528</v>
      </c>
      <c r="AP168">
        <v>8940298</v>
      </c>
      <c r="AQ168">
        <v>9164050</v>
      </c>
      <c r="AR168">
        <v>9387783</v>
      </c>
      <c r="AS168">
        <v>9618564</v>
      </c>
      <c r="AT168">
        <v>9861679</v>
      </c>
      <c r="AU168">
        <v>10119118</v>
      </c>
      <c r="AV168">
        <v>10390050</v>
      </c>
      <c r="AW168">
        <v>10673535</v>
      </c>
      <c r="AX168">
        <v>10967568</v>
      </c>
      <c r="AY168">
        <v>11270826</v>
      </c>
      <c r="AZ168">
        <v>11582925</v>
      </c>
      <c r="BA168">
        <v>11904974</v>
      </c>
      <c r="BB168">
        <v>12238791</v>
      </c>
      <c r="BC168">
        <v>12586827</v>
      </c>
      <c r="BD168">
        <v>12950564</v>
      </c>
      <c r="BE168">
        <v>13330737</v>
      </c>
      <c r="BF168">
        <v>13726021</v>
      </c>
      <c r="BG168">
        <v>14133280</v>
      </c>
    </row>
    <row r="169" spans="1:59" ht="15" customHeight="1" x14ac:dyDescent="0.25">
      <c r="A169" t="s">
        <v>493</v>
      </c>
      <c r="B169" t="s">
        <v>79</v>
      </c>
      <c r="C169" t="str">
        <f>VLOOKUP(A169,'Metadata - Countries'!A:D,3,FALSE)</f>
        <v>East Asia &amp; Pacific</v>
      </c>
      <c r="D169" t="s">
        <v>691</v>
      </c>
      <c r="E169" t="s">
        <v>203</v>
      </c>
      <c r="F169">
        <v>1646400</v>
      </c>
      <c r="G169">
        <v>1702400</v>
      </c>
      <c r="H169">
        <v>1750200</v>
      </c>
      <c r="I169">
        <v>1795000</v>
      </c>
      <c r="J169">
        <v>1841600</v>
      </c>
      <c r="K169">
        <v>1886900</v>
      </c>
      <c r="L169">
        <v>1934400</v>
      </c>
      <c r="M169">
        <v>1977600</v>
      </c>
      <c r="N169">
        <v>2012000</v>
      </c>
      <c r="O169">
        <v>2042500</v>
      </c>
      <c r="P169">
        <v>2074500</v>
      </c>
      <c r="Q169">
        <v>2112900</v>
      </c>
      <c r="R169">
        <v>2152400</v>
      </c>
      <c r="S169">
        <v>2193000</v>
      </c>
      <c r="T169">
        <v>2229800</v>
      </c>
      <c r="U169">
        <v>2262600</v>
      </c>
      <c r="V169">
        <v>2293300</v>
      </c>
      <c r="W169">
        <v>2325300</v>
      </c>
      <c r="X169">
        <v>2353600</v>
      </c>
      <c r="Y169">
        <v>2383500</v>
      </c>
      <c r="Z169">
        <v>2413900</v>
      </c>
      <c r="AA169">
        <v>2532800</v>
      </c>
      <c r="AB169">
        <v>2646500</v>
      </c>
      <c r="AC169">
        <v>2681100</v>
      </c>
      <c r="AD169">
        <v>2732200</v>
      </c>
      <c r="AE169">
        <v>2736000</v>
      </c>
      <c r="AF169">
        <v>2733400</v>
      </c>
      <c r="AG169">
        <v>2774800</v>
      </c>
      <c r="AH169">
        <v>2846100</v>
      </c>
      <c r="AI169">
        <v>2930900</v>
      </c>
      <c r="AJ169">
        <v>3047100</v>
      </c>
      <c r="AK169">
        <v>3135100</v>
      </c>
      <c r="AL169">
        <v>3230700</v>
      </c>
      <c r="AM169">
        <v>3313500</v>
      </c>
      <c r="AN169">
        <v>3419000</v>
      </c>
      <c r="AO169">
        <v>3524500</v>
      </c>
      <c r="AP169">
        <v>3670700</v>
      </c>
      <c r="AQ169">
        <v>3796000</v>
      </c>
      <c r="AR169">
        <v>3927200</v>
      </c>
      <c r="AS169">
        <v>3958700</v>
      </c>
      <c r="AT169">
        <v>4027900</v>
      </c>
      <c r="AU169">
        <v>4138000</v>
      </c>
      <c r="AV169">
        <v>4176000</v>
      </c>
      <c r="AW169">
        <v>4114800</v>
      </c>
      <c r="AX169">
        <v>4166700</v>
      </c>
      <c r="AY169">
        <v>4265800</v>
      </c>
      <c r="AZ169">
        <v>4401400</v>
      </c>
      <c r="BA169">
        <v>4588600</v>
      </c>
      <c r="BB169">
        <v>4839400</v>
      </c>
      <c r="BC169">
        <v>4987600</v>
      </c>
      <c r="BD169">
        <v>5076700</v>
      </c>
      <c r="BE169">
        <v>5183700</v>
      </c>
      <c r="BF169">
        <v>5312400</v>
      </c>
      <c r="BG169">
        <v>5399200</v>
      </c>
    </row>
    <row r="170" spans="1:59" ht="15" customHeight="1" x14ac:dyDescent="0.25">
      <c r="A170" t="s">
        <v>97</v>
      </c>
      <c r="B170" t="s">
        <v>301</v>
      </c>
      <c r="C170" t="str">
        <f>VLOOKUP(A170,'Metadata - Countries'!A:D,3,FALSE)</f>
        <v>East Asia &amp; Pacific</v>
      </c>
      <c r="D170" t="s">
        <v>691</v>
      </c>
      <c r="E170" t="s">
        <v>203</v>
      </c>
      <c r="F170">
        <v>117869</v>
      </c>
      <c r="G170">
        <v>121403</v>
      </c>
      <c r="H170">
        <v>125068</v>
      </c>
      <c r="I170">
        <v>128863</v>
      </c>
      <c r="J170">
        <v>132787</v>
      </c>
      <c r="K170">
        <v>136847</v>
      </c>
      <c r="L170">
        <v>141027</v>
      </c>
      <c r="M170">
        <v>145354</v>
      </c>
      <c r="N170">
        <v>149926</v>
      </c>
      <c r="O170">
        <v>154876</v>
      </c>
      <c r="P170">
        <v>160292</v>
      </c>
      <c r="Q170">
        <v>166214</v>
      </c>
      <c r="R170">
        <v>172599</v>
      </c>
      <c r="S170">
        <v>179354</v>
      </c>
      <c r="T170">
        <v>186338</v>
      </c>
      <c r="U170">
        <v>193447</v>
      </c>
      <c r="V170">
        <v>200642</v>
      </c>
      <c r="W170">
        <v>207942</v>
      </c>
      <c r="X170">
        <v>215353</v>
      </c>
      <c r="Y170">
        <v>222905</v>
      </c>
      <c r="Z170">
        <v>230614</v>
      </c>
      <c r="AA170">
        <v>238488</v>
      </c>
      <c r="AB170">
        <v>246502</v>
      </c>
      <c r="AC170">
        <v>254602</v>
      </c>
      <c r="AD170">
        <v>262719</v>
      </c>
      <c r="AE170">
        <v>270809</v>
      </c>
      <c r="AF170">
        <v>278846</v>
      </c>
      <c r="AG170">
        <v>286868</v>
      </c>
      <c r="AH170">
        <v>294962</v>
      </c>
      <c r="AI170">
        <v>303258</v>
      </c>
      <c r="AJ170">
        <v>311849</v>
      </c>
      <c r="AK170">
        <v>320764</v>
      </c>
      <c r="AL170">
        <v>329984</v>
      </c>
      <c r="AM170">
        <v>339490</v>
      </c>
      <c r="AN170">
        <v>349250</v>
      </c>
      <c r="AO170">
        <v>359236</v>
      </c>
      <c r="AP170">
        <v>369439</v>
      </c>
      <c r="AQ170">
        <v>379861</v>
      </c>
      <c r="AR170">
        <v>390493</v>
      </c>
      <c r="AS170">
        <v>401323</v>
      </c>
      <c r="AT170">
        <v>412336</v>
      </c>
      <c r="AU170">
        <v>423529</v>
      </c>
      <c r="AV170">
        <v>434880</v>
      </c>
      <c r="AW170">
        <v>446335</v>
      </c>
      <c r="AX170">
        <v>457827</v>
      </c>
      <c r="AY170">
        <v>469306</v>
      </c>
      <c r="AZ170">
        <v>480745</v>
      </c>
      <c r="BA170">
        <v>492148</v>
      </c>
      <c r="BB170">
        <v>503541</v>
      </c>
      <c r="BC170">
        <v>514964</v>
      </c>
      <c r="BD170">
        <v>526447</v>
      </c>
      <c r="BE170">
        <v>537997</v>
      </c>
      <c r="BF170">
        <v>549598</v>
      </c>
      <c r="BG170">
        <v>561231</v>
      </c>
    </row>
    <row r="171" spans="1:59" ht="15" customHeight="1" x14ac:dyDescent="0.25">
      <c r="A171" t="s">
        <v>702</v>
      </c>
      <c r="B171" t="s">
        <v>641</v>
      </c>
      <c r="C171" t="str">
        <f>VLOOKUP(A171,'Metadata - Countries'!A:D,3,FALSE)</f>
        <v>Sub-Saharan Africa</v>
      </c>
      <c r="D171" t="s">
        <v>691</v>
      </c>
      <c r="E171" t="s">
        <v>203</v>
      </c>
      <c r="F171">
        <v>2160111</v>
      </c>
      <c r="G171">
        <v>2189040</v>
      </c>
      <c r="H171">
        <v>2219498</v>
      </c>
      <c r="I171">
        <v>2251563</v>
      </c>
      <c r="J171">
        <v>2285313</v>
      </c>
      <c r="K171">
        <v>2320858</v>
      </c>
      <c r="L171">
        <v>2358225</v>
      </c>
      <c r="M171">
        <v>2397572</v>
      </c>
      <c r="N171">
        <v>2439310</v>
      </c>
      <c r="O171">
        <v>2483952</v>
      </c>
      <c r="P171">
        <v>2531874</v>
      </c>
      <c r="Q171">
        <v>2583200</v>
      </c>
      <c r="R171">
        <v>2637861</v>
      </c>
      <c r="S171">
        <v>2695784</v>
      </c>
      <c r="T171">
        <v>2756810</v>
      </c>
      <c r="U171">
        <v>2820782</v>
      </c>
      <c r="V171">
        <v>2887735</v>
      </c>
      <c r="W171">
        <v>2957599</v>
      </c>
      <c r="X171">
        <v>3029965</v>
      </c>
      <c r="Y171">
        <v>3104305</v>
      </c>
      <c r="Z171">
        <v>3180237</v>
      </c>
      <c r="AA171">
        <v>3255883</v>
      </c>
      <c r="AB171">
        <v>3330947</v>
      </c>
      <c r="AC171">
        <v>3408340</v>
      </c>
      <c r="AD171">
        <v>3492174</v>
      </c>
      <c r="AE171">
        <v>3584397</v>
      </c>
      <c r="AF171">
        <v>3688492</v>
      </c>
      <c r="AG171">
        <v>3800961</v>
      </c>
      <c r="AH171">
        <v>3908478</v>
      </c>
      <c r="AI171">
        <v>3993016</v>
      </c>
      <c r="AJ171">
        <v>4042678</v>
      </c>
      <c r="AK171">
        <v>4053257</v>
      </c>
      <c r="AL171">
        <v>4031730</v>
      </c>
      <c r="AM171">
        <v>3991434</v>
      </c>
      <c r="AN171">
        <v>3951544</v>
      </c>
      <c r="AO171">
        <v>3927105</v>
      </c>
      <c r="AP171">
        <v>3919708</v>
      </c>
      <c r="AQ171">
        <v>3928313</v>
      </c>
      <c r="AR171">
        <v>3961869</v>
      </c>
      <c r="AS171">
        <v>4030443</v>
      </c>
      <c r="AT171">
        <v>4139757</v>
      </c>
      <c r="AU171">
        <v>4295667</v>
      </c>
      <c r="AV171">
        <v>4493047</v>
      </c>
      <c r="AW171">
        <v>4712763</v>
      </c>
      <c r="AX171">
        <v>4928175</v>
      </c>
      <c r="AY171">
        <v>5119895</v>
      </c>
      <c r="AZ171">
        <v>5280909</v>
      </c>
      <c r="BA171">
        <v>5416015</v>
      </c>
      <c r="BB171">
        <v>5532139</v>
      </c>
      <c r="BC171">
        <v>5641182</v>
      </c>
      <c r="BD171">
        <v>5751976</v>
      </c>
      <c r="BE171">
        <v>5865491</v>
      </c>
      <c r="BF171">
        <v>5978727</v>
      </c>
      <c r="BG171">
        <v>6092075</v>
      </c>
    </row>
    <row r="172" spans="1:59" ht="15" customHeight="1" x14ac:dyDescent="0.25">
      <c r="A172" t="s">
        <v>563</v>
      </c>
      <c r="B172" t="s">
        <v>92</v>
      </c>
      <c r="C172" t="str">
        <f>VLOOKUP(A172,'Metadata - Countries'!A:D,3,FALSE)</f>
        <v>Latin America &amp; Caribbean</v>
      </c>
      <c r="D172" t="s">
        <v>691</v>
      </c>
      <c r="E172" t="s">
        <v>203</v>
      </c>
      <c r="F172">
        <v>2772970</v>
      </c>
      <c r="G172">
        <v>2858859</v>
      </c>
      <c r="H172">
        <v>2950666</v>
      </c>
      <c r="I172">
        <v>3046771</v>
      </c>
      <c r="J172">
        <v>3144962</v>
      </c>
      <c r="K172">
        <v>3243557</v>
      </c>
      <c r="L172">
        <v>3341712</v>
      </c>
      <c r="M172">
        <v>3439514</v>
      </c>
      <c r="N172">
        <v>3537318</v>
      </c>
      <c r="O172">
        <v>3635882</v>
      </c>
      <c r="P172">
        <v>3735620</v>
      </c>
      <c r="Q172">
        <v>3836433</v>
      </c>
      <c r="R172">
        <v>3937583</v>
      </c>
      <c r="S172">
        <v>4038088</v>
      </c>
      <c r="T172">
        <v>4136679</v>
      </c>
      <c r="U172">
        <v>4232375</v>
      </c>
      <c r="V172">
        <v>4324952</v>
      </c>
      <c r="W172">
        <v>4414427</v>
      </c>
      <c r="X172">
        <v>4500401</v>
      </c>
      <c r="Y172">
        <v>4582494</v>
      </c>
      <c r="Z172">
        <v>4660556</v>
      </c>
      <c r="AA172">
        <v>4734486</v>
      </c>
      <c r="AB172">
        <v>4804671</v>
      </c>
      <c r="AC172">
        <v>4872098</v>
      </c>
      <c r="AD172">
        <v>4938109</v>
      </c>
      <c r="AE172">
        <v>5003828</v>
      </c>
      <c r="AF172">
        <v>5068961</v>
      </c>
      <c r="AG172">
        <v>5133598</v>
      </c>
      <c r="AH172">
        <v>5199613</v>
      </c>
      <c r="AI172">
        <v>5269378</v>
      </c>
      <c r="AJ172">
        <v>5344226</v>
      </c>
      <c r="AK172">
        <v>5425293</v>
      </c>
      <c r="AL172">
        <v>5511138</v>
      </c>
      <c r="AM172">
        <v>5597322</v>
      </c>
      <c r="AN172">
        <v>5677743</v>
      </c>
      <c r="AO172">
        <v>5748013</v>
      </c>
      <c r="AP172">
        <v>5806750</v>
      </c>
      <c r="AQ172">
        <v>5855226</v>
      </c>
      <c r="AR172">
        <v>5895018</v>
      </c>
      <c r="AS172">
        <v>5928809</v>
      </c>
      <c r="AT172">
        <v>5958794</v>
      </c>
      <c r="AU172">
        <v>5985299</v>
      </c>
      <c r="AV172">
        <v>6008308</v>
      </c>
      <c r="AW172">
        <v>6029366</v>
      </c>
      <c r="AX172">
        <v>6050297</v>
      </c>
      <c r="AY172">
        <v>6072538</v>
      </c>
      <c r="AZ172">
        <v>6096692</v>
      </c>
      <c r="BA172">
        <v>6122952</v>
      </c>
      <c r="BB172">
        <v>6151776</v>
      </c>
      <c r="BC172">
        <v>6183484</v>
      </c>
      <c r="BD172">
        <v>6218195</v>
      </c>
      <c r="BE172">
        <v>6256242</v>
      </c>
      <c r="BF172">
        <v>6297394</v>
      </c>
      <c r="BG172">
        <v>6340454</v>
      </c>
    </row>
    <row r="173" spans="1:59" ht="15" customHeight="1" x14ac:dyDescent="0.25">
      <c r="A173" t="s">
        <v>441</v>
      </c>
      <c r="B173" t="s">
        <v>503</v>
      </c>
      <c r="C173" t="str">
        <f>VLOOKUP(A173,'Metadata - Countries'!A:D,3,FALSE)</f>
        <v>Europe &amp; Central Asia</v>
      </c>
      <c r="D173" t="s">
        <v>691</v>
      </c>
      <c r="E173" t="s">
        <v>203</v>
      </c>
      <c r="F173">
        <v>15393</v>
      </c>
      <c r="G173">
        <v>15787</v>
      </c>
      <c r="H173">
        <v>16197</v>
      </c>
      <c r="I173">
        <v>16616</v>
      </c>
      <c r="J173">
        <v>17033</v>
      </c>
      <c r="K173">
        <v>17440</v>
      </c>
      <c r="L173">
        <v>17839</v>
      </c>
      <c r="M173">
        <v>18228</v>
      </c>
      <c r="N173">
        <v>18588</v>
      </c>
      <c r="O173">
        <v>18895</v>
      </c>
      <c r="P173">
        <v>19136</v>
      </c>
      <c r="Q173">
        <v>19299</v>
      </c>
      <c r="R173">
        <v>19394</v>
      </c>
      <c r="S173">
        <v>19464</v>
      </c>
      <c r="T173">
        <v>19563</v>
      </c>
      <c r="U173">
        <v>19732</v>
      </c>
      <c r="V173">
        <v>19986</v>
      </c>
      <c r="W173">
        <v>20311</v>
      </c>
      <c r="X173">
        <v>20681</v>
      </c>
      <c r="Y173">
        <v>21053</v>
      </c>
      <c r="Z173">
        <v>21397</v>
      </c>
      <c r="AA173">
        <v>21706</v>
      </c>
      <c r="AB173">
        <v>21989</v>
      </c>
      <c r="AC173">
        <v>22255</v>
      </c>
      <c r="AD173">
        <v>22514</v>
      </c>
      <c r="AE173">
        <v>22776</v>
      </c>
      <c r="AF173">
        <v>23041</v>
      </c>
      <c r="AG173">
        <v>23304</v>
      </c>
      <c r="AH173">
        <v>23571</v>
      </c>
      <c r="AI173">
        <v>23847</v>
      </c>
      <c r="AJ173">
        <v>24135</v>
      </c>
      <c r="AK173">
        <v>24441</v>
      </c>
      <c r="AL173">
        <v>24766</v>
      </c>
      <c r="AM173">
        <v>25093</v>
      </c>
      <c r="AN173">
        <v>25402</v>
      </c>
      <c r="AO173">
        <v>25680</v>
      </c>
      <c r="AP173">
        <v>25914</v>
      </c>
      <c r="AQ173">
        <v>26114</v>
      </c>
      <c r="AR173">
        <v>26321</v>
      </c>
      <c r="AS173">
        <v>26594</v>
      </c>
      <c r="AT173">
        <v>26969</v>
      </c>
      <c r="AU173">
        <v>27467</v>
      </c>
      <c r="AV173">
        <v>28064</v>
      </c>
      <c r="AW173">
        <v>28700</v>
      </c>
      <c r="AX173">
        <v>29290</v>
      </c>
      <c r="AY173">
        <v>29775</v>
      </c>
      <c r="AZ173">
        <v>30130</v>
      </c>
      <c r="BA173">
        <v>30377</v>
      </c>
      <c r="BB173">
        <v>30549</v>
      </c>
      <c r="BC173">
        <v>30698</v>
      </c>
      <c r="BD173">
        <v>30861</v>
      </c>
      <c r="BE173">
        <v>31048</v>
      </c>
      <c r="BF173">
        <v>31247</v>
      </c>
      <c r="BG173">
        <v>31448</v>
      </c>
    </row>
    <row r="174" spans="1:59" ht="15" customHeight="1" x14ac:dyDescent="0.25">
      <c r="A174" t="s">
        <v>523</v>
      </c>
      <c r="B174" t="s">
        <v>30</v>
      </c>
      <c r="C174" t="str">
        <f>VLOOKUP(A174,'Metadata - Countries'!A:D,3,FALSE)</f>
        <v>Sub-Saharan Africa</v>
      </c>
      <c r="D174" t="s">
        <v>691</v>
      </c>
      <c r="E174" t="s">
        <v>203</v>
      </c>
      <c r="F174">
        <v>2756380</v>
      </c>
      <c r="G174">
        <v>2814683</v>
      </c>
      <c r="H174">
        <v>2874944</v>
      </c>
      <c r="I174">
        <v>2937360</v>
      </c>
      <c r="J174">
        <v>3002173</v>
      </c>
      <c r="K174">
        <v>3069558</v>
      </c>
      <c r="L174">
        <v>3144244</v>
      </c>
      <c r="M174">
        <v>3227245</v>
      </c>
      <c r="N174">
        <v>3311111</v>
      </c>
      <c r="O174">
        <v>3385414</v>
      </c>
      <c r="P174">
        <v>3445420</v>
      </c>
      <c r="Q174">
        <v>3477568</v>
      </c>
      <c r="R174">
        <v>3490295</v>
      </c>
      <c r="S174">
        <v>3526527</v>
      </c>
      <c r="T174">
        <v>3644572</v>
      </c>
      <c r="U174">
        <v>3880955</v>
      </c>
      <c r="V174">
        <v>4259636</v>
      </c>
      <c r="W174">
        <v>4754149</v>
      </c>
      <c r="X174">
        <v>5289049</v>
      </c>
      <c r="Y174">
        <v>5758961</v>
      </c>
      <c r="Z174">
        <v>6089707</v>
      </c>
      <c r="AA174">
        <v>6251730</v>
      </c>
      <c r="AB174">
        <v>6271538</v>
      </c>
      <c r="AC174">
        <v>6199671</v>
      </c>
      <c r="AD174">
        <v>6113252</v>
      </c>
      <c r="AE174">
        <v>6068425</v>
      </c>
      <c r="AF174">
        <v>6082723</v>
      </c>
      <c r="AG174">
        <v>6138907</v>
      </c>
      <c r="AH174">
        <v>6217331</v>
      </c>
      <c r="AI174">
        <v>6285456</v>
      </c>
      <c r="AJ174">
        <v>6321615</v>
      </c>
      <c r="AK174">
        <v>6319531</v>
      </c>
      <c r="AL174">
        <v>6294017</v>
      </c>
      <c r="AM174">
        <v>6269244</v>
      </c>
      <c r="AN174">
        <v>6278911</v>
      </c>
      <c r="AO174">
        <v>6346440</v>
      </c>
      <c r="AP174">
        <v>6481035</v>
      </c>
      <c r="AQ174">
        <v>6673254</v>
      </c>
      <c r="AR174">
        <v>6904978</v>
      </c>
      <c r="AS174">
        <v>7149044</v>
      </c>
      <c r="AT174">
        <v>7385416</v>
      </c>
      <c r="AU174">
        <v>7609265</v>
      </c>
      <c r="AV174">
        <v>7825924</v>
      </c>
      <c r="AW174">
        <v>8037706</v>
      </c>
      <c r="AX174">
        <v>8249965</v>
      </c>
      <c r="AY174">
        <v>8466938</v>
      </c>
      <c r="AZ174">
        <v>8687671</v>
      </c>
      <c r="BA174">
        <v>8910851</v>
      </c>
      <c r="BB174">
        <v>9140259</v>
      </c>
      <c r="BC174">
        <v>9380854</v>
      </c>
      <c r="BD174">
        <v>9636173</v>
      </c>
      <c r="BE174">
        <v>9907903</v>
      </c>
      <c r="BF174">
        <v>10195134</v>
      </c>
      <c r="BG174">
        <v>10495583</v>
      </c>
    </row>
    <row r="175" spans="1:59" ht="15" customHeight="1" x14ac:dyDescent="0.25">
      <c r="A175" t="s">
        <v>309</v>
      </c>
      <c r="B175" t="s">
        <v>430</v>
      </c>
      <c r="C175" t="str">
        <f>VLOOKUP(A175,'Metadata - Countries'!A:D,3,FALSE)</f>
        <v>Europe &amp; Central Asia</v>
      </c>
      <c r="D175" t="s">
        <v>691</v>
      </c>
      <c r="E175" t="s">
        <v>203</v>
      </c>
      <c r="AJ175">
        <v>7586000</v>
      </c>
      <c r="AK175">
        <v>7595636</v>
      </c>
      <c r="AL175">
        <v>7646424</v>
      </c>
      <c r="AM175">
        <v>7699307</v>
      </c>
      <c r="AN175">
        <v>7734639</v>
      </c>
      <c r="AO175">
        <v>7738987</v>
      </c>
      <c r="AP175">
        <v>7708878</v>
      </c>
      <c r="AQ175">
        <v>7649631</v>
      </c>
      <c r="AR175">
        <v>7567745</v>
      </c>
      <c r="AS175">
        <v>7540401</v>
      </c>
      <c r="AT175">
        <v>7516346</v>
      </c>
      <c r="AU175">
        <v>7503433</v>
      </c>
      <c r="AV175">
        <v>7500031</v>
      </c>
      <c r="AW175">
        <v>7480591</v>
      </c>
      <c r="AX175">
        <v>7463157</v>
      </c>
      <c r="AY175">
        <v>7440769</v>
      </c>
      <c r="AZ175">
        <v>7411569</v>
      </c>
      <c r="BA175">
        <v>7381579</v>
      </c>
      <c r="BB175">
        <v>7350221</v>
      </c>
      <c r="BC175">
        <v>7320807</v>
      </c>
      <c r="BD175">
        <v>7291436</v>
      </c>
      <c r="BE175">
        <v>7234099</v>
      </c>
      <c r="BF175">
        <v>7199077</v>
      </c>
      <c r="BG175">
        <v>7163976</v>
      </c>
    </row>
    <row r="176" spans="1:59" ht="15" customHeight="1" x14ac:dyDescent="0.25">
      <c r="A176" t="s">
        <v>272</v>
      </c>
      <c r="B176" t="s">
        <v>58</v>
      </c>
      <c r="C176" t="str">
        <f>VLOOKUP(A176,'Metadata - Countries'!A:D,3,FALSE)</f>
        <v>Sub-Saharan Africa</v>
      </c>
      <c r="D176" t="s">
        <v>691</v>
      </c>
      <c r="E176" t="s">
        <v>203</v>
      </c>
      <c r="F176">
        <v>2955044</v>
      </c>
      <c r="G176">
        <v>3011113</v>
      </c>
      <c r="H176">
        <v>3069994</v>
      </c>
      <c r="I176">
        <v>3131693</v>
      </c>
      <c r="J176">
        <v>3196264</v>
      </c>
      <c r="K176">
        <v>3263767</v>
      </c>
      <c r="L176">
        <v>3334241</v>
      </c>
      <c r="M176">
        <v>3407723</v>
      </c>
      <c r="N176">
        <v>3484292</v>
      </c>
      <c r="O176">
        <v>3564043</v>
      </c>
      <c r="P176">
        <v>3647097</v>
      </c>
      <c r="Q176">
        <v>3733619</v>
      </c>
      <c r="R176">
        <v>3823781</v>
      </c>
      <c r="S176">
        <v>3917741</v>
      </c>
      <c r="T176">
        <v>4015666</v>
      </c>
      <c r="U176">
        <v>4117767</v>
      </c>
      <c r="V176">
        <v>4222557</v>
      </c>
      <c r="W176">
        <v>4329970</v>
      </c>
      <c r="X176">
        <v>4443163</v>
      </c>
      <c r="Y176">
        <v>4566435</v>
      </c>
      <c r="Z176">
        <v>4701961</v>
      </c>
      <c r="AA176">
        <v>4850393</v>
      </c>
      <c r="AB176">
        <v>5007897</v>
      </c>
      <c r="AC176">
        <v>5166491</v>
      </c>
      <c r="AD176">
        <v>5315479</v>
      </c>
      <c r="AE176">
        <v>5446452</v>
      </c>
      <c r="AF176">
        <v>5562024</v>
      </c>
      <c r="AG176">
        <v>5663186</v>
      </c>
      <c r="AH176">
        <v>5738763</v>
      </c>
      <c r="AI176">
        <v>5774680</v>
      </c>
      <c r="AJ176">
        <v>5764216</v>
      </c>
      <c r="AK176">
        <v>5698383</v>
      </c>
      <c r="AL176">
        <v>5588959</v>
      </c>
      <c r="AM176">
        <v>5475424</v>
      </c>
      <c r="AN176">
        <v>5411318</v>
      </c>
      <c r="AO176">
        <v>5434266</v>
      </c>
      <c r="AP176">
        <v>5561120</v>
      </c>
      <c r="AQ176">
        <v>5779278</v>
      </c>
      <c r="AR176">
        <v>6060600</v>
      </c>
      <c r="AS176">
        <v>6362201</v>
      </c>
      <c r="AT176">
        <v>6652984</v>
      </c>
      <c r="AU176">
        <v>6924455</v>
      </c>
      <c r="AV176">
        <v>7186820</v>
      </c>
      <c r="AW176">
        <v>7449905</v>
      </c>
      <c r="AX176">
        <v>7730180</v>
      </c>
      <c r="AY176">
        <v>8039351</v>
      </c>
      <c r="AZ176">
        <v>8376893</v>
      </c>
      <c r="BA176">
        <v>8736736</v>
      </c>
      <c r="BB176">
        <v>9118386</v>
      </c>
      <c r="BC176">
        <v>9520571</v>
      </c>
      <c r="BD176">
        <v>9940929</v>
      </c>
      <c r="BE176">
        <v>10381110</v>
      </c>
      <c r="BF176">
        <v>10837527</v>
      </c>
      <c r="BG176">
        <v>11296173</v>
      </c>
    </row>
    <row r="177" spans="1:59" x14ac:dyDescent="0.25">
      <c r="A177" t="s">
        <v>243</v>
      </c>
      <c r="B177" t="s">
        <v>434</v>
      </c>
      <c r="C177" t="str">
        <f>VLOOKUP(A177,'Metadata - Countries'!A:D,3,FALSE)</f>
        <v>Sub-Saharan Africa</v>
      </c>
      <c r="D177" t="s">
        <v>691</v>
      </c>
      <c r="E177" t="s">
        <v>203</v>
      </c>
      <c r="F177">
        <v>64255</v>
      </c>
      <c r="G177">
        <v>64549</v>
      </c>
      <c r="H177">
        <v>64429</v>
      </c>
      <c r="I177">
        <v>64181</v>
      </c>
      <c r="J177">
        <v>64209</v>
      </c>
      <c r="K177">
        <v>64797</v>
      </c>
      <c r="L177">
        <v>66057</v>
      </c>
      <c r="M177">
        <v>67874</v>
      </c>
      <c r="N177">
        <v>70040</v>
      </c>
      <c r="O177">
        <v>72240</v>
      </c>
      <c r="P177">
        <v>74251</v>
      </c>
      <c r="Q177">
        <v>75992</v>
      </c>
      <c r="R177">
        <v>77543</v>
      </c>
      <c r="S177">
        <v>79038</v>
      </c>
      <c r="T177">
        <v>80679</v>
      </c>
      <c r="U177">
        <v>82607</v>
      </c>
      <c r="V177">
        <v>84874</v>
      </c>
      <c r="W177">
        <v>87407</v>
      </c>
      <c r="X177">
        <v>90058</v>
      </c>
      <c r="Y177">
        <v>92622</v>
      </c>
      <c r="Z177">
        <v>94953</v>
      </c>
      <c r="AA177">
        <v>96991</v>
      </c>
      <c r="AB177">
        <v>98802</v>
      </c>
      <c r="AC177">
        <v>100515</v>
      </c>
      <c r="AD177">
        <v>102325</v>
      </c>
      <c r="AE177">
        <v>104371</v>
      </c>
      <c r="AF177">
        <v>106684</v>
      </c>
      <c r="AG177">
        <v>109211</v>
      </c>
      <c r="AH177">
        <v>111894</v>
      </c>
      <c r="AI177">
        <v>114647</v>
      </c>
      <c r="AJ177">
        <v>117395</v>
      </c>
      <c r="AK177">
        <v>120154</v>
      </c>
      <c r="AL177">
        <v>122929</v>
      </c>
      <c r="AM177">
        <v>125628</v>
      </c>
      <c r="AN177">
        <v>128135</v>
      </c>
      <c r="AO177">
        <v>130378</v>
      </c>
      <c r="AP177">
        <v>132323</v>
      </c>
      <c r="AQ177">
        <v>134029</v>
      </c>
      <c r="AR177">
        <v>135650</v>
      </c>
      <c r="AS177">
        <v>137396</v>
      </c>
      <c r="AT177">
        <v>139428</v>
      </c>
      <c r="AU177">
        <v>141783</v>
      </c>
      <c r="AV177">
        <v>144447</v>
      </c>
      <c r="AW177">
        <v>147455</v>
      </c>
      <c r="AX177">
        <v>150842</v>
      </c>
      <c r="AY177">
        <v>154615</v>
      </c>
      <c r="AZ177">
        <v>158806</v>
      </c>
      <c r="BA177">
        <v>163390</v>
      </c>
      <c r="BB177">
        <v>168253</v>
      </c>
      <c r="BC177">
        <v>173240</v>
      </c>
      <c r="BD177">
        <v>178228</v>
      </c>
      <c r="BE177">
        <v>183177</v>
      </c>
      <c r="BF177">
        <v>188098</v>
      </c>
      <c r="BG177">
        <v>192993</v>
      </c>
    </row>
    <row r="178" spans="1:59" ht="15" customHeight="1" x14ac:dyDescent="0.25">
      <c r="A178" t="s">
        <v>498</v>
      </c>
      <c r="B178" t="s">
        <v>61</v>
      </c>
      <c r="C178" t="str">
        <f>VLOOKUP(A178,'Metadata - Countries'!A:D,3,FALSE)</f>
        <v>Latin America &amp; Caribbean</v>
      </c>
      <c r="D178" t="s">
        <v>691</v>
      </c>
      <c r="E178" t="s">
        <v>203</v>
      </c>
      <c r="F178">
        <v>290137</v>
      </c>
      <c r="G178">
        <v>298411</v>
      </c>
      <c r="H178">
        <v>306613</v>
      </c>
      <c r="I178">
        <v>314883</v>
      </c>
      <c r="J178">
        <v>323428</v>
      </c>
      <c r="K178">
        <v>332315</v>
      </c>
      <c r="L178">
        <v>341745</v>
      </c>
      <c r="M178">
        <v>351463</v>
      </c>
      <c r="N178">
        <v>360548</v>
      </c>
      <c r="O178">
        <v>367772</v>
      </c>
      <c r="P178">
        <v>372311</v>
      </c>
      <c r="Q178">
        <v>373785</v>
      </c>
      <c r="R178">
        <v>372614</v>
      </c>
      <c r="S178">
        <v>369777</v>
      </c>
      <c r="T178">
        <v>366690</v>
      </c>
      <c r="U178">
        <v>364402</v>
      </c>
      <c r="V178">
        <v>363278</v>
      </c>
      <c r="W178">
        <v>363108</v>
      </c>
      <c r="X178">
        <v>363692</v>
      </c>
      <c r="Y178">
        <v>364619</v>
      </c>
      <c r="Z178">
        <v>365616</v>
      </c>
      <c r="AA178">
        <v>366637</v>
      </c>
      <c r="AB178">
        <v>367895</v>
      </c>
      <c r="AC178">
        <v>369654</v>
      </c>
      <c r="AD178">
        <v>372272</v>
      </c>
      <c r="AE178">
        <v>375979</v>
      </c>
      <c r="AF178">
        <v>380890</v>
      </c>
      <c r="AG178">
        <v>386852</v>
      </c>
      <c r="AH178">
        <v>393483</v>
      </c>
      <c r="AI178">
        <v>400251</v>
      </c>
      <c r="AJ178">
        <v>406764</v>
      </c>
      <c r="AK178">
        <v>412884</v>
      </c>
      <c r="AL178">
        <v>418700</v>
      </c>
      <c r="AM178">
        <v>424326</v>
      </c>
      <c r="AN178">
        <v>429968</v>
      </c>
      <c r="AO178">
        <v>435776</v>
      </c>
      <c r="AP178">
        <v>441734</v>
      </c>
      <c r="AQ178">
        <v>447771</v>
      </c>
      <c r="AR178">
        <v>453920</v>
      </c>
      <c r="AS178">
        <v>460215</v>
      </c>
      <c r="AT178">
        <v>466668</v>
      </c>
      <c r="AU178">
        <v>473312</v>
      </c>
      <c r="AV178">
        <v>480099</v>
      </c>
      <c r="AW178">
        <v>486867</v>
      </c>
      <c r="AX178">
        <v>493394</v>
      </c>
      <c r="AY178">
        <v>499523</v>
      </c>
      <c r="AZ178">
        <v>505186</v>
      </c>
      <c r="BA178">
        <v>510433</v>
      </c>
      <c r="BB178">
        <v>515372</v>
      </c>
      <c r="BC178">
        <v>520173</v>
      </c>
      <c r="BD178">
        <v>524960</v>
      </c>
      <c r="BE178">
        <v>529761</v>
      </c>
      <c r="BF178">
        <v>534541</v>
      </c>
      <c r="BG178">
        <v>539276</v>
      </c>
    </row>
    <row r="179" spans="1:59" ht="15" customHeight="1" x14ac:dyDescent="0.25">
      <c r="A179" t="s">
        <v>369</v>
      </c>
      <c r="B179" t="s">
        <v>140</v>
      </c>
      <c r="C179" t="str">
        <f>VLOOKUP(A179,'Metadata - Countries'!A:D,3,FALSE)</f>
        <v>Europe &amp; Central Asia</v>
      </c>
      <c r="D179" t="s">
        <v>691</v>
      </c>
      <c r="E179" t="s">
        <v>203</v>
      </c>
      <c r="F179">
        <v>4068095</v>
      </c>
      <c r="G179">
        <v>4191667</v>
      </c>
      <c r="H179">
        <v>4238188</v>
      </c>
      <c r="I179">
        <v>4282017</v>
      </c>
      <c r="J179">
        <v>4327341</v>
      </c>
      <c r="K179">
        <v>4370983</v>
      </c>
      <c r="L179">
        <v>4411666</v>
      </c>
      <c r="M179">
        <v>4449367</v>
      </c>
      <c r="N179">
        <v>4483915</v>
      </c>
      <c r="O179">
        <v>4518607</v>
      </c>
      <c r="P179">
        <v>4538223</v>
      </c>
      <c r="Q179">
        <v>4557449</v>
      </c>
      <c r="R179">
        <v>4596622</v>
      </c>
      <c r="S179">
        <v>4641445</v>
      </c>
      <c r="T179">
        <v>4689623</v>
      </c>
      <c r="U179">
        <v>4739105</v>
      </c>
      <c r="V179">
        <v>4789507</v>
      </c>
      <c r="W179">
        <v>4840501</v>
      </c>
      <c r="X179">
        <v>4890125</v>
      </c>
      <c r="Y179">
        <v>4938973</v>
      </c>
      <c r="Z179">
        <v>4979815</v>
      </c>
      <c r="AA179">
        <v>5016105</v>
      </c>
      <c r="AB179">
        <v>5055099</v>
      </c>
      <c r="AC179">
        <v>5091971</v>
      </c>
      <c r="AD179">
        <v>5127097</v>
      </c>
      <c r="AE179">
        <v>5161768</v>
      </c>
      <c r="AF179">
        <v>5193838</v>
      </c>
      <c r="AG179">
        <v>5222840</v>
      </c>
      <c r="AH179">
        <v>5250596</v>
      </c>
      <c r="AI179">
        <v>5275942</v>
      </c>
      <c r="AJ179">
        <v>5299187</v>
      </c>
      <c r="AK179">
        <v>5303294</v>
      </c>
      <c r="AL179">
        <v>5305016</v>
      </c>
      <c r="AM179">
        <v>5325305</v>
      </c>
      <c r="AN179">
        <v>5346331</v>
      </c>
      <c r="AO179">
        <v>5361999</v>
      </c>
      <c r="AP179">
        <v>5373361</v>
      </c>
      <c r="AQ179">
        <v>5383291</v>
      </c>
      <c r="AR179">
        <v>5390516</v>
      </c>
      <c r="AS179">
        <v>5396020</v>
      </c>
      <c r="AT179">
        <v>5388720</v>
      </c>
      <c r="AU179">
        <v>5378867</v>
      </c>
      <c r="AV179">
        <v>5376912</v>
      </c>
      <c r="AW179">
        <v>5373374</v>
      </c>
      <c r="AX179">
        <v>5372280</v>
      </c>
      <c r="AY179">
        <v>5372807</v>
      </c>
      <c r="AZ179">
        <v>5373054</v>
      </c>
      <c r="BA179">
        <v>5374622</v>
      </c>
      <c r="BB179">
        <v>5379233</v>
      </c>
      <c r="BC179">
        <v>5386406</v>
      </c>
      <c r="BD179">
        <v>5391428</v>
      </c>
      <c r="BE179">
        <v>5398384</v>
      </c>
      <c r="BF179">
        <v>5407579</v>
      </c>
      <c r="BG179">
        <v>5414095</v>
      </c>
    </row>
    <row r="180" spans="1:59" ht="15" customHeight="1" x14ac:dyDescent="0.25">
      <c r="A180" t="s">
        <v>364</v>
      </c>
      <c r="B180" t="s">
        <v>321</v>
      </c>
      <c r="C180" t="str">
        <f>VLOOKUP(A180,'Metadata - Countries'!A:D,3,FALSE)</f>
        <v>Europe &amp; Central Asia</v>
      </c>
      <c r="D180" t="s">
        <v>691</v>
      </c>
      <c r="E180" t="s">
        <v>203</v>
      </c>
      <c r="F180">
        <v>1584720</v>
      </c>
      <c r="G180">
        <v>1594131</v>
      </c>
      <c r="H180">
        <v>1603649</v>
      </c>
      <c r="I180">
        <v>1616971</v>
      </c>
      <c r="J180">
        <v>1632114</v>
      </c>
      <c r="K180">
        <v>1649160</v>
      </c>
      <c r="L180">
        <v>1669905</v>
      </c>
      <c r="M180">
        <v>1689528</v>
      </c>
      <c r="N180">
        <v>1704546</v>
      </c>
      <c r="O180">
        <v>1713874</v>
      </c>
      <c r="P180">
        <v>1724891</v>
      </c>
      <c r="Q180">
        <v>1738335</v>
      </c>
      <c r="R180">
        <v>1752233</v>
      </c>
      <c r="S180">
        <v>1766697</v>
      </c>
      <c r="T180">
        <v>1776132</v>
      </c>
      <c r="U180">
        <v>1793581</v>
      </c>
      <c r="V180">
        <v>1820249</v>
      </c>
      <c r="W180">
        <v>1842377</v>
      </c>
      <c r="X180">
        <v>1862548</v>
      </c>
      <c r="Y180">
        <v>1882599</v>
      </c>
      <c r="Z180">
        <v>1901315</v>
      </c>
      <c r="AA180">
        <v>1906531</v>
      </c>
      <c r="AB180">
        <v>1910334</v>
      </c>
      <c r="AC180">
        <v>1922321</v>
      </c>
      <c r="AD180">
        <v>1932154</v>
      </c>
      <c r="AE180">
        <v>1941641</v>
      </c>
      <c r="AF180">
        <v>1965964</v>
      </c>
      <c r="AG180">
        <v>1989776</v>
      </c>
      <c r="AH180">
        <v>1995196</v>
      </c>
      <c r="AI180">
        <v>1996351</v>
      </c>
      <c r="AJ180">
        <v>1998161</v>
      </c>
      <c r="AK180">
        <v>1999429</v>
      </c>
      <c r="AL180">
        <v>1996498</v>
      </c>
      <c r="AM180">
        <v>1991746</v>
      </c>
      <c r="AN180">
        <v>1989443</v>
      </c>
      <c r="AO180">
        <v>1989872</v>
      </c>
      <c r="AP180">
        <v>1988628</v>
      </c>
      <c r="AQ180">
        <v>1985956</v>
      </c>
      <c r="AR180">
        <v>1981629</v>
      </c>
      <c r="AS180">
        <v>1983045</v>
      </c>
      <c r="AT180">
        <v>1988925</v>
      </c>
      <c r="AU180">
        <v>1992060</v>
      </c>
      <c r="AV180">
        <v>1994530</v>
      </c>
      <c r="AW180">
        <v>1995733</v>
      </c>
      <c r="AX180">
        <v>1997012</v>
      </c>
      <c r="AY180">
        <v>2000474</v>
      </c>
      <c r="AZ180">
        <v>2006868</v>
      </c>
      <c r="BA180">
        <v>2018122</v>
      </c>
      <c r="BB180">
        <v>2021316</v>
      </c>
      <c r="BC180">
        <v>2039669</v>
      </c>
      <c r="BD180">
        <v>2048583</v>
      </c>
      <c r="BE180">
        <v>2052843</v>
      </c>
      <c r="BF180">
        <v>2057159</v>
      </c>
      <c r="BG180">
        <v>2060484</v>
      </c>
    </row>
    <row r="181" spans="1:59" ht="15" customHeight="1" x14ac:dyDescent="0.25">
      <c r="A181" t="s">
        <v>68</v>
      </c>
      <c r="B181" t="s">
        <v>275</v>
      </c>
      <c r="C181" t="str">
        <f>VLOOKUP(A181,'Metadata - Countries'!A:D,3,FALSE)</f>
        <v>Europe &amp; Central Asia</v>
      </c>
      <c r="D181" t="s">
        <v>691</v>
      </c>
      <c r="E181" t="s">
        <v>203</v>
      </c>
      <c r="F181">
        <v>7484656</v>
      </c>
      <c r="G181">
        <v>7519998</v>
      </c>
      <c r="H181">
        <v>7561588</v>
      </c>
      <c r="I181">
        <v>7604328</v>
      </c>
      <c r="J181">
        <v>7661354</v>
      </c>
      <c r="K181">
        <v>7733853</v>
      </c>
      <c r="L181">
        <v>7807797</v>
      </c>
      <c r="M181">
        <v>7867931</v>
      </c>
      <c r="N181">
        <v>7912273</v>
      </c>
      <c r="O181">
        <v>7968072</v>
      </c>
      <c r="P181">
        <v>8042801</v>
      </c>
      <c r="Q181">
        <v>8098334</v>
      </c>
      <c r="R181">
        <v>8122300</v>
      </c>
      <c r="S181">
        <v>8136312</v>
      </c>
      <c r="T181">
        <v>8159955</v>
      </c>
      <c r="U181">
        <v>8192437</v>
      </c>
      <c r="V181">
        <v>8222286</v>
      </c>
      <c r="W181">
        <v>8251540</v>
      </c>
      <c r="X181">
        <v>8275599</v>
      </c>
      <c r="Y181">
        <v>8293678</v>
      </c>
      <c r="Z181">
        <v>8310531</v>
      </c>
      <c r="AA181">
        <v>8320503</v>
      </c>
      <c r="AB181">
        <v>8325263</v>
      </c>
      <c r="AC181">
        <v>8329033</v>
      </c>
      <c r="AD181">
        <v>8336605</v>
      </c>
      <c r="AE181">
        <v>8350386</v>
      </c>
      <c r="AF181">
        <v>8369829</v>
      </c>
      <c r="AG181">
        <v>8397804</v>
      </c>
      <c r="AH181">
        <v>8436489</v>
      </c>
      <c r="AI181">
        <v>8492964</v>
      </c>
      <c r="AJ181">
        <v>8558835</v>
      </c>
      <c r="AK181">
        <v>8617375</v>
      </c>
      <c r="AL181">
        <v>8668067</v>
      </c>
      <c r="AM181">
        <v>8718561</v>
      </c>
      <c r="AN181">
        <v>8780745</v>
      </c>
      <c r="AO181">
        <v>8826939</v>
      </c>
      <c r="AP181">
        <v>8840998</v>
      </c>
      <c r="AQ181">
        <v>8846062</v>
      </c>
      <c r="AR181">
        <v>8850974</v>
      </c>
      <c r="AS181">
        <v>8857874</v>
      </c>
      <c r="AT181">
        <v>8872109</v>
      </c>
      <c r="AU181">
        <v>8895960</v>
      </c>
      <c r="AV181">
        <v>8924958</v>
      </c>
      <c r="AW181">
        <v>8958229</v>
      </c>
      <c r="AX181">
        <v>8993531</v>
      </c>
      <c r="AY181">
        <v>9029572</v>
      </c>
      <c r="AZ181">
        <v>9080505</v>
      </c>
      <c r="BA181">
        <v>9148092</v>
      </c>
      <c r="BB181">
        <v>9219637</v>
      </c>
      <c r="BC181">
        <v>9298515</v>
      </c>
      <c r="BD181">
        <v>9378126</v>
      </c>
      <c r="BE181">
        <v>9449213</v>
      </c>
      <c r="BF181">
        <v>9519374</v>
      </c>
      <c r="BG181">
        <v>9592552</v>
      </c>
    </row>
    <row r="182" spans="1:59" ht="15" customHeight="1" x14ac:dyDescent="0.25">
      <c r="A182" t="s">
        <v>715</v>
      </c>
      <c r="B182" t="s">
        <v>130</v>
      </c>
      <c r="C182" t="str">
        <f>VLOOKUP(A182,'Metadata - Countries'!A:D,3,FALSE)</f>
        <v>Sub-Saharan Africa</v>
      </c>
      <c r="D182" t="s">
        <v>691</v>
      </c>
      <c r="E182" t="s">
        <v>203</v>
      </c>
      <c r="F182">
        <v>349233</v>
      </c>
      <c r="G182">
        <v>357522</v>
      </c>
      <c r="H182">
        <v>365719</v>
      </c>
      <c r="I182">
        <v>373991</v>
      </c>
      <c r="J182">
        <v>382575</v>
      </c>
      <c r="K182">
        <v>391659</v>
      </c>
      <c r="L182">
        <v>401295</v>
      </c>
      <c r="M182">
        <v>411478</v>
      </c>
      <c r="N182">
        <v>422266</v>
      </c>
      <c r="O182">
        <v>433709</v>
      </c>
      <c r="P182">
        <v>445844</v>
      </c>
      <c r="Q182">
        <v>458717</v>
      </c>
      <c r="R182">
        <v>472337</v>
      </c>
      <c r="S182">
        <v>486656</v>
      </c>
      <c r="T182">
        <v>501596</v>
      </c>
      <c r="U182">
        <v>517100</v>
      </c>
      <c r="V182">
        <v>533264</v>
      </c>
      <c r="W182">
        <v>550135</v>
      </c>
      <c r="X182">
        <v>567560</v>
      </c>
      <c r="Y182">
        <v>585335</v>
      </c>
      <c r="Z182">
        <v>603373</v>
      </c>
      <c r="AA182">
        <v>621314</v>
      </c>
      <c r="AB182">
        <v>639333</v>
      </c>
      <c r="AC182">
        <v>658496</v>
      </c>
      <c r="AD182">
        <v>680253</v>
      </c>
      <c r="AE182">
        <v>705492</v>
      </c>
      <c r="AF182">
        <v>734790</v>
      </c>
      <c r="AG182">
        <v>767417</v>
      </c>
      <c r="AH182">
        <v>801350</v>
      </c>
      <c r="AI182">
        <v>833787</v>
      </c>
      <c r="AJ182">
        <v>862728</v>
      </c>
      <c r="AK182">
        <v>887248</v>
      </c>
      <c r="AL182">
        <v>907947</v>
      </c>
      <c r="AM182">
        <v>926224</v>
      </c>
      <c r="AN182">
        <v>944223</v>
      </c>
      <c r="AO182">
        <v>963428</v>
      </c>
      <c r="AP182">
        <v>984506</v>
      </c>
      <c r="AQ182">
        <v>1006760</v>
      </c>
      <c r="AR182">
        <v>1028694</v>
      </c>
      <c r="AS182">
        <v>1048151</v>
      </c>
      <c r="AT182">
        <v>1063715</v>
      </c>
      <c r="AU182">
        <v>1074761</v>
      </c>
      <c r="AV182">
        <v>1082183</v>
      </c>
      <c r="AW182">
        <v>1087929</v>
      </c>
      <c r="AX182">
        <v>1094758</v>
      </c>
      <c r="AY182">
        <v>1104642</v>
      </c>
      <c r="AZ182">
        <v>1118253</v>
      </c>
      <c r="BA182">
        <v>1134977</v>
      </c>
      <c r="BB182">
        <v>1153929</v>
      </c>
      <c r="BC182">
        <v>1173678</v>
      </c>
      <c r="BD182">
        <v>1193148</v>
      </c>
      <c r="BE182">
        <v>1212159</v>
      </c>
      <c r="BF182">
        <v>1230985</v>
      </c>
      <c r="BG182">
        <v>1249514</v>
      </c>
    </row>
    <row r="183" spans="1:59" ht="15" customHeight="1" x14ac:dyDescent="0.25">
      <c r="A183" t="s">
        <v>354</v>
      </c>
      <c r="B183" t="s">
        <v>398</v>
      </c>
      <c r="C183" t="str">
        <f>VLOOKUP(A183,'Metadata - Countries'!A:D,3,FALSE)</f>
        <v>Latin America &amp; Caribbean</v>
      </c>
      <c r="D183" t="s">
        <v>691</v>
      </c>
      <c r="E183" t="s">
        <v>203</v>
      </c>
      <c r="AR183">
        <v>31240</v>
      </c>
      <c r="AS183">
        <v>31084</v>
      </c>
      <c r="AT183">
        <v>30519</v>
      </c>
      <c r="AU183">
        <v>31189</v>
      </c>
      <c r="AV183">
        <v>32566</v>
      </c>
      <c r="AW183">
        <v>33791</v>
      </c>
      <c r="AX183">
        <v>35318</v>
      </c>
      <c r="AY183">
        <v>36936</v>
      </c>
      <c r="AZ183">
        <v>38272</v>
      </c>
      <c r="BA183">
        <v>39464</v>
      </c>
      <c r="BB183">
        <v>40459</v>
      </c>
      <c r="BC183">
        <v>39133</v>
      </c>
      <c r="BD183">
        <v>37850</v>
      </c>
      <c r="BE183">
        <v>38486</v>
      </c>
      <c r="BF183">
        <v>39088</v>
      </c>
      <c r="BG183">
        <v>39689</v>
      </c>
    </row>
    <row r="184" spans="1:59" ht="15" customHeight="1" x14ac:dyDescent="0.25">
      <c r="A184" t="s">
        <v>491</v>
      </c>
      <c r="B184" t="s">
        <v>143</v>
      </c>
      <c r="C184" t="str">
        <f>VLOOKUP(A184,'Metadata - Countries'!A:D,3,FALSE)</f>
        <v>Sub-Saharan Africa</v>
      </c>
      <c r="D184" t="s">
        <v>691</v>
      </c>
      <c r="E184" t="s">
        <v>203</v>
      </c>
      <c r="F184">
        <v>41700</v>
      </c>
      <c r="G184">
        <v>42889</v>
      </c>
      <c r="H184">
        <v>44042</v>
      </c>
      <c r="I184">
        <v>45176</v>
      </c>
      <c r="J184">
        <v>46322</v>
      </c>
      <c r="K184">
        <v>47500</v>
      </c>
      <c r="L184">
        <v>48699</v>
      </c>
      <c r="M184">
        <v>49911</v>
      </c>
      <c r="N184">
        <v>51134</v>
      </c>
      <c r="O184">
        <v>52365</v>
      </c>
      <c r="P184">
        <v>53600</v>
      </c>
      <c r="Q184">
        <v>54835</v>
      </c>
      <c r="R184">
        <v>56068</v>
      </c>
      <c r="S184">
        <v>57284</v>
      </c>
      <c r="T184">
        <v>58466</v>
      </c>
      <c r="U184">
        <v>59600</v>
      </c>
      <c r="V184">
        <v>60704</v>
      </c>
      <c r="W184">
        <v>61742</v>
      </c>
      <c r="X184">
        <v>62707</v>
      </c>
      <c r="Y184">
        <v>63594</v>
      </c>
      <c r="Z184">
        <v>64400</v>
      </c>
      <c r="AA184">
        <v>65128</v>
      </c>
      <c r="AB184">
        <v>65780</v>
      </c>
      <c r="AC184">
        <v>66367</v>
      </c>
      <c r="AD184">
        <v>66902</v>
      </c>
      <c r="AE184">
        <v>67400</v>
      </c>
      <c r="AF184">
        <v>67877</v>
      </c>
      <c r="AG184">
        <v>68352</v>
      </c>
      <c r="AH184">
        <v>68848</v>
      </c>
      <c r="AI184">
        <v>69388</v>
      </c>
      <c r="AJ184">
        <v>70000</v>
      </c>
      <c r="AK184">
        <v>70755</v>
      </c>
      <c r="AL184">
        <v>71657</v>
      </c>
      <c r="AM184">
        <v>72711</v>
      </c>
      <c r="AN184">
        <v>73925</v>
      </c>
      <c r="AO184">
        <v>75304</v>
      </c>
      <c r="AP184">
        <v>76417</v>
      </c>
      <c r="AQ184">
        <v>77319</v>
      </c>
      <c r="AR184">
        <v>78846</v>
      </c>
      <c r="AS184">
        <v>80410</v>
      </c>
      <c r="AT184">
        <v>81131</v>
      </c>
      <c r="AU184">
        <v>81202</v>
      </c>
      <c r="AV184">
        <v>83700</v>
      </c>
      <c r="AW184">
        <v>82800</v>
      </c>
      <c r="AX184">
        <v>82500</v>
      </c>
      <c r="AY184">
        <v>82900</v>
      </c>
      <c r="AZ184">
        <v>84600</v>
      </c>
      <c r="BA184">
        <v>85033</v>
      </c>
      <c r="BB184">
        <v>86956</v>
      </c>
      <c r="BC184">
        <v>87298</v>
      </c>
      <c r="BD184">
        <v>89770</v>
      </c>
      <c r="BE184">
        <v>87441</v>
      </c>
      <c r="BF184">
        <v>88303</v>
      </c>
      <c r="BG184">
        <v>89173</v>
      </c>
    </row>
    <row r="185" spans="1:59" ht="15" customHeight="1" x14ac:dyDescent="0.25">
      <c r="A185" t="s">
        <v>169</v>
      </c>
      <c r="B185" t="s">
        <v>209</v>
      </c>
      <c r="C185" t="str">
        <f>VLOOKUP(A185,'Metadata - Countries'!A:D,3,FALSE)</f>
        <v>Middle East &amp; North Africa</v>
      </c>
      <c r="D185" t="s">
        <v>691</v>
      </c>
      <c r="E185" t="s">
        <v>203</v>
      </c>
      <c r="F185">
        <v>4592777</v>
      </c>
      <c r="G185">
        <v>4742596</v>
      </c>
      <c r="H185">
        <v>4897428</v>
      </c>
      <c r="I185">
        <v>5057825</v>
      </c>
      <c r="J185">
        <v>5224579</v>
      </c>
      <c r="K185">
        <v>5398333</v>
      </c>
      <c r="L185">
        <v>5579283</v>
      </c>
      <c r="M185">
        <v>5767478</v>
      </c>
      <c r="N185">
        <v>5963248</v>
      </c>
      <c r="O185">
        <v>6166933</v>
      </c>
      <c r="P185">
        <v>6378802</v>
      </c>
      <c r="Q185">
        <v>6599366</v>
      </c>
      <c r="R185">
        <v>6828765</v>
      </c>
      <c r="S185">
        <v>7066474</v>
      </c>
      <c r="T185">
        <v>7311685</v>
      </c>
      <c r="U185">
        <v>7564000</v>
      </c>
      <c r="V185">
        <v>7822610</v>
      </c>
      <c r="W185">
        <v>8088148</v>
      </c>
      <c r="X185">
        <v>8363346</v>
      </c>
      <c r="Y185">
        <v>8651904</v>
      </c>
      <c r="Z185">
        <v>8956156</v>
      </c>
      <c r="AA185">
        <v>9277280</v>
      </c>
      <c r="AB185">
        <v>9613572</v>
      </c>
      <c r="AC185">
        <v>9960919</v>
      </c>
      <c r="AD185">
        <v>10313558</v>
      </c>
      <c r="AE185">
        <v>10667245</v>
      </c>
      <c r="AF185">
        <v>11020570</v>
      </c>
      <c r="AG185">
        <v>11374437</v>
      </c>
      <c r="AH185">
        <v>11729760</v>
      </c>
      <c r="AI185">
        <v>12088336</v>
      </c>
      <c r="AJ185">
        <v>12451539</v>
      </c>
      <c r="AK185">
        <v>12818302</v>
      </c>
      <c r="AL185">
        <v>13187960</v>
      </c>
      <c r="AM185">
        <v>13562742</v>
      </c>
      <c r="AN185">
        <v>13945646</v>
      </c>
      <c r="AO185">
        <v>14338240</v>
      </c>
      <c r="AP185">
        <v>14746306</v>
      </c>
      <c r="AQ185">
        <v>15168523</v>
      </c>
      <c r="AR185">
        <v>15591261</v>
      </c>
      <c r="AS185">
        <v>15995760</v>
      </c>
      <c r="AT185">
        <v>16371208</v>
      </c>
      <c r="AU185">
        <v>16700984</v>
      </c>
      <c r="AV185">
        <v>16994676</v>
      </c>
      <c r="AW185">
        <v>17298476</v>
      </c>
      <c r="AX185">
        <v>17676012</v>
      </c>
      <c r="AY185">
        <v>18167367</v>
      </c>
      <c r="AZ185">
        <v>18804914</v>
      </c>
      <c r="BA185">
        <v>19561477</v>
      </c>
      <c r="BB185">
        <v>20346056</v>
      </c>
      <c r="BC185">
        <v>21031546</v>
      </c>
      <c r="BD185">
        <v>21532647</v>
      </c>
      <c r="BE185">
        <v>21961676</v>
      </c>
      <c r="BF185">
        <v>22399254</v>
      </c>
      <c r="BG185">
        <v>22845550</v>
      </c>
    </row>
    <row r="186" spans="1:59" ht="15" customHeight="1" x14ac:dyDescent="0.25">
      <c r="A186" t="s">
        <v>117</v>
      </c>
      <c r="B186" t="s">
        <v>222</v>
      </c>
      <c r="C186" t="str">
        <f>VLOOKUP(A186,'Metadata - Countries'!A:D,3,FALSE)</f>
        <v>Latin America &amp; Caribbean</v>
      </c>
      <c r="D186" t="s">
        <v>691</v>
      </c>
      <c r="E186" t="s">
        <v>203</v>
      </c>
      <c r="F186">
        <v>5724</v>
      </c>
      <c r="G186">
        <v>5760</v>
      </c>
      <c r="H186">
        <v>5762</v>
      </c>
      <c r="I186">
        <v>5741</v>
      </c>
      <c r="J186">
        <v>5705</v>
      </c>
      <c r="K186">
        <v>5669</v>
      </c>
      <c r="L186">
        <v>5629</v>
      </c>
      <c r="M186">
        <v>5589</v>
      </c>
      <c r="N186">
        <v>5563</v>
      </c>
      <c r="O186">
        <v>5573</v>
      </c>
      <c r="P186">
        <v>5632</v>
      </c>
      <c r="Q186">
        <v>5750</v>
      </c>
      <c r="R186">
        <v>5924</v>
      </c>
      <c r="S186">
        <v>6132</v>
      </c>
      <c r="T186">
        <v>6346</v>
      </c>
      <c r="U186">
        <v>6546</v>
      </c>
      <c r="V186">
        <v>6723</v>
      </c>
      <c r="W186">
        <v>6886</v>
      </c>
      <c r="X186">
        <v>7057</v>
      </c>
      <c r="Y186">
        <v>7262</v>
      </c>
      <c r="Z186">
        <v>7525</v>
      </c>
      <c r="AA186">
        <v>7855</v>
      </c>
      <c r="AB186">
        <v>8245</v>
      </c>
      <c r="AC186">
        <v>8671</v>
      </c>
      <c r="AD186">
        <v>9097</v>
      </c>
      <c r="AE186">
        <v>9502</v>
      </c>
      <c r="AF186">
        <v>9873</v>
      </c>
      <c r="AG186">
        <v>10224</v>
      </c>
      <c r="AH186">
        <v>10588</v>
      </c>
      <c r="AI186">
        <v>11019</v>
      </c>
      <c r="AJ186">
        <v>11550</v>
      </c>
      <c r="AK186">
        <v>12205</v>
      </c>
      <c r="AL186">
        <v>12970</v>
      </c>
      <c r="AM186">
        <v>13793</v>
      </c>
      <c r="AN186">
        <v>14597</v>
      </c>
      <c r="AO186">
        <v>15334</v>
      </c>
      <c r="AP186">
        <v>15967</v>
      </c>
      <c r="AQ186">
        <v>16527</v>
      </c>
      <c r="AR186">
        <v>17114</v>
      </c>
      <c r="AS186">
        <v>17866</v>
      </c>
      <c r="AT186">
        <v>18876</v>
      </c>
      <c r="AU186">
        <v>20186</v>
      </c>
      <c r="AV186">
        <v>21740</v>
      </c>
      <c r="AW186">
        <v>23412</v>
      </c>
      <c r="AX186">
        <v>25025</v>
      </c>
      <c r="AY186">
        <v>26450</v>
      </c>
      <c r="AZ186">
        <v>27642</v>
      </c>
      <c r="BA186">
        <v>28638</v>
      </c>
      <c r="BB186">
        <v>29481</v>
      </c>
      <c r="BC186">
        <v>30247</v>
      </c>
      <c r="BD186">
        <v>30993</v>
      </c>
      <c r="BE186">
        <v>31726</v>
      </c>
      <c r="BF186">
        <v>32427</v>
      </c>
      <c r="BG186">
        <v>33098</v>
      </c>
    </row>
    <row r="187" spans="1:59" ht="15" customHeight="1" x14ac:dyDescent="0.25">
      <c r="A187" t="s">
        <v>606</v>
      </c>
      <c r="B187" t="s">
        <v>575</v>
      </c>
      <c r="C187" t="str">
        <f>VLOOKUP(A187,'Metadata - Countries'!A:D,3,FALSE)</f>
        <v>Sub-Saharan Africa</v>
      </c>
      <c r="D187" t="s">
        <v>691</v>
      </c>
      <c r="E187" t="s">
        <v>203</v>
      </c>
      <c r="F187">
        <v>3002596</v>
      </c>
      <c r="G187">
        <v>3061423</v>
      </c>
      <c r="H187">
        <v>3122357</v>
      </c>
      <c r="I187">
        <v>3184775</v>
      </c>
      <c r="J187">
        <v>3247798</v>
      </c>
      <c r="K187">
        <v>3310921</v>
      </c>
      <c r="L187">
        <v>3373563</v>
      </c>
      <c r="M187">
        <v>3436227</v>
      </c>
      <c r="N187">
        <v>3500777</v>
      </c>
      <c r="O187">
        <v>3569777</v>
      </c>
      <c r="P187">
        <v>3644911</v>
      </c>
      <c r="Q187">
        <v>3727381</v>
      </c>
      <c r="R187">
        <v>3816295</v>
      </c>
      <c r="S187">
        <v>3908721</v>
      </c>
      <c r="T187">
        <v>4000505</v>
      </c>
      <c r="U187">
        <v>4088858</v>
      </c>
      <c r="V187">
        <v>4173072</v>
      </c>
      <c r="W187">
        <v>4254762</v>
      </c>
      <c r="X187">
        <v>4336366</v>
      </c>
      <c r="Y187">
        <v>4421416</v>
      </c>
      <c r="Z187">
        <v>4512758</v>
      </c>
      <c r="AA187">
        <v>4610917</v>
      </c>
      <c r="AB187">
        <v>4715985</v>
      </c>
      <c r="AC187">
        <v>4829852</v>
      </c>
      <c r="AD187">
        <v>4954649</v>
      </c>
      <c r="AE187">
        <v>5091809</v>
      </c>
      <c r="AF187">
        <v>5242737</v>
      </c>
      <c r="AG187">
        <v>5407077</v>
      </c>
      <c r="AH187">
        <v>5582282</v>
      </c>
      <c r="AI187">
        <v>5764631</v>
      </c>
      <c r="AJ187">
        <v>5951574</v>
      </c>
      <c r="AK187">
        <v>6142558</v>
      </c>
      <c r="AL187">
        <v>6338934</v>
      </c>
      <c r="AM187">
        <v>6542419</v>
      </c>
      <c r="AN187">
        <v>6755540</v>
      </c>
      <c r="AO187">
        <v>6980351</v>
      </c>
      <c r="AP187">
        <v>7216321</v>
      </c>
      <c r="AQ187">
        <v>7463347</v>
      </c>
      <c r="AR187">
        <v>7724316</v>
      </c>
      <c r="AS187">
        <v>8002899</v>
      </c>
      <c r="AT187">
        <v>8301151</v>
      </c>
      <c r="AU187">
        <v>8620917</v>
      </c>
      <c r="AV187">
        <v>8959964</v>
      </c>
      <c r="AW187">
        <v>9311234</v>
      </c>
      <c r="AX187">
        <v>9665024</v>
      </c>
      <c r="AY187">
        <v>10014413</v>
      </c>
      <c r="AZ187">
        <v>10356822</v>
      </c>
      <c r="BA187">
        <v>10694366</v>
      </c>
      <c r="BB187">
        <v>11030628</v>
      </c>
      <c r="BC187">
        <v>11371325</v>
      </c>
      <c r="BD187">
        <v>11720781</v>
      </c>
      <c r="BE187">
        <v>12080037</v>
      </c>
      <c r="BF187">
        <v>12448175</v>
      </c>
      <c r="BG187">
        <v>12825314</v>
      </c>
    </row>
    <row r="188" spans="1:59" ht="15" customHeight="1" x14ac:dyDescent="0.25">
      <c r="A188" t="s">
        <v>251</v>
      </c>
      <c r="B188" t="s">
        <v>371</v>
      </c>
      <c r="C188" t="str">
        <f>VLOOKUP(A188,'Metadata - Countries'!A:D,3,FALSE)</f>
        <v>Sub-Saharan Africa</v>
      </c>
      <c r="D188" t="s">
        <v>691</v>
      </c>
      <c r="E188" t="s">
        <v>203</v>
      </c>
      <c r="F188">
        <v>1580513</v>
      </c>
      <c r="G188">
        <v>1597528</v>
      </c>
      <c r="H188">
        <v>1612758</v>
      </c>
      <c r="I188">
        <v>1631763</v>
      </c>
      <c r="J188">
        <v>1662072</v>
      </c>
      <c r="K188">
        <v>1708632</v>
      </c>
      <c r="L188">
        <v>1774029</v>
      </c>
      <c r="M188">
        <v>1855445</v>
      </c>
      <c r="N188">
        <v>1945781</v>
      </c>
      <c r="O188">
        <v>2034909</v>
      </c>
      <c r="P188">
        <v>2115521</v>
      </c>
      <c r="Q188">
        <v>2185661</v>
      </c>
      <c r="R188">
        <v>2247575</v>
      </c>
      <c r="S188">
        <v>2303345</v>
      </c>
      <c r="T188">
        <v>2356623</v>
      </c>
      <c r="U188">
        <v>2410446</v>
      </c>
      <c r="V188">
        <v>2464459</v>
      </c>
      <c r="W188">
        <v>2518572</v>
      </c>
      <c r="X188">
        <v>2576477</v>
      </c>
      <c r="Y188">
        <v>2642853</v>
      </c>
      <c r="Z188">
        <v>2720838</v>
      </c>
      <c r="AA188">
        <v>2812051</v>
      </c>
      <c r="AB188">
        <v>2915098</v>
      </c>
      <c r="AC188">
        <v>3026308</v>
      </c>
      <c r="AD188">
        <v>3140297</v>
      </c>
      <c r="AE188">
        <v>3252995</v>
      </c>
      <c r="AF188">
        <v>3363537</v>
      </c>
      <c r="AG188">
        <v>3472650</v>
      </c>
      <c r="AH188">
        <v>3579803</v>
      </c>
      <c r="AI188">
        <v>3684782</v>
      </c>
      <c r="AJ188">
        <v>3787602</v>
      </c>
      <c r="AK188">
        <v>3887716</v>
      </c>
      <c r="AL188">
        <v>3985364</v>
      </c>
      <c r="AM188">
        <v>4082422</v>
      </c>
      <c r="AN188">
        <v>4181481</v>
      </c>
      <c r="AO188">
        <v>4284497</v>
      </c>
      <c r="AP188">
        <v>4392177</v>
      </c>
      <c r="AQ188">
        <v>4504291</v>
      </c>
      <c r="AR188">
        <v>4620710</v>
      </c>
      <c r="AS188">
        <v>4740974</v>
      </c>
      <c r="AT188">
        <v>4864753</v>
      </c>
      <c r="AU188">
        <v>4992225</v>
      </c>
      <c r="AV188">
        <v>5123674</v>
      </c>
      <c r="AW188">
        <v>5258956</v>
      </c>
      <c r="AX188">
        <v>5397851</v>
      </c>
      <c r="AY188">
        <v>5540214</v>
      </c>
      <c r="AZ188">
        <v>5685845</v>
      </c>
      <c r="BA188">
        <v>5834806</v>
      </c>
      <c r="BB188">
        <v>5987491</v>
      </c>
      <c r="BC188">
        <v>6144457</v>
      </c>
      <c r="BD188">
        <v>6306014</v>
      </c>
      <c r="BE188">
        <v>6472304</v>
      </c>
      <c r="BF188">
        <v>6642928</v>
      </c>
      <c r="BG188">
        <v>6816982</v>
      </c>
    </row>
    <row r="189" spans="1:59" ht="15" customHeight="1" x14ac:dyDescent="0.25">
      <c r="A189" t="s">
        <v>544</v>
      </c>
      <c r="B189" t="s">
        <v>436</v>
      </c>
      <c r="C189" t="str">
        <f>VLOOKUP(A189,'Metadata - Countries'!A:D,3,FALSE)</f>
        <v>East Asia &amp; Pacific</v>
      </c>
      <c r="D189" t="s">
        <v>691</v>
      </c>
      <c r="E189" t="s">
        <v>203</v>
      </c>
      <c r="F189">
        <v>27362310</v>
      </c>
      <c r="G189">
        <v>28195264</v>
      </c>
      <c r="H189">
        <v>29058659</v>
      </c>
      <c r="I189">
        <v>29951191</v>
      </c>
      <c r="J189">
        <v>30870998</v>
      </c>
      <c r="K189">
        <v>31816307</v>
      </c>
      <c r="L189">
        <v>32784476</v>
      </c>
      <c r="M189">
        <v>33774079</v>
      </c>
      <c r="N189">
        <v>34785711</v>
      </c>
      <c r="O189">
        <v>35820705</v>
      </c>
      <c r="P189">
        <v>36878580</v>
      </c>
      <c r="Q189">
        <v>37959301</v>
      </c>
      <c r="R189">
        <v>39057780</v>
      </c>
      <c r="S189">
        <v>40162277</v>
      </c>
      <c r="T189">
        <v>41257648</v>
      </c>
      <c r="U189">
        <v>42332566</v>
      </c>
      <c r="V189">
        <v>43382444</v>
      </c>
      <c r="W189">
        <v>44408422</v>
      </c>
      <c r="X189">
        <v>45412214</v>
      </c>
      <c r="Y189">
        <v>46397977</v>
      </c>
      <c r="Z189">
        <v>47369137</v>
      </c>
      <c r="AA189">
        <v>48319564</v>
      </c>
      <c r="AB189">
        <v>49247430</v>
      </c>
      <c r="AC189">
        <v>50165305</v>
      </c>
      <c r="AD189">
        <v>51090390</v>
      </c>
      <c r="AE189">
        <v>52031925</v>
      </c>
      <c r="AF189">
        <v>53003237</v>
      </c>
      <c r="AG189">
        <v>53993052</v>
      </c>
      <c r="AH189">
        <v>54956736</v>
      </c>
      <c r="AI189">
        <v>55833321</v>
      </c>
      <c r="AJ189">
        <v>56582726</v>
      </c>
      <c r="AK189">
        <v>57184324</v>
      </c>
      <c r="AL189">
        <v>57661001</v>
      </c>
      <c r="AM189">
        <v>58069612</v>
      </c>
      <c r="AN189">
        <v>58491145</v>
      </c>
      <c r="AO189">
        <v>58983954</v>
      </c>
      <c r="AP189">
        <v>59562136</v>
      </c>
      <c r="AQ189">
        <v>60206941</v>
      </c>
      <c r="AR189">
        <v>60903042</v>
      </c>
      <c r="AS189">
        <v>61623143</v>
      </c>
      <c r="AT189">
        <v>62343379</v>
      </c>
      <c r="AU189">
        <v>63069070</v>
      </c>
      <c r="AV189">
        <v>63797841</v>
      </c>
      <c r="AW189">
        <v>64488338</v>
      </c>
      <c r="AX189">
        <v>65087400</v>
      </c>
      <c r="AY189">
        <v>65559487</v>
      </c>
      <c r="AZ189">
        <v>65883961</v>
      </c>
      <c r="BA189">
        <v>66076927</v>
      </c>
      <c r="BB189">
        <v>66185340</v>
      </c>
      <c r="BC189">
        <v>66277335</v>
      </c>
      <c r="BD189">
        <v>66402316</v>
      </c>
      <c r="BE189">
        <v>66576332</v>
      </c>
      <c r="BF189">
        <v>66785001</v>
      </c>
      <c r="BG189">
        <v>67010502</v>
      </c>
    </row>
    <row r="190" spans="1:59" ht="15" customHeight="1" x14ac:dyDescent="0.25">
      <c r="A190" t="s">
        <v>43</v>
      </c>
      <c r="B190" t="s">
        <v>45</v>
      </c>
      <c r="C190" t="str">
        <f>VLOOKUP(A190,'Metadata - Countries'!A:D,3,FALSE)</f>
        <v>Europe &amp; Central Asia</v>
      </c>
      <c r="D190" t="s">
        <v>691</v>
      </c>
      <c r="E190" t="s">
        <v>203</v>
      </c>
      <c r="F190">
        <v>2064035</v>
      </c>
      <c r="G190">
        <v>2140413</v>
      </c>
      <c r="H190">
        <v>2223956</v>
      </c>
      <c r="I190">
        <v>2312193</v>
      </c>
      <c r="J190">
        <v>2401598</v>
      </c>
      <c r="K190">
        <v>2489648</v>
      </c>
      <c r="L190">
        <v>2575335</v>
      </c>
      <c r="M190">
        <v>2659452</v>
      </c>
      <c r="N190">
        <v>2743461</v>
      </c>
      <c r="O190">
        <v>2829641</v>
      </c>
      <c r="P190">
        <v>2919586</v>
      </c>
      <c r="Q190">
        <v>3013956</v>
      </c>
      <c r="R190">
        <v>3112041</v>
      </c>
      <c r="S190">
        <v>3212446</v>
      </c>
      <c r="T190">
        <v>3313144</v>
      </c>
      <c r="U190">
        <v>3412819</v>
      </c>
      <c r="V190">
        <v>3511050</v>
      </c>
      <c r="W190">
        <v>3608761</v>
      </c>
      <c r="X190">
        <v>3707624</v>
      </c>
      <c r="Y190">
        <v>3809991</v>
      </c>
      <c r="Z190">
        <v>3917642</v>
      </c>
      <c r="AA190">
        <v>4030104</v>
      </c>
      <c r="AB190">
        <v>4146923</v>
      </c>
      <c r="AC190">
        <v>4269775</v>
      </c>
      <c r="AD190">
        <v>4400743</v>
      </c>
      <c r="AE190">
        <v>4540688</v>
      </c>
      <c r="AF190">
        <v>4690913</v>
      </c>
      <c r="AG190">
        <v>4849253</v>
      </c>
      <c r="AH190">
        <v>5008827</v>
      </c>
      <c r="AI190">
        <v>5160375</v>
      </c>
      <c r="AJ190">
        <v>5297286</v>
      </c>
      <c r="AK190">
        <v>5417554</v>
      </c>
      <c r="AL190">
        <v>5523207</v>
      </c>
      <c r="AM190">
        <v>5616797</v>
      </c>
      <c r="AN190">
        <v>5702611</v>
      </c>
      <c r="AO190">
        <v>5784330</v>
      </c>
      <c r="AP190">
        <v>5862347</v>
      </c>
      <c r="AQ190">
        <v>5937177</v>
      </c>
      <c r="AR190">
        <v>6012933</v>
      </c>
      <c r="AS190">
        <v>6094661</v>
      </c>
      <c r="AT190">
        <v>6186152</v>
      </c>
      <c r="AU190">
        <v>6289340</v>
      </c>
      <c r="AV190">
        <v>6404118</v>
      </c>
      <c r="AW190">
        <v>6529609</v>
      </c>
      <c r="AX190">
        <v>6663929</v>
      </c>
      <c r="AY190">
        <v>6805655</v>
      </c>
      <c r="AZ190">
        <v>6954522</v>
      </c>
      <c r="BA190">
        <v>7111025</v>
      </c>
      <c r="BB190">
        <v>7275252</v>
      </c>
      <c r="BC190">
        <v>7447396</v>
      </c>
      <c r="BD190">
        <v>7627326</v>
      </c>
      <c r="BE190">
        <v>7814850</v>
      </c>
      <c r="BF190">
        <v>8008990</v>
      </c>
      <c r="BG190">
        <v>8207834</v>
      </c>
    </row>
    <row r="191" spans="1:59" ht="15" customHeight="1" x14ac:dyDescent="0.25">
      <c r="A191" t="s">
        <v>509</v>
      </c>
      <c r="B191" t="s">
        <v>257</v>
      </c>
      <c r="C191" t="str">
        <f>VLOOKUP(A191,'Metadata - Countries'!A:D,3,FALSE)</f>
        <v>Europe &amp; Central Asia</v>
      </c>
      <c r="D191" t="s">
        <v>691</v>
      </c>
      <c r="E191" t="s">
        <v>203</v>
      </c>
      <c r="F191">
        <v>1593501</v>
      </c>
      <c r="G191">
        <v>1649914</v>
      </c>
      <c r="H191">
        <v>1708711</v>
      </c>
      <c r="I191">
        <v>1769008</v>
      </c>
      <c r="J191">
        <v>1829697</v>
      </c>
      <c r="K191">
        <v>1890000</v>
      </c>
      <c r="L191">
        <v>1949425</v>
      </c>
      <c r="M191">
        <v>2008148</v>
      </c>
      <c r="N191">
        <v>2066889</v>
      </c>
      <c r="O191">
        <v>2126749</v>
      </c>
      <c r="P191">
        <v>2188499</v>
      </c>
      <c r="Q191">
        <v>2252386</v>
      </c>
      <c r="R191">
        <v>2318070</v>
      </c>
      <c r="S191">
        <v>2385039</v>
      </c>
      <c r="T191">
        <v>2452528</v>
      </c>
      <c r="U191">
        <v>2520002</v>
      </c>
      <c r="V191">
        <v>2587417</v>
      </c>
      <c r="W191">
        <v>2655036</v>
      </c>
      <c r="X191">
        <v>2723006</v>
      </c>
      <c r="Y191">
        <v>2791575</v>
      </c>
      <c r="Z191">
        <v>2861000</v>
      </c>
      <c r="AA191">
        <v>2931343</v>
      </c>
      <c r="AB191">
        <v>3002785</v>
      </c>
      <c r="AC191">
        <v>3075867</v>
      </c>
      <c r="AD191">
        <v>3151262</v>
      </c>
      <c r="AE191">
        <v>3229499</v>
      </c>
      <c r="AF191">
        <v>3310059</v>
      </c>
      <c r="AG191">
        <v>3392823</v>
      </c>
      <c r="AH191">
        <v>3479088</v>
      </c>
      <c r="AI191">
        <v>3570558</v>
      </c>
      <c r="AJ191">
        <v>3668000</v>
      </c>
      <c r="AK191">
        <v>3772350</v>
      </c>
      <c r="AL191">
        <v>3881973</v>
      </c>
      <c r="AM191">
        <v>3991917</v>
      </c>
      <c r="AN191">
        <v>4095512</v>
      </c>
      <c r="AO191">
        <v>4188010</v>
      </c>
      <c r="AP191">
        <v>4267690</v>
      </c>
      <c r="AQ191">
        <v>4335991</v>
      </c>
      <c r="AR191">
        <v>4395293</v>
      </c>
      <c r="AS191">
        <v>4449427</v>
      </c>
      <c r="AT191">
        <v>4501419</v>
      </c>
      <c r="AU191">
        <v>4551762</v>
      </c>
      <c r="AV191">
        <v>4600171</v>
      </c>
      <c r="AW191">
        <v>4648037</v>
      </c>
      <c r="AX191">
        <v>4696876</v>
      </c>
      <c r="AY191">
        <v>4747839</v>
      </c>
      <c r="AZ191">
        <v>4801595</v>
      </c>
      <c r="BA191">
        <v>4858236</v>
      </c>
      <c r="BB191">
        <v>4917543</v>
      </c>
      <c r="BC191">
        <v>4978962</v>
      </c>
      <c r="BD191">
        <v>5041995</v>
      </c>
      <c r="BE191">
        <v>5106668</v>
      </c>
      <c r="BF191">
        <v>5172931</v>
      </c>
      <c r="BG191">
        <v>5240072</v>
      </c>
    </row>
    <row r="192" spans="1:59" ht="15" customHeight="1" x14ac:dyDescent="0.25">
      <c r="A192" t="s">
        <v>668</v>
      </c>
      <c r="B192" t="s">
        <v>273</v>
      </c>
      <c r="C192" t="str">
        <f>VLOOKUP(A192,'Metadata - Countries'!A:D,3,FALSE)</f>
        <v>East Asia &amp; Pacific</v>
      </c>
      <c r="D192" t="s">
        <v>691</v>
      </c>
      <c r="E192" t="s">
        <v>203</v>
      </c>
      <c r="F192">
        <v>499681</v>
      </c>
      <c r="G192">
        <v>508504</v>
      </c>
      <c r="H192">
        <v>517704</v>
      </c>
      <c r="I192">
        <v>527291</v>
      </c>
      <c r="J192">
        <v>537285</v>
      </c>
      <c r="K192">
        <v>547688</v>
      </c>
      <c r="L192">
        <v>558117</v>
      </c>
      <c r="M192">
        <v>568447</v>
      </c>
      <c r="N192">
        <v>579192</v>
      </c>
      <c r="O192">
        <v>591077</v>
      </c>
      <c r="P192">
        <v>604392</v>
      </c>
      <c r="Q192">
        <v>620138</v>
      </c>
      <c r="R192">
        <v>637603</v>
      </c>
      <c r="S192">
        <v>653367</v>
      </c>
      <c r="T192">
        <v>662803</v>
      </c>
      <c r="U192">
        <v>662981</v>
      </c>
      <c r="V192">
        <v>652114</v>
      </c>
      <c r="W192">
        <v>632227</v>
      </c>
      <c r="X192">
        <v>608878</v>
      </c>
      <c r="Y192">
        <v>589862</v>
      </c>
      <c r="Z192">
        <v>580730</v>
      </c>
      <c r="AA192">
        <v>583567</v>
      </c>
      <c r="AB192">
        <v>596572</v>
      </c>
      <c r="AC192">
        <v>616650</v>
      </c>
      <c r="AD192">
        <v>638938</v>
      </c>
      <c r="AE192">
        <v>659876</v>
      </c>
      <c r="AF192">
        <v>678277</v>
      </c>
      <c r="AG192">
        <v>695175</v>
      </c>
      <c r="AH192">
        <v>711794</v>
      </c>
      <c r="AI192">
        <v>730158</v>
      </c>
      <c r="AJ192">
        <v>751488</v>
      </c>
      <c r="AK192">
        <v>776772</v>
      </c>
      <c r="AL192">
        <v>804803</v>
      </c>
      <c r="AM192">
        <v>832053</v>
      </c>
      <c r="AN192">
        <v>853716</v>
      </c>
      <c r="AO192">
        <v>866700</v>
      </c>
      <c r="AP192">
        <v>869024</v>
      </c>
      <c r="AQ192">
        <v>862622</v>
      </c>
      <c r="AR192">
        <v>853069</v>
      </c>
      <c r="AS192">
        <v>848230</v>
      </c>
      <c r="AT192">
        <v>853585</v>
      </c>
      <c r="AU192">
        <v>871353</v>
      </c>
      <c r="AV192">
        <v>899367</v>
      </c>
      <c r="AW192">
        <v>933369</v>
      </c>
      <c r="AX192">
        <v>966987</v>
      </c>
      <c r="AY192">
        <v>982889</v>
      </c>
      <c r="AZ192">
        <v>999053</v>
      </c>
      <c r="BA192">
        <v>1015482</v>
      </c>
      <c r="BB192">
        <v>1032182</v>
      </c>
      <c r="BC192">
        <v>1049156</v>
      </c>
      <c r="BD192">
        <v>1066409</v>
      </c>
      <c r="BE192">
        <v>1120392</v>
      </c>
      <c r="BF192">
        <v>1148958</v>
      </c>
      <c r="BG192">
        <v>1178252</v>
      </c>
    </row>
    <row r="193" spans="1:59" ht="15" customHeight="1" x14ac:dyDescent="0.25">
      <c r="A193" t="s">
        <v>643</v>
      </c>
      <c r="B193" t="s">
        <v>623</v>
      </c>
      <c r="C193" t="str">
        <f>VLOOKUP(A193,'Metadata - Countries'!A:D,3,FALSE)</f>
        <v>East Asia &amp; Pacific</v>
      </c>
      <c r="D193" t="s">
        <v>691</v>
      </c>
      <c r="E193" t="s">
        <v>203</v>
      </c>
      <c r="F193">
        <v>61600</v>
      </c>
      <c r="G193">
        <v>63740</v>
      </c>
      <c r="H193">
        <v>66255</v>
      </c>
      <c r="I193">
        <v>69000</v>
      </c>
      <c r="J193">
        <v>71757</v>
      </c>
      <c r="K193">
        <v>74363</v>
      </c>
      <c r="L193">
        <v>76787</v>
      </c>
      <c r="M193">
        <v>79048</v>
      </c>
      <c r="N193">
        <v>81096</v>
      </c>
      <c r="O193">
        <v>82879</v>
      </c>
      <c r="P193">
        <v>84370</v>
      </c>
      <c r="Q193">
        <v>85520</v>
      </c>
      <c r="R193">
        <v>86349</v>
      </c>
      <c r="S193">
        <v>86985</v>
      </c>
      <c r="T193">
        <v>87609</v>
      </c>
      <c r="U193">
        <v>88347</v>
      </c>
      <c r="V193">
        <v>89258</v>
      </c>
      <c r="W193">
        <v>90296</v>
      </c>
      <c r="X193">
        <v>91361</v>
      </c>
      <c r="Y193">
        <v>92300</v>
      </c>
      <c r="Z193">
        <v>93007</v>
      </c>
      <c r="AA193">
        <v>93451</v>
      </c>
      <c r="AB193">
        <v>93682</v>
      </c>
      <c r="AC193">
        <v>93774</v>
      </c>
      <c r="AD193">
        <v>93838</v>
      </c>
      <c r="AE193">
        <v>93953</v>
      </c>
      <c r="AF193">
        <v>94149</v>
      </c>
      <c r="AG193">
        <v>94403</v>
      </c>
      <c r="AH193">
        <v>94687</v>
      </c>
      <c r="AI193">
        <v>94952</v>
      </c>
      <c r="AJ193">
        <v>95165</v>
      </c>
      <c r="AK193">
        <v>95321</v>
      </c>
      <c r="AL193">
        <v>95443</v>
      </c>
      <c r="AM193">
        <v>95560</v>
      </c>
      <c r="AN193">
        <v>95712</v>
      </c>
      <c r="AO193">
        <v>95928</v>
      </c>
      <c r="AP193">
        <v>96218</v>
      </c>
      <c r="AQ193">
        <v>96574</v>
      </c>
      <c r="AR193">
        <v>96991</v>
      </c>
      <c r="AS193">
        <v>97457</v>
      </c>
      <c r="AT193">
        <v>97962</v>
      </c>
      <c r="AU193">
        <v>98504</v>
      </c>
      <c r="AV193">
        <v>99083</v>
      </c>
      <c r="AW193">
        <v>99691</v>
      </c>
      <c r="AX193">
        <v>100319</v>
      </c>
      <c r="AY193">
        <v>100960</v>
      </c>
      <c r="AZ193">
        <v>101617</v>
      </c>
      <c r="BA193">
        <v>102289</v>
      </c>
      <c r="BB193">
        <v>102947</v>
      </c>
      <c r="BC193">
        <v>103557</v>
      </c>
      <c r="BD193">
        <v>104098</v>
      </c>
      <c r="BE193">
        <v>104554</v>
      </c>
      <c r="BF193">
        <v>104941</v>
      </c>
      <c r="BG193">
        <v>105323</v>
      </c>
    </row>
    <row r="194" spans="1:59" ht="15" customHeight="1" x14ac:dyDescent="0.25">
      <c r="A194" t="s">
        <v>659</v>
      </c>
      <c r="B194" t="s">
        <v>165</v>
      </c>
      <c r="C194" t="str">
        <f>VLOOKUP(A194,'Metadata - Countries'!A:D,3,FALSE)</f>
        <v>Latin America &amp; Caribbean</v>
      </c>
      <c r="D194" t="s">
        <v>691</v>
      </c>
      <c r="E194" t="s">
        <v>203</v>
      </c>
      <c r="F194">
        <v>848481</v>
      </c>
      <c r="G194">
        <v>865356</v>
      </c>
      <c r="H194">
        <v>880019</v>
      </c>
      <c r="I194">
        <v>892571</v>
      </c>
      <c r="J194">
        <v>903272</v>
      </c>
      <c r="K194">
        <v>912419</v>
      </c>
      <c r="L194">
        <v>919902</v>
      </c>
      <c r="M194">
        <v>925918</v>
      </c>
      <c r="N194">
        <v>931466</v>
      </c>
      <c r="O194">
        <v>937846</v>
      </c>
      <c r="P194">
        <v>945996</v>
      </c>
      <c r="Q194">
        <v>956364</v>
      </c>
      <c r="R194">
        <v>968742</v>
      </c>
      <c r="S194">
        <v>982594</v>
      </c>
      <c r="T194">
        <v>997052</v>
      </c>
      <c r="U194">
        <v>1011487</v>
      </c>
      <c r="V194">
        <v>1025655</v>
      </c>
      <c r="W194">
        <v>1039757</v>
      </c>
      <c r="X194">
        <v>1054109</v>
      </c>
      <c r="Y194">
        <v>1069199</v>
      </c>
      <c r="Z194">
        <v>1085308</v>
      </c>
      <c r="AA194">
        <v>1102562</v>
      </c>
      <c r="AB194">
        <v>1120610</v>
      </c>
      <c r="AC194">
        <v>1138673</v>
      </c>
      <c r="AD194">
        <v>1155701</v>
      </c>
      <c r="AE194">
        <v>1170935</v>
      </c>
      <c r="AF194">
        <v>1184053</v>
      </c>
      <c r="AG194">
        <v>1195243</v>
      </c>
      <c r="AH194">
        <v>1204890</v>
      </c>
      <c r="AI194">
        <v>1213625</v>
      </c>
      <c r="AJ194">
        <v>1221904</v>
      </c>
      <c r="AK194">
        <v>1229906</v>
      </c>
      <c r="AL194">
        <v>1237486</v>
      </c>
      <c r="AM194">
        <v>1244410</v>
      </c>
      <c r="AN194">
        <v>1250316</v>
      </c>
      <c r="AO194">
        <v>1255001</v>
      </c>
      <c r="AP194">
        <v>1258365</v>
      </c>
      <c r="AQ194">
        <v>1260677</v>
      </c>
      <c r="AR194">
        <v>1262544</v>
      </c>
      <c r="AS194">
        <v>1264781</v>
      </c>
      <c r="AT194">
        <v>1267980</v>
      </c>
      <c r="AU194">
        <v>1272347</v>
      </c>
      <c r="AV194">
        <v>1277723</v>
      </c>
      <c r="AW194">
        <v>1283868</v>
      </c>
      <c r="AX194">
        <v>1290379</v>
      </c>
      <c r="AY194">
        <v>1296933</v>
      </c>
      <c r="AZ194">
        <v>1303478</v>
      </c>
      <c r="BA194">
        <v>1310040</v>
      </c>
      <c r="BB194">
        <v>1316449</v>
      </c>
      <c r="BC194">
        <v>1322518</v>
      </c>
      <c r="BD194">
        <v>1328095</v>
      </c>
      <c r="BE194">
        <v>1333082</v>
      </c>
      <c r="BF194">
        <v>1337439</v>
      </c>
      <c r="BG194">
        <v>1341151</v>
      </c>
    </row>
    <row r="195" spans="1:59" ht="15" customHeight="1" x14ac:dyDescent="0.25">
      <c r="A195" t="s">
        <v>202</v>
      </c>
      <c r="B195" t="s">
        <v>19</v>
      </c>
      <c r="C195" t="str">
        <f>VLOOKUP(A195,'Metadata - Countries'!A:D,3,FALSE)</f>
        <v>Middle East &amp; North Africa</v>
      </c>
      <c r="D195" t="s">
        <v>691</v>
      </c>
      <c r="E195" t="s">
        <v>203</v>
      </c>
      <c r="F195">
        <v>4220701</v>
      </c>
      <c r="G195">
        <v>4277371</v>
      </c>
      <c r="H195">
        <v>4350811</v>
      </c>
      <c r="I195">
        <v>4436643</v>
      </c>
      <c r="J195">
        <v>4530835</v>
      </c>
      <c r="K195">
        <v>4630000</v>
      </c>
      <c r="L195">
        <v>4731395</v>
      </c>
      <c r="M195">
        <v>4832923</v>
      </c>
      <c r="N195">
        <v>4933131</v>
      </c>
      <c r="O195">
        <v>5031211</v>
      </c>
      <c r="P195">
        <v>5127000</v>
      </c>
      <c r="Q195">
        <v>5208154</v>
      </c>
      <c r="R195">
        <v>5294325</v>
      </c>
      <c r="S195">
        <v>5388709</v>
      </c>
      <c r="T195">
        <v>5493722</v>
      </c>
      <c r="U195">
        <v>5611000</v>
      </c>
      <c r="V195">
        <v>5742339</v>
      </c>
      <c r="W195">
        <v>5889693</v>
      </c>
      <c r="X195">
        <v>6049539</v>
      </c>
      <c r="Y195">
        <v>6215690</v>
      </c>
      <c r="Z195">
        <v>6384000</v>
      </c>
      <c r="AA195">
        <v>6555185</v>
      </c>
      <c r="AB195">
        <v>6729178</v>
      </c>
      <c r="AC195">
        <v>6905136</v>
      </c>
      <c r="AD195">
        <v>7042550</v>
      </c>
      <c r="AE195">
        <v>7260361</v>
      </c>
      <c r="AF195">
        <v>7492633</v>
      </c>
      <c r="AG195">
        <v>7684751</v>
      </c>
      <c r="AH195">
        <v>7857619</v>
      </c>
      <c r="AI195">
        <v>7958694</v>
      </c>
      <c r="AJ195">
        <v>8154400</v>
      </c>
      <c r="AK195">
        <v>8318200</v>
      </c>
      <c r="AL195">
        <v>8489900</v>
      </c>
      <c r="AM195">
        <v>8657400</v>
      </c>
      <c r="AN195">
        <v>8815400</v>
      </c>
      <c r="AO195">
        <v>8957500</v>
      </c>
      <c r="AP195">
        <v>9089300</v>
      </c>
      <c r="AQ195">
        <v>9215000</v>
      </c>
      <c r="AR195">
        <v>9333300</v>
      </c>
      <c r="AS195">
        <v>9455900</v>
      </c>
      <c r="AT195">
        <v>9563500</v>
      </c>
      <c r="AU195">
        <v>9673600</v>
      </c>
      <c r="AV195">
        <v>9781900</v>
      </c>
      <c r="AW195">
        <v>9839800</v>
      </c>
      <c r="AX195">
        <v>9932400</v>
      </c>
      <c r="AY195">
        <v>10029000</v>
      </c>
      <c r="AZ195">
        <v>10127900</v>
      </c>
      <c r="BA195">
        <v>10225100</v>
      </c>
      <c r="BB195">
        <v>10328900</v>
      </c>
      <c r="BC195">
        <v>10439600</v>
      </c>
      <c r="BD195">
        <v>10549100</v>
      </c>
      <c r="BE195">
        <v>10673800</v>
      </c>
      <c r="BF195">
        <v>10777500</v>
      </c>
      <c r="BG195">
        <v>10886500</v>
      </c>
    </row>
    <row r="196" spans="1:59" ht="15" customHeight="1" x14ac:dyDescent="0.25">
      <c r="A196" t="s">
        <v>357</v>
      </c>
      <c r="B196" t="s">
        <v>416</v>
      </c>
      <c r="C196" t="str">
        <f>VLOOKUP(A196,'Metadata - Countries'!A:D,3,FALSE)</f>
        <v>Europe &amp; Central Asia</v>
      </c>
      <c r="D196" t="s">
        <v>691</v>
      </c>
      <c r="E196" t="s">
        <v>203</v>
      </c>
      <c r="F196">
        <v>27553280</v>
      </c>
      <c r="G196">
        <v>28229291</v>
      </c>
      <c r="H196">
        <v>28909985</v>
      </c>
      <c r="I196">
        <v>29597047</v>
      </c>
      <c r="J196">
        <v>30292969</v>
      </c>
      <c r="K196">
        <v>31000167</v>
      </c>
      <c r="L196">
        <v>31718266</v>
      </c>
      <c r="M196">
        <v>32448404</v>
      </c>
      <c r="N196">
        <v>33196289</v>
      </c>
      <c r="O196">
        <v>33969201</v>
      </c>
      <c r="P196">
        <v>34772031</v>
      </c>
      <c r="Q196">
        <v>35608079</v>
      </c>
      <c r="R196">
        <v>36475356</v>
      </c>
      <c r="S196">
        <v>37366922</v>
      </c>
      <c r="T196">
        <v>38272701</v>
      </c>
      <c r="U196">
        <v>39185637</v>
      </c>
      <c r="V196">
        <v>40100696</v>
      </c>
      <c r="W196">
        <v>41020211</v>
      </c>
      <c r="X196">
        <v>41953105</v>
      </c>
      <c r="Y196">
        <v>42912350</v>
      </c>
      <c r="Z196">
        <v>43905790</v>
      </c>
      <c r="AA196">
        <v>44936836</v>
      </c>
      <c r="AB196">
        <v>45997940</v>
      </c>
      <c r="AC196">
        <v>47072603</v>
      </c>
      <c r="AD196">
        <v>48138191</v>
      </c>
      <c r="AE196">
        <v>49178079</v>
      </c>
      <c r="AF196">
        <v>50186914</v>
      </c>
      <c r="AG196">
        <v>51168270</v>
      </c>
      <c r="AH196">
        <v>52125597</v>
      </c>
      <c r="AI196">
        <v>53065801</v>
      </c>
      <c r="AJ196">
        <v>53994605</v>
      </c>
      <c r="AK196">
        <v>54911233</v>
      </c>
      <c r="AL196">
        <v>55815175</v>
      </c>
      <c r="AM196">
        <v>56713073</v>
      </c>
      <c r="AN196">
        <v>57613441</v>
      </c>
      <c r="AO196">
        <v>58522320</v>
      </c>
      <c r="AP196">
        <v>59442502</v>
      </c>
      <c r="AQ196">
        <v>60372413</v>
      </c>
      <c r="AR196">
        <v>61308204</v>
      </c>
      <c r="AS196">
        <v>62243779</v>
      </c>
      <c r="AT196">
        <v>63174483</v>
      </c>
      <c r="AU196">
        <v>64100297</v>
      </c>
      <c r="AV196">
        <v>65022300</v>
      </c>
      <c r="AW196">
        <v>65938265</v>
      </c>
      <c r="AX196">
        <v>66845635</v>
      </c>
      <c r="AY196">
        <v>67743052</v>
      </c>
      <c r="AZ196">
        <v>68626337</v>
      </c>
      <c r="BA196">
        <v>69496513</v>
      </c>
      <c r="BB196">
        <v>70363511</v>
      </c>
      <c r="BC196">
        <v>71241080</v>
      </c>
      <c r="BD196">
        <v>72137546</v>
      </c>
      <c r="BE196">
        <v>73058638</v>
      </c>
      <c r="BF196">
        <v>73997128</v>
      </c>
      <c r="BG196">
        <v>74932641</v>
      </c>
    </row>
    <row r="197" spans="1:59" ht="15" customHeight="1" x14ac:dyDescent="0.25">
      <c r="A197" t="s">
        <v>428</v>
      </c>
      <c r="B197" t="s">
        <v>94</v>
      </c>
      <c r="C197" t="str">
        <f>VLOOKUP(A197,'Metadata - Countries'!A:D,3,FALSE)</f>
        <v>East Asia &amp; Pacific</v>
      </c>
      <c r="D197" t="s">
        <v>691</v>
      </c>
      <c r="E197" t="s">
        <v>203</v>
      </c>
      <c r="F197">
        <v>6104</v>
      </c>
      <c r="G197">
        <v>6242</v>
      </c>
      <c r="H197">
        <v>6391</v>
      </c>
      <c r="I197">
        <v>6542</v>
      </c>
      <c r="J197">
        <v>6687</v>
      </c>
      <c r="K197">
        <v>6819</v>
      </c>
      <c r="L197">
        <v>6935</v>
      </c>
      <c r="M197">
        <v>7037</v>
      </c>
      <c r="N197">
        <v>7128</v>
      </c>
      <c r="O197">
        <v>7213</v>
      </c>
      <c r="P197">
        <v>7296</v>
      </c>
      <c r="Q197">
        <v>7379</v>
      </c>
      <c r="R197">
        <v>7459</v>
      </c>
      <c r="S197">
        <v>7538</v>
      </c>
      <c r="T197">
        <v>7613</v>
      </c>
      <c r="U197">
        <v>7685</v>
      </c>
      <c r="V197">
        <v>7752</v>
      </c>
      <c r="W197">
        <v>7816</v>
      </c>
      <c r="X197">
        <v>7883</v>
      </c>
      <c r="Y197">
        <v>7959</v>
      </c>
      <c r="Z197">
        <v>8051</v>
      </c>
      <c r="AA197">
        <v>8160</v>
      </c>
      <c r="AB197">
        <v>8284</v>
      </c>
      <c r="AC197">
        <v>8413</v>
      </c>
      <c r="AD197">
        <v>8537</v>
      </c>
      <c r="AE197">
        <v>8648</v>
      </c>
      <c r="AF197">
        <v>8741</v>
      </c>
      <c r="AG197">
        <v>8821</v>
      </c>
      <c r="AH197">
        <v>8889</v>
      </c>
      <c r="AI197">
        <v>8949</v>
      </c>
      <c r="AJ197">
        <v>9004</v>
      </c>
      <c r="AK197">
        <v>9056</v>
      </c>
      <c r="AL197">
        <v>9103</v>
      </c>
      <c r="AM197">
        <v>9148</v>
      </c>
      <c r="AN197">
        <v>9188</v>
      </c>
      <c r="AO197">
        <v>9227</v>
      </c>
      <c r="AP197">
        <v>9264</v>
      </c>
      <c r="AQ197">
        <v>9298</v>
      </c>
      <c r="AR197">
        <v>9334</v>
      </c>
      <c r="AS197">
        <v>9374</v>
      </c>
      <c r="AT197">
        <v>9419</v>
      </c>
      <c r="AU197">
        <v>9471</v>
      </c>
      <c r="AV197">
        <v>9530</v>
      </c>
      <c r="AW197">
        <v>9590</v>
      </c>
      <c r="AX197">
        <v>9646</v>
      </c>
      <c r="AY197">
        <v>9694</v>
      </c>
      <c r="AZ197">
        <v>9732</v>
      </c>
      <c r="BA197">
        <v>9764</v>
      </c>
      <c r="BB197">
        <v>9788</v>
      </c>
      <c r="BC197">
        <v>9808</v>
      </c>
      <c r="BD197">
        <v>9827</v>
      </c>
      <c r="BE197">
        <v>9844</v>
      </c>
      <c r="BF197">
        <v>9860</v>
      </c>
      <c r="BG197">
        <v>9876</v>
      </c>
    </row>
    <row r="198" spans="1:59" ht="15" customHeight="1" x14ac:dyDescent="0.25">
      <c r="A198" t="s">
        <v>557</v>
      </c>
      <c r="B198" t="s">
        <v>452</v>
      </c>
      <c r="C198" t="str">
        <f>VLOOKUP(A198,'Metadata - Countries'!A:D,3,FALSE)</f>
        <v>Sub-Saharan Africa</v>
      </c>
      <c r="D198" t="s">
        <v>691</v>
      </c>
      <c r="E198" t="s">
        <v>203</v>
      </c>
      <c r="F198">
        <v>10074490</v>
      </c>
      <c r="G198">
        <v>10373284</v>
      </c>
      <c r="H198">
        <v>10683653</v>
      </c>
      <c r="I198">
        <v>11005491</v>
      </c>
      <c r="J198">
        <v>11338544</v>
      </c>
      <c r="K198">
        <v>11682873</v>
      </c>
      <c r="L198">
        <v>12038204</v>
      </c>
      <c r="M198">
        <v>12405366</v>
      </c>
      <c r="N198">
        <v>12786833</v>
      </c>
      <c r="O198">
        <v>13185844</v>
      </c>
      <c r="P198">
        <v>13604627</v>
      </c>
      <c r="Q198">
        <v>14044585</v>
      </c>
      <c r="R198">
        <v>14504939</v>
      </c>
      <c r="S198">
        <v>14983047</v>
      </c>
      <c r="T198">
        <v>15475026</v>
      </c>
      <c r="U198">
        <v>15978207</v>
      </c>
      <c r="V198">
        <v>16491793</v>
      </c>
      <c r="W198">
        <v>17017107</v>
      </c>
      <c r="X198">
        <v>17556181</v>
      </c>
      <c r="Y198">
        <v>18111999</v>
      </c>
      <c r="Z198">
        <v>18686808</v>
      </c>
      <c r="AA198">
        <v>19282215</v>
      </c>
      <c r="AB198">
        <v>19898033</v>
      </c>
      <c r="AC198">
        <v>20532688</v>
      </c>
      <c r="AD198">
        <v>21183696</v>
      </c>
      <c r="AE198">
        <v>21849853</v>
      </c>
      <c r="AF198">
        <v>22527517</v>
      </c>
      <c r="AG198">
        <v>23218477</v>
      </c>
      <c r="AH198">
        <v>23933171</v>
      </c>
      <c r="AI198">
        <v>24685791</v>
      </c>
      <c r="AJ198">
        <v>25484814</v>
      </c>
      <c r="AK198">
        <v>26337403</v>
      </c>
      <c r="AL198">
        <v>27236099</v>
      </c>
      <c r="AM198">
        <v>28157055</v>
      </c>
      <c r="AN198">
        <v>29067333</v>
      </c>
      <c r="AO198">
        <v>29944302</v>
      </c>
      <c r="AP198">
        <v>30780453</v>
      </c>
      <c r="AQ198">
        <v>31586039</v>
      </c>
      <c r="AR198">
        <v>32378333</v>
      </c>
      <c r="AS198">
        <v>33183093</v>
      </c>
      <c r="AT198">
        <v>34020512</v>
      </c>
      <c r="AU198">
        <v>34895398</v>
      </c>
      <c r="AV198">
        <v>35806497</v>
      </c>
      <c r="AW198">
        <v>36760831</v>
      </c>
      <c r="AX198">
        <v>37765139</v>
      </c>
      <c r="AY198">
        <v>38824384</v>
      </c>
      <c r="AZ198">
        <v>39942347</v>
      </c>
      <c r="BA198">
        <v>41119693</v>
      </c>
      <c r="BB198">
        <v>42353790</v>
      </c>
      <c r="BC198">
        <v>43639752</v>
      </c>
      <c r="BD198">
        <v>44973330</v>
      </c>
      <c r="BE198">
        <v>46354607</v>
      </c>
      <c r="BF198">
        <v>47783107</v>
      </c>
      <c r="BG198">
        <v>49253126</v>
      </c>
    </row>
    <row r="199" spans="1:59" ht="15" customHeight="1" x14ac:dyDescent="0.25">
      <c r="A199" t="s">
        <v>690</v>
      </c>
      <c r="B199" t="s">
        <v>148</v>
      </c>
      <c r="C199" t="str">
        <f>VLOOKUP(A199,'Metadata - Countries'!A:D,3,FALSE)</f>
        <v>Sub-Saharan Africa</v>
      </c>
      <c r="D199" t="s">
        <v>691</v>
      </c>
      <c r="E199" t="s">
        <v>203</v>
      </c>
      <c r="F199">
        <v>6788211</v>
      </c>
      <c r="G199">
        <v>7006629</v>
      </c>
      <c r="H199">
        <v>7240155</v>
      </c>
      <c r="I199">
        <v>7487412</v>
      </c>
      <c r="J199">
        <v>7746181</v>
      </c>
      <c r="K199">
        <v>8014376</v>
      </c>
      <c r="L199">
        <v>8292751</v>
      </c>
      <c r="M199">
        <v>8580647</v>
      </c>
      <c r="N199">
        <v>8872890</v>
      </c>
      <c r="O199">
        <v>9162794</v>
      </c>
      <c r="P199">
        <v>9446024</v>
      </c>
      <c r="Q199">
        <v>9720388</v>
      </c>
      <c r="R199">
        <v>9988441</v>
      </c>
      <c r="S199">
        <v>10256553</v>
      </c>
      <c r="T199">
        <v>10533820</v>
      </c>
      <c r="U199">
        <v>10827097</v>
      </c>
      <c r="V199">
        <v>11139632</v>
      </c>
      <c r="W199">
        <v>11470628</v>
      </c>
      <c r="X199">
        <v>11818135</v>
      </c>
      <c r="Y199">
        <v>12178512</v>
      </c>
      <c r="Z199">
        <v>12549779</v>
      </c>
      <c r="AA199">
        <v>12930714</v>
      </c>
      <c r="AB199">
        <v>13324390</v>
      </c>
      <c r="AC199">
        <v>13738114</v>
      </c>
      <c r="AD199">
        <v>14181630</v>
      </c>
      <c r="AE199">
        <v>14661481</v>
      </c>
      <c r="AF199">
        <v>15180721</v>
      </c>
      <c r="AG199">
        <v>15736176</v>
      </c>
      <c r="AH199">
        <v>16320417</v>
      </c>
      <c r="AI199">
        <v>16922648</v>
      </c>
      <c r="AJ199">
        <v>17534839</v>
      </c>
      <c r="AK199">
        <v>18156095</v>
      </c>
      <c r="AL199">
        <v>18788440</v>
      </c>
      <c r="AM199">
        <v>19430461</v>
      </c>
      <c r="AN199">
        <v>20081152</v>
      </c>
      <c r="AO199">
        <v>20740726</v>
      </c>
      <c r="AP199">
        <v>21407693</v>
      </c>
      <c r="AQ199">
        <v>22084527</v>
      </c>
      <c r="AR199">
        <v>22780451</v>
      </c>
      <c r="AS199">
        <v>23507800</v>
      </c>
      <c r="AT199">
        <v>24275641</v>
      </c>
      <c r="AU199">
        <v>25088033</v>
      </c>
      <c r="AV199">
        <v>25943441</v>
      </c>
      <c r="AW199">
        <v>26838428</v>
      </c>
      <c r="AX199">
        <v>27766986</v>
      </c>
      <c r="AY199">
        <v>28724869</v>
      </c>
      <c r="AZ199">
        <v>29711397</v>
      </c>
      <c r="BA199">
        <v>30728747</v>
      </c>
      <c r="BB199">
        <v>31778799</v>
      </c>
      <c r="BC199">
        <v>32864328</v>
      </c>
      <c r="BD199">
        <v>33987213</v>
      </c>
      <c r="BE199">
        <v>35148064</v>
      </c>
      <c r="BF199">
        <v>36345860</v>
      </c>
      <c r="BG199">
        <v>37578876</v>
      </c>
    </row>
    <row r="200" spans="1:59" ht="15" customHeight="1" x14ac:dyDescent="0.25">
      <c r="A200" t="s">
        <v>427</v>
      </c>
      <c r="B200" t="s">
        <v>496</v>
      </c>
      <c r="C200" t="str">
        <f>VLOOKUP(A200,'Metadata - Countries'!A:D,3,FALSE)</f>
        <v>Europe &amp; Central Asia</v>
      </c>
      <c r="D200" t="s">
        <v>691</v>
      </c>
      <c r="E200" t="s">
        <v>203</v>
      </c>
      <c r="F200">
        <v>42662162</v>
      </c>
      <c r="G200">
        <v>43203646</v>
      </c>
      <c r="H200">
        <v>43749474</v>
      </c>
      <c r="I200">
        <v>44285898</v>
      </c>
      <c r="J200">
        <v>44794336</v>
      </c>
      <c r="K200">
        <v>45261976</v>
      </c>
      <c r="L200">
        <v>45682418</v>
      </c>
      <c r="M200">
        <v>46060661</v>
      </c>
      <c r="N200">
        <v>46409304</v>
      </c>
      <c r="O200">
        <v>46746974</v>
      </c>
      <c r="P200">
        <v>47086954</v>
      </c>
      <c r="Q200">
        <v>47433774</v>
      </c>
      <c r="R200">
        <v>47782683</v>
      </c>
      <c r="S200">
        <v>48126562</v>
      </c>
      <c r="T200">
        <v>48454371</v>
      </c>
      <c r="U200">
        <v>48758333</v>
      </c>
      <c r="V200">
        <v>49036548</v>
      </c>
      <c r="W200">
        <v>49292500</v>
      </c>
      <c r="X200">
        <v>49530219</v>
      </c>
      <c r="Y200">
        <v>49755806</v>
      </c>
      <c r="Z200">
        <v>49973757</v>
      </c>
      <c r="AA200">
        <v>50221000</v>
      </c>
      <c r="AB200">
        <v>50384000</v>
      </c>
      <c r="AC200">
        <v>50564000</v>
      </c>
      <c r="AD200">
        <v>50754000</v>
      </c>
      <c r="AE200">
        <v>50917000</v>
      </c>
      <c r="AF200">
        <v>51097000</v>
      </c>
      <c r="AG200">
        <v>51293000</v>
      </c>
      <c r="AH200">
        <v>51521000</v>
      </c>
      <c r="AI200">
        <v>51773000</v>
      </c>
      <c r="AJ200">
        <v>51892000</v>
      </c>
      <c r="AK200">
        <v>52000470</v>
      </c>
      <c r="AL200">
        <v>52150266</v>
      </c>
      <c r="AM200">
        <v>52179210</v>
      </c>
      <c r="AN200">
        <v>51921041</v>
      </c>
      <c r="AO200">
        <v>51512299</v>
      </c>
      <c r="AP200">
        <v>51057189</v>
      </c>
      <c r="AQ200">
        <v>50594105</v>
      </c>
      <c r="AR200">
        <v>50143939</v>
      </c>
      <c r="AS200">
        <v>49673350</v>
      </c>
      <c r="AT200">
        <v>49175848</v>
      </c>
      <c r="AU200">
        <v>48683865</v>
      </c>
      <c r="AV200">
        <v>48202500</v>
      </c>
      <c r="AW200">
        <v>47812950</v>
      </c>
      <c r="AX200">
        <v>47451600</v>
      </c>
      <c r="AY200">
        <v>47105150</v>
      </c>
      <c r="AZ200">
        <v>46787750</v>
      </c>
      <c r="BA200">
        <v>46509350</v>
      </c>
      <c r="BB200">
        <v>46258200</v>
      </c>
      <c r="BC200">
        <v>46053300</v>
      </c>
      <c r="BD200">
        <v>45870700</v>
      </c>
      <c r="BE200">
        <v>45706100</v>
      </c>
      <c r="BF200">
        <v>45593300</v>
      </c>
      <c r="BG200">
        <v>45489600</v>
      </c>
    </row>
    <row r="201" spans="1:59" ht="15" customHeight="1" x14ac:dyDescent="0.25">
      <c r="A201" t="s">
        <v>517</v>
      </c>
      <c r="B201" t="s">
        <v>722</v>
      </c>
      <c r="C201" t="str">
        <f>VLOOKUP(A201,'Metadata - Countries'!A:D,3,FALSE)</f>
        <v>Latin America &amp; Caribbean</v>
      </c>
      <c r="D201" t="s">
        <v>691</v>
      </c>
      <c r="E201" t="s">
        <v>203</v>
      </c>
      <c r="F201">
        <v>2538779</v>
      </c>
      <c r="G201">
        <v>2571834</v>
      </c>
      <c r="H201">
        <v>2604042</v>
      </c>
      <c r="I201">
        <v>2635294</v>
      </c>
      <c r="J201">
        <v>2665561</v>
      </c>
      <c r="K201">
        <v>2694714</v>
      </c>
      <c r="L201">
        <v>2723055</v>
      </c>
      <c r="M201">
        <v>2750273</v>
      </c>
      <c r="N201">
        <v>2774949</v>
      </c>
      <c r="O201">
        <v>2795223</v>
      </c>
      <c r="P201">
        <v>2809981</v>
      </c>
      <c r="Q201">
        <v>2818462</v>
      </c>
      <c r="R201">
        <v>2821645</v>
      </c>
      <c r="S201">
        <v>2822306</v>
      </c>
      <c r="T201">
        <v>2824291</v>
      </c>
      <c r="U201">
        <v>2830378</v>
      </c>
      <c r="V201">
        <v>2841603</v>
      </c>
      <c r="W201">
        <v>2857218</v>
      </c>
      <c r="X201">
        <v>2876019</v>
      </c>
      <c r="Y201">
        <v>2896016</v>
      </c>
      <c r="Z201">
        <v>2915735</v>
      </c>
      <c r="AA201">
        <v>2934985</v>
      </c>
      <c r="AB201">
        <v>2954236</v>
      </c>
      <c r="AC201">
        <v>2973436</v>
      </c>
      <c r="AD201">
        <v>2992644</v>
      </c>
      <c r="AE201">
        <v>3011918</v>
      </c>
      <c r="AF201">
        <v>3031053</v>
      </c>
      <c r="AG201">
        <v>3049987</v>
      </c>
      <c r="AH201">
        <v>3069112</v>
      </c>
      <c r="AI201">
        <v>3088980</v>
      </c>
      <c r="AJ201">
        <v>3109941</v>
      </c>
      <c r="AK201">
        <v>3131936</v>
      </c>
      <c r="AL201">
        <v>3154657</v>
      </c>
      <c r="AM201">
        <v>3177867</v>
      </c>
      <c r="AN201">
        <v>3201235</v>
      </c>
      <c r="AO201">
        <v>3224383</v>
      </c>
      <c r="AP201">
        <v>3247585</v>
      </c>
      <c r="AQ201">
        <v>3270549</v>
      </c>
      <c r="AR201">
        <v>3291677</v>
      </c>
      <c r="AS201">
        <v>3308884</v>
      </c>
      <c r="AT201">
        <v>3320841</v>
      </c>
      <c r="AU201">
        <v>3326762</v>
      </c>
      <c r="AV201">
        <v>3327500</v>
      </c>
      <c r="AW201">
        <v>3325411</v>
      </c>
      <c r="AX201">
        <v>3323822</v>
      </c>
      <c r="AY201">
        <v>3325155</v>
      </c>
      <c r="AZ201">
        <v>3330217</v>
      </c>
      <c r="BA201">
        <v>3338384</v>
      </c>
      <c r="BB201">
        <v>3348898</v>
      </c>
      <c r="BC201">
        <v>3360431</v>
      </c>
      <c r="BD201">
        <v>3371982</v>
      </c>
      <c r="BE201">
        <v>3383486</v>
      </c>
      <c r="BF201">
        <v>3395253</v>
      </c>
      <c r="BG201">
        <v>3407062</v>
      </c>
    </row>
    <row r="202" spans="1:59" ht="15" customHeight="1" x14ac:dyDescent="0.25">
      <c r="A202" t="s">
        <v>392</v>
      </c>
      <c r="B202" t="s">
        <v>615</v>
      </c>
      <c r="C202" t="str">
        <f>VLOOKUP(A202,'Metadata - Countries'!A:D,3,FALSE)</f>
        <v>North America</v>
      </c>
      <c r="D202" t="s">
        <v>691</v>
      </c>
      <c r="E202" t="s">
        <v>203</v>
      </c>
      <c r="F202">
        <v>180671000</v>
      </c>
      <c r="G202">
        <v>183691000</v>
      </c>
      <c r="H202">
        <v>186538000</v>
      </c>
      <c r="I202">
        <v>189242000</v>
      </c>
      <c r="J202">
        <v>191889000</v>
      </c>
      <c r="K202">
        <v>194303000</v>
      </c>
      <c r="L202">
        <v>196560000</v>
      </c>
      <c r="M202">
        <v>198712000</v>
      </c>
      <c r="N202">
        <v>200706000</v>
      </c>
      <c r="O202">
        <v>202677000</v>
      </c>
      <c r="P202">
        <v>205052000</v>
      </c>
      <c r="Q202">
        <v>207661000</v>
      </c>
      <c r="R202">
        <v>209896000</v>
      </c>
      <c r="S202">
        <v>211909000</v>
      </c>
      <c r="T202">
        <v>213854000</v>
      </c>
      <c r="U202">
        <v>215973000</v>
      </c>
      <c r="V202">
        <v>218035000</v>
      </c>
      <c r="W202">
        <v>220239000</v>
      </c>
      <c r="X202">
        <v>222585000</v>
      </c>
      <c r="Y202">
        <v>225055000</v>
      </c>
      <c r="Z202">
        <v>227225000</v>
      </c>
      <c r="AA202">
        <v>229466000</v>
      </c>
      <c r="AB202">
        <v>231664000</v>
      </c>
      <c r="AC202">
        <v>233792000</v>
      </c>
      <c r="AD202">
        <v>235825000</v>
      </c>
      <c r="AE202">
        <v>237924000</v>
      </c>
      <c r="AF202">
        <v>240133000</v>
      </c>
      <c r="AG202">
        <v>242289000</v>
      </c>
      <c r="AH202">
        <v>244499000</v>
      </c>
      <c r="AI202">
        <v>246819000</v>
      </c>
      <c r="AJ202">
        <v>249623000</v>
      </c>
      <c r="AK202">
        <v>252981000</v>
      </c>
      <c r="AL202">
        <v>256514000</v>
      </c>
      <c r="AM202">
        <v>259919000</v>
      </c>
      <c r="AN202">
        <v>263126000</v>
      </c>
      <c r="AO202">
        <v>266278000</v>
      </c>
      <c r="AP202">
        <v>269394000</v>
      </c>
      <c r="AQ202">
        <v>272657000</v>
      </c>
      <c r="AR202">
        <v>275854000</v>
      </c>
      <c r="AS202">
        <v>279040000</v>
      </c>
      <c r="AT202">
        <v>282162411</v>
      </c>
      <c r="AU202">
        <v>284968955</v>
      </c>
      <c r="AV202">
        <v>287625193</v>
      </c>
      <c r="AW202">
        <v>290107933</v>
      </c>
      <c r="AX202">
        <v>292805298</v>
      </c>
      <c r="AY202">
        <v>295516599</v>
      </c>
      <c r="AZ202">
        <v>298379912</v>
      </c>
      <c r="BA202">
        <v>301231207</v>
      </c>
      <c r="BB202">
        <v>304093966</v>
      </c>
      <c r="BC202">
        <v>306771529</v>
      </c>
      <c r="BD202">
        <v>309326295</v>
      </c>
      <c r="BE202">
        <v>311582564</v>
      </c>
      <c r="BF202">
        <v>313873685</v>
      </c>
      <c r="BG202">
        <v>316128839</v>
      </c>
    </row>
    <row r="203" spans="1:59" ht="15" customHeight="1" x14ac:dyDescent="0.25">
      <c r="A203" t="s">
        <v>300</v>
      </c>
      <c r="B203" t="s">
        <v>145</v>
      </c>
      <c r="C203" t="str">
        <f>VLOOKUP(A203,'Metadata - Countries'!A:D,3,FALSE)</f>
        <v>Europe &amp; Central Asia</v>
      </c>
      <c r="D203" t="s">
        <v>691</v>
      </c>
      <c r="E203" t="s">
        <v>203</v>
      </c>
      <c r="F203">
        <v>8558503</v>
      </c>
      <c r="G203">
        <v>8871244</v>
      </c>
      <c r="H203">
        <v>9201176</v>
      </c>
      <c r="I203">
        <v>9542785</v>
      </c>
      <c r="J203">
        <v>9888629</v>
      </c>
      <c r="K203">
        <v>10233502</v>
      </c>
      <c r="L203">
        <v>10574523</v>
      </c>
      <c r="M203">
        <v>10913360</v>
      </c>
      <c r="N203">
        <v>11254896</v>
      </c>
      <c r="O203">
        <v>11606438</v>
      </c>
      <c r="P203">
        <v>11972994</v>
      </c>
      <c r="Q203">
        <v>12356359</v>
      </c>
      <c r="R203">
        <v>12753995</v>
      </c>
      <c r="S203">
        <v>13161372</v>
      </c>
      <c r="T203">
        <v>13571927</v>
      </c>
      <c r="U203">
        <v>13980997</v>
      </c>
      <c r="V203">
        <v>14386952</v>
      </c>
      <c r="W203">
        <v>14791449</v>
      </c>
      <c r="X203">
        <v>15197091</v>
      </c>
      <c r="Y203">
        <v>15607909</v>
      </c>
      <c r="Z203">
        <v>16026812</v>
      </c>
      <c r="AA203">
        <v>16454356</v>
      </c>
      <c r="AB203">
        <v>16889450</v>
      </c>
      <c r="AC203">
        <v>17331390</v>
      </c>
      <c r="AD203">
        <v>17778956</v>
      </c>
      <c r="AE203">
        <v>18231176</v>
      </c>
      <c r="AF203">
        <v>18686358</v>
      </c>
      <c r="AG203">
        <v>19144237</v>
      </c>
      <c r="AH203">
        <v>19606739</v>
      </c>
      <c r="AI203">
        <v>20076683</v>
      </c>
      <c r="AJ203">
        <v>20510000</v>
      </c>
      <c r="AK203">
        <v>20952000</v>
      </c>
      <c r="AL203">
        <v>21449000</v>
      </c>
      <c r="AM203">
        <v>21942000</v>
      </c>
      <c r="AN203">
        <v>22377000</v>
      </c>
      <c r="AO203">
        <v>22785000</v>
      </c>
      <c r="AP203">
        <v>23225000</v>
      </c>
      <c r="AQ203">
        <v>23667000</v>
      </c>
      <c r="AR203">
        <v>24051000</v>
      </c>
      <c r="AS203">
        <v>24311650</v>
      </c>
      <c r="AT203">
        <v>24650400</v>
      </c>
      <c r="AU203">
        <v>24964450</v>
      </c>
      <c r="AV203">
        <v>25271850</v>
      </c>
      <c r="AW203">
        <v>25567650</v>
      </c>
      <c r="AX203">
        <v>25864350</v>
      </c>
      <c r="AY203">
        <v>26167000</v>
      </c>
      <c r="AZ203">
        <v>26488250</v>
      </c>
      <c r="BA203">
        <v>26868000</v>
      </c>
      <c r="BB203">
        <v>27302800</v>
      </c>
      <c r="BC203">
        <v>27767400</v>
      </c>
      <c r="BD203">
        <v>28562400</v>
      </c>
      <c r="BE203">
        <v>29339400</v>
      </c>
      <c r="BF203">
        <v>29774500</v>
      </c>
      <c r="BG203">
        <v>30241100</v>
      </c>
    </row>
    <row r="204" spans="1:59" ht="15" customHeight="1" x14ac:dyDescent="0.25">
      <c r="A204" t="s">
        <v>50</v>
      </c>
      <c r="B204" t="s">
        <v>99</v>
      </c>
      <c r="C204" t="str">
        <f>VLOOKUP(A204,'Metadata - Countries'!A:D,3,FALSE)</f>
        <v>Latin America &amp; Caribbean</v>
      </c>
      <c r="D204" t="s">
        <v>691</v>
      </c>
      <c r="E204" t="s">
        <v>203</v>
      </c>
      <c r="F204">
        <v>80948</v>
      </c>
      <c r="G204">
        <v>82144</v>
      </c>
      <c r="H204">
        <v>83206</v>
      </c>
      <c r="I204">
        <v>84167</v>
      </c>
      <c r="J204">
        <v>85076</v>
      </c>
      <c r="K204">
        <v>85972</v>
      </c>
      <c r="L204">
        <v>86860</v>
      </c>
      <c r="M204">
        <v>87736</v>
      </c>
      <c r="N204">
        <v>88615</v>
      </c>
      <c r="O204">
        <v>89518</v>
      </c>
      <c r="P204">
        <v>90457</v>
      </c>
      <c r="Q204">
        <v>91440</v>
      </c>
      <c r="R204">
        <v>92465</v>
      </c>
      <c r="S204">
        <v>93516</v>
      </c>
      <c r="T204">
        <v>94572</v>
      </c>
      <c r="U204">
        <v>95614</v>
      </c>
      <c r="V204">
        <v>96639</v>
      </c>
      <c r="W204">
        <v>97649</v>
      </c>
      <c r="X204">
        <v>98634</v>
      </c>
      <c r="Y204">
        <v>99589</v>
      </c>
      <c r="Z204">
        <v>100506</v>
      </c>
      <c r="AA204">
        <v>101378</v>
      </c>
      <c r="AB204">
        <v>102202</v>
      </c>
      <c r="AC204">
        <v>102985</v>
      </c>
      <c r="AD204">
        <v>103742</v>
      </c>
      <c r="AE204">
        <v>104477</v>
      </c>
      <c r="AF204">
        <v>105197</v>
      </c>
      <c r="AG204">
        <v>105892</v>
      </c>
      <c r="AH204">
        <v>106533</v>
      </c>
      <c r="AI204">
        <v>107081</v>
      </c>
      <c r="AJ204">
        <v>107509</v>
      </c>
      <c r="AK204">
        <v>107811</v>
      </c>
      <c r="AL204">
        <v>108001</v>
      </c>
      <c r="AM204">
        <v>108097</v>
      </c>
      <c r="AN204">
        <v>108129</v>
      </c>
      <c r="AO204">
        <v>108122</v>
      </c>
      <c r="AP204">
        <v>108078</v>
      </c>
      <c r="AQ204">
        <v>108001</v>
      </c>
      <c r="AR204">
        <v>107923</v>
      </c>
      <c r="AS204">
        <v>107879</v>
      </c>
      <c r="AT204">
        <v>107897</v>
      </c>
      <c r="AU204">
        <v>107989</v>
      </c>
      <c r="AV204">
        <v>108150</v>
      </c>
      <c r="AW204">
        <v>108353</v>
      </c>
      <c r="AX204">
        <v>108562</v>
      </c>
      <c r="AY204">
        <v>108749</v>
      </c>
      <c r="AZ204">
        <v>108908</v>
      </c>
      <c r="BA204">
        <v>109045</v>
      </c>
      <c r="BB204">
        <v>109158</v>
      </c>
      <c r="BC204">
        <v>109249</v>
      </c>
      <c r="BD204">
        <v>109316</v>
      </c>
      <c r="BE204">
        <v>109357</v>
      </c>
      <c r="BF204">
        <v>109373</v>
      </c>
      <c r="BG204">
        <v>109373</v>
      </c>
    </row>
    <row r="205" spans="1:59" ht="15" customHeight="1" x14ac:dyDescent="0.25">
      <c r="A205" t="s">
        <v>76</v>
      </c>
      <c r="B205" t="s">
        <v>313</v>
      </c>
      <c r="C205" t="str">
        <f>VLOOKUP(A205,'Metadata - Countries'!A:D,3,FALSE)</f>
        <v>Latin America &amp; Caribbean</v>
      </c>
      <c r="D205" t="s">
        <v>691</v>
      </c>
      <c r="E205" t="s">
        <v>203</v>
      </c>
      <c r="F205">
        <v>7580281</v>
      </c>
      <c r="G205">
        <v>7872644</v>
      </c>
      <c r="H205">
        <v>8172322</v>
      </c>
      <c r="I205">
        <v>8477485</v>
      </c>
      <c r="J205">
        <v>8785731</v>
      </c>
      <c r="K205">
        <v>9095742</v>
      </c>
      <c r="L205">
        <v>9406598</v>
      </c>
      <c r="M205">
        <v>9719951</v>
      </c>
      <c r="N205">
        <v>10040248</v>
      </c>
      <c r="O205">
        <v>10373554</v>
      </c>
      <c r="P205">
        <v>10724328</v>
      </c>
      <c r="Q205">
        <v>11093065</v>
      </c>
      <c r="R205">
        <v>11478612</v>
      </c>
      <c r="S205">
        <v>11881567</v>
      </c>
      <c r="T205">
        <v>12302193</v>
      </c>
      <c r="U205">
        <v>12739894</v>
      </c>
      <c r="V205">
        <v>13196169</v>
      </c>
      <c r="W205">
        <v>13669054</v>
      </c>
      <c r="X205">
        <v>14150223</v>
      </c>
      <c r="Y205">
        <v>14628595</v>
      </c>
      <c r="Z205">
        <v>15096432</v>
      </c>
      <c r="AA205">
        <v>15549525</v>
      </c>
      <c r="AB205">
        <v>15990376</v>
      </c>
      <c r="AC205">
        <v>16426198</v>
      </c>
      <c r="AD205">
        <v>16867806</v>
      </c>
      <c r="AE205">
        <v>17322754</v>
      </c>
      <c r="AF205">
        <v>17793283</v>
      </c>
      <c r="AG205">
        <v>18275997</v>
      </c>
      <c r="AH205">
        <v>18766017</v>
      </c>
      <c r="AI205">
        <v>19256060</v>
      </c>
      <c r="AJ205">
        <v>19740786</v>
      </c>
      <c r="AK205">
        <v>20218813</v>
      </c>
      <c r="AL205">
        <v>20691641</v>
      </c>
      <c r="AM205">
        <v>21160262</v>
      </c>
      <c r="AN205">
        <v>21626607</v>
      </c>
      <c r="AO205">
        <v>22092144</v>
      </c>
      <c r="AP205">
        <v>22556838</v>
      </c>
      <c r="AQ205">
        <v>23020184</v>
      </c>
      <c r="AR205">
        <v>23482700</v>
      </c>
      <c r="AS205">
        <v>23945002</v>
      </c>
      <c r="AT205">
        <v>24407553</v>
      </c>
      <c r="AU205">
        <v>24870441</v>
      </c>
      <c r="AV205">
        <v>25333622</v>
      </c>
      <c r="AW205">
        <v>25797219</v>
      </c>
      <c r="AX205">
        <v>26261326</v>
      </c>
      <c r="AY205">
        <v>26725897</v>
      </c>
      <c r="AZ205">
        <v>27190882</v>
      </c>
      <c r="BA205">
        <v>27655937</v>
      </c>
      <c r="BB205">
        <v>28120312</v>
      </c>
      <c r="BC205">
        <v>28583040</v>
      </c>
      <c r="BD205">
        <v>29043283</v>
      </c>
      <c r="BE205">
        <v>29500625</v>
      </c>
      <c r="BF205">
        <v>29954782</v>
      </c>
      <c r="BG205">
        <v>30405207</v>
      </c>
    </row>
    <row r="206" spans="1:59" ht="15" customHeight="1" x14ac:dyDescent="0.25">
      <c r="A206" t="s">
        <v>422</v>
      </c>
      <c r="B206" t="s">
        <v>129</v>
      </c>
      <c r="C206" t="str">
        <f>VLOOKUP(A206,'Metadata - Countries'!A:D,3,FALSE)</f>
        <v>Latin America &amp; Caribbean</v>
      </c>
      <c r="D206" t="s">
        <v>691</v>
      </c>
      <c r="E206" t="s">
        <v>203</v>
      </c>
      <c r="F206">
        <v>32000</v>
      </c>
      <c r="G206">
        <v>34100</v>
      </c>
      <c r="H206">
        <v>36300</v>
      </c>
      <c r="I206">
        <v>38700</v>
      </c>
      <c r="J206">
        <v>41300</v>
      </c>
      <c r="K206">
        <v>44000</v>
      </c>
      <c r="L206">
        <v>47300</v>
      </c>
      <c r="M206">
        <v>50800</v>
      </c>
      <c r="N206">
        <v>54600</v>
      </c>
      <c r="O206">
        <v>58600</v>
      </c>
      <c r="P206">
        <v>63000</v>
      </c>
      <c r="Q206">
        <v>71000</v>
      </c>
      <c r="R206">
        <v>76000</v>
      </c>
      <c r="S206">
        <v>84000</v>
      </c>
      <c r="T206">
        <v>90000</v>
      </c>
      <c r="U206">
        <v>94000</v>
      </c>
      <c r="V206">
        <v>96000</v>
      </c>
      <c r="W206">
        <v>93000</v>
      </c>
      <c r="X206">
        <v>96000</v>
      </c>
      <c r="Y206">
        <v>96000</v>
      </c>
      <c r="Z206">
        <v>97000</v>
      </c>
      <c r="AA206">
        <v>98000</v>
      </c>
      <c r="AB206">
        <v>102000</v>
      </c>
      <c r="AC206">
        <v>104000</v>
      </c>
      <c r="AD206">
        <v>108000</v>
      </c>
      <c r="AE206">
        <v>107000</v>
      </c>
      <c r="AF206">
        <v>106500</v>
      </c>
      <c r="AG206">
        <v>106000</v>
      </c>
      <c r="AH206">
        <v>104500</v>
      </c>
      <c r="AI206">
        <v>103000</v>
      </c>
      <c r="AJ206">
        <v>103963</v>
      </c>
      <c r="AK206">
        <v>104807</v>
      </c>
      <c r="AL206">
        <v>105711</v>
      </c>
      <c r="AM206">
        <v>106577</v>
      </c>
      <c r="AN206">
        <v>107317</v>
      </c>
      <c r="AO206">
        <v>107817</v>
      </c>
      <c r="AP206">
        <v>108093</v>
      </c>
      <c r="AQ206">
        <v>108355</v>
      </c>
      <c r="AR206">
        <v>108535</v>
      </c>
      <c r="AS206">
        <v>108596</v>
      </c>
      <c r="AT206">
        <v>108639</v>
      </c>
      <c r="AU206">
        <v>108386</v>
      </c>
      <c r="AV206">
        <v>108208</v>
      </c>
      <c r="AW206">
        <v>108085</v>
      </c>
      <c r="AX206">
        <v>107950</v>
      </c>
      <c r="AY206">
        <v>107863</v>
      </c>
      <c r="AZ206">
        <v>107700</v>
      </c>
      <c r="BA206">
        <v>107423</v>
      </c>
      <c r="BB206">
        <v>107091</v>
      </c>
      <c r="BC206">
        <v>106707</v>
      </c>
      <c r="BD206">
        <v>106267</v>
      </c>
      <c r="BE206">
        <v>105784</v>
      </c>
      <c r="BF206">
        <v>105275</v>
      </c>
      <c r="BG206">
        <v>104737</v>
      </c>
    </row>
    <row r="207" spans="1:59" ht="15" customHeight="1" x14ac:dyDescent="0.25">
      <c r="A207" t="s">
        <v>245</v>
      </c>
      <c r="B207" t="s">
        <v>633</v>
      </c>
      <c r="C207" t="str">
        <f>VLOOKUP(A207,'Metadata - Countries'!A:D,3,FALSE)</f>
        <v>East Asia &amp; Pacific</v>
      </c>
      <c r="D207" t="s">
        <v>691</v>
      </c>
      <c r="E207" t="s">
        <v>203</v>
      </c>
      <c r="F207">
        <v>34743000</v>
      </c>
      <c r="G207">
        <v>35428000</v>
      </c>
      <c r="H207">
        <v>36123000</v>
      </c>
      <c r="I207">
        <v>36836000</v>
      </c>
      <c r="J207">
        <v>37574000</v>
      </c>
      <c r="K207">
        <v>38341000</v>
      </c>
      <c r="L207">
        <v>39142000</v>
      </c>
      <c r="M207">
        <v>39980000</v>
      </c>
      <c r="N207">
        <v>40856000</v>
      </c>
      <c r="O207">
        <v>41773000</v>
      </c>
      <c r="P207">
        <v>42729000</v>
      </c>
      <c r="Q207">
        <v>43725000</v>
      </c>
      <c r="R207">
        <v>44758000</v>
      </c>
      <c r="S207">
        <v>45825000</v>
      </c>
      <c r="T207">
        <v>46918000</v>
      </c>
      <c r="U207">
        <v>48030000</v>
      </c>
      <c r="V207">
        <v>49158000</v>
      </c>
      <c r="W207">
        <v>50295000</v>
      </c>
      <c r="X207">
        <v>51436000</v>
      </c>
      <c r="Y207">
        <v>52574000</v>
      </c>
      <c r="Z207">
        <v>53700000</v>
      </c>
      <c r="AA207">
        <v>54722000</v>
      </c>
      <c r="AB207">
        <v>55687000</v>
      </c>
      <c r="AC207">
        <v>56655000</v>
      </c>
      <c r="AD207">
        <v>57692000</v>
      </c>
      <c r="AE207">
        <v>58868000</v>
      </c>
      <c r="AF207">
        <v>60249000</v>
      </c>
      <c r="AG207">
        <v>61750000</v>
      </c>
      <c r="AH207">
        <v>63263000</v>
      </c>
      <c r="AI207">
        <v>64774000</v>
      </c>
      <c r="AJ207">
        <v>66016700</v>
      </c>
      <c r="AK207">
        <v>67242400</v>
      </c>
      <c r="AL207">
        <v>68450100</v>
      </c>
      <c r="AM207">
        <v>69644500</v>
      </c>
      <c r="AN207">
        <v>70824500</v>
      </c>
      <c r="AO207">
        <v>71995500</v>
      </c>
      <c r="AP207">
        <v>73156700</v>
      </c>
      <c r="AQ207">
        <v>74306900</v>
      </c>
      <c r="AR207">
        <v>75456300</v>
      </c>
      <c r="AS207">
        <v>76596700</v>
      </c>
      <c r="AT207">
        <v>77630900</v>
      </c>
      <c r="AU207">
        <v>78621000</v>
      </c>
      <c r="AV207">
        <v>79538700</v>
      </c>
      <c r="AW207">
        <v>80468400</v>
      </c>
      <c r="AX207">
        <v>81437700</v>
      </c>
      <c r="AY207">
        <v>82393500</v>
      </c>
      <c r="AZ207">
        <v>83313000</v>
      </c>
      <c r="BA207">
        <v>84221100</v>
      </c>
      <c r="BB207">
        <v>85122300</v>
      </c>
      <c r="BC207">
        <v>86025000</v>
      </c>
      <c r="BD207">
        <v>86932500</v>
      </c>
      <c r="BE207">
        <v>87840000</v>
      </c>
      <c r="BF207">
        <v>88772900</v>
      </c>
      <c r="BG207">
        <v>89708900</v>
      </c>
    </row>
    <row r="208" spans="1:59" ht="15" customHeight="1" x14ac:dyDescent="0.25">
      <c r="A208" t="s">
        <v>631</v>
      </c>
      <c r="B208" t="s">
        <v>118</v>
      </c>
      <c r="C208" t="str">
        <f>VLOOKUP(A208,'Metadata - Countries'!A:D,3,FALSE)</f>
        <v>East Asia &amp; Pacific</v>
      </c>
      <c r="D208" t="s">
        <v>691</v>
      </c>
      <c r="E208" t="s">
        <v>203</v>
      </c>
      <c r="F208">
        <v>63701</v>
      </c>
      <c r="G208">
        <v>65708</v>
      </c>
      <c r="H208">
        <v>67806</v>
      </c>
      <c r="I208">
        <v>69962</v>
      </c>
      <c r="J208">
        <v>72131</v>
      </c>
      <c r="K208">
        <v>74287</v>
      </c>
      <c r="L208">
        <v>76410</v>
      </c>
      <c r="M208">
        <v>78518</v>
      </c>
      <c r="N208">
        <v>80669</v>
      </c>
      <c r="O208">
        <v>82941</v>
      </c>
      <c r="P208">
        <v>85388</v>
      </c>
      <c r="Q208">
        <v>88023</v>
      </c>
      <c r="R208">
        <v>90824</v>
      </c>
      <c r="S208">
        <v>93761</v>
      </c>
      <c r="T208">
        <v>96793</v>
      </c>
      <c r="U208">
        <v>99879</v>
      </c>
      <c r="V208">
        <v>103024</v>
      </c>
      <c r="W208">
        <v>106223</v>
      </c>
      <c r="X208">
        <v>109429</v>
      </c>
      <c r="Y208">
        <v>112579</v>
      </c>
      <c r="Z208">
        <v>115634</v>
      </c>
      <c r="AA208">
        <v>118578</v>
      </c>
      <c r="AB208">
        <v>121433</v>
      </c>
      <c r="AC208">
        <v>124248</v>
      </c>
      <c r="AD208">
        <v>127094</v>
      </c>
      <c r="AE208">
        <v>130028</v>
      </c>
      <c r="AF208">
        <v>133040</v>
      </c>
      <c r="AG208">
        <v>136129</v>
      </c>
      <c r="AH208">
        <v>139369</v>
      </c>
      <c r="AI208">
        <v>142852</v>
      </c>
      <c r="AJ208">
        <v>146633</v>
      </c>
      <c r="AK208">
        <v>150779</v>
      </c>
      <c r="AL208">
        <v>155242</v>
      </c>
      <c r="AM208">
        <v>159814</v>
      </c>
      <c r="AN208">
        <v>164209</v>
      </c>
      <c r="AO208">
        <v>168236</v>
      </c>
      <c r="AP208">
        <v>171802</v>
      </c>
      <c r="AQ208">
        <v>175004</v>
      </c>
      <c r="AR208">
        <v>178074</v>
      </c>
      <c r="AS208">
        <v>181346</v>
      </c>
      <c r="AT208">
        <v>185058</v>
      </c>
      <c r="AU208">
        <v>189285</v>
      </c>
      <c r="AV208">
        <v>193950</v>
      </c>
      <c r="AW208">
        <v>198952</v>
      </c>
      <c r="AX208">
        <v>204135</v>
      </c>
      <c r="AY208">
        <v>209375</v>
      </c>
      <c r="AZ208">
        <v>214654</v>
      </c>
      <c r="BA208">
        <v>220001</v>
      </c>
      <c r="BB208">
        <v>225398</v>
      </c>
      <c r="BC208">
        <v>230833</v>
      </c>
      <c r="BD208">
        <v>236299</v>
      </c>
      <c r="BE208">
        <v>241778</v>
      </c>
      <c r="BF208">
        <v>247262</v>
      </c>
      <c r="BG208">
        <v>252763</v>
      </c>
    </row>
    <row r="209" spans="1:59" ht="15" customHeight="1" x14ac:dyDescent="0.25">
      <c r="A209" t="s">
        <v>82</v>
      </c>
      <c r="B209" t="s">
        <v>192</v>
      </c>
      <c r="C209" t="str">
        <f>VLOOKUP(A209,'Metadata - Countries'!A:D,3,FALSE)</f>
        <v>Middle East &amp; North Africa</v>
      </c>
      <c r="D209" t="s">
        <v>691</v>
      </c>
      <c r="E209" t="s">
        <v>203</v>
      </c>
      <c r="AJ209">
        <v>1978248</v>
      </c>
      <c r="AK209">
        <v>2068845</v>
      </c>
      <c r="AL209">
        <v>2163591</v>
      </c>
      <c r="AM209">
        <v>2262676</v>
      </c>
      <c r="AN209">
        <v>2366298</v>
      </c>
      <c r="AO209">
        <v>2474666</v>
      </c>
      <c r="AP209">
        <v>2587997</v>
      </c>
      <c r="AQ209">
        <v>2706518</v>
      </c>
      <c r="AR209">
        <v>2776568</v>
      </c>
      <c r="AS209">
        <v>2848431</v>
      </c>
      <c r="AT209">
        <v>2922153</v>
      </c>
      <c r="AU209">
        <v>2997784</v>
      </c>
      <c r="AV209">
        <v>3075373</v>
      </c>
      <c r="AW209">
        <v>3154969</v>
      </c>
      <c r="AX209">
        <v>3236626</v>
      </c>
      <c r="AY209">
        <v>3320396</v>
      </c>
      <c r="AZ209">
        <v>3406334</v>
      </c>
      <c r="BA209">
        <v>3494496</v>
      </c>
      <c r="BB209">
        <v>3596688</v>
      </c>
      <c r="BC209">
        <v>3702218</v>
      </c>
      <c r="BD209">
        <v>3811102</v>
      </c>
      <c r="BE209">
        <v>3927051</v>
      </c>
      <c r="BF209">
        <v>4046901</v>
      </c>
      <c r="BG209">
        <v>4169506</v>
      </c>
    </row>
    <row r="210" spans="1:59" ht="15" customHeight="1" x14ac:dyDescent="0.25">
      <c r="A210" t="s">
        <v>176</v>
      </c>
      <c r="B210" t="s">
        <v>478</v>
      </c>
      <c r="C210" t="str">
        <f>VLOOKUP(A210,'Metadata - Countries'!A:D,3,FALSE)</f>
        <v>East Asia &amp; Pacific</v>
      </c>
      <c r="D210" t="s">
        <v>691</v>
      </c>
      <c r="E210" t="s">
        <v>203</v>
      </c>
      <c r="F210">
        <v>108645</v>
      </c>
      <c r="G210">
        <v>112121</v>
      </c>
      <c r="H210">
        <v>115786</v>
      </c>
      <c r="I210">
        <v>119564</v>
      </c>
      <c r="J210">
        <v>123354</v>
      </c>
      <c r="K210">
        <v>127068</v>
      </c>
      <c r="L210">
        <v>130687</v>
      </c>
      <c r="M210">
        <v>134194</v>
      </c>
      <c r="N210">
        <v>137503</v>
      </c>
      <c r="O210">
        <v>140520</v>
      </c>
      <c r="P210">
        <v>143175</v>
      </c>
      <c r="Q210">
        <v>145437</v>
      </c>
      <c r="R210">
        <v>147323</v>
      </c>
      <c r="S210">
        <v>148889</v>
      </c>
      <c r="T210">
        <v>150219</v>
      </c>
      <c r="U210">
        <v>151383</v>
      </c>
      <c r="V210">
        <v>152390</v>
      </c>
      <c r="W210">
        <v>153244</v>
      </c>
      <c r="X210">
        <v>154010</v>
      </c>
      <c r="Y210">
        <v>154763</v>
      </c>
      <c r="Z210">
        <v>155554</v>
      </c>
      <c r="AA210">
        <v>156435</v>
      </c>
      <c r="AB210">
        <v>157401</v>
      </c>
      <c r="AC210">
        <v>158383</v>
      </c>
      <c r="AD210">
        <v>159281</v>
      </c>
      <c r="AE210">
        <v>160030</v>
      </c>
      <c r="AF210">
        <v>160591</v>
      </c>
      <c r="AG210">
        <v>161014</v>
      </c>
      <c r="AH210">
        <v>161424</v>
      </c>
      <c r="AI210">
        <v>162001</v>
      </c>
      <c r="AJ210">
        <v>162865</v>
      </c>
      <c r="AK210">
        <v>164073</v>
      </c>
      <c r="AL210">
        <v>165568</v>
      </c>
      <c r="AM210">
        <v>167206</v>
      </c>
      <c r="AN210">
        <v>168786</v>
      </c>
      <c r="AO210">
        <v>170158</v>
      </c>
      <c r="AP210">
        <v>171276</v>
      </c>
      <c r="AQ210">
        <v>172191</v>
      </c>
      <c r="AR210">
        <v>172979</v>
      </c>
      <c r="AS210">
        <v>173758</v>
      </c>
      <c r="AT210">
        <v>174614</v>
      </c>
      <c r="AU210">
        <v>175567</v>
      </c>
      <c r="AV210">
        <v>176592</v>
      </c>
      <c r="AW210">
        <v>177677</v>
      </c>
      <c r="AX210">
        <v>178794</v>
      </c>
      <c r="AY210">
        <v>179928</v>
      </c>
      <c r="AZ210">
        <v>181073</v>
      </c>
      <c r="BA210">
        <v>182240</v>
      </c>
      <c r="BB210">
        <v>183444</v>
      </c>
      <c r="BC210">
        <v>184704</v>
      </c>
      <c r="BD210">
        <v>186029</v>
      </c>
      <c r="BE210">
        <v>187429</v>
      </c>
      <c r="BF210">
        <v>188889</v>
      </c>
      <c r="BG210">
        <v>190372</v>
      </c>
    </row>
    <row r="211" spans="1:59" ht="15" customHeight="1" x14ac:dyDescent="0.25">
      <c r="A211" t="s">
        <v>698</v>
      </c>
      <c r="B211" t="s">
        <v>15</v>
      </c>
      <c r="C211" t="str">
        <f>VLOOKUP(A211,'Metadata - Countries'!A:D,3,FALSE)</f>
        <v>Middle East &amp; North Africa</v>
      </c>
      <c r="D211" t="s">
        <v>691</v>
      </c>
      <c r="E211" t="s">
        <v>203</v>
      </c>
      <c r="F211">
        <v>5099785</v>
      </c>
      <c r="G211">
        <v>5184477</v>
      </c>
      <c r="H211">
        <v>5276093</v>
      </c>
      <c r="I211">
        <v>5372934</v>
      </c>
      <c r="J211">
        <v>5472775</v>
      </c>
      <c r="K211">
        <v>5573959</v>
      </c>
      <c r="L211">
        <v>5677339</v>
      </c>
      <c r="M211">
        <v>5783454</v>
      </c>
      <c r="N211">
        <v>5890204</v>
      </c>
      <c r="O211">
        <v>5994901</v>
      </c>
      <c r="P211">
        <v>6096574</v>
      </c>
      <c r="Q211">
        <v>6193897</v>
      </c>
      <c r="R211">
        <v>6290197</v>
      </c>
      <c r="S211">
        <v>6394922</v>
      </c>
      <c r="T211">
        <v>6520690</v>
      </c>
      <c r="U211">
        <v>6676714</v>
      </c>
      <c r="V211">
        <v>6866630</v>
      </c>
      <c r="W211">
        <v>7088585</v>
      </c>
      <c r="X211">
        <v>7339452</v>
      </c>
      <c r="Y211">
        <v>7613672</v>
      </c>
      <c r="Z211">
        <v>7906977</v>
      </c>
      <c r="AA211">
        <v>8220933</v>
      </c>
      <c r="AB211">
        <v>8557021</v>
      </c>
      <c r="AC211">
        <v>8910830</v>
      </c>
      <c r="AD211">
        <v>9276622</v>
      </c>
      <c r="AE211">
        <v>9651313</v>
      </c>
      <c r="AF211">
        <v>10028064</v>
      </c>
      <c r="AG211">
        <v>10409987</v>
      </c>
      <c r="AH211">
        <v>10815614</v>
      </c>
      <c r="AI211">
        <v>11270427</v>
      </c>
      <c r="AJ211">
        <v>11790249</v>
      </c>
      <c r="AK211">
        <v>12384543</v>
      </c>
      <c r="AL211">
        <v>13040955</v>
      </c>
      <c r="AM211">
        <v>13726827</v>
      </c>
      <c r="AN211">
        <v>14396720</v>
      </c>
      <c r="AO211">
        <v>15018201</v>
      </c>
      <c r="AP211">
        <v>15578640</v>
      </c>
      <c r="AQ211">
        <v>16088019</v>
      </c>
      <c r="AR211">
        <v>16564235</v>
      </c>
      <c r="AS211">
        <v>17035531</v>
      </c>
      <c r="AT211">
        <v>17522537</v>
      </c>
      <c r="AU211">
        <v>18029989</v>
      </c>
      <c r="AV211">
        <v>18551068</v>
      </c>
      <c r="AW211">
        <v>19081306</v>
      </c>
      <c r="AX211">
        <v>19612696</v>
      </c>
      <c r="AY211">
        <v>20139661</v>
      </c>
      <c r="AZ211">
        <v>20661714</v>
      </c>
      <c r="BA211">
        <v>21182162</v>
      </c>
      <c r="BB211">
        <v>21703571</v>
      </c>
      <c r="BC211">
        <v>22229625</v>
      </c>
      <c r="BD211">
        <v>22763008</v>
      </c>
      <c r="BE211">
        <v>23304206</v>
      </c>
      <c r="BF211">
        <v>23852409</v>
      </c>
      <c r="BG211">
        <v>24407381</v>
      </c>
    </row>
    <row r="212" spans="1:59" ht="15" customHeight="1" x14ac:dyDescent="0.25">
      <c r="A212" t="s">
        <v>481</v>
      </c>
      <c r="B212" t="s">
        <v>382</v>
      </c>
      <c r="C212" t="str">
        <f>VLOOKUP(A212,'Metadata - Countries'!A:D,3,FALSE)</f>
        <v>Sub-Saharan Africa</v>
      </c>
      <c r="D212" t="s">
        <v>691</v>
      </c>
      <c r="E212" t="s">
        <v>203</v>
      </c>
      <c r="F212">
        <v>17396000</v>
      </c>
      <c r="G212">
        <v>17949962</v>
      </c>
      <c r="H212">
        <v>18459442</v>
      </c>
      <c r="I212">
        <v>18936138</v>
      </c>
      <c r="J212">
        <v>19390554</v>
      </c>
      <c r="K212">
        <v>19832000</v>
      </c>
      <c r="L212">
        <v>20268594</v>
      </c>
      <c r="M212">
        <v>20707258</v>
      </c>
      <c r="N212">
        <v>21153722</v>
      </c>
      <c r="O212">
        <v>21612522</v>
      </c>
      <c r="P212">
        <v>22087000</v>
      </c>
      <c r="Q212">
        <v>22602373</v>
      </c>
      <c r="R212">
        <v>23126276</v>
      </c>
      <c r="S212">
        <v>23655908</v>
      </c>
      <c r="T212">
        <v>24189837</v>
      </c>
      <c r="U212">
        <v>24728000</v>
      </c>
      <c r="V212">
        <v>25268094</v>
      </c>
      <c r="W212">
        <v>25805575</v>
      </c>
      <c r="X212">
        <v>26355319</v>
      </c>
      <c r="Y212">
        <v>26940793</v>
      </c>
      <c r="Z212">
        <v>27576000</v>
      </c>
      <c r="AA212">
        <v>28254655</v>
      </c>
      <c r="AB212">
        <v>28971839</v>
      </c>
      <c r="AC212">
        <v>29724004</v>
      </c>
      <c r="AD212">
        <v>30505361</v>
      </c>
      <c r="AE212">
        <v>31307880</v>
      </c>
      <c r="AF212">
        <v>32121290</v>
      </c>
      <c r="AG212">
        <v>32933081</v>
      </c>
      <c r="AH212">
        <v>33728498</v>
      </c>
      <c r="AI212">
        <v>34490549</v>
      </c>
      <c r="AJ212">
        <v>35200000</v>
      </c>
      <c r="AK212">
        <v>35933108</v>
      </c>
      <c r="AL212">
        <v>36690739</v>
      </c>
      <c r="AM212">
        <v>37473796</v>
      </c>
      <c r="AN212">
        <v>38283223</v>
      </c>
      <c r="AO212">
        <v>39120000</v>
      </c>
      <c r="AP212">
        <v>40000247</v>
      </c>
      <c r="AQ212">
        <v>40926063</v>
      </c>
      <c r="AR212">
        <v>41899683</v>
      </c>
      <c r="AS212">
        <v>42923485</v>
      </c>
      <c r="AT212">
        <v>44000000</v>
      </c>
      <c r="AU212">
        <v>44909738</v>
      </c>
      <c r="AV212">
        <v>45808736</v>
      </c>
      <c r="AW212">
        <v>46409243</v>
      </c>
      <c r="AX212">
        <v>47019452</v>
      </c>
      <c r="AY212">
        <v>47639556</v>
      </c>
      <c r="AZ212">
        <v>48269753</v>
      </c>
      <c r="BA212">
        <v>48910248</v>
      </c>
      <c r="BB212">
        <v>49561256</v>
      </c>
      <c r="BC212">
        <v>50222996</v>
      </c>
      <c r="BD212">
        <v>50895698</v>
      </c>
      <c r="BE212">
        <v>51579599</v>
      </c>
      <c r="BF212">
        <v>52274945</v>
      </c>
      <c r="BG212">
        <v>52981991</v>
      </c>
    </row>
    <row r="213" spans="1:59" ht="15" customHeight="1" x14ac:dyDescent="0.25">
      <c r="A213" t="s">
        <v>485</v>
      </c>
      <c r="B213" t="s">
        <v>219</v>
      </c>
      <c r="C213" t="str">
        <f>VLOOKUP(A213,'Metadata - Countries'!A:D,3,FALSE)</f>
        <v>Sub-Saharan Africa</v>
      </c>
      <c r="D213" t="s">
        <v>691</v>
      </c>
      <c r="E213" t="s">
        <v>203</v>
      </c>
      <c r="F213">
        <v>15248246</v>
      </c>
      <c r="G213">
        <v>15637715</v>
      </c>
      <c r="H213">
        <v>16041247</v>
      </c>
      <c r="I213">
        <v>16461914</v>
      </c>
      <c r="J213">
        <v>16903899</v>
      </c>
      <c r="K213">
        <v>17369859</v>
      </c>
      <c r="L213">
        <v>17861860</v>
      </c>
      <c r="M213">
        <v>18378189</v>
      </c>
      <c r="N213">
        <v>18913177</v>
      </c>
      <c r="O213">
        <v>19458874</v>
      </c>
      <c r="P213">
        <v>20009902</v>
      </c>
      <c r="Q213">
        <v>20563258</v>
      </c>
      <c r="R213">
        <v>21121467</v>
      </c>
      <c r="S213">
        <v>21691346</v>
      </c>
      <c r="T213">
        <v>22282713</v>
      </c>
      <c r="U213">
        <v>22902275</v>
      </c>
      <c r="V213">
        <v>23554958</v>
      </c>
      <c r="W213">
        <v>24238011</v>
      </c>
      <c r="X213">
        <v>24941431</v>
      </c>
      <c r="Y213">
        <v>25650884</v>
      </c>
      <c r="Z213">
        <v>26357407</v>
      </c>
      <c r="AA213">
        <v>27060353</v>
      </c>
      <c r="AB213">
        <v>27767775</v>
      </c>
      <c r="AC213">
        <v>28490510</v>
      </c>
      <c r="AD213">
        <v>29243529</v>
      </c>
      <c r="AE213">
        <v>30039873</v>
      </c>
      <c r="AF213">
        <v>30871855</v>
      </c>
      <c r="AG213">
        <v>31740965</v>
      </c>
      <c r="AH213">
        <v>32679158</v>
      </c>
      <c r="AI213">
        <v>33727905</v>
      </c>
      <c r="AJ213">
        <v>34910591</v>
      </c>
      <c r="AK213">
        <v>36253025</v>
      </c>
      <c r="AL213">
        <v>37731020</v>
      </c>
      <c r="AM213">
        <v>39257294</v>
      </c>
      <c r="AN213">
        <v>40711816</v>
      </c>
      <c r="AO213">
        <v>42012524</v>
      </c>
      <c r="AP213">
        <v>43122601</v>
      </c>
      <c r="AQ213">
        <v>44078397</v>
      </c>
      <c r="AR213">
        <v>44960941</v>
      </c>
      <c r="AS213">
        <v>45889100</v>
      </c>
      <c r="AT213">
        <v>46949244</v>
      </c>
      <c r="AU213">
        <v>48167045</v>
      </c>
      <c r="AV213">
        <v>49516960</v>
      </c>
      <c r="AW213">
        <v>50972323</v>
      </c>
      <c r="AX213">
        <v>52487293</v>
      </c>
      <c r="AY213">
        <v>54028003</v>
      </c>
      <c r="AZ213">
        <v>55590838</v>
      </c>
      <c r="BA213">
        <v>57187942</v>
      </c>
      <c r="BB213">
        <v>58819038</v>
      </c>
      <c r="BC213">
        <v>60486276</v>
      </c>
      <c r="BD213">
        <v>62191161</v>
      </c>
      <c r="BE213">
        <v>63931512</v>
      </c>
      <c r="BF213">
        <v>65705093</v>
      </c>
      <c r="BG213">
        <v>67513677</v>
      </c>
    </row>
    <row r="214" spans="1:59" ht="15" customHeight="1" x14ac:dyDescent="0.25">
      <c r="A214" t="s">
        <v>10</v>
      </c>
      <c r="B214" t="s">
        <v>423</v>
      </c>
      <c r="C214" t="str">
        <f>VLOOKUP(A214,'Metadata - Countries'!A:D,3,FALSE)</f>
        <v>Sub-Saharan Africa</v>
      </c>
      <c r="D214" t="s">
        <v>691</v>
      </c>
      <c r="E214" t="s">
        <v>203</v>
      </c>
      <c r="F214">
        <v>3082627</v>
      </c>
      <c r="G214">
        <v>3173662</v>
      </c>
      <c r="H214">
        <v>3269151</v>
      </c>
      <c r="I214">
        <v>3368961</v>
      </c>
      <c r="J214">
        <v>3472843</v>
      </c>
      <c r="K214">
        <v>3580708</v>
      </c>
      <c r="L214">
        <v>3692409</v>
      </c>
      <c r="M214">
        <v>3808277</v>
      </c>
      <c r="N214">
        <v>3929254</v>
      </c>
      <c r="O214">
        <v>4056584</v>
      </c>
      <c r="P214">
        <v>4191114</v>
      </c>
      <c r="Q214">
        <v>4333234</v>
      </c>
      <c r="R214">
        <v>4482567</v>
      </c>
      <c r="S214">
        <v>4638227</v>
      </c>
      <c r="T214">
        <v>4798913</v>
      </c>
      <c r="U214">
        <v>4963655</v>
      </c>
      <c r="V214">
        <v>5131916</v>
      </c>
      <c r="W214">
        <v>5303836</v>
      </c>
      <c r="X214">
        <v>5479897</v>
      </c>
      <c r="Y214">
        <v>5660893</v>
      </c>
      <c r="Z214">
        <v>5847241</v>
      </c>
      <c r="AA214">
        <v>6038971</v>
      </c>
      <c r="AB214">
        <v>6235352</v>
      </c>
      <c r="AC214">
        <v>6435110</v>
      </c>
      <c r="AD214">
        <v>6636560</v>
      </c>
      <c r="AE214">
        <v>6838392</v>
      </c>
      <c r="AF214">
        <v>7040796</v>
      </c>
      <c r="AG214">
        <v>7243918</v>
      </c>
      <c r="AH214">
        <v>7446478</v>
      </c>
      <c r="AI214">
        <v>7646911</v>
      </c>
      <c r="AJ214">
        <v>7844516</v>
      </c>
      <c r="AK214">
        <v>8038236</v>
      </c>
      <c r="AL214">
        <v>8229480</v>
      </c>
      <c r="AM214">
        <v>8423058</v>
      </c>
      <c r="AN214">
        <v>8625477</v>
      </c>
      <c r="AO214">
        <v>8841338</v>
      </c>
      <c r="AP214">
        <v>9073311</v>
      </c>
      <c r="AQ214">
        <v>9320089</v>
      </c>
      <c r="AR214">
        <v>9577483</v>
      </c>
      <c r="AS214">
        <v>9839179</v>
      </c>
      <c r="AT214">
        <v>10100981</v>
      </c>
      <c r="AU214">
        <v>10362137</v>
      </c>
      <c r="AV214">
        <v>10625423</v>
      </c>
      <c r="AW214">
        <v>10894519</v>
      </c>
      <c r="AX214">
        <v>11174650</v>
      </c>
      <c r="AY214">
        <v>11470022</v>
      </c>
      <c r="AZ214">
        <v>11781612</v>
      </c>
      <c r="BA214">
        <v>12109620</v>
      </c>
      <c r="BB214">
        <v>12456527</v>
      </c>
      <c r="BC214">
        <v>12825031</v>
      </c>
      <c r="BD214">
        <v>13216985</v>
      </c>
      <c r="BE214">
        <v>13633796</v>
      </c>
      <c r="BF214">
        <v>14075099</v>
      </c>
      <c r="BG214">
        <v>14538640</v>
      </c>
    </row>
    <row r="215" spans="1:59" ht="15" customHeight="1" x14ac:dyDescent="0.25">
      <c r="A215" t="s">
        <v>733</v>
      </c>
      <c r="B215" t="s">
        <v>335</v>
      </c>
      <c r="C215" t="str">
        <f>VLOOKUP(A215,'Metadata - Countries'!A:D,3,FALSE)</f>
        <v>Sub-Saharan Africa</v>
      </c>
      <c r="D215" t="s">
        <v>691</v>
      </c>
      <c r="E215" t="s">
        <v>203</v>
      </c>
      <c r="F215">
        <v>3752390</v>
      </c>
      <c r="G215">
        <v>3876638</v>
      </c>
      <c r="H215">
        <v>4006261</v>
      </c>
      <c r="I215">
        <v>4140802</v>
      </c>
      <c r="J215">
        <v>4279559</v>
      </c>
      <c r="K215">
        <v>4422129</v>
      </c>
      <c r="L215">
        <v>4568317</v>
      </c>
      <c r="M215">
        <v>4718609</v>
      </c>
      <c r="N215">
        <v>4874109</v>
      </c>
      <c r="O215">
        <v>5036316</v>
      </c>
      <c r="P215">
        <v>5206305</v>
      </c>
      <c r="Q215">
        <v>5385328</v>
      </c>
      <c r="R215">
        <v>5573282</v>
      </c>
      <c r="S215">
        <v>5768337</v>
      </c>
      <c r="T215">
        <v>5967819</v>
      </c>
      <c r="U215">
        <v>6170266</v>
      </c>
      <c r="V215">
        <v>6373946</v>
      </c>
      <c r="W215">
        <v>6580696</v>
      </c>
      <c r="X215">
        <v>6796863</v>
      </c>
      <c r="Y215">
        <v>7031084</v>
      </c>
      <c r="Z215">
        <v>7289069</v>
      </c>
      <c r="AA215">
        <v>7572129</v>
      </c>
      <c r="AB215">
        <v>7876786</v>
      </c>
      <c r="AC215">
        <v>8197858</v>
      </c>
      <c r="AD215">
        <v>8527836</v>
      </c>
      <c r="AE215">
        <v>8860331</v>
      </c>
      <c r="AF215">
        <v>9193889</v>
      </c>
      <c r="AG215">
        <v>9527192</v>
      </c>
      <c r="AH215">
        <v>9854098</v>
      </c>
      <c r="AI215">
        <v>10167392</v>
      </c>
      <c r="AJ215">
        <v>10461782</v>
      </c>
      <c r="AK215">
        <v>10733048</v>
      </c>
      <c r="AL215">
        <v>10981267</v>
      </c>
      <c r="AM215">
        <v>11210802</v>
      </c>
      <c r="AN215">
        <v>11428655</v>
      </c>
      <c r="AO215">
        <v>11639364</v>
      </c>
      <c r="AP215">
        <v>11846110</v>
      </c>
      <c r="AQ215">
        <v>12045813</v>
      </c>
      <c r="AR215">
        <v>12229500</v>
      </c>
      <c r="AS215">
        <v>12384727</v>
      </c>
      <c r="AT215">
        <v>12503652</v>
      </c>
      <c r="AU215">
        <v>12586763</v>
      </c>
      <c r="AV215">
        <v>12640922</v>
      </c>
      <c r="AW215">
        <v>12673103</v>
      </c>
      <c r="AX215">
        <v>12693047</v>
      </c>
      <c r="AY215">
        <v>12710589</v>
      </c>
      <c r="AZ215">
        <v>12724308</v>
      </c>
      <c r="BA215">
        <v>12740160</v>
      </c>
      <c r="BB215">
        <v>12784041</v>
      </c>
      <c r="BC215">
        <v>12888918</v>
      </c>
      <c r="BD215">
        <v>13076978</v>
      </c>
      <c r="BE215">
        <v>13358738</v>
      </c>
      <c r="BF215">
        <v>13724317</v>
      </c>
      <c r="BG215">
        <v>14149648</v>
      </c>
    </row>
    <row r="216" spans="1:59" x14ac:dyDescent="0.25">
      <c r="A216" t="s">
        <v>737</v>
      </c>
      <c r="B216" t="s">
        <v>738</v>
      </c>
      <c r="C216" t="s">
        <v>739</v>
      </c>
      <c r="D216" t="s">
        <v>691</v>
      </c>
      <c r="E216" t="s">
        <v>203</v>
      </c>
      <c r="F216">
        <v>17220000</v>
      </c>
      <c r="G216">
        <v>17676600</v>
      </c>
      <c r="H216">
        <v>18130800</v>
      </c>
      <c r="I216">
        <v>18579000</v>
      </c>
      <c r="J216">
        <v>19018600</v>
      </c>
      <c r="K216">
        <v>19444000</v>
      </c>
      <c r="L216">
        <v>19880300</v>
      </c>
      <c r="M216">
        <v>20304600</v>
      </c>
      <c r="N216">
        <v>20716200</v>
      </c>
      <c r="O216">
        <v>21109500</v>
      </c>
      <c r="P216">
        <v>21482000</v>
      </c>
      <c r="Q216">
        <v>21847600</v>
      </c>
      <c r="R216">
        <v>22194300</v>
      </c>
      <c r="S216">
        <v>22517400</v>
      </c>
      <c r="T216">
        <v>22835800</v>
      </c>
      <c r="U216">
        <v>23163300</v>
      </c>
      <c r="V216">
        <v>23542000</v>
      </c>
      <c r="W216">
        <v>23917800</v>
      </c>
      <c r="X216">
        <v>24270700</v>
      </c>
      <c r="Y216">
        <v>24638700</v>
      </c>
      <c r="Z216">
        <v>25003200</v>
      </c>
      <c r="AA216">
        <v>25374700</v>
      </c>
      <c r="AB216">
        <v>25736300</v>
      </c>
      <c r="AC216">
        <v>26063000</v>
      </c>
      <c r="AD216">
        <v>26361000</v>
      </c>
      <c r="AE216">
        <v>26638600</v>
      </c>
      <c r="AF216">
        <v>26892300</v>
      </c>
      <c r="AG216">
        <v>27121600</v>
      </c>
      <c r="AH216">
        <v>27360200</v>
      </c>
      <c r="AI216">
        <v>27586600</v>
      </c>
      <c r="AJ216">
        <v>20241800</v>
      </c>
      <c r="AK216">
        <v>20454000</v>
      </c>
      <c r="AL216">
        <v>20707000</v>
      </c>
      <c r="AM216">
        <v>20899000</v>
      </c>
      <c r="AN216">
        <v>21026000</v>
      </c>
      <c r="AO216">
        <v>21268000</v>
      </c>
      <c r="AP216">
        <v>21441000</v>
      </c>
      <c r="AQ216">
        <v>21634000</v>
      </c>
      <c r="AR216">
        <v>21836000</v>
      </c>
      <c r="AS216">
        <v>22010000</v>
      </c>
      <c r="AT216">
        <v>22184530</v>
      </c>
      <c r="AU216">
        <v>22341120</v>
      </c>
      <c r="AV216">
        <v>22463172</v>
      </c>
      <c r="AW216">
        <v>22562663</v>
      </c>
      <c r="AX216">
        <v>22646836</v>
      </c>
      <c r="AY216">
        <v>22729753</v>
      </c>
      <c r="AZ216">
        <v>22823455</v>
      </c>
      <c r="BA216">
        <v>22917444</v>
      </c>
      <c r="BB216">
        <v>22997696</v>
      </c>
      <c r="BC216">
        <v>23078500</v>
      </c>
      <c r="BD216">
        <v>23138000</v>
      </c>
      <c r="BE216">
        <v>23180000</v>
      </c>
      <c r="BF216">
        <v>23262000</v>
      </c>
      <c r="BG216">
        <v>23344000</v>
      </c>
    </row>
  </sheetData>
  <autoFilter ref="A1:BG215"/>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72"/>
  <sheetViews>
    <sheetView tabSelected="1" workbookViewId="0">
      <selection activeCell="J1" sqref="J1"/>
    </sheetView>
  </sheetViews>
  <sheetFormatPr defaultRowHeight="15" x14ac:dyDescent="0.25"/>
  <cols>
    <col min="1" max="1" width="16.42578125" style="2" customWidth="1"/>
    <col min="4" max="4" width="24.7109375" bestFit="1" customWidth="1"/>
    <col min="5" max="5" width="17.28515625" bestFit="1" customWidth="1"/>
    <col min="6" max="6" width="14" bestFit="1" customWidth="1"/>
    <col min="7" max="7" width="10.42578125" customWidth="1"/>
    <col min="8" max="8" width="13" customWidth="1"/>
    <col min="9" max="9" width="14.42578125" customWidth="1"/>
    <col min="10" max="10" width="12" bestFit="1" customWidth="1"/>
    <col min="11" max="11" width="10.7109375" bestFit="1" customWidth="1"/>
  </cols>
  <sheetData>
    <row r="1" spans="1:11" x14ac:dyDescent="0.25">
      <c r="A1" s="2" t="s">
        <v>800</v>
      </c>
      <c r="B1" t="s">
        <v>713</v>
      </c>
      <c r="C1" t="s">
        <v>476</v>
      </c>
      <c r="D1" t="s">
        <v>629</v>
      </c>
      <c r="E1" t="s">
        <v>220</v>
      </c>
      <c r="F1" t="s">
        <v>720</v>
      </c>
      <c r="G1" t="s">
        <v>735</v>
      </c>
      <c r="H1" t="s">
        <v>794</v>
      </c>
      <c r="I1" t="s">
        <v>736</v>
      </c>
      <c r="J1" t="s">
        <v>799</v>
      </c>
      <c r="K1" t="s">
        <v>801</v>
      </c>
    </row>
    <row r="2" spans="1:11" x14ac:dyDescent="0.25">
      <c r="A2" s="2" t="str">
        <f>CONCATENATE(B2," ",G2)</f>
        <v>Aruba 1960</v>
      </c>
      <c r="B2" t="s">
        <v>514</v>
      </c>
      <c r="C2" t="s">
        <v>13</v>
      </c>
      <c r="D2" t="s">
        <v>602</v>
      </c>
      <c r="E2" t="s">
        <v>691</v>
      </c>
      <c r="F2" t="s">
        <v>203</v>
      </c>
      <c r="G2">
        <v>1960</v>
      </c>
      <c r="H2" t="s">
        <v>740</v>
      </c>
      <c r="I2">
        <v>54208</v>
      </c>
      <c r="J2">
        <f>VLOOKUP(A2,'BirthRate-Tableau'!A:G,7,FALSE)</f>
        <v>35.679000000000002</v>
      </c>
      <c r="K2">
        <f>VLOOKUP(A2,'DeathRate-Tableau'!A:G,7,FALSE)</f>
        <v>6.3890000000000002</v>
      </c>
    </row>
    <row r="3" spans="1:11" x14ac:dyDescent="0.25">
      <c r="A3" s="2" t="str">
        <f t="shared" ref="A3:A66" si="0">CONCATENATE(B3," ",G3)</f>
        <v>Aruba 1961</v>
      </c>
      <c r="B3" t="s">
        <v>514</v>
      </c>
      <c r="C3" t="s">
        <v>13</v>
      </c>
      <c r="D3" t="s">
        <v>602</v>
      </c>
      <c r="E3" t="s">
        <v>691</v>
      </c>
      <c r="F3" t="s">
        <v>203</v>
      </c>
      <c r="G3">
        <v>1961</v>
      </c>
      <c r="H3" t="s">
        <v>741</v>
      </c>
      <c r="I3">
        <v>55435</v>
      </c>
      <c r="J3" s="2">
        <f>VLOOKUP(A3,'BirthRate-Tableau'!A:G,7,FALSE)</f>
        <v>34.529000000000003</v>
      </c>
      <c r="K3" s="3">
        <f>VLOOKUP(A3,'DeathRate-Tableau'!A:G,7,FALSE)</f>
        <v>6.2430000000000003</v>
      </c>
    </row>
    <row r="4" spans="1:11" x14ac:dyDescent="0.25">
      <c r="A4" s="2" t="str">
        <f t="shared" si="0"/>
        <v>Aruba 1962</v>
      </c>
      <c r="B4" t="s">
        <v>514</v>
      </c>
      <c r="C4" t="s">
        <v>13</v>
      </c>
      <c r="D4" t="s">
        <v>602</v>
      </c>
      <c r="E4" t="s">
        <v>691</v>
      </c>
      <c r="F4" t="s">
        <v>203</v>
      </c>
      <c r="G4">
        <v>1962</v>
      </c>
      <c r="H4" t="s">
        <v>742</v>
      </c>
      <c r="I4">
        <v>56226</v>
      </c>
      <c r="J4" s="2">
        <f>VLOOKUP(A4,'BirthRate-Tableau'!A:G,7,FALSE)</f>
        <v>33.32</v>
      </c>
      <c r="K4" s="3">
        <f>VLOOKUP(A4,'DeathRate-Tableau'!A:G,7,FALSE)</f>
        <v>6.12</v>
      </c>
    </row>
    <row r="5" spans="1:11" x14ac:dyDescent="0.25">
      <c r="A5" s="2" t="str">
        <f t="shared" si="0"/>
        <v>Aruba 1963</v>
      </c>
      <c r="B5" t="s">
        <v>514</v>
      </c>
      <c r="C5" t="s">
        <v>13</v>
      </c>
      <c r="D5" t="s">
        <v>602</v>
      </c>
      <c r="E5" t="s">
        <v>691</v>
      </c>
      <c r="F5" t="s">
        <v>203</v>
      </c>
      <c r="G5">
        <v>1963</v>
      </c>
      <c r="H5" t="s">
        <v>743</v>
      </c>
      <c r="I5">
        <v>56697</v>
      </c>
      <c r="J5" s="2">
        <f>VLOOKUP(A5,'BirthRate-Tableau'!A:G,7,FALSE)</f>
        <v>32.049999999999997</v>
      </c>
      <c r="K5" s="3">
        <f>VLOOKUP(A5,'DeathRate-Tableau'!A:G,7,FALSE)</f>
        <v>6.0149999999999997</v>
      </c>
    </row>
    <row r="6" spans="1:11" x14ac:dyDescent="0.25">
      <c r="A6" s="2" t="str">
        <f t="shared" si="0"/>
        <v>Aruba 1964</v>
      </c>
      <c r="B6" t="s">
        <v>514</v>
      </c>
      <c r="C6" t="s">
        <v>13</v>
      </c>
      <c r="D6" t="s">
        <v>602</v>
      </c>
      <c r="E6" t="s">
        <v>691</v>
      </c>
      <c r="F6" t="s">
        <v>203</v>
      </c>
      <c r="G6">
        <v>1964</v>
      </c>
      <c r="H6" t="s">
        <v>744</v>
      </c>
      <c r="I6">
        <v>57029</v>
      </c>
      <c r="J6" s="2">
        <f>VLOOKUP(A6,'BirthRate-Tableau'!A:G,7,FALSE)</f>
        <v>30.736999999999998</v>
      </c>
      <c r="K6" s="3">
        <f>VLOOKUP(A6,'DeathRate-Tableau'!A:G,7,FALSE)</f>
        <v>5.9219999999999997</v>
      </c>
    </row>
    <row r="7" spans="1:11" x14ac:dyDescent="0.25">
      <c r="A7" s="2" t="str">
        <f t="shared" si="0"/>
        <v>Aruba 1965</v>
      </c>
      <c r="B7" t="s">
        <v>514</v>
      </c>
      <c r="C7" t="s">
        <v>13</v>
      </c>
      <c r="D7" t="s">
        <v>602</v>
      </c>
      <c r="E7" t="s">
        <v>691</v>
      </c>
      <c r="F7" t="s">
        <v>203</v>
      </c>
      <c r="G7">
        <v>1965</v>
      </c>
      <c r="H7" t="s">
        <v>745</v>
      </c>
      <c r="I7">
        <v>57360</v>
      </c>
      <c r="J7" s="2">
        <f>VLOOKUP(A7,'BirthRate-Tableau'!A:G,7,FALSE)</f>
        <v>29.413</v>
      </c>
      <c r="K7" s="3">
        <f>VLOOKUP(A7,'DeathRate-Tableau'!A:G,7,FALSE)</f>
        <v>5.8410000000000002</v>
      </c>
    </row>
    <row r="8" spans="1:11" x14ac:dyDescent="0.25">
      <c r="A8" s="2" t="str">
        <f t="shared" si="0"/>
        <v>Aruba 1966</v>
      </c>
      <c r="B8" t="s">
        <v>514</v>
      </c>
      <c r="C8" t="s">
        <v>13</v>
      </c>
      <c r="D8" t="s">
        <v>602</v>
      </c>
      <c r="E8" t="s">
        <v>691</v>
      </c>
      <c r="F8" t="s">
        <v>203</v>
      </c>
      <c r="G8">
        <v>1966</v>
      </c>
      <c r="H8" t="s">
        <v>746</v>
      </c>
      <c r="I8">
        <v>57712</v>
      </c>
      <c r="J8" s="2">
        <f>VLOOKUP(A8,'BirthRate-Tableau'!A:G,7,FALSE)</f>
        <v>28.120999999999999</v>
      </c>
      <c r="K8" s="3">
        <f>VLOOKUP(A8,'DeathRate-Tableau'!A:G,7,FALSE)</f>
        <v>5.7709999999999999</v>
      </c>
    </row>
    <row r="9" spans="1:11" x14ac:dyDescent="0.25">
      <c r="A9" s="2" t="str">
        <f t="shared" si="0"/>
        <v>Aruba 1967</v>
      </c>
      <c r="B9" t="s">
        <v>514</v>
      </c>
      <c r="C9" t="s">
        <v>13</v>
      </c>
      <c r="D9" t="s">
        <v>602</v>
      </c>
      <c r="E9" t="s">
        <v>691</v>
      </c>
      <c r="F9" t="s">
        <v>203</v>
      </c>
      <c r="G9">
        <v>1967</v>
      </c>
      <c r="H9" t="s">
        <v>747</v>
      </c>
      <c r="I9">
        <v>58049</v>
      </c>
      <c r="J9" s="2">
        <f>VLOOKUP(A9,'BirthRate-Tableau'!A:G,7,FALSE)</f>
        <v>26.908000000000001</v>
      </c>
      <c r="K9" s="3">
        <f>VLOOKUP(A9,'DeathRate-Tableau'!A:G,7,FALSE)</f>
        <v>5.7169999999999996</v>
      </c>
    </row>
    <row r="10" spans="1:11" x14ac:dyDescent="0.25">
      <c r="A10" s="2" t="str">
        <f t="shared" si="0"/>
        <v>Aruba 1968</v>
      </c>
      <c r="B10" t="s">
        <v>514</v>
      </c>
      <c r="C10" t="s">
        <v>13</v>
      </c>
      <c r="D10" t="s">
        <v>602</v>
      </c>
      <c r="E10" t="s">
        <v>691</v>
      </c>
      <c r="F10" t="s">
        <v>203</v>
      </c>
      <c r="G10">
        <v>1968</v>
      </c>
      <c r="H10" t="s">
        <v>748</v>
      </c>
      <c r="I10">
        <v>58385</v>
      </c>
      <c r="J10" s="2">
        <f>VLOOKUP(A10,'BirthRate-Tableau'!A:G,7,FALSE)</f>
        <v>25.817</v>
      </c>
      <c r="K10" s="3">
        <f>VLOOKUP(A10,'DeathRate-Tableau'!A:G,7,FALSE)</f>
        <v>5.6820000000000004</v>
      </c>
    </row>
    <row r="11" spans="1:11" x14ac:dyDescent="0.25">
      <c r="A11" s="2" t="str">
        <f t="shared" si="0"/>
        <v>Aruba 1969</v>
      </c>
      <c r="B11" t="s">
        <v>514</v>
      </c>
      <c r="C11" t="s">
        <v>13</v>
      </c>
      <c r="D11" t="s">
        <v>602</v>
      </c>
      <c r="E11" t="s">
        <v>691</v>
      </c>
      <c r="F11" t="s">
        <v>203</v>
      </c>
      <c r="G11">
        <v>1969</v>
      </c>
      <c r="H11" t="s">
        <v>749</v>
      </c>
      <c r="I11">
        <v>58724</v>
      </c>
      <c r="J11" s="2">
        <f>VLOOKUP(A11,'BirthRate-Tableau'!A:G,7,FALSE)</f>
        <v>24.872</v>
      </c>
      <c r="K11" s="3">
        <f>VLOOKUP(A11,'DeathRate-Tableau'!A:G,7,FALSE)</f>
        <v>5.6660000000000004</v>
      </c>
    </row>
    <row r="12" spans="1:11" x14ac:dyDescent="0.25">
      <c r="A12" s="2" t="str">
        <f t="shared" si="0"/>
        <v>Aruba 1970</v>
      </c>
      <c r="B12" t="s">
        <v>514</v>
      </c>
      <c r="C12" t="s">
        <v>13</v>
      </c>
      <c r="D12" t="s">
        <v>602</v>
      </c>
      <c r="E12" t="s">
        <v>691</v>
      </c>
      <c r="F12" t="s">
        <v>203</v>
      </c>
      <c r="G12">
        <v>1970</v>
      </c>
      <c r="H12" t="s">
        <v>750</v>
      </c>
      <c r="I12">
        <v>59065</v>
      </c>
      <c r="J12" s="2">
        <f>VLOOKUP(A12,'BirthRate-Tableau'!A:G,7,FALSE)</f>
        <v>24.099</v>
      </c>
      <c r="K12" s="3">
        <f>VLOOKUP(A12,'DeathRate-Tableau'!A:G,7,FALSE)</f>
        <v>5.6710000000000003</v>
      </c>
    </row>
    <row r="13" spans="1:11" x14ac:dyDescent="0.25">
      <c r="A13" s="2" t="str">
        <f t="shared" si="0"/>
        <v>Aruba 1971</v>
      </c>
      <c r="B13" t="s">
        <v>514</v>
      </c>
      <c r="C13" t="s">
        <v>13</v>
      </c>
      <c r="D13" t="s">
        <v>602</v>
      </c>
      <c r="E13" t="s">
        <v>691</v>
      </c>
      <c r="F13" t="s">
        <v>203</v>
      </c>
      <c r="G13">
        <v>1971</v>
      </c>
      <c r="H13" t="s">
        <v>751</v>
      </c>
      <c r="I13">
        <v>59438</v>
      </c>
      <c r="J13" s="2">
        <f>VLOOKUP(A13,'BirthRate-Tableau'!A:G,7,FALSE)</f>
        <v>23.504999999999999</v>
      </c>
      <c r="K13" s="3">
        <f>VLOOKUP(A13,'DeathRate-Tableau'!A:G,7,FALSE)</f>
        <v>5.6980000000000004</v>
      </c>
    </row>
    <row r="14" spans="1:11" x14ac:dyDescent="0.25">
      <c r="A14" s="2" t="str">
        <f t="shared" si="0"/>
        <v>Aruba 1972</v>
      </c>
      <c r="B14" t="s">
        <v>514</v>
      </c>
      <c r="C14" t="s">
        <v>13</v>
      </c>
      <c r="D14" t="s">
        <v>602</v>
      </c>
      <c r="E14" t="s">
        <v>691</v>
      </c>
      <c r="F14" t="s">
        <v>203</v>
      </c>
      <c r="G14">
        <v>1972</v>
      </c>
      <c r="H14" t="s">
        <v>752</v>
      </c>
      <c r="I14">
        <v>59849</v>
      </c>
      <c r="J14" s="2">
        <f>VLOOKUP(A14,'BirthRate-Tableau'!A:G,7,FALSE)</f>
        <v>23.068000000000001</v>
      </c>
      <c r="K14" s="3">
        <f>VLOOKUP(A14,'DeathRate-Tableau'!A:G,7,FALSE)</f>
        <v>5.7460000000000004</v>
      </c>
    </row>
    <row r="15" spans="1:11" x14ac:dyDescent="0.25">
      <c r="A15" s="2" t="str">
        <f t="shared" si="0"/>
        <v>Aruba 1973</v>
      </c>
      <c r="B15" t="s">
        <v>514</v>
      </c>
      <c r="C15" t="s">
        <v>13</v>
      </c>
      <c r="D15" t="s">
        <v>602</v>
      </c>
      <c r="E15" t="s">
        <v>691</v>
      </c>
      <c r="F15" t="s">
        <v>203</v>
      </c>
      <c r="G15">
        <v>1973</v>
      </c>
      <c r="H15" t="s">
        <v>753</v>
      </c>
      <c r="I15">
        <v>60239</v>
      </c>
      <c r="J15" s="2">
        <f>VLOOKUP(A15,'BirthRate-Tableau'!A:G,7,FALSE)</f>
        <v>22.76</v>
      </c>
      <c r="K15" s="3">
        <f>VLOOKUP(A15,'DeathRate-Tableau'!A:G,7,FALSE)</f>
        <v>5.8120000000000003</v>
      </c>
    </row>
    <row r="16" spans="1:11" x14ac:dyDescent="0.25">
      <c r="A16" s="2" t="str">
        <f t="shared" si="0"/>
        <v>Aruba 1974</v>
      </c>
      <c r="B16" t="s">
        <v>514</v>
      </c>
      <c r="C16" t="s">
        <v>13</v>
      </c>
      <c r="D16" t="s">
        <v>602</v>
      </c>
      <c r="E16" t="s">
        <v>691</v>
      </c>
      <c r="F16" t="s">
        <v>203</v>
      </c>
      <c r="G16">
        <v>1974</v>
      </c>
      <c r="H16" t="s">
        <v>754</v>
      </c>
      <c r="I16">
        <v>60525</v>
      </c>
      <c r="J16" s="2">
        <f>VLOOKUP(A16,'BirthRate-Tableau'!A:G,7,FALSE)</f>
        <v>22.561</v>
      </c>
      <c r="K16" s="3">
        <f>VLOOKUP(A16,'DeathRate-Tableau'!A:G,7,FALSE)</f>
        <v>5.8920000000000003</v>
      </c>
    </row>
    <row r="17" spans="1:11" x14ac:dyDescent="0.25">
      <c r="A17" s="2" t="str">
        <f t="shared" si="0"/>
        <v>Aruba 1975</v>
      </c>
      <c r="B17" t="s">
        <v>514</v>
      </c>
      <c r="C17" t="s">
        <v>13</v>
      </c>
      <c r="D17" t="s">
        <v>602</v>
      </c>
      <c r="E17" t="s">
        <v>691</v>
      </c>
      <c r="F17" t="s">
        <v>203</v>
      </c>
      <c r="G17">
        <v>1975</v>
      </c>
      <c r="H17" t="s">
        <v>755</v>
      </c>
      <c r="I17">
        <v>60655</v>
      </c>
      <c r="J17" s="2">
        <f>VLOOKUP(A17,'BirthRate-Tableau'!A:G,7,FALSE)</f>
        <v>22.452000000000002</v>
      </c>
      <c r="K17" s="3">
        <f>VLOOKUP(A17,'DeathRate-Tableau'!A:G,7,FALSE)</f>
        <v>5.9809999999999999</v>
      </c>
    </row>
    <row r="18" spans="1:11" x14ac:dyDescent="0.25">
      <c r="A18" s="2" t="str">
        <f t="shared" si="0"/>
        <v>Aruba 1976</v>
      </c>
      <c r="B18" t="s">
        <v>514</v>
      </c>
      <c r="C18" t="s">
        <v>13</v>
      </c>
      <c r="D18" t="s">
        <v>602</v>
      </c>
      <c r="E18" t="s">
        <v>691</v>
      </c>
      <c r="F18" t="s">
        <v>203</v>
      </c>
      <c r="G18">
        <v>1976</v>
      </c>
      <c r="H18" t="s">
        <v>756</v>
      </c>
      <c r="I18">
        <v>60589</v>
      </c>
      <c r="J18" s="2">
        <f>VLOOKUP(A18,'BirthRate-Tableau'!A:G,7,FALSE)</f>
        <v>22.414000000000001</v>
      </c>
      <c r="K18" s="3">
        <f>VLOOKUP(A18,'DeathRate-Tableau'!A:G,7,FALSE)</f>
        <v>6.07</v>
      </c>
    </row>
    <row r="19" spans="1:11" x14ac:dyDescent="0.25">
      <c r="A19" s="2" t="str">
        <f t="shared" si="0"/>
        <v>Aruba 1977</v>
      </c>
      <c r="B19" t="s">
        <v>514</v>
      </c>
      <c r="C19" t="s">
        <v>13</v>
      </c>
      <c r="D19" t="s">
        <v>602</v>
      </c>
      <c r="E19" t="s">
        <v>691</v>
      </c>
      <c r="F19" t="s">
        <v>203</v>
      </c>
      <c r="G19">
        <v>1977</v>
      </c>
      <c r="H19" t="s">
        <v>757</v>
      </c>
      <c r="I19">
        <v>60366</v>
      </c>
      <c r="J19" s="2">
        <f>VLOOKUP(A19,'BirthRate-Tableau'!A:G,7,FALSE)</f>
        <v>22.423999999999999</v>
      </c>
      <c r="K19" s="3">
        <f>VLOOKUP(A19,'DeathRate-Tableau'!A:G,7,FALSE)</f>
        <v>6.157</v>
      </c>
    </row>
    <row r="20" spans="1:11" x14ac:dyDescent="0.25">
      <c r="A20" s="2" t="str">
        <f t="shared" si="0"/>
        <v>Aruba 1978</v>
      </c>
      <c r="B20" t="s">
        <v>514</v>
      </c>
      <c r="C20" t="s">
        <v>13</v>
      </c>
      <c r="D20" t="s">
        <v>602</v>
      </c>
      <c r="E20" t="s">
        <v>691</v>
      </c>
      <c r="F20" t="s">
        <v>203</v>
      </c>
      <c r="G20">
        <v>1978</v>
      </c>
      <c r="H20" t="s">
        <v>758</v>
      </c>
      <c r="I20">
        <v>60106</v>
      </c>
      <c r="J20" s="2">
        <f>VLOOKUP(A20,'BirthRate-Tableau'!A:G,7,FALSE)</f>
        <v>22.454000000000001</v>
      </c>
      <c r="K20" s="3">
        <f>VLOOKUP(A20,'DeathRate-Tableau'!A:G,7,FALSE)</f>
        <v>6.2370000000000001</v>
      </c>
    </row>
    <row r="21" spans="1:11" x14ac:dyDescent="0.25">
      <c r="A21" s="2" t="str">
        <f t="shared" si="0"/>
        <v>Aruba 1979</v>
      </c>
      <c r="B21" t="s">
        <v>514</v>
      </c>
      <c r="C21" t="s">
        <v>13</v>
      </c>
      <c r="D21" t="s">
        <v>602</v>
      </c>
      <c r="E21" t="s">
        <v>691</v>
      </c>
      <c r="F21" t="s">
        <v>203</v>
      </c>
      <c r="G21">
        <v>1979</v>
      </c>
      <c r="H21" t="s">
        <v>759</v>
      </c>
      <c r="I21">
        <v>59978</v>
      </c>
      <c r="J21" s="2">
        <f>VLOOKUP(A21,'BirthRate-Tableau'!A:G,7,FALSE)</f>
        <v>22.478000000000002</v>
      </c>
      <c r="K21" s="3">
        <f>VLOOKUP(A21,'DeathRate-Tableau'!A:G,7,FALSE)</f>
        <v>6.3090000000000002</v>
      </c>
    </row>
    <row r="22" spans="1:11" x14ac:dyDescent="0.25">
      <c r="A22" s="2" t="str">
        <f t="shared" si="0"/>
        <v>Aruba 1980</v>
      </c>
      <c r="B22" t="s">
        <v>514</v>
      </c>
      <c r="C22" t="s">
        <v>13</v>
      </c>
      <c r="D22" t="s">
        <v>602</v>
      </c>
      <c r="E22" t="s">
        <v>691</v>
      </c>
      <c r="F22" t="s">
        <v>203</v>
      </c>
      <c r="G22">
        <v>1980</v>
      </c>
      <c r="H22" t="s">
        <v>760</v>
      </c>
      <c r="I22">
        <v>60096</v>
      </c>
      <c r="J22" s="2">
        <f>VLOOKUP(A22,'BirthRate-Tableau'!A:G,7,FALSE)</f>
        <v>22.472999999999999</v>
      </c>
      <c r="K22" s="3">
        <f>VLOOKUP(A22,'DeathRate-Tableau'!A:G,7,FALSE)</f>
        <v>6.3760000000000003</v>
      </c>
    </row>
    <row r="23" spans="1:11" x14ac:dyDescent="0.25">
      <c r="A23" s="2" t="str">
        <f t="shared" si="0"/>
        <v>Aruba 1981</v>
      </c>
      <c r="B23" t="s">
        <v>514</v>
      </c>
      <c r="C23" t="s">
        <v>13</v>
      </c>
      <c r="D23" t="s">
        <v>602</v>
      </c>
      <c r="E23" t="s">
        <v>691</v>
      </c>
      <c r="F23" t="s">
        <v>203</v>
      </c>
      <c r="G23">
        <v>1981</v>
      </c>
      <c r="H23" t="s">
        <v>761</v>
      </c>
      <c r="I23">
        <v>60567</v>
      </c>
      <c r="J23" s="2">
        <f>VLOOKUP(A23,'BirthRate-Tableau'!A:G,7,FALSE)</f>
        <v>22.423999999999999</v>
      </c>
      <c r="K23" s="3">
        <f>VLOOKUP(A23,'DeathRate-Tableau'!A:G,7,FALSE)</f>
        <v>6.4450000000000003</v>
      </c>
    </row>
    <row r="24" spans="1:11" x14ac:dyDescent="0.25">
      <c r="A24" s="2" t="str">
        <f t="shared" si="0"/>
        <v>Aruba 1982</v>
      </c>
      <c r="B24" t="s">
        <v>514</v>
      </c>
      <c r="C24" t="s">
        <v>13</v>
      </c>
      <c r="D24" t="s">
        <v>602</v>
      </c>
      <c r="E24" t="s">
        <v>691</v>
      </c>
      <c r="F24" t="s">
        <v>203</v>
      </c>
      <c r="G24">
        <v>1982</v>
      </c>
      <c r="H24" t="s">
        <v>762</v>
      </c>
      <c r="I24">
        <v>61344</v>
      </c>
      <c r="J24" s="2">
        <f>VLOOKUP(A24,'BirthRate-Tableau'!A:G,7,FALSE)</f>
        <v>22.33</v>
      </c>
      <c r="K24" s="3">
        <f>VLOOKUP(A24,'DeathRate-Tableau'!A:G,7,FALSE)</f>
        <v>6.5190000000000001</v>
      </c>
    </row>
    <row r="25" spans="1:11" x14ac:dyDescent="0.25">
      <c r="A25" s="2" t="str">
        <f t="shared" si="0"/>
        <v>Aruba 1983</v>
      </c>
      <c r="B25" t="s">
        <v>514</v>
      </c>
      <c r="C25" t="s">
        <v>13</v>
      </c>
      <c r="D25" t="s">
        <v>602</v>
      </c>
      <c r="E25" t="s">
        <v>691</v>
      </c>
      <c r="F25" t="s">
        <v>203</v>
      </c>
      <c r="G25">
        <v>1983</v>
      </c>
      <c r="H25" t="s">
        <v>763</v>
      </c>
      <c r="I25">
        <v>62204</v>
      </c>
      <c r="J25" s="2">
        <f>VLOOKUP(A25,'BirthRate-Tableau'!A:G,7,FALSE)</f>
        <v>22.187999999999999</v>
      </c>
      <c r="K25" s="3">
        <f>VLOOKUP(A25,'DeathRate-Tableau'!A:G,7,FALSE)</f>
        <v>6.6029999999999998</v>
      </c>
    </row>
    <row r="26" spans="1:11" x14ac:dyDescent="0.25">
      <c r="A26" s="2" t="str">
        <f t="shared" si="0"/>
        <v>Aruba 1984</v>
      </c>
      <c r="B26" t="s">
        <v>514</v>
      </c>
      <c r="C26" t="s">
        <v>13</v>
      </c>
      <c r="D26" t="s">
        <v>602</v>
      </c>
      <c r="E26" t="s">
        <v>691</v>
      </c>
      <c r="F26" t="s">
        <v>203</v>
      </c>
      <c r="G26">
        <v>1984</v>
      </c>
      <c r="H26" t="s">
        <v>764</v>
      </c>
      <c r="I26">
        <v>62831</v>
      </c>
      <c r="J26" s="2">
        <f>VLOOKUP(A26,'BirthRate-Tableau'!A:G,7,FALSE)</f>
        <v>21.989000000000001</v>
      </c>
      <c r="K26" s="3">
        <f>VLOOKUP(A26,'DeathRate-Tableau'!A:G,7,FALSE)</f>
        <v>6.694</v>
      </c>
    </row>
    <row r="27" spans="1:11" x14ac:dyDescent="0.25">
      <c r="A27" s="2" t="str">
        <f t="shared" si="0"/>
        <v>Aruba 1985</v>
      </c>
      <c r="B27" t="s">
        <v>514</v>
      </c>
      <c r="C27" t="s">
        <v>13</v>
      </c>
      <c r="D27" t="s">
        <v>602</v>
      </c>
      <c r="E27" t="s">
        <v>691</v>
      </c>
      <c r="F27" t="s">
        <v>203</v>
      </c>
      <c r="G27">
        <v>1985</v>
      </c>
      <c r="H27" t="s">
        <v>765</v>
      </c>
      <c r="I27">
        <v>63028</v>
      </c>
      <c r="J27" s="2">
        <f>VLOOKUP(A27,'BirthRate-Tableau'!A:G,7,FALSE)</f>
        <v>21.727</v>
      </c>
      <c r="K27" s="3">
        <f>VLOOKUP(A27,'DeathRate-Tableau'!A:G,7,FALSE)</f>
        <v>6.7859999999999996</v>
      </c>
    </row>
    <row r="28" spans="1:11" x14ac:dyDescent="0.25">
      <c r="A28" s="2" t="str">
        <f t="shared" si="0"/>
        <v>Aruba 1986</v>
      </c>
      <c r="B28" t="s">
        <v>514</v>
      </c>
      <c r="C28" t="s">
        <v>13</v>
      </c>
      <c r="D28" t="s">
        <v>602</v>
      </c>
      <c r="E28" t="s">
        <v>691</v>
      </c>
      <c r="F28" t="s">
        <v>203</v>
      </c>
      <c r="G28">
        <v>1986</v>
      </c>
      <c r="H28" t="s">
        <v>766</v>
      </c>
      <c r="I28">
        <v>62644</v>
      </c>
      <c r="J28" s="2">
        <f>VLOOKUP(A28,'BirthRate-Tableau'!A:G,7,FALSE)</f>
        <v>21.396999999999998</v>
      </c>
      <c r="K28" s="3">
        <f>VLOOKUP(A28,'DeathRate-Tableau'!A:G,7,FALSE)</f>
        <v>6.8739999999999997</v>
      </c>
    </row>
    <row r="29" spans="1:11" x14ac:dyDescent="0.25">
      <c r="A29" s="2" t="str">
        <f t="shared" si="0"/>
        <v>Aruba 1987</v>
      </c>
      <c r="B29" t="s">
        <v>514</v>
      </c>
      <c r="C29" t="s">
        <v>13</v>
      </c>
      <c r="D29" t="s">
        <v>602</v>
      </c>
      <c r="E29" t="s">
        <v>691</v>
      </c>
      <c r="F29" t="s">
        <v>203</v>
      </c>
      <c r="G29">
        <v>1987</v>
      </c>
      <c r="H29" t="s">
        <v>767</v>
      </c>
      <c r="I29">
        <v>61835</v>
      </c>
      <c r="J29" s="2">
        <f>VLOOKUP(A29,'BirthRate-Tableau'!A:G,7,FALSE)</f>
        <v>21.009</v>
      </c>
      <c r="K29" s="3">
        <f>VLOOKUP(A29,'DeathRate-Tableau'!A:G,7,FALSE)</f>
        <v>6.9489999999999998</v>
      </c>
    </row>
    <row r="30" spans="1:11" x14ac:dyDescent="0.25">
      <c r="A30" s="2" t="str">
        <f t="shared" si="0"/>
        <v>Aruba 1988</v>
      </c>
      <c r="B30" t="s">
        <v>514</v>
      </c>
      <c r="C30" t="s">
        <v>13</v>
      </c>
      <c r="D30" t="s">
        <v>602</v>
      </c>
      <c r="E30" t="s">
        <v>691</v>
      </c>
      <c r="F30" t="s">
        <v>203</v>
      </c>
      <c r="G30">
        <v>1988</v>
      </c>
      <c r="H30" t="s">
        <v>768</v>
      </c>
      <c r="I30">
        <v>61077</v>
      </c>
      <c r="J30" s="2">
        <f>VLOOKUP(A30,'BirthRate-Tableau'!A:G,7,FALSE)</f>
        <v>20.57</v>
      </c>
      <c r="K30" s="3">
        <f>VLOOKUP(A30,'DeathRate-Tableau'!A:G,7,FALSE)</f>
        <v>7.0069999999999997</v>
      </c>
    </row>
    <row r="31" spans="1:11" x14ac:dyDescent="0.25">
      <c r="A31" s="2" t="str">
        <f t="shared" si="0"/>
        <v>Aruba 1989</v>
      </c>
      <c r="B31" t="s">
        <v>514</v>
      </c>
      <c r="C31" t="s">
        <v>13</v>
      </c>
      <c r="D31" t="s">
        <v>602</v>
      </c>
      <c r="E31" t="s">
        <v>691</v>
      </c>
      <c r="F31" t="s">
        <v>203</v>
      </c>
      <c r="G31">
        <v>1989</v>
      </c>
      <c r="H31" t="s">
        <v>769</v>
      </c>
      <c r="I31">
        <v>61032</v>
      </c>
      <c r="J31" s="2">
        <f>VLOOKUP(A31,'BirthRate-Tableau'!A:G,7,FALSE)</f>
        <v>20.088999999999999</v>
      </c>
      <c r="K31" s="3">
        <f>VLOOKUP(A31,'DeathRate-Tableau'!A:G,7,FALSE)</f>
        <v>7.0449999999999999</v>
      </c>
    </row>
    <row r="32" spans="1:11" x14ac:dyDescent="0.25">
      <c r="A32" s="2" t="str">
        <f t="shared" si="0"/>
        <v>Aruba 1990</v>
      </c>
      <c r="B32" t="s">
        <v>514</v>
      </c>
      <c r="C32" t="s">
        <v>13</v>
      </c>
      <c r="D32" t="s">
        <v>602</v>
      </c>
      <c r="E32" t="s">
        <v>691</v>
      </c>
      <c r="F32" t="s">
        <v>203</v>
      </c>
      <c r="G32">
        <v>1990</v>
      </c>
      <c r="H32" t="s">
        <v>770</v>
      </c>
      <c r="I32">
        <v>62148</v>
      </c>
      <c r="J32" s="2">
        <f>VLOOKUP(A32,'BirthRate-Tableau'!A:G,7,FALSE)</f>
        <v>19.571000000000002</v>
      </c>
      <c r="K32" s="3">
        <f>VLOOKUP(A32,'DeathRate-Tableau'!A:G,7,FALSE)</f>
        <v>7.0609999999999999</v>
      </c>
    </row>
    <row r="33" spans="1:11" x14ac:dyDescent="0.25">
      <c r="A33" s="2" t="str">
        <f t="shared" si="0"/>
        <v>Aruba 1991</v>
      </c>
      <c r="B33" t="s">
        <v>514</v>
      </c>
      <c r="C33" t="s">
        <v>13</v>
      </c>
      <c r="D33" t="s">
        <v>602</v>
      </c>
      <c r="E33" t="s">
        <v>691</v>
      </c>
      <c r="F33" t="s">
        <v>203</v>
      </c>
      <c r="G33">
        <v>1991</v>
      </c>
      <c r="H33" t="s">
        <v>771</v>
      </c>
      <c r="I33">
        <v>64623</v>
      </c>
      <c r="J33" s="2">
        <f>VLOOKUP(A33,'BirthRate-Tableau'!A:G,7,FALSE)</f>
        <v>19.021000000000001</v>
      </c>
      <c r="K33" s="3">
        <f>VLOOKUP(A33,'DeathRate-Tableau'!A:G,7,FALSE)</f>
        <v>7.0570000000000004</v>
      </c>
    </row>
    <row r="34" spans="1:11" x14ac:dyDescent="0.25">
      <c r="A34" s="2" t="str">
        <f t="shared" si="0"/>
        <v>Aruba 1992</v>
      </c>
      <c r="B34" t="s">
        <v>514</v>
      </c>
      <c r="C34" t="s">
        <v>13</v>
      </c>
      <c r="D34" t="s">
        <v>602</v>
      </c>
      <c r="E34" t="s">
        <v>691</v>
      </c>
      <c r="F34" t="s">
        <v>203</v>
      </c>
      <c r="G34">
        <v>1992</v>
      </c>
      <c r="H34" t="s">
        <v>772</v>
      </c>
      <c r="I34">
        <v>68235</v>
      </c>
      <c r="J34" s="2">
        <f>VLOOKUP(A34,'BirthRate-Tableau'!A:G,7,FALSE)</f>
        <v>18.446000000000002</v>
      </c>
      <c r="K34" s="3">
        <f>VLOOKUP(A34,'DeathRate-Tableau'!A:G,7,FALSE)</f>
        <v>7.0369999999999999</v>
      </c>
    </row>
    <row r="35" spans="1:11" x14ac:dyDescent="0.25">
      <c r="A35" s="2" t="str">
        <f t="shared" si="0"/>
        <v>Aruba 1993</v>
      </c>
      <c r="B35" t="s">
        <v>514</v>
      </c>
      <c r="C35" t="s">
        <v>13</v>
      </c>
      <c r="D35" t="s">
        <v>602</v>
      </c>
      <c r="E35" t="s">
        <v>691</v>
      </c>
      <c r="F35" t="s">
        <v>203</v>
      </c>
      <c r="G35">
        <v>1993</v>
      </c>
      <c r="H35" t="s">
        <v>773</v>
      </c>
      <c r="I35">
        <v>72498</v>
      </c>
      <c r="J35" s="2">
        <f>VLOOKUP(A35,'BirthRate-Tableau'!A:G,7,FALSE)</f>
        <v>17.859000000000002</v>
      </c>
      <c r="K35" s="3">
        <f>VLOOKUP(A35,'DeathRate-Tableau'!A:G,7,FALSE)</f>
        <v>7.0069999999999997</v>
      </c>
    </row>
    <row r="36" spans="1:11" x14ac:dyDescent="0.25">
      <c r="A36" s="2" t="str">
        <f t="shared" si="0"/>
        <v>Aruba 1994</v>
      </c>
      <c r="B36" t="s">
        <v>514</v>
      </c>
      <c r="C36" t="s">
        <v>13</v>
      </c>
      <c r="D36" t="s">
        <v>602</v>
      </c>
      <c r="E36" t="s">
        <v>691</v>
      </c>
      <c r="F36" t="s">
        <v>203</v>
      </c>
      <c r="G36">
        <v>1994</v>
      </c>
      <c r="H36" t="s">
        <v>774</v>
      </c>
      <c r="I36">
        <v>76700</v>
      </c>
      <c r="J36" s="2">
        <f>VLOOKUP(A36,'BirthRate-Tableau'!A:G,7,FALSE)</f>
        <v>17.27</v>
      </c>
      <c r="K36" s="3">
        <f>VLOOKUP(A36,'DeathRate-Tableau'!A:G,7,FALSE)</f>
        <v>6.9749999999999996</v>
      </c>
    </row>
    <row r="37" spans="1:11" x14ac:dyDescent="0.25">
      <c r="A37" s="2" t="str">
        <f t="shared" si="0"/>
        <v>Aruba 1995</v>
      </c>
      <c r="B37" t="s">
        <v>514</v>
      </c>
      <c r="C37" t="s">
        <v>13</v>
      </c>
      <c r="D37" t="s">
        <v>602</v>
      </c>
      <c r="E37" t="s">
        <v>691</v>
      </c>
      <c r="F37" t="s">
        <v>203</v>
      </c>
      <c r="G37">
        <v>1995</v>
      </c>
      <c r="H37" t="s">
        <v>775</v>
      </c>
      <c r="I37">
        <v>80326</v>
      </c>
      <c r="J37" s="2">
        <f>VLOOKUP(A37,'BirthRate-Tableau'!A:G,7,FALSE)</f>
        <v>16.692</v>
      </c>
      <c r="K37" s="3">
        <f>VLOOKUP(A37,'DeathRate-Tableau'!A:G,7,FALSE)</f>
        <v>6.944</v>
      </c>
    </row>
    <row r="38" spans="1:11" x14ac:dyDescent="0.25">
      <c r="A38" s="2" t="str">
        <f t="shared" si="0"/>
        <v>Aruba 1996</v>
      </c>
      <c r="B38" t="s">
        <v>514</v>
      </c>
      <c r="C38" t="s">
        <v>13</v>
      </c>
      <c r="D38" t="s">
        <v>602</v>
      </c>
      <c r="E38" t="s">
        <v>691</v>
      </c>
      <c r="F38" t="s">
        <v>203</v>
      </c>
      <c r="G38">
        <v>1996</v>
      </c>
      <c r="H38" t="s">
        <v>776</v>
      </c>
      <c r="I38">
        <v>83195</v>
      </c>
      <c r="J38" s="2">
        <f>VLOOKUP(A38,'BirthRate-Tableau'!A:G,7,FALSE)</f>
        <v>16.135000000000002</v>
      </c>
      <c r="K38" s="3">
        <f>VLOOKUP(A38,'DeathRate-Tableau'!A:G,7,FALSE)</f>
        <v>6.9219999999999997</v>
      </c>
    </row>
    <row r="39" spans="1:11" x14ac:dyDescent="0.25">
      <c r="A39" s="2" t="str">
        <f t="shared" si="0"/>
        <v>Aruba 1997</v>
      </c>
      <c r="B39" t="s">
        <v>514</v>
      </c>
      <c r="C39" t="s">
        <v>13</v>
      </c>
      <c r="D39" t="s">
        <v>602</v>
      </c>
      <c r="E39" t="s">
        <v>691</v>
      </c>
      <c r="F39" t="s">
        <v>203</v>
      </c>
      <c r="G39">
        <v>1997</v>
      </c>
      <c r="H39" t="s">
        <v>777</v>
      </c>
      <c r="I39">
        <v>85447</v>
      </c>
      <c r="J39" s="2">
        <f>VLOOKUP(A39,'BirthRate-Tableau'!A:G,7,FALSE)</f>
        <v>15.603</v>
      </c>
      <c r="K39" s="3">
        <f>VLOOKUP(A39,'DeathRate-Tableau'!A:G,7,FALSE)</f>
        <v>6.9109999999999996</v>
      </c>
    </row>
    <row r="40" spans="1:11" x14ac:dyDescent="0.25">
      <c r="A40" s="2" t="str">
        <f t="shared" si="0"/>
        <v>Aruba 1998</v>
      </c>
      <c r="B40" t="s">
        <v>514</v>
      </c>
      <c r="C40" t="s">
        <v>13</v>
      </c>
      <c r="D40" t="s">
        <v>602</v>
      </c>
      <c r="E40" t="s">
        <v>691</v>
      </c>
      <c r="F40" t="s">
        <v>203</v>
      </c>
      <c r="G40">
        <v>1998</v>
      </c>
      <c r="H40" t="s">
        <v>778</v>
      </c>
      <c r="I40">
        <v>87276</v>
      </c>
      <c r="J40" s="2">
        <f>VLOOKUP(A40,'BirthRate-Tableau'!A:G,7,FALSE)</f>
        <v>15.099</v>
      </c>
      <c r="K40" s="3">
        <f>VLOOKUP(A40,'DeathRate-Tableau'!A:G,7,FALSE)</f>
        <v>6.9139999999999997</v>
      </c>
    </row>
    <row r="41" spans="1:11" x14ac:dyDescent="0.25">
      <c r="A41" s="2" t="str">
        <f t="shared" si="0"/>
        <v>Aruba 1999</v>
      </c>
      <c r="B41" t="s">
        <v>514</v>
      </c>
      <c r="C41" t="s">
        <v>13</v>
      </c>
      <c r="D41" t="s">
        <v>602</v>
      </c>
      <c r="E41" t="s">
        <v>691</v>
      </c>
      <c r="F41" t="s">
        <v>203</v>
      </c>
      <c r="G41">
        <v>1999</v>
      </c>
      <c r="H41" t="s">
        <v>779</v>
      </c>
      <c r="I41">
        <v>89004</v>
      </c>
      <c r="J41" s="2">
        <f>VLOOKUP(A41,'BirthRate-Tableau'!A:G,7,FALSE)</f>
        <v>14.627000000000001</v>
      </c>
      <c r="K41" s="3">
        <f>VLOOKUP(A41,'DeathRate-Tableau'!A:G,7,FALSE)</f>
        <v>6.9340000000000002</v>
      </c>
    </row>
    <row r="42" spans="1:11" x14ac:dyDescent="0.25">
      <c r="A42" s="2" t="str">
        <f t="shared" si="0"/>
        <v>Aruba 2000</v>
      </c>
      <c r="B42" t="s">
        <v>514</v>
      </c>
      <c r="C42" t="s">
        <v>13</v>
      </c>
      <c r="D42" t="s">
        <v>602</v>
      </c>
      <c r="E42" t="s">
        <v>691</v>
      </c>
      <c r="F42" t="s">
        <v>203</v>
      </c>
      <c r="G42">
        <v>2000</v>
      </c>
      <c r="H42" t="s">
        <v>780</v>
      </c>
      <c r="I42">
        <v>90858</v>
      </c>
      <c r="J42" s="2">
        <f>VLOOKUP(A42,'BirthRate-Tableau'!A:G,7,FALSE)</f>
        <v>14.186999999999999</v>
      </c>
      <c r="K42" s="3">
        <f>VLOOKUP(A42,'DeathRate-Tableau'!A:G,7,FALSE)</f>
        <v>6.97</v>
      </c>
    </row>
    <row r="43" spans="1:11" x14ac:dyDescent="0.25">
      <c r="A43" s="2" t="str">
        <f t="shared" si="0"/>
        <v>Aruba 2001</v>
      </c>
      <c r="B43" t="s">
        <v>514</v>
      </c>
      <c r="C43" t="s">
        <v>13</v>
      </c>
      <c r="D43" t="s">
        <v>602</v>
      </c>
      <c r="E43" t="s">
        <v>691</v>
      </c>
      <c r="F43" t="s">
        <v>203</v>
      </c>
      <c r="G43">
        <v>2001</v>
      </c>
      <c r="H43" t="s">
        <v>781</v>
      </c>
      <c r="I43">
        <v>92894</v>
      </c>
      <c r="J43" s="2">
        <f>VLOOKUP(A43,'BirthRate-Tableau'!A:G,7,FALSE)</f>
        <v>13.776</v>
      </c>
      <c r="K43" s="3">
        <f>VLOOKUP(A43,'DeathRate-Tableau'!A:G,7,FALSE)</f>
        <v>7.02</v>
      </c>
    </row>
    <row r="44" spans="1:11" x14ac:dyDescent="0.25">
      <c r="A44" s="2" t="str">
        <f t="shared" si="0"/>
        <v>Aruba 2002</v>
      </c>
      <c r="B44" t="s">
        <v>514</v>
      </c>
      <c r="C44" t="s">
        <v>13</v>
      </c>
      <c r="D44" t="s">
        <v>602</v>
      </c>
      <c r="E44" t="s">
        <v>691</v>
      </c>
      <c r="F44" t="s">
        <v>203</v>
      </c>
      <c r="G44">
        <v>2002</v>
      </c>
      <c r="H44" t="s">
        <v>782</v>
      </c>
      <c r="I44">
        <v>94995</v>
      </c>
      <c r="J44" s="2">
        <f>VLOOKUP(A44,'BirthRate-Tableau'!A:G,7,FALSE)</f>
        <v>13.387</v>
      </c>
      <c r="K44" s="3">
        <f>VLOOKUP(A44,'DeathRate-Tableau'!A:G,7,FALSE)</f>
        <v>7.08</v>
      </c>
    </row>
    <row r="45" spans="1:11" x14ac:dyDescent="0.25">
      <c r="A45" s="2" t="str">
        <f t="shared" si="0"/>
        <v>Aruba 2003</v>
      </c>
      <c r="B45" t="s">
        <v>514</v>
      </c>
      <c r="C45" t="s">
        <v>13</v>
      </c>
      <c r="D45" t="s">
        <v>602</v>
      </c>
      <c r="E45" t="s">
        <v>691</v>
      </c>
      <c r="F45" t="s">
        <v>203</v>
      </c>
      <c r="G45">
        <v>2003</v>
      </c>
      <c r="H45" t="s">
        <v>783</v>
      </c>
      <c r="I45">
        <v>97015</v>
      </c>
      <c r="J45" s="2">
        <f>VLOOKUP(A45,'BirthRate-Tableau'!A:G,7,FALSE)</f>
        <v>13.015000000000001</v>
      </c>
      <c r="K45" s="3">
        <f>VLOOKUP(A45,'DeathRate-Tableau'!A:G,7,FALSE)</f>
        <v>7.1470000000000002</v>
      </c>
    </row>
    <row r="46" spans="1:11" x14ac:dyDescent="0.25">
      <c r="A46" s="2" t="str">
        <f t="shared" si="0"/>
        <v>Aruba 2004</v>
      </c>
      <c r="B46" t="s">
        <v>514</v>
      </c>
      <c r="C46" t="s">
        <v>13</v>
      </c>
      <c r="D46" t="s">
        <v>602</v>
      </c>
      <c r="E46" t="s">
        <v>691</v>
      </c>
      <c r="F46" t="s">
        <v>203</v>
      </c>
      <c r="G46">
        <v>2004</v>
      </c>
      <c r="H46" t="s">
        <v>784</v>
      </c>
      <c r="I46">
        <v>98742</v>
      </c>
      <c r="J46" s="2">
        <f>VLOOKUP(A46,'BirthRate-Tableau'!A:G,7,FALSE)</f>
        <v>12.657</v>
      </c>
      <c r="K46" s="3">
        <f>VLOOKUP(A46,'DeathRate-Tableau'!A:G,7,FALSE)</f>
        <v>7.2220000000000004</v>
      </c>
    </row>
    <row r="47" spans="1:11" x14ac:dyDescent="0.25">
      <c r="A47" s="2" t="str">
        <f t="shared" si="0"/>
        <v>Aruba 2005</v>
      </c>
      <c r="B47" t="s">
        <v>514</v>
      </c>
      <c r="C47" t="s">
        <v>13</v>
      </c>
      <c r="D47" t="s">
        <v>602</v>
      </c>
      <c r="E47" t="s">
        <v>691</v>
      </c>
      <c r="F47" t="s">
        <v>203</v>
      </c>
      <c r="G47">
        <v>2005</v>
      </c>
      <c r="H47" t="s">
        <v>785</v>
      </c>
      <c r="I47">
        <v>100031</v>
      </c>
      <c r="J47" s="2">
        <f>VLOOKUP(A47,'BirthRate-Tableau'!A:G,7,FALSE)</f>
        <v>12.311999999999999</v>
      </c>
      <c r="K47" s="3">
        <f>VLOOKUP(A47,'DeathRate-Tableau'!A:G,7,FALSE)</f>
        <v>7.3049999999999997</v>
      </c>
    </row>
    <row r="48" spans="1:11" x14ac:dyDescent="0.25">
      <c r="A48" s="2" t="str">
        <f t="shared" si="0"/>
        <v>Aruba 2006</v>
      </c>
      <c r="B48" t="s">
        <v>514</v>
      </c>
      <c r="C48" t="s">
        <v>13</v>
      </c>
      <c r="D48" t="s">
        <v>602</v>
      </c>
      <c r="E48" t="s">
        <v>691</v>
      </c>
      <c r="F48" t="s">
        <v>203</v>
      </c>
      <c r="G48">
        <v>2006</v>
      </c>
      <c r="H48" t="s">
        <v>786</v>
      </c>
      <c r="I48">
        <v>100830</v>
      </c>
      <c r="J48" s="2">
        <f>VLOOKUP(A48,'BirthRate-Tableau'!A:G,7,FALSE)</f>
        <v>11.977</v>
      </c>
      <c r="K48" s="3">
        <f>VLOOKUP(A48,'DeathRate-Tableau'!A:G,7,FALSE)</f>
        <v>7.4</v>
      </c>
    </row>
    <row r="49" spans="1:11" x14ac:dyDescent="0.25">
      <c r="A49" s="2" t="str">
        <f t="shared" si="0"/>
        <v>Aruba 2007</v>
      </c>
      <c r="B49" t="s">
        <v>514</v>
      </c>
      <c r="C49" t="s">
        <v>13</v>
      </c>
      <c r="D49" t="s">
        <v>602</v>
      </c>
      <c r="E49" t="s">
        <v>691</v>
      </c>
      <c r="F49" t="s">
        <v>203</v>
      </c>
      <c r="G49">
        <v>2007</v>
      </c>
      <c r="H49" t="s">
        <v>787</v>
      </c>
      <c r="I49">
        <v>101219</v>
      </c>
      <c r="J49" s="2">
        <f>VLOOKUP(A49,'BirthRate-Tableau'!A:G,7,FALSE)</f>
        <v>11.653</v>
      </c>
      <c r="K49" s="3">
        <f>VLOOKUP(A49,'DeathRate-Tableau'!A:G,7,FALSE)</f>
        <v>7.508</v>
      </c>
    </row>
    <row r="50" spans="1:11" x14ac:dyDescent="0.25">
      <c r="A50" s="2" t="str">
        <f t="shared" si="0"/>
        <v>Aruba 2008</v>
      </c>
      <c r="B50" t="s">
        <v>514</v>
      </c>
      <c r="C50" t="s">
        <v>13</v>
      </c>
      <c r="D50" t="s">
        <v>602</v>
      </c>
      <c r="E50" t="s">
        <v>691</v>
      </c>
      <c r="F50" t="s">
        <v>203</v>
      </c>
      <c r="G50">
        <v>2008</v>
      </c>
      <c r="H50" t="s">
        <v>788</v>
      </c>
      <c r="I50">
        <v>101344</v>
      </c>
      <c r="J50" s="2">
        <f>VLOOKUP(A50,'BirthRate-Tableau'!A:G,7,FALSE)</f>
        <v>11.346</v>
      </c>
      <c r="K50" s="3">
        <f>VLOOKUP(A50,'DeathRate-Tableau'!A:G,7,FALSE)</f>
        <v>7.6289999999999996</v>
      </c>
    </row>
    <row r="51" spans="1:11" x14ac:dyDescent="0.25">
      <c r="A51" s="2" t="str">
        <f t="shared" si="0"/>
        <v>Aruba 2009</v>
      </c>
      <c r="B51" t="s">
        <v>514</v>
      </c>
      <c r="C51" t="s">
        <v>13</v>
      </c>
      <c r="D51" t="s">
        <v>602</v>
      </c>
      <c r="E51" t="s">
        <v>691</v>
      </c>
      <c r="F51" t="s">
        <v>203</v>
      </c>
      <c r="G51">
        <v>2009</v>
      </c>
      <c r="H51" t="s">
        <v>789</v>
      </c>
      <c r="I51">
        <v>101418</v>
      </c>
      <c r="J51" s="2">
        <f>VLOOKUP(A51,'BirthRate-Tableau'!A:G,7,FALSE)</f>
        <v>11.06</v>
      </c>
      <c r="K51" s="3">
        <f>VLOOKUP(A51,'DeathRate-Tableau'!A:G,7,FALSE)</f>
        <v>7.7629999999999999</v>
      </c>
    </row>
    <row r="52" spans="1:11" x14ac:dyDescent="0.25">
      <c r="A52" s="2" t="str">
        <f t="shared" si="0"/>
        <v>Aruba 2010</v>
      </c>
      <c r="B52" t="s">
        <v>514</v>
      </c>
      <c r="C52" t="s">
        <v>13</v>
      </c>
      <c r="D52" t="s">
        <v>602</v>
      </c>
      <c r="E52" t="s">
        <v>691</v>
      </c>
      <c r="F52" t="s">
        <v>203</v>
      </c>
      <c r="G52">
        <v>2010</v>
      </c>
      <c r="H52" t="s">
        <v>790</v>
      </c>
      <c r="I52">
        <v>101597</v>
      </c>
      <c r="J52" s="2">
        <f>VLOOKUP(A52,'BirthRate-Tableau'!A:G,7,FALSE)</f>
        <v>10.804</v>
      </c>
      <c r="K52" s="3">
        <f>VLOOKUP(A52,'DeathRate-Tableau'!A:G,7,FALSE)</f>
        <v>7.9059999999999997</v>
      </c>
    </row>
    <row r="53" spans="1:11" x14ac:dyDescent="0.25">
      <c r="A53" s="2" t="str">
        <f t="shared" si="0"/>
        <v>Aruba 2011</v>
      </c>
      <c r="B53" t="s">
        <v>514</v>
      </c>
      <c r="C53" t="s">
        <v>13</v>
      </c>
      <c r="D53" t="s">
        <v>602</v>
      </c>
      <c r="E53" t="s">
        <v>691</v>
      </c>
      <c r="F53" t="s">
        <v>203</v>
      </c>
      <c r="G53">
        <v>2011</v>
      </c>
      <c r="H53" t="s">
        <v>791</v>
      </c>
      <c r="I53">
        <v>101932</v>
      </c>
      <c r="J53" s="2">
        <f>VLOOKUP(A53,'BirthRate-Tableau'!A:G,7,FALSE)</f>
        <v>10.584</v>
      </c>
      <c r="K53" s="3">
        <f>VLOOKUP(A53,'DeathRate-Tableau'!A:G,7,FALSE)</f>
        <v>8.0549999999999997</v>
      </c>
    </row>
    <row r="54" spans="1:11" x14ac:dyDescent="0.25">
      <c r="A54" s="2" t="str">
        <f t="shared" si="0"/>
        <v>Aruba 2012</v>
      </c>
      <c r="B54" t="s">
        <v>514</v>
      </c>
      <c r="C54" t="s">
        <v>13</v>
      </c>
      <c r="D54" t="s">
        <v>602</v>
      </c>
      <c r="E54" t="s">
        <v>691</v>
      </c>
      <c r="F54" t="s">
        <v>203</v>
      </c>
      <c r="G54">
        <v>2012</v>
      </c>
      <c r="H54" t="s">
        <v>792</v>
      </c>
      <c r="I54">
        <v>102384</v>
      </c>
      <c r="J54" s="2">
        <f>VLOOKUP(A54,'BirthRate-Tableau'!A:G,7,FALSE)</f>
        <v>10.409000000000001</v>
      </c>
      <c r="K54" s="3">
        <f>VLOOKUP(A54,'DeathRate-Tableau'!A:G,7,FALSE)</f>
        <v>8.2070000000000007</v>
      </c>
    </row>
    <row r="55" spans="1:11" x14ac:dyDescent="0.25">
      <c r="A55" s="2" t="str">
        <f t="shared" si="0"/>
        <v>Aruba 2013</v>
      </c>
      <c r="B55" t="s">
        <v>514</v>
      </c>
      <c r="C55" t="s">
        <v>13</v>
      </c>
      <c r="D55" t="s">
        <v>602</v>
      </c>
      <c r="E55" t="s">
        <v>691</v>
      </c>
      <c r="F55" t="s">
        <v>203</v>
      </c>
      <c r="G55">
        <v>2013</v>
      </c>
      <c r="H55" t="s">
        <v>793</v>
      </c>
      <c r="I55">
        <v>102911</v>
      </c>
      <c r="J55" s="2" t="e">
        <f>VLOOKUP(A55,'BirthRate-Tableau'!A:G,7,FALSE)</f>
        <v>#N/A</v>
      </c>
      <c r="K55" s="3" t="e">
        <f>VLOOKUP(A55,'DeathRate-Tableau'!A:G,7,FALSE)</f>
        <v>#N/A</v>
      </c>
    </row>
    <row r="56" spans="1:11" x14ac:dyDescent="0.25">
      <c r="A56" s="2" t="str">
        <f t="shared" si="0"/>
        <v>Andorra 1960</v>
      </c>
      <c r="B56" t="s">
        <v>336</v>
      </c>
      <c r="C56" t="s">
        <v>729</v>
      </c>
      <c r="D56" t="s">
        <v>384</v>
      </c>
      <c r="E56" t="s">
        <v>691</v>
      </c>
      <c r="F56" t="s">
        <v>203</v>
      </c>
      <c r="G56">
        <v>1960</v>
      </c>
      <c r="H56" t="s">
        <v>740</v>
      </c>
      <c r="I56">
        <v>13414</v>
      </c>
      <c r="J56" s="2" t="e">
        <f>VLOOKUP(A56,'BirthRate-Tableau'!A:G,7,FALSE)</f>
        <v>#N/A</v>
      </c>
      <c r="K56" s="3" t="e">
        <f>VLOOKUP(A56,'DeathRate-Tableau'!A:G,7,FALSE)</f>
        <v>#N/A</v>
      </c>
    </row>
    <row r="57" spans="1:11" x14ac:dyDescent="0.25">
      <c r="A57" s="2" t="str">
        <f t="shared" si="0"/>
        <v>Andorra 1961</v>
      </c>
      <c r="B57" t="s">
        <v>336</v>
      </c>
      <c r="C57" t="s">
        <v>729</v>
      </c>
      <c r="D57" t="s">
        <v>384</v>
      </c>
      <c r="E57" t="s">
        <v>691</v>
      </c>
      <c r="F57" t="s">
        <v>203</v>
      </c>
      <c r="G57">
        <v>1961</v>
      </c>
      <c r="H57" t="s">
        <v>741</v>
      </c>
      <c r="I57">
        <v>14376</v>
      </c>
      <c r="J57" s="2" t="e">
        <f>VLOOKUP(A57,'BirthRate-Tableau'!A:G,7,FALSE)</f>
        <v>#N/A</v>
      </c>
      <c r="K57" s="3" t="e">
        <f>VLOOKUP(A57,'DeathRate-Tableau'!A:G,7,FALSE)</f>
        <v>#N/A</v>
      </c>
    </row>
    <row r="58" spans="1:11" x14ac:dyDescent="0.25">
      <c r="A58" s="2" t="str">
        <f t="shared" si="0"/>
        <v>Andorra 1962</v>
      </c>
      <c r="B58" t="s">
        <v>336</v>
      </c>
      <c r="C58" t="s">
        <v>729</v>
      </c>
      <c r="D58" t="s">
        <v>384</v>
      </c>
      <c r="E58" t="s">
        <v>691</v>
      </c>
      <c r="F58" t="s">
        <v>203</v>
      </c>
      <c r="G58">
        <v>1962</v>
      </c>
      <c r="H58" t="s">
        <v>742</v>
      </c>
      <c r="I58">
        <v>15376</v>
      </c>
      <c r="J58" s="2" t="e">
        <f>VLOOKUP(A58,'BirthRate-Tableau'!A:G,7,FALSE)</f>
        <v>#N/A</v>
      </c>
      <c r="K58" s="3" t="e">
        <f>VLOOKUP(A58,'DeathRate-Tableau'!A:G,7,FALSE)</f>
        <v>#N/A</v>
      </c>
    </row>
    <row r="59" spans="1:11" x14ac:dyDescent="0.25">
      <c r="A59" s="2" t="str">
        <f t="shared" si="0"/>
        <v>Andorra 1963</v>
      </c>
      <c r="B59" t="s">
        <v>336</v>
      </c>
      <c r="C59" t="s">
        <v>729</v>
      </c>
      <c r="D59" t="s">
        <v>384</v>
      </c>
      <c r="E59" t="s">
        <v>691</v>
      </c>
      <c r="F59" t="s">
        <v>203</v>
      </c>
      <c r="G59">
        <v>1963</v>
      </c>
      <c r="H59" t="s">
        <v>743</v>
      </c>
      <c r="I59">
        <v>16410</v>
      </c>
      <c r="J59" s="2" t="e">
        <f>VLOOKUP(A59,'BirthRate-Tableau'!A:G,7,FALSE)</f>
        <v>#N/A</v>
      </c>
      <c r="K59" s="3" t="e">
        <f>VLOOKUP(A59,'DeathRate-Tableau'!A:G,7,FALSE)</f>
        <v>#N/A</v>
      </c>
    </row>
    <row r="60" spans="1:11" x14ac:dyDescent="0.25">
      <c r="A60" s="2" t="str">
        <f t="shared" si="0"/>
        <v>Andorra 1964</v>
      </c>
      <c r="B60" t="s">
        <v>336</v>
      </c>
      <c r="C60" t="s">
        <v>729</v>
      </c>
      <c r="D60" t="s">
        <v>384</v>
      </c>
      <c r="E60" t="s">
        <v>691</v>
      </c>
      <c r="F60" t="s">
        <v>203</v>
      </c>
      <c r="G60">
        <v>1964</v>
      </c>
      <c r="H60" t="s">
        <v>744</v>
      </c>
      <c r="I60">
        <v>17470</v>
      </c>
      <c r="J60" s="2" t="e">
        <f>VLOOKUP(A60,'BirthRate-Tableau'!A:G,7,FALSE)</f>
        <v>#N/A</v>
      </c>
      <c r="K60" s="3" t="e">
        <f>VLOOKUP(A60,'DeathRate-Tableau'!A:G,7,FALSE)</f>
        <v>#N/A</v>
      </c>
    </row>
    <row r="61" spans="1:11" x14ac:dyDescent="0.25">
      <c r="A61" s="2" t="str">
        <f t="shared" si="0"/>
        <v>Andorra 1965</v>
      </c>
      <c r="B61" t="s">
        <v>336</v>
      </c>
      <c r="C61" t="s">
        <v>729</v>
      </c>
      <c r="D61" t="s">
        <v>384</v>
      </c>
      <c r="E61" t="s">
        <v>691</v>
      </c>
      <c r="F61" t="s">
        <v>203</v>
      </c>
      <c r="G61">
        <v>1965</v>
      </c>
      <c r="H61" t="s">
        <v>745</v>
      </c>
      <c r="I61">
        <v>18551</v>
      </c>
      <c r="J61" s="2" t="e">
        <f>VLOOKUP(A61,'BirthRate-Tableau'!A:G,7,FALSE)</f>
        <v>#N/A</v>
      </c>
      <c r="K61" s="3" t="e">
        <f>VLOOKUP(A61,'DeathRate-Tableau'!A:G,7,FALSE)</f>
        <v>#N/A</v>
      </c>
    </row>
    <row r="62" spans="1:11" x14ac:dyDescent="0.25">
      <c r="A62" s="2" t="str">
        <f t="shared" si="0"/>
        <v>Andorra 1966</v>
      </c>
      <c r="B62" t="s">
        <v>336</v>
      </c>
      <c r="C62" t="s">
        <v>729</v>
      </c>
      <c r="D62" t="s">
        <v>384</v>
      </c>
      <c r="E62" t="s">
        <v>691</v>
      </c>
      <c r="F62" t="s">
        <v>203</v>
      </c>
      <c r="G62">
        <v>1966</v>
      </c>
      <c r="H62" t="s">
        <v>746</v>
      </c>
      <c r="I62">
        <v>19646</v>
      </c>
      <c r="J62" s="2" t="e">
        <f>VLOOKUP(A62,'BirthRate-Tableau'!A:G,7,FALSE)</f>
        <v>#N/A</v>
      </c>
      <c r="K62" s="3" t="e">
        <f>VLOOKUP(A62,'DeathRate-Tableau'!A:G,7,FALSE)</f>
        <v>#N/A</v>
      </c>
    </row>
    <row r="63" spans="1:11" x14ac:dyDescent="0.25">
      <c r="A63" s="2" t="str">
        <f t="shared" si="0"/>
        <v>Andorra 1967</v>
      </c>
      <c r="B63" t="s">
        <v>336</v>
      </c>
      <c r="C63" t="s">
        <v>729</v>
      </c>
      <c r="D63" t="s">
        <v>384</v>
      </c>
      <c r="E63" t="s">
        <v>691</v>
      </c>
      <c r="F63" t="s">
        <v>203</v>
      </c>
      <c r="G63">
        <v>1967</v>
      </c>
      <c r="H63" t="s">
        <v>747</v>
      </c>
      <c r="I63">
        <v>20755</v>
      </c>
      <c r="J63" s="2" t="e">
        <f>VLOOKUP(A63,'BirthRate-Tableau'!A:G,7,FALSE)</f>
        <v>#N/A</v>
      </c>
      <c r="K63" s="3" t="e">
        <f>VLOOKUP(A63,'DeathRate-Tableau'!A:G,7,FALSE)</f>
        <v>#N/A</v>
      </c>
    </row>
    <row r="64" spans="1:11" x14ac:dyDescent="0.25">
      <c r="A64" s="2" t="str">
        <f t="shared" si="0"/>
        <v>Andorra 1968</v>
      </c>
      <c r="B64" t="s">
        <v>336</v>
      </c>
      <c r="C64" t="s">
        <v>729</v>
      </c>
      <c r="D64" t="s">
        <v>384</v>
      </c>
      <c r="E64" t="s">
        <v>691</v>
      </c>
      <c r="F64" t="s">
        <v>203</v>
      </c>
      <c r="G64">
        <v>1968</v>
      </c>
      <c r="H64" t="s">
        <v>748</v>
      </c>
      <c r="I64">
        <v>21888</v>
      </c>
      <c r="J64" s="2" t="e">
        <f>VLOOKUP(A64,'BirthRate-Tableau'!A:G,7,FALSE)</f>
        <v>#N/A</v>
      </c>
      <c r="K64" s="3" t="e">
        <f>VLOOKUP(A64,'DeathRate-Tableau'!A:G,7,FALSE)</f>
        <v>#N/A</v>
      </c>
    </row>
    <row r="65" spans="1:11" x14ac:dyDescent="0.25">
      <c r="A65" s="2" t="str">
        <f t="shared" si="0"/>
        <v>Andorra 1969</v>
      </c>
      <c r="B65" t="s">
        <v>336</v>
      </c>
      <c r="C65" t="s">
        <v>729</v>
      </c>
      <c r="D65" t="s">
        <v>384</v>
      </c>
      <c r="E65" t="s">
        <v>691</v>
      </c>
      <c r="F65" t="s">
        <v>203</v>
      </c>
      <c r="G65">
        <v>1969</v>
      </c>
      <c r="H65" t="s">
        <v>749</v>
      </c>
      <c r="I65">
        <v>23061</v>
      </c>
      <c r="J65" s="2" t="e">
        <f>VLOOKUP(A65,'BirthRate-Tableau'!A:G,7,FALSE)</f>
        <v>#N/A</v>
      </c>
      <c r="K65" s="3" t="e">
        <f>VLOOKUP(A65,'DeathRate-Tableau'!A:G,7,FALSE)</f>
        <v>#N/A</v>
      </c>
    </row>
    <row r="66" spans="1:11" x14ac:dyDescent="0.25">
      <c r="A66" s="2" t="str">
        <f t="shared" si="0"/>
        <v>Andorra 1970</v>
      </c>
      <c r="B66" t="s">
        <v>336</v>
      </c>
      <c r="C66" t="s">
        <v>729</v>
      </c>
      <c r="D66" t="s">
        <v>384</v>
      </c>
      <c r="E66" t="s">
        <v>691</v>
      </c>
      <c r="F66" t="s">
        <v>203</v>
      </c>
      <c r="G66">
        <v>1970</v>
      </c>
      <c r="H66" t="s">
        <v>750</v>
      </c>
      <c r="I66">
        <v>24279</v>
      </c>
      <c r="J66" s="2" t="e">
        <f>VLOOKUP(A66,'BirthRate-Tableau'!A:G,7,FALSE)</f>
        <v>#N/A</v>
      </c>
      <c r="K66" s="3" t="e">
        <f>VLOOKUP(A66,'DeathRate-Tableau'!A:G,7,FALSE)</f>
        <v>#N/A</v>
      </c>
    </row>
    <row r="67" spans="1:11" x14ac:dyDescent="0.25">
      <c r="A67" s="2" t="str">
        <f t="shared" ref="A67:A130" si="1">CONCATENATE(B67," ",G67)</f>
        <v>Andorra 1971</v>
      </c>
      <c r="B67" t="s">
        <v>336</v>
      </c>
      <c r="C67" t="s">
        <v>729</v>
      </c>
      <c r="D67" t="s">
        <v>384</v>
      </c>
      <c r="E67" t="s">
        <v>691</v>
      </c>
      <c r="F67" t="s">
        <v>203</v>
      </c>
      <c r="G67">
        <v>1971</v>
      </c>
      <c r="H67" t="s">
        <v>751</v>
      </c>
      <c r="I67">
        <v>25560</v>
      </c>
      <c r="J67" s="2" t="e">
        <f>VLOOKUP(A67,'BirthRate-Tableau'!A:G,7,FALSE)</f>
        <v>#N/A</v>
      </c>
      <c r="K67" s="3" t="e">
        <f>VLOOKUP(A67,'DeathRate-Tableau'!A:G,7,FALSE)</f>
        <v>#N/A</v>
      </c>
    </row>
    <row r="68" spans="1:11" x14ac:dyDescent="0.25">
      <c r="A68" s="2" t="str">
        <f t="shared" si="1"/>
        <v>Andorra 1972</v>
      </c>
      <c r="B68" t="s">
        <v>336</v>
      </c>
      <c r="C68" t="s">
        <v>729</v>
      </c>
      <c r="D68" t="s">
        <v>384</v>
      </c>
      <c r="E68" t="s">
        <v>691</v>
      </c>
      <c r="F68" t="s">
        <v>203</v>
      </c>
      <c r="G68">
        <v>1972</v>
      </c>
      <c r="H68" t="s">
        <v>752</v>
      </c>
      <c r="I68">
        <v>26892</v>
      </c>
      <c r="J68" s="2" t="e">
        <f>VLOOKUP(A68,'BirthRate-Tableau'!A:G,7,FALSE)</f>
        <v>#N/A</v>
      </c>
      <c r="K68" s="3" t="e">
        <f>VLOOKUP(A68,'DeathRate-Tableau'!A:G,7,FALSE)</f>
        <v>#N/A</v>
      </c>
    </row>
    <row r="69" spans="1:11" x14ac:dyDescent="0.25">
      <c r="A69" s="2" t="str">
        <f t="shared" si="1"/>
        <v>Andorra 1973</v>
      </c>
      <c r="B69" t="s">
        <v>336</v>
      </c>
      <c r="C69" t="s">
        <v>729</v>
      </c>
      <c r="D69" t="s">
        <v>384</v>
      </c>
      <c r="E69" t="s">
        <v>691</v>
      </c>
      <c r="F69" t="s">
        <v>203</v>
      </c>
      <c r="G69">
        <v>1973</v>
      </c>
      <c r="H69" t="s">
        <v>753</v>
      </c>
      <c r="I69">
        <v>28231</v>
      </c>
      <c r="J69" s="2" t="e">
        <f>VLOOKUP(A69,'BirthRate-Tableau'!A:G,7,FALSE)</f>
        <v>#N/A</v>
      </c>
      <c r="K69" s="3" t="e">
        <f>VLOOKUP(A69,'DeathRate-Tableau'!A:G,7,FALSE)</f>
        <v>#N/A</v>
      </c>
    </row>
    <row r="70" spans="1:11" x14ac:dyDescent="0.25">
      <c r="A70" s="2" t="str">
        <f t="shared" si="1"/>
        <v>Andorra 1974</v>
      </c>
      <c r="B70" t="s">
        <v>336</v>
      </c>
      <c r="C70" t="s">
        <v>729</v>
      </c>
      <c r="D70" t="s">
        <v>384</v>
      </c>
      <c r="E70" t="s">
        <v>691</v>
      </c>
      <c r="F70" t="s">
        <v>203</v>
      </c>
      <c r="G70">
        <v>1974</v>
      </c>
      <c r="H70" t="s">
        <v>754</v>
      </c>
      <c r="I70">
        <v>29514</v>
      </c>
      <c r="J70" s="2" t="e">
        <f>VLOOKUP(A70,'BirthRate-Tableau'!A:G,7,FALSE)</f>
        <v>#N/A</v>
      </c>
      <c r="K70" s="3" t="e">
        <f>VLOOKUP(A70,'DeathRate-Tableau'!A:G,7,FALSE)</f>
        <v>#N/A</v>
      </c>
    </row>
    <row r="71" spans="1:11" x14ac:dyDescent="0.25">
      <c r="A71" s="2" t="str">
        <f t="shared" si="1"/>
        <v>Andorra 1975</v>
      </c>
      <c r="B71" t="s">
        <v>336</v>
      </c>
      <c r="C71" t="s">
        <v>729</v>
      </c>
      <c r="D71" t="s">
        <v>384</v>
      </c>
      <c r="E71" t="s">
        <v>691</v>
      </c>
      <c r="F71" t="s">
        <v>203</v>
      </c>
      <c r="G71">
        <v>1975</v>
      </c>
      <c r="H71" t="s">
        <v>755</v>
      </c>
      <c r="I71">
        <v>30706</v>
      </c>
      <c r="J71" s="2" t="e">
        <f>VLOOKUP(A71,'BirthRate-Tableau'!A:G,7,FALSE)</f>
        <v>#N/A</v>
      </c>
      <c r="K71" s="3" t="e">
        <f>VLOOKUP(A71,'DeathRate-Tableau'!A:G,7,FALSE)</f>
        <v>#N/A</v>
      </c>
    </row>
    <row r="72" spans="1:11" x14ac:dyDescent="0.25">
      <c r="A72" s="2" t="str">
        <f t="shared" si="1"/>
        <v>Andorra 1976</v>
      </c>
      <c r="B72" t="s">
        <v>336</v>
      </c>
      <c r="C72" t="s">
        <v>729</v>
      </c>
      <c r="D72" t="s">
        <v>384</v>
      </c>
      <c r="E72" t="s">
        <v>691</v>
      </c>
      <c r="F72" t="s">
        <v>203</v>
      </c>
      <c r="G72">
        <v>1976</v>
      </c>
      <c r="H72" t="s">
        <v>756</v>
      </c>
      <c r="I72">
        <v>31781</v>
      </c>
      <c r="J72" s="2" t="e">
        <f>VLOOKUP(A72,'BirthRate-Tableau'!A:G,7,FALSE)</f>
        <v>#N/A</v>
      </c>
      <c r="K72" s="3" t="e">
        <f>VLOOKUP(A72,'DeathRate-Tableau'!A:G,7,FALSE)</f>
        <v>#N/A</v>
      </c>
    </row>
    <row r="73" spans="1:11" x14ac:dyDescent="0.25">
      <c r="A73" s="2" t="str">
        <f t="shared" si="1"/>
        <v>Andorra 1977</v>
      </c>
      <c r="B73" t="s">
        <v>336</v>
      </c>
      <c r="C73" t="s">
        <v>729</v>
      </c>
      <c r="D73" t="s">
        <v>384</v>
      </c>
      <c r="E73" t="s">
        <v>691</v>
      </c>
      <c r="F73" t="s">
        <v>203</v>
      </c>
      <c r="G73">
        <v>1977</v>
      </c>
      <c r="H73" t="s">
        <v>757</v>
      </c>
      <c r="I73">
        <v>32769</v>
      </c>
      <c r="J73" s="2" t="e">
        <f>VLOOKUP(A73,'BirthRate-Tableau'!A:G,7,FALSE)</f>
        <v>#N/A</v>
      </c>
      <c r="K73" s="3" t="e">
        <f>VLOOKUP(A73,'DeathRate-Tableau'!A:G,7,FALSE)</f>
        <v>#N/A</v>
      </c>
    </row>
    <row r="74" spans="1:11" x14ac:dyDescent="0.25">
      <c r="A74" s="2" t="str">
        <f t="shared" si="1"/>
        <v>Andorra 1978</v>
      </c>
      <c r="B74" t="s">
        <v>336</v>
      </c>
      <c r="C74" t="s">
        <v>729</v>
      </c>
      <c r="D74" t="s">
        <v>384</v>
      </c>
      <c r="E74" t="s">
        <v>691</v>
      </c>
      <c r="F74" t="s">
        <v>203</v>
      </c>
      <c r="G74">
        <v>1978</v>
      </c>
      <c r="H74" t="s">
        <v>758</v>
      </c>
      <c r="I74">
        <v>33746</v>
      </c>
      <c r="J74" s="2" t="e">
        <f>VLOOKUP(A74,'BirthRate-Tableau'!A:G,7,FALSE)</f>
        <v>#N/A</v>
      </c>
      <c r="K74" s="3" t="e">
        <f>VLOOKUP(A74,'DeathRate-Tableau'!A:G,7,FALSE)</f>
        <v>#N/A</v>
      </c>
    </row>
    <row r="75" spans="1:11" x14ac:dyDescent="0.25">
      <c r="A75" s="2" t="str">
        <f t="shared" si="1"/>
        <v>Andorra 1979</v>
      </c>
      <c r="B75" t="s">
        <v>336</v>
      </c>
      <c r="C75" t="s">
        <v>729</v>
      </c>
      <c r="D75" t="s">
        <v>384</v>
      </c>
      <c r="E75" t="s">
        <v>691</v>
      </c>
      <c r="F75" t="s">
        <v>203</v>
      </c>
      <c r="G75">
        <v>1979</v>
      </c>
      <c r="H75" t="s">
        <v>759</v>
      </c>
      <c r="I75">
        <v>34819</v>
      </c>
      <c r="J75" s="2" t="e">
        <f>VLOOKUP(A75,'BirthRate-Tableau'!A:G,7,FALSE)</f>
        <v>#N/A</v>
      </c>
      <c r="K75" s="3" t="e">
        <f>VLOOKUP(A75,'DeathRate-Tableau'!A:G,7,FALSE)</f>
        <v>#N/A</v>
      </c>
    </row>
    <row r="76" spans="1:11" x14ac:dyDescent="0.25">
      <c r="A76" s="2" t="str">
        <f t="shared" si="1"/>
        <v>Andorra 1980</v>
      </c>
      <c r="B76" t="s">
        <v>336</v>
      </c>
      <c r="C76" t="s">
        <v>729</v>
      </c>
      <c r="D76" t="s">
        <v>384</v>
      </c>
      <c r="E76" t="s">
        <v>691</v>
      </c>
      <c r="F76" t="s">
        <v>203</v>
      </c>
      <c r="G76">
        <v>1980</v>
      </c>
      <c r="H76" t="s">
        <v>760</v>
      </c>
      <c r="I76">
        <v>36063</v>
      </c>
      <c r="J76" s="2" t="e">
        <f>VLOOKUP(A76,'BirthRate-Tableau'!A:G,7,FALSE)</f>
        <v>#N/A</v>
      </c>
      <c r="K76" s="3" t="e">
        <f>VLOOKUP(A76,'DeathRate-Tableau'!A:G,7,FALSE)</f>
        <v>#N/A</v>
      </c>
    </row>
    <row r="77" spans="1:11" x14ac:dyDescent="0.25">
      <c r="A77" s="2" t="str">
        <f t="shared" si="1"/>
        <v>Andorra 1981</v>
      </c>
      <c r="B77" t="s">
        <v>336</v>
      </c>
      <c r="C77" t="s">
        <v>729</v>
      </c>
      <c r="D77" t="s">
        <v>384</v>
      </c>
      <c r="E77" t="s">
        <v>691</v>
      </c>
      <c r="F77" t="s">
        <v>203</v>
      </c>
      <c r="G77">
        <v>1981</v>
      </c>
      <c r="H77" t="s">
        <v>761</v>
      </c>
      <c r="I77">
        <v>37502</v>
      </c>
      <c r="J77" s="2" t="e">
        <f>VLOOKUP(A77,'BirthRate-Tableau'!A:G,7,FALSE)</f>
        <v>#N/A</v>
      </c>
      <c r="K77" s="3" t="e">
        <f>VLOOKUP(A77,'DeathRate-Tableau'!A:G,7,FALSE)</f>
        <v>#N/A</v>
      </c>
    </row>
    <row r="78" spans="1:11" x14ac:dyDescent="0.25">
      <c r="A78" s="2" t="str">
        <f t="shared" si="1"/>
        <v>Andorra 1982</v>
      </c>
      <c r="B78" t="s">
        <v>336</v>
      </c>
      <c r="C78" t="s">
        <v>729</v>
      </c>
      <c r="D78" t="s">
        <v>384</v>
      </c>
      <c r="E78" t="s">
        <v>691</v>
      </c>
      <c r="F78" t="s">
        <v>203</v>
      </c>
      <c r="G78">
        <v>1982</v>
      </c>
      <c r="H78" t="s">
        <v>762</v>
      </c>
      <c r="I78">
        <v>39112</v>
      </c>
      <c r="J78" s="2" t="e">
        <f>VLOOKUP(A78,'BirthRate-Tableau'!A:G,7,FALSE)</f>
        <v>#N/A</v>
      </c>
      <c r="K78" s="3" t="e">
        <f>VLOOKUP(A78,'DeathRate-Tableau'!A:G,7,FALSE)</f>
        <v>#N/A</v>
      </c>
    </row>
    <row r="79" spans="1:11" x14ac:dyDescent="0.25">
      <c r="A79" s="2" t="str">
        <f t="shared" si="1"/>
        <v>Andorra 1983</v>
      </c>
      <c r="B79" t="s">
        <v>336</v>
      </c>
      <c r="C79" t="s">
        <v>729</v>
      </c>
      <c r="D79" t="s">
        <v>384</v>
      </c>
      <c r="E79" t="s">
        <v>691</v>
      </c>
      <c r="F79" t="s">
        <v>203</v>
      </c>
      <c r="G79">
        <v>1983</v>
      </c>
      <c r="H79" t="s">
        <v>763</v>
      </c>
      <c r="I79">
        <v>40862</v>
      </c>
      <c r="J79" s="2" t="e">
        <f>VLOOKUP(A79,'BirthRate-Tableau'!A:G,7,FALSE)</f>
        <v>#N/A</v>
      </c>
      <c r="K79" s="3" t="e">
        <f>VLOOKUP(A79,'DeathRate-Tableau'!A:G,7,FALSE)</f>
        <v>#N/A</v>
      </c>
    </row>
    <row r="80" spans="1:11" x14ac:dyDescent="0.25">
      <c r="A80" s="2" t="str">
        <f t="shared" si="1"/>
        <v>Andorra 1984</v>
      </c>
      <c r="B80" t="s">
        <v>336</v>
      </c>
      <c r="C80" t="s">
        <v>729</v>
      </c>
      <c r="D80" t="s">
        <v>384</v>
      </c>
      <c r="E80" t="s">
        <v>691</v>
      </c>
      <c r="F80" t="s">
        <v>203</v>
      </c>
      <c r="G80">
        <v>1984</v>
      </c>
      <c r="H80" t="s">
        <v>764</v>
      </c>
      <c r="I80">
        <v>42704</v>
      </c>
      <c r="J80" s="2" t="e">
        <f>VLOOKUP(A80,'BirthRate-Tableau'!A:G,7,FALSE)</f>
        <v>#N/A</v>
      </c>
      <c r="K80" s="3" t="e">
        <f>VLOOKUP(A80,'DeathRate-Tableau'!A:G,7,FALSE)</f>
        <v>#N/A</v>
      </c>
    </row>
    <row r="81" spans="1:11" x14ac:dyDescent="0.25">
      <c r="A81" s="2" t="str">
        <f t="shared" si="1"/>
        <v>Andorra 1985</v>
      </c>
      <c r="B81" t="s">
        <v>336</v>
      </c>
      <c r="C81" t="s">
        <v>729</v>
      </c>
      <c r="D81" t="s">
        <v>384</v>
      </c>
      <c r="E81" t="s">
        <v>691</v>
      </c>
      <c r="F81" t="s">
        <v>203</v>
      </c>
      <c r="G81">
        <v>1985</v>
      </c>
      <c r="H81" t="s">
        <v>765</v>
      </c>
      <c r="I81">
        <v>44597</v>
      </c>
      <c r="J81" s="2" t="e">
        <f>VLOOKUP(A81,'BirthRate-Tableau'!A:G,7,FALSE)</f>
        <v>#N/A</v>
      </c>
      <c r="K81" s="3" t="e">
        <f>VLOOKUP(A81,'DeathRate-Tableau'!A:G,7,FALSE)</f>
        <v>#N/A</v>
      </c>
    </row>
    <row r="82" spans="1:11" x14ac:dyDescent="0.25">
      <c r="A82" s="2" t="str">
        <f t="shared" si="1"/>
        <v>Andorra 1986</v>
      </c>
      <c r="B82" t="s">
        <v>336</v>
      </c>
      <c r="C82" t="s">
        <v>729</v>
      </c>
      <c r="D82" t="s">
        <v>384</v>
      </c>
      <c r="E82" t="s">
        <v>691</v>
      </c>
      <c r="F82" t="s">
        <v>203</v>
      </c>
      <c r="G82">
        <v>1986</v>
      </c>
      <c r="H82" t="s">
        <v>766</v>
      </c>
      <c r="I82">
        <v>46515</v>
      </c>
      <c r="J82" s="2" t="e">
        <f>VLOOKUP(A82,'BirthRate-Tableau'!A:G,7,FALSE)</f>
        <v>#N/A</v>
      </c>
      <c r="K82" s="3" t="e">
        <f>VLOOKUP(A82,'DeathRate-Tableau'!A:G,7,FALSE)</f>
        <v>#N/A</v>
      </c>
    </row>
    <row r="83" spans="1:11" x14ac:dyDescent="0.25">
      <c r="A83" s="2" t="str">
        <f t="shared" si="1"/>
        <v>Andorra 1987</v>
      </c>
      <c r="B83" t="s">
        <v>336</v>
      </c>
      <c r="C83" t="s">
        <v>729</v>
      </c>
      <c r="D83" t="s">
        <v>384</v>
      </c>
      <c r="E83" t="s">
        <v>691</v>
      </c>
      <c r="F83" t="s">
        <v>203</v>
      </c>
      <c r="G83">
        <v>1987</v>
      </c>
      <c r="H83" t="s">
        <v>767</v>
      </c>
      <c r="I83">
        <v>48458</v>
      </c>
      <c r="J83" s="2" t="e">
        <f>VLOOKUP(A83,'BirthRate-Tableau'!A:G,7,FALSE)</f>
        <v>#N/A</v>
      </c>
      <c r="K83" s="3" t="e">
        <f>VLOOKUP(A83,'DeathRate-Tableau'!A:G,7,FALSE)</f>
        <v>#N/A</v>
      </c>
    </row>
    <row r="84" spans="1:11" x14ac:dyDescent="0.25">
      <c r="A84" s="2" t="str">
        <f t="shared" si="1"/>
        <v>Andorra 1988</v>
      </c>
      <c r="B84" t="s">
        <v>336</v>
      </c>
      <c r="C84" t="s">
        <v>729</v>
      </c>
      <c r="D84" t="s">
        <v>384</v>
      </c>
      <c r="E84" t="s">
        <v>691</v>
      </c>
      <c r="F84" t="s">
        <v>203</v>
      </c>
      <c r="G84">
        <v>1988</v>
      </c>
      <c r="H84" t="s">
        <v>768</v>
      </c>
      <c r="I84">
        <v>50431</v>
      </c>
      <c r="J84" s="2" t="e">
        <f>VLOOKUP(A84,'BirthRate-Tableau'!A:G,7,FALSE)</f>
        <v>#N/A</v>
      </c>
      <c r="K84" s="3" t="e">
        <f>VLOOKUP(A84,'DeathRate-Tableau'!A:G,7,FALSE)</f>
        <v>#N/A</v>
      </c>
    </row>
    <row r="85" spans="1:11" x14ac:dyDescent="0.25">
      <c r="A85" s="2" t="str">
        <f t="shared" si="1"/>
        <v>Andorra 1989</v>
      </c>
      <c r="B85" t="s">
        <v>336</v>
      </c>
      <c r="C85" t="s">
        <v>729</v>
      </c>
      <c r="D85" t="s">
        <v>384</v>
      </c>
      <c r="E85" t="s">
        <v>691</v>
      </c>
      <c r="F85" t="s">
        <v>203</v>
      </c>
      <c r="G85">
        <v>1989</v>
      </c>
      <c r="H85" t="s">
        <v>769</v>
      </c>
      <c r="I85">
        <v>52449</v>
      </c>
      <c r="J85" s="2" t="e">
        <f>VLOOKUP(A85,'BirthRate-Tableau'!A:G,7,FALSE)</f>
        <v>#N/A</v>
      </c>
      <c r="K85" s="3" t="e">
        <f>VLOOKUP(A85,'DeathRate-Tableau'!A:G,7,FALSE)</f>
        <v>#N/A</v>
      </c>
    </row>
    <row r="86" spans="1:11" x14ac:dyDescent="0.25">
      <c r="A86" s="2" t="str">
        <f t="shared" si="1"/>
        <v>Andorra 1990</v>
      </c>
      <c r="B86" t="s">
        <v>336</v>
      </c>
      <c r="C86" t="s">
        <v>729</v>
      </c>
      <c r="D86" t="s">
        <v>384</v>
      </c>
      <c r="E86" t="s">
        <v>691</v>
      </c>
      <c r="F86" t="s">
        <v>203</v>
      </c>
      <c r="G86">
        <v>1990</v>
      </c>
      <c r="H86" t="s">
        <v>770</v>
      </c>
      <c r="I86">
        <v>54511</v>
      </c>
      <c r="J86" s="2" t="e">
        <f>VLOOKUP(A86,'BirthRate-Tableau'!A:G,7,FALSE)</f>
        <v>#N/A</v>
      </c>
      <c r="K86" s="3" t="e">
        <f>VLOOKUP(A86,'DeathRate-Tableau'!A:G,7,FALSE)</f>
        <v>#N/A</v>
      </c>
    </row>
    <row r="87" spans="1:11" x14ac:dyDescent="0.25">
      <c r="A87" s="2" t="str">
        <f t="shared" si="1"/>
        <v>Andorra 1991</v>
      </c>
      <c r="B87" t="s">
        <v>336</v>
      </c>
      <c r="C87" t="s">
        <v>729</v>
      </c>
      <c r="D87" t="s">
        <v>384</v>
      </c>
      <c r="E87" t="s">
        <v>691</v>
      </c>
      <c r="F87" t="s">
        <v>203</v>
      </c>
      <c r="G87">
        <v>1991</v>
      </c>
      <c r="H87" t="s">
        <v>771</v>
      </c>
      <c r="I87">
        <v>56674</v>
      </c>
      <c r="J87" s="2" t="e">
        <f>VLOOKUP(A87,'BirthRate-Tableau'!A:G,7,FALSE)</f>
        <v>#N/A</v>
      </c>
      <c r="K87" s="3" t="e">
        <f>VLOOKUP(A87,'DeathRate-Tableau'!A:G,7,FALSE)</f>
        <v>#N/A</v>
      </c>
    </row>
    <row r="88" spans="1:11" x14ac:dyDescent="0.25">
      <c r="A88" s="2" t="str">
        <f t="shared" si="1"/>
        <v>Andorra 1992</v>
      </c>
      <c r="B88" t="s">
        <v>336</v>
      </c>
      <c r="C88" t="s">
        <v>729</v>
      </c>
      <c r="D88" t="s">
        <v>384</v>
      </c>
      <c r="E88" t="s">
        <v>691</v>
      </c>
      <c r="F88" t="s">
        <v>203</v>
      </c>
      <c r="G88">
        <v>1992</v>
      </c>
      <c r="H88" t="s">
        <v>772</v>
      </c>
      <c r="I88">
        <v>58904</v>
      </c>
      <c r="J88" s="2" t="e">
        <f>VLOOKUP(A88,'BirthRate-Tableau'!A:G,7,FALSE)</f>
        <v>#N/A</v>
      </c>
      <c r="K88" s="3" t="e">
        <f>VLOOKUP(A88,'DeathRate-Tableau'!A:G,7,FALSE)</f>
        <v>#N/A</v>
      </c>
    </row>
    <row r="89" spans="1:11" x14ac:dyDescent="0.25">
      <c r="A89" s="2" t="str">
        <f t="shared" si="1"/>
        <v>Andorra 1993</v>
      </c>
      <c r="B89" t="s">
        <v>336</v>
      </c>
      <c r="C89" t="s">
        <v>729</v>
      </c>
      <c r="D89" t="s">
        <v>384</v>
      </c>
      <c r="E89" t="s">
        <v>691</v>
      </c>
      <c r="F89" t="s">
        <v>203</v>
      </c>
      <c r="G89">
        <v>1993</v>
      </c>
      <c r="H89" t="s">
        <v>773</v>
      </c>
      <c r="I89">
        <v>61003</v>
      </c>
      <c r="J89" s="2" t="e">
        <f>VLOOKUP(A89,'BirthRate-Tableau'!A:G,7,FALSE)</f>
        <v>#N/A</v>
      </c>
      <c r="K89" s="3" t="e">
        <f>VLOOKUP(A89,'DeathRate-Tableau'!A:G,7,FALSE)</f>
        <v>#N/A</v>
      </c>
    </row>
    <row r="90" spans="1:11" x14ac:dyDescent="0.25">
      <c r="A90" s="2" t="str">
        <f t="shared" si="1"/>
        <v>Andorra 1994</v>
      </c>
      <c r="B90" t="s">
        <v>336</v>
      </c>
      <c r="C90" t="s">
        <v>729</v>
      </c>
      <c r="D90" t="s">
        <v>384</v>
      </c>
      <c r="E90" t="s">
        <v>691</v>
      </c>
      <c r="F90" t="s">
        <v>203</v>
      </c>
      <c r="G90">
        <v>1994</v>
      </c>
      <c r="H90" t="s">
        <v>774</v>
      </c>
      <c r="I90">
        <v>62707</v>
      </c>
      <c r="J90" s="2" t="e">
        <f>VLOOKUP(A90,'BirthRate-Tableau'!A:G,7,FALSE)</f>
        <v>#N/A</v>
      </c>
      <c r="K90" s="3" t="e">
        <f>VLOOKUP(A90,'DeathRate-Tableau'!A:G,7,FALSE)</f>
        <v>#N/A</v>
      </c>
    </row>
    <row r="91" spans="1:11" x14ac:dyDescent="0.25">
      <c r="A91" s="2" t="str">
        <f t="shared" si="1"/>
        <v>Andorra 1995</v>
      </c>
      <c r="B91" t="s">
        <v>336</v>
      </c>
      <c r="C91" t="s">
        <v>729</v>
      </c>
      <c r="D91" t="s">
        <v>384</v>
      </c>
      <c r="E91" t="s">
        <v>691</v>
      </c>
      <c r="F91" t="s">
        <v>203</v>
      </c>
      <c r="G91">
        <v>1995</v>
      </c>
      <c r="H91" t="s">
        <v>775</v>
      </c>
      <c r="I91">
        <v>63854</v>
      </c>
      <c r="J91" s="2" t="e">
        <f>VLOOKUP(A91,'BirthRate-Tableau'!A:G,7,FALSE)</f>
        <v>#N/A</v>
      </c>
      <c r="K91" s="3" t="e">
        <f>VLOOKUP(A91,'DeathRate-Tableau'!A:G,7,FALSE)</f>
        <v>#N/A</v>
      </c>
    </row>
    <row r="92" spans="1:11" x14ac:dyDescent="0.25">
      <c r="A92" s="2" t="str">
        <f t="shared" si="1"/>
        <v>Andorra 1996</v>
      </c>
      <c r="B92" t="s">
        <v>336</v>
      </c>
      <c r="C92" t="s">
        <v>729</v>
      </c>
      <c r="D92" t="s">
        <v>384</v>
      </c>
      <c r="E92" t="s">
        <v>691</v>
      </c>
      <c r="F92" t="s">
        <v>203</v>
      </c>
      <c r="G92">
        <v>1996</v>
      </c>
      <c r="H92" t="s">
        <v>776</v>
      </c>
      <c r="I92">
        <v>64274</v>
      </c>
      <c r="J92" s="2" t="e">
        <f>VLOOKUP(A92,'BirthRate-Tableau'!A:G,7,FALSE)</f>
        <v>#N/A</v>
      </c>
      <c r="K92" s="3" t="e">
        <f>VLOOKUP(A92,'DeathRate-Tableau'!A:G,7,FALSE)</f>
        <v>#N/A</v>
      </c>
    </row>
    <row r="93" spans="1:11" x14ac:dyDescent="0.25">
      <c r="A93" s="2" t="str">
        <f t="shared" si="1"/>
        <v>Andorra 1997</v>
      </c>
      <c r="B93" t="s">
        <v>336</v>
      </c>
      <c r="C93" t="s">
        <v>729</v>
      </c>
      <c r="D93" t="s">
        <v>384</v>
      </c>
      <c r="E93" t="s">
        <v>691</v>
      </c>
      <c r="F93" t="s">
        <v>203</v>
      </c>
      <c r="G93">
        <v>1997</v>
      </c>
      <c r="H93" t="s">
        <v>777</v>
      </c>
      <c r="I93">
        <v>64090</v>
      </c>
      <c r="J93" s="2" t="e">
        <f>VLOOKUP(A93,'BirthRate-Tableau'!A:G,7,FALSE)</f>
        <v>#N/A</v>
      </c>
      <c r="K93" s="3" t="e">
        <f>VLOOKUP(A93,'DeathRate-Tableau'!A:G,7,FALSE)</f>
        <v>#N/A</v>
      </c>
    </row>
    <row r="94" spans="1:11" x14ac:dyDescent="0.25">
      <c r="A94" s="2" t="str">
        <f t="shared" si="1"/>
        <v>Andorra 1998</v>
      </c>
      <c r="B94" t="s">
        <v>336</v>
      </c>
      <c r="C94" t="s">
        <v>729</v>
      </c>
      <c r="D94" t="s">
        <v>384</v>
      </c>
      <c r="E94" t="s">
        <v>691</v>
      </c>
      <c r="F94" t="s">
        <v>203</v>
      </c>
      <c r="G94">
        <v>1998</v>
      </c>
      <c r="H94" t="s">
        <v>778</v>
      </c>
      <c r="I94">
        <v>63799</v>
      </c>
      <c r="J94" s="2" t="e">
        <f>VLOOKUP(A94,'BirthRate-Tableau'!A:G,7,FALSE)</f>
        <v>#N/A</v>
      </c>
      <c r="K94" s="3" t="e">
        <f>VLOOKUP(A94,'DeathRate-Tableau'!A:G,7,FALSE)</f>
        <v>#N/A</v>
      </c>
    </row>
    <row r="95" spans="1:11" x14ac:dyDescent="0.25">
      <c r="A95" s="2" t="str">
        <f t="shared" si="1"/>
        <v>Andorra 1999</v>
      </c>
      <c r="B95" t="s">
        <v>336</v>
      </c>
      <c r="C95" t="s">
        <v>729</v>
      </c>
      <c r="D95" t="s">
        <v>384</v>
      </c>
      <c r="E95" t="s">
        <v>691</v>
      </c>
      <c r="F95" t="s">
        <v>203</v>
      </c>
      <c r="G95">
        <v>1999</v>
      </c>
      <c r="H95" t="s">
        <v>779</v>
      </c>
      <c r="I95">
        <v>64084</v>
      </c>
      <c r="J95" s="2">
        <f>VLOOKUP(A95,'BirthRate-Tableau'!A:G,7,FALSE)</f>
        <v>12.6</v>
      </c>
      <c r="K95" s="3" t="e">
        <f>VLOOKUP(A95,'DeathRate-Tableau'!A:G,7,FALSE)</f>
        <v>#N/A</v>
      </c>
    </row>
    <row r="96" spans="1:11" x14ac:dyDescent="0.25">
      <c r="A96" s="2" t="str">
        <f t="shared" si="1"/>
        <v>Andorra 2000</v>
      </c>
      <c r="B96" t="s">
        <v>336</v>
      </c>
      <c r="C96" t="s">
        <v>729</v>
      </c>
      <c r="D96" t="s">
        <v>384</v>
      </c>
      <c r="E96" t="s">
        <v>691</v>
      </c>
      <c r="F96" t="s">
        <v>203</v>
      </c>
      <c r="G96">
        <v>2000</v>
      </c>
      <c r="H96" t="s">
        <v>780</v>
      </c>
      <c r="I96">
        <v>65399</v>
      </c>
      <c r="J96" s="2">
        <f>VLOOKUP(A96,'BirthRate-Tableau'!A:G,7,FALSE)</f>
        <v>11.3</v>
      </c>
      <c r="K96" s="3" t="e">
        <f>VLOOKUP(A96,'DeathRate-Tableau'!A:G,7,FALSE)</f>
        <v>#N/A</v>
      </c>
    </row>
    <row r="97" spans="1:11" x14ac:dyDescent="0.25">
      <c r="A97" s="2" t="str">
        <f t="shared" si="1"/>
        <v>Andorra 2001</v>
      </c>
      <c r="B97" t="s">
        <v>336</v>
      </c>
      <c r="C97" t="s">
        <v>729</v>
      </c>
      <c r="D97" t="s">
        <v>384</v>
      </c>
      <c r="E97" t="s">
        <v>691</v>
      </c>
      <c r="F97" t="s">
        <v>203</v>
      </c>
      <c r="G97">
        <v>2001</v>
      </c>
      <c r="H97" t="s">
        <v>781</v>
      </c>
      <c r="I97">
        <v>68000</v>
      </c>
      <c r="J97" s="2">
        <f>VLOOKUP(A97,'BirthRate-Tableau'!A:G,7,FALSE)</f>
        <v>11.8</v>
      </c>
      <c r="K97" s="3" t="e">
        <f>VLOOKUP(A97,'DeathRate-Tableau'!A:G,7,FALSE)</f>
        <v>#N/A</v>
      </c>
    </row>
    <row r="98" spans="1:11" x14ac:dyDescent="0.25">
      <c r="A98" s="2" t="str">
        <f t="shared" si="1"/>
        <v>Andorra 2002</v>
      </c>
      <c r="B98" t="s">
        <v>336</v>
      </c>
      <c r="C98" t="s">
        <v>729</v>
      </c>
      <c r="D98" t="s">
        <v>384</v>
      </c>
      <c r="E98" t="s">
        <v>691</v>
      </c>
      <c r="F98" t="s">
        <v>203</v>
      </c>
      <c r="G98">
        <v>2002</v>
      </c>
      <c r="H98" t="s">
        <v>782</v>
      </c>
      <c r="I98">
        <v>71639</v>
      </c>
      <c r="J98" s="2">
        <f>VLOOKUP(A98,'BirthRate-Tableau'!A:G,7,FALSE)</f>
        <v>11.2</v>
      </c>
      <c r="K98" s="3" t="e">
        <f>VLOOKUP(A98,'DeathRate-Tableau'!A:G,7,FALSE)</f>
        <v>#N/A</v>
      </c>
    </row>
    <row r="99" spans="1:11" x14ac:dyDescent="0.25">
      <c r="A99" s="2" t="str">
        <f t="shared" si="1"/>
        <v>Andorra 2003</v>
      </c>
      <c r="B99" t="s">
        <v>336</v>
      </c>
      <c r="C99" t="s">
        <v>729</v>
      </c>
      <c r="D99" t="s">
        <v>384</v>
      </c>
      <c r="E99" t="s">
        <v>691</v>
      </c>
      <c r="F99" t="s">
        <v>203</v>
      </c>
      <c r="G99">
        <v>2003</v>
      </c>
      <c r="H99" t="s">
        <v>783</v>
      </c>
      <c r="I99">
        <v>75643</v>
      </c>
      <c r="J99" s="2">
        <f>VLOOKUP(A99,'BirthRate-Tableau'!A:G,7,FALSE)</f>
        <v>10.3</v>
      </c>
      <c r="K99" s="3" t="e">
        <f>VLOOKUP(A99,'DeathRate-Tableau'!A:G,7,FALSE)</f>
        <v>#N/A</v>
      </c>
    </row>
    <row r="100" spans="1:11" x14ac:dyDescent="0.25">
      <c r="A100" s="2" t="str">
        <f t="shared" si="1"/>
        <v>Andorra 2004</v>
      </c>
      <c r="B100" t="s">
        <v>336</v>
      </c>
      <c r="C100" t="s">
        <v>729</v>
      </c>
      <c r="D100" t="s">
        <v>384</v>
      </c>
      <c r="E100" t="s">
        <v>691</v>
      </c>
      <c r="F100" t="s">
        <v>203</v>
      </c>
      <c r="G100">
        <v>2004</v>
      </c>
      <c r="H100" t="s">
        <v>784</v>
      </c>
      <c r="I100">
        <v>79060</v>
      </c>
      <c r="J100" s="2">
        <f>VLOOKUP(A100,'BirthRate-Tableau'!A:G,7,FALSE)</f>
        <v>10.9</v>
      </c>
      <c r="K100" s="3">
        <f>VLOOKUP(A100,'DeathRate-Tableau'!A:G,7,FALSE)</f>
        <v>3.8</v>
      </c>
    </row>
    <row r="101" spans="1:11" x14ac:dyDescent="0.25">
      <c r="A101" s="2" t="str">
        <f t="shared" si="1"/>
        <v>Andorra 2005</v>
      </c>
      <c r="B101" t="s">
        <v>336</v>
      </c>
      <c r="C101" t="s">
        <v>729</v>
      </c>
      <c r="D101" t="s">
        <v>384</v>
      </c>
      <c r="E101" t="s">
        <v>691</v>
      </c>
      <c r="F101" t="s">
        <v>203</v>
      </c>
      <c r="G101">
        <v>2005</v>
      </c>
      <c r="H101" t="s">
        <v>785</v>
      </c>
      <c r="I101">
        <v>81223</v>
      </c>
      <c r="J101" s="2">
        <f>VLOOKUP(A101,'BirthRate-Tableau'!A:G,7,FALSE)</f>
        <v>10.7</v>
      </c>
      <c r="K101" s="3">
        <f>VLOOKUP(A101,'DeathRate-Tableau'!A:G,7,FALSE)</f>
        <v>3.6</v>
      </c>
    </row>
    <row r="102" spans="1:11" x14ac:dyDescent="0.25">
      <c r="A102" s="2" t="str">
        <f t="shared" si="1"/>
        <v>Andorra 2006</v>
      </c>
      <c r="B102" t="s">
        <v>336</v>
      </c>
      <c r="C102" t="s">
        <v>729</v>
      </c>
      <c r="D102" t="s">
        <v>384</v>
      </c>
      <c r="E102" t="s">
        <v>691</v>
      </c>
      <c r="F102" t="s">
        <v>203</v>
      </c>
      <c r="G102">
        <v>2006</v>
      </c>
      <c r="H102" t="s">
        <v>786</v>
      </c>
      <c r="I102">
        <v>81877</v>
      </c>
      <c r="J102" s="2">
        <f>VLOOKUP(A102,'BirthRate-Tableau'!A:G,7,FALSE)</f>
        <v>10.6</v>
      </c>
      <c r="K102" s="3">
        <f>VLOOKUP(A102,'DeathRate-Tableau'!A:G,7,FALSE)</f>
        <v>3.3</v>
      </c>
    </row>
    <row r="103" spans="1:11" x14ac:dyDescent="0.25">
      <c r="A103" s="2" t="str">
        <f t="shared" si="1"/>
        <v>Andorra 2007</v>
      </c>
      <c r="B103" t="s">
        <v>336</v>
      </c>
      <c r="C103" t="s">
        <v>729</v>
      </c>
      <c r="D103" t="s">
        <v>384</v>
      </c>
      <c r="E103" t="s">
        <v>691</v>
      </c>
      <c r="F103" t="s">
        <v>203</v>
      </c>
      <c r="G103">
        <v>2007</v>
      </c>
      <c r="H103" t="s">
        <v>787</v>
      </c>
      <c r="I103">
        <v>81292</v>
      </c>
      <c r="J103" s="2">
        <f>VLOOKUP(A103,'BirthRate-Tableau'!A:G,7,FALSE)</f>
        <v>10.1</v>
      </c>
      <c r="K103" s="3">
        <f>VLOOKUP(A103,'DeathRate-Tableau'!A:G,7,FALSE)</f>
        <v>2.8</v>
      </c>
    </row>
    <row r="104" spans="1:11" x14ac:dyDescent="0.25">
      <c r="A104" s="2" t="str">
        <f t="shared" si="1"/>
        <v>Andorra 2008</v>
      </c>
      <c r="B104" t="s">
        <v>336</v>
      </c>
      <c r="C104" t="s">
        <v>729</v>
      </c>
      <c r="D104" t="s">
        <v>384</v>
      </c>
      <c r="E104" t="s">
        <v>691</v>
      </c>
      <c r="F104" t="s">
        <v>203</v>
      </c>
      <c r="G104">
        <v>2008</v>
      </c>
      <c r="H104" t="s">
        <v>788</v>
      </c>
      <c r="I104">
        <v>79969</v>
      </c>
      <c r="J104" s="2">
        <f>VLOOKUP(A104,'BirthRate-Tableau'!A:G,7,FALSE)</f>
        <v>10.4</v>
      </c>
      <c r="K104" s="3">
        <f>VLOOKUP(A104,'DeathRate-Tableau'!A:G,7,FALSE)</f>
        <v>2.8</v>
      </c>
    </row>
    <row r="105" spans="1:11" x14ac:dyDescent="0.25">
      <c r="A105" s="2" t="str">
        <f t="shared" si="1"/>
        <v>Andorra 2009</v>
      </c>
      <c r="B105" t="s">
        <v>336</v>
      </c>
      <c r="C105" t="s">
        <v>729</v>
      </c>
      <c r="D105" t="s">
        <v>384</v>
      </c>
      <c r="E105" t="s">
        <v>691</v>
      </c>
      <c r="F105" t="s">
        <v>203</v>
      </c>
      <c r="G105">
        <v>2009</v>
      </c>
      <c r="H105" t="s">
        <v>789</v>
      </c>
      <c r="I105">
        <v>78659</v>
      </c>
      <c r="J105" s="2">
        <f>VLOOKUP(A105,'BirthRate-Tableau'!A:G,7,FALSE)</f>
        <v>9.9</v>
      </c>
      <c r="K105" s="3">
        <f>VLOOKUP(A105,'DeathRate-Tableau'!A:G,7,FALSE)</f>
        <v>3.2</v>
      </c>
    </row>
    <row r="106" spans="1:11" x14ac:dyDescent="0.25">
      <c r="A106" s="2" t="str">
        <f t="shared" si="1"/>
        <v>Andorra 2010</v>
      </c>
      <c r="B106" t="s">
        <v>336</v>
      </c>
      <c r="C106" t="s">
        <v>729</v>
      </c>
      <c r="D106" t="s">
        <v>384</v>
      </c>
      <c r="E106" t="s">
        <v>691</v>
      </c>
      <c r="F106" t="s">
        <v>203</v>
      </c>
      <c r="G106">
        <v>2010</v>
      </c>
      <c r="H106" t="s">
        <v>790</v>
      </c>
      <c r="I106">
        <v>77907</v>
      </c>
      <c r="J106" s="2">
        <f>VLOOKUP(A106,'BirthRate-Tableau'!A:G,7,FALSE)</f>
        <v>9.8000000000000007</v>
      </c>
      <c r="K106" s="3">
        <f>VLOOKUP(A106,'DeathRate-Tableau'!A:G,7,FALSE)</f>
        <v>2.8</v>
      </c>
    </row>
    <row r="107" spans="1:11" x14ac:dyDescent="0.25">
      <c r="A107" s="2" t="str">
        <f t="shared" si="1"/>
        <v>Andorra 2011</v>
      </c>
      <c r="B107" t="s">
        <v>336</v>
      </c>
      <c r="C107" t="s">
        <v>729</v>
      </c>
      <c r="D107" t="s">
        <v>384</v>
      </c>
      <c r="E107" t="s">
        <v>691</v>
      </c>
      <c r="F107" t="s">
        <v>203</v>
      </c>
      <c r="G107">
        <v>2011</v>
      </c>
      <c r="H107" t="s">
        <v>791</v>
      </c>
      <c r="I107">
        <v>77865</v>
      </c>
      <c r="J107" s="2" t="e">
        <f>VLOOKUP(A107,'BirthRate-Tableau'!A:G,7,FALSE)</f>
        <v>#N/A</v>
      </c>
      <c r="K107" s="3" t="e">
        <f>VLOOKUP(A107,'DeathRate-Tableau'!A:G,7,FALSE)</f>
        <v>#N/A</v>
      </c>
    </row>
    <row r="108" spans="1:11" x14ac:dyDescent="0.25">
      <c r="A108" s="2" t="str">
        <f t="shared" si="1"/>
        <v>Andorra 2012</v>
      </c>
      <c r="B108" t="s">
        <v>336</v>
      </c>
      <c r="C108" t="s">
        <v>729</v>
      </c>
      <c r="D108" t="s">
        <v>384</v>
      </c>
      <c r="E108" t="s">
        <v>691</v>
      </c>
      <c r="F108" t="s">
        <v>203</v>
      </c>
      <c r="G108">
        <v>2012</v>
      </c>
      <c r="H108" t="s">
        <v>792</v>
      </c>
      <c r="I108">
        <v>78360</v>
      </c>
      <c r="J108" s="2">
        <f>VLOOKUP(A108,'BirthRate-Tableau'!A:G,7,FALSE)</f>
        <v>9.5</v>
      </c>
      <c r="K108" s="3">
        <f>VLOOKUP(A108,'DeathRate-Tableau'!A:G,7,FALSE)</f>
        <v>3.9</v>
      </c>
    </row>
    <row r="109" spans="1:11" x14ac:dyDescent="0.25">
      <c r="A109" s="2" t="str">
        <f t="shared" si="1"/>
        <v>Andorra 2013</v>
      </c>
      <c r="B109" t="s">
        <v>336</v>
      </c>
      <c r="C109" t="s">
        <v>729</v>
      </c>
      <c r="D109" t="s">
        <v>384</v>
      </c>
      <c r="E109" t="s">
        <v>691</v>
      </c>
      <c r="F109" t="s">
        <v>203</v>
      </c>
      <c r="G109">
        <v>2013</v>
      </c>
      <c r="H109" t="s">
        <v>793</v>
      </c>
      <c r="I109">
        <v>79218</v>
      </c>
      <c r="J109" s="2" t="e">
        <f>VLOOKUP(A109,'BirthRate-Tableau'!A:G,7,FALSE)</f>
        <v>#N/A</v>
      </c>
      <c r="K109" s="3" t="e">
        <f>VLOOKUP(A109,'DeathRate-Tableau'!A:G,7,FALSE)</f>
        <v>#N/A</v>
      </c>
    </row>
    <row r="110" spans="1:11" x14ac:dyDescent="0.25">
      <c r="A110" s="2" t="str">
        <f t="shared" si="1"/>
        <v>Afghanistan 1960</v>
      </c>
      <c r="B110" t="s">
        <v>322</v>
      </c>
      <c r="C110" t="s">
        <v>626</v>
      </c>
      <c r="D110" t="s">
        <v>88</v>
      </c>
      <c r="E110" t="s">
        <v>691</v>
      </c>
      <c r="F110" t="s">
        <v>203</v>
      </c>
      <c r="G110">
        <v>1960</v>
      </c>
      <c r="H110" t="s">
        <v>740</v>
      </c>
      <c r="I110">
        <v>8774440</v>
      </c>
      <c r="J110" s="2">
        <f>VLOOKUP(A110,'BirthRate-Tableau'!A:G,7,FALSE)</f>
        <v>53.73</v>
      </c>
      <c r="K110" s="3">
        <f>VLOOKUP(A110,'DeathRate-Tableau'!A:G,7,FALSE)</f>
        <v>33.39</v>
      </c>
    </row>
    <row r="111" spans="1:11" x14ac:dyDescent="0.25">
      <c r="A111" s="2" t="str">
        <f t="shared" si="1"/>
        <v>Afghanistan 1961</v>
      </c>
      <c r="B111" t="s">
        <v>322</v>
      </c>
      <c r="C111" t="s">
        <v>626</v>
      </c>
      <c r="D111" t="s">
        <v>88</v>
      </c>
      <c r="E111" t="s">
        <v>691</v>
      </c>
      <c r="F111" t="s">
        <v>203</v>
      </c>
      <c r="G111">
        <v>1961</v>
      </c>
      <c r="H111" t="s">
        <v>741</v>
      </c>
      <c r="I111">
        <v>8953544</v>
      </c>
      <c r="J111" s="2">
        <f>VLOOKUP(A111,'BirthRate-Tableau'!A:G,7,FALSE)</f>
        <v>53.725999999999999</v>
      </c>
      <c r="K111" s="3">
        <f>VLOOKUP(A111,'DeathRate-Tableau'!A:G,7,FALSE)</f>
        <v>32.773000000000003</v>
      </c>
    </row>
    <row r="112" spans="1:11" x14ac:dyDescent="0.25">
      <c r="A112" s="2" t="str">
        <f t="shared" si="1"/>
        <v>Afghanistan 1962</v>
      </c>
      <c r="B112" t="s">
        <v>322</v>
      </c>
      <c r="C112" t="s">
        <v>626</v>
      </c>
      <c r="D112" t="s">
        <v>88</v>
      </c>
      <c r="E112" t="s">
        <v>691</v>
      </c>
      <c r="F112" t="s">
        <v>203</v>
      </c>
      <c r="G112">
        <v>1962</v>
      </c>
      <c r="H112" t="s">
        <v>742</v>
      </c>
      <c r="I112">
        <v>9141783</v>
      </c>
      <c r="J112" s="2">
        <f>VLOOKUP(A112,'BirthRate-Tableau'!A:G,7,FALSE)</f>
        <v>53.715000000000003</v>
      </c>
      <c r="K112" s="3">
        <f>VLOOKUP(A112,'DeathRate-Tableau'!A:G,7,FALSE)</f>
        <v>32.167999999999999</v>
      </c>
    </row>
    <row r="113" spans="1:11" x14ac:dyDescent="0.25">
      <c r="A113" s="2" t="str">
        <f t="shared" si="1"/>
        <v>Afghanistan 1963</v>
      </c>
      <c r="B113" t="s">
        <v>322</v>
      </c>
      <c r="C113" t="s">
        <v>626</v>
      </c>
      <c r="D113" t="s">
        <v>88</v>
      </c>
      <c r="E113" t="s">
        <v>691</v>
      </c>
      <c r="F113" t="s">
        <v>203</v>
      </c>
      <c r="G113">
        <v>1963</v>
      </c>
      <c r="H113" t="s">
        <v>743</v>
      </c>
      <c r="I113">
        <v>9339507</v>
      </c>
      <c r="J113" s="2">
        <f>VLOOKUP(A113,'BirthRate-Tableau'!A:G,7,FALSE)</f>
        <v>53.695999999999998</v>
      </c>
      <c r="K113" s="3">
        <f>VLOOKUP(A113,'DeathRate-Tableau'!A:G,7,FALSE)</f>
        <v>31.571999999999999</v>
      </c>
    </row>
    <row r="114" spans="1:11" x14ac:dyDescent="0.25">
      <c r="A114" s="2" t="str">
        <f t="shared" si="1"/>
        <v>Afghanistan 1964</v>
      </c>
      <c r="B114" t="s">
        <v>322</v>
      </c>
      <c r="C114" t="s">
        <v>626</v>
      </c>
      <c r="D114" t="s">
        <v>88</v>
      </c>
      <c r="E114" t="s">
        <v>691</v>
      </c>
      <c r="F114" t="s">
        <v>203</v>
      </c>
      <c r="G114">
        <v>1964</v>
      </c>
      <c r="H114" t="s">
        <v>744</v>
      </c>
      <c r="I114">
        <v>9547131</v>
      </c>
      <c r="J114" s="2">
        <f>VLOOKUP(A114,'BirthRate-Tableau'!A:G,7,FALSE)</f>
        <v>53.667000000000002</v>
      </c>
      <c r="K114" s="3">
        <f>VLOOKUP(A114,'DeathRate-Tableau'!A:G,7,FALSE)</f>
        <v>30.984000000000002</v>
      </c>
    </row>
    <row r="115" spans="1:11" x14ac:dyDescent="0.25">
      <c r="A115" s="2" t="str">
        <f t="shared" si="1"/>
        <v>Afghanistan 1965</v>
      </c>
      <c r="B115" t="s">
        <v>322</v>
      </c>
      <c r="C115" t="s">
        <v>626</v>
      </c>
      <c r="D115" t="s">
        <v>88</v>
      </c>
      <c r="E115" t="s">
        <v>691</v>
      </c>
      <c r="F115" t="s">
        <v>203</v>
      </c>
      <c r="G115">
        <v>1965</v>
      </c>
      <c r="H115" t="s">
        <v>745</v>
      </c>
      <c r="I115">
        <v>9765015</v>
      </c>
      <c r="J115" s="2">
        <f>VLOOKUP(A115,'BirthRate-Tableau'!A:G,7,FALSE)</f>
        <v>53.622999999999998</v>
      </c>
      <c r="K115" s="3">
        <f>VLOOKUP(A115,'DeathRate-Tableau'!A:G,7,FALSE)</f>
        <v>30.402000000000001</v>
      </c>
    </row>
    <row r="116" spans="1:11" x14ac:dyDescent="0.25">
      <c r="A116" s="2" t="str">
        <f t="shared" si="1"/>
        <v>Afghanistan 1966</v>
      </c>
      <c r="B116" t="s">
        <v>322</v>
      </c>
      <c r="C116" t="s">
        <v>626</v>
      </c>
      <c r="D116" t="s">
        <v>88</v>
      </c>
      <c r="E116" t="s">
        <v>691</v>
      </c>
      <c r="F116" t="s">
        <v>203</v>
      </c>
      <c r="G116">
        <v>1966</v>
      </c>
      <c r="H116" t="s">
        <v>746</v>
      </c>
      <c r="I116">
        <v>9990125</v>
      </c>
      <c r="J116" s="2">
        <f>VLOOKUP(A116,'BirthRate-Tableau'!A:G,7,FALSE)</f>
        <v>53.561999999999998</v>
      </c>
      <c r="K116" s="3">
        <f>VLOOKUP(A116,'DeathRate-Tableau'!A:G,7,FALSE)</f>
        <v>29.826000000000001</v>
      </c>
    </row>
    <row r="117" spans="1:11" x14ac:dyDescent="0.25">
      <c r="A117" s="2" t="str">
        <f t="shared" si="1"/>
        <v>Afghanistan 1967</v>
      </c>
      <c r="B117" t="s">
        <v>322</v>
      </c>
      <c r="C117" t="s">
        <v>626</v>
      </c>
      <c r="D117" t="s">
        <v>88</v>
      </c>
      <c r="E117" t="s">
        <v>691</v>
      </c>
      <c r="F117" t="s">
        <v>203</v>
      </c>
      <c r="G117">
        <v>1967</v>
      </c>
      <c r="H117" t="s">
        <v>747</v>
      </c>
      <c r="I117">
        <v>10221902</v>
      </c>
      <c r="J117" s="2">
        <f>VLOOKUP(A117,'BirthRate-Tableau'!A:G,7,FALSE)</f>
        <v>53.48</v>
      </c>
      <c r="K117" s="3">
        <f>VLOOKUP(A117,'DeathRate-Tableau'!A:G,7,FALSE)</f>
        <v>29.257000000000001</v>
      </c>
    </row>
    <row r="118" spans="1:11" x14ac:dyDescent="0.25">
      <c r="A118" s="2" t="str">
        <f t="shared" si="1"/>
        <v>Afghanistan 1968</v>
      </c>
      <c r="B118" t="s">
        <v>322</v>
      </c>
      <c r="C118" t="s">
        <v>626</v>
      </c>
      <c r="D118" t="s">
        <v>88</v>
      </c>
      <c r="E118" t="s">
        <v>691</v>
      </c>
      <c r="F118" t="s">
        <v>203</v>
      </c>
      <c r="G118">
        <v>1968</v>
      </c>
      <c r="H118" t="s">
        <v>748</v>
      </c>
      <c r="I118">
        <v>10465770</v>
      </c>
      <c r="J118" s="2">
        <f>VLOOKUP(A118,'BirthRate-Tableau'!A:G,7,FALSE)</f>
        <v>53.378</v>
      </c>
      <c r="K118" s="3">
        <f>VLOOKUP(A118,'DeathRate-Tableau'!A:G,7,FALSE)</f>
        <v>28.696000000000002</v>
      </c>
    </row>
    <row r="119" spans="1:11" x14ac:dyDescent="0.25">
      <c r="A119" s="2" t="str">
        <f t="shared" si="1"/>
        <v>Afghanistan 1969</v>
      </c>
      <c r="B119" t="s">
        <v>322</v>
      </c>
      <c r="C119" t="s">
        <v>626</v>
      </c>
      <c r="D119" t="s">
        <v>88</v>
      </c>
      <c r="E119" t="s">
        <v>691</v>
      </c>
      <c r="F119" t="s">
        <v>203</v>
      </c>
      <c r="G119">
        <v>1969</v>
      </c>
      <c r="H119" t="s">
        <v>749</v>
      </c>
      <c r="I119">
        <v>10729191</v>
      </c>
      <c r="J119" s="2">
        <f>VLOOKUP(A119,'BirthRate-Tableau'!A:G,7,FALSE)</f>
        <v>53.256999999999998</v>
      </c>
      <c r="K119" s="3">
        <f>VLOOKUP(A119,'DeathRate-Tableau'!A:G,7,FALSE)</f>
        <v>28.143999999999998</v>
      </c>
    </row>
    <row r="120" spans="1:11" x14ac:dyDescent="0.25">
      <c r="A120" s="2" t="str">
        <f t="shared" si="1"/>
        <v>Afghanistan 1970</v>
      </c>
      <c r="B120" t="s">
        <v>322</v>
      </c>
      <c r="C120" t="s">
        <v>626</v>
      </c>
      <c r="D120" t="s">
        <v>88</v>
      </c>
      <c r="E120" t="s">
        <v>691</v>
      </c>
      <c r="F120" t="s">
        <v>203</v>
      </c>
      <c r="G120">
        <v>1970</v>
      </c>
      <c r="H120" t="s">
        <v>750</v>
      </c>
      <c r="I120">
        <v>11015621</v>
      </c>
      <c r="J120" s="2">
        <f>VLOOKUP(A120,'BirthRate-Tableau'!A:G,7,FALSE)</f>
        <v>53.118000000000002</v>
      </c>
      <c r="K120" s="3">
        <f>VLOOKUP(A120,'DeathRate-Tableau'!A:G,7,FALSE)</f>
        <v>27.602</v>
      </c>
    </row>
    <row r="121" spans="1:11" x14ac:dyDescent="0.25">
      <c r="A121" s="2" t="str">
        <f t="shared" si="1"/>
        <v>Afghanistan 1971</v>
      </c>
      <c r="B121" t="s">
        <v>322</v>
      </c>
      <c r="C121" t="s">
        <v>626</v>
      </c>
      <c r="D121" t="s">
        <v>88</v>
      </c>
      <c r="E121" t="s">
        <v>691</v>
      </c>
      <c r="F121" t="s">
        <v>203</v>
      </c>
      <c r="G121">
        <v>1971</v>
      </c>
      <c r="H121" t="s">
        <v>751</v>
      </c>
      <c r="I121">
        <v>11323446</v>
      </c>
      <c r="J121" s="2">
        <f>VLOOKUP(A121,'BirthRate-Tableau'!A:G,7,FALSE)</f>
        <v>52.963999999999999</v>
      </c>
      <c r="K121" s="3">
        <f>VLOOKUP(A121,'DeathRate-Tableau'!A:G,7,FALSE)</f>
        <v>27.074000000000002</v>
      </c>
    </row>
    <row r="122" spans="1:11" x14ac:dyDescent="0.25">
      <c r="A122" s="2" t="str">
        <f t="shared" si="1"/>
        <v>Afghanistan 1972</v>
      </c>
      <c r="B122" t="s">
        <v>322</v>
      </c>
      <c r="C122" t="s">
        <v>626</v>
      </c>
      <c r="D122" t="s">
        <v>88</v>
      </c>
      <c r="E122" t="s">
        <v>691</v>
      </c>
      <c r="F122" t="s">
        <v>203</v>
      </c>
      <c r="G122">
        <v>1972</v>
      </c>
      <c r="H122" t="s">
        <v>752</v>
      </c>
      <c r="I122">
        <v>11644377</v>
      </c>
      <c r="J122" s="2">
        <f>VLOOKUP(A122,'BirthRate-Tableau'!A:G,7,FALSE)</f>
        <v>52.8</v>
      </c>
      <c r="K122" s="3">
        <f>VLOOKUP(A122,'DeathRate-Tableau'!A:G,7,FALSE)</f>
        <v>26.56</v>
      </c>
    </row>
    <row r="123" spans="1:11" x14ac:dyDescent="0.25">
      <c r="A123" s="2" t="str">
        <f t="shared" si="1"/>
        <v>Afghanistan 1973</v>
      </c>
      <c r="B123" t="s">
        <v>322</v>
      </c>
      <c r="C123" t="s">
        <v>626</v>
      </c>
      <c r="D123" t="s">
        <v>88</v>
      </c>
      <c r="E123" t="s">
        <v>691</v>
      </c>
      <c r="F123" t="s">
        <v>203</v>
      </c>
      <c r="G123">
        <v>1973</v>
      </c>
      <c r="H123" t="s">
        <v>753</v>
      </c>
      <c r="I123">
        <v>11966352</v>
      </c>
      <c r="J123" s="2">
        <f>VLOOKUP(A123,'BirthRate-Tableau'!A:G,7,FALSE)</f>
        <v>52.631999999999998</v>
      </c>
      <c r="K123" s="3">
        <f>VLOOKUP(A123,'DeathRate-Tableau'!A:G,7,FALSE)</f>
        <v>26.06</v>
      </c>
    </row>
    <row r="124" spans="1:11" x14ac:dyDescent="0.25">
      <c r="A124" s="2" t="str">
        <f t="shared" si="1"/>
        <v>Afghanistan 1974</v>
      </c>
      <c r="B124" t="s">
        <v>322</v>
      </c>
      <c r="C124" t="s">
        <v>626</v>
      </c>
      <c r="D124" t="s">
        <v>88</v>
      </c>
      <c r="E124" t="s">
        <v>691</v>
      </c>
      <c r="F124" t="s">
        <v>203</v>
      </c>
      <c r="G124">
        <v>1974</v>
      </c>
      <c r="H124" t="s">
        <v>754</v>
      </c>
      <c r="I124">
        <v>12273589</v>
      </c>
      <c r="J124" s="2">
        <f>VLOOKUP(A124,'BirthRate-Tableau'!A:G,7,FALSE)</f>
        <v>52.463000000000001</v>
      </c>
      <c r="K124" s="3">
        <f>VLOOKUP(A124,'DeathRate-Tableau'!A:G,7,FALSE)</f>
        <v>25.568999999999999</v>
      </c>
    </row>
    <row r="125" spans="1:11" x14ac:dyDescent="0.25">
      <c r="A125" s="2" t="str">
        <f t="shared" si="1"/>
        <v>Afghanistan 1975</v>
      </c>
      <c r="B125" t="s">
        <v>322</v>
      </c>
      <c r="C125" t="s">
        <v>626</v>
      </c>
      <c r="D125" t="s">
        <v>88</v>
      </c>
      <c r="E125" t="s">
        <v>691</v>
      </c>
      <c r="F125" t="s">
        <v>203</v>
      </c>
      <c r="G125">
        <v>1975</v>
      </c>
      <c r="H125" t="s">
        <v>755</v>
      </c>
      <c r="I125">
        <v>12551790</v>
      </c>
      <c r="J125" s="2">
        <f>VLOOKUP(A125,'BirthRate-Tableau'!A:G,7,FALSE)</f>
        <v>52.298000000000002</v>
      </c>
      <c r="K125" s="3">
        <f>VLOOKUP(A125,'DeathRate-Tableau'!A:G,7,FALSE)</f>
        <v>25.088999999999999</v>
      </c>
    </row>
    <row r="126" spans="1:11" x14ac:dyDescent="0.25">
      <c r="A126" s="2" t="str">
        <f t="shared" si="1"/>
        <v>Afghanistan 1976</v>
      </c>
      <c r="B126" t="s">
        <v>322</v>
      </c>
      <c r="C126" t="s">
        <v>626</v>
      </c>
      <c r="D126" t="s">
        <v>88</v>
      </c>
      <c r="E126" t="s">
        <v>691</v>
      </c>
      <c r="F126" t="s">
        <v>203</v>
      </c>
      <c r="G126">
        <v>1976</v>
      </c>
      <c r="H126" t="s">
        <v>756</v>
      </c>
      <c r="I126">
        <v>12806810</v>
      </c>
      <c r="J126" s="2">
        <f>VLOOKUP(A126,'BirthRate-Tableau'!A:G,7,FALSE)</f>
        <v>52.140999999999998</v>
      </c>
      <c r="K126" s="3">
        <f>VLOOKUP(A126,'DeathRate-Tableau'!A:G,7,FALSE)</f>
        <v>24.617000000000001</v>
      </c>
    </row>
    <row r="127" spans="1:11" x14ac:dyDescent="0.25">
      <c r="A127" s="2" t="str">
        <f t="shared" si="1"/>
        <v>Afghanistan 1977</v>
      </c>
      <c r="B127" t="s">
        <v>322</v>
      </c>
      <c r="C127" t="s">
        <v>626</v>
      </c>
      <c r="D127" t="s">
        <v>88</v>
      </c>
      <c r="E127" t="s">
        <v>691</v>
      </c>
      <c r="F127" t="s">
        <v>203</v>
      </c>
      <c r="G127">
        <v>1977</v>
      </c>
      <c r="H127" t="s">
        <v>757</v>
      </c>
      <c r="I127">
        <v>13034460</v>
      </c>
      <c r="J127" s="2">
        <f>VLOOKUP(A127,'BirthRate-Tableau'!A:G,7,FALSE)</f>
        <v>51.994</v>
      </c>
      <c r="K127" s="3">
        <f>VLOOKUP(A127,'DeathRate-Tableau'!A:G,7,FALSE)</f>
        <v>24.148</v>
      </c>
    </row>
    <row r="128" spans="1:11" x14ac:dyDescent="0.25">
      <c r="A128" s="2" t="str">
        <f t="shared" si="1"/>
        <v>Afghanistan 1978</v>
      </c>
      <c r="B128" t="s">
        <v>322</v>
      </c>
      <c r="C128" t="s">
        <v>626</v>
      </c>
      <c r="D128" t="s">
        <v>88</v>
      </c>
      <c r="E128" t="s">
        <v>691</v>
      </c>
      <c r="F128" t="s">
        <v>203</v>
      </c>
      <c r="G128">
        <v>1978</v>
      </c>
      <c r="H128" t="s">
        <v>758</v>
      </c>
      <c r="I128">
        <v>13199597</v>
      </c>
      <c r="J128" s="2">
        <f>VLOOKUP(A128,'BirthRate-Tableau'!A:G,7,FALSE)</f>
        <v>51.854999999999997</v>
      </c>
      <c r="K128" s="3">
        <f>VLOOKUP(A128,'DeathRate-Tableau'!A:G,7,FALSE)</f>
        <v>23.677</v>
      </c>
    </row>
    <row r="129" spans="1:11" x14ac:dyDescent="0.25">
      <c r="A129" s="2" t="str">
        <f t="shared" si="1"/>
        <v>Afghanistan 1979</v>
      </c>
      <c r="B129" t="s">
        <v>322</v>
      </c>
      <c r="C129" t="s">
        <v>626</v>
      </c>
      <c r="D129" t="s">
        <v>88</v>
      </c>
      <c r="E129" t="s">
        <v>691</v>
      </c>
      <c r="F129" t="s">
        <v>203</v>
      </c>
      <c r="G129">
        <v>1979</v>
      </c>
      <c r="H129" t="s">
        <v>759</v>
      </c>
      <c r="I129">
        <v>13257128</v>
      </c>
      <c r="J129" s="2">
        <f>VLOOKUP(A129,'BirthRate-Tableau'!A:G,7,FALSE)</f>
        <v>51.725000000000001</v>
      </c>
      <c r="K129" s="3">
        <f>VLOOKUP(A129,'DeathRate-Tableau'!A:G,7,FALSE)</f>
        <v>23.196000000000002</v>
      </c>
    </row>
    <row r="130" spans="1:11" x14ac:dyDescent="0.25">
      <c r="A130" s="2" t="str">
        <f t="shared" si="1"/>
        <v>Afghanistan 1980</v>
      </c>
      <c r="B130" t="s">
        <v>322</v>
      </c>
      <c r="C130" t="s">
        <v>626</v>
      </c>
      <c r="D130" t="s">
        <v>88</v>
      </c>
      <c r="E130" t="s">
        <v>691</v>
      </c>
      <c r="F130" t="s">
        <v>203</v>
      </c>
      <c r="G130">
        <v>1980</v>
      </c>
      <c r="H130" t="s">
        <v>760</v>
      </c>
      <c r="I130">
        <v>13180431</v>
      </c>
      <c r="J130" s="2">
        <f>VLOOKUP(A130,'BirthRate-Tableau'!A:G,7,FALSE)</f>
        <v>51.601999999999997</v>
      </c>
      <c r="K130" s="3">
        <f>VLOOKUP(A130,'DeathRate-Tableau'!A:G,7,FALSE)</f>
        <v>22.693000000000001</v>
      </c>
    </row>
    <row r="131" spans="1:11" x14ac:dyDescent="0.25">
      <c r="A131" s="2" t="str">
        <f t="shared" ref="A131:A194" si="2">CONCATENATE(B131," ",G131)</f>
        <v>Afghanistan 1981</v>
      </c>
      <c r="B131" t="s">
        <v>322</v>
      </c>
      <c r="C131" t="s">
        <v>626</v>
      </c>
      <c r="D131" t="s">
        <v>88</v>
      </c>
      <c r="E131" t="s">
        <v>691</v>
      </c>
      <c r="F131" t="s">
        <v>203</v>
      </c>
      <c r="G131">
        <v>1981</v>
      </c>
      <c r="H131" t="s">
        <v>761</v>
      </c>
      <c r="I131">
        <v>12963788</v>
      </c>
      <c r="J131" s="2">
        <f>VLOOKUP(A131,'BirthRate-Tableau'!A:G,7,FALSE)</f>
        <v>51.481999999999999</v>
      </c>
      <c r="K131" s="3">
        <f>VLOOKUP(A131,'DeathRate-Tableau'!A:G,7,FALSE)</f>
        <v>22.155000000000001</v>
      </c>
    </row>
    <row r="132" spans="1:11" x14ac:dyDescent="0.25">
      <c r="A132" s="2" t="str">
        <f t="shared" si="2"/>
        <v>Afghanistan 1982</v>
      </c>
      <c r="B132" t="s">
        <v>322</v>
      </c>
      <c r="C132" t="s">
        <v>626</v>
      </c>
      <c r="D132" t="s">
        <v>88</v>
      </c>
      <c r="E132" t="s">
        <v>691</v>
      </c>
      <c r="F132" t="s">
        <v>203</v>
      </c>
      <c r="G132">
        <v>1982</v>
      </c>
      <c r="H132" t="s">
        <v>762</v>
      </c>
      <c r="I132">
        <v>12634494</v>
      </c>
      <c r="J132" s="2">
        <f>VLOOKUP(A132,'BirthRate-Tableau'!A:G,7,FALSE)</f>
        <v>51.362000000000002</v>
      </c>
      <c r="K132" s="3">
        <f>VLOOKUP(A132,'DeathRate-Tableau'!A:G,7,FALSE)</f>
        <v>21.58</v>
      </c>
    </row>
    <row r="133" spans="1:11" x14ac:dyDescent="0.25">
      <c r="A133" s="2" t="str">
        <f t="shared" si="2"/>
        <v>Afghanistan 1983</v>
      </c>
      <c r="B133" t="s">
        <v>322</v>
      </c>
      <c r="C133" t="s">
        <v>626</v>
      </c>
      <c r="D133" t="s">
        <v>88</v>
      </c>
      <c r="E133" t="s">
        <v>691</v>
      </c>
      <c r="F133" t="s">
        <v>203</v>
      </c>
      <c r="G133">
        <v>1983</v>
      </c>
      <c r="H133" t="s">
        <v>763</v>
      </c>
      <c r="I133">
        <v>12241928</v>
      </c>
      <c r="J133" s="2">
        <f>VLOOKUP(A133,'BirthRate-Tableau'!A:G,7,FALSE)</f>
        <v>51.24</v>
      </c>
      <c r="K133" s="3">
        <f>VLOOKUP(A133,'DeathRate-Tableau'!A:G,7,FALSE)</f>
        <v>20.966999999999999</v>
      </c>
    </row>
    <row r="134" spans="1:11" x14ac:dyDescent="0.25">
      <c r="A134" s="2" t="str">
        <f t="shared" si="2"/>
        <v>Afghanistan 1984</v>
      </c>
      <c r="B134" t="s">
        <v>322</v>
      </c>
      <c r="C134" t="s">
        <v>626</v>
      </c>
      <c r="D134" t="s">
        <v>88</v>
      </c>
      <c r="E134" t="s">
        <v>691</v>
      </c>
      <c r="F134" t="s">
        <v>203</v>
      </c>
      <c r="G134">
        <v>1984</v>
      </c>
      <c r="H134" t="s">
        <v>764</v>
      </c>
      <c r="I134">
        <v>11854205</v>
      </c>
      <c r="J134" s="2">
        <f>VLOOKUP(A134,'BirthRate-Tableau'!A:G,7,FALSE)</f>
        <v>51.116999999999997</v>
      </c>
      <c r="K134" s="3">
        <f>VLOOKUP(A134,'DeathRate-Tableau'!A:G,7,FALSE)</f>
        <v>20.32</v>
      </c>
    </row>
    <row r="135" spans="1:11" x14ac:dyDescent="0.25">
      <c r="A135" s="2" t="str">
        <f t="shared" si="2"/>
        <v>Afghanistan 1985</v>
      </c>
      <c r="B135" t="s">
        <v>322</v>
      </c>
      <c r="C135" t="s">
        <v>626</v>
      </c>
      <c r="D135" t="s">
        <v>88</v>
      </c>
      <c r="E135" t="s">
        <v>691</v>
      </c>
      <c r="F135" t="s">
        <v>203</v>
      </c>
      <c r="G135">
        <v>1985</v>
      </c>
      <c r="H135" t="s">
        <v>765</v>
      </c>
      <c r="I135">
        <v>11528977</v>
      </c>
      <c r="J135" s="2">
        <f>VLOOKUP(A135,'BirthRate-Tableau'!A:G,7,FALSE)</f>
        <v>50.991</v>
      </c>
      <c r="K135" s="3">
        <f>VLOOKUP(A135,'DeathRate-Tableau'!A:G,7,FALSE)</f>
        <v>19.646999999999998</v>
      </c>
    </row>
    <row r="136" spans="1:11" x14ac:dyDescent="0.25">
      <c r="A136" s="2" t="str">
        <f t="shared" si="2"/>
        <v>Afghanistan 1986</v>
      </c>
      <c r="B136" t="s">
        <v>322</v>
      </c>
      <c r="C136" t="s">
        <v>626</v>
      </c>
      <c r="D136" t="s">
        <v>88</v>
      </c>
      <c r="E136" t="s">
        <v>691</v>
      </c>
      <c r="F136" t="s">
        <v>203</v>
      </c>
      <c r="G136">
        <v>1986</v>
      </c>
      <c r="H136" t="s">
        <v>766</v>
      </c>
      <c r="I136">
        <v>11262439</v>
      </c>
      <c r="J136" s="2">
        <f>VLOOKUP(A136,'BirthRate-Tableau'!A:G,7,FALSE)</f>
        <v>50.865000000000002</v>
      </c>
      <c r="K136" s="3">
        <f>VLOOKUP(A136,'DeathRate-Tableau'!A:G,7,FALSE)</f>
        <v>18.956</v>
      </c>
    </row>
    <row r="137" spans="1:11" x14ac:dyDescent="0.25">
      <c r="A137" s="2" t="str">
        <f t="shared" si="2"/>
        <v>Afghanistan 1987</v>
      </c>
      <c r="B137" t="s">
        <v>322</v>
      </c>
      <c r="C137" t="s">
        <v>626</v>
      </c>
      <c r="D137" t="s">
        <v>88</v>
      </c>
      <c r="E137" t="s">
        <v>691</v>
      </c>
      <c r="F137" t="s">
        <v>203</v>
      </c>
      <c r="G137">
        <v>1987</v>
      </c>
      <c r="H137" t="s">
        <v>767</v>
      </c>
      <c r="I137">
        <v>11063107</v>
      </c>
      <c r="J137" s="2">
        <f>VLOOKUP(A137,'BirthRate-Tableau'!A:G,7,FALSE)</f>
        <v>50.741</v>
      </c>
      <c r="K137" s="3">
        <f>VLOOKUP(A137,'DeathRate-Tableau'!A:G,7,FALSE)</f>
        <v>18.263999999999999</v>
      </c>
    </row>
    <row r="138" spans="1:11" x14ac:dyDescent="0.25">
      <c r="A138" s="2" t="str">
        <f t="shared" si="2"/>
        <v>Afghanistan 1988</v>
      </c>
      <c r="B138" t="s">
        <v>322</v>
      </c>
      <c r="C138" t="s">
        <v>626</v>
      </c>
      <c r="D138" t="s">
        <v>88</v>
      </c>
      <c r="E138" t="s">
        <v>691</v>
      </c>
      <c r="F138" t="s">
        <v>203</v>
      </c>
      <c r="G138">
        <v>1988</v>
      </c>
      <c r="H138" t="s">
        <v>768</v>
      </c>
      <c r="I138">
        <v>11013345</v>
      </c>
      <c r="J138" s="2">
        <f>VLOOKUP(A138,'BirthRate-Tableau'!A:G,7,FALSE)</f>
        <v>50.625999999999998</v>
      </c>
      <c r="K138" s="3">
        <f>VLOOKUP(A138,'DeathRate-Tableau'!A:G,7,FALSE)</f>
        <v>17.584</v>
      </c>
    </row>
    <row r="139" spans="1:11" x14ac:dyDescent="0.25">
      <c r="A139" s="2" t="str">
        <f t="shared" si="2"/>
        <v>Afghanistan 1989</v>
      </c>
      <c r="B139" t="s">
        <v>322</v>
      </c>
      <c r="C139" t="s">
        <v>626</v>
      </c>
      <c r="D139" t="s">
        <v>88</v>
      </c>
      <c r="E139" t="s">
        <v>691</v>
      </c>
      <c r="F139" t="s">
        <v>203</v>
      </c>
      <c r="G139">
        <v>1989</v>
      </c>
      <c r="H139" t="s">
        <v>769</v>
      </c>
      <c r="I139">
        <v>11215323</v>
      </c>
      <c r="J139" s="2">
        <f>VLOOKUP(A139,'BirthRate-Tableau'!A:G,7,FALSE)</f>
        <v>50.527000000000001</v>
      </c>
      <c r="K139" s="3">
        <f>VLOOKUP(A139,'DeathRate-Tableau'!A:G,7,FALSE)</f>
        <v>16.931000000000001</v>
      </c>
    </row>
    <row r="140" spans="1:11" x14ac:dyDescent="0.25">
      <c r="A140" s="2" t="str">
        <f t="shared" si="2"/>
        <v>Afghanistan 1990</v>
      </c>
      <c r="B140" t="s">
        <v>322</v>
      </c>
      <c r="C140" t="s">
        <v>626</v>
      </c>
      <c r="D140" t="s">
        <v>88</v>
      </c>
      <c r="E140" t="s">
        <v>691</v>
      </c>
      <c r="F140" t="s">
        <v>203</v>
      </c>
      <c r="G140">
        <v>1990</v>
      </c>
      <c r="H140" t="s">
        <v>770</v>
      </c>
      <c r="I140">
        <v>11731193</v>
      </c>
      <c r="J140" s="2">
        <f>VLOOKUP(A140,'BirthRate-Tableau'!A:G,7,FALSE)</f>
        <v>50.466999999999999</v>
      </c>
      <c r="K140" s="3">
        <f>VLOOKUP(A140,'DeathRate-Tableau'!A:G,7,FALSE)</f>
        <v>16.315000000000001</v>
      </c>
    </row>
    <row r="141" spans="1:11" x14ac:dyDescent="0.25">
      <c r="A141" s="2" t="str">
        <f t="shared" si="2"/>
        <v>Afghanistan 1991</v>
      </c>
      <c r="B141" t="s">
        <v>322</v>
      </c>
      <c r="C141" t="s">
        <v>626</v>
      </c>
      <c r="D141" t="s">
        <v>88</v>
      </c>
      <c r="E141" t="s">
        <v>691</v>
      </c>
      <c r="F141" t="s">
        <v>203</v>
      </c>
      <c r="G141">
        <v>1991</v>
      </c>
      <c r="H141" t="s">
        <v>771</v>
      </c>
      <c r="I141">
        <v>12612043</v>
      </c>
      <c r="J141" s="2">
        <f>VLOOKUP(A141,'BirthRate-Tableau'!A:G,7,FALSE)</f>
        <v>50.472000000000001</v>
      </c>
      <c r="K141" s="3">
        <f>VLOOKUP(A141,'DeathRate-Tableau'!A:G,7,FALSE)</f>
        <v>15.746</v>
      </c>
    </row>
    <row r="142" spans="1:11" x14ac:dyDescent="0.25">
      <c r="A142" s="2" t="str">
        <f t="shared" si="2"/>
        <v>Afghanistan 1992</v>
      </c>
      <c r="B142" t="s">
        <v>322</v>
      </c>
      <c r="C142" t="s">
        <v>626</v>
      </c>
      <c r="D142" t="s">
        <v>88</v>
      </c>
      <c r="E142" t="s">
        <v>691</v>
      </c>
      <c r="F142" t="s">
        <v>203</v>
      </c>
      <c r="G142">
        <v>1992</v>
      </c>
      <c r="H142" t="s">
        <v>772</v>
      </c>
      <c r="I142">
        <v>13811876</v>
      </c>
      <c r="J142" s="2">
        <f>VLOOKUP(A142,'BirthRate-Tableau'!A:G,7,FALSE)</f>
        <v>50.545999999999999</v>
      </c>
      <c r="K142" s="3">
        <f>VLOOKUP(A142,'DeathRate-Tableau'!A:G,7,FALSE)</f>
        <v>15.223000000000001</v>
      </c>
    </row>
    <row r="143" spans="1:11" x14ac:dyDescent="0.25">
      <c r="A143" s="2" t="str">
        <f t="shared" si="2"/>
        <v>Afghanistan 1993</v>
      </c>
      <c r="B143" t="s">
        <v>322</v>
      </c>
      <c r="C143" t="s">
        <v>626</v>
      </c>
      <c r="D143" t="s">
        <v>88</v>
      </c>
      <c r="E143" t="s">
        <v>691</v>
      </c>
      <c r="F143" t="s">
        <v>203</v>
      </c>
      <c r="G143">
        <v>1993</v>
      </c>
      <c r="H143" t="s">
        <v>773</v>
      </c>
      <c r="I143">
        <v>15175325</v>
      </c>
      <c r="J143" s="2">
        <f>VLOOKUP(A143,'BirthRate-Tableau'!A:G,7,FALSE)</f>
        <v>50.674999999999997</v>
      </c>
      <c r="K143" s="3">
        <f>VLOOKUP(A143,'DeathRate-Tableau'!A:G,7,FALSE)</f>
        <v>14.744</v>
      </c>
    </row>
    <row r="144" spans="1:11" x14ac:dyDescent="0.25">
      <c r="A144" s="2" t="str">
        <f t="shared" si="2"/>
        <v>Afghanistan 1994</v>
      </c>
      <c r="B144" t="s">
        <v>322</v>
      </c>
      <c r="C144" t="s">
        <v>626</v>
      </c>
      <c r="D144" t="s">
        <v>88</v>
      </c>
      <c r="E144" t="s">
        <v>691</v>
      </c>
      <c r="F144" t="s">
        <v>203</v>
      </c>
      <c r="G144">
        <v>1994</v>
      </c>
      <c r="H144" t="s">
        <v>774</v>
      </c>
      <c r="I144">
        <v>16485018</v>
      </c>
      <c r="J144" s="2">
        <f>VLOOKUP(A144,'BirthRate-Tableau'!A:G,7,FALSE)</f>
        <v>50.832999999999998</v>
      </c>
      <c r="K144" s="3">
        <f>VLOOKUP(A144,'DeathRate-Tableau'!A:G,7,FALSE)</f>
        <v>14.308</v>
      </c>
    </row>
    <row r="145" spans="1:11" x14ac:dyDescent="0.25">
      <c r="A145" s="2" t="str">
        <f t="shared" si="2"/>
        <v>Afghanistan 1995</v>
      </c>
      <c r="B145" t="s">
        <v>322</v>
      </c>
      <c r="C145" t="s">
        <v>626</v>
      </c>
      <c r="D145" t="s">
        <v>88</v>
      </c>
      <c r="E145" t="s">
        <v>691</v>
      </c>
      <c r="F145" t="s">
        <v>203</v>
      </c>
      <c r="G145">
        <v>1995</v>
      </c>
      <c r="H145" t="s">
        <v>775</v>
      </c>
      <c r="I145">
        <v>17586073</v>
      </c>
      <c r="J145" s="2">
        <f>VLOOKUP(A145,'BirthRate-Tableau'!A:G,7,FALSE)</f>
        <v>50.978000000000002</v>
      </c>
      <c r="K145" s="3">
        <f>VLOOKUP(A145,'DeathRate-Tableau'!A:G,7,FALSE)</f>
        <v>13.913</v>
      </c>
    </row>
    <row r="146" spans="1:11" x14ac:dyDescent="0.25">
      <c r="A146" s="2" t="str">
        <f t="shared" si="2"/>
        <v>Afghanistan 1996</v>
      </c>
      <c r="B146" t="s">
        <v>322</v>
      </c>
      <c r="C146" t="s">
        <v>626</v>
      </c>
      <c r="D146" t="s">
        <v>88</v>
      </c>
      <c r="E146" t="s">
        <v>691</v>
      </c>
      <c r="F146" t="s">
        <v>203</v>
      </c>
      <c r="G146">
        <v>1996</v>
      </c>
      <c r="H146" t="s">
        <v>776</v>
      </c>
      <c r="I146">
        <v>18415307</v>
      </c>
      <c r="J146" s="2">
        <f>VLOOKUP(A146,'BirthRate-Tableau'!A:G,7,FALSE)</f>
        <v>51.063000000000002</v>
      </c>
      <c r="K146" s="3">
        <f>VLOOKUP(A146,'DeathRate-Tableau'!A:G,7,FALSE)</f>
        <v>13.555999999999999</v>
      </c>
    </row>
    <row r="147" spans="1:11" x14ac:dyDescent="0.25">
      <c r="A147" s="2" t="str">
        <f t="shared" si="2"/>
        <v>Afghanistan 1997</v>
      </c>
      <c r="B147" t="s">
        <v>322</v>
      </c>
      <c r="C147" t="s">
        <v>626</v>
      </c>
      <c r="D147" t="s">
        <v>88</v>
      </c>
      <c r="E147" t="s">
        <v>691</v>
      </c>
      <c r="F147" t="s">
        <v>203</v>
      </c>
      <c r="G147">
        <v>1997</v>
      </c>
      <c r="H147" t="s">
        <v>777</v>
      </c>
      <c r="I147">
        <v>19021226</v>
      </c>
      <c r="J147" s="2">
        <f>VLOOKUP(A147,'BirthRate-Tableau'!A:G,7,FALSE)</f>
        <v>51.039000000000001</v>
      </c>
      <c r="K147" s="3">
        <f>VLOOKUP(A147,'DeathRate-Tableau'!A:G,7,FALSE)</f>
        <v>13.227</v>
      </c>
    </row>
    <row r="148" spans="1:11" x14ac:dyDescent="0.25">
      <c r="A148" s="2" t="str">
        <f t="shared" si="2"/>
        <v>Afghanistan 1998</v>
      </c>
      <c r="B148" t="s">
        <v>322</v>
      </c>
      <c r="C148" t="s">
        <v>626</v>
      </c>
      <c r="D148" t="s">
        <v>88</v>
      </c>
      <c r="E148" t="s">
        <v>691</v>
      </c>
      <c r="F148" t="s">
        <v>203</v>
      </c>
      <c r="G148">
        <v>1998</v>
      </c>
      <c r="H148" t="s">
        <v>778</v>
      </c>
      <c r="I148">
        <v>19496836</v>
      </c>
      <c r="J148" s="2">
        <f>VLOOKUP(A148,'BirthRate-Tableau'!A:G,7,FALSE)</f>
        <v>50.869</v>
      </c>
      <c r="K148" s="3">
        <f>VLOOKUP(A148,'DeathRate-Tableau'!A:G,7,FALSE)</f>
        <v>12.916</v>
      </c>
    </row>
    <row r="149" spans="1:11" x14ac:dyDescent="0.25">
      <c r="A149" s="2" t="str">
        <f t="shared" si="2"/>
        <v>Afghanistan 1999</v>
      </c>
      <c r="B149" t="s">
        <v>322</v>
      </c>
      <c r="C149" t="s">
        <v>626</v>
      </c>
      <c r="D149" t="s">
        <v>88</v>
      </c>
      <c r="E149" t="s">
        <v>691</v>
      </c>
      <c r="F149" t="s">
        <v>203</v>
      </c>
      <c r="G149">
        <v>1999</v>
      </c>
      <c r="H149" t="s">
        <v>779</v>
      </c>
      <c r="I149">
        <v>19987071</v>
      </c>
      <c r="J149" s="2">
        <f>VLOOKUP(A149,'BirthRate-Tableau'!A:G,7,FALSE)</f>
        <v>50.527999999999999</v>
      </c>
      <c r="K149" s="3">
        <f>VLOOKUP(A149,'DeathRate-Tableau'!A:G,7,FALSE)</f>
        <v>12.613</v>
      </c>
    </row>
    <row r="150" spans="1:11" x14ac:dyDescent="0.25">
      <c r="A150" s="2" t="str">
        <f t="shared" si="2"/>
        <v>Afghanistan 2000</v>
      </c>
      <c r="B150" t="s">
        <v>322</v>
      </c>
      <c r="C150" t="s">
        <v>626</v>
      </c>
      <c r="D150" t="s">
        <v>88</v>
      </c>
      <c r="E150" t="s">
        <v>691</v>
      </c>
      <c r="F150" t="s">
        <v>203</v>
      </c>
      <c r="G150">
        <v>2000</v>
      </c>
      <c r="H150" t="s">
        <v>780</v>
      </c>
      <c r="I150">
        <v>20595360</v>
      </c>
      <c r="J150" s="2">
        <f>VLOOKUP(A150,'BirthRate-Tableau'!A:G,7,FALSE)</f>
        <v>49.999000000000002</v>
      </c>
      <c r="K150" s="3">
        <f>VLOOKUP(A150,'DeathRate-Tableau'!A:G,7,FALSE)</f>
        <v>12.307</v>
      </c>
    </row>
    <row r="151" spans="1:11" x14ac:dyDescent="0.25">
      <c r="A151" s="2" t="str">
        <f t="shared" si="2"/>
        <v>Afghanistan 2001</v>
      </c>
      <c r="B151" t="s">
        <v>322</v>
      </c>
      <c r="C151" t="s">
        <v>626</v>
      </c>
      <c r="D151" t="s">
        <v>88</v>
      </c>
      <c r="E151" t="s">
        <v>691</v>
      </c>
      <c r="F151" t="s">
        <v>203</v>
      </c>
      <c r="G151">
        <v>2001</v>
      </c>
      <c r="H151" t="s">
        <v>781</v>
      </c>
      <c r="I151">
        <v>21347782</v>
      </c>
      <c r="J151" s="2">
        <f>VLOOKUP(A151,'BirthRate-Tableau'!A:G,7,FALSE)</f>
        <v>49.280999999999999</v>
      </c>
      <c r="K151" s="3">
        <f>VLOOKUP(A151,'DeathRate-Tableau'!A:G,7,FALSE)</f>
        <v>11.988</v>
      </c>
    </row>
    <row r="152" spans="1:11" x14ac:dyDescent="0.25">
      <c r="A152" s="2" t="str">
        <f t="shared" si="2"/>
        <v>Afghanistan 2002</v>
      </c>
      <c r="B152" t="s">
        <v>322</v>
      </c>
      <c r="C152" t="s">
        <v>626</v>
      </c>
      <c r="D152" t="s">
        <v>88</v>
      </c>
      <c r="E152" t="s">
        <v>691</v>
      </c>
      <c r="F152" t="s">
        <v>203</v>
      </c>
      <c r="G152">
        <v>2002</v>
      </c>
      <c r="H152" t="s">
        <v>782</v>
      </c>
      <c r="I152">
        <v>22202806</v>
      </c>
      <c r="J152" s="2">
        <f>VLOOKUP(A152,'BirthRate-Tableau'!A:G,7,FALSE)</f>
        <v>48.405000000000001</v>
      </c>
      <c r="K152" s="3">
        <f>VLOOKUP(A152,'DeathRate-Tableau'!A:G,7,FALSE)</f>
        <v>11.653</v>
      </c>
    </row>
    <row r="153" spans="1:11" x14ac:dyDescent="0.25">
      <c r="A153" s="2" t="str">
        <f t="shared" si="2"/>
        <v>Afghanistan 2003</v>
      </c>
      <c r="B153" t="s">
        <v>322</v>
      </c>
      <c r="C153" t="s">
        <v>626</v>
      </c>
      <c r="D153" t="s">
        <v>88</v>
      </c>
      <c r="E153" t="s">
        <v>691</v>
      </c>
      <c r="F153" t="s">
        <v>203</v>
      </c>
      <c r="G153">
        <v>2003</v>
      </c>
      <c r="H153" t="s">
        <v>783</v>
      </c>
      <c r="I153">
        <v>23116142</v>
      </c>
      <c r="J153" s="2">
        <f>VLOOKUP(A153,'BirthRate-Tableau'!A:G,7,FALSE)</f>
        <v>47.402999999999999</v>
      </c>
      <c r="K153" s="3">
        <f>VLOOKUP(A153,'DeathRate-Tableau'!A:G,7,FALSE)</f>
        <v>11.301</v>
      </c>
    </row>
    <row r="154" spans="1:11" x14ac:dyDescent="0.25">
      <c r="A154" s="2" t="str">
        <f t="shared" si="2"/>
        <v>Afghanistan 2004</v>
      </c>
      <c r="B154" t="s">
        <v>322</v>
      </c>
      <c r="C154" t="s">
        <v>626</v>
      </c>
      <c r="D154" t="s">
        <v>88</v>
      </c>
      <c r="E154" t="s">
        <v>691</v>
      </c>
      <c r="F154" t="s">
        <v>203</v>
      </c>
      <c r="G154">
        <v>2004</v>
      </c>
      <c r="H154" t="s">
        <v>784</v>
      </c>
      <c r="I154">
        <v>24018682</v>
      </c>
      <c r="J154" s="2">
        <f>VLOOKUP(A154,'BirthRate-Tableau'!A:G,7,FALSE)</f>
        <v>46.290999999999997</v>
      </c>
      <c r="K154" s="3">
        <f>VLOOKUP(A154,'DeathRate-Tableau'!A:G,7,FALSE)</f>
        <v>10.933</v>
      </c>
    </row>
    <row r="155" spans="1:11" x14ac:dyDescent="0.25">
      <c r="A155" s="2" t="str">
        <f t="shared" si="2"/>
        <v>Afghanistan 2005</v>
      </c>
      <c r="B155" t="s">
        <v>322</v>
      </c>
      <c r="C155" t="s">
        <v>626</v>
      </c>
      <c r="D155" t="s">
        <v>88</v>
      </c>
      <c r="E155" t="s">
        <v>691</v>
      </c>
      <c r="F155" t="s">
        <v>203</v>
      </c>
      <c r="G155">
        <v>2005</v>
      </c>
      <c r="H155" t="s">
        <v>785</v>
      </c>
      <c r="I155">
        <v>24860855</v>
      </c>
      <c r="J155" s="2">
        <f>VLOOKUP(A155,'BirthRate-Tableau'!A:G,7,FALSE)</f>
        <v>45.078000000000003</v>
      </c>
      <c r="K155" s="3">
        <f>VLOOKUP(A155,'DeathRate-Tableau'!A:G,7,FALSE)</f>
        <v>10.55</v>
      </c>
    </row>
    <row r="156" spans="1:11" x14ac:dyDescent="0.25">
      <c r="A156" s="2" t="str">
        <f t="shared" si="2"/>
        <v>Afghanistan 2006</v>
      </c>
      <c r="B156" t="s">
        <v>322</v>
      </c>
      <c r="C156" t="s">
        <v>626</v>
      </c>
      <c r="D156" t="s">
        <v>88</v>
      </c>
      <c r="E156" t="s">
        <v>691</v>
      </c>
      <c r="F156" t="s">
        <v>203</v>
      </c>
      <c r="G156">
        <v>2006</v>
      </c>
      <c r="H156" t="s">
        <v>786</v>
      </c>
      <c r="I156">
        <v>25631282</v>
      </c>
      <c r="J156" s="2">
        <f>VLOOKUP(A156,'BirthRate-Tableau'!A:G,7,FALSE)</f>
        <v>43.762999999999998</v>
      </c>
      <c r="K156" s="3">
        <f>VLOOKUP(A156,'DeathRate-Tableau'!A:G,7,FALSE)</f>
        <v>10.157999999999999</v>
      </c>
    </row>
    <row r="157" spans="1:11" x14ac:dyDescent="0.25">
      <c r="A157" s="2" t="str">
        <f t="shared" si="2"/>
        <v>Afghanistan 2007</v>
      </c>
      <c r="B157" t="s">
        <v>322</v>
      </c>
      <c r="C157" t="s">
        <v>626</v>
      </c>
      <c r="D157" t="s">
        <v>88</v>
      </c>
      <c r="E157" t="s">
        <v>691</v>
      </c>
      <c r="F157" t="s">
        <v>203</v>
      </c>
      <c r="G157">
        <v>2007</v>
      </c>
      <c r="H157" t="s">
        <v>787</v>
      </c>
      <c r="I157">
        <v>26349243</v>
      </c>
      <c r="J157" s="2">
        <f>VLOOKUP(A157,'BirthRate-Tableau'!A:G,7,FALSE)</f>
        <v>42.360999999999997</v>
      </c>
      <c r="K157" s="3">
        <f>VLOOKUP(A157,'DeathRate-Tableau'!A:G,7,FALSE)</f>
        <v>9.7669999999999995</v>
      </c>
    </row>
    <row r="158" spans="1:11" x14ac:dyDescent="0.25">
      <c r="A158" s="2" t="str">
        <f t="shared" si="2"/>
        <v>Afghanistan 2008</v>
      </c>
      <c r="B158" t="s">
        <v>322</v>
      </c>
      <c r="C158" t="s">
        <v>626</v>
      </c>
      <c r="D158" t="s">
        <v>88</v>
      </c>
      <c r="E158" t="s">
        <v>691</v>
      </c>
      <c r="F158" t="s">
        <v>203</v>
      </c>
      <c r="G158">
        <v>2008</v>
      </c>
      <c r="H158" t="s">
        <v>788</v>
      </c>
      <c r="I158">
        <v>27032197</v>
      </c>
      <c r="J158" s="2">
        <f>VLOOKUP(A158,'BirthRate-Tableau'!A:G,7,FALSE)</f>
        <v>40.899000000000001</v>
      </c>
      <c r="K158" s="3">
        <f>VLOOKUP(A158,'DeathRate-Tableau'!A:G,7,FALSE)</f>
        <v>9.3859999999999992</v>
      </c>
    </row>
    <row r="159" spans="1:11" x14ac:dyDescent="0.25">
      <c r="A159" s="2" t="str">
        <f t="shared" si="2"/>
        <v>Afghanistan 2009</v>
      </c>
      <c r="B159" t="s">
        <v>322</v>
      </c>
      <c r="C159" t="s">
        <v>626</v>
      </c>
      <c r="D159" t="s">
        <v>88</v>
      </c>
      <c r="E159" t="s">
        <v>691</v>
      </c>
      <c r="F159" t="s">
        <v>203</v>
      </c>
      <c r="G159">
        <v>2009</v>
      </c>
      <c r="H159" t="s">
        <v>789</v>
      </c>
      <c r="I159">
        <v>27708187</v>
      </c>
      <c r="J159" s="2">
        <f>VLOOKUP(A159,'BirthRate-Tableau'!A:G,7,FALSE)</f>
        <v>39.414000000000001</v>
      </c>
      <c r="K159" s="3">
        <f>VLOOKUP(A159,'DeathRate-Tableau'!A:G,7,FALSE)</f>
        <v>9.0229999999999997</v>
      </c>
    </row>
    <row r="160" spans="1:11" x14ac:dyDescent="0.25">
      <c r="A160" s="2" t="str">
        <f t="shared" si="2"/>
        <v>Afghanistan 2010</v>
      </c>
      <c r="B160" t="s">
        <v>322</v>
      </c>
      <c r="C160" t="s">
        <v>626</v>
      </c>
      <c r="D160" t="s">
        <v>88</v>
      </c>
      <c r="E160" t="s">
        <v>691</v>
      </c>
      <c r="F160" t="s">
        <v>203</v>
      </c>
      <c r="G160">
        <v>2010</v>
      </c>
      <c r="H160" t="s">
        <v>790</v>
      </c>
      <c r="I160">
        <v>28397812</v>
      </c>
      <c r="J160" s="2">
        <f>VLOOKUP(A160,'BirthRate-Tableau'!A:G,7,FALSE)</f>
        <v>37.951999999999998</v>
      </c>
      <c r="K160" s="3">
        <f>VLOOKUP(A160,'DeathRate-Tableau'!A:G,7,FALSE)</f>
        <v>8.6839999999999993</v>
      </c>
    </row>
    <row r="161" spans="1:11" x14ac:dyDescent="0.25">
      <c r="A161" s="2" t="str">
        <f t="shared" si="2"/>
        <v>Afghanistan 2011</v>
      </c>
      <c r="B161" t="s">
        <v>322</v>
      </c>
      <c r="C161" t="s">
        <v>626</v>
      </c>
      <c r="D161" t="s">
        <v>88</v>
      </c>
      <c r="E161" t="s">
        <v>691</v>
      </c>
      <c r="F161" t="s">
        <v>203</v>
      </c>
      <c r="G161">
        <v>2011</v>
      </c>
      <c r="H161" t="s">
        <v>791</v>
      </c>
      <c r="I161">
        <v>29105480</v>
      </c>
      <c r="J161" s="2">
        <f>VLOOKUP(A161,'BirthRate-Tableau'!A:G,7,FALSE)</f>
        <v>36.555999999999997</v>
      </c>
      <c r="K161" s="3">
        <f>VLOOKUP(A161,'DeathRate-Tableau'!A:G,7,FALSE)</f>
        <v>8.375</v>
      </c>
    </row>
    <row r="162" spans="1:11" x14ac:dyDescent="0.25">
      <c r="A162" s="2" t="str">
        <f t="shared" si="2"/>
        <v>Afghanistan 2012</v>
      </c>
      <c r="B162" t="s">
        <v>322</v>
      </c>
      <c r="C162" t="s">
        <v>626</v>
      </c>
      <c r="D162" t="s">
        <v>88</v>
      </c>
      <c r="E162" t="s">
        <v>691</v>
      </c>
      <c r="F162" t="s">
        <v>203</v>
      </c>
      <c r="G162">
        <v>2012</v>
      </c>
      <c r="H162" t="s">
        <v>792</v>
      </c>
      <c r="I162">
        <v>29824536</v>
      </c>
      <c r="J162" s="2">
        <f>VLOOKUP(A162,'BirthRate-Tableau'!A:G,7,FALSE)</f>
        <v>35.253999999999998</v>
      </c>
      <c r="K162" s="3">
        <f>VLOOKUP(A162,'DeathRate-Tableau'!A:G,7,FALSE)</f>
        <v>8.0950000000000006</v>
      </c>
    </row>
    <row r="163" spans="1:11" x14ac:dyDescent="0.25">
      <c r="A163" s="2" t="str">
        <f t="shared" si="2"/>
        <v>Afghanistan 2013</v>
      </c>
      <c r="B163" t="s">
        <v>322</v>
      </c>
      <c r="C163" t="s">
        <v>626</v>
      </c>
      <c r="D163" t="s">
        <v>88</v>
      </c>
      <c r="E163" t="s">
        <v>691</v>
      </c>
      <c r="F163" t="s">
        <v>203</v>
      </c>
      <c r="G163">
        <v>2013</v>
      </c>
      <c r="H163" t="s">
        <v>793</v>
      </c>
      <c r="I163">
        <v>30551674</v>
      </c>
      <c r="J163" s="2" t="e">
        <f>VLOOKUP(A163,'BirthRate-Tableau'!A:G,7,FALSE)</f>
        <v>#N/A</v>
      </c>
      <c r="K163" s="3" t="e">
        <f>VLOOKUP(A163,'DeathRate-Tableau'!A:G,7,FALSE)</f>
        <v>#N/A</v>
      </c>
    </row>
    <row r="164" spans="1:11" x14ac:dyDescent="0.25">
      <c r="A164" s="2" t="str">
        <f t="shared" si="2"/>
        <v>Angola 1960</v>
      </c>
      <c r="B164" t="s">
        <v>314</v>
      </c>
      <c r="C164" t="s">
        <v>17</v>
      </c>
      <c r="D164" t="s">
        <v>298</v>
      </c>
      <c r="E164" t="s">
        <v>691</v>
      </c>
      <c r="F164" t="s">
        <v>203</v>
      </c>
      <c r="G164">
        <v>1960</v>
      </c>
      <c r="H164" t="s">
        <v>740</v>
      </c>
      <c r="I164">
        <v>4965988</v>
      </c>
      <c r="J164" s="2">
        <f>VLOOKUP(A164,'BirthRate-Tableau'!A:G,7,FALSE)</f>
        <v>54.487000000000002</v>
      </c>
      <c r="K164" s="3">
        <f>VLOOKUP(A164,'DeathRate-Tableau'!A:G,7,FALSE)</f>
        <v>32.308999999999997</v>
      </c>
    </row>
    <row r="165" spans="1:11" x14ac:dyDescent="0.25">
      <c r="A165" s="2" t="str">
        <f t="shared" si="2"/>
        <v>Angola 1961</v>
      </c>
      <c r="B165" t="s">
        <v>314</v>
      </c>
      <c r="C165" t="s">
        <v>17</v>
      </c>
      <c r="D165" t="s">
        <v>298</v>
      </c>
      <c r="E165" t="s">
        <v>691</v>
      </c>
      <c r="F165" t="s">
        <v>203</v>
      </c>
      <c r="G165">
        <v>1961</v>
      </c>
      <c r="H165" t="s">
        <v>741</v>
      </c>
      <c r="I165">
        <v>5056688</v>
      </c>
      <c r="J165" s="2">
        <f>VLOOKUP(A165,'BirthRate-Tableau'!A:G,7,FALSE)</f>
        <v>54.436</v>
      </c>
      <c r="K165" s="3">
        <f>VLOOKUP(A165,'DeathRate-Tableau'!A:G,7,FALSE)</f>
        <v>31.832000000000001</v>
      </c>
    </row>
    <row r="166" spans="1:11" x14ac:dyDescent="0.25">
      <c r="A166" s="2" t="str">
        <f t="shared" si="2"/>
        <v>Angola 1962</v>
      </c>
      <c r="B166" t="s">
        <v>314</v>
      </c>
      <c r="C166" t="s">
        <v>17</v>
      </c>
      <c r="D166" t="s">
        <v>298</v>
      </c>
      <c r="E166" t="s">
        <v>691</v>
      </c>
      <c r="F166" t="s">
        <v>203</v>
      </c>
      <c r="G166">
        <v>1962</v>
      </c>
      <c r="H166" t="s">
        <v>742</v>
      </c>
      <c r="I166">
        <v>5150076</v>
      </c>
      <c r="J166" s="2">
        <f>VLOOKUP(A166,'BirthRate-Tableau'!A:G,7,FALSE)</f>
        <v>54.345999999999997</v>
      </c>
      <c r="K166" s="3">
        <f>VLOOKUP(A166,'DeathRate-Tableau'!A:G,7,FALSE)</f>
        <v>31.350999999999999</v>
      </c>
    </row>
    <row r="167" spans="1:11" x14ac:dyDescent="0.25">
      <c r="A167" s="2" t="str">
        <f t="shared" si="2"/>
        <v>Angola 1963</v>
      </c>
      <c r="B167" t="s">
        <v>314</v>
      </c>
      <c r="C167" t="s">
        <v>17</v>
      </c>
      <c r="D167" t="s">
        <v>298</v>
      </c>
      <c r="E167" t="s">
        <v>691</v>
      </c>
      <c r="F167" t="s">
        <v>203</v>
      </c>
      <c r="G167">
        <v>1963</v>
      </c>
      <c r="H167" t="s">
        <v>743</v>
      </c>
      <c r="I167">
        <v>5245015</v>
      </c>
      <c r="J167" s="2">
        <f>VLOOKUP(A167,'BirthRate-Tableau'!A:G,7,FALSE)</f>
        <v>54.213000000000001</v>
      </c>
      <c r="K167" s="3">
        <f>VLOOKUP(A167,'DeathRate-Tableau'!A:G,7,FALSE)</f>
        <v>30.866</v>
      </c>
    </row>
    <row r="168" spans="1:11" x14ac:dyDescent="0.25">
      <c r="A168" s="2" t="str">
        <f t="shared" si="2"/>
        <v>Angola 1964</v>
      </c>
      <c r="B168" t="s">
        <v>314</v>
      </c>
      <c r="C168" t="s">
        <v>17</v>
      </c>
      <c r="D168" t="s">
        <v>298</v>
      </c>
      <c r="E168" t="s">
        <v>691</v>
      </c>
      <c r="F168" t="s">
        <v>203</v>
      </c>
      <c r="G168">
        <v>1964</v>
      </c>
      <c r="H168" t="s">
        <v>744</v>
      </c>
      <c r="I168">
        <v>5339893</v>
      </c>
      <c r="J168" s="2">
        <f>VLOOKUP(A168,'BirthRate-Tableau'!A:G,7,FALSE)</f>
        <v>54.039000000000001</v>
      </c>
      <c r="K168" s="3">
        <f>VLOOKUP(A168,'DeathRate-Tableau'!A:G,7,FALSE)</f>
        <v>30.379000000000001</v>
      </c>
    </row>
    <row r="169" spans="1:11" x14ac:dyDescent="0.25">
      <c r="A169" s="2" t="str">
        <f t="shared" si="2"/>
        <v>Angola 1965</v>
      </c>
      <c r="B169" t="s">
        <v>314</v>
      </c>
      <c r="C169" t="s">
        <v>17</v>
      </c>
      <c r="D169" t="s">
        <v>298</v>
      </c>
      <c r="E169" t="s">
        <v>691</v>
      </c>
      <c r="F169" t="s">
        <v>203</v>
      </c>
      <c r="G169">
        <v>1965</v>
      </c>
      <c r="H169" t="s">
        <v>745</v>
      </c>
      <c r="I169">
        <v>5433841</v>
      </c>
      <c r="J169" s="2">
        <f>VLOOKUP(A169,'BirthRate-Tableau'!A:G,7,FALSE)</f>
        <v>53.822000000000003</v>
      </c>
      <c r="K169" s="3">
        <f>VLOOKUP(A169,'DeathRate-Tableau'!A:G,7,FALSE)</f>
        <v>29.888999999999999</v>
      </c>
    </row>
    <row r="170" spans="1:11" x14ac:dyDescent="0.25">
      <c r="A170" s="2" t="str">
        <f t="shared" si="2"/>
        <v>Angola 1966</v>
      </c>
      <c r="B170" t="s">
        <v>314</v>
      </c>
      <c r="C170" t="s">
        <v>17</v>
      </c>
      <c r="D170" t="s">
        <v>298</v>
      </c>
      <c r="E170" t="s">
        <v>691</v>
      </c>
      <c r="F170" t="s">
        <v>203</v>
      </c>
      <c r="G170">
        <v>1966</v>
      </c>
      <c r="H170" t="s">
        <v>746</v>
      </c>
      <c r="I170">
        <v>5526653</v>
      </c>
      <c r="J170" s="2">
        <f>VLOOKUP(A170,'BirthRate-Tableau'!A:G,7,FALSE)</f>
        <v>53.558999999999997</v>
      </c>
      <c r="K170" s="3">
        <f>VLOOKUP(A170,'DeathRate-Tableau'!A:G,7,FALSE)</f>
        <v>29.395</v>
      </c>
    </row>
    <row r="171" spans="1:11" x14ac:dyDescent="0.25">
      <c r="A171" s="2" t="str">
        <f t="shared" si="2"/>
        <v>Angola 1967</v>
      </c>
      <c r="B171" t="s">
        <v>314</v>
      </c>
      <c r="C171" t="s">
        <v>17</v>
      </c>
      <c r="D171" t="s">
        <v>298</v>
      </c>
      <c r="E171" t="s">
        <v>691</v>
      </c>
      <c r="F171" t="s">
        <v>203</v>
      </c>
      <c r="G171">
        <v>1967</v>
      </c>
      <c r="H171" t="s">
        <v>747</v>
      </c>
      <c r="I171">
        <v>5619643</v>
      </c>
      <c r="J171" s="2">
        <f>VLOOKUP(A171,'BirthRate-Tableau'!A:G,7,FALSE)</f>
        <v>53.259</v>
      </c>
      <c r="K171" s="3">
        <f>VLOOKUP(A171,'DeathRate-Tableau'!A:G,7,FALSE)</f>
        <v>28.9</v>
      </c>
    </row>
    <row r="172" spans="1:11" x14ac:dyDescent="0.25">
      <c r="A172" s="2" t="str">
        <f t="shared" si="2"/>
        <v>Angola 1968</v>
      </c>
      <c r="B172" t="s">
        <v>314</v>
      </c>
      <c r="C172" t="s">
        <v>17</v>
      </c>
      <c r="D172" t="s">
        <v>298</v>
      </c>
      <c r="E172" t="s">
        <v>691</v>
      </c>
      <c r="F172" t="s">
        <v>203</v>
      </c>
      <c r="G172">
        <v>1968</v>
      </c>
      <c r="H172" t="s">
        <v>748</v>
      </c>
      <c r="I172">
        <v>5715372</v>
      </c>
      <c r="J172" s="2">
        <f>VLOOKUP(A172,'BirthRate-Tableau'!A:G,7,FALSE)</f>
        <v>52.94</v>
      </c>
      <c r="K172" s="3">
        <f>VLOOKUP(A172,'DeathRate-Tableau'!A:G,7,FALSE)</f>
        <v>28.408000000000001</v>
      </c>
    </row>
    <row r="173" spans="1:11" x14ac:dyDescent="0.25">
      <c r="A173" s="2" t="str">
        <f t="shared" si="2"/>
        <v>Angola 1969</v>
      </c>
      <c r="B173" t="s">
        <v>314</v>
      </c>
      <c r="C173" t="s">
        <v>17</v>
      </c>
      <c r="D173" t="s">
        <v>298</v>
      </c>
      <c r="E173" t="s">
        <v>691</v>
      </c>
      <c r="F173" t="s">
        <v>203</v>
      </c>
      <c r="G173">
        <v>1969</v>
      </c>
      <c r="H173" t="s">
        <v>749</v>
      </c>
      <c r="I173">
        <v>5817283</v>
      </c>
      <c r="J173" s="2">
        <f>VLOOKUP(A173,'BirthRate-Tableau'!A:G,7,FALSE)</f>
        <v>52.62</v>
      </c>
      <c r="K173" s="3">
        <f>VLOOKUP(A173,'DeathRate-Tableau'!A:G,7,FALSE)</f>
        <v>27.922999999999998</v>
      </c>
    </row>
    <row r="174" spans="1:11" x14ac:dyDescent="0.25">
      <c r="A174" s="2" t="str">
        <f t="shared" si="2"/>
        <v>Angola 1970</v>
      </c>
      <c r="B174" t="s">
        <v>314</v>
      </c>
      <c r="C174" t="s">
        <v>17</v>
      </c>
      <c r="D174" t="s">
        <v>298</v>
      </c>
      <c r="E174" t="s">
        <v>691</v>
      </c>
      <c r="F174" t="s">
        <v>203</v>
      </c>
      <c r="G174">
        <v>1970</v>
      </c>
      <c r="H174" t="s">
        <v>750</v>
      </c>
      <c r="I174">
        <v>5928087</v>
      </c>
      <c r="J174" s="2">
        <f>VLOOKUP(A174,'BirthRate-Tableau'!A:G,7,FALSE)</f>
        <v>52.326000000000001</v>
      </c>
      <c r="K174" s="3">
        <f>VLOOKUP(A174,'DeathRate-Tableau'!A:G,7,FALSE)</f>
        <v>27.448</v>
      </c>
    </row>
    <row r="175" spans="1:11" x14ac:dyDescent="0.25">
      <c r="A175" s="2" t="str">
        <f t="shared" si="2"/>
        <v>Angola 1971</v>
      </c>
      <c r="B175" t="s">
        <v>314</v>
      </c>
      <c r="C175" t="s">
        <v>17</v>
      </c>
      <c r="D175" t="s">
        <v>298</v>
      </c>
      <c r="E175" t="s">
        <v>691</v>
      </c>
      <c r="F175" t="s">
        <v>203</v>
      </c>
      <c r="G175">
        <v>1971</v>
      </c>
      <c r="H175" t="s">
        <v>751</v>
      </c>
      <c r="I175">
        <v>6049214</v>
      </c>
      <c r="J175" s="2">
        <f>VLOOKUP(A175,'BirthRate-Tableau'!A:G,7,FALSE)</f>
        <v>52.088999999999999</v>
      </c>
      <c r="K175" s="3">
        <f>VLOOKUP(A175,'DeathRate-Tableau'!A:G,7,FALSE)</f>
        <v>26.988</v>
      </c>
    </row>
    <row r="176" spans="1:11" x14ac:dyDescent="0.25">
      <c r="A176" s="2" t="str">
        <f t="shared" si="2"/>
        <v>Angola 1972</v>
      </c>
      <c r="B176" t="s">
        <v>314</v>
      </c>
      <c r="C176" t="s">
        <v>17</v>
      </c>
      <c r="D176" t="s">
        <v>298</v>
      </c>
      <c r="E176" t="s">
        <v>691</v>
      </c>
      <c r="F176" t="s">
        <v>203</v>
      </c>
      <c r="G176">
        <v>1972</v>
      </c>
      <c r="H176" t="s">
        <v>752</v>
      </c>
      <c r="I176">
        <v>6180863</v>
      </c>
      <c r="J176" s="2">
        <f>VLOOKUP(A176,'BirthRate-Tableau'!A:G,7,FALSE)</f>
        <v>51.923999999999999</v>
      </c>
      <c r="K176" s="3">
        <f>VLOOKUP(A176,'DeathRate-Tableau'!A:G,7,FALSE)</f>
        <v>26.545999999999999</v>
      </c>
    </row>
    <row r="177" spans="1:11" x14ac:dyDescent="0.25">
      <c r="A177" s="2" t="str">
        <f t="shared" si="2"/>
        <v>Angola 1973</v>
      </c>
      <c r="B177" t="s">
        <v>314</v>
      </c>
      <c r="C177" t="s">
        <v>17</v>
      </c>
      <c r="D177" t="s">
        <v>298</v>
      </c>
      <c r="E177" t="s">
        <v>691</v>
      </c>
      <c r="F177" t="s">
        <v>203</v>
      </c>
      <c r="G177">
        <v>1973</v>
      </c>
      <c r="H177" t="s">
        <v>753</v>
      </c>
      <c r="I177">
        <v>6323057</v>
      </c>
      <c r="J177" s="2">
        <f>VLOOKUP(A177,'BirthRate-Tableau'!A:G,7,FALSE)</f>
        <v>51.838999999999999</v>
      </c>
      <c r="K177" s="3">
        <f>VLOOKUP(A177,'DeathRate-Tableau'!A:G,7,FALSE)</f>
        <v>26.128</v>
      </c>
    </row>
    <row r="178" spans="1:11" x14ac:dyDescent="0.25">
      <c r="A178" s="2" t="str">
        <f t="shared" si="2"/>
        <v>Angola 1974</v>
      </c>
      <c r="B178" t="s">
        <v>314</v>
      </c>
      <c r="C178" t="s">
        <v>17</v>
      </c>
      <c r="D178" t="s">
        <v>298</v>
      </c>
      <c r="E178" t="s">
        <v>691</v>
      </c>
      <c r="F178" t="s">
        <v>203</v>
      </c>
      <c r="G178">
        <v>1974</v>
      </c>
      <c r="H178" t="s">
        <v>754</v>
      </c>
      <c r="I178">
        <v>6475333</v>
      </c>
      <c r="J178" s="2">
        <f>VLOOKUP(A178,'BirthRate-Tableau'!A:G,7,FALSE)</f>
        <v>51.835000000000001</v>
      </c>
      <c r="K178" s="3">
        <f>VLOOKUP(A178,'DeathRate-Tableau'!A:G,7,FALSE)</f>
        <v>25.741</v>
      </c>
    </row>
    <row r="179" spans="1:11" x14ac:dyDescent="0.25">
      <c r="A179" s="2" t="str">
        <f t="shared" si="2"/>
        <v>Angola 1975</v>
      </c>
      <c r="B179" t="s">
        <v>314</v>
      </c>
      <c r="C179" t="s">
        <v>17</v>
      </c>
      <c r="D179" t="s">
        <v>298</v>
      </c>
      <c r="E179" t="s">
        <v>691</v>
      </c>
      <c r="F179" t="s">
        <v>203</v>
      </c>
      <c r="G179">
        <v>1975</v>
      </c>
      <c r="H179" t="s">
        <v>755</v>
      </c>
      <c r="I179">
        <v>6637628</v>
      </c>
      <c r="J179" s="2">
        <f>VLOOKUP(A179,'BirthRate-Tableau'!A:G,7,FALSE)</f>
        <v>51.904000000000003</v>
      </c>
      <c r="K179" s="3">
        <f>VLOOKUP(A179,'DeathRate-Tableau'!A:G,7,FALSE)</f>
        <v>25.393999999999998</v>
      </c>
    </row>
    <row r="180" spans="1:11" x14ac:dyDescent="0.25">
      <c r="A180" s="2" t="str">
        <f t="shared" si="2"/>
        <v>Angola 1976</v>
      </c>
      <c r="B180" t="s">
        <v>314</v>
      </c>
      <c r="C180" t="s">
        <v>17</v>
      </c>
      <c r="D180" t="s">
        <v>298</v>
      </c>
      <c r="E180" t="s">
        <v>691</v>
      </c>
      <c r="F180" t="s">
        <v>203</v>
      </c>
      <c r="G180">
        <v>1976</v>
      </c>
      <c r="H180" t="s">
        <v>756</v>
      </c>
      <c r="I180">
        <v>6808733</v>
      </c>
      <c r="J180" s="2">
        <f>VLOOKUP(A180,'BirthRate-Tableau'!A:G,7,FALSE)</f>
        <v>52.027000000000001</v>
      </c>
      <c r="K180" s="3">
        <f>VLOOKUP(A180,'DeathRate-Tableau'!A:G,7,FALSE)</f>
        <v>25.097000000000001</v>
      </c>
    </row>
    <row r="181" spans="1:11" x14ac:dyDescent="0.25">
      <c r="A181" s="2" t="str">
        <f t="shared" si="2"/>
        <v>Angola 1977</v>
      </c>
      <c r="B181" t="s">
        <v>314</v>
      </c>
      <c r="C181" t="s">
        <v>17</v>
      </c>
      <c r="D181" t="s">
        <v>298</v>
      </c>
      <c r="E181" t="s">
        <v>691</v>
      </c>
      <c r="F181" t="s">
        <v>203</v>
      </c>
      <c r="G181">
        <v>1977</v>
      </c>
      <c r="H181" t="s">
        <v>757</v>
      </c>
      <c r="I181">
        <v>6989550</v>
      </c>
      <c r="J181" s="2">
        <f>VLOOKUP(A181,'BirthRate-Tableau'!A:G,7,FALSE)</f>
        <v>52.177999999999997</v>
      </c>
      <c r="K181" s="3">
        <f>VLOOKUP(A181,'DeathRate-Tableau'!A:G,7,FALSE)</f>
        <v>24.852</v>
      </c>
    </row>
    <row r="182" spans="1:11" x14ac:dyDescent="0.25">
      <c r="A182" s="2" t="str">
        <f t="shared" si="2"/>
        <v>Angola 1978</v>
      </c>
      <c r="B182" t="s">
        <v>314</v>
      </c>
      <c r="C182" t="s">
        <v>17</v>
      </c>
      <c r="D182" t="s">
        <v>298</v>
      </c>
      <c r="E182" t="s">
        <v>691</v>
      </c>
      <c r="F182" t="s">
        <v>203</v>
      </c>
      <c r="G182">
        <v>1978</v>
      </c>
      <c r="H182" t="s">
        <v>758</v>
      </c>
      <c r="I182">
        <v>7184444</v>
      </c>
      <c r="J182" s="2">
        <f>VLOOKUP(A182,'BirthRate-Tableau'!A:G,7,FALSE)</f>
        <v>52.329000000000001</v>
      </c>
      <c r="K182" s="3">
        <f>VLOOKUP(A182,'DeathRate-Tableau'!A:G,7,FALSE)</f>
        <v>24.655999999999999</v>
      </c>
    </row>
    <row r="183" spans="1:11" x14ac:dyDescent="0.25">
      <c r="A183" s="2" t="str">
        <f t="shared" si="2"/>
        <v>Angola 1979</v>
      </c>
      <c r="B183" t="s">
        <v>314</v>
      </c>
      <c r="C183" t="s">
        <v>17</v>
      </c>
      <c r="D183" t="s">
        <v>298</v>
      </c>
      <c r="E183" t="s">
        <v>691</v>
      </c>
      <c r="F183" t="s">
        <v>203</v>
      </c>
      <c r="G183">
        <v>1979</v>
      </c>
      <c r="H183" t="s">
        <v>759</v>
      </c>
      <c r="I183">
        <v>7399204</v>
      </c>
      <c r="J183" s="2">
        <f>VLOOKUP(A183,'BirthRate-Tableau'!A:G,7,FALSE)</f>
        <v>52.468000000000004</v>
      </c>
      <c r="K183" s="3">
        <f>VLOOKUP(A183,'DeathRate-Tableau'!A:G,7,FALSE)</f>
        <v>24.503</v>
      </c>
    </row>
    <row r="184" spans="1:11" x14ac:dyDescent="0.25">
      <c r="A184" s="2" t="str">
        <f t="shared" si="2"/>
        <v>Angola 1980</v>
      </c>
      <c r="B184" t="s">
        <v>314</v>
      </c>
      <c r="C184" t="s">
        <v>17</v>
      </c>
      <c r="D184" t="s">
        <v>298</v>
      </c>
      <c r="E184" t="s">
        <v>691</v>
      </c>
      <c r="F184" t="s">
        <v>203</v>
      </c>
      <c r="G184">
        <v>1980</v>
      </c>
      <c r="H184" t="s">
        <v>760</v>
      </c>
      <c r="I184">
        <v>7637141</v>
      </c>
      <c r="J184" s="2">
        <f>VLOOKUP(A184,'BirthRate-Tableau'!A:G,7,FALSE)</f>
        <v>52.585000000000001</v>
      </c>
      <c r="K184" s="3">
        <f>VLOOKUP(A184,'DeathRate-Tableau'!A:G,7,FALSE)</f>
        <v>24.385000000000002</v>
      </c>
    </row>
    <row r="185" spans="1:11" x14ac:dyDescent="0.25">
      <c r="A185" s="2" t="str">
        <f t="shared" si="2"/>
        <v>Angola 1981</v>
      </c>
      <c r="B185" t="s">
        <v>314</v>
      </c>
      <c r="C185" t="s">
        <v>17</v>
      </c>
      <c r="D185" t="s">
        <v>298</v>
      </c>
      <c r="E185" t="s">
        <v>691</v>
      </c>
      <c r="F185" t="s">
        <v>203</v>
      </c>
      <c r="G185">
        <v>1981</v>
      </c>
      <c r="H185" t="s">
        <v>761</v>
      </c>
      <c r="I185">
        <v>7901870</v>
      </c>
      <c r="J185" s="2">
        <f>VLOOKUP(A185,'BirthRate-Tableau'!A:G,7,FALSE)</f>
        <v>52.68</v>
      </c>
      <c r="K185" s="3">
        <f>VLOOKUP(A185,'DeathRate-Tableau'!A:G,7,FALSE)</f>
        <v>24.286999999999999</v>
      </c>
    </row>
    <row r="186" spans="1:11" x14ac:dyDescent="0.25">
      <c r="A186" s="2" t="str">
        <f t="shared" si="2"/>
        <v>Angola 1982</v>
      </c>
      <c r="B186" t="s">
        <v>314</v>
      </c>
      <c r="C186" t="s">
        <v>17</v>
      </c>
      <c r="D186" t="s">
        <v>298</v>
      </c>
      <c r="E186" t="s">
        <v>691</v>
      </c>
      <c r="F186" t="s">
        <v>203</v>
      </c>
      <c r="G186">
        <v>1982</v>
      </c>
      <c r="H186" t="s">
        <v>762</v>
      </c>
      <c r="I186">
        <v>8190093</v>
      </c>
      <c r="J186" s="2">
        <f>VLOOKUP(A186,'BirthRate-Tableau'!A:G,7,FALSE)</f>
        <v>52.76</v>
      </c>
      <c r="K186" s="3">
        <f>VLOOKUP(A186,'DeathRate-Tableau'!A:G,7,FALSE)</f>
        <v>24.196999999999999</v>
      </c>
    </row>
    <row r="187" spans="1:11" x14ac:dyDescent="0.25">
      <c r="A187" s="2" t="str">
        <f t="shared" si="2"/>
        <v>Angola 1983</v>
      </c>
      <c r="B187" t="s">
        <v>314</v>
      </c>
      <c r="C187" t="s">
        <v>17</v>
      </c>
      <c r="D187" t="s">
        <v>298</v>
      </c>
      <c r="E187" t="s">
        <v>691</v>
      </c>
      <c r="F187" t="s">
        <v>203</v>
      </c>
      <c r="G187">
        <v>1983</v>
      </c>
      <c r="H187" t="s">
        <v>763</v>
      </c>
      <c r="I187">
        <v>8489864</v>
      </c>
      <c r="J187" s="2">
        <f>VLOOKUP(A187,'BirthRate-Tableau'!A:G,7,FALSE)</f>
        <v>52.828000000000003</v>
      </c>
      <c r="K187" s="3">
        <f>VLOOKUP(A187,'DeathRate-Tableau'!A:G,7,FALSE)</f>
        <v>24.103999999999999</v>
      </c>
    </row>
    <row r="188" spans="1:11" x14ac:dyDescent="0.25">
      <c r="A188" s="2" t="str">
        <f t="shared" si="2"/>
        <v>Angola 1984</v>
      </c>
      <c r="B188" t="s">
        <v>314</v>
      </c>
      <c r="C188" t="s">
        <v>17</v>
      </c>
      <c r="D188" t="s">
        <v>298</v>
      </c>
      <c r="E188" t="s">
        <v>691</v>
      </c>
      <c r="F188" t="s">
        <v>203</v>
      </c>
      <c r="G188">
        <v>1984</v>
      </c>
      <c r="H188" t="s">
        <v>764</v>
      </c>
      <c r="I188">
        <v>8784753</v>
      </c>
      <c r="J188" s="2">
        <f>VLOOKUP(A188,'BirthRate-Tableau'!A:G,7,FALSE)</f>
        <v>52.88</v>
      </c>
      <c r="K188" s="3">
        <f>VLOOKUP(A188,'DeathRate-Tableau'!A:G,7,FALSE)</f>
        <v>24.001000000000001</v>
      </c>
    </row>
    <row r="189" spans="1:11" x14ac:dyDescent="0.25">
      <c r="A189" s="2" t="str">
        <f t="shared" si="2"/>
        <v>Angola 1985</v>
      </c>
      <c r="B189" t="s">
        <v>314</v>
      </c>
      <c r="C189" t="s">
        <v>17</v>
      </c>
      <c r="D189" t="s">
        <v>298</v>
      </c>
      <c r="E189" t="s">
        <v>691</v>
      </c>
      <c r="F189" t="s">
        <v>203</v>
      </c>
      <c r="G189">
        <v>1985</v>
      </c>
      <c r="H189" t="s">
        <v>765</v>
      </c>
      <c r="I189">
        <v>9063646</v>
      </c>
      <c r="J189" s="2">
        <f>VLOOKUP(A189,'BirthRate-Tableau'!A:G,7,FALSE)</f>
        <v>52.91</v>
      </c>
      <c r="K189" s="3">
        <f>VLOOKUP(A189,'DeathRate-Tableau'!A:G,7,FALSE)</f>
        <v>23.891999999999999</v>
      </c>
    </row>
    <row r="190" spans="1:11" x14ac:dyDescent="0.25">
      <c r="A190" s="2" t="str">
        <f t="shared" si="2"/>
        <v>Angola 1986</v>
      </c>
      <c r="B190" t="s">
        <v>314</v>
      </c>
      <c r="C190" t="s">
        <v>17</v>
      </c>
      <c r="D190" t="s">
        <v>298</v>
      </c>
      <c r="E190" t="s">
        <v>691</v>
      </c>
      <c r="F190" t="s">
        <v>203</v>
      </c>
      <c r="G190">
        <v>1986</v>
      </c>
      <c r="H190" t="s">
        <v>766</v>
      </c>
      <c r="I190">
        <v>9320678</v>
      </c>
      <c r="J190" s="2">
        <f>VLOOKUP(A190,'BirthRate-Tableau'!A:G,7,FALSE)</f>
        <v>52.911000000000001</v>
      </c>
      <c r="K190" s="3">
        <f>VLOOKUP(A190,'DeathRate-Tableau'!A:G,7,FALSE)</f>
        <v>23.786999999999999</v>
      </c>
    </row>
    <row r="191" spans="1:11" x14ac:dyDescent="0.25">
      <c r="A191" s="2" t="str">
        <f t="shared" si="2"/>
        <v>Angola 1987</v>
      </c>
      <c r="B191" t="s">
        <v>314</v>
      </c>
      <c r="C191" t="s">
        <v>17</v>
      </c>
      <c r="D191" t="s">
        <v>298</v>
      </c>
      <c r="E191" t="s">
        <v>691</v>
      </c>
      <c r="F191" t="s">
        <v>203</v>
      </c>
      <c r="G191">
        <v>1987</v>
      </c>
      <c r="H191" t="s">
        <v>767</v>
      </c>
      <c r="I191">
        <v>9561022</v>
      </c>
      <c r="J191" s="2">
        <f>VLOOKUP(A191,'BirthRate-Tableau'!A:G,7,FALSE)</f>
        <v>52.88</v>
      </c>
      <c r="K191" s="3">
        <f>VLOOKUP(A191,'DeathRate-Tableau'!A:G,7,FALSE)</f>
        <v>23.693000000000001</v>
      </c>
    </row>
    <row r="192" spans="1:11" x14ac:dyDescent="0.25">
      <c r="A192" s="2" t="str">
        <f t="shared" si="2"/>
        <v>Angola 1988</v>
      </c>
      <c r="B192" t="s">
        <v>314</v>
      </c>
      <c r="C192" t="s">
        <v>17</v>
      </c>
      <c r="D192" t="s">
        <v>298</v>
      </c>
      <c r="E192" t="s">
        <v>691</v>
      </c>
      <c r="F192" t="s">
        <v>203</v>
      </c>
      <c r="G192">
        <v>1988</v>
      </c>
      <c r="H192" t="s">
        <v>768</v>
      </c>
      <c r="I192">
        <v>9798055</v>
      </c>
      <c r="J192" s="2">
        <f>VLOOKUP(A192,'BirthRate-Tableau'!A:G,7,FALSE)</f>
        <v>52.814999999999998</v>
      </c>
      <c r="K192" s="3">
        <f>VLOOKUP(A192,'DeathRate-Tableau'!A:G,7,FALSE)</f>
        <v>23.611000000000001</v>
      </c>
    </row>
    <row r="193" spans="1:11" x14ac:dyDescent="0.25">
      <c r="A193" s="2" t="str">
        <f t="shared" si="2"/>
        <v>Angola 1989</v>
      </c>
      <c r="B193" t="s">
        <v>314</v>
      </c>
      <c r="C193" t="s">
        <v>17</v>
      </c>
      <c r="D193" t="s">
        <v>298</v>
      </c>
      <c r="E193" t="s">
        <v>691</v>
      </c>
      <c r="F193" t="s">
        <v>203</v>
      </c>
      <c r="G193">
        <v>1989</v>
      </c>
      <c r="H193" t="s">
        <v>769</v>
      </c>
      <c r="I193">
        <v>10051133</v>
      </c>
      <c r="J193" s="2">
        <f>VLOOKUP(A193,'BirthRate-Tableau'!A:G,7,FALSE)</f>
        <v>52.718000000000004</v>
      </c>
      <c r="K193" s="3">
        <f>VLOOKUP(A193,'DeathRate-Tableau'!A:G,7,FALSE)</f>
        <v>23.532</v>
      </c>
    </row>
    <row r="194" spans="1:11" x14ac:dyDescent="0.25">
      <c r="A194" s="2" t="str">
        <f t="shared" si="2"/>
        <v>Angola 1990</v>
      </c>
      <c r="B194" t="s">
        <v>314</v>
      </c>
      <c r="C194" t="s">
        <v>17</v>
      </c>
      <c r="D194" t="s">
        <v>298</v>
      </c>
      <c r="E194" t="s">
        <v>691</v>
      </c>
      <c r="F194" t="s">
        <v>203</v>
      </c>
      <c r="G194">
        <v>1990</v>
      </c>
      <c r="H194" t="s">
        <v>770</v>
      </c>
      <c r="I194">
        <v>10333844</v>
      </c>
      <c r="J194" s="2">
        <f>VLOOKUP(A194,'BirthRate-Tableau'!A:G,7,FALSE)</f>
        <v>52.587000000000003</v>
      </c>
      <c r="K194" s="3">
        <f>VLOOKUP(A194,'DeathRate-Tableau'!A:G,7,FALSE)</f>
        <v>23.443000000000001</v>
      </c>
    </row>
    <row r="195" spans="1:11" x14ac:dyDescent="0.25">
      <c r="A195" s="2" t="str">
        <f t="shared" ref="A195:A258" si="3">CONCATENATE(B195," ",G195)</f>
        <v>Angola 1991</v>
      </c>
      <c r="B195" t="s">
        <v>314</v>
      </c>
      <c r="C195" t="s">
        <v>17</v>
      </c>
      <c r="D195" t="s">
        <v>298</v>
      </c>
      <c r="E195" t="s">
        <v>691</v>
      </c>
      <c r="F195" t="s">
        <v>203</v>
      </c>
      <c r="G195">
        <v>1991</v>
      </c>
      <c r="H195" t="s">
        <v>771</v>
      </c>
      <c r="I195">
        <v>10652727</v>
      </c>
      <c r="J195" s="2">
        <f>VLOOKUP(A195,'BirthRate-Tableau'!A:G,7,FALSE)</f>
        <v>52.427</v>
      </c>
      <c r="K195" s="3">
        <f>VLOOKUP(A195,'DeathRate-Tableau'!A:G,7,FALSE)</f>
        <v>23.329000000000001</v>
      </c>
    </row>
    <row r="196" spans="1:11" x14ac:dyDescent="0.25">
      <c r="A196" s="2" t="str">
        <f t="shared" si="3"/>
        <v>Angola 1992</v>
      </c>
      <c r="B196" t="s">
        <v>314</v>
      </c>
      <c r="C196" t="s">
        <v>17</v>
      </c>
      <c r="D196" t="s">
        <v>298</v>
      </c>
      <c r="E196" t="s">
        <v>691</v>
      </c>
      <c r="F196" t="s">
        <v>203</v>
      </c>
      <c r="G196">
        <v>1992</v>
      </c>
      <c r="H196" t="s">
        <v>772</v>
      </c>
      <c r="I196">
        <v>11002758</v>
      </c>
      <c r="J196" s="2">
        <f>VLOOKUP(A196,'BirthRate-Tableau'!A:G,7,FALSE)</f>
        <v>52.241999999999997</v>
      </c>
      <c r="K196" s="3">
        <f>VLOOKUP(A196,'DeathRate-Tableau'!A:G,7,FALSE)</f>
        <v>23.172000000000001</v>
      </c>
    </row>
    <row r="197" spans="1:11" x14ac:dyDescent="0.25">
      <c r="A197" s="2" t="str">
        <f t="shared" si="3"/>
        <v>Angola 1993</v>
      </c>
      <c r="B197" t="s">
        <v>314</v>
      </c>
      <c r="C197" t="s">
        <v>17</v>
      </c>
      <c r="D197" t="s">
        <v>298</v>
      </c>
      <c r="E197" t="s">
        <v>691</v>
      </c>
      <c r="F197" t="s">
        <v>203</v>
      </c>
      <c r="G197">
        <v>1993</v>
      </c>
      <c r="H197" t="s">
        <v>773</v>
      </c>
      <c r="I197">
        <v>11372156</v>
      </c>
      <c r="J197" s="2">
        <f>VLOOKUP(A197,'BirthRate-Tableau'!A:G,7,FALSE)</f>
        <v>52.04</v>
      </c>
      <c r="K197" s="3">
        <f>VLOOKUP(A197,'DeathRate-Tableau'!A:G,7,FALSE)</f>
        <v>22.957999999999998</v>
      </c>
    </row>
    <row r="198" spans="1:11" x14ac:dyDescent="0.25">
      <c r="A198" s="2" t="str">
        <f t="shared" si="3"/>
        <v>Angola 1994</v>
      </c>
      <c r="B198" t="s">
        <v>314</v>
      </c>
      <c r="C198" t="s">
        <v>17</v>
      </c>
      <c r="D198" t="s">
        <v>298</v>
      </c>
      <c r="E198" t="s">
        <v>691</v>
      </c>
      <c r="F198" t="s">
        <v>203</v>
      </c>
      <c r="G198">
        <v>1994</v>
      </c>
      <c r="H198" t="s">
        <v>774</v>
      </c>
      <c r="I198">
        <v>11743432</v>
      </c>
      <c r="J198" s="2">
        <f>VLOOKUP(A198,'BirthRate-Tableau'!A:G,7,FALSE)</f>
        <v>51.825000000000003</v>
      </c>
      <c r="K198" s="3">
        <f>VLOOKUP(A198,'DeathRate-Tableau'!A:G,7,FALSE)</f>
        <v>22.678000000000001</v>
      </c>
    </row>
    <row r="199" spans="1:11" x14ac:dyDescent="0.25">
      <c r="A199" s="2" t="str">
        <f t="shared" si="3"/>
        <v>Angola 1995</v>
      </c>
      <c r="B199" t="s">
        <v>314</v>
      </c>
      <c r="C199" t="s">
        <v>17</v>
      </c>
      <c r="D199" t="s">
        <v>298</v>
      </c>
      <c r="E199" t="s">
        <v>691</v>
      </c>
      <c r="F199" t="s">
        <v>203</v>
      </c>
      <c r="G199">
        <v>1995</v>
      </c>
      <c r="H199" t="s">
        <v>775</v>
      </c>
      <c r="I199">
        <v>12104952</v>
      </c>
      <c r="J199" s="2">
        <f>VLOOKUP(A199,'BirthRate-Tableau'!A:G,7,FALSE)</f>
        <v>51.603000000000002</v>
      </c>
      <c r="K199" s="3">
        <f>VLOOKUP(A199,'DeathRate-Tableau'!A:G,7,FALSE)</f>
        <v>22.315999999999999</v>
      </c>
    </row>
    <row r="200" spans="1:11" x14ac:dyDescent="0.25">
      <c r="A200" s="2" t="str">
        <f t="shared" si="3"/>
        <v>Angola 1996</v>
      </c>
      <c r="B200" t="s">
        <v>314</v>
      </c>
      <c r="C200" t="s">
        <v>17</v>
      </c>
      <c r="D200" t="s">
        <v>298</v>
      </c>
      <c r="E200" t="s">
        <v>691</v>
      </c>
      <c r="F200" t="s">
        <v>203</v>
      </c>
      <c r="G200">
        <v>1996</v>
      </c>
      <c r="H200" t="s">
        <v>776</v>
      </c>
      <c r="I200">
        <v>12451945</v>
      </c>
      <c r="J200" s="2">
        <f>VLOOKUP(A200,'BirthRate-Tableau'!A:G,7,FALSE)</f>
        <v>51.378999999999998</v>
      </c>
      <c r="K200" s="3">
        <f>VLOOKUP(A200,'DeathRate-Tableau'!A:G,7,FALSE)</f>
        <v>21.863</v>
      </c>
    </row>
    <row r="201" spans="1:11" x14ac:dyDescent="0.25">
      <c r="A201" s="2" t="str">
        <f t="shared" si="3"/>
        <v>Angola 1997</v>
      </c>
      <c r="B201" t="s">
        <v>314</v>
      </c>
      <c r="C201" t="s">
        <v>17</v>
      </c>
      <c r="D201" t="s">
        <v>298</v>
      </c>
      <c r="E201" t="s">
        <v>691</v>
      </c>
      <c r="F201" t="s">
        <v>203</v>
      </c>
      <c r="G201">
        <v>1997</v>
      </c>
      <c r="H201" t="s">
        <v>777</v>
      </c>
      <c r="I201">
        <v>12791388</v>
      </c>
      <c r="J201" s="2">
        <f>VLOOKUP(A201,'BirthRate-Tableau'!A:G,7,FALSE)</f>
        <v>51.155000000000001</v>
      </c>
      <c r="K201" s="3">
        <f>VLOOKUP(A201,'DeathRate-Tableau'!A:G,7,FALSE)</f>
        <v>21.326000000000001</v>
      </c>
    </row>
    <row r="202" spans="1:11" x14ac:dyDescent="0.25">
      <c r="A202" s="2" t="str">
        <f t="shared" si="3"/>
        <v>Angola 1998</v>
      </c>
      <c r="B202" t="s">
        <v>314</v>
      </c>
      <c r="C202" t="s">
        <v>17</v>
      </c>
      <c r="D202" t="s">
        <v>298</v>
      </c>
      <c r="E202" t="s">
        <v>691</v>
      </c>
      <c r="F202" t="s">
        <v>203</v>
      </c>
      <c r="G202">
        <v>1998</v>
      </c>
      <c r="H202" t="s">
        <v>778</v>
      </c>
      <c r="I202">
        <v>13137542</v>
      </c>
      <c r="J202" s="2">
        <f>VLOOKUP(A202,'BirthRate-Tableau'!A:G,7,FALSE)</f>
        <v>50.93</v>
      </c>
      <c r="K202" s="3">
        <f>VLOOKUP(A202,'DeathRate-Tableau'!A:G,7,FALSE)</f>
        <v>20.725000000000001</v>
      </c>
    </row>
    <row r="203" spans="1:11" x14ac:dyDescent="0.25">
      <c r="A203" s="2" t="str">
        <f t="shared" si="3"/>
        <v>Angola 1999</v>
      </c>
      <c r="B203" t="s">
        <v>314</v>
      </c>
      <c r="C203" t="s">
        <v>17</v>
      </c>
      <c r="D203" t="s">
        <v>298</v>
      </c>
      <c r="E203" t="s">
        <v>691</v>
      </c>
      <c r="F203" t="s">
        <v>203</v>
      </c>
      <c r="G203">
        <v>1999</v>
      </c>
      <c r="H203" t="s">
        <v>779</v>
      </c>
      <c r="I203">
        <v>13510616</v>
      </c>
      <c r="J203" s="2">
        <f>VLOOKUP(A203,'BirthRate-Tableau'!A:G,7,FALSE)</f>
        <v>50.703000000000003</v>
      </c>
      <c r="K203" s="3">
        <f>VLOOKUP(A203,'DeathRate-Tableau'!A:G,7,FALSE)</f>
        <v>20.076000000000001</v>
      </c>
    </row>
    <row r="204" spans="1:11" x14ac:dyDescent="0.25">
      <c r="A204" s="2" t="str">
        <f t="shared" si="3"/>
        <v>Angola 2000</v>
      </c>
      <c r="B204" t="s">
        <v>314</v>
      </c>
      <c r="C204" t="s">
        <v>17</v>
      </c>
      <c r="D204" t="s">
        <v>298</v>
      </c>
      <c r="E204" t="s">
        <v>691</v>
      </c>
      <c r="F204" t="s">
        <v>203</v>
      </c>
      <c r="G204">
        <v>2000</v>
      </c>
      <c r="H204" t="s">
        <v>780</v>
      </c>
      <c r="I204">
        <v>13924930</v>
      </c>
      <c r="J204" s="2">
        <f>VLOOKUP(A204,'BirthRate-Tableau'!A:G,7,FALSE)</f>
        <v>50.476999999999997</v>
      </c>
      <c r="K204" s="3">
        <f>VLOOKUP(A204,'DeathRate-Tableau'!A:G,7,FALSE)</f>
        <v>19.408000000000001</v>
      </c>
    </row>
    <row r="205" spans="1:11" x14ac:dyDescent="0.25">
      <c r="A205" s="2" t="str">
        <f t="shared" si="3"/>
        <v>Angola 2001</v>
      </c>
      <c r="B205" t="s">
        <v>314</v>
      </c>
      <c r="C205" t="s">
        <v>17</v>
      </c>
      <c r="D205" t="s">
        <v>298</v>
      </c>
      <c r="E205" t="s">
        <v>691</v>
      </c>
      <c r="F205" t="s">
        <v>203</v>
      </c>
      <c r="G205">
        <v>2001</v>
      </c>
      <c r="H205" t="s">
        <v>781</v>
      </c>
      <c r="I205">
        <v>14385283</v>
      </c>
      <c r="J205" s="2">
        <f>VLOOKUP(A205,'BirthRate-Tableau'!A:G,7,FALSE)</f>
        <v>50.256999999999998</v>
      </c>
      <c r="K205" s="3">
        <f>VLOOKUP(A205,'DeathRate-Tableau'!A:G,7,FALSE)</f>
        <v>18.753</v>
      </c>
    </row>
    <row r="206" spans="1:11" x14ac:dyDescent="0.25">
      <c r="A206" s="2" t="str">
        <f t="shared" si="3"/>
        <v>Angola 2002</v>
      </c>
      <c r="B206" t="s">
        <v>314</v>
      </c>
      <c r="C206" t="s">
        <v>17</v>
      </c>
      <c r="D206" t="s">
        <v>298</v>
      </c>
      <c r="E206" t="s">
        <v>691</v>
      </c>
      <c r="F206" t="s">
        <v>203</v>
      </c>
      <c r="G206">
        <v>2002</v>
      </c>
      <c r="H206" t="s">
        <v>782</v>
      </c>
      <c r="I206">
        <v>14886574</v>
      </c>
      <c r="J206" s="2">
        <f>VLOOKUP(A206,'BirthRate-Tableau'!A:G,7,FALSE)</f>
        <v>50.033999999999999</v>
      </c>
      <c r="K206" s="3">
        <f>VLOOKUP(A206,'DeathRate-Tableau'!A:G,7,FALSE)</f>
        <v>18.135000000000002</v>
      </c>
    </row>
    <row r="207" spans="1:11" x14ac:dyDescent="0.25">
      <c r="A207" s="2" t="str">
        <f t="shared" si="3"/>
        <v>Angola 2003</v>
      </c>
      <c r="B207" t="s">
        <v>314</v>
      </c>
      <c r="C207" t="s">
        <v>17</v>
      </c>
      <c r="D207" t="s">
        <v>298</v>
      </c>
      <c r="E207" t="s">
        <v>691</v>
      </c>
      <c r="F207" t="s">
        <v>203</v>
      </c>
      <c r="G207">
        <v>2003</v>
      </c>
      <c r="H207" t="s">
        <v>783</v>
      </c>
      <c r="I207">
        <v>15421075</v>
      </c>
      <c r="J207" s="2">
        <f>VLOOKUP(A207,'BirthRate-Tableau'!A:G,7,FALSE)</f>
        <v>49.798999999999999</v>
      </c>
      <c r="K207" s="3">
        <f>VLOOKUP(A207,'DeathRate-Tableau'!A:G,7,FALSE)</f>
        <v>17.571000000000002</v>
      </c>
    </row>
    <row r="208" spans="1:11" x14ac:dyDescent="0.25">
      <c r="A208" s="2" t="str">
        <f t="shared" si="3"/>
        <v>Angola 2004</v>
      </c>
      <c r="B208" t="s">
        <v>314</v>
      </c>
      <c r="C208" t="s">
        <v>17</v>
      </c>
      <c r="D208" t="s">
        <v>298</v>
      </c>
      <c r="E208" t="s">
        <v>691</v>
      </c>
      <c r="F208" t="s">
        <v>203</v>
      </c>
      <c r="G208">
        <v>2004</v>
      </c>
      <c r="H208" t="s">
        <v>784</v>
      </c>
      <c r="I208">
        <v>15976715</v>
      </c>
      <c r="J208" s="2">
        <f>VLOOKUP(A208,'BirthRate-Tableau'!A:G,7,FALSE)</f>
        <v>49.537999999999997</v>
      </c>
      <c r="K208" s="3">
        <f>VLOOKUP(A208,'DeathRate-Tableau'!A:G,7,FALSE)</f>
        <v>17.073</v>
      </c>
    </row>
    <row r="209" spans="1:11" x14ac:dyDescent="0.25">
      <c r="A209" s="2" t="str">
        <f t="shared" si="3"/>
        <v>Angola 2005</v>
      </c>
      <c r="B209" t="s">
        <v>314</v>
      </c>
      <c r="C209" t="s">
        <v>17</v>
      </c>
      <c r="D209" t="s">
        <v>298</v>
      </c>
      <c r="E209" t="s">
        <v>691</v>
      </c>
      <c r="F209" t="s">
        <v>203</v>
      </c>
      <c r="G209">
        <v>2005</v>
      </c>
      <c r="H209" t="s">
        <v>785</v>
      </c>
      <c r="I209">
        <v>16544376</v>
      </c>
      <c r="J209" s="2">
        <f>VLOOKUP(A209,'BirthRate-Tableau'!A:G,7,FALSE)</f>
        <v>49.223999999999997</v>
      </c>
      <c r="K209" s="3">
        <f>VLOOKUP(A209,'DeathRate-Tableau'!A:G,7,FALSE)</f>
        <v>16.638000000000002</v>
      </c>
    </row>
    <row r="210" spans="1:11" x14ac:dyDescent="0.25">
      <c r="A210" s="2" t="str">
        <f t="shared" si="3"/>
        <v>Angola 2006</v>
      </c>
      <c r="B210" t="s">
        <v>314</v>
      </c>
      <c r="C210" t="s">
        <v>17</v>
      </c>
      <c r="D210" t="s">
        <v>298</v>
      </c>
      <c r="E210" t="s">
        <v>691</v>
      </c>
      <c r="F210" t="s">
        <v>203</v>
      </c>
      <c r="G210">
        <v>2006</v>
      </c>
      <c r="H210" t="s">
        <v>786</v>
      </c>
      <c r="I210">
        <v>17122409</v>
      </c>
      <c r="J210" s="2">
        <f>VLOOKUP(A210,'BirthRate-Tableau'!A:G,7,FALSE)</f>
        <v>48.825000000000003</v>
      </c>
      <c r="K210" s="3">
        <f>VLOOKUP(A210,'DeathRate-Tableau'!A:G,7,FALSE)</f>
        <v>16.257000000000001</v>
      </c>
    </row>
    <row r="211" spans="1:11" x14ac:dyDescent="0.25">
      <c r="A211" s="2" t="str">
        <f t="shared" si="3"/>
        <v>Angola 2007</v>
      </c>
      <c r="B211" t="s">
        <v>314</v>
      </c>
      <c r="C211" t="s">
        <v>17</v>
      </c>
      <c r="D211" t="s">
        <v>298</v>
      </c>
      <c r="E211" t="s">
        <v>691</v>
      </c>
      <c r="F211" t="s">
        <v>203</v>
      </c>
      <c r="G211">
        <v>2007</v>
      </c>
      <c r="H211" t="s">
        <v>787</v>
      </c>
      <c r="I211">
        <v>17712824</v>
      </c>
      <c r="J211" s="2">
        <f>VLOOKUP(A211,'BirthRate-Tableau'!A:G,7,FALSE)</f>
        <v>48.33</v>
      </c>
      <c r="K211" s="3">
        <f>VLOOKUP(A211,'DeathRate-Tableau'!A:G,7,FALSE)</f>
        <v>15.906000000000001</v>
      </c>
    </row>
    <row r="212" spans="1:11" x14ac:dyDescent="0.25">
      <c r="A212" s="2" t="str">
        <f t="shared" si="3"/>
        <v>Angola 2008</v>
      </c>
      <c r="B212" t="s">
        <v>314</v>
      </c>
      <c r="C212" t="s">
        <v>17</v>
      </c>
      <c r="D212" t="s">
        <v>298</v>
      </c>
      <c r="E212" t="s">
        <v>691</v>
      </c>
      <c r="F212" t="s">
        <v>203</v>
      </c>
      <c r="G212">
        <v>2008</v>
      </c>
      <c r="H212" t="s">
        <v>788</v>
      </c>
      <c r="I212">
        <v>18314441</v>
      </c>
      <c r="J212" s="2">
        <f>VLOOKUP(A212,'BirthRate-Tableau'!A:G,7,FALSE)</f>
        <v>47.738999999999997</v>
      </c>
      <c r="K212" s="3">
        <f>VLOOKUP(A212,'DeathRate-Tableau'!A:G,7,FALSE)</f>
        <v>15.565</v>
      </c>
    </row>
    <row r="213" spans="1:11" x14ac:dyDescent="0.25">
      <c r="A213" s="2" t="str">
        <f t="shared" si="3"/>
        <v>Angola 2009</v>
      </c>
      <c r="B213" t="s">
        <v>314</v>
      </c>
      <c r="C213" t="s">
        <v>17</v>
      </c>
      <c r="D213" t="s">
        <v>298</v>
      </c>
      <c r="E213" t="s">
        <v>691</v>
      </c>
      <c r="F213" t="s">
        <v>203</v>
      </c>
      <c r="G213">
        <v>2009</v>
      </c>
      <c r="H213" t="s">
        <v>789</v>
      </c>
      <c r="I213">
        <v>18926650</v>
      </c>
      <c r="J213" s="2">
        <f>VLOOKUP(A213,'BirthRate-Tableau'!A:G,7,FALSE)</f>
        <v>47.063000000000002</v>
      </c>
      <c r="K213" s="3">
        <f>VLOOKUP(A213,'DeathRate-Tableau'!A:G,7,FALSE)</f>
        <v>15.227</v>
      </c>
    </row>
    <row r="214" spans="1:11" x14ac:dyDescent="0.25">
      <c r="A214" s="2" t="str">
        <f t="shared" si="3"/>
        <v>Angola 2010</v>
      </c>
      <c r="B214" t="s">
        <v>314</v>
      </c>
      <c r="C214" t="s">
        <v>17</v>
      </c>
      <c r="D214" t="s">
        <v>298</v>
      </c>
      <c r="E214" t="s">
        <v>691</v>
      </c>
      <c r="F214" t="s">
        <v>203</v>
      </c>
      <c r="G214">
        <v>2010</v>
      </c>
      <c r="H214" t="s">
        <v>790</v>
      </c>
      <c r="I214">
        <v>19549124</v>
      </c>
      <c r="J214" s="2">
        <f>VLOOKUP(A214,'BirthRate-Tableau'!A:G,7,FALSE)</f>
        <v>46.326999999999998</v>
      </c>
      <c r="K214" s="3">
        <f>VLOOKUP(A214,'DeathRate-Tableau'!A:G,7,FALSE)</f>
        <v>14.887</v>
      </c>
    </row>
    <row r="215" spans="1:11" x14ac:dyDescent="0.25">
      <c r="A215" s="2" t="str">
        <f t="shared" si="3"/>
        <v>Angola 2011</v>
      </c>
      <c r="B215" t="s">
        <v>314</v>
      </c>
      <c r="C215" t="s">
        <v>17</v>
      </c>
      <c r="D215" t="s">
        <v>298</v>
      </c>
      <c r="E215" t="s">
        <v>691</v>
      </c>
      <c r="F215" t="s">
        <v>203</v>
      </c>
      <c r="G215">
        <v>2011</v>
      </c>
      <c r="H215" t="s">
        <v>791</v>
      </c>
      <c r="I215">
        <v>20180490</v>
      </c>
      <c r="J215" s="2">
        <f>VLOOKUP(A215,'BirthRate-Tableau'!A:G,7,FALSE)</f>
        <v>45.566000000000003</v>
      </c>
      <c r="K215" s="3">
        <f>VLOOKUP(A215,'DeathRate-Tableau'!A:G,7,FALSE)</f>
        <v>14.547000000000001</v>
      </c>
    </row>
    <row r="216" spans="1:11" x14ac:dyDescent="0.25">
      <c r="A216" s="2" t="str">
        <f t="shared" si="3"/>
        <v>Angola 2012</v>
      </c>
      <c r="B216" t="s">
        <v>314</v>
      </c>
      <c r="C216" t="s">
        <v>17</v>
      </c>
      <c r="D216" t="s">
        <v>298</v>
      </c>
      <c r="E216" t="s">
        <v>691</v>
      </c>
      <c r="F216" t="s">
        <v>203</v>
      </c>
      <c r="G216">
        <v>2012</v>
      </c>
      <c r="H216" t="s">
        <v>792</v>
      </c>
      <c r="I216">
        <v>20820525</v>
      </c>
      <c r="J216" s="2">
        <f>VLOOKUP(A216,'BirthRate-Tableau'!A:G,7,FALSE)</f>
        <v>44.819000000000003</v>
      </c>
      <c r="K216" s="3">
        <f>VLOOKUP(A216,'DeathRate-Tableau'!A:G,7,FALSE)</f>
        <v>14.212</v>
      </c>
    </row>
    <row r="217" spans="1:11" x14ac:dyDescent="0.25">
      <c r="A217" s="2" t="str">
        <f t="shared" si="3"/>
        <v>Angola 2013</v>
      </c>
      <c r="B217" t="s">
        <v>314</v>
      </c>
      <c r="C217" t="s">
        <v>17</v>
      </c>
      <c r="D217" t="s">
        <v>298</v>
      </c>
      <c r="E217" t="s">
        <v>691</v>
      </c>
      <c r="F217" t="s">
        <v>203</v>
      </c>
      <c r="G217">
        <v>2013</v>
      </c>
      <c r="H217" t="s">
        <v>793</v>
      </c>
      <c r="I217">
        <v>21471618</v>
      </c>
      <c r="J217" s="2" t="e">
        <f>VLOOKUP(A217,'BirthRate-Tableau'!A:G,7,FALSE)</f>
        <v>#N/A</v>
      </c>
      <c r="K217" s="3" t="e">
        <f>VLOOKUP(A217,'DeathRate-Tableau'!A:G,7,FALSE)</f>
        <v>#N/A</v>
      </c>
    </row>
    <row r="218" spans="1:11" x14ac:dyDescent="0.25">
      <c r="A218" s="2" t="str">
        <f t="shared" si="3"/>
        <v>Albania 1960</v>
      </c>
      <c r="B218" t="s">
        <v>198</v>
      </c>
      <c r="C218" t="s">
        <v>446</v>
      </c>
      <c r="D218" t="s">
        <v>384</v>
      </c>
      <c r="E218" t="s">
        <v>691</v>
      </c>
      <c r="F218" t="s">
        <v>203</v>
      </c>
      <c r="G218">
        <v>1960</v>
      </c>
      <c r="H218" t="s">
        <v>740</v>
      </c>
      <c r="I218">
        <v>1608800</v>
      </c>
      <c r="J218" s="2">
        <f>VLOOKUP(A218,'BirthRate-Tableau'!A:G,7,FALSE)</f>
        <v>42.24</v>
      </c>
      <c r="K218" s="3">
        <f>VLOOKUP(A218,'DeathRate-Tableau'!A:G,7,FALSE)</f>
        <v>11.377000000000001</v>
      </c>
    </row>
    <row r="219" spans="1:11" x14ac:dyDescent="0.25">
      <c r="A219" s="2" t="str">
        <f t="shared" si="3"/>
        <v>Albania 1961</v>
      </c>
      <c r="B219" t="s">
        <v>198</v>
      </c>
      <c r="C219" t="s">
        <v>446</v>
      </c>
      <c r="D219" t="s">
        <v>384</v>
      </c>
      <c r="E219" t="s">
        <v>691</v>
      </c>
      <c r="F219" t="s">
        <v>203</v>
      </c>
      <c r="G219">
        <v>1961</v>
      </c>
      <c r="H219" t="s">
        <v>741</v>
      </c>
      <c r="I219">
        <v>1659800</v>
      </c>
      <c r="J219" s="2">
        <f>VLOOKUP(A219,'BirthRate-Tableau'!A:G,7,FALSE)</f>
        <v>41.265999999999998</v>
      </c>
      <c r="K219" s="3">
        <f>VLOOKUP(A219,'DeathRate-Tableau'!A:G,7,FALSE)</f>
        <v>10.744</v>
      </c>
    </row>
    <row r="220" spans="1:11" x14ac:dyDescent="0.25">
      <c r="A220" s="2" t="str">
        <f t="shared" si="3"/>
        <v>Albania 1962</v>
      </c>
      <c r="B220" t="s">
        <v>198</v>
      </c>
      <c r="C220" t="s">
        <v>446</v>
      </c>
      <c r="D220" t="s">
        <v>384</v>
      </c>
      <c r="E220" t="s">
        <v>691</v>
      </c>
      <c r="F220" t="s">
        <v>203</v>
      </c>
      <c r="G220">
        <v>1962</v>
      </c>
      <c r="H220" t="s">
        <v>742</v>
      </c>
      <c r="I220">
        <v>1711319</v>
      </c>
      <c r="J220" s="2">
        <f>VLOOKUP(A220,'BirthRate-Tableau'!A:G,7,FALSE)</f>
        <v>40.228999999999999</v>
      </c>
      <c r="K220" s="3">
        <f>VLOOKUP(A220,'DeathRate-Tableau'!A:G,7,FALSE)</f>
        <v>10.169</v>
      </c>
    </row>
    <row r="221" spans="1:11" x14ac:dyDescent="0.25">
      <c r="A221" s="2" t="str">
        <f t="shared" si="3"/>
        <v>Albania 1963</v>
      </c>
      <c r="B221" t="s">
        <v>198</v>
      </c>
      <c r="C221" t="s">
        <v>446</v>
      </c>
      <c r="D221" t="s">
        <v>384</v>
      </c>
      <c r="E221" t="s">
        <v>691</v>
      </c>
      <c r="F221" t="s">
        <v>203</v>
      </c>
      <c r="G221">
        <v>1963</v>
      </c>
      <c r="H221" t="s">
        <v>743</v>
      </c>
      <c r="I221">
        <v>1762621</v>
      </c>
      <c r="J221" s="2">
        <f>VLOOKUP(A221,'BirthRate-Tableau'!A:G,7,FALSE)</f>
        <v>39.186</v>
      </c>
      <c r="K221" s="3">
        <f>VLOOKUP(A221,'DeathRate-Tableau'!A:G,7,FALSE)</f>
        <v>9.6769999999999996</v>
      </c>
    </row>
    <row r="222" spans="1:11" x14ac:dyDescent="0.25">
      <c r="A222" s="2" t="str">
        <f t="shared" si="3"/>
        <v>Albania 1964</v>
      </c>
      <c r="B222" t="s">
        <v>198</v>
      </c>
      <c r="C222" t="s">
        <v>446</v>
      </c>
      <c r="D222" t="s">
        <v>384</v>
      </c>
      <c r="E222" t="s">
        <v>691</v>
      </c>
      <c r="F222" t="s">
        <v>203</v>
      </c>
      <c r="G222">
        <v>1964</v>
      </c>
      <c r="H222" t="s">
        <v>744</v>
      </c>
      <c r="I222">
        <v>1814135</v>
      </c>
      <c r="J222" s="2">
        <f>VLOOKUP(A222,'BirthRate-Tableau'!A:G,7,FALSE)</f>
        <v>38.185000000000002</v>
      </c>
      <c r="K222" s="3">
        <f>VLOOKUP(A222,'DeathRate-Tableau'!A:G,7,FALSE)</f>
        <v>9.2769999999999992</v>
      </c>
    </row>
    <row r="223" spans="1:11" x14ac:dyDescent="0.25">
      <c r="A223" s="2" t="str">
        <f t="shared" si="3"/>
        <v>Albania 1965</v>
      </c>
      <c r="B223" t="s">
        <v>198</v>
      </c>
      <c r="C223" t="s">
        <v>446</v>
      </c>
      <c r="D223" t="s">
        <v>384</v>
      </c>
      <c r="E223" t="s">
        <v>691</v>
      </c>
      <c r="F223" t="s">
        <v>203</v>
      </c>
      <c r="G223">
        <v>1965</v>
      </c>
      <c r="H223" t="s">
        <v>745</v>
      </c>
      <c r="I223">
        <v>1864791</v>
      </c>
      <c r="J223" s="2">
        <f>VLOOKUP(A223,'BirthRate-Tableau'!A:G,7,FALSE)</f>
        <v>37.270000000000003</v>
      </c>
      <c r="K223" s="3">
        <f>VLOOKUP(A223,'DeathRate-Tableau'!A:G,7,FALSE)</f>
        <v>8.9659999999999993</v>
      </c>
    </row>
    <row r="224" spans="1:11" x14ac:dyDescent="0.25">
      <c r="A224" s="2" t="str">
        <f t="shared" si="3"/>
        <v>Albania 1966</v>
      </c>
      <c r="B224" t="s">
        <v>198</v>
      </c>
      <c r="C224" t="s">
        <v>446</v>
      </c>
      <c r="D224" t="s">
        <v>384</v>
      </c>
      <c r="E224" t="s">
        <v>691</v>
      </c>
      <c r="F224" t="s">
        <v>203</v>
      </c>
      <c r="G224">
        <v>1966</v>
      </c>
      <c r="H224" t="s">
        <v>746</v>
      </c>
      <c r="I224">
        <v>1914573</v>
      </c>
      <c r="J224" s="2">
        <f>VLOOKUP(A224,'BirthRate-Tableau'!A:G,7,FALSE)</f>
        <v>36.463999999999999</v>
      </c>
      <c r="K224" s="3">
        <f>VLOOKUP(A224,'DeathRate-Tableau'!A:G,7,FALSE)</f>
        <v>8.73</v>
      </c>
    </row>
    <row r="225" spans="1:11" x14ac:dyDescent="0.25">
      <c r="A225" s="2" t="str">
        <f t="shared" si="3"/>
        <v>Albania 1967</v>
      </c>
      <c r="B225" t="s">
        <v>198</v>
      </c>
      <c r="C225" t="s">
        <v>446</v>
      </c>
      <c r="D225" t="s">
        <v>384</v>
      </c>
      <c r="E225" t="s">
        <v>691</v>
      </c>
      <c r="F225" t="s">
        <v>203</v>
      </c>
      <c r="G225">
        <v>1967</v>
      </c>
      <c r="H225" t="s">
        <v>747</v>
      </c>
      <c r="I225">
        <v>1965598</v>
      </c>
      <c r="J225" s="2">
        <f>VLOOKUP(A225,'BirthRate-Tableau'!A:G,7,FALSE)</f>
        <v>35.755000000000003</v>
      </c>
      <c r="K225" s="3">
        <f>VLOOKUP(A225,'DeathRate-Tableau'!A:G,7,FALSE)</f>
        <v>8.5380000000000003</v>
      </c>
    </row>
    <row r="226" spans="1:11" x14ac:dyDescent="0.25">
      <c r="A226" s="2" t="str">
        <f t="shared" si="3"/>
        <v>Albania 1968</v>
      </c>
      <c r="B226" t="s">
        <v>198</v>
      </c>
      <c r="C226" t="s">
        <v>446</v>
      </c>
      <c r="D226" t="s">
        <v>384</v>
      </c>
      <c r="E226" t="s">
        <v>691</v>
      </c>
      <c r="F226" t="s">
        <v>203</v>
      </c>
      <c r="G226">
        <v>1968</v>
      </c>
      <c r="H226" t="s">
        <v>748</v>
      </c>
      <c r="I226">
        <v>2022272</v>
      </c>
      <c r="J226" s="2">
        <f>VLOOKUP(A226,'BirthRate-Tableau'!A:G,7,FALSE)</f>
        <v>35.125999999999998</v>
      </c>
      <c r="K226" s="3">
        <f>VLOOKUP(A226,'DeathRate-Tableau'!A:G,7,FALSE)</f>
        <v>8.3610000000000007</v>
      </c>
    </row>
    <row r="227" spans="1:11" x14ac:dyDescent="0.25">
      <c r="A227" s="2" t="str">
        <f t="shared" si="3"/>
        <v>Albania 1969</v>
      </c>
      <c r="B227" t="s">
        <v>198</v>
      </c>
      <c r="C227" t="s">
        <v>446</v>
      </c>
      <c r="D227" t="s">
        <v>384</v>
      </c>
      <c r="E227" t="s">
        <v>691</v>
      </c>
      <c r="F227" t="s">
        <v>203</v>
      </c>
      <c r="G227">
        <v>1969</v>
      </c>
      <c r="H227" t="s">
        <v>749</v>
      </c>
      <c r="I227">
        <v>2081695</v>
      </c>
      <c r="J227" s="2">
        <f>VLOOKUP(A227,'BirthRate-Tableau'!A:G,7,FALSE)</f>
        <v>34.575000000000003</v>
      </c>
      <c r="K227" s="3">
        <f>VLOOKUP(A227,'DeathRate-Tableau'!A:G,7,FALSE)</f>
        <v>8.1850000000000005</v>
      </c>
    </row>
    <row r="228" spans="1:11" x14ac:dyDescent="0.25">
      <c r="A228" s="2" t="str">
        <f t="shared" si="3"/>
        <v>Albania 1970</v>
      </c>
      <c r="B228" t="s">
        <v>198</v>
      </c>
      <c r="C228" t="s">
        <v>446</v>
      </c>
      <c r="D228" t="s">
        <v>384</v>
      </c>
      <c r="E228" t="s">
        <v>691</v>
      </c>
      <c r="F228" t="s">
        <v>203</v>
      </c>
      <c r="G228">
        <v>1970</v>
      </c>
      <c r="H228" t="s">
        <v>750</v>
      </c>
      <c r="I228">
        <v>2135479</v>
      </c>
      <c r="J228" s="2">
        <f>VLOOKUP(A228,'BirthRate-Tableau'!A:G,7,FALSE)</f>
        <v>34.088999999999999</v>
      </c>
      <c r="K228" s="3">
        <f>VLOOKUP(A228,'DeathRate-Tableau'!A:G,7,FALSE)</f>
        <v>8</v>
      </c>
    </row>
    <row r="229" spans="1:11" x14ac:dyDescent="0.25">
      <c r="A229" s="2" t="str">
        <f t="shared" si="3"/>
        <v>Albania 1971</v>
      </c>
      <c r="B229" t="s">
        <v>198</v>
      </c>
      <c r="C229" t="s">
        <v>446</v>
      </c>
      <c r="D229" t="s">
        <v>384</v>
      </c>
      <c r="E229" t="s">
        <v>691</v>
      </c>
      <c r="F229" t="s">
        <v>203</v>
      </c>
      <c r="G229">
        <v>1971</v>
      </c>
      <c r="H229" t="s">
        <v>751</v>
      </c>
      <c r="I229">
        <v>2187853</v>
      </c>
      <c r="J229" s="2">
        <f>VLOOKUP(A229,'BirthRate-Tableau'!A:G,7,FALSE)</f>
        <v>33.648000000000003</v>
      </c>
      <c r="K229" s="3">
        <f>VLOOKUP(A229,'DeathRate-Tableau'!A:G,7,FALSE)</f>
        <v>7.798</v>
      </c>
    </row>
    <row r="230" spans="1:11" x14ac:dyDescent="0.25">
      <c r="A230" s="2" t="str">
        <f t="shared" si="3"/>
        <v>Albania 1972</v>
      </c>
      <c r="B230" t="s">
        <v>198</v>
      </c>
      <c r="C230" t="s">
        <v>446</v>
      </c>
      <c r="D230" t="s">
        <v>384</v>
      </c>
      <c r="E230" t="s">
        <v>691</v>
      </c>
      <c r="F230" t="s">
        <v>203</v>
      </c>
      <c r="G230">
        <v>1972</v>
      </c>
      <c r="H230" t="s">
        <v>752</v>
      </c>
      <c r="I230">
        <v>2243126</v>
      </c>
      <c r="J230" s="2">
        <f>VLOOKUP(A230,'BirthRate-Tableau'!A:G,7,FALSE)</f>
        <v>33.228000000000002</v>
      </c>
      <c r="K230" s="3">
        <f>VLOOKUP(A230,'DeathRate-Tableau'!A:G,7,FALSE)</f>
        <v>7.5860000000000003</v>
      </c>
    </row>
    <row r="231" spans="1:11" x14ac:dyDescent="0.25">
      <c r="A231" s="2" t="str">
        <f t="shared" si="3"/>
        <v>Albania 1973</v>
      </c>
      <c r="B231" t="s">
        <v>198</v>
      </c>
      <c r="C231" t="s">
        <v>446</v>
      </c>
      <c r="D231" t="s">
        <v>384</v>
      </c>
      <c r="E231" t="s">
        <v>691</v>
      </c>
      <c r="F231" t="s">
        <v>203</v>
      </c>
      <c r="G231">
        <v>1973</v>
      </c>
      <c r="H231" t="s">
        <v>753</v>
      </c>
      <c r="I231">
        <v>2296752</v>
      </c>
      <c r="J231" s="2">
        <f>VLOOKUP(A231,'BirthRate-Tableau'!A:G,7,FALSE)</f>
        <v>32.805999999999997</v>
      </c>
      <c r="K231" s="3">
        <f>VLOOKUP(A231,'DeathRate-Tableau'!A:G,7,FALSE)</f>
        <v>7.3689999999999998</v>
      </c>
    </row>
    <row r="232" spans="1:11" x14ac:dyDescent="0.25">
      <c r="A232" s="2" t="str">
        <f t="shared" si="3"/>
        <v>Albania 1974</v>
      </c>
      <c r="B232" t="s">
        <v>198</v>
      </c>
      <c r="C232" t="s">
        <v>446</v>
      </c>
      <c r="D232" t="s">
        <v>384</v>
      </c>
      <c r="E232" t="s">
        <v>691</v>
      </c>
      <c r="F232" t="s">
        <v>203</v>
      </c>
      <c r="G232">
        <v>1974</v>
      </c>
      <c r="H232" t="s">
        <v>754</v>
      </c>
      <c r="I232">
        <v>2350124</v>
      </c>
      <c r="J232" s="2">
        <f>VLOOKUP(A232,'BirthRate-Tableau'!A:G,7,FALSE)</f>
        <v>32.368000000000002</v>
      </c>
      <c r="K232" s="3">
        <f>VLOOKUP(A232,'DeathRate-Tableau'!A:G,7,FALSE)</f>
        <v>7.15</v>
      </c>
    </row>
    <row r="233" spans="1:11" x14ac:dyDescent="0.25">
      <c r="A233" s="2" t="str">
        <f t="shared" si="3"/>
        <v>Albania 1975</v>
      </c>
      <c r="B233" t="s">
        <v>198</v>
      </c>
      <c r="C233" t="s">
        <v>446</v>
      </c>
      <c r="D233" t="s">
        <v>384</v>
      </c>
      <c r="E233" t="s">
        <v>691</v>
      </c>
      <c r="F233" t="s">
        <v>203</v>
      </c>
      <c r="G233">
        <v>1975</v>
      </c>
      <c r="H233" t="s">
        <v>755</v>
      </c>
      <c r="I233">
        <v>2404831</v>
      </c>
      <c r="J233" s="2">
        <f>VLOOKUP(A233,'BirthRate-Tableau'!A:G,7,FALSE)</f>
        <v>31.902000000000001</v>
      </c>
      <c r="K233" s="3">
        <f>VLOOKUP(A233,'DeathRate-Tableau'!A:G,7,FALSE)</f>
        <v>6.9349999999999996</v>
      </c>
    </row>
    <row r="234" spans="1:11" x14ac:dyDescent="0.25">
      <c r="A234" s="2" t="str">
        <f t="shared" si="3"/>
        <v>Albania 1976</v>
      </c>
      <c r="B234" t="s">
        <v>198</v>
      </c>
      <c r="C234" t="s">
        <v>446</v>
      </c>
      <c r="D234" t="s">
        <v>384</v>
      </c>
      <c r="E234" t="s">
        <v>691</v>
      </c>
      <c r="F234" t="s">
        <v>203</v>
      </c>
      <c r="G234">
        <v>1976</v>
      </c>
      <c r="H234" t="s">
        <v>756</v>
      </c>
      <c r="I234">
        <v>2458526</v>
      </c>
      <c r="J234" s="2">
        <f>VLOOKUP(A234,'BirthRate-Tableau'!A:G,7,FALSE)</f>
        <v>31.402000000000001</v>
      </c>
      <c r="K234" s="3">
        <f>VLOOKUP(A234,'DeathRate-Tableau'!A:G,7,FALSE)</f>
        <v>6.7329999999999997</v>
      </c>
    </row>
    <row r="235" spans="1:11" x14ac:dyDescent="0.25">
      <c r="A235" s="2" t="str">
        <f t="shared" si="3"/>
        <v>Albania 1977</v>
      </c>
      <c r="B235" t="s">
        <v>198</v>
      </c>
      <c r="C235" t="s">
        <v>446</v>
      </c>
      <c r="D235" t="s">
        <v>384</v>
      </c>
      <c r="E235" t="s">
        <v>691</v>
      </c>
      <c r="F235" t="s">
        <v>203</v>
      </c>
      <c r="G235">
        <v>1977</v>
      </c>
      <c r="H235" t="s">
        <v>757</v>
      </c>
      <c r="I235">
        <v>2513546</v>
      </c>
      <c r="J235" s="2">
        <f>VLOOKUP(A235,'BirthRate-Tableau'!A:G,7,FALSE)</f>
        <v>30.879000000000001</v>
      </c>
      <c r="K235" s="3">
        <f>VLOOKUP(A235,'DeathRate-Tableau'!A:G,7,FALSE)</f>
        <v>6.5510000000000002</v>
      </c>
    </row>
    <row r="236" spans="1:11" x14ac:dyDescent="0.25">
      <c r="A236" s="2" t="str">
        <f t="shared" si="3"/>
        <v>Albania 1978</v>
      </c>
      <c r="B236" t="s">
        <v>198</v>
      </c>
      <c r="C236" t="s">
        <v>446</v>
      </c>
      <c r="D236" t="s">
        <v>384</v>
      </c>
      <c r="E236" t="s">
        <v>691</v>
      </c>
      <c r="F236" t="s">
        <v>203</v>
      </c>
      <c r="G236">
        <v>1978</v>
      </c>
      <c r="H236" t="s">
        <v>758</v>
      </c>
      <c r="I236">
        <v>2566266</v>
      </c>
      <c r="J236" s="2">
        <f>VLOOKUP(A236,'BirthRate-Tableau'!A:G,7,FALSE)</f>
        <v>30.343</v>
      </c>
      <c r="K236" s="3">
        <f>VLOOKUP(A236,'DeathRate-Tableau'!A:G,7,FALSE)</f>
        <v>6.3929999999999998</v>
      </c>
    </row>
    <row r="237" spans="1:11" x14ac:dyDescent="0.25">
      <c r="A237" s="2" t="str">
        <f t="shared" si="3"/>
        <v>Albania 1979</v>
      </c>
      <c r="B237" t="s">
        <v>198</v>
      </c>
      <c r="C237" t="s">
        <v>446</v>
      </c>
      <c r="D237" t="s">
        <v>384</v>
      </c>
      <c r="E237" t="s">
        <v>691</v>
      </c>
      <c r="F237" t="s">
        <v>203</v>
      </c>
      <c r="G237">
        <v>1979</v>
      </c>
      <c r="H237" t="s">
        <v>759</v>
      </c>
      <c r="I237">
        <v>2617832</v>
      </c>
      <c r="J237" s="2">
        <f>VLOOKUP(A237,'BirthRate-Tableau'!A:G,7,FALSE)</f>
        <v>29.803000000000001</v>
      </c>
      <c r="K237" s="3">
        <f>VLOOKUP(A237,'DeathRate-Tableau'!A:G,7,FALSE)</f>
        <v>6.2610000000000001</v>
      </c>
    </row>
    <row r="238" spans="1:11" x14ac:dyDescent="0.25">
      <c r="A238" s="2" t="str">
        <f t="shared" si="3"/>
        <v>Albania 1980</v>
      </c>
      <c r="B238" t="s">
        <v>198</v>
      </c>
      <c r="C238" t="s">
        <v>446</v>
      </c>
      <c r="D238" t="s">
        <v>384</v>
      </c>
      <c r="E238" t="s">
        <v>691</v>
      </c>
      <c r="F238" t="s">
        <v>203</v>
      </c>
      <c r="G238">
        <v>1980</v>
      </c>
      <c r="H238" t="s">
        <v>760</v>
      </c>
      <c r="I238">
        <v>2671997</v>
      </c>
      <c r="J238" s="2">
        <f>VLOOKUP(A238,'BirthRate-Tableau'!A:G,7,FALSE)</f>
        <v>29.277999999999999</v>
      </c>
      <c r="K238" s="3">
        <f>VLOOKUP(A238,'DeathRate-Tableau'!A:G,7,FALSE)</f>
        <v>6.1470000000000002</v>
      </c>
    </row>
    <row r="239" spans="1:11" x14ac:dyDescent="0.25">
      <c r="A239" s="2" t="str">
        <f t="shared" si="3"/>
        <v>Albania 1981</v>
      </c>
      <c r="B239" t="s">
        <v>198</v>
      </c>
      <c r="C239" t="s">
        <v>446</v>
      </c>
      <c r="D239" t="s">
        <v>384</v>
      </c>
      <c r="E239" t="s">
        <v>691</v>
      </c>
      <c r="F239" t="s">
        <v>203</v>
      </c>
      <c r="G239">
        <v>1981</v>
      </c>
      <c r="H239" t="s">
        <v>761</v>
      </c>
      <c r="I239">
        <v>2726056</v>
      </c>
      <c r="J239" s="2">
        <f>VLOOKUP(A239,'BirthRate-Tableau'!A:G,7,FALSE)</f>
        <v>28.79</v>
      </c>
      <c r="K239" s="3">
        <f>VLOOKUP(A239,'DeathRate-Tableau'!A:G,7,FALSE)</f>
        <v>6.0419999999999998</v>
      </c>
    </row>
    <row r="240" spans="1:11" x14ac:dyDescent="0.25">
      <c r="A240" s="2" t="str">
        <f t="shared" si="3"/>
        <v>Albania 1982</v>
      </c>
      <c r="B240" t="s">
        <v>198</v>
      </c>
      <c r="C240" t="s">
        <v>446</v>
      </c>
      <c r="D240" t="s">
        <v>384</v>
      </c>
      <c r="E240" t="s">
        <v>691</v>
      </c>
      <c r="F240" t="s">
        <v>203</v>
      </c>
      <c r="G240">
        <v>1982</v>
      </c>
      <c r="H240" t="s">
        <v>762</v>
      </c>
      <c r="I240">
        <v>2784278</v>
      </c>
      <c r="J240" s="2">
        <f>VLOOKUP(A240,'BirthRate-Tableau'!A:G,7,FALSE)</f>
        <v>28.347999999999999</v>
      </c>
      <c r="K240" s="3">
        <f>VLOOKUP(A240,'DeathRate-Tableau'!A:G,7,FALSE)</f>
        <v>5.9390000000000001</v>
      </c>
    </row>
    <row r="241" spans="1:11" x14ac:dyDescent="0.25">
      <c r="A241" s="2" t="str">
        <f t="shared" si="3"/>
        <v>Albania 1983</v>
      </c>
      <c r="B241" t="s">
        <v>198</v>
      </c>
      <c r="C241" t="s">
        <v>446</v>
      </c>
      <c r="D241" t="s">
        <v>384</v>
      </c>
      <c r="E241" t="s">
        <v>691</v>
      </c>
      <c r="F241" t="s">
        <v>203</v>
      </c>
      <c r="G241">
        <v>1983</v>
      </c>
      <c r="H241" t="s">
        <v>763</v>
      </c>
      <c r="I241">
        <v>2843960</v>
      </c>
      <c r="J241" s="2">
        <f>VLOOKUP(A241,'BirthRate-Tableau'!A:G,7,FALSE)</f>
        <v>27.954999999999998</v>
      </c>
      <c r="K241" s="3">
        <f>VLOOKUP(A241,'DeathRate-Tableau'!A:G,7,FALSE)</f>
        <v>5.8319999999999999</v>
      </c>
    </row>
    <row r="242" spans="1:11" x14ac:dyDescent="0.25">
      <c r="A242" s="2" t="str">
        <f t="shared" si="3"/>
        <v>Albania 1984</v>
      </c>
      <c r="B242" t="s">
        <v>198</v>
      </c>
      <c r="C242" t="s">
        <v>446</v>
      </c>
      <c r="D242" t="s">
        <v>384</v>
      </c>
      <c r="E242" t="s">
        <v>691</v>
      </c>
      <c r="F242" t="s">
        <v>203</v>
      </c>
      <c r="G242">
        <v>1984</v>
      </c>
      <c r="H242" t="s">
        <v>764</v>
      </c>
      <c r="I242">
        <v>2904429</v>
      </c>
      <c r="J242" s="2">
        <f>VLOOKUP(A242,'BirthRate-Tableau'!A:G,7,FALSE)</f>
        <v>27.606000000000002</v>
      </c>
      <c r="K242" s="3">
        <f>VLOOKUP(A242,'DeathRate-Tableau'!A:G,7,FALSE)</f>
        <v>5.7270000000000003</v>
      </c>
    </row>
    <row r="243" spans="1:11" x14ac:dyDescent="0.25">
      <c r="A243" s="2" t="str">
        <f t="shared" si="3"/>
        <v>Albania 1985</v>
      </c>
      <c r="B243" t="s">
        <v>198</v>
      </c>
      <c r="C243" t="s">
        <v>446</v>
      </c>
      <c r="D243" t="s">
        <v>384</v>
      </c>
      <c r="E243" t="s">
        <v>691</v>
      </c>
      <c r="F243" t="s">
        <v>203</v>
      </c>
      <c r="G243">
        <v>1985</v>
      </c>
      <c r="H243" t="s">
        <v>765</v>
      </c>
      <c r="I243">
        <v>2964762</v>
      </c>
      <c r="J243" s="2">
        <f>VLOOKUP(A243,'BirthRate-Tableau'!A:G,7,FALSE)</f>
        <v>27.279</v>
      </c>
      <c r="K243" s="3">
        <f>VLOOKUP(A243,'DeathRate-Tableau'!A:G,7,FALSE)</f>
        <v>5.633</v>
      </c>
    </row>
    <row r="244" spans="1:11" x14ac:dyDescent="0.25">
      <c r="A244" s="2" t="str">
        <f t="shared" si="3"/>
        <v>Albania 1986</v>
      </c>
      <c r="B244" t="s">
        <v>198</v>
      </c>
      <c r="C244" t="s">
        <v>446</v>
      </c>
      <c r="D244" t="s">
        <v>384</v>
      </c>
      <c r="E244" t="s">
        <v>691</v>
      </c>
      <c r="F244" t="s">
        <v>203</v>
      </c>
      <c r="G244">
        <v>1986</v>
      </c>
      <c r="H244" t="s">
        <v>766</v>
      </c>
      <c r="I244">
        <v>3022635</v>
      </c>
      <c r="J244" s="2">
        <f>VLOOKUP(A244,'BirthRate-Tableau'!A:G,7,FALSE)</f>
        <v>26.951000000000001</v>
      </c>
      <c r="K244" s="3">
        <f>VLOOKUP(A244,'DeathRate-Tableau'!A:G,7,FALSE)</f>
        <v>5.5670000000000002</v>
      </c>
    </row>
    <row r="245" spans="1:11" x14ac:dyDescent="0.25">
      <c r="A245" s="2" t="str">
        <f t="shared" si="3"/>
        <v>Albania 1987</v>
      </c>
      <c r="B245" t="s">
        <v>198</v>
      </c>
      <c r="C245" t="s">
        <v>446</v>
      </c>
      <c r="D245" t="s">
        <v>384</v>
      </c>
      <c r="E245" t="s">
        <v>691</v>
      </c>
      <c r="F245" t="s">
        <v>203</v>
      </c>
      <c r="G245">
        <v>1987</v>
      </c>
      <c r="H245" t="s">
        <v>767</v>
      </c>
      <c r="I245">
        <v>3083605</v>
      </c>
      <c r="J245" s="2">
        <f>VLOOKUP(A245,'BirthRate-Tableau'!A:G,7,FALSE)</f>
        <v>26.594999999999999</v>
      </c>
      <c r="K245" s="3">
        <f>VLOOKUP(A245,'DeathRate-Tableau'!A:G,7,FALSE)</f>
        <v>5.54</v>
      </c>
    </row>
    <row r="246" spans="1:11" x14ac:dyDescent="0.25">
      <c r="A246" s="2" t="str">
        <f t="shared" si="3"/>
        <v>Albania 1988</v>
      </c>
      <c r="B246" t="s">
        <v>198</v>
      </c>
      <c r="C246" t="s">
        <v>446</v>
      </c>
      <c r="D246" t="s">
        <v>384</v>
      </c>
      <c r="E246" t="s">
        <v>691</v>
      </c>
      <c r="F246" t="s">
        <v>203</v>
      </c>
      <c r="G246">
        <v>1988</v>
      </c>
      <c r="H246" t="s">
        <v>768</v>
      </c>
      <c r="I246">
        <v>3142336</v>
      </c>
      <c r="J246" s="2">
        <f>VLOOKUP(A246,'BirthRate-Tableau'!A:G,7,FALSE)</f>
        <v>26.19</v>
      </c>
      <c r="K246" s="3">
        <f>VLOOKUP(A246,'DeathRate-Tableau'!A:G,7,FALSE)</f>
        <v>5.5579999999999998</v>
      </c>
    </row>
    <row r="247" spans="1:11" x14ac:dyDescent="0.25">
      <c r="A247" s="2" t="str">
        <f t="shared" si="3"/>
        <v>Albania 1989</v>
      </c>
      <c r="B247" t="s">
        <v>198</v>
      </c>
      <c r="C247" t="s">
        <v>446</v>
      </c>
      <c r="D247" t="s">
        <v>384</v>
      </c>
      <c r="E247" t="s">
        <v>691</v>
      </c>
      <c r="F247" t="s">
        <v>203</v>
      </c>
      <c r="G247">
        <v>1989</v>
      </c>
      <c r="H247" t="s">
        <v>769</v>
      </c>
      <c r="I247">
        <v>3227943</v>
      </c>
      <c r="J247" s="2">
        <f>VLOOKUP(A247,'BirthRate-Tableau'!A:G,7,FALSE)</f>
        <v>25.731999999999999</v>
      </c>
      <c r="K247" s="3">
        <f>VLOOKUP(A247,'DeathRate-Tableau'!A:G,7,FALSE)</f>
        <v>5.6159999999999997</v>
      </c>
    </row>
    <row r="248" spans="1:11" x14ac:dyDescent="0.25">
      <c r="A248" s="2" t="str">
        <f t="shared" si="3"/>
        <v>Albania 1990</v>
      </c>
      <c r="B248" t="s">
        <v>198</v>
      </c>
      <c r="C248" t="s">
        <v>446</v>
      </c>
      <c r="D248" t="s">
        <v>384</v>
      </c>
      <c r="E248" t="s">
        <v>691</v>
      </c>
      <c r="F248" t="s">
        <v>203</v>
      </c>
      <c r="G248">
        <v>1990</v>
      </c>
      <c r="H248" t="s">
        <v>770</v>
      </c>
      <c r="I248">
        <v>3286542</v>
      </c>
      <c r="J248" s="2">
        <f>VLOOKUP(A248,'BirthRate-Tableau'!A:G,7,FALSE)</f>
        <v>25.225000000000001</v>
      </c>
      <c r="K248" s="3">
        <f>VLOOKUP(A248,'DeathRate-Tableau'!A:G,7,FALSE)</f>
        <v>5.7050000000000001</v>
      </c>
    </row>
    <row r="249" spans="1:11" x14ac:dyDescent="0.25">
      <c r="A249" s="2" t="str">
        <f t="shared" si="3"/>
        <v>Albania 1991</v>
      </c>
      <c r="B249" t="s">
        <v>198</v>
      </c>
      <c r="C249" t="s">
        <v>446</v>
      </c>
      <c r="D249" t="s">
        <v>384</v>
      </c>
      <c r="E249" t="s">
        <v>691</v>
      </c>
      <c r="F249" t="s">
        <v>203</v>
      </c>
      <c r="G249">
        <v>1991</v>
      </c>
      <c r="H249" t="s">
        <v>771</v>
      </c>
      <c r="I249">
        <v>3266790</v>
      </c>
      <c r="J249" s="2">
        <f>VLOOKUP(A249,'BirthRate-Tableau'!A:G,7,FALSE)</f>
        <v>24.687000000000001</v>
      </c>
      <c r="K249" s="3">
        <f>VLOOKUP(A249,'DeathRate-Tableau'!A:G,7,FALSE)</f>
        <v>5.8079999999999998</v>
      </c>
    </row>
    <row r="250" spans="1:11" x14ac:dyDescent="0.25">
      <c r="A250" s="2" t="str">
        <f t="shared" si="3"/>
        <v>Albania 1992</v>
      </c>
      <c r="B250" t="s">
        <v>198</v>
      </c>
      <c r="C250" t="s">
        <v>446</v>
      </c>
      <c r="D250" t="s">
        <v>384</v>
      </c>
      <c r="E250" t="s">
        <v>691</v>
      </c>
      <c r="F250" t="s">
        <v>203</v>
      </c>
      <c r="G250">
        <v>1992</v>
      </c>
      <c r="H250" t="s">
        <v>772</v>
      </c>
      <c r="I250">
        <v>3247039</v>
      </c>
      <c r="J250" s="2">
        <f>VLOOKUP(A250,'BirthRate-Tableau'!A:G,7,FALSE)</f>
        <v>24.14</v>
      </c>
      <c r="K250" s="3">
        <f>VLOOKUP(A250,'DeathRate-Tableau'!A:G,7,FALSE)</f>
        <v>5.9059999999999997</v>
      </c>
    </row>
    <row r="251" spans="1:11" x14ac:dyDescent="0.25">
      <c r="A251" s="2" t="str">
        <f t="shared" si="3"/>
        <v>Albania 1993</v>
      </c>
      <c r="B251" t="s">
        <v>198</v>
      </c>
      <c r="C251" t="s">
        <v>446</v>
      </c>
      <c r="D251" t="s">
        <v>384</v>
      </c>
      <c r="E251" t="s">
        <v>691</v>
      </c>
      <c r="F251" t="s">
        <v>203</v>
      </c>
      <c r="G251">
        <v>1993</v>
      </c>
      <c r="H251" t="s">
        <v>773</v>
      </c>
      <c r="I251">
        <v>3227287</v>
      </c>
      <c r="J251" s="2">
        <f>VLOOKUP(A251,'BirthRate-Tableau'!A:G,7,FALSE)</f>
        <v>23.594000000000001</v>
      </c>
      <c r="K251" s="3">
        <f>VLOOKUP(A251,'DeathRate-Tableau'!A:G,7,FALSE)</f>
        <v>5.984</v>
      </c>
    </row>
    <row r="252" spans="1:11" x14ac:dyDescent="0.25">
      <c r="A252" s="2" t="str">
        <f t="shared" si="3"/>
        <v>Albania 1994</v>
      </c>
      <c r="B252" t="s">
        <v>198</v>
      </c>
      <c r="C252" t="s">
        <v>446</v>
      </c>
      <c r="D252" t="s">
        <v>384</v>
      </c>
      <c r="E252" t="s">
        <v>691</v>
      </c>
      <c r="F252" t="s">
        <v>203</v>
      </c>
      <c r="G252">
        <v>1994</v>
      </c>
      <c r="H252" t="s">
        <v>774</v>
      </c>
      <c r="I252">
        <v>3207536</v>
      </c>
      <c r="J252" s="2">
        <f>VLOOKUP(A252,'BirthRate-Tableau'!A:G,7,FALSE)</f>
        <v>23.048999999999999</v>
      </c>
      <c r="K252" s="3">
        <f>VLOOKUP(A252,'DeathRate-Tableau'!A:G,7,FALSE)</f>
        <v>6.0339999999999998</v>
      </c>
    </row>
    <row r="253" spans="1:11" x14ac:dyDescent="0.25">
      <c r="A253" s="2" t="str">
        <f t="shared" si="3"/>
        <v>Albania 1995</v>
      </c>
      <c r="B253" t="s">
        <v>198</v>
      </c>
      <c r="C253" t="s">
        <v>446</v>
      </c>
      <c r="D253" t="s">
        <v>384</v>
      </c>
      <c r="E253" t="s">
        <v>691</v>
      </c>
      <c r="F253" t="s">
        <v>203</v>
      </c>
      <c r="G253">
        <v>1995</v>
      </c>
      <c r="H253" t="s">
        <v>775</v>
      </c>
      <c r="I253">
        <v>3187784</v>
      </c>
      <c r="J253" s="2">
        <f>VLOOKUP(A253,'BirthRate-Tableau'!A:G,7,FALSE)</f>
        <v>22.49</v>
      </c>
      <c r="K253" s="3">
        <f>VLOOKUP(A253,'DeathRate-Tableau'!A:G,7,FALSE)</f>
        <v>6.0469999999999997</v>
      </c>
    </row>
    <row r="254" spans="1:11" x14ac:dyDescent="0.25">
      <c r="A254" s="2" t="str">
        <f t="shared" si="3"/>
        <v>Albania 1996</v>
      </c>
      <c r="B254" t="s">
        <v>198</v>
      </c>
      <c r="C254" t="s">
        <v>446</v>
      </c>
      <c r="D254" t="s">
        <v>384</v>
      </c>
      <c r="E254" t="s">
        <v>691</v>
      </c>
      <c r="F254" t="s">
        <v>203</v>
      </c>
      <c r="G254">
        <v>1996</v>
      </c>
      <c r="H254" t="s">
        <v>776</v>
      </c>
      <c r="I254">
        <v>3168033</v>
      </c>
      <c r="J254" s="2">
        <f>VLOOKUP(A254,'BirthRate-Tableau'!A:G,7,FALSE)</f>
        <v>21.896000000000001</v>
      </c>
      <c r="K254" s="3">
        <f>VLOOKUP(A254,'DeathRate-Tableau'!A:G,7,FALSE)</f>
        <v>6.02</v>
      </c>
    </row>
    <row r="255" spans="1:11" x14ac:dyDescent="0.25">
      <c r="A255" s="2" t="str">
        <f t="shared" si="3"/>
        <v>Albania 1997</v>
      </c>
      <c r="B255" t="s">
        <v>198</v>
      </c>
      <c r="C255" t="s">
        <v>446</v>
      </c>
      <c r="D255" t="s">
        <v>384</v>
      </c>
      <c r="E255" t="s">
        <v>691</v>
      </c>
      <c r="F255" t="s">
        <v>203</v>
      </c>
      <c r="G255">
        <v>1997</v>
      </c>
      <c r="H255" t="s">
        <v>777</v>
      </c>
      <c r="I255">
        <v>3148281</v>
      </c>
      <c r="J255" s="2">
        <f>VLOOKUP(A255,'BirthRate-Tableau'!A:G,7,FALSE)</f>
        <v>21.248999999999999</v>
      </c>
      <c r="K255" s="3">
        <f>VLOOKUP(A255,'DeathRate-Tableau'!A:G,7,FALSE)</f>
        <v>5.9619999999999997</v>
      </c>
    </row>
    <row r="256" spans="1:11" x14ac:dyDescent="0.25">
      <c r="A256" s="2" t="str">
        <f t="shared" si="3"/>
        <v>Albania 1998</v>
      </c>
      <c r="B256" t="s">
        <v>198</v>
      </c>
      <c r="C256" t="s">
        <v>446</v>
      </c>
      <c r="D256" t="s">
        <v>384</v>
      </c>
      <c r="E256" t="s">
        <v>691</v>
      </c>
      <c r="F256" t="s">
        <v>203</v>
      </c>
      <c r="G256">
        <v>1998</v>
      </c>
      <c r="H256" t="s">
        <v>778</v>
      </c>
      <c r="I256">
        <v>3128530</v>
      </c>
      <c r="J256" s="2">
        <f>VLOOKUP(A256,'BirthRate-Tableau'!A:G,7,FALSE)</f>
        <v>20.539000000000001</v>
      </c>
      <c r="K256" s="3">
        <f>VLOOKUP(A256,'DeathRate-Tableau'!A:G,7,FALSE)</f>
        <v>5.8860000000000001</v>
      </c>
    </row>
    <row r="257" spans="1:11" x14ac:dyDescent="0.25">
      <c r="A257" s="2" t="str">
        <f t="shared" si="3"/>
        <v>Albania 1999</v>
      </c>
      <c r="B257" t="s">
        <v>198</v>
      </c>
      <c r="C257" t="s">
        <v>446</v>
      </c>
      <c r="D257" t="s">
        <v>384</v>
      </c>
      <c r="E257" t="s">
        <v>691</v>
      </c>
      <c r="F257" t="s">
        <v>203</v>
      </c>
      <c r="G257">
        <v>1999</v>
      </c>
      <c r="H257" t="s">
        <v>779</v>
      </c>
      <c r="I257">
        <v>3108778</v>
      </c>
      <c r="J257" s="2">
        <f>VLOOKUP(A257,'BirthRate-Tableau'!A:G,7,FALSE)</f>
        <v>19.77</v>
      </c>
      <c r="K257" s="3">
        <f>VLOOKUP(A257,'DeathRate-Tableau'!A:G,7,FALSE)</f>
        <v>5.8019999999999996</v>
      </c>
    </row>
    <row r="258" spans="1:11" x14ac:dyDescent="0.25">
      <c r="A258" s="2" t="str">
        <f t="shared" si="3"/>
        <v>Albania 2000</v>
      </c>
      <c r="B258" t="s">
        <v>198</v>
      </c>
      <c r="C258" t="s">
        <v>446</v>
      </c>
      <c r="D258" t="s">
        <v>384</v>
      </c>
      <c r="E258" t="s">
        <v>691</v>
      </c>
      <c r="F258" t="s">
        <v>203</v>
      </c>
      <c r="G258">
        <v>2000</v>
      </c>
      <c r="H258" t="s">
        <v>780</v>
      </c>
      <c r="I258">
        <v>3089027</v>
      </c>
      <c r="J258" s="2">
        <f>VLOOKUP(A258,'BirthRate-Tableau'!A:G,7,FALSE)</f>
        <v>18.937999999999999</v>
      </c>
      <c r="K258" s="3">
        <f>VLOOKUP(A258,'DeathRate-Tableau'!A:G,7,FALSE)</f>
        <v>5.7270000000000003</v>
      </c>
    </row>
    <row r="259" spans="1:11" x14ac:dyDescent="0.25">
      <c r="A259" s="2" t="str">
        <f t="shared" ref="A259:A322" si="4">CONCATENATE(B259," ",G259)</f>
        <v>Albania 2001</v>
      </c>
      <c r="B259" t="s">
        <v>198</v>
      </c>
      <c r="C259" t="s">
        <v>446</v>
      </c>
      <c r="D259" t="s">
        <v>384</v>
      </c>
      <c r="E259" t="s">
        <v>691</v>
      </c>
      <c r="F259" t="s">
        <v>203</v>
      </c>
      <c r="G259">
        <v>2001</v>
      </c>
      <c r="H259" t="s">
        <v>781</v>
      </c>
      <c r="I259">
        <v>3064111</v>
      </c>
      <c r="J259" s="2">
        <f>VLOOKUP(A259,'BirthRate-Tableau'!A:G,7,FALSE)</f>
        <v>18.045999999999999</v>
      </c>
      <c r="K259" s="3">
        <f>VLOOKUP(A259,'DeathRate-Tableau'!A:G,7,FALSE)</f>
        <v>5.6769999999999996</v>
      </c>
    </row>
    <row r="260" spans="1:11" x14ac:dyDescent="0.25">
      <c r="A260" s="2" t="str">
        <f t="shared" si="4"/>
        <v>Albania 2002</v>
      </c>
      <c r="B260" t="s">
        <v>198</v>
      </c>
      <c r="C260" t="s">
        <v>446</v>
      </c>
      <c r="D260" t="s">
        <v>384</v>
      </c>
      <c r="E260" t="s">
        <v>691</v>
      </c>
      <c r="F260" t="s">
        <v>203</v>
      </c>
      <c r="G260">
        <v>2002</v>
      </c>
      <c r="H260" t="s">
        <v>782</v>
      </c>
      <c r="I260">
        <v>3051427</v>
      </c>
      <c r="J260" s="2">
        <f>VLOOKUP(A260,'BirthRate-Tableau'!A:G,7,FALSE)</f>
        <v>17.117999999999999</v>
      </c>
      <c r="K260" s="3">
        <f>VLOOKUP(A260,'DeathRate-Tableau'!A:G,7,FALSE)</f>
        <v>5.6630000000000003</v>
      </c>
    </row>
    <row r="261" spans="1:11" x14ac:dyDescent="0.25">
      <c r="A261" s="2" t="str">
        <f t="shared" si="4"/>
        <v>Albania 2003</v>
      </c>
      <c r="B261" t="s">
        <v>198</v>
      </c>
      <c r="C261" t="s">
        <v>446</v>
      </c>
      <c r="D261" t="s">
        <v>384</v>
      </c>
      <c r="E261" t="s">
        <v>691</v>
      </c>
      <c r="F261" t="s">
        <v>203</v>
      </c>
      <c r="G261">
        <v>2003</v>
      </c>
      <c r="H261" t="s">
        <v>783</v>
      </c>
      <c r="I261">
        <v>3033659</v>
      </c>
      <c r="J261" s="2">
        <f>VLOOKUP(A261,'BirthRate-Tableau'!A:G,7,FALSE)</f>
        <v>16.187999999999999</v>
      </c>
      <c r="K261" s="3">
        <f>VLOOKUP(A261,'DeathRate-Tableau'!A:G,7,FALSE)</f>
        <v>5.6909999999999998</v>
      </c>
    </row>
    <row r="262" spans="1:11" x14ac:dyDescent="0.25">
      <c r="A262" s="2" t="str">
        <f t="shared" si="4"/>
        <v>Albania 2004</v>
      </c>
      <c r="B262" t="s">
        <v>198</v>
      </c>
      <c r="C262" t="s">
        <v>446</v>
      </c>
      <c r="D262" t="s">
        <v>384</v>
      </c>
      <c r="E262" t="s">
        <v>691</v>
      </c>
      <c r="F262" t="s">
        <v>203</v>
      </c>
      <c r="G262">
        <v>2004</v>
      </c>
      <c r="H262" t="s">
        <v>784</v>
      </c>
      <c r="I262">
        <v>3014579</v>
      </c>
      <c r="J262" s="2">
        <f>VLOOKUP(A262,'BirthRate-Tableau'!A:G,7,FALSE)</f>
        <v>15.29</v>
      </c>
      <c r="K262" s="3">
        <f>VLOOKUP(A262,'DeathRate-Tableau'!A:G,7,FALSE)</f>
        <v>5.7629999999999999</v>
      </c>
    </row>
    <row r="263" spans="1:11" x14ac:dyDescent="0.25">
      <c r="A263" s="2" t="str">
        <f t="shared" si="4"/>
        <v>Albania 2005</v>
      </c>
      <c r="B263" t="s">
        <v>198</v>
      </c>
      <c r="C263" t="s">
        <v>446</v>
      </c>
      <c r="D263" t="s">
        <v>384</v>
      </c>
      <c r="E263" t="s">
        <v>691</v>
      </c>
      <c r="F263" t="s">
        <v>203</v>
      </c>
      <c r="G263">
        <v>2005</v>
      </c>
      <c r="H263" t="s">
        <v>785</v>
      </c>
      <c r="I263">
        <v>2992724</v>
      </c>
      <c r="J263" s="2">
        <f>VLOOKUP(A263,'BirthRate-Tableau'!A:G,7,FALSE)</f>
        <v>14.474</v>
      </c>
      <c r="K263" s="3">
        <f>VLOOKUP(A263,'DeathRate-Tableau'!A:G,7,FALSE)</f>
        <v>5.8730000000000002</v>
      </c>
    </row>
    <row r="264" spans="1:11" x14ac:dyDescent="0.25">
      <c r="A264" s="2" t="str">
        <f t="shared" si="4"/>
        <v>Albania 2006</v>
      </c>
      <c r="B264" t="s">
        <v>198</v>
      </c>
      <c r="C264" t="s">
        <v>446</v>
      </c>
      <c r="D264" t="s">
        <v>384</v>
      </c>
      <c r="E264" t="s">
        <v>691</v>
      </c>
      <c r="F264" t="s">
        <v>203</v>
      </c>
      <c r="G264">
        <v>2006</v>
      </c>
      <c r="H264" t="s">
        <v>786</v>
      </c>
      <c r="I264">
        <v>2968028</v>
      </c>
      <c r="J264" s="2">
        <f>VLOOKUP(A264,'BirthRate-Tableau'!A:G,7,FALSE)</f>
        <v>13.788</v>
      </c>
      <c r="K264" s="3">
        <f>VLOOKUP(A264,'DeathRate-Tableau'!A:G,7,FALSE)</f>
        <v>6.0129999999999999</v>
      </c>
    </row>
    <row r="265" spans="1:11" x14ac:dyDescent="0.25">
      <c r="A265" s="2" t="str">
        <f t="shared" si="4"/>
        <v>Albania 2007</v>
      </c>
      <c r="B265" t="s">
        <v>198</v>
      </c>
      <c r="C265" t="s">
        <v>446</v>
      </c>
      <c r="D265" t="s">
        <v>384</v>
      </c>
      <c r="E265" t="s">
        <v>691</v>
      </c>
      <c r="F265" t="s">
        <v>203</v>
      </c>
      <c r="G265">
        <v>2007</v>
      </c>
      <c r="H265" t="s">
        <v>787</v>
      </c>
      <c r="I265">
        <v>2940880</v>
      </c>
      <c r="J265" s="2">
        <f>VLOOKUP(A265,'BirthRate-Tableau'!A:G,7,FALSE)</f>
        <v>13.255000000000001</v>
      </c>
      <c r="K265" s="3">
        <f>VLOOKUP(A265,'DeathRate-Tableau'!A:G,7,FALSE)</f>
        <v>6.1669999999999998</v>
      </c>
    </row>
    <row r="266" spans="1:11" x14ac:dyDescent="0.25">
      <c r="A266" s="2" t="str">
        <f t="shared" si="4"/>
        <v>Albania 2008</v>
      </c>
      <c r="B266" t="s">
        <v>198</v>
      </c>
      <c r="C266" t="s">
        <v>446</v>
      </c>
      <c r="D266" t="s">
        <v>384</v>
      </c>
      <c r="E266" t="s">
        <v>691</v>
      </c>
      <c r="F266" t="s">
        <v>203</v>
      </c>
      <c r="G266">
        <v>2008</v>
      </c>
      <c r="H266" t="s">
        <v>788</v>
      </c>
      <c r="I266">
        <v>2912559</v>
      </c>
      <c r="J266" s="2">
        <f>VLOOKUP(A266,'BirthRate-Tableau'!A:G,7,FALSE)</f>
        <v>12.885</v>
      </c>
      <c r="K266" s="3">
        <f>VLOOKUP(A266,'DeathRate-Tableau'!A:G,7,FALSE)</f>
        <v>6.3209999999999997</v>
      </c>
    </row>
    <row r="267" spans="1:11" x14ac:dyDescent="0.25">
      <c r="A267" s="2" t="str">
        <f t="shared" si="4"/>
        <v>Albania 2009</v>
      </c>
      <c r="B267" t="s">
        <v>198</v>
      </c>
      <c r="C267" t="s">
        <v>446</v>
      </c>
      <c r="D267" t="s">
        <v>384</v>
      </c>
      <c r="E267" t="s">
        <v>691</v>
      </c>
      <c r="F267" t="s">
        <v>203</v>
      </c>
      <c r="G267">
        <v>2009</v>
      </c>
      <c r="H267" t="s">
        <v>789</v>
      </c>
      <c r="I267">
        <v>2884303</v>
      </c>
      <c r="J267" s="2">
        <f>VLOOKUP(A267,'BirthRate-Tableau'!A:G,7,FALSE)</f>
        <v>12.673999999999999</v>
      </c>
      <c r="K267" s="3">
        <f>VLOOKUP(A267,'DeathRate-Tableau'!A:G,7,FALSE)</f>
        <v>6.4660000000000002</v>
      </c>
    </row>
    <row r="268" spans="1:11" x14ac:dyDescent="0.25">
      <c r="A268" s="2" t="str">
        <f t="shared" si="4"/>
        <v>Albania 2010</v>
      </c>
      <c r="B268" t="s">
        <v>198</v>
      </c>
      <c r="C268" t="s">
        <v>446</v>
      </c>
      <c r="D268" t="s">
        <v>384</v>
      </c>
      <c r="E268" t="s">
        <v>691</v>
      </c>
      <c r="F268" t="s">
        <v>203</v>
      </c>
      <c r="G268">
        <v>2010</v>
      </c>
      <c r="H268" t="s">
        <v>790</v>
      </c>
      <c r="I268">
        <v>2856673</v>
      </c>
      <c r="J268" s="2">
        <f>VLOOKUP(A268,'BirthRate-Tableau'!A:G,7,FALSE)</f>
        <v>12.606999999999999</v>
      </c>
      <c r="K268" s="3">
        <f>VLOOKUP(A268,'DeathRate-Tableau'!A:G,7,FALSE)</f>
        <v>6.5960000000000001</v>
      </c>
    </row>
    <row r="269" spans="1:11" x14ac:dyDescent="0.25">
      <c r="A269" s="2" t="str">
        <f t="shared" si="4"/>
        <v>Albania 2011</v>
      </c>
      <c r="B269" t="s">
        <v>198</v>
      </c>
      <c r="C269" t="s">
        <v>446</v>
      </c>
      <c r="D269" t="s">
        <v>384</v>
      </c>
      <c r="E269" t="s">
        <v>691</v>
      </c>
      <c r="F269" t="s">
        <v>203</v>
      </c>
      <c r="G269">
        <v>2011</v>
      </c>
      <c r="H269" t="s">
        <v>791</v>
      </c>
      <c r="I269">
        <v>2829337</v>
      </c>
      <c r="J269" s="2">
        <f>VLOOKUP(A269,'BirthRate-Tableau'!A:G,7,FALSE)</f>
        <v>12.651</v>
      </c>
      <c r="K269" s="3">
        <f>VLOOKUP(A269,'DeathRate-Tableau'!A:G,7,FALSE)</f>
        <v>6.71</v>
      </c>
    </row>
    <row r="270" spans="1:11" x14ac:dyDescent="0.25">
      <c r="A270" s="2" t="str">
        <f t="shared" si="4"/>
        <v>Albania 2012</v>
      </c>
      <c r="B270" t="s">
        <v>198</v>
      </c>
      <c r="C270" t="s">
        <v>446</v>
      </c>
      <c r="D270" t="s">
        <v>384</v>
      </c>
      <c r="E270" t="s">
        <v>691</v>
      </c>
      <c r="F270" t="s">
        <v>203</v>
      </c>
      <c r="G270">
        <v>2012</v>
      </c>
      <c r="H270" t="s">
        <v>792</v>
      </c>
      <c r="I270">
        <v>2801681</v>
      </c>
      <c r="J270" s="2">
        <f>VLOOKUP(A270,'BirthRate-Tableau'!A:G,7,FALSE)</f>
        <v>12.756</v>
      </c>
      <c r="K270" s="3">
        <f>VLOOKUP(A270,'DeathRate-Tableau'!A:G,7,FALSE)</f>
        <v>6.8120000000000003</v>
      </c>
    </row>
    <row r="271" spans="1:11" x14ac:dyDescent="0.25">
      <c r="A271" s="2" t="str">
        <f t="shared" si="4"/>
        <v>Albania 2013</v>
      </c>
      <c r="B271" t="s">
        <v>198</v>
      </c>
      <c r="C271" t="s">
        <v>446</v>
      </c>
      <c r="D271" t="s">
        <v>384</v>
      </c>
      <c r="E271" t="s">
        <v>691</v>
      </c>
      <c r="F271" t="s">
        <v>203</v>
      </c>
      <c r="G271">
        <v>2013</v>
      </c>
      <c r="H271" t="s">
        <v>793</v>
      </c>
      <c r="I271">
        <v>2773620</v>
      </c>
      <c r="J271" s="2" t="e">
        <f>VLOOKUP(A271,'BirthRate-Tableau'!A:G,7,FALSE)</f>
        <v>#N/A</v>
      </c>
      <c r="K271" s="3" t="e">
        <f>VLOOKUP(A271,'DeathRate-Tableau'!A:G,7,FALSE)</f>
        <v>#N/A</v>
      </c>
    </row>
    <row r="272" spans="1:11" x14ac:dyDescent="0.25">
      <c r="A272" s="2" t="str">
        <f t="shared" si="4"/>
        <v>United Arab Emirates 1960</v>
      </c>
      <c r="B272" t="s">
        <v>42</v>
      </c>
      <c r="C272" t="s">
        <v>206</v>
      </c>
      <c r="D272" t="s">
        <v>125</v>
      </c>
      <c r="E272" t="s">
        <v>691</v>
      </c>
      <c r="F272" t="s">
        <v>203</v>
      </c>
      <c r="G272">
        <v>1960</v>
      </c>
      <c r="H272" t="s">
        <v>740</v>
      </c>
      <c r="I272">
        <v>89608</v>
      </c>
      <c r="J272" s="2">
        <f>VLOOKUP(A272,'BirthRate-Tableau'!A:G,7,FALSE)</f>
        <v>48.29</v>
      </c>
      <c r="K272" s="3">
        <f>VLOOKUP(A272,'DeathRate-Tableau'!A:G,7,FALSE)</f>
        <v>15.18</v>
      </c>
    </row>
    <row r="273" spans="1:11" x14ac:dyDescent="0.25">
      <c r="A273" s="2" t="str">
        <f t="shared" si="4"/>
        <v>United Arab Emirates 1961</v>
      </c>
      <c r="B273" t="s">
        <v>42</v>
      </c>
      <c r="C273" t="s">
        <v>206</v>
      </c>
      <c r="D273" t="s">
        <v>125</v>
      </c>
      <c r="E273" t="s">
        <v>691</v>
      </c>
      <c r="F273" t="s">
        <v>203</v>
      </c>
      <c r="G273">
        <v>1961</v>
      </c>
      <c r="H273" t="s">
        <v>741</v>
      </c>
      <c r="I273">
        <v>97727</v>
      </c>
      <c r="J273" s="2">
        <f>VLOOKUP(A273,'BirthRate-Tableau'!A:G,7,FALSE)</f>
        <v>47.618000000000002</v>
      </c>
      <c r="K273" s="3">
        <f>VLOOKUP(A273,'DeathRate-Tableau'!A:G,7,FALSE)</f>
        <v>14.173999999999999</v>
      </c>
    </row>
    <row r="274" spans="1:11" x14ac:dyDescent="0.25">
      <c r="A274" s="2" t="str">
        <f t="shared" si="4"/>
        <v>United Arab Emirates 1962</v>
      </c>
      <c r="B274" t="s">
        <v>42</v>
      </c>
      <c r="C274" t="s">
        <v>206</v>
      </c>
      <c r="D274" t="s">
        <v>125</v>
      </c>
      <c r="E274" t="s">
        <v>691</v>
      </c>
      <c r="F274" t="s">
        <v>203</v>
      </c>
      <c r="G274">
        <v>1962</v>
      </c>
      <c r="H274" t="s">
        <v>742</v>
      </c>
      <c r="I274">
        <v>108774</v>
      </c>
      <c r="J274" s="2">
        <f>VLOOKUP(A274,'BirthRate-Tableau'!A:G,7,FALSE)</f>
        <v>46.86</v>
      </c>
      <c r="K274" s="3">
        <f>VLOOKUP(A274,'DeathRate-Tableau'!A:G,7,FALSE)</f>
        <v>13.182</v>
      </c>
    </row>
    <row r="275" spans="1:11" x14ac:dyDescent="0.25">
      <c r="A275" s="2" t="str">
        <f t="shared" si="4"/>
        <v>United Arab Emirates 1963</v>
      </c>
      <c r="B275" t="s">
        <v>42</v>
      </c>
      <c r="C275" t="s">
        <v>206</v>
      </c>
      <c r="D275" t="s">
        <v>125</v>
      </c>
      <c r="E275" t="s">
        <v>691</v>
      </c>
      <c r="F275" t="s">
        <v>203</v>
      </c>
      <c r="G275">
        <v>1963</v>
      </c>
      <c r="H275" t="s">
        <v>743</v>
      </c>
      <c r="I275">
        <v>121574</v>
      </c>
      <c r="J275" s="2">
        <f>VLOOKUP(A275,'BirthRate-Tableau'!A:G,7,FALSE)</f>
        <v>46.02</v>
      </c>
      <c r="K275" s="3">
        <f>VLOOKUP(A275,'DeathRate-Tableau'!A:G,7,FALSE)</f>
        <v>12.218999999999999</v>
      </c>
    </row>
    <row r="276" spans="1:11" x14ac:dyDescent="0.25">
      <c r="A276" s="2" t="str">
        <f t="shared" si="4"/>
        <v>United Arab Emirates 1964</v>
      </c>
      <c r="B276" t="s">
        <v>42</v>
      </c>
      <c r="C276" t="s">
        <v>206</v>
      </c>
      <c r="D276" t="s">
        <v>125</v>
      </c>
      <c r="E276" t="s">
        <v>691</v>
      </c>
      <c r="F276" t="s">
        <v>203</v>
      </c>
      <c r="G276">
        <v>1964</v>
      </c>
      <c r="H276" t="s">
        <v>744</v>
      </c>
      <c r="I276">
        <v>134411</v>
      </c>
      <c r="J276" s="2">
        <f>VLOOKUP(A276,'BirthRate-Tableau'!A:G,7,FALSE)</f>
        <v>45.097000000000001</v>
      </c>
      <c r="K276" s="3">
        <f>VLOOKUP(A276,'DeathRate-Tableau'!A:G,7,FALSE)</f>
        <v>11.304</v>
      </c>
    </row>
    <row r="277" spans="1:11" x14ac:dyDescent="0.25">
      <c r="A277" s="2" t="str">
        <f t="shared" si="4"/>
        <v>United Arab Emirates 1965</v>
      </c>
      <c r="B277" t="s">
        <v>42</v>
      </c>
      <c r="C277" t="s">
        <v>206</v>
      </c>
      <c r="D277" t="s">
        <v>125</v>
      </c>
      <c r="E277" t="s">
        <v>691</v>
      </c>
      <c r="F277" t="s">
        <v>203</v>
      </c>
      <c r="G277">
        <v>1965</v>
      </c>
      <c r="H277" t="s">
        <v>745</v>
      </c>
      <c r="I277">
        <v>146341</v>
      </c>
      <c r="J277" s="2">
        <f>VLOOKUP(A277,'BirthRate-Tableau'!A:G,7,FALSE)</f>
        <v>44.058</v>
      </c>
      <c r="K277" s="3">
        <f>VLOOKUP(A277,'DeathRate-Tableau'!A:G,7,FALSE)</f>
        <v>10.457000000000001</v>
      </c>
    </row>
    <row r="278" spans="1:11" x14ac:dyDescent="0.25">
      <c r="A278" s="2" t="str">
        <f t="shared" si="4"/>
        <v>United Arab Emirates 1966</v>
      </c>
      <c r="B278" t="s">
        <v>42</v>
      </c>
      <c r="C278" t="s">
        <v>206</v>
      </c>
      <c r="D278" t="s">
        <v>125</v>
      </c>
      <c r="E278" t="s">
        <v>691</v>
      </c>
      <c r="F278" t="s">
        <v>203</v>
      </c>
      <c r="G278">
        <v>1966</v>
      </c>
      <c r="H278" t="s">
        <v>746</v>
      </c>
      <c r="I278">
        <v>156890</v>
      </c>
      <c r="J278" s="2">
        <f>VLOOKUP(A278,'BirthRate-Tableau'!A:G,7,FALSE)</f>
        <v>42.856000000000002</v>
      </c>
      <c r="K278" s="3">
        <f>VLOOKUP(A278,'DeathRate-Tableau'!A:G,7,FALSE)</f>
        <v>9.6920000000000002</v>
      </c>
    </row>
    <row r="279" spans="1:11" x14ac:dyDescent="0.25">
      <c r="A279" s="2" t="str">
        <f t="shared" si="4"/>
        <v>United Arab Emirates 1967</v>
      </c>
      <c r="B279" t="s">
        <v>42</v>
      </c>
      <c r="C279" t="s">
        <v>206</v>
      </c>
      <c r="D279" t="s">
        <v>125</v>
      </c>
      <c r="E279" t="s">
        <v>691</v>
      </c>
      <c r="F279" t="s">
        <v>203</v>
      </c>
      <c r="G279">
        <v>1967</v>
      </c>
      <c r="H279" t="s">
        <v>747</v>
      </c>
      <c r="I279">
        <v>167360</v>
      </c>
      <c r="J279" s="2">
        <f>VLOOKUP(A279,'BirthRate-Tableau'!A:G,7,FALSE)</f>
        <v>41.478000000000002</v>
      </c>
      <c r="K279" s="3">
        <f>VLOOKUP(A279,'DeathRate-Tableau'!A:G,7,FALSE)</f>
        <v>9.0109999999999992</v>
      </c>
    </row>
    <row r="280" spans="1:11" x14ac:dyDescent="0.25">
      <c r="A280" s="2" t="str">
        <f t="shared" si="4"/>
        <v>United Arab Emirates 1968</v>
      </c>
      <c r="B280" t="s">
        <v>42</v>
      </c>
      <c r="C280" t="s">
        <v>206</v>
      </c>
      <c r="D280" t="s">
        <v>125</v>
      </c>
      <c r="E280" t="s">
        <v>691</v>
      </c>
      <c r="F280" t="s">
        <v>203</v>
      </c>
      <c r="G280">
        <v>1968</v>
      </c>
      <c r="H280" t="s">
        <v>748</v>
      </c>
      <c r="I280">
        <v>180762</v>
      </c>
      <c r="J280" s="2">
        <f>VLOOKUP(A280,'BirthRate-Tableau'!A:G,7,FALSE)</f>
        <v>39.942</v>
      </c>
      <c r="K280" s="3">
        <f>VLOOKUP(A280,'DeathRate-Tableau'!A:G,7,FALSE)</f>
        <v>8.4109999999999996</v>
      </c>
    </row>
    <row r="281" spans="1:11" x14ac:dyDescent="0.25">
      <c r="A281" s="2" t="str">
        <f t="shared" si="4"/>
        <v>United Arab Emirates 1969</v>
      </c>
      <c r="B281" t="s">
        <v>42</v>
      </c>
      <c r="C281" t="s">
        <v>206</v>
      </c>
      <c r="D281" t="s">
        <v>125</v>
      </c>
      <c r="E281" t="s">
        <v>691</v>
      </c>
      <c r="F281" t="s">
        <v>203</v>
      </c>
      <c r="G281">
        <v>1969</v>
      </c>
      <c r="H281" t="s">
        <v>749</v>
      </c>
      <c r="I281">
        <v>201157</v>
      </c>
      <c r="J281" s="2">
        <f>VLOOKUP(A281,'BirthRate-Tableau'!A:G,7,FALSE)</f>
        <v>38.292999999999999</v>
      </c>
      <c r="K281" s="3">
        <f>VLOOKUP(A281,'DeathRate-Tableau'!A:G,7,FALSE)</f>
        <v>7.8869999999999996</v>
      </c>
    </row>
    <row r="282" spans="1:11" x14ac:dyDescent="0.25">
      <c r="A282" s="2" t="str">
        <f t="shared" si="4"/>
        <v>United Arab Emirates 1970</v>
      </c>
      <c r="B282" t="s">
        <v>42</v>
      </c>
      <c r="C282" t="s">
        <v>206</v>
      </c>
      <c r="D282" t="s">
        <v>125</v>
      </c>
      <c r="E282" t="s">
        <v>691</v>
      </c>
      <c r="F282" t="s">
        <v>203</v>
      </c>
      <c r="G282">
        <v>1970</v>
      </c>
      <c r="H282" t="s">
        <v>750</v>
      </c>
      <c r="I282">
        <v>231529</v>
      </c>
      <c r="J282" s="2">
        <f>VLOOKUP(A282,'BirthRate-Tableau'!A:G,7,FALSE)</f>
        <v>36.597999999999999</v>
      </c>
      <c r="K282" s="3">
        <f>VLOOKUP(A282,'DeathRate-Tableau'!A:G,7,FALSE)</f>
        <v>7.4279999999999999</v>
      </c>
    </row>
    <row r="283" spans="1:11" x14ac:dyDescent="0.25">
      <c r="A283" s="2" t="str">
        <f t="shared" si="4"/>
        <v>United Arab Emirates 1971</v>
      </c>
      <c r="B283" t="s">
        <v>42</v>
      </c>
      <c r="C283" t="s">
        <v>206</v>
      </c>
      <c r="D283" t="s">
        <v>125</v>
      </c>
      <c r="E283" t="s">
        <v>691</v>
      </c>
      <c r="F283" t="s">
        <v>203</v>
      </c>
      <c r="G283">
        <v>1971</v>
      </c>
      <c r="H283" t="s">
        <v>751</v>
      </c>
      <c r="I283">
        <v>272211</v>
      </c>
      <c r="J283" s="2">
        <f>VLOOKUP(A283,'BirthRate-Tableau'!A:G,7,FALSE)</f>
        <v>34.933999999999997</v>
      </c>
      <c r="K283" s="3">
        <f>VLOOKUP(A283,'DeathRate-Tableau'!A:G,7,FALSE)</f>
        <v>7.016</v>
      </c>
    </row>
    <row r="284" spans="1:11" x14ac:dyDescent="0.25">
      <c r="A284" s="2" t="str">
        <f t="shared" si="4"/>
        <v>United Arab Emirates 1972</v>
      </c>
      <c r="B284" t="s">
        <v>42</v>
      </c>
      <c r="C284" t="s">
        <v>206</v>
      </c>
      <c r="D284" t="s">
        <v>125</v>
      </c>
      <c r="E284" t="s">
        <v>691</v>
      </c>
      <c r="F284" t="s">
        <v>203</v>
      </c>
      <c r="G284">
        <v>1972</v>
      </c>
      <c r="H284" t="s">
        <v>752</v>
      </c>
      <c r="I284">
        <v>322439</v>
      </c>
      <c r="J284" s="2">
        <f>VLOOKUP(A284,'BirthRate-Tableau'!A:G,7,FALSE)</f>
        <v>33.381999999999998</v>
      </c>
      <c r="K284" s="3">
        <f>VLOOKUP(A284,'DeathRate-Tableau'!A:G,7,FALSE)</f>
        <v>6.633</v>
      </c>
    </row>
    <row r="285" spans="1:11" x14ac:dyDescent="0.25">
      <c r="A285" s="2" t="str">
        <f t="shared" si="4"/>
        <v>United Arab Emirates 1973</v>
      </c>
      <c r="B285" t="s">
        <v>42</v>
      </c>
      <c r="C285" t="s">
        <v>206</v>
      </c>
      <c r="D285" t="s">
        <v>125</v>
      </c>
      <c r="E285" t="s">
        <v>691</v>
      </c>
      <c r="F285" t="s">
        <v>203</v>
      </c>
      <c r="G285">
        <v>1973</v>
      </c>
      <c r="H285" t="s">
        <v>753</v>
      </c>
      <c r="I285">
        <v>382599</v>
      </c>
      <c r="J285" s="2">
        <f>VLOOKUP(A285,'BirthRate-Tableau'!A:G,7,FALSE)</f>
        <v>32.015000000000001</v>
      </c>
      <c r="K285" s="3">
        <f>VLOOKUP(A285,'DeathRate-Tableau'!A:G,7,FALSE)</f>
        <v>6.2629999999999999</v>
      </c>
    </row>
    <row r="286" spans="1:11" x14ac:dyDescent="0.25">
      <c r="A286" s="2" t="str">
        <f t="shared" si="4"/>
        <v>United Arab Emirates 1974</v>
      </c>
      <c r="B286" t="s">
        <v>42</v>
      </c>
      <c r="C286" t="s">
        <v>206</v>
      </c>
      <c r="D286" t="s">
        <v>125</v>
      </c>
      <c r="E286" t="s">
        <v>691</v>
      </c>
      <c r="F286" t="s">
        <v>203</v>
      </c>
      <c r="G286">
        <v>1974</v>
      </c>
      <c r="H286" t="s">
        <v>754</v>
      </c>
      <c r="I286">
        <v>452848</v>
      </c>
      <c r="J286" s="2">
        <f>VLOOKUP(A286,'BirthRate-Tableau'!A:G,7,FALSE)</f>
        <v>30.882999999999999</v>
      </c>
      <c r="K286" s="3">
        <f>VLOOKUP(A286,'DeathRate-Tableau'!A:G,7,FALSE)</f>
        <v>5.9009999999999998</v>
      </c>
    </row>
    <row r="287" spans="1:11" x14ac:dyDescent="0.25">
      <c r="A287" s="2" t="str">
        <f t="shared" si="4"/>
        <v>United Arab Emirates 1975</v>
      </c>
      <c r="B287" t="s">
        <v>42</v>
      </c>
      <c r="C287" t="s">
        <v>206</v>
      </c>
      <c r="D287" t="s">
        <v>125</v>
      </c>
      <c r="E287" t="s">
        <v>691</v>
      </c>
      <c r="F287" t="s">
        <v>203</v>
      </c>
      <c r="G287">
        <v>1975</v>
      </c>
      <c r="H287" t="s">
        <v>755</v>
      </c>
      <c r="I287">
        <v>532742</v>
      </c>
      <c r="J287" s="2">
        <f>VLOOKUP(A287,'BirthRate-Tableau'!A:G,7,FALSE)</f>
        <v>30.041</v>
      </c>
      <c r="K287" s="3">
        <f>VLOOKUP(A287,'DeathRate-Tableau'!A:G,7,FALSE)</f>
        <v>5.5460000000000003</v>
      </c>
    </row>
    <row r="288" spans="1:11" x14ac:dyDescent="0.25">
      <c r="A288" s="2" t="str">
        <f t="shared" si="4"/>
        <v>United Arab Emirates 1976</v>
      </c>
      <c r="B288" t="s">
        <v>42</v>
      </c>
      <c r="C288" t="s">
        <v>206</v>
      </c>
      <c r="D288" t="s">
        <v>125</v>
      </c>
      <c r="E288" t="s">
        <v>691</v>
      </c>
      <c r="F288" t="s">
        <v>203</v>
      </c>
      <c r="G288">
        <v>1976</v>
      </c>
      <c r="H288" t="s">
        <v>756</v>
      </c>
      <c r="I288">
        <v>623450</v>
      </c>
      <c r="J288" s="2">
        <f>VLOOKUP(A288,'BirthRate-Tableau'!A:G,7,FALSE)</f>
        <v>29.523</v>
      </c>
      <c r="K288" s="3">
        <f>VLOOKUP(A288,'DeathRate-Tableau'!A:G,7,FALSE)</f>
        <v>5.2039999999999997</v>
      </c>
    </row>
    <row r="289" spans="1:11" x14ac:dyDescent="0.25">
      <c r="A289" s="2" t="str">
        <f t="shared" si="4"/>
        <v>United Arab Emirates 1977</v>
      </c>
      <c r="B289" t="s">
        <v>42</v>
      </c>
      <c r="C289" t="s">
        <v>206</v>
      </c>
      <c r="D289" t="s">
        <v>125</v>
      </c>
      <c r="E289" t="s">
        <v>691</v>
      </c>
      <c r="F289" t="s">
        <v>203</v>
      </c>
      <c r="G289">
        <v>1977</v>
      </c>
      <c r="H289" t="s">
        <v>757</v>
      </c>
      <c r="I289">
        <v>723617</v>
      </c>
      <c r="J289" s="2">
        <f>VLOOKUP(A289,'BirthRate-Tableau'!A:G,7,FALSE)</f>
        <v>29.288</v>
      </c>
      <c r="K289" s="3">
        <f>VLOOKUP(A289,'DeathRate-Tableau'!A:G,7,FALSE)</f>
        <v>4.8879999999999999</v>
      </c>
    </row>
    <row r="290" spans="1:11" x14ac:dyDescent="0.25">
      <c r="A290" s="2" t="str">
        <f t="shared" si="4"/>
        <v>United Arab Emirates 1978</v>
      </c>
      <c r="B290" t="s">
        <v>42</v>
      </c>
      <c r="C290" t="s">
        <v>206</v>
      </c>
      <c r="D290" t="s">
        <v>125</v>
      </c>
      <c r="E290" t="s">
        <v>691</v>
      </c>
      <c r="F290" t="s">
        <v>203</v>
      </c>
      <c r="G290">
        <v>1978</v>
      </c>
      <c r="H290" t="s">
        <v>758</v>
      </c>
      <c r="I290">
        <v>827191</v>
      </c>
      <c r="J290" s="2">
        <f>VLOOKUP(A290,'BirthRate-Tableau'!A:G,7,FALSE)</f>
        <v>29.274999999999999</v>
      </c>
      <c r="K290" s="3">
        <f>VLOOKUP(A290,'DeathRate-Tableau'!A:G,7,FALSE)</f>
        <v>4.6059999999999999</v>
      </c>
    </row>
    <row r="291" spans="1:11" x14ac:dyDescent="0.25">
      <c r="A291" s="2" t="str">
        <f t="shared" si="4"/>
        <v>United Arab Emirates 1979</v>
      </c>
      <c r="B291" t="s">
        <v>42</v>
      </c>
      <c r="C291" t="s">
        <v>206</v>
      </c>
      <c r="D291" t="s">
        <v>125</v>
      </c>
      <c r="E291" t="s">
        <v>691</v>
      </c>
      <c r="F291" t="s">
        <v>203</v>
      </c>
      <c r="G291">
        <v>1979</v>
      </c>
      <c r="H291" t="s">
        <v>759</v>
      </c>
      <c r="I291">
        <v>926112</v>
      </c>
      <c r="J291" s="2">
        <f>VLOOKUP(A291,'BirthRate-Tableau'!A:G,7,FALSE)</f>
        <v>29.428999999999998</v>
      </c>
      <c r="K291" s="3">
        <f>VLOOKUP(A291,'DeathRate-Tableau'!A:G,7,FALSE)</f>
        <v>4.3579999999999997</v>
      </c>
    </row>
    <row r="292" spans="1:11" x14ac:dyDescent="0.25">
      <c r="A292" s="2" t="str">
        <f t="shared" si="4"/>
        <v>United Arab Emirates 1980</v>
      </c>
      <c r="B292" t="s">
        <v>42</v>
      </c>
      <c r="C292" t="s">
        <v>206</v>
      </c>
      <c r="D292" t="s">
        <v>125</v>
      </c>
      <c r="E292" t="s">
        <v>691</v>
      </c>
      <c r="F292" t="s">
        <v>203</v>
      </c>
      <c r="G292">
        <v>1980</v>
      </c>
      <c r="H292" t="s">
        <v>760</v>
      </c>
      <c r="I292">
        <v>1014825</v>
      </c>
      <c r="J292" s="2">
        <f>VLOOKUP(A292,'BirthRate-Tableau'!A:G,7,FALSE)</f>
        <v>29.681000000000001</v>
      </c>
      <c r="K292" s="3">
        <f>VLOOKUP(A292,'DeathRate-Tableau'!A:G,7,FALSE)</f>
        <v>4.1429999999999998</v>
      </c>
    </row>
    <row r="293" spans="1:11" x14ac:dyDescent="0.25">
      <c r="A293" s="2" t="str">
        <f t="shared" si="4"/>
        <v>United Arab Emirates 1981</v>
      </c>
      <c r="B293" t="s">
        <v>42</v>
      </c>
      <c r="C293" t="s">
        <v>206</v>
      </c>
      <c r="D293" t="s">
        <v>125</v>
      </c>
      <c r="E293" t="s">
        <v>691</v>
      </c>
      <c r="F293" t="s">
        <v>203</v>
      </c>
      <c r="G293">
        <v>1981</v>
      </c>
      <c r="H293" t="s">
        <v>761</v>
      </c>
      <c r="I293">
        <v>1090660</v>
      </c>
      <c r="J293" s="2">
        <f>VLOOKUP(A293,'BirthRate-Tableau'!A:G,7,FALSE)</f>
        <v>29.957999999999998</v>
      </c>
      <c r="K293" s="3">
        <f>VLOOKUP(A293,'DeathRate-Tableau'!A:G,7,FALSE)</f>
        <v>3.9580000000000002</v>
      </c>
    </row>
    <row r="294" spans="1:11" x14ac:dyDescent="0.25">
      <c r="A294" s="2" t="str">
        <f t="shared" si="4"/>
        <v>United Arab Emirates 1982</v>
      </c>
      <c r="B294" t="s">
        <v>42</v>
      </c>
      <c r="C294" t="s">
        <v>206</v>
      </c>
      <c r="D294" t="s">
        <v>125</v>
      </c>
      <c r="E294" t="s">
        <v>691</v>
      </c>
      <c r="F294" t="s">
        <v>203</v>
      </c>
      <c r="G294">
        <v>1982</v>
      </c>
      <c r="H294" t="s">
        <v>762</v>
      </c>
      <c r="I294">
        <v>1155765</v>
      </c>
      <c r="J294" s="2">
        <f>VLOOKUP(A294,'BirthRate-Tableau'!A:G,7,FALSE)</f>
        <v>30.186</v>
      </c>
      <c r="K294" s="3">
        <f>VLOOKUP(A294,'DeathRate-Tableau'!A:G,7,FALSE)</f>
        <v>3.7970000000000002</v>
      </c>
    </row>
    <row r="295" spans="1:11" x14ac:dyDescent="0.25">
      <c r="A295" s="2" t="str">
        <f t="shared" si="4"/>
        <v>United Arab Emirates 1983</v>
      </c>
      <c r="B295" t="s">
        <v>42</v>
      </c>
      <c r="C295" t="s">
        <v>206</v>
      </c>
      <c r="D295" t="s">
        <v>125</v>
      </c>
      <c r="E295" t="s">
        <v>691</v>
      </c>
      <c r="F295" t="s">
        <v>203</v>
      </c>
      <c r="G295">
        <v>1983</v>
      </c>
      <c r="H295" t="s">
        <v>763</v>
      </c>
      <c r="I295">
        <v>1215380</v>
      </c>
      <c r="J295" s="2">
        <f>VLOOKUP(A295,'BirthRate-Tableau'!A:G,7,FALSE)</f>
        <v>30.298999999999999</v>
      </c>
      <c r="K295" s="3">
        <f>VLOOKUP(A295,'DeathRate-Tableau'!A:G,7,FALSE)</f>
        <v>3.6520000000000001</v>
      </c>
    </row>
    <row r="296" spans="1:11" x14ac:dyDescent="0.25">
      <c r="A296" s="2" t="str">
        <f t="shared" si="4"/>
        <v>United Arab Emirates 1984</v>
      </c>
      <c r="B296" t="s">
        <v>42</v>
      </c>
      <c r="C296" t="s">
        <v>206</v>
      </c>
      <c r="D296" t="s">
        <v>125</v>
      </c>
      <c r="E296" t="s">
        <v>691</v>
      </c>
      <c r="F296" t="s">
        <v>203</v>
      </c>
      <c r="G296">
        <v>1984</v>
      </c>
      <c r="H296" t="s">
        <v>764</v>
      </c>
      <c r="I296">
        <v>1277300</v>
      </c>
      <c r="J296" s="2">
        <f>VLOOKUP(A296,'BirthRate-Tableau'!A:G,7,FALSE)</f>
        <v>30.244</v>
      </c>
      <c r="K296" s="3">
        <f>VLOOKUP(A296,'DeathRate-Tableau'!A:G,7,FALSE)</f>
        <v>3.5179999999999998</v>
      </c>
    </row>
    <row r="297" spans="1:11" x14ac:dyDescent="0.25">
      <c r="A297" s="2" t="str">
        <f t="shared" si="4"/>
        <v>United Arab Emirates 1985</v>
      </c>
      <c r="B297" t="s">
        <v>42</v>
      </c>
      <c r="C297" t="s">
        <v>206</v>
      </c>
      <c r="D297" t="s">
        <v>125</v>
      </c>
      <c r="E297" t="s">
        <v>691</v>
      </c>
      <c r="F297" t="s">
        <v>203</v>
      </c>
      <c r="G297">
        <v>1985</v>
      </c>
      <c r="H297" t="s">
        <v>765</v>
      </c>
      <c r="I297">
        <v>1347218</v>
      </c>
      <c r="J297" s="2">
        <f>VLOOKUP(A297,'BirthRate-Tableau'!A:G,7,FALSE)</f>
        <v>29.978999999999999</v>
      </c>
      <c r="K297" s="3">
        <f>VLOOKUP(A297,'DeathRate-Tableau'!A:G,7,FALSE)</f>
        <v>3.391</v>
      </c>
    </row>
    <row r="298" spans="1:11" x14ac:dyDescent="0.25">
      <c r="A298" s="2" t="str">
        <f t="shared" si="4"/>
        <v>United Arab Emirates 1986</v>
      </c>
      <c r="B298" t="s">
        <v>42</v>
      </c>
      <c r="C298" t="s">
        <v>206</v>
      </c>
      <c r="D298" t="s">
        <v>125</v>
      </c>
      <c r="E298" t="s">
        <v>691</v>
      </c>
      <c r="F298" t="s">
        <v>203</v>
      </c>
      <c r="G298">
        <v>1986</v>
      </c>
      <c r="H298" t="s">
        <v>766</v>
      </c>
      <c r="I298">
        <v>1426915</v>
      </c>
      <c r="J298" s="2">
        <f>VLOOKUP(A298,'BirthRate-Tableau'!A:G,7,FALSE)</f>
        <v>29.481000000000002</v>
      </c>
      <c r="K298" s="3">
        <f>VLOOKUP(A298,'DeathRate-Tableau'!A:G,7,FALSE)</f>
        <v>3.2650000000000001</v>
      </c>
    </row>
    <row r="299" spans="1:11" x14ac:dyDescent="0.25">
      <c r="A299" s="2" t="str">
        <f t="shared" si="4"/>
        <v>United Arab Emirates 1987</v>
      </c>
      <c r="B299" t="s">
        <v>42</v>
      </c>
      <c r="C299" t="s">
        <v>206</v>
      </c>
      <c r="D299" t="s">
        <v>125</v>
      </c>
      <c r="E299" t="s">
        <v>691</v>
      </c>
      <c r="F299" t="s">
        <v>203</v>
      </c>
      <c r="G299">
        <v>1987</v>
      </c>
      <c r="H299" t="s">
        <v>767</v>
      </c>
      <c r="I299">
        <v>1514798</v>
      </c>
      <c r="J299" s="2">
        <f>VLOOKUP(A299,'BirthRate-Tableau'!A:G,7,FALSE)</f>
        <v>28.788</v>
      </c>
      <c r="K299" s="3">
        <f>VLOOKUP(A299,'DeathRate-Tableau'!A:G,7,FALSE)</f>
        <v>3.14</v>
      </c>
    </row>
    <row r="300" spans="1:11" x14ac:dyDescent="0.25">
      <c r="A300" s="2" t="str">
        <f t="shared" si="4"/>
        <v>United Arab Emirates 1988</v>
      </c>
      <c r="B300" t="s">
        <v>42</v>
      </c>
      <c r="C300" t="s">
        <v>206</v>
      </c>
      <c r="D300" t="s">
        <v>125</v>
      </c>
      <c r="E300" t="s">
        <v>691</v>
      </c>
      <c r="F300" t="s">
        <v>203</v>
      </c>
      <c r="G300">
        <v>1988</v>
      </c>
      <c r="H300" t="s">
        <v>768</v>
      </c>
      <c r="I300">
        <v>1609170</v>
      </c>
      <c r="J300" s="2">
        <f>VLOOKUP(A300,'BirthRate-Tableau'!A:G,7,FALSE)</f>
        <v>27.940999999999999</v>
      </c>
      <c r="K300" s="3">
        <f>VLOOKUP(A300,'DeathRate-Tableau'!A:G,7,FALSE)</f>
        <v>3.016</v>
      </c>
    </row>
    <row r="301" spans="1:11" x14ac:dyDescent="0.25">
      <c r="A301" s="2" t="str">
        <f t="shared" si="4"/>
        <v>United Arab Emirates 1989</v>
      </c>
      <c r="B301" t="s">
        <v>42</v>
      </c>
      <c r="C301" t="s">
        <v>206</v>
      </c>
      <c r="D301" t="s">
        <v>125</v>
      </c>
      <c r="E301" t="s">
        <v>691</v>
      </c>
      <c r="F301" t="s">
        <v>203</v>
      </c>
      <c r="G301">
        <v>1989</v>
      </c>
      <c r="H301" t="s">
        <v>769</v>
      </c>
      <c r="I301">
        <v>1707085</v>
      </c>
      <c r="J301" s="2">
        <f>VLOOKUP(A301,'BirthRate-Tableau'!A:G,7,FALSE)</f>
        <v>26.966999999999999</v>
      </c>
      <c r="K301" s="3">
        <f>VLOOKUP(A301,'DeathRate-Tableau'!A:G,7,FALSE)</f>
        <v>2.8929999999999998</v>
      </c>
    </row>
    <row r="302" spans="1:11" x14ac:dyDescent="0.25">
      <c r="A302" s="2" t="str">
        <f t="shared" si="4"/>
        <v>United Arab Emirates 1990</v>
      </c>
      <c r="B302" t="s">
        <v>42</v>
      </c>
      <c r="C302" t="s">
        <v>206</v>
      </c>
      <c r="D302" t="s">
        <v>125</v>
      </c>
      <c r="E302" t="s">
        <v>691</v>
      </c>
      <c r="F302" t="s">
        <v>203</v>
      </c>
      <c r="G302">
        <v>1990</v>
      </c>
      <c r="H302" t="s">
        <v>770</v>
      </c>
      <c r="I302">
        <v>1806498</v>
      </c>
      <c r="J302" s="2">
        <f>VLOOKUP(A302,'BirthRate-Tableau'!A:G,7,FALSE)</f>
        <v>25.891999999999999</v>
      </c>
      <c r="K302" s="3">
        <f>VLOOKUP(A302,'DeathRate-Tableau'!A:G,7,FALSE)</f>
        <v>2.7690000000000001</v>
      </c>
    </row>
    <row r="303" spans="1:11" x14ac:dyDescent="0.25">
      <c r="A303" s="2" t="str">
        <f t="shared" si="4"/>
        <v>United Arab Emirates 1991</v>
      </c>
      <c r="B303" t="s">
        <v>42</v>
      </c>
      <c r="C303" t="s">
        <v>206</v>
      </c>
      <c r="D303" t="s">
        <v>125</v>
      </c>
      <c r="E303" t="s">
        <v>691</v>
      </c>
      <c r="F303" t="s">
        <v>203</v>
      </c>
      <c r="G303">
        <v>1991</v>
      </c>
      <c r="H303" t="s">
        <v>771</v>
      </c>
      <c r="I303">
        <v>1908002</v>
      </c>
      <c r="J303" s="2">
        <f>VLOOKUP(A303,'BirthRate-Tableau'!A:G,7,FALSE)</f>
        <v>24.745999999999999</v>
      </c>
      <c r="K303" s="3">
        <f>VLOOKUP(A303,'DeathRate-Tableau'!A:G,7,FALSE)</f>
        <v>2.649</v>
      </c>
    </row>
    <row r="304" spans="1:11" x14ac:dyDescent="0.25">
      <c r="A304" s="2" t="str">
        <f t="shared" si="4"/>
        <v>United Arab Emirates 1992</v>
      </c>
      <c r="B304" t="s">
        <v>42</v>
      </c>
      <c r="C304" t="s">
        <v>206</v>
      </c>
      <c r="D304" t="s">
        <v>125</v>
      </c>
      <c r="E304" t="s">
        <v>691</v>
      </c>
      <c r="F304" t="s">
        <v>203</v>
      </c>
      <c r="G304">
        <v>1992</v>
      </c>
      <c r="H304" t="s">
        <v>772</v>
      </c>
      <c r="I304">
        <v>2012977</v>
      </c>
      <c r="J304" s="2">
        <f>VLOOKUP(A304,'BirthRate-Tableau'!A:G,7,FALSE)</f>
        <v>23.565999999999999</v>
      </c>
      <c r="K304" s="3">
        <f>VLOOKUP(A304,'DeathRate-Tableau'!A:G,7,FALSE)</f>
        <v>2.5339999999999998</v>
      </c>
    </row>
    <row r="305" spans="1:11" x14ac:dyDescent="0.25">
      <c r="A305" s="2" t="str">
        <f t="shared" si="4"/>
        <v>United Arab Emirates 1993</v>
      </c>
      <c r="B305" t="s">
        <v>42</v>
      </c>
      <c r="C305" t="s">
        <v>206</v>
      </c>
      <c r="D305" t="s">
        <v>125</v>
      </c>
      <c r="E305" t="s">
        <v>691</v>
      </c>
      <c r="F305" t="s">
        <v>203</v>
      </c>
      <c r="G305">
        <v>1993</v>
      </c>
      <c r="H305" t="s">
        <v>773</v>
      </c>
      <c r="I305">
        <v>2121143</v>
      </c>
      <c r="J305" s="2">
        <f>VLOOKUP(A305,'BirthRate-Tableau'!A:G,7,FALSE)</f>
        <v>22.396000000000001</v>
      </c>
      <c r="K305" s="3">
        <f>VLOOKUP(A305,'DeathRate-Tableau'!A:G,7,FALSE)</f>
        <v>2.427</v>
      </c>
    </row>
    <row r="306" spans="1:11" x14ac:dyDescent="0.25">
      <c r="A306" s="2" t="str">
        <f t="shared" si="4"/>
        <v>United Arab Emirates 1994</v>
      </c>
      <c r="B306" t="s">
        <v>42</v>
      </c>
      <c r="C306" t="s">
        <v>206</v>
      </c>
      <c r="D306" t="s">
        <v>125</v>
      </c>
      <c r="E306" t="s">
        <v>691</v>
      </c>
      <c r="F306" t="s">
        <v>203</v>
      </c>
      <c r="G306">
        <v>1994</v>
      </c>
      <c r="H306" t="s">
        <v>774</v>
      </c>
      <c r="I306">
        <v>2232159</v>
      </c>
      <c r="J306" s="2">
        <f>VLOOKUP(A306,'BirthRate-Tableau'!A:G,7,FALSE)</f>
        <v>21.274999999999999</v>
      </c>
      <c r="K306" s="3">
        <f>VLOOKUP(A306,'DeathRate-Tableau'!A:G,7,FALSE)</f>
        <v>2.3279999999999998</v>
      </c>
    </row>
    <row r="307" spans="1:11" x14ac:dyDescent="0.25">
      <c r="A307" s="2" t="str">
        <f t="shared" si="4"/>
        <v>United Arab Emirates 1995</v>
      </c>
      <c r="B307" t="s">
        <v>42</v>
      </c>
      <c r="C307" t="s">
        <v>206</v>
      </c>
      <c r="D307" t="s">
        <v>125</v>
      </c>
      <c r="E307" t="s">
        <v>691</v>
      </c>
      <c r="F307" t="s">
        <v>203</v>
      </c>
      <c r="G307">
        <v>1995</v>
      </c>
      <c r="H307" t="s">
        <v>775</v>
      </c>
      <c r="I307">
        <v>2346305</v>
      </c>
      <c r="J307" s="2">
        <f>VLOOKUP(A307,'BirthRate-Tableau'!A:G,7,FALSE)</f>
        <v>20.238</v>
      </c>
      <c r="K307" s="3">
        <f>VLOOKUP(A307,'DeathRate-Tableau'!A:G,7,FALSE)</f>
        <v>2.2389999999999999</v>
      </c>
    </row>
    <row r="308" spans="1:11" x14ac:dyDescent="0.25">
      <c r="A308" s="2" t="str">
        <f t="shared" si="4"/>
        <v>United Arab Emirates 1996</v>
      </c>
      <c r="B308" t="s">
        <v>42</v>
      </c>
      <c r="C308" t="s">
        <v>206</v>
      </c>
      <c r="D308" t="s">
        <v>125</v>
      </c>
      <c r="E308" t="s">
        <v>691</v>
      </c>
      <c r="F308" t="s">
        <v>203</v>
      </c>
      <c r="G308">
        <v>1996</v>
      </c>
      <c r="H308" t="s">
        <v>776</v>
      </c>
      <c r="I308">
        <v>2470810</v>
      </c>
      <c r="J308" s="2">
        <f>VLOOKUP(A308,'BirthRate-Tableau'!A:G,7,FALSE)</f>
        <v>19.309000000000001</v>
      </c>
      <c r="K308" s="3">
        <f>VLOOKUP(A308,'DeathRate-Tableau'!A:G,7,FALSE)</f>
        <v>2.16</v>
      </c>
    </row>
    <row r="309" spans="1:11" x14ac:dyDescent="0.25">
      <c r="A309" s="2" t="str">
        <f t="shared" si="4"/>
        <v>United Arab Emirates 1997</v>
      </c>
      <c r="B309" t="s">
        <v>42</v>
      </c>
      <c r="C309" t="s">
        <v>206</v>
      </c>
      <c r="D309" t="s">
        <v>125</v>
      </c>
      <c r="E309" t="s">
        <v>691</v>
      </c>
      <c r="F309" t="s">
        <v>203</v>
      </c>
      <c r="G309">
        <v>1997</v>
      </c>
      <c r="H309" t="s">
        <v>777</v>
      </c>
      <c r="I309">
        <v>2608993</v>
      </c>
      <c r="J309" s="2">
        <f>VLOOKUP(A309,'BirthRate-Tableau'!A:G,7,FALSE)</f>
        <v>18.488</v>
      </c>
      <c r="K309" s="3">
        <f>VLOOKUP(A309,'DeathRate-Tableau'!A:G,7,FALSE)</f>
        <v>2.089</v>
      </c>
    </row>
    <row r="310" spans="1:11" x14ac:dyDescent="0.25">
      <c r="A310" s="2" t="str">
        <f t="shared" si="4"/>
        <v>United Arab Emirates 1998</v>
      </c>
      <c r="B310" t="s">
        <v>42</v>
      </c>
      <c r="C310" t="s">
        <v>206</v>
      </c>
      <c r="D310" t="s">
        <v>125</v>
      </c>
      <c r="E310" t="s">
        <v>691</v>
      </c>
      <c r="F310" t="s">
        <v>203</v>
      </c>
      <c r="G310">
        <v>1998</v>
      </c>
      <c r="H310" t="s">
        <v>778</v>
      </c>
      <c r="I310">
        <v>2753498</v>
      </c>
      <c r="J310" s="2">
        <f>VLOOKUP(A310,'BirthRate-Tableau'!A:G,7,FALSE)</f>
        <v>17.777999999999999</v>
      </c>
      <c r="K310" s="3">
        <f>VLOOKUP(A310,'DeathRate-Tableau'!A:G,7,FALSE)</f>
        <v>2.0230000000000001</v>
      </c>
    </row>
    <row r="311" spans="1:11" x14ac:dyDescent="0.25">
      <c r="A311" s="2" t="str">
        <f t="shared" si="4"/>
        <v>United Arab Emirates 1999</v>
      </c>
      <c r="B311" t="s">
        <v>42</v>
      </c>
      <c r="C311" t="s">
        <v>206</v>
      </c>
      <c r="D311" t="s">
        <v>125</v>
      </c>
      <c r="E311" t="s">
        <v>691</v>
      </c>
      <c r="F311" t="s">
        <v>203</v>
      </c>
      <c r="G311">
        <v>1999</v>
      </c>
      <c r="H311" t="s">
        <v>779</v>
      </c>
      <c r="I311">
        <v>2893648</v>
      </c>
      <c r="J311" s="2">
        <f>VLOOKUP(A311,'BirthRate-Tableau'!A:G,7,FALSE)</f>
        <v>17.189</v>
      </c>
      <c r="K311" s="3">
        <f>VLOOKUP(A311,'DeathRate-Tableau'!A:G,7,FALSE)</f>
        <v>1.96</v>
      </c>
    </row>
    <row r="312" spans="1:11" x14ac:dyDescent="0.25">
      <c r="A312" s="2" t="str">
        <f t="shared" si="4"/>
        <v>United Arab Emirates 2000</v>
      </c>
      <c r="B312" t="s">
        <v>42</v>
      </c>
      <c r="C312" t="s">
        <v>206</v>
      </c>
      <c r="D312" t="s">
        <v>125</v>
      </c>
      <c r="E312" t="s">
        <v>691</v>
      </c>
      <c r="F312" t="s">
        <v>203</v>
      </c>
      <c r="G312">
        <v>2000</v>
      </c>
      <c r="H312" t="s">
        <v>780</v>
      </c>
      <c r="I312">
        <v>3026352</v>
      </c>
      <c r="J312" s="2">
        <f>VLOOKUP(A312,'BirthRate-Tableau'!A:G,7,FALSE)</f>
        <v>16.738</v>
      </c>
      <c r="K312" s="3">
        <f>VLOOKUP(A312,'DeathRate-Tableau'!A:G,7,FALSE)</f>
        <v>1.8959999999999999</v>
      </c>
    </row>
    <row r="313" spans="1:11" x14ac:dyDescent="0.25">
      <c r="A313" s="2" t="str">
        <f t="shared" si="4"/>
        <v>United Arab Emirates 2001</v>
      </c>
      <c r="B313" t="s">
        <v>42</v>
      </c>
      <c r="C313" t="s">
        <v>206</v>
      </c>
      <c r="D313" t="s">
        <v>125</v>
      </c>
      <c r="E313" t="s">
        <v>691</v>
      </c>
      <c r="F313" t="s">
        <v>203</v>
      </c>
      <c r="G313">
        <v>2001</v>
      </c>
      <c r="H313" t="s">
        <v>781</v>
      </c>
      <c r="I313">
        <v>3132104</v>
      </c>
      <c r="J313" s="2">
        <f>VLOOKUP(A313,'BirthRate-Tableau'!A:G,7,FALSE)</f>
        <v>16.437999999999999</v>
      </c>
      <c r="K313" s="3">
        <f>VLOOKUP(A313,'DeathRate-Tableau'!A:G,7,FALSE)</f>
        <v>1.8260000000000001</v>
      </c>
    </row>
    <row r="314" spans="1:11" x14ac:dyDescent="0.25">
      <c r="A314" s="2" t="str">
        <f t="shared" si="4"/>
        <v>United Arab Emirates 2002</v>
      </c>
      <c r="B314" t="s">
        <v>42</v>
      </c>
      <c r="C314" t="s">
        <v>206</v>
      </c>
      <c r="D314" t="s">
        <v>125</v>
      </c>
      <c r="E314" t="s">
        <v>691</v>
      </c>
      <c r="F314" t="s">
        <v>203</v>
      </c>
      <c r="G314">
        <v>2002</v>
      </c>
      <c r="H314" t="s">
        <v>782</v>
      </c>
      <c r="I314">
        <v>3223969</v>
      </c>
      <c r="J314" s="2">
        <f>VLOOKUP(A314,'BirthRate-Tableau'!A:G,7,FALSE)</f>
        <v>16.274000000000001</v>
      </c>
      <c r="K314" s="3">
        <f>VLOOKUP(A314,'DeathRate-Tableau'!A:G,7,FALSE)</f>
        <v>1.7470000000000001</v>
      </c>
    </row>
    <row r="315" spans="1:11" x14ac:dyDescent="0.25">
      <c r="A315" s="2" t="str">
        <f t="shared" si="4"/>
        <v>United Arab Emirates 2003</v>
      </c>
      <c r="B315" t="s">
        <v>42</v>
      </c>
      <c r="C315" t="s">
        <v>206</v>
      </c>
      <c r="D315" t="s">
        <v>125</v>
      </c>
      <c r="E315" t="s">
        <v>691</v>
      </c>
      <c r="F315" t="s">
        <v>203</v>
      </c>
      <c r="G315">
        <v>2003</v>
      </c>
      <c r="H315" t="s">
        <v>783</v>
      </c>
      <c r="I315">
        <v>3369254</v>
      </c>
      <c r="J315" s="2">
        <f>VLOOKUP(A315,'BirthRate-Tableau'!A:G,7,FALSE)</f>
        <v>16.218</v>
      </c>
      <c r="K315" s="3">
        <f>VLOOKUP(A315,'DeathRate-Tableau'!A:G,7,FALSE)</f>
        <v>1.661</v>
      </c>
    </row>
    <row r="316" spans="1:11" x14ac:dyDescent="0.25">
      <c r="A316" s="2" t="str">
        <f t="shared" si="4"/>
        <v>United Arab Emirates 2004</v>
      </c>
      <c r="B316" t="s">
        <v>42</v>
      </c>
      <c r="C316" t="s">
        <v>206</v>
      </c>
      <c r="D316" t="s">
        <v>125</v>
      </c>
      <c r="E316" t="s">
        <v>691</v>
      </c>
      <c r="F316" t="s">
        <v>203</v>
      </c>
      <c r="G316">
        <v>2004</v>
      </c>
      <c r="H316" t="s">
        <v>784</v>
      </c>
      <c r="I316">
        <v>3658658</v>
      </c>
      <c r="J316" s="2">
        <f>VLOOKUP(A316,'BirthRate-Tableau'!A:G,7,FALSE)</f>
        <v>16.239999999999998</v>
      </c>
      <c r="K316" s="3">
        <f>VLOOKUP(A316,'DeathRate-Tableau'!A:G,7,FALSE)</f>
        <v>1.5680000000000001</v>
      </c>
    </row>
    <row r="317" spans="1:11" x14ac:dyDescent="0.25">
      <c r="A317" s="2" t="str">
        <f t="shared" si="4"/>
        <v>United Arab Emirates 2005</v>
      </c>
      <c r="B317" t="s">
        <v>42</v>
      </c>
      <c r="C317" t="s">
        <v>206</v>
      </c>
      <c r="D317" t="s">
        <v>125</v>
      </c>
      <c r="E317" t="s">
        <v>691</v>
      </c>
      <c r="F317" t="s">
        <v>203</v>
      </c>
      <c r="G317">
        <v>2005</v>
      </c>
      <c r="H317" t="s">
        <v>785</v>
      </c>
      <c r="I317">
        <v>4148883</v>
      </c>
      <c r="J317" s="2">
        <f>VLOOKUP(A317,'BirthRate-Tableau'!A:G,7,FALSE)</f>
        <v>16.302</v>
      </c>
      <c r="K317" s="3">
        <f>VLOOKUP(A317,'DeathRate-Tableau'!A:G,7,FALSE)</f>
        <v>1.4710000000000001</v>
      </c>
    </row>
    <row r="318" spans="1:11" x14ac:dyDescent="0.25">
      <c r="A318" s="2" t="str">
        <f t="shared" si="4"/>
        <v>United Arab Emirates 2006</v>
      </c>
      <c r="B318" t="s">
        <v>42</v>
      </c>
      <c r="C318" t="s">
        <v>206</v>
      </c>
      <c r="D318" t="s">
        <v>125</v>
      </c>
      <c r="E318" t="s">
        <v>691</v>
      </c>
      <c r="F318" t="s">
        <v>203</v>
      </c>
      <c r="G318">
        <v>2006</v>
      </c>
      <c r="H318" t="s">
        <v>786</v>
      </c>
      <c r="I318">
        <v>4875639</v>
      </c>
      <c r="J318" s="2">
        <f>VLOOKUP(A318,'BirthRate-Tableau'!A:G,7,FALSE)</f>
        <v>16.364999999999998</v>
      </c>
      <c r="K318" s="3">
        <f>VLOOKUP(A318,'DeathRate-Tableau'!A:G,7,FALSE)</f>
        <v>1.375</v>
      </c>
    </row>
    <row r="319" spans="1:11" x14ac:dyDescent="0.25">
      <c r="A319" s="2" t="str">
        <f t="shared" si="4"/>
        <v>United Arab Emirates 2007</v>
      </c>
      <c r="B319" t="s">
        <v>42</v>
      </c>
      <c r="C319" t="s">
        <v>206</v>
      </c>
      <c r="D319" t="s">
        <v>125</v>
      </c>
      <c r="E319" t="s">
        <v>691</v>
      </c>
      <c r="F319" t="s">
        <v>203</v>
      </c>
      <c r="G319">
        <v>2007</v>
      </c>
      <c r="H319" t="s">
        <v>787</v>
      </c>
      <c r="I319">
        <v>5797347</v>
      </c>
      <c r="J319" s="2">
        <f>VLOOKUP(A319,'BirthRate-Tableau'!A:G,7,FALSE)</f>
        <v>16.395</v>
      </c>
      <c r="K319" s="3">
        <f>VLOOKUP(A319,'DeathRate-Tableau'!A:G,7,FALSE)</f>
        <v>1.2849999999999999</v>
      </c>
    </row>
    <row r="320" spans="1:11" x14ac:dyDescent="0.25">
      <c r="A320" s="2" t="str">
        <f t="shared" si="4"/>
        <v>United Arab Emirates 2008</v>
      </c>
      <c r="B320" t="s">
        <v>42</v>
      </c>
      <c r="C320" t="s">
        <v>206</v>
      </c>
      <c r="D320" t="s">
        <v>125</v>
      </c>
      <c r="E320" t="s">
        <v>691</v>
      </c>
      <c r="F320" t="s">
        <v>203</v>
      </c>
      <c r="G320">
        <v>2008</v>
      </c>
      <c r="H320" t="s">
        <v>788</v>
      </c>
      <c r="I320">
        <v>6798635</v>
      </c>
      <c r="J320" s="2">
        <f>VLOOKUP(A320,'BirthRate-Tableau'!A:G,7,FALSE)</f>
        <v>16.356999999999999</v>
      </c>
      <c r="K320" s="3">
        <f>VLOOKUP(A320,'DeathRate-Tableau'!A:G,7,FALSE)</f>
        <v>1.2070000000000001</v>
      </c>
    </row>
    <row r="321" spans="1:11" x14ac:dyDescent="0.25">
      <c r="A321" s="2" t="str">
        <f t="shared" si="4"/>
        <v>United Arab Emirates 2009</v>
      </c>
      <c r="B321" t="s">
        <v>42</v>
      </c>
      <c r="C321" t="s">
        <v>206</v>
      </c>
      <c r="D321" t="s">
        <v>125</v>
      </c>
      <c r="E321" t="s">
        <v>691</v>
      </c>
      <c r="F321" t="s">
        <v>203</v>
      </c>
      <c r="G321">
        <v>2009</v>
      </c>
      <c r="H321" t="s">
        <v>789</v>
      </c>
      <c r="I321">
        <v>7718319</v>
      </c>
      <c r="J321" s="2">
        <f>VLOOKUP(A321,'BirthRate-Tableau'!A:G,7,FALSE)</f>
        <v>16.224</v>
      </c>
      <c r="K321" s="3">
        <f>VLOOKUP(A321,'DeathRate-Tableau'!A:G,7,FALSE)</f>
        <v>1.143</v>
      </c>
    </row>
    <row r="322" spans="1:11" x14ac:dyDescent="0.25">
      <c r="A322" s="2" t="str">
        <f t="shared" si="4"/>
        <v>United Arab Emirates 2010</v>
      </c>
      <c r="B322" t="s">
        <v>42</v>
      </c>
      <c r="C322" t="s">
        <v>206</v>
      </c>
      <c r="D322" t="s">
        <v>125</v>
      </c>
      <c r="E322" t="s">
        <v>691</v>
      </c>
      <c r="F322" t="s">
        <v>203</v>
      </c>
      <c r="G322">
        <v>2010</v>
      </c>
      <c r="H322" t="s">
        <v>790</v>
      </c>
      <c r="I322">
        <v>8441537</v>
      </c>
      <c r="J322" s="2">
        <f>VLOOKUP(A322,'BirthRate-Tableau'!A:G,7,FALSE)</f>
        <v>15.968999999999999</v>
      </c>
      <c r="K322" s="3">
        <f>VLOOKUP(A322,'DeathRate-Tableau'!A:G,7,FALSE)</f>
        <v>1.095</v>
      </c>
    </row>
    <row r="323" spans="1:11" x14ac:dyDescent="0.25">
      <c r="A323" s="2" t="str">
        <f t="shared" ref="A323:A386" si="5">CONCATENATE(B323," ",G323)</f>
        <v>United Arab Emirates 2011</v>
      </c>
      <c r="B323" t="s">
        <v>42</v>
      </c>
      <c r="C323" t="s">
        <v>206</v>
      </c>
      <c r="D323" t="s">
        <v>125</v>
      </c>
      <c r="E323" t="s">
        <v>691</v>
      </c>
      <c r="F323" t="s">
        <v>203</v>
      </c>
      <c r="G323">
        <v>2011</v>
      </c>
      <c r="H323" t="s">
        <v>791</v>
      </c>
      <c r="I323">
        <v>8925096</v>
      </c>
      <c r="J323" s="2">
        <f>VLOOKUP(A323,'BirthRate-Tableau'!A:G,7,FALSE)</f>
        <v>15.577999999999999</v>
      </c>
      <c r="K323" s="3">
        <f>VLOOKUP(A323,'DeathRate-Tableau'!A:G,7,FALSE)</f>
        <v>1.0620000000000001</v>
      </c>
    </row>
    <row r="324" spans="1:11" x14ac:dyDescent="0.25">
      <c r="A324" s="2" t="str">
        <f t="shared" si="5"/>
        <v>United Arab Emirates 2012</v>
      </c>
      <c r="B324" t="s">
        <v>42</v>
      </c>
      <c r="C324" t="s">
        <v>206</v>
      </c>
      <c r="D324" t="s">
        <v>125</v>
      </c>
      <c r="E324" t="s">
        <v>691</v>
      </c>
      <c r="F324" t="s">
        <v>203</v>
      </c>
      <c r="G324">
        <v>2012</v>
      </c>
      <c r="H324" t="s">
        <v>792</v>
      </c>
      <c r="I324">
        <v>9205651</v>
      </c>
      <c r="J324" s="2">
        <f>VLOOKUP(A324,'BirthRate-Tableau'!A:G,7,FALSE)</f>
        <v>15.069000000000001</v>
      </c>
      <c r="K324" s="3">
        <f>VLOOKUP(A324,'DeathRate-Tableau'!A:G,7,FALSE)</f>
        <v>1.042</v>
      </c>
    </row>
    <row r="325" spans="1:11" x14ac:dyDescent="0.25">
      <c r="A325" s="2" t="str">
        <f t="shared" si="5"/>
        <v>United Arab Emirates 2013</v>
      </c>
      <c r="B325" t="s">
        <v>42</v>
      </c>
      <c r="C325" t="s">
        <v>206</v>
      </c>
      <c r="D325" t="s">
        <v>125</v>
      </c>
      <c r="E325" t="s">
        <v>691</v>
      </c>
      <c r="F325" t="s">
        <v>203</v>
      </c>
      <c r="G325">
        <v>2013</v>
      </c>
      <c r="H325" t="s">
        <v>793</v>
      </c>
      <c r="I325">
        <v>9346129</v>
      </c>
      <c r="J325" s="2" t="e">
        <f>VLOOKUP(A325,'BirthRate-Tableau'!A:G,7,FALSE)</f>
        <v>#N/A</v>
      </c>
      <c r="K325" s="3" t="e">
        <f>VLOOKUP(A325,'DeathRate-Tableau'!A:G,7,FALSE)</f>
        <v>#N/A</v>
      </c>
    </row>
    <row r="326" spans="1:11" x14ac:dyDescent="0.25">
      <c r="A326" s="2" t="str">
        <f t="shared" si="5"/>
        <v>Argentina 1960</v>
      </c>
      <c r="B326" t="s">
        <v>303</v>
      </c>
      <c r="C326" t="s">
        <v>487</v>
      </c>
      <c r="D326" t="s">
        <v>602</v>
      </c>
      <c r="E326" t="s">
        <v>691</v>
      </c>
      <c r="F326" t="s">
        <v>203</v>
      </c>
      <c r="G326">
        <v>1960</v>
      </c>
      <c r="H326" t="s">
        <v>740</v>
      </c>
      <c r="I326">
        <v>20623998</v>
      </c>
      <c r="J326" s="2">
        <f>VLOOKUP(A326,'BirthRate-Tableau'!A:G,7,FALSE)</f>
        <v>23.715</v>
      </c>
      <c r="K326" s="3">
        <f>VLOOKUP(A326,'DeathRate-Tableau'!A:G,7,FALSE)</f>
        <v>8.6419999999999995</v>
      </c>
    </row>
    <row r="327" spans="1:11" x14ac:dyDescent="0.25">
      <c r="A327" s="2" t="str">
        <f t="shared" si="5"/>
        <v>Argentina 1961</v>
      </c>
      <c r="B327" t="s">
        <v>303</v>
      </c>
      <c r="C327" t="s">
        <v>487</v>
      </c>
      <c r="D327" t="s">
        <v>602</v>
      </c>
      <c r="E327" t="s">
        <v>691</v>
      </c>
      <c r="F327" t="s">
        <v>203</v>
      </c>
      <c r="G327">
        <v>1961</v>
      </c>
      <c r="H327" t="s">
        <v>741</v>
      </c>
      <c r="I327">
        <v>20959241</v>
      </c>
      <c r="J327" s="2">
        <f>VLOOKUP(A327,'BirthRate-Tableau'!A:G,7,FALSE)</f>
        <v>23.488</v>
      </c>
      <c r="K327" s="3">
        <f>VLOOKUP(A327,'DeathRate-Tableau'!A:G,7,FALSE)</f>
        <v>8.6929999999999996</v>
      </c>
    </row>
    <row r="328" spans="1:11" x14ac:dyDescent="0.25">
      <c r="A328" s="2" t="str">
        <f t="shared" si="5"/>
        <v>Argentina 1962</v>
      </c>
      <c r="B328" t="s">
        <v>303</v>
      </c>
      <c r="C328" t="s">
        <v>487</v>
      </c>
      <c r="D328" t="s">
        <v>602</v>
      </c>
      <c r="E328" t="s">
        <v>691</v>
      </c>
      <c r="F328" t="s">
        <v>203</v>
      </c>
      <c r="G328">
        <v>1962</v>
      </c>
      <c r="H328" t="s">
        <v>742</v>
      </c>
      <c r="I328">
        <v>21295290</v>
      </c>
      <c r="J328" s="2">
        <f>VLOOKUP(A328,'BirthRate-Tableau'!A:G,7,FALSE)</f>
        <v>23.265999999999998</v>
      </c>
      <c r="K328" s="3">
        <f>VLOOKUP(A328,'DeathRate-Tableau'!A:G,7,FALSE)</f>
        <v>8.7560000000000002</v>
      </c>
    </row>
    <row r="329" spans="1:11" x14ac:dyDescent="0.25">
      <c r="A329" s="2" t="str">
        <f t="shared" si="5"/>
        <v>Argentina 1963</v>
      </c>
      <c r="B329" t="s">
        <v>303</v>
      </c>
      <c r="C329" t="s">
        <v>487</v>
      </c>
      <c r="D329" t="s">
        <v>602</v>
      </c>
      <c r="E329" t="s">
        <v>691</v>
      </c>
      <c r="F329" t="s">
        <v>203</v>
      </c>
      <c r="G329">
        <v>1963</v>
      </c>
      <c r="H329" t="s">
        <v>743</v>
      </c>
      <c r="I329">
        <v>21630854</v>
      </c>
      <c r="J329" s="2">
        <f>VLOOKUP(A329,'BirthRate-Tableau'!A:G,7,FALSE)</f>
        <v>23.056999999999999</v>
      </c>
      <c r="K329" s="3">
        <f>VLOOKUP(A329,'DeathRate-Tableau'!A:G,7,FALSE)</f>
        <v>8.8239999999999998</v>
      </c>
    </row>
    <row r="330" spans="1:11" x14ac:dyDescent="0.25">
      <c r="A330" s="2" t="str">
        <f t="shared" si="5"/>
        <v>Argentina 1964</v>
      </c>
      <c r="B330" t="s">
        <v>303</v>
      </c>
      <c r="C330" t="s">
        <v>487</v>
      </c>
      <c r="D330" t="s">
        <v>602</v>
      </c>
      <c r="E330" t="s">
        <v>691</v>
      </c>
      <c r="F330" t="s">
        <v>203</v>
      </c>
      <c r="G330">
        <v>1964</v>
      </c>
      <c r="H330" t="s">
        <v>744</v>
      </c>
      <c r="I330">
        <v>21963952</v>
      </c>
      <c r="J330" s="2">
        <f>VLOOKUP(A330,'BirthRate-Tableau'!A:G,7,FALSE)</f>
        <v>22.87</v>
      </c>
      <c r="K330" s="3">
        <f>VLOOKUP(A330,'DeathRate-Tableau'!A:G,7,FALSE)</f>
        <v>8.89</v>
      </c>
    </row>
    <row r="331" spans="1:11" x14ac:dyDescent="0.25">
      <c r="A331" s="2" t="str">
        <f t="shared" si="5"/>
        <v>Argentina 1965</v>
      </c>
      <c r="B331" t="s">
        <v>303</v>
      </c>
      <c r="C331" t="s">
        <v>487</v>
      </c>
      <c r="D331" t="s">
        <v>602</v>
      </c>
      <c r="E331" t="s">
        <v>691</v>
      </c>
      <c r="F331" t="s">
        <v>203</v>
      </c>
      <c r="G331">
        <v>1965</v>
      </c>
      <c r="H331" t="s">
        <v>745</v>
      </c>
      <c r="I331">
        <v>22293817</v>
      </c>
      <c r="J331" s="2">
        <f>VLOOKUP(A331,'BirthRate-Tableau'!A:G,7,FALSE)</f>
        <v>22.716000000000001</v>
      </c>
      <c r="K331" s="3">
        <f>VLOOKUP(A331,'DeathRate-Tableau'!A:G,7,FALSE)</f>
        <v>8.9489999999999998</v>
      </c>
    </row>
    <row r="332" spans="1:11" x14ac:dyDescent="0.25">
      <c r="A332" s="2" t="str">
        <f t="shared" si="5"/>
        <v>Argentina 1966</v>
      </c>
      <c r="B332" t="s">
        <v>303</v>
      </c>
      <c r="C332" t="s">
        <v>487</v>
      </c>
      <c r="D332" t="s">
        <v>602</v>
      </c>
      <c r="E332" t="s">
        <v>691</v>
      </c>
      <c r="F332" t="s">
        <v>203</v>
      </c>
      <c r="G332">
        <v>1966</v>
      </c>
      <c r="H332" t="s">
        <v>746</v>
      </c>
      <c r="I332">
        <v>22618887</v>
      </c>
      <c r="J332" s="2">
        <f>VLOOKUP(A332,'BirthRate-Tableau'!A:G,7,FALSE)</f>
        <v>22.603999999999999</v>
      </c>
      <c r="K332" s="3">
        <f>VLOOKUP(A332,'DeathRate-Tableau'!A:G,7,FALSE)</f>
        <v>8.9939999999999998</v>
      </c>
    </row>
    <row r="333" spans="1:11" x14ac:dyDescent="0.25">
      <c r="A333" s="2" t="str">
        <f t="shared" si="5"/>
        <v>Argentina 1967</v>
      </c>
      <c r="B333" t="s">
        <v>303</v>
      </c>
      <c r="C333" t="s">
        <v>487</v>
      </c>
      <c r="D333" t="s">
        <v>602</v>
      </c>
      <c r="E333" t="s">
        <v>691</v>
      </c>
      <c r="F333" t="s">
        <v>203</v>
      </c>
      <c r="G333">
        <v>1967</v>
      </c>
      <c r="H333" t="s">
        <v>747</v>
      </c>
      <c r="I333">
        <v>22941477</v>
      </c>
      <c r="J333" s="2">
        <f>VLOOKUP(A333,'BirthRate-Tableau'!A:G,7,FALSE)</f>
        <v>22.542000000000002</v>
      </c>
      <c r="K333" s="3">
        <f>VLOOKUP(A333,'DeathRate-Tableau'!A:G,7,FALSE)</f>
        <v>9.0250000000000004</v>
      </c>
    </row>
    <row r="334" spans="1:11" x14ac:dyDescent="0.25">
      <c r="A334" s="2" t="str">
        <f t="shared" si="5"/>
        <v>Argentina 1968</v>
      </c>
      <c r="B334" t="s">
        <v>303</v>
      </c>
      <c r="C334" t="s">
        <v>487</v>
      </c>
      <c r="D334" t="s">
        <v>602</v>
      </c>
      <c r="E334" t="s">
        <v>691</v>
      </c>
      <c r="F334" t="s">
        <v>203</v>
      </c>
      <c r="G334">
        <v>1968</v>
      </c>
      <c r="H334" t="s">
        <v>748</v>
      </c>
      <c r="I334">
        <v>23269302</v>
      </c>
      <c r="J334" s="2">
        <f>VLOOKUP(A334,'BirthRate-Tableau'!A:G,7,FALSE)</f>
        <v>22.536999999999999</v>
      </c>
      <c r="K334" s="3">
        <f>VLOOKUP(A334,'DeathRate-Tableau'!A:G,7,FALSE)</f>
        <v>9.0419999999999998</v>
      </c>
    </row>
    <row r="335" spans="1:11" x14ac:dyDescent="0.25">
      <c r="A335" s="2" t="str">
        <f t="shared" si="5"/>
        <v>Argentina 1969</v>
      </c>
      <c r="B335" t="s">
        <v>303</v>
      </c>
      <c r="C335" t="s">
        <v>487</v>
      </c>
      <c r="D335" t="s">
        <v>602</v>
      </c>
      <c r="E335" t="s">
        <v>691</v>
      </c>
      <c r="F335" t="s">
        <v>203</v>
      </c>
      <c r="G335">
        <v>1969</v>
      </c>
      <c r="H335" t="s">
        <v>749</v>
      </c>
      <c r="I335">
        <v>23612675</v>
      </c>
      <c r="J335" s="2">
        <f>VLOOKUP(A335,'BirthRate-Tableau'!A:G,7,FALSE)</f>
        <v>22.594999999999999</v>
      </c>
      <c r="K335" s="3">
        <f>VLOOKUP(A335,'DeathRate-Tableau'!A:G,7,FALSE)</f>
        <v>9.0449999999999999</v>
      </c>
    </row>
    <row r="336" spans="1:11" x14ac:dyDescent="0.25">
      <c r="A336" s="2" t="str">
        <f t="shared" si="5"/>
        <v>Argentina 1970</v>
      </c>
      <c r="B336" t="s">
        <v>303</v>
      </c>
      <c r="C336" t="s">
        <v>487</v>
      </c>
      <c r="D336" t="s">
        <v>602</v>
      </c>
      <c r="E336" t="s">
        <v>691</v>
      </c>
      <c r="F336" t="s">
        <v>203</v>
      </c>
      <c r="G336">
        <v>1970</v>
      </c>
      <c r="H336" t="s">
        <v>750</v>
      </c>
      <c r="I336">
        <v>23978532</v>
      </c>
      <c r="J336" s="2">
        <f>VLOOKUP(A336,'BirthRate-Tableau'!A:G,7,FALSE)</f>
        <v>22.741</v>
      </c>
      <c r="K336" s="3">
        <f>VLOOKUP(A336,'DeathRate-Tableau'!A:G,7,FALSE)</f>
        <v>9.0359999999999996</v>
      </c>
    </row>
    <row r="337" spans="1:11" x14ac:dyDescent="0.25">
      <c r="A337" s="2" t="str">
        <f t="shared" si="5"/>
        <v>Argentina 1971</v>
      </c>
      <c r="B337" t="s">
        <v>303</v>
      </c>
      <c r="C337" t="s">
        <v>487</v>
      </c>
      <c r="D337" t="s">
        <v>602</v>
      </c>
      <c r="E337" t="s">
        <v>691</v>
      </c>
      <c r="F337" t="s">
        <v>203</v>
      </c>
      <c r="G337">
        <v>1971</v>
      </c>
      <c r="H337" t="s">
        <v>751</v>
      </c>
      <c r="I337">
        <v>24370660</v>
      </c>
      <c r="J337" s="2">
        <f>VLOOKUP(A337,'BirthRate-Tableau'!A:G,7,FALSE)</f>
        <v>23</v>
      </c>
      <c r="K337" s="3">
        <f>VLOOKUP(A337,'DeathRate-Tableau'!A:G,7,FALSE)</f>
        <v>9.0210000000000008</v>
      </c>
    </row>
    <row r="338" spans="1:11" x14ac:dyDescent="0.25">
      <c r="A338" s="2" t="str">
        <f t="shared" si="5"/>
        <v>Argentina 1972</v>
      </c>
      <c r="B338" t="s">
        <v>303</v>
      </c>
      <c r="C338" t="s">
        <v>487</v>
      </c>
      <c r="D338" t="s">
        <v>602</v>
      </c>
      <c r="E338" t="s">
        <v>691</v>
      </c>
      <c r="F338" t="s">
        <v>203</v>
      </c>
      <c r="G338">
        <v>1972</v>
      </c>
      <c r="H338" t="s">
        <v>752</v>
      </c>
      <c r="I338">
        <v>24785830</v>
      </c>
      <c r="J338" s="2">
        <f>VLOOKUP(A338,'BirthRate-Tableau'!A:G,7,FALSE)</f>
        <v>23.366</v>
      </c>
      <c r="K338" s="3">
        <f>VLOOKUP(A338,'DeathRate-Tableau'!A:G,7,FALSE)</f>
        <v>9.0050000000000008</v>
      </c>
    </row>
    <row r="339" spans="1:11" x14ac:dyDescent="0.25">
      <c r="A339" s="2" t="str">
        <f t="shared" si="5"/>
        <v>Argentina 1973</v>
      </c>
      <c r="B339" t="s">
        <v>303</v>
      </c>
      <c r="C339" t="s">
        <v>487</v>
      </c>
      <c r="D339" t="s">
        <v>602</v>
      </c>
      <c r="E339" t="s">
        <v>691</v>
      </c>
      <c r="F339" t="s">
        <v>203</v>
      </c>
      <c r="G339">
        <v>1973</v>
      </c>
      <c r="H339" t="s">
        <v>753</v>
      </c>
      <c r="I339">
        <v>25215328</v>
      </c>
      <c r="J339" s="2">
        <f>VLOOKUP(A339,'BirthRate-Tableau'!A:G,7,FALSE)</f>
        <v>23.812999999999999</v>
      </c>
      <c r="K339" s="3">
        <f>VLOOKUP(A339,'DeathRate-Tableau'!A:G,7,FALSE)</f>
        <v>8.9890000000000008</v>
      </c>
    </row>
    <row r="340" spans="1:11" x14ac:dyDescent="0.25">
      <c r="A340" s="2" t="str">
        <f t="shared" si="5"/>
        <v>Argentina 1974</v>
      </c>
      <c r="B340" t="s">
        <v>303</v>
      </c>
      <c r="C340" t="s">
        <v>487</v>
      </c>
      <c r="D340" t="s">
        <v>602</v>
      </c>
      <c r="E340" t="s">
        <v>691</v>
      </c>
      <c r="F340" t="s">
        <v>203</v>
      </c>
      <c r="G340">
        <v>1974</v>
      </c>
      <c r="H340" t="s">
        <v>754</v>
      </c>
      <c r="I340">
        <v>25646533</v>
      </c>
      <c r="J340" s="2">
        <f>VLOOKUP(A340,'BirthRate-Tableau'!A:G,7,FALSE)</f>
        <v>24.3</v>
      </c>
      <c r="K340" s="3">
        <f>VLOOKUP(A340,'DeathRate-Tableau'!A:G,7,FALSE)</f>
        <v>8.9740000000000002</v>
      </c>
    </row>
    <row r="341" spans="1:11" x14ac:dyDescent="0.25">
      <c r="A341" s="2" t="str">
        <f t="shared" si="5"/>
        <v>Argentina 1975</v>
      </c>
      <c r="B341" t="s">
        <v>303</v>
      </c>
      <c r="C341" t="s">
        <v>487</v>
      </c>
      <c r="D341" t="s">
        <v>602</v>
      </c>
      <c r="E341" t="s">
        <v>691</v>
      </c>
      <c r="F341" t="s">
        <v>203</v>
      </c>
      <c r="G341">
        <v>1975</v>
      </c>
      <c r="H341" t="s">
        <v>755</v>
      </c>
      <c r="I341">
        <v>26070443</v>
      </c>
      <c r="J341" s="2">
        <f>VLOOKUP(A341,'BirthRate-Tableau'!A:G,7,FALSE)</f>
        <v>24.754999999999999</v>
      </c>
      <c r="K341" s="3">
        <f>VLOOKUP(A341,'DeathRate-Tableau'!A:G,7,FALSE)</f>
        <v>8.9559999999999995</v>
      </c>
    </row>
    <row r="342" spans="1:11" x14ac:dyDescent="0.25">
      <c r="A342" s="2" t="str">
        <f t="shared" si="5"/>
        <v>Argentina 1976</v>
      </c>
      <c r="B342" t="s">
        <v>303</v>
      </c>
      <c r="C342" t="s">
        <v>487</v>
      </c>
      <c r="D342" t="s">
        <v>602</v>
      </c>
      <c r="E342" t="s">
        <v>691</v>
      </c>
      <c r="F342" t="s">
        <v>203</v>
      </c>
      <c r="G342">
        <v>1976</v>
      </c>
      <c r="H342" t="s">
        <v>756</v>
      </c>
      <c r="I342">
        <v>26483835</v>
      </c>
      <c r="J342" s="2">
        <f>VLOOKUP(A342,'BirthRate-Tableau'!A:G,7,FALSE)</f>
        <v>25.096</v>
      </c>
      <c r="K342" s="3">
        <f>VLOOKUP(A342,'DeathRate-Tableau'!A:G,7,FALSE)</f>
        <v>8.9290000000000003</v>
      </c>
    </row>
    <row r="343" spans="1:11" x14ac:dyDescent="0.25">
      <c r="A343" s="2" t="str">
        <f t="shared" si="5"/>
        <v>Argentina 1977</v>
      </c>
      <c r="B343" t="s">
        <v>303</v>
      </c>
      <c r="C343" t="s">
        <v>487</v>
      </c>
      <c r="D343" t="s">
        <v>602</v>
      </c>
      <c r="E343" t="s">
        <v>691</v>
      </c>
      <c r="F343" t="s">
        <v>203</v>
      </c>
      <c r="G343">
        <v>1977</v>
      </c>
      <c r="H343" t="s">
        <v>757</v>
      </c>
      <c r="I343">
        <v>26889764</v>
      </c>
      <c r="J343" s="2">
        <f>VLOOKUP(A343,'BirthRate-Tableau'!A:G,7,FALSE)</f>
        <v>25.265999999999998</v>
      </c>
      <c r="K343" s="3">
        <f>VLOOKUP(A343,'DeathRate-Tableau'!A:G,7,FALSE)</f>
        <v>8.8879999999999999</v>
      </c>
    </row>
    <row r="344" spans="1:11" x14ac:dyDescent="0.25">
      <c r="A344" s="2" t="str">
        <f t="shared" si="5"/>
        <v>Argentina 1978</v>
      </c>
      <c r="B344" t="s">
        <v>303</v>
      </c>
      <c r="C344" t="s">
        <v>487</v>
      </c>
      <c r="D344" t="s">
        <v>602</v>
      </c>
      <c r="E344" t="s">
        <v>691</v>
      </c>
      <c r="F344" t="s">
        <v>203</v>
      </c>
      <c r="G344">
        <v>1978</v>
      </c>
      <c r="H344" t="s">
        <v>758</v>
      </c>
      <c r="I344">
        <v>27293093</v>
      </c>
      <c r="J344" s="2">
        <f>VLOOKUP(A344,'BirthRate-Tableau'!A:G,7,FALSE)</f>
        <v>25.239000000000001</v>
      </c>
      <c r="K344" s="3">
        <f>VLOOKUP(A344,'DeathRate-Tableau'!A:G,7,FALSE)</f>
        <v>8.8320000000000007</v>
      </c>
    </row>
    <row r="345" spans="1:11" x14ac:dyDescent="0.25">
      <c r="A345" s="2" t="str">
        <f t="shared" si="5"/>
        <v>Argentina 1979</v>
      </c>
      <c r="B345" t="s">
        <v>303</v>
      </c>
      <c r="C345" t="s">
        <v>487</v>
      </c>
      <c r="D345" t="s">
        <v>602</v>
      </c>
      <c r="E345" t="s">
        <v>691</v>
      </c>
      <c r="F345" t="s">
        <v>203</v>
      </c>
      <c r="G345">
        <v>1979</v>
      </c>
      <c r="H345" t="s">
        <v>759</v>
      </c>
      <c r="I345">
        <v>27701412</v>
      </c>
      <c r="J345" s="2">
        <f>VLOOKUP(A345,'BirthRate-Tableau'!A:G,7,FALSE)</f>
        <v>25.013999999999999</v>
      </c>
      <c r="K345" s="3">
        <f>VLOOKUP(A345,'DeathRate-Tableau'!A:G,7,FALSE)</f>
        <v>8.7620000000000005</v>
      </c>
    </row>
    <row r="346" spans="1:11" x14ac:dyDescent="0.25">
      <c r="A346" s="2" t="str">
        <f t="shared" si="5"/>
        <v>Argentina 1980</v>
      </c>
      <c r="B346" t="s">
        <v>303</v>
      </c>
      <c r="C346" t="s">
        <v>487</v>
      </c>
      <c r="D346" t="s">
        <v>602</v>
      </c>
      <c r="E346" t="s">
        <v>691</v>
      </c>
      <c r="F346" t="s">
        <v>203</v>
      </c>
      <c r="G346">
        <v>1980</v>
      </c>
      <c r="H346" t="s">
        <v>760</v>
      </c>
      <c r="I346">
        <v>28120135</v>
      </c>
      <c r="J346" s="2">
        <f>VLOOKUP(A346,'BirthRate-Tableau'!A:G,7,FALSE)</f>
        <v>24.626999999999999</v>
      </c>
      <c r="K346" s="3">
        <f>VLOOKUP(A346,'DeathRate-Tableau'!A:G,7,FALSE)</f>
        <v>8.6850000000000005</v>
      </c>
    </row>
    <row r="347" spans="1:11" x14ac:dyDescent="0.25">
      <c r="A347" s="2" t="str">
        <f t="shared" si="5"/>
        <v>Argentina 1981</v>
      </c>
      <c r="B347" t="s">
        <v>303</v>
      </c>
      <c r="C347" t="s">
        <v>487</v>
      </c>
      <c r="D347" t="s">
        <v>602</v>
      </c>
      <c r="E347" t="s">
        <v>691</v>
      </c>
      <c r="F347" t="s">
        <v>203</v>
      </c>
      <c r="G347">
        <v>1981</v>
      </c>
      <c r="H347" t="s">
        <v>761</v>
      </c>
      <c r="I347">
        <v>28550123</v>
      </c>
      <c r="J347" s="2">
        <f>VLOOKUP(A347,'BirthRate-Tableau'!A:G,7,FALSE)</f>
        <v>24.14</v>
      </c>
      <c r="K347" s="3">
        <f>VLOOKUP(A347,'DeathRate-Tableau'!A:G,7,FALSE)</f>
        <v>8.609</v>
      </c>
    </row>
    <row r="348" spans="1:11" x14ac:dyDescent="0.25">
      <c r="A348" s="2" t="str">
        <f t="shared" si="5"/>
        <v>Argentina 1982</v>
      </c>
      <c r="B348" t="s">
        <v>303</v>
      </c>
      <c r="C348" t="s">
        <v>487</v>
      </c>
      <c r="D348" t="s">
        <v>602</v>
      </c>
      <c r="E348" t="s">
        <v>691</v>
      </c>
      <c r="F348" t="s">
        <v>203</v>
      </c>
      <c r="G348">
        <v>1982</v>
      </c>
      <c r="H348" t="s">
        <v>762</v>
      </c>
      <c r="I348">
        <v>28989069</v>
      </c>
      <c r="J348" s="2">
        <f>VLOOKUP(A348,'BirthRate-Tableau'!A:G,7,FALSE)</f>
        <v>23.635000000000002</v>
      </c>
      <c r="K348" s="3">
        <f>VLOOKUP(A348,'DeathRate-Tableau'!A:G,7,FALSE)</f>
        <v>8.5419999999999998</v>
      </c>
    </row>
    <row r="349" spans="1:11" x14ac:dyDescent="0.25">
      <c r="A349" s="2" t="str">
        <f t="shared" si="5"/>
        <v>Argentina 1983</v>
      </c>
      <c r="B349" t="s">
        <v>303</v>
      </c>
      <c r="C349" t="s">
        <v>487</v>
      </c>
      <c r="D349" t="s">
        <v>602</v>
      </c>
      <c r="E349" t="s">
        <v>691</v>
      </c>
      <c r="F349" t="s">
        <v>203</v>
      </c>
      <c r="G349">
        <v>1983</v>
      </c>
      <c r="H349" t="s">
        <v>763</v>
      </c>
      <c r="I349">
        <v>29435404</v>
      </c>
      <c r="J349" s="2">
        <f>VLOOKUP(A349,'BirthRate-Tableau'!A:G,7,FALSE)</f>
        <v>23.18</v>
      </c>
      <c r="K349" s="3">
        <f>VLOOKUP(A349,'DeathRate-Tableau'!A:G,7,FALSE)</f>
        <v>8.4879999999999995</v>
      </c>
    </row>
    <row r="350" spans="1:11" x14ac:dyDescent="0.25">
      <c r="A350" s="2" t="str">
        <f t="shared" si="5"/>
        <v>Argentina 1984</v>
      </c>
      <c r="B350" t="s">
        <v>303</v>
      </c>
      <c r="C350" t="s">
        <v>487</v>
      </c>
      <c r="D350" t="s">
        <v>602</v>
      </c>
      <c r="E350" t="s">
        <v>691</v>
      </c>
      <c r="F350" t="s">
        <v>203</v>
      </c>
      <c r="G350">
        <v>1984</v>
      </c>
      <c r="H350" t="s">
        <v>764</v>
      </c>
      <c r="I350">
        <v>29886564</v>
      </c>
      <c r="J350" s="2">
        <f>VLOOKUP(A350,'BirthRate-Tableau'!A:G,7,FALSE)</f>
        <v>22.805</v>
      </c>
      <c r="K350" s="3">
        <f>VLOOKUP(A350,'DeathRate-Tableau'!A:G,7,FALSE)</f>
        <v>8.4499999999999993</v>
      </c>
    </row>
    <row r="351" spans="1:11" x14ac:dyDescent="0.25">
      <c r="A351" s="2" t="str">
        <f t="shared" si="5"/>
        <v>Argentina 1985</v>
      </c>
      <c r="B351" t="s">
        <v>303</v>
      </c>
      <c r="C351" t="s">
        <v>487</v>
      </c>
      <c r="D351" t="s">
        <v>602</v>
      </c>
      <c r="E351" t="s">
        <v>691</v>
      </c>
      <c r="F351" t="s">
        <v>203</v>
      </c>
      <c r="G351">
        <v>1985</v>
      </c>
      <c r="H351" t="s">
        <v>765</v>
      </c>
      <c r="I351">
        <v>30340419</v>
      </c>
      <c r="J351" s="2">
        <f>VLOOKUP(A351,'BirthRate-Tableau'!A:G,7,FALSE)</f>
        <v>22.524999999999999</v>
      </c>
      <c r="K351" s="3">
        <f>VLOOKUP(A351,'DeathRate-Tableau'!A:G,7,FALSE)</f>
        <v>8.423</v>
      </c>
    </row>
    <row r="352" spans="1:11" x14ac:dyDescent="0.25">
      <c r="A352" s="2" t="str">
        <f t="shared" si="5"/>
        <v>Argentina 1986</v>
      </c>
      <c r="B352" t="s">
        <v>303</v>
      </c>
      <c r="C352" t="s">
        <v>487</v>
      </c>
      <c r="D352" t="s">
        <v>602</v>
      </c>
      <c r="E352" t="s">
        <v>691</v>
      </c>
      <c r="F352" t="s">
        <v>203</v>
      </c>
      <c r="G352">
        <v>1986</v>
      </c>
      <c r="H352" t="s">
        <v>766</v>
      </c>
      <c r="I352">
        <v>30796481</v>
      </c>
      <c r="J352" s="2">
        <f>VLOOKUP(A352,'BirthRate-Tableau'!A:G,7,FALSE)</f>
        <v>22.329000000000001</v>
      </c>
      <c r="K352" s="3">
        <f>VLOOKUP(A352,'DeathRate-Tableau'!A:G,7,FALSE)</f>
        <v>8.4030000000000005</v>
      </c>
    </row>
    <row r="353" spans="1:11" x14ac:dyDescent="0.25">
      <c r="A353" s="2" t="str">
        <f t="shared" si="5"/>
        <v>Argentina 1987</v>
      </c>
      <c r="B353" t="s">
        <v>303</v>
      </c>
      <c r="C353" t="s">
        <v>487</v>
      </c>
      <c r="D353" t="s">
        <v>602</v>
      </c>
      <c r="E353" t="s">
        <v>691</v>
      </c>
      <c r="F353" t="s">
        <v>203</v>
      </c>
      <c r="G353">
        <v>1987</v>
      </c>
      <c r="H353" t="s">
        <v>767</v>
      </c>
      <c r="I353">
        <v>31254574</v>
      </c>
      <c r="J353" s="2">
        <f>VLOOKUP(A353,'BirthRate-Tableau'!A:G,7,FALSE)</f>
        <v>22.178000000000001</v>
      </c>
      <c r="K353" s="3">
        <f>VLOOKUP(A353,'DeathRate-Tableau'!A:G,7,FALSE)</f>
        <v>8.3819999999999997</v>
      </c>
    </row>
    <row r="354" spans="1:11" x14ac:dyDescent="0.25">
      <c r="A354" s="2" t="str">
        <f t="shared" si="5"/>
        <v>Argentina 1988</v>
      </c>
      <c r="B354" t="s">
        <v>303</v>
      </c>
      <c r="C354" t="s">
        <v>487</v>
      </c>
      <c r="D354" t="s">
        <v>602</v>
      </c>
      <c r="E354" t="s">
        <v>691</v>
      </c>
      <c r="F354" t="s">
        <v>203</v>
      </c>
      <c r="G354">
        <v>1988</v>
      </c>
      <c r="H354" t="s">
        <v>768</v>
      </c>
      <c r="I354">
        <v>31713147</v>
      </c>
      <c r="J354" s="2">
        <f>VLOOKUP(A354,'BirthRate-Tableau'!A:G,7,FALSE)</f>
        <v>22.035</v>
      </c>
      <c r="K354" s="3">
        <f>VLOOKUP(A354,'DeathRate-Tableau'!A:G,7,FALSE)</f>
        <v>8.3550000000000004</v>
      </c>
    </row>
    <row r="355" spans="1:11" x14ac:dyDescent="0.25">
      <c r="A355" s="2" t="str">
        <f t="shared" si="5"/>
        <v>Argentina 1989</v>
      </c>
      <c r="B355" t="s">
        <v>303</v>
      </c>
      <c r="C355" t="s">
        <v>487</v>
      </c>
      <c r="D355" t="s">
        <v>602</v>
      </c>
      <c r="E355" t="s">
        <v>691</v>
      </c>
      <c r="F355" t="s">
        <v>203</v>
      </c>
      <c r="G355">
        <v>1989</v>
      </c>
      <c r="H355" t="s">
        <v>769</v>
      </c>
      <c r="I355">
        <v>32170407</v>
      </c>
      <c r="J355" s="2">
        <f>VLOOKUP(A355,'BirthRate-Tableau'!A:G,7,FALSE)</f>
        <v>21.885999999999999</v>
      </c>
      <c r="K355" s="3">
        <f>VLOOKUP(A355,'DeathRate-Tableau'!A:G,7,FALSE)</f>
        <v>8.3179999999999996</v>
      </c>
    </row>
    <row r="356" spans="1:11" x14ac:dyDescent="0.25">
      <c r="A356" s="2" t="str">
        <f t="shared" si="5"/>
        <v>Argentina 1990</v>
      </c>
      <c r="B356" t="s">
        <v>303</v>
      </c>
      <c r="C356" t="s">
        <v>487</v>
      </c>
      <c r="D356" t="s">
        <v>602</v>
      </c>
      <c r="E356" t="s">
        <v>691</v>
      </c>
      <c r="F356" t="s">
        <v>203</v>
      </c>
      <c r="G356">
        <v>1990</v>
      </c>
      <c r="H356" t="s">
        <v>770</v>
      </c>
      <c r="I356">
        <v>32624874</v>
      </c>
      <c r="J356" s="2">
        <f>VLOOKUP(A356,'BirthRate-Tableau'!A:G,7,FALSE)</f>
        <v>21.72</v>
      </c>
      <c r="K356" s="3">
        <f>VLOOKUP(A356,'DeathRate-Tableau'!A:G,7,FALSE)</f>
        <v>8.2710000000000008</v>
      </c>
    </row>
    <row r="357" spans="1:11" x14ac:dyDescent="0.25">
      <c r="A357" s="2" t="str">
        <f t="shared" si="5"/>
        <v>Argentina 1991</v>
      </c>
      <c r="B357" t="s">
        <v>303</v>
      </c>
      <c r="C357" t="s">
        <v>487</v>
      </c>
      <c r="D357" t="s">
        <v>602</v>
      </c>
      <c r="E357" t="s">
        <v>691</v>
      </c>
      <c r="F357" t="s">
        <v>203</v>
      </c>
      <c r="G357">
        <v>1991</v>
      </c>
      <c r="H357" t="s">
        <v>771</v>
      </c>
      <c r="I357">
        <v>33075194</v>
      </c>
      <c r="J357" s="2">
        <f>VLOOKUP(A357,'BirthRate-Tableau'!A:G,7,FALSE)</f>
        <v>21.527000000000001</v>
      </c>
      <c r="K357" s="3">
        <f>VLOOKUP(A357,'DeathRate-Tableau'!A:G,7,FALSE)</f>
        <v>8.2159999999999993</v>
      </c>
    </row>
    <row r="358" spans="1:11" x14ac:dyDescent="0.25">
      <c r="A358" s="2" t="str">
        <f t="shared" si="5"/>
        <v>Argentina 1992</v>
      </c>
      <c r="B358" t="s">
        <v>303</v>
      </c>
      <c r="C358" t="s">
        <v>487</v>
      </c>
      <c r="D358" t="s">
        <v>602</v>
      </c>
      <c r="E358" t="s">
        <v>691</v>
      </c>
      <c r="F358" t="s">
        <v>203</v>
      </c>
      <c r="G358">
        <v>1992</v>
      </c>
      <c r="H358" t="s">
        <v>772</v>
      </c>
      <c r="I358">
        <v>33520803</v>
      </c>
      <c r="J358" s="2">
        <f>VLOOKUP(A358,'BirthRate-Tableau'!A:G,7,FALSE)</f>
        <v>21.31</v>
      </c>
      <c r="K358" s="3">
        <f>VLOOKUP(A358,'DeathRate-Tableau'!A:G,7,FALSE)</f>
        <v>8.1549999999999994</v>
      </c>
    </row>
    <row r="359" spans="1:11" x14ac:dyDescent="0.25">
      <c r="A359" s="2" t="str">
        <f t="shared" si="5"/>
        <v>Argentina 1993</v>
      </c>
      <c r="B359" t="s">
        <v>303</v>
      </c>
      <c r="C359" t="s">
        <v>487</v>
      </c>
      <c r="D359" t="s">
        <v>602</v>
      </c>
      <c r="E359" t="s">
        <v>691</v>
      </c>
      <c r="F359" t="s">
        <v>203</v>
      </c>
      <c r="G359">
        <v>1993</v>
      </c>
      <c r="H359" t="s">
        <v>773</v>
      </c>
      <c r="I359">
        <v>33961947</v>
      </c>
      <c r="J359" s="2">
        <f>VLOOKUP(A359,'BirthRate-Tableau'!A:G,7,FALSE)</f>
        <v>21.067</v>
      </c>
      <c r="K359" s="3">
        <f>VLOOKUP(A359,'DeathRate-Tableau'!A:G,7,FALSE)</f>
        <v>8.093</v>
      </c>
    </row>
    <row r="360" spans="1:11" x14ac:dyDescent="0.25">
      <c r="A360" s="2" t="str">
        <f t="shared" si="5"/>
        <v>Argentina 1994</v>
      </c>
      <c r="B360" t="s">
        <v>303</v>
      </c>
      <c r="C360" t="s">
        <v>487</v>
      </c>
      <c r="D360" t="s">
        <v>602</v>
      </c>
      <c r="E360" t="s">
        <v>691</v>
      </c>
      <c r="F360" t="s">
        <v>203</v>
      </c>
      <c r="G360">
        <v>1994</v>
      </c>
      <c r="H360" t="s">
        <v>774</v>
      </c>
      <c r="I360">
        <v>34399343</v>
      </c>
      <c r="J360" s="2">
        <f>VLOOKUP(A360,'BirthRate-Tableau'!A:G,7,FALSE)</f>
        <v>20.8</v>
      </c>
      <c r="K360" s="3">
        <f>VLOOKUP(A360,'DeathRate-Tableau'!A:G,7,FALSE)</f>
        <v>8.032</v>
      </c>
    </row>
    <row r="361" spans="1:11" x14ac:dyDescent="0.25">
      <c r="A361" s="2" t="str">
        <f t="shared" si="5"/>
        <v>Argentina 1995</v>
      </c>
      <c r="B361" t="s">
        <v>303</v>
      </c>
      <c r="C361" t="s">
        <v>487</v>
      </c>
      <c r="D361" t="s">
        <v>602</v>
      </c>
      <c r="E361" t="s">
        <v>691</v>
      </c>
      <c r="F361" t="s">
        <v>203</v>
      </c>
      <c r="G361">
        <v>1995</v>
      </c>
      <c r="H361" t="s">
        <v>775</v>
      </c>
      <c r="I361">
        <v>34833168</v>
      </c>
      <c r="J361" s="2">
        <f>VLOOKUP(A361,'BirthRate-Tableau'!A:G,7,FALSE)</f>
        <v>20.503</v>
      </c>
      <c r="K361" s="3">
        <f>VLOOKUP(A361,'DeathRate-Tableau'!A:G,7,FALSE)</f>
        <v>7.976</v>
      </c>
    </row>
    <row r="362" spans="1:11" x14ac:dyDescent="0.25">
      <c r="A362" s="2" t="str">
        <f t="shared" si="5"/>
        <v>Argentina 1996</v>
      </c>
      <c r="B362" t="s">
        <v>303</v>
      </c>
      <c r="C362" t="s">
        <v>487</v>
      </c>
      <c r="D362" t="s">
        <v>602</v>
      </c>
      <c r="E362" t="s">
        <v>691</v>
      </c>
      <c r="F362" t="s">
        <v>203</v>
      </c>
      <c r="G362">
        <v>1996</v>
      </c>
      <c r="H362" t="s">
        <v>776</v>
      </c>
      <c r="I362">
        <v>35264070</v>
      </c>
      <c r="J362" s="2">
        <f>VLOOKUP(A362,'BirthRate-Tableau'!A:G,7,FALSE)</f>
        <v>20.175999999999998</v>
      </c>
      <c r="K362" s="3">
        <f>VLOOKUP(A362,'DeathRate-Tableau'!A:G,7,FALSE)</f>
        <v>7.9269999999999996</v>
      </c>
    </row>
    <row r="363" spans="1:11" x14ac:dyDescent="0.25">
      <c r="A363" s="2" t="str">
        <f t="shared" si="5"/>
        <v>Argentina 1997</v>
      </c>
      <c r="B363" t="s">
        <v>303</v>
      </c>
      <c r="C363" t="s">
        <v>487</v>
      </c>
      <c r="D363" t="s">
        <v>602</v>
      </c>
      <c r="E363" t="s">
        <v>691</v>
      </c>
      <c r="F363" t="s">
        <v>203</v>
      </c>
      <c r="G363">
        <v>1997</v>
      </c>
      <c r="H363" t="s">
        <v>777</v>
      </c>
      <c r="I363">
        <v>35690778</v>
      </c>
      <c r="J363" s="2">
        <f>VLOOKUP(A363,'BirthRate-Tableau'!A:G,7,FALSE)</f>
        <v>19.827000000000002</v>
      </c>
      <c r="K363" s="3">
        <f>VLOOKUP(A363,'DeathRate-Tableau'!A:G,7,FALSE)</f>
        <v>7.8860000000000001</v>
      </c>
    </row>
    <row r="364" spans="1:11" x14ac:dyDescent="0.25">
      <c r="A364" s="2" t="str">
        <f t="shared" si="5"/>
        <v>Argentina 1998</v>
      </c>
      <c r="B364" t="s">
        <v>303</v>
      </c>
      <c r="C364" t="s">
        <v>487</v>
      </c>
      <c r="D364" t="s">
        <v>602</v>
      </c>
      <c r="E364" t="s">
        <v>691</v>
      </c>
      <c r="F364" t="s">
        <v>203</v>
      </c>
      <c r="G364">
        <v>1998</v>
      </c>
      <c r="H364" t="s">
        <v>778</v>
      </c>
      <c r="I364">
        <v>36109342</v>
      </c>
      <c r="J364" s="2">
        <f>VLOOKUP(A364,'BirthRate-Tableau'!A:G,7,FALSE)</f>
        <v>19.465</v>
      </c>
      <c r="K364" s="3">
        <f>VLOOKUP(A364,'DeathRate-Tableau'!A:G,7,FALSE)</f>
        <v>7.8540000000000001</v>
      </c>
    </row>
    <row r="365" spans="1:11" x14ac:dyDescent="0.25">
      <c r="A365" s="2" t="str">
        <f t="shared" si="5"/>
        <v>Argentina 1999</v>
      </c>
      <c r="B365" t="s">
        <v>303</v>
      </c>
      <c r="C365" t="s">
        <v>487</v>
      </c>
      <c r="D365" t="s">
        <v>602</v>
      </c>
      <c r="E365" t="s">
        <v>691</v>
      </c>
      <c r="F365" t="s">
        <v>203</v>
      </c>
      <c r="G365">
        <v>1999</v>
      </c>
      <c r="H365" t="s">
        <v>779</v>
      </c>
      <c r="I365">
        <v>36514558</v>
      </c>
      <c r="J365" s="2">
        <f>VLOOKUP(A365,'BirthRate-Tableau'!A:G,7,FALSE)</f>
        <v>19.103000000000002</v>
      </c>
      <c r="K365" s="3">
        <f>VLOOKUP(A365,'DeathRate-Tableau'!A:G,7,FALSE)</f>
        <v>7.83</v>
      </c>
    </row>
    <row r="366" spans="1:11" x14ac:dyDescent="0.25">
      <c r="A366" s="2" t="str">
        <f t="shared" si="5"/>
        <v>Argentina 2000</v>
      </c>
      <c r="B366" t="s">
        <v>303</v>
      </c>
      <c r="C366" t="s">
        <v>487</v>
      </c>
      <c r="D366" t="s">
        <v>602</v>
      </c>
      <c r="E366" t="s">
        <v>691</v>
      </c>
      <c r="F366" t="s">
        <v>203</v>
      </c>
      <c r="G366">
        <v>2000</v>
      </c>
      <c r="H366" t="s">
        <v>780</v>
      </c>
      <c r="I366">
        <v>36903067</v>
      </c>
      <c r="J366" s="2">
        <f>VLOOKUP(A366,'BirthRate-Tableau'!A:G,7,FALSE)</f>
        <v>18.757000000000001</v>
      </c>
      <c r="K366" s="3">
        <f>VLOOKUP(A366,'DeathRate-Tableau'!A:G,7,FALSE)</f>
        <v>7.8129999999999997</v>
      </c>
    </row>
    <row r="367" spans="1:11" x14ac:dyDescent="0.25">
      <c r="A367" s="2" t="str">
        <f t="shared" si="5"/>
        <v>Argentina 2001</v>
      </c>
      <c r="B367" t="s">
        <v>303</v>
      </c>
      <c r="C367" t="s">
        <v>487</v>
      </c>
      <c r="D367" t="s">
        <v>602</v>
      </c>
      <c r="E367" t="s">
        <v>691</v>
      </c>
      <c r="F367" t="s">
        <v>203</v>
      </c>
      <c r="G367">
        <v>2001</v>
      </c>
      <c r="H367" t="s">
        <v>781</v>
      </c>
      <c r="I367">
        <v>37273361</v>
      </c>
      <c r="J367" s="2">
        <f>VLOOKUP(A367,'BirthRate-Tableau'!A:G,7,FALSE)</f>
        <v>18.445</v>
      </c>
      <c r="K367" s="3">
        <f>VLOOKUP(A367,'DeathRate-Tableau'!A:G,7,FALSE)</f>
        <v>7.8010000000000002</v>
      </c>
    </row>
    <row r="368" spans="1:11" x14ac:dyDescent="0.25">
      <c r="A368" s="2" t="str">
        <f t="shared" si="5"/>
        <v>Argentina 2002</v>
      </c>
      <c r="B368" t="s">
        <v>303</v>
      </c>
      <c r="C368" t="s">
        <v>487</v>
      </c>
      <c r="D368" t="s">
        <v>602</v>
      </c>
      <c r="E368" t="s">
        <v>691</v>
      </c>
      <c r="F368" t="s">
        <v>203</v>
      </c>
      <c r="G368">
        <v>2002</v>
      </c>
      <c r="H368" t="s">
        <v>782</v>
      </c>
      <c r="I368">
        <v>37627545</v>
      </c>
      <c r="J368" s="2">
        <f>VLOOKUP(A368,'BirthRate-Tableau'!A:G,7,FALSE)</f>
        <v>18.177</v>
      </c>
      <c r="K368" s="3">
        <f>VLOOKUP(A368,'DeathRate-Tableau'!A:G,7,FALSE)</f>
        <v>7.7919999999999998</v>
      </c>
    </row>
    <row r="369" spans="1:11" x14ac:dyDescent="0.25">
      <c r="A369" s="2" t="str">
        <f t="shared" si="5"/>
        <v>Argentina 2003</v>
      </c>
      <c r="B369" t="s">
        <v>303</v>
      </c>
      <c r="C369" t="s">
        <v>487</v>
      </c>
      <c r="D369" t="s">
        <v>602</v>
      </c>
      <c r="E369" t="s">
        <v>691</v>
      </c>
      <c r="F369" t="s">
        <v>203</v>
      </c>
      <c r="G369">
        <v>2003</v>
      </c>
      <c r="H369" t="s">
        <v>783</v>
      </c>
      <c r="I369">
        <v>37970411</v>
      </c>
      <c r="J369" s="2">
        <f>VLOOKUP(A369,'BirthRate-Tableau'!A:G,7,FALSE)</f>
        <v>17.957999999999998</v>
      </c>
      <c r="K369" s="3">
        <f>VLOOKUP(A369,'DeathRate-Tableau'!A:G,7,FALSE)</f>
        <v>7.7830000000000004</v>
      </c>
    </row>
    <row r="370" spans="1:11" x14ac:dyDescent="0.25">
      <c r="A370" s="2" t="str">
        <f t="shared" si="5"/>
        <v>Argentina 2004</v>
      </c>
      <c r="B370" t="s">
        <v>303</v>
      </c>
      <c r="C370" t="s">
        <v>487</v>
      </c>
      <c r="D370" t="s">
        <v>602</v>
      </c>
      <c r="E370" t="s">
        <v>691</v>
      </c>
      <c r="F370" t="s">
        <v>203</v>
      </c>
      <c r="G370">
        <v>2004</v>
      </c>
      <c r="H370" t="s">
        <v>784</v>
      </c>
      <c r="I370">
        <v>38308779</v>
      </c>
      <c r="J370" s="2">
        <f>VLOOKUP(A370,'BirthRate-Tableau'!A:G,7,FALSE)</f>
        <v>17.788</v>
      </c>
      <c r="K370" s="3">
        <f>VLOOKUP(A370,'DeathRate-Tableau'!A:G,7,FALSE)</f>
        <v>7.774</v>
      </c>
    </row>
    <row r="371" spans="1:11" x14ac:dyDescent="0.25">
      <c r="A371" s="2" t="str">
        <f t="shared" si="5"/>
        <v>Argentina 2005</v>
      </c>
      <c r="B371" t="s">
        <v>303</v>
      </c>
      <c r="C371" t="s">
        <v>487</v>
      </c>
      <c r="D371" t="s">
        <v>602</v>
      </c>
      <c r="E371" t="s">
        <v>691</v>
      </c>
      <c r="F371" t="s">
        <v>203</v>
      </c>
      <c r="G371">
        <v>2005</v>
      </c>
      <c r="H371" t="s">
        <v>785</v>
      </c>
      <c r="I371">
        <v>38647854</v>
      </c>
      <c r="J371" s="2">
        <f>VLOOKUP(A371,'BirthRate-Tableau'!A:G,7,FALSE)</f>
        <v>17.66</v>
      </c>
      <c r="K371" s="3">
        <f>VLOOKUP(A371,'DeathRate-Tableau'!A:G,7,FALSE)</f>
        <v>7.7629999999999999</v>
      </c>
    </row>
    <row r="372" spans="1:11" x14ac:dyDescent="0.25">
      <c r="A372" s="2" t="str">
        <f t="shared" si="5"/>
        <v>Argentina 2006</v>
      </c>
      <c r="B372" t="s">
        <v>303</v>
      </c>
      <c r="C372" t="s">
        <v>487</v>
      </c>
      <c r="D372" t="s">
        <v>602</v>
      </c>
      <c r="E372" t="s">
        <v>691</v>
      </c>
      <c r="F372" t="s">
        <v>203</v>
      </c>
      <c r="G372">
        <v>2006</v>
      </c>
      <c r="H372" t="s">
        <v>786</v>
      </c>
      <c r="I372">
        <v>38988923</v>
      </c>
      <c r="J372" s="2">
        <f>VLOOKUP(A372,'BirthRate-Tableau'!A:G,7,FALSE)</f>
        <v>17.564</v>
      </c>
      <c r="K372" s="3">
        <f>VLOOKUP(A372,'DeathRate-Tableau'!A:G,7,FALSE)</f>
        <v>7.7530000000000001</v>
      </c>
    </row>
    <row r="373" spans="1:11" x14ac:dyDescent="0.25">
      <c r="A373" s="2" t="str">
        <f t="shared" si="5"/>
        <v>Argentina 2007</v>
      </c>
      <c r="B373" t="s">
        <v>303</v>
      </c>
      <c r="C373" t="s">
        <v>487</v>
      </c>
      <c r="D373" t="s">
        <v>602</v>
      </c>
      <c r="E373" t="s">
        <v>691</v>
      </c>
      <c r="F373" t="s">
        <v>203</v>
      </c>
      <c r="G373">
        <v>2007</v>
      </c>
      <c r="H373" t="s">
        <v>787</v>
      </c>
      <c r="I373">
        <v>39331357</v>
      </c>
      <c r="J373" s="2">
        <f>VLOOKUP(A373,'BirthRate-Tableau'!A:G,7,FALSE)</f>
        <v>17.481000000000002</v>
      </c>
      <c r="K373" s="3">
        <f>VLOOKUP(A373,'DeathRate-Tableau'!A:G,7,FALSE)</f>
        <v>7.7439999999999998</v>
      </c>
    </row>
    <row r="374" spans="1:11" x14ac:dyDescent="0.25">
      <c r="A374" s="2" t="str">
        <f t="shared" si="5"/>
        <v>Argentina 2008</v>
      </c>
      <c r="B374" t="s">
        <v>303</v>
      </c>
      <c r="C374" t="s">
        <v>487</v>
      </c>
      <c r="D374" t="s">
        <v>602</v>
      </c>
      <c r="E374" t="s">
        <v>691</v>
      </c>
      <c r="F374" t="s">
        <v>203</v>
      </c>
      <c r="G374">
        <v>2008</v>
      </c>
      <c r="H374" t="s">
        <v>788</v>
      </c>
      <c r="I374">
        <v>39676083</v>
      </c>
      <c r="J374" s="2">
        <f>VLOOKUP(A374,'BirthRate-Tableau'!A:G,7,FALSE)</f>
        <v>17.396000000000001</v>
      </c>
      <c r="K374" s="3">
        <f>VLOOKUP(A374,'DeathRate-Tableau'!A:G,7,FALSE)</f>
        <v>7.7380000000000004</v>
      </c>
    </row>
    <row r="375" spans="1:11" x14ac:dyDescent="0.25">
      <c r="A375" s="2" t="str">
        <f t="shared" si="5"/>
        <v>Argentina 2009</v>
      </c>
      <c r="B375" t="s">
        <v>303</v>
      </c>
      <c r="C375" t="s">
        <v>487</v>
      </c>
      <c r="D375" t="s">
        <v>602</v>
      </c>
      <c r="E375" t="s">
        <v>691</v>
      </c>
      <c r="F375" t="s">
        <v>203</v>
      </c>
      <c r="G375">
        <v>2009</v>
      </c>
      <c r="H375" t="s">
        <v>789</v>
      </c>
      <c r="I375">
        <v>40023641</v>
      </c>
      <c r="J375" s="2">
        <f>VLOOKUP(A375,'BirthRate-Tableau'!A:G,7,FALSE)</f>
        <v>17.300999999999998</v>
      </c>
      <c r="K375" s="3">
        <f>VLOOKUP(A375,'DeathRate-Tableau'!A:G,7,FALSE)</f>
        <v>7.7320000000000002</v>
      </c>
    </row>
    <row r="376" spans="1:11" x14ac:dyDescent="0.25">
      <c r="A376" s="2" t="str">
        <f t="shared" si="5"/>
        <v>Argentina 2010</v>
      </c>
      <c r="B376" t="s">
        <v>303</v>
      </c>
      <c r="C376" t="s">
        <v>487</v>
      </c>
      <c r="D376" t="s">
        <v>602</v>
      </c>
      <c r="E376" t="s">
        <v>691</v>
      </c>
      <c r="F376" t="s">
        <v>203</v>
      </c>
      <c r="G376">
        <v>2010</v>
      </c>
      <c r="H376" t="s">
        <v>790</v>
      </c>
      <c r="I376">
        <v>40374224</v>
      </c>
      <c r="J376" s="2">
        <f>VLOOKUP(A376,'BirthRate-Tableau'!A:G,7,FALSE)</f>
        <v>17.187999999999999</v>
      </c>
      <c r="K376" s="3">
        <f>VLOOKUP(A376,'DeathRate-Tableau'!A:G,7,FALSE)</f>
        <v>7.7279999999999998</v>
      </c>
    </row>
    <row r="377" spans="1:11" x14ac:dyDescent="0.25">
      <c r="A377" s="2" t="str">
        <f t="shared" si="5"/>
        <v>Argentina 2011</v>
      </c>
      <c r="B377" t="s">
        <v>303</v>
      </c>
      <c r="C377" t="s">
        <v>487</v>
      </c>
      <c r="D377" t="s">
        <v>602</v>
      </c>
      <c r="E377" t="s">
        <v>691</v>
      </c>
      <c r="F377" t="s">
        <v>203</v>
      </c>
      <c r="G377">
        <v>2011</v>
      </c>
      <c r="H377" t="s">
        <v>791</v>
      </c>
      <c r="I377">
        <v>40728738</v>
      </c>
      <c r="J377" s="2">
        <f>VLOOKUP(A377,'BirthRate-Tableau'!A:G,7,FALSE)</f>
        <v>17.056999999999999</v>
      </c>
      <c r="K377" s="3">
        <f>VLOOKUP(A377,'DeathRate-Tableau'!A:G,7,FALSE)</f>
        <v>7.7240000000000002</v>
      </c>
    </row>
    <row r="378" spans="1:11" x14ac:dyDescent="0.25">
      <c r="A378" s="2" t="str">
        <f t="shared" si="5"/>
        <v>Argentina 2012</v>
      </c>
      <c r="B378" t="s">
        <v>303</v>
      </c>
      <c r="C378" t="s">
        <v>487</v>
      </c>
      <c r="D378" t="s">
        <v>602</v>
      </c>
      <c r="E378" t="s">
        <v>691</v>
      </c>
      <c r="F378" t="s">
        <v>203</v>
      </c>
      <c r="G378">
        <v>2012</v>
      </c>
      <c r="H378" t="s">
        <v>792</v>
      </c>
      <c r="I378">
        <v>41086927</v>
      </c>
      <c r="J378" s="2">
        <f>VLOOKUP(A378,'BirthRate-Tableau'!A:G,7,FALSE)</f>
        <v>16.911000000000001</v>
      </c>
      <c r="K378" s="3">
        <f>VLOOKUP(A378,'DeathRate-Tableau'!A:G,7,FALSE)</f>
        <v>7.72</v>
      </c>
    </row>
    <row r="379" spans="1:11" x14ac:dyDescent="0.25">
      <c r="A379" s="2" t="str">
        <f t="shared" si="5"/>
        <v>Argentina 2013</v>
      </c>
      <c r="B379" t="s">
        <v>303</v>
      </c>
      <c r="C379" t="s">
        <v>487</v>
      </c>
      <c r="D379" t="s">
        <v>602</v>
      </c>
      <c r="E379" t="s">
        <v>691</v>
      </c>
      <c r="F379" t="s">
        <v>203</v>
      </c>
      <c r="G379">
        <v>2013</v>
      </c>
      <c r="H379" t="s">
        <v>793</v>
      </c>
      <c r="I379">
        <v>41446246</v>
      </c>
      <c r="J379" s="2" t="e">
        <f>VLOOKUP(A379,'BirthRate-Tableau'!A:G,7,FALSE)</f>
        <v>#N/A</v>
      </c>
      <c r="K379" s="3" t="e">
        <f>VLOOKUP(A379,'DeathRate-Tableau'!A:G,7,FALSE)</f>
        <v>#N/A</v>
      </c>
    </row>
    <row r="380" spans="1:11" x14ac:dyDescent="0.25">
      <c r="A380" s="2" t="str">
        <f t="shared" si="5"/>
        <v>Armenia 1960</v>
      </c>
      <c r="B380" t="s">
        <v>86</v>
      </c>
      <c r="C380" t="s">
        <v>277</v>
      </c>
      <c r="D380" t="s">
        <v>384</v>
      </c>
      <c r="E380" t="s">
        <v>691</v>
      </c>
      <c r="F380" t="s">
        <v>203</v>
      </c>
      <c r="G380">
        <v>1960</v>
      </c>
      <c r="H380" t="s">
        <v>740</v>
      </c>
      <c r="I380">
        <v>1867396</v>
      </c>
      <c r="J380" s="2">
        <f>VLOOKUP(A380,'BirthRate-Tableau'!A:G,7,FALSE)</f>
        <v>36.695999999999998</v>
      </c>
      <c r="K380" s="3">
        <f>VLOOKUP(A380,'DeathRate-Tableau'!A:G,7,FALSE)</f>
        <v>9.5180000000000007</v>
      </c>
    </row>
    <row r="381" spans="1:11" x14ac:dyDescent="0.25">
      <c r="A381" s="2" t="str">
        <f t="shared" si="5"/>
        <v>Armenia 1961</v>
      </c>
      <c r="B381" t="s">
        <v>86</v>
      </c>
      <c r="C381" t="s">
        <v>277</v>
      </c>
      <c r="D381" t="s">
        <v>384</v>
      </c>
      <c r="E381" t="s">
        <v>691</v>
      </c>
      <c r="F381" t="s">
        <v>203</v>
      </c>
      <c r="G381">
        <v>1961</v>
      </c>
      <c r="H381" t="s">
        <v>741</v>
      </c>
      <c r="I381">
        <v>1934239</v>
      </c>
      <c r="J381" s="2">
        <f>VLOOKUP(A381,'BirthRate-Tableau'!A:G,7,FALSE)</f>
        <v>36.039000000000001</v>
      </c>
      <c r="K381" s="3">
        <f>VLOOKUP(A381,'DeathRate-Tableau'!A:G,7,FALSE)</f>
        <v>9.1709999999999994</v>
      </c>
    </row>
    <row r="382" spans="1:11" x14ac:dyDescent="0.25">
      <c r="A382" s="2" t="str">
        <f t="shared" si="5"/>
        <v>Armenia 1962</v>
      </c>
      <c r="B382" t="s">
        <v>86</v>
      </c>
      <c r="C382" t="s">
        <v>277</v>
      </c>
      <c r="D382" t="s">
        <v>384</v>
      </c>
      <c r="E382" t="s">
        <v>691</v>
      </c>
      <c r="F382" t="s">
        <v>203</v>
      </c>
      <c r="G382">
        <v>1962</v>
      </c>
      <c r="H382" t="s">
        <v>742</v>
      </c>
      <c r="I382">
        <v>2002170</v>
      </c>
      <c r="J382" s="2">
        <f>VLOOKUP(A382,'BirthRate-Tableau'!A:G,7,FALSE)</f>
        <v>34.972999999999999</v>
      </c>
      <c r="K382" s="3">
        <f>VLOOKUP(A382,'DeathRate-Tableau'!A:G,7,FALSE)</f>
        <v>8.8049999999999997</v>
      </c>
    </row>
    <row r="383" spans="1:11" x14ac:dyDescent="0.25">
      <c r="A383" s="2" t="str">
        <f t="shared" si="5"/>
        <v>Armenia 1963</v>
      </c>
      <c r="B383" t="s">
        <v>86</v>
      </c>
      <c r="C383" t="s">
        <v>277</v>
      </c>
      <c r="D383" t="s">
        <v>384</v>
      </c>
      <c r="E383" t="s">
        <v>691</v>
      </c>
      <c r="F383" t="s">
        <v>203</v>
      </c>
      <c r="G383">
        <v>1963</v>
      </c>
      <c r="H383" t="s">
        <v>743</v>
      </c>
      <c r="I383">
        <v>2070427</v>
      </c>
      <c r="J383" s="2">
        <f>VLOOKUP(A383,'BirthRate-Tableau'!A:G,7,FALSE)</f>
        <v>33.51</v>
      </c>
      <c r="K383" s="3">
        <f>VLOOKUP(A383,'DeathRate-Tableau'!A:G,7,FALSE)</f>
        <v>8.4239999999999995</v>
      </c>
    </row>
    <row r="384" spans="1:11" x14ac:dyDescent="0.25">
      <c r="A384" s="2" t="str">
        <f t="shared" si="5"/>
        <v>Armenia 1964</v>
      </c>
      <c r="B384" t="s">
        <v>86</v>
      </c>
      <c r="C384" t="s">
        <v>277</v>
      </c>
      <c r="D384" t="s">
        <v>384</v>
      </c>
      <c r="E384" t="s">
        <v>691</v>
      </c>
      <c r="F384" t="s">
        <v>203</v>
      </c>
      <c r="G384">
        <v>1964</v>
      </c>
      <c r="H384" t="s">
        <v>744</v>
      </c>
      <c r="I384">
        <v>2138133</v>
      </c>
      <c r="J384" s="2">
        <f>VLOOKUP(A384,'BirthRate-Tableau'!A:G,7,FALSE)</f>
        <v>31.731000000000002</v>
      </c>
      <c r="K384" s="3">
        <f>VLOOKUP(A384,'DeathRate-Tableau'!A:G,7,FALSE)</f>
        <v>8.0350000000000001</v>
      </c>
    </row>
    <row r="385" spans="1:11" x14ac:dyDescent="0.25">
      <c r="A385" s="2" t="str">
        <f t="shared" si="5"/>
        <v>Armenia 1965</v>
      </c>
      <c r="B385" t="s">
        <v>86</v>
      </c>
      <c r="C385" t="s">
        <v>277</v>
      </c>
      <c r="D385" t="s">
        <v>384</v>
      </c>
      <c r="E385" t="s">
        <v>691</v>
      </c>
      <c r="F385" t="s">
        <v>203</v>
      </c>
      <c r="G385">
        <v>1965</v>
      </c>
      <c r="H385" t="s">
        <v>745</v>
      </c>
      <c r="I385">
        <v>2204650</v>
      </c>
      <c r="J385" s="2">
        <f>VLOOKUP(A385,'BirthRate-Tableau'!A:G,7,FALSE)</f>
        <v>29.78</v>
      </c>
      <c r="K385" s="3">
        <f>VLOOKUP(A385,'DeathRate-Tableau'!A:G,7,FALSE)</f>
        <v>7.649</v>
      </c>
    </row>
    <row r="386" spans="1:11" x14ac:dyDescent="0.25">
      <c r="A386" s="2" t="str">
        <f t="shared" si="5"/>
        <v>Armenia 1966</v>
      </c>
      <c r="B386" t="s">
        <v>86</v>
      </c>
      <c r="C386" t="s">
        <v>277</v>
      </c>
      <c r="D386" t="s">
        <v>384</v>
      </c>
      <c r="E386" t="s">
        <v>691</v>
      </c>
      <c r="F386" t="s">
        <v>203</v>
      </c>
      <c r="G386">
        <v>1966</v>
      </c>
      <c r="H386" t="s">
        <v>746</v>
      </c>
      <c r="I386">
        <v>2269475</v>
      </c>
      <c r="J386" s="2">
        <f>VLOOKUP(A386,'BirthRate-Tableau'!A:G,7,FALSE)</f>
        <v>27.837</v>
      </c>
      <c r="K386" s="3">
        <f>VLOOKUP(A386,'DeathRate-Tableau'!A:G,7,FALSE)</f>
        <v>7.282</v>
      </c>
    </row>
    <row r="387" spans="1:11" x14ac:dyDescent="0.25">
      <c r="A387" s="2" t="str">
        <f t="shared" ref="A387:A450" si="6">CONCATENATE(B387," ",G387)</f>
        <v>Armenia 1967</v>
      </c>
      <c r="B387" t="s">
        <v>86</v>
      </c>
      <c r="C387" t="s">
        <v>277</v>
      </c>
      <c r="D387" t="s">
        <v>384</v>
      </c>
      <c r="E387" t="s">
        <v>691</v>
      </c>
      <c r="F387" t="s">
        <v>203</v>
      </c>
      <c r="G387">
        <v>1967</v>
      </c>
      <c r="H387" t="s">
        <v>747</v>
      </c>
      <c r="I387">
        <v>2332624</v>
      </c>
      <c r="J387" s="2">
        <f>VLOOKUP(A387,'BirthRate-Tableau'!A:G,7,FALSE)</f>
        <v>26.071999999999999</v>
      </c>
      <c r="K387" s="3">
        <f>VLOOKUP(A387,'DeathRate-Tableau'!A:G,7,FALSE)</f>
        <v>6.9459999999999997</v>
      </c>
    </row>
    <row r="388" spans="1:11" x14ac:dyDescent="0.25">
      <c r="A388" s="2" t="str">
        <f t="shared" si="6"/>
        <v>Armenia 1968</v>
      </c>
      <c r="B388" t="s">
        <v>86</v>
      </c>
      <c r="C388" t="s">
        <v>277</v>
      </c>
      <c r="D388" t="s">
        <v>384</v>
      </c>
      <c r="E388" t="s">
        <v>691</v>
      </c>
      <c r="F388" t="s">
        <v>203</v>
      </c>
      <c r="G388">
        <v>1968</v>
      </c>
      <c r="H388" t="s">
        <v>748</v>
      </c>
      <c r="I388">
        <v>2394635</v>
      </c>
      <c r="J388" s="2">
        <f>VLOOKUP(A388,'BirthRate-Tableau'!A:G,7,FALSE)</f>
        <v>24.614999999999998</v>
      </c>
      <c r="K388" s="3">
        <f>VLOOKUP(A388,'DeathRate-Tableau'!A:G,7,FALSE)</f>
        <v>6.6529999999999996</v>
      </c>
    </row>
    <row r="389" spans="1:11" x14ac:dyDescent="0.25">
      <c r="A389" s="2" t="str">
        <f t="shared" si="6"/>
        <v>Armenia 1969</v>
      </c>
      <c r="B389" t="s">
        <v>86</v>
      </c>
      <c r="C389" t="s">
        <v>277</v>
      </c>
      <c r="D389" t="s">
        <v>384</v>
      </c>
      <c r="E389" t="s">
        <v>691</v>
      </c>
      <c r="F389" t="s">
        <v>203</v>
      </c>
      <c r="G389">
        <v>1969</v>
      </c>
      <c r="H389" t="s">
        <v>749</v>
      </c>
      <c r="I389">
        <v>2456370</v>
      </c>
      <c r="J389" s="2">
        <f>VLOOKUP(A389,'BirthRate-Tableau'!A:G,7,FALSE)</f>
        <v>23.53</v>
      </c>
      <c r="K389" s="3">
        <f>VLOOKUP(A389,'DeathRate-Tableau'!A:G,7,FALSE)</f>
        <v>6.41</v>
      </c>
    </row>
    <row r="390" spans="1:11" x14ac:dyDescent="0.25">
      <c r="A390" s="2" t="str">
        <f t="shared" si="6"/>
        <v>Armenia 1970</v>
      </c>
      <c r="B390" t="s">
        <v>86</v>
      </c>
      <c r="C390" t="s">
        <v>277</v>
      </c>
      <c r="D390" t="s">
        <v>384</v>
      </c>
      <c r="E390" t="s">
        <v>691</v>
      </c>
      <c r="F390" t="s">
        <v>203</v>
      </c>
      <c r="G390">
        <v>1970</v>
      </c>
      <c r="H390" t="s">
        <v>750</v>
      </c>
      <c r="I390">
        <v>2518408</v>
      </c>
      <c r="J390" s="2">
        <f>VLOOKUP(A390,'BirthRate-Tableau'!A:G,7,FALSE)</f>
        <v>22.826000000000001</v>
      </c>
      <c r="K390" s="3">
        <f>VLOOKUP(A390,'DeathRate-Tableau'!A:G,7,FALSE)</f>
        <v>6.2240000000000002</v>
      </c>
    </row>
    <row r="391" spans="1:11" x14ac:dyDescent="0.25">
      <c r="A391" s="2" t="str">
        <f t="shared" si="6"/>
        <v>Armenia 1971</v>
      </c>
      <c r="B391" t="s">
        <v>86</v>
      </c>
      <c r="C391" t="s">
        <v>277</v>
      </c>
      <c r="D391" t="s">
        <v>384</v>
      </c>
      <c r="E391" t="s">
        <v>691</v>
      </c>
      <c r="F391" t="s">
        <v>203</v>
      </c>
      <c r="G391">
        <v>1971</v>
      </c>
      <c r="H391" t="s">
        <v>751</v>
      </c>
      <c r="I391">
        <v>2580894</v>
      </c>
      <c r="J391" s="2">
        <f>VLOOKUP(A391,'BirthRate-Tableau'!A:G,7,FALSE)</f>
        <v>22.448</v>
      </c>
      <c r="K391" s="3">
        <f>VLOOKUP(A391,'DeathRate-Tableau'!A:G,7,FALSE)</f>
        <v>6.0979999999999999</v>
      </c>
    </row>
    <row r="392" spans="1:11" x14ac:dyDescent="0.25">
      <c r="A392" s="2" t="str">
        <f t="shared" si="6"/>
        <v>Armenia 1972</v>
      </c>
      <c r="B392" t="s">
        <v>86</v>
      </c>
      <c r="C392" t="s">
        <v>277</v>
      </c>
      <c r="D392" t="s">
        <v>384</v>
      </c>
      <c r="E392" t="s">
        <v>691</v>
      </c>
      <c r="F392" t="s">
        <v>203</v>
      </c>
      <c r="G392">
        <v>1972</v>
      </c>
      <c r="H392" t="s">
        <v>752</v>
      </c>
      <c r="I392">
        <v>2643464</v>
      </c>
      <c r="J392" s="2">
        <f>VLOOKUP(A392,'BirthRate-Tableau'!A:G,7,FALSE)</f>
        <v>22.263999999999999</v>
      </c>
      <c r="K392" s="3">
        <f>VLOOKUP(A392,'DeathRate-Tableau'!A:G,7,FALSE)</f>
        <v>6.024</v>
      </c>
    </row>
    <row r="393" spans="1:11" x14ac:dyDescent="0.25">
      <c r="A393" s="2" t="str">
        <f t="shared" si="6"/>
        <v>Armenia 1973</v>
      </c>
      <c r="B393" t="s">
        <v>86</v>
      </c>
      <c r="C393" t="s">
        <v>277</v>
      </c>
      <c r="D393" t="s">
        <v>384</v>
      </c>
      <c r="E393" t="s">
        <v>691</v>
      </c>
      <c r="F393" t="s">
        <v>203</v>
      </c>
      <c r="G393">
        <v>1973</v>
      </c>
      <c r="H393" t="s">
        <v>753</v>
      </c>
      <c r="I393">
        <v>2705584</v>
      </c>
      <c r="J393" s="2">
        <f>VLOOKUP(A393,'BirthRate-Tableau'!A:G,7,FALSE)</f>
        <v>22.161999999999999</v>
      </c>
      <c r="K393" s="3">
        <f>VLOOKUP(A393,'DeathRate-Tableau'!A:G,7,FALSE)</f>
        <v>5.9909999999999997</v>
      </c>
    </row>
    <row r="394" spans="1:11" x14ac:dyDescent="0.25">
      <c r="A394" s="2" t="str">
        <f t="shared" si="6"/>
        <v>Armenia 1974</v>
      </c>
      <c r="B394" t="s">
        <v>86</v>
      </c>
      <c r="C394" t="s">
        <v>277</v>
      </c>
      <c r="D394" t="s">
        <v>384</v>
      </c>
      <c r="E394" t="s">
        <v>691</v>
      </c>
      <c r="F394" t="s">
        <v>203</v>
      </c>
      <c r="G394">
        <v>1974</v>
      </c>
      <c r="H394" t="s">
        <v>754</v>
      </c>
      <c r="I394">
        <v>2766495</v>
      </c>
      <c r="J394" s="2">
        <f>VLOOKUP(A394,'BirthRate-Tableau'!A:G,7,FALSE)</f>
        <v>22.099</v>
      </c>
      <c r="K394" s="3">
        <f>VLOOKUP(A394,'DeathRate-Tableau'!A:G,7,FALSE)</f>
        <v>5.9930000000000003</v>
      </c>
    </row>
    <row r="395" spans="1:11" x14ac:dyDescent="0.25">
      <c r="A395" s="2" t="str">
        <f t="shared" si="6"/>
        <v>Armenia 1975</v>
      </c>
      <c r="B395" t="s">
        <v>86</v>
      </c>
      <c r="C395" t="s">
        <v>277</v>
      </c>
      <c r="D395" t="s">
        <v>384</v>
      </c>
      <c r="E395" t="s">
        <v>691</v>
      </c>
      <c r="F395" t="s">
        <v>203</v>
      </c>
      <c r="G395">
        <v>1975</v>
      </c>
      <c r="H395" t="s">
        <v>755</v>
      </c>
      <c r="I395">
        <v>2825650</v>
      </c>
      <c r="J395" s="2">
        <f>VLOOKUP(A395,'BirthRate-Tableau'!A:G,7,FALSE)</f>
        <v>22.053000000000001</v>
      </c>
      <c r="K395" s="3">
        <f>VLOOKUP(A395,'DeathRate-Tableau'!A:G,7,FALSE)</f>
        <v>6.0170000000000003</v>
      </c>
    </row>
    <row r="396" spans="1:11" x14ac:dyDescent="0.25">
      <c r="A396" s="2" t="str">
        <f t="shared" si="6"/>
        <v>Armenia 1976</v>
      </c>
      <c r="B396" t="s">
        <v>86</v>
      </c>
      <c r="C396" t="s">
        <v>277</v>
      </c>
      <c r="D396" t="s">
        <v>384</v>
      </c>
      <c r="E396" t="s">
        <v>691</v>
      </c>
      <c r="F396" t="s">
        <v>203</v>
      </c>
      <c r="G396">
        <v>1976</v>
      </c>
      <c r="H396" t="s">
        <v>756</v>
      </c>
      <c r="I396">
        <v>2882831</v>
      </c>
      <c r="J396" s="2">
        <f>VLOOKUP(A396,'BirthRate-Tableau'!A:G,7,FALSE)</f>
        <v>22.027999999999999</v>
      </c>
      <c r="K396" s="3">
        <f>VLOOKUP(A396,'DeathRate-Tableau'!A:G,7,FALSE)</f>
        <v>6.05</v>
      </c>
    </row>
    <row r="397" spans="1:11" x14ac:dyDescent="0.25">
      <c r="A397" s="2" t="str">
        <f t="shared" si="6"/>
        <v>Armenia 1977</v>
      </c>
      <c r="B397" t="s">
        <v>86</v>
      </c>
      <c r="C397" t="s">
        <v>277</v>
      </c>
      <c r="D397" t="s">
        <v>384</v>
      </c>
      <c r="E397" t="s">
        <v>691</v>
      </c>
      <c r="F397" t="s">
        <v>203</v>
      </c>
      <c r="G397">
        <v>1977</v>
      </c>
      <c r="H397" t="s">
        <v>757</v>
      </c>
      <c r="I397">
        <v>2938181</v>
      </c>
      <c r="J397" s="2">
        <f>VLOOKUP(A397,'BirthRate-Tableau'!A:G,7,FALSE)</f>
        <v>22.048999999999999</v>
      </c>
      <c r="K397" s="3">
        <f>VLOOKUP(A397,'DeathRate-Tableau'!A:G,7,FALSE)</f>
        <v>6.0839999999999996</v>
      </c>
    </row>
    <row r="398" spans="1:11" x14ac:dyDescent="0.25">
      <c r="A398" s="2" t="str">
        <f t="shared" si="6"/>
        <v>Armenia 1978</v>
      </c>
      <c r="B398" t="s">
        <v>86</v>
      </c>
      <c r="C398" t="s">
        <v>277</v>
      </c>
      <c r="D398" t="s">
        <v>384</v>
      </c>
      <c r="E398" t="s">
        <v>691</v>
      </c>
      <c r="F398" t="s">
        <v>203</v>
      </c>
      <c r="G398">
        <v>1978</v>
      </c>
      <c r="H398" t="s">
        <v>758</v>
      </c>
      <c r="I398">
        <v>2991954</v>
      </c>
      <c r="J398" s="2">
        <f>VLOOKUP(A398,'BirthRate-Tableau'!A:G,7,FALSE)</f>
        <v>22.129000000000001</v>
      </c>
      <c r="K398" s="3">
        <f>VLOOKUP(A398,'DeathRate-Tableau'!A:G,7,FALSE)</f>
        <v>6.1180000000000003</v>
      </c>
    </row>
    <row r="399" spans="1:11" x14ac:dyDescent="0.25">
      <c r="A399" s="2" t="str">
        <f t="shared" si="6"/>
        <v>Armenia 1979</v>
      </c>
      <c r="B399" t="s">
        <v>86</v>
      </c>
      <c r="C399" t="s">
        <v>277</v>
      </c>
      <c r="D399" t="s">
        <v>384</v>
      </c>
      <c r="E399" t="s">
        <v>691</v>
      </c>
      <c r="F399" t="s">
        <v>203</v>
      </c>
      <c r="G399">
        <v>1979</v>
      </c>
      <c r="H399" t="s">
        <v>759</v>
      </c>
      <c r="I399">
        <v>3044564</v>
      </c>
      <c r="J399" s="2">
        <f>VLOOKUP(A399,'BirthRate-Tableau'!A:G,7,FALSE)</f>
        <v>22.254999999999999</v>
      </c>
      <c r="K399" s="3">
        <f>VLOOKUP(A399,'DeathRate-Tableau'!A:G,7,FALSE)</f>
        <v>6.1529999999999996</v>
      </c>
    </row>
    <row r="400" spans="1:11" x14ac:dyDescent="0.25">
      <c r="A400" s="2" t="str">
        <f t="shared" si="6"/>
        <v>Armenia 1980</v>
      </c>
      <c r="B400" t="s">
        <v>86</v>
      </c>
      <c r="C400" t="s">
        <v>277</v>
      </c>
      <c r="D400" t="s">
        <v>384</v>
      </c>
      <c r="E400" t="s">
        <v>691</v>
      </c>
      <c r="F400" t="s">
        <v>203</v>
      </c>
      <c r="G400">
        <v>1980</v>
      </c>
      <c r="H400" t="s">
        <v>760</v>
      </c>
      <c r="I400">
        <v>3096298</v>
      </c>
      <c r="J400" s="2">
        <f>VLOOKUP(A400,'BirthRate-Tableau'!A:G,7,FALSE)</f>
        <v>22.423999999999999</v>
      </c>
      <c r="K400" s="3">
        <f>VLOOKUP(A400,'DeathRate-Tableau'!A:G,7,FALSE)</f>
        <v>6.2009999999999996</v>
      </c>
    </row>
    <row r="401" spans="1:11" x14ac:dyDescent="0.25">
      <c r="A401" s="2" t="str">
        <f t="shared" si="6"/>
        <v>Armenia 1981</v>
      </c>
      <c r="B401" t="s">
        <v>86</v>
      </c>
      <c r="C401" t="s">
        <v>277</v>
      </c>
      <c r="D401" t="s">
        <v>384</v>
      </c>
      <c r="E401" t="s">
        <v>691</v>
      </c>
      <c r="F401" t="s">
        <v>203</v>
      </c>
      <c r="G401">
        <v>1981</v>
      </c>
      <c r="H401" t="s">
        <v>761</v>
      </c>
      <c r="I401">
        <v>3145885</v>
      </c>
      <c r="J401" s="2">
        <f>VLOOKUP(A401,'BirthRate-Tableau'!A:G,7,FALSE)</f>
        <v>22.638000000000002</v>
      </c>
      <c r="K401" s="3">
        <f>VLOOKUP(A401,'DeathRate-Tableau'!A:G,7,FALSE)</f>
        <v>6.2839999999999998</v>
      </c>
    </row>
    <row r="402" spans="1:11" x14ac:dyDescent="0.25">
      <c r="A402" s="2" t="str">
        <f t="shared" si="6"/>
        <v>Armenia 1982</v>
      </c>
      <c r="B402" t="s">
        <v>86</v>
      </c>
      <c r="C402" t="s">
        <v>277</v>
      </c>
      <c r="D402" t="s">
        <v>384</v>
      </c>
      <c r="E402" t="s">
        <v>691</v>
      </c>
      <c r="F402" t="s">
        <v>203</v>
      </c>
      <c r="G402">
        <v>1982</v>
      </c>
      <c r="H402" t="s">
        <v>762</v>
      </c>
      <c r="I402">
        <v>3192877</v>
      </c>
      <c r="J402" s="2">
        <f>VLOOKUP(A402,'BirthRate-Tableau'!A:G,7,FALSE)</f>
        <v>22.88</v>
      </c>
      <c r="K402" s="3">
        <f>VLOOKUP(A402,'DeathRate-Tableau'!A:G,7,FALSE)</f>
        <v>6.415</v>
      </c>
    </row>
    <row r="403" spans="1:11" x14ac:dyDescent="0.25">
      <c r="A403" s="2" t="str">
        <f t="shared" si="6"/>
        <v>Armenia 1983</v>
      </c>
      <c r="B403" t="s">
        <v>86</v>
      </c>
      <c r="C403" t="s">
        <v>277</v>
      </c>
      <c r="D403" t="s">
        <v>384</v>
      </c>
      <c r="E403" t="s">
        <v>691</v>
      </c>
      <c r="F403" t="s">
        <v>203</v>
      </c>
      <c r="G403">
        <v>1983</v>
      </c>
      <c r="H403" t="s">
        <v>763</v>
      </c>
      <c r="I403">
        <v>3239212</v>
      </c>
      <c r="J403" s="2">
        <f>VLOOKUP(A403,'BirthRate-Tableau'!A:G,7,FALSE)</f>
        <v>23.122</v>
      </c>
      <c r="K403" s="3">
        <f>VLOOKUP(A403,'DeathRate-Tableau'!A:G,7,FALSE)</f>
        <v>6.6</v>
      </c>
    </row>
    <row r="404" spans="1:11" x14ac:dyDescent="0.25">
      <c r="A404" s="2" t="str">
        <f t="shared" si="6"/>
        <v>Armenia 1984</v>
      </c>
      <c r="B404" t="s">
        <v>86</v>
      </c>
      <c r="C404" t="s">
        <v>277</v>
      </c>
      <c r="D404" t="s">
        <v>384</v>
      </c>
      <c r="E404" t="s">
        <v>691</v>
      </c>
      <c r="F404" t="s">
        <v>203</v>
      </c>
      <c r="G404">
        <v>1984</v>
      </c>
      <c r="H404" t="s">
        <v>764</v>
      </c>
      <c r="I404">
        <v>3287588</v>
      </c>
      <c r="J404" s="2">
        <f>VLOOKUP(A404,'BirthRate-Tableau'!A:G,7,FALSE)</f>
        <v>23.327000000000002</v>
      </c>
      <c r="K404" s="3">
        <f>VLOOKUP(A404,'DeathRate-Tableau'!A:G,7,FALSE)</f>
        <v>6.835</v>
      </c>
    </row>
    <row r="405" spans="1:11" x14ac:dyDescent="0.25">
      <c r="A405" s="2" t="str">
        <f t="shared" si="6"/>
        <v>Armenia 1985</v>
      </c>
      <c r="B405" t="s">
        <v>86</v>
      </c>
      <c r="C405" t="s">
        <v>277</v>
      </c>
      <c r="D405" t="s">
        <v>384</v>
      </c>
      <c r="E405" t="s">
        <v>691</v>
      </c>
      <c r="F405" t="s">
        <v>203</v>
      </c>
      <c r="G405">
        <v>1985</v>
      </c>
      <c r="H405" t="s">
        <v>765</v>
      </c>
      <c r="I405">
        <v>3339147</v>
      </c>
      <c r="J405" s="2">
        <f>VLOOKUP(A405,'BirthRate-Tableau'!A:G,7,FALSE)</f>
        <v>23.446000000000002</v>
      </c>
      <c r="K405" s="3">
        <f>VLOOKUP(A405,'DeathRate-Tableau'!A:G,7,FALSE)</f>
        <v>7.11</v>
      </c>
    </row>
    <row r="406" spans="1:11" x14ac:dyDescent="0.25">
      <c r="A406" s="2" t="str">
        <f t="shared" si="6"/>
        <v>Armenia 1986</v>
      </c>
      <c r="B406" t="s">
        <v>86</v>
      </c>
      <c r="C406" t="s">
        <v>277</v>
      </c>
      <c r="D406" t="s">
        <v>384</v>
      </c>
      <c r="E406" t="s">
        <v>691</v>
      </c>
      <c r="F406" t="s">
        <v>203</v>
      </c>
      <c r="G406">
        <v>1986</v>
      </c>
      <c r="H406" t="s">
        <v>766</v>
      </c>
      <c r="I406">
        <v>3396511</v>
      </c>
      <c r="J406" s="2">
        <f>VLOOKUP(A406,'BirthRate-Tableau'!A:G,7,FALSE)</f>
        <v>23.428999999999998</v>
      </c>
      <c r="K406" s="3">
        <f>VLOOKUP(A406,'DeathRate-Tableau'!A:G,7,FALSE)</f>
        <v>7.4109999999999996</v>
      </c>
    </row>
    <row r="407" spans="1:11" x14ac:dyDescent="0.25">
      <c r="A407" s="2" t="str">
        <f t="shared" si="6"/>
        <v>Armenia 1987</v>
      </c>
      <c r="B407" t="s">
        <v>86</v>
      </c>
      <c r="C407" t="s">
        <v>277</v>
      </c>
      <c r="D407" t="s">
        <v>384</v>
      </c>
      <c r="E407" t="s">
        <v>691</v>
      </c>
      <c r="F407" t="s">
        <v>203</v>
      </c>
      <c r="G407">
        <v>1987</v>
      </c>
      <c r="H407" t="s">
        <v>767</v>
      </c>
      <c r="I407">
        <v>3457054</v>
      </c>
      <c r="J407" s="2">
        <f>VLOOKUP(A407,'BirthRate-Tableau'!A:G,7,FALSE)</f>
        <v>23.248000000000001</v>
      </c>
      <c r="K407" s="3">
        <f>VLOOKUP(A407,'DeathRate-Tableau'!A:G,7,FALSE)</f>
        <v>7.7140000000000004</v>
      </c>
    </row>
    <row r="408" spans="1:11" x14ac:dyDescent="0.25">
      <c r="A408" s="2" t="str">
        <f t="shared" si="6"/>
        <v>Armenia 1988</v>
      </c>
      <c r="B408" t="s">
        <v>86</v>
      </c>
      <c r="C408" t="s">
        <v>277</v>
      </c>
      <c r="D408" t="s">
        <v>384</v>
      </c>
      <c r="E408" t="s">
        <v>691</v>
      </c>
      <c r="F408" t="s">
        <v>203</v>
      </c>
      <c r="G408">
        <v>1988</v>
      </c>
      <c r="H408" t="s">
        <v>768</v>
      </c>
      <c r="I408">
        <v>3510439</v>
      </c>
      <c r="J408" s="2">
        <f>VLOOKUP(A408,'BirthRate-Tableau'!A:G,7,FALSE)</f>
        <v>22.888999999999999</v>
      </c>
      <c r="K408" s="3">
        <f>VLOOKUP(A408,'DeathRate-Tableau'!A:G,7,FALSE)</f>
        <v>7.9980000000000002</v>
      </c>
    </row>
    <row r="409" spans="1:11" x14ac:dyDescent="0.25">
      <c r="A409" s="2" t="str">
        <f t="shared" si="6"/>
        <v>Armenia 1989</v>
      </c>
      <c r="B409" t="s">
        <v>86</v>
      </c>
      <c r="C409" t="s">
        <v>277</v>
      </c>
      <c r="D409" t="s">
        <v>384</v>
      </c>
      <c r="E409" t="s">
        <v>691</v>
      </c>
      <c r="F409" t="s">
        <v>203</v>
      </c>
      <c r="G409">
        <v>1989</v>
      </c>
      <c r="H409" t="s">
        <v>769</v>
      </c>
      <c r="I409">
        <v>3542720</v>
      </c>
      <c r="J409" s="2">
        <f>VLOOKUP(A409,'BirthRate-Tableau'!A:G,7,FALSE)</f>
        <v>22.344000000000001</v>
      </c>
      <c r="K409" s="3">
        <f>VLOOKUP(A409,'DeathRate-Tableau'!A:G,7,FALSE)</f>
        <v>8.2490000000000006</v>
      </c>
    </row>
    <row r="410" spans="1:11" x14ac:dyDescent="0.25">
      <c r="A410" s="2" t="str">
        <f t="shared" si="6"/>
        <v>Armenia 1990</v>
      </c>
      <c r="B410" t="s">
        <v>86</v>
      </c>
      <c r="C410" t="s">
        <v>277</v>
      </c>
      <c r="D410" t="s">
        <v>384</v>
      </c>
      <c r="E410" t="s">
        <v>691</v>
      </c>
      <c r="F410" t="s">
        <v>203</v>
      </c>
      <c r="G410">
        <v>1990</v>
      </c>
      <c r="H410" t="s">
        <v>770</v>
      </c>
      <c r="I410">
        <v>3544695</v>
      </c>
      <c r="J410" s="2">
        <f>VLOOKUP(A410,'BirthRate-Tableau'!A:G,7,FALSE)</f>
        <v>21.6</v>
      </c>
      <c r="K410" s="3">
        <f>VLOOKUP(A410,'DeathRate-Tableau'!A:G,7,FALSE)</f>
        <v>8.4529999999999994</v>
      </c>
    </row>
    <row r="411" spans="1:11" x14ac:dyDescent="0.25">
      <c r="A411" s="2" t="str">
        <f t="shared" si="6"/>
        <v>Armenia 1991</v>
      </c>
      <c r="B411" t="s">
        <v>86</v>
      </c>
      <c r="C411" t="s">
        <v>277</v>
      </c>
      <c r="D411" t="s">
        <v>384</v>
      </c>
      <c r="E411" t="s">
        <v>691</v>
      </c>
      <c r="F411" t="s">
        <v>203</v>
      </c>
      <c r="G411">
        <v>1991</v>
      </c>
      <c r="H411" t="s">
        <v>771</v>
      </c>
      <c r="I411">
        <v>3511912</v>
      </c>
      <c r="J411" s="2">
        <f>VLOOKUP(A411,'BirthRate-Tableau'!A:G,7,FALSE)</f>
        <v>20.652000000000001</v>
      </c>
      <c r="K411" s="3">
        <f>VLOOKUP(A411,'DeathRate-Tableau'!A:G,7,FALSE)</f>
        <v>8.6039999999999992</v>
      </c>
    </row>
    <row r="412" spans="1:11" x14ac:dyDescent="0.25">
      <c r="A412" s="2" t="str">
        <f t="shared" si="6"/>
        <v>Armenia 1992</v>
      </c>
      <c r="B412" t="s">
        <v>86</v>
      </c>
      <c r="C412" t="s">
        <v>277</v>
      </c>
      <c r="D412" t="s">
        <v>384</v>
      </c>
      <c r="E412" t="s">
        <v>691</v>
      </c>
      <c r="F412" t="s">
        <v>203</v>
      </c>
      <c r="G412">
        <v>1992</v>
      </c>
      <c r="H412" t="s">
        <v>772</v>
      </c>
      <c r="I412">
        <v>3449497</v>
      </c>
      <c r="J412" s="2">
        <f>VLOOKUP(A412,'BirthRate-Tableau'!A:G,7,FALSE)</f>
        <v>19.545999999999999</v>
      </c>
      <c r="K412" s="3">
        <f>VLOOKUP(A412,'DeathRate-Tableau'!A:G,7,FALSE)</f>
        <v>8.7059999999999995</v>
      </c>
    </row>
    <row r="413" spans="1:11" x14ac:dyDescent="0.25">
      <c r="A413" s="2" t="str">
        <f t="shared" si="6"/>
        <v>Armenia 1993</v>
      </c>
      <c r="B413" t="s">
        <v>86</v>
      </c>
      <c r="C413" t="s">
        <v>277</v>
      </c>
      <c r="D413" t="s">
        <v>384</v>
      </c>
      <c r="E413" t="s">
        <v>691</v>
      </c>
      <c r="F413" t="s">
        <v>203</v>
      </c>
      <c r="G413">
        <v>1993</v>
      </c>
      <c r="H413" t="s">
        <v>773</v>
      </c>
      <c r="I413">
        <v>3369673</v>
      </c>
      <c r="J413" s="2">
        <f>VLOOKUP(A413,'BirthRate-Tableau'!A:G,7,FALSE)</f>
        <v>18.347999999999999</v>
      </c>
      <c r="K413" s="3">
        <f>VLOOKUP(A413,'DeathRate-Tableau'!A:G,7,FALSE)</f>
        <v>8.766</v>
      </c>
    </row>
    <row r="414" spans="1:11" x14ac:dyDescent="0.25">
      <c r="A414" s="2" t="str">
        <f t="shared" si="6"/>
        <v>Armenia 1994</v>
      </c>
      <c r="B414" t="s">
        <v>86</v>
      </c>
      <c r="C414" t="s">
        <v>277</v>
      </c>
      <c r="D414" t="s">
        <v>384</v>
      </c>
      <c r="E414" t="s">
        <v>691</v>
      </c>
      <c r="F414" t="s">
        <v>203</v>
      </c>
      <c r="G414">
        <v>1994</v>
      </c>
      <c r="H414" t="s">
        <v>774</v>
      </c>
      <c r="I414">
        <v>3289943</v>
      </c>
      <c r="J414" s="2">
        <f>VLOOKUP(A414,'BirthRate-Tableau'!A:G,7,FALSE)</f>
        <v>17.123000000000001</v>
      </c>
      <c r="K414" s="3">
        <f>VLOOKUP(A414,'DeathRate-Tableau'!A:G,7,FALSE)</f>
        <v>8.7870000000000008</v>
      </c>
    </row>
    <row r="415" spans="1:11" x14ac:dyDescent="0.25">
      <c r="A415" s="2" t="str">
        <f t="shared" si="6"/>
        <v>Armenia 1995</v>
      </c>
      <c r="B415" t="s">
        <v>86</v>
      </c>
      <c r="C415" t="s">
        <v>277</v>
      </c>
      <c r="D415" t="s">
        <v>384</v>
      </c>
      <c r="E415" t="s">
        <v>691</v>
      </c>
      <c r="F415" t="s">
        <v>203</v>
      </c>
      <c r="G415">
        <v>1995</v>
      </c>
      <c r="H415" t="s">
        <v>775</v>
      </c>
      <c r="I415">
        <v>3223173</v>
      </c>
      <c r="J415" s="2">
        <f>VLOOKUP(A415,'BirthRate-Tableau'!A:G,7,FALSE)</f>
        <v>15.962</v>
      </c>
      <c r="K415" s="3">
        <f>VLOOKUP(A415,'DeathRate-Tableau'!A:G,7,FALSE)</f>
        <v>8.7729999999999997</v>
      </c>
    </row>
    <row r="416" spans="1:11" x14ac:dyDescent="0.25">
      <c r="A416" s="2" t="str">
        <f t="shared" si="6"/>
        <v>Armenia 1996</v>
      </c>
      <c r="B416" t="s">
        <v>86</v>
      </c>
      <c r="C416" t="s">
        <v>277</v>
      </c>
      <c r="D416" t="s">
        <v>384</v>
      </c>
      <c r="E416" t="s">
        <v>691</v>
      </c>
      <c r="F416" t="s">
        <v>203</v>
      </c>
      <c r="G416">
        <v>1996</v>
      </c>
      <c r="H416" t="s">
        <v>776</v>
      </c>
      <c r="I416">
        <v>3173425</v>
      </c>
      <c r="J416" s="2">
        <f>VLOOKUP(A416,'BirthRate-Tableau'!A:G,7,FALSE)</f>
        <v>14.957000000000001</v>
      </c>
      <c r="K416" s="3">
        <f>VLOOKUP(A416,'DeathRate-Tableau'!A:G,7,FALSE)</f>
        <v>8.7309999999999999</v>
      </c>
    </row>
    <row r="417" spans="1:11" x14ac:dyDescent="0.25">
      <c r="A417" s="2" t="str">
        <f t="shared" si="6"/>
        <v>Armenia 1997</v>
      </c>
      <c r="B417" t="s">
        <v>86</v>
      </c>
      <c r="C417" t="s">
        <v>277</v>
      </c>
      <c r="D417" t="s">
        <v>384</v>
      </c>
      <c r="E417" t="s">
        <v>691</v>
      </c>
      <c r="F417" t="s">
        <v>203</v>
      </c>
      <c r="G417">
        <v>1997</v>
      </c>
      <c r="H417" t="s">
        <v>777</v>
      </c>
      <c r="I417">
        <v>3137652</v>
      </c>
      <c r="J417" s="2">
        <f>VLOOKUP(A417,'BirthRate-Tableau'!A:G,7,FALSE)</f>
        <v>14.16</v>
      </c>
      <c r="K417" s="3">
        <f>VLOOKUP(A417,'DeathRate-Tableau'!A:G,7,FALSE)</f>
        <v>8.6709999999999994</v>
      </c>
    </row>
    <row r="418" spans="1:11" x14ac:dyDescent="0.25">
      <c r="A418" s="2" t="str">
        <f t="shared" si="6"/>
        <v>Armenia 1998</v>
      </c>
      <c r="B418" t="s">
        <v>86</v>
      </c>
      <c r="C418" t="s">
        <v>277</v>
      </c>
      <c r="D418" t="s">
        <v>384</v>
      </c>
      <c r="E418" t="s">
        <v>691</v>
      </c>
      <c r="F418" t="s">
        <v>203</v>
      </c>
      <c r="G418">
        <v>1998</v>
      </c>
      <c r="H418" t="s">
        <v>778</v>
      </c>
      <c r="I418">
        <v>3112958</v>
      </c>
      <c r="J418" s="2">
        <f>VLOOKUP(A418,'BirthRate-Tableau'!A:G,7,FALSE)</f>
        <v>13.6</v>
      </c>
      <c r="K418" s="3">
        <f>VLOOKUP(A418,'DeathRate-Tableau'!A:G,7,FALSE)</f>
        <v>8.6020000000000003</v>
      </c>
    </row>
    <row r="419" spans="1:11" x14ac:dyDescent="0.25">
      <c r="A419" s="2" t="str">
        <f t="shared" si="6"/>
        <v>Armenia 1999</v>
      </c>
      <c r="B419" t="s">
        <v>86</v>
      </c>
      <c r="C419" t="s">
        <v>277</v>
      </c>
      <c r="D419" t="s">
        <v>384</v>
      </c>
      <c r="E419" t="s">
        <v>691</v>
      </c>
      <c r="F419" t="s">
        <v>203</v>
      </c>
      <c r="G419">
        <v>1999</v>
      </c>
      <c r="H419" t="s">
        <v>779</v>
      </c>
      <c r="I419">
        <v>3093820</v>
      </c>
      <c r="J419" s="2">
        <f>VLOOKUP(A419,'BirthRate-Tableau'!A:G,7,FALSE)</f>
        <v>13.286</v>
      </c>
      <c r="K419" s="3">
        <f>VLOOKUP(A419,'DeathRate-Tableau'!A:G,7,FALSE)</f>
        <v>8.5340000000000007</v>
      </c>
    </row>
    <row r="420" spans="1:11" x14ac:dyDescent="0.25">
      <c r="A420" s="2" t="str">
        <f t="shared" si="6"/>
        <v>Armenia 2000</v>
      </c>
      <c r="B420" t="s">
        <v>86</v>
      </c>
      <c r="C420" t="s">
        <v>277</v>
      </c>
      <c r="D420" t="s">
        <v>384</v>
      </c>
      <c r="E420" t="s">
        <v>691</v>
      </c>
      <c r="F420" t="s">
        <v>203</v>
      </c>
      <c r="G420">
        <v>2000</v>
      </c>
      <c r="H420" t="s">
        <v>780</v>
      </c>
      <c r="I420">
        <v>3076098</v>
      </c>
      <c r="J420" s="2">
        <f>VLOOKUP(A420,'BirthRate-Tableau'!A:G,7,FALSE)</f>
        <v>13.201000000000001</v>
      </c>
      <c r="K420" s="3">
        <f>VLOOKUP(A420,'DeathRate-Tableau'!A:G,7,FALSE)</f>
        <v>8.4760000000000009</v>
      </c>
    </row>
    <row r="421" spans="1:11" x14ac:dyDescent="0.25">
      <c r="A421" s="2" t="str">
        <f t="shared" si="6"/>
        <v>Armenia 2001</v>
      </c>
      <c r="B421" t="s">
        <v>86</v>
      </c>
      <c r="C421" t="s">
        <v>277</v>
      </c>
      <c r="D421" t="s">
        <v>384</v>
      </c>
      <c r="E421" t="s">
        <v>691</v>
      </c>
      <c r="F421" t="s">
        <v>203</v>
      </c>
      <c r="G421">
        <v>2001</v>
      </c>
      <c r="H421" t="s">
        <v>781</v>
      </c>
      <c r="I421">
        <v>3059960</v>
      </c>
      <c r="J421" s="2">
        <f>VLOOKUP(A421,'BirthRate-Tableau'!A:G,7,FALSE)</f>
        <v>13.298999999999999</v>
      </c>
      <c r="K421" s="3">
        <f>VLOOKUP(A421,'DeathRate-Tableau'!A:G,7,FALSE)</f>
        <v>8.4350000000000005</v>
      </c>
    </row>
    <row r="422" spans="1:11" x14ac:dyDescent="0.25">
      <c r="A422" s="2" t="str">
        <f t="shared" si="6"/>
        <v>Armenia 2002</v>
      </c>
      <c r="B422" t="s">
        <v>86</v>
      </c>
      <c r="C422" t="s">
        <v>277</v>
      </c>
      <c r="D422" t="s">
        <v>384</v>
      </c>
      <c r="E422" t="s">
        <v>691</v>
      </c>
      <c r="F422" t="s">
        <v>203</v>
      </c>
      <c r="G422">
        <v>2002</v>
      </c>
      <c r="H422" t="s">
        <v>782</v>
      </c>
      <c r="I422">
        <v>3047002</v>
      </c>
      <c r="J422" s="2">
        <f>VLOOKUP(A422,'BirthRate-Tableau'!A:G,7,FALSE)</f>
        <v>13.494</v>
      </c>
      <c r="K422" s="3">
        <f>VLOOKUP(A422,'DeathRate-Tableau'!A:G,7,FALSE)</f>
        <v>8.4120000000000008</v>
      </c>
    </row>
    <row r="423" spans="1:11" x14ac:dyDescent="0.25">
      <c r="A423" s="2" t="str">
        <f t="shared" si="6"/>
        <v>Armenia 2003</v>
      </c>
      <c r="B423" t="s">
        <v>86</v>
      </c>
      <c r="C423" t="s">
        <v>277</v>
      </c>
      <c r="D423" t="s">
        <v>384</v>
      </c>
      <c r="E423" t="s">
        <v>691</v>
      </c>
      <c r="F423" t="s">
        <v>203</v>
      </c>
      <c r="G423">
        <v>2003</v>
      </c>
      <c r="H423" t="s">
        <v>783</v>
      </c>
      <c r="I423">
        <v>3036032</v>
      </c>
      <c r="J423" s="2">
        <f>VLOOKUP(A423,'BirthRate-Tableau'!A:G,7,FALSE)</f>
        <v>13.712</v>
      </c>
      <c r="K423" s="3">
        <f>VLOOKUP(A423,'DeathRate-Tableau'!A:G,7,FALSE)</f>
        <v>8.4060000000000006</v>
      </c>
    </row>
    <row r="424" spans="1:11" x14ac:dyDescent="0.25">
      <c r="A424" s="2" t="str">
        <f t="shared" si="6"/>
        <v>Armenia 2004</v>
      </c>
      <c r="B424" t="s">
        <v>86</v>
      </c>
      <c r="C424" t="s">
        <v>277</v>
      </c>
      <c r="D424" t="s">
        <v>384</v>
      </c>
      <c r="E424" t="s">
        <v>691</v>
      </c>
      <c r="F424" t="s">
        <v>203</v>
      </c>
      <c r="G424">
        <v>2004</v>
      </c>
      <c r="H424" t="s">
        <v>784</v>
      </c>
      <c r="I424">
        <v>3025652</v>
      </c>
      <c r="J424" s="2">
        <f>VLOOKUP(A424,'BirthRate-Tableau'!A:G,7,FALSE)</f>
        <v>13.911</v>
      </c>
      <c r="K424" s="3">
        <f>VLOOKUP(A424,'DeathRate-Tableau'!A:G,7,FALSE)</f>
        <v>8.4169999999999998</v>
      </c>
    </row>
    <row r="425" spans="1:11" x14ac:dyDescent="0.25">
      <c r="A425" s="2" t="str">
        <f t="shared" si="6"/>
        <v>Armenia 2005</v>
      </c>
      <c r="B425" t="s">
        <v>86</v>
      </c>
      <c r="C425" t="s">
        <v>277</v>
      </c>
      <c r="D425" t="s">
        <v>384</v>
      </c>
      <c r="E425" t="s">
        <v>691</v>
      </c>
      <c r="F425" t="s">
        <v>203</v>
      </c>
      <c r="G425">
        <v>2005</v>
      </c>
      <c r="H425" t="s">
        <v>785</v>
      </c>
      <c r="I425">
        <v>3014917</v>
      </c>
      <c r="J425" s="2">
        <f>VLOOKUP(A425,'BirthRate-Tableau'!A:G,7,FALSE)</f>
        <v>14.061</v>
      </c>
      <c r="K425" s="3">
        <f>VLOOKUP(A425,'DeathRate-Tableau'!A:G,7,FALSE)</f>
        <v>8.4429999999999996</v>
      </c>
    </row>
    <row r="426" spans="1:11" x14ac:dyDescent="0.25">
      <c r="A426" s="2" t="str">
        <f t="shared" si="6"/>
        <v>Armenia 2006</v>
      </c>
      <c r="B426" t="s">
        <v>86</v>
      </c>
      <c r="C426" t="s">
        <v>277</v>
      </c>
      <c r="D426" t="s">
        <v>384</v>
      </c>
      <c r="E426" t="s">
        <v>691</v>
      </c>
      <c r="F426" t="s">
        <v>203</v>
      </c>
      <c r="G426">
        <v>2006</v>
      </c>
      <c r="H426" t="s">
        <v>786</v>
      </c>
      <c r="I426">
        <v>3002911</v>
      </c>
      <c r="J426" s="2">
        <f>VLOOKUP(A426,'BirthRate-Tableau'!A:G,7,FALSE)</f>
        <v>14.151999999999999</v>
      </c>
      <c r="K426" s="3">
        <f>VLOOKUP(A426,'DeathRate-Tableau'!A:G,7,FALSE)</f>
        <v>8.4770000000000003</v>
      </c>
    </row>
    <row r="427" spans="1:11" x14ac:dyDescent="0.25">
      <c r="A427" s="2" t="str">
        <f t="shared" si="6"/>
        <v>Armenia 2007</v>
      </c>
      <c r="B427" t="s">
        <v>86</v>
      </c>
      <c r="C427" t="s">
        <v>277</v>
      </c>
      <c r="D427" t="s">
        <v>384</v>
      </c>
      <c r="E427" t="s">
        <v>691</v>
      </c>
      <c r="F427" t="s">
        <v>203</v>
      </c>
      <c r="G427">
        <v>2007</v>
      </c>
      <c r="H427" t="s">
        <v>787</v>
      </c>
      <c r="I427">
        <v>2989882</v>
      </c>
      <c r="J427" s="2">
        <f>VLOOKUP(A427,'BirthRate-Tableau'!A:G,7,FALSE)</f>
        <v>14.201000000000001</v>
      </c>
      <c r="K427" s="3">
        <f>VLOOKUP(A427,'DeathRate-Tableau'!A:G,7,FALSE)</f>
        <v>8.5139999999999993</v>
      </c>
    </row>
    <row r="428" spans="1:11" x14ac:dyDescent="0.25">
      <c r="A428" s="2" t="str">
        <f t="shared" si="6"/>
        <v>Armenia 2008</v>
      </c>
      <c r="B428" t="s">
        <v>86</v>
      </c>
      <c r="C428" t="s">
        <v>277</v>
      </c>
      <c r="D428" t="s">
        <v>384</v>
      </c>
      <c r="E428" t="s">
        <v>691</v>
      </c>
      <c r="F428" t="s">
        <v>203</v>
      </c>
      <c r="G428">
        <v>2008</v>
      </c>
      <c r="H428" t="s">
        <v>788</v>
      </c>
      <c r="I428">
        <v>2977488</v>
      </c>
      <c r="J428" s="2">
        <f>VLOOKUP(A428,'BirthRate-Tableau'!A:G,7,FALSE)</f>
        <v>14.218999999999999</v>
      </c>
      <c r="K428" s="3">
        <f>VLOOKUP(A428,'DeathRate-Tableau'!A:G,7,FALSE)</f>
        <v>8.5489999999999995</v>
      </c>
    </row>
    <row r="429" spans="1:11" x14ac:dyDescent="0.25">
      <c r="A429" s="2" t="str">
        <f t="shared" si="6"/>
        <v>Armenia 2009</v>
      </c>
      <c r="B429" t="s">
        <v>86</v>
      </c>
      <c r="C429" t="s">
        <v>277</v>
      </c>
      <c r="D429" t="s">
        <v>384</v>
      </c>
      <c r="E429" t="s">
        <v>691</v>
      </c>
      <c r="F429" t="s">
        <v>203</v>
      </c>
      <c r="G429">
        <v>2009</v>
      </c>
      <c r="H429" t="s">
        <v>789</v>
      </c>
      <c r="I429">
        <v>2968154</v>
      </c>
      <c r="J429" s="2">
        <f>VLOOKUP(A429,'BirthRate-Tableau'!A:G,7,FALSE)</f>
        <v>14.201000000000001</v>
      </c>
      <c r="K429" s="3">
        <f>VLOOKUP(A429,'DeathRate-Tableau'!A:G,7,FALSE)</f>
        <v>8.58</v>
      </c>
    </row>
    <row r="430" spans="1:11" x14ac:dyDescent="0.25">
      <c r="A430" s="2" t="str">
        <f t="shared" si="6"/>
        <v>Armenia 2010</v>
      </c>
      <c r="B430" t="s">
        <v>86</v>
      </c>
      <c r="C430" t="s">
        <v>277</v>
      </c>
      <c r="D430" t="s">
        <v>384</v>
      </c>
      <c r="E430" t="s">
        <v>691</v>
      </c>
      <c r="F430" t="s">
        <v>203</v>
      </c>
      <c r="G430">
        <v>2010</v>
      </c>
      <c r="H430" t="s">
        <v>790</v>
      </c>
      <c r="I430">
        <v>2963496</v>
      </c>
      <c r="J430" s="2">
        <f>VLOOKUP(A430,'BirthRate-Tableau'!A:G,7,FALSE)</f>
        <v>14.14</v>
      </c>
      <c r="K430" s="3">
        <f>VLOOKUP(A430,'DeathRate-Tableau'!A:G,7,FALSE)</f>
        <v>8.6110000000000007</v>
      </c>
    </row>
    <row r="431" spans="1:11" x14ac:dyDescent="0.25">
      <c r="A431" s="2" t="str">
        <f t="shared" si="6"/>
        <v>Armenia 2011</v>
      </c>
      <c r="B431" t="s">
        <v>86</v>
      </c>
      <c r="C431" t="s">
        <v>277</v>
      </c>
      <c r="D431" t="s">
        <v>384</v>
      </c>
      <c r="E431" t="s">
        <v>691</v>
      </c>
      <c r="F431" t="s">
        <v>203</v>
      </c>
      <c r="G431">
        <v>2011</v>
      </c>
      <c r="H431" t="s">
        <v>791</v>
      </c>
      <c r="I431">
        <v>2964120</v>
      </c>
      <c r="J431" s="2">
        <f>VLOOKUP(A431,'BirthRate-Tableau'!A:G,7,FALSE)</f>
        <v>14.032999999999999</v>
      </c>
      <c r="K431" s="3">
        <f>VLOOKUP(A431,'DeathRate-Tableau'!A:G,7,FALSE)</f>
        <v>8.6440000000000001</v>
      </c>
    </row>
    <row r="432" spans="1:11" x14ac:dyDescent="0.25">
      <c r="A432" s="2" t="str">
        <f t="shared" si="6"/>
        <v>Armenia 2012</v>
      </c>
      <c r="B432" t="s">
        <v>86</v>
      </c>
      <c r="C432" t="s">
        <v>277</v>
      </c>
      <c r="D432" t="s">
        <v>384</v>
      </c>
      <c r="E432" t="s">
        <v>691</v>
      </c>
      <c r="F432" t="s">
        <v>203</v>
      </c>
      <c r="G432">
        <v>2012</v>
      </c>
      <c r="H432" t="s">
        <v>792</v>
      </c>
      <c r="I432">
        <v>2969081</v>
      </c>
      <c r="J432" s="2">
        <f>VLOOKUP(A432,'BirthRate-Tableau'!A:G,7,FALSE)</f>
        <v>13.884</v>
      </c>
      <c r="K432" s="3">
        <f>VLOOKUP(A432,'DeathRate-Tableau'!A:G,7,FALSE)</f>
        <v>8.6850000000000005</v>
      </c>
    </row>
    <row r="433" spans="1:11" x14ac:dyDescent="0.25">
      <c r="A433" s="2" t="str">
        <f t="shared" si="6"/>
        <v>Armenia 2013</v>
      </c>
      <c r="B433" t="s">
        <v>86</v>
      </c>
      <c r="C433" t="s">
        <v>277</v>
      </c>
      <c r="D433" t="s">
        <v>384</v>
      </c>
      <c r="E433" t="s">
        <v>691</v>
      </c>
      <c r="F433" t="s">
        <v>203</v>
      </c>
      <c r="G433">
        <v>2013</v>
      </c>
      <c r="H433" t="s">
        <v>793</v>
      </c>
      <c r="I433">
        <v>2976566</v>
      </c>
      <c r="J433" s="2" t="e">
        <f>VLOOKUP(A433,'BirthRate-Tableau'!A:G,7,FALSE)</f>
        <v>#N/A</v>
      </c>
      <c r="K433" s="3" t="e">
        <f>VLOOKUP(A433,'DeathRate-Tableau'!A:G,7,FALSE)</f>
        <v>#N/A</v>
      </c>
    </row>
    <row r="434" spans="1:11" x14ac:dyDescent="0.25">
      <c r="A434" s="2" t="str">
        <f t="shared" si="6"/>
        <v>American Samoa 1960</v>
      </c>
      <c r="B434" t="s">
        <v>105</v>
      </c>
      <c r="C434" t="s">
        <v>345</v>
      </c>
      <c r="D434" t="s">
        <v>479</v>
      </c>
      <c r="E434" t="s">
        <v>691</v>
      </c>
      <c r="F434" t="s">
        <v>203</v>
      </c>
      <c r="G434">
        <v>1960</v>
      </c>
      <c r="H434" t="s">
        <v>740</v>
      </c>
      <c r="I434">
        <v>20012</v>
      </c>
      <c r="J434" s="2" t="e">
        <f>VLOOKUP(A434,'BirthRate-Tableau'!A:G,7,FALSE)</f>
        <v>#N/A</v>
      </c>
      <c r="K434" s="3" t="e">
        <f>VLOOKUP(A434,'DeathRate-Tableau'!A:G,7,FALSE)</f>
        <v>#N/A</v>
      </c>
    </row>
    <row r="435" spans="1:11" x14ac:dyDescent="0.25">
      <c r="A435" s="2" t="str">
        <f t="shared" si="6"/>
        <v>American Samoa 1961</v>
      </c>
      <c r="B435" t="s">
        <v>105</v>
      </c>
      <c r="C435" t="s">
        <v>345</v>
      </c>
      <c r="D435" t="s">
        <v>479</v>
      </c>
      <c r="E435" t="s">
        <v>691</v>
      </c>
      <c r="F435" t="s">
        <v>203</v>
      </c>
      <c r="G435">
        <v>1961</v>
      </c>
      <c r="H435" t="s">
        <v>741</v>
      </c>
      <c r="I435">
        <v>20478</v>
      </c>
      <c r="J435" s="2" t="e">
        <f>VLOOKUP(A435,'BirthRate-Tableau'!A:G,7,FALSE)</f>
        <v>#N/A</v>
      </c>
      <c r="K435" s="3" t="e">
        <f>VLOOKUP(A435,'DeathRate-Tableau'!A:G,7,FALSE)</f>
        <v>#N/A</v>
      </c>
    </row>
    <row r="436" spans="1:11" x14ac:dyDescent="0.25">
      <c r="A436" s="2" t="str">
        <f t="shared" si="6"/>
        <v>American Samoa 1962</v>
      </c>
      <c r="B436" t="s">
        <v>105</v>
      </c>
      <c r="C436" t="s">
        <v>345</v>
      </c>
      <c r="D436" t="s">
        <v>479</v>
      </c>
      <c r="E436" t="s">
        <v>691</v>
      </c>
      <c r="F436" t="s">
        <v>203</v>
      </c>
      <c r="G436">
        <v>1962</v>
      </c>
      <c r="H436" t="s">
        <v>742</v>
      </c>
      <c r="I436">
        <v>21118</v>
      </c>
      <c r="J436" s="2" t="e">
        <f>VLOOKUP(A436,'BirthRate-Tableau'!A:G,7,FALSE)</f>
        <v>#N/A</v>
      </c>
      <c r="K436" s="3" t="e">
        <f>VLOOKUP(A436,'DeathRate-Tableau'!A:G,7,FALSE)</f>
        <v>#N/A</v>
      </c>
    </row>
    <row r="437" spans="1:11" x14ac:dyDescent="0.25">
      <c r="A437" s="2" t="str">
        <f t="shared" si="6"/>
        <v>American Samoa 1963</v>
      </c>
      <c r="B437" t="s">
        <v>105</v>
      </c>
      <c r="C437" t="s">
        <v>345</v>
      </c>
      <c r="D437" t="s">
        <v>479</v>
      </c>
      <c r="E437" t="s">
        <v>691</v>
      </c>
      <c r="F437" t="s">
        <v>203</v>
      </c>
      <c r="G437">
        <v>1963</v>
      </c>
      <c r="H437" t="s">
        <v>743</v>
      </c>
      <c r="I437">
        <v>21883</v>
      </c>
      <c r="J437" s="2" t="e">
        <f>VLOOKUP(A437,'BirthRate-Tableau'!A:G,7,FALSE)</f>
        <v>#N/A</v>
      </c>
      <c r="K437" s="3" t="e">
        <f>VLOOKUP(A437,'DeathRate-Tableau'!A:G,7,FALSE)</f>
        <v>#N/A</v>
      </c>
    </row>
    <row r="438" spans="1:11" x14ac:dyDescent="0.25">
      <c r="A438" s="2" t="str">
        <f t="shared" si="6"/>
        <v>American Samoa 1964</v>
      </c>
      <c r="B438" t="s">
        <v>105</v>
      </c>
      <c r="C438" t="s">
        <v>345</v>
      </c>
      <c r="D438" t="s">
        <v>479</v>
      </c>
      <c r="E438" t="s">
        <v>691</v>
      </c>
      <c r="F438" t="s">
        <v>203</v>
      </c>
      <c r="G438">
        <v>1964</v>
      </c>
      <c r="H438" t="s">
        <v>744</v>
      </c>
      <c r="I438">
        <v>22701</v>
      </c>
      <c r="J438" s="2" t="e">
        <f>VLOOKUP(A438,'BirthRate-Tableau'!A:G,7,FALSE)</f>
        <v>#N/A</v>
      </c>
      <c r="K438" s="3" t="e">
        <f>VLOOKUP(A438,'DeathRate-Tableau'!A:G,7,FALSE)</f>
        <v>#N/A</v>
      </c>
    </row>
    <row r="439" spans="1:11" x14ac:dyDescent="0.25">
      <c r="A439" s="2" t="str">
        <f t="shared" si="6"/>
        <v>American Samoa 1965</v>
      </c>
      <c r="B439" t="s">
        <v>105</v>
      </c>
      <c r="C439" t="s">
        <v>345</v>
      </c>
      <c r="D439" t="s">
        <v>479</v>
      </c>
      <c r="E439" t="s">
        <v>691</v>
      </c>
      <c r="F439" t="s">
        <v>203</v>
      </c>
      <c r="G439">
        <v>1965</v>
      </c>
      <c r="H439" t="s">
        <v>745</v>
      </c>
      <c r="I439">
        <v>23518</v>
      </c>
      <c r="J439" s="2" t="e">
        <f>VLOOKUP(A439,'BirthRate-Tableau'!A:G,7,FALSE)</f>
        <v>#N/A</v>
      </c>
      <c r="K439" s="3" t="e">
        <f>VLOOKUP(A439,'DeathRate-Tableau'!A:G,7,FALSE)</f>
        <v>#N/A</v>
      </c>
    </row>
    <row r="440" spans="1:11" x14ac:dyDescent="0.25">
      <c r="A440" s="2" t="str">
        <f t="shared" si="6"/>
        <v>American Samoa 1966</v>
      </c>
      <c r="B440" t="s">
        <v>105</v>
      </c>
      <c r="C440" t="s">
        <v>345</v>
      </c>
      <c r="D440" t="s">
        <v>479</v>
      </c>
      <c r="E440" t="s">
        <v>691</v>
      </c>
      <c r="F440" t="s">
        <v>203</v>
      </c>
      <c r="G440">
        <v>1966</v>
      </c>
      <c r="H440" t="s">
        <v>746</v>
      </c>
      <c r="I440">
        <v>24320</v>
      </c>
      <c r="J440" s="2" t="e">
        <f>VLOOKUP(A440,'BirthRate-Tableau'!A:G,7,FALSE)</f>
        <v>#N/A</v>
      </c>
      <c r="K440" s="3" t="e">
        <f>VLOOKUP(A440,'DeathRate-Tableau'!A:G,7,FALSE)</f>
        <v>#N/A</v>
      </c>
    </row>
    <row r="441" spans="1:11" x14ac:dyDescent="0.25">
      <c r="A441" s="2" t="str">
        <f t="shared" si="6"/>
        <v>American Samoa 1967</v>
      </c>
      <c r="B441" t="s">
        <v>105</v>
      </c>
      <c r="C441" t="s">
        <v>345</v>
      </c>
      <c r="D441" t="s">
        <v>479</v>
      </c>
      <c r="E441" t="s">
        <v>691</v>
      </c>
      <c r="F441" t="s">
        <v>203</v>
      </c>
      <c r="G441">
        <v>1967</v>
      </c>
      <c r="H441" t="s">
        <v>747</v>
      </c>
      <c r="I441">
        <v>25116</v>
      </c>
      <c r="J441" s="2" t="e">
        <f>VLOOKUP(A441,'BirthRate-Tableau'!A:G,7,FALSE)</f>
        <v>#N/A</v>
      </c>
      <c r="K441" s="3" t="e">
        <f>VLOOKUP(A441,'DeathRate-Tableau'!A:G,7,FALSE)</f>
        <v>#N/A</v>
      </c>
    </row>
    <row r="442" spans="1:11" x14ac:dyDescent="0.25">
      <c r="A442" s="2" t="str">
        <f t="shared" si="6"/>
        <v>American Samoa 1968</v>
      </c>
      <c r="B442" t="s">
        <v>105</v>
      </c>
      <c r="C442" t="s">
        <v>345</v>
      </c>
      <c r="D442" t="s">
        <v>479</v>
      </c>
      <c r="E442" t="s">
        <v>691</v>
      </c>
      <c r="F442" t="s">
        <v>203</v>
      </c>
      <c r="G442">
        <v>1968</v>
      </c>
      <c r="H442" t="s">
        <v>748</v>
      </c>
      <c r="I442">
        <v>25886</v>
      </c>
      <c r="J442" s="2" t="e">
        <f>VLOOKUP(A442,'BirthRate-Tableau'!A:G,7,FALSE)</f>
        <v>#N/A</v>
      </c>
      <c r="K442" s="3" t="e">
        <f>VLOOKUP(A442,'DeathRate-Tableau'!A:G,7,FALSE)</f>
        <v>#N/A</v>
      </c>
    </row>
    <row r="443" spans="1:11" x14ac:dyDescent="0.25">
      <c r="A443" s="2" t="str">
        <f t="shared" si="6"/>
        <v>American Samoa 1969</v>
      </c>
      <c r="B443" t="s">
        <v>105</v>
      </c>
      <c r="C443" t="s">
        <v>345</v>
      </c>
      <c r="D443" t="s">
        <v>479</v>
      </c>
      <c r="E443" t="s">
        <v>691</v>
      </c>
      <c r="F443" t="s">
        <v>203</v>
      </c>
      <c r="G443">
        <v>1969</v>
      </c>
      <c r="H443" t="s">
        <v>749</v>
      </c>
      <c r="I443">
        <v>26615</v>
      </c>
      <c r="J443" s="2" t="e">
        <f>VLOOKUP(A443,'BirthRate-Tableau'!A:G,7,FALSE)</f>
        <v>#N/A</v>
      </c>
      <c r="K443" s="3" t="e">
        <f>VLOOKUP(A443,'DeathRate-Tableau'!A:G,7,FALSE)</f>
        <v>#N/A</v>
      </c>
    </row>
    <row r="444" spans="1:11" x14ac:dyDescent="0.25">
      <c r="A444" s="2" t="str">
        <f t="shared" si="6"/>
        <v>American Samoa 1970</v>
      </c>
      <c r="B444" t="s">
        <v>105</v>
      </c>
      <c r="C444" t="s">
        <v>345</v>
      </c>
      <c r="D444" t="s">
        <v>479</v>
      </c>
      <c r="E444" t="s">
        <v>691</v>
      </c>
      <c r="F444" t="s">
        <v>203</v>
      </c>
      <c r="G444">
        <v>1970</v>
      </c>
      <c r="H444" t="s">
        <v>750</v>
      </c>
      <c r="I444">
        <v>27292</v>
      </c>
      <c r="J444" s="2" t="e">
        <f>VLOOKUP(A444,'BirthRate-Tableau'!A:G,7,FALSE)</f>
        <v>#N/A</v>
      </c>
      <c r="K444" s="3" t="e">
        <f>VLOOKUP(A444,'DeathRate-Tableau'!A:G,7,FALSE)</f>
        <v>#N/A</v>
      </c>
    </row>
    <row r="445" spans="1:11" x14ac:dyDescent="0.25">
      <c r="A445" s="2" t="str">
        <f t="shared" si="6"/>
        <v>American Samoa 1971</v>
      </c>
      <c r="B445" t="s">
        <v>105</v>
      </c>
      <c r="C445" t="s">
        <v>345</v>
      </c>
      <c r="D445" t="s">
        <v>479</v>
      </c>
      <c r="E445" t="s">
        <v>691</v>
      </c>
      <c r="F445" t="s">
        <v>203</v>
      </c>
      <c r="G445">
        <v>1971</v>
      </c>
      <c r="H445" t="s">
        <v>751</v>
      </c>
      <c r="I445">
        <v>27916</v>
      </c>
      <c r="J445" s="2" t="e">
        <f>VLOOKUP(A445,'BirthRate-Tableau'!A:G,7,FALSE)</f>
        <v>#N/A</v>
      </c>
      <c r="K445" s="3" t="e">
        <f>VLOOKUP(A445,'DeathRate-Tableau'!A:G,7,FALSE)</f>
        <v>#N/A</v>
      </c>
    </row>
    <row r="446" spans="1:11" x14ac:dyDescent="0.25">
      <c r="A446" s="2" t="str">
        <f t="shared" si="6"/>
        <v>American Samoa 1972</v>
      </c>
      <c r="B446" t="s">
        <v>105</v>
      </c>
      <c r="C446" t="s">
        <v>345</v>
      </c>
      <c r="D446" t="s">
        <v>479</v>
      </c>
      <c r="E446" t="s">
        <v>691</v>
      </c>
      <c r="F446" t="s">
        <v>203</v>
      </c>
      <c r="G446">
        <v>1972</v>
      </c>
      <c r="H446" t="s">
        <v>752</v>
      </c>
      <c r="I446">
        <v>28490</v>
      </c>
      <c r="J446" s="2" t="e">
        <f>VLOOKUP(A446,'BirthRate-Tableau'!A:G,7,FALSE)</f>
        <v>#N/A</v>
      </c>
      <c r="K446" s="3" t="e">
        <f>VLOOKUP(A446,'DeathRate-Tableau'!A:G,7,FALSE)</f>
        <v>#N/A</v>
      </c>
    </row>
    <row r="447" spans="1:11" x14ac:dyDescent="0.25">
      <c r="A447" s="2" t="str">
        <f t="shared" si="6"/>
        <v>American Samoa 1973</v>
      </c>
      <c r="B447" t="s">
        <v>105</v>
      </c>
      <c r="C447" t="s">
        <v>345</v>
      </c>
      <c r="D447" t="s">
        <v>479</v>
      </c>
      <c r="E447" t="s">
        <v>691</v>
      </c>
      <c r="F447" t="s">
        <v>203</v>
      </c>
      <c r="G447">
        <v>1973</v>
      </c>
      <c r="H447" t="s">
        <v>753</v>
      </c>
      <c r="I447">
        <v>29014</v>
      </c>
      <c r="J447" s="2" t="e">
        <f>VLOOKUP(A447,'BirthRate-Tableau'!A:G,7,FALSE)</f>
        <v>#N/A</v>
      </c>
      <c r="K447" s="3" t="e">
        <f>VLOOKUP(A447,'DeathRate-Tableau'!A:G,7,FALSE)</f>
        <v>#N/A</v>
      </c>
    </row>
    <row r="448" spans="1:11" x14ac:dyDescent="0.25">
      <c r="A448" s="2" t="str">
        <f t="shared" si="6"/>
        <v>American Samoa 1974</v>
      </c>
      <c r="B448" t="s">
        <v>105</v>
      </c>
      <c r="C448" t="s">
        <v>345</v>
      </c>
      <c r="D448" t="s">
        <v>479</v>
      </c>
      <c r="E448" t="s">
        <v>691</v>
      </c>
      <c r="F448" t="s">
        <v>203</v>
      </c>
      <c r="G448">
        <v>1974</v>
      </c>
      <c r="H448" t="s">
        <v>754</v>
      </c>
      <c r="I448">
        <v>29491</v>
      </c>
      <c r="J448" s="2" t="e">
        <f>VLOOKUP(A448,'BirthRate-Tableau'!A:G,7,FALSE)</f>
        <v>#N/A</v>
      </c>
      <c r="K448" s="3" t="e">
        <f>VLOOKUP(A448,'DeathRate-Tableau'!A:G,7,FALSE)</f>
        <v>#N/A</v>
      </c>
    </row>
    <row r="449" spans="1:11" x14ac:dyDescent="0.25">
      <c r="A449" s="2" t="str">
        <f t="shared" si="6"/>
        <v>American Samoa 1975</v>
      </c>
      <c r="B449" t="s">
        <v>105</v>
      </c>
      <c r="C449" t="s">
        <v>345</v>
      </c>
      <c r="D449" t="s">
        <v>479</v>
      </c>
      <c r="E449" t="s">
        <v>691</v>
      </c>
      <c r="F449" t="s">
        <v>203</v>
      </c>
      <c r="G449">
        <v>1975</v>
      </c>
      <c r="H449" t="s">
        <v>755</v>
      </c>
      <c r="I449">
        <v>29932</v>
      </c>
      <c r="J449" s="2" t="e">
        <f>VLOOKUP(A449,'BirthRate-Tableau'!A:G,7,FALSE)</f>
        <v>#N/A</v>
      </c>
      <c r="K449" s="3" t="e">
        <f>VLOOKUP(A449,'DeathRate-Tableau'!A:G,7,FALSE)</f>
        <v>#N/A</v>
      </c>
    </row>
    <row r="450" spans="1:11" x14ac:dyDescent="0.25">
      <c r="A450" s="2" t="str">
        <f t="shared" si="6"/>
        <v>American Samoa 1976</v>
      </c>
      <c r="B450" t="s">
        <v>105</v>
      </c>
      <c r="C450" t="s">
        <v>345</v>
      </c>
      <c r="D450" t="s">
        <v>479</v>
      </c>
      <c r="E450" t="s">
        <v>691</v>
      </c>
      <c r="F450" t="s">
        <v>203</v>
      </c>
      <c r="G450">
        <v>1976</v>
      </c>
      <c r="H450" t="s">
        <v>756</v>
      </c>
      <c r="I450">
        <v>30325</v>
      </c>
      <c r="J450" s="2" t="e">
        <f>VLOOKUP(A450,'BirthRate-Tableau'!A:G,7,FALSE)</f>
        <v>#N/A</v>
      </c>
      <c r="K450" s="3" t="e">
        <f>VLOOKUP(A450,'DeathRate-Tableau'!A:G,7,FALSE)</f>
        <v>#N/A</v>
      </c>
    </row>
    <row r="451" spans="1:11" x14ac:dyDescent="0.25">
      <c r="A451" s="2" t="str">
        <f t="shared" ref="A451:A514" si="7">CONCATENATE(B451," ",G451)</f>
        <v>American Samoa 1977</v>
      </c>
      <c r="B451" t="s">
        <v>105</v>
      </c>
      <c r="C451" t="s">
        <v>345</v>
      </c>
      <c r="D451" t="s">
        <v>479</v>
      </c>
      <c r="E451" t="s">
        <v>691</v>
      </c>
      <c r="F451" t="s">
        <v>203</v>
      </c>
      <c r="G451">
        <v>1977</v>
      </c>
      <c r="H451" t="s">
        <v>757</v>
      </c>
      <c r="I451">
        <v>30690</v>
      </c>
      <c r="J451" s="2" t="e">
        <f>VLOOKUP(A451,'BirthRate-Tableau'!A:G,7,FALSE)</f>
        <v>#N/A</v>
      </c>
      <c r="K451" s="3" t="e">
        <f>VLOOKUP(A451,'DeathRate-Tableau'!A:G,7,FALSE)</f>
        <v>#N/A</v>
      </c>
    </row>
    <row r="452" spans="1:11" x14ac:dyDescent="0.25">
      <c r="A452" s="2" t="str">
        <f t="shared" si="7"/>
        <v>American Samoa 1978</v>
      </c>
      <c r="B452" t="s">
        <v>105</v>
      </c>
      <c r="C452" t="s">
        <v>345</v>
      </c>
      <c r="D452" t="s">
        <v>479</v>
      </c>
      <c r="E452" t="s">
        <v>691</v>
      </c>
      <c r="F452" t="s">
        <v>203</v>
      </c>
      <c r="G452">
        <v>1978</v>
      </c>
      <c r="H452" t="s">
        <v>758</v>
      </c>
      <c r="I452">
        <v>31105</v>
      </c>
      <c r="J452" s="2" t="e">
        <f>VLOOKUP(A452,'BirthRate-Tableau'!A:G,7,FALSE)</f>
        <v>#N/A</v>
      </c>
      <c r="K452" s="3" t="e">
        <f>VLOOKUP(A452,'DeathRate-Tableau'!A:G,7,FALSE)</f>
        <v>#N/A</v>
      </c>
    </row>
    <row r="453" spans="1:11" x14ac:dyDescent="0.25">
      <c r="A453" s="2" t="str">
        <f t="shared" si="7"/>
        <v>American Samoa 1979</v>
      </c>
      <c r="B453" t="s">
        <v>105</v>
      </c>
      <c r="C453" t="s">
        <v>345</v>
      </c>
      <c r="D453" t="s">
        <v>479</v>
      </c>
      <c r="E453" t="s">
        <v>691</v>
      </c>
      <c r="F453" t="s">
        <v>203</v>
      </c>
      <c r="G453">
        <v>1979</v>
      </c>
      <c r="H453" t="s">
        <v>759</v>
      </c>
      <c r="I453">
        <v>31670</v>
      </c>
      <c r="J453" s="2" t="e">
        <f>VLOOKUP(A453,'BirthRate-Tableau'!A:G,7,FALSE)</f>
        <v>#N/A</v>
      </c>
      <c r="K453" s="3" t="e">
        <f>VLOOKUP(A453,'DeathRate-Tableau'!A:G,7,FALSE)</f>
        <v>#N/A</v>
      </c>
    </row>
    <row r="454" spans="1:11" x14ac:dyDescent="0.25">
      <c r="A454" s="2" t="str">
        <f t="shared" si="7"/>
        <v>American Samoa 1980</v>
      </c>
      <c r="B454" t="s">
        <v>105</v>
      </c>
      <c r="C454" t="s">
        <v>345</v>
      </c>
      <c r="D454" t="s">
        <v>479</v>
      </c>
      <c r="E454" t="s">
        <v>691</v>
      </c>
      <c r="F454" t="s">
        <v>203</v>
      </c>
      <c r="G454">
        <v>1980</v>
      </c>
      <c r="H454" t="s">
        <v>760</v>
      </c>
      <c r="I454">
        <v>32456</v>
      </c>
      <c r="J454" s="2" t="e">
        <f>VLOOKUP(A454,'BirthRate-Tableau'!A:G,7,FALSE)</f>
        <v>#N/A</v>
      </c>
      <c r="K454" s="3" t="e">
        <f>VLOOKUP(A454,'DeathRate-Tableau'!A:G,7,FALSE)</f>
        <v>#N/A</v>
      </c>
    </row>
    <row r="455" spans="1:11" x14ac:dyDescent="0.25">
      <c r="A455" s="2" t="str">
        <f t="shared" si="7"/>
        <v>American Samoa 1981</v>
      </c>
      <c r="B455" t="s">
        <v>105</v>
      </c>
      <c r="C455" t="s">
        <v>345</v>
      </c>
      <c r="D455" t="s">
        <v>479</v>
      </c>
      <c r="E455" t="s">
        <v>691</v>
      </c>
      <c r="F455" t="s">
        <v>203</v>
      </c>
      <c r="G455">
        <v>1981</v>
      </c>
      <c r="H455" t="s">
        <v>761</v>
      </c>
      <c r="I455">
        <v>33488</v>
      </c>
      <c r="J455" s="2" t="e">
        <f>VLOOKUP(A455,'BirthRate-Tableau'!A:G,7,FALSE)</f>
        <v>#N/A</v>
      </c>
      <c r="K455" s="3" t="e">
        <f>VLOOKUP(A455,'DeathRate-Tableau'!A:G,7,FALSE)</f>
        <v>#N/A</v>
      </c>
    </row>
    <row r="456" spans="1:11" x14ac:dyDescent="0.25">
      <c r="A456" s="2" t="str">
        <f t="shared" si="7"/>
        <v>American Samoa 1982</v>
      </c>
      <c r="B456" t="s">
        <v>105</v>
      </c>
      <c r="C456" t="s">
        <v>345</v>
      </c>
      <c r="D456" t="s">
        <v>479</v>
      </c>
      <c r="E456" t="s">
        <v>691</v>
      </c>
      <c r="F456" t="s">
        <v>203</v>
      </c>
      <c r="G456">
        <v>1982</v>
      </c>
      <c r="H456" t="s">
        <v>762</v>
      </c>
      <c r="I456">
        <v>34740</v>
      </c>
      <c r="J456" s="2" t="e">
        <f>VLOOKUP(A456,'BirthRate-Tableau'!A:G,7,FALSE)</f>
        <v>#N/A</v>
      </c>
      <c r="K456" s="3" t="e">
        <f>VLOOKUP(A456,'DeathRate-Tableau'!A:G,7,FALSE)</f>
        <v>#N/A</v>
      </c>
    </row>
    <row r="457" spans="1:11" x14ac:dyDescent="0.25">
      <c r="A457" s="2" t="str">
        <f t="shared" si="7"/>
        <v>American Samoa 1983</v>
      </c>
      <c r="B457" t="s">
        <v>105</v>
      </c>
      <c r="C457" t="s">
        <v>345</v>
      </c>
      <c r="D457" t="s">
        <v>479</v>
      </c>
      <c r="E457" t="s">
        <v>691</v>
      </c>
      <c r="F457" t="s">
        <v>203</v>
      </c>
      <c r="G457">
        <v>1983</v>
      </c>
      <c r="H457" t="s">
        <v>763</v>
      </c>
      <c r="I457">
        <v>36165</v>
      </c>
      <c r="J457" s="2" t="e">
        <f>VLOOKUP(A457,'BirthRate-Tableau'!A:G,7,FALSE)</f>
        <v>#N/A</v>
      </c>
      <c r="K457" s="3" t="e">
        <f>VLOOKUP(A457,'DeathRate-Tableau'!A:G,7,FALSE)</f>
        <v>#N/A</v>
      </c>
    </row>
    <row r="458" spans="1:11" x14ac:dyDescent="0.25">
      <c r="A458" s="2" t="str">
        <f t="shared" si="7"/>
        <v>American Samoa 1984</v>
      </c>
      <c r="B458" t="s">
        <v>105</v>
      </c>
      <c r="C458" t="s">
        <v>345</v>
      </c>
      <c r="D458" t="s">
        <v>479</v>
      </c>
      <c r="E458" t="s">
        <v>691</v>
      </c>
      <c r="F458" t="s">
        <v>203</v>
      </c>
      <c r="G458">
        <v>1984</v>
      </c>
      <c r="H458" t="s">
        <v>764</v>
      </c>
      <c r="I458">
        <v>37687</v>
      </c>
      <c r="J458" s="2" t="e">
        <f>VLOOKUP(A458,'BirthRate-Tableau'!A:G,7,FALSE)</f>
        <v>#N/A</v>
      </c>
      <c r="K458" s="3" t="e">
        <f>VLOOKUP(A458,'DeathRate-Tableau'!A:G,7,FALSE)</f>
        <v>#N/A</v>
      </c>
    </row>
    <row r="459" spans="1:11" x14ac:dyDescent="0.25">
      <c r="A459" s="2" t="str">
        <f t="shared" si="7"/>
        <v>American Samoa 1985</v>
      </c>
      <c r="B459" t="s">
        <v>105</v>
      </c>
      <c r="C459" t="s">
        <v>345</v>
      </c>
      <c r="D459" t="s">
        <v>479</v>
      </c>
      <c r="E459" t="s">
        <v>691</v>
      </c>
      <c r="F459" t="s">
        <v>203</v>
      </c>
      <c r="G459">
        <v>1985</v>
      </c>
      <c r="H459" t="s">
        <v>765</v>
      </c>
      <c r="I459">
        <v>39247</v>
      </c>
      <c r="J459" s="2" t="e">
        <f>VLOOKUP(A459,'BirthRate-Tableau'!A:G,7,FALSE)</f>
        <v>#N/A</v>
      </c>
      <c r="K459" s="3" t="e">
        <f>VLOOKUP(A459,'DeathRate-Tableau'!A:G,7,FALSE)</f>
        <v>#N/A</v>
      </c>
    </row>
    <row r="460" spans="1:11" x14ac:dyDescent="0.25">
      <c r="A460" s="2" t="str">
        <f t="shared" si="7"/>
        <v>American Samoa 1986</v>
      </c>
      <c r="B460" t="s">
        <v>105</v>
      </c>
      <c r="C460" t="s">
        <v>345</v>
      </c>
      <c r="D460" t="s">
        <v>479</v>
      </c>
      <c r="E460" t="s">
        <v>691</v>
      </c>
      <c r="F460" t="s">
        <v>203</v>
      </c>
      <c r="G460">
        <v>1986</v>
      </c>
      <c r="H460" t="s">
        <v>766</v>
      </c>
      <c r="I460">
        <v>40835</v>
      </c>
      <c r="J460" s="2" t="e">
        <f>VLOOKUP(A460,'BirthRate-Tableau'!A:G,7,FALSE)</f>
        <v>#N/A</v>
      </c>
      <c r="K460" s="3" t="e">
        <f>VLOOKUP(A460,'DeathRate-Tableau'!A:G,7,FALSE)</f>
        <v>#N/A</v>
      </c>
    </row>
    <row r="461" spans="1:11" x14ac:dyDescent="0.25">
      <c r="A461" s="2" t="str">
        <f t="shared" si="7"/>
        <v>American Samoa 1987</v>
      </c>
      <c r="B461" t="s">
        <v>105</v>
      </c>
      <c r="C461" t="s">
        <v>345</v>
      </c>
      <c r="D461" t="s">
        <v>479</v>
      </c>
      <c r="E461" t="s">
        <v>691</v>
      </c>
      <c r="F461" t="s">
        <v>203</v>
      </c>
      <c r="G461">
        <v>1987</v>
      </c>
      <c r="H461" t="s">
        <v>767</v>
      </c>
      <c r="I461">
        <v>42448</v>
      </c>
      <c r="J461" s="2" t="e">
        <f>VLOOKUP(A461,'BirthRate-Tableau'!A:G,7,FALSE)</f>
        <v>#N/A</v>
      </c>
      <c r="K461" s="3" t="e">
        <f>VLOOKUP(A461,'DeathRate-Tableau'!A:G,7,FALSE)</f>
        <v>#N/A</v>
      </c>
    </row>
    <row r="462" spans="1:11" x14ac:dyDescent="0.25">
      <c r="A462" s="2" t="str">
        <f t="shared" si="7"/>
        <v>American Samoa 1988</v>
      </c>
      <c r="B462" t="s">
        <v>105</v>
      </c>
      <c r="C462" t="s">
        <v>345</v>
      </c>
      <c r="D462" t="s">
        <v>479</v>
      </c>
      <c r="E462" t="s">
        <v>691</v>
      </c>
      <c r="F462" t="s">
        <v>203</v>
      </c>
      <c r="G462">
        <v>1988</v>
      </c>
      <c r="H462" t="s">
        <v>768</v>
      </c>
      <c r="I462">
        <v>44049</v>
      </c>
      <c r="J462" s="2" t="e">
        <f>VLOOKUP(A462,'BirthRate-Tableau'!A:G,7,FALSE)</f>
        <v>#N/A</v>
      </c>
      <c r="K462" s="3" t="e">
        <f>VLOOKUP(A462,'DeathRate-Tableau'!A:G,7,FALSE)</f>
        <v>#N/A</v>
      </c>
    </row>
    <row r="463" spans="1:11" x14ac:dyDescent="0.25">
      <c r="A463" s="2" t="str">
        <f t="shared" si="7"/>
        <v>American Samoa 1989</v>
      </c>
      <c r="B463" t="s">
        <v>105</v>
      </c>
      <c r="C463" t="s">
        <v>345</v>
      </c>
      <c r="D463" t="s">
        <v>479</v>
      </c>
      <c r="E463" t="s">
        <v>691</v>
      </c>
      <c r="F463" t="s">
        <v>203</v>
      </c>
      <c r="G463">
        <v>1989</v>
      </c>
      <c r="H463" t="s">
        <v>769</v>
      </c>
      <c r="I463">
        <v>45591</v>
      </c>
      <c r="J463" s="2" t="e">
        <f>VLOOKUP(A463,'BirthRate-Tableau'!A:G,7,FALSE)</f>
        <v>#N/A</v>
      </c>
      <c r="K463" s="3" t="e">
        <f>VLOOKUP(A463,'DeathRate-Tableau'!A:G,7,FALSE)</f>
        <v>#N/A</v>
      </c>
    </row>
    <row r="464" spans="1:11" x14ac:dyDescent="0.25">
      <c r="A464" s="2" t="str">
        <f t="shared" si="7"/>
        <v>American Samoa 1990</v>
      </c>
      <c r="B464" t="s">
        <v>105</v>
      </c>
      <c r="C464" t="s">
        <v>345</v>
      </c>
      <c r="D464" t="s">
        <v>479</v>
      </c>
      <c r="E464" t="s">
        <v>691</v>
      </c>
      <c r="F464" t="s">
        <v>203</v>
      </c>
      <c r="G464">
        <v>1990</v>
      </c>
      <c r="H464" t="s">
        <v>770</v>
      </c>
      <c r="I464">
        <v>47044</v>
      </c>
      <c r="J464" s="2" t="e">
        <f>VLOOKUP(A464,'BirthRate-Tableau'!A:G,7,FALSE)</f>
        <v>#N/A</v>
      </c>
      <c r="K464" s="3" t="e">
        <f>VLOOKUP(A464,'DeathRate-Tableau'!A:G,7,FALSE)</f>
        <v>#N/A</v>
      </c>
    </row>
    <row r="465" spans="1:11" x14ac:dyDescent="0.25">
      <c r="A465" s="2" t="str">
        <f t="shared" si="7"/>
        <v>American Samoa 1991</v>
      </c>
      <c r="B465" t="s">
        <v>105</v>
      </c>
      <c r="C465" t="s">
        <v>345</v>
      </c>
      <c r="D465" t="s">
        <v>479</v>
      </c>
      <c r="E465" t="s">
        <v>691</v>
      </c>
      <c r="F465" t="s">
        <v>203</v>
      </c>
      <c r="G465">
        <v>1991</v>
      </c>
      <c r="H465" t="s">
        <v>771</v>
      </c>
      <c r="I465">
        <v>48379</v>
      </c>
      <c r="J465" s="2" t="e">
        <f>VLOOKUP(A465,'BirthRate-Tableau'!A:G,7,FALSE)</f>
        <v>#N/A</v>
      </c>
      <c r="K465" s="3" t="e">
        <f>VLOOKUP(A465,'DeathRate-Tableau'!A:G,7,FALSE)</f>
        <v>#N/A</v>
      </c>
    </row>
    <row r="466" spans="1:11" x14ac:dyDescent="0.25">
      <c r="A466" s="2" t="str">
        <f t="shared" si="7"/>
        <v>American Samoa 1992</v>
      </c>
      <c r="B466" t="s">
        <v>105</v>
      </c>
      <c r="C466" t="s">
        <v>345</v>
      </c>
      <c r="D466" t="s">
        <v>479</v>
      </c>
      <c r="E466" t="s">
        <v>691</v>
      </c>
      <c r="F466" t="s">
        <v>203</v>
      </c>
      <c r="G466">
        <v>1992</v>
      </c>
      <c r="H466" t="s">
        <v>772</v>
      </c>
      <c r="I466">
        <v>49597</v>
      </c>
      <c r="J466" s="2" t="e">
        <f>VLOOKUP(A466,'BirthRate-Tableau'!A:G,7,FALSE)</f>
        <v>#N/A</v>
      </c>
      <c r="K466" s="3" t="e">
        <f>VLOOKUP(A466,'DeathRate-Tableau'!A:G,7,FALSE)</f>
        <v>#N/A</v>
      </c>
    </row>
    <row r="467" spans="1:11" x14ac:dyDescent="0.25">
      <c r="A467" s="2" t="str">
        <f t="shared" si="7"/>
        <v>American Samoa 1993</v>
      </c>
      <c r="B467" t="s">
        <v>105</v>
      </c>
      <c r="C467" t="s">
        <v>345</v>
      </c>
      <c r="D467" t="s">
        <v>479</v>
      </c>
      <c r="E467" t="s">
        <v>691</v>
      </c>
      <c r="F467" t="s">
        <v>203</v>
      </c>
      <c r="G467">
        <v>1993</v>
      </c>
      <c r="H467" t="s">
        <v>773</v>
      </c>
      <c r="I467">
        <v>50725</v>
      </c>
      <c r="J467" s="2" t="e">
        <f>VLOOKUP(A467,'BirthRate-Tableau'!A:G,7,FALSE)</f>
        <v>#N/A</v>
      </c>
      <c r="K467" s="3" t="e">
        <f>VLOOKUP(A467,'DeathRate-Tableau'!A:G,7,FALSE)</f>
        <v>#N/A</v>
      </c>
    </row>
    <row r="468" spans="1:11" x14ac:dyDescent="0.25">
      <c r="A468" s="2" t="str">
        <f t="shared" si="7"/>
        <v>American Samoa 1994</v>
      </c>
      <c r="B468" t="s">
        <v>105</v>
      </c>
      <c r="C468" t="s">
        <v>345</v>
      </c>
      <c r="D468" t="s">
        <v>479</v>
      </c>
      <c r="E468" t="s">
        <v>691</v>
      </c>
      <c r="F468" t="s">
        <v>203</v>
      </c>
      <c r="G468">
        <v>1994</v>
      </c>
      <c r="H468" t="s">
        <v>774</v>
      </c>
      <c r="I468">
        <v>51807</v>
      </c>
      <c r="J468" s="2" t="e">
        <f>VLOOKUP(A468,'BirthRate-Tableau'!A:G,7,FALSE)</f>
        <v>#N/A</v>
      </c>
      <c r="K468" s="3" t="e">
        <f>VLOOKUP(A468,'DeathRate-Tableau'!A:G,7,FALSE)</f>
        <v>#N/A</v>
      </c>
    </row>
    <row r="469" spans="1:11" x14ac:dyDescent="0.25">
      <c r="A469" s="2" t="str">
        <f t="shared" si="7"/>
        <v>American Samoa 1995</v>
      </c>
      <c r="B469" t="s">
        <v>105</v>
      </c>
      <c r="C469" t="s">
        <v>345</v>
      </c>
      <c r="D469" t="s">
        <v>479</v>
      </c>
      <c r="E469" t="s">
        <v>691</v>
      </c>
      <c r="F469" t="s">
        <v>203</v>
      </c>
      <c r="G469">
        <v>1995</v>
      </c>
      <c r="H469" t="s">
        <v>775</v>
      </c>
      <c r="I469">
        <v>52874</v>
      </c>
      <c r="J469" s="2" t="e">
        <f>VLOOKUP(A469,'BirthRate-Tableau'!A:G,7,FALSE)</f>
        <v>#N/A</v>
      </c>
      <c r="K469" s="3" t="e">
        <f>VLOOKUP(A469,'DeathRate-Tableau'!A:G,7,FALSE)</f>
        <v>#N/A</v>
      </c>
    </row>
    <row r="470" spans="1:11" x14ac:dyDescent="0.25">
      <c r="A470" s="2" t="str">
        <f t="shared" si="7"/>
        <v>American Samoa 1996</v>
      </c>
      <c r="B470" t="s">
        <v>105</v>
      </c>
      <c r="C470" t="s">
        <v>345</v>
      </c>
      <c r="D470" t="s">
        <v>479</v>
      </c>
      <c r="E470" t="s">
        <v>691</v>
      </c>
      <c r="F470" t="s">
        <v>203</v>
      </c>
      <c r="G470">
        <v>1996</v>
      </c>
      <c r="H470" t="s">
        <v>776</v>
      </c>
      <c r="I470">
        <v>53926</v>
      </c>
      <c r="J470" s="2" t="e">
        <f>VLOOKUP(A470,'BirthRate-Tableau'!A:G,7,FALSE)</f>
        <v>#N/A</v>
      </c>
      <c r="K470" s="3" t="e">
        <f>VLOOKUP(A470,'DeathRate-Tableau'!A:G,7,FALSE)</f>
        <v>#N/A</v>
      </c>
    </row>
    <row r="471" spans="1:11" x14ac:dyDescent="0.25">
      <c r="A471" s="2" t="str">
        <f t="shared" si="7"/>
        <v>American Samoa 1997</v>
      </c>
      <c r="B471" t="s">
        <v>105</v>
      </c>
      <c r="C471" t="s">
        <v>345</v>
      </c>
      <c r="D471" t="s">
        <v>479</v>
      </c>
      <c r="E471" t="s">
        <v>691</v>
      </c>
      <c r="F471" t="s">
        <v>203</v>
      </c>
      <c r="G471">
        <v>1997</v>
      </c>
      <c r="H471" t="s">
        <v>777</v>
      </c>
      <c r="I471">
        <v>54942</v>
      </c>
      <c r="J471" s="2" t="e">
        <f>VLOOKUP(A471,'BirthRate-Tableau'!A:G,7,FALSE)</f>
        <v>#N/A</v>
      </c>
      <c r="K471" s="3" t="e">
        <f>VLOOKUP(A471,'DeathRate-Tableau'!A:G,7,FALSE)</f>
        <v>#N/A</v>
      </c>
    </row>
    <row r="472" spans="1:11" x14ac:dyDescent="0.25">
      <c r="A472" s="2" t="str">
        <f t="shared" si="7"/>
        <v>American Samoa 1998</v>
      </c>
      <c r="B472" t="s">
        <v>105</v>
      </c>
      <c r="C472" t="s">
        <v>345</v>
      </c>
      <c r="D472" t="s">
        <v>479</v>
      </c>
      <c r="E472" t="s">
        <v>691</v>
      </c>
      <c r="F472" t="s">
        <v>203</v>
      </c>
      <c r="G472">
        <v>1998</v>
      </c>
      <c r="H472" t="s">
        <v>778</v>
      </c>
      <c r="I472">
        <v>55899</v>
      </c>
      <c r="J472" s="2" t="e">
        <f>VLOOKUP(A472,'BirthRate-Tableau'!A:G,7,FALSE)</f>
        <v>#N/A</v>
      </c>
      <c r="K472" s="3" t="e">
        <f>VLOOKUP(A472,'DeathRate-Tableau'!A:G,7,FALSE)</f>
        <v>#N/A</v>
      </c>
    </row>
    <row r="473" spans="1:11" x14ac:dyDescent="0.25">
      <c r="A473" s="2" t="str">
        <f t="shared" si="7"/>
        <v>American Samoa 1999</v>
      </c>
      <c r="B473" t="s">
        <v>105</v>
      </c>
      <c r="C473" t="s">
        <v>345</v>
      </c>
      <c r="D473" t="s">
        <v>479</v>
      </c>
      <c r="E473" t="s">
        <v>691</v>
      </c>
      <c r="F473" t="s">
        <v>203</v>
      </c>
      <c r="G473">
        <v>1999</v>
      </c>
      <c r="H473" t="s">
        <v>779</v>
      </c>
      <c r="I473">
        <v>56768</v>
      </c>
      <c r="J473" s="2" t="e">
        <f>VLOOKUP(A473,'BirthRate-Tableau'!A:G,7,FALSE)</f>
        <v>#N/A</v>
      </c>
      <c r="K473" s="3" t="e">
        <f>VLOOKUP(A473,'DeathRate-Tableau'!A:G,7,FALSE)</f>
        <v>#N/A</v>
      </c>
    </row>
    <row r="474" spans="1:11" x14ac:dyDescent="0.25">
      <c r="A474" s="2" t="str">
        <f t="shared" si="7"/>
        <v>American Samoa 2000</v>
      </c>
      <c r="B474" t="s">
        <v>105</v>
      </c>
      <c r="C474" t="s">
        <v>345</v>
      </c>
      <c r="D474" t="s">
        <v>479</v>
      </c>
      <c r="E474" t="s">
        <v>691</v>
      </c>
      <c r="F474" t="s">
        <v>203</v>
      </c>
      <c r="G474">
        <v>2000</v>
      </c>
      <c r="H474" t="s">
        <v>780</v>
      </c>
      <c r="I474">
        <v>57522</v>
      </c>
      <c r="J474" s="2" t="e">
        <f>VLOOKUP(A474,'BirthRate-Tableau'!A:G,7,FALSE)</f>
        <v>#N/A</v>
      </c>
      <c r="K474" s="3" t="e">
        <f>VLOOKUP(A474,'DeathRate-Tableau'!A:G,7,FALSE)</f>
        <v>#N/A</v>
      </c>
    </row>
    <row r="475" spans="1:11" x14ac:dyDescent="0.25">
      <c r="A475" s="2" t="str">
        <f t="shared" si="7"/>
        <v>American Samoa 2001</v>
      </c>
      <c r="B475" t="s">
        <v>105</v>
      </c>
      <c r="C475" t="s">
        <v>345</v>
      </c>
      <c r="D475" t="s">
        <v>479</v>
      </c>
      <c r="E475" t="s">
        <v>691</v>
      </c>
      <c r="F475" t="s">
        <v>203</v>
      </c>
      <c r="G475">
        <v>2001</v>
      </c>
      <c r="H475" t="s">
        <v>781</v>
      </c>
      <c r="I475">
        <v>58176</v>
      </c>
      <c r="J475" s="2" t="e">
        <f>VLOOKUP(A475,'BirthRate-Tableau'!A:G,7,FALSE)</f>
        <v>#N/A</v>
      </c>
      <c r="K475" s="3" t="e">
        <f>VLOOKUP(A475,'DeathRate-Tableau'!A:G,7,FALSE)</f>
        <v>#N/A</v>
      </c>
    </row>
    <row r="476" spans="1:11" x14ac:dyDescent="0.25">
      <c r="A476" s="2" t="str">
        <f t="shared" si="7"/>
        <v>American Samoa 2002</v>
      </c>
      <c r="B476" t="s">
        <v>105</v>
      </c>
      <c r="C476" t="s">
        <v>345</v>
      </c>
      <c r="D476" t="s">
        <v>479</v>
      </c>
      <c r="E476" t="s">
        <v>691</v>
      </c>
      <c r="F476" t="s">
        <v>203</v>
      </c>
      <c r="G476">
        <v>2002</v>
      </c>
      <c r="H476" t="s">
        <v>782</v>
      </c>
      <c r="I476">
        <v>58729</v>
      </c>
      <c r="J476" s="2" t="e">
        <f>VLOOKUP(A476,'BirthRate-Tableau'!A:G,7,FALSE)</f>
        <v>#N/A</v>
      </c>
      <c r="K476" s="3" t="e">
        <f>VLOOKUP(A476,'DeathRate-Tableau'!A:G,7,FALSE)</f>
        <v>#N/A</v>
      </c>
    </row>
    <row r="477" spans="1:11" x14ac:dyDescent="0.25">
      <c r="A477" s="2" t="str">
        <f t="shared" si="7"/>
        <v>American Samoa 2003</v>
      </c>
      <c r="B477" t="s">
        <v>105</v>
      </c>
      <c r="C477" t="s">
        <v>345</v>
      </c>
      <c r="D477" t="s">
        <v>479</v>
      </c>
      <c r="E477" t="s">
        <v>691</v>
      </c>
      <c r="F477" t="s">
        <v>203</v>
      </c>
      <c r="G477">
        <v>2003</v>
      </c>
      <c r="H477" t="s">
        <v>783</v>
      </c>
      <c r="I477">
        <v>59117</v>
      </c>
      <c r="J477" s="2" t="e">
        <f>VLOOKUP(A477,'BirthRate-Tableau'!A:G,7,FALSE)</f>
        <v>#N/A</v>
      </c>
      <c r="K477" s="3" t="e">
        <f>VLOOKUP(A477,'DeathRate-Tableau'!A:G,7,FALSE)</f>
        <v>#N/A</v>
      </c>
    </row>
    <row r="478" spans="1:11" x14ac:dyDescent="0.25">
      <c r="A478" s="2" t="str">
        <f t="shared" si="7"/>
        <v>American Samoa 2004</v>
      </c>
      <c r="B478" t="s">
        <v>105</v>
      </c>
      <c r="C478" t="s">
        <v>345</v>
      </c>
      <c r="D478" t="s">
        <v>479</v>
      </c>
      <c r="E478" t="s">
        <v>691</v>
      </c>
      <c r="F478" t="s">
        <v>203</v>
      </c>
      <c r="G478">
        <v>2004</v>
      </c>
      <c r="H478" t="s">
        <v>784</v>
      </c>
      <c r="I478">
        <v>59262</v>
      </c>
      <c r="J478" s="2" t="e">
        <f>VLOOKUP(A478,'BirthRate-Tableau'!A:G,7,FALSE)</f>
        <v>#N/A</v>
      </c>
      <c r="K478" s="3" t="e">
        <f>VLOOKUP(A478,'DeathRate-Tableau'!A:G,7,FALSE)</f>
        <v>#N/A</v>
      </c>
    </row>
    <row r="479" spans="1:11" x14ac:dyDescent="0.25">
      <c r="A479" s="2" t="str">
        <f t="shared" si="7"/>
        <v>American Samoa 2005</v>
      </c>
      <c r="B479" t="s">
        <v>105</v>
      </c>
      <c r="C479" t="s">
        <v>345</v>
      </c>
      <c r="D479" t="s">
        <v>479</v>
      </c>
      <c r="E479" t="s">
        <v>691</v>
      </c>
      <c r="F479" t="s">
        <v>203</v>
      </c>
      <c r="G479">
        <v>2005</v>
      </c>
      <c r="H479" t="s">
        <v>785</v>
      </c>
      <c r="I479">
        <v>59117</v>
      </c>
      <c r="J479" s="2" t="e">
        <f>VLOOKUP(A479,'BirthRate-Tableau'!A:G,7,FALSE)</f>
        <v>#N/A</v>
      </c>
      <c r="K479" s="3" t="e">
        <f>VLOOKUP(A479,'DeathRate-Tableau'!A:G,7,FALSE)</f>
        <v>#N/A</v>
      </c>
    </row>
    <row r="480" spans="1:11" x14ac:dyDescent="0.25">
      <c r="A480" s="2" t="str">
        <f t="shared" si="7"/>
        <v>American Samoa 2006</v>
      </c>
      <c r="B480" t="s">
        <v>105</v>
      </c>
      <c r="C480" t="s">
        <v>345</v>
      </c>
      <c r="D480" t="s">
        <v>479</v>
      </c>
      <c r="E480" t="s">
        <v>691</v>
      </c>
      <c r="F480" t="s">
        <v>203</v>
      </c>
      <c r="G480">
        <v>2006</v>
      </c>
      <c r="H480" t="s">
        <v>786</v>
      </c>
      <c r="I480">
        <v>58652</v>
      </c>
      <c r="J480" s="2">
        <f>VLOOKUP(A480,'BirthRate-Tableau'!A:G,7,FALSE)</f>
        <v>21.6</v>
      </c>
      <c r="K480" s="3">
        <f>VLOOKUP(A480,'DeathRate-Tableau'!A:G,7,FALSE)</f>
        <v>4</v>
      </c>
    </row>
    <row r="481" spans="1:11" x14ac:dyDescent="0.25">
      <c r="A481" s="2" t="str">
        <f t="shared" si="7"/>
        <v>American Samoa 2007</v>
      </c>
      <c r="B481" t="s">
        <v>105</v>
      </c>
      <c r="C481" t="s">
        <v>345</v>
      </c>
      <c r="D481" t="s">
        <v>479</v>
      </c>
      <c r="E481" t="s">
        <v>691</v>
      </c>
      <c r="F481" t="s">
        <v>203</v>
      </c>
      <c r="G481">
        <v>2007</v>
      </c>
      <c r="H481" t="s">
        <v>787</v>
      </c>
      <c r="I481">
        <v>57919</v>
      </c>
      <c r="J481" s="2" t="e">
        <f>VLOOKUP(A481,'BirthRate-Tableau'!A:G,7,FALSE)</f>
        <v>#N/A</v>
      </c>
      <c r="K481" s="3" t="e">
        <f>VLOOKUP(A481,'DeathRate-Tableau'!A:G,7,FALSE)</f>
        <v>#N/A</v>
      </c>
    </row>
    <row r="482" spans="1:11" x14ac:dyDescent="0.25">
      <c r="A482" s="2" t="str">
        <f t="shared" si="7"/>
        <v>American Samoa 2008</v>
      </c>
      <c r="B482" t="s">
        <v>105</v>
      </c>
      <c r="C482" t="s">
        <v>345</v>
      </c>
      <c r="D482" t="s">
        <v>479</v>
      </c>
      <c r="E482" t="s">
        <v>691</v>
      </c>
      <c r="F482" t="s">
        <v>203</v>
      </c>
      <c r="G482">
        <v>2008</v>
      </c>
      <c r="H482" t="s">
        <v>788</v>
      </c>
      <c r="I482">
        <v>57053</v>
      </c>
      <c r="J482" s="2" t="e">
        <f>VLOOKUP(A482,'BirthRate-Tableau'!A:G,7,FALSE)</f>
        <v>#N/A</v>
      </c>
      <c r="K482" s="3" t="e">
        <f>VLOOKUP(A482,'DeathRate-Tableau'!A:G,7,FALSE)</f>
        <v>#N/A</v>
      </c>
    </row>
    <row r="483" spans="1:11" x14ac:dyDescent="0.25">
      <c r="A483" s="2" t="str">
        <f t="shared" si="7"/>
        <v>American Samoa 2009</v>
      </c>
      <c r="B483" t="s">
        <v>105</v>
      </c>
      <c r="C483" t="s">
        <v>345</v>
      </c>
      <c r="D483" t="s">
        <v>479</v>
      </c>
      <c r="E483" t="s">
        <v>691</v>
      </c>
      <c r="F483" t="s">
        <v>203</v>
      </c>
      <c r="G483">
        <v>2009</v>
      </c>
      <c r="H483" t="s">
        <v>789</v>
      </c>
      <c r="I483">
        <v>56245</v>
      </c>
      <c r="J483" s="2" t="e">
        <f>VLOOKUP(A483,'BirthRate-Tableau'!A:G,7,FALSE)</f>
        <v>#N/A</v>
      </c>
      <c r="K483" s="3" t="e">
        <f>VLOOKUP(A483,'DeathRate-Tableau'!A:G,7,FALSE)</f>
        <v>#N/A</v>
      </c>
    </row>
    <row r="484" spans="1:11" x14ac:dyDescent="0.25">
      <c r="A484" s="2" t="str">
        <f t="shared" si="7"/>
        <v>American Samoa 2010</v>
      </c>
      <c r="B484" t="s">
        <v>105</v>
      </c>
      <c r="C484" t="s">
        <v>345</v>
      </c>
      <c r="D484" t="s">
        <v>479</v>
      </c>
      <c r="E484" t="s">
        <v>691</v>
      </c>
      <c r="F484" t="s">
        <v>203</v>
      </c>
      <c r="G484">
        <v>2010</v>
      </c>
      <c r="H484" t="s">
        <v>790</v>
      </c>
      <c r="I484">
        <v>55636</v>
      </c>
      <c r="J484" s="2">
        <f>VLOOKUP(A484,'BirthRate-Tableau'!A:G,7,FALSE)</f>
        <v>18.7</v>
      </c>
      <c r="K484" s="3" t="e">
        <f>VLOOKUP(A484,'DeathRate-Tableau'!A:G,7,FALSE)</f>
        <v>#N/A</v>
      </c>
    </row>
    <row r="485" spans="1:11" x14ac:dyDescent="0.25">
      <c r="A485" s="2" t="str">
        <f t="shared" si="7"/>
        <v>American Samoa 2011</v>
      </c>
      <c r="B485" t="s">
        <v>105</v>
      </c>
      <c r="C485" t="s">
        <v>345</v>
      </c>
      <c r="D485" t="s">
        <v>479</v>
      </c>
      <c r="E485" t="s">
        <v>691</v>
      </c>
      <c r="F485" t="s">
        <v>203</v>
      </c>
      <c r="G485">
        <v>2011</v>
      </c>
      <c r="H485" t="s">
        <v>791</v>
      </c>
      <c r="I485">
        <v>55274</v>
      </c>
      <c r="J485" s="2" t="e">
        <f>VLOOKUP(A485,'BirthRate-Tableau'!A:G,7,FALSE)</f>
        <v>#N/A</v>
      </c>
      <c r="K485" s="3" t="e">
        <f>VLOOKUP(A485,'DeathRate-Tableau'!A:G,7,FALSE)</f>
        <v>#N/A</v>
      </c>
    </row>
    <row r="486" spans="1:11" x14ac:dyDescent="0.25">
      <c r="A486" s="2" t="str">
        <f t="shared" si="7"/>
        <v>American Samoa 2012</v>
      </c>
      <c r="B486" t="s">
        <v>105</v>
      </c>
      <c r="C486" t="s">
        <v>345</v>
      </c>
      <c r="D486" t="s">
        <v>479</v>
      </c>
      <c r="E486" t="s">
        <v>691</v>
      </c>
      <c r="F486" t="s">
        <v>203</v>
      </c>
      <c r="G486">
        <v>2012</v>
      </c>
      <c r="H486" t="s">
        <v>792</v>
      </c>
      <c r="I486">
        <v>55128</v>
      </c>
      <c r="J486" s="2" t="e">
        <f>VLOOKUP(A486,'BirthRate-Tableau'!A:G,7,FALSE)</f>
        <v>#N/A</v>
      </c>
      <c r="K486" s="3" t="e">
        <f>VLOOKUP(A486,'DeathRate-Tableau'!A:G,7,FALSE)</f>
        <v>#N/A</v>
      </c>
    </row>
    <row r="487" spans="1:11" x14ac:dyDescent="0.25">
      <c r="A487" s="2" t="str">
        <f t="shared" si="7"/>
        <v>American Samoa 2013</v>
      </c>
      <c r="B487" t="s">
        <v>105</v>
      </c>
      <c r="C487" t="s">
        <v>345</v>
      </c>
      <c r="D487" t="s">
        <v>479</v>
      </c>
      <c r="E487" t="s">
        <v>691</v>
      </c>
      <c r="F487" t="s">
        <v>203</v>
      </c>
      <c r="G487">
        <v>2013</v>
      </c>
      <c r="H487" t="s">
        <v>793</v>
      </c>
      <c r="I487">
        <v>55165</v>
      </c>
      <c r="J487" s="2" t="e">
        <f>VLOOKUP(A487,'BirthRate-Tableau'!A:G,7,FALSE)</f>
        <v>#N/A</v>
      </c>
      <c r="K487" s="3" t="e">
        <f>VLOOKUP(A487,'DeathRate-Tableau'!A:G,7,FALSE)</f>
        <v>#N/A</v>
      </c>
    </row>
    <row r="488" spans="1:11" x14ac:dyDescent="0.25">
      <c r="A488" s="2" t="str">
        <f t="shared" si="7"/>
        <v>Antigua and Barbuda 1960</v>
      </c>
      <c r="B488" t="s">
        <v>397</v>
      </c>
      <c r="C488" t="s">
        <v>486</v>
      </c>
      <c r="D488" t="s">
        <v>602</v>
      </c>
      <c r="E488" t="s">
        <v>691</v>
      </c>
      <c r="F488" t="s">
        <v>203</v>
      </c>
      <c r="G488">
        <v>1960</v>
      </c>
      <c r="H488" t="s">
        <v>740</v>
      </c>
      <c r="I488">
        <v>54681</v>
      </c>
      <c r="J488" s="2">
        <f>VLOOKUP(A488,'BirthRate-Tableau'!A:G,7,FALSE)</f>
        <v>32.92</v>
      </c>
      <c r="K488" s="3">
        <f>VLOOKUP(A488,'DeathRate-Tableau'!A:G,7,FALSE)</f>
        <v>9.0980000000000008</v>
      </c>
    </row>
    <row r="489" spans="1:11" x14ac:dyDescent="0.25">
      <c r="A489" s="2" t="str">
        <f t="shared" si="7"/>
        <v>Antigua and Barbuda 1961</v>
      </c>
      <c r="B489" t="s">
        <v>397</v>
      </c>
      <c r="C489" t="s">
        <v>486</v>
      </c>
      <c r="D489" t="s">
        <v>602</v>
      </c>
      <c r="E489" t="s">
        <v>691</v>
      </c>
      <c r="F489" t="s">
        <v>203</v>
      </c>
      <c r="G489">
        <v>1961</v>
      </c>
      <c r="H489" t="s">
        <v>741</v>
      </c>
      <c r="I489">
        <v>55403</v>
      </c>
      <c r="J489" s="2">
        <f>VLOOKUP(A489,'BirthRate-Tableau'!A:G,7,FALSE)</f>
        <v>32.628</v>
      </c>
      <c r="K489" s="3">
        <f>VLOOKUP(A489,'DeathRate-Tableau'!A:G,7,FALSE)</f>
        <v>8.9440000000000008</v>
      </c>
    </row>
    <row r="490" spans="1:11" x14ac:dyDescent="0.25">
      <c r="A490" s="2" t="str">
        <f t="shared" si="7"/>
        <v>Antigua and Barbuda 1962</v>
      </c>
      <c r="B490" t="s">
        <v>397</v>
      </c>
      <c r="C490" t="s">
        <v>486</v>
      </c>
      <c r="D490" t="s">
        <v>602</v>
      </c>
      <c r="E490" t="s">
        <v>691</v>
      </c>
      <c r="F490" t="s">
        <v>203</v>
      </c>
      <c r="G490">
        <v>1962</v>
      </c>
      <c r="H490" t="s">
        <v>742</v>
      </c>
      <c r="I490">
        <v>56311</v>
      </c>
      <c r="J490" s="2">
        <f>VLOOKUP(A490,'BirthRate-Tableau'!A:G,7,FALSE)</f>
        <v>32.387999999999998</v>
      </c>
      <c r="K490" s="3">
        <f>VLOOKUP(A490,'DeathRate-Tableau'!A:G,7,FALSE)</f>
        <v>8.7840000000000007</v>
      </c>
    </row>
    <row r="491" spans="1:11" x14ac:dyDescent="0.25">
      <c r="A491" s="2" t="str">
        <f t="shared" si="7"/>
        <v>Antigua and Barbuda 1963</v>
      </c>
      <c r="B491" t="s">
        <v>397</v>
      </c>
      <c r="C491" t="s">
        <v>486</v>
      </c>
      <c r="D491" t="s">
        <v>602</v>
      </c>
      <c r="E491" t="s">
        <v>691</v>
      </c>
      <c r="F491" t="s">
        <v>203</v>
      </c>
      <c r="G491">
        <v>1963</v>
      </c>
      <c r="H491" t="s">
        <v>743</v>
      </c>
      <c r="I491">
        <v>57368</v>
      </c>
      <c r="J491" s="2">
        <f>VLOOKUP(A491,'BirthRate-Tableau'!A:G,7,FALSE)</f>
        <v>32.195999999999998</v>
      </c>
      <c r="K491" s="3">
        <f>VLOOKUP(A491,'DeathRate-Tableau'!A:G,7,FALSE)</f>
        <v>8.6159999999999997</v>
      </c>
    </row>
    <row r="492" spans="1:11" x14ac:dyDescent="0.25">
      <c r="A492" s="2" t="str">
        <f t="shared" si="7"/>
        <v>Antigua and Barbuda 1964</v>
      </c>
      <c r="B492" t="s">
        <v>397</v>
      </c>
      <c r="C492" t="s">
        <v>486</v>
      </c>
      <c r="D492" t="s">
        <v>602</v>
      </c>
      <c r="E492" t="s">
        <v>691</v>
      </c>
      <c r="F492" t="s">
        <v>203</v>
      </c>
      <c r="G492">
        <v>1964</v>
      </c>
      <c r="H492" t="s">
        <v>744</v>
      </c>
      <c r="I492">
        <v>58500</v>
      </c>
      <c r="J492" s="2">
        <f>VLOOKUP(A492,'BirthRate-Tableau'!A:G,7,FALSE)</f>
        <v>32.033000000000001</v>
      </c>
      <c r="K492" s="3">
        <f>VLOOKUP(A492,'DeathRate-Tableau'!A:G,7,FALSE)</f>
        <v>8.4369999999999994</v>
      </c>
    </row>
    <row r="493" spans="1:11" x14ac:dyDescent="0.25">
      <c r="A493" s="2" t="str">
        <f t="shared" si="7"/>
        <v>Antigua and Barbuda 1965</v>
      </c>
      <c r="B493" t="s">
        <v>397</v>
      </c>
      <c r="C493" t="s">
        <v>486</v>
      </c>
      <c r="D493" t="s">
        <v>602</v>
      </c>
      <c r="E493" t="s">
        <v>691</v>
      </c>
      <c r="F493" t="s">
        <v>203</v>
      </c>
      <c r="G493">
        <v>1965</v>
      </c>
      <c r="H493" t="s">
        <v>745</v>
      </c>
      <c r="I493">
        <v>59653</v>
      </c>
      <c r="J493" s="2">
        <f>VLOOKUP(A493,'BirthRate-Tableau'!A:G,7,FALSE)</f>
        <v>31.866</v>
      </c>
      <c r="K493" s="3">
        <f>VLOOKUP(A493,'DeathRate-Tableau'!A:G,7,FALSE)</f>
        <v>8.2479999999999993</v>
      </c>
    </row>
    <row r="494" spans="1:11" x14ac:dyDescent="0.25">
      <c r="A494" s="2" t="str">
        <f t="shared" si="7"/>
        <v>Antigua and Barbuda 1966</v>
      </c>
      <c r="B494" t="s">
        <v>397</v>
      </c>
      <c r="C494" t="s">
        <v>486</v>
      </c>
      <c r="D494" t="s">
        <v>602</v>
      </c>
      <c r="E494" t="s">
        <v>691</v>
      </c>
      <c r="F494" t="s">
        <v>203</v>
      </c>
      <c r="G494">
        <v>1966</v>
      </c>
      <c r="H494" t="s">
        <v>746</v>
      </c>
      <c r="I494">
        <v>60818</v>
      </c>
      <c r="J494" s="2">
        <f>VLOOKUP(A494,'BirthRate-Tableau'!A:G,7,FALSE)</f>
        <v>31.655000000000001</v>
      </c>
      <c r="K494" s="3">
        <f>VLOOKUP(A494,'DeathRate-Tableau'!A:G,7,FALSE)</f>
        <v>8.0500000000000007</v>
      </c>
    </row>
    <row r="495" spans="1:11" x14ac:dyDescent="0.25">
      <c r="A495" s="2" t="str">
        <f t="shared" si="7"/>
        <v>Antigua and Barbuda 1967</v>
      </c>
      <c r="B495" t="s">
        <v>397</v>
      </c>
      <c r="C495" t="s">
        <v>486</v>
      </c>
      <c r="D495" t="s">
        <v>602</v>
      </c>
      <c r="E495" t="s">
        <v>691</v>
      </c>
      <c r="F495" t="s">
        <v>203</v>
      </c>
      <c r="G495">
        <v>1967</v>
      </c>
      <c r="H495" t="s">
        <v>747</v>
      </c>
      <c r="I495">
        <v>62002</v>
      </c>
      <c r="J495" s="2">
        <f>VLOOKUP(A495,'BirthRate-Tableau'!A:G,7,FALSE)</f>
        <v>31.358000000000001</v>
      </c>
      <c r="K495" s="3">
        <f>VLOOKUP(A495,'DeathRate-Tableau'!A:G,7,FALSE)</f>
        <v>7.8470000000000004</v>
      </c>
    </row>
    <row r="496" spans="1:11" x14ac:dyDescent="0.25">
      <c r="A496" s="2" t="str">
        <f t="shared" si="7"/>
        <v>Antigua and Barbuda 1968</v>
      </c>
      <c r="B496" t="s">
        <v>397</v>
      </c>
      <c r="C496" t="s">
        <v>486</v>
      </c>
      <c r="D496" t="s">
        <v>602</v>
      </c>
      <c r="E496" t="s">
        <v>691</v>
      </c>
      <c r="F496" t="s">
        <v>203</v>
      </c>
      <c r="G496">
        <v>1968</v>
      </c>
      <c r="H496" t="s">
        <v>748</v>
      </c>
      <c r="I496">
        <v>63176</v>
      </c>
      <c r="J496" s="2">
        <f>VLOOKUP(A496,'BirthRate-Tableau'!A:G,7,FALSE)</f>
        <v>30.933</v>
      </c>
      <c r="K496" s="3">
        <f>VLOOKUP(A496,'DeathRate-Tableau'!A:G,7,FALSE)</f>
        <v>7.6470000000000002</v>
      </c>
    </row>
    <row r="497" spans="1:11" x14ac:dyDescent="0.25">
      <c r="A497" s="2" t="str">
        <f t="shared" si="7"/>
        <v>Antigua and Barbuda 1969</v>
      </c>
      <c r="B497" t="s">
        <v>397</v>
      </c>
      <c r="C497" t="s">
        <v>486</v>
      </c>
      <c r="D497" t="s">
        <v>602</v>
      </c>
      <c r="E497" t="s">
        <v>691</v>
      </c>
      <c r="F497" t="s">
        <v>203</v>
      </c>
      <c r="G497">
        <v>1969</v>
      </c>
      <c r="H497" t="s">
        <v>749</v>
      </c>
      <c r="I497">
        <v>64307</v>
      </c>
      <c r="J497" s="2">
        <f>VLOOKUP(A497,'BirthRate-Tableau'!A:G,7,FALSE)</f>
        <v>30.355</v>
      </c>
      <c r="K497" s="3">
        <f>VLOOKUP(A497,'DeathRate-Tableau'!A:G,7,FALSE)</f>
        <v>7.4509999999999996</v>
      </c>
    </row>
    <row r="498" spans="1:11" x14ac:dyDescent="0.25">
      <c r="A498" s="2" t="str">
        <f t="shared" si="7"/>
        <v>Antigua and Barbuda 1970</v>
      </c>
      <c r="B498" t="s">
        <v>397</v>
      </c>
      <c r="C498" t="s">
        <v>486</v>
      </c>
      <c r="D498" t="s">
        <v>602</v>
      </c>
      <c r="E498" t="s">
        <v>691</v>
      </c>
      <c r="F498" t="s">
        <v>203</v>
      </c>
      <c r="G498">
        <v>1970</v>
      </c>
      <c r="H498" t="s">
        <v>750</v>
      </c>
      <c r="I498">
        <v>65369</v>
      </c>
      <c r="J498" s="2">
        <f>VLOOKUP(A498,'BirthRate-Tableau'!A:G,7,FALSE)</f>
        <v>29.574000000000002</v>
      </c>
      <c r="K498" s="3">
        <f>VLOOKUP(A498,'DeathRate-Tableau'!A:G,7,FALSE)</f>
        <v>7.2629999999999999</v>
      </c>
    </row>
    <row r="499" spans="1:11" x14ac:dyDescent="0.25">
      <c r="A499" s="2" t="str">
        <f t="shared" si="7"/>
        <v>Antigua and Barbuda 1971</v>
      </c>
      <c r="B499" t="s">
        <v>397</v>
      </c>
      <c r="C499" t="s">
        <v>486</v>
      </c>
      <c r="D499" t="s">
        <v>602</v>
      </c>
      <c r="E499" t="s">
        <v>691</v>
      </c>
      <c r="F499" t="s">
        <v>203</v>
      </c>
      <c r="G499">
        <v>1971</v>
      </c>
      <c r="H499" t="s">
        <v>751</v>
      </c>
      <c r="I499">
        <v>66338</v>
      </c>
      <c r="J499" s="2">
        <f>VLOOKUP(A499,'BirthRate-Tableau'!A:G,7,FALSE)</f>
        <v>28.545999999999999</v>
      </c>
      <c r="K499" s="3">
        <f>VLOOKUP(A499,'DeathRate-Tableau'!A:G,7,FALSE)</f>
        <v>7.0839999999999996</v>
      </c>
    </row>
    <row r="500" spans="1:11" x14ac:dyDescent="0.25">
      <c r="A500" s="2" t="str">
        <f t="shared" si="7"/>
        <v>Antigua and Barbuda 1972</v>
      </c>
      <c r="B500" t="s">
        <v>397</v>
      </c>
      <c r="C500" t="s">
        <v>486</v>
      </c>
      <c r="D500" t="s">
        <v>602</v>
      </c>
      <c r="E500" t="s">
        <v>691</v>
      </c>
      <c r="F500" t="s">
        <v>203</v>
      </c>
      <c r="G500">
        <v>1972</v>
      </c>
      <c r="H500" t="s">
        <v>752</v>
      </c>
      <c r="I500">
        <v>67205</v>
      </c>
      <c r="J500" s="2">
        <f>VLOOKUP(A500,'BirthRate-Tableau'!A:G,7,FALSE)</f>
        <v>27.292999999999999</v>
      </c>
      <c r="K500" s="3">
        <f>VLOOKUP(A500,'DeathRate-Tableau'!A:G,7,FALSE)</f>
        <v>6.915</v>
      </c>
    </row>
    <row r="501" spans="1:11" x14ac:dyDescent="0.25">
      <c r="A501" s="2" t="str">
        <f t="shared" si="7"/>
        <v>Antigua and Barbuda 1973</v>
      </c>
      <c r="B501" t="s">
        <v>397</v>
      </c>
      <c r="C501" t="s">
        <v>486</v>
      </c>
      <c r="D501" t="s">
        <v>602</v>
      </c>
      <c r="E501" t="s">
        <v>691</v>
      </c>
      <c r="F501" t="s">
        <v>203</v>
      </c>
      <c r="G501">
        <v>1973</v>
      </c>
      <c r="H501" t="s">
        <v>753</v>
      </c>
      <c r="I501">
        <v>67972</v>
      </c>
      <c r="J501" s="2">
        <f>VLOOKUP(A501,'BirthRate-Tableau'!A:G,7,FALSE)</f>
        <v>25.870999999999999</v>
      </c>
      <c r="K501" s="3">
        <f>VLOOKUP(A501,'DeathRate-Tableau'!A:G,7,FALSE)</f>
        <v>6.76</v>
      </c>
    </row>
    <row r="502" spans="1:11" x14ac:dyDescent="0.25">
      <c r="A502" s="2" t="str">
        <f t="shared" si="7"/>
        <v>Antigua and Barbuda 1974</v>
      </c>
      <c r="B502" t="s">
        <v>397</v>
      </c>
      <c r="C502" t="s">
        <v>486</v>
      </c>
      <c r="D502" t="s">
        <v>602</v>
      </c>
      <c r="E502" t="s">
        <v>691</v>
      </c>
      <c r="F502" t="s">
        <v>203</v>
      </c>
      <c r="G502">
        <v>1974</v>
      </c>
      <c r="H502" t="s">
        <v>754</v>
      </c>
      <c r="I502">
        <v>68655</v>
      </c>
      <c r="J502" s="2">
        <f>VLOOKUP(A502,'BirthRate-Tableau'!A:G,7,FALSE)</f>
        <v>24.347999999999999</v>
      </c>
      <c r="K502" s="3">
        <f>VLOOKUP(A502,'DeathRate-Tableau'!A:G,7,FALSE)</f>
        <v>6.6219999999999999</v>
      </c>
    </row>
    <row r="503" spans="1:11" x14ac:dyDescent="0.25">
      <c r="A503" s="2" t="str">
        <f t="shared" si="7"/>
        <v>Antigua and Barbuda 1975</v>
      </c>
      <c r="B503" t="s">
        <v>397</v>
      </c>
      <c r="C503" t="s">
        <v>486</v>
      </c>
      <c r="D503" t="s">
        <v>602</v>
      </c>
      <c r="E503" t="s">
        <v>691</v>
      </c>
      <c r="F503" t="s">
        <v>203</v>
      </c>
      <c r="G503">
        <v>1975</v>
      </c>
      <c r="H503" t="s">
        <v>755</v>
      </c>
      <c r="I503">
        <v>69253</v>
      </c>
      <c r="J503" s="2">
        <f>VLOOKUP(A503,'BirthRate-Tableau'!A:G,7,FALSE)</f>
        <v>22.837</v>
      </c>
      <c r="K503" s="3">
        <f>VLOOKUP(A503,'DeathRate-Tableau'!A:G,7,FALSE)</f>
        <v>6.5069999999999997</v>
      </c>
    </row>
    <row r="504" spans="1:11" x14ac:dyDescent="0.25">
      <c r="A504" s="2" t="str">
        <f t="shared" si="7"/>
        <v>Antigua and Barbuda 1976</v>
      </c>
      <c r="B504" t="s">
        <v>397</v>
      </c>
      <c r="C504" t="s">
        <v>486</v>
      </c>
      <c r="D504" t="s">
        <v>602</v>
      </c>
      <c r="E504" t="s">
        <v>691</v>
      </c>
      <c r="F504" t="s">
        <v>203</v>
      </c>
      <c r="G504">
        <v>1976</v>
      </c>
      <c r="H504" t="s">
        <v>756</v>
      </c>
      <c r="I504">
        <v>69782</v>
      </c>
      <c r="J504" s="2">
        <f>VLOOKUP(A504,'BirthRate-Tableau'!A:G,7,FALSE)</f>
        <v>21.466999999999999</v>
      </c>
      <c r="K504" s="3">
        <f>VLOOKUP(A504,'DeathRate-Tableau'!A:G,7,FALSE)</f>
        <v>6.4219999999999997</v>
      </c>
    </row>
    <row r="505" spans="1:11" x14ac:dyDescent="0.25">
      <c r="A505" s="2" t="str">
        <f t="shared" si="7"/>
        <v>Antigua and Barbuda 1977</v>
      </c>
      <c r="B505" t="s">
        <v>397</v>
      </c>
      <c r="C505" t="s">
        <v>486</v>
      </c>
      <c r="D505" t="s">
        <v>602</v>
      </c>
      <c r="E505" t="s">
        <v>691</v>
      </c>
      <c r="F505" t="s">
        <v>203</v>
      </c>
      <c r="G505">
        <v>1977</v>
      </c>
      <c r="H505" t="s">
        <v>757</v>
      </c>
      <c r="I505">
        <v>70223</v>
      </c>
      <c r="J505" s="2">
        <f>VLOOKUP(A505,'BirthRate-Tableau'!A:G,7,FALSE)</f>
        <v>20.329999999999998</v>
      </c>
      <c r="K505" s="3">
        <f>VLOOKUP(A505,'DeathRate-Tableau'!A:G,7,FALSE)</f>
        <v>6.3680000000000003</v>
      </c>
    </row>
    <row r="506" spans="1:11" x14ac:dyDescent="0.25">
      <c r="A506" s="2" t="str">
        <f t="shared" si="7"/>
        <v>Antigua and Barbuda 1978</v>
      </c>
      <c r="B506" t="s">
        <v>397</v>
      </c>
      <c r="C506" t="s">
        <v>486</v>
      </c>
      <c r="D506" t="s">
        <v>602</v>
      </c>
      <c r="E506" t="s">
        <v>691</v>
      </c>
      <c r="F506" t="s">
        <v>203</v>
      </c>
      <c r="G506">
        <v>1978</v>
      </c>
      <c r="H506" t="s">
        <v>758</v>
      </c>
      <c r="I506">
        <v>70508</v>
      </c>
      <c r="J506" s="2">
        <f>VLOOKUP(A506,'BirthRate-Tableau'!A:G,7,FALSE)</f>
        <v>19.486000000000001</v>
      </c>
      <c r="K506" s="3">
        <f>VLOOKUP(A506,'DeathRate-Tableau'!A:G,7,FALSE)</f>
        <v>6.3460000000000001</v>
      </c>
    </row>
    <row r="507" spans="1:11" x14ac:dyDescent="0.25">
      <c r="A507" s="2" t="str">
        <f t="shared" si="7"/>
        <v>Antigua and Barbuda 1979</v>
      </c>
      <c r="B507" t="s">
        <v>397</v>
      </c>
      <c r="C507" t="s">
        <v>486</v>
      </c>
      <c r="D507" t="s">
        <v>602</v>
      </c>
      <c r="E507" t="s">
        <v>691</v>
      </c>
      <c r="F507" t="s">
        <v>203</v>
      </c>
      <c r="G507">
        <v>1979</v>
      </c>
      <c r="H507" t="s">
        <v>759</v>
      </c>
      <c r="I507">
        <v>70553</v>
      </c>
      <c r="J507" s="2">
        <f>VLOOKUP(A507,'BirthRate-Tableau'!A:G,7,FALSE)</f>
        <v>18.954999999999998</v>
      </c>
      <c r="K507" s="3">
        <f>VLOOKUP(A507,'DeathRate-Tableau'!A:G,7,FALSE)</f>
        <v>6.3520000000000003</v>
      </c>
    </row>
    <row r="508" spans="1:11" x14ac:dyDescent="0.25">
      <c r="A508" s="2" t="str">
        <f t="shared" si="7"/>
        <v>Antigua and Barbuda 1980</v>
      </c>
      <c r="B508" t="s">
        <v>397</v>
      </c>
      <c r="C508" t="s">
        <v>486</v>
      </c>
      <c r="D508" t="s">
        <v>602</v>
      </c>
      <c r="E508" t="s">
        <v>691</v>
      </c>
      <c r="F508" t="s">
        <v>203</v>
      </c>
      <c r="G508">
        <v>1980</v>
      </c>
      <c r="H508" t="s">
        <v>760</v>
      </c>
      <c r="I508">
        <v>70301</v>
      </c>
      <c r="J508" s="2">
        <f>VLOOKUP(A508,'BirthRate-Tableau'!A:G,7,FALSE)</f>
        <v>18.71</v>
      </c>
      <c r="K508" s="3">
        <f>VLOOKUP(A508,'DeathRate-Tableau'!A:G,7,FALSE)</f>
        <v>6.3849999999999998</v>
      </c>
    </row>
    <row r="509" spans="1:11" x14ac:dyDescent="0.25">
      <c r="A509" s="2" t="str">
        <f t="shared" si="7"/>
        <v>Antigua and Barbuda 1981</v>
      </c>
      <c r="B509" t="s">
        <v>397</v>
      </c>
      <c r="C509" t="s">
        <v>486</v>
      </c>
      <c r="D509" t="s">
        <v>602</v>
      </c>
      <c r="E509" t="s">
        <v>691</v>
      </c>
      <c r="F509" t="s">
        <v>203</v>
      </c>
      <c r="G509">
        <v>1981</v>
      </c>
      <c r="H509" t="s">
        <v>761</v>
      </c>
      <c r="I509">
        <v>69750</v>
      </c>
      <c r="J509" s="2">
        <f>VLOOKUP(A509,'BirthRate-Tableau'!A:G,7,FALSE)</f>
        <v>18.684999999999999</v>
      </c>
      <c r="K509" s="3">
        <f>VLOOKUP(A509,'DeathRate-Tableau'!A:G,7,FALSE)</f>
        <v>6.4379999999999997</v>
      </c>
    </row>
    <row r="510" spans="1:11" x14ac:dyDescent="0.25">
      <c r="A510" s="2" t="str">
        <f t="shared" si="7"/>
        <v>Antigua and Barbuda 1982</v>
      </c>
      <c r="B510" t="s">
        <v>397</v>
      </c>
      <c r="C510" t="s">
        <v>486</v>
      </c>
      <c r="D510" t="s">
        <v>602</v>
      </c>
      <c r="E510" t="s">
        <v>691</v>
      </c>
      <c r="F510" t="s">
        <v>203</v>
      </c>
      <c r="G510">
        <v>1982</v>
      </c>
      <c r="H510" t="s">
        <v>762</v>
      </c>
      <c r="I510">
        <v>68950</v>
      </c>
      <c r="J510" s="2">
        <f>VLOOKUP(A510,'BirthRate-Tableau'!A:G,7,FALSE)</f>
        <v>18.763999999999999</v>
      </c>
      <c r="K510" s="3">
        <f>VLOOKUP(A510,'DeathRate-Tableau'!A:G,7,FALSE)</f>
        <v>6.5049999999999999</v>
      </c>
    </row>
    <row r="511" spans="1:11" x14ac:dyDescent="0.25">
      <c r="A511" s="2" t="str">
        <f t="shared" si="7"/>
        <v>Antigua and Barbuda 1983</v>
      </c>
      <c r="B511" t="s">
        <v>397</v>
      </c>
      <c r="C511" t="s">
        <v>486</v>
      </c>
      <c r="D511" t="s">
        <v>602</v>
      </c>
      <c r="E511" t="s">
        <v>691</v>
      </c>
      <c r="F511" t="s">
        <v>203</v>
      </c>
      <c r="G511">
        <v>1983</v>
      </c>
      <c r="H511" t="s">
        <v>763</v>
      </c>
      <c r="I511">
        <v>67958</v>
      </c>
      <c r="J511" s="2">
        <f>VLOOKUP(A511,'BirthRate-Tableau'!A:G,7,FALSE)</f>
        <v>18.855</v>
      </c>
      <c r="K511" s="3">
        <f>VLOOKUP(A511,'DeathRate-Tableau'!A:G,7,FALSE)</f>
        <v>6.5789999999999997</v>
      </c>
    </row>
    <row r="512" spans="1:11" x14ac:dyDescent="0.25">
      <c r="A512" s="2" t="str">
        <f t="shared" si="7"/>
        <v>Antigua and Barbuda 1984</v>
      </c>
      <c r="B512" t="s">
        <v>397</v>
      </c>
      <c r="C512" t="s">
        <v>486</v>
      </c>
      <c r="D512" t="s">
        <v>602</v>
      </c>
      <c r="E512" t="s">
        <v>691</v>
      </c>
      <c r="F512" t="s">
        <v>203</v>
      </c>
      <c r="G512">
        <v>1984</v>
      </c>
      <c r="H512" t="s">
        <v>764</v>
      </c>
      <c r="I512">
        <v>66863</v>
      </c>
      <c r="J512" s="2">
        <f>VLOOKUP(A512,'BirthRate-Tableau'!A:G,7,FALSE)</f>
        <v>18.914000000000001</v>
      </c>
      <c r="K512" s="3">
        <f>VLOOKUP(A512,'DeathRate-Tableau'!A:G,7,FALSE)</f>
        <v>6.6550000000000002</v>
      </c>
    </row>
    <row r="513" spans="1:11" x14ac:dyDescent="0.25">
      <c r="A513" s="2" t="str">
        <f t="shared" si="7"/>
        <v>Antigua and Barbuda 1985</v>
      </c>
      <c r="B513" t="s">
        <v>397</v>
      </c>
      <c r="C513" t="s">
        <v>486</v>
      </c>
      <c r="D513" t="s">
        <v>602</v>
      </c>
      <c r="E513" t="s">
        <v>691</v>
      </c>
      <c r="F513" t="s">
        <v>203</v>
      </c>
      <c r="G513">
        <v>1985</v>
      </c>
      <c r="H513" t="s">
        <v>765</v>
      </c>
      <c r="I513">
        <v>65744</v>
      </c>
      <c r="J513" s="2">
        <f>VLOOKUP(A513,'BirthRate-Tableau'!A:G,7,FALSE)</f>
        <v>18.917999999999999</v>
      </c>
      <c r="K513" s="3">
        <f>VLOOKUP(A513,'DeathRate-Tableau'!A:G,7,FALSE)</f>
        <v>6.7320000000000002</v>
      </c>
    </row>
    <row r="514" spans="1:11" x14ac:dyDescent="0.25">
      <c r="A514" s="2" t="str">
        <f t="shared" si="7"/>
        <v>Antigua and Barbuda 1986</v>
      </c>
      <c r="B514" t="s">
        <v>397</v>
      </c>
      <c r="C514" t="s">
        <v>486</v>
      </c>
      <c r="D514" t="s">
        <v>602</v>
      </c>
      <c r="E514" t="s">
        <v>691</v>
      </c>
      <c r="F514" t="s">
        <v>203</v>
      </c>
      <c r="G514">
        <v>1986</v>
      </c>
      <c r="H514" t="s">
        <v>766</v>
      </c>
      <c r="I514">
        <v>64605</v>
      </c>
      <c r="J514" s="2">
        <f>VLOOKUP(A514,'BirthRate-Tableau'!A:G,7,FALSE)</f>
        <v>18.869</v>
      </c>
      <c r="K514" s="3">
        <f>VLOOKUP(A514,'DeathRate-Tableau'!A:G,7,FALSE)</f>
        <v>6.8109999999999999</v>
      </c>
    </row>
    <row r="515" spans="1:11" x14ac:dyDescent="0.25">
      <c r="A515" s="2" t="str">
        <f t="shared" ref="A515:A578" si="8">CONCATENATE(B515," ",G515)</f>
        <v>Antigua and Barbuda 1987</v>
      </c>
      <c r="B515" t="s">
        <v>397</v>
      </c>
      <c r="C515" t="s">
        <v>486</v>
      </c>
      <c r="D515" t="s">
        <v>602</v>
      </c>
      <c r="E515" t="s">
        <v>691</v>
      </c>
      <c r="F515" t="s">
        <v>203</v>
      </c>
      <c r="G515">
        <v>1987</v>
      </c>
      <c r="H515" t="s">
        <v>767</v>
      </c>
      <c r="I515">
        <v>63484</v>
      </c>
      <c r="J515" s="2">
        <f>VLOOKUP(A515,'BirthRate-Tableau'!A:G,7,FALSE)</f>
        <v>18.806000000000001</v>
      </c>
      <c r="K515" s="3">
        <f>VLOOKUP(A515,'DeathRate-Tableau'!A:G,7,FALSE)</f>
        <v>6.8929999999999998</v>
      </c>
    </row>
    <row r="516" spans="1:11" x14ac:dyDescent="0.25">
      <c r="A516" s="2" t="str">
        <f t="shared" si="8"/>
        <v>Antigua and Barbuda 1988</v>
      </c>
      <c r="B516" t="s">
        <v>397</v>
      </c>
      <c r="C516" t="s">
        <v>486</v>
      </c>
      <c r="D516" t="s">
        <v>602</v>
      </c>
      <c r="E516" t="s">
        <v>691</v>
      </c>
      <c r="F516" t="s">
        <v>203</v>
      </c>
      <c r="G516">
        <v>1988</v>
      </c>
      <c r="H516" t="s">
        <v>768</v>
      </c>
      <c r="I516">
        <v>62538</v>
      </c>
      <c r="J516" s="2">
        <f>VLOOKUP(A516,'BirthRate-Tableau'!A:G,7,FALSE)</f>
        <v>18.763000000000002</v>
      </c>
      <c r="K516" s="3">
        <f>VLOOKUP(A516,'DeathRate-Tableau'!A:G,7,FALSE)</f>
        <v>6.9779999999999998</v>
      </c>
    </row>
    <row r="517" spans="1:11" x14ac:dyDescent="0.25">
      <c r="A517" s="2" t="str">
        <f t="shared" si="8"/>
        <v>Antigua and Barbuda 1989</v>
      </c>
      <c r="B517" t="s">
        <v>397</v>
      </c>
      <c r="C517" t="s">
        <v>486</v>
      </c>
      <c r="D517" t="s">
        <v>602</v>
      </c>
      <c r="E517" t="s">
        <v>691</v>
      </c>
      <c r="F517" t="s">
        <v>203</v>
      </c>
      <c r="G517">
        <v>1989</v>
      </c>
      <c r="H517" t="s">
        <v>769</v>
      </c>
      <c r="I517">
        <v>61967</v>
      </c>
      <c r="J517" s="2">
        <f>VLOOKUP(A517,'BirthRate-Tableau'!A:G,7,FALSE)</f>
        <v>18.748000000000001</v>
      </c>
      <c r="K517" s="3">
        <f>VLOOKUP(A517,'DeathRate-Tableau'!A:G,7,FALSE)</f>
        <v>7.0609999999999999</v>
      </c>
    </row>
    <row r="518" spans="1:11" x14ac:dyDescent="0.25">
      <c r="A518" s="2" t="str">
        <f t="shared" si="8"/>
        <v>Antigua and Barbuda 1990</v>
      </c>
      <c r="B518" t="s">
        <v>397</v>
      </c>
      <c r="C518" t="s">
        <v>486</v>
      </c>
      <c r="D518" t="s">
        <v>602</v>
      </c>
      <c r="E518" t="s">
        <v>691</v>
      </c>
      <c r="F518" t="s">
        <v>203</v>
      </c>
      <c r="G518">
        <v>1990</v>
      </c>
      <c r="H518" t="s">
        <v>770</v>
      </c>
      <c r="I518">
        <v>61906</v>
      </c>
      <c r="J518" s="2">
        <f>VLOOKUP(A518,'BirthRate-Tableau'!A:G,7,FALSE)</f>
        <v>18.779</v>
      </c>
      <c r="K518" s="3">
        <f>VLOOKUP(A518,'DeathRate-Tableau'!A:G,7,FALSE)</f>
        <v>7.1369999999999996</v>
      </c>
    </row>
    <row r="519" spans="1:11" x14ac:dyDescent="0.25">
      <c r="A519" s="2" t="str">
        <f t="shared" si="8"/>
        <v>Antigua and Barbuda 1991</v>
      </c>
      <c r="B519" t="s">
        <v>397</v>
      </c>
      <c r="C519" t="s">
        <v>486</v>
      </c>
      <c r="D519" t="s">
        <v>602</v>
      </c>
      <c r="E519" t="s">
        <v>691</v>
      </c>
      <c r="F519" t="s">
        <v>203</v>
      </c>
      <c r="G519">
        <v>1991</v>
      </c>
      <c r="H519" t="s">
        <v>771</v>
      </c>
      <c r="I519">
        <v>62412</v>
      </c>
      <c r="J519" s="2">
        <f>VLOOKUP(A519,'BirthRate-Tableau'!A:G,7,FALSE)</f>
        <v>18.879000000000001</v>
      </c>
      <c r="K519" s="3">
        <f>VLOOKUP(A519,'DeathRate-Tableau'!A:G,7,FALSE)</f>
        <v>7.1989999999999998</v>
      </c>
    </row>
    <row r="520" spans="1:11" x14ac:dyDescent="0.25">
      <c r="A520" s="2" t="str">
        <f t="shared" si="8"/>
        <v>Antigua and Barbuda 1992</v>
      </c>
      <c r="B520" t="s">
        <v>397</v>
      </c>
      <c r="C520" t="s">
        <v>486</v>
      </c>
      <c r="D520" t="s">
        <v>602</v>
      </c>
      <c r="E520" t="s">
        <v>691</v>
      </c>
      <c r="F520" t="s">
        <v>203</v>
      </c>
      <c r="G520">
        <v>1992</v>
      </c>
      <c r="H520" t="s">
        <v>772</v>
      </c>
      <c r="I520">
        <v>63434</v>
      </c>
      <c r="J520" s="2">
        <f>VLOOKUP(A520,'BirthRate-Tableau'!A:G,7,FALSE)</f>
        <v>19.047000000000001</v>
      </c>
      <c r="K520" s="3">
        <f>VLOOKUP(A520,'DeathRate-Tableau'!A:G,7,FALSE)</f>
        <v>7.2430000000000003</v>
      </c>
    </row>
    <row r="521" spans="1:11" x14ac:dyDescent="0.25">
      <c r="A521" s="2" t="str">
        <f t="shared" si="8"/>
        <v>Antigua and Barbuda 1993</v>
      </c>
      <c r="B521" t="s">
        <v>397</v>
      </c>
      <c r="C521" t="s">
        <v>486</v>
      </c>
      <c r="D521" t="s">
        <v>602</v>
      </c>
      <c r="E521" t="s">
        <v>691</v>
      </c>
      <c r="F521" t="s">
        <v>203</v>
      </c>
      <c r="G521">
        <v>1993</v>
      </c>
      <c r="H521" t="s">
        <v>773</v>
      </c>
      <c r="I521">
        <v>64868</v>
      </c>
      <c r="J521" s="2">
        <f>VLOOKUP(A521,'BirthRate-Tableau'!A:G,7,FALSE)</f>
        <v>19.274000000000001</v>
      </c>
      <c r="K521" s="3">
        <f>VLOOKUP(A521,'DeathRate-Tableau'!A:G,7,FALSE)</f>
        <v>7.2649999999999997</v>
      </c>
    </row>
    <row r="522" spans="1:11" x14ac:dyDescent="0.25">
      <c r="A522" s="2" t="str">
        <f t="shared" si="8"/>
        <v>Antigua and Barbuda 1994</v>
      </c>
      <c r="B522" t="s">
        <v>397</v>
      </c>
      <c r="C522" t="s">
        <v>486</v>
      </c>
      <c r="D522" t="s">
        <v>602</v>
      </c>
      <c r="E522" t="s">
        <v>691</v>
      </c>
      <c r="F522" t="s">
        <v>203</v>
      </c>
      <c r="G522">
        <v>1994</v>
      </c>
      <c r="H522" t="s">
        <v>774</v>
      </c>
      <c r="I522">
        <v>66550</v>
      </c>
      <c r="J522" s="2">
        <f>VLOOKUP(A522,'BirthRate-Tableau'!A:G,7,FALSE)</f>
        <v>19.54</v>
      </c>
      <c r="K522" s="3">
        <f>VLOOKUP(A522,'DeathRate-Tableau'!A:G,7,FALSE)</f>
        <v>7.2640000000000002</v>
      </c>
    </row>
    <row r="523" spans="1:11" x14ac:dyDescent="0.25">
      <c r="A523" s="2" t="str">
        <f t="shared" si="8"/>
        <v>Antigua and Barbuda 1995</v>
      </c>
      <c r="B523" t="s">
        <v>397</v>
      </c>
      <c r="C523" t="s">
        <v>486</v>
      </c>
      <c r="D523" t="s">
        <v>602</v>
      </c>
      <c r="E523" t="s">
        <v>691</v>
      </c>
      <c r="F523" t="s">
        <v>203</v>
      </c>
      <c r="G523">
        <v>1995</v>
      </c>
      <c r="H523" t="s">
        <v>775</v>
      </c>
      <c r="I523">
        <v>68349</v>
      </c>
      <c r="J523" s="2">
        <f>VLOOKUP(A523,'BirthRate-Tableau'!A:G,7,FALSE)</f>
        <v>19.815999999999999</v>
      </c>
      <c r="K523" s="3">
        <f>VLOOKUP(A523,'DeathRate-Tableau'!A:G,7,FALSE)</f>
        <v>7.2370000000000001</v>
      </c>
    </row>
    <row r="524" spans="1:11" x14ac:dyDescent="0.25">
      <c r="A524" s="2" t="str">
        <f t="shared" si="8"/>
        <v>Antigua and Barbuda 1996</v>
      </c>
      <c r="B524" t="s">
        <v>397</v>
      </c>
      <c r="C524" t="s">
        <v>486</v>
      </c>
      <c r="D524" t="s">
        <v>602</v>
      </c>
      <c r="E524" t="s">
        <v>691</v>
      </c>
      <c r="F524" t="s">
        <v>203</v>
      </c>
      <c r="G524">
        <v>1996</v>
      </c>
      <c r="H524" t="s">
        <v>776</v>
      </c>
      <c r="I524">
        <v>70245</v>
      </c>
      <c r="J524" s="2">
        <f>VLOOKUP(A524,'BirthRate-Tableau'!A:G,7,FALSE)</f>
        <v>20.064</v>
      </c>
      <c r="K524" s="3">
        <f>VLOOKUP(A524,'DeathRate-Tableau'!A:G,7,FALSE)</f>
        <v>7.1829999999999998</v>
      </c>
    </row>
    <row r="525" spans="1:11" x14ac:dyDescent="0.25">
      <c r="A525" s="2" t="str">
        <f t="shared" si="8"/>
        <v>Antigua and Barbuda 1997</v>
      </c>
      <c r="B525" t="s">
        <v>397</v>
      </c>
      <c r="C525" t="s">
        <v>486</v>
      </c>
      <c r="D525" t="s">
        <v>602</v>
      </c>
      <c r="E525" t="s">
        <v>691</v>
      </c>
      <c r="F525" t="s">
        <v>203</v>
      </c>
      <c r="G525">
        <v>1997</v>
      </c>
      <c r="H525" t="s">
        <v>777</v>
      </c>
      <c r="I525">
        <v>72232</v>
      </c>
      <c r="J525" s="2">
        <f>VLOOKUP(A525,'BirthRate-Tableau'!A:G,7,FALSE)</f>
        <v>20.251000000000001</v>
      </c>
      <c r="K525" s="3">
        <f>VLOOKUP(A525,'DeathRate-Tableau'!A:G,7,FALSE)</f>
        <v>7.1079999999999997</v>
      </c>
    </row>
    <row r="526" spans="1:11" x14ac:dyDescent="0.25">
      <c r="A526" s="2" t="str">
        <f t="shared" si="8"/>
        <v>Antigua and Barbuda 1998</v>
      </c>
      <c r="B526" t="s">
        <v>397</v>
      </c>
      <c r="C526" t="s">
        <v>486</v>
      </c>
      <c r="D526" t="s">
        <v>602</v>
      </c>
      <c r="E526" t="s">
        <v>691</v>
      </c>
      <c r="F526" t="s">
        <v>203</v>
      </c>
      <c r="G526">
        <v>1998</v>
      </c>
      <c r="H526" t="s">
        <v>778</v>
      </c>
      <c r="I526">
        <v>74206</v>
      </c>
      <c r="J526" s="2">
        <f>VLOOKUP(A526,'BirthRate-Tableau'!A:G,7,FALSE)</f>
        <v>20.352</v>
      </c>
      <c r="K526" s="3">
        <f>VLOOKUP(A526,'DeathRate-Tableau'!A:G,7,FALSE)</f>
        <v>7.0179999999999998</v>
      </c>
    </row>
    <row r="527" spans="1:11" x14ac:dyDescent="0.25">
      <c r="A527" s="2" t="str">
        <f t="shared" si="8"/>
        <v>Antigua and Barbuda 1999</v>
      </c>
      <c r="B527" t="s">
        <v>397</v>
      </c>
      <c r="C527" t="s">
        <v>486</v>
      </c>
      <c r="D527" t="s">
        <v>602</v>
      </c>
      <c r="E527" t="s">
        <v>691</v>
      </c>
      <c r="F527" t="s">
        <v>203</v>
      </c>
      <c r="G527">
        <v>1999</v>
      </c>
      <c r="H527" t="s">
        <v>779</v>
      </c>
      <c r="I527">
        <v>76041</v>
      </c>
      <c r="J527" s="2">
        <f>VLOOKUP(A527,'BirthRate-Tableau'!A:G,7,FALSE)</f>
        <v>20.350999999999999</v>
      </c>
      <c r="K527" s="3">
        <f>VLOOKUP(A527,'DeathRate-Tableau'!A:G,7,FALSE)</f>
        <v>6.9189999999999996</v>
      </c>
    </row>
    <row r="528" spans="1:11" x14ac:dyDescent="0.25">
      <c r="A528" s="2" t="str">
        <f t="shared" si="8"/>
        <v>Antigua and Barbuda 2000</v>
      </c>
      <c r="B528" t="s">
        <v>397</v>
      </c>
      <c r="C528" t="s">
        <v>486</v>
      </c>
      <c r="D528" t="s">
        <v>602</v>
      </c>
      <c r="E528" t="s">
        <v>691</v>
      </c>
      <c r="F528" t="s">
        <v>203</v>
      </c>
      <c r="G528">
        <v>2000</v>
      </c>
      <c r="H528" t="s">
        <v>780</v>
      </c>
      <c r="I528">
        <v>77648</v>
      </c>
      <c r="J528" s="2">
        <f>VLOOKUP(A528,'BirthRate-Tableau'!A:G,7,FALSE)</f>
        <v>20.239999999999998</v>
      </c>
      <c r="K528" s="3">
        <f>VLOOKUP(A528,'DeathRate-Tableau'!A:G,7,FALSE)</f>
        <v>6.8170000000000002</v>
      </c>
    </row>
    <row r="529" spans="1:11" x14ac:dyDescent="0.25">
      <c r="A529" s="2" t="str">
        <f t="shared" si="8"/>
        <v>Antigua and Barbuda 2001</v>
      </c>
      <c r="B529" t="s">
        <v>397</v>
      </c>
      <c r="C529" t="s">
        <v>486</v>
      </c>
      <c r="D529" t="s">
        <v>602</v>
      </c>
      <c r="E529" t="s">
        <v>691</v>
      </c>
      <c r="F529" t="s">
        <v>203</v>
      </c>
      <c r="G529">
        <v>2001</v>
      </c>
      <c r="H529" t="s">
        <v>781</v>
      </c>
      <c r="I529">
        <v>78972</v>
      </c>
      <c r="J529" s="2">
        <f>VLOOKUP(A529,'BirthRate-Tableau'!A:G,7,FALSE)</f>
        <v>20.021999999999998</v>
      </c>
      <c r="K529" s="3">
        <f>VLOOKUP(A529,'DeathRate-Tableau'!A:G,7,FALSE)</f>
        <v>6.7210000000000001</v>
      </c>
    </row>
    <row r="530" spans="1:11" x14ac:dyDescent="0.25">
      <c r="A530" s="2" t="str">
        <f t="shared" si="8"/>
        <v>Antigua and Barbuda 2002</v>
      </c>
      <c r="B530" t="s">
        <v>397</v>
      </c>
      <c r="C530" t="s">
        <v>486</v>
      </c>
      <c r="D530" t="s">
        <v>602</v>
      </c>
      <c r="E530" t="s">
        <v>691</v>
      </c>
      <c r="F530" t="s">
        <v>203</v>
      </c>
      <c r="G530">
        <v>2002</v>
      </c>
      <c r="H530" t="s">
        <v>782</v>
      </c>
      <c r="I530">
        <v>80030</v>
      </c>
      <c r="J530" s="2">
        <f>VLOOKUP(A530,'BirthRate-Tableau'!A:G,7,FALSE)</f>
        <v>19.724</v>
      </c>
      <c r="K530" s="3">
        <f>VLOOKUP(A530,'DeathRate-Tableau'!A:G,7,FALSE)</f>
        <v>6.6360000000000001</v>
      </c>
    </row>
    <row r="531" spans="1:11" x14ac:dyDescent="0.25">
      <c r="A531" s="2" t="str">
        <f t="shared" si="8"/>
        <v>Antigua and Barbuda 2003</v>
      </c>
      <c r="B531" t="s">
        <v>397</v>
      </c>
      <c r="C531" t="s">
        <v>486</v>
      </c>
      <c r="D531" t="s">
        <v>602</v>
      </c>
      <c r="E531" t="s">
        <v>691</v>
      </c>
      <c r="F531" t="s">
        <v>203</v>
      </c>
      <c r="G531">
        <v>2003</v>
      </c>
      <c r="H531" t="s">
        <v>783</v>
      </c>
      <c r="I531">
        <v>80904</v>
      </c>
      <c r="J531" s="2">
        <f>VLOOKUP(A531,'BirthRate-Tableau'!A:G,7,FALSE)</f>
        <v>19.373999999999999</v>
      </c>
      <c r="K531" s="3">
        <f>VLOOKUP(A531,'DeathRate-Tableau'!A:G,7,FALSE)</f>
        <v>6.5640000000000001</v>
      </c>
    </row>
    <row r="532" spans="1:11" x14ac:dyDescent="0.25">
      <c r="A532" s="2" t="str">
        <f t="shared" si="8"/>
        <v>Antigua and Barbuda 2004</v>
      </c>
      <c r="B532" t="s">
        <v>397</v>
      </c>
      <c r="C532" t="s">
        <v>486</v>
      </c>
      <c r="D532" t="s">
        <v>602</v>
      </c>
      <c r="E532" t="s">
        <v>691</v>
      </c>
      <c r="F532" t="s">
        <v>203</v>
      </c>
      <c r="G532">
        <v>2004</v>
      </c>
      <c r="H532" t="s">
        <v>784</v>
      </c>
      <c r="I532">
        <v>81718</v>
      </c>
      <c r="J532" s="2">
        <f>VLOOKUP(A532,'BirthRate-Tableau'!A:G,7,FALSE)</f>
        <v>18.992000000000001</v>
      </c>
      <c r="K532" s="3">
        <f>VLOOKUP(A532,'DeathRate-Tableau'!A:G,7,FALSE)</f>
        <v>6.5060000000000002</v>
      </c>
    </row>
    <row r="533" spans="1:11" x14ac:dyDescent="0.25">
      <c r="A533" s="2" t="str">
        <f t="shared" si="8"/>
        <v>Antigua and Barbuda 2005</v>
      </c>
      <c r="B533" t="s">
        <v>397</v>
      </c>
      <c r="C533" t="s">
        <v>486</v>
      </c>
      <c r="D533" t="s">
        <v>602</v>
      </c>
      <c r="E533" t="s">
        <v>691</v>
      </c>
      <c r="F533" t="s">
        <v>203</v>
      </c>
      <c r="G533">
        <v>2005</v>
      </c>
      <c r="H533" t="s">
        <v>785</v>
      </c>
      <c r="I533">
        <v>82565</v>
      </c>
      <c r="J533" s="2">
        <f>VLOOKUP(A533,'BirthRate-Tableau'!A:G,7,FALSE)</f>
        <v>18.599</v>
      </c>
      <c r="K533" s="3">
        <f>VLOOKUP(A533,'DeathRate-Tableau'!A:G,7,FALSE)</f>
        <v>6.4619999999999997</v>
      </c>
    </row>
    <row r="534" spans="1:11" x14ac:dyDescent="0.25">
      <c r="A534" s="2" t="str">
        <f t="shared" si="8"/>
        <v>Antigua and Barbuda 2006</v>
      </c>
      <c r="B534" t="s">
        <v>397</v>
      </c>
      <c r="C534" t="s">
        <v>486</v>
      </c>
      <c r="D534" t="s">
        <v>602</v>
      </c>
      <c r="E534" t="s">
        <v>691</v>
      </c>
      <c r="F534" t="s">
        <v>203</v>
      </c>
      <c r="G534">
        <v>2006</v>
      </c>
      <c r="H534" t="s">
        <v>786</v>
      </c>
      <c r="I534">
        <v>83467</v>
      </c>
      <c r="J534" s="2">
        <f>VLOOKUP(A534,'BirthRate-Tableau'!A:G,7,FALSE)</f>
        <v>18.213999999999999</v>
      </c>
      <c r="K534" s="3">
        <f>VLOOKUP(A534,'DeathRate-Tableau'!A:G,7,FALSE)</f>
        <v>6.4249999999999998</v>
      </c>
    </row>
    <row r="535" spans="1:11" x14ac:dyDescent="0.25">
      <c r="A535" s="2" t="str">
        <f t="shared" si="8"/>
        <v>Antigua and Barbuda 2007</v>
      </c>
      <c r="B535" t="s">
        <v>397</v>
      </c>
      <c r="C535" t="s">
        <v>486</v>
      </c>
      <c r="D535" t="s">
        <v>602</v>
      </c>
      <c r="E535" t="s">
        <v>691</v>
      </c>
      <c r="F535" t="s">
        <v>203</v>
      </c>
      <c r="G535">
        <v>2007</v>
      </c>
      <c r="H535" t="s">
        <v>787</v>
      </c>
      <c r="I535">
        <v>84397</v>
      </c>
      <c r="J535" s="2">
        <f>VLOOKUP(A535,'BirthRate-Tableau'!A:G,7,FALSE)</f>
        <v>17.847999999999999</v>
      </c>
      <c r="K535" s="3">
        <f>VLOOKUP(A535,'DeathRate-Tableau'!A:G,7,FALSE)</f>
        <v>6.391</v>
      </c>
    </row>
    <row r="536" spans="1:11" x14ac:dyDescent="0.25">
      <c r="A536" s="2" t="str">
        <f t="shared" si="8"/>
        <v>Antigua and Barbuda 2008</v>
      </c>
      <c r="B536" t="s">
        <v>397</v>
      </c>
      <c r="C536" t="s">
        <v>486</v>
      </c>
      <c r="D536" t="s">
        <v>602</v>
      </c>
      <c r="E536" t="s">
        <v>691</v>
      </c>
      <c r="F536" t="s">
        <v>203</v>
      </c>
      <c r="G536">
        <v>2008</v>
      </c>
      <c r="H536" t="s">
        <v>788</v>
      </c>
      <c r="I536">
        <v>85349</v>
      </c>
      <c r="J536" s="2">
        <f>VLOOKUP(A536,'BirthRate-Tableau'!A:G,7,FALSE)</f>
        <v>17.513000000000002</v>
      </c>
      <c r="K536" s="3">
        <f>VLOOKUP(A536,'DeathRate-Tableau'!A:G,7,FALSE)</f>
        <v>6.3529999999999998</v>
      </c>
    </row>
    <row r="537" spans="1:11" x14ac:dyDescent="0.25">
      <c r="A537" s="2" t="str">
        <f t="shared" si="8"/>
        <v>Antigua and Barbuda 2009</v>
      </c>
      <c r="B537" t="s">
        <v>397</v>
      </c>
      <c r="C537" t="s">
        <v>486</v>
      </c>
      <c r="D537" t="s">
        <v>602</v>
      </c>
      <c r="E537" t="s">
        <v>691</v>
      </c>
      <c r="F537" t="s">
        <v>203</v>
      </c>
      <c r="G537">
        <v>2009</v>
      </c>
      <c r="H537" t="s">
        <v>789</v>
      </c>
      <c r="I537">
        <v>86300</v>
      </c>
      <c r="J537" s="2">
        <f>VLOOKUP(A537,'BirthRate-Tableau'!A:G,7,FALSE)</f>
        <v>17.216000000000001</v>
      </c>
      <c r="K537" s="3">
        <f>VLOOKUP(A537,'DeathRate-Tableau'!A:G,7,FALSE)</f>
        <v>6.3109999999999999</v>
      </c>
    </row>
    <row r="538" spans="1:11" x14ac:dyDescent="0.25">
      <c r="A538" s="2" t="str">
        <f t="shared" si="8"/>
        <v>Antigua and Barbuda 2010</v>
      </c>
      <c r="B538" t="s">
        <v>397</v>
      </c>
      <c r="C538" t="s">
        <v>486</v>
      </c>
      <c r="D538" t="s">
        <v>602</v>
      </c>
      <c r="E538" t="s">
        <v>691</v>
      </c>
      <c r="F538" t="s">
        <v>203</v>
      </c>
      <c r="G538">
        <v>2010</v>
      </c>
      <c r="H538" t="s">
        <v>790</v>
      </c>
      <c r="I538">
        <v>87233</v>
      </c>
      <c r="J538" s="2">
        <f>VLOOKUP(A538,'BirthRate-Tableau'!A:G,7,FALSE)</f>
        <v>16.966000000000001</v>
      </c>
      <c r="K538" s="3">
        <f>VLOOKUP(A538,'DeathRate-Tableau'!A:G,7,FALSE)</f>
        <v>6.266</v>
      </c>
    </row>
    <row r="539" spans="1:11" x14ac:dyDescent="0.25">
      <c r="A539" s="2" t="str">
        <f t="shared" si="8"/>
        <v>Antigua and Barbuda 2011</v>
      </c>
      <c r="B539" t="s">
        <v>397</v>
      </c>
      <c r="C539" t="s">
        <v>486</v>
      </c>
      <c r="D539" t="s">
        <v>602</v>
      </c>
      <c r="E539" t="s">
        <v>691</v>
      </c>
      <c r="F539" t="s">
        <v>203</v>
      </c>
      <c r="G539">
        <v>2011</v>
      </c>
      <c r="H539" t="s">
        <v>791</v>
      </c>
      <c r="I539">
        <v>88152</v>
      </c>
      <c r="J539" s="2">
        <f>VLOOKUP(A539,'BirthRate-Tableau'!A:G,7,FALSE)</f>
        <v>16.763000000000002</v>
      </c>
      <c r="K539" s="3">
        <f>VLOOKUP(A539,'DeathRate-Tableau'!A:G,7,FALSE)</f>
        <v>6.218</v>
      </c>
    </row>
    <row r="540" spans="1:11" x14ac:dyDescent="0.25">
      <c r="A540" s="2" t="str">
        <f t="shared" si="8"/>
        <v>Antigua and Barbuda 2012</v>
      </c>
      <c r="B540" t="s">
        <v>397</v>
      </c>
      <c r="C540" t="s">
        <v>486</v>
      </c>
      <c r="D540" t="s">
        <v>602</v>
      </c>
      <c r="E540" t="s">
        <v>691</v>
      </c>
      <c r="F540" t="s">
        <v>203</v>
      </c>
      <c r="G540">
        <v>2012</v>
      </c>
      <c r="H540" t="s">
        <v>792</v>
      </c>
      <c r="I540">
        <v>89069</v>
      </c>
      <c r="J540" s="2">
        <f>VLOOKUP(A540,'BirthRate-Tableau'!A:G,7,FALSE)</f>
        <v>16.594999999999999</v>
      </c>
      <c r="K540" s="3">
        <f>VLOOKUP(A540,'DeathRate-Tableau'!A:G,7,FALSE)</f>
        <v>6.173</v>
      </c>
    </row>
    <row r="541" spans="1:11" x14ac:dyDescent="0.25">
      <c r="A541" s="2" t="str">
        <f t="shared" si="8"/>
        <v>Antigua and Barbuda 2013</v>
      </c>
      <c r="B541" t="s">
        <v>397</v>
      </c>
      <c r="C541" t="s">
        <v>486</v>
      </c>
      <c r="D541" t="s">
        <v>602</v>
      </c>
      <c r="E541" t="s">
        <v>691</v>
      </c>
      <c r="F541" t="s">
        <v>203</v>
      </c>
      <c r="G541">
        <v>2013</v>
      </c>
      <c r="H541" t="s">
        <v>793</v>
      </c>
      <c r="I541">
        <v>89985</v>
      </c>
      <c r="J541" s="2" t="e">
        <f>VLOOKUP(A541,'BirthRate-Tableau'!A:G,7,FALSE)</f>
        <v>#N/A</v>
      </c>
      <c r="K541" s="3" t="e">
        <f>VLOOKUP(A541,'DeathRate-Tableau'!A:G,7,FALSE)</f>
        <v>#N/A</v>
      </c>
    </row>
    <row r="542" spans="1:11" x14ac:dyDescent="0.25">
      <c r="A542" s="2" t="str">
        <f t="shared" si="8"/>
        <v>Australia 1960</v>
      </c>
      <c r="B542" t="s">
        <v>424</v>
      </c>
      <c r="C542" t="s">
        <v>293</v>
      </c>
      <c r="D542" t="s">
        <v>479</v>
      </c>
      <c r="E542" t="s">
        <v>691</v>
      </c>
      <c r="F542" t="s">
        <v>203</v>
      </c>
      <c r="G542">
        <v>1960</v>
      </c>
      <c r="H542" t="s">
        <v>740</v>
      </c>
      <c r="I542">
        <v>10276477</v>
      </c>
      <c r="J542" s="2">
        <f>VLOOKUP(A542,'BirthRate-Tableau'!A:G,7,FALSE)</f>
        <v>22.4</v>
      </c>
      <c r="K542" s="3">
        <f>VLOOKUP(A542,'DeathRate-Tableau'!A:G,7,FALSE)</f>
        <v>8.6</v>
      </c>
    </row>
    <row r="543" spans="1:11" x14ac:dyDescent="0.25">
      <c r="A543" s="2" t="str">
        <f t="shared" si="8"/>
        <v>Australia 1961</v>
      </c>
      <c r="B543" t="s">
        <v>424</v>
      </c>
      <c r="C543" t="s">
        <v>293</v>
      </c>
      <c r="D543" t="s">
        <v>479</v>
      </c>
      <c r="E543" t="s">
        <v>691</v>
      </c>
      <c r="F543" t="s">
        <v>203</v>
      </c>
      <c r="G543">
        <v>1961</v>
      </c>
      <c r="H543" t="s">
        <v>741</v>
      </c>
      <c r="I543">
        <v>10483000</v>
      </c>
      <c r="J543" s="2">
        <f>VLOOKUP(A543,'BirthRate-Tableau'!A:G,7,FALSE)</f>
        <v>22.9</v>
      </c>
      <c r="K543" s="3">
        <f>VLOOKUP(A543,'DeathRate-Tableau'!A:G,7,FALSE)</f>
        <v>8.5</v>
      </c>
    </row>
    <row r="544" spans="1:11" x14ac:dyDescent="0.25">
      <c r="A544" s="2" t="str">
        <f t="shared" si="8"/>
        <v>Australia 1962</v>
      </c>
      <c r="B544" t="s">
        <v>424</v>
      </c>
      <c r="C544" t="s">
        <v>293</v>
      </c>
      <c r="D544" t="s">
        <v>479</v>
      </c>
      <c r="E544" t="s">
        <v>691</v>
      </c>
      <c r="F544" t="s">
        <v>203</v>
      </c>
      <c r="G544">
        <v>1962</v>
      </c>
      <c r="H544" t="s">
        <v>742</v>
      </c>
      <c r="I544">
        <v>10742000</v>
      </c>
      <c r="J544" s="2">
        <f>VLOOKUP(A544,'BirthRate-Tableau'!A:G,7,FALSE)</f>
        <v>22.1</v>
      </c>
      <c r="K544" s="3">
        <f>VLOOKUP(A544,'DeathRate-Tableau'!A:G,7,FALSE)</f>
        <v>8.6999999999999993</v>
      </c>
    </row>
    <row r="545" spans="1:11" x14ac:dyDescent="0.25">
      <c r="A545" s="2" t="str">
        <f t="shared" si="8"/>
        <v>Australia 1963</v>
      </c>
      <c r="B545" t="s">
        <v>424</v>
      </c>
      <c r="C545" t="s">
        <v>293</v>
      </c>
      <c r="D545" t="s">
        <v>479</v>
      </c>
      <c r="E545" t="s">
        <v>691</v>
      </c>
      <c r="F545" t="s">
        <v>203</v>
      </c>
      <c r="G545">
        <v>1963</v>
      </c>
      <c r="H545" t="s">
        <v>743</v>
      </c>
      <c r="I545">
        <v>10950000</v>
      </c>
      <c r="J545" s="2">
        <f>VLOOKUP(A545,'BirthRate-Tableau'!A:G,7,FALSE)</f>
        <v>21.5</v>
      </c>
      <c r="K545" s="3">
        <f>VLOOKUP(A545,'DeathRate-Tableau'!A:G,7,FALSE)</f>
        <v>8.6999999999999993</v>
      </c>
    </row>
    <row r="546" spans="1:11" x14ac:dyDescent="0.25">
      <c r="A546" s="2" t="str">
        <f t="shared" si="8"/>
        <v>Australia 1964</v>
      </c>
      <c r="B546" t="s">
        <v>424</v>
      </c>
      <c r="C546" t="s">
        <v>293</v>
      </c>
      <c r="D546" t="s">
        <v>479</v>
      </c>
      <c r="E546" t="s">
        <v>691</v>
      </c>
      <c r="F546" t="s">
        <v>203</v>
      </c>
      <c r="G546">
        <v>1964</v>
      </c>
      <c r="H546" t="s">
        <v>744</v>
      </c>
      <c r="I546">
        <v>11167000</v>
      </c>
      <c r="J546" s="2">
        <f>VLOOKUP(A546,'BirthRate-Tableau'!A:G,7,FALSE)</f>
        <v>20.5</v>
      </c>
      <c r="K546" s="3">
        <f>VLOOKUP(A546,'DeathRate-Tableau'!A:G,7,FALSE)</f>
        <v>9</v>
      </c>
    </row>
    <row r="547" spans="1:11" x14ac:dyDescent="0.25">
      <c r="A547" s="2" t="str">
        <f t="shared" si="8"/>
        <v>Australia 1965</v>
      </c>
      <c r="B547" t="s">
        <v>424</v>
      </c>
      <c r="C547" t="s">
        <v>293</v>
      </c>
      <c r="D547" t="s">
        <v>479</v>
      </c>
      <c r="E547" t="s">
        <v>691</v>
      </c>
      <c r="F547" t="s">
        <v>203</v>
      </c>
      <c r="G547">
        <v>1965</v>
      </c>
      <c r="H547" t="s">
        <v>745</v>
      </c>
      <c r="I547">
        <v>11388000</v>
      </c>
      <c r="J547" s="2">
        <f>VLOOKUP(A547,'BirthRate-Tableau'!A:G,7,FALSE)</f>
        <v>19.600000000000001</v>
      </c>
      <c r="K547" s="3">
        <f>VLOOKUP(A547,'DeathRate-Tableau'!A:G,7,FALSE)</f>
        <v>8.8000000000000007</v>
      </c>
    </row>
    <row r="548" spans="1:11" x14ac:dyDescent="0.25">
      <c r="A548" s="2" t="str">
        <f t="shared" si="8"/>
        <v>Australia 1966</v>
      </c>
      <c r="B548" t="s">
        <v>424</v>
      </c>
      <c r="C548" t="s">
        <v>293</v>
      </c>
      <c r="D548" t="s">
        <v>479</v>
      </c>
      <c r="E548" t="s">
        <v>691</v>
      </c>
      <c r="F548" t="s">
        <v>203</v>
      </c>
      <c r="G548">
        <v>1966</v>
      </c>
      <c r="H548" t="s">
        <v>746</v>
      </c>
      <c r="I548">
        <v>11651000</v>
      </c>
      <c r="J548" s="2">
        <f>VLOOKUP(A548,'BirthRate-Tableau'!A:G,7,FALSE)</f>
        <v>19.8</v>
      </c>
      <c r="K548" s="3">
        <f>VLOOKUP(A548,'DeathRate-Tableau'!A:G,7,FALSE)</f>
        <v>8.9</v>
      </c>
    </row>
    <row r="549" spans="1:11" x14ac:dyDescent="0.25">
      <c r="A549" s="2" t="str">
        <f t="shared" si="8"/>
        <v>Australia 1967</v>
      </c>
      <c r="B549" t="s">
        <v>424</v>
      </c>
      <c r="C549" t="s">
        <v>293</v>
      </c>
      <c r="D549" t="s">
        <v>479</v>
      </c>
      <c r="E549" t="s">
        <v>691</v>
      </c>
      <c r="F549" t="s">
        <v>203</v>
      </c>
      <c r="G549">
        <v>1967</v>
      </c>
      <c r="H549" t="s">
        <v>747</v>
      </c>
      <c r="I549">
        <v>11799000</v>
      </c>
      <c r="J549" s="2">
        <f>VLOOKUP(A549,'BirthRate-Tableau'!A:G,7,FALSE)</f>
        <v>19.399999999999999</v>
      </c>
      <c r="K549" s="3">
        <f>VLOOKUP(A549,'DeathRate-Tableau'!A:G,7,FALSE)</f>
        <v>8.6999999999999993</v>
      </c>
    </row>
    <row r="550" spans="1:11" x14ac:dyDescent="0.25">
      <c r="A550" s="2" t="str">
        <f t="shared" si="8"/>
        <v>Australia 1968</v>
      </c>
      <c r="B550" t="s">
        <v>424</v>
      </c>
      <c r="C550" t="s">
        <v>293</v>
      </c>
      <c r="D550" t="s">
        <v>479</v>
      </c>
      <c r="E550" t="s">
        <v>691</v>
      </c>
      <c r="F550" t="s">
        <v>203</v>
      </c>
      <c r="G550">
        <v>1968</v>
      </c>
      <c r="H550" t="s">
        <v>748</v>
      </c>
      <c r="I550">
        <v>12009000</v>
      </c>
      <c r="J550" s="2">
        <f>VLOOKUP(A550,'BirthRate-Tableau'!A:G,7,FALSE)</f>
        <v>20.100000000000001</v>
      </c>
      <c r="K550" s="3">
        <f>VLOOKUP(A550,'DeathRate-Tableau'!A:G,7,FALSE)</f>
        <v>9.1</v>
      </c>
    </row>
    <row r="551" spans="1:11" x14ac:dyDescent="0.25">
      <c r="A551" s="2" t="str">
        <f t="shared" si="8"/>
        <v>Australia 1969</v>
      </c>
      <c r="B551" t="s">
        <v>424</v>
      </c>
      <c r="C551" t="s">
        <v>293</v>
      </c>
      <c r="D551" t="s">
        <v>479</v>
      </c>
      <c r="E551" t="s">
        <v>691</v>
      </c>
      <c r="F551" t="s">
        <v>203</v>
      </c>
      <c r="G551">
        <v>1969</v>
      </c>
      <c r="H551" t="s">
        <v>749</v>
      </c>
      <c r="I551">
        <v>12263000</v>
      </c>
      <c r="J551" s="2">
        <f>VLOOKUP(A551,'BirthRate-Tableau'!A:G,7,FALSE)</f>
        <v>20.399999999999999</v>
      </c>
      <c r="K551" s="3">
        <f>VLOOKUP(A551,'DeathRate-Tableau'!A:G,7,FALSE)</f>
        <v>8.6999999999999993</v>
      </c>
    </row>
    <row r="552" spans="1:11" x14ac:dyDescent="0.25">
      <c r="A552" s="2" t="str">
        <f t="shared" si="8"/>
        <v>Australia 1970</v>
      </c>
      <c r="B552" t="s">
        <v>424</v>
      </c>
      <c r="C552" t="s">
        <v>293</v>
      </c>
      <c r="D552" t="s">
        <v>479</v>
      </c>
      <c r="E552" t="s">
        <v>691</v>
      </c>
      <c r="F552" t="s">
        <v>203</v>
      </c>
      <c r="G552">
        <v>1970</v>
      </c>
      <c r="H552" t="s">
        <v>750</v>
      </c>
      <c r="I552">
        <v>12507000</v>
      </c>
      <c r="J552" s="2">
        <f>VLOOKUP(A552,'BirthRate-Tableau'!A:G,7,FALSE)</f>
        <v>20.6</v>
      </c>
      <c r="K552" s="3">
        <f>VLOOKUP(A552,'DeathRate-Tableau'!A:G,7,FALSE)</f>
        <v>9</v>
      </c>
    </row>
    <row r="553" spans="1:11" x14ac:dyDescent="0.25">
      <c r="A553" s="2" t="str">
        <f t="shared" si="8"/>
        <v>Australia 1971</v>
      </c>
      <c r="B553" t="s">
        <v>424</v>
      </c>
      <c r="C553" t="s">
        <v>293</v>
      </c>
      <c r="D553" t="s">
        <v>479</v>
      </c>
      <c r="E553" t="s">
        <v>691</v>
      </c>
      <c r="F553" t="s">
        <v>203</v>
      </c>
      <c r="G553">
        <v>1971</v>
      </c>
      <c r="H553" t="s">
        <v>751</v>
      </c>
      <c r="I553">
        <v>12937000</v>
      </c>
      <c r="J553" s="2">
        <f>VLOOKUP(A553,'BirthRate-Tableau'!A:G,7,FALSE)</f>
        <v>21.4</v>
      </c>
      <c r="K553" s="3">
        <f>VLOOKUP(A553,'DeathRate-Tableau'!A:G,7,FALSE)</f>
        <v>8.6</v>
      </c>
    </row>
    <row r="554" spans="1:11" x14ac:dyDescent="0.25">
      <c r="A554" s="2" t="str">
        <f t="shared" si="8"/>
        <v>Australia 1972</v>
      </c>
      <c r="B554" t="s">
        <v>424</v>
      </c>
      <c r="C554" t="s">
        <v>293</v>
      </c>
      <c r="D554" t="s">
        <v>479</v>
      </c>
      <c r="E554" t="s">
        <v>691</v>
      </c>
      <c r="F554" t="s">
        <v>203</v>
      </c>
      <c r="G554">
        <v>1972</v>
      </c>
      <c r="H554" t="s">
        <v>752</v>
      </c>
      <c r="I554">
        <v>13177000</v>
      </c>
      <c r="J554" s="2">
        <f>VLOOKUP(A554,'BirthRate-Tableau'!A:G,7,FALSE)</f>
        <v>20.100000000000001</v>
      </c>
      <c r="K554" s="3">
        <f>VLOOKUP(A554,'DeathRate-Tableau'!A:G,7,FALSE)</f>
        <v>8.3000000000000007</v>
      </c>
    </row>
    <row r="555" spans="1:11" x14ac:dyDescent="0.25">
      <c r="A555" s="2" t="str">
        <f t="shared" si="8"/>
        <v>Australia 1973</v>
      </c>
      <c r="B555" t="s">
        <v>424</v>
      </c>
      <c r="C555" t="s">
        <v>293</v>
      </c>
      <c r="D555" t="s">
        <v>479</v>
      </c>
      <c r="E555" t="s">
        <v>691</v>
      </c>
      <c r="F555" t="s">
        <v>203</v>
      </c>
      <c r="G555">
        <v>1973</v>
      </c>
      <c r="H555" t="s">
        <v>753</v>
      </c>
      <c r="I555">
        <v>13380000</v>
      </c>
      <c r="J555" s="2">
        <f>VLOOKUP(A555,'BirthRate-Tableau'!A:G,7,FALSE)</f>
        <v>18.5</v>
      </c>
      <c r="K555" s="3">
        <f>VLOOKUP(A555,'DeathRate-Tableau'!A:G,7,FALSE)</f>
        <v>8.3000000000000007</v>
      </c>
    </row>
    <row r="556" spans="1:11" x14ac:dyDescent="0.25">
      <c r="A556" s="2" t="str">
        <f t="shared" si="8"/>
        <v>Australia 1974</v>
      </c>
      <c r="B556" t="s">
        <v>424</v>
      </c>
      <c r="C556" t="s">
        <v>293</v>
      </c>
      <c r="D556" t="s">
        <v>479</v>
      </c>
      <c r="E556" t="s">
        <v>691</v>
      </c>
      <c r="F556" t="s">
        <v>203</v>
      </c>
      <c r="G556">
        <v>1974</v>
      </c>
      <c r="H556" t="s">
        <v>754</v>
      </c>
      <c r="I556">
        <v>13723000</v>
      </c>
      <c r="J556" s="2">
        <f>VLOOKUP(A556,'BirthRate-Tableau'!A:G,7,FALSE)</f>
        <v>17.8</v>
      </c>
      <c r="K556" s="3">
        <f>VLOOKUP(A556,'DeathRate-Tableau'!A:G,7,FALSE)</f>
        <v>8.4</v>
      </c>
    </row>
    <row r="557" spans="1:11" x14ac:dyDescent="0.25">
      <c r="A557" s="2" t="str">
        <f t="shared" si="8"/>
        <v>Australia 1975</v>
      </c>
      <c r="B557" t="s">
        <v>424</v>
      </c>
      <c r="C557" t="s">
        <v>293</v>
      </c>
      <c r="D557" t="s">
        <v>479</v>
      </c>
      <c r="E557" t="s">
        <v>691</v>
      </c>
      <c r="F557" t="s">
        <v>203</v>
      </c>
      <c r="G557">
        <v>1975</v>
      </c>
      <c r="H557" t="s">
        <v>755</v>
      </c>
      <c r="I557">
        <v>13893000</v>
      </c>
      <c r="J557" s="2">
        <f>VLOOKUP(A557,'BirthRate-Tableau'!A:G,7,FALSE)</f>
        <v>16.7</v>
      </c>
      <c r="K557" s="3">
        <f>VLOOKUP(A557,'DeathRate-Tableau'!A:G,7,FALSE)</f>
        <v>7.8</v>
      </c>
    </row>
    <row r="558" spans="1:11" x14ac:dyDescent="0.25">
      <c r="A558" s="2" t="str">
        <f t="shared" si="8"/>
        <v>Australia 1976</v>
      </c>
      <c r="B558" t="s">
        <v>424</v>
      </c>
      <c r="C558" t="s">
        <v>293</v>
      </c>
      <c r="D558" t="s">
        <v>479</v>
      </c>
      <c r="E558" t="s">
        <v>691</v>
      </c>
      <c r="F558" t="s">
        <v>203</v>
      </c>
      <c r="G558">
        <v>1976</v>
      </c>
      <c r="H558" t="s">
        <v>756</v>
      </c>
      <c r="I558">
        <v>14033000</v>
      </c>
      <c r="J558" s="2">
        <f>VLOOKUP(A558,'BirthRate-Tableau'!A:G,7,FALSE)</f>
        <v>16.2</v>
      </c>
      <c r="K558" s="3">
        <f>VLOOKUP(A558,'DeathRate-Tableau'!A:G,7,FALSE)</f>
        <v>8</v>
      </c>
    </row>
    <row r="559" spans="1:11" x14ac:dyDescent="0.25">
      <c r="A559" s="2" t="str">
        <f t="shared" si="8"/>
        <v>Australia 1977</v>
      </c>
      <c r="B559" t="s">
        <v>424</v>
      </c>
      <c r="C559" t="s">
        <v>293</v>
      </c>
      <c r="D559" t="s">
        <v>479</v>
      </c>
      <c r="E559" t="s">
        <v>691</v>
      </c>
      <c r="F559" t="s">
        <v>203</v>
      </c>
      <c r="G559">
        <v>1977</v>
      </c>
      <c r="H559" t="s">
        <v>757</v>
      </c>
      <c r="I559">
        <v>14192000</v>
      </c>
      <c r="J559" s="2">
        <f>VLOOKUP(A559,'BirthRate-Tableau'!A:G,7,FALSE)</f>
        <v>15.9</v>
      </c>
      <c r="K559" s="3">
        <f>VLOOKUP(A559,'DeathRate-Tableau'!A:G,7,FALSE)</f>
        <v>7.6</v>
      </c>
    </row>
    <row r="560" spans="1:11" x14ac:dyDescent="0.25">
      <c r="A560" s="2" t="str">
        <f t="shared" si="8"/>
        <v>Australia 1978</v>
      </c>
      <c r="B560" t="s">
        <v>424</v>
      </c>
      <c r="C560" t="s">
        <v>293</v>
      </c>
      <c r="D560" t="s">
        <v>479</v>
      </c>
      <c r="E560" t="s">
        <v>691</v>
      </c>
      <c r="F560" t="s">
        <v>203</v>
      </c>
      <c r="G560">
        <v>1978</v>
      </c>
      <c r="H560" t="s">
        <v>758</v>
      </c>
      <c r="I560">
        <v>14358000</v>
      </c>
      <c r="J560" s="2">
        <f>VLOOKUP(A560,'BirthRate-Tableau'!A:G,7,FALSE)</f>
        <v>15.6</v>
      </c>
      <c r="K560" s="3">
        <f>VLOOKUP(A560,'DeathRate-Tableau'!A:G,7,FALSE)</f>
        <v>7.5</v>
      </c>
    </row>
    <row r="561" spans="1:11" x14ac:dyDescent="0.25">
      <c r="A561" s="2" t="str">
        <f t="shared" si="8"/>
        <v>Australia 1979</v>
      </c>
      <c r="B561" t="s">
        <v>424</v>
      </c>
      <c r="C561" t="s">
        <v>293</v>
      </c>
      <c r="D561" t="s">
        <v>479</v>
      </c>
      <c r="E561" t="s">
        <v>691</v>
      </c>
      <c r="F561" t="s">
        <v>203</v>
      </c>
      <c r="G561">
        <v>1979</v>
      </c>
      <c r="H561" t="s">
        <v>759</v>
      </c>
      <c r="I561">
        <v>14514000</v>
      </c>
      <c r="J561" s="2">
        <f>VLOOKUP(A561,'BirthRate-Tableau'!A:G,7,FALSE)</f>
        <v>15.3</v>
      </c>
      <c r="K561" s="3">
        <f>VLOOKUP(A561,'DeathRate-Tableau'!A:G,7,FALSE)</f>
        <v>7.3</v>
      </c>
    </row>
    <row r="562" spans="1:11" x14ac:dyDescent="0.25">
      <c r="A562" s="2" t="str">
        <f t="shared" si="8"/>
        <v>Australia 1980</v>
      </c>
      <c r="B562" t="s">
        <v>424</v>
      </c>
      <c r="C562" t="s">
        <v>293</v>
      </c>
      <c r="D562" t="s">
        <v>479</v>
      </c>
      <c r="E562" t="s">
        <v>691</v>
      </c>
      <c r="F562" t="s">
        <v>203</v>
      </c>
      <c r="G562">
        <v>1980</v>
      </c>
      <c r="H562" t="s">
        <v>760</v>
      </c>
      <c r="I562">
        <v>14692000</v>
      </c>
      <c r="J562" s="2">
        <f>VLOOKUP(A562,'BirthRate-Tableau'!A:G,7,FALSE)</f>
        <v>15.3</v>
      </c>
      <c r="K562" s="3">
        <f>VLOOKUP(A562,'DeathRate-Tableau'!A:G,7,FALSE)</f>
        <v>7.3</v>
      </c>
    </row>
    <row r="563" spans="1:11" x14ac:dyDescent="0.25">
      <c r="A563" s="2" t="str">
        <f t="shared" si="8"/>
        <v>Australia 1981</v>
      </c>
      <c r="B563" t="s">
        <v>424</v>
      </c>
      <c r="C563" t="s">
        <v>293</v>
      </c>
      <c r="D563" t="s">
        <v>479</v>
      </c>
      <c r="E563" t="s">
        <v>691</v>
      </c>
      <c r="F563" t="s">
        <v>203</v>
      </c>
      <c r="G563">
        <v>1981</v>
      </c>
      <c r="H563" t="s">
        <v>761</v>
      </c>
      <c r="I563">
        <v>14927000</v>
      </c>
      <c r="J563" s="2">
        <f>VLOOKUP(A563,'BirthRate-Tableau'!A:G,7,FALSE)</f>
        <v>15.7</v>
      </c>
      <c r="K563" s="3">
        <f>VLOOKUP(A563,'DeathRate-Tableau'!A:G,7,FALSE)</f>
        <v>7.3</v>
      </c>
    </row>
    <row r="564" spans="1:11" x14ac:dyDescent="0.25">
      <c r="A564" s="2" t="str">
        <f t="shared" si="8"/>
        <v>Australia 1982</v>
      </c>
      <c r="B564" t="s">
        <v>424</v>
      </c>
      <c r="C564" t="s">
        <v>293</v>
      </c>
      <c r="D564" t="s">
        <v>479</v>
      </c>
      <c r="E564" t="s">
        <v>691</v>
      </c>
      <c r="F564" t="s">
        <v>203</v>
      </c>
      <c r="G564">
        <v>1982</v>
      </c>
      <c r="H564" t="s">
        <v>762</v>
      </c>
      <c r="I564">
        <v>15178000</v>
      </c>
      <c r="J564" s="2">
        <f>VLOOKUP(A564,'BirthRate-Tableau'!A:G,7,FALSE)</f>
        <v>15.8</v>
      </c>
      <c r="K564" s="3">
        <f>VLOOKUP(A564,'DeathRate-Tableau'!A:G,7,FALSE)</f>
        <v>7.5</v>
      </c>
    </row>
    <row r="565" spans="1:11" x14ac:dyDescent="0.25">
      <c r="A565" s="2" t="str">
        <f t="shared" si="8"/>
        <v>Australia 1983</v>
      </c>
      <c r="B565" t="s">
        <v>424</v>
      </c>
      <c r="C565" t="s">
        <v>293</v>
      </c>
      <c r="D565" t="s">
        <v>479</v>
      </c>
      <c r="E565" t="s">
        <v>691</v>
      </c>
      <c r="F565" t="s">
        <v>203</v>
      </c>
      <c r="G565">
        <v>1983</v>
      </c>
      <c r="H565" t="s">
        <v>763</v>
      </c>
      <c r="I565">
        <v>15369000</v>
      </c>
      <c r="J565" s="2">
        <f>VLOOKUP(A565,'BirthRate-Tableau'!A:G,7,FALSE)</f>
        <v>15.8</v>
      </c>
      <c r="K565" s="3">
        <f>VLOOKUP(A565,'DeathRate-Tableau'!A:G,7,FALSE)</f>
        <v>7.3</v>
      </c>
    </row>
    <row r="566" spans="1:11" x14ac:dyDescent="0.25">
      <c r="A566" s="2" t="str">
        <f t="shared" si="8"/>
        <v>Australia 1984</v>
      </c>
      <c r="B566" t="s">
        <v>424</v>
      </c>
      <c r="C566" t="s">
        <v>293</v>
      </c>
      <c r="D566" t="s">
        <v>479</v>
      </c>
      <c r="E566" t="s">
        <v>691</v>
      </c>
      <c r="F566" t="s">
        <v>203</v>
      </c>
      <c r="G566">
        <v>1984</v>
      </c>
      <c r="H566" t="s">
        <v>764</v>
      </c>
      <c r="I566">
        <v>15544000</v>
      </c>
      <c r="J566" s="2">
        <f>VLOOKUP(A566,'BirthRate-Tableau'!A:G,7,FALSE)</f>
        <v>15</v>
      </c>
      <c r="K566" s="3">
        <f>VLOOKUP(A566,'DeathRate-Tableau'!A:G,7,FALSE)</f>
        <v>7.1</v>
      </c>
    </row>
    <row r="567" spans="1:11" x14ac:dyDescent="0.25">
      <c r="A567" s="2" t="str">
        <f t="shared" si="8"/>
        <v>Australia 1985</v>
      </c>
      <c r="B567" t="s">
        <v>424</v>
      </c>
      <c r="C567" t="s">
        <v>293</v>
      </c>
      <c r="D567" t="s">
        <v>479</v>
      </c>
      <c r="E567" t="s">
        <v>691</v>
      </c>
      <c r="F567" t="s">
        <v>203</v>
      </c>
      <c r="G567">
        <v>1985</v>
      </c>
      <c r="H567" t="s">
        <v>765</v>
      </c>
      <c r="I567">
        <v>15758000</v>
      </c>
      <c r="J567" s="2">
        <f>VLOOKUP(A567,'BirthRate-Tableau'!A:G,7,FALSE)</f>
        <v>15.7</v>
      </c>
      <c r="K567" s="3">
        <f>VLOOKUP(A567,'DeathRate-Tableau'!A:G,7,FALSE)</f>
        <v>6.6</v>
      </c>
    </row>
    <row r="568" spans="1:11" x14ac:dyDescent="0.25">
      <c r="A568" s="2" t="str">
        <f t="shared" si="8"/>
        <v>Australia 1986</v>
      </c>
      <c r="B568" t="s">
        <v>424</v>
      </c>
      <c r="C568" t="s">
        <v>293</v>
      </c>
      <c r="D568" t="s">
        <v>479</v>
      </c>
      <c r="E568" t="s">
        <v>691</v>
      </c>
      <c r="F568" t="s">
        <v>203</v>
      </c>
      <c r="G568">
        <v>1986</v>
      </c>
      <c r="H568" t="s">
        <v>766</v>
      </c>
      <c r="I568">
        <v>16018400</v>
      </c>
      <c r="J568" s="2">
        <f>VLOOKUP(A568,'BirthRate-Tableau'!A:G,7,FALSE)</f>
        <v>15</v>
      </c>
      <c r="K568" s="3">
        <f>VLOOKUP(A568,'DeathRate-Tableau'!A:G,7,FALSE)</f>
        <v>7.3</v>
      </c>
    </row>
    <row r="569" spans="1:11" x14ac:dyDescent="0.25">
      <c r="A569" s="2" t="str">
        <f t="shared" si="8"/>
        <v>Australia 1987</v>
      </c>
      <c r="B569" t="s">
        <v>424</v>
      </c>
      <c r="C569" t="s">
        <v>293</v>
      </c>
      <c r="D569" t="s">
        <v>479</v>
      </c>
      <c r="E569" t="s">
        <v>691</v>
      </c>
      <c r="F569" t="s">
        <v>203</v>
      </c>
      <c r="G569">
        <v>1987</v>
      </c>
      <c r="H569" t="s">
        <v>767</v>
      </c>
      <c r="I569">
        <v>16263900</v>
      </c>
      <c r="J569" s="2">
        <f>VLOOKUP(A569,'BirthRate-Tableau'!A:G,7,FALSE)</f>
        <v>15.4</v>
      </c>
      <c r="K569" s="3">
        <f>VLOOKUP(A569,'DeathRate-Tableau'!A:G,7,FALSE)</f>
        <v>7.5</v>
      </c>
    </row>
    <row r="570" spans="1:11" x14ac:dyDescent="0.25">
      <c r="A570" s="2" t="str">
        <f t="shared" si="8"/>
        <v>Australia 1988</v>
      </c>
      <c r="B570" t="s">
        <v>424</v>
      </c>
      <c r="C570" t="s">
        <v>293</v>
      </c>
      <c r="D570" t="s">
        <v>479</v>
      </c>
      <c r="E570" t="s">
        <v>691</v>
      </c>
      <c r="F570" t="s">
        <v>203</v>
      </c>
      <c r="G570">
        <v>1988</v>
      </c>
      <c r="H570" t="s">
        <v>768</v>
      </c>
      <c r="I570">
        <v>16532200</v>
      </c>
      <c r="J570" s="2">
        <f>VLOOKUP(A570,'BirthRate-Tableau'!A:G,7,FALSE)</f>
        <v>14.9</v>
      </c>
      <c r="K570" s="3">
        <f>VLOOKUP(A570,'DeathRate-Tableau'!A:G,7,FALSE)</f>
        <v>7.2</v>
      </c>
    </row>
    <row r="571" spans="1:11" x14ac:dyDescent="0.25">
      <c r="A571" s="2" t="str">
        <f t="shared" si="8"/>
        <v>Australia 1989</v>
      </c>
      <c r="B571" t="s">
        <v>424</v>
      </c>
      <c r="C571" t="s">
        <v>293</v>
      </c>
      <c r="D571" t="s">
        <v>479</v>
      </c>
      <c r="E571" t="s">
        <v>691</v>
      </c>
      <c r="F571" t="s">
        <v>203</v>
      </c>
      <c r="G571">
        <v>1989</v>
      </c>
      <c r="H571" t="s">
        <v>769</v>
      </c>
      <c r="I571">
        <v>16814400</v>
      </c>
      <c r="J571" s="2">
        <f>VLOOKUP(A571,'BirthRate-Tableau'!A:G,7,FALSE)</f>
        <v>14.9</v>
      </c>
      <c r="K571" s="3">
        <f>VLOOKUP(A571,'DeathRate-Tableau'!A:G,7,FALSE)</f>
        <v>7.3</v>
      </c>
    </row>
    <row r="572" spans="1:11" x14ac:dyDescent="0.25">
      <c r="A572" s="2" t="str">
        <f t="shared" si="8"/>
        <v>Australia 1990</v>
      </c>
      <c r="B572" t="s">
        <v>424</v>
      </c>
      <c r="C572" t="s">
        <v>293</v>
      </c>
      <c r="D572" t="s">
        <v>479</v>
      </c>
      <c r="E572" t="s">
        <v>691</v>
      </c>
      <c r="F572" t="s">
        <v>203</v>
      </c>
      <c r="G572">
        <v>1990</v>
      </c>
      <c r="H572" t="s">
        <v>770</v>
      </c>
      <c r="I572">
        <v>17065100</v>
      </c>
      <c r="J572" s="2">
        <f>VLOOKUP(A572,'BirthRate-Tableau'!A:G,7,FALSE)</f>
        <v>15.4</v>
      </c>
      <c r="K572" s="3">
        <f>VLOOKUP(A572,'DeathRate-Tableau'!A:G,7,FALSE)</f>
        <v>7</v>
      </c>
    </row>
    <row r="573" spans="1:11" x14ac:dyDescent="0.25">
      <c r="A573" s="2" t="str">
        <f t="shared" si="8"/>
        <v>Australia 1991</v>
      </c>
      <c r="B573" t="s">
        <v>424</v>
      </c>
      <c r="C573" t="s">
        <v>293</v>
      </c>
      <c r="D573" t="s">
        <v>479</v>
      </c>
      <c r="E573" t="s">
        <v>691</v>
      </c>
      <c r="F573" t="s">
        <v>203</v>
      </c>
      <c r="G573">
        <v>1991</v>
      </c>
      <c r="H573" t="s">
        <v>771</v>
      </c>
      <c r="I573">
        <v>17284000</v>
      </c>
      <c r="J573" s="2">
        <f>VLOOKUP(A573,'BirthRate-Tableau'!A:G,7,FALSE)</f>
        <v>14.9</v>
      </c>
      <c r="K573" s="3">
        <f>VLOOKUP(A573,'DeathRate-Tableau'!A:G,7,FALSE)</f>
        <v>6.9</v>
      </c>
    </row>
    <row r="574" spans="1:11" x14ac:dyDescent="0.25">
      <c r="A574" s="2" t="str">
        <f t="shared" si="8"/>
        <v>Australia 1992</v>
      </c>
      <c r="B574" t="s">
        <v>424</v>
      </c>
      <c r="C574" t="s">
        <v>293</v>
      </c>
      <c r="D574" t="s">
        <v>479</v>
      </c>
      <c r="E574" t="s">
        <v>691</v>
      </c>
      <c r="F574" t="s">
        <v>203</v>
      </c>
      <c r="G574">
        <v>1992</v>
      </c>
      <c r="H574" t="s">
        <v>772</v>
      </c>
      <c r="I574">
        <v>17495000</v>
      </c>
      <c r="J574" s="2">
        <f>VLOOKUP(A574,'BirthRate-Tableau'!A:G,7,FALSE)</f>
        <v>15.1</v>
      </c>
      <c r="K574" s="3">
        <f>VLOOKUP(A574,'DeathRate-Tableau'!A:G,7,FALSE)</f>
        <v>7.1</v>
      </c>
    </row>
    <row r="575" spans="1:11" x14ac:dyDescent="0.25">
      <c r="A575" s="2" t="str">
        <f t="shared" si="8"/>
        <v>Australia 1993</v>
      </c>
      <c r="B575" t="s">
        <v>424</v>
      </c>
      <c r="C575" t="s">
        <v>293</v>
      </c>
      <c r="D575" t="s">
        <v>479</v>
      </c>
      <c r="E575" t="s">
        <v>691</v>
      </c>
      <c r="F575" t="s">
        <v>203</v>
      </c>
      <c r="G575">
        <v>1993</v>
      </c>
      <c r="H575" t="s">
        <v>773</v>
      </c>
      <c r="I575">
        <v>17667000</v>
      </c>
      <c r="J575" s="2">
        <f>VLOOKUP(A575,'BirthRate-Tableau'!A:G,7,FALSE)</f>
        <v>14.7</v>
      </c>
      <c r="K575" s="3">
        <f>VLOOKUP(A575,'DeathRate-Tableau'!A:G,7,FALSE)</f>
        <v>6.9</v>
      </c>
    </row>
    <row r="576" spans="1:11" x14ac:dyDescent="0.25">
      <c r="A576" s="2" t="str">
        <f t="shared" si="8"/>
        <v>Australia 1994</v>
      </c>
      <c r="B576" t="s">
        <v>424</v>
      </c>
      <c r="C576" t="s">
        <v>293</v>
      </c>
      <c r="D576" t="s">
        <v>479</v>
      </c>
      <c r="E576" t="s">
        <v>691</v>
      </c>
      <c r="F576" t="s">
        <v>203</v>
      </c>
      <c r="G576">
        <v>1994</v>
      </c>
      <c r="H576" t="s">
        <v>774</v>
      </c>
      <c r="I576">
        <v>17855000</v>
      </c>
      <c r="J576" s="2">
        <f>VLOOKUP(A576,'BirthRate-Tableau'!A:G,7,FALSE)</f>
        <v>14.5</v>
      </c>
      <c r="K576" s="3">
        <f>VLOOKUP(A576,'DeathRate-Tableau'!A:G,7,FALSE)</f>
        <v>7.1</v>
      </c>
    </row>
    <row r="577" spans="1:11" x14ac:dyDescent="0.25">
      <c r="A577" s="2" t="str">
        <f t="shared" si="8"/>
        <v>Australia 1995</v>
      </c>
      <c r="B577" t="s">
        <v>424</v>
      </c>
      <c r="C577" t="s">
        <v>293</v>
      </c>
      <c r="D577" t="s">
        <v>479</v>
      </c>
      <c r="E577" t="s">
        <v>691</v>
      </c>
      <c r="F577" t="s">
        <v>203</v>
      </c>
      <c r="G577">
        <v>1995</v>
      </c>
      <c r="H577" t="s">
        <v>775</v>
      </c>
      <c r="I577">
        <v>18072000</v>
      </c>
      <c r="J577" s="2">
        <f>VLOOKUP(A577,'BirthRate-Tableau'!A:G,7,FALSE)</f>
        <v>14.2</v>
      </c>
      <c r="K577" s="3">
        <f>VLOOKUP(A577,'DeathRate-Tableau'!A:G,7,FALSE)</f>
        <v>6.9</v>
      </c>
    </row>
    <row r="578" spans="1:11" x14ac:dyDescent="0.25">
      <c r="A578" s="2" t="str">
        <f t="shared" si="8"/>
        <v>Australia 1996</v>
      </c>
      <c r="B578" t="s">
        <v>424</v>
      </c>
      <c r="C578" t="s">
        <v>293</v>
      </c>
      <c r="D578" t="s">
        <v>479</v>
      </c>
      <c r="E578" t="s">
        <v>691</v>
      </c>
      <c r="F578" t="s">
        <v>203</v>
      </c>
      <c r="G578">
        <v>1996</v>
      </c>
      <c r="H578" t="s">
        <v>776</v>
      </c>
      <c r="I578">
        <v>18311000</v>
      </c>
      <c r="J578" s="2">
        <f>VLOOKUP(A578,'BirthRate-Tableau'!A:G,7,FALSE)</f>
        <v>13.9</v>
      </c>
      <c r="K578" s="3">
        <f>VLOOKUP(A578,'DeathRate-Tableau'!A:G,7,FALSE)</f>
        <v>7</v>
      </c>
    </row>
    <row r="579" spans="1:11" x14ac:dyDescent="0.25">
      <c r="A579" s="2" t="str">
        <f t="shared" ref="A579:A642" si="9">CONCATENATE(B579," ",G579)</f>
        <v>Australia 1997</v>
      </c>
      <c r="B579" t="s">
        <v>424</v>
      </c>
      <c r="C579" t="s">
        <v>293</v>
      </c>
      <c r="D579" t="s">
        <v>479</v>
      </c>
      <c r="E579" t="s">
        <v>691</v>
      </c>
      <c r="F579" t="s">
        <v>203</v>
      </c>
      <c r="G579">
        <v>1997</v>
      </c>
      <c r="H579" t="s">
        <v>777</v>
      </c>
      <c r="I579">
        <v>18517000</v>
      </c>
      <c r="J579" s="2">
        <f>VLOOKUP(A579,'BirthRate-Tableau'!A:G,7,FALSE)</f>
        <v>13.6</v>
      </c>
      <c r="K579" s="3">
        <f>VLOOKUP(A579,'DeathRate-Tableau'!A:G,7,FALSE)</f>
        <v>7</v>
      </c>
    </row>
    <row r="580" spans="1:11" x14ac:dyDescent="0.25">
      <c r="A580" s="2" t="str">
        <f t="shared" si="9"/>
        <v>Australia 1998</v>
      </c>
      <c r="B580" t="s">
        <v>424</v>
      </c>
      <c r="C580" t="s">
        <v>293</v>
      </c>
      <c r="D580" t="s">
        <v>479</v>
      </c>
      <c r="E580" t="s">
        <v>691</v>
      </c>
      <c r="F580" t="s">
        <v>203</v>
      </c>
      <c r="G580">
        <v>1998</v>
      </c>
      <c r="H580" t="s">
        <v>778</v>
      </c>
      <c r="I580">
        <v>18711000</v>
      </c>
      <c r="J580" s="2">
        <f>VLOOKUP(A580,'BirthRate-Tableau'!A:G,7,FALSE)</f>
        <v>13.3</v>
      </c>
      <c r="K580" s="3">
        <f>VLOOKUP(A580,'DeathRate-Tableau'!A:G,7,FALSE)</f>
        <v>6.8</v>
      </c>
    </row>
    <row r="581" spans="1:11" x14ac:dyDescent="0.25">
      <c r="A581" s="2" t="str">
        <f t="shared" si="9"/>
        <v>Australia 1999</v>
      </c>
      <c r="B581" t="s">
        <v>424</v>
      </c>
      <c r="C581" t="s">
        <v>293</v>
      </c>
      <c r="D581" t="s">
        <v>479</v>
      </c>
      <c r="E581" t="s">
        <v>691</v>
      </c>
      <c r="F581" t="s">
        <v>203</v>
      </c>
      <c r="G581">
        <v>1999</v>
      </c>
      <c r="H581" t="s">
        <v>779</v>
      </c>
      <c r="I581">
        <v>18926000</v>
      </c>
      <c r="J581" s="2">
        <f>VLOOKUP(A581,'BirthRate-Tableau'!A:G,7,FALSE)</f>
        <v>13.1</v>
      </c>
      <c r="K581" s="3">
        <f>VLOOKUP(A581,'DeathRate-Tableau'!A:G,7,FALSE)</f>
        <v>6.8</v>
      </c>
    </row>
    <row r="582" spans="1:11" x14ac:dyDescent="0.25">
      <c r="A582" s="2" t="str">
        <f t="shared" si="9"/>
        <v>Australia 2000</v>
      </c>
      <c r="B582" t="s">
        <v>424</v>
      </c>
      <c r="C582" t="s">
        <v>293</v>
      </c>
      <c r="D582" t="s">
        <v>479</v>
      </c>
      <c r="E582" t="s">
        <v>691</v>
      </c>
      <c r="F582" t="s">
        <v>203</v>
      </c>
      <c r="G582">
        <v>2000</v>
      </c>
      <c r="H582" t="s">
        <v>780</v>
      </c>
      <c r="I582">
        <v>19153000</v>
      </c>
      <c r="J582" s="2">
        <f>VLOOKUP(A582,'BirthRate-Tableau'!A:G,7,FALSE)</f>
        <v>13</v>
      </c>
      <c r="K582" s="3">
        <f>VLOOKUP(A582,'DeathRate-Tableau'!A:G,7,FALSE)</f>
        <v>6.7</v>
      </c>
    </row>
    <row r="583" spans="1:11" x14ac:dyDescent="0.25">
      <c r="A583" s="2" t="str">
        <f t="shared" si="9"/>
        <v>Australia 2001</v>
      </c>
      <c r="B583" t="s">
        <v>424</v>
      </c>
      <c r="C583" t="s">
        <v>293</v>
      </c>
      <c r="D583" t="s">
        <v>479</v>
      </c>
      <c r="E583" t="s">
        <v>691</v>
      </c>
      <c r="F583" t="s">
        <v>203</v>
      </c>
      <c r="G583">
        <v>2001</v>
      </c>
      <c r="H583" t="s">
        <v>781</v>
      </c>
      <c r="I583">
        <v>19413000</v>
      </c>
      <c r="J583" s="2">
        <f>VLOOKUP(A583,'BirthRate-Tableau'!A:G,7,FALSE)</f>
        <v>12.7</v>
      </c>
      <c r="K583" s="3">
        <f>VLOOKUP(A583,'DeathRate-Tableau'!A:G,7,FALSE)</f>
        <v>6.6</v>
      </c>
    </row>
    <row r="584" spans="1:11" x14ac:dyDescent="0.25">
      <c r="A584" s="2" t="str">
        <f t="shared" si="9"/>
        <v>Australia 2002</v>
      </c>
      <c r="B584" t="s">
        <v>424</v>
      </c>
      <c r="C584" t="s">
        <v>293</v>
      </c>
      <c r="D584" t="s">
        <v>479</v>
      </c>
      <c r="E584" t="s">
        <v>691</v>
      </c>
      <c r="F584" t="s">
        <v>203</v>
      </c>
      <c r="G584">
        <v>2002</v>
      </c>
      <c r="H584" t="s">
        <v>782</v>
      </c>
      <c r="I584">
        <v>19651400</v>
      </c>
      <c r="J584" s="2">
        <f>VLOOKUP(A584,'BirthRate-Tableau'!A:G,7,FALSE)</f>
        <v>12.8</v>
      </c>
      <c r="K584" s="3">
        <f>VLOOKUP(A584,'DeathRate-Tableau'!A:G,7,FALSE)</f>
        <v>6.8</v>
      </c>
    </row>
    <row r="585" spans="1:11" x14ac:dyDescent="0.25">
      <c r="A585" s="2" t="str">
        <f t="shared" si="9"/>
        <v>Australia 2003</v>
      </c>
      <c r="B585" t="s">
        <v>424</v>
      </c>
      <c r="C585" t="s">
        <v>293</v>
      </c>
      <c r="D585" t="s">
        <v>479</v>
      </c>
      <c r="E585" t="s">
        <v>691</v>
      </c>
      <c r="F585" t="s">
        <v>203</v>
      </c>
      <c r="G585">
        <v>2003</v>
      </c>
      <c r="H585" t="s">
        <v>783</v>
      </c>
      <c r="I585">
        <v>19895400</v>
      </c>
      <c r="J585" s="2">
        <f>VLOOKUP(A585,'BirthRate-Tableau'!A:G,7,FALSE)</f>
        <v>12.6</v>
      </c>
      <c r="K585" s="3">
        <f>VLOOKUP(A585,'DeathRate-Tableau'!A:G,7,FALSE)</f>
        <v>6.6</v>
      </c>
    </row>
    <row r="586" spans="1:11" x14ac:dyDescent="0.25">
      <c r="A586" s="2" t="str">
        <f t="shared" si="9"/>
        <v>Australia 2004</v>
      </c>
      <c r="B586" t="s">
        <v>424</v>
      </c>
      <c r="C586" t="s">
        <v>293</v>
      </c>
      <c r="D586" t="s">
        <v>479</v>
      </c>
      <c r="E586" t="s">
        <v>691</v>
      </c>
      <c r="F586" t="s">
        <v>203</v>
      </c>
      <c r="G586">
        <v>2004</v>
      </c>
      <c r="H586" t="s">
        <v>784</v>
      </c>
      <c r="I586">
        <v>20127400</v>
      </c>
      <c r="J586" s="2">
        <f>VLOOKUP(A586,'BirthRate-Tableau'!A:G,7,FALSE)</f>
        <v>12.3</v>
      </c>
      <c r="K586" s="3">
        <f>VLOOKUP(A586,'DeathRate-Tableau'!A:G,7,FALSE)</f>
        <v>6.5</v>
      </c>
    </row>
    <row r="587" spans="1:11" x14ac:dyDescent="0.25">
      <c r="A587" s="2" t="str">
        <f t="shared" si="9"/>
        <v>Australia 2005</v>
      </c>
      <c r="B587" t="s">
        <v>424</v>
      </c>
      <c r="C587" t="s">
        <v>293</v>
      </c>
      <c r="D587" t="s">
        <v>479</v>
      </c>
      <c r="E587" t="s">
        <v>691</v>
      </c>
      <c r="F587" t="s">
        <v>203</v>
      </c>
      <c r="G587">
        <v>2005</v>
      </c>
      <c r="H587" t="s">
        <v>785</v>
      </c>
      <c r="I587">
        <v>20394800</v>
      </c>
      <c r="J587" s="2">
        <f>VLOOKUP(A587,'BirthRate-Tableau'!A:G,7,FALSE)</f>
        <v>12.8</v>
      </c>
      <c r="K587" s="3">
        <f>VLOOKUP(A587,'DeathRate-Tableau'!A:G,7,FALSE)</f>
        <v>6.4</v>
      </c>
    </row>
    <row r="588" spans="1:11" x14ac:dyDescent="0.25">
      <c r="A588" s="2" t="str">
        <f t="shared" si="9"/>
        <v>Australia 2006</v>
      </c>
      <c r="B588" t="s">
        <v>424</v>
      </c>
      <c r="C588" t="s">
        <v>293</v>
      </c>
      <c r="D588" t="s">
        <v>479</v>
      </c>
      <c r="E588" t="s">
        <v>691</v>
      </c>
      <c r="F588" t="s">
        <v>203</v>
      </c>
      <c r="G588">
        <v>2006</v>
      </c>
      <c r="H588" t="s">
        <v>786</v>
      </c>
      <c r="I588">
        <v>20697900</v>
      </c>
      <c r="J588" s="2">
        <f>VLOOKUP(A588,'BirthRate-Tableau'!A:G,7,FALSE)</f>
        <v>12.9</v>
      </c>
      <c r="K588" s="3">
        <f>VLOOKUP(A588,'DeathRate-Tableau'!A:G,7,FALSE)</f>
        <v>6.4</v>
      </c>
    </row>
    <row r="589" spans="1:11" x14ac:dyDescent="0.25">
      <c r="A589" s="2" t="str">
        <f t="shared" si="9"/>
        <v>Australia 2007</v>
      </c>
      <c r="B589" t="s">
        <v>424</v>
      </c>
      <c r="C589" t="s">
        <v>293</v>
      </c>
      <c r="D589" t="s">
        <v>479</v>
      </c>
      <c r="E589" t="s">
        <v>691</v>
      </c>
      <c r="F589" t="s">
        <v>203</v>
      </c>
      <c r="G589">
        <v>2007</v>
      </c>
      <c r="H589" t="s">
        <v>787</v>
      </c>
      <c r="I589">
        <v>20827600</v>
      </c>
      <c r="J589" s="2">
        <f>VLOOKUP(A589,'BirthRate-Tableau'!A:G,7,FALSE)</f>
        <v>14.1</v>
      </c>
      <c r="K589" s="3">
        <f>VLOOKUP(A589,'DeathRate-Tableau'!A:G,7,FALSE)</f>
        <v>6.7</v>
      </c>
    </row>
    <row r="590" spans="1:11" x14ac:dyDescent="0.25">
      <c r="A590" s="2" t="str">
        <f t="shared" si="9"/>
        <v>Australia 2008</v>
      </c>
      <c r="B590" t="s">
        <v>424</v>
      </c>
      <c r="C590" t="s">
        <v>293</v>
      </c>
      <c r="D590" t="s">
        <v>479</v>
      </c>
      <c r="E590" t="s">
        <v>691</v>
      </c>
      <c r="F590" t="s">
        <v>203</v>
      </c>
      <c r="G590">
        <v>2008</v>
      </c>
      <c r="H590" t="s">
        <v>788</v>
      </c>
      <c r="I590">
        <v>21249200</v>
      </c>
      <c r="J590" s="2">
        <f>VLOOKUP(A590,'BirthRate-Tableau'!A:G,7,FALSE)</f>
        <v>14</v>
      </c>
      <c r="K590" s="3">
        <f>VLOOKUP(A590,'DeathRate-Tableau'!A:G,7,FALSE)</f>
        <v>6.7</v>
      </c>
    </row>
    <row r="591" spans="1:11" x14ac:dyDescent="0.25">
      <c r="A591" s="2" t="str">
        <f t="shared" si="9"/>
        <v>Australia 2009</v>
      </c>
      <c r="B591" t="s">
        <v>424</v>
      </c>
      <c r="C591" t="s">
        <v>293</v>
      </c>
      <c r="D591" t="s">
        <v>479</v>
      </c>
      <c r="E591" t="s">
        <v>691</v>
      </c>
      <c r="F591" t="s">
        <v>203</v>
      </c>
      <c r="G591">
        <v>2009</v>
      </c>
      <c r="H591" t="s">
        <v>789</v>
      </c>
      <c r="I591">
        <v>21691700</v>
      </c>
      <c r="J591" s="2">
        <f>VLOOKUP(A591,'BirthRate-Tableau'!A:G,7,FALSE)</f>
        <v>13.9</v>
      </c>
      <c r="K591" s="3">
        <f>VLOOKUP(A591,'DeathRate-Tableau'!A:G,7,FALSE)</f>
        <v>6.5</v>
      </c>
    </row>
    <row r="592" spans="1:11" x14ac:dyDescent="0.25">
      <c r="A592" s="2" t="str">
        <f t="shared" si="9"/>
        <v>Australia 2010</v>
      </c>
      <c r="B592" t="s">
        <v>424</v>
      </c>
      <c r="C592" t="s">
        <v>293</v>
      </c>
      <c r="D592" t="s">
        <v>479</v>
      </c>
      <c r="E592" t="s">
        <v>691</v>
      </c>
      <c r="F592" t="s">
        <v>203</v>
      </c>
      <c r="G592">
        <v>2010</v>
      </c>
      <c r="H592" t="s">
        <v>790</v>
      </c>
      <c r="I592">
        <v>22031800</v>
      </c>
      <c r="J592" s="2">
        <f>VLOOKUP(A592,'BirthRate-Tableau'!A:G,7,FALSE)</f>
        <v>13.7</v>
      </c>
      <c r="K592" s="3">
        <f>VLOOKUP(A592,'DeathRate-Tableau'!A:G,7,FALSE)</f>
        <v>6.5</v>
      </c>
    </row>
    <row r="593" spans="1:11" x14ac:dyDescent="0.25">
      <c r="A593" s="2" t="str">
        <f t="shared" si="9"/>
        <v>Australia 2011</v>
      </c>
      <c r="B593" t="s">
        <v>424</v>
      </c>
      <c r="C593" t="s">
        <v>293</v>
      </c>
      <c r="D593" t="s">
        <v>479</v>
      </c>
      <c r="E593" t="s">
        <v>691</v>
      </c>
      <c r="F593" t="s">
        <v>203</v>
      </c>
      <c r="G593">
        <v>2011</v>
      </c>
      <c r="H593" t="s">
        <v>791</v>
      </c>
      <c r="I593">
        <v>22340000</v>
      </c>
      <c r="J593" s="2">
        <f>VLOOKUP(A593,'BirthRate-Tableau'!A:G,7,FALSE)</f>
        <v>13.6</v>
      </c>
      <c r="K593" s="3">
        <f>VLOOKUP(A593,'DeathRate-Tableau'!A:G,7,FALSE)</f>
        <v>6.6</v>
      </c>
    </row>
    <row r="594" spans="1:11" x14ac:dyDescent="0.25">
      <c r="A594" s="2" t="str">
        <f t="shared" si="9"/>
        <v>Australia 2012</v>
      </c>
      <c r="B594" t="s">
        <v>424</v>
      </c>
      <c r="C594" t="s">
        <v>293</v>
      </c>
      <c r="D594" t="s">
        <v>479</v>
      </c>
      <c r="E594" t="s">
        <v>691</v>
      </c>
      <c r="F594" t="s">
        <v>203</v>
      </c>
      <c r="G594">
        <v>2012</v>
      </c>
      <c r="H594" t="s">
        <v>792</v>
      </c>
      <c r="I594">
        <v>22723900</v>
      </c>
      <c r="J594" s="2">
        <f>VLOOKUP(A594,'BirthRate-Tableau'!A:G,7,FALSE)</f>
        <v>13.6</v>
      </c>
      <c r="K594" s="3">
        <f>VLOOKUP(A594,'DeathRate-Tableau'!A:G,7,FALSE)</f>
        <v>6.5</v>
      </c>
    </row>
    <row r="595" spans="1:11" x14ac:dyDescent="0.25">
      <c r="A595" s="2" t="str">
        <f t="shared" si="9"/>
        <v>Australia 2013</v>
      </c>
      <c r="B595" t="s">
        <v>424</v>
      </c>
      <c r="C595" t="s">
        <v>293</v>
      </c>
      <c r="D595" t="s">
        <v>479</v>
      </c>
      <c r="E595" t="s">
        <v>691</v>
      </c>
      <c r="F595" t="s">
        <v>203</v>
      </c>
      <c r="G595">
        <v>2013</v>
      </c>
      <c r="H595" t="s">
        <v>793</v>
      </c>
      <c r="I595">
        <v>23130900</v>
      </c>
      <c r="J595" s="2" t="e">
        <f>VLOOKUP(A595,'BirthRate-Tableau'!A:G,7,FALSE)</f>
        <v>#N/A</v>
      </c>
      <c r="K595" s="3" t="e">
        <f>VLOOKUP(A595,'DeathRate-Tableau'!A:G,7,FALSE)</f>
        <v>#N/A</v>
      </c>
    </row>
    <row r="596" spans="1:11" x14ac:dyDescent="0.25">
      <c r="A596" s="2" t="str">
        <f t="shared" si="9"/>
        <v>Austria 1960</v>
      </c>
      <c r="B596" t="s">
        <v>57</v>
      </c>
      <c r="C596" t="s">
        <v>346</v>
      </c>
      <c r="D596" t="s">
        <v>384</v>
      </c>
      <c r="E596" t="s">
        <v>691</v>
      </c>
      <c r="F596" t="s">
        <v>203</v>
      </c>
      <c r="G596">
        <v>1960</v>
      </c>
      <c r="H596" t="s">
        <v>740</v>
      </c>
      <c r="I596">
        <v>7047539</v>
      </c>
      <c r="J596" s="2">
        <f>VLOOKUP(A596,'BirthRate-Tableau'!A:G,7,FALSE)</f>
        <v>17.899999999999999</v>
      </c>
      <c r="K596" s="3">
        <f>VLOOKUP(A596,'DeathRate-Tableau'!A:G,7,FALSE)</f>
        <v>12.7</v>
      </c>
    </row>
    <row r="597" spans="1:11" x14ac:dyDescent="0.25">
      <c r="A597" s="2" t="str">
        <f t="shared" si="9"/>
        <v>Austria 1961</v>
      </c>
      <c r="B597" t="s">
        <v>57</v>
      </c>
      <c r="C597" t="s">
        <v>346</v>
      </c>
      <c r="D597" t="s">
        <v>384</v>
      </c>
      <c r="E597" t="s">
        <v>691</v>
      </c>
      <c r="F597" t="s">
        <v>203</v>
      </c>
      <c r="G597">
        <v>1961</v>
      </c>
      <c r="H597" t="s">
        <v>741</v>
      </c>
      <c r="I597">
        <v>7086299</v>
      </c>
      <c r="J597" s="2">
        <f>VLOOKUP(A597,'BirthRate-Tableau'!A:G,7,FALSE)</f>
        <v>18.600000000000001</v>
      </c>
      <c r="K597" s="3">
        <f>VLOOKUP(A597,'DeathRate-Tableau'!A:G,7,FALSE)</f>
        <v>12.1</v>
      </c>
    </row>
    <row r="598" spans="1:11" x14ac:dyDescent="0.25">
      <c r="A598" s="2" t="str">
        <f t="shared" si="9"/>
        <v>Austria 1962</v>
      </c>
      <c r="B598" t="s">
        <v>57</v>
      </c>
      <c r="C598" t="s">
        <v>346</v>
      </c>
      <c r="D598" t="s">
        <v>384</v>
      </c>
      <c r="E598" t="s">
        <v>691</v>
      </c>
      <c r="F598" t="s">
        <v>203</v>
      </c>
      <c r="G598">
        <v>1962</v>
      </c>
      <c r="H598" t="s">
        <v>742</v>
      </c>
      <c r="I598">
        <v>7129864</v>
      </c>
      <c r="J598" s="2">
        <f>VLOOKUP(A598,'BirthRate-Tableau'!A:G,7,FALSE)</f>
        <v>18.7</v>
      </c>
      <c r="K598" s="3">
        <f>VLOOKUP(A598,'DeathRate-Tableau'!A:G,7,FALSE)</f>
        <v>12.7</v>
      </c>
    </row>
    <row r="599" spans="1:11" x14ac:dyDescent="0.25">
      <c r="A599" s="2" t="str">
        <f t="shared" si="9"/>
        <v>Austria 1963</v>
      </c>
      <c r="B599" t="s">
        <v>57</v>
      </c>
      <c r="C599" t="s">
        <v>346</v>
      </c>
      <c r="D599" t="s">
        <v>384</v>
      </c>
      <c r="E599" t="s">
        <v>691</v>
      </c>
      <c r="F599" t="s">
        <v>203</v>
      </c>
      <c r="G599">
        <v>1963</v>
      </c>
      <c r="H599" t="s">
        <v>743</v>
      </c>
      <c r="I599">
        <v>7175811</v>
      </c>
      <c r="J599" s="2">
        <f>VLOOKUP(A599,'BirthRate-Tableau'!A:G,7,FALSE)</f>
        <v>18.8</v>
      </c>
      <c r="K599" s="3">
        <f>VLOOKUP(A599,'DeathRate-Tableau'!A:G,7,FALSE)</f>
        <v>12.8</v>
      </c>
    </row>
    <row r="600" spans="1:11" x14ac:dyDescent="0.25">
      <c r="A600" s="2" t="str">
        <f t="shared" si="9"/>
        <v>Austria 1964</v>
      </c>
      <c r="B600" t="s">
        <v>57</v>
      </c>
      <c r="C600" t="s">
        <v>346</v>
      </c>
      <c r="D600" t="s">
        <v>384</v>
      </c>
      <c r="E600" t="s">
        <v>691</v>
      </c>
      <c r="F600" t="s">
        <v>203</v>
      </c>
      <c r="G600">
        <v>1964</v>
      </c>
      <c r="H600" t="s">
        <v>744</v>
      </c>
      <c r="I600">
        <v>7223801</v>
      </c>
      <c r="J600" s="2">
        <f>VLOOKUP(A600,'BirthRate-Tableau'!A:G,7,FALSE)</f>
        <v>18.5</v>
      </c>
      <c r="K600" s="3">
        <f>VLOOKUP(A600,'DeathRate-Tableau'!A:G,7,FALSE)</f>
        <v>12.3</v>
      </c>
    </row>
    <row r="601" spans="1:11" x14ac:dyDescent="0.25">
      <c r="A601" s="2" t="str">
        <f t="shared" si="9"/>
        <v>Austria 1965</v>
      </c>
      <c r="B601" t="s">
        <v>57</v>
      </c>
      <c r="C601" t="s">
        <v>346</v>
      </c>
      <c r="D601" t="s">
        <v>384</v>
      </c>
      <c r="E601" t="s">
        <v>691</v>
      </c>
      <c r="F601" t="s">
        <v>203</v>
      </c>
      <c r="G601">
        <v>1965</v>
      </c>
      <c r="H601" t="s">
        <v>745</v>
      </c>
      <c r="I601">
        <v>7270889</v>
      </c>
      <c r="J601" s="2">
        <f>VLOOKUP(A601,'BirthRate-Tableau'!A:G,7,FALSE)</f>
        <v>17.899999999999999</v>
      </c>
      <c r="K601" s="3">
        <f>VLOOKUP(A601,'DeathRate-Tableau'!A:G,7,FALSE)</f>
        <v>13</v>
      </c>
    </row>
    <row r="602" spans="1:11" x14ac:dyDescent="0.25">
      <c r="A602" s="2" t="str">
        <f t="shared" si="9"/>
        <v>Austria 1966</v>
      </c>
      <c r="B602" t="s">
        <v>57</v>
      </c>
      <c r="C602" t="s">
        <v>346</v>
      </c>
      <c r="D602" t="s">
        <v>384</v>
      </c>
      <c r="E602" t="s">
        <v>691</v>
      </c>
      <c r="F602" t="s">
        <v>203</v>
      </c>
      <c r="G602">
        <v>1966</v>
      </c>
      <c r="H602" t="s">
        <v>746</v>
      </c>
      <c r="I602">
        <v>7322066</v>
      </c>
      <c r="J602" s="2">
        <f>VLOOKUP(A602,'BirthRate-Tableau'!A:G,7,FALSE)</f>
        <v>17.600000000000001</v>
      </c>
      <c r="K602" s="3">
        <f>VLOOKUP(A602,'DeathRate-Tableau'!A:G,7,FALSE)</f>
        <v>12.5</v>
      </c>
    </row>
    <row r="603" spans="1:11" x14ac:dyDescent="0.25">
      <c r="A603" s="2" t="str">
        <f t="shared" si="9"/>
        <v>Austria 1967</v>
      </c>
      <c r="B603" t="s">
        <v>57</v>
      </c>
      <c r="C603" t="s">
        <v>346</v>
      </c>
      <c r="D603" t="s">
        <v>384</v>
      </c>
      <c r="E603" t="s">
        <v>691</v>
      </c>
      <c r="F603" t="s">
        <v>203</v>
      </c>
      <c r="G603">
        <v>1967</v>
      </c>
      <c r="H603" t="s">
        <v>747</v>
      </c>
      <c r="I603">
        <v>7376998</v>
      </c>
      <c r="J603" s="2">
        <f>VLOOKUP(A603,'BirthRate-Tableau'!A:G,7,FALSE)</f>
        <v>17.399999999999999</v>
      </c>
      <c r="K603" s="3">
        <f>VLOOKUP(A603,'DeathRate-Tableau'!A:G,7,FALSE)</f>
        <v>13</v>
      </c>
    </row>
    <row r="604" spans="1:11" x14ac:dyDescent="0.25">
      <c r="A604" s="2" t="str">
        <f t="shared" si="9"/>
        <v>Austria 1968</v>
      </c>
      <c r="B604" t="s">
        <v>57</v>
      </c>
      <c r="C604" t="s">
        <v>346</v>
      </c>
      <c r="D604" t="s">
        <v>384</v>
      </c>
      <c r="E604" t="s">
        <v>691</v>
      </c>
      <c r="F604" t="s">
        <v>203</v>
      </c>
      <c r="G604">
        <v>1968</v>
      </c>
      <c r="H604" t="s">
        <v>748</v>
      </c>
      <c r="I604">
        <v>7415403</v>
      </c>
      <c r="J604" s="2">
        <f>VLOOKUP(A604,'BirthRate-Tableau'!A:G,7,FALSE)</f>
        <v>17.100000000000001</v>
      </c>
      <c r="K604" s="3">
        <f>VLOOKUP(A604,'DeathRate-Tableau'!A:G,7,FALSE)</f>
        <v>13</v>
      </c>
    </row>
    <row r="605" spans="1:11" x14ac:dyDescent="0.25">
      <c r="A605" s="2" t="str">
        <f t="shared" si="9"/>
        <v>Austria 1969</v>
      </c>
      <c r="B605" t="s">
        <v>57</v>
      </c>
      <c r="C605" t="s">
        <v>346</v>
      </c>
      <c r="D605" t="s">
        <v>384</v>
      </c>
      <c r="E605" t="s">
        <v>691</v>
      </c>
      <c r="F605" t="s">
        <v>203</v>
      </c>
      <c r="G605">
        <v>1969</v>
      </c>
      <c r="H605" t="s">
        <v>749</v>
      </c>
      <c r="I605">
        <v>7441055</v>
      </c>
      <c r="J605" s="2">
        <f>VLOOKUP(A605,'BirthRate-Tableau'!A:G,7,FALSE)</f>
        <v>16.399999999999999</v>
      </c>
      <c r="K605" s="3">
        <f>VLOOKUP(A605,'DeathRate-Tableau'!A:G,7,FALSE)</f>
        <v>13.4</v>
      </c>
    </row>
    <row r="606" spans="1:11" x14ac:dyDescent="0.25">
      <c r="A606" s="2" t="str">
        <f t="shared" si="9"/>
        <v>Austria 1970</v>
      </c>
      <c r="B606" t="s">
        <v>57</v>
      </c>
      <c r="C606" t="s">
        <v>346</v>
      </c>
      <c r="D606" t="s">
        <v>384</v>
      </c>
      <c r="E606" t="s">
        <v>691</v>
      </c>
      <c r="F606" t="s">
        <v>203</v>
      </c>
      <c r="G606">
        <v>1970</v>
      </c>
      <c r="H606" t="s">
        <v>750</v>
      </c>
      <c r="I606">
        <v>7467086</v>
      </c>
      <c r="J606" s="2">
        <f>VLOOKUP(A606,'BirthRate-Tableau'!A:G,7,FALSE)</f>
        <v>15.1</v>
      </c>
      <c r="K606" s="3">
        <f>VLOOKUP(A606,'DeathRate-Tableau'!A:G,7,FALSE)</f>
        <v>13.3</v>
      </c>
    </row>
    <row r="607" spans="1:11" x14ac:dyDescent="0.25">
      <c r="A607" s="2" t="str">
        <f t="shared" si="9"/>
        <v>Austria 1971</v>
      </c>
      <c r="B607" t="s">
        <v>57</v>
      </c>
      <c r="C607" t="s">
        <v>346</v>
      </c>
      <c r="D607" t="s">
        <v>384</v>
      </c>
      <c r="E607" t="s">
        <v>691</v>
      </c>
      <c r="F607" t="s">
        <v>203</v>
      </c>
      <c r="G607">
        <v>1971</v>
      </c>
      <c r="H607" t="s">
        <v>751</v>
      </c>
      <c r="I607">
        <v>7500482</v>
      </c>
      <c r="J607" s="2">
        <f>VLOOKUP(A607,'BirthRate-Tableau'!A:G,7,FALSE)</f>
        <v>14.6</v>
      </c>
      <c r="K607" s="3">
        <f>VLOOKUP(A607,'DeathRate-Tableau'!A:G,7,FALSE)</f>
        <v>13.1</v>
      </c>
    </row>
    <row r="608" spans="1:11" x14ac:dyDescent="0.25">
      <c r="A608" s="2" t="str">
        <f t="shared" si="9"/>
        <v>Austria 1972</v>
      </c>
      <c r="B608" t="s">
        <v>57</v>
      </c>
      <c r="C608" t="s">
        <v>346</v>
      </c>
      <c r="D608" t="s">
        <v>384</v>
      </c>
      <c r="E608" t="s">
        <v>691</v>
      </c>
      <c r="F608" t="s">
        <v>203</v>
      </c>
      <c r="G608">
        <v>1972</v>
      </c>
      <c r="H608" t="s">
        <v>752</v>
      </c>
      <c r="I608">
        <v>7544201</v>
      </c>
      <c r="J608" s="2">
        <f>VLOOKUP(A608,'BirthRate-Tableau'!A:G,7,FALSE)</f>
        <v>13.9</v>
      </c>
      <c r="K608" s="3">
        <f>VLOOKUP(A608,'DeathRate-Tableau'!A:G,7,FALSE)</f>
        <v>12.7</v>
      </c>
    </row>
    <row r="609" spans="1:11" x14ac:dyDescent="0.25">
      <c r="A609" s="2" t="str">
        <f t="shared" si="9"/>
        <v>Austria 1973</v>
      </c>
      <c r="B609" t="s">
        <v>57</v>
      </c>
      <c r="C609" t="s">
        <v>346</v>
      </c>
      <c r="D609" t="s">
        <v>384</v>
      </c>
      <c r="E609" t="s">
        <v>691</v>
      </c>
      <c r="F609" t="s">
        <v>203</v>
      </c>
      <c r="G609">
        <v>1973</v>
      </c>
      <c r="H609" t="s">
        <v>753</v>
      </c>
      <c r="I609">
        <v>7586115</v>
      </c>
      <c r="J609" s="2">
        <f>VLOOKUP(A609,'BirthRate-Tableau'!A:G,7,FALSE)</f>
        <v>13</v>
      </c>
      <c r="K609" s="3">
        <f>VLOOKUP(A609,'DeathRate-Tableau'!A:G,7,FALSE)</f>
        <v>12.3</v>
      </c>
    </row>
    <row r="610" spans="1:11" x14ac:dyDescent="0.25">
      <c r="A610" s="2" t="str">
        <f t="shared" si="9"/>
        <v>Austria 1974</v>
      </c>
      <c r="B610" t="s">
        <v>57</v>
      </c>
      <c r="C610" t="s">
        <v>346</v>
      </c>
      <c r="D610" t="s">
        <v>384</v>
      </c>
      <c r="E610" t="s">
        <v>691</v>
      </c>
      <c r="F610" t="s">
        <v>203</v>
      </c>
      <c r="G610">
        <v>1974</v>
      </c>
      <c r="H610" t="s">
        <v>754</v>
      </c>
      <c r="I610">
        <v>7599038</v>
      </c>
      <c r="J610" s="2">
        <f>VLOOKUP(A610,'BirthRate-Tableau'!A:G,7,FALSE)</f>
        <v>12.9</v>
      </c>
      <c r="K610" s="3">
        <f>VLOOKUP(A610,'DeathRate-Tableau'!A:G,7,FALSE)</f>
        <v>12.5</v>
      </c>
    </row>
    <row r="611" spans="1:11" x14ac:dyDescent="0.25">
      <c r="A611" s="2" t="str">
        <f t="shared" si="9"/>
        <v>Austria 1975</v>
      </c>
      <c r="B611" t="s">
        <v>57</v>
      </c>
      <c r="C611" t="s">
        <v>346</v>
      </c>
      <c r="D611" t="s">
        <v>384</v>
      </c>
      <c r="E611" t="s">
        <v>691</v>
      </c>
      <c r="F611" t="s">
        <v>203</v>
      </c>
      <c r="G611">
        <v>1975</v>
      </c>
      <c r="H611" t="s">
        <v>755</v>
      </c>
      <c r="I611">
        <v>7578903</v>
      </c>
      <c r="J611" s="2">
        <f>VLOOKUP(A611,'BirthRate-Tableau'!A:G,7,FALSE)</f>
        <v>12.5</v>
      </c>
      <c r="K611" s="3">
        <f>VLOOKUP(A611,'DeathRate-Tableau'!A:G,7,FALSE)</f>
        <v>12.8</v>
      </c>
    </row>
    <row r="612" spans="1:11" x14ac:dyDescent="0.25">
      <c r="A612" s="2" t="str">
        <f t="shared" si="9"/>
        <v>Austria 1976</v>
      </c>
      <c r="B612" t="s">
        <v>57</v>
      </c>
      <c r="C612" t="s">
        <v>346</v>
      </c>
      <c r="D612" t="s">
        <v>384</v>
      </c>
      <c r="E612" t="s">
        <v>691</v>
      </c>
      <c r="F612" t="s">
        <v>203</v>
      </c>
      <c r="G612">
        <v>1976</v>
      </c>
      <c r="H612" t="s">
        <v>756</v>
      </c>
      <c r="I612">
        <v>7565525</v>
      </c>
      <c r="J612" s="2">
        <f>VLOOKUP(A612,'BirthRate-Tableau'!A:G,7,FALSE)</f>
        <v>11.6</v>
      </c>
      <c r="K612" s="3">
        <f>VLOOKUP(A612,'DeathRate-Tableau'!A:G,7,FALSE)</f>
        <v>12.7</v>
      </c>
    </row>
    <row r="613" spans="1:11" x14ac:dyDescent="0.25">
      <c r="A613" s="2" t="str">
        <f t="shared" si="9"/>
        <v>Austria 1977</v>
      </c>
      <c r="B613" t="s">
        <v>57</v>
      </c>
      <c r="C613" t="s">
        <v>346</v>
      </c>
      <c r="D613" t="s">
        <v>384</v>
      </c>
      <c r="E613" t="s">
        <v>691</v>
      </c>
      <c r="F613" t="s">
        <v>203</v>
      </c>
      <c r="G613">
        <v>1977</v>
      </c>
      <c r="H613" t="s">
        <v>757</v>
      </c>
      <c r="I613">
        <v>7568430</v>
      </c>
      <c r="J613" s="2">
        <f>VLOOKUP(A613,'BirthRate-Tableau'!A:G,7,FALSE)</f>
        <v>11.4</v>
      </c>
      <c r="K613" s="3">
        <f>VLOOKUP(A613,'DeathRate-Tableau'!A:G,7,FALSE)</f>
        <v>12.3</v>
      </c>
    </row>
    <row r="614" spans="1:11" x14ac:dyDescent="0.25">
      <c r="A614" s="2" t="str">
        <f t="shared" si="9"/>
        <v>Austria 1978</v>
      </c>
      <c r="B614" t="s">
        <v>57</v>
      </c>
      <c r="C614" t="s">
        <v>346</v>
      </c>
      <c r="D614" t="s">
        <v>384</v>
      </c>
      <c r="E614" t="s">
        <v>691</v>
      </c>
      <c r="F614" t="s">
        <v>203</v>
      </c>
      <c r="G614">
        <v>1978</v>
      </c>
      <c r="H614" t="s">
        <v>758</v>
      </c>
      <c r="I614">
        <v>7562305</v>
      </c>
      <c r="J614" s="2">
        <f>VLOOKUP(A614,'BirthRate-Tableau'!A:G,7,FALSE)</f>
        <v>11.4</v>
      </c>
      <c r="K614" s="3">
        <f>VLOOKUP(A614,'DeathRate-Tableau'!A:G,7,FALSE)</f>
        <v>12.6</v>
      </c>
    </row>
    <row r="615" spans="1:11" x14ac:dyDescent="0.25">
      <c r="A615" s="2" t="str">
        <f t="shared" si="9"/>
        <v>Austria 1979</v>
      </c>
      <c r="B615" t="s">
        <v>57</v>
      </c>
      <c r="C615" t="s">
        <v>346</v>
      </c>
      <c r="D615" t="s">
        <v>384</v>
      </c>
      <c r="E615" t="s">
        <v>691</v>
      </c>
      <c r="F615" t="s">
        <v>203</v>
      </c>
      <c r="G615">
        <v>1979</v>
      </c>
      <c r="H615" t="s">
        <v>759</v>
      </c>
      <c r="I615">
        <v>7549425</v>
      </c>
      <c r="J615" s="2">
        <f>VLOOKUP(A615,'BirthRate-Tableau'!A:G,7,FALSE)</f>
        <v>11.5</v>
      </c>
      <c r="K615" s="3">
        <f>VLOOKUP(A615,'DeathRate-Tableau'!A:G,7,FALSE)</f>
        <v>12.3</v>
      </c>
    </row>
    <row r="616" spans="1:11" x14ac:dyDescent="0.25">
      <c r="A616" s="2" t="str">
        <f t="shared" si="9"/>
        <v>Austria 1980</v>
      </c>
      <c r="B616" t="s">
        <v>57</v>
      </c>
      <c r="C616" t="s">
        <v>346</v>
      </c>
      <c r="D616" t="s">
        <v>384</v>
      </c>
      <c r="E616" t="s">
        <v>691</v>
      </c>
      <c r="F616" t="s">
        <v>203</v>
      </c>
      <c r="G616">
        <v>1980</v>
      </c>
      <c r="H616" t="s">
        <v>760</v>
      </c>
      <c r="I616">
        <v>7549433</v>
      </c>
      <c r="J616" s="2">
        <f>VLOOKUP(A616,'BirthRate-Tableau'!A:G,7,FALSE)</f>
        <v>12.1</v>
      </c>
      <c r="K616" s="3">
        <f>VLOOKUP(A616,'DeathRate-Tableau'!A:G,7,FALSE)</f>
        <v>12.3</v>
      </c>
    </row>
    <row r="617" spans="1:11" x14ac:dyDescent="0.25">
      <c r="A617" s="2" t="str">
        <f t="shared" si="9"/>
        <v>Austria 1981</v>
      </c>
      <c r="B617" t="s">
        <v>57</v>
      </c>
      <c r="C617" t="s">
        <v>346</v>
      </c>
      <c r="D617" t="s">
        <v>384</v>
      </c>
      <c r="E617" t="s">
        <v>691</v>
      </c>
      <c r="F617" t="s">
        <v>203</v>
      </c>
      <c r="G617">
        <v>1981</v>
      </c>
      <c r="H617" t="s">
        <v>761</v>
      </c>
      <c r="I617">
        <v>7568710</v>
      </c>
      <c r="J617" s="2">
        <f>VLOOKUP(A617,'BirthRate-Tableau'!A:G,7,FALSE)</f>
        <v>12.4</v>
      </c>
      <c r="K617" s="3">
        <f>VLOOKUP(A617,'DeathRate-Tableau'!A:G,7,FALSE)</f>
        <v>12.3</v>
      </c>
    </row>
    <row r="618" spans="1:11" x14ac:dyDescent="0.25">
      <c r="A618" s="2" t="str">
        <f t="shared" si="9"/>
        <v>Austria 1982</v>
      </c>
      <c r="B618" t="s">
        <v>57</v>
      </c>
      <c r="C618" t="s">
        <v>346</v>
      </c>
      <c r="D618" t="s">
        <v>384</v>
      </c>
      <c r="E618" t="s">
        <v>691</v>
      </c>
      <c r="F618" t="s">
        <v>203</v>
      </c>
      <c r="G618">
        <v>1982</v>
      </c>
      <c r="H618" t="s">
        <v>762</v>
      </c>
      <c r="I618">
        <v>7574140</v>
      </c>
      <c r="J618" s="2">
        <f>VLOOKUP(A618,'BirthRate-Tableau'!A:G,7,FALSE)</f>
        <v>12.5</v>
      </c>
      <c r="K618" s="3">
        <f>VLOOKUP(A618,'DeathRate-Tableau'!A:G,7,FALSE)</f>
        <v>12</v>
      </c>
    </row>
    <row r="619" spans="1:11" x14ac:dyDescent="0.25">
      <c r="A619" s="2" t="str">
        <f t="shared" si="9"/>
        <v>Austria 1983</v>
      </c>
      <c r="B619" t="s">
        <v>57</v>
      </c>
      <c r="C619" t="s">
        <v>346</v>
      </c>
      <c r="D619" t="s">
        <v>384</v>
      </c>
      <c r="E619" t="s">
        <v>691</v>
      </c>
      <c r="F619" t="s">
        <v>203</v>
      </c>
      <c r="G619">
        <v>1983</v>
      </c>
      <c r="H619" t="s">
        <v>763</v>
      </c>
      <c r="I619">
        <v>7561910</v>
      </c>
      <c r="J619" s="2">
        <f>VLOOKUP(A619,'BirthRate-Tableau'!A:G,7,FALSE)</f>
        <v>11.9</v>
      </c>
      <c r="K619" s="3">
        <f>VLOOKUP(A619,'DeathRate-Tableau'!A:G,7,FALSE)</f>
        <v>12.3</v>
      </c>
    </row>
    <row r="620" spans="1:11" x14ac:dyDescent="0.25">
      <c r="A620" s="2" t="str">
        <f t="shared" si="9"/>
        <v>Austria 1984</v>
      </c>
      <c r="B620" t="s">
        <v>57</v>
      </c>
      <c r="C620" t="s">
        <v>346</v>
      </c>
      <c r="D620" t="s">
        <v>384</v>
      </c>
      <c r="E620" t="s">
        <v>691</v>
      </c>
      <c r="F620" t="s">
        <v>203</v>
      </c>
      <c r="G620">
        <v>1984</v>
      </c>
      <c r="H620" t="s">
        <v>764</v>
      </c>
      <c r="I620">
        <v>7561434</v>
      </c>
      <c r="J620" s="2">
        <f>VLOOKUP(A620,'BirthRate-Tableau'!A:G,7,FALSE)</f>
        <v>11.7</v>
      </c>
      <c r="K620" s="3">
        <f>VLOOKUP(A620,'DeathRate-Tableau'!A:G,7,FALSE)</f>
        <v>11.6</v>
      </c>
    </row>
    <row r="621" spans="1:11" x14ac:dyDescent="0.25">
      <c r="A621" s="2" t="str">
        <f t="shared" si="9"/>
        <v>Austria 1985</v>
      </c>
      <c r="B621" t="s">
        <v>57</v>
      </c>
      <c r="C621" t="s">
        <v>346</v>
      </c>
      <c r="D621" t="s">
        <v>384</v>
      </c>
      <c r="E621" t="s">
        <v>691</v>
      </c>
      <c r="F621" t="s">
        <v>203</v>
      </c>
      <c r="G621">
        <v>1985</v>
      </c>
      <c r="H621" t="s">
        <v>765</v>
      </c>
      <c r="I621">
        <v>7564985</v>
      </c>
      <c r="J621" s="2">
        <f>VLOOKUP(A621,'BirthRate-Tableau'!A:G,7,FALSE)</f>
        <v>11.6</v>
      </c>
      <c r="K621" s="3">
        <f>VLOOKUP(A621,'DeathRate-Tableau'!A:G,7,FALSE)</f>
        <v>11.7</v>
      </c>
    </row>
    <row r="622" spans="1:11" x14ac:dyDescent="0.25">
      <c r="A622" s="2" t="str">
        <f t="shared" si="9"/>
        <v>Austria 1986</v>
      </c>
      <c r="B622" t="s">
        <v>57</v>
      </c>
      <c r="C622" t="s">
        <v>346</v>
      </c>
      <c r="D622" t="s">
        <v>384</v>
      </c>
      <c r="E622" t="s">
        <v>691</v>
      </c>
      <c r="F622" t="s">
        <v>203</v>
      </c>
      <c r="G622">
        <v>1986</v>
      </c>
      <c r="H622" t="s">
        <v>766</v>
      </c>
      <c r="I622">
        <v>7569794</v>
      </c>
      <c r="J622" s="2">
        <f>VLOOKUP(A622,'BirthRate-Tableau'!A:G,7,FALSE)</f>
        <v>11.4</v>
      </c>
      <c r="K622" s="3">
        <f>VLOOKUP(A622,'DeathRate-Tableau'!A:G,7,FALSE)</f>
        <v>11.4</v>
      </c>
    </row>
    <row r="623" spans="1:11" x14ac:dyDescent="0.25">
      <c r="A623" s="2" t="str">
        <f t="shared" si="9"/>
        <v>Austria 1987</v>
      </c>
      <c r="B623" t="s">
        <v>57</v>
      </c>
      <c r="C623" t="s">
        <v>346</v>
      </c>
      <c r="D623" t="s">
        <v>384</v>
      </c>
      <c r="E623" t="s">
        <v>691</v>
      </c>
      <c r="F623" t="s">
        <v>203</v>
      </c>
      <c r="G623">
        <v>1987</v>
      </c>
      <c r="H623" t="s">
        <v>767</v>
      </c>
      <c r="I623">
        <v>7574586</v>
      </c>
      <c r="J623" s="2">
        <f>VLOOKUP(A623,'BirthRate-Tableau'!A:G,7,FALSE)</f>
        <v>11.3</v>
      </c>
      <c r="K623" s="3">
        <f>VLOOKUP(A623,'DeathRate-Tableau'!A:G,7,FALSE)</f>
        <v>11.2</v>
      </c>
    </row>
    <row r="624" spans="1:11" x14ac:dyDescent="0.25">
      <c r="A624" s="2" t="str">
        <f t="shared" si="9"/>
        <v>Austria 1988</v>
      </c>
      <c r="B624" t="s">
        <v>57</v>
      </c>
      <c r="C624" t="s">
        <v>346</v>
      </c>
      <c r="D624" t="s">
        <v>384</v>
      </c>
      <c r="E624" t="s">
        <v>691</v>
      </c>
      <c r="F624" t="s">
        <v>203</v>
      </c>
      <c r="G624">
        <v>1988</v>
      </c>
      <c r="H624" t="s">
        <v>768</v>
      </c>
      <c r="I624">
        <v>7585317</v>
      </c>
      <c r="J624" s="2">
        <f>VLOOKUP(A624,'BirthRate-Tableau'!A:G,7,FALSE)</f>
        <v>11.6</v>
      </c>
      <c r="K624" s="3">
        <f>VLOOKUP(A624,'DeathRate-Tableau'!A:G,7,FALSE)</f>
        <v>11</v>
      </c>
    </row>
    <row r="625" spans="1:11" x14ac:dyDescent="0.25">
      <c r="A625" s="2" t="str">
        <f t="shared" si="9"/>
        <v>Austria 1989</v>
      </c>
      <c r="B625" t="s">
        <v>57</v>
      </c>
      <c r="C625" t="s">
        <v>346</v>
      </c>
      <c r="D625" t="s">
        <v>384</v>
      </c>
      <c r="E625" t="s">
        <v>691</v>
      </c>
      <c r="F625" t="s">
        <v>203</v>
      </c>
      <c r="G625">
        <v>1989</v>
      </c>
      <c r="H625" t="s">
        <v>769</v>
      </c>
      <c r="I625">
        <v>7619567</v>
      </c>
      <c r="J625" s="2">
        <f>VLOOKUP(A625,'BirthRate-Tableau'!A:G,7,FALSE)</f>
        <v>11.5</v>
      </c>
      <c r="K625" s="3">
        <f>VLOOKUP(A625,'DeathRate-Tableau'!A:G,7,FALSE)</f>
        <v>10.9</v>
      </c>
    </row>
    <row r="626" spans="1:11" x14ac:dyDescent="0.25">
      <c r="A626" s="2" t="str">
        <f t="shared" si="9"/>
        <v>Austria 1990</v>
      </c>
      <c r="B626" t="s">
        <v>57</v>
      </c>
      <c r="C626" t="s">
        <v>346</v>
      </c>
      <c r="D626" t="s">
        <v>384</v>
      </c>
      <c r="E626" t="s">
        <v>691</v>
      </c>
      <c r="F626" t="s">
        <v>203</v>
      </c>
      <c r="G626">
        <v>1990</v>
      </c>
      <c r="H626" t="s">
        <v>770</v>
      </c>
      <c r="I626">
        <v>7677850</v>
      </c>
      <c r="J626" s="2">
        <f>VLOOKUP(A626,'BirthRate-Tableau'!A:G,7,FALSE)</f>
        <v>11.6</v>
      </c>
      <c r="K626" s="3">
        <f>VLOOKUP(A626,'DeathRate-Tableau'!A:G,7,FALSE)</f>
        <v>10.7</v>
      </c>
    </row>
    <row r="627" spans="1:11" x14ac:dyDescent="0.25">
      <c r="A627" s="2" t="str">
        <f t="shared" si="9"/>
        <v>Austria 1991</v>
      </c>
      <c r="B627" t="s">
        <v>57</v>
      </c>
      <c r="C627" t="s">
        <v>346</v>
      </c>
      <c r="D627" t="s">
        <v>384</v>
      </c>
      <c r="E627" t="s">
        <v>691</v>
      </c>
      <c r="F627" t="s">
        <v>203</v>
      </c>
      <c r="G627">
        <v>1991</v>
      </c>
      <c r="H627" t="s">
        <v>771</v>
      </c>
      <c r="I627">
        <v>7754891</v>
      </c>
      <c r="J627" s="2">
        <f>VLOOKUP(A627,'BirthRate-Tableau'!A:G,7,FALSE)</f>
        <v>12.1</v>
      </c>
      <c r="K627" s="3">
        <f>VLOOKUP(A627,'DeathRate-Tableau'!A:G,7,FALSE)</f>
        <v>10.7</v>
      </c>
    </row>
    <row r="628" spans="1:11" x14ac:dyDescent="0.25">
      <c r="A628" s="2" t="str">
        <f t="shared" si="9"/>
        <v>Austria 1992</v>
      </c>
      <c r="B628" t="s">
        <v>57</v>
      </c>
      <c r="C628" t="s">
        <v>346</v>
      </c>
      <c r="D628" t="s">
        <v>384</v>
      </c>
      <c r="E628" t="s">
        <v>691</v>
      </c>
      <c r="F628" t="s">
        <v>203</v>
      </c>
      <c r="G628">
        <v>1992</v>
      </c>
      <c r="H628" t="s">
        <v>772</v>
      </c>
      <c r="I628">
        <v>7840709</v>
      </c>
      <c r="J628" s="2">
        <f>VLOOKUP(A628,'BirthRate-Tableau'!A:G,7,FALSE)</f>
        <v>12.1</v>
      </c>
      <c r="K628" s="3">
        <f>VLOOKUP(A628,'DeathRate-Tableau'!A:G,7,FALSE)</f>
        <v>10.5</v>
      </c>
    </row>
    <row r="629" spans="1:11" x14ac:dyDescent="0.25">
      <c r="A629" s="2" t="str">
        <f t="shared" si="9"/>
        <v>Austria 1993</v>
      </c>
      <c r="B629" t="s">
        <v>57</v>
      </c>
      <c r="C629" t="s">
        <v>346</v>
      </c>
      <c r="D629" t="s">
        <v>384</v>
      </c>
      <c r="E629" t="s">
        <v>691</v>
      </c>
      <c r="F629" t="s">
        <v>203</v>
      </c>
      <c r="G629">
        <v>1993</v>
      </c>
      <c r="H629" t="s">
        <v>773</v>
      </c>
      <c r="I629">
        <v>7905633</v>
      </c>
      <c r="J629" s="2">
        <f>VLOOKUP(A629,'BirthRate-Tableau'!A:G,7,FALSE)</f>
        <v>11.9</v>
      </c>
      <c r="K629" s="3">
        <f>VLOOKUP(A629,'DeathRate-Tableau'!A:G,7,FALSE)</f>
        <v>10.3</v>
      </c>
    </row>
    <row r="630" spans="1:11" x14ac:dyDescent="0.25">
      <c r="A630" s="2" t="str">
        <f t="shared" si="9"/>
        <v>Austria 1994</v>
      </c>
      <c r="B630" t="s">
        <v>57</v>
      </c>
      <c r="C630" t="s">
        <v>346</v>
      </c>
      <c r="D630" t="s">
        <v>384</v>
      </c>
      <c r="E630" t="s">
        <v>691</v>
      </c>
      <c r="F630" t="s">
        <v>203</v>
      </c>
      <c r="G630">
        <v>1994</v>
      </c>
      <c r="H630" t="s">
        <v>774</v>
      </c>
      <c r="I630">
        <v>7936118</v>
      </c>
      <c r="J630" s="2">
        <f>VLOOKUP(A630,'BirthRate-Tableau'!A:G,7,FALSE)</f>
        <v>11.5</v>
      </c>
      <c r="K630" s="3">
        <f>VLOOKUP(A630,'DeathRate-Tableau'!A:G,7,FALSE)</f>
        <v>10</v>
      </c>
    </row>
    <row r="631" spans="1:11" x14ac:dyDescent="0.25">
      <c r="A631" s="2" t="str">
        <f t="shared" si="9"/>
        <v>Austria 1995</v>
      </c>
      <c r="B631" t="s">
        <v>57</v>
      </c>
      <c r="C631" t="s">
        <v>346</v>
      </c>
      <c r="D631" t="s">
        <v>384</v>
      </c>
      <c r="E631" t="s">
        <v>691</v>
      </c>
      <c r="F631" t="s">
        <v>203</v>
      </c>
      <c r="G631">
        <v>1995</v>
      </c>
      <c r="H631" t="s">
        <v>775</v>
      </c>
      <c r="I631">
        <v>7948278</v>
      </c>
      <c r="J631" s="2">
        <f>VLOOKUP(A631,'BirthRate-Tableau'!A:G,7,FALSE)</f>
        <v>11</v>
      </c>
      <c r="K631" s="3">
        <f>VLOOKUP(A631,'DeathRate-Tableau'!A:G,7,FALSE)</f>
        <v>10.1</v>
      </c>
    </row>
    <row r="632" spans="1:11" x14ac:dyDescent="0.25">
      <c r="A632" s="2" t="str">
        <f t="shared" si="9"/>
        <v>Austria 1996</v>
      </c>
      <c r="B632" t="s">
        <v>57</v>
      </c>
      <c r="C632" t="s">
        <v>346</v>
      </c>
      <c r="D632" t="s">
        <v>384</v>
      </c>
      <c r="E632" t="s">
        <v>691</v>
      </c>
      <c r="F632" t="s">
        <v>203</v>
      </c>
      <c r="G632">
        <v>1996</v>
      </c>
      <c r="H632" t="s">
        <v>776</v>
      </c>
      <c r="I632">
        <v>7959017</v>
      </c>
      <c r="J632" s="2">
        <f>VLOOKUP(A632,'BirthRate-Tableau'!A:G,7,FALSE)</f>
        <v>11</v>
      </c>
      <c r="K632" s="3">
        <f>VLOOKUP(A632,'DeathRate-Tableau'!A:G,7,FALSE)</f>
        <v>10</v>
      </c>
    </row>
    <row r="633" spans="1:11" x14ac:dyDescent="0.25">
      <c r="A633" s="2" t="str">
        <f t="shared" si="9"/>
        <v>Austria 1997</v>
      </c>
      <c r="B633" t="s">
        <v>57</v>
      </c>
      <c r="C633" t="s">
        <v>346</v>
      </c>
      <c r="D633" t="s">
        <v>384</v>
      </c>
      <c r="E633" t="s">
        <v>691</v>
      </c>
      <c r="F633" t="s">
        <v>203</v>
      </c>
      <c r="G633">
        <v>1997</v>
      </c>
      <c r="H633" t="s">
        <v>777</v>
      </c>
      <c r="I633">
        <v>7968041</v>
      </c>
      <c r="J633" s="2">
        <f>VLOOKUP(A633,'BirthRate-Tableau'!A:G,7,FALSE)</f>
        <v>10.1</v>
      </c>
      <c r="K633" s="3">
        <f>VLOOKUP(A633,'DeathRate-Tableau'!A:G,7,FALSE)</f>
        <v>9.6999999999999993</v>
      </c>
    </row>
    <row r="634" spans="1:11" x14ac:dyDescent="0.25">
      <c r="A634" s="2" t="str">
        <f t="shared" si="9"/>
        <v>Austria 1998</v>
      </c>
      <c r="B634" t="s">
        <v>57</v>
      </c>
      <c r="C634" t="s">
        <v>346</v>
      </c>
      <c r="D634" t="s">
        <v>384</v>
      </c>
      <c r="E634" t="s">
        <v>691</v>
      </c>
      <c r="F634" t="s">
        <v>203</v>
      </c>
      <c r="G634">
        <v>1998</v>
      </c>
      <c r="H634" t="s">
        <v>778</v>
      </c>
      <c r="I634">
        <v>7976789</v>
      </c>
      <c r="J634" s="2">
        <f>VLOOKUP(A634,'BirthRate-Tableau'!A:G,7,FALSE)</f>
        <v>10</v>
      </c>
      <c r="K634" s="3">
        <f>VLOOKUP(A634,'DeathRate-Tableau'!A:G,7,FALSE)</f>
        <v>9.6</v>
      </c>
    </row>
    <row r="635" spans="1:11" x14ac:dyDescent="0.25">
      <c r="A635" s="2" t="str">
        <f t="shared" si="9"/>
        <v>Austria 1999</v>
      </c>
      <c r="B635" t="s">
        <v>57</v>
      </c>
      <c r="C635" t="s">
        <v>346</v>
      </c>
      <c r="D635" t="s">
        <v>384</v>
      </c>
      <c r="E635" t="s">
        <v>691</v>
      </c>
      <c r="F635" t="s">
        <v>203</v>
      </c>
      <c r="G635">
        <v>1999</v>
      </c>
      <c r="H635" t="s">
        <v>779</v>
      </c>
      <c r="I635">
        <v>7992324</v>
      </c>
      <c r="J635" s="2">
        <f>VLOOKUP(A635,'BirthRate-Tableau'!A:G,7,FALSE)</f>
        <v>9.6549999999999994</v>
      </c>
      <c r="K635" s="3">
        <f>VLOOKUP(A635,'DeathRate-Tableau'!A:G,7,FALSE)</f>
        <v>9.66</v>
      </c>
    </row>
    <row r="636" spans="1:11" x14ac:dyDescent="0.25">
      <c r="A636" s="2" t="str">
        <f t="shared" si="9"/>
        <v>Austria 2000</v>
      </c>
      <c r="B636" t="s">
        <v>57</v>
      </c>
      <c r="C636" t="s">
        <v>346</v>
      </c>
      <c r="D636" t="s">
        <v>384</v>
      </c>
      <c r="E636" t="s">
        <v>691</v>
      </c>
      <c r="F636" t="s">
        <v>203</v>
      </c>
      <c r="G636">
        <v>2000</v>
      </c>
      <c r="H636" t="s">
        <v>780</v>
      </c>
      <c r="I636">
        <v>8011566</v>
      </c>
      <c r="J636" s="2">
        <f>VLOOKUP(A636,'BirthRate-Tableau'!A:G,7,FALSE)</f>
        <v>9.6</v>
      </c>
      <c r="K636" s="3">
        <f>VLOOKUP(A636,'DeathRate-Tableau'!A:G,7,FALSE)</f>
        <v>9.5</v>
      </c>
    </row>
    <row r="637" spans="1:11" x14ac:dyDescent="0.25">
      <c r="A637" s="2" t="str">
        <f t="shared" si="9"/>
        <v>Austria 2001</v>
      </c>
      <c r="B637" t="s">
        <v>57</v>
      </c>
      <c r="C637" t="s">
        <v>346</v>
      </c>
      <c r="D637" t="s">
        <v>384</v>
      </c>
      <c r="E637" t="s">
        <v>691</v>
      </c>
      <c r="F637" t="s">
        <v>203</v>
      </c>
      <c r="G637">
        <v>2001</v>
      </c>
      <c r="H637" t="s">
        <v>781</v>
      </c>
      <c r="I637">
        <v>8042293</v>
      </c>
      <c r="J637" s="2">
        <f>VLOOKUP(A637,'BirthRate-Tableau'!A:G,7,FALSE)</f>
        <v>9.4</v>
      </c>
      <c r="K637" s="3">
        <f>VLOOKUP(A637,'DeathRate-Tableau'!A:G,7,FALSE)</f>
        <v>9.3000000000000007</v>
      </c>
    </row>
    <row r="638" spans="1:11" x14ac:dyDescent="0.25">
      <c r="A638" s="2" t="str">
        <f t="shared" si="9"/>
        <v>Austria 2002</v>
      </c>
      <c r="B638" t="s">
        <v>57</v>
      </c>
      <c r="C638" t="s">
        <v>346</v>
      </c>
      <c r="D638" t="s">
        <v>384</v>
      </c>
      <c r="E638" t="s">
        <v>691</v>
      </c>
      <c r="F638" t="s">
        <v>203</v>
      </c>
      <c r="G638">
        <v>2002</v>
      </c>
      <c r="H638" t="s">
        <v>782</v>
      </c>
      <c r="I638">
        <v>8081957</v>
      </c>
      <c r="J638" s="2">
        <f>VLOOKUP(A638,'BirthRate-Tableau'!A:G,7,FALSE)</f>
        <v>9.6999999999999993</v>
      </c>
      <c r="K638" s="3">
        <f>VLOOKUP(A638,'DeathRate-Tableau'!A:G,7,FALSE)</f>
        <v>9.4</v>
      </c>
    </row>
    <row r="639" spans="1:11" x14ac:dyDescent="0.25">
      <c r="A639" s="2" t="str">
        <f t="shared" si="9"/>
        <v>Austria 2003</v>
      </c>
      <c r="B639" t="s">
        <v>57</v>
      </c>
      <c r="C639" t="s">
        <v>346</v>
      </c>
      <c r="D639" t="s">
        <v>384</v>
      </c>
      <c r="E639" t="s">
        <v>691</v>
      </c>
      <c r="F639" t="s">
        <v>203</v>
      </c>
      <c r="G639">
        <v>2003</v>
      </c>
      <c r="H639" t="s">
        <v>783</v>
      </c>
      <c r="I639">
        <v>8121423</v>
      </c>
      <c r="J639" s="2">
        <f>VLOOKUP(A639,'BirthRate-Tableau'!A:G,7,FALSE)</f>
        <v>9.5</v>
      </c>
      <c r="K639" s="3">
        <f>VLOOKUP(A639,'DeathRate-Tableau'!A:G,7,FALSE)</f>
        <v>9.5</v>
      </c>
    </row>
    <row r="640" spans="1:11" x14ac:dyDescent="0.25">
      <c r="A640" s="2" t="str">
        <f t="shared" si="9"/>
        <v>Austria 2004</v>
      </c>
      <c r="B640" t="s">
        <v>57</v>
      </c>
      <c r="C640" t="s">
        <v>346</v>
      </c>
      <c r="D640" t="s">
        <v>384</v>
      </c>
      <c r="E640" t="s">
        <v>691</v>
      </c>
      <c r="F640" t="s">
        <v>203</v>
      </c>
      <c r="G640">
        <v>2004</v>
      </c>
      <c r="H640" t="s">
        <v>784</v>
      </c>
      <c r="I640">
        <v>8171966</v>
      </c>
      <c r="J640" s="2">
        <f>VLOOKUP(A640,'BirthRate-Tableau'!A:G,7,FALSE)</f>
        <v>9.6999999999999993</v>
      </c>
      <c r="K640" s="3">
        <f>VLOOKUP(A640,'DeathRate-Tableau'!A:G,7,FALSE)</f>
        <v>9.1</v>
      </c>
    </row>
    <row r="641" spans="1:11" x14ac:dyDescent="0.25">
      <c r="A641" s="2" t="str">
        <f t="shared" si="9"/>
        <v>Austria 2005</v>
      </c>
      <c r="B641" t="s">
        <v>57</v>
      </c>
      <c r="C641" t="s">
        <v>346</v>
      </c>
      <c r="D641" t="s">
        <v>384</v>
      </c>
      <c r="E641" t="s">
        <v>691</v>
      </c>
      <c r="F641" t="s">
        <v>203</v>
      </c>
      <c r="G641">
        <v>2005</v>
      </c>
      <c r="H641" t="s">
        <v>785</v>
      </c>
      <c r="I641">
        <v>8227829</v>
      </c>
      <c r="J641" s="2">
        <f>VLOOKUP(A641,'BirthRate-Tableau'!A:G,7,FALSE)</f>
        <v>9.5</v>
      </c>
      <c r="K641" s="3">
        <f>VLOOKUP(A641,'DeathRate-Tableau'!A:G,7,FALSE)</f>
        <v>9.1</v>
      </c>
    </row>
    <row r="642" spans="1:11" x14ac:dyDescent="0.25">
      <c r="A642" s="2" t="str">
        <f t="shared" si="9"/>
        <v>Austria 2006</v>
      </c>
      <c r="B642" t="s">
        <v>57</v>
      </c>
      <c r="C642" t="s">
        <v>346</v>
      </c>
      <c r="D642" t="s">
        <v>384</v>
      </c>
      <c r="E642" t="s">
        <v>691</v>
      </c>
      <c r="F642" t="s">
        <v>203</v>
      </c>
      <c r="G642">
        <v>2006</v>
      </c>
      <c r="H642" t="s">
        <v>786</v>
      </c>
      <c r="I642">
        <v>8268641</v>
      </c>
      <c r="J642" s="2">
        <f>VLOOKUP(A642,'BirthRate-Tableau'!A:G,7,FALSE)</f>
        <v>9.4</v>
      </c>
      <c r="K642" s="3">
        <f>VLOOKUP(A642,'DeathRate-Tableau'!A:G,7,FALSE)</f>
        <v>9</v>
      </c>
    </row>
    <row r="643" spans="1:11" x14ac:dyDescent="0.25">
      <c r="A643" s="2" t="str">
        <f t="shared" ref="A643:A706" si="10">CONCATENATE(B643," ",G643)</f>
        <v>Austria 2007</v>
      </c>
      <c r="B643" t="s">
        <v>57</v>
      </c>
      <c r="C643" t="s">
        <v>346</v>
      </c>
      <c r="D643" t="s">
        <v>384</v>
      </c>
      <c r="E643" t="s">
        <v>691</v>
      </c>
      <c r="F643" t="s">
        <v>203</v>
      </c>
      <c r="G643">
        <v>2007</v>
      </c>
      <c r="H643" t="s">
        <v>787</v>
      </c>
      <c r="I643">
        <v>8300788</v>
      </c>
      <c r="J643" s="2">
        <f>VLOOKUP(A643,'BirthRate-Tableau'!A:G,7,FALSE)</f>
        <v>9.1999999999999993</v>
      </c>
      <c r="K643" s="3">
        <f>VLOOKUP(A643,'DeathRate-Tableau'!A:G,7,FALSE)</f>
        <v>9</v>
      </c>
    </row>
    <row r="644" spans="1:11" x14ac:dyDescent="0.25">
      <c r="A644" s="2" t="str">
        <f t="shared" si="10"/>
        <v>Austria 2008</v>
      </c>
      <c r="B644" t="s">
        <v>57</v>
      </c>
      <c r="C644" t="s">
        <v>346</v>
      </c>
      <c r="D644" t="s">
        <v>384</v>
      </c>
      <c r="E644" t="s">
        <v>691</v>
      </c>
      <c r="F644" t="s">
        <v>203</v>
      </c>
      <c r="G644">
        <v>2008</v>
      </c>
      <c r="H644" t="s">
        <v>788</v>
      </c>
      <c r="I644">
        <v>8336926</v>
      </c>
      <c r="J644" s="2">
        <f>VLOOKUP(A644,'BirthRate-Tableau'!A:G,7,FALSE)</f>
        <v>9.3000000000000007</v>
      </c>
      <c r="K644" s="3">
        <f>VLOOKUP(A644,'DeathRate-Tableau'!A:G,7,FALSE)</f>
        <v>9</v>
      </c>
    </row>
    <row r="645" spans="1:11" x14ac:dyDescent="0.25">
      <c r="A645" s="2" t="str">
        <f t="shared" si="10"/>
        <v>Austria 2009</v>
      </c>
      <c r="B645" t="s">
        <v>57</v>
      </c>
      <c r="C645" t="s">
        <v>346</v>
      </c>
      <c r="D645" t="s">
        <v>384</v>
      </c>
      <c r="E645" t="s">
        <v>691</v>
      </c>
      <c r="F645" t="s">
        <v>203</v>
      </c>
      <c r="G645">
        <v>2009</v>
      </c>
      <c r="H645" t="s">
        <v>789</v>
      </c>
      <c r="I645">
        <v>8365275</v>
      </c>
      <c r="J645" s="2">
        <f>VLOOKUP(A645,'BirthRate-Tableau'!A:G,7,FALSE)</f>
        <v>9.1</v>
      </c>
      <c r="K645" s="3">
        <f>VLOOKUP(A645,'DeathRate-Tableau'!A:G,7,FALSE)</f>
        <v>9.3000000000000007</v>
      </c>
    </row>
    <row r="646" spans="1:11" x14ac:dyDescent="0.25">
      <c r="A646" s="2" t="str">
        <f t="shared" si="10"/>
        <v>Austria 2010</v>
      </c>
      <c r="B646" t="s">
        <v>57</v>
      </c>
      <c r="C646" t="s">
        <v>346</v>
      </c>
      <c r="D646" t="s">
        <v>384</v>
      </c>
      <c r="E646" t="s">
        <v>691</v>
      </c>
      <c r="F646" t="s">
        <v>203</v>
      </c>
      <c r="G646">
        <v>2010</v>
      </c>
      <c r="H646" t="s">
        <v>790</v>
      </c>
      <c r="I646">
        <v>8389771</v>
      </c>
      <c r="J646" s="2">
        <f>VLOOKUP(A646,'BirthRate-Tableau'!A:G,7,FALSE)</f>
        <v>9.4</v>
      </c>
      <c r="K646" s="3">
        <f>VLOOKUP(A646,'DeathRate-Tableau'!A:G,7,FALSE)</f>
        <v>9.1999999999999993</v>
      </c>
    </row>
    <row r="647" spans="1:11" x14ac:dyDescent="0.25">
      <c r="A647" s="2" t="str">
        <f t="shared" si="10"/>
        <v>Austria 2011</v>
      </c>
      <c r="B647" t="s">
        <v>57</v>
      </c>
      <c r="C647" t="s">
        <v>346</v>
      </c>
      <c r="D647" t="s">
        <v>384</v>
      </c>
      <c r="E647" t="s">
        <v>691</v>
      </c>
      <c r="F647" t="s">
        <v>203</v>
      </c>
      <c r="G647">
        <v>2011</v>
      </c>
      <c r="H647" t="s">
        <v>791</v>
      </c>
      <c r="I647">
        <v>8406187</v>
      </c>
      <c r="J647" s="2">
        <f>VLOOKUP(A647,'BirthRate-Tableau'!A:G,7,FALSE)</f>
        <v>9.3000000000000007</v>
      </c>
      <c r="K647" s="3">
        <f>VLOOKUP(A647,'DeathRate-Tableau'!A:G,7,FALSE)</f>
        <v>9.1</v>
      </c>
    </row>
    <row r="648" spans="1:11" x14ac:dyDescent="0.25">
      <c r="A648" s="2" t="str">
        <f t="shared" si="10"/>
        <v>Austria 2012</v>
      </c>
      <c r="B648" t="s">
        <v>57</v>
      </c>
      <c r="C648" t="s">
        <v>346</v>
      </c>
      <c r="D648" t="s">
        <v>384</v>
      </c>
      <c r="E648" t="s">
        <v>691</v>
      </c>
      <c r="F648" t="s">
        <v>203</v>
      </c>
      <c r="G648">
        <v>2012</v>
      </c>
      <c r="H648" t="s">
        <v>792</v>
      </c>
      <c r="I648">
        <v>8429991</v>
      </c>
      <c r="J648" s="2">
        <f>VLOOKUP(A648,'BirthRate-Tableau'!A:G,7,FALSE)</f>
        <v>9.4</v>
      </c>
      <c r="K648" s="3">
        <f>VLOOKUP(A648,'DeathRate-Tableau'!A:G,7,FALSE)</f>
        <v>9.4</v>
      </c>
    </row>
    <row r="649" spans="1:11" x14ac:dyDescent="0.25">
      <c r="A649" s="2" t="str">
        <f t="shared" si="10"/>
        <v>Austria 2013</v>
      </c>
      <c r="B649" t="s">
        <v>57</v>
      </c>
      <c r="C649" t="s">
        <v>346</v>
      </c>
      <c r="D649" t="s">
        <v>384</v>
      </c>
      <c r="E649" t="s">
        <v>691</v>
      </c>
      <c r="F649" t="s">
        <v>203</v>
      </c>
      <c r="G649">
        <v>2013</v>
      </c>
      <c r="H649" t="s">
        <v>793</v>
      </c>
      <c r="I649">
        <v>8473786</v>
      </c>
      <c r="J649" s="2" t="e">
        <f>VLOOKUP(A649,'BirthRate-Tableau'!A:G,7,FALSE)</f>
        <v>#N/A</v>
      </c>
      <c r="K649" s="3" t="e">
        <f>VLOOKUP(A649,'DeathRate-Tableau'!A:G,7,FALSE)</f>
        <v>#N/A</v>
      </c>
    </row>
    <row r="650" spans="1:11" x14ac:dyDescent="0.25">
      <c r="A650" s="2" t="str">
        <f t="shared" si="10"/>
        <v>Azerbaijan 1960</v>
      </c>
      <c r="B650" t="s">
        <v>522</v>
      </c>
      <c r="C650" t="s">
        <v>513</v>
      </c>
      <c r="D650" t="s">
        <v>384</v>
      </c>
      <c r="E650" t="s">
        <v>691</v>
      </c>
      <c r="F650" t="s">
        <v>203</v>
      </c>
      <c r="G650">
        <v>1960</v>
      </c>
      <c r="H650" t="s">
        <v>740</v>
      </c>
      <c r="I650">
        <v>3897889</v>
      </c>
      <c r="J650" s="2">
        <f>VLOOKUP(A650,'BirthRate-Tableau'!A:G,7,FALSE)</f>
        <v>42.267000000000003</v>
      </c>
      <c r="K650" s="3">
        <f>VLOOKUP(A650,'DeathRate-Tableau'!A:G,7,FALSE)</f>
        <v>12.978999999999999</v>
      </c>
    </row>
    <row r="651" spans="1:11" x14ac:dyDescent="0.25">
      <c r="A651" s="2" t="str">
        <f t="shared" si="10"/>
        <v>Azerbaijan 1961</v>
      </c>
      <c r="B651" t="s">
        <v>522</v>
      </c>
      <c r="C651" t="s">
        <v>513</v>
      </c>
      <c r="D651" t="s">
        <v>384</v>
      </c>
      <c r="E651" t="s">
        <v>691</v>
      </c>
      <c r="F651" t="s">
        <v>203</v>
      </c>
      <c r="G651">
        <v>1961</v>
      </c>
      <c r="H651" t="s">
        <v>741</v>
      </c>
      <c r="I651">
        <v>4030130</v>
      </c>
      <c r="J651" s="2">
        <f>VLOOKUP(A651,'BirthRate-Tableau'!A:G,7,FALSE)</f>
        <v>41.911999999999999</v>
      </c>
      <c r="K651" s="3">
        <f>VLOOKUP(A651,'DeathRate-Tableau'!A:G,7,FALSE)</f>
        <v>12.692</v>
      </c>
    </row>
    <row r="652" spans="1:11" x14ac:dyDescent="0.25">
      <c r="A652" s="2" t="str">
        <f t="shared" si="10"/>
        <v>Azerbaijan 1962</v>
      </c>
      <c r="B652" t="s">
        <v>522</v>
      </c>
      <c r="C652" t="s">
        <v>513</v>
      </c>
      <c r="D652" t="s">
        <v>384</v>
      </c>
      <c r="E652" t="s">
        <v>691</v>
      </c>
      <c r="F652" t="s">
        <v>203</v>
      </c>
      <c r="G652">
        <v>1962</v>
      </c>
      <c r="H652" t="s">
        <v>742</v>
      </c>
      <c r="I652">
        <v>4167558</v>
      </c>
      <c r="J652" s="2">
        <f>VLOOKUP(A652,'BirthRate-Tableau'!A:G,7,FALSE)</f>
        <v>41.23</v>
      </c>
      <c r="K652" s="3">
        <f>VLOOKUP(A652,'DeathRate-Tableau'!A:G,7,FALSE)</f>
        <v>12.356</v>
      </c>
    </row>
    <row r="653" spans="1:11" x14ac:dyDescent="0.25">
      <c r="A653" s="2" t="str">
        <f t="shared" si="10"/>
        <v>Azerbaijan 1963</v>
      </c>
      <c r="B653" t="s">
        <v>522</v>
      </c>
      <c r="C653" t="s">
        <v>513</v>
      </c>
      <c r="D653" t="s">
        <v>384</v>
      </c>
      <c r="E653" t="s">
        <v>691</v>
      </c>
      <c r="F653" t="s">
        <v>203</v>
      </c>
      <c r="G653">
        <v>1963</v>
      </c>
      <c r="H653" t="s">
        <v>743</v>
      </c>
      <c r="I653">
        <v>4307315</v>
      </c>
      <c r="J653" s="2">
        <f>VLOOKUP(A653,'BirthRate-Tableau'!A:G,7,FALSE)</f>
        <v>40.194000000000003</v>
      </c>
      <c r="K653" s="3">
        <f>VLOOKUP(A653,'DeathRate-Tableau'!A:G,7,FALSE)</f>
        <v>11.973000000000001</v>
      </c>
    </row>
    <row r="654" spans="1:11" x14ac:dyDescent="0.25">
      <c r="A654" s="2" t="str">
        <f t="shared" si="10"/>
        <v>Azerbaijan 1964</v>
      </c>
      <c r="B654" t="s">
        <v>522</v>
      </c>
      <c r="C654" t="s">
        <v>513</v>
      </c>
      <c r="D654" t="s">
        <v>384</v>
      </c>
      <c r="E654" t="s">
        <v>691</v>
      </c>
      <c r="F654" t="s">
        <v>203</v>
      </c>
      <c r="G654">
        <v>1964</v>
      </c>
      <c r="H654" t="s">
        <v>744</v>
      </c>
      <c r="I654">
        <v>4445653</v>
      </c>
      <c r="J654" s="2">
        <f>VLOOKUP(A654,'BirthRate-Tableau'!A:G,7,FALSE)</f>
        <v>38.83</v>
      </c>
      <c r="K654" s="3">
        <f>VLOOKUP(A654,'DeathRate-Tableau'!A:G,7,FALSE)</f>
        <v>11.55</v>
      </c>
    </row>
    <row r="655" spans="1:11" x14ac:dyDescent="0.25">
      <c r="A655" s="2" t="str">
        <f t="shared" si="10"/>
        <v>Azerbaijan 1965</v>
      </c>
      <c r="B655" t="s">
        <v>522</v>
      </c>
      <c r="C655" t="s">
        <v>513</v>
      </c>
      <c r="D655" t="s">
        <v>384</v>
      </c>
      <c r="E655" t="s">
        <v>691</v>
      </c>
      <c r="F655" t="s">
        <v>203</v>
      </c>
      <c r="G655">
        <v>1965</v>
      </c>
      <c r="H655" t="s">
        <v>745</v>
      </c>
      <c r="I655">
        <v>4579759</v>
      </c>
      <c r="J655" s="2">
        <f>VLOOKUP(A655,'BirthRate-Tableau'!A:G,7,FALSE)</f>
        <v>37.204999999999998</v>
      </c>
      <c r="K655" s="3">
        <f>VLOOKUP(A655,'DeathRate-Tableau'!A:G,7,FALSE)</f>
        <v>11.098000000000001</v>
      </c>
    </row>
    <row r="656" spans="1:11" x14ac:dyDescent="0.25">
      <c r="A656" s="2" t="str">
        <f t="shared" si="10"/>
        <v>Azerbaijan 1966</v>
      </c>
      <c r="B656" t="s">
        <v>522</v>
      </c>
      <c r="C656" t="s">
        <v>513</v>
      </c>
      <c r="D656" t="s">
        <v>384</v>
      </c>
      <c r="E656" t="s">
        <v>691</v>
      </c>
      <c r="F656" t="s">
        <v>203</v>
      </c>
      <c r="G656">
        <v>1966</v>
      </c>
      <c r="H656" t="s">
        <v>746</v>
      </c>
      <c r="I656">
        <v>4708485</v>
      </c>
      <c r="J656" s="2">
        <f>VLOOKUP(A656,'BirthRate-Tableau'!A:G,7,FALSE)</f>
        <v>35.420999999999999</v>
      </c>
      <c r="K656" s="3">
        <f>VLOOKUP(A656,'DeathRate-Tableau'!A:G,7,FALSE)</f>
        <v>10.631</v>
      </c>
    </row>
    <row r="657" spans="1:11" x14ac:dyDescent="0.25">
      <c r="A657" s="2" t="str">
        <f t="shared" si="10"/>
        <v>Azerbaijan 1967</v>
      </c>
      <c r="B657" t="s">
        <v>522</v>
      </c>
      <c r="C657" t="s">
        <v>513</v>
      </c>
      <c r="D657" t="s">
        <v>384</v>
      </c>
      <c r="E657" t="s">
        <v>691</v>
      </c>
      <c r="F657" t="s">
        <v>203</v>
      </c>
      <c r="G657">
        <v>1967</v>
      </c>
      <c r="H657" t="s">
        <v>747</v>
      </c>
      <c r="I657">
        <v>4832098</v>
      </c>
      <c r="J657" s="2">
        <f>VLOOKUP(A657,'BirthRate-Tableau'!A:G,7,FALSE)</f>
        <v>33.615000000000002</v>
      </c>
      <c r="K657" s="3">
        <f>VLOOKUP(A657,'DeathRate-Tableau'!A:G,7,FALSE)</f>
        <v>10.169</v>
      </c>
    </row>
    <row r="658" spans="1:11" x14ac:dyDescent="0.25">
      <c r="A658" s="2" t="str">
        <f t="shared" si="10"/>
        <v>Azerbaijan 1968</v>
      </c>
      <c r="B658" t="s">
        <v>522</v>
      </c>
      <c r="C658" t="s">
        <v>513</v>
      </c>
      <c r="D658" t="s">
        <v>384</v>
      </c>
      <c r="E658" t="s">
        <v>691</v>
      </c>
      <c r="F658" t="s">
        <v>203</v>
      </c>
      <c r="G658">
        <v>1968</v>
      </c>
      <c r="H658" t="s">
        <v>748</v>
      </c>
      <c r="I658">
        <v>4950977</v>
      </c>
      <c r="J658" s="2">
        <f>VLOOKUP(A658,'BirthRate-Tableau'!A:G,7,FALSE)</f>
        <v>31.908000000000001</v>
      </c>
      <c r="K658" s="3">
        <f>VLOOKUP(A658,'DeathRate-Tableau'!A:G,7,FALSE)</f>
        <v>9.7309999999999999</v>
      </c>
    </row>
    <row r="659" spans="1:11" x14ac:dyDescent="0.25">
      <c r="A659" s="2" t="str">
        <f t="shared" si="10"/>
        <v>Azerbaijan 1969</v>
      </c>
      <c r="B659" t="s">
        <v>522</v>
      </c>
      <c r="C659" t="s">
        <v>513</v>
      </c>
      <c r="D659" t="s">
        <v>384</v>
      </c>
      <c r="E659" t="s">
        <v>691</v>
      </c>
      <c r="F659" t="s">
        <v>203</v>
      </c>
      <c r="G659">
        <v>1969</v>
      </c>
      <c r="H659" t="s">
        <v>749</v>
      </c>
      <c r="I659">
        <v>5066080</v>
      </c>
      <c r="J659" s="2">
        <f>VLOOKUP(A659,'BirthRate-Tableau'!A:G,7,FALSE)</f>
        <v>30.376999999999999</v>
      </c>
      <c r="K659" s="3">
        <f>VLOOKUP(A659,'DeathRate-Tableau'!A:G,7,FALSE)</f>
        <v>9.3330000000000002</v>
      </c>
    </row>
    <row r="660" spans="1:11" x14ac:dyDescent="0.25">
      <c r="A660" s="2" t="str">
        <f t="shared" si="10"/>
        <v>Azerbaijan 1970</v>
      </c>
      <c r="B660" t="s">
        <v>522</v>
      </c>
      <c r="C660" t="s">
        <v>513</v>
      </c>
      <c r="D660" t="s">
        <v>384</v>
      </c>
      <c r="E660" t="s">
        <v>691</v>
      </c>
      <c r="F660" t="s">
        <v>203</v>
      </c>
      <c r="G660">
        <v>1970</v>
      </c>
      <c r="H660" t="s">
        <v>750</v>
      </c>
      <c r="I660">
        <v>5178160</v>
      </c>
      <c r="J660" s="2">
        <f>VLOOKUP(A660,'BirthRate-Tableau'!A:G,7,FALSE)</f>
        <v>29.076000000000001</v>
      </c>
      <c r="K660" s="3">
        <f>VLOOKUP(A660,'DeathRate-Tableau'!A:G,7,FALSE)</f>
        <v>8.9920000000000009</v>
      </c>
    </row>
    <row r="661" spans="1:11" x14ac:dyDescent="0.25">
      <c r="A661" s="2" t="str">
        <f t="shared" si="10"/>
        <v>Azerbaijan 1971</v>
      </c>
      <c r="B661" t="s">
        <v>522</v>
      </c>
      <c r="C661" t="s">
        <v>513</v>
      </c>
      <c r="D661" t="s">
        <v>384</v>
      </c>
      <c r="E661" t="s">
        <v>691</v>
      </c>
      <c r="F661" t="s">
        <v>203</v>
      </c>
      <c r="G661">
        <v>1971</v>
      </c>
      <c r="H661" t="s">
        <v>751</v>
      </c>
      <c r="I661">
        <v>5287272</v>
      </c>
      <c r="J661" s="2">
        <f>VLOOKUP(A661,'BirthRate-Tableau'!A:G,7,FALSE)</f>
        <v>28.02</v>
      </c>
      <c r="K661" s="3">
        <f>VLOOKUP(A661,'DeathRate-Tableau'!A:G,7,FALSE)</f>
        <v>8.7200000000000006</v>
      </c>
    </row>
    <row r="662" spans="1:11" x14ac:dyDescent="0.25">
      <c r="A662" s="2" t="str">
        <f t="shared" si="10"/>
        <v>Azerbaijan 1972</v>
      </c>
      <c r="B662" t="s">
        <v>522</v>
      </c>
      <c r="C662" t="s">
        <v>513</v>
      </c>
      <c r="D662" t="s">
        <v>384</v>
      </c>
      <c r="E662" t="s">
        <v>691</v>
      </c>
      <c r="F662" t="s">
        <v>203</v>
      </c>
      <c r="G662">
        <v>1972</v>
      </c>
      <c r="H662" t="s">
        <v>752</v>
      </c>
      <c r="I662">
        <v>5393176</v>
      </c>
      <c r="J662" s="2">
        <f>VLOOKUP(A662,'BirthRate-Tableau'!A:G,7,FALSE)</f>
        <v>27.164999999999999</v>
      </c>
      <c r="K662" s="3">
        <f>VLOOKUP(A662,'DeathRate-Tableau'!A:G,7,FALSE)</f>
        <v>8.516</v>
      </c>
    </row>
    <row r="663" spans="1:11" x14ac:dyDescent="0.25">
      <c r="A663" s="2" t="str">
        <f t="shared" si="10"/>
        <v>Azerbaijan 1973</v>
      </c>
      <c r="B663" t="s">
        <v>522</v>
      </c>
      <c r="C663" t="s">
        <v>513</v>
      </c>
      <c r="D663" t="s">
        <v>384</v>
      </c>
      <c r="E663" t="s">
        <v>691</v>
      </c>
      <c r="F663" t="s">
        <v>203</v>
      </c>
      <c r="G663">
        <v>1973</v>
      </c>
      <c r="H663" t="s">
        <v>753</v>
      </c>
      <c r="I663">
        <v>5496061</v>
      </c>
      <c r="J663" s="2">
        <f>VLOOKUP(A663,'BirthRate-Tableau'!A:G,7,FALSE)</f>
        <v>26.47</v>
      </c>
      <c r="K663" s="3">
        <f>VLOOKUP(A663,'DeathRate-Tableau'!A:G,7,FALSE)</f>
        <v>8.3729999999999993</v>
      </c>
    </row>
    <row r="664" spans="1:11" x14ac:dyDescent="0.25">
      <c r="A664" s="2" t="str">
        <f t="shared" si="10"/>
        <v>Azerbaijan 1974</v>
      </c>
      <c r="B664" t="s">
        <v>522</v>
      </c>
      <c r="C664" t="s">
        <v>513</v>
      </c>
      <c r="D664" t="s">
        <v>384</v>
      </c>
      <c r="E664" t="s">
        <v>691</v>
      </c>
      <c r="F664" t="s">
        <v>203</v>
      </c>
      <c r="G664">
        <v>1974</v>
      </c>
      <c r="H664" t="s">
        <v>754</v>
      </c>
      <c r="I664">
        <v>5596160</v>
      </c>
      <c r="J664" s="2">
        <f>VLOOKUP(A664,'BirthRate-Tableau'!A:G,7,FALSE)</f>
        <v>25.927</v>
      </c>
      <c r="K664" s="3">
        <f>VLOOKUP(A664,'DeathRate-Tableau'!A:G,7,FALSE)</f>
        <v>8.2889999999999997</v>
      </c>
    </row>
    <row r="665" spans="1:11" x14ac:dyDescent="0.25">
      <c r="A665" s="2" t="str">
        <f t="shared" si="10"/>
        <v>Azerbaijan 1975</v>
      </c>
      <c r="B665" t="s">
        <v>522</v>
      </c>
      <c r="C665" t="s">
        <v>513</v>
      </c>
      <c r="D665" t="s">
        <v>384</v>
      </c>
      <c r="E665" t="s">
        <v>691</v>
      </c>
      <c r="F665" t="s">
        <v>203</v>
      </c>
      <c r="G665">
        <v>1975</v>
      </c>
      <c r="H665" t="s">
        <v>755</v>
      </c>
      <c r="I665">
        <v>5693796</v>
      </c>
      <c r="J665" s="2">
        <f>VLOOKUP(A665,'BirthRate-Tableau'!A:G,7,FALSE)</f>
        <v>25.527999999999999</v>
      </c>
      <c r="K665" s="3">
        <f>VLOOKUP(A665,'DeathRate-Tableau'!A:G,7,FALSE)</f>
        <v>8.2560000000000002</v>
      </c>
    </row>
    <row r="666" spans="1:11" x14ac:dyDescent="0.25">
      <c r="A666" s="2" t="str">
        <f t="shared" si="10"/>
        <v>Azerbaijan 1976</v>
      </c>
      <c r="B666" t="s">
        <v>522</v>
      </c>
      <c r="C666" t="s">
        <v>513</v>
      </c>
      <c r="D666" t="s">
        <v>384</v>
      </c>
      <c r="E666" t="s">
        <v>691</v>
      </c>
      <c r="F666" t="s">
        <v>203</v>
      </c>
      <c r="G666">
        <v>1976</v>
      </c>
      <c r="H666" t="s">
        <v>756</v>
      </c>
      <c r="I666">
        <v>5789050</v>
      </c>
      <c r="J666" s="2">
        <f>VLOOKUP(A666,'BirthRate-Tableau'!A:G,7,FALSE)</f>
        <v>25.26</v>
      </c>
      <c r="K666" s="3">
        <f>VLOOKUP(A666,'DeathRate-Tableau'!A:G,7,FALSE)</f>
        <v>8.2639999999999993</v>
      </c>
    </row>
    <row r="667" spans="1:11" x14ac:dyDescent="0.25">
      <c r="A667" s="2" t="str">
        <f t="shared" si="10"/>
        <v>Azerbaijan 1977</v>
      </c>
      <c r="B667" t="s">
        <v>522</v>
      </c>
      <c r="C667" t="s">
        <v>513</v>
      </c>
      <c r="D667" t="s">
        <v>384</v>
      </c>
      <c r="E667" t="s">
        <v>691</v>
      </c>
      <c r="F667" t="s">
        <v>203</v>
      </c>
      <c r="G667">
        <v>1977</v>
      </c>
      <c r="H667" t="s">
        <v>757</v>
      </c>
      <c r="I667">
        <v>5882395</v>
      </c>
      <c r="J667" s="2">
        <f>VLOOKUP(A667,'BirthRate-Tableau'!A:G,7,FALSE)</f>
        <v>25.103999999999999</v>
      </c>
      <c r="K667" s="3">
        <f>VLOOKUP(A667,'DeathRate-Tableau'!A:G,7,FALSE)</f>
        <v>8.298</v>
      </c>
    </row>
    <row r="668" spans="1:11" x14ac:dyDescent="0.25">
      <c r="A668" s="2" t="str">
        <f t="shared" si="10"/>
        <v>Azerbaijan 1978</v>
      </c>
      <c r="B668" t="s">
        <v>522</v>
      </c>
      <c r="C668" t="s">
        <v>513</v>
      </c>
      <c r="D668" t="s">
        <v>384</v>
      </c>
      <c r="E668" t="s">
        <v>691</v>
      </c>
      <c r="F668" t="s">
        <v>203</v>
      </c>
      <c r="G668">
        <v>1978</v>
      </c>
      <c r="H668" t="s">
        <v>758</v>
      </c>
      <c r="I668">
        <v>5975045</v>
      </c>
      <c r="J668" s="2">
        <f>VLOOKUP(A668,'BirthRate-Tableau'!A:G,7,FALSE)</f>
        <v>25.042000000000002</v>
      </c>
      <c r="K668" s="3">
        <f>VLOOKUP(A668,'DeathRate-Tableau'!A:G,7,FALSE)</f>
        <v>8.3439999999999994</v>
      </c>
    </row>
    <row r="669" spans="1:11" x14ac:dyDescent="0.25">
      <c r="A669" s="2" t="str">
        <f t="shared" si="10"/>
        <v>Azerbaijan 1979</v>
      </c>
      <c r="B669" t="s">
        <v>522</v>
      </c>
      <c r="C669" t="s">
        <v>513</v>
      </c>
      <c r="D669" t="s">
        <v>384</v>
      </c>
      <c r="E669" t="s">
        <v>691</v>
      </c>
      <c r="F669" t="s">
        <v>203</v>
      </c>
      <c r="G669">
        <v>1979</v>
      </c>
      <c r="H669" t="s">
        <v>759</v>
      </c>
      <c r="I669">
        <v>6068531</v>
      </c>
      <c r="J669" s="2">
        <f>VLOOKUP(A669,'BirthRate-Tableau'!A:G,7,FALSE)</f>
        <v>25.056000000000001</v>
      </c>
      <c r="K669" s="3">
        <f>VLOOKUP(A669,'DeathRate-Tableau'!A:G,7,FALSE)</f>
        <v>8.3889999999999993</v>
      </c>
    </row>
    <row r="670" spans="1:11" x14ac:dyDescent="0.25">
      <c r="A670" s="2" t="str">
        <f t="shared" si="10"/>
        <v>Azerbaijan 1980</v>
      </c>
      <c r="B670" t="s">
        <v>522</v>
      </c>
      <c r="C670" t="s">
        <v>513</v>
      </c>
      <c r="D670" t="s">
        <v>384</v>
      </c>
      <c r="E670" t="s">
        <v>691</v>
      </c>
      <c r="F670" t="s">
        <v>203</v>
      </c>
      <c r="G670">
        <v>1980</v>
      </c>
      <c r="H670" t="s">
        <v>760</v>
      </c>
      <c r="I670">
        <v>6163990</v>
      </c>
      <c r="J670" s="2">
        <f>VLOOKUP(A670,'BirthRate-Tableau'!A:G,7,FALSE)</f>
        <v>25.143999999999998</v>
      </c>
      <c r="K670" s="3">
        <f>VLOOKUP(A670,'DeathRate-Tableau'!A:G,7,FALSE)</f>
        <v>8.4209999999999994</v>
      </c>
    </row>
    <row r="671" spans="1:11" x14ac:dyDescent="0.25">
      <c r="A671" s="2" t="str">
        <f t="shared" si="10"/>
        <v>Azerbaijan 1981</v>
      </c>
      <c r="B671" t="s">
        <v>522</v>
      </c>
      <c r="C671" t="s">
        <v>513</v>
      </c>
      <c r="D671" t="s">
        <v>384</v>
      </c>
      <c r="E671" t="s">
        <v>691</v>
      </c>
      <c r="F671" t="s">
        <v>203</v>
      </c>
      <c r="G671">
        <v>1981</v>
      </c>
      <c r="H671" t="s">
        <v>761</v>
      </c>
      <c r="I671">
        <v>6261942</v>
      </c>
      <c r="J671" s="2">
        <f>VLOOKUP(A671,'BirthRate-Tableau'!A:G,7,FALSE)</f>
        <v>26.3</v>
      </c>
      <c r="K671" s="3">
        <f>VLOOKUP(A671,'DeathRate-Tableau'!A:G,7,FALSE)</f>
        <v>6.9</v>
      </c>
    </row>
    <row r="672" spans="1:11" x14ac:dyDescent="0.25">
      <c r="A672" s="2" t="str">
        <f t="shared" si="10"/>
        <v>Azerbaijan 1982</v>
      </c>
      <c r="B672" t="s">
        <v>522</v>
      </c>
      <c r="C672" t="s">
        <v>513</v>
      </c>
      <c r="D672" t="s">
        <v>384</v>
      </c>
      <c r="E672" t="s">
        <v>691</v>
      </c>
      <c r="F672" t="s">
        <v>203</v>
      </c>
      <c r="G672">
        <v>1982</v>
      </c>
      <c r="H672" t="s">
        <v>762</v>
      </c>
      <c r="I672">
        <v>6362289</v>
      </c>
      <c r="J672" s="2">
        <f>VLOOKUP(A672,'BirthRate-Tableau'!A:G,7,FALSE)</f>
        <v>25.2</v>
      </c>
      <c r="K672" s="3">
        <f>VLOOKUP(A672,'DeathRate-Tableau'!A:G,7,FALSE)</f>
        <v>6.7</v>
      </c>
    </row>
    <row r="673" spans="1:11" x14ac:dyDescent="0.25">
      <c r="A673" s="2" t="str">
        <f t="shared" si="10"/>
        <v>Azerbaijan 1983</v>
      </c>
      <c r="B673" t="s">
        <v>522</v>
      </c>
      <c r="C673" t="s">
        <v>513</v>
      </c>
      <c r="D673" t="s">
        <v>384</v>
      </c>
      <c r="E673" t="s">
        <v>691</v>
      </c>
      <c r="F673" t="s">
        <v>203</v>
      </c>
      <c r="G673">
        <v>1983</v>
      </c>
      <c r="H673" t="s">
        <v>763</v>
      </c>
      <c r="I673">
        <v>6464775</v>
      </c>
      <c r="J673" s="2">
        <f>VLOOKUP(A673,'BirthRate-Tableau'!A:G,7,FALSE)</f>
        <v>26.1</v>
      </c>
      <c r="K673" s="3">
        <f>VLOOKUP(A673,'DeathRate-Tableau'!A:G,7,FALSE)</f>
        <v>6.6</v>
      </c>
    </row>
    <row r="674" spans="1:11" x14ac:dyDescent="0.25">
      <c r="A674" s="2" t="str">
        <f t="shared" si="10"/>
        <v>Azerbaijan 1984</v>
      </c>
      <c r="B674" t="s">
        <v>522</v>
      </c>
      <c r="C674" t="s">
        <v>513</v>
      </c>
      <c r="D674" t="s">
        <v>384</v>
      </c>
      <c r="E674" t="s">
        <v>691</v>
      </c>
      <c r="F674" t="s">
        <v>203</v>
      </c>
      <c r="G674">
        <v>1984</v>
      </c>
      <c r="H674" t="s">
        <v>764</v>
      </c>
      <c r="I674">
        <v>6568857</v>
      </c>
      <c r="J674" s="2">
        <f>VLOOKUP(A674,'BirthRate-Tableau'!A:G,7,FALSE)</f>
        <v>26.6</v>
      </c>
      <c r="K674" s="3">
        <f>VLOOKUP(A674,'DeathRate-Tableau'!A:G,7,FALSE)</f>
        <v>6.8</v>
      </c>
    </row>
    <row r="675" spans="1:11" x14ac:dyDescent="0.25">
      <c r="A675" s="2" t="str">
        <f t="shared" si="10"/>
        <v>Azerbaijan 1985</v>
      </c>
      <c r="B675" t="s">
        <v>522</v>
      </c>
      <c r="C675" t="s">
        <v>513</v>
      </c>
      <c r="D675" t="s">
        <v>384</v>
      </c>
      <c r="E675" t="s">
        <v>691</v>
      </c>
      <c r="F675" t="s">
        <v>203</v>
      </c>
      <c r="G675">
        <v>1985</v>
      </c>
      <c r="H675" t="s">
        <v>765</v>
      </c>
      <c r="I675">
        <v>6674107</v>
      </c>
      <c r="J675" s="2">
        <f>VLOOKUP(A675,'BirthRate-Tableau'!A:G,7,FALSE)</f>
        <v>26.6</v>
      </c>
      <c r="K675" s="3">
        <f>VLOOKUP(A675,'DeathRate-Tableau'!A:G,7,FALSE)</f>
        <v>6.8</v>
      </c>
    </row>
    <row r="676" spans="1:11" x14ac:dyDescent="0.25">
      <c r="A676" s="2" t="str">
        <f t="shared" si="10"/>
        <v>Azerbaijan 1986</v>
      </c>
      <c r="B676" t="s">
        <v>522</v>
      </c>
      <c r="C676" t="s">
        <v>513</v>
      </c>
      <c r="D676" t="s">
        <v>384</v>
      </c>
      <c r="E676" t="s">
        <v>691</v>
      </c>
      <c r="F676" t="s">
        <v>203</v>
      </c>
      <c r="G676">
        <v>1986</v>
      </c>
      <c r="H676" t="s">
        <v>766</v>
      </c>
      <c r="I676">
        <v>6779970</v>
      </c>
      <c r="J676" s="2">
        <f>VLOOKUP(A676,'BirthRate-Tableau'!A:G,7,FALSE)</f>
        <v>27.6</v>
      </c>
      <c r="K676" s="3">
        <f>VLOOKUP(A676,'DeathRate-Tableau'!A:G,7,FALSE)</f>
        <v>6.7</v>
      </c>
    </row>
    <row r="677" spans="1:11" x14ac:dyDescent="0.25">
      <c r="A677" s="2" t="str">
        <f t="shared" si="10"/>
        <v>Azerbaijan 1987</v>
      </c>
      <c r="B677" t="s">
        <v>522</v>
      </c>
      <c r="C677" t="s">
        <v>513</v>
      </c>
      <c r="D677" t="s">
        <v>384</v>
      </c>
      <c r="E677" t="s">
        <v>691</v>
      </c>
      <c r="F677" t="s">
        <v>203</v>
      </c>
      <c r="G677">
        <v>1987</v>
      </c>
      <c r="H677" t="s">
        <v>767</v>
      </c>
      <c r="I677">
        <v>6886428</v>
      </c>
      <c r="J677" s="2">
        <f>VLOOKUP(A677,'BirthRate-Tableau'!A:G,7,FALSE)</f>
        <v>26.8</v>
      </c>
      <c r="K677" s="3">
        <f>VLOOKUP(A677,'DeathRate-Tableau'!A:G,7,FALSE)</f>
        <v>6.7</v>
      </c>
    </row>
    <row r="678" spans="1:11" x14ac:dyDescent="0.25">
      <c r="A678" s="2" t="str">
        <f t="shared" si="10"/>
        <v>Azerbaijan 1988</v>
      </c>
      <c r="B678" t="s">
        <v>522</v>
      </c>
      <c r="C678" t="s">
        <v>513</v>
      </c>
      <c r="D678" t="s">
        <v>384</v>
      </c>
      <c r="E678" t="s">
        <v>691</v>
      </c>
      <c r="F678" t="s">
        <v>203</v>
      </c>
      <c r="G678">
        <v>1988</v>
      </c>
      <c r="H678" t="s">
        <v>768</v>
      </c>
      <c r="I678">
        <v>6994139</v>
      </c>
      <c r="J678" s="2">
        <f>VLOOKUP(A678,'BirthRate-Tableau'!A:G,7,FALSE)</f>
        <v>26.4</v>
      </c>
      <c r="K678" s="3">
        <f>VLOOKUP(A678,'DeathRate-Tableau'!A:G,7,FALSE)</f>
        <v>6.8</v>
      </c>
    </row>
    <row r="679" spans="1:11" x14ac:dyDescent="0.25">
      <c r="A679" s="2" t="str">
        <f t="shared" si="10"/>
        <v>Azerbaijan 1989</v>
      </c>
      <c r="B679" t="s">
        <v>522</v>
      </c>
      <c r="C679" t="s">
        <v>513</v>
      </c>
      <c r="D679" t="s">
        <v>384</v>
      </c>
      <c r="E679" t="s">
        <v>691</v>
      </c>
      <c r="F679" t="s">
        <v>203</v>
      </c>
      <c r="G679">
        <v>1989</v>
      </c>
      <c r="H679" t="s">
        <v>769</v>
      </c>
      <c r="I679">
        <v>7104058</v>
      </c>
      <c r="J679" s="2">
        <f>VLOOKUP(A679,'BirthRate-Tableau'!A:G,7,FALSE)</f>
        <v>26.4</v>
      </c>
      <c r="K679" s="3">
        <f>VLOOKUP(A679,'DeathRate-Tableau'!A:G,7,FALSE)</f>
        <v>6.4</v>
      </c>
    </row>
    <row r="680" spans="1:11" x14ac:dyDescent="0.25">
      <c r="A680" s="2" t="str">
        <f t="shared" si="10"/>
        <v>Azerbaijan 1990</v>
      </c>
      <c r="B680" t="s">
        <v>522</v>
      </c>
      <c r="C680" t="s">
        <v>513</v>
      </c>
      <c r="D680" t="s">
        <v>384</v>
      </c>
      <c r="E680" t="s">
        <v>691</v>
      </c>
      <c r="F680" t="s">
        <v>203</v>
      </c>
      <c r="G680">
        <v>1990</v>
      </c>
      <c r="H680" t="s">
        <v>770</v>
      </c>
      <c r="I680">
        <v>7159000</v>
      </c>
      <c r="J680" s="2">
        <f>VLOOKUP(A680,'BirthRate-Tableau'!A:G,7,FALSE)</f>
        <v>25.9</v>
      </c>
      <c r="K680" s="3">
        <f>VLOOKUP(A680,'DeathRate-Tableau'!A:G,7,FALSE)</f>
        <v>6.1</v>
      </c>
    </row>
    <row r="681" spans="1:11" x14ac:dyDescent="0.25">
      <c r="A681" s="2" t="str">
        <f t="shared" si="10"/>
        <v>Azerbaijan 1991</v>
      </c>
      <c r="B681" t="s">
        <v>522</v>
      </c>
      <c r="C681" t="s">
        <v>513</v>
      </c>
      <c r="D681" t="s">
        <v>384</v>
      </c>
      <c r="E681" t="s">
        <v>691</v>
      </c>
      <c r="F681" t="s">
        <v>203</v>
      </c>
      <c r="G681">
        <v>1991</v>
      </c>
      <c r="H681" t="s">
        <v>771</v>
      </c>
      <c r="I681">
        <v>7271000</v>
      </c>
      <c r="J681" s="2">
        <f>VLOOKUP(A681,'BirthRate-Tableau'!A:G,7,FALSE)</f>
        <v>26.6</v>
      </c>
      <c r="K681" s="3">
        <f>VLOOKUP(A681,'DeathRate-Tableau'!A:G,7,FALSE)</f>
        <v>6.3</v>
      </c>
    </row>
    <row r="682" spans="1:11" x14ac:dyDescent="0.25">
      <c r="A682" s="2" t="str">
        <f t="shared" si="10"/>
        <v>Azerbaijan 1992</v>
      </c>
      <c r="B682" t="s">
        <v>522</v>
      </c>
      <c r="C682" t="s">
        <v>513</v>
      </c>
      <c r="D682" t="s">
        <v>384</v>
      </c>
      <c r="E682" t="s">
        <v>691</v>
      </c>
      <c r="F682" t="s">
        <v>203</v>
      </c>
      <c r="G682">
        <v>1992</v>
      </c>
      <c r="H682" t="s">
        <v>772</v>
      </c>
      <c r="I682">
        <v>7382000</v>
      </c>
      <c r="J682" s="2">
        <f>VLOOKUP(A682,'BirthRate-Tableau'!A:G,7,FALSE)</f>
        <v>25.2</v>
      </c>
      <c r="K682" s="3">
        <f>VLOOKUP(A682,'DeathRate-Tableau'!A:G,7,FALSE)</f>
        <v>7.1</v>
      </c>
    </row>
    <row r="683" spans="1:11" x14ac:dyDescent="0.25">
      <c r="A683" s="2" t="str">
        <f t="shared" si="10"/>
        <v>Azerbaijan 1993</v>
      </c>
      <c r="B683" t="s">
        <v>522</v>
      </c>
      <c r="C683" t="s">
        <v>513</v>
      </c>
      <c r="D683" t="s">
        <v>384</v>
      </c>
      <c r="E683" t="s">
        <v>691</v>
      </c>
      <c r="F683" t="s">
        <v>203</v>
      </c>
      <c r="G683">
        <v>1993</v>
      </c>
      <c r="H683" t="s">
        <v>773</v>
      </c>
      <c r="I683">
        <v>7495000</v>
      </c>
      <c r="J683" s="2">
        <f>VLOOKUP(A683,'BirthRate-Tableau'!A:G,7,FALSE)</f>
        <v>23.7</v>
      </c>
      <c r="K683" s="3">
        <f>VLOOKUP(A683,'DeathRate-Tableau'!A:G,7,FALSE)</f>
        <v>7.2</v>
      </c>
    </row>
    <row r="684" spans="1:11" x14ac:dyDescent="0.25">
      <c r="A684" s="2" t="str">
        <f t="shared" si="10"/>
        <v>Azerbaijan 1994</v>
      </c>
      <c r="B684" t="s">
        <v>522</v>
      </c>
      <c r="C684" t="s">
        <v>513</v>
      </c>
      <c r="D684" t="s">
        <v>384</v>
      </c>
      <c r="E684" t="s">
        <v>691</v>
      </c>
      <c r="F684" t="s">
        <v>203</v>
      </c>
      <c r="G684">
        <v>1994</v>
      </c>
      <c r="H684" t="s">
        <v>774</v>
      </c>
      <c r="I684">
        <v>7597000</v>
      </c>
      <c r="J684" s="2">
        <f>VLOOKUP(A684,'BirthRate-Tableau'!A:G,7,FALSE)</f>
        <v>21.4</v>
      </c>
      <c r="K684" s="3">
        <f>VLOOKUP(A684,'DeathRate-Tableau'!A:G,7,FALSE)</f>
        <v>7.3</v>
      </c>
    </row>
    <row r="685" spans="1:11" x14ac:dyDescent="0.25">
      <c r="A685" s="2" t="str">
        <f t="shared" si="10"/>
        <v>Azerbaijan 1995</v>
      </c>
      <c r="B685" t="s">
        <v>522</v>
      </c>
      <c r="C685" t="s">
        <v>513</v>
      </c>
      <c r="D685" t="s">
        <v>384</v>
      </c>
      <c r="E685" t="s">
        <v>691</v>
      </c>
      <c r="F685" t="s">
        <v>203</v>
      </c>
      <c r="G685">
        <v>1995</v>
      </c>
      <c r="H685" t="s">
        <v>775</v>
      </c>
      <c r="I685">
        <v>7685000</v>
      </c>
      <c r="J685" s="2">
        <f>VLOOKUP(A685,'BirthRate-Tableau'!A:G,7,FALSE)</f>
        <v>18.899999999999999</v>
      </c>
      <c r="K685" s="3">
        <f>VLOOKUP(A685,'DeathRate-Tableau'!A:G,7,FALSE)</f>
        <v>6.7</v>
      </c>
    </row>
    <row r="686" spans="1:11" x14ac:dyDescent="0.25">
      <c r="A686" s="2" t="str">
        <f t="shared" si="10"/>
        <v>Azerbaijan 1996</v>
      </c>
      <c r="B686" t="s">
        <v>522</v>
      </c>
      <c r="C686" t="s">
        <v>513</v>
      </c>
      <c r="D686" t="s">
        <v>384</v>
      </c>
      <c r="E686" t="s">
        <v>691</v>
      </c>
      <c r="F686" t="s">
        <v>203</v>
      </c>
      <c r="G686">
        <v>1996</v>
      </c>
      <c r="H686" t="s">
        <v>776</v>
      </c>
      <c r="I686">
        <v>7763000</v>
      </c>
      <c r="J686" s="2">
        <f>VLOOKUP(A686,'BirthRate-Tableau'!A:G,7,FALSE)</f>
        <v>16.600000000000001</v>
      </c>
      <c r="K686" s="3">
        <f>VLOOKUP(A686,'DeathRate-Tableau'!A:G,7,FALSE)</f>
        <v>6.2</v>
      </c>
    </row>
    <row r="687" spans="1:11" x14ac:dyDescent="0.25">
      <c r="A687" s="2" t="str">
        <f t="shared" si="10"/>
        <v>Azerbaijan 1997</v>
      </c>
      <c r="B687" t="s">
        <v>522</v>
      </c>
      <c r="C687" t="s">
        <v>513</v>
      </c>
      <c r="D687" t="s">
        <v>384</v>
      </c>
      <c r="E687" t="s">
        <v>691</v>
      </c>
      <c r="F687" t="s">
        <v>203</v>
      </c>
      <c r="G687">
        <v>1997</v>
      </c>
      <c r="H687" t="s">
        <v>777</v>
      </c>
      <c r="I687">
        <v>7838250</v>
      </c>
      <c r="J687" s="2">
        <f>VLOOKUP(A687,'BirthRate-Tableau'!A:G,7,FALSE)</f>
        <v>16.8</v>
      </c>
      <c r="K687" s="3">
        <f>VLOOKUP(A687,'DeathRate-Tableau'!A:G,7,FALSE)</f>
        <v>6</v>
      </c>
    </row>
    <row r="688" spans="1:11" x14ac:dyDescent="0.25">
      <c r="A688" s="2" t="str">
        <f t="shared" si="10"/>
        <v>Azerbaijan 1998</v>
      </c>
      <c r="B688" t="s">
        <v>522</v>
      </c>
      <c r="C688" t="s">
        <v>513</v>
      </c>
      <c r="D688" t="s">
        <v>384</v>
      </c>
      <c r="E688" t="s">
        <v>691</v>
      </c>
      <c r="F688" t="s">
        <v>203</v>
      </c>
      <c r="G688">
        <v>1998</v>
      </c>
      <c r="H688" t="s">
        <v>778</v>
      </c>
      <c r="I688">
        <v>7913000</v>
      </c>
      <c r="J688" s="2">
        <f>VLOOKUP(A688,'BirthRate-Tableau'!A:G,7,FALSE)</f>
        <v>15.7</v>
      </c>
      <c r="K688" s="3">
        <f>VLOOKUP(A688,'DeathRate-Tableau'!A:G,7,FALSE)</f>
        <v>5.9</v>
      </c>
    </row>
    <row r="689" spans="1:11" x14ac:dyDescent="0.25">
      <c r="A689" s="2" t="str">
        <f t="shared" si="10"/>
        <v>Azerbaijan 1999</v>
      </c>
      <c r="B689" t="s">
        <v>522</v>
      </c>
      <c r="C689" t="s">
        <v>513</v>
      </c>
      <c r="D689" t="s">
        <v>384</v>
      </c>
      <c r="E689" t="s">
        <v>691</v>
      </c>
      <c r="F689" t="s">
        <v>203</v>
      </c>
      <c r="G689">
        <v>1999</v>
      </c>
      <c r="H689" t="s">
        <v>779</v>
      </c>
      <c r="I689">
        <v>7982750</v>
      </c>
      <c r="J689" s="2">
        <f>VLOOKUP(A689,'BirthRate-Tableau'!A:G,7,FALSE)</f>
        <v>14.7</v>
      </c>
      <c r="K689" s="3">
        <f>VLOOKUP(A689,'DeathRate-Tableau'!A:G,7,FALSE)</f>
        <v>5.8</v>
      </c>
    </row>
    <row r="690" spans="1:11" x14ac:dyDescent="0.25">
      <c r="A690" s="2" t="str">
        <f t="shared" si="10"/>
        <v>Azerbaijan 2000</v>
      </c>
      <c r="B690" t="s">
        <v>522</v>
      </c>
      <c r="C690" t="s">
        <v>513</v>
      </c>
      <c r="D690" t="s">
        <v>384</v>
      </c>
      <c r="E690" t="s">
        <v>691</v>
      </c>
      <c r="F690" t="s">
        <v>203</v>
      </c>
      <c r="G690">
        <v>2000</v>
      </c>
      <c r="H690" t="s">
        <v>780</v>
      </c>
      <c r="I690">
        <v>8048600</v>
      </c>
      <c r="J690" s="2">
        <f>VLOOKUP(A690,'BirthRate-Tableau'!A:G,7,FALSE)</f>
        <v>14.5</v>
      </c>
      <c r="K690" s="3">
        <f>VLOOKUP(A690,'DeathRate-Tableau'!A:G,7,FALSE)</f>
        <v>5.8</v>
      </c>
    </row>
    <row r="691" spans="1:11" x14ac:dyDescent="0.25">
      <c r="A691" s="2" t="str">
        <f t="shared" si="10"/>
        <v>Azerbaijan 2001</v>
      </c>
      <c r="B691" t="s">
        <v>522</v>
      </c>
      <c r="C691" t="s">
        <v>513</v>
      </c>
      <c r="D691" t="s">
        <v>384</v>
      </c>
      <c r="E691" t="s">
        <v>691</v>
      </c>
      <c r="F691" t="s">
        <v>203</v>
      </c>
      <c r="G691">
        <v>2001</v>
      </c>
      <c r="H691" t="s">
        <v>781</v>
      </c>
      <c r="I691">
        <v>8111200</v>
      </c>
      <c r="J691" s="2">
        <f>VLOOKUP(A691,'BirthRate-Tableau'!A:G,7,FALSE)</f>
        <v>13.6</v>
      </c>
      <c r="K691" s="3">
        <f>VLOOKUP(A691,'DeathRate-Tableau'!A:G,7,FALSE)</f>
        <v>5.6</v>
      </c>
    </row>
    <row r="692" spans="1:11" x14ac:dyDescent="0.25">
      <c r="A692" s="2" t="str">
        <f t="shared" si="10"/>
        <v>Azerbaijan 2002</v>
      </c>
      <c r="B692" t="s">
        <v>522</v>
      </c>
      <c r="C692" t="s">
        <v>513</v>
      </c>
      <c r="D692" t="s">
        <v>384</v>
      </c>
      <c r="E692" t="s">
        <v>691</v>
      </c>
      <c r="F692" t="s">
        <v>203</v>
      </c>
      <c r="G692">
        <v>2002</v>
      </c>
      <c r="H692" t="s">
        <v>782</v>
      </c>
      <c r="I692">
        <v>8171950</v>
      </c>
      <c r="J692" s="2">
        <f>VLOOKUP(A692,'BirthRate-Tableau'!A:G,7,FALSE)</f>
        <v>13.5</v>
      </c>
      <c r="K692" s="3">
        <f>VLOOKUP(A692,'DeathRate-Tableau'!A:G,7,FALSE)</f>
        <v>5.7</v>
      </c>
    </row>
    <row r="693" spans="1:11" x14ac:dyDescent="0.25">
      <c r="A693" s="2" t="str">
        <f t="shared" si="10"/>
        <v>Azerbaijan 2003</v>
      </c>
      <c r="B693" t="s">
        <v>522</v>
      </c>
      <c r="C693" t="s">
        <v>513</v>
      </c>
      <c r="D693" t="s">
        <v>384</v>
      </c>
      <c r="E693" t="s">
        <v>691</v>
      </c>
      <c r="F693" t="s">
        <v>203</v>
      </c>
      <c r="G693">
        <v>2003</v>
      </c>
      <c r="H693" t="s">
        <v>783</v>
      </c>
      <c r="I693">
        <v>8234100</v>
      </c>
      <c r="J693" s="2">
        <f>VLOOKUP(A693,'BirthRate-Tableau'!A:G,7,FALSE)</f>
        <v>13.8</v>
      </c>
      <c r="K693" s="3">
        <f>VLOOKUP(A693,'DeathRate-Tableau'!A:G,7,FALSE)</f>
        <v>6</v>
      </c>
    </row>
    <row r="694" spans="1:11" x14ac:dyDescent="0.25">
      <c r="A694" s="2" t="str">
        <f t="shared" si="10"/>
        <v>Azerbaijan 2004</v>
      </c>
      <c r="B694" t="s">
        <v>522</v>
      </c>
      <c r="C694" t="s">
        <v>513</v>
      </c>
      <c r="D694" t="s">
        <v>384</v>
      </c>
      <c r="E694" t="s">
        <v>691</v>
      </c>
      <c r="F694" t="s">
        <v>203</v>
      </c>
      <c r="G694">
        <v>2004</v>
      </c>
      <c r="H694" t="s">
        <v>784</v>
      </c>
      <c r="I694">
        <v>8306500</v>
      </c>
      <c r="J694" s="2">
        <f>VLOOKUP(A694,'BirthRate-Tableau'!A:G,7,FALSE)</f>
        <v>15.8</v>
      </c>
      <c r="K694" s="3">
        <f>VLOOKUP(A694,'DeathRate-Tableau'!A:G,7,FALSE)</f>
        <v>6</v>
      </c>
    </row>
    <row r="695" spans="1:11" x14ac:dyDescent="0.25">
      <c r="A695" s="2" t="str">
        <f t="shared" si="10"/>
        <v>Azerbaijan 2005</v>
      </c>
      <c r="B695" t="s">
        <v>522</v>
      </c>
      <c r="C695" t="s">
        <v>513</v>
      </c>
      <c r="D695" t="s">
        <v>384</v>
      </c>
      <c r="E695" t="s">
        <v>691</v>
      </c>
      <c r="F695" t="s">
        <v>203</v>
      </c>
      <c r="G695">
        <v>2005</v>
      </c>
      <c r="H695" t="s">
        <v>785</v>
      </c>
      <c r="I695">
        <v>8391850</v>
      </c>
      <c r="J695" s="2">
        <f>VLOOKUP(A695,'BirthRate-Tableau'!A:G,7,FALSE)</f>
        <v>16.899999999999999</v>
      </c>
      <c r="K695" s="3">
        <f>VLOOKUP(A695,'DeathRate-Tableau'!A:G,7,FALSE)</f>
        <v>6.2</v>
      </c>
    </row>
    <row r="696" spans="1:11" x14ac:dyDescent="0.25">
      <c r="A696" s="2" t="str">
        <f t="shared" si="10"/>
        <v>Azerbaijan 2006</v>
      </c>
      <c r="B696" t="s">
        <v>522</v>
      </c>
      <c r="C696" t="s">
        <v>513</v>
      </c>
      <c r="D696" t="s">
        <v>384</v>
      </c>
      <c r="E696" t="s">
        <v>691</v>
      </c>
      <c r="F696" t="s">
        <v>203</v>
      </c>
      <c r="G696">
        <v>2006</v>
      </c>
      <c r="H696" t="s">
        <v>786</v>
      </c>
      <c r="I696">
        <v>8484550</v>
      </c>
      <c r="J696" s="2">
        <f>VLOOKUP(A696,'BirthRate-Tableau'!A:G,7,FALSE)</f>
        <v>17.600000000000001</v>
      </c>
      <c r="K696" s="3">
        <f>VLOOKUP(A696,'DeathRate-Tableau'!A:G,7,FALSE)</f>
        <v>6.2</v>
      </c>
    </row>
    <row r="697" spans="1:11" x14ac:dyDescent="0.25">
      <c r="A697" s="2" t="str">
        <f t="shared" si="10"/>
        <v>Azerbaijan 2007</v>
      </c>
      <c r="B697" t="s">
        <v>522</v>
      </c>
      <c r="C697" t="s">
        <v>513</v>
      </c>
      <c r="D697" t="s">
        <v>384</v>
      </c>
      <c r="E697" t="s">
        <v>691</v>
      </c>
      <c r="F697" t="s">
        <v>203</v>
      </c>
      <c r="G697">
        <v>2007</v>
      </c>
      <c r="H697" t="s">
        <v>787</v>
      </c>
      <c r="I697">
        <v>8581300</v>
      </c>
      <c r="J697" s="2">
        <f>VLOOKUP(A697,'BirthRate-Tableau'!A:G,7,FALSE)</f>
        <v>17.7</v>
      </c>
      <c r="K697" s="3">
        <f>VLOOKUP(A697,'DeathRate-Tableau'!A:G,7,FALSE)</f>
        <v>6.3</v>
      </c>
    </row>
    <row r="698" spans="1:11" x14ac:dyDescent="0.25">
      <c r="A698" s="2" t="str">
        <f t="shared" si="10"/>
        <v>Azerbaijan 2008</v>
      </c>
      <c r="B698" t="s">
        <v>522</v>
      </c>
      <c r="C698" t="s">
        <v>513</v>
      </c>
      <c r="D698" t="s">
        <v>384</v>
      </c>
      <c r="E698" t="s">
        <v>691</v>
      </c>
      <c r="F698" t="s">
        <v>203</v>
      </c>
      <c r="G698">
        <v>2008</v>
      </c>
      <c r="H698" t="s">
        <v>788</v>
      </c>
      <c r="I698">
        <v>8763400</v>
      </c>
      <c r="J698" s="2">
        <f>VLOOKUP(A698,'BirthRate-Tableau'!A:G,7,FALSE)</f>
        <v>17.399999999999999</v>
      </c>
      <c r="K698" s="3">
        <f>VLOOKUP(A698,'DeathRate-Tableau'!A:G,7,FALSE)</f>
        <v>6</v>
      </c>
    </row>
    <row r="699" spans="1:11" x14ac:dyDescent="0.25">
      <c r="A699" s="2" t="str">
        <f t="shared" si="10"/>
        <v>Azerbaijan 2009</v>
      </c>
      <c r="B699" t="s">
        <v>522</v>
      </c>
      <c r="C699" t="s">
        <v>513</v>
      </c>
      <c r="D699" t="s">
        <v>384</v>
      </c>
      <c r="E699" t="s">
        <v>691</v>
      </c>
      <c r="F699" t="s">
        <v>203</v>
      </c>
      <c r="G699">
        <v>2009</v>
      </c>
      <c r="H699" t="s">
        <v>789</v>
      </c>
      <c r="I699">
        <v>8947243</v>
      </c>
      <c r="J699" s="2">
        <f>VLOOKUP(A699,'BirthRate-Tableau'!A:G,7,FALSE)</f>
        <v>17</v>
      </c>
      <c r="K699" s="3">
        <f>VLOOKUP(A699,'DeathRate-Tableau'!A:G,7,FALSE)</f>
        <v>5.9</v>
      </c>
    </row>
    <row r="700" spans="1:11" x14ac:dyDescent="0.25">
      <c r="A700" s="2" t="str">
        <f t="shared" si="10"/>
        <v>Azerbaijan 2010</v>
      </c>
      <c r="B700" t="s">
        <v>522</v>
      </c>
      <c r="C700" t="s">
        <v>513</v>
      </c>
      <c r="D700" t="s">
        <v>384</v>
      </c>
      <c r="E700" t="s">
        <v>691</v>
      </c>
      <c r="F700" t="s">
        <v>203</v>
      </c>
      <c r="G700">
        <v>2010</v>
      </c>
      <c r="H700" t="s">
        <v>790</v>
      </c>
      <c r="I700">
        <v>9054332</v>
      </c>
      <c r="J700" s="2">
        <f>VLOOKUP(A700,'BirthRate-Tableau'!A:G,7,FALSE)</f>
        <v>18.3</v>
      </c>
      <c r="K700" s="3">
        <f>VLOOKUP(A700,'DeathRate-Tableau'!A:G,7,FALSE)</f>
        <v>5.9</v>
      </c>
    </row>
    <row r="701" spans="1:11" x14ac:dyDescent="0.25">
      <c r="A701" s="2" t="str">
        <f t="shared" si="10"/>
        <v>Azerbaijan 2011</v>
      </c>
      <c r="B701" t="s">
        <v>522</v>
      </c>
      <c r="C701" t="s">
        <v>513</v>
      </c>
      <c r="D701" t="s">
        <v>384</v>
      </c>
      <c r="E701" t="s">
        <v>691</v>
      </c>
      <c r="F701" t="s">
        <v>203</v>
      </c>
      <c r="G701">
        <v>2011</v>
      </c>
      <c r="H701" t="s">
        <v>791</v>
      </c>
      <c r="I701">
        <v>9173082</v>
      </c>
      <c r="J701" s="2">
        <f>VLOOKUP(A701,'BirthRate-Tableau'!A:G,7,FALSE)</f>
        <v>19.2</v>
      </c>
      <c r="K701" s="3">
        <f>VLOOKUP(A701,'DeathRate-Tableau'!A:G,7,FALSE)</f>
        <v>5.9</v>
      </c>
    </row>
    <row r="702" spans="1:11" x14ac:dyDescent="0.25">
      <c r="A702" s="2" t="str">
        <f t="shared" si="10"/>
        <v>Azerbaijan 2012</v>
      </c>
      <c r="B702" t="s">
        <v>522</v>
      </c>
      <c r="C702" t="s">
        <v>513</v>
      </c>
      <c r="D702" t="s">
        <v>384</v>
      </c>
      <c r="E702" t="s">
        <v>691</v>
      </c>
      <c r="F702" t="s">
        <v>203</v>
      </c>
      <c r="G702">
        <v>2012</v>
      </c>
      <c r="H702" t="s">
        <v>792</v>
      </c>
      <c r="I702">
        <v>9295784</v>
      </c>
      <c r="J702" s="2">
        <f>VLOOKUP(A702,'BirthRate-Tableau'!A:G,7,FALSE)</f>
        <v>18.8</v>
      </c>
      <c r="K702" s="3">
        <f>VLOOKUP(A702,'DeathRate-Tableau'!A:G,7,FALSE)</f>
        <v>5.9</v>
      </c>
    </row>
    <row r="703" spans="1:11" x14ac:dyDescent="0.25">
      <c r="A703" s="2" t="str">
        <f t="shared" si="10"/>
        <v>Azerbaijan 2013</v>
      </c>
      <c r="B703" t="s">
        <v>522</v>
      </c>
      <c r="C703" t="s">
        <v>513</v>
      </c>
      <c r="D703" t="s">
        <v>384</v>
      </c>
      <c r="E703" t="s">
        <v>691</v>
      </c>
      <c r="F703" t="s">
        <v>203</v>
      </c>
      <c r="G703">
        <v>2013</v>
      </c>
      <c r="H703" t="s">
        <v>793</v>
      </c>
      <c r="I703">
        <v>9416598</v>
      </c>
      <c r="J703" s="2" t="e">
        <f>VLOOKUP(A703,'BirthRate-Tableau'!A:G,7,FALSE)</f>
        <v>#N/A</v>
      </c>
      <c r="K703" s="3" t="e">
        <f>VLOOKUP(A703,'DeathRate-Tableau'!A:G,7,FALSE)</f>
        <v>#N/A</v>
      </c>
    </row>
    <row r="704" spans="1:11" x14ac:dyDescent="0.25">
      <c r="A704" s="2" t="str">
        <f t="shared" si="10"/>
        <v>Burundi 1960</v>
      </c>
      <c r="B704" t="s">
        <v>466</v>
      </c>
      <c r="C704" t="s">
        <v>536</v>
      </c>
      <c r="D704" t="s">
        <v>298</v>
      </c>
      <c r="E704" t="s">
        <v>691</v>
      </c>
      <c r="F704" t="s">
        <v>203</v>
      </c>
      <c r="G704">
        <v>1960</v>
      </c>
      <c r="H704" t="s">
        <v>740</v>
      </c>
      <c r="I704">
        <v>2786740</v>
      </c>
      <c r="J704" s="2">
        <f>VLOOKUP(A704,'BirthRate-Tableau'!A:G,7,FALSE)</f>
        <v>48.197000000000003</v>
      </c>
      <c r="K704" s="3">
        <f>VLOOKUP(A704,'DeathRate-Tableau'!A:G,7,FALSE)</f>
        <v>23.167000000000002</v>
      </c>
    </row>
    <row r="705" spans="1:11" x14ac:dyDescent="0.25">
      <c r="A705" s="2" t="str">
        <f t="shared" si="10"/>
        <v>Burundi 1961</v>
      </c>
      <c r="B705" t="s">
        <v>466</v>
      </c>
      <c r="C705" t="s">
        <v>536</v>
      </c>
      <c r="D705" t="s">
        <v>298</v>
      </c>
      <c r="E705" t="s">
        <v>691</v>
      </c>
      <c r="F705" t="s">
        <v>203</v>
      </c>
      <c r="G705">
        <v>1961</v>
      </c>
      <c r="H705" t="s">
        <v>741</v>
      </c>
      <c r="I705">
        <v>2840375</v>
      </c>
      <c r="J705" s="2">
        <f>VLOOKUP(A705,'BirthRate-Tableau'!A:G,7,FALSE)</f>
        <v>48.173000000000002</v>
      </c>
      <c r="K705" s="3">
        <f>VLOOKUP(A705,'DeathRate-Tableau'!A:G,7,FALSE)</f>
        <v>22.878</v>
      </c>
    </row>
    <row r="706" spans="1:11" x14ac:dyDescent="0.25">
      <c r="A706" s="2" t="str">
        <f t="shared" si="10"/>
        <v>Burundi 1962</v>
      </c>
      <c r="B706" t="s">
        <v>466</v>
      </c>
      <c r="C706" t="s">
        <v>536</v>
      </c>
      <c r="D706" t="s">
        <v>298</v>
      </c>
      <c r="E706" t="s">
        <v>691</v>
      </c>
      <c r="F706" t="s">
        <v>203</v>
      </c>
      <c r="G706">
        <v>1962</v>
      </c>
      <c r="H706" t="s">
        <v>742</v>
      </c>
      <c r="I706">
        <v>2894510</v>
      </c>
      <c r="J706" s="2">
        <f>VLOOKUP(A706,'BirthRate-Tableau'!A:G,7,FALSE)</f>
        <v>48.148000000000003</v>
      </c>
      <c r="K706" s="3">
        <f>VLOOKUP(A706,'DeathRate-Tableau'!A:G,7,FALSE)</f>
        <v>22.582999999999998</v>
      </c>
    </row>
    <row r="707" spans="1:11" x14ac:dyDescent="0.25">
      <c r="A707" s="2" t="str">
        <f t="shared" ref="A707:A770" si="11">CONCATENATE(B707," ",G707)</f>
        <v>Burundi 1963</v>
      </c>
      <c r="B707" t="s">
        <v>466</v>
      </c>
      <c r="C707" t="s">
        <v>536</v>
      </c>
      <c r="D707" t="s">
        <v>298</v>
      </c>
      <c r="E707" t="s">
        <v>691</v>
      </c>
      <c r="F707" t="s">
        <v>203</v>
      </c>
      <c r="G707">
        <v>1963</v>
      </c>
      <c r="H707" t="s">
        <v>743</v>
      </c>
      <c r="I707">
        <v>2950903</v>
      </c>
      <c r="J707" s="2">
        <f>VLOOKUP(A707,'BirthRate-Tableau'!A:G,7,FALSE)</f>
        <v>48.110999999999997</v>
      </c>
      <c r="K707" s="3">
        <f>VLOOKUP(A707,'DeathRate-Tableau'!A:G,7,FALSE)</f>
        <v>22.286000000000001</v>
      </c>
    </row>
    <row r="708" spans="1:11" x14ac:dyDescent="0.25">
      <c r="A708" s="2" t="str">
        <f t="shared" si="11"/>
        <v>Burundi 1964</v>
      </c>
      <c r="B708" t="s">
        <v>466</v>
      </c>
      <c r="C708" t="s">
        <v>536</v>
      </c>
      <c r="D708" t="s">
        <v>298</v>
      </c>
      <c r="E708" t="s">
        <v>691</v>
      </c>
      <c r="F708" t="s">
        <v>203</v>
      </c>
      <c r="G708">
        <v>1964</v>
      </c>
      <c r="H708" t="s">
        <v>744</v>
      </c>
      <c r="I708">
        <v>3011957</v>
      </c>
      <c r="J708" s="2">
        <f>VLOOKUP(A708,'BirthRate-Tableau'!A:G,7,FALSE)</f>
        <v>48.058999999999997</v>
      </c>
      <c r="K708" s="3">
        <f>VLOOKUP(A708,'DeathRate-Tableau'!A:G,7,FALSE)</f>
        <v>21.992000000000001</v>
      </c>
    </row>
    <row r="709" spans="1:11" x14ac:dyDescent="0.25">
      <c r="A709" s="2" t="str">
        <f t="shared" si="11"/>
        <v>Burundi 1965</v>
      </c>
      <c r="B709" t="s">
        <v>466</v>
      </c>
      <c r="C709" t="s">
        <v>536</v>
      </c>
      <c r="D709" t="s">
        <v>298</v>
      </c>
      <c r="E709" t="s">
        <v>691</v>
      </c>
      <c r="F709" t="s">
        <v>203</v>
      </c>
      <c r="G709">
        <v>1965</v>
      </c>
      <c r="H709" t="s">
        <v>745</v>
      </c>
      <c r="I709">
        <v>3079034</v>
      </c>
      <c r="J709" s="2">
        <f>VLOOKUP(A709,'BirthRate-Tableau'!A:G,7,FALSE)</f>
        <v>47.98</v>
      </c>
      <c r="K709" s="3">
        <f>VLOOKUP(A709,'DeathRate-Tableau'!A:G,7,FALSE)</f>
        <v>21.712</v>
      </c>
    </row>
    <row r="710" spans="1:11" x14ac:dyDescent="0.25">
      <c r="A710" s="2" t="str">
        <f t="shared" si="11"/>
        <v>Burundi 1966</v>
      </c>
      <c r="B710" t="s">
        <v>466</v>
      </c>
      <c r="C710" t="s">
        <v>536</v>
      </c>
      <c r="D710" t="s">
        <v>298</v>
      </c>
      <c r="E710" t="s">
        <v>691</v>
      </c>
      <c r="F710" t="s">
        <v>203</v>
      </c>
      <c r="G710">
        <v>1966</v>
      </c>
      <c r="H710" t="s">
        <v>746</v>
      </c>
      <c r="I710">
        <v>3153879</v>
      </c>
      <c r="J710" s="2">
        <f>VLOOKUP(A710,'BirthRate-Tableau'!A:G,7,FALSE)</f>
        <v>47.866999999999997</v>
      </c>
      <c r="K710" s="3">
        <f>VLOOKUP(A710,'DeathRate-Tableau'!A:G,7,FALSE)</f>
        <v>21.46</v>
      </c>
    </row>
    <row r="711" spans="1:11" x14ac:dyDescent="0.25">
      <c r="A711" s="2" t="str">
        <f t="shared" si="11"/>
        <v>Burundi 1967</v>
      </c>
      <c r="B711" t="s">
        <v>466</v>
      </c>
      <c r="C711" t="s">
        <v>536</v>
      </c>
      <c r="D711" t="s">
        <v>298</v>
      </c>
      <c r="E711" t="s">
        <v>691</v>
      </c>
      <c r="F711" t="s">
        <v>203</v>
      </c>
      <c r="G711">
        <v>1967</v>
      </c>
      <c r="H711" t="s">
        <v>747</v>
      </c>
      <c r="I711">
        <v>3235125</v>
      </c>
      <c r="J711" s="2">
        <f>VLOOKUP(A711,'BirthRate-Tableau'!A:G,7,FALSE)</f>
        <v>47.728999999999999</v>
      </c>
      <c r="K711" s="3">
        <f>VLOOKUP(A711,'DeathRate-Tableau'!A:G,7,FALSE)</f>
        <v>21.242999999999999</v>
      </c>
    </row>
    <row r="712" spans="1:11" x14ac:dyDescent="0.25">
      <c r="A712" s="2" t="str">
        <f t="shared" si="11"/>
        <v>Burundi 1968</v>
      </c>
      <c r="B712" t="s">
        <v>466</v>
      </c>
      <c r="C712" t="s">
        <v>536</v>
      </c>
      <c r="D712" t="s">
        <v>298</v>
      </c>
      <c r="E712" t="s">
        <v>691</v>
      </c>
      <c r="F712" t="s">
        <v>203</v>
      </c>
      <c r="G712">
        <v>1968</v>
      </c>
      <c r="H712" t="s">
        <v>748</v>
      </c>
      <c r="I712">
        <v>3317315</v>
      </c>
      <c r="J712" s="2">
        <f>VLOOKUP(A712,'BirthRate-Tableau'!A:G,7,FALSE)</f>
        <v>47.585000000000001</v>
      </c>
      <c r="K712" s="3">
        <f>VLOOKUP(A712,'DeathRate-Tableau'!A:G,7,FALSE)</f>
        <v>21.061</v>
      </c>
    </row>
    <row r="713" spans="1:11" x14ac:dyDescent="0.25">
      <c r="A713" s="2" t="str">
        <f t="shared" si="11"/>
        <v>Burundi 1969</v>
      </c>
      <c r="B713" t="s">
        <v>466</v>
      </c>
      <c r="C713" t="s">
        <v>536</v>
      </c>
      <c r="D713" t="s">
        <v>298</v>
      </c>
      <c r="E713" t="s">
        <v>691</v>
      </c>
      <c r="F713" t="s">
        <v>203</v>
      </c>
      <c r="G713">
        <v>1969</v>
      </c>
      <c r="H713" t="s">
        <v>749</v>
      </c>
      <c r="I713">
        <v>3392949</v>
      </c>
      <c r="J713" s="2">
        <f>VLOOKUP(A713,'BirthRate-Tableau'!A:G,7,FALSE)</f>
        <v>47.454000000000001</v>
      </c>
      <c r="K713" s="3">
        <f>VLOOKUP(A713,'DeathRate-Tableau'!A:G,7,FALSE)</f>
        <v>20.91</v>
      </c>
    </row>
    <row r="714" spans="1:11" x14ac:dyDescent="0.25">
      <c r="A714" s="2" t="str">
        <f t="shared" si="11"/>
        <v>Burundi 1970</v>
      </c>
      <c r="B714" t="s">
        <v>466</v>
      </c>
      <c r="C714" t="s">
        <v>536</v>
      </c>
      <c r="D714" t="s">
        <v>298</v>
      </c>
      <c r="E714" t="s">
        <v>691</v>
      </c>
      <c r="F714" t="s">
        <v>203</v>
      </c>
      <c r="G714">
        <v>1970</v>
      </c>
      <c r="H714" t="s">
        <v>750</v>
      </c>
      <c r="I714">
        <v>3457113</v>
      </c>
      <c r="J714" s="2">
        <f>VLOOKUP(A714,'BirthRate-Tableau'!A:G,7,FALSE)</f>
        <v>47.372999999999998</v>
      </c>
      <c r="K714" s="3">
        <f>VLOOKUP(A714,'DeathRate-Tableau'!A:G,7,FALSE)</f>
        <v>20.776</v>
      </c>
    </row>
    <row r="715" spans="1:11" x14ac:dyDescent="0.25">
      <c r="A715" s="2" t="str">
        <f t="shared" si="11"/>
        <v>Burundi 1971</v>
      </c>
      <c r="B715" t="s">
        <v>466</v>
      </c>
      <c r="C715" t="s">
        <v>536</v>
      </c>
      <c r="D715" t="s">
        <v>298</v>
      </c>
      <c r="E715" t="s">
        <v>691</v>
      </c>
      <c r="F715" t="s">
        <v>203</v>
      </c>
      <c r="G715">
        <v>1971</v>
      </c>
      <c r="H715" t="s">
        <v>751</v>
      </c>
      <c r="I715">
        <v>3507593</v>
      </c>
      <c r="J715" s="2">
        <f>VLOOKUP(A715,'BirthRate-Tableau'!A:G,7,FALSE)</f>
        <v>47.384</v>
      </c>
      <c r="K715" s="3">
        <f>VLOOKUP(A715,'DeathRate-Tableau'!A:G,7,FALSE)</f>
        <v>20.640999999999998</v>
      </c>
    </row>
    <row r="716" spans="1:11" x14ac:dyDescent="0.25">
      <c r="A716" s="2" t="str">
        <f t="shared" si="11"/>
        <v>Burundi 1972</v>
      </c>
      <c r="B716" t="s">
        <v>466</v>
      </c>
      <c r="C716" t="s">
        <v>536</v>
      </c>
      <c r="D716" t="s">
        <v>298</v>
      </c>
      <c r="E716" t="s">
        <v>691</v>
      </c>
      <c r="F716" t="s">
        <v>203</v>
      </c>
      <c r="G716">
        <v>1972</v>
      </c>
      <c r="H716" t="s">
        <v>752</v>
      </c>
      <c r="I716">
        <v>3547335</v>
      </c>
      <c r="J716" s="2">
        <f>VLOOKUP(A716,'BirthRate-Tableau'!A:G,7,FALSE)</f>
        <v>47.509</v>
      </c>
      <c r="K716" s="3">
        <f>VLOOKUP(A716,'DeathRate-Tableau'!A:G,7,FALSE)</f>
        <v>20.489000000000001</v>
      </c>
    </row>
    <row r="717" spans="1:11" x14ac:dyDescent="0.25">
      <c r="A717" s="2" t="str">
        <f t="shared" si="11"/>
        <v>Burundi 1973</v>
      </c>
      <c r="B717" t="s">
        <v>466</v>
      </c>
      <c r="C717" t="s">
        <v>536</v>
      </c>
      <c r="D717" t="s">
        <v>298</v>
      </c>
      <c r="E717" t="s">
        <v>691</v>
      </c>
      <c r="F717" t="s">
        <v>203</v>
      </c>
      <c r="G717">
        <v>1973</v>
      </c>
      <c r="H717" t="s">
        <v>753</v>
      </c>
      <c r="I717">
        <v>3582950</v>
      </c>
      <c r="J717" s="2">
        <f>VLOOKUP(A717,'BirthRate-Tableau'!A:G,7,FALSE)</f>
        <v>47.753999999999998</v>
      </c>
      <c r="K717" s="3">
        <f>VLOOKUP(A717,'DeathRate-Tableau'!A:G,7,FALSE)</f>
        <v>20.308</v>
      </c>
    </row>
    <row r="718" spans="1:11" x14ac:dyDescent="0.25">
      <c r="A718" s="2" t="str">
        <f t="shared" si="11"/>
        <v>Burundi 1974</v>
      </c>
      <c r="B718" t="s">
        <v>466</v>
      </c>
      <c r="C718" t="s">
        <v>536</v>
      </c>
      <c r="D718" t="s">
        <v>298</v>
      </c>
      <c r="E718" t="s">
        <v>691</v>
      </c>
      <c r="F718" t="s">
        <v>203</v>
      </c>
      <c r="G718">
        <v>1974</v>
      </c>
      <c r="H718" t="s">
        <v>754</v>
      </c>
      <c r="I718">
        <v>3623852</v>
      </c>
      <c r="J718" s="2">
        <f>VLOOKUP(A718,'BirthRate-Tableau'!A:G,7,FALSE)</f>
        <v>48.110999999999997</v>
      </c>
      <c r="K718" s="3">
        <f>VLOOKUP(A718,'DeathRate-Tableau'!A:G,7,FALSE)</f>
        <v>20.096</v>
      </c>
    </row>
    <row r="719" spans="1:11" x14ac:dyDescent="0.25">
      <c r="A719" s="2" t="str">
        <f t="shared" si="11"/>
        <v>Burundi 1975</v>
      </c>
      <c r="B719" t="s">
        <v>466</v>
      </c>
      <c r="C719" t="s">
        <v>536</v>
      </c>
      <c r="D719" t="s">
        <v>298</v>
      </c>
      <c r="E719" t="s">
        <v>691</v>
      </c>
      <c r="F719" t="s">
        <v>203</v>
      </c>
      <c r="G719">
        <v>1975</v>
      </c>
      <c r="H719" t="s">
        <v>755</v>
      </c>
      <c r="I719">
        <v>3676991</v>
      </c>
      <c r="J719" s="2">
        <f>VLOOKUP(A719,'BirthRate-Tableau'!A:G,7,FALSE)</f>
        <v>48.555</v>
      </c>
      <c r="K719" s="3">
        <f>VLOOKUP(A719,'DeathRate-Tableau'!A:G,7,FALSE)</f>
        <v>19.856000000000002</v>
      </c>
    </row>
    <row r="720" spans="1:11" x14ac:dyDescent="0.25">
      <c r="A720" s="2" t="str">
        <f t="shared" si="11"/>
        <v>Burundi 1976</v>
      </c>
      <c r="B720" t="s">
        <v>466</v>
      </c>
      <c r="C720" t="s">
        <v>536</v>
      </c>
      <c r="D720" t="s">
        <v>298</v>
      </c>
      <c r="E720" t="s">
        <v>691</v>
      </c>
      <c r="F720" t="s">
        <v>203</v>
      </c>
      <c r="G720">
        <v>1976</v>
      </c>
      <c r="H720" t="s">
        <v>756</v>
      </c>
      <c r="I720">
        <v>3744678</v>
      </c>
      <c r="J720" s="2">
        <f>VLOOKUP(A720,'BirthRate-Tableau'!A:G,7,FALSE)</f>
        <v>49.051000000000002</v>
      </c>
      <c r="K720" s="3">
        <f>VLOOKUP(A720,'DeathRate-Tableau'!A:G,7,FALSE)</f>
        <v>19.597999999999999</v>
      </c>
    </row>
    <row r="721" spans="1:11" x14ac:dyDescent="0.25">
      <c r="A721" s="2" t="str">
        <f t="shared" si="11"/>
        <v>Burundi 1977</v>
      </c>
      <c r="B721" t="s">
        <v>466</v>
      </c>
      <c r="C721" t="s">
        <v>536</v>
      </c>
      <c r="D721" t="s">
        <v>298</v>
      </c>
      <c r="E721" t="s">
        <v>691</v>
      </c>
      <c r="F721" t="s">
        <v>203</v>
      </c>
      <c r="G721">
        <v>1977</v>
      </c>
      <c r="H721" t="s">
        <v>757</v>
      </c>
      <c r="I721">
        <v>3825426</v>
      </c>
      <c r="J721" s="2">
        <f>VLOOKUP(A721,'BirthRate-Tableau'!A:G,7,FALSE)</f>
        <v>49.551000000000002</v>
      </c>
      <c r="K721" s="3">
        <f>VLOOKUP(A721,'DeathRate-Tableau'!A:G,7,FALSE)</f>
        <v>19.338000000000001</v>
      </c>
    </row>
    <row r="722" spans="1:11" x14ac:dyDescent="0.25">
      <c r="A722" s="2" t="str">
        <f t="shared" si="11"/>
        <v>Burundi 1978</v>
      </c>
      <c r="B722" t="s">
        <v>466</v>
      </c>
      <c r="C722" t="s">
        <v>536</v>
      </c>
      <c r="D722" t="s">
        <v>298</v>
      </c>
      <c r="E722" t="s">
        <v>691</v>
      </c>
      <c r="F722" t="s">
        <v>203</v>
      </c>
      <c r="G722">
        <v>1978</v>
      </c>
      <c r="H722" t="s">
        <v>758</v>
      </c>
      <c r="I722">
        <v>3917774</v>
      </c>
      <c r="J722" s="2">
        <f>VLOOKUP(A722,'BirthRate-Tableau'!A:G,7,FALSE)</f>
        <v>50.012999999999998</v>
      </c>
      <c r="K722" s="3">
        <f>VLOOKUP(A722,'DeathRate-Tableau'!A:G,7,FALSE)</f>
        <v>19.09</v>
      </c>
    </row>
    <row r="723" spans="1:11" x14ac:dyDescent="0.25">
      <c r="A723" s="2" t="str">
        <f t="shared" si="11"/>
        <v>Burundi 1979</v>
      </c>
      <c r="B723" t="s">
        <v>466</v>
      </c>
      <c r="C723" t="s">
        <v>536</v>
      </c>
      <c r="D723" t="s">
        <v>298</v>
      </c>
      <c r="E723" t="s">
        <v>691</v>
      </c>
      <c r="F723" t="s">
        <v>203</v>
      </c>
      <c r="G723">
        <v>1979</v>
      </c>
      <c r="H723" t="s">
        <v>759</v>
      </c>
      <c r="I723">
        <v>4018846</v>
      </c>
      <c r="J723" s="2">
        <f>VLOOKUP(A723,'BirthRate-Tableau'!A:G,7,FALSE)</f>
        <v>50.412999999999997</v>
      </c>
      <c r="K723" s="3">
        <f>VLOOKUP(A723,'DeathRate-Tableau'!A:G,7,FALSE)</f>
        <v>18.861000000000001</v>
      </c>
    </row>
    <row r="724" spans="1:11" x14ac:dyDescent="0.25">
      <c r="A724" s="2" t="str">
        <f t="shared" si="11"/>
        <v>Burundi 1980</v>
      </c>
      <c r="B724" t="s">
        <v>466</v>
      </c>
      <c r="C724" t="s">
        <v>536</v>
      </c>
      <c r="D724" t="s">
        <v>298</v>
      </c>
      <c r="E724" t="s">
        <v>691</v>
      </c>
      <c r="F724" t="s">
        <v>203</v>
      </c>
      <c r="G724">
        <v>1980</v>
      </c>
      <c r="H724" t="s">
        <v>760</v>
      </c>
      <c r="I724">
        <v>4126538</v>
      </c>
      <c r="J724" s="2">
        <f>VLOOKUP(A724,'BirthRate-Tableau'!A:G,7,FALSE)</f>
        <v>50.747</v>
      </c>
      <c r="K724" s="3">
        <f>VLOOKUP(A724,'DeathRate-Tableau'!A:G,7,FALSE)</f>
        <v>18.651</v>
      </c>
    </row>
    <row r="725" spans="1:11" x14ac:dyDescent="0.25">
      <c r="A725" s="2" t="str">
        <f t="shared" si="11"/>
        <v>Burundi 1981</v>
      </c>
      <c r="B725" t="s">
        <v>466</v>
      </c>
      <c r="C725" t="s">
        <v>536</v>
      </c>
      <c r="D725" t="s">
        <v>298</v>
      </c>
      <c r="E725" t="s">
        <v>691</v>
      </c>
      <c r="F725" t="s">
        <v>203</v>
      </c>
      <c r="G725">
        <v>1981</v>
      </c>
      <c r="H725" t="s">
        <v>761</v>
      </c>
      <c r="I725">
        <v>4239795</v>
      </c>
      <c r="J725" s="2">
        <f>VLOOKUP(A725,'BirthRate-Tableau'!A:G,7,FALSE)</f>
        <v>51.027000000000001</v>
      </c>
      <c r="K725" s="3">
        <f>VLOOKUP(A725,'DeathRate-Tableau'!A:G,7,FALSE)</f>
        <v>18.454000000000001</v>
      </c>
    </row>
    <row r="726" spans="1:11" x14ac:dyDescent="0.25">
      <c r="A726" s="2" t="str">
        <f t="shared" si="11"/>
        <v>Burundi 1982</v>
      </c>
      <c r="B726" t="s">
        <v>466</v>
      </c>
      <c r="C726" t="s">
        <v>536</v>
      </c>
      <c r="D726" t="s">
        <v>298</v>
      </c>
      <c r="E726" t="s">
        <v>691</v>
      </c>
      <c r="F726" t="s">
        <v>203</v>
      </c>
      <c r="G726">
        <v>1982</v>
      </c>
      <c r="H726" t="s">
        <v>762</v>
      </c>
      <c r="I726">
        <v>4359379</v>
      </c>
      <c r="J726" s="2">
        <f>VLOOKUP(A726,'BirthRate-Tableau'!A:G,7,FALSE)</f>
        <v>51.27</v>
      </c>
      <c r="K726" s="3">
        <f>VLOOKUP(A726,'DeathRate-Tableau'!A:G,7,FALSE)</f>
        <v>18.265999999999998</v>
      </c>
    </row>
    <row r="727" spans="1:11" x14ac:dyDescent="0.25">
      <c r="A727" s="2" t="str">
        <f t="shared" si="11"/>
        <v>Burundi 1983</v>
      </c>
      <c r="B727" t="s">
        <v>466</v>
      </c>
      <c r="C727" t="s">
        <v>536</v>
      </c>
      <c r="D727" t="s">
        <v>298</v>
      </c>
      <c r="E727" t="s">
        <v>691</v>
      </c>
      <c r="F727" t="s">
        <v>203</v>
      </c>
      <c r="G727">
        <v>1983</v>
      </c>
      <c r="H727" t="s">
        <v>763</v>
      </c>
      <c r="I727">
        <v>4486938</v>
      </c>
      <c r="J727" s="2">
        <f>VLOOKUP(A727,'BirthRate-Tableau'!A:G,7,FALSE)</f>
        <v>51.48</v>
      </c>
      <c r="K727" s="3">
        <f>VLOOKUP(A727,'DeathRate-Tableau'!A:G,7,FALSE)</f>
        <v>18.088000000000001</v>
      </c>
    </row>
    <row r="728" spans="1:11" x14ac:dyDescent="0.25">
      <c r="A728" s="2" t="str">
        <f t="shared" si="11"/>
        <v>Burundi 1984</v>
      </c>
      <c r="B728" t="s">
        <v>466</v>
      </c>
      <c r="C728" t="s">
        <v>536</v>
      </c>
      <c r="D728" t="s">
        <v>298</v>
      </c>
      <c r="E728" t="s">
        <v>691</v>
      </c>
      <c r="F728" t="s">
        <v>203</v>
      </c>
      <c r="G728">
        <v>1984</v>
      </c>
      <c r="H728" t="s">
        <v>764</v>
      </c>
      <c r="I728">
        <v>4624850</v>
      </c>
      <c r="J728" s="2">
        <f>VLOOKUP(A728,'BirthRate-Tableau'!A:G,7,FALSE)</f>
        <v>51.640999999999998</v>
      </c>
      <c r="K728" s="3">
        <f>VLOOKUP(A728,'DeathRate-Tableau'!A:G,7,FALSE)</f>
        <v>17.928000000000001</v>
      </c>
    </row>
    <row r="729" spans="1:11" x14ac:dyDescent="0.25">
      <c r="A729" s="2" t="str">
        <f t="shared" si="11"/>
        <v>Burundi 1985</v>
      </c>
      <c r="B729" t="s">
        <v>466</v>
      </c>
      <c r="C729" t="s">
        <v>536</v>
      </c>
      <c r="D729" t="s">
        <v>298</v>
      </c>
      <c r="E729" t="s">
        <v>691</v>
      </c>
      <c r="F729" t="s">
        <v>203</v>
      </c>
      <c r="G729">
        <v>1985</v>
      </c>
      <c r="H729" t="s">
        <v>765</v>
      </c>
      <c r="I729">
        <v>4774155</v>
      </c>
      <c r="J729" s="2">
        <f>VLOOKUP(A729,'BirthRate-Tableau'!A:G,7,FALSE)</f>
        <v>51.716000000000001</v>
      </c>
      <c r="K729" s="3">
        <f>VLOOKUP(A729,'DeathRate-Tableau'!A:G,7,FALSE)</f>
        <v>17.812999999999999</v>
      </c>
    </row>
    <row r="730" spans="1:11" x14ac:dyDescent="0.25">
      <c r="A730" s="2" t="str">
        <f t="shared" si="11"/>
        <v>Burundi 1986</v>
      </c>
      <c r="B730" t="s">
        <v>466</v>
      </c>
      <c r="C730" t="s">
        <v>536</v>
      </c>
      <c r="D730" t="s">
        <v>298</v>
      </c>
      <c r="E730" t="s">
        <v>691</v>
      </c>
      <c r="F730" t="s">
        <v>203</v>
      </c>
      <c r="G730">
        <v>1986</v>
      </c>
      <c r="H730" t="s">
        <v>766</v>
      </c>
      <c r="I730">
        <v>4935642</v>
      </c>
      <c r="J730" s="2">
        <f>VLOOKUP(A730,'BirthRate-Tableau'!A:G,7,FALSE)</f>
        <v>51.664999999999999</v>
      </c>
      <c r="K730" s="3">
        <f>VLOOKUP(A730,'DeathRate-Tableau'!A:G,7,FALSE)</f>
        <v>17.777000000000001</v>
      </c>
    </row>
    <row r="731" spans="1:11" x14ac:dyDescent="0.25">
      <c r="A731" s="2" t="str">
        <f t="shared" si="11"/>
        <v>Burundi 1987</v>
      </c>
      <c r="B731" t="s">
        <v>466</v>
      </c>
      <c r="C731" t="s">
        <v>536</v>
      </c>
      <c r="D731" t="s">
        <v>298</v>
      </c>
      <c r="E731" t="s">
        <v>691</v>
      </c>
      <c r="F731" t="s">
        <v>203</v>
      </c>
      <c r="G731">
        <v>1987</v>
      </c>
      <c r="H731" t="s">
        <v>767</v>
      </c>
      <c r="I731">
        <v>5106707</v>
      </c>
      <c r="J731" s="2">
        <f>VLOOKUP(A731,'BirthRate-Tableau'!A:G,7,FALSE)</f>
        <v>51.460999999999999</v>
      </c>
      <c r="K731" s="3">
        <f>VLOOKUP(A731,'DeathRate-Tableau'!A:G,7,FALSE)</f>
        <v>17.829000000000001</v>
      </c>
    </row>
    <row r="732" spans="1:11" x14ac:dyDescent="0.25">
      <c r="A732" s="2" t="str">
        <f t="shared" si="11"/>
        <v>Burundi 1988</v>
      </c>
      <c r="B732" t="s">
        <v>466</v>
      </c>
      <c r="C732" t="s">
        <v>536</v>
      </c>
      <c r="D732" t="s">
        <v>298</v>
      </c>
      <c r="E732" t="s">
        <v>691</v>
      </c>
      <c r="F732" t="s">
        <v>203</v>
      </c>
      <c r="G732">
        <v>1988</v>
      </c>
      <c r="H732" t="s">
        <v>768</v>
      </c>
      <c r="I732">
        <v>5280833</v>
      </c>
      <c r="J732" s="2">
        <f>VLOOKUP(A732,'BirthRate-Tableau'!A:G,7,FALSE)</f>
        <v>51.094999999999999</v>
      </c>
      <c r="K732" s="3">
        <f>VLOOKUP(A732,'DeathRate-Tableau'!A:G,7,FALSE)</f>
        <v>17.962</v>
      </c>
    </row>
    <row r="733" spans="1:11" x14ac:dyDescent="0.25">
      <c r="A733" s="2" t="str">
        <f t="shared" si="11"/>
        <v>Burundi 1989</v>
      </c>
      <c r="B733" t="s">
        <v>466</v>
      </c>
      <c r="C733" t="s">
        <v>536</v>
      </c>
      <c r="D733" t="s">
        <v>298</v>
      </c>
      <c r="E733" t="s">
        <v>691</v>
      </c>
      <c r="F733" t="s">
        <v>203</v>
      </c>
      <c r="G733">
        <v>1989</v>
      </c>
      <c r="H733" t="s">
        <v>769</v>
      </c>
      <c r="I733">
        <v>5449339</v>
      </c>
      <c r="J733" s="2">
        <f>VLOOKUP(A733,'BirthRate-Tableau'!A:G,7,FALSE)</f>
        <v>50.569000000000003</v>
      </c>
      <c r="K733" s="3">
        <f>VLOOKUP(A733,'DeathRate-Tableau'!A:G,7,FALSE)</f>
        <v>18.152000000000001</v>
      </c>
    </row>
    <row r="734" spans="1:11" x14ac:dyDescent="0.25">
      <c r="A734" s="2" t="str">
        <f t="shared" si="11"/>
        <v>Burundi 1990</v>
      </c>
      <c r="B734" t="s">
        <v>466</v>
      </c>
      <c r="C734" t="s">
        <v>536</v>
      </c>
      <c r="D734" t="s">
        <v>298</v>
      </c>
      <c r="E734" t="s">
        <v>691</v>
      </c>
      <c r="F734" t="s">
        <v>203</v>
      </c>
      <c r="G734">
        <v>1990</v>
      </c>
      <c r="H734" t="s">
        <v>770</v>
      </c>
      <c r="I734">
        <v>5605873</v>
      </c>
      <c r="J734" s="2">
        <f>VLOOKUP(A734,'BirthRate-Tableau'!A:G,7,FALSE)</f>
        <v>49.889000000000003</v>
      </c>
      <c r="K734" s="3">
        <f>VLOOKUP(A734,'DeathRate-Tableau'!A:G,7,FALSE)</f>
        <v>18.347999999999999</v>
      </c>
    </row>
    <row r="735" spans="1:11" x14ac:dyDescent="0.25">
      <c r="A735" s="2" t="str">
        <f t="shared" si="11"/>
        <v>Burundi 1991</v>
      </c>
      <c r="B735" t="s">
        <v>466</v>
      </c>
      <c r="C735" t="s">
        <v>536</v>
      </c>
      <c r="D735" t="s">
        <v>298</v>
      </c>
      <c r="E735" t="s">
        <v>691</v>
      </c>
      <c r="F735" t="s">
        <v>203</v>
      </c>
      <c r="G735">
        <v>1991</v>
      </c>
      <c r="H735" t="s">
        <v>771</v>
      </c>
      <c r="I735">
        <v>5749774</v>
      </c>
      <c r="J735" s="2">
        <f>VLOOKUP(A735,'BirthRate-Tableau'!A:G,7,FALSE)</f>
        <v>49.07</v>
      </c>
      <c r="K735" s="3">
        <f>VLOOKUP(A735,'DeathRate-Tableau'!A:G,7,FALSE)</f>
        <v>18.484000000000002</v>
      </c>
    </row>
    <row r="736" spans="1:11" x14ac:dyDescent="0.25">
      <c r="A736" s="2" t="str">
        <f t="shared" si="11"/>
        <v>Burundi 1992</v>
      </c>
      <c r="B736" t="s">
        <v>466</v>
      </c>
      <c r="C736" t="s">
        <v>536</v>
      </c>
      <c r="D736" t="s">
        <v>298</v>
      </c>
      <c r="E736" t="s">
        <v>691</v>
      </c>
      <c r="F736" t="s">
        <v>203</v>
      </c>
      <c r="G736">
        <v>1992</v>
      </c>
      <c r="H736" t="s">
        <v>772</v>
      </c>
      <c r="I736">
        <v>5882679</v>
      </c>
      <c r="J736" s="2">
        <f>VLOOKUP(A736,'BirthRate-Tableau'!A:G,7,FALSE)</f>
        <v>48.156999999999996</v>
      </c>
      <c r="K736" s="3">
        <f>VLOOKUP(A736,'DeathRate-Tableau'!A:G,7,FALSE)</f>
        <v>18.512</v>
      </c>
    </row>
    <row r="737" spans="1:11" x14ac:dyDescent="0.25">
      <c r="A737" s="2" t="str">
        <f t="shared" si="11"/>
        <v>Burundi 1993</v>
      </c>
      <c r="B737" t="s">
        <v>466</v>
      </c>
      <c r="C737" t="s">
        <v>536</v>
      </c>
      <c r="D737" t="s">
        <v>298</v>
      </c>
      <c r="E737" t="s">
        <v>691</v>
      </c>
      <c r="F737" t="s">
        <v>203</v>
      </c>
      <c r="G737">
        <v>1993</v>
      </c>
      <c r="H737" t="s">
        <v>773</v>
      </c>
      <c r="I737">
        <v>6003704</v>
      </c>
      <c r="J737" s="2">
        <f>VLOOKUP(A737,'BirthRate-Tableau'!A:G,7,FALSE)</f>
        <v>47.201999999999998</v>
      </c>
      <c r="K737" s="3">
        <f>VLOOKUP(A737,'DeathRate-Tableau'!A:G,7,FALSE)</f>
        <v>18.402000000000001</v>
      </c>
    </row>
    <row r="738" spans="1:11" x14ac:dyDescent="0.25">
      <c r="A738" s="2" t="str">
        <f t="shared" si="11"/>
        <v>Burundi 1994</v>
      </c>
      <c r="B738" t="s">
        <v>466</v>
      </c>
      <c r="C738" t="s">
        <v>536</v>
      </c>
      <c r="D738" t="s">
        <v>298</v>
      </c>
      <c r="E738" t="s">
        <v>691</v>
      </c>
      <c r="F738" t="s">
        <v>203</v>
      </c>
      <c r="G738">
        <v>1994</v>
      </c>
      <c r="H738" t="s">
        <v>774</v>
      </c>
      <c r="I738">
        <v>6112449</v>
      </c>
      <c r="J738" s="2">
        <f>VLOOKUP(A738,'BirthRate-Tableau'!A:G,7,FALSE)</f>
        <v>46.250999999999998</v>
      </c>
      <c r="K738" s="3">
        <f>VLOOKUP(A738,'DeathRate-Tableau'!A:G,7,FALSE)</f>
        <v>18.151</v>
      </c>
    </row>
    <row r="739" spans="1:11" x14ac:dyDescent="0.25">
      <c r="A739" s="2" t="str">
        <f t="shared" si="11"/>
        <v>Burundi 1995</v>
      </c>
      <c r="B739" t="s">
        <v>466</v>
      </c>
      <c r="C739" t="s">
        <v>536</v>
      </c>
      <c r="D739" t="s">
        <v>298</v>
      </c>
      <c r="E739" t="s">
        <v>691</v>
      </c>
      <c r="F739" t="s">
        <v>203</v>
      </c>
      <c r="G739">
        <v>1995</v>
      </c>
      <c r="H739" t="s">
        <v>775</v>
      </c>
      <c r="I739">
        <v>6209923</v>
      </c>
      <c r="J739" s="2">
        <f>VLOOKUP(A739,'BirthRate-Tableau'!A:G,7,FALSE)</f>
        <v>45.347999999999999</v>
      </c>
      <c r="K739" s="3">
        <f>VLOOKUP(A739,'DeathRate-Tableau'!A:G,7,FALSE)</f>
        <v>17.78</v>
      </c>
    </row>
    <row r="740" spans="1:11" x14ac:dyDescent="0.25">
      <c r="A740" s="2" t="str">
        <f t="shared" si="11"/>
        <v>Burundi 1996</v>
      </c>
      <c r="B740" t="s">
        <v>466</v>
      </c>
      <c r="C740" t="s">
        <v>536</v>
      </c>
      <c r="D740" t="s">
        <v>298</v>
      </c>
      <c r="E740" t="s">
        <v>691</v>
      </c>
      <c r="F740" t="s">
        <v>203</v>
      </c>
      <c r="G740">
        <v>1996</v>
      </c>
      <c r="H740" t="s">
        <v>776</v>
      </c>
      <c r="I740">
        <v>6294482</v>
      </c>
      <c r="J740" s="2">
        <f>VLOOKUP(A740,'BirthRate-Tableau'!A:G,7,FALSE)</f>
        <v>44.529000000000003</v>
      </c>
      <c r="K740" s="3">
        <f>VLOOKUP(A740,'DeathRate-Tableau'!A:G,7,FALSE)</f>
        <v>17.334</v>
      </c>
    </row>
    <row r="741" spans="1:11" x14ac:dyDescent="0.25">
      <c r="A741" s="2" t="str">
        <f t="shared" si="11"/>
        <v>Burundi 1997</v>
      </c>
      <c r="B741" t="s">
        <v>466</v>
      </c>
      <c r="C741" t="s">
        <v>536</v>
      </c>
      <c r="D741" t="s">
        <v>298</v>
      </c>
      <c r="E741" t="s">
        <v>691</v>
      </c>
      <c r="F741" t="s">
        <v>203</v>
      </c>
      <c r="G741">
        <v>1997</v>
      </c>
      <c r="H741" t="s">
        <v>777</v>
      </c>
      <c r="I741">
        <v>6369573</v>
      </c>
      <c r="J741" s="2">
        <f>VLOOKUP(A741,'BirthRate-Tableau'!A:G,7,FALSE)</f>
        <v>43.813000000000002</v>
      </c>
      <c r="K741" s="3">
        <f>VLOOKUP(A741,'DeathRate-Tableau'!A:G,7,FALSE)</f>
        <v>16.873999999999999</v>
      </c>
    </row>
    <row r="742" spans="1:11" x14ac:dyDescent="0.25">
      <c r="A742" s="2" t="str">
        <f t="shared" si="11"/>
        <v>Burundi 1998</v>
      </c>
      <c r="B742" t="s">
        <v>466</v>
      </c>
      <c r="C742" t="s">
        <v>536</v>
      </c>
      <c r="D742" t="s">
        <v>298</v>
      </c>
      <c r="E742" t="s">
        <v>691</v>
      </c>
      <c r="F742" t="s">
        <v>203</v>
      </c>
      <c r="G742">
        <v>1998</v>
      </c>
      <c r="H742" t="s">
        <v>778</v>
      </c>
      <c r="I742">
        <v>6447672</v>
      </c>
      <c r="J742" s="2">
        <f>VLOOKUP(A742,'BirthRate-Tableau'!A:G,7,FALSE)</f>
        <v>43.219000000000001</v>
      </c>
      <c r="K742" s="3">
        <f>VLOOKUP(A742,'DeathRate-Tableau'!A:G,7,FALSE)</f>
        <v>16.45</v>
      </c>
    </row>
    <row r="743" spans="1:11" x14ac:dyDescent="0.25">
      <c r="A743" s="2" t="str">
        <f t="shared" si="11"/>
        <v>Burundi 1999</v>
      </c>
      <c r="B743" t="s">
        <v>466</v>
      </c>
      <c r="C743" t="s">
        <v>536</v>
      </c>
      <c r="D743" t="s">
        <v>298</v>
      </c>
      <c r="E743" t="s">
        <v>691</v>
      </c>
      <c r="F743" t="s">
        <v>203</v>
      </c>
      <c r="G743">
        <v>1999</v>
      </c>
      <c r="H743" t="s">
        <v>779</v>
      </c>
      <c r="I743">
        <v>6545273</v>
      </c>
      <c r="J743" s="2">
        <f>VLOOKUP(A743,'BirthRate-Tableau'!A:G,7,FALSE)</f>
        <v>42.77</v>
      </c>
      <c r="K743" s="3">
        <f>VLOOKUP(A743,'DeathRate-Tableau'!A:G,7,FALSE)</f>
        <v>16.085000000000001</v>
      </c>
    </row>
    <row r="744" spans="1:11" x14ac:dyDescent="0.25">
      <c r="A744" s="2" t="str">
        <f t="shared" si="11"/>
        <v>Burundi 2000</v>
      </c>
      <c r="B744" t="s">
        <v>466</v>
      </c>
      <c r="C744" t="s">
        <v>536</v>
      </c>
      <c r="D744" t="s">
        <v>298</v>
      </c>
      <c r="E744" t="s">
        <v>691</v>
      </c>
      <c r="F744" t="s">
        <v>203</v>
      </c>
      <c r="G744">
        <v>2000</v>
      </c>
      <c r="H744" t="s">
        <v>780</v>
      </c>
      <c r="I744">
        <v>6674286</v>
      </c>
      <c r="J744" s="2">
        <f>VLOOKUP(A744,'BirthRate-Tableau'!A:G,7,FALSE)</f>
        <v>42.497</v>
      </c>
      <c r="K744" s="3">
        <f>VLOOKUP(A744,'DeathRate-Tableau'!A:G,7,FALSE)</f>
        <v>15.788</v>
      </c>
    </row>
    <row r="745" spans="1:11" x14ac:dyDescent="0.25">
      <c r="A745" s="2" t="str">
        <f t="shared" si="11"/>
        <v>Burundi 2001</v>
      </c>
      <c r="B745" t="s">
        <v>466</v>
      </c>
      <c r="C745" t="s">
        <v>536</v>
      </c>
      <c r="D745" t="s">
        <v>298</v>
      </c>
      <c r="E745" t="s">
        <v>691</v>
      </c>
      <c r="F745" t="s">
        <v>203</v>
      </c>
      <c r="G745">
        <v>2001</v>
      </c>
      <c r="H745" t="s">
        <v>781</v>
      </c>
      <c r="I745">
        <v>6839376</v>
      </c>
      <c r="J745" s="2">
        <f>VLOOKUP(A745,'BirthRate-Tableau'!A:G,7,FALSE)</f>
        <v>42.421999999999997</v>
      </c>
      <c r="K745" s="3">
        <f>VLOOKUP(A745,'DeathRate-Tableau'!A:G,7,FALSE)</f>
        <v>15.554</v>
      </c>
    </row>
    <row r="746" spans="1:11" x14ac:dyDescent="0.25">
      <c r="A746" s="2" t="str">
        <f t="shared" si="11"/>
        <v>Burundi 2002</v>
      </c>
      <c r="B746" t="s">
        <v>466</v>
      </c>
      <c r="C746" t="s">
        <v>536</v>
      </c>
      <c r="D746" t="s">
        <v>298</v>
      </c>
      <c r="E746" t="s">
        <v>691</v>
      </c>
      <c r="F746" t="s">
        <v>203</v>
      </c>
      <c r="G746">
        <v>2002</v>
      </c>
      <c r="H746" t="s">
        <v>782</v>
      </c>
      <c r="I746">
        <v>7037727</v>
      </c>
      <c r="J746" s="2">
        <f>VLOOKUP(A746,'BirthRate-Tableau'!A:G,7,FALSE)</f>
        <v>42.527999999999999</v>
      </c>
      <c r="K746" s="3">
        <f>VLOOKUP(A746,'DeathRate-Tableau'!A:G,7,FALSE)</f>
        <v>15.353</v>
      </c>
    </row>
    <row r="747" spans="1:11" x14ac:dyDescent="0.25">
      <c r="A747" s="2" t="str">
        <f t="shared" si="11"/>
        <v>Burundi 2003</v>
      </c>
      <c r="B747" t="s">
        <v>466</v>
      </c>
      <c r="C747" t="s">
        <v>536</v>
      </c>
      <c r="D747" t="s">
        <v>298</v>
      </c>
      <c r="E747" t="s">
        <v>691</v>
      </c>
      <c r="F747" t="s">
        <v>203</v>
      </c>
      <c r="G747">
        <v>2003</v>
      </c>
      <c r="H747" t="s">
        <v>783</v>
      </c>
      <c r="I747">
        <v>7264340</v>
      </c>
      <c r="J747" s="2">
        <f>VLOOKUP(A747,'BirthRate-Tableau'!A:G,7,FALSE)</f>
        <v>42.780999999999999</v>
      </c>
      <c r="K747" s="3">
        <f>VLOOKUP(A747,'DeathRate-Tableau'!A:G,7,FALSE)</f>
        <v>15.161</v>
      </c>
    </row>
    <row r="748" spans="1:11" x14ac:dyDescent="0.25">
      <c r="A748" s="2" t="str">
        <f t="shared" si="11"/>
        <v>Burundi 2004</v>
      </c>
      <c r="B748" t="s">
        <v>466</v>
      </c>
      <c r="C748" t="s">
        <v>536</v>
      </c>
      <c r="D748" t="s">
        <v>298</v>
      </c>
      <c r="E748" t="s">
        <v>691</v>
      </c>
      <c r="F748" t="s">
        <v>203</v>
      </c>
      <c r="G748">
        <v>2004</v>
      </c>
      <c r="H748" t="s">
        <v>784</v>
      </c>
      <c r="I748">
        <v>7510771</v>
      </c>
      <c r="J748" s="2">
        <f>VLOOKUP(A748,'BirthRate-Tableau'!A:G,7,FALSE)</f>
        <v>43.146000000000001</v>
      </c>
      <c r="K748" s="3">
        <f>VLOOKUP(A748,'DeathRate-Tableau'!A:G,7,FALSE)</f>
        <v>14.97</v>
      </c>
    </row>
    <row r="749" spans="1:11" x14ac:dyDescent="0.25">
      <c r="A749" s="2" t="str">
        <f t="shared" si="11"/>
        <v>Burundi 2005</v>
      </c>
      <c r="B749" t="s">
        <v>466</v>
      </c>
      <c r="C749" t="s">
        <v>536</v>
      </c>
      <c r="D749" t="s">
        <v>298</v>
      </c>
      <c r="E749" t="s">
        <v>691</v>
      </c>
      <c r="F749" t="s">
        <v>203</v>
      </c>
      <c r="G749">
        <v>2005</v>
      </c>
      <c r="H749" t="s">
        <v>785</v>
      </c>
      <c r="I749">
        <v>7770392</v>
      </c>
      <c r="J749" s="2">
        <f>VLOOKUP(A749,'BirthRate-Tableau'!A:G,7,FALSE)</f>
        <v>43.581000000000003</v>
      </c>
      <c r="K749" s="3">
        <f>VLOOKUP(A749,'DeathRate-Tableau'!A:G,7,FALSE)</f>
        <v>14.771000000000001</v>
      </c>
    </row>
    <row r="750" spans="1:11" x14ac:dyDescent="0.25">
      <c r="A750" s="2" t="str">
        <f t="shared" si="11"/>
        <v>Burundi 2006</v>
      </c>
      <c r="B750" t="s">
        <v>466</v>
      </c>
      <c r="C750" t="s">
        <v>536</v>
      </c>
      <c r="D750" t="s">
        <v>298</v>
      </c>
      <c r="E750" t="s">
        <v>691</v>
      </c>
      <c r="F750" t="s">
        <v>203</v>
      </c>
      <c r="G750">
        <v>2006</v>
      </c>
      <c r="H750" t="s">
        <v>786</v>
      </c>
      <c r="I750">
        <v>8042579</v>
      </c>
      <c r="J750" s="2">
        <f>VLOOKUP(A750,'BirthRate-Tableau'!A:G,7,FALSE)</f>
        <v>44.037999999999997</v>
      </c>
      <c r="K750" s="3">
        <f>VLOOKUP(A750,'DeathRate-Tableau'!A:G,7,FALSE)</f>
        <v>14.56</v>
      </c>
    </row>
    <row r="751" spans="1:11" x14ac:dyDescent="0.25">
      <c r="A751" s="2" t="str">
        <f t="shared" si="11"/>
        <v>Burundi 2007</v>
      </c>
      <c r="B751" t="s">
        <v>466</v>
      </c>
      <c r="C751" t="s">
        <v>536</v>
      </c>
      <c r="D751" t="s">
        <v>298</v>
      </c>
      <c r="E751" t="s">
        <v>691</v>
      </c>
      <c r="F751" t="s">
        <v>203</v>
      </c>
      <c r="G751">
        <v>2007</v>
      </c>
      <c r="H751" t="s">
        <v>787</v>
      </c>
      <c r="I751">
        <v>8328312</v>
      </c>
      <c r="J751" s="2">
        <f>VLOOKUP(A751,'BirthRate-Tableau'!A:G,7,FALSE)</f>
        <v>44.47</v>
      </c>
      <c r="K751" s="3">
        <f>VLOOKUP(A751,'DeathRate-Tableau'!A:G,7,FALSE)</f>
        <v>14.337</v>
      </c>
    </row>
    <row r="752" spans="1:11" x14ac:dyDescent="0.25">
      <c r="A752" s="2" t="str">
        <f t="shared" si="11"/>
        <v>Burundi 2008</v>
      </c>
      <c r="B752" t="s">
        <v>466</v>
      </c>
      <c r="C752" t="s">
        <v>536</v>
      </c>
      <c r="D752" t="s">
        <v>298</v>
      </c>
      <c r="E752" t="s">
        <v>691</v>
      </c>
      <c r="F752" t="s">
        <v>203</v>
      </c>
      <c r="G752">
        <v>2008</v>
      </c>
      <c r="H752" t="s">
        <v>788</v>
      </c>
      <c r="I752">
        <v>8624280</v>
      </c>
      <c r="J752" s="2">
        <f>VLOOKUP(A752,'BirthRate-Tableau'!A:G,7,FALSE)</f>
        <v>44.83</v>
      </c>
      <c r="K752" s="3">
        <f>VLOOKUP(A752,'DeathRate-Tableau'!A:G,7,FALSE)</f>
        <v>14.103</v>
      </c>
    </row>
    <row r="753" spans="1:11" x14ac:dyDescent="0.25">
      <c r="A753" s="2" t="str">
        <f t="shared" si="11"/>
        <v>Burundi 2009</v>
      </c>
      <c r="B753" t="s">
        <v>466</v>
      </c>
      <c r="C753" t="s">
        <v>536</v>
      </c>
      <c r="D753" t="s">
        <v>298</v>
      </c>
      <c r="E753" t="s">
        <v>691</v>
      </c>
      <c r="F753" t="s">
        <v>203</v>
      </c>
      <c r="G753">
        <v>2009</v>
      </c>
      <c r="H753" t="s">
        <v>789</v>
      </c>
      <c r="I753">
        <v>8926687</v>
      </c>
      <c r="J753" s="2">
        <f>VLOOKUP(A753,'BirthRate-Tableau'!A:G,7,FALSE)</f>
        <v>45.081000000000003</v>
      </c>
      <c r="K753" s="3">
        <f>VLOOKUP(A753,'DeathRate-Tableau'!A:G,7,FALSE)</f>
        <v>13.858000000000001</v>
      </c>
    </row>
    <row r="754" spans="1:11" x14ac:dyDescent="0.25">
      <c r="A754" s="2" t="str">
        <f t="shared" si="11"/>
        <v>Burundi 2010</v>
      </c>
      <c r="B754" t="s">
        <v>466</v>
      </c>
      <c r="C754" t="s">
        <v>536</v>
      </c>
      <c r="D754" t="s">
        <v>298</v>
      </c>
      <c r="E754" t="s">
        <v>691</v>
      </c>
      <c r="F754" t="s">
        <v>203</v>
      </c>
      <c r="G754">
        <v>2010</v>
      </c>
      <c r="H754" t="s">
        <v>790</v>
      </c>
      <c r="I754">
        <v>9232753</v>
      </c>
      <c r="J754" s="2">
        <f>VLOOKUP(A754,'BirthRate-Tableau'!A:G,7,FALSE)</f>
        <v>45.192999999999998</v>
      </c>
      <c r="K754" s="3">
        <f>VLOOKUP(A754,'DeathRate-Tableau'!A:G,7,FALSE)</f>
        <v>13.601000000000001</v>
      </c>
    </row>
    <row r="755" spans="1:11" x14ac:dyDescent="0.25">
      <c r="A755" s="2" t="str">
        <f t="shared" si="11"/>
        <v>Burundi 2011</v>
      </c>
      <c r="B755" t="s">
        <v>466</v>
      </c>
      <c r="C755" t="s">
        <v>536</v>
      </c>
      <c r="D755" t="s">
        <v>298</v>
      </c>
      <c r="E755" t="s">
        <v>691</v>
      </c>
      <c r="F755" t="s">
        <v>203</v>
      </c>
      <c r="G755">
        <v>2011</v>
      </c>
      <c r="H755" t="s">
        <v>791</v>
      </c>
      <c r="I755">
        <v>9540362</v>
      </c>
      <c r="J755" s="2">
        <f>VLOOKUP(A755,'BirthRate-Tableau'!A:G,7,FALSE)</f>
        <v>45.154000000000003</v>
      </c>
      <c r="K755" s="3">
        <f>VLOOKUP(A755,'DeathRate-Tableau'!A:G,7,FALSE)</f>
        <v>13.333</v>
      </c>
    </row>
    <row r="756" spans="1:11" x14ac:dyDescent="0.25">
      <c r="A756" s="2" t="str">
        <f t="shared" si="11"/>
        <v>Burundi 2012</v>
      </c>
      <c r="B756" t="s">
        <v>466</v>
      </c>
      <c r="C756" t="s">
        <v>536</v>
      </c>
      <c r="D756" t="s">
        <v>298</v>
      </c>
      <c r="E756" t="s">
        <v>691</v>
      </c>
      <c r="F756" t="s">
        <v>203</v>
      </c>
      <c r="G756">
        <v>2012</v>
      </c>
      <c r="H756" t="s">
        <v>792</v>
      </c>
      <c r="I756">
        <v>9849569</v>
      </c>
      <c r="J756" s="2">
        <f>VLOOKUP(A756,'BirthRate-Tableau'!A:G,7,FALSE)</f>
        <v>44.981999999999999</v>
      </c>
      <c r="K756" s="3">
        <f>VLOOKUP(A756,'DeathRate-Tableau'!A:G,7,FALSE)</f>
        <v>13.058</v>
      </c>
    </row>
    <row r="757" spans="1:11" x14ac:dyDescent="0.25">
      <c r="A757" s="2" t="str">
        <f t="shared" si="11"/>
        <v>Burundi 2013</v>
      </c>
      <c r="B757" t="s">
        <v>466</v>
      </c>
      <c r="C757" t="s">
        <v>536</v>
      </c>
      <c r="D757" t="s">
        <v>298</v>
      </c>
      <c r="E757" t="s">
        <v>691</v>
      </c>
      <c r="F757" t="s">
        <v>203</v>
      </c>
      <c r="G757">
        <v>2013</v>
      </c>
      <c r="H757" t="s">
        <v>793</v>
      </c>
      <c r="I757">
        <v>10162532</v>
      </c>
      <c r="J757" s="2" t="e">
        <f>VLOOKUP(A757,'BirthRate-Tableau'!A:G,7,FALSE)</f>
        <v>#N/A</v>
      </c>
      <c r="K757" s="3" t="e">
        <f>VLOOKUP(A757,'DeathRate-Tableau'!A:G,7,FALSE)</f>
        <v>#N/A</v>
      </c>
    </row>
    <row r="758" spans="1:11" x14ac:dyDescent="0.25">
      <c r="A758" s="2" t="str">
        <f t="shared" si="11"/>
        <v>Belgium 1960</v>
      </c>
      <c r="B758" t="s">
        <v>640</v>
      </c>
      <c r="C758" t="s">
        <v>44</v>
      </c>
      <c r="D758" t="s">
        <v>384</v>
      </c>
      <c r="E758" t="s">
        <v>691</v>
      </c>
      <c r="F758" t="s">
        <v>203</v>
      </c>
      <c r="G758">
        <v>1960</v>
      </c>
      <c r="H758" t="s">
        <v>740</v>
      </c>
      <c r="I758">
        <v>9153489</v>
      </c>
      <c r="J758" s="2">
        <f>VLOOKUP(A758,'BirthRate-Tableau'!A:G,7,FALSE)</f>
        <v>17</v>
      </c>
      <c r="K758" s="3">
        <f>VLOOKUP(A758,'DeathRate-Tableau'!A:G,7,FALSE)</f>
        <v>12.5</v>
      </c>
    </row>
    <row r="759" spans="1:11" x14ac:dyDescent="0.25">
      <c r="A759" s="2" t="str">
        <f t="shared" si="11"/>
        <v>Belgium 1961</v>
      </c>
      <c r="B759" t="s">
        <v>640</v>
      </c>
      <c r="C759" t="s">
        <v>44</v>
      </c>
      <c r="D759" t="s">
        <v>384</v>
      </c>
      <c r="E759" t="s">
        <v>691</v>
      </c>
      <c r="F759" t="s">
        <v>203</v>
      </c>
      <c r="G759">
        <v>1961</v>
      </c>
      <c r="H759" t="s">
        <v>741</v>
      </c>
      <c r="I759">
        <v>9183948</v>
      </c>
      <c r="J759" s="2">
        <f>VLOOKUP(A759,'BirthRate-Tableau'!A:G,7,FALSE)</f>
        <v>17.3</v>
      </c>
      <c r="K759" s="3">
        <f>VLOOKUP(A759,'DeathRate-Tableau'!A:G,7,FALSE)</f>
        <v>11.7</v>
      </c>
    </row>
    <row r="760" spans="1:11" x14ac:dyDescent="0.25">
      <c r="A760" s="2" t="str">
        <f t="shared" si="11"/>
        <v>Belgium 1962</v>
      </c>
      <c r="B760" t="s">
        <v>640</v>
      </c>
      <c r="C760" t="s">
        <v>44</v>
      </c>
      <c r="D760" t="s">
        <v>384</v>
      </c>
      <c r="E760" t="s">
        <v>691</v>
      </c>
      <c r="F760" t="s">
        <v>203</v>
      </c>
      <c r="G760">
        <v>1962</v>
      </c>
      <c r="H760" t="s">
        <v>742</v>
      </c>
      <c r="I760">
        <v>9220578</v>
      </c>
      <c r="J760" s="2">
        <f>VLOOKUP(A760,'BirthRate-Tableau'!A:G,7,FALSE)</f>
        <v>16.8</v>
      </c>
      <c r="K760" s="3">
        <f>VLOOKUP(A760,'DeathRate-Tableau'!A:G,7,FALSE)</f>
        <v>12.2</v>
      </c>
    </row>
    <row r="761" spans="1:11" x14ac:dyDescent="0.25">
      <c r="A761" s="2" t="str">
        <f t="shared" si="11"/>
        <v>Belgium 1963</v>
      </c>
      <c r="B761" t="s">
        <v>640</v>
      </c>
      <c r="C761" t="s">
        <v>44</v>
      </c>
      <c r="D761" t="s">
        <v>384</v>
      </c>
      <c r="E761" t="s">
        <v>691</v>
      </c>
      <c r="F761" t="s">
        <v>203</v>
      </c>
      <c r="G761">
        <v>1963</v>
      </c>
      <c r="H761" t="s">
        <v>743</v>
      </c>
      <c r="I761">
        <v>9289770</v>
      </c>
      <c r="J761" s="2">
        <f>VLOOKUP(A761,'BirthRate-Tableau'!A:G,7,FALSE)</f>
        <v>17.100000000000001</v>
      </c>
      <c r="K761" s="3">
        <f>VLOOKUP(A761,'DeathRate-Tableau'!A:G,7,FALSE)</f>
        <v>12.6</v>
      </c>
    </row>
    <row r="762" spans="1:11" x14ac:dyDescent="0.25">
      <c r="A762" s="2" t="str">
        <f t="shared" si="11"/>
        <v>Belgium 1964</v>
      </c>
      <c r="B762" t="s">
        <v>640</v>
      </c>
      <c r="C762" t="s">
        <v>44</v>
      </c>
      <c r="D762" t="s">
        <v>384</v>
      </c>
      <c r="E762" t="s">
        <v>691</v>
      </c>
      <c r="F762" t="s">
        <v>203</v>
      </c>
      <c r="G762">
        <v>1964</v>
      </c>
      <c r="H762" t="s">
        <v>744</v>
      </c>
      <c r="I762">
        <v>9378113</v>
      </c>
      <c r="J762" s="2">
        <f>VLOOKUP(A762,'BirthRate-Tableau'!A:G,7,FALSE)</f>
        <v>17.2</v>
      </c>
      <c r="K762" s="3">
        <f>VLOOKUP(A762,'DeathRate-Tableau'!A:G,7,FALSE)</f>
        <v>11.8</v>
      </c>
    </row>
    <row r="763" spans="1:11" x14ac:dyDescent="0.25">
      <c r="A763" s="2" t="str">
        <f t="shared" si="11"/>
        <v>Belgium 1965</v>
      </c>
      <c r="B763" t="s">
        <v>640</v>
      </c>
      <c r="C763" t="s">
        <v>44</v>
      </c>
      <c r="D763" t="s">
        <v>384</v>
      </c>
      <c r="E763" t="s">
        <v>691</v>
      </c>
      <c r="F763" t="s">
        <v>203</v>
      </c>
      <c r="G763">
        <v>1965</v>
      </c>
      <c r="H763" t="s">
        <v>745</v>
      </c>
      <c r="I763">
        <v>9463667</v>
      </c>
      <c r="J763" s="2">
        <f>VLOOKUP(A763,'BirthRate-Tableau'!A:G,7,FALSE)</f>
        <v>16.5</v>
      </c>
      <c r="K763" s="3">
        <f>VLOOKUP(A763,'DeathRate-Tableau'!A:G,7,FALSE)</f>
        <v>12.2</v>
      </c>
    </row>
    <row r="764" spans="1:11" x14ac:dyDescent="0.25">
      <c r="A764" s="2" t="str">
        <f t="shared" si="11"/>
        <v>Belgium 1966</v>
      </c>
      <c r="B764" t="s">
        <v>640</v>
      </c>
      <c r="C764" t="s">
        <v>44</v>
      </c>
      <c r="D764" t="s">
        <v>384</v>
      </c>
      <c r="E764" t="s">
        <v>691</v>
      </c>
      <c r="F764" t="s">
        <v>203</v>
      </c>
      <c r="G764">
        <v>1966</v>
      </c>
      <c r="H764" t="s">
        <v>746</v>
      </c>
      <c r="I764">
        <v>9527807</v>
      </c>
      <c r="J764" s="2">
        <f>VLOOKUP(A764,'BirthRate-Tableau'!A:G,7,FALSE)</f>
        <v>15.9</v>
      </c>
      <c r="K764" s="3">
        <f>VLOOKUP(A764,'DeathRate-Tableau'!A:G,7,FALSE)</f>
        <v>12.2</v>
      </c>
    </row>
    <row r="765" spans="1:11" x14ac:dyDescent="0.25">
      <c r="A765" s="2" t="str">
        <f t="shared" si="11"/>
        <v>Belgium 1967</v>
      </c>
      <c r="B765" t="s">
        <v>640</v>
      </c>
      <c r="C765" t="s">
        <v>44</v>
      </c>
      <c r="D765" t="s">
        <v>384</v>
      </c>
      <c r="E765" t="s">
        <v>691</v>
      </c>
      <c r="F765" t="s">
        <v>203</v>
      </c>
      <c r="G765">
        <v>1967</v>
      </c>
      <c r="H765" t="s">
        <v>747</v>
      </c>
      <c r="I765">
        <v>9580991</v>
      </c>
      <c r="J765" s="2">
        <f>VLOOKUP(A765,'BirthRate-Tableau'!A:G,7,FALSE)</f>
        <v>15.3</v>
      </c>
      <c r="K765" s="3">
        <f>VLOOKUP(A765,'DeathRate-Tableau'!A:G,7,FALSE)</f>
        <v>12.1</v>
      </c>
    </row>
    <row r="766" spans="1:11" x14ac:dyDescent="0.25">
      <c r="A766" s="2" t="str">
        <f t="shared" si="11"/>
        <v>Belgium 1968</v>
      </c>
      <c r="B766" t="s">
        <v>640</v>
      </c>
      <c r="C766" t="s">
        <v>44</v>
      </c>
      <c r="D766" t="s">
        <v>384</v>
      </c>
      <c r="E766" t="s">
        <v>691</v>
      </c>
      <c r="F766" t="s">
        <v>203</v>
      </c>
      <c r="G766">
        <v>1968</v>
      </c>
      <c r="H766" t="s">
        <v>748</v>
      </c>
      <c r="I766">
        <v>9618756</v>
      </c>
      <c r="J766" s="2">
        <f>VLOOKUP(A766,'BirthRate-Tableau'!A:G,7,FALSE)</f>
        <v>14.8</v>
      </c>
      <c r="K766" s="3">
        <f>VLOOKUP(A766,'DeathRate-Tableau'!A:G,7,FALSE)</f>
        <v>12.7</v>
      </c>
    </row>
    <row r="767" spans="1:11" x14ac:dyDescent="0.25">
      <c r="A767" s="2" t="str">
        <f t="shared" si="11"/>
        <v>Belgium 1969</v>
      </c>
      <c r="B767" t="s">
        <v>640</v>
      </c>
      <c r="C767" t="s">
        <v>44</v>
      </c>
      <c r="D767" t="s">
        <v>384</v>
      </c>
      <c r="E767" t="s">
        <v>691</v>
      </c>
      <c r="F767" t="s">
        <v>203</v>
      </c>
      <c r="G767">
        <v>1969</v>
      </c>
      <c r="H767" t="s">
        <v>749</v>
      </c>
      <c r="I767">
        <v>9646032</v>
      </c>
      <c r="J767" s="2">
        <f>VLOOKUP(A767,'BirthRate-Tableau'!A:G,7,FALSE)</f>
        <v>14.8</v>
      </c>
      <c r="K767" s="3">
        <f>VLOOKUP(A767,'DeathRate-Tableau'!A:G,7,FALSE)</f>
        <v>12.5</v>
      </c>
    </row>
    <row r="768" spans="1:11" x14ac:dyDescent="0.25">
      <c r="A768" s="2" t="str">
        <f t="shared" si="11"/>
        <v>Belgium 1970</v>
      </c>
      <c r="B768" t="s">
        <v>640</v>
      </c>
      <c r="C768" t="s">
        <v>44</v>
      </c>
      <c r="D768" t="s">
        <v>384</v>
      </c>
      <c r="E768" t="s">
        <v>691</v>
      </c>
      <c r="F768" t="s">
        <v>203</v>
      </c>
      <c r="G768">
        <v>1970</v>
      </c>
      <c r="H768" t="s">
        <v>750</v>
      </c>
      <c r="I768">
        <v>9655549</v>
      </c>
      <c r="J768" s="2">
        <f>VLOOKUP(A768,'BirthRate-Tableau'!A:G,7,FALSE)</f>
        <v>14.8</v>
      </c>
      <c r="K768" s="3">
        <f>VLOOKUP(A768,'DeathRate-Tableau'!A:G,7,FALSE)</f>
        <v>12.3</v>
      </c>
    </row>
    <row r="769" spans="1:11" x14ac:dyDescent="0.25">
      <c r="A769" s="2" t="str">
        <f t="shared" si="11"/>
        <v>Belgium 1971</v>
      </c>
      <c r="B769" t="s">
        <v>640</v>
      </c>
      <c r="C769" t="s">
        <v>44</v>
      </c>
      <c r="D769" t="s">
        <v>384</v>
      </c>
      <c r="E769" t="s">
        <v>691</v>
      </c>
      <c r="F769" t="s">
        <v>203</v>
      </c>
      <c r="G769">
        <v>1971</v>
      </c>
      <c r="H769" t="s">
        <v>751</v>
      </c>
      <c r="I769">
        <v>9673162</v>
      </c>
      <c r="J769" s="2">
        <f>VLOOKUP(A769,'BirthRate-Tableau'!A:G,7,FALSE)</f>
        <v>14.6</v>
      </c>
      <c r="K769" s="3">
        <f>VLOOKUP(A769,'DeathRate-Tableau'!A:G,7,FALSE)</f>
        <v>12.4</v>
      </c>
    </row>
    <row r="770" spans="1:11" x14ac:dyDescent="0.25">
      <c r="A770" s="2" t="str">
        <f t="shared" si="11"/>
        <v>Belgium 1972</v>
      </c>
      <c r="B770" t="s">
        <v>640</v>
      </c>
      <c r="C770" t="s">
        <v>44</v>
      </c>
      <c r="D770" t="s">
        <v>384</v>
      </c>
      <c r="E770" t="s">
        <v>691</v>
      </c>
      <c r="F770" t="s">
        <v>203</v>
      </c>
      <c r="G770">
        <v>1972</v>
      </c>
      <c r="H770" t="s">
        <v>752</v>
      </c>
      <c r="I770">
        <v>9711115</v>
      </c>
      <c r="J770" s="2">
        <f>VLOOKUP(A770,'BirthRate-Tableau'!A:G,7,FALSE)</f>
        <v>14</v>
      </c>
      <c r="K770" s="3">
        <f>VLOOKUP(A770,'DeathRate-Tableau'!A:G,7,FALSE)</f>
        <v>12.1</v>
      </c>
    </row>
    <row r="771" spans="1:11" x14ac:dyDescent="0.25">
      <c r="A771" s="2" t="str">
        <f t="shared" ref="A771:A834" si="12">CONCATENATE(B771," ",G771)</f>
        <v>Belgium 1973</v>
      </c>
      <c r="B771" t="s">
        <v>640</v>
      </c>
      <c r="C771" t="s">
        <v>44</v>
      </c>
      <c r="D771" t="s">
        <v>384</v>
      </c>
      <c r="E771" t="s">
        <v>691</v>
      </c>
      <c r="F771" t="s">
        <v>203</v>
      </c>
      <c r="G771">
        <v>1973</v>
      </c>
      <c r="H771" t="s">
        <v>753</v>
      </c>
      <c r="I771">
        <v>9741720</v>
      </c>
      <c r="J771" s="2">
        <f>VLOOKUP(A771,'BirthRate-Tableau'!A:G,7,FALSE)</f>
        <v>13.3</v>
      </c>
      <c r="K771" s="3">
        <f>VLOOKUP(A771,'DeathRate-Tableau'!A:G,7,FALSE)</f>
        <v>12.1</v>
      </c>
    </row>
    <row r="772" spans="1:11" x14ac:dyDescent="0.25">
      <c r="A772" s="2" t="str">
        <f t="shared" si="12"/>
        <v>Belgium 1974</v>
      </c>
      <c r="B772" t="s">
        <v>640</v>
      </c>
      <c r="C772" t="s">
        <v>44</v>
      </c>
      <c r="D772" t="s">
        <v>384</v>
      </c>
      <c r="E772" t="s">
        <v>691</v>
      </c>
      <c r="F772" t="s">
        <v>203</v>
      </c>
      <c r="G772">
        <v>1974</v>
      </c>
      <c r="H772" t="s">
        <v>754</v>
      </c>
      <c r="I772">
        <v>9772419</v>
      </c>
      <c r="J772" s="2">
        <f>VLOOKUP(A772,'BirthRate-Tableau'!A:G,7,FALSE)</f>
        <v>12.7</v>
      </c>
      <c r="K772" s="3">
        <f>VLOOKUP(A772,'DeathRate-Tableau'!A:G,7,FALSE)</f>
        <v>11.9</v>
      </c>
    </row>
    <row r="773" spans="1:11" x14ac:dyDescent="0.25">
      <c r="A773" s="2" t="str">
        <f t="shared" si="12"/>
        <v>Belgium 1975</v>
      </c>
      <c r="B773" t="s">
        <v>640</v>
      </c>
      <c r="C773" t="s">
        <v>44</v>
      </c>
      <c r="D773" t="s">
        <v>384</v>
      </c>
      <c r="E773" t="s">
        <v>691</v>
      </c>
      <c r="F773" t="s">
        <v>203</v>
      </c>
      <c r="G773">
        <v>1975</v>
      </c>
      <c r="H773" t="s">
        <v>755</v>
      </c>
      <c r="I773">
        <v>9800700</v>
      </c>
      <c r="J773" s="2">
        <f>VLOOKUP(A773,'BirthRate-Tableau'!A:G,7,FALSE)</f>
        <v>12.2</v>
      </c>
      <c r="K773" s="3">
        <f>VLOOKUP(A773,'DeathRate-Tableau'!A:G,7,FALSE)</f>
        <v>12.2</v>
      </c>
    </row>
    <row r="774" spans="1:11" x14ac:dyDescent="0.25">
      <c r="A774" s="2" t="str">
        <f t="shared" si="12"/>
        <v>Belgium 1976</v>
      </c>
      <c r="B774" t="s">
        <v>640</v>
      </c>
      <c r="C774" t="s">
        <v>44</v>
      </c>
      <c r="D774" t="s">
        <v>384</v>
      </c>
      <c r="E774" t="s">
        <v>691</v>
      </c>
      <c r="F774" t="s">
        <v>203</v>
      </c>
      <c r="G774">
        <v>1976</v>
      </c>
      <c r="H774" t="s">
        <v>756</v>
      </c>
      <c r="I774">
        <v>9818227</v>
      </c>
      <c r="J774" s="2">
        <f>VLOOKUP(A774,'BirthRate-Tableau'!A:G,7,FALSE)</f>
        <v>12.3</v>
      </c>
      <c r="K774" s="3">
        <f>VLOOKUP(A774,'DeathRate-Tableau'!A:G,7,FALSE)</f>
        <v>12.1</v>
      </c>
    </row>
    <row r="775" spans="1:11" x14ac:dyDescent="0.25">
      <c r="A775" s="2" t="str">
        <f t="shared" si="12"/>
        <v>Belgium 1977</v>
      </c>
      <c r="B775" t="s">
        <v>640</v>
      </c>
      <c r="C775" t="s">
        <v>44</v>
      </c>
      <c r="D775" t="s">
        <v>384</v>
      </c>
      <c r="E775" t="s">
        <v>691</v>
      </c>
      <c r="F775" t="s">
        <v>203</v>
      </c>
      <c r="G775">
        <v>1977</v>
      </c>
      <c r="H775" t="s">
        <v>757</v>
      </c>
      <c r="I775">
        <v>9830358</v>
      </c>
      <c r="J775" s="2">
        <f>VLOOKUP(A775,'BirthRate-Tableau'!A:G,7,FALSE)</f>
        <v>12.4</v>
      </c>
      <c r="K775" s="3">
        <f>VLOOKUP(A775,'DeathRate-Tableau'!A:G,7,FALSE)</f>
        <v>11.5</v>
      </c>
    </row>
    <row r="776" spans="1:11" x14ac:dyDescent="0.25">
      <c r="A776" s="2" t="str">
        <f t="shared" si="12"/>
        <v>Belgium 1978</v>
      </c>
      <c r="B776" t="s">
        <v>640</v>
      </c>
      <c r="C776" t="s">
        <v>44</v>
      </c>
      <c r="D776" t="s">
        <v>384</v>
      </c>
      <c r="E776" t="s">
        <v>691</v>
      </c>
      <c r="F776" t="s">
        <v>203</v>
      </c>
      <c r="G776">
        <v>1978</v>
      </c>
      <c r="H776" t="s">
        <v>758</v>
      </c>
      <c r="I776">
        <v>9839534</v>
      </c>
      <c r="J776" s="2">
        <f>VLOOKUP(A776,'BirthRate-Tableau'!A:G,7,FALSE)</f>
        <v>12.5</v>
      </c>
      <c r="K776" s="3">
        <f>VLOOKUP(A776,'DeathRate-Tableau'!A:G,7,FALSE)</f>
        <v>11.7</v>
      </c>
    </row>
    <row r="777" spans="1:11" x14ac:dyDescent="0.25">
      <c r="A777" s="2" t="str">
        <f t="shared" si="12"/>
        <v>Belgium 1979</v>
      </c>
      <c r="B777" t="s">
        <v>640</v>
      </c>
      <c r="C777" t="s">
        <v>44</v>
      </c>
      <c r="D777" t="s">
        <v>384</v>
      </c>
      <c r="E777" t="s">
        <v>691</v>
      </c>
      <c r="F777" t="s">
        <v>203</v>
      </c>
      <c r="G777">
        <v>1979</v>
      </c>
      <c r="H777" t="s">
        <v>759</v>
      </c>
      <c r="I777">
        <v>9848382</v>
      </c>
      <c r="J777" s="2">
        <f>VLOOKUP(A777,'BirthRate-Tableau'!A:G,7,FALSE)</f>
        <v>12.6</v>
      </c>
      <c r="K777" s="3">
        <f>VLOOKUP(A777,'DeathRate-Tableau'!A:G,7,FALSE)</f>
        <v>11.4</v>
      </c>
    </row>
    <row r="778" spans="1:11" x14ac:dyDescent="0.25">
      <c r="A778" s="2" t="str">
        <f t="shared" si="12"/>
        <v>Belgium 1980</v>
      </c>
      <c r="B778" t="s">
        <v>640</v>
      </c>
      <c r="C778" t="s">
        <v>44</v>
      </c>
      <c r="D778" t="s">
        <v>384</v>
      </c>
      <c r="E778" t="s">
        <v>691</v>
      </c>
      <c r="F778" t="s">
        <v>203</v>
      </c>
      <c r="G778">
        <v>1980</v>
      </c>
      <c r="H778" t="s">
        <v>760</v>
      </c>
      <c r="I778">
        <v>9859242</v>
      </c>
      <c r="J778" s="2">
        <f>VLOOKUP(A778,'BirthRate-Tableau'!A:G,7,FALSE)</f>
        <v>12.6</v>
      </c>
      <c r="K778" s="3">
        <f>VLOOKUP(A778,'DeathRate-Tableau'!A:G,7,FALSE)</f>
        <v>11.5</v>
      </c>
    </row>
    <row r="779" spans="1:11" x14ac:dyDescent="0.25">
      <c r="A779" s="2" t="str">
        <f t="shared" si="12"/>
        <v>Belgium 1981</v>
      </c>
      <c r="B779" t="s">
        <v>640</v>
      </c>
      <c r="C779" t="s">
        <v>44</v>
      </c>
      <c r="D779" t="s">
        <v>384</v>
      </c>
      <c r="E779" t="s">
        <v>691</v>
      </c>
      <c r="F779" t="s">
        <v>203</v>
      </c>
      <c r="G779">
        <v>1981</v>
      </c>
      <c r="H779" t="s">
        <v>761</v>
      </c>
      <c r="I779">
        <v>9858982</v>
      </c>
      <c r="J779" s="2">
        <f>VLOOKUP(A779,'BirthRate-Tableau'!A:G,7,FALSE)</f>
        <v>12.6</v>
      </c>
      <c r="K779" s="3">
        <f>VLOOKUP(A779,'DeathRate-Tableau'!A:G,7,FALSE)</f>
        <v>11.4</v>
      </c>
    </row>
    <row r="780" spans="1:11" x14ac:dyDescent="0.25">
      <c r="A780" s="2" t="str">
        <f t="shared" si="12"/>
        <v>Belgium 1982</v>
      </c>
      <c r="B780" t="s">
        <v>640</v>
      </c>
      <c r="C780" t="s">
        <v>44</v>
      </c>
      <c r="D780" t="s">
        <v>384</v>
      </c>
      <c r="E780" t="s">
        <v>691</v>
      </c>
      <c r="F780" t="s">
        <v>203</v>
      </c>
      <c r="G780">
        <v>1982</v>
      </c>
      <c r="H780" t="s">
        <v>762</v>
      </c>
      <c r="I780">
        <v>9856303</v>
      </c>
      <c r="J780" s="2">
        <f>VLOOKUP(A780,'BirthRate-Tableau'!A:G,7,FALSE)</f>
        <v>12.2</v>
      </c>
      <c r="K780" s="3">
        <f>VLOOKUP(A780,'DeathRate-Tableau'!A:G,7,FALSE)</f>
        <v>11.4</v>
      </c>
    </row>
    <row r="781" spans="1:11" x14ac:dyDescent="0.25">
      <c r="A781" s="2" t="str">
        <f t="shared" si="12"/>
        <v>Belgium 1983</v>
      </c>
      <c r="B781" t="s">
        <v>640</v>
      </c>
      <c r="C781" t="s">
        <v>44</v>
      </c>
      <c r="D781" t="s">
        <v>384</v>
      </c>
      <c r="E781" t="s">
        <v>691</v>
      </c>
      <c r="F781" t="s">
        <v>203</v>
      </c>
      <c r="G781">
        <v>1983</v>
      </c>
      <c r="H781" t="s">
        <v>763</v>
      </c>
      <c r="I781">
        <v>9855520</v>
      </c>
      <c r="J781" s="2">
        <f>VLOOKUP(A781,'BirthRate-Tableau'!A:G,7,FALSE)</f>
        <v>11.9</v>
      </c>
      <c r="K781" s="3">
        <f>VLOOKUP(A781,'DeathRate-Tableau'!A:G,7,FALSE)</f>
        <v>11.6</v>
      </c>
    </row>
    <row r="782" spans="1:11" x14ac:dyDescent="0.25">
      <c r="A782" s="2" t="str">
        <f t="shared" si="12"/>
        <v>Belgium 1984</v>
      </c>
      <c r="B782" t="s">
        <v>640</v>
      </c>
      <c r="C782" t="s">
        <v>44</v>
      </c>
      <c r="D782" t="s">
        <v>384</v>
      </c>
      <c r="E782" t="s">
        <v>691</v>
      </c>
      <c r="F782" t="s">
        <v>203</v>
      </c>
      <c r="G782">
        <v>1984</v>
      </c>
      <c r="H782" t="s">
        <v>764</v>
      </c>
      <c r="I782">
        <v>9855372</v>
      </c>
      <c r="J782" s="2">
        <f>VLOOKUP(A782,'BirthRate-Tableau'!A:G,7,FALSE)</f>
        <v>11.7</v>
      </c>
      <c r="K782" s="3">
        <f>VLOOKUP(A782,'DeathRate-Tableau'!A:G,7,FALSE)</f>
        <v>11.1</v>
      </c>
    </row>
    <row r="783" spans="1:11" x14ac:dyDescent="0.25">
      <c r="A783" s="2" t="str">
        <f t="shared" si="12"/>
        <v>Belgium 1985</v>
      </c>
      <c r="B783" t="s">
        <v>640</v>
      </c>
      <c r="C783" t="s">
        <v>44</v>
      </c>
      <c r="D783" t="s">
        <v>384</v>
      </c>
      <c r="E783" t="s">
        <v>691</v>
      </c>
      <c r="F783" t="s">
        <v>203</v>
      </c>
      <c r="G783">
        <v>1985</v>
      </c>
      <c r="H783" t="s">
        <v>765</v>
      </c>
      <c r="I783">
        <v>9858308</v>
      </c>
      <c r="J783" s="2">
        <f>VLOOKUP(A783,'BirthRate-Tableau'!A:G,7,FALSE)</f>
        <v>11.6</v>
      </c>
      <c r="K783" s="3">
        <f>VLOOKUP(A783,'DeathRate-Tableau'!A:G,7,FALSE)</f>
        <v>11.2</v>
      </c>
    </row>
    <row r="784" spans="1:11" x14ac:dyDescent="0.25">
      <c r="A784" s="2" t="str">
        <f t="shared" si="12"/>
        <v>Belgium 1986</v>
      </c>
      <c r="B784" t="s">
        <v>640</v>
      </c>
      <c r="C784" t="s">
        <v>44</v>
      </c>
      <c r="D784" t="s">
        <v>384</v>
      </c>
      <c r="E784" t="s">
        <v>691</v>
      </c>
      <c r="F784" t="s">
        <v>203</v>
      </c>
      <c r="G784">
        <v>1986</v>
      </c>
      <c r="H784" t="s">
        <v>766</v>
      </c>
      <c r="I784">
        <v>9861823</v>
      </c>
      <c r="J784" s="2">
        <f>VLOOKUP(A784,'BirthRate-Tableau'!A:G,7,FALSE)</f>
        <v>11.9</v>
      </c>
      <c r="K784" s="3">
        <f>VLOOKUP(A784,'DeathRate-Tableau'!A:G,7,FALSE)</f>
        <v>11.2</v>
      </c>
    </row>
    <row r="785" spans="1:11" x14ac:dyDescent="0.25">
      <c r="A785" s="2" t="str">
        <f t="shared" si="12"/>
        <v>Belgium 1987</v>
      </c>
      <c r="B785" t="s">
        <v>640</v>
      </c>
      <c r="C785" t="s">
        <v>44</v>
      </c>
      <c r="D785" t="s">
        <v>384</v>
      </c>
      <c r="E785" t="s">
        <v>691</v>
      </c>
      <c r="F785" t="s">
        <v>203</v>
      </c>
      <c r="G785">
        <v>1987</v>
      </c>
      <c r="H785" t="s">
        <v>767</v>
      </c>
      <c r="I785">
        <v>9870234</v>
      </c>
      <c r="J785" s="2">
        <f>VLOOKUP(A785,'BirthRate-Tableau'!A:G,7,FALSE)</f>
        <v>11.9</v>
      </c>
      <c r="K785" s="3">
        <f>VLOOKUP(A785,'DeathRate-Tableau'!A:G,7,FALSE)</f>
        <v>10.7</v>
      </c>
    </row>
    <row r="786" spans="1:11" x14ac:dyDescent="0.25">
      <c r="A786" s="2" t="str">
        <f t="shared" si="12"/>
        <v>Belgium 1988</v>
      </c>
      <c r="B786" t="s">
        <v>640</v>
      </c>
      <c r="C786" t="s">
        <v>44</v>
      </c>
      <c r="D786" t="s">
        <v>384</v>
      </c>
      <c r="E786" t="s">
        <v>691</v>
      </c>
      <c r="F786" t="s">
        <v>203</v>
      </c>
      <c r="G786">
        <v>1988</v>
      </c>
      <c r="H786" t="s">
        <v>768</v>
      </c>
      <c r="I786">
        <v>9901664</v>
      </c>
      <c r="J786" s="2">
        <f>VLOOKUP(A786,'BirthRate-Tableau'!A:G,7,FALSE)</f>
        <v>12.1</v>
      </c>
      <c r="K786" s="3">
        <f>VLOOKUP(A786,'DeathRate-Tableau'!A:G,7,FALSE)</f>
        <v>10.6</v>
      </c>
    </row>
    <row r="787" spans="1:11" x14ac:dyDescent="0.25">
      <c r="A787" s="2" t="str">
        <f t="shared" si="12"/>
        <v>Belgium 1989</v>
      </c>
      <c r="B787" t="s">
        <v>640</v>
      </c>
      <c r="C787" t="s">
        <v>44</v>
      </c>
      <c r="D787" t="s">
        <v>384</v>
      </c>
      <c r="E787" t="s">
        <v>691</v>
      </c>
      <c r="F787" t="s">
        <v>203</v>
      </c>
      <c r="G787">
        <v>1989</v>
      </c>
      <c r="H787" t="s">
        <v>769</v>
      </c>
      <c r="I787">
        <v>9937697</v>
      </c>
      <c r="J787" s="2">
        <f>VLOOKUP(A787,'BirthRate-Tableau'!A:G,7,FALSE)</f>
        <v>12.1</v>
      </c>
      <c r="K787" s="3">
        <f>VLOOKUP(A787,'DeathRate-Tableau'!A:G,7,FALSE)</f>
        <v>10.8</v>
      </c>
    </row>
    <row r="788" spans="1:11" x14ac:dyDescent="0.25">
      <c r="A788" s="2" t="str">
        <f t="shared" si="12"/>
        <v>Belgium 1990</v>
      </c>
      <c r="B788" t="s">
        <v>640</v>
      </c>
      <c r="C788" t="s">
        <v>44</v>
      </c>
      <c r="D788" t="s">
        <v>384</v>
      </c>
      <c r="E788" t="s">
        <v>691</v>
      </c>
      <c r="F788" t="s">
        <v>203</v>
      </c>
      <c r="G788">
        <v>1990</v>
      </c>
      <c r="H788" t="s">
        <v>770</v>
      </c>
      <c r="I788">
        <v>9967379</v>
      </c>
      <c r="J788" s="2">
        <f>VLOOKUP(A788,'BirthRate-Tableau'!A:G,7,FALSE)</f>
        <v>12.4</v>
      </c>
      <c r="K788" s="3">
        <f>VLOOKUP(A788,'DeathRate-Tableau'!A:G,7,FALSE)</f>
        <v>10.6</v>
      </c>
    </row>
    <row r="789" spans="1:11" x14ac:dyDescent="0.25">
      <c r="A789" s="2" t="str">
        <f t="shared" si="12"/>
        <v>Belgium 1991</v>
      </c>
      <c r="B789" t="s">
        <v>640</v>
      </c>
      <c r="C789" t="s">
        <v>44</v>
      </c>
      <c r="D789" t="s">
        <v>384</v>
      </c>
      <c r="E789" t="s">
        <v>691</v>
      </c>
      <c r="F789" t="s">
        <v>203</v>
      </c>
      <c r="G789">
        <v>1991</v>
      </c>
      <c r="H789" t="s">
        <v>771</v>
      </c>
      <c r="I789">
        <v>10004486</v>
      </c>
      <c r="J789" s="2">
        <f>VLOOKUP(A789,'BirthRate-Tableau'!A:G,7,FALSE)</f>
        <v>12.6</v>
      </c>
      <c r="K789" s="3">
        <f>VLOOKUP(A789,'DeathRate-Tableau'!A:G,7,FALSE)</f>
        <v>10.4</v>
      </c>
    </row>
    <row r="790" spans="1:11" x14ac:dyDescent="0.25">
      <c r="A790" s="2" t="str">
        <f t="shared" si="12"/>
        <v>Belgium 1992</v>
      </c>
      <c r="B790" t="s">
        <v>640</v>
      </c>
      <c r="C790" t="s">
        <v>44</v>
      </c>
      <c r="D790" t="s">
        <v>384</v>
      </c>
      <c r="E790" t="s">
        <v>691</v>
      </c>
      <c r="F790" t="s">
        <v>203</v>
      </c>
      <c r="G790">
        <v>1992</v>
      </c>
      <c r="H790" t="s">
        <v>772</v>
      </c>
      <c r="I790">
        <v>10045158</v>
      </c>
      <c r="J790" s="2">
        <f>VLOOKUP(A790,'BirthRate-Tableau'!A:G,7,FALSE)</f>
        <v>12.4</v>
      </c>
      <c r="K790" s="3">
        <f>VLOOKUP(A790,'DeathRate-Tableau'!A:G,7,FALSE)</f>
        <v>10.6</v>
      </c>
    </row>
    <row r="791" spans="1:11" x14ac:dyDescent="0.25">
      <c r="A791" s="2" t="str">
        <f t="shared" si="12"/>
        <v>Belgium 1993</v>
      </c>
      <c r="B791" t="s">
        <v>640</v>
      </c>
      <c r="C791" t="s">
        <v>44</v>
      </c>
      <c r="D791" t="s">
        <v>384</v>
      </c>
      <c r="E791" t="s">
        <v>691</v>
      </c>
      <c r="F791" t="s">
        <v>203</v>
      </c>
      <c r="G791">
        <v>1993</v>
      </c>
      <c r="H791" t="s">
        <v>773</v>
      </c>
      <c r="I791">
        <v>10084475</v>
      </c>
      <c r="J791" s="2">
        <f>VLOOKUP(A791,'BirthRate-Tableau'!A:G,7,FALSE)</f>
        <v>12</v>
      </c>
      <c r="K791" s="3">
        <f>VLOOKUP(A791,'DeathRate-Tableau'!A:G,7,FALSE)</f>
        <v>10.7</v>
      </c>
    </row>
    <row r="792" spans="1:11" x14ac:dyDescent="0.25">
      <c r="A792" s="2" t="str">
        <f t="shared" si="12"/>
        <v>Belgium 1994</v>
      </c>
      <c r="B792" t="s">
        <v>640</v>
      </c>
      <c r="C792" t="s">
        <v>44</v>
      </c>
      <c r="D792" t="s">
        <v>384</v>
      </c>
      <c r="E792" t="s">
        <v>691</v>
      </c>
      <c r="F792" t="s">
        <v>203</v>
      </c>
      <c r="G792">
        <v>1994</v>
      </c>
      <c r="H792" t="s">
        <v>774</v>
      </c>
      <c r="I792">
        <v>10115603</v>
      </c>
      <c r="J792" s="2">
        <f>VLOOKUP(A792,'BirthRate-Tableau'!A:G,7,FALSE)</f>
        <v>11.5</v>
      </c>
      <c r="K792" s="3">
        <f>VLOOKUP(A792,'DeathRate-Tableau'!A:G,7,FALSE)</f>
        <v>10.4</v>
      </c>
    </row>
    <row r="793" spans="1:11" x14ac:dyDescent="0.25">
      <c r="A793" s="2" t="str">
        <f t="shared" si="12"/>
        <v>Belgium 1995</v>
      </c>
      <c r="B793" t="s">
        <v>640</v>
      </c>
      <c r="C793" t="s">
        <v>44</v>
      </c>
      <c r="D793" t="s">
        <v>384</v>
      </c>
      <c r="E793" t="s">
        <v>691</v>
      </c>
      <c r="F793" t="s">
        <v>203</v>
      </c>
      <c r="G793">
        <v>1995</v>
      </c>
      <c r="H793" t="s">
        <v>775</v>
      </c>
      <c r="I793">
        <v>10136811</v>
      </c>
      <c r="J793" s="2">
        <f>VLOOKUP(A793,'BirthRate-Tableau'!A:G,7,FALSE)</f>
        <v>11.4</v>
      </c>
      <c r="K793" s="3">
        <f>VLOOKUP(A793,'DeathRate-Tableau'!A:G,7,FALSE)</f>
        <v>10.5</v>
      </c>
    </row>
    <row r="794" spans="1:11" x14ac:dyDescent="0.25">
      <c r="A794" s="2" t="str">
        <f t="shared" si="12"/>
        <v>Belgium 1996</v>
      </c>
      <c r="B794" t="s">
        <v>640</v>
      </c>
      <c r="C794" t="s">
        <v>44</v>
      </c>
      <c r="D794" t="s">
        <v>384</v>
      </c>
      <c r="E794" t="s">
        <v>691</v>
      </c>
      <c r="F794" t="s">
        <v>203</v>
      </c>
      <c r="G794">
        <v>1996</v>
      </c>
      <c r="H794" t="s">
        <v>776</v>
      </c>
      <c r="I794">
        <v>10156637</v>
      </c>
      <c r="J794" s="2">
        <f>VLOOKUP(A794,'BirthRate-Tableau'!A:G,7,FALSE)</f>
        <v>11.33</v>
      </c>
      <c r="K794" s="3">
        <f>VLOOKUP(A794,'DeathRate-Tableau'!A:G,7,FALSE)</f>
        <v>10.24</v>
      </c>
    </row>
    <row r="795" spans="1:11" x14ac:dyDescent="0.25">
      <c r="A795" s="2" t="str">
        <f t="shared" si="12"/>
        <v>Belgium 1997</v>
      </c>
      <c r="B795" t="s">
        <v>640</v>
      </c>
      <c r="C795" t="s">
        <v>44</v>
      </c>
      <c r="D795" t="s">
        <v>384</v>
      </c>
      <c r="E795" t="s">
        <v>691</v>
      </c>
      <c r="F795" t="s">
        <v>203</v>
      </c>
      <c r="G795">
        <v>1997</v>
      </c>
      <c r="H795" t="s">
        <v>777</v>
      </c>
      <c r="I795">
        <v>10181245</v>
      </c>
      <c r="J795" s="2">
        <f>VLOOKUP(A795,'BirthRate-Tableau'!A:G,7,FALSE)</f>
        <v>11.37</v>
      </c>
      <c r="K795" s="3">
        <f>VLOOKUP(A795,'DeathRate-Tableau'!A:G,7,FALSE)</f>
        <v>10.18</v>
      </c>
    </row>
    <row r="796" spans="1:11" x14ac:dyDescent="0.25">
      <c r="A796" s="2" t="str">
        <f t="shared" si="12"/>
        <v>Belgium 1998</v>
      </c>
      <c r="B796" t="s">
        <v>640</v>
      </c>
      <c r="C796" t="s">
        <v>44</v>
      </c>
      <c r="D796" t="s">
        <v>384</v>
      </c>
      <c r="E796" t="s">
        <v>691</v>
      </c>
      <c r="F796" t="s">
        <v>203</v>
      </c>
      <c r="G796">
        <v>1998</v>
      </c>
      <c r="H796" t="s">
        <v>778</v>
      </c>
      <c r="I796">
        <v>10203008</v>
      </c>
      <c r="J796" s="2">
        <f>VLOOKUP(A796,'BirthRate-Tableau'!A:G,7,FALSE)</f>
        <v>11.3</v>
      </c>
      <c r="K796" s="3">
        <f>VLOOKUP(A796,'DeathRate-Tableau'!A:G,7,FALSE)</f>
        <v>10.199999999999999</v>
      </c>
    </row>
    <row r="797" spans="1:11" x14ac:dyDescent="0.25">
      <c r="A797" s="2" t="str">
        <f t="shared" si="12"/>
        <v>Belgium 1999</v>
      </c>
      <c r="B797" t="s">
        <v>640</v>
      </c>
      <c r="C797" t="s">
        <v>44</v>
      </c>
      <c r="D797" t="s">
        <v>384</v>
      </c>
      <c r="E797" t="s">
        <v>691</v>
      </c>
      <c r="F797" t="s">
        <v>203</v>
      </c>
      <c r="G797">
        <v>1999</v>
      </c>
      <c r="H797" t="s">
        <v>779</v>
      </c>
      <c r="I797">
        <v>10226419</v>
      </c>
      <c r="J797" s="2">
        <f>VLOOKUP(A797,'BirthRate-Tableau'!A:G,7,FALSE)</f>
        <v>11.1</v>
      </c>
      <c r="K797" s="3">
        <f>VLOOKUP(A797,'DeathRate-Tableau'!A:G,7,FALSE)</f>
        <v>10.26</v>
      </c>
    </row>
    <row r="798" spans="1:11" x14ac:dyDescent="0.25">
      <c r="A798" s="2" t="str">
        <f t="shared" si="12"/>
        <v>Belgium 2000</v>
      </c>
      <c r="B798" t="s">
        <v>640</v>
      </c>
      <c r="C798" t="s">
        <v>44</v>
      </c>
      <c r="D798" t="s">
        <v>384</v>
      </c>
      <c r="E798" t="s">
        <v>691</v>
      </c>
      <c r="F798" t="s">
        <v>203</v>
      </c>
      <c r="G798">
        <v>2000</v>
      </c>
      <c r="H798" t="s">
        <v>780</v>
      </c>
      <c r="I798">
        <v>10251250</v>
      </c>
      <c r="J798" s="2">
        <f>VLOOKUP(A798,'BirthRate-Tableau'!A:G,7,FALSE)</f>
        <v>11.2</v>
      </c>
      <c r="K798" s="3">
        <f>VLOOKUP(A798,'DeathRate-Tableau'!A:G,7,FALSE)</f>
        <v>10.199999999999999</v>
      </c>
    </row>
    <row r="799" spans="1:11" x14ac:dyDescent="0.25">
      <c r="A799" s="2" t="str">
        <f t="shared" si="12"/>
        <v>Belgium 2001</v>
      </c>
      <c r="B799" t="s">
        <v>640</v>
      </c>
      <c r="C799" t="s">
        <v>44</v>
      </c>
      <c r="D799" t="s">
        <v>384</v>
      </c>
      <c r="E799" t="s">
        <v>691</v>
      </c>
      <c r="F799" t="s">
        <v>203</v>
      </c>
      <c r="G799">
        <v>2001</v>
      </c>
      <c r="H799" t="s">
        <v>781</v>
      </c>
      <c r="I799">
        <v>10286570</v>
      </c>
      <c r="J799" s="2">
        <f>VLOOKUP(A799,'BirthRate-Tableau'!A:G,7,FALSE)</f>
        <v>11.1</v>
      </c>
      <c r="K799" s="3">
        <f>VLOOKUP(A799,'DeathRate-Tableau'!A:G,7,FALSE)</f>
        <v>10.1</v>
      </c>
    </row>
    <row r="800" spans="1:11" x14ac:dyDescent="0.25">
      <c r="A800" s="2" t="str">
        <f t="shared" si="12"/>
        <v>Belgium 2002</v>
      </c>
      <c r="B800" t="s">
        <v>640</v>
      </c>
      <c r="C800" t="s">
        <v>44</v>
      </c>
      <c r="D800" t="s">
        <v>384</v>
      </c>
      <c r="E800" t="s">
        <v>691</v>
      </c>
      <c r="F800" t="s">
        <v>203</v>
      </c>
      <c r="G800">
        <v>2002</v>
      </c>
      <c r="H800" t="s">
        <v>782</v>
      </c>
      <c r="I800">
        <v>10332785</v>
      </c>
      <c r="J800" s="2">
        <f>VLOOKUP(A800,'BirthRate-Tableau'!A:G,7,FALSE)</f>
        <v>10.8</v>
      </c>
      <c r="K800" s="3">
        <f>VLOOKUP(A800,'DeathRate-Tableau'!A:G,7,FALSE)</f>
        <v>10.199999999999999</v>
      </c>
    </row>
    <row r="801" spans="1:11" x14ac:dyDescent="0.25">
      <c r="A801" s="2" t="str">
        <f t="shared" si="12"/>
        <v>Belgium 2003</v>
      </c>
      <c r="B801" t="s">
        <v>640</v>
      </c>
      <c r="C801" t="s">
        <v>44</v>
      </c>
      <c r="D801" t="s">
        <v>384</v>
      </c>
      <c r="E801" t="s">
        <v>691</v>
      </c>
      <c r="F801" t="s">
        <v>203</v>
      </c>
      <c r="G801">
        <v>2003</v>
      </c>
      <c r="H801" t="s">
        <v>783</v>
      </c>
      <c r="I801">
        <v>10376133</v>
      </c>
      <c r="J801" s="2">
        <f>VLOOKUP(A801,'BirthRate-Tableau'!A:G,7,FALSE)</f>
        <v>11</v>
      </c>
      <c r="K801" s="3">
        <f>VLOOKUP(A801,'DeathRate-Tableau'!A:G,7,FALSE)</f>
        <v>10.3</v>
      </c>
    </row>
    <row r="802" spans="1:11" x14ac:dyDescent="0.25">
      <c r="A802" s="2" t="str">
        <f t="shared" si="12"/>
        <v>Belgium 2004</v>
      </c>
      <c r="B802" t="s">
        <v>640</v>
      </c>
      <c r="C802" t="s">
        <v>44</v>
      </c>
      <c r="D802" t="s">
        <v>384</v>
      </c>
      <c r="E802" t="s">
        <v>691</v>
      </c>
      <c r="F802" t="s">
        <v>203</v>
      </c>
      <c r="G802">
        <v>2004</v>
      </c>
      <c r="H802" t="s">
        <v>784</v>
      </c>
      <c r="I802">
        <v>10421137</v>
      </c>
      <c r="J802" s="2">
        <f>VLOOKUP(A802,'BirthRate-Tableau'!A:G,7,FALSE)</f>
        <v>11.3</v>
      </c>
      <c r="K802" s="3">
        <f>VLOOKUP(A802,'DeathRate-Tableau'!A:G,7,FALSE)</f>
        <v>9.6999999999999993</v>
      </c>
    </row>
    <row r="803" spans="1:11" x14ac:dyDescent="0.25">
      <c r="A803" s="2" t="str">
        <f t="shared" si="12"/>
        <v>Belgium 2005</v>
      </c>
      <c r="B803" t="s">
        <v>640</v>
      </c>
      <c r="C803" t="s">
        <v>44</v>
      </c>
      <c r="D803" t="s">
        <v>384</v>
      </c>
      <c r="E803" t="s">
        <v>691</v>
      </c>
      <c r="F803" t="s">
        <v>203</v>
      </c>
      <c r="G803">
        <v>2005</v>
      </c>
      <c r="H803" t="s">
        <v>785</v>
      </c>
      <c r="I803">
        <v>10478617</v>
      </c>
      <c r="J803" s="2">
        <f>VLOOKUP(A803,'BirthRate-Tableau'!A:G,7,FALSE)</f>
        <v>11.4</v>
      </c>
      <c r="K803" s="3">
        <f>VLOOKUP(A803,'DeathRate-Tableau'!A:G,7,FALSE)</f>
        <v>9.9</v>
      </c>
    </row>
    <row r="804" spans="1:11" x14ac:dyDescent="0.25">
      <c r="A804" s="2" t="str">
        <f t="shared" si="12"/>
        <v>Belgium 2006</v>
      </c>
      <c r="B804" t="s">
        <v>640</v>
      </c>
      <c r="C804" t="s">
        <v>44</v>
      </c>
      <c r="D804" t="s">
        <v>384</v>
      </c>
      <c r="E804" t="s">
        <v>691</v>
      </c>
      <c r="F804" t="s">
        <v>203</v>
      </c>
      <c r="G804">
        <v>2006</v>
      </c>
      <c r="H804" t="s">
        <v>786</v>
      </c>
      <c r="I804">
        <v>10547958</v>
      </c>
      <c r="J804" s="2">
        <f>VLOOKUP(A804,'BirthRate-Tableau'!A:G,7,FALSE)</f>
        <v>11.6</v>
      </c>
      <c r="K804" s="3">
        <f>VLOOKUP(A804,'DeathRate-Tableau'!A:G,7,FALSE)</f>
        <v>9.6</v>
      </c>
    </row>
    <row r="805" spans="1:11" x14ac:dyDescent="0.25">
      <c r="A805" s="2" t="str">
        <f t="shared" si="12"/>
        <v>Belgium 2007</v>
      </c>
      <c r="B805" t="s">
        <v>640</v>
      </c>
      <c r="C805" t="s">
        <v>44</v>
      </c>
      <c r="D805" t="s">
        <v>384</v>
      </c>
      <c r="E805" t="s">
        <v>691</v>
      </c>
      <c r="F805" t="s">
        <v>203</v>
      </c>
      <c r="G805">
        <v>2007</v>
      </c>
      <c r="H805" t="s">
        <v>787</v>
      </c>
      <c r="I805">
        <v>10625700</v>
      </c>
      <c r="J805" s="2">
        <f>VLOOKUP(A805,'BirthRate-Tableau'!A:G,7,FALSE)</f>
        <v>11.7</v>
      </c>
      <c r="K805" s="3">
        <f>VLOOKUP(A805,'DeathRate-Tableau'!A:G,7,FALSE)</f>
        <v>9.5</v>
      </c>
    </row>
    <row r="806" spans="1:11" x14ac:dyDescent="0.25">
      <c r="A806" s="2" t="str">
        <f t="shared" si="12"/>
        <v>Belgium 2008</v>
      </c>
      <c r="B806" t="s">
        <v>640</v>
      </c>
      <c r="C806" t="s">
        <v>44</v>
      </c>
      <c r="D806" t="s">
        <v>384</v>
      </c>
      <c r="E806" t="s">
        <v>691</v>
      </c>
      <c r="F806" t="s">
        <v>203</v>
      </c>
      <c r="G806">
        <v>2008</v>
      </c>
      <c r="H806" t="s">
        <v>788</v>
      </c>
      <c r="I806">
        <v>10709973</v>
      </c>
      <c r="J806" s="2">
        <f>VLOOKUP(A806,'BirthRate-Tableau'!A:G,7,FALSE)</f>
        <v>11.9</v>
      </c>
      <c r="K806" s="3">
        <f>VLOOKUP(A806,'DeathRate-Tableau'!A:G,7,FALSE)</f>
        <v>9.8000000000000007</v>
      </c>
    </row>
    <row r="807" spans="1:11" x14ac:dyDescent="0.25">
      <c r="A807" s="2" t="str">
        <f t="shared" si="12"/>
        <v>Belgium 2009</v>
      </c>
      <c r="B807" t="s">
        <v>640</v>
      </c>
      <c r="C807" t="s">
        <v>44</v>
      </c>
      <c r="D807" t="s">
        <v>384</v>
      </c>
      <c r="E807" t="s">
        <v>691</v>
      </c>
      <c r="F807" t="s">
        <v>203</v>
      </c>
      <c r="G807">
        <v>2009</v>
      </c>
      <c r="H807" t="s">
        <v>789</v>
      </c>
      <c r="I807">
        <v>10796493</v>
      </c>
      <c r="J807" s="2">
        <f>VLOOKUP(A807,'BirthRate-Tableau'!A:G,7,FALSE)</f>
        <v>11.8</v>
      </c>
      <c r="K807" s="3">
        <f>VLOOKUP(A807,'DeathRate-Tableau'!A:G,7,FALSE)</f>
        <v>9.6999999999999993</v>
      </c>
    </row>
    <row r="808" spans="1:11" x14ac:dyDescent="0.25">
      <c r="A808" s="2" t="str">
        <f t="shared" si="12"/>
        <v>Belgium 2010</v>
      </c>
      <c r="B808" t="s">
        <v>640</v>
      </c>
      <c r="C808" t="s">
        <v>44</v>
      </c>
      <c r="D808" t="s">
        <v>384</v>
      </c>
      <c r="E808" t="s">
        <v>691</v>
      </c>
      <c r="F808" t="s">
        <v>203</v>
      </c>
      <c r="G808">
        <v>2010</v>
      </c>
      <c r="H808" t="s">
        <v>790</v>
      </c>
      <c r="I808">
        <v>10920272</v>
      </c>
      <c r="J808" s="2">
        <f>VLOOKUP(A808,'BirthRate-Tableau'!A:G,7,FALSE)</f>
        <v>11.9</v>
      </c>
      <c r="K808" s="3">
        <f>VLOOKUP(A808,'DeathRate-Tableau'!A:G,7,FALSE)</f>
        <v>9.6</v>
      </c>
    </row>
    <row r="809" spans="1:11" x14ac:dyDescent="0.25">
      <c r="A809" s="2" t="str">
        <f t="shared" si="12"/>
        <v>Belgium 2011</v>
      </c>
      <c r="B809" t="s">
        <v>640</v>
      </c>
      <c r="C809" t="s">
        <v>44</v>
      </c>
      <c r="D809" t="s">
        <v>384</v>
      </c>
      <c r="E809" t="s">
        <v>691</v>
      </c>
      <c r="F809" t="s">
        <v>203</v>
      </c>
      <c r="G809">
        <v>2011</v>
      </c>
      <c r="H809" t="s">
        <v>791</v>
      </c>
      <c r="I809">
        <v>11047744</v>
      </c>
      <c r="J809" s="2">
        <f>VLOOKUP(A809,'BirthRate-Tableau'!A:G,7,FALSE)</f>
        <v>11.6</v>
      </c>
      <c r="K809" s="3">
        <f>VLOOKUP(A809,'DeathRate-Tableau'!A:G,7,FALSE)</f>
        <v>9.6</v>
      </c>
    </row>
    <row r="810" spans="1:11" x14ac:dyDescent="0.25">
      <c r="A810" s="2" t="str">
        <f t="shared" si="12"/>
        <v>Belgium 2012</v>
      </c>
      <c r="B810" t="s">
        <v>640</v>
      </c>
      <c r="C810" t="s">
        <v>44</v>
      </c>
      <c r="D810" t="s">
        <v>384</v>
      </c>
      <c r="E810" t="s">
        <v>691</v>
      </c>
      <c r="F810" t="s">
        <v>203</v>
      </c>
      <c r="G810">
        <v>2012</v>
      </c>
      <c r="H810" t="s">
        <v>792</v>
      </c>
      <c r="I810">
        <v>11128246</v>
      </c>
      <c r="J810" s="2">
        <f>VLOOKUP(A810,'BirthRate-Tableau'!A:G,7,FALSE)</f>
        <v>11.4</v>
      </c>
      <c r="K810" s="3">
        <f>VLOOKUP(A810,'DeathRate-Tableau'!A:G,7,FALSE)</f>
        <v>9.8000000000000007</v>
      </c>
    </row>
    <row r="811" spans="1:11" x14ac:dyDescent="0.25">
      <c r="A811" s="2" t="str">
        <f t="shared" si="12"/>
        <v>Belgium 2013</v>
      </c>
      <c r="B811" t="s">
        <v>640</v>
      </c>
      <c r="C811" t="s">
        <v>44</v>
      </c>
      <c r="D811" t="s">
        <v>384</v>
      </c>
      <c r="E811" t="s">
        <v>691</v>
      </c>
      <c r="F811" t="s">
        <v>203</v>
      </c>
      <c r="G811">
        <v>2013</v>
      </c>
      <c r="H811" t="s">
        <v>793</v>
      </c>
      <c r="I811">
        <v>11195138</v>
      </c>
      <c r="J811" s="2" t="e">
        <f>VLOOKUP(A811,'BirthRate-Tableau'!A:G,7,FALSE)</f>
        <v>#N/A</v>
      </c>
      <c r="K811" s="3" t="e">
        <f>VLOOKUP(A811,'DeathRate-Tableau'!A:G,7,FALSE)</f>
        <v>#N/A</v>
      </c>
    </row>
    <row r="812" spans="1:11" x14ac:dyDescent="0.25">
      <c r="A812" s="2" t="str">
        <f t="shared" si="12"/>
        <v>Benin 1960</v>
      </c>
      <c r="B812" t="s">
        <v>628</v>
      </c>
      <c r="C812" t="s">
        <v>330</v>
      </c>
      <c r="D812" t="s">
        <v>298</v>
      </c>
      <c r="E812" t="s">
        <v>691</v>
      </c>
      <c r="F812" t="s">
        <v>203</v>
      </c>
      <c r="G812">
        <v>1960</v>
      </c>
      <c r="H812" t="s">
        <v>740</v>
      </c>
      <c r="I812">
        <v>2431620</v>
      </c>
      <c r="J812" s="2">
        <f>VLOOKUP(A812,'BirthRate-Tableau'!A:G,7,FALSE)</f>
        <v>44.307000000000002</v>
      </c>
      <c r="K812" s="3">
        <f>VLOOKUP(A812,'DeathRate-Tableau'!A:G,7,FALSE)</f>
        <v>28.827000000000002</v>
      </c>
    </row>
    <row r="813" spans="1:11" x14ac:dyDescent="0.25">
      <c r="A813" s="2" t="str">
        <f t="shared" si="12"/>
        <v>Benin 1961</v>
      </c>
      <c r="B813" t="s">
        <v>628</v>
      </c>
      <c r="C813" t="s">
        <v>330</v>
      </c>
      <c r="D813" t="s">
        <v>298</v>
      </c>
      <c r="E813" t="s">
        <v>691</v>
      </c>
      <c r="F813" t="s">
        <v>203</v>
      </c>
      <c r="G813">
        <v>1961</v>
      </c>
      <c r="H813" t="s">
        <v>741</v>
      </c>
      <c r="I813">
        <v>2466002</v>
      </c>
      <c r="J813" s="2">
        <f>VLOOKUP(A813,'BirthRate-Tableau'!A:G,7,FALSE)</f>
        <v>44.735999999999997</v>
      </c>
      <c r="K813" s="3">
        <f>VLOOKUP(A813,'DeathRate-Tableau'!A:G,7,FALSE)</f>
        <v>28.283000000000001</v>
      </c>
    </row>
    <row r="814" spans="1:11" x14ac:dyDescent="0.25">
      <c r="A814" s="2" t="str">
        <f t="shared" si="12"/>
        <v>Benin 1962</v>
      </c>
      <c r="B814" t="s">
        <v>628</v>
      </c>
      <c r="C814" t="s">
        <v>330</v>
      </c>
      <c r="D814" t="s">
        <v>298</v>
      </c>
      <c r="E814" t="s">
        <v>691</v>
      </c>
      <c r="F814" t="s">
        <v>203</v>
      </c>
      <c r="G814">
        <v>1962</v>
      </c>
      <c r="H814" t="s">
        <v>742</v>
      </c>
      <c r="I814">
        <v>2503232</v>
      </c>
      <c r="J814" s="2">
        <f>VLOOKUP(A814,'BirthRate-Tableau'!A:G,7,FALSE)</f>
        <v>45.131999999999998</v>
      </c>
      <c r="K814" s="3">
        <f>VLOOKUP(A814,'DeathRate-Tableau'!A:G,7,FALSE)</f>
        <v>27.76</v>
      </c>
    </row>
    <row r="815" spans="1:11" x14ac:dyDescent="0.25">
      <c r="A815" s="2" t="str">
        <f t="shared" si="12"/>
        <v>Benin 1963</v>
      </c>
      <c r="B815" t="s">
        <v>628</v>
      </c>
      <c r="C815" t="s">
        <v>330</v>
      </c>
      <c r="D815" t="s">
        <v>298</v>
      </c>
      <c r="E815" t="s">
        <v>691</v>
      </c>
      <c r="F815" t="s">
        <v>203</v>
      </c>
      <c r="G815">
        <v>1963</v>
      </c>
      <c r="H815" t="s">
        <v>743</v>
      </c>
      <c r="I815">
        <v>2543335</v>
      </c>
      <c r="J815" s="2">
        <f>VLOOKUP(A815,'BirthRate-Tableau'!A:G,7,FALSE)</f>
        <v>45.488</v>
      </c>
      <c r="K815" s="3">
        <f>VLOOKUP(A815,'DeathRate-Tableau'!A:G,7,FALSE)</f>
        <v>27.247</v>
      </c>
    </row>
    <row r="816" spans="1:11" x14ac:dyDescent="0.25">
      <c r="A816" s="2" t="str">
        <f t="shared" si="12"/>
        <v>Benin 1964</v>
      </c>
      <c r="B816" t="s">
        <v>628</v>
      </c>
      <c r="C816" t="s">
        <v>330</v>
      </c>
      <c r="D816" t="s">
        <v>298</v>
      </c>
      <c r="E816" t="s">
        <v>691</v>
      </c>
      <c r="F816" t="s">
        <v>203</v>
      </c>
      <c r="G816">
        <v>1964</v>
      </c>
      <c r="H816" t="s">
        <v>744</v>
      </c>
      <c r="I816">
        <v>2586362</v>
      </c>
      <c r="J816" s="2">
        <f>VLOOKUP(A816,'BirthRate-Tableau'!A:G,7,FALSE)</f>
        <v>45.798999999999999</v>
      </c>
      <c r="K816" s="3">
        <f>VLOOKUP(A816,'DeathRate-Tableau'!A:G,7,FALSE)</f>
        <v>26.734999999999999</v>
      </c>
    </row>
    <row r="817" spans="1:11" x14ac:dyDescent="0.25">
      <c r="A817" s="2" t="str">
        <f t="shared" si="12"/>
        <v>Benin 1965</v>
      </c>
      <c r="B817" t="s">
        <v>628</v>
      </c>
      <c r="C817" t="s">
        <v>330</v>
      </c>
      <c r="D817" t="s">
        <v>298</v>
      </c>
      <c r="E817" t="s">
        <v>691</v>
      </c>
      <c r="F817" t="s">
        <v>203</v>
      </c>
      <c r="G817">
        <v>1965</v>
      </c>
      <c r="H817" t="s">
        <v>745</v>
      </c>
      <c r="I817">
        <v>2632360</v>
      </c>
      <c r="J817" s="2">
        <f>VLOOKUP(A817,'BirthRate-Tableau'!A:G,7,FALSE)</f>
        <v>46.061999999999998</v>
      </c>
      <c r="K817" s="3">
        <f>VLOOKUP(A817,'DeathRate-Tableau'!A:G,7,FALSE)</f>
        <v>26.216000000000001</v>
      </c>
    </row>
    <row r="818" spans="1:11" x14ac:dyDescent="0.25">
      <c r="A818" s="2" t="str">
        <f t="shared" si="12"/>
        <v>Benin 1966</v>
      </c>
      <c r="B818" t="s">
        <v>628</v>
      </c>
      <c r="C818" t="s">
        <v>330</v>
      </c>
      <c r="D818" t="s">
        <v>298</v>
      </c>
      <c r="E818" t="s">
        <v>691</v>
      </c>
      <c r="F818" t="s">
        <v>203</v>
      </c>
      <c r="G818">
        <v>1966</v>
      </c>
      <c r="H818" t="s">
        <v>746</v>
      </c>
      <c r="I818">
        <v>2681382</v>
      </c>
      <c r="J818" s="2">
        <f>VLOOKUP(A818,'BirthRate-Tableau'!A:G,7,FALSE)</f>
        <v>46.273000000000003</v>
      </c>
      <c r="K818" s="3">
        <f>VLOOKUP(A818,'DeathRate-Tableau'!A:G,7,FALSE)</f>
        <v>25.686</v>
      </c>
    </row>
    <row r="819" spans="1:11" x14ac:dyDescent="0.25">
      <c r="A819" s="2" t="str">
        <f t="shared" si="12"/>
        <v>Benin 1967</v>
      </c>
      <c r="B819" t="s">
        <v>628</v>
      </c>
      <c r="C819" t="s">
        <v>330</v>
      </c>
      <c r="D819" t="s">
        <v>298</v>
      </c>
      <c r="E819" t="s">
        <v>691</v>
      </c>
      <c r="F819" t="s">
        <v>203</v>
      </c>
      <c r="G819">
        <v>1967</v>
      </c>
      <c r="H819" t="s">
        <v>747</v>
      </c>
      <c r="I819">
        <v>2733450</v>
      </c>
      <c r="J819" s="2">
        <f>VLOOKUP(A819,'BirthRate-Tableau'!A:G,7,FALSE)</f>
        <v>46.44</v>
      </c>
      <c r="K819" s="3">
        <f>VLOOKUP(A819,'DeathRate-Tableau'!A:G,7,FALSE)</f>
        <v>25.148</v>
      </c>
    </row>
    <row r="820" spans="1:11" x14ac:dyDescent="0.25">
      <c r="A820" s="2" t="str">
        <f t="shared" si="12"/>
        <v>Benin 1968</v>
      </c>
      <c r="B820" t="s">
        <v>628</v>
      </c>
      <c r="C820" t="s">
        <v>330</v>
      </c>
      <c r="D820" t="s">
        <v>298</v>
      </c>
      <c r="E820" t="s">
        <v>691</v>
      </c>
      <c r="F820" t="s">
        <v>203</v>
      </c>
      <c r="G820">
        <v>1968</v>
      </c>
      <c r="H820" t="s">
        <v>748</v>
      </c>
      <c r="I820">
        <v>2788551</v>
      </c>
      <c r="J820" s="2">
        <f>VLOOKUP(A820,'BirthRate-Tableau'!A:G,7,FALSE)</f>
        <v>46.570999999999998</v>
      </c>
      <c r="K820" s="3">
        <f>VLOOKUP(A820,'DeathRate-Tableau'!A:G,7,FALSE)</f>
        <v>24.608000000000001</v>
      </c>
    </row>
    <row r="821" spans="1:11" x14ac:dyDescent="0.25">
      <c r="A821" s="2" t="str">
        <f t="shared" si="12"/>
        <v>Benin 1969</v>
      </c>
      <c r="B821" t="s">
        <v>628</v>
      </c>
      <c r="C821" t="s">
        <v>330</v>
      </c>
      <c r="D821" t="s">
        <v>298</v>
      </c>
      <c r="E821" t="s">
        <v>691</v>
      </c>
      <c r="F821" t="s">
        <v>203</v>
      </c>
      <c r="G821">
        <v>1969</v>
      </c>
      <c r="H821" t="s">
        <v>749</v>
      </c>
      <c r="I821">
        <v>2846652</v>
      </c>
      <c r="J821" s="2">
        <f>VLOOKUP(A821,'BirthRate-Tableau'!A:G,7,FALSE)</f>
        <v>46.670999999999999</v>
      </c>
      <c r="K821" s="3">
        <f>VLOOKUP(A821,'DeathRate-Tableau'!A:G,7,FALSE)</f>
        <v>24.067</v>
      </c>
    </row>
    <row r="822" spans="1:11" x14ac:dyDescent="0.25">
      <c r="A822" s="2" t="str">
        <f t="shared" si="12"/>
        <v>Benin 1970</v>
      </c>
      <c r="B822" t="s">
        <v>628</v>
      </c>
      <c r="C822" t="s">
        <v>330</v>
      </c>
      <c r="D822" t="s">
        <v>298</v>
      </c>
      <c r="E822" t="s">
        <v>691</v>
      </c>
      <c r="F822" t="s">
        <v>203</v>
      </c>
      <c r="G822">
        <v>1970</v>
      </c>
      <c r="H822" t="s">
        <v>750</v>
      </c>
      <c r="I822">
        <v>2907769</v>
      </c>
      <c r="J822" s="2">
        <f>VLOOKUP(A822,'BirthRate-Tableau'!A:G,7,FALSE)</f>
        <v>46.749000000000002</v>
      </c>
      <c r="K822" s="3">
        <f>VLOOKUP(A822,'DeathRate-Tableau'!A:G,7,FALSE)</f>
        <v>23.527999999999999</v>
      </c>
    </row>
    <row r="823" spans="1:11" x14ac:dyDescent="0.25">
      <c r="A823" s="2" t="str">
        <f t="shared" si="12"/>
        <v>Benin 1971</v>
      </c>
      <c r="B823" t="s">
        <v>628</v>
      </c>
      <c r="C823" t="s">
        <v>330</v>
      </c>
      <c r="D823" t="s">
        <v>298</v>
      </c>
      <c r="E823" t="s">
        <v>691</v>
      </c>
      <c r="F823" t="s">
        <v>203</v>
      </c>
      <c r="G823">
        <v>1971</v>
      </c>
      <c r="H823" t="s">
        <v>751</v>
      </c>
      <c r="I823">
        <v>2971941</v>
      </c>
      <c r="J823" s="2">
        <f>VLOOKUP(A823,'BirthRate-Tableau'!A:G,7,FALSE)</f>
        <v>46.814</v>
      </c>
      <c r="K823" s="3">
        <f>VLOOKUP(A823,'DeathRate-Tableau'!A:G,7,FALSE)</f>
        <v>22.995999999999999</v>
      </c>
    </row>
    <row r="824" spans="1:11" x14ac:dyDescent="0.25">
      <c r="A824" s="2" t="str">
        <f t="shared" si="12"/>
        <v>Benin 1972</v>
      </c>
      <c r="B824" t="s">
        <v>628</v>
      </c>
      <c r="C824" t="s">
        <v>330</v>
      </c>
      <c r="D824" t="s">
        <v>298</v>
      </c>
      <c r="E824" t="s">
        <v>691</v>
      </c>
      <c r="F824" t="s">
        <v>203</v>
      </c>
      <c r="G824">
        <v>1972</v>
      </c>
      <c r="H824" t="s">
        <v>752</v>
      </c>
      <c r="I824">
        <v>3039300</v>
      </c>
      <c r="J824" s="2">
        <f>VLOOKUP(A824,'BirthRate-Tableau'!A:G,7,FALSE)</f>
        <v>46.872</v>
      </c>
      <c r="K824" s="3">
        <f>VLOOKUP(A824,'DeathRate-Tableau'!A:G,7,FALSE)</f>
        <v>22.477</v>
      </c>
    </row>
    <row r="825" spans="1:11" x14ac:dyDescent="0.25">
      <c r="A825" s="2" t="str">
        <f t="shared" si="12"/>
        <v>Benin 1973</v>
      </c>
      <c r="B825" t="s">
        <v>628</v>
      </c>
      <c r="C825" t="s">
        <v>330</v>
      </c>
      <c r="D825" t="s">
        <v>298</v>
      </c>
      <c r="E825" t="s">
        <v>691</v>
      </c>
      <c r="F825" t="s">
        <v>203</v>
      </c>
      <c r="G825">
        <v>1973</v>
      </c>
      <c r="H825" t="s">
        <v>753</v>
      </c>
      <c r="I825">
        <v>3110074</v>
      </c>
      <c r="J825" s="2">
        <f>VLOOKUP(A825,'BirthRate-Tableau'!A:G,7,FALSE)</f>
        <v>46.929000000000002</v>
      </c>
      <c r="K825" s="3">
        <f>VLOOKUP(A825,'DeathRate-Tableau'!A:G,7,FALSE)</f>
        <v>21.975999999999999</v>
      </c>
    </row>
    <row r="826" spans="1:11" x14ac:dyDescent="0.25">
      <c r="A826" s="2" t="str">
        <f t="shared" si="12"/>
        <v>Benin 1974</v>
      </c>
      <c r="B826" t="s">
        <v>628</v>
      </c>
      <c r="C826" t="s">
        <v>330</v>
      </c>
      <c r="D826" t="s">
        <v>298</v>
      </c>
      <c r="E826" t="s">
        <v>691</v>
      </c>
      <c r="F826" t="s">
        <v>203</v>
      </c>
      <c r="G826">
        <v>1974</v>
      </c>
      <c r="H826" t="s">
        <v>754</v>
      </c>
      <c r="I826">
        <v>3184547</v>
      </c>
      <c r="J826" s="2">
        <f>VLOOKUP(A826,'BirthRate-Tableau'!A:G,7,FALSE)</f>
        <v>46.985999999999997</v>
      </c>
      <c r="K826" s="3">
        <f>VLOOKUP(A826,'DeathRate-Tableau'!A:G,7,FALSE)</f>
        <v>21.495000000000001</v>
      </c>
    </row>
    <row r="827" spans="1:11" x14ac:dyDescent="0.25">
      <c r="A827" s="2" t="str">
        <f t="shared" si="12"/>
        <v>Benin 1975</v>
      </c>
      <c r="B827" t="s">
        <v>628</v>
      </c>
      <c r="C827" t="s">
        <v>330</v>
      </c>
      <c r="D827" t="s">
        <v>298</v>
      </c>
      <c r="E827" t="s">
        <v>691</v>
      </c>
      <c r="F827" t="s">
        <v>203</v>
      </c>
      <c r="G827">
        <v>1975</v>
      </c>
      <c r="H827" t="s">
        <v>755</v>
      </c>
      <c r="I827">
        <v>3262959</v>
      </c>
      <c r="J827" s="2">
        <f>VLOOKUP(A827,'BirthRate-Tableau'!A:G,7,FALSE)</f>
        <v>47.045999999999999</v>
      </c>
      <c r="K827" s="3">
        <f>VLOOKUP(A827,'DeathRate-Tableau'!A:G,7,FALSE)</f>
        <v>21.039000000000001</v>
      </c>
    </row>
    <row r="828" spans="1:11" x14ac:dyDescent="0.25">
      <c r="A828" s="2" t="str">
        <f t="shared" si="12"/>
        <v>Benin 1976</v>
      </c>
      <c r="B828" t="s">
        <v>628</v>
      </c>
      <c r="C828" t="s">
        <v>330</v>
      </c>
      <c r="D828" t="s">
        <v>298</v>
      </c>
      <c r="E828" t="s">
        <v>691</v>
      </c>
      <c r="F828" t="s">
        <v>203</v>
      </c>
      <c r="G828">
        <v>1976</v>
      </c>
      <c r="H828" t="s">
        <v>756</v>
      </c>
      <c r="I828">
        <v>3345501</v>
      </c>
      <c r="J828" s="2">
        <f>VLOOKUP(A828,'BirthRate-Tableau'!A:G,7,FALSE)</f>
        <v>47.104999999999997</v>
      </c>
      <c r="K828" s="3">
        <f>VLOOKUP(A828,'DeathRate-Tableau'!A:G,7,FALSE)</f>
        <v>20.613</v>
      </c>
    </row>
    <row r="829" spans="1:11" x14ac:dyDescent="0.25">
      <c r="A829" s="2" t="str">
        <f t="shared" si="12"/>
        <v>Benin 1977</v>
      </c>
      <c r="B829" t="s">
        <v>628</v>
      </c>
      <c r="C829" t="s">
        <v>330</v>
      </c>
      <c r="D829" t="s">
        <v>298</v>
      </c>
      <c r="E829" t="s">
        <v>691</v>
      </c>
      <c r="F829" t="s">
        <v>203</v>
      </c>
      <c r="G829">
        <v>1977</v>
      </c>
      <c r="H829" t="s">
        <v>757</v>
      </c>
      <c r="I829">
        <v>3432262</v>
      </c>
      <c r="J829" s="2">
        <f>VLOOKUP(A829,'BirthRate-Tableau'!A:G,7,FALSE)</f>
        <v>47.156999999999996</v>
      </c>
      <c r="K829" s="3">
        <f>VLOOKUP(A829,'DeathRate-Tableau'!A:G,7,FALSE)</f>
        <v>20.215</v>
      </c>
    </row>
    <row r="830" spans="1:11" x14ac:dyDescent="0.25">
      <c r="A830" s="2" t="str">
        <f t="shared" si="12"/>
        <v>Benin 1978</v>
      </c>
      <c r="B830" t="s">
        <v>628</v>
      </c>
      <c r="C830" t="s">
        <v>330</v>
      </c>
      <c r="D830" t="s">
        <v>298</v>
      </c>
      <c r="E830" t="s">
        <v>691</v>
      </c>
      <c r="F830" t="s">
        <v>203</v>
      </c>
      <c r="G830">
        <v>1978</v>
      </c>
      <c r="H830" t="s">
        <v>758</v>
      </c>
      <c r="I830">
        <v>3523270</v>
      </c>
      <c r="J830" s="2">
        <f>VLOOKUP(A830,'BirthRate-Tableau'!A:G,7,FALSE)</f>
        <v>47.195999999999998</v>
      </c>
      <c r="K830" s="3">
        <f>VLOOKUP(A830,'DeathRate-Tableau'!A:G,7,FALSE)</f>
        <v>19.837</v>
      </c>
    </row>
    <row r="831" spans="1:11" x14ac:dyDescent="0.25">
      <c r="A831" s="2" t="str">
        <f t="shared" si="12"/>
        <v>Benin 1979</v>
      </c>
      <c r="B831" t="s">
        <v>628</v>
      </c>
      <c r="C831" t="s">
        <v>330</v>
      </c>
      <c r="D831" t="s">
        <v>298</v>
      </c>
      <c r="E831" t="s">
        <v>691</v>
      </c>
      <c r="F831" t="s">
        <v>203</v>
      </c>
      <c r="G831">
        <v>1979</v>
      </c>
      <c r="H831" t="s">
        <v>759</v>
      </c>
      <c r="I831">
        <v>3618509</v>
      </c>
      <c r="J831" s="2">
        <f>VLOOKUP(A831,'BirthRate-Tableau'!A:G,7,FALSE)</f>
        <v>47.222000000000001</v>
      </c>
      <c r="K831" s="3">
        <f>VLOOKUP(A831,'DeathRate-Tableau'!A:G,7,FALSE)</f>
        <v>19.474</v>
      </c>
    </row>
    <row r="832" spans="1:11" x14ac:dyDescent="0.25">
      <c r="A832" s="2" t="str">
        <f t="shared" si="12"/>
        <v>Benin 1980</v>
      </c>
      <c r="B832" t="s">
        <v>628</v>
      </c>
      <c r="C832" t="s">
        <v>330</v>
      </c>
      <c r="D832" t="s">
        <v>298</v>
      </c>
      <c r="E832" t="s">
        <v>691</v>
      </c>
      <c r="F832" t="s">
        <v>203</v>
      </c>
      <c r="G832">
        <v>1980</v>
      </c>
      <c r="H832" t="s">
        <v>760</v>
      </c>
      <c r="I832">
        <v>3718024</v>
      </c>
      <c r="J832" s="2">
        <f>VLOOKUP(A832,'BirthRate-Tableau'!A:G,7,FALSE)</f>
        <v>47.232999999999997</v>
      </c>
      <c r="K832" s="3">
        <f>VLOOKUP(A832,'DeathRate-Tableau'!A:G,7,FALSE)</f>
        <v>19.11</v>
      </c>
    </row>
    <row r="833" spans="1:11" x14ac:dyDescent="0.25">
      <c r="A833" s="2" t="str">
        <f t="shared" si="12"/>
        <v>Benin 1981</v>
      </c>
      <c r="B833" t="s">
        <v>628</v>
      </c>
      <c r="C833" t="s">
        <v>330</v>
      </c>
      <c r="D833" t="s">
        <v>298</v>
      </c>
      <c r="E833" t="s">
        <v>691</v>
      </c>
      <c r="F833" t="s">
        <v>203</v>
      </c>
      <c r="G833">
        <v>1981</v>
      </c>
      <c r="H833" t="s">
        <v>761</v>
      </c>
      <c r="I833">
        <v>3822206</v>
      </c>
      <c r="J833" s="2">
        <f>VLOOKUP(A833,'BirthRate-Tableau'!A:G,7,FALSE)</f>
        <v>47.231999999999999</v>
      </c>
      <c r="K833" s="3">
        <f>VLOOKUP(A833,'DeathRate-Tableau'!A:G,7,FALSE)</f>
        <v>18.733000000000001</v>
      </c>
    </row>
    <row r="834" spans="1:11" x14ac:dyDescent="0.25">
      <c r="A834" s="2" t="str">
        <f t="shared" si="12"/>
        <v>Benin 1982</v>
      </c>
      <c r="B834" t="s">
        <v>628</v>
      </c>
      <c r="C834" t="s">
        <v>330</v>
      </c>
      <c r="D834" t="s">
        <v>298</v>
      </c>
      <c r="E834" t="s">
        <v>691</v>
      </c>
      <c r="F834" t="s">
        <v>203</v>
      </c>
      <c r="G834">
        <v>1982</v>
      </c>
      <c r="H834" t="s">
        <v>762</v>
      </c>
      <c r="I834">
        <v>3931355</v>
      </c>
      <c r="J834" s="2">
        <f>VLOOKUP(A834,'BirthRate-Tableau'!A:G,7,FALSE)</f>
        <v>47.219000000000001</v>
      </c>
      <c r="K834" s="3">
        <f>VLOOKUP(A834,'DeathRate-Tableau'!A:G,7,FALSE)</f>
        <v>18.332000000000001</v>
      </c>
    </row>
    <row r="835" spans="1:11" x14ac:dyDescent="0.25">
      <c r="A835" s="2" t="str">
        <f t="shared" ref="A835:A898" si="13">CONCATENATE(B835," ",G835)</f>
        <v>Benin 1983</v>
      </c>
      <c r="B835" t="s">
        <v>628</v>
      </c>
      <c r="C835" t="s">
        <v>330</v>
      </c>
      <c r="D835" t="s">
        <v>298</v>
      </c>
      <c r="E835" t="s">
        <v>691</v>
      </c>
      <c r="F835" t="s">
        <v>203</v>
      </c>
      <c r="G835">
        <v>1983</v>
      </c>
      <c r="H835" t="s">
        <v>763</v>
      </c>
      <c r="I835">
        <v>4045352</v>
      </c>
      <c r="J835" s="2">
        <f>VLOOKUP(A835,'BirthRate-Tableau'!A:G,7,FALSE)</f>
        <v>47.192</v>
      </c>
      <c r="K835" s="3">
        <f>VLOOKUP(A835,'DeathRate-Tableau'!A:G,7,FALSE)</f>
        <v>17.901</v>
      </c>
    </row>
    <row r="836" spans="1:11" x14ac:dyDescent="0.25">
      <c r="A836" s="2" t="str">
        <f t="shared" si="13"/>
        <v>Benin 1984</v>
      </c>
      <c r="B836" t="s">
        <v>628</v>
      </c>
      <c r="C836" t="s">
        <v>330</v>
      </c>
      <c r="D836" t="s">
        <v>298</v>
      </c>
      <c r="E836" t="s">
        <v>691</v>
      </c>
      <c r="F836" t="s">
        <v>203</v>
      </c>
      <c r="G836">
        <v>1984</v>
      </c>
      <c r="H836" t="s">
        <v>764</v>
      </c>
      <c r="I836">
        <v>4163968</v>
      </c>
      <c r="J836" s="2">
        <f>VLOOKUP(A836,'BirthRate-Tableau'!A:G,7,FALSE)</f>
        <v>47.15</v>
      </c>
      <c r="K836" s="3">
        <f>VLOOKUP(A836,'DeathRate-Tableau'!A:G,7,FALSE)</f>
        <v>17.440999999999999</v>
      </c>
    </row>
    <row r="837" spans="1:11" x14ac:dyDescent="0.25">
      <c r="A837" s="2" t="str">
        <f t="shared" si="13"/>
        <v>Benin 1985</v>
      </c>
      <c r="B837" t="s">
        <v>628</v>
      </c>
      <c r="C837" t="s">
        <v>330</v>
      </c>
      <c r="D837" t="s">
        <v>298</v>
      </c>
      <c r="E837" t="s">
        <v>691</v>
      </c>
      <c r="F837" t="s">
        <v>203</v>
      </c>
      <c r="G837">
        <v>1985</v>
      </c>
      <c r="H837" t="s">
        <v>765</v>
      </c>
      <c r="I837">
        <v>4287263</v>
      </c>
      <c r="J837" s="2">
        <f>VLOOKUP(A837,'BirthRate-Tableau'!A:G,7,FALSE)</f>
        <v>47.085999999999999</v>
      </c>
      <c r="K837" s="3">
        <f>VLOOKUP(A837,'DeathRate-Tableau'!A:G,7,FALSE)</f>
        <v>16.952999999999999</v>
      </c>
    </row>
    <row r="838" spans="1:11" x14ac:dyDescent="0.25">
      <c r="A838" s="2" t="str">
        <f t="shared" si="13"/>
        <v>Benin 1986</v>
      </c>
      <c r="B838" t="s">
        <v>628</v>
      </c>
      <c r="C838" t="s">
        <v>330</v>
      </c>
      <c r="D838" t="s">
        <v>298</v>
      </c>
      <c r="E838" t="s">
        <v>691</v>
      </c>
      <c r="F838" t="s">
        <v>203</v>
      </c>
      <c r="G838">
        <v>1986</v>
      </c>
      <c r="H838" t="s">
        <v>766</v>
      </c>
      <c r="I838">
        <v>4414450</v>
      </c>
      <c r="J838" s="2">
        <f>VLOOKUP(A838,'BirthRate-Tableau'!A:G,7,FALSE)</f>
        <v>46.996000000000002</v>
      </c>
      <c r="K838" s="3">
        <f>VLOOKUP(A838,'DeathRate-Tableau'!A:G,7,FALSE)</f>
        <v>16.440999999999999</v>
      </c>
    </row>
    <row r="839" spans="1:11" x14ac:dyDescent="0.25">
      <c r="A839" s="2" t="str">
        <f t="shared" si="13"/>
        <v>Benin 1987</v>
      </c>
      <c r="B839" t="s">
        <v>628</v>
      </c>
      <c r="C839" t="s">
        <v>330</v>
      </c>
      <c r="D839" t="s">
        <v>298</v>
      </c>
      <c r="E839" t="s">
        <v>691</v>
      </c>
      <c r="F839" t="s">
        <v>203</v>
      </c>
      <c r="G839">
        <v>1987</v>
      </c>
      <c r="H839" t="s">
        <v>767</v>
      </c>
      <c r="I839">
        <v>4546136</v>
      </c>
      <c r="J839" s="2">
        <f>VLOOKUP(A839,'BirthRate-Tableau'!A:G,7,FALSE)</f>
        <v>46.875999999999998</v>
      </c>
      <c r="K839" s="3">
        <f>VLOOKUP(A839,'DeathRate-Tableau'!A:G,7,FALSE)</f>
        <v>15.920999999999999</v>
      </c>
    </row>
    <row r="840" spans="1:11" x14ac:dyDescent="0.25">
      <c r="A840" s="2" t="str">
        <f t="shared" si="13"/>
        <v>Benin 1988</v>
      </c>
      <c r="B840" t="s">
        <v>628</v>
      </c>
      <c r="C840" t="s">
        <v>330</v>
      </c>
      <c r="D840" t="s">
        <v>298</v>
      </c>
      <c r="E840" t="s">
        <v>691</v>
      </c>
      <c r="F840" t="s">
        <v>203</v>
      </c>
      <c r="G840">
        <v>1988</v>
      </c>
      <c r="H840" t="s">
        <v>768</v>
      </c>
      <c r="I840">
        <v>4685375</v>
      </c>
      <c r="J840" s="2">
        <f>VLOOKUP(A840,'BirthRate-Tableau'!A:G,7,FALSE)</f>
        <v>46.720999999999997</v>
      </c>
      <c r="K840" s="3">
        <f>VLOOKUP(A840,'DeathRate-Tableau'!A:G,7,FALSE)</f>
        <v>15.409000000000001</v>
      </c>
    </row>
    <row r="841" spans="1:11" x14ac:dyDescent="0.25">
      <c r="A841" s="2" t="str">
        <f t="shared" si="13"/>
        <v>Benin 1989</v>
      </c>
      <c r="B841" t="s">
        <v>628</v>
      </c>
      <c r="C841" t="s">
        <v>330</v>
      </c>
      <c r="D841" t="s">
        <v>298</v>
      </c>
      <c r="E841" t="s">
        <v>691</v>
      </c>
      <c r="F841" t="s">
        <v>203</v>
      </c>
      <c r="G841">
        <v>1989</v>
      </c>
      <c r="H841" t="s">
        <v>769</v>
      </c>
      <c r="I841">
        <v>4836240</v>
      </c>
      <c r="J841" s="2">
        <f>VLOOKUP(A841,'BirthRate-Tableau'!A:G,7,FALSE)</f>
        <v>46.530999999999999</v>
      </c>
      <c r="K841" s="3">
        <f>VLOOKUP(A841,'DeathRate-Tableau'!A:G,7,FALSE)</f>
        <v>14.919</v>
      </c>
    </row>
    <row r="842" spans="1:11" x14ac:dyDescent="0.25">
      <c r="A842" s="2" t="str">
        <f t="shared" si="13"/>
        <v>Benin 1990</v>
      </c>
      <c r="B842" t="s">
        <v>628</v>
      </c>
      <c r="C842" t="s">
        <v>330</v>
      </c>
      <c r="D842" t="s">
        <v>298</v>
      </c>
      <c r="E842" t="s">
        <v>691</v>
      </c>
      <c r="F842" t="s">
        <v>203</v>
      </c>
      <c r="G842">
        <v>1990</v>
      </c>
      <c r="H842" t="s">
        <v>770</v>
      </c>
      <c r="I842">
        <v>5001271</v>
      </c>
      <c r="J842" s="2">
        <f>VLOOKUP(A842,'BirthRate-Tableau'!A:G,7,FALSE)</f>
        <v>46.302</v>
      </c>
      <c r="K842" s="3">
        <f>VLOOKUP(A842,'DeathRate-Tableau'!A:G,7,FALSE)</f>
        <v>14.471</v>
      </c>
    </row>
    <row r="843" spans="1:11" x14ac:dyDescent="0.25">
      <c r="A843" s="2" t="str">
        <f t="shared" si="13"/>
        <v>Benin 1991</v>
      </c>
      <c r="B843" t="s">
        <v>628</v>
      </c>
      <c r="C843" t="s">
        <v>330</v>
      </c>
      <c r="D843" t="s">
        <v>298</v>
      </c>
      <c r="E843" t="s">
        <v>691</v>
      </c>
      <c r="F843" t="s">
        <v>203</v>
      </c>
      <c r="G843">
        <v>1991</v>
      </c>
      <c r="H843" t="s">
        <v>771</v>
      </c>
      <c r="I843">
        <v>5182525</v>
      </c>
      <c r="J843" s="2">
        <f>VLOOKUP(A843,'BirthRate-Tableau'!A:G,7,FALSE)</f>
        <v>46.030999999999999</v>
      </c>
      <c r="K843" s="3">
        <f>VLOOKUP(A843,'DeathRate-Tableau'!A:G,7,FALSE)</f>
        <v>14.083</v>
      </c>
    </row>
    <row r="844" spans="1:11" x14ac:dyDescent="0.25">
      <c r="A844" s="2" t="str">
        <f t="shared" si="13"/>
        <v>Benin 1992</v>
      </c>
      <c r="B844" t="s">
        <v>628</v>
      </c>
      <c r="C844" t="s">
        <v>330</v>
      </c>
      <c r="D844" t="s">
        <v>298</v>
      </c>
      <c r="E844" t="s">
        <v>691</v>
      </c>
      <c r="F844" t="s">
        <v>203</v>
      </c>
      <c r="G844">
        <v>1992</v>
      </c>
      <c r="H844" t="s">
        <v>772</v>
      </c>
      <c r="I844">
        <v>5378226</v>
      </c>
      <c r="J844" s="2">
        <f>VLOOKUP(A844,'BirthRate-Tableau'!A:G,7,FALSE)</f>
        <v>45.722000000000001</v>
      </c>
      <c r="K844" s="3">
        <f>VLOOKUP(A844,'DeathRate-Tableau'!A:G,7,FALSE)</f>
        <v>13.759</v>
      </c>
    </row>
    <row r="845" spans="1:11" x14ac:dyDescent="0.25">
      <c r="A845" s="2" t="str">
        <f t="shared" si="13"/>
        <v>Benin 1993</v>
      </c>
      <c r="B845" t="s">
        <v>628</v>
      </c>
      <c r="C845" t="s">
        <v>330</v>
      </c>
      <c r="D845" t="s">
        <v>298</v>
      </c>
      <c r="E845" t="s">
        <v>691</v>
      </c>
      <c r="F845" t="s">
        <v>203</v>
      </c>
      <c r="G845">
        <v>1993</v>
      </c>
      <c r="H845" t="s">
        <v>773</v>
      </c>
      <c r="I845">
        <v>5582420</v>
      </c>
      <c r="J845" s="2">
        <f>VLOOKUP(A845,'BirthRate-Tableau'!A:G,7,FALSE)</f>
        <v>45.381</v>
      </c>
      <c r="K845" s="3">
        <f>VLOOKUP(A845,'DeathRate-Tableau'!A:G,7,FALSE)</f>
        <v>13.499000000000001</v>
      </c>
    </row>
    <row r="846" spans="1:11" x14ac:dyDescent="0.25">
      <c r="A846" s="2" t="str">
        <f t="shared" si="13"/>
        <v>Benin 1994</v>
      </c>
      <c r="B846" t="s">
        <v>628</v>
      </c>
      <c r="C846" t="s">
        <v>330</v>
      </c>
      <c r="D846" t="s">
        <v>298</v>
      </c>
      <c r="E846" t="s">
        <v>691</v>
      </c>
      <c r="F846" t="s">
        <v>203</v>
      </c>
      <c r="G846">
        <v>1994</v>
      </c>
      <c r="H846" t="s">
        <v>774</v>
      </c>
      <c r="I846">
        <v>5786794</v>
      </c>
      <c r="J846" s="2">
        <f>VLOOKUP(A846,'BirthRate-Tableau'!A:G,7,FALSE)</f>
        <v>45.014000000000003</v>
      </c>
      <c r="K846" s="3">
        <f>VLOOKUP(A846,'DeathRate-Tableau'!A:G,7,FALSE)</f>
        <v>13.297000000000001</v>
      </c>
    </row>
    <row r="847" spans="1:11" x14ac:dyDescent="0.25">
      <c r="A847" s="2" t="str">
        <f t="shared" si="13"/>
        <v>Benin 1995</v>
      </c>
      <c r="B847" t="s">
        <v>628</v>
      </c>
      <c r="C847" t="s">
        <v>330</v>
      </c>
      <c r="D847" t="s">
        <v>298</v>
      </c>
      <c r="E847" t="s">
        <v>691</v>
      </c>
      <c r="F847" t="s">
        <v>203</v>
      </c>
      <c r="G847">
        <v>1995</v>
      </c>
      <c r="H847" t="s">
        <v>775</v>
      </c>
      <c r="I847">
        <v>5985658</v>
      </c>
      <c r="J847" s="2">
        <f>VLOOKUP(A847,'BirthRate-Tableau'!A:G,7,FALSE)</f>
        <v>44.631</v>
      </c>
      <c r="K847" s="3">
        <f>VLOOKUP(A847,'DeathRate-Tableau'!A:G,7,FALSE)</f>
        <v>13.14</v>
      </c>
    </row>
    <row r="848" spans="1:11" x14ac:dyDescent="0.25">
      <c r="A848" s="2" t="str">
        <f t="shared" si="13"/>
        <v>Benin 1996</v>
      </c>
      <c r="B848" t="s">
        <v>628</v>
      </c>
      <c r="C848" t="s">
        <v>330</v>
      </c>
      <c r="D848" t="s">
        <v>298</v>
      </c>
      <c r="E848" t="s">
        <v>691</v>
      </c>
      <c r="F848" t="s">
        <v>203</v>
      </c>
      <c r="G848">
        <v>1996</v>
      </c>
      <c r="H848" t="s">
        <v>776</v>
      </c>
      <c r="I848">
        <v>6176318</v>
      </c>
      <c r="J848" s="2">
        <f>VLOOKUP(A848,'BirthRate-Tableau'!A:G,7,FALSE)</f>
        <v>44.241999999999997</v>
      </c>
      <c r="K848" s="3">
        <f>VLOOKUP(A848,'DeathRate-Tableau'!A:G,7,FALSE)</f>
        <v>13.009</v>
      </c>
    </row>
    <row r="849" spans="1:11" x14ac:dyDescent="0.25">
      <c r="A849" s="2" t="str">
        <f t="shared" si="13"/>
        <v>Benin 1997</v>
      </c>
      <c r="B849" t="s">
        <v>628</v>
      </c>
      <c r="C849" t="s">
        <v>330</v>
      </c>
      <c r="D849" t="s">
        <v>298</v>
      </c>
      <c r="E849" t="s">
        <v>691</v>
      </c>
      <c r="F849" t="s">
        <v>203</v>
      </c>
      <c r="G849">
        <v>1997</v>
      </c>
      <c r="H849" t="s">
        <v>777</v>
      </c>
      <c r="I849">
        <v>6361301</v>
      </c>
      <c r="J849" s="2">
        <f>VLOOKUP(A849,'BirthRate-Tableau'!A:G,7,FALSE)</f>
        <v>43.853999999999999</v>
      </c>
      <c r="K849" s="3">
        <f>VLOOKUP(A849,'DeathRate-Tableau'!A:G,7,FALSE)</f>
        <v>12.882999999999999</v>
      </c>
    </row>
    <row r="850" spans="1:11" x14ac:dyDescent="0.25">
      <c r="A850" s="2" t="str">
        <f t="shared" si="13"/>
        <v>Benin 1998</v>
      </c>
      <c r="B850" t="s">
        <v>628</v>
      </c>
      <c r="C850" t="s">
        <v>330</v>
      </c>
      <c r="D850" t="s">
        <v>298</v>
      </c>
      <c r="E850" t="s">
        <v>691</v>
      </c>
      <c r="F850" t="s">
        <v>203</v>
      </c>
      <c r="G850">
        <v>1998</v>
      </c>
      <c r="H850" t="s">
        <v>778</v>
      </c>
      <c r="I850">
        <v>6546493</v>
      </c>
      <c r="J850" s="2">
        <f>VLOOKUP(A850,'BirthRate-Tableau'!A:G,7,FALSE)</f>
        <v>43.469000000000001</v>
      </c>
      <c r="K850" s="3">
        <f>VLOOKUP(A850,'DeathRate-Tableau'!A:G,7,FALSE)</f>
        <v>12.741</v>
      </c>
    </row>
    <row r="851" spans="1:11" x14ac:dyDescent="0.25">
      <c r="A851" s="2" t="str">
        <f t="shared" si="13"/>
        <v>Benin 1999</v>
      </c>
      <c r="B851" t="s">
        <v>628</v>
      </c>
      <c r="C851" t="s">
        <v>330</v>
      </c>
      <c r="D851" t="s">
        <v>298</v>
      </c>
      <c r="E851" t="s">
        <v>691</v>
      </c>
      <c r="F851" t="s">
        <v>203</v>
      </c>
      <c r="G851">
        <v>1999</v>
      </c>
      <c r="H851" t="s">
        <v>779</v>
      </c>
      <c r="I851">
        <v>6740491</v>
      </c>
      <c r="J851" s="2">
        <f>VLOOKUP(A851,'BirthRate-Tableau'!A:G,7,FALSE)</f>
        <v>43.088999999999999</v>
      </c>
      <c r="K851" s="3">
        <f>VLOOKUP(A851,'DeathRate-Tableau'!A:G,7,FALSE)</f>
        <v>12.573</v>
      </c>
    </row>
    <row r="852" spans="1:11" x14ac:dyDescent="0.25">
      <c r="A852" s="2" t="str">
        <f t="shared" si="13"/>
        <v>Benin 2000</v>
      </c>
      <c r="B852" t="s">
        <v>628</v>
      </c>
      <c r="C852" t="s">
        <v>330</v>
      </c>
      <c r="D852" t="s">
        <v>298</v>
      </c>
      <c r="E852" t="s">
        <v>691</v>
      </c>
      <c r="F852" t="s">
        <v>203</v>
      </c>
      <c r="G852">
        <v>2000</v>
      </c>
      <c r="H852" t="s">
        <v>780</v>
      </c>
      <c r="I852">
        <v>6949366</v>
      </c>
      <c r="J852" s="2">
        <f>VLOOKUP(A852,'BirthRate-Tableau'!A:G,7,FALSE)</f>
        <v>42.707000000000001</v>
      </c>
      <c r="K852" s="3">
        <f>VLOOKUP(A852,'DeathRate-Tableau'!A:G,7,FALSE)</f>
        <v>12.37</v>
      </c>
    </row>
    <row r="853" spans="1:11" x14ac:dyDescent="0.25">
      <c r="A853" s="2" t="str">
        <f t="shared" si="13"/>
        <v>Benin 2001</v>
      </c>
      <c r="B853" t="s">
        <v>628</v>
      </c>
      <c r="C853" t="s">
        <v>330</v>
      </c>
      <c r="D853" t="s">
        <v>298</v>
      </c>
      <c r="E853" t="s">
        <v>691</v>
      </c>
      <c r="F853" t="s">
        <v>203</v>
      </c>
      <c r="G853">
        <v>2001</v>
      </c>
      <c r="H853" t="s">
        <v>781</v>
      </c>
      <c r="I853">
        <v>7174911</v>
      </c>
      <c r="J853" s="2">
        <f>VLOOKUP(A853,'BirthRate-Tableau'!A:G,7,FALSE)</f>
        <v>42.313000000000002</v>
      </c>
      <c r="K853" s="3">
        <f>VLOOKUP(A853,'DeathRate-Tableau'!A:G,7,FALSE)</f>
        <v>12.125999999999999</v>
      </c>
    </row>
    <row r="854" spans="1:11" x14ac:dyDescent="0.25">
      <c r="A854" s="2" t="str">
        <f t="shared" si="13"/>
        <v>Benin 2002</v>
      </c>
      <c r="B854" t="s">
        <v>628</v>
      </c>
      <c r="C854" t="s">
        <v>330</v>
      </c>
      <c r="D854" t="s">
        <v>298</v>
      </c>
      <c r="E854" t="s">
        <v>691</v>
      </c>
      <c r="F854" t="s">
        <v>203</v>
      </c>
      <c r="G854">
        <v>2002</v>
      </c>
      <c r="H854" t="s">
        <v>782</v>
      </c>
      <c r="I854">
        <v>7414744</v>
      </c>
      <c r="J854" s="2">
        <f>VLOOKUP(A854,'BirthRate-Tableau'!A:G,7,FALSE)</f>
        <v>41.896000000000001</v>
      </c>
      <c r="K854" s="3">
        <f>VLOOKUP(A854,'DeathRate-Tableau'!A:G,7,FALSE)</f>
        <v>11.853</v>
      </c>
    </row>
    <row r="855" spans="1:11" x14ac:dyDescent="0.25">
      <c r="A855" s="2" t="str">
        <f t="shared" si="13"/>
        <v>Benin 2003</v>
      </c>
      <c r="B855" t="s">
        <v>628</v>
      </c>
      <c r="C855" t="s">
        <v>330</v>
      </c>
      <c r="D855" t="s">
        <v>298</v>
      </c>
      <c r="E855" t="s">
        <v>691</v>
      </c>
      <c r="F855" t="s">
        <v>203</v>
      </c>
      <c r="G855">
        <v>2003</v>
      </c>
      <c r="H855" t="s">
        <v>783</v>
      </c>
      <c r="I855">
        <v>7665681</v>
      </c>
      <c r="J855" s="2">
        <f>VLOOKUP(A855,'BirthRate-Tableau'!A:G,7,FALSE)</f>
        <v>41.45</v>
      </c>
      <c r="K855" s="3">
        <f>VLOOKUP(A855,'DeathRate-Tableau'!A:G,7,FALSE)</f>
        <v>11.561999999999999</v>
      </c>
    </row>
    <row r="856" spans="1:11" x14ac:dyDescent="0.25">
      <c r="A856" s="2" t="str">
        <f t="shared" si="13"/>
        <v>Benin 2004</v>
      </c>
      <c r="B856" t="s">
        <v>628</v>
      </c>
      <c r="C856" t="s">
        <v>330</v>
      </c>
      <c r="D856" t="s">
        <v>298</v>
      </c>
      <c r="E856" t="s">
        <v>691</v>
      </c>
      <c r="F856" t="s">
        <v>203</v>
      </c>
      <c r="G856">
        <v>2004</v>
      </c>
      <c r="H856" t="s">
        <v>784</v>
      </c>
      <c r="I856">
        <v>7922796</v>
      </c>
      <c r="J856" s="2">
        <f>VLOOKUP(A856,'BirthRate-Tableau'!A:G,7,FALSE)</f>
        <v>40.975999999999999</v>
      </c>
      <c r="K856" s="3">
        <f>VLOOKUP(A856,'DeathRate-Tableau'!A:G,7,FALSE)</f>
        <v>11.262</v>
      </c>
    </row>
    <row r="857" spans="1:11" x14ac:dyDescent="0.25">
      <c r="A857" s="2" t="str">
        <f t="shared" si="13"/>
        <v>Benin 2005</v>
      </c>
      <c r="B857" t="s">
        <v>628</v>
      </c>
      <c r="C857" t="s">
        <v>330</v>
      </c>
      <c r="D857" t="s">
        <v>298</v>
      </c>
      <c r="E857" t="s">
        <v>691</v>
      </c>
      <c r="F857" t="s">
        <v>203</v>
      </c>
      <c r="G857">
        <v>2005</v>
      </c>
      <c r="H857" t="s">
        <v>785</v>
      </c>
      <c r="I857">
        <v>8182362</v>
      </c>
      <c r="J857" s="2">
        <f>VLOOKUP(A857,'BirthRate-Tableau'!A:G,7,FALSE)</f>
        <v>40.475999999999999</v>
      </c>
      <c r="K857" s="3">
        <f>VLOOKUP(A857,'DeathRate-Tableau'!A:G,7,FALSE)</f>
        <v>10.964</v>
      </c>
    </row>
    <row r="858" spans="1:11" x14ac:dyDescent="0.25">
      <c r="A858" s="2" t="str">
        <f t="shared" si="13"/>
        <v>Benin 2006</v>
      </c>
      <c r="B858" t="s">
        <v>628</v>
      </c>
      <c r="C858" t="s">
        <v>330</v>
      </c>
      <c r="D858" t="s">
        <v>298</v>
      </c>
      <c r="E858" t="s">
        <v>691</v>
      </c>
      <c r="F858" t="s">
        <v>203</v>
      </c>
      <c r="G858">
        <v>2006</v>
      </c>
      <c r="H858" t="s">
        <v>786</v>
      </c>
      <c r="I858">
        <v>8443671</v>
      </c>
      <c r="J858" s="2">
        <f>VLOOKUP(A858,'BirthRate-Tableau'!A:G,7,FALSE)</f>
        <v>39.957000000000001</v>
      </c>
      <c r="K858" s="3">
        <f>VLOOKUP(A858,'DeathRate-Tableau'!A:G,7,FALSE)</f>
        <v>10.680999999999999</v>
      </c>
    </row>
    <row r="859" spans="1:11" x14ac:dyDescent="0.25">
      <c r="A859" s="2" t="str">
        <f t="shared" si="13"/>
        <v>Benin 2007</v>
      </c>
      <c r="B859" t="s">
        <v>628</v>
      </c>
      <c r="C859" t="s">
        <v>330</v>
      </c>
      <c r="D859" t="s">
        <v>298</v>
      </c>
      <c r="E859" t="s">
        <v>691</v>
      </c>
      <c r="F859" t="s">
        <v>203</v>
      </c>
      <c r="G859">
        <v>2007</v>
      </c>
      <c r="H859" t="s">
        <v>787</v>
      </c>
      <c r="I859">
        <v>8707490</v>
      </c>
      <c r="J859" s="2">
        <f>VLOOKUP(A859,'BirthRate-Tableau'!A:G,7,FALSE)</f>
        <v>39.427</v>
      </c>
      <c r="K859" s="3">
        <f>VLOOKUP(A859,'DeathRate-Tableau'!A:G,7,FALSE)</f>
        <v>10.423</v>
      </c>
    </row>
    <row r="860" spans="1:11" x14ac:dyDescent="0.25">
      <c r="A860" s="2" t="str">
        <f t="shared" si="13"/>
        <v>Benin 2008</v>
      </c>
      <c r="B860" t="s">
        <v>628</v>
      </c>
      <c r="C860" t="s">
        <v>330</v>
      </c>
      <c r="D860" t="s">
        <v>298</v>
      </c>
      <c r="E860" t="s">
        <v>691</v>
      </c>
      <c r="F860" t="s">
        <v>203</v>
      </c>
      <c r="G860">
        <v>2008</v>
      </c>
      <c r="H860" t="s">
        <v>788</v>
      </c>
      <c r="I860">
        <v>8973293</v>
      </c>
      <c r="J860" s="2">
        <f>VLOOKUP(A860,'BirthRate-Tableau'!A:G,7,FALSE)</f>
        <v>38.898000000000003</v>
      </c>
      <c r="K860" s="3">
        <f>VLOOKUP(A860,'DeathRate-Tableau'!A:G,7,FALSE)</f>
        <v>10.196</v>
      </c>
    </row>
    <row r="861" spans="1:11" x14ac:dyDescent="0.25">
      <c r="A861" s="2" t="str">
        <f t="shared" si="13"/>
        <v>Benin 2009</v>
      </c>
      <c r="B861" t="s">
        <v>628</v>
      </c>
      <c r="C861" t="s">
        <v>330</v>
      </c>
      <c r="D861" t="s">
        <v>298</v>
      </c>
      <c r="E861" t="s">
        <v>691</v>
      </c>
      <c r="F861" t="s">
        <v>203</v>
      </c>
      <c r="G861">
        <v>2009</v>
      </c>
      <c r="H861" t="s">
        <v>789</v>
      </c>
      <c r="I861">
        <v>9240783</v>
      </c>
      <c r="J861" s="2">
        <f>VLOOKUP(A861,'BirthRate-Tableau'!A:G,7,FALSE)</f>
        <v>38.375999999999998</v>
      </c>
      <c r="K861" s="3">
        <f>VLOOKUP(A861,'DeathRate-Tableau'!A:G,7,FALSE)</f>
        <v>10.002000000000001</v>
      </c>
    </row>
    <row r="862" spans="1:11" x14ac:dyDescent="0.25">
      <c r="A862" s="2" t="str">
        <f t="shared" si="13"/>
        <v>Benin 2010</v>
      </c>
      <c r="B862" t="s">
        <v>628</v>
      </c>
      <c r="C862" t="s">
        <v>330</v>
      </c>
      <c r="D862" t="s">
        <v>298</v>
      </c>
      <c r="E862" t="s">
        <v>691</v>
      </c>
      <c r="F862" t="s">
        <v>203</v>
      </c>
      <c r="G862">
        <v>2010</v>
      </c>
      <c r="H862" t="s">
        <v>790</v>
      </c>
      <c r="I862">
        <v>9509798</v>
      </c>
      <c r="J862" s="2">
        <f>VLOOKUP(A862,'BirthRate-Tableau'!A:G,7,FALSE)</f>
        <v>37.865000000000002</v>
      </c>
      <c r="K862" s="3">
        <f>VLOOKUP(A862,'DeathRate-Tableau'!A:G,7,FALSE)</f>
        <v>9.8409999999999993</v>
      </c>
    </row>
    <row r="863" spans="1:11" x14ac:dyDescent="0.25">
      <c r="A863" s="2" t="str">
        <f t="shared" si="13"/>
        <v>Benin 2011</v>
      </c>
      <c r="B863" t="s">
        <v>628</v>
      </c>
      <c r="C863" t="s">
        <v>330</v>
      </c>
      <c r="D863" t="s">
        <v>298</v>
      </c>
      <c r="E863" t="s">
        <v>691</v>
      </c>
      <c r="F863" t="s">
        <v>203</v>
      </c>
      <c r="G863">
        <v>2011</v>
      </c>
      <c r="H863" t="s">
        <v>791</v>
      </c>
      <c r="I863">
        <v>9779795</v>
      </c>
      <c r="J863" s="2">
        <f>VLOOKUP(A863,'BirthRate-Tableau'!A:G,7,FALSE)</f>
        <v>37.369</v>
      </c>
      <c r="K863" s="3">
        <f>VLOOKUP(A863,'DeathRate-Tableau'!A:G,7,FALSE)</f>
        <v>9.7080000000000002</v>
      </c>
    </row>
    <row r="864" spans="1:11" x14ac:dyDescent="0.25">
      <c r="A864" s="2" t="str">
        <f t="shared" si="13"/>
        <v>Benin 2012</v>
      </c>
      <c r="B864" t="s">
        <v>628</v>
      </c>
      <c r="C864" t="s">
        <v>330</v>
      </c>
      <c r="D864" t="s">
        <v>298</v>
      </c>
      <c r="E864" t="s">
        <v>691</v>
      </c>
      <c r="F864" t="s">
        <v>203</v>
      </c>
      <c r="G864">
        <v>2012</v>
      </c>
      <c r="H864" t="s">
        <v>792</v>
      </c>
      <c r="I864">
        <v>10050702</v>
      </c>
      <c r="J864" s="2">
        <f>VLOOKUP(A864,'BirthRate-Tableau'!A:G,7,FALSE)</f>
        <v>36.884999999999998</v>
      </c>
      <c r="K864" s="3">
        <f>VLOOKUP(A864,'DeathRate-Tableau'!A:G,7,FALSE)</f>
        <v>9.593</v>
      </c>
    </row>
    <row r="865" spans="1:11" x14ac:dyDescent="0.25">
      <c r="A865" s="2" t="str">
        <f t="shared" si="13"/>
        <v>Benin 2013</v>
      </c>
      <c r="B865" t="s">
        <v>628</v>
      </c>
      <c r="C865" t="s">
        <v>330</v>
      </c>
      <c r="D865" t="s">
        <v>298</v>
      </c>
      <c r="E865" t="s">
        <v>691</v>
      </c>
      <c r="F865" t="s">
        <v>203</v>
      </c>
      <c r="G865">
        <v>2013</v>
      </c>
      <c r="H865" t="s">
        <v>793</v>
      </c>
      <c r="I865">
        <v>10323474</v>
      </c>
      <c r="J865" s="2" t="e">
        <f>VLOOKUP(A865,'BirthRate-Tableau'!A:G,7,FALSE)</f>
        <v>#N/A</v>
      </c>
      <c r="K865" s="3" t="e">
        <f>VLOOKUP(A865,'DeathRate-Tableau'!A:G,7,FALSE)</f>
        <v>#N/A</v>
      </c>
    </row>
    <row r="866" spans="1:11" x14ac:dyDescent="0.25">
      <c r="A866" s="2" t="str">
        <f t="shared" si="13"/>
        <v>Burkina Faso 1960</v>
      </c>
      <c r="B866" t="s">
        <v>112</v>
      </c>
      <c r="C866" t="s">
        <v>447</v>
      </c>
      <c r="D866" t="s">
        <v>298</v>
      </c>
      <c r="E866" t="s">
        <v>691</v>
      </c>
      <c r="F866" t="s">
        <v>203</v>
      </c>
      <c r="G866">
        <v>1960</v>
      </c>
      <c r="H866" t="s">
        <v>740</v>
      </c>
      <c r="I866">
        <v>4829291</v>
      </c>
      <c r="J866" s="2">
        <f>VLOOKUP(A866,'BirthRate-Tableau'!A:G,7,FALSE)</f>
        <v>47.24</v>
      </c>
      <c r="K866" s="3">
        <f>VLOOKUP(A866,'DeathRate-Tableau'!A:G,7,FALSE)</f>
        <v>28.562000000000001</v>
      </c>
    </row>
    <row r="867" spans="1:11" x14ac:dyDescent="0.25">
      <c r="A867" s="2" t="str">
        <f t="shared" si="13"/>
        <v>Burkina Faso 1961</v>
      </c>
      <c r="B867" t="s">
        <v>112</v>
      </c>
      <c r="C867" t="s">
        <v>447</v>
      </c>
      <c r="D867" t="s">
        <v>298</v>
      </c>
      <c r="E867" t="s">
        <v>691</v>
      </c>
      <c r="F867" t="s">
        <v>203</v>
      </c>
      <c r="G867">
        <v>1961</v>
      </c>
      <c r="H867" t="s">
        <v>741</v>
      </c>
      <c r="I867">
        <v>4894578</v>
      </c>
      <c r="J867" s="2">
        <f>VLOOKUP(A867,'BirthRate-Tableau'!A:G,7,FALSE)</f>
        <v>47.215000000000003</v>
      </c>
      <c r="K867" s="3">
        <f>VLOOKUP(A867,'DeathRate-Tableau'!A:G,7,FALSE)</f>
        <v>28.146999999999998</v>
      </c>
    </row>
    <row r="868" spans="1:11" x14ac:dyDescent="0.25">
      <c r="A868" s="2" t="str">
        <f t="shared" si="13"/>
        <v>Burkina Faso 1962</v>
      </c>
      <c r="B868" t="s">
        <v>112</v>
      </c>
      <c r="C868" t="s">
        <v>447</v>
      </c>
      <c r="D868" t="s">
        <v>298</v>
      </c>
      <c r="E868" t="s">
        <v>691</v>
      </c>
      <c r="F868" t="s">
        <v>203</v>
      </c>
      <c r="G868">
        <v>1962</v>
      </c>
      <c r="H868" t="s">
        <v>742</v>
      </c>
      <c r="I868">
        <v>4960325</v>
      </c>
      <c r="J868" s="2">
        <f>VLOOKUP(A868,'BirthRate-Tableau'!A:G,7,FALSE)</f>
        <v>47.21</v>
      </c>
      <c r="K868" s="3">
        <f>VLOOKUP(A868,'DeathRate-Tableau'!A:G,7,FALSE)</f>
        <v>27.734999999999999</v>
      </c>
    </row>
    <row r="869" spans="1:11" x14ac:dyDescent="0.25">
      <c r="A869" s="2" t="str">
        <f t="shared" si="13"/>
        <v>Burkina Faso 1963</v>
      </c>
      <c r="B869" t="s">
        <v>112</v>
      </c>
      <c r="C869" t="s">
        <v>447</v>
      </c>
      <c r="D869" t="s">
        <v>298</v>
      </c>
      <c r="E869" t="s">
        <v>691</v>
      </c>
      <c r="F869" t="s">
        <v>203</v>
      </c>
      <c r="G869">
        <v>1963</v>
      </c>
      <c r="H869" t="s">
        <v>743</v>
      </c>
      <c r="I869">
        <v>5027818</v>
      </c>
      <c r="J869" s="2">
        <f>VLOOKUP(A869,'BirthRate-Tableau'!A:G,7,FALSE)</f>
        <v>47.228999999999999</v>
      </c>
      <c r="K869" s="3">
        <f>VLOOKUP(A869,'DeathRate-Tableau'!A:G,7,FALSE)</f>
        <v>27.324999999999999</v>
      </c>
    </row>
    <row r="870" spans="1:11" x14ac:dyDescent="0.25">
      <c r="A870" s="2" t="str">
        <f t="shared" si="13"/>
        <v>Burkina Faso 1964</v>
      </c>
      <c r="B870" t="s">
        <v>112</v>
      </c>
      <c r="C870" t="s">
        <v>447</v>
      </c>
      <c r="D870" t="s">
        <v>298</v>
      </c>
      <c r="E870" t="s">
        <v>691</v>
      </c>
      <c r="F870" t="s">
        <v>203</v>
      </c>
      <c r="G870">
        <v>1964</v>
      </c>
      <c r="H870" t="s">
        <v>744</v>
      </c>
      <c r="I870">
        <v>5098892</v>
      </c>
      <c r="J870" s="2">
        <f>VLOOKUP(A870,'BirthRate-Tableau'!A:G,7,FALSE)</f>
        <v>47.273000000000003</v>
      </c>
      <c r="K870" s="3">
        <f>VLOOKUP(A870,'DeathRate-Tableau'!A:G,7,FALSE)</f>
        <v>26.917999999999999</v>
      </c>
    </row>
    <row r="871" spans="1:11" x14ac:dyDescent="0.25">
      <c r="A871" s="2" t="str">
        <f t="shared" si="13"/>
        <v>Burkina Faso 1965</v>
      </c>
      <c r="B871" t="s">
        <v>112</v>
      </c>
      <c r="C871" t="s">
        <v>447</v>
      </c>
      <c r="D871" t="s">
        <v>298</v>
      </c>
      <c r="E871" t="s">
        <v>691</v>
      </c>
      <c r="F871" t="s">
        <v>203</v>
      </c>
      <c r="G871">
        <v>1965</v>
      </c>
      <c r="H871" t="s">
        <v>745</v>
      </c>
      <c r="I871">
        <v>5174869</v>
      </c>
      <c r="J871" s="2">
        <f>VLOOKUP(A871,'BirthRate-Tableau'!A:G,7,FALSE)</f>
        <v>47.332000000000001</v>
      </c>
      <c r="K871" s="3">
        <f>VLOOKUP(A871,'DeathRate-Tableau'!A:G,7,FALSE)</f>
        <v>26.515999999999998</v>
      </c>
    </row>
    <row r="872" spans="1:11" x14ac:dyDescent="0.25">
      <c r="A872" s="2" t="str">
        <f t="shared" si="13"/>
        <v>Burkina Faso 1966</v>
      </c>
      <c r="B872" t="s">
        <v>112</v>
      </c>
      <c r="C872" t="s">
        <v>447</v>
      </c>
      <c r="D872" t="s">
        <v>298</v>
      </c>
      <c r="E872" t="s">
        <v>691</v>
      </c>
      <c r="F872" t="s">
        <v>203</v>
      </c>
      <c r="G872">
        <v>1966</v>
      </c>
      <c r="H872" t="s">
        <v>746</v>
      </c>
      <c r="I872">
        <v>5256363</v>
      </c>
      <c r="J872" s="2">
        <f>VLOOKUP(A872,'BirthRate-Tableau'!A:G,7,FALSE)</f>
        <v>47.387999999999998</v>
      </c>
      <c r="K872" s="3">
        <f>VLOOKUP(A872,'DeathRate-Tableau'!A:G,7,FALSE)</f>
        <v>26.123000000000001</v>
      </c>
    </row>
    <row r="873" spans="1:11" x14ac:dyDescent="0.25">
      <c r="A873" s="2" t="str">
        <f t="shared" si="13"/>
        <v>Burkina Faso 1967</v>
      </c>
      <c r="B873" t="s">
        <v>112</v>
      </c>
      <c r="C873" t="s">
        <v>447</v>
      </c>
      <c r="D873" t="s">
        <v>298</v>
      </c>
      <c r="E873" t="s">
        <v>691</v>
      </c>
      <c r="F873" t="s">
        <v>203</v>
      </c>
      <c r="G873">
        <v>1967</v>
      </c>
      <c r="H873" t="s">
        <v>747</v>
      </c>
      <c r="I873">
        <v>5343020</v>
      </c>
      <c r="J873" s="2">
        <f>VLOOKUP(A873,'BirthRate-Tableau'!A:G,7,FALSE)</f>
        <v>47.429000000000002</v>
      </c>
      <c r="K873" s="3">
        <f>VLOOKUP(A873,'DeathRate-Tableau'!A:G,7,FALSE)</f>
        <v>25.741</v>
      </c>
    </row>
    <row r="874" spans="1:11" x14ac:dyDescent="0.25">
      <c r="A874" s="2" t="str">
        <f t="shared" si="13"/>
        <v>Burkina Faso 1968</v>
      </c>
      <c r="B874" t="s">
        <v>112</v>
      </c>
      <c r="C874" t="s">
        <v>447</v>
      </c>
      <c r="D874" t="s">
        <v>298</v>
      </c>
      <c r="E874" t="s">
        <v>691</v>
      </c>
      <c r="F874" t="s">
        <v>203</v>
      </c>
      <c r="G874">
        <v>1968</v>
      </c>
      <c r="H874" t="s">
        <v>748</v>
      </c>
      <c r="I874">
        <v>5434040</v>
      </c>
      <c r="J874" s="2">
        <f>VLOOKUP(A874,'BirthRate-Tableau'!A:G,7,FALSE)</f>
        <v>47.45</v>
      </c>
      <c r="K874" s="3">
        <f>VLOOKUP(A874,'DeathRate-Tableau'!A:G,7,FALSE)</f>
        <v>25.370999999999999</v>
      </c>
    </row>
    <row r="875" spans="1:11" x14ac:dyDescent="0.25">
      <c r="A875" s="2" t="str">
        <f t="shared" si="13"/>
        <v>Burkina Faso 1969</v>
      </c>
      <c r="B875" t="s">
        <v>112</v>
      </c>
      <c r="C875" t="s">
        <v>447</v>
      </c>
      <c r="D875" t="s">
        <v>298</v>
      </c>
      <c r="E875" t="s">
        <v>691</v>
      </c>
      <c r="F875" t="s">
        <v>203</v>
      </c>
      <c r="G875">
        <v>1969</v>
      </c>
      <c r="H875" t="s">
        <v>749</v>
      </c>
      <c r="I875">
        <v>5528172</v>
      </c>
      <c r="J875" s="2">
        <f>VLOOKUP(A875,'BirthRate-Tableau'!A:G,7,FALSE)</f>
        <v>47.456000000000003</v>
      </c>
      <c r="K875" s="3">
        <f>VLOOKUP(A875,'DeathRate-Tableau'!A:G,7,FALSE)</f>
        <v>25.009</v>
      </c>
    </row>
    <row r="876" spans="1:11" x14ac:dyDescent="0.25">
      <c r="A876" s="2" t="str">
        <f t="shared" si="13"/>
        <v>Burkina Faso 1970</v>
      </c>
      <c r="B876" t="s">
        <v>112</v>
      </c>
      <c r="C876" t="s">
        <v>447</v>
      </c>
      <c r="D876" t="s">
        <v>298</v>
      </c>
      <c r="E876" t="s">
        <v>691</v>
      </c>
      <c r="F876" t="s">
        <v>203</v>
      </c>
      <c r="G876">
        <v>1970</v>
      </c>
      <c r="H876" t="s">
        <v>750</v>
      </c>
      <c r="I876">
        <v>5624597</v>
      </c>
      <c r="J876" s="2">
        <f>VLOOKUP(A876,'BirthRate-Tableau'!A:G,7,FALSE)</f>
        <v>47.463999999999999</v>
      </c>
      <c r="K876" s="3">
        <f>VLOOKUP(A876,'DeathRate-Tableau'!A:G,7,FALSE)</f>
        <v>24.652999999999999</v>
      </c>
    </row>
    <row r="877" spans="1:11" x14ac:dyDescent="0.25">
      <c r="A877" s="2" t="str">
        <f t="shared" si="13"/>
        <v>Burkina Faso 1971</v>
      </c>
      <c r="B877" t="s">
        <v>112</v>
      </c>
      <c r="C877" t="s">
        <v>447</v>
      </c>
      <c r="D877" t="s">
        <v>298</v>
      </c>
      <c r="E877" t="s">
        <v>691</v>
      </c>
      <c r="F877" t="s">
        <v>203</v>
      </c>
      <c r="G877">
        <v>1971</v>
      </c>
      <c r="H877" t="s">
        <v>751</v>
      </c>
      <c r="I877">
        <v>5723379</v>
      </c>
      <c r="J877" s="2">
        <f>VLOOKUP(A877,'BirthRate-Tableau'!A:G,7,FALSE)</f>
        <v>47.502000000000002</v>
      </c>
      <c r="K877" s="3">
        <f>VLOOKUP(A877,'DeathRate-Tableau'!A:G,7,FALSE)</f>
        <v>24.3</v>
      </c>
    </row>
    <row r="878" spans="1:11" x14ac:dyDescent="0.25">
      <c r="A878" s="2" t="str">
        <f t="shared" si="13"/>
        <v>Burkina Faso 1972</v>
      </c>
      <c r="B878" t="s">
        <v>112</v>
      </c>
      <c r="C878" t="s">
        <v>447</v>
      </c>
      <c r="D878" t="s">
        <v>298</v>
      </c>
      <c r="E878" t="s">
        <v>691</v>
      </c>
      <c r="F878" t="s">
        <v>203</v>
      </c>
      <c r="G878">
        <v>1972</v>
      </c>
      <c r="H878" t="s">
        <v>752</v>
      </c>
      <c r="I878">
        <v>5825171</v>
      </c>
      <c r="J878" s="2">
        <f>VLOOKUP(A878,'BirthRate-Tableau'!A:G,7,FALSE)</f>
        <v>47.59</v>
      </c>
      <c r="K878" s="3">
        <f>VLOOKUP(A878,'DeathRate-Tableau'!A:G,7,FALSE)</f>
        <v>23.943999999999999</v>
      </c>
    </row>
    <row r="879" spans="1:11" x14ac:dyDescent="0.25">
      <c r="A879" s="2" t="str">
        <f t="shared" si="13"/>
        <v>Burkina Faso 1973</v>
      </c>
      <c r="B879" t="s">
        <v>112</v>
      </c>
      <c r="C879" t="s">
        <v>447</v>
      </c>
      <c r="D879" t="s">
        <v>298</v>
      </c>
      <c r="E879" t="s">
        <v>691</v>
      </c>
      <c r="F879" t="s">
        <v>203</v>
      </c>
      <c r="G879">
        <v>1973</v>
      </c>
      <c r="H879" t="s">
        <v>753</v>
      </c>
      <c r="I879">
        <v>5930487</v>
      </c>
      <c r="J879" s="2">
        <f>VLOOKUP(A879,'BirthRate-Tableau'!A:G,7,FALSE)</f>
        <v>47.734000000000002</v>
      </c>
      <c r="K879" s="3">
        <f>VLOOKUP(A879,'DeathRate-Tableau'!A:G,7,FALSE)</f>
        <v>23.574999999999999</v>
      </c>
    </row>
    <row r="880" spans="1:11" x14ac:dyDescent="0.25">
      <c r="A880" s="2" t="str">
        <f t="shared" si="13"/>
        <v>Burkina Faso 1974</v>
      </c>
      <c r="B880" t="s">
        <v>112</v>
      </c>
      <c r="C880" t="s">
        <v>447</v>
      </c>
      <c r="D880" t="s">
        <v>298</v>
      </c>
      <c r="E880" t="s">
        <v>691</v>
      </c>
      <c r="F880" t="s">
        <v>203</v>
      </c>
      <c r="G880">
        <v>1974</v>
      </c>
      <c r="H880" t="s">
        <v>754</v>
      </c>
      <c r="I880">
        <v>6040044</v>
      </c>
      <c r="J880" s="2">
        <f>VLOOKUP(A880,'BirthRate-Tableau'!A:G,7,FALSE)</f>
        <v>47.932000000000002</v>
      </c>
      <c r="K880" s="3">
        <f>VLOOKUP(A880,'DeathRate-Tableau'!A:G,7,FALSE)</f>
        <v>23.186</v>
      </c>
    </row>
    <row r="881" spans="1:11" x14ac:dyDescent="0.25">
      <c r="A881" s="2" t="str">
        <f t="shared" si="13"/>
        <v>Burkina Faso 1975</v>
      </c>
      <c r="B881" t="s">
        <v>112</v>
      </c>
      <c r="C881" t="s">
        <v>447</v>
      </c>
      <c r="D881" t="s">
        <v>298</v>
      </c>
      <c r="E881" t="s">
        <v>691</v>
      </c>
      <c r="F881" t="s">
        <v>203</v>
      </c>
      <c r="G881">
        <v>1975</v>
      </c>
      <c r="H881" t="s">
        <v>755</v>
      </c>
      <c r="I881">
        <v>6154548</v>
      </c>
      <c r="J881" s="2">
        <f>VLOOKUP(A881,'BirthRate-Tableau'!A:G,7,FALSE)</f>
        <v>48.168999999999997</v>
      </c>
      <c r="K881" s="3">
        <f>VLOOKUP(A881,'DeathRate-Tableau'!A:G,7,FALSE)</f>
        <v>22.754000000000001</v>
      </c>
    </row>
    <row r="882" spans="1:11" x14ac:dyDescent="0.25">
      <c r="A882" s="2" t="str">
        <f t="shared" si="13"/>
        <v>Burkina Faso 1976</v>
      </c>
      <c r="B882" t="s">
        <v>112</v>
      </c>
      <c r="C882" t="s">
        <v>447</v>
      </c>
      <c r="D882" t="s">
        <v>298</v>
      </c>
      <c r="E882" t="s">
        <v>691</v>
      </c>
      <c r="F882" t="s">
        <v>203</v>
      </c>
      <c r="G882">
        <v>1976</v>
      </c>
      <c r="H882" t="s">
        <v>756</v>
      </c>
      <c r="I882">
        <v>6274037</v>
      </c>
      <c r="J882" s="2">
        <f>VLOOKUP(A882,'BirthRate-Tableau'!A:G,7,FALSE)</f>
        <v>48.423999999999999</v>
      </c>
      <c r="K882" s="3">
        <f>VLOOKUP(A882,'DeathRate-Tableau'!A:G,7,FALSE)</f>
        <v>22.257999999999999</v>
      </c>
    </row>
    <row r="883" spans="1:11" x14ac:dyDescent="0.25">
      <c r="A883" s="2" t="str">
        <f t="shared" si="13"/>
        <v>Burkina Faso 1977</v>
      </c>
      <c r="B883" t="s">
        <v>112</v>
      </c>
      <c r="C883" t="s">
        <v>447</v>
      </c>
      <c r="D883" t="s">
        <v>298</v>
      </c>
      <c r="E883" t="s">
        <v>691</v>
      </c>
      <c r="F883" t="s">
        <v>203</v>
      </c>
      <c r="G883">
        <v>1977</v>
      </c>
      <c r="H883" t="s">
        <v>757</v>
      </c>
      <c r="I883">
        <v>6398937</v>
      </c>
      <c r="J883" s="2">
        <f>VLOOKUP(A883,'BirthRate-Tableau'!A:G,7,FALSE)</f>
        <v>48.667999999999999</v>
      </c>
      <c r="K883" s="3">
        <f>VLOOKUP(A883,'DeathRate-Tableau'!A:G,7,FALSE)</f>
        <v>21.693999999999999</v>
      </c>
    </row>
    <row r="884" spans="1:11" x14ac:dyDescent="0.25">
      <c r="A884" s="2" t="str">
        <f t="shared" si="13"/>
        <v>Burkina Faso 1978</v>
      </c>
      <c r="B884" t="s">
        <v>112</v>
      </c>
      <c r="C884" t="s">
        <v>447</v>
      </c>
      <c r="D884" t="s">
        <v>298</v>
      </c>
      <c r="E884" t="s">
        <v>691</v>
      </c>
      <c r="F884" t="s">
        <v>203</v>
      </c>
      <c r="G884">
        <v>1978</v>
      </c>
      <c r="H884" t="s">
        <v>758</v>
      </c>
      <c r="I884">
        <v>6530820</v>
      </c>
      <c r="J884" s="2">
        <f>VLOOKUP(A884,'BirthRate-Tableau'!A:G,7,FALSE)</f>
        <v>48.872999999999998</v>
      </c>
      <c r="K884" s="3">
        <f>VLOOKUP(A884,'DeathRate-Tableau'!A:G,7,FALSE)</f>
        <v>21.071999999999999</v>
      </c>
    </row>
    <row r="885" spans="1:11" x14ac:dyDescent="0.25">
      <c r="A885" s="2" t="str">
        <f t="shared" si="13"/>
        <v>Burkina Faso 1979</v>
      </c>
      <c r="B885" t="s">
        <v>112</v>
      </c>
      <c r="C885" t="s">
        <v>447</v>
      </c>
      <c r="D885" t="s">
        <v>298</v>
      </c>
      <c r="E885" t="s">
        <v>691</v>
      </c>
      <c r="F885" t="s">
        <v>203</v>
      </c>
      <c r="G885">
        <v>1979</v>
      </c>
      <c r="H885" t="s">
        <v>759</v>
      </c>
      <c r="I885">
        <v>6671659</v>
      </c>
      <c r="J885" s="2">
        <f>VLOOKUP(A885,'BirthRate-Tableau'!A:G,7,FALSE)</f>
        <v>49.021999999999998</v>
      </c>
      <c r="K885" s="3">
        <f>VLOOKUP(A885,'DeathRate-Tableau'!A:G,7,FALSE)</f>
        <v>20.408999999999999</v>
      </c>
    </row>
    <row r="886" spans="1:11" x14ac:dyDescent="0.25">
      <c r="A886" s="2" t="str">
        <f t="shared" si="13"/>
        <v>Burkina Faso 1980</v>
      </c>
      <c r="B886" t="s">
        <v>112</v>
      </c>
      <c r="C886" t="s">
        <v>447</v>
      </c>
      <c r="D886" t="s">
        <v>298</v>
      </c>
      <c r="E886" t="s">
        <v>691</v>
      </c>
      <c r="F886" t="s">
        <v>203</v>
      </c>
      <c r="G886">
        <v>1980</v>
      </c>
      <c r="H886" t="s">
        <v>760</v>
      </c>
      <c r="I886">
        <v>6822840</v>
      </c>
      <c r="J886" s="2">
        <f>VLOOKUP(A886,'BirthRate-Tableau'!A:G,7,FALSE)</f>
        <v>49.098999999999997</v>
      </c>
      <c r="K886" s="3">
        <f>VLOOKUP(A886,'DeathRate-Tableau'!A:G,7,FALSE)</f>
        <v>19.739000000000001</v>
      </c>
    </row>
    <row r="887" spans="1:11" x14ac:dyDescent="0.25">
      <c r="A887" s="2" t="str">
        <f t="shared" si="13"/>
        <v>Burkina Faso 1981</v>
      </c>
      <c r="B887" t="s">
        <v>112</v>
      </c>
      <c r="C887" t="s">
        <v>447</v>
      </c>
      <c r="D887" t="s">
        <v>298</v>
      </c>
      <c r="E887" t="s">
        <v>691</v>
      </c>
      <c r="F887" t="s">
        <v>203</v>
      </c>
      <c r="G887">
        <v>1981</v>
      </c>
      <c r="H887" t="s">
        <v>761</v>
      </c>
      <c r="I887">
        <v>6985158</v>
      </c>
      <c r="J887" s="2">
        <f>VLOOKUP(A887,'BirthRate-Tableau'!A:G,7,FALSE)</f>
        <v>49.091999999999999</v>
      </c>
      <c r="K887" s="3">
        <f>VLOOKUP(A887,'DeathRate-Tableau'!A:G,7,FALSE)</f>
        <v>19.100000000000001</v>
      </c>
    </row>
    <row r="888" spans="1:11" x14ac:dyDescent="0.25">
      <c r="A888" s="2" t="str">
        <f t="shared" si="13"/>
        <v>Burkina Faso 1982</v>
      </c>
      <c r="B888" t="s">
        <v>112</v>
      </c>
      <c r="C888" t="s">
        <v>447</v>
      </c>
      <c r="D888" t="s">
        <v>298</v>
      </c>
      <c r="E888" t="s">
        <v>691</v>
      </c>
      <c r="F888" t="s">
        <v>203</v>
      </c>
      <c r="G888">
        <v>1982</v>
      </c>
      <c r="H888" t="s">
        <v>762</v>
      </c>
      <c r="I888">
        <v>7158256</v>
      </c>
      <c r="J888" s="2">
        <f>VLOOKUP(A888,'BirthRate-Tableau'!A:G,7,FALSE)</f>
        <v>49.011000000000003</v>
      </c>
      <c r="K888" s="3">
        <f>VLOOKUP(A888,'DeathRate-Tableau'!A:G,7,FALSE)</f>
        <v>18.527000000000001</v>
      </c>
    </row>
    <row r="889" spans="1:11" x14ac:dyDescent="0.25">
      <c r="A889" s="2" t="str">
        <f t="shared" si="13"/>
        <v>Burkina Faso 1983</v>
      </c>
      <c r="B889" t="s">
        <v>112</v>
      </c>
      <c r="C889" t="s">
        <v>447</v>
      </c>
      <c r="D889" t="s">
        <v>298</v>
      </c>
      <c r="E889" t="s">
        <v>691</v>
      </c>
      <c r="F889" t="s">
        <v>203</v>
      </c>
      <c r="G889">
        <v>1983</v>
      </c>
      <c r="H889" t="s">
        <v>763</v>
      </c>
      <c r="I889">
        <v>7340907</v>
      </c>
      <c r="J889" s="2">
        <f>VLOOKUP(A889,'BirthRate-Tableau'!A:G,7,FALSE)</f>
        <v>48.871000000000002</v>
      </c>
      <c r="K889" s="3">
        <f>VLOOKUP(A889,'DeathRate-Tableau'!A:G,7,FALSE)</f>
        <v>18.047999999999998</v>
      </c>
    </row>
    <row r="890" spans="1:11" x14ac:dyDescent="0.25">
      <c r="A890" s="2" t="str">
        <f t="shared" si="13"/>
        <v>Burkina Faso 1984</v>
      </c>
      <c r="B890" t="s">
        <v>112</v>
      </c>
      <c r="C890" t="s">
        <v>447</v>
      </c>
      <c r="D890" t="s">
        <v>298</v>
      </c>
      <c r="E890" t="s">
        <v>691</v>
      </c>
      <c r="F890" t="s">
        <v>203</v>
      </c>
      <c r="G890">
        <v>1984</v>
      </c>
      <c r="H890" t="s">
        <v>764</v>
      </c>
      <c r="I890">
        <v>7531244</v>
      </c>
      <c r="J890" s="2">
        <f>VLOOKUP(A890,'BirthRate-Tableau'!A:G,7,FALSE)</f>
        <v>48.68</v>
      </c>
      <c r="K890" s="3">
        <f>VLOOKUP(A890,'DeathRate-Tableau'!A:G,7,FALSE)</f>
        <v>17.672999999999998</v>
      </c>
    </row>
    <row r="891" spans="1:11" x14ac:dyDescent="0.25">
      <c r="A891" s="2" t="str">
        <f t="shared" si="13"/>
        <v>Burkina Faso 1985</v>
      </c>
      <c r="B891" t="s">
        <v>112</v>
      </c>
      <c r="C891" t="s">
        <v>447</v>
      </c>
      <c r="D891" t="s">
        <v>298</v>
      </c>
      <c r="E891" t="s">
        <v>691</v>
      </c>
      <c r="F891" t="s">
        <v>203</v>
      </c>
      <c r="G891">
        <v>1985</v>
      </c>
      <c r="H891" t="s">
        <v>765</v>
      </c>
      <c r="I891">
        <v>7727912</v>
      </c>
      <c r="J891" s="2">
        <f>VLOOKUP(A891,'BirthRate-Tableau'!A:G,7,FALSE)</f>
        <v>48.457000000000001</v>
      </c>
      <c r="K891" s="3">
        <f>VLOOKUP(A891,'DeathRate-Tableau'!A:G,7,FALSE)</f>
        <v>17.407</v>
      </c>
    </row>
    <row r="892" spans="1:11" x14ac:dyDescent="0.25">
      <c r="A892" s="2" t="str">
        <f t="shared" si="13"/>
        <v>Burkina Faso 1986</v>
      </c>
      <c r="B892" t="s">
        <v>112</v>
      </c>
      <c r="C892" t="s">
        <v>447</v>
      </c>
      <c r="D892" t="s">
        <v>298</v>
      </c>
      <c r="E892" t="s">
        <v>691</v>
      </c>
      <c r="F892" t="s">
        <v>203</v>
      </c>
      <c r="G892">
        <v>1986</v>
      </c>
      <c r="H892" t="s">
        <v>766</v>
      </c>
      <c r="I892">
        <v>7930690</v>
      </c>
      <c r="J892" s="2">
        <f>VLOOKUP(A892,'BirthRate-Tableau'!A:G,7,FALSE)</f>
        <v>48.218000000000004</v>
      </c>
      <c r="K892" s="3">
        <f>VLOOKUP(A892,'DeathRate-Tableau'!A:G,7,FALSE)</f>
        <v>17.241</v>
      </c>
    </row>
    <row r="893" spans="1:11" x14ac:dyDescent="0.25">
      <c r="A893" s="2" t="str">
        <f t="shared" si="13"/>
        <v>Burkina Faso 1987</v>
      </c>
      <c r="B893" t="s">
        <v>112</v>
      </c>
      <c r="C893" t="s">
        <v>447</v>
      </c>
      <c r="D893" t="s">
        <v>298</v>
      </c>
      <c r="E893" t="s">
        <v>691</v>
      </c>
      <c r="F893" t="s">
        <v>203</v>
      </c>
      <c r="G893">
        <v>1987</v>
      </c>
      <c r="H893" t="s">
        <v>767</v>
      </c>
      <c r="I893">
        <v>8140076</v>
      </c>
      <c r="J893" s="2">
        <f>VLOOKUP(A893,'BirthRate-Tableau'!A:G,7,FALSE)</f>
        <v>47.981999999999999</v>
      </c>
      <c r="K893" s="3">
        <f>VLOOKUP(A893,'DeathRate-Tableau'!A:G,7,FALSE)</f>
        <v>17.141999999999999</v>
      </c>
    </row>
    <row r="894" spans="1:11" x14ac:dyDescent="0.25">
      <c r="A894" s="2" t="str">
        <f t="shared" si="13"/>
        <v>Burkina Faso 1988</v>
      </c>
      <c r="B894" t="s">
        <v>112</v>
      </c>
      <c r="C894" t="s">
        <v>447</v>
      </c>
      <c r="D894" t="s">
        <v>298</v>
      </c>
      <c r="E894" t="s">
        <v>691</v>
      </c>
      <c r="F894" t="s">
        <v>203</v>
      </c>
      <c r="G894">
        <v>1988</v>
      </c>
      <c r="H894" t="s">
        <v>768</v>
      </c>
      <c r="I894">
        <v>8356306</v>
      </c>
      <c r="J894" s="2">
        <f>VLOOKUP(A894,'BirthRate-Tableau'!A:G,7,FALSE)</f>
        <v>47.764000000000003</v>
      </c>
      <c r="K894" s="3">
        <f>VLOOKUP(A894,'DeathRate-Tableau'!A:G,7,FALSE)</f>
        <v>17.082000000000001</v>
      </c>
    </row>
    <row r="895" spans="1:11" x14ac:dyDescent="0.25">
      <c r="A895" s="2" t="str">
        <f t="shared" si="13"/>
        <v>Burkina Faso 1989</v>
      </c>
      <c r="B895" t="s">
        <v>112</v>
      </c>
      <c r="C895" t="s">
        <v>447</v>
      </c>
      <c r="D895" t="s">
        <v>298</v>
      </c>
      <c r="E895" t="s">
        <v>691</v>
      </c>
      <c r="F895" t="s">
        <v>203</v>
      </c>
      <c r="G895">
        <v>1989</v>
      </c>
      <c r="H895" t="s">
        <v>769</v>
      </c>
      <c r="I895">
        <v>8579825</v>
      </c>
      <c r="J895" s="2">
        <f>VLOOKUP(A895,'BirthRate-Tableau'!A:G,7,FALSE)</f>
        <v>47.573999999999998</v>
      </c>
      <c r="K895" s="3">
        <f>VLOOKUP(A895,'DeathRate-Tableau'!A:G,7,FALSE)</f>
        <v>17.041</v>
      </c>
    </row>
    <row r="896" spans="1:11" x14ac:dyDescent="0.25">
      <c r="A896" s="2" t="str">
        <f t="shared" si="13"/>
        <v>Burkina Faso 1990</v>
      </c>
      <c r="B896" t="s">
        <v>112</v>
      </c>
      <c r="C896" t="s">
        <v>447</v>
      </c>
      <c r="D896" t="s">
        <v>298</v>
      </c>
      <c r="E896" t="s">
        <v>691</v>
      </c>
      <c r="F896" t="s">
        <v>203</v>
      </c>
      <c r="G896">
        <v>1990</v>
      </c>
      <c r="H896" t="s">
        <v>770</v>
      </c>
      <c r="I896">
        <v>8811033</v>
      </c>
      <c r="J896" s="2">
        <f>VLOOKUP(A896,'BirthRate-Tableau'!A:G,7,FALSE)</f>
        <v>47.417000000000002</v>
      </c>
      <c r="K896" s="3">
        <f>VLOOKUP(A896,'DeathRate-Tableau'!A:G,7,FALSE)</f>
        <v>17.004999999999999</v>
      </c>
    </row>
    <row r="897" spans="1:11" x14ac:dyDescent="0.25">
      <c r="A897" s="2" t="str">
        <f t="shared" si="13"/>
        <v>Burkina Faso 1991</v>
      </c>
      <c r="B897" t="s">
        <v>112</v>
      </c>
      <c r="C897" t="s">
        <v>447</v>
      </c>
      <c r="D897" t="s">
        <v>298</v>
      </c>
      <c r="E897" t="s">
        <v>691</v>
      </c>
      <c r="F897" t="s">
        <v>203</v>
      </c>
      <c r="G897">
        <v>1991</v>
      </c>
      <c r="H897" t="s">
        <v>771</v>
      </c>
      <c r="I897">
        <v>9050090</v>
      </c>
      <c r="J897" s="2">
        <f>VLOOKUP(A897,'BirthRate-Tableau'!A:G,7,FALSE)</f>
        <v>47.295999999999999</v>
      </c>
      <c r="K897" s="3">
        <f>VLOOKUP(A897,'DeathRate-Tableau'!A:G,7,FALSE)</f>
        <v>16.963000000000001</v>
      </c>
    </row>
    <row r="898" spans="1:11" x14ac:dyDescent="0.25">
      <c r="A898" s="2" t="str">
        <f t="shared" si="13"/>
        <v>Burkina Faso 1992</v>
      </c>
      <c r="B898" t="s">
        <v>112</v>
      </c>
      <c r="C898" t="s">
        <v>447</v>
      </c>
      <c r="D898" t="s">
        <v>298</v>
      </c>
      <c r="E898" t="s">
        <v>691</v>
      </c>
      <c r="F898" t="s">
        <v>203</v>
      </c>
      <c r="G898">
        <v>1992</v>
      </c>
      <c r="H898" t="s">
        <v>772</v>
      </c>
      <c r="I898">
        <v>9297116</v>
      </c>
      <c r="J898" s="2">
        <f>VLOOKUP(A898,'BirthRate-Tableau'!A:G,7,FALSE)</f>
        <v>47.197000000000003</v>
      </c>
      <c r="K898" s="3">
        <f>VLOOKUP(A898,'DeathRate-Tableau'!A:G,7,FALSE)</f>
        <v>16.91</v>
      </c>
    </row>
    <row r="899" spans="1:11" x14ac:dyDescent="0.25">
      <c r="A899" s="2" t="str">
        <f t="shared" ref="A899:A962" si="14">CONCATENATE(B899," ",G899)</f>
        <v>Burkina Faso 1993</v>
      </c>
      <c r="B899" t="s">
        <v>112</v>
      </c>
      <c r="C899" t="s">
        <v>447</v>
      </c>
      <c r="D899" t="s">
        <v>298</v>
      </c>
      <c r="E899" t="s">
        <v>691</v>
      </c>
      <c r="F899" t="s">
        <v>203</v>
      </c>
      <c r="G899">
        <v>1993</v>
      </c>
      <c r="H899" t="s">
        <v>773</v>
      </c>
      <c r="I899">
        <v>9552473</v>
      </c>
      <c r="J899" s="2">
        <f>VLOOKUP(A899,'BirthRate-Tableau'!A:G,7,FALSE)</f>
        <v>47.109000000000002</v>
      </c>
      <c r="K899" s="3">
        <f>VLOOKUP(A899,'DeathRate-Tableau'!A:G,7,FALSE)</f>
        <v>16.843</v>
      </c>
    </row>
    <row r="900" spans="1:11" x14ac:dyDescent="0.25">
      <c r="A900" s="2" t="str">
        <f t="shared" si="14"/>
        <v>Burkina Faso 1994</v>
      </c>
      <c r="B900" t="s">
        <v>112</v>
      </c>
      <c r="C900" t="s">
        <v>447</v>
      </c>
      <c r="D900" t="s">
        <v>298</v>
      </c>
      <c r="E900" t="s">
        <v>691</v>
      </c>
      <c r="F900" t="s">
        <v>203</v>
      </c>
      <c r="G900">
        <v>1994</v>
      </c>
      <c r="H900" t="s">
        <v>774</v>
      </c>
      <c r="I900">
        <v>9816586</v>
      </c>
      <c r="J900" s="2">
        <f>VLOOKUP(A900,'BirthRate-Tableau'!A:G,7,FALSE)</f>
        <v>47.026000000000003</v>
      </c>
      <c r="K900" s="3">
        <f>VLOOKUP(A900,'DeathRate-Tableau'!A:G,7,FALSE)</f>
        <v>16.75</v>
      </c>
    </row>
    <row r="901" spans="1:11" x14ac:dyDescent="0.25">
      <c r="A901" s="2" t="str">
        <f t="shared" si="14"/>
        <v>Burkina Faso 1995</v>
      </c>
      <c r="B901" t="s">
        <v>112</v>
      </c>
      <c r="C901" t="s">
        <v>447</v>
      </c>
      <c r="D901" t="s">
        <v>298</v>
      </c>
      <c r="E901" t="s">
        <v>691</v>
      </c>
      <c r="F901" t="s">
        <v>203</v>
      </c>
      <c r="G901">
        <v>1995</v>
      </c>
      <c r="H901" t="s">
        <v>775</v>
      </c>
      <c r="I901">
        <v>10089876</v>
      </c>
      <c r="J901" s="2">
        <f>VLOOKUP(A901,'BirthRate-Tableau'!A:G,7,FALSE)</f>
        <v>46.938000000000002</v>
      </c>
      <c r="K901" s="3">
        <f>VLOOKUP(A901,'DeathRate-Tableau'!A:G,7,FALSE)</f>
        <v>16.623000000000001</v>
      </c>
    </row>
    <row r="902" spans="1:11" x14ac:dyDescent="0.25">
      <c r="A902" s="2" t="str">
        <f t="shared" si="14"/>
        <v>Burkina Faso 1996</v>
      </c>
      <c r="B902" t="s">
        <v>112</v>
      </c>
      <c r="C902" t="s">
        <v>447</v>
      </c>
      <c r="D902" t="s">
        <v>298</v>
      </c>
      <c r="E902" t="s">
        <v>691</v>
      </c>
      <c r="F902" t="s">
        <v>203</v>
      </c>
      <c r="G902">
        <v>1996</v>
      </c>
      <c r="H902" t="s">
        <v>776</v>
      </c>
      <c r="I902">
        <v>10372562</v>
      </c>
      <c r="J902" s="2">
        <f>VLOOKUP(A902,'BirthRate-Tableau'!A:G,7,FALSE)</f>
        <v>46.841000000000001</v>
      </c>
      <c r="K902" s="3">
        <f>VLOOKUP(A902,'DeathRate-Tableau'!A:G,7,FALSE)</f>
        <v>16.457999999999998</v>
      </c>
    </row>
    <row r="903" spans="1:11" x14ac:dyDescent="0.25">
      <c r="A903" s="2" t="str">
        <f t="shared" si="14"/>
        <v>Burkina Faso 1997</v>
      </c>
      <c r="B903" t="s">
        <v>112</v>
      </c>
      <c r="C903" t="s">
        <v>447</v>
      </c>
      <c r="D903" t="s">
        <v>298</v>
      </c>
      <c r="E903" t="s">
        <v>691</v>
      </c>
      <c r="F903" t="s">
        <v>203</v>
      </c>
      <c r="G903">
        <v>1997</v>
      </c>
      <c r="H903" t="s">
        <v>777</v>
      </c>
      <c r="I903">
        <v>10664982</v>
      </c>
      <c r="J903" s="2">
        <f>VLOOKUP(A903,'BirthRate-Tableau'!A:G,7,FALSE)</f>
        <v>46.728999999999999</v>
      </c>
      <c r="K903" s="3">
        <f>VLOOKUP(A903,'DeathRate-Tableau'!A:G,7,FALSE)</f>
        <v>16.257000000000001</v>
      </c>
    </row>
    <row r="904" spans="1:11" x14ac:dyDescent="0.25">
      <c r="A904" s="2" t="str">
        <f t="shared" si="14"/>
        <v>Burkina Faso 1998</v>
      </c>
      <c r="B904" t="s">
        <v>112</v>
      </c>
      <c r="C904" t="s">
        <v>447</v>
      </c>
      <c r="D904" t="s">
        <v>298</v>
      </c>
      <c r="E904" t="s">
        <v>691</v>
      </c>
      <c r="F904" t="s">
        <v>203</v>
      </c>
      <c r="G904">
        <v>1998</v>
      </c>
      <c r="H904" t="s">
        <v>778</v>
      </c>
      <c r="I904">
        <v>10967836</v>
      </c>
      <c r="J904" s="2">
        <f>VLOOKUP(A904,'BirthRate-Tableau'!A:G,7,FALSE)</f>
        <v>46.594999999999999</v>
      </c>
      <c r="K904" s="3">
        <f>VLOOKUP(A904,'DeathRate-Tableau'!A:G,7,FALSE)</f>
        <v>16.024000000000001</v>
      </c>
    </row>
    <row r="905" spans="1:11" x14ac:dyDescent="0.25">
      <c r="A905" s="2" t="str">
        <f t="shared" si="14"/>
        <v>Burkina Faso 1999</v>
      </c>
      <c r="B905" t="s">
        <v>112</v>
      </c>
      <c r="C905" t="s">
        <v>447</v>
      </c>
      <c r="D905" t="s">
        <v>298</v>
      </c>
      <c r="E905" t="s">
        <v>691</v>
      </c>
      <c r="F905" t="s">
        <v>203</v>
      </c>
      <c r="G905">
        <v>1999</v>
      </c>
      <c r="H905" t="s">
        <v>779</v>
      </c>
      <c r="I905">
        <v>11281942</v>
      </c>
      <c r="J905" s="2">
        <f>VLOOKUP(A905,'BirthRate-Tableau'!A:G,7,FALSE)</f>
        <v>46.435000000000002</v>
      </c>
      <c r="K905" s="3">
        <f>VLOOKUP(A905,'DeathRate-Tableau'!A:G,7,FALSE)</f>
        <v>15.760999999999999</v>
      </c>
    </row>
    <row r="906" spans="1:11" x14ac:dyDescent="0.25">
      <c r="A906" s="2" t="str">
        <f t="shared" si="14"/>
        <v>Burkina Faso 2000</v>
      </c>
      <c r="B906" t="s">
        <v>112</v>
      </c>
      <c r="C906" t="s">
        <v>447</v>
      </c>
      <c r="D906" t="s">
        <v>298</v>
      </c>
      <c r="E906" t="s">
        <v>691</v>
      </c>
      <c r="F906" t="s">
        <v>203</v>
      </c>
      <c r="G906">
        <v>2000</v>
      </c>
      <c r="H906" t="s">
        <v>780</v>
      </c>
      <c r="I906">
        <v>11607944</v>
      </c>
      <c r="J906" s="2">
        <f>VLOOKUP(A906,'BirthRate-Tableau'!A:G,7,FALSE)</f>
        <v>46.244999999999997</v>
      </c>
      <c r="K906" s="3">
        <f>VLOOKUP(A906,'DeathRate-Tableau'!A:G,7,FALSE)</f>
        <v>15.468999999999999</v>
      </c>
    </row>
    <row r="907" spans="1:11" x14ac:dyDescent="0.25">
      <c r="A907" s="2" t="str">
        <f t="shared" si="14"/>
        <v>Burkina Faso 2001</v>
      </c>
      <c r="B907" t="s">
        <v>112</v>
      </c>
      <c r="C907" t="s">
        <v>447</v>
      </c>
      <c r="D907" t="s">
        <v>298</v>
      </c>
      <c r="E907" t="s">
        <v>691</v>
      </c>
      <c r="F907" t="s">
        <v>203</v>
      </c>
      <c r="G907">
        <v>2001</v>
      </c>
      <c r="H907" t="s">
        <v>781</v>
      </c>
      <c r="I907">
        <v>11946080</v>
      </c>
      <c r="J907" s="2">
        <f>VLOOKUP(A907,'BirthRate-Tableau'!A:G,7,FALSE)</f>
        <v>46.024000000000001</v>
      </c>
      <c r="K907" s="3">
        <f>VLOOKUP(A907,'DeathRate-Tableau'!A:G,7,FALSE)</f>
        <v>15.151</v>
      </c>
    </row>
    <row r="908" spans="1:11" x14ac:dyDescent="0.25">
      <c r="A908" s="2" t="str">
        <f t="shared" si="14"/>
        <v>Burkina Faso 2002</v>
      </c>
      <c r="B908" t="s">
        <v>112</v>
      </c>
      <c r="C908" t="s">
        <v>447</v>
      </c>
      <c r="D908" t="s">
        <v>298</v>
      </c>
      <c r="E908" t="s">
        <v>691</v>
      </c>
      <c r="F908" t="s">
        <v>203</v>
      </c>
      <c r="G908">
        <v>2002</v>
      </c>
      <c r="H908" t="s">
        <v>782</v>
      </c>
      <c r="I908">
        <v>12296399</v>
      </c>
      <c r="J908" s="2">
        <f>VLOOKUP(A908,'BirthRate-Tableau'!A:G,7,FALSE)</f>
        <v>45.774999999999999</v>
      </c>
      <c r="K908" s="3">
        <f>VLOOKUP(A908,'DeathRate-Tableau'!A:G,7,FALSE)</f>
        <v>14.813000000000001</v>
      </c>
    </row>
    <row r="909" spans="1:11" x14ac:dyDescent="0.25">
      <c r="A909" s="2" t="str">
        <f t="shared" si="14"/>
        <v>Burkina Faso 2003</v>
      </c>
      <c r="B909" t="s">
        <v>112</v>
      </c>
      <c r="C909" t="s">
        <v>447</v>
      </c>
      <c r="D909" t="s">
        <v>298</v>
      </c>
      <c r="E909" t="s">
        <v>691</v>
      </c>
      <c r="F909" t="s">
        <v>203</v>
      </c>
      <c r="G909">
        <v>2003</v>
      </c>
      <c r="H909" t="s">
        <v>783</v>
      </c>
      <c r="I909">
        <v>12659086</v>
      </c>
      <c r="J909" s="2">
        <f>VLOOKUP(A909,'BirthRate-Tableau'!A:G,7,FALSE)</f>
        <v>45.499000000000002</v>
      </c>
      <c r="K909" s="3">
        <f>VLOOKUP(A909,'DeathRate-Tableau'!A:G,7,FALSE)</f>
        <v>14.462999999999999</v>
      </c>
    </row>
    <row r="910" spans="1:11" x14ac:dyDescent="0.25">
      <c r="A910" s="2" t="str">
        <f t="shared" si="14"/>
        <v>Burkina Faso 2004</v>
      </c>
      <c r="B910" t="s">
        <v>112</v>
      </c>
      <c r="C910" t="s">
        <v>447</v>
      </c>
      <c r="D910" t="s">
        <v>298</v>
      </c>
      <c r="E910" t="s">
        <v>691</v>
      </c>
      <c r="F910" t="s">
        <v>203</v>
      </c>
      <c r="G910">
        <v>2004</v>
      </c>
      <c r="H910" t="s">
        <v>784</v>
      </c>
      <c r="I910">
        <v>13034258</v>
      </c>
      <c r="J910" s="2">
        <f>VLOOKUP(A910,'BirthRate-Tableau'!A:G,7,FALSE)</f>
        <v>45.192</v>
      </c>
      <c r="K910" s="3">
        <f>VLOOKUP(A910,'DeathRate-Tableau'!A:G,7,FALSE)</f>
        <v>14.105</v>
      </c>
    </row>
    <row r="911" spans="1:11" x14ac:dyDescent="0.25">
      <c r="A911" s="2" t="str">
        <f t="shared" si="14"/>
        <v>Burkina Faso 2005</v>
      </c>
      <c r="B911" t="s">
        <v>112</v>
      </c>
      <c r="C911" t="s">
        <v>447</v>
      </c>
      <c r="D911" t="s">
        <v>298</v>
      </c>
      <c r="E911" t="s">
        <v>691</v>
      </c>
      <c r="F911" t="s">
        <v>203</v>
      </c>
      <c r="G911">
        <v>2005</v>
      </c>
      <c r="H911" t="s">
        <v>785</v>
      </c>
      <c r="I911">
        <v>13421929</v>
      </c>
      <c r="J911" s="2">
        <f>VLOOKUP(A911,'BirthRate-Tableau'!A:G,7,FALSE)</f>
        <v>44.85</v>
      </c>
      <c r="K911" s="3">
        <f>VLOOKUP(A911,'DeathRate-Tableau'!A:G,7,FALSE)</f>
        <v>13.744999999999999</v>
      </c>
    </row>
    <row r="912" spans="1:11" x14ac:dyDescent="0.25">
      <c r="A912" s="2" t="str">
        <f t="shared" si="14"/>
        <v>Burkina Faso 2006</v>
      </c>
      <c r="B912" t="s">
        <v>112</v>
      </c>
      <c r="C912" t="s">
        <v>447</v>
      </c>
      <c r="D912" t="s">
        <v>298</v>
      </c>
      <c r="E912" t="s">
        <v>691</v>
      </c>
      <c r="F912" t="s">
        <v>203</v>
      </c>
      <c r="G912">
        <v>2006</v>
      </c>
      <c r="H912" t="s">
        <v>786</v>
      </c>
      <c r="I912">
        <v>13822257</v>
      </c>
      <c r="J912" s="2">
        <f>VLOOKUP(A912,'BirthRate-Tableau'!A:G,7,FALSE)</f>
        <v>44.465000000000003</v>
      </c>
      <c r="K912" s="3">
        <f>VLOOKUP(A912,'DeathRate-Tableau'!A:G,7,FALSE)</f>
        <v>13.385999999999999</v>
      </c>
    </row>
    <row r="913" spans="1:11" x14ac:dyDescent="0.25">
      <c r="A913" s="2" t="str">
        <f t="shared" si="14"/>
        <v>Burkina Faso 2007</v>
      </c>
      <c r="B913" t="s">
        <v>112</v>
      </c>
      <c r="C913" t="s">
        <v>447</v>
      </c>
      <c r="D913" t="s">
        <v>298</v>
      </c>
      <c r="E913" t="s">
        <v>691</v>
      </c>
      <c r="F913" t="s">
        <v>203</v>
      </c>
      <c r="G913">
        <v>2007</v>
      </c>
      <c r="H913" t="s">
        <v>787</v>
      </c>
      <c r="I913">
        <v>14235075</v>
      </c>
      <c r="J913" s="2">
        <f>VLOOKUP(A913,'BirthRate-Tableau'!A:G,7,FALSE)</f>
        <v>44.034999999999997</v>
      </c>
      <c r="K913" s="3">
        <f>VLOOKUP(A913,'DeathRate-Tableau'!A:G,7,FALSE)</f>
        <v>13.028</v>
      </c>
    </row>
    <row r="914" spans="1:11" x14ac:dyDescent="0.25">
      <c r="A914" s="2" t="str">
        <f t="shared" si="14"/>
        <v>Burkina Faso 2008</v>
      </c>
      <c r="B914" t="s">
        <v>112</v>
      </c>
      <c r="C914" t="s">
        <v>447</v>
      </c>
      <c r="D914" t="s">
        <v>298</v>
      </c>
      <c r="E914" t="s">
        <v>691</v>
      </c>
      <c r="F914" t="s">
        <v>203</v>
      </c>
      <c r="G914">
        <v>2008</v>
      </c>
      <c r="H914" t="s">
        <v>788</v>
      </c>
      <c r="I914">
        <v>14659646</v>
      </c>
      <c r="J914" s="2">
        <f>VLOOKUP(A914,'BirthRate-Tableau'!A:G,7,FALSE)</f>
        <v>43.564999999999998</v>
      </c>
      <c r="K914" s="3">
        <f>VLOOKUP(A914,'DeathRate-Tableau'!A:G,7,FALSE)</f>
        <v>12.675000000000001</v>
      </c>
    </row>
    <row r="915" spans="1:11" x14ac:dyDescent="0.25">
      <c r="A915" s="2" t="str">
        <f t="shared" si="14"/>
        <v>Burkina Faso 2009</v>
      </c>
      <c r="B915" t="s">
        <v>112</v>
      </c>
      <c r="C915" t="s">
        <v>447</v>
      </c>
      <c r="D915" t="s">
        <v>298</v>
      </c>
      <c r="E915" t="s">
        <v>691</v>
      </c>
      <c r="F915" t="s">
        <v>203</v>
      </c>
      <c r="G915">
        <v>2009</v>
      </c>
      <c r="H915" t="s">
        <v>789</v>
      </c>
      <c r="I915">
        <v>15094967</v>
      </c>
      <c r="J915" s="2">
        <f>VLOOKUP(A915,'BirthRate-Tableau'!A:G,7,FALSE)</f>
        <v>43.058</v>
      </c>
      <c r="K915" s="3">
        <f>VLOOKUP(A915,'DeathRate-Tableau'!A:G,7,FALSE)</f>
        <v>12.327999999999999</v>
      </c>
    </row>
    <row r="916" spans="1:11" x14ac:dyDescent="0.25">
      <c r="A916" s="2" t="str">
        <f t="shared" si="14"/>
        <v>Burkina Faso 2010</v>
      </c>
      <c r="B916" t="s">
        <v>112</v>
      </c>
      <c r="C916" t="s">
        <v>447</v>
      </c>
      <c r="D916" t="s">
        <v>298</v>
      </c>
      <c r="E916" t="s">
        <v>691</v>
      </c>
      <c r="F916" t="s">
        <v>203</v>
      </c>
      <c r="G916">
        <v>2010</v>
      </c>
      <c r="H916" t="s">
        <v>790</v>
      </c>
      <c r="I916">
        <v>15540284</v>
      </c>
      <c r="J916" s="2">
        <f>VLOOKUP(A916,'BirthRate-Tableau'!A:G,7,FALSE)</f>
        <v>42.524000000000001</v>
      </c>
      <c r="K916" s="3">
        <f>VLOOKUP(A916,'DeathRate-Tableau'!A:G,7,FALSE)</f>
        <v>11.993</v>
      </c>
    </row>
    <row r="917" spans="1:11" x14ac:dyDescent="0.25">
      <c r="A917" s="2" t="str">
        <f t="shared" si="14"/>
        <v>Burkina Faso 2011</v>
      </c>
      <c r="B917" t="s">
        <v>112</v>
      </c>
      <c r="C917" t="s">
        <v>447</v>
      </c>
      <c r="D917" t="s">
        <v>298</v>
      </c>
      <c r="E917" t="s">
        <v>691</v>
      </c>
      <c r="F917" t="s">
        <v>203</v>
      </c>
      <c r="G917">
        <v>2011</v>
      </c>
      <c r="H917" t="s">
        <v>791</v>
      </c>
      <c r="I917">
        <v>15995313</v>
      </c>
      <c r="J917" s="2">
        <f>VLOOKUP(A917,'BirthRate-Tableau'!A:G,7,FALSE)</f>
        <v>41.970999999999997</v>
      </c>
      <c r="K917" s="3">
        <f>VLOOKUP(A917,'DeathRate-Tableau'!A:G,7,FALSE)</f>
        <v>11.670999999999999</v>
      </c>
    </row>
    <row r="918" spans="1:11" x14ac:dyDescent="0.25">
      <c r="A918" s="2" t="str">
        <f t="shared" si="14"/>
        <v>Burkina Faso 2012</v>
      </c>
      <c r="B918" t="s">
        <v>112</v>
      </c>
      <c r="C918" t="s">
        <v>447</v>
      </c>
      <c r="D918" t="s">
        <v>298</v>
      </c>
      <c r="E918" t="s">
        <v>691</v>
      </c>
      <c r="F918" t="s">
        <v>203</v>
      </c>
      <c r="G918">
        <v>2012</v>
      </c>
      <c r="H918" t="s">
        <v>792</v>
      </c>
      <c r="I918">
        <v>16460141</v>
      </c>
      <c r="J918" s="2">
        <f>VLOOKUP(A918,'BirthRate-Tableau'!A:G,7,FALSE)</f>
        <v>41.411000000000001</v>
      </c>
      <c r="K918" s="3">
        <f>VLOOKUP(A918,'DeathRate-Tableau'!A:G,7,FALSE)</f>
        <v>11.361000000000001</v>
      </c>
    </row>
    <row r="919" spans="1:11" x14ac:dyDescent="0.25">
      <c r="A919" s="2" t="str">
        <f t="shared" si="14"/>
        <v>Burkina Faso 2013</v>
      </c>
      <c r="B919" t="s">
        <v>112</v>
      </c>
      <c r="C919" t="s">
        <v>447</v>
      </c>
      <c r="D919" t="s">
        <v>298</v>
      </c>
      <c r="E919" t="s">
        <v>691</v>
      </c>
      <c r="F919" t="s">
        <v>203</v>
      </c>
      <c r="G919">
        <v>2013</v>
      </c>
      <c r="H919" t="s">
        <v>793</v>
      </c>
      <c r="I919">
        <v>16934839</v>
      </c>
      <c r="J919" s="2" t="e">
        <f>VLOOKUP(A919,'BirthRate-Tableau'!A:G,7,FALSE)</f>
        <v>#N/A</v>
      </c>
      <c r="K919" s="3" t="e">
        <f>VLOOKUP(A919,'DeathRate-Tableau'!A:G,7,FALSE)</f>
        <v>#N/A</v>
      </c>
    </row>
    <row r="920" spans="1:11" x14ac:dyDescent="0.25">
      <c r="A920" s="2" t="str">
        <f t="shared" si="14"/>
        <v>Bangladesh 1960</v>
      </c>
      <c r="B920" t="s">
        <v>34</v>
      </c>
      <c r="C920" t="s">
        <v>141</v>
      </c>
      <c r="D920" t="s">
        <v>88</v>
      </c>
      <c r="E920" t="s">
        <v>691</v>
      </c>
      <c r="F920" t="s">
        <v>203</v>
      </c>
      <c r="G920">
        <v>1960</v>
      </c>
      <c r="H920" t="s">
        <v>740</v>
      </c>
      <c r="I920">
        <v>49537147</v>
      </c>
      <c r="J920" s="2">
        <f>VLOOKUP(A920,'BirthRate-Tableau'!A:G,7,FALSE)</f>
        <v>48.265999999999998</v>
      </c>
      <c r="K920" s="3">
        <f>VLOOKUP(A920,'DeathRate-Tableau'!A:G,7,FALSE)</f>
        <v>19.68</v>
      </c>
    </row>
    <row r="921" spans="1:11" x14ac:dyDescent="0.25">
      <c r="A921" s="2" t="str">
        <f t="shared" si="14"/>
        <v>Bangladesh 1961</v>
      </c>
      <c r="B921" t="s">
        <v>34</v>
      </c>
      <c r="C921" t="s">
        <v>141</v>
      </c>
      <c r="D921" t="s">
        <v>88</v>
      </c>
      <c r="E921" t="s">
        <v>691</v>
      </c>
      <c r="F921" t="s">
        <v>203</v>
      </c>
      <c r="G921">
        <v>1961</v>
      </c>
      <c r="H921" t="s">
        <v>741</v>
      </c>
      <c r="I921">
        <v>50953503</v>
      </c>
      <c r="J921" s="2">
        <f>VLOOKUP(A921,'BirthRate-Tableau'!A:G,7,FALSE)</f>
        <v>48.146000000000001</v>
      </c>
      <c r="K921" s="3">
        <f>VLOOKUP(A921,'DeathRate-Tableau'!A:G,7,FALSE)</f>
        <v>19.222000000000001</v>
      </c>
    </row>
    <row r="922" spans="1:11" x14ac:dyDescent="0.25">
      <c r="A922" s="2" t="str">
        <f t="shared" si="14"/>
        <v>Bangladesh 1962</v>
      </c>
      <c r="B922" t="s">
        <v>34</v>
      </c>
      <c r="C922" t="s">
        <v>141</v>
      </c>
      <c r="D922" t="s">
        <v>88</v>
      </c>
      <c r="E922" t="s">
        <v>691</v>
      </c>
      <c r="F922" t="s">
        <v>203</v>
      </c>
      <c r="G922">
        <v>1962</v>
      </c>
      <c r="H922" t="s">
        <v>742</v>
      </c>
      <c r="I922">
        <v>52403243</v>
      </c>
      <c r="J922" s="2">
        <f>VLOOKUP(A922,'BirthRate-Tableau'!A:G,7,FALSE)</f>
        <v>48.029000000000003</v>
      </c>
      <c r="K922" s="3">
        <f>VLOOKUP(A922,'DeathRate-Tableau'!A:G,7,FALSE)</f>
        <v>18.763999999999999</v>
      </c>
    </row>
    <row r="923" spans="1:11" x14ac:dyDescent="0.25">
      <c r="A923" s="2" t="str">
        <f t="shared" si="14"/>
        <v>Bangladesh 1963</v>
      </c>
      <c r="B923" t="s">
        <v>34</v>
      </c>
      <c r="C923" t="s">
        <v>141</v>
      </c>
      <c r="D923" t="s">
        <v>88</v>
      </c>
      <c r="E923" t="s">
        <v>691</v>
      </c>
      <c r="F923" t="s">
        <v>203</v>
      </c>
      <c r="G923">
        <v>1963</v>
      </c>
      <c r="H923" t="s">
        <v>743</v>
      </c>
      <c r="I923">
        <v>53909233</v>
      </c>
      <c r="J923" s="2">
        <f>VLOOKUP(A923,'BirthRate-Tableau'!A:G,7,FALSE)</f>
        <v>47.921999999999997</v>
      </c>
      <c r="K923" s="3">
        <f>VLOOKUP(A923,'DeathRate-Tableau'!A:G,7,FALSE)</f>
        <v>18.329000000000001</v>
      </c>
    </row>
    <row r="924" spans="1:11" x14ac:dyDescent="0.25">
      <c r="A924" s="2" t="str">
        <f t="shared" si="14"/>
        <v>Bangladesh 1964</v>
      </c>
      <c r="B924" t="s">
        <v>34</v>
      </c>
      <c r="C924" t="s">
        <v>141</v>
      </c>
      <c r="D924" t="s">
        <v>88</v>
      </c>
      <c r="E924" t="s">
        <v>691</v>
      </c>
      <c r="F924" t="s">
        <v>203</v>
      </c>
      <c r="G924">
        <v>1964</v>
      </c>
      <c r="H924" t="s">
        <v>744</v>
      </c>
      <c r="I924">
        <v>55503132</v>
      </c>
      <c r="J924" s="2">
        <f>VLOOKUP(A924,'BirthRate-Tableau'!A:G,7,FALSE)</f>
        <v>47.823</v>
      </c>
      <c r="K924" s="3">
        <f>VLOOKUP(A924,'DeathRate-Tableau'!A:G,7,FALSE)</f>
        <v>17.946000000000002</v>
      </c>
    </row>
    <row r="925" spans="1:11" x14ac:dyDescent="0.25">
      <c r="A925" s="2" t="str">
        <f t="shared" si="14"/>
        <v>Bangladesh 1965</v>
      </c>
      <c r="B925" t="s">
        <v>34</v>
      </c>
      <c r="C925" t="s">
        <v>141</v>
      </c>
      <c r="D925" t="s">
        <v>88</v>
      </c>
      <c r="E925" t="s">
        <v>691</v>
      </c>
      <c r="F925" t="s">
        <v>203</v>
      </c>
      <c r="G925">
        <v>1965</v>
      </c>
      <c r="H925" t="s">
        <v>745</v>
      </c>
      <c r="I925">
        <v>57200412</v>
      </c>
      <c r="J925" s="2">
        <f>VLOOKUP(A925,'BirthRate-Tableau'!A:G,7,FALSE)</f>
        <v>47.731000000000002</v>
      </c>
      <c r="K925" s="3">
        <f>VLOOKUP(A925,'DeathRate-Tableau'!A:G,7,FALSE)</f>
        <v>17.687999999999999</v>
      </c>
    </row>
    <row r="926" spans="1:11" x14ac:dyDescent="0.25">
      <c r="A926" s="2" t="str">
        <f t="shared" si="14"/>
        <v>Bangladesh 1966</v>
      </c>
      <c r="B926" t="s">
        <v>34</v>
      </c>
      <c r="C926" t="s">
        <v>141</v>
      </c>
      <c r="D926" t="s">
        <v>88</v>
      </c>
      <c r="E926" t="s">
        <v>691</v>
      </c>
      <c r="F926" t="s">
        <v>203</v>
      </c>
      <c r="G926">
        <v>1966</v>
      </c>
      <c r="H926" t="s">
        <v>746</v>
      </c>
      <c r="I926">
        <v>59029826</v>
      </c>
      <c r="J926" s="2">
        <f>VLOOKUP(A926,'BirthRate-Tableau'!A:G,7,FALSE)</f>
        <v>47.639000000000003</v>
      </c>
      <c r="K926" s="3">
        <f>VLOOKUP(A926,'DeathRate-Tableau'!A:G,7,FALSE)</f>
        <v>17.637</v>
      </c>
    </row>
    <row r="927" spans="1:11" x14ac:dyDescent="0.25">
      <c r="A927" s="2" t="str">
        <f t="shared" si="14"/>
        <v>Bangladesh 1967</v>
      </c>
      <c r="B927" t="s">
        <v>34</v>
      </c>
      <c r="C927" t="s">
        <v>141</v>
      </c>
      <c r="D927" t="s">
        <v>88</v>
      </c>
      <c r="E927" t="s">
        <v>691</v>
      </c>
      <c r="F927" t="s">
        <v>203</v>
      </c>
      <c r="G927">
        <v>1967</v>
      </c>
      <c r="H927" t="s">
        <v>747</v>
      </c>
      <c r="I927">
        <v>60966588</v>
      </c>
      <c r="J927" s="2">
        <f>VLOOKUP(A927,'BirthRate-Tableau'!A:G,7,FALSE)</f>
        <v>47.533000000000001</v>
      </c>
      <c r="K927" s="3">
        <f>VLOOKUP(A927,'DeathRate-Tableau'!A:G,7,FALSE)</f>
        <v>17.812999999999999</v>
      </c>
    </row>
    <row r="928" spans="1:11" x14ac:dyDescent="0.25">
      <c r="A928" s="2" t="str">
        <f t="shared" si="14"/>
        <v>Bangladesh 1968</v>
      </c>
      <c r="B928" t="s">
        <v>34</v>
      </c>
      <c r="C928" t="s">
        <v>141</v>
      </c>
      <c r="D928" t="s">
        <v>88</v>
      </c>
      <c r="E928" t="s">
        <v>691</v>
      </c>
      <c r="F928" t="s">
        <v>203</v>
      </c>
      <c r="G928">
        <v>1968</v>
      </c>
      <c r="H928" t="s">
        <v>748</v>
      </c>
      <c r="I928">
        <v>62909226</v>
      </c>
      <c r="J928" s="2">
        <f>VLOOKUP(A928,'BirthRate-Tableau'!A:G,7,FALSE)</f>
        <v>47.404000000000003</v>
      </c>
      <c r="K928" s="3">
        <f>VLOOKUP(A928,'DeathRate-Tableau'!A:G,7,FALSE)</f>
        <v>18.192</v>
      </c>
    </row>
    <row r="929" spans="1:11" x14ac:dyDescent="0.25">
      <c r="A929" s="2" t="str">
        <f t="shared" si="14"/>
        <v>Bangladesh 1969</v>
      </c>
      <c r="B929" t="s">
        <v>34</v>
      </c>
      <c r="C929" t="s">
        <v>141</v>
      </c>
      <c r="D929" t="s">
        <v>88</v>
      </c>
      <c r="E929" t="s">
        <v>691</v>
      </c>
      <c r="F929" t="s">
        <v>203</v>
      </c>
      <c r="G929">
        <v>1969</v>
      </c>
      <c r="H929" t="s">
        <v>749</v>
      </c>
      <c r="I929">
        <v>64719958</v>
      </c>
      <c r="J929" s="2">
        <f>VLOOKUP(A929,'BirthRate-Tableau'!A:G,7,FALSE)</f>
        <v>47.243000000000002</v>
      </c>
      <c r="K929" s="3">
        <f>VLOOKUP(A929,'DeathRate-Tableau'!A:G,7,FALSE)</f>
        <v>18.713000000000001</v>
      </c>
    </row>
    <row r="930" spans="1:11" x14ac:dyDescent="0.25">
      <c r="A930" s="2" t="str">
        <f t="shared" si="14"/>
        <v>Bangladesh 1970</v>
      </c>
      <c r="B930" t="s">
        <v>34</v>
      </c>
      <c r="C930" t="s">
        <v>141</v>
      </c>
      <c r="D930" t="s">
        <v>88</v>
      </c>
      <c r="E930" t="s">
        <v>691</v>
      </c>
      <c r="F930" t="s">
        <v>203</v>
      </c>
      <c r="G930">
        <v>1970</v>
      </c>
      <c r="H930" t="s">
        <v>750</v>
      </c>
      <c r="I930">
        <v>66308862</v>
      </c>
      <c r="J930" s="2">
        <f>VLOOKUP(A930,'BirthRate-Tableau'!A:G,7,FALSE)</f>
        <v>47.045000000000002</v>
      </c>
      <c r="K930" s="3">
        <f>VLOOKUP(A930,'DeathRate-Tableau'!A:G,7,FALSE)</f>
        <v>19.248999999999999</v>
      </c>
    </row>
    <row r="931" spans="1:11" x14ac:dyDescent="0.25">
      <c r="A931" s="2" t="str">
        <f t="shared" si="14"/>
        <v>Bangladesh 1971</v>
      </c>
      <c r="B931" t="s">
        <v>34</v>
      </c>
      <c r="C931" t="s">
        <v>141</v>
      </c>
      <c r="D931" t="s">
        <v>88</v>
      </c>
      <c r="E931" t="s">
        <v>691</v>
      </c>
      <c r="F931" t="s">
        <v>203</v>
      </c>
      <c r="G931">
        <v>1971</v>
      </c>
      <c r="H931" t="s">
        <v>751</v>
      </c>
      <c r="I931">
        <v>67627868</v>
      </c>
      <c r="J931" s="2">
        <f>VLOOKUP(A931,'BirthRate-Tableau'!A:G,7,FALSE)</f>
        <v>46.804000000000002</v>
      </c>
      <c r="K931" s="3">
        <f>VLOOKUP(A931,'DeathRate-Tableau'!A:G,7,FALSE)</f>
        <v>19.635000000000002</v>
      </c>
    </row>
    <row r="932" spans="1:11" x14ac:dyDescent="0.25">
      <c r="A932" s="2" t="str">
        <f t="shared" si="14"/>
        <v>Bangladesh 1972</v>
      </c>
      <c r="B932" t="s">
        <v>34</v>
      </c>
      <c r="C932" t="s">
        <v>141</v>
      </c>
      <c r="D932" t="s">
        <v>88</v>
      </c>
      <c r="E932" t="s">
        <v>691</v>
      </c>
      <c r="F932" t="s">
        <v>203</v>
      </c>
      <c r="G932">
        <v>1972</v>
      </c>
      <c r="H932" t="s">
        <v>752</v>
      </c>
      <c r="I932">
        <v>68730070</v>
      </c>
      <c r="J932" s="2">
        <f>VLOOKUP(A932,'BirthRate-Tableau'!A:G,7,FALSE)</f>
        <v>46.523000000000003</v>
      </c>
      <c r="K932" s="3">
        <f>VLOOKUP(A932,'DeathRate-Tableau'!A:G,7,FALSE)</f>
        <v>19.748000000000001</v>
      </c>
    </row>
    <row r="933" spans="1:11" x14ac:dyDescent="0.25">
      <c r="A933" s="2" t="str">
        <f t="shared" si="14"/>
        <v>Bangladesh 1973</v>
      </c>
      <c r="B933" t="s">
        <v>34</v>
      </c>
      <c r="C933" t="s">
        <v>141</v>
      </c>
      <c r="D933" t="s">
        <v>88</v>
      </c>
      <c r="E933" t="s">
        <v>691</v>
      </c>
      <c r="F933" t="s">
        <v>203</v>
      </c>
      <c r="G933">
        <v>1973</v>
      </c>
      <c r="H933" t="s">
        <v>753</v>
      </c>
      <c r="I933">
        <v>69751017</v>
      </c>
      <c r="J933" s="2">
        <f>VLOOKUP(A933,'BirthRate-Tableau'!A:G,7,FALSE)</f>
        <v>46.204000000000001</v>
      </c>
      <c r="K933" s="3">
        <f>VLOOKUP(A933,'DeathRate-Tableau'!A:G,7,FALSE)</f>
        <v>19.516999999999999</v>
      </c>
    </row>
    <row r="934" spans="1:11" x14ac:dyDescent="0.25">
      <c r="A934" s="2" t="str">
        <f t="shared" si="14"/>
        <v>Bangladesh 1974</v>
      </c>
      <c r="B934" t="s">
        <v>34</v>
      </c>
      <c r="C934" t="s">
        <v>141</v>
      </c>
      <c r="D934" t="s">
        <v>88</v>
      </c>
      <c r="E934" t="s">
        <v>691</v>
      </c>
      <c r="F934" t="s">
        <v>203</v>
      </c>
      <c r="G934">
        <v>1974</v>
      </c>
      <c r="H934" t="s">
        <v>754</v>
      </c>
      <c r="I934">
        <v>70883201</v>
      </c>
      <c r="J934" s="2">
        <f>VLOOKUP(A934,'BirthRate-Tableau'!A:G,7,FALSE)</f>
        <v>45.845999999999997</v>
      </c>
      <c r="K934" s="3">
        <f>VLOOKUP(A934,'DeathRate-Tableau'!A:G,7,FALSE)</f>
        <v>18.940000000000001</v>
      </c>
    </row>
    <row r="935" spans="1:11" x14ac:dyDescent="0.25">
      <c r="A935" s="2" t="str">
        <f t="shared" si="14"/>
        <v>Bangladesh 1975</v>
      </c>
      <c r="B935" t="s">
        <v>34</v>
      </c>
      <c r="C935" t="s">
        <v>141</v>
      </c>
      <c r="D935" t="s">
        <v>88</v>
      </c>
      <c r="E935" t="s">
        <v>691</v>
      </c>
      <c r="F935" t="s">
        <v>203</v>
      </c>
      <c r="G935">
        <v>1975</v>
      </c>
      <c r="H935" t="s">
        <v>755</v>
      </c>
      <c r="I935">
        <v>72265173</v>
      </c>
      <c r="J935" s="2">
        <f>VLOOKUP(A935,'BirthRate-Tableau'!A:G,7,FALSE)</f>
        <v>45.454000000000001</v>
      </c>
      <c r="K935" s="3">
        <f>VLOOKUP(A935,'DeathRate-Tableau'!A:G,7,FALSE)</f>
        <v>18.076000000000001</v>
      </c>
    </row>
    <row r="936" spans="1:11" x14ac:dyDescent="0.25">
      <c r="A936" s="2" t="str">
        <f t="shared" si="14"/>
        <v>Bangladesh 1976</v>
      </c>
      <c r="B936" t="s">
        <v>34</v>
      </c>
      <c r="C936" t="s">
        <v>141</v>
      </c>
      <c r="D936" t="s">
        <v>88</v>
      </c>
      <c r="E936" t="s">
        <v>691</v>
      </c>
      <c r="F936" t="s">
        <v>203</v>
      </c>
      <c r="G936">
        <v>1976</v>
      </c>
      <c r="H936" t="s">
        <v>756</v>
      </c>
      <c r="I936">
        <v>73944664</v>
      </c>
      <c r="J936" s="2">
        <f>VLOOKUP(A936,'BirthRate-Tableau'!A:G,7,FALSE)</f>
        <v>45.033999999999999</v>
      </c>
      <c r="K936" s="3">
        <f>VLOOKUP(A936,'DeathRate-Tableau'!A:G,7,FALSE)</f>
        <v>17.045000000000002</v>
      </c>
    </row>
    <row r="937" spans="1:11" x14ac:dyDescent="0.25">
      <c r="A937" s="2" t="str">
        <f t="shared" si="14"/>
        <v>Bangladesh 1977</v>
      </c>
      <c r="B937" t="s">
        <v>34</v>
      </c>
      <c r="C937" t="s">
        <v>141</v>
      </c>
      <c r="D937" t="s">
        <v>88</v>
      </c>
      <c r="E937" t="s">
        <v>691</v>
      </c>
      <c r="F937" t="s">
        <v>203</v>
      </c>
      <c r="G937">
        <v>1977</v>
      </c>
      <c r="H937" t="s">
        <v>757</v>
      </c>
      <c r="I937">
        <v>75880084</v>
      </c>
      <c r="J937" s="2">
        <f>VLOOKUP(A937,'BirthRate-Tableau'!A:G,7,FALSE)</f>
        <v>44.588999999999999</v>
      </c>
      <c r="K937" s="3">
        <f>VLOOKUP(A937,'DeathRate-Tableau'!A:G,7,FALSE)</f>
        <v>16.004999999999999</v>
      </c>
    </row>
    <row r="938" spans="1:11" x14ac:dyDescent="0.25">
      <c r="A938" s="2" t="str">
        <f t="shared" si="14"/>
        <v>Bangladesh 1978</v>
      </c>
      <c r="B938" t="s">
        <v>34</v>
      </c>
      <c r="C938" t="s">
        <v>141</v>
      </c>
      <c r="D938" t="s">
        <v>88</v>
      </c>
      <c r="E938" t="s">
        <v>691</v>
      </c>
      <c r="F938" t="s">
        <v>203</v>
      </c>
      <c r="G938">
        <v>1978</v>
      </c>
      <c r="H938" t="s">
        <v>758</v>
      </c>
      <c r="I938">
        <v>78011624</v>
      </c>
      <c r="J938" s="2">
        <f>VLOOKUP(A938,'BirthRate-Tableau'!A:G,7,FALSE)</f>
        <v>44.12</v>
      </c>
      <c r="K938" s="3">
        <f>VLOOKUP(A938,'DeathRate-Tableau'!A:G,7,FALSE)</f>
        <v>15.082000000000001</v>
      </c>
    </row>
    <row r="939" spans="1:11" x14ac:dyDescent="0.25">
      <c r="A939" s="2" t="str">
        <f t="shared" si="14"/>
        <v>Bangladesh 1979</v>
      </c>
      <c r="B939" t="s">
        <v>34</v>
      </c>
      <c r="C939" t="s">
        <v>141</v>
      </c>
      <c r="D939" t="s">
        <v>88</v>
      </c>
      <c r="E939" t="s">
        <v>691</v>
      </c>
      <c r="F939" t="s">
        <v>203</v>
      </c>
      <c r="G939">
        <v>1979</v>
      </c>
      <c r="H939" t="s">
        <v>759</v>
      </c>
      <c r="I939">
        <v>80241773</v>
      </c>
      <c r="J939" s="2">
        <f>VLOOKUP(A939,'BirthRate-Tableau'!A:G,7,FALSE)</f>
        <v>43.624000000000002</v>
      </c>
      <c r="K939" s="3">
        <f>VLOOKUP(A939,'DeathRate-Tableau'!A:G,7,FALSE)</f>
        <v>14.327999999999999</v>
      </c>
    </row>
    <row r="940" spans="1:11" x14ac:dyDescent="0.25">
      <c r="A940" s="2" t="str">
        <f t="shared" si="14"/>
        <v>Bangladesh 1980</v>
      </c>
      <c r="B940" t="s">
        <v>34</v>
      </c>
      <c r="C940" t="s">
        <v>141</v>
      </c>
      <c r="D940" t="s">
        <v>88</v>
      </c>
      <c r="E940" t="s">
        <v>691</v>
      </c>
      <c r="F940" t="s">
        <v>203</v>
      </c>
      <c r="G940">
        <v>1980</v>
      </c>
      <c r="H940" t="s">
        <v>760</v>
      </c>
      <c r="I940">
        <v>82498440</v>
      </c>
      <c r="J940" s="2">
        <f>VLOOKUP(A940,'BirthRate-Tableau'!A:G,7,FALSE)</f>
        <v>43.091000000000001</v>
      </c>
      <c r="K940" s="3">
        <f>VLOOKUP(A940,'DeathRate-Tableau'!A:G,7,FALSE)</f>
        <v>13.759</v>
      </c>
    </row>
    <row r="941" spans="1:11" x14ac:dyDescent="0.25">
      <c r="A941" s="2" t="str">
        <f t="shared" si="14"/>
        <v>Bangladesh 1981</v>
      </c>
      <c r="B941" t="s">
        <v>34</v>
      </c>
      <c r="C941" t="s">
        <v>141</v>
      </c>
      <c r="D941" t="s">
        <v>88</v>
      </c>
      <c r="E941" t="s">
        <v>691</v>
      </c>
      <c r="F941" t="s">
        <v>203</v>
      </c>
      <c r="G941">
        <v>1981</v>
      </c>
      <c r="H941" t="s">
        <v>761</v>
      </c>
      <c r="I941">
        <v>84764142</v>
      </c>
      <c r="J941" s="2">
        <f>VLOOKUP(A941,'BirthRate-Tableau'!A:G,7,FALSE)</f>
        <v>42.509</v>
      </c>
      <c r="K941" s="3">
        <f>VLOOKUP(A941,'DeathRate-Tableau'!A:G,7,FALSE)</f>
        <v>13.343</v>
      </c>
    </row>
    <row r="942" spans="1:11" x14ac:dyDescent="0.25">
      <c r="A942" s="2" t="str">
        <f t="shared" si="14"/>
        <v>Bangladesh 1982</v>
      </c>
      <c r="B942" t="s">
        <v>34</v>
      </c>
      <c r="C942" t="s">
        <v>141</v>
      </c>
      <c r="D942" t="s">
        <v>88</v>
      </c>
      <c r="E942" t="s">
        <v>691</v>
      </c>
      <c r="F942" t="s">
        <v>203</v>
      </c>
      <c r="G942">
        <v>1982</v>
      </c>
      <c r="H942" t="s">
        <v>762</v>
      </c>
      <c r="I942">
        <v>87060582</v>
      </c>
      <c r="J942" s="2">
        <f>VLOOKUP(A942,'BirthRate-Tableau'!A:G,7,FALSE)</f>
        <v>41.871000000000002</v>
      </c>
      <c r="K942" s="3">
        <f>VLOOKUP(A942,'DeathRate-Tableau'!A:G,7,FALSE)</f>
        <v>13</v>
      </c>
    </row>
    <row r="943" spans="1:11" x14ac:dyDescent="0.25">
      <c r="A943" s="2" t="str">
        <f t="shared" si="14"/>
        <v>Bangladesh 1983</v>
      </c>
      <c r="B943" t="s">
        <v>34</v>
      </c>
      <c r="C943" t="s">
        <v>141</v>
      </c>
      <c r="D943" t="s">
        <v>88</v>
      </c>
      <c r="E943" t="s">
        <v>691</v>
      </c>
      <c r="F943" t="s">
        <v>203</v>
      </c>
      <c r="G943">
        <v>1983</v>
      </c>
      <c r="H943" t="s">
        <v>763</v>
      </c>
      <c r="I943">
        <v>89399666</v>
      </c>
      <c r="J943" s="2">
        <f>VLOOKUP(A943,'BirthRate-Tableau'!A:G,7,FALSE)</f>
        <v>41.171999999999997</v>
      </c>
      <c r="K943" s="3">
        <f>VLOOKUP(A943,'DeathRate-Tableau'!A:G,7,FALSE)</f>
        <v>12.664</v>
      </c>
    </row>
    <row r="944" spans="1:11" x14ac:dyDescent="0.25">
      <c r="A944" s="2" t="str">
        <f t="shared" si="14"/>
        <v>Bangladesh 1984</v>
      </c>
      <c r="B944" t="s">
        <v>34</v>
      </c>
      <c r="C944" t="s">
        <v>141</v>
      </c>
      <c r="D944" t="s">
        <v>88</v>
      </c>
      <c r="E944" t="s">
        <v>691</v>
      </c>
      <c r="F944" t="s">
        <v>203</v>
      </c>
      <c r="G944">
        <v>1984</v>
      </c>
      <c r="H944" t="s">
        <v>764</v>
      </c>
      <c r="I944">
        <v>91804318</v>
      </c>
      <c r="J944" s="2">
        <f>VLOOKUP(A944,'BirthRate-Tableau'!A:G,7,FALSE)</f>
        <v>40.415999999999997</v>
      </c>
      <c r="K944" s="3">
        <f>VLOOKUP(A944,'DeathRate-Tableau'!A:G,7,FALSE)</f>
        <v>12.315</v>
      </c>
    </row>
    <row r="945" spans="1:11" x14ac:dyDescent="0.25">
      <c r="A945" s="2" t="str">
        <f t="shared" si="14"/>
        <v>Bangladesh 1985</v>
      </c>
      <c r="B945" t="s">
        <v>34</v>
      </c>
      <c r="C945" t="s">
        <v>141</v>
      </c>
      <c r="D945" t="s">
        <v>88</v>
      </c>
      <c r="E945" t="s">
        <v>691</v>
      </c>
      <c r="F945" t="s">
        <v>203</v>
      </c>
      <c r="G945">
        <v>1985</v>
      </c>
      <c r="H945" t="s">
        <v>765</v>
      </c>
      <c r="I945">
        <v>94287722</v>
      </c>
      <c r="J945" s="2">
        <f>VLOOKUP(A945,'BirthRate-Tableau'!A:G,7,FALSE)</f>
        <v>39.606000000000002</v>
      </c>
      <c r="K945" s="3">
        <f>VLOOKUP(A945,'DeathRate-Tableau'!A:G,7,FALSE)</f>
        <v>11.944000000000001</v>
      </c>
    </row>
    <row r="946" spans="1:11" x14ac:dyDescent="0.25">
      <c r="A946" s="2" t="str">
        <f t="shared" si="14"/>
        <v>Bangladesh 1986</v>
      </c>
      <c r="B946" t="s">
        <v>34</v>
      </c>
      <c r="C946" t="s">
        <v>141</v>
      </c>
      <c r="D946" t="s">
        <v>88</v>
      </c>
      <c r="E946" t="s">
        <v>691</v>
      </c>
      <c r="F946" t="s">
        <v>203</v>
      </c>
      <c r="G946">
        <v>1986</v>
      </c>
      <c r="H946" t="s">
        <v>766</v>
      </c>
      <c r="I946">
        <v>96851505</v>
      </c>
      <c r="J946" s="2">
        <f>VLOOKUP(A946,'BirthRate-Tableau'!A:G,7,FALSE)</f>
        <v>38.747999999999998</v>
      </c>
      <c r="K946" s="3">
        <f>VLOOKUP(A946,'DeathRate-Tableau'!A:G,7,FALSE)</f>
        <v>11.554</v>
      </c>
    </row>
    <row r="947" spans="1:11" x14ac:dyDescent="0.25">
      <c r="A947" s="2" t="str">
        <f t="shared" si="14"/>
        <v>Bangladesh 1987</v>
      </c>
      <c r="B947" t="s">
        <v>34</v>
      </c>
      <c r="C947" t="s">
        <v>141</v>
      </c>
      <c r="D947" t="s">
        <v>88</v>
      </c>
      <c r="E947" t="s">
        <v>691</v>
      </c>
      <c r="F947" t="s">
        <v>203</v>
      </c>
      <c r="G947">
        <v>1987</v>
      </c>
      <c r="H947" t="s">
        <v>767</v>
      </c>
      <c r="I947">
        <v>99476987</v>
      </c>
      <c r="J947" s="2">
        <f>VLOOKUP(A947,'BirthRate-Tableau'!A:G,7,FALSE)</f>
        <v>37.856999999999999</v>
      </c>
      <c r="K947" s="3">
        <f>VLOOKUP(A947,'DeathRate-Tableau'!A:G,7,FALSE)</f>
        <v>11.162000000000001</v>
      </c>
    </row>
    <row r="948" spans="1:11" x14ac:dyDescent="0.25">
      <c r="A948" s="2" t="str">
        <f t="shared" si="14"/>
        <v>Bangladesh 1988</v>
      </c>
      <c r="B948" t="s">
        <v>34</v>
      </c>
      <c r="C948" t="s">
        <v>141</v>
      </c>
      <c r="D948" t="s">
        <v>88</v>
      </c>
      <c r="E948" t="s">
        <v>691</v>
      </c>
      <c r="F948" t="s">
        <v>203</v>
      </c>
      <c r="G948">
        <v>1988</v>
      </c>
      <c r="H948" t="s">
        <v>768</v>
      </c>
      <c r="I948">
        <v>102133217</v>
      </c>
      <c r="J948" s="2">
        <f>VLOOKUP(A948,'BirthRate-Tableau'!A:G,7,FALSE)</f>
        <v>36.947000000000003</v>
      </c>
      <c r="K948" s="3">
        <f>VLOOKUP(A948,'DeathRate-Tableau'!A:G,7,FALSE)</f>
        <v>10.782</v>
      </c>
    </row>
    <row r="949" spans="1:11" x14ac:dyDescent="0.25">
      <c r="A949" s="2" t="str">
        <f t="shared" si="14"/>
        <v>Bangladesh 1989</v>
      </c>
      <c r="B949" t="s">
        <v>34</v>
      </c>
      <c r="C949" t="s">
        <v>141</v>
      </c>
      <c r="D949" t="s">
        <v>88</v>
      </c>
      <c r="E949" t="s">
        <v>691</v>
      </c>
      <c r="F949" t="s">
        <v>203</v>
      </c>
      <c r="G949">
        <v>1989</v>
      </c>
      <c r="H949" t="s">
        <v>769</v>
      </c>
      <c r="I949">
        <v>104779345</v>
      </c>
      <c r="J949" s="2">
        <f>VLOOKUP(A949,'BirthRate-Tableau'!A:G,7,FALSE)</f>
        <v>36.030999999999999</v>
      </c>
      <c r="K949" s="3">
        <f>VLOOKUP(A949,'DeathRate-Tableau'!A:G,7,FALSE)</f>
        <v>10.417</v>
      </c>
    </row>
    <row r="950" spans="1:11" x14ac:dyDescent="0.25">
      <c r="A950" s="2" t="str">
        <f t="shared" si="14"/>
        <v>Bangladesh 1990</v>
      </c>
      <c r="B950" t="s">
        <v>34</v>
      </c>
      <c r="C950" t="s">
        <v>141</v>
      </c>
      <c r="D950" t="s">
        <v>88</v>
      </c>
      <c r="E950" t="s">
        <v>691</v>
      </c>
      <c r="F950" t="s">
        <v>203</v>
      </c>
      <c r="G950">
        <v>1990</v>
      </c>
      <c r="H950" t="s">
        <v>770</v>
      </c>
      <c r="I950">
        <v>107385847</v>
      </c>
      <c r="J950" s="2">
        <f>VLOOKUP(A950,'BirthRate-Tableau'!A:G,7,FALSE)</f>
        <v>35.119</v>
      </c>
      <c r="K950" s="3">
        <f>VLOOKUP(A950,'DeathRate-Tableau'!A:G,7,FALSE)</f>
        <v>10.066000000000001</v>
      </c>
    </row>
    <row r="951" spans="1:11" x14ac:dyDescent="0.25">
      <c r="A951" s="2" t="str">
        <f t="shared" si="14"/>
        <v>Bangladesh 1991</v>
      </c>
      <c r="B951" t="s">
        <v>34</v>
      </c>
      <c r="C951" t="s">
        <v>141</v>
      </c>
      <c r="D951" t="s">
        <v>88</v>
      </c>
      <c r="E951" t="s">
        <v>691</v>
      </c>
      <c r="F951" t="s">
        <v>203</v>
      </c>
      <c r="G951">
        <v>1991</v>
      </c>
      <c r="H951" t="s">
        <v>771</v>
      </c>
      <c r="I951">
        <v>109934590</v>
      </c>
      <c r="J951" s="2">
        <f>VLOOKUP(A951,'BirthRate-Tableau'!A:G,7,FALSE)</f>
        <v>34.218000000000004</v>
      </c>
      <c r="K951" s="3">
        <f>VLOOKUP(A951,'DeathRate-Tableau'!A:G,7,FALSE)</f>
        <v>9.7279999999999998</v>
      </c>
    </row>
    <row r="952" spans="1:11" x14ac:dyDescent="0.25">
      <c r="A952" s="2" t="str">
        <f t="shared" si="14"/>
        <v>Bangladesh 1992</v>
      </c>
      <c r="B952" t="s">
        <v>34</v>
      </c>
      <c r="C952" t="s">
        <v>141</v>
      </c>
      <c r="D952" t="s">
        <v>88</v>
      </c>
      <c r="E952" t="s">
        <v>691</v>
      </c>
      <c r="F952" t="s">
        <v>203</v>
      </c>
      <c r="G952">
        <v>1992</v>
      </c>
      <c r="H952" t="s">
        <v>772</v>
      </c>
      <c r="I952">
        <v>112430968</v>
      </c>
      <c r="J952" s="2">
        <f>VLOOKUP(A952,'BirthRate-Tableau'!A:G,7,FALSE)</f>
        <v>33.332000000000001</v>
      </c>
      <c r="K952" s="3">
        <f>VLOOKUP(A952,'DeathRate-Tableau'!A:G,7,FALSE)</f>
        <v>9.4009999999999998</v>
      </c>
    </row>
    <row r="953" spans="1:11" x14ac:dyDescent="0.25">
      <c r="A953" s="2" t="str">
        <f t="shared" si="14"/>
        <v>Bangladesh 1993</v>
      </c>
      <c r="B953" t="s">
        <v>34</v>
      </c>
      <c r="C953" t="s">
        <v>141</v>
      </c>
      <c r="D953" t="s">
        <v>88</v>
      </c>
      <c r="E953" t="s">
        <v>691</v>
      </c>
      <c r="F953" t="s">
        <v>203</v>
      </c>
      <c r="G953">
        <v>1993</v>
      </c>
      <c r="H953" t="s">
        <v>773</v>
      </c>
      <c r="I953">
        <v>114897543</v>
      </c>
      <c r="J953" s="2">
        <f>VLOOKUP(A953,'BirthRate-Tableau'!A:G,7,FALSE)</f>
        <v>32.460999999999999</v>
      </c>
      <c r="K953" s="3">
        <f>VLOOKUP(A953,'DeathRate-Tableau'!A:G,7,FALSE)</f>
        <v>9.0830000000000002</v>
      </c>
    </row>
    <row r="954" spans="1:11" x14ac:dyDescent="0.25">
      <c r="A954" s="2" t="str">
        <f t="shared" si="14"/>
        <v>Bangladesh 1994</v>
      </c>
      <c r="B954" t="s">
        <v>34</v>
      </c>
      <c r="C954" t="s">
        <v>141</v>
      </c>
      <c r="D954" t="s">
        <v>88</v>
      </c>
      <c r="E954" t="s">
        <v>691</v>
      </c>
      <c r="F954" t="s">
        <v>203</v>
      </c>
      <c r="G954">
        <v>1994</v>
      </c>
      <c r="H954" t="s">
        <v>774</v>
      </c>
      <c r="I954">
        <v>117369492</v>
      </c>
      <c r="J954" s="2">
        <f>VLOOKUP(A954,'BirthRate-Tableau'!A:G,7,FALSE)</f>
        <v>31.613</v>
      </c>
      <c r="K954" s="3">
        <f>VLOOKUP(A954,'DeathRate-Tableau'!A:G,7,FALSE)</f>
        <v>8.7750000000000004</v>
      </c>
    </row>
    <row r="955" spans="1:11" x14ac:dyDescent="0.25">
      <c r="A955" s="2" t="str">
        <f t="shared" si="14"/>
        <v>Bangladesh 1995</v>
      </c>
      <c r="B955" t="s">
        <v>34</v>
      </c>
      <c r="C955" t="s">
        <v>141</v>
      </c>
      <c r="D955" t="s">
        <v>88</v>
      </c>
      <c r="E955" t="s">
        <v>691</v>
      </c>
      <c r="F955" t="s">
        <v>203</v>
      </c>
      <c r="G955">
        <v>1995</v>
      </c>
      <c r="H955" t="s">
        <v>775</v>
      </c>
      <c r="I955">
        <v>119869585</v>
      </c>
      <c r="J955" s="2">
        <f>VLOOKUP(A955,'BirthRate-Tableau'!A:G,7,FALSE)</f>
        <v>30.79</v>
      </c>
      <c r="K955" s="3">
        <f>VLOOKUP(A955,'DeathRate-Tableau'!A:G,7,FALSE)</f>
        <v>8.4789999999999992</v>
      </c>
    </row>
    <row r="956" spans="1:11" x14ac:dyDescent="0.25">
      <c r="A956" s="2" t="str">
        <f t="shared" si="14"/>
        <v>Bangladesh 1996</v>
      </c>
      <c r="B956" t="s">
        <v>34</v>
      </c>
      <c r="C956" t="s">
        <v>141</v>
      </c>
      <c r="D956" t="s">
        <v>88</v>
      </c>
      <c r="E956" t="s">
        <v>691</v>
      </c>
      <c r="F956" t="s">
        <v>203</v>
      </c>
      <c r="G956">
        <v>1996</v>
      </c>
      <c r="H956" t="s">
        <v>776</v>
      </c>
      <c r="I956">
        <v>122400896</v>
      </c>
      <c r="J956" s="2">
        <f>VLOOKUP(A956,'BirthRate-Tableau'!A:G,7,FALSE)</f>
        <v>29.995999999999999</v>
      </c>
      <c r="K956" s="3">
        <f>VLOOKUP(A956,'DeathRate-Tableau'!A:G,7,FALSE)</f>
        <v>8.1959999999999997</v>
      </c>
    </row>
    <row r="957" spans="1:11" x14ac:dyDescent="0.25">
      <c r="A957" s="2" t="str">
        <f t="shared" si="14"/>
        <v>Bangladesh 1997</v>
      </c>
      <c r="B957" t="s">
        <v>34</v>
      </c>
      <c r="C957" t="s">
        <v>141</v>
      </c>
      <c r="D957" t="s">
        <v>88</v>
      </c>
      <c r="E957" t="s">
        <v>691</v>
      </c>
      <c r="F957" t="s">
        <v>203</v>
      </c>
      <c r="G957">
        <v>1997</v>
      </c>
      <c r="H957" t="s">
        <v>777</v>
      </c>
      <c r="I957">
        <v>124945315</v>
      </c>
      <c r="J957" s="2">
        <f>VLOOKUP(A957,'BirthRate-Tableau'!A:G,7,FALSE)</f>
        <v>29.225999999999999</v>
      </c>
      <c r="K957" s="3">
        <f>VLOOKUP(A957,'DeathRate-Tableau'!A:G,7,FALSE)</f>
        <v>7.93</v>
      </c>
    </row>
    <row r="958" spans="1:11" x14ac:dyDescent="0.25">
      <c r="A958" s="2" t="str">
        <f t="shared" si="14"/>
        <v>Bangladesh 1998</v>
      </c>
      <c r="B958" t="s">
        <v>34</v>
      </c>
      <c r="C958" t="s">
        <v>141</v>
      </c>
      <c r="D958" t="s">
        <v>88</v>
      </c>
      <c r="E958" t="s">
        <v>691</v>
      </c>
      <c r="F958" t="s">
        <v>203</v>
      </c>
      <c r="G958">
        <v>1998</v>
      </c>
      <c r="H958" t="s">
        <v>778</v>
      </c>
      <c r="I958">
        <v>127478524</v>
      </c>
      <c r="J958" s="2">
        <f>VLOOKUP(A958,'BirthRate-Tableau'!A:G,7,FALSE)</f>
        <v>28.478000000000002</v>
      </c>
      <c r="K958" s="3">
        <f>VLOOKUP(A958,'DeathRate-Tableau'!A:G,7,FALSE)</f>
        <v>7.681</v>
      </c>
    </row>
    <row r="959" spans="1:11" x14ac:dyDescent="0.25">
      <c r="A959" s="2" t="str">
        <f t="shared" si="14"/>
        <v>Bangladesh 1999</v>
      </c>
      <c r="B959" t="s">
        <v>34</v>
      </c>
      <c r="C959" t="s">
        <v>141</v>
      </c>
      <c r="D959" t="s">
        <v>88</v>
      </c>
      <c r="E959" t="s">
        <v>691</v>
      </c>
      <c r="F959" t="s">
        <v>203</v>
      </c>
      <c r="G959">
        <v>1999</v>
      </c>
      <c r="H959" t="s">
        <v>779</v>
      </c>
      <c r="I959">
        <v>129966823</v>
      </c>
      <c r="J959" s="2">
        <f>VLOOKUP(A959,'BirthRate-Tableau'!A:G,7,FALSE)</f>
        <v>27.748000000000001</v>
      </c>
      <c r="K959" s="3">
        <f>VLOOKUP(A959,'DeathRate-Tableau'!A:G,7,FALSE)</f>
        <v>7.4509999999999996</v>
      </c>
    </row>
    <row r="960" spans="1:11" x14ac:dyDescent="0.25">
      <c r="A960" s="2" t="str">
        <f t="shared" si="14"/>
        <v>Bangladesh 2000</v>
      </c>
      <c r="B960" t="s">
        <v>34</v>
      </c>
      <c r="C960" t="s">
        <v>141</v>
      </c>
      <c r="D960" t="s">
        <v>88</v>
      </c>
      <c r="E960" t="s">
        <v>691</v>
      </c>
      <c r="F960" t="s">
        <v>203</v>
      </c>
      <c r="G960">
        <v>2000</v>
      </c>
      <c r="H960" t="s">
        <v>780</v>
      </c>
      <c r="I960">
        <v>132383265</v>
      </c>
      <c r="J960" s="2">
        <f>VLOOKUP(A960,'BirthRate-Tableau'!A:G,7,FALSE)</f>
        <v>27.027999999999999</v>
      </c>
      <c r="K960" s="3">
        <f>VLOOKUP(A960,'DeathRate-Tableau'!A:G,7,FALSE)</f>
        <v>7.2389999999999999</v>
      </c>
    </row>
    <row r="961" spans="1:11" x14ac:dyDescent="0.25">
      <c r="A961" s="2" t="str">
        <f t="shared" si="14"/>
        <v>Bangladesh 2001</v>
      </c>
      <c r="B961" t="s">
        <v>34</v>
      </c>
      <c r="C961" t="s">
        <v>141</v>
      </c>
      <c r="D961" t="s">
        <v>88</v>
      </c>
      <c r="E961" t="s">
        <v>691</v>
      </c>
      <c r="F961" t="s">
        <v>203</v>
      </c>
      <c r="G961">
        <v>2001</v>
      </c>
      <c r="H961" t="s">
        <v>781</v>
      </c>
      <c r="I961">
        <v>134729503</v>
      </c>
      <c r="J961" s="2">
        <f>VLOOKUP(A961,'BirthRate-Tableau'!A:G,7,FALSE)</f>
        <v>26.306999999999999</v>
      </c>
      <c r="K961" s="3">
        <f>VLOOKUP(A961,'DeathRate-Tableau'!A:G,7,FALSE)</f>
        <v>7.0460000000000003</v>
      </c>
    </row>
    <row r="962" spans="1:11" x14ac:dyDescent="0.25">
      <c r="A962" s="2" t="str">
        <f t="shared" si="14"/>
        <v>Bangladesh 2002</v>
      </c>
      <c r="B962" t="s">
        <v>34</v>
      </c>
      <c r="C962" t="s">
        <v>141</v>
      </c>
      <c r="D962" t="s">
        <v>88</v>
      </c>
      <c r="E962" t="s">
        <v>691</v>
      </c>
      <c r="F962" t="s">
        <v>203</v>
      </c>
      <c r="G962">
        <v>2002</v>
      </c>
      <c r="H962" t="s">
        <v>782</v>
      </c>
      <c r="I962">
        <v>137006279</v>
      </c>
      <c r="J962" s="2">
        <f>VLOOKUP(A962,'BirthRate-Tableau'!A:G,7,FALSE)</f>
        <v>25.581</v>
      </c>
      <c r="K962" s="3">
        <f>VLOOKUP(A962,'DeathRate-Tableau'!A:G,7,FALSE)</f>
        <v>6.8710000000000004</v>
      </c>
    </row>
    <row r="963" spans="1:11" x14ac:dyDescent="0.25">
      <c r="A963" s="2" t="str">
        <f t="shared" ref="A963:A1026" si="15">CONCATENATE(B963," ",G963)</f>
        <v>Bangladesh 2003</v>
      </c>
      <c r="B963" t="s">
        <v>34</v>
      </c>
      <c r="C963" t="s">
        <v>141</v>
      </c>
      <c r="D963" t="s">
        <v>88</v>
      </c>
      <c r="E963" t="s">
        <v>691</v>
      </c>
      <c r="F963" t="s">
        <v>203</v>
      </c>
      <c r="G963">
        <v>2003</v>
      </c>
      <c r="H963" t="s">
        <v>783</v>
      </c>
      <c r="I963">
        <v>139185986</v>
      </c>
      <c r="J963" s="2">
        <f>VLOOKUP(A963,'BirthRate-Tableau'!A:G,7,FALSE)</f>
        <v>24.855</v>
      </c>
      <c r="K963" s="3">
        <f>VLOOKUP(A963,'DeathRate-Tableau'!A:G,7,FALSE)</f>
        <v>6.7110000000000003</v>
      </c>
    </row>
    <row r="964" spans="1:11" x14ac:dyDescent="0.25">
      <c r="A964" s="2" t="str">
        <f t="shared" si="15"/>
        <v>Bangladesh 2004</v>
      </c>
      <c r="B964" t="s">
        <v>34</v>
      </c>
      <c r="C964" t="s">
        <v>141</v>
      </c>
      <c r="D964" t="s">
        <v>88</v>
      </c>
      <c r="E964" t="s">
        <v>691</v>
      </c>
      <c r="F964" t="s">
        <v>203</v>
      </c>
      <c r="G964">
        <v>2004</v>
      </c>
      <c r="H964" t="s">
        <v>784</v>
      </c>
      <c r="I964">
        <v>141235035</v>
      </c>
      <c r="J964" s="2">
        <f>VLOOKUP(A964,'BirthRate-Tableau'!A:G,7,FALSE)</f>
        <v>24.135000000000002</v>
      </c>
      <c r="K964" s="3">
        <f>VLOOKUP(A964,'DeathRate-Tableau'!A:G,7,FALSE)</f>
        <v>6.5640000000000001</v>
      </c>
    </row>
    <row r="965" spans="1:11" x14ac:dyDescent="0.25">
      <c r="A965" s="2" t="str">
        <f t="shared" si="15"/>
        <v>Bangladesh 2005</v>
      </c>
      <c r="B965" t="s">
        <v>34</v>
      </c>
      <c r="C965" t="s">
        <v>141</v>
      </c>
      <c r="D965" t="s">
        <v>88</v>
      </c>
      <c r="E965" t="s">
        <v>691</v>
      </c>
      <c r="F965" t="s">
        <v>203</v>
      </c>
      <c r="G965">
        <v>2005</v>
      </c>
      <c r="H965" t="s">
        <v>785</v>
      </c>
      <c r="I965">
        <v>143135180</v>
      </c>
      <c r="J965" s="2">
        <f>VLOOKUP(A965,'BirthRate-Tableau'!A:G,7,FALSE)</f>
        <v>23.442</v>
      </c>
      <c r="K965" s="3">
        <f>VLOOKUP(A965,'DeathRate-Tableau'!A:G,7,FALSE)</f>
        <v>6.43</v>
      </c>
    </row>
    <row r="966" spans="1:11" x14ac:dyDescent="0.25">
      <c r="A966" s="2" t="str">
        <f t="shared" si="15"/>
        <v>Bangladesh 2006</v>
      </c>
      <c r="B966" t="s">
        <v>34</v>
      </c>
      <c r="C966" t="s">
        <v>141</v>
      </c>
      <c r="D966" t="s">
        <v>88</v>
      </c>
      <c r="E966" t="s">
        <v>691</v>
      </c>
      <c r="F966" t="s">
        <v>203</v>
      </c>
      <c r="G966">
        <v>2006</v>
      </c>
      <c r="H966" t="s">
        <v>786</v>
      </c>
      <c r="I966">
        <v>144868702</v>
      </c>
      <c r="J966" s="2">
        <f>VLOOKUP(A966,'BirthRate-Tableau'!A:G,7,FALSE)</f>
        <v>22.8</v>
      </c>
      <c r="K966" s="3">
        <f>VLOOKUP(A966,'DeathRate-Tableau'!A:G,7,FALSE)</f>
        <v>6.3079999999999998</v>
      </c>
    </row>
    <row r="967" spans="1:11" x14ac:dyDescent="0.25">
      <c r="A967" s="2" t="str">
        <f t="shared" si="15"/>
        <v>Bangladesh 2007</v>
      </c>
      <c r="B967" t="s">
        <v>34</v>
      </c>
      <c r="C967" t="s">
        <v>141</v>
      </c>
      <c r="D967" t="s">
        <v>88</v>
      </c>
      <c r="E967" t="s">
        <v>691</v>
      </c>
      <c r="F967" t="s">
        <v>203</v>
      </c>
      <c r="G967">
        <v>2007</v>
      </c>
      <c r="H967" t="s">
        <v>787</v>
      </c>
      <c r="I967">
        <v>146457067</v>
      </c>
      <c r="J967" s="2">
        <f>VLOOKUP(A967,'BirthRate-Tableau'!A:G,7,FALSE)</f>
        <v>22.225000000000001</v>
      </c>
      <c r="K967" s="3">
        <f>VLOOKUP(A967,'DeathRate-Tableau'!A:G,7,FALSE)</f>
        <v>6.1950000000000003</v>
      </c>
    </row>
    <row r="968" spans="1:11" x14ac:dyDescent="0.25">
      <c r="A968" s="2" t="str">
        <f t="shared" si="15"/>
        <v>Bangladesh 2008</v>
      </c>
      <c r="B968" t="s">
        <v>34</v>
      </c>
      <c r="C968" t="s">
        <v>141</v>
      </c>
      <c r="D968" t="s">
        <v>88</v>
      </c>
      <c r="E968" t="s">
        <v>691</v>
      </c>
      <c r="F968" t="s">
        <v>203</v>
      </c>
      <c r="G968">
        <v>2008</v>
      </c>
      <c r="H968" t="s">
        <v>788</v>
      </c>
      <c r="I968">
        <v>147969967</v>
      </c>
      <c r="J968" s="2">
        <f>VLOOKUP(A968,'BirthRate-Tableau'!A:G,7,FALSE)</f>
        <v>21.725000000000001</v>
      </c>
      <c r="K968" s="3">
        <f>VLOOKUP(A968,'DeathRate-Tableau'!A:G,7,FALSE)</f>
        <v>6.0910000000000002</v>
      </c>
    </row>
    <row r="969" spans="1:11" x14ac:dyDescent="0.25">
      <c r="A969" s="2" t="str">
        <f t="shared" si="15"/>
        <v>Bangladesh 2009</v>
      </c>
      <c r="B969" t="s">
        <v>34</v>
      </c>
      <c r="C969" t="s">
        <v>141</v>
      </c>
      <c r="D969" t="s">
        <v>88</v>
      </c>
      <c r="E969" t="s">
        <v>691</v>
      </c>
      <c r="F969" t="s">
        <v>203</v>
      </c>
      <c r="G969">
        <v>2009</v>
      </c>
      <c r="H969" t="s">
        <v>789</v>
      </c>
      <c r="I969">
        <v>149503100</v>
      </c>
      <c r="J969" s="2">
        <f>VLOOKUP(A969,'BirthRate-Tableau'!A:G,7,FALSE)</f>
        <v>21.297999999999998</v>
      </c>
      <c r="K969" s="3">
        <f>VLOOKUP(A969,'DeathRate-Tableau'!A:G,7,FALSE)</f>
        <v>5.9939999999999998</v>
      </c>
    </row>
    <row r="970" spans="1:11" x14ac:dyDescent="0.25">
      <c r="A970" s="2" t="str">
        <f t="shared" si="15"/>
        <v>Bangladesh 2010</v>
      </c>
      <c r="B970" t="s">
        <v>34</v>
      </c>
      <c r="C970" t="s">
        <v>141</v>
      </c>
      <c r="D970" t="s">
        <v>88</v>
      </c>
      <c r="E970" t="s">
        <v>691</v>
      </c>
      <c r="F970" t="s">
        <v>203</v>
      </c>
      <c r="G970">
        <v>2010</v>
      </c>
      <c r="H970" t="s">
        <v>790</v>
      </c>
      <c r="I970">
        <v>151125475</v>
      </c>
      <c r="J970" s="2">
        <f>VLOOKUP(A970,'BirthRate-Tableau'!A:G,7,FALSE)</f>
        <v>20.934000000000001</v>
      </c>
      <c r="K970" s="3">
        <f>VLOOKUP(A970,'DeathRate-Tableau'!A:G,7,FALSE)</f>
        <v>5.9029999999999996</v>
      </c>
    </row>
    <row r="971" spans="1:11" x14ac:dyDescent="0.25">
      <c r="A971" s="2" t="str">
        <f t="shared" si="15"/>
        <v>Bangladesh 2011</v>
      </c>
      <c r="B971" t="s">
        <v>34</v>
      </c>
      <c r="C971" t="s">
        <v>141</v>
      </c>
      <c r="D971" t="s">
        <v>88</v>
      </c>
      <c r="E971" t="s">
        <v>691</v>
      </c>
      <c r="F971" t="s">
        <v>203</v>
      </c>
      <c r="G971">
        <v>2011</v>
      </c>
      <c r="H971" t="s">
        <v>791</v>
      </c>
      <c r="I971">
        <v>152862431</v>
      </c>
      <c r="J971" s="2">
        <f>VLOOKUP(A971,'BirthRate-Tableau'!A:G,7,FALSE)</f>
        <v>20.614000000000001</v>
      </c>
      <c r="K971" s="3">
        <f>VLOOKUP(A971,'DeathRate-Tableau'!A:G,7,FALSE)</f>
        <v>5.8170000000000002</v>
      </c>
    </row>
    <row r="972" spans="1:11" x14ac:dyDescent="0.25">
      <c r="A972" s="2" t="str">
        <f t="shared" si="15"/>
        <v>Bangladesh 2012</v>
      </c>
      <c r="B972" t="s">
        <v>34</v>
      </c>
      <c r="C972" t="s">
        <v>141</v>
      </c>
      <c r="D972" t="s">
        <v>88</v>
      </c>
      <c r="E972" t="s">
        <v>691</v>
      </c>
      <c r="F972" t="s">
        <v>203</v>
      </c>
      <c r="G972">
        <v>2012</v>
      </c>
      <c r="H972" t="s">
        <v>792</v>
      </c>
      <c r="I972">
        <v>154695368</v>
      </c>
      <c r="J972" s="2">
        <f>VLOOKUP(A972,'BirthRate-Tableau'!A:G,7,FALSE)</f>
        <v>20.311</v>
      </c>
      <c r="K972" s="3">
        <f>VLOOKUP(A972,'DeathRate-Tableau'!A:G,7,FALSE)</f>
        <v>5.7359999999999998</v>
      </c>
    </row>
    <row r="973" spans="1:11" x14ac:dyDescent="0.25">
      <c r="A973" s="2" t="str">
        <f t="shared" si="15"/>
        <v>Bangladesh 2013</v>
      </c>
      <c r="B973" t="s">
        <v>34</v>
      </c>
      <c r="C973" t="s">
        <v>141</v>
      </c>
      <c r="D973" t="s">
        <v>88</v>
      </c>
      <c r="E973" t="s">
        <v>691</v>
      </c>
      <c r="F973" t="s">
        <v>203</v>
      </c>
      <c r="G973">
        <v>2013</v>
      </c>
      <c r="H973" t="s">
        <v>793</v>
      </c>
      <c r="I973">
        <v>156594962</v>
      </c>
      <c r="J973" s="2" t="e">
        <f>VLOOKUP(A973,'BirthRate-Tableau'!A:G,7,FALSE)</f>
        <v>#N/A</v>
      </c>
      <c r="K973" s="3" t="e">
        <f>VLOOKUP(A973,'DeathRate-Tableau'!A:G,7,FALSE)</f>
        <v>#N/A</v>
      </c>
    </row>
    <row r="974" spans="1:11" x14ac:dyDescent="0.25">
      <c r="A974" s="2" t="str">
        <f t="shared" si="15"/>
        <v>Bulgaria 1960</v>
      </c>
      <c r="B974" t="s">
        <v>605</v>
      </c>
      <c r="C974" t="s">
        <v>142</v>
      </c>
      <c r="D974" t="s">
        <v>384</v>
      </c>
      <c r="E974" t="s">
        <v>691</v>
      </c>
      <c r="F974" t="s">
        <v>203</v>
      </c>
      <c r="G974">
        <v>1960</v>
      </c>
      <c r="H974" t="s">
        <v>740</v>
      </c>
      <c r="I974">
        <v>7867374</v>
      </c>
      <c r="J974" s="2">
        <f>VLOOKUP(A974,'BirthRate-Tableau'!A:G,7,FALSE)</f>
        <v>17.8</v>
      </c>
      <c r="K974" s="3">
        <f>VLOOKUP(A974,'DeathRate-Tableau'!A:G,7,FALSE)</f>
        <v>8.1</v>
      </c>
    </row>
    <row r="975" spans="1:11" x14ac:dyDescent="0.25">
      <c r="A975" s="2" t="str">
        <f t="shared" si="15"/>
        <v>Bulgaria 1961</v>
      </c>
      <c r="B975" t="s">
        <v>605</v>
      </c>
      <c r="C975" t="s">
        <v>142</v>
      </c>
      <c r="D975" t="s">
        <v>384</v>
      </c>
      <c r="E975" t="s">
        <v>691</v>
      </c>
      <c r="F975" t="s">
        <v>203</v>
      </c>
      <c r="G975">
        <v>1961</v>
      </c>
      <c r="H975" t="s">
        <v>741</v>
      </c>
      <c r="I975">
        <v>7943118</v>
      </c>
      <c r="J975" s="2">
        <f>VLOOKUP(A975,'BirthRate-Tableau'!A:G,7,FALSE)</f>
        <v>17.399999999999999</v>
      </c>
      <c r="K975" s="3">
        <f>VLOOKUP(A975,'DeathRate-Tableau'!A:G,7,FALSE)</f>
        <v>7.9</v>
      </c>
    </row>
    <row r="976" spans="1:11" x14ac:dyDescent="0.25">
      <c r="A976" s="2" t="str">
        <f t="shared" si="15"/>
        <v>Bulgaria 1962</v>
      </c>
      <c r="B976" t="s">
        <v>605</v>
      </c>
      <c r="C976" t="s">
        <v>142</v>
      </c>
      <c r="D976" t="s">
        <v>384</v>
      </c>
      <c r="E976" t="s">
        <v>691</v>
      </c>
      <c r="F976" t="s">
        <v>203</v>
      </c>
      <c r="G976">
        <v>1962</v>
      </c>
      <c r="H976" t="s">
        <v>742</v>
      </c>
      <c r="I976">
        <v>8012946</v>
      </c>
      <c r="J976" s="2">
        <f>VLOOKUP(A976,'BirthRate-Tableau'!A:G,7,FALSE)</f>
        <v>16.7</v>
      </c>
      <c r="K976" s="3">
        <f>VLOOKUP(A976,'DeathRate-Tableau'!A:G,7,FALSE)</f>
        <v>8.6999999999999993</v>
      </c>
    </row>
    <row r="977" spans="1:11" x14ac:dyDescent="0.25">
      <c r="A977" s="2" t="str">
        <f t="shared" si="15"/>
        <v>Bulgaria 1963</v>
      </c>
      <c r="B977" t="s">
        <v>605</v>
      </c>
      <c r="C977" t="s">
        <v>142</v>
      </c>
      <c r="D977" t="s">
        <v>384</v>
      </c>
      <c r="E977" t="s">
        <v>691</v>
      </c>
      <c r="F977" t="s">
        <v>203</v>
      </c>
      <c r="G977">
        <v>1963</v>
      </c>
      <c r="H977" t="s">
        <v>743</v>
      </c>
      <c r="I977">
        <v>8078145</v>
      </c>
      <c r="J977" s="2">
        <f>VLOOKUP(A977,'BirthRate-Tableau'!A:G,7,FALSE)</f>
        <v>16.399999999999999</v>
      </c>
      <c r="K977" s="3">
        <f>VLOOKUP(A977,'DeathRate-Tableau'!A:G,7,FALSE)</f>
        <v>8.1999999999999993</v>
      </c>
    </row>
    <row r="978" spans="1:11" x14ac:dyDescent="0.25">
      <c r="A978" s="2" t="str">
        <f t="shared" si="15"/>
        <v>Bulgaria 1964</v>
      </c>
      <c r="B978" t="s">
        <v>605</v>
      </c>
      <c r="C978" t="s">
        <v>142</v>
      </c>
      <c r="D978" t="s">
        <v>384</v>
      </c>
      <c r="E978" t="s">
        <v>691</v>
      </c>
      <c r="F978" t="s">
        <v>203</v>
      </c>
      <c r="G978">
        <v>1964</v>
      </c>
      <c r="H978" t="s">
        <v>744</v>
      </c>
      <c r="I978">
        <v>8144340</v>
      </c>
      <c r="J978" s="2">
        <f>VLOOKUP(A978,'BirthRate-Tableau'!A:G,7,FALSE)</f>
        <v>16.100000000000001</v>
      </c>
      <c r="K978" s="3">
        <f>VLOOKUP(A978,'DeathRate-Tableau'!A:G,7,FALSE)</f>
        <v>7.9</v>
      </c>
    </row>
    <row r="979" spans="1:11" x14ac:dyDescent="0.25">
      <c r="A979" s="2" t="str">
        <f t="shared" si="15"/>
        <v>Bulgaria 1965</v>
      </c>
      <c r="B979" t="s">
        <v>605</v>
      </c>
      <c r="C979" t="s">
        <v>142</v>
      </c>
      <c r="D979" t="s">
        <v>384</v>
      </c>
      <c r="E979" t="s">
        <v>691</v>
      </c>
      <c r="F979" t="s">
        <v>203</v>
      </c>
      <c r="G979">
        <v>1965</v>
      </c>
      <c r="H979" t="s">
        <v>745</v>
      </c>
      <c r="I979">
        <v>8204168</v>
      </c>
      <c r="J979" s="2">
        <f>VLOOKUP(A979,'BirthRate-Tableau'!A:G,7,FALSE)</f>
        <v>15.3</v>
      </c>
      <c r="K979" s="3">
        <f>VLOOKUP(A979,'DeathRate-Tableau'!A:G,7,FALSE)</f>
        <v>8.1999999999999993</v>
      </c>
    </row>
    <row r="980" spans="1:11" x14ac:dyDescent="0.25">
      <c r="A980" s="2" t="str">
        <f t="shared" si="15"/>
        <v>Bulgaria 1966</v>
      </c>
      <c r="B980" t="s">
        <v>605</v>
      </c>
      <c r="C980" t="s">
        <v>142</v>
      </c>
      <c r="D980" t="s">
        <v>384</v>
      </c>
      <c r="E980" t="s">
        <v>691</v>
      </c>
      <c r="F980" t="s">
        <v>203</v>
      </c>
      <c r="G980">
        <v>1966</v>
      </c>
      <c r="H980" t="s">
        <v>746</v>
      </c>
      <c r="I980">
        <v>8258057</v>
      </c>
      <c r="J980" s="2">
        <f>VLOOKUP(A980,'BirthRate-Tableau'!A:G,7,FALSE)</f>
        <v>14.9</v>
      </c>
      <c r="K980" s="3">
        <f>VLOOKUP(A980,'DeathRate-Tableau'!A:G,7,FALSE)</f>
        <v>8.3000000000000007</v>
      </c>
    </row>
    <row r="981" spans="1:11" x14ac:dyDescent="0.25">
      <c r="A981" s="2" t="str">
        <f t="shared" si="15"/>
        <v>Bulgaria 1967</v>
      </c>
      <c r="B981" t="s">
        <v>605</v>
      </c>
      <c r="C981" t="s">
        <v>142</v>
      </c>
      <c r="D981" t="s">
        <v>384</v>
      </c>
      <c r="E981" t="s">
        <v>691</v>
      </c>
      <c r="F981" t="s">
        <v>203</v>
      </c>
      <c r="G981">
        <v>1967</v>
      </c>
      <c r="H981" t="s">
        <v>747</v>
      </c>
      <c r="I981">
        <v>8310226</v>
      </c>
      <c r="J981" s="2">
        <f>VLOOKUP(A981,'BirthRate-Tableau'!A:G,7,FALSE)</f>
        <v>15</v>
      </c>
      <c r="K981" s="3">
        <f>VLOOKUP(A981,'DeathRate-Tableau'!A:G,7,FALSE)</f>
        <v>9</v>
      </c>
    </row>
    <row r="982" spans="1:11" x14ac:dyDescent="0.25">
      <c r="A982" s="2" t="str">
        <f t="shared" si="15"/>
        <v>Bulgaria 1968</v>
      </c>
      <c r="B982" t="s">
        <v>605</v>
      </c>
      <c r="C982" t="s">
        <v>142</v>
      </c>
      <c r="D982" t="s">
        <v>384</v>
      </c>
      <c r="E982" t="s">
        <v>691</v>
      </c>
      <c r="F982" t="s">
        <v>203</v>
      </c>
      <c r="G982">
        <v>1968</v>
      </c>
      <c r="H982" t="s">
        <v>748</v>
      </c>
      <c r="I982">
        <v>8369603</v>
      </c>
      <c r="J982" s="2">
        <f>VLOOKUP(A982,'BirthRate-Tableau'!A:G,7,FALSE)</f>
        <v>16.899999999999999</v>
      </c>
      <c r="K982" s="3">
        <f>VLOOKUP(A982,'DeathRate-Tableau'!A:G,7,FALSE)</f>
        <v>8.6</v>
      </c>
    </row>
    <row r="983" spans="1:11" x14ac:dyDescent="0.25">
      <c r="A983" s="2" t="str">
        <f t="shared" si="15"/>
        <v>Bulgaria 1969</v>
      </c>
      <c r="B983" t="s">
        <v>605</v>
      </c>
      <c r="C983" t="s">
        <v>142</v>
      </c>
      <c r="D983" t="s">
        <v>384</v>
      </c>
      <c r="E983" t="s">
        <v>691</v>
      </c>
      <c r="F983" t="s">
        <v>203</v>
      </c>
      <c r="G983">
        <v>1969</v>
      </c>
      <c r="H983" t="s">
        <v>749</v>
      </c>
      <c r="I983">
        <v>8434172</v>
      </c>
      <c r="J983" s="2">
        <f>VLOOKUP(A983,'BirthRate-Tableau'!A:G,7,FALSE)</f>
        <v>17</v>
      </c>
      <c r="K983" s="3">
        <f>VLOOKUP(A983,'DeathRate-Tableau'!A:G,7,FALSE)</f>
        <v>9.5</v>
      </c>
    </row>
    <row r="984" spans="1:11" x14ac:dyDescent="0.25">
      <c r="A984" s="2" t="str">
        <f t="shared" si="15"/>
        <v>Bulgaria 1970</v>
      </c>
      <c r="B984" t="s">
        <v>605</v>
      </c>
      <c r="C984" t="s">
        <v>142</v>
      </c>
      <c r="D984" t="s">
        <v>384</v>
      </c>
      <c r="E984" t="s">
        <v>691</v>
      </c>
      <c r="F984" t="s">
        <v>203</v>
      </c>
      <c r="G984">
        <v>1970</v>
      </c>
      <c r="H984" t="s">
        <v>750</v>
      </c>
      <c r="I984">
        <v>8489574</v>
      </c>
      <c r="J984" s="2">
        <f>VLOOKUP(A984,'BirthRate-Tableau'!A:G,7,FALSE)</f>
        <v>16.3</v>
      </c>
      <c r="K984" s="3">
        <f>VLOOKUP(A984,'DeathRate-Tableau'!A:G,7,FALSE)</f>
        <v>9.1</v>
      </c>
    </row>
    <row r="985" spans="1:11" x14ac:dyDescent="0.25">
      <c r="A985" s="2" t="str">
        <f t="shared" si="15"/>
        <v>Bulgaria 1971</v>
      </c>
      <c r="B985" t="s">
        <v>605</v>
      </c>
      <c r="C985" t="s">
        <v>142</v>
      </c>
      <c r="D985" t="s">
        <v>384</v>
      </c>
      <c r="E985" t="s">
        <v>691</v>
      </c>
      <c r="F985" t="s">
        <v>203</v>
      </c>
      <c r="G985">
        <v>1971</v>
      </c>
      <c r="H985" t="s">
        <v>751</v>
      </c>
      <c r="I985">
        <v>8536395</v>
      </c>
      <c r="J985" s="2">
        <f>VLOOKUP(A985,'BirthRate-Tableau'!A:G,7,FALSE)</f>
        <v>15.9</v>
      </c>
      <c r="K985" s="3">
        <f>VLOOKUP(A985,'DeathRate-Tableau'!A:G,7,FALSE)</f>
        <v>9.6999999999999993</v>
      </c>
    </row>
    <row r="986" spans="1:11" x14ac:dyDescent="0.25">
      <c r="A986" s="2" t="str">
        <f t="shared" si="15"/>
        <v>Bulgaria 1972</v>
      </c>
      <c r="B986" t="s">
        <v>605</v>
      </c>
      <c r="C986" t="s">
        <v>142</v>
      </c>
      <c r="D986" t="s">
        <v>384</v>
      </c>
      <c r="E986" t="s">
        <v>691</v>
      </c>
      <c r="F986" t="s">
        <v>203</v>
      </c>
      <c r="G986">
        <v>1972</v>
      </c>
      <c r="H986" t="s">
        <v>752</v>
      </c>
      <c r="I986">
        <v>8576200</v>
      </c>
      <c r="J986" s="2">
        <f>VLOOKUP(A986,'BirthRate-Tableau'!A:G,7,FALSE)</f>
        <v>15.3</v>
      </c>
      <c r="K986" s="3">
        <f>VLOOKUP(A986,'DeathRate-Tableau'!A:G,7,FALSE)</f>
        <v>9.8000000000000007</v>
      </c>
    </row>
    <row r="987" spans="1:11" x14ac:dyDescent="0.25">
      <c r="A987" s="2" t="str">
        <f t="shared" si="15"/>
        <v>Bulgaria 1973</v>
      </c>
      <c r="B987" t="s">
        <v>605</v>
      </c>
      <c r="C987" t="s">
        <v>142</v>
      </c>
      <c r="D987" t="s">
        <v>384</v>
      </c>
      <c r="E987" t="s">
        <v>691</v>
      </c>
      <c r="F987" t="s">
        <v>203</v>
      </c>
      <c r="G987">
        <v>1973</v>
      </c>
      <c r="H987" t="s">
        <v>753</v>
      </c>
      <c r="I987">
        <v>8620967</v>
      </c>
      <c r="J987" s="2">
        <f>VLOOKUP(A987,'BirthRate-Tableau'!A:G,7,FALSE)</f>
        <v>16.2</v>
      </c>
      <c r="K987" s="3">
        <f>VLOOKUP(A987,'DeathRate-Tableau'!A:G,7,FALSE)</f>
        <v>9.5</v>
      </c>
    </row>
    <row r="988" spans="1:11" x14ac:dyDescent="0.25">
      <c r="A988" s="2" t="str">
        <f t="shared" si="15"/>
        <v>Bulgaria 1974</v>
      </c>
      <c r="B988" t="s">
        <v>605</v>
      </c>
      <c r="C988" t="s">
        <v>142</v>
      </c>
      <c r="D988" t="s">
        <v>384</v>
      </c>
      <c r="E988" t="s">
        <v>691</v>
      </c>
      <c r="F988" t="s">
        <v>203</v>
      </c>
      <c r="G988">
        <v>1974</v>
      </c>
      <c r="H988" t="s">
        <v>754</v>
      </c>
      <c r="I988">
        <v>8678745</v>
      </c>
      <c r="J988" s="2">
        <f>VLOOKUP(A988,'BirthRate-Tableau'!A:G,7,FALSE)</f>
        <v>17.2</v>
      </c>
      <c r="K988" s="3">
        <f>VLOOKUP(A988,'DeathRate-Tableau'!A:G,7,FALSE)</f>
        <v>9.8000000000000007</v>
      </c>
    </row>
    <row r="989" spans="1:11" x14ac:dyDescent="0.25">
      <c r="A989" s="2" t="str">
        <f t="shared" si="15"/>
        <v>Bulgaria 1975</v>
      </c>
      <c r="B989" t="s">
        <v>605</v>
      </c>
      <c r="C989" t="s">
        <v>142</v>
      </c>
      <c r="D989" t="s">
        <v>384</v>
      </c>
      <c r="E989" t="s">
        <v>691</v>
      </c>
      <c r="F989" t="s">
        <v>203</v>
      </c>
      <c r="G989">
        <v>1975</v>
      </c>
      <c r="H989" t="s">
        <v>755</v>
      </c>
      <c r="I989">
        <v>8720742</v>
      </c>
      <c r="J989" s="2">
        <f>VLOOKUP(A989,'BirthRate-Tableau'!A:G,7,FALSE)</f>
        <v>16.600000000000001</v>
      </c>
      <c r="K989" s="3">
        <f>VLOOKUP(A989,'DeathRate-Tableau'!A:G,7,FALSE)</f>
        <v>10.3</v>
      </c>
    </row>
    <row r="990" spans="1:11" x14ac:dyDescent="0.25">
      <c r="A990" s="2" t="str">
        <f t="shared" si="15"/>
        <v>Bulgaria 1976</v>
      </c>
      <c r="B990" t="s">
        <v>605</v>
      </c>
      <c r="C990" t="s">
        <v>142</v>
      </c>
      <c r="D990" t="s">
        <v>384</v>
      </c>
      <c r="E990" t="s">
        <v>691</v>
      </c>
      <c r="F990" t="s">
        <v>203</v>
      </c>
      <c r="G990">
        <v>1976</v>
      </c>
      <c r="H990" t="s">
        <v>756</v>
      </c>
      <c r="I990">
        <v>8758599</v>
      </c>
      <c r="J990" s="2">
        <f>VLOOKUP(A990,'BirthRate-Tableau'!A:G,7,FALSE)</f>
        <v>16.5</v>
      </c>
      <c r="K990" s="3">
        <f>VLOOKUP(A990,'DeathRate-Tableau'!A:G,7,FALSE)</f>
        <v>10.1</v>
      </c>
    </row>
    <row r="991" spans="1:11" x14ac:dyDescent="0.25">
      <c r="A991" s="2" t="str">
        <f t="shared" si="15"/>
        <v>Bulgaria 1977</v>
      </c>
      <c r="B991" t="s">
        <v>605</v>
      </c>
      <c r="C991" t="s">
        <v>142</v>
      </c>
      <c r="D991" t="s">
        <v>384</v>
      </c>
      <c r="E991" t="s">
        <v>691</v>
      </c>
      <c r="F991" t="s">
        <v>203</v>
      </c>
      <c r="G991">
        <v>1977</v>
      </c>
      <c r="H991" t="s">
        <v>757</v>
      </c>
      <c r="I991">
        <v>8804183</v>
      </c>
      <c r="J991" s="2">
        <f>VLOOKUP(A991,'BirthRate-Tableau'!A:G,7,FALSE)</f>
        <v>16.100000000000001</v>
      </c>
      <c r="K991" s="3">
        <f>VLOOKUP(A991,'DeathRate-Tableau'!A:G,7,FALSE)</f>
        <v>10.7</v>
      </c>
    </row>
    <row r="992" spans="1:11" x14ac:dyDescent="0.25">
      <c r="A992" s="2" t="str">
        <f t="shared" si="15"/>
        <v>Bulgaria 1978</v>
      </c>
      <c r="B992" t="s">
        <v>605</v>
      </c>
      <c r="C992" t="s">
        <v>142</v>
      </c>
      <c r="D992" t="s">
        <v>384</v>
      </c>
      <c r="E992" t="s">
        <v>691</v>
      </c>
      <c r="F992" t="s">
        <v>203</v>
      </c>
      <c r="G992">
        <v>1978</v>
      </c>
      <c r="H992" t="s">
        <v>758</v>
      </c>
      <c r="I992">
        <v>8814032</v>
      </c>
      <c r="J992" s="2">
        <f>VLOOKUP(A992,'BirthRate-Tableau'!A:G,7,FALSE)</f>
        <v>15.5</v>
      </c>
      <c r="K992" s="3">
        <f>VLOOKUP(A992,'DeathRate-Tableau'!A:G,7,FALSE)</f>
        <v>10.5</v>
      </c>
    </row>
    <row r="993" spans="1:11" x14ac:dyDescent="0.25">
      <c r="A993" s="2" t="str">
        <f t="shared" si="15"/>
        <v>Bulgaria 1979</v>
      </c>
      <c r="B993" t="s">
        <v>605</v>
      </c>
      <c r="C993" t="s">
        <v>142</v>
      </c>
      <c r="D993" t="s">
        <v>384</v>
      </c>
      <c r="E993" t="s">
        <v>691</v>
      </c>
      <c r="F993" t="s">
        <v>203</v>
      </c>
      <c r="G993">
        <v>1979</v>
      </c>
      <c r="H993" t="s">
        <v>759</v>
      </c>
      <c r="I993">
        <v>8825940</v>
      </c>
      <c r="J993" s="2">
        <f>VLOOKUP(A993,'BirthRate-Tableau'!A:G,7,FALSE)</f>
        <v>15.3</v>
      </c>
      <c r="K993" s="3">
        <f>VLOOKUP(A993,'DeathRate-Tableau'!A:G,7,FALSE)</f>
        <v>10.7</v>
      </c>
    </row>
    <row r="994" spans="1:11" x14ac:dyDescent="0.25">
      <c r="A994" s="2" t="str">
        <f t="shared" si="15"/>
        <v>Bulgaria 1980</v>
      </c>
      <c r="B994" t="s">
        <v>605</v>
      </c>
      <c r="C994" t="s">
        <v>142</v>
      </c>
      <c r="D994" t="s">
        <v>384</v>
      </c>
      <c r="E994" t="s">
        <v>691</v>
      </c>
      <c r="F994" t="s">
        <v>203</v>
      </c>
      <c r="G994">
        <v>1980</v>
      </c>
      <c r="H994" t="s">
        <v>760</v>
      </c>
      <c r="I994">
        <v>8861535</v>
      </c>
      <c r="J994" s="2">
        <f>VLOOKUP(A994,'BirthRate-Tableau'!A:G,7,FALSE)</f>
        <v>14.5</v>
      </c>
      <c r="K994" s="3">
        <f>VLOOKUP(A994,'DeathRate-Tableau'!A:G,7,FALSE)</f>
        <v>11.1</v>
      </c>
    </row>
    <row r="995" spans="1:11" x14ac:dyDescent="0.25">
      <c r="A995" s="2" t="str">
        <f t="shared" si="15"/>
        <v>Bulgaria 1981</v>
      </c>
      <c r="B995" t="s">
        <v>605</v>
      </c>
      <c r="C995" t="s">
        <v>142</v>
      </c>
      <c r="D995" t="s">
        <v>384</v>
      </c>
      <c r="E995" t="s">
        <v>691</v>
      </c>
      <c r="F995" t="s">
        <v>203</v>
      </c>
      <c r="G995">
        <v>1981</v>
      </c>
      <c r="H995" t="s">
        <v>761</v>
      </c>
      <c r="I995">
        <v>8891117</v>
      </c>
      <c r="J995" s="2">
        <f>VLOOKUP(A995,'BirthRate-Tableau'!A:G,7,FALSE)</f>
        <v>14.1</v>
      </c>
      <c r="K995" s="3">
        <f>VLOOKUP(A995,'DeathRate-Tableau'!A:G,7,FALSE)</f>
        <v>11.1</v>
      </c>
    </row>
    <row r="996" spans="1:11" x14ac:dyDescent="0.25">
      <c r="A996" s="2" t="str">
        <f t="shared" si="15"/>
        <v>Bulgaria 1982</v>
      </c>
      <c r="B996" t="s">
        <v>605</v>
      </c>
      <c r="C996" t="s">
        <v>142</v>
      </c>
      <c r="D996" t="s">
        <v>384</v>
      </c>
      <c r="E996" t="s">
        <v>691</v>
      </c>
      <c r="F996" t="s">
        <v>203</v>
      </c>
      <c r="G996">
        <v>1982</v>
      </c>
      <c r="H996" t="s">
        <v>762</v>
      </c>
      <c r="I996">
        <v>8917457</v>
      </c>
      <c r="J996" s="2">
        <f>VLOOKUP(A996,'BirthRate-Tableau'!A:G,7,FALSE)</f>
        <v>13.9</v>
      </c>
      <c r="K996" s="3">
        <f>VLOOKUP(A996,'DeathRate-Tableau'!A:G,7,FALSE)</f>
        <v>11.2</v>
      </c>
    </row>
    <row r="997" spans="1:11" x14ac:dyDescent="0.25">
      <c r="A997" s="2" t="str">
        <f t="shared" si="15"/>
        <v>Bulgaria 1983</v>
      </c>
      <c r="B997" t="s">
        <v>605</v>
      </c>
      <c r="C997" t="s">
        <v>142</v>
      </c>
      <c r="D997" t="s">
        <v>384</v>
      </c>
      <c r="E997" t="s">
        <v>691</v>
      </c>
      <c r="F997" t="s">
        <v>203</v>
      </c>
      <c r="G997">
        <v>1983</v>
      </c>
      <c r="H997" t="s">
        <v>763</v>
      </c>
      <c r="I997">
        <v>8939738</v>
      </c>
      <c r="J997" s="2">
        <f>VLOOKUP(A997,'BirthRate-Tableau'!A:G,7,FALSE)</f>
        <v>13.6</v>
      </c>
      <c r="K997" s="3">
        <f>VLOOKUP(A997,'DeathRate-Tableau'!A:G,7,FALSE)</f>
        <v>11.4</v>
      </c>
    </row>
    <row r="998" spans="1:11" x14ac:dyDescent="0.25">
      <c r="A998" s="2" t="str">
        <f t="shared" si="15"/>
        <v>Bulgaria 1984</v>
      </c>
      <c r="B998" t="s">
        <v>605</v>
      </c>
      <c r="C998" t="s">
        <v>142</v>
      </c>
      <c r="D998" t="s">
        <v>384</v>
      </c>
      <c r="E998" t="s">
        <v>691</v>
      </c>
      <c r="F998" t="s">
        <v>203</v>
      </c>
      <c r="G998">
        <v>1984</v>
      </c>
      <c r="H998" t="s">
        <v>764</v>
      </c>
      <c r="I998">
        <v>8960679</v>
      </c>
      <c r="J998" s="2">
        <f>VLOOKUP(A998,'BirthRate-Tableau'!A:G,7,FALSE)</f>
        <v>13.7</v>
      </c>
      <c r="K998" s="3">
        <f>VLOOKUP(A998,'DeathRate-Tableau'!A:G,7,FALSE)</f>
        <v>11.3</v>
      </c>
    </row>
    <row r="999" spans="1:11" x14ac:dyDescent="0.25">
      <c r="A999" s="2" t="str">
        <f t="shared" si="15"/>
        <v>Bulgaria 1985</v>
      </c>
      <c r="B999" t="s">
        <v>605</v>
      </c>
      <c r="C999" t="s">
        <v>142</v>
      </c>
      <c r="D999" t="s">
        <v>384</v>
      </c>
      <c r="E999" t="s">
        <v>691</v>
      </c>
      <c r="F999" t="s">
        <v>203</v>
      </c>
      <c r="G999">
        <v>1985</v>
      </c>
      <c r="H999" t="s">
        <v>765</v>
      </c>
      <c r="I999">
        <v>8960547</v>
      </c>
      <c r="J999" s="2">
        <f>VLOOKUP(A999,'BirthRate-Tableau'!A:G,7,FALSE)</f>
        <v>13.3</v>
      </c>
      <c r="K999" s="3">
        <f>VLOOKUP(A999,'DeathRate-Tableau'!A:G,7,FALSE)</f>
        <v>11.4</v>
      </c>
    </row>
    <row r="1000" spans="1:11" x14ac:dyDescent="0.25">
      <c r="A1000" s="2" t="str">
        <f t="shared" si="15"/>
        <v>Bulgaria 1986</v>
      </c>
      <c r="B1000" t="s">
        <v>605</v>
      </c>
      <c r="C1000" t="s">
        <v>142</v>
      </c>
      <c r="D1000" t="s">
        <v>384</v>
      </c>
      <c r="E1000" t="s">
        <v>691</v>
      </c>
      <c r="F1000" t="s">
        <v>203</v>
      </c>
      <c r="G1000">
        <v>1986</v>
      </c>
      <c r="H1000" t="s">
        <v>766</v>
      </c>
      <c r="I1000">
        <v>8958171</v>
      </c>
      <c r="J1000" s="2">
        <f>VLOOKUP(A1000,'BirthRate-Tableau'!A:G,7,FALSE)</f>
        <v>13.2</v>
      </c>
      <c r="K1000" s="3">
        <f>VLOOKUP(A1000,'DeathRate-Tableau'!A:G,7,FALSE)</f>
        <v>11.4</v>
      </c>
    </row>
    <row r="1001" spans="1:11" x14ac:dyDescent="0.25">
      <c r="A1001" s="2" t="str">
        <f t="shared" si="15"/>
        <v>Bulgaria 1987</v>
      </c>
      <c r="B1001" t="s">
        <v>605</v>
      </c>
      <c r="C1001" t="s">
        <v>142</v>
      </c>
      <c r="D1001" t="s">
        <v>384</v>
      </c>
      <c r="E1001" t="s">
        <v>691</v>
      </c>
      <c r="F1001" t="s">
        <v>203</v>
      </c>
      <c r="G1001">
        <v>1987</v>
      </c>
      <c r="H1001" t="s">
        <v>767</v>
      </c>
      <c r="I1001">
        <v>8971359</v>
      </c>
      <c r="J1001" s="2">
        <f>VLOOKUP(A1001,'BirthRate-Tableau'!A:G,7,FALSE)</f>
        <v>13</v>
      </c>
      <c r="K1001" s="3">
        <f>VLOOKUP(A1001,'DeathRate-Tableau'!A:G,7,FALSE)</f>
        <v>12</v>
      </c>
    </row>
    <row r="1002" spans="1:11" x14ac:dyDescent="0.25">
      <c r="A1002" s="2" t="str">
        <f t="shared" si="15"/>
        <v>Bulgaria 1988</v>
      </c>
      <c r="B1002" t="s">
        <v>605</v>
      </c>
      <c r="C1002" t="s">
        <v>142</v>
      </c>
      <c r="D1002" t="s">
        <v>384</v>
      </c>
      <c r="E1002" t="s">
        <v>691</v>
      </c>
      <c r="F1002" t="s">
        <v>203</v>
      </c>
      <c r="G1002">
        <v>1988</v>
      </c>
      <c r="H1002" t="s">
        <v>768</v>
      </c>
      <c r="I1002">
        <v>8981446</v>
      </c>
      <c r="J1002" s="2">
        <f>VLOOKUP(A1002,'BirthRate-Tableau'!A:G,7,FALSE)</f>
        <v>13.1</v>
      </c>
      <c r="K1002" s="3">
        <f>VLOOKUP(A1002,'DeathRate-Tableau'!A:G,7,FALSE)</f>
        <v>12</v>
      </c>
    </row>
    <row r="1003" spans="1:11" x14ac:dyDescent="0.25">
      <c r="A1003" s="2" t="str">
        <f t="shared" si="15"/>
        <v>Bulgaria 1989</v>
      </c>
      <c r="B1003" t="s">
        <v>605</v>
      </c>
      <c r="C1003" t="s">
        <v>142</v>
      </c>
      <c r="D1003" t="s">
        <v>384</v>
      </c>
      <c r="E1003" t="s">
        <v>691</v>
      </c>
      <c r="F1003" t="s">
        <v>203</v>
      </c>
      <c r="G1003">
        <v>1989</v>
      </c>
      <c r="H1003" t="s">
        <v>769</v>
      </c>
      <c r="I1003">
        <v>8876972</v>
      </c>
      <c r="J1003" s="2">
        <f>VLOOKUP(A1003,'BirthRate-Tableau'!A:G,7,FALSE)</f>
        <v>12.6</v>
      </c>
      <c r="K1003" s="3">
        <f>VLOOKUP(A1003,'DeathRate-Tableau'!A:G,7,FALSE)</f>
        <v>11.9</v>
      </c>
    </row>
    <row r="1004" spans="1:11" x14ac:dyDescent="0.25">
      <c r="A1004" s="2" t="str">
        <f t="shared" si="15"/>
        <v>Bulgaria 1990</v>
      </c>
      <c r="B1004" t="s">
        <v>605</v>
      </c>
      <c r="C1004" t="s">
        <v>142</v>
      </c>
      <c r="D1004" t="s">
        <v>384</v>
      </c>
      <c r="E1004" t="s">
        <v>691</v>
      </c>
      <c r="F1004" t="s">
        <v>203</v>
      </c>
      <c r="G1004">
        <v>1990</v>
      </c>
      <c r="H1004" t="s">
        <v>770</v>
      </c>
      <c r="I1004">
        <v>8718289</v>
      </c>
      <c r="J1004" s="2">
        <f>VLOOKUP(A1004,'BirthRate-Tableau'!A:G,7,FALSE)</f>
        <v>12.1</v>
      </c>
      <c r="K1004" s="3">
        <f>VLOOKUP(A1004,'DeathRate-Tableau'!A:G,7,FALSE)</f>
        <v>12.4</v>
      </c>
    </row>
    <row r="1005" spans="1:11" x14ac:dyDescent="0.25">
      <c r="A1005" s="2" t="str">
        <f t="shared" si="15"/>
        <v>Bulgaria 1991</v>
      </c>
      <c r="B1005" t="s">
        <v>605</v>
      </c>
      <c r="C1005" t="s">
        <v>142</v>
      </c>
      <c r="D1005" t="s">
        <v>384</v>
      </c>
      <c r="E1005" t="s">
        <v>691</v>
      </c>
      <c r="F1005" t="s">
        <v>203</v>
      </c>
      <c r="G1005">
        <v>1991</v>
      </c>
      <c r="H1005" t="s">
        <v>771</v>
      </c>
      <c r="I1005">
        <v>8632367</v>
      </c>
      <c r="J1005" s="2">
        <f>VLOOKUP(A1005,'BirthRate-Tableau'!A:G,7,FALSE)</f>
        <v>11.1</v>
      </c>
      <c r="K1005" s="3">
        <f>VLOOKUP(A1005,'DeathRate-Tableau'!A:G,7,FALSE)</f>
        <v>12.7</v>
      </c>
    </row>
    <row r="1006" spans="1:11" x14ac:dyDescent="0.25">
      <c r="A1006" s="2" t="str">
        <f t="shared" si="15"/>
        <v>Bulgaria 1992</v>
      </c>
      <c r="B1006" t="s">
        <v>605</v>
      </c>
      <c r="C1006" t="s">
        <v>142</v>
      </c>
      <c r="D1006" t="s">
        <v>384</v>
      </c>
      <c r="E1006" t="s">
        <v>691</v>
      </c>
      <c r="F1006" t="s">
        <v>203</v>
      </c>
      <c r="G1006">
        <v>1992</v>
      </c>
      <c r="H1006" t="s">
        <v>772</v>
      </c>
      <c r="I1006">
        <v>8540164</v>
      </c>
      <c r="J1006" s="2">
        <f>VLOOKUP(A1006,'BirthRate-Tableau'!A:G,7,FALSE)</f>
        <v>10.4</v>
      </c>
      <c r="K1006" s="3">
        <f>VLOOKUP(A1006,'DeathRate-Tableau'!A:G,7,FALSE)</f>
        <v>12.6</v>
      </c>
    </row>
    <row r="1007" spans="1:11" x14ac:dyDescent="0.25">
      <c r="A1007" s="2" t="str">
        <f t="shared" si="15"/>
        <v>Bulgaria 1993</v>
      </c>
      <c r="B1007" t="s">
        <v>605</v>
      </c>
      <c r="C1007" t="s">
        <v>142</v>
      </c>
      <c r="D1007" t="s">
        <v>384</v>
      </c>
      <c r="E1007" t="s">
        <v>691</v>
      </c>
      <c r="F1007" t="s">
        <v>203</v>
      </c>
      <c r="G1007">
        <v>1993</v>
      </c>
      <c r="H1007" t="s">
        <v>773</v>
      </c>
      <c r="I1007">
        <v>8472313</v>
      </c>
      <c r="J1007" s="2">
        <f>VLOOKUP(A1007,'BirthRate-Tableau'!A:G,7,FALSE)</f>
        <v>10</v>
      </c>
      <c r="K1007" s="3">
        <f>VLOOKUP(A1007,'DeathRate-Tableau'!A:G,7,FALSE)</f>
        <v>12.9</v>
      </c>
    </row>
    <row r="1008" spans="1:11" x14ac:dyDescent="0.25">
      <c r="A1008" s="2" t="str">
        <f t="shared" si="15"/>
        <v>Bulgaria 1994</v>
      </c>
      <c r="B1008" t="s">
        <v>605</v>
      </c>
      <c r="C1008" t="s">
        <v>142</v>
      </c>
      <c r="D1008" t="s">
        <v>384</v>
      </c>
      <c r="E1008" t="s">
        <v>691</v>
      </c>
      <c r="F1008" t="s">
        <v>203</v>
      </c>
      <c r="G1008">
        <v>1994</v>
      </c>
      <c r="H1008" t="s">
        <v>774</v>
      </c>
      <c r="I1008">
        <v>8443591</v>
      </c>
      <c r="J1008" s="2">
        <f>VLOOKUP(A1008,'BirthRate-Tableau'!A:G,7,FALSE)</f>
        <v>9.4</v>
      </c>
      <c r="K1008" s="3">
        <f>VLOOKUP(A1008,'DeathRate-Tableau'!A:G,7,FALSE)</f>
        <v>13.2</v>
      </c>
    </row>
    <row r="1009" spans="1:11" x14ac:dyDescent="0.25">
      <c r="A1009" s="2" t="str">
        <f t="shared" si="15"/>
        <v>Bulgaria 1995</v>
      </c>
      <c r="B1009" t="s">
        <v>605</v>
      </c>
      <c r="C1009" t="s">
        <v>142</v>
      </c>
      <c r="D1009" t="s">
        <v>384</v>
      </c>
      <c r="E1009" t="s">
        <v>691</v>
      </c>
      <c r="F1009" t="s">
        <v>203</v>
      </c>
      <c r="G1009">
        <v>1995</v>
      </c>
      <c r="H1009" t="s">
        <v>775</v>
      </c>
      <c r="I1009">
        <v>8406067</v>
      </c>
      <c r="J1009" s="2">
        <f>VLOOKUP(A1009,'BirthRate-Tableau'!A:G,7,FALSE)</f>
        <v>8.6</v>
      </c>
      <c r="K1009" s="3">
        <f>VLOOKUP(A1009,'DeathRate-Tableau'!A:G,7,FALSE)</f>
        <v>13.6</v>
      </c>
    </row>
    <row r="1010" spans="1:11" x14ac:dyDescent="0.25">
      <c r="A1010" s="2" t="str">
        <f t="shared" si="15"/>
        <v>Bulgaria 1996</v>
      </c>
      <c r="B1010" t="s">
        <v>605</v>
      </c>
      <c r="C1010" t="s">
        <v>142</v>
      </c>
      <c r="D1010" t="s">
        <v>384</v>
      </c>
      <c r="E1010" t="s">
        <v>691</v>
      </c>
      <c r="F1010" t="s">
        <v>203</v>
      </c>
      <c r="G1010">
        <v>1996</v>
      </c>
      <c r="H1010" t="s">
        <v>776</v>
      </c>
      <c r="I1010">
        <v>8362826</v>
      </c>
      <c r="J1010" s="2">
        <f>VLOOKUP(A1010,'BirthRate-Tableau'!A:G,7,FALSE)</f>
        <v>8.6999999999999993</v>
      </c>
      <c r="K1010" s="3">
        <f>VLOOKUP(A1010,'DeathRate-Tableau'!A:G,7,FALSE)</f>
        <v>14</v>
      </c>
    </row>
    <row r="1011" spans="1:11" x14ac:dyDescent="0.25">
      <c r="A1011" s="2" t="str">
        <f t="shared" si="15"/>
        <v>Bulgaria 1997</v>
      </c>
      <c r="B1011" t="s">
        <v>605</v>
      </c>
      <c r="C1011" t="s">
        <v>142</v>
      </c>
      <c r="D1011" t="s">
        <v>384</v>
      </c>
      <c r="E1011" t="s">
        <v>691</v>
      </c>
      <c r="F1011" t="s">
        <v>203</v>
      </c>
      <c r="G1011">
        <v>1997</v>
      </c>
      <c r="H1011" t="s">
        <v>777</v>
      </c>
      <c r="I1011">
        <v>8312068</v>
      </c>
      <c r="J1011" s="2">
        <f>VLOOKUP(A1011,'BirthRate-Tableau'!A:G,7,FALSE)</f>
        <v>7.7</v>
      </c>
      <c r="K1011" s="3">
        <f>VLOOKUP(A1011,'DeathRate-Tableau'!A:G,7,FALSE)</f>
        <v>14.6</v>
      </c>
    </row>
    <row r="1012" spans="1:11" x14ac:dyDescent="0.25">
      <c r="A1012" s="2" t="str">
        <f t="shared" si="15"/>
        <v>Bulgaria 1998</v>
      </c>
      <c r="B1012" t="s">
        <v>605</v>
      </c>
      <c r="C1012" t="s">
        <v>142</v>
      </c>
      <c r="D1012" t="s">
        <v>384</v>
      </c>
      <c r="E1012" t="s">
        <v>691</v>
      </c>
      <c r="F1012" t="s">
        <v>203</v>
      </c>
      <c r="G1012">
        <v>1998</v>
      </c>
      <c r="H1012" t="s">
        <v>778</v>
      </c>
      <c r="I1012">
        <v>8256786</v>
      </c>
      <c r="J1012" s="2">
        <f>VLOOKUP(A1012,'BirthRate-Tableau'!A:G,7,FALSE)</f>
        <v>7.9</v>
      </c>
      <c r="K1012" s="3">
        <f>VLOOKUP(A1012,'DeathRate-Tableau'!A:G,7,FALSE)</f>
        <v>14.3</v>
      </c>
    </row>
    <row r="1013" spans="1:11" x14ac:dyDescent="0.25">
      <c r="A1013" s="2" t="str">
        <f t="shared" si="15"/>
        <v>Bulgaria 1999</v>
      </c>
      <c r="B1013" t="s">
        <v>605</v>
      </c>
      <c r="C1013" t="s">
        <v>142</v>
      </c>
      <c r="D1013" t="s">
        <v>384</v>
      </c>
      <c r="E1013" t="s">
        <v>691</v>
      </c>
      <c r="F1013" t="s">
        <v>203</v>
      </c>
      <c r="G1013">
        <v>1999</v>
      </c>
      <c r="H1013" t="s">
        <v>779</v>
      </c>
      <c r="I1013">
        <v>8210624</v>
      </c>
      <c r="J1013" s="2">
        <f>VLOOKUP(A1013,'BirthRate-Tableau'!A:G,7,FALSE)</f>
        <v>8.8000000000000007</v>
      </c>
      <c r="K1013" s="3">
        <f>VLOOKUP(A1013,'DeathRate-Tableau'!A:G,7,FALSE)</f>
        <v>13.6</v>
      </c>
    </row>
    <row r="1014" spans="1:11" x14ac:dyDescent="0.25">
      <c r="A1014" s="2" t="str">
        <f t="shared" si="15"/>
        <v>Bulgaria 2000</v>
      </c>
      <c r="B1014" t="s">
        <v>605</v>
      </c>
      <c r="C1014" t="s">
        <v>142</v>
      </c>
      <c r="D1014" t="s">
        <v>384</v>
      </c>
      <c r="E1014" t="s">
        <v>691</v>
      </c>
      <c r="F1014" t="s">
        <v>203</v>
      </c>
      <c r="G1014">
        <v>2000</v>
      </c>
      <c r="H1014" t="s">
        <v>780</v>
      </c>
      <c r="I1014">
        <v>8170172</v>
      </c>
      <c r="J1014" s="2">
        <f>VLOOKUP(A1014,'BirthRate-Tableau'!A:G,7,FALSE)</f>
        <v>9</v>
      </c>
      <c r="K1014" s="3">
        <f>VLOOKUP(A1014,'DeathRate-Tableau'!A:G,7,FALSE)</f>
        <v>14.1</v>
      </c>
    </row>
    <row r="1015" spans="1:11" x14ac:dyDescent="0.25">
      <c r="A1015" s="2" t="str">
        <f t="shared" si="15"/>
        <v>Bulgaria 2001</v>
      </c>
      <c r="B1015" t="s">
        <v>605</v>
      </c>
      <c r="C1015" t="s">
        <v>142</v>
      </c>
      <c r="D1015" t="s">
        <v>384</v>
      </c>
      <c r="E1015" t="s">
        <v>691</v>
      </c>
      <c r="F1015" t="s">
        <v>203</v>
      </c>
      <c r="G1015">
        <v>2001</v>
      </c>
      <c r="H1015" t="s">
        <v>781</v>
      </c>
      <c r="I1015">
        <v>8020282</v>
      </c>
      <c r="J1015" s="2">
        <f>VLOOKUP(A1015,'BirthRate-Tableau'!A:G,7,FALSE)</f>
        <v>8.5</v>
      </c>
      <c r="K1015" s="3">
        <f>VLOOKUP(A1015,'DeathRate-Tableau'!A:G,7,FALSE)</f>
        <v>14</v>
      </c>
    </row>
    <row r="1016" spans="1:11" x14ac:dyDescent="0.25">
      <c r="A1016" s="2" t="str">
        <f t="shared" si="15"/>
        <v>Bulgaria 2002</v>
      </c>
      <c r="B1016" t="s">
        <v>605</v>
      </c>
      <c r="C1016" t="s">
        <v>142</v>
      </c>
      <c r="D1016" t="s">
        <v>384</v>
      </c>
      <c r="E1016" t="s">
        <v>691</v>
      </c>
      <c r="F1016" t="s">
        <v>203</v>
      </c>
      <c r="G1016">
        <v>2002</v>
      </c>
      <c r="H1016" t="s">
        <v>782</v>
      </c>
      <c r="I1016">
        <v>7868468</v>
      </c>
      <c r="J1016" s="2">
        <f>VLOOKUP(A1016,'BirthRate-Tableau'!A:G,7,FALSE)</f>
        <v>8.5</v>
      </c>
      <c r="K1016" s="3">
        <f>VLOOKUP(A1016,'DeathRate-Tableau'!A:G,7,FALSE)</f>
        <v>14.3</v>
      </c>
    </row>
    <row r="1017" spans="1:11" x14ac:dyDescent="0.25">
      <c r="A1017" s="2" t="str">
        <f t="shared" si="15"/>
        <v>Bulgaria 2003</v>
      </c>
      <c r="B1017" t="s">
        <v>605</v>
      </c>
      <c r="C1017" t="s">
        <v>142</v>
      </c>
      <c r="D1017" t="s">
        <v>384</v>
      </c>
      <c r="E1017" t="s">
        <v>691</v>
      </c>
      <c r="F1017" t="s">
        <v>203</v>
      </c>
      <c r="G1017">
        <v>2003</v>
      </c>
      <c r="H1017" t="s">
        <v>783</v>
      </c>
      <c r="I1017">
        <v>7823557</v>
      </c>
      <c r="J1017" s="2">
        <f>VLOOKUP(A1017,'BirthRate-Tableau'!A:G,7,FALSE)</f>
        <v>8.6</v>
      </c>
      <c r="K1017" s="3">
        <f>VLOOKUP(A1017,'DeathRate-Tableau'!A:G,7,FALSE)</f>
        <v>14.3</v>
      </c>
    </row>
    <row r="1018" spans="1:11" x14ac:dyDescent="0.25">
      <c r="A1018" s="2" t="str">
        <f t="shared" si="15"/>
        <v>Bulgaria 2004</v>
      </c>
      <c r="B1018" t="s">
        <v>605</v>
      </c>
      <c r="C1018" t="s">
        <v>142</v>
      </c>
      <c r="D1018" t="s">
        <v>384</v>
      </c>
      <c r="E1018" t="s">
        <v>691</v>
      </c>
      <c r="F1018" t="s">
        <v>203</v>
      </c>
      <c r="G1018">
        <v>2004</v>
      </c>
      <c r="H1018" t="s">
        <v>784</v>
      </c>
      <c r="I1018">
        <v>7781161</v>
      </c>
      <c r="J1018" s="2">
        <f>VLOOKUP(A1018,'BirthRate-Tableau'!A:G,7,FALSE)</f>
        <v>9</v>
      </c>
      <c r="K1018" s="3">
        <f>VLOOKUP(A1018,'DeathRate-Tableau'!A:G,7,FALSE)</f>
        <v>14.2</v>
      </c>
    </row>
    <row r="1019" spans="1:11" x14ac:dyDescent="0.25">
      <c r="A1019" s="2" t="str">
        <f t="shared" si="15"/>
        <v>Bulgaria 2005</v>
      </c>
      <c r="B1019" t="s">
        <v>605</v>
      </c>
      <c r="C1019" t="s">
        <v>142</v>
      </c>
      <c r="D1019" t="s">
        <v>384</v>
      </c>
      <c r="E1019" t="s">
        <v>691</v>
      </c>
      <c r="F1019" t="s">
        <v>203</v>
      </c>
      <c r="G1019">
        <v>2005</v>
      </c>
      <c r="H1019" t="s">
        <v>785</v>
      </c>
      <c r="I1019">
        <v>7739900</v>
      </c>
      <c r="J1019" s="2">
        <f>VLOOKUP(A1019,'BirthRate-Tableau'!A:G,7,FALSE)</f>
        <v>9.1999999999999993</v>
      </c>
      <c r="K1019" s="3">
        <f>VLOOKUP(A1019,'DeathRate-Tableau'!A:G,7,FALSE)</f>
        <v>14.6</v>
      </c>
    </row>
    <row r="1020" spans="1:11" x14ac:dyDescent="0.25">
      <c r="A1020" s="2" t="str">
        <f t="shared" si="15"/>
        <v>Bulgaria 2006</v>
      </c>
      <c r="B1020" t="s">
        <v>605</v>
      </c>
      <c r="C1020" t="s">
        <v>142</v>
      </c>
      <c r="D1020" t="s">
        <v>384</v>
      </c>
      <c r="E1020" t="s">
        <v>691</v>
      </c>
      <c r="F1020" t="s">
        <v>203</v>
      </c>
      <c r="G1020">
        <v>2006</v>
      </c>
      <c r="H1020" t="s">
        <v>786</v>
      </c>
      <c r="I1020">
        <v>7699020</v>
      </c>
      <c r="J1020" s="2">
        <f>VLOOKUP(A1020,'BirthRate-Tableau'!A:G,7,FALSE)</f>
        <v>9.6</v>
      </c>
      <c r="K1020" s="3">
        <f>VLOOKUP(A1020,'DeathRate-Tableau'!A:G,7,FALSE)</f>
        <v>14.7</v>
      </c>
    </row>
    <row r="1021" spans="1:11" x14ac:dyDescent="0.25">
      <c r="A1021" s="2" t="str">
        <f t="shared" si="15"/>
        <v>Bulgaria 2007</v>
      </c>
      <c r="B1021" t="s">
        <v>605</v>
      </c>
      <c r="C1021" t="s">
        <v>142</v>
      </c>
      <c r="D1021" t="s">
        <v>384</v>
      </c>
      <c r="E1021" t="s">
        <v>691</v>
      </c>
      <c r="F1021" t="s">
        <v>203</v>
      </c>
      <c r="G1021">
        <v>2007</v>
      </c>
      <c r="H1021" t="s">
        <v>787</v>
      </c>
      <c r="I1021">
        <v>7545338</v>
      </c>
      <c r="J1021" s="2">
        <f>VLOOKUP(A1021,'BirthRate-Tableau'!A:G,7,FALSE)</f>
        <v>10</v>
      </c>
      <c r="K1021" s="3">
        <f>VLOOKUP(A1021,'DeathRate-Tableau'!A:G,7,FALSE)</f>
        <v>15</v>
      </c>
    </row>
    <row r="1022" spans="1:11" x14ac:dyDescent="0.25">
      <c r="A1022" s="2" t="str">
        <f t="shared" si="15"/>
        <v>Bulgaria 2008</v>
      </c>
      <c r="B1022" t="s">
        <v>605</v>
      </c>
      <c r="C1022" t="s">
        <v>142</v>
      </c>
      <c r="D1022" t="s">
        <v>384</v>
      </c>
      <c r="E1022" t="s">
        <v>691</v>
      </c>
      <c r="F1022" t="s">
        <v>203</v>
      </c>
      <c r="G1022">
        <v>2008</v>
      </c>
      <c r="H1022" t="s">
        <v>788</v>
      </c>
      <c r="I1022">
        <v>7492561</v>
      </c>
      <c r="J1022" s="2">
        <f>VLOOKUP(A1022,'BirthRate-Tableau'!A:G,7,FALSE)</f>
        <v>10.4</v>
      </c>
      <c r="K1022" s="3">
        <f>VLOOKUP(A1022,'DeathRate-Tableau'!A:G,7,FALSE)</f>
        <v>14.8</v>
      </c>
    </row>
    <row r="1023" spans="1:11" x14ac:dyDescent="0.25">
      <c r="A1023" s="2" t="str">
        <f t="shared" si="15"/>
        <v>Bulgaria 2009</v>
      </c>
      <c r="B1023" t="s">
        <v>605</v>
      </c>
      <c r="C1023" t="s">
        <v>142</v>
      </c>
      <c r="D1023" t="s">
        <v>384</v>
      </c>
      <c r="E1023" t="s">
        <v>691</v>
      </c>
      <c r="F1023" t="s">
        <v>203</v>
      </c>
      <c r="G1023">
        <v>2009</v>
      </c>
      <c r="H1023" t="s">
        <v>789</v>
      </c>
      <c r="I1023">
        <v>7444443</v>
      </c>
      <c r="J1023" s="2">
        <f>VLOOKUP(A1023,'BirthRate-Tableau'!A:G,7,FALSE)</f>
        <v>10.9</v>
      </c>
      <c r="K1023" s="3">
        <f>VLOOKUP(A1023,'DeathRate-Tableau'!A:G,7,FALSE)</f>
        <v>14.5</v>
      </c>
    </row>
    <row r="1024" spans="1:11" x14ac:dyDescent="0.25">
      <c r="A1024" s="2" t="str">
        <f t="shared" si="15"/>
        <v>Bulgaria 2010</v>
      </c>
      <c r="B1024" t="s">
        <v>605</v>
      </c>
      <c r="C1024" t="s">
        <v>142</v>
      </c>
      <c r="D1024" t="s">
        <v>384</v>
      </c>
      <c r="E1024" t="s">
        <v>691</v>
      </c>
      <c r="F1024" t="s">
        <v>203</v>
      </c>
      <c r="G1024">
        <v>2010</v>
      </c>
      <c r="H1024" t="s">
        <v>790</v>
      </c>
      <c r="I1024">
        <v>7395599</v>
      </c>
      <c r="J1024" s="2">
        <f>VLOOKUP(A1024,'BirthRate-Tableau'!A:G,7,FALSE)</f>
        <v>10.199999999999999</v>
      </c>
      <c r="K1024" s="3">
        <f>VLOOKUP(A1024,'DeathRate-Tableau'!A:G,7,FALSE)</f>
        <v>14.9</v>
      </c>
    </row>
    <row r="1025" spans="1:11" x14ac:dyDescent="0.25">
      <c r="A1025" s="2" t="str">
        <f t="shared" si="15"/>
        <v>Bulgaria 2011</v>
      </c>
      <c r="B1025" t="s">
        <v>605</v>
      </c>
      <c r="C1025" t="s">
        <v>142</v>
      </c>
      <c r="D1025" t="s">
        <v>384</v>
      </c>
      <c r="E1025" t="s">
        <v>691</v>
      </c>
      <c r="F1025" t="s">
        <v>203</v>
      </c>
      <c r="G1025">
        <v>2011</v>
      </c>
      <c r="H1025" t="s">
        <v>791</v>
      </c>
      <c r="I1025">
        <v>7348328</v>
      </c>
      <c r="J1025" s="2">
        <f>VLOOKUP(A1025,'BirthRate-Tableau'!A:G,7,FALSE)</f>
        <v>9.6</v>
      </c>
      <c r="K1025" s="3">
        <f>VLOOKUP(A1025,'DeathRate-Tableau'!A:G,7,FALSE)</f>
        <v>14.7</v>
      </c>
    </row>
    <row r="1026" spans="1:11" x14ac:dyDescent="0.25">
      <c r="A1026" s="2" t="str">
        <f t="shared" si="15"/>
        <v>Bulgaria 2012</v>
      </c>
      <c r="B1026" t="s">
        <v>605</v>
      </c>
      <c r="C1026" t="s">
        <v>142</v>
      </c>
      <c r="D1026" t="s">
        <v>384</v>
      </c>
      <c r="E1026" t="s">
        <v>691</v>
      </c>
      <c r="F1026" t="s">
        <v>203</v>
      </c>
      <c r="G1026">
        <v>2012</v>
      </c>
      <c r="H1026" t="s">
        <v>792</v>
      </c>
      <c r="I1026">
        <v>7305888</v>
      </c>
      <c r="J1026" s="2">
        <f>VLOOKUP(A1026,'BirthRate-Tableau'!A:G,7,FALSE)</f>
        <v>9.5</v>
      </c>
      <c r="K1026" s="3">
        <f>VLOOKUP(A1026,'DeathRate-Tableau'!A:G,7,FALSE)</f>
        <v>15</v>
      </c>
    </row>
    <row r="1027" spans="1:11" x14ac:dyDescent="0.25">
      <c r="A1027" s="2" t="str">
        <f t="shared" ref="A1027:A1090" si="16">CONCATENATE(B1027," ",G1027)</f>
        <v>Bulgaria 2013</v>
      </c>
      <c r="B1027" t="s">
        <v>605</v>
      </c>
      <c r="C1027" t="s">
        <v>142</v>
      </c>
      <c r="D1027" t="s">
        <v>384</v>
      </c>
      <c r="E1027" t="s">
        <v>691</v>
      </c>
      <c r="F1027" t="s">
        <v>203</v>
      </c>
      <c r="G1027">
        <v>2013</v>
      </c>
      <c r="H1027" t="s">
        <v>793</v>
      </c>
      <c r="I1027">
        <v>7265115</v>
      </c>
      <c r="J1027" s="2" t="e">
        <f>VLOOKUP(A1027,'BirthRate-Tableau'!A:G,7,FALSE)</f>
        <v>#N/A</v>
      </c>
      <c r="K1027" s="3" t="e">
        <f>VLOOKUP(A1027,'DeathRate-Tableau'!A:G,7,FALSE)</f>
        <v>#N/A</v>
      </c>
    </row>
    <row r="1028" spans="1:11" x14ac:dyDescent="0.25">
      <c r="A1028" s="2" t="str">
        <f t="shared" si="16"/>
        <v>Bahrain 1960</v>
      </c>
      <c r="B1028" t="s">
        <v>356</v>
      </c>
      <c r="C1028" t="s">
        <v>66</v>
      </c>
      <c r="D1028" t="s">
        <v>125</v>
      </c>
      <c r="E1028" t="s">
        <v>691</v>
      </c>
      <c r="F1028" t="s">
        <v>203</v>
      </c>
      <c r="G1028">
        <v>1960</v>
      </c>
      <c r="H1028" t="s">
        <v>740</v>
      </c>
      <c r="I1028">
        <v>162501</v>
      </c>
      <c r="J1028" s="2">
        <f>VLOOKUP(A1028,'BirthRate-Tableau'!A:G,7,FALSE)</f>
        <v>45.945999999999998</v>
      </c>
      <c r="K1028" s="3">
        <f>VLOOKUP(A1028,'DeathRate-Tableau'!A:G,7,FALSE)</f>
        <v>14.731</v>
      </c>
    </row>
    <row r="1029" spans="1:11" x14ac:dyDescent="0.25">
      <c r="A1029" s="2" t="str">
        <f t="shared" si="16"/>
        <v>Bahrain 1961</v>
      </c>
      <c r="B1029" t="s">
        <v>356</v>
      </c>
      <c r="C1029" t="s">
        <v>66</v>
      </c>
      <c r="D1029" t="s">
        <v>125</v>
      </c>
      <c r="E1029" t="s">
        <v>691</v>
      </c>
      <c r="F1029" t="s">
        <v>203</v>
      </c>
      <c r="G1029">
        <v>1961</v>
      </c>
      <c r="H1029" t="s">
        <v>741</v>
      </c>
      <c r="I1029">
        <v>167924</v>
      </c>
      <c r="J1029" s="2">
        <f>VLOOKUP(A1029,'BirthRate-Tableau'!A:G,7,FALSE)</f>
        <v>45.875999999999998</v>
      </c>
      <c r="K1029" s="3">
        <f>VLOOKUP(A1029,'DeathRate-Tableau'!A:G,7,FALSE)</f>
        <v>13.728</v>
      </c>
    </row>
    <row r="1030" spans="1:11" x14ac:dyDescent="0.25">
      <c r="A1030" s="2" t="str">
        <f t="shared" si="16"/>
        <v>Bahrain 1962</v>
      </c>
      <c r="B1030" t="s">
        <v>356</v>
      </c>
      <c r="C1030" t="s">
        <v>66</v>
      </c>
      <c r="D1030" t="s">
        <v>125</v>
      </c>
      <c r="E1030" t="s">
        <v>691</v>
      </c>
      <c r="F1030" t="s">
        <v>203</v>
      </c>
      <c r="G1030">
        <v>1962</v>
      </c>
      <c r="H1030" t="s">
        <v>742</v>
      </c>
      <c r="I1030">
        <v>173107</v>
      </c>
      <c r="J1030" s="2">
        <f>VLOOKUP(A1030,'BirthRate-Tableau'!A:G,7,FALSE)</f>
        <v>45.67</v>
      </c>
      <c r="K1030" s="3">
        <f>VLOOKUP(A1030,'DeathRate-Tableau'!A:G,7,FALSE)</f>
        <v>12.753</v>
      </c>
    </row>
    <row r="1031" spans="1:11" x14ac:dyDescent="0.25">
      <c r="A1031" s="2" t="str">
        <f t="shared" si="16"/>
        <v>Bahrain 1963</v>
      </c>
      <c r="B1031" t="s">
        <v>356</v>
      </c>
      <c r="C1031" t="s">
        <v>66</v>
      </c>
      <c r="D1031" t="s">
        <v>125</v>
      </c>
      <c r="E1031" t="s">
        <v>691</v>
      </c>
      <c r="F1031" t="s">
        <v>203</v>
      </c>
      <c r="G1031">
        <v>1963</v>
      </c>
      <c r="H1031" t="s">
        <v>743</v>
      </c>
      <c r="I1031">
        <v>178048</v>
      </c>
      <c r="J1031" s="2">
        <f>VLOOKUP(A1031,'BirthRate-Tableau'!A:G,7,FALSE)</f>
        <v>45.302999999999997</v>
      </c>
      <c r="K1031" s="3">
        <f>VLOOKUP(A1031,'DeathRate-Tableau'!A:G,7,FALSE)</f>
        <v>11.829000000000001</v>
      </c>
    </row>
    <row r="1032" spans="1:11" x14ac:dyDescent="0.25">
      <c r="A1032" s="2" t="str">
        <f t="shared" si="16"/>
        <v>Bahrain 1964</v>
      </c>
      <c r="B1032" t="s">
        <v>356</v>
      </c>
      <c r="C1032" t="s">
        <v>66</v>
      </c>
      <c r="D1032" t="s">
        <v>125</v>
      </c>
      <c r="E1032" t="s">
        <v>691</v>
      </c>
      <c r="F1032" t="s">
        <v>203</v>
      </c>
      <c r="G1032">
        <v>1964</v>
      </c>
      <c r="H1032" t="s">
        <v>744</v>
      </c>
      <c r="I1032">
        <v>182774</v>
      </c>
      <c r="J1032" s="2">
        <f>VLOOKUP(A1032,'BirthRate-Tableau'!A:G,7,FALSE)</f>
        <v>44.764000000000003</v>
      </c>
      <c r="K1032" s="3">
        <f>VLOOKUP(A1032,'DeathRate-Tableau'!A:G,7,FALSE)</f>
        <v>10.971</v>
      </c>
    </row>
    <row r="1033" spans="1:11" x14ac:dyDescent="0.25">
      <c r="A1033" s="2" t="str">
        <f t="shared" si="16"/>
        <v>Bahrain 1965</v>
      </c>
      <c r="B1033" t="s">
        <v>356</v>
      </c>
      <c r="C1033" t="s">
        <v>66</v>
      </c>
      <c r="D1033" t="s">
        <v>125</v>
      </c>
      <c r="E1033" t="s">
        <v>691</v>
      </c>
      <c r="F1033" t="s">
        <v>203</v>
      </c>
      <c r="G1033">
        <v>1965</v>
      </c>
      <c r="H1033" t="s">
        <v>745</v>
      </c>
      <c r="I1033">
        <v>187348</v>
      </c>
      <c r="J1033" s="2">
        <f>VLOOKUP(A1033,'BirthRate-Tableau'!A:G,7,FALSE)</f>
        <v>44.034999999999997</v>
      </c>
      <c r="K1033" s="3">
        <f>VLOOKUP(A1033,'DeathRate-Tableau'!A:G,7,FALSE)</f>
        <v>10.193</v>
      </c>
    </row>
    <row r="1034" spans="1:11" x14ac:dyDescent="0.25">
      <c r="A1034" s="2" t="str">
        <f t="shared" si="16"/>
        <v>Bahrain 1966</v>
      </c>
      <c r="B1034" t="s">
        <v>356</v>
      </c>
      <c r="C1034" t="s">
        <v>66</v>
      </c>
      <c r="D1034" t="s">
        <v>125</v>
      </c>
      <c r="E1034" t="s">
        <v>691</v>
      </c>
      <c r="F1034" t="s">
        <v>203</v>
      </c>
      <c r="G1034">
        <v>1966</v>
      </c>
      <c r="H1034" t="s">
        <v>746</v>
      </c>
      <c r="I1034">
        <v>191782</v>
      </c>
      <c r="J1034" s="2">
        <f>VLOOKUP(A1034,'BirthRate-Tableau'!A:G,7,FALSE)</f>
        <v>43.101999999999997</v>
      </c>
      <c r="K1034" s="3">
        <f>VLOOKUP(A1034,'DeathRate-Tableau'!A:G,7,FALSE)</f>
        <v>9.5</v>
      </c>
    </row>
    <row r="1035" spans="1:11" x14ac:dyDescent="0.25">
      <c r="A1035" s="2" t="str">
        <f t="shared" si="16"/>
        <v>Bahrain 1967</v>
      </c>
      <c r="B1035" t="s">
        <v>356</v>
      </c>
      <c r="C1035" t="s">
        <v>66</v>
      </c>
      <c r="D1035" t="s">
        <v>125</v>
      </c>
      <c r="E1035" t="s">
        <v>691</v>
      </c>
      <c r="F1035" t="s">
        <v>203</v>
      </c>
      <c r="G1035">
        <v>1967</v>
      </c>
      <c r="H1035" t="s">
        <v>747</v>
      </c>
      <c r="I1035">
        <v>196203</v>
      </c>
      <c r="J1035" s="2">
        <f>VLOOKUP(A1035,'BirthRate-Tableau'!A:G,7,FALSE)</f>
        <v>41.997999999999998</v>
      </c>
      <c r="K1035" s="3">
        <f>VLOOKUP(A1035,'DeathRate-Tableau'!A:G,7,FALSE)</f>
        <v>8.8789999999999996</v>
      </c>
    </row>
    <row r="1036" spans="1:11" x14ac:dyDescent="0.25">
      <c r="A1036" s="2" t="str">
        <f t="shared" si="16"/>
        <v>Bahrain 1968</v>
      </c>
      <c r="B1036" t="s">
        <v>356</v>
      </c>
      <c r="C1036" t="s">
        <v>66</v>
      </c>
      <c r="D1036" t="s">
        <v>125</v>
      </c>
      <c r="E1036" t="s">
        <v>691</v>
      </c>
      <c r="F1036" t="s">
        <v>203</v>
      </c>
      <c r="G1036">
        <v>1968</v>
      </c>
      <c r="H1036" t="s">
        <v>748</v>
      </c>
      <c r="I1036">
        <v>200953</v>
      </c>
      <c r="J1036" s="2">
        <f>VLOOKUP(A1036,'BirthRate-Tableau'!A:G,7,FALSE)</f>
        <v>40.774999999999999</v>
      </c>
      <c r="K1036" s="3">
        <f>VLOOKUP(A1036,'DeathRate-Tableau'!A:G,7,FALSE)</f>
        <v>8.3190000000000008</v>
      </c>
    </row>
    <row r="1037" spans="1:11" x14ac:dyDescent="0.25">
      <c r="A1037" s="2" t="str">
        <f t="shared" si="16"/>
        <v>Bahrain 1969</v>
      </c>
      <c r="B1037" t="s">
        <v>356</v>
      </c>
      <c r="C1037" t="s">
        <v>66</v>
      </c>
      <c r="D1037" t="s">
        <v>125</v>
      </c>
      <c r="E1037" t="s">
        <v>691</v>
      </c>
      <c r="F1037" t="s">
        <v>203</v>
      </c>
      <c r="G1037">
        <v>1969</v>
      </c>
      <c r="H1037" t="s">
        <v>749</v>
      </c>
      <c r="I1037">
        <v>206469</v>
      </c>
      <c r="J1037" s="2">
        <f>VLOOKUP(A1037,'BirthRate-Tableau'!A:G,7,FALSE)</f>
        <v>39.484999999999999</v>
      </c>
      <c r="K1037" s="3">
        <f>VLOOKUP(A1037,'DeathRate-Tableau'!A:G,7,FALSE)</f>
        <v>7.8140000000000001</v>
      </c>
    </row>
    <row r="1038" spans="1:11" x14ac:dyDescent="0.25">
      <c r="A1038" s="2" t="str">
        <f t="shared" si="16"/>
        <v>Bahrain 1970</v>
      </c>
      <c r="B1038" t="s">
        <v>356</v>
      </c>
      <c r="C1038" t="s">
        <v>66</v>
      </c>
      <c r="D1038" t="s">
        <v>125</v>
      </c>
      <c r="E1038" t="s">
        <v>691</v>
      </c>
      <c r="F1038" t="s">
        <v>203</v>
      </c>
      <c r="G1038">
        <v>1970</v>
      </c>
      <c r="H1038" t="s">
        <v>750</v>
      </c>
      <c r="I1038">
        <v>213102</v>
      </c>
      <c r="J1038" s="2">
        <f>VLOOKUP(A1038,'BirthRate-Tableau'!A:G,7,FALSE)</f>
        <v>38.194000000000003</v>
      </c>
      <c r="K1038" s="3">
        <f>VLOOKUP(A1038,'DeathRate-Tableau'!A:G,7,FALSE)</f>
        <v>7.3550000000000004</v>
      </c>
    </row>
    <row r="1039" spans="1:11" x14ac:dyDescent="0.25">
      <c r="A1039" s="2" t="str">
        <f t="shared" si="16"/>
        <v>Bahrain 1971</v>
      </c>
      <c r="B1039" t="s">
        <v>356</v>
      </c>
      <c r="C1039" t="s">
        <v>66</v>
      </c>
      <c r="D1039" t="s">
        <v>125</v>
      </c>
      <c r="E1039" t="s">
        <v>691</v>
      </c>
      <c r="F1039" t="s">
        <v>203</v>
      </c>
      <c r="G1039">
        <v>1971</v>
      </c>
      <c r="H1039" t="s">
        <v>751</v>
      </c>
      <c r="I1039">
        <v>220808</v>
      </c>
      <c r="J1039" s="2">
        <f>VLOOKUP(A1039,'BirthRate-Tableau'!A:G,7,FALSE)</f>
        <v>36.970999999999997</v>
      </c>
      <c r="K1039" s="3">
        <f>VLOOKUP(A1039,'DeathRate-Tableau'!A:G,7,FALSE)</f>
        <v>6.931</v>
      </c>
    </row>
    <row r="1040" spans="1:11" x14ac:dyDescent="0.25">
      <c r="A1040" s="2" t="str">
        <f t="shared" si="16"/>
        <v>Bahrain 1972</v>
      </c>
      <c r="B1040" t="s">
        <v>356</v>
      </c>
      <c r="C1040" t="s">
        <v>66</v>
      </c>
      <c r="D1040" t="s">
        <v>125</v>
      </c>
      <c r="E1040" t="s">
        <v>691</v>
      </c>
      <c r="F1040" t="s">
        <v>203</v>
      </c>
      <c r="G1040">
        <v>1972</v>
      </c>
      <c r="H1040" t="s">
        <v>752</v>
      </c>
      <c r="I1040">
        <v>229588</v>
      </c>
      <c r="J1040" s="2">
        <f>VLOOKUP(A1040,'BirthRate-Tableau'!A:G,7,FALSE)</f>
        <v>35.866999999999997</v>
      </c>
      <c r="K1040" s="3">
        <f>VLOOKUP(A1040,'DeathRate-Tableau'!A:G,7,FALSE)</f>
        <v>6.5350000000000001</v>
      </c>
    </row>
    <row r="1041" spans="1:11" x14ac:dyDescent="0.25">
      <c r="A1041" s="2" t="str">
        <f t="shared" si="16"/>
        <v>Bahrain 1973</v>
      </c>
      <c r="B1041" t="s">
        <v>356</v>
      </c>
      <c r="C1041" t="s">
        <v>66</v>
      </c>
      <c r="D1041" t="s">
        <v>125</v>
      </c>
      <c r="E1041" t="s">
        <v>691</v>
      </c>
      <c r="F1041" t="s">
        <v>203</v>
      </c>
      <c r="G1041">
        <v>1973</v>
      </c>
      <c r="H1041" t="s">
        <v>753</v>
      </c>
      <c r="I1041">
        <v>239860</v>
      </c>
      <c r="J1041" s="2">
        <f>VLOOKUP(A1041,'BirthRate-Tableau'!A:G,7,FALSE)</f>
        <v>34.920999999999999</v>
      </c>
      <c r="K1041" s="3">
        <f>VLOOKUP(A1041,'DeathRate-Tableau'!A:G,7,FALSE)</f>
        <v>6.16</v>
      </c>
    </row>
    <row r="1042" spans="1:11" x14ac:dyDescent="0.25">
      <c r="A1042" s="2" t="str">
        <f t="shared" si="16"/>
        <v>Bahrain 1974</v>
      </c>
      <c r="B1042" t="s">
        <v>356</v>
      </c>
      <c r="C1042" t="s">
        <v>66</v>
      </c>
      <c r="D1042" t="s">
        <v>125</v>
      </c>
      <c r="E1042" t="s">
        <v>691</v>
      </c>
      <c r="F1042" t="s">
        <v>203</v>
      </c>
      <c r="G1042">
        <v>1974</v>
      </c>
      <c r="H1042" t="s">
        <v>754</v>
      </c>
      <c r="I1042">
        <v>252139</v>
      </c>
      <c r="J1042" s="2">
        <f>VLOOKUP(A1042,'BirthRate-Tableau'!A:G,7,FALSE)</f>
        <v>34.159999999999997</v>
      </c>
      <c r="K1042" s="3">
        <f>VLOOKUP(A1042,'DeathRate-Tableau'!A:G,7,FALSE)</f>
        <v>5.8029999999999999</v>
      </c>
    </row>
    <row r="1043" spans="1:11" x14ac:dyDescent="0.25">
      <c r="A1043" s="2" t="str">
        <f t="shared" si="16"/>
        <v>Bahrain 1975</v>
      </c>
      <c r="B1043" t="s">
        <v>356</v>
      </c>
      <c r="C1043" t="s">
        <v>66</v>
      </c>
      <c r="D1043" t="s">
        <v>125</v>
      </c>
      <c r="E1043" t="s">
        <v>691</v>
      </c>
      <c r="F1043" t="s">
        <v>203</v>
      </c>
      <c r="G1043">
        <v>1975</v>
      </c>
      <c r="H1043" t="s">
        <v>755</v>
      </c>
      <c r="I1043">
        <v>266686</v>
      </c>
      <c r="J1043" s="2">
        <f>VLOOKUP(A1043,'BirthRate-Tableau'!A:G,7,FALSE)</f>
        <v>33.603999999999999</v>
      </c>
      <c r="K1043" s="3">
        <f>VLOOKUP(A1043,'DeathRate-Tableau'!A:G,7,FALSE)</f>
        <v>5.468</v>
      </c>
    </row>
    <row r="1044" spans="1:11" x14ac:dyDescent="0.25">
      <c r="A1044" s="2" t="str">
        <f t="shared" si="16"/>
        <v>Bahrain 1976</v>
      </c>
      <c r="B1044" t="s">
        <v>356</v>
      </c>
      <c r="C1044" t="s">
        <v>66</v>
      </c>
      <c r="D1044" t="s">
        <v>125</v>
      </c>
      <c r="E1044" t="s">
        <v>691</v>
      </c>
      <c r="F1044" t="s">
        <v>203</v>
      </c>
      <c r="G1044">
        <v>1976</v>
      </c>
      <c r="H1044" t="s">
        <v>756</v>
      </c>
      <c r="I1044">
        <v>283843</v>
      </c>
      <c r="J1044" s="2">
        <f>VLOOKUP(A1044,'BirthRate-Tableau'!A:G,7,FALSE)</f>
        <v>33.250999999999998</v>
      </c>
      <c r="K1044" s="3">
        <f>VLOOKUP(A1044,'DeathRate-Tableau'!A:G,7,FALSE)</f>
        <v>5.1609999999999996</v>
      </c>
    </row>
    <row r="1045" spans="1:11" x14ac:dyDescent="0.25">
      <c r="A1045" s="2" t="str">
        <f t="shared" si="16"/>
        <v>Bahrain 1977</v>
      </c>
      <c r="B1045" t="s">
        <v>356</v>
      </c>
      <c r="C1045" t="s">
        <v>66</v>
      </c>
      <c r="D1045" t="s">
        <v>125</v>
      </c>
      <c r="E1045" t="s">
        <v>691</v>
      </c>
      <c r="F1045" t="s">
        <v>203</v>
      </c>
      <c r="G1045">
        <v>1977</v>
      </c>
      <c r="H1045" t="s">
        <v>757</v>
      </c>
      <c r="I1045">
        <v>303236</v>
      </c>
      <c r="J1045" s="2">
        <f>VLOOKUP(A1045,'BirthRate-Tableau'!A:G,7,FALSE)</f>
        <v>33.054000000000002</v>
      </c>
      <c r="K1045" s="3">
        <f>VLOOKUP(A1045,'DeathRate-Tableau'!A:G,7,FALSE)</f>
        <v>4.8899999999999997</v>
      </c>
    </row>
    <row r="1046" spans="1:11" x14ac:dyDescent="0.25">
      <c r="A1046" s="2" t="str">
        <f t="shared" si="16"/>
        <v>Bahrain 1978</v>
      </c>
      <c r="B1046" t="s">
        <v>356</v>
      </c>
      <c r="C1046" t="s">
        <v>66</v>
      </c>
      <c r="D1046" t="s">
        <v>125</v>
      </c>
      <c r="E1046" t="s">
        <v>691</v>
      </c>
      <c r="F1046" t="s">
        <v>203</v>
      </c>
      <c r="G1046">
        <v>1978</v>
      </c>
      <c r="H1046" t="s">
        <v>758</v>
      </c>
      <c r="I1046">
        <v>323511</v>
      </c>
      <c r="J1046" s="2">
        <f>VLOOKUP(A1046,'BirthRate-Tableau'!A:G,7,FALSE)</f>
        <v>32.959000000000003</v>
      </c>
      <c r="K1046" s="3">
        <f>VLOOKUP(A1046,'DeathRate-Tableau'!A:G,7,FALSE)</f>
        <v>4.66</v>
      </c>
    </row>
    <row r="1047" spans="1:11" x14ac:dyDescent="0.25">
      <c r="A1047" s="2" t="str">
        <f t="shared" si="16"/>
        <v>Bahrain 1979</v>
      </c>
      <c r="B1047" t="s">
        <v>356</v>
      </c>
      <c r="C1047" t="s">
        <v>66</v>
      </c>
      <c r="D1047" t="s">
        <v>125</v>
      </c>
      <c r="E1047" t="s">
        <v>691</v>
      </c>
      <c r="F1047" t="s">
        <v>203</v>
      </c>
      <c r="G1047">
        <v>1979</v>
      </c>
      <c r="H1047" t="s">
        <v>759</v>
      </c>
      <c r="I1047">
        <v>342829</v>
      </c>
      <c r="J1047" s="2">
        <f>VLOOKUP(A1047,'BirthRate-Tableau'!A:G,7,FALSE)</f>
        <v>32.932000000000002</v>
      </c>
      <c r="K1047" s="3">
        <f>VLOOKUP(A1047,'DeathRate-Tableau'!A:G,7,FALSE)</f>
        <v>4.468</v>
      </c>
    </row>
    <row r="1048" spans="1:11" x14ac:dyDescent="0.25">
      <c r="A1048" s="2" t="str">
        <f t="shared" si="16"/>
        <v>Bahrain 1980</v>
      </c>
      <c r="B1048" t="s">
        <v>356</v>
      </c>
      <c r="C1048" t="s">
        <v>66</v>
      </c>
      <c r="D1048" t="s">
        <v>125</v>
      </c>
      <c r="E1048" t="s">
        <v>691</v>
      </c>
      <c r="F1048" t="s">
        <v>203</v>
      </c>
      <c r="G1048">
        <v>1980</v>
      </c>
      <c r="H1048" t="s">
        <v>760</v>
      </c>
      <c r="I1048">
        <v>359902</v>
      </c>
      <c r="J1048" s="2">
        <f>VLOOKUP(A1048,'BirthRate-Tableau'!A:G,7,FALSE)</f>
        <v>32.938000000000002</v>
      </c>
      <c r="K1048" s="3">
        <f>VLOOKUP(A1048,'DeathRate-Tableau'!A:G,7,FALSE)</f>
        <v>4.3109999999999999</v>
      </c>
    </row>
    <row r="1049" spans="1:11" x14ac:dyDescent="0.25">
      <c r="A1049" s="2" t="str">
        <f t="shared" si="16"/>
        <v>Bahrain 1981</v>
      </c>
      <c r="B1049" t="s">
        <v>356</v>
      </c>
      <c r="C1049" t="s">
        <v>66</v>
      </c>
      <c r="D1049" t="s">
        <v>125</v>
      </c>
      <c r="E1049" t="s">
        <v>691</v>
      </c>
      <c r="F1049" t="s">
        <v>203</v>
      </c>
      <c r="G1049">
        <v>1981</v>
      </c>
      <c r="H1049" t="s">
        <v>761</v>
      </c>
      <c r="I1049">
        <v>374125</v>
      </c>
      <c r="J1049" s="2">
        <f>VLOOKUP(A1049,'BirthRate-Tableau'!A:G,7,FALSE)</f>
        <v>32.953000000000003</v>
      </c>
      <c r="K1049" s="3">
        <f>VLOOKUP(A1049,'DeathRate-Tableau'!A:G,7,FALSE)</f>
        <v>4.1820000000000004</v>
      </c>
    </row>
    <row r="1050" spans="1:11" x14ac:dyDescent="0.25">
      <c r="A1050" s="2" t="str">
        <f t="shared" si="16"/>
        <v>Bahrain 1982</v>
      </c>
      <c r="B1050" t="s">
        <v>356</v>
      </c>
      <c r="C1050" t="s">
        <v>66</v>
      </c>
      <c r="D1050" t="s">
        <v>125</v>
      </c>
      <c r="E1050" t="s">
        <v>691</v>
      </c>
      <c r="F1050" t="s">
        <v>203</v>
      </c>
      <c r="G1050">
        <v>1982</v>
      </c>
      <c r="H1050" t="s">
        <v>762</v>
      </c>
      <c r="I1050">
        <v>385950</v>
      </c>
      <c r="J1050" s="2">
        <f>VLOOKUP(A1050,'BirthRate-Tableau'!A:G,7,FALSE)</f>
        <v>32.951000000000001</v>
      </c>
      <c r="K1050" s="3">
        <f>VLOOKUP(A1050,'DeathRate-Tableau'!A:G,7,FALSE)</f>
        <v>4.0750000000000002</v>
      </c>
    </row>
    <row r="1051" spans="1:11" x14ac:dyDescent="0.25">
      <c r="A1051" s="2" t="str">
        <f t="shared" si="16"/>
        <v>Bahrain 1983</v>
      </c>
      <c r="B1051" t="s">
        <v>356</v>
      </c>
      <c r="C1051" t="s">
        <v>66</v>
      </c>
      <c r="D1051" t="s">
        <v>125</v>
      </c>
      <c r="E1051" t="s">
        <v>691</v>
      </c>
      <c r="F1051" t="s">
        <v>203</v>
      </c>
      <c r="G1051">
        <v>1983</v>
      </c>
      <c r="H1051" t="s">
        <v>763</v>
      </c>
      <c r="I1051">
        <v>396447</v>
      </c>
      <c r="J1051" s="2">
        <f>VLOOKUP(A1051,'BirthRate-Tableau'!A:G,7,FALSE)</f>
        <v>32.902999999999999</v>
      </c>
      <c r="K1051" s="3">
        <f>VLOOKUP(A1051,'DeathRate-Tableau'!A:G,7,FALSE)</f>
        <v>3.9790000000000001</v>
      </c>
    </row>
    <row r="1052" spans="1:11" x14ac:dyDescent="0.25">
      <c r="A1052" s="2" t="str">
        <f t="shared" si="16"/>
        <v>Bahrain 1984</v>
      </c>
      <c r="B1052" t="s">
        <v>356</v>
      </c>
      <c r="C1052" t="s">
        <v>66</v>
      </c>
      <c r="D1052" t="s">
        <v>125</v>
      </c>
      <c r="E1052" t="s">
        <v>691</v>
      </c>
      <c r="F1052" t="s">
        <v>203</v>
      </c>
      <c r="G1052">
        <v>1984</v>
      </c>
      <c r="H1052" t="s">
        <v>764</v>
      </c>
      <c r="I1052">
        <v>407223</v>
      </c>
      <c r="J1052" s="2">
        <f>VLOOKUP(A1052,'BirthRate-Tableau'!A:G,7,FALSE)</f>
        <v>32.776000000000003</v>
      </c>
      <c r="K1052" s="3">
        <f>VLOOKUP(A1052,'DeathRate-Tableau'!A:G,7,FALSE)</f>
        <v>3.89</v>
      </c>
    </row>
    <row r="1053" spans="1:11" x14ac:dyDescent="0.25">
      <c r="A1053" s="2" t="str">
        <f t="shared" si="16"/>
        <v>Bahrain 1985</v>
      </c>
      <c r="B1053" t="s">
        <v>356</v>
      </c>
      <c r="C1053" t="s">
        <v>66</v>
      </c>
      <c r="D1053" t="s">
        <v>125</v>
      </c>
      <c r="E1053" t="s">
        <v>691</v>
      </c>
      <c r="F1053" t="s">
        <v>203</v>
      </c>
      <c r="G1053">
        <v>1985</v>
      </c>
      <c r="H1053" t="s">
        <v>765</v>
      </c>
      <c r="I1053">
        <v>419425</v>
      </c>
      <c r="J1053" s="2">
        <f>VLOOKUP(A1053,'BirthRate-Tableau'!A:G,7,FALSE)</f>
        <v>32.533000000000001</v>
      </c>
      <c r="K1053" s="3">
        <f>VLOOKUP(A1053,'DeathRate-Tableau'!A:G,7,FALSE)</f>
        <v>3.8029999999999999</v>
      </c>
    </row>
    <row r="1054" spans="1:11" x14ac:dyDescent="0.25">
      <c r="A1054" s="2" t="str">
        <f t="shared" si="16"/>
        <v>Bahrain 1986</v>
      </c>
      <c r="B1054" t="s">
        <v>356</v>
      </c>
      <c r="C1054" t="s">
        <v>66</v>
      </c>
      <c r="D1054" t="s">
        <v>125</v>
      </c>
      <c r="E1054" t="s">
        <v>691</v>
      </c>
      <c r="F1054" t="s">
        <v>203</v>
      </c>
      <c r="G1054">
        <v>1986</v>
      </c>
      <c r="H1054" t="s">
        <v>766</v>
      </c>
      <c r="I1054">
        <v>433491</v>
      </c>
      <c r="J1054" s="2">
        <f>VLOOKUP(A1054,'BirthRate-Tableau'!A:G,7,FALSE)</f>
        <v>32.143999999999998</v>
      </c>
      <c r="K1054" s="3">
        <f>VLOOKUP(A1054,'DeathRate-Tableau'!A:G,7,FALSE)</f>
        <v>3.7160000000000002</v>
      </c>
    </row>
    <row r="1055" spans="1:11" x14ac:dyDescent="0.25">
      <c r="A1055" s="2" t="str">
        <f t="shared" si="16"/>
        <v>Bahrain 1987</v>
      </c>
      <c r="B1055" t="s">
        <v>356</v>
      </c>
      <c r="C1055" t="s">
        <v>66</v>
      </c>
      <c r="D1055" t="s">
        <v>125</v>
      </c>
      <c r="E1055" t="s">
        <v>691</v>
      </c>
      <c r="F1055" t="s">
        <v>203</v>
      </c>
      <c r="G1055">
        <v>1987</v>
      </c>
      <c r="H1055" t="s">
        <v>767</v>
      </c>
      <c r="I1055">
        <v>449006</v>
      </c>
      <c r="J1055" s="2">
        <f>VLOOKUP(A1055,'BirthRate-Tableau'!A:G,7,FALSE)</f>
        <v>31.61</v>
      </c>
      <c r="K1055" s="3">
        <f>VLOOKUP(A1055,'DeathRate-Tableau'!A:G,7,FALSE)</f>
        <v>3.63</v>
      </c>
    </row>
    <row r="1056" spans="1:11" x14ac:dyDescent="0.25">
      <c r="A1056" s="2" t="str">
        <f t="shared" si="16"/>
        <v>Bahrain 1988</v>
      </c>
      <c r="B1056" t="s">
        <v>356</v>
      </c>
      <c r="C1056" t="s">
        <v>66</v>
      </c>
      <c r="D1056" t="s">
        <v>125</v>
      </c>
      <c r="E1056" t="s">
        <v>691</v>
      </c>
      <c r="F1056" t="s">
        <v>203</v>
      </c>
      <c r="G1056">
        <v>1988</v>
      </c>
      <c r="H1056" t="s">
        <v>768</v>
      </c>
      <c r="I1056">
        <v>465254</v>
      </c>
      <c r="J1056" s="2">
        <f>VLOOKUP(A1056,'BirthRate-Tableau'!A:G,7,FALSE)</f>
        <v>30.943999999999999</v>
      </c>
      <c r="K1056" s="3">
        <f>VLOOKUP(A1056,'DeathRate-Tableau'!A:G,7,FALSE)</f>
        <v>3.5470000000000002</v>
      </c>
    </row>
    <row r="1057" spans="1:11" x14ac:dyDescent="0.25">
      <c r="A1057" s="2" t="str">
        <f t="shared" si="16"/>
        <v>Bahrain 1989</v>
      </c>
      <c r="B1057" t="s">
        <v>356</v>
      </c>
      <c r="C1057" t="s">
        <v>66</v>
      </c>
      <c r="D1057" t="s">
        <v>125</v>
      </c>
      <c r="E1057" t="s">
        <v>691</v>
      </c>
      <c r="F1057" t="s">
        <v>203</v>
      </c>
      <c r="G1057">
        <v>1989</v>
      </c>
      <c r="H1057" t="s">
        <v>769</v>
      </c>
      <c r="I1057">
        <v>481142</v>
      </c>
      <c r="J1057" s="2">
        <f>VLOOKUP(A1057,'BirthRate-Tableau'!A:G,7,FALSE)</f>
        <v>30.158000000000001</v>
      </c>
      <c r="K1057" s="3">
        <f>VLOOKUP(A1057,'DeathRate-Tableau'!A:G,7,FALSE)</f>
        <v>3.4660000000000002</v>
      </c>
    </row>
    <row r="1058" spans="1:11" x14ac:dyDescent="0.25">
      <c r="A1058" s="2" t="str">
        <f t="shared" si="16"/>
        <v>Bahrain 1990</v>
      </c>
      <c r="B1058" t="s">
        <v>356</v>
      </c>
      <c r="C1058" t="s">
        <v>66</v>
      </c>
      <c r="D1058" t="s">
        <v>125</v>
      </c>
      <c r="E1058" t="s">
        <v>691</v>
      </c>
      <c r="F1058" t="s">
        <v>203</v>
      </c>
      <c r="G1058">
        <v>1990</v>
      </c>
      <c r="H1058" t="s">
        <v>770</v>
      </c>
      <c r="I1058">
        <v>495944</v>
      </c>
      <c r="J1058" s="2">
        <f>VLOOKUP(A1058,'BirthRate-Tableau'!A:G,7,FALSE)</f>
        <v>29.27</v>
      </c>
      <c r="K1058" s="3">
        <f>VLOOKUP(A1058,'DeathRate-Tableau'!A:G,7,FALSE)</f>
        <v>3.387</v>
      </c>
    </row>
    <row r="1059" spans="1:11" x14ac:dyDescent="0.25">
      <c r="A1059" s="2" t="str">
        <f t="shared" si="16"/>
        <v>Bahrain 1991</v>
      </c>
      <c r="B1059" t="s">
        <v>356</v>
      </c>
      <c r="C1059" t="s">
        <v>66</v>
      </c>
      <c r="D1059" t="s">
        <v>125</v>
      </c>
      <c r="E1059" t="s">
        <v>691</v>
      </c>
      <c r="F1059" t="s">
        <v>203</v>
      </c>
      <c r="G1059">
        <v>1991</v>
      </c>
      <c r="H1059" t="s">
        <v>771</v>
      </c>
      <c r="I1059">
        <v>509645</v>
      </c>
      <c r="J1059" s="2">
        <f>VLOOKUP(A1059,'BirthRate-Tableau'!A:G,7,FALSE)</f>
        <v>28.303000000000001</v>
      </c>
      <c r="K1059" s="3">
        <f>VLOOKUP(A1059,'DeathRate-Tableau'!A:G,7,FALSE)</f>
        <v>3.3140000000000001</v>
      </c>
    </row>
    <row r="1060" spans="1:11" x14ac:dyDescent="0.25">
      <c r="A1060" s="2" t="str">
        <f t="shared" si="16"/>
        <v>Bahrain 1992</v>
      </c>
      <c r="B1060" t="s">
        <v>356</v>
      </c>
      <c r="C1060" t="s">
        <v>66</v>
      </c>
      <c r="D1060" t="s">
        <v>125</v>
      </c>
      <c r="E1060" t="s">
        <v>691</v>
      </c>
      <c r="F1060" t="s">
        <v>203</v>
      </c>
      <c r="G1060">
        <v>1992</v>
      </c>
      <c r="H1060" t="s">
        <v>772</v>
      </c>
      <c r="I1060">
        <v>522751</v>
      </c>
      <c r="J1060" s="2">
        <f>VLOOKUP(A1060,'BirthRate-Tableau'!A:G,7,FALSE)</f>
        <v>27.297999999999998</v>
      </c>
      <c r="K1060" s="3">
        <f>VLOOKUP(A1060,'DeathRate-Tableau'!A:G,7,FALSE)</f>
        <v>3.2469999999999999</v>
      </c>
    </row>
    <row r="1061" spans="1:11" x14ac:dyDescent="0.25">
      <c r="A1061" s="2" t="str">
        <f t="shared" si="16"/>
        <v>Bahrain 1993</v>
      </c>
      <c r="B1061" t="s">
        <v>356</v>
      </c>
      <c r="C1061" t="s">
        <v>66</v>
      </c>
      <c r="D1061" t="s">
        <v>125</v>
      </c>
      <c r="E1061" t="s">
        <v>691</v>
      </c>
      <c r="F1061" t="s">
        <v>203</v>
      </c>
      <c r="G1061">
        <v>1993</v>
      </c>
      <c r="H1061" t="s">
        <v>773</v>
      </c>
      <c r="I1061">
        <v>535711</v>
      </c>
      <c r="J1061" s="2">
        <f>VLOOKUP(A1061,'BirthRate-Tableau'!A:G,7,FALSE)</f>
        <v>26.294</v>
      </c>
      <c r="K1061" s="3">
        <f>VLOOKUP(A1061,'DeathRate-Tableau'!A:G,7,FALSE)</f>
        <v>3.1869999999999998</v>
      </c>
    </row>
    <row r="1062" spans="1:11" x14ac:dyDescent="0.25">
      <c r="A1062" s="2" t="str">
        <f t="shared" si="16"/>
        <v>Bahrain 1994</v>
      </c>
      <c r="B1062" t="s">
        <v>356</v>
      </c>
      <c r="C1062" t="s">
        <v>66</v>
      </c>
      <c r="D1062" t="s">
        <v>125</v>
      </c>
      <c r="E1062" t="s">
        <v>691</v>
      </c>
      <c r="F1062" t="s">
        <v>203</v>
      </c>
      <c r="G1062">
        <v>1994</v>
      </c>
      <c r="H1062" t="s">
        <v>774</v>
      </c>
      <c r="I1062">
        <v>549170</v>
      </c>
      <c r="J1062" s="2">
        <f>VLOOKUP(A1062,'BirthRate-Tableau'!A:G,7,FALSE)</f>
        <v>25.323</v>
      </c>
      <c r="K1062" s="3">
        <f>VLOOKUP(A1062,'DeathRate-Tableau'!A:G,7,FALSE)</f>
        <v>3.133</v>
      </c>
    </row>
    <row r="1063" spans="1:11" x14ac:dyDescent="0.25">
      <c r="A1063" s="2" t="str">
        <f t="shared" si="16"/>
        <v>Bahrain 1995</v>
      </c>
      <c r="B1063" t="s">
        <v>356</v>
      </c>
      <c r="C1063" t="s">
        <v>66</v>
      </c>
      <c r="D1063" t="s">
        <v>125</v>
      </c>
      <c r="E1063" t="s">
        <v>691</v>
      </c>
      <c r="F1063" t="s">
        <v>203</v>
      </c>
      <c r="G1063">
        <v>1995</v>
      </c>
      <c r="H1063" t="s">
        <v>775</v>
      </c>
      <c r="I1063">
        <v>563730</v>
      </c>
      <c r="J1063" s="2">
        <f>VLOOKUP(A1063,'BirthRate-Tableau'!A:G,7,FALSE)</f>
        <v>24.420999999999999</v>
      </c>
      <c r="K1063" s="3">
        <f>VLOOKUP(A1063,'DeathRate-Tableau'!A:G,7,FALSE)</f>
        <v>3.0819999999999999</v>
      </c>
    </row>
    <row r="1064" spans="1:11" x14ac:dyDescent="0.25">
      <c r="A1064" s="2" t="str">
        <f t="shared" si="16"/>
        <v>Bahrain 1996</v>
      </c>
      <c r="B1064" t="s">
        <v>356</v>
      </c>
      <c r="C1064" t="s">
        <v>66</v>
      </c>
      <c r="D1064" t="s">
        <v>125</v>
      </c>
      <c r="E1064" t="s">
        <v>691</v>
      </c>
      <c r="F1064" t="s">
        <v>203</v>
      </c>
      <c r="G1064">
        <v>1996</v>
      </c>
      <c r="H1064" t="s">
        <v>776</v>
      </c>
      <c r="I1064">
        <v>579697</v>
      </c>
      <c r="J1064" s="2">
        <f>VLOOKUP(A1064,'BirthRate-Tableau'!A:G,7,FALSE)</f>
        <v>23.614000000000001</v>
      </c>
      <c r="K1064" s="3">
        <f>VLOOKUP(A1064,'DeathRate-Tableau'!A:G,7,FALSE)</f>
        <v>3.032</v>
      </c>
    </row>
    <row r="1065" spans="1:11" x14ac:dyDescent="0.25">
      <c r="A1065" s="2" t="str">
        <f t="shared" si="16"/>
        <v>Bahrain 1997</v>
      </c>
      <c r="B1065" t="s">
        <v>356</v>
      </c>
      <c r="C1065" t="s">
        <v>66</v>
      </c>
      <c r="D1065" t="s">
        <v>125</v>
      </c>
      <c r="E1065" t="s">
        <v>691</v>
      </c>
      <c r="F1065" t="s">
        <v>203</v>
      </c>
      <c r="G1065">
        <v>1997</v>
      </c>
      <c r="H1065" t="s">
        <v>777</v>
      </c>
      <c r="I1065">
        <v>597400</v>
      </c>
      <c r="J1065" s="2">
        <f>VLOOKUP(A1065,'BirthRate-Tableau'!A:G,7,FALSE)</f>
        <v>22.901</v>
      </c>
      <c r="K1065" s="3">
        <f>VLOOKUP(A1065,'DeathRate-Tableau'!A:G,7,FALSE)</f>
        <v>2.98</v>
      </c>
    </row>
    <row r="1066" spans="1:11" x14ac:dyDescent="0.25">
      <c r="A1066" s="2" t="str">
        <f t="shared" si="16"/>
        <v>Bahrain 1998</v>
      </c>
      <c r="B1066" t="s">
        <v>356</v>
      </c>
      <c r="C1066" t="s">
        <v>66</v>
      </c>
      <c r="D1066" t="s">
        <v>125</v>
      </c>
      <c r="E1066" t="s">
        <v>691</v>
      </c>
      <c r="F1066" t="s">
        <v>203</v>
      </c>
      <c r="G1066">
        <v>1998</v>
      </c>
      <c r="H1066" t="s">
        <v>778</v>
      </c>
      <c r="I1066">
        <v>617537</v>
      </c>
      <c r="J1066" s="2">
        <f>VLOOKUP(A1066,'BirthRate-Tableau'!A:G,7,FALSE)</f>
        <v>22.273</v>
      </c>
      <c r="K1066" s="3">
        <f>VLOOKUP(A1066,'DeathRate-Tableau'!A:G,7,FALSE)</f>
        <v>2.9249999999999998</v>
      </c>
    </row>
    <row r="1067" spans="1:11" x14ac:dyDescent="0.25">
      <c r="A1067" s="2" t="str">
        <f t="shared" si="16"/>
        <v>Bahrain 1999</v>
      </c>
      <c r="B1067" t="s">
        <v>356</v>
      </c>
      <c r="C1067" t="s">
        <v>66</v>
      </c>
      <c r="D1067" t="s">
        <v>125</v>
      </c>
      <c r="E1067" t="s">
        <v>691</v>
      </c>
      <c r="F1067" t="s">
        <v>203</v>
      </c>
      <c r="G1067">
        <v>1999</v>
      </c>
      <c r="H1067" t="s">
        <v>779</v>
      </c>
      <c r="I1067">
        <v>640913</v>
      </c>
      <c r="J1067" s="2">
        <f>VLOOKUP(A1067,'BirthRate-Tableau'!A:G,7,FALSE)</f>
        <v>21.724</v>
      </c>
      <c r="K1067" s="3">
        <f>VLOOKUP(A1067,'DeathRate-Tableau'!A:G,7,FALSE)</f>
        <v>2.8650000000000002</v>
      </c>
    </row>
    <row r="1068" spans="1:11" x14ac:dyDescent="0.25">
      <c r="A1068" s="2" t="str">
        <f t="shared" si="16"/>
        <v>Bahrain 2000</v>
      </c>
      <c r="B1068" t="s">
        <v>356</v>
      </c>
      <c r="C1068" t="s">
        <v>66</v>
      </c>
      <c r="D1068" t="s">
        <v>125</v>
      </c>
      <c r="E1068" t="s">
        <v>691</v>
      </c>
      <c r="F1068" t="s">
        <v>203</v>
      </c>
      <c r="G1068">
        <v>2000</v>
      </c>
      <c r="H1068" t="s">
        <v>780</v>
      </c>
      <c r="I1068">
        <v>668239</v>
      </c>
      <c r="J1068" s="2">
        <f>VLOOKUP(A1068,'BirthRate-Tableau'!A:G,7,FALSE)</f>
        <v>21.228000000000002</v>
      </c>
      <c r="K1068" s="3">
        <f>VLOOKUP(A1068,'DeathRate-Tableau'!A:G,7,FALSE)</f>
        <v>2.8010000000000002</v>
      </c>
    </row>
    <row r="1069" spans="1:11" x14ac:dyDescent="0.25">
      <c r="A1069" s="2" t="str">
        <f t="shared" si="16"/>
        <v>Bahrain 2001</v>
      </c>
      <c r="B1069" t="s">
        <v>356</v>
      </c>
      <c r="C1069" t="s">
        <v>66</v>
      </c>
      <c r="D1069" t="s">
        <v>125</v>
      </c>
      <c r="E1069" t="s">
        <v>691</v>
      </c>
      <c r="F1069" t="s">
        <v>203</v>
      </c>
      <c r="G1069">
        <v>2001</v>
      </c>
      <c r="H1069" t="s">
        <v>781</v>
      </c>
      <c r="I1069">
        <v>698749</v>
      </c>
      <c r="J1069" s="2">
        <f>VLOOKUP(A1069,'BirthRate-Tableau'!A:G,7,FALSE)</f>
        <v>20.751999999999999</v>
      </c>
      <c r="K1069" s="3">
        <f>VLOOKUP(A1069,'DeathRate-Tableau'!A:G,7,FALSE)</f>
        <v>2.7330000000000001</v>
      </c>
    </row>
    <row r="1070" spans="1:11" x14ac:dyDescent="0.25">
      <c r="A1070" s="2" t="str">
        <f t="shared" si="16"/>
        <v>Bahrain 2002</v>
      </c>
      <c r="B1070" t="s">
        <v>356</v>
      </c>
      <c r="C1070" t="s">
        <v>66</v>
      </c>
      <c r="D1070" t="s">
        <v>125</v>
      </c>
      <c r="E1070" t="s">
        <v>691</v>
      </c>
      <c r="F1070" t="s">
        <v>203</v>
      </c>
      <c r="G1070">
        <v>2002</v>
      </c>
      <c r="H1070" t="s">
        <v>782</v>
      </c>
      <c r="I1070">
        <v>732541</v>
      </c>
      <c r="J1070" s="2">
        <f>VLOOKUP(A1070,'BirthRate-Tableau'!A:G,7,FALSE)</f>
        <v>20.265000000000001</v>
      </c>
      <c r="K1070" s="3">
        <f>VLOOKUP(A1070,'DeathRate-Tableau'!A:G,7,FALSE)</f>
        <v>2.6640000000000001</v>
      </c>
    </row>
    <row r="1071" spans="1:11" x14ac:dyDescent="0.25">
      <c r="A1071" s="2" t="str">
        <f t="shared" si="16"/>
        <v>Bahrain 2003</v>
      </c>
      <c r="B1071" t="s">
        <v>356</v>
      </c>
      <c r="C1071" t="s">
        <v>66</v>
      </c>
      <c r="D1071" t="s">
        <v>125</v>
      </c>
      <c r="E1071" t="s">
        <v>691</v>
      </c>
      <c r="F1071" t="s">
        <v>203</v>
      </c>
      <c r="G1071">
        <v>2003</v>
      </c>
      <c r="H1071" t="s">
        <v>783</v>
      </c>
      <c r="I1071">
        <v>772058</v>
      </c>
      <c r="J1071" s="2">
        <f>VLOOKUP(A1071,'BirthRate-Tableau'!A:G,7,FALSE)</f>
        <v>19.747</v>
      </c>
      <c r="K1071" s="3">
        <f>VLOOKUP(A1071,'DeathRate-Tableau'!A:G,7,FALSE)</f>
        <v>2.5960000000000001</v>
      </c>
    </row>
    <row r="1072" spans="1:11" x14ac:dyDescent="0.25">
      <c r="A1072" s="2" t="str">
        <f t="shared" si="16"/>
        <v>Bahrain 2004</v>
      </c>
      <c r="B1072" t="s">
        <v>356</v>
      </c>
      <c r="C1072" t="s">
        <v>66</v>
      </c>
      <c r="D1072" t="s">
        <v>125</v>
      </c>
      <c r="E1072" t="s">
        <v>691</v>
      </c>
      <c r="F1072" t="s">
        <v>203</v>
      </c>
      <c r="G1072">
        <v>2004</v>
      </c>
      <c r="H1072" t="s">
        <v>784</v>
      </c>
      <c r="I1072">
        <v>820505</v>
      </c>
      <c r="J1072" s="2">
        <f>VLOOKUP(A1072,'BirthRate-Tableau'!A:G,7,FALSE)</f>
        <v>19.193999999999999</v>
      </c>
      <c r="K1072" s="3">
        <f>VLOOKUP(A1072,'DeathRate-Tableau'!A:G,7,FALSE)</f>
        <v>2.532</v>
      </c>
    </row>
    <row r="1073" spans="1:11" x14ac:dyDescent="0.25">
      <c r="A1073" s="2" t="str">
        <f t="shared" si="16"/>
        <v>Bahrain 2005</v>
      </c>
      <c r="B1073" t="s">
        <v>356</v>
      </c>
      <c r="C1073" t="s">
        <v>66</v>
      </c>
      <c r="D1073" t="s">
        <v>125</v>
      </c>
      <c r="E1073" t="s">
        <v>691</v>
      </c>
      <c r="F1073" t="s">
        <v>203</v>
      </c>
      <c r="G1073">
        <v>2005</v>
      </c>
      <c r="H1073" t="s">
        <v>785</v>
      </c>
      <c r="I1073">
        <v>879534</v>
      </c>
      <c r="J1073" s="2">
        <f>VLOOKUP(A1073,'BirthRate-Tableau'!A:G,7,FALSE)</f>
        <v>18.62</v>
      </c>
      <c r="K1073" s="3">
        <f>VLOOKUP(A1073,'DeathRate-Tableau'!A:G,7,FALSE)</f>
        <v>2.4740000000000002</v>
      </c>
    </row>
    <row r="1074" spans="1:11" x14ac:dyDescent="0.25">
      <c r="A1074" s="2" t="str">
        <f t="shared" si="16"/>
        <v>Bahrain 2006</v>
      </c>
      <c r="B1074" t="s">
        <v>356</v>
      </c>
      <c r="C1074" t="s">
        <v>66</v>
      </c>
      <c r="D1074" t="s">
        <v>125</v>
      </c>
      <c r="E1074" t="s">
        <v>691</v>
      </c>
      <c r="F1074" t="s">
        <v>203</v>
      </c>
      <c r="G1074">
        <v>2006</v>
      </c>
      <c r="H1074" t="s">
        <v>786</v>
      </c>
      <c r="I1074">
        <v>950951</v>
      </c>
      <c r="J1074" s="2">
        <f>VLOOKUP(A1074,'BirthRate-Tableau'!A:G,7,FALSE)</f>
        <v>18.052</v>
      </c>
      <c r="K1074" s="3">
        <f>VLOOKUP(A1074,'DeathRate-Tableau'!A:G,7,FALSE)</f>
        <v>2.4239999999999999</v>
      </c>
    </row>
    <row r="1075" spans="1:11" x14ac:dyDescent="0.25">
      <c r="A1075" s="2" t="str">
        <f t="shared" si="16"/>
        <v>Bahrain 2007</v>
      </c>
      <c r="B1075" t="s">
        <v>356</v>
      </c>
      <c r="C1075" t="s">
        <v>66</v>
      </c>
      <c r="D1075" t="s">
        <v>125</v>
      </c>
      <c r="E1075" t="s">
        <v>691</v>
      </c>
      <c r="F1075" t="s">
        <v>203</v>
      </c>
      <c r="G1075">
        <v>2007</v>
      </c>
      <c r="H1075" t="s">
        <v>787</v>
      </c>
      <c r="I1075">
        <v>1032353</v>
      </c>
      <c r="J1075" s="2">
        <f>VLOOKUP(A1075,'BirthRate-Tableau'!A:G,7,FALSE)</f>
        <v>17.521000000000001</v>
      </c>
      <c r="K1075" s="3">
        <f>VLOOKUP(A1075,'DeathRate-Tableau'!A:G,7,FALSE)</f>
        <v>2.3820000000000001</v>
      </c>
    </row>
    <row r="1076" spans="1:11" x14ac:dyDescent="0.25">
      <c r="A1076" s="2" t="str">
        <f t="shared" si="16"/>
        <v>Bahrain 2008</v>
      </c>
      <c r="B1076" t="s">
        <v>356</v>
      </c>
      <c r="C1076" t="s">
        <v>66</v>
      </c>
      <c r="D1076" t="s">
        <v>125</v>
      </c>
      <c r="E1076" t="s">
        <v>691</v>
      </c>
      <c r="F1076" t="s">
        <v>203</v>
      </c>
      <c r="G1076">
        <v>2008</v>
      </c>
      <c r="H1076" t="s">
        <v>788</v>
      </c>
      <c r="I1076">
        <v>1116038</v>
      </c>
      <c r="J1076" s="2">
        <f>VLOOKUP(A1076,'BirthRate-Tableau'!A:G,7,FALSE)</f>
        <v>17.047999999999998</v>
      </c>
      <c r="K1076" s="3">
        <f>VLOOKUP(A1076,'DeathRate-Tableau'!A:G,7,FALSE)</f>
        <v>2.3479999999999999</v>
      </c>
    </row>
    <row r="1077" spans="1:11" x14ac:dyDescent="0.25">
      <c r="A1077" s="2" t="str">
        <f t="shared" si="16"/>
        <v>Bahrain 2009</v>
      </c>
      <c r="B1077" t="s">
        <v>356</v>
      </c>
      <c r="C1077" t="s">
        <v>66</v>
      </c>
      <c r="D1077" t="s">
        <v>125</v>
      </c>
      <c r="E1077" t="s">
        <v>691</v>
      </c>
      <c r="F1077" t="s">
        <v>203</v>
      </c>
      <c r="G1077">
        <v>2009</v>
      </c>
      <c r="H1077" t="s">
        <v>789</v>
      </c>
      <c r="I1077">
        <v>1191539</v>
      </c>
      <c r="J1077" s="2">
        <f>VLOOKUP(A1077,'BirthRate-Tableau'!A:G,7,FALSE)</f>
        <v>16.632999999999999</v>
      </c>
      <c r="K1077" s="3">
        <f>VLOOKUP(A1077,'DeathRate-Tableau'!A:G,7,FALSE)</f>
        <v>2.3239999999999998</v>
      </c>
    </row>
    <row r="1078" spans="1:11" x14ac:dyDescent="0.25">
      <c r="A1078" s="2" t="str">
        <f t="shared" si="16"/>
        <v>Bahrain 2010</v>
      </c>
      <c r="B1078" t="s">
        <v>356</v>
      </c>
      <c r="C1078" t="s">
        <v>66</v>
      </c>
      <c r="D1078" t="s">
        <v>125</v>
      </c>
      <c r="E1078" t="s">
        <v>691</v>
      </c>
      <c r="F1078" t="s">
        <v>203</v>
      </c>
      <c r="G1078">
        <v>2010</v>
      </c>
      <c r="H1078" t="s">
        <v>790</v>
      </c>
      <c r="I1078">
        <v>1251513</v>
      </c>
      <c r="J1078" s="2">
        <f>VLOOKUP(A1078,'BirthRate-Tableau'!A:G,7,FALSE)</f>
        <v>16.265000000000001</v>
      </c>
      <c r="K1078" s="3">
        <f>VLOOKUP(A1078,'DeathRate-Tableau'!A:G,7,FALSE)</f>
        <v>2.3090000000000002</v>
      </c>
    </row>
    <row r="1079" spans="1:11" x14ac:dyDescent="0.25">
      <c r="A1079" s="2" t="str">
        <f t="shared" si="16"/>
        <v>Bahrain 2011</v>
      </c>
      <c r="B1079" t="s">
        <v>356</v>
      </c>
      <c r="C1079" t="s">
        <v>66</v>
      </c>
      <c r="D1079" t="s">
        <v>125</v>
      </c>
      <c r="E1079" t="s">
        <v>691</v>
      </c>
      <c r="F1079" t="s">
        <v>203</v>
      </c>
      <c r="G1079">
        <v>2011</v>
      </c>
      <c r="H1079" t="s">
        <v>791</v>
      </c>
      <c r="I1079">
        <v>1292764</v>
      </c>
      <c r="J1079" s="2">
        <f>VLOOKUP(A1079,'BirthRate-Tableau'!A:G,7,FALSE)</f>
        <v>15.922000000000001</v>
      </c>
      <c r="K1079" s="3">
        <f>VLOOKUP(A1079,'DeathRate-Tableau'!A:G,7,FALSE)</f>
        <v>2.3010000000000002</v>
      </c>
    </row>
    <row r="1080" spans="1:11" x14ac:dyDescent="0.25">
      <c r="A1080" s="2" t="str">
        <f t="shared" si="16"/>
        <v>Bahrain 2012</v>
      </c>
      <c r="B1080" t="s">
        <v>356</v>
      </c>
      <c r="C1080" t="s">
        <v>66</v>
      </c>
      <c r="D1080" t="s">
        <v>125</v>
      </c>
      <c r="E1080" t="s">
        <v>691</v>
      </c>
      <c r="F1080" t="s">
        <v>203</v>
      </c>
      <c r="G1080">
        <v>2012</v>
      </c>
      <c r="H1080" t="s">
        <v>792</v>
      </c>
      <c r="I1080">
        <v>1317827</v>
      </c>
      <c r="J1080" s="2">
        <f>VLOOKUP(A1080,'BirthRate-Tableau'!A:G,7,FALSE)</f>
        <v>15.579000000000001</v>
      </c>
      <c r="K1080" s="3">
        <f>VLOOKUP(A1080,'DeathRate-Tableau'!A:G,7,FALSE)</f>
        <v>2.3010000000000002</v>
      </c>
    </row>
    <row r="1081" spans="1:11" x14ac:dyDescent="0.25">
      <c r="A1081" s="2" t="str">
        <f t="shared" si="16"/>
        <v>Bahrain 2013</v>
      </c>
      <c r="B1081" t="s">
        <v>356</v>
      </c>
      <c r="C1081" t="s">
        <v>66</v>
      </c>
      <c r="D1081" t="s">
        <v>125</v>
      </c>
      <c r="E1081" t="s">
        <v>691</v>
      </c>
      <c r="F1081" t="s">
        <v>203</v>
      </c>
      <c r="G1081">
        <v>2013</v>
      </c>
      <c r="H1081" t="s">
        <v>793</v>
      </c>
      <c r="I1081">
        <v>1332171</v>
      </c>
      <c r="J1081" s="2" t="e">
        <f>VLOOKUP(A1081,'BirthRate-Tableau'!A:G,7,FALSE)</f>
        <v>#N/A</v>
      </c>
      <c r="K1081" s="3" t="e">
        <f>VLOOKUP(A1081,'DeathRate-Tableau'!A:G,7,FALSE)</f>
        <v>#N/A</v>
      </c>
    </row>
    <row r="1082" spans="1:11" x14ac:dyDescent="0.25">
      <c r="A1082" s="2" t="str">
        <f t="shared" si="16"/>
        <v>Bahamas, The 1960</v>
      </c>
      <c r="B1082" t="s">
        <v>156</v>
      </c>
      <c r="C1082" t="s">
        <v>285</v>
      </c>
      <c r="D1082" t="s">
        <v>602</v>
      </c>
      <c r="E1082" t="s">
        <v>691</v>
      </c>
      <c r="F1082" t="s">
        <v>203</v>
      </c>
      <c r="G1082">
        <v>1960</v>
      </c>
      <c r="H1082" t="s">
        <v>740</v>
      </c>
      <c r="I1082">
        <v>109526</v>
      </c>
      <c r="J1082" s="2">
        <f>VLOOKUP(A1082,'BirthRate-Tableau'!A:G,7,FALSE)</f>
        <v>34.387999999999998</v>
      </c>
      <c r="K1082" s="3">
        <f>VLOOKUP(A1082,'DeathRate-Tableau'!A:G,7,FALSE)</f>
        <v>8.2850000000000001</v>
      </c>
    </row>
    <row r="1083" spans="1:11" x14ac:dyDescent="0.25">
      <c r="A1083" s="2" t="str">
        <f t="shared" si="16"/>
        <v>Bahamas, The 1961</v>
      </c>
      <c r="B1083" t="s">
        <v>156</v>
      </c>
      <c r="C1083" t="s">
        <v>285</v>
      </c>
      <c r="D1083" t="s">
        <v>602</v>
      </c>
      <c r="E1083" t="s">
        <v>691</v>
      </c>
      <c r="F1083" t="s">
        <v>203</v>
      </c>
      <c r="G1083">
        <v>1961</v>
      </c>
      <c r="H1083" t="s">
        <v>741</v>
      </c>
      <c r="I1083">
        <v>115108</v>
      </c>
      <c r="J1083" s="2">
        <f>VLOOKUP(A1083,'BirthRate-Tableau'!A:G,7,FALSE)</f>
        <v>34.036000000000001</v>
      </c>
      <c r="K1083" s="3">
        <f>VLOOKUP(A1083,'DeathRate-Tableau'!A:G,7,FALSE)</f>
        <v>8.0280000000000005</v>
      </c>
    </row>
    <row r="1084" spans="1:11" x14ac:dyDescent="0.25">
      <c r="A1084" s="2" t="str">
        <f t="shared" si="16"/>
        <v>Bahamas, The 1962</v>
      </c>
      <c r="B1084" t="s">
        <v>156</v>
      </c>
      <c r="C1084" t="s">
        <v>285</v>
      </c>
      <c r="D1084" t="s">
        <v>602</v>
      </c>
      <c r="E1084" t="s">
        <v>691</v>
      </c>
      <c r="F1084" t="s">
        <v>203</v>
      </c>
      <c r="G1084">
        <v>1962</v>
      </c>
      <c r="H1084" t="s">
        <v>742</v>
      </c>
      <c r="I1084">
        <v>121083</v>
      </c>
      <c r="J1084" s="2">
        <f>VLOOKUP(A1084,'BirthRate-Tableau'!A:G,7,FALSE)</f>
        <v>33.381</v>
      </c>
      <c r="K1084" s="3">
        <f>VLOOKUP(A1084,'DeathRate-Tableau'!A:G,7,FALSE)</f>
        <v>7.7759999999999998</v>
      </c>
    </row>
    <row r="1085" spans="1:11" x14ac:dyDescent="0.25">
      <c r="A1085" s="2" t="str">
        <f t="shared" si="16"/>
        <v>Bahamas, The 1963</v>
      </c>
      <c r="B1085" t="s">
        <v>156</v>
      </c>
      <c r="C1085" t="s">
        <v>285</v>
      </c>
      <c r="D1085" t="s">
        <v>602</v>
      </c>
      <c r="E1085" t="s">
        <v>691</v>
      </c>
      <c r="F1085" t="s">
        <v>203</v>
      </c>
      <c r="G1085">
        <v>1963</v>
      </c>
      <c r="H1085" t="s">
        <v>743</v>
      </c>
      <c r="I1085">
        <v>127331</v>
      </c>
      <c r="J1085" s="2">
        <f>VLOOKUP(A1085,'BirthRate-Tableau'!A:G,7,FALSE)</f>
        <v>32.417000000000002</v>
      </c>
      <c r="K1085" s="3">
        <f>VLOOKUP(A1085,'DeathRate-Tableau'!A:G,7,FALSE)</f>
        <v>7.53</v>
      </c>
    </row>
    <row r="1086" spans="1:11" x14ac:dyDescent="0.25">
      <c r="A1086" s="2" t="str">
        <f t="shared" si="16"/>
        <v>Bahamas, The 1964</v>
      </c>
      <c r="B1086" t="s">
        <v>156</v>
      </c>
      <c r="C1086" t="s">
        <v>285</v>
      </c>
      <c r="D1086" t="s">
        <v>602</v>
      </c>
      <c r="E1086" t="s">
        <v>691</v>
      </c>
      <c r="F1086" t="s">
        <v>203</v>
      </c>
      <c r="G1086">
        <v>1964</v>
      </c>
      <c r="H1086" t="s">
        <v>744</v>
      </c>
      <c r="I1086">
        <v>133697</v>
      </c>
      <c r="J1086" s="2">
        <f>VLOOKUP(A1086,'BirthRate-Tableau'!A:G,7,FALSE)</f>
        <v>31.2</v>
      </c>
      <c r="K1086" s="3">
        <f>VLOOKUP(A1086,'DeathRate-Tableau'!A:G,7,FALSE)</f>
        <v>7.2949999999999999</v>
      </c>
    </row>
    <row r="1087" spans="1:11" x14ac:dyDescent="0.25">
      <c r="A1087" s="2" t="str">
        <f t="shared" si="16"/>
        <v>Bahamas, The 1965</v>
      </c>
      <c r="B1087" t="s">
        <v>156</v>
      </c>
      <c r="C1087" t="s">
        <v>285</v>
      </c>
      <c r="D1087" t="s">
        <v>602</v>
      </c>
      <c r="E1087" t="s">
        <v>691</v>
      </c>
      <c r="F1087" t="s">
        <v>203</v>
      </c>
      <c r="G1087">
        <v>1965</v>
      </c>
      <c r="H1087" t="s">
        <v>745</v>
      </c>
      <c r="I1087">
        <v>140049</v>
      </c>
      <c r="J1087" s="2">
        <f>VLOOKUP(A1087,'BirthRate-Tableau'!A:G,7,FALSE)</f>
        <v>29.864999999999998</v>
      </c>
      <c r="K1087" s="3">
        <f>VLOOKUP(A1087,'DeathRate-Tableau'!A:G,7,FALSE)</f>
        <v>7.077</v>
      </c>
    </row>
    <row r="1088" spans="1:11" x14ac:dyDescent="0.25">
      <c r="A1088" s="2" t="str">
        <f t="shared" si="16"/>
        <v>Bahamas, The 1966</v>
      </c>
      <c r="B1088" t="s">
        <v>156</v>
      </c>
      <c r="C1088" t="s">
        <v>285</v>
      </c>
      <c r="D1088" t="s">
        <v>602</v>
      </c>
      <c r="E1088" t="s">
        <v>691</v>
      </c>
      <c r="F1088" t="s">
        <v>203</v>
      </c>
      <c r="G1088">
        <v>1966</v>
      </c>
      <c r="H1088" t="s">
        <v>746</v>
      </c>
      <c r="I1088">
        <v>146364</v>
      </c>
      <c r="J1088" s="2">
        <f>VLOOKUP(A1088,'BirthRate-Tableau'!A:G,7,FALSE)</f>
        <v>28.594999999999999</v>
      </c>
      <c r="K1088" s="3">
        <f>VLOOKUP(A1088,'DeathRate-Tableau'!A:G,7,FALSE)</f>
        <v>6.8869999999999996</v>
      </c>
    </row>
    <row r="1089" spans="1:11" x14ac:dyDescent="0.25">
      <c r="A1089" s="2" t="str">
        <f t="shared" si="16"/>
        <v>Bahamas, The 1967</v>
      </c>
      <c r="B1089" t="s">
        <v>156</v>
      </c>
      <c r="C1089" t="s">
        <v>285</v>
      </c>
      <c r="D1089" t="s">
        <v>602</v>
      </c>
      <c r="E1089" t="s">
        <v>691</v>
      </c>
      <c r="F1089" t="s">
        <v>203</v>
      </c>
      <c r="G1089">
        <v>1967</v>
      </c>
      <c r="H1089" t="s">
        <v>747</v>
      </c>
      <c r="I1089">
        <v>152607</v>
      </c>
      <c r="J1089" s="2">
        <f>VLOOKUP(A1089,'BirthRate-Tableau'!A:G,7,FALSE)</f>
        <v>27.547000000000001</v>
      </c>
      <c r="K1089" s="3">
        <f>VLOOKUP(A1089,'DeathRate-Tableau'!A:G,7,FALSE)</f>
        <v>6.7270000000000003</v>
      </c>
    </row>
    <row r="1090" spans="1:11" x14ac:dyDescent="0.25">
      <c r="A1090" s="2" t="str">
        <f t="shared" si="16"/>
        <v>Bahamas, The 1968</v>
      </c>
      <c r="B1090" t="s">
        <v>156</v>
      </c>
      <c r="C1090" t="s">
        <v>285</v>
      </c>
      <c r="D1090" t="s">
        <v>602</v>
      </c>
      <c r="E1090" t="s">
        <v>691</v>
      </c>
      <c r="F1090" t="s">
        <v>203</v>
      </c>
      <c r="G1090">
        <v>1968</v>
      </c>
      <c r="H1090" t="s">
        <v>748</v>
      </c>
      <c r="I1090">
        <v>158629</v>
      </c>
      <c r="J1090" s="2">
        <f>VLOOKUP(A1090,'BirthRate-Tableau'!A:G,7,FALSE)</f>
        <v>26.821000000000002</v>
      </c>
      <c r="K1090" s="3">
        <f>VLOOKUP(A1090,'DeathRate-Tableau'!A:G,7,FALSE)</f>
        <v>6.6</v>
      </c>
    </row>
    <row r="1091" spans="1:11" x14ac:dyDescent="0.25">
      <c r="A1091" s="2" t="str">
        <f t="shared" ref="A1091:A1154" si="17">CONCATENATE(B1091," ",G1091)</f>
        <v>Bahamas, The 1969</v>
      </c>
      <c r="B1091" t="s">
        <v>156</v>
      </c>
      <c r="C1091" t="s">
        <v>285</v>
      </c>
      <c r="D1091" t="s">
        <v>602</v>
      </c>
      <c r="E1091" t="s">
        <v>691</v>
      </c>
      <c r="F1091" t="s">
        <v>203</v>
      </c>
      <c r="G1091">
        <v>1969</v>
      </c>
      <c r="H1091" t="s">
        <v>749</v>
      </c>
      <c r="I1091">
        <v>164250</v>
      </c>
      <c r="J1091" s="2">
        <f>VLOOKUP(A1091,'BirthRate-Tableau'!A:G,7,FALSE)</f>
        <v>26.442</v>
      </c>
      <c r="K1091" s="3">
        <f>VLOOKUP(A1091,'DeathRate-Tableau'!A:G,7,FALSE)</f>
        <v>6.5030000000000001</v>
      </c>
    </row>
    <row r="1092" spans="1:11" x14ac:dyDescent="0.25">
      <c r="A1092" s="2" t="str">
        <f t="shared" si="17"/>
        <v>Bahamas, The 1970</v>
      </c>
      <c r="B1092" t="s">
        <v>156</v>
      </c>
      <c r="C1092" t="s">
        <v>285</v>
      </c>
      <c r="D1092" t="s">
        <v>602</v>
      </c>
      <c r="E1092" t="s">
        <v>691</v>
      </c>
      <c r="F1092" t="s">
        <v>203</v>
      </c>
      <c r="G1092">
        <v>1970</v>
      </c>
      <c r="H1092" t="s">
        <v>750</v>
      </c>
      <c r="I1092">
        <v>169356</v>
      </c>
      <c r="J1092" s="2">
        <f>VLOOKUP(A1092,'BirthRate-Tableau'!A:G,7,FALSE)</f>
        <v>26.347999999999999</v>
      </c>
      <c r="K1092" s="3">
        <f>VLOOKUP(A1092,'DeathRate-Tableau'!A:G,7,FALSE)</f>
        <v>6.4290000000000003</v>
      </c>
    </row>
    <row r="1093" spans="1:11" x14ac:dyDescent="0.25">
      <c r="A1093" s="2" t="str">
        <f t="shared" si="17"/>
        <v>Bahamas, The 1971</v>
      </c>
      <c r="B1093" t="s">
        <v>156</v>
      </c>
      <c r="C1093" t="s">
        <v>285</v>
      </c>
      <c r="D1093" t="s">
        <v>602</v>
      </c>
      <c r="E1093" t="s">
        <v>691</v>
      </c>
      <c r="F1093" t="s">
        <v>203</v>
      </c>
      <c r="G1093">
        <v>1971</v>
      </c>
      <c r="H1093" t="s">
        <v>751</v>
      </c>
      <c r="I1093">
        <v>173867</v>
      </c>
      <c r="J1093" s="2">
        <f>VLOOKUP(A1093,'BirthRate-Tableau'!A:G,7,FALSE)</f>
        <v>26.411999999999999</v>
      </c>
      <c r="K1093" s="3">
        <f>VLOOKUP(A1093,'DeathRate-Tableau'!A:G,7,FALSE)</f>
        <v>6.37</v>
      </c>
    </row>
    <row r="1094" spans="1:11" x14ac:dyDescent="0.25">
      <c r="A1094" s="2" t="str">
        <f t="shared" si="17"/>
        <v>Bahamas, The 1972</v>
      </c>
      <c r="B1094" t="s">
        <v>156</v>
      </c>
      <c r="C1094" t="s">
        <v>285</v>
      </c>
      <c r="D1094" t="s">
        <v>602</v>
      </c>
      <c r="E1094" t="s">
        <v>691</v>
      </c>
      <c r="F1094" t="s">
        <v>203</v>
      </c>
      <c r="G1094">
        <v>1972</v>
      </c>
      <c r="H1094" t="s">
        <v>752</v>
      </c>
      <c r="I1094">
        <v>177844</v>
      </c>
      <c r="J1094" s="2">
        <f>VLOOKUP(A1094,'BirthRate-Tableau'!A:G,7,FALSE)</f>
        <v>26.47</v>
      </c>
      <c r="K1094" s="3">
        <f>VLOOKUP(A1094,'DeathRate-Tableau'!A:G,7,FALSE)</f>
        <v>6.3150000000000004</v>
      </c>
    </row>
    <row r="1095" spans="1:11" x14ac:dyDescent="0.25">
      <c r="A1095" s="2" t="str">
        <f t="shared" si="17"/>
        <v>Bahamas, The 1973</v>
      </c>
      <c r="B1095" t="s">
        <v>156</v>
      </c>
      <c r="C1095" t="s">
        <v>285</v>
      </c>
      <c r="D1095" t="s">
        <v>602</v>
      </c>
      <c r="E1095" t="s">
        <v>691</v>
      </c>
      <c r="F1095" t="s">
        <v>203</v>
      </c>
      <c r="G1095">
        <v>1973</v>
      </c>
      <c r="H1095" t="s">
        <v>753</v>
      </c>
      <c r="I1095">
        <v>181489</v>
      </c>
      <c r="J1095" s="2">
        <f>VLOOKUP(A1095,'BirthRate-Tableau'!A:G,7,FALSE)</f>
        <v>26.41</v>
      </c>
      <c r="K1095" s="3">
        <f>VLOOKUP(A1095,'DeathRate-Tableau'!A:G,7,FALSE)</f>
        <v>6.2549999999999999</v>
      </c>
    </row>
    <row r="1096" spans="1:11" x14ac:dyDescent="0.25">
      <c r="A1096" s="2" t="str">
        <f t="shared" si="17"/>
        <v>Bahamas, The 1974</v>
      </c>
      <c r="B1096" t="s">
        <v>156</v>
      </c>
      <c r="C1096" t="s">
        <v>285</v>
      </c>
      <c r="D1096" t="s">
        <v>602</v>
      </c>
      <c r="E1096" t="s">
        <v>691</v>
      </c>
      <c r="F1096" t="s">
        <v>203</v>
      </c>
      <c r="G1096">
        <v>1974</v>
      </c>
      <c r="H1096" t="s">
        <v>754</v>
      </c>
      <c r="I1096">
        <v>185097</v>
      </c>
      <c r="J1096" s="2">
        <f>VLOOKUP(A1096,'BirthRate-Tableau'!A:G,7,FALSE)</f>
        <v>26.209</v>
      </c>
      <c r="K1096" s="3">
        <f>VLOOKUP(A1096,'DeathRate-Tableau'!A:G,7,FALSE)</f>
        <v>6.1879999999999997</v>
      </c>
    </row>
    <row r="1097" spans="1:11" x14ac:dyDescent="0.25">
      <c r="A1097" s="2" t="str">
        <f t="shared" si="17"/>
        <v>Bahamas, The 1975</v>
      </c>
      <c r="B1097" t="s">
        <v>156</v>
      </c>
      <c r="C1097" t="s">
        <v>285</v>
      </c>
      <c r="D1097" t="s">
        <v>602</v>
      </c>
      <c r="E1097" t="s">
        <v>691</v>
      </c>
      <c r="F1097" t="s">
        <v>203</v>
      </c>
      <c r="G1097">
        <v>1975</v>
      </c>
      <c r="H1097" t="s">
        <v>755</v>
      </c>
      <c r="I1097">
        <v>188882</v>
      </c>
      <c r="J1097" s="2">
        <f>VLOOKUP(A1097,'BirthRate-Tableau'!A:G,7,FALSE)</f>
        <v>25.919</v>
      </c>
      <c r="K1097" s="3">
        <f>VLOOKUP(A1097,'DeathRate-Tableau'!A:G,7,FALSE)</f>
        <v>6.1130000000000004</v>
      </c>
    </row>
    <row r="1098" spans="1:11" x14ac:dyDescent="0.25">
      <c r="A1098" s="2" t="str">
        <f t="shared" si="17"/>
        <v>Bahamas, The 1976</v>
      </c>
      <c r="B1098" t="s">
        <v>156</v>
      </c>
      <c r="C1098" t="s">
        <v>285</v>
      </c>
      <c r="D1098" t="s">
        <v>602</v>
      </c>
      <c r="E1098" t="s">
        <v>691</v>
      </c>
      <c r="F1098" t="s">
        <v>203</v>
      </c>
      <c r="G1098">
        <v>1976</v>
      </c>
      <c r="H1098" t="s">
        <v>756</v>
      </c>
      <c r="I1098">
        <v>192905</v>
      </c>
      <c r="J1098" s="2">
        <f>VLOOKUP(A1098,'BirthRate-Tableau'!A:G,7,FALSE)</f>
        <v>25.645</v>
      </c>
      <c r="K1098" s="3">
        <f>VLOOKUP(A1098,'DeathRate-Tableau'!A:G,7,FALSE)</f>
        <v>6.0350000000000001</v>
      </c>
    </row>
    <row r="1099" spans="1:11" x14ac:dyDescent="0.25">
      <c r="A1099" s="2" t="str">
        <f t="shared" si="17"/>
        <v>Bahamas, The 1977</v>
      </c>
      <c r="B1099" t="s">
        <v>156</v>
      </c>
      <c r="C1099" t="s">
        <v>285</v>
      </c>
      <c r="D1099" t="s">
        <v>602</v>
      </c>
      <c r="E1099" t="s">
        <v>691</v>
      </c>
      <c r="F1099" t="s">
        <v>203</v>
      </c>
      <c r="G1099">
        <v>1977</v>
      </c>
      <c r="H1099" t="s">
        <v>757</v>
      </c>
      <c r="I1099">
        <v>197118</v>
      </c>
      <c r="J1099" s="2">
        <f>VLOOKUP(A1099,'BirthRate-Tableau'!A:G,7,FALSE)</f>
        <v>25.5</v>
      </c>
      <c r="K1099" s="3">
        <f>VLOOKUP(A1099,'DeathRate-Tableau'!A:G,7,FALSE)</f>
        <v>5.9619999999999997</v>
      </c>
    </row>
    <row r="1100" spans="1:11" x14ac:dyDescent="0.25">
      <c r="A1100" s="2" t="str">
        <f t="shared" si="17"/>
        <v>Bahamas, The 1978</v>
      </c>
      <c r="B1100" t="s">
        <v>156</v>
      </c>
      <c r="C1100" t="s">
        <v>285</v>
      </c>
      <c r="D1100" t="s">
        <v>602</v>
      </c>
      <c r="E1100" t="s">
        <v>691</v>
      </c>
      <c r="F1100" t="s">
        <v>203</v>
      </c>
      <c r="G1100">
        <v>1978</v>
      </c>
      <c r="H1100" t="s">
        <v>758</v>
      </c>
      <c r="I1100">
        <v>201511</v>
      </c>
      <c r="J1100" s="2">
        <f>VLOOKUP(A1100,'BirthRate-Tableau'!A:G,7,FALSE)</f>
        <v>25.547000000000001</v>
      </c>
      <c r="K1100" s="3">
        <f>VLOOKUP(A1100,'DeathRate-Tableau'!A:G,7,FALSE)</f>
        <v>5.8970000000000002</v>
      </c>
    </row>
    <row r="1101" spans="1:11" x14ac:dyDescent="0.25">
      <c r="A1101" s="2" t="str">
        <f t="shared" si="17"/>
        <v>Bahamas, The 1979</v>
      </c>
      <c r="B1101" t="s">
        <v>156</v>
      </c>
      <c r="C1101" t="s">
        <v>285</v>
      </c>
      <c r="D1101" t="s">
        <v>602</v>
      </c>
      <c r="E1101" t="s">
        <v>691</v>
      </c>
      <c r="F1101" t="s">
        <v>203</v>
      </c>
      <c r="G1101">
        <v>1979</v>
      </c>
      <c r="H1101" t="s">
        <v>759</v>
      </c>
      <c r="I1101">
        <v>206038</v>
      </c>
      <c r="J1101" s="2">
        <f>VLOOKUP(A1101,'BirthRate-Tableau'!A:G,7,FALSE)</f>
        <v>25.77</v>
      </c>
      <c r="K1101" s="3">
        <f>VLOOKUP(A1101,'DeathRate-Tableau'!A:G,7,FALSE)</f>
        <v>5.843</v>
      </c>
    </row>
    <row r="1102" spans="1:11" x14ac:dyDescent="0.25">
      <c r="A1102" s="2" t="str">
        <f t="shared" si="17"/>
        <v>Bahamas, The 1980</v>
      </c>
      <c r="B1102" t="s">
        <v>156</v>
      </c>
      <c r="C1102" t="s">
        <v>285</v>
      </c>
      <c r="D1102" t="s">
        <v>602</v>
      </c>
      <c r="E1102" t="s">
        <v>691</v>
      </c>
      <c r="F1102" t="s">
        <v>203</v>
      </c>
      <c r="G1102">
        <v>1980</v>
      </c>
      <c r="H1102" t="s">
        <v>760</v>
      </c>
      <c r="I1102">
        <v>210660</v>
      </c>
      <c r="J1102" s="2">
        <f>VLOOKUP(A1102,'BirthRate-Tableau'!A:G,7,FALSE)</f>
        <v>26.094000000000001</v>
      </c>
      <c r="K1102" s="3">
        <f>VLOOKUP(A1102,'DeathRate-Tableau'!A:G,7,FALSE)</f>
        <v>5.7969999999999997</v>
      </c>
    </row>
    <row r="1103" spans="1:11" x14ac:dyDescent="0.25">
      <c r="A1103" s="2" t="str">
        <f t="shared" si="17"/>
        <v>Bahamas, The 1981</v>
      </c>
      <c r="B1103" t="s">
        <v>156</v>
      </c>
      <c r="C1103" t="s">
        <v>285</v>
      </c>
      <c r="D1103" t="s">
        <v>602</v>
      </c>
      <c r="E1103" t="s">
        <v>691</v>
      </c>
      <c r="F1103" t="s">
        <v>203</v>
      </c>
      <c r="G1103">
        <v>1981</v>
      </c>
      <c r="H1103" t="s">
        <v>761</v>
      </c>
      <c r="I1103">
        <v>215404</v>
      </c>
      <c r="J1103" s="2">
        <f>VLOOKUP(A1103,'BirthRate-Tableau'!A:G,7,FALSE)</f>
        <v>26.399000000000001</v>
      </c>
      <c r="K1103" s="3">
        <f>VLOOKUP(A1103,'DeathRate-Tableau'!A:G,7,FALSE)</f>
        <v>5.7569999999999997</v>
      </c>
    </row>
    <row r="1104" spans="1:11" x14ac:dyDescent="0.25">
      <c r="A1104" s="2" t="str">
        <f t="shared" si="17"/>
        <v>Bahamas, The 1982</v>
      </c>
      <c r="B1104" t="s">
        <v>156</v>
      </c>
      <c r="C1104" t="s">
        <v>285</v>
      </c>
      <c r="D1104" t="s">
        <v>602</v>
      </c>
      <c r="E1104" t="s">
        <v>691</v>
      </c>
      <c r="F1104" t="s">
        <v>203</v>
      </c>
      <c r="G1104">
        <v>1982</v>
      </c>
      <c r="H1104" t="s">
        <v>762</v>
      </c>
      <c r="I1104">
        <v>220274</v>
      </c>
      <c r="J1104" s="2">
        <f>VLOOKUP(A1104,'BirthRate-Tableau'!A:G,7,FALSE)</f>
        <v>26.567</v>
      </c>
      <c r="K1104" s="3">
        <f>VLOOKUP(A1104,'DeathRate-Tableau'!A:G,7,FALSE)</f>
        <v>5.72</v>
      </c>
    </row>
    <row r="1105" spans="1:11" x14ac:dyDescent="0.25">
      <c r="A1105" s="2" t="str">
        <f t="shared" si="17"/>
        <v>Bahamas, The 1983</v>
      </c>
      <c r="B1105" t="s">
        <v>156</v>
      </c>
      <c r="C1105" t="s">
        <v>285</v>
      </c>
      <c r="D1105" t="s">
        <v>602</v>
      </c>
      <c r="E1105" t="s">
        <v>691</v>
      </c>
      <c r="F1105" t="s">
        <v>203</v>
      </c>
      <c r="G1105">
        <v>1983</v>
      </c>
      <c r="H1105" t="s">
        <v>763</v>
      </c>
      <c r="I1105">
        <v>225184</v>
      </c>
      <c r="J1105" s="2">
        <f>VLOOKUP(A1105,'BirthRate-Tableau'!A:G,7,FALSE)</f>
        <v>26.524000000000001</v>
      </c>
      <c r="K1105" s="3">
        <f>VLOOKUP(A1105,'DeathRate-Tableau'!A:G,7,FALSE)</f>
        <v>5.6840000000000002</v>
      </c>
    </row>
    <row r="1106" spans="1:11" x14ac:dyDescent="0.25">
      <c r="A1106" s="2" t="str">
        <f t="shared" si="17"/>
        <v>Bahamas, The 1984</v>
      </c>
      <c r="B1106" t="s">
        <v>156</v>
      </c>
      <c r="C1106" t="s">
        <v>285</v>
      </c>
      <c r="D1106" t="s">
        <v>602</v>
      </c>
      <c r="E1106" t="s">
        <v>691</v>
      </c>
      <c r="F1106" t="s">
        <v>203</v>
      </c>
      <c r="G1106">
        <v>1984</v>
      </c>
      <c r="H1106" t="s">
        <v>764</v>
      </c>
      <c r="I1106">
        <v>230014</v>
      </c>
      <c r="J1106" s="2">
        <f>VLOOKUP(A1106,'BirthRate-Tableau'!A:G,7,FALSE)</f>
        <v>26.256</v>
      </c>
      <c r="K1106" s="3">
        <f>VLOOKUP(A1106,'DeathRate-Tableau'!A:G,7,FALSE)</f>
        <v>5.6470000000000002</v>
      </c>
    </row>
    <row r="1107" spans="1:11" x14ac:dyDescent="0.25">
      <c r="A1107" s="2" t="str">
        <f t="shared" si="17"/>
        <v>Bahamas, The 1985</v>
      </c>
      <c r="B1107" t="s">
        <v>156</v>
      </c>
      <c r="C1107" t="s">
        <v>285</v>
      </c>
      <c r="D1107" t="s">
        <v>602</v>
      </c>
      <c r="E1107" t="s">
        <v>691</v>
      </c>
      <c r="F1107" t="s">
        <v>203</v>
      </c>
      <c r="G1107">
        <v>1985</v>
      </c>
      <c r="H1107" t="s">
        <v>765</v>
      </c>
      <c r="I1107">
        <v>234684</v>
      </c>
      <c r="J1107" s="2">
        <f>VLOOKUP(A1107,'BirthRate-Tableau'!A:G,7,FALSE)</f>
        <v>25.81</v>
      </c>
      <c r="K1107" s="3">
        <f>VLOOKUP(A1107,'DeathRate-Tableau'!A:G,7,FALSE)</f>
        <v>5.61</v>
      </c>
    </row>
    <row r="1108" spans="1:11" x14ac:dyDescent="0.25">
      <c r="A1108" s="2" t="str">
        <f t="shared" si="17"/>
        <v>Bahamas, The 1986</v>
      </c>
      <c r="B1108" t="s">
        <v>156</v>
      </c>
      <c r="C1108" t="s">
        <v>285</v>
      </c>
      <c r="D1108" t="s">
        <v>602</v>
      </c>
      <c r="E1108" t="s">
        <v>691</v>
      </c>
      <c r="F1108" t="s">
        <v>203</v>
      </c>
      <c r="G1108">
        <v>1986</v>
      </c>
      <c r="H1108" t="s">
        <v>766</v>
      </c>
      <c r="I1108">
        <v>239135</v>
      </c>
      <c r="J1108" s="2">
        <f>VLOOKUP(A1108,'BirthRate-Tableau'!A:G,7,FALSE)</f>
        <v>25.274000000000001</v>
      </c>
      <c r="K1108" s="3">
        <f>VLOOKUP(A1108,'DeathRate-Tableau'!A:G,7,FALSE)</f>
        <v>5.5750000000000002</v>
      </c>
    </row>
    <row r="1109" spans="1:11" x14ac:dyDescent="0.25">
      <c r="A1109" s="2" t="str">
        <f t="shared" si="17"/>
        <v>Bahamas, The 1987</v>
      </c>
      <c r="B1109" t="s">
        <v>156</v>
      </c>
      <c r="C1109" t="s">
        <v>285</v>
      </c>
      <c r="D1109" t="s">
        <v>602</v>
      </c>
      <c r="E1109" t="s">
        <v>691</v>
      </c>
      <c r="F1109" t="s">
        <v>203</v>
      </c>
      <c r="G1109">
        <v>1987</v>
      </c>
      <c r="H1109" t="s">
        <v>767</v>
      </c>
      <c r="I1109">
        <v>243397</v>
      </c>
      <c r="J1109" s="2">
        <f>VLOOKUP(A1109,'BirthRate-Tableau'!A:G,7,FALSE)</f>
        <v>24.76</v>
      </c>
      <c r="K1109" s="3">
        <f>VLOOKUP(A1109,'DeathRate-Tableau'!A:G,7,FALSE)</f>
        <v>5.5439999999999996</v>
      </c>
    </row>
    <row r="1110" spans="1:11" x14ac:dyDescent="0.25">
      <c r="A1110" s="2" t="str">
        <f t="shared" si="17"/>
        <v>Bahamas, The 1988</v>
      </c>
      <c r="B1110" t="s">
        <v>156</v>
      </c>
      <c r="C1110" t="s">
        <v>285</v>
      </c>
      <c r="D1110" t="s">
        <v>602</v>
      </c>
      <c r="E1110" t="s">
        <v>691</v>
      </c>
      <c r="F1110" t="s">
        <v>203</v>
      </c>
      <c r="G1110">
        <v>1988</v>
      </c>
      <c r="H1110" t="s">
        <v>768</v>
      </c>
      <c r="I1110">
        <v>247585</v>
      </c>
      <c r="J1110" s="2">
        <f>VLOOKUP(A1110,'BirthRate-Tableau'!A:G,7,FALSE)</f>
        <v>24.341999999999999</v>
      </c>
      <c r="K1110" s="3">
        <f>VLOOKUP(A1110,'DeathRate-Tableau'!A:G,7,FALSE)</f>
        <v>5.52</v>
      </c>
    </row>
    <row r="1111" spans="1:11" x14ac:dyDescent="0.25">
      <c r="A1111" s="2" t="str">
        <f t="shared" si="17"/>
        <v>Bahamas, The 1989</v>
      </c>
      <c r="B1111" t="s">
        <v>156</v>
      </c>
      <c r="C1111" t="s">
        <v>285</v>
      </c>
      <c r="D1111" t="s">
        <v>602</v>
      </c>
      <c r="E1111" t="s">
        <v>691</v>
      </c>
      <c r="F1111" t="s">
        <v>203</v>
      </c>
      <c r="G1111">
        <v>1989</v>
      </c>
      <c r="H1111" t="s">
        <v>769</v>
      </c>
      <c r="I1111">
        <v>251863</v>
      </c>
      <c r="J1111" s="2">
        <f>VLOOKUP(A1111,'BirthRate-Tableau'!A:G,7,FALSE)</f>
        <v>24.036999999999999</v>
      </c>
      <c r="K1111" s="3">
        <f>VLOOKUP(A1111,'DeathRate-Tableau'!A:G,7,FALSE)</f>
        <v>5.5019999999999998</v>
      </c>
    </row>
    <row r="1112" spans="1:11" x14ac:dyDescent="0.25">
      <c r="A1112" s="2" t="str">
        <f t="shared" si="17"/>
        <v>Bahamas, The 1990</v>
      </c>
      <c r="B1112" t="s">
        <v>156</v>
      </c>
      <c r="C1112" t="s">
        <v>285</v>
      </c>
      <c r="D1112" t="s">
        <v>602</v>
      </c>
      <c r="E1112" t="s">
        <v>691</v>
      </c>
      <c r="F1112" t="s">
        <v>203</v>
      </c>
      <c r="G1112">
        <v>1990</v>
      </c>
      <c r="H1112" t="s">
        <v>770</v>
      </c>
      <c r="I1112">
        <v>256338</v>
      </c>
      <c r="J1112" s="2">
        <f>VLOOKUP(A1112,'BirthRate-Tableau'!A:G,7,FALSE)</f>
        <v>23.823</v>
      </c>
      <c r="K1112" s="3">
        <f>VLOOKUP(A1112,'DeathRate-Tableau'!A:G,7,FALSE)</f>
        <v>5.4950000000000001</v>
      </c>
    </row>
    <row r="1113" spans="1:11" x14ac:dyDescent="0.25">
      <c r="A1113" s="2" t="str">
        <f t="shared" si="17"/>
        <v>Bahamas, The 1991</v>
      </c>
      <c r="B1113" t="s">
        <v>156</v>
      </c>
      <c r="C1113" t="s">
        <v>285</v>
      </c>
      <c r="D1113" t="s">
        <v>602</v>
      </c>
      <c r="E1113" t="s">
        <v>691</v>
      </c>
      <c r="F1113" t="s">
        <v>203</v>
      </c>
      <c r="G1113">
        <v>1991</v>
      </c>
      <c r="H1113" t="s">
        <v>771</v>
      </c>
      <c r="I1113">
        <v>261102</v>
      </c>
      <c r="J1113" s="2">
        <f>VLOOKUP(A1113,'BirthRate-Tableau'!A:G,7,FALSE)</f>
        <v>23.648</v>
      </c>
      <c r="K1113" s="3">
        <f>VLOOKUP(A1113,'DeathRate-Tableau'!A:G,7,FALSE)</f>
        <v>5.5</v>
      </c>
    </row>
    <row r="1114" spans="1:11" x14ac:dyDescent="0.25">
      <c r="A1114" s="2" t="str">
        <f t="shared" si="17"/>
        <v>Bahamas, The 1992</v>
      </c>
      <c r="B1114" t="s">
        <v>156</v>
      </c>
      <c r="C1114" t="s">
        <v>285</v>
      </c>
      <c r="D1114" t="s">
        <v>602</v>
      </c>
      <c r="E1114" t="s">
        <v>691</v>
      </c>
      <c r="F1114" t="s">
        <v>203</v>
      </c>
      <c r="G1114">
        <v>1992</v>
      </c>
      <c r="H1114" t="s">
        <v>772</v>
      </c>
      <c r="I1114">
        <v>266097</v>
      </c>
      <c r="J1114" s="2">
        <f>VLOOKUP(A1114,'BirthRate-Tableau'!A:G,7,FALSE)</f>
        <v>23.431000000000001</v>
      </c>
      <c r="K1114" s="3">
        <f>VLOOKUP(A1114,'DeathRate-Tableau'!A:G,7,FALSE)</f>
        <v>5.516</v>
      </c>
    </row>
    <row r="1115" spans="1:11" x14ac:dyDescent="0.25">
      <c r="A1115" s="2" t="str">
        <f t="shared" si="17"/>
        <v>Bahamas, The 1993</v>
      </c>
      <c r="B1115" t="s">
        <v>156</v>
      </c>
      <c r="C1115" t="s">
        <v>285</v>
      </c>
      <c r="D1115" t="s">
        <v>602</v>
      </c>
      <c r="E1115" t="s">
        <v>691</v>
      </c>
      <c r="F1115" t="s">
        <v>203</v>
      </c>
      <c r="G1115">
        <v>1993</v>
      </c>
      <c r="H1115" t="s">
        <v>773</v>
      </c>
      <c r="I1115">
        <v>271105</v>
      </c>
      <c r="J1115" s="2">
        <f>VLOOKUP(A1115,'BirthRate-Tableau'!A:G,7,FALSE)</f>
        <v>23.11</v>
      </c>
      <c r="K1115" s="3">
        <f>VLOOKUP(A1115,'DeathRate-Tableau'!A:G,7,FALSE)</f>
        <v>5.5419999999999998</v>
      </c>
    </row>
    <row r="1116" spans="1:11" x14ac:dyDescent="0.25">
      <c r="A1116" s="2" t="str">
        <f t="shared" si="17"/>
        <v>Bahamas, The 1994</v>
      </c>
      <c r="B1116" t="s">
        <v>156</v>
      </c>
      <c r="C1116" t="s">
        <v>285</v>
      </c>
      <c r="D1116" t="s">
        <v>602</v>
      </c>
      <c r="E1116" t="s">
        <v>691</v>
      </c>
      <c r="F1116" t="s">
        <v>203</v>
      </c>
      <c r="G1116">
        <v>1994</v>
      </c>
      <c r="H1116" t="s">
        <v>774</v>
      </c>
      <c r="I1116">
        <v>275820</v>
      </c>
      <c r="J1116" s="2">
        <f>VLOOKUP(A1116,'BirthRate-Tableau'!A:G,7,FALSE)</f>
        <v>22.661000000000001</v>
      </c>
      <c r="K1116" s="3">
        <f>VLOOKUP(A1116,'DeathRate-Tableau'!A:G,7,FALSE)</f>
        <v>5.5750000000000002</v>
      </c>
    </row>
    <row r="1117" spans="1:11" x14ac:dyDescent="0.25">
      <c r="A1117" s="2" t="str">
        <f t="shared" si="17"/>
        <v>Bahamas, The 1995</v>
      </c>
      <c r="B1117" t="s">
        <v>156</v>
      </c>
      <c r="C1117" t="s">
        <v>285</v>
      </c>
      <c r="D1117" t="s">
        <v>602</v>
      </c>
      <c r="E1117" t="s">
        <v>691</v>
      </c>
      <c r="F1117" t="s">
        <v>203</v>
      </c>
      <c r="G1117">
        <v>1995</v>
      </c>
      <c r="H1117" t="s">
        <v>775</v>
      </c>
      <c r="I1117">
        <v>280050</v>
      </c>
      <c r="J1117" s="2">
        <f>VLOOKUP(A1117,'BirthRate-Tableau'!A:G,7,FALSE)</f>
        <v>22.062999999999999</v>
      </c>
      <c r="K1117" s="3">
        <f>VLOOKUP(A1117,'DeathRate-Tableau'!A:G,7,FALSE)</f>
        <v>5.6079999999999997</v>
      </c>
    </row>
    <row r="1118" spans="1:11" x14ac:dyDescent="0.25">
      <c r="A1118" s="2" t="str">
        <f t="shared" si="17"/>
        <v>Bahamas, The 1996</v>
      </c>
      <c r="B1118" t="s">
        <v>156</v>
      </c>
      <c r="C1118" t="s">
        <v>285</v>
      </c>
      <c r="D1118" t="s">
        <v>602</v>
      </c>
      <c r="E1118" t="s">
        <v>691</v>
      </c>
      <c r="F1118" t="s">
        <v>203</v>
      </c>
      <c r="G1118">
        <v>1996</v>
      </c>
      <c r="H1118" t="s">
        <v>776</v>
      </c>
      <c r="I1118">
        <v>283678</v>
      </c>
      <c r="J1118" s="2">
        <f>VLOOKUP(A1118,'BirthRate-Tableau'!A:G,7,FALSE)</f>
        <v>21.306999999999999</v>
      </c>
      <c r="K1118" s="3">
        <f>VLOOKUP(A1118,'DeathRate-Tableau'!A:G,7,FALSE)</f>
        <v>5.6319999999999997</v>
      </c>
    </row>
    <row r="1119" spans="1:11" x14ac:dyDescent="0.25">
      <c r="A1119" s="2" t="str">
        <f t="shared" si="17"/>
        <v>Bahamas, The 1997</v>
      </c>
      <c r="B1119" t="s">
        <v>156</v>
      </c>
      <c r="C1119" t="s">
        <v>285</v>
      </c>
      <c r="D1119" t="s">
        <v>602</v>
      </c>
      <c r="E1119" t="s">
        <v>691</v>
      </c>
      <c r="F1119" t="s">
        <v>203</v>
      </c>
      <c r="G1119">
        <v>1997</v>
      </c>
      <c r="H1119" t="s">
        <v>777</v>
      </c>
      <c r="I1119">
        <v>286845</v>
      </c>
      <c r="J1119" s="2">
        <f>VLOOKUP(A1119,'BirthRate-Tableau'!A:G,7,FALSE)</f>
        <v>20.431999999999999</v>
      </c>
      <c r="K1119" s="3">
        <f>VLOOKUP(A1119,'DeathRate-Tableau'!A:G,7,FALSE)</f>
        <v>5.6449999999999996</v>
      </c>
    </row>
    <row r="1120" spans="1:11" x14ac:dyDescent="0.25">
      <c r="A1120" s="2" t="str">
        <f t="shared" si="17"/>
        <v>Bahamas, The 1998</v>
      </c>
      <c r="B1120" t="s">
        <v>156</v>
      </c>
      <c r="C1120" t="s">
        <v>285</v>
      </c>
      <c r="D1120" t="s">
        <v>602</v>
      </c>
      <c r="E1120" t="s">
        <v>691</v>
      </c>
      <c r="F1120" t="s">
        <v>203</v>
      </c>
      <c r="G1120">
        <v>1998</v>
      </c>
      <c r="H1120" t="s">
        <v>778</v>
      </c>
      <c r="I1120">
        <v>289926</v>
      </c>
      <c r="J1120" s="2">
        <f>VLOOKUP(A1120,'BirthRate-Tableau'!A:G,7,FALSE)</f>
        <v>19.492000000000001</v>
      </c>
      <c r="K1120" s="3">
        <f>VLOOKUP(A1120,'DeathRate-Tableau'!A:G,7,FALSE)</f>
        <v>5.6429999999999998</v>
      </c>
    </row>
    <row r="1121" spans="1:11" x14ac:dyDescent="0.25">
      <c r="A1121" s="2" t="str">
        <f t="shared" si="17"/>
        <v>Bahamas, The 1999</v>
      </c>
      <c r="B1121" t="s">
        <v>156</v>
      </c>
      <c r="C1121" t="s">
        <v>285</v>
      </c>
      <c r="D1121" t="s">
        <v>602</v>
      </c>
      <c r="E1121" t="s">
        <v>691</v>
      </c>
      <c r="F1121" t="s">
        <v>203</v>
      </c>
      <c r="G1121">
        <v>1999</v>
      </c>
      <c r="H1121" t="s">
        <v>779</v>
      </c>
      <c r="I1121">
        <v>293442</v>
      </c>
      <c r="J1121" s="2">
        <f>VLOOKUP(A1121,'BirthRate-Tableau'!A:G,7,FALSE)</f>
        <v>18.530999999999999</v>
      </c>
      <c r="K1121" s="3">
        <f>VLOOKUP(A1121,'DeathRate-Tableau'!A:G,7,FALSE)</f>
        <v>5.6289999999999996</v>
      </c>
    </row>
    <row r="1122" spans="1:11" x14ac:dyDescent="0.25">
      <c r="A1122" s="2" t="str">
        <f t="shared" si="17"/>
        <v>Bahamas, The 2000</v>
      </c>
      <c r="B1122" t="s">
        <v>156</v>
      </c>
      <c r="C1122" t="s">
        <v>285</v>
      </c>
      <c r="D1122" t="s">
        <v>602</v>
      </c>
      <c r="E1122" t="s">
        <v>691</v>
      </c>
      <c r="F1122" t="s">
        <v>203</v>
      </c>
      <c r="G1122">
        <v>2000</v>
      </c>
      <c r="H1122" t="s">
        <v>780</v>
      </c>
      <c r="I1122">
        <v>297759</v>
      </c>
      <c r="J1122" s="2">
        <f>VLOOKUP(A1122,'BirthRate-Tableau'!A:G,7,FALSE)</f>
        <v>17.617000000000001</v>
      </c>
      <c r="K1122" s="3">
        <f>VLOOKUP(A1122,'DeathRate-Tableau'!A:G,7,FALSE)</f>
        <v>5.6070000000000002</v>
      </c>
    </row>
    <row r="1123" spans="1:11" x14ac:dyDescent="0.25">
      <c r="A1123" s="2" t="str">
        <f t="shared" si="17"/>
        <v>Bahamas, The 2001</v>
      </c>
      <c r="B1123" t="s">
        <v>156</v>
      </c>
      <c r="C1123" t="s">
        <v>285</v>
      </c>
      <c r="D1123" t="s">
        <v>602</v>
      </c>
      <c r="E1123" t="s">
        <v>691</v>
      </c>
      <c r="F1123" t="s">
        <v>203</v>
      </c>
      <c r="G1123">
        <v>2001</v>
      </c>
      <c r="H1123" t="s">
        <v>781</v>
      </c>
      <c r="I1123">
        <v>303005</v>
      </c>
      <c r="J1123" s="2">
        <f>VLOOKUP(A1123,'BirthRate-Tableau'!A:G,7,FALSE)</f>
        <v>16.821999999999999</v>
      </c>
      <c r="K1123" s="3">
        <f>VLOOKUP(A1123,'DeathRate-Tableau'!A:G,7,FALSE)</f>
        <v>5.585</v>
      </c>
    </row>
    <row r="1124" spans="1:11" x14ac:dyDescent="0.25">
      <c r="A1124" s="2" t="str">
        <f t="shared" si="17"/>
        <v>Bahamas, The 2002</v>
      </c>
      <c r="B1124" t="s">
        <v>156</v>
      </c>
      <c r="C1124" t="s">
        <v>285</v>
      </c>
      <c r="D1124" t="s">
        <v>602</v>
      </c>
      <c r="E1124" t="s">
        <v>691</v>
      </c>
      <c r="F1124" t="s">
        <v>203</v>
      </c>
      <c r="G1124">
        <v>2002</v>
      </c>
      <c r="H1124" t="s">
        <v>782</v>
      </c>
      <c r="I1124">
        <v>309039</v>
      </c>
      <c r="J1124" s="2">
        <f>VLOOKUP(A1124,'BirthRate-Tableau'!A:G,7,FALSE)</f>
        <v>16.184000000000001</v>
      </c>
      <c r="K1124" s="3">
        <f>VLOOKUP(A1124,'DeathRate-Tableau'!A:G,7,FALSE)</f>
        <v>5.5709999999999997</v>
      </c>
    </row>
    <row r="1125" spans="1:11" x14ac:dyDescent="0.25">
      <c r="A1125" s="2" t="str">
        <f t="shared" si="17"/>
        <v>Bahamas, The 2003</v>
      </c>
      <c r="B1125" t="s">
        <v>156</v>
      </c>
      <c r="C1125" t="s">
        <v>285</v>
      </c>
      <c r="D1125" t="s">
        <v>602</v>
      </c>
      <c r="E1125" t="s">
        <v>691</v>
      </c>
      <c r="F1125" t="s">
        <v>203</v>
      </c>
      <c r="G1125">
        <v>2003</v>
      </c>
      <c r="H1125" t="s">
        <v>783</v>
      </c>
      <c r="I1125">
        <v>315624</v>
      </c>
      <c r="J1125" s="2">
        <f>VLOOKUP(A1125,'BirthRate-Tableau'!A:G,7,FALSE)</f>
        <v>15.727</v>
      </c>
      <c r="K1125" s="3">
        <f>VLOOKUP(A1125,'DeathRate-Tableau'!A:G,7,FALSE)</f>
        <v>5.5730000000000004</v>
      </c>
    </row>
    <row r="1126" spans="1:11" x14ac:dyDescent="0.25">
      <c r="A1126" s="2" t="str">
        <f t="shared" si="17"/>
        <v>Bahamas, The 2004</v>
      </c>
      <c r="B1126" t="s">
        <v>156</v>
      </c>
      <c r="C1126" t="s">
        <v>285</v>
      </c>
      <c r="D1126" t="s">
        <v>602</v>
      </c>
      <c r="E1126" t="s">
        <v>691</v>
      </c>
      <c r="F1126" t="s">
        <v>203</v>
      </c>
      <c r="G1126">
        <v>2004</v>
      </c>
      <c r="H1126" t="s">
        <v>784</v>
      </c>
      <c r="I1126">
        <v>322400</v>
      </c>
      <c r="J1126" s="2">
        <f>VLOOKUP(A1126,'BirthRate-Tableau'!A:G,7,FALSE)</f>
        <v>15.454000000000001</v>
      </c>
      <c r="K1126" s="3">
        <f>VLOOKUP(A1126,'DeathRate-Tableau'!A:G,7,FALSE)</f>
        <v>5.5919999999999996</v>
      </c>
    </row>
    <row r="1127" spans="1:11" x14ac:dyDescent="0.25">
      <c r="A1127" s="2" t="str">
        <f t="shared" si="17"/>
        <v>Bahamas, The 2005</v>
      </c>
      <c r="B1127" t="s">
        <v>156</v>
      </c>
      <c r="C1127" t="s">
        <v>285</v>
      </c>
      <c r="D1127" t="s">
        <v>602</v>
      </c>
      <c r="E1127" t="s">
        <v>691</v>
      </c>
      <c r="F1127" t="s">
        <v>203</v>
      </c>
      <c r="G1127">
        <v>2005</v>
      </c>
      <c r="H1127" t="s">
        <v>785</v>
      </c>
      <c r="I1127">
        <v>329088</v>
      </c>
      <c r="J1127" s="2">
        <f>VLOOKUP(A1127,'BirthRate-Tableau'!A:G,7,FALSE)</f>
        <v>15.347</v>
      </c>
      <c r="K1127" s="3">
        <f>VLOOKUP(A1127,'DeathRate-Tableau'!A:G,7,FALSE)</f>
        <v>5.6269999999999998</v>
      </c>
    </row>
    <row r="1128" spans="1:11" x14ac:dyDescent="0.25">
      <c r="A1128" s="2" t="str">
        <f t="shared" si="17"/>
        <v>Bahamas, The 2006</v>
      </c>
      <c r="B1128" t="s">
        <v>156</v>
      </c>
      <c r="C1128" t="s">
        <v>285</v>
      </c>
      <c r="D1128" t="s">
        <v>602</v>
      </c>
      <c r="E1128" t="s">
        <v>691</v>
      </c>
      <c r="F1128" t="s">
        <v>203</v>
      </c>
      <c r="G1128">
        <v>2006</v>
      </c>
      <c r="H1128" t="s">
        <v>786</v>
      </c>
      <c r="I1128">
        <v>335622</v>
      </c>
      <c r="J1128" s="2">
        <f>VLOOKUP(A1128,'BirthRate-Tableau'!A:G,7,FALSE)</f>
        <v>15.361000000000001</v>
      </c>
      <c r="K1128" s="3">
        <f>VLOOKUP(A1128,'DeathRate-Tableau'!A:G,7,FALSE)</f>
        <v>5.6760000000000002</v>
      </c>
    </row>
    <row r="1129" spans="1:11" x14ac:dyDescent="0.25">
      <c r="A1129" s="2" t="str">
        <f t="shared" si="17"/>
        <v>Bahamas, The 2007</v>
      </c>
      <c r="B1129" t="s">
        <v>156</v>
      </c>
      <c r="C1129" t="s">
        <v>285</v>
      </c>
      <c r="D1129" t="s">
        <v>602</v>
      </c>
      <c r="E1129" t="s">
        <v>691</v>
      </c>
      <c r="F1129" t="s">
        <v>203</v>
      </c>
      <c r="G1129">
        <v>2007</v>
      </c>
      <c r="H1129" t="s">
        <v>787</v>
      </c>
      <c r="I1129">
        <v>342049</v>
      </c>
      <c r="J1129" s="2">
        <f>VLOOKUP(A1129,'BirthRate-Tableau'!A:G,7,FALSE)</f>
        <v>15.430999999999999</v>
      </c>
      <c r="K1129" s="3">
        <f>VLOOKUP(A1129,'DeathRate-Tableau'!A:G,7,FALSE)</f>
        <v>5.73</v>
      </c>
    </row>
    <row r="1130" spans="1:11" x14ac:dyDescent="0.25">
      <c r="A1130" s="2" t="str">
        <f t="shared" si="17"/>
        <v>Bahamas, The 2008</v>
      </c>
      <c r="B1130" t="s">
        <v>156</v>
      </c>
      <c r="C1130" t="s">
        <v>285</v>
      </c>
      <c r="D1130" t="s">
        <v>602</v>
      </c>
      <c r="E1130" t="s">
        <v>691</v>
      </c>
      <c r="F1130" t="s">
        <v>203</v>
      </c>
      <c r="G1130">
        <v>2008</v>
      </c>
      <c r="H1130" t="s">
        <v>788</v>
      </c>
      <c r="I1130">
        <v>348340</v>
      </c>
      <c r="J1130" s="2">
        <f>VLOOKUP(A1130,'BirthRate-Tableau'!A:G,7,FALSE)</f>
        <v>15.5</v>
      </c>
      <c r="K1130" s="3">
        <f>VLOOKUP(A1130,'DeathRate-Tableau'!A:G,7,FALSE)</f>
        <v>5.7869999999999999</v>
      </c>
    </row>
    <row r="1131" spans="1:11" x14ac:dyDescent="0.25">
      <c r="A1131" s="2" t="str">
        <f t="shared" si="17"/>
        <v>Bahamas, The 2009</v>
      </c>
      <c r="B1131" t="s">
        <v>156</v>
      </c>
      <c r="C1131" t="s">
        <v>285</v>
      </c>
      <c r="D1131" t="s">
        <v>602</v>
      </c>
      <c r="E1131" t="s">
        <v>691</v>
      </c>
      <c r="F1131" t="s">
        <v>203</v>
      </c>
      <c r="G1131">
        <v>2009</v>
      </c>
      <c r="H1131" t="s">
        <v>789</v>
      </c>
      <c r="I1131">
        <v>354492</v>
      </c>
      <c r="J1131" s="2">
        <f>VLOOKUP(A1131,'BirthRate-Tableau'!A:G,7,FALSE)</f>
        <v>15.538</v>
      </c>
      <c r="K1131" s="3">
        <f>VLOOKUP(A1131,'DeathRate-Tableau'!A:G,7,FALSE)</f>
        <v>5.843</v>
      </c>
    </row>
    <row r="1132" spans="1:11" x14ac:dyDescent="0.25">
      <c r="A1132" s="2" t="str">
        <f t="shared" si="17"/>
        <v>Bahamas, The 2010</v>
      </c>
      <c r="B1132" t="s">
        <v>156</v>
      </c>
      <c r="C1132" t="s">
        <v>285</v>
      </c>
      <c r="D1132" t="s">
        <v>602</v>
      </c>
      <c r="E1132" t="s">
        <v>691</v>
      </c>
      <c r="F1132" t="s">
        <v>203</v>
      </c>
      <c r="G1132">
        <v>2010</v>
      </c>
      <c r="H1132" t="s">
        <v>790</v>
      </c>
      <c r="I1132">
        <v>360498</v>
      </c>
      <c r="J1132" s="2">
        <f>VLOOKUP(A1132,'BirthRate-Tableau'!A:G,7,FALSE)</f>
        <v>15.531000000000001</v>
      </c>
      <c r="K1132" s="3">
        <f>VLOOKUP(A1132,'DeathRate-Tableau'!A:G,7,FALSE)</f>
        <v>5.9</v>
      </c>
    </row>
    <row r="1133" spans="1:11" x14ac:dyDescent="0.25">
      <c r="A1133" s="2" t="str">
        <f t="shared" si="17"/>
        <v>Bahamas, The 2011</v>
      </c>
      <c r="B1133" t="s">
        <v>156</v>
      </c>
      <c r="C1133" t="s">
        <v>285</v>
      </c>
      <c r="D1133" t="s">
        <v>602</v>
      </c>
      <c r="E1133" t="s">
        <v>691</v>
      </c>
      <c r="F1133" t="s">
        <v>203</v>
      </c>
      <c r="G1133">
        <v>2011</v>
      </c>
      <c r="H1133" t="s">
        <v>791</v>
      </c>
      <c r="I1133">
        <v>366331</v>
      </c>
      <c r="J1133" s="2">
        <f>VLOOKUP(A1133,'BirthRate-Tableau'!A:G,7,FALSE)</f>
        <v>15.478999999999999</v>
      </c>
      <c r="K1133" s="3">
        <f>VLOOKUP(A1133,'DeathRate-Tableau'!A:G,7,FALSE)</f>
        <v>5.9580000000000002</v>
      </c>
    </row>
    <row r="1134" spans="1:11" x14ac:dyDescent="0.25">
      <c r="A1134" s="2" t="str">
        <f t="shared" si="17"/>
        <v>Bahamas, The 2012</v>
      </c>
      <c r="B1134" t="s">
        <v>156</v>
      </c>
      <c r="C1134" t="s">
        <v>285</v>
      </c>
      <c r="D1134" t="s">
        <v>602</v>
      </c>
      <c r="E1134" t="s">
        <v>691</v>
      </c>
      <c r="F1134" t="s">
        <v>203</v>
      </c>
      <c r="G1134">
        <v>2012</v>
      </c>
      <c r="H1134" t="s">
        <v>792</v>
      </c>
      <c r="I1134">
        <v>371960</v>
      </c>
      <c r="J1134" s="2">
        <f>VLOOKUP(A1134,'BirthRate-Tableau'!A:G,7,FALSE)</f>
        <v>15.404</v>
      </c>
      <c r="K1134" s="3">
        <f>VLOOKUP(A1134,'DeathRate-Tableau'!A:G,7,FALSE)</f>
        <v>6.02</v>
      </c>
    </row>
    <row r="1135" spans="1:11" x14ac:dyDescent="0.25">
      <c r="A1135" s="2" t="str">
        <f t="shared" si="17"/>
        <v>Bahamas, The 2013</v>
      </c>
      <c r="B1135" t="s">
        <v>156</v>
      </c>
      <c r="C1135" t="s">
        <v>285</v>
      </c>
      <c r="D1135" t="s">
        <v>602</v>
      </c>
      <c r="E1135" t="s">
        <v>691</v>
      </c>
      <c r="F1135" t="s">
        <v>203</v>
      </c>
      <c r="G1135">
        <v>2013</v>
      </c>
      <c r="H1135" t="s">
        <v>793</v>
      </c>
      <c r="I1135">
        <v>377374</v>
      </c>
      <c r="J1135" s="2" t="e">
        <f>VLOOKUP(A1135,'BirthRate-Tableau'!A:G,7,FALSE)</f>
        <v>#N/A</v>
      </c>
      <c r="K1135" s="3" t="e">
        <f>VLOOKUP(A1135,'DeathRate-Tableau'!A:G,7,FALSE)</f>
        <v>#N/A</v>
      </c>
    </row>
    <row r="1136" spans="1:11" x14ac:dyDescent="0.25">
      <c r="A1136" s="2" t="str">
        <f t="shared" si="17"/>
        <v>Bosnia and Herzegovina 1960</v>
      </c>
      <c r="B1136" t="s">
        <v>383</v>
      </c>
      <c r="C1136" t="s">
        <v>543</v>
      </c>
      <c r="D1136" t="s">
        <v>384</v>
      </c>
      <c r="E1136" t="s">
        <v>691</v>
      </c>
      <c r="F1136" t="s">
        <v>203</v>
      </c>
      <c r="G1136">
        <v>1960</v>
      </c>
      <c r="H1136" t="s">
        <v>740</v>
      </c>
      <c r="I1136">
        <v>3305501</v>
      </c>
      <c r="J1136" s="2">
        <f>VLOOKUP(A1136,'BirthRate-Tableau'!A:G,7,FALSE)</f>
        <v>35.167999999999999</v>
      </c>
      <c r="K1136" s="3">
        <f>VLOOKUP(A1136,'DeathRate-Tableau'!A:G,7,FALSE)</f>
        <v>9.9870000000000001</v>
      </c>
    </row>
    <row r="1137" spans="1:11" x14ac:dyDescent="0.25">
      <c r="A1137" s="2" t="str">
        <f t="shared" si="17"/>
        <v>Bosnia and Herzegovina 1961</v>
      </c>
      <c r="B1137" t="s">
        <v>383</v>
      </c>
      <c r="C1137" t="s">
        <v>543</v>
      </c>
      <c r="D1137" t="s">
        <v>384</v>
      </c>
      <c r="E1137" t="s">
        <v>691</v>
      </c>
      <c r="F1137" t="s">
        <v>203</v>
      </c>
      <c r="G1137">
        <v>1961</v>
      </c>
      <c r="H1137" t="s">
        <v>741</v>
      </c>
      <c r="I1137">
        <v>3358202</v>
      </c>
      <c r="J1137" s="2">
        <f>VLOOKUP(A1137,'BirthRate-Tableau'!A:G,7,FALSE)</f>
        <v>33.771999999999998</v>
      </c>
      <c r="K1137" s="3">
        <f>VLOOKUP(A1137,'DeathRate-Tableau'!A:G,7,FALSE)</f>
        <v>9.4930000000000003</v>
      </c>
    </row>
    <row r="1138" spans="1:11" x14ac:dyDescent="0.25">
      <c r="A1138" s="2" t="str">
        <f t="shared" si="17"/>
        <v>Bosnia and Herzegovina 1962</v>
      </c>
      <c r="B1138" t="s">
        <v>383</v>
      </c>
      <c r="C1138" t="s">
        <v>543</v>
      </c>
      <c r="D1138" t="s">
        <v>384</v>
      </c>
      <c r="E1138" t="s">
        <v>691</v>
      </c>
      <c r="F1138" t="s">
        <v>203</v>
      </c>
      <c r="G1138">
        <v>1962</v>
      </c>
      <c r="H1138" t="s">
        <v>742</v>
      </c>
      <c r="I1138">
        <v>3409319</v>
      </c>
      <c r="J1138" s="2">
        <f>VLOOKUP(A1138,'BirthRate-Tableau'!A:G,7,FALSE)</f>
        <v>32.335000000000001</v>
      </c>
      <c r="K1138" s="3">
        <f>VLOOKUP(A1138,'DeathRate-Tableau'!A:G,7,FALSE)</f>
        <v>9.0459999999999994</v>
      </c>
    </row>
    <row r="1139" spans="1:11" x14ac:dyDescent="0.25">
      <c r="A1139" s="2" t="str">
        <f t="shared" si="17"/>
        <v>Bosnia and Herzegovina 1963</v>
      </c>
      <c r="B1139" t="s">
        <v>383</v>
      </c>
      <c r="C1139" t="s">
        <v>543</v>
      </c>
      <c r="D1139" t="s">
        <v>384</v>
      </c>
      <c r="E1139" t="s">
        <v>691</v>
      </c>
      <c r="F1139" t="s">
        <v>203</v>
      </c>
      <c r="G1139">
        <v>1963</v>
      </c>
      <c r="H1139" t="s">
        <v>743</v>
      </c>
      <c r="I1139">
        <v>3458189</v>
      </c>
      <c r="J1139" s="2">
        <f>VLOOKUP(A1139,'BirthRate-Tableau'!A:G,7,FALSE)</f>
        <v>30.882999999999999</v>
      </c>
      <c r="K1139" s="3">
        <f>VLOOKUP(A1139,'DeathRate-Tableau'!A:G,7,FALSE)</f>
        <v>8.641</v>
      </c>
    </row>
    <row r="1140" spans="1:11" x14ac:dyDescent="0.25">
      <c r="A1140" s="2" t="str">
        <f t="shared" si="17"/>
        <v>Bosnia and Herzegovina 1964</v>
      </c>
      <c r="B1140" t="s">
        <v>383</v>
      </c>
      <c r="C1140" t="s">
        <v>543</v>
      </c>
      <c r="D1140" t="s">
        <v>384</v>
      </c>
      <c r="E1140" t="s">
        <v>691</v>
      </c>
      <c r="F1140" t="s">
        <v>203</v>
      </c>
      <c r="G1140">
        <v>1964</v>
      </c>
      <c r="H1140" t="s">
        <v>744</v>
      </c>
      <c r="I1140">
        <v>3503878</v>
      </c>
      <c r="J1140" s="2">
        <f>VLOOKUP(A1140,'BirthRate-Tableau'!A:G,7,FALSE)</f>
        <v>29.448</v>
      </c>
      <c r="K1140" s="3">
        <f>VLOOKUP(A1140,'DeathRate-Tableau'!A:G,7,FALSE)</f>
        <v>8.2769999999999992</v>
      </c>
    </row>
    <row r="1141" spans="1:11" x14ac:dyDescent="0.25">
      <c r="A1141" s="2" t="str">
        <f t="shared" si="17"/>
        <v>Bosnia and Herzegovina 1965</v>
      </c>
      <c r="B1141" t="s">
        <v>383</v>
      </c>
      <c r="C1141" t="s">
        <v>543</v>
      </c>
      <c r="D1141" t="s">
        <v>384</v>
      </c>
      <c r="E1141" t="s">
        <v>691</v>
      </c>
      <c r="F1141" t="s">
        <v>203</v>
      </c>
      <c r="G1141">
        <v>1965</v>
      </c>
      <c r="H1141" t="s">
        <v>745</v>
      </c>
      <c r="I1141">
        <v>3545862</v>
      </c>
      <c r="J1141" s="2">
        <f>VLOOKUP(A1141,'BirthRate-Tableau'!A:G,7,FALSE)</f>
        <v>28.064</v>
      </c>
      <c r="K1141" s="3">
        <f>VLOOKUP(A1141,'DeathRate-Tableau'!A:G,7,FALSE)</f>
        <v>7.9539999999999997</v>
      </c>
    </row>
    <row r="1142" spans="1:11" x14ac:dyDescent="0.25">
      <c r="A1142" s="2" t="str">
        <f t="shared" si="17"/>
        <v>Bosnia and Herzegovina 1966</v>
      </c>
      <c r="B1142" t="s">
        <v>383</v>
      </c>
      <c r="C1142" t="s">
        <v>543</v>
      </c>
      <c r="D1142" t="s">
        <v>384</v>
      </c>
      <c r="E1142" t="s">
        <v>691</v>
      </c>
      <c r="F1142" t="s">
        <v>203</v>
      </c>
      <c r="G1142">
        <v>1966</v>
      </c>
      <c r="H1142" t="s">
        <v>746</v>
      </c>
      <c r="I1142">
        <v>3583750</v>
      </c>
      <c r="J1142" s="2">
        <f>VLOOKUP(A1142,'BirthRate-Tableau'!A:G,7,FALSE)</f>
        <v>26.765000000000001</v>
      </c>
      <c r="K1142" s="3">
        <f>VLOOKUP(A1142,'DeathRate-Tableau'!A:G,7,FALSE)</f>
        <v>7.6740000000000004</v>
      </c>
    </row>
    <row r="1143" spans="1:11" x14ac:dyDescent="0.25">
      <c r="A1143" s="2" t="str">
        <f t="shared" si="17"/>
        <v>Bosnia and Herzegovina 1967</v>
      </c>
      <c r="B1143" t="s">
        <v>383</v>
      </c>
      <c r="C1143" t="s">
        <v>543</v>
      </c>
      <c r="D1143" t="s">
        <v>384</v>
      </c>
      <c r="E1143" t="s">
        <v>691</v>
      </c>
      <c r="F1143" t="s">
        <v>203</v>
      </c>
      <c r="G1143">
        <v>1967</v>
      </c>
      <c r="H1143" t="s">
        <v>747</v>
      </c>
      <c r="I1143">
        <v>3618161</v>
      </c>
      <c r="J1143" s="2">
        <f>VLOOKUP(A1143,'BirthRate-Tableau'!A:G,7,FALSE)</f>
        <v>25.568000000000001</v>
      </c>
      <c r="K1143" s="3">
        <f>VLOOKUP(A1143,'DeathRate-Tableau'!A:G,7,FALSE)</f>
        <v>7.4359999999999999</v>
      </c>
    </row>
    <row r="1144" spans="1:11" x14ac:dyDescent="0.25">
      <c r="A1144" s="2" t="str">
        <f t="shared" si="17"/>
        <v>Bosnia and Herzegovina 1968</v>
      </c>
      <c r="B1144" t="s">
        <v>383</v>
      </c>
      <c r="C1144" t="s">
        <v>543</v>
      </c>
      <c r="D1144" t="s">
        <v>384</v>
      </c>
      <c r="E1144" t="s">
        <v>691</v>
      </c>
      <c r="F1144" t="s">
        <v>203</v>
      </c>
      <c r="G1144">
        <v>1968</v>
      </c>
      <c r="H1144" t="s">
        <v>748</v>
      </c>
      <c r="I1144">
        <v>3650807</v>
      </c>
      <c r="J1144" s="2">
        <f>VLOOKUP(A1144,'BirthRate-Tableau'!A:G,7,FALSE)</f>
        <v>24.49</v>
      </c>
      <c r="K1144" s="3">
        <f>VLOOKUP(A1144,'DeathRate-Tableau'!A:G,7,FALSE)</f>
        <v>7.2389999999999999</v>
      </c>
    </row>
    <row r="1145" spans="1:11" x14ac:dyDescent="0.25">
      <c r="A1145" s="2" t="str">
        <f t="shared" si="17"/>
        <v>Bosnia and Herzegovina 1969</v>
      </c>
      <c r="B1145" t="s">
        <v>383</v>
      </c>
      <c r="C1145" t="s">
        <v>543</v>
      </c>
      <c r="D1145" t="s">
        <v>384</v>
      </c>
      <c r="E1145" t="s">
        <v>691</v>
      </c>
      <c r="F1145" t="s">
        <v>203</v>
      </c>
      <c r="G1145">
        <v>1969</v>
      </c>
      <c r="H1145" t="s">
        <v>749</v>
      </c>
      <c r="I1145">
        <v>3684024</v>
      </c>
      <c r="J1145" s="2">
        <f>VLOOKUP(A1145,'BirthRate-Tableau'!A:G,7,FALSE)</f>
        <v>23.54</v>
      </c>
      <c r="K1145" s="3">
        <f>VLOOKUP(A1145,'DeathRate-Tableau'!A:G,7,FALSE)</f>
        <v>7.077</v>
      </c>
    </row>
    <row r="1146" spans="1:11" x14ac:dyDescent="0.25">
      <c r="A1146" s="2" t="str">
        <f t="shared" si="17"/>
        <v>Bosnia and Herzegovina 1970</v>
      </c>
      <c r="B1146" t="s">
        <v>383</v>
      </c>
      <c r="C1146" t="s">
        <v>543</v>
      </c>
      <c r="D1146" t="s">
        <v>384</v>
      </c>
      <c r="E1146" t="s">
        <v>691</v>
      </c>
      <c r="F1146" t="s">
        <v>203</v>
      </c>
      <c r="G1146">
        <v>1970</v>
      </c>
      <c r="H1146" t="s">
        <v>750</v>
      </c>
      <c r="I1146">
        <v>3719459</v>
      </c>
      <c r="J1146" s="2">
        <f>VLOOKUP(A1146,'BirthRate-Tableau'!A:G,7,FALSE)</f>
        <v>22.725999999999999</v>
      </c>
      <c r="K1146" s="3">
        <f>VLOOKUP(A1146,'DeathRate-Tableau'!A:G,7,FALSE)</f>
        <v>6.9420000000000002</v>
      </c>
    </row>
    <row r="1147" spans="1:11" x14ac:dyDescent="0.25">
      <c r="A1147" s="2" t="str">
        <f t="shared" si="17"/>
        <v>Bosnia and Herzegovina 1971</v>
      </c>
      <c r="B1147" t="s">
        <v>383</v>
      </c>
      <c r="C1147" t="s">
        <v>543</v>
      </c>
      <c r="D1147" t="s">
        <v>384</v>
      </c>
      <c r="E1147" t="s">
        <v>691</v>
      </c>
      <c r="F1147" t="s">
        <v>203</v>
      </c>
      <c r="G1147">
        <v>1971</v>
      </c>
      <c r="H1147" t="s">
        <v>751</v>
      </c>
      <c r="I1147">
        <v>3757982</v>
      </c>
      <c r="J1147" s="2">
        <f>VLOOKUP(A1147,'BirthRate-Tableau'!A:G,7,FALSE)</f>
        <v>22.042999999999999</v>
      </c>
      <c r="K1147" s="3">
        <f>VLOOKUP(A1147,'DeathRate-Tableau'!A:G,7,FALSE)</f>
        <v>6.8289999999999997</v>
      </c>
    </row>
    <row r="1148" spans="1:11" x14ac:dyDescent="0.25">
      <c r="A1148" s="2" t="str">
        <f t="shared" si="17"/>
        <v>Bosnia and Herzegovina 1972</v>
      </c>
      <c r="B1148" t="s">
        <v>383</v>
      </c>
      <c r="C1148" t="s">
        <v>543</v>
      </c>
      <c r="D1148" t="s">
        <v>384</v>
      </c>
      <c r="E1148" t="s">
        <v>691</v>
      </c>
      <c r="F1148" t="s">
        <v>203</v>
      </c>
      <c r="G1148">
        <v>1972</v>
      </c>
      <c r="H1148" t="s">
        <v>752</v>
      </c>
      <c r="I1148">
        <v>3799098</v>
      </c>
      <c r="J1148" s="2">
        <f>VLOOKUP(A1148,'BirthRate-Tableau'!A:G,7,FALSE)</f>
        <v>21.469000000000001</v>
      </c>
      <c r="K1148" s="3">
        <f>VLOOKUP(A1148,'DeathRate-Tableau'!A:G,7,FALSE)</f>
        <v>6.7309999999999999</v>
      </c>
    </row>
    <row r="1149" spans="1:11" x14ac:dyDescent="0.25">
      <c r="A1149" s="2" t="str">
        <f t="shared" si="17"/>
        <v>Bosnia and Herzegovina 1973</v>
      </c>
      <c r="B1149" t="s">
        <v>383</v>
      </c>
      <c r="C1149" t="s">
        <v>543</v>
      </c>
      <c r="D1149" t="s">
        <v>384</v>
      </c>
      <c r="E1149" t="s">
        <v>691</v>
      </c>
      <c r="F1149" t="s">
        <v>203</v>
      </c>
      <c r="G1149">
        <v>1973</v>
      </c>
      <c r="H1149" t="s">
        <v>753</v>
      </c>
      <c r="I1149">
        <v>3841440</v>
      </c>
      <c r="J1149" s="2">
        <f>VLOOKUP(A1149,'BirthRate-Tableau'!A:G,7,FALSE)</f>
        <v>20.978000000000002</v>
      </c>
      <c r="K1149" s="3">
        <f>VLOOKUP(A1149,'DeathRate-Tableau'!A:G,7,FALSE)</f>
        <v>6.6440000000000001</v>
      </c>
    </row>
    <row r="1150" spans="1:11" x14ac:dyDescent="0.25">
      <c r="A1150" s="2" t="str">
        <f t="shared" si="17"/>
        <v>Bosnia and Herzegovina 1974</v>
      </c>
      <c r="B1150" t="s">
        <v>383</v>
      </c>
      <c r="C1150" t="s">
        <v>543</v>
      </c>
      <c r="D1150" t="s">
        <v>384</v>
      </c>
      <c r="E1150" t="s">
        <v>691</v>
      </c>
      <c r="F1150" t="s">
        <v>203</v>
      </c>
      <c r="G1150">
        <v>1974</v>
      </c>
      <c r="H1150" t="s">
        <v>754</v>
      </c>
      <c r="I1150">
        <v>3882935</v>
      </c>
      <c r="J1150" s="2">
        <f>VLOOKUP(A1150,'BirthRate-Tableau'!A:G,7,FALSE)</f>
        <v>20.555</v>
      </c>
      <c r="K1150" s="3">
        <f>VLOOKUP(A1150,'DeathRate-Tableau'!A:G,7,FALSE)</f>
        <v>6.5670000000000002</v>
      </c>
    </row>
    <row r="1151" spans="1:11" x14ac:dyDescent="0.25">
      <c r="A1151" s="2" t="str">
        <f t="shared" si="17"/>
        <v>Bosnia and Herzegovina 1975</v>
      </c>
      <c r="B1151" t="s">
        <v>383</v>
      </c>
      <c r="C1151" t="s">
        <v>543</v>
      </c>
      <c r="D1151" t="s">
        <v>384</v>
      </c>
      <c r="E1151" t="s">
        <v>691</v>
      </c>
      <c r="F1151" t="s">
        <v>203</v>
      </c>
      <c r="G1151">
        <v>1975</v>
      </c>
      <c r="H1151" t="s">
        <v>755</v>
      </c>
      <c r="I1151">
        <v>3922171</v>
      </c>
      <c r="J1151" s="2">
        <f>VLOOKUP(A1151,'BirthRate-Tableau'!A:G,7,FALSE)</f>
        <v>20.186</v>
      </c>
      <c r="K1151" s="3">
        <f>VLOOKUP(A1151,'DeathRate-Tableau'!A:G,7,FALSE)</f>
        <v>6.5010000000000003</v>
      </c>
    </row>
    <row r="1152" spans="1:11" x14ac:dyDescent="0.25">
      <c r="A1152" s="2" t="str">
        <f t="shared" si="17"/>
        <v>Bosnia and Herzegovina 1976</v>
      </c>
      <c r="B1152" t="s">
        <v>383</v>
      </c>
      <c r="C1152" t="s">
        <v>543</v>
      </c>
      <c r="D1152" t="s">
        <v>384</v>
      </c>
      <c r="E1152" t="s">
        <v>691</v>
      </c>
      <c r="F1152" t="s">
        <v>203</v>
      </c>
      <c r="G1152">
        <v>1976</v>
      </c>
      <c r="H1152" t="s">
        <v>756</v>
      </c>
      <c r="I1152">
        <v>3958587</v>
      </c>
      <c r="J1152" s="2">
        <f>VLOOKUP(A1152,'BirthRate-Tableau'!A:G,7,FALSE)</f>
        <v>19.861000000000001</v>
      </c>
      <c r="K1152" s="3">
        <f>VLOOKUP(A1152,'DeathRate-Tableau'!A:G,7,FALSE)</f>
        <v>6.4530000000000003</v>
      </c>
    </row>
    <row r="1153" spans="1:11" x14ac:dyDescent="0.25">
      <c r="A1153" s="2" t="str">
        <f t="shared" si="17"/>
        <v>Bosnia and Herzegovina 1977</v>
      </c>
      <c r="B1153" t="s">
        <v>383</v>
      </c>
      <c r="C1153" t="s">
        <v>543</v>
      </c>
      <c r="D1153" t="s">
        <v>384</v>
      </c>
      <c r="E1153" t="s">
        <v>691</v>
      </c>
      <c r="F1153" t="s">
        <v>203</v>
      </c>
      <c r="G1153">
        <v>1977</v>
      </c>
      <c r="H1153" t="s">
        <v>757</v>
      </c>
      <c r="I1153">
        <v>3992930</v>
      </c>
      <c r="J1153" s="2">
        <f>VLOOKUP(A1153,'BirthRate-Tableau'!A:G,7,FALSE)</f>
        <v>19.57</v>
      </c>
      <c r="K1153" s="3">
        <f>VLOOKUP(A1153,'DeathRate-Tableau'!A:G,7,FALSE)</f>
        <v>6.4290000000000003</v>
      </c>
    </row>
    <row r="1154" spans="1:11" x14ac:dyDescent="0.25">
      <c r="A1154" s="2" t="str">
        <f t="shared" si="17"/>
        <v>Bosnia and Herzegovina 1978</v>
      </c>
      <c r="B1154" t="s">
        <v>383</v>
      </c>
      <c r="C1154" t="s">
        <v>543</v>
      </c>
      <c r="D1154" t="s">
        <v>384</v>
      </c>
      <c r="E1154" t="s">
        <v>691</v>
      </c>
      <c r="F1154" t="s">
        <v>203</v>
      </c>
      <c r="G1154">
        <v>1978</v>
      </c>
      <c r="H1154" t="s">
        <v>758</v>
      </c>
      <c r="I1154">
        <v>4026649</v>
      </c>
      <c r="J1154" s="2">
        <f>VLOOKUP(A1154,'BirthRate-Tableau'!A:G,7,FALSE)</f>
        <v>19.306000000000001</v>
      </c>
      <c r="K1154" s="3">
        <f>VLOOKUP(A1154,'DeathRate-Tableau'!A:G,7,FALSE)</f>
        <v>6.43</v>
      </c>
    </row>
    <row r="1155" spans="1:11" x14ac:dyDescent="0.25">
      <c r="A1155" s="2" t="str">
        <f t="shared" ref="A1155:A1218" si="18">CONCATENATE(B1155," ",G1155)</f>
        <v>Bosnia and Herzegovina 1979</v>
      </c>
      <c r="B1155" t="s">
        <v>383</v>
      </c>
      <c r="C1155" t="s">
        <v>543</v>
      </c>
      <c r="D1155" t="s">
        <v>384</v>
      </c>
      <c r="E1155" t="s">
        <v>691</v>
      </c>
      <c r="F1155" t="s">
        <v>203</v>
      </c>
      <c r="G1155">
        <v>1979</v>
      </c>
      <c r="H1155" t="s">
        <v>759</v>
      </c>
      <c r="I1155">
        <v>4061827</v>
      </c>
      <c r="J1155" s="2">
        <f>VLOOKUP(A1155,'BirthRate-Tableau'!A:G,7,FALSE)</f>
        <v>19.056999999999999</v>
      </c>
      <c r="K1155" s="3">
        <f>VLOOKUP(A1155,'DeathRate-Tableau'!A:G,7,FALSE)</f>
        <v>6.4530000000000003</v>
      </c>
    </row>
    <row r="1156" spans="1:11" x14ac:dyDescent="0.25">
      <c r="A1156" s="2" t="str">
        <f t="shared" si="18"/>
        <v>Bosnia and Herzegovina 1980</v>
      </c>
      <c r="B1156" t="s">
        <v>383</v>
      </c>
      <c r="C1156" t="s">
        <v>543</v>
      </c>
      <c r="D1156" t="s">
        <v>384</v>
      </c>
      <c r="E1156" t="s">
        <v>691</v>
      </c>
      <c r="F1156" t="s">
        <v>203</v>
      </c>
      <c r="G1156">
        <v>1980</v>
      </c>
      <c r="H1156" t="s">
        <v>760</v>
      </c>
      <c r="I1156">
        <v>4099903</v>
      </c>
      <c r="J1156" s="2">
        <f>VLOOKUP(A1156,'BirthRate-Tableau'!A:G,7,FALSE)</f>
        <v>18.824000000000002</v>
      </c>
      <c r="K1156" s="3">
        <f>VLOOKUP(A1156,'DeathRate-Tableau'!A:G,7,FALSE)</f>
        <v>6.476</v>
      </c>
    </row>
    <row r="1157" spans="1:11" x14ac:dyDescent="0.25">
      <c r="A1157" s="2" t="str">
        <f t="shared" si="18"/>
        <v>Bosnia and Herzegovina 1981</v>
      </c>
      <c r="B1157" t="s">
        <v>383</v>
      </c>
      <c r="C1157" t="s">
        <v>543</v>
      </c>
      <c r="D1157" t="s">
        <v>384</v>
      </c>
      <c r="E1157" t="s">
        <v>691</v>
      </c>
      <c r="F1157" t="s">
        <v>203</v>
      </c>
      <c r="G1157">
        <v>1981</v>
      </c>
      <c r="H1157" t="s">
        <v>761</v>
      </c>
      <c r="I1157">
        <v>4138160</v>
      </c>
      <c r="J1157" s="2">
        <f>VLOOKUP(A1157,'BirthRate-Tableau'!A:G,7,FALSE)</f>
        <v>18.614999999999998</v>
      </c>
      <c r="K1157" s="3">
        <f>VLOOKUP(A1157,'DeathRate-Tableau'!A:G,7,FALSE)</f>
        <v>6.47</v>
      </c>
    </row>
    <row r="1158" spans="1:11" x14ac:dyDescent="0.25">
      <c r="A1158" s="2" t="str">
        <f t="shared" si="18"/>
        <v>Bosnia and Herzegovina 1982</v>
      </c>
      <c r="B1158" t="s">
        <v>383</v>
      </c>
      <c r="C1158" t="s">
        <v>543</v>
      </c>
      <c r="D1158" t="s">
        <v>384</v>
      </c>
      <c r="E1158" t="s">
        <v>691</v>
      </c>
      <c r="F1158" t="s">
        <v>203</v>
      </c>
      <c r="G1158">
        <v>1982</v>
      </c>
      <c r="H1158" t="s">
        <v>762</v>
      </c>
      <c r="I1158">
        <v>4175238</v>
      </c>
      <c r="J1158" s="2">
        <f>VLOOKUP(A1158,'BirthRate-Tableau'!A:G,7,FALSE)</f>
        <v>18.431000000000001</v>
      </c>
      <c r="K1158" s="3">
        <f>VLOOKUP(A1158,'DeathRate-Tableau'!A:G,7,FALSE)</f>
        <v>6.4260000000000002</v>
      </c>
    </row>
    <row r="1159" spans="1:11" x14ac:dyDescent="0.25">
      <c r="A1159" s="2" t="str">
        <f t="shared" si="18"/>
        <v>Bosnia and Herzegovina 1983</v>
      </c>
      <c r="B1159" t="s">
        <v>383</v>
      </c>
      <c r="C1159" t="s">
        <v>543</v>
      </c>
      <c r="D1159" t="s">
        <v>384</v>
      </c>
      <c r="E1159" t="s">
        <v>691</v>
      </c>
      <c r="F1159" t="s">
        <v>203</v>
      </c>
      <c r="G1159">
        <v>1983</v>
      </c>
      <c r="H1159" t="s">
        <v>763</v>
      </c>
      <c r="I1159">
        <v>4215148</v>
      </c>
      <c r="J1159" s="2">
        <f>VLOOKUP(A1159,'BirthRate-Tableau'!A:G,7,FALSE)</f>
        <v>18.260999999999999</v>
      </c>
      <c r="K1159" s="3">
        <f>VLOOKUP(A1159,'DeathRate-Tableau'!A:G,7,FALSE)</f>
        <v>6.359</v>
      </c>
    </row>
    <row r="1160" spans="1:11" x14ac:dyDescent="0.25">
      <c r="A1160" s="2" t="str">
        <f t="shared" si="18"/>
        <v>Bosnia and Herzegovina 1984</v>
      </c>
      <c r="B1160" t="s">
        <v>383</v>
      </c>
      <c r="C1160" t="s">
        <v>543</v>
      </c>
      <c r="D1160" t="s">
        <v>384</v>
      </c>
      <c r="E1160" t="s">
        <v>691</v>
      </c>
      <c r="F1160" t="s">
        <v>203</v>
      </c>
      <c r="G1160">
        <v>1984</v>
      </c>
      <c r="H1160" t="s">
        <v>764</v>
      </c>
      <c r="I1160">
        <v>4263393</v>
      </c>
      <c r="J1160" s="2">
        <f>VLOOKUP(A1160,'BirthRate-Tableau'!A:G,7,FALSE)</f>
        <v>18.082999999999998</v>
      </c>
      <c r="K1160" s="3">
        <f>VLOOKUP(A1160,'DeathRate-Tableau'!A:G,7,FALSE)</f>
        <v>6.2960000000000003</v>
      </c>
    </row>
    <row r="1161" spans="1:11" x14ac:dyDescent="0.25">
      <c r="A1161" s="2" t="str">
        <f t="shared" si="18"/>
        <v>Bosnia and Herzegovina 1985</v>
      </c>
      <c r="B1161" t="s">
        <v>383</v>
      </c>
      <c r="C1161" t="s">
        <v>543</v>
      </c>
      <c r="D1161" t="s">
        <v>384</v>
      </c>
      <c r="E1161" t="s">
        <v>691</v>
      </c>
      <c r="F1161" t="s">
        <v>203</v>
      </c>
      <c r="G1161">
        <v>1985</v>
      </c>
      <c r="H1161" t="s">
        <v>765</v>
      </c>
      <c r="I1161">
        <v>4321966</v>
      </c>
      <c r="J1161" s="2">
        <f>VLOOKUP(A1161,'BirthRate-Tableau'!A:G,7,FALSE)</f>
        <v>17.853000000000002</v>
      </c>
      <c r="K1161" s="3">
        <f>VLOOKUP(A1161,'DeathRate-Tableau'!A:G,7,FALSE)</f>
        <v>6.3280000000000003</v>
      </c>
    </row>
    <row r="1162" spans="1:11" x14ac:dyDescent="0.25">
      <c r="A1162" s="2" t="str">
        <f t="shared" si="18"/>
        <v>Bosnia and Herzegovina 1986</v>
      </c>
      <c r="B1162" t="s">
        <v>383</v>
      </c>
      <c r="C1162" t="s">
        <v>543</v>
      </c>
      <c r="D1162" t="s">
        <v>384</v>
      </c>
      <c r="E1162" t="s">
        <v>691</v>
      </c>
      <c r="F1162" t="s">
        <v>203</v>
      </c>
      <c r="G1162">
        <v>1986</v>
      </c>
      <c r="H1162" t="s">
        <v>766</v>
      </c>
      <c r="I1162">
        <v>4399257</v>
      </c>
      <c r="J1162" s="2">
        <f>VLOOKUP(A1162,'BirthRate-Tableau'!A:G,7,FALSE)</f>
        <v>17.518000000000001</v>
      </c>
      <c r="K1162" s="3">
        <f>VLOOKUP(A1162,'DeathRate-Tableau'!A:G,7,FALSE)</f>
        <v>6.5659999999999998</v>
      </c>
    </row>
    <row r="1163" spans="1:11" x14ac:dyDescent="0.25">
      <c r="A1163" s="2" t="str">
        <f t="shared" si="18"/>
        <v>Bosnia and Herzegovina 1987</v>
      </c>
      <c r="B1163" t="s">
        <v>383</v>
      </c>
      <c r="C1163" t="s">
        <v>543</v>
      </c>
      <c r="D1163" t="s">
        <v>384</v>
      </c>
      <c r="E1163" t="s">
        <v>691</v>
      </c>
      <c r="F1163" t="s">
        <v>203</v>
      </c>
      <c r="G1163">
        <v>1987</v>
      </c>
      <c r="H1163" t="s">
        <v>767</v>
      </c>
      <c r="I1163">
        <v>4489555</v>
      </c>
      <c r="J1163" s="2">
        <f>VLOOKUP(A1163,'BirthRate-Tableau'!A:G,7,FALSE)</f>
        <v>17.053999999999998</v>
      </c>
      <c r="K1163" s="3">
        <f>VLOOKUP(A1163,'DeathRate-Tableau'!A:G,7,FALSE)</f>
        <v>7.0579999999999998</v>
      </c>
    </row>
    <row r="1164" spans="1:11" x14ac:dyDescent="0.25">
      <c r="A1164" s="2" t="str">
        <f t="shared" si="18"/>
        <v>Bosnia and Herzegovina 1988</v>
      </c>
      <c r="B1164" t="s">
        <v>383</v>
      </c>
      <c r="C1164" t="s">
        <v>543</v>
      </c>
      <c r="D1164" t="s">
        <v>384</v>
      </c>
      <c r="E1164" t="s">
        <v>691</v>
      </c>
      <c r="F1164" t="s">
        <v>203</v>
      </c>
      <c r="G1164">
        <v>1988</v>
      </c>
      <c r="H1164" t="s">
        <v>768</v>
      </c>
      <c r="I1164">
        <v>4564265</v>
      </c>
      <c r="J1164" s="2">
        <f>VLOOKUP(A1164,'BirthRate-Tableau'!A:G,7,FALSE)</f>
        <v>16.46</v>
      </c>
      <c r="K1164" s="3">
        <f>VLOOKUP(A1164,'DeathRate-Tableau'!A:G,7,FALSE)</f>
        <v>7.7949999999999999</v>
      </c>
    </row>
    <row r="1165" spans="1:11" x14ac:dyDescent="0.25">
      <c r="A1165" s="2" t="str">
        <f t="shared" si="18"/>
        <v>Bosnia and Herzegovina 1989</v>
      </c>
      <c r="B1165" t="s">
        <v>383</v>
      </c>
      <c r="C1165" t="s">
        <v>543</v>
      </c>
      <c r="D1165" t="s">
        <v>384</v>
      </c>
      <c r="E1165" t="s">
        <v>691</v>
      </c>
      <c r="F1165" t="s">
        <v>203</v>
      </c>
      <c r="G1165">
        <v>1989</v>
      </c>
      <c r="H1165" t="s">
        <v>769</v>
      </c>
      <c r="I1165">
        <v>4584734</v>
      </c>
      <c r="J1165" s="2">
        <f>VLOOKUP(A1165,'BirthRate-Tableau'!A:G,7,FALSE)</f>
        <v>15.755000000000001</v>
      </c>
      <c r="K1165" s="3">
        <f>VLOOKUP(A1165,'DeathRate-Tableau'!A:G,7,FALSE)</f>
        <v>8.718</v>
      </c>
    </row>
    <row r="1166" spans="1:11" x14ac:dyDescent="0.25">
      <c r="A1166" s="2" t="str">
        <f t="shared" si="18"/>
        <v>Bosnia and Herzegovina 1990</v>
      </c>
      <c r="B1166" t="s">
        <v>383</v>
      </c>
      <c r="C1166" t="s">
        <v>543</v>
      </c>
      <c r="D1166" t="s">
        <v>384</v>
      </c>
      <c r="E1166" t="s">
        <v>691</v>
      </c>
      <c r="F1166" t="s">
        <v>203</v>
      </c>
      <c r="G1166">
        <v>1990</v>
      </c>
      <c r="H1166" t="s">
        <v>770</v>
      </c>
      <c r="I1166">
        <v>4526511</v>
      </c>
      <c r="J1166" s="2">
        <f>VLOOKUP(A1166,'BirthRate-Tableau'!A:G,7,FALSE)</f>
        <v>14.992000000000001</v>
      </c>
      <c r="K1166" s="3">
        <f>VLOOKUP(A1166,'DeathRate-Tableau'!A:G,7,FALSE)</f>
        <v>9.673</v>
      </c>
    </row>
    <row r="1167" spans="1:11" x14ac:dyDescent="0.25">
      <c r="A1167" s="2" t="str">
        <f t="shared" si="18"/>
        <v>Bosnia and Herzegovina 1991</v>
      </c>
      <c r="B1167" t="s">
        <v>383</v>
      </c>
      <c r="C1167" t="s">
        <v>543</v>
      </c>
      <c r="D1167" t="s">
        <v>384</v>
      </c>
      <c r="E1167" t="s">
        <v>691</v>
      </c>
      <c r="F1167" t="s">
        <v>203</v>
      </c>
      <c r="G1167">
        <v>1991</v>
      </c>
      <c r="H1167" t="s">
        <v>771</v>
      </c>
      <c r="I1167">
        <v>4373715</v>
      </c>
      <c r="J1167" s="2">
        <f>VLOOKUP(A1167,'BirthRate-Tableau'!A:G,7,FALSE)</f>
        <v>14.244999999999999</v>
      </c>
      <c r="K1167" s="3">
        <f>VLOOKUP(A1167,'DeathRate-Tableau'!A:G,7,FALSE)</f>
        <v>10.462999999999999</v>
      </c>
    </row>
    <row r="1168" spans="1:11" x14ac:dyDescent="0.25">
      <c r="A1168" s="2" t="str">
        <f t="shared" si="18"/>
        <v>Bosnia and Herzegovina 1992</v>
      </c>
      <c r="B1168" t="s">
        <v>383</v>
      </c>
      <c r="C1168" t="s">
        <v>543</v>
      </c>
      <c r="D1168" t="s">
        <v>384</v>
      </c>
      <c r="E1168" t="s">
        <v>691</v>
      </c>
      <c r="F1168" t="s">
        <v>203</v>
      </c>
      <c r="G1168">
        <v>1992</v>
      </c>
      <c r="H1168" t="s">
        <v>772</v>
      </c>
      <c r="I1168">
        <v>4143068</v>
      </c>
      <c r="J1168" s="2">
        <f>VLOOKUP(A1168,'BirthRate-Tableau'!A:G,7,FALSE)</f>
        <v>13.581</v>
      </c>
      <c r="K1168" s="3">
        <f>VLOOKUP(A1168,'DeathRate-Tableau'!A:G,7,FALSE)</f>
        <v>10.935</v>
      </c>
    </row>
    <row r="1169" spans="1:11" x14ac:dyDescent="0.25">
      <c r="A1169" s="2" t="str">
        <f t="shared" si="18"/>
        <v>Bosnia and Herzegovina 1993</v>
      </c>
      <c r="B1169" t="s">
        <v>383</v>
      </c>
      <c r="C1169" t="s">
        <v>543</v>
      </c>
      <c r="D1169" t="s">
        <v>384</v>
      </c>
      <c r="E1169" t="s">
        <v>691</v>
      </c>
      <c r="F1169" t="s">
        <v>203</v>
      </c>
      <c r="G1169">
        <v>1993</v>
      </c>
      <c r="H1169" t="s">
        <v>773</v>
      </c>
      <c r="I1169">
        <v>3882548</v>
      </c>
      <c r="J1169" s="2">
        <f>VLOOKUP(A1169,'BirthRate-Tableau'!A:G,7,FALSE)</f>
        <v>13.037000000000001</v>
      </c>
      <c r="K1169" s="3">
        <f>VLOOKUP(A1169,'DeathRate-Tableau'!A:G,7,FALSE)</f>
        <v>11.003</v>
      </c>
    </row>
    <row r="1170" spans="1:11" x14ac:dyDescent="0.25">
      <c r="A1170" s="2" t="str">
        <f t="shared" si="18"/>
        <v>Bosnia and Herzegovina 1994</v>
      </c>
      <c r="B1170" t="s">
        <v>383</v>
      </c>
      <c r="C1170" t="s">
        <v>543</v>
      </c>
      <c r="D1170" t="s">
        <v>384</v>
      </c>
      <c r="E1170" t="s">
        <v>691</v>
      </c>
      <c r="F1170" t="s">
        <v>203</v>
      </c>
      <c r="G1170">
        <v>1994</v>
      </c>
      <c r="H1170" t="s">
        <v>774</v>
      </c>
      <c r="I1170">
        <v>3659409</v>
      </c>
      <c r="J1170" s="2">
        <f>VLOOKUP(A1170,'BirthRate-Tableau'!A:G,7,FALSE)</f>
        <v>12.621</v>
      </c>
      <c r="K1170" s="3">
        <f>VLOOKUP(A1170,'DeathRate-Tableau'!A:G,7,FALSE)</f>
        <v>10.67</v>
      </c>
    </row>
    <row r="1171" spans="1:11" x14ac:dyDescent="0.25">
      <c r="A1171" s="2" t="str">
        <f t="shared" si="18"/>
        <v>Bosnia and Herzegovina 1995</v>
      </c>
      <c r="B1171" t="s">
        <v>383</v>
      </c>
      <c r="C1171" t="s">
        <v>543</v>
      </c>
      <c r="D1171" t="s">
        <v>384</v>
      </c>
      <c r="E1171" t="s">
        <v>691</v>
      </c>
      <c r="F1171" t="s">
        <v>203</v>
      </c>
      <c r="G1171">
        <v>1995</v>
      </c>
      <c r="H1171" t="s">
        <v>775</v>
      </c>
      <c r="I1171">
        <v>3520996</v>
      </c>
      <c r="J1171" s="2">
        <f>VLOOKUP(A1171,'BirthRate-Tableau'!A:G,7,FALSE)</f>
        <v>12.298</v>
      </c>
      <c r="K1171" s="3">
        <f>VLOOKUP(A1171,'DeathRate-Tableau'!A:G,7,FALSE)</f>
        <v>10.022</v>
      </c>
    </row>
    <row r="1172" spans="1:11" x14ac:dyDescent="0.25">
      <c r="A1172" s="2" t="str">
        <f t="shared" si="18"/>
        <v>Bosnia and Herzegovina 1996</v>
      </c>
      <c r="B1172" t="s">
        <v>383</v>
      </c>
      <c r="C1172" t="s">
        <v>543</v>
      </c>
      <c r="D1172" t="s">
        <v>384</v>
      </c>
      <c r="E1172" t="s">
        <v>691</v>
      </c>
      <c r="F1172" t="s">
        <v>203</v>
      </c>
      <c r="G1172">
        <v>1996</v>
      </c>
      <c r="H1172" t="s">
        <v>776</v>
      </c>
      <c r="I1172">
        <v>3485575</v>
      </c>
      <c r="J1172" s="2">
        <f>VLOOKUP(A1172,'BirthRate-Tableau'!A:G,7,FALSE)</f>
        <v>12.004</v>
      </c>
      <c r="K1172" s="3">
        <f>VLOOKUP(A1172,'DeathRate-Tableau'!A:G,7,FALSE)</f>
        <v>9.2149999999999999</v>
      </c>
    </row>
    <row r="1173" spans="1:11" x14ac:dyDescent="0.25">
      <c r="A1173" s="2" t="str">
        <f t="shared" si="18"/>
        <v>Bosnia and Herzegovina 1997</v>
      </c>
      <c r="B1173" t="s">
        <v>383</v>
      </c>
      <c r="C1173" t="s">
        <v>543</v>
      </c>
      <c r="D1173" t="s">
        <v>384</v>
      </c>
      <c r="E1173" t="s">
        <v>691</v>
      </c>
      <c r="F1173" t="s">
        <v>203</v>
      </c>
      <c r="G1173">
        <v>1997</v>
      </c>
      <c r="H1173" t="s">
        <v>777</v>
      </c>
      <c r="I1173">
        <v>3535998</v>
      </c>
      <c r="J1173" s="2">
        <f>VLOOKUP(A1173,'BirthRate-Tableau'!A:G,7,FALSE)</f>
        <v>11.67</v>
      </c>
      <c r="K1173" s="3">
        <f>VLOOKUP(A1173,'DeathRate-Tableau'!A:G,7,FALSE)</f>
        <v>8.4469999999999992</v>
      </c>
    </row>
    <row r="1174" spans="1:11" x14ac:dyDescent="0.25">
      <c r="A1174" s="2" t="str">
        <f t="shared" si="18"/>
        <v>Bosnia and Herzegovina 1998</v>
      </c>
      <c r="B1174" t="s">
        <v>383</v>
      </c>
      <c r="C1174" t="s">
        <v>543</v>
      </c>
      <c r="D1174" t="s">
        <v>384</v>
      </c>
      <c r="E1174" t="s">
        <v>691</v>
      </c>
      <c r="F1174" t="s">
        <v>203</v>
      </c>
      <c r="G1174">
        <v>1998</v>
      </c>
      <c r="H1174" t="s">
        <v>778</v>
      </c>
      <c r="I1174">
        <v>3640821</v>
      </c>
      <c r="J1174" s="2">
        <f>VLOOKUP(A1174,'BirthRate-Tableau'!A:G,7,FALSE)</f>
        <v>11.254</v>
      </c>
      <c r="K1174" s="3">
        <f>VLOOKUP(A1174,'DeathRate-Tableau'!A:G,7,FALSE)</f>
        <v>7.8730000000000002</v>
      </c>
    </row>
    <row r="1175" spans="1:11" x14ac:dyDescent="0.25">
      <c r="A1175" s="2" t="str">
        <f t="shared" si="18"/>
        <v>Bosnia and Herzegovina 1999</v>
      </c>
      <c r="B1175" t="s">
        <v>383</v>
      </c>
      <c r="C1175" t="s">
        <v>543</v>
      </c>
      <c r="D1175" t="s">
        <v>384</v>
      </c>
      <c r="E1175" t="s">
        <v>691</v>
      </c>
      <c r="F1175" t="s">
        <v>203</v>
      </c>
      <c r="G1175">
        <v>1999</v>
      </c>
      <c r="H1175" t="s">
        <v>779</v>
      </c>
      <c r="I1175">
        <v>3752004</v>
      </c>
      <c r="J1175" s="2">
        <f>VLOOKUP(A1175,'BirthRate-Tableau'!A:G,7,FALSE)</f>
        <v>10.754</v>
      </c>
      <c r="K1175" s="3">
        <f>VLOOKUP(A1175,'DeathRate-Tableau'!A:G,7,FALSE)</f>
        <v>7.5529999999999999</v>
      </c>
    </row>
    <row r="1176" spans="1:11" x14ac:dyDescent="0.25">
      <c r="A1176" s="2" t="str">
        <f t="shared" si="18"/>
        <v>Bosnia and Herzegovina 2000</v>
      </c>
      <c r="B1176" t="s">
        <v>383</v>
      </c>
      <c r="C1176" t="s">
        <v>543</v>
      </c>
      <c r="D1176" t="s">
        <v>384</v>
      </c>
      <c r="E1176" t="s">
        <v>691</v>
      </c>
      <c r="F1176" t="s">
        <v>203</v>
      </c>
      <c r="G1176">
        <v>2000</v>
      </c>
      <c r="H1176" t="s">
        <v>780</v>
      </c>
      <c r="I1176">
        <v>3834364</v>
      </c>
      <c r="J1176" s="2">
        <f>VLOOKUP(A1176,'BirthRate-Tableau'!A:G,7,FALSE)</f>
        <v>10.199</v>
      </c>
      <c r="K1176" s="3">
        <f>VLOOKUP(A1176,'DeathRate-Tableau'!A:G,7,FALSE)</f>
        <v>7.5019999999999998</v>
      </c>
    </row>
    <row r="1177" spans="1:11" x14ac:dyDescent="0.25">
      <c r="A1177" s="2" t="str">
        <f t="shared" si="18"/>
        <v>Bosnia and Herzegovina 2001</v>
      </c>
      <c r="B1177" t="s">
        <v>383</v>
      </c>
      <c r="C1177" t="s">
        <v>543</v>
      </c>
      <c r="D1177" t="s">
        <v>384</v>
      </c>
      <c r="E1177" t="s">
        <v>691</v>
      </c>
      <c r="F1177" t="s">
        <v>203</v>
      </c>
      <c r="G1177">
        <v>2001</v>
      </c>
      <c r="H1177" t="s">
        <v>781</v>
      </c>
      <c r="I1177">
        <v>3879353</v>
      </c>
      <c r="J1177" s="2">
        <f>VLOOKUP(A1177,'BirthRate-Tableau'!A:G,7,FALSE)</f>
        <v>9.64</v>
      </c>
      <c r="K1177" s="3">
        <f>VLOOKUP(A1177,'DeathRate-Tableau'!A:G,7,FALSE)</f>
        <v>7.6749999999999998</v>
      </c>
    </row>
    <row r="1178" spans="1:11" x14ac:dyDescent="0.25">
      <c r="A1178" s="2" t="str">
        <f t="shared" si="18"/>
        <v>Bosnia and Herzegovina 2002</v>
      </c>
      <c r="B1178" t="s">
        <v>383</v>
      </c>
      <c r="C1178" t="s">
        <v>543</v>
      </c>
      <c r="D1178" t="s">
        <v>384</v>
      </c>
      <c r="E1178" t="s">
        <v>691</v>
      </c>
      <c r="F1178" t="s">
        <v>203</v>
      </c>
      <c r="G1178">
        <v>2002</v>
      </c>
      <c r="H1178" t="s">
        <v>782</v>
      </c>
      <c r="I1178">
        <v>3897579</v>
      </c>
      <c r="J1178" s="2">
        <f>VLOOKUP(A1178,'BirthRate-Tableau'!A:G,7,FALSE)</f>
        <v>9.14</v>
      </c>
      <c r="K1178" s="3">
        <f>VLOOKUP(A1178,'DeathRate-Tableau'!A:G,7,FALSE)</f>
        <v>7.9589999999999996</v>
      </c>
    </row>
    <row r="1179" spans="1:11" x14ac:dyDescent="0.25">
      <c r="A1179" s="2" t="str">
        <f t="shared" si="18"/>
        <v>Bosnia and Herzegovina 2003</v>
      </c>
      <c r="B1179" t="s">
        <v>383</v>
      </c>
      <c r="C1179" t="s">
        <v>543</v>
      </c>
      <c r="D1179" t="s">
        <v>384</v>
      </c>
      <c r="E1179" t="s">
        <v>691</v>
      </c>
      <c r="F1179" t="s">
        <v>203</v>
      </c>
      <c r="G1179">
        <v>2003</v>
      </c>
      <c r="H1179" t="s">
        <v>783</v>
      </c>
      <c r="I1179">
        <v>3895779</v>
      </c>
      <c r="J1179" s="2">
        <f>VLOOKUP(A1179,'BirthRate-Tableau'!A:G,7,FALSE)</f>
        <v>8.7479999999999993</v>
      </c>
      <c r="K1179" s="3">
        <f>VLOOKUP(A1179,'DeathRate-Tableau'!A:G,7,FALSE)</f>
        <v>8.26</v>
      </c>
    </row>
    <row r="1180" spans="1:11" x14ac:dyDescent="0.25">
      <c r="A1180" s="2" t="str">
        <f t="shared" si="18"/>
        <v>Bosnia and Herzegovina 2004</v>
      </c>
      <c r="B1180" t="s">
        <v>383</v>
      </c>
      <c r="C1180" t="s">
        <v>543</v>
      </c>
      <c r="D1180" t="s">
        <v>384</v>
      </c>
      <c r="E1180" t="s">
        <v>691</v>
      </c>
      <c r="F1180" t="s">
        <v>203</v>
      </c>
      <c r="G1180">
        <v>2004</v>
      </c>
      <c r="H1180" t="s">
        <v>784</v>
      </c>
      <c r="I1180">
        <v>3886723</v>
      </c>
      <c r="J1180" s="2">
        <f>VLOOKUP(A1180,'BirthRate-Tableau'!A:G,7,FALSE)</f>
        <v>8.48</v>
      </c>
      <c r="K1180" s="3">
        <f>VLOOKUP(A1180,'DeathRate-Tableau'!A:G,7,FALSE)</f>
        <v>8.5440000000000005</v>
      </c>
    </row>
    <row r="1181" spans="1:11" x14ac:dyDescent="0.25">
      <c r="A1181" s="2" t="str">
        <f t="shared" si="18"/>
        <v>Bosnia and Herzegovina 2005</v>
      </c>
      <c r="B1181" t="s">
        <v>383</v>
      </c>
      <c r="C1181" t="s">
        <v>543</v>
      </c>
      <c r="D1181" t="s">
        <v>384</v>
      </c>
      <c r="E1181" t="s">
        <v>691</v>
      </c>
      <c r="F1181" t="s">
        <v>203</v>
      </c>
      <c r="G1181">
        <v>2005</v>
      </c>
      <c r="H1181" t="s">
        <v>785</v>
      </c>
      <c r="I1181">
        <v>3879828</v>
      </c>
      <c r="J1181" s="2">
        <f>VLOOKUP(A1181,'BirthRate-Tableau'!A:G,7,FALSE)</f>
        <v>8.3379999999999992</v>
      </c>
      <c r="K1181" s="3">
        <f>VLOOKUP(A1181,'DeathRate-Tableau'!A:G,7,FALSE)</f>
        <v>8.7859999999999996</v>
      </c>
    </row>
    <row r="1182" spans="1:11" x14ac:dyDescent="0.25">
      <c r="A1182" s="2" t="str">
        <f t="shared" si="18"/>
        <v>Bosnia and Herzegovina 2006</v>
      </c>
      <c r="B1182" t="s">
        <v>383</v>
      </c>
      <c r="C1182" t="s">
        <v>543</v>
      </c>
      <c r="D1182" t="s">
        <v>384</v>
      </c>
      <c r="E1182" t="s">
        <v>691</v>
      </c>
      <c r="F1182" t="s">
        <v>203</v>
      </c>
      <c r="G1182">
        <v>2006</v>
      </c>
      <c r="H1182" t="s">
        <v>786</v>
      </c>
      <c r="I1182">
        <v>3875157</v>
      </c>
      <c r="J1182" s="2">
        <f>VLOOKUP(A1182,'BirthRate-Tableau'!A:G,7,FALSE)</f>
        <v>8.3070000000000004</v>
      </c>
      <c r="K1182" s="3">
        <f>VLOOKUP(A1182,'DeathRate-Tableau'!A:G,7,FALSE)</f>
        <v>8.984</v>
      </c>
    </row>
    <row r="1183" spans="1:11" x14ac:dyDescent="0.25">
      <c r="A1183" s="2" t="str">
        <f t="shared" si="18"/>
        <v>Bosnia and Herzegovina 2007</v>
      </c>
      <c r="B1183" t="s">
        <v>383</v>
      </c>
      <c r="C1183" t="s">
        <v>543</v>
      </c>
      <c r="D1183" t="s">
        <v>384</v>
      </c>
      <c r="E1183" t="s">
        <v>691</v>
      </c>
      <c r="F1183" t="s">
        <v>203</v>
      </c>
      <c r="G1183">
        <v>2007</v>
      </c>
      <c r="H1183" t="s">
        <v>787</v>
      </c>
      <c r="I1183">
        <v>3868665</v>
      </c>
      <c r="J1183" s="2">
        <f>VLOOKUP(A1183,'BirthRate-Tableau'!A:G,7,FALSE)</f>
        <v>8.3450000000000006</v>
      </c>
      <c r="K1183" s="3">
        <f>VLOOKUP(A1183,'DeathRate-Tableau'!A:G,7,FALSE)</f>
        <v>9.157</v>
      </c>
    </row>
    <row r="1184" spans="1:11" x14ac:dyDescent="0.25">
      <c r="A1184" s="2" t="str">
        <f t="shared" si="18"/>
        <v>Bosnia and Herzegovina 2008</v>
      </c>
      <c r="B1184" t="s">
        <v>383</v>
      </c>
      <c r="C1184" t="s">
        <v>543</v>
      </c>
      <c r="D1184" t="s">
        <v>384</v>
      </c>
      <c r="E1184" t="s">
        <v>691</v>
      </c>
      <c r="F1184" t="s">
        <v>203</v>
      </c>
      <c r="G1184">
        <v>2008</v>
      </c>
      <c r="H1184" t="s">
        <v>788</v>
      </c>
      <c r="I1184">
        <v>3861201</v>
      </c>
      <c r="J1184" s="2">
        <f>VLOOKUP(A1184,'BirthRate-Tableau'!A:G,7,FALSE)</f>
        <v>8.4179999999999993</v>
      </c>
      <c r="K1184" s="3">
        <f>VLOOKUP(A1184,'DeathRate-Tableau'!A:G,7,FALSE)</f>
        <v>9.3230000000000004</v>
      </c>
    </row>
    <row r="1185" spans="1:11" x14ac:dyDescent="0.25">
      <c r="A1185" s="2" t="str">
        <f t="shared" si="18"/>
        <v>Bosnia and Herzegovina 2009</v>
      </c>
      <c r="B1185" t="s">
        <v>383</v>
      </c>
      <c r="C1185" t="s">
        <v>543</v>
      </c>
      <c r="D1185" t="s">
        <v>384</v>
      </c>
      <c r="E1185" t="s">
        <v>691</v>
      </c>
      <c r="F1185" t="s">
        <v>203</v>
      </c>
      <c r="G1185">
        <v>2009</v>
      </c>
      <c r="H1185" t="s">
        <v>789</v>
      </c>
      <c r="I1185">
        <v>3853446</v>
      </c>
      <c r="J1185" s="2">
        <f>VLOOKUP(A1185,'BirthRate-Tableau'!A:G,7,FALSE)</f>
        <v>8.5090000000000003</v>
      </c>
      <c r="K1185" s="3">
        <f>VLOOKUP(A1185,'DeathRate-Tableau'!A:G,7,FALSE)</f>
        <v>9.4809999999999999</v>
      </c>
    </row>
    <row r="1186" spans="1:11" x14ac:dyDescent="0.25">
      <c r="A1186" s="2" t="str">
        <f t="shared" si="18"/>
        <v>Bosnia and Herzegovina 2010</v>
      </c>
      <c r="B1186" t="s">
        <v>383</v>
      </c>
      <c r="C1186" t="s">
        <v>543</v>
      </c>
      <c r="D1186" t="s">
        <v>384</v>
      </c>
      <c r="E1186" t="s">
        <v>691</v>
      </c>
      <c r="F1186" t="s">
        <v>203</v>
      </c>
      <c r="G1186">
        <v>2010</v>
      </c>
      <c r="H1186" t="s">
        <v>790</v>
      </c>
      <c r="I1186">
        <v>3845929</v>
      </c>
      <c r="J1186" s="2">
        <f>VLOOKUP(A1186,'BirthRate-Tableau'!A:G,7,FALSE)</f>
        <v>8.609</v>
      </c>
      <c r="K1186" s="3">
        <f>VLOOKUP(A1186,'DeathRate-Tableau'!A:G,7,FALSE)</f>
        <v>9.6359999999999992</v>
      </c>
    </row>
    <row r="1187" spans="1:11" x14ac:dyDescent="0.25">
      <c r="A1187" s="2" t="str">
        <f t="shared" si="18"/>
        <v>Bosnia and Herzegovina 2011</v>
      </c>
      <c r="B1187" t="s">
        <v>383</v>
      </c>
      <c r="C1187" t="s">
        <v>543</v>
      </c>
      <c r="D1187" t="s">
        <v>384</v>
      </c>
      <c r="E1187" t="s">
        <v>691</v>
      </c>
      <c r="F1187" t="s">
        <v>203</v>
      </c>
      <c r="G1187">
        <v>2011</v>
      </c>
      <c r="H1187" t="s">
        <v>791</v>
      </c>
      <c r="I1187">
        <v>3839322</v>
      </c>
      <c r="J1187" s="2">
        <f>VLOOKUP(A1187,'BirthRate-Tableau'!A:G,7,FALSE)</f>
        <v>8.7159999999999993</v>
      </c>
      <c r="K1187" s="3">
        <f>VLOOKUP(A1187,'DeathRate-Tableau'!A:G,7,FALSE)</f>
        <v>9.7910000000000004</v>
      </c>
    </row>
    <row r="1188" spans="1:11" x14ac:dyDescent="0.25">
      <c r="A1188" s="2" t="str">
        <f t="shared" si="18"/>
        <v>Bosnia and Herzegovina 2012</v>
      </c>
      <c r="B1188" t="s">
        <v>383</v>
      </c>
      <c r="C1188" t="s">
        <v>543</v>
      </c>
      <c r="D1188" t="s">
        <v>384</v>
      </c>
      <c r="E1188" t="s">
        <v>691</v>
      </c>
      <c r="F1188" t="s">
        <v>203</v>
      </c>
      <c r="G1188">
        <v>2012</v>
      </c>
      <c r="H1188" t="s">
        <v>792</v>
      </c>
      <c r="I1188">
        <v>3833916</v>
      </c>
      <c r="J1188" s="2">
        <f>VLOOKUP(A1188,'BirthRate-Tableau'!A:G,7,FALSE)</f>
        <v>8.8330000000000002</v>
      </c>
      <c r="K1188" s="3">
        <f>VLOOKUP(A1188,'DeathRate-Tableau'!A:G,7,FALSE)</f>
        <v>9.9499999999999993</v>
      </c>
    </row>
    <row r="1189" spans="1:11" x14ac:dyDescent="0.25">
      <c r="A1189" s="2" t="str">
        <f t="shared" si="18"/>
        <v>Bosnia and Herzegovina 2013</v>
      </c>
      <c r="B1189" t="s">
        <v>383</v>
      </c>
      <c r="C1189" t="s">
        <v>543</v>
      </c>
      <c r="D1189" t="s">
        <v>384</v>
      </c>
      <c r="E1189" t="s">
        <v>691</v>
      </c>
      <c r="F1189" t="s">
        <v>203</v>
      </c>
      <c r="G1189">
        <v>2013</v>
      </c>
      <c r="H1189" t="s">
        <v>793</v>
      </c>
      <c r="I1189">
        <v>3829307</v>
      </c>
      <c r="J1189" s="2" t="e">
        <f>VLOOKUP(A1189,'BirthRate-Tableau'!A:G,7,FALSE)</f>
        <v>#N/A</v>
      </c>
      <c r="K1189" s="3" t="e">
        <f>VLOOKUP(A1189,'DeathRate-Tableau'!A:G,7,FALSE)</f>
        <v>#N/A</v>
      </c>
    </row>
    <row r="1190" spans="1:11" x14ac:dyDescent="0.25">
      <c r="A1190" s="2" t="str">
        <f t="shared" si="18"/>
        <v>Belarus 1960</v>
      </c>
      <c r="B1190" t="s">
        <v>588</v>
      </c>
      <c r="C1190" t="s">
        <v>213</v>
      </c>
      <c r="D1190" t="s">
        <v>384</v>
      </c>
      <c r="E1190" t="s">
        <v>691</v>
      </c>
      <c r="F1190" t="s">
        <v>203</v>
      </c>
      <c r="G1190">
        <v>1960</v>
      </c>
      <c r="H1190" t="s">
        <v>740</v>
      </c>
      <c r="I1190">
        <v>8198000</v>
      </c>
      <c r="J1190" s="2">
        <f>VLOOKUP(A1190,'BirthRate-Tableau'!A:G,7,FALSE)</f>
        <v>23.925999999999998</v>
      </c>
      <c r="K1190" s="3">
        <f>VLOOKUP(A1190,'DeathRate-Tableau'!A:G,7,FALSE)</f>
        <v>9.9459999999999997</v>
      </c>
    </row>
    <row r="1191" spans="1:11" x14ac:dyDescent="0.25">
      <c r="A1191" s="2" t="str">
        <f t="shared" si="18"/>
        <v>Belarus 1961</v>
      </c>
      <c r="B1191" t="s">
        <v>588</v>
      </c>
      <c r="C1191" t="s">
        <v>213</v>
      </c>
      <c r="D1191" t="s">
        <v>384</v>
      </c>
      <c r="E1191" t="s">
        <v>691</v>
      </c>
      <c r="F1191" t="s">
        <v>203</v>
      </c>
      <c r="G1191">
        <v>1961</v>
      </c>
      <c r="H1191" t="s">
        <v>741</v>
      </c>
      <c r="I1191">
        <v>8271216</v>
      </c>
      <c r="J1191" s="2">
        <f>VLOOKUP(A1191,'BirthRate-Tableau'!A:G,7,FALSE)</f>
        <v>23.376999999999999</v>
      </c>
      <c r="K1191" s="3">
        <f>VLOOKUP(A1191,'DeathRate-Tableau'!A:G,7,FALSE)</f>
        <v>9.718</v>
      </c>
    </row>
    <row r="1192" spans="1:11" x14ac:dyDescent="0.25">
      <c r="A1192" s="2" t="str">
        <f t="shared" si="18"/>
        <v>Belarus 1962</v>
      </c>
      <c r="B1192" t="s">
        <v>588</v>
      </c>
      <c r="C1192" t="s">
        <v>213</v>
      </c>
      <c r="D1192" t="s">
        <v>384</v>
      </c>
      <c r="E1192" t="s">
        <v>691</v>
      </c>
      <c r="F1192" t="s">
        <v>203</v>
      </c>
      <c r="G1192">
        <v>1962</v>
      </c>
      <c r="H1192" t="s">
        <v>742</v>
      </c>
      <c r="I1192">
        <v>8351928</v>
      </c>
      <c r="J1192" s="2">
        <f>VLOOKUP(A1192,'BirthRate-Tableau'!A:G,7,FALSE)</f>
        <v>22.664999999999999</v>
      </c>
      <c r="K1192" s="3">
        <f>VLOOKUP(A1192,'DeathRate-Tableau'!A:G,7,FALSE)</f>
        <v>9.5210000000000008</v>
      </c>
    </row>
    <row r="1193" spans="1:11" x14ac:dyDescent="0.25">
      <c r="A1193" s="2" t="str">
        <f t="shared" si="18"/>
        <v>Belarus 1963</v>
      </c>
      <c r="B1193" t="s">
        <v>588</v>
      </c>
      <c r="C1193" t="s">
        <v>213</v>
      </c>
      <c r="D1193" t="s">
        <v>384</v>
      </c>
      <c r="E1193" t="s">
        <v>691</v>
      </c>
      <c r="F1193" t="s">
        <v>203</v>
      </c>
      <c r="G1193">
        <v>1963</v>
      </c>
      <c r="H1193" t="s">
        <v>743</v>
      </c>
      <c r="I1193">
        <v>8437232</v>
      </c>
      <c r="J1193" s="2">
        <f>VLOOKUP(A1193,'BirthRate-Tableau'!A:G,7,FALSE)</f>
        <v>21.815000000000001</v>
      </c>
      <c r="K1193" s="3">
        <f>VLOOKUP(A1193,'DeathRate-Tableau'!A:G,7,FALSE)</f>
        <v>9.3510000000000009</v>
      </c>
    </row>
    <row r="1194" spans="1:11" x14ac:dyDescent="0.25">
      <c r="A1194" s="2" t="str">
        <f t="shared" si="18"/>
        <v>Belarus 1964</v>
      </c>
      <c r="B1194" t="s">
        <v>588</v>
      </c>
      <c r="C1194" t="s">
        <v>213</v>
      </c>
      <c r="D1194" t="s">
        <v>384</v>
      </c>
      <c r="E1194" t="s">
        <v>691</v>
      </c>
      <c r="F1194" t="s">
        <v>203</v>
      </c>
      <c r="G1194">
        <v>1964</v>
      </c>
      <c r="H1194" t="s">
        <v>744</v>
      </c>
      <c r="I1194">
        <v>8524224</v>
      </c>
      <c r="J1194" s="2">
        <f>VLOOKUP(A1194,'BirthRate-Tableau'!A:G,7,FALSE)</f>
        <v>20.869</v>
      </c>
      <c r="K1194" s="3">
        <f>VLOOKUP(A1194,'DeathRate-Tableau'!A:G,7,FALSE)</f>
        <v>9.2070000000000007</v>
      </c>
    </row>
    <row r="1195" spans="1:11" x14ac:dyDescent="0.25">
      <c r="A1195" s="2" t="str">
        <f t="shared" si="18"/>
        <v>Belarus 1965</v>
      </c>
      <c r="B1195" t="s">
        <v>588</v>
      </c>
      <c r="C1195" t="s">
        <v>213</v>
      </c>
      <c r="D1195" t="s">
        <v>384</v>
      </c>
      <c r="E1195" t="s">
        <v>691</v>
      </c>
      <c r="F1195" t="s">
        <v>203</v>
      </c>
      <c r="G1195">
        <v>1965</v>
      </c>
      <c r="H1195" t="s">
        <v>745</v>
      </c>
      <c r="I1195">
        <v>8610000</v>
      </c>
      <c r="J1195" s="2">
        <f>VLOOKUP(A1195,'BirthRate-Tableau'!A:G,7,FALSE)</f>
        <v>19.887</v>
      </c>
      <c r="K1195" s="3">
        <f>VLOOKUP(A1195,'DeathRate-Tableau'!A:G,7,FALSE)</f>
        <v>9.0909999999999993</v>
      </c>
    </row>
    <row r="1196" spans="1:11" x14ac:dyDescent="0.25">
      <c r="A1196" s="2" t="str">
        <f t="shared" si="18"/>
        <v>Belarus 1966</v>
      </c>
      <c r="B1196" t="s">
        <v>588</v>
      </c>
      <c r="C1196" t="s">
        <v>213</v>
      </c>
      <c r="D1196" t="s">
        <v>384</v>
      </c>
      <c r="E1196" t="s">
        <v>691</v>
      </c>
      <c r="F1196" t="s">
        <v>203</v>
      </c>
      <c r="G1196">
        <v>1966</v>
      </c>
      <c r="H1196" t="s">
        <v>746</v>
      </c>
      <c r="I1196">
        <v>8696496</v>
      </c>
      <c r="J1196" s="2">
        <f>VLOOKUP(A1196,'BirthRate-Tableau'!A:G,7,FALSE)</f>
        <v>18.931999999999999</v>
      </c>
      <c r="K1196" s="3">
        <f>VLOOKUP(A1196,'DeathRate-Tableau'!A:G,7,FALSE)</f>
        <v>9.0039999999999996</v>
      </c>
    </row>
    <row r="1197" spans="1:11" x14ac:dyDescent="0.25">
      <c r="A1197" s="2" t="str">
        <f t="shared" si="18"/>
        <v>Belarus 1967</v>
      </c>
      <c r="B1197" t="s">
        <v>588</v>
      </c>
      <c r="C1197" t="s">
        <v>213</v>
      </c>
      <c r="D1197" t="s">
        <v>384</v>
      </c>
      <c r="E1197" t="s">
        <v>691</v>
      </c>
      <c r="F1197" t="s">
        <v>203</v>
      </c>
      <c r="G1197">
        <v>1967</v>
      </c>
      <c r="H1197" t="s">
        <v>747</v>
      </c>
      <c r="I1197">
        <v>8785648</v>
      </c>
      <c r="J1197" s="2">
        <f>VLOOKUP(A1197,'BirthRate-Tableau'!A:G,7,FALSE)</f>
        <v>18.056000000000001</v>
      </c>
      <c r="K1197" s="3">
        <f>VLOOKUP(A1197,'DeathRate-Tableau'!A:G,7,FALSE)</f>
        <v>8.9489999999999998</v>
      </c>
    </row>
    <row r="1198" spans="1:11" x14ac:dyDescent="0.25">
      <c r="A1198" s="2" t="str">
        <f t="shared" si="18"/>
        <v>Belarus 1968</v>
      </c>
      <c r="B1198" t="s">
        <v>588</v>
      </c>
      <c r="C1198" t="s">
        <v>213</v>
      </c>
      <c r="D1198" t="s">
        <v>384</v>
      </c>
      <c r="E1198" t="s">
        <v>691</v>
      </c>
      <c r="F1198" t="s">
        <v>203</v>
      </c>
      <c r="G1198">
        <v>1968</v>
      </c>
      <c r="H1198" t="s">
        <v>748</v>
      </c>
      <c r="I1198">
        <v>8874552</v>
      </c>
      <c r="J1198" s="2">
        <f>VLOOKUP(A1198,'BirthRate-Tableau'!A:G,7,FALSE)</f>
        <v>17.300999999999998</v>
      </c>
      <c r="K1198" s="3">
        <f>VLOOKUP(A1198,'DeathRate-Tableau'!A:G,7,FALSE)</f>
        <v>8.9260000000000002</v>
      </c>
    </row>
    <row r="1199" spans="1:11" x14ac:dyDescent="0.25">
      <c r="A1199" s="2" t="str">
        <f t="shared" si="18"/>
        <v>Belarus 1969</v>
      </c>
      <c r="B1199" t="s">
        <v>588</v>
      </c>
      <c r="C1199" t="s">
        <v>213</v>
      </c>
      <c r="D1199" t="s">
        <v>384</v>
      </c>
      <c r="E1199" t="s">
        <v>691</v>
      </c>
      <c r="F1199" t="s">
        <v>203</v>
      </c>
      <c r="G1199">
        <v>1969</v>
      </c>
      <c r="H1199" t="s">
        <v>749</v>
      </c>
      <c r="I1199">
        <v>8960304</v>
      </c>
      <c r="J1199" s="2">
        <f>VLOOKUP(A1199,'BirthRate-Tableau'!A:G,7,FALSE)</f>
        <v>16.696000000000002</v>
      </c>
      <c r="K1199" s="3">
        <f>VLOOKUP(A1199,'DeathRate-Tableau'!A:G,7,FALSE)</f>
        <v>8.9329999999999998</v>
      </c>
    </row>
    <row r="1200" spans="1:11" x14ac:dyDescent="0.25">
      <c r="A1200" s="2" t="str">
        <f t="shared" si="18"/>
        <v>Belarus 1970</v>
      </c>
      <c r="B1200" t="s">
        <v>588</v>
      </c>
      <c r="C1200" t="s">
        <v>213</v>
      </c>
      <c r="D1200" t="s">
        <v>384</v>
      </c>
      <c r="E1200" t="s">
        <v>691</v>
      </c>
      <c r="F1200" t="s">
        <v>203</v>
      </c>
      <c r="G1200">
        <v>1970</v>
      </c>
      <c r="H1200" t="s">
        <v>750</v>
      </c>
      <c r="I1200">
        <v>9040000</v>
      </c>
      <c r="J1200" s="2">
        <f>VLOOKUP(A1200,'BirthRate-Tableau'!A:G,7,FALSE)</f>
        <v>16.25</v>
      </c>
      <c r="K1200" s="3">
        <f>VLOOKUP(A1200,'DeathRate-Tableau'!A:G,7,FALSE)</f>
        <v>8.9670000000000005</v>
      </c>
    </row>
    <row r="1201" spans="1:11" x14ac:dyDescent="0.25">
      <c r="A1201" s="2" t="str">
        <f t="shared" si="18"/>
        <v>Belarus 1971</v>
      </c>
      <c r="B1201" t="s">
        <v>588</v>
      </c>
      <c r="C1201" t="s">
        <v>213</v>
      </c>
      <c r="D1201" t="s">
        <v>384</v>
      </c>
      <c r="E1201" t="s">
        <v>691</v>
      </c>
      <c r="F1201" t="s">
        <v>203</v>
      </c>
      <c r="G1201">
        <v>1971</v>
      </c>
      <c r="H1201" t="s">
        <v>751</v>
      </c>
      <c r="I1201">
        <v>9115576</v>
      </c>
      <c r="J1201" s="2">
        <f>VLOOKUP(A1201,'BirthRate-Tableau'!A:G,7,FALSE)</f>
        <v>15.95</v>
      </c>
      <c r="K1201" s="3">
        <f>VLOOKUP(A1201,'DeathRate-Tableau'!A:G,7,FALSE)</f>
        <v>9.0250000000000004</v>
      </c>
    </row>
    <row r="1202" spans="1:11" x14ac:dyDescent="0.25">
      <c r="A1202" s="2" t="str">
        <f t="shared" si="18"/>
        <v>Belarus 1972</v>
      </c>
      <c r="B1202" t="s">
        <v>588</v>
      </c>
      <c r="C1202" t="s">
        <v>213</v>
      </c>
      <c r="D1202" t="s">
        <v>384</v>
      </c>
      <c r="E1202" t="s">
        <v>691</v>
      </c>
      <c r="F1202" t="s">
        <v>203</v>
      </c>
      <c r="G1202">
        <v>1972</v>
      </c>
      <c r="H1202" t="s">
        <v>752</v>
      </c>
      <c r="I1202">
        <v>9188968</v>
      </c>
      <c r="J1202" s="2">
        <f>VLOOKUP(A1202,'BirthRate-Tableau'!A:G,7,FALSE)</f>
        <v>15.756</v>
      </c>
      <c r="K1202" s="3">
        <f>VLOOKUP(A1202,'DeathRate-Tableau'!A:G,7,FALSE)</f>
        <v>9.1029999999999998</v>
      </c>
    </row>
    <row r="1203" spans="1:11" x14ac:dyDescent="0.25">
      <c r="A1203" s="2" t="str">
        <f t="shared" si="18"/>
        <v>Belarus 1973</v>
      </c>
      <c r="B1203" t="s">
        <v>588</v>
      </c>
      <c r="C1203" t="s">
        <v>213</v>
      </c>
      <c r="D1203" t="s">
        <v>384</v>
      </c>
      <c r="E1203" t="s">
        <v>691</v>
      </c>
      <c r="F1203" t="s">
        <v>203</v>
      </c>
      <c r="G1203">
        <v>1973</v>
      </c>
      <c r="H1203" t="s">
        <v>753</v>
      </c>
      <c r="I1203">
        <v>9257272</v>
      </c>
      <c r="J1203" s="2">
        <f>VLOOKUP(A1203,'BirthRate-Tableau'!A:G,7,FALSE)</f>
        <v>15.63</v>
      </c>
      <c r="K1203" s="3">
        <f>VLOOKUP(A1203,'DeathRate-Tableau'!A:G,7,FALSE)</f>
        <v>9.1959999999999997</v>
      </c>
    </row>
    <row r="1204" spans="1:11" x14ac:dyDescent="0.25">
      <c r="A1204" s="2" t="str">
        <f t="shared" si="18"/>
        <v>Belarus 1974</v>
      </c>
      <c r="B1204" t="s">
        <v>588</v>
      </c>
      <c r="C1204" t="s">
        <v>213</v>
      </c>
      <c r="D1204" t="s">
        <v>384</v>
      </c>
      <c r="E1204" t="s">
        <v>691</v>
      </c>
      <c r="F1204" t="s">
        <v>203</v>
      </c>
      <c r="G1204">
        <v>1974</v>
      </c>
      <c r="H1204" t="s">
        <v>754</v>
      </c>
      <c r="I1204">
        <v>9317584</v>
      </c>
      <c r="J1204" s="2">
        <f>VLOOKUP(A1204,'BirthRate-Tableau'!A:G,7,FALSE)</f>
        <v>15.558</v>
      </c>
      <c r="K1204" s="3">
        <f>VLOOKUP(A1204,'DeathRate-Tableau'!A:G,7,FALSE)</f>
        <v>9.3030000000000008</v>
      </c>
    </row>
    <row r="1205" spans="1:11" x14ac:dyDescent="0.25">
      <c r="A1205" s="2" t="str">
        <f t="shared" si="18"/>
        <v>Belarus 1975</v>
      </c>
      <c r="B1205" t="s">
        <v>588</v>
      </c>
      <c r="C1205" t="s">
        <v>213</v>
      </c>
      <c r="D1205" t="s">
        <v>384</v>
      </c>
      <c r="E1205" t="s">
        <v>691</v>
      </c>
      <c r="F1205" t="s">
        <v>203</v>
      </c>
      <c r="G1205">
        <v>1975</v>
      </c>
      <c r="H1205" t="s">
        <v>755</v>
      </c>
      <c r="I1205">
        <v>9367000</v>
      </c>
      <c r="J1205" s="2">
        <f>VLOOKUP(A1205,'BirthRate-Tableau'!A:G,7,FALSE)</f>
        <v>15.54</v>
      </c>
      <c r="K1205" s="3">
        <f>VLOOKUP(A1205,'DeathRate-Tableau'!A:G,7,FALSE)</f>
        <v>9.4250000000000007</v>
      </c>
    </row>
    <row r="1206" spans="1:11" x14ac:dyDescent="0.25">
      <c r="A1206" s="2" t="str">
        <f t="shared" si="18"/>
        <v>Belarus 1976</v>
      </c>
      <c r="B1206" t="s">
        <v>588</v>
      </c>
      <c r="C1206" t="s">
        <v>213</v>
      </c>
      <c r="D1206" t="s">
        <v>384</v>
      </c>
      <c r="E1206" t="s">
        <v>691</v>
      </c>
      <c r="F1206" t="s">
        <v>203</v>
      </c>
      <c r="G1206">
        <v>1976</v>
      </c>
      <c r="H1206" t="s">
        <v>756</v>
      </c>
      <c r="I1206">
        <v>9411000</v>
      </c>
      <c r="J1206" s="2">
        <f>VLOOKUP(A1206,'BirthRate-Tableau'!A:G,7,FALSE)</f>
        <v>15.583</v>
      </c>
      <c r="K1206" s="3">
        <f>VLOOKUP(A1206,'DeathRate-Tableau'!A:G,7,FALSE)</f>
        <v>8.8000000000000007</v>
      </c>
    </row>
    <row r="1207" spans="1:11" x14ac:dyDescent="0.25">
      <c r="A1207" s="2" t="str">
        <f t="shared" si="18"/>
        <v>Belarus 1977</v>
      </c>
      <c r="B1207" t="s">
        <v>588</v>
      </c>
      <c r="C1207" t="s">
        <v>213</v>
      </c>
      <c r="D1207" t="s">
        <v>384</v>
      </c>
      <c r="E1207" t="s">
        <v>691</v>
      </c>
      <c r="F1207" t="s">
        <v>203</v>
      </c>
      <c r="G1207">
        <v>1977</v>
      </c>
      <c r="H1207" t="s">
        <v>757</v>
      </c>
      <c r="I1207">
        <v>9463000</v>
      </c>
      <c r="J1207" s="2">
        <f>VLOOKUP(A1207,'BirthRate-Tableau'!A:G,7,FALSE)</f>
        <v>15.689</v>
      </c>
      <c r="K1207" s="3">
        <f>VLOOKUP(A1207,'DeathRate-Tableau'!A:G,7,FALSE)</f>
        <v>8.9</v>
      </c>
    </row>
    <row r="1208" spans="1:11" x14ac:dyDescent="0.25">
      <c r="A1208" s="2" t="str">
        <f t="shared" si="18"/>
        <v>Belarus 1978</v>
      </c>
      <c r="B1208" t="s">
        <v>588</v>
      </c>
      <c r="C1208" t="s">
        <v>213</v>
      </c>
      <c r="D1208" t="s">
        <v>384</v>
      </c>
      <c r="E1208" t="s">
        <v>691</v>
      </c>
      <c r="F1208" t="s">
        <v>203</v>
      </c>
      <c r="G1208">
        <v>1978</v>
      </c>
      <c r="H1208" t="s">
        <v>758</v>
      </c>
      <c r="I1208">
        <v>9525000</v>
      </c>
      <c r="J1208" s="2">
        <f>VLOOKUP(A1208,'BirthRate-Tableau'!A:G,7,FALSE)</f>
        <v>15.849</v>
      </c>
      <c r="K1208" s="3">
        <f>VLOOKUP(A1208,'DeathRate-Tableau'!A:G,7,FALSE)</f>
        <v>9.1</v>
      </c>
    </row>
    <row r="1209" spans="1:11" x14ac:dyDescent="0.25">
      <c r="A1209" s="2" t="str">
        <f t="shared" si="18"/>
        <v>Belarus 1979</v>
      </c>
      <c r="B1209" t="s">
        <v>588</v>
      </c>
      <c r="C1209" t="s">
        <v>213</v>
      </c>
      <c r="D1209" t="s">
        <v>384</v>
      </c>
      <c r="E1209" t="s">
        <v>691</v>
      </c>
      <c r="F1209" t="s">
        <v>203</v>
      </c>
      <c r="G1209">
        <v>1979</v>
      </c>
      <c r="H1209" t="s">
        <v>759</v>
      </c>
      <c r="I1209">
        <v>9584000</v>
      </c>
      <c r="J1209" s="2">
        <f>VLOOKUP(A1209,'BirthRate-Tableau'!A:G,7,FALSE)</f>
        <v>16.041</v>
      </c>
      <c r="K1209" s="3">
        <f>VLOOKUP(A1209,'DeathRate-Tableau'!A:G,7,FALSE)</f>
        <v>9.5</v>
      </c>
    </row>
    <row r="1210" spans="1:11" x14ac:dyDescent="0.25">
      <c r="A1210" s="2" t="str">
        <f t="shared" si="18"/>
        <v>Belarus 1980</v>
      </c>
      <c r="B1210" t="s">
        <v>588</v>
      </c>
      <c r="C1210" t="s">
        <v>213</v>
      </c>
      <c r="D1210" t="s">
        <v>384</v>
      </c>
      <c r="E1210" t="s">
        <v>691</v>
      </c>
      <c r="F1210" t="s">
        <v>203</v>
      </c>
      <c r="G1210">
        <v>1980</v>
      </c>
      <c r="H1210" t="s">
        <v>760</v>
      </c>
      <c r="I1210">
        <v>9643000</v>
      </c>
      <c r="J1210" s="2">
        <f>VLOOKUP(A1210,'BirthRate-Tableau'!A:G,7,FALSE)</f>
        <v>16.242000000000001</v>
      </c>
      <c r="K1210" s="3">
        <f>VLOOKUP(A1210,'DeathRate-Tableau'!A:G,7,FALSE)</f>
        <v>9.9</v>
      </c>
    </row>
    <row r="1211" spans="1:11" x14ac:dyDescent="0.25">
      <c r="A1211" s="2" t="str">
        <f t="shared" si="18"/>
        <v>Belarus 1981</v>
      </c>
      <c r="B1211" t="s">
        <v>588</v>
      </c>
      <c r="C1211" t="s">
        <v>213</v>
      </c>
      <c r="D1211" t="s">
        <v>384</v>
      </c>
      <c r="E1211" t="s">
        <v>691</v>
      </c>
      <c r="F1211" t="s">
        <v>203</v>
      </c>
      <c r="G1211">
        <v>1981</v>
      </c>
      <c r="H1211" t="s">
        <v>761</v>
      </c>
      <c r="I1211">
        <v>9710000</v>
      </c>
      <c r="J1211" s="2">
        <f>VLOOKUP(A1211,'BirthRate-Tableau'!A:G,7,FALSE)</f>
        <v>16.3</v>
      </c>
      <c r="K1211" s="3">
        <f>VLOOKUP(A1211,'DeathRate-Tableau'!A:G,7,FALSE)</f>
        <v>9.6</v>
      </c>
    </row>
    <row r="1212" spans="1:11" x14ac:dyDescent="0.25">
      <c r="A1212" s="2" t="str">
        <f t="shared" si="18"/>
        <v>Belarus 1982</v>
      </c>
      <c r="B1212" t="s">
        <v>588</v>
      </c>
      <c r="C1212" t="s">
        <v>213</v>
      </c>
      <c r="D1212" t="s">
        <v>384</v>
      </c>
      <c r="E1212" t="s">
        <v>691</v>
      </c>
      <c r="F1212" t="s">
        <v>203</v>
      </c>
      <c r="G1212">
        <v>1982</v>
      </c>
      <c r="H1212" t="s">
        <v>762</v>
      </c>
      <c r="I1212">
        <v>9776000</v>
      </c>
      <c r="J1212" s="2">
        <f>VLOOKUP(A1212,'BirthRate-Tableau'!A:G,7,FALSE)</f>
        <v>16.3</v>
      </c>
      <c r="K1212" s="3">
        <f>VLOOKUP(A1212,'DeathRate-Tableau'!A:G,7,FALSE)</f>
        <v>9.6</v>
      </c>
    </row>
    <row r="1213" spans="1:11" x14ac:dyDescent="0.25">
      <c r="A1213" s="2" t="str">
        <f t="shared" si="18"/>
        <v>Belarus 1983</v>
      </c>
      <c r="B1213" t="s">
        <v>588</v>
      </c>
      <c r="C1213" t="s">
        <v>213</v>
      </c>
      <c r="D1213" t="s">
        <v>384</v>
      </c>
      <c r="E1213" t="s">
        <v>691</v>
      </c>
      <c r="F1213" t="s">
        <v>203</v>
      </c>
      <c r="G1213">
        <v>1983</v>
      </c>
      <c r="H1213" t="s">
        <v>763</v>
      </c>
      <c r="I1213">
        <v>9843000</v>
      </c>
      <c r="J1213" s="2">
        <f>VLOOKUP(A1213,'BirthRate-Tableau'!A:G,7,FALSE)</f>
        <v>17.600000000000001</v>
      </c>
      <c r="K1213" s="3">
        <f>VLOOKUP(A1213,'DeathRate-Tableau'!A:G,7,FALSE)</f>
        <v>9.9</v>
      </c>
    </row>
    <row r="1214" spans="1:11" x14ac:dyDescent="0.25">
      <c r="A1214" s="2" t="str">
        <f t="shared" si="18"/>
        <v>Belarus 1984</v>
      </c>
      <c r="B1214" t="s">
        <v>588</v>
      </c>
      <c r="C1214" t="s">
        <v>213</v>
      </c>
      <c r="D1214" t="s">
        <v>384</v>
      </c>
      <c r="E1214" t="s">
        <v>691</v>
      </c>
      <c r="F1214" t="s">
        <v>203</v>
      </c>
      <c r="G1214">
        <v>1984</v>
      </c>
      <c r="H1214" t="s">
        <v>764</v>
      </c>
      <c r="I1214">
        <v>9910000</v>
      </c>
      <c r="J1214" s="2">
        <f>VLOOKUP(A1214,'BirthRate-Tableau'!A:G,7,FALSE)</f>
        <v>17</v>
      </c>
      <c r="K1214" s="3">
        <f>VLOOKUP(A1214,'DeathRate-Tableau'!A:G,7,FALSE)</f>
        <v>10.5</v>
      </c>
    </row>
    <row r="1215" spans="1:11" x14ac:dyDescent="0.25">
      <c r="A1215" s="2" t="str">
        <f t="shared" si="18"/>
        <v>Belarus 1985</v>
      </c>
      <c r="B1215" t="s">
        <v>588</v>
      </c>
      <c r="C1215" t="s">
        <v>213</v>
      </c>
      <c r="D1215" t="s">
        <v>384</v>
      </c>
      <c r="E1215" t="s">
        <v>691</v>
      </c>
      <c r="F1215" t="s">
        <v>203</v>
      </c>
      <c r="G1215">
        <v>1985</v>
      </c>
      <c r="H1215" t="s">
        <v>765</v>
      </c>
      <c r="I1215">
        <v>9975000</v>
      </c>
      <c r="J1215" s="2">
        <f>VLOOKUP(A1215,'BirthRate-Tableau'!A:G,7,FALSE)</f>
        <v>17.05</v>
      </c>
      <c r="K1215" s="3">
        <f>VLOOKUP(A1215,'DeathRate-Tableau'!A:G,7,FALSE)</f>
        <v>10.1</v>
      </c>
    </row>
    <row r="1216" spans="1:11" x14ac:dyDescent="0.25">
      <c r="A1216" s="2" t="str">
        <f t="shared" si="18"/>
        <v>Belarus 1986</v>
      </c>
      <c r="B1216" t="s">
        <v>588</v>
      </c>
      <c r="C1216" t="s">
        <v>213</v>
      </c>
      <c r="D1216" t="s">
        <v>384</v>
      </c>
      <c r="E1216" t="s">
        <v>691</v>
      </c>
      <c r="F1216" t="s">
        <v>203</v>
      </c>
      <c r="G1216">
        <v>1986</v>
      </c>
      <c r="H1216" t="s">
        <v>766</v>
      </c>
      <c r="I1216">
        <v>10043000</v>
      </c>
      <c r="J1216" s="2">
        <f>VLOOKUP(A1216,'BirthRate-Tableau'!A:G,7,FALSE)</f>
        <v>17.100000000000001</v>
      </c>
      <c r="K1216" s="3">
        <f>VLOOKUP(A1216,'DeathRate-Tableau'!A:G,7,FALSE)</f>
        <v>9.6999999999999993</v>
      </c>
    </row>
    <row r="1217" spans="1:11" x14ac:dyDescent="0.25">
      <c r="A1217" s="2" t="str">
        <f t="shared" si="18"/>
        <v>Belarus 1987</v>
      </c>
      <c r="B1217" t="s">
        <v>588</v>
      </c>
      <c r="C1217" t="s">
        <v>213</v>
      </c>
      <c r="D1217" t="s">
        <v>384</v>
      </c>
      <c r="E1217" t="s">
        <v>691</v>
      </c>
      <c r="F1217" t="s">
        <v>203</v>
      </c>
      <c r="G1217">
        <v>1987</v>
      </c>
      <c r="H1217" t="s">
        <v>767</v>
      </c>
      <c r="I1217">
        <v>10111000</v>
      </c>
      <c r="J1217" s="2">
        <f>VLOOKUP(A1217,'BirthRate-Tableau'!A:G,7,FALSE)</f>
        <v>16.100000000000001</v>
      </c>
      <c r="K1217" s="3">
        <f>VLOOKUP(A1217,'DeathRate-Tableau'!A:G,7,FALSE)</f>
        <v>9.9</v>
      </c>
    </row>
    <row r="1218" spans="1:11" x14ac:dyDescent="0.25">
      <c r="A1218" s="2" t="str">
        <f t="shared" si="18"/>
        <v>Belarus 1988</v>
      </c>
      <c r="B1218" t="s">
        <v>588</v>
      </c>
      <c r="C1218" t="s">
        <v>213</v>
      </c>
      <c r="D1218" t="s">
        <v>384</v>
      </c>
      <c r="E1218" t="s">
        <v>691</v>
      </c>
      <c r="F1218" t="s">
        <v>203</v>
      </c>
      <c r="G1218">
        <v>1988</v>
      </c>
      <c r="H1218" t="s">
        <v>768</v>
      </c>
      <c r="I1218">
        <v>10140000</v>
      </c>
      <c r="J1218" s="2">
        <f>VLOOKUP(A1218,'BirthRate-Tableau'!A:G,7,FALSE)</f>
        <v>16.100000000000001</v>
      </c>
      <c r="K1218" s="3">
        <f>VLOOKUP(A1218,'DeathRate-Tableau'!A:G,7,FALSE)</f>
        <v>10.1</v>
      </c>
    </row>
    <row r="1219" spans="1:11" x14ac:dyDescent="0.25">
      <c r="A1219" s="2" t="str">
        <f t="shared" ref="A1219:A1282" si="19">CONCATENATE(B1219," ",G1219)</f>
        <v>Belarus 1989</v>
      </c>
      <c r="B1219" t="s">
        <v>588</v>
      </c>
      <c r="C1219" t="s">
        <v>213</v>
      </c>
      <c r="D1219" t="s">
        <v>384</v>
      </c>
      <c r="E1219" t="s">
        <v>691</v>
      </c>
      <c r="F1219" t="s">
        <v>203</v>
      </c>
      <c r="G1219">
        <v>1989</v>
      </c>
      <c r="H1219" t="s">
        <v>769</v>
      </c>
      <c r="I1219">
        <v>10170000</v>
      </c>
      <c r="J1219" s="2">
        <f>VLOOKUP(A1219,'BirthRate-Tableau'!A:G,7,FALSE)</f>
        <v>15</v>
      </c>
      <c r="K1219" s="3">
        <f>VLOOKUP(A1219,'DeathRate-Tableau'!A:G,7,FALSE)</f>
        <v>10.1</v>
      </c>
    </row>
    <row r="1220" spans="1:11" x14ac:dyDescent="0.25">
      <c r="A1220" s="2" t="str">
        <f t="shared" si="19"/>
        <v>Belarus 1990</v>
      </c>
      <c r="B1220" t="s">
        <v>588</v>
      </c>
      <c r="C1220" t="s">
        <v>213</v>
      </c>
      <c r="D1220" t="s">
        <v>384</v>
      </c>
      <c r="E1220" t="s">
        <v>691</v>
      </c>
      <c r="F1220" t="s">
        <v>203</v>
      </c>
      <c r="G1220">
        <v>1990</v>
      </c>
      <c r="H1220" t="s">
        <v>770</v>
      </c>
      <c r="I1220">
        <v>10189000</v>
      </c>
      <c r="J1220" s="2">
        <f>VLOOKUP(A1220,'BirthRate-Tableau'!A:G,7,FALSE)</f>
        <v>13.9</v>
      </c>
      <c r="K1220" s="3">
        <f>VLOOKUP(A1220,'DeathRate-Tableau'!A:G,7,FALSE)</f>
        <v>10.7</v>
      </c>
    </row>
    <row r="1221" spans="1:11" x14ac:dyDescent="0.25">
      <c r="A1221" s="2" t="str">
        <f t="shared" si="19"/>
        <v>Belarus 1991</v>
      </c>
      <c r="B1221" t="s">
        <v>588</v>
      </c>
      <c r="C1221" t="s">
        <v>213</v>
      </c>
      <c r="D1221" t="s">
        <v>384</v>
      </c>
      <c r="E1221" t="s">
        <v>691</v>
      </c>
      <c r="F1221" t="s">
        <v>203</v>
      </c>
      <c r="G1221">
        <v>1991</v>
      </c>
      <c r="H1221" t="s">
        <v>771</v>
      </c>
      <c r="I1221">
        <v>10194000</v>
      </c>
      <c r="J1221" s="2">
        <f>VLOOKUP(A1221,'BirthRate-Tableau'!A:G,7,FALSE)</f>
        <v>12.9</v>
      </c>
      <c r="K1221" s="3">
        <f>VLOOKUP(A1221,'DeathRate-Tableau'!A:G,7,FALSE)</f>
        <v>11.2</v>
      </c>
    </row>
    <row r="1222" spans="1:11" x14ac:dyDescent="0.25">
      <c r="A1222" s="2" t="str">
        <f t="shared" si="19"/>
        <v>Belarus 1992</v>
      </c>
      <c r="B1222" t="s">
        <v>588</v>
      </c>
      <c r="C1222" t="s">
        <v>213</v>
      </c>
      <c r="D1222" t="s">
        <v>384</v>
      </c>
      <c r="E1222" t="s">
        <v>691</v>
      </c>
      <c r="F1222" t="s">
        <v>203</v>
      </c>
      <c r="G1222">
        <v>1992</v>
      </c>
      <c r="H1222" t="s">
        <v>772</v>
      </c>
      <c r="I1222">
        <v>10216000</v>
      </c>
      <c r="J1222" s="2">
        <f>VLOOKUP(A1222,'BirthRate-Tableau'!A:G,7,FALSE)</f>
        <v>12.4</v>
      </c>
      <c r="K1222" s="3">
        <f>VLOOKUP(A1222,'DeathRate-Tableau'!A:G,7,FALSE)</f>
        <v>11.3</v>
      </c>
    </row>
    <row r="1223" spans="1:11" x14ac:dyDescent="0.25">
      <c r="A1223" s="2" t="str">
        <f t="shared" si="19"/>
        <v>Belarus 1993</v>
      </c>
      <c r="B1223" t="s">
        <v>588</v>
      </c>
      <c r="C1223" t="s">
        <v>213</v>
      </c>
      <c r="D1223" t="s">
        <v>384</v>
      </c>
      <c r="E1223" t="s">
        <v>691</v>
      </c>
      <c r="F1223" t="s">
        <v>203</v>
      </c>
      <c r="G1223">
        <v>1993</v>
      </c>
      <c r="H1223" t="s">
        <v>773</v>
      </c>
      <c r="I1223">
        <v>10239000</v>
      </c>
      <c r="J1223" s="2">
        <f>VLOOKUP(A1223,'BirthRate-Tableau'!A:G,7,FALSE)</f>
        <v>11.3</v>
      </c>
      <c r="K1223" s="3">
        <f>VLOOKUP(A1223,'DeathRate-Tableau'!A:G,7,FALSE)</f>
        <v>12.4</v>
      </c>
    </row>
    <row r="1224" spans="1:11" x14ac:dyDescent="0.25">
      <c r="A1224" s="2" t="str">
        <f t="shared" si="19"/>
        <v>Belarus 1994</v>
      </c>
      <c r="B1224" t="s">
        <v>588</v>
      </c>
      <c r="C1224" t="s">
        <v>213</v>
      </c>
      <c r="D1224" t="s">
        <v>384</v>
      </c>
      <c r="E1224" t="s">
        <v>691</v>
      </c>
      <c r="F1224" t="s">
        <v>203</v>
      </c>
      <c r="G1224">
        <v>1994</v>
      </c>
      <c r="H1224" t="s">
        <v>774</v>
      </c>
      <c r="I1224">
        <v>10227000</v>
      </c>
      <c r="J1224" s="2">
        <f>VLOOKUP(A1224,'BirthRate-Tableau'!A:G,7,FALSE)</f>
        <v>10.7</v>
      </c>
      <c r="K1224" s="3">
        <f>VLOOKUP(A1224,'DeathRate-Tableau'!A:G,7,FALSE)</f>
        <v>12.6</v>
      </c>
    </row>
    <row r="1225" spans="1:11" x14ac:dyDescent="0.25">
      <c r="A1225" s="2" t="str">
        <f t="shared" si="19"/>
        <v>Belarus 1995</v>
      </c>
      <c r="B1225" t="s">
        <v>588</v>
      </c>
      <c r="C1225" t="s">
        <v>213</v>
      </c>
      <c r="D1225" t="s">
        <v>384</v>
      </c>
      <c r="E1225" t="s">
        <v>691</v>
      </c>
      <c r="F1225" t="s">
        <v>203</v>
      </c>
      <c r="G1225">
        <v>1995</v>
      </c>
      <c r="H1225" t="s">
        <v>775</v>
      </c>
      <c r="I1225">
        <v>10194000</v>
      </c>
      <c r="J1225" s="2">
        <f>VLOOKUP(A1225,'BirthRate-Tableau'!A:G,7,FALSE)</f>
        <v>9.8000000000000007</v>
      </c>
      <c r="K1225" s="3">
        <f>VLOOKUP(A1225,'DeathRate-Tableau'!A:G,7,FALSE)</f>
        <v>13</v>
      </c>
    </row>
    <row r="1226" spans="1:11" x14ac:dyDescent="0.25">
      <c r="A1226" s="2" t="str">
        <f t="shared" si="19"/>
        <v>Belarus 1996</v>
      </c>
      <c r="B1226" t="s">
        <v>588</v>
      </c>
      <c r="C1226" t="s">
        <v>213</v>
      </c>
      <c r="D1226" t="s">
        <v>384</v>
      </c>
      <c r="E1226" t="s">
        <v>691</v>
      </c>
      <c r="F1226" t="s">
        <v>203</v>
      </c>
      <c r="G1226">
        <v>1996</v>
      </c>
      <c r="H1226" t="s">
        <v>776</v>
      </c>
      <c r="I1226">
        <v>10160000</v>
      </c>
      <c r="J1226" s="2">
        <f>VLOOKUP(A1226,'BirthRate-Tableau'!A:G,7,FALSE)</f>
        <v>9.3000000000000007</v>
      </c>
      <c r="K1226" s="3">
        <f>VLOOKUP(A1226,'DeathRate-Tableau'!A:G,7,FALSE)</f>
        <v>13</v>
      </c>
    </row>
    <row r="1227" spans="1:11" x14ac:dyDescent="0.25">
      <c r="A1227" s="2" t="str">
        <f t="shared" si="19"/>
        <v>Belarus 1997</v>
      </c>
      <c r="B1227" t="s">
        <v>588</v>
      </c>
      <c r="C1227" t="s">
        <v>213</v>
      </c>
      <c r="D1227" t="s">
        <v>384</v>
      </c>
      <c r="E1227" t="s">
        <v>691</v>
      </c>
      <c r="F1227" t="s">
        <v>203</v>
      </c>
      <c r="G1227">
        <v>1997</v>
      </c>
      <c r="H1227" t="s">
        <v>777</v>
      </c>
      <c r="I1227">
        <v>10117000</v>
      </c>
      <c r="J1227" s="2">
        <f>VLOOKUP(A1227,'BirthRate-Tableau'!A:G,7,FALSE)</f>
        <v>8.8000000000000007</v>
      </c>
      <c r="K1227" s="3">
        <f>VLOOKUP(A1227,'DeathRate-Tableau'!A:G,7,FALSE)</f>
        <v>13.4</v>
      </c>
    </row>
    <row r="1228" spans="1:11" x14ac:dyDescent="0.25">
      <c r="A1228" s="2" t="str">
        <f t="shared" si="19"/>
        <v>Belarus 1998</v>
      </c>
      <c r="B1228" t="s">
        <v>588</v>
      </c>
      <c r="C1228" t="s">
        <v>213</v>
      </c>
      <c r="D1228" t="s">
        <v>384</v>
      </c>
      <c r="E1228" t="s">
        <v>691</v>
      </c>
      <c r="F1228" t="s">
        <v>203</v>
      </c>
      <c r="G1228">
        <v>1998</v>
      </c>
      <c r="H1228" t="s">
        <v>778</v>
      </c>
      <c r="I1228">
        <v>10069000</v>
      </c>
      <c r="J1228" s="2">
        <f>VLOOKUP(A1228,'BirthRate-Tableau'!A:G,7,FALSE)</f>
        <v>9.1</v>
      </c>
      <c r="K1228" s="3">
        <f>VLOOKUP(A1228,'DeathRate-Tableau'!A:G,7,FALSE)</f>
        <v>13.6</v>
      </c>
    </row>
    <row r="1229" spans="1:11" x14ac:dyDescent="0.25">
      <c r="A1229" s="2" t="str">
        <f t="shared" si="19"/>
        <v>Belarus 1999</v>
      </c>
      <c r="B1229" t="s">
        <v>588</v>
      </c>
      <c r="C1229" t="s">
        <v>213</v>
      </c>
      <c r="D1229" t="s">
        <v>384</v>
      </c>
      <c r="E1229" t="s">
        <v>691</v>
      </c>
      <c r="F1229" t="s">
        <v>203</v>
      </c>
      <c r="G1229">
        <v>1999</v>
      </c>
      <c r="H1229" t="s">
        <v>779</v>
      </c>
      <c r="I1229">
        <v>10035000</v>
      </c>
      <c r="J1229" s="2">
        <f>VLOOKUP(A1229,'BirthRate-Tableau'!A:G,7,FALSE)</f>
        <v>9.1</v>
      </c>
      <c r="K1229" s="3">
        <f>VLOOKUP(A1229,'DeathRate-Tableau'!A:G,7,FALSE)</f>
        <v>14.1</v>
      </c>
    </row>
    <row r="1230" spans="1:11" x14ac:dyDescent="0.25">
      <c r="A1230" s="2" t="str">
        <f t="shared" si="19"/>
        <v>Belarus 2000</v>
      </c>
      <c r="B1230" t="s">
        <v>588</v>
      </c>
      <c r="C1230" t="s">
        <v>213</v>
      </c>
      <c r="D1230" t="s">
        <v>384</v>
      </c>
      <c r="E1230" t="s">
        <v>691</v>
      </c>
      <c r="F1230" t="s">
        <v>203</v>
      </c>
      <c r="G1230">
        <v>2000</v>
      </c>
      <c r="H1230" t="s">
        <v>780</v>
      </c>
      <c r="I1230">
        <v>10005000</v>
      </c>
      <c r="J1230" s="2">
        <f>VLOOKUP(A1230,'BirthRate-Tableau'!A:G,7,FALSE)</f>
        <v>9.4</v>
      </c>
      <c r="K1230" s="3">
        <f>VLOOKUP(A1230,'DeathRate-Tableau'!A:G,7,FALSE)</f>
        <v>13.5</v>
      </c>
    </row>
    <row r="1231" spans="1:11" x14ac:dyDescent="0.25">
      <c r="A1231" s="2" t="str">
        <f t="shared" si="19"/>
        <v>Belarus 2001</v>
      </c>
      <c r="B1231" t="s">
        <v>588</v>
      </c>
      <c r="C1231" t="s">
        <v>213</v>
      </c>
      <c r="D1231" t="s">
        <v>384</v>
      </c>
      <c r="E1231" t="s">
        <v>691</v>
      </c>
      <c r="F1231" t="s">
        <v>203</v>
      </c>
      <c r="G1231">
        <v>2001</v>
      </c>
      <c r="H1231" t="s">
        <v>781</v>
      </c>
      <c r="I1231">
        <v>9928000</v>
      </c>
      <c r="J1231" s="2">
        <f>VLOOKUP(A1231,'BirthRate-Tableau'!A:G,7,FALSE)</f>
        <v>9.1999999999999993</v>
      </c>
      <c r="K1231" s="3">
        <f>VLOOKUP(A1231,'DeathRate-Tableau'!A:G,7,FALSE)</f>
        <v>14.1</v>
      </c>
    </row>
    <row r="1232" spans="1:11" x14ac:dyDescent="0.25">
      <c r="A1232" s="2" t="str">
        <f t="shared" si="19"/>
        <v>Belarus 2002</v>
      </c>
      <c r="B1232" t="s">
        <v>588</v>
      </c>
      <c r="C1232" t="s">
        <v>213</v>
      </c>
      <c r="D1232" t="s">
        <v>384</v>
      </c>
      <c r="E1232" t="s">
        <v>691</v>
      </c>
      <c r="F1232" t="s">
        <v>203</v>
      </c>
      <c r="G1232">
        <v>2002</v>
      </c>
      <c r="H1232" t="s">
        <v>782</v>
      </c>
      <c r="I1232">
        <v>9865000</v>
      </c>
      <c r="J1232" s="2">
        <f>VLOOKUP(A1232,'BirthRate-Tableau'!A:G,7,FALSE)</f>
        <v>8.9</v>
      </c>
      <c r="K1232" s="3">
        <f>VLOOKUP(A1232,'DeathRate-Tableau'!A:G,7,FALSE)</f>
        <v>14.8</v>
      </c>
    </row>
    <row r="1233" spans="1:11" x14ac:dyDescent="0.25">
      <c r="A1233" s="2" t="str">
        <f t="shared" si="19"/>
        <v>Belarus 2003</v>
      </c>
      <c r="B1233" t="s">
        <v>588</v>
      </c>
      <c r="C1233" t="s">
        <v>213</v>
      </c>
      <c r="D1233" t="s">
        <v>384</v>
      </c>
      <c r="E1233" t="s">
        <v>691</v>
      </c>
      <c r="F1233" t="s">
        <v>203</v>
      </c>
      <c r="G1233">
        <v>2003</v>
      </c>
      <c r="H1233" t="s">
        <v>783</v>
      </c>
      <c r="I1233">
        <v>9797000</v>
      </c>
      <c r="J1233" s="2">
        <f>VLOOKUP(A1233,'BirthRate-Tableau'!A:G,7,FALSE)</f>
        <v>9</v>
      </c>
      <c r="K1233" s="3">
        <f>VLOOKUP(A1233,'DeathRate-Tableau'!A:G,7,FALSE)</f>
        <v>14.5</v>
      </c>
    </row>
    <row r="1234" spans="1:11" x14ac:dyDescent="0.25">
      <c r="A1234" s="2" t="str">
        <f t="shared" si="19"/>
        <v>Belarus 2004</v>
      </c>
      <c r="B1234" t="s">
        <v>588</v>
      </c>
      <c r="C1234" t="s">
        <v>213</v>
      </c>
      <c r="D1234" t="s">
        <v>384</v>
      </c>
      <c r="E1234" t="s">
        <v>691</v>
      </c>
      <c r="F1234" t="s">
        <v>203</v>
      </c>
      <c r="G1234">
        <v>2004</v>
      </c>
      <c r="H1234" t="s">
        <v>784</v>
      </c>
      <c r="I1234">
        <v>9730000</v>
      </c>
      <c r="J1234" s="2">
        <f>VLOOKUP(A1234,'BirthRate-Tableau'!A:G,7,FALSE)</f>
        <v>9.1</v>
      </c>
      <c r="K1234" s="3">
        <f>VLOOKUP(A1234,'DeathRate-Tableau'!A:G,7,FALSE)</f>
        <v>14.3</v>
      </c>
    </row>
    <row r="1235" spans="1:11" x14ac:dyDescent="0.25">
      <c r="A1235" s="2" t="str">
        <f t="shared" si="19"/>
        <v>Belarus 2005</v>
      </c>
      <c r="B1235" t="s">
        <v>588</v>
      </c>
      <c r="C1235" t="s">
        <v>213</v>
      </c>
      <c r="D1235" t="s">
        <v>384</v>
      </c>
      <c r="E1235" t="s">
        <v>691</v>
      </c>
      <c r="F1235" t="s">
        <v>203</v>
      </c>
      <c r="G1235">
        <v>2005</v>
      </c>
      <c r="H1235" t="s">
        <v>785</v>
      </c>
      <c r="I1235">
        <v>9663000</v>
      </c>
      <c r="J1235" s="2">
        <f>VLOOKUP(A1235,'BirthRate-Tableau'!A:G,7,FALSE)</f>
        <v>9.3000000000000007</v>
      </c>
      <c r="K1235" s="3">
        <f>VLOOKUP(A1235,'DeathRate-Tableau'!A:G,7,FALSE)</f>
        <v>14.5</v>
      </c>
    </row>
    <row r="1236" spans="1:11" x14ac:dyDescent="0.25">
      <c r="A1236" s="2" t="str">
        <f t="shared" si="19"/>
        <v>Belarus 2006</v>
      </c>
      <c r="B1236" t="s">
        <v>588</v>
      </c>
      <c r="C1236" t="s">
        <v>213</v>
      </c>
      <c r="D1236" t="s">
        <v>384</v>
      </c>
      <c r="E1236" t="s">
        <v>691</v>
      </c>
      <c r="F1236" t="s">
        <v>203</v>
      </c>
      <c r="G1236">
        <v>2006</v>
      </c>
      <c r="H1236" t="s">
        <v>786</v>
      </c>
      <c r="I1236">
        <v>9604000</v>
      </c>
      <c r="J1236" s="2">
        <f>VLOOKUP(A1236,'BirthRate-Tableau'!A:G,7,FALSE)</f>
        <v>9.9</v>
      </c>
      <c r="K1236" s="3">
        <f>VLOOKUP(A1236,'DeathRate-Tableau'!A:G,7,FALSE)</f>
        <v>14.2</v>
      </c>
    </row>
    <row r="1237" spans="1:11" x14ac:dyDescent="0.25">
      <c r="A1237" s="2" t="str">
        <f t="shared" si="19"/>
        <v>Belarus 2007</v>
      </c>
      <c r="B1237" t="s">
        <v>588</v>
      </c>
      <c r="C1237" t="s">
        <v>213</v>
      </c>
      <c r="D1237" t="s">
        <v>384</v>
      </c>
      <c r="E1237" t="s">
        <v>691</v>
      </c>
      <c r="F1237" t="s">
        <v>203</v>
      </c>
      <c r="G1237">
        <v>2007</v>
      </c>
      <c r="H1237" t="s">
        <v>787</v>
      </c>
      <c r="I1237">
        <v>9560000</v>
      </c>
      <c r="J1237" s="2">
        <f>VLOOKUP(A1237,'BirthRate-Tableau'!A:G,7,FALSE)</f>
        <v>10.7</v>
      </c>
      <c r="K1237" s="3">
        <f>VLOOKUP(A1237,'DeathRate-Tableau'!A:G,7,FALSE)</f>
        <v>13.7</v>
      </c>
    </row>
    <row r="1238" spans="1:11" x14ac:dyDescent="0.25">
      <c r="A1238" s="2" t="str">
        <f t="shared" si="19"/>
        <v>Belarus 2008</v>
      </c>
      <c r="B1238" t="s">
        <v>588</v>
      </c>
      <c r="C1238" t="s">
        <v>213</v>
      </c>
      <c r="D1238" t="s">
        <v>384</v>
      </c>
      <c r="E1238" t="s">
        <v>691</v>
      </c>
      <c r="F1238" t="s">
        <v>203</v>
      </c>
      <c r="G1238">
        <v>2008</v>
      </c>
      <c r="H1238" t="s">
        <v>788</v>
      </c>
      <c r="I1238">
        <v>9528000</v>
      </c>
      <c r="J1238" s="2">
        <f>VLOOKUP(A1238,'BirthRate-Tableau'!A:G,7,FALSE)</f>
        <v>11.1</v>
      </c>
      <c r="K1238" s="3">
        <f>VLOOKUP(A1238,'DeathRate-Tableau'!A:G,7,FALSE)</f>
        <v>13.8</v>
      </c>
    </row>
    <row r="1239" spans="1:11" x14ac:dyDescent="0.25">
      <c r="A1239" s="2" t="str">
        <f t="shared" si="19"/>
        <v>Belarus 2009</v>
      </c>
      <c r="B1239" t="s">
        <v>588</v>
      </c>
      <c r="C1239" t="s">
        <v>213</v>
      </c>
      <c r="D1239" t="s">
        <v>384</v>
      </c>
      <c r="E1239" t="s">
        <v>691</v>
      </c>
      <c r="F1239" t="s">
        <v>203</v>
      </c>
      <c r="G1239">
        <v>2009</v>
      </c>
      <c r="H1239" t="s">
        <v>789</v>
      </c>
      <c r="I1239">
        <v>9507000</v>
      </c>
      <c r="J1239" s="2">
        <f>VLOOKUP(A1239,'BirthRate-Tableau'!A:G,7,FALSE)</f>
        <v>11.4</v>
      </c>
      <c r="K1239" s="3">
        <f>VLOOKUP(A1239,'DeathRate-Tableau'!A:G,7,FALSE)</f>
        <v>14.1</v>
      </c>
    </row>
    <row r="1240" spans="1:11" x14ac:dyDescent="0.25">
      <c r="A1240" s="2" t="str">
        <f t="shared" si="19"/>
        <v>Belarus 2010</v>
      </c>
      <c r="B1240" t="s">
        <v>588</v>
      </c>
      <c r="C1240" t="s">
        <v>213</v>
      </c>
      <c r="D1240" t="s">
        <v>384</v>
      </c>
      <c r="E1240" t="s">
        <v>691</v>
      </c>
      <c r="F1240" t="s">
        <v>203</v>
      </c>
      <c r="G1240">
        <v>2010</v>
      </c>
      <c r="H1240" t="s">
        <v>790</v>
      </c>
      <c r="I1240">
        <v>9490000</v>
      </c>
      <c r="J1240" s="2">
        <f>VLOOKUP(A1240,'BirthRate-Tableau'!A:G,7,FALSE)</f>
        <v>11.4</v>
      </c>
      <c r="K1240" s="3">
        <f>VLOOKUP(A1240,'DeathRate-Tableau'!A:G,7,FALSE)</f>
        <v>14.5</v>
      </c>
    </row>
    <row r="1241" spans="1:11" x14ac:dyDescent="0.25">
      <c r="A1241" s="2" t="str">
        <f t="shared" si="19"/>
        <v>Belarus 2011</v>
      </c>
      <c r="B1241" t="s">
        <v>588</v>
      </c>
      <c r="C1241" t="s">
        <v>213</v>
      </c>
      <c r="D1241" t="s">
        <v>384</v>
      </c>
      <c r="E1241" t="s">
        <v>691</v>
      </c>
      <c r="F1241" t="s">
        <v>203</v>
      </c>
      <c r="G1241">
        <v>2011</v>
      </c>
      <c r="H1241" t="s">
        <v>791</v>
      </c>
      <c r="I1241">
        <v>9473000</v>
      </c>
      <c r="J1241" s="2">
        <f>VLOOKUP(A1241,'BirthRate-Tableau'!A:G,7,FALSE)</f>
        <v>11.5</v>
      </c>
      <c r="K1241" s="3">
        <f>VLOOKUP(A1241,'DeathRate-Tableau'!A:G,7,FALSE)</f>
        <v>14.3</v>
      </c>
    </row>
    <row r="1242" spans="1:11" x14ac:dyDescent="0.25">
      <c r="A1242" s="2" t="str">
        <f t="shared" si="19"/>
        <v>Belarus 2012</v>
      </c>
      <c r="B1242" t="s">
        <v>588</v>
      </c>
      <c r="C1242" t="s">
        <v>213</v>
      </c>
      <c r="D1242" t="s">
        <v>384</v>
      </c>
      <c r="E1242" t="s">
        <v>691</v>
      </c>
      <c r="F1242" t="s">
        <v>203</v>
      </c>
      <c r="G1242">
        <v>2012</v>
      </c>
      <c r="H1242" t="s">
        <v>792</v>
      </c>
      <c r="I1242">
        <v>9464000</v>
      </c>
      <c r="J1242" s="2">
        <f>VLOOKUP(A1242,'BirthRate-Tableau'!A:G,7,FALSE)</f>
        <v>12.2</v>
      </c>
      <c r="K1242" s="3">
        <f>VLOOKUP(A1242,'DeathRate-Tableau'!A:G,7,FALSE)</f>
        <v>13.4</v>
      </c>
    </row>
    <row r="1243" spans="1:11" x14ac:dyDescent="0.25">
      <c r="A1243" s="2" t="str">
        <f t="shared" si="19"/>
        <v>Belarus 2013</v>
      </c>
      <c r="B1243" t="s">
        <v>588</v>
      </c>
      <c r="C1243" t="s">
        <v>213</v>
      </c>
      <c r="D1243" t="s">
        <v>384</v>
      </c>
      <c r="E1243" t="s">
        <v>691</v>
      </c>
      <c r="F1243" t="s">
        <v>203</v>
      </c>
      <c r="G1243">
        <v>2013</v>
      </c>
      <c r="H1243" t="s">
        <v>793</v>
      </c>
      <c r="I1243">
        <v>9466000</v>
      </c>
      <c r="J1243" s="2" t="e">
        <f>VLOOKUP(A1243,'BirthRate-Tableau'!A:G,7,FALSE)</f>
        <v>#N/A</v>
      </c>
      <c r="K1243" s="3" t="e">
        <f>VLOOKUP(A1243,'DeathRate-Tableau'!A:G,7,FALSE)</f>
        <v>#N/A</v>
      </c>
    </row>
    <row r="1244" spans="1:11" x14ac:dyDescent="0.25">
      <c r="A1244" s="2" t="str">
        <f t="shared" si="19"/>
        <v>Belize 1960</v>
      </c>
      <c r="B1244" t="s">
        <v>311</v>
      </c>
      <c r="C1244" t="s">
        <v>282</v>
      </c>
      <c r="D1244" t="s">
        <v>602</v>
      </c>
      <c r="E1244" t="s">
        <v>691</v>
      </c>
      <c r="F1244" t="s">
        <v>203</v>
      </c>
      <c r="G1244">
        <v>1960</v>
      </c>
      <c r="H1244" t="s">
        <v>740</v>
      </c>
      <c r="I1244">
        <v>92068</v>
      </c>
      <c r="J1244" s="2">
        <f>VLOOKUP(A1244,'BirthRate-Tableau'!A:G,7,FALSE)</f>
        <v>44.966999999999999</v>
      </c>
      <c r="K1244" s="3">
        <f>VLOOKUP(A1244,'DeathRate-Tableau'!A:G,7,FALSE)</f>
        <v>11.180999999999999</v>
      </c>
    </row>
    <row r="1245" spans="1:11" x14ac:dyDescent="0.25">
      <c r="A1245" s="2" t="str">
        <f t="shared" si="19"/>
        <v>Belize 1961</v>
      </c>
      <c r="B1245" t="s">
        <v>311</v>
      </c>
      <c r="C1245" t="s">
        <v>282</v>
      </c>
      <c r="D1245" t="s">
        <v>602</v>
      </c>
      <c r="E1245" t="s">
        <v>691</v>
      </c>
      <c r="F1245" t="s">
        <v>203</v>
      </c>
      <c r="G1245">
        <v>1961</v>
      </c>
      <c r="H1245" t="s">
        <v>741</v>
      </c>
      <c r="I1245">
        <v>94701</v>
      </c>
      <c r="J1245" s="2">
        <f>VLOOKUP(A1245,'BirthRate-Tableau'!A:G,7,FALSE)</f>
        <v>44.381999999999998</v>
      </c>
      <c r="K1245" s="3">
        <f>VLOOKUP(A1245,'DeathRate-Tableau'!A:G,7,FALSE)</f>
        <v>10.86</v>
      </c>
    </row>
    <row r="1246" spans="1:11" x14ac:dyDescent="0.25">
      <c r="A1246" s="2" t="str">
        <f t="shared" si="19"/>
        <v>Belize 1962</v>
      </c>
      <c r="B1246" t="s">
        <v>311</v>
      </c>
      <c r="C1246" t="s">
        <v>282</v>
      </c>
      <c r="D1246" t="s">
        <v>602</v>
      </c>
      <c r="E1246" t="s">
        <v>691</v>
      </c>
      <c r="F1246" t="s">
        <v>203</v>
      </c>
      <c r="G1246">
        <v>1962</v>
      </c>
      <c r="H1246" t="s">
        <v>742</v>
      </c>
      <c r="I1246">
        <v>97389</v>
      </c>
      <c r="J1246" s="2">
        <f>VLOOKUP(A1246,'BirthRate-Tableau'!A:G,7,FALSE)</f>
        <v>43.862000000000002</v>
      </c>
      <c r="K1246" s="3">
        <f>VLOOKUP(A1246,'DeathRate-Tableau'!A:G,7,FALSE)</f>
        <v>10.54</v>
      </c>
    </row>
    <row r="1247" spans="1:11" x14ac:dyDescent="0.25">
      <c r="A1247" s="2" t="str">
        <f t="shared" si="19"/>
        <v>Belize 1963</v>
      </c>
      <c r="B1247" t="s">
        <v>311</v>
      </c>
      <c r="C1247" t="s">
        <v>282</v>
      </c>
      <c r="D1247" t="s">
        <v>602</v>
      </c>
      <c r="E1247" t="s">
        <v>691</v>
      </c>
      <c r="F1247" t="s">
        <v>203</v>
      </c>
      <c r="G1247">
        <v>1963</v>
      </c>
      <c r="H1247" t="s">
        <v>743</v>
      </c>
      <c r="I1247">
        <v>100166</v>
      </c>
      <c r="J1247" s="2">
        <f>VLOOKUP(A1247,'BirthRate-Tableau'!A:G,7,FALSE)</f>
        <v>43.406999999999996</v>
      </c>
      <c r="K1247" s="3">
        <f>VLOOKUP(A1247,'DeathRate-Tableau'!A:G,7,FALSE)</f>
        <v>10.220000000000001</v>
      </c>
    </row>
    <row r="1248" spans="1:11" x14ac:dyDescent="0.25">
      <c r="A1248" s="2" t="str">
        <f t="shared" si="19"/>
        <v>Belize 1964</v>
      </c>
      <c r="B1248" t="s">
        <v>311</v>
      </c>
      <c r="C1248" t="s">
        <v>282</v>
      </c>
      <c r="D1248" t="s">
        <v>602</v>
      </c>
      <c r="E1248" t="s">
        <v>691</v>
      </c>
      <c r="F1248" t="s">
        <v>203</v>
      </c>
      <c r="G1248">
        <v>1964</v>
      </c>
      <c r="H1248" t="s">
        <v>744</v>
      </c>
      <c r="I1248">
        <v>103070</v>
      </c>
      <c r="J1248" s="2">
        <f>VLOOKUP(A1248,'BirthRate-Tableau'!A:G,7,FALSE)</f>
        <v>43.018000000000001</v>
      </c>
      <c r="K1248" s="3">
        <f>VLOOKUP(A1248,'DeathRate-Tableau'!A:G,7,FALSE)</f>
        <v>9.9019999999999992</v>
      </c>
    </row>
    <row r="1249" spans="1:11" x14ac:dyDescent="0.25">
      <c r="A1249" s="2" t="str">
        <f t="shared" si="19"/>
        <v>Belize 1965</v>
      </c>
      <c r="B1249" t="s">
        <v>311</v>
      </c>
      <c r="C1249" t="s">
        <v>282</v>
      </c>
      <c r="D1249" t="s">
        <v>602</v>
      </c>
      <c r="E1249" t="s">
        <v>691</v>
      </c>
      <c r="F1249" t="s">
        <v>203</v>
      </c>
      <c r="G1249">
        <v>1965</v>
      </c>
      <c r="H1249" t="s">
        <v>745</v>
      </c>
      <c r="I1249">
        <v>106121</v>
      </c>
      <c r="J1249" s="2">
        <f>VLOOKUP(A1249,'BirthRate-Tableau'!A:G,7,FALSE)</f>
        <v>42.692999999999998</v>
      </c>
      <c r="K1249" s="3">
        <f>VLOOKUP(A1249,'DeathRate-Tableau'!A:G,7,FALSE)</f>
        <v>9.5920000000000005</v>
      </c>
    </row>
    <row r="1250" spans="1:11" x14ac:dyDescent="0.25">
      <c r="A1250" s="2" t="str">
        <f t="shared" si="19"/>
        <v>Belize 1966</v>
      </c>
      <c r="B1250" t="s">
        <v>311</v>
      </c>
      <c r="C1250" t="s">
        <v>282</v>
      </c>
      <c r="D1250" t="s">
        <v>602</v>
      </c>
      <c r="E1250" t="s">
        <v>691</v>
      </c>
      <c r="F1250" t="s">
        <v>203</v>
      </c>
      <c r="G1250">
        <v>1966</v>
      </c>
      <c r="H1250" t="s">
        <v>746</v>
      </c>
      <c r="I1250">
        <v>109344</v>
      </c>
      <c r="J1250" s="2">
        <f>VLOOKUP(A1250,'BirthRate-Tableau'!A:G,7,FALSE)</f>
        <v>42.432000000000002</v>
      </c>
      <c r="K1250" s="3">
        <f>VLOOKUP(A1250,'DeathRate-Tableau'!A:G,7,FALSE)</f>
        <v>9.2949999999999999</v>
      </c>
    </row>
    <row r="1251" spans="1:11" x14ac:dyDescent="0.25">
      <c r="A1251" s="2" t="str">
        <f t="shared" si="19"/>
        <v>Belize 1967</v>
      </c>
      <c r="B1251" t="s">
        <v>311</v>
      </c>
      <c r="C1251" t="s">
        <v>282</v>
      </c>
      <c r="D1251" t="s">
        <v>602</v>
      </c>
      <c r="E1251" t="s">
        <v>691</v>
      </c>
      <c r="F1251" t="s">
        <v>203</v>
      </c>
      <c r="G1251">
        <v>1967</v>
      </c>
      <c r="H1251" t="s">
        <v>747</v>
      </c>
      <c r="I1251">
        <v>112699</v>
      </c>
      <c r="J1251" s="2">
        <f>VLOOKUP(A1251,'BirthRate-Tableau'!A:G,7,FALSE)</f>
        <v>42.23</v>
      </c>
      <c r="K1251" s="3">
        <f>VLOOKUP(A1251,'DeathRate-Tableau'!A:G,7,FALSE)</f>
        <v>9.0169999999999995</v>
      </c>
    </row>
    <row r="1252" spans="1:11" x14ac:dyDescent="0.25">
      <c r="A1252" s="2" t="str">
        <f t="shared" si="19"/>
        <v>Belize 1968</v>
      </c>
      <c r="B1252" t="s">
        <v>311</v>
      </c>
      <c r="C1252" t="s">
        <v>282</v>
      </c>
      <c r="D1252" t="s">
        <v>602</v>
      </c>
      <c r="E1252" t="s">
        <v>691</v>
      </c>
      <c r="F1252" t="s">
        <v>203</v>
      </c>
      <c r="G1252">
        <v>1968</v>
      </c>
      <c r="H1252" t="s">
        <v>748</v>
      </c>
      <c r="I1252">
        <v>116061</v>
      </c>
      <c r="J1252" s="2">
        <f>VLOOKUP(A1252,'BirthRate-Tableau'!A:G,7,FALSE)</f>
        <v>42.081000000000003</v>
      </c>
      <c r="K1252" s="3">
        <f>VLOOKUP(A1252,'DeathRate-Tableau'!A:G,7,FALSE)</f>
        <v>8.7620000000000005</v>
      </c>
    </row>
    <row r="1253" spans="1:11" x14ac:dyDescent="0.25">
      <c r="A1253" s="2" t="str">
        <f t="shared" si="19"/>
        <v>Belize 1969</v>
      </c>
      <c r="B1253" t="s">
        <v>311</v>
      </c>
      <c r="C1253" t="s">
        <v>282</v>
      </c>
      <c r="D1253" t="s">
        <v>602</v>
      </c>
      <c r="E1253" t="s">
        <v>691</v>
      </c>
      <c r="F1253" t="s">
        <v>203</v>
      </c>
      <c r="G1253">
        <v>1969</v>
      </c>
      <c r="H1253" t="s">
        <v>749</v>
      </c>
      <c r="I1253">
        <v>119260</v>
      </c>
      <c r="J1253" s="2">
        <f>VLOOKUP(A1253,'BirthRate-Tableau'!A:G,7,FALSE)</f>
        <v>41.978000000000002</v>
      </c>
      <c r="K1253" s="3">
        <f>VLOOKUP(A1253,'DeathRate-Tableau'!A:G,7,FALSE)</f>
        <v>8.5299999999999994</v>
      </c>
    </row>
    <row r="1254" spans="1:11" x14ac:dyDescent="0.25">
      <c r="A1254" s="2" t="str">
        <f t="shared" si="19"/>
        <v>Belize 1970</v>
      </c>
      <c r="B1254" t="s">
        <v>311</v>
      </c>
      <c r="C1254" t="s">
        <v>282</v>
      </c>
      <c r="D1254" t="s">
        <v>602</v>
      </c>
      <c r="E1254" t="s">
        <v>691</v>
      </c>
      <c r="F1254" t="s">
        <v>203</v>
      </c>
      <c r="G1254">
        <v>1970</v>
      </c>
      <c r="H1254" t="s">
        <v>750</v>
      </c>
      <c r="I1254">
        <v>122179</v>
      </c>
      <c r="J1254" s="2">
        <f>VLOOKUP(A1254,'BirthRate-Tableau'!A:G,7,FALSE)</f>
        <v>41.927</v>
      </c>
      <c r="K1254" s="3">
        <f>VLOOKUP(A1254,'DeathRate-Tableau'!A:G,7,FALSE)</f>
        <v>8.3230000000000004</v>
      </c>
    </row>
    <row r="1255" spans="1:11" x14ac:dyDescent="0.25">
      <c r="A1255" s="2" t="str">
        <f t="shared" si="19"/>
        <v>Belize 1971</v>
      </c>
      <c r="B1255" t="s">
        <v>311</v>
      </c>
      <c r="C1255" t="s">
        <v>282</v>
      </c>
      <c r="D1255" t="s">
        <v>602</v>
      </c>
      <c r="E1255" t="s">
        <v>691</v>
      </c>
      <c r="F1255" t="s">
        <v>203</v>
      </c>
      <c r="G1255">
        <v>1971</v>
      </c>
      <c r="H1255" t="s">
        <v>751</v>
      </c>
      <c r="I1255">
        <v>124792</v>
      </c>
      <c r="J1255" s="2">
        <f>VLOOKUP(A1255,'BirthRate-Tableau'!A:G,7,FALSE)</f>
        <v>41.939</v>
      </c>
      <c r="K1255" s="3">
        <f>VLOOKUP(A1255,'DeathRate-Tableau'!A:G,7,FALSE)</f>
        <v>8.141</v>
      </c>
    </row>
    <row r="1256" spans="1:11" x14ac:dyDescent="0.25">
      <c r="A1256" s="2" t="str">
        <f t="shared" si="19"/>
        <v>Belize 1972</v>
      </c>
      <c r="B1256" t="s">
        <v>311</v>
      </c>
      <c r="C1256" t="s">
        <v>282</v>
      </c>
      <c r="D1256" t="s">
        <v>602</v>
      </c>
      <c r="E1256" t="s">
        <v>691</v>
      </c>
      <c r="F1256" t="s">
        <v>203</v>
      </c>
      <c r="G1256">
        <v>1972</v>
      </c>
      <c r="H1256" t="s">
        <v>752</v>
      </c>
      <c r="I1256">
        <v>127148</v>
      </c>
      <c r="J1256" s="2">
        <f>VLOOKUP(A1256,'BirthRate-Tableau'!A:G,7,FALSE)</f>
        <v>42.008000000000003</v>
      </c>
      <c r="K1256" s="3">
        <f>VLOOKUP(A1256,'DeathRate-Tableau'!A:G,7,FALSE)</f>
        <v>7.9770000000000003</v>
      </c>
    </row>
    <row r="1257" spans="1:11" x14ac:dyDescent="0.25">
      <c r="A1257" s="2" t="str">
        <f t="shared" si="19"/>
        <v>Belize 1973</v>
      </c>
      <c r="B1257" t="s">
        <v>311</v>
      </c>
      <c r="C1257" t="s">
        <v>282</v>
      </c>
      <c r="D1257" t="s">
        <v>602</v>
      </c>
      <c r="E1257" t="s">
        <v>691</v>
      </c>
      <c r="F1257" t="s">
        <v>203</v>
      </c>
      <c r="G1257">
        <v>1973</v>
      </c>
      <c r="H1257" t="s">
        <v>753</v>
      </c>
      <c r="I1257">
        <v>129294</v>
      </c>
      <c r="J1257" s="2">
        <f>VLOOKUP(A1257,'BirthRate-Tableau'!A:G,7,FALSE)</f>
        <v>42.118000000000002</v>
      </c>
      <c r="K1257" s="3">
        <f>VLOOKUP(A1257,'DeathRate-Tableau'!A:G,7,FALSE)</f>
        <v>7.8250000000000002</v>
      </c>
    </row>
    <row r="1258" spans="1:11" x14ac:dyDescent="0.25">
      <c r="A1258" s="2" t="str">
        <f t="shared" si="19"/>
        <v>Belize 1974</v>
      </c>
      <c r="B1258" t="s">
        <v>311</v>
      </c>
      <c r="C1258" t="s">
        <v>282</v>
      </c>
      <c r="D1258" t="s">
        <v>602</v>
      </c>
      <c r="E1258" t="s">
        <v>691</v>
      </c>
      <c r="F1258" t="s">
        <v>203</v>
      </c>
      <c r="G1258">
        <v>1974</v>
      </c>
      <c r="H1258" t="s">
        <v>754</v>
      </c>
      <c r="I1258">
        <v>131306</v>
      </c>
      <c r="J1258" s="2">
        <f>VLOOKUP(A1258,'BirthRate-Tableau'!A:G,7,FALSE)</f>
        <v>42.243000000000002</v>
      </c>
      <c r="K1258" s="3">
        <f>VLOOKUP(A1258,'DeathRate-Tableau'!A:G,7,FALSE)</f>
        <v>7.68</v>
      </c>
    </row>
    <row r="1259" spans="1:11" x14ac:dyDescent="0.25">
      <c r="A1259" s="2" t="str">
        <f t="shared" si="19"/>
        <v>Belize 1975</v>
      </c>
      <c r="B1259" t="s">
        <v>311</v>
      </c>
      <c r="C1259" t="s">
        <v>282</v>
      </c>
      <c r="D1259" t="s">
        <v>602</v>
      </c>
      <c r="E1259" t="s">
        <v>691</v>
      </c>
      <c r="F1259" t="s">
        <v>203</v>
      </c>
      <c r="G1259">
        <v>1975</v>
      </c>
      <c r="H1259" t="s">
        <v>755</v>
      </c>
      <c r="I1259">
        <v>133261</v>
      </c>
      <c r="J1259" s="2">
        <f>VLOOKUP(A1259,'BirthRate-Tableau'!A:G,7,FALSE)</f>
        <v>42.341000000000001</v>
      </c>
      <c r="K1259" s="3">
        <f>VLOOKUP(A1259,'DeathRate-Tableau'!A:G,7,FALSE)</f>
        <v>7.5330000000000004</v>
      </c>
    </row>
    <row r="1260" spans="1:11" x14ac:dyDescent="0.25">
      <c r="A1260" s="2" t="str">
        <f t="shared" si="19"/>
        <v>Belize 1976</v>
      </c>
      <c r="B1260" t="s">
        <v>311</v>
      </c>
      <c r="C1260" t="s">
        <v>282</v>
      </c>
      <c r="D1260" t="s">
        <v>602</v>
      </c>
      <c r="E1260" t="s">
        <v>691</v>
      </c>
      <c r="F1260" t="s">
        <v>203</v>
      </c>
      <c r="G1260">
        <v>1976</v>
      </c>
      <c r="H1260" t="s">
        <v>756</v>
      </c>
      <c r="I1260">
        <v>135145</v>
      </c>
      <c r="J1260" s="2">
        <f>VLOOKUP(A1260,'BirthRate-Tableau'!A:G,7,FALSE)</f>
        <v>42.369</v>
      </c>
      <c r="K1260" s="3">
        <f>VLOOKUP(A1260,'DeathRate-Tableau'!A:G,7,FALSE)</f>
        <v>7.3760000000000003</v>
      </c>
    </row>
    <row r="1261" spans="1:11" x14ac:dyDescent="0.25">
      <c r="A1261" s="2" t="str">
        <f t="shared" si="19"/>
        <v>Belize 1977</v>
      </c>
      <c r="B1261" t="s">
        <v>311</v>
      </c>
      <c r="C1261" t="s">
        <v>282</v>
      </c>
      <c r="D1261" t="s">
        <v>602</v>
      </c>
      <c r="E1261" t="s">
        <v>691</v>
      </c>
      <c r="F1261" t="s">
        <v>203</v>
      </c>
      <c r="G1261">
        <v>1977</v>
      </c>
      <c r="H1261" t="s">
        <v>757</v>
      </c>
      <c r="I1261">
        <v>136991</v>
      </c>
      <c r="J1261" s="2">
        <f>VLOOKUP(A1261,'BirthRate-Tableau'!A:G,7,FALSE)</f>
        <v>42.295999999999999</v>
      </c>
      <c r="K1261" s="3">
        <f>VLOOKUP(A1261,'DeathRate-Tableau'!A:G,7,FALSE)</f>
        <v>7.2069999999999999</v>
      </c>
    </row>
    <row r="1262" spans="1:11" x14ac:dyDescent="0.25">
      <c r="A1262" s="2" t="str">
        <f t="shared" si="19"/>
        <v>Belize 1978</v>
      </c>
      <c r="B1262" t="s">
        <v>311</v>
      </c>
      <c r="C1262" t="s">
        <v>282</v>
      </c>
      <c r="D1262" t="s">
        <v>602</v>
      </c>
      <c r="E1262" t="s">
        <v>691</v>
      </c>
      <c r="F1262" t="s">
        <v>203</v>
      </c>
      <c r="G1262">
        <v>1978</v>
      </c>
      <c r="H1262" t="s">
        <v>758</v>
      </c>
      <c r="I1262">
        <v>138972</v>
      </c>
      <c r="J1262" s="2">
        <f>VLOOKUP(A1262,'BirthRate-Tableau'!A:G,7,FALSE)</f>
        <v>42.104999999999997</v>
      </c>
      <c r="K1262" s="3">
        <f>VLOOKUP(A1262,'DeathRate-Tableau'!A:G,7,FALSE)</f>
        <v>7.024</v>
      </c>
    </row>
    <row r="1263" spans="1:11" x14ac:dyDescent="0.25">
      <c r="A1263" s="2" t="str">
        <f t="shared" si="19"/>
        <v>Belize 1979</v>
      </c>
      <c r="B1263" t="s">
        <v>311</v>
      </c>
      <c r="C1263" t="s">
        <v>282</v>
      </c>
      <c r="D1263" t="s">
        <v>602</v>
      </c>
      <c r="E1263" t="s">
        <v>691</v>
      </c>
      <c r="F1263" t="s">
        <v>203</v>
      </c>
      <c r="G1263">
        <v>1979</v>
      </c>
      <c r="H1263" t="s">
        <v>759</v>
      </c>
      <c r="I1263">
        <v>141308</v>
      </c>
      <c r="J1263" s="2">
        <f>VLOOKUP(A1263,'BirthRate-Tableau'!A:G,7,FALSE)</f>
        <v>41.792000000000002</v>
      </c>
      <c r="K1263" s="3">
        <f>VLOOKUP(A1263,'DeathRate-Tableau'!A:G,7,FALSE)</f>
        <v>6.8280000000000003</v>
      </c>
    </row>
    <row r="1264" spans="1:11" x14ac:dyDescent="0.25">
      <c r="A1264" s="2" t="str">
        <f t="shared" si="19"/>
        <v>Belize 1980</v>
      </c>
      <c r="B1264" t="s">
        <v>311</v>
      </c>
      <c r="C1264" t="s">
        <v>282</v>
      </c>
      <c r="D1264" t="s">
        <v>602</v>
      </c>
      <c r="E1264" t="s">
        <v>691</v>
      </c>
      <c r="F1264" t="s">
        <v>203</v>
      </c>
      <c r="G1264">
        <v>1980</v>
      </c>
      <c r="H1264" t="s">
        <v>760</v>
      </c>
      <c r="I1264">
        <v>144151</v>
      </c>
      <c r="J1264" s="2">
        <f>VLOOKUP(A1264,'BirthRate-Tableau'!A:G,7,FALSE)</f>
        <v>41.365000000000002</v>
      </c>
      <c r="K1264" s="3">
        <f>VLOOKUP(A1264,'DeathRate-Tableau'!A:G,7,FALSE)</f>
        <v>6.6210000000000004</v>
      </c>
    </row>
    <row r="1265" spans="1:11" x14ac:dyDescent="0.25">
      <c r="A1265" s="2" t="str">
        <f t="shared" si="19"/>
        <v>Belize 1981</v>
      </c>
      <c r="B1265" t="s">
        <v>311</v>
      </c>
      <c r="C1265" t="s">
        <v>282</v>
      </c>
      <c r="D1265" t="s">
        <v>602</v>
      </c>
      <c r="E1265" t="s">
        <v>691</v>
      </c>
      <c r="F1265" t="s">
        <v>203</v>
      </c>
      <c r="G1265">
        <v>1981</v>
      </c>
      <c r="H1265" t="s">
        <v>761</v>
      </c>
      <c r="I1265">
        <v>147566</v>
      </c>
      <c r="J1265" s="2">
        <f>VLOOKUP(A1265,'BirthRate-Tableau'!A:G,7,FALSE)</f>
        <v>40.85</v>
      </c>
      <c r="K1265" s="3">
        <f>VLOOKUP(A1265,'DeathRate-Tableau'!A:G,7,FALSE)</f>
        <v>6.407</v>
      </c>
    </row>
    <row r="1266" spans="1:11" x14ac:dyDescent="0.25">
      <c r="A1266" s="2" t="str">
        <f t="shared" si="19"/>
        <v>Belize 1982</v>
      </c>
      <c r="B1266" t="s">
        <v>311</v>
      </c>
      <c r="C1266" t="s">
        <v>282</v>
      </c>
      <c r="D1266" t="s">
        <v>602</v>
      </c>
      <c r="E1266" t="s">
        <v>691</v>
      </c>
      <c r="F1266" t="s">
        <v>203</v>
      </c>
      <c r="G1266">
        <v>1982</v>
      </c>
      <c r="H1266" t="s">
        <v>762</v>
      </c>
      <c r="I1266">
        <v>151498</v>
      </c>
      <c r="J1266" s="2">
        <f>VLOOKUP(A1266,'BirthRate-Tableau'!A:G,7,FALSE)</f>
        <v>40.287999999999997</v>
      </c>
      <c r="K1266" s="3">
        <f>VLOOKUP(A1266,'DeathRate-Tableau'!A:G,7,FALSE)</f>
        <v>6.1950000000000003</v>
      </c>
    </row>
    <row r="1267" spans="1:11" x14ac:dyDescent="0.25">
      <c r="A1267" s="2" t="str">
        <f t="shared" si="19"/>
        <v>Belize 1983</v>
      </c>
      <c r="B1267" t="s">
        <v>311</v>
      </c>
      <c r="C1267" t="s">
        <v>282</v>
      </c>
      <c r="D1267" t="s">
        <v>602</v>
      </c>
      <c r="E1267" t="s">
        <v>691</v>
      </c>
      <c r="F1267" t="s">
        <v>203</v>
      </c>
      <c r="G1267">
        <v>1983</v>
      </c>
      <c r="H1267" t="s">
        <v>763</v>
      </c>
      <c r="I1267">
        <v>155820</v>
      </c>
      <c r="J1267" s="2">
        <f>VLOOKUP(A1267,'BirthRate-Tableau'!A:G,7,FALSE)</f>
        <v>39.713000000000001</v>
      </c>
      <c r="K1267" s="3">
        <f>VLOOKUP(A1267,'DeathRate-Tableau'!A:G,7,FALSE)</f>
        <v>5.9950000000000001</v>
      </c>
    </row>
    <row r="1268" spans="1:11" x14ac:dyDescent="0.25">
      <c r="A1268" s="2" t="str">
        <f t="shared" si="19"/>
        <v>Belize 1984</v>
      </c>
      <c r="B1268" t="s">
        <v>311</v>
      </c>
      <c r="C1268" t="s">
        <v>282</v>
      </c>
      <c r="D1268" t="s">
        <v>602</v>
      </c>
      <c r="E1268" t="s">
        <v>691</v>
      </c>
      <c r="F1268" t="s">
        <v>203</v>
      </c>
      <c r="G1268">
        <v>1984</v>
      </c>
      <c r="H1268" t="s">
        <v>764</v>
      </c>
      <c r="I1268">
        <v>160342</v>
      </c>
      <c r="J1268" s="2">
        <f>VLOOKUP(A1268,'BirthRate-Tableau'!A:G,7,FALSE)</f>
        <v>39.142000000000003</v>
      </c>
      <c r="K1268" s="3">
        <f>VLOOKUP(A1268,'DeathRate-Tableau'!A:G,7,FALSE)</f>
        <v>5.8129999999999997</v>
      </c>
    </row>
    <row r="1269" spans="1:11" x14ac:dyDescent="0.25">
      <c r="A1269" s="2" t="str">
        <f t="shared" si="19"/>
        <v>Belize 1985</v>
      </c>
      <c r="B1269" t="s">
        <v>311</v>
      </c>
      <c r="C1269" t="s">
        <v>282</v>
      </c>
      <c r="D1269" t="s">
        <v>602</v>
      </c>
      <c r="E1269" t="s">
        <v>691</v>
      </c>
      <c r="F1269" t="s">
        <v>203</v>
      </c>
      <c r="G1269">
        <v>1985</v>
      </c>
      <c r="H1269" t="s">
        <v>765</v>
      </c>
      <c r="I1269">
        <v>164916</v>
      </c>
      <c r="J1269" s="2">
        <f>VLOOKUP(A1269,'BirthRate-Tableau'!A:G,7,FALSE)</f>
        <v>38.588000000000001</v>
      </c>
      <c r="K1269" s="3">
        <f>VLOOKUP(A1269,'DeathRate-Tableau'!A:G,7,FALSE)</f>
        <v>5.6589999999999998</v>
      </c>
    </row>
    <row r="1270" spans="1:11" x14ac:dyDescent="0.25">
      <c r="A1270" s="2" t="str">
        <f t="shared" si="19"/>
        <v>Belize 1986</v>
      </c>
      <c r="B1270" t="s">
        <v>311</v>
      </c>
      <c r="C1270" t="s">
        <v>282</v>
      </c>
      <c r="D1270" t="s">
        <v>602</v>
      </c>
      <c r="E1270" t="s">
        <v>691</v>
      </c>
      <c r="F1270" t="s">
        <v>203</v>
      </c>
      <c r="G1270">
        <v>1986</v>
      </c>
      <c r="H1270" t="s">
        <v>766</v>
      </c>
      <c r="I1270">
        <v>169547</v>
      </c>
      <c r="J1270" s="2">
        <f>VLOOKUP(A1270,'BirthRate-Tableau'!A:G,7,FALSE)</f>
        <v>38.055</v>
      </c>
      <c r="K1270" s="3">
        <f>VLOOKUP(A1270,'DeathRate-Tableau'!A:G,7,FALSE)</f>
        <v>5.5430000000000001</v>
      </c>
    </row>
    <row r="1271" spans="1:11" x14ac:dyDescent="0.25">
      <c r="A1271" s="2" t="str">
        <f t="shared" si="19"/>
        <v>Belize 1987</v>
      </c>
      <c r="B1271" t="s">
        <v>311</v>
      </c>
      <c r="C1271" t="s">
        <v>282</v>
      </c>
      <c r="D1271" t="s">
        <v>602</v>
      </c>
      <c r="E1271" t="s">
        <v>691</v>
      </c>
      <c r="F1271" t="s">
        <v>203</v>
      </c>
      <c r="G1271">
        <v>1987</v>
      </c>
      <c r="H1271" t="s">
        <v>767</v>
      </c>
      <c r="I1271">
        <v>174250</v>
      </c>
      <c r="J1271" s="2">
        <f>VLOOKUP(A1271,'BirthRate-Tableau'!A:G,7,FALSE)</f>
        <v>37.53</v>
      </c>
      <c r="K1271" s="3">
        <f>VLOOKUP(A1271,'DeathRate-Tableau'!A:G,7,FALSE)</f>
        <v>5.4660000000000002</v>
      </c>
    </row>
    <row r="1272" spans="1:11" x14ac:dyDescent="0.25">
      <c r="A1272" s="2" t="str">
        <f t="shared" si="19"/>
        <v>Belize 1988</v>
      </c>
      <c r="B1272" t="s">
        <v>311</v>
      </c>
      <c r="C1272" t="s">
        <v>282</v>
      </c>
      <c r="D1272" t="s">
        <v>602</v>
      </c>
      <c r="E1272" t="s">
        <v>691</v>
      </c>
      <c r="F1272" t="s">
        <v>203</v>
      </c>
      <c r="G1272">
        <v>1988</v>
      </c>
      <c r="H1272" t="s">
        <v>768</v>
      </c>
      <c r="I1272">
        <v>178906</v>
      </c>
      <c r="J1272" s="2">
        <f>VLOOKUP(A1272,'BirthRate-Tableau'!A:G,7,FALSE)</f>
        <v>37.000999999999998</v>
      </c>
      <c r="K1272" s="3">
        <f>VLOOKUP(A1272,'DeathRate-Tableau'!A:G,7,FALSE)</f>
        <v>5.4260000000000002</v>
      </c>
    </row>
    <row r="1273" spans="1:11" x14ac:dyDescent="0.25">
      <c r="A1273" s="2" t="str">
        <f t="shared" si="19"/>
        <v>Belize 1989</v>
      </c>
      <c r="B1273" t="s">
        <v>311</v>
      </c>
      <c r="C1273" t="s">
        <v>282</v>
      </c>
      <c r="D1273" t="s">
        <v>602</v>
      </c>
      <c r="E1273" t="s">
        <v>691</v>
      </c>
      <c r="F1273" t="s">
        <v>203</v>
      </c>
      <c r="G1273">
        <v>1989</v>
      </c>
      <c r="H1273" t="s">
        <v>769</v>
      </c>
      <c r="I1273">
        <v>183368</v>
      </c>
      <c r="J1273" s="2">
        <f>VLOOKUP(A1273,'BirthRate-Tableau'!A:G,7,FALSE)</f>
        <v>36.462000000000003</v>
      </c>
      <c r="K1273" s="3">
        <f>VLOOKUP(A1273,'DeathRate-Tableau'!A:G,7,FALSE)</f>
        <v>5.4189999999999996</v>
      </c>
    </row>
    <row r="1274" spans="1:11" x14ac:dyDescent="0.25">
      <c r="A1274" s="2" t="str">
        <f t="shared" si="19"/>
        <v>Belize 1990</v>
      </c>
      <c r="B1274" t="s">
        <v>311</v>
      </c>
      <c r="C1274" t="s">
        <v>282</v>
      </c>
      <c r="D1274" t="s">
        <v>602</v>
      </c>
      <c r="E1274" t="s">
        <v>691</v>
      </c>
      <c r="F1274" t="s">
        <v>203</v>
      </c>
      <c r="G1274">
        <v>1990</v>
      </c>
      <c r="H1274" t="s">
        <v>770</v>
      </c>
      <c r="I1274">
        <v>187552</v>
      </c>
      <c r="J1274" s="2">
        <f>VLOOKUP(A1274,'BirthRate-Tableau'!A:G,7,FALSE)</f>
        <v>35.901000000000003</v>
      </c>
      <c r="K1274" s="3">
        <f>VLOOKUP(A1274,'DeathRate-Tableau'!A:G,7,FALSE)</f>
        <v>5.4420000000000002</v>
      </c>
    </row>
    <row r="1275" spans="1:11" x14ac:dyDescent="0.25">
      <c r="A1275" s="2" t="str">
        <f t="shared" si="19"/>
        <v>Belize 1991</v>
      </c>
      <c r="B1275" t="s">
        <v>311</v>
      </c>
      <c r="C1275" t="s">
        <v>282</v>
      </c>
      <c r="D1275" t="s">
        <v>602</v>
      </c>
      <c r="E1275" t="s">
        <v>691</v>
      </c>
      <c r="F1275" t="s">
        <v>203</v>
      </c>
      <c r="G1275">
        <v>1991</v>
      </c>
      <c r="H1275" t="s">
        <v>771</v>
      </c>
      <c r="I1275">
        <v>191368</v>
      </c>
      <c r="J1275" s="2">
        <f>VLOOKUP(A1275,'BirthRate-Tableau'!A:G,7,FALSE)</f>
        <v>35.304000000000002</v>
      </c>
      <c r="K1275" s="3">
        <f>VLOOKUP(A1275,'DeathRate-Tableau'!A:G,7,FALSE)</f>
        <v>5.4859999999999998</v>
      </c>
    </row>
    <row r="1276" spans="1:11" x14ac:dyDescent="0.25">
      <c r="A1276" s="2" t="str">
        <f t="shared" si="19"/>
        <v>Belize 1992</v>
      </c>
      <c r="B1276" t="s">
        <v>311</v>
      </c>
      <c r="C1276" t="s">
        <v>282</v>
      </c>
      <c r="D1276" t="s">
        <v>602</v>
      </c>
      <c r="E1276" t="s">
        <v>691</v>
      </c>
      <c r="F1276" t="s">
        <v>203</v>
      </c>
      <c r="G1276">
        <v>1992</v>
      </c>
      <c r="H1276" t="s">
        <v>772</v>
      </c>
      <c r="I1276">
        <v>194894</v>
      </c>
      <c r="J1276" s="2">
        <f>VLOOKUP(A1276,'BirthRate-Tableau'!A:G,7,FALSE)</f>
        <v>34.662999999999997</v>
      </c>
      <c r="K1276" s="3">
        <f>VLOOKUP(A1276,'DeathRate-Tableau'!A:G,7,FALSE)</f>
        <v>5.5419999999999998</v>
      </c>
    </row>
    <row r="1277" spans="1:11" x14ac:dyDescent="0.25">
      <c r="A1277" s="2" t="str">
        <f t="shared" si="19"/>
        <v>Belize 1993</v>
      </c>
      <c r="B1277" t="s">
        <v>311</v>
      </c>
      <c r="C1277" t="s">
        <v>282</v>
      </c>
      <c r="D1277" t="s">
        <v>602</v>
      </c>
      <c r="E1277" t="s">
        <v>691</v>
      </c>
      <c r="F1277" t="s">
        <v>203</v>
      </c>
      <c r="G1277">
        <v>1993</v>
      </c>
      <c r="H1277" t="s">
        <v>773</v>
      </c>
      <c r="I1277">
        <v>198420</v>
      </c>
      <c r="J1277" s="2">
        <f>VLOOKUP(A1277,'BirthRate-Tableau'!A:G,7,FALSE)</f>
        <v>33.979999999999997</v>
      </c>
      <c r="K1277" s="3">
        <f>VLOOKUP(A1277,'DeathRate-Tableau'!A:G,7,FALSE)</f>
        <v>5.5979999999999999</v>
      </c>
    </row>
    <row r="1278" spans="1:11" x14ac:dyDescent="0.25">
      <c r="A1278" s="2" t="str">
        <f t="shared" si="19"/>
        <v>Belize 1994</v>
      </c>
      <c r="B1278" t="s">
        <v>311</v>
      </c>
      <c r="C1278" t="s">
        <v>282</v>
      </c>
      <c r="D1278" t="s">
        <v>602</v>
      </c>
      <c r="E1278" t="s">
        <v>691</v>
      </c>
      <c r="F1278" t="s">
        <v>203</v>
      </c>
      <c r="G1278">
        <v>1994</v>
      </c>
      <c r="H1278" t="s">
        <v>774</v>
      </c>
      <c r="I1278">
        <v>202348</v>
      </c>
      <c r="J1278" s="2">
        <f>VLOOKUP(A1278,'BirthRate-Tableau'!A:G,7,FALSE)</f>
        <v>33.262999999999998</v>
      </c>
      <c r="K1278" s="3">
        <f>VLOOKUP(A1278,'DeathRate-Tableau'!A:G,7,FALSE)</f>
        <v>5.6449999999999996</v>
      </c>
    </row>
    <row r="1279" spans="1:11" x14ac:dyDescent="0.25">
      <c r="A1279" s="2" t="str">
        <f t="shared" si="19"/>
        <v>Belize 1995</v>
      </c>
      <c r="B1279" t="s">
        <v>311</v>
      </c>
      <c r="C1279" t="s">
        <v>282</v>
      </c>
      <c r="D1279" t="s">
        <v>602</v>
      </c>
      <c r="E1279" t="s">
        <v>691</v>
      </c>
      <c r="F1279" t="s">
        <v>203</v>
      </c>
      <c r="G1279">
        <v>1995</v>
      </c>
      <c r="H1279" t="s">
        <v>775</v>
      </c>
      <c r="I1279">
        <v>206962</v>
      </c>
      <c r="J1279" s="2">
        <f>VLOOKUP(A1279,'BirthRate-Tableau'!A:G,7,FALSE)</f>
        <v>32.524999999999999</v>
      </c>
      <c r="K1279" s="3">
        <f>VLOOKUP(A1279,'DeathRate-Tableau'!A:G,7,FALSE)</f>
        <v>5.6740000000000004</v>
      </c>
    </row>
    <row r="1280" spans="1:11" x14ac:dyDescent="0.25">
      <c r="A1280" s="2" t="str">
        <f t="shared" si="19"/>
        <v>Belize 1996</v>
      </c>
      <c r="B1280" t="s">
        <v>311</v>
      </c>
      <c r="C1280" t="s">
        <v>282</v>
      </c>
      <c r="D1280" t="s">
        <v>602</v>
      </c>
      <c r="E1280" t="s">
        <v>691</v>
      </c>
      <c r="F1280" t="s">
        <v>203</v>
      </c>
      <c r="G1280">
        <v>1996</v>
      </c>
      <c r="H1280" t="s">
        <v>776</v>
      </c>
      <c r="I1280">
        <v>212375</v>
      </c>
      <c r="J1280" s="2">
        <f>VLOOKUP(A1280,'BirthRate-Tableau'!A:G,7,FALSE)</f>
        <v>31.788</v>
      </c>
      <c r="K1280" s="3">
        <f>VLOOKUP(A1280,'DeathRate-Tableau'!A:G,7,FALSE)</f>
        <v>5.68</v>
      </c>
    </row>
    <row r="1281" spans="1:11" x14ac:dyDescent="0.25">
      <c r="A1281" s="2" t="str">
        <f t="shared" si="19"/>
        <v>Belize 1997</v>
      </c>
      <c r="B1281" t="s">
        <v>311</v>
      </c>
      <c r="C1281" t="s">
        <v>282</v>
      </c>
      <c r="D1281" t="s">
        <v>602</v>
      </c>
      <c r="E1281" t="s">
        <v>691</v>
      </c>
      <c r="F1281" t="s">
        <v>203</v>
      </c>
      <c r="G1281">
        <v>1997</v>
      </c>
      <c r="H1281" t="s">
        <v>777</v>
      </c>
      <c r="I1281">
        <v>218484</v>
      </c>
      <c r="J1281" s="2">
        <f>VLOOKUP(A1281,'BirthRate-Tableau'!A:G,7,FALSE)</f>
        <v>31.068999999999999</v>
      </c>
      <c r="K1281" s="3">
        <f>VLOOKUP(A1281,'DeathRate-Tableau'!A:G,7,FALSE)</f>
        <v>5.6630000000000003</v>
      </c>
    </row>
    <row r="1282" spans="1:11" x14ac:dyDescent="0.25">
      <c r="A1282" s="2" t="str">
        <f t="shared" si="19"/>
        <v>Belize 1998</v>
      </c>
      <c r="B1282" t="s">
        <v>311</v>
      </c>
      <c r="C1282" t="s">
        <v>282</v>
      </c>
      <c r="D1282" t="s">
        <v>602</v>
      </c>
      <c r="E1282" t="s">
        <v>691</v>
      </c>
      <c r="F1282" t="s">
        <v>203</v>
      </c>
      <c r="G1282">
        <v>1998</v>
      </c>
      <c r="H1282" t="s">
        <v>778</v>
      </c>
      <c r="I1282">
        <v>225083</v>
      </c>
      <c r="J1282" s="2">
        <f>VLOOKUP(A1282,'BirthRate-Tableau'!A:G,7,FALSE)</f>
        <v>30.385999999999999</v>
      </c>
      <c r="K1282" s="3">
        <f>VLOOKUP(A1282,'DeathRate-Tableau'!A:G,7,FALSE)</f>
        <v>5.625</v>
      </c>
    </row>
    <row r="1283" spans="1:11" x14ac:dyDescent="0.25">
      <c r="A1283" s="2" t="str">
        <f t="shared" ref="A1283:A1346" si="20">CONCATENATE(B1283," ",G1283)</f>
        <v>Belize 1999</v>
      </c>
      <c r="B1283" t="s">
        <v>311</v>
      </c>
      <c r="C1283" t="s">
        <v>282</v>
      </c>
      <c r="D1283" t="s">
        <v>602</v>
      </c>
      <c r="E1283" t="s">
        <v>691</v>
      </c>
      <c r="F1283" t="s">
        <v>203</v>
      </c>
      <c r="G1283">
        <v>1999</v>
      </c>
      <c r="H1283" t="s">
        <v>779</v>
      </c>
      <c r="I1283">
        <v>231860</v>
      </c>
      <c r="J1283" s="2">
        <f>VLOOKUP(A1283,'BirthRate-Tableau'!A:G,7,FALSE)</f>
        <v>29.745999999999999</v>
      </c>
      <c r="K1283" s="3">
        <f>VLOOKUP(A1283,'DeathRate-Tableau'!A:G,7,FALSE)</f>
        <v>5.5650000000000004</v>
      </c>
    </row>
    <row r="1284" spans="1:11" x14ac:dyDescent="0.25">
      <c r="A1284" s="2" t="str">
        <f t="shared" si="20"/>
        <v>Belize 2000</v>
      </c>
      <c r="B1284" t="s">
        <v>311</v>
      </c>
      <c r="C1284" t="s">
        <v>282</v>
      </c>
      <c r="D1284" t="s">
        <v>602</v>
      </c>
      <c r="E1284" t="s">
        <v>691</v>
      </c>
      <c r="F1284" t="s">
        <v>203</v>
      </c>
      <c r="G1284">
        <v>2000</v>
      </c>
      <c r="H1284" t="s">
        <v>780</v>
      </c>
      <c r="I1284">
        <v>238586</v>
      </c>
      <c r="J1284" s="2">
        <f>VLOOKUP(A1284,'BirthRate-Tableau'!A:G,7,FALSE)</f>
        <v>29.15</v>
      </c>
      <c r="K1284" s="3">
        <f>VLOOKUP(A1284,'DeathRate-Tableau'!A:G,7,FALSE)</f>
        <v>5.4870000000000001</v>
      </c>
    </row>
    <row r="1285" spans="1:11" x14ac:dyDescent="0.25">
      <c r="A1285" s="2" t="str">
        <f t="shared" si="20"/>
        <v>Belize 2001</v>
      </c>
      <c r="B1285" t="s">
        <v>311</v>
      </c>
      <c r="C1285" t="s">
        <v>282</v>
      </c>
      <c r="D1285" t="s">
        <v>602</v>
      </c>
      <c r="E1285" t="s">
        <v>691</v>
      </c>
      <c r="F1285" t="s">
        <v>203</v>
      </c>
      <c r="G1285">
        <v>2001</v>
      </c>
      <c r="H1285" t="s">
        <v>781</v>
      </c>
      <c r="I1285">
        <v>245198</v>
      </c>
      <c r="J1285" s="2">
        <f>VLOOKUP(A1285,'BirthRate-Tableau'!A:G,7,FALSE)</f>
        <v>28.59</v>
      </c>
      <c r="K1285" s="3">
        <f>VLOOKUP(A1285,'DeathRate-Tableau'!A:G,7,FALSE)</f>
        <v>5.3929999999999998</v>
      </c>
    </row>
    <row r="1286" spans="1:11" x14ac:dyDescent="0.25">
      <c r="A1286" s="2" t="str">
        <f t="shared" si="20"/>
        <v>Belize 2002</v>
      </c>
      <c r="B1286" t="s">
        <v>311</v>
      </c>
      <c r="C1286" t="s">
        <v>282</v>
      </c>
      <c r="D1286" t="s">
        <v>602</v>
      </c>
      <c r="E1286" t="s">
        <v>691</v>
      </c>
      <c r="F1286" t="s">
        <v>203</v>
      </c>
      <c r="G1286">
        <v>2002</v>
      </c>
      <c r="H1286" t="s">
        <v>782</v>
      </c>
      <c r="I1286">
        <v>251766</v>
      </c>
      <c r="J1286" s="2">
        <f>VLOOKUP(A1286,'BirthRate-Tableau'!A:G,7,FALSE)</f>
        <v>28.052</v>
      </c>
      <c r="K1286" s="3">
        <f>VLOOKUP(A1286,'DeathRate-Tableau'!A:G,7,FALSE)</f>
        <v>5.29</v>
      </c>
    </row>
    <row r="1287" spans="1:11" x14ac:dyDescent="0.25">
      <c r="A1287" s="2" t="str">
        <f t="shared" si="20"/>
        <v>Belize 2003</v>
      </c>
      <c r="B1287" t="s">
        <v>311</v>
      </c>
      <c r="C1287" t="s">
        <v>282</v>
      </c>
      <c r="D1287" t="s">
        <v>602</v>
      </c>
      <c r="E1287" t="s">
        <v>691</v>
      </c>
      <c r="F1287" t="s">
        <v>203</v>
      </c>
      <c r="G1287">
        <v>2003</v>
      </c>
      <c r="H1287" t="s">
        <v>783</v>
      </c>
      <c r="I1287">
        <v>258346</v>
      </c>
      <c r="J1287" s="2">
        <f>VLOOKUP(A1287,'BirthRate-Tableau'!A:G,7,FALSE)</f>
        <v>27.527999999999999</v>
      </c>
      <c r="K1287" s="3">
        <f>VLOOKUP(A1287,'DeathRate-Tableau'!A:G,7,FALSE)</f>
        <v>5.1829999999999998</v>
      </c>
    </row>
    <row r="1288" spans="1:11" x14ac:dyDescent="0.25">
      <c r="A1288" s="2" t="str">
        <f t="shared" si="20"/>
        <v>Belize 2004</v>
      </c>
      <c r="B1288" t="s">
        <v>311</v>
      </c>
      <c r="C1288" t="s">
        <v>282</v>
      </c>
      <c r="D1288" t="s">
        <v>602</v>
      </c>
      <c r="E1288" t="s">
        <v>691</v>
      </c>
      <c r="F1288" t="s">
        <v>203</v>
      </c>
      <c r="G1288">
        <v>2004</v>
      </c>
      <c r="H1288" t="s">
        <v>784</v>
      </c>
      <c r="I1288">
        <v>265040</v>
      </c>
      <c r="J1288" s="2">
        <f>VLOOKUP(A1288,'BirthRate-Tableau'!A:G,7,FALSE)</f>
        <v>27.013999999999999</v>
      </c>
      <c r="K1288" s="3">
        <f>VLOOKUP(A1288,'DeathRate-Tableau'!A:G,7,FALSE)</f>
        <v>5.0780000000000003</v>
      </c>
    </row>
    <row r="1289" spans="1:11" x14ac:dyDescent="0.25">
      <c r="A1289" s="2" t="str">
        <f t="shared" si="20"/>
        <v>Belize 2005</v>
      </c>
      <c r="B1289" t="s">
        <v>311</v>
      </c>
      <c r="C1289" t="s">
        <v>282</v>
      </c>
      <c r="D1289" t="s">
        <v>602</v>
      </c>
      <c r="E1289" t="s">
        <v>691</v>
      </c>
      <c r="F1289" t="s">
        <v>203</v>
      </c>
      <c r="G1289">
        <v>2005</v>
      </c>
      <c r="H1289" t="s">
        <v>785</v>
      </c>
      <c r="I1289">
        <v>271920</v>
      </c>
      <c r="J1289" s="2">
        <f>VLOOKUP(A1289,'BirthRate-Tableau'!A:G,7,FALSE)</f>
        <v>26.516999999999999</v>
      </c>
      <c r="K1289" s="3">
        <f>VLOOKUP(A1289,'DeathRate-Tableau'!A:G,7,FALSE)</f>
        <v>4.9779999999999998</v>
      </c>
    </row>
    <row r="1290" spans="1:11" x14ac:dyDescent="0.25">
      <c r="A1290" s="2" t="str">
        <f t="shared" si="20"/>
        <v>Belize 2006</v>
      </c>
      <c r="B1290" t="s">
        <v>311</v>
      </c>
      <c r="C1290" t="s">
        <v>282</v>
      </c>
      <c r="D1290" t="s">
        <v>602</v>
      </c>
      <c r="E1290" t="s">
        <v>691</v>
      </c>
      <c r="F1290" t="s">
        <v>203</v>
      </c>
      <c r="G1290">
        <v>2006</v>
      </c>
      <c r="H1290" t="s">
        <v>786</v>
      </c>
      <c r="I1290">
        <v>278985</v>
      </c>
      <c r="J1290" s="2">
        <f>VLOOKUP(A1290,'BirthRate-Tableau'!A:G,7,FALSE)</f>
        <v>26.042000000000002</v>
      </c>
      <c r="K1290" s="3">
        <f>VLOOKUP(A1290,'DeathRate-Tableau'!A:G,7,FALSE)</f>
        <v>4.8849999999999998</v>
      </c>
    </row>
    <row r="1291" spans="1:11" x14ac:dyDescent="0.25">
      <c r="A1291" s="2" t="str">
        <f t="shared" si="20"/>
        <v>Belize 2007</v>
      </c>
      <c r="B1291" t="s">
        <v>311</v>
      </c>
      <c r="C1291" t="s">
        <v>282</v>
      </c>
      <c r="D1291" t="s">
        <v>602</v>
      </c>
      <c r="E1291" t="s">
        <v>691</v>
      </c>
      <c r="F1291" t="s">
        <v>203</v>
      </c>
      <c r="G1291">
        <v>2007</v>
      </c>
      <c r="H1291" t="s">
        <v>787</v>
      </c>
      <c r="I1291">
        <v>286196</v>
      </c>
      <c r="J1291" s="2">
        <f>VLOOKUP(A1291,'BirthRate-Tableau'!A:G,7,FALSE)</f>
        <v>25.597999999999999</v>
      </c>
      <c r="K1291" s="3">
        <f>VLOOKUP(A1291,'DeathRate-Tableau'!A:G,7,FALSE)</f>
        <v>4.8</v>
      </c>
    </row>
    <row r="1292" spans="1:11" x14ac:dyDescent="0.25">
      <c r="A1292" s="2" t="str">
        <f t="shared" si="20"/>
        <v>Belize 2008</v>
      </c>
      <c r="B1292" t="s">
        <v>311</v>
      </c>
      <c r="C1292" t="s">
        <v>282</v>
      </c>
      <c r="D1292" t="s">
        <v>602</v>
      </c>
      <c r="E1292" t="s">
        <v>691</v>
      </c>
      <c r="F1292" t="s">
        <v>203</v>
      </c>
      <c r="G1292">
        <v>2008</v>
      </c>
      <c r="H1292" t="s">
        <v>788</v>
      </c>
      <c r="I1292">
        <v>293544</v>
      </c>
      <c r="J1292" s="2">
        <f>VLOOKUP(A1292,'BirthRate-Tableau'!A:G,7,FALSE)</f>
        <v>25.184999999999999</v>
      </c>
      <c r="K1292" s="3">
        <f>VLOOKUP(A1292,'DeathRate-Tableau'!A:G,7,FALSE)</f>
        <v>4.7210000000000001</v>
      </c>
    </row>
    <row r="1293" spans="1:11" x14ac:dyDescent="0.25">
      <c r="A1293" s="2" t="str">
        <f t="shared" si="20"/>
        <v>Belize 2009</v>
      </c>
      <c r="B1293" t="s">
        <v>311</v>
      </c>
      <c r="C1293" t="s">
        <v>282</v>
      </c>
      <c r="D1293" t="s">
        <v>602</v>
      </c>
      <c r="E1293" t="s">
        <v>691</v>
      </c>
      <c r="F1293" t="s">
        <v>203</v>
      </c>
      <c r="G1293">
        <v>2009</v>
      </c>
      <c r="H1293" t="s">
        <v>789</v>
      </c>
      <c r="I1293">
        <v>301016</v>
      </c>
      <c r="J1293" s="2">
        <f>VLOOKUP(A1293,'BirthRate-Tableau'!A:G,7,FALSE)</f>
        <v>24.803000000000001</v>
      </c>
      <c r="K1293" s="3">
        <f>VLOOKUP(A1293,'DeathRate-Tableau'!A:G,7,FALSE)</f>
        <v>4.6509999999999998</v>
      </c>
    </row>
    <row r="1294" spans="1:11" x14ac:dyDescent="0.25">
      <c r="A1294" s="2" t="str">
        <f t="shared" si="20"/>
        <v>Belize 2010</v>
      </c>
      <c r="B1294" t="s">
        <v>311</v>
      </c>
      <c r="C1294" t="s">
        <v>282</v>
      </c>
      <c r="D1294" t="s">
        <v>602</v>
      </c>
      <c r="E1294" t="s">
        <v>691</v>
      </c>
      <c r="F1294" t="s">
        <v>203</v>
      </c>
      <c r="G1294">
        <v>2010</v>
      </c>
      <c r="H1294" t="s">
        <v>790</v>
      </c>
      <c r="I1294">
        <v>308595</v>
      </c>
      <c r="J1294" s="2">
        <f>VLOOKUP(A1294,'BirthRate-Tableau'!A:G,7,FALSE)</f>
        <v>24.443000000000001</v>
      </c>
      <c r="K1294" s="3">
        <f>VLOOKUP(A1294,'DeathRate-Tableau'!A:G,7,FALSE)</f>
        <v>4.5910000000000002</v>
      </c>
    </row>
    <row r="1295" spans="1:11" x14ac:dyDescent="0.25">
      <c r="A1295" s="2" t="str">
        <f t="shared" si="20"/>
        <v>Belize 2011</v>
      </c>
      <c r="B1295" t="s">
        <v>311</v>
      </c>
      <c r="C1295" t="s">
        <v>282</v>
      </c>
      <c r="D1295" t="s">
        <v>602</v>
      </c>
      <c r="E1295" t="s">
        <v>691</v>
      </c>
      <c r="F1295" t="s">
        <v>203</v>
      </c>
      <c r="G1295">
        <v>2011</v>
      </c>
      <c r="H1295" t="s">
        <v>791</v>
      </c>
      <c r="I1295">
        <v>316280</v>
      </c>
      <c r="J1295" s="2">
        <f>VLOOKUP(A1295,'BirthRate-Tableau'!A:G,7,FALSE)</f>
        <v>24.097000000000001</v>
      </c>
      <c r="K1295" s="3">
        <f>VLOOKUP(A1295,'DeathRate-Tableau'!A:G,7,FALSE)</f>
        <v>4.5410000000000004</v>
      </c>
    </row>
    <row r="1296" spans="1:11" x14ac:dyDescent="0.25">
      <c r="A1296" s="2" t="str">
        <f t="shared" si="20"/>
        <v>Belize 2012</v>
      </c>
      <c r="B1296" t="s">
        <v>311</v>
      </c>
      <c r="C1296" t="s">
        <v>282</v>
      </c>
      <c r="D1296" t="s">
        <v>602</v>
      </c>
      <c r="E1296" t="s">
        <v>691</v>
      </c>
      <c r="F1296" t="s">
        <v>203</v>
      </c>
      <c r="G1296">
        <v>2012</v>
      </c>
      <c r="H1296" t="s">
        <v>792</v>
      </c>
      <c r="I1296">
        <v>324060</v>
      </c>
      <c r="J1296" s="2">
        <f>VLOOKUP(A1296,'BirthRate-Tableau'!A:G,7,FALSE)</f>
        <v>23.754999999999999</v>
      </c>
      <c r="K1296" s="3">
        <f>VLOOKUP(A1296,'DeathRate-Tableau'!A:G,7,FALSE)</f>
        <v>4.5</v>
      </c>
    </row>
    <row r="1297" spans="1:11" x14ac:dyDescent="0.25">
      <c r="A1297" s="2" t="str">
        <f t="shared" si="20"/>
        <v>Belize 2013</v>
      </c>
      <c r="B1297" t="s">
        <v>311</v>
      </c>
      <c r="C1297" t="s">
        <v>282</v>
      </c>
      <c r="D1297" t="s">
        <v>602</v>
      </c>
      <c r="E1297" t="s">
        <v>691</v>
      </c>
      <c r="F1297" t="s">
        <v>203</v>
      </c>
      <c r="G1297">
        <v>2013</v>
      </c>
      <c r="H1297" t="s">
        <v>793</v>
      </c>
      <c r="I1297">
        <v>331900</v>
      </c>
      <c r="J1297" s="2" t="e">
        <f>VLOOKUP(A1297,'BirthRate-Tableau'!A:G,7,FALSE)</f>
        <v>#N/A</v>
      </c>
      <c r="K1297" s="3" t="e">
        <f>VLOOKUP(A1297,'DeathRate-Tableau'!A:G,7,FALSE)</f>
        <v>#N/A</v>
      </c>
    </row>
    <row r="1298" spans="1:11" x14ac:dyDescent="0.25">
      <c r="A1298" s="2" t="str">
        <f t="shared" si="20"/>
        <v>Bermuda 1960</v>
      </c>
      <c r="B1298" t="s">
        <v>365</v>
      </c>
      <c r="C1298" t="s">
        <v>636</v>
      </c>
      <c r="D1298" t="s">
        <v>215</v>
      </c>
      <c r="E1298" t="s">
        <v>691</v>
      </c>
      <c r="F1298" t="s">
        <v>203</v>
      </c>
      <c r="G1298">
        <v>1960</v>
      </c>
      <c r="H1298" t="s">
        <v>740</v>
      </c>
      <c r="I1298">
        <v>44400</v>
      </c>
      <c r="J1298" s="2">
        <f>VLOOKUP(A1298,'BirthRate-Tableau'!A:G,7,FALSE)</f>
        <v>28.3</v>
      </c>
      <c r="K1298" s="3">
        <f>VLOOKUP(A1298,'DeathRate-Tableau'!A:G,7,FALSE)</f>
        <v>9.9</v>
      </c>
    </row>
    <row r="1299" spans="1:11" x14ac:dyDescent="0.25">
      <c r="A1299" s="2" t="str">
        <f t="shared" si="20"/>
        <v>Bermuda 1961</v>
      </c>
      <c r="B1299" t="s">
        <v>365</v>
      </c>
      <c r="C1299" t="s">
        <v>636</v>
      </c>
      <c r="D1299" t="s">
        <v>215</v>
      </c>
      <c r="E1299" t="s">
        <v>691</v>
      </c>
      <c r="F1299" t="s">
        <v>203</v>
      </c>
      <c r="G1299">
        <v>1961</v>
      </c>
      <c r="H1299" t="s">
        <v>741</v>
      </c>
      <c r="I1299">
        <v>45500</v>
      </c>
      <c r="J1299" s="2" t="e">
        <f>VLOOKUP(A1299,'BirthRate-Tableau'!A:G,7,FALSE)</f>
        <v>#N/A</v>
      </c>
      <c r="K1299" s="3" t="e">
        <f>VLOOKUP(A1299,'DeathRate-Tableau'!A:G,7,FALSE)</f>
        <v>#N/A</v>
      </c>
    </row>
    <row r="1300" spans="1:11" x14ac:dyDescent="0.25">
      <c r="A1300" s="2" t="str">
        <f t="shared" si="20"/>
        <v>Bermuda 1962</v>
      </c>
      <c r="B1300" t="s">
        <v>365</v>
      </c>
      <c r="C1300" t="s">
        <v>636</v>
      </c>
      <c r="D1300" t="s">
        <v>215</v>
      </c>
      <c r="E1300" t="s">
        <v>691</v>
      </c>
      <c r="F1300" t="s">
        <v>203</v>
      </c>
      <c r="G1300">
        <v>1962</v>
      </c>
      <c r="H1300" t="s">
        <v>742</v>
      </c>
      <c r="I1300">
        <v>46600</v>
      </c>
      <c r="J1300" s="2">
        <f>VLOOKUP(A1300,'BirthRate-Tableau'!A:G,7,FALSE)</f>
        <v>26</v>
      </c>
      <c r="K1300" s="3">
        <f>VLOOKUP(A1300,'DeathRate-Tableau'!A:G,7,FALSE)</f>
        <v>7.4</v>
      </c>
    </row>
    <row r="1301" spans="1:11" x14ac:dyDescent="0.25">
      <c r="A1301" s="2" t="str">
        <f t="shared" si="20"/>
        <v>Bermuda 1963</v>
      </c>
      <c r="B1301" t="s">
        <v>365</v>
      </c>
      <c r="C1301" t="s">
        <v>636</v>
      </c>
      <c r="D1301" t="s">
        <v>215</v>
      </c>
      <c r="E1301" t="s">
        <v>691</v>
      </c>
      <c r="F1301" t="s">
        <v>203</v>
      </c>
      <c r="G1301">
        <v>1963</v>
      </c>
      <c r="H1301" t="s">
        <v>743</v>
      </c>
      <c r="I1301">
        <v>47700</v>
      </c>
      <c r="J1301" s="2" t="e">
        <f>VLOOKUP(A1301,'BirthRate-Tableau'!A:G,7,FALSE)</f>
        <v>#N/A</v>
      </c>
      <c r="K1301" s="3" t="e">
        <f>VLOOKUP(A1301,'DeathRate-Tableau'!A:G,7,FALSE)</f>
        <v>#N/A</v>
      </c>
    </row>
    <row r="1302" spans="1:11" x14ac:dyDescent="0.25">
      <c r="A1302" s="2" t="str">
        <f t="shared" si="20"/>
        <v>Bermuda 1964</v>
      </c>
      <c r="B1302" t="s">
        <v>365</v>
      </c>
      <c r="C1302" t="s">
        <v>636</v>
      </c>
      <c r="D1302" t="s">
        <v>215</v>
      </c>
      <c r="E1302" t="s">
        <v>691</v>
      </c>
      <c r="F1302" t="s">
        <v>203</v>
      </c>
      <c r="G1302">
        <v>1964</v>
      </c>
      <c r="H1302" t="s">
        <v>744</v>
      </c>
      <c r="I1302">
        <v>48900</v>
      </c>
      <c r="J1302" s="2" t="e">
        <f>VLOOKUP(A1302,'BirthRate-Tableau'!A:G,7,FALSE)</f>
        <v>#N/A</v>
      </c>
      <c r="K1302" s="3" t="e">
        <f>VLOOKUP(A1302,'DeathRate-Tableau'!A:G,7,FALSE)</f>
        <v>#N/A</v>
      </c>
    </row>
    <row r="1303" spans="1:11" x14ac:dyDescent="0.25">
      <c r="A1303" s="2" t="str">
        <f t="shared" si="20"/>
        <v>Bermuda 1965</v>
      </c>
      <c r="B1303" t="s">
        <v>365</v>
      </c>
      <c r="C1303" t="s">
        <v>636</v>
      </c>
      <c r="D1303" t="s">
        <v>215</v>
      </c>
      <c r="E1303" t="s">
        <v>691</v>
      </c>
      <c r="F1303" t="s">
        <v>203</v>
      </c>
      <c r="G1303">
        <v>1965</v>
      </c>
      <c r="H1303" t="s">
        <v>745</v>
      </c>
      <c r="I1303">
        <v>50100</v>
      </c>
      <c r="J1303" s="2" t="e">
        <f>VLOOKUP(A1303,'BirthRate-Tableau'!A:G,7,FALSE)</f>
        <v>#N/A</v>
      </c>
      <c r="K1303" s="3" t="e">
        <f>VLOOKUP(A1303,'DeathRate-Tableau'!A:G,7,FALSE)</f>
        <v>#N/A</v>
      </c>
    </row>
    <row r="1304" spans="1:11" x14ac:dyDescent="0.25">
      <c r="A1304" s="2" t="str">
        <f t="shared" si="20"/>
        <v>Bermuda 1966</v>
      </c>
      <c r="B1304" t="s">
        <v>365</v>
      </c>
      <c r="C1304" t="s">
        <v>636</v>
      </c>
      <c r="D1304" t="s">
        <v>215</v>
      </c>
      <c r="E1304" t="s">
        <v>691</v>
      </c>
      <c r="F1304" t="s">
        <v>203</v>
      </c>
      <c r="G1304">
        <v>1966</v>
      </c>
      <c r="H1304" t="s">
        <v>746</v>
      </c>
      <c r="I1304">
        <v>51000</v>
      </c>
      <c r="J1304" s="2">
        <f>VLOOKUP(A1304,'BirthRate-Tableau'!A:G,7,FALSE)</f>
        <v>20.3</v>
      </c>
      <c r="K1304" s="3">
        <f>VLOOKUP(A1304,'DeathRate-Tableau'!A:G,7,FALSE)</f>
        <v>7.2</v>
      </c>
    </row>
    <row r="1305" spans="1:11" x14ac:dyDescent="0.25">
      <c r="A1305" s="2" t="str">
        <f t="shared" si="20"/>
        <v>Bermuda 1967</v>
      </c>
      <c r="B1305" t="s">
        <v>365</v>
      </c>
      <c r="C1305" t="s">
        <v>636</v>
      </c>
      <c r="D1305" t="s">
        <v>215</v>
      </c>
      <c r="E1305" t="s">
        <v>691</v>
      </c>
      <c r="F1305" t="s">
        <v>203</v>
      </c>
      <c r="G1305">
        <v>1967</v>
      </c>
      <c r="H1305" t="s">
        <v>747</v>
      </c>
      <c r="I1305">
        <v>52000</v>
      </c>
      <c r="J1305" s="2" t="e">
        <f>VLOOKUP(A1305,'BirthRate-Tableau'!A:G,7,FALSE)</f>
        <v>#N/A</v>
      </c>
      <c r="K1305" s="3" t="e">
        <f>VLOOKUP(A1305,'DeathRate-Tableau'!A:G,7,FALSE)</f>
        <v>#N/A</v>
      </c>
    </row>
    <row r="1306" spans="1:11" x14ac:dyDescent="0.25">
      <c r="A1306" s="2" t="str">
        <f t="shared" si="20"/>
        <v>Bermuda 1968</v>
      </c>
      <c r="B1306" t="s">
        <v>365</v>
      </c>
      <c r="C1306" t="s">
        <v>636</v>
      </c>
      <c r="D1306" t="s">
        <v>215</v>
      </c>
      <c r="E1306" t="s">
        <v>691</v>
      </c>
      <c r="F1306" t="s">
        <v>203</v>
      </c>
      <c r="G1306">
        <v>1968</v>
      </c>
      <c r="H1306" t="s">
        <v>748</v>
      </c>
      <c r="I1306">
        <v>53000</v>
      </c>
      <c r="J1306" s="2" t="e">
        <f>VLOOKUP(A1306,'BirthRate-Tableau'!A:G,7,FALSE)</f>
        <v>#N/A</v>
      </c>
      <c r="K1306" s="3" t="e">
        <f>VLOOKUP(A1306,'DeathRate-Tableau'!A:G,7,FALSE)</f>
        <v>#N/A</v>
      </c>
    </row>
    <row r="1307" spans="1:11" x14ac:dyDescent="0.25">
      <c r="A1307" s="2" t="str">
        <f t="shared" si="20"/>
        <v>Bermuda 1969</v>
      </c>
      <c r="B1307" t="s">
        <v>365</v>
      </c>
      <c r="C1307" t="s">
        <v>636</v>
      </c>
      <c r="D1307" t="s">
        <v>215</v>
      </c>
      <c r="E1307" t="s">
        <v>691</v>
      </c>
      <c r="F1307" t="s">
        <v>203</v>
      </c>
      <c r="G1307">
        <v>1969</v>
      </c>
      <c r="H1307" t="s">
        <v>749</v>
      </c>
      <c r="I1307">
        <v>54000</v>
      </c>
      <c r="J1307" s="2" t="e">
        <f>VLOOKUP(A1307,'BirthRate-Tableau'!A:G,7,FALSE)</f>
        <v>#N/A</v>
      </c>
      <c r="K1307" s="3" t="e">
        <f>VLOOKUP(A1307,'DeathRate-Tableau'!A:G,7,FALSE)</f>
        <v>#N/A</v>
      </c>
    </row>
    <row r="1308" spans="1:11" x14ac:dyDescent="0.25">
      <c r="A1308" s="2" t="str">
        <f t="shared" si="20"/>
        <v>Bermuda 1970</v>
      </c>
      <c r="B1308" t="s">
        <v>365</v>
      </c>
      <c r="C1308" t="s">
        <v>636</v>
      </c>
      <c r="D1308" t="s">
        <v>215</v>
      </c>
      <c r="E1308" t="s">
        <v>691</v>
      </c>
      <c r="F1308" t="s">
        <v>203</v>
      </c>
      <c r="G1308">
        <v>1970</v>
      </c>
      <c r="H1308" t="s">
        <v>750</v>
      </c>
      <c r="I1308">
        <v>55000</v>
      </c>
      <c r="J1308" s="2">
        <f>VLOOKUP(A1308,'BirthRate-Tableau'!A:G,7,FALSE)</f>
        <v>20.3</v>
      </c>
      <c r="K1308" s="3">
        <f>VLOOKUP(A1308,'DeathRate-Tableau'!A:G,7,FALSE)</f>
        <v>7.6</v>
      </c>
    </row>
    <row r="1309" spans="1:11" x14ac:dyDescent="0.25">
      <c r="A1309" s="2" t="str">
        <f t="shared" si="20"/>
        <v>Bermuda 1971</v>
      </c>
      <c r="B1309" t="s">
        <v>365</v>
      </c>
      <c r="C1309" t="s">
        <v>636</v>
      </c>
      <c r="D1309" t="s">
        <v>215</v>
      </c>
      <c r="E1309" t="s">
        <v>691</v>
      </c>
      <c r="F1309" t="s">
        <v>203</v>
      </c>
      <c r="G1309">
        <v>1971</v>
      </c>
      <c r="H1309" t="s">
        <v>751</v>
      </c>
      <c r="I1309">
        <v>54600</v>
      </c>
      <c r="J1309" s="2" t="e">
        <f>VLOOKUP(A1309,'BirthRate-Tableau'!A:G,7,FALSE)</f>
        <v>#N/A</v>
      </c>
      <c r="K1309" s="3">
        <f>VLOOKUP(A1309,'DeathRate-Tableau'!A:G,7,FALSE)</f>
        <v>8.1999999999999993</v>
      </c>
    </row>
    <row r="1310" spans="1:11" x14ac:dyDescent="0.25">
      <c r="A1310" s="2" t="str">
        <f t="shared" si="20"/>
        <v>Bermuda 1972</v>
      </c>
      <c r="B1310" t="s">
        <v>365</v>
      </c>
      <c r="C1310" t="s">
        <v>636</v>
      </c>
      <c r="D1310" t="s">
        <v>215</v>
      </c>
      <c r="E1310" t="s">
        <v>691</v>
      </c>
      <c r="F1310" t="s">
        <v>203</v>
      </c>
      <c r="G1310">
        <v>1972</v>
      </c>
      <c r="H1310" t="s">
        <v>752</v>
      </c>
      <c r="I1310">
        <v>54200</v>
      </c>
      <c r="J1310" s="2" t="e">
        <f>VLOOKUP(A1310,'BirthRate-Tableau'!A:G,7,FALSE)</f>
        <v>#N/A</v>
      </c>
      <c r="K1310" s="3">
        <f>VLOOKUP(A1310,'DeathRate-Tableau'!A:G,7,FALSE)</f>
        <v>7.3</v>
      </c>
    </row>
    <row r="1311" spans="1:11" x14ac:dyDescent="0.25">
      <c r="A1311" s="2" t="str">
        <f t="shared" si="20"/>
        <v>Bermuda 1973</v>
      </c>
      <c r="B1311" t="s">
        <v>365</v>
      </c>
      <c r="C1311" t="s">
        <v>636</v>
      </c>
      <c r="D1311" t="s">
        <v>215</v>
      </c>
      <c r="E1311" t="s">
        <v>691</v>
      </c>
      <c r="F1311" t="s">
        <v>203</v>
      </c>
      <c r="G1311">
        <v>1973</v>
      </c>
      <c r="H1311" t="s">
        <v>753</v>
      </c>
      <c r="I1311">
        <v>53800</v>
      </c>
      <c r="J1311" s="2" t="e">
        <f>VLOOKUP(A1311,'BirthRate-Tableau'!A:G,7,FALSE)</f>
        <v>#N/A</v>
      </c>
      <c r="K1311" s="3">
        <f>VLOOKUP(A1311,'DeathRate-Tableau'!A:G,7,FALSE)</f>
        <v>6.8</v>
      </c>
    </row>
    <row r="1312" spans="1:11" x14ac:dyDescent="0.25">
      <c r="A1312" s="2" t="str">
        <f t="shared" si="20"/>
        <v>Bermuda 1974</v>
      </c>
      <c r="B1312" t="s">
        <v>365</v>
      </c>
      <c r="C1312" t="s">
        <v>636</v>
      </c>
      <c r="D1312" t="s">
        <v>215</v>
      </c>
      <c r="E1312" t="s">
        <v>691</v>
      </c>
      <c r="F1312" t="s">
        <v>203</v>
      </c>
      <c r="G1312">
        <v>1974</v>
      </c>
      <c r="H1312" t="s">
        <v>754</v>
      </c>
      <c r="I1312">
        <v>53400</v>
      </c>
      <c r="J1312" s="2" t="e">
        <f>VLOOKUP(A1312,'BirthRate-Tableau'!A:G,7,FALSE)</f>
        <v>#N/A</v>
      </c>
      <c r="K1312" s="3">
        <f>VLOOKUP(A1312,'DeathRate-Tableau'!A:G,7,FALSE)</f>
        <v>6.3</v>
      </c>
    </row>
    <row r="1313" spans="1:11" x14ac:dyDescent="0.25">
      <c r="A1313" s="2" t="str">
        <f t="shared" si="20"/>
        <v>Bermuda 1975</v>
      </c>
      <c r="B1313" t="s">
        <v>365</v>
      </c>
      <c r="C1313" t="s">
        <v>636</v>
      </c>
      <c r="D1313" t="s">
        <v>215</v>
      </c>
      <c r="E1313" t="s">
        <v>691</v>
      </c>
      <c r="F1313" t="s">
        <v>203</v>
      </c>
      <c r="G1313">
        <v>1975</v>
      </c>
      <c r="H1313" t="s">
        <v>755</v>
      </c>
      <c r="I1313">
        <v>53000</v>
      </c>
      <c r="J1313" s="2" t="e">
        <f>VLOOKUP(A1313,'BirthRate-Tableau'!A:G,7,FALSE)</f>
        <v>#N/A</v>
      </c>
      <c r="K1313" s="3">
        <f>VLOOKUP(A1313,'DeathRate-Tableau'!A:G,7,FALSE)</f>
        <v>7.1</v>
      </c>
    </row>
    <row r="1314" spans="1:11" x14ac:dyDescent="0.25">
      <c r="A1314" s="2" t="str">
        <f t="shared" si="20"/>
        <v>Bermuda 1976</v>
      </c>
      <c r="B1314" t="s">
        <v>365</v>
      </c>
      <c r="C1314" t="s">
        <v>636</v>
      </c>
      <c r="D1314" t="s">
        <v>215</v>
      </c>
      <c r="E1314" t="s">
        <v>691</v>
      </c>
      <c r="F1314" t="s">
        <v>203</v>
      </c>
      <c r="G1314">
        <v>1976</v>
      </c>
      <c r="H1314" t="s">
        <v>756</v>
      </c>
      <c r="I1314">
        <v>53200</v>
      </c>
      <c r="J1314" s="2">
        <f>VLOOKUP(A1314,'BirthRate-Tableau'!A:G,7,FALSE)</f>
        <v>15.2</v>
      </c>
      <c r="K1314" s="3">
        <f>VLOOKUP(A1314,'DeathRate-Tableau'!A:G,7,FALSE)</f>
        <v>6.8</v>
      </c>
    </row>
    <row r="1315" spans="1:11" x14ac:dyDescent="0.25">
      <c r="A1315" s="2" t="str">
        <f t="shared" si="20"/>
        <v>Bermuda 1977</v>
      </c>
      <c r="B1315" t="s">
        <v>365</v>
      </c>
      <c r="C1315" t="s">
        <v>636</v>
      </c>
      <c r="D1315" t="s">
        <v>215</v>
      </c>
      <c r="E1315" t="s">
        <v>691</v>
      </c>
      <c r="F1315" t="s">
        <v>203</v>
      </c>
      <c r="G1315">
        <v>1977</v>
      </c>
      <c r="H1315" t="s">
        <v>757</v>
      </c>
      <c r="I1315">
        <v>53400</v>
      </c>
      <c r="J1315" s="2">
        <f>VLOOKUP(A1315,'BirthRate-Tableau'!A:G,7,FALSE)</f>
        <v>14.3</v>
      </c>
      <c r="K1315" s="3">
        <f>VLOOKUP(A1315,'DeathRate-Tableau'!A:G,7,FALSE)</f>
        <v>6.6</v>
      </c>
    </row>
    <row r="1316" spans="1:11" x14ac:dyDescent="0.25">
      <c r="A1316" s="2" t="str">
        <f t="shared" si="20"/>
        <v>Bermuda 1978</v>
      </c>
      <c r="B1316" t="s">
        <v>365</v>
      </c>
      <c r="C1316" t="s">
        <v>636</v>
      </c>
      <c r="D1316" t="s">
        <v>215</v>
      </c>
      <c r="E1316" t="s">
        <v>691</v>
      </c>
      <c r="F1316" t="s">
        <v>203</v>
      </c>
      <c r="G1316">
        <v>1978</v>
      </c>
      <c r="H1316" t="s">
        <v>758</v>
      </c>
      <c r="I1316">
        <v>53600</v>
      </c>
      <c r="J1316" s="2">
        <f>VLOOKUP(A1316,'BirthRate-Tableau'!A:G,7,FALSE)</f>
        <v>13</v>
      </c>
      <c r="K1316" s="3">
        <f>VLOOKUP(A1316,'DeathRate-Tableau'!A:G,7,FALSE)</f>
        <v>6</v>
      </c>
    </row>
    <row r="1317" spans="1:11" x14ac:dyDescent="0.25">
      <c r="A1317" s="2" t="str">
        <f t="shared" si="20"/>
        <v>Bermuda 1979</v>
      </c>
      <c r="B1317" t="s">
        <v>365</v>
      </c>
      <c r="C1317" t="s">
        <v>636</v>
      </c>
      <c r="D1317" t="s">
        <v>215</v>
      </c>
      <c r="E1317" t="s">
        <v>691</v>
      </c>
      <c r="F1317" t="s">
        <v>203</v>
      </c>
      <c r="G1317">
        <v>1979</v>
      </c>
      <c r="H1317" t="s">
        <v>759</v>
      </c>
      <c r="I1317">
        <v>53800</v>
      </c>
      <c r="J1317" s="2">
        <f>VLOOKUP(A1317,'BirthRate-Tableau'!A:G,7,FALSE)</f>
        <v>14.5</v>
      </c>
      <c r="K1317" s="3">
        <f>VLOOKUP(A1317,'DeathRate-Tableau'!A:G,7,FALSE)</f>
        <v>6.6</v>
      </c>
    </row>
    <row r="1318" spans="1:11" x14ac:dyDescent="0.25">
      <c r="A1318" s="2" t="str">
        <f t="shared" si="20"/>
        <v>Bermuda 1980</v>
      </c>
      <c r="B1318" t="s">
        <v>365</v>
      </c>
      <c r="C1318" t="s">
        <v>636</v>
      </c>
      <c r="D1318" t="s">
        <v>215</v>
      </c>
      <c r="E1318" t="s">
        <v>691</v>
      </c>
      <c r="F1318" t="s">
        <v>203</v>
      </c>
      <c r="G1318">
        <v>1980</v>
      </c>
      <c r="H1318" t="s">
        <v>760</v>
      </c>
      <c r="I1318">
        <v>54670</v>
      </c>
      <c r="J1318" s="2">
        <f>VLOOKUP(A1318,'BirthRate-Tableau'!A:G,7,FALSE)</f>
        <v>14.9</v>
      </c>
      <c r="K1318" s="3">
        <f>VLOOKUP(A1318,'DeathRate-Tableau'!A:G,7,FALSE)</f>
        <v>7.3</v>
      </c>
    </row>
    <row r="1319" spans="1:11" x14ac:dyDescent="0.25">
      <c r="A1319" s="2" t="str">
        <f t="shared" si="20"/>
        <v>Bermuda 1981</v>
      </c>
      <c r="B1319" t="s">
        <v>365</v>
      </c>
      <c r="C1319" t="s">
        <v>636</v>
      </c>
      <c r="D1319" t="s">
        <v>215</v>
      </c>
      <c r="E1319" t="s">
        <v>691</v>
      </c>
      <c r="F1319" t="s">
        <v>203</v>
      </c>
      <c r="G1319">
        <v>1981</v>
      </c>
      <c r="H1319" t="s">
        <v>761</v>
      </c>
      <c r="I1319">
        <v>55050</v>
      </c>
      <c r="J1319" s="2" t="e">
        <f>VLOOKUP(A1319,'BirthRate-Tableau'!A:G,7,FALSE)</f>
        <v>#N/A</v>
      </c>
      <c r="K1319" s="3" t="e">
        <f>VLOOKUP(A1319,'DeathRate-Tableau'!A:G,7,FALSE)</f>
        <v>#N/A</v>
      </c>
    </row>
    <row r="1320" spans="1:11" x14ac:dyDescent="0.25">
      <c r="A1320" s="2" t="str">
        <f t="shared" si="20"/>
        <v>Bermuda 1982</v>
      </c>
      <c r="B1320" t="s">
        <v>365</v>
      </c>
      <c r="C1320" t="s">
        <v>636</v>
      </c>
      <c r="D1320" t="s">
        <v>215</v>
      </c>
      <c r="E1320" t="s">
        <v>691</v>
      </c>
      <c r="F1320" t="s">
        <v>203</v>
      </c>
      <c r="G1320">
        <v>1982</v>
      </c>
      <c r="H1320" t="s">
        <v>762</v>
      </c>
      <c r="I1320">
        <v>55449</v>
      </c>
      <c r="J1320" s="2" t="e">
        <f>VLOOKUP(A1320,'BirthRate-Tableau'!A:G,7,FALSE)</f>
        <v>#N/A</v>
      </c>
      <c r="K1320" s="3" t="e">
        <f>VLOOKUP(A1320,'DeathRate-Tableau'!A:G,7,FALSE)</f>
        <v>#N/A</v>
      </c>
    </row>
    <row r="1321" spans="1:11" x14ac:dyDescent="0.25">
      <c r="A1321" s="2" t="str">
        <f t="shared" si="20"/>
        <v>Bermuda 1983</v>
      </c>
      <c r="B1321" t="s">
        <v>365</v>
      </c>
      <c r="C1321" t="s">
        <v>636</v>
      </c>
      <c r="D1321" t="s">
        <v>215</v>
      </c>
      <c r="E1321" t="s">
        <v>691</v>
      </c>
      <c r="F1321" t="s">
        <v>203</v>
      </c>
      <c r="G1321">
        <v>1983</v>
      </c>
      <c r="H1321" t="s">
        <v>763</v>
      </c>
      <c r="I1321">
        <v>55930</v>
      </c>
      <c r="J1321" s="2" t="e">
        <f>VLOOKUP(A1321,'BirthRate-Tableau'!A:G,7,FALSE)</f>
        <v>#N/A</v>
      </c>
      <c r="K1321" s="3" t="e">
        <f>VLOOKUP(A1321,'DeathRate-Tableau'!A:G,7,FALSE)</f>
        <v>#N/A</v>
      </c>
    </row>
    <row r="1322" spans="1:11" x14ac:dyDescent="0.25">
      <c r="A1322" s="2" t="str">
        <f t="shared" si="20"/>
        <v>Bermuda 1984</v>
      </c>
      <c r="B1322" t="s">
        <v>365</v>
      </c>
      <c r="C1322" t="s">
        <v>636</v>
      </c>
      <c r="D1322" t="s">
        <v>215</v>
      </c>
      <c r="E1322" t="s">
        <v>691</v>
      </c>
      <c r="F1322" t="s">
        <v>203</v>
      </c>
      <c r="G1322">
        <v>1984</v>
      </c>
      <c r="H1322" t="s">
        <v>764</v>
      </c>
      <c r="I1322">
        <v>56423</v>
      </c>
      <c r="J1322" s="2">
        <f>VLOOKUP(A1322,'BirthRate-Tableau'!A:G,7,FALSE)</f>
        <v>15.1</v>
      </c>
      <c r="K1322" s="3">
        <f>VLOOKUP(A1322,'DeathRate-Tableau'!A:G,7,FALSE)</f>
        <v>7.1</v>
      </c>
    </row>
    <row r="1323" spans="1:11" x14ac:dyDescent="0.25">
      <c r="A1323" s="2" t="str">
        <f t="shared" si="20"/>
        <v>Bermuda 1985</v>
      </c>
      <c r="B1323" t="s">
        <v>365</v>
      </c>
      <c r="C1323" t="s">
        <v>636</v>
      </c>
      <c r="D1323" t="s">
        <v>215</v>
      </c>
      <c r="E1323" t="s">
        <v>691</v>
      </c>
      <c r="F1323" t="s">
        <v>203</v>
      </c>
      <c r="G1323">
        <v>1985</v>
      </c>
      <c r="H1323" t="s">
        <v>765</v>
      </c>
      <c r="I1323">
        <v>56898</v>
      </c>
      <c r="J1323" s="2" t="e">
        <f>VLOOKUP(A1323,'BirthRate-Tableau'!A:G,7,FALSE)</f>
        <v>#N/A</v>
      </c>
      <c r="K1323" s="3" t="e">
        <f>VLOOKUP(A1323,'DeathRate-Tableau'!A:G,7,FALSE)</f>
        <v>#N/A</v>
      </c>
    </row>
    <row r="1324" spans="1:11" x14ac:dyDescent="0.25">
      <c r="A1324" s="2" t="str">
        <f t="shared" si="20"/>
        <v>Bermuda 1986</v>
      </c>
      <c r="B1324" t="s">
        <v>365</v>
      </c>
      <c r="C1324" t="s">
        <v>636</v>
      </c>
      <c r="D1324" t="s">
        <v>215</v>
      </c>
      <c r="E1324" t="s">
        <v>691</v>
      </c>
      <c r="F1324" t="s">
        <v>203</v>
      </c>
      <c r="G1324">
        <v>1986</v>
      </c>
      <c r="H1324" t="s">
        <v>766</v>
      </c>
      <c r="I1324">
        <v>57382</v>
      </c>
      <c r="J1324" s="2" t="e">
        <f>VLOOKUP(A1324,'BirthRate-Tableau'!A:G,7,FALSE)</f>
        <v>#N/A</v>
      </c>
      <c r="K1324" s="3" t="e">
        <f>VLOOKUP(A1324,'DeathRate-Tableau'!A:G,7,FALSE)</f>
        <v>#N/A</v>
      </c>
    </row>
    <row r="1325" spans="1:11" x14ac:dyDescent="0.25">
      <c r="A1325" s="2" t="str">
        <f t="shared" si="20"/>
        <v>Bermuda 1987</v>
      </c>
      <c r="B1325" t="s">
        <v>365</v>
      </c>
      <c r="C1325" t="s">
        <v>636</v>
      </c>
      <c r="D1325" t="s">
        <v>215</v>
      </c>
      <c r="E1325" t="s">
        <v>691</v>
      </c>
      <c r="F1325" t="s">
        <v>203</v>
      </c>
      <c r="G1325">
        <v>1987</v>
      </c>
      <c r="H1325" t="s">
        <v>767</v>
      </c>
      <c r="I1325">
        <v>57849</v>
      </c>
      <c r="J1325" s="2" t="e">
        <f>VLOOKUP(A1325,'BirthRate-Tableau'!A:G,7,FALSE)</f>
        <v>#N/A</v>
      </c>
      <c r="K1325" s="3" t="e">
        <f>VLOOKUP(A1325,'DeathRate-Tableau'!A:G,7,FALSE)</f>
        <v>#N/A</v>
      </c>
    </row>
    <row r="1326" spans="1:11" x14ac:dyDescent="0.25">
      <c r="A1326" s="2" t="str">
        <f t="shared" si="20"/>
        <v>Bermuda 1988</v>
      </c>
      <c r="B1326" t="s">
        <v>365</v>
      </c>
      <c r="C1326" t="s">
        <v>636</v>
      </c>
      <c r="D1326" t="s">
        <v>215</v>
      </c>
      <c r="E1326" t="s">
        <v>691</v>
      </c>
      <c r="F1326" t="s">
        <v>203</v>
      </c>
      <c r="G1326">
        <v>1988</v>
      </c>
      <c r="H1326" t="s">
        <v>768</v>
      </c>
      <c r="I1326">
        <v>58347</v>
      </c>
      <c r="J1326" s="2" t="e">
        <f>VLOOKUP(A1326,'BirthRate-Tableau'!A:G,7,FALSE)</f>
        <v>#N/A</v>
      </c>
      <c r="K1326" s="3" t="e">
        <f>VLOOKUP(A1326,'DeathRate-Tableau'!A:G,7,FALSE)</f>
        <v>#N/A</v>
      </c>
    </row>
    <row r="1327" spans="1:11" x14ac:dyDescent="0.25">
      <c r="A1327" s="2" t="str">
        <f t="shared" si="20"/>
        <v>Bermuda 1989</v>
      </c>
      <c r="B1327" t="s">
        <v>365</v>
      </c>
      <c r="C1327" t="s">
        <v>636</v>
      </c>
      <c r="D1327" t="s">
        <v>215</v>
      </c>
      <c r="E1327" t="s">
        <v>691</v>
      </c>
      <c r="F1327" t="s">
        <v>203</v>
      </c>
      <c r="G1327">
        <v>1989</v>
      </c>
      <c r="H1327" t="s">
        <v>769</v>
      </c>
      <c r="I1327">
        <v>58841</v>
      </c>
      <c r="J1327" s="2">
        <f>VLOOKUP(A1327,'BirthRate-Tableau'!A:G,7,FALSE)</f>
        <v>15.2</v>
      </c>
      <c r="K1327" s="3">
        <f>VLOOKUP(A1327,'DeathRate-Tableau'!A:G,7,FALSE)</f>
        <v>7.7</v>
      </c>
    </row>
    <row r="1328" spans="1:11" x14ac:dyDescent="0.25">
      <c r="A1328" s="2" t="str">
        <f t="shared" si="20"/>
        <v>Bermuda 1990</v>
      </c>
      <c r="B1328" t="s">
        <v>365</v>
      </c>
      <c r="C1328" t="s">
        <v>636</v>
      </c>
      <c r="D1328" t="s">
        <v>215</v>
      </c>
      <c r="E1328" t="s">
        <v>691</v>
      </c>
      <c r="F1328" t="s">
        <v>203</v>
      </c>
      <c r="G1328">
        <v>1990</v>
      </c>
      <c r="H1328" t="s">
        <v>770</v>
      </c>
      <c r="I1328">
        <v>59326</v>
      </c>
      <c r="J1328" s="2">
        <f>VLOOKUP(A1328,'BirthRate-Tableau'!A:G,7,FALSE)</f>
        <v>14.6</v>
      </c>
      <c r="K1328" s="3">
        <f>VLOOKUP(A1328,'DeathRate-Tableau'!A:G,7,FALSE)</f>
        <v>7.3</v>
      </c>
    </row>
    <row r="1329" spans="1:11" x14ac:dyDescent="0.25">
      <c r="A1329" s="2" t="str">
        <f t="shared" si="20"/>
        <v>Bermuda 1991</v>
      </c>
      <c r="B1329" t="s">
        <v>365</v>
      </c>
      <c r="C1329" t="s">
        <v>636</v>
      </c>
      <c r="D1329" t="s">
        <v>215</v>
      </c>
      <c r="E1329" t="s">
        <v>691</v>
      </c>
      <c r="F1329" t="s">
        <v>203</v>
      </c>
      <c r="G1329">
        <v>1991</v>
      </c>
      <c r="H1329" t="s">
        <v>771</v>
      </c>
      <c r="I1329">
        <v>59021</v>
      </c>
      <c r="J1329" s="2">
        <f>VLOOKUP(A1329,'BirthRate-Tableau'!A:G,7,FALSE)</f>
        <v>15.4</v>
      </c>
      <c r="K1329" s="3">
        <f>VLOOKUP(A1329,'DeathRate-Tableau'!A:G,7,FALSE)</f>
        <v>7.7</v>
      </c>
    </row>
    <row r="1330" spans="1:11" x14ac:dyDescent="0.25">
      <c r="A1330" s="2" t="str">
        <f t="shared" si="20"/>
        <v>Bermuda 1992</v>
      </c>
      <c r="B1330" t="s">
        <v>365</v>
      </c>
      <c r="C1330" t="s">
        <v>636</v>
      </c>
      <c r="D1330" t="s">
        <v>215</v>
      </c>
      <c r="E1330" t="s">
        <v>691</v>
      </c>
      <c r="F1330" t="s">
        <v>203</v>
      </c>
      <c r="G1330">
        <v>1992</v>
      </c>
      <c r="H1330" t="s">
        <v>772</v>
      </c>
      <c r="I1330">
        <v>58595</v>
      </c>
      <c r="J1330" s="2">
        <f>VLOOKUP(A1330,'BirthRate-Tableau'!A:G,7,FALSE)</f>
        <v>15.5</v>
      </c>
      <c r="K1330" s="3">
        <f>VLOOKUP(A1330,'DeathRate-Tableau'!A:G,7,FALSE)</f>
        <v>7.9</v>
      </c>
    </row>
    <row r="1331" spans="1:11" x14ac:dyDescent="0.25">
      <c r="A1331" s="2" t="str">
        <f t="shared" si="20"/>
        <v>Bermuda 1993</v>
      </c>
      <c r="B1331" t="s">
        <v>365</v>
      </c>
      <c r="C1331" t="s">
        <v>636</v>
      </c>
      <c r="D1331" t="s">
        <v>215</v>
      </c>
      <c r="E1331" t="s">
        <v>691</v>
      </c>
      <c r="F1331" t="s">
        <v>203</v>
      </c>
      <c r="G1331">
        <v>1993</v>
      </c>
      <c r="H1331" t="s">
        <v>773</v>
      </c>
      <c r="I1331">
        <v>58910</v>
      </c>
      <c r="J1331" s="2">
        <f>VLOOKUP(A1331,'BirthRate-Tableau'!A:G,7,FALSE)</f>
        <v>13.7</v>
      </c>
      <c r="K1331" s="3">
        <f>VLOOKUP(A1331,'DeathRate-Tableau'!A:G,7,FALSE)</f>
        <v>8.1999999999999993</v>
      </c>
    </row>
    <row r="1332" spans="1:11" x14ac:dyDescent="0.25">
      <c r="A1332" s="2" t="str">
        <f t="shared" si="20"/>
        <v>Bermuda 1994</v>
      </c>
      <c r="B1332" t="s">
        <v>365</v>
      </c>
      <c r="C1332" t="s">
        <v>636</v>
      </c>
      <c r="D1332" t="s">
        <v>215</v>
      </c>
      <c r="E1332" t="s">
        <v>691</v>
      </c>
      <c r="F1332" t="s">
        <v>203</v>
      </c>
      <c r="G1332">
        <v>1994</v>
      </c>
      <c r="H1332" t="s">
        <v>774</v>
      </c>
      <c r="I1332">
        <v>59320</v>
      </c>
      <c r="J1332" s="2">
        <f>VLOOKUP(A1332,'BirthRate-Tableau'!A:G,7,FALSE)</f>
        <v>14.5</v>
      </c>
      <c r="K1332" s="3">
        <f>VLOOKUP(A1332,'DeathRate-Tableau'!A:G,7,FALSE)</f>
        <v>8.1</v>
      </c>
    </row>
    <row r="1333" spans="1:11" x14ac:dyDescent="0.25">
      <c r="A1333" s="2" t="str">
        <f t="shared" si="20"/>
        <v>Bermuda 1995</v>
      </c>
      <c r="B1333" t="s">
        <v>365</v>
      </c>
      <c r="C1333" t="s">
        <v>636</v>
      </c>
      <c r="D1333" t="s">
        <v>215</v>
      </c>
      <c r="E1333" t="s">
        <v>691</v>
      </c>
      <c r="F1333" t="s">
        <v>203</v>
      </c>
      <c r="G1333">
        <v>1995</v>
      </c>
      <c r="H1333" t="s">
        <v>775</v>
      </c>
      <c r="I1333">
        <v>59746</v>
      </c>
      <c r="J1333" s="2">
        <f>VLOOKUP(A1333,'BirthRate-Tableau'!A:G,7,FALSE)</f>
        <v>13.3</v>
      </c>
      <c r="K1333" s="3">
        <f>VLOOKUP(A1333,'DeathRate-Tableau'!A:G,7,FALSE)</f>
        <v>7.9</v>
      </c>
    </row>
    <row r="1334" spans="1:11" x14ac:dyDescent="0.25">
      <c r="A1334" s="2" t="str">
        <f t="shared" si="20"/>
        <v>Bermuda 1996</v>
      </c>
      <c r="B1334" t="s">
        <v>365</v>
      </c>
      <c r="C1334" t="s">
        <v>636</v>
      </c>
      <c r="D1334" t="s">
        <v>215</v>
      </c>
      <c r="E1334" t="s">
        <v>691</v>
      </c>
      <c r="F1334" t="s">
        <v>203</v>
      </c>
      <c r="G1334">
        <v>1996</v>
      </c>
      <c r="H1334" t="s">
        <v>776</v>
      </c>
      <c r="I1334">
        <v>60129</v>
      </c>
      <c r="J1334" s="2">
        <f>VLOOKUP(A1334,'BirthRate-Tableau'!A:G,7,FALSE)</f>
        <v>13.9</v>
      </c>
      <c r="K1334" s="3">
        <f>VLOOKUP(A1334,'DeathRate-Tableau'!A:G,7,FALSE)</f>
        <v>6.9</v>
      </c>
    </row>
    <row r="1335" spans="1:11" x14ac:dyDescent="0.25">
      <c r="A1335" s="2" t="str">
        <f t="shared" si="20"/>
        <v>Bermuda 1997</v>
      </c>
      <c r="B1335" t="s">
        <v>365</v>
      </c>
      <c r="C1335" t="s">
        <v>636</v>
      </c>
      <c r="D1335" t="s">
        <v>215</v>
      </c>
      <c r="E1335" t="s">
        <v>691</v>
      </c>
      <c r="F1335" t="s">
        <v>203</v>
      </c>
      <c r="G1335">
        <v>1997</v>
      </c>
      <c r="H1335" t="s">
        <v>777</v>
      </c>
      <c r="I1335">
        <v>60497</v>
      </c>
      <c r="J1335" s="2" t="e">
        <f>VLOOKUP(A1335,'BirthRate-Tableau'!A:G,7,FALSE)</f>
        <v>#N/A</v>
      </c>
      <c r="K1335" s="3" t="e">
        <f>VLOOKUP(A1335,'DeathRate-Tableau'!A:G,7,FALSE)</f>
        <v>#N/A</v>
      </c>
    </row>
    <row r="1336" spans="1:11" x14ac:dyDescent="0.25">
      <c r="A1336" s="2" t="str">
        <f t="shared" si="20"/>
        <v>Bermuda 1998</v>
      </c>
      <c r="B1336" t="s">
        <v>365</v>
      </c>
      <c r="C1336" t="s">
        <v>636</v>
      </c>
      <c r="D1336" t="s">
        <v>215</v>
      </c>
      <c r="E1336" t="s">
        <v>691</v>
      </c>
      <c r="F1336" t="s">
        <v>203</v>
      </c>
      <c r="G1336">
        <v>1998</v>
      </c>
      <c r="H1336" t="s">
        <v>778</v>
      </c>
      <c r="I1336">
        <v>60943</v>
      </c>
      <c r="J1336" s="2" t="e">
        <f>VLOOKUP(A1336,'BirthRate-Tableau'!A:G,7,FALSE)</f>
        <v>#N/A</v>
      </c>
      <c r="K1336" s="3" t="e">
        <f>VLOOKUP(A1336,'DeathRate-Tableau'!A:G,7,FALSE)</f>
        <v>#N/A</v>
      </c>
    </row>
    <row r="1337" spans="1:11" x14ac:dyDescent="0.25">
      <c r="A1337" s="2" t="str">
        <f t="shared" si="20"/>
        <v>Bermuda 1999</v>
      </c>
      <c r="B1337" t="s">
        <v>365</v>
      </c>
      <c r="C1337" t="s">
        <v>636</v>
      </c>
      <c r="D1337" t="s">
        <v>215</v>
      </c>
      <c r="E1337" t="s">
        <v>691</v>
      </c>
      <c r="F1337" t="s">
        <v>203</v>
      </c>
      <c r="G1337">
        <v>1999</v>
      </c>
      <c r="H1337" t="s">
        <v>779</v>
      </c>
      <c r="I1337">
        <v>61285</v>
      </c>
      <c r="J1337" s="2" t="e">
        <f>VLOOKUP(A1337,'BirthRate-Tableau'!A:G,7,FALSE)</f>
        <v>#N/A</v>
      </c>
      <c r="K1337" s="3" t="e">
        <f>VLOOKUP(A1337,'DeathRate-Tableau'!A:G,7,FALSE)</f>
        <v>#N/A</v>
      </c>
    </row>
    <row r="1338" spans="1:11" x14ac:dyDescent="0.25">
      <c r="A1338" s="2" t="str">
        <f t="shared" si="20"/>
        <v>Bermuda 2000</v>
      </c>
      <c r="B1338" t="s">
        <v>365</v>
      </c>
      <c r="C1338" t="s">
        <v>636</v>
      </c>
      <c r="D1338" t="s">
        <v>215</v>
      </c>
      <c r="E1338" t="s">
        <v>691</v>
      </c>
      <c r="F1338" t="s">
        <v>203</v>
      </c>
      <c r="G1338">
        <v>2000</v>
      </c>
      <c r="H1338" t="s">
        <v>780</v>
      </c>
      <c r="I1338">
        <v>61833</v>
      </c>
      <c r="J1338" s="2">
        <f>VLOOKUP(A1338,'BirthRate-Tableau'!A:G,7,FALSE)</f>
        <v>13.5</v>
      </c>
      <c r="K1338" s="3">
        <f>VLOOKUP(A1338,'DeathRate-Tableau'!A:G,7,FALSE)</f>
        <v>8</v>
      </c>
    </row>
    <row r="1339" spans="1:11" x14ac:dyDescent="0.25">
      <c r="A1339" s="2" t="str">
        <f t="shared" si="20"/>
        <v>Bermuda 2001</v>
      </c>
      <c r="B1339" t="s">
        <v>365</v>
      </c>
      <c r="C1339" t="s">
        <v>636</v>
      </c>
      <c r="D1339" t="s">
        <v>215</v>
      </c>
      <c r="E1339" t="s">
        <v>691</v>
      </c>
      <c r="F1339" t="s">
        <v>203</v>
      </c>
      <c r="G1339">
        <v>2001</v>
      </c>
      <c r="H1339" t="s">
        <v>781</v>
      </c>
      <c r="I1339">
        <v>62504</v>
      </c>
      <c r="J1339" s="2">
        <f>VLOOKUP(A1339,'BirthRate-Tableau'!A:G,7,FALSE)</f>
        <v>13.3</v>
      </c>
      <c r="K1339" s="3">
        <f>VLOOKUP(A1339,'DeathRate-Tableau'!A:G,7,FALSE)</f>
        <v>7.2</v>
      </c>
    </row>
    <row r="1340" spans="1:11" x14ac:dyDescent="0.25">
      <c r="A1340" s="2" t="str">
        <f t="shared" si="20"/>
        <v>Bermuda 2002</v>
      </c>
      <c r="B1340" t="s">
        <v>365</v>
      </c>
      <c r="C1340" t="s">
        <v>636</v>
      </c>
      <c r="D1340" t="s">
        <v>215</v>
      </c>
      <c r="E1340" t="s">
        <v>691</v>
      </c>
      <c r="F1340" t="s">
        <v>203</v>
      </c>
      <c r="G1340">
        <v>2002</v>
      </c>
      <c r="H1340" t="s">
        <v>782</v>
      </c>
      <c r="I1340">
        <v>62912</v>
      </c>
      <c r="J1340" s="2">
        <f>VLOOKUP(A1340,'BirthRate-Tableau'!A:G,7,FALSE)</f>
        <v>13.2</v>
      </c>
      <c r="K1340" s="3">
        <f>VLOOKUP(A1340,'DeathRate-Tableau'!A:G,7,FALSE)</f>
        <v>6.7</v>
      </c>
    </row>
    <row r="1341" spans="1:11" x14ac:dyDescent="0.25">
      <c r="A1341" s="2" t="str">
        <f t="shared" si="20"/>
        <v>Bermuda 2003</v>
      </c>
      <c r="B1341" t="s">
        <v>365</v>
      </c>
      <c r="C1341" t="s">
        <v>636</v>
      </c>
      <c r="D1341" t="s">
        <v>215</v>
      </c>
      <c r="E1341" t="s">
        <v>691</v>
      </c>
      <c r="F1341" t="s">
        <v>203</v>
      </c>
      <c r="G1341">
        <v>2003</v>
      </c>
      <c r="H1341" t="s">
        <v>783</v>
      </c>
      <c r="I1341">
        <v>63325</v>
      </c>
      <c r="J1341" s="2">
        <f>VLOOKUP(A1341,'BirthRate-Tableau'!A:G,7,FALSE)</f>
        <v>13.2</v>
      </c>
      <c r="K1341" s="3">
        <f>VLOOKUP(A1341,'DeathRate-Tableau'!A:G,7,FALSE)</f>
        <v>7.2</v>
      </c>
    </row>
    <row r="1342" spans="1:11" x14ac:dyDescent="0.25">
      <c r="A1342" s="2" t="str">
        <f t="shared" si="20"/>
        <v>Bermuda 2004</v>
      </c>
      <c r="B1342" t="s">
        <v>365</v>
      </c>
      <c r="C1342" t="s">
        <v>636</v>
      </c>
      <c r="D1342" t="s">
        <v>215</v>
      </c>
      <c r="E1342" t="s">
        <v>691</v>
      </c>
      <c r="F1342" t="s">
        <v>203</v>
      </c>
      <c r="G1342">
        <v>2004</v>
      </c>
      <c r="H1342" t="s">
        <v>784</v>
      </c>
      <c r="I1342">
        <v>63740</v>
      </c>
      <c r="J1342" s="2">
        <f>VLOOKUP(A1342,'BirthRate-Tableau'!A:G,7,FALSE)</f>
        <v>13.2</v>
      </c>
      <c r="K1342" s="3">
        <f>VLOOKUP(A1342,'DeathRate-Tableau'!A:G,7,FALSE)</f>
        <v>6.8</v>
      </c>
    </row>
    <row r="1343" spans="1:11" x14ac:dyDescent="0.25">
      <c r="A1343" s="2" t="str">
        <f t="shared" si="20"/>
        <v>Bermuda 2005</v>
      </c>
      <c r="B1343" t="s">
        <v>365</v>
      </c>
      <c r="C1343" t="s">
        <v>636</v>
      </c>
      <c r="D1343" t="s">
        <v>215</v>
      </c>
      <c r="E1343" t="s">
        <v>691</v>
      </c>
      <c r="F1343" t="s">
        <v>203</v>
      </c>
      <c r="G1343">
        <v>2005</v>
      </c>
      <c r="H1343" t="s">
        <v>785</v>
      </c>
      <c r="I1343">
        <v>64154</v>
      </c>
      <c r="J1343" s="2">
        <f>VLOOKUP(A1343,'BirthRate-Tableau'!A:G,7,FALSE)</f>
        <v>13.1</v>
      </c>
      <c r="K1343" s="3">
        <f>VLOOKUP(A1343,'DeathRate-Tableau'!A:G,7,FALSE)</f>
        <v>7.1</v>
      </c>
    </row>
    <row r="1344" spans="1:11" x14ac:dyDescent="0.25">
      <c r="A1344" s="2" t="str">
        <f t="shared" si="20"/>
        <v>Bermuda 2006</v>
      </c>
      <c r="B1344" t="s">
        <v>365</v>
      </c>
      <c r="C1344" t="s">
        <v>636</v>
      </c>
      <c r="D1344" t="s">
        <v>215</v>
      </c>
      <c r="E1344" t="s">
        <v>691</v>
      </c>
      <c r="F1344" t="s">
        <v>203</v>
      </c>
      <c r="G1344">
        <v>2006</v>
      </c>
      <c r="H1344" t="s">
        <v>786</v>
      </c>
      <c r="I1344">
        <v>64523</v>
      </c>
      <c r="J1344" s="2">
        <f>VLOOKUP(A1344,'BirthRate-Tableau'!A:G,7,FALSE)</f>
        <v>12.5</v>
      </c>
      <c r="K1344" s="3">
        <f>VLOOKUP(A1344,'DeathRate-Tableau'!A:G,7,FALSE)</f>
        <v>7.1</v>
      </c>
    </row>
    <row r="1345" spans="1:11" x14ac:dyDescent="0.25">
      <c r="A1345" s="2" t="str">
        <f t="shared" si="20"/>
        <v>Bermuda 2007</v>
      </c>
      <c r="B1345" t="s">
        <v>365</v>
      </c>
      <c r="C1345" t="s">
        <v>636</v>
      </c>
      <c r="D1345" t="s">
        <v>215</v>
      </c>
      <c r="E1345" t="s">
        <v>691</v>
      </c>
      <c r="F1345" t="s">
        <v>203</v>
      </c>
      <c r="G1345">
        <v>2007</v>
      </c>
      <c r="H1345" t="s">
        <v>787</v>
      </c>
      <c r="I1345">
        <v>64888</v>
      </c>
      <c r="J1345" s="2">
        <f>VLOOKUP(A1345,'BirthRate-Tableau'!A:G,7,FALSE)</f>
        <v>13.4</v>
      </c>
      <c r="K1345" s="3">
        <f>VLOOKUP(A1345,'DeathRate-Tableau'!A:G,7,FALSE)</f>
        <v>7</v>
      </c>
    </row>
    <row r="1346" spans="1:11" x14ac:dyDescent="0.25">
      <c r="A1346" s="2" t="str">
        <f t="shared" si="20"/>
        <v>Bermuda 2008</v>
      </c>
      <c r="B1346" t="s">
        <v>365</v>
      </c>
      <c r="C1346" t="s">
        <v>636</v>
      </c>
      <c r="D1346" t="s">
        <v>215</v>
      </c>
      <c r="E1346" t="s">
        <v>691</v>
      </c>
      <c r="F1346" t="s">
        <v>203</v>
      </c>
      <c r="G1346">
        <v>2008</v>
      </c>
      <c r="H1346" t="s">
        <v>788</v>
      </c>
      <c r="I1346">
        <v>65273</v>
      </c>
      <c r="J1346" s="2">
        <f>VLOOKUP(A1346,'BirthRate-Tableau'!A:G,7,FALSE)</f>
        <v>12.8</v>
      </c>
      <c r="K1346" s="3">
        <f>VLOOKUP(A1346,'DeathRate-Tableau'!A:G,7,FALSE)</f>
        <v>7.2466666666666697</v>
      </c>
    </row>
    <row r="1347" spans="1:11" x14ac:dyDescent="0.25">
      <c r="A1347" s="2" t="str">
        <f t="shared" ref="A1347:A1410" si="21">CONCATENATE(B1347," ",G1347)</f>
        <v>Bermuda 2009</v>
      </c>
      <c r="B1347" t="s">
        <v>365</v>
      </c>
      <c r="C1347" t="s">
        <v>636</v>
      </c>
      <c r="D1347" t="s">
        <v>215</v>
      </c>
      <c r="E1347" t="s">
        <v>691</v>
      </c>
      <c r="F1347" t="s">
        <v>203</v>
      </c>
      <c r="G1347">
        <v>2009</v>
      </c>
      <c r="H1347" t="s">
        <v>789</v>
      </c>
      <c r="I1347">
        <v>65636</v>
      </c>
      <c r="J1347" s="2">
        <f>VLOOKUP(A1347,'BirthRate-Tableau'!A:G,7,FALSE)</f>
        <v>12.4</v>
      </c>
      <c r="K1347" s="3">
        <f>VLOOKUP(A1347,'DeathRate-Tableau'!A:G,7,FALSE)</f>
        <v>7.5</v>
      </c>
    </row>
    <row r="1348" spans="1:11" x14ac:dyDescent="0.25">
      <c r="A1348" s="2" t="str">
        <f t="shared" si="21"/>
        <v>Bermuda 2010</v>
      </c>
      <c r="B1348" t="s">
        <v>365</v>
      </c>
      <c r="C1348" t="s">
        <v>636</v>
      </c>
      <c r="D1348" t="s">
        <v>215</v>
      </c>
      <c r="E1348" t="s">
        <v>691</v>
      </c>
      <c r="F1348" t="s">
        <v>203</v>
      </c>
      <c r="G1348">
        <v>2010</v>
      </c>
      <c r="H1348" t="s">
        <v>790</v>
      </c>
      <c r="I1348">
        <v>65124</v>
      </c>
      <c r="J1348" s="2">
        <f>VLOOKUP(A1348,'BirthRate-Tableau'!A:G,7,FALSE)</f>
        <v>12.07</v>
      </c>
      <c r="K1348" s="3">
        <f>VLOOKUP(A1348,'DeathRate-Tableau'!A:G,7,FALSE)</f>
        <v>7.74</v>
      </c>
    </row>
    <row r="1349" spans="1:11" x14ac:dyDescent="0.25">
      <c r="A1349" s="2" t="str">
        <f t="shared" si="21"/>
        <v>Bermuda 2011</v>
      </c>
      <c r="B1349" t="s">
        <v>365</v>
      </c>
      <c r="C1349" t="s">
        <v>636</v>
      </c>
      <c r="D1349" t="s">
        <v>215</v>
      </c>
      <c r="E1349" t="s">
        <v>691</v>
      </c>
      <c r="F1349" t="s">
        <v>203</v>
      </c>
      <c r="G1349">
        <v>2011</v>
      </c>
      <c r="H1349" t="s">
        <v>791</v>
      </c>
      <c r="I1349">
        <v>64564</v>
      </c>
      <c r="J1349" s="2">
        <f>VLOOKUP(A1349,'BirthRate-Tableau'!A:G,7,FALSE)</f>
        <v>11.9</v>
      </c>
      <c r="K1349" s="3">
        <f>VLOOKUP(A1349,'DeathRate-Tableau'!A:G,7,FALSE)</f>
        <v>7.8</v>
      </c>
    </row>
    <row r="1350" spans="1:11" x14ac:dyDescent="0.25">
      <c r="A1350" s="2" t="str">
        <f t="shared" si="21"/>
        <v>Bermuda 2012</v>
      </c>
      <c r="B1350" t="s">
        <v>365</v>
      </c>
      <c r="C1350" t="s">
        <v>636</v>
      </c>
      <c r="D1350" t="s">
        <v>215</v>
      </c>
      <c r="E1350" t="s">
        <v>691</v>
      </c>
      <c r="F1350" t="s">
        <v>203</v>
      </c>
      <c r="G1350">
        <v>2012</v>
      </c>
      <c r="H1350" t="s">
        <v>792</v>
      </c>
      <c r="I1350">
        <v>64798</v>
      </c>
      <c r="J1350" s="2">
        <f>VLOOKUP(A1350,'BirthRate-Tableau'!A:G,7,FALSE)</f>
        <v>11.7</v>
      </c>
      <c r="K1350" s="3">
        <f>VLOOKUP(A1350,'DeathRate-Tableau'!A:G,7,FALSE)</f>
        <v>7.9</v>
      </c>
    </row>
    <row r="1351" spans="1:11" x14ac:dyDescent="0.25">
      <c r="A1351" s="2" t="str">
        <f t="shared" si="21"/>
        <v>Bermuda 2013</v>
      </c>
      <c r="B1351" t="s">
        <v>365</v>
      </c>
      <c r="C1351" t="s">
        <v>636</v>
      </c>
      <c r="D1351" t="s">
        <v>215</v>
      </c>
      <c r="E1351" t="s">
        <v>691</v>
      </c>
      <c r="F1351" t="s">
        <v>203</v>
      </c>
      <c r="G1351">
        <v>2013</v>
      </c>
      <c r="H1351" t="s">
        <v>793</v>
      </c>
      <c r="I1351">
        <v>65024</v>
      </c>
      <c r="J1351" s="2" t="e">
        <f>VLOOKUP(A1351,'BirthRate-Tableau'!A:G,7,FALSE)</f>
        <v>#N/A</v>
      </c>
      <c r="K1351" s="3" t="e">
        <f>VLOOKUP(A1351,'DeathRate-Tableau'!A:G,7,FALSE)</f>
        <v>#N/A</v>
      </c>
    </row>
    <row r="1352" spans="1:11" x14ac:dyDescent="0.25">
      <c r="A1352" s="2" t="str">
        <f t="shared" si="21"/>
        <v>Bolivia 1960</v>
      </c>
      <c r="B1352" t="s">
        <v>51</v>
      </c>
      <c r="C1352" t="s">
        <v>502</v>
      </c>
      <c r="D1352" t="s">
        <v>602</v>
      </c>
      <c r="E1352" t="s">
        <v>691</v>
      </c>
      <c r="F1352" t="s">
        <v>203</v>
      </c>
      <c r="G1352">
        <v>1960</v>
      </c>
      <c r="H1352" t="s">
        <v>740</v>
      </c>
      <c r="I1352">
        <v>3353125</v>
      </c>
      <c r="J1352" s="2">
        <f>VLOOKUP(A1352,'BirthRate-Tableau'!A:G,7,FALSE)</f>
        <v>46.353000000000002</v>
      </c>
      <c r="K1352" s="3">
        <f>VLOOKUP(A1352,'DeathRate-Tableau'!A:G,7,FALSE)</f>
        <v>22.266999999999999</v>
      </c>
    </row>
    <row r="1353" spans="1:11" x14ac:dyDescent="0.25">
      <c r="A1353" s="2" t="str">
        <f t="shared" si="21"/>
        <v>Bolivia 1961</v>
      </c>
      <c r="B1353" t="s">
        <v>51</v>
      </c>
      <c r="C1353" t="s">
        <v>502</v>
      </c>
      <c r="D1353" t="s">
        <v>602</v>
      </c>
      <c r="E1353" t="s">
        <v>691</v>
      </c>
      <c r="F1353" t="s">
        <v>203</v>
      </c>
      <c r="G1353">
        <v>1961</v>
      </c>
      <c r="H1353" t="s">
        <v>741</v>
      </c>
      <c r="I1353">
        <v>3428270</v>
      </c>
      <c r="J1353" s="2">
        <f>VLOOKUP(A1353,'BirthRate-Tableau'!A:G,7,FALSE)</f>
        <v>46.167000000000002</v>
      </c>
      <c r="K1353" s="3">
        <f>VLOOKUP(A1353,'DeathRate-Tableau'!A:G,7,FALSE)</f>
        <v>21.977</v>
      </c>
    </row>
    <row r="1354" spans="1:11" x14ac:dyDescent="0.25">
      <c r="A1354" s="2" t="str">
        <f t="shared" si="21"/>
        <v>Bolivia 1962</v>
      </c>
      <c r="B1354" t="s">
        <v>51</v>
      </c>
      <c r="C1354" t="s">
        <v>502</v>
      </c>
      <c r="D1354" t="s">
        <v>602</v>
      </c>
      <c r="E1354" t="s">
        <v>691</v>
      </c>
      <c r="F1354" t="s">
        <v>203</v>
      </c>
      <c r="G1354">
        <v>1962</v>
      </c>
      <c r="H1354" t="s">
        <v>742</v>
      </c>
      <c r="I1354">
        <v>3505427</v>
      </c>
      <c r="J1354" s="2">
        <f>VLOOKUP(A1354,'BirthRate-Tableau'!A:G,7,FALSE)</f>
        <v>45.988</v>
      </c>
      <c r="K1354" s="3">
        <f>VLOOKUP(A1354,'DeathRate-Tableau'!A:G,7,FALSE)</f>
        <v>21.689</v>
      </c>
    </row>
    <row r="1355" spans="1:11" x14ac:dyDescent="0.25">
      <c r="A1355" s="2" t="str">
        <f t="shared" si="21"/>
        <v>Bolivia 1963</v>
      </c>
      <c r="B1355" t="s">
        <v>51</v>
      </c>
      <c r="C1355" t="s">
        <v>502</v>
      </c>
      <c r="D1355" t="s">
        <v>602</v>
      </c>
      <c r="E1355" t="s">
        <v>691</v>
      </c>
      <c r="F1355" t="s">
        <v>203</v>
      </c>
      <c r="G1355">
        <v>1963</v>
      </c>
      <c r="H1355" t="s">
        <v>743</v>
      </c>
      <c r="I1355">
        <v>3584782</v>
      </c>
      <c r="J1355" s="2">
        <f>VLOOKUP(A1355,'BirthRate-Tableau'!A:G,7,FALSE)</f>
        <v>45.826000000000001</v>
      </c>
      <c r="K1355" s="3">
        <f>VLOOKUP(A1355,'DeathRate-Tableau'!A:G,7,FALSE)</f>
        <v>21.405000000000001</v>
      </c>
    </row>
    <row r="1356" spans="1:11" x14ac:dyDescent="0.25">
      <c r="A1356" s="2" t="str">
        <f t="shared" si="21"/>
        <v>Bolivia 1964</v>
      </c>
      <c r="B1356" t="s">
        <v>51</v>
      </c>
      <c r="C1356" t="s">
        <v>502</v>
      </c>
      <c r="D1356" t="s">
        <v>602</v>
      </c>
      <c r="E1356" t="s">
        <v>691</v>
      </c>
      <c r="F1356" t="s">
        <v>203</v>
      </c>
      <c r="G1356">
        <v>1964</v>
      </c>
      <c r="H1356" t="s">
        <v>744</v>
      </c>
      <c r="I1356">
        <v>3666584</v>
      </c>
      <c r="J1356" s="2">
        <f>VLOOKUP(A1356,'BirthRate-Tableau'!A:G,7,FALSE)</f>
        <v>45.689</v>
      </c>
      <c r="K1356" s="3">
        <f>VLOOKUP(A1356,'DeathRate-Tableau'!A:G,7,FALSE)</f>
        <v>21.128</v>
      </c>
    </row>
    <row r="1357" spans="1:11" x14ac:dyDescent="0.25">
      <c r="A1357" s="2" t="str">
        <f t="shared" si="21"/>
        <v>Bolivia 1965</v>
      </c>
      <c r="B1357" t="s">
        <v>51</v>
      </c>
      <c r="C1357" t="s">
        <v>502</v>
      </c>
      <c r="D1357" t="s">
        <v>602</v>
      </c>
      <c r="E1357" t="s">
        <v>691</v>
      </c>
      <c r="F1357" t="s">
        <v>203</v>
      </c>
      <c r="G1357">
        <v>1965</v>
      </c>
      <c r="H1357" t="s">
        <v>745</v>
      </c>
      <c r="I1357">
        <v>3751047</v>
      </c>
      <c r="J1357" s="2">
        <f>VLOOKUP(A1357,'BirthRate-Tableau'!A:G,7,FALSE)</f>
        <v>45.591999999999999</v>
      </c>
      <c r="K1357" s="3">
        <f>VLOOKUP(A1357,'DeathRate-Tableau'!A:G,7,FALSE)</f>
        <v>20.863</v>
      </c>
    </row>
    <row r="1358" spans="1:11" x14ac:dyDescent="0.25">
      <c r="A1358" s="2" t="str">
        <f t="shared" si="21"/>
        <v>Bolivia 1966</v>
      </c>
      <c r="B1358" t="s">
        <v>51</v>
      </c>
      <c r="C1358" t="s">
        <v>502</v>
      </c>
      <c r="D1358" t="s">
        <v>602</v>
      </c>
      <c r="E1358" t="s">
        <v>691</v>
      </c>
      <c r="F1358" t="s">
        <v>203</v>
      </c>
      <c r="G1358">
        <v>1966</v>
      </c>
      <c r="H1358" t="s">
        <v>746</v>
      </c>
      <c r="I1358">
        <v>3838156</v>
      </c>
      <c r="J1358" s="2">
        <f>VLOOKUP(A1358,'BirthRate-Tableau'!A:G,7,FALSE)</f>
        <v>45.554000000000002</v>
      </c>
      <c r="K1358" s="3">
        <f>VLOOKUP(A1358,'DeathRate-Tableau'!A:G,7,FALSE)</f>
        <v>20.617999999999999</v>
      </c>
    </row>
    <row r="1359" spans="1:11" x14ac:dyDescent="0.25">
      <c r="A1359" s="2" t="str">
        <f t="shared" si="21"/>
        <v>Bolivia 1967</v>
      </c>
      <c r="B1359" t="s">
        <v>51</v>
      </c>
      <c r="C1359" t="s">
        <v>502</v>
      </c>
      <c r="D1359" t="s">
        <v>602</v>
      </c>
      <c r="E1359" t="s">
        <v>691</v>
      </c>
      <c r="F1359" t="s">
        <v>203</v>
      </c>
      <c r="G1359">
        <v>1967</v>
      </c>
      <c r="H1359" t="s">
        <v>747</v>
      </c>
      <c r="I1359">
        <v>3927961</v>
      </c>
      <c r="J1359" s="2">
        <f>VLOOKUP(A1359,'BirthRate-Tableau'!A:G,7,FALSE)</f>
        <v>45.566000000000003</v>
      </c>
      <c r="K1359" s="3">
        <f>VLOOKUP(A1359,'DeathRate-Tableau'!A:G,7,FALSE)</f>
        <v>20.39</v>
      </c>
    </row>
    <row r="1360" spans="1:11" x14ac:dyDescent="0.25">
      <c r="A1360" s="2" t="str">
        <f t="shared" si="21"/>
        <v>Bolivia 1968</v>
      </c>
      <c r="B1360" t="s">
        <v>51</v>
      </c>
      <c r="C1360" t="s">
        <v>502</v>
      </c>
      <c r="D1360" t="s">
        <v>602</v>
      </c>
      <c r="E1360" t="s">
        <v>691</v>
      </c>
      <c r="F1360" t="s">
        <v>203</v>
      </c>
      <c r="G1360">
        <v>1968</v>
      </c>
      <c r="H1360" t="s">
        <v>748</v>
      </c>
      <c r="I1360">
        <v>4020815</v>
      </c>
      <c r="J1360" s="2">
        <f>VLOOKUP(A1360,'BirthRate-Tableau'!A:G,7,FALSE)</f>
        <v>45.604999999999997</v>
      </c>
      <c r="K1360" s="3">
        <f>VLOOKUP(A1360,'DeathRate-Tableau'!A:G,7,FALSE)</f>
        <v>20.172999999999998</v>
      </c>
    </row>
    <row r="1361" spans="1:11" x14ac:dyDescent="0.25">
      <c r="A1361" s="2" t="str">
        <f t="shared" si="21"/>
        <v>Bolivia 1969</v>
      </c>
      <c r="B1361" t="s">
        <v>51</v>
      </c>
      <c r="C1361" t="s">
        <v>502</v>
      </c>
      <c r="D1361" t="s">
        <v>602</v>
      </c>
      <c r="E1361" t="s">
        <v>691</v>
      </c>
      <c r="F1361" t="s">
        <v>203</v>
      </c>
      <c r="G1361">
        <v>1969</v>
      </c>
      <c r="H1361" t="s">
        <v>749</v>
      </c>
      <c r="I1361">
        <v>4117153</v>
      </c>
      <c r="J1361" s="2">
        <f>VLOOKUP(A1361,'BirthRate-Tableau'!A:G,7,FALSE)</f>
        <v>45.643000000000001</v>
      </c>
      <c r="K1361" s="3">
        <f>VLOOKUP(A1361,'DeathRate-Tableau'!A:G,7,FALSE)</f>
        <v>19.954000000000001</v>
      </c>
    </row>
    <row r="1362" spans="1:11" x14ac:dyDescent="0.25">
      <c r="A1362" s="2" t="str">
        <f t="shared" si="21"/>
        <v>Bolivia 1970</v>
      </c>
      <c r="B1362" t="s">
        <v>51</v>
      </c>
      <c r="C1362" t="s">
        <v>502</v>
      </c>
      <c r="D1362" t="s">
        <v>602</v>
      </c>
      <c r="E1362" t="s">
        <v>691</v>
      </c>
      <c r="F1362" t="s">
        <v>203</v>
      </c>
      <c r="G1362">
        <v>1970</v>
      </c>
      <c r="H1362" t="s">
        <v>750</v>
      </c>
      <c r="I1362">
        <v>4217248</v>
      </c>
      <c r="J1362" s="2">
        <f>VLOOKUP(A1362,'BirthRate-Tableau'!A:G,7,FALSE)</f>
        <v>45.625</v>
      </c>
      <c r="K1362" s="3">
        <f>VLOOKUP(A1362,'DeathRate-Tableau'!A:G,7,FALSE)</f>
        <v>19.712</v>
      </c>
    </row>
    <row r="1363" spans="1:11" x14ac:dyDescent="0.25">
      <c r="A1363" s="2" t="str">
        <f t="shared" si="21"/>
        <v>Bolivia 1971</v>
      </c>
      <c r="B1363" t="s">
        <v>51</v>
      </c>
      <c r="C1363" t="s">
        <v>502</v>
      </c>
      <c r="D1363" t="s">
        <v>602</v>
      </c>
      <c r="E1363" t="s">
        <v>691</v>
      </c>
      <c r="F1363" t="s">
        <v>203</v>
      </c>
      <c r="G1363">
        <v>1971</v>
      </c>
      <c r="H1363" t="s">
        <v>751</v>
      </c>
      <c r="I1363">
        <v>4321324</v>
      </c>
      <c r="J1363" s="2">
        <f>VLOOKUP(A1363,'BirthRate-Tableau'!A:G,7,FALSE)</f>
        <v>45.487000000000002</v>
      </c>
      <c r="K1363" s="3">
        <f>VLOOKUP(A1363,'DeathRate-Tableau'!A:G,7,FALSE)</f>
        <v>19.420999999999999</v>
      </c>
    </row>
    <row r="1364" spans="1:11" x14ac:dyDescent="0.25">
      <c r="A1364" s="2" t="str">
        <f t="shared" si="21"/>
        <v>Bolivia 1972</v>
      </c>
      <c r="B1364" t="s">
        <v>51</v>
      </c>
      <c r="C1364" t="s">
        <v>502</v>
      </c>
      <c r="D1364" t="s">
        <v>602</v>
      </c>
      <c r="E1364" t="s">
        <v>691</v>
      </c>
      <c r="F1364" t="s">
        <v>203</v>
      </c>
      <c r="G1364">
        <v>1972</v>
      </c>
      <c r="H1364" t="s">
        <v>752</v>
      </c>
      <c r="I1364">
        <v>4429194</v>
      </c>
      <c r="J1364" s="2">
        <f>VLOOKUP(A1364,'BirthRate-Tableau'!A:G,7,FALSE)</f>
        <v>45.192</v>
      </c>
      <c r="K1364" s="3">
        <f>VLOOKUP(A1364,'DeathRate-Tableau'!A:G,7,FALSE)</f>
        <v>19.065999999999999</v>
      </c>
    </row>
    <row r="1365" spans="1:11" x14ac:dyDescent="0.25">
      <c r="A1365" s="2" t="str">
        <f t="shared" si="21"/>
        <v>Bolivia 1973</v>
      </c>
      <c r="B1365" t="s">
        <v>51</v>
      </c>
      <c r="C1365" t="s">
        <v>502</v>
      </c>
      <c r="D1365" t="s">
        <v>602</v>
      </c>
      <c r="E1365" t="s">
        <v>691</v>
      </c>
      <c r="F1365" t="s">
        <v>203</v>
      </c>
      <c r="G1365">
        <v>1973</v>
      </c>
      <c r="H1365" t="s">
        <v>753</v>
      </c>
      <c r="I1365">
        <v>4540197</v>
      </c>
      <c r="J1365" s="2">
        <f>VLOOKUP(A1365,'BirthRate-Tableau'!A:G,7,FALSE)</f>
        <v>44.726999999999997</v>
      </c>
      <c r="K1365" s="3">
        <f>VLOOKUP(A1365,'DeathRate-Tableau'!A:G,7,FALSE)</f>
        <v>18.638999999999999</v>
      </c>
    </row>
    <row r="1366" spans="1:11" x14ac:dyDescent="0.25">
      <c r="A1366" s="2" t="str">
        <f t="shared" si="21"/>
        <v>Bolivia 1974</v>
      </c>
      <c r="B1366" t="s">
        <v>51</v>
      </c>
      <c r="C1366" t="s">
        <v>502</v>
      </c>
      <c r="D1366" t="s">
        <v>602</v>
      </c>
      <c r="E1366" t="s">
        <v>691</v>
      </c>
      <c r="F1366" t="s">
        <v>203</v>
      </c>
      <c r="G1366">
        <v>1974</v>
      </c>
      <c r="H1366" t="s">
        <v>754</v>
      </c>
      <c r="I1366">
        <v>4653409</v>
      </c>
      <c r="J1366" s="2">
        <f>VLOOKUP(A1366,'BirthRate-Tableau'!A:G,7,FALSE)</f>
        <v>44.1</v>
      </c>
      <c r="K1366" s="3">
        <f>VLOOKUP(A1366,'DeathRate-Tableau'!A:G,7,FALSE)</f>
        <v>18.141999999999999</v>
      </c>
    </row>
    <row r="1367" spans="1:11" x14ac:dyDescent="0.25">
      <c r="A1367" s="2" t="str">
        <f t="shared" si="21"/>
        <v>Bolivia 1975</v>
      </c>
      <c r="B1367" t="s">
        <v>51</v>
      </c>
      <c r="C1367" t="s">
        <v>502</v>
      </c>
      <c r="D1367" t="s">
        <v>602</v>
      </c>
      <c r="E1367" t="s">
        <v>691</v>
      </c>
      <c r="F1367" t="s">
        <v>203</v>
      </c>
      <c r="G1367">
        <v>1975</v>
      </c>
      <c r="H1367" t="s">
        <v>755</v>
      </c>
      <c r="I1367">
        <v>4768177</v>
      </c>
      <c r="J1367" s="2">
        <f>VLOOKUP(A1367,'BirthRate-Tableau'!A:G,7,FALSE)</f>
        <v>43.344000000000001</v>
      </c>
      <c r="K1367" s="3">
        <f>VLOOKUP(A1367,'DeathRate-Tableau'!A:G,7,FALSE)</f>
        <v>17.582999999999998</v>
      </c>
    </row>
    <row r="1368" spans="1:11" x14ac:dyDescent="0.25">
      <c r="A1368" s="2" t="str">
        <f t="shared" si="21"/>
        <v>Bolivia 1976</v>
      </c>
      <c r="B1368" t="s">
        <v>51</v>
      </c>
      <c r="C1368" t="s">
        <v>502</v>
      </c>
      <c r="D1368" t="s">
        <v>602</v>
      </c>
      <c r="E1368" t="s">
        <v>691</v>
      </c>
      <c r="F1368" t="s">
        <v>203</v>
      </c>
      <c r="G1368">
        <v>1976</v>
      </c>
      <c r="H1368" t="s">
        <v>756</v>
      </c>
      <c r="I1368">
        <v>4884284</v>
      </c>
      <c r="J1368" s="2">
        <f>VLOOKUP(A1368,'BirthRate-Tableau'!A:G,7,FALSE)</f>
        <v>42.514000000000003</v>
      </c>
      <c r="K1368" s="3">
        <f>VLOOKUP(A1368,'DeathRate-Tableau'!A:G,7,FALSE)</f>
        <v>16.977</v>
      </c>
    </row>
    <row r="1369" spans="1:11" x14ac:dyDescent="0.25">
      <c r="A1369" s="2" t="str">
        <f t="shared" si="21"/>
        <v>Bolivia 1977</v>
      </c>
      <c r="B1369" t="s">
        <v>51</v>
      </c>
      <c r="C1369" t="s">
        <v>502</v>
      </c>
      <c r="D1369" t="s">
        <v>602</v>
      </c>
      <c r="E1369" t="s">
        <v>691</v>
      </c>
      <c r="F1369" t="s">
        <v>203</v>
      </c>
      <c r="G1369">
        <v>1977</v>
      </c>
      <c r="H1369" t="s">
        <v>757</v>
      </c>
      <c r="I1369">
        <v>5001971</v>
      </c>
      <c r="J1369" s="2">
        <f>VLOOKUP(A1369,'BirthRate-Tableau'!A:G,7,FALSE)</f>
        <v>41.679000000000002</v>
      </c>
      <c r="K1369" s="3">
        <f>VLOOKUP(A1369,'DeathRate-Tableau'!A:G,7,FALSE)</f>
        <v>16.349</v>
      </c>
    </row>
    <row r="1370" spans="1:11" x14ac:dyDescent="0.25">
      <c r="A1370" s="2" t="str">
        <f t="shared" si="21"/>
        <v>Bolivia 1978</v>
      </c>
      <c r="B1370" t="s">
        <v>51</v>
      </c>
      <c r="C1370" t="s">
        <v>502</v>
      </c>
      <c r="D1370" t="s">
        <v>602</v>
      </c>
      <c r="E1370" t="s">
        <v>691</v>
      </c>
      <c r="F1370" t="s">
        <v>203</v>
      </c>
      <c r="G1370">
        <v>1978</v>
      </c>
      <c r="H1370" t="s">
        <v>758</v>
      </c>
      <c r="I1370">
        <v>5121608</v>
      </c>
      <c r="J1370" s="2">
        <f>VLOOKUP(A1370,'BirthRate-Tableau'!A:G,7,FALSE)</f>
        <v>40.899000000000001</v>
      </c>
      <c r="K1370" s="3">
        <f>VLOOKUP(A1370,'DeathRate-Tableau'!A:G,7,FALSE)</f>
        <v>15.725</v>
      </c>
    </row>
    <row r="1371" spans="1:11" x14ac:dyDescent="0.25">
      <c r="A1371" s="2" t="str">
        <f t="shared" si="21"/>
        <v>Bolivia 1979</v>
      </c>
      <c r="B1371" t="s">
        <v>51</v>
      </c>
      <c r="C1371" t="s">
        <v>502</v>
      </c>
      <c r="D1371" t="s">
        <v>602</v>
      </c>
      <c r="E1371" t="s">
        <v>691</v>
      </c>
      <c r="F1371" t="s">
        <v>203</v>
      </c>
      <c r="G1371">
        <v>1979</v>
      </c>
      <c r="H1371" t="s">
        <v>759</v>
      </c>
      <c r="I1371">
        <v>5243771</v>
      </c>
      <c r="J1371" s="2">
        <f>VLOOKUP(A1371,'BirthRate-Tableau'!A:G,7,FALSE)</f>
        <v>40.204999999999998</v>
      </c>
      <c r="K1371" s="3">
        <f>VLOOKUP(A1371,'DeathRate-Tableau'!A:G,7,FALSE)</f>
        <v>15.119</v>
      </c>
    </row>
    <row r="1372" spans="1:11" x14ac:dyDescent="0.25">
      <c r="A1372" s="2" t="str">
        <f t="shared" si="21"/>
        <v>Bolivia 1980</v>
      </c>
      <c r="B1372" t="s">
        <v>51</v>
      </c>
      <c r="C1372" t="s">
        <v>502</v>
      </c>
      <c r="D1372" t="s">
        <v>602</v>
      </c>
      <c r="E1372" t="s">
        <v>691</v>
      </c>
      <c r="F1372" t="s">
        <v>203</v>
      </c>
      <c r="G1372">
        <v>1980</v>
      </c>
      <c r="H1372" t="s">
        <v>760</v>
      </c>
      <c r="I1372">
        <v>5368901</v>
      </c>
      <c r="J1372" s="2">
        <f>VLOOKUP(A1372,'BirthRate-Tableau'!A:G,7,FALSE)</f>
        <v>39.616</v>
      </c>
      <c r="K1372" s="3">
        <f>VLOOKUP(A1372,'DeathRate-Tableau'!A:G,7,FALSE)</f>
        <v>14.544</v>
      </c>
    </row>
    <row r="1373" spans="1:11" x14ac:dyDescent="0.25">
      <c r="A1373" s="2" t="str">
        <f t="shared" si="21"/>
        <v>Bolivia 1981</v>
      </c>
      <c r="B1373" t="s">
        <v>51</v>
      </c>
      <c r="C1373" t="s">
        <v>502</v>
      </c>
      <c r="D1373" t="s">
        <v>602</v>
      </c>
      <c r="E1373" t="s">
        <v>691</v>
      </c>
      <c r="F1373" t="s">
        <v>203</v>
      </c>
      <c r="G1373">
        <v>1981</v>
      </c>
      <c r="H1373" t="s">
        <v>761</v>
      </c>
      <c r="I1373">
        <v>5497112</v>
      </c>
      <c r="J1373" s="2">
        <f>VLOOKUP(A1373,'BirthRate-Tableau'!A:G,7,FALSE)</f>
        <v>39.128999999999998</v>
      </c>
      <c r="K1373" s="3">
        <f>VLOOKUP(A1373,'DeathRate-Tableau'!A:G,7,FALSE)</f>
        <v>14.005000000000001</v>
      </c>
    </row>
    <row r="1374" spans="1:11" x14ac:dyDescent="0.25">
      <c r="A1374" s="2" t="str">
        <f t="shared" si="21"/>
        <v>Bolivia 1982</v>
      </c>
      <c r="B1374" t="s">
        <v>51</v>
      </c>
      <c r="C1374" t="s">
        <v>502</v>
      </c>
      <c r="D1374" t="s">
        <v>602</v>
      </c>
      <c r="E1374" t="s">
        <v>691</v>
      </c>
      <c r="F1374" t="s">
        <v>203</v>
      </c>
      <c r="G1374">
        <v>1982</v>
      </c>
      <c r="H1374" t="s">
        <v>762</v>
      </c>
      <c r="I1374">
        <v>5628347</v>
      </c>
      <c r="J1374" s="2">
        <f>VLOOKUP(A1374,'BirthRate-Tableau'!A:G,7,FALSE)</f>
        <v>38.713999999999999</v>
      </c>
      <c r="K1374" s="3">
        <f>VLOOKUP(A1374,'DeathRate-Tableau'!A:G,7,FALSE)</f>
        <v>13.497999999999999</v>
      </c>
    </row>
    <row r="1375" spans="1:11" x14ac:dyDescent="0.25">
      <c r="A1375" s="2" t="str">
        <f t="shared" si="21"/>
        <v>Bolivia 1983</v>
      </c>
      <c r="B1375" t="s">
        <v>51</v>
      </c>
      <c r="C1375" t="s">
        <v>502</v>
      </c>
      <c r="D1375" t="s">
        <v>602</v>
      </c>
      <c r="E1375" t="s">
        <v>691</v>
      </c>
      <c r="F1375" t="s">
        <v>203</v>
      </c>
      <c r="G1375">
        <v>1983</v>
      </c>
      <c r="H1375" t="s">
        <v>763</v>
      </c>
      <c r="I1375">
        <v>5762673</v>
      </c>
      <c r="J1375" s="2">
        <f>VLOOKUP(A1375,'BirthRate-Tableau'!A:G,7,FALSE)</f>
        <v>38.344999999999999</v>
      </c>
      <c r="K1375" s="3">
        <f>VLOOKUP(A1375,'DeathRate-Tableau'!A:G,7,FALSE)</f>
        <v>13.019</v>
      </c>
    </row>
    <row r="1376" spans="1:11" x14ac:dyDescent="0.25">
      <c r="A1376" s="2" t="str">
        <f t="shared" si="21"/>
        <v>Bolivia 1984</v>
      </c>
      <c r="B1376" t="s">
        <v>51</v>
      </c>
      <c r="C1376" t="s">
        <v>502</v>
      </c>
      <c r="D1376" t="s">
        <v>602</v>
      </c>
      <c r="E1376" t="s">
        <v>691</v>
      </c>
      <c r="F1376" t="s">
        <v>203</v>
      </c>
      <c r="G1376">
        <v>1984</v>
      </c>
      <c r="H1376" t="s">
        <v>764</v>
      </c>
      <c r="I1376">
        <v>5900127</v>
      </c>
      <c r="J1376" s="2">
        <f>VLOOKUP(A1376,'BirthRate-Tableau'!A:G,7,FALSE)</f>
        <v>38.012</v>
      </c>
      <c r="K1376" s="3">
        <f>VLOOKUP(A1376,'DeathRate-Tableau'!A:G,7,FALSE)</f>
        <v>12.571999999999999</v>
      </c>
    </row>
    <row r="1377" spans="1:11" x14ac:dyDescent="0.25">
      <c r="A1377" s="2" t="str">
        <f t="shared" si="21"/>
        <v>Bolivia 1985</v>
      </c>
      <c r="B1377" t="s">
        <v>51</v>
      </c>
      <c r="C1377" t="s">
        <v>502</v>
      </c>
      <c r="D1377" t="s">
        <v>602</v>
      </c>
      <c r="E1377" t="s">
        <v>691</v>
      </c>
      <c r="F1377" t="s">
        <v>203</v>
      </c>
      <c r="G1377">
        <v>1985</v>
      </c>
      <c r="H1377" t="s">
        <v>765</v>
      </c>
      <c r="I1377">
        <v>6040757</v>
      </c>
      <c r="J1377" s="2">
        <f>VLOOKUP(A1377,'BirthRate-Tableau'!A:G,7,FALSE)</f>
        <v>37.715000000000003</v>
      </c>
      <c r="K1377" s="3">
        <f>VLOOKUP(A1377,'DeathRate-Tableau'!A:G,7,FALSE)</f>
        <v>12.156000000000001</v>
      </c>
    </row>
    <row r="1378" spans="1:11" x14ac:dyDescent="0.25">
      <c r="A1378" s="2" t="str">
        <f t="shared" si="21"/>
        <v>Bolivia 1986</v>
      </c>
      <c r="B1378" t="s">
        <v>51</v>
      </c>
      <c r="C1378" t="s">
        <v>502</v>
      </c>
      <c r="D1378" t="s">
        <v>602</v>
      </c>
      <c r="E1378" t="s">
        <v>691</v>
      </c>
      <c r="F1378" t="s">
        <v>203</v>
      </c>
      <c r="G1378">
        <v>1986</v>
      </c>
      <c r="H1378" t="s">
        <v>766</v>
      </c>
      <c r="I1378">
        <v>6184440</v>
      </c>
      <c r="J1378" s="2">
        <f>VLOOKUP(A1378,'BirthRate-Tableau'!A:G,7,FALSE)</f>
        <v>37.460999999999999</v>
      </c>
      <c r="K1378" s="3">
        <f>VLOOKUP(A1378,'DeathRate-Tableau'!A:G,7,FALSE)</f>
        <v>11.771000000000001</v>
      </c>
    </row>
    <row r="1379" spans="1:11" x14ac:dyDescent="0.25">
      <c r="A1379" s="2" t="str">
        <f t="shared" si="21"/>
        <v>Bolivia 1987</v>
      </c>
      <c r="B1379" t="s">
        <v>51</v>
      </c>
      <c r="C1379" t="s">
        <v>502</v>
      </c>
      <c r="D1379" t="s">
        <v>602</v>
      </c>
      <c r="E1379" t="s">
        <v>691</v>
      </c>
      <c r="F1379" t="s">
        <v>203</v>
      </c>
      <c r="G1379">
        <v>1987</v>
      </c>
      <c r="H1379" t="s">
        <v>767</v>
      </c>
      <c r="I1379">
        <v>6331219</v>
      </c>
      <c r="J1379" s="2">
        <f>VLOOKUP(A1379,'BirthRate-Tableau'!A:G,7,FALSE)</f>
        <v>37.244</v>
      </c>
      <c r="K1379" s="3">
        <f>VLOOKUP(A1379,'DeathRate-Tableau'!A:G,7,FALSE)</f>
        <v>11.414999999999999</v>
      </c>
    </row>
    <row r="1380" spans="1:11" x14ac:dyDescent="0.25">
      <c r="A1380" s="2" t="str">
        <f t="shared" si="21"/>
        <v>Bolivia 1988</v>
      </c>
      <c r="B1380" t="s">
        <v>51</v>
      </c>
      <c r="C1380" t="s">
        <v>502</v>
      </c>
      <c r="D1380" t="s">
        <v>602</v>
      </c>
      <c r="E1380" t="s">
        <v>691</v>
      </c>
      <c r="F1380" t="s">
        <v>203</v>
      </c>
      <c r="G1380">
        <v>1988</v>
      </c>
      <c r="H1380" t="s">
        <v>768</v>
      </c>
      <c r="I1380">
        <v>6481463</v>
      </c>
      <c r="J1380" s="2">
        <f>VLOOKUP(A1380,'BirthRate-Tableau'!A:G,7,FALSE)</f>
        <v>37.052999999999997</v>
      </c>
      <c r="K1380" s="3">
        <f>VLOOKUP(A1380,'DeathRate-Tableau'!A:G,7,FALSE)</f>
        <v>11.084</v>
      </c>
    </row>
    <row r="1381" spans="1:11" x14ac:dyDescent="0.25">
      <c r="A1381" s="2" t="str">
        <f t="shared" si="21"/>
        <v>Bolivia 1989</v>
      </c>
      <c r="B1381" t="s">
        <v>51</v>
      </c>
      <c r="C1381" t="s">
        <v>502</v>
      </c>
      <c r="D1381" t="s">
        <v>602</v>
      </c>
      <c r="E1381" t="s">
        <v>691</v>
      </c>
      <c r="F1381" t="s">
        <v>203</v>
      </c>
      <c r="G1381">
        <v>1989</v>
      </c>
      <c r="H1381" t="s">
        <v>769</v>
      </c>
      <c r="I1381">
        <v>6635658</v>
      </c>
      <c r="J1381" s="2">
        <f>VLOOKUP(A1381,'BirthRate-Tableau'!A:G,7,FALSE)</f>
        <v>36.866999999999997</v>
      </c>
      <c r="K1381" s="3">
        <f>VLOOKUP(A1381,'DeathRate-Tableau'!A:G,7,FALSE)</f>
        <v>10.775</v>
      </c>
    </row>
    <row r="1382" spans="1:11" x14ac:dyDescent="0.25">
      <c r="A1382" s="2" t="str">
        <f t="shared" si="21"/>
        <v>Bolivia 1990</v>
      </c>
      <c r="B1382" t="s">
        <v>51</v>
      </c>
      <c r="C1382" t="s">
        <v>502</v>
      </c>
      <c r="D1382" t="s">
        <v>602</v>
      </c>
      <c r="E1382" t="s">
        <v>691</v>
      </c>
      <c r="F1382" t="s">
        <v>203</v>
      </c>
      <c r="G1382">
        <v>1990</v>
      </c>
      <c r="H1382" t="s">
        <v>770</v>
      </c>
      <c r="I1382">
        <v>6794046</v>
      </c>
      <c r="J1382" s="2">
        <f>VLOOKUP(A1382,'BirthRate-Tableau'!A:G,7,FALSE)</f>
        <v>36.652000000000001</v>
      </c>
      <c r="K1382" s="3">
        <f>VLOOKUP(A1382,'DeathRate-Tableau'!A:G,7,FALSE)</f>
        <v>10.486000000000001</v>
      </c>
    </row>
    <row r="1383" spans="1:11" x14ac:dyDescent="0.25">
      <c r="A1383" s="2" t="str">
        <f t="shared" si="21"/>
        <v>Bolivia 1991</v>
      </c>
      <c r="B1383" t="s">
        <v>51</v>
      </c>
      <c r="C1383" t="s">
        <v>502</v>
      </c>
      <c r="D1383" t="s">
        <v>602</v>
      </c>
      <c r="E1383" t="s">
        <v>691</v>
      </c>
      <c r="F1383" t="s">
        <v>203</v>
      </c>
      <c r="G1383">
        <v>1991</v>
      </c>
      <c r="H1383" t="s">
        <v>771</v>
      </c>
      <c r="I1383">
        <v>6956736</v>
      </c>
      <c r="J1383" s="2">
        <f>VLOOKUP(A1383,'BirthRate-Tableau'!A:G,7,FALSE)</f>
        <v>36.372</v>
      </c>
      <c r="K1383" s="3">
        <f>VLOOKUP(A1383,'DeathRate-Tableau'!A:G,7,FALSE)</f>
        <v>10.217000000000001</v>
      </c>
    </row>
    <row r="1384" spans="1:11" x14ac:dyDescent="0.25">
      <c r="A1384" s="2" t="str">
        <f t="shared" si="21"/>
        <v>Bolivia 1992</v>
      </c>
      <c r="B1384" t="s">
        <v>51</v>
      </c>
      <c r="C1384" t="s">
        <v>502</v>
      </c>
      <c r="D1384" t="s">
        <v>602</v>
      </c>
      <c r="E1384" t="s">
        <v>691</v>
      </c>
      <c r="F1384" t="s">
        <v>203</v>
      </c>
      <c r="G1384">
        <v>1992</v>
      </c>
      <c r="H1384" t="s">
        <v>772</v>
      </c>
      <c r="I1384">
        <v>7123294</v>
      </c>
      <c r="J1384" s="2">
        <f>VLOOKUP(A1384,'BirthRate-Tableau'!A:G,7,FALSE)</f>
        <v>36.009</v>
      </c>
      <c r="K1384" s="3">
        <f>VLOOKUP(A1384,'DeathRate-Tableau'!A:G,7,FALSE)</f>
        <v>9.9670000000000005</v>
      </c>
    </row>
    <row r="1385" spans="1:11" x14ac:dyDescent="0.25">
      <c r="A1385" s="2" t="str">
        <f t="shared" si="21"/>
        <v>Bolivia 1993</v>
      </c>
      <c r="B1385" t="s">
        <v>51</v>
      </c>
      <c r="C1385" t="s">
        <v>502</v>
      </c>
      <c r="D1385" t="s">
        <v>602</v>
      </c>
      <c r="E1385" t="s">
        <v>691</v>
      </c>
      <c r="F1385" t="s">
        <v>203</v>
      </c>
      <c r="G1385">
        <v>1993</v>
      </c>
      <c r="H1385" t="s">
        <v>773</v>
      </c>
      <c r="I1385">
        <v>7292745</v>
      </c>
      <c r="J1385" s="2">
        <f>VLOOKUP(A1385,'BirthRate-Tableau'!A:G,7,FALSE)</f>
        <v>35.554000000000002</v>
      </c>
      <c r="K1385" s="3">
        <f>VLOOKUP(A1385,'DeathRate-Tableau'!A:G,7,FALSE)</f>
        <v>9.7330000000000005</v>
      </c>
    </row>
    <row r="1386" spans="1:11" x14ac:dyDescent="0.25">
      <c r="A1386" s="2" t="str">
        <f t="shared" si="21"/>
        <v>Bolivia 1994</v>
      </c>
      <c r="B1386" t="s">
        <v>51</v>
      </c>
      <c r="C1386" t="s">
        <v>502</v>
      </c>
      <c r="D1386" t="s">
        <v>602</v>
      </c>
      <c r="E1386" t="s">
        <v>691</v>
      </c>
      <c r="F1386" t="s">
        <v>203</v>
      </c>
      <c r="G1386">
        <v>1994</v>
      </c>
      <c r="H1386" t="s">
        <v>774</v>
      </c>
      <c r="I1386">
        <v>7463773</v>
      </c>
      <c r="J1386" s="2">
        <f>VLOOKUP(A1386,'BirthRate-Tableau'!A:G,7,FALSE)</f>
        <v>35.012</v>
      </c>
      <c r="K1386" s="3">
        <f>VLOOKUP(A1386,'DeathRate-Tableau'!A:G,7,FALSE)</f>
        <v>9.5129999999999999</v>
      </c>
    </row>
    <row r="1387" spans="1:11" x14ac:dyDescent="0.25">
      <c r="A1387" s="2" t="str">
        <f t="shared" si="21"/>
        <v>Bolivia 1995</v>
      </c>
      <c r="B1387" t="s">
        <v>51</v>
      </c>
      <c r="C1387" t="s">
        <v>502</v>
      </c>
      <c r="D1387" t="s">
        <v>602</v>
      </c>
      <c r="E1387" t="s">
        <v>691</v>
      </c>
      <c r="F1387" t="s">
        <v>203</v>
      </c>
      <c r="G1387">
        <v>1995</v>
      </c>
      <c r="H1387" t="s">
        <v>775</v>
      </c>
      <c r="I1387">
        <v>7635362</v>
      </c>
      <c r="J1387" s="2">
        <f>VLOOKUP(A1387,'BirthRate-Tableau'!A:G,7,FALSE)</f>
        <v>34.402999999999999</v>
      </c>
      <c r="K1387" s="3">
        <f>VLOOKUP(A1387,'DeathRate-Tableau'!A:G,7,FALSE)</f>
        <v>9.3070000000000004</v>
      </c>
    </row>
    <row r="1388" spans="1:11" x14ac:dyDescent="0.25">
      <c r="A1388" s="2" t="str">
        <f t="shared" si="21"/>
        <v>Bolivia 1996</v>
      </c>
      <c r="B1388" t="s">
        <v>51</v>
      </c>
      <c r="C1388" t="s">
        <v>502</v>
      </c>
      <c r="D1388" t="s">
        <v>602</v>
      </c>
      <c r="E1388" t="s">
        <v>691</v>
      </c>
      <c r="F1388" t="s">
        <v>203</v>
      </c>
      <c r="G1388">
        <v>1996</v>
      </c>
      <c r="H1388" t="s">
        <v>776</v>
      </c>
      <c r="I1388">
        <v>7806953</v>
      </c>
      <c r="J1388" s="2">
        <f>VLOOKUP(A1388,'BirthRate-Tableau'!A:G,7,FALSE)</f>
        <v>33.762</v>
      </c>
      <c r="K1388" s="3">
        <f>VLOOKUP(A1388,'DeathRate-Tableau'!A:G,7,FALSE)</f>
        <v>9.1120000000000001</v>
      </c>
    </row>
    <row r="1389" spans="1:11" x14ac:dyDescent="0.25">
      <c r="A1389" s="2" t="str">
        <f t="shared" si="21"/>
        <v>Bolivia 1997</v>
      </c>
      <c r="B1389" t="s">
        <v>51</v>
      </c>
      <c r="C1389" t="s">
        <v>502</v>
      </c>
      <c r="D1389" t="s">
        <v>602</v>
      </c>
      <c r="E1389" t="s">
        <v>691</v>
      </c>
      <c r="F1389" t="s">
        <v>203</v>
      </c>
      <c r="G1389">
        <v>1997</v>
      </c>
      <c r="H1389" t="s">
        <v>777</v>
      </c>
      <c r="I1389">
        <v>7978521</v>
      </c>
      <c r="J1389" s="2">
        <f>VLOOKUP(A1389,'BirthRate-Tableau'!A:G,7,FALSE)</f>
        <v>33.125999999999998</v>
      </c>
      <c r="K1389" s="3">
        <f>VLOOKUP(A1389,'DeathRate-Tableau'!A:G,7,FALSE)</f>
        <v>8.9280000000000008</v>
      </c>
    </row>
    <row r="1390" spans="1:11" x14ac:dyDescent="0.25">
      <c r="A1390" s="2" t="str">
        <f t="shared" si="21"/>
        <v>Bolivia 1998</v>
      </c>
      <c r="B1390" t="s">
        <v>51</v>
      </c>
      <c r="C1390" t="s">
        <v>502</v>
      </c>
      <c r="D1390" t="s">
        <v>602</v>
      </c>
      <c r="E1390" t="s">
        <v>691</v>
      </c>
      <c r="F1390" t="s">
        <v>203</v>
      </c>
      <c r="G1390">
        <v>1998</v>
      </c>
      <c r="H1390" t="s">
        <v>778</v>
      </c>
      <c r="I1390">
        <v>8150214</v>
      </c>
      <c r="J1390" s="2">
        <f>VLOOKUP(A1390,'BirthRate-Tableau'!A:G,7,FALSE)</f>
        <v>32.524000000000001</v>
      </c>
      <c r="K1390" s="3">
        <f>VLOOKUP(A1390,'DeathRate-Tableau'!A:G,7,FALSE)</f>
        <v>8.7550000000000008</v>
      </c>
    </row>
    <row r="1391" spans="1:11" x14ac:dyDescent="0.25">
      <c r="A1391" s="2" t="str">
        <f t="shared" si="21"/>
        <v>Bolivia 1999</v>
      </c>
      <c r="B1391" t="s">
        <v>51</v>
      </c>
      <c r="C1391" t="s">
        <v>502</v>
      </c>
      <c r="D1391" t="s">
        <v>602</v>
      </c>
      <c r="E1391" t="s">
        <v>691</v>
      </c>
      <c r="F1391" t="s">
        <v>203</v>
      </c>
      <c r="G1391">
        <v>1999</v>
      </c>
      <c r="H1391" t="s">
        <v>779</v>
      </c>
      <c r="I1391">
        <v>8322408</v>
      </c>
      <c r="J1391" s="2">
        <f>VLOOKUP(A1391,'BirthRate-Tableau'!A:G,7,FALSE)</f>
        <v>31.966000000000001</v>
      </c>
      <c r="K1391" s="3">
        <f>VLOOKUP(A1391,'DeathRate-Tableau'!A:G,7,FALSE)</f>
        <v>8.5920000000000005</v>
      </c>
    </row>
    <row r="1392" spans="1:11" x14ac:dyDescent="0.25">
      <c r="A1392" s="2" t="str">
        <f t="shared" si="21"/>
        <v>Bolivia 2000</v>
      </c>
      <c r="B1392" t="s">
        <v>51</v>
      </c>
      <c r="C1392" t="s">
        <v>502</v>
      </c>
      <c r="D1392" t="s">
        <v>602</v>
      </c>
      <c r="E1392" t="s">
        <v>691</v>
      </c>
      <c r="F1392" t="s">
        <v>203</v>
      </c>
      <c r="G1392">
        <v>2000</v>
      </c>
      <c r="H1392" t="s">
        <v>780</v>
      </c>
      <c r="I1392">
        <v>8495271</v>
      </c>
      <c r="J1392" s="2">
        <f>VLOOKUP(A1392,'BirthRate-Tableau'!A:G,7,FALSE)</f>
        <v>31.445</v>
      </c>
      <c r="K1392" s="3">
        <f>VLOOKUP(A1392,'DeathRate-Tableau'!A:G,7,FALSE)</f>
        <v>8.4359999999999999</v>
      </c>
    </row>
    <row r="1393" spans="1:11" x14ac:dyDescent="0.25">
      <c r="A1393" s="2" t="str">
        <f t="shared" si="21"/>
        <v>Bolivia 2001</v>
      </c>
      <c r="B1393" t="s">
        <v>51</v>
      </c>
      <c r="C1393" t="s">
        <v>502</v>
      </c>
      <c r="D1393" t="s">
        <v>602</v>
      </c>
      <c r="E1393" t="s">
        <v>691</v>
      </c>
      <c r="F1393" t="s">
        <v>203</v>
      </c>
      <c r="G1393">
        <v>2001</v>
      </c>
      <c r="H1393" t="s">
        <v>781</v>
      </c>
      <c r="I1393">
        <v>8669066</v>
      </c>
      <c r="J1393" s="2">
        <f>VLOOKUP(A1393,'BirthRate-Tableau'!A:G,7,FALSE)</f>
        <v>30.937999999999999</v>
      </c>
      <c r="K1393" s="3">
        <f>VLOOKUP(A1393,'DeathRate-Tableau'!A:G,7,FALSE)</f>
        <v>8.2870000000000008</v>
      </c>
    </row>
    <row r="1394" spans="1:11" x14ac:dyDescent="0.25">
      <c r="A1394" s="2" t="str">
        <f t="shared" si="21"/>
        <v>Bolivia 2002</v>
      </c>
      <c r="B1394" t="s">
        <v>51</v>
      </c>
      <c r="C1394" t="s">
        <v>502</v>
      </c>
      <c r="D1394" t="s">
        <v>602</v>
      </c>
      <c r="E1394" t="s">
        <v>691</v>
      </c>
      <c r="F1394" t="s">
        <v>203</v>
      </c>
      <c r="G1394">
        <v>2002</v>
      </c>
      <c r="H1394" t="s">
        <v>782</v>
      </c>
      <c r="I1394">
        <v>8843350</v>
      </c>
      <c r="J1394" s="2">
        <f>VLOOKUP(A1394,'BirthRate-Tableau'!A:G,7,FALSE)</f>
        <v>30.42</v>
      </c>
      <c r="K1394" s="3">
        <f>VLOOKUP(A1394,'DeathRate-Tableau'!A:G,7,FALSE)</f>
        <v>8.1460000000000008</v>
      </c>
    </row>
    <row r="1395" spans="1:11" x14ac:dyDescent="0.25">
      <c r="A1395" s="2" t="str">
        <f t="shared" si="21"/>
        <v>Bolivia 2003</v>
      </c>
      <c r="B1395" t="s">
        <v>51</v>
      </c>
      <c r="C1395" t="s">
        <v>502</v>
      </c>
      <c r="D1395" t="s">
        <v>602</v>
      </c>
      <c r="E1395" t="s">
        <v>691</v>
      </c>
      <c r="F1395" t="s">
        <v>203</v>
      </c>
      <c r="G1395">
        <v>2003</v>
      </c>
      <c r="H1395" t="s">
        <v>783</v>
      </c>
      <c r="I1395">
        <v>9016787</v>
      </c>
      <c r="J1395" s="2">
        <f>VLOOKUP(A1395,'BirthRate-Tableau'!A:G,7,FALSE)</f>
        <v>29.873999999999999</v>
      </c>
      <c r="K1395" s="3">
        <f>VLOOKUP(A1395,'DeathRate-Tableau'!A:G,7,FALSE)</f>
        <v>8.0120000000000005</v>
      </c>
    </row>
    <row r="1396" spans="1:11" x14ac:dyDescent="0.25">
      <c r="A1396" s="2" t="str">
        <f t="shared" si="21"/>
        <v>Bolivia 2004</v>
      </c>
      <c r="B1396" t="s">
        <v>51</v>
      </c>
      <c r="C1396" t="s">
        <v>502</v>
      </c>
      <c r="D1396" t="s">
        <v>602</v>
      </c>
      <c r="E1396" t="s">
        <v>691</v>
      </c>
      <c r="F1396" t="s">
        <v>203</v>
      </c>
      <c r="G1396">
        <v>2004</v>
      </c>
      <c r="H1396" t="s">
        <v>784</v>
      </c>
      <c r="I1396">
        <v>9187610</v>
      </c>
      <c r="J1396" s="2">
        <f>VLOOKUP(A1396,'BirthRate-Tableau'!A:G,7,FALSE)</f>
        <v>29.306000000000001</v>
      </c>
      <c r="K1396" s="3">
        <f>VLOOKUP(A1396,'DeathRate-Tableau'!A:G,7,FALSE)</f>
        <v>7.8840000000000003</v>
      </c>
    </row>
    <row r="1397" spans="1:11" x14ac:dyDescent="0.25">
      <c r="A1397" s="2" t="str">
        <f t="shared" si="21"/>
        <v>Bolivia 2005</v>
      </c>
      <c r="B1397" t="s">
        <v>51</v>
      </c>
      <c r="C1397" t="s">
        <v>502</v>
      </c>
      <c r="D1397" t="s">
        <v>602</v>
      </c>
      <c r="E1397" t="s">
        <v>691</v>
      </c>
      <c r="F1397" t="s">
        <v>203</v>
      </c>
      <c r="G1397">
        <v>2005</v>
      </c>
      <c r="H1397" t="s">
        <v>785</v>
      </c>
      <c r="I1397">
        <v>9354709</v>
      </c>
      <c r="J1397" s="2">
        <f>VLOOKUP(A1397,'BirthRate-Tableau'!A:G,7,FALSE)</f>
        <v>28.731000000000002</v>
      </c>
      <c r="K1397" s="3">
        <f>VLOOKUP(A1397,'DeathRate-Tableau'!A:G,7,FALSE)</f>
        <v>7.7640000000000002</v>
      </c>
    </row>
    <row r="1398" spans="1:11" x14ac:dyDescent="0.25">
      <c r="A1398" s="2" t="str">
        <f t="shared" si="21"/>
        <v>Bolivia 2006</v>
      </c>
      <c r="B1398" t="s">
        <v>51</v>
      </c>
      <c r="C1398" t="s">
        <v>502</v>
      </c>
      <c r="D1398" t="s">
        <v>602</v>
      </c>
      <c r="E1398" t="s">
        <v>691</v>
      </c>
      <c r="F1398" t="s">
        <v>203</v>
      </c>
      <c r="G1398">
        <v>2006</v>
      </c>
      <c r="H1398" t="s">
        <v>786</v>
      </c>
      <c r="I1398">
        <v>9517395</v>
      </c>
      <c r="J1398" s="2">
        <f>VLOOKUP(A1398,'BirthRate-Tableau'!A:G,7,FALSE)</f>
        <v>28.173999999999999</v>
      </c>
      <c r="K1398" s="3">
        <f>VLOOKUP(A1398,'DeathRate-Tableau'!A:G,7,FALSE)</f>
        <v>7.6520000000000001</v>
      </c>
    </row>
    <row r="1399" spans="1:11" x14ac:dyDescent="0.25">
      <c r="A1399" s="2" t="str">
        <f t="shared" si="21"/>
        <v>Bolivia 2007</v>
      </c>
      <c r="B1399" t="s">
        <v>51</v>
      </c>
      <c r="C1399" t="s">
        <v>502</v>
      </c>
      <c r="D1399" t="s">
        <v>602</v>
      </c>
      <c r="E1399" t="s">
        <v>691</v>
      </c>
      <c r="F1399" t="s">
        <v>203</v>
      </c>
      <c r="G1399">
        <v>2007</v>
      </c>
      <c r="H1399" t="s">
        <v>787</v>
      </c>
      <c r="I1399">
        <v>9676456</v>
      </c>
      <c r="J1399" s="2">
        <f>VLOOKUP(A1399,'BirthRate-Tableau'!A:G,7,FALSE)</f>
        <v>27.658999999999999</v>
      </c>
      <c r="K1399" s="3">
        <f>VLOOKUP(A1399,'DeathRate-Tableau'!A:G,7,FALSE)</f>
        <v>7.548</v>
      </c>
    </row>
    <row r="1400" spans="1:11" x14ac:dyDescent="0.25">
      <c r="A1400" s="2" t="str">
        <f t="shared" si="21"/>
        <v>Bolivia 2008</v>
      </c>
      <c r="B1400" t="s">
        <v>51</v>
      </c>
      <c r="C1400" t="s">
        <v>502</v>
      </c>
      <c r="D1400" t="s">
        <v>602</v>
      </c>
      <c r="E1400" t="s">
        <v>691</v>
      </c>
      <c r="F1400" t="s">
        <v>203</v>
      </c>
      <c r="G1400">
        <v>2008</v>
      </c>
      <c r="H1400" t="s">
        <v>788</v>
      </c>
      <c r="I1400">
        <v>9834098</v>
      </c>
      <c r="J1400" s="2">
        <f>VLOOKUP(A1400,'BirthRate-Tableau'!A:G,7,FALSE)</f>
        <v>27.204000000000001</v>
      </c>
      <c r="K1400" s="3">
        <f>VLOOKUP(A1400,'DeathRate-Tableau'!A:G,7,FALSE)</f>
        <v>7.4539999999999997</v>
      </c>
    </row>
    <row r="1401" spans="1:11" x14ac:dyDescent="0.25">
      <c r="A1401" s="2" t="str">
        <f t="shared" si="21"/>
        <v>Bolivia 2009</v>
      </c>
      <c r="B1401" t="s">
        <v>51</v>
      </c>
      <c r="C1401" t="s">
        <v>502</v>
      </c>
      <c r="D1401" t="s">
        <v>602</v>
      </c>
      <c r="E1401" t="s">
        <v>691</v>
      </c>
      <c r="F1401" t="s">
        <v>203</v>
      </c>
      <c r="G1401">
        <v>2009</v>
      </c>
      <c r="H1401" t="s">
        <v>789</v>
      </c>
      <c r="I1401">
        <v>9993406</v>
      </c>
      <c r="J1401" s="2">
        <f>VLOOKUP(A1401,'BirthRate-Tableau'!A:G,7,FALSE)</f>
        <v>26.812000000000001</v>
      </c>
      <c r="K1401" s="3">
        <f>VLOOKUP(A1401,'DeathRate-Tableau'!A:G,7,FALSE)</f>
        <v>7.3680000000000003</v>
      </c>
    </row>
    <row r="1402" spans="1:11" x14ac:dyDescent="0.25">
      <c r="A1402" s="2" t="str">
        <f t="shared" si="21"/>
        <v>Bolivia 2010</v>
      </c>
      <c r="B1402" t="s">
        <v>51</v>
      </c>
      <c r="C1402" t="s">
        <v>502</v>
      </c>
      <c r="D1402" t="s">
        <v>602</v>
      </c>
      <c r="E1402" t="s">
        <v>691</v>
      </c>
      <c r="F1402" t="s">
        <v>203</v>
      </c>
      <c r="G1402">
        <v>2010</v>
      </c>
      <c r="H1402" t="s">
        <v>790</v>
      </c>
      <c r="I1402">
        <v>10156601</v>
      </c>
      <c r="J1402" s="2">
        <f>VLOOKUP(A1402,'BirthRate-Tableau'!A:G,7,FALSE)</f>
        <v>26.481999999999999</v>
      </c>
      <c r="K1402" s="3">
        <f>VLOOKUP(A1402,'DeathRate-Tableau'!A:G,7,FALSE)</f>
        <v>7.2889999999999997</v>
      </c>
    </row>
    <row r="1403" spans="1:11" x14ac:dyDescent="0.25">
      <c r="A1403" s="2" t="str">
        <f t="shared" si="21"/>
        <v>Bolivia 2011</v>
      </c>
      <c r="B1403" t="s">
        <v>51</v>
      </c>
      <c r="C1403" t="s">
        <v>502</v>
      </c>
      <c r="D1403" t="s">
        <v>602</v>
      </c>
      <c r="E1403" t="s">
        <v>691</v>
      </c>
      <c r="F1403" t="s">
        <v>203</v>
      </c>
      <c r="G1403">
        <v>2011</v>
      </c>
      <c r="H1403" t="s">
        <v>791</v>
      </c>
      <c r="I1403">
        <v>10324445</v>
      </c>
      <c r="J1403" s="2">
        <f>VLOOKUP(A1403,'BirthRate-Tableau'!A:G,7,FALSE)</f>
        <v>26.201000000000001</v>
      </c>
      <c r="K1403" s="3">
        <f>VLOOKUP(A1403,'DeathRate-Tableau'!A:G,7,FALSE)</f>
        <v>7.218</v>
      </c>
    </row>
    <row r="1404" spans="1:11" x14ac:dyDescent="0.25">
      <c r="A1404" s="2" t="str">
        <f t="shared" si="21"/>
        <v>Bolivia 2012</v>
      </c>
      <c r="B1404" t="s">
        <v>51</v>
      </c>
      <c r="C1404" t="s">
        <v>502</v>
      </c>
      <c r="D1404" t="s">
        <v>602</v>
      </c>
      <c r="E1404" t="s">
        <v>691</v>
      </c>
      <c r="F1404" t="s">
        <v>203</v>
      </c>
      <c r="G1404">
        <v>2012</v>
      </c>
      <c r="H1404" t="s">
        <v>792</v>
      </c>
      <c r="I1404">
        <v>10496285</v>
      </c>
      <c r="J1404" s="2">
        <f>VLOOKUP(A1404,'BirthRate-Tableau'!A:G,7,FALSE)</f>
        <v>25.948</v>
      </c>
      <c r="K1404" s="3">
        <f>VLOOKUP(A1404,'DeathRate-Tableau'!A:G,7,FALSE)</f>
        <v>7.1520000000000001</v>
      </c>
    </row>
    <row r="1405" spans="1:11" x14ac:dyDescent="0.25">
      <c r="A1405" s="2" t="str">
        <f t="shared" si="21"/>
        <v>Bolivia 2013</v>
      </c>
      <c r="B1405" t="s">
        <v>51</v>
      </c>
      <c r="C1405" t="s">
        <v>502</v>
      </c>
      <c r="D1405" t="s">
        <v>602</v>
      </c>
      <c r="E1405" t="s">
        <v>691</v>
      </c>
      <c r="F1405" t="s">
        <v>203</v>
      </c>
      <c r="G1405">
        <v>2013</v>
      </c>
      <c r="H1405" t="s">
        <v>793</v>
      </c>
      <c r="I1405">
        <v>10671200</v>
      </c>
      <c r="J1405" s="2" t="e">
        <f>VLOOKUP(A1405,'BirthRate-Tableau'!A:G,7,FALSE)</f>
        <v>#N/A</v>
      </c>
      <c r="K1405" s="3" t="e">
        <f>VLOOKUP(A1405,'DeathRate-Tableau'!A:G,7,FALSE)</f>
        <v>#N/A</v>
      </c>
    </row>
    <row r="1406" spans="1:11" x14ac:dyDescent="0.25">
      <c r="A1406" s="2" t="str">
        <f t="shared" si="21"/>
        <v>Brazil 1960</v>
      </c>
      <c r="B1406" t="s">
        <v>589</v>
      </c>
      <c r="C1406" t="s">
        <v>328</v>
      </c>
      <c r="D1406" t="s">
        <v>602</v>
      </c>
      <c r="E1406" t="s">
        <v>691</v>
      </c>
      <c r="F1406" t="s">
        <v>203</v>
      </c>
      <c r="G1406">
        <v>1960</v>
      </c>
      <c r="H1406" t="s">
        <v>740</v>
      </c>
      <c r="I1406">
        <v>72775883</v>
      </c>
      <c r="J1406" s="2">
        <f>VLOOKUP(A1406,'BirthRate-Tableau'!A:G,7,FALSE)</f>
        <v>42.847000000000001</v>
      </c>
      <c r="K1406" s="3">
        <f>VLOOKUP(A1406,'DeathRate-Tableau'!A:G,7,FALSE)</f>
        <v>13.214</v>
      </c>
    </row>
    <row r="1407" spans="1:11" x14ac:dyDescent="0.25">
      <c r="A1407" s="2" t="str">
        <f t="shared" si="21"/>
        <v>Brazil 1961</v>
      </c>
      <c r="B1407" t="s">
        <v>589</v>
      </c>
      <c r="C1407" t="s">
        <v>328</v>
      </c>
      <c r="D1407" t="s">
        <v>602</v>
      </c>
      <c r="E1407" t="s">
        <v>691</v>
      </c>
      <c r="F1407" t="s">
        <v>203</v>
      </c>
      <c r="G1407">
        <v>1961</v>
      </c>
      <c r="H1407" t="s">
        <v>741</v>
      </c>
      <c r="I1407">
        <v>74988037</v>
      </c>
      <c r="J1407" s="2">
        <f>VLOOKUP(A1407,'BirthRate-Tableau'!A:G,7,FALSE)</f>
        <v>42.529000000000003</v>
      </c>
      <c r="K1407" s="3">
        <f>VLOOKUP(A1407,'DeathRate-Tableau'!A:G,7,FALSE)</f>
        <v>12.926</v>
      </c>
    </row>
    <row r="1408" spans="1:11" x14ac:dyDescent="0.25">
      <c r="A1408" s="2" t="str">
        <f t="shared" si="21"/>
        <v>Brazil 1962</v>
      </c>
      <c r="B1408" t="s">
        <v>589</v>
      </c>
      <c r="C1408" t="s">
        <v>328</v>
      </c>
      <c r="D1408" t="s">
        <v>602</v>
      </c>
      <c r="E1408" t="s">
        <v>691</v>
      </c>
      <c r="F1408" t="s">
        <v>203</v>
      </c>
      <c r="G1408">
        <v>1962</v>
      </c>
      <c r="H1408" t="s">
        <v>742</v>
      </c>
      <c r="I1408">
        <v>77286629</v>
      </c>
      <c r="J1408" s="2">
        <f>VLOOKUP(A1408,'BirthRate-Tableau'!A:G,7,FALSE)</f>
        <v>42.052999999999997</v>
      </c>
      <c r="K1408" s="3">
        <f>VLOOKUP(A1408,'DeathRate-Tableau'!A:G,7,FALSE)</f>
        <v>12.634</v>
      </c>
    </row>
    <row r="1409" spans="1:11" x14ac:dyDescent="0.25">
      <c r="A1409" s="2" t="str">
        <f t="shared" si="21"/>
        <v>Brazil 1963</v>
      </c>
      <c r="B1409" t="s">
        <v>589</v>
      </c>
      <c r="C1409" t="s">
        <v>328</v>
      </c>
      <c r="D1409" t="s">
        <v>602</v>
      </c>
      <c r="E1409" t="s">
        <v>691</v>
      </c>
      <c r="F1409" t="s">
        <v>203</v>
      </c>
      <c r="G1409">
        <v>1963</v>
      </c>
      <c r="H1409" t="s">
        <v>743</v>
      </c>
      <c r="I1409">
        <v>79643017</v>
      </c>
      <c r="J1409" s="2">
        <f>VLOOKUP(A1409,'BirthRate-Tableau'!A:G,7,FALSE)</f>
        <v>41.401000000000003</v>
      </c>
      <c r="K1409" s="3">
        <f>VLOOKUP(A1409,'DeathRate-Tableau'!A:G,7,FALSE)</f>
        <v>12.336</v>
      </c>
    </row>
    <row r="1410" spans="1:11" x14ac:dyDescent="0.25">
      <c r="A1410" s="2" t="str">
        <f t="shared" si="21"/>
        <v>Brazil 1964</v>
      </c>
      <c r="B1410" t="s">
        <v>589</v>
      </c>
      <c r="C1410" t="s">
        <v>328</v>
      </c>
      <c r="D1410" t="s">
        <v>602</v>
      </c>
      <c r="E1410" t="s">
        <v>691</v>
      </c>
      <c r="F1410" t="s">
        <v>203</v>
      </c>
      <c r="G1410">
        <v>1964</v>
      </c>
      <c r="H1410" t="s">
        <v>744</v>
      </c>
      <c r="I1410">
        <v>82017016</v>
      </c>
      <c r="J1410" s="2">
        <f>VLOOKUP(A1410,'BirthRate-Tableau'!A:G,7,FALSE)</f>
        <v>40.584000000000003</v>
      </c>
      <c r="K1410" s="3">
        <f>VLOOKUP(A1410,'DeathRate-Tableau'!A:G,7,FALSE)</f>
        <v>12.036</v>
      </c>
    </row>
    <row r="1411" spans="1:11" x14ac:dyDescent="0.25">
      <c r="A1411" s="2" t="str">
        <f t="shared" ref="A1411:A1474" si="22">CONCATENATE(B1411," ",G1411)</f>
        <v>Brazil 1965</v>
      </c>
      <c r="B1411" t="s">
        <v>589</v>
      </c>
      <c r="C1411" t="s">
        <v>328</v>
      </c>
      <c r="D1411" t="s">
        <v>602</v>
      </c>
      <c r="E1411" t="s">
        <v>691</v>
      </c>
      <c r="F1411" t="s">
        <v>203</v>
      </c>
      <c r="G1411">
        <v>1965</v>
      </c>
      <c r="H1411" t="s">
        <v>745</v>
      </c>
      <c r="I1411">
        <v>84379369</v>
      </c>
      <c r="J1411" s="2">
        <f>VLOOKUP(A1411,'BirthRate-Tableau'!A:G,7,FALSE)</f>
        <v>39.637999999999998</v>
      </c>
      <c r="K1411" s="3">
        <f>VLOOKUP(A1411,'DeathRate-Tableau'!A:G,7,FALSE)</f>
        <v>11.737</v>
      </c>
    </row>
    <row r="1412" spans="1:11" x14ac:dyDescent="0.25">
      <c r="A1412" s="2" t="str">
        <f t="shared" si="22"/>
        <v>Brazil 1966</v>
      </c>
      <c r="B1412" t="s">
        <v>589</v>
      </c>
      <c r="C1412" t="s">
        <v>328</v>
      </c>
      <c r="D1412" t="s">
        <v>602</v>
      </c>
      <c r="E1412" t="s">
        <v>691</v>
      </c>
      <c r="F1412" t="s">
        <v>203</v>
      </c>
      <c r="G1412">
        <v>1966</v>
      </c>
      <c r="H1412" t="s">
        <v>746</v>
      </c>
      <c r="I1412">
        <v>86721875</v>
      </c>
      <c r="J1412" s="2">
        <f>VLOOKUP(A1412,'BirthRate-Tableau'!A:G,7,FALSE)</f>
        <v>38.613999999999997</v>
      </c>
      <c r="K1412" s="3">
        <f>VLOOKUP(A1412,'DeathRate-Tableau'!A:G,7,FALSE)</f>
        <v>11.443</v>
      </c>
    </row>
    <row r="1413" spans="1:11" x14ac:dyDescent="0.25">
      <c r="A1413" s="2" t="str">
        <f t="shared" si="22"/>
        <v>Brazil 1967</v>
      </c>
      <c r="B1413" t="s">
        <v>589</v>
      </c>
      <c r="C1413" t="s">
        <v>328</v>
      </c>
      <c r="D1413" t="s">
        <v>602</v>
      </c>
      <c r="E1413" t="s">
        <v>691</v>
      </c>
      <c r="F1413" t="s">
        <v>203</v>
      </c>
      <c r="G1413">
        <v>1967</v>
      </c>
      <c r="H1413" t="s">
        <v>747</v>
      </c>
      <c r="I1413">
        <v>89052356</v>
      </c>
      <c r="J1413" s="2">
        <f>VLOOKUP(A1413,'BirthRate-Tableau'!A:G,7,FALSE)</f>
        <v>37.585999999999999</v>
      </c>
      <c r="K1413" s="3">
        <f>VLOOKUP(A1413,'DeathRate-Tableau'!A:G,7,FALSE)</f>
        <v>11.159000000000001</v>
      </c>
    </row>
    <row r="1414" spans="1:11" x14ac:dyDescent="0.25">
      <c r="A1414" s="2" t="str">
        <f t="shared" si="22"/>
        <v>Brazil 1968</v>
      </c>
      <c r="B1414" t="s">
        <v>589</v>
      </c>
      <c r="C1414" t="s">
        <v>328</v>
      </c>
      <c r="D1414" t="s">
        <v>602</v>
      </c>
      <c r="E1414" t="s">
        <v>691</v>
      </c>
      <c r="F1414" t="s">
        <v>203</v>
      </c>
      <c r="G1414">
        <v>1968</v>
      </c>
      <c r="H1414" t="s">
        <v>748</v>
      </c>
      <c r="I1414">
        <v>91377490</v>
      </c>
      <c r="J1414" s="2">
        <f>VLOOKUP(A1414,'BirthRate-Tableau'!A:G,7,FALSE)</f>
        <v>36.616999999999997</v>
      </c>
      <c r="K1414" s="3">
        <f>VLOOKUP(A1414,'DeathRate-Tableau'!A:G,7,FALSE)</f>
        <v>10.888999999999999</v>
      </c>
    </row>
    <row r="1415" spans="1:11" x14ac:dyDescent="0.25">
      <c r="A1415" s="2" t="str">
        <f t="shared" si="22"/>
        <v>Brazil 1969</v>
      </c>
      <c r="B1415" t="s">
        <v>589</v>
      </c>
      <c r="C1415" t="s">
        <v>328</v>
      </c>
      <c r="D1415" t="s">
        <v>602</v>
      </c>
      <c r="E1415" t="s">
        <v>691</v>
      </c>
      <c r="F1415" t="s">
        <v>203</v>
      </c>
      <c r="G1415">
        <v>1969</v>
      </c>
      <c r="H1415" t="s">
        <v>749</v>
      </c>
      <c r="I1415">
        <v>93709914</v>
      </c>
      <c r="J1415" s="2">
        <f>VLOOKUP(A1415,'BirthRate-Tableau'!A:G,7,FALSE)</f>
        <v>35.747999999999998</v>
      </c>
      <c r="K1415" s="3">
        <f>VLOOKUP(A1415,'DeathRate-Tableau'!A:G,7,FALSE)</f>
        <v>10.635</v>
      </c>
    </row>
    <row r="1416" spans="1:11" x14ac:dyDescent="0.25">
      <c r="A1416" s="2" t="str">
        <f t="shared" si="22"/>
        <v>Brazil 1970</v>
      </c>
      <c r="B1416" t="s">
        <v>589</v>
      </c>
      <c r="C1416" t="s">
        <v>328</v>
      </c>
      <c r="D1416" t="s">
        <v>602</v>
      </c>
      <c r="E1416" t="s">
        <v>691</v>
      </c>
      <c r="F1416" t="s">
        <v>203</v>
      </c>
      <c r="G1416">
        <v>1970</v>
      </c>
      <c r="H1416" t="s">
        <v>750</v>
      </c>
      <c r="I1416">
        <v>96060361</v>
      </c>
      <c r="J1416" s="2">
        <f>VLOOKUP(A1416,'BirthRate-Tableau'!A:G,7,FALSE)</f>
        <v>35.009</v>
      </c>
      <c r="K1416" s="3">
        <f>VLOOKUP(A1416,'DeathRate-Tableau'!A:G,7,FALSE)</f>
        <v>10.398999999999999</v>
      </c>
    </row>
    <row r="1417" spans="1:11" x14ac:dyDescent="0.25">
      <c r="A1417" s="2" t="str">
        <f t="shared" si="22"/>
        <v>Brazil 1971</v>
      </c>
      <c r="B1417" t="s">
        <v>589</v>
      </c>
      <c r="C1417" t="s">
        <v>328</v>
      </c>
      <c r="D1417" t="s">
        <v>602</v>
      </c>
      <c r="E1417" t="s">
        <v>691</v>
      </c>
      <c r="F1417" t="s">
        <v>203</v>
      </c>
      <c r="G1417">
        <v>1971</v>
      </c>
      <c r="H1417" t="s">
        <v>751</v>
      </c>
      <c r="I1417">
        <v>98427874</v>
      </c>
      <c r="J1417" s="2">
        <f>VLOOKUP(A1417,'BirthRate-Tableau'!A:G,7,FALSE)</f>
        <v>34.414999999999999</v>
      </c>
      <c r="K1417" s="3">
        <f>VLOOKUP(A1417,'DeathRate-Tableau'!A:G,7,FALSE)</f>
        <v>10.179</v>
      </c>
    </row>
    <row r="1418" spans="1:11" x14ac:dyDescent="0.25">
      <c r="A1418" s="2" t="str">
        <f t="shared" si="22"/>
        <v>Brazil 1972</v>
      </c>
      <c r="B1418" t="s">
        <v>589</v>
      </c>
      <c r="C1418" t="s">
        <v>328</v>
      </c>
      <c r="D1418" t="s">
        <v>602</v>
      </c>
      <c r="E1418" t="s">
        <v>691</v>
      </c>
      <c r="F1418" t="s">
        <v>203</v>
      </c>
      <c r="G1418">
        <v>1972</v>
      </c>
      <c r="H1418" t="s">
        <v>752</v>
      </c>
      <c r="I1418">
        <v>100812672</v>
      </c>
      <c r="J1418" s="2">
        <f>VLOOKUP(A1418,'BirthRate-Tableau'!A:G,7,FALSE)</f>
        <v>33.941000000000003</v>
      </c>
      <c r="K1418" s="3">
        <f>VLOOKUP(A1418,'DeathRate-Tableau'!A:G,7,FALSE)</f>
        <v>9.9730000000000008</v>
      </c>
    </row>
    <row r="1419" spans="1:11" x14ac:dyDescent="0.25">
      <c r="A1419" s="2" t="str">
        <f t="shared" si="22"/>
        <v>Brazil 1973</v>
      </c>
      <c r="B1419" t="s">
        <v>589</v>
      </c>
      <c r="C1419" t="s">
        <v>328</v>
      </c>
      <c r="D1419" t="s">
        <v>602</v>
      </c>
      <c r="E1419" t="s">
        <v>691</v>
      </c>
      <c r="F1419" t="s">
        <v>203</v>
      </c>
      <c r="G1419">
        <v>1973</v>
      </c>
      <c r="H1419" t="s">
        <v>753</v>
      </c>
      <c r="I1419">
        <v>103228641</v>
      </c>
      <c r="J1419" s="2">
        <f>VLOOKUP(A1419,'BirthRate-Tableau'!A:G,7,FALSE)</f>
        <v>33.558</v>
      </c>
      <c r="K1419" s="3">
        <f>VLOOKUP(A1419,'DeathRate-Tableau'!A:G,7,FALSE)</f>
        <v>9.7780000000000005</v>
      </c>
    </row>
    <row r="1420" spans="1:11" x14ac:dyDescent="0.25">
      <c r="A1420" s="2" t="str">
        <f t="shared" si="22"/>
        <v>Brazil 1974</v>
      </c>
      <c r="B1420" t="s">
        <v>589</v>
      </c>
      <c r="C1420" t="s">
        <v>328</v>
      </c>
      <c r="D1420" t="s">
        <v>602</v>
      </c>
      <c r="E1420" t="s">
        <v>691</v>
      </c>
      <c r="F1420" t="s">
        <v>203</v>
      </c>
      <c r="G1420">
        <v>1974</v>
      </c>
      <c r="H1420" t="s">
        <v>754</v>
      </c>
      <c r="I1420">
        <v>105693434</v>
      </c>
      <c r="J1420" s="2">
        <f>VLOOKUP(A1420,'BirthRate-Tableau'!A:G,7,FALSE)</f>
        <v>33.25</v>
      </c>
      <c r="K1420" s="3">
        <f>VLOOKUP(A1420,'DeathRate-Tableau'!A:G,7,FALSE)</f>
        <v>9.593</v>
      </c>
    </row>
    <row r="1421" spans="1:11" x14ac:dyDescent="0.25">
      <c r="A1421" s="2" t="str">
        <f t="shared" si="22"/>
        <v>Brazil 1975</v>
      </c>
      <c r="B1421" t="s">
        <v>589</v>
      </c>
      <c r="C1421" t="s">
        <v>328</v>
      </c>
      <c r="D1421" t="s">
        <v>602</v>
      </c>
      <c r="E1421" t="s">
        <v>691</v>
      </c>
      <c r="F1421" t="s">
        <v>203</v>
      </c>
      <c r="G1421">
        <v>1975</v>
      </c>
      <c r="H1421" t="s">
        <v>755</v>
      </c>
      <c r="I1421">
        <v>108219657</v>
      </c>
      <c r="J1421" s="2">
        <f>VLOOKUP(A1421,'BirthRate-Tableau'!A:G,7,FALSE)</f>
        <v>33.003999999999998</v>
      </c>
      <c r="K1421" s="3">
        <f>VLOOKUP(A1421,'DeathRate-Tableau'!A:G,7,FALSE)</f>
        <v>9.4179999999999993</v>
      </c>
    </row>
    <row r="1422" spans="1:11" x14ac:dyDescent="0.25">
      <c r="A1422" s="2" t="str">
        <f t="shared" si="22"/>
        <v>Brazil 1976</v>
      </c>
      <c r="B1422" t="s">
        <v>589</v>
      </c>
      <c r="C1422" t="s">
        <v>328</v>
      </c>
      <c r="D1422" t="s">
        <v>602</v>
      </c>
      <c r="E1422" t="s">
        <v>691</v>
      </c>
      <c r="F1422" t="s">
        <v>203</v>
      </c>
      <c r="G1422">
        <v>1976</v>
      </c>
      <c r="H1422" t="s">
        <v>756</v>
      </c>
      <c r="I1422">
        <v>110808302</v>
      </c>
      <c r="J1422" s="2">
        <f>VLOOKUP(A1422,'BirthRate-Tableau'!A:G,7,FALSE)</f>
        <v>32.805</v>
      </c>
      <c r="K1422" s="3">
        <f>VLOOKUP(A1422,'DeathRate-Tableau'!A:G,7,FALSE)</f>
        <v>9.2539999999999996</v>
      </c>
    </row>
    <row r="1423" spans="1:11" x14ac:dyDescent="0.25">
      <c r="A1423" s="2" t="str">
        <f t="shared" si="22"/>
        <v>Brazil 1977</v>
      </c>
      <c r="B1423" t="s">
        <v>589</v>
      </c>
      <c r="C1423" t="s">
        <v>328</v>
      </c>
      <c r="D1423" t="s">
        <v>602</v>
      </c>
      <c r="E1423" t="s">
        <v>691</v>
      </c>
      <c r="F1423" t="s">
        <v>203</v>
      </c>
      <c r="G1423">
        <v>1977</v>
      </c>
      <c r="H1423" t="s">
        <v>757</v>
      </c>
      <c r="I1423">
        <v>113455308</v>
      </c>
      <c r="J1423" s="2">
        <f>VLOOKUP(A1423,'BirthRate-Tableau'!A:G,7,FALSE)</f>
        <v>32.628999999999998</v>
      </c>
      <c r="K1423" s="3">
        <f>VLOOKUP(A1423,'DeathRate-Tableau'!A:G,7,FALSE)</f>
        <v>9.1010000000000009</v>
      </c>
    </row>
    <row r="1424" spans="1:11" x14ac:dyDescent="0.25">
      <c r="A1424" s="2" t="str">
        <f t="shared" si="22"/>
        <v>Brazil 1978</v>
      </c>
      <c r="B1424" t="s">
        <v>589</v>
      </c>
      <c r="C1424" t="s">
        <v>328</v>
      </c>
      <c r="D1424" t="s">
        <v>602</v>
      </c>
      <c r="E1424" t="s">
        <v>691</v>
      </c>
      <c r="F1424" t="s">
        <v>203</v>
      </c>
      <c r="G1424">
        <v>1978</v>
      </c>
      <c r="H1424" t="s">
        <v>758</v>
      </c>
      <c r="I1424">
        <v>116160978</v>
      </c>
      <c r="J1424" s="2">
        <f>VLOOKUP(A1424,'BirthRate-Tableau'!A:G,7,FALSE)</f>
        <v>32.444000000000003</v>
      </c>
      <c r="K1424" s="3">
        <f>VLOOKUP(A1424,'DeathRate-Tableau'!A:G,7,FALSE)</f>
        <v>8.9559999999999995</v>
      </c>
    </row>
    <row r="1425" spans="1:11" x14ac:dyDescent="0.25">
      <c r="A1425" s="2" t="str">
        <f t="shared" si="22"/>
        <v>Brazil 1979</v>
      </c>
      <c r="B1425" t="s">
        <v>589</v>
      </c>
      <c r="C1425" t="s">
        <v>328</v>
      </c>
      <c r="D1425" t="s">
        <v>602</v>
      </c>
      <c r="E1425" t="s">
        <v>691</v>
      </c>
      <c r="F1425" t="s">
        <v>203</v>
      </c>
      <c r="G1425">
        <v>1979</v>
      </c>
      <c r="H1425" t="s">
        <v>759</v>
      </c>
      <c r="I1425">
        <v>118924135</v>
      </c>
      <c r="J1425" s="2">
        <f>VLOOKUP(A1425,'BirthRate-Tableau'!A:G,7,FALSE)</f>
        <v>32.222000000000001</v>
      </c>
      <c r="K1425" s="3">
        <f>VLOOKUP(A1425,'DeathRate-Tableau'!A:G,7,FALSE)</f>
        <v>8.8170000000000002</v>
      </c>
    </row>
    <row r="1426" spans="1:11" x14ac:dyDescent="0.25">
      <c r="A1426" s="2" t="str">
        <f t="shared" si="22"/>
        <v>Brazil 1980</v>
      </c>
      <c r="B1426" t="s">
        <v>589</v>
      </c>
      <c r="C1426" t="s">
        <v>328</v>
      </c>
      <c r="D1426" t="s">
        <v>602</v>
      </c>
      <c r="E1426" t="s">
        <v>691</v>
      </c>
      <c r="F1426" t="s">
        <v>203</v>
      </c>
      <c r="G1426">
        <v>1980</v>
      </c>
      <c r="H1426" t="s">
        <v>760</v>
      </c>
      <c r="I1426">
        <v>121740438</v>
      </c>
      <c r="J1426" s="2">
        <f>VLOOKUP(A1426,'BirthRate-Tableau'!A:G,7,FALSE)</f>
        <v>31.920999999999999</v>
      </c>
      <c r="K1426" s="3">
        <f>VLOOKUP(A1426,'DeathRate-Tableau'!A:G,7,FALSE)</f>
        <v>8.6769999999999996</v>
      </c>
    </row>
    <row r="1427" spans="1:11" x14ac:dyDescent="0.25">
      <c r="A1427" s="2" t="str">
        <f t="shared" si="22"/>
        <v>Brazil 1981</v>
      </c>
      <c r="B1427" t="s">
        <v>589</v>
      </c>
      <c r="C1427" t="s">
        <v>328</v>
      </c>
      <c r="D1427" t="s">
        <v>602</v>
      </c>
      <c r="E1427" t="s">
        <v>691</v>
      </c>
      <c r="F1427" t="s">
        <v>203</v>
      </c>
      <c r="G1427">
        <v>1981</v>
      </c>
      <c r="H1427" t="s">
        <v>761</v>
      </c>
      <c r="I1427">
        <v>124610790</v>
      </c>
      <c r="J1427" s="2">
        <f>VLOOKUP(A1427,'BirthRate-Tableau'!A:G,7,FALSE)</f>
        <v>31.506</v>
      </c>
      <c r="K1427" s="3">
        <f>VLOOKUP(A1427,'DeathRate-Tableau'!A:G,7,FALSE)</f>
        <v>8.5310000000000006</v>
      </c>
    </row>
    <row r="1428" spans="1:11" x14ac:dyDescent="0.25">
      <c r="A1428" s="2" t="str">
        <f t="shared" si="22"/>
        <v>Brazil 1982</v>
      </c>
      <c r="B1428" t="s">
        <v>589</v>
      </c>
      <c r="C1428" t="s">
        <v>328</v>
      </c>
      <c r="D1428" t="s">
        <v>602</v>
      </c>
      <c r="E1428" t="s">
        <v>691</v>
      </c>
      <c r="F1428" t="s">
        <v>203</v>
      </c>
      <c r="G1428">
        <v>1982</v>
      </c>
      <c r="H1428" t="s">
        <v>762</v>
      </c>
      <c r="I1428">
        <v>127525420</v>
      </c>
      <c r="J1428" s="2">
        <f>VLOOKUP(A1428,'BirthRate-Tableau'!A:G,7,FALSE)</f>
        <v>30.969000000000001</v>
      </c>
      <c r="K1428" s="3">
        <f>VLOOKUP(A1428,'DeathRate-Tableau'!A:G,7,FALSE)</f>
        <v>8.3740000000000006</v>
      </c>
    </row>
    <row r="1429" spans="1:11" x14ac:dyDescent="0.25">
      <c r="A1429" s="2" t="str">
        <f t="shared" si="22"/>
        <v>Brazil 1983</v>
      </c>
      <c r="B1429" t="s">
        <v>589</v>
      </c>
      <c r="C1429" t="s">
        <v>328</v>
      </c>
      <c r="D1429" t="s">
        <v>602</v>
      </c>
      <c r="E1429" t="s">
        <v>691</v>
      </c>
      <c r="F1429" t="s">
        <v>203</v>
      </c>
      <c r="G1429">
        <v>1983</v>
      </c>
      <c r="H1429" t="s">
        <v>763</v>
      </c>
      <c r="I1429">
        <v>130455659</v>
      </c>
      <c r="J1429" s="2">
        <f>VLOOKUP(A1429,'BirthRate-Tableau'!A:G,7,FALSE)</f>
        <v>30.312999999999999</v>
      </c>
      <c r="K1429" s="3">
        <f>VLOOKUP(A1429,'DeathRate-Tableau'!A:G,7,FALSE)</f>
        <v>8.2059999999999995</v>
      </c>
    </row>
    <row r="1430" spans="1:11" x14ac:dyDescent="0.25">
      <c r="A1430" s="2" t="str">
        <f t="shared" si="22"/>
        <v>Brazil 1984</v>
      </c>
      <c r="B1430" t="s">
        <v>589</v>
      </c>
      <c r="C1430" t="s">
        <v>328</v>
      </c>
      <c r="D1430" t="s">
        <v>602</v>
      </c>
      <c r="E1430" t="s">
        <v>691</v>
      </c>
      <c r="F1430" t="s">
        <v>203</v>
      </c>
      <c r="G1430">
        <v>1984</v>
      </c>
      <c r="H1430" t="s">
        <v>764</v>
      </c>
      <c r="I1430">
        <v>133364277</v>
      </c>
      <c r="J1430" s="2">
        <f>VLOOKUP(A1430,'BirthRate-Tableau'!A:G,7,FALSE)</f>
        <v>29.547999999999998</v>
      </c>
      <c r="K1430" s="3">
        <f>VLOOKUP(A1430,'DeathRate-Tableau'!A:G,7,FALSE)</f>
        <v>8.0269999999999992</v>
      </c>
    </row>
    <row r="1431" spans="1:11" x14ac:dyDescent="0.25">
      <c r="A1431" s="2" t="str">
        <f t="shared" si="22"/>
        <v>Brazil 1985</v>
      </c>
      <c r="B1431" t="s">
        <v>589</v>
      </c>
      <c r="C1431" t="s">
        <v>328</v>
      </c>
      <c r="D1431" t="s">
        <v>602</v>
      </c>
      <c r="E1431" t="s">
        <v>691</v>
      </c>
      <c r="F1431" t="s">
        <v>203</v>
      </c>
      <c r="G1431">
        <v>1985</v>
      </c>
      <c r="H1431" t="s">
        <v>765</v>
      </c>
      <c r="I1431">
        <v>136223043</v>
      </c>
      <c r="J1431" s="2">
        <f>VLOOKUP(A1431,'BirthRate-Tableau'!A:G,7,FALSE)</f>
        <v>28.69</v>
      </c>
      <c r="K1431" s="3">
        <f>VLOOKUP(A1431,'DeathRate-Tableau'!A:G,7,FALSE)</f>
        <v>7.8419999999999996</v>
      </c>
    </row>
    <row r="1432" spans="1:11" x14ac:dyDescent="0.25">
      <c r="A1432" s="2" t="str">
        <f t="shared" si="22"/>
        <v>Brazil 1986</v>
      </c>
      <c r="B1432" t="s">
        <v>589</v>
      </c>
      <c r="C1432" t="s">
        <v>328</v>
      </c>
      <c r="D1432" t="s">
        <v>602</v>
      </c>
      <c r="E1432" t="s">
        <v>691</v>
      </c>
      <c r="F1432" t="s">
        <v>203</v>
      </c>
      <c r="G1432">
        <v>1986</v>
      </c>
      <c r="H1432" t="s">
        <v>766</v>
      </c>
      <c r="I1432">
        <v>139023394</v>
      </c>
      <c r="J1432" s="2">
        <f>VLOOKUP(A1432,'BirthRate-Tableau'!A:G,7,FALSE)</f>
        <v>27.762</v>
      </c>
      <c r="K1432" s="3">
        <f>VLOOKUP(A1432,'DeathRate-Tableau'!A:G,7,FALSE)</f>
        <v>7.6539999999999999</v>
      </c>
    </row>
    <row r="1433" spans="1:11" x14ac:dyDescent="0.25">
      <c r="A1433" s="2" t="str">
        <f t="shared" si="22"/>
        <v>Brazil 1987</v>
      </c>
      <c r="B1433" t="s">
        <v>589</v>
      </c>
      <c r="C1433" t="s">
        <v>328</v>
      </c>
      <c r="D1433" t="s">
        <v>602</v>
      </c>
      <c r="E1433" t="s">
        <v>691</v>
      </c>
      <c r="F1433" t="s">
        <v>203</v>
      </c>
      <c r="G1433">
        <v>1987</v>
      </c>
      <c r="H1433" t="s">
        <v>767</v>
      </c>
      <c r="I1433">
        <v>141767626</v>
      </c>
      <c r="J1433" s="2">
        <f>VLOOKUP(A1433,'BirthRate-Tableau'!A:G,7,FALSE)</f>
        <v>26.806999999999999</v>
      </c>
      <c r="K1433" s="3">
        <f>VLOOKUP(A1433,'DeathRate-Tableau'!A:G,7,FALSE)</f>
        <v>7.4729999999999999</v>
      </c>
    </row>
    <row r="1434" spans="1:11" x14ac:dyDescent="0.25">
      <c r="A1434" s="2" t="str">
        <f t="shared" si="22"/>
        <v>Brazil 1988</v>
      </c>
      <c r="B1434" t="s">
        <v>589</v>
      </c>
      <c r="C1434" t="s">
        <v>328</v>
      </c>
      <c r="D1434" t="s">
        <v>602</v>
      </c>
      <c r="E1434" t="s">
        <v>691</v>
      </c>
      <c r="F1434" t="s">
        <v>203</v>
      </c>
      <c r="G1434">
        <v>1988</v>
      </c>
      <c r="H1434" t="s">
        <v>768</v>
      </c>
      <c r="I1434">
        <v>144452622</v>
      </c>
      <c r="J1434" s="2">
        <f>VLOOKUP(A1434,'BirthRate-Tableau'!A:G,7,FALSE)</f>
        <v>25.869</v>
      </c>
      <c r="K1434" s="3">
        <f>VLOOKUP(A1434,'DeathRate-Tableau'!A:G,7,FALSE)</f>
        <v>7.3029999999999999</v>
      </c>
    </row>
    <row r="1435" spans="1:11" x14ac:dyDescent="0.25">
      <c r="A1435" s="2" t="str">
        <f t="shared" si="22"/>
        <v>Brazil 1989</v>
      </c>
      <c r="B1435" t="s">
        <v>589</v>
      </c>
      <c r="C1435" t="s">
        <v>328</v>
      </c>
      <c r="D1435" t="s">
        <v>602</v>
      </c>
      <c r="E1435" t="s">
        <v>691</v>
      </c>
      <c r="F1435" t="s">
        <v>203</v>
      </c>
      <c r="G1435">
        <v>1989</v>
      </c>
      <c r="H1435" t="s">
        <v>769</v>
      </c>
      <c r="I1435">
        <v>147078659</v>
      </c>
      <c r="J1435" s="2">
        <f>VLOOKUP(A1435,'BirthRate-Tableau'!A:G,7,FALSE)</f>
        <v>24.981999999999999</v>
      </c>
      <c r="K1435" s="3">
        <f>VLOOKUP(A1435,'DeathRate-Tableau'!A:G,7,FALSE)</f>
        <v>7.149</v>
      </c>
    </row>
    <row r="1436" spans="1:11" x14ac:dyDescent="0.25">
      <c r="A1436" s="2" t="str">
        <f t="shared" si="22"/>
        <v>Brazil 1990</v>
      </c>
      <c r="B1436" t="s">
        <v>589</v>
      </c>
      <c r="C1436" t="s">
        <v>328</v>
      </c>
      <c r="D1436" t="s">
        <v>602</v>
      </c>
      <c r="E1436" t="s">
        <v>691</v>
      </c>
      <c r="F1436" t="s">
        <v>203</v>
      </c>
      <c r="G1436">
        <v>1990</v>
      </c>
      <c r="H1436" t="s">
        <v>770</v>
      </c>
      <c r="I1436">
        <v>149648341</v>
      </c>
      <c r="J1436" s="2">
        <f>VLOOKUP(A1436,'BirthRate-Tableau'!A:G,7,FALSE)</f>
        <v>24.187000000000001</v>
      </c>
      <c r="K1436" s="3">
        <f>VLOOKUP(A1436,'DeathRate-Tableau'!A:G,7,FALSE)</f>
        <v>7.0129999999999999</v>
      </c>
    </row>
    <row r="1437" spans="1:11" x14ac:dyDescent="0.25">
      <c r="A1437" s="2" t="str">
        <f t="shared" si="22"/>
        <v>Brazil 1991</v>
      </c>
      <c r="B1437" t="s">
        <v>589</v>
      </c>
      <c r="C1437" t="s">
        <v>328</v>
      </c>
      <c r="D1437" t="s">
        <v>602</v>
      </c>
      <c r="E1437" t="s">
        <v>691</v>
      </c>
      <c r="F1437" t="s">
        <v>203</v>
      </c>
      <c r="G1437">
        <v>1991</v>
      </c>
      <c r="H1437" t="s">
        <v>771</v>
      </c>
      <c r="I1437">
        <v>152153539</v>
      </c>
      <c r="J1437" s="2">
        <f>VLOOKUP(A1437,'BirthRate-Tableau'!A:G,7,FALSE)</f>
        <v>23.513000000000002</v>
      </c>
      <c r="K1437" s="3">
        <f>VLOOKUP(A1437,'DeathRate-Tableau'!A:G,7,FALSE)</f>
        <v>6.8949999999999996</v>
      </c>
    </row>
    <row r="1438" spans="1:11" x14ac:dyDescent="0.25">
      <c r="A1438" s="2" t="str">
        <f t="shared" si="22"/>
        <v>Brazil 1992</v>
      </c>
      <c r="B1438" t="s">
        <v>589</v>
      </c>
      <c r="C1438" t="s">
        <v>328</v>
      </c>
      <c r="D1438" t="s">
        <v>602</v>
      </c>
      <c r="E1438" t="s">
        <v>691</v>
      </c>
      <c r="F1438" t="s">
        <v>203</v>
      </c>
      <c r="G1438">
        <v>1992</v>
      </c>
      <c r="H1438" t="s">
        <v>772</v>
      </c>
      <c r="I1438">
        <v>154597985</v>
      </c>
      <c r="J1438" s="2">
        <f>VLOOKUP(A1438,'BirthRate-Tableau'!A:G,7,FALSE)</f>
        <v>22.963000000000001</v>
      </c>
      <c r="K1438" s="3">
        <f>VLOOKUP(A1438,'DeathRate-Tableau'!A:G,7,FALSE)</f>
        <v>6.7930000000000001</v>
      </c>
    </row>
    <row r="1439" spans="1:11" x14ac:dyDescent="0.25">
      <c r="A1439" s="2" t="str">
        <f t="shared" si="22"/>
        <v>Brazil 1993</v>
      </c>
      <c r="B1439" t="s">
        <v>589</v>
      </c>
      <c r="C1439" t="s">
        <v>328</v>
      </c>
      <c r="D1439" t="s">
        <v>602</v>
      </c>
      <c r="E1439" t="s">
        <v>691</v>
      </c>
      <c r="F1439" t="s">
        <v>203</v>
      </c>
      <c r="G1439">
        <v>1993</v>
      </c>
      <c r="H1439" t="s">
        <v>773</v>
      </c>
      <c r="I1439">
        <v>157011131</v>
      </c>
      <c r="J1439" s="2">
        <f>VLOOKUP(A1439,'BirthRate-Tableau'!A:G,7,FALSE)</f>
        <v>22.526</v>
      </c>
      <c r="K1439" s="3">
        <f>VLOOKUP(A1439,'DeathRate-Tableau'!A:G,7,FALSE)</f>
        <v>6.7050000000000001</v>
      </c>
    </row>
    <row r="1440" spans="1:11" x14ac:dyDescent="0.25">
      <c r="A1440" s="2" t="str">
        <f t="shared" si="22"/>
        <v>Brazil 1994</v>
      </c>
      <c r="B1440" t="s">
        <v>589</v>
      </c>
      <c r="C1440" t="s">
        <v>328</v>
      </c>
      <c r="D1440" t="s">
        <v>602</v>
      </c>
      <c r="E1440" t="s">
        <v>691</v>
      </c>
      <c r="F1440" t="s">
        <v>203</v>
      </c>
      <c r="G1440">
        <v>1994</v>
      </c>
      <c r="H1440" t="s">
        <v>774</v>
      </c>
      <c r="I1440">
        <v>159432909</v>
      </c>
      <c r="J1440" s="2">
        <f>VLOOKUP(A1440,'BirthRate-Tableau'!A:G,7,FALSE)</f>
        <v>22.192</v>
      </c>
      <c r="K1440" s="3">
        <f>VLOOKUP(A1440,'DeathRate-Tableau'!A:G,7,FALSE)</f>
        <v>6.6289999999999996</v>
      </c>
    </row>
    <row r="1441" spans="1:11" x14ac:dyDescent="0.25">
      <c r="A1441" s="2" t="str">
        <f t="shared" si="22"/>
        <v>Brazil 1995</v>
      </c>
      <c r="B1441" t="s">
        <v>589</v>
      </c>
      <c r="C1441" t="s">
        <v>328</v>
      </c>
      <c r="D1441" t="s">
        <v>602</v>
      </c>
      <c r="E1441" t="s">
        <v>691</v>
      </c>
      <c r="F1441" t="s">
        <v>203</v>
      </c>
      <c r="G1441">
        <v>1995</v>
      </c>
      <c r="H1441" t="s">
        <v>775</v>
      </c>
      <c r="I1441">
        <v>161890816</v>
      </c>
      <c r="J1441" s="2">
        <f>VLOOKUP(A1441,'BirthRate-Tableau'!A:G,7,FALSE)</f>
        <v>21.943000000000001</v>
      </c>
      <c r="K1441" s="3">
        <f>VLOOKUP(A1441,'DeathRate-Tableau'!A:G,7,FALSE)</f>
        <v>6.5650000000000004</v>
      </c>
    </row>
    <row r="1442" spans="1:11" x14ac:dyDescent="0.25">
      <c r="A1442" s="2" t="str">
        <f t="shared" si="22"/>
        <v>Brazil 1996</v>
      </c>
      <c r="B1442" t="s">
        <v>589</v>
      </c>
      <c r="C1442" t="s">
        <v>328</v>
      </c>
      <c r="D1442" t="s">
        <v>602</v>
      </c>
      <c r="E1442" t="s">
        <v>691</v>
      </c>
      <c r="F1442" t="s">
        <v>203</v>
      </c>
      <c r="G1442">
        <v>1996</v>
      </c>
      <c r="H1442" t="s">
        <v>776</v>
      </c>
      <c r="I1442">
        <v>164392423</v>
      </c>
      <c r="J1442" s="2">
        <f>VLOOKUP(A1442,'BirthRate-Tableau'!A:G,7,FALSE)</f>
        <v>21.754000000000001</v>
      </c>
      <c r="K1442" s="3">
        <f>VLOOKUP(A1442,'DeathRate-Tableau'!A:G,7,FALSE)</f>
        <v>6.5119999999999996</v>
      </c>
    </row>
    <row r="1443" spans="1:11" x14ac:dyDescent="0.25">
      <c r="A1443" s="2" t="str">
        <f t="shared" si="22"/>
        <v>Brazil 1997</v>
      </c>
      <c r="B1443" t="s">
        <v>589</v>
      </c>
      <c r="C1443" t="s">
        <v>328</v>
      </c>
      <c r="D1443" t="s">
        <v>602</v>
      </c>
      <c r="E1443" t="s">
        <v>691</v>
      </c>
      <c r="F1443" t="s">
        <v>203</v>
      </c>
      <c r="G1443">
        <v>1997</v>
      </c>
      <c r="H1443" t="s">
        <v>777</v>
      </c>
      <c r="I1443">
        <v>166925457</v>
      </c>
      <c r="J1443" s="2">
        <f>VLOOKUP(A1443,'BirthRate-Tableau'!A:G,7,FALSE)</f>
        <v>21.585999999999999</v>
      </c>
      <c r="K1443" s="3">
        <f>VLOOKUP(A1443,'DeathRate-Tableau'!A:G,7,FALSE)</f>
        <v>6.4690000000000003</v>
      </c>
    </row>
    <row r="1444" spans="1:11" x14ac:dyDescent="0.25">
      <c r="A1444" s="2" t="str">
        <f t="shared" si="22"/>
        <v>Brazil 1998</v>
      </c>
      <c r="B1444" t="s">
        <v>589</v>
      </c>
      <c r="C1444" t="s">
        <v>328</v>
      </c>
      <c r="D1444" t="s">
        <v>602</v>
      </c>
      <c r="E1444" t="s">
        <v>691</v>
      </c>
      <c r="F1444" t="s">
        <v>203</v>
      </c>
      <c r="G1444">
        <v>1998</v>
      </c>
      <c r="H1444" t="s">
        <v>778</v>
      </c>
      <c r="I1444">
        <v>169472347</v>
      </c>
      <c r="J1444" s="2">
        <f>VLOOKUP(A1444,'BirthRate-Tableau'!A:G,7,FALSE)</f>
        <v>21.401</v>
      </c>
      <c r="K1444" s="3">
        <f>VLOOKUP(A1444,'DeathRate-Tableau'!A:G,7,FALSE)</f>
        <v>6.4340000000000002</v>
      </c>
    </row>
    <row r="1445" spans="1:11" x14ac:dyDescent="0.25">
      <c r="A1445" s="2" t="str">
        <f t="shared" si="22"/>
        <v>Brazil 1999</v>
      </c>
      <c r="B1445" t="s">
        <v>589</v>
      </c>
      <c r="C1445" t="s">
        <v>328</v>
      </c>
      <c r="D1445" t="s">
        <v>602</v>
      </c>
      <c r="E1445" t="s">
        <v>691</v>
      </c>
      <c r="F1445" t="s">
        <v>203</v>
      </c>
      <c r="G1445">
        <v>1999</v>
      </c>
      <c r="H1445" t="s">
        <v>779</v>
      </c>
      <c r="I1445">
        <v>172006362</v>
      </c>
      <c r="J1445" s="2">
        <f>VLOOKUP(A1445,'BirthRate-Tableau'!A:G,7,FALSE)</f>
        <v>21.172999999999998</v>
      </c>
      <c r="K1445" s="3">
        <f>VLOOKUP(A1445,'DeathRate-Tableau'!A:G,7,FALSE)</f>
        <v>6.407</v>
      </c>
    </row>
    <row r="1446" spans="1:11" x14ac:dyDescent="0.25">
      <c r="A1446" s="2" t="str">
        <f t="shared" si="22"/>
        <v>Brazil 2000</v>
      </c>
      <c r="B1446" t="s">
        <v>589</v>
      </c>
      <c r="C1446" t="s">
        <v>328</v>
      </c>
      <c r="D1446" t="s">
        <v>602</v>
      </c>
      <c r="E1446" t="s">
        <v>691</v>
      </c>
      <c r="F1446" t="s">
        <v>203</v>
      </c>
      <c r="G1446">
        <v>2000</v>
      </c>
      <c r="H1446" t="s">
        <v>780</v>
      </c>
      <c r="I1446">
        <v>174504898</v>
      </c>
      <c r="J1446" s="2">
        <f>VLOOKUP(A1446,'BirthRate-Tableau'!A:G,7,FALSE)</f>
        <v>20.867000000000001</v>
      </c>
      <c r="K1446" s="3">
        <f>VLOOKUP(A1446,'DeathRate-Tableau'!A:G,7,FALSE)</f>
        <v>6.3849999999999998</v>
      </c>
    </row>
    <row r="1447" spans="1:11" x14ac:dyDescent="0.25">
      <c r="A1447" s="2" t="str">
        <f t="shared" si="22"/>
        <v>Brazil 2001</v>
      </c>
      <c r="B1447" t="s">
        <v>589</v>
      </c>
      <c r="C1447" t="s">
        <v>328</v>
      </c>
      <c r="D1447" t="s">
        <v>602</v>
      </c>
      <c r="E1447" t="s">
        <v>691</v>
      </c>
      <c r="F1447" t="s">
        <v>203</v>
      </c>
      <c r="G1447">
        <v>2001</v>
      </c>
      <c r="H1447" t="s">
        <v>781</v>
      </c>
      <c r="I1447">
        <v>176968205</v>
      </c>
      <c r="J1447" s="2">
        <f>VLOOKUP(A1447,'BirthRate-Tableau'!A:G,7,FALSE)</f>
        <v>20.459</v>
      </c>
      <c r="K1447" s="3">
        <f>VLOOKUP(A1447,'DeathRate-Tableau'!A:G,7,FALSE)</f>
        <v>6.367</v>
      </c>
    </row>
    <row r="1448" spans="1:11" x14ac:dyDescent="0.25">
      <c r="A1448" s="2" t="str">
        <f t="shared" si="22"/>
        <v>Brazil 2002</v>
      </c>
      <c r="B1448" t="s">
        <v>589</v>
      </c>
      <c r="C1448" t="s">
        <v>328</v>
      </c>
      <c r="D1448" t="s">
        <v>602</v>
      </c>
      <c r="E1448" t="s">
        <v>691</v>
      </c>
      <c r="F1448" t="s">
        <v>203</v>
      </c>
      <c r="G1448">
        <v>2002</v>
      </c>
      <c r="H1448" t="s">
        <v>782</v>
      </c>
      <c r="I1448">
        <v>179393768</v>
      </c>
      <c r="J1448" s="2">
        <f>VLOOKUP(A1448,'BirthRate-Tableau'!A:G,7,FALSE)</f>
        <v>19.954000000000001</v>
      </c>
      <c r="K1448" s="3">
        <f>VLOOKUP(A1448,'DeathRate-Tableau'!A:G,7,FALSE)</f>
        <v>6.3540000000000001</v>
      </c>
    </row>
    <row r="1449" spans="1:11" x14ac:dyDescent="0.25">
      <c r="A1449" s="2" t="str">
        <f t="shared" si="22"/>
        <v>Brazil 2003</v>
      </c>
      <c r="B1449" t="s">
        <v>589</v>
      </c>
      <c r="C1449" t="s">
        <v>328</v>
      </c>
      <c r="D1449" t="s">
        <v>602</v>
      </c>
      <c r="E1449" t="s">
        <v>691</v>
      </c>
      <c r="F1449" t="s">
        <v>203</v>
      </c>
      <c r="G1449">
        <v>2003</v>
      </c>
      <c r="H1449" t="s">
        <v>783</v>
      </c>
      <c r="I1449">
        <v>181752951</v>
      </c>
      <c r="J1449" s="2">
        <f>VLOOKUP(A1449,'BirthRate-Tableau'!A:G,7,FALSE)</f>
        <v>19.372</v>
      </c>
      <c r="K1449" s="3">
        <f>VLOOKUP(A1449,'DeathRate-Tableau'!A:G,7,FALSE)</f>
        <v>6.343</v>
      </c>
    </row>
    <row r="1450" spans="1:11" x14ac:dyDescent="0.25">
      <c r="A1450" s="2" t="str">
        <f t="shared" si="22"/>
        <v>Brazil 2004</v>
      </c>
      <c r="B1450" t="s">
        <v>589</v>
      </c>
      <c r="C1450" t="s">
        <v>328</v>
      </c>
      <c r="D1450" t="s">
        <v>602</v>
      </c>
      <c r="E1450" t="s">
        <v>691</v>
      </c>
      <c r="F1450" t="s">
        <v>203</v>
      </c>
      <c r="G1450">
        <v>2004</v>
      </c>
      <c r="H1450" t="s">
        <v>784</v>
      </c>
      <c r="I1450">
        <v>184010283</v>
      </c>
      <c r="J1450" s="2">
        <f>VLOOKUP(A1450,'BirthRate-Tableau'!A:G,7,FALSE)</f>
        <v>18.728999999999999</v>
      </c>
      <c r="K1450" s="3">
        <f>VLOOKUP(A1450,'DeathRate-Tableau'!A:G,7,FALSE)</f>
        <v>6.3360000000000003</v>
      </c>
    </row>
    <row r="1451" spans="1:11" x14ac:dyDescent="0.25">
      <c r="A1451" s="2" t="str">
        <f t="shared" si="22"/>
        <v>Brazil 2005</v>
      </c>
      <c r="B1451" t="s">
        <v>589</v>
      </c>
      <c r="C1451" t="s">
        <v>328</v>
      </c>
      <c r="D1451" t="s">
        <v>602</v>
      </c>
      <c r="E1451" t="s">
        <v>691</v>
      </c>
      <c r="F1451" t="s">
        <v>203</v>
      </c>
      <c r="G1451">
        <v>2005</v>
      </c>
      <c r="H1451" t="s">
        <v>785</v>
      </c>
      <c r="I1451">
        <v>186142403</v>
      </c>
      <c r="J1451" s="2">
        <f>VLOOKUP(A1451,'BirthRate-Tableau'!A:G,7,FALSE)</f>
        <v>18.061</v>
      </c>
      <c r="K1451" s="3">
        <f>VLOOKUP(A1451,'DeathRate-Tableau'!A:G,7,FALSE)</f>
        <v>6.3319999999999999</v>
      </c>
    </row>
    <row r="1452" spans="1:11" x14ac:dyDescent="0.25">
      <c r="A1452" s="2" t="str">
        <f t="shared" si="22"/>
        <v>Brazil 2006</v>
      </c>
      <c r="B1452" t="s">
        <v>589</v>
      </c>
      <c r="C1452" t="s">
        <v>328</v>
      </c>
      <c r="D1452" t="s">
        <v>602</v>
      </c>
      <c r="E1452" t="s">
        <v>691</v>
      </c>
      <c r="F1452" t="s">
        <v>203</v>
      </c>
      <c r="G1452">
        <v>2006</v>
      </c>
      <c r="H1452" t="s">
        <v>786</v>
      </c>
      <c r="I1452">
        <v>188134315</v>
      </c>
      <c r="J1452" s="2">
        <f>VLOOKUP(A1452,'BirthRate-Tableau'!A:G,7,FALSE)</f>
        <v>17.411000000000001</v>
      </c>
      <c r="K1452" s="3">
        <f>VLOOKUP(A1452,'DeathRate-Tableau'!A:G,7,FALSE)</f>
        <v>6.3319999999999999</v>
      </c>
    </row>
    <row r="1453" spans="1:11" x14ac:dyDescent="0.25">
      <c r="A1453" s="2" t="str">
        <f t="shared" si="22"/>
        <v>Brazil 2007</v>
      </c>
      <c r="B1453" t="s">
        <v>589</v>
      </c>
      <c r="C1453" t="s">
        <v>328</v>
      </c>
      <c r="D1453" t="s">
        <v>602</v>
      </c>
      <c r="E1453" t="s">
        <v>691</v>
      </c>
      <c r="F1453" t="s">
        <v>203</v>
      </c>
      <c r="G1453">
        <v>2007</v>
      </c>
      <c r="H1453" t="s">
        <v>787</v>
      </c>
      <c r="I1453">
        <v>189996976</v>
      </c>
      <c r="J1453" s="2">
        <f>VLOOKUP(A1453,'BirthRate-Tableau'!A:G,7,FALSE)</f>
        <v>16.818000000000001</v>
      </c>
      <c r="K1453" s="3">
        <f>VLOOKUP(A1453,'DeathRate-Tableau'!A:G,7,FALSE)</f>
        <v>6.3369999999999997</v>
      </c>
    </row>
    <row r="1454" spans="1:11" x14ac:dyDescent="0.25">
      <c r="A1454" s="2" t="str">
        <f t="shared" si="22"/>
        <v>Brazil 2008</v>
      </c>
      <c r="B1454" t="s">
        <v>589</v>
      </c>
      <c r="C1454" t="s">
        <v>328</v>
      </c>
      <c r="D1454" t="s">
        <v>602</v>
      </c>
      <c r="E1454" t="s">
        <v>691</v>
      </c>
      <c r="F1454" t="s">
        <v>203</v>
      </c>
      <c r="G1454">
        <v>2008</v>
      </c>
      <c r="H1454" t="s">
        <v>788</v>
      </c>
      <c r="I1454">
        <v>191765567</v>
      </c>
      <c r="J1454" s="2">
        <f>VLOOKUP(A1454,'BirthRate-Tableau'!A:G,7,FALSE)</f>
        <v>16.309000000000001</v>
      </c>
      <c r="K1454" s="3">
        <f>VLOOKUP(A1454,'DeathRate-Tableau'!A:G,7,FALSE)</f>
        <v>6.3479999999999999</v>
      </c>
    </row>
    <row r="1455" spans="1:11" x14ac:dyDescent="0.25">
      <c r="A1455" s="2" t="str">
        <f t="shared" si="22"/>
        <v>Brazil 2009</v>
      </c>
      <c r="B1455" t="s">
        <v>589</v>
      </c>
      <c r="C1455" t="s">
        <v>328</v>
      </c>
      <c r="D1455" t="s">
        <v>602</v>
      </c>
      <c r="E1455" t="s">
        <v>691</v>
      </c>
      <c r="F1455" t="s">
        <v>203</v>
      </c>
      <c r="G1455">
        <v>2009</v>
      </c>
      <c r="H1455" t="s">
        <v>789</v>
      </c>
      <c r="I1455">
        <v>193490922</v>
      </c>
      <c r="J1455" s="2">
        <f>VLOOKUP(A1455,'BirthRate-Tableau'!A:G,7,FALSE)</f>
        <v>15.896000000000001</v>
      </c>
      <c r="K1455" s="3">
        <f>VLOOKUP(A1455,'DeathRate-Tableau'!A:G,7,FALSE)</f>
        <v>6.3639999999999999</v>
      </c>
    </row>
    <row r="1456" spans="1:11" x14ac:dyDescent="0.25">
      <c r="A1456" s="2" t="str">
        <f t="shared" si="22"/>
        <v>Brazil 2010</v>
      </c>
      <c r="B1456" t="s">
        <v>589</v>
      </c>
      <c r="C1456" t="s">
        <v>328</v>
      </c>
      <c r="D1456" t="s">
        <v>602</v>
      </c>
      <c r="E1456" t="s">
        <v>691</v>
      </c>
      <c r="F1456" t="s">
        <v>203</v>
      </c>
      <c r="G1456">
        <v>2010</v>
      </c>
      <c r="H1456" t="s">
        <v>790</v>
      </c>
      <c r="I1456">
        <v>195210154</v>
      </c>
      <c r="J1456" s="2">
        <f>VLOOKUP(A1456,'BirthRate-Tableau'!A:G,7,FALSE)</f>
        <v>15.576000000000001</v>
      </c>
      <c r="K1456" s="3">
        <f>VLOOKUP(A1456,'DeathRate-Tableau'!A:G,7,FALSE)</f>
        <v>6.3860000000000001</v>
      </c>
    </row>
    <row r="1457" spans="1:11" x14ac:dyDescent="0.25">
      <c r="A1457" s="2" t="str">
        <f t="shared" si="22"/>
        <v>Brazil 2011</v>
      </c>
      <c r="B1457" t="s">
        <v>589</v>
      </c>
      <c r="C1457" t="s">
        <v>328</v>
      </c>
      <c r="D1457" t="s">
        <v>602</v>
      </c>
      <c r="E1457" t="s">
        <v>691</v>
      </c>
      <c r="F1457" t="s">
        <v>203</v>
      </c>
      <c r="G1457">
        <v>2011</v>
      </c>
      <c r="H1457" t="s">
        <v>791</v>
      </c>
      <c r="I1457">
        <v>196935134</v>
      </c>
      <c r="J1457" s="2">
        <f>VLOOKUP(A1457,'BirthRate-Tableau'!A:G,7,FALSE)</f>
        <v>15.332000000000001</v>
      </c>
      <c r="K1457" s="3">
        <f>VLOOKUP(A1457,'DeathRate-Tableau'!A:G,7,FALSE)</f>
        <v>6.4119999999999999</v>
      </c>
    </row>
    <row r="1458" spans="1:11" x14ac:dyDescent="0.25">
      <c r="A1458" s="2" t="str">
        <f t="shared" si="22"/>
        <v>Brazil 2012</v>
      </c>
      <c r="B1458" t="s">
        <v>589</v>
      </c>
      <c r="C1458" t="s">
        <v>328</v>
      </c>
      <c r="D1458" t="s">
        <v>602</v>
      </c>
      <c r="E1458" t="s">
        <v>691</v>
      </c>
      <c r="F1458" t="s">
        <v>203</v>
      </c>
      <c r="G1458">
        <v>2012</v>
      </c>
      <c r="H1458" t="s">
        <v>792</v>
      </c>
      <c r="I1458">
        <v>198656019</v>
      </c>
      <c r="J1458" s="2">
        <f>VLOOKUP(A1458,'BirthRate-Tableau'!A:G,7,FALSE)</f>
        <v>15.129</v>
      </c>
      <c r="K1458" s="3">
        <f>VLOOKUP(A1458,'DeathRate-Tableau'!A:G,7,FALSE)</f>
        <v>6.4429999999999996</v>
      </c>
    </row>
    <row r="1459" spans="1:11" x14ac:dyDescent="0.25">
      <c r="A1459" s="2" t="str">
        <f t="shared" si="22"/>
        <v>Brazil 2013</v>
      </c>
      <c r="B1459" t="s">
        <v>589</v>
      </c>
      <c r="C1459" t="s">
        <v>328</v>
      </c>
      <c r="D1459" t="s">
        <v>602</v>
      </c>
      <c r="E1459" t="s">
        <v>691</v>
      </c>
      <c r="F1459" t="s">
        <v>203</v>
      </c>
      <c r="G1459">
        <v>2013</v>
      </c>
      <c r="H1459" t="s">
        <v>793</v>
      </c>
      <c r="I1459">
        <v>200361925</v>
      </c>
      <c r="J1459" s="2" t="e">
        <f>VLOOKUP(A1459,'BirthRate-Tableau'!A:G,7,FALSE)</f>
        <v>#N/A</v>
      </c>
      <c r="K1459" s="3" t="e">
        <f>VLOOKUP(A1459,'DeathRate-Tableau'!A:G,7,FALSE)</f>
        <v>#N/A</v>
      </c>
    </row>
    <row r="1460" spans="1:11" x14ac:dyDescent="0.25">
      <c r="A1460" s="2" t="str">
        <f t="shared" si="22"/>
        <v>Barbados 1960</v>
      </c>
      <c r="B1460" t="s">
        <v>550</v>
      </c>
      <c r="C1460" t="s">
        <v>379</v>
      </c>
      <c r="D1460" t="s">
        <v>602</v>
      </c>
      <c r="E1460" t="s">
        <v>691</v>
      </c>
      <c r="F1460" t="s">
        <v>203</v>
      </c>
      <c r="G1460">
        <v>1960</v>
      </c>
      <c r="H1460" t="s">
        <v>740</v>
      </c>
      <c r="I1460">
        <v>230858</v>
      </c>
      <c r="J1460" s="2">
        <f>VLOOKUP(A1460,'BirthRate-Tableau'!A:G,7,FALSE)</f>
        <v>30.59</v>
      </c>
      <c r="K1460" s="3">
        <f>VLOOKUP(A1460,'DeathRate-Tableau'!A:G,7,FALSE)</f>
        <v>12.420999999999999</v>
      </c>
    </row>
    <row r="1461" spans="1:11" x14ac:dyDescent="0.25">
      <c r="A1461" s="2" t="str">
        <f t="shared" si="22"/>
        <v>Barbados 1961</v>
      </c>
      <c r="B1461" t="s">
        <v>550</v>
      </c>
      <c r="C1461" t="s">
        <v>379</v>
      </c>
      <c r="D1461" t="s">
        <v>602</v>
      </c>
      <c r="E1461" t="s">
        <v>691</v>
      </c>
      <c r="F1461" t="s">
        <v>203</v>
      </c>
      <c r="G1461">
        <v>1961</v>
      </c>
      <c r="H1461" t="s">
        <v>741</v>
      </c>
      <c r="I1461">
        <v>231599</v>
      </c>
      <c r="J1461" s="2">
        <f>VLOOKUP(A1461,'BirthRate-Tableau'!A:G,7,FALSE)</f>
        <v>29.998999999999999</v>
      </c>
      <c r="K1461" s="3">
        <f>VLOOKUP(A1461,'DeathRate-Tableau'!A:G,7,FALSE)</f>
        <v>12.132999999999999</v>
      </c>
    </row>
    <row r="1462" spans="1:11" x14ac:dyDescent="0.25">
      <c r="A1462" s="2" t="str">
        <f t="shared" si="22"/>
        <v>Barbados 1962</v>
      </c>
      <c r="B1462" t="s">
        <v>550</v>
      </c>
      <c r="C1462" t="s">
        <v>379</v>
      </c>
      <c r="D1462" t="s">
        <v>602</v>
      </c>
      <c r="E1462" t="s">
        <v>691</v>
      </c>
      <c r="F1462" t="s">
        <v>203</v>
      </c>
      <c r="G1462">
        <v>1962</v>
      </c>
      <c r="H1462" t="s">
        <v>742</v>
      </c>
      <c r="I1462">
        <v>232514</v>
      </c>
      <c r="J1462" s="2">
        <f>VLOOKUP(A1462,'BirthRate-Tableau'!A:G,7,FALSE)</f>
        <v>29.282</v>
      </c>
      <c r="K1462" s="3">
        <f>VLOOKUP(A1462,'DeathRate-Tableau'!A:G,7,FALSE)</f>
        <v>11.843999999999999</v>
      </c>
    </row>
    <row r="1463" spans="1:11" x14ac:dyDescent="0.25">
      <c r="A1463" s="2" t="str">
        <f t="shared" si="22"/>
        <v>Barbados 1963</v>
      </c>
      <c r="B1463" t="s">
        <v>550</v>
      </c>
      <c r="C1463" t="s">
        <v>379</v>
      </c>
      <c r="D1463" t="s">
        <v>602</v>
      </c>
      <c r="E1463" t="s">
        <v>691</v>
      </c>
      <c r="F1463" t="s">
        <v>203</v>
      </c>
      <c r="G1463">
        <v>1963</v>
      </c>
      <c r="H1463" t="s">
        <v>743</v>
      </c>
      <c r="I1463">
        <v>233520</v>
      </c>
      <c r="J1463" s="2">
        <f>VLOOKUP(A1463,'BirthRate-Tableau'!A:G,7,FALSE)</f>
        <v>28.427</v>
      </c>
      <c r="K1463" s="3">
        <f>VLOOKUP(A1463,'DeathRate-Tableau'!A:G,7,FALSE)</f>
        <v>11.568</v>
      </c>
    </row>
    <row r="1464" spans="1:11" x14ac:dyDescent="0.25">
      <c r="A1464" s="2" t="str">
        <f t="shared" si="22"/>
        <v>Barbados 1964</v>
      </c>
      <c r="B1464" t="s">
        <v>550</v>
      </c>
      <c r="C1464" t="s">
        <v>379</v>
      </c>
      <c r="D1464" t="s">
        <v>602</v>
      </c>
      <c r="E1464" t="s">
        <v>691</v>
      </c>
      <c r="F1464" t="s">
        <v>203</v>
      </c>
      <c r="G1464">
        <v>1964</v>
      </c>
      <c r="H1464" t="s">
        <v>744</v>
      </c>
      <c r="I1464">
        <v>234478</v>
      </c>
      <c r="J1464" s="2">
        <f>VLOOKUP(A1464,'BirthRate-Tableau'!A:G,7,FALSE)</f>
        <v>27.446999999999999</v>
      </c>
      <c r="K1464" s="3">
        <f>VLOOKUP(A1464,'DeathRate-Tableau'!A:G,7,FALSE)</f>
        <v>11.313000000000001</v>
      </c>
    </row>
    <row r="1465" spans="1:11" x14ac:dyDescent="0.25">
      <c r="A1465" s="2" t="str">
        <f t="shared" si="22"/>
        <v>Barbados 1965</v>
      </c>
      <c r="B1465" t="s">
        <v>550</v>
      </c>
      <c r="C1465" t="s">
        <v>379</v>
      </c>
      <c r="D1465" t="s">
        <v>602</v>
      </c>
      <c r="E1465" t="s">
        <v>691</v>
      </c>
      <c r="F1465" t="s">
        <v>203</v>
      </c>
      <c r="G1465">
        <v>1965</v>
      </c>
      <c r="H1465" t="s">
        <v>745</v>
      </c>
      <c r="I1465">
        <v>235294</v>
      </c>
      <c r="J1465" s="2">
        <f>VLOOKUP(A1465,'BirthRate-Tableau'!A:G,7,FALSE)</f>
        <v>26.382999999999999</v>
      </c>
      <c r="K1465" s="3">
        <f>VLOOKUP(A1465,'DeathRate-Tableau'!A:G,7,FALSE)</f>
        <v>11.086</v>
      </c>
    </row>
    <row r="1466" spans="1:11" x14ac:dyDescent="0.25">
      <c r="A1466" s="2" t="str">
        <f t="shared" si="22"/>
        <v>Barbados 1966</v>
      </c>
      <c r="B1466" t="s">
        <v>550</v>
      </c>
      <c r="C1466" t="s">
        <v>379</v>
      </c>
      <c r="D1466" t="s">
        <v>602</v>
      </c>
      <c r="E1466" t="s">
        <v>691</v>
      </c>
      <c r="F1466" t="s">
        <v>203</v>
      </c>
      <c r="G1466">
        <v>1966</v>
      </c>
      <c r="H1466" t="s">
        <v>746</v>
      </c>
      <c r="I1466">
        <v>235936</v>
      </c>
      <c r="J1466" s="2">
        <f>VLOOKUP(A1466,'BirthRate-Tableau'!A:G,7,FALSE)</f>
        <v>25.295999999999999</v>
      </c>
      <c r="K1466" s="3">
        <f>VLOOKUP(A1466,'DeathRate-Tableau'!A:G,7,FALSE)</f>
        <v>10.885999999999999</v>
      </c>
    </row>
    <row r="1467" spans="1:11" x14ac:dyDescent="0.25">
      <c r="A1467" s="2" t="str">
        <f t="shared" si="22"/>
        <v>Barbados 1967</v>
      </c>
      <c r="B1467" t="s">
        <v>550</v>
      </c>
      <c r="C1467" t="s">
        <v>379</v>
      </c>
      <c r="D1467" t="s">
        <v>602</v>
      </c>
      <c r="E1467" t="s">
        <v>691</v>
      </c>
      <c r="F1467" t="s">
        <v>203</v>
      </c>
      <c r="G1467">
        <v>1967</v>
      </c>
      <c r="H1467" t="s">
        <v>747</v>
      </c>
      <c r="I1467">
        <v>236466</v>
      </c>
      <c r="J1467" s="2">
        <f>VLOOKUP(A1467,'BirthRate-Tableau'!A:G,7,FALSE)</f>
        <v>24.254000000000001</v>
      </c>
      <c r="K1467" s="3">
        <f>VLOOKUP(A1467,'DeathRate-Tableau'!A:G,7,FALSE)</f>
        <v>10.71</v>
      </c>
    </row>
    <row r="1468" spans="1:11" x14ac:dyDescent="0.25">
      <c r="A1468" s="2" t="str">
        <f t="shared" si="22"/>
        <v>Barbados 1968</v>
      </c>
      <c r="B1468" t="s">
        <v>550</v>
      </c>
      <c r="C1468" t="s">
        <v>379</v>
      </c>
      <c r="D1468" t="s">
        <v>602</v>
      </c>
      <c r="E1468" t="s">
        <v>691</v>
      </c>
      <c r="F1468" t="s">
        <v>203</v>
      </c>
      <c r="G1468">
        <v>1968</v>
      </c>
      <c r="H1468" t="s">
        <v>748</v>
      </c>
      <c r="I1468">
        <v>236997</v>
      </c>
      <c r="J1468" s="2">
        <f>VLOOKUP(A1468,'BirthRate-Tableau'!A:G,7,FALSE)</f>
        <v>23.308</v>
      </c>
      <c r="K1468" s="3">
        <f>VLOOKUP(A1468,'DeathRate-Tableau'!A:G,7,FALSE)</f>
        <v>10.553000000000001</v>
      </c>
    </row>
    <row r="1469" spans="1:11" x14ac:dyDescent="0.25">
      <c r="A1469" s="2" t="str">
        <f t="shared" si="22"/>
        <v>Barbados 1969</v>
      </c>
      <c r="B1469" t="s">
        <v>550</v>
      </c>
      <c r="C1469" t="s">
        <v>379</v>
      </c>
      <c r="D1469" t="s">
        <v>602</v>
      </c>
      <c r="E1469" t="s">
        <v>691</v>
      </c>
      <c r="F1469" t="s">
        <v>203</v>
      </c>
      <c r="G1469">
        <v>1969</v>
      </c>
      <c r="H1469" t="s">
        <v>749</v>
      </c>
      <c r="I1469">
        <v>237680</v>
      </c>
      <c r="J1469" s="2">
        <f>VLOOKUP(A1469,'BirthRate-Tableau'!A:G,7,FALSE)</f>
        <v>22.481999999999999</v>
      </c>
      <c r="K1469" s="3">
        <f>VLOOKUP(A1469,'DeathRate-Tableau'!A:G,7,FALSE)</f>
        <v>10.417999999999999</v>
      </c>
    </row>
    <row r="1470" spans="1:11" x14ac:dyDescent="0.25">
      <c r="A1470" s="2" t="str">
        <f t="shared" si="22"/>
        <v>Barbados 1970</v>
      </c>
      <c r="B1470" t="s">
        <v>550</v>
      </c>
      <c r="C1470" t="s">
        <v>379</v>
      </c>
      <c r="D1470" t="s">
        <v>602</v>
      </c>
      <c r="E1470" t="s">
        <v>691</v>
      </c>
      <c r="F1470" t="s">
        <v>203</v>
      </c>
      <c r="G1470">
        <v>1970</v>
      </c>
      <c r="H1470" t="s">
        <v>750</v>
      </c>
      <c r="I1470">
        <v>238616</v>
      </c>
      <c r="J1470" s="2">
        <f>VLOOKUP(A1470,'BirthRate-Tableau'!A:G,7,FALSE)</f>
        <v>21.774000000000001</v>
      </c>
      <c r="K1470" s="3">
        <f>VLOOKUP(A1470,'DeathRate-Tableau'!A:G,7,FALSE)</f>
        <v>10.307</v>
      </c>
    </row>
    <row r="1471" spans="1:11" x14ac:dyDescent="0.25">
      <c r="A1471" s="2" t="str">
        <f t="shared" si="22"/>
        <v>Barbados 1971</v>
      </c>
      <c r="B1471" t="s">
        <v>550</v>
      </c>
      <c r="C1471" t="s">
        <v>379</v>
      </c>
      <c r="D1471" t="s">
        <v>602</v>
      </c>
      <c r="E1471" t="s">
        <v>691</v>
      </c>
      <c r="F1471" t="s">
        <v>203</v>
      </c>
      <c r="G1471">
        <v>1971</v>
      </c>
      <c r="H1471" t="s">
        <v>751</v>
      </c>
      <c r="I1471">
        <v>239864</v>
      </c>
      <c r="J1471" s="2">
        <f>VLOOKUP(A1471,'BirthRate-Tableau'!A:G,7,FALSE)</f>
        <v>21.158999999999999</v>
      </c>
      <c r="K1471" s="3">
        <f>VLOOKUP(A1471,'DeathRate-Tableau'!A:G,7,FALSE)</f>
        <v>10.226000000000001</v>
      </c>
    </row>
    <row r="1472" spans="1:11" x14ac:dyDescent="0.25">
      <c r="A1472" s="2" t="str">
        <f t="shared" si="22"/>
        <v>Barbados 1972</v>
      </c>
      <c r="B1472" t="s">
        <v>550</v>
      </c>
      <c r="C1472" t="s">
        <v>379</v>
      </c>
      <c r="D1472" t="s">
        <v>602</v>
      </c>
      <c r="E1472" t="s">
        <v>691</v>
      </c>
      <c r="F1472" t="s">
        <v>203</v>
      </c>
      <c r="G1472">
        <v>1972</v>
      </c>
      <c r="H1472" t="s">
        <v>752</v>
      </c>
      <c r="I1472">
        <v>241367</v>
      </c>
      <c r="J1472" s="2">
        <f>VLOOKUP(A1472,'BirthRate-Tableau'!A:G,7,FALSE)</f>
        <v>20.594999999999999</v>
      </c>
      <c r="K1472" s="3">
        <f>VLOOKUP(A1472,'DeathRate-Tableau'!A:G,7,FALSE)</f>
        <v>10.175000000000001</v>
      </c>
    </row>
    <row r="1473" spans="1:11" x14ac:dyDescent="0.25">
      <c r="A1473" s="2" t="str">
        <f t="shared" si="22"/>
        <v>Barbados 1973</v>
      </c>
      <c r="B1473" t="s">
        <v>550</v>
      </c>
      <c r="C1473" t="s">
        <v>379</v>
      </c>
      <c r="D1473" t="s">
        <v>602</v>
      </c>
      <c r="E1473" t="s">
        <v>691</v>
      </c>
      <c r="F1473" t="s">
        <v>203</v>
      </c>
      <c r="G1473">
        <v>1973</v>
      </c>
      <c r="H1473" t="s">
        <v>753</v>
      </c>
      <c r="I1473">
        <v>242971</v>
      </c>
      <c r="J1473" s="2">
        <f>VLOOKUP(A1473,'BirthRate-Tableau'!A:G,7,FALSE)</f>
        <v>20.050999999999998</v>
      </c>
      <c r="K1473" s="3">
        <f>VLOOKUP(A1473,'DeathRate-Tableau'!A:G,7,FALSE)</f>
        <v>10.151</v>
      </c>
    </row>
    <row r="1474" spans="1:11" x14ac:dyDescent="0.25">
      <c r="A1474" s="2" t="str">
        <f t="shared" si="22"/>
        <v>Barbados 1974</v>
      </c>
      <c r="B1474" t="s">
        <v>550</v>
      </c>
      <c r="C1474" t="s">
        <v>379</v>
      </c>
      <c r="D1474" t="s">
        <v>602</v>
      </c>
      <c r="E1474" t="s">
        <v>691</v>
      </c>
      <c r="F1474" t="s">
        <v>203</v>
      </c>
      <c r="G1474">
        <v>1974</v>
      </c>
      <c r="H1474" t="s">
        <v>754</v>
      </c>
      <c r="I1474">
        <v>244453</v>
      </c>
      <c r="J1474" s="2">
        <f>VLOOKUP(A1474,'BirthRate-Tableau'!A:G,7,FALSE)</f>
        <v>19.524000000000001</v>
      </c>
      <c r="K1474" s="3">
        <f>VLOOKUP(A1474,'DeathRate-Tableau'!A:G,7,FALSE)</f>
        <v>10.151999999999999</v>
      </c>
    </row>
    <row r="1475" spans="1:11" x14ac:dyDescent="0.25">
      <c r="A1475" s="2" t="str">
        <f t="shared" ref="A1475:A1538" si="23">CONCATENATE(B1475," ",G1475)</f>
        <v>Barbados 1975</v>
      </c>
      <c r="B1475" t="s">
        <v>550</v>
      </c>
      <c r="C1475" t="s">
        <v>379</v>
      </c>
      <c r="D1475" t="s">
        <v>602</v>
      </c>
      <c r="E1475" t="s">
        <v>691</v>
      </c>
      <c r="F1475" t="s">
        <v>203</v>
      </c>
      <c r="G1475">
        <v>1975</v>
      </c>
      <c r="H1475" t="s">
        <v>755</v>
      </c>
      <c r="I1475">
        <v>245663</v>
      </c>
      <c r="J1475" s="2">
        <f>VLOOKUP(A1475,'BirthRate-Tableau'!A:G,7,FALSE)</f>
        <v>19.027999999999999</v>
      </c>
      <c r="K1475" s="3">
        <f>VLOOKUP(A1475,'DeathRate-Tableau'!A:G,7,FALSE)</f>
        <v>10.173</v>
      </c>
    </row>
    <row r="1476" spans="1:11" x14ac:dyDescent="0.25">
      <c r="A1476" s="2" t="str">
        <f t="shared" si="23"/>
        <v>Barbados 1976</v>
      </c>
      <c r="B1476" t="s">
        <v>550</v>
      </c>
      <c r="C1476" t="s">
        <v>379</v>
      </c>
      <c r="D1476" t="s">
        <v>602</v>
      </c>
      <c r="E1476" t="s">
        <v>691</v>
      </c>
      <c r="F1476" t="s">
        <v>203</v>
      </c>
      <c r="G1476">
        <v>1976</v>
      </c>
      <c r="H1476" t="s">
        <v>756</v>
      </c>
      <c r="I1476">
        <v>246536</v>
      </c>
      <c r="J1476" s="2">
        <f>VLOOKUP(A1476,'BirthRate-Tableau'!A:G,7,FALSE)</f>
        <v>18.588999999999999</v>
      </c>
      <c r="K1476" s="3">
        <f>VLOOKUP(A1476,'DeathRate-Tableau'!A:G,7,FALSE)</f>
        <v>10.210000000000001</v>
      </c>
    </row>
    <row r="1477" spans="1:11" x14ac:dyDescent="0.25">
      <c r="A1477" s="2" t="str">
        <f t="shared" si="23"/>
        <v>Barbados 1977</v>
      </c>
      <c r="B1477" t="s">
        <v>550</v>
      </c>
      <c r="C1477" t="s">
        <v>379</v>
      </c>
      <c r="D1477" t="s">
        <v>602</v>
      </c>
      <c r="E1477" t="s">
        <v>691</v>
      </c>
      <c r="F1477" t="s">
        <v>203</v>
      </c>
      <c r="G1477">
        <v>1977</v>
      </c>
      <c r="H1477" t="s">
        <v>757</v>
      </c>
      <c r="I1477">
        <v>247136</v>
      </c>
      <c r="J1477" s="2">
        <f>VLOOKUP(A1477,'BirthRate-Tableau'!A:G,7,FALSE)</f>
        <v>18.228999999999999</v>
      </c>
      <c r="K1477" s="3">
        <f>VLOOKUP(A1477,'DeathRate-Tableau'!A:G,7,FALSE)</f>
        <v>10.257</v>
      </c>
    </row>
    <row r="1478" spans="1:11" x14ac:dyDescent="0.25">
      <c r="A1478" s="2" t="str">
        <f t="shared" si="23"/>
        <v>Barbados 1978</v>
      </c>
      <c r="B1478" t="s">
        <v>550</v>
      </c>
      <c r="C1478" t="s">
        <v>379</v>
      </c>
      <c r="D1478" t="s">
        <v>602</v>
      </c>
      <c r="E1478" t="s">
        <v>691</v>
      </c>
      <c r="F1478" t="s">
        <v>203</v>
      </c>
      <c r="G1478">
        <v>1978</v>
      </c>
      <c r="H1478" t="s">
        <v>758</v>
      </c>
      <c r="I1478">
        <v>247592</v>
      </c>
      <c r="J1478" s="2">
        <f>VLOOKUP(A1478,'BirthRate-Tableau'!A:G,7,FALSE)</f>
        <v>17.96</v>
      </c>
      <c r="K1478" s="3">
        <f>VLOOKUP(A1478,'DeathRate-Tableau'!A:G,7,FALSE)</f>
        <v>10.304</v>
      </c>
    </row>
    <row r="1479" spans="1:11" x14ac:dyDescent="0.25">
      <c r="A1479" s="2" t="str">
        <f t="shared" si="23"/>
        <v>Barbados 1979</v>
      </c>
      <c r="B1479" t="s">
        <v>550</v>
      </c>
      <c r="C1479" t="s">
        <v>379</v>
      </c>
      <c r="D1479" t="s">
        <v>602</v>
      </c>
      <c r="E1479" t="s">
        <v>691</v>
      </c>
      <c r="F1479" t="s">
        <v>203</v>
      </c>
      <c r="G1479">
        <v>1979</v>
      </c>
      <c r="H1479" t="s">
        <v>759</v>
      </c>
      <c r="I1479">
        <v>248095</v>
      </c>
      <c r="J1479" s="2">
        <f>VLOOKUP(A1479,'BirthRate-Tableau'!A:G,7,FALSE)</f>
        <v>17.773</v>
      </c>
      <c r="K1479" s="3">
        <f>VLOOKUP(A1479,'DeathRate-Tableau'!A:G,7,FALSE)</f>
        <v>10.347</v>
      </c>
    </row>
    <row r="1480" spans="1:11" x14ac:dyDescent="0.25">
      <c r="A1480" s="2" t="str">
        <f t="shared" si="23"/>
        <v>Barbados 1980</v>
      </c>
      <c r="B1480" t="s">
        <v>550</v>
      </c>
      <c r="C1480" t="s">
        <v>379</v>
      </c>
      <c r="D1480" t="s">
        <v>602</v>
      </c>
      <c r="E1480" t="s">
        <v>691</v>
      </c>
      <c r="F1480" t="s">
        <v>203</v>
      </c>
      <c r="G1480">
        <v>1980</v>
      </c>
      <c r="H1480" t="s">
        <v>760</v>
      </c>
      <c r="I1480">
        <v>248784</v>
      </c>
      <c r="J1480" s="2">
        <f>VLOOKUP(A1480,'BirthRate-Tableau'!A:G,7,FALSE)</f>
        <v>17.649999999999999</v>
      </c>
      <c r="K1480" s="3">
        <f>VLOOKUP(A1480,'DeathRate-Tableau'!A:G,7,FALSE)</f>
        <v>10.375999999999999</v>
      </c>
    </row>
    <row r="1481" spans="1:11" x14ac:dyDescent="0.25">
      <c r="A1481" s="2" t="str">
        <f t="shared" si="23"/>
        <v>Barbados 1981</v>
      </c>
      <c r="B1481" t="s">
        <v>550</v>
      </c>
      <c r="C1481" t="s">
        <v>379</v>
      </c>
      <c r="D1481" t="s">
        <v>602</v>
      </c>
      <c r="E1481" t="s">
        <v>691</v>
      </c>
      <c r="F1481" t="s">
        <v>203</v>
      </c>
      <c r="G1481">
        <v>1981</v>
      </c>
      <c r="H1481" t="s">
        <v>761</v>
      </c>
      <c r="I1481">
        <v>249696</v>
      </c>
      <c r="J1481" s="2">
        <f>VLOOKUP(A1481,'BirthRate-Tableau'!A:G,7,FALSE)</f>
        <v>17.562999999999999</v>
      </c>
      <c r="K1481" s="3">
        <f>VLOOKUP(A1481,'DeathRate-Tableau'!A:G,7,FALSE)</f>
        <v>10.387</v>
      </c>
    </row>
    <row r="1482" spans="1:11" x14ac:dyDescent="0.25">
      <c r="A1482" s="2" t="str">
        <f t="shared" si="23"/>
        <v>Barbados 1982</v>
      </c>
      <c r="B1482" t="s">
        <v>550</v>
      </c>
      <c r="C1482" t="s">
        <v>379</v>
      </c>
      <c r="D1482" t="s">
        <v>602</v>
      </c>
      <c r="E1482" t="s">
        <v>691</v>
      </c>
      <c r="F1482" t="s">
        <v>203</v>
      </c>
      <c r="G1482">
        <v>1982</v>
      </c>
      <c r="H1482" t="s">
        <v>762</v>
      </c>
      <c r="I1482">
        <v>250780</v>
      </c>
      <c r="J1482" s="2">
        <f>VLOOKUP(A1482,'BirthRate-Tableau'!A:G,7,FALSE)</f>
        <v>17.48</v>
      </c>
      <c r="K1482" s="3">
        <f>VLOOKUP(A1482,'DeathRate-Tableau'!A:G,7,FALSE)</f>
        <v>10.379</v>
      </c>
    </row>
    <row r="1483" spans="1:11" x14ac:dyDescent="0.25">
      <c r="A1483" s="2" t="str">
        <f t="shared" si="23"/>
        <v>Barbados 1983</v>
      </c>
      <c r="B1483" t="s">
        <v>550</v>
      </c>
      <c r="C1483" t="s">
        <v>379</v>
      </c>
      <c r="D1483" t="s">
        <v>602</v>
      </c>
      <c r="E1483" t="s">
        <v>691</v>
      </c>
      <c r="F1483" t="s">
        <v>203</v>
      </c>
      <c r="G1483">
        <v>1983</v>
      </c>
      <c r="H1483" t="s">
        <v>763</v>
      </c>
      <c r="I1483">
        <v>251979</v>
      </c>
      <c r="J1483" s="2">
        <f>VLOOKUP(A1483,'BirthRate-Tableau'!A:G,7,FALSE)</f>
        <v>17.376999999999999</v>
      </c>
      <c r="K1483" s="3">
        <f>VLOOKUP(A1483,'DeathRate-Tableau'!A:G,7,FALSE)</f>
        <v>10.353</v>
      </c>
    </row>
    <row r="1484" spans="1:11" x14ac:dyDescent="0.25">
      <c r="A1484" s="2" t="str">
        <f t="shared" si="23"/>
        <v>Barbados 1984</v>
      </c>
      <c r="B1484" t="s">
        <v>550</v>
      </c>
      <c r="C1484" t="s">
        <v>379</v>
      </c>
      <c r="D1484" t="s">
        <v>602</v>
      </c>
      <c r="E1484" t="s">
        <v>691</v>
      </c>
      <c r="F1484" t="s">
        <v>203</v>
      </c>
      <c r="G1484">
        <v>1984</v>
      </c>
      <c r="H1484" t="s">
        <v>764</v>
      </c>
      <c r="I1484">
        <v>253193</v>
      </c>
      <c r="J1484" s="2">
        <f>VLOOKUP(A1484,'BirthRate-Tableau'!A:G,7,FALSE)</f>
        <v>17.238</v>
      </c>
      <c r="K1484" s="3">
        <f>VLOOKUP(A1484,'DeathRate-Tableau'!A:G,7,FALSE)</f>
        <v>10.307</v>
      </c>
    </row>
    <row r="1485" spans="1:11" x14ac:dyDescent="0.25">
      <c r="A1485" s="2" t="str">
        <f t="shared" si="23"/>
        <v>Barbados 1985</v>
      </c>
      <c r="B1485" t="s">
        <v>550</v>
      </c>
      <c r="C1485" t="s">
        <v>379</v>
      </c>
      <c r="D1485" t="s">
        <v>602</v>
      </c>
      <c r="E1485" t="s">
        <v>691</v>
      </c>
      <c r="F1485" t="s">
        <v>203</v>
      </c>
      <c r="G1485">
        <v>1985</v>
      </c>
      <c r="H1485" t="s">
        <v>765</v>
      </c>
      <c r="I1485">
        <v>254354</v>
      </c>
      <c r="J1485" s="2">
        <f>VLOOKUP(A1485,'BirthRate-Tableau'!A:G,7,FALSE)</f>
        <v>17.061</v>
      </c>
      <c r="K1485" s="3">
        <f>VLOOKUP(A1485,'DeathRate-Tableau'!A:G,7,FALSE)</f>
        <v>10.242000000000001</v>
      </c>
    </row>
    <row r="1486" spans="1:11" x14ac:dyDescent="0.25">
      <c r="A1486" s="2" t="str">
        <f t="shared" si="23"/>
        <v>Barbados 1986</v>
      </c>
      <c r="B1486" t="s">
        <v>550</v>
      </c>
      <c r="C1486" t="s">
        <v>379</v>
      </c>
      <c r="D1486" t="s">
        <v>602</v>
      </c>
      <c r="E1486" t="s">
        <v>691</v>
      </c>
      <c r="F1486" t="s">
        <v>203</v>
      </c>
      <c r="G1486">
        <v>1986</v>
      </c>
      <c r="H1486" t="s">
        <v>766</v>
      </c>
      <c r="I1486">
        <v>255450</v>
      </c>
      <c r="J1486" s="2">
        <f>VLOOKUP(A1486,'BirthRate-Tableau'!A:G,7,FALSE)</f>
        <v>16.850000000000001</v>
      </c>
      <c r="K1486" s="3">
        <f>VLOOKUP(A1486,'DeathRate-Tableau'!A:G,7,FALSE)</f>
        <v>10.157</v>
      </c>
    </row>
    <row r="1487" spans="1:11" x14ac:dyDescent="0.25">
      <c r="A1487" s="2" t="str">
        <f t="shared" si="23"/>
        <v>Barbados 1987</v>
      </c>
      <c r="B1487" t="s">
        <v>550</v>
      </c>
      <c r="C1487" t="s">
        <v>379</v>
      </c>
      <c r="D1487" t="s">
        <v>602</v>
      </c>
      <c r="E1487" t="s">
        <v>691</v>
      </c>
      <c r="F1487" t="s">
        <v>203</v>
      </c>
      <c r="G1487">
        <v>1987</v>
      </c>
      <c r="H1487" t="s">
        <v>767</v>
      </c>
      <c r="I1487">
        <v>256500</v>
      </c>
      <c r="J1487" s="2">
        <f>VLOOKUP(A1487,'BirthRate-Tableau'!A:G,7,FALSE)</f>
        <v>16.623999999999999</v>
      </c>
      <c r="K1487" s="3">
        <f>VLOOKUP(A1487,'DeathRate-Tableau'!A:G,7,FALSE)</f>
        <v>10.058</v>
      </c>
    </row>
    <row r="1488" spans="1:11" x14ac:dyDescent="0.25">
      <c r="A1488" s="2" t="str">
        <f t="shared" si="23"/>
        <v>Barbados 1988</v>
      </c>
      <c r="B1488" t="s">
        <v>550</v>
      </c>
      <c r="C1488" t="s">
        <v>379</v>
      </c>
      <c r="D1488" t="s">
        <v>602</v>
      </c>
      <c r="E1488" t="s">
        <v>691</v>
      </c>
      <c r="F1488" t="s">
        <v>203</v>
      </c>
      <c r="G1488">
        <v>1988</v>
      </c>
      <c r="H1488" t="s">
        <v>768</v>
      </c>
      <c r="I1488">
        <v>257497</v>
      </c>
      <c r="J1488" s="2">
        <f>VLOOKUP(A1488,'BirthRate-Tableau'!A:G,7,FALSE)</f>
        <v>16.395</v>
      </c>
      <c r="K1488" s="3">
        <f>VLOOKUP(A1488,'DeathRate-Tableau'!A:G,7,FALSE)</f>
        <v>9.9510000000000005</v>
      </c>
    </row>
    <row r="1489" spans="1:11" x14ac:dyDescent="0.25">
      <c r="A1489" s="2" t="str">
        <f t="shared" si="23"/>
        <v>Barbados 1989</v>
      </c>
      <c r="B1489" t="s">
        <v>550</v>
      </c>
      <c r="C1489" t="s">
        <v>379</v>
      </c>
      <c r="D1489" t="s">
        <v>602</v>
      </c>
      <c r="E1489" t="s">
        <v>691</v>
      </c>
      <c r="F1489" t="s">
        <v>203</v>
      </c>
      <c r="G1489">
        <v>1989</v>
      </c>
      <c r="H1489" t="s">
        <v>769</v>
      </c>
      <c r="I1489">
        <v>258443</v>
      </c>
      <c r="J1489" s="2">
        <f>VLOOKUP(A1489,'BirthRate-Tableau'!A:G,7,FALSE)</f>
        <v>16.164999999999999</v>
      </c>
      <c r="K1489" s="3">
        <f>VLOOKUP(A1489,'DeathRate-Tableau'!A:G,7,FALSE)</f>
        <v>9.8439999999999994</v>
      </c>
    </row>
    <row r="1490" spans="1:11" x14ac:dyDescent="0.25">
      <c r="A1490" s="2" t="str">
        <f t="shared" si="23"/>
        <v>Barbados 1990</v>
      </c>
      <c r="B1490" t="s">
        <v>550</v>
      </c>
      <c r="C1490" t="s">
        <v>379</v>
      </c>
      <c r="D1490" t="s">
        <v>602</v>
      </c>
      <c r="E1490" t="s">
        <v>691</v>
      </c>
      <c r="F1490" t="s">
        <v>203</v>
      </c>
      <c r="G1490">
        <v>1990</v>
      </c>
      <c r="H1490" t="s">
        <v>770</v>
      </c>
      <c r="I1490">
        <v>259336</v>
      </c>
      <c r="J1490" s="2">
        <f>VLOOKUP(A1490,'BirthRate-Tableau'!A:G,7,FALSE)</f>
        <v>15.930999999999999</v>
      </c>
      <c r="K1490" s="3">
        <f>VLOOKUP(A1490,'DeathRate-Tableau'!A:G,7,FALSE)</f>
        <v>9.7469999999999999</v>
      </c>
    </row>
    <row r="1491" spans="1:11" x14ac:dyDescent="0.25">
      <c r="A1491" s="2" t="str">
        <f t="shared" si="23"/>
        <v>Barbados 1991</v>
      </c>
      <c r="B1491" t="s">
        <v>550</v>
      </c>
      <c r="C1491" t="s">
        <v>379</v>
      </c>
      <c r="D1491" t="s">
        <v>602</v>
      </c>
      <c r="E1491" t="s">
        <v>691</v>
      </c>
      <c r="F1491" t="s">
        <v>203</v>
      </c>
      <c r="G1491">
        <v>1991</v>
      </c>
      <c r="H1491" t="s">
        <v>771</v>
      </c>
      <c r="I1491">
        <v>260175</v>
      </c>
      <c r="J1491" s="2">
        <f>VLOOKUP(A1491,'BirthRate-Tableau'!A:G,7,FALSE)</f>
        <v>15.685</v>
      </c>
      <c r="K1491" s="3">
        <f>VLOOKUP(A1491,'DeathRate-Tableau'!A:G,7,FALSE)</f>
        <v>9.67</v>
      </c>
    </row>
    <row r="1492" spans="1:11" x14ac:dyDescent="0.25">
      <c r="A1492" s="2" t="str">
        <f t="shared" si="23"/>
        <v>Barbados 1992</v>
      </c>
      <c r="B1492" t="s">
        <v>550</v>
      </c>
      <c r="C1492" t="s">
        <v>379</v>
      </c>
      <c r="D1492" t="s">
        <v>602</v>
      </c>
      <c r="E1492" t="s">
        <v>691</v>
      </c>
      <c r="F1492" t="s">
        <v>203</v>
      </c>
      <c r="G1492">
        <v>1992</v>
      </c>
      <c r="H1492" t="s">
        <v>772</v>
      </c>
      <c r="I1492">
        <v>260963</v>
      </c>
      <c r="J1492" s="2">
        <f>VLOOKUP(A1492,'BirthRate-Tableau'!A:G,7,FALSE)</f>
        <v>15.422000000000001</v>
      </c>
      <c r="K1492" s="3">
        <f>VLOOKUP(A1492,'DeathRate-Tableau'!A:G,7,FALSE)</f>
        <v>9.6170000000000009</v>
      </c>
    </row>
    <row r="1493" spans="1:11" x14ac:dyDescent="0.25">
      <c r="A1493" s="2" t="str">
        <f t="shared" si="23"/>
        <v>Barbados 1993</v>
      </c>
      <c r="B1493" t="s">
        <v>550</v>
      </c>
      <c r="C1493" t="s">
        <v>379</v>
      </c>
      <c r="D1493" t="s">
        <v>602</v>
      </c>
      <c r="E1493" t="s">
        <v>691</v>
      </c>
      <c r="F1493" t="s">
        <v>203</v>
      </c>
      <c r="G1493">
        <v>1993</v>
      </c>
      <c r="H1493" t="s">
        <v>773</v>
      </c>
      <c r="I1493">
        <v>261714</v>
      </c>
      <c r="J1493" s="2">
        <f>VLOOKUP(A1493,'BirthRate-Tableau'!A:G,7,FALSE)</f>
        <v>15.143000000000001</v>
      </c>
      <c r="K1493" s="3">
        <f>VLOOKUP(A1493,'DeathRate-Tableau'!A:G,7,FALSE)</f>
        <v>9.5909999999999993</v>
      </c>
    </row>
    <row r="1494" spans="1:11" x14ac:dyDescent="0.25">
      <c r="A1494" s="2" t="str">
        <f t="shared" si="23"/>
        <v>Barbados 1994</v>
      </c>
      <c r="B1494" t="s">
        <v>550</v>
      </c>
      <c r="C1494" t="s">
        <v>379</v>
      </c>
      <c r="D1494" t="s">
        <v>602</v>
      </c>
      <c r="E1494" t="s">
        <v>691</v>
      </c>
      <c r="F1494" t="s">
        <v>203</v>
      </c>
      <c r="G1494">
        <v>1994</v>
      </c>
      <c r="H1494" t="s">
        <v>774</v>
      </c>
      <c r="I1494">
        <v>262441</v>
      </c>
      <c r="J1494" s="2">
        <f>VLOOKUP(A1494,'BirthRate-Tableau'!A:G,7,FALSE)</f>
        <v>14.853</v>
      </c>
      <c r="K1494" s="3">
        <f>VLOOKUP(A1494,'DeathRate-Tableau'!A:G,7,FALSE)</f>
        <v>9.5920000000000005</v>
      </c>
    </row>
    <row r="1495" spans="1:11" x14ac:dyDescent="0.25">
      <c r="A1495" s="2" t="str">
        <f t="shared" si="23"/>
        <v>Barbados 1995</v>
      </c>
      <c r="B1495" t="s">
        <v>550</v>
      </c>
      <c r="C1495" t="s">
        <v>379</v>
      </c>
      <c r="D1495" t="s">
        <v>602</v>
      </c>
      <c r="E1495" t="s">
        <v>691</v>
      </c>
      <c r="F1495" t="s">
        <v>203</v>
      </c>
      <c r="G1495">
        <v>1995</v>
      </c>
      <c r="H1495" t="s">
        <v>775</v>
      </c>
      <c r="I1495">
        <v>263165</v>
      </c>
      <c r="J1495" s="2">
        <f>VLOOKUP(A1495,'BirthRate-Tableau'!A:G,7,FALSE)</f>
        <v>14.561999999999999</v>
      </c>
      <c r="K1495" s="3">
        <f>VLOOKUP(A1495,'DeathRate-Tableau'!A:G,7,FALSE)</f>
        <v>9.6210000000000004</v>
      </c>
    </row>
    <row r="1496" spans="1:11" x14ac:dyDescent="0.25">
      <c r="A1496" s="2" t="str">
        <f t="shared" si="23"/>
        <v>Barbados 1996</v>
      </c>
      <c r="B1496" t="s">
        <v>550</v>
      </c>
      <c r="C1496" t="s">
        <v>379</v>
      </c>
      <c r="D1496" t="s">
        <v>602</v>
      </c>
      <c r="E1496" t="s">
        <v>691</v>
      </c>
      <c r="F1496" t="s">
        <v>203</v>
      </c>
      <c r="G1496">
        <v>1996</v>
      </c>
      <c r="H1496" t="s">
        <v>776</v>
      </c>
      <c r="I1496">
        <v>263884</v>
      </c>
      <c r="J1496" s="2">
        <f>VLOOKUP(A1496,'BirthRate-Tableau'!A:G,7,FALSE)</f>
        <v>14.282</v>
      </c>
      <c r="K1496" s="3">
        <f>VLOOKUP(A1496,'DeathRate-Tableau'!A:G,7,FALSE)</f>
        <v>9.6750000000000007</v>
      </c>
    </row>
    <row r="1497" spans="1:11" x14ac:dyDescent="0.25">
      <c r="A1497" s="2" t="str">
        <f t="shared" si="23"/>
        <v>Barbados 1997</v>
      </c>
      <c r="B1497" t="s">
        <v>550</v>
      </c>
      <c r="C1497" t="s">
        <v>379</v>
      </c>
      <c r="D1497" t="s">
        <v>602</v>
      </c>
      <c r="E1497" t="s">
        <v>691</v>
      </c>
      <c r="F1497" t="s">
        <v>203</v>
      </c>
      <c r="G1497">
        <v>1997</v>
      </c>
      <c r="H1497" t="s">
        <v>777</v>
      </c>
      <c r="I1497">
        <v>264606</v>
      </c>
      <c r="J1497" s="2">
        <f>VLOOKUP(A1497,'BirthRate-Tableau'!A:G,7,FALSE)</f>
        <v>14.026</v>
      </c>
      <c r="K1497" s="3">
        <f>VLOOKUP(A1497,'DeathRate-Tableau'!A:G,7,FALSE)</f>
        <v>9.7439999999999998</v>
      </c>
    </row>
    <row r="1498" spans="1:11" x14ac:dyDescent="0.25">
      <c r="A1498" s="2" t="str">
        <f t="shared" si="23"/>
        <v>Barbados 1998</v>
      </c>
      <c r="B1498" t="s">
        <v>550</v>
      </c>
      <c r="C1498" t="s">
        <v>379</v>
      </c>
      <c r="D1498" t="s">
        <v>602</v>
      </c>
      <c r="E1498" t="s">
        <v>691</v>
      </c>
      <c r="F1498" t="s">
        <v>203</v>
      </c>
      <c r="G1498">
        <v>1998</v>
      </c>
      <c r="H1498" t="s">
        <v>778</v>
      </c>
      <c r="I1498">
        <v>265370</v>
      </c>
      <c r="J1498" s="2">
        <f>VLOOKUP(A1498,'BirthRate-Tableau'!A:G,7,FALSE)</f>
        <v>13.801</v>
      </c>
      <c r="K1498" s="3">
        <f>VLOOKUP(A1498,'DeathRate-Tableau'!A:G,7,FALSE)</f>
        <v>9.8170000000000002</v>
      </c>
    </row>
    <row r="1499" spans="1:11" x14ac:dyDescent="0.25">
      <c r="A1499" s="2" t="str">
        <f t="shared" si="23"/>
        <v>Barbados 1999</v>
      </c>
      <c r="B1499" t="s">
        <v>550</v>
      </c>
      <c r="C1499" t="s">
        <v>379</v>
      </c>
      <c r="D1499" t="s">
        <v>602</v>
      </c>
      <c r="E1499" t="s">
        <v>691</v>
      </c>
      <c r="F1499" t="s">
        <v>203</v>
      </c>
      <c r="G1499">
        <v>1999</v>
      </c>
      <c r="H1499" t="s">
        <v>779</v>
      </c>
      <c r="I1499">
        <v>266220</v>
      </c>
      <c r="J1499" s="2">
        <f>VLOOKUP(A1499,'BirthRate-Tableau'!A:G,7,FALSE)</f>
        <v>13.613</v>
      </c>
      <c r="K1499" s="3">
        <f>VLOOKUP(A1499,'DeathRate-Tableau'!A:G,7,FALSE)</f>
        <v>9.8870000000000005</v>
      </c>
    </row>
    <row r="1500" spans="1:11" x14ac:dyDescent="0.25">
      <c r="A1500" s="2" t="str">
        <f t="shared" si="23"/>
        <v>Barbados 2000</v>
      </c>
      <c r="B1500" t="s">
        <v>550</v>
      </c>
      <c r="C1500" t="s">
        <v>379</v>
      </c>
      <c r="D1500" t="s">
        <v>602</v>
      </c>
      <c r="E1500" t="s">
        <v>691</v>
      </c>
      <c r="F1500" t="s">
        <v>203</v>
      </c>
      <c r="G1500">
        <v>2000</v>
      </c>
      <c r="H1500" t="s">
        <v>780</v>
      </c>
      <c r="I1500">
        <v>267190</v>
      </c>
      <c r="J1500" s="2">
        <f>VLOOKUP(A1500,'BirthRate-Tableau'!A:G,7,FALSE)</f>
        <v>13.462999999999999</v>
      </c>
      <c r="K1500" s="3">
        <f>VLOOKUP(A1500,'DeathRate-Tableau'!A:G,7,FALSE)</f>
        <v>9.9410000000000007</v>
      </c>
    </row>
    <row r="1501" spans="1:11" x14ac:dyDescent="0.25">
      <c r="A1501" s="2" t="str">
        <f t="shared" si="23"/>
        <v>Barbados 2001</v>
      </c>
      <c r="B1501" t="s">
        <v>550</v>
      </c>
      <c r="C1501" t="s">
        <v>379</v>
      </c>
      <c r="D1501" t="s">
        <v>602</v>
      </c>
      <c r="E1501" t="s">
        <v>691</v>
      </c>
      <c r="F1501" t="s">
        <v>203</v>
      </c>
      <c r="G1501">
        <v>2001</v>
      </c>
      <c r="H1501" t="s">
        <v>781</v>
      </c>
      <c r="I1501">
        <v>268296</v>
      </c>
      <c r="J1501" s="2">
        <f>VLOOKUP(A1501,'BirthRate-Tableau'!A:G,7,FALSE)</f>
        <v>13.349</v>
      </c>
      <c r="K1501" s="3">
        <f>VLOOKUP(A1501,'DeathRate-Tableau'!A:G,7,FALSE)</f>
        <v>9.9700000000000006</v>
      </c>
    </row>
    <row r="1502" spans="1:11" x14ac:dyDescent="0.25">
      <c r="A1502" s="2" t="str">
        <f t="shared" si="23"/>
        <v>Barbados 2002</v>
      </c>
      <c r="B1502" t="s">
        <v>550</v>
      </c>
      <c r="C1502" t="s">
        <v>379</v>
      </c>
      <c r="D1502" t="s">
        <v>602</v>
      </c>
      <c r="E1502" t="s">
        <v>691</v>
      </c>
      <c r="F1502" t="s">
        <v>203</v>
      </c>
      <c r="G1502">
        <v>2002</v>
      </c>
      <c r="H1502" t="s">
        <v>782</v>
      </c>
      <c r="I1502">
        <v>269524</v>
      </c>
      <c r="J1502" s="2">
        <f>VLOOKUP(A1502,'BirthRate-Tableau'!A:G,7,FALSE)</f>
        <v>13.262</v>
      </c>
      <c r="K1502" s="3">
        <f>VLOOKUP(A1502,'DeathRate-Tableau'!A:G,7,FALSE)</f>
        <v>9.9710000000000001</v>
      </c>
    </row>
    <row r="1503" spans="1:11" x14ac:dyDescent="0.25">
      <c r="A1503" s="2" t="str">
        <f t="shared" si="23"/>
        <v>Barbados 2003</v>
      </c>
      <c r="B1503" t="s">
        <v>550</v>
      </c>
      <c r="C1503" t="s">
        <v>379</v>
      </c>
      <c r="D1503" t="s">
        <v>602</v>
      </c>
      <c r="E1503" t="s">
        <v>691</v>
      </c>
      <c r="F1503" t="s">
        <v>203</v>
      </c>
      <c r="G1503">
        <v>2003</v>
      </c>
      <c r="H1503" t="s">
        <v>783</v>
      </c>
      <c r="I1503">
        <v>270844</v>
      </c>
      <c r="J1503" s="2">
        <f>VLOOKUP(A1503,'BirthRate-Tableau'!A:G,7,FALSE)</f>
        <v>13.194000000000001</v>
      </c>
      <c r="K1503" s="3">
        <f>VLOOKUP(A1503,'DeathRate-Tableau'!A:G,7,FALSE)</f>
        <v>9.9410000000000007</v>
      </c>
    </row>
    <row r="1504" spans="1:11" x14ac:dyDescent="0.25">
      <c r="A1504" s="2" t="str">
        <f t="shared" si="23"/>
        <v>Barbados 2004</v>
      </c>
      <c r="B1504" t="s">
        <v>550</v>
      </c>
      <c r="C1504" t="s">
        <v>379</v>
      </c>
      <c r="D1504" t="s">
        <v>602</v>
      </c>
      <c r="E1504" t="s">
        <v>691</v>
      </c>
      <c r="F1504" t="s">
        <v>203</v>
      </c>
      <c r="G1504">
        <v>2004</v>
      </c>
      <c r="H1504" t="s">
        <v>784</v>
      </c>
      <c r="I1504">
        <v>272205</v>
      </c>
      <c r="J1504" s="2">
        <f>VLOOKUP(A1504,'BirthRate-Tableau'!A:G,7,FALSE)</f>
        <v>13.137</v>
      </c>
      <c r="K1504" s="3">
        <f>VLOOKUP(A1504,'DeathRate-Tableau'!A:G,7,FALSE)</f>
        <v>9.8829999999999991</v>
      </c>
    </row>
    <row r="1505" spans="1:11" x14ac:dyDescent="0.25">
      <c r="A1505" s="2" t="str">
        <f t="shared" si="23"/>
        <v>Barbados 2005</v>
      </c>
      <c r="B1505" t="s">
        <v>550</v>
      </c>
      <c r="C1505" t="s">
        <v>379</v>
      </c>
      <c r="D1505" t="s">
        <v>602</v>
      </c>
      <c r="E1505" t="s">
        <v>691</v>
      </c>
      <c r="F1505" t="s">
        <v>203</v>
      </c>
      <c r="G1505">
        <v>2005</v>
      </c>
      <c r="H1505" t="s">
        <v>785</v>
      </c>
      <c r="I1505">
        <v>273568</v>
      </c>
      <c r="J1505" s="2">
        <f>VLOOKUP(A1505,'BirthRate-Tableau'!A:G,7,FALSE)</f>
        <v>13.089</v>
      </c>
      <c r="K1505" s="3">
        <f>VLOOKUP(A1505,'DeathRate-Tableau'!A:G,7,FALSE)</f>
        <v>9.7989999999999995</v>
      </c>
    </row>
    <row r="1506" spans="1:11" x14ac:dyDescent="0.25">
      <c r="A1506" s="2" t="str">
        <f t="shared" si="23"/>
        <v>Barbados 2006</v>
      </c>
      <c r="B1506" t="s">
        <v>550</v>
      </c>
      <c r="C1506" t="s">
        <v>379</v>
      </c>
      <c r="D1506" t="s">
        <v>602</v>
      </c>
      <c r="E1506" t="s">
        <v>691</v>
      </c>
      <c r="F1506" t="s">
        <v>203</v>
      </c>
      <c r="G1506">
        <v>2006</v>
      </c>
      <c r="H1506" t="s">
        <v>786</v>
      </c>
      <c r="I1506">
        <v>274923</v>
      </c>
      <c r="J1506" s="2">
        <f>VLOOKUP(A1506,'BirthRate-Tableau'!A:G,7,FALSE)</f>
        <v>13.042999999999999</v>
      </c>
      <c r="K1506" s="3">
        <f>VLOOKUP(A1506,'DeathRate-Tableau'!A:G,7,FALSE)</f>
        <v>9.6969999999999992</v>
      </c>
    </row>
    <row r="1507" spans="1:11" x14ac:dyDescent="0.25">
      <c r="A1507" s="2" t="str">
        <f t="shared" si="23"/>
        <v>Barbados 2007</v>
      </c>
      <c r="B1507" t="s">
        <v>550</v>
      </c>
      <c r="C1507" t="s">
        <v>379</v>
      </c>
      <c r="D1507" t="s">
        <v>602</v>
      </c>
      <c r="E1507" t="s">
        <v>691</v>
      </c>
      <c r="F1507" t="s">
        <v>203</v>
      </c>
      <c r="G1507">
        <v>2007</v>
      </c>
      <c r="H1507" t="s">
        <v>787</v>
      </c>
      <c r="I1507">
        <v>276277</v>
      </c>
      <c r="J1507" s="2">
        <f>VLOOKUP(A1507,'BirthRate-Tableau'!A:G,7,FALSE)</f>
        <v>13</v>
      </c>
      <c r="K1507" s="3">
        <f>VLOOKUP(A1507,'DeathRate-Tableau'!A:G,7,FALSE)</f>
        <v>9.5860000000000003</v>
      </c>
    </row>
    <row r="1508" spans="1:11" x14ac:dyDescent="0.25">
      <c r="A1508" s="2" t="str">
        <f t="shared" si="23"/>
        <v>Barbados 2008</v>
      </c>
      <c r="B1508" t="s">
        <v>550</v>
      </c>
      <c r="C1508" t="s">
        <v>379</v>
      </c>
      <c r="D1508" t="s">
        <v>602</v>
      </c>
      <c r="E1508" t="s">
        <v>691</v>
      </c>
      <c r="F1508" t="s">
        <v>203</v>
      </c>
      <c r="G1508">
        <v>2008</v>
      </c>
      <c r="H1508" t="s">
        <v>788</v>
      </c>
      <c r="I1508">
        <v>277634</v>
      </c>
      <c r="J1508" s="2">
        <f>VLOOKUP(A1508,'BirthRate-Tableau'!A:G,7,FALSE)</f>
        <v>12.957000000000001</v>
      </c>
      <c r="K1508" s="3">
        <f>VLOOKUP(A1508,'DeathRate-Tableau'!A:G,7,FALSE)</f>
        <v>9.4779999999999998</v>
      </c>
    </row>
    <row r="1509" spans="1:11" x14ac:dyDescent="0.25">
      <c r="A1509" s="2" t="str">
        <f t="shared" si="23"/>
        <v>Barbados 2009</v>
      </c>
      <c r="B1509" t="s">
        <v>550</v>
      </c>
      <c r="C1509" t="s">
        <v>379</v>
      </c>
      <c r="D1509" t="s">
        <v>602</v>
      </c>
      <c r="E1509" t="s">
        <v>691</v>
      </c>
      <c r="F1509" t="s">
        <v>203</v>
      </c>
      <c r="G1509">
        <v>2009</v>
      </c>
      <c r="H1509" t="s">
        <v>789</v>
      </c>
      <c r="I1509">
        <v>279006</v>
      </c>
      <c r="J1509" s="2">
        <f>VLOOKUP(A1509,'BirthRate-Tableau'!A:G,7,FALSE)</f>
        <v>12.91</v>
      </c>
      <c r="K1509" s="3">
        <f>VLOOKUP(A1509,'DeathRate-Tableau'!A:G,7,FALSE)</f>
        <v>9.3770000000000007</v>
      </c>
    </row>
    <row r="1510" spans="1:11" x14ac:dyDescent="0.25">
      <c r="A1510" s="2" t="str">
        <f t="shared" si="23"/>
        <v>Barbados 2010</v>
      </c>
      <c r="B1510" t="s">
        <v>550</v>
      </c>
      <c r="C1510" t="s">
        <v>379</v>
      </c>
      <c r="D1510" t="s">
        <v>602</v>
      </c>
      <c r="E1510" t="s">
        <v>691</v>
      </c>
      <c r="F1510" t="s">
        <v>203</v>
      </c>
      <c r="G1510">
        <v>2010</v>
      </c>
      <c r="H1510" t="s">
        <v>790</v>
      </c>
      <c r="I1510">
        <v>280396</v>
      </c>
      <c r="J1510" s="2">
        <f>VLOOKUP(A1510,'BirthRate-Tableau'!A:G,7,FALSE)</f>
        <v>12.859</v>
      </c>
      <c r="K1510" s="3">
        <f>VLOOKUP(A1510,'DeathRate-Tableau'!A:G,7,FALSE)</f>
        <v>9.2889999999999997</v>
      </c>
    </row>
    <row r="1511" spans="1:11" x14ac:dyDescent="0.25">
      <c r="A1511" s="2" t="str">
        <f t="shared" si="23"/>
        <v>Barbados 2011</v>
      </c>
      <c r="B1511" t="s">
        <v>550</v>
      </c>
      <c r="C1511" t="s">
        <v>379</v>
      </c>
      <c r="D1511" t="s">
        <v>602</v>
      </c>
      <c r="E1511" t="s">
        <v>691</v>
      </c>
      <c r="F1511" t="s">
        <v>203</v>
      </c>
      <c r="G1511">
        <v>2011</v>
      </c>
      <c r="H1511" t="s">
        <v>791</v>
      </c>
      <c r="I1511">
        <v>281804</v>
      </c>
      <c r="J1511" s="2">
        <f>VLOOKUP(A1511,'BirthRate-Tableau'!A:G,7,FALSE)</f>
        <v>12.802</v>
      </c>
      <c r="K1511" s="3">
        <f>VLOOKUP(A1511,'DeathRate-Tableau'!A:G,7,FALSE)</f>
        <v>9.2140000000000004</v>
      </c>
    </row>
    <row r="1512" spans="1:11" x14ac:dyDescent="0.25">
      <c r="A1512" s="2" t="str">
        <f t="shared" si="23"/>
        <v>Barbados 2012</v>
      </c>
      <c r="B1512" t="s">
        <v>550</v>
      </c>
      <c r="C1512" t="s">
        <v>379</v>
      </c>
      <c r="D1512" t="s">
        <v>602</v>
      </c>
      <c r="E1512" t="s">
        <v>691</v>
      </c>
      <c r="F1512" t="s">
        <v>203</v>
      </c>
      <c r="G1512">
        <v>2012</v>
      </c>
      <c r="H1512" t="s">
        <v>792</v>
      </c>
      <c r="I1512">
        <v>283221</v>
      </c>
      <c r="J1512" s="2">
        <f>VLOOKUP(A1512,'BirthRate-Tableau'!A:G,7,FALSE)</f>
        <v>12.74</v>
      </c>
      <c r="K1512" s="3">
        <f>VLOOKUP(A1512,'DeathRate-Tableau'!A:G,7,FALSE)</f>
        <v>9.15</v>
      </c>
    </row>
    <row r="1513" spans="1:11" x14ac:dyDescent="0.25">
      <c r="A1513" s="2" t="str">
        <f t="shared" si="23"/>
        <v>Barbados 2013</v>
      </c>
      <c r="B1513" t="s">
        <v>550</v>
      </c>
      <c r="C1513" t="s">
        <v>379</v>
      </c>
      <c r="D1513" t="s">
        <v>602</v>
      </c>
      <c r="E1513" t="s">
        <v>691</v>
      </c>
      <c r="F1513" t="s">
        <v>203</v>
      </c>
      <c r="G1513">
        <v>2013</v>
      </c>
      <c r="H1513" t="s">
        <v>793</v>
      </c>
      <c r="I1513">
        <v>284644</v>
      </c>
      <c r="J1513" s="2" t="e">
        <f>VLOOKUP(A1513,'BirthRate-Tableau'!A:G,7,FALSE)</f>
        <v>#N/A</v>
      </c>
      <c r="K1513" s="3" t="e">
        <f>VLOOKUP(A1513,'DeathRate-Tableau'!A:G,7,FALSE)</f>
        <v>#N/A</v>
      </c>
    </row>
    <row r="1514" spans="1:11" x14ac:dyDescent="0.25">
      <c r="A1514" s="2" t="str">
        <f t="shared" si="23"/>
        <v>Brunei Darussalam 1960</v>
      </c>
      <c r="B1514" t="s">
        <v>421</v>
      </c>
      <c r="C1514" t="s">
        <v>121</v>
      </c>
      <c r="D1514" t="s">
        <v>479</v>
      </c>
      <c r="E1514" t="s">
        <v>691</v>
      </c>
      <c r="F1514" t="s">
        <v>203</v>
      </c>
      <c r="G1514">
        <v>1960</v>
      </c>
      <c r="H1514" t="s">
        <v>740</v>
      </c>
      <c r="I1514">
        <v>81817</v>
      </c>
      <c r="J1514" s="2">
        <f>VLOOKUP(A1514,'BirthRate-Tableau'!A:G,7,FALSE)</f>
        <v>42.784999999999997</v>
      </c>
      <c r="K1514" s="3">
        <f>VLOOKUP(A1514,'DeathRate-Tableau'!A:G,7,FALSE)</f>
        <v>9.2289999999999992</v>
      </c>
    </row>
    <row r="1515" spans="1:11" x14ac:dyDescent="0.25">
      <c r="A1515" s="2" t="str">
        <f t="shared" si="23"/>
        <v>Brunei Darussalam 1961</v>
      </c>
      <c r="B1515" t="s">
        <v>421</v>
      </c>
      <c r="C1515" t="s">
        <v>121</v>
      </c>
      <c r="D1515" t="s">
        <v>479</v>
      </c>
      <c r="E1515" t="s">
        <v>691</v>
      </c>
      <c r="F1515" t="s">
        <v>203</v>
      </c>
      <c r="G1515">
        <v>1961</v>
      </c>
      <c r="H1515" t="s">
        <v>741</v>
      </c>
      <c r="I1515">
        <v>85679</v>
      </c>
      <c r="J1515" s="2">
        <f>VLOOKUP(A1515,'BirthRate-Tableau'!A:G,7,FALSE)</f>
        <v>42.235999999999997</v>
      </c>
      <c r="K1515" s="3">
        <f>VLOOKUP(A1515,'DeathRate-Tableau'!A:G,7,FALSE)</f>
        <v>8.8170000000000002</v>
      </c>
    </row>
    <row r="1516" spans="1:11" x14ac:dyDescent="0.25">
      <c r="A1516" s="2" t="str">
        <f t="shared" si="23"/>
        <v>Brunei Darussalam 1962</v>
      </c>
      <c r="B1516" t="s">
        <v>421</v>
      </c>
      <c r="C1516" t="s">
        <v>121</v>
      </c>
      <c r="D1516" t="s">
        <v>479</v>
      </c>
      <c r="E1516" t="s">
        <v>691</v>
      </c>
      <c r="F1516" t="s">
        <v>203</v>
      </c>
      <c r="G1516">
        <v>1962</v>
      </c>
      <c r="H1516" t="s">
        <v>742</v>
      </c>
      <c r="I1516">
        <v>89595</v>
      </c>
      <c r="J1516" s="2">
        <f>VLOOKUP(A1516,'BirthRate-Tableau'!A:G,7,FALSE)</f>
        <v>41.497</v>
      </c>
      <c r="K1516" s="3">
        <f>VLOOKUP(A1516,'DeathRate-Tableau'!A:G,7,FALSE)</f>
        <v>8.4209999999999994</v>
      </c>
    </row>
    <row r="1517" spans="1:11" x14ac:dyDescent="0.25">
      <c r="A1517" s="2" t="str">
        <f t="shared" si="23"/>
        <v>Brunei Darussalam 1963</v>
      </c>
      <c r="B1517" t="s">
        <v>421</v>
      </c>
      <c r="C1517" t="s">
        <v>121</v>
      </c>
      <c r="D1517" t="s">
        <v>479</v>
      </c>
      <c r="E1517" t="s">
        <v>691</v>
      </c>
      <c r="F1517" t="s">
        <v>203</v>
      </c>
      <c r="G1517">
        <v>1963</v>
      </c>
      <c r="H1517" t="s">
        <v>743</v>
      </c>
      <c r="I1517">
        <v>93641</v>
      </c>
      <c r="J1517" s="2">
        <f>VLOOKUP(A1517,'BirthRate-Tableau'!A:G,7,FALSE)</f>
        <v>40.531999999999996</v>
      </c>
      <c r="K1517" s="3">
        <f>VLOOKUP(A1517,'DeathRate-Tableau'!A:G,7,FALSE)</f>
        <v>8.0419999999999998</v>
      </c>
    </row>
    <row r="1518" spans="1:11" x14ac:dyDescent="0.25">
      <c r="A1518" s="2" t="str">
        <f t="shared" si="23"/>
        <v>Brunei Darussalam 1964</v>
      </c>
      <c r="B1518" t="s">
        <v>421</v>
      </c>
      <c r="C1518" t="s">
        <v>121</v>
      </c>
      <c r="D1518" t="s">
        <v>479</v>
      </c>
      <c r="E1518" t="s">
        <v>691</v>
      </c>
      <c r="F1518" t="s">
        <v>203</v>
      </c>
      <c r="G1518">
        <v>1964</v>
      </c>
      <c r="H1518" t="s">
        <v>744</v>
      </c>
      <c r="I1518">
        <v>97924</v>
      </c>
      <c r="J1518" s="2">
        <f>VLOOKUP(A1518,'BirthRate-Tableau'!A:G,7,FALSE)</f>
        <v>39.372</v>
      </c>
      <c r="K1518" s="3">
        <f>VLOOKUP(A1518,'DeathRate-Tableau'!A:G,7,FALSE)</f>
        <v>7.6840000000000002</v>
      </c>
    </row>
    <row r="1519" spans="1:11" x14ac:dyDescent="0.25">
      <c r="A1519" s="2" t="str">
        <f t="shared" si="23"/>
        <v>Brunei Darussalam 1965</v>
      </c>
      <c r="B1519" t="s">
        <v>421</v>
      </c>
      <c r="C1519" t="s">
        <v>121</v>
      </c>
      <c r="D1519" t="s">
        <v>479</v>
      </c>
      <c r="E1519" t="s">
        <v>691</v>
      </c>
      <c r="F1519" t="s">
        <v>203</v>
      </c>
      <c r="G1519">
        <v>1965</v>
      </c>
      <c r="H1519" t="s">
        <v>745</v>
      </c>
      <c r="I1519">
        <v>102516</v>
      </c>
      <c r="J1519" s="2">
        <f>VLOOKUP(A1519,'BirthRate-Tableau'!A:G,7,FALSE)</f>
        <v>38.149000000000001</v>
      </c>
      <c r="K1519" s="3">
        <f>VLOOKUP(A1519,'DeathRate-Tableau'!A:G,7,FALSE)</f>
        <v>7.351</v>
      </c>
    </row>
    <row r="1520" spans="1:11" x14ac:dyDescent="0.25">
      <c r="A1520" s="2" t="str">
        <f t="shared" si="23"/>
        <v>Brunei Darussalam 1966</v>
      </c>
      <c r="B1520" t="s">
        <v>421</v>
      </c>
      <c r="C1520" t="s">
        <v>121</v>
      </c>
      <c r="D1520" t="s">
        <v>479</v>
      </c>
      <c r="E1520" t="s">
        <v>691</v>
      </c>
      <c r="F1520" t="s">
        <v>203</v>
      </c>
      <c r="G1520">
        <v>1966</v>
      </c>
      <c r="H1520" t="s">
        <v>746</v>
      </c>
      <c r="I1520">
        <v>107440</v>
      </c>
      <c r="J1520" s="2">
        <f>VLOOKUP(A1520,'BirthRate-Tableau'!A:G,7,FALSE)</f>
        <v>37.052</v>
      </c>
      <c r="K1520" s="3">
        <f>VLOOKUP(A1520,'DeathRate-Tableau'!A:G,7,FALSE)</f>
        <v>7.0490000000000004</v>
      </c>
    </row>
    <row r="1521" spans="1:11" x14ac:dyDescent="0.25">
      <c r="A1521" s="2" t="str">
        <f t="shared" si="23"/>
        <v>Brunei Darussalam 1967</v>
      </c>
      <c r="B1521" t="s">
        <v>421</v>
      </c>
      <c r="C1521" t="s">
        <v>121</v>
      </c>
      <c r="D1521" t="s">
        <v>479</v>
      </c>
      <c r="E1521" t="s">
        <v>691</v>
      </c>
      <c r="F1521" t="s">
        <v>203</v>
      </c>
      <c r="G1521">
        <v>1967</v>
      </c>
      <c r="H1521" t="s">
        <v>747</v>
      </c>
      <c r="I1521">
        <v>112670</v>
      </c>
      <c r="J1521" s="2">
        <f>VLOOKUP(A1521,'BirthRate-Tableau'!A:G,7,FALSE)</f>
        <v>36.247999999999998</v>
      </c>
      <c r="K1521" s="3">
        <f>VLOOKUP(A1521,'DeathRate-Tableau'!A:G,7,FALSE)</f>
        <v>6.7809999999999997</v>
      </c>
    </row>
    <row r="1522" spans="1:11" x14ac:dyDescent="0.25">
      <c r="A1522" s="2" t="str">
        <f t="shared" si="23"/>
        <v>Brunei Darussalam 1968</v>
      </c>
      <c r="B1522" t="s">
        <v>421</v>
      </c>
      <c r="C1522" t="s">
        <v>121</v>
      </c>
      <c r="D1522" t="s">
        <v>479</v>
      </c>
      <c r="E1522" t="s">
        <v>691</v>
      </c>
      <c r="F1522" t="s">
        <v>203</v>
      </c>
      <c r="G1522">
        <v>1968</v>
      </c>
      <c r="H1522" t="s">
        <v>748</v>
      </c>
      <c r="I1522">
        <v>118166</v>
      </c>
      <c r="J1522" s="2">
        <f>VLOOKUP(A1522,'BirthRate-Tableau'!A:G,7,FALSE)</f>
        <v>35.835999999999999</v>
      </c>
      <c r="K1522" s="3">
        <f>VLOOKUP(A1522,'DeathRate-Tableau'!A:G,7,FALSE)</f>
        <v>6.5490000000000004</v>
      </c>
    </row>
    <row r="1523" spans="1:11" x14ac:dyDescent="0.25">
      <c r="A1523" s="2" t="str">
        <f t="shared" si="23"/>
        <v>Brunei Darussalam 1969</v>
      </c>
      <c r="B1523" t="s">
        <v>421</v>
      </c>
      <c r="C1523" t="s">
        <v>121</v>
      </c>
      <c r="D1523" t="s">
        <v>479</v>
      </c>
      <c r="E1523" t="s">
        <v>691</v>
      </c>
      <c r="F1523" t="s">
        <v>203</v>
      </c>
      <c r="G1523">
        <v>1969</v>
      </c>
      <c r="H1523" t="s">
        <v>749</v>
      </c>
      <c r="I1523">
        <v>123865</v>
      </c>
      <c r="J1523" s="2">
        <f>VLOOKUP(A1523,'BirthRate-Tableau'!A:G,7,FALSE)</f>
        <v>35.814</v>
      </c>
      <c r="K1523" s="3">
        <f>VLOOKUP(A1523,'DeathRate-Tableau'!A:G,7,FALSE)</f>
        <v>6.35</v>
      </c>
    </row>
    <row r="1524" spans="1:11" x14ac:dyDescent="0.25">
      <c r="A1524" s="2" t="str">
        <f t="shared" si="23"/>
        <v>Brunei Darussalam 1970</v>
      </c>
      <c r="B1524" t="s">
        <v>421</v>
      </c>
      <c r="C1524" t="s">
        <v>121</v>
      </c>
      <c r="D1524" t="s">
        <v>479</v>
      </c>
      <c r="E1524" t="s">
        <v>691</v>
      </c>
      <c r="F1524" t="s">
        <v>203</v>
      </c>
      <c r="G1524">
        <v>1970</v>
      </c>
      <c r="H1524" t="s">
        <v>750</v>
      </c>
      <c r="I1524">
        <v>129719</v>
      </c>
      <c r="J1524" s="2">
        <f>VLOOKUP(A1524,'BirthRate-Tableau'!A:G,7,FALSE)</f>
        <v>36.109000000000002</v>
      </c>
      <c r="K1524" s="3">
        <f>VLOOKUP(A1524,'DeathRate-Tableau'!A:G,7,FALSE)</f>
        <v>6.1820000000000004</v>
      </c>
    </row>
    <row r="1525" spans="1:11" x14ac:dyDescent="0.25">
      <c r="A1525" s="2" t="str">
        <f t="shared" si="23"/>
        <v>Brunei Darussalam 1971</v>
      </c>
      <c r="B1525" t="s">
        <v>421</v>
      </c>
      <c r="C1525" t="s">
        <v>121</v>
      </c>
      <c r="D1525" t="s">
        <v>479</v>
      </c>
      <c r="E1525" t="s">
        <v>691</v>
      </c>
      <c r="F1525" t="s">
        <v>203</v>
      </c>
      <c r="G1525">
        <v>1971</v>
      </c>
      <c r="H1525" t="s">
        <v>751</v>
      </c>
      <c r="I1525">
        <v>135707</v>
      </c>
      <c r="J1525" s="2">
        <f>VLOOKUP(A1525,'BirthRate-Tableau'!A:G,7,FALSE)</f>
        <v>36.582000000000001</v>
      </c>
      <c r="K1525" s="3">
        <f>VLOOKUP(A1525,'DeathRate-Tableau'!A:G,7,FALSE)</f>
        <v>6.0419999999999998</v>
      </c>
    </row>
    <row r="1526" spans="1:11" x14ac:dyDescent="0.25">
      <c r="A1526" s="2" t="str">
        <f t="shared" si="23"/>
        <v>Brunei Darussalam 1972</v>
      </c>
      <c r="B1526" t="s">
        <v>421</v>
      </c>
      <c r="C1526" t="s">
        <v>121</v>
      </c>
      <c r="D1526" t="s">
        <v>479</v>
      </c>
      <c r="E1526" t="s">
        <v>691</v>
      </c>
      <c r="F1526" t="s">
        <v>203</v>
      </c>
      <c r="G1526">
        <v>1972</v>
      </c>
      <c r="H1526" t="s">
        <v>752</v>
      </c>
      <c r="I1526">
        <v>141827</v>
      </c>
      <c r="J1526" s="2">
        <f>VLOOKUP(A1526,'BirthRate-Tableau'!A:G,7,FALSE)</f>
        <v>37.042999999999999</v>
      </c>
      <c r="K1526" s="3">
        <f>VLOOKUP(A1526,'DeathRate-Tableau'!A:G,7,FALSE)</f>
        <v>5.9210000000000003</v>
      </c>
    </row>
    <row r="1527" spans="1:11" x14ac:dyDescent="0.25">
      <c r="A1527" s="2" t="str">
        <f t="shared" si="23"/>
        <v>Brunei Darussalam 1973</v>
      </c>
      <c r="B1527" t="s">
        <v>421</v>
      </c>
      <c r="C1527" t="s">
        <v>121</v>
      </c>
      <c r="D1527" t="s">
        <v>479</v>
      </c>
      <c r="E1527" t="s">
        <v>691</v>
      </c>
      <c r="F1527" t="s">
        <v>203</v>
      </c>
      <c r="G1527">
        <v>1973</v>
      </c>
      <c r="H1527" t="s">
        <v>753</v>
      </c>
      <c r="I1527">
        <v>148058</v>
      </c>
      <c r="J1527" s="2">
        <f>VLOOKUP(A1527,'BirthRate-Tableau'!A:G,7,FALSE)</f>
        <v>37.335999999999999</v>
      </c>
      <c r="K1527" s="3">
        <f>VLOOKUP(A1527,'DeathRate-Tableau'!A:G,7,FALSE)</f>
        <v>5.8109999999999999</v>
      </c>
    </row>
    <row r="1528" spans="1:11" x14ac:dyDescent="0.25">
      <c r="A1528" s="2" t="str">
        <f t="shared" si="23"/>
        <v>Brunei Darussalam 1974</v>
      </c>
      <c r="B1528" t="s">
        <v>421</v>
      </c>
      <c r="C1528" t="s">
        <v>121</v>
      </c>
      <c r="D1528" t="s">
        <v>479</v>
      </c>
      <c r="E1528" t="s">
        <v>691</v>
      </c>
      <c r="F1528" t="s">
        <v>203</v>
      </c>
      <c r="G1528">
        <v>1974</v>
      </c>
      <c r="H1528" t="s">
        <v>754</v>
      </c>
      <c r="I1528">
        <v>154387</v>
      </c>
      <c r="J1528" s="2">
        <f>VLOOKUP(A1528,'BirthRate-Tableau'!A:G,7,FALSE)</f>
        <v>37.39</v>
      </c>
      <c r="K1528" s="3">
        <f>VLOOKUP(A1528,'DeathRate-Tableau'!A:G,7,FALSE)</f>
        <v>5.7030000000000003</v>
      </c>
    </row>
    <row r="1529" spans="1:11" x14ac:dyDescent="0.25">
      <c r="A1529" s="2" t="str">
        <f t="shared" si="23"/>
        <v>Brunei Darussalam 1975</v>
      </c>
      <c r="B1529" t="s">
        <v>421</v>
      </c>
      <c r="C1529" t="s">
        <v>121</v>
      </c>
      <c r="D1529" t="s">
        <v>479</v>
      </c>
      <c r="E1529" t="s">
        <v>691</v>
      </c>
      <c r="F1529" t="s">
        <v>203</v>
      </c>
      <c r="G1529">
        <v>1975</v>
      </c>
      <c r="H1529" t="s">
        <v>755</v>
      </c>
      <c r="I1529">
        <v>160791</v>
      </c>
      <c r="J1529" s="2">
        <f>VLOOKUP(A1529,'BirthRate-Tableau'!A:G,7,FALSE)</f>
        <v>37.154000000000003</v>
      </c>
      <c r="K1529" s="3">
        <f>VLOOKUP(A1529,'DeathRate-Tableau'!A:G,7,FALSE)</f>
        <v>5.585</v>
      </c>
    </row>
    <row r="1530" spans="1:11" x14ac:dyDescent="0.25">
      <c r="A1530" s="2" t="str">
        <f t="shared" si="23"/>
        <v>Brunei Darussalam 1976</v>
      </c>
      <c r="B1530" t="s">
        <v>421</v>
      </c>
      <c r="C1530" t="s">
        <v>121</v>
      </c>
      <c r="D1530" t="s">
        <v>479</v>
      </c>
      <c r="E1530" t="s">
        <v>691</v>
      </c>
      <c r="F1530" t="s">
        <v>203</v>
      </c>
      <c r="G1530">
        <v>1976</v>
      </c>
      <c r="H1530" t="s">
        <v>756</v>
      </c>
      <c r="I1530">
        <v>167275</v>
      </c>
      <c r="J1530" s="2">
        <f>VLOOKUP(A1530,'BirthRate-Tableau'!A:G,7,FALSE)</f>
        <v>36.621000000000002</v>
      </c>
      <c r="K1530" s="3">
        <f>VLOOKUP(A1530,'DeathRate-Tableau'!A:G,7,FALSE)</f>
        <v>5.4450000000000003</v>
      </c>
    </row>
    <row r="1531" spans="1:11" x14ac:dyDescent="0.25">
      <c r="A1531" s="2" t="str">
        <f t="shared" si="23"/>
        <v>Brunei Darussalam 1977</v>
      </c>
      <c r="B1531" t="s">
        <v>421</v>
      </c>
      <c r="C1531" t="s">
        <v>121</v>
      </c>
      <c r="D1531" t="s">
        <v>479</v>
      </c>
      <c r="E1531" t="s">
        <v>691</v>
      </c>
      <c r="F1531" t="s">
        <v>203</v>
      </c>
      <c r="G1531">
        <v>1977</v>
      </c>
      <c r="H1531" t="s">
        <v>757</v>
      </c>
      <c r="I1531">
        <v>173818</v>
      </c>
      <c r="J1531" s="2">
        <f>VLOOKUP(A1531,'BirthRate-Tableau'!A:G,7,FALSE)</f>
        <v>35.883000000000003</v>
      </c>
      <c r="K1531" s="3">
        <f>VLOOKUP(A1531,'DeathRate-Tableau'!A:G,7,FALSE)</f>
        <v>5.2809999999999997</v>
      </c>
    </row>
    <row r="1532" spans="1:11" x14ac:dyDescent="0.25">
      <c r="A1532" s="2" t="str">
        <f t="shared" si="23"/>
        <v>Brunei Darussalam 1978</v>
      </c>
      <c r="B1532" t="s">
        <v>421</v>
      </c>
      <c r="C1532" t="s">
        <v>121</v>
      </c>
      <c r="D1532" t="s">
        <v>479</v>
      </c>
      <c r="E1532" t="s">
        <v>691</v>
      </c>
      <c r="F1532" t="s">
        <v>203</v>
      </c>
      <c r="G1532">
        <v>1978</v>
      </c>
      <c r="H1532" t="s">
        <v>758</v>
      </c>
      <c r="I1532">
        <v>180350</v>
      </c>
      <c r="J1532" s="2">
        <f>VLOOKUP(A1532,'BirthRate-Tableau'!A:G,7,FALSE)</f>
        <v>35.034999999999997</v>
      </c>
      <c r="K1532" s="3">
        <f>VLOOKUP(A1532,'DeathRate-Tableau'!A:G,7,FALSE)</f>
        <v>5.0940000000000003</v>
      </c>
    </row>
    <row r="1533" spans="1:11" x14ac:dyDescent="0.25">
      <c r="A1533" s="2" t="str">
        <f t="shared" si="23"/>
        <v>Brunei Darussalam 1979</v>
      </c>
      <c r="B1533" t="s">
        <v>421</v>
      </c>
      <c r="C1533" t="s">
        <v>121</v>
      </c>
      <c r="D1533" t="s">
        <v>479</v>
      </c>
      <c r="E1533" t="s">
        <v>691</v>
      </c>
      <c r="F1533" t="s">
        <v>203</v>
      </c>
      <c r="G1533">
        <v>1979</v>
      </c>
      <c r="H1533" t="s">
        <v>759</v>
      </c>
      <c r="I1533">
        <v>186778</v>
      </c>
      <c r="J1533" s="2">
        <f>VLOOKUP(A1533,'BirthRate-Tableau'!A:G,7,FALSE)</f>
        <v>34.139000000000003</v>
      </c>
      <c r="K1533" s="3">
        <f>VLOOKUP(A1533,'DeathRate-Tableau'!A:G,7,FALSE)</f>
        <v>4.8879999999999999</v>
      </c>
    </row>
    <row r="1534" spans="1:11" x14ac:dyDescent="0.25">
      <c r="A1534" s="2" t="str">
        <f t="shared" si="23"/>
        <v>Brunei Darussalam 1980</v>
      </c>
      <c r="B1534" t="s">
        <v>421</v>
      </c>
      <c r="C1534" t="s">
        <v>121</v>
      </c>
      <c r="D1534" t="s">
        <v>479</v>
      </c>
      <c r="E1534" t="s">
        <v>691</v>
      </c>
      <c r="F1534" t="s">
        <v>203</v>
      </c>
      <c r="G1534">
        <v>1980</v>
      </c>
      <c r="H1534" t="s">
        <v>760</v>
      </c>
      <c r="I1534">
        <v>193049</v>
      </c>
      <c r="J1534" s="2">
        <f>VLOOKUP(A1534,'BirthRate-Tableau'!A:G,7,FALSE)</f>
        <v>33.283999999999999</v>
      </c>
      <c r="K1534" s="3">
        <f>VLOOKUP(A1534,'DeathRate-Tableau'!A:G,7,FALSE)</f>
        <v>4.6740000000000004</v>
      </c>
    </row>
    <row r="1535" spans="1:11" x14ac:dyDescent="0.25">
      <c r="A1535" s="2" t="str">
        <f t="shared" si="23"/>
        <v>Brunei Darussalam 1981</v>
      </c>
      <c r="B1535" t="s">
        <v>421</v>
      </c>
      <c r="C1535" t="s">
        <v>121</v>
      </c>
      <c r="D1535" t="s">
        <v>479</v>
      </c>
      <c r="E1535" t="s">
        <v>691</v>
      </c>
      <c r="F1535" t="s">
        <v>203</v>
      </c>
      <c r="G1535">
        <v>1981</v>
      </c>
      <c r="H1535" t="s">
        <v>761</v>
      </c>
      <c r="I1535">
        <v>199128</v>
      </c>
      <c r="J1535" s="2">
        <f>VLOOKUP(A1535,'BirthRate-Tableau'!A:G,7,FALSE)</f>
        <v>32.564</v>
      </c>
      <c r="K1535" s="3">
        <f>VLOOKUP(A1535,'DeathRate-Tableau'!A:G,7,FALSE)</f>
        <v>4.468</v>
      </c>
    </row>
    <row r="1536" spans="1:11" x14ac:dyDescent="0.25">
      <c r="A1536" s="2" t="str">
        <f t="shared" si="23"/>
        <v>Brunei Darussalam 1982</v>
      </c>
      <c r="B1536" t="s">
        <v>421</v>
      </c>
      <c r="C1536" t="s">
        <v>121</v>
      </c>
      <c r="D1536" t="s">
        <v>479</v>
      </c>
      <c r="E1536" t="s">
        <v>691</v>
      </c>
      <c r="F1536" t="s">
        <v>203</v>
      </c>
      <c r="G1536">
        <v>1982</v>
      </c>
      <c r="H1536" t="s">
        <v>762</v>
      </c>
      <c r="I1536">
        <v>205053</v>
      </c>
      <c r="J1536" s="2">
        <f>VLOOKUP(A1536,'BirthRate-Tableau'!A:G,7,FALSE)</f>
        <v>32.024000000000001</v>
      </c>
      <c r="K1536" s="3">
        <f>VLOOKUP(A1536,'DeathRate-Tableau'!A:G,7,FALSE)</f>
        <v>4.282</v>
      </c>
    </row>
    <row r="1537" spans="1:11" x14ac:dyDescent="0.25">
      <c r="A1537" s="2" t="str">
        <f t="shared" si="23"/>
        <v>Brunei Darussalam 1983</v>
      </c>
      <c r="B1537" t="s">
        <v>421</v>
      </c>
      <c r="C1537" t="s">
        <v>121</v>
      </c>
      <c r="D1537" t="s">
        <v>479</v>
      </c>
      <c r="E1537" t="s">
        <v>691</v>
      </c>
      <c r="F1537" t="s">
        <v>203</v>
      </c>
      <c r="G1537">
        <v>1983</v>
      </c>
      <c r="H1537" t="s">
        <v>763</v>
      </c>
      <c r="I1537">
        <v>210925</v>
      </c>
      <c r="J1537" s="2">
        <f>VLOOKUP(A1537,'BirthRate-Tableau'!A:G,7,FALSE)</f>
        <v>31.683</v>
      </c>
      <c r="K1537" s="3">
        <f>VLOOKUP(A1537,'DeathRate-Tableau'!A:G,7,FALSE)</f>
        <v>4.1260000000000003</v>
      </c>
    </row>
    <row r="1538" spans="1:11" x14ac:dyDescent="0.25">
      <c r="A1538" s="2" t="str">
        <f t="shared" si="23"/>
        <v>Brunei Darussalam 1984</v>
      </c>
      <c r="B1538" t="s">
        <v>421</v>
      </c>
      <c r="C1538" t="s">
        <v>121</v>
      </c>
      <c r="D1538" t="s">
        <v>479</v>
      </c>
      <c r="E1538" t="s">
        <v>691</v>
      </c>
      <c r="F1538" t="s">
        <v>203</v>
      </c>
      <c r="G1538">
        <v>1984</v>
      </c>
      <c r="H1538" t="s">
        <v>764</v>
      </c>
      <c r="I1538">
        <v>216885</v>
      </c>
      <c r="J1538" s="2">
        <f>VLOOKUP(A1538,'BirthRate-Tableau'!A:G,7,FALSE)</f>
        <v>31.536999999999999</v>
      </c>
      <c r="K1538" s="3">
        <f>VLOOKUP(A1538,'DeathRate-Tableau'!A:G,7,FALSE)</f>
        <v>4.0039999999999996</v>
      </c>
    </row>
    <row r="1539" spans="1:11" x14ac:dyDescent="0.25">
      <c r="A1539" s="2" t="str">
        <f t="shared" ref="A1539:A1602" si="24">CONCATENATE(B1539," ",G1539)</f>
        <v>Brunei Darussalam 1985</v>
      </c>
      <c r="B1539" t="s">
        <v>421</v>
      </c>
      <c r="C1539" t="s">
        <v>121</v>
      </c>
      <c r="D1539" t="s">
        <v>479</v>
      </c>
      <c r="E1539" t="s">
        <v>691</v>
      </c>
      <c r="F1539" t="s">
        <v>203</v>
      </c>
      <c r="G1539">
        <v>1985</v>
      </c>
      <c r="H1539" t="s">
        <v>765</v>
      </c>
      <c r="I1539">
        <v>223041</v>
      </c>
      <c r="J1539" s="2">
        <f>VLOOKUP(A1539,'BirthRate-Tableau'!A:G,7,FALSE)</f>
        <v>31.553999999999998</v>
      </c>
      <c r="K1539" s="3">
        <f>VLOOKUP(A1539,'DeathRate-Tableau'!A:G,7,FALSE)</f>
        <v>3.91</v>
      </c>
    </row>
    <row r="1540" spans="1:11" x14ac:dyDescent="0.25">
      <c r="A1540" s="2" t="str">
        <f t="shared" si="24"/>
        <v>Brunei Darussalam 1986</v>
      </c>
      <c r="B1540" t="s">
        <v>421</v>
      </c>
      <c r="C1540" t="s">
        <v>121</v>
      </c>
      <c r="D1540" t="s">
        <v>479</v>
      </c>
      <c r="E1540" t="s">
        <v>691</v>
      </c>
      <c r="F1540" t="s">
        <v>203</v>
      </c>
      <c r="G1540">
        <v>1986</v>
      </c>
      <c r="H1540" t="s">
        <v>766</v>
      </c>
      <c r="I1540">
        <v>229413</v>
      </c>
      <c r="J1540" s="2">
        <f>VLOOKUP(A1540,'BirthRate-Tableau'!A:G,7,FALSE)</f>
        <v>31.675000000000001</v>
      </c>
      <c r="K1540" s="3">
        <f>VLOOKUP(A1540,'DeathRate-Tableau'!A:G,7,FALSE)</f>
        <v>3.8380000000000001</v>
      </c>
    </row>
    <row r="1541" spans="1:11" x14ac:dyDescent="0.25">
      <c r="A1541" s="2" t="str">
        <f t="shared" si="24"/>
        <v>Brunei Darussalam 1987</v>
      </c>
      <c r="B1541" t="s">
        <v>421</v>
      </c>
      <c r="C1541" t="s">
        <v>121</v>
      </c>
      <c r="D1541" t="s">
        <v>479</v>
      </c>
      <c r="E1541" t="s">
        <v>691</v>
      </c>
      <c r="F1541" t="s">
        <v>203</v>
      </c>
      <c r="G1541">
        <v>1987</v>
      </c>
      <c r="H1541" t="s">
        <v>767</v>
      </c>
      <c r="I1541">
        <v>235982</v>
      </c>
      <c r="J1541" s="2">
        <f>VLOOKUP(A1541,'BirthRate-Tableau'!A:G,7,FALSE)</f>
        <v>31.803999999999998</v>
      </c>
      <c r="K1541" s="3">
        <f>VLOOKUP(A1541,'DeathRate-Tableau'!A:G,7,FALSE)</f>
        <v>3.7730000000000001</v>
      </c>
    </row>
    <row r="1542" spans="1:11" x14ac:dyDescent="0.25">
      <c r="A1542" s="2" t="str">
        <f t="shared" si="24"/>
        <v>Brunei Darussalam 1988</v>
      </c>
      <c r="B1542" t="s">
        <v>421</v>
      </c>
      <c r="C1542" t="s">
        <v>121</v>
      </c>
      <c r="D1542" t="s">
        <v>479</v>
      </c>
      <c r="E1542" t="s">
        <v>691</v>
      </c>
      <c r="F1542" t="s">
        <v>203</v>
      </c>
      <c r="G1542">
        <v>1988</v>
      </c>
      <c r="H1542" t="s">
        <v>768</v>
      </c>
      <c r="I1542">
        <v>242758</v>
      </c>
      <c r="J1542" s="2">
        <f>VLOOKUP(A1542,'BirthRate-Tableau'!A:G,7,FALSE)</f>
        <v>31.856000000000002</v>
      </c>
      <c r="K1542" s="3">
        <f>VLOOKUP(A1542,'DeathRate-Tableau'!A:G,7,FALSE)</f>
        <v>3.7050000000000001</v>
      </c>
    </row>
    <row r="1543" spans="1:11" x14ac:dyDescent="0.25">
      <c r="A1543" s="2" t="str">
        <f t="shared" si="24"/>
        <v>Brunei Darussalam 1989</v>
      </c>
      <c r="B1543" t="s">
        <v>421</v>
      </c>
      <c r="C1543" t="s">
        <v>121</v>
      </c>
      <c r="D1543" t="s">
        <v>479</v>
      </c>
      <c r="E1543" t="s">
        <v>691</v>
      </c>
      <c r="F1543" t="s">
        <v>203</v>
      </c>
      <c r="G1543">
        <v>1989</v>
      </c>
      <c r="H1543" t="s">
        <v>769</v>
      </c>
      <c r="I1543">
        <v>249743</v>
      </c>
      <c r="J1543" s="2">
        <f>VLOOKUP(A1543,'BirthRate-Tableau'!A:G,7,FALSE)</f>
        <v>31.779</v>
      </c>
      <c r="K1543" s="3">
        <f>VLOOKUP(A1543,'DeathRate-Tableau'!A:G,7,FALSE)</f>
        <v>3.63</v>
      </c>
    </row>
    <row r="1544" spans="1:11" x14ac:dyDescent="0.25">
      <c r="A1544" s="2" t="str">
        <f t="shared" si="24"/>
        <v>Brunei Darussalam 1990</v>
      </c>
      <c r="B1544" t="s">
        <v>421</v>
      </c>
      <c r="C1544" t="s">
        <v>121</v>
      </c>
      <c r="D1544" t="s">
        <v>479</v>
      </c>
      <c r="E1544" t="s">
        <v>691</v>
      </c>
      <c r="F1544" t="s">
        <v>203</v>
      </c>
      <c r="G1544">
        <v>1990</v>
      </c>
      <c r="H1544" t="s">
        <v>770</v>
      </c>
      <c r="I1544">
        <v>256929</v>
      </c>
      <c r="J1544" s="2">
        <f>VLOOKUP(A1544,'BirthRate-Tableau'!A:G,7,FALSE)</f>
        <v>31.518000000000001</v>
      </c>
      <c r="K1544" s="3">
        <f>VLOOKUP(A1544,'DeathRate-Tableau'!A:G,7,FALSE)</f>
        <v>3.5470000000000002</v>
      </c>
    </row>
    <row r="1545" spans="1:11" x14ac:dyDescent="0.25">
      <c r="A1545" s="2" t="str">
        <f t="shared" si="24"/>
        <v>Brunei Darussalam 1991</v>
      </c>
      <c r="B1545" t="s">
        <v>421</v>
      </c>
      <c r="C1545" t="s">
        <v>121</v>
      </c>
      <c r="D1545" t="s">
        <v>479</v>
      </c>
      <c r="E1545" t="s">
        <v>691</v>
      </c>
      <c r="F1545" t="s">
        <v>203</v>
      </c>
      <c r="G1545">
        <v>1991</v>
      </c>
      <c r="H1545" t="s">
        <v>771</v>
      </c>
      <c r="I1545">
        <v>264332</v>
      </c>
      <c r="J1545" s="2">
        <f>VLOOKUP(A1545,'BirthRate-Tableau'!A:G,7,FALSE)</f>
        <v>31.036999999999999</v>
      </c>
      <c r="K1545" s="3">
        <f>VLOOKUP(A1545,'DeathRate-Tableau'!A:G,7,FALSE)</f>
        <v>3.4569999999999999</v>
      </c>
    </row>
    <row r="1546" spans="1:11" x14ac:dyDescent="0.25">
      <c r="A1546" s="2" t="str">
        <f t="shared" si="24"/>
        <v>Brunei Darussalam 1992</v>
      </c>
      <c r="B1546" t="s">
        <v>421</v>
      </c>
      <c r="C1546" t="s">
        <v>121</v>
      </c>
      <c r="D1546" t="s">
        <v>479</v>
      </c>
      <c r="E1546" t="s">
        <v>691</v>
      </c>
      <c r="F1546" t="s">
        <v>203</v>
      </c>
      <c r="G1546">
        <v>1992</v>
      </c>
      <c r="H1546" t="s">
        <v>772</v>
      </c>
      <c r="I1546">
        <v>271935</v>
      </c>
      <c r="J1546" s="2">
        <f>VLOOKUP(A1546,'BirthRate-Tableau'!A:G,7,FALSE)</f>
        <v>30.361999999999998</v>
      </c>
      <c r="K1546" s="3">
        <f>VLOOKUP(A1546,'DeathRate-Tableau'!A:G,7,FALSE)</f>
        <v>3.3679999999999999</v>
      </c>
    </row>
    <row r="1547" spans="1:11" x14ac:dyDescent="0.25">
      <c r="A1547" s="2" t="str">
        <f t="shared" si="24"/>
        <v>Brunei Darussalam 1993</v>
      </c>
      <c r="B1547" t="s">
        <v>421</v>
      </c>
      <c r="C1547" t="s">
        <v>121</v>
      </c>
      <c r="D1547" t="s">
        <v>479</v>
      </c>
      <c r="E1547" t="s">
        <v>691</v>
      </c>
      <c r="F1547" t="s">
        <v>203</v>
      </c>
      <c r="G1547">
        <v>1993</v>
      </c>
      <c r="H1547" t="s">
        <v>773</v>
      </c>
      <c r="I1547">
        <v>279652</v>
      </c>
      <c r="J1547" s="2">
        <f>VLOOKUP(A1547,'BirthRate-Tableau'!A:G,7,FALSE)</f>
        <v>29.527000000000001</v>
      </c>
      <c r="K1547" s="3">
        <f>VLOOKUP(A1547,'DeathRate-Tableau'!A:G,7,FALSE)</f>
        <v>3.2839999999999998</v>
      </c>
    </row>
    <row r="1548" spans="1:11" x14ac:dyDescent="0.25">
      <c r="A1548" s="2" t="str">
        <f t="shared" si="24"/>
        <v>Brunei Darussalam 1994</v>
      </c>
      <c r="B1548" t="s">
        <v>421</v>
      </c>
      <c r="C1548" t="s">
        <v>121</v>
      </c>
      <c r="D1548" t="s">
        <v>479</v>
      </c>
      <c r="E1548" t="s">
        <v>691</v>
      </c>
      <c r="F1548" t="s">
        <v>203</v>
      </c>
      <c r="G1548">
        <v>1994</v>
      </c>
      <c r="H1548" t="s">
        <v>774</v>
      </c>
      <c r="I1548">
        <v>287370</v>
      </c>
      <c r="J1548" s="2">
        <f>VLOOKUP(A1548,'BirthRate-Tableau'!A:G,7,FALSE)</f>
        <v>28.562000000000001</v>
      </c>
      <c r="K1548" s="3">
        <f>VLOOKUP(A1548,'DeathRate-Tableau'!A:G,7,FALSE)</f>
        <v>3.206</v>
      </c>
    </row>
    <row r="1549" spans="1:11" x14ac:dyDescent="0.25">
      <c r="A1549" s="2" t="str">
        <f t="shared" si="24"/>
        <v>Brunei Darussalam 1995</v>
      </c>
      <c r="B1549" t="s">
        <v>421</v>
      </c>
      <c r="C1549" t="s">
        <v>121</v>
      </c>
      <c r="D1549" t="s">
        <v>479</v>
      </c>
      <c r="E1549" t="s">
        <v>691</v>
      </c>
      <c r="F1549" t="s">
        <v>203</v>
      </c>
      <c r="G1549">
        <v>1995</v>
      </c>
      <c r="H1549" t="s">
        <v>775</v>
      </c>
      <c r="I1549">
        <v>295003</v>
      </c>
      <c r="J1549" s="2">
        <f>VLOOKUP(A1549,'BirthRate-Tableau'!A:G,7,FALSE)</f>
        <v>27.515999999999998</v>
      </c>
      <c r="K1549" s="3">
        <f>VLOOKUP(A1549,'DeathRate-Tableau'!A:G,7,FALSE)</f>
        <v>3.1339999999999999</v>
      </c>
    </row>
    <row r="1550" spans="1:11" x14ac:dyDescent="0.25">
      <c r="A1550" s="2" t="str">
        <f t="shared" si="24"/>
        <v>Brunei Darussalam 1996</v>
      </c>
      <c r="B1550" t="s">
        <v>421</v>
      </c>
      <c r="C1550" t="s">
        <v>121</v>
      </c>
      <c r="D1550" t="s">
        <v>479</v>
      </c>
      <c r="E1550" t="s">
        <v>691</v>
      </c>
      <c r="F1550" t="s">
        <v>203</v>
      </c>
      <c r="G1550">
        <v>1996</v>
      </c>
      <c r="H1550" t="s">
        <v>776</v>
      </c>
      <c r="I1550">
        <v>302511</v>
      </c>
      <c r="J1550" s="2">
        <f>VLOOKUP(A1550,'BirthRate-Tableau'!A:G,7,FALSE)</f>
        <v>26.449000000000002</v>
      </c>
      <c r="K1550" s="3">
        <f>VLOOKUP(A1550,'DeathRate-Tableau'!A:G,7,FALSE)</f>
        <v>3.0670000000000002</v>
      </c>
    </row>
    <row r="1551" spans="1:11" x14ac:dyDescent="0.25">
      <c r="A1551" s="2" t="str">
        <f t="shared" si="24"/>
        <v>Brunei Darussalam 1997</v>
      </c>
      <c r="B1551" t="s">
        <v>421</v>
      </c>
      <c r="C1551" t="s">
        <v>121</v>
      </c>
      <c r="D1551" t="s">
        <v>479</v>
      </c>
      <c r="E1551" t="s">
        <v>691</v>
      </c>
      <c r="F1551" t="s">
        <v>203</v>
      </c>
      <c r="G1551">
        <v>1997</v>
      </c>
      <c r="H1551" t="s">
        <v>777</v>
      </c>
      <c r="I1551">
        <v>309904</v>
      </c>
      <c r="J1551" s="2">
        <f>VLOOKUP(A1551,'BirthRate-Tableau'!A:G,7,FALSE)</f>
        <v>25.416</v>
      </c>
      <c r="K1551" s="3">
        <f>VLOOKUP(A1551,'DeathRate-Tableau'!A:G,7,FALSE)</f>
        <v>3.0030000000000001</v>
      </c>
    </row>
    <row r="1552" spans="1:11" x14ac:dyDescent="0.25">
      <c r="A1552" s="2" t="str">
        <f t="shared" si="24"/>
        <v>Brunei Darussalam 1998</v>
      </c>
      <c r="B1552" t="s">
        <v>421</v>
      </c>
      <c r="C1552" t="s">
        <v>121</v>
      </c>
      <c r="D1552" t="s">
        <v>479</v>
      </c>
      <c r="E1552" t="s">
        <v>691</v>
      </c>
      <c r="F1552" t="s">
        <v>203</v>
      </c>
      <c r="G1552">
        <v>1998</v>
      </c>
      <c r="H1552" t="s">
        <v>778</v>
      </c>
      <c r="I1552">
        <v>317214</v>
      </c>
      <c r="J1552" s="2">
        <f>VLOOKUP(A1552,'BirthRate-Tableau'!A:G,7,FALSE)</f>
        <v>24.459</v>
      </c>
      <c r="K1552" s="3">
        <f>VLOOKUP(A1552,'DeathRate-Tableau'!A:G,7,FALSE)</f>
        <v>2.9420000000000002</v>
      </c>
    </row>
    <row r="1553" spans="1:11" x14ac:dyDescent="0.25">
      <c r="A1553" s="2" t="str">
        <f t="shared" si="24"/>
        <v>Brunei Darussalam 1999</v>
      </c>
      <c r="B1553" t="s">
        <v>421</v>
      </c>
      <c r="C1553" t="s">
        <v>121</v>
      </c>
      <c r="D1553" t="s">
        <v>479</v>
      </c>
      <c r="E1553" t="s">
        <v>691</v>
      </c>
      <c r="F1553" t="s">
        <v>203</v>
      </c>
      <c r="G1553">
        <v>1999</v>
      </c>
      <c r="H1553" t="s">
        <v>779</v>
      </c>
      <c r="I1553">
        <v>324501</v>
      </c>
      <c r="J1553" s="2">
        <f>VLOOKUP(A1553,'BirthRate-Tableau'!A:G,7,FALSE)</f>
        <v>23.6</v>
      </c>
      <c r="K1553" s="3">
        <f>VLOOKUP(A1553,'DeathRate-Tableau'!A:G,7,FALSE)</f>
        <v>2.8849999999999998</v>
      </c>
    </row>
    <row r="1554" spans="1:11" x14ac:dyDescent="0.25">
      <c r="A1554" s="2" t="str">
        <f t="shared" si="24"/>
        <v>Brunei Darussalam 2000</v>
      </c>
      <c r="B1554" t="s">
        <v>421</v>
      </c>
      <c r="C1554" t="s">
        <v>121</v>
      </c>
      <c r="D1554" t="s">
        <v>479</v>
      </c>
      <c r="E1554" t="s">
        <v>691</v>
      </c>
      <c r="F1554" t="s">
        <v>203</v>
      </c>
      <c r="G1554">
        <v>2000</v>
      </c>
      <c r="H1554" t="s">
        <v>780</v>
      </c>
      <c r="I1554">
        <v>331801</v>
      </c>
      <c r="J1554" s="2">
        <f>VLOOKUP(A1554,'BirthRate-Tableau'!A:G,7,FALSE)</f>
        <v>22.843</v>
      </c>
      <c r="K1554" s="3">
        <f>VLOOKUP(A1554,'DeathRate-Tableau'!A:G,7,FALSE)</f>
        <v>2.8359999999999999</v>
      </c>
    </row>
    <row r="1555" spans="1:11" x14ac:dyDescent="0.25">
      <c r="A1555" s="2" t="str">
        <f t="shared" si="24"/>
        <v>Brunei Darussalam 2001</v>
      </c>
      <c r="B1555" t="s">
        <v>421</v>
      </c>
      <c r="C1555" t="s">
        <v>121</v>
      </c>
      <c r="D1555" t="s">
        <v>479</v>
      </c>
      <c r="E1555" t="s">
        <v>691</v>
      </c>
      <c r="F1555" t="s">
        <v>203</v>
      </c>
      <c r="G1555">
        <v>2001</v>
      </c>
      <c r="H1555" t="s">
        <v>781</v>
      </c>
      <c r="I1555">
        <v>339114</v>
      </c>
      <c r="J1555" s="2">
        <f>VLOOKUP(A1555,'BirthRate-Tableau'!A:G,7,FALSE)</f>
        <v>22.166</v>
      </c>
      <c r="K1555" s="3">
        <f>VLOOKUP(A1555,'DeathRate-Tableau'!A:G,7,FALSE)</f>
        <v>2.7970000000000002</v>
      </c>
    </row>
    <row r="1556" spans="1:11" x14ac:dyDescent="0.25">
      <c r="A1556" s="2" t="str">
        <f t="shared" si="24"/>
        <v>Brunei Darussalam 2002</v>
      </c>
      <c r="B1556" t="s">
        <v>421</v>
      </c>
      <c r="C1556" t="s">
        <v>121</v>
      </c>
      <c r="D1556" t="s">
        <v>479</v>
      </c>
      <c r="E1556" t="s">
        <v>691</v>
      </c>
      <c r="F1556" t="s">
        <v>203</v>
      </c>
      <c r="G1556">
        <v>2002</v>
      </c>
      <c r="H1556" t="s">
        <v>782</v>
      </c>
      <c r="I1556">
        <v>346407</v>
      </c>
      <c r="J1556" s="2">
        <f>VLOOKUP(A1556,'BirthRate-Tableau'!A:G,7,FALSE)</f>
        <v>21.527000000000001</v>
      </c>
      <c r="K1556" s="3">
        <f>VLOOKUP(A1556,'DeathRate-Tableau'!A:G,7,FALSE)</f>
        <v>2.77</v>
      </c>
    </row>
    <row r="1557" spans="1:11" x14ac:dyDescent="0.25">
      <c r="A1557" s="2" t="str">
        <f t="shared" si="24"/>
        <v>Brunei Darussalam 2003</v>
      </c>
      <c r="B1557" t="s">
        <v>421</v>
      </c>
      <c r="C1557" t="s">
        <v>121</v>
      </c>
      <c r="D1557" t="s">
        <v>479</v>
      </c>
      <c r="E1557" t="s">
        <v>691</v>
      </c>
      <c r="F1557" t="s">
        <v>203</v>
      </c>
      <c r="G1557">
        <v>2003</v>
      </c>
      <c r="H1557" t="s">
        <v>783</v>
      </c>
      <c r="I1557">
        <v>353649</v>
      </c>
      <c r="J1557" s="2">
        <f>VLOOKUP(A1557,'BirthRate-Tableau'!A:G,7,FALSE)</f>
        <v>20.895</v>
      </c>
      <c r="K1557" s="3">
        <f>VLOOKUP(A1557,'DeathRate-Tableau'!A:G,7,FALSE)</f>
        <v>2.758</v>
      </c>
    </row>
    <row r="1558" spans="1:11" x14ac:dyDescent="0.25">
      <c r="A1558" s="2" t="str">
        <f t="shared" si="24"/>
        <v>Brunei Darussalam 2004</v>
      </c>
      <c r="B1558" t="s">
        <v>421</v>
      </c>
      <c r="C1558" t="s">
        <v>121</v>
      </c>
      <c r="D1558" t="s">
        <v>479</v>
      </c>
      <c r="E1558" t="s">
        <v>691</v>
      </c>
      <c r="F1558" t="s">
        <v>203</v>
      </c>
      <c r="G1558">
        <v>2004</v>
      </c>
      <c r="H1558" t="s">
        <v>784</v>
      </c>
      <c r="I1558">
        <v>360797</v>
      </c>
      <c r="J1558" s="2">
        <f>VLOOKUP(A1558,'BirthRate-Tableau'!A:G,7,FALSE)</f>
        <v>20.262</v>
      </c>
      <c r="K1558" s="3">
        <f>VLOOKUP(A1558,'DeathRate-Tableau'!A:G,7,FALSE)</f>
        <v>2.76</v>
      </c>
    </row>
    <row r="1559" spans="1:11" x14ac:dyDescent="0.25">
      <c r="A1559" s="2" t="str">
        <f t="shared" si="24"/>
        <v>Brunei Darussalam 2005</v>
      </c>
      <c r="B1559" t="s">
        <v>421</v>
      </c>
      <c r="C1559" t="s">
        <v>121</v>
      </c>
      <c r="D1559" t="s">
        <v>479</v>
      </c>
      <c r="E1559" t="s">
        <v>691</v>
      </c>
      <c r="F1559" t="s">
        <v>203</v>
      </c>
      <c r="G1559">
        <v>2005</v>
      </c>
      <c r="H1559" t="s">
        <v>785</v>
      </c>
      <c r="I1559">
        <v>367815</v>
      </c>
      <c r="J1559" s="2">
        <f>VLOOKUP(A1559,'BirthRate-Tableau'!A:G,7,FALSE)</f>
        <v>19.626999999999999</v>
      </c>
      <c r="K1559" s="3">
        <f>VLOOKUP(A1559,'DeathRate-Tableau'!A:G,7,FALSE)</f>
        <v>2.7759999999999998</v>
      </c>
    </row>
    <row r="1560" spans="1:11" x14ac:dyDescent="0.25">
      <c r="A1560" s="2" t="str">
        <f t="shared" si="24"/>
        <v>Brunei Darussalam 2006</v>
      </c>
      <c r="B1560" t="s">
        <v>421</v>
      </c>
      <c r="C1560" t="s">
        <v>121</v>
      </c>
      <c r="D1560" t="s">
        <v>479</v>
      </c>
      <c r="E1560" t="s">
        <v>691</v>
      </c>
      <c r="F1560" t="s">
        <v>203</v>
      </c>
      <c r="G1560">
        <v>2006</v>
      </c>
      <c r="H1560" t="s">
        <v>786</v>
      </c>
      <c r="I1560">
        <v>374697</v>
      </c>
      <c r="J1560" s="2">
        <f>VLOOKUP(A1560,'BirthRate-Tableau'!A:G,7,FALSE)</f>
        <v>18.998000000000001</v>
      </c>
      <c r="K1560" s="3">
        <f>VLOOKUP(A1560,'DeathRate-Tableau'!A:G,7,FALSE)</f>
        <v>2.802</v>
      </c>
    </row>
    <row r="1561" spans="1:11" x14ac:dyDescent="0.25">
      <c r="A1561" s="2" t="str">
        <f t="shared" si="24"/>
        <v>Brunei Darussalam 2007</v>
      </c>
      <c r="B1561" t="s">
        <v>421</v>
      </c>
      <c r="C1561" t="s">
        <v>121</v>
      </c>
      <c r="D1561" t="s">
        <v>479</v>
      </c>
      <c r="E1561" t="s">
        <v>691</v>
      </c>
      <c r="F1561" t="s">
        <v>203</v>
      </c>
      <c r="G1561">
        <v>2007</v>
      </c>
      <c r="H1561" t="s">
        <v>787</v>
      </c>
      <c r="I1561">
        <v>381440</v>
      </c>
      <c r="J1561" s="2">
        <f>VLOOKUP(A1561,'BirthRate-Tableau'!A:G,7,FALSE)</f>
        <v>18.39</v>
      </c>
      <c r="K1561" s="3">
        <f>VLOOKUP(A1561,'DeathRate-Tableau'!A:G,7,FALSE)</f>
        <v>2.8370000000000002</v>
      </c>
    </row>
    <row r="1562" spans="1:11" x14ac:dyDescent="0.25">
      <c r="A1562" s="2" t="str">
        <f t="shared" si="24"/>
        <v>Brunei Darussalam 2008</v>
      </c>
      <c r="B1562" t="s">
        <v>421</v>
      </c>
      <c r="C1562" t="s">
        <v>121</v>
      </c>
      <c r="D1562" t="s">
        <v>479</v>
      </c>
      <c r="E1562" t="s">
        <v>691</v>
      </c>
      <c r="F1562" t="s">
        <v>203</v>
      </c>
      <c r="G1562">
        <v>2008</v>
      </c>
      <c r="H1562" t="s">
        <v>788</v>
      </c>
      <c r="I1562">
        <v>388017</v>
      </c>
      <c r="J1562" s="2">
        <f>VLOOKUP(A1562,'BirthRate-Tableau'!A:G,7,FALSE)</f>
        <v>17.815999999999999</v>
      </c>
      <c r="K1562" s="3">
        <f>VLOOKUP(A1562,'DeathRate-Tableau'!A:G,7,FALSE)</f>
        <v>2.8780000000000001</v>
      </c>
    </row>
    <row r="1563" spans="1:11" x14ac:dyDescent="0.25">
      <c r="A1563" s="2" t="str">
        <f t="shared" si="24"/>
        <v>Brunei Darussalam 2009</v>
      </c>
      <c r="B1563" t="s">
        <v>421</v>
      </c>
      <c r="C1563" t="s">
        <v>121</v>
      </c>
      <c r="D1563" t="s">
        <v>479</v>
      </c>
      <c r="E1563" t="s">
        <v>691</v>
      </c>
      <c r="F1563" t="s">
        <v>203</v>
      </c>
      <c r="G1563">
        <v>2009</v>
      </c>
      <c r="H1563" t="s">
        <v>789</v>
      </c>
      <c r="I1563">
        <v>394400</v>
      </c>
      <c r="J1563" s="2">
        <f>VLOOKUP(A1563,'BirthRate-Tableau'!A:G,7,FALSE)</f>
        <v>17.280999999999999</v>
      </c>
      <c r="K1563" s="3">
        <f>VLOOKUP(A1563,'DeathRate-Tableau'!A:G,7,FALSE)</f>
        <v>2.9220000000000002</v>
      </c>
    </row>
    <row r="1564" spans="1:11" x14ac:dyDescent="0.25">
      <c r="A1564" s="2" t="str">
        <f t="shared" si="24"/>
        <v>Brunei Darussalam 2010</v>
      </c>
      <c r="B1564" t="s">
        <v>421</v>
      </c>
      <c r="C1564" t="s">
        <v>121</v>
      </c>
      <c r="D1564" t="s">
        <v>479</v>
      </c>
      <c r="E1564" t="s">
        <v>691</v>
      </c>
      <c r="F1564" t="s">
        <v>203</v>
      </c>
      <c r="G1564">
        <v>2010</v>
      </c>
      <c r="H1564" t="s">
        <v>790</v>
      </c>
      <c r="I1564">
        <v>400569</v>
      </c>
      <c r="J1564" s="2">
        <f>VLOOKUP(A1564,'BirthRate-Tableau'!A:G,7,FALSE)</f>
        <v>16.788</v>
      </c>
      <c r="K1564" s="3">
        <f>VLOOKUP(A1564,'DeathRate-Tableau'!A:G,7,FALSE)</f>
        <v>2.97</v>
      </c>
    </row>
    <row r="1565" spans="1:11" x14ac:dyDescent="0.25">
      <c r="A1565" s="2" t="str">
        <f t="shared" si="24"/>
        <v>Brunei Darussalam 2011</v>
      </c>
      <c r="B1565" t="s">
        <v>421</v>
      </c>
      <c r="C1565" t="s">
        <v>121</v>
      </c>
      <c r="D1565" t="s">
        <v>479</v>
      </c>
      <c r="E1565" t="s">
        <v>691</v>
      </c>
      <c r="F1565" t="s">
        <v>203</v>
      </c>
      <c r="G1565">
        <v>2011</v>
      </c>
      <c r="H1565" t="s">
        <v>791</v>
      </c>
      <c r="I1565">
        <v>406512</v>
      </c>
      <c r="J1565" s="2">
        <f>VLOOKUP(A1565,'BirthRate-Tableau'!A:G,7,FALSE)</f>
        <v>16.335999999999999</v>
      </c>
      <c r="K1565" s="3">
        <f>VLOOKUP(A1565,'DeathRate-Tableau'!A:G,7,FALSE)</f>
        <v>3.02</v>
      </c>
    </row>
    <row r="1566" spans="1:11" x14ac:dyDescent="0.25">
      <c r="A1566" s="2" t="str">
        <f t="shared" si="24"/>
        <v>Brunei Darussalam 2012</v>
      </c>
      <c r="B1566" t="s">
        <v>421</v>
      </c>
      <c r="C1566" t="s">
        <v>121</v>
      </c>
      <c r="D1566" t="s">
        <v>479</v>
      </c>
      <c r="E1566" t="s">
        <v>691</v>
      </c>
      <c r="F1566" t="s">
        <v>203</v>
      </c>
      <c r="G1566">
        <v>2012</v>
      </c>
      <c r="H1566" t="s">
        <v>792</v>
      </c>
      <c r="I1566">
        <v>412238</v>
      </c>
      <c r="J1566" s="2">
        <f>VLOOKUP(A1566,'BirthRate-Tableau'!A:G,7,FALSE)</f>
        <v>15.922000000000001</v>
      </c>
      <c r="K1566" s="3">
        <f>VLOOKUP(A1566,'DeathRate-Tableau'!A:G,7,FALSE)</f>
        <v>3.0739999999999998</v>
      </c>
    </row>
    <row r="1567" spans="1:11" x14ac:dyDescent="0.25">
      <c r="A1567" s="2" t="str">
        <f t="shared" si="24"/>
        <v>Brunei Darussalam 2013</v>
      </c>
      <c r="B1567" t="s">
        <v>421</v>
      </c>
      <c r="C1567" t="s">
        <v>121</v>
      </c>
      <c r="D1567" t="s">
        <v>479</v>
      </c>
      <c r="E1567" t="s">
        <v>691</v>
      </c>
      <c r="F1567" t="s">
        <v>203</v>
      </c>
      <c r="G1567">
        <v>2013</v>
      </c>
      <c r="H1567" t="s">
        <v>793</v>
      </c>
      <c r="I1567">
        <v>417784</v>
      </c>
      <c r="J1567" s="2" t="e">
        <f>VLOOKUP(A1567,'BirthRate-Tableau'!A:G,7,FALSE)</f>
        <v>#N/A</v>
      </c>
      <c r="K1567" s="3" t="e">
        <f>VLOOKUP(A1567,'DeathRate-Tableau'!A:G,7,FALSE)</f>
        <v>#N/A</v>
      </c>
    </row>
    <row r="1568" spans="1:11" x14ac:dyDescent="0.25">
      <c r="A1568" s="2" t="str">
        <f t="shared" si="24"/>
        <v>Bhutan 1960</v>
      </c>
      <c r="B1568" t="s">
        <v>562</v>
      </c>
      <c r="C1568" t="s">
        <v>116</v>
      </c>
      <c r="D1568" t="s">
        <v>88</v>
      </c>
      <c r="E1568" t="s">
        <v>691</v>
      </c>
      <c r="F1568" t="s">
        <v>203</v>
      </c>
      <c r="G1568">
        <v>1960</v>
      </c>
      <c r="H1568" t="s">
        <v>740</v>
      </c>
      <c r="I1568">
        <v>224155</v>
      </c>
      <c r="J1568" s="2">
        <f>VLOOKUP(A1568,'BirthRate-Tableau'!A:G,7,FALSE)</f>
        <v>50.305</v>
      </c>
      <c r="K1568" s="3">
        <f>VLOOKUP(A1568,'DeathRate-Tableau'!A:G,7,FALSE)</f>
        <v>31.27</v>
      </c>
    </row>
    <row r="1569" spans="1:11" x14ac:dyDescent="0.25">
      <c r="A1569" s="2" t="str">
        <f t="shared" si="24"/>
        <v>Bhutan 1961</v>
      </c>
      <c r="B1569" t="s">
        <v>562</v>
      </c>
      <c r="C1569" t="s">
        <v>116</v>
      </c>
      <c r="D1569" t="s">
        <v>88</v>
      </c>
      <c r="E1569" t="s">
        <v>691</v>
      </c>
      <c r="F1569" t="s">
        <v>203</v>
      </c>
      <c r="G1569">
        <v>1961</v>
      </c>
      <c r="H1569" t="s">
        <v>741</v>
      </c>
      <c r="I1569">
        <v>229348</v>
      </c>
      <c r="J1569" s="2">
        <f>VLOOKUP(A1569,'BirthRate-Tableau'!A:G,7,FALSE)</f>
        <v>50.216999999999999</v>
      </c>
      <c r="K1569" s="3">
        <f>VLOOKUP(A1569,'DeathRate-Tableau'!A:G,7,FALSE)</f>
        <v>30.856000000000002</v>
      </c>
    </row>
    <row r="1570" spans="1:11" x14ac:dyDescent="0.25">
      <c r="A1570" s="2" t="str">
        <f t="shared" si="24"/>
        <v>Bhutan 1962</v>
      </c>
      <c r="B1570" t="s">
        <v>562</v>
      </c>
      <c r="C1570" t="s">
        <v>116</v>
      </c>
      <c r="D1570" t="s">
        <v>88</v>
      </c>
      <c r="E1570" t="s">
        <v>691</v>
      </c>
      <c r="F1570" t="s">
        <v>203</v>
      </c>
      <c r="G1570">
        <v>1962</v>
      </c>
      <c r="H1570" t="s">
        <v>742</v>
      </c>
      <c r="I1570">
        <v>234758</v>
      </c>
      <c r="J1570" s="2">
        <f>VLOOKUP(A1570,'BirthRate-Tableau'!A:G,7,FALSE)</f>
        <v>50.098999999999997</v>
      </c>
      <c r="K1570" s="3">
        <f>VLOOKUP(A1570,'DeathRate-Tableau'!A:G,7,FALSE)</f>
        <v>30.451000000000001</v>
      </c>
    </row>
    <row r="1571" spans="1:11" x14ac:dyDescent="0.25">
      <c r="A1571" s="2" t="str">
        <f t="shared" si="24"/>
        <v>Bhutan 1963</v>
      </c>
      <c r="B1571" t="s">
        <v>562</v>
      </c>
      <c r="C1571" t="s">
        <v>116</v>
      </c>
      <c r="D1571" t="s">
        <v>88</v>
      </c>
      <c r="E1571" t="s">
        <v>691</v>
      </c>
      <c r="F1571" t="s">
        <v>203</v>
      </c>
      <c r="G1571">
        <v>1963</v>
      </c>
      <c r="H1571" t="s">
        <v>743</v>
      </c>
      <c r="I1571">
        <v>240424</v>
      </c>
      <c r="J1571" s="2">
        <f>VLOOKUP(A1571,'BirthRate-Tableau'!A:G,7,FALSE)</f>
        <v>49.960999999999999</v>
      </c>
      <c r="K1571" s="3">
        <f>VLOOKUP(A1571,'DeathRate-Tableau'!A:G,7,FALSE)</f>
        <v>30.050999999999998</v>
      </c>
    </row>
    <row r="1572" spans="1:11" x14ac:dyDescent="0.25">
      <c r="A1572" s="2" t="str">
        <f t="shared" si="24"/>
        <v>Bhutan 1964</v>
      </c>
      <c r="B1572" t="s">
        <v>562</v>
      </c>
      <c r="C1572" t="s">
        <v>116</v>
      </c>
      <c r="D1572" t="s">
        <v>88</v>
      </c>
      <c r="E1572" t="s">
        <v>691</v>
      </c>
      <c r="F1572" t="s">
        <v>203</v>
      </c>
      <c r="G1572">
        <v>1964</v>
      </c>
      <c r="H1572" t="s">
        <v>744</v>
      </c>
      <c r="I1572">
        <v>246388</v>
      </c>
      <c r="J1572" s="2">
        <f>VLOOKUP(A1572,'BirthRate-Tableau'!A:G,7,FALSE)</f>
        <v>49.814</v>
      </c>
      <c r="K1572" s="3">
        <f>VLOOKUP(A1572,'DeathRate-Tableau'!A:G,7,FALSE)</f>
        <v>29.643999999999998</v>
      </c>
    </row>
    <row r="1573" spans="1:11" x14ac:dyDescent="0.25">
      <c r="A1573" s="2" t="str">
        <f t="shared" si="24"/>
        <v>Bhutan 1965</v>
      </c>
      <c r="B1573" t="s">
        <v>562</v>
      </c>
      <c r="C1573" t="s">
        <v>116</v>
      </c>
      <c r="D1573" t="s">
        <v>88</v>
      </c>
      <c r="E1573" t="s">
        <v>691</v>
      </c>
      <c r="F1573" t="s">
        <v>203</v>
      </c>
      <c r="G1573">
        <v>1965</v>
      </c>
      <c r="H1573" t="s">
        <v>745</v>
      </c>
      <c r="I1573">
        <v>252698</v>
      </c>
      <c r="J1573" s="2">
        <f>VLOOKUP(A1573,'BirthRate-Tableau'!A:G,7,FALSE)</f>
        <v>49.658999999999999</v>
      </c>
      <c r="K1573" s="3">
        <f>VLOOKUP(A1573,'DeathRate-Tableau'!A:G,7,FALSE)</f>
        <v>29.215</v>
      </c>
    </row>
    <row r="1574" spans="1:11" x14ac:dyDescent="0.25">
      <c r="A1574" s="2" t="str">
        <f t="shared" si="24"/>
        <v>Bhutan 1966</v>
      </c>
      <c r="B1574" t="s">
        <v>562</v>
      </c>
      <c r="C1574" t="s">
        <v>116</v>
      </c>
      <c r="D1574" t="s">
        <v>88</v>
      </c>
      <c r="E1574" t="s">
        <v>691</v>
      </c>
      <c r="F1574" t="s">
        <v>203</v>
      </c>
      <c r="G1574">
        <v>1966</v>
      </c>
      <c r="H1574" t="s">
        <v>746</v>
      </c>
      <c r="I1574">
        <v>259344</v>
      </c>
      <c r="J1574" s="2">
        <f>VLOOKUP(A1574,'BirthRate-Tableau'!A:G,7,FALSE)</f>
        <v>49.494999999999997</v>
      </c>
      <c r="K1574" s="3">
        <f>VLOOKUP(A1574,'DeathRate-Tableau'!A:G,7,FALSE)</f>
        <v>28.742000000000001</v>
      </c>
    </row>
    <row r="1575" spans="1:11" x14ac:dyDescent="0.25">
      <c r="A1575" s="2" t="str">
        <f t="shared" si="24"/>
        <v>Bhutan 1967</v>
      </c>
      <c r="B1575" t="s">
        <v>562</v>
      </c>
      <c r="C1575" t="s">
        <v>116</v>
      </c>
      <c r="D1575" t="s">
        <v>88</v>
      </c>
      <c r="E1575" t="s">
        <v>691</v>
      </c>
      <c r="F1575" t="s">
        <v>203</v>
      </c>
      <c r="G1575">
        <v>1967</v>
      </c>
      <c r="H1575" t="s">
        <v>747</v>
      </c>
      <c r="I1575">
        <v>266373</v>
      </c>
      <c r="J1575" s="2">
        <f>VLOOKUP(A1575,'BirthRate-Tableau'!A:G,7,FALSE)</f>
        <v>49.313000000000002</v>
      </c>
      <c r="K1575" s="3">
        <f>VLOOKUP(A1575,'DeathRate-Tableau'!A:G,7,FALSE)</f>
        <v>28.213999999999999</v>
      </c>
    </row>
    <row r="1576" spans="1:11" x14ac:dyDescent="0.25">
      <c r="A1576" s="2" t="str">
        <f t="shared" si="24"/>
        <v>Bhutan 1968</v>
      </c>
      <c r="B1576" t="s">
        <v>562</v>
      </c>
      <c r="C1576" t="s">
        <v>116</v>
      </c>
      <c r="D1576" t="s">
        <v>88</v>
      </c>
      <c r="E1576" t="s">
        <v>691</v>
      </c>
      <c r="F1576" t="s">
        <v>203</v>
      </c>
      <c r="G1576">
        <v>1968</v>
      </c>
      <c r="H1576" t="s">
        <v>748</v>
      </c>
      <c r="I1576">
        <v>273954</v>
      </c>
      <c r="J1576" s="2">
        <f>VLOOKUP(A1576,'BirthRate-Tableau'!A:G,7,FALSE)</f>
        <v>49.106000000000002</v>
      </c>
      <c r="K1576" s="3">
        <f>VLOOKUP(A1576,'DeathRate-Tableau'!A:G,7,FALSE)</f>
        <v>27.625</v>
      </c>
    </row>
    <row r="1577" spans="1:11" x14ac:dyDescent="0.25">
      <c r="A1577" s="2" t="str">
        <f t="shared" si="24"/>
        <v>Bhutan 1969</v>
      </c>
      <c r="B1577" t="s">
        <v>562</v>
      </c>
      <c r="C1577" t="s">
        <v>116</v>
      </c>
      <c r="D1577" t="s">
        <v>88</v>
      </c>
      <c r="E1577" t="s">
        <v>691</v>
      </c>
      <c r="F1577" t="s">
        <v>203</v>
      </c>
      <c r="G1577">
        <v>1969</v>
      </c>
      <c r="H1577" t="s">
        <v>749</v>
      </c>
      <c r="I1577">
        <v>282302</v>
      </c>
      <c r="J1577" s="2">
        <f>VLOOKUP(A1577,'BirthRate-Tableau'!A:G,7,FALSE)</f>
        <v>48.874000000000002</v>
      </c>
      <c r="K1577" s="3">
        <f>VLOOKUP(A1577,'DeathRate-Tableau'!A:G,7,FALSE)</f>
        <v>26.974</v>
      </c>
    </row>
    <row r="1578" spans="1:11" x14ac:dyDescent="0.25">
      <c r="A1578" s="2" t="str">
        <f t="shared" si="24"/>
        <v>Bhutan 1970</v>
      </c>
      <c r="B1578" t="s">
        <v>562</v>
      </c>
      <c r="C1578" t="s">
        <v>116</v>
      </c>
      <c r="D1578" t="s">
        <v>88</v>
      </c>
      <c r="E1578" t="s">
        <v>691</v>
      </c>
      <c r="F1578" t="s">
        <v>203</v>
      </c>
      <c r="G1578">
        <v>1970</v>
      </c>
      <c r="H1578" t="s">
        <v>750</v>
      </c>
      <c r="I1578">
        <v>291555</v>
      </c>
      <c r="J1578" s="2">
        <f>VLOOKUP(A1578,'BirthRate-Tableau'!A:G,7,FALSE)</f>
        <v>48.619</v>
      </c>
      <c r="K1578" s="3">
        <f>VLOOKUP(A1578,'DeathRate-Tableau'!A:G,7,FALSE)</f>
        <v>26.266999999999999</v>
      </c>
    </row>
    <row r="1579" spans="1:11" x14ac:dyDescent="0.25">
      <c r="A1579" s="2" t="str">
        <f t="shared" si="24"/>
        <v>Bhutan 1971</v>
      </c>
      <c r="B1579" t="s">
        <v>562</v>
      </c>
      <c r="C1579" t="s">
        <v>116</v>
      </c>
      <c r="D1579" t="s">
        <v>88</v>
      </c>
      <c r="E1579" t="s">
        <v>691</v>
      </c>
      <c r="F1579" t="s">
        <v>203</v>
      </c>
      <c r="G1579">
        <v>1971</v>
      </c>
      <c r="H1579" t="s">
        <v>751</v>
      </c>
      <c r="I1579">
        <v>301758</v>
      </c>
      <c r="J1579" s="2">
        <f>VLOOKUP(A1579,'BirthRate-Tableau'!A:G,7,FALSE)</f>
        <v>48.347000000000001</v>
      </c>
      <c r="K1579" s="3">
        <f>VLOOKUP(A1579,'DeathRate-Tableau'!A:G,7,FALSE)</f>
        <v>25.512</v>
      </c>
    </row>
    <row r="1580" spans="1:11" x14ac:dyDescent="0.25">
      <c r="A1580" s="2" t="str">
        <f t="shared" si="24"/>
        <v>Bhutan 1972</v>
      </c>
      <c r="B1580" t="s">
        <v>562</v>
      </c>
      <c r="C1580" t="s">
        <v>116</v>
      </c>
      <c r="D1580" t="s">
        <v>88</v>
      </c>
      <c r="E1580" t="s">
        <v>691</v>
      </c>
      <c r="F1580" t="s">
        <v>203</v>
      </c>
      <c r="G1580">
        <v>1972</v>
      </c>
      <c r="H1580" t="s">
        <v>752</v>
      </c>
      <c r="I1580">
        <v>312823</v>
      </c>
      <c r="J1580" s="2">
        <f>VLOOKUP(A1580,'BirthRate-Tableau'!A:G,7,FALSE)</f>
        <v>48.06</v>
      </c>
      <c r="K1580" s="3">
        <f>VLOOKUP(A1580,'DeathRate-Tableau'!A:G,7,FALSE)</f>
        <v>24.728999999999999</v>
      </c>
    </row>
    <row r="1581" spans="1:11" x14ac:dyDescent="0.25">
      <c r="A1581" s="2" t="str">
        <f t="shared" si="24"/>
        <v>Bhutan 1973</v>
      </c>
      <c r="B1581" t="s">
        <v>562</v>
      </c>
      <c r="C1581" t="s">
        <v>116</v>
      </c>
      <c r="D1581" t="s">
        <v>88</v>
      </c>
      <c r="E1581" t="s">
        <v>691</v>
      </c>
      <c r="F1581" t="s">
        <v>203</v>
      </c>
      <c r="G1581">
        <v>1973</v>
      </c>
      <c r="H1581" t="s">
        <v>753</v>
      </c>
      <c r="I1581">
        <v>324583</v>
      </c>
      <c r="J1581" s="2">
        <f>VLOOKUP(A1581,'BirthRate-Tableau'!A:G,7,FALSE)</f>
        <v>47.756</v>
      </c>
      <c r="K1581" s="3">
        <f>VLOOKUP(A1581,'DeathRate-Tableau'!A:G,7,FALSE)</f>
        <v>23.937999999999999</v>
      </c>
    </row>
    <row r="1582" spans="1:11" x14ac:dyDescent="0.25">
      <c r="A1582" s="2" t="str">
        <f t="shared" si="24"/>
        <v>Bhutan 1974</v>
      </c>
      <c r="B1582" t="s">
        <v>562</v>
      </c>
      <c r="C1582" t="s">
        <v>116</v>
      </c>
      <c r="D1582" t="s">
        <v>88</v>
      </c>
      <c r="E1582" t="s">
        <v>691</v>
      </c>
      <c r="F1582" t="s">
        <v>203</v>
      </c>
      <c r="G1582">
        <v>1974</v>
      </c>
      <c r="H1582" t="s">
        <v>754</v>
      </c>
      <c r="I1582">
        <v>336802</v>
      </c>
      <c r="J1582" s="2">
        <f>VLOOKUP(A1582,'BirthRate-Tableau'!A:G,7,FALSE)</f>
        <v>47.429000000000002</v>
      </c>
      <c r="K1582" s="3">
        <f>VLOOKUP(A1582,'DeathRate-Tableau'!A:G,7,FALSE)</f>
        <v>23.152000000000001</v>
      </c>
    </row>
    <row r="1583" spans="1:11" x14ac:dyDescent="0.25">
      <c r="A1583" s="2" t="str">
        <f t="shared" si="24"/>
        <v>Bhutan 1975</v>
      </c>
      <c r="B1583" t="s">
        <v>562</v>
      </c>
      <c r="C1583" t="s">
        <v>116</v>
      </c>
      <c r="D1583" t="s">
        <v>88</v>
      </c>
      <c r="E1583" t="s">
        <v>691</v>
      </c>
      <c r="F1583" t="s">
        <v>203</v>
      </c>
      <c r="G1583">
        <v>1975</v>
      </c>
      <c r="H1583" t="s">
        <v>755</v>
      </c>
      <c r="I1583">
        <v>349280</v>
      </c>
      <c r="J1583" s="2">
        <f>VLOOKUP(A1583,'BirthRate-Tableau'!A:G,7,FALSE)</f>
        <v>47.063000000000002</v>
      </c>
      <c r="K1583" s="3">
        <f>VLOOKUP(A1583,'DeathRate-Tableau'!A:G,7,FALSE)</f>
        <v>22.381</v>
      </c>
    </row>
    <row r="1584" spans="1:11" x14ac:dyDescent="0.25">
      <c r="A1584" s="2" t="str">
        <f t="shared" si="24"/>
        <v>Bhutan 1976</v>
      </c>
      <c r="B1584" t="s">
        <v>562</v>
      </c>
      <c r="C1584" t="s">
        <v>116</v>
      </c>
      <c r="D1584" t="s">
        <v>88</v>
      </c>
      <c r="E1584" t="s">
        <v>691</v>
      </c>
      <c r="F1584" t="s">
        <v>203</v>
      </c>
      <c r="G1584">
        <v>1976</v>
      </c>
      <c r="H1584" t="s">
        <v>756</v>
      </c>
      <c r="I1584">
        <v>362006</v>
      </c>
      <c r="J1584" s="2">
        <f>VLOOKUP(A1584,'BirthRate-Tableau'!A:G,7,FALSE)</f>
        <v>46.637999999999998</v>
      </c>
      <c r="K1584" s="3">
        <f>VLOOKUP(A1584,'DeathRate-Tableau'!A:G,7,FALSE)</f>
        <v>21.632000000000001</v>
      </c>
    </row>
    <row r="1585" spans="1:11" x14ac:dyDescent="0.25">
      <c r="A1585" s="2" t="str">
        <f t="shared" si="24"/>
        <v>Bhutan 1977</v>
      </c>
      <c r="B1585" t="s">
        <v>562</v>
      </c>
      <c r="C1585" t="s">
        <v>116</v>
      </c>
      <c r="D1585" t="s">
        <v>88</v>
      </c>
      <c r="E1585" t="s">
        <v>691</v>
      </c>
      <c r="F1585" t="s">
        <v>203</v>
      </c>
      <c r="G1585">
        <v>1977</v>
      </c>
      <c r="H1585" t="s">
        <v>757</v>
      </c>
      <c r="I1585">
        <v>374953</v>
      </c>
      <c r="J1585" s="2">
        <f>VLOOKUP(A1585,'BirthRate-Tableau'!A:G,7,FALSE)</f>
        <v>46.143999999999998</v>
      </c>
      <c r="K1585" s="3">
        <f>VLOOKUP(A1585,'DeathRate-Tableau'!A:G,7,FALSE)</f>
        <v>20.905000000000001</v>
      </c>
    </row>
    <row r="1586" spans="1:11" x14ac:dyDescent="0.25">
      <c r="A1586" s="2" t="str">
        <f t="shared" si="24"/>
        <v>Bhutan 1978</v>
      </c>
      <c r="B1586" t="s">
        <v>562</v>
      </c>
      <c r="C1586" t="s">
        <v>116</v>
      </c>
      <c r="D1586" t="s">
        <v>88</v>
      </c>
      <c r="E1586" t="s">
        <v>691</v>
      </c>
      <c r="F1586" t="s">
        <v>203</v>
      </c>
      <c r="G1586">
        <v>1978</v>
      </c>
      <c r="H1586" t="s">
        <v>758</v>
      </c>
      <c r="I1586">
        <v>387893</v>
      </c>
      <c r="J1586" s="2">
        <f>VLOOKUP(A1586,'BirthRate-Tableau'!A:G,7,FALSE)</f>
        <v>45.584000000000003</v>
      </c>
      <c r="K1586" s="3">
        <f>VLOOKUP(A1586,'DeathRate-Tableau'!A:G,7,FALSE)</f>
        <v>20.199000000000002</v>
      </c>
    </row>
    <row r="1587" spans="1:11" x14ac:dyDescent="0.25">
      <c r="A1587" s="2" t="str">
        <f t="shared" si="24"/>
        <v>Bhutan 1979</v>
      </c>
      <c r="B1587" t="s">
        <v>562</v>
      </c>
      <c r="C1587" t="s">
        <v>116</v>
      </c>
      <c r="D1587" t="s">
        <v>88</v>
      </c>
      <c r="E1587" t="s">
        <v>691</v>
      </c>
      <c r="F1587" t="s">
        <v>203</v>
      </c>
      <c r="G1587">
        <v>1979</v>
      </c>
      <c r="H1587" t="s">
        <v>759</v>
      </c>
      <c r="I1587">
        <v>400551</v>
      </c>
      <c r="J1587" s="2">
        <f>VLOOKUP(A1587,'BirthRate-Tableau'!A:G,7,FALSE)</f>
        <v>44.97</v>
      </c>
      <c r="K1587" s="3">
        <f>VLOOKUP(A1587,'DeathRate-Tableau'!A:G,7,FALSE)</f>
        <v>19.52</v>
      </c>
    </row>
    <row r="1588" spans="1:11" x14ac:dyDescent="0.25">
      <c r="A1588" s="2" t="str">
        <f t="shared" si="24"/>
        <v>Bhutan 1980</v>
      </c>
      <c r="B1588" t="s">
        <v>562</v>
      </c>
      <c r="C1588" t="s">
        <v>116</v>
      </c>
      <c r="D1588" t="s">
        <v>88</v>
      </c>
      <c r="E1588" t="s">
        <v>691</v>
      </c>
      <c r="F1588" t="s">
        <v>203</v>
      </c>
      <c r="G1588">
        <v>1980</v>
      </c>
      <c r="H1588" t="s">
        <v>760</v>
      </c>
      <c r="I1588">
        <v>412745</v>
      </c>
      <c r="J1588" s="2">
        <f>VLOOKUP(A1588,'BirthRate-Tableau'!A:G,7,FALSE)</f>
        <v>44.337000000000003</v>
      </c>
      <c r="K1588" s="3">
        <f>VLOOKUP(A1588,'DeathRate-Tableau'!A:G,7,FALSE)</f>
        <v>18.870999999999999</v>
      </c>
    </row>
    <row r="1589" spans="1:11" x14ac:dyDescent="0.25">
      <c r="A1589" s="2" t="str">
        <f t="shared" si="24"/>
        <v>Bhutan 1981</v>
      </c>
      <c r="B1589" t="s">
        <v>562</v>
      </c>
      <c r="C1589" t="s">
        <v>116</v>
      </c>
      <c r="D1589" t="s">
        <v>88</v>
      </c>
      <c r="E1589" t="s">
        <v>691</v>
      </c>
      <c r="F1589" t="s">
        <v>203</v>
      </c>
      <c r="G1589">
        <v>1981</v>
      </c>
      <c r="H1589" t="s">
        <v>761</v>
      </c>
      <c r="I1589">
        <v>424082</v>
      </c>
      <c r="J1589" s="2">
        <f>VLOOKUP(A1589,'BirthRate-Tableau'!A:G,7,FALSE)</f>
        <v>43.731999999999999</v>
      </c>
      <c r="K1589" s="3">
        <f>VLOOKUP(A1589,'DeathRate-Tableau'!A:G,7,FALSE)</f>
        <v>18.254999999999999</v>
      </c>
    </row>
    <row r="1590" spans="1:11" x14ac:dyDescent="0.25">
      <c r="A1590" s="2" t="str">
        <f t="shared" si="24"/>
        <v>Bhutan 1982</v>
      </c>
      <c r="B1590" t="s">
        <v>562</v>
      </c>
      <c r="C1590" t="s">
        <v>116</v>
      </c>
      <c r="D1590" t="s">
        <v>88</v>
      </c>
      <c r="E1590" t="s">
        <v>691</v>
      </c>
      <c r="F1590" t="s">
        <v>203</v>
      </c>
      <c r="G1590">
        <v>1982</v>
      </c>
      <c r="H1590" t="s">
        <v>762</v>
      </c>
      <c r="I1590">
        <v>434592</v>
      </c>
      <c r="J1590" s="2">
        <f>VLOOKUP(A1590,'BirthRate-Tableau'!A:G,7,FALSE)</f>
        <v>43.183999999999997</v>
      </c>
      <c r="K1590" s="3">
        <f>VLOOKUP(A1590,'DeathRate-Tableau'!A:G,7,FALSE)</f>
        <v>17.670000000000002</v>
      </c>
    </row>
    <row r="1591" spans="1:11" x14ac:dyDescent="0.25">
      <c r="A1591" s="2" t="str">
        <f t="shared" si="24"/>
        <v>Bhutan 1983</v>
      </c>
      <c r="B1591" t="s">
        <v>562</v>
      </c>
      <c r="C1591" t="s">
        <v>116</v>
      </c>
      <c r="D1591" t="s">
        <v>88</v>
      </c>
      <c r="E1591" t="s">
        <v>691</v>
      </c>
      <c r="F1591" t="s">
        <v>203</v>
      </c>
      <c r="G1591">
        <v>1983</v>
      </c>
      <c r="H1591" t="s">
        <v>763</v>
      </c>
      <c r="I1591">
        <v>445008</v>
      </c>
      <c r="J1591" s="2">
        <f>VLOOKUP(A1591,'BirthRate-Tableau'!A:G,7,FALSE)</f>
        <v>42.698</v>
      </c>
      <c r="K1591" s="3">
        <f>VLOOKUP(A1591,'DeathRate-Tableau'!A:G,7,FALSE)</f>
        <v>17.11</v>
      </c>
    </row>
    <row r="1592" spans="1:11" x14ac:dyDescent="0.25">
      <c r="A1592" s="2" t="str">
        <f t="shared" si="24"/>
        <v>Bhutan 1984</v>
      </c>
      <c r="B1592" t="s">
        <v>562</v>
      </c>
      <c r="C1592" t="s">
        <v>116</v>
      </c>
      <c r="D1592" t="s">
        <v>88</v>
      </c>
      <c r="E1592" t="s">
        <v>691</v>
      </c>
      <c r="F1592" t="s">
        <v>203</v>
      </c>
      <c r="G1592">
        <v>1984</v>
      </c>
      <c r="H1592" t="s">
        <v>764</v>
      </c>
      <c r="I1592">
        <v>456362</v>
      </c>
      <c r="J1592" s="2">
        <f>VLOOKUP(A1592,'BirthRate-Tableau'!A:G,7,FALSE)</f>
        <v>42.261000000000003</v>
      </c>
      <c r="K1592" s="3">
        <f>VLOOKUP(A1592,'DeathRate-Tableau'!A:G,7,FALSE)</f>
        <v>16.571999999999999</v>
      </c>
    </row>
    <row r="1593" spans="1:11" x14ac:dyDescent="0.25">
      <c r="A1593" s="2" t="str">
        <f t="shared" si="24"/>
        <v>Bhutan 1985</v>
      </c>
      <c r="B1593" t="s">
        <v>562</v>
      </c>
      <c r="C1593" t="s">
        <v>116</v>
      </c>
      <c r="D1593" t="s">
        <v>88</v>
      </c>
      <c r="E1593" t="s">
        <v>691</v>
      </c>
      <c r="F1593" t="s">
        <v>203</v>
      </c>
      <c r="G1593">
        <v>1985</v>
      </c>
      <c r="H1593" t="s">
        <v>765</v>
      </c>
      <c r="I1593">
        <v>469244</v>
      </c>
      <c r="J1593" s="2">
        <f>VLOOKUP(A1593,'BirthRate-Tableau'!A:G,7,FALSE)</f>
        <v>41.823</v>
      </c>
      <c r="K1593" s="3">
        <f>VLOOKUP(A1593,'DeathRate-Tableau'!A:G,7,FALSE)</f>
        <v>16.045999999999999</v>
      </c>
    </row>
    <row r="1594" spans="1:11" x14ac:dyDescent="0.25">
      <c r="A1594" s="2" t="str">
        <f t="shared" si="24"/>
        <v>Bhutan 1986</v>
      </c>
      <c r="B1594" t="s">
        <v>562</v>
      </c>
      <c r="C1594" t="s">
        <v>116</v>
      </c>
      <c r="D1594" t="s">
        <v>88</v>
      </c>
      <c r="E1594" t="s">
        <v>691</v>
      </c>
      <c r="F1594" t="s">
        <v>203</v>
      </c>
      <c r="G1594">
        <v>1986</v>
      </c>
      <c r="H1594" t="s">
        <v>766</v>
      </c>
      <c r="I1594">
        <v>484390</v>
      </c>
      <c r="J1594" s="2">
        <f>VLOOKUP(A1594,'BirthRate-Tableau'!A:G,7,FALSE)</f>
        <v>41.314999999999998</v>
      </c>
      <c r="K1594" s="3">
        <f>VLOOKUP(A1594,'DeathRate-Tableau'!A:G,7,FALSE)</f>
        <v>15.523</v>
      </c>
    </row>
    <row r="1595" spans="1:11" x14ac:dyDescent="0.25">
      <c r="A1595" s="2" t="str">
        <f t="shared" si="24"/>
        <v>Bhutan 1987</v>
      </c>
      <c r="B1595" t="s">
        <v>562</v>
      </c>
      <c r="C1595" t="s">
        <v>116</v>
      </c>
      <c r="D1595" t="s">
        <v>88</v>
      </c>
      <c r="E1595" t="s">
        <v>691</v>
      </c>
      <c r="F1595" t="s">
        <v>203</v>
      </c>
      <c r="G1595">
        <v>1987</v>
      </c>
      <c r="H1595" t="s">
        <v>767</v>
      </c>
      <c r="I1595">
        <v>501192</v>
      </c>
      <c r="J1595" s="2">
        <f>VLOOKUP(A1595,'BirthRate-Tableau'!A:G,7,FALSE)</f>
        <v>40.679000000000002</v>
      </c>
      <c r="K1595" s="3">
        <f>VLOOKUP(A1595,'DeathRate-Tableau'!A:G,7,FALSE)</f>
        <v>14.997999999999999</v>
      </c>
    </row>
    <row r="1596" spans="1:11" x14ac:dyDescent="0.25">
      <c r="A1596" s="2" t="str">
        <f t="shared" si="24"/>
        <v>Bhutan 1988</v>
      </c>
      <c r="B1596" t="s">
        <v>562</v>
      </c>
      <c r="C1596" t="s">
        <v>116</v>
      </c>
      <c r="D1596" t="s">
        <v>88</v>
      </c>
      <c r="E1596" t="s">
        <v>691</v>
      </c>
      <c r="F1596" t="s">
        <v>203</v>
      </c>
      <c r="G1596">
        <v>1988</v>
      </c>
      <c r="H1596" t="s">
        <v>768</v>
      </c>
      <c r="I1596">
        <v>517306</v>
      </c>
      <c r="J1596" s="2">
        <f>VLOOKUP(A1596,'BirthRate-Tableau'!A:G,7,FALSE)</f>
        <v>39.884999999999998</v>
      </c>
      <c r="K1596" s="3">
        <f>VLOOKUP(A1596,'DeathRate-Tableau'!A:G,7,FALSE)</f>
        <v>14.467000000000001</v>
      </c>
    </row>
    <row r="1597" spans="1:11" x14ac:dyDescent="0.25">
      <c r="A1597" s="2" t="str">
        <f t="shared" si="24"/>
        <v>Bhutan 1989</v>
      </c>
      <c r="B1597" t="s">
        <v>562</v>
      </c>
      <c r="C1597" t="s">
        <v>116</v>
      </c>
      <c r="D1597" t="s">
        <v>88</v>
      </c>
      <c r="E1597" t="s">
        <v>691</v>
      </c>
      <c r="F1597" t="s">
        <v>203</v>
      </c>
      <c r="G1597">
        <v>1989</v>
      </c>
      <c r="H1597" t="s">
        <v>769</v>
      </c>
      <c r="I1597">
        <v>529519</v>
      </c>
      <c r="J1597" s="2">
        <f>VLOOKUP(A1597,'BirthRate-Tableau'!A:G,7,FALSE)</f>
        <v>38.933</v>
      </c>
      <c r="K1597" s="3">
        <f>VLOOKUP(A1597,'DeathRate-Tableau'!A:G,7,FALSE)</f>
        <v>13.93</v>
      </c>
    </row>
    <row r="1598" spans="1:11" x14ac:dyDescent="0.25">
      <c r="A1598" s="2" t="str">
        <f t="shared" si="24"/>
        <v>Bhutan 1990</v>
      </c>
      <c r="B1598" t="s">
        <v>562</v>
      </c>
      <c r="C1598" t="s">
        <v>116</v>
      </c>
      <c r="D1598" t="s">
        <v>88</v>
      </c>
      <c r="E1598" t="s">
        <v>691</v>
      </c>
      <c r="F1598" t="s">
        <v>203</v>
      </c>
      <c r="G1598">
        <v>1990</v>
      </c>
      <c r="H1598" t="s">
        <v>770</v>
      </c>
      <c r="I1598">
        <v>535738</v>
      </c>
      <c r="J1598" s="2">
        <f>VLOOKUP(A1598,'BirthRate-Tableau'!A:G,7,FALSE)</f>
        <v>37.857999999999997</v>
      </c>
      <c r="K1598" s="3">
        <f>VLOOKUP(A1598,'DeathRate-Tableau'!A:G,7,FALSE)</f>
        <v>13.39</v>
      </c>
    </row>
    <row r="1599" spans="1:11" x14ac:dyDescent="0.25">
      <c r="A1599" s="2" t="str">
        <f t="shared" si="24"/>
        <v>Bhutan 1991</v>
      </c>
      <c r="B1599" t="s">
        <v>562</v>
      </c>
      <c r="C1599" t="s">
        <v>116</v>
      </c>
      <c r="D1599" t="s">
        <v>88</v>
      </c>
      <c r="E1599" t="s">
        <v>691</v>
      </c>
      <c r="F1599" t="s">
        <v>203</v>
      </c>
      <c r="G1599">
        <v>1991</v>
      </c>
      <c r="H1599" t="s">
        <v>771</v>
      </c>
      <c r="I1599">
        <v>534905</v>
      </c>
      <c r="J1599" s="2">
        <f>VLOOKUP(A1599,'BirthRate-Tableau'!A:G,7,FALSE)</f>
        <v>36.719000000000001</v>
      </c>
      <c r="K1599" s="3">
        <f>VLOOKUP(A1599,'DeathRate-Tableau'!A:G,7,FALSE)</f>
        <v>12.853999999999999</v>
      </c>
    </row>
    <row r="1600" spans="1:11" x14ac:dyDescent="0.25">
      <c r="A1600" s="2" t="str">
        <f t="shared" si="24"/>
        <v>Bhutan 1992</v>
      </c>
      <c r="B1600" t="s">
        <v>562</v>
      </c>
      <c r="C1600" t="s">
        <v>116</v>
      </c>
      <c r="D1600" t="s">
        <v>88</v>
      </c>
      <c r="E1600" t="s">
        <v>691</v>
      </c>
      <c r="F1600" t="s">
        <v>203</v>
      </c>
      <c r="G1600">
        <v>1992</v>
      </c>
      <c r="H1600" t="s">
        <v>772</v>
      </c>
      <c r="I1600">
        <v>528304</v>
      </c>
      <c r="J1600" s="2">
        <f>VLOOKUP(A1600,'BirthRate-Tableau'!A:G,7,FALSE)</f>
        <v>35.584000000000003</v>
      </c>
      <c r="K1600" s="3">
        <f>VLOOKUP(A1600,'DeathRate-Tableau'!A:G,7,FALSE)</f>
        <v>12.331</v>
      </c>
    </row>
    <row r="1601" spans="1:11" x14ac:dyDescent="0.25">
      <c r="A1601" s="2" t="str">
        <f t="shared" si="24"/>
        <v>Bhutan 1993</v>
      </c>
      <c r="B1601" t="s">
        <v>562</v>
      </c>
      <c r="C1601" t="s">
        <v>116</v>
      </c>
      <c r="D1601" t="s">
        <v>88</v>
      </c>
      <c r="E1601" t="s">
        <v>691</v>
      </c>
      <c r="F1601" t="s">
        <v>203</v>
      </c>
      <c r="G1601">
        <v>1993</v>
      </c>
      <c r="H1601" t="s">
        <v>773</v>
      </c>
      <c r="I1601">
        <v>519056</v>
      </c>
      <c r="J1601" s="2">
        <f>VLOOKUP(A1601,'BirthRate-Tableau'!A:G,7,FALSE)</f>
        <v>34.505000000000003</v>
      </c>
      <c r="K1601" s="3">
        <f>VLOOKUP(A1601,'DeathRate-Tableau'!A:G,7,FALSE)</f>
        <v>11.827999999999999</v>
      </c>
    </row>
    <row r="1602" spans="1:11" x14ac:dyDescent="0.25">
      <c r="A1602" s="2" t="str">
        <f t="shared" si="24"/>
        <v>Bhutan 1994</v>
      </c>
      <c r="B1602" t="s">
        <v>562</v>
      </c>
      <c r="C1602" t="s">
        <v>116</v>
      </c>
      <c r="D1602" t="s">
        <v>88</v>
      </c>
      <c r="E1602" t="s">
        <v>691</v>
      </c>
      <c r="F1602" t="s">
        <v>203</v>
      </c>
      <c r="G1602">
        <v>1994</v>
      </c>
      <c r="H1602" t="s">
        <v>774</v>
      </c>
      <c r="I1602">
        <v>511588</v>
      </c>
      <c r="J1602" s="2">
        <f>VLOOKUP(A1602,'BirthRate-Tableau'!A:G,7,FALSE)</f>
        <v>33.5</v>
      </c>
      <c r="K1602" s="3">
        <f>VLOOKUP(A1602,'DeathRate-Tableau'!A:G,7,FALSE)</f>
        <v>11.35</v>
      </c>
    </row>
    <row r="1603" spans="1:11" x14ac:dyDescent="0.25">
      <c r="A1603" s="2" t="str">
        <f t="shared" ref="A1603:A1666" si="25">CONCATENATE(B1603," ",G1603)</f>
        <v>Bhutan 1995</v>
      </c>
      <c r="B1603" t="s">
        <v>562</v>
      </c>
      <c r="C1603" t="s">
        <v>116</v>
      </c>
      <c r="D1603" t="s">
        <v>88</v>
      </c>
      <c r="E1603" t="s">
        <v>691</v>
      </c>
      <c r="F1603" t="s">
        <v>203</v>
      </c>
      <c r="G1603">
        <v>1995</v>
      </c>
      <c r="H1603" t="s">
        <v>775</v>
      </c>
      <c r="I1603">
        <v>509105</v>
      </c>
      <c r="J1603" s="2">
        <f>VLOOKUP(A1603,'BirthRate-Tableau'!A:G,7,FALSE)</f>
        <v>32.555999999999997</v>
      </c>
      <c r="K1603" s="3">
        <f>VLOOKUP(A1603,'DeathRate-Tableau'!A:G,7,FALSE)</f>
        <v>10.897</v>
      </c>
    </row>
    <row r="1604" spans="1:11" x14ac:dyDescent="0.25">
      <c r="A1604" s="2" t="str">
        <f t="shared" si="25"/>
        <v>Bhutan 1996</v>
      </c>
      <c r="B1604" t="s">
        <v>562</v>
      </c>
      <c r="C1604" t="s">
        <v>116</v>
      </c>
      <c r="D1604" t="s">
        <v>88</v>
      </c>
      <c r="E1604" t="s">
        <v>691</v>
      </c>
      <c r="F1604" t="s">
        <v>203</v>
      </c>
      <c r="G1604">
        <v>1996</v>
      </c>
      <c r="H1604" t="s">
        <v>776</v>
      </c>
      <c r="I1604">
        <v>512594</v>
      </c>
      <c r="J1604" s="2">
        <f>VLOOKUP(A1604,'BirthRate-Tableau'!A:G,7,FALSE)</f>
        <v>31.638000000000002</v>
      </c>
      <c r="K1604" s="3">
        <f>VLOOKUP(A1604,'DeathRate-Tableau'!A:G,7,FALSE)</f>
        <v>10.468</v>
      </c>
    </row>
    <row r="1605" spans="1:11" x14ac:dyDescent="0.25">
      <c r="A1605" s="2" t="str">
        <f t="shared" si="25"/>
        <v>Bhutan 1997</v>
      </c>
      <c r="B1605" t="s">
        <v>562</v>
      </c>
      <c r="C1605" t="s">
        <v>116</v>
      </c>
      <c r="D1605" t="s">
        <v>88</v>
      </c>
      <c r="E1605" t="s">
        <v>691</v>
      </c>
      <c r="F1605" t="s">
        <v>203</v>
      </c>
      <c r="G1605">
        <v>1997</v>
      </c>
      <c r="H1605" t="s">
        <v>777</v>
      </c>
      <c r="I1605">
        <v>521146</v>
      </c>
      <c r="J1605" s="2">
        <f>VLOOKUP(A1605,'BirthRate-Tableau'!A:G,7,FALSE)</f>
        <v>30.699000000000002</v>
      </c>
      <c r="K1605" s="3">
        <f>VLOOKUP(A1605,'DeathRate-Tableau'!A:G,7,FALSE)</f>
        <v>10.058</v>
      </c>
    </row>
    <row r="1606" spans="1:11" x14ac:dyDescent="0.25">
      <c r="A1606" s="2" t="str">
        <f t="shared" si="25"/>
        <v>Bhutan 1998</v>
      </c>
      <c r="B1606" t="s">
        <v>562</v>
      </c>
      <c r="C1606" t="s">
        <v>116</v>
      </c>
      <c r="D1606" t="s">
        <v>88</v>
      </c>
      <c r="E1606" t="s">
        <v>691</v>
      </c>
      <c r="F1606" t="s">
        <v>203</v>
      </c>
      <c r="G1606">
        <v>1998</v>
      </c>
      <c r="H1606" t="s">
        <v>778</v>
      </c>
      <c r="I1606">
        <v>533737</v>
      </c>
      <c r="J1606" s="2">
        <f>VLOOKUP(A1606,'BirthRate-Tableau'!A:G,7,FALSE)</f>
        <v>29.712</v>
      </c>
      <c r="K1606" s="3">
        <f>VLOOKUP(A1606,'DeathRate-Tableau'!A:G,7,FALSE)</f>
        <v>9.6669999999999998</v>
      </c>
    </row>
    <row r="1607" spans="1:11" x14ac:dyDescent="0.25">
      <c r="A1607" s="2" t="str">
        <f t="shared" si="25"/>
        <v>Bhutan 1999</v>
      </c>
      <c r="B1607" t="s">
        <v>562</v>
      </c>
      <c r="C1607" t="s">
        <v>116</v>
      </c>
      <c r="D1607" t="s">
        <v>88</v>
      </c>
      <c r="E1607" t="s">
        <v>691</v>
      </c>
      <c r="F1607" t="s">
        <v>203</v>
      </c>
      <c r="G1607">
        <v>1999</v>
      </c>
      <c r="H1607" t="s">
        <v>779</v>
      </c>
      <c r="I1607">
        <v>548599</v>
      </c>
      <c r="J1607" s="2">
        <f>VLOOKUP(A1607,'BirthRate-Tableau'!A:G,7,FALSE)</f>
        <v>28.678999999999998</v>
      </c>
      <c r="K1607" s="3">
        <f>VLOOKUP(A1607,'DeathRate-Tableau'!A:G,7,FALSE)</f>
        <v>9.2919999999999998</v>
      </c>
    </row>
    <row r="1608" spans="1:11" x14ac:dyDescent="0.25">
      <c r="A1608" s="2" t="str">
        <f t="shared" si="25"/>
        <v>Bhutan 2000</v>
      </c>
      <c r="B1608" t="s">
        <v>562</v>
      </c>
      <c r="C1608" t="s">
        <v>116</v>
      </c>
      <c r="D1608" t="s">
        <v>88</v>
      </c>
      <c r="E1608" t="s">
        <v>691</v>
      </c>
      <c r="F1608" t="s">
        <v>203</v>
      </c>
      <c r="G1608">
        <v>2000</v>
      </c>
      <c r="H1608" t="s">
        <v>780</v>
      </c>
      <c r="I1608">
        <v>564350</v>
      </c>
      <c r="J1608" s="2">
        <f>VLOOKUP(A1608,'BirthRate-Tableau'!A:G,7,FALSE)</f>
        <v>27.617000000000001</v>
      </c>
      <c r="K1608" s="3">
        <f>VLOOKUP(A1608,'DeathRate-Tableau'!A:G,7,FALSE)</f>
        <v>8.9339999999999993</v>
      </c>
    </row>
    <row r="1609" spans="1:11" x14ac:dyDescent="0.25">
      <c r="A1609" s="2" t="str">
        <f t="shared" si="25"/>
        <v>Bhutan 2001</v>
      </c>
      <c r="B1609" t="s">
        <v>562</v>
      </c>
      <c r="C1609" t="s">
        <v>116</v>
      </c>
      <c r="D1609" t="s">
        <v>88</v>
      </c>
      <c r="E1609" t="s">
        <v>691</v>
      </c>
      <c r="F1609" t="s">
        <v>203</v>
      </c>
      <c r="G1609">
        <v>2001</v>
      </c>
      <c r="H1609" t="s">
        <v>781</v>
      </c>
      <c r="I1609">
        <v>580888</v>
      </c>
      <c r="J1609" s="2">
        <f>VLOOKUP(A1609,'BirthRate-Tableau'!A:G,7,FALSE)</f>
        <v>26.552</v>
      </c>
      <c r="K1609" s="3">
        <f>VLOOKUP(A1609,'DeathRate-Tableau'!A:G,7,FALSE)</f>
        <v>8.593</v>
      </c>
    </row>
    <row r="1610" spans="1:11" x14ac:dyDescent="0.25">
      <c r="A1610" s="2" t="str">
        <f t="shared" si="25"/>
        <v>Bhutan 2002</v>
      </c>
      <c r="B1610" t="s">
        <v>562</v>
      </c>
      <c r="C1610" t="s">
        <v>116</v>
      </c>
      <c r="D1610" t="s">
        <v>88</v>
      </c>
      <c r="E1610" t="s">
        <v>691</v>
      </c>
      <c r="F1610" t="s">
        <v>203</v>
      </c>
      <c r="G1610">
        <v>2002</v>
      </c>
      <c r="H1610" t="s">
        <v>782</v>
      </c>
      <c r="I1610">
        <v>598455</v>
      </c>
      <c r="J1610" s="2">
        <f>VLOOKUP(A1610,'BirthRate-Tableau'!A:G,7,FALSE)</f>
        <v>25.524000000000001</v>
      </c>
      <c r="K1610" s="3">
        <f>VLOOKUP(A1610,'DeathRate-Tableau'!A:G,7,FALSE)</f>
        <v>8.27</v>
      </c>
    </row>
    <row r="1611" spans="1:11" x14ac:dyDescent="0.25">
      <c r="A1611" s="2" t="str">
        <f t="shared" si="25"/>
        <v>Bhutan 2003</v>
      </c>
      <c r="B1611" t="s">
        <v>562</v>
      </c>
      <c r="C1611" t="s">
        <v>116</v>
      </c>
      <c r="D1611" t="s">
        <v>88</v>
      </c>
      <c r="E1611" t="s">
        <v>691</v>
      </c>
      <c r="F1611" t="s">
        <v>203</v>
      </c>
      <c r="G1611">
        <v>2003</v>
      </c>
      <c r="H1611" t="s">
        <v>783</v>
      </c>
      <c r="I1611">
        <v>616383</v>
      </c>
      <c r="J1611" s="2">
        <f>VLOOKUP(A1611,'BirthRate-Tableau'!A:G,7,FALSE)</f>
        <v>24.565999999999999</v>
      </c>
      <c r="K1611" s="3">
        <f>VLOOKUP(A1611,'DeathRate-Tableau'!A:G,7,FALSE)</f>
        <v>7.9669999999999996</v>
      </c>
    </row>
    <row r="1612" spans="1:11" x14ac:dyDescent="0.25">
      <c r="A1612" s="2" t="str">
        <f t="shared" si="25"/>
        <v>Bhutan 2004</v>
      </c>
      <c r="B1612" t="s">
        <v>562</v>
      </c>
      <c r="C1612" t="s">
        <v>116</v>
      </c>
      <c r="D1612" t="s">
        <v>88</v>
      </c>
      <c r="E1612" t="s">
        <v>691</v>
      </c>
      <c r="F1612" t="s">
        <v>203</v>
      </c>
      <c r="G1612">
        <v>2004</v>
      </c>
      <c r="H1612" t="s">
        <v>784</v>
      </c>
      <c r="I1612">
        <v>633893</v>
      </c>
      <c r="J1612" s="2">
        <f>VLOOKUP(A1612,'BirthRate-Tableau'!A:G,7,FALSE)</f>
        <v>23.698</v>
      </c>
      <c r="K1612" s="3">
        <f>VLOOKUP(A1612,'DeathRate-Tableau'!A:G,7,FALSE)</f>
        <v>7.6879999999999997</v>
      </c>
    </row>
    <row r="1613" spans="1:11" x14ac:dyDescent="0.25">
      <c r="A1613" s="2" t="str">
        <f t="shared" si="25"/>
        <v>Bhutan 2005</v>
      </c>
      <c r="B1613" t="s">
        <v>562</v>
      </c>
      <c r="C1613" t="s">
        <v>116</v>
      </c>
      <c r="D1613" t="s">
        <v>88</v>
      </c>
      <c r="E1613" t="s">
        <v>691</v>
      </c>
      <c r="F1613" t="s">
        <v>203</v>
      </c>
      <c r="G1613">
        <v>2005</v>
      </c>
      <c r="H1613" t="s">
        <v>785</v>
      </c>
      <c r="I1613">
        <v>650417</v>
      </c>
      <c r="J1613" s="2">
        <f>VLOOKUP(A1613,'BirthRate-Tableau'!A:G,7,FALSE)</f>
        <v>22.934999999999999</v>
      </c>
      <c r="K1613" s="3">
        <f>VLOOKUP(A1613,'DeathRate-Tableau'!A:G,7,FALSE)</f>
        <v>7.4349999999999996</v>
      </c>
    </row>
    <row r="1614" spans="1:11" x14ac:dyDescent="0.25">
      <c r="A1614" s="2" t="str">
        <f t="shared" si="25"/>
        <v>Bhutan 2006</v>
      </c>
      <c r="B1614" t="s">
        <v>562</v>
      </c>
      <c r="C1614" t="s">
        <v>116</v>
      </c>
      <c r="D1614" t="s">
        <v>88</v>
      </c>
      <c r="E1614" t="s">
        <v>691</v>
      </c>
      <c r="F1614" t="s">
        <v>203</v>
      </c>
      <c r="G1614">
        <v>2006</v>
      </c>
      <c r="H1614" t="s">
        <v>786</v>
      </c>
      <c r="I1614">
        <v>665568</v>
      </c>
      <c r="J1614" s="2">
        <f>VLOOKUP(A1614,'BirthRate-Tableau'!A:G,7,FALSE)</f>
        <v>22.288</v>
      </c>
      <c r="K1614" s="3">
        <f>VLOOKUP(A1614,'DeathRate-Tableau'!A:G,7,FALSE)</f>
        <v>7.2160000000000002</v>
      </c>
    </row>
    <row r="1615" spans="1:11" x14ac:dyDescent="0.25">
      <c r="A1615" s="2" t="str">
        <f t="shared" si="25"/>
        <v>Bhutan 2007</v>
      </c>
      <c r="B1615" t="s">
        <v>562</v>
      </c>
      <c r="C1615" t="s">
        <v>116</v>
      </c>
      <c r="D1615" t="s">
        <v>88</v>
      </c>
      <c r="E1615" t="s">
        <v>691</v>
      </c>
      <c r="F1615" t="s">
        <v>203</v>
      </c>
      <c r="G1615">
        <v>2007</v>
      </c>
      <c r="H1615" t="s">
        <v>787</v>
      </c>
      <c r="I1615">
        <v>679365</v>
      </c>
      <c r="J1615" s="2">
        <f>VLOOKUP(A1615,'BirthRate-Tableau'!A:G,7,FALSE)</f>
        <v>21.741</v>
      </c>
      <c r="K1615" s="3">
        <f>VLOOKUP(A1615,'DeathRate-Tableau'!A:G,7,FALSE)</f>
        <v>7.03</v>
      </c>
    </row>
    <row r="1616" spans="1:11" x14ac:dyDescent="0.25">
      <c r="A1616" s="2" t="str">
        <f t="shared" si="25"/>
        <v>Bhutan 2008</v>
      </c>
      <c r="B1616" t="s">
        <v>562</v>
      </c>
      <c r="C1616" t="s">
        <v>116</v>
      </c>
      <c r="D1616" t="s">
        <v>88</v>
      </c>
      <c r="E1616" t="s">
        <v>691</v>
      </c>
      <c r="F1616" t="s">
        <v>203</v>
      </c>
      <c r="G1616">
        <v>2008</v>
      </c>
      <c r="H1616" t="s">
        <v>788</v>
      </c>
      <c r="I1616">
        <v>692159</v>
      </c>
      <c r="J1616" s="2">
        <f>VLOOKUP(A1616,'BirthRate-Tableau'!A:G,7,FALSE)</f>
        <v>21.274999999999999</v>
      </c>
      <c r="K1616" s="3">
        <f>VLOOKUP(A1616,'DeathRate-Tableau'!A:G,7,FALSE)</f>
        <v>6.8789999999999996</v>
      </c>
    </row>
    <row r="1617" spans="1:11" x14ac:dyDescent="0.25">
      <c r="A1617" s="2" t="str">
        <f t="shared" si="25"/>
        <v>Bhutan 2009</v>
      </c>
      <c r="B1617" t="s">
        <v>562</v>
      </c>
      <c r="C1617" t="s">
        <v>116</v>
      </c>
      <c r="D1617" t="s">
        <v>88</v>
      </c>
      <c r="E1617" t="s">
        <v>691</v>
      </c>
      <c r="F1617" t="s">
        <v>203</v>
      </c>
      <c r="G1617">
        <v>2009</v>
      </c>
      <c r="H1617" t="s">
        <v>789</v>
      </c>
      <c r="I1617">
        <v>704542</v>
      </c>
      <c r="J1617" s="2">
        <f>VLOOKUP(A1617,'BirthRate-Tableau'!A:G,7,FALSE)</f>
        <v>20.876000000000001</v>
      </c>
      <c r="K1617" s="3">
        <f>VLOOKUP(A1617,'DeathRate-Tableau'!A:G,7,FALSE)</f>
        <v>6.76</v>
      </c>
    </row>
    <row r="1618" spans="1:11" x14ac:dyDescent="0.25">
      <c r="A1618" s="2" t="str">
        <f t="shared" si="25"/>
        <v>Bhutan 2010</v>
      </c>
      <c r="B1618" t="s">
        <v>562</v>
      </c>
      <c r="C1618" t="s">
        <v>116</v>
      </c>
      <c r="D1618" t="s">
        <v>88</v>
      </c>
      <c r="E1618" t="s">
        <v>691</v>
      </c>
      <c r="F1618" t="s">
        <v>203</v>
      </c>
      <c r="G1618">
        <v>2010</v>
      </c>
      <c r="H1618" t="s">
        <v>790</v>
      </c>
      <c r="I1618">
        <v>716939</v>
      </c>
      <c r="J1618" s="2">
        <f>VLOOKUP(A1618,'BirthRate-Tableau'!A:G,7,FALSE)</f>
        <v>20.524000000000001</v>
      </c>
      <c r="K1618" s="3">
        <f>VLOOKUP(A1618,'DeathRate-Tableau'!A:G,7,FALSE)</f>
        <v>6.6680000000000001</v>
      </c>
    </row>
    <row r="1619" spans="1:11" x14ac:dyDescent="0.25">
      <c r="A1619" s="2" t="str">
        <f t="shared" si="25"/>
        <v>Bhutan 2011</v>
      </c>
      <c r="B1619" t="s">
        <v>562</v>
      </c>
      <c r="C1619" t="s">
        <v>116</v>
      </c>
      <c r="D1619" t="s">
        <v>88</v>
      </c>
      <c r="E1619" t="s">
        <v>691</v>
      </c>
      <c r="F1619" t="s">
        <v>203</v>
      </c>
      <c r="G1619">
        <v>2011</v>
      </c>
      <c r="H1619" t="s">
        <v>791</v>
      </c>
      <c r="I1619">
        <v>729429</v>
      </c>
      <c r="J1619" s="2">
        <f>VLOOKUP(A1619,'BirthRate-Tableau'!A:G,7,FALSE)</f>
        <v>20.199000000000002</v>
      </c>
      <c r="K1619" s="3">
        <f>VLOOKUP(A1619,'DeathRate-Tableau'!A:G,7,FALSE)</f>
        <v>6.5990000000000002</v>
      </c>
    </row>
    <row r="1620" spans="1:11" x14ac:dyDescent="0.25">
      <c r="A1620" s="2" t="str">
        <f t="shared" si="25"/>
        <v>Bhutan 2012</v>
      </c>
      <c r="B1620" t="s">
        <v>562</v>
      </c>
      <c r="C1620" t="s">
        <v>116</v>
      </c>
      <c r="D1620" t="s">
        <v>88</v>
      </c>
      <c r="E1620" t="s">
        <v>691</v>
      </c>
      <c r="F1620" t="s">
        <v>203</v>
      </c>
      <c r="G1620">
        <v>2012</v>
      </c>
      <c r="H1620" t="s">
        <v>792</v>
      </c>
      <c r="I1620">
        <v>741822</v>
      </c>
      <c r="J1620" s="2">
        <f>VLOOKUP(A1620,'BirthRate-Tableau'!A:G,7,FALSE)</f>
        <v>19.882999999999999</v>
      </c>
      <c r="K1620" s="3">
        <f>VLOOKUP(A1620,'DeathRate-Tableau'!A:G,7,FALSE)</f>
        <v>6.5460000000000003</v>
      </c>
    </row>
    <row r="1621" spans="1:11" x14ac:dyDescent="0.25">
      <c r="A1621" s="2" t="str">
        <f t="shared" si="25"/>
        <v>Bhutan 2013</v>
      </c>
      <c r="B1621" t="s">
        <v>562</v>
      </c>
      <c r="C1621" t="s">
        <v>116</v>
      </c>
      <c r="D1621" t="s">
        <v>88</v>
      </c>
      <c r="E1621" t="s">
        <v>691</v>
      </c>
      <c r="F1621" t="s">
        <v>203</v>
      </c>
      <c r="G1621">
        <v>2013</v>
      </c>
      <c r="H1621" t="s">
        <v>793</v>
      </c>
      <c r="I1621">
        <v>753947</v>
      </c>
      <c r="J1621" s="2" t="e">
        <f>VLOOKUP(A1621,'BirthRate-Tableau'!A:G,7,FALSE)</f>
        <v>#N/A</v>
      </c>
      <c r="K1621" s="3" t="e">
        <f>VLOOKUP(A1621,'DeathRate-Tableau'!A:G,7,FALSE)</f>
        <v>#N/A</v>
      </c>
    </row>
    <row r="1622" spans="1:11" x14ac:dyDescent="0.25">
      <c r="A1622" s="2" t="str">
        <f t="shared" si="25"/>
        <v>Botswana 1960</v>
      </c>
      <c r="B1622" t="s">
        <v>46</v>
      </c>
      <c r="C1622" t="s">
        <v>386</v>
      </c>
      <c r="D1622" t="s">
        <v>298</v>
      </c>
      <c r="E1622" t="s">
        <v>691</v>
      </c>
      <c r="F1622" t="s">
        <v>203</v>
      </c>
      <c r="G1622">
        <v>1960</v>
      </c>
      <c r="H1622" t="s">
        <v>740</v>
      </c>
      <c r="I1622">
        <v>524173</v>
      </c>
      <c r="J1622" s="2">
        <f>VLOOKUP(A1622,'BirthRate-Tableau'!A:G,7,FALSE)</f>
        <v>47.006999999999998</v>
      </c>
      <c r="K1622" s="3">
        <f>VLOOKUP(A1622,'DeathRate-Tableau'!A:G,7,FALSE)</f>
        <v>16.495999999999999</v>
      </c>
    </row>
    <row r="1623" spans="1:11" x14ac:dyDescent="0.25">
      <c r="A1623" s="2" t="str">
        <f t="shared" si="25"/>
        <v>Botswana 1961</v>
      </c>
      <c r="B1623" t="s">
        <v>46</v>
      </c>
      <c r="C1623" t="s">
        <v>386</v>
      </c>
      <c r="D1623" t="s">
        <v>298</v>
      </c>
      <c r="E1623" t="s">
        <v>691</v>
      </c>
      <c r="F1623" t="s">
        <v>203</v>
      </c>
      <c r="G1623">
        <v>1961</v>
      </c>
      <c r="H1623" t="s">
        <v>741</v>
      </c>
      <c r="I1623">
        <v>536728</v>
      </c>
      <c r="J1623" s="2">
        <f>VLOOKUP(A1623,'BirthRate-Tableau'!A:G,7,FALSE)</f>
        <v>46.866</v>
      </c>
      <c r="K1623" s="3">
        <f>VLOOKUP(A1623,'DeathRate-Tableau'!A:G,7,FALSE)</f>
        <v>16.158999999999999</v>
      </c>
    </row>
    <row r="1624" spans="1:11" x14ac:dyDescent="0.25">
      <c r="A1624" s="2" t="str">
        <f t="shared" si="25"/>
        <v>Botswana 1962</v>
      </c>
      <c r="B1624" t="s">
        <v>46</v>
      </c>
      <c r="C1624" t="s">
        <v>386</v>
      </c>
      <c r="D1624" t="s">
        <v>298</v>
      </c>
      <c r="E1624" t="s">
        <v>691</v>
      </c>
      <c r="F1624" t="s">
        <v>203</v>
      </c>
      <c r="G1624">
        <v>1962</v>
      </c>
      <c r="H1624" t="s">
        <v>742</v>
      </c>
      <c r="I1624">
        <v>550152</v>
      </c>
      <c r="J1624" s="2">
        <f>VLOOKUP(A1624,'BirthRate-Tableau'!A:G,7,FALSE)</f>
        <v>46.722000000000001</v>
      </c>
      <c r="K1624" s="3">
        <f>VLOOKUP(A1624,'DeathRate-Tableau'!A:G,7,FALSE)</f>
        <v>15.827999999999999</v>
      </c>
    </row>
    <row r="1625" spans="1:11" x14ac:dyDescent="0.25">
      <c r="A1625" s="2" t="str">
        <f t="shared" si="25"/>
        <v>Botswana 1963</v>
      </c>
      <c r="B1625" t="s">
        <v>46</v>
      </c>
      <c r="C1625" t="s">
        <v>386</v>
      </c>
      <c r="D1625" t="s">
        <v>298</v>
      </c>
      <c r="E1625" t="s">
        <v>691</v>
      </c>
      <c r="F1625" t="s">
        <v>203</v>
      </c>
      <c r="G1625">
        <v>1963</v>
      </c>
      <c r="H1625" t="s">
        <v>743</v>
      </c>
      <c r="I1625">
        <v>564484</v>
      </c>
      <c r="J1625" s="2">
        <f>VLOOKUP(A1625,'BirthRate-Tableau'!A:G,7,FALSE)</f>
        <v>46.581000000000003</v>
      </c>
      <c r="K1625" s="3">
        <f>VLOOKUP(A1625,'DeathRate-Tableau'!A:G,7,FALSE)</f>
        <v>15.502000000000001</v>
      </c>
    </row>
    <row r="1626" spans="1:11" x14ac:dyDescent="0.25">
      <c r="A1626" s="2" t="str">
        <f t="shared" si="25"/>
        <v>Botswana 1964</v>
      </c>
      <c r="B1626" t="s">
        <v>46</v>
      </c>
      <c r="C1626" t="s">
        <v>386</v>
      </c>
      <c r="D1626" t="s">
        <v>298</v>
      </c>
      <c r="E1626" t="s">
        <v>691</v>
      </c>
      <c r="F1626" t="s">
        <v>203</v>
      </c>
      <c r="G1626">
        <v>1964</v>
      </c>
      <c r="H1626" t="s">
        <v>744</v>
      </c>
      <c r="I1626">
        <v>579729</v>
      </c>
      <c r="J1626" s="2">
        <f>VLOOKUP(A1626,'BirthRate-Tableau'!A:G,7,FALSE)</f>
        <v>46.451000000000001</v>
      </c>
      <c r="K1626" s="3">
        <f>VLOOKUP(A1626,'DeathRate-Tableau'!A:G,7,FALSE)</f>
        <v>15.180999999999999</v>
      </c>
    </row>
    <row r="1627" spans="1:11" x14ac:dyDescent="0.25">
      <c r="A1627" s="2" t="str">
        <f t="shared" si="25"/>
        <v>Botswana 1965</v>
      </c>
      <c r="B1627" t="s">
        <v>46</v>
      </c>
      <c r="C1627" t="s">
        <v>386</v>
      </c>
      <c r="D1627" t="s">
        <v>298</v>
      </c>
      <c r="E1627" t="s">
        <v>691</v>
      </c>
      <c r="F1627" t="s">
        <v>203</v>
      </c>
      <c r="G1627">
        <v>1965</v>
      </c>
      <c r="H1627" t="s">
        <v>745</v>
      </c>
      <c r="I1627">
        <v>595904</v>
      </c>
      <c r="J1627" s="2">
        <f>VLOOKUP(A1627,'BirthRate-Tableau'!A:G,7,FALSE)</f>
        <v>46.332000000000001</v>
      </c>
      <c r="K1627" s="3">
        <f>VLOOKUP(A1627,'DeathRate-Tableau'!A:G,7,FALSE)</f>
        <v>14.856999999999999</v>
      </c>
    </row>
    <row r="1628" spans="1:11" x14ac:dyDescent="0.25">
      <c r="A1628" s="2" t="str">
        <f t="shared" si="25"/>
        <v>Botswana 1966</v>
      </c>
      <c r="B1628" t="s">
        <v>46</v>
      </c>
      <c r="C1628" t="s">
        <v>386</v>
      </c>
      <c r="D1628" t="s">
        <v>298</v>
      </c>
      <c r="E1628" t="s">
        <v>691</v>
      </c>
      <c r="F1628" t="s">
        <v>203</v>
      </c>
      <c r="G1628">
        <v>1966</v>
      </c>
      <c r="H1628" t="s">
        <v>746</v>
      </c>
      <c r="I1628">
        <v>613097</v>
      </c>
      <c r="J1628" s="2">
        <f>VLOOKUP(A1628,'BirthRate-Tableau'!A:G,7,FALSE)</f>
        <v>46.22</v>
      </c>
      <c r="K1628" s="3">
        <f>VLOOKUP(A1628,'DeathRate-Tableau'!A:G,7,FALSE)</f>
        <v>14.521000000000001</v>
      </c>
    </row>
    <row r="1629" spans="1:11" x14ac:dyDescent="0.25">
      <c r="A1629" s="2" t="str">
        <f t="shared" si="25"/>
        <v>Botswana 1967</v>
      </c>
      <c r="B1629" t="s">
        <v>46</v>
      </c>
      <c r="C1629" t="s">
        <v>386</v>
      </c>
      <c r="D1629" t="s">
        <v>298</v>
      </c>
      <c r="E1629" t="s">
        <v>691</v>
      </c>
      <c r="F1629" t="s">
        <v>203</v>
      </c>
      <c r="G1629">
        <v>1967</v>
      </c>
      <c r="H1629" t="s">
        <v>747</v>
      </c>
      <c r="I1629">
        <v>631398</v>
      </c>
      <c r="J1629" s="2">
        <f>VLOOKUP(A1629,'BirthRate-Tableau'!A:G,7,FALSE)</f>
        <v>46.106999999999999</v>
      </c>
      <c r="K1629" s="3">
        <f>VLOOKUP(A1629,'DeathRate-Tableau'!A:G,7,FALSE)</f>
        <v>14.164999999999999</v>
      </c>
    </row>
    <row r="1630" spans="1:11" x14ac:dyDescent="0.25">
      <c r="A1630" s="2" t="str">
        <f t="shared" si="25"/>
        <v>Botswana 1968</v>
      </c>
      <c r="B1630" t="s">
        <v>46</v>
      </c>
      <c r="C1630" t="s">
        <v>386</v>
      </c>
      <c r="D1630" t="s">
        <v>298</v>
      </c>
      <c r="E1630" t="s">
        <v>691</v>
      </c>
      <c r="F1630" t="s">
        <v>203</v>
      </c>
      <c r="G1630">
        <v>1968</v>
      </c>
      <c r="H1630" t="s">
        <v>748</v>
      </c>
      <c r="I1630">
        <v>650835</v>
      </c>
      <c r="J1630" s="2">
        <f>VLOOKUP(A1630,'BirthRate-Tableau'!A:G,7,FALSE)</f>
        <v>45.988999999999997</v>
      </c>
      <c r="K1630" s="3">
        <f>VLOOKUP(A1630,'DeathRate-Tableau'!A:G,7,FALSE)</f>
        <v>13.784000000000001</v>
      </c>
    </row>
    <row r="1631" spans="1:11" x14ac:dyDescent="0.25">
      <c r="A1631" s="2" t="str">
        <f t="shared" si="25"/>
        <v>Botswana 1969</v>
      </c>
      <c r="B1631" t="s">
        <v>46</v>
      </c>
      <c r="C1631" t="s">
        <v>386</v>
      </c>
      <c r="D1631" t="s">
        <v>298</v>
      </c>
      <c r="E1631" t="s">
        <v>691</v>
      </c>
      <c r="F1631" t="s">
        <v>203</v>
      </c>
      <c r="G1631">
        <v>1969</v>
      </c>
      <c r="H1631" t="s">
        <v>749</v>
      </c>
      <c r="I1631">
        <v>671416</v>
      </c>
      <c r="J1631" s="2">
        <f>VLOOKUP(A1631,'BirthRate-Tableau'!A:G,7,FALSE)</f>
        <v>45.866</v>
      </c>
      <c r="K1631" s="3">
        <f>VLOOKUP(A1631,'DeathRate-Tableau'!A:G,7,FALSE)</f>
        <v>13.379</v>
      </c>
    </row>
    <row r="1632" spans="1:11" x14ac:dyDescent="0.25">
      <c r="A1632" s="2" t="str">
        <f t="shared" si="25"/>
        <v>Botswana 1970</v>
      </c>
      <c r="B1632" t="s">
        <v>46</v>
      </c>
      <c r="C1632" t="s">
        <v>386</v>
      </c>
      <c r="D1632" t="s">
        <v>298</v>
      </c>
      <c r="E1632" t="s">
        <v>691</v>
      </c>
      <c r="F1632" t="s">
        <v>203</v>
      </c>
      <c r="G1632">
        <v>1970</v>
      </c>
      <c r="H1632" t="s">
        <v>750</v>
      </c>
      <c r="I1632">
        <v>693176</v>
      </c>
      <c r="J1632" s="2">
        <f>VLOOKUP(A1632,'BirthRate-Tableau'!A:G,7,FALSE)</f>
        <v>45.746000000000002</v>
      </c>
      <c r="K1632" s="3">
        <f>VLOOKUP(A1632,'DeathRate-Tableau'!A:G,7,FALSE)</f>
        <v>12.952999999999999</v>
      </c>
    </row>
    <row r="1633" spans="1:11" x14ac:dyDescent="0.25">
      <c r="A1633" s="2" t="str">
        <f t="shared" si="25"/>
        <v>Botswana 1971</v>
      </c>
      <c r="B1633" t="s">
        <v>46</v>
      </c>
      <c r="C1633" t="s">
        <v>386</v>
      </c>
      <c r="D1633" t="s">
        <v>298</v>
      </c>
      <c r="E1633" t="s">
        <v>691</v>
      </c>
      <c r="F1633" t="s">
        <v>203</v>
      </c>
      <c r="G1633">
        <v>1971</v>
      </c>
      <c r="H1633" t="s">
        <v>751</v>
      </c>
      <c r="I1633">
        <v>716052</v>
      </c>
      <c r="J1633" s="2">
        <f>VLOOKUP(A1633,'BirthRate-Tableau'!A:G,7,FALSE)</f>
        <v>45.642000000000003</v>
      </c>
      <c r="K1633" s="3">
        <f>VLOOKUP(A1633,'DeathRate-Tableau'!A:G,7,FALSE)</f>
        <v>12.512</v>
      </c>
    </row>
    <row r="1634" spans="1:11" x14ac:dyDescent="0.25">
      <c r="A1634" s="2" t="str">
        <f t="shared" si="25"/>
        <v>Botswana 1972</v>
      </c>
      <c r="B1634" t="s">
        <v>46</v>
      </c>
      <c r="C1634" t="s">
        <v>386</v>
      </c>
      <c r="D1634" t="s">
        <v>298</v>
      </c>
      <c r="E1634" t="s">
        <v>691</v>
      </c>
      <c r="F1634" t="s">
        <v>203</v>
      </c>
      <c r="G1634">
        <v>1972</v>
      </c>
      <c r="H1634" t="s">
        <v>752</v>
      </c>
      <c r="I1634">
        <v>740118</v>
      </c>
      <c r="J1634" s="2">
        <f>VLOOKUP(A1634,'BirthRate-Tableau'!A:G,7,FALSE)</f>
        <v>45.555999999999997</v>
      </c>
      <c r="K1634" s="3">
        <f>VLOOKUP(A1634,'DeathRate-Tableau'!A:G,7,FALSE)</f>
        <v>12.065</v>
      </c>
    </row>
    <row r="1635" spans="1:11" x14ac:dyDescent="0.25">
      <c r="A1635" s="2" t="str">
        <f t="shared" si="25"/>
        <v>Botswana 1973</v>
      </c>
      <c r="B1635" t="s">
        <v>46</v>
      </c>
      <c r="C1635" t="s">
        <v>386</v>
      </c>
      <c r="D1635" t="s">
        <v>298</v>
      </c>
      <c r="E1635" t="s">
        <v>691</v>
      </c>
      <c r="F1635" t="s">
        <v>203</v>
      </c>
      <c r="G1635">
        <v>1973</v>
      </c>
      <c r="H1635" t="s">
        <v>753</v>
      </c>
      <c r="I1635">
        <v>765685</v>
      </c>
      <c r="J1635" s="2">
        <f>VLOOKUP(A1635,'BirthRate-Tableau'!A:G,7,FALSE)</f>
        <v>45.484999999999999</v>
      </c>
      <c r="K1635" s="3">
        <f>VLOOKUP(A1635,'DeathRate-Tableau'!A:G,7,FALSE)</f>
        <v>11.622999999999999</v>
      </c>
    </row>
    <row r="1636" spans="1:11" x14ac:dyDescent="0.25">
      <c r="A1636" s="2" t="str">
        <f t="shared" si="25"/>
        <v>Botswana 1974</v>
      </c>
      <c r="B1636" t="s">
        <v>46</v>
      </c>
      <c r="C1636" t="s">
        <v>386</v>
      </c>
      <c r="D1636" t="s">
        <v>298</v>
      </c>
      <c r="E1636" t="s">
        <v>691</v>
      </c>
      <c r="F1636" t="s">
        <v>203</v>
      </c>
      <c r="G1636">
        <v>1974</v>
      </c>
      <c r="H1636" t="s">
        <v>754</v>
      </c>
      <c r="I1636">
        <v>793164</v>
      </c>
      <c r="J1636" s="2">
        <f>VLOOKUP(A1636,'BirthRate-Tableau'!A:G,7,FALSE)</f>
        <v>45.417000000000002</v>
      </c>
      <c r="K1636" s="3">
        <f>VLOOKUP(A1636,'DeathRate-Tableau'!A:G,7,FALSE)</f>
        <v>11.191000000000001</v>
      </c>
    </row>
    <row r="1637" spans="1:11" x14ac:dyDescent="0.25">
      <c r="A1637" s="2" t="str">
        <f t="shared" si="25"/>
        <v>Botswana 1975</v>
      </c>
      <c r="B1637" t="s">
        <v>46</v>
      </c>
      <c r="C1637" t="s">
        <v>386</v>
      </c>
      <c r="D1637" t="s">
        <v>298</v>
      </c>
      <c r="E1637" t="s">
        <v>691</v>
      </c>
      <c r="F1637" t="s">
        <v>203</v>
      </c>
      <c r="G1637">
        <v>1975</v>
      </c>
      <c r="H1637" t="s">
        <v>755</v>
      </c>
      <c r="I1637">
        <v>822806</v>
      </c>
      <c r="J1637" s="2">
        <f>VLOOKUP(A1637,'BirthRate-Tableau'!A:G,7,FALSE)</f>
        <v>45.335999999999999</v>
      </c>
      <c r="K1637" s="3">
        <f>VLOOKUP(A1637,'DeathRate-Tableau'!A:G,7,FALSE)</f>
        <v>10.776</v>
      </c>
    </row>
    <row r="1638" spans="1:11" x14ac:dyDescent="0.25">
      <c r="A1638" s="2" t="str">
        <f t="shared" si="25"/>
        <v>Botswana 1976</v>
      </c>
      <c r="B1638" t="s">
        <v>46</v>
      </c>
      <c r="C1638" t="s">
        <v>386</v>
      </c>
      <c r="D1638" t="s">
        <v>298</v>
      </c>
      <c r="E1638" t="s">
        <v>691</v>
      </c>
      <c r="F1638" t="s">
        <v>203</v>
      </c>
      <c r="G1638">
        <v>1976</v>
      </c>
      <c r="H1638" t="s">
        <v>756</v>
      </c>
      <c r="I1638">
        <v>854746</v>
      </c>
      <c r="J1638" s="2">
        <f>VLOOKUP(A1638,'BirthRate-Tableau'!A:G,7,FALSE)</f>
        <v>45.226999999999997</v>
      </c>
      <c r="K1638" s="3">
        <f>VLOOKUP(A1638,'DeathRate-Tableau'!A:G,7,FALSE)</f>
        <v>10.38</v>
      </c>
    </row>
    <row r="1639" spans="1:11" x14ac:dyDescent="0.25">
      <c r="A1639" s="2" t="str">
        <f t="shared" si="25"/>
        <v>Botswana 1977</v>
      </c>
      <c r="B1639" t="s">
        <v>46</v>
      </c>
      <c r="C1639" t="s">
        <v>386</v>
      </c>
      <c r="D1639" t="s">
        <v>298</v>
      </c>
      <c r="E1639" t="s">
        <v>691</v>
      </c>
      <c r="F1639" t="s">
        <v>203</v>
      </c>
      <c r="G1639">
        <v>1977</v>
      </c>
      <c r="H1639" t="s">
        <v>757</v>
      </c>
      <c r="I1639">
        <v>888776</v>
      </c>
      <c r="J1639" s="2">
        <f>VLOOKUP(A1639,'BirthRate-Tableau'!A:G,7,FALSE)</f>
        <v>45.067</v>
      </c>
      <c r="K1639" s="3">
        <f>VLOOKUP(A1639,'DeathRate-Tableau'!A:G,7,FALSE)</f>
        <v>10.003</v>
      </c>
    </row>
    <row r="1640" spans="1:11" x14ac:dyDescent="0.25">
      <c r="A1640" s="2" t="str">
        <f t="shared" si="25"/>
        <v>Botswana 1978</v>
      </c>
      <c r="B1640" t="s">
        <v>46</v>
      </c>
      <c r="C1640" t="s">
        <v>386</v>
      </c>
      <c r="D1640" t="s">
        <v>298</v>
      </c>
      <c r="E1640" t="s">
        <v>691</v>
      </c>
      <c r="F1640" t="s">
        <v>203</v>
      </c>
      <c r="G1640">
        <v>1978</v>
      </c>
      <c r="H1640" t="s">
        <v>758</v>
      </c>
      <c r="I1640">
        <v>924373</v>
      </c>
      <c r="J1640" s="2">
        <f>VLOOKUP(A1640,'BirthRate-Tableau'!A:G,7,FALSE)</f>
        <v>44.834000000000003</v>
      </c>
      <c r="K1640" s="3">
        <f>VLOOKUP(A1640,'DeathRate-Tableau'!A:G,7,FALSE)</f>
        <v>9.6430000000000007</v>
      </c>
    </row>
    <row r="1641" spans="1:11" x14ac:dyDescent="0.25">
      <c r="A1641" s="2" t="str">
        <f t="shared" si="25"/>
        <v>Botswana 1979</v>
      </c>
      <c r="B1641" t="s">
        <v>46</v>
      </c>
      <c r="C1641" t="s">
        <v>386</v>
      </c>
      <c r="D1641" t="s">
        <v>298</v>
      </c>
      <c r="E1641" t="s">
        <v>691</v>
      </c>
      <c r="F1641" t="s">
        <v>203</v>
      </c>
      <c r="G1641">
        <v>1979</v>
      </c>
      <c r="H1641" t="s">
        <v>759</v>
      </c>
      <c r="I1641">
        <v>960807</v>
      </c>
      <c r="J1641" s="2">
        <f>VLOOKUP(A1641,'BirthRate-Tableau'!A:G,7,FALSE)</f>
        <v>44.511000000000003</v>
      </c>
      <c r="K1641" s="3">
        <f>VLOOKUP(A1641,'DeathRate-Tableau'!A:G,7,FALSE)</f>
        <v>9.3019999999999996</v>
      </c>
    </row>
    <row r="1642" spans="1:11" x14ac:dyDescent="0.25">
      <c r="A1642" s="2" t="str">
        <f t="shared" si="25"/>
        <v>Botswana 1980</v>
      </c>
      <c r="B1642" t="s">
        <v>46</v>
      </c>
      <c r="C1642" t="s">
        <v>386</v>
      </c>
      <c r="D1642" t="s">
        <v>298</v>
      </c>
      <c r="E1642" t="s">
        <v>691</v>
      </c>
      <c r="F1642" t="s">
        <v>203</v>
      </c>
      <c r="G1642">
        <v>1980</v>
      </c>
      <c r="H1642" t="s">
        <v>760</v>
      </c>
      <c r="I1642">
        <v>997534</v>
      </c>
      <c r="J1642" s="2">
        <f>VLOOKUP(A1642,'BirthRate-Tableau'!A:G,7,FALSE)</f>
        <v>44.073</v>
      </c>
      <c r="K1642" s="3">
        <f>VLOOKUP(A1642,'DeathRate-Tableau'!A:G,7,FALSE)</f>
        <v>8.9760000000000009</v>
      </c>
    </row>
    <row r="1643" spans="1:11" x14ac:dyDescent="0.25">
      <c r="A1643" s="2" t="str">
        <f t="shared" si="25"/>
        <v>Botswana 1981</v>
      </c>
      <c r="B1643" t="s">
        <v>46</v>
      </c>
      <c r="C1643" t="s">
        <v>386</v>
      </c>
      <c r="D1643" t="s">
        <v>298</v>
      </c>
      <c r="E1643" t="s">
        <v>691</v>
      </c>
      <c r="F1643" t="s">
        <v>203</v>
      </c>
      <c r="G1643">
        <v>1981</v>
      </c>
      <c r="H1643" t="s">
        <v>761</v>
      </c>
      <c r="I1643">
        <v>1034324</v>
      </c>
      <c r="J1643" s="2">
        <f>VLOOKUP(A1643,'BirthRate-Tableau'!A:G,7,FALSE)</f>
        <v>43.500999999999998</v>
      </c>
      <c r="K1643" s="3">
        <f>VLOOKUP(A1643,'DeathRate-Tableau'!A:G,7,FALSE)</f>
        <v>8.6590000000000007</v>
      </c>
    </row>
    <row r="1644" spans="1:11" x14ac:dyDescent="0.25">
      <c r="A1644" s="2" t="str">
        <f t="shared" si="25"/>
        <v>Botswana 1982</v>
      </c>
      <c r="B1644" t="s">
        <v>46</v>
      </c>
      <c r="C1644" t="s">
        <v>386</v>
      </c>
      <c r="D1644" t="s">
        <v>298</v>
      </c>
      <c r="E1644" t="s">
        <v>691</v>
      </c>
      <c r="F1644" t="s">
        <v>203</v>
      </c>
      <c r="G1644">
        <v>1982</v>
      </c>
      <c r="H1644" t="s">
        <v>762</v>
      </c>
      <c r="I1644">
        <v>1071254</v>
      </c>
      <c r="J1644" s="2">
        <f>VLOOKUP(A1644,'BirthRate-Tableau'!A:G,7,FALSE)</f>
        <v>42.798000000000002</v>
      </c>
      <c r="K1644" s="3">
        <f>VLOOKUP(A1644,'DeathRate-Tableau'!A:G,7,FALSE)</f>
        <v>8.3480000000000008</v>
      </c>
    </row>
    <row r="1645" spans="1:11" x14ac:dyDescent="0.25">
      <c r="A1645" s="2" t="str">
        <f t="shared" si="25"/>
        <v>Botswana 1983</v>
      </c>
      <c r="B1645" t="s">
        <v>46</v>
      </c>
      <c r="C1645" t="s">
        <v>386</v>
      </c>
      <c r="D1645" t="s">
        <v>298</v>
      </c>
      <c r="E1645" t="s">
        <v>691</v>
      </c>
      <c r="F1645" t="s">
        <v>203</v>
      </c>
      <c r="G1645">
        <v>1983</v>
      </c>
      <c r="H1645" t="s">
        <v>763</v>
      </c>
      <c r="I1645">
        <v>1108461</v>
      </c>
      <c r="J1645" s="2">
        <f>VLOOKUP(A1645,'BirthRate-Tableau'!A:G,7,FALSE)</f>
        <v>41.976999999999997</v>
      </c>
      <c r="K1645" s="3">
        <f>VLOOKUP(A1645,'DeathRate-Tableau'!A:G,7,FALSE)</f>
        <v>8.0470000000000006</v>
      </c>
    </row>
    <row r="1646" spans="1:11" x14ac:dyDescent="0.25">
      <c r="A1646" s="2" t="str">
        <f t="shared" si="25"/>
        <v>Botswana 1984</v>
      </c>
      <c r="B1646" t="s">
        <v>46</v>
      </c>
      <c r="C1646" t="s">
        <v>386</v>
      </c>
      <c r="D1646" t="s">
        <v>298</v>
      </c>
      <c r="E1646" t="s">
        <v>691</v>
      </c>
      <c r="F1646" t="s">
        <v>203</v>
      </c>
      <c r="G1646">
        <v>1984</v>
      </c>
      <c r="H1646" t="s">
        <v>764</v>
      </c>
      <c r="I1646">
        <v>1146205</v>
      </c>
      <c r="J1646" s="2">
        <f>VLOOKUP(A1646,'BirthRate-Tableau'!A:G,7,FALSE)</f>
        <v>41.052999999999997</v>
      </c>
      <c r="K1646" s="3">
        <f>VLOOKUP(A1646,'DeathRate-Tableau'!A:G,7,FALSE)</f>
        <v>7.766</v>
      </c>
    </row>
    <row r="1647" spans="1:11" x14ac:dyDescent="0.25">
      <c r="A1647" s="2" t="str">
        <f t="shared" si="25"/>
        <v>Botswana 1985</v>
      </c>
      <c r="B1647" t="s">
        <v>46</v>
      </c>
      <c r="C1647" t="s">
        <v>386</v>
      </c>
      <c r="D1647" t="s">
        <v>298</v>
      </c>
      <c r="E1647" t="s">
        <v>691</v>
      </c>
      <c r="F1647" t="s">
        <v>203</v>
      </c>
      <c r="G1647">
        <v>1985</v>
      </c>
      <c r="H1647" t="s">
        <v>765</v>
      </c>
      <c r="I1647">
        <v>1184657</v>
      </c>
      <c r="J1647" s="2">
        <f>VLOOKUP(A1647,'BirthRate-Tableau'!A:G,7,FALSE)</f>
        <v>40.042000000000002</v>
      </c>
      <c r="K1647" s="3">
        <f>VLOOKUP(A1647,'DeathRate-Tableau'!A:G,7,FALSE)</f>
        <v>7.5119999999999996</v>
      </c>
    </row>
    <row r="1648" spans="1:11" x14ac:dyDescent="0.25">
      <c r="A1648" s="2" t="str">
        <f t="shared" si="25"/>
        <v>Botswana 1986</v>
      </c>
      <c r="B1648" t="s">
        <v>46</v>
      </c>
      <c r="C1648" t="s">
        <v>386</v>
      </c>
      <c r="D1648" t="s">
        <v>298</v>
      </c>
      <c r="E1648" t="s">
        <v>691</v>
      </c>
      <c r="F1648" t="s">
        <v>203</v>
      </c>
      <c r="G1648">
        <v>1986</v>
      </c>
      <c r="H1648" t="s">
        <v>766</v>
      </c>
      <c r="I1648">
        <v>1223738</v>
      </c>
      <c r="J1648" s="2">
        <f>VLOOKUP(A1648,'BirthRate-Tableau'!A:G,7,FALSE)</f>
        <v>38.965000000000003</v>
      </c>
      <c r="K1648" s="3">
        <f>VLOOKUP(A1648,'DeathRate-Tableau'!A:G,7,FALSE)</f>
        <v>7.2930000000000001</v>
      </c>
    </row>
    <row r="1649" spans="1:11" x14ac:dyDescent="0.25">
      <c r="A1649" s="2" t="str">
        <f t="shared" si="25"/>
        <v>Botswana 1987</v>
      </c>
      <c r="B1649" t="s">
        <v>46</v>
      </c>
      <c r="C1649" t="s">
        <v>386</v>
      </c>
      <c r="D1649" t="s">
        <v>298</v>
      </c>
      <c r="E1649" t="s">
        <v>691</v>
      </c>
      <c r="F1649" t="s">
        <v>203</v>
      </c>
      <c r="G1649">
        <v>1987</v>
      </c>
      <c r="H1649" t="s">
        <v>767</v>
      </c>
      <c r="I1649">
        <v>1263269</v>
      </c>
      <c r="J1649" s="2">
        <f>VLOOKUP(A1649,'BirthRate-Tableau'!A:G,7,FALSE)</f>
        <v>37.850999999999999</v>
      </c>
      <c r="K1649" s="3">
        <f>VLOOKUP(A1649,'DeathRate-Tableau'!A:G,7,FALSE)</f>
        <v>7.1219999999999999</v>
      </c>
    </row>
    <row r="1650" spans="1:11" x14ac:dyDescent="0.25">
      <c r="A1650" s="2" t="str">
        <f t="shared" si="25"/>
        <v>Botswana 1988</v>
      </c>
      <c r="B1650" t="s">
        <v>46</v>
      </c>
      <c r="C1650" t="s">
        <v>386</v>
      </c>
      <c r="D1650" t="s">
        <v>298</v>
      </c>
      <c r="E1650" t="s">
        <v>691</v>
      </c>
      <c r="F1650" t="s">
        <v>203</v>
      </c>
      <c r="G1650">
        <v>1988</v>
      </c>
      <c r="H1650" t="s">
        <v>768</v>
      </c>
      <c r="I1650">
        <v>1303192</v>
      </c>
      <c r="J1650" s="2">
        <f>VLOOKUP(A1650,'BirthRate-Tableau'!A:G,7,FALSE)</f>
        <v>36.732999999999997</v>
      </c>
      <c r="K1650" s="3">
        <f>VLOOKUP(A1650,'DeathRate-Tableau'!A:G,7,FALSE)</f>
        <v>7.0149999999999997</v>
      </c>
    </row>
    <row r="1651" spans="1:11" x14ac:dyDescent="0.25">
      <c r="A1651" s="2" t="str">
        <f t="shared" si="25"/>
        <v>Botswana 1989</v>
      </c>
      <c r="B1651" t="s">
        <v>46</v>
      </c>
      <c r="C1651" t="s">
        <v>386</v>
      </c>
      <c r="D1651" t="s">
        <v>298</v>
      </c>
      <c r="E1651" t="s">
        <v>691</v>
      </c>
      <c r="F1651" t="s">
        <v>203</v>
      </c>
      <c r="G1651">
        <v>1989</v>
      </c>
      <c r="H1651" t="s">
        <v>769</v>
      </c>
      <c r="I1651">
        <v>1343440</v>
      </c>
      <c r="J1651" s="2">
        <f>VLOOKUP(A1651,'BirthRate-Tableau'!A:G,7,FALSE)</f>
        <v>35.639000000000003</v>
      </c>
      <c r="K1651" s="3">
        <f>VLOOKUP(A1651,'DeathRate-Tableau'!A:G,7,FALSE)</f>
        <v>6.9889999999999999</v>
      </c>
    </row>
    <row r="1652" spans="1:11" x14ac:dyDescent="0.25">
      <c r="A1652" s="2" t="str">
        <f t="shared" si="25"/>
        <v>Botswana 1990</v>
      </c>
      <c r="B1652" t="s">
        <v>46</v>
      </c>
      <c r="C1652" t="s">
        <v>386</v>
      </c>
      <c r="D1652" t="s">
        <v>298</v>
      </c>
      <c r="E1652" t="s">
        <v>691</v>
      </c>
      <c r="F1652" t="s">
        <v>203</v>
      </c>
      <c r="G1652">
        <v>1990</v>
      </c>
      <c r="H1652" t="s">
        <v>770</v>
      </c>
      <c r="I1652">
        <v>1383912</v>
      </c>
      <c r="J1652" s="2">
        <f>VLOOKUP(A1652,'BirthRate-Tableau'!A:G,7,FALSE)</f>
        <v>34.597000000000001</v>
      </c>
      <c r="K1652" s="3">
        <f>VLOOKUP(A1652,'DeathRate-Tableau'!A:G,7,FALSE)</f>
        <v>7.0670000000000002</v>
      </c>
    </row>
    <row r="1653" spans="1:11" x14ac:dyDescent="0.25">
      <c r="A1653" s="2" t="str">
        <f t="shared" si="25"/>
        <v>Botswana 1991</v>
      </c>
      <c r="B1653" t="s">
        <v>46</v>
      </c>
      <c r="C1653" t="s">
        <v>386</v>
      </c>
      <c r="D1653" t="s">
        <v>298</v>
      </c>
      <c r="E1653" t="s">
        <v>691</v>
      </c>
      <c r="F1653" t="s">
        <v>203</v>
      </c>
      <c r="G1653">
        <v>1991</v>
      </c>
      <c r="H1653" t="s">
        <v>771</v>
      </c>
      <c r="I1653">
        <v>1424513</v>
      </c>
      <c r="J1653" s="2">
        <f>VLOOKUP(A1653,'BirthRate-Tableau'!A:G,7,FALSE)</f>
        <v>33.625999999999998</v>
      </c>
      <c r="K1653" s="3">
        <f>VLOOKUP(A1653,'DeathRate-Tableau'!A:G,7,FALSE)</f>
        <v>7.2690000000000001</v>
      </c>
    </row>
    <row r="1654" spans="1:11" x14ac:dyDescent="0.25">
      <c r="A1654" s="2" t="str">
        <f t="shared" si="25"/>
        <v>Botswana 1992</v>
      </c>
      <c r="B1654" t="s">
        <v>46</v>
      </c>
      <c r="C1654" t="s">
        <v>386</v>
      </c>
      <c r="D1654" t="s">
        <v>298</v>
      </c>
      <c r="E1654" t="s">
        <v>691</v>
      </c>
      <c r="F1654" t="s">
        <v>203</v>
      </c>
      <c r="G1654">
        <v>1992</v>
      </c>
      <c r="H1654" t="s">
        <v>772</v>
      </c>
      <c r="I1654">
        <v>1465072</v>
      </c>
      <c r="J1654" s="2">
        <f>VLOOKUP(A1654,'BirthRate-Tableau'!A:G,7,FALSE)</f>
        <v>32.728000000000002</v>
      </c>
      <c r="K1654" s="3">
        <f>VLOOKUP(A1654,'DeathRate-Tableau'!A:G,7,FALSE)</f>
        <v>7.6</v>
      </c>
    </row>
    <row r="1655" spans="1:11" x14ac:dyDescent="0.25">
      <c r="A1655" s="2" t="str">
        <f t="shared" si="25"/>
        <v>Botswana 1993</v>
      </c>
      <c r="B1655" t="s">
        <v>46</v>
      </c>
      <c r="C1655" t="s">
        <v>386</v>
      </c>
      <c r="D1655" t="s">
        <v>298</v>
      </c>
      <c r="E1655" t="s">
        <v>691</v>
      </c>
      <c r="F1655" t="s">
        <v>203</v>
      </c>
      <c r="G1655">
        <v>1993</v>
      </c>
      <c r="H1655" t="s">
        <v>773</v>
      </c>
      <c r="I1655">
        <v>1505303</v>
      </c>
      <c r="J1655" s="2">
        <f>VLOOKUP(A1655,'BirthRate-Tableau'!A:G,7,FALSE)</f>
        <v>31.898</v>
      </c>
      <c r="K1655" s="3">
        <f>VLOOKUP(A1655,'DeathRate-Tableau'!A:G,7,FALSE)</f>
        <v>8.0540000000000003</v>
      </c>
    </row>
    <row r="1656" spans="1:11" x14ac:dyDescent="0.25">
      <c r="A1656" s="2" t="str">
        <f t="shared" si="25"/>
        <v>Botswana 1994</v>
      </c>
      <c r="B1656" t="s">
        <v>46</v>
      </c>
      <c r="C1656" t="s">
        <v>386</v>
      </c>
      <c r="D1656" t="s">
        <v>298</v>
      </c>
      <c r="E1656" t="s">
        <v>691</v>
      </c>
      <c r="F1656" t="s">
        <v>203</v>
      </c>
      <c r="G1656">
        <v>1994</v>
      </c>
      <c r="H1656" t="s">
        <v>774</v>
      </c>
      <c r="I1656">
        <v>1544865</v>
      </c>
      <c r="J1656" s="2">
        <f>VLOOKUP(A1656,'BirthRate-Tableau'!A:G,7,FALSE)</f>
        <v>31.14</v>
      </c>
      <c r="K1656" s="3">
        <f>VLOOKUP(A1656,'DeathRate-Tableau'!A:G,7,FALSE)</f>
        <v>8.6210000000000004</v>
      </c>
    </row>
    <row r="1657" spans="1:11" x14ac:dyDescent="0.25">
      <c r="A1657" s="2" t="str">
        <f t="shared" si="25"/>
        <v>Botswana 1995</v>
      </c>
      <c r="B1657" t="s">
        <v>46</v>
      </c>
      <c r="C1657" t="s">
        <v>386</v>
      </c>
      <c r="D1657" t="s">
        <v>298</v>
      </c>
      <c r="E1657" t="s">
        <v>691</v>
      </c>
      <c r="F1657" t="s">
        <v>203</v>
      </c>
      <c r="G1657">
        <v>1995</v>
      </c>
      <c r="H1657" t="s">
        <v>775</v>
      </c>
      <c r="I1657">
        <v>1583453</v>
      </c>
      <c r="J1657" s="2">
        <f>VLOOKUP(A1657,'BirthRate-Tableau'!A:G,7,FALSE)</f>
        <v>30.443999999999999</v>
      </c>
      <c r="K1657" s="3">
        <f>VLOOKUP(A1657,'DeathRate-Tableau'!A:G,7,FALSE)</f>
        <v>9.2929999999999993</v>
      </c>
    </row>
    <row r="1658" spans="1:11" x14ac:dyDescent="0.25">
      <c r="A1658" s="2" t="str">
        <f t="shared" si="25"/>
        <v>Botswana 1996</v>
      </c>
      <c r="B1658" t="s">
        <v>46</v>
      </c>
      <c r="C1658" t="s">
        <v>386</v>
      </c>
      <c r="D1658" t="s">
        <v>298</v>
      </c>
      <c r="E1658" t="s">
        <v>691</v>
      </c>
      <c r="F1658" t="s">
        <v>203</v>
      </c>
      <c r="G1658">
        <v>1996</v>
      </c>
      <c r="H1658" t="s">
        <v>776</v>
      </c>
      <c r="I1658">
        <v>1620989</v>
      </c>
      <c r="J1658" s="2">
        <f>VLOOKUP(A1658,'BirthRate-Tableau'!A:G,7,FALSE)</f>
        <v>29.792999999999999</v>
      </c>
      <c r="K1658" s="3">
        <f>VLOOKUP(A1658,'DeathRate-Tableau'!A:G,7,FALSE)</f>
        <v>10.055</v>
      </c>
    </row>
    <row r="1659" spans="1:11" x14ac:dyDescent="0.25">
      <c r="A1659" s="2" t="str">
        <f t="shared" si="25"/>
        <v>Botswana 1997</v>
      </c>
      <c r="B1659" t="s">
        <v>46</v>
      </c>
      <c r="C1659" t="s">
        <v>386</v>
      </c>
      <c r="D1659" t="s">
        <v>298</v>
      </c>
      <c r="E1659" t="s">
        <v>691</v>
      </c>
      <c r="F1659" t="s">
        <v>203</v>
      </c>
      <c r="G1659">
        <v>1997</v>
      </c>
      <c r="H1659" t="s">
        <v>777</v>
      </c>
      <c r="I1659">
        <v>1657349</v>
      </c>
      <c r="J1659" s="2">
        <f>VLOOKUP(A1659,'BirthRate-Tableau'!A:G,7,FALSE)</f>
        <v>29.169</v>
      </c>
      <c r="K1659" s="3">
        <f>VLOOKUP(A1659,'DeathRate-Tableau'!A:G,7,FALSE)</f>
        <v>10.88</v>
      </c>
    </row>
    <row r="1660" spans="1:11" x14ac:dyDescent="0.25">
      <c r="A1660" s="2" t="str">
        <f t="shared" si="25"/>
        <v>Botswana 1998</v>
      </c>
      <c r="B1660" t="s">
        <v>46</v>
      </c>
      <c r="C1660" t="s">
        <v>386</v>
      </c>
      <c r="D1660" t="s">
        <v>298</v>
      </c>
      <c r="E1660" t="s">
        <v>691</v>
      </c>
      <c r="F1660" t="s">
        <v>203</v>
      </c>
      <c r="G1660">
        <v>1998</v>
      </c>
      <c r="H1660" t="s">
        <v>778</v>
      </c>
      <c r="I1660">
        <v>1692148</v>
      </c>
      <c r="J1660" s="2">
        <f>VLOOKUP(A1660,'BirthRate-Tableau'!A:G,7,FALSE)</f>
        <v>28.561</v>
      </c>
      <c r="K1660" s="3">
        <f>VLOOKUP(A1660,'DeathRate-Tableau'!A:G,7,FALSE)</f>
        <v>11.731999999999999</v>
      </c>
    </row>
    <row r="1661" spans="1:11" x14ac:dyDescent="0.25">
      <c r="A1661" s="2" t="str">
        <f t="shared" si="25"/>
        <v>Botswana 1999</v>
      </c>
      <c r="B1661" t="s">
        <v>46</v>
      </c>
      <c r="C1661" t="s">
        <v>386</v>
      </c>
      <c r="D1661" t="s">
        <v>298</v>
      </c>
      <c r="E1661" t="s">
        <v>691</v>
      </c>
      <c r="F1661" t="s">
        <v>203</v>
      </c>
      <c r="G1661">
        <v>1999</v>
      </c>
      <c r="H1661" t="s">
        <v>779</v>
      </c>
      <c r="I1661">
        <v>1724924</v>
      </c>
      <c r="J1661" s="2">
        <f>VLOOKUP(A1661,'BirthRate-Tableau'!A:G,7,FALSE)</f>
        <v>27.968</v>
      </c>
      <c r="K1661" s="3">
        <f>VLOOKUP(A1661,'DeathRate-Tableau'!A:G,7,FALSE)</f>
        <v>12.581</v>
      </c>
    </row>
    <row r="1662" spans="1:11" x14ac:dyDescent="0.25">
      <c r="A1662" s="2" t="str">
        <f t="shared" si="25"/>
        <v>Botswana 2000</v>
      </c>
      <c r="B1662" t="s">
        <v>46</v>
      </c>
      <c r="C1662" t="s">
        <v>386</v>
      </c>
      <c r="D1662" t="s">
        <v>298</v>
      </c>
      <c r="E1662" t="s">
        <v>691</v>
      </c>
      <c r="F1662" t="s">
        <v>203</v>
      </c>
      <c r="G1662">
        <v>2000</v>
      </c>
      <c r="H1662" t="s">
        <v>780</v>
      </c>
      <c r="I1662">
        <v>1755375</v>
      </c>
      <c r="J1662" s="2">
        <f>VLOOKUP(A1662,'BirthRate-Tableau'!A:G,7,FALSE)</f>
        <v>27.402000000000001</v>
      </c>
      <c r="K1662" s="3">
        <f>VLOOKUP(A1662,'DeathRate-Tableau'!A:G,7,FALSE)</f>
        <v>13.398999999999999</v>
      </c>
    </row>
    <row r="1663" spans="1:11" x14ac:dyDescent="0.25">
      <c r="A1663" s="2" t="str">
        <f t="shared" si="25"/>
        <v>Botswana 2001</v>
      </c>
      <c r="B1663" t="s">
        <v>46</v>
      </c>
      <c r="C1663" t="s">
        <v>386</v>
      </c>
      <c r="D1663" t="s">
        <v>298</v>
      </c>
      <c r="E1663" t="s">
        <v>691</v>
      </c>
      <c r="F1663" t="s">
        <v>203</v>
      </c>
      <c r="G1663">
        <v>2001</v>
      </c>
      <c r="H1663" t="s">
        <v>781</v>
      </c>
      <c r="I1663">
        <v>1783349</v>
      </c>
      <c r="J1663" s="2">
        <f>VLOOKUP(A1663,'BirthRate-Tableau'!A:G,7,FALSE)</f>
        <v>26.88</v>
      </c>
      <c r="K1663" s="3">
        <f>VLOOKUP(A1663,'DeathRate-Tableau'!A:G,7,FALSE)</f>
        <v>14.166</v>
      </c>
    </row>
    <row r="1664" spans="1:11" x14ac:dyDescent="0.25">
      <c r="A1664" s="2" t="str">
        <f t="shared" si="25"/>
        <v>Botswana 2002</v>
      </c>
      <c r="B1664" t="s">
        <v>46</v>
      </c>
      <c r="C1664" t="s">
        <v>386</v>
      </c>
      <c r="D1664" t="s">
        <v>298</v>
      </c>
      <c r="E1664" t="s">
        <v>691</v>
      </c>
      <c r="F1664" t="s">
        <v>203</v>
      </c>
      <c r="G1664">
        <v>2002</v>
      </c>
      <c r="H1664" t="s">
        <v>782</v>
      </c>
      <c r="I1664">
        <v>1808976</v>
      </c>
      <c r="J1664" s="2">
        <f>VLOOKUP(A1664,'BirthRate-Tableau'!A:G,7,FALSE)</f>
        <v>26.417000000000002</v>
      </c>
      <c r="K1664" s="3">
        <f>VLOOKUP(A1664,'DeathRate-Tableau'!A:G,7,FALSE)</f>
        <v>14.872</v>
      </c>
    </row>
    <row r="1665" spans="1:11" x14ac:dyDescent="0.25">
      <c r="A1665" s="2" t="str">
        <f t="shared" si="25"/>
        <v>Botswana 2003</v>
      </c>
      <c r="B1665" t="s">
        <v>46</v>
      </c>
      <c r="C1665" t="s">
        <v>386</v>
      </c>
      <c r="D1665" t="s">
        <v>298</v>
      </c>
      <c r="E1665" t="s">
        <v>691</v>
      </c>
      <c r="F1665" t="s">
        <v>203</v>
      </c>
      <c r="G1665">
        <v>2003</v>
      </c>
      <c r="H1665" t="s">
        <v>783</v>
      </c>
      <c r="I1665">
        <v>1832602</v>
      </c>
      <c r="J1665" s="2">
        <f>VLOOKUP(A1665,'BirthRate-Tableau'!A:G,7,FALSE)</f>
        <v>26.021999999999998</v>
      </c>
      <c r="K1665" s="3">
        <f>VLOOKUP(A1665,'DeathRate-Tableau'!A:G,7,FALSE)</f>
        <v>15.506</v>
      </c>
    </row>
    <row r="1666" spans="1:11" x14ac:dyDescent="0.25">
      <c r="A1666" s="2" t="str">
        <f t="shared" si="25"/>
        <v>Botswana 2004</v>
      </c>
      <c r="B1666" t="s">
        <v>46</v>
      </c>
      <c r="C1666" t="s">
        <v>386</v>
      </c>
      <c r="D1666" t="s">
        <v>298</v>
      </c>
      <c r="E1666" t="s">
        <v>691</v>
      </c>
      <c r="F1666" t="s">
        <v>203</v>
      </c>
      <c r="G1666">
        <v>2004</v>
      </c>
      <c r="H1666" t="s">
        <v>784</v>
      </c>
      <c r="I1666">
        <v>1854739</v>
      </c>
      <c r="J1666" s="2">
        <f>VLOOKUP(A1666,'BirthRate-Tableau'!A:G,7,FALSE)</f>
        <v>25.692</v>
      </c>
      <c r="K1666" s="3">
        <f>VLOOKUP(A1666,'DeathRate-Tableau'!A:G,7,FALSE)</f>
        <v>16.052</v>
      </c>
    </row>
    <row r="1667" spans="1:11" x14ac:dyDescent="0.25">
      <c r="A1667" s="2" t="str">
        <f t="shared" ref="A1667:A1730" si="26">CONCATENATE(B1667," ",G1667)</f>
        <v>Botswana 2005</v>
      </c>
      <c r="B1667" t="s">
        <v>46</v>
      </c>
      <c r="C1667" t="s">
        <v>386</v>
      </c>
      <c r="D1667" t="s">
        <v>298</v>
      </c>
      <c r="E1667" t="s">
        <v>691</v>
      </c>
      <c r="F1667" t="s">
        <v>203</v>
      </c>
      <c r="G1667">
        <v>2005</v>
      </c>
      <c r="H1667" t="s">
        <v>785</v>
      </c>
      <c r="I1667">
        <v>1875805</v>
      </c>
      <c r="J1667" s="2">
        <f>VLOOKUP(A1667,'BirthRate-Tableau'!A:G,7,FALSE)</f>
        <v>25.417000000000002</v>
      </c>
      <c r="K1667" s="3">
        <f>VLOOKUP(A1667,'DeathRate-Tableau'!A:G,7,FALSE)</f>
        <v>16.501000000000001</v>
      </c>
    </row>
    <row r="1668" spans="1:11" x14ac:dyDescent="0.25">
      <c r="A1668" s="2" t="str">
        <f t="shared" si="26"/>
        <v>Botswana 2006</v>
      </c>
      <c r="B1668" t="s">
        <v>46</v>
      </c>
      <c r="C1668" t="s">
        <v>386</v>
      </c>
      <c r="D1668" t="s">
        <v>298</v>
      </c>
      <c r="E1668" t="s">
        <v>691</v>
      </c>
      <c r="F1668" t="s">
        <v>203</v>
      </c>
      <c r="G1668">
        <v>2006</v>
      </c>
      <c r="H1668" t="s">
        <v>786</v>
      </c>
      <c r="I1668">
        <v>1895944</v>
      </c>
      <c r="J1668" s="2">
        <f>VLOOKUP(A1668,'BirthRate-Tableau'!A:G,7,FALSE)</f>
        <v>25.181999999999999</v>
      </c>
      <c r="K1668" s="3">
        <f>VLOOKUP(A1668,'DeathRate-Tableau'!A:G,7,FALSE)</f>
        <v>16.847000000000001</v>
      </c>
    </row>
    <row r="1669" spans="1:11" x14ac:dyDescent="0.25">
      <c r="A1669" s="2" t="str">
        <f t="shared" si="26"/>
        <v>Botswana 2007</v>
      </c>
      <c r="B1669" t="s">
        <v>46</v>
      </c>
      <c r="C1669" t="s">
        <v>386</v>
      </c>
      <c r="D1669" t="s">
        <v>298</v>
      </c>
      <c r="E1669" t="s">
        <v>691</v>
      </c>
      <c r="F1669" t="s">
        <v>203</v>
      </c>
      <c r="G1669">
        <v>2007</v>
      </c>
      <c r="H1669" t="s">
        <v>787</v>
      </c>
      <c r="I1669">
        <v>1915187</v>
      </c>
      <c r="J1669" s="2">
        <f>VLOOKUP(A1669,'BirthRate-Tableau'!A:G,7,FALSE)</f>
        <v>24.966000000000001</v>
      </c>
      <c r="K1669" s="3">
        <f>VLOOKUP(A1669,'DeathRate-Tableau'!A:G,7,FALSE)</f>
        <v>17.100000000000001</v>
      </c>
    </row>
    <row r="1670" spans="1:11" x14ac:dyDescent="0.25">
      <c r="A1670" s="2" t="str">
        <f t="shared" si="26"/>
        <v>Botswana 2008</v>
      </c>
      <c r="B1670" t="s">
        <v>46</v>
      </c>
      <c r="C1670" t="s">
        <v>386</v>
      </c>
      <c r="D1670" t="s">
        <v>298</v>
      </c>
      <c r="E1670" t="s">
        <v>691</v>
      </c>
      <c r="F1670" t="s">
        <v>203</v>
      </c>
      <c r="G1670">
        <v>2008</v>
      </c>
      <c r="H1670" t="s">
        <v>788</v>
      </c>
      <c r="I1670">
        <v>1933719</v>
      </c>
      <c r="J1670" s="2">
        <f>VLOOKUP(A1670,'BirthRate-Tableau'!A:G,7,FALSE)</f>
        <v>24.753</v>
      </c>
      <c r="K1670" s="3">
        <f>VLOOKUP(A1670,'DeathRate-Tableau'!A:G,7,FALSE)</f>
        <v>17.268000000000001</v>
      </c>
    </row>
    <row r="1671" spans="1:11" x14ac:dyDescent="0.25">
      <c r="A1671" s="2" t="str">
        <f t="shared" si="26"/>
        <v>Botswana 2009</v>
      </c>
      <c r="B1671" t="s">
        <v>46</v>
      </c>
      <c r="C1671" t="s">
        <v>386</v>
      </c>
      <c r="D1671" t="s">
        <v>298</v>
      </c>
      <c r="E1671" t="s">
        <v>691</v>
      </c>
      <c r="F1671" t="s">
        <v>203</v>
      </c>
      <c r="G1671">
        <v>2009</v>
      </c>
      <c r="H1671" t="s">
        <v>789</v>
      </c>
      <c r="I1671">
        <v>1951715</v>
      </c>
      <c r="J1671" s="2">
        <f>VLOOKUP(A1671,'BirthRate-Tableau'!A:G,7,FALSE)</f>
        <v>24.532</v>
      </c>
      <c r="K1671" s="3">
        <f>VLOOKUP(A1671,'DeathRate-Tableau'!A:G,7,FALSE)</f>
        <v>17.353999999999999</v>
      </c>
    </row>
    <row r="1672" spans="1:11" x14ac:dyDescent="0.25">
      <c r="A1672" s="2" t="str">
        <f t="shared" si="26"/>
        <v>Botswana 2010</v>
      </c>
      <c r="B1672" t="s">
        <v>46</v>
      </c>
      <c r="C1672" t="s">
        <v>386</v>
      </c>
      <c r="D1672" t="s">
        <v>298</v>
      </c>
      <c r="E1672" t="s">
        <v>691</v>
      </c>
      <c r="F1672" t="s">
        <v>203</v>
      </c>
      <c r="G1672">
        <v>2010</v>
      </c>
      <c r="H1672" t="s">
        <v>790</v>
      </c>
      <c r="I1672">
        <v>1969341</v>
      </c>
      <c r="J1672" s="2">
        <f>VLOOKUP(A1672,'BirthRate-Tableau'!A:G,7,FALSE)</f>
        <v>24.298999999999999</v>
      </c>
      <c r="K1672" s="3">
        <f>VLOOKUP(A1672,'DeathRate-Tableau'!A:G,7,FALSE)</f>
        <v>17.361000000000001</v>
      </c>
    </row>
    <row r="1673" spans="1:11" x14ac:dyDescent="0.25">
      <c r="A1673" s="2" t="str">
        <f t="shared" si="26"/>
        <v>Botswana 2011</v>
      </c>
      <c r="B1673" t="s">
        <v>46</v>
      </c>
      <c r="C1673" t="s">
        <v>386</v>
      </c>
      <c r="D1673" t="s">
        <v>298</v>
      </c>
      <c r="E1673" t="s">
        <v>691</v>
      </c>
      <c r="F1673" t="s">
        <v>203</v>
      </c>
      <c r="G1673">
        <v>2011</v>
      </c>
      <c r="H1673" t="s">
        <v>791</v>
      </c>
      <c r="I1673">
        <v>1986701</v>
      </c>
      <c r="J1673" s="2">
        <f>VLOOKUP(A1673,'BirthRate-Tableau'!A:G,7,FALSE)</f>
        <v>24.055</v>
      </c>
      <c r="K1673" s="3">
        <f>VLOOKUP(A1673,'DeathRate-Tableau'!A:G,7,FALSE)</f>
        <v>17.289000000000001</v>
      </c>
    </row>
    <row r="1674" spans="1:11" x14ac:dyDescent="0.25">
      <c r="A1674" s="2" t="str">
        <f t="shared" si="26"/>
        <v>Botswana 2012</v>
      </c>
      <c r="B1674" t="s">
        <v>46</v>
      </c>
      <c r="C1674" t="s">
        <v>386</v>
      </c>
      <c r="D1674" t="s">
        <v>298</v>
      </c>
      <c r="E1674" t="s">
        <v>691</v>
      </c>
      <c r="F1674" t="s">
        <v>203</v>
      </c>
      <c r="G1674">
        <v>2012</v>
      </c>
      <c r="H1674" t="s">
        <v>792</v>
      </c>
      <c r="I1674">
        <v>2003910</v>
      </c>
      <c r="J1674" s="2">
        <f>VLOOKUP(A1674,'BirthRate-Tableau'!A:G,7,FALSE)</f>
        <v>23.806999999999999</v>
      </c>
      <c r="K1674" s="3">
        <f>VLOOKUP(A1674,'DeathRate-Tableau'!A:G,7,FALSE)</f>
        <v>17.145</v>
      </c>
    </row>
    <row r="1675" spans="1:11" x14ac:dyDescent="0.25">
      <c r="A1675" s="2" t="str">
        <f t="shared" si="26"/>
        <v>Botswana 2013</v>
      </c>
      <c r="B1675" t="s">
        <v>46</v>
      </c>
      <c r="C1675" t="s">
        <v>386</v>
      </c>
      <c r="D1675" t="s">
        <v>298</v>
      </c>
      <c r="E1675" t="s">
        <v>691</v>
      </c>
      <c r="F1675" t="s">
        <v>203</v>
      </c>
      <c r="G1675">
        <v>2013</v>
      </c>
      <c r="H1675" t="s">
        <v>793</v>
      </c>
      <c r="I1675">
        <v>2021144</v>
      </c>
      <c r="J1675" s="2" t="e">
        <f>VLOOKUP(A1675,'BirthRate-Tableau'!A:G,7,FALSE)</f>
        <v>#N/A</v>
      </c>
      <c r="K1675" s="3" t="e">
        <f>VLOOKUP(A1675,'DeathRate-Tableau'!A:G,7,FALSE)</f>
        <v>#N/A</v>
      </c>
    </row>
    <row r="1676" spans="1:11" x14ac:dyDescent="0.25">
      <c r="A1676" s="2" t="str">
        <f t="shared" si="26"/>
        <v>Central African Republic 1960</v>
      </c>
      <c r="B1676" t="s">
        <v>180</v>
      </c>
      <c r="C1676" t="s">
        <v>480</v>
      </c>
      <c r="D1676" t="s">
        <v>298</v>
      </c>
      <c r="E1676" t="s">
        <v>691</v>
      </c>
      <c r="F1676" t="s">
        <v>203</v>
      </c>
      <c r="G1676">
        <v>1960</v>
      </c>
      <c r="H1676" t="s">
        <v>740</v>
      </c>
      <c r="I1676">
        <v>1503501</v>
      </c>
      <c r="J1676" s="2">
        <f>VLOOKUP(A1676,'BirthRate-Tableau'!A:G,7,FALSE)</f>
        <v>43.715000000000003</v>
      </c>
      <c r="K1676" s="3">
        <f>VLOOKUP(A1676,'DeathRate-Tableau'!A:G,7,FALSE)</f>
        <v>27.975000000000001</v>
      </c>
    </row>
    <row r="1677" spans="1:11" x14ac:dyDescent="0.25">
      <c r="A1677" s="2" t="str">
        <f t="shared" si="26"/>
        <v>Central African Republic 1961</v>
      </c>
      <c r="B1677" t="s">
        <v>180</v>
      </c>
      <c r="C1677" t="s">
        <v>480</v>
      </c>
      <c r="D1677" t="s">
        <v>298</v>
      </c>
      <c r="E1677" t="s">
        <v>691</v>
      </c>
      <c r="F1677" t="s">
        <v>203</v>
      </c>
      <c r="G1677">
        <v>1961</v>
      </c>
      <c r="H1677" t="s">
        <v>741</v>
      </c>
      <c r="I1677">
        <v>1529229</v>
      </c>
      <c r="J1677" s="2">
        <f>VLOOKUP(A1677,'BirthRate-Tableau'!A:G,7,FALSE)</f>
        <v>43.792000000000002</v>
      </c>
      <c r="K1677" s="3">
        <f>VLOOKUP(A1677,'DeathRate-Tableau'!A:G,7,FALSE)</f>
        <v>27.553000000000001</v>
      </c>
    </row>
    <row r="1678" spans="1:11" x14ac:dyDescent="0.25">
      <c r="A1678" s="2" t="str">
        <f t="shared" si="26"/>
        <v>Central African Republic 1962</v>
      </c>
      <c r="B1678" t="s">
        <v>180</v>
      </c>
      <c r="C1678" t="s">
        <v>480</v>
      </c>
      <c r="D1678" t="s">
        <v>298</v>
      </c>
      <c r="E1678" t="s">
        <v>691</v>
      </c>
      <c r="F1678" t="s">
        <v>203</v>
      </c>
      <c r="G1678">
        <v>1962</v>
      </c>
      <c r="H1678" t="s">
        <v>742</v>
      </c>
      <c r="I1678">
        <v>1556656</v>
      </c>
      <c r="J1678" s="2">
        <f>VLOOKUP(A1678,'BirthRate-Tableau'!A:G,7,FALSE)</f>
        <v>43.83</v>
      </c>
      <c r="K1678" s="3">
        <f>VLOOKUP(A1678,'DeathRate-Tableau'!A:G,7,FALSE)</f>
        <v>27.117999999999999</v>
      </c>
    </row>
    <row r="1679" spans="1:11" x14ac:dyDescent="0.25">
      <c r="A1679" s="2" t="str">
        <f t="shared" si="26"/>
        <v>Central African Republic 1963</v>
      </c>
      <c r="B1679" t="s">
        <v>180</v>
      </c>
      <c r="C1679" t="s">
        <v>480</v>
      </c>
      <c r="D1679" t="s">
        <v>298</v>
      </c>
      <c r="E1679" t="s">
        <v>691</v>
      </c>
      <c r="F1679" t="s">
        <v>203</v>
      </c>
      <c r="G1679">
        <v>1963</v>
      </c>
      <c r="H1679" t="s">
        <v>743</v>
      </c>
      <c r="I1679">
        <v>1585765</v>
      </c>
      <c r="J1679" s="2">
        <f>VLOOKUP(A1679,'BirthRate-Tableau'!A:G,7,FALSE)</f>
        <v>43.834000000000003</v>
      </c>
      <c r="K1679" s="3">
        <f>VLOOKUP(A1679,'DeathRate-Tableau'!A:G,7,FALSE)</f>
        <v>26.664999999999999</v>
      </c>
    </row>
    <row r="1680" spans="1:11" x14ac:dyDescent="0.25">
      <c r="A1680" s="2" t="str">
        <f t="shared" si="26"/>
        <v>Central African Republic 1964</v>
      </c>
      <c r="B1680" t="s">
        <v>180</v>
      </c>
      <c r="C1680" t="s">
        <v>480</v>
      </c>
      <c r="D1680" t="s">
        <v>298</v>
      </c>
      <c r="E1680" t="s">
        <v>691</v>
      </c>
      <c r="F1680" t="s">
        <v>203</v>
      </c>
      <c r="G1680">
        <v>1964</v>
      </c>
      <c r="H1680" t="s">
        <v>744</v>
      </c>
      <c r="I1680">
        <v>1616515</v>
      </c>
      <c r="J1680" s="2">
        <f>VLOOKUP(A1680,'BirthRate-Tableau'!A:G,7,FALSE)</f>
        <v>43.807000000000002</v>
      </c>
      <c r="K1680" s="3">
        <f>VLOOKUP(A1680,'DeathRate-Tableau'!A:G,7,FALSE)</f>
        <v>26.192</v>
      </c>
    </row>
    <row r="1681" spans="1:11" x14ac:dyDescent="0.25">
      <c r="A1681" s="2" t="str">
        <f t="shared" si="26"/>
        <v>Central African Republic 1965</v>
      </c>
      <c r="B1681" t="s">
        <v>180</v>
      </c>
      <c r="C1681" t="s">
        <v>480</v>
      </c>
      <c r="D1681" t="s">
        <v>298</v>
      </c>
      <c r="E1681" t="s">
        <v>691</v>
      </c>
      <c r="F1681" t="s">
        <v>203</v>
      </c>
      <c r="G1681">
        <v>1965</v>
      </c>
      <c r="H1681" t="s">
        <v>745</v>
      </c>
      <c r="I1681">
        <v>1648830</v>
      </c>
      <c r="J1681" s="2">
        <f>VLOOKUP(A1681,'BirthRate-Tableau'!A:G,7,FALSE)</f>
        <v>43.750999999999998</v>
      </c>
      <c r="K1681" s="3">
        <f>VLOOKUP(A1681,'DeathRate-Tableau'!A:G,7,FALSE)</f>
        <v>25.69</v>
      </c>
    </row>
    <row r="1682" spans="1:11" x14ac:dyDescent="0.25">
      <c r="A1682" s="2" t="str">
        <f t="shared" si="26"/>
        <v>Central African Republic 1966</v>
      </c>
      <c r="B1682" t="s">
        <v>180</v>
      </c>
      <c r="C1682" t="s">
        <v>480</v>
      </c>
      <c r="D1682" t="s">
        <v>298</v>
      </c>
      <c r="E1682" t="s">
        <v>691</v>
      </c>
      <c r="F1682" t="s">
        <v>203</v>
      </c>
      <c r="G1682">
        <v>1966</v>
      </c>
      <c r="H1682" t="s">
        <v>746</v>
      </c>
      <c r="I1682">
        <v>1682874</v>
      </c>
      <c r="J1682" s="2">
        <f>VLOOKUP(A1682,'BirthRate-Tableau'!A:G,7,FALSE)</f>
        <v>43.667999999999999</v>
      </c>
      <c r="K1682" s="3">
        <f>VLOOKUP(A1682,'DeathRate-Tableau'!A:G,7,FALSE)</f>
        <v>25.152000000000001</v>
      </c>
    </row>
    <row r="1683" spans="1:11" x14ac:dyDescent="0.25">
      <c r="A1683" s="2" t="str">
        <f t="shared" si="26"/>
        <v>Central African Republic 1967</v>
      </c>
      <c r="B1683" t="s">
        <v>180</v>
      </c>
      <c r="C1683" t="s">
        <v>480</v>
      </c>
      <c r="D1683" t="s">
        <v>298</v>
      </c>
      <c r="E1683" t="s">
        <v>691</v>
      </c>
      <c r="F1683" t="s">
        <v>203</v>
      </c>
      <c r="G1683">
        <v>1967</v>
      </c>
      <c r="H1683" t="s">
        <v>747</v>
      </c>
      <c r="I1683">
        <v>1718558</v>
      </c>
      <c r="J1683" s="2">
        <f>VLOOKUP(A1683,'BirthRate-Tableau'!A:G,7,FALSE)</f>
        <v>43.558999999999997</v>
      </c>
      <c r="K1683" s="3">
        <f>VLOOKUP(A1683,'DeathRate-Tableau'!A:G,7,FALSE)</f>
        <v>24.579000000000001</v>
      </c>
    </row>
    <row r="1684" spans="1:11" x14ac:dyDescent="0.25">
      <c r="A1684" s="2" t="str">
        <f t="shared" si="26"/>
        <v>Central African Republic 1968</v>
      </c>
      <c r="B1684" t="s">
        <v>180</v>
      </c>
      <c r="C1684" t="s">
        <v>480</v>
      </c>
      <c r="D1684" t="s">
        <v>298</v>
      </c>
      <c r="E1684" t="s">
        <v>691</v>
      </c>
      <c r="F1684" t="s">
        <v>203</v>
      </c>
      <c r="G1684">
        <v>1968</v>
      </c>
      <c r="H1684" t="s">
        <v>748</v>
      </c>
      <c r="I1684">
        <v>1755260</v>
      </c>
      <c r="J1684" s="2">
        <f>VLOOKUP(A1684,'BirthRate-Tableau'!A:G,7,FALSE)</f>
        <v>43.429000000000002</v>
      </c>
      <c r="K1684" s="3">
        <f>VLOOKUP(A1684,'DeathRate-Tableau'!A:G,7,FALSE)</f>
        <v>23.974</v>
      </c>
    </row>
    <row r="1685" spans="1:11" x14ac:dyDescent="0.25">
      <c r="A1685" s="2" t="str">
        <f t="shared" si="26"/>
        <v>Central African Republic 1969</v>
      </c>
      <c r="B1685" t="s">
        <v>180</v>
      </c>
      <c r="C1685" t="s">
        <v>480</v>
      </c>
      <c r="D1685" t="s">
        <v>298</v>
      </c>
      <c r="E1685" t="s">
        <v>691</v>
      </c>
      <c r="F1685" t="s">
        <v>203</v>
      </c>
      <c r="G1685">
        <v>1969</v>
      </c>
      <c r="H1685" t="s">
        <v>749</v>
      </c>
      <c r="I1685">
        <v>1792150</v>
      </c>
      <c r="J1685" s="2">
        <f>VLOOKUP(A1685,'BirthRate-Tableau'!A:G,7,FALSE)</f>
        <v>43.286000000000001</v>
      </c>
      <c r="K1685" s="3">
        <f>VLOOKUP(A1685,'DeathRate-Tableau'!A:G,7,FALSE)</f>
        <v>23.343</v>
      </c>
    </row>
    <row r="1686" spans="1:11" x14ac:dyDescent="0.25">
      <c r="A1686" s="2" t="str">
        <f t="shared" si="26"/>
        <v>Central African Republic 1970</v>
      </c>
      <c r="B1686" t="s">
        <v>180</v>
      </c>
      <c r="C1686" t="s">
        <v>480</v>
      </c>
      <c r="D1686" t="s">
        <v>298</v>
      </c>
      <c r="E1686" t="s">
        <v>691</v>
      </c>
      <c r="F1686" t="s">
        <v>203</v>
      </c>
      <c r="G1686">
        <v>1970</v>
      </c>
      <c r="H1686" t="s">
        <v>750</v>
      </c>
      <c r="I1686">
        <v>1828710</v>
      </c>
      <c r="J1686" s="2">
        <f>VLOOKUP(A1686,'BirthRate-Tableau'!A:G,7,FALSE)</f>
        <v>43.134</v>
      </c>
      <c r="K1686" s="3">
        <f>VLOOKUP(A1686,'DeathRate-Tableau'!A:G,7,FALSE)</f>
        <v>22.69</v>
      </c>
    </row>
    <row r="1687" spans="1:11" x14ac:dyDescent="0.25">
      <c r="A1687" s="2" t="str">
        <f t="shared" si="26"/>
        <v>Central African Republic 1971</v>
      </c>
      <c r="B1687" t="s">
        <v>180</v>
      </c>
      <c r="C1687" t="s">
        <v>480</v>
      </c>
      <c r="D1687" t="s">
        <v>298</v>
      </c>
      <c r="E1687" t="s">
        <v>691</v>
      </c>
      <c r="F1687" t="s">
        <v>203</v>
      </c>
      <c r="G1687">
        <v>1971</v>
      </c>
      <c r="H1687" t="s">
        <v>751</v>
      </c>
      <c r="I1687">
        <v>1864745</v>
      </c>
      <c r="J1687" s="2">
        <f>VLOOKUP(A1687,'BirthRate-Tableau'!A:G,7,FALSE)</f>
        <v>42.976999999999997</v>
      </c>
      <c r="K1687" s="3">
        <f>VLOOKUP(A1687,'DeathRate-Tableau'!A:G,7,FALSE)</f>
        <v>22.018999999999998</v>
      </c>
    </row>
    <row r="1688" spans="1:11" x14ac:dyDescent="0.25">
      <c r="A1688" s="2" t="str">
        <f t="shared" si="26"/>
        <v>Central African Republic 1972</v>
      </c>
      <c r="B1688" t="s">
        <v>180</v>
      </c>
      <c r="C1688" t="s">
        <v>480</v>
      </c>
      <c r="D1688" t="s">
        <v>298</v>
      </c>
      <c r="E1688" t="s">
        <v>691</v>
      </c>
      <c r="F1688" t="s">
        <v>203</v>
      </c>
      <c r="G1688">
        <v>1972</v>
      </c>
      <c r="H1688" t="s">
        <v>752</v>
      </c>
      <c r="I1688">
        <v>1900665</v>
      </c>
      <c r="J1688" s="2">
        <f>VLOOKUP(A1688,'BirthRate-Tableau'!A:G,7,FALSE)</f>
        <v>42.819000000000003</v>
      </c>
      <c r="K1688" s="3">
        <f>VLOOKUP(A1688,'DeathRate-Tableau'!A:G,7,FALSE)</f>
        <v>21.343</v>
      </c>
    </row>
    <row r="1689" spans="1:11" x14ac:dyDescent="0.25">
      <c r="A1689" s="2" t="str">
        <f t="shared" si="26"/>
        <v>Central African Republic 1973</v>
      </c>
      <c r="B1689" t="s">
        <v>180</v>
      </c>
      <c r="C1689" t="s">
        <v>480</v>
      </c>
      <c r="D1689" t="s">
        <v>298</v>
      </c>
      <c r="E1689" t="s">
        <v>691</v>
      </c>
      <c r="F1689" t="s">
        <v>203</v>
      </c>
      <c r="G1689">
        <v>1973</v>
      </c>
      <c r="H1689" t="s">
        <v>753</v>
      </c>
      <c r="I1689">
        <v>1937323</v>
      </c>
      <c r="J1689" s="2">
        <f>VLOOKUP(A1689,'BirthRate-Tableau'!A:G,7,FALSE)</f>
        <v>42.665999999999997</v>
      </c>
      <c r="K1689" s="3">
        <f>VLOOKUP(A1689,'DeathRate-Tableau'!A:G,7,FALSE)</f>
        <v>20.675999999999998</v>
      </c>
    </row>
    <row r="1690" spans="1:11" x14ac:dyDescent="0.25">
      <c r="A1690" s="2" t="str">
        <f t="shared" si="26"/>
        <v>Central African Republic 1974</v>
      </c>
      <c r="B1690" t="s">
        <v>180</v>
      </c>
      <c r="C1690" t="s">
        <v>480</v>
      </c>
      <c r="D1690" t="s">
        <v>298</v>
      </c>
      <c r="E1690" t="s">
        <v>691</v>
      </c>
      <c r="F1690" t="s">
        <v>203</v>
      </c>
      <c r="G1690">
        <v>1974</v>
      </c>
      <c r="H1690" t="s">
        <v>754</v>
      </c>
      <c r="I1690">
        <v>1975917</v>
      </c>
      <c r="J1690" s="2">
        <f>VLOOKUP(A1690,'BirthRate-Tableau'!A:G,7,FALSE)</f>
        <v>42.526000000000003</v>
      </c>
      <c r="K1690" s="3">
        <f>VLOOKUP(A1690,'DeathRate-Tableau'!A:G,7,FALSE)</f>
        <v>20.033999999999999</v>
      </c>
    </row>
    <row r="1691" spans="1:11" x14ac:dyDescent="0.25">
      <c r="A1691" s="2" t="str">
        <f t="shared" si="26"/>
        <v>Central African Republic 1975</v>
      </c>
      <c r="B1691" t="s">
        <v>180</v>
      </c>
      <c r="C1691" t="s">
        <v>480</v>
      </c>
      <c r="D1691" t="s">
        <v>298</v>
      </c>
      <c r="E1691" t="s">
        <v>691</v>
      </c>
      <c r="F1691" t="s">
        <v>203</v>
      </c>
      <c r="G1691">
        <v>1975</v>
      </c>
      <c r="H1691" t="s">
        <v>755</v>
      </c>
      <c r="I1691">
        <v>2017379</v>
      </c>
      <c r="J1691" s="2">
        <f>VLOOKUP(A1691,'BirthRate-Tableau'!A:G,7,FALSE)</f>
        <v>42.408999999999999</v>
      </c>
      <c r="K1691" s="3">
        <f>VLOOKUP(A1691,'DeathRate-Tableau'!A:G,7,FALSE)</f>
        <v>19.433</v>
      </c>
    </row>
    <row r="1692" spans="1:11" x14ac:dyDescent="0.25">
      <c r="A1692" s="2" t="str">
        <f t="shared" si="26"/>
        <v>Central African Republic 1976</v>
      </c>
      <c r="B1692" t="s">
        <v>180</v>
      </c>
      <c r="C1692" t="s">
        <v>480</v>
      </c>
      <c r="D1692" t="s">
        <v>298</v>
      </c>
      <c r="E1692" t="s">
        <v>691</v>
      </c>
      <c r="F1692" t="s">
        <v>203</v>
      </c>
      <c r="G1692">
        <v>1976</v>
      </c>
      <c r="H1692" t="s">
        <v>756</v>
      </c>
      <c r="I1692">
        <v>2061620</v>
      </c>
      <c r="J1692" s="2">
        <f>VLOOKUP(A1692,'BirthRate-Tableau'!A:G,7,FALSE)</f>
        <v>42.325000000000003</v>
      </c>
      <c r="K1692" s="3">
        <f>VLOOKUP(A1692,'DeathRate-Tableau'!A:G,7,FALSE)</f>
        <v>18.885999999999999</v>
      </c>
    </row>
    <row r="1693" spans="1:11" x14ac:dyDescent="0.25">
      <c r="A1693" s="2" t="str">
        <f t="shared" si="26"/>
        <v>Central African Republic 1977</v>
      </c>
      <c r="B1693" t="s">
        <v>180</v>
      </c>
      <c r="C1693" t="s">
        <v>480</v>
      </c>
      <c r="D1693" t="s">
        <v>298</v>
      </c>
      <c r="E1693" t="s">
        <v>691</v>
      </c>
      <c r="F1693" t="s">
        <v>203</v>
      </c>
      <c r="G1693">
        <v>1977</v>
      </c>
      <c r="H1693" t="s">
        <v>757</v>
      </c>
      <c r="I1693">
        <v>2108539</v>
      </c>
      <c r="J1693" s="2">
        <f>VLOOKUP(A1693,'BirthRate-Tableau'!A:G,7,FALSE)</f>
        <v>42.276000000000003</v>
      </c>
      <c r="K1693" s="3">
        <f>VLOOKUP(A1693,'DeathRate-Tableau'!A:G,7,FALSE)</f>
        <v>18.399999999999999</v>
      </c>
    </row>
    <row r="1694" spans="1:11" x14ac:dyDescent="0.25">
      <c r="A1694" s="2" t="str">
        <f t="shared" si="26"/>
        <v>Central African Republic 1978</v>
      </c>
      <c r="B1694" t="s">
        <v>180</v>
      </c>
      <c r="C1694" t="s">
        <v>480</v>
      </c>
      <c r="D1694" t="s">
        <v>298</v>
      </c>
      <c r="E1694" t="s">
        <v>691</v>
      </c>
      <c r="F1694" t="s">
        <v>203</v>
      </c>
      <c r="G1694">
        <v>1978</v>
      </c>
      <c r="H1694" t="s">
        <v>758</v>
      </c>
      <c r="I1694">
        <v>2158987</v>
      </c>
      <c r="J1694" s="2">
        <f>VLOOKUP(A1694,'BirthRate-Tableau'!A:G,7,FALSE)</f>
        <v>42.259</v>
      </c>
      <c r="K1694" s="3">
        <f>VLOOKUP(A1694,'DeathRate-Tableau'!A:G,7,FALSE)</f>
        <v>17.983000000000001</v>
      </c>
    </row>
    <row r="1695" spans="1:11" x14ac:dyDescent="0.25">
      <c r="A1695" s="2" t="str">
        <f t="shared" si="26"/>
        <v>Central African Republic 1979</v>
      </c>
      <c r="B1695" t="s">
        <v>180</v>
      </c>
      <c r="C1695" t="s">
        <v>480</v>
      </c>
      <c r="D1695" t="s">
        <v>298</v>
      </c>
      <c r="E1695" t="s">
        <v>691</v>
      </c>
      <c r="F1695" t="s">
        <v>203</v>
      </c>
      <c r="G1695">
        <v>1979</v>
      </c>
      <c r="H1695" t="s">
        <v>759</v>
      </c>
      <c r="I1695">
        <v>2213997</v>
      </c>
      <c r="J1695" s="2">
        <f>VLOOKUP(A1695,'BirthRate-Tableau'!A:G,7,FALSE)</f>
        <v>42.268000000000001</v>
      </c>
      <c r="K1695" s="3">
        <f>VLOOKUP(A1695,'DeathRate-Tableau'!A:G,7,FALSE)</f>
        <v>17.643000000000001</v>
      </c>
    </row>
    <row r="1696" spans="1:11" x14ac:dyDescent="0.25">
      <c r="A1696" s="2" t="str">
        <f t="shared" si="26"/>
        <v>Central African Republic 1980</v>
      </c>
      <c r="B1696" t="s">
        <v>180</v>
      </c>
      <c r="C1696" t="s">
        <v>480</v>
      </c>
      <c r="D1696" t="s">
        <v>298</v>
      </c>
      <c r="E1696" t="s">
        <v>691</v>
      </c>
      <c r="F1696" t="s">
        <v>203</v>
      </c>
      <c r="G1696">
        <v>1980</v>
      </c>
      <c r="H1696" t="s">
        <v>760</v>
      </c>
      <c r="I1696">
        <v>2274089</v>
      </c>
      <c r="J1696" s="2">
        <f>VLOOKUP(A1696,'BirthRate-Tableau'!A:G,7,FALSE)</f>
        <v>42.295000000000002</v>
      </c>
      <c r="K1696" s="3">
        <f>VLOOKUP(A1696,'DeathRate-Tableau'!A:G,7,FALSE)</f>
        <v>17.390999999999998</v>
      </c>
    </row>
    <row r="1697" spans="1:11" x14ac:dyDescent="0.25">
      <c r="A1697" s="2" t="str">
        <f t="shared" si="26"/>
        <v>Central African Republic 1981</v>
      </c>
      <c r="B1697" t="s">
        <v>180</v>
      </c>
      <c r="C1697" t="s">
        <v>480</v>
      </c>
      <c r="D1697" t="s">
        <v>298</v>
      </c>
      <c r="E1697" t="s">
        <v>691</v>
      </c>
      <c r="F1697" t="s">
        <v>203</v>
      </c>
      <c r="G1697">
        <v>1981</v>
      </c>
      <c r="H1697" t="s">
        <v>761</v>
      </c>
      <c r="I1697">
        <v>2340047</v>
      </c>
      <c r="J1697" s="2">
        <f>VLOOKUP(A1697,'BirthRate-Tableau'!A:G,7,FALSE)</f>
        <v>42.33</v>
      </c>
      <c r="K1697" s="3">
        <f>VLOOKUP(A1697,'DeathRate-Tableau'!A:G,7,FALSE)</f>
        <v>17.234000000000002</v>
      </c>
    </row>
    <row r="1698" spans="1:11" x14ac:dyDescent="0.25">
      <c r="A1698" s="2" t="str">
        <f t="shared" si="26"/>
        <v>Central African Republic 1982</v>
      </c>
      <c r="B1698" t="s">
        <v>180</v>
      </c>
      <c r="C1698" t="s">
        <v>480</v>
      </c>
      <c r="D1698" t="s">
        <v>298</v>
      </c>
      <c r="E1698" t="s">
        <v>691</v>
      </c>
      <c r="F1698" t="s">
        <v>203</v>
      </c>
      <c r="G1698">
        <v>1982</v>
      </c>
      <c r="H1698" t="s">
        <v>762</v>
      </c>
      <c r="I1698">
        <v>2411118</v>
      </c>
      <c r="J1698" s="2">
        <f>VLOOKUP(A1698,'BirthRate-Tableau'!A:G,7,FALSE)</f>
        <v>42.357999999999997</v>
      </c>
      <c r="K1698" s="3">
        <f>VLOOKUP(A1698,'DeathRate-Tableau'!A:G,7,FALSE)</f>
        <v>17.164999999999999</v>
      </c>
    </row>
    <row r="1699" spans="1:11" x14ac:dyDescent="0.25">
      <c r="A1699" s="2" t="str">
        <f t="shared" si="26"/>
        <v>Central African Republic 1983</v>
      </c>
      <c r="B1699" t="s">
        <v>180</v>
      </c>
      <c r="C1699" t="s">
        <v>480</v>
      </c>
      <c r="D1699" t="s">
        <v>298</v>
      </c>
      <c r="E1699" t="s">
        <v>691</v>
      </c>
      <c r="F1699" t="s">
        <v>203</v>
      </c>
      <c r="G1699">
        <v>1983</v>
      </c>
      <c r="H1699" t="s">
        <v>763</v>
      </c>
      <c r="I1699">
        <v>2484402</v>
      </c>
      <c r="J1699" s="2">
        <f>VLOOKUP(A1699,'BirthRate-Tableau'!A:G,7,FALSE)</f>
        <v>42.366</v>
      </c>
      <c r="K1699" s="3">
        <f>VLOOKUP(A1699,'DeathRate-Tableau'!A:G,7,FALSE)</f>
        <v>17.173999999999999</v>
      </c>
    </row>
    <row r="1700" spans="1:11" x14ac:dyDescent="0.25">
      <c r="A1700" s="2" t="str">
        <f t="shared" si="26"/>
        <v>Central African Republic 1984</v>
      </c>
      <c r="B1700" t="s">
        <v>180</v>
      </c>
      <c r="C1700" t="s">
        <v>480</v>
      </c>
      <c r="D1700" t="s">
        <v>298</v>
      </c>
      <c r="E1700" t="s">
        <v>691</v>
      </c>
      <c r="F1700" t="s">
        <v>203</v>
      </c>
      <c r="G1700">
        <v>1984</v>
      </c>
      <c r="H1700" t="s">
        <v>764</v>
      </c>
      <c r="I1700">
        <v>2555936</v>
      </c>
      <c r="J1700" s="2">
        <f>VLOOKUP(A1700,'BirthRate-Tableau'!A:G,7,FALSE)</f>
        <v>42.34</v>
      </c>
      <c r="K1700" s="3">
        <f>VLOOKUP(A1700,'DeathRate-Tableau'!A:G,7,FALSE)</f>
        <v>17.253</v>
      </c>
    </row>
    <row r="1701" spans="1:11" x14ac:dyDescent="0.25">
      <c r="A1701" s="2" t="str">
        <f t="shared" si="26"/>
        <v>Central African Republic 1985</v>
      </c>
      <c r="B1701" t="s">
        <v>180</v>
      </c>
      <c r="C1701" t="s">
        <v>480</v>
      </c>
      <c r="D1701" t="s">
        <v>298</v>
      </c>
      <c r="E1701" t="s">
        <v>691</v>
      </c>
      <c r="F1701" t="s">
        <v>203</v>
      </c>
      <c r="G1701">
        <v>1985</v>
      </c>
      <c r="H1701" t="s">
        <v>765</v>
      </c>
      <c r="I1701">
        <v>2622989</v>
      </c>
      <c r="J1701" s="2">
        <f>VLOOKUP(A1701,'BirthRate-Tableau'!A:G,7,FALSE)</f>
        <v>42.261000000000003</v>
      </c>
      <c r="K1701" s="3">
        <f>VLOOKUP(A1701,'DeathRate-Tableau'!A:G,7,FALSE)</f>
        <v>17.391999999999999</v>
      </c>
    </row>
    <row r="1702" spans="1:11" x14ac:dyDescent="0.25">
      <c r="A1702" s="2" t="str">
        <f t="shared" si="26"/>
        <v>Central African Republic 1986</v>
      </c>
      <c r="B1702" t="s">
        <v>180</v>
      </c>
      <c r="C1702" t="s">
        <v>480</v>
      </c>
      <c r="D1702" t="s">
        <v>298</v>
      </c>
      <c r="E1702" t="s">
        <v>691</v>
      </c>
      <c r="F1702" t="s">
        <v>203</v>
      </c>
      <c r="G1702">
        <v>1986</v>
      </c>
      <c r="H1702" t="s">
        <v>766</v>
      </c>
      <c r="I1702">
        <v>2684214</v>
      </c>
      <c r="J1702" s="2">
        <f>VLOOKUP(A1702,'BirthRate-Tableau'!A:G,7,FALSE)</f>
        <v>42.113999999999997</v>
      </c>
      <c r="K1702" s="3">
        <f>VLOOKUP(A1702,'DeathRate-Tableau'!A:G,7,FALSE)</f>
        <v>17.581</v>
      </c>
    </row>
    <row r="1703" spans="1:11" x14ac:dyDescent="0.25">
      <c r="A1703" s="2" t="str">
        <f t="shared" si="26"/>
        <v>Central African Republic 1987</v>
      </c>
      <c r="B1703" t="s">
        <v>180</v>
      </c>
      <c r="C1703" t="s">
        <v>480</v>
      </c>
      <c r="D1703" t="s">
        <v>298</v>
      </c>
      <c r="E1703" t="s">
        <v>691</v>
      </c>
      <c r="F1703" t="s">
        <v>203</v>
      </c>
      <c r="G1703">
        <v>1987</v>
      </c>
      <c r="H1703" t="s">
        <v>767</v>
      </c>
      <c r="I1703">
        <v>2740708</v>
      </c>
      <c r="J1703" s="2">
        <f>VLOOKUP(A1703,'BirthRate-Tableau'!A:G,7,FALSE)</f>
        <v>41.899000000000001</v>
      </c>
      <c r="K1703" s="3">
        <f>VLOOKUP(A1703,'DeathRate-Tableau'!A:G,7,FALSE)</f>
        <v>17.806999999999999</v>
      </c>
    </row>
    <row r="1704" spans="1:11" x14ac:dyDescent="0.25">
      <c r="A1704" s="2" t="str">
        <f t="shared" si="26"/>
        <v>Central African Republic 1988</v>
      </c>
      <c r="B1704" t="s">
        <v>180</v>
      </c>
      <c r="C1704" t="s">
        <v>480</v>
      </c>
      <c r="D1704" t="s">
        <v>298</v>
      </c>
      <c r="E1704" t="s">
        <v>691</v>
      </c>
      <c r="F1704" t="s">
        <v>203</v>
      </c>
      <c r="G1704">
        <v>1988</v>
      </c>
      <c r="H1704" t="s">
        <v>768</v>
      </c>
      <c r="I1704">
        <v>2795175</v>
      </c>
      <c r="J1704" s="2">
        <f>VLOOKUP(A1704,'BirthRate-Tableau'!A:G,7,FALSE)</f>
        <v>41.627000000000002</v>
      </c>
      <c r="K1704" s="3">
        <f>VLOOKUP(A1704,'DeathRate-Tableau'!A:G,7,FALSE)</f>
        <v>18.053000000000001</v>
      </c>
    </row>
    <row r="1705" spans="1:11" x14ac:dyDescent="0.25">
      <c r="A1705" s="2" t="str">
        <f t="shared" si="26"/>
        <v>Central African Republic 1989</v>
      </c>
      <c r="B1705" t="s">
        <v>180</v>
      </c>
      <c r="C1705" t="s">
        <v>480</v>
      </c>
      <c r="D1705" t="s">
        <v>298</v>
      </c>
      <c r="E1705" t="s">
        <v>691</v>
      </c>
      <c r="F1705" t="s">
        <v>203</v>
      </c>
      <c r="G1705">
        <v>1989</v>
      </c>
      <c r="H1705" t="s">
        <v>769</v>
      </c>
      <c r="I1705">
        <v>2851604</v>
      </c>
      <c r="J1705" s="2">
        <f>VLOOKUP(A1705,'BirthRate-Tableau'!A:G,7,FALSE)</f>
        <v>41.311</v>
      </c>
      <c r="K1705" s="3">
        <f>VLOOKUP(A1705,'DeathRate-Tableau'!A:G,7,FALSE)</f>
        <v>18.303999999999998</v>
      </c>
    </row>
    <row r="1706" spans="1:11" x14ac:dyDescent="0.25">
      <c r="A1706" s="2" t="str">
        <f t="shared" si="26"/>
        <v>Central African Republic 1990</v>
      </c>
      <c r="B1706" t="s">
        <v>180</v>
      </c>
      <c r="C1706" t="s">
        <v>480</v>
      </c>
      <c r="D1706" t="s">
        <v>298</v>
      </c>
      <c r="E1706" t="s">
        <v>691</v>
      </c>
      <c r="F1706" t="s">
        <v>203</v>
      </c>
      <c r="G1706">
        <v>1990</v>
      </c>
      <c r="H1706" t="s">
        <v>770</v>
      </c>
      <c r="I1706">
        <v>2912824</v>
      </c>
      <c r="J1706" s="2">
        <f>VLOOKUP(A1706,'BirthRate-Tableau'!A:G,7,FALSE)</f>
        <v>40.98</v>
      </c>
      <c r="K1706" s="3">
        <f>VLOOKUP(A1706,'DeathRate-Tableau'!A:G,7,FALSE)</f>
        <v>18.547000000000001</v>
      </c>
    </row>
    <row r="1707" spans="1:11" x14ac:dyDescent="0.25">
      <c r="A1707" s="2" t="str">
        <f t="shared" si="26"/>
        <v>Central African Republic 1991</v>
      </c>
      <c r="B1707" t="s">
        <v>180</v>
      </c>
      <c r="C1707" t="s">
        <v>480</v>
      </c>
      <c r="D1707" t="s">
        <v>298</v>
      </c>
      <c r="E1707" t="s">
        <v>691</v>
      </c>
      <c r="F1707" t="s">
        <v>203</v>
      </c>
      <c r="G1707">
        <v>1991</v>
      </c>
      <c r="H1707" t="s">
        <v>771</v>
      </c>
      <c r="I1707">
        <v>2979588</v>
      </c>
      <c r="J1707" s="2">
        <f>VLOOKUP(A1707,'BirthRate-Tableau'!A:G,7,FALSE)</f>
        <v>40.671999999999997</v>
      </c>
      <c r="K1707" s="3">
        <f>VLOOKUP(A1707,'DeathRate-Tableau'!A:G,7,FALSE)</f>
        <v>18.774999999999999</v>
      </c>
    </row>
    <row r="1708" spans="1:11" x14ac:dyDescent="0.25">
      <c r="A1708" s="2" t="str">
        <f t="shared" si="26"/>
        <v>Central African Republic 1992</v>
      </c>
      <c r="B1708" t="s">
        <v>180</v>
      </c>
      <c r="C1708" t="s">
        <v>480</v>
      </c>
      <c r="D1708" t="s">
        <v>298</v>
      </c>
      <c r="E1708" t="s">
        <v>691</v>
      </c>
      <c r="F1708" t="s">
        <v>203</v>
      </c>
      <c r="G1708">
        <v>1992</v>
      </c>
      <c r="H1708" t="s">
        <v>772</v>
      </c>
      <c r="I1708">
        <v>3050789</v>
      </c>
      <c r="J1708" s="2">
        <f>VLOOKUP(A1708,'BirthRate-Tableau'!A:G,7,FALSE)</f>
        <v>40.411000000000001</v>
      </c>
      <c r="K1708" s="3">
        <f>VLOOKUP(A1708,'DeathRate-Tableau'!A:G,7,FALSE)</f>
        <v>18.984000000000002</v>
      </c>
    </row>
    <row r="1709" spans="1:11" x14ac:dyDescent="0.25">
      <c r="A1709" s="2" t="str">
        <f t="shared" si="26"/>
        <v>Central African Republic 1993</v>
      </c>
      <c r="B1709" t="s">
        <v>180</v>
      </c>
      <c r="C1709" t="s">
        <v>480</v>
      </c>
      <c r="D1709" t="s">
        <v>298</v>
      </c>
      <c r="E1709" t="s">
        <v>691</v>
      </c>
      <c r="F1709" t="s">
        <v>203</v>
      </c>
      <c r="G1709">
        <v>1993</v>
      </c>
      <c r="H1709" t="s">
        <v>773</v>
      </c>
      <c r="I1709">
        <v>3125144</v>
      </c>
      <c r="J1709" s="2">
        <f>VLOOKUP(A1709,'BirthRate-Tableau'!A:G,7,FALSE)</f>
        <v>40.213000000000001</v>
      </c>
      <c r="K1709" s="3">
        <f>VLOOKUP(A1709,'DeathRate-Tableau'!A:G,7,FALSE)</f>
        <v>19.172000000000001</v>
      </c>
    </row>
    <row r="1710" spans="1:11" x14ac:dyDescent="0.25">
      <c r="A1710" s="2" t="str">
        <f t="shared" si="26"/>
        <v>Central African Republic 1994</v>
      </c>
      <c r="B1710" t="s">
        <v>180</v>
      </c>
      <c r="C1710" t="s">
        <v>480</v>
      </c>
      <c r="D1710" t="s">
        <v>298</v>
      </c>
      <c r="E1710" t="s">
        <v>691</v>
      </c>
      <c r="F1710" t="s">
        <v>203</v>
      </c>
      <c r="G1710">
        <v>1994</v>
      </c>
      <c r="H1710" t="s">
        <v>774</v>
      </c>
      <c r="I1710">
        <v>3200633</v>
      </c>
      <c r="J1710" s="2">
        <f>VLOOKUP(A1710,'BirthRate-Tableau'!A:G,7,FALSE)</f>
        <v>40.078000000000003</v>
      </c>
      <c r="K1710" s="3">
        <f>VLOOKUP(A1710,'DeathRate-Tableau'!A:G,7,FALSE)</f>
        <v>19.329999999999998</v>
      </c>
    </row>
    <row r="1711" spans="1:11" x14ac:dyDescent="0.25">
      <c r="A1711" s="2" t="str">
        <f t="shared" si="26"/>
        <v>Central African Republic 1995</v>
      </c>
      <c r="B1711" t="s">
        <v>180</v>
      </c>
      <c r="C1711" t="s">
        <v>480</v>
      </c>
      <c r="D1711" t="s">
        <v>298</v>
      </c>
      <c r="E1711" t="s">
        <v>691</v>
      </c>
      <c r="F1711" t="s">
        <v>203</v>
      </c>
      <c r="G1711">
        <v>1995</v>
      </c>
      <c r="H1711" t="s">
        <v>775</v>
      </c>
      <c r="I1711">
        <v>3275695</v>
      </c>
      <c r="J1711" s="2">
        <f>VLOOKUP(A1711,'BirthRate-Tableau'!A:G,7,FALSE)</f>
        <v>39.996000000000002</v>
      </c>
      <c r="K1711" s="3">
        <f>VLOOKUP(A1711,'DeathRate-Tableau'!A:G,7,FALSE)</f>
        <v>19.454000000000001</v>
      </c>
    </row>
    <row r="1712" spans="1:11" x14ac:dyDescent="0.25">
      <c r="A1712" s="2" t="str">
        <f t="shared" si="26"/>
        <v>Central African Republic 1996</v>
      </c>
      <c r="B1712" t="s">
        <v>180</v>
      </c>
      <c r="C1712" t="s">
        <v>480</v>
      </c>
      <c r="D1712" t="s">
        <v>298</v>
      </c>
      <c r="E1712" t="s">
        <v>691</v>
      </c>
      <c r="F1712" t="s">
        <v>203</v>
      </c>
      <c r="G1712">
        <v>1996</v>
      </c>
      <c r="H1712" t="s">
        <v>776</v>
      </c>
      <c r="I1712">
        <v>3350299</v>
      </c>
      <c r="J1712" s="2">
        <f>VLOOKUP(A1712,'BirthRate-Tableau'!A:G,7,FALSE)</f>
        <v>39.942</v>
      </c>
      <c r="K1712" s="3">
        <f>VLOOKUP(A1712,'DeathRate-Tableau'!A:G,7,FALSE)</f>
        <v>19.545999999999999</v>
      </c>
    </row>
    <row r="1713" spans="1:11" x14ac:dyDescent="0.25">
      <c r="A1713" s="2" t="str">
        <f t="shared" si="26"/>
        <v>Central African Republic 1997</v>
      </c>
      <c r="B1713" t="s">
        <v>180</v>
      </c>
      <c r="C1713" t="s">
        <v>480</v>
      </c>
      <c r="D1713" t="s">
        <v>298</v>
      </c>
      <c r="E1713" t="s">
        <v>691</v>
      </c>
      <c r="F1713" t="s">
        <v>203</v>
      </c>
      <c r="G1713">
        <v>1997</v>
      </c>
      <c r="H1713" t="s">
        <v>777</v>
      </c>
      <c r="I1713">
        <v>3424733</v>
      </c>
      <c r="J1713" s="2">
        <f>VLOOKUP(A1713,'BirthRate-Tableau'!A:G,7,FALSE)</f>
        <v>39.881999999999998</v>
      </c>
      <c r="K1713" s="3">
        <f>VLOOKUP(A1713,'DeathRate-Tableau'!A:G,7,FALSE)</f>
        <v>19.606000000000002</v>
      </c>
    </row>
    <row r="1714" spans="1:11" x14ac:dyDescent="0.25">
      <c r="A1714" s="2" t="str">
        <f t="shared" si="26"/>
        <v>Central African Republic 1998</v>
      </c>
      <c r="B1714" t="s">
        <v>180</v>
      </c>
      <c r="C1714" t="s">
        <v>480</v>
      </c>
      <c r="D1714" t="s">
        <v>298</v>
      </c>
      <c r="E1714" t="s">
        <v>691</v>
      </c>
      <c r="F1714" t="s">
        <v>203</v>
      </c>
      <c r="G1714">
        <v>1998</v>
      </c>
      <c r="H1714" t="s">
        <v>778</v>
      </c>
      <c r="I1714">
        <v>3498140</v>
      </c>
      <c r="J1714" s="2">
        <f>VLOOKUP(A1714,'BirthRate-Tableau'!A:G,7,FALSE)</f>
        <v>39.783999999999999</v>
      </c>
      <c r="K1714" s="3">
        <f>VLOOKUP(A1714,'DeathRate-Tableau'!A:G,7,FALSE)</f>
        <v>19.632999999999999</v>
      </c>
    </row>
    <row r="1715" spans="1:11" x14ac:dyDescent="0.25">
      <c r="A1715" s="2" t="str">
        <f t="shared" si="26"/>
        <v>Central African Republic 1999</v>
      </c>
      <c r="B1715" t="s">
        <v>180</v>
      </c>
      <c r="C1715" t="s">
        <v>480</v>
      </c>
      <c r="D1715" t="s">
        <v>298</v>
      </c>
      <c r="E1715" t="s">
        <v>691</v>
      </c>
      <c r="F1715" t="s">
        <v>203</v>
      </c>
      <c r="G1715">
        <v>1999</v>
      </c>
      <c r="H1715" t="s">
        <v>779</v>
      </c>
      <c r="I1715">
        <v>3569523</v>
      </c>
      <c r="J1715" s="2">
        <f>VLOOKUP(A1715,'BirthRate-Tableau'!A:G,7,FALSE)</f>
        <v>39.631</v>
      </c>
      <c r="K1715" s="3">
        <f>VLOOKUP(A1715,'DeathRate-Tableau'!A:G,7,FALSE)</f>
        <v>19.622</v>
      </c>
    </row>
    <row r="1716" spans="1:11" x14ac:dyDescent="0.25">
      <c r="A1716" s="2" t="str">
        <f t="shared" si="26"/>
        <v>Central African Republic 2000</v>
      </c>
      <c r="B1716" t="s">
        <v>180</v>
      </c>
      <c r="C1716" t="s">
        <v>480</v>
      </c>
      <c r="D1716" t="s">
        <v>298</v>
      </c>
      <c r="E1716" t="s">
        <v>691</v>
      </c>
      <c r="F1716" t="s">
        <v>203</v>
      </c>
      <c r="G1716">
        <v>2000</v>
      </c>
      <c r="H1716" t="s">
        <v>780</v>
      </c>
      <c r="I1716">
        <v>3638316</v>
      </c>
      <c r="J1716" s="2">
        <f>VLOOKUP(A1716,'BirthRate-Tableau'!A:G,7,FALSE)</f>
        <v>39.401000000000003</v>
      </c>
      <c r="K1716" s="3">
        <f>VLOOKUP(A1716,'DeathRate-Tableau'!A:G,7,FALSE)</f>
        <v>19.565000000000001</v>
      </c>
    </row>
    <row r="1717" spans="1:11" x14ac:dyDescent="0.25">
      <c r="A1717" s="2" t="str">
        <f t="shared" si="26"/>
        <v>Central African Republic 2001</v>
      </c>
      <c r="B1717" t="s">
        <v>180</v>
      </c>
      <c r="C1717" t="s">
        <v>480</v>
      </c>
      <c r="D1717" t="s">
        <v>298</v>
      </c>
      <c r="E1717" t="s">
        <v>691</v>
      </c>
      <c r="F1717" t="s">
        <v>203</v>
      </c>
      <c r="G1717">
        <v>2001</v>
      </c>
      <c r="H1717" t="s">
        <v>781</v>
      </c>
      <c r="I1717">
        <v>3704045</v>
      </c>
      <c r="J1717" s="2">
        <f>VLOOKUP(A1717,'BirthRate-Tableau'!A:G,7,FALSE)</f>
        <v>39.081000000000003</v>
      </c>
      <c r="K1717" s="3">
        <f>VLOOKUP(A1717,'DeathRate-Tableau'!A:G,7,FALSE)</f>
        <v>19.451000000000001</v>
      </c>
    </row>
    <row r="1718" spans="1:11" x14ac:dyDescent="0.25">
      <c r="A1718" s="2" t="str">
        <f t="shared" si="26"/>
        <v>Central African Republic 2002</v>
      </c>
      <c r="B1718" t="s">
        <v>180</v>
      </c>
      <c r="C1718" t="s">
        <v>480</v>
      </c>
      <c r="D1718" t="s">
        <v>298</v>
      </c>
      <c r="E1718" t="s">
        <v>691</v>
      </c>
      <c r="F1718" t="s">
        <v>203</v>
      </c>
      <c r="G1718">
        <v>2002</v>
      </c>
      <c r="H1718" t="s">
        <v>782</v>
      </c>
      <c r="I1718">
        <v>3767248</v>
      </c>
      <c r="J1718" s="2">
        <f>VLOOKUP(A1718,'BirthRate-Tableau'!A:G,7,FALSE)</f>
        <v>38.682000000000002</v>
      </c>
      <c r="K1718" s="3">
        <f>VLOOKUP(A1718,'DeathRate-Tableau'!A:G,7,FALSE)</f>
        <v>19.277000000000001</v>
      </c>
    </row>
    <row r="1719" spans="1:11" x14ac:dyDescent="0.25">
      <c r="A1719" s="2" t="str">
        <f t="shared" si="26"/>
        <v>Central African Republic 2003</v>
      </c>
      <c r="B1719" t="s">
        <v>180</v>
      </c>
      <c r="C1719" t="s">
        <v>480</v>
      </c>
      <c r="D1719" t="s">
        <v>298</v>
      </c>
      <c r="E1719" t="s">
        <v>691</v>
      </c>
      <c r="F1719" t="s">
        <v>203</v>
      </c>
      <c r="G1719">
        <v>2003</v>
      </c>
      <c r="H1719" t="s">
        <v>783</v>
      </c>
      <c r="I1719">
        <v>3829636</v>
      </c>
      <c r="J1719" s="2">
        <f>VLOOKUP(A1719,'BirthRate-Tableau'!A:G,7,FALSE)</f>
        <v>38.220999999999997</v>
      </c>
      <c r="K1719" s="3">
        <f>VLOOKUP(A1719,'DeathRate-Tableau'!A:G,7,FALSE)</f>
        <v>19.044</v>
      </c>
    </row>
    <row r="1720" spans="1:11" x14ac:dyDescent="0.25">
      <c r="A1720" s="2" t="str">
        <f t="shared" si="26"/>
        <v>Central African Republic 2004</v>
      </c>
      <c r="B1720" t="s">
        <v>180</v>
      </c>
      <c r="C1720" t="s">
        <v>480</v>
      </c>
      <c r="D1720" t="s">
        <v>298</v>
      </c>
      <c r="E1720" t="s">
        <v>691</v>
      </c>
      <c r="F1720" t="s">
        <v>203</v>
      </c>
      <c r="G1720">
        <v>2004</v>
      </c>
      <c r="H1720" t="s">
        <v>784</v>
      </c>
      <c r="I1720">
        <v>3893595</v>
      </c>
      <c r="J1720" s="2">
        <f>VLOOKUP(A1720,'BirthRate-Tableau'!A:G,7,FALSE)</f>
        <v>37.712000000000003</v>
      </c>
      <c r="K1720" s="3">
        <f>VLOOKUP(A1720,'DeathRate-Tableau'!A:G,7,FALSE)</f>
        <v>18.751999999999999</v>
      </c>
    </row>
    <row r="1721" spans="1:11" x14ac:dyDescent="0.25">
      <c r="A1721" s="2" t="str">
        <f t="shared" si="26"/>
        <v>Central African Republic 2005</v>
      </c>
      <c r="B1721" t="s">
        <v>180</v>
      </c>
      <c r="C1721" t="s">
        <v>480</v>
      </c>
      <c r="D1721" t="s">
        <v>298</v>
      </c>
      <c r="E1721" t="s">
        <v>691</v>
      </c>
      <c r="F1721" t="s">
        <v>203</v>
      </c>
      <c r="G1721">
        <v>2005</v>
      </c>
      <c r="H1721" t="s">
        <v>785</v>
      </c>
      <c r="I1721">
        <v>3960897</v>
      </c>
      <c r="J1721" s="2">
        <f>VLOOKUP(A1721,'BirthRate-Tableau'!A:G,7,FALSE)</f>
        <v>37.183999999999997</v>
      </c>
      <c r="K1721" s="3">
        <f>VLOOKUP(A1721,'DeathRate-Tableau'!A:G,7,FALSE)</f>
        <v>18.407</v>
      </c>
    </row>
    <row r="1722" spans="1:11" x14ac:dyDescent="0.25">
      <c r="A1722" s="2" t="str">
        <f t="shared" si="26"/>
        <v>Central African Republic 2006</v>
      </c>
      <c r="B1722" t="s">
        <v>180</v>
      </c>
      <c r="C1722" t="s">
        <v>480</v>
      </c>
      <c r="D1722" t="s">
        <v>298</v>
      </c>
      <c r="E1722" t="s">
        <v>691</v>
      </c>
      <c r="F1722" t="s">
        <v>203</v>
      </c>
      <c r="G1722">
        <v>2006</v>
      </c>
      <c r="H1722" t="s">
        <v>786</v>
      </c>
      <c r="I1722">
        <v>4032102</v>
      </c>
      <c r="J1722" s="2">
        <f>VLOOKUP(A1722,'BirthRate-Tableau'!A:G,7,FALSE)</f>
        <v>36.667000000000002</v>
      </c>
      <c r="K1722" s="3">
        <f>VLOOKUP(A1722,'DeathRate-Tableau'!A:G,7,FALSE)</f>
        <v>18.010999999999999</v>
      </c>
    </row>
    <row r="1723" spans="1:11" x14ac:dyDescent="0.25">
      <c r="A1723" s="2" t="str">
        <f t="shared" si="26"/>
        <v>Central African Republic 2007</v>
      </c>
      <c r="B1723" t="s">
        <v>180</v>
      </c>
      <c r="C1723" t="s">
        <v>480</v>
      </c>
      <c r="D1723" t="s">
        <v>298</v>
      </c>
      <c r="E1723" t="s">
        <v>691</v>
      </c>
      <c r="F1723" t="s">
        <v>203</v>
      </c>
      <c r="G1723">
        <v>2007</v>
      </c>
      <c r="H1723" t="s">
        <v>787</v>
      </c>
      <c r="I1723">
        <v>4106897</v>
      </c>
      <c r="J1723" s="2">
        <f>VLOOKUP(A1723,'BirthRate-Tableau'!A:G,7,FALSE)</f>
        <v>36.185000000000002</v>
      </c>
      <c r="K1723" s="3">
        <f>VLOOKUP(A1723,'DeathRate-Tableau'!A:G,7,FALSE)</f>
        <v>17.577000000000002</v>
      </c>
    </row>
    <row r="1724" spans="1:11" x14ac:dyDescent="0.25">
      <c r="A1724" s="2" t="str">
        <f t="shared" si="26"/>
        <v>Central African Republic 2008</v>
      </c>
      <c r="B1724" t="s">
        <v>180</v>
      </c>
      <c r="C1724" t="s">
        <v>480</v>
      </c>
      <c r="D1724" t="s">
        <v>298</v>
      </c>
      <c r="E1724" t="s">
        <v>691</v>
      </c>
      <c r="F1724" t="s">
        <v>203</v>
      </c>
      <c r="G1724">
        <v>2008</v>
      </c>
      <c r="H1724" t="s">
        <v>788</v>
      </c>
      <c r="I1724">
        <v>4185106</v>
      </c>
      <c r="J1724" s="2">
        <f>VLOOKUP(A1724,'BirthRate-Tableau'!A:G,7,FALSE)</f>
        <v>35.753999999999998</v>
      </c>
      <c r="K1724" s="3">
        <f>VLOOKUP(A1724,'DeathRate-Tableau'!A:G,7,FALSE)</f>
        <v>17.119</v>
      </c>
    </row>
    <row r="1725" spans="1:11" x14ac:dyDescent="0.25">
      <c r="A1725" s="2" t="str">
        <f t="shared" si="26"/>
        <v>Central African Republic 2009</v>
      </c>
      <c r="B1725" t="s">
        <v>180</v>
      </c>
      <c r="C1725" t="s">
        <v>480</v>
      </c>
      <c r="D1725" t="s">
        <v>298</v>
      </c>
      <c r="E1725" t="s">
        <v>691</v>
      </c>
      <c r="F1725" t="s">
        <v>203</v>
      </c>
      <c r="G1725">
        <v>2009</v>
      </c>
      <c r="H1725" t="s">
        <v>789</v>
      </c>
      <c r="I1725">
        <v>4266247</v>
      </c>
      <c r="J1725" s="2">
        <f>VLOOKUP(A1725,'BirthRate-Tableau'!A:G,7,FALSE)</f>
        <v>35.380000000000003</v>
      </c>
      <c r="K1725" s="3">
        <f>VLOOKUP(A1725,'DeathRate-Tableau'!A:G,7,FALSE)</f>
        <v>16.649000000000001</v>
      </c>
    </row>
    <row r="1726" spans="1:11" x14ac:dyDescent="0.25">
      <c r="A1726" s="2" t="str">
        <f t="shared" si="26"/>
        <v>Central African Republic 2010</v>
      </c>
      <c r="B1726" t="s">
        <v>180</v>
      </c>
      <c r="C1726" t="s">
        <v>480</v>
      </c>
      <c r="D1726" t="s">
        <v>298</v>
      </c>
      <c r="E1726" t="s">
        <v>691</v>
      </c>
      <c r="F1726" t="s">
        <v>203</v>
      </c>
      <c r="G1726">
        <v>2010</v>
      </c>
      <c r="H1726" t="s">
        <v>790</v>
      </c>
      <c r="I1726">
        <v>4349921</v>
      </c>
      <c r="J1726" s="2">
        <f>VLOOKUP(A1726,'BirthRate-Tableau'!A:G,7,FALSE)</f>
        <v>35.055999999999997</v>
      </c>
      <c r="K1726" s="3">
        <f>VLOOKUP(A1726,'DeathRate-Tableau'!A:G,7,FALSE)</f>
        <v>16.18</v>
      </c>
    </row>
    <row r="1727" spans="1:11" x14ac:dyDescent="0.25">
      <c r="A1727" s="2" t="str">
        <f t="shared" si="26"/>
        <v>Central African Republic 2011</v>
      </c>
      <c r="B1727" t="s">
        <v>180</v>
      </c>
      <c r="C1727" t="s">
        <v>480</v>
      </c>
      <c r="D1727" t="s">
        <v>298</v>
      </c>
      <c r="E1727" t="s">
        <v>691</v>
      </c>
      <c r="F1727" t="s">
        <v>203</v>
      </c>
      <c r="G1727">
        <v>2011</v>
      </c>
      <c r="H1727" t="s">
        <v>791</v>
      </c>
      <c r="I1727">
        <v>4436217</v>
      </c>
      <c r="J1727" s="2">
        <f>VLOOKUP(A1727,'BirthRate-Tableau'!A:G,7,FALSE)</f>
        <v>34.767000000000003</v>
      </c>
      <c r="K1727" s="3">
        <f>VLOOKUP(A1727,'DeathRate-Tableau'!A:G,7,FALSE)</f>
        <v>15.724</v>
      </c>
    </row>
    <row r="1728" spans="1:11" x14ac:dyDescent="0.25">
      <c r="A1728" s="2" t="str">
        <f t="shared" si="26"/>
        <v>Central African Republic 2012</v>
      </c>
      <c r="B1728" t="s">
        <v>180</v>
      </c>
      <c r="C1728" t="s">
        <v>480</v>
      </c>
      <c r="D1728" t="s">
        <v>298</v>
      </c>
      <c r="E1728" t="s">
        <v>691</v>
      </c>
      <c r="F1728" t="s">
        <v>203</v>
      </c>
      <c r="G1728">
        <v>2012</v>
      </c>
      <c r="H1728" t="s">
        <v>792</v>
      </c>
      <c r="I1728">
        <v>4525209</v>
      </c>
      <c r="J1728" s="2">
        <f>VLOOKUP(A1728,'BirthRate-Tableau'!A:G,7,FALSE)</f>
        <v>34.484000000000002</v>
      </c>
      <c r="K1728" s="3">
        <f>VLOOKUP(A1728,'DeathRate-Tableau'!A:G,7,FALSE)</f>
        <v>15.286</v>
      </c>
    </row>
    <row r="1729" spans="1:11" x14ac:dyDescent="0.25">
      <c r="A1729" s="2" t="str">
        <f t="shared" si="26"/>
        <v>Central African Republic 2013</v>
      </c>
      <c r="B1729" t="s">
        <v>180</v>
      </c>
      <c r="C1729" t="s">
        <v>480</v>
      </c>
      <c r="D1729" t="s">
        <v>298</v>
      </c>
      <c r="E1729" t="s">
        <v>691</v>
      </c>
      <c r="F1729" t="s">
        <v>203</v>
      </c>
      <c r="G1729">
        <v>2013</v>
      </c>
      <c r="H1729" t="s">
        <v>793</v>
      </c>
      <c r="I1729">
        <v>4616417</v>
      </c>
      <c r="J1729" s="2" t="e">
        <f>VLOOKUP(A1729,'BirthRate-Tableau'!A:G,7,FALSE)</f>
        <v>#N/A</v>
      </c>
      <c r="K1729" s="3" t="e">
        <f>VLOOKUP(A1729,'DeathRate-Tableau'!A:G,7,FALSE)</f>
        <v>#N/A</v>
      </c>
    </row>
    <row r="1730" spans="1:11" x14ac:dyDescent="0.25">
      <c r="A1730" s="2" t="str">
        <f t="shared" si="26"/>
        <v>Canada 1960</v>
      </c>
      <c r="B1730" t="s">
        <v>195</v>
      </c>
      <c r="C1730" t="s">
        <v>551</v>
      </c>
      <c r="D1730" t="s">
        <v>215</v>
      </c>
      <c r="E1730" t="s">
        <v>691</v>
      </c>
      <c r="F1730" t="s">
        <v>203</v>
      </c>
      <c r="G1730">
        <v>1960</v>
      </c>
      <c r="H1730" t="s">
        <v>740</v>
      </c>
      <c r="I1730">
        <v>17909009</v>
      </c>
      <c r="J1730" s="2">
        <f>VLOOKUP(A1730,'BirthRate-Tableau'!A:G,7,FALSE)</f>
        <v>26.7</v>
      </c>
      <c r="K1730" s="3">
        <f>VLOOKUP(A1730,'DeathRate-Tableau'!A:G,7,FALSE)</f>
        <v>7.8</v>
      </c>
    </row>
    <row r="1731" spans="1:11" x14ac:dyDescent="0.25">
      <c r="A1731" s="2" t="str">
        <f t="shared" ref="A1731:A1794" si="27">CONCATENATE(B1731," ",G1731)</f>
        <v>Canada 1961</v>
      </c>
      <c r="B1731" t="s">
        <v>195</v>
      </c>
      <c r="C1731" t="s">
        <v>551</v>
      </c>
      <c r="D1731" t="s">
        <v>215</v>
      </c>
      <c r="E1731" t="s">
        <v>691</v>
      </c>
      <c r="F1731" t="s">
        <v>203</v>
      </c>
      <c r="G1731">
        <v>1961</v>
      </c>
      <c r="H1731" t="s">
        <v>741</v>
      </c>
      <c r="I1731">
        <v>18271000</v>
      </c>
      <c r="J1731" s="2">
        <f>VLOOKUP(A1731,'BirthRate-Tableau'!A:G,7,FALSE)</f>
        <v>26</v>
      </c>
      <c r="K1731" s="3">
        <f>VLOOKUP(A1731,'DeathRate-Tableau'!A:G,7,FALSE)</f>
        <v>7.7</v>
      </c>
    </row>
    <row r="1732" spans="1:11" x14ac:dyDescent="0.25">
      <c r="A1732" s="2" t="str">
        <f t="shared" si="27"/>
        <v>Canada 1962</v>
      </c>
      <c r="B1732" t="s">
        <v>195</v>
      </c>
      <c r="C1732" t="s">
        <v>551</v>
      </c>
      <c r="D1732" t="s">
        <v>215</v>
      </c>
      <c r="E1732" t="s">
        <v>691</v>
      </c>
      <c r="F1732" t="s">
        <v>203</v>
      </c>
      <c r="G1732">
        <v>1962</v>
      </c>
      <c r="H1732" t="s">
        <v>742</v>
      </c>
      <c r="I1732">
        <v>18614000</v>
      </c>
      <c r="J1732" s="2">
        <f>VLOOKUP(A1732,'BirthRate-Tableau'!A:G,7,FALSE)</f>
        <v>25.2</v>
      </c>
      <c r="K1732" s="3">
        <f>VLOOKUP(A1732,'DeathRate-Tableau'!A:G,7,FALSE)</f>
        <v>7.7</v>
      </c>
    </row>
    <row r="1733" spans="1:11" x14ac:dyDescent="0.25">
      <c r="A1733" s="2" t="str">
        <f t="shared" si="27"/>
        <v>Canada 1963</v>
      </c>
      <c r="B1733" t="s">
        <v>195</v>
      </c>
      <c r="C1733" t="s">
        <v>551</v>
      </c>
      <c r="D1733" t="s">
        <v>215</v>
      </c>
      <c r="E1733" t="s">
        <v>691</v>
      </c>
      <c r="F1733" t="s">
        <v>203</v>
      </c>
      <c r="G1733">
        <v>1963</v>
      </c>
      <c r="H1733" t="s">
        <v>743</v>
      </c>
      <c r="I1733">
        <v>18964000</v>
      </c>
      <c r="J1733" s="2">
        <f>VLOOKUP(A1733,'BirthRate-Tableau'!A:G,7,FALSE)</f>
        <v>24.6</v>
      </c>
      <c r="K1733" s="3">
        <f>VLOOKUP(A1733,'DeathRate-Tableau'!A:G,7,FALSE)</f>
        <v>7.8</v>
      </c>
    </row>
    <row r="1734" spans="1:11" x14ac:dyDescent="0.25">
      <c r="A1734" s="2" t="str">
        <f t="shared" si="27"/>
        <v>Canada 1964</v>
      </c>
      <c r="B1734" t="s">
        <v>195</v>
      </c>
      <c r="C1734" t="s">
        <v>551</v>
      </c>
      <c r="D1734" t="s">
        <v>215</v>
      </c>
      <c r="E1734" t="s">
        <v>691</v>
      </c>
      <c r="F1734" t="s">
        <v>203</v>
      </c>
      <c r="G1734">
        <v>1964</v>
      </c>
      <c r="H1734" t="s">
        <v>744</v>
      </c>
      <c r="I1734">
        <v>19325000</v>
      </c>
      <c r="J1734" s="2">
        <f>VLOOKUP(A1734,'BirthRate-Tableau'!A:G,7,FALSE)</f>
        <v>23.4</v>
      </c>
      <c r="K1734" s="3">
        <f>VLOOKUP(A1734,'DeathRate-Tableau'!A:G,7,FALSE)</f>
        <v>7.5</v>
      </c>
    </row>
    <row r="1735" spans="1:11" x14ac:dyDescent="0.25">
      <c r="A1735" s="2" t="str">
        <f t="shared" si="27"/>
        <v>Canada 1965</v>
      </c>
      <c r="B1735" t="s">
        <v>195</v>
      </c>
      <c r="C1735" t="s">
        <v>551</v>
      </c>
      <c r="D1735" t="s">
        <v>215</v>
      </c>
      <c r="E1735" t="s">
        <v>691</v>
      </c>
      <c r="F1735" t="s">
        <v>203</v>
      </c>
      <c r="G1735">
        <v>1965</v>
      </c>
      <c r="H1735" t="s">
        <v>745</v>
      </c>
      <c r="I1735">
        <v>19678000</v>
      </c>
      <c r="J1735" s="2">
        <f>VLOOKUP(A1735,'BirthRate-Tableau'!A:G,7,FALSE)</f>
        <v>21.3</v>
      </c>
      <c r="K1735" s="3">
        <f>VLOOKUP(A1735,'DeathRate-Tableau'!A:G,7,FALSE)</f>
        <v>7.6</v>
      </c>
    </row>
    <row r="1736" spans="1:11" x14ac:dyDescent="0.25">
      <c r="A1736" s="2" t="str">
        <f t="shared" si="27"/>
        <v>Canada 1966</v>
      </c>
      <c r="B1736" t="s">
        <v>195</v>
      </c>
      <c r="C1736" t="s">
        <v>551</v>
      </c>
      <c r="D1736" t="s">
        <v>215</v>
      </c>
      <c r="E1736" t="s">
        <v>691</v>
      </c>
      <c r="F1736" t="s">
        <v>203</v>
      </c>
      <c r="G1736">
        <v>1966</v>
      </c>
      <c r="H1736" t="s">
        <v>746</v>
      </c>
      <c r="I1736">
        <v>20048000</v>
      </c>
      <c r="J1736" s="2">
        <f>VLOOKUP(A1736,'BirthRate-Tableau'!A:G,7,FALSE)</f>
        <v>19.3</v>
      </c>
      <c r="K1736" s="3">
        <f>VLOOKUP(A1736,'DeathRate-Tableau'!A:G,7,FALSE)</f>
        <v>7.5</v>
      </c>
    </row>
    <row r="1737" spans="1:11" x14ac:dyDescent="0.25">
      <c r="A1737" s="2" t="str">
        <f t="shared" si="27"/>
        <v>Canada 1967</v>
      </c>
      <c r="B1737" t="s">
        <v>195</v>
      </c>
      <c r="C1737" t="s">
        <v>551</v>
      </c>
      <c r="D1737" t="s">
        <v>215</v>
      </c>
      <c r="E1737" t="s">
        <v>691</v>
      </c>
      <c r="F1737" t="s">
        <v>203</v>
      </c>
      <c r="G1737">
        <v>1967</v>
      </c>
      <c r="H1737" t="s">
        <v>747</v>
      </c>
      <c r="I1737">
        <v>20412000</v>
      </c>
      <c r="J1737" s="2">
        <f>VLOOKUP(A1737,'BirthRate-Tableau'!A:G,7,FALSE)</f>
        <v>18.2</v>
      </c>
      <c r="K1737" s="3">
        <f>VLOOKUP(A1737,'DeathRate-Tableau'!A:G,7,FALSE)</f>
        <v>7.4</v>
      </c>
    </row>
    <row r="1738" spans="1:11" x14ac:dyDescent="0.25">
      <c r="A1738" s="2" t="str">
        <f t="shared" si="27"/>
        <v>Canada 1968</v>
      </c>
      <c r="B1738" t="s">
        <v>195</v>
      </c>
      <c r="C1738" t="s">
        <v>551</v>
      </c>
      <c r="D1738" t="s">
        <v>215</v>
      </c>
      <c r="E1738" t="s">
        <v>691</v>
      </c>
      <c r="F1738" t="s">
        <v>203</v>
      </c>
      <c r="G1738">
        <v>1968</v>
      </c>
      <c r="H1738" t="s">
        <v>748</v>
      </c>
      <c r="I1738">
        <v>20744000</v>
      </c>
      <c r="J1738" s="2">
        <f>VLOOKUP(A1738,'BirthRate-Tableau'!A:G,7,FALSE)</f>
        <v>17.600000000000001</v>
      </c>
      <c r="K1738" s="3">
        <f>VLOOKUP(A1738,'DeathRate-Tableau'!A:G,7,FALSE)</f>
        <v>7.4</v>
      </c>
    </row>
    <row r="1739" spans="1:11" x14ac:dyDescent="0.25">
      <c r="A1739" s="2" t="str">
        <f t="shared" si="27"/>
        <v>Canada 1969</v>
      </c>
      <c r="B1739" t="s">
        <v>195</v>
      </c>
      <c r="C1739" t="s">
        <v>551</v>
      </c>
      <c r="D1739" t="s">
        <v>215</v>
      </c>
      <c r="E1739" t="s">
        <v>691</v>
      </c>
      <c r="F1739" t="s">
        <v>203</v>
      </c>
      <c r="G1739">
        <v>1969</v>
      </c>
      <c r="H1739" t="s">
        <v>749</v>
      </c>
      <c r="I1739">
        <v>21028000</v>
      </c>
      <c r="J1739" s="2">
        <f>VLOOKUP(A1739,'BirthRate-Tableau'!A:G,7,FALSE)</f>
        <v>17.600000000000001</v>
      </c>
      <c r="K1739" s="3">
        <f>VLOOKUP(A1739,'DeathRate-Tableau'!A:G,7,FALSE)</f>
        <v>7.3</v>
      </c>
    </row>
    <row r="1740" spans="1:11" x14ac:dyDescent="0.25">
      <c r="A1740" s="2" t="str">
        <f t="shared" si="27"/>
        <v>Canada 1970</v>
      </c>
      <c r="B1740" t="s">
        <v>195</v>
      </c>
      <c r="C1740" t="s">
        <v>551</v>
      </c>
      <c r="D1740" t="s">
        <v>215</v>
      </c>
      <c r="E1740" t="s">
        <v>691</v>
      </c>
      <c r="F1740" t="s">
        <v>203</v>
      </c>
      <c r="G1740">
        <v>1970</v>
      </c>
      <c r="H1740" t="s">
        <v>750</v>
      </c>
      <c r="I1740">
        <v>21324000</v>
      </c>
      <c r="J1740" s="2">
        <f>VLOOKUP(A1740,'BirthRate-Tableau'!A:G,7,FALSE)</f>
        <v>17.399999999999999</v>
      </c>
      <c r="K1740" s="3">
        <f>VLOOKUP(A1740,'DeathRate-Tableau'!A:G,7,FALSE)</f>
        <v>7.3</v>
      </c>
    </row>
    <row r="1741" spans="1:11" x14ac:dyDescent="0.25">
      <c r="A1741" s="2" t="str">
        <f t="shared" si="27"/>
        <v>Canada 1971</v>
      </c>
      <c r="B1741" t="s">
        <v>195</v>
      </c>
      <c r="C1741" t="s">
        <v>551</v>
      </c>
      <c r="D1741" t="s">
        <v>215</v>
      </c>
      <c r="E1741" t="s">
        <v>691</v>
      </c>
      <c r="F1741" t="s">
        <v>203</v>
      </c>
      <c r="G1741">
        <v>1971</v>
      </c>
      <c r="H1741" t="s">
        <v>751</v>
      </c>
      <c r="I1741">
        <v>21645535</v>
      </c>
      <c r="J1741" s="2">
        <f>VLOOKUP(A1741,'BirthRate-Tableau'!A:G,7,FALSE)</f>
        <v>16.8</v>
      </c>
      <c r="K1741" s="3">
        <f>VLOOKUP(A1741,'DeathRate-Tableau'!A:G,7,FALSE)</f>
        <v>7.3</v>
      </c>
    </row>
    <row r="1742" spans="1:11" x14ac:dyDescent="0.25">
      <c r="A1742" s="2" t="str">
        <f t="shared" si="27"/>
        <v>Canada 1972</v>
      </c>
      <c r="B1742" t="s">
        <v>195</v>
      </c>
      <c r="C1742" t="s">
        <v>551</v>
      </c>
      <c r="D1742" t="s">
        <v>215</v>
      </c>
      <c r="E1742" t="s">
        <v>691</v>
      </c>
      <c r="F1742" t="s">
        <v>203</v>
      </c>
      <c r="G1742">
        <v>1972</v>
      </c>
      <c r="H1742" t="s">
        <v>752</v>
      </c>
      <c r="I1742">
        <v>21993631</v>
      </c>
      <c r="J1742" s="2">
        <f>VLOOKUP(A1742,'BirthRate-Tableau'!A:G,7,FALSE)</f>
        <v>15.9</v>
      </c>
      <c r="K1742" s="3">
        <f>VLOOKUP(A1742,'DeathRate-Tableau'!A:G,7,FALSE)</f>
        <v>7.4</v>
      </c>
    </row>
    <row r="1743" spans="1:11" x14ac:dyDescent="0.25">
      <c r="A1743" s="2" t="str">
        <f t="shared" si="27"/>
        <v>Canada 1973</v>
      </c>
      <c r="B1743" t="s">
        <v>195</v>
      </c>
      <c r="C1743" t="s">
        <v>551</v>
      </c>
      <c r="D1743" t="s">
        <v>215</v>
      </c>
      <c r="E1743" t="s">
        <v>691</v>
      </c>
      <c r="F1743" t="s">
        <v>203</v>
      </c>
      <c r="G1743">
        <v>1973</v>
      </c>
      <c r="H1743" t="s">
        <v>753</v>
      </c>
      <c r="I1743">
        <v>22369408</v>
      </c>
      <c r="J1743" s="2">
        <f>VLOOKUP(A1743,'BirthRate-Tableau'!A:G,7,FALSE)</f>
        <v>15.6</v>
      </c>
      <c r="K1743" s="3">
        <f>VLOOKUP(A1743,'DeathRate-Tableau'!A:G,7,FALSE)</f>
        <v>7.4</v>
      </c>
    </row>
    <row r="1744" spans="1:11" x14ac:dyDescent="0.25">
      <c r="A1744" s="2" t="str">
        <f t="shared" si="27"/>
        <v>Canada 1974</v>
      </c>
      <c r="B1744" t="s">
        <v>195</v>
      </c>
      <c r="C1744" t="s">
        <v>551</v>
      </c>
      <c r="D1744" t="s">
        <v>215</v>
      </c>
      <c r="E1744" t="s">
        <v>691</v>
      </c>
      <c r="F1744" t="s">
        <v>203</v>
      </c>
      <c r="G1744">
        <v>1974</v>
      </c>
      <c r="H1744" t="s">
        <v>754</v>
      </c>
      <c r="I1744">
        <v>22774087</v>
      </c>
      <c r="J1744" s="2">
        <f>VLOOKUP(A1744,'BirthRate-Tableau'!A:G,7,FALSE)</f>
        <v>15.4</v>
      </c>
      <c r="K1744" s="3">
        <f>VLOOKUP(A1744,'DeathRate-Tableau'!A:G,7,FALSE)</f>
        <v>7.4</v>
      </c>
    </row>
    <row r="1745" spans="1:11" x14ac:dyDescent="0.25">
      <c r="A1745" s="2" t="str">
        <f t="shared" si="27"/>
        <v>Canada 1975</v>
      </c>
      <c r="B1745" t="s">
        <v>195</v>
      </c>
      <c r="C1745" t="s">
        <v>551</v>
      </c>
      <c r="D1745" t="s">
        <v>215</v>
      </c>
      <c r="E1745" t="s">
        <v>691</v>
      </c>
      <c r="F1745" t="s">
        <v>203</v>
      </c>
      <c r="G1745">
        <v>1975</v>
      </c>
      <c r="H1745" t="s">
        <v>755</v>
      </c>
      <c r="I1745">
        <v>23209000</v>
      </c>
      <c r="J1745" s="2">
        <f>VLOOKUP(A1745,'BirthRate-Tableau'!A:G,7,FALSE)</f>
        <v>15.8</v>
      </c>
      <c r="K1745" s="3">
        <f>VLOOKUP(A1745,'DeathRate-Tableau'!A:G,7,FALSE)</f>
        <v>7.3</v>
      </c>
    </row>
    <row r="1746" spans="1:11" x14ac:dyDescent="0.25">
      <c r="A1746" s="2" t="str">
        <f t="shared" si="27"/>
        <v>Canada 1976</v>
      </c>
      <c r="B1746" t="s">
        <v>195</v>
      </c>
      <c r="C1746" t="s">
        <v>551</v>
      </c>
      <c r="D1746" t="s">
        <v>215</v>
      </c>
      <c r="E1746" t="s">
        <v>691</v>
      </c>
      <c r="F1746" t="s">
        <v>203</v>
      </c>
      <c r="G1746">
        <v>1976</v>
      </c>
      <c r="H1746" t="s">
        <v>756</v>
      </c>
      <c r="I1746">
        <v>23518000</v>
      </c>
      <c r="J1746" s="2">
        <f>VLOOKUP(A1746,'BirthRate-Tableau'!A:G,7,FALSE)</f>
        <v>15.6</v>
      </c>
      <c r="K1746" s="3">
        <f>VLOOKUP(A1746,'DeathRate-Tableau'!A:G,7,FALSE)</f>
        <v>7.2</v>
      </c>
    </row>
    <row r="1747" spans="1:11" x14ac:dyDescent="0.25">
      <c r="A1747" s="2" t="str">
        <f t="shared" si="27"/>
        <v>Canada 1977</v>
      </c>
      <c r="B1747" t="s">
        <v>195</v>
      </c>
      <c r="C1747" t="s">
        <v>551</v>
      </c>
      <c r="D1747" t="s">
        <v>215</v>
      </c>
      <c r="E1747" t="s">
        <v>691</v>
      </c>
      <c r="F1747" t="s">
        <v>203</v>
      </c>
      <c r="G1747">
        <v>1977</v>
      </c>
      <c r="H1747" t="s">
        <v>757</v>
      </c>
      <c r="I1747">
        <v>23796000</v>
      </c>
      <c r="J1747" s="2">
        <f>VLOOKUP(A1747,'BirthRate-Tableau'!A:G,7,FALSE)</f>
        <v>15.5</v>
      </c>
      <c r="K1747" s="3">
        <f>VLOOKUP(A1747,'DeathRate-Tableau'!A:G,7,FALSE)</f>
        <v>7.1</v>
      </c>
    </row>
    <row r="1748" spans="1:11" x14ac:dyDescent="0.25">
      <c r="A1748" s="2" t="str">
        <f t="shared" si="27"/>
        <v>Canada 1978</v>
      </c>
      <c r="B1748" t="s">
        <v>195</v>
      </c>
      <c r="C1748" t="s">
        <v>551</v>
      </c>
      <c r="D1748" t="s">
        <v>215</v>
      </c>
      <c r="E1748" t="s">
        <v>691</v>
      </c>
      <c r="F1748" t="s">
        <v>203</v>
      </c>
      <c r="G1748">
        <v>1978</v>
      </c>
      <c r="H1748" t="s">
        <v>758</v>
      </c>
      <c r="I1748">
        <v>24036000</v>
      </c>
      <c r="J1748" s="2">
        <f>VLOOKUP(A1748,'BirthRate-Tableau'!A:G,7,FALSE)</f>
        <v>15.2</v>
      </c>
      <c r="K1748" s="3">
        <f>VLOOKUP(A1748,'DeathRate-Tableau'!A:G,7,FALSE)</f>
        <v>7.1</v>
      </c>
    </row>
    <row r="1749" spans="1:11" x14ac:dyDescent="0.25">
      <c r="A1749" s="2" t="str">
        <f t="shared" si="27"/>
        <v>Canada 1979</v>
      </c>
      <c r="B1749" t="s">
        <v>195</v>
      </c>
      <c r="C1749" t="s">
        <v>551</v>
      </c>
      <c r="D1749" t="s">
        <v>215</v>
      </c>
      <c r="E1749" t="s">
        <v>691</v>
      </c>
      <c r="F1749" t="s">
        <v>203</v>
      </c>
      <c r="G1749">
        <v>1979</v>
      </c>
      <c r="H1749" t="s">
        <v>759</v>
      </c>
      <c r="I1749">
        <v>24277000</v>
      </c>
      <c r="J1749" s="2">
        <f>VLOOKUP(A1749,'BirthRate-Tableau'!A:G,7,FALSE)</f>
        <v>15.4</v>
      </c>
      <c r="K1749" s="3">
        <f>VLOOKUP(A1749,'DeathRate-Tableau'!A:G,7,FALSE)</f>
        <v>7</v>
      </c>
    </row>
    <row r="1750" spans="1:11" x14ac:dyDescent="0.25">
      <c r="A1750" s="2" t="str">
        <f t="shared" si="27"/>
        <v>Canada 1980</v>
      </c>
      <c r="B1750" t="s">
        <v>195</v>
      </c>
      <c r="C1750" t="s">
        <v>551</v>
      </c>
      <c r="D1750" t="s">
        <v>215</v>
      </c>
      <c r="E1750" t="s">
        <v>691</v>
      </c>
      <c r="F1750" t="s">
        <v>203</v>
      </c>
      <c r="G1750">
        <v>1980</v>
      </c>
      <c r="H1750" t="s">
        <v>760</v>
      </c>
      <c r="I1750">
        <v>24593000</v>
      </c>
      <c r="J1750" s="2">
        <f>VLOOKUP(A1750,'BirthRate-Tableau'!A:G,7,FALSE)</f>
        <v>15.4</v>
      </c>
      <c r="K1750" s="3">
        <f>VLOOKUP(A1750,'DeathRate-Tableau'!A:G,7,FALSE)</f>
        <v>7.1</v>
      </c>
    </row>
    <row r="1751" spans="1:11" x14ac:dyDescent="0.25">
      <c r="A1751" s="2" t="str">
        <f t="shared" si="27"/>
        <v>Canada 1981</v>
      </c>
      <c r="B1751" t="s">
        <v>195</v>
      </c>
      <c r="C1751" t="s">
        <v>551</v>
      </c>
      <c r="D1751" t="s">
        <v>215</v>
      </c>
      <c r="E1751" t="s">
        <v>691</v>
      </c>
      <c r="F1751" t="s">
        <v>203</v>
      </c>
      <c r="G1751">
        <v>1981</v>
      </c>
      <c r="H1751" t="s">
        <v>761</v>
      </c>
      <c r="I1751">
        <v>24900000</v>
      </c>
      <c r="J1751" s="2">
        <f>VLOOKUP(A1751,'BirthRate-Tableau'!A:G,7,FALSE)</f>
        <v>15.3</v>
      </c>
      <c r="K1751" s="3">
        <f>VLOOKUP(A1751,'DeathRate-Tableau'!A:G,7,FALSE)</f>
        <v>7</v>
      </c>
    </row>
    <row r="1752" spans="1:11" x14ac:dyDescent="0.25">
      <c r="A1752" s="2" t="str">
        <f t="shared" si="27"/>
        <v>Canada 1982</v>
      </c>
      <c r="B1752" t="s">
        <v>195</v>
      </c>
      <c r="C1752" t="s">
        <v>551</v>
      </c>
      <c r="D1752" t="s">
        <v>215</v>
      </c>
      <c r="E1752" t="s">
        <v>691</v>
      </c>
      <c r="F1752" t="s">
        <v>203</v>
      </c>
      <c r="G1752">
        <v>1982</v>
      </c>
      <c r="H1752" t="s">
        <v>762</v>
      </c>
      <c r="I1752">
        <v>25202000</v>
      </c>
      <c r="J1752" s="2">
        <f>VLOOKUP(A1752,'BirthRate-Tableau'!A:G,7,FALSE)</f>
        <v>15.1</v>
      </c>
      <c r="K1752" s="3">
        <f>VLOOKUP(A1752,'DeathRate-Tableau'!A:G,7,FALSE)</f>
        <v>7.1</v>
      </c>
    </row>
    <row r="1753" spans="1:11" x14ac:dyDescent="0.25">
      <c r="A1753" s="2" t="str">
        <f t="shared" si="27"/>
        <v>Canada 1983</v>
      </c>
      <c r="B1753" t="s">
        <v>195</v>
      </c>
      <c r="C1753" t="s">
        <v>551</v>
      </c>
      <c r="D1753" t="s">
        <v>215</v>
      </c>
      <c r="E1753" t="s">
        <v>691</v>
      </c>
      <c r="F1753" t="s">
        <v>203</v>
      </c>
      <c r="G1753">
        <v>1983</v>
      </c>
      <c r="H1753" t="s">
        <v>763</v>
      </c>
      <c r="I1753">
        <v>25456000</v>
      </c>
      <c r="J1753" s="2">
        <f>VLOOKUP(A1753,'BirthRate-Tableau'!A:G,7,FALSE)</f>
        <v>15</v>
      </c>
      <c r="K1753" s="3">
        <f>VLOOKUP(A1753,'DeathRate-Tableau'!A:G,7,FALSE)</f>
        <v>7</v>
      </c>
    </row>
    <row r="1754" spans="1:11" x14ac:dyDescent="0.25">
      <c r="A1754" s="2" t="str">
        <f t="shared" si="27"/>
        <v>Canada 1984</v>
      </c>
      <c r="B1754" t="s">
        <v>195</v>
      </c>
      <c r="C1754" t="s">
        <v>551</v>
      </c>
      <c r="D1754" t="s">
        <v>215</v>
      </c>
      <c r="E1754" t="s">
        <v>691</v>
      </c>
      <c r="F1754" t="s">
        <v>203</v>
      </c>
      <c r="G1754">
        <v>1984</v>
      </c>
      <c r="H1754" t="s">
        <v>764</v>
      </c>
      <c r="I1754">
        <v>25702000</v>
      </c>
      <c r="J1754" s="2">
        <f>VLOOKUP(A1754,'BirthRate-Tableau'!A:G,7,FALSE)</f>
        <v>15</v>
      </c>
      <c r="K1754" s="3">
        <f>VLOOKUP(A1754,'DeathRate-Tableau'!A:G,7,FALSE)</f>
        <v>7</v>
      </c>
    </row>
    <row r="1755" spans="1:11" x14ac:dyDescent="0.25">
      <c r="A1755" s="2" t="str">
        <f t="shared" si="27"/>
        <v>Canada 1985</v>
      </c>
      <c r="B1755" t="s">
        <v>195</v>
      </c>
      <c r="C1755" t="s">
        <v>551</v>
      </c>
      <c r="D1755" t="s">
        <v>215</v>
      </c>
      <c r="E1755" t="s">
        <v>691</v>
      </c>
      <c r="F1755" t="s">
        <v>203</v>
      </c>
      <c r="G1755">
        <v>1985</v>
      </c>
      <c r="H1755" t="s">
        <v>765</v>
      </c>
      <c r="I1755">
        <v>25942000</v>
      </c>
      <c r="J1755" s="2">
        <f>VLOOKUP(A1755,'BirthRate-Tableau'!A:G,7,FALSE)</f>
        <v>14.9</v>
      </c>
      <c r="K1755" s="3">
        <f>VLOOKUP(A1755,'DeathRate-Tableau'!A:G,7,FALSE)</f>
        <v>7</v>
      </c>
    </row>
    <row r="1756" spans="1:11" x14ac:dyDescent="0.25">
      <c r="A1756" s="2" t="str">
        <f t="shared" si="27"/>
        <v>Canada 1986</v>
      </c>
      <c r="B1756" t="s">
        <v>195</v>
      </c>
      <c r="C1756" t="s">
        <v>551</v>
      </c>
      <c r="D1756" t="s">
        <v>215</v>
      </c>
      <c r="E1756" t="s">
        <v>691</v>
      </c>
      <c r="F1756" t="s">
        <v>203</v>
      </c>
      <c r="G1756">
        <v>1986</v>
      </c>
      <c r="H1756" t="s">
        <v>766</v>
      </c>
      <c r="I1756">
        <v>26204000</v>
      </c>
      <c r="J1756" s="2">
        <f>VLOOKUP(A1756,'BirthRate-Tableau'!A:G,7,FALSE)</f>
        <v>14.5</v>
      </c>
      <c r="K1756" s="3">
        <f>VLOOKUP(A1756,'DeathRate-Tableau'!A:G,7,FALSE)</f>
        <v>7.2</v>
      </c>
    </row>
    <row r="1757" spans="1:11" x14ac:dyDescent="0.25">
      <c r="A1757" s="2" t="str">
        <f t="shared" si="27"/>
        <v>Canada 1987</v>
      </c>
      <c r="B1757" t="s">
        <v>195</v>
      </c>
      <c r="C1757" t="s">
        <v>551</v>
      </c>
      <c r="D1757" t="s">
        <v>215</v>
      </c>
      <c r="E1757" t="s">
        <v>691</v>
      </c>
      <c r="F1757" t="s">
        <v>203</v>
      </c>
      <c r="G1757">
        <v>1987</v>
      </c>
      <c r="H1757" t="s">
        <v>767</v>
      </c>
      <c r="I1757">
        <v>26550000</v>
      </c>
      <c r="J1757" s="2">
        <f>VLOOKUP(A1757,'BirthRate-Tableau'!A:G,7,FALSE)</f>
        <v>14.4</v>
      </c>
      <c r="K1757" s="3">
        <f>VLOOKUP(A1757,'DeathRate-Tableau'!A:G,7,FALSE)</f>
        <v>7.2</v>
      </c>
    </row>
    <row r="1758" spans="1:11" x14ac:dyDescent="0.25">
      <c r="A1758" s="2" t="str">
        <f t="shared" si="27"/>
        <v>Canada 1988</v>
      </c>
      <c r="B1758" t="s">
        <v>195</v>
      </c>
      <c r="C1758" t="s">
        <v>551</v>
      </c>
      <c r="D1758" t="s">
        <v>215</v>
      </c>
      <c r="E1758" t="s">
        <v>691</v>
      </c>
      <c r="F1758" t="s">
        <v>203</v>
      </c>
      <c r="G1758">
        <v>1988</v>
      </c>
      <c r="H1758" t="s">
        <v>768</v>
      </c>
      <c r="I1758">
        <v>26895000</v>
      </c>
      <c r="J1758" s="2">
        <f>VLOOKUP(A1758,'BirthRate-Tableau'!A:G,7,FALSE)</f>
        <v>14.5</v>
      </c>
      <c r="K1758" s="3">
        <f>VLOOKUP(A1758,'DeathRate-Tableau'!A:G,7,FALSE)</f>
        <v>7.3</v>
      </c>
    </row>
    <row r="1759" spans="1:11" x14ac:dyDescent="0.25">
      <c r="A1759" s="2" t="str">
        <f t="shared" si="27"/>
        <v>Canada 1989</v>
      </c>
      <c r="B1759" t="s">
        <v>195</v>
      </c>
      <c r="C1759" t="s">
        <v>551</v>
      </c>
      <c r="D1759" t="s">
        <v>215</v>
      </c>
      <c r="E1759" t="s">
        <v>691</v>
      </c>
      <c r="F1759" t="s">
        <v>203</v>
      </c>
      <c r="G1759">
        <v>1989</v>
      </c>
      <c r="H1759" t="s">
        <v>769</v>
      </c>
      <c r="I1759">
        <v>27379000</v>
      </c>
      <c r="J1759" s="2">
        <f>VLOOKUP(A1759,'BirthRate-Tableau'!A:G,7,FALSE)</f>
        <v>14.9</v>
      </c>
      <c r="K1759" s="3">
        <f>VLOOKUP(A1759,'DeathRate-Tableau'!A:G,7,FALSE)</f>
        <v>7.3</v>
      </c>
    </row>
    <row r="1760" spans="1:11" x14ac:dyDescent="0.25">
      <c r="A1760" s="2" t="str">
        <f t="shared" si="27"/>
        <v>Canada 1990</v>
      </c>
      <c r="B1760" t="s">
        <v>195</v>
      </c>
      <c r="C1760" t="s">
        <v>551</v>
      </c>
      <c r="D1760" t="s">
        <v>215</v>
      </c>
      <c r="E1760" t="s">
        <v>691</v>
      </c>
      <c r="F1760" t="s">
        <v>203</v>
      </c>
      <c r="G1760">
        <v>1990</v>
      </c>
      <c r="H1760" t="s">
        <v>770</v>
      </c>
      <c r="I1760">
        <v>27791000</v>
      </c>
      <c r="J1760" s="2">
        <f>VLOOKUP(A1760,'BirthRate-Tableau'!A:G,7,FALSE)</f>
        <v>15</v>
      </c>
      <c r="K1760" s="3">
        <f>VLOOKUP(A1760,'DeathRate-Tableau'!A:G,7,FALSE)</f>
        <v>7.3</v>
      </c>
    </row>
    <row r="1761" spans="1:11" x14ac:dyDescent="0.25">
      <c r="A1761" s="2" t="str">
        <f t="shared" si="27"/>
        <v>Canada 1991</v>
      </c>
      <c r="B1761" t="s">
        <v>195</v>
      </c>
      <c r="C1761" t="s">
        <v>551</v>
      </c>
      <c r="D1761" t="s">
        <v>215</v>
      </c>
      <c r="E1761" t="s">
        <v>691</v>
      </c>
      <c r="F1761" t="s">
        <v>203</v>
      </c>
      <c r="G1761">
        <v>1991</v>
      </c>
      <c r="H1761" t="s">
        <v>771</v>
      </c>
      <c r="I1761">
        <v>28171682</v>
      </c>
      <c r="J1761" s="2">
        <f>VLOOKUP(A1761,'BirthRate-Tableau'!A:G,7,FALSE)</f>
        <v>14.9</v>
      </c>
      <c r="K1761" s="3">
        <f>VLOOKUP(A1761,'DeathRate-Tableau'!A:G,7,FALSE)</f>
        <v>7.2</v>
      </c>
    </row>
    <row r="1762" spans="1:11" x14ac:dyDescent="0.25">
      <c r="A1762" s="2" t="str">
        <f t="shared" si="27"/>
        <v>Canada 1992</v>
      </c>
      <c r="B1762" t="s">
        <v>195</v>
      </c>
      <c r="C1762" t="s">
        <v>551</v>
      </c>
      <c r="D1762" t="s">
        <v>215</v>
      </c>
      <c r="E1762" t="s">
        <v>691</v>
      </c>
      <c r="F1762" t="s">
        <v>203</v>
      </c>
      <c r="G1762">
        <v>1992</v>
      </c>
      <c r="H1762" t="s">
        <v>772</v>
      </c>
      <c r="I1762">
        <v>28519597</v>
      </c>
      <c r="J1762" s="2">
        <f>VLOOKUP(A1762,'BirthRate-Tableau'!A:G,7,FALSE)</f>
        <v>14.7</v>
      </c>
      <c r="K1762" s="3">
        <f>VLOOKUP(A1762,'DeathRate-Tableau'!A:G,7,FALSE)</f>
        <v>6.9</v>
      </c>
    </row>
    <row r="1763" spans="1:11" x14ac:dyDescent="0.25">
      <c r="A1763" s="2" t="str">
        <f t="shared" si="27"/>
        <v>Canada 1993</v>
      </c>
      <c r="B1763" t="s">
        <v>195</v>
      </c>
      <c r="C1763" t="s">
        <v>551</v>
      </c>
      <c r="D1763" t="s">
        <v>215</v>
      </c>
      <c r="E1763" t="s">
        <v>691</v>
      </c>
      <c r="F1763" t="s">
        <v>203</v>
      </c>
      <c r="G1763">
        <v>1993</v>
      </c>
      <c r="H1763" t="s">
        <v>773</v>
      </c>
      <c r="I1763">
        <v>28833410</v>
      </c>
      <c r="J1763" s="2">
        <f>VLOOKUP(A1763,'BirthRate-Tableau'!A:G,7,FALSE)</f>
        <v>13.6</v>
      </c>
      <c r="K1763" s="3">
        <f>VLOOKUP(A1763,'DeathRate-Tableau'!A:G,7,FALSE)</f>
        <v>6.8</v>
      </c>
    </row>
    <row r="1764" spans="1:11" x14ac:dyDescent="0.25">
      <c r="A1764" s="2" t="str">
        <f t="shared" si="27"/>
        <v>Canada 1994</v>
      </c>
      <c r="B1764" t="s">
        <v>195</v>
      </c>
      <c r="C1764" t="s">
        <v>551</v>
      </c>
      <c r="D1764" t="s">
        <v>215</v>
      </c>
      <c r="E1764" t="s">
        <v>691</v>
      </c>
      <c r="F1764" t="s">
        <v>203</v>
      </c>
      <c r="G1764">
        <v>1994</v>
      </c>
      <c r="H1764" t="s">
        <v>774</v>
      </c>
      <c r="I1764">
        <v>29111906</v>
      </c>
      <c r="J1764" s="2">
        <f>VLOOKUP(A1764,'BirthRate-Tableau'!A:G,7,FALSE)</f>
        <v>13.1</v>
      </c>
      <c r="K1764" s="3">
        <f>VLOOKUP(A1764,'DeathRate-Tableau'!A:G,7,FALSE)</f>
        <v>7.2</v>
      </c>
    </row>
    <row r="1765" spans="1:11" x14ac:dyDescent="0.25">
      <c r="A1765" s="2" t="str">
        <f t="shared" si="27"/>
        <v>Canada 1995</v>
      </c>
      <c r="B1765" t="s">
        <v>195</v>
      </c>
      <c r="C1765" t="s">
        <v>551</v>
      </c>
      <c r="D1765" t="s">
        <v>215</v>
      </c>
      <c r="E1765" t="s">
        <v>691</v>
      </c>
      <c r="F1765" t="s">
        <v>203</v>
      </c>
      <c r="G1765">
        <v>1995</v>
      </c>
      <c r="H1765" t="s">
        <v>775</v>
      </c>
      <c r="I1765">
        <v>29354000</v>
      </c>
      <c r="J1765" s="2">
        <f>VLOOKUP(A1765,'BirthRate-Tableau'!A:G,7,FALSE)</f>
        <v>12.6</v>
      </c>
      <c r="K1765" s="3">
        <f>VLOOKUP(A1765,'DeathRate-Tableau'!A:G,7,FALSE)</f>
        <v>7.1</v>
      </c>
    </row>
    <row r="1766" spans="1:11" x14ac:dyDescent="0.25">
      <c r="A1766" s="2" t="str">
        <f t="shared" si="27"/>
        <v>Canada 1996</v>
      </c>
      <c r="B1766" t="s">
        <v>195</v>
      </c>
      <c r="C1766" t="s">
        <v>551</v>
      </c>
      <c r="D1766" t="s">
        <v>215</v>
      </c>
      <c r="E1766" t="s">
        <v>691</v>
      </c>
      <c r="F1766" t="s">
        <v>203</v>
      </c>
      <c r="G1766">
        <v>1996</v>
      </c>
      <c r="H1766" t="s">
        <v>776</v>
      </c>
      <c r="I1766">
        <v>29671900</v>
      </c>
      <c r="J1766" s="2">
        <f>VLOOKUP(A1766,'BirthRate-Tableau'!A:G,7,FALSE)</f>
        <v>12</v>
      </c>
      <c r="K1766" s="3">
        <f>VLOOKUP(A1766,'DeathRate-Tableau'!A:G,7,FALSE)</f>
        <v>7.3</v>
      </c>
    </row>
    <row r="1767" spans="1:11" x14ac:dyDescent="0.25">
      <c r="A1767" s="2" t="str">
        <f t="shared" si="27"/>
        <v>Canada 1997</v>
      </c>
      <c r="B1767" t="s">
        <v>195</v>
      </c>
      <c r="C1767" t="s">
        <v>551</v>
      </c>
      <c r="D1767" t="s">
        <v>215</v>
      </c>
      <c r="E1767" t="s">
        <v>691</v>
      </c>
      <c r="F1767" t="s">
        <v>203</v>
      </c>
      <c r="G1767">
        <v>1997</v>
      </c>
      <c r="H1767" t="s">
        <v>777</v>
      </c>
      <c r="I1767">
        <v>29987200</v>
      </c>
      <c r="J1767" s="2">
        <f>VLOOKUP(A1767,'BirthRate-Tableau'!A:G,7,FALSE)</f>
        <v>11.6</v>
      </c>
      <c r="K1767" s="3">
        <f>VLOOKUP(A1767,'DeathRate-Tableau'!A:G,7,FALSE)</f>
        <v>7.2</v>
      </c>
    </row>
    <row r="1768" spans="1:11" x14ac:dyDescent="0.25">
      <c r="A1768" s="2" t="str">
        <f t="shared" si="27"/>
        <v>Canada 1998</v>
      </c>
      <c r="B1768" t="s">
        <v>195</v>
      </c>
      <c r="C1768" t="s">
        <v>551</v>
      </c>
      <c r="D1768" t="s">
        <v>215</v>
      </c>
      <c r="E1768" t="s">
        <v>691</v>
      </c>
      <c r="F1768" t="s">
        <v>203</v>
      </c>
      <c r="G1768">
        <v>1998</v>
      </c>
      <c r="H1768" t="s">
        <v>778</v>
      </c>
      <c r="I1768">
        <v>30247900</v>
      </c>
      <c r="J1768" s="2">
        <f>VLOOKUP(A1768,'BirthRate-Tableau'!A:G,7,FALSE)</f>
        <v>11.4</v>
      </c>
      <c r="K1768" s="3">
        <f>VLOOKUP(A1768,'DeathRate-Tableau'!A:G,7,FALSE)</f>
        <v>7.2</v>
      </c>
    </row>
    <row r="1769" spans="1:11" x14ac:dyDescent="0.25">
      <c r="A1769" s="2" t="str">
        <f t="shared" si="27"/>
        <v>Canada 1999</v>
      </c>
      <c r="B1769" t="s">
        <v>195</v>
      </c>
      <c r="C1769" t="s">
        <v>551</v>
      </c>
      <c r="D1769" t="s">
        <v>215</v>
      </c>
      <c r="E1769" t="s">
        <v>691</v>
      </c>
      <c r="F1769" t="s">
        <v>203</v>
      </c>
      <c r="G1769">
        <v>1999</v>
      </c>
      <c r="H1769" t="s">
        <v>779</v>
      </c>
      <c r="I1769">
        <v>30499200</v>
      </c>
      <c r="J1769" s="2">
        <f>VLOOKUP(A1769,'BirthRate-Tableau'!A:G,7,FALSE)</f>
        <v>11.2</v>
      </c>
      <c r="K1769" s="3">
        <f>VLOOKUP(A1769,'DeathRate-Tableau'!A:G,7,FALSE)</f>
        <v>7.3</v>
      </c>
    </row>
    <row r="1770" spans="1:11" x14ac:dyDescent="0.25">
      <c r="A1770" s="2" t="str">
        <f t="shared" si="27"/>
        <v>Canada 2000</v>
      </c>
      <c r="B1770" t="s">
        <v>195</v>
      </c>
      <c r="C1770" t="s">
        <v>551</v>
      </c>
      <c r="D1770" t="s">
        <v>215</v>
      </c>
      <c r="E1770" t="s">
        <v>691</v>
      </c>
      <c r="F1770" t="s">
        <v>203</v>
      </c>
      <c r="G1770">
        <v>2000</v>
      </c>
      <c r="H1770" t="s">
        <v>780</v>
      </c>
      <c r="I1770">
        <v>30769700</v>
      </c>
      <c r="J1770" s="2">
        <f>VLOOKUP(A1770,'BirthRate-Tableau'!A:G,7,FALSE)</f>
        <v>10.9</v>
      </c>
      <c r="K1770" s="3">
        <f>VLOOKUP(A1770,'DeathRate-Tableau'!A:G,7,FALSE)</f>
        <v>7.1</v>
      </c>
    </row>
    <row r="1771" spans="1:11" x14ac:dyDescent="0.25">
      <c r="A1771" s="2" t="str">
        <f t="shared" si="27"/>
        <v>Canada 2001</v>
      </c>
      <c r="B1771" t="s">
        <v>195</v>
      </c>
      <c r="C1771" t="s">
        <v>551</v>
      </c>
      <c r="D1771" t="s">
        <v>215</v>
      </c>
      <c r="E1771" t="s">
        <v>691</v>
      </c>
      <c r="F1771" t="s">
        <v>203</v>
      </c>
      <c r="G1771">
        <v>2001</v>
      </c>
      <c r="H1771" t="s">
        <v>781</v>
      </c>
      <c r="I1771">
        <v>31081900</v>
      </c>
      <c r="J1771" s="2">
        <f>VLOOKUP(A1771,'BirthRate-Tableau'!A:G,7,FALSE)</f>
        <v>10.6</v>
      </c>
      <c r="K1771" s="3">
        <f>VLOOKUP(A1771,'DeathRate-Tableau'!A:G,7,FALSE)</f>
        <v>7.1</v>
      </c>
    </row>
    <row r="1772" spans="1:11" x14ac:dyDescent="0.25">
      <c r="A1772" s="2" t="str">
        <f t="shared" si="27"/>
        <v>Canada 2002</v>
      </c>
      <c r="B1772" t="s">
        <v>195</v>
      </c>
      <c r="C1772" t="s">
        <v>551</v>
      </c>
      <c r="D1772" t="s">
        <v>215</v>
      </c>
      <c r="E1772" t="s">
        <v>691</v>
      </c>
      <c r="F1772" t="s">
        <v>203</v>
      </c>
      <c r="G1772">
        <v>2002</v>
      </c>
      <c r="H1772" t="s">
        <v>782</v>
      </c>
      <c r="I1772">
        <v>31362000</v>
      </c>
      <c r="J1772" s="2">
        <f>VLOOKUP(A1772,'BirthRate-Tableau'!A:G,7,FALSE)</f>
        <v>10.7</v>
      </c>
      <c r="K1772" s="3">
        <f>VLOOKUP(A1772,'DeathRate-Tableau'!A:G,7,FALSE)</f>
        <v>7.1</v>
      </c>
    </row>
    <row r="1773" spans="1:11" x14ac:dyDescent="0.25">
      <c r="A1773" s="2" t="str">
        <f t="shared" si="27"/>
        <v>Canada 2003</v>
      </c>
      <c r="B1773" t="s">
        <v>195</v>
      </c>
      <c r="C1773" t="s">
        <v>551</v>
      </c>
      <c r="D1773" t="s">
        <v>215</v>
      </c>
      <c r="E1773" t="s">
        <v>691</v>
      </c>
      <c r="F1773" t="s">
        <v>203</v>
      </c>
      <c r="G1773">
        <v>2003</v>
      </c>
      <c r="H1773" t="s">
        <v>783</v>
      </c>
      <c r="I1773">
        <v>31676000</v>
      </c>
      <c r="J1773" s="2">
        <f>VLOOKUP(A1773,'BirthRate-Tableau'!A:G,7,FALSE)</f>
        <v>10.5</v>
      </c>
      <c r="K1773" s="3">
        <f>VLOOKUP(A1773,'DeathRate-Tableau'!A:G,7,FALSE)</f>
        <v>7.2</v>
      </c>
    </row>
    <row r="1774" spans="1:11" x14ac:dyDescent="0.25">
      <c r="A1774" s="2" t="str">
        <f t="shared" si="27"/>
        <v>Canada 2004</v>
      </c>
      <c r="B1774" t="s">
        <v>195</v>
      </c>
      <c r="C1774" t="s">
        <v>551</v>
      </c>
      <c r="D1774" t="s">
        <v>215</v>
      </c>
      <c r="E1774" t="s">
        <v>691</v>
      </c>
      <c r="F1774" t="s">
        <v>203</v>
      </c>
      <c r="G1774">
        <v>2004</v>
      </c>
      <c r="H1774" t="s">
        <v>784</v>
      </c>
      <c r="I1774">
        <v>31995000</v>
      </c>
      <c r="J1774" s="2">
        <f>VLOOKUP(A1774,'BirthRate-Tableau'!A:G,7,FALSE)</f>
        <v>10.65</v>
      </c>
      <c r="K1774" s="3">
        <f>VLOOKUP(A1774,'DeathRate-Tableau'!A:G,7,FALSE)</f>
        <v>7.25</v>
      </c>
    </row>
    <row r="1775" spans="1:11" x14ac:dyDescent="0.25">
      <c r="A1775" s="2" t="str">
        <f t="shared" si="27"/>
        <v>Canada 2005</v>
      </c>
      <c r="B1775" t="s">
        <v>195</v>
      </c>
      <c r="C1775" t="s">
        <v>551</v>
      </c>
      <c r="D1775" t="s">
        <v>215</v>
      </c>
      <c r="E1775" t="s">
        <v>691</v>
      </c>
      <c r="F1775" t="s">
        <v>203</v>
      </c>
      <c r="G1775">
        <v>2005</v>
      </c>
      <c r="H1775" t="s">
        <v>785</v>
      </c>
      <c r="I1775">
        <v>32312000</v>
      </c>
      <c r="J1775" s="2">
        <f>VLOOKUP(A1775,'BirthRate-Tableau'!A:G,7,FALSE)</f>
        <v>10.65</v>
      </c>
      <c r="K1775" s="3">
        <f>VLOOKUP(A1775,'DeathRate-Tableau'!A:G,7,FALSE)</f>
        <v>7.1</v>
      </c>
    </row>
    <row r="1776" spans="1:11" x14ac:dyDescent="0.25">
      <c r="A1776" s="2" t="str">
        <f t="shared" si="27"/>
        <v>Canada 2006</v>
      </c>
      <c r="B1776" t="s">
        <v>195</v>
      </c>
      <c r="C1776" t="s">
        <v>551</v>
      </c>
      <c r="D1776" t="s">
        <v>215</v>
      </c>
      <c r="E1776" t="s">
        <v>691</v>
      </c>
      <c r="F1776" t="s">
        <v>203</v>
      </c>
      <c r="G1776">
        <v>2006</v>
      </c>
      <c r="H1776" t="s">
        <v>786</v>
      </c>
      <c r="I1776">
        <v>32570505</v>
      </c>
      <c r="J1776" s="2">
        <f>VLOOKUP(A1776,'BirthRate-Tableau'!A:G,7,FALSE)</f>
        <v>10.9</v>
      </c>
      <c r="K1776" s="3">
        <f>VLOOKUP(A1776,'DeathRate-Tableau'!A:G,7,FALSE)</f>
        <v>7</v>
      </c>
    </row>
    <row r="1777" spans="1:11" x14ac:dyDescent="0.25">
      <c r="A1777" s="2" t="str">
        <f t="shared" si="27"/>
        <v>Canada 2007</v>
      </c>
      <c r="B1777" t="s">
        <v>195</v>
      </c>
      <c r="C1777" t="s">
        <v>551</v>
      </c>
      <c r="D1777" t="s">
        <v>215</v>
      </c>
      <c r="E1777" t="s">
        <v>691</v>
      </c>
      <c r="F1777" t="s">
        <v>203</v>
      </c>
      <c r="G1777">
        <v>2007</v>
      </c>
      <c r="H1777" t="s">
        <v>787</v>
      </c>
      <c r="I1777">
        <v>32887928</v>
      </c>
      <c r="J1777" s="2">
        <f>VLOOKUP(A1777,'BirthRate-Tableau'!A:G,7,FALSE)</f>
        <v>11.2</v>
      </c>
      <c r="K1777" s="3">
        <f>VLOOKUP(A1777,'DeathRate-Tableau'!A:G,7,FALSE)</f>
        <v>7.1</v>
      </c>
    </row>
    <row r="1778" spans="1:11" x14ac:dyDescent="0.25">
      <c r="A1778" s="2" t="str">
        <f t="shared" si="27"/>
        <v>Canada 2008</v>
      </c>
      <c r="B1778" t="s">
        <v>195</v>
      </c>
      <c r="C1778" t="s">
        <v>551</v>
      </c>
      <c r="D1778" t="s">
        <v>215</v>
      </c>
      <c r="E1778" t="s">
        <v>691</v>
      </c>
      <c r="F1778" t="s">
        <v>203</v>
      </c>
      <c r="G1778">
        <v>2008</v>
      </c>
      <c r="H1778" t="s">
        <v>788</v>
      </c>
      <c r="I1778">
        <v>33245773</v>
      </c>
      <c r="J1778" s="2">
        <f>VLOOKUP(A1778,'BirthRate-Tableau'!A:G,7,FALSE)</f>
        <v>11.3</v>
      </c>
      <c r="K1778" s="3">
        <f>VLOOKUP(A1778,'DeathRate-Tableau'!A:G,7,FALSE)</f>
        <v>7.2</v>
      </c>
    </row>
    <row r="1779" spans="1:11" x14ac:dyDescent="0.25">
      <c r="A1779" s="2" t="str">
        <f t="shared" si="27"/>
        <v>Canada 2009</v>
      </c>
      <c r="B1779" t="s">
        <v>195</v>
      </c>
      <c r="C1779" t="s">
        <v>551</v>
      </c>
      <c r="D1779" t="s">
        <v>215</v>
      </c>
      <c r="E1779" t="s">
        <v>691</v>
      </c>
      <c r="F1779" t="s">
        <v>203</v>
      </c>
      <c r="G1779">
        <v>2009</v>
      </c>
      <c r="H1779" t="s">
        <v>789</v>
      </c>
      <c r="I1779">
        <v>33628571</v>
      </c>
      <c r="J1779" s="2">
        <f>VLOOKUP(A1779,'BirthRate-Tableau'!A:G,7,FALSE)</f>
        <v>11.3</v>
      </c>
      <c r="K1779" s="3">
        <f>VLOOKUP(A1779,'DeathRate-Tableau'!A:G,7,FALSE)</f>
        <v>7.1</v>
      </c>
    </row>
    <row r="1780" spans="1:11" x14ac:dyDescent="0.25">
      <c r="A1780" s="2" t="str">
        <f t="shared" si="27"/>
        <v>Canada 2010</v>
      </c>
      <c r="B1780" t="s">
        <v>195</v>
      </c>
      <c r="C1780" t="s">
        <v>551</v>
      </c>
      <c r="D1780" t="s">
        <v>215</v>
      </c>
      <c r="E1780" t="s">
        <v>691</v>
      </c>
      <c r="F1780" t="s">
        <v>203</v>
      </c>
      <c r="G1780">
        <v>2010</v>
      </c>
      <c r="H1780" t="s">
        <v>790</v>
      </c>
      <c r="I1780">
        <v>34005274</v>
      </c>
      <c r="J1780" s="2">
        <f>VLOOKUP(A1780,'BirthRate-Tableau'!A:G,7,FALSE)</f>
        <v>11.1</v>
      </c>
      <c r="K1780" s="3">
        <f>VLOOKUP(A1780,'DeathRate-Tableau'!A:G,7,FALSE)</f>
        <v>7.1</v>
      </c>
    </row>
    <row r="1781" spans="1:11" x14ac:dyDescent="0.25">
      <c r="A1781" s="2" t="str">
        <f t="shared" si="27"/>
        <v>Canada 2011</v>
      </c>
      <c r="B1781" t="s">
        <v>195</v>
      </c>
      <c r="C1781" t="s">
        <v>551</v>
      </c>
      <c r="D1781" t="s">
        <v>215</v>
      </c>
      <c r="E1781" t="s">
        <v>691</v>
      </c>
      <c r="F1781" t="s">
        <v>203</v>
      </c>
      <c r="G1781">
        <v>2011</v>
      </c>
      <c r="H1781" t="s">
        <v>791</v>
      </c>
      <c r="I1781">
        <v>34342780</v>
      </c>
      <c r="J1781" s="2">
        <f>VLOOKUP(A1781,'BirthRate-Tableau'!A:G,7,FALSE)</f>
        <v>11</v>
      </c>
      <c r="K1781" s="3">
        <f>VLOOKUP(A1781,'DeathRate-Tableau'!A:G,7,FALSE)</f>
        <v>7.2</v>
      </c>
    </row>
    <row r="1782" spans="1:11" x14ac:dyDescent="0.25">
      <c r="A1782" s="2" t="str">
        <f t="shared" si="27"/>
        <v>Canada 2012</v>
      </c>
      <c r="B1782" t="s">
        <v>195</v>
      </c>
      <c r="C1782" t="s">
        <v>551</v>
      </c>
      <c r="D1782" t="s">
        <v>215</v>
      </c>
      <c r="E1782" t="s">
        <v>691</v>
      </c>
      <c r="F1782" t="s">
        <v>203</v>
      </c>
      <c r="G1782">
        <v>2012</v>
      </c>
      <c r="H1782" t="s">
        <v>792</v>
      </c>
      <c r="I1782">
        <v>34754312</v>
      </c>
      <c r="J1782" s="2">
        <f>VLOOKUP(A1782,'BirthRate-Tableau'!A:G,7,FALSE)</f>
        <v>11</v>
      </c>
      <c r="K1782" s="3">
        <f>VLOOKUP(A1782,'DeathRate-Tableau'!A:G,7,FALSE)</f>
        <v>7.2</v>
      </c>
    </row>
    <row r="1783" spans="1:11" x14ac:dyDescent="0.25">
      <c r="A1783" s="2" t="str">
        <f t="shared" si="27"/>
        <v>Canada 2013</v>
      </c>
      <c r="B1783" t="s">
        <v>195</v>
      </c>
      <c r="C1783" t="s">
        <v>551</v>
      </c>
      <c r="D1783" t="s">
        <v>215</v>
      </c>
      <c r="E1783" t="s">
        <v>691</v>
      </c>
      <c r="F1783" t="s">
        <v>203</v>
      </c>
      <c r="G1783">
        <v>2013</v>
      </c>
      <c r="H1783" t="s">
        <v>793</v>
      </c>
      <c r="I1783">
        <v>35158304</v>
      </c>
      <c r="J1783" s="2" t="e">
        <f>VLOOKUP(A1783,'BirthRate-Tableau'!A:G,7,FALSE)</f>
        <v>#N/A</v>
      </c>
      <c r="K1783" s="3" t="e">
        <f>VLOOKUP(A1783,'DeathRate-Tableau'!A:G,7,FALSE)</f>
        <v>#N/A</v>
      </c>
    </row>
    <row r="1784" spans="1:11" x14ac:dyDescent="0.25">
      <c r="A1784" s="2" t="str">
        <f t="shared" si="27"/>
        <v>Switzerland 1960</v>
      </c>
      <c r="B1784" t="s">
        <v>182</v>
      </c>
      <c r="C1784" t="s">
        <v>645</v>
      </c>
      <c r="D1784" t="s">
        <v>384</v>
      </c>
      <c r="E1784" t="s">
        <v>691</v>
      </c>
      <c r="F1784" t="s">
        <v>203</v>
      </c>
      <c r="G1784">
        <v>1960</v>
      </c>
      <c r="H1784" t="s">
        <v>740</v>
      </c>
      <c r="I1784">
        <v>5327827</v>
      </c>
      <c r="J1784" s="2">
        <f>VLOOKUP(A1784,'BirthRate-Tableau'!A:G,7,FALSE)</f>
        <v>17.600000000000001</v>
      </c>
      <c r="K1784" s="3">
        <f>VLOOKUP(A1784,'DeathRate-Tableau'!A:G,7,FALSE)</f>
        <v>9.6999999999999993</v>
      </c>
    </row>
    <row r="1785" spans="1:11" x14ac:dyDescent="0.25">
      <c r="A1785" s="2" t="str">
        <f t="shared" si="27"/>
        <v>Switzerland 1961</v>
      </c>
      <c r="B1785" t="s">
        <v>182</v>
      </c>
      <c r="C1785" t="s">
        <v>645</v>
      </c>
      <c r="D1785" t="s">
        <v>384</v>
      </c>
      <c r="E1785" t="s">
        <v>691</v>
      </c>
      <c r="F1785" t="s">
        <v>203</v>
      </c>
      <c r="G1785">
        <v>1961</v>
      </c>
      <c r="H1785" t="s">
        <v>741</v>
      </c>
      <c r="I1785">
        <v>5434294</v>
      </c>
      <c r="J1785" s="2">
        <f>VLOOKUP(A1785,'BirthRate-Tableau'!A:G,7,FALSE)</f>
        <v>18.3</v>
      </c>
      <c r="K1785" s="3">
        <f>VLOOKUP(A1785,'DeathRate-Tableau'!A:G,7,FALSE)</f>
        <v>9.4</v>
      </c>
    </row>
    <row r="1786" spans="1:11" x14ac:dyDescent="0.25">
      <c r="A1786" s="2" t="str">
        <f t="shared" si="27"/>
        <v>Switzerland 1962</v>
      </c>
      <c r="B1786" t="s">
        <v>182</v>
      </c>
      <c r="C1786" t="s">
        <v>645</v>
      </c>
      <c r="D1786" t="s">
        <v>384</v>
      </c>
      <c r="E1786" t="s">
        <v>691</v>
      </c>
      <c r="F1786" t="s">
        <v>203</v>
      </c>
      <c r="G1786">
        <v>1962</v>
      </c>
      <c r="H1786" t="s">
        <v>742</v>
      </c>
      <c r="I1786">
        <v>5573815</v>
      </c>
      <c r="J1786" s="2">
        <f>VLOOKUP(A1786,'BirthRate-Tableau'!A:G,7,FALSE)</f>
        <v>18.7</v>
      </c>
      <c r="K1786" s="3">
        <f>VLOOKUP(A1786,'DeathRate-Tableau'!A:G,7,FALSE)</f>
        <v>9.9</v>
      </c>
    </row>
    <row r="1787" spans="1:11" x14ac:dyDescent="0.25">
      <c r="A1787" s="2" t="str">
        <f t="shared" si="27"/>
        <v>Switzerland 1963</v>
      </c>
      <c r="B1787" t="s">
        <v>182</v>
      </c>
      <c r="C1787" t="s">
        <v>645</v>
      </c>
      <c r="D1787" t="s">
        <v>384</v>
      </c>
      <c r="E1787" t="s">
        <v>691</v>
      </c>
      <c r="F1787" t="s">
        <v>203</v>
      </c>
      <c r="G1787">
        <v>1963</v>
      </c>
      <c r="H1787" t="s">
        <v>743</v>
      </c>
      <c r="I1787">
        <v>5694247</v>
      </c>
      <c r="J1787" s="2">
        <f>VLOOKUP(A1787,'BirthRate-Tableau'!A:G,7,FALSE)</f>
        <v>19.3</v>
      </c>
      <c r="K1787" s="3">
        <f>VLOOKUP(A1787,'DeathRate-Tableau'!A:G,7,FALSE)</f>
        <v>10</v>
      </c>
    </row>
    <row r="1788" spans="1:11" x14ac:dyDescent="0.25">
      <c r="A1788" s="2" t="str">
        <f t="shared" si="27"/>
        <v>Switzerland 1964</v>
      </c>
      <c r="B1788" t="s">
        <v>182</v>
      </c>
      <c r="C1788" t="s">
        <v>645</v>
      </c>
      <c r="D1788" t="s">
        <v>384</v>
      </c>
      <c r="E1788" t="s">
        <v>691</v>
      </c>
      <c r="F1788" t="s">
        <v>203</v>
      </c>
      <c r="G1788">
        <v>1964</v>
      </c>
      <c r="H1788" t="s">
        <v>744</v>
      </c>
      <c r="I1788">
        <v>5789228</v>
      </c>
      <c r="J1788" s="2">
        <f>VLOOKUP(A1788,'BirthRate-Tableau'!A:G,7,FALSE)</f>
        <v>19.5</v>
      </c>
      <c r="K1788" s="3">
        <f>VLOOKUP(A1788,'DeathRate-Tableau'!A:G,7,FALSE)</f>
        <v>9.3000000000000007</v>
      </c>
    </row>
    <row r="1789" spans="1:11" x14ac:dyDescent="0.25">
      <c r="A1789" s="2" t="str">
        <f t="shared" si="27"/>
        <v>Switzerland 1965</v>
      </c>
      <c r="B1789" t="s">
        <v>182</v>
      </c>
      <c r="C1789" t="s">
        <v>645</v>
      </c>
      <c r="D1789" t="s">
        <v>384</v>
      </c>
      <c r="E1789" t="s">
        <v>691</v>
      </c>
      <c r="F1789" t="s">
        <v>203</v>
      </c>
      <c r="G1789">
        <v>1965</v>
      </c>
      <c r="H1789" t="s">
        <v>745</v>
      </c>
      <c r="I1789">
        <v>5856472</v>
      </c>
      <c r="J1789" s="2">
        <f>VLOOKUP(A1789,'BirthRate-Tableau'!A:G,7,FALSE)</f>
        <v>19.100000000000001</v>
      </c>
      <c r="K1789" s="3">
        <f>VLOOKUP(A1789,'DeathRate-Tableau'!A:G,7,FALSE)</f>
        <v>9.5</v>
      </c>
    </row>
    <row r="1790" spans="1:11" x14ac:dyDescent="0.25">
      <c r="A1790" s="2" t="str">
        <f t="shared" si="27"/>
        <v>Switzerland 1966</v>
      </c>
      <c r="B1790" t="s">
        <v>182</v>
      </c>
      <c r="C1790" t="s">
        <v>645</v>
      </c>
      <c r="D1790" t="s">
        <v>384</v>
      </c>
      <c r="E1790" t="s">
        <v>691</v>
      </c>
      <c r="F1790" t="s">
        <v>203</v>
      </c>
      <c r="G1790">
        <v>1966</v>
      </c>
      <c r="H1790" t="s">
        <v>746</v>
      </c>
      <c r="I1790">
        <v>5918002</v>
      </c>
      <c r="J1790" s="2">
        <f>VLOOKUP(A1790,'BirthRate-Tableau'!A:G,7,FALSE)</f>
        <v>18.5</v>
      </c>
      <c r="K1790" s="3">
        <f>VLOOKUP(A1790,'DeathRate-Tableau'!A:G,7,FALSE)</f>
        <v>9.4</v>
      </c>
    </row>
    <row r="1791" spans="1:11" x14ac:dyDescent="0.25">
      <c r="A1791" s="2" t="str">
        <f t="shared" si="27"/>
        <v>Switzerland 1967</v>
      </c>
      <c r="B1791" t="s">
        <v>182</v>
      </c>
      <c r="C1791" t="s">
        <v>645</v>
      </c>
      <c r="D1791" t="s">
        <v>384</v>
      </c>
      <c r="E1791" t="s">
        <v>691</v>
      </c>
      <c r="F1791" t="s">
        <v>203</v>
      </c>
      <c r="G1791">
        <v>1967</v>
      </c>
      <c r="H1791" t="s">
        <v>747</v>
      </c>
      <c r="I1791">
        <v>5991785</v>
      </c>
      <c r="J1791" s="2">
        <f>VLOOKUP(A1791,'BirthRate-Tableau'!A:G,7,FALSE)</f>
        <v>17.899999999999999</v>
      </c>
      <c r="K1791" s="3">
        <f>VLOOKUP(A1791,'DeathRate-Tableau'!A:G,7,FALSE)</f>
        <v>9.1999999999999993</v>
      </c>
    </row>
    <row r="1792" spans="1:11" x14ac:dyDescent="0.25">
      <c r="A1792" s="2" t="str">
        <f t="shared" si="27"/>
        <v>Switzerland 1968</v>
      </c>
      <c r="B1792" t="s">
        <v>182</v>
      </c>
      <c r="C1792" t="s">
        <v>645</v>
      </c>
      <c r="D1792" t="s">
        <v>384</v>
      </c>
      <c r="E1792" t="s">
        <v>691</v>
      </c>
      <c r="F1792" t="s">
        <v>203</v>
      </c>
      <c r="G1792">
        <v>1968</v>
      </c>
      <c r="H1792" t="s">
        <v>748</v>
      </c>
      <c r="I1792">
        <v>6067714</v>
      </c>
      <c r="J1792" s="2">
        <f>VLOOKUP(A1792,'BirthRate-Tableau'!A:G,7,FALSE)</f>
        <v>17.3</v>
      </c>
      <c r="K1792" s="3">
        <f>VLOOKUP(A1792,'DeathRate-Tableau'!A:G,7,FALSE)</f>
        <v>9.5</v>
      </c>
    </row>
    <row r="1793" spans="1:11" x14ac:dyDescent="0.25">
      <c r="A1793" s="2" t="str">
        <f t="shared" si="27"/>
        <v>Switzerland 1969</v>
      </c>
      <c r="B1793" t="s">
        <v>182</v>
      </c>
      <c r="C1793" t="s">
        <v>645</v>
      </c>
      <c r="D1793" t="s">
        <v>384</v>
      </c>
      <c r="E1793" t="s">
        <v>691</v>
      </c>
      <c r="F1793" t="s">
        <v>203</v>
      </c>
      <c r="G1793">
        <v>1969</v>
      </c>
      <c r="H1793" t="s">
        <v>749</v>
      </c>
      <c r="I1793">
        <v>6136387</v>
      </c>
      <c r="J1793" s="2">
        <f>VLOOKUP(A1793,'BirthRate-Tableau'!A:G,7,FALSE)</f>
        <v>16.7</v>
      </c>
      <c r="K1793" s="3">
        <f>VLOOKUP(A1793,'DeathRate-Tableau'!A:G,7,FALSE)</f>
        <v>9.5</v>
      </c>
    </row>
    <row r="1794" spans="1:11" x14ac:dyDescent="0.25">
      <c r="A1794" s="2" t="str">
        <f t="shared" si="27"/>
        <v>Switzerland 1970</v>
      </c>
      <c r="B1794" t="s">
        <v>182</v>
      </c>
      <c r="C1794" t="s">
        <v>645</v>
      </c>
      <c r="D1794" t="s">
        <v>384</v>
      </c>
      <c r="E1794" t="s">
        <v>691</v>
      </c>
      <c r="F1794" t="s">
        <v>203</v>
      </c>
      <c r="G1794">
        <v>1970</v>
      </c>
      <c r="H1794" t="s">
        <v>750</v>
      </c>
      <c r="I1794">
        <v>6180877</v>
      </c>
      <c r="J1794" s="2">
        <f>VLOOKUP(A1794,'BirthRate-Tableau'!A:G,7,FALSE)</f>
        <v>15.8</v>
      </c>
      <c r="K1794" s="3">
        <f>VLOOKUP(A1794,'DeathRate-Tableau'!A:G,7,FALSE)</f>
        <v>9.1</v>
      </c>
    </row>
    <row r="1795" spans="1:11" x14ac:dyDescent="0.25">
      <c r="A1795" s="2" t="str">
        <f t="shared" ref="A1795:A1858" si="28">CONCATENATE(B1795," ",G1795)</f>
        <v>Switzerland 1971</v>
      </c>
      <c r="B1795" t="s">
        <v>182</v>
      </c>
      <c r="C1795" t="s">
        <v>645</v>
      </c>
      <c r="D1795" t="s">
        <v>384</v>
      </c>
      <c r="E1795" t="s">
        <v>691</v>
      </c>
      <c r="F1795" t="s">
        <v>203</v>
      </c>
      <c r="G1795">
        <v>1971</v>
      </c>
      <c r="H1795" t="s">
        <v>751</v>
      </c>
      <c r="I1795">
        <v>6213399</v>
      </c>
      <c r="J1795" s="2">
        <f>VLOOKUP(A1795,'BirthRate-Tableau'!A:G,7,FALSE)</f>
        <v>15.2</v>
      </c>
      <c r="K1795" s="3">
        <f>VLOOKUP(A1795,'DeathRate-Tableau'!A:G,7,FALSE)</f>
        <v>9.1</v>
      </c>
    </row>
    <row r="1796" spans="1:11" x14ac:dyDescent="0.25">
      <c r="A1796" s="2" t="str">
        <f t="shared" si="28"/>
        <v>Switzerland 1972</v>
      </c>
      <c r="B1796" t="s">
        <v>182</v>
      </c>
      <c r="C1796" t="s">
        <v>645</v>
      </c>
      <c r="D1796" t="s">
        <v>384</v>
      </c>
      <c r="E1796" t="s">
        <v>691</v>
      </c>
      <c r="F1796" t="s">
        <v>203</v>
      </c>
      <c r="G1796">
        <v>1972</v>
      </c>
      <c r="H1796" t="s">
        <v>752</v>
      </c>
      <c r="I1796">
        <v>6260956</v>
      </c>
      <c r="J1796" s="2">
        <f>VLOOKUP(A1796,'BirthRate-Tableau'!A:G,7,FALSE)</f>
        <v>14.3</v>
      </c>
      <c r="K1796" s="3">
        <f>VLOOKUP(A1796,'DeathRate-Tableau'!A:G,7,FALSE)</f>
        <v>8.8000000000000007</v>
      </c>
    </row>
    <row r="1797" spans="1:11" x14ac:dyDescent="0.25">
      <c r="A1797" s="2" t="str">
        <f t="shared" si="28"/>
        <v>Switzerland 1973</v>
      </c>
      <c r="B1797" t="s">
        <v>182</v>
      </c>
      <c r="C1797" t="s">
        <v>645</v>
      </c>
      <c r="D1797" t="s">
        <v>384</v>
      </c>
      <c r="E1797" t="s">
        <v>691</v>
      </c>
      <c r="F1797" t="s">
        <v>203</v>
      </c>
      <c r="G1797">
        <v>1973</v>
      </c>
      <c r="H1797" t="s">
        <v>753</v>
      </c>
      <c r="I1797">
        <v>6307347</v>
      </c>
      <c r="J1797" s="2">
        <f>VLOOKUP(A1797,'BirthRate-Tableau'!A:G,7,FALSE)</f>
        <v>13.6</v>
      </c>
      <c r="K1797" s="3">
        <f>VLOOKUP(A1797,'DeathRate-Tableau'!A:G,7,FALSE)</f>
        <v>8.9</v>
      </c>
    </row>
    <row r="1798" spans="1:11" x14ac:dyDescent="0.25">
      <c r="A1798" s="2" t="str">
        <f t="shared" si="28"/>
        <v>Switzerland 1974</v>
      </c>
      <c r="B1798" t="s">
        <v>182</v>
      </c>
      <c r="C1798" t="s">
        <v>645</v>
      </c>
      <c r="D1798" t="s">
        <v>384</v>
      </c>
      <c r="E1798" t="s">
        <v>691</v>
      </c>
      <c r="F1798" t="s">
        <v>203</v>
      </c>
      <c r="G1798">
        <v>1974</v>
      </c>
      <c r="H1798" t="s">
        <v>754</v>
      </c>
      <c r="I1798">
        <v>6341405</v>
      </c>
      <c r="J1798" s="2">
        <f>VLOOKUP(A1798,'BirthRate-Tableau'!A:G,7,FALSE)</f>
        <v>13.1</v>
      </c>
      <c r="K1798" s="3">
        <f>VLOOKUP(A1798,'DeathRate-Tableau'!A:G,7,FALSE)</f>
        <v>8.6999999999999993</v>
      </c>
    </row>
    <row r="1799" spans="1:11" x14ac:dyDescent="0.25">
      <c r="A1799" s="2" t="str">
        <f t="shared" si="28"/>
        <v>Switzerland 1975</v>
      </c>
      <c r="B1799" t="s">
        <v>182</v>
      </c>
      <c r="C1799" t="s">
        <v>645</v>
      </c>
      <c r="D1799" t="s">
        <v>384</v>
      </c>
      <c r="E1799" t="s">
        <v>691</v>
      </c>
      <c r="F1799" t="s">
        <v>203</v>
      </c>
      <c r="G1799">
        <v>1975</v>
      </c>
      <c r="H1799" t="s">
        <v>755</v>
      </c>
      <c r="I1799">
        <v>6338632</v>
      </c>
      <c r="J1799" s="2">
        <f>VLOOKUP(A1799,'BirthRate-Tableau'!A:G,7,FALSE)</f>
        <v>12.2</v>
      </c>
      <c r="K1799" s="3">
        <f>VLOOKUP(A1799,'DeathRate-Tableau'!A:G,7,FALSE)</f>
        <v>8.6999999999999993</v>
      </c>
    </row>
    <row r="1800" spans="1:11" x14ac:dyDescent="0.25">
      <c r="A1800" s="2" t="str">
        <f t="shared" si="28"/>
        <v>Switzerland 1976</v>
      </c>
      <c r="B1800" t="s">
        <v>182</v>
      </c>
      <c r="C1800" t="s">
        <v>645</v>
      </c>
      <c r="D1800" t="s">
        <v>384</v>
      </c>
      <c r="E1800" t="s">
        <v>691</v>
      </c>
      <c r="F1800" t="s">
        <v>203</v>
      </c>
      <c r="G1800">
        <v>1976</v>
      </c>
      <c r="H1800" t="s">
        <v>756</v>
      </c>
      <c r="I1800">
        <v>6302504</v>
      </c>
      <c r="J1800" s="2">
        <f>VLOOKUP(A1800,'BirthRate-Tableau'!A:G,7,FALSE)</f>
        <v>11.6</v>
      </c>
      <c r="K1800" s="3">
        <f>VLOOKUP(A1800,'DeathRate-Tableau'!A:G,7,FALSE)</f>
        <v>8.9</v>
      </c>
    </row>
    <row r="1801" spans="1:11" x14ac:dyDescent="0.25">
      <c r="A1801" s="2" t="str">
        <f t="shared" si="28"/>
        <v>Switzerland 1977</v>
      </c>
      <c r="B1801" t="s">
        <v>182</v>
      </c>
      <c r="C1801" t="s">
        <v>645</v>
      </c>
      <c r="D1801" t="s">
        <v>384</v>
      </c>
      <c r="E1801" t="s">
        <v>691</v>
      </c>
      <c r="F1801" t="s">
        <v>203</v>
      </c>
      <c r="G1801">
        <v>1977</v>
      </c>
      <c r="H1801" t="s">
        <v>757</v>
      </c>
      <c r="I1801">
        <v>6281174</v>
      </c>
      <c r="J1801" s="2">
        <f>VLOOKUP(A1801,'BirthRate-Tableau'!A:G,7,FALSE)</f>
        <v>11.5</v>
      </c>
      <c r="K1801" s="3">
        <f>VLOOKUP(A1801,'DeathRate-Tableau'!A:G,7,FALSE)</f>
        <v>8.6999999999999993</v>
      </c>
    </row>
    <row r="1802" spans="1:11" x14ac:dyDescent="0.25">
      <c r="A1802" s="2" t="str">
        <f t="shared" si="28"/>
        <v>Switzerland 1978</v>
      </c>
      <c r="B1802" t="s">
        <v>182</v>
      </c>
      <c r="C1802" t="s">
        <v>645</v>
      </c>
      <c r="D1802" t="s">
        <v>384</v>
      </c>
      <c r="E1802" t="s">
        <v>691</v>
      </c>
      <c r="F1802" t="s">
        <v>203</v>
      </c>
      <c r="G1802">
        <v>1978</v>
      </c>
      <c r="H1802" t="s">
        <v>758</v>
      </c>
      <c r="I1802">
        <v>6281738</v>
      </c>
      <c r="J1802" s="2">
        <f>VLOOKUP(A1802,'BirthRate-Tableau'!A:G,7,FALSE)</f>
        <v>11.2</v>
      </c>
      <c r="K1802" s="3">
        <f>VLOOKUP(A1802,'DeathRate-Tableau'!A:G,7,FALSE)</f>
        <v>9.1</v>
      </c>
    </row>
    <row r="1803" spans="1:11" x14ac:dyDescent="0.25">
      <c r="A1803" s="2" t="str">
        <f t="shared" si="28"/>
        <v>Switzerland 1979</v>
      </c>
      <c r="B1803" t="s">
        <v>182</v>
      </c>
      <c r="C1803" t="s">
        <v>645</v>
      </c>
      <c r="D1803" t="s">
        <v>384</v>
      </c>
      <c r="E1803" t="s">
        <v>691</v>
      </c>
      <c r="F1803" t="s">
        <v>203</v>
      </c>
      <c r="G1803">
        <v>1979</v>
      </c>
      <c r="H1803" t="s">
        <v>759</v>
      </c>
      <c r="I1803">
        <v>6294365</v>
      </c>
      <c r="J1803" s="2">
        <f>VLOOKUP(A1803,'BirthRate-Tableau'!A:G,7,FALSE)</f>
        <v>11.3</v>
      </c>
      <c r="K1803" s="3">
        <f>VLOOKUP(A1803,'DeathRate-Tableau'!A:G,7,FALSE)</f>
        <v>9</v>
      </c>
    </row>
    <row r="1804" spans="1:11" x14ac:dyDescent="0.25">
      <c r="A1804" s="2" t="str">
        <f t="shared" si="28"/>
        <v>Switzerland 1980</v>
      </c>
      <c r="B1804" t="s">
        <v>182</v>
      </c>
      <c r="C1804" t="s">
        <v>645</v>
      </c>
      <c r="D1804" t="s">
        <v>384</v>
      </c>
      <c r="E1804" t="s">
        <v>691</v>
      </c>
      <c r="F1804" t="s">
        <v>203</v>
      </c>
      <c r="G1804">
        <v>1980</v>
      </c>
      <c r="H1804" t="s">
        <v>760</v>
      </c>
      <c r="I1804">
        <v>6319408</v>
      </c>
      <c r="J1804" s="2">
        <f>VLOOKUP(A1804,'BirthRate-Tableau'!A:G,7,FALSE)</f>
        <v>11.5</v>
      </c>
      <c r="K1804" s="3">
        <f>VLOOKUP(A1804,'DeathRate-Tableau'!A:G,7,FALSE)</f>
        <v>9.1999999999999993</v>
      </c>
    </row>
    <row r="1805" spans="1:11" x14ac:dyDescent="0.25">
      <c r="A1805" s="2" t="str">
        <f t="shared" si="28"/>
        <v>Switzerland 1981</v>
      </c>
      <c r="B1805" t="s">
        <v>182</v>
      </c>
      <c r="C1805" t="s">
        <v>645</v>
      </c>
      <c r="D1805" t="s">
        <v>384</v>
      </c>
      <c r="E1805" t="s">
        <v>691</v>
      </c>
      <c r="F1805" t="s">
        <v>203</v>
      </c>
      <c r="G1805">
        <v>1981</v>
      </c>
      <c r="H1805" t="s">
        <v>761</v>
      </c>
      <c r="I1805">
        <v>6354074</v>
      </c>
      <c r="J1805" s="2">
        <f>VLOOKUP(A1805,'BirthRate-Tableau'!A:G,7,FALSE)</f>
        <v>11.4</v>
      </c>
      <c r="K1805" s="3">
        <f>VLOOKUP(A1805,'DeathRate-Tableau'!A:G,7,FALSE)</f>
        <v>9.1999999999999993</v>
      </c>
    </row>
    <row r="1806" spans="1:11" x14ac:dyDescent="0.25">
      <c r="A1806" s="2" t="str">
        <f t="shared" si="28"/>
        <v>Switzerland 1982</v>
      </c>
      <c r="B1806" t="s">
        <v>182</v>
      </c>
      <c r="C1806" t="s">
        <v>645</v>
      </c>
      <c r="D1806" t="s">
        <v>384</v>
      </c>
      <c r="E1806" t="s">
        <v>691</v>
      </c>
      <c r="F1806" t="s">
        <v>203</v>
      </c>
      <c r="G1806">
        <v>1982</v>
      </c>
      <c r="H1806" t="s">
        <v>762</v>
      </c>
      <c r="I1806">
        <v>6391309</v>
      </c>
      <c r="J1806" s="2">
        <f>VLOOKUP(A1806,'BirthRate-Tableau'!A:G,7,FALSE)</f>
        <v>11.4</v>
      </c>
      <c r="K1806" s="3">
        <f>VLOOKUP(A1806,'DeathRate-Tableau'!A:G,7,FALSE)</f>
        <v>9.3000000000000007</v>
      </c>
    </row>
    <row r="1807" spans="1:11" x14ac:dyDescent="0.25">
      <c r="A1807" s="2" t="str">
        <f t="shared" si="28"/>
        <v>Switzerland 1983</v>
      </c>
      <c r="B1807" t="s">
        <v>182</v>
      </c>
      <c r="C1807" t="s">
        <v>645</v>
      </c>
      <c r="D1807" t="s">
        <v>384</v>
      </c>
      <c r="E1807" t="s">
        <v>691</v>
      </c>
      <c r="F1807" t="s">
        <v>203</v>
      </c>
      <c r="G1807">
        <v>1983</v>
      </c>
      <c r="H1807" t="s">
        <v>763</v>
      </c>
      <c r="I1807">
        <v>6418773</v>
      </c>
      <c r="J1807" s="2">
        <f>VLOOKUP(A1807,'BirthRate-Tableau'!A:G,7,FALSE)</f>
        <v>11.4</v>
      </c>
      <c r="K1807" s="3">
        <f>VLOOKUP(A1807,'DeathRate-Tableau'!A:G,7,FALSE)</f>
        <v>9.3000000000000007</v>
      </c>
    </row>
    <row r="1808" spans="1:11" x14ac:dyDescent="0.25">
      <c r="A1808" s="2" t="str">
        <f t="shared" si="28"/>
        <v>Switzerland 1984</v>
      </c>
      <c r="B1808" t="s">
        <v>182</v>
      </c>
      <c r="C1808" t="s">
        <v>645</v>
      </c>
      <c r="D1808" t="s">
        <v>384</v>
      </c>
      <c r="E1808" t="s">
        <v>691</v>
      </c>
      <c r="F1808" t="s">
        <v>203</v>
      </c>
      <c r="G1808">
        <v>1984</v>
      </c>
      <c r="H1808" t="s">
        <v>764</v>
      </c>
      <c r="I1808">
        <v>6441865</v>
      </c>
      <c r="J1808" s="2">
        <f>VLOOKUP(A1808,'BirthRate-Tableau'!A:G,7,FALSE)</f>
        <v>11.6</v>
      </c>
      <c r="K1808" s="3">
        <f>VLOOKUP(A1808,'DeathRate-Tableau'!A:G,7,FALSE)</f>
        <v>9.1</v>
      </c>
    </row>
    <row r="1809" spans="1:11" x14ac:dyDescent="0.25">
      <c r="A1809" s="2" t="str">
        <f t="shared" si="28"/>
        <v>Switzerland 1985</v>
      </c>
      <c r="B1809" t="s">
        <v>182</v>
      </c>
      <c r="C1809" t="s">
        <v>645</v>
      </c>
      <c r="D1809" t="s">
        <v>384</v>
      </c>
      <c r="E1809" t="s">
        <v>691</v>
      </c>
      <c r="F1809" t="s">
        <v>203</v>
      </c>
      <c r="G1809">
        <v>1985</v>
      </c>
      <c r="H1809" t="s">
        <v>765</v>
      </c>
      <c r="I1809">
        <v>6470365</v>
      </c>
      <c r="J1809" s="2">
        <f>VLOOKUP(A1809,'BirthRate-Tableau'!A:G,7,FALSE)</f>
        <v>11.5</v>
      </c>
      <c r="K1809" s="3">
        <f>VLOOKUP(A1809,'DeathRate-Tableau'!A:G,7,FALSE)</f>
        <v>9.1999999999999993</v>
      </c>
    </row>
    <row r="1810" spans="1:11" x14ac:dyDescent="0.25">
      <c r="A1810" s="2" t="str">
        <f t="shared" si="28"/>
        <v>Switzerland 1986</v>
      </c>
      <c r="B1810" t="s">
        <v>182</v>
      </c>
      <c r="C1810" t="s">
        <v>645</v>
      </c>
      <c r="D1810" t="s">
        <v>384</v>
      </c>
      <c r="E1810" t="s">
        <v>691</v>
      </c>
      <c r="F1810" t="s">
        <v>203</v>
      </c>
      <c r="G1810">
        <v>1986</v>
      </c>
      <c r="H1810" t="s">
        <v>766</v>
      </c>
      <c r="I1810">
        <v>6504124</v>
      </c>
      <c r="J1810" s="2">
        <f>VLOOKUP(A1810,'BirthRate-Tableau'!A:G,7,FALSE)</f>
        <v>11.7</v>
      </c>
      <c r="K1810" s="3">
        <f>VLOOKUP(A1810,'DeathRate-Tableau'!A:G,7,FALSE)</f>
        <v>9.1999999999999993</v>
      </c>
    </row>
    <row r="1811" spans="1:11" x14ac:dyDescent="0.25">
      <c r="A1811" s="2" t="str">
        <f t="shared" si="28"/>
        <v>Switzerland 1987</v>
      </c>
      <c r="B1811" t="s">
        <v>182</v>
      </c>
      <c r="C1811" t="s">
        <v>645</v>
      </c>
      <c r="D1811" t="s">
        <v>384</v>
      </c>
      <c r="E1811" t="s">
        <v>691</v>
      </c>
      <c r="F1811" t="s">
        <v>203</v>
      </c>
      <c r="G1811">
        <v>1987</v>
      </c>
      <c r="H1811" t="s">
        <v>767</v>
      </c>
      <c r="I1811">
        <v>6545106</v>
      </c>
      <c r="J1811" s="2">
        <f>VLOOKUP(A1811,'BirthRate-Tableau'!A:G,7,FALSE)</f>
        <v>11.6</v>
      </c>
      <c r="K1811" s="3">
        <f>VLOOKUP(A1811,'DeathRate-Tableau'!A:G,7,FALSE)</f>
        <v>9</v>
      </c>
    </row>
    <row r="1812" spans="1:11" x14ac:dyDescent="0.25">
      <c r="A1812" s="2" t="str">
        <f t="shared" si="28"/>
        <v>Switzerland 1988</v>
      </c>
      <c r="B1812" t="s">
        <v>182</v>
      </c>
      <c r="C1812" t="s">
        <v>645</v>
      </c>
      <c r="D1812" t="s">
        <v>384</v>
      </c>
      <c r="E1812" t="s">
        <v>691</v>
      </c>
      <c r="F1812" t="s">
        <v>203</v>
      </c>
      <c r="G1812">
        <v>1988</v>
      </c>
      <c r="H1812" t="s">
        <v>768</v>
      </c>
      <c r="I1812">
        <v>6593386</v>
      </c>
      <c r="J1812" s="2">
        <f>VLOOKUP(A1812,'BirthRate-Tableau'!A:G,7,FALSE)</f>
        <v>12.3</v>
      </c>
      <c r="K1812" s="3">
        <f>VLOOKUP(A1812,'DeathRate-Tableau'!A:G,7,FALSE)</f>
        <v>9.3000000000000007</v>
      </c>
    </row>
    <row r="1813" spans="1:11" x14ac:dyDescent="0.25">
      <c r="A1813" s="2" t="str">
        <f t="shared" si="28"/>
        <v>Switzerland 1989</v>
      </c>
      <c r="B1813" t="s">
        <v>182</v>
      </c>
      <c r="C1813" t="s">
        <v>645</v>
      </c>
      <c r="D1813" t="s">
        <v>384</v>
      </c>
      <c r="E1813" t="s">
        <v>691</v>
      </c>
      <c r="F1813" t="s">
        <v>203</v>
      </c>
      <c r="G1813">
        <v>1989</v>
      </c>
      <c r="H1813" t="s">
        <v>769</v>
      </c>
      <c r="I1813">
        <v>6646912</v>
      </c>
      <c r="J1813" s="2">
        <f>VLOOKUP(A1813,'BirthRate-Tableau'!A:G,7,FALSE)</f>
        <v>12.6</v>
      </c>
      <c r="K1813" s="3">
        <f>VLOOKUP(A1813,'DeathRate-Tableau'!A:G,7,FALSE)</f>
        <v>9.1999999999999993</v>
      </c>
    </row>
    <row r="1814" spans="1:11" x14ac:dyDescent="0.25">
      <c r="A1814" s="2" t="str">
        <f t="shared" si="28"/>
        <v>Switzerland 1990</v>
      </c>
      <c r="B1814" t="s">
        <v>182</v>
      </c>
      <c r="C1814" t="s">
        <v>645</v>
      </c>
      <c r="D1814" t="s">
        <v>384</v>
      </c>
      <c r="E1814" t="s">
        <v>691</v>
      </c>
      <c r="F1814" t="s">
        <v>203</v>
      </c>
      <c r="G1814">
        <v>1990</v>
      </c>
      <c r="H1814" t="s">
        <v>770</v>
      </c>
      <c r="I1814">
        <v>6715519</v>
      </c>
      <c r="J1814" s="2">
        <f>VLOOKUP(A1814,'BirthRate-Tableau'!A:G,7,FALSE)</f>
        <v>12.5</v>
      </c>
      <c r="K1814" s="3">
        <f>VLOOKUP(A1814,'DeathRate-Tableau'!A:G,7,FALSE)</f>
        <v>9.5</v>
      </c>
    </row>
    <row r="1815" spans="1:11" x14ac:dyDescent="0.25">
      <c r="A1815" s="2" t="str">
        <f t="shared" si="28"/>
        <v>Switzerland 1991</v>
      </c>
      <c r="B1815" t="s">
        <v>182</v>
      </c>
      <c r="C1815" t="s">
        <v>645</v>
      </c>
      <c r="D1815" t="s">
        <v>384</v>
      </c>
      <c r="E1815" t="s">
        <v>691</v>
      </c>
      <c r="F1815" t="s">
        <v>203</v>
      </c>
      <c r="G1815">
        <v>1991</v>
      </c>
      <c r="H1815" t="s">
        <v>771</v>
      </c>
      <c r="I1815">
        <v>6799978</v>
      </c>
      <c r="J1815" s="2">
        <f>VLOOKUP(A1815,'BirthRate-Tableau'!A:G,7,FALSE)</f>
        <v>12.7</v>
      </c>
      <c r="K1815" s="3">
        <f>VLOOKUP(A1815,'DeathRate-Tableau'!A:G,7,FALSE)</f>
        <v>9.1999999999999993</v>
      </c>
    </row>
    <row r="1816" spans="1:11" x14ac:dyDescent="0.25">
      <c r="A1816" s="2" t="str">
        <f t="shared" si="28"/>
        <v>Switzerland 1992</v>
      </c>
      <c r="B1816" t="s">
        <v>182</v>
      </c>
      <c r="C1816" t="s">
        <v>645</v>
      </c>
      <c r="D1816" t="s">
        <v>384</v>
      </c>
      <c r="E1816" t="s">
        <v>691</v>
      </c>
      <c r="F1816" t="s">
        <v>203</v>
      </c>
      <c r="G1816">
        <v>1992</v>
      </c>
      <c r="H1816" t="s">
        <v>772</v>
      </c>
      <c r="I1816">
        <v>6875364</v>
      </c>
      <c r="J1816" s="2">
        <f>VLOOKUP(A1816,'BirthRate-Tableau'!A:G,7,FALSE)</f>
        <v>12.2</v>
      </c>
      <c r="K1816" s="3">
        <f>VLOOKUP(A1816,'DeathRate-Tableau'!A:G,7,FALSE)</f>
        <v>9.9</v>
      </c>
    </row>
    <row r="1817" spans="1:11" x14ac:dyDescent="0.25">
      <c r="A1817" s="2" t="str">
        <f t="shared" si="28"/>
        <v>Switzerland 1993</v>
      </c>
      <c r="B1817" t="s">
        <v>182</v>
      </c>
      <c r="C1817" t="s">
        <v>645</v>
      </c>
      <c r="D1817" t="s">
        <v>384</v>
      </c>
      <c r="E1817" t="s">
        <v>691</v>
      </c>
      <c r="F1817" t="s">
        <v>203</v>
      </c>
      <c r="G1817">
        <v>1993</v>
      </c>
      <c r="H1817" t="s">
        <v>773</v>
      </c>
      <c r="I1817">
        <v>6938265</v>
      </c>
      <c r="J1817" s="2">
        <f>VLOOKUP(A1817,'BirthRate-Tableau'!A:G,7,FALSE)</f>
        <v>12.1</v>
      </c>
      <c r="K1817" s="3">
        <f>VLOOKUP(A1817,'DeathRate-Tableau'!A:G,7,FALSE)</f>
        <v>9</v>
      </c>
    </row>
    <row r="1818" spans="1:11" x14ac:dyDescent="0.25">
      <c r="A1818" s="2" t="str">
        <f t="shared" si="28"/>
        <v>Switzerland 1994</v>
      </c>
      <c r="B1818" t="s">
        <v>182</v>
      </c>
      <c r="C1818" t="s">
        <v>645</v>
      </c>
      <c r="D1818" t="s">
        <v>384</v>
      </c>
      <c r="E1818" t="s">
        <v>691</v>
      </c>
      <c r="F1818" t="s">
        <v>203</v>
      </c>
      <c r="G1818">
        <v>1994</v>
      </c>
      <c r="H1818" t="s">
        <v>774</v>
      </c>
      <c r="I1818">
        <v>6993795</v>
      </c>
      <c r="J1818" s="2">
        <f>VLOOKUP(A1818,'BirthRate-Tableau'!A:G,7,FALSE)</f>
        <v>11.9</v>
      </c>
      <c r="K1818" s="3">
        <f>VLOOKUP(A1818,'DeathRate-Tableau'!A:G,7,FALSE)</f>
        <v>8.8000000000000007</v>
      </c>
    </row>
    <row r="1819" spans="1:11" x14ac:dyDescent="0.25">
      <c r="A1819" s="2" t="str">
        <f t="shared" si="28"/>
        <v>Switzerland 1995</v>
      </c>
      <c r="B1819" t="s">
        <v>182</v>
      </c>
      <c r="C1819" t="s">
        <v>645</v>
      </c>
      <c r="D1819" t="s">
        <v>384</v>
      </c>
      <c r="E1819" t="s">
        <v>691</v>
      </c>
      <c r="F1819" t="s">
        <v>203</v>
      </c>
      <c r="G1819">
        <v>1995</v>
      </c>
      <c r="H1819" t="s">
        <v>775</v>
      </c>
      <c r="I1819">
        <v>7040687</v>
      </c>
      <c r="J1819" s="2">
        <f>VLOOKUP(A1819,'BirthRate-Tableau'!A:G,7,FALSE)</f>
        <v>11.7</v>
      </c>
      <c r="K1819" s="3">
        <f>VLOOKUP(A1819,'DeathRate-Tableau'!A:G,7,FALSE)</f>
        <v>9</v>
      </c>
    </row>
    <row r="1820" spans="1:11" x14ac:dyDescent="0.25">
      <c r="A1820" s="2" t="str">
        <f t="shared" si="28"/>
        <v>Switzerland 1996</v>
      </c>
      <c r="B1820" t="s">
        <v>182</v>
      </c>
      <c r="C1820" t="s">
        <v>645</v>
      </c>
      <c r="D1820" t="s">
        <v>384</v>
      </c>
      <c r="E1820" t="s">
        <v>691</v>
      </c>
      <c r="F1820" t="s">
        <v>203</v>
      </c>
      <c r="G1820">
        <v>1996</v>
      </c>
      <c r="H1820" t="s">
        <v>776</v>
      </c>
      <c r="I1820">
        <v>7071850</v>
      </c>
      <c r="J1820" s="2">
        <f>VLOOKUP(A1820,'BirthRate-Tableau'!A:G,7,FALSE)</f>
        <v>11.4</v>
      </c>
      <c r="K1820" s="3">
        <f>VLOOKUP(A1820,'DeathRate-Tableau'!A:G,7,FALSE)</f>
        <v>8.9</v>
      </c>
    </row>
    <row r="1821" spans="1:11" x14ac:dyDescent="0.25">
      <c r="A1821" s="2" t="str">
        <f t="shared" si="28"/>
        <v>Switzerland 1997</v>
      </c>
      <c r="B1821" t="s">
        <v>182</v>
      </c>
      <c r="C1821" t="s">
        <v>645</v>
      </c>
      <c r="D1821" t="s">
        <v>384</v>
      </c>
      <c r="E1821" t="s">
        <v>691</v>
      </c>
      <c r="F1821" t="s">
        <v>203</v>
      </c>
      <c r="G1821">
        <v>1997</v>
      </c>
      <c r="H1821" t="s">
        <v>777</v>
      </c>
      <c r="I1821">
        <v>7088906</v>
      </c>
      <c r="J1821" s="2">
        <f>VLOOKUP(A1821,'BirthRate-Tableau'!A:G,7,FALSE)</f>
        <v>11.4</v>
      </c>
      <c r="K1821" s="3">
        <f>VLOOKUP(A1821,'DeathRate-Tableau'!A:G,7,FALSE)</f>
        <v>8.9</v>
      </c>
    </row>
    <row r="1822" spans="1:11" x14ac:dyDescent="0.25">
      <c r="A1822" s="2" t="str">
        <f t="shared" si="28"/>
        <v>Switzerland 1998</v>
      </c>
      <c r="B1822" t="s">
        <v>182</v>
      </c>
      <c r="C1822" t="s">
        <v>645</v>
      </c>
      <c r="D1822" t="s">
        <v>384</v>
      </c>
      <c r="E1822" t="s">
        <v>691</v>
      </c>
      <c r="F1822" t="s">
        <v>203</v>
      </c>
      <c r="G1822">
        <v>1998</v>
      </c>
      <c r="H1822" t="s">
        <v>778</v>
      </c>
      <c r="I1822">
        <v>7110001</v>
      </c>
      <c r="J1822" s="2">
        <f>VLOOKUP(A1822,'BirthRate-Tableau'!A:G,7,FALSE)</f>
        <v>11</v>
      </c>
      <c r="K1822" s="3">
        <f>VLOOKUP(A1822,'DeathRate-Tableau'!A:G,7,FALSE)</f>
        <v>8.6999999999999993</v>
      </c>
    </row>
    <row r="1823" spans="1:11" x14ac:dyDescent="0.25">
      <c r="A1823" s="2" t="str">
        <f t="shared" si="28"/>
        <v>Switzerland 1999</v>
      </c>
      <c r="B1823" t="s">
        <v>182</v>
      </c>
      <c r="C1823" t="s">
        <v>645</v>
      </c>
      <c r="D1823" t="s">
        <v>384</v>
      </c>
      <c r="E1823" t="s">
        <v>691</v>
      </c>
      <c r="F1823" t="s">
        <v>203</v>
      </c>
      <c r="G1823">
        <v>1999</v>
      </c>
      <c r="H1823" t="s">
        <v>779</v>
      </c>
      <c r="I1823">
        <v>7143991</v>
      </c>
      <c r="J1823" s="2">
        <f>VLOOKUP(A1823,'BirthRate-Tableau'!A:G,7,FALSE)</f>
        <v>10.3</v>
      </c>
      <c r="K1823" s="3">
        <f>VLOOKUP(A1823,'DeathRate-Tableau'!A:G,7,FALSE)</f>
        <v>8.3000000000000007</v>
      </c>
    </row>
    <row r="1824" spans="1:11" x14ac:dyDescent="0.25">
      <c r="A1824" s="2" t="str">
        <f t="shared" si="28"/>
        <v>Switzerland 2000</v>
      </c>
      <c r="B1824" t="s">
        <v>182</v>
      </c>
      <c r="C1824" t="s">
        <v>645</v>
      </c>
      <c r="D1824" t="s">
        <v>384</v>
      </c>
      <c r="E1824" t="s">
        <v>691</v>
      </c>
      <c r="F1824" t="s">
        <v>203</v>
      </c>
      <c r="G1824">
        <v>2000</v>
      </c>
      <c r="H1824" t="s">
        <v>780</v>
      </c>
      <c r="I1824">
        <v>7184250</v>
      </c>
      <c r="J1824" s="2">
        <f>VLOOKUP(A1824,'BirthRate-Tableau'!A:G,7,FALSE)</f>
        <v>10.9</v>
      </c>
      <c r="K1824" s="3">
        <f>VLOOKUP(A1824,'DeathRate-Tableau'!A:G,7,FALSE)</f>
        <v>8.6999999999999993</v>
      </c>
    </row>
    <row r="1825" spans="1:11" x14ac:dyDescent="0.25">
      <c r="A1825" s="2" t="str">
        <f t="shared" si="28"/>
        <v>Switzerland 2001</v>
      </c>
      <c r="B1825" t="s">
        <v>182</v>
      </c>
      <c r="C1825" t="s">
        <v>645</v>
      </c>
      <c r="D1825" t="s">
        <v>384</v>
      </c>
      <c r="E1825" t="s">
        <v>691</v>
      </c>
      <c r="F1825" t="s">
        <v>203</v>
      </c>
      <c r="G1825">
        <v>2001</v>
      </c>
      <c r="H1825" t="s">
        <v>781</v>
      </c>
      <c r="I1825">
        <v>7229854</v>
      </c>
      <c r="J1825" s="2">
        <f>VLOOKUP(A1825,'BirthRate-Tableau'!A:G,7,FALSE)</f>
        <v>10</v>
      </c>
      <c r="K1825" s="3">
        <f>VLOOKUP(A1825,'DeathRate-Tableau'!A:G,7,FALSE)</f>
        <v>8.5</v>
      </c>
    </row>
    <row r="1826" spans="1:11" x14ac:dyDescent="0.25">
      <c r="A1826" s="2" t="str">
        <f t="shared" si="28"/>
        <v>Switzerland 2002</v>
      </c>
      <c r="B1826" t="s">
        <v>182</v>
      </c>
      <c r="C1826" t="s">
        <v>645</v>
      </c>
      <c r="D1826" t="s">
        <v>384</v>
      </c>
      <c r="E1826" t="s">
        <v>691</v>
      </c>
      <c r="F1826" t="s">
        <v>203</v>
      </c>
      <c r="G1826">
        <v>2002</v>
      </c>
      <c r="H1826" t="s">
        <v>782</v>
      </c>
      <c r="I1826">
        <v>7284753</v>
      </c>
      <c r="J1826" s="2">
        <f>VLOOKUP(A1826,'BirthRate-Tableau'!A:G,7,FALSE)</f>
        <v>9.9</v>
      </c>
      <c r="K1826" s="3">
        <f>VLOOKUP(A1826,'DeathRate-Tableau'!A:G,7,FALSE)</f>
        <v>8.5</v>
      </c>
    </row>
    <row r="1827" spans="1:11" x14ac:dyDescent="0.25">
      <c r="A1827" s="2" t="str">
        <f t="shared" si="28"/>
        <v>Switzerland 2003</v>
      </c>
      <c r="B1827" t="s">
        <v>182</v>
      </c>
      <c r="C1827" t="s">
        <v>645</v>
      </c>
      <c r="D1827" t="s">
        <v>384</v>
      </c>
      <c r="E1827" t="s">
        <v>691</v>
      </c>
      <c r="F1827" t="s">
        <v>203</v>
      </c>
      <c r="G1827">
        <v>2003</v>
      </c>
      <c r="H1827" t="s">
        <v>783</v>
      </c>
      <c r="I1827">
        <v>7339001</v>
      </c>
      <c r="J1827" s="2">
        <f>VLOOKUP(A1827,'BirthRate-Tableau'!A:G,7,FALSE)</f>
        <v>9.8000000000000007</v>
      </c>
      <c r="K1827" s="3">
        <f>VLOOKUP(A1827,'DeathRate-Tableau'!A:G,7,FALSE)</f>
        <v>8.6</v>
      </c>
    </row>
    <row r="1828" spans="1:11" x14ac:dyDescent="0.25">
      <c r="A1828" s="2" t="str">
        <f t="shared" si="28"/>
        <v>Switzerland 2004</v>
      </c>
      <c r="B1828" t="s">
        <v>182</v>
      </c>
      <c r="C1828" t="s">
        <v>645</v>
      </c>
      <c r="D1828" t="s">
        <v>384</v>
      </c>
      <c r="E1828" t="s">
        <v>691</v>
      </c>
      <c r="F1828" t="s">
        <v>203</v>
      </c>
      <c r="G1828">
        <v>2004</v>
      </c>
      <c r="H1828" t="s">
        <v>784</v>
      </c>
      <c r="I1828">
        <v>7389625</v>
      </c>
      <c r="J1828" s="2">
        <f>VLOOKUP(A1828,'BirthRate-Tableau'!A:G,7,FALSE)</f>
        <v>9.9</v>
      </c>
      <c r="K1828" s="3">
        <f>VLOOKUP(A1828,'DeathRate-Tableau'!A:G,7,FALSE)</f>
        <v>8.1</v>
      </c>
    </row>
    <row r="1829" spans="1:11" x14ac:dyDescent="0.25">
      <c r="A1829" s="2" t="str">
        <f t="shared" si="28"/>
        <v>Switzerland 2005</v>
      </c>
      <c r="B1829" t="s">
        <v>182</v>
      </c>
      <c r="C1829" t="s">
        <v>645</v>
      </c>
      <c r="D1829" t="s">
        <v>384</v>
      </c>
      <c r="E1829" t="s">
        <v>691</v>
      </c>
      <c r="F1829" t="s">
        <v>203</v>
      </c>
      <c r="G1829">
        <v>2005</v>
      </c>
      <c r="H1829" t="s">
        <v>785</v>
      </c>
      <c r="I1829">
        <v>7437115</v>
      </c>
      <c r="J1829" s="2">
        <f>VLOOKUP(A1829,'BirthRate-Tableau'!A:G,7,FALSE)</f>
        <v>9.8000000000000007</v>
      </c>
      <c r="K1829" s="3">
        <f>VLOOKUP(A1829,'DeathRate-Tableau'!A:G,7,FALSE)</f>
        <v>8.1999999999999993</v>
      </c>
    </row>
    <row r="1830" spans="1:11" x14ac:dyDescent="0.25">
      <c r="A1830" s="2" t="str">
        <f t="shared" si="28"/>
        <v>Switzerland 2006</v>
      </c>
      <c r="B1830" t="s">
        <v>182</v>
      </c>
      <c r="C1830" t="s">
        <v>645</v>
      </c>
      <c r="D1830" t="s">
        <v>384</v>
      </c>
      <c r="E1830" t="s">
        <v>691</v>
      </c>
      <c r="F1830" t="s">
        <v>203</v>
      </c>
      <c r="G1830">
        <v>2006</v>
      </c>
      <c r="H1830" t="s">
        <v>786</v>
      </c>
      <c r="I1830">
        <v>7483934</v>
      </c>
      <c r="J1830" s="2">
        <f>VLOOKUP(A1830,'BirthRate-Tableau'!A:G,7,FALSE)</f>
        <v>9.8000000000000007</v>
      </c>
      <c r="K1830" s="3">
        <f>VLOOKUP(A1830,'DeathRate-Tableau'!A:G,7,FALSE)</f>
        <v>8.1</v>
      </c>
    </row>
    <row r="1831" spans="1:11" x14ac:dyDescent="0.25">
      <c r="A1831" s="2" t="str">
        <f t="shared" si="28"/>
        <v>Switzerland 2007</v>
      </c>
      <c r="B1831" t="s">
        <v>182</v>
      </c>
      <c r="C1831" t="s">
        <v>645</v>
      </c>
      <c r="D1831" t="s">
        <v>384</v>
      </c>
      <c r="E1831" t="s">
        <v>691</v>
      </c>
      <c r="F1831" t="s">
        <v>203</v>
      </c>
      <c r="G1831">
        <v>2007</v>
      </c>
      <c r="H1831" t="s">
        <v>787</v>
      </c>
      <c r="I1831">
        <v>7551117</v>
      </c>
      <c r="J1831" s="2">
        <f>VLOOKUP(A1831,'BirthRate-Tableau'!A:G,7,FALSE)</f>
        <v>9.9</v>
      </c>
      <c r="K1831" s="3">
        <f>VLOOKUP(A1831,'DeathRate-Tableau'!A:G,7,FALSE)</f>
        <v>8.1</v>
      </c>
    </row>
    <row r="1832" spans="1:11" x14ac:dyDescent="0.25">
      <c r="A1832" s="2" t="str">
        <f t="shared" si="28"/>
        <v>Switzerland 2008</v>
      </c>
      <c r="B1832" t="s">
        <v>182</v>
      </c>
      <c r="C1832" t="s">
        <v>645</v>
      </c>
      <c r="D1832" t="s">
        <v>384</v>
      </c>
      <c r="E1832" t="s">
        <v>691</v>
      </c>
      <c r="F1832" t="s">
        <v>203</v>
      </c>
      <c r="G1832">
        <v>2008</v>
      </c>
      <c r="H1832" t="s">
        <v>788</v>
      </c>
      <c r="I1832">
        <v>7647675</v>
      </c>
      <c r="J1832" s="2">
        <f>VLOOKUP(A1832,'BirthRate-Tableau'!A:G,7,FALSE)</f>
        <v>10</v>
      </c>
      <c r="K1832" s="3">
        <f>VLOOKUP(A1832,'DeathRate-Tableau'!A:G,7,FALSE)</f>
        <v>8</v>
      </c>
    </row>
    <row r="1833" spans="1:11" x14ac:dyDescent="0.25">
      <c r="A1833" s="2" t="str">
        <f t="shared" si="28"/>
        <v>Switzerland 2009</v>
      </c>
      <c r="B1833" t="s">
        <v>182</v>
      </c>
      <c r="C1833" t="s">
        <v>645</v>
      </c>
      <c r="D1833" t="s">
        <v>384</v>
      </c>
      <c r="E1833" t="s">
        <v>691</v>
      </c>
      <c r="F1833" t="s">
        <v>203</v>
      </c>
      <c r="G1833">
        <v>2009</v>
      </c>
      <c r="H1833" t="s">
        <v>789</v>
      </c>
      <c r="I1833">
        <v>7743831</v>
      </c>
      <c r="J1833" s="2">
        <f>VLOOKUP(A1833,'BirthRate-Tableau'!A:G,7,FALSE)</f>
        <v>10.1</v>
      </c>
      <c r="K1833" s="3">
        <f>VLOOKUP(A1833,'DeathRate-Tableau'!A:G,7,FALSE)</f>
        <v>8.1</v>
      </c>
    </row>
    <row r="1834" spans="1:11" x14ac:dyDescent="0.25">
      <c r="A1834" s="2" t="str">
        <f t="shared" si="28"/>
        <v>Switzerland 2010</v>
      </c>
      <c r="B1834" t="s">
        <v>182</v>
      </c>
      <c r="C1834" t="s">
        <v>645</v>
      </c>
      <c r="D1834" t="s">
        <v>384</v>
      </c>
      <c r="E1834" t="s">
        <v>691</v>
      </c>
      <c r="F1834" t="s">
        <v>203</v>
      </c>
      <c r="G1834">
        <v>2010</v>
      </c>
      <c r="H1834" t="s">
        <v>790</v>
      </c>
      <c r="I1834">
        <v>7824909</v>
      </c>
      <c r="J1834" s="2">
        <f>VLOOKUP(A1834,'BirthRate-Tableau'!A:G,7,FALSE)</f>
        <v>10.3</v>
      </c>
      <c r="K1834" s="3">
        <f>VLOOKUP(A1834,'DeathRate-Tableau'!A:G,7,FALSE)</f>
        <v>8</v>
      </c>
    </row>
    <row r="1835" spans="1:11" x14ac:dyDescent="0.25">
      <c r="A1835" s="2" t="str">
        <f t="shared" si="28"/>
        <v>Switzerland 2011</v>
      </c>
      <c r="B1835" t="s">
        <v>182</v>
      </c>
      <c r="C1835" t="s">
        <v>645</v>
      </c>
      <c r="D1835" t="s">
        <v>384</v>
      </c>
      <c r="E1835" t="s">
        <v>691</v>
      </c>
      <c r="F1835" t="s">
        <v>203</v>
      </c>
      <c r="G1835">
        <v>2011</v>
      </c>
      <c r="H1835" t="s">
        <v>791</v>
      </c>
      <c r="I1835">
        <v>7912398</v>
      </c>
      <c r="J1835" s="2">
        <f>VLOOKUP(A1835,'BirthRate-Tableau'!A:G,7,FALSE)</f>
        <v>10.199999999999999</v>
      </c>
      <c r="K1835" s="3">
        <f>VLOOKUP(A1835,'DeathRate-Tableau'!A:G,7,FALSE)</f>
        <v>7.8</v>
      </c>
    </row>
    <row r="1836" spans="1:11" x14ac:dyDescent="0.25">
      <c r="A1836" s="2" t="str">
        <f t="shared" si="28"/>
        <v>Switzerland 2012</v>
      </c>
      <c r="B1836" t="s">
        <v>182</v>
      </c>
      <c r="C1836" t="s">
        <v>645</v>
      </c>
      <c r="D1836" t="s">
        <v>384</v>
      </c>
      <c r="E1836" t="s">
        <v>691</v>
      </c>
      <c r="F1836" t="s">
        <v>203</v>
      </c>
      <c r="G1836">
        <v>2012</v>
      </c>
      <c r="H1836" t="s">
        <v>792</v>
      </c>
      <c r="I1836">
        <v>7996861</v>
      </c>
      <c r="J1836" s="2">
        <f>VLOOKUP(A1836,'BirthRate-Tableau'!A:G,7,FALSE)</f>
        <v>10.3</v>
      </c>
      <c r="K1836" s="3">
        <f>VLOOKUP(A1836,'DeathRate-Tableau'!A:G,7,FALSE)</f>
        <v>9</v>
      </c>
    </row>
    <row r="1837" spans="1:11" x14ac:dyDescent="0.25">
      <c r="A1837" s="2" t="str">
        <f t="shared" si="28"/>
        <v>Switzerland 2013</v>
      </c>
      <c r="B1837" t="s">
        <v>182</v>
      </c>
      <c r="C1837" t="s">
        <v>645</v>
      </c>
      <c r="D1837" t="s">
        <v>384</v>
      </c>
      <c r="E1837" t="s">
        <v>691</v>
      </c>
      <c r="F1837" t="s">
        <v>203</v>
      </c>
      <c r="G1837">
        <v>2013</v>
      </c>
      <c r="H1837" t="s">
        <v>793</v>
      </c>
      <c r="I1837">
        <v>8081482</v>
      </c>
      <c r="J1837" s="2" t="e">
        <f>VLOOKUP(A1837,'BirthRate-Tableau'!A:G,7,FALSE)</f>
        <v>#N/A</v>
      </c>
      <c r="K1837" s="3" t="e">
        <f>VLOOKUP(A1837,'DeathRate-Tableau'!A:G,7,FALSE)</f>
        <v>#N/A</v>
      </c>
    </row>
    <row r="1838" spans="1:11" x14ac:dyDescent="0.25">
      <c r="A1838" s="2" t="str">
        <f t="shared" si="28"/>
        <v>Channel Islands 1960</v>
      </c>
      <c r="B1838" t="s">
        <v>380</v>
      </c>
      <c r="C1838" t="s">
        <v>306</v>
      </c>
      <c r="D1838" t="s">
        <v>384</v>
      </c>
      <c r="E1838" t="s">
        <v>691</v>
      </c>
      <c r="F1838" t="s">
        <v>203</v>
      </c>
      <c r="G1838">
        <v>1960</v>
      </c>
      <c r="H1838" t="s">
        <v>740</v>
      </c>
      <c r="I1838">
        <v>109419</v>
      </c>
      <c r="J1838" s="2">
        <f>VLOOKUP(A1838,'BirthRate-Tableau'!A:G,7,FALSE)</f>
        <v>16.068000000000001</v>
      </c>
      <c r="K1838" s="3">
        <f>VLOOKUP(A1838,'DeathRate-Tableau'!A:G,7,FALSE)</f>
        <v>12.154999999999999</v>
      </c>
    </row>
    <row r="1839" spans="1:11" x14ac:dyDescent="0.25">
      <c r="A1839" s="2" t="str">
        <f t="shared" si="28"/>
        <v>Channel Islands 1961</v>
      </c>
      <c r="B1839" t="s">
        <v>380</v>
      </c>
      <c r="C1839" t="s">
        <v>306</v>
      </c>
      <c r="D1839" t="s">
        <v>384</v>
      </c>
      <c r="E1839" t="s">
        <v>691</v>
      </c>
      <c r="F1839" t="s">
        <v>203</v>
      </c>
      <c r="G1839">
        <v>1961</v>
      </c>
      <c r="H1839" t="s">
        <v>741</v>
      </c>
      <c r="I1839">
        <v>110399</v>
      </c>
      <c r="J1839" s="2">
        <f>VLOOKUP(A1839,'BirthRate-Tableau'!A:G,7,FALSE)</f>
        <v>16.423999999999999</v>
      </c>
      <c r="K1839" s="3">
        <f>VLOOKUP(A1839,'DeathRate-Tableau'!A:G,7,FALSE)</f>
        <v>12.186</v>
      </c>
    </row>
    <row r="1840" spans="1:11" x14ac:dyDescent="0.25">
      <c r="A1840" s="2" t="str">
        <f t="shared" si="28"/>
        <v>Channel Islands 1962</v>
      </c>
      <c r="B1840" t="s">
        <v>380</v>
      </c>
      <c r="C1840" t="s">
        <v>306</v>
      </c>
      <c r="D1840" t="s">
        <v>384</v>
      </c>
      <c r="E1840" t="s">
        <v>691</v>
      </c>
      <c r="F1840" t="s">
        <v>203</v>
      </c>
      <c r="G1840">
        <v>1962</v>
      </c>
      <c r="H1840" t="s">
        <v>742</v>
      </c>
      <c r="I1840">
        <v>111463</v>
      </c>
      <c r="J1840" s="2">
        <f>VLOOKUP(A1840,'BirthRate-Tableau'!A:G,7,FALSE)</f>
        <v>16.702999999999999</v>
      </c>
      <c r="K1840" s="3">
        <f>VLOOKUP(A1840,'DeathRate-Tableau'!A:G,7,FALSE)</f>
        <v>12.206</v>
      </c>
    </row>
    <row r="1841" spans="1:11" x14ac:dyDescent="0.25">
      <c r="A1841" s="2" t="str">
        <f t="shared" si="28"/>
        <v>Channel Islands 1963</v>
      </c>
      <c r="B1841" t="s">
        <v>380</v>
      </c>
      <c r="C1841" t="s">
        <v>306</v>
      </c>
      <c r="D1841" t="s">
        <v>384</v>
      </c>
      <c r="E1841" t="s">
        <v>691</v>
      </c>
      <c r="F1841" t="s">
        <v>203</v>
      </c>
      <c r="G1841">
        <v>1963</v>
      </c>
      <c r="H1841" t="s">
        <v>743</v>
      </c>
      <c r="I1841">
        <v>112595</v>
      </c>
      <c r="J1841" s="2">
        <f>VLOOKUP(A1841,'BirthRate-Tableau'!A:G,7,FALSE)</f>
        <v>16.870999999999999</v>
      </c>
      <c r="K1841" s="3">
        <f>VLOOKUP(A1841,'DeathRate-Tableau'!A:G,7,FALSE)</f>
        <v>12.211</v>
      </c>
    </row>
    <row r="1842" spans="1:11" x14ac:dyDescent="0.25">
      <c r="A1842" s="2" t="str">
        <f t="shared" si="28"/>
        <v>Channel Islands 1964</v>
      </c>
      <c r="B1842" t="s">
        <v>380</v>
      </c>
      <c r="C1842" t="s">
        <v>306</v>
      </c>
      <c r="D1842" t="s">
        <v>384</v>
      </c>
      <c r="E1842" t="s">
        <v>691</v>
      </c>
      <c r="F1842" t="s">
        <v>203</v>
      </c>
      <c r="G1842">
        <v>1964</v>
      </c>
      <c r="H1842" t="s">
        <v>744</v>
      </c>
      <c r="I1842">
        <v>113778</v>
      </c>
      <c r="J1842" s="2">
        <f>VLOOKUP(A1842,'BirthRate-Tableau'!A:G,7,FALSE)</f>
        <v>16.908000000000001</v>
      </c>
      <c r="K1842" s="3">
        <f>VLOOKUP(A1842,'DeathRate-Tableau'!A:G,7,FALSE)</f>
        <v>12.198</v>
      </c>
    </row>
    <row r="1843" spans="1:11" x14ac:dyDescent="0.25">
      <c r="A1843" s="2" t="str">
        <f t="shared" si="28"/>
        <v>Channel Islands 1965</v>
      </c>
      <c r="B1843" t="s">
        <v>380</v>
      </c>
      <c r="C1843" t="s">
        <v>306</v>
      </c>
      <c r="D1843" t="s">
        <v>384</v>
      </c>
      <c r="E1843" t="s">
        <v>691</v>
      </c>
      <c r="F1843" t="s">
        <v>203</v>
      </c>
      <c r="G1843">
        <v>1965</v>
      </c>
      <c r="H1843" t="s">
        <v>745</v>
      </c>
      <c r="I1843">
        <v>114992</v>
      </c>
      <c r="J1843" s="2">
        <f>VLOOKUP(A1843,'BirthRate-Tableau'!A:G,7,FALSE)</f>
        <v>16.802</v>
      </c>
      <c r="K1843" s="3">
        <f>VLOOKUP(A1843,'DeathRate-Tableau'!A:G,7,FALSE)</f>
        <v>12.169</v>
      </c>
    </row>
    <row r="1844" spans="1:11" x14ac:dyDescent="0.25">
      <c r="A1844" s="2" t="str">
        <f t="shared" si="28"/>
        <v>Channel Islands 1966</v>
      </c>
      <c r="B1844" t="s">
        <v>380</v>
      </c>
      <c r="C1844" t="s">
        <v>306</v>
      </c>
      <c r="D1844" t="s">
        <v>384</v>
      </c>
      <c r="E1844" t="s">
        <v>691</v>
      </c>
      <c r="F1844" t="s">
        <v>203</v>
      </c>
      <c r="G1844">
        <v>1966</v>
      </c>
      <c r="H1844" t="s">
        <v>746</v>
      </c>
      <c r="I1844">
        <v>116226</v>
      </c>
      <c r="J1844" s="2">
        <f>VLOOKUP(A1844,'BirthRate-Tableau'!A:G,7,FALSE)</f>
        <v>16.553999999999998</v>
      </c>
      <c r="K1844" s="3">
        <f>VLOOKUP(A1844,'DeathRate-Tableau'!A:G,7,FALSE)</f>
        <v>12.129</v>
      </c>
    </row>
    <row r="1845" spans="1:11" x14ac:dyDescent="0.25">
      <c r="A1845" s="2" t="str">
        <f t="shared" si="28"/>
        <v>Channel Islands 1967</v>
      </c>
      <c r="B1845" t="s">
        <v>380</v>
      </c>
      <c r="C1845" t="s">
        <v>306</v>
      </c>
      <c r="D1845" t="s">
        <v>384</v>
      </c>
      <c r="E1845" t="s">
        <v>691</v>
      </c>
      <c r="F1845" t="s">
        <v>203</v>
      </c>
      <c r="G1845">
        <v>1967</v>
      </c>
      <c r="H1845" t="s">
        <v>747</v>
      </c>
      <c r="I1845">
        <v>117475</v>
      </c>
      <c r="J1845" s="2">
        <f>VLOOKUP(A1845,'BirthRate-Tableau'!A:G,7,FALSE)</f>
        <v>16.198</v>
      </c>
      <c r="K1845" s="3">
        <f>VLOOKUP(A1845,'DeathRate-Tableau'!A:G,7,FALSE)</f>
        <v>12.086</v>
      </c>
    </row>
    <row r="1846" spans="1:11" x14ac:dyDescent="0.25">
      <c r="A1846" s="2" t="str">
        <f t="shared" si="28"/>
        <v>Channel Islands 1968</v>
      </c>
      <c r="B1846" t="s">
        <v>380</v>
      </c>
      <c r="C1846" t="s">
        <v>306</v>
      </c>
      <c r="D1846" t="s">
        <v>384</v>
      </c>
      <c r="E1846" t="s">
        <v>691</v>
      </c>
      <c r="F1846" t="s">
        <v>203</v>
      </c>
      <c r="G1846">
        <v>1968</v>
      </c>
      <c r="H1846" t="s">
        <v>748</v>
      </c>
      <c r="I1846">
        <v>118726</v>
      </c>
      <c r="J1846" s="2">
        <f>VLOOKUP(A1846,'BirthRate-Tableau'!A:G,7,FALSE)</f>
        <v>15.768000000000001</v>
      </c>
      <c r="K1846" s="3">
        <f>VLOOKUP(A1846,'DeathRate-Tableau'!A:G,7,FALSE)</f>
        <v>12.045</v>
      </c>
    </row>
    <row r="1847" spans="1:11" x14ac:dyDescent="0.25">
      <c r="A1847" s="2" t="str">
        <f t="shared" si="28"/>
        <v>Channel Islands 1969</v>
      </c>
      <c r="B1847" t="s">
        <v>380</v>
      </c>
      <c r="C1847" t="s">
        <v>306</v>
      </c>
      <c r="D1847" t="s">
        <v>384</v>
      </c>
      <c r="E1847" t="s">
        <v>691</v>
      </c>
      <c r="F1847" t="s">
        <v>203</v>
      </c>
      <c r="G1847">
        <v>1969</v>
      </c>
      <c r="H1847" t="s">
        <v>749</v>
      </c>
      <c r="I1847">
        <v>119971</v>
      </c>
      <c r="J1847" s="2">
        <f>VLOOKUP(A1847,'BirthRate-Tableau'!A:G,7,FALSE)</f>
        <v>15.29</v>
      </c>
      <c r="K1847" s="3">
        <f>VLOOKUP(A1847,'DeathRate-Tableau'!A:G,7,FALSE)</f>
        <v>12.009</v>
      </c>
    </row>
    <row r="1848" spans="1:11" x14ac:dyDescent="0.25">
      <c r="A1848" s="2" t="str">
        <f t="shared" si="28"/>
        <v>Channel Islands 1970</v>
      </c>
      <c r="B1848" t="s">
        <v>380</v>
      </c>
      <c r="C1848" t="s">
        <v>306</v>
      </c>
      <c r="D1848" t="s">
        <v>384</v>
      </c>
      <c r="E1848" t="s">
        <v>691</v>
      </c>
      <c r="F1848" t="s">
        <v>203</v>
      </c>
      <c r="G1848">
        <v>1970</v>
      </c>
      <c r="H1848" t="s">
        <v>750</v>
      </c>
      <c r="I1848">
        <v>121196</v>
      </c>
      <c r="J1848" s="2">
        <f>VLOOKUP(A1848,'BirthRate-Tableau'!A:G,7,FALSE)</f>
        <v>14.785</v>
      </c>
      <c r="K1848" s="3">
        <f>VLOOKUP(A1848,'DeathRate-Tableau'!A:G,7,FALSE)</f>
        <v>11.978</v>
      </c>
    </row>
    <row r="1849" spans="1:11" x14ac:dyDescent="0.25">
      <c r="A1849" s="2" t="str">
        <f t="shared" si="28"/>
        <v>Channel Islands 1971</v>
      </c>
      <c r="B1849" t="s">
        <v>380</v>
      </c>
      <c r="C1849" t="s">
        <v>306</v>
      </c>
      <c r="D1849" t="s">
        <v>384</v>
      </c>
      <c r="E1849" t="s">
        <v>691</v>
      </c>
      <c r="F1849" t="s">
        <v>203</v>
      </c>
      <c r="G1849">
        <v>1971</v>
      </c>
      <c r="H1849" t="s">
        <v>751</v>
      </c>
      <c r="I1849">
        <v>122413</v>
      </c>
      <c r="J1849" s="2">
        <f>VLOOKUP(A1849,'BirthRate-Tableau'!A:G,7,FALSE)</f>
        <v>14.273</v>
      </c>
      <c r="K1849" s="3">
        <f>VLOOKUP(A1849,'DeathRate-Tableau'!A:G,7,FALSE)</f>
        <v>11.951000000000001</v>
      </c>
    </row>
    <row r="1850" spans="1:11" x14ac:dyDescent="0.25">
      <c r="A1850" s="2" t="str">
        <f t="shared" si="28"/>
        <v>Channel Islands 1972</v>
      </c>
      <c r="B1850" t="s">
        <v>380</v>
      </c>
      <c r="C1850" t="s">
        <v>306</v>
      </c>
      <c r="D1850" t="s">
        <v>384</v>
      </c>
      <c r="E1850" t="s">
        <v>691</v>
      </c>
      <c r="F1850" t="s">
        <v>203</v>
      </c>
      <c r="G1850">
        <v>1972</v>
      </c>
      <c r="H1850" t="s">
        <v>752</v>
      </c>
      <c r="I1850">
        <v>123611</v>
      </c>
      <c r="J1850" s="2">
        <f>VLOOKUP(A1850,'BirthRate-Tableau'!A:G,7,FALSE)</f>
        <v>13.766999999999999</v>
      </c>
      <c r="K1850" s="3">
        <f>VLOOKUP(A1850,'DeathRate-Tableau'!A:G,7,FALSE)</f>
        <v>11.925000000000001</v>
      </c>
    </row>
    <row r="1851" spans="1:11" x14ac:dyDescent="0.25">
      <c r="A1851" s="2" t="str">
        <f t="shared" si="28"/>
        <v>Channel Islands 1973</v>
      </c>
      <c r="B1851" t="s">
        <v>380</v>
      </c>
      <c r="C1851" t="s">
        <v>306</v>
      </c>
      <c r="D1851" t="s">
        <v>384</v>
      </c>
      <c r="E1851" t="s">
        <v>691</v>
      </c>
      <c r="F1851" t="s">
        <v>203</v>
      </c>
      <c r="G1851">
        <v>1973</v>
      </c>
      <c r="H1851" t="s">
        <v>753</v>
      </c>
      <c r="I1851">
        <v>124728</v>
      </c>
      <c r="J1851" s="2">
        <f>VLOOKUP(A1851,'BirthRate-Tableau'!A:G,7,FALSE)</f>
        <v>13.285</v>
      </c>
      <c r="K1851" s="3">
        <f>VLOOKUP(A1851,'DeathRate-Tableau'!A:G,7,FALSE)</f>
        <v>11.896000000000001</v>
      </c>
    </row>
    <row r="1852" spans="1:11" x14ac:dyDescent="0.25">
      <c r="A1852" s="2" t="str">
        <f t="shared" si="28"/>
        <v>Channel Islands 1974</v>
      </c>
      <c r="B1852" t="s">
        <v>380</v>
      </c>
      <c r="C1852" t="s">
        <v>306</v>
      </c>
      <c r="D1852" t="s">
        <v>384</v>
      </c>
      <c r="E1852" t="s">
        <v>691</v>
      </c>
      <c r="F1852" t="s">
        <v>203</v>
      </c>
      <c r="G1852">
        <v>1974</v>
      </c>
      <c r="H1852" t="s">
        <v>754</v>
      </c>
      <c r="I1852">
        <v>125680</v>
      </c>
      <c r="J1852" s="2">
        <f>VLOOKUP(A1852,'BirthRate-Tableau'!A:G,7,FALSE)</f>
        <v>12.846</v>
      </c>
      <c r="K1852" s="3">
        <f>VLOOKUP(A1852,'DeathRate-Tableau'!A:G,7,FALSE)</f>
        <v>11.863</v>
      </c>
    </row>
    <row r="1853" spans="1:11" x14ac:dyDescent="0.25">
      <c r="A1853" s="2" t="str">
        <f t="shared" si="28"/>
        <v>Channel Islands 1975</v>
      </c>
      <c r="B1853" t="s">
        <v>380</v>
      </c>
      <c r="C1853" t="s">
        <v>306</v>
      </c>
      <c r="D1853" t="s">
        <v>384</v>
      </c>
      <c r="E1853" t="s">
        <v>691</v>
      </c>
      <c r="F1853" t="s">
        <v>203</v>
      </c>
      <c r="G1853">
        <v>1975</v>
      </c>
      <c r="H1853" t="s">
        <v>755</v>
      </c>
      <c r="I1853">
        <v>126417</v>
      </c>
      <c r="J1853" s="2">
        <f>VLOOKUP(A1853,'BirthRate-Tableau'!A:G,7,FALSE)</f>
        <v>12.465999999999999</v>
      </c>
      <c r="K1853" s="3">
        <f>VLOOKUP(A1853,'DeathRate-Tableau'!A:G,7,FALSE)</f>
        <v>11.821999999999999</v>
      </c>
    </row>
    <row r="1854" spans="1:11" x14ac:dyDescent="0.25">
      <c r="A1854" s="2" t="str">
        <f t="shared" si="28"/>
        <v>Channel Islands 1976</v>
      </c>
      <c r="B1854" t="s">
        <v>380</v>
      </c>
      <c r="C1854" t="s">
        <v>306</v>
      </c>
      <c r="D1854" t="s">
        <v>384</v>
      </c>
      <c r="E1854" t="s">
        <v>691</v>
      </c>
      <c r="F1854" t="s">
        <v>203</v>
      </c>
      <c r="G1854">
        <v>1976</v>
      </c>
      <c r="H1854" t="s">
        <v>756</v>
      </c>
      <c r="I1854">
        <v>126906</v>
      </c>
      <c r="J1854" s="2">
        <f>VLOOKUP(A1854,'BirthRate-Tableau'!A:G,7,FALSE)</f>
        <v>12.156000000000001</v>
      </c>
      <c r="K1854" s="3">
        <f>VLOOKUP(A1854,'DeathRate-Tableau'!A:G,7,FALSE)</f>
        <v>11.772</v>
      </c>
    </row>
    <row r="1855" spans="1:11" x14ac:dyDescent="0.25">
      <c r="A1855" s="2" t="str">
        <f t="shared" si="28"/>
        <v>Channel Islands 1977</v>
      </c>
      <c r="B1855" t="s">
        <v>380</v>
      </c>
      <c r="C1855" t="s">
        <v>306</v>
      </c>
      <c r="D1855" t="s">
        <v>384</v>
      </c>
      <c r="E1855" t="s">
        <v>691</v>
      </c>
      <c r="F1855" t="s">
        <v>203</v>
      </c>
      <c r="G1855">
        <v>1977</v>
      </c>
      <c r="H1855" t="s">
        <v>757</v>
      </c>
      <c r="I1855">
        <v>127190</v>
      </c>
      <c r="J1855" s="2">
        <f>VLOOKUP(A1855,'BirthRate-Tableau'!A:G,7,FALSE)</f>
        <v>11.91</v>
      </c>
      <c r="K1855" s="3">
        <f>VLOOKUP(A1855,'DeathRate-Tableau'!A:G,7,FALSE)</f>
        <v>11.712999999999999</v>
      </c>
    </row>
    <row r="1856" spans="1:11" x14ac:dyDescent="0.25">
      <c r="A1856" s="2" t="str">
        <f t="shared" si="28"/>
        <v>Channel Islands 1978</v>
      </c>
      <c r="B1856" t="s">
        <v>380</v>
      </c>
      <c r="C1856" t="s">
        <v>306</v>
      </c>
      <c r="D1856" t="s">
        <v>384</v>
      </c>
      <c r="E1856" t="s">
        <v>691</v>
      </c>
      <c r="F1856" t="s">
        <v>203</v>
      </c>
      <c r="G1856">
        <v>1978</v>
      </c>
      <c r="H1856" t="s">
        <v>758</v>
      </c>
      <c r="I1856">
        <v>127394</v>
      </c>
      <c r="J1856" s="2">
        <f>VLOOKUP(A1856,'BirthRate-Tableau'!A:G,7,FALSE)</f>
        <v>11.725</v>
      </c>
      <c r="K1856" s="3">
        <f>VLOOKUP(A1856,'DeathRate-Tableau'!A:G,7,FALSE)</f>
        <v>11.646000000000001</v>
      </c>
    </row>
    <row r="1857" spans="1:11" x14ac:dyDescent="0.25">
      <c r="A1857" s="2" t="str">
        <f t="shared" si="28"/>
        <v>Channel Islands 1979</v>
      </c>
      <c r="B1857" t="s">
        <v>380</v>
      </c>
      <c r="C1857" t="s">
        <v>306</v>
      </c>
      <c r="D1857" t="s">
        <v>384</v>
      </c>
      <c r="E1857" t="s">
        <v>691</v>
      </c>
      <c r="F1857" t="s">
        <v>203</v>
      </c>
      <c r="G1857">
        <v>1979</v>
      </c>
      <c r="H1857" t="s">
        <v>759</v>
      </c>
      <c r="I1857">
        <v>127694</v>
      </c>
      <c r="J1857" s="2">
        <f>VLOOKUP(A1857,'BirthRate-Tableau'!A:G,7,FALSE)</f>
        <v>11.599</v>
      </c>
      <c r="K1857" s="3">
        <f>VLOOKUP(A1857,'DeathRate-Tableau'!A:G,7,FALSE)</f>
        <v>11.571999999999999</v>
      </c>
    </row>
    <row r="1858" spans="1:11" x14ac:dyDescent="0.25">
      <c r="A1858" s="2" t="str">
        <f t="shared" si="28"/>
        <v>Channel Islands 1980</v>
      </c>
      <c r="B1858" t="s">
        <v>380</v>
      </c>
      <c r="C1858" t="s">
        <v>306</v>
      </c>
      <c r="D1858" t="s">
        <v>384</v>
      </c>
      <c r="E1858" t="s">
        <v>691</v>
      </c>
      <c r="F1858" t="s">
        <v>203</v>
      </c>
      <c r="G1858">
        <v>1980</v>
      </c>
      <c r="H1858" t="s">
        <v>760</v>
      </c>
      <c r="I1858">
        <v>128213</v>
      </c>
      <c r="J1858" s="2">
        <f>VLOOKUP(A1858,'BirthRate-Tableau'!A:G,7,FALSE)</f>
        <v>11.532999999999999</v>
      </c>
      <c r="K1858" s="3">
        <f>VLOOKUP(A1858,'DeathRate-Tableau'!A:G,7,FALSE)</f>
        <v>11.494</v>
      </c>
    </row>
    <row r="1859" spans="1:11" x14ac:dyDescent="0.25">
      <c r="A1859" s="2" t="str">
        <f t="shared" ref="A1859:A1922" si="29">CONCATENATE(B1859," ",G1859)</f>
        <v>Channel Islands 1981</v>
      </c>
      <c r="B1859" t="s">
        <v>380</v>
      </c>
      <c r="C1859" t="s">
        <v>306</v>
      </c>
      <c r="D1859" t="s">
        <v>384</v>
      </c>
      <c r="E1859" t="s">
        <v>691</v>
      </c>
      <c r="F1859" t="s">
        <v>203</v>
      </c>
      <c r="G1859">
        <v>1981</v>
      </c>
      <c r="H1859" t="s">
        <v>761</v>
      </c>
      <c r="I1859">
        <v>128988</v>
      </c>
      <c r="J1859" s="2">
        <f>VLOOKUP(A1859,'BirthRate-Tableau'!A:G,7,FALSE)</f>
        <v>11.523999999999999</v>
      </c>
      <c r="K1859" s="3">
        <f>VLOOKUP(A1859,'DeathRate-Tableau'!A:G,7,FALSE)</f>
        <v>11.416</v>
      </c>
    </row>
    <row r="1860" spans="1:11" x14ac:dyDescent="0.25">
      <c r="A1860" s="2" t="str">
        <f t="shared" si="29"/>
        <v>Channel Islands 1982</v>
      </c>
      <c r="B1860" t="s">
        <v>380</v>
      </c>
      <c r="C1860" t="s">
        <v>306</v>
      </c>
      <c r="D1860" t="s">
        <v>384</v>
      </c>
      <c r="E1860" t="s">
        <v>691</v>
      </c>
      <c r="F1860" t="s">
        <v>203</v>
      </c>
      <c r="G1860">
        <v>1982</v>
      </c>
      <c r="H1860" t="s">
        <v>762</v>
      </c>
      <c r="I1860">
        <v>129983</v>
      </c>
      <c r="J1860" s="2">
        <f>VLOOKUP(A1860,'BirthRate-Tableau'!A:G,7,FALSE)</f>
        <v>11.563000000000001</v>
      </c>
      <c r="K1860" s="3">
        <f>VLOOKUP(A1860,'DeathRate-Tableau'!A:G,7,FALSE)</f>
        <v>11.343</v>
      </c>
    </row>
    <row r="1861" spans="1:11" x14ac:dyDescent="0.25">
      <c r="A1861" s="2" t="str">
        <f t="shared" si="29"/>
        <v>Channel Islands 1983</v>
      </c>
      <c r="B1861" t="s">
        <v>380</v>
      </c>
      <c r="C1861" t="s">
        <v>306</v>
      </c>
      <c r="D1861" t="s">
        <v>384</v>
      </c>
      <c r="E1861" t="s">
        <v>691</v>
      </c>
      <c r="F1861" t="s">
        <v>203</v>
      </c>
      <c r="G1861">
        <v>1983</v>
      </c>
      <c r="H1861" t="s">
        <v>763</v>
      </c>
      <c r="I1861">
        <v>131158</v>
      </c>
      <c r="J1861" s="2">
        <f>VLOOKUP(A1861,'BirthRate-Tableau'!A:G,7,FALSE)</f>
        <v>11.638</v>
      </c>
      <c r="K1861" s="3">
        <f>VLOOKUP(A1861,'DeathRate-Tableau'!A:G,7,FALSE)</f>
        <v>11.275</v>
      </c>
    </row>
    <row r="1862" spans="1:11" x14ac:dyDescent="0.25">
      <c r="A1862" s="2" t="str">
        <f t="shared" si="29"/>
        <v>Channel Islands 1984</v>
      </c>
      <c r="B1862" t="s">
        <v>380</v>
      </c>
      <c r="C1862" t="s">
        <v>306</v>
      </c>
      <c r="D1862" t="s">
        <v>384</v>
      </c>
      <c r="E1862" t="s">
        <v>691</v>
      </c>
      <c r="F1862" t="s">
        <v>203</v>
      </c>
      <c r="G1862">
        <v>1984</v>
      </c>
      <c r="H1862" t="s">
        <v>764</v>
      </c>
      <c r="I1862">
        <v>132451</v>
      </c>
      <c r="J1862" s="2">
        <f>VLOOKUP(A1862,'BirthRate-Tableau'!A:G,7,FALSE)</f>
        <v>11.736000000000001</v>
      </c>
      <c r="K1862" s="3">
        <f>VLOOKUP(A1862,'DeathRate-Tableau'!A:G,7,FALSE)</f>
        <v>11.212999999999999</v>
      </c>
    </row>
    <row r="1863" spans="1:11" x14ac:dyDescent="0.25">
      <c r="A1863" s="2" t="str">
        <f t="shared" si="29"/>
        <v>Channel Islands 1985</v>
      </c>
      <c r="B1863" t="s">
        <v>380</v>
      </c>
      <c r="C1863" t="s">
        <v>306</v>
      </c>
      <c r="D1863" t="s">
        <v>384</v>
      </c>
      <c r="E1863" t="s">
        <v>691</v>
      </c>
      <c r="F1863" t="s">
        <v>203</v>
      </c>
      <c r="G1863">
        <v>1985</v>
      </c>
      <c r="H1863" t="s">
        <v>765</v>
      </c>
      <c r="I1863">
        <v>133804</v>
      </c>
      <c r="J1863" s="2">
        <f>VLOOKUP(A1863,'BirthRate-Tableau'!A:G,7,FALSE)</f>
        <v>11.849</v>
      </c>
      <c r="K1863" s="3">
        <f>VLOOKUP(A1863,'DeathRate-Tableau'!A:G,7,FALSE)</f>
        <v>11.154</v>
      </c>
    </row>
    <row r="1864" spans="1:11" x14ac:dyDescent="0.25">
      <c r="A1864" s="2" t="str">
        <f t="shared" si="29"/>
        <v>Channel Islands 1986</v>
      </c>
      <c r="B1864" t="s">
        <v>380</v>
      </c>
      <c r="C1864" t="s">
        <v>306</v>
      </c>
      <c r="D1864" t="s">
        <v>384</v>
      </c>
      <c r="E1864" t="s">
        <v>691</v>
      </c>
      <c r="F1864" t="s">
        <v>203</v>
      </c>
      <c r="G1864">
        <v>1986</v>
      </c>
      <c r="H1864" t="s">
        <v>766</v>
      </c>
      <c r="I1864">
        <v>135227</v>
      </c>
      <c r="J1864" s="2">
        <f>VLOOKUP(A1864,'BirthRate-Tableau'!A:G,7,FALSE)</f>
        <v>11.968999999999999</v>
      </c>
      <c r="K1864" s="3">
        <f>VLOOKUP(A1864,'DeathRate-Tableau'!A:G,7,FALSE)</f>
        <v>11.093999999999999</v>
      </c>
    </row>
    <row r="1865" spans="1:11" x14ac:dyDescent="0.25">
      <c r="A1865" s="2" t="str">
        <f t="shared" si="29"/>
        <v>Channel Islands 1987</v>
      </c>
      <c r="B1865" t="s">
        <v>380</v>
      </c>
      <c r="C1865" t="s">
        <v>306</v>
      </c>
      <c r="D1865" t="s">
        <v>384</v>
      </c>
      <c r="E1865" t="s">
        <v>691</v>
      </c>
      <c r="F1865" t="s">
        <v>203</v>
      </c>
      <c r="G1865">
        <v>1987</v>
      </c>
      <c r="H1865" t="s">
        <v>767</v>
      </c>
      <c r="I1865">
        <v>136716</v>
      </c>
      <c r="J1865" s="2">
        <f>VLOOKUP(A1865,'BirthRate-Tableau'!A:G,7,FALSE)</f>
        <v>12.089</v>
      </c>
      <c r="K1865" s="3">
        <f>VLOOKUP(A1865,'DeathRate-Tableau'!A:G,7,FALSE)</f>
        <v>11.029</v>
      </c>
    </row>
    <row r="1866" spans="1:11" x14ac:dyDescent="0.25">
      <c r="A1866" s="2" t="str">
        <f t="shared" si="29"/>
        <v>Channel Islands 1988</v>
      </c>
      <c r="B1866" t="s">
        <v>380</v>
      </c>
      <c r="C1866" t="s">
        <v>306</v>
      </c>
      <c r="D1866" t="s">
        <v>384</v>
      </c>
      <c r="E1866" t="s">
        <v>691</v>
      </c>
      <c r="F1866" t="s">
        <v>203</v>
      </c>
      <c r="G1866">
        <v>1988</v>
      </c>
      <c r="H1866" t="s">
        <v>768</v>
      </c>
      <c r="I1866">
        <v>138186</v>
      </c>
      <c r="J1866" s="2">
        <f>VLOOKUP(A1866,'BirthRate-Tableau'!A:G,7,FALSE)</f>
        <v>12.2</v>
      </c>
      <c r="K1866" s="3">
        <f>VLOOKUP(A1866,'DeathRate-Tableau'!A:G,7,FALSE)</f>
        <v>10.957000000000001</v>
      </c>
    </row>
    <row r="1867" spans="1:11" x14ac:dyDescent="0.25">
      <c r="A1867" s="2" t="str">
        <f t="shared" si="29"/>
        <v>Channel Islands 1989</v>
      </c>
      <c r="B1867" t="s">
        <v>380</v>
      </c>
      <c r="C1867" t="s">
        <v>306</v>
      </c>
      <c r="D1867" t="s">
        <v>384</v>
      </c>
      <c r="E1867" t="s">
        <v>691</v>
      </c>
      <c r="F1867" t="s">
        <v>203</v>
      </c>
      <c r="G1867">
        <v>1989</v>
      </c>
      <c r="H1867" t="s">
        <v>769</v>
      </c>
      <c r="I1867">
        <v>139528</v>
      </c>
      <c r="J1867" s="2">
        <f>VLOOKUP(A1867,'BirthRate-Tableau'!A:G,7,FALSE)</f>
        <v>12.29</v>
      </c>
      <c r="K1867" s="3">
        <f>VLOOKUP(A1867,'DeathRate-Tableau'!A:G,7,FALSE)</f>
        <v>10.875999999999999</v>
      </c>
    </row>
    <row r="1868" spans="1:11" x14ac:dyDescent="0.25">
      <c r="A1868" s="2" t="str">
        <f t="shared" si="29"/>
        <v>Channel Islands 1990</v>
      </c>
      <c r="B1868" t="s">
        <v>380</v>
      </c>
      <c r="C1868" t="s">
        <v>306</v>
      </c>
      <c r="D1868" t="s">
        <v>384</v>
      </c>
      <c r="E1868" t="s">
        <v>691</v>
      </c>
      <c r="F1868" t="s">
        <v>203</v>
      </c>
      <c r="G1868">
        <v>1990</v>
      </c>
      <c r="H1868" t="s">
        <v>770</v>
      </c>
      <c r="I1868">
        <v>140669</v>
      </c>
      <c r="J1868" s="2">
        <f>VLOOKUP(A1868,'BirthRate-Tableau'!A:G,7,FALSE)</f>
        <v>12.343</v>
      </c>
      <c r="K1868" s="3">
        <f>VLOOKUP(A1868,'DeathRate-Tableau'!A:G,7,FALSE)</f>
        <v>10.789</v>
      </c>
    </row>
    <row r="1869" spans="1:11" x14ac:dyDescent="0.25">
      <c r="A1869" s="2" t="str">
        <f t="shared" si="29"/>
        <v>Channel Islands 1991</v>
      </c>
      <c r="B1869" t="s">
        <v>380</v>
      </c>
      <c r="C1869" t="s">
        <v>306</v>
      </c>
      <c r="D1869" t="s">
        <v>384</v>
      </c>
      <c r="E1869" t="s">
        <v>691</v>
      </c>
      <c r="F1869" t="s">
        <v>203</v>
      </c>
      <c r="G1869">
        <v>1991</v>
      </c>
      <c r="H1869" t="s">
        <v>771</v>
      </c>
      <c r="I1869">
        <v>141568</v>
      </c>
      <c r="J1869" s="2">
        <f>VLOOKUP(A1869,'BirthRate-Tableau'!A:G,7,FALSE)</f>
        <v>12.348000000000001</v>
      </c>
      <c r="K1869" s="3">
        <f>VLOOKUP(A1869,'DeathRate-Tableau'!A:G,7,FALSE)</f>
        <v>10.699</v>
      </c>
    </row>
    <row r="1870" spans="1:11" x14ac:dyDescent="0.25">
      <c r="A1870" s="2" t="str">
        <f t="shared" si="29"/>
        <v>Channel Islands 1992</v>
      </c>
      <c r="B1870" t="s">
        <v>380</v>
      </c>
      <c r="C1870" t="s">
        <v>306</v>
      </c>
      <c r="D1870" t="s">
        <v>384</v>
      </c>
      <c r="E1870" t="s">
        <v>691</v>
      </c>
      <c r="F1870" t="s">
        <v>203</v>
      </c>
      <c r="G1870">
        <v>1992</v>
      </c>
      <c r="H1870" t="s">
        <v>772</v>
      </c>
      <c r="I1870">
        <v>142258</v>
      </c>
      <c r="J1870" s="2">
        <f>VLOOKUP(A1870,'BirthRate-Tableau'!A:G,7,FALSE)</f>
        <v>12.302</v>
      </c>
      <c r="K1870" s="3">
        <f>VLOOKUP(A1870,'DeathRate-Tableau'!A:G,7,FALSE)</f>
        <v>10.61</v>
      </c>
    </row>
    <row r="1871" spans="1:11" x14ac:dyDescent="0.25">
      <c r="A1871" s="2" t="str">
        <f t="shared" si="29"/>
        <v>Channel Islands 1993</v>
      </c>
      <c r="B1871" t="s">
        <v>380</v>
      </c>
      <c r="C1871" t="s">
        <v>306</v>
      </c>
      <c r="D1871" t="s">
        <v>384</v>
      </c>
      <c r="E1871" t="s">
        <v>691</v>
      </c>
      <c r="F1871" t="s">
        <v>203</v>
      </c>
      <c r="G1871">
        <v>1993</v>
      </c>
      <c r="H1871" t="s">
        <v>773</v>
      </c>
      <c r="I1871">
        <v>142822</v>
      </c>
      <c r="J1871" s="2">
        <f>VLOOKUP(A1871,'BirthRate-Tableau'!A:G,7,FALSE)</f>
        <v>12.207000000000001</v>
      </c>
      <c r="K1871" s="3">
        <f>VLOOKUP(A1871,'DeathRate-Tableau'!A:G,7,FALSE)</f>
        <v>10.523999999999999</v>
      </c>
    </row>
    <row r="1872" spans="1:11" x14ac:dyDescent="0.25">
      <c r="A1872" s="2" t="str">
        <f t="shared" si="29"/>
        <v>Channel Islands 1994</v>
      </c>
      <c r="B1872" t="s">
        <v>380</v>
      </c>
      <c r="C1872" t="s">
        <v>306</v>
      </c>
      <c r="D1872" t="s">
        <v>384</v>
      </c>
      <c r="E1872" t="s">
        <v>691</v>
      </c>
      <c r="F1872" t="s">
        <v>203</v>
      </c>
      <c r="G1872">
        <v>1994</v>
      </c>
      <c r="H1872" t="s">
        <v>774</v>
      </c>
      <c r="I1872">
        <v>143388</v>
      </c>
      <c r="J1872" s="2">
        <f>VLOOKUP(A1872,'BirthRate-Tableau'!A:G,7,FALSE)</f>
        <v>12.069000000000001</v>
      </c>
      <c r="K1872" s="3">
        <f>VLOOKUP(A1872,'DeathRate-Tableau'!A:G,7,FALSE)</f>
        <v>10.439</v>
      </c>
    </row>
    <row r="1873" spans="1:11" x14ac:dyDescent="0.25">
      <c r="A1873" s="2" t="str">
        <f t="shared" si="29"/>
        <v>Channel Islands 1995</v>
      </c>
      <c r="B1873" t="s">
        <v>380</v>
      </c>
      <c r="C1873" t="s">
        <v>306</v>
      </c>
      <c r="D1873" t="s">
        <v>384</v>
      </c>
      <c r="E1873" t="s">
        <v>691</v>
      </c>
      <c r="F1873" t="s">
        <v>203</v>
      </c>
      <c r="G1873">
        <v>1995</v>
      </c>
      <c r="H1873" t="s">
        <v>775</v>
      </c>
      <c r="I1873">
        <v>144050</v>
      </c>
      <c r="J1873" s="2">
        <f>VLOOKUP(A1873,'BirthRate-Tableau'!A:G,7,FALSE)</f>
        <v>11.896000000000001</v>
      </c>
      <c r="K1873" s="3">
        <f>VLOOKUP(A1873,'DeathRate-Tableau'!A:G,7,FALSE)</f>
        <v>10.352</v>
      </c>
    </row>
    <row r="1874" spans="1:11" x14ac:dyDescent="0.25">
      <c r="A1874" s="2" t="str">
        <f t="shared" si="29"/>
        <v>Channel Islands 1996</v>
      </c>
      <c r="B1874" t="s">
        <v>380</v>
      </c>
      <c r="C1874" t="s">
        <v>306</v>
      </c>
      <c r="D1874" t="s">
        <v>384</v>
      </c>
      <c r="E1874" t="s">
        <v>691</v>
      </c>
      <c r="F1874" t="s">
        <v>203</v>
      </c>
      <c r="G1874">
        <v>1996</v>
      </c>
      <c r="H1874" t="s">
        <v>776</v>
      </c>
      <c r="I1874">
        <v>144832</v>
      </c>
      <c r="J1874" s="2">
        <f>VLOOKUP(A1874,'BirthRate-Tableau'!A:G,7,FALSE)</f>
        <v>11.704000000000001</v>
      </c>
      <c r="K1874" s="3">
        <f>VLOOKUP(A1874,'DeathRate-Tableau'!A:G,7,FALSE)</f>
        <v>10.256</v>
      </c>
    </row>
    <row r="1875" spans="1:11" x14ac:dyDescent="0.25">
      <c r="A1875" s="2" t="str">
        <f t="shared" si="29"/>
        <v>Channel Islands 1997</v>
      </c>
      <c r="B1875" t="s">
        <v>380</v>
      </c>
      <c r="C1875" t="s">
        <v>306</v>
      </c>
      <c r="D1875" t="s">
        <v>384</v>
      </c>
      <c r="E1875" t="s">
        <v>691</v>
      </c>
      <c r="F1875" t="s">
        <v>203</v>
      </c>
      <c r="G1875">
        <v>1997</v>
      </c>
      <c r="H1875" t="s">
        <v>777</v>
      </c>
      <c r="I1875">
        <v>145709</v>
      </c>
      <c r="J1875" s="2">
        <f>VLOOKUP(A1875,'BirthRate-Tableau'!A:G,7,FALSE)</f>
        <v>11.507</v>
      </c>
      <c r="K1875" s="3">
        <f>VLOOKUP(A1875,'DeathRate-Tableau'!A:G,7,FALSE)</f>
        <v>10.146000000000001</v>
      </c>
    </row>
    <row r="1876" spans="1:11" x14ac:dyDescent="0.25">
      <c r="A1876" s="2" t="str">
        <f t="shared" si="29"/>
        <v>Channel Islands 1998</v>
      </c>
      <c r="B1876" t="s">
        <v>380</v>
      </c>
      <c r="C1876" t="s">
        <v>306</v>
      </c>
      <c r="D1876" t="s">
        <v>384</v>
      </c>
      <c r="E1876" t="s">
        <v>691</v>
      </c>
      <c r="F1876" t="s">
        <v>203</v>
      </c>
      <c r="G1876">
        <v>1998</v>
      </c>
      <c r="H1876" t="s">
        <v>778</v>
      </c>
      <c r="I1876">
        <v>146669</v>
      </c>
      <c r="J1876" s="2">
        <f>VLOOKUP(A1876,'BirthRate-Tableau'!A:G,7,FALSE)</f>
        <v>11.319000000000001</v>
      </c>
      <c r="K1876" s="3">
        <f>VLOOKUP(A1876,'DeathRate-Tableau'!A:G,7,FALSE)</f>
        <v>10.023</v>
      </c>
    </row>
    <row r="1877" spans="1:11" x14ac:dyDescent="0.25">
      <c r="A1877" s="2" t="str">
        <f t="shared" si="29"/>
        <v>Channel Islands 1999</v>
      </c>
      <c r="B1877" t="s">
        <v>380</v>
      </c>
      <c r="C1877" t="s">
        <v>306</v>
      </c>
      <c r="D1877" t="s">
        <v>384</v>
      </c>
      <c r="E1877" t="s">
        <v>691</v>
      </c>
      <c r="F1877" t="s">
        <v>203</v>
      </c>
      <c r="G1877">
        <v>1999</v>
      </c>
      <c r="H1877" t="s">
        <v>779</v>
      </c>
      <c r="I1877">
        <v>147682</v>
      </c>
      <c r="J1877" s="2">
        <f>VLOOKUP(A1877,'BirthRate-Tableau'!A:G,7,FALSE)</f>
        <v>11.147</v>
      </c>
      <c r="K1877" s="3">
        <f>VLOOKUP(A1877,'DeathRate-Tableau'!A:G,7,FALSE)</f>
        <v>9.8870000000000005</v>
      </c>
    </row>
    <row r="1878" spans="1:11" x14ac:dyDescent="0.25">
      <c r="A1878" s="2" t="str">
        <f t="shared" si="29"/>
        <v>Channel Islands 2000</v>
      </c>
      <c r="B1878" t="s">
        <v>380</v>
      </c>
      <c r="C1878" t="s">
        <v>306</v>
      </c>
      <c r="D1878" t="s">
        <v>384</v>
      </c>
      <c r="E1878" t="s">
        <v>691</v>
      </c>
      <c r="F1878" t="s">
        <v>203</v>
      </c>
      <c r="G1878">
        <v>2000</v>
      </c>
      <c r="H1878" t="s">
        <v>780</v>
      </c>
      <c r="I1878">
        <v>148725</v>
      </c>
      <c r="J1878" s="2">
        <f>VLOOKUP(A1878,'BirthRate-Tableau'!A:G,7,FALSE)</f>
        <v>10.992000000000001</v>
      </c>
      <c r="K1878" s="3">
        <f>VLOOKUP(A1878,'DeathRate-Tableau'!A:G,7,FALSE)</f>
        <v>9.7430000000000003</v>
      </c>
    </row>
    <row r="1879" spans="1:11" x14ac:dyDescent="0.25">
      <c r="A1879" s="2" t="str">
        <f t="shared" si="29"/>
        <v>Channel Islands 2001</v>
      </c>
      <c r="B1879" t="s">
        <v>380</v>
      </c>
      <c r="C1879" t="s">
        <v>306</v>
      </c>
      <c r="D1879" t="s">
        <v>384</v>
      </c>
      <c r="E1879" t="s">
        <v>691</v>
      </c>
      <c r="F1879" t="s">
        <v>203</v>
      </c>
      <c r="G1879">
        <v>2001</v>
      </c>
      <c r="H1879" t="s">
        <v>781</v>
      </c>
      <c r="I1879">
        <v>149799</v>
      </c>
      <c r="J1879" s="2">
        <f>VLOOKUP(A1879,'BirthRate-Tableau'!A:G,7,FALSE)</f>
        <v>10.851000000000001</v>
      </c>
      <c r="K1879" s="3">
        <f>VLOOKUP(A1879,'DeathRate-Tableau'!A:G,7,FALSE)</f>
        <v>9.5969999999999995</v>
      </c>
    </row>
    <row r="1880" spans="1:11" x14ac:dyDescent="0.25">
      <c r="A1880" s="2" t="str">
        <f t="shared" si="29"/>
        <v>Channel Islands 2002</v>
      </c>
      <c r="B1880" t="s">
        <v>380</v>
      </c>
      <c r="C1880" t="s">
        <v>306</v>
      </c>
      <c r="D1880" t="s">
        <v>384</v>
      </c>
      <c r="E1880" t="s">
        <v>691</v>
      </c>
      <c r="F1880" t="s">
        <v>203</v>
      </c>
      <c r="G1880">
        <v>2002</v>
      </c>
      <c r="H1880" t="s">
        <v>782</v>
      </c>
      <c r="I1880">
        <v>150908</v>
      </c>
      <c r="J1880" s="2">
        <f>VLOOKUP(A1880,'BirthRate-Tableau'!A:G,7,FALSE)</f>
        <v>10.714</v>
      </c>
      <c r="K1880" s="3">
        <f>VLOOKUP(A1880,'DeathRate-Tableau'!A:G,7,FALSE)</f>
        <v>9.4570000000000007</v>
      </c>
    </row>
    <row r="1881" spans="1:11" x14ac:dyDescent="0.25">
      <c r="A1881" s="2" t="str">
        <f t="shared" si="29"/>
        <v>Channel Islands 2003</v>
      </c>
      <c r="B1881" t="s">
        <v>380</v>
      </c>
      <c r="C1881" t="s">
        <v>306</v>
      </c>
      <c r="D1881" t="s">
        <v>384</v>
      </c>
      <c r="E1881" t="s">
        <v>691</v>
      </c>
      <c r="F1881" t="s">
        <v>203</v>
      </c>
      <c r="G1881">
        <v>2003</v>
      </c>
      <c r="H1881" t="s">
        <v>783</v>
      </c>
      <c r="I1881">
        <v>152039</v>
      </c>
      <c r="J1881" s="2">
        <f>VLOOKUP(A1881,'BirthRate-Tableau'!A:G,7,FALSE)</f>
        <v>10.576000000000001</v>
      </c>
      <c r="K1881" s="3">
        <f>VLOOKUP(A1881,'DeathRate-Tableau'!A:G,7,FALSE)</f>
        <v>9.3309999999999995</v>
      </c>
    </row>
    <row r="1882" spans="1:11" x14ac:dyDescent="0.25">
      <c r="A1882" s="2" t="str">
        <f t="shared" si="29"/>
        <v>Channel Islands 2004</v>
      </c>
      <c r="B1882" t="s">
        <v>380</v>
      </c>
      <c r="C1882" t="s">
        <v>306</v>
      </c>
      <c r="D1882" t="s">
        <v>384</v>
      </c>
      <c r="E1882" t="s">
        <v>691</v>
      </c>
      <c r="F1882" t="s">
        <v>203</v>
      </c>
      <c r="G1882">
        <v>2004</v>
      </c>
      <c r="H1882" t="s">
        <v>784</v>
      </c>
      <c r="I1882">
        <v>153174</v>
      </c>
      <c r="J1882" s="2">
        <f>VLOOKUP(A1882,'BirthRate-Tableau'!A:G,7,FALSE)</f>
        <v>10.436999999999999</v>
      </c>
      <c r="K1882" s="3">
        <f>VLOOKUP(A1882,'DeathRate-Tableau'!A:G,7,FALSE)</f>
        <v>9.2230000000000008</v>
      </c>
    </row>
    <row r="1883" spans="1:11" x14ac:dyDescent="0.25">
      <c r="A1883" s="2" t="str">
        <f t="shared" si="29"/>
        <v>Channel Islands 2005</v>
      </c>
      <c r="B1883" t="s">
        <v>380</v>
      </c>
      <c r="C1883" t="s">
        <v>306</v>
      </c>
      <c r="D1883" t="s">
        <v>384</v>
      </c>
      <c r="E1883" t="s">
        <v>691</v>
      </c>
      <c r="F1883" t="s">
        <v>203</v>
      </c>
      <c r="G1883">
        <v>2005</v>
      </c>
      <c r="H1883" t="s">
        <v>785</v>
      </c>
      <c r="I1883">
        <v>154298</v>
      </c>
      <c r="J1883" s="2">
        <f>VLOOKUP(A1883,'BirthRate-Tableau'!A:G,7,FALSE)</f>
        <v>10.298</v>
      </c>
      <c r="K1883" s="3">
        <f>VLOOKUP(A1883,'DeathRate-Tableau'!A:G,7,FALSE)</f>
        <v>9.1379999999999999</v>
      </c>
    </row>
    <row r="1884" spans="1:11" x14ac:dyDescent="0.25">
      <c r="A1884" s="2" t="str">
        <f t="shared" si="29"/>
        <v>Channel Islands 2006</v>
      </c>
      <c r="B1884" t="s">
        <v>380</v>
      </c>
      <c r="C1884" t="s">
        <v>306</v>
      </c>
      <c r="D1884" t="s">
        <v>384</v>
      </c>
      <c r="E1884" t="s">
        <v>691</v>
      </c>
      <c r="F1884" t="s">
        <v>203</v>
      </c>
      <c r="G1884">
        <v>2006</v>
      </c>
      <c r="H1884" t="s">
        <v>786</v>
      </c>
      <c r="I1884">
        <v>155406</v>
      </c>
      <c r="J1884" s="2">
        <f>VLOOKUP(A1884,'BirthRate-Tableau'!A:G,7,FALSE)</f>
        <v>10.164</v>
      </c>
      <c r="K1884" s="3">
        <f>VLOOKUP(A1884,'DeathRate-Tableau'!A:G,7,FALSE)</f>
        <v>9.0779999999999994</v>
      </c>
    </row>
    <row r="1885" spans="1:11" x14ac:dyDescent="0.25">
      <c r="A1885" s="2" t="str">
        <f t="shared" si="29"/>
        <v>Channel Islands 2007</v>
      </c>
      <c r="B1885" t="s">
        <v>380</v>
      </c>
      <c r="C1885" t="s">
        <v>306</v>
      </c>
      <c r="D1885" t="s">
        <v>384</v>
      </c>
      <c r="E1885" t="s">
        <v>691</v>
      </c>
      <c r="F1885" t="s">
        <v>203</v>
      </c>
      <c r="G1885">
        <v>2007</v>
      </c>
      <c r="H1885" t="s">
        <v>787</v>
      </c>
      <c r="I1885">
        <v>156497</v>
      </c>
      <c r="J1885" s="2">
        <f>VLOOKUP(A1885,'BirthRate-Tableau'!A:G,7,FALSE)</f>
        <v>10.038</v>
      </c>
      <c r="K1885" s="3">
        <f>VLOOKUP(A1885,'DeathRate-Tableau'!A:G,7,FALSE)</f>
        <v>9.0410000000000004</v>
      </c>
    </row>
    <row r="1886" spans="1:11" x14ac:dyDescent="0.25">
      <c r="A1886" s="2" t="str">
        <f t="shared" si="29"/>
        <v>Channel Islands 2008</v>
      </c>
      <c r="B1886" t="s">
        <v>380</v>
      </c>
      <c r="C1886" t="s">
        <v>306</v>
      </c>
      <c r="D1886" t="s">
        <v>384</v>
      </c>
      <c r="E1886" t="s">
        <v>691</v>
      </c>
      <c r="F1886" t="s">
        <v>203</v>
      </c>
      <c r="G1886">
        <v>2008</v>
      </c>
      <c r="H1886" t="s">
        <v>788</v>
      </c>
      <c r="I1886">
        <v>157554</v>
      </c>
      <c r="J1886" s="2">
        <f>VLOOKUP(A1886,'BirthRate-Tableau'!A:G,7,FALSE)</f>
        <v>9.9250000000000007</v>
      </c>
      <c r="K1886" s="3">
        <f>VLOOKUP(A1886,'DeathRate-Tableau'!A:G,7,FALSE)</f>
        <v>9.0229999999999997</v>
      </c>
    </row>
    <row r="1887" spans="1:11" x14ac:dyDescent="0.25">
      <c r="A1887" s="2" t="str">
        <f t="shared" si="29"/>
        <v>Channel Islands 2009</v>
      </c>
      <c r="B1887" t="s">
        <v>380</v>
      </c>
      <c r="C1887" t="s">
        <v>306</v>
      </c>
      <c r="D1887" t="s">
        <v>384</v>
      </c>
      <c r="E1887" t="s">
        <v>691</v>
      </c>
      <c r="F1887" t="s">
        <v>203</v>
      </c>
      <c r="G1887">
        <v>2009</v>
      </c>
      <c r="H1887" t="s">
        <v>789</v>
      </c>
      <c r="I1887">
        <v>158565</v>
      </c>
      <c r="J1887" s="2">
        <f>VLOOKUP(A1887,'BirthRate-Tableau'!A:G,7,FALSE)</f>
        <v>9.8239999999999998</v>
      </c>
      <c r="K1887" s="3">
        <f>VLOOKUP(A1887,'DeathRate-Tableau'!A:G,7,FALSE)</f>
        <v>9.0220000000000002</v>
      </c>
    </row>
    <row r="1888" spans="1:11" x14ac:dyDescent="0.25">
      <c r="A1888" s="2" t="str">
        <f t="shared" si="29"/>
        <v>Channel Islands 2010</v>
      </c>
      <c r="B1888" t="s">
        <v>380</v>
      </c>
      <c r="C1888" t="s">
        <v>306</v>
      </c>
      <c r="D1888" t="s">
        <v>384</v>
      </c>
      <c r="E1888" t="s">
        <v>691</v>
      </c>
      <c r="F1888" t="s">
        <v>203</v>
      </c>
      <c r="G1888">
        <v>2010</v>
      </c>
      <c r="H1888" t="s">
        <v>790</v>
      </c>
      <c r="I1888">
        <v>159518</v>
      </c>
      <c r="J1888" s="2">
        <f>VLOOKUP(A1888,'BirthRate-Tableau'!A:G,7,FALSE)</f>
        <v>9.7349999999999994</v>
      </c>
      <c r="K1888" s="3">
        <f>VLOOKUP(A1888,'DeathRate-Tableau'!A:G,7,FALSE)</f>
        <v>9.0340000000000007</v>
      </c>
    </row>
    <row r="1889" spans="1:11" x14ac:dyDescent="0.25">
      <c r="A1889" s="2" t="str">
        <f t="shared" si="29"/>
        <v>Channel Islands 2011</v>
      </c>
      <c r="B1889" t="s">
        <v>380</v>
      </c>
      <c r="C1889" t="s">
        <v>306</v>
      </c>
      <c r="D1889" t="s">
        <v>384</v>
      </c>
      <c r="E1889" t="s">
        <v>691</v>
      </c>
      <c r="F1889" t="s">
        <v>203</v>
      </c>
      <c r="G1889">
        <v>2011</v>
      </c>
      <c r="H1889" t="s">
        <v>791</v>
      </c>
      <c r="I1889">
        <v>160407</v>
      </c>
      <c r="J1889" s="2">
        <f>VLOOKUP(A1889,'BirthRate-Tableau'!A:G,7,FALSE)</f>
        <v>9.657</v>
      </c>
      <c r="K1889" s="3">
        <f>VLOOKUP(A1889,'DeathRate-Tableau'!A:G,7,FALSE)</f>
        <v>9.0549999999999997</v>
      </c>
    </row>
    <row r="1890" spans="1:11" x14ac:dyDescent="0.25">
      <c r="A1890" s="2" t="str">
        <f t="shared" si="29"/>
        <v>Channel Islands 2012</v>
      </c>
      <c r="B1890" t="s">
        <v>380</v>
      </c>
      <c r="C1890" t="s">
        <v>306</v>
      </c>
      <c r="D1890" t="s">
        <v>384</v>
      </c>
      <c r="E1890" t="s">
        <v>691</v>
      </c>
      <c r="F1890" t="s">
        <v>203</v>
      </c>
      <c r="G1890">
        <v>2012</v>
      </c>
      <c r="H1890" t="s">
        <v>792</v>
      </c>
      <c r="I1890">
        <v>161235</v>
      </c>
      <c r="J1890" s="2">
        <f>VLOOKUP(A1890,'BirthRate-Tableau'!A:G,7,FALSE)</f>
        <v>9.5869999999999997</v>
      </c>
      <c r="K1890" s="3">
        <f>VLOOKUP(A1890,'DeathRate-Tableau'!A:G,7,FALSE)</f>
        <v>9.0809999999999995</v>
      </c>
    </row>
    <row r="1891" spans="1:11" x14ac:dyDescent="0.25">
      <c r="A1891" s="2" t="str">
        <f t="shared" si="29"/>
        <v>Channel Islands 2013</v>
      </c>
      <c r="B1891" t="s">
        <v>380</v>
      </c>
      <c r="C1891" t="s">
        <v>306</v>
      </c>
      <c r="D1891" t="s">
        <v>384</v>
      </c>
      <c r="E1891" t="s">
        <v>691</v>
      </c>
      <c r="F1891" t="s">
        <v>203</v>
      </c>
      <c r="G1891">
        <v>2013</v>
      </c>
      <c r="H1891" t="s">
        <v>793</v>
      </c>
      <c r="I1891">
        <v>162018</v>
      </c>
      <c r="J1891" s="2" t="e">
        <f>VLOOKUP(A1891,'BirthRate-Tableau'!A:G,7,FALSE)</f>
        <v>#N/A</v>
      </c>
      <c r="K1891" s="3" t="e">
        <f>VLOOKUP(A1891,'DeathRate-Tableau'!A:G,7,FALSE)</f>
        <v>#N/A</v>
      </c>
    </row>
    <row r="1892" spans="1:11" x14ac:dyDescent="0.25">
      <c r="A1892" s="2" t="str">
        <f t="shared" si="29"/>
        <v>Chile 1960</v>
      </c>
      <c r="B1892" t="s">
        <v>154</v>
      </c>
      <c r="C1892" t="s">
        <v>652</v>
      </c>
      <c r="D1892" t="s">
        <v>602</v>
      </c>
      <c r="E1892" t="s">
        <v>691</v>
      </c>
      <c r="F1892" t="s">
        <v>203</v>
      </c>
      <c r="G1892">
        <v>1960</v>
      </c>
      <c r="H1892" t="s">
        <v>740</v>
      </c>
      <c r="I1892">
        <v>7649026</v>
      </c>
      <c r="J1892" s="2">
        <f>VLOOKUP(A1892,'BirthRate-Tableau'!A:G,7,FALSE)</f>
        <v>38.950000000000003</v>
      </c>
      <c r="K1892" s="3">
        <f>VLOOKUP(A1892,'DeathRate-Tableau'!A:G,7,FALSE)</f>
        <v>12.840999999999999</v>
      </c>
    </row>
    <row r="1893" spans="1:11" x14ac:dyDescent="0.25">
      <c r="A1893" s="2" t="str">
        <f t="shared" si="29"/>
        <v>Chile 1961</v>
      </c>
      <c r="B1893" t="s">
        <v>154</v>
      </c>
      <c r="C1893" t="s">
        <v>652</v>
      </c>
      <c r="D1893" t="s">
        <v>602</v>
      </c>
      <c r="E1893" t="s">
        <v>691</v>
      </c>
      <c r="F1893" t="s">
        <v>203</v>
      </c>
      <c r="G1893">
        <v>1961</v>
      </c>
      <c r="H1893" t="s">
        <v>741</v>
      </c>
      <c r="I1893">
        <v>7845746</v>
      </c>
      <c r="J1893" s="2">
        <f>VLOOKUP(A1893,'BirthRate-Tableau'!A:G,7,FALSE)</f>
        <v>38.536000000000001</v>
      </c>
      <c r="K1893" s="3">
        <f>VLOOKUP(A1893,'DeathRate-Tableau'!A:G,7,FALSE)</f>
        <v>12.601000000000001</v>
      </c>
    </row>
    <row r="1894" spans="1:11" x14ac:dyDescent="0.25">
      <c r="A1894" s="2" t="str">
        <f t="shared" si="29"/>
        <v>Chile 1962</v>
      </c>
      <c r="B1894" t="s">
        <v>154</v>
      </c>
      <c r="C1894" t="s">
        <v>652</v>
      </c>
      <c r="D1894" t="s">
        <v>602</v>
      </c>
      <c r="E1894" t="s">
        <v>691</v>
      </c>
      <c r="F1894" t="s">
        <v>203</v>
      </c>
      <c r="G1894">
        <v>1962</v>
      </c>
      <c r="H1894" t="s">
        <v>742</v>
      </c>
      <c r="I1894">
        <v>8047690</v>
      </c>
      <c r="J1894" s="2">
        <f>VLOOKUP(A1894,'BirthRate-Tableau'!A:G,7,FALSE)</f>
        <v>37.881</v>
      </c>
      <c r="K1894" s="3">
        <f>VLOOKUP(A1894,'DeathRate-Tableau'!A:G,7,FALSE)</f>
        <v>12.321</v>
      </c>
    </row>
    <row r="1895" spans="1:11" x14ac:dyDescent="0.25">
      <c r="A1895" s="2" t="str">
        <f t="shared" si="29"/>
        <v>Chile 1963</v>
      </c>
      <c r="B1895" t="s">
        <v>154</v>
      </c>
      <c r="C1895" t="s">
        <v>652</v>
      </c>
      <c r="D1895" t="s">
        <v>602</v>
      </c>
      <c r="E1895" t="s">
        <v>691</v>
      </c>
      <c r="F1895" t="s">
        <v>203</v>
      </c>
      <c r="G1895">
        <v>1963</v>
      </c>
      <c r="H1895" t="s">
        <v>743</v>
      </c>
      <c r="I1895">
        <v>8251999</v>
      </c>
      <c r="J1895" s="2">
        <f>VLOOKUP(A1895,'BirthRate-Tableau'!A:G,7,FALSE)</f>
        <v>36.997</v>
      </c>
      <c r="K1895" s="3">
        <f>VLOOKUP(A1895,'DeathRate-Tableau'!A:G,7,FALSE)</f>
        <v>12.003</v>
      </c>
    </row>
    <row r="1896" spans="1:11" x14ac:dyDescent="0.25">
      <c r="A1896" s="2" t="str">
        <f t="shared" si="29"/>
        <v>Chile 1964</v>
      </c>
      <c r="B1896" t="s">
        <v>154</v>
      </c>
      <c r="C1896" t="s">
        <v>652</v>
      </c>
      <c r="D1896" t="s">
        <v>602</v>
      </c>
      <c r="E1896" t="s">
        <v>691</v>
      </c>
      <c r="F1896" t="s">
        <v>203</v>
      </c>
      <c r="G1896">
        <v>1964</v>
      </c>
      <c r="H1896" t="s">
        <v>744</v>
      </c>
      <c r="I1896">
        <v>8455039</v>
      </c>
      <c r="J1896" s="2">
        <f>VLOOKUP(A1896,'BirthRate-Tableau'!A:G,7,FALSE)</f>
        <v>35.921999999999997</v>
      </c>
      <c r="K1896" s="3">
        <f>VLOOKUP(A1896,'DeathRate-Tableau'!A:G,7,FALSE)</f>
        <v>11.656000000000001</v>
      </c>
    </row>
    <row r="1897" spans="1:11" x14ac:dyDescent="0.25">
      <c r="A1897" s="2" t="str">
        <f t="shared" si="29"/>
        <v>Chile 1965</v>
      </c>
      <c r="B1897" t="s">
        <v>154</v>
      </c>
      <c r="C1897" t="s">
        <v>652</v>
      </c>
      <c r="D1897" t="s">
        <v>602</v>
      </c>
      <c r="E1897" t="s">
        <v>691</v>
      </c>
      <c r="F1897" t="s">
        <v>203</v>
      </c>
      <c r="G1897">
        <v>1965</v>
      </c>
      <c r="H1897" t="s">
        <v>745</v>
      </c>
      <c r="I1897">
        <v>8654071</v>
      </c>
      <c r="J1897" s="2">
        <f>VLOOKUP(A1897,'BirthRate-Tableau'!A:G,7,FALSE)</f>
        <v>34.722000000000001</v>
      </c>
      <c r="K1897" s="3">
        <f>VLOOKUP(A1897,'DeathRate-Tableau'!A:G,7,FALSE)</f>
        <v>11.289</v>
      </c>
    </row>
    <row r="1898" spans="1:11" x14ac:dyDescent="0.25">
      <c r="A1898" s="2" t="str">
        <f t="shared" si="29"/>
        <v>Chile 1966</v>
      </c>
      <c r="B1898" t="s">
        <v>154</v>
      </c>
      <c r="C1898" t="s">
        <v>652</v>
      </c>
      <c r="D1898" t="s">
        <v>602</v>
      </c>
      <c r="E1898" t="s">
        <v>691</v>
      </c>
      <c r="F1898" t="s">
        <v>203</v>
      </c>
      <c r="G1898">
        <v>1966</v>
      </c>
      <c r="H1898" t="s">
        <v>746</v>
      </c>
      <c r="I1898">
        <v>8847757</v>
      </c>
      <c r="J1898" s="2">
        <f>VLOOKUP(A1898,'BirthRate-Tableau'!A:G,7,FALSE)</f>
        <v>33.478000000000002</v>
      </c>
      <c r="K1898" s="3">
        <f>VLOOKUP(A1898,'DeathRate-Tableau'!A:G,7,FALSE)</f>
        <v>10.914</v>
      </c>
    </row>
    <row r="1899" spans="1:11" x14ac:dyDescent="0.25">
      <c r="A1899" s="2" t="str">
        <f t="shared" si="29"/>
        <v>Chile 1967</v>
      </c>
      <c r="B1899" t="s">
        <v>154</v>
      </c>
      <c r="C1899" t="s">
        <v>652</v>
      </c>
      <c r="D1899" t="s">
        <v>602</v>
      </c>
      <c r="E1899" t="s">
        <v>691</v>
      </c>
      <c r="F1899" t="s">
        <v>203</v>
      </c>
      <c r="G1899">
        <v>1967</v>
      </c>
      <c r="H1899" t="s">
        <v>747</v>
      </c>
      <c r="I1899">
        <v>9036236</v>
      </c>
      <c r="J1899" s="2">
        <f>VLOOKUP(A1899,'BirthRate-Tableau'!A:G,7,FALSE)</f>
        <v>32.259</v>
      </c>
      <c r="K1899" s="3">
        <f>VLOOKUP(A1899,'DeathRate-Tableau'!A:G,7,FALSE)</f>
        <v>10.542999999999999</v>
      </c>
    </row>
    <row r="1900" spans="1:11" x14ac:dyDescent="0.25">
      <c r="A1900" s="2" t="str">
        <f t="shared" si="29"/>
        <v>Chile 1968</v>
      </c>
      <c r="B1900" t="s">
        <v>154</v>
      </c>
      <c r="C1900" t="s">
        <v>652</v>
      </c>
      <c r="D1900" t="s">
        <v>602</v>
      </c>
      <c r="E1900" t="s">
        <v>691</v>
      </c>
      <c r="F1900" t="s">
        <v>203</v>
      </c>
      <c r="G1900">
        <v>1968</v>
      </c>
      <c r="H1900" t="s">
        <v>748</v>
      </c>
      <c r="I1900">
        <v>9220119</v>
      </c>
      <c r="J1900" s="2">
        <f>VLOOKUP(A1900,'BirthRate-Tableau'!A:G,7,FALSE)</f>
        <v>31.123999999999999</v>
      </c>
      <c r="K1900" s="3">
        <f>VLOOKUP(A1900,'DeathRate-Tableau'!A:G,7,FALSE)</f>
        <v>10.183999999999999</v>
      </c>
    </row>
    <row r="1901" spans="1:11" x14ac:dyDescent="0.25">
      <c r="A1901" s="2" t="str">
        <f t="shared" si="29"/>
        <v>Chile 1969</v>
      </c>
      <c r="B1901" t="s">
        <v>154</v>
      </c>
      <c r="C1901" t="s">
        <v>652</v>
      </c>
      <c r="D1901" t="s">
        <v>602</v>
      </c>
      <c r="E1901" t="s">
        <v>691</v>
      </c>
      <c r="F1901" t="s">
        <v>203</v>
      </c>
      <c r="G1901">
        <v>1969</v>
      </c>
      <c r="H1901" t="s">
        <v>749</v>
      </c>
      <c r="I1901">
        <v>9400705</v>
      </c>
      <c r="J1901" s="2">
        <f>VLOOKUP(A1901,'BirthRate-Tableau'!A:G,7,FALSE)</f>
        <v>30.100999999999999</v>
      </c>
      <c r="K1901" s="3">
        <f>VLOOKUP(A1901,'DeathRate-Tableau'!A:G,7,FALSE)</f>
        <v>9.843</v>
      </c>
    </row>
    <row r="1902" spans="1:11" x14ac:dyDescent="0.25">
      <c r="A1902" s="2" t="str">
        <f t="shared" si="29"/>
        <v>Chile 1970</v>
      </c>
      <c r="B1902" t="s">
        <v>154</v>
      </c>
      <c r="C1902" t="s">
        <v>652</v>
      </c>
      <c r="D1902" t="s">
        <v>602</v>
      </c>
      <c r="E1902" t="s">
        <v>691</v>
      </c>
      <c r="F1902" t="s">
        <v>203</v>
      </c>
      <c r="G1902">
        <v>1970</v>
      </c>
      <c r="H1902" t="s">
        <v>750</v>
      </c>
      <c r="I1902">
        <v>9578923</v>
      </c>
      <c r="J1902" s="2">
        <f>VLOOKUP(A1902,'BirthRate-Tableau'!A:G,7,FALSE)</f>
        <v>29.18</v>
      </c>
      <c r="K1902" s="3">
        <f>VLOOKUP(A1902,'DeathRate-Tableau'!A:G,7,FALSE)</f>
        <v>9.52</v>
      </c>
    </row>
    <row r="1903" spans="1:11" x14ac:dyDescent="0.25">
      <c r="A1903" s="2" t="str">
        <f t="shared" si="29"/>
        <v>Chile 1971</v>
      </c>
      <c r="B1903" t="s">
        <v>154</v>
      </c>
      <c r="C1903" t="s">
        <v>652</v>
      </c>
      <c r="D1903" t="s">
        <v>602</v>
      </c>
      <c r="E1903" t="s">
        <v>691</v>
      </c>
      <c r="F1903" t="s">
        <v>203</v>
      </c>
      <c r="G1903">
        <v>1971</v>
      </c>
      <c r="H1903" t="s">
        <v>751</v>
      </c>
      <c r="I1903">
        <v>9755352</v>
      </c>
      <c r="J1903" s="2">
        <f>VLOOKUP(A1903,'BirthRate-Tableau'!A:G,7,FALSE)</f>
        <v>28.315999999999999</v>
      </c>
      <c r="K1903" s="3">
        <f>VLOOKUP(A1903,'DeathRate-Tableau'!A:G,7,FALSE)</f>
        <v>9.2110000000000003</v>
      </c>
    </row>
    <row r="1904" spans="1:11" x14ac:dyDescent="0.25">
      <c r="A1904" s="2" t="str">
        <f t="shared" si="29"/>
        <v>Chile 1972</v>
      </c>
      <c r="B1904" t="s">
        <v>154</v>
      </c>
      <c r="C1904" t="s">
        <v>652</v>
      </c>
      <c r="D1904" t="s">
        <v>602</v>
      </c>
      <c r="E1904" t="s">
        <v>691</v>
      </c>
      <c r="F1904" t="s">
        <v>203</v>
      </c>
      <c r="G1904">
        <v>1972</v>
      </c>
      <c r="H1904" t="s">
        <v>752</v>
      </c>
      <c r="I1904">
        <v>9929560</v>
      </c>
      <c r="J1904" s="2">
        <f>VLOOKUP(A1904,'BirthRate-Tableau'!A:G,7,FALSE)</f>
        <v>27.454000000000001</v>
      </c>
      <c r="K1904" s="3">
        <f>VLOOKUP(A1904,'DeathRate-Tableau'!A:G,7,FALSE)</f>
        <v>8.9079999999999995</v>
      </c>
    </row>
    <row r="1905" spans="1:11" x14ac:dyDescent="0.25">
      <c r="A1905" s="2" t="str">
        <f t="shared" si="29"/>
        <v>Chile 1973</v>
      </c>
      <c r="B1905" t="s">
        <v>154</v>
      </c>
      <c r="C1905" t="s">
        <v>652</v>
      </c>
      <c r="D1905" t="s">
        <v>602</v>
      </c>
      <c r="E1905" t="s">
        <v>691</v>
      </c>
      <c r="F1905" t="s">
        <v>203</v>
      </c>
      <c r="G1905">
        <v>1973</v>
      </c>
      <c r="H1905" t="s">
        <v>753</v>
      </c>
      <c r="I1905">
        <v>10100403</v>
      </c>
      <c r="J1905" s="2">
        <f>VLOOKUP(A1905,'BirthRate-Tableau'!A:G,7,FALSE)</f>
        <v>26.567</v>
      </c>
      <c r="K1905" s="3">
        <f>VLOOKUP(A1905,'DeathRate-Tableau'!A:G,7,FALSE)</f>
        <v>8.6069999999999993</v>
      </c>
    </row>
    <row r="1906" spans="1:11" x14ac:dyDescent="0.25">
      <c r="A1906" s="2" t="str">
        <f t="shared" si="29"/>
        <v>Chile 1974</v>
      </c>
      <c r="B1906" t="s">
        <v>154</v>
      </c>
      <c r="C1906" t="s">
        <v>652</v>
      </c>
      <c r="D1906" t="s">
        <v>602</v>
      </c>
      <c r="E1906" t="s">
        <v>691</v>
      </c>
      <c r="F1906" t="s">
        <v>203</v>
      </c>
      <c r="G1906">
        <v>1974</v>
      </c>
      <c r="H1906" t="s">
        <v>754</v>
      </c>
      <c r="I1906">
        <v>10266278</v>
      </c>
      <c r="J1906" s="2">
        <f>VLOOKUP(A1906,'BirthRate-Tableau'!A:G,7,FALSE)</f>
        <v>25.67</v>
      </c>
      <c r="K1906" s="3">
        <f>VLOOKUP(A1906,'DeathRate-Tableau'!A:G,7,FALSE)</f>
        <v>8.3089999999999993</v>
      </c>
    </row>
    <row r="1907" spans="1:11" x14ac:dyDescent="0.25">
      <c r="A1907" s="2" t="str">
        <f t="shared" si="29"/>
        <v>Chile 1975</v>
      </c>
      <c r="B1907" t="s">
        <v>154</v>
      </c>
      <c r="C1907" t="s">
        <v>652</v>
      </c>
      <c r="D1907" t="s">
        <v>602</v>
      </c>
      <c r="E1907" t="s">
        <v>691</v>
      </c>
      <c r="F1907" t="s">
        <v>203</v>
      </c>
      <c r="G1907">
        <v>1975</v>
      </c>
      <c r="H1907" t="s">
        <v>755</v>
      </c>
      <c r="I1907">
        <v>10426432</v>
      </c>
      <c r="J1907" s="2">
        <f>VLOOKUP(A1907,'BirthRate-Tableau'!A:G,7,FALSE)</f>
        <v>24.811</v>
      </c>
      <c r="K1907" s="3">
        <f>VLOOKUP(A1907,'DeathRate-Tableau'!A:G,7,FALSE)</f>
        <v>8.0139999999999993</v>
      </c>
    </row>
    <row r="1908" spans="1:11" x14ac:dyDescent="0.25">
      <c r="A1908" s="2" t="str">
        <f t="shared" si="29"/>
        <v>Chile 1976</v>
      </c>
      <c r="B1908" t="s">
        <v>154</v>
      </c>
      <c r="C1908" t="s">
        <v>652</v>
      </c>
      <c r="D1908" t="s">
        <v>602</v>
      </c>
      <c r="E1908" t="s">
        <v>691</v>
      </c>
      <c r="F1908" t="s">
        <v>203</v>
      </c>
      <c r="G1908">
        <v>1976</v>
      </c>
      <c r="H1908" t="s">
        <v>756</v>
      </c>
      <c r="I1908">
        <v>10580399</v>
      </c>
      <c r="J1908" s="2">
        <f>VLOOKUP(A1908,'BirthRate-Tableau'!A:G,7,FALSE)</f>
        <v>24.056999999999999</v>
      </c>
      <c r="K1908" s="3">
        <f>VLOOKUP(A1908,'DeathRate-Tableau'!A:G,7,FALSE)</f>
        <v>7.7279999999999998</v>
      </c>
    </row>
    <row r="1909" spans="1:11" x14ac:dyDescent="0.25">
      <c r="A1909" s="2" t="str">
        <f t="shared" si="29"/>
        <v>Chile 1977</v>
      </c>
      <c r="B1909" t="s">
        <v>154</v>
      </c>
      <c r="C1909" t="s">
        <v>652</v>
      </c>
      <c r="D1909" t="s">
        <v>602</v>
      </c>
      <c r="E1909" t="s">
        <v>691</v>
      </c>
      <c r="F1909" t="s">
        <v>203</v>
      </c>
      <c r="G1909">
        <v>1977</v>
      </c>
      <c r="H1909" t="s">
        <v>757</v>
      </c>
      <c r="I1909">
        <v>10729757</v>
      </c>
      <c r="J1909" s="2">
        <f>VLOOKUP(A1909,'BirthRate-Tableau'!A:G,7,FALSE)</f>
        <v>23.463999999999999</v>
      </c>
      <c r="K1909" s="3">
        <f>VLOOKUP(A1909,'DeathRate-Tableau'!A:G,7,FALSE)</f>
        <v>7.4539999999999997</v>
      </c>
    </row>
    <row r="1910" spans="1:11" x14ac:dyDescent="0.25">
      <c r="A1910" s="2" t="str">
        <f t="shared" si="29"/>
        <v>Chile 1978</v>
      </c>
      <c r="B1910" t="s">
        <v>154</v>
      </c>
      <c r="C1910" t="s">
        <v>652</v>
      </c>
      <c r="D1910" t="s">
        <v>602</v>
      </c>
      <c r="E1910" t="s">
        <v>691</v>
      </c>
      <c r="F1910" t="s">
        <v>203</v>
      </c>
      <c r="G1910">
        <v>1978</v>
      </c>
      <c r="H1910" t="s">
        <v>758</v>
      </c>
      <c r="I1910">
        <v>10878343</v>
      </c>
      <c r="J1910" s="2">
        <f>VLOOKUP(A1910,'BirthRate-Tableau'!A:G,7,FALSE)</f>
        <v>23.064</v>
      </c>
      <c r="K1910" s="3">
        <f>VLOOKUP(A1910,'DeathRate-Tableau'!A:G,7,FALSE)</f>
        <v>7.1980000000000004</v>
      </c>
    </row>
    <row r="1911" spans="1:11" x14ac:dyDescent="0.25">
      <c r="A1911" s="2" t="str">
        <f t="shared" si="29"/>
        <v>Chile 1979</v>
      </c>
      <c r="B1911" t="s">
        <v>154</v>
      </c>
      <c r="C1911" t="s">
        <v>652</v>
      </c>
      <c r="D1911" t="s">
        <v>602</v>
      </c>
      <c r="E1911" t="s">
        <v>691</v>
      </c>
      <c r="F1911" t="s">
        <v>203</v>
      </c>
      <c r="G1911">
        <v>1979</v>
      </c>
      <c r="H1911" t="s">
        <v>759</v>
      </c>
      <c r="I1911">
        <v>11031280</v>
      </c>
      <c r="J1911" s="2">
        <f>VLOOKUP(A1911,'BirthRate-Tableau'!A:G,7,FALSE)</f>
        <v>22.86</v>
      </c>
      <c r="K1911" s="3">
        <f>VLOOKUP(A1911,'DeathRate-Tableau'!A:G,7,FALSE)</f>
        <v>6.9619999999999997</v>
      </c>
    </row>
    <row r="1912" spans="1:11" x14ac:dyDescent="0.25">
      <c r="A1912" s="2" t="str">
        <f t="shared" si="29"/>
        <v>Chile 1980</v>
      </c>
      <c r="B1912" t="s">
        <v>154</v>
      </c>
      <c r="C1912" t="s">
        <v>652</v>
      </c>
      <c r="D1912" t="s">
        <v>602</v>
      </c>
      <c r="E1912" t="s">
        <v>691</v>
      </c>
      <c r="F1912" t="s">
        <v>203</v>
      </c>
      <c r="G1912">
        <v>1980</v>
      </c>
      <c r="H1912" t="s">
        <v>760</v>
      </c>
      <c r="I1912">
        <v>11192384</v>
      </c>
      <c r="J1912" s="2">
        <f>VLOOKUP(A1912,'BirthRate-Tableau'!A:G,7,FALSE)</f>
        <v>22.835000000000001</v>
      </c>
      <c r="K1912" s="3">
        <f>VLOOKUP(A1912,'DeathRate-Tableau'!A:G,7,FALSE)</f>
        <v>6.7489999999999997</v>
      </c>
    </row>
    <row r="1913" spans="1:11" x14ac:dyDescent="0.25">
      <c r="A1913" s="2" t="str">
        <f t="shared" si="29"/>
        <v>Chile 1981</v>
      </c>
      <c r="B1913" t="s">
        <v>154</v>
      </c>
      <c r="C1913" t="s">
        <v>652</v>
      </c>
      <c r="D1913" t="s">
        <v>602</v>
      </c>
      <c r="E1913" t="s">
        <v>691</v>
      </c>
      <c r="F1913" t="s">
        <v>203</v>
      </c>
      <c r="G1913">
        <v>1981</v>
      </c>
      <c r="H1913" t="s">
        <v>761</v>
      </c>
      <c r="I1913">
        <v>11363219</v>
      </c>
      <c r="J1913" s="2">
        <f>VLOOKUP(A1913,'BirthRate-Tableau'!A:G,7,FALSE)</f>
        <v>22.954000000000001</v>
      </c>
      <c r="K1913" s="3">
        <f>VLOOKUP(A1913,'DeathRate-Tableau'!A:G,7,FALSE)</f>
        <v>6.5620000000000003</v>
      </c>
    </row>
    <row r="1914" spans="1:11" x14ac:dyDescent="0.25">
      <c r="A1914" s="2" t="str">
        <f t="shared" si="29"/>
        <v>Chile 1982</v>
      </c>
      <c r="B1914" t="s">
        <v>154</v>
      </c>
      <c r="C1914" t="s">
        <v>652</v>
      </c>
      <c r="D1914" t="s">
        <v>602</v>
      </c>
      <c r="E1914" t="s">
        <v>691</v>
      </c>
      <c r="F1914" t="s">
        <v>203</v>
      </c>
      <c r="G1914">
        <v>1982</v>
      </c>
      <c r="H1914" t="s">
        <v>762</v>
      </c>
      <c r="I1914">
        <v>11543263</v>
      </c>
      <c r="J1914" s="2">
        <f>VLOOKUP(A1914,'BirthRate-Tableau'!A:G,7,FALSE)</f>
        <v>23.149000000000001</v>
      </c>
      <c r="K1914" s="3">
        <f>VLOOKUP(A1914,'DeathRate-Tableau'!A:G,7,FALSE)</f>
        <v>6.3970000000000002</v>
      </c>
    </row>
    <row r="1915" spans="1:11" x14ac:dyDescent="0.25">
      <c r="A1915" s="2" t="str">
        <f t="shared" si="29"/>
        <v>Chile 1983</v>
      </c>
      <c r="B1915" t="s">
        <v>154</v>
      </c>
      <c r="C1915" t="s">
        <v>652</v>
      </c>
      <c r="D1915" t="s">
        <v>602</v>
      </c>
      <c r="E1915" t="s">
        <v>691</v>
      </c>
      <c r="F1915" t="s">
        <v>203</v>
      </c>
      <c r="G1915">
        <v>1983</v>
      </c>
      <c r="H1915" t="s">
        <v>763</v>
      </c>
      <c r="I1915">
        <v>11731654</v>
      </c>
      <c r="J1915" s="2">
        <f>VLOOKUP(A1915,'BirthRate-Tableau'!A:G,7,FALSE)</f>
        <v>23.356999999999999</v>
      </c>
      <c r="K1915" s="3">
        <f>VLOOKUP(A1915,'DeathRate-Tableau'!A:G,7,FALSE)</f>
        <v>6.2539999999999996</v>
      </c>
    </row>
    <row r="1916" spans="1:11" x14ac:dyDescent="0.25">
      <c r="A1916" s="2" t="str">
        <f t="shared" si="29"/>
        <v>Chile 1984</v>
      </c>
      <c r="B1916" t="s">
        <v>154</v>
      </c>
      <c r="C1916" t="s">
        <v>652</v>
      </c>
      <c r="D1916" t="s">
        <v>602</v>
      </c>
      <c r="E1916" t="s">
        <v>691</v>
      </c>
      <c r="F1916" t="s">
        <v>203</v>
      </c>
      <c r="G1916">
        <v>1984</v>
      </c>
      <c r="H1916" t="s">
        <v>764</v>
      </c>
      <c r="I1916">
        <v>11926647</v>
      </c>
      <c r="J1916" s="2">
        <f>VLOOKUP(A1916,'BirthRate-Tableau'!A:G,7,FALSE)</f>
        <v>23.536000000000001</v>
      </c>
      <c r="K1916" s="3">
        <f>VLOOKUP(A1916,'DeathRate-Tableau'!A:G,7,FALSE)</f>
        <v>6.13</v>
      </c>
    </row>
    <row r="1917" spans="1:11" x14ac:dyDescent="0.25">
      <c r="A1917" s="2" t="str">
        <f t="shared" si="29"/>
        <v>Chile 1985</v>
      </c>
      <c r="B1917" t="s">
        <v>154</v>
      </c>
      <c r="C1917" t="s">
        <v>652</v>
      </c>
      <c r="D1917" t="s">
        <v>602</v>
      </c>
      <c r="E1917" t="s">
        <v>691</v>
      </c>
      <c r="F1917" t="s">
        <v>203</v>
      </c>
      <c r="G1917">
        <v>1985</v>
      </c>
      <c r="H1917" t="s">
        <v>765</v>
      </c>
      <c r="I1917">
        <v>12126956</v>
      </c>
      <c r="J1917" s="2">
        <f>VLOOKUP(A1917,'BirthRate-Tableau'!A:G,7,FALSE)</f>
        <v>23.652999999999999</v>
      </c>
      <c r="K1917" s="3">
        <f>VLOOKUP(A1917,'DeathRate-Tableau'!A:G,7,FALSE)</f>
        <v>6.0220000000000002</v>
      </c>
    </row>
    <row r="1918" spans="1:11" x14ac:dyDescent="0.25">
      <c r="A1918" s="2" t="str">
        <f t="shared" si="29"/>
        <v>Chile 1986</v>
      </c>
      <c r="B1918" t="s">
        <v>154</v>
      </c>
      <c r="C1918" t="s">
        <v>652</v>
      </c>
      <c r="D1918" t="s">
        <v>602</v>
      </c>
      <c r="E1918" t="s">
        <v>691</v>
      </c>
      <c r="F1918" t="s">
        <v>203</v>
      </c>
      <c r="G1918">
        <v>1986</v>
      </c>
      <c r="H1918" t="s">
        <v>766</v>
      </c>
      <c r="I1918">
        <v>12331704</v>
      </c>
      <c r="J1918" s="2">
        <f>VLOOKUP(A1918,'BirthRate-Tableau'!A:G,7,FALSE)</f>
        <v>23.692</v>
      </c>
      <c r="K1918" s="3">
        <f>VLOOKUP(A1918,'DeathRate-Tableau'!A:G,7,FALSE)</f>
        <v>5.9269999999999996</v>
      </c>
    </row>
    <row r="1919" spans="1:11" x14ac:dyDescent="0.25">
      <c r="A1919" s="2" t="str">
        <f t="shared" si="29"/>
        <v>Chile 1987</v>
      </c>
      <c r="B1919" t="s">
        <v>154</v>
      </c>
      <c r="C1919" t="s">
        <v>652</v>
      </c>
      <c r="D1919" t="s">
        <v>602</v>
      </c>
      <c r="E1919" t="s">
        <v>691</v>
      </c>
      <c r="F1919" t="s">
        <v>203</v>
      </c>
      <c r="G1919">
        <v>1987</v>
      </c>
      <c r="H1919" t="s">
        <v>767</v>
      </c>
      <c r="I1919">
        <v>12541298</v>
      </c>
      <c r="J1919" s="2">
        <f>VLOOKUP(A1919,'BirthRate-Tableau'!A:G,7,FALSE)</f>
        <v>23.657</v>
      </c>
      <c r="K1919" s="3">
        <f>VLOOKUP(A1919,'DeathRate-Tableau'!A:G,7,FALSE)</f>
        <v>5.8419999999999996</v>
      </c>
    </row>
    <row r="1920" spans="1:11" x14ac:dyDescent="0.25">
      <c r="A1920" s="2" t="str">
        <f t="shared" si="29"/>
        <v>Chile 1988</v>
      </c>
      <c r="B1920" t="s">
        <v>154</v>
      </c>
      <c r="C1920" t="s">
        <v>652</v>
      </c>
      <c r="D1920" t="s">
        <v>602</v>
      </c>
      <c r="E1920" t="s">
        <v>691</v>
      </c>
      <c r="F1920" t="s">
        <v>203</v>
      </c>
      <c r="G1920">
        <v>1988</v>
      </c>
      <c r="H1920" t="s">
        <v>768</v>
      </c>
      <c r="I1920">
        <v>12757095</v>
      </c>
      <c r="J1920" s="2">
        <f>VLOOKUP(A1920,'BirthRate-Tableau'!A:G,7,FALSE)</f>
        <v>23.550999999999998</v>
      </c>
      <c r="K1920" s="3">
        <f>VLOOKUP(A1920,'DeathRate-Tableau'!A:G,7,FALSE)</f>
        <v>5.7629999999999999</v>
      </c>
    </row>
    <row r="1921" spans="1:11" x14ac:dyDescent="0.25">
      <c r="A1921" s="2" t="str">
        <f t="shared" si="29"/>
        <v>Chile 1989</v>
      </c>
      <c r="B1921" t="s">
        <v>154</v>
      </c>
      <c r="C1921" t="s">
        <v>652</v>
      </c>
      <c r="D1921" t="s">
        <v>602</v>
      </c>
      <c r="E1921" t="s">
        <v>691</v>
      </c>
      <c r="F1921" t="s">
        <v>203</v>
      </c>
      <c r="G1921">
        <v>1989</v>
      </c>
      <c r="H1921" t="s">
        <v>769</v>
      </c>
      <c r="I1921">
        <v>12981032</v>
      </c>
      <c r="J1921" s="2">
        <f>VLOOKUP(A1921,'BirthRate-Tableau'!A:G,7,FALSE)</f>
        <v>23.359000000000002</v>
      </c>
      <c r="K1921" s="3">
        <f>VLOOKUP(A1921,'DeathRate-Tableau'!A:G,7,FALSE)</f>
        <v>5.6879999999999997</v>
      </c>
    </row>
    <row r="1922" spans="1:11" x14ac:dyDescent="0.25">
      <c r="A1922" s="2" t="str">
        <f t="shared" si="29"/>
        <v>Chile 1990</v>
      </c>
      <c r="B1922" t="s">
        <v>154</v>
      </c>
      <c r="C1922" t="s">
        <v>652</v>
      </c>
      <c r="D1922" t="s">
        <v>602</v>
      </c>
      <c r="E1922" t="s">
        <v>691</v>
      </c>
      <c r="F1922" t="s">
        <v>203</v>
      </c>
      <c r="G1922">
        <v>1990</v>
      </c>
      <c r="H1922" t="s">
        <v>770</v>
      </c>
      <c r="I1922">
        <v>13213930</v>
      </c>
      <c r="J1922" s="2">
        <f>VLOOKUP(A1922,'BirthRate-Tableau'!A:G,7,FALSE)</f>
        <v>23.062999999999999</v>
      </c>
      <c r="K1922" s="3">
        <f>VLOOKUP(A1922,'DeathRate-Tableau'!A:G,7,FALSE)</f>
        <v>5.617</v>
      </c>
    </row>
    <row r="1923" spans="1:11" x14ac:dyDescent="0.25">
      <c r="A1923" s="2" t="str">
        <f t="shared" ref="A1923:A1986" si="30">CONCATENATE(B1923," ",G1923)</f>
        <v>Chile 1991</v>
      </c>
      <c r="B1923" t="s">
        <v>154</v>
      </c>
      <c r="C1923" t="s">
        <v>652</v>
      </c>
      <c r="D1923" t="s">
        <v>602</v>
      </c>
      <c r="E1923" t="s">
        <v>691</v>
      </c>
      <c r="F1923" t="s">
        <v>203</v>
      </c>
      <c r="G1923">
        <v>1991</v>
      </c>
      <c r="H1923" t="s">
        <v>771</v>
      </c>
      <c r="I1923">
        <v>13456476</v>
      </c>
      <c r="J1923" s="2">
        <f>VLOOKUP(A1923,'BirthRate-Tableau'!A:G,7,FALSE)</f>
        <v>22.645</v>
      </c>
      <c r="K1923" s="3">
        <f>VLOOKUP(A1923,'DeathRate-Tableau'!A:G,7,FALSE)</f>
        <v>5.5519999999999996</v>
      </c>
    </row>
    <row r="1924" spans="1:11" x14ac:dyDescent="0.25">
      <c r="A1924" s="2" t="str">
        <f t="shared" si="30"/>
        <v>Chile 1992</v>
      </c>
      <c r="B1924" t="s">
        <v>154</v>
      </c>
      <c r="C1924" t="s">
        <v>652</v>
      </c>
      <c r="D1924" t="s">
        <v>602</v>
      </c>
      <c r="E1924" t="s">
        <v>691</v>
      </c>
      <c r="F1924" t="s">
        <v>203</v>
      </c>
      <c r="G1924">
        <v>1992</v>
      </c>
      <c r="H1924" t="s">
        <v>772</v>
      </c>
      <c r="I1924">
        <v>13706485</v>
      </c>
      <c r="J1924" s="2">
        <f>VLOOKUP(A1924,'BirthRate-Tableau'!A:G,7,FALSE)</f>
        <v>22.11</v>
      </c>
      <c r="K1924" s="3">
        <f>VLOOKUP(A1924,'DeathRate-Tableau'!A:G,7,FALSE)</f>
        <v>5.4939999999999998</v>
      </c>
    </row>
    <row r="1925" spans="1:11" x14ac:dyDescent="0.25">
      <c r="A1925" s="2" t="str">
        <f t="shared" si="30"/>
        <v>Chile 1993</v>
      </c>
      <c r="B1925" t="s">
        <v>154</v>
      </c>
      <c r="C1925" t="s">
        <v>652</v>
      </c>
      <c r="D1925" t="s">
        <v>602</v>
      </c>
      <c r="E1925" t="s">
        <v>691</v>
      </c>
      <c r="F1925" t="s">
        <v>203</v>
      </c>
      <c r="G1925">
        <v>1993</v>
      </c>
      <c r="H1925" t="s">
        <v>773</v>
      </c>
      <c r="I1925">
        <v>13958378</v>
      </c>
      <c r="J1925" s="2">
        <f>VLOOKUP(A1925,'BirthRate-Tableau'!A:G,7,FALSE)</f>
        <v>21.477</v>
      </c>
      <c r="K1925" s="3">
        <f>VLOOKUP(A1925,'DeathRate-Tableau'!A:G,7,FALSE)</f>
        <v>5.4429999999999996</v>
      </c>
    </row>
    <row r="1926" spans="1:11" x14ac:dyDescent="0.25">
      <c r="A1926" s="2" t="str">
        <f t="shared" si="30"/>
        <v>Chile 1994</v>
      </c>
      <c r="B1926" t="s">
        <v>154</v>
      </c>
      <c r="C1926" t="s">
        <v>652</v>
      </c>
      <c r="D1926" t="s">
        <v>602</v>
      </c>
      <c r="E1926" t="s">
        <v>691</v>
      </c>
      <c r="F1926" t="s">
        <v>203</v>
      </c>
      <c r="G1926">
        <v>1994</v>
      </c>
      <c r="H1926" t="s">
        <v>774</v>
      </c>
      <c r="I1926">
        <v>14204726</v>
      </c>
      <c r="J1926" s="2">
        <f>VLOOKUP(A1926,'BirthRate-Tableau'!A:G,7,FALSE)</f>
        <v>20.768999999999998</v>
      </c>
      <c r="K1926" s="3">
        <f>VLOOKUP(A1926,'DeathRate-Tableau'!A:G,7,FALSE)</f>
        <v>5.399</v>
      </c>
    </row>
    <row r="1927" spans="1:11" x14ac:dyDescent="0.25">
      <c r="A1927" s="2" t="str">
        <f t="shared" si="30"/>
        <v>Chile 1995</v>
      </c>
      <c r="B1927" t="s">
        <v>154</v>
      </c>
      <c r="C1927" t="s">
        <v>652</v>
      </c>
      <c r="D1927" t="s">
        <v>602</v>
      </c>
      <c r="E1927" t="s">
        <v>691</v>
      </c>
      <c r="F1927" t="s">
        <v>203</v>
      </c>
      <c r="G1927">
        <v>1995</v>
      </c>
      <c r="H1927" t="s">
        <v>775</v>
      </c>
      <c r="I1927">
        <v>14440103</v>
      </c>
      <c r="J1927" s="2">
        <f>VLOOKUP(A1927,'BirthRate-Tableau'!A:G,7,FALSE)</f>
        <v>20.015000000000001</v>
      </c>
      <c r="K1927" s="3">
        <f>VLOOKUP(A1927,'DeathRate-Tableau'!A:G,7,FALSE)</f>
        <v>5.3570000000000002</v>
      </c>
    </row>
    <row r="1928" spans="1:11" x14ac:dyDescent="0.25">
      <c r="A1928" s="2" t="str">
        <f t="shared" si="30"/>
        <v>Chile 1996</v>
      </c>
      <c r="B1928" t="s">
        <v>154</v>
      </c>
      <c r="C1928" t="s">
        <v>652</v>
      </c>
      <c r="D1928" t="s">
        <v>602</v>
      </c>
      <c r="E1928" t="s">
        <v>691</v>
      </c>
      <c r="F1928" t="s">
        <v>203</v>
      </c>
      <c r="G1928">
        <v>1996</v>
      </c>
      <c r="H1928" t="s">
        <v>776</v>
      </c>
      <c r="I1928">
        <v>14662323</v>
      </c>
      <c r="J1928" s="2">
        <f>VLOOKUP(A1928,'BirthRate-Tableau'!A:G,7,FALSE)</f>
        <v>19.25</v>
      </c>
      <c r="K1928" s="3">
        <f>VLOOKUP(A1928,'DeathRate-Tableau'!A:G,7,FALSE)</f>
        <v>5.3120000000000003</v>
      </c>
    </row>
    <row r="1929" spans="1:11" x14ac:dyDescent="0.25">
      <c r="A1929" s="2" t="str">
        <f t="shared" si="30"/>
        <v>Chile 1997</v>
      </c>
      <c r="B1929" t="s">
        <v>154</v>
      </c>
      <c r="C1929" t="s">
        <v>652</v>
      </c>
      <c r="D1929" t="s">
        <v>602</v>
      </c>
      <c r="E1929" t="s">
        <v>691</v>
      </c>
      <c r="F1929" t="s">
        <v>203</v>
      </c>
      <c r="G1929">
        <v>1997</v>
      </c>
      <c r="H1929" t="s">
        <v>777</v>
      </c>
      <c r="I1929">
        <v>14872458</v>
      </c>
      <c r="J1929" s="2">
        <f>VLOOKUP(A1929,'BirthRate-Tableau'!A:G,7,FALSE)</f>
        <v>18.509</v>
      </c>
      <c r="K1929" s="3">
        <f>VLOOKUP(A1929,'DeathRate-Tableau'!A:G,7,FALSE)</f>
        <v>5.2619999999999996</v>
      </c>
    </row>
    <row r="1930" spans="1:11" x14ac:dyDescent="0.25">
      <c r="A1930" s="2" t="str">
        <f t="shared" si="30"/>
        <v>Chile 1998</v>
      </c>
      <c r="B1930" t="s">
        <v>154</v>
      </c>
      <c r="C1930" t="s">
        <v>652</v>
      </c>
      <c r="D1930" t="s">
        <v>602</v>
      </c>
      <c r="E1930" t="s">
        <v>691</v>
      </c>
      <c r="F1930" t="s">
        <v>203</v>
      </c>
      <c r="G1930">
        <v>1998</v>
      </c>
      <c r="H1930" t="s">
        <v>778</v>
      </c>
      <c r="I1930">
        <v>15072409</v>
      </c>
      <c r="J1930" s="2">
        <f>VLOOKUP(A1930,'BirthRate-Tableau'!A:G,7,FALSE)</f>
        <v>17.821000000000002</v>
      </c>
      <c r="K1930" s="3">
        <f>VLOOKUP(A1930,'DeathRate-Tableau'!A:G,7,FALSE)</f>
        <v>5.2069999999999999</v>
      </c>
    </row>
    <row r="1931" spans="1:11" x14ac:dyDescent="0.25">
      <c r="A1931" s="2" t="str">
        <f t="shared" si="30"/>
        <v>Chile 1999</v>
      </c>
      <c r="B1931" t="s">
        <v>154</v>
      </c>
      <c r="C1931" t="s">
        <v>652</v>
      </c>
      <c r="D1931" t="s">
        <v>602</v>
      </c>
      <c r="E1931" t="s">
        <v>691</v>
      </c>
      <c r="F1931" t="s">
        <v>203</v>
      </c>
      <c r="G1931">
        <v>1999</v>
      </c>
      <c r="H1931" t="s">
        <v>779</v>
      </c>
      <c r="I1931">
        <v>15265536</v>
      </c>
      <c r="J1931" s="2">
        <f>VLOOKUP(A1931,'BirthRate-Tableau'!A:G,7,FALSE)</f>
        <v>17.207000000000001</v>
      </c>
      <c r="K1931" s="3">
        <f>VLOOKUP(A1931,'DeathRate-Tableau'!A:G,7,FALSE)</f>
        <v>5.15</v>
      </c>
    </row>
    <row r="1932" spans="1:11" x14ac:dyDescent="0.25">
      <c r="A1932" s="2" t="str">
        <f t="shared" si="30"/>
        <v>Chile 2000</v>
      </c>
      <c r="B1932" t="s">
        <v>154</v>
      </c>
      <c r="C1932" t="s">
        <v>652</v>
      </c>
      <c r="D1932" t="s">
        <v>602</v>
      </c>
      <c r="E1932" t="s">
        <v>691</v>
      </c>
      <c r="F1932" t="s">
        <v>203</v>
      </c>
      <c r="G1932">
        <v>2000</v>
      </c>
      <c r="H1932" t="s">
        <v>780</v>
      </c>
      <c r="I1932">
        <v>15454402</v>
      </c>
      <c r="J1932" s="2">
        <f>VLOOKUP(A1932,'BirthRate-Tableau'!A:G,7,FALSE)</f>
        <v>16.683</v>
      </c>
      <c r="K1932" s="3">
        <f>VLOOKUP(A1932,'DeathRate-Tableau'!A:G,7,FALSE)</f>
        <v>5.0990000000000002</v>
      </c>
    </row>
    <row r="1933" spans="1:11" x14ac:dyDescent="0.25">
      <c r="A1933" s="2" t="str">
        <f t="shared" si="30"/>
        <v>Chile 2001</v>
      </c>
      <c r="B1933" t="s">
        <v>154</v>
      </c>
      <c r="C1933" t="s">
        <v>652</v>
      </c>
      <c r="D1933" t="s">
        <v>602</v>
      </c>
      <c r="E1933" t="s">
        <v>691</v>
      </c>
      <c r="F1933" t="s">
        <v>203</v>
      </c>
      <c r="G1933">
        <v>2001</v>
      </c>
      <c r="H1933" t="s">
        <v>781</v>
      </c>
      <c r="I1933">
        <v>15639289</v>
      </c>
      <c r="J1933" s="2">
        <f>VLOOKUP(A1933,'BirthRate-Tableau'!A:G,7,FALSE)</f>
        <v>16.25</v>
      </c>
      <c r="K1933" s="3">
        <f>VLOOKUP(A1933,'DeathRate-Tableau'!A:G,7,FALSE)</f>
        <v>5.0629999999999997</v>
      </c>
    </row>
    <row r="1934" spans="1:11" x14ac:dyDescent="0.25">
      <c r="A1934" s="2" t="str">
        <f t="shared" si="30"/>
        <v>Chile 2002</v>
      </c>
      <c r="B1934" t="s">
        <v>154</v>
      </c>
      <c r="C1934" t="s">
        <v>652</v>
      </c>
      <c r="D1934" t="s">
        <v>602</v>
      </c>
      <c r="E1934" t="s">
        <v>691</v>
      </c>
      <c r="F1934" t="s">
        <v>203</v>
      </c>
      <c r="G1934">
        <v>2002</v>
      </c>
      <c r="H1934" t="s">
        <v>782</v>
      </c>
      <c r="I1934">
        <v>15819522</v>
      </c>
      <c r="J1934" s="2">
        <f>VLOOKUP(A1934,'BirthRate-Tableau'!A:G,7,FALSE)</f>
        <v>15.89</v>
      </c>
      <c r="K1934" s="3">
        <f>VLOOKUP(A1934,'DeathRate-Tableau'!A:G,7,FALSE)</f>
        <v>5.05</v>
      </c>
    </row>
    <row r="1935" spans="1:11" x14ac:dyDescent="0.25">
      <c r="A1935" s="2" t="str">
        <f t="shared" si="30"/>
        <v>Chile 2003</v>
      </c>
      <c r="B1935" t="s">
        <v>154</v>
      </c>
      <c r="C1935" t="s">
        <v>652</v>
      </c>
      <c r="D1935" t="s">
        <v>602</v>
      </c>
      <c r="E1935" t="s">
        <v>691</v>
      </c>
      <c r="F1935" t="s">
        <v>203</v>
      </c>
      <c r="G1935">
        <v>2003</v>
      </c>
      <c r="H1935" t="s">
        <v>783</v>
      </c>
      <c r="I1935">
        <v>15995658</v>
      </c>
      <c r="J1935" s="2">
        <f>VLOOKUP(A1935,'BirthRate-Tableau'!A:G,7,FALSE)</f>
        <v>15.586</v>
      </c>
      <c r="K1935" s="3">
        <f>VLOOKUP(A1935,'DeathRate-Tableau'!A:G,7,FALSE)</f>
        <v>5.0629999999999997</v>
      </c>
    </row>
    <row r="1936" spans="1:11" x14ac:dyDescent="0.25">
      <c r="A1936" s="2" t="str">
        <f t="shared" si="30"/>
        <v>Chile 2004</v>
      </c>
      <c r="B1936" t="s">
        <v>154</v>
      </c>
      <c r="C1936" t="s">
        <v>652</v>
      </c>
      <c r="D1936" t="s">
        <v>602</v>
      </c>
      <c r="E1936" t="s">
        <v>691</v>
      </c>
      <c r="F1936" t="s">
        <v>203</v>
      </c>
      <c r="G1936">
        <v>2004</v>
      </c>
      <c r="H1936" t="s">
        <v>784</v>
      </c>
      <c r="I1936">
        <v>16168241</v>
      </c>
      <c r="J1936" s="2">
        <f>VLOOKUP(A1936,'BirthRate-Tableau'!A:G,7,FALSE)</f>
        <v>15.327999999999999</v>
      </c>
      <c r="K1936" s="3">
        <f>VLOOKUP(A1936,'DeathRate-Tableau'!A:G,7,FALSE)</f>
        <v>5.101</v>
      </c>
    </row>
    <row r="1937" spans="1:11" x14ac:dyDescent="0.25">
      <c r="A1937" s="2" t="str">
        <f t="shared" si="30"/>
        <v>Chile 2005</v>
      </c>
      <c r="B1937" t="s">
        <v>154</v>
      </c>
      <c r="C1937" t="s">
        <v>652</v>
      </c>
      <c r="D1937" t="s">
        <v>602</v>
      </c>
      <c r="E1937" t="s">
        <v>691</v>
      </c>
      <c r="F1937" t="s">
        <v>203</v>
      </c>
      <c r="G1937">
        <v>2005</v>
      </c>
      <c r="H1937" t="s">
        <v>785</v>
      </c>
      <c r="I1937">
        <v>16337749</v>
      </c>
      <c r="J1937" s="2">
        <f>VLOOKUP(A1937,'BirthRate-Tableau'!A:G,7,FALSE)</f>
        <v>15.11</v>
      </c>
      <c r="K1937" s="3">
        <f>VLOOKUP(A1937,'DeathRate-Tableau'!A:G,7,FALSE)</f>
        <v>5.1580000000000004</v>
      </c>
    </row>
    <row r="1938" spans="1:11" x14ac:dyDescent="0.25">
      <c r="A1938" s="2" t="str">
        <f t="shared" si="30"/>
        <v>Chile 2006</v>
      </c>
      <c r="B1938" t="s">
        <v>154</v>
      </c>
      <c r="C1938" t="s">
        <v>652</v>
      </c>
      <c r="D1938" t="s">
        <v>602</v>
      </c>
      <c r="E1938" t="s">
        <v>691</v>
      </c>
      <c r="F1938" t="s">
        <v>203</v>
      </c>
      <c r="G1938">
        <v>2006</v>
      </c>
      <c r="H1938" t="s">
        <v>786</v>
      </c>
      <c r="I1938">
        <v>16504530</v>
      </c>
      <c r="J1938" s="2">
        <f>VLOOKUP(A1938,'BirthRate-Tableau'!A:G,7,FALSE)</f>
        <v>14.922000000000001</v>
      </c>
      <c r="K1938" s="3">
        <f>VLOOKUP(A1938,'DeathRate-Tableau'!A:G,7,FALSE)</f>
        <v>5.2270000000000003</v>
      </c>
    </row>
    <row r="1939" spans="1:11" x14ac:dyDescent="0.25">
      <c r="A1939" s="2" t="str">
        <f t="shared" si="30"/>
        <v>Chile 2007</v>
      </c>
      <c r="B1939" t="s">
        <v>154</v>
      </c>
      <c r="C1939" t="s">
        <v>652</v>
      </c>
      <c r="D1939" t="s">
        <v>602</v>
      </c>
      <c r="E1939" t="s">
        <v>691</v>
      </c>
      <c r="F1939" t="s">
        <v>203</v>
      </c>
      <c r="G1939">
        <v>2007</v>
      </c>
      <c r="H1939" t="s">
        <v>787</v>
      </c>
      <c r="I1939">
        <v>16668892</v>
      </c>
      <c r="J1939" s="2">
        <f>VLOOKUP(A1939,'BirthRate-Tableau'!A:G,7,FALSE)</f>
        <v>14.757999999999999</v>
      </c>
      <c r="K1939" s="3">
        <f>VLOOKUP(A1939,'DeathRate-Tableau'!A:G,7,FALSE)</f>
        <v>5.2969999999999997</v>
      </c>
    </row>
    <row r="1940" spans="1:11" x14ac:dyDescent="0.25">
      <c r="A1940" s="2" t="str">
        <f t="shared" si="30"/>
        <v>Chile 2008</v>
      </c>
      <c r="B1940" t="s">
        <v>154</v>
      </c>
      <c r="C1940" t="s">
        <v>652</v>
      </c>
      <c r="D1940" t="s">
        <v>602</v>
      </c>
      <c r="E1940" t="s">
        <v>691</v>
      </c>
      <c r="F1940" t="s">
        <v>203</v>
      </c>
      <c r="G1940">
        <v>2008</v>
      </c>
      <c r="H1940" t="s">
        <v>788</v>
      </c>
      <c r="I1940">
        <v>16831184</v>
      </c>
      <c r="J1940" s="2">
        <f>VLOOKUP(A1940,'BirthRate-Tableau'!A:G,7,FALSE)</f>
        <v>14.609</v>
      </c>
      <c r="K1940" s="3">
        <f>VLOOKUP(A1940,'DeathRate-Tableau'!A:G,7,FALSE)</f>
        <v>5.359</v>
      </c>
    </row>
    <row r="1941" spans="1:11" x14ac:dyDescent="0.25">
      <c r="A1941" s="2" t="str">
        <f t="shared" si="30"/>
        <v>Chile 2009</v>
      </c>
      <c r="B1941" t="s">
        <v>154</v>
      </c>
      <c r="C1941" t="s">
        <v>652</v>
      </c>
      <c r="D1941" t="s">
        <v>602</v>
      </c>
      <c r="E1941" t="s">
        <v>691</v>
      </c>
      <c r="F1941" t="s">
        <v>203</v>
      </c>
      <c r="G1941">
        <v>2009</v>
      </c>
      <c r="H1941" t="s">
        <v>789</v>
      </c>
      <c r="I1941">
        <v>16991729</v>
      </c>
      <c r="J1941" s="2">
        <f>VLOOKUP(A1941,'BirthRate-Tableau'!A:G,7,FALSE)</f>
        <v>14.468</v>
      </c>
      <c r="K1941" s="3">
        <f>VLOOKUP(A1941,'DeathRate-Tableau'!A:G,7,FALSE)</f>
        <v>5.4109999999999996</v>
      </c>
    </row>
    <row r="1942" spans="1:11" x14ac:dyDescent="0.25">
      <c r="A1942" s="2" t="str">
        <f t="shared" si="30"/>
        <v>Chile 2010</v>
      </c>
      <c r="B1942" t="s">
        <v>154</v>
      </c>
      <c r="C1942" t="s">
        <v>652</v>
      </c>
      <c r="D1942" t="s">
        <v>602</v>
      </c>
      <c r="E1942" t="s">
        <v>691</v>
      </c>
      <c r="F1942" t="s">
        <v>203</v>
      </c>
      <c r="G1942">
        <v>2010</v>
      </c>
      <c r="H1942" t="s">
        <v>790</v>
      </c>
      <c r="I1942">
        <v>17150760</v>
      </c>
      <c r="J1942" s="2">
        <f>VLOOKUP(A1942,'BirthRate-Tableau'!A:G,7,FALSE)</f>
        <v>14.329000000000001</v>
      </c>
      <c r="K1942" s="3">
        <f>VLOOKUP(A1942,'DeathRate-Tableau'!A:G,7,FALSE)</f>
        <v>5.4509999999999996</v>
      </c>
    </row>
    <row r="1943" spans="1:11" x14ac:dyDescent="0.25">
      <c r="A1943" s="2" t="str">
        <f t="shared" si="30"/>
        <v>Chile 2011</v>
      </c>
      <c r="B1943" t="s">
        <v>154</v>
      </c>
      <c r="C1943" t="s">
        <v>652</v>
      </c>
      <c r="D1943" t="s">
        <v>602</v>
      </c>
      <c r="E1943" t="s">
        <v>691</v>
      </c>
      <c r="F1943" t="s">
        <v>203</v>
      </c>
      <c r="G1943">
        <v>2011</v>
      </c>
      <c r="H1943" t="s">
        <v>791</v>
      </c>
      <c r="I1943">
        <v>17308449</v>
      </c>
      <c r="J1943" s="2">
        <f>VLOOKUP(A1943,'BirthRate-Tableau'!A:G,7,FALSE)</f>
        <v>14.191000000000001</v>
      </c>
      <c r="K1943" s="3">
        <f>VLOOKUP(A1943,'DeathRate-Tableau'!A:G,7,FALSE)</f>
        <v>5.4829999999999997</v>
      </c>
    </row>
    <row r="1944" spans="1:11" x14ac:dyDescent="0.25">
      <c r="A1944" s="2" t="str">
        <f t="shared" si="30"/>
        <v>Chile 2012</v>
      </c>
      <c r="B1944" t="s">
        <v>154</v>
      </c>
      <c r="C1944" t="s">
        <v>652</v>
      </c>
      <c r="D1944" t="s">
        <v>602</v>
      </c>
      <c r="E1944" t="s">
        <v>691</v>
      </c>
      <c r="F1944" t="s">
        <v>203</v>
      </c>
      <c r="G1944">
        <v>2012</v>
      </c>
      <c r="H1944" t="s">
        <v>792</v>
      </c>
      <c r="I1944">
        <v>17464814</v>
      </c>
      <c r="J1944" s="2">
        <f>VLOOKUP(A1944,'BirthRate-Tableau'!A:G,7,FALSE)</f>
        <v>14.055</v>
      </c>
      <c r="K1944" s="3">
        <f>VLOOKUP(A1944,'DeathRate-Tableau'!A:G,7,FALSE)</f>
        <v>5.5110000000000001</v>
      </c>
    </row>
    <row r="1945" spans="1:11" x14ac:dyDescent="0.25">
      <c r="A1945" s="2" t="str">
        <f t="shared" si="30"/>
        <v>Chile 2013</v>
      </c>
      <c r="B1945" t="s">
        <v>154</v>
      </c>
      <c r="C1945" t="s">
        <v>652</v>
      </c>
      <c r="D1945" t="s">
        <v>602</v>
      </c>
      <c r="E1945" t="s">
        <v>691</v>
      </c>
      <c r="F1945" t="s">
        <v>203</v>
      </c>
      <c r="G1945">
        <v>2013</v>
      </c>
      <c r="H1945" t="s">
        <v>793</v>
      </c>
      <c r="I1945">
        <v>17619708</v>
      </c>
      <c r="J1945" s="2" t="e">
        <f>VLOOKUP(A1945,'BirthRate-Tableau'!A:G,7,FALSE)</f>
        <v>#N/A</v>
      </c>
      <c r="K1945" s="3" t="e">
        <f>VLOOKUP(A1945,'DeathRate-Tableau'!A:G,7,FALSE)</f>
        <v>#N/A</v>
      </c>
    </row>
    <row r="1946" spans="1:11" x14ac:dyDescent="0.25">
      <c r="A1946" s="2" t="str">
        <f t="shared" si="30"/>
        <v>China 1960</v>
      </c>
      <c r="B1946" t="s">
        <v>492</v>
      </c>
      <c r="C1946" t="s">
        <v>181</v>
      </c>
      <c r="D1946" t="s">
        <v>479</v>
      </c>
      <c r="E1946" t="s">
        <v>691</v>
      </c>
      <c r="F1946" t="s">
        <v>203</v>
      </c>
      <c r="G1946">
        <v>1960</v>
      </c>
      <c r="H1946" t="s">
        <v>740</v>
      </c>
      <c r="I1946">
        <v>667070000</v>
      </c>
      <c r="J1946" s="2">
        <f>VLOOKUP(A1946,'BirthRate-Tableau'!A:G,7,FALSE)</f>
        <v>20.86</v>
      </c>
      <c r="K1946" s="3">
        <f>VLOOKUP(A1946,'DeathRate-Tableau'!A:G,7,FALSE)</f>
        <v>25.43</v>
      </c>
    </row>
    <row r="1947" spans="1:11" x14ac:dyDescent="0.25">
      <c r="A1947" s="2" t="str">
        <f t="shared" si="30"/>
        <v>China 1961</v>
      </c>
      <c r="B1947" t="s">
        <v>492</v>
      </c>
      <c r="C1947" t="s">
        <v>181</v>
      </c>
      <c r="D1947" t="s">
        <v>479</v>
      </c>
      <c r="E1947" t="s">
        <v>691</v>
      </c>
      <c r="F1947" t="s">
        <v>203</v>
      </c>
      <c r="G1947">
        <v>1961</v>
      </c>
      <c r="H1947" t="s">
        <v>741</v>
      </c>
      <c r="I1947">
        <v>660330000</v>
      </c>
      <c r="J1947" s="2">
        <f>VLOOKUP(A1947,'BirthRate-Tableau'!A:G,7,FALSE)</f>
        <v>18.02</v>
      </c>
      <c r="K1947" s="3">
        <f>VLOOKUP(A1947,'DeathRate-Tableau'!A:G,7,FALSE)</f>
        <v>14.24</v>
      </c>
    </row>
    <row r="1948" spans="1:11" x14ac:dyDescent="0.25">
      <c r="A1948" s="2" t="str">
        <f t="shared" si="30"/>
        <v>China 1962</v>
      </c>
      <c r="B1948" t="s">
        <v>492</v>
      </c>
      <c r="C1948" t="s">
        <v>181</v>
      </c>
      <c r="D1948" t="s">
        <v>479</v>
      </c>
      <c r="E1948" t="s">
        <v>691</v>
      </c>
      <c r="F1948" t="s">
        <v>203</v>
      </c>
      <c r="G1948">
        <v>1962</v>
      </c>
      <c r="H1948" t="s">
        <v>742</v>
      </c>
      <c r="I1948">
        <v>665770000</v>
      </c>
      <c r="J1948" s="2">
        <f>VLOOKUP(A1948,'BirthRate-Tableau'!A:G,7,FALSE)</f>
        <v>37.01</v>
      </c>
      <c r="K1948" s="3">
        <f>VLOOKUP(A1948,'DeathRate-Tableau'!A:G,7,FALSE)</f>
        <v>10.02</v>
      </c>
    </row>
    <row r="1949" spans="1:11" x14ac:dyDescent="0.25">
      <c r="A1949" s="2" t="str">
        <f t="shared" si="30"/>
        <v>China 1963</v>
      </c>
      <c r="B1949" t="s">
        <v>492</v>
      </c>
      <c r="C1949" t="s">
        <v>181</v>
      </c>
      <c r="D1949" t="s">
        <v>479</v>
      </c>
      <c r="E1949" t="s">
        <v>691</v>
      </c>
      <c r="F1949" t="s">
        <v>203</v>
      </c>
      <c r="G1949">
        <v>1963</v>
      </c>
      <c r="H1949" t="s">
        <v>743</v>
      </c>
      <c r="I1949">
        <v>682335000</v>
      </c>
      <c r="J1949" s="2">
        <f>VLOOKUP(A1949,'BirthRate-Tableau'!A:G,7,FALSE)</f>
        <v>43.37</v>
      </c>
      <c r="K1949" s="3">
        <f>VLOOKUP(A1949,'DeathRate-Tableau'!A:G,7,FALSE)</f>
        <v>10.039999999999999</v>
      </c>
    </row>
    <row r="1950" spans="1:11" x14ac:dyDescent="0.25">
      <c r="A1950" s="2" t="str">
        <f t="shared" si="30"/>
        <v>China 1964</v>
      </c>
      <c r="B1950" t="s">
        <v>492</v>
      </c>
      <c r="C1950" t="s">
        <v>181</v>
      </c>
      <c r="D1950" t="s">
        <v>479</v>
      </c>
      <c r="E1950" t="s">
        <v>691</v>
      </c>
      <c r="F1950" t="s">
        <v>203</v>
      </c>
      <c r="G1950">
        <v>1964</v>
      </c>
      <c r="H1950" t="s">
        <v>744</v>
      </c>
      <c r="I1950">
        <v>698355000</v>
      </c>
      <c r="J1950" s="2">
        <f>VLOOKUP(A1950,'BirthRate-Tableau'!A:G,7,FALSE)</f>
        <v>39.14</v>
      </c>
      <c r="K1950" s="3">
        <f>VLOOKUP(A1950,'DeathRate-Tableau'!A:G,7,FALSE)</f>
        <v>11.5</v>
      </c>
    </row>
    <row r="1951" spans="1:11" x14ac:dyDescent="0.25">
      <c r="A1951" s="2" t="str">
        <f t="shared" si="30"/>
        <v>China 1965</v>
      </c>
      <c r="B1951" t="s">
        <v>492</v>
      </c>
      <c r="C1951" t="s">
        <v>181</v>
      </c>
      <c r="D1951" t="s">
        <v>479</v>
      </c>
      <c r="E1951" t="s">
        <v>691</v>
      </c>
      <c r="F1951" t="s">
        <v>203</v>
      </c>
      <c r="G1951">
        <v>1965</v>
      </c>
      <c r="H1951" t="s">
        <v>745</v>
      </c>
      <c r="I1951">
        <v>715185000</v>
      </c>
      <c r="J1951" s="2">
        <f>VLOOKUP(A1951,'BirthRate-Tableau'!A:G,7,FALSE)</f>
        <v>37.880000000000003</v>
      </c>
      <c r="K1951" s="3">
        <f>VLOOKUP(A1951,'DeathRate-Tableau'!A:G,7,FALSE)</f>
        <v>9.5</v>
      </c>
    </row>
    <row r="1952" spans="1:11" x14ac:dyDescent="0.25">
      <c r="A1952" s="2" t="str">
        <f t="shared" si="30"/>
        <v>China 1966</v>
      </c>
      <c r="B1952" t="s">
        <v>492</v>
      </c>
      <c r="C1952" t="s">
        <v>181</v>
      </c>
      <c r="D1952" t="s">
        <v>479</v>
      </c>
      <c r="E1952" t="s">
        <v>691</v>
      </c>
      <c r="F1952" t="s">
        <v>203</v>
      </c>
      <c r="G1952">
        <v>1966</v>
      </c>
      <c r="H1952" t="s">
        <v>746</v>
      </c>
      <c r="I1952">
        <v>735400000</v>
      </c>
      <c r="J1952" s="2">
        <f>VLOOKUP(A1952,'BirthRate-Tableau'!A:G,7,FALSE)</f>
        <v>35.049999999999997</v>
      </c>
      <c r="K1952" s="3">
        <f>VLOOKUP(A1952,'DeathRate-Tableau'!A:G,7,FALSE)</f>
        <v>8.83</v>
      </c>
    </row>
    <row r="1953" spans="1:11" x14ac:dyDescent="0.25">
      <c r="A1953" s="2" t="str">
        <f t="shared" si="30"/>
        <v>China 1967</v>
      </c>
      <c r="B1953" t="s">
        <v>492</v>
      </c>
      <c r="C1953" t="s">
        <v>181</v>
      </c>
      <c r="D1953" t="s">
        <v>479</v>
      </c>
      <c r="E1953" t="s">
        <v>691</v>
      </c>
      <c r="F1953" t="s">
        <v>203</v>
      </c>
      <c r="G1953">
        <v>1967</v>
      </c>
      <c r="H1953" t="s">
        <v>747</v>
      </c>
      <c r="I1953">
        <v>754550000</v>
      </c>
      <c r="J1953" s="2">
        <f>VLOOKUP(A1953,'BirthRate-Tableau'!A:G,7,FALSE)</f>
        <v>33.96</v>
      </c>
      <c r="K1953" s="3">
        <f>VLOOKUP(A1953,'DeathRate-Tableau'!A:G,7,FALSE)</f>
        <v>8.43</v>
      </c>
    </row>
    <row r="1954" spans="1:11" x14ac:dyDescent="0.25">
      <c r="A1954" s="2" t="str">
        <f t="shared" si="30"/>
        <v>China 1968</v>
      </c>
      <c r="B1954" t="s">
        <v>492</v>
      </c>
      <c r="C1954" t="s">
        <v>181</v>
      </c>
      <c r="D1954" t="s">
        <v>479</v>
      </c>
      <c r="E1954" t="s">
        <v>691</v>
      </c>
      <c r="F1954" t="s">
        <v>203</v>
      </c>
      <c r="G1954">
        <v>1968</v>
      </c>
      <c r="H1954" t="s">
        <v>748</v>
      </c>
      <c r="I1954">
        <v>774510000</v>
      </c>
      <c r="J1954" s="2">
        <f>VLOOKUP(A1954,'BirthRate-Tableau'!A:G,7,FALSE)</f>
        <v>35.590000000000003</v>
      </c>
      <c r="K1954" s="3">
        <f>VLOOKUP(A1954,'DeathRate-Tableau'!A:G,7,FALSE)</f>
        <v>8.2100000000000009</v>
      </c>
    </row>
    <row r="1955" spans="1:11" x14ac:dyDescent="0.25">
      <c r="A1955" s="2" t="str">
        <f t="shared" si="30"/>
        <v>China 1969</v>
      </c>
      <c r="B1955" t="s">
        <v>492</v>
      </c>
      <c r="C1955" t="s">
        <v>181</v>
      </c>
      <c r="D1955" t="s">
        <v>479</v>
      </c>
      <c r="E1955" t="s">
        <v>691</v>
      </c>
      <c r="F1955" t="s">
        <v>203</v>
      </c>
      <c r="G1955">
        <v>1969</v>
      </c>
      <c r="H1955" t="s">
        <v>749</v>
      </c>
      <c r="I1955">
        <v>796025000</v>
      </c>
      <c r="J1955" s="2">
        <f>VLOOKUP(A1955,'BirthRate-Tableau'!A:G,7,FALSE)</f>
        <v>34.11</v>
      </c>
      <c r="K1955" s="3">
        <f>VLOOKUP(A1955,'DeathRate-Tableau'!A:G,7,FALSE)</f>
        <v>8.0299999999999994</v>
      </c>
    </row>
    <row r="1956" spans="1:11" x14ac:dyDescent="0.25">
      <c r="A1956" s="2" t="str">
        <f t="shared" si="30"/>
        <v>China 1970</v>
      </c>
      <c r="B1956" t="s">
        <v>492</v>
      </c>
      <c r="C1956" t="s">
        <v>181</v>
      </c>
      <c r="D1956" t="s">
        <v>479</v>
      </c>
      <c r="E1956" t="s">
        <v>691</v>
      </c>
      <c r="F1956" t="s">
        <v>203</v>
      </c>
      <c r="G1956">
        <v>1970</v>
      </c>
      <c r="H1956" t="s">
        <v>750</v>
      </c>
      <c r="I1956">
        <v>818315000</v>
      </c>
      <c r="J1956" s="2">
        <f>VLOOKUP(A1956,'BirthRate-Tableau'!A:G,7,FALSE)</f>
        <v>33.43</v>
      </c>
      <c r="K1956" s="3">
        <f>VLOOKUP(A1956,'DeathRate-Tableau'!A:G,7,FALSE)</f>
        <v>7.6</v>
      </c>
    </row>
    <row r="1957" spans="1:11" x14ac:dyDescent="0.25">
      <c r="A1957" s="2" t="str">
        <f t="shared" si="30"/>
        <v>China 1971</v>
      </c>
      <c r="B1957" t="s">
        <v>492</v>
      </c>
      <c r="C1957" t="s">
        <v>181</v>
      </c>
      <c r="D1957" t="s">
        <v>479</v>
      </c>
      <c r="E1957" t="s">
        <v>691</v>
      </c>
      <c r="F1957" t="s">
        <v>203</v>
      </c>
      <c r="G1957">
        <v>1971</v>
      </c>
      <c r="H1957" t="s">
        <v>751</v>
      </c>
      <c r="I1957">
        <v>841105000</v>
      </c>
      <c r="J1957" s="2">
        <f>VLOOKUP(A1957,'BirthRate-Tableau'!A:G,7,FALSE)</f>
        <v>30.65</v>
      </c>
      <c r="K1957" s="3">
        <f>VLOOKUP(A1957,'DeathRate-Tableau'!A:G,7,FALSE)</f>
        <v>7.32</v>
      </c>
    </row>
    <row r="1958" spans="1:11" x14ac:dyDescent="0.25">
      <c r="A1958" s="2" t="str">
        <f t="shared" si="30"/>
        <v>China 1972</v>
      </c>
      <c r="B1958" t="s">
        <v>492</v>
      </c>
      <c r="C1958" t="s">
        <v>181</v>
      </c>
      <c r="D1958" t="s">
        <v>479</v>
      </c>
      <c r="E1958" t="s">
        <v>691</v>
      </c>
      <c r="F1958" t="s">
        <v>203</v>
      </c>
      <c r="G1958">
        <v>1972</v>
      </c>
      <c r="H1958" t="s">
        <v>752</v>
      </c>
      <c r="I1958">
        <v>862030000</v>
      </c>
      <c r="J1958" s="2">
        <f>VLOOKUP(A1958,'BirthRate-Tableau'!A:G,7,FALSE)</f>
        <v>29.77</v>
      </c>
      <c r="K1958" s="3">
        <f>VLOOKUP(A1958,'DeathRate-Tableau'!A:G,7,FALSE)</f>
        <v>7.61</v>
      </c>
    </row>
    <row r="1959" spans="1:11" x14ac:dyDescent="0.25">
      <c r="A1959" s="2" t="str">
        <f t="shared" si="30"/>
        <v>China 1973</v>
      </c>
      <c r="B1959" t="s">
        <v>492</v>
      </c>
      <c r="C1959" t="s">
        <v>181</v>
      </c>
      <c r="D1959" t="s">
        <v>479</v>
      </c>
      <c r="E1959" t="s">
        <v>691</v>
      </c>
      <c r="F1959" t="s">
        <v>203</v>
      </c>
      <c r="G1959">
        <v>1973</v>
      </c>
      <c r="H1959" t="s">
        <v>753</v>
      </c>
      <c r="I1959">
        <v>881940000</v>
      </c>
      <c r="J1959" s="2">
        <f>VLOOKUP(A1959,'BirthRate-Tableau'!A:G,7,FALSE)</f>
        <v>27.93</v>
      </c>
      <c r="K1959" s="3">
        <f>VLOOKUP(A1959,'DeathRate-Tableau'!A:G,7,FALSE)</f>
        <v>7.04</v>
      </c>
    </row>
    <row r="1960" spans="1:11" x14ac:dyDescent="0.25">
      <c r="A1960" s="2" t="str">
        <f t="shared" si="30"/>
        <v>China 1974</v>
      </c>
      <c r="B1960" t="s">
        <v>492</v>
      </c>
      <c r="C1960" t="s">
        <v>181</v>
      </c>
      <c r="D1960" t="s">
        <v>479</v>
      </c>
      <c r="E1960" t="s">
        <v>691</v>
      </c>
      <c r="F1960" t="s">
        <v>203</v>
      </c>
      <c r="G1960">
        <v>1974</v>
      </c>
      <c r="H1960" t="s">
        <v>754</v>
      </c>
      <c r="I1960">
        <v>900350000</v>
      </c>
      <c r="J1960" s="2">
        <f>VLOOKUP(A1960,'BirthRate-Tableau'!A:G,7,FALSE)</f>
        <v>24.82</v>
      </c>
      <c r="K1960" s="3">
        <f>VLOOKUP(A1960,'DeathRate-Tableau'!A:G,7,FALSE)</f>
        <v>7.34</v>
      </c>
    </row>
    <row r="1961" spans="1:11" x14ac:dyDescent="0.25">
      <c r="A1961" s="2" t="str">
        <f t="shared" si="30"/>
        <v>China 1975</v>
      </c>
      <c r="B1961" t="s">
        <v>492</v>
      </c>
      <c r="C1961" t="s">
        <v>181</v>
      </c>
      <c r="D1961" t="s">
        <v>479</v>
      </c>
      <c r="E1961" t="s">
        <v>691</v>
      </c>
      <c r="F1961" t="s">
        <v>203</v>
      </c>
      <c r="G1961">
        <v>1975</v>
      </c>
      <c r="H1961" t="s">
        <v>755</v>
      </c>
      <c r="I1961">
        <v>916395000</v>
      </c>
      <c r="J1961" s="2">
        <f>VLOOKUP(A1961,'BirthRate-Tableau'!A:G,7,FALSE)</f>
        <v>23.01</v>
      </c>
      <c r="K1961" s="3">
        <f>VLOOKUP(A1961,'DeathRate-Tableau'!A:G,7,FALSE)</f>
        <v>7.32</v>
      </c>
    </row>
    <row r="1962" spans="1:11" x14ac:dyDescent="0.25">
      <c r="A1962" s="2" t="str">
        <f t="shared" si="30"/>
        <v>China 1976</v>
      </c>
      <c r="B1962" t="s">
        <v>492</v>
      </c>
      <c r="C1962" t="s">
        <v>181</v>
      </c>
      <c r="D1962" t="s">
        <v>479</v>
      </c>
      <c r="E1962" t="s">
        <v>691</v>
      </c>
      <c r="F1962" t="s">
        <v>203</v>
      </c>
      <c r="G1962">
        <v>1976</v>
      </c>
      <c r="H1962" t="s">
        <v>756</v>
      </c>
      <c r="I1962">
        <v>930685000</v>
      </c>
      <c r="J1962" s="2">
        <f>VLOOKUP(A1962,'BirthRate-Tableau'!A:G,7,FALSE)</f>
        <v>19.91</v>
      </c>
      <c r="K1962" s="3">
        <f>VLOOKUP(A1962,'DeathRate-Tableau'!A:G,7,FALSE)</f>
        <v>7.25</v>
      </c>
    </row>
    <row r="1963" spans="1:11" x14ac:dyDescent="0.25">
      <c r="A1963" s="2" t="str">
        <f t="shared" si="30"/>
        <v>China 1977</v>
      </c>
      <c r="B1963" t="s">
        <v>492</v>
      </c>
      <c r="C1963" t="s">
        <v>181</v>
      </c>
      <c r="D1963" t="s">
        <v>479</v>
      </c>
      <c r="E1963" t="s">
        <v>691</v>
      </c>
      <c r="F1963" t="s">
        <v>203</v>
      </c>
      <c r="G1963">
        <v>1977</v>
      </c>
      <c r="H1963" t="s">
        <v>757</v>
      </c>
      <c r="I1963">
        <v>943455000</v>
      </c>
      <c r="J1963" s="2">
        <f>VLOOKUP(A1963,'BirthRate-Tableau'!A:G,7,FALSE)</f>
        <v>18.93</v>
      </c>
      <c r="K1963" s="3">
        <f>VLOOKUP(A1963,'DeathRate-Tableau'!A:G,7,FALSE)</f>
        <v>6.87</v>
      </c>
    </row>
    <row r="1964" spans="1:11" x14ac:dyDescent="0.25">
      <c r="A1964" s="2" t="str">
        <f t="shared" si="30"/>
        <v>China 1978</v>
      </c>
      <c r="B1964" t="s">
        <v>492</v>
      </c>
      <c r="C1964" t="s">
        <v>181</v>
      </c>
      <c r="D1964" t="s">
        <v>479</v>
      </c>
      <c r="E1964" t="s">
        <v>691</v>
      </c>
      <c r="F1964" t="s">
        <v>203</v>
      </c>
      <c r="G1964">
        <v>1978</v>
      </c>
      <c r="H1964" t="s">
        <v>758</v>
      </c>
      <c r="I1964">
        <v>956165000</v>
      </c>
      <c r="J1964" s="2">
        <f>VLOOKUP(A1964,'BirthRate-Tableau'!A:G,7,FALSE)</f>
        <v>18.25</v>
      </c>
      <c r="K1964" s="3">
        <f>VLOOKUP(A1964,'DeathRate-Tableau'!A:G,7,FALSE)</f>
        <v>6.25</v>
      </c>
    </row>
    <row r="1965" spans="1:11" x14ac:dyDescent="0.25">
      <c r="A1965" s="2" t="str">
        <f t="shared" si="30"/>
        <v>China 1979</v>
      </c>
      <c r="B1965" t="s">
        <v>492</v>
      </c>
      <c r="C1965" t="s">
        <v>181</v>
      </c>
      <c r="D1965" t="s">
        <v>479</v>
      </c>
      <c r="E1965" t="s">
        <v>691</v>
      </c>
      <c r="F1965" t="s">
        <v>203</v>
      </c>
      <c r="G1965">
        <v>1979</v>
      </c>
      <c r="H1965" t="s">
        <v>759</v>
      </c>
      <c r="I1965">
        <v>969005000</v>
      </c>
      <c r="J1965" s="2">
        <f>VLOOKUP(A1965,'BirthRate-Tableau'!A:G,7,FALSE)</f>
        <v>17.82</v>
      </c>
      <c r="K1965" s="3">
        <f>VLOOKUP(A1965,'DeathRate-Tableau'!A:G,7,FALSE)</f>
        <v>6.21</v>
      </c>
    </row>
    <row r="1966" spans="1:11" x14ac:dyDescent="0.25">
      <c r="A1966" s="2" t="str">
        <f t="shared" si="30"/>
        <v>China 1980</v>
      </c>
      <c r="B1966" t="s">
        <v>492</v>
      </c>
      <c r="C1966" t="s">
        <v>181</v>
      </c>
      <c r="D1966" t="s">
        <v>479</v>
      </c>
      <c r="E1966" t="s">
        <v>691</v>
      </c>
      <c r="F1966" t="s">
        <v>203</v>
      </c>
      <c r="G1966">
        <v>1980</v>
      </c>
      <c r="H1966" t="s">
        <v>760</v>
      </c>
      <c r="I1966">
        <v>981235000</v>
      </c>
      <c r="J1966" s="2">
        <f>VLOOKUP(A1966,'BirthRate-Tableau'!A:G,7,FALSE)</f>
        <v>18.21</v>
      </c>
      <c r="K1966" s="3">
        <f>VLOOKUP(A1966,'DeathRate-Tableau'!A:G,7,FALSE)</f>
        <v>6.34</v>
      </c>
    </row>
    <row r="1967" spans="1:11" x14ac:dyDescent="0.25">
      <c r="A1967" s="2" t="str">
        <f t="shared" si="30"/>
        <v>China 1981</v>
      </c>
      <c r="B1967" t="s">
        <v>492</v>
      </c>
      <c r="C1967" t="s">
        <v>181</v>
      </c>
      <c r="D1967" t="s">
        <v>479</v>
      </c>
      <c r="E1967" t="s">
        <v>691</v>
      </c>
      <c r="F1967" t="s">
        <v>203</v>
      </c>
      <c r="G1967">
        <v>1981</v>
      </c>
      <c r="H1967" t="s">
        <v>761</v>
      </c>
      <c r="I1967">
        <v>993885000</v>
      </c>
      <c r="J1967" s="2">
        <f>VLOOKUP(A1967,'BirthRate-Tableau'!A:G,7,FALSE)</f>
        <v>20.91</v>
      </c>
      <c r="K1967" s="3">
        <f>VLOOKUP(A1967,'DeathRate-Tableau'!A:G,7,FALSE)</f>
        <v>6.36</v>
      </c>
    </row>
    <row r="1968" spans="1:11" x14ac:dyDescent="0.25">
      <c r="A1968" s="2" t="str">
        <f t="shared" si="30"/>
        <v>China 1982</v>
      </c>
      <c r="B1968" t="s">
        <v>492</v>
      </c>
      <c r="C1968" t="s">
        <v>181</v>
      </c>
      <c r="D1968" t="s">
        <v>479</v>
      </c>
      <c r="E1968" t="s">
        <v>691</v>
      </c>
      <c r="F1968" t="s">
        <v>203</v>
      </c>
      <c r="G1968">
        <v>1982</v>
      </c>
      <c r="H1968" t="s">
        <v>762</v>
      </c>
      <c r="I1968">
        <v>1008630000</v>
      </c>
      <c r="J1968" s="2">
        <f>VLOOKUP(A1968,'BirthRate-Tableau'!A:G,7,FALSE)</f>
        <v>22.28</v>
      </c>
      <c r="K1968" s="3">
        <f>VLOOKUP(A1968,'DeathRate-Tableau'!A:G,7,FALSE)</f>
        <v>6.6</v>
      </c>
    </row>
    <row r="1969" spans="1:11" x14ac:dyDescent="0.25">
      <c r="A1969" s="2" t="str">
        <f t="shared" si="30"/>
        <v>China 1983</v>
      </c>
      <c r="B1969" t="s">
        <v>492</v>
      </c>
      <c r="C1969" t="s">
        <v>181</v>
      </c>
      <c r="D1969" t="s">
        <v>479</v>
      </c>
      <c r="E1969" t="s">
        <v>691</v>
      </c>
      <c r="F1969" t="s">
        <v>203</v>
      </c>
      <c r="G1969">
        <v>1983</v>
      </c>
      <c r="H1969" t="s">
        <v>763</v>
      </c>
      <c r="I1969">
        <v>1023310000</v>
      </c>
      <c r="J1969" s="2">
        <f>VLOOKUP(A1969,'BirthRate-Tableau'!A:G,7,FALSE)</f>
        <v>20.190000000000001</v>
      </c>
      <c r="K1969" s="3">
        <f>VLOOKUP(A1969,'DeathRate-Tableau'!A:G,7,FALSE)</f>
        <v>6.9</v>
      </c>
    </row>
    <row r="1970" spans="1:11" x14ac:dyDescent="0.25">
      <c r="A1970" s="2" t="str">
        <f t="shared" si="30"/>
        <v>China 1984</v>
      </c>
      <c r="B1970" t="s">
        <v>492</v>
      </c>
      <c r="C1970" t="s">
        <v>181</v>
      </c>
      <c r="D1970" t="s">
        <v>479</v>
      </c>
      <c r="E1970" t="s">
        <v>691</v>
      </c>
      <c r="F1970" t="s">
        <v>203</v>
      </c>
      <c r="G1970">
        <v>1984</v>
      </c>
      <c r="H1970" t="s">
        <v>764</v>
      </c>
      <c r="I1970">
        <v>1036825000</v>
      </c>
      <c r="J1970" s="2">
        <f>VLOOKUP(A1970,'BirthRate-Tableau'!A:G,7,FALSE)</f>
        <v>19.899999999999999</v>
      </c>
      <c r="K1970" s="3">
        <f>VLOOKUP(A1970,'DeathRate-Tableau'!A:G,7,FALSE)</f>
        <v>6.82</v>
      </c>
    </row>
    <row r="1971" spans="1:11" x14ac:dyDescent="0.25">
      <c r="A1971" s="2" t="str">
        <f t="shared" si="30"/>
        <v>China 1985</v>
      </c>
      <c r="B1971" t="s">
        <v>492</v>
      </c>
      <c r="C1971" t="s">
        <v>181</v>
      </c>
      <c r="D1971" t="s">
        <v>479</v>
      </c>
      <c r="E1971" t="s">
        <v>691</v>
      </c>
      <c r="F1971" t="s">
        <v>203</v>
      </c>
      <c r="G1971">
        <v>1985</v>
      </c>
      <c r="H1971" t="s">
        <v>765</v>
      </c>
      <c r="I1971">
        <v>1051040000</v>
      </c>
      <c r="J1971" s="2">
        <f>VLOOKUP(A1971,'BirthRate-Tableau'!A:G,7,FALSE)</f>
        <v>21.04</v>
      </c>
      <c r="K1971" s="3">
        <f>VLOOKUP(A1971,'DeathRate-Tableau'!A:G,7,FALSE)</f>
        <v>6.78</v>
      </c>
    </row>
    <row r="1972" spans="1:11" x14ac:dyDescent="0.25">
      <c r="A1972" s="2" t="str">
        <f t="shared" si="30"/>
        <v>China 1986</v>
      </c>
      <c r="B1972" t="s">
        <v>492</v>
      </c>
      <c r="C1972" t="s">
        <v>181</v>
      </c>
      <c r="D1972" t="s">
        <v>479</v>
      </c>
      <c r="E1972" t="s">
        <v>691</v>
      </c>
      <c r="F1972" t="s">
        <v>203</v>
      </c>
      <c r="G1972">
        <v>1986</v>
      </c>
      <c r="H1972" t="s">
        <v>766</v>
      </c>
      <c r="I1972">
        <v>1066790000</v>
      </c>
      <c r="J1972" s="2">
        <f>VLOOKUP(A1972,'BirthRate-Tableau'!A:G,7,FALSE)</f>
        <v>22.43</v>
      </c>
      <c r="K1972" s="3">
        <f>VLOOKUP(A1972,'DeathRate-Tableau'!A:G,7,FALSE)</f>
        <v>6.86</v>
      </c>
    </row>
    <row r="1973" spans="1:11" x14ac:dyDescent="0.25">
      <c r="A1973" s="2" t="str">
        <f t="shared" si="30"/>
        <v>China 1987</v>
      </c>
      <c r="B1973" t="s">
        <v>492</v>
      </c>
      <c r="C1973" t="s">
        <v>181</v>
      </c>
      <c r="D1973" t="s">
        <v>479</v>
      </c>
      <c r="E1973" t="s">
        <v>691</v>
      </c>
      <c r="F1973" t="s">
        <v>203</v>
      </c>
      <c r="G1973">
        <v>1987</v>
      </c>
      <c r="H1973" t="s">
        <v>767</v>
      </c>
      <c r="I1973">
        <v>1084035000</v>
      </c>
      <c r="J1973" s="2">
        <f>VLOOKUP(A1973,'BirthRate-Tableau'!A:G,7,FALSE)</f>
        <v>23.33</v>
      </c>
      <c r="K1973" s="3">
        <f>VLOOKUP(A1973,'DeathRate-Tableau'!A:G,7,FALSE)</f>
        <v>6.72</v>
      </c>
    </row>
    <row r="1974" spans="1:11" x14ac:dyDescent="0.25">
      <c r="A1974" s="2" t="str">
        <f t="shared" si="30"/>
        <v>China 1988</v>
      </c>
      <c r="B1974" t="s">
        <v>492</v>
      </c>
      <c r="C1974" t="s">
        <v>181</v>
      </c>
      <c r="D1974" t="s">
        <v>479</v>
      </c>
      <c r="E1974" t="s">
        <v>691</v>
      </c>
      <c r="F1974" t="s">
        <v>203</v>
      </c>
      <c r="G1974">
        <v>1988</v>
      </c>
      <c r="H1974" t="s">
        <v>768</v>
      </c>
      <c r="I1974">
        <v>1101630000</v>
      </c>
      <c r="J1974" s="2">
        <f>VLOOKUP(A1974,'BirthRate-Tableau'!A:G,7,FALSE)</f>
        <v>22.37</v>
      </c>
      <c r="K1974" s="3">
        <f>VLOOKUP(A1974,'DeathRate-Tableau'!A:G,7,FALSE)</f>
        <v>6.64</v>
      </c>
    </row>
    <row r="1975" spans="1:11" x14ac:dyDescent="0.25">
      <c r="A1975" s="2" t="str">
        <f t="shared" si="30"/>
        <v>China 1989</v>
      </c>
      <c r="B1975" t="s">
        <v>492</v>
      </c>
      <c r="C1975" t="s">
        <v>181</v>
      </c>
      <c r="D1975" t="s">
        <v>479</v>
      </c>
      <c r="E1975" t="s">
        <v>691</v>
      </c>
      <c r="F1975" t="s">
        <v>203</v>
      </c>
      <c r="G1975">
        <v>1989</v>
      </c>
      <c r="H1975" t="s">
        <v>769</v>
      </c>
      <c r="I1975">
        <v>1118650000</v>
      </c>
      <c r="J1975" s="2">
        <f>VLOOKUP(A1975,'BirthRate-Tableau'!A:G,7,FALSE)</f>
        <v>21.58</v>
      </c>
      <c r="K1975" s="3">
        <f>VLOOKUP(A1975,'DeathRate-Tableau'!A:G,7,FALSE)</f>
        <v>6.54</v>
      </c>
    </row>
    <row r="1976" spans="1:11" x14ac:dyDescent="0.25">
      <c r="A1976" s="2" t="str">
        <f t="shared" si="30"/>
        <v>China 1990</v>
      </c>
      <c r="B1976" t="s">
        <v>492</v>
      </c>
      <c r="C1976" t="s">
        <v>181</v>
      </c>
      <c r="D1976" t="s">
        <v>479</v>
      </c>
      <c r="E1976" t="s">
        <v>691</v>
      </c>
      <c r="F1976" t="s">
        <v>203</v>
      </c>
      <c r="G1976">
        <v>1990</v>
      </c>
      <c r="H1976" t="s">
        <v>770</v>
      </c>
      <c r="I1976">
        <v>1135185000</v>
      </c>
      <c r="J1976" s="2">
        <f>VLOOKUP(A1976,'BirthRate-Tableau'!A:G,7,FALSE)</f>
        <v>21.06</v>
      </c>
      <c r="K1976" s="3">
        <f>VLOOKUP(A1976,'DeathRate-Tableau'!A:G,7,FALSE)</f>
        <v>6.67</v>
      </c>
    </row>
    <row r="1977" spans="1:11" x14ac:dyDescent="0.25">
      <c r="A1977" s="2" t="str">
        <f t="shared" si="30"/>
        <v>China 1991</v>
      </c>
      <c r="B1977" t="s">
        <v>492</v>
      </c>
      <c r="C1977" t="s">
        <v>181</v>
      </c>
      <c r="D1977" t="s">
        <v>479</v>
      </c>
      <c r="E1977" t="s">
        <v>691</v>
      </c>
      <c r="F1977" t="s">
        <v>203</v>
      </c>
      <c r="G1977">
        <v>1991</v>
      </c>
      <c r="H1977" t="s">
        <v>771</v>
      </c>
      <c r="I1977">
        <v>1150780000</v>
      </c>
      <c r="J1977" s="2">
        <f>VLOOKUP(A1977,'BirthRate-Tableau'!A:G,7,FALSE)</f>
        <v>19.68</v>
      </c>
      <c r="K1977" s="3">
        <f>VLOOKUP(A1977,'DeathRate-Tableau'!A:G,7,FALSE)</f>
        <v>6.7</v>
      </c>
    </row>
    <row r="1978" spans="1:11" x14ac:dyDescent="0.25">
      <c r="A1978" s="2" t="str">
        <f t="shared" si="30"/>
        <v>China 1992</v>
      </c>
      <c r="B1978" t="s">
        <v>492</v>
      </c>
      <c r="C1978" t="s">
        <v>181</v>
      </c>
      <c r="D1978" t="s">
        <v>479</v>
      </c>
      <c r="E1978" t="s">
        <v>691</v>
      </c>
      <c r="F1978" t="s">
        <v>203</v>
      </c>
      <c r="G1978">
        <v>1992</v>
      </c>
      <c r="H1978" t="s">
        <v>772</v>
      </c>
      <c r="I1978">
        <v>1164970000</v>
      </c>
      <c r="J1978" s="2">
        <f>VLOOKUP(A1978,'BirthRate-Tableau'!A:G,7,FALSE)</f>
        <v>18.27</v>
      </c>
      <c r="K1978" s="3">
        <f>VLOOKUP(A1978,'DeathRate-Tableau'!A:G,7,FALSE)</f>
        <v>6.64</v>
      </c>
    </row>
    <row r="1979" spans="1:11" x14ac:dyDescent="0.25">
      <c r="A1979" s="2" t="str">
        <f t="shared" si="30"/>
        <v>China 1993</v>
      </c>
      <c r="B1979" t="s">
        <v>492</v>
      </c>
      <c r="C1979" t="s">
        <v>181</v>
      </c>
      <c r="D1979" t="s">
        <v>479</v>
      </c>
      <c r="E1979" t="s">
        <v>691</v>
      </c>
      <c r="F1979" t="s">
        <v>203</v>
      </c>
      <c r="G1979">
        <v>1993</v>
      </c>
      <c r="H1979" t="s">
        <v>773</v>
      </c>
      <c r="I1979">
        <v>1178440000</v>
      </c>
      <c r="J1979" s="2">
        <f>VLOOKUP(A1979,'BirthRate-Tableau'!A:G,7,FALSE)</f>
        <v>18.09</v>
      </c>
      <c r="K1979" s="3">
        <f>VLOOKUP(A1979,'DeathRate-Tableau'!A:G,7,FALSE)</f>
        <v>6.64</v>
      </c>
    </row>
    <row r="1980" spans="1:11" x14ac:dyDescent="0.25">
      <c r="A1980" s="2" t="str">
        <f t="shared" si="30"/>
        <v>China 1994</v>
      </c>
      <c r="B1980" t="s">
        <v>492</v>
      </c>
      <c r="C1980" t="s">
        <v>181</v>
      </c>
      <c r="D1980" t="s">
        <v>479</v>
      </c>
      <c r="E1980" t="s">
        <v>691</v>
      </c>
      <c r="F1980" t="s">
        <v>203</v>
      </c>
      <c r="G1980">
        <v>1994</v>
      </c>
      <c r="H1980" t="s">
        <v>774</v>
      </c>
      <c r="I1980">
        <v>1191835000</v>
      </c>
      <c r="J1980" s="2">
        <f>VLOOKUP(A1980,'BirthRate-Tableau'!A:G,7,FALSE)</f>
        <v>17.7</v>
      </c>
      <c r="K1980" s="3">
        <f>VLOOKUP(A1980,'DeathRate-Tableau'!A:G,7,FALSE)</f>
        <v>6.49</v>
      </c>
    </row>
    <row r="1981" spans="1:11" x14ac:dyDescent="0.25">
      <c r="A1981" s="2" t="str">
        <f t="shared" si="30"/>
        <v>China 1995</v>
      </c>
      <c r="B1981" t="s">
        <v>492</v>
      </c>
      <c r="C1981" t="s">
        <v>181</v>
      </c>
      <c r="D1981" t="s">
        <v>479</v>
      </c>
      <c r="E1981" t="s">
        <v>691</v>
      </c>
      <c r="F1981" t="s">
        <v>203</v>
      </c>
      <c r="G1981">
        <v>1995</v>
      </c>
      <c r="H1981" t="s">
        <v>775</v>
      </c>
      <c r="I1981">
        <v>1204855000</v>
      </c>
      <c r="J1981" s="2">
        <f>VLOOKUP(A1981,'BirthRate-Tableau'!A:G,7,FALSE)</f>
        <v>17.12</v>
      </c>
      <c r="K1981" s="3">
        <f>VLOOKUP(A1981,'DeathRate-Tableau'!A:G,7,FALSE)</f>
        <v>6.57</v>
      </c>
    </row>
    <row r="1982" spans="1:11" x14ac:dyDescent="0.25">
      <c r="A1982" s="2" t="str">
        <f t="shared" si="30"/>
        <v>China 1996</v>
      </c>
      <c r="B1982" t="s">
        <v>492</v>
      </c>
      <c r="C1982" t="s">
        <v>181</v>
      </c>
      <c r="D1982" t="s">
        <v>479</v>
      </c>
      <c r="E1982" t="s">
        <v>691</v>
      </c>
      <c r="F1982" t="s">
        <v>203</v>
      </c>
      <c r="G1982">
        <v>1996</v>
      </c>
      <c r="H1982" t="s">
        <v>776</v>
      </c>
      <c r="I1982">
        <v>1217550000</v>
      </c>
      <c r="J1982" s="2">
        <f>VLOOKUP(A1982,'BirthRate-Tableau'!A:G,7,FALSE)</f>
        <v>16.98</v>
      </c>
      <c r="K1982" s="3">
        <f>VLOOKUP(A1982,'DeathRate-Tableau'!A:G,7,FALSE)</f>
        <v>6.56</v>
      </c>
    </row>
    <row r="1983" spans="1:11" x14ac:dyDescent="0.25">
      <c r="A1983" s="2" t="str">
        <f t="shared" si="30"/>
        <v>China 1997</v>
      </c>
      <c r="B1983" t="s">
        <v>492</v>
      </c>
      <c r="C1983" t="s">
        <v>181</v>
      </c>
      <c r="D1983" t="s">
        <v>479</v>
      </c>
      <c r="E1983" t="s">
        <v>691</v>
      </c>
      <c r="F1983" t="s">
        <v>203</v>
      </c>
      <c r="G1983">
        <v>1997</v>
      </c>
      <c r="H1983" t="s">
        <v>777</v>
      </c>
      <c r="I1983">
        <v>1230075000</v>
      </c>
      <c r="J1983" s="2">
        <f>VLOOKUP(A1983,'BirthRate-Tableau'!A:G,7,FALSE)</f>
        <v>16.57</v>
      </c>
      <c r="K1983" s="3">
        <f>VLOOKUP(A1983,'DeathRate-Tableau'!A:G,7,FALSE)</f>
        <v>6.51</v>
      </c>
    </row>
    <row r="1984" spans="1:11" x14ac:dyDescent="0.25">
      <c r="A1984" s="2" t="str">
        <f t="shared" si="30"/>
        <v>China 1998</v>
      </c>
      <c r="B1984" t="s">
        <v>492</v>
      </c>
      <c r="C1984" t="s">
        <v>181</v>
      </c>
      <c r="D1984" t="s">
        <v>479</v>
      </c>
      <c r="E1984" t="s">
        <v>691</v>
      </c>
      <c r="F1984" t="s">
        <v>203</v>
      </c>
      <c r="G1984">
        <v>1998</v>
      </c>
      <c r="H1984" t="s">
        <v>778</v>
      </c>
      <c r="I1984">
        <v>1241935000</v>
      </c>
      <c r="J1984" s="2">
        <f>VLOOKUP(A1984,'BirthRate-Tableau'!A:G,7,FALSE)</f>
        <v>15.64</v>
      </c>
      <c r="K1984" s="3">
        <f>VLOOKUP(A1984,'DeathRate-Tableau'!A:G,7,FALSE)</f>
        <v>6.5</v>
      </c>
    </row>
    <row r="1985" spans="1:11" x14ac:dyDescent="0.25">
      <c r="A1985" s="2" t="str">
        <f t="shared" si="30"/>
        <v>China 1999</v>
      </c>
      <c r="B1985" t="s">
        <v>492</v>
      </c>
      <c r="C1985" t="s">
        <v>181</v>
      </c>
      <c r="D1985" t="s">
        <v>479</v>
      </c>
      <c r="E1985" t="s">
        <v>691</v>
      </c>
      <c r="F1985" t="s">
        <v>203</v>
      </c>
      <c r="G1985">
        <v>1999</v>
      </c>
      <c r="H1985" t="s">
        <v>779</v>
      </c>
      <c r="I1985">
        <v>1252735000</v>
      </c>
      <c r="J1985" s="2">
        <f>VLOOKUP(A1985,'BirthRate-Tableau'!A:G,7,FALSE)</f>
        <v>14.64</v>
      </c>
      <c r="K1985" s="3">
        <f>VLOOKUP(A1985,'DeathRate-Tableau'!A:G,7,FALSE)</f>
        <v>6.46</v>
      </c>
    </row>
    <row r="1986" spans="1:11" x14ac:dyDescent="0.25">
      <c r="A1986" s="2" t="str">
        <f t="shared" si="30"/>
        <v>China 2000</v>
      </c>
      <c r="B1986" t="s">
        <v>492</v>
      </c>
      <c r="C1986" t="s">
        <v>181</v>
      </c>
      <c r="D1986" t="s">
        <v>479</v>
      </c>
      <c r="E1986" t="s">
        <v>691</v>
      </c>
      <c r="F1986" t="s">
        <v>203</v>
      </c>
      <c r="G1986">
        <v>2000</v>
      </c>
      <c r="H1986" t="s">
        <v>780</v>
      </c>
      <c r="I1986">
        <v>1262645000</v>
      </c>
      <c r="J1986" s="2">
        <f>VLOOKUP(A1986,'BirthRate-Tableau'!A:G,7,FALSE)</f>
        <v>14.03</v>
      </c>
      <c r="K1986" s="3">
        <f>VLOOKUP(A1986,'DeathRate-Tableau'!A:G,7,FALSE)</f>
        <v>6.45</v>
      </c>
    </row>
    <row r="1987" spans="1:11" x14ac:dyDescent="0.25">
      <c r="A1987" s="2" t="str">
        <f t="shared" ref="A1987:A2050" si="31">CONCATENATE(B1987," ",G1987)</f>
        <v>China 2001</v>
      </c>
      <c r="B1987" t="s">
        <v>492</v>
      </c>
      <c r="C1987" t="s">
        <v>181</v>
      </c>
      <c r="D1987" t="s">
        <v>479</v>
      </c>
      <c r="E1987" t="s">
        <v>691</v>
      </c>
      <c r="F1987" t="s">
        <v>203</v>
      </c>
      <c r="G1987">
        <v>2001</v>
      </c>
      <c r="H1987" t="s">
        <v>781</v>
      </c>
      <c r="I1987">
        <v>1271850000</v>
      </c>
      <c r="J1987" s="2">
        <f>VLOOKUP(A1987,'BirthRate-Tableau'!A:G,7,FALSE)</f>
        <v>13.38</v>
      </c>
      <c r="K1987" s="3">
        <f>VLOOKUP(A1987,'DeathRate-Tableau'!A:G,7,FALSE)</f>
        <v>6.43</v>
      </c>
    </row>
    <row r="1988" spans="1:11" x14ac:dyDescent="0.25">
      <c r="A1988" s="2" t="str">
        <f t="shared" si="31"/>
        <v>China 2002</v>
      </c>
      <c r="B1988" t="s">
        <v>492</v>
      </c>
      <c r="C1988" t="s">
        <v>181</v>
      </c>
      <c r="D1988" t="s">
        <v>479</v>
      </c>
      <c r="E1988" t="s">
        <v>691</v>
      </c>
      <c r="F1988" t="s">
        <v>203</v>
      </c>
      <c r="G1988">
        <v>2002</v>
      </c>
      <c r="H1988" t="s">
        <v>782</v>
      </c>
      <c r="I1988">
        <v>1280400000</v>
      </c>
      <c r="J1988" s="2">
        <f>VLOOKUP(A1988,'BirthRate-Tableau'!A:G,7,FALSE)</f>
        <v>12.86</v>
      </c>
      <c r="K1988" s="3">
        <f>VLOOKUP(A1988,'DeathRate-Tableau'!A:G,7,FALSE)</f>
        <v>6.41</v>
      </c>
    </row>
    <row r="1989" spans="1:11" x14ac:dyDescent="0.25">
      <c r="A1989" s="2" t="str">
        <f t="shared" si="31"/>
        <v>China 2003</v>
      </c>
      <c r="B1989" t="s">
        <v>492</v>
      </c>
      <c r="C1989" t="s">
        <v>181</v>
      </c>
      <c r="D1989" t="s">
        <v>479</v>
      </c>
      <c r="E1989" t="s">
        <v>691</v>
      </c>
      <c r="F1989" t="s">
        <v>203</v>
      </c>
      <c r="G1989">
        <v>2003</v>
      </c>
      <c r="H1989" t="s">
        <v>783</v>
      </c>
      <c r="I1989">
        <v>1288400000</v>
      </c>
      <c r="J1989" s="2">
        <f>VLOOKUP(A1989,'BirthRate-Tableau'!A:G,7,FALSE)</f>
        <v>12.41</v>
      </c>
      <c r="K1989" s="3">
        <f>VLOOKUP(A1989,'DeathRate-Tableau'!A:G,7,FALSE)</f>
        <v>6.4</v>
      </c>
    </row>
    <row r="1990" spans="1:11" x14ac:dyDescent="0.25">
      <c r="A1990" s="2" t="str">
        <f t="shared" si="31"/>
        <v>China 2004</v>
      </c>
      <c r="B1990" t="s">
        <v>492</v>
      </c>
      <c r="C1990" t="s">
        <v>181</v>
      </c>
      <c r="D1990" t="s">
        <v>479</v>
      </c>
      <c r="E1990" t="s">
        <v>691</v>
      </c>
      <c r="F1990" t="s">
        <v>203</v>
      </c>
      <c r="G1990">
        <v>2004</v>
      </c>
      <c r="H1990" t="s">
        <v>784</v>
      </c>
      <c r="I1990">
        <v>1296075000</v>
      </c>
      <c r="J1990" s="2">
        <f>VLOOKUP(A1990,'BirthRate-Tableau'!A:G,7,FALSE)</f>
        <v>12.29</v>
      </c>
      <c r="K1990" s="3">
        <f>VLOOKUP(A1990,'DeathRate-Tableau'!A:G,7,FALSE)</f>
        <v>6.42</v>
      </c>
    </row>
    <row r="1991" spans="1:11" x14ac:dyDescent="0.25">
      <c r="A1991" s="2" t="str">
        <f t="shared" si="31"/>
        <v>China 2005</v>
      </c>
      <c r="B1991" t="s">
        <v>492</v>
      </c>
      <c r="C1991" t="s">
        <v>181</v>
      </c>
      <c r="D1991" t="s">
        <v>479</v>
      </c>
      <c r="E1991" t="s">
        <v>691</v>
      </c>
      <c r="F1991" t="s">
        <v>203</v>
      </c>
      <c r="G1991">
        <v>2005</v>
      </c>
      <c r="H1991" t="s">
        <v>785</v>
      </c>
      <c r="I1991">
        <v>1303720000</v>
      </c>
      <c r="J1991" s="2">
        <f>VLOOKUP(A1991,'BirthRate-Tableau'!A:G,7,FALSE)</f>
        <v>12.4</v>
      </c>
      <c r="K1991" s="3">
        <f>VLOOKUP(A1991,'DeathRate-Tableau'!A:G,7,FALSE)</f>
        <v>6.51</v>
      </c>
    </row>
    <row r="1992" spans="1:11" x14ac:dyDescent="0.25">
      <c r="A1992" s="2" t="str">
        <f t="shared" si="31"/>
        <v>China 2006</v>
      </c>
      <c r="B1992" t="s">
        <v>492</v>
      </c>
      <c r="C1992" t="s">
        <v>181</v>
      </c>
      <c r="D1992" t="s">
        <v>479</v>
      </c>
      <c r="E1992" t="s">
        <v>691</v>
      </c>
      <c r="F1992" t="s">
        <v>203</v>
      </c>
      <c r="G1992">
        <v>2006</v>
      </c>
      <c r="H1992" t="s">
        <v>786</v>
      </c>
      <c r="I1992">
        <v>1311020000</v>
      </c>
      <c r="J1992" s="2">
        <f>VLOOKUP(A1992,'BirthRate-Tableau'!A:G,7,FALSE)</f>
        <v>12.09</v>
      </c>
      <c r="K1992" s="3">
        <f>VLOOKUP(A1992,'DeathRate-Tableau'!A:G,7,FALSE)</f>
        <v>6.81</v>
      </c>
    </row>
    <row r="1993" spans="1:11" x14ac:dyDescent="0.25">
      <c r="A1993" s="2" t="str">
        <f t="shared" si="31"/>
        <v>China 2007</v>
      </c>
      <c r="B1993" t="s">
        <v>492</v>
      </c>
      <c r="C1993" t="s">
        <v>181</v>
      </c>
      <c r="D1993" t="s">
        <v>479</v>
      </c>
      <c r="E1993" t="s">
        <v>691</v>
      </c>
      <c r="F1993" t="s">
        <v>203</v>
      </c>
      <c r="G1993">
        <v>2007</v>
      </c>
      <c r="H1993" t="s">
        <v>787</v>
      </c>
      <c r="I1993">
        <v>1317885000</v>
      </c>
      <c r="J1993" s="2">
        <f>VLOOKUP(A1993,'BirthRate-Tableau'!A:G,7,FALSE)</f>
        <v>12.1</v>
      </c>
      <c r="K1993" s="3">
        <f>VLOOKUP(A1993,'DeathRate-Tableau'!A:G,7,FALSE)</f>
        <v>6.93</v>
      </c>
    </row>
    <row r="1994" spans="1:11" x14ac:dyDescent="0.25">
      <c r="A1994" s="2" t="str">
        <f t="shared" si="31"/>
        <v>China 2008</v>
      </c>
      <c r="B1994" t="s">
        <v>492</v>
      </c>
      <c r="C1994" t="s">
        <v>181</v>
      </c>
      <c r="D1994" t="s">
        <v>479</v>
      </c>
      <c r="E1994" t="s">
        <v>691</v>
      </c>
      <c r="F1994" t="s">
        <v>203</v>
      </c>
      <c r="G1994">
        <v>2008</v>
      </c>
      <c r="H1994" t="s">
        <v>788</v>
      </c>
      <c r="I1994">
        <v>1324655000</v>
      </c>
      <c r="J1994" s="2">
        <f>VLOOKUP(A1994,'BirthRate-Tableau'!A:G,7,FALSE)</f>
        <v>12.14</v>
      </c>
      <c r="K1994" s="3">
        <f>VLOOKUP(A1994,'DeathRate-Tableau'!A:G,7,FALSE)</f>
        <v>7.06</v>
      </c>
    </row>
    <row r="1995" spans="1:11" x14ac:dyDescent="0.25">
      <c r="A1995" s="2" t="str">
        <f t="shared" si="31"/>
        <v>China 2009</v>
      </c>
      <c r="B1995" t="s">
        <v>492</v>
      </c>
      <c r="C1995" t="s">
        <v>181</v>
      </c>
      <c r="D1995" t="s">
        <v>479</v>
      </c>
      <c r="E1995" t="s">
        <v>691</v>
      </c>
      <c r="F1995" t="s">
        <v>203</v>
      </c>
      <c r="G1995">
        <v>2009</v>
      </c>
      <c r="H1995" t="s">
        <v>789</v>
      </c>
      <c r="I1995">
        <v>1331260000</v>
      </c>
      <c r="J1995" s="2">
        <f>VLOOKUP(A1995,'BirthRate-Tableau'!A:G,7,FALSE)</f>
        <v>12.13</v>
      </c>
      <c r="K1995" s="3">
        <f>VLOOKUP(A1995,'DeathRate-Tableau'!A:G,7,FALSE)</f>
        <v>7.08</v>
      </c>
    </row>
    <row r="1996" spans="1:11" x14ac:dyDescent="0.25">
      <c r="A1996" s="2" t="str">
        <f t="shared" si="31"/>
        <v>China 2010</v>
      </c>
      <c r="B1996" t="s">
        <v>492</v>
      </c>
      <c r="C1996" t="s">
        <v>181</v>
      </c>
      <c r="D1996" t="s">
        <v>479</v>
      </c>
      <c r="E1996" t="s">
        <v>691</v>
      </c>
      <c r="F1996" t="s">
        <v>203</v>
      </c>
      <c r="G1996">
        <v>2010</v>
      </c>
      <c r="H1996" t="s">
        <v>790</v>
      </c>
      <c r="I1996">
        <v>1337705000</v>
      </c>
      <c r="J1996" s="2">
        <f>VLOOKUP(A1996,'BirthRate-Tableau'!A:G,7,FALSE)</f>
        <v>11.9</v>
      </c>
      <c r="K1996" s="3">
        <f>VLOOKUP(A1996,'DeathRate-Tableau'!A:G,7,FALSE)</f>
        <v>7.11</v>
      </c>
    </row>
    <row r="1997" spans="1:11" x14ac:dyDescent="0.25">
      <c r="A1997" s="2" t="str">
        <f t="shared" si="31"/>
        <v>China 2011</v>
      </c>
      <c r="B1997" t="s">
        <v>492</v>
      </c>
      <c r="C1997" t="s">
        <v>181</v>
      </c>
      <c r="D1997" t="s">
        <v>479</v>
      </c>
      <c r="E1997" t="s">
        <v>691</v>
      </c>
      <c r="F1997" t="s">
        <v>203</v>
      </c>
      <c r="G1997">
        <v>2011</v>
      </c>
      <c r="H1997" t="s">
        <v>791</v>
      </c>
      <c r="I1997">
        <v>1344130000</v>
      </c>
      <c r="J1997" s="2">
        <f>VLOOKUP(A1997,'BirthRate-Tableau'!A:G,7,FALSE)</f>
        <v>11.93</v>
      </c>
      <c r="K1997" s="3">
        <f>VLOOKUP(A1997,'DeathRate-Tableau'!A:G,7,FALSE)</f>
        <v>7.14</v>
      </c>
    </row>
    <row r="1998" spans="1:11" x14ac:dyDescent="0.25">
      <c r="A1998" s="2" t="str">
        <f t="shared" si="31"/>
        <v>China 2012</v>
      </c>
      <c r="B1998" t="s">
        <v>492</v>
      </c>
      <c r="C1998" t="s">
        <v>181</v>
      </c>
      <c r="D1998" t="s">
        <v>479</v>
      </c>
      <c r="E1998" t="s">
        <v>691</v>
      </c>
      <c r="F1998" t="s">
        <v>203</v>
      </c>
      <c r="G1998">
        <v>2012</v>
      </c>
      <c r="H1998" t="s">
        <v>792</v>
      </c>
      <c r="I1998">
        <v>1350695000</v>
      </c>
      <c r="J1998" s="2">
        <f>VLOOKUP(A1998,'BirthRate-Tableau'!A:G,7,FALSE)</f>
        <v>12.1</v>
      </c>
      <c r="K1998" s="3">
        <f>VLOOKUP(A1998,'DeathRate-Tableau'!A:G,7,FALSE)</f>
        <v>7.2</v>
      </c>
    </row>
    <row r="1999" spans="1:11" x14ac:dyDescent="0.25">
      <c r="A1999" s="2" t="str">
        <f t="shared" si="31"/>
        <v>China 2013</v>
      </c>
      <c r="B1999" t="s">
        <v>492</v>
      </c>
      <c r="C1999" t="s">
        <v>181</v>
      </c>
      <c r="D1999" t="s">
        <v>479</v>
      </c>
      <c r="E1999" t="s">
        <v>691</v>
      </c>
      <c r="F1999" t="s">
        <v>203</v>
      </c>
      <c r="G1999">
        <v>2013</v>
      </c>
      <c r="H1999" t="s">
        <v>793</v>
      </c>
      <c r="I1999">
        <v>1357380000</v>
      </c>
      <c r="J1999" s="2" t="e">
        <f>VLOOKUP(A1999,'BirthRate-Tableau'!A:G,7,FALSE)</f>
        <v>#N/A</v>
      </c>
      <c r="K1999" s="3" t="e">
        <f>VLOOKUP(A1999,'DeathRate-Tableau'!A:G,7,FALSE)</f>
        <v>#N/A</v>
      </c>
    </row>
    <row r="2000" spans="1:11" x14ac:dyDescent="0.25">
      <c r="A2000" s="2" t="str">
        <f t="shared" si="31"/>
        <v>Cote d'Ivoire 1960</v>
      </c>
      <c r="B2000" t="s">
        <v>684</v>
      </c>
      <c r="C2000" t="s">
        <v>327</v>
      </c>
      <c r="D2000" t="s">
        <v>298</v>
      </c>
      <c r="E2000" t="s">
        <v>691</v>
      </c>
      <c r="F2000" t="s">
        <v>203</v>
      </c>
      <c r="G2000">
        <v>1960</v>
      </c>
      <c r="H2000" t="s">
        <v>740</v>
      </c>
      <c r="I2000">
        <v>3474724</v>
      </c>
      <c r="J2000" s="2">
        <f>VLOOKUP(A2000,'BirthRate-Tableau'!A:G,7,FALSE)</f>
        <v>54.332999999999998</v>
      </c>
      <c r="K2000" s="3">
        <f>VLOOKUP(A2000,'DeathRate-Tableau'!A:G,7,FALSE)</f>
        <v>27.733000000000001</v>
      </c>
    </row>
    <row r="2001" spans="1:11" x14ac:dyDescent="0.25">
      <c r="A2001" s="2" t="str">
        <f t="shared" si="31"/>
        <v>Cote d'Ivoire 1961</v>
      </c>
      <c r="B2001" t="s">
        <v>684</v>
      </c>
      <c r="C2001" t="s">
        <v>327</v>
      </c>
      <c r="D2001" t="s">
        <v>298</v>
      </c>
      <c r="E2001" t="s">
        <v>691</v>
      </c>
      <c r="F2001" t="s">
        <v>203</v>
      </c>
      <c r="G2001">
        <v>1961</v>
      </c>
      <c r="H2001" t="s">
        <v>741</v>
      </c>
      <c r="I2001">
        <v>3602075</v>
      </c>
      <c r="J2001" s="2">
        <f>VLOOKUP(A2001,'BirthRate-Tableau'!A:G,7,FALSE)</f>
        <v>54.386000000000003</v>
      </c>
      <c r="K2001" s="3">
        <f>VLOOKUP(A2001,'DeathRate-Tableau'!A:G,7,FALSE)</f>
        <v>27.062000000000001</v>
      </c>
    </row>
    <row r="2002" spans="1:11" x14ac:dyDescent="0.25">
      <c r="A2002" s="2" t="str">
        <f t="shared" si="31"/>
        <v>Cote d'Ivoire 1962</v>
      </c>
      <c r="B2002" t="s">
        <v>684</v>
      </c>
      <c r="C2002" t="s">
        <v>327</v>
      </c>
      <c r="D2002" t="s">
        <v>298</v>
      </c>
      <c r="E2002" t="s">
        <v>691</v>
      </c>
      <c r="F2002" t="s">
        <v>203</v>
      </c>
      <c r="G2002">
        <v>1962</v>
      </c>
      <c r="H2002" t="s">
        <v>742</v>
      </c>
      <c r="I2002">
        <v>3740503</v>
      </c>
      <c r="J2002" s="2">
        <f>VLOOKUP(A2002,'BirthRate-Tableau'!A:G,7,FALSE)</f>
        <v>54.383000000000003</v>
      </c>
      <c r="K2002" s="3">
        <f>VLOOKUP(A2002,'DeathRate-Tableau'!A:G,7,FALSE)</f>
        <v>26.4</v>
      </c>
    </row>
    <row r="2003" spans="1:11" x14ac:dyDescent="0.25">
      <c r="A2003" s="2" t="str">
        <f t="shared" si="31"/>
        <v>Cote d'Ivoire 1963</v>
      </c>
      <c r="B2003" t="s">
        <v>684</v>
      </c>
      <c r="C2003" t="s">
        <v>327</v>
      </c>
      <c r="D2003" t="s">
        <v>298</v>
      </c>
      <c r="E2003" t="s">
        <v>691</v>
      </c>
      <c r="F2003" t="s">
        <v>203</v>
      </c>
      <c r="G2003">
        <v>1963</v>
      </c>
      <c r="H2003" t="s">
        <v>743</v>
      </c>
      <c r="I2003">
        <v>3889859</v>
      </c>
      <c r="J2003" s="2">
        <f>VLOOKUP(A2003,'BirthRate-Tableau'!A:G,7,FALSE)</f>
        <v>54.326999999999998</v>
      </c>
      <c r="K2003" s="3">
        <f>VLOOKUP(A2003,'DeathRate-Tableau'!A:G,7,FALSE)</f>
        <v>25.751999999999999</v>
      </c>
    </row>
    <row r="2004" spans="1:11" x14ac:dyDescent="0.25">
      <c r="A2004" s="2" t="str">
        <f t="shared" si="31"/>
        <v>Cote d'Ivoire 1964</v>
      </c>
      <c r="B2004" t="s">
        <v>684</v>
      </c>
      <c r="C2004" t="s">
        <v>327</v>
      </c>
      <c r="D2004" t="s">
        <v>298</v>
      </c>
      <c r="E2004" t="s">
        <v>691</v>
      </c>
      <c r="F2004" t="s">
        <v>203</v>
      </c>
      <c r="G2004">
        <v>1964</v>
      </c>
      <c r="H2004" t="s">
        <v>744</v>
      </c>
      <c r="I2004">
        <v>4049675</v>
      </c>
      <c r="J2004" s="2">
        <f>VLOOKUP(A2004,'BirthRate-Tableau'!A:G,7,FALSE)</f>
        <v>54.222000000000001</v>
      </c>
      <c r="K2004" s="3">
        <f>VLOOKUP(A2004,'DeathRate-Tableau'!A:G,7,FALSE)</f>
        <v>25.12</v>
      </c>
    </row>
    <row r="2005" spans="1:11" x14ac:dyDescent="0.25">
      <c r="A2005" s="2" t="str">
        <f t="shared" si="31"/>
        <v>Cote d'Ivoire 1965</v>
      </c>
      <c r="B2005" t="s">
        <v>684</v>
      </c>
      <c r="C2005" t="s">
        <v>327</v>
      </c>
      <c r="D2005" t="s">
        <v>298</v>
      </c>
      <c r="E2005" t="s">
        <v>691</v>
      </c>
      <c r="F2005" t="s">
        <v>203</v>
      </c>
      <c r="G2005">
        <v>1965</v>
      </c>
      <c r="H2005" t="s">
        <v>745</v>
      </c>
      <c r="I2005">
        <v>4219739</v>
      </c>
      <c r="J2005" s="2">
        <f>VLOOKUP(A2005,'BirthRate-Tableau'!A:G,7,FALSE)</f>
        <v>54.072000000000003</v>
      </c>
      <c r="K2005" s="3">
        <f>VLOOKUP(A2005,'DeathRate-Tableau'!A:G,7,FALSE)</f>
        <v>24.495999999999999</v>
      </c>
    </row>
    <row r="2006" spans="1:11" x14ac:dyDescent="0.25">
      <c r="A2006" s="2" t="str">
        <f t="shared" si="31"/>
        <v>Cote d'Ivoire 1966</v>
      </c>
      <c r="B2006" t="s">
        <v>684</v>
      </c>
      <c r="C2006" t="s">
        <v>327</v>
      </c>
      <c r="D2006" t="s">
        <v>298</v>
      </c>
      <c r="E2006" t="s">
        <v>691</v>
      </c>
      <c r="F2006" t="s">
        <v>203</v>
      </c>
      <c r="G2006">
        <v>1966</v>
      </c>
      <c r="H2006" t="s">
        <v>746</v>
      </c>
      <c r="I2006">
        <v>4400054</v>
      </c>
      <c r="J2006" s="2">
        <f>VLOOKUP(A2006,'BirthRate-Tableau'!A:G,7,FALSE)</f>
        <v>53.881</v>
      </c>
      <c r="K2006" s="3">
        <f>VLOOKUP(A2006,'DeathRate-Tableau'!A:G,7,FALSE)</f>
        <v>23.864999999999998</v>
      </c>
    </row>
    <row r="2007" spans="1:11" x14ac:dyDescent="0.25">
      <c r="A2007" s="2" t="str">
        <f t="shared" si="31"/>
        <v>Cote d'Ivoire 1967</v>
      </c>
      <c r="B2007" t="s">
        <v>684</v>
      </c>
      <c r="C2007" t="s">
        <v>327</v>
      </c>
      <c r="D2007" t="s">
        <v>298</v>
      </c>
      <c r="E2007" t="s">
        <v>691</v>
      </c>
      <c r="F2007" t="s">
        <v>203</v>
      </c>
      <c r="G2007">
        <v>1967</v>
      </c>
      <c r="H2007" t="s">
        <v>747</v>
      </c>
      <c r="I2007">
        <v>4591238</v>
      </c>
      <c r="J2007" s="2">
        <f>VLOOKUP(A2007,'BirthRate-Tableau'!A:G,7,FALSE)</f>
        <v>53.65</v>
      </c>
      <c r="K2007" s="3">
        <f>VLOOKUP(A2007,'DeathRate-Tableau'!A:G,7,FALSE)</f>
        <v>23.213000000000001</v>
      </c>
    </row>
    <row r="2008" spans="1:11" x14ac:dyDescent="0.25">
      <c r="A2008" s="2" t="str">
        <f t="shared" si="31"/>
        <v>Cote d'Ivoire 1968</v>
      </c>
      <c r="B2008" t="s">
        <v>684</v>
      </c>
      <c r="C2008" t="s">
        <v>327</v>
      </c>
      <c r="D2008" t="s">
        <v>298</v>
      </c>
      <c r="E2008" t="s">
        <v>691</v>
      </c>
      <c r="F2008" t="s">
        <v>203</v>
      </c>
      <c r="G2008">
        <v>1968</v>
      </c>
      <c r="H2008" t="s">
        <v>748</v>
      </c>
      <c r="I2008">
        <v>4794399</v>
      </c>
      <c r="J2008" s="2">
        <f>VLOOKUP(A2008,'BirthRate-Tableau'!A:G,7,FALSE)</f>
        <v>53.386000000000003</v>
      </c>
      <c r="K2008" s="3">
        <f>VLOOKUP(A2008,'DeathRate-Tableau'!A:G,7,FALSE)</f>
        <v>22.533999999999999</v>
      </c>
    </row>
    <row r="2009" spans="1:11" x14ac:dyDescent="0.25">
      <c r="A2009" s="2" t="str">
        <f t="shared" si="31"/>
        <v>Cote d'Ivoire 1969</v>
      </c>
      <c r="B2009" t="s">
        <v>684</v>
      </c>
      <c r="C2009" t="s">
        <v>327</v>
      </c>
      <c r="D2009" t="s">
        <v>298</v>
      </c>
      <c r="E2009" t="s">
        <v>691</v>
      </c>
      <c r="F2009" t="s">
        <v>203</v>
      </c>
      <c r="G2009">
        <v>1969</v>
      </c>
      <c r="H2009" t="s">
        <v>749</v>
      </c>
      <c r="I2009">
        <v>5010962</v>
      </c>
      <c r="J2009" s="2">
        <f>VLOOKUP(A2009,'BirthRate-Tableau'!A:G,7,FALSE)</f>
        <v>53.093000000000004</v>
      </c>
      <c r="K2009" s="3">
        <f>VLOOKUP(A2009,'DeathRate-Tableau'!A:G,7,FALSE)</f>
        <v>21.831</v>
      </c>
    </row>
    <row r="2010" spans="1:11" x14ac:dyDescent="0.25">
      <c r="A2010" s="2" t="str">
        <f t="shared" si="31"/>
        <v>Cote d'Ivoire 1970</v>
      </c>
      <c r="B2010" t="s">
        <v>684</v>
      </c>
      <c r="C2010" t="s">
        <v>327</v>
      </c>
      <c r="D2010" t="s">
        <v>298</v>
      </c>
      <c r="E2010" t="s">
        <v>691</v>
      </c>
      <c r="F2010" t="s">
        <v>203</v>
      </c>
      <c r="G2010">
        <v>1970</v>
      </c>
      <c r="H2010" t="s">
        <v>750</v>
      </c>
      <c r="I2010">
        <v>5241914</v>
      </c>
      <c r="J2010" s="2">
        <f>VLOOKUP(A2010,'BirthRate-Tableau'!A:G,7,FALSE)</f>
        <v>52.780999999999999</v>
      </c>
      <c r="K2010" s="3">
        <f>VLOOKUP(A2010,'DeathRate-Tableau'!A:G,7,FALSE)</f>
        <v>21.114000000000001</v>
      </c>
    </row>
    <row r="2011" spans="1:11" x14ac:dyDescent="0.25">
      <c r="A2011" s="2" t="str">
        <f t="shared" si="31"/>
        <v>Cote d'Ivoire 1971</v>
      </c>
      <c r="B2011" t="s">
        <v>684</v>
      </c>
      <c r="C2011" t="s">
        <v>327</v>
      </c>
      <c r="D2011" t="s">
        <v>298</v>
      </c>
      <c r="E2011" t="s">
        <v>691</v>
      </c>
      <c r="F2011" t="s">
        <v>203</v>
      </c>
      <c r="G2011">
        <v>1971</v>
      </c>
      <c r="H2011" t="s">
        <v>751</v>
      </c>
      <c r="I2011">
        <v>5487594</v>
      </c>
      <c r="J2011" s="2">
        <f>VLOOKUP(A2011,'BirthRate-Tableau'!A:G,7,FALSE)</f>
        <v>52.459000000000003</v>
      </c>
      <c r="K2011" s="3">
        <f>VLOOKUP(A2011,'DeathRate-Tableau'!A:G,7,FALSE)</f>
        <v>20.395</v>
      </c>
    </row>
    <row r="2012" spans="1:11" x14ac:dyDescent="0.25">
      <c r="A2012" s="2" t="str">
        <f t="shared" si="31"/>
        <v>Cote d'Ivoire 1972</v>
      </c>
      <c r="B2012" t="s">
        <v>684</v>
      </c>
      <c r="C2012" t="s">
        <v>327</v>
      </c>
      <c r="D2012" t="s">
        <v>298</v>
      </c>
      <c r="E2012" t="s">
        <v>691</v>
      </c>
      <c r="F2012" t="s">
        <v>203</v>
      </c>
      <c r="G2012">
        <v>1972</v>
      </c>
      <c r="H2012" t="s">
        <v>752</v>
      </c>
      <c r="I2012">
        <v>5747633</v>
      </c>
      <c r="J2012" s="2">
        <f>VLOOKUP(A2012,'BirthRate-Tableau'!A:G,7,FALSE)</f>
        <v>52.125999999999998</v>
      </c>
      <c r="K2012" s="3">
        <f>VLOOKUP(A2012,'DeathRate-Tableau'!A:G,7,FALSE)</f>
        <v>19.692</v>
      </c>
    </row>
    <row r="2013" spans="1:11" x14ac:dyDescent="0.25">
      <c r="A2013" s="2" t="str">
        <f t="shared" si="31"/>
        <v>Cote d'Ivoire 1973</v>
      </c>
      <c r="B2013" t="s">
        <v>684</v>
      </c>
      <c r="C2013" t="s">
        <v>327</v>
      </c>
      <c r="D2013" t="s">
        <v>298</v>
      </c>
      <c r="E2013" t="s">
        <v>691</v>
      </c>
      <c r="F2013" t="s">
        <v>203</v>
      </c>
      <c r="G2013">
        <v>1973</v>
      </c>
      <c r="H2013" t="s">
        <v>753</v>
      </c>
      <c r="I2013">
        <v>6021405</v>
      </c>
      <c r="J2013" s="2">
        <f>VLOOKUP(A2013,'BirthRate-Tableau'!A:G,7,FALSE)</f>
        <v>51.780999999999999</v>
      </c>
      <c r="K2013" s="3">
        <f>VLOOKUP(A2013,'DeathRate-Tableau'!A:G,7,FALSE)</f>
        <v>19.021000000000001</v>
      </c>
    </row>
    <row r="2014" spans="1:11" x14ac:dyDescent="0.25">
      <c r="A2014" s="2" t="str">
        <f t="shared" si="31"/>
        <v>Cote d'Ivoire 1974</v>
      </c>
      <c r="B2014" t="s">
        <v>684</v>
      </c>
      <c r="C2014" t="s">
        <v>327</v>
      </c>
      <c r="D2014" t="s">
        <v>298</v>
      </c>
      <c r="E2014" t="s">
        <v>691</v>
      </c>
      <c r="F2014" t="s">
        <v>203</v>
      </c>
      <c r="G2014">
        <v>1974</v>
      </c>
      <c r="H2014" t="s">
        <v>754</v>
      </c>
      <c r="I2014">
        <v>6307936</v>
      </c>
      <c r="J2014" s="2">
        <f>VLOOKUP(A2014,'BirthRate-Tableau'!A:G,7,FALSE)</f>
        <v>51.42</v>
      </c>
      <c r="K2014" s="3">
        <f>VLOOKUP(A2014,'DeathRate-Tableau'!A:G,7,FALSE)</f>
        <v>18.39</v>
      </c>
    </row>
    <row r="2015" spans="1:11" x14ac:dyDescent="0.25">
      <c r="A2015" s="2" t="str">
        <f t="shared" si="31"/>
        <v>Cote d'Ivoire 1975</v>
      </c>
      <c r="B2015" t="s">
        <v>684</v>
      </c>
      <c r="C2015" t="s">
        <v>327</v>
      </c>
      <c r="D2015" t="s">
        <v>298</v>
      </c>
      <c r="E2015" t="s">
        <v>691</v>
      </c>
      <c r="F2015" t="s">
        <v>203</v>
      </c>
      <c r="G2015">
        <v>1975</v>
      </c>
      <c r="H2015" t="s">
        <v>755</v>
      </c>
      <c r="I2015">
        <v>6606395</v>
      </c>
      <c r="J2015" s="2">
        <f>VLOOKUP(A2015,'BirthRate-Tableau'!A:G,7,FALSE)</f>
        <v>51.027999999999999</v>
      </c>
      <c r="K2015" s="3">
        <f>VLOOKUP(A2015,'DeathRate-Tableau'!A:G,7,FALSE)</f>
        <v>17.803999999999998</v>
      </c>
    </row>
    <row r="2016" spans="1:11" x14ac:dyDescent="0.25">
      <c r="A2016" s="2" t="str">
        <f t="shared" si="31"/>
        <v>Cote d'Ivoire 1976</v>
      </c>
      <c r="B2016" t="s">
        <v>684</v>
      </c>
      <c r="C2016" t="s">
        <v>327</v>
      </c>
      <c r="D2016" t="s">
        <v>298</v>
      </c>
      <c r="E2016" t="s">
        <v>691</v>
      </c>
      <c r="F2016" t="s">
        <v>203</v>
      </c>
      <c r="G2016">
        <v>1976</v>
      </c>
      <c r="H2016" t="s">
        <v>756</v>
      </c>
      <c r="I2016">
        <v>6916167</v>
      </c>
      <c r="J2016" s="2">
        <f>VLOOKUP(A2016,'BirthRate-Tableau'!A:G,7,FALSE)</f>
        <v>50.588999999999999</v>
      </c>
      <c r="K2016" s="3">
        <f>VLOOKUP(A2016,'DeathRate-Tableau'!A:G,7,FALSE)</f>
        <v>17.262</v>
      </c>
    </row>
    <row r="2017" spans="1:11" x14ac:dyDescent="0.25">
      <c r="A2017" s="2" t="str">
        <f t="shared" si="31"/>
        <v>Cote d'Ivoire 1977</v>
      </c>
      <c r="B2017" t="s">
        <v>684</v>
      </c>
      <c r="C2017" t="s">
        <v>327</v>
      </c>
      <c r="D2017" t="s">
        <v>298</v>
      </c>
      <c r="E2017" t="s">
        <v>691</v>
      </c>
      <c r="F2017" t="s">
        <v>203</v>
      </c>
      <c r="G2017">
        <v>1977</v>
      </c>
      <c r="H2017" t="s">
        <v>757</v>
      </c>
      <c r="I2017">
        <v>7237015</v>
      </c>
      <c r="J2017" s="2">
        <f>VLOOKUP(A2017,'BirthRate-Tableau'!A:G,7,FALSE)</f>
        <v>50.091000000000001</v>
      </c>
      <c r="K2017" s="3">
        <f>VLOOKUP(A2017,'DeathRate-Tableau'!A:G,7,FALSE)</f>
        <v>16.757999999999999</v>
      </c>
    </row>
    <row r="2018" spans="1:11" x14ac:dyDescent="0.25">
      <c r="A2018" s="2" t="str">
        <f t="shared" si="31"/>
        <v>Cote d'Ivoire 1978</v>
      </c>
      <c r="B2018" t="s">
        <v>684</v>
      </c>
      <c r="C2018" t="s">
        <v>327</v>
      </c>
      <c r="D2018" t="s">
        <v>298</v>
      </c>
      <c r="E2018" t="s">
        <v>691</v>
      </c>
      <c r="F2018" t="s">
        <v>203</v>
      </c>
      <c r="G2018">
        <v>1978</v>
      </c>
      <c r="H2018" t="s">
        <v>758</v>
      </c>
      <c r="I2018">
        <v>7568872</v>
      </c>
      <c r="J2018" s="2">
        <f>VLOOKUP(A2018,'BirthRate-Tableau'!A:G,7,FALSE)</f>
        <v>49.53</v>
      </c>
      <c r="K2018" s="3">
        <f>VLOOKUP(A2018,'DeathRate-Tableau'!A:G,7,FALSE)</f>
        <v>16.286000000000001</v>
      </c>
    </row>
    <row r="2019" spans="1:11" x14ac:dyDescent="0.25">
      <c r="A2019" s="2" t="str">
        <f t="shared" si="31"/>
        <v>Cote d'Ivoire 1979</v>
      </c>
      <c r="B2019" t="s">
        <v>684</v>
      </c>
      <c r="C2019" t="s">
        <v>327</v>
      </c>
      <c r="D2019" t="s">
        <v>298</v>
      </c>
      <c r="E2019" t="s">
        <v>691</v>
      </c>
      <c r="F2019" t="s">
        <v>203</v>
      </c>
      <c r="G2019">
        <v>1979</v>
      </c>
      <c r="H2019" t="s">
        <v>759</v>
      </c>
      <c r="I2019">
        <v>7911804</v>
      </c>
      <c r="J2019" s="2">
        <f>VLOOKUP(A2019,'BirthRate-Tableau'!A:G,7,FALSE)</f>
        <v>48.908000000000001</v>
      </c>
      <c r="K2019" s="3">
        <f>VLOOKUP(A2019,'DeathRate-Tableau'!A:G,7,FALSE)</f>
        <v>15.847</v>
      </c>
    </row>
    <row r="2020" spans="1:11" x14ac:dyDescent="0.25">
      <c r="A2020" s="2" t="str">
        <f t="shared" si="31"/>
        <v>Cote d'Ivoire 1980</v>
      </c>
      <c r="B2020" t="s">
        <v>684</v>
      </c>
      <c r="C2020" t="s">
        <v>327</v>
      </c>
      <c r="D2020" t="s">
        <v>298</v>
      </c>
      <c r="E2020" t="s">
        <v>691</v>
      </c>
      <c r="F2020" t="s">
        <v>203</v>
      </c>
      <c r="G2020">
        <v>1980</v>
      </c>
      <c r="H2020" t="s">
        <v>760</v>
      </c>
      <c r="I2020">
        <v>8265549</v>
      </c>
      <c r="J2020" s="2">
        <f>VLOOKUP(A2020,'BirthRate-Tableau'!A:G,7,FALSE)</f>
        <v>48.231999999999999</v>
      </c>
      <c r="K2020" s="3">
        <f>VLOOKUP(A2020,'DeathRate-Tableau'!A:G,7,FALSE)</f>
        <v>15.44</v>
      </c>
    </row>
    <row r="2021" spans="1:11" x14ac:dyDescent="0.25">
      <c r="A2021" s="2" t="str">
        <f t="shared" si="31"/>
        <v>Cote d'Ivoire 1981</v>
      </c>
      <c r="B2021" t="s">
        <v>684</v>
      </c>
      <c r="C2021" t="s">
        <v>327</v>
      </c>
      <c r="D2021" t="s">
        <v>298</v>
      </c>
      <c r="E2021" t="s">
        <v>691</v>
      </c>
      <c r="F2021" t="s">
        <v>203</v>
      </c>
      <c r="G2021">
        <v>1981</v>
      </c>
      <c r="H2021" t="s">
        <v>761</v>
      </c>
      <c r="I2021">
        <v>8630174</v>
      </c>
      <c r="J2021" s="2">
        <f>VLOOKUP(A2021,'BirthRate-Tableau'!A:G,7,FALSE)</f>
        <v>47.512999999999998</v>
      </c>
      <c r="K2021" s="3">
        <f>VLOOKUP(A2021,'DeathRate-Tableau'!A:G,7,FALSE)</f>
        <v>15.063000000000001</v>
      </c>
    </row>
    <row r="2022" spans="1:11" x14ac:dyDescent="0.25">
      <c r="A2022" s="2" t="str">
        <f t="shared" si="31"/>
        <v>Cote d'Ivoire 1982</v>
      </c>
      <c r="B2022" t="s">
        <v>684</v>
      </c>
      <c r="C2022" t="s">
        <v>327</v>
      </c>
      <c r="D2022" t="s">
        <v>298</v>
      </c>
      <c r="E2022" t="s">
        <v>691</v>
      </c>
      <c r="F2022" t="s">
        <v>203</v>
      </c>
      <c r="G2022">
        <v>1982</v>
      </c>
      <c r="H2022" t="s">
        <v>762</v>
      </c>
      <c r="I2022">
        <v>9004637</v>
      </c>
      <c r="J2022" s="2">
        <f>VLOOKUP(A2022,'BirthRate-Tableau'!A:G,7,FALSE)</f>
        <v>46.771000000000001</v>
      </c>
      <c r="K2022" s="3">
        <f>VLOOKUP(A2022,'DeathRate-Tableau'!A:G,7,FALSE)</f>
        <v>14.718999999999999</v>
      </c>
    </row>
    <row r="2023" spans="1:11" x14ac:dyDescent="0.25">
      <c r="A2023" s="2" t="str">
        <f t="shared" si="31"/>
        <v>Cote d'Ivoire 1983</v>
      </c>
      <c r="B2023" t="s">
        <v>684</v>
      </c>
      <c r="C2023" t="s">
        <v>327</v>
      </c>
      <c r="D2023" t="s">
        <v>298</v>
      </c>
      <c r="E2023" t="s">
        <v>691</v>
      </c>
      <c r="F2023" t="s">
        <v>203</v>
      </c>
      <c r="G2023">
        <v>1983</v>
      </c>
      <c r="H2023" t="s">
        <v>763</v>
      </c>
      <c r="I2023">
        <v>9386245</v>
      </c>
      <c r="J2023" s="2">
        <f>VLOOKUP(A2023,'BirthRate-Tableau'!A:G,7,FALSE)</f>
        <v>46.026000000000003</v>
      </c>
      <c r="K2023" s="3">
        <f>VLOOKUP(A2023,'DeathRate-Tableau'!A:G,7,FALSE)</f>
        <v>14.411</v>
      </c>
    </row>
    <row r="2024" spans="1:11" x14ac:dyDescent="0.25">
      <c r="A2024" s="2" t="str">
        <f t="shared" si="31"/>
        <v>Cote d'Ivoire 1984</v>
      </c>
      <c r="B2024" t="s">
        <v>684</v>
      </c>
      <c r="C2024" t="s">
        <v>327</v>
      </c>
      <c r="D2024" t="s">
        <v>298</v>
      </c>
      <c r="E2024" t="s">
        <v>691</v>
      </c>
      <c r="F2024" t="s">
        <v>203</v>
      </c>
      <c r="G2024">
        <v>1984</v>
      </c>
      <c r="H2024" t="s">
        <v>764</v>
      </c>
      <c r="I2024">
        <v>9771533</v>
      </c>
      <c r="J2024" s="2">
        <f>VLOOKUP(A2024,'BirthRate-Tableau'!A:G,7,FALSE)</f>
        <v>45.290999999999997</v>
      </c>
      <c r="K2024" s="3">
        <f>VLOOKUP(A2024,'DeathRate-Tableau'!A:G,7,FALSE)</f>
        <v>14.141</v>
      </c>
    </row>
    <row r="2025" spans="1:11" x14ac:dyDescent="0.25">
      <c r="A2025" s="2" t="str">
        <f t="shared" si="31"/>
        <v>Cote d'Ivoire 1985</v>
      </c>
      <c r="B2025" t="s">
        <v>684</v>
      </c>
      <c r="C2025" t="s">
        <v>327</v>
      </c>
      <c r="D2025" t="s">
        <v>298</v>
      </c>
      <c r="E2025" t="s">
        <v>691</v>
      </c>
      <c r="F2025" t="s">
        <v>203</v>
      </c>
      <c r="G2025">
        <v>1985</v>
      </c>
      <c r="H2025" t="s">
        <v>765</v>
      </c>
      <c r="I2025">
        <v>10158033</v>
      </c>
      <c r="J2025" s="2">
        <f>VLOOKUP(A2025,'BirthRate-Tableau'!A:G,7,FALSE)</f>
        <v>44.576999999999998</v>
      </c>
      <c r="K2025" s="3">
        <f>VLOOKUP(A2025,'DeathRate-Tableau'!A:G,7,FALSE)</f>
        <v>13.914999999999999</v>
      </c>
    </row>
    <row r="2026" spans="1:11" x14ac:dyDescent="0.25">
      <c r="A2026" s="2" t="str">
        <f t="shared" si="31"/>
        <v>Cote d'Ivoire 1986</v>
      </c>
      <c r="B2026" t="s">
        <v>684</v>
      </c>
      <c r="C2026" t="s">
        <v>327</v>
      </c>
      <c r="D2026" t="s">
        <v>298</v>
      </c>
      <c r="E2026" t="s">
        <v>691</v>
      </c>
      <c r="F2026" t="s">
        <v>203</v>
      </c>
      <c r="G2026">
        <v>1986</v>
      </c>
      <c r="H2026" t="s">
        <v>766</v>
      </c>
      <c r="I2026">
        <v>10543628</v>
      </c>
      <c r="J2026" s="2">
        <f>VLOOKUP(A2026,'BirthRate-Tableau'!A:G,7,FALSE)</f>
        <v>43.884999999999998</v>
      </c>
      <c r="K2026" s="3">
        <f>VLOOKUP(A2026,'DeathRate-Tableau'!A:G,7,FALSE)</f>
        <v>13.733000000000001</v>
      </c>
    </row>
    <row r="2027" spans="1:11" x14ac:dyDescent="0.25">
      <c r="A2027" s="2" t="str">
        <f t="shared" si="31"/>
        <v>Cote d'Ivoire 1987</v>
      </c>
      <c r="B2027" t="s">
        <v>684</v>
      </c>
      <c r="C2027" t="s">
        <v>327</v>
      </c>
      <c r="D2027" t="s">
        <v>298</v>
      </c>
      <c r="E2027" t="s">
        <v>691</v>
      </c>
      <c r="F2027" t="s">
        <v>203</v>
      </c>
      <c r="G2027">
        <v>1987</v>
      </c>
      <c r="H2027" t="s">
        <v>767</v>
      </c>
      <c r="I2027">
        <v>10928719</v>
      </c>
      <c r="J2027" s="2">
        <f>VLOOKUP(A2027,'BirthRate-Tableau'!A:G,7,FALSE)</f>
        <v>43.216000000000001</v>
      </c>
      <c r="K2027" s="3">
        <f>VLOOKUP(A2027,'DeathRate-Tableau'!A:G,7,FALSE)</f>
        <v>13.601000000000001</v>
      </c>
    </row>
    <row r="2028" spans="1:11" x14ac:dyDescent="0.25">
      <c r="A2028" s="2" t="str">
        <f t="shared" si="31"/>
        <v>Cote d'Ivoire 1988</v>
      </c>
      <c r="B2028" t="s">
        <v>684</v>
      </c>
      <c r="C2028" t="s">
        <v>327</v>
      </c>
      <c r="D2028" t="s">
        <v>298</v>
      </c>
      <c r="E2028" t="s">
        <v>691</v>
      </c>
      <c r="F2028" t="s">
        <v>203</v>
      </c>
      <c r="G2028">
        <v>1988</v>
      </c>
      <c r="H2028" t="s">
        <v>768</v>
      </c>
      <c r="I2028">
        <v>11316361</v>
      </c>
      <c r="J2028" s="2">
        <f>VLOOKUP(A2028,'BirthRate-Tableau'!A:G,7,FALSE)</f>
        <v>42.573999999999998</v>
      </c>
      <c r="K2028" s="3">
        <f>VLOOKUP(A2028,'DeathRate-Tableau'!A:G,7,FALSE)</f>
        <v>13.523</v>
      </c>
    </row>
    <row r="2029" spans="1:11" x14ac:dyDescent="0.25">
      <c r="A2029" s="2" t="str">
        <f t="shared" si="31"/>
        <v>Cote d'Ivoire 1989</v>
      </c>
      <c r="B2029" t="s">
        <v>684</v>
      </c>
      <c r="C2029" t="s">
        <v>327</v>
      </c>
      <c r="D2029" t="s">
        <v>298</v>
      </c>
      <c r="E2029" t="s">
        <v>691</v>
      </c>
      <c r="F2029" t="s">
        <v>203</v>
      </c>
      <c r="G2029">
        <v>1989</v>
      </c>
      <c r="H2029" t="s">
        <v>769</v>
      </c>
      <c r="I2029">
        <v>11711125</v>
      </c>
      <c r="J2029" s="2">
        <f>VLOOKUP(A2029,'BirthRate-Tableau'!A:G,7,FALSE)</f>
        <v>41.966000000000001</v>
      </c>
      <c r="K2029" s="3">
        <f>VLOOKUP(A2029,'DeathRate-Tableau'!A:G,7,FALSE)</f>
        <v>13.505000000000001</v>
      </c>
    </row>
    <row r="2030" spans="1:11" x14ac:dyDescent="0.25">
      <c r="A2030" s="2" t="str">
        <f t="shared" si="31"/>
        <v>Cote d'Ivoire 1990</v>
      </c>
      <c r="B2030" t="s">
        <v>684</v>
      </c>
      <c r="C2030" t="s">
        <v>327</v>
      </c>
      <c r="D2030" t="s">
        <v>298</v>
      </c>
      <c r="E2030" t="s">
        <v>691</v>
      </c>
      <c r="F2030" t="s">
        <v>203</v>
      </c>
      <c r="G2030">
        <v>1990</v>
      </c>
      <c r="H2030" t="s">
        <v>770</v>
      </c>
      <c r="I2030">
        <v>12115806</v>
      </c>
      <c r="J2030" s="2">
        <f>VLOOKUP(A2030,'BirthRate-Tableau'!A:G,7,FALSE)</f>
        <v>41.411000000000001</v>
      </c>
      <c r="K2030" s="3">
        <f>VLOOKUP(A2030,'DeathRate-Tableau'!A:G,7,FALSE)</f>
        <v>13.563000000000001</v>
      </c>
    </row>
    <row r="2031" spans="1:11" x14ac:dyDescent="0.25">
      <c r="A2031" s="2" t="str">
        <f t="shared" si="31"/>
        <v>Cote d'Ivoire 1991</v>
      </c>
      <c r="B2031" t="s">
        <v>684</v>
      </c>
      <c r="C2031" t="s">
        <v>327</v>
      </c>
      <c r="D2031" t="s">
        <v>298</v>
      </c>
      <c r="E2031" t="s">
        <v>691</v>
      </c>
      <c r="F2031" t="s">
        <v>203</v>
      </c>
      <c r="G2031">
        <v>1991</v>
      </c>
      <c r="H2031" t="s">
        <v>771</v>
      </c>
      <c r="I2031">
        <v>12530078</v>
      </c>
      <c r="J2031" s="2">
        <f>VLOOKUP(A2031,'BirthRate-Tableau'!A:G,7,FALSE)</f>
        <v>40.924999999999997</v>
      </c>
      <c r="K2031" s="3">
        <f>VLOOKUP(A2031,'DeathRate-Tableau'!A:G,7,FALSE)</f>
        <v>13.715</v>
      </c>
    </row>
    <row r="2032" spans="1:11" x14ac:dyDescent="0.25">
      <c r="A2032" s="2" t="str">
        <f t="shared" si="31"/>
        <v>Cote d'Ivoire 1992</v>
      </c>
      <c r="B2032" t="s">
        <v>684</v>
      </c>
      <c r="C2032" t="s">
        <v>327</v>
      </c>
      <c r="D2032" t="s">
        <v>298</v>
      </c>
      <c r="E2032" t="s">
        <v>691</v>
      </c>
      <c r="F2032" t="s">
        <v>203</v>
      </c>
      <c r="G2032">
        <v>1992</v>
      </c>
      <c r="H2032" t="s">
        <v>772</v>
      </c>
      <c r="I2032">
        <v>12950995</v>
      </c>
      <c r="J2032" s="2">
        <f>VLOOKUP(A2032,'BirthRate-Tableau'!A:G,7,FALSE)</f>
        <v>40.511000000000003</v>
      </c>
      <c r="K2032" s="3">
        <f>VLOOKUP(A2032,'DeathRate-Tableau'!A:G,7,FALSE)</f>
        <v>13.96</v>
      </c>
    </row>
    <row r="2033" spans="1:11" x14ac:dyDescent="0.25">
      <c r="A2033" s="2" t="str">
        <f t="shared" si="31"/>
        <v>Cote d'Ivoire 1993</v>
      </c>
      <c r="B2033" t="s">
        <v>684</v>
      </c>
      <c r="C2033" t="s">
        <v>327</v>
      </c>
      <c r="D2033" t="s">
        <v>298</v>
      </c>
      <c r="E2033" t="s">
        <v>691</v>
      </c>
      <c r="F2033" t="s">
        <v>203</v>
      </c>
      <c r="G2033">
        <v>1993</v>
      </c>
      <c r="H2033" t="s">
        <v>773</v>
      </c>
      <c r="I2033">
        <v>13375363</v>
      </c>
      <c r="J2033" s="2">
        <f>VLOOKUP(A2033,'BirthRate-Tableau'!A:G,7,FALSE)</f>
        <v>40.167000000000002</v>
      </c>
      <c r="K2033" s="3">
        <f>VLOOKUP(A2033,'DeathRate-Tableau'!A:G,7,FALSE)</f>
        <v>14.29</v>
      </c>
    </row>
    <row r="2034" spans="1:11" x14ac:dyDescent="0.25">
      <c r="A2034" s="2" t="str">
        <f t="shared" si="31"/>
        <v>Cote d'Ivoire 1994</v>
      </c>
      <c r="B2034" t="s">
        <v>684</v>
      </c>
      <c r="C2034" t="s">
        <v>327</v>
      </c>
      <c r="D2034" t="s">
        <v>298</v>
      </c>
      <c r="E2034" t="s">
        <v>691</v>
      </c>
      <c r="F2034" t="s">
        <v>203</v>
      </c>
      <c r="G2034">
        <v>1994</v>
      </c>
      <c r="H2034" t="s">
        <v>774</v>
      </c>
      <c r="I2034">
        <v>13798862</v>
      </c>
      <c r="J2034" s="2">
        <f>VLOOKUP(A2034,'BirthRate-Tableau'!A:G,7,FALSE)</f>
        <v>39.883000000000003</v>
      </c>
      <c r="K2034" s="3">
        <f>VLOOKUP(A2034,'DeathRate-Tableau'!A:G,7,FALSE)</f>
        <v>14.686999999999999</v>
      </c>
    </row>
    <row r="2035" spans="1:11" x14ac:dyDescent="0.25">
      <c r="A2035" s="2" t="str">
        <f t="shared" si="31"/>
        <v>Cote d'Ivoire 1995</v>
      </c>
      <c r="B2035" t="s">
        <v>684</v>
      </c>
      <c r="C2035" t="s">
        <v>327</v>
      </c>
      <c r="D2035" t="s">
        <v>298</v>
      </c>
      <c r="E2035" t="s">
        <v>691</v>
      </c>
      <c r="F2035" t="s">
        <v>203</v>
      </c>
      <c r="G2035">
        <v>1995</v>
      </c>
      <c r="H2035" t="s">
        <v>775</v>
      </c>
      <c r="I2035">
        <v>14217430</v>
      </c>
      <c r="J2035" s="2">
        <f>VLOOKUP(A2035,'BirthRate-Tableau'!A:G,7,FALSE)</f>
        <v>39.642000000000003</v>
      </c>
      <c r="K2035" s="3">
        <f>VLOOKUP(A2035,'DeathRate-Tableau'!A:G,7,FALSE)</f>
        <v>15.135</v>
      </c>
    </row>
    <row r="2036" spans="1:11" x14ac:dyDescent="0.25">
      <c r="A2036" s="2" t="str">
        <f t="shared" si="31"/>
        <v>Cote d'Ivoire 1996</v>
      </c>
      <c r="B2036" t="s">
        <v>684</v>
      </c>
      <c r="C2036" t="s">
        <v>327</v>
      </c>
      <c r="D2036" t="s">
        <v>298</v>
      </c>
      <c r="E2036" t="s">
        <v>691</v>
      </c>
      <c r="F2036" t="s">
        <v>203</v>
      </c>
      <c r="G2036">
        <v>1996</v>
      </c>
      <c r="H2036" t="s">
        <v>776</v>
      </c>
      <c r="I2036">
        <v>14632391</v>
      </c>
      <c r="J2036" s="2">
        <f>VLOOKUP(A2036,'BirthRate-Tableau'!A:G,7,FALSE)</f>
        <v>39.417999999999999</v>
      </c>
      <c r="K2036" s="3">
        <f>VLOOKUP(A2036,'DeathRate-Tableau'!A:G,7,FALSE)</f>
        <v>15.611000000000001</v>
      </c>
    </row>
    <row r="2037" spans="1:11" x14ac:dyDescent="0.25">
      <c r="A2037" s="2" t="str">
        <f t="shared" si="31"/>
        <v>Cote d'Ivoire 1997</v>
      </c>
      <c r="B2037" t="s">
        <v>684</v>
      </c>
      <c r="C2037" t="s">
        <v>327</v>
      </c>
      <c r="D2037" t="s">
        <v>298</v>
      </c>
      <c r="E2037" t="s">
        <v>691</v>
      </c>
      <c r="F2037" t="s">
        <v>203</v>
      </c>
      <c r="G2037">
        <v>1997</v>
      </c>
      <c r="H2037" t="s">
        <v>777</v>
      </c>
      <c r="I2037">
        <v>15042149</v>
      </c>
      <c r="J2037" s="2">
        <f>VLOOKUP(A2037,'BirthRate-Tableau'!A:G,7,FALSE)</f>
        <v>39.19</v>
      </c>
      <c r="K2037" s="3">
        <f>VLOOKUP(A2037,'DeathRate-Tableau'!A:G,7,FALSE)</f>
        <v>16.087</v>
      </c>
    </row>
    <row r="2038" spans="1:11" x14ac:dyDescent="0.25">
      <c r="A2038" s="2" t="str">
        <f t="shared" si="31"/>
        <v>Cote d'Ivoire 1998</v>
      </c>
      <c r="B2038" t="s">
        <v>684</v>
      </c>
      <c r="C2038" t="s">
        <v>327</v>
      </c>
      <c r="D2038" t="s">
        <v>298</v>
      </c>
      <c r="E2038" t="s">
        <v>691</v>
      </c>
      <c r="F2038" t="s">
        <v>203</v>
      </c>
      <c r="G2038">
        <v>1998</v>
      </c>
      <c r="H2038" t="s">
        <v>778</v>
      </c>
      <c r="I2038">
        <v>15436470</v>
      </c>
      <c r="J2038" s="2">
        <f>VLOOKUP(A2038,'BirthRate-Tableau'!A:G,7,FALSE)</f>
        <v>38.94</v>
      </c>
      <c r="K2038" s="3">
        <f>VLOOKUP(A2038,'DeathRate-Tableau'!A:G,7,FALSE)</f>
        <v>16.527999999999999</v>
      </c>
    </row>
    <row r="2039" spans="1:11" x14ac:dyDescent="0.25">
      <c r="A2039" s="2" t="str">
        <f t="shared" si="31"/>
        <v>Cote d'Ivoire 1999</v>
      </c>
      <c r="B2039" t="s">
        <v>684</v>
      </c>
      <c r="C2039" t="s">
        <v>327</v>
      </c>
      <c r="D2039" t="s">
        <v>298</v>
      </c>
      <c r="E2039" t="s">
        <v>691</v>
      </c>
      <c r="F2039" t="s">
        <v>203</v>
      </c>
      <c r="G2039">
        <v>1999</v>
      </c>
      <c r="H2039" t="s">
        <v>779</v>
      </c>
      <c r="I2039">
        <v>15802248</v>
      </c>
      <c r="J2039" s="2">
        <f>VLOOKUP(A2039,'BirthRate-Tableau'!A:G,7,FALSE)</f>
        <v>38.658999999999999</v>
      </c>
      <c r="K2039" s="3">
        <f>VLOOKUP(A2039,'DeathRate-Tableau'!A:G,7,FALSE)</f>
        <v>16.905000000000001</v>
      </c>
    </row>
    <row r="2040" spans="1:11" x14ac:dyDescent="0.25">
      <c r="A2040" s="2" t="str">
        <f t="shared" si="31"/>
        <v>Cote d'Ivoire 2000</v>
      </c>
      <c r="B2040" t="s">
        <v>684</v>
      </c>
      <c r="C2040" t="s">
        <v>327</v>
      </c>
      <c r="D2040" t="s">
        <v>298</v>
      </c>
      <c r="E2040" t="s">
        <v>691</v>
      </c>
      <c r="F2040" t="s">
        <v>203</v>
      </c>
      <c r="G2040">
        <v>2000</v>
      </c>
      <c r="H2040" t="s">
        <v>780</v>
      </c>
      <c r="I2040">
        <v>16131332</v>
      </c>
      <c r="J2040" s="2">
        <f>VLOOKUP(A2040,'BirthRate-Tableau'!A:G,7,FALSE)</f>
        <v>38.341000000000001</v>
      </c>
      <c r="K2040" s="3">
        <f>VLOOKUP(A2040,'DeathRate-Tableau'!A:G,7,FALSE)</f>
        <v>17.178999999999998</v>
      </c>
    </row>
    <row r="2041" spans="1:11" x14ac:dyDescent="0.25">
      <c r="A2041" s="2" t="str">
        <f t="shared" si="31"/>
        <v>Cote d'Ivoire 2001</v>
      </c>
      <c r="B2041" t="s">
        <v>684</v>
      </c>
      <c r="C2041" t="s">
        <v>327</v>
      </c>
      <c r="D2041" t="s">
        <v>298</v>
      </c>
      <c r="E2041" t="s">
        <v>691</v>
      </c>
      <c r="F2041" t="s">
        <v>203</v>
      </c>
      <c r="G2041">
        <v>2001</v>
      </c>
      <c r="H2041" t="s">
        <v>781</v>
      </c>
      <c r="I2041">
        <v>16420173</v>
      </c>
      <c r="J2041" s="2">
        <f>VLOOKUP(A2041,'BirthRate-Tableau'!A:G,7,FALSE)</f>
        <v>37.985999999999997</v>
      </c>
      <c r="K2041" s="3">
        <f>VLOOKUP(A2041,'DeathRate-Tableau'!A:G,7,FALSE)</f>
        <v>17.317</v>
      </c>
    </row>
    <row r="2042" spans="1:11" x14ac:dyDescent="0.25">
      <c r="A2042" s="2" t="str">
        <f t="shared" si="31"/>
        <v>Cote d'Ivoire 2002</v>
      </c>
      <c r="B2042" t="s">
        <v>684</v>
      </c>
      <c r="C2042" t="s">
        <v>327</v>
      </c>
      <c r="D2042" t="s">
        <v>298</v>
      </c>
      <c r="E2042" t="s">
        <v>691</v>
      </c>
      <c r="F2042" t="s">
        <v>203</v>
      </c>
      <c r="G2042">
        <v>2002</v>
      </c>
      <c r="H2042" t="s">
        <v>782</v>
      </c>
      <c r="I2042">
        <v>16674987</v>
      </c>
      <c r="J2042" s="2">
        <f>VLOOKUP(A2042,'BirthRate-Tableau'!A:G,7,FALSE)</f>
        <v>37.613</v>
      </c>
      <c r="K2042" s="3">
        <f>VLOOKUP(A2042,'DeathRate-Tableau'!A:G,7,FALSE)</f>
        <v>17.318000000000001</v>
      </c>
    </row>
    <row r="2043" spans="1:11" x14ac:dyDescent="0.25">
      <c r="A2043" s="2" t="str">
        <f t="shared" si="31"/>
        <v>Cote d'Ivoire 2003</v>
      </c>
      <c r="B2043" t="s">
        <v>684</v>
      </c>
      <c r="C2043" t="s">
        <v>327</v>
      </c>
      <c r="D2043" t="s">
        <v>298</v>
      </c>
      <c r="E2043" t="s">
        <v>691</v>
      </c>
      <c r="F2043" t="s">
        <v>203</v>
      </c>
      <c r="G2043">
        <v>2003</v>
      </c>
      <c r="H2043" t="s">
        <v>783</v>
      </c>
      <c r="I2043">
        <v>16909801</v>
      </c>
      <c r="J2043" s="2">
        <f>VLOOKUP(A2043,'BirthRate-Tableau'!A:G,7,FALSE)</f>
        <v>37.241999999999997</v>
      </c>
      <c r="K2043" s="3">
        <f>VLOOKUP(A2043,'DeathRate-Tableau'!A:G,7,FALSE)</f>
        <v>17.190999999999999</v>
      </c>
    </row>
    <row r="2044" spans="1:11" x14ac:dyDescent="0.25">
      <c r="A2044" s="2" t="str">
        <f t="shared" si="31"/>
        <v>Cote d'Ivoire 2004</v>
      </c>
      <c r="B2044" t="s">
        <v>684</v>
      </c>
      <c r="C2044" t="s">
        <v>327</v>
      </c>
      <c r="D2044" t="s">
        <v>298</v>
      </c>
      <c r="E2044" t="s">
        <v>691</v>
      </c>
      <c r="F2044" t="s">
        <v>203</v>
      </c>
      <c r="G2044">
        <v>2004</v>
      </c>
      <c r="H2044" t="s">
        <v>784</v>
      </c>
      <c r="I2044">
        <v>17144325</v>
      </c>
      <c r="J2044" s="2">
        <f>VLOOKUP(A2044,'BirthRate-Tableau'!A:G,7,FALSE)</f>
        <v>36.893000000000001</v>
      </c>
      <c r="K2044" s="3">
        <f>VLOOKUP(A2044,'DeathRate-Tableau'!A:G,7,FALSE)</f>
        <v>16.95</v>
      </c>
    </row>
    <row r="2045" spans="1:11" x14ac:dyDescent="0.25">
      <c r="A2045" s="2" t="str">
        <f t="shared" si="31"/>
        <v>Cote d'Ivoire 2005</v>
      </c>
      <c r="B2045" t="s">
        <v>684</v>
      </c>
      <c r="C2045" t="s">
        <v>327</v>
      </c>
      <c r="D2045" t="s">
        <v>298</v>
      </c>
      <c r="E2045" t="s">
        <v>691</v>
      </c>
      <c r="F2045" t="s">
        <v>203</v>
      </c>
      <c r="G2045">
        <v>2005</v>
      </c>
      <c r="H2045" t="s">
        <v>785</v>
      </c>
      <c r="I2045">
        <v>17393994</v>
      </c>
      <c r="J2045" s="2">
        <f>VLOOKUP(A2045,'BirthRate-Tableau'!A:G,7,FALSE)</f>
        <v>36.6</v>
      </c>
      <c r="K2045" s="3">
        <f>VLOOKUP(A2045,'DeathRate-Tableau'!A:G,7,FALSE)</f>
        <v>16.62</v>
      </c>
    </row>
    <row r="2046" spans="1:11" x14ac:dyDescent="0.25">
      <c r="A2046" s="2" t="str">
        <f t="shared" si="31"/>
        <v>Cote d'Ivoire 2006</v>
      </c>
      <c r="B2046" t="s">
        <v>684</v>
      </c>
      <c r="C2046" t="s">
        <v>327</v>
      </c>
      <c r="D2046" t="s">
        <v>298</v>
      </c>
      <c r="E2046" t="s">
        <v>691</v>
      </c>
      <c r="F2046" t="s">
        <v>203</v>
      </c>
      <c r="G2046">
        <v>2006</v>
      </c>
      <c r="H2046" t="s">
        <v>786</v>
      </c>
      <c r="I2046">
        <v>17662417</v>
      </c>
      <c r="J2046" s="2">
        <f>VLOOKUP(A2046,'BirthRate-Tableau'!A:G,7,FALSE)</f>
        <v>36.401000000000003</v>
      </c>
      <c r="K2046" s="3">
        <f>VLOOKUP(A2046,'DeathRate-Tableau'!A:G,7,FALSE)</f>
        <v>16.239000000000001</v>
      </c>
    </row>
    <row r="2047" spans="1:11" x14ac:dyDescent="0.25">
      <c r="A2047" s="2" t="str">
        <f t="shared" si="31"/>
        <v>Cote d'Ivoire 2007</v>
      </c>
      <c r="B2047" t="s">
        <v>684</v>
      </c>
      <c r="C2047" t="s">
        <v>327</v>
      </c>
      <c r="D2047" t="s">
        <v>298</v>
      </c>
      <c r="E2047" t="s">
        <v>691</v>
      </c>
      <c r="F2047" t="s">
        <v>203</v>
      </c>
      <c r="G2047">
        <v>2007</v>
      </c>
      <c r="H2047" t="s">
        <v>787</v>
      </c>
      <c r="I2047">
        <v>17949061</v>
      </c>
      <c r="J2047" s="2">
        <f>VLOOKUP(A2047,'BirthRate-Tableau'!A:G,7,FALSE)</f>
        <v>36.31</v>
      </c>
      <c r="K2047" s="3">
        <f>VLOOKUP(A2047,'DeathRate-Tableau'!A:G,7,FALSE)</f>
        <v>15.847</v>
      </c>
    </row>
    <row r="2048" spans="1:11" x14ac:dyDescent="0.25">
      <c r="A2048" s="2" t="str">
        <f t="shared" si="31"/>
        <v>Cote d'Ivoire 2008</v>
      </c>
      <c r="B2048" t="s">
        <v>684</v>
      </c>
      <c r="C2048" t="s">
        <v>327</v>
      </c>
      <c r="D2048" t="s">
        <v>298</v>
      </c>
      <c r="E2048" t="s">
        <v>691</v>
      </c>
      <c r="F2048" t="s">
        <v>203</v>
      </c>
      <c r="G2048">
        <v>2008</v>
      </c>
      <c r="H2048" t="s">
        <v>788</v>
      </c>
      <c r="I2048">
        <v>18260044</v>
      </c>
      <c r="J2048" s="2">
        <f>VLOOKUP(A2048,'BirthRate-Tableau'!A:G,7,FALSE)</f>
        <v>36.317999999999998</v>
      </c>
      <c r="K2048" s="3">
        <f>VLOOKUP(A2048,'DeathRate-Tableau'!A:G,7,FALSE)</f>
        <v>15.478999999999999</v>
      </c>
    </row>
    <row r="2049" spans="1:11" x14ac:dyDescent="0.25">
      <c r="A2049" s="2" t="str">
        <f t="shared" si="31"/>
        <v>Cote d'Ivoire 2009</v>
      </c>
      <c r="B2049" t="s">
        <v>684</v>
      </c>
      <c r="C2049" t="s">
        <v>327</v>
      </c>
      <c r="D2049" t="s">
        <v>298</v>
      </c>
      <c r="E2049" t="s">
        <v>691</v>
      </c>
      <c r="F2049" t="s">
        <v>203</v>
      </c>
      <c r="G2049">
        <v>2009</v>
      </c>
      <c r="H2049" t="s">
        <v>789</v>
      </c>
      <c r="I2049">
        <v>18601342</v>
      </c>
      <c r="J2049" s="2">
        <f>VLOOKUP(A2049,'BirthRate-Tableau'!A:G,7,FALSE)</f>
        <v>36.406999999999996</v>
      </c>
      <c r="K2049" s="3">
        <f>VLOOKUP(A2049,'DeathRate-Tableau'!A:G,7,FALSE)</f>
        <v>15.153</v>
      </c>
    </row>
    <row r="2050" spans="1:11" x14ac:dyDescent="0.25">
      <c r="A2050" s="2" t="str">
        <f t="shared" si="31"/>
        <v>Cote d'Ivoire 2010</v>
      </c>
      <c r="B2050" t="s">
        <v>684</v>
      </c>
      <c r="C2050" t="s">
        <v>327</v>
      </c>
      <c r="D2050" t="s">
        <v>298</v>
      </c>
      <c r="E2050" t="s">
        <v>691</v>
      </c>
      <c r="F2050" t="s">
        <v>203</v>
      </c>
      <c r="G2050">
        <v>2010</v>
      </c>
      <c r="H2050" t="s">
        <v>790</v>
      </c>
      <c r="I2050">
        <v>18976588</v>
      </c>
      <c r="J2050" s="2">
        <f>VLOOKUP(A2050,'BirthRate-Tableau'!A:G,7,FALSE)</f>
        <v>36.533000000000001</v>
      </c>
      <c r="K2050" s="3">
        <f>VLOOKUP(A2050,'DeathRate-Tableau'!A:G,7,FALSE)</f>
        <v>14.875</v>
      </c>
    </row>
    <row r="2051" spans="1:11" x14ac:dyDescent="0.25">
      <c r="A2051" s="2" t="str">
        <f t="shared" ref="A2051:A2114" si="32">CONCATENATE(B2051," ",G2051)</f>
        <v>Cote d'Ivoire 2011</v>
      </c>
      <c r="B2051" t="s">
        <v>684</v>
      </c>
      <c r="C2051" t="s">
        <v>327</v>
      </c>
      <c r="D2051" t="s">
        <v>298</v>
      </c>
      <c r="E2051" t="s">
        <v>691</v>
      </c>
      <c r="F2051" t="s">
        <v>203</v>
      </c>
      <c r="G2051">
        <v>2011</v>
      </c>
      <c r="H2051" t="s">
        <v>791</v>
      </c>
      <c r="I2051">
        <v>19389954</v>
      </c>
      <c r="J2051" s="2">
        <f>VLOOKUP(A2051,'BirthRate-Tableau'!A:G,7,FALSE)</f>
        <v>36.637</v>
      </c>
      <c r="K2051" s="3">
        <f>VLOOKUP(A2051,'DeathRate-Tableau'!A:G,7,FALSE)</f>
        <v>14.638</v>
      </c>
    </row>
    <row r="2052" spans="1:11" x14ac:dyDescent="0.25">
      <c r="A2052" s="2" t="str">
        <f t="shared" si="32"/>
        <v>Cote d'Ivoire 2012</v>
      </c>
      <c r="B2052" t="s">
        <v>684</v>
      </c>
      <c r="C2052" t="s">
        <v>327</v>
      </c>
      <c r="D2052" t="s">
        <v>298</v>
      </c>
      <c r="E2052" t="s">
        <v>691</v>
      </c>
      <c r="F2052" t="s">
        <v>203</v>
      </c>
      <c r="G2052">
        <v>2012</v>
      </c>
      <c r="H2052" t="s">
        <v>792</v>
      </c>
      <c r="I2052">
        <v>19839750</v>
      </c>
      <c r="J2052" s="2">
        <f>VLOOKUP(A2052,'BirthRate-Tableau'!A:G,7,FALSE)</f>
        <v>36.667999999999999</v>
      </c>
      <c r="K2052" s="3">
        <f>VLOOKUP(A2052,'DeathRate-Tableau'!A:G,7,FALSE)</f>
        <v>14.419</v>
      </c>
    </row>
    <row r="2053" spans="1:11" x14ac:dyDescent="0.25">
      <c r="A2053" s="2" t="str">
        <f t="shared" si="32"/>
        <v>Cote d'Ivoire 2013</v>
      </c>
      <c r="B2053" t="s">
        <v>684</v>
      </c>
      <c r="C2053" t="s">
        <v>327</v>
      </c>
      <c r="D2053" t="s">
        <v>298</v>
      </c>
      <c r="E2053" t="s">
        <v>691</v>
      </c>
      <c r="F2053" t="s">
        <v>203</v>
      </c>
      <c r="G2053">
        <v>2013</v>
      </c>
      <c r="H2053" t="s">
        <v>793</v>
      </c>
      <c r="I2053">
        <v>20316086</v>
      </c>
      <c r="J2053" s="2" t="e">
        <f>VLOOKUP(A2053,'BirthRate-Tableau'!A:G,7,FALSE)</f>
        <v>#N/A</v>
      </c>
      <c r="K2053" s="3" t="e">
        <f>VLOOKUP(A2053,'DeathRate-Tableau'!A:G,7,FALSE)</f>
        <v>#N/A</v>
      </c>
    </row>
    <row r="2054" spans="1:11" x14ac:dyDescent="0.25">
      <c r="A2054" s="2" t="str">
        <f t="shared" si="32"/>
        <v>Cameroon 1960</v>
      </c>
      <c r="B2054" t="s">
        <v>734</v>
      </c>
      <c r="C2054" t="s">
        <v>74</v>
      </c>
      <c r="D2054" t="s">
        <v>298</v>
      </c>
      <c r="E2054" t="s">
        <v>691</v>
      </c>
      <c r="F2054" t="s">
        <v>203</v>
      </c>
      <c r="G2054">
        <v>1960</v>
      </c>
      <c r="H2054" t="s">
        <v>740</v>
      </c>
      <c r="I2054">
        <v>5361367</v>
      </c>
      <c r="J2054" s="2">
        <f>VLOOKUP(A2054,'BirthRate-Tableau'!A:G,7,FALSE)</f>
        <v>42.817999999999998</v>
      </c>
      <c r="K2054" s="3">
        <f>VLOOKUP(A2054,'DeathRate-Tableau'!A:G,7,FALSE)</f>
        <v>22.324000000000002</v>
      </c>
    </row>
    <row r="2055" spans="1:11" x14ac:dyDescent="0.25">
      <c r="A2055" s="2" t="str">
        <f t="shared" si="32"/>
        <v>Cameroon 1961</v>
      </c>
      <c r="B2055" t="s">
        <v>734</v>
      </c>
      <c r="C2055" t="s">
        <v>74</v>
      </c>
      <c r="D2055" t="s">
        <v>298</v>
      </c>
      <c r="E2055" t="s">
        <v>691</v>
      </c>
      <c r="F2055" t="s">
        <v>203</v>
      </c>
      <c r="G2055">
        <v>1961</v>
      </c>
      <c r="H2055" t="s">
        <v>741</v>
      </c>
      <c r="I2055">
        <v>5474509</v>
      </c>
      <c r="J2055" s="2">
        <f>VLOOKUP(A2055,'BirthRate-Tableau'!A:G,7,FALSE)</f>
        <v>43.134</v>
      </c>
      <c r="K2055" s="3">
        <f>VLOOKUP(A2055,'DeathRate-Tableau'!A:G,7,FALSE)</f>
        <v>22.035</v>
      </c>
    </row>
    <row r="2056" spans="1:11" x14ac:dyDescent="0.25">
      <c r="A2056" s="2" t="str">
        <f t="shared" si="32"/>
        <v>Cameroon 1962</v>
      </c>
      <c r="B2056" t="s">
        <v>734</v>
      </c>
      <c r="C2056" t="s">
        <v>74</v>
      </c>
      <c r="D2056" t="s">
        <v>298</v>
      </c>
      <c r="E2056" t="s">
        <v>691</v>
      </c>
      <c r="F2056" t="s">
        <v>203</v>
      </c>
      <c r="G2056">
        <v>1962</v>
      </c>
      <c r="H2056" t="s">
        <v>742</v>
      </c>
      <c r="I2056">
        <v>5593768</v>
      </c>
      <c r="J2056" s="2">
        <f>VLOOKUP(A2056,'BirthRate-Tableau'!A:G,7,FALSE)</f>
        <v>43.456000000000003</v>
      </c>
      <c r="K2056" s="3">
        <f>VLOOKUP(A2056,'DeathRate-Tableau'!A:G,7,FALSE)</f>
        <v>21.751000000000001</v>
      </c>
    </row>
    <row r="2057" spans="1:11" x14ac:dyDescent="0.25">
      <c r="A2057" s="2" t="str">
        <f t="shared" si="32"/>
        <v>Cameroon 1963</v>
      </c>
      <c r="B2057" t="s">
        <v>734</v>
      </c>
      <c r="C2057" t="s">
        <v>74</v>
      </c>
      <c r="D2057" t="s">
        <v>298</v>
      </c>
      <c r="E2057" t="s">
        <v>691</v>
      </c>
      <c r="F2057" t="s">
        <v>203</v>
      </c>
      <c r="G2057">
        <v>1963</v>
      </c>
      <c r="H2057" t="s">
        <v>743</v>
      </c>
      <c r="I2057">
        <v>5719135</v>
      </c>
      <c r="J2057" s="2">
        <f>VLOOKUP(A2057,'BirthRate-Tableau'!A:G,7,FALSE)</f>
        <v>43.767000000000003</v>
      </c>
      <c r="K2057" s="3">
        <f>VLOOKUP(A2057,'DeathRate-Tableau'!A:G,7,FALSE)</f>
        <v>21.472000000000001</v>
      </c>
    </row>
    <row r="2058" spans="1:11" x14ac:dyDescent="0.25">
      <c r="A2058" s="2" t="str">
        <f t="shared" si="32"/>
        <v>Cameroon 1964</v>
      </c>
      <c r="B2058" t="s">
        <v>734</v>
      </c>
      <c r="C2058" t="s">
        <v>74</v>
      </c>
      <c r="D2058" t="s">
        <v>298</v>
      </c>
      <c r="E2058" t="s">
        <v>691</v>
      </c>
      <c r="F2058" t="s">
        <v>203</v>
      </c>
      <c r="G2058">
        <v>1964</v>
      </c>
      <c r="H2058" t="s">
        <v>744</v>
      </c>
      <c r="I2058">
        <v>5850454</v>
      </c>
      <c r="J2058" s="2">
        <f>VLOOKUP(A2058,'BirthRate-Tableau'!A:G,7,FALSE)</f>
        <v>44.052999999999997</v>
      </c>
      <c r="K2058" s="3">
        <f>VLOOKUP(A2058,'DeathRate-Tableau'!A:G,7,FALSE)</f>
        <v>21.193999999999999</v>
      </c>
    </row>
    <row r="2059" spans="1:11" x14ac:dyDescent="0.25">
      <c r="A2059" s="2" t="str">
        <f t="shared" si="32"/>
        <v>Cameroon 1965</v>
      </c>
      <c r="B2059" t="s">
        <v>734</v>
      </c>
      <c r="C2059" t="s">
        <v>74</v>
      </c>
      <c r="D2059" t="s">
        <v>298</v>
      </c>
      <c r="E2059" t="s">
        <v>691</v>
      </c>
      <c r="F2059" t="s">
        <v>203</v>
      </c>
      <c r="G2059">
        <v>1965</v>
      </c>
      <c r="H2059" t="s">
        <v>745</v>
      </c>
      <c r="I2059">
        <v>5987671</v>
      </c>
      <c r="J2059" s="2">
        <f>VLOOKUP(A2059,'BirthRate-Tableau'!A:G,7,FALSE)</f>
        <v>44.302</v>
      </c>
      <c r="K2059" s="3">
        <f>VLOOKUP(A2059,'DeathRate-Tableau'!A:G,7,FALSE)</f>
        <v>20.913</v>
      </c>
    </row>
    <row r="2060" spans="1:11" x14ac:dyDescent="0.25">
      <c r="A2060" s="2" t="str">
        <f t="shared" si="32"/>
        <v>Cameroon 1966</v>
      </c>
      <c r="B2060" t="s">
        <v>734</v>
      </c>
      <c r="C2060" t="s">
        <v>74</v>
      </c>
      <c r="D2060" t="s">
        <v>298</v>
      </c>
      <c r="E2060" t="s">
        <v>691</v>
      </c>
      <c r="F2060" t="s">
        <v>203</v>
      </c>
      <c r="G2060">
        <v>1966</v>
      </c>
      <c r="H2060" t="s">
        <v>746</v>
      </c>
      <c r="I2060">
        <v>6130990</v>
      </c>
      <c r="J2060" s="2">
        <f>VLOOKUP(A2060,'BirthRate-Tableau'!A:G,7,FALSE)</f>
        <v>44.512</v>
      </c>
      <c r="K2060" s="3">
        <f>VLOOKUP(A2060,'DeathRate-Tableau'!A:G,7,FALSE)</f>
        <v>20.622</v>
      </c>
    </row>
    <row r="2061" spans="1:11" x14ac:dyDescent="0.25">
      <c r="A2061" s="2" t="str">
        <f t="shared" si="32"/>
        <v>Cameroon 1967</v>
      </c>
      <c r="B2061" t="s">
        <v>734</v>
      </c>
      <c r="C2061" t="s">
        <v>74</v>
      </c>
      <c r="D2061" t="s">
        <v>298</v>
      </c>
      <c r="E2061" t="s">
        <v>691</v>
      </c>
      <c r="F2061" t="s">
        <v>203</v>
      </c>
      <c r="G2061">
        <v>1967</v>
      </c>
      <c r="H2061" t="s">
        <v>747</v>
      </c>
      <c r="I2061">
        <v>6280743</v>
      </c>
      <c r="J2061" s="2">
        <f>VLOOKUP(A2061,'BirthRate-Tableau'!A:G,7,FALSE)</f>
        <v>44.686</v>
      </c>
      <c r="K2061" s="3">
        <f>VLOOKUP(A2061,'DeathRate-Tableau'!A:G,7,FALSE)</f>
        <v>20.318000000000001</v>
      </c>
    </row>
    <row r="2062" spans="1:11" x14ac:dyDescent="0.25">
      <c r="A2062" s="2" t="str">
        <f t="shared" si="32"/>
        <v>Cameroon 1968</v>
      </c>
      <c r="B2062" t="s">
        <v>734</v>
      </c>
      <c r="C2062" t="s">
        <v>74</v>
      </c>
      <c r="D2062" t="s">
        <v>298</v>
      </c>
      <c r="E2062" t="s">
        <v>691</v>
      </c>
      <c r="F2062" t="s">
        <v>203</v>
      </c>
      <c r="G2062">
        <v>1968</v>
      </c>
      <c r="H2062" t="s">
        <v>748</v>
      </c>
      <c r="I2062">
        <v>6437157</v>
      </c>
      <c r="J2062" s="2">
        <f>VLOOKUP(A2062,'BirthRate-Tableau'!A:G,7,FALSE)</f>
        <v>44.832000000000001</v>
      </c>
      <c r="K2062" s="3">
        <f>VLOOKUP(A2062,'DeathRate-Tableau'!A:G,7,FALSE)</f>
        <v>19.998999999999999</v>
      </c>
    </row>
    <row r="2063" spans="1:11" x14ac:dyDescent="0.25">
      <c r="A2063" s="2" t="str">
        <f t="shared" si="32"/>
        <v>Cameroon 1969</v>
      </c>
      <c r="B2063" t="s">
        <v>734</v>
      </c>
      <c r="C2063" t="s">
        <v>74</v>
      </c>
      <c r="D2063" t="s">
        <v>298</v>
      </c>
      <c r="E2063" t="s">
        <v>691</v>
      </c>
      <c r="F2063" t="s">
        <v>203</v>
      </c>
      <c r="G2063">
        <v>1969</v>
      </c>
      <c r="H2063" t="s">
        <v>749</v>
      </c>
      <c r="I2063">
        <v>6600479</v>
      </c>
      <c r="J2063" s="2">
        <f>VLOOKUP(A2063,'BirthRate-Tableau'!A:G,7,FALSE)</f>
        <v>44.95</v>
      </c>
      <c r="K2063" s="3">
        <f>VLOOKUP(A2063,'DeathRate-Tableau'!A:G,7,FALSE)</f>
        <v>19.664000000000001</v>
      </c>
    </row>
    <row r="2064" spans="1:11" x14ac:dyDescent="0.25">
      <c r="A2064" s="2" t="str">
        <f t="shared" si="32"/>
        <v>Cameroon 1970</v>
      </c>
      <c r="B2064" t="s">
        <v>734</v>
      </c>
      <c r="C2064" t="s">
        <v>74</v>
      </c>
      <c r="D2064" t="s">
        <v>298</v>
      </c>
      <c r="E2064" t="s">
        <v>691</v>
      </c>
      <c r="F2064" t="s">
        <v>203</v>
      </c>
      <c r="G2064">
        <v>1970</v>
      </c>
      <c r="H2064" t="s">
        <v>750</v>
      </c>
      <c r="I2064">
        <v>6770967</v>
      </c>
      <c r="J2064" s="2">
        <f>VLOOKUP(A2064,'BirthRate-Tableau'!A:G,7,FALSE)</f>
        <v>45.039000000000001</v>
      </c>
      <c r="K2064" s="3">
        <f>VLOOKUP(A2064,'DeathRate-Tableau'!A:G,7,FALSE)</f>
        <v>19.312999999999999</v>
      </c>
    </row>
    <row r="2065" spans="1:11" x14ac:dyDescent="0.25">
      <c r="A2065" s="2" t="str">
        <f t="shared" si="32"/>
        <v>Cameroon 1971</v>
      </c>
      <c r="B2065" t="s">
        <v>734</v>
      </c>
      <c r="C2065" t="s">
        <v>74</v>
      </c>
      <c r="D2065" t="s">
        <v>298</v>
      </c>
      <c r="E2065" t="s">
        <v>691</v>
      </c>
      <c r="F2065" t="s">
        <v>203</v>
      </c>
      <c r="G2065">
        <v>1971</v>
      </c>
      <c r="H2065" t="s">
        <v>751</v>
      </c>
      <c r="I2065">
        <v>6948847</v>
      </c>
      <c r="J2065" s="2">
        <f>VLOOKUP(A2065,'BirthRate-Tableau'!A:G,7,FALSE)</f>
        <v>45.100999999999999</v>
      </c>
      <c r="K2065" s="3">
        <f>VLOOKUP(A2065,'DeathRate-Tableau'!A:G,7,FALSE)</f>
        <v>18.946000000000002</v>
      </c>
    </row>
    <row r="2066" spans="1:11" x14ac:dyDescent="0.25">
      <c r="A2066" s="2" t="str">
        <f t="shared" si="32"/>
        <v>Cameroon 1972</v>
      </c>
      <c r="B2066" t="s">
        <v>734</v>
      </c>
      <c r="C2066" t="s">
        <v>74</v>
      </c>
      <c r="D2066" t="s">
        <v>298</v>
      </c>
      <c r="E2066" t="s">
        <v>691</v>
      </c>
      <c r="F2066" t="s">
        <v>203</v>
      </c>
      <c r="G2066">
        <v>1972</v>
      </c>
      <c r="H2066" t="s">
        <v>752</v>
      </c>
      <c r="I2066">
        <v>7134374</v>
      </c>
      <c r="J2066" s="2">
        <f>VLOOKUP(A2066,'BirthRate-Tableau'!A:G,7,FALSE)</f>
        <v>45.139000000000003</v>
      </c>
      <c r="K2066" s="3">
        <f>VLOOKUP(A2066,'DeathRate-Tableau'!A:G,7,FALSE)</f>
        <v>18.568000000000001</v>
      </c>
    </row>
    <row r="2067" spans="1:11" x14ac:dyDescent="0.25">
      <c r="A2067" s="2" t="str">
        <f t="shared" si="32"/>
        <v>Cameroon 1973</v>
      </c>
      <c r="B2067" t="s">
        <v>734</v>
      </c>
      <c r="C2067" t="s">
        <v>74</v>
      </c>
      <c r="D2067" t="s">
        <v>298</v>
      </c>
      <c r="E2067" t="s">
        <v>691</v>
      </c>
      <c r="F2067" t="s">
        <v>203</v>
      </c>
      <c r="G2067">
        <v>1973</v>
      </c>
      <c r="H2067" t="s">
        <v>753</v>
      </c>
      <c r="I2067">
        <v>7327874</v>
      </c>
      <c r="J2067" s="2">
        <f>VLOOKUP(A2067,'BirthRate-Tableau'!A:G,7,FALSE)</f>
        <v>45.162999999999997</v>
      </c>
      <c r="K2067" s="3">
        <f>VLOOKUP(A2067,'DeathRate-Tableau'!A:G,7,FALSE)</f>
        <v>18.187000000000001</v>
      </c>
    </row>
    <row r="2068" spans="1:11" x14ac:dyDescent="0.25">
      <c r="A2068" s="2" t="str">
        <f t="shared" si="32"/>
        <v>Cameroon 1974</v>
      </c>
      <c r="B2068" t="s">
        <v>734</v>
      </c>
      <c r="C2068" t="s">
        <v>74</v>
      </c>
      <c r="D2068" t="s">
        <v>298</v>
      </c>
      <c r="E2068" t="s">
        <v>691</v>
      </c>
      <c r="F2068" t="s">
        <v>203</v>
      </c>
      <c r="G2068">
        <v>1974</v>
      </c>
      <c r="H2068" t="s">
        <v>754</v>
      </c>
      <c r="I2068">
        <v>7529704</v>
      </c>
      <c r="J2068" s="2">
        <f>VLOOKUP(A2068,'BirthRate-Tableau'!A:G,7,FALSE)</f>
        <v>45.182000000000002</v>
      </c>
      <c r="K2068" s="3">
        <f>VLOOKUP(A2068,'DeathRate-Tableau'!A:G,7,FALSE)</f>
        <v>17.806999999999999</v>
      </c>
    </row>
    <row r="2069" spans="1:11" x14ac:dyDescent="0.25">
      <c r="A2069" s="2" t="str">
        <f t="shared" si="32"/>
        <v>Cameroon 1975</v>
      </c>
      <c r="B2069" t="s">
        <v>734</v>
      </c>
      <c r="C2069" t="s">
        <v>74</v>
      </c>
      <c r="D2069" t="s">
        <v>298</v>
      </c>
      <c r="E2069" t="s">
        <v>691</v>
      </c>
      <c r="F2069" t="s">
        <v>203</v>
      </c>
      <c r="G2069">
        <v>1975</v>
      </c>
      <c r="H2069" t="s">
        <v>755</v>
      </c>
      <c r="I2069">
        <v>7740196</v>
      </c>
      <c r="J2069" s="2">
        <f>VLOOKUP(A2069,'BirthRate-Tableau'!A:G,7,FALSE)</f>
        <v>45.216000000000001</v>
      </c>
      <c r="K2069" s="3">
        <f>VLOOKUP(A2069,'DeathRate-Tableau'!A:G,7,FALSE)</f>
        <v>17.433</v>
      </c>
    </row>
    <row r="2070" spans="1:11" x14ac:dyDescent="0.25">
      <c r="A2070" s="2" t="str">
        <f t="shared" si="32"/>
        <v>Cameroon 1976</v>
      </c>
      <c r="B2070" t="s">
        <v>734</v>
      </c>
      <c r="C2070" t="s">
        <v>74</v>
      </c>
      <c r="D2070" t="s">
        <v>298</v>
      </c>
      <c r="E2070" t="s">
        <v>691</v>
      </c>
      <c r="F2070" t="s">
        <v>203</v>
      </c>
      <c r="G2070">
        <v>1976</v>
      </c>
      <c r="H2070" t="s">
        <v>756</v>
      </c>
      <c r="I2070">
        <v>7959500</v>
      </c>
      <c r="J2070" s="2">
        <f>VLOOKUP(A2070,'BirthRate-Tableau'!A:G,7,FALSE)</f>
        <v>45.286000000000001</v>
      </c>
      <c r="K2070" s="3">
        <f>VLOOKUP(A2070,'DeathRate-Tableau'!A:G,7,FALSE)</f>
        <v>17.071999999999999</v>
      </c>
    </row>
    <row r="2071" spans="1:11" x14ac:dyDescent="0.25">
      <c r="A2071" s="2" t="str">
        <f t="shared" si="32"/>
        <v>Cameroon 1977</v>
      </c>
      <c r="B2071" t="s">
        <v>734</v>
      </c>
      <c r="C2071" t="s">
        <v>74</v>
      </c>
      <c r="D2071" t="s">
        <v>298</v>
      </c>
      <c r="E2071" t="s">
        <v>691</v>
      </c>
      <c r="F2071" t="s">
        <v>203</v>
      </c>
      <c r="G2071">
        <v>1977</v>
      </c>
      <c r="H2071" t="s">
        <v>757</v>
      </c>
      <c r="I2071">
        <v>8187840</v>
      </c>
      <c r="J2071" s="2">
        <f>VLOOKUP(A2071,'BirthRate-Tableau'!A:G,7,FALSE)</f>
        <v>45.398000000000003</v>
      </c>
      <c r="K2071" s="3">
        <f>VLOOKUP(A2071,'DeathRate-Tableau'!A:G,7,FALSE)</f>
        <v>16.725000000000001</v>
      </c>
    </row>
    <row r="2072" spans="1:11" x14ac:dyDescent="0.25">
      <c r="A2072" s="2" t="str">
        <f t="shared" si="32"/>
        <v>Cameroon 1978</v>
      </c>
      <c r="B2072" t="s">
        <v>734</v>
      </c>
      <c r="C2072" t="s">
        <v>74</v>
      </c>
      <c r="D2072" t="s">
        <v>298</v>
      </c>
      <c r="E2072" t="s">
        <v>691</v>
      </c>
      <c r="F2072" t="s">
        <v>203</v>
      </c>
      <c r="G2072">
        <v>1978</v>
      </c>
      <c r="H2072" t="s">
        <v>758</v>
      </c>
      <c r="I2072">
        <v>8425707</v>
      </c>
      <c r="J2072" s="2">
        <f>VLOOKUP(A2072,'BirthRate-Tableau'!A:G,7,FALSE)</f>
        <v>45.55</v>
      </c>
      <c r="K2072" s="3">
        <f>VLOOKUP(A2072,'DeathRate-Tableau'!A:G,7,FALSE)</f>
        <v>16.396999999999998</v>
      </c>
    </row>
    <row r="2073" spans="1:11" x14ac:dyDescent="0.25">
      <c r="A2073" s="2" t="str">
        <f t="shared" si="32"/>
        <v>Cameroon 1979</v>
      </c>
      <c r="B2073" t="s">
        <v>734</v>
      </c>
      <c r="C2073" t="s">
        <v>74</v>
      </c>
      <c r="D2073" t="s">
        <v>298</v>
      </c>
      <c r="E2073" t="s">
        <v>691</v>
      </c>
      <c r="F2073" t="s">
        <v>203</v>
      </c>
      <c r="G2073">
        <v>1979</v>
      </c>
      <c r="H2073" t="s">
        <v>759</v>
      </c>
      <c r="I2073">
        <v>8673666</v>
      </c>
      <c r="J2073" s="2">
        <f>VLOOKUP(A2073,'BirthRate-Tableau'!A:G,7,FALSE)</f>
        <v>45.731999999999999</v>
      </c>
      <c r="K2073" s="3">
        <f>VLOOKUP(A2073,'DeathRate-Tableau'!A:G,7,FALSE)</f>
        <v>16.09</v>
      </c>
    </row>
    <row r="2074" spans="1:11" x14ac:dyDescent="0.25">
      <c r="A2074" s="2" t="str">
        <f t="shared" si="32"/>
        <v>Cameroon 1980</v>
      </c>
      <c r="B2074" t="s">
        <v>734</v>
      </c>
      <c r="C2074" t="s">
        <v>74</v>
      </c>
      <c r="D2074" t="s">
        <v>298</v>
      </c>
      <c r="E2074" t="s">
        <v>691</v>
      </c>
      <c r="F2074" t="s">
        <v>203</v>
      </c>
      <c r="G2074">
        <v>1980</v>
      </c>
      <c r="H2074" t="s">
        <v>760</v>
      </c>
      <c r="I2074">
        <v>8932121</v>
      </c>
      <c r="J2074" s="2">
        <f>VLOOKUP(A2074,'BirthRate-Tableau'!A:G,7,FALSE)</f>
        <v>45.926000000000002</v>
      </c>
      <c r="K2074" s="3">
        <f>VLOOKUP(A2074,'DeathRate-Tableau'!A:G,7,FALSE)</f>
        <v>15.807</v>
      </c>
    </row>
    <row r="2075" spans="1:11" x14ac:dyDescent="0.25">
      <c r="A2075" s="2" t="str">
        <f t="shared" si="32"/>
        <v>Cameroon 1981</v>
      </c>
      <c r="B2075" t="s">
        <v>734</v>
      </c>
      <c r="C2075" t="s">
        <v>74</v>
      </c>
      <c r="D2075" t="s">
        <v>298</v>
      </c>
      <c r="E2075" t="s">
        <v>691</v>
      </c>
      <c r="F2075" t="s">
        <v>203</v>
      </c>
      <c r="G2075">
        <v>1981</v>
      </c>
      <c r="H2075" t="s">
        <v>761</v>
      </c>
      <c r="I2075">
        <v>9201146</v>
      </c>
      <c r="J2075" s="2">
        <f>VLOOKUP(A2075,'BirthRate-Tableau'!A:G,7,FALSE)</f>
        <v>46.106999999999999</v>
      </c>
      <c r="K2075" s="3">
        <f>VLOOKUP(A2075,'DeathRate-Tableau'!A:G,7,FALSE)</f>
        <v>15.548999999999999</v>
      </c>
    </row>
    <row r="2076" spans="1:11" x14ac:dyDescent="0.25">
      <c r="A2076" s="2" t="str">
        <f t="shared" si="32"/>
        <v>Cameroon 1982</v>
      </c>
      <c r="B2076" t="s">
        <v>734</v>
      </c>
      <c r="C2076" t="s">
        <v>74</v>
      </c>
      <c r="D2076" t="s">
        <v>298</v>
      </c>
      <c r="E2076" t="s">
        <v>691</v>
      </c>
      <c r="F2076" t="s">
        <v>203</v>
      </c>
      <c r="G2076">
        <v>1982</v>
      </c>
      <c r="H2076" t="s">
        <v>762</v>
      </c>
      <c r="I2076">
        <v>9480638</v>
      </c>
      <c r="J2076" s="2">
        <f>VLOOKUP(A2076,'BirthRate-Tableau'!A:G,7,FALSE)</f>
        <v>46.244999999999997</v>
      </c>
      <c r="K2076" s="3">
        <f>VLOOKUP(A2076,'DeathRate-Tableau'!A:G,7,FALSE)</f>
        <v>15.314</v>
      </c>
    </row>
    <row r="2077" spans="1:11" x14ac:dyDescent="0.25">
      <c r="A2077" s="2" t="str">
        <f t="shared" si="32"/>
        <v>Cameroon 1983</v>
      </c>
      <c r="B2077" t="s">
        <v>734</v>
      </c>
      <c r="C2077" t="s">
        <v>74</v>
      </c>
      <c r="D2077" t="s">
        <v>298</v>
      </c>
      <c r="E2077" t="s">
        <v>691</v>
      </c>
      <c r="F2077" t="s">
        <v>203</v>
      </c>
      <c r="G2077">
        <v>1983</v>
      </c>
      <c r="H2077" t="s">
        <v>763</v>
      </c>
      <c r="I2077">
        <v>9770555</v>
      </c>
      <c r="J2077" s="2">
        <f>VLOOKUP(A2077,'BirthRate-Tableau'!A:G,7,FALSE)</f>
        <v>46.317</v>
      </c>
      <c r="K2077" s="3">
        <f>VLOOKUP(A2077,'DeathRate-Tableau'!A:G,7,FALSE)</f>
        <v>15.1</v>
      </c>
    </row>
    <row r="2078" spans="1:11" x14ac:dyDescent="0.25">
      <c r="A2078" s="2" t="str">
        <f t="shared" si="32"/>
        <v>Cameroon 1984</v>
      </c>
      <c r="B2078" t="s">
        <v>734</v>
      </c>
      <c r="C2078" t="s">
        <v>74</v>
      </c>
      <c r="D2078" t="s">
        <v>298</v>
      </c>
      <c r="E2078" t="s">
        <v>691</v>
      </c>
      <c r="F2078" t="s">
        <v>203</v>
      </c>
      <c r="G2078">
        <v>1984</v>
      </c>
      <c r="H2078" t="s">
        <v>764</v>
      </c>
      <c r="I2078">
        <v>10070779</v>
      </c>
      <c r="J2078" s="2">
        <f>VLOOKUP(A2078,'BirthRate-Tableau'!A:G,7,FALSE)</f>
        <v>46.311</v>
      </c>
      <c r="K2078" s="3">
        <f>VLOOKUP(A2078,'DeathRate-Tableau'!A:G,7,FALSE)</f>
        <v>14.904</v>
      </c>
    </row>
    <row r="2079" spans="1:11" x14ac:dyDescent="0.25">
      <c r="A2079" s="2" t="str">
        <f t="shared" si="32"/>
        <v>Cameroon 1985</v>
      </c>
      <c r="B2079" t="s">
        <v>734</v>
      </c>
      <c r="C2079" t="s">
        <v>74</v>
      </c>
      <c r="D2079" t="s">
        <v>298</v>
      </c>
      <c r="E2079" t="s">
        <v>691</v>
      </c>
      <c r="F2079" t="s">
        <v>203</v>
      </c>
      <c r="G2079">
        <v>1985</v>
      </c>
      <c r="H2079" t="s">
        <v>765</v>
      </c>
      <c r="I2079">
        <v>10381098</v>
      </c>
      <c r="J2079" s="2">
        <f>VLOOKUP(A2079,'BirthRate-Tableau'!A:G,7,FALSE)</f>
        <v>46.216000000000001</v>
      </c>
      <c r="K2079" s="3">
        <f>VLOOKUP(A2079,'DeathRate-Tableau'!A:G,7,FALSE)</f>
        <v>14.723000000000001</v>
      </c>
    </row>
    <row r="2080" spans="1:11" x14ac:dyDescent="0.25">
      <c r="A2080" s="2" t="str">
        <f t="shared" si="32"/>
        <v>Cameroon 1986</v>
      </c>
      <c r="B2080" t="s">
        <v>734</v>
      </c>
      <c r="C2080" t="s">
        <v>74</v>
      </c>
      <c r="D2080" t="s">
        <v>298</v>
      </c>
      <c r="E2080" t="s">
        <v>691</v>
      </c>
      <c r="F2080" t="s">
        <v>203</v>
      </c>
      <c r="G2080">
        <v>1986</v>
      </c>
      <c r="H2080" t="s">
        <v>766</v>
      </c>
      <c r="I2080">
        <v>10701458</v>
      </c>
      <c r="J2080" s="2">
        <f>VLOOKUP(A2080,'BirthRate-Tableau'!A:G,7,FALSE)</f>
        <v>46.029000000000003</v>
      </c>
      <c r="K2080" s="3">
        <f>VLOOKUP(A2080,'DeathRate-Tableau'!A:G,7,FALSE)</f>
        <v>14.553000000000001</v>
      </c>
    </row>
    <row r="2081" spans="1:11" x14ac:dyDescent="0.25">
      <c r="A2081" s="2" t="str">
        <f t="shared" si="32"/>
        <v>Cameroon 1987</v>
      </c>
      <c r="B2081" t="s">
        <v>734</v>
      </c>
      <c r="C2081" t="s">
        <v>74</v>
      </c>
      <c r="D2081" t="s">
        <v>298</v>
      </c>
      <c r="E2081" t="s">
        <v>691</v>
      </c>
      <c r="F2081" t="s">
        <v>203</v>
      </c>
      <c r="G2081">
        <v>1987</v>
      </c>
      <c r="H2081" t="s">
        <v>767</v>
      </c>
      <c r="I2081">
        <v>11031515</v>
      </c>
      <c r="J2081" s="2">
        <f>VLOOKUP(A2081,'BirthRate-Tableau'!A:G,7,FALSE)</f>
        <v>45.765999999999998</v>
      </c>
      <c r="K2081" s="3">
        <f>VLOOKUP(A2081,'DeathRate-Tableau'!A:G,7,FALSE)</f>
        <v>14.391999999999999</v>
      </c>
    </row>
    <row r="2082" spans="1:11" x14ac:dyDescent="0.25">
      <c r="A2082" s="2" t="str">
        <f t="shared" si="32"/>
        <v>Cameroon 1988</v>
      </c>
      <c r="B2082" t="s">
        <v>734</v>
      </c>
      <c r="C2082" t="s">
        <v>74</v>
      </c>
      <c r="D2082" t="s">
        <v>298</v>
      </c>
      <c r="E2082" t="s">
        <v>691</v>
      </c>
      <c r="F2082" t="s">
        <v>203</v>
      </c>
      <c r="G2082">
        <v>1988</v>
      </c>
      <c r="H2082" t="s">
        <v>768</v>
      </c>
      <c r="I2082">
        <v>11370394</v>
      </c>
      <c r="J2082" s="2">
        <f>VLOOKUP(A2082,'BirthRate-Tableau'!A:G,7,FALSE)</f>
        <v>45.445</v>
      </c>
      <c r="K2082" s="3">
        <f>VLOOKUP(A2082,'DeathRate-Tableau'!A:G,7,FALSE)</f>
        <v>14.239000000000001</v>
      </c>
    </row>
    <row r="2083" spans="1:11" x14ac:dyDescent="0.25">
      <c r="A2083" s="2" t="str">
        <f t="shared" si="32"/>
        <v>Cameroon 1989</v>
      </c>
      <c r="B2083" t="s">
        <v>734</v>
      </c>
      <c r="C2083" t="s">
        <v>74</v>
      </c>
      <c r="D2083" t="s">
        <v>298</v>
      </c>
      <c r="E2083" t="s">
        <v>691</v>
      </c>
      <c r="F2083" t="s">
        <v>203</v>
      </c>
      <c r="G2083">
        <v>1989</v>
      </c>
      <c r="H2083" t="s">
        <v>769</v>
      </c>
      <c r="I2083">
        <v>11716975</v>
      </c>
      <c r="J2083" s="2">
        <f>VLOOKUP(A2083,'BirthRate-Tableau'!A:G,7,FALSE)</f>
        <v>45.078000000000003</v>
      </c>
      <c r="K2083" s="3">
        <f>VLOOKUP(A2083,'DeathRate-Tableau'!A:G,7,FALSE)</f>
        <v>14.095000000000001</v>
      </c>
    </row>
    <row r="2084" spans="1:11" x14ac:dyDescent="0.25">
      <c r="A2084" s="2" t="str">
        <f t="shared" si="32"/>
        <v>Cameroon 1990</v>
      </c>
      <c r="B2084" t="s">
        <v>734</v>
      </c>
      <c r="C2084" t="s">
        <v>74</v>
      </c>
      <c r="D2084" t="s">
        <v>298</v>
      </c>
      <c r="E2084" t="s">
        <v>691</v>
      </c>
      <c r="F2084" t="s">
        <v>203</v>
      </c>
      <c r="G2084">
        <v>1990</v>
      </c>
      <c r="H2084" t="s">
        <v>770</v>
      </c>
      <c r="I2084">
        <v>12070359</v>
      </c>
      <c r="J2084" s="2">
        <f>VLOOKUP(A2084,'BirthRate-Tableau'!A:G,7,FALSE)</f>
        <v>44.673000000000002</v>
      </c>
      <c r="K2084" s="3">
        <f>VLOOKUP(A2084,'DeathRate-Tableau'!A:G,7,FALSE)</f>
        <v>13.965</v>
      </c>
    </row>
    <row r="2085" spans="1:11" x14ac:dyDescent="0.25">
      <c r="A2085" s="2" t="str">
        <f t="shared" si="32"/>
        <v>Cameroon 1991</v>
      </c>
      <c r="B2085" t="s">
        <v>734</v>
      </c>
      <c r="C2085" t="s">
        <v>74</v>
      </c>
      <c r="D2085" t="s">
        <v>298</v>
      </c>
      <c r="E2085" t="s">
        <v>691</v>
      </c>
      <c r="F2085" t="s">
        <v>203</v>
      </c>
      <c r="G2085">
        <v>1991</v>
      </c>
      <c r="H2085" t="s">
        <v>771</v>
      </c>
      <c r="I2085">
        <v>12430339</v>
      </c>
      <c r="J2085" s="2">
        <f>VLOOKUP(A2085,'BirthRate-Tableau'!A:G,7,FALSE)</f>
        <v>44.238999999999997</v>
      </c>
      <c r="K2085" s="3">
        <f>VLOOKUP(A2085,'DeathRate-Tableau'!A:G,7,FALSE)</f>
        <v>13.853</v>
      </c>
    </row>
    <row r="2086" spans="1:11" x14ac:dyDescent="0.25">
      <c r="A2086" s="2" t="str">
        <f t="shared" si="32"/>
        <v>Cameroon 1992</v>
      </c>
      <c r="B2086" t="s">
        <v>734</v>
      </c>
      <c r="C2086" t="s">
        <v>74</v>
      </c>
      <c r="D2086" t="s">
        <v>298</v>
      </c>
      <c r="E2086" t="s">
        <v>691</v>
      </c>
      <c r="F2086" t="s">
        <v>203</v>
      </c>
      <c r="G2086">
        <v>1992</v>
      </c>
      <c r="H2086" t="s">
        <v>772</v>
      </c>
      <c r="I2086">
        <v>12796831</v>
      </c>
      <c r="J2086" s="2">
        <f>VLOOKUP(A2086,'BirthRate-Tableau'!A:G,7,FALSE)</f>
        <v>43.786000000000001</v>
      </c>
      <c r="K2086" s="3">
        <f>VLOOKUP(A2086,'DeathRate-Tableau'!A:G,7,FALSE)</f>
        <v>13.765000000000001</v>
      </c>
    </row>
    <row r="2087" spans="1:11" x14ac:dyDescent="0.25">
      <c r="A2087" s="2" t="str">
        <f t="shared" si="32"/>
        <v>Cameroon 1993</v>
      </c>
      <c r="B2087" t="s">
        <v>734</v>
      </c>
      <c r="C2087" t="s">
        <v>74</v>
      </c>
      <c r="D2087" t="s">
        <v>298</v>
      </c>
      <c r="E2087" t="s">
        <v>691</v>
      </c>
      <c r="F2087" t="s">
        <v>203</v>
      </c>
      <c r="G2087">
        <v>1993</v>
      </c>
      <c r="H2087" t="s">
        <v>773</v>
      </c>
      <c r="I2087">
        <v>13169247</v>
      </c>
      <c r="J2087" s="2">
        <f>VLOOKUP(A2087,'BirthRate-Tableau'!A:G,7,FALSE)</f>
        <v>43.328000000000003</v>
      </c>
      <c r="K2087" s="3">
        <f>VLOOKUP(A2087,'DeathRate-Tableau'!A:G,7,FALSE)</f>
        <v>13.704000000000001</v>
      </c>
    </row>
    <row r="2088" spans="1:11" x14ac:dyDescent="0.25">
      <c r="A2088" s="2" t="str">
        <f t="shared" si="32"/>
        <v>Cameroon 1994</v>
      </c>
      <c r="B2088" t="s">
        <v>734</v>
      </c>
      <c r="C2088" t="s">
        <v>74</v>
      </c>
      <c r="D2088" t="s">
        <v>298</v>
      </c>
      <c r="E2088" t="s">
        <v>691</v>
      </c>
      <c r="F2088" t="s">
        <v>203</v>
      </c>
      <c r="G2088">
        <v>1994</v>
      </c>
      <c r="H2088" t="s">
        <v>774</v>
      </c>
      <c r="I2088">
        <v>13546948</v>
      </c>
      <c r="J2088" s="2">
        <f>VLOOKUP(A2088,'BirthRate-Tableau'!A:G,7,FALSE)</f>
        <v>42.881999999999998</v>
      </c>
      <c r="K2088" s="3">
        <f>VLOOKUP(A2088,'DeathRate-Tableau'!A:G,7,FALSE)</f>
        <v>13.669</v>
      </c>
    </row>
    <row r="2089" spans="1:11" x14ac:dyDescent="0.25">
      <c r="A2089" s="2" t="str">
        <f t="shared" si="32"/>
        <v>Cameroon 1995</v>
      </c>
      <c r="B2089" t="s">
        <v>734</v>
      </c>
      <c r="C2089" t="s">
        <v>74</v>
      </c>
      <c r="D2089" t="s">
        <v>298</v>
      </c>
      <c r="E2089" t="s">
        <v>691</v>
      </c>
      <c r="F2089" t="s">
        <v>203</v>
      </c>
      <c r="G2089">
        <v>1995</v>
      </c>
      <c r="H2089" t="s">
        <v>775</v>
      </c>
      <c r="I2089">
        <v>13929575</v>
      </c>
      <c r="J2089" s="2">
        <f>VLOOKUP(A2089,'BirthRate-Tableau'!A:G,7,FALSE)</f>
        <v>42.47</v>
      </c>
      <c r="K2089" s="3">
        <f>VLOOKUP(A2089,'DeathRate-Tableau'!A:G,7,FALSE)</f>
        <v>13.664</v>
      </c>
    </row>
    <row r="2090" spans="1:11" x14ac:dyDescent="0.25">
      <c r="A2090" s="2" t="str">
        <f t="shared" si="32"/>
        <v>Cameroon 1996</v>
      </c>
      <c r="B2090" t="s">
        <v>734</v>
      </c>
      <c r="C2090" t="s">
        <v>74</v>
      </c>
      <c r="D2090" t="s">
        <v>298</v>
      </c>
      <c r="E2090" t="s">
        <v>691</v>
      </c>
      <c r="F2090" t="s">
        <v>203</v>
      </c>
      <c r="G2090">
        <v>1996</v>
      </c>
      <c r="H2090" t="s">
        <v>776</v>
      </c>
      <c r="I2090">
        <v>14316949</v>
      </c>
      <c r="J2090" s="2">
        <f>VLOOKUP(A2090,'BirthRate-Tableau'!A:G,7,FALSE)</f>
        <v>42.109000000000002</v>
      </c>
      <c r="K2090" s="3">
        <f>VLOOKUP(A2090,'DeathRate-Tableau'!A:G,7,FALSE)</f>
        <v>13.691000000000001</v>
      </c>
    </row>
    <row r="2091" spans="1:11" x14ac:dyDescent="0.25">
      <c r="A2091" s="2" t="str">
        <f t="shared" si="32"/>
        <v>Cameroon 1997</v>
      </c>
      <c r="B2091" t="s">
        <v>734</v>
      </c>
      <c r="C2091" t="s">
        <v>74</v>
      </c>
      <c r="D2091" t="s">
        <v>298</v>
      </c>
      <c r="E2091" t="s">
        <v>691</v>
      </c>
      <c r="F2091" t="s">
        <v>203</v>
      </c>
      <c r="G2091">
        <v>1997</v>
      </c>
      <c r="H2091" t="s">
        <v>777</v>
      </c>
      <c r="I2091">
        <v>14709426</v>
      </c>
      <c r="J2091" s="2">
        <f>VLOOKUP(A2091,'BirthRate-Tableau'!A:G,7,FALSE)</f>
        <v>41.805999999999997</v>
      </c>
      <c r="K2091" s="3">
        <f>VLOOKUP(A2091,'DeathRate-Tableau'!A:G,7,FALSE)</f>
        <v>13.744</v>
      </c>
    </row>
    <row r="2092" spans="1:11" x14ac:dyDescent="0.25">
      <c r="A2092" s="2" t="str">
        <f t="shared" si="32"/>
        <v>Cameroon 1998</v>
      </c>
      <c r="B2092" t="s">
        <v>734</v>
      </c>
      <c r="C2092" t="s">
        <v>74</v>
      </c>
      <c r="D2092" t="s">
        <v>298</v>
      </c>
      <c r="E2092" t="s">
        <v>691</v>
      </c>
      <c r="F2092" t="s">
        <v>203</v>
      </c>
      <c r="G2092">
        <v>1998</v>
      </c>
      <c r="H2092" t="s">
        <v>778</v>
      </c>
      <c r="I2092">
        <v>15107909</v>
      </c>
      <c r="J2092" s="2">
        <f>VLOOKUP(A2092,'BirthRate-Tableau'!A:G,7,FALSE)</f>
        <v>41.558</v>
      </c>
      <c r="K2092" s="3">
        <f>VLOOKUP(A2092,'DeathRate-Tableau'!A:G,7,FALSE)</f>
        <v>13.811999999999999</v>
      </c>
    </row>
    <row r="2093" spans="1:11" x14ac:dyDescent="0.25">
      <c r="A2093" s="2" t="str">
        <f t="shared" si="32"/>
        <v>Cameroon 1999</v>
      </c>
      <c r="B2093" t="s">
        <v>734</v>
      </c>
      <c r="C2093" t="s">
        <v>74</v>
      </c>
      <c r="D2093" t="s">
        <v>298</v>
      </c>
      <c r="E2093" t="s">
        <v>691</v>
      </c>
      <c r="F2093" t="s">
        <v>203</v>
      </c>
      <c r="G2093">
        <v>1999</v>
      </c>
      <c r="H2093" t="s">
        <v>779</v>
      </c>
      <c r="I2093">
        <v>15513653</v>
      </c>
      <c r="J2093" s="2">
        <f>VLOOKUP(A2093,'BirthRate-Tableau'!A:G,7,FALSE)</f>
        <v>41.360999999999997</v>
      </c>
      <c r="K2093" s="3">
        <f>VLOOKUP(A2093,'DeathRate-Tableau'!A:G,7,FALSE)</f>
        <v>13.885</v>
      </c>
    </row>
    <row r="2094" spans="1:11" x14ac:dyDescent="0.25">
      <c r="A2094" s="2" t="str">
        <f t="shared" si="32"/>
        <v>Cameroon 2000</v>
      </c>
      <c r="B2094" t="s">
        <v>734</v>
      </c>
      <c r="C2094" t="s">
        <v>74</v>
      </c>
      <c r="D2094" t="s">
        <v>298</v>
      </c>
      <c r="E2094" t="s">
        <v>691</v>
      </c>
      <c r="F2094" t="s">
        <v>203</v>
      </c>
      <c r="G2094">
        <v>2000</v>
      </c>
      <c r="H2094" t="s">
        <v>780</v>
      </c>
      <c r="I2094">
        <v>15927713</v>
      </c>
      <c r="J2094" s="2">
        <f>VLOOKUP(A2094,'BirthRate-Tableau'!A:G,7,FALSE)</f>
        <v>41.203000000000003</v>
      </c>
      <c r="K2094" s="3">
        <f>VLOOKUP(A2094,'DeathRate-Tableau'!A:G,7,FALSE)</f>
        <v>13.95</v>
      </c>
    </row>
    <row r="2095" spans="1:11" x14ac:dyDescent="0.25">
      <c r="A2095" s="2" t="str">
        <f t="shared" si="32"/>
        <v>Cameroon 2001</v>
      </c>
      <c r="B2095" t="s">
        <v>734</v>
      </c>
      <c r="C2095" t="s">
        <v>74</v>
      </c>
      <c r="D2095" t="s">
        <v>298</v>
      </c>
      <c r="E2095" t="s">
        <v>691</v>
      </c>
      <c r="F2095" t="s">
        <v>203</v>
      </c>
      <c r="G2095">
        <v>2001</v>
      </c>
      <c r="H2095" t="s">
        <v>781</v>
      </c>
      <c r="I2095">
        <v>16350440</v>
      </c>
      <c r="J2095" s="2">
        <f>VLOOKUP(A2095,'BirthRate-Tableau'!A:G,7,FALSE)</f>
        <v>41.07</v>
      </c>
      <c r="K2095" s="3">
        <f>VLOOKUP(A2095,'DeathRate-Tableau'!A:G,7,FALSE)</f>
        <v>13.991</v>
      </c>
    </row>
    <row r="2096" spans="1:11" x14ac:dyDescent="0.25">
      <c r="A2096" s="2" t="str">
        <f t="shared" si="32"/>
        <v>Cameroon 2002</v>
      </c>
      <c r="B2096" t="s">
        <v>734</v>
      </c>
      <c r="C2096" t="s">
        <v>74</v>
      </c>
      <c r="D2096" t="s">
        <v>298</v>
      </c>
      <c r="E2096" t="s">
        <v>691</v>
      </c>
      <c r="F2096" t="s">
        <v>203</v>
      </c>
      <c r="G2096">
        <v>2002</v>
      </c>
      <c r="H2096" t="s">
        <v>782</v>
      </c>
      <c r="I2096">
        <v>16782044</v>
      </c>
      <c r="J2096" s="2">
        <f>VLOOKUP(A2096,'BirthRate-Tableau'!A:G,7,FALSE)</f>
        <v>40.938000000000002</v>
      </c>
      <c r="K2096" s="3">
        <f>VLOOKUP(A2096,'DeathRate-Tableau'!A:G,7,FALSE)</f>
        <v>13.999000000000001</v>
      </c>
    </row>
    <row r="2097" spans="1:11" x14ac:dyDescent="0.25">
      <c r="A2097" s="2" t="str">
        <f t="shared" si="32"/>
        <v>Cameroon 2003</v>
      </c>
      <c r="B2097" t="s">
        <v>734</v>
      </c>
      <c r="C2097" t="s">
        <v>74</v>
      </c>
      <c r="D2097" t="s">
        <v>298</v>
      </c>
      <c r="E2097" t="s">
        <v>691</v>
      </c>
      <c r="F2097" t="s">
        <v>203</v>
      </c>
      <c r="G2097">
        <v>2003</v>
      </c>
      <c r="H2097" t="s">
        <v>783</v>
      </c>
      <c r="I2097">
        <v>17223277</v>
      </c>
      <c r="J2097" s="2">
        <f>VLOOKUP(A2097,'BirthRate-Tableau'!A:G,7,FALSE)</f>
        <v>40.786999999999999</v>
      </c>
      <c r="K2097" s="3">
        <f>VLOOKUP(A2097,'DeathRate-Tableau'!A:G,7,FALSE)</f>
        <v>13.965999999999999</v>
      </c>
    </row>
    <row r="2098" spans="1:11" x14ac:dyDescent="0.25">
      <c r="A2098" s="2" t="str">
        <f t="shared" si="32"/>
        <v>Cameroon 2004</v>
      </c>
      <c r="B2098" t="s">
        <v>734</v>
      </c>
      <c r="C2098" t="s">
        <v>74</v>
      </c>
      <c r="D2098" t="s">
        <v>298</v>
      </c>
      <c r="E2098" t="s">
        <v>691</v>
      </c>
      <c r="F2098" t="s">
        <v>203</v>
      </c>
      <c r="G2098">
        <v>2004</v>
      </c>
      <c r="H2098" t="s">
        <v>784</v>
      </c>
      <c r="I2098">
        <v>17674960</v>
      </c>
      <c r="J2098" s="2">
        <f>VLOOKUP(A2098,'BirthRate-Tableau'!A:G,7,FALSE)</f>
        <v>40.603999999999999</v>
      </c>
      <c r="K2098" s="3">
        <f>VLOOKUP(A2098,'DeathRate-Tableau'!A:G,7,FALSE)</f>
        <v>13.885999999999999</v>
      </c>
    </row>
    <row r="2099" spans="1:11" x14ac:dyDescent="0.25">
      <c r="A2099" s="2" t="str">
        <f t="shared" si="32"/>
        <v>Cameroon 2005</v>
      </c>
      <c r="B2099" t="s">
        <v>734</v>
      </c>
      <c r="C2099" t="s">
        <v>74</v>
      </c>
      <c r="D2099" t="s">
        <v>298</v>
      </c>
      <c r="E2099" t="s">
        <v>691</v>
      </c>
      <c r="F2099" t="s">
        <v>203</v>
      </c>
      <c r="G2099">
        <v>2005</v>
      </c>
      <c r="H2099" t="s">
        <v>785</v>
      </c>
      <c r="I2099">
        <v>18137734</v>
      </c>
      <c r="J2099" s="2">
        <f>VLOOKUP(A2099,'BirthRate-Tableau'!A:G,7,FALSE)</f>
        <v>40.377000000000002</v>
      </c>
      <c r="K2099" s="3">
        <f>VLOOKUP(A2099,'DeathRate-Tableau'!A:G,7,FALSE)</f>
        <v>13.757</v>
      </c>
    </row>
    <row r="2100" spans="1:11" x14ac:dyDescent="0.25">
      <c r="A2100" s="2" t="str">
        <f t="shared" si="32"/>
        <v>Cameroon 2006</v>
      </c>
      <c r="B2100" t="s">
        <v>734</v>
      </c>
      <c r="C2100" t="s">
        <v>74</v>
      </c>
      <c r="D2100" t="s">
        <v>298</v>
      </c>
      <c r="E2100" t="s">
        <v>691</v>
      </c>
      <c r="F2100" t="s">
        <v>203</v>
      </c>
      <c r="G2100">
        <v>2006</v>
      </c>
      <c r="H2100" t="s">
        <v>786</v>
      </c>
      <c r="I2100">
        <v>18611937</v>
      </c>
      <c r="J2100" s="2">
        <f>VLOOKUP(A2100,'BirthRate-Tableau'!A:G,7,FALSE)</f>
        <v>40.1</v>
      </c>
      <c r="K2100" s="3">
        <f>VLOOKUP(A2100,'DeathRate-Tableau'!A:G,7,FALSE)</f>
        <v>13.58</v>
      </c>
    </row>
    <row r="2101" spans="1:11" x14ac:dyDescent="0.25">
      <c r="A2101" s="2" t="str">
        <f t="shared" si="32"/>
        <v>Cameroon 2007</v>
      </c>
      <c r="B2101" t="s">
        <v>734</v>
      </c>
      <c r="C2101" t="s">
        <v>74</v>
      </c>
      <c r="D2101" t="s">
        <v>298</v>
      </c>
      <c r="E2101" t="s">
        <v>691</v>
      </c>
      <c r="F2101" t="s">
        <v>203</v>
      </c>
      <c r="G2101">
        <v>2007</v>
      </c>
      <c r="H2101" t="s">
        <v>787</v>
      </c>
      <c r="I2101">
        <v>19097676</v>
      </c>
      <c r="J2101" s="2">
        <f>VLOOKUP(A2101,'BirthRate-Tableau'!A:G,7,FALSE)</f>
        <v>39.780999999999999</v>
      </c>
      <c r="K2101" s="3">
        <f>VLOOKUP(A2101,'DeathRate-Tableau'!A:G,7,FALSE)</f>
        <v>13.365</v>
      </c>
    </row>
    <row r="2102" spans="1:11" x14ac:dyDescent="0.25">
      <c r="A2102" s="2" t="str">
        <f t="shared" si="32"/>
        <v>Cameroon 2008</v>
      </c>
      <c r="B2102" t="s">
        <v>734</v>
      </c>
      <c r="C2102" t="s">
        <v>74</v>
      </c>
      <c r="D2102" t="s">
        <v>298</v>
      </c>
      <c r="E2102" t="s">
        <v>691</v>
      </c>
      <c r="F2102" t="s">
        <v>203</v>
      </c>
      <c r="G2102">
        <v>2008</v>
      </c>
      <c r="H2102" t="s">
        <v>788</v>
      </c>
      <c r="I2102">
        <v>19595026</v>
      </c>
      <c r="J2102" s="2">
        <f>VLOOKUP(A2102,'BirthRate-Tableau'!A:G,7,FALSE)</f>
        <v>39.427</v>
      </c>
      <c r="K2102" s="3">
        <f>VLOOKUP(A2102,'DeathRate-Tableau'!A:G,7,FALSE)</f>
        <v>13.122999999999999</v>
      </c>
    </row>
    <row r="2103" spans="1:11" x14ac:dyDescent="0.25">
      <c r="A2103" s="2" t="str">
        <f t="shared" si="32"/>
        <v>Cameroon 2009</v>
      </c>
      <c r="B2103" t="s">
        <v>734</v>
      </c>
      <c r="C2103" t="s">
        <v>74</v>
      </c>
      <c r="D2103" t="s">
        <v>298</v>
      </c>
      <c r="E2103" t="s">
        <v>691</v>
      </c>
      <c r="F2103" t="s">
        <v>203</v>
      </c>
      <c r="G2103">
        <v>2009</v>
      </c>
      <c r="H2103" t="s">
        <v>789</v>
      </c>
      <c r="I2103">
        <v>20103945</v>
      </c>
      <c r="J2103" s="2">
        <f>VLOOKUP(A2103,'BirthRate-Tableau'!A:G,7,FALSE)</f>
        <v>39.04</v>
      </c>
      <c r="K2103" s="3">
        <f>VLOOKUP(A2103,'DeathRate-Tableau'!A:G,7,FALSE)</f>
        <v>12.861000000000001</v>
      </c>
    </row>
    <row r="2104" spans="1:11" x14ac:dyDescent="0.25">
      <c r="A2104" s="2" t="str">
        <f t="shared" si="32"/>
        <v>Cameroon 2010</v>
      </c>
      <c r="B2104" t="s">
        <v>734</v>
      </c>
      <c r="C2104" t="s">
        <v>74</v>
      </c>
      <c r="D2104" t="s">
        <v>298</v>
      </c>
      <c r="E2104" t="s">
        <v>691</v>
      </c>
      <c r="F2104" t="s">
        <v>203</v>
      </c>
      <c r="G2104">
        <v>2010</v>
      </c>
      <c r="H2104" t="s">
        <v>790</v>
      </c>
      <c r="I2104">
        <v>20624343</v>
      </c>
      <c r="J2104" s="2">
        <f>VLOOKUP(A2104,'BirthRate-Tableau'!A:G,7,FALSE)</f>
        <v>38.624000000000002</v>
      </c>
      <c r="K2104" s="3">
        <f>VLOOKUP(A2104,'DeathRate-Tableau'!A:G,7,FALSE)</f>
        <v>12.586</v>
      </c>
    </row>
    <row r="2105" spans="1:11" x14ac:dyDescent="0.25">
      <c r="A2105" s="2" t="str">
        <f t="shared" si="32"/>
        <v>Cameroon 2011</v>
      </c>
      <c r="B2105" t="s">
        <v>734</v>
      </c>
      <c r="C2105" t="s">
        <v>74</v>
      </c>
      <c r="D2105" t="s">
        <v>298</v>
      </c>
      <c r="E2105" t="s">
        <v>691</v>
      </c>
      <c r="F2105" t="s">
        <v>203</v>
      </c>
      <c r="G2105">
        <v>2011</v>
      </c>
      <c r="H2105" t="s">
        <v>791</v>
      </c>
      <c r="I2105">
        <v>21156272</v>
      </c>
      <c r="J2105" s="2">
        <f>VLOOKUP(A2105,'BirthRate-Tableau'!A:G,7,FALSE)</f>
        <v>38.186</v>
      </c>
      <c r="K2105" s="3">
        <f>VLOOKUP(A2105,'DeathRate-Tableau'!A:G,7,FALSE)</f>
        <v>12.305999999999999</v>
      </c>
    </row>
    <row r="2106" spans="1:11" x14ac:dyDescent="0.25">
      <c r="A2106" s="2" t="str">
        <f t="shared" si="32"/>
        <v>Cameroon 2012</v>
      </c>
      <c r="B2106" t="s">
        <v>734</v>
      </c>
      <c r="C2106" t="s">
        <v>74</v>
      </c>
      <c r="D2106" t="s">
        <v>298</v>
      </c>
      <c r="E2106" t="s">
        <v>691</v>
      </c>
      <c r="F2106" t="s">
        <v>203</v>
      </c>
      <c r="G2106">
        <v>2012</v>
      </c>
      <c r="H2106" t="s">
        <v>792</v>
      </c>
      <c r="I2106">
        <v>21699631</v>
      </c>
      <c r="J2106" s="2">
        <f>VLOOKUP(A2106,'BirthRate-Tableau'!A:G,7,FALSE)</f>
        <v>37.732999999999997</v>
      </c>
      <c r="K2106" s="3">
        <f>VLOOKUP(A2106,'DeathRate-Tableau'!A:G,7,FALSE)</f>
        <v>12.022</v>
      </c>
    </row>
    <row r="2107" spans="1:11" x14ac:dyDescent="0.25">
      <c r="A2107" s="2" t="str">
        <f t="shared" si="32"/>
        <v>Cameroon 2013</v>
      </c>
      <c r="B2107" t="s">
        <v>734</v>
      </c>
      <c r="C2107" t="s">
        <v>74</v>
      </c>
      <c r="D2107" t="s">
        <v>298</v>
      </c>
      <c r="E2107" t="s">
        <v>691</v>
      </c>
      <c r="F2107" t="s">
        <v>203</v>
      </c>
      <c r="G2107">
        <v>2013</v>
      </c>
      <c r="H2107" t="s">
        <v>793</v>
      </c>
      <c r="I2107">
        <v>22253959</v>
      </c>
      <c r="J2107" s="2" t="e">
        <f>VLOOKUP(A2107,'BirthRate-Tableau'!A:G,7,FALSE)</f>
        <v>#N/A</v>
      </c>
      <c r="K2107" s="3" t="e">
        <f>VLOOKUP(A2107,'DeathRate-Tableau'!A:G,7,FALSE)</f>
        <v>#N/A</v>
      </c>
    </row>
    <row r="2108" spans="1:11" x14ac:dyDescent="0.25">
      <c r="A2108" s="2" t="str">
        <f t="shared" si="32"/>
        <v>Congo, Rep. 1960</v>
      </c>
      <c r="B2108" t="s">
        <v>377</v>
      </c>
      <c r="C2108" t="s">
        <v>394</v>
      </c>
      <c r="D2108" t="s">
        <v>298</v>
      </c>
      <c r="E2108" t="s">
        <v>691</v>
      </c>
      <c r="F2108" t="s">
        <v>203</v>
      </c>
      <c r="G2108">
        <v>1960</v>
      </c>
      <c r="H2108" t="s">
        <v>740</v>
      </c>
      <c r="I2108">
        <v>1013581</v>
      </c>
      <c r="J2108" s="2">
        <f>VLOOKUP(A2108,'BirthRate-Tableau'!A:G,7,FALSE)</f>
        <v>42.49</v>
      </c>
      <c r="K2108" s="3">
        <f>VLOOKUP(A2108,'DeathRate-Tableau'!A:G,7,FALSE)</f>
        <v>17.126999999999999</v>
      </c>
    </row>
    <row r="2109" spans="1:11" x14ac:dyDescent="0.25">
      <c r="A2109" s="2" t="str">
        <f t="shared" si="32"/>
        <v>Congo, Rep. 1961</v>
      </c>
      <c r="B2109" t="s">
        <v>377</v>
      </c>
      <c r="C2109" t="s">
        <v>394</v>
      </c>
      <c r="D2109" t="s">
        <v>298</v>
      </c>
      <c r="E2109" t="s">
        <v>691</v>
      </c>
      <c r="F2109" t="s">
        <v>203</v>
      </c>
      <c r="G2109">
        <v>1961</v>
      </c>
      <c r="H2109" t="s">
        <v>741</v>
      </c>
      <c r="I2109">
        <v>1039958</v>
      </c>
      <c r="J2109" s="2">
        <f>VLOOKUP(A2109,'BirthRate-Tableau'!A:G,7,FALSE)</f>
        <v>42.59</v>
      </c>
      <c r="K2109" s="3">
        <f>VLOOKUP(A2109,'DeathRate-Tableau'!A:G,7,FALSE)</f>
        <v>16.721</v>
      </c>
    </row>
    <row r="2110" spans="1:11" x14ac:dyDescent="0.25">
      <c r="A2110" s="2" t="str">
        <f t="shared" si="32"/>
        <v>Congo, Rep. 1962</v>
      </c>
      <c r="B2110" t="s">
        <v>377</v>
      </c>
      <c r="C2110" t="s">
        <v>394</v>
      </c>
      <c r="D2110" t="s">
        <v>298</v>
      </c>
      <c r="E2110" t="s">
        <v>691</v>
      </c>
      <c r="F2110" t="s">
        <v>203</v>
      </c>
      <c r="G2110">
        <v>1962</v>
      </c>
      <c r="H2110" t="s">
        <v>742</v>
      </c>
      <c r="I2110">
        <v>1067589</v>
      </c>
      <c r="J2110" s="2">
        <f>VLOOKUP(A2110,'BirthRate-Tableau'!A:G,7,FALSE)</f>
        <v>42.694000000000003</v>
      </c>
      <c r="K2110" s="3">
        <f>VLOOKUP(A2110,'DeathRate-Tableau'!A:G,7,FALSE)</f>
        <v>16.344000000000001</v>
      </c>
    </row>
    <row r="2111" spans="1:11" x14ac:dyDescent="0.25">
      <c r="A2111" s="2" t="str">
        <f t="shared" si="32"/>
        <v>Congo, Rep. 1963</v>
      </c>
      <c r="B2111" t="s">
        <v>377</v>
      </c>
      <c r="C2111" t="s">
        <v>394</v>
      </c>
      <c r="D2111" t="s">
        <v>298</v>
      </c>
      <c r="E2111" t="s">
        <v>691</v>
      </c>
      <c r="F2111" t="s">
        <v>203</v>
      </c>
      <c r="G2111">
        <v>1963</v>
      </c>
      <c r="H2111" t="s">
        <v>743</v>
      </c>
      <c r="I2111">
        <v>1096468</v>
      </c>
      <c r="J2111" s="2">
        <f>VLOOKUP(A2111,'BirthRate-Tableau'!A:G,7,FALSE)</f>
        <v>42.795000000000002</v>
      </c>
      <c r="K2111" s="3">
        <f>VLOOKUP(A2111,'DeathRate-Tableau'!A:G,7,FALSE)</f>
        <v>15.994999999999999</v>
      </c>
    </row>
    <row r="2112" spans="1:11" x14ac:dyDescent="0.25">
      <c r="A2112" s="2" t="str">
        <f t="shared" si="32"/>
        <v>Congo, Rep. 1964</v>
      </c>
      <c r="B2112" t="s">
        <v>377</v>
      </c>
      <c r="C2112" t="s">
        <v>394</v>
      </c>
      <c r="D2112" t="s">
        <v>298</v>
      </c>
      <c r="E2112" t="s">
        <v>691</v>
      </c>
      <c r="F2112" t="s">
        <v>203</v>
      </c>
      <c r="G2112">
        <v>1964</v>
      </c>
      <c r="H2112" t="s">
        <v>744</v>
      </c>
      <c r="I2112">
        <v>1126573</v>
      </c>
      <c r="J2112" s="2">
        <f>VLOOKUP(A2112,'BirthRate-Tableau'!A:G,7,FALSE)</f>
        <v>42.89</v>
      </c>
      <c r="K2112" s="3">
        <f>VLOOKUP(A2112,'DeathRate-Tableau'!A:G,7,FALSE)</f>
        <v>15.675000000000001</v>
      </c>
    </row>
    <row r="2113" spans="1:11" x14ac:dyDescent="0.25">
      <c r="A2113" s="2" t="str">
        <f t="shared" si="32"/>
        <v>Congo, Rep. 1965</v>
      </c>
      <c r="B2113" t="s">
        <v>377</v>
      </c>
      <c r="C2113" t="s">
        <v>394</v>
      </c>
      <c r="D2113" t="s">
        <v>298</v>
      </c>
      <c r="E2113" t="s">
        <v>691</v>
      </c>
      <c r="F2113" t="s">
        <v>203</v>
      </c>
      <c r="G2113">
        <v>1965</v>
      </c>
      <c r="H2113" t="s">
        <v>745</v>
      </c>
      <c r="I2113">
        <v>1157905</v>
      </c>
      <c r="J2113" s="2">
        <f>VLOOKUP(A2113,'BirthRate-Tableau'!A:G,7,FALSE)</f>
        <v>42.972999999999999</v>
      </c>
      <c r="K2113" s="3">
        <f>VLOOKUP(A2113,'DeathRate-Tableau'!A:G,7,FALSE)</f>
        <v>15.382</v>
      </c>
    </row>
    <row r="2114" spans="1:11" x14ac:dyDescent="0.25">
      <c r="A2114" s="2" t="str">
        <f t="shared" si="32"/>
        <v>Congo, Rep. 1966</v>
      </c>
      <c r="B2114" t="s">
        <v>377</v>
      </c>
      <c r="C2114" t="s">
        <v>394</v>
      </c>
      <c r="D2114" t="s">
        <v>298</v>
      </c>
      <c r="E2114" t="s">
        <v>691</v>
      </c>
      <c r="F2114" t="s">
        <v>203</v>
      </c>
      <c r="G2114">
        <v>1966</v>
      </c>
      <c r="H2114" t="s">
        <v>746</v>
      </c>
      <c r="I2114">
        <v>1190424</v>
      </c>
      <c r="J2114" s="2">
        <f>VLOOKUP(A2114,'BirthRate-Tableau'!A:G,7,FALSE)</f>
        <v>43.042999999999999</v>
      </c>
      <c r="K2114" s="3">
        <f>VLOOKUP(A2114,'DeathRate-Tableau'!A:G,7,FALSE)</f>
        <v>15.115</v>
      </c>
    </row>
    <row r="2115" spans="1:11" x14ac:dyDescent="0.25">
      <c r="A2115" s="2" t="str">
        <f t="shared" ref="A2115:A2178" si="33">CONCATENATE(B2115," ",G2115)</f>
        <v>Congo, Rep. 1967</v>
      </c>
      <c r="B2115" t="s">
        <v>377</v>
      </c>
      <c r="C2115" t="s">
        <v>394</v>
      </c>
      <c r="D2115" t="s">
        <v>298</v>
      </c>
      <c r="E2115" t="s">
        <v>691</v>
      </c>
      <c r="F2115" t="s">
        <v>203</v>
      </c>
      <c r="G2115">
        <v>1967</v>
      </c>
      <c r="H2115" t="s">
        <v>747</v>
      </c>
      <c r="I2115">
        <v>1224187</v>
      </c>
      <c r="J2115" s="2">
        <f>VLOOKUP(A2115,'BirthRate-Tableau'!A:G,7,FALSE)</f>
        <v>43.097999999999999</v>
      </c>
      <c r="K2115" s="3">
        <f>VLOOKUP(A2115,'DeathRate-Tableau'!A:G,7,FALSE)</f>
        <v>14.871</v>
      </c>
    </row>
    <row r="2116" spans="1:11" x14ac:dyDescent="0.25">
      <c r="A2116" s="2" t="str">
        <f t="shared" si="33"/>
        <v>Congo, Rep. 1968</v>
      </c>
      <c r="B2116" t="s">
        <v>377</v>
      </c>
      <c r="C2116" t="s">
        <v>394</v>
      </c>
      <c r="D2116" t="s">
        <v>298</v>
      </c>
      <c r="E2116" t="s">
        <v>691</v>
      </c>
      <c r="F2116" t="s">
        <v>203</v>
      </c>
      <c r="G2116">
        <v>1968</v>
      </c>
      <c r="H2116" t="s">
        <v>748</v>
      </c>
      <c r="I2116">
        <v>1259394</v>
      </c>
      <c r="J2116" s="2">
        <f>VLOOKUP(A2116,'BirthRate-Tableau'!A:G,7,FALSE)</f>
        <v>43.14</v>
      </c>
      <c r="K2116" s="3">
        <f>VLOOKUP(A2116,'DeathRate-Tableau'!A:G,7,FALSE)</f>
        <v>14.644</v>
      </c>
    </row>
    <row r="2117" spans="1:11" x14ac:dyDescent="0.25">
      <c r="A2117" s="2" t="str">
        <f t="shared" si="33"/>
        <v>Congo, Rep. 1969</v>
      </c>
      <c r="B2117" t="s">
        <v>377</v>
      </c>
      <c r="C2117" t="s">
        <v>394</v>
      </c>
      <c r="D2117" t="s">
        <v>298</v>
      </c>
      <c r="E2117" t="s">
        <v>691</v>
      </c>
      <c r="F2117" t="s">
        <v>203</v>
      </c>
      <c r="G2117">
        <v>1969</v>
      </c>
      <c r="H2117" t="s">
        <v>749</v>
      </c>
      <c r="I2117">
        <v>1296306</v>
      </c>
      <c r="J2117" s="2">
        <f>VLOOKUP(A2117,'BirthRate-Tableau'!A:G,7,FALSE)</f>
        <v>43.165999999999997</v>
      </c>
      <c r="K2117" s="3">
        <f>VLOOKUP(A2117,'DeathRate-Tableau'!A:G,7,FALSE)</f>
        <v>14.433</v>
      </c>
    </row>
    <row r="2118" spans="1:11" x14ac:dyDescent="0.25">
      <c r="A2118" s="2" t="str">
        <f t="shared" si="33"/>
        <v>Congo, Rep. 1970</v>
      </c>
      <c r="B2118" t="s">
        <v>377</v>
      </c>
      <c r="C2118" t="s">
        <v>394</v>
      </c>
      <c r="D2118" t="s">
        <v>298</v>
      </c>
      <c r="E2118" t="s">
        <v>691</v>
      </c>
      <c r="F2118" t="s">
        <v>203</v>
      </c>
      <c r="G2118">
        <v>1970</v>
      </c>
      <c r="H2118" t="s">
        <v>750</v>
      </c>
      <c r="I2118">
        <v>1335090</v>
      </c>
      <c r="J2118" s="2">
        <f>VLOOKUP(A2118,'BirthRate-Tableau'!A:G,7,FALSE)</f>
        <v>43.177999999999997</v>
      </c>
      <c r="K2118" s="3">
        <f>VLOOKUP(A2118,'DeathRate-Tableau'!A:G,7,FALSE)</f>
        <v>14.231999999999999</v>
      </c>
    </row>
    <row r="2119" spans="1:11" x14ac:dyDescent="0.25">
      <c r="A2119" s="2" t="str">
        <f t="shared" si="33"/>
        <v>Congo, Rep. 1971</v>
      </c>
      <c r="B2119" t="s">
        <v>377</v>
      </c>
      <c r="C2119" t="s">
        <v>394</v>
      </c>
      <c r="D2119" t="s">
        <v>298</v>
      </c>
      <c r="E2119" t="s">
        <v>691</v>
      </c>
      <c r="F2119" t="s">
        <v>203</v>
      </c>
      <c r="G2119">
        <v>1971</v>
      </c>
      <c r="H2119" t="s">
        <v>751</v>
      </c>
      <c r="I2119">
        <v>1375876</v>
      </c>
      <c r="J2119" s="2">
        <f>VLOOKUP(A2119,'BirthRate-Tableau'!A:G,7,FALSE)</f>
        <v>43.183</v>
      </c>
      <c r="K2119" s="3">
        <f>VLOOKUP(A2119,'DeathRate-Tableau'!A:G,7,FALSE)</f>
        <v>14.042</v>
      </c>
    </row>
    <row r="2120" spans="1:11" x14ac:dyDescent="0.25">
      <c r="A2120" s="2" t="str">
        <f t="shared" si="33"/>
        <v>Congo, Rep. 1972</v>
      </c>
      <c r="B2120" t="s">
        <v>377</v>
      </c>
      <c r="C2120" t="s">
        <v>394</v>
      </c>
      <c r="D2120" t="s">
        <v>298</v>
      </c>
      <c r="E2120" t="s">
        <v>691</v>
      </c>
      <c r="F2120" t="s">
        <v>203</v>
      </c>
      <c r="G2120">
        <v>1972</v>
      </c>
      <c r="H2120" t="s">
        <v>752</v>
      </c>
      <c r="I2120">
        <v>1418556</v>
      </c>
      <c r="J2120" s="2">
        <f>VLOOKUP(A2120,'BirthRate-Tableau'!A:G,7,FALSE)</f>
        <v>43.18</v>
      </c>
      <c r="K2120" s="3">
        <f>VLOOKUP(A2120,'DeathRate-Tableau'!A:G,7,FALSE)</f>
        <v>13.86</v>
      </c>
    </row>
    <row r="2121" spans="1:11" x14ac:dyDescent="0.25">
      <c r="A2121" s="2" t="str">
        <f t="shared" si="33"/>
        <v>Congo, Rep. 1973</v>
      </c>
      <c r="B2121" t="s">
        <v>377</v>
      </c>
      <c r="C2121" t="s">
        <v>394</v>
      </c>
      <c r="D2121" t="s">
        <v>298</v>
      </c>
      <c r="E2121" t="s">
        <v>691</v>
      </c>
      <c r="F2121" t="s">
        <v>203</v>
      </c>
      <c r="G2121">
        <v>1973</v>
      </c>
      <c r="H2121" t="s">
        <v>753</v>
      </c>
      <c r="I2121">
        <v>1462767</v>
      </c>
      <c r="J2121" s="2">
        <f>VLOOKUP(A2121,'BirthRate-Tableau'!A:G,7,FALSE)</f>
        <v>43.167000000000002</v>
      </c>
      <c r="K2121" s="3">
        <f>VLOOKUP(A2121,'DeathRate-Tableau'!A:G,7,FALSE)</f>
        <v>13.685</v>
      </c>
    </row>
    <row r="2122" spans="1:11" x14ac:dyDescent="0.25">
      <c r="A2122" s="2" t="str">
        <f t="shared" si="33"/>
        <v>Congo, Rep. 1974</v>
      </c>
      <c r="B2122" t="s">
        <v>377</v>
      </c>
      <c r="C2122" t="s">
        <v>394</v>
      </c>
      <c r="D2122" t="s">
        <v>298</v>
      </c>
      <c r="E2122" t="s">
        <v>691</v>
      </c>
      <c r="F2122" t="s">
        <v>203</v>
      </c>
      <c r="G2122">
        <v>1974</v>
      </c>
      <c r="H2122" t="s">
        <v>754</v>
      </c>
      <c r="I2122">
        <v>1508000</v>
      </c>
      <c r="J2122" s="2">
        <f>VLOOKUP(A2122,'BirthRate-Tableau'!A:G,7,FALSE)</f>
        <v>43.137</v>
      </c>
      <c r="K2122" s="3">
        <f>VLOOKUP(A2122,'DeathRate-Tableau'!A:G,7,FALSE)</f>
        <v>13.513999999999999</v>
      </c>
    </row>
    <row r="2123" spans="1:11" x14ac:dyDescent="0.25">
      <c r="A2123" s="2" t="str">
        <f t="shared" si="33"/>
        <v>Congo, Rep. 1975</v>
      </c>
      <c r="B2123" t="s">
        <v>377</v>
      </c>
      <c r="C2123" t="s">
        <v>394</v>
      </c>
      <c r="D2123" t="s">
        <v>298</v>
      </c>
      <c r="E2123" t="s">
        <v>691</v>
      </c>
      <c r="F2123" t="s">
        <v>203</v>
      </c>
      <c r="G2123">
        <v>1975</v>
      </c>
      <c r="H2123" t="s">
        <v>755</v>
      </c>
      <c r="I2123">
        <v>1553903</v>
      </c>
      <c r="J2123" s="2">
        <f>VLOOKUP(A2123,'BirthRate-Tableau'!A:G,7,FALSE)</f>
        <v>43.078000000000003</v>
      </c>
      <c r="K2123" s="3">
        <f>VLOOKUP(A2123,'DeathRate-Tableau'!A:G,7,FALSE)</f>
        <v>13.342000000000001</v>
      </c>
    </row>
    <row r="2124" spans="1:11" x14ac:dyDescent="0.25">
      <c r="A2124" s="2" t="str">
        <f t="shared" si="33"/>
        <v>Congo, Rep. 1976</v>
      </c>
      <c r="B2124" t="s">
        <v>377</v>
      </c>
      <c r="C2124" t="s">
        <v>394</v>
      </c>
      <c r="D2124" t="s">
        <v>298</v>
      </c>
      <c r="E2124" t="s">
        <v>691</v>
      </c>
      <c r="F2124" t="s">
        <v>203</v>
      </c>
      <c r="G2124">
        <v>1976</v>
      </c>
      <c r="H2124" t="s">
        <v>756</v>
      </c>
      <c r="I2124">
        <v>1600295</v>
      </c>
      <c r="J2124" s="2">
        <f>VLOOKUP(A2124,'BirthRate-Tableau'!A:G,7,FALSE)</f>
        <v>42.973999999999997</v>
      </c>
      <c r="K2124" s="3">
        <f>VLOOKUP(A2124,'DeathRate-Tableau'!A:G,7,FALSE)</f>
        <v>13.164</v>
      </c>
    </row>
    <row r="2125" spans="1:11" x14ac:dyDescent="0.25">
      <c r="A2125" s="2" t="str">
        <f t="shared" si="33"/>
        <v>Congo, Rep. 1977</v>
      </c>
      <c r="B2125" t="s">
        <v>377</v>
      </c>
      <c r="C2125" t="s">
        <v>394</v>
      </c>
      <c r="D2125" t="s">
        <v>298</v>
      </c>
      <c r="E2125" t="s">
        <v>691</v>
      </c>
      <c r="F2125" t="s">
        <v>203</v>
      </c>
      <c r="G2125">
        <v>1977</v>
      </c>
      <c r="H2125" t="s">
        <v>757</v>
      </c>
      <c r="I2125">
        <v>1647320</v>
      </c>
      <c r="J2125" s="2">
        <f>VLOOKUP(A2125,'BirthRate-Tableau'!A:G,7,FALSE)</f>
        <v>42.814999999999998</v>
      </c>
      <c r="K2125" s="3">
        <f>VLOOKUP(A2125,'DeathRate-Tableau'!A:G,7,FALSE)</f>
        <v>12.981</v>
      </c>
    </row>
    <row r="2126" spans="1:11" x14ac:dyDescent="0.25">
      <c r="A2126" s="2" t="str">
        <f t="shared" si="33"/>
        <v>Congo, Rep. 1978</v>
      </c>
      <c r="B2126" t="s">
        <v>377</v>
      </c>
      <c r="C2126" t="s">
        <v>394</v>
      </c>
      <c r="D2126" t="s">
        <v>298</v>
      </c>
      <c r="E2126" t="s">
        <v>691</v>
      </c>
      <c r="F2126" t="s">
        <v>203</v>
      </c>
      <c r="G2126">
        <v>1978</v>
      </c>
      <c r="H2126" t="s">
        <v>758</v>
      </c>
      <c r="I2126">
        <v>1695348</v>
      </c>
      <c r="J2126" s="2">
        <f>VLOOKUP(A2126,'BirthRate-Tableau'!A:G,7,FALSE)</f>
        <v>42.597999999999999</v>
      </c>
      <c r="K2126" s="3">
        <f>VLOOKUP(A2126,'DeathRate-Tableau'!A:G,7,FALSE)</f>
        <v>12.795</v>
      </c>
    </row>
    <row r="2127" spans="1:11" x14ac:dyDescent="0.25">
      <c r="A2127" s="2" t="str">
        <f t="shared" si="33"/>
        <v>Congo, Rep. 1979</v>
      </c>
      <c r="B2127" t="s">
        <v>377</v>
      </c>
      <c r="C2127" t="s">
        <v>394</v>
      </c>
      <c r="D2127" t="s">
        <v>298</v>
      </c>
      <c r="E2127" t="s">
        <v>691</v>
      </c>
      <c r="F2127" t="s">
        <v>203</v>
      </c>
      <c r="G2127">
        <v>1979</v>
      </c>
      <c r="H2127" t="s">
        <v>759</v>
      </c>
      <c r="I2127">
        <v>1744922</v>
      </c>
      <c r="J2127" s="2">
        <f>VLOOKUP(A2127,'BirthRate-Tableau'!A:G,7,FALSE)</f>
        <v>42.323</v>
      </c>
      <c r="K2127" s="3">
        <f>VLOOKUP(A2127,'DeathRate-Tableau'!A:G,7,FALSE)</f>
        <v>12.609</v>
      </c>
    </row>
    <row r="2128" spans="1:11" x14ac:dyDescent="0.25">
      <c r="A2128" s="2" t="str">
        <f t="shared" si="33"/>
        <v>Congo, Rep. 1980</v>
      </c>
      <c r="B2128" t="s">
        <v>377</v>
      </c>
      <c r="C2128" t="s">
        <v>394</v>
      </c>
      <c r="D2128" t="s">
        <v>298</v>
      </c>
      <c r="E2128" t="s">
        <v>691</v>
      </c>
      <c r="F2128" t="s">
        <v>203</v>
      </c>
      <c r="G2128">
        <v>1980</v>
      </c>
      <c r="H2128" t="s">
        <v>760</v>
      </c>
      <c r="I2128">
        <v>1796412</v>
      </c>
      <c r="J2128" s="2">
        <f>VLOOKUP(A2128,'BirthRate-Tableau'!A:G,7,FALSE)</f>
        <v>41.993000000000002</v>
      </c>
      <c r="K2128" s="3">
        <f>VLOOKUP(A2128,'DeathRate-Tableau'!A:G,7,FALSE)</f>
        <v>12.427</v>
      </c>
    </row>
    <row r="2129" spans="1:11" x14ac:dyDescent="0.25">
      <c r="A2129" s="2" t="str">
        <f t="shared" si="33"/>
        <v>Congo, Rep. 1981</v>
      </c>
      <c r="B2129" t="s">
        <v>377</v>
      </c>
      <c r="C2129" t="s">
        <v>394</v>
      </c>
      <c r="D2129" t="s">
        <v>298</v>
      </c>
      <c r="E2129" t="s">
        <v>691</v>
      </c>
      <c r="F2129" t="s">
        <v>203</v>
      </c>
      <c r="G2129">
        <v>1981</v>
      </c>
      <c r="H2129" t="s">
        <v>761</v>
      </c>
      <c r="I2129">
        <v>1849970</v>
      </c>
      <c r="J2129" s="2">
        <f>VLOOKUP(A2129,'BirthRate-Tableau'!A:G,7,FALSE)</f>
        <v>41.613999999999997</v>
      </c>
      <c r="K2129" s="3">
        <f>VLOOKUP(A2129,'DeathRate-Tableau'!A:G,7,FALSE)</f>
        <v>12.253</v>
      </c>
    </row>
    <row r="2130" spans="1:11" x14ac:dyDescent="0.25">
      <c r="A2130" s="2" t="str">
        <f t="shared" si="33"/>
        <v>Congo, Rep. 1982</v>
      </c>
      <c r="B2130" t="s">
        <v>377</v>
      </c>
      <c r="C2130" t="s">
        <v>394</v>
      </c>
      <c r="D2130" t="s">
        <v>298</v>
      </c>
      <c r="E2130" t="s">
        <v>691</v>
      </c>
      <c r="F2130" t="s">
        <v>203</v>
      </c>
      <c r="G2130">
        <v>1982</v>
      </c>
      <c r="H2130" t="s">
        <v>762</v>
      </c>
      <c r="I2130">
        <v>1905411</v>
      </c>
      <c r="J2130" s="2">
        <f>VLOOKUP(A2130,'BirthRate-Tableau'!A:G,7,FALSE)</f>
        <v>41.201999999999998</v>
      </c>
      <c r="K2130" s="3">
        <f>VLOOKUP(A2130,'DeathRate-Tableau'!A:G,7,FALSE)</f>
        <v>12.093999999999999</v>
      </c>
    </row>
    <row r="2131" spans="1:11" x14ac:dyDescent="0.25">
      <c r="A2131" s="2" t="str">
        <f t="shared" si="33"/>
        <v>Congo, Rep. 1983</v>
      </c>
      <c r="B2131" t="s">
        <v>377</v>
      </c>
      <c r="C2131" t="s">
        <v>394</v>
      </c>
      <c r="D2131" t="s">
        <v>298</v>
      </c>
      <c r="E2131" t="s">
        <v>691</v>
      </c>
      <c r="F2131" t="s">
        <v>203</v>
      </c>
      <c r="G2131">
        <v>1983</v>
      </c>
      <c r="H2131" t="s">
        <v>763</v>
      </c>
      <c r="I2131">
        <v>1962375</v>
      </c>
      <c r="J2131" s="2">
        <f>VLOOKUP(A2131,'BirthRate-Tableau'!A:G,7,FALSE)</f>
        <v>40.776000000000003</v>
      </c>
      <c r="K2131" s="3">
        <f>VLOOKUP(A2131,'DeathRate-Tableau'!A:G,7,FALSE)</f>
        <v>11.959</v>
      </c>
    </row>
    <row r="2132" spans="1:11" x14ac:dyDescent="0.25">
      <c r="A2132" s="2" t="str">
        <f t="shared" si="33"/>
        <v>Congo, Rep. 1984</v>
      </c>
      <c r="B2132" t="s">
        <v>377</v>
      </c>
      <c r="C2132" t="s">
        <v>394</v>
      </c>
      <c r="D2132" t="s">
        <v>298</v>
      </c>
      <c r="E2132" t="s">
        <v>691</v>
      </c>
      <c r="F2132" t="s">
        <v>203</v>
      </c>
      <c r="G2132">
        <v>1984</v>
      </c>
      <c r="H2132" t="s">
        <v>764</v>
      </c>
      <c r="I2132">
        <v>2020333</v>
      </c>
      <c r="J2132" s="2">
        <f>VLOOKUP(A2132,'BirthRate-Tableau'!A:G,7,FALSE)</f>
        <v>40.348999999999997</v>
      </c>
      <c r="K2132" s="3">
        <f>VLOOKUP(A2132,'DeathRate-Tableau'!A:G,7,FALSE)</f>
        <v>11.855</v>
      </c>
    </row>
    <row r="2133" spans="1:11" x14ac:dyDescent="0.25">
      <c r="A2133" s="2" t="str">
        <f t="shared" si="33"/>
        <v>Congo, Rep. 1985</v>
      </c>
      <c r="B2133" t="s">
        <v>377</v>
      </c>
      <c r="C2133" t="s">
        <v>394</v>
      </c>
      <c r="D2133" t="s">
        <v>298</v>
      </c>
      <c r="E2133" t="s">
        <v>691</v>
      </c>
      <c r="F2133" t="s">
        <v>203</v>
      </c>
      <c r="G2133">
        <v>1985</v>
      </c>
      <c r="H2133" t="s">
        <v>765</v>
      </c>
      <c r="I2133">
        <v>2078914</v>
      </c>
      <c r="J2133" s="2">
        <f>VLOOKUP(A2133,'BirthRate-Tableau'!A:G,7,FALSE)</f>
        <v>39.935000000000002</v>
      </c>
      <c r="K2133" s="3">
        <f>VLOOKUP(A2133,'DeathRate-Tableau'!A:G,7,FALSE)</f>
        <v>11.794</v>
      </c>
    </row>
    <row r="2134" spans="1:11" x14ac:dyDescent="0.25">
      <c r="A2134" s="2" t="str">
        <f t="shared" si="33"/>
        <v>Congo, Rep. 1986</v>
      </c>
      <c r="B2134" t="s">
        <v>377</v>
      </c>
      <c r="C2134" t="s">
        <v>394</v>
      </c>
      <c r="D2134" t="s">
        <v>298</v>
      </c>
      <c r="E2134" t="s">
        <v>691</v>
      </c>
      <c r="F2134" t="s">
        <v>203</v>
      </c>
      <c r="G2134">
        <v>1986</v>
      </c>
      <c r="H2134" t="s">
        <v>766</v>
      </c>
      <c r="I2134">
        <v>2138090</v>
      </c>
      <c r="J2134" s="2">
        <f>VLOOKUP(A2134,'BirthRate-Tableau'!A:G,7,FALSE)</f>
        <v>39.537999999999997</v>
      </c>
      <c r="K2134" s="3">
        <f>VLOOKUP(A2134,'DeathRate-Tableau'!A:G,7,FALSE)</f>
        <v>11.784000000000001</v>
      </c>
    </row>
    <row r="2135" spans="1:11" x14ac:dyDescent="0.25">
      <c r="A2135" s="2" t="str">
        <f t="shared" si="33"/>
        <v>Congo, Rep. 1987</v>
      </c>
      <c r="B2135" t="s">
        <v>377</v>
      </c>
      <c r="C2135" t="s">
        <v>394</v>
      </c>
      <c r="D2135" t="s">
        <v>298</v>
      </c>
      <c r="E2135" t="s">
        <v>691</v>
      </c>
      <c r="F2135" t="s">
        <v>203</v>
      </c>
      <c r="G2135">
        <v>1987</v>
      </c>
      <c r="H2135" t="s">
        <v>767</v>
      </c>
      <c r="I2135">
        <v>2198025</v>
      </c>
      <c r="J2135" s="2">
        <f>VLOOKUP(A2135,'BirthRate-Tableau'!A:G,7,FALSE)</f>
        <v>39.164000000000001</v>
      </c>
      <c r="K2135" s="3">
        <f>VLOOKUP(A2135,'DeathRate-Tableau'!A:G,7,FALSE)</f>
        <v>11.827999999999999</v>
      </c>
    </row>
    <row r="2136" spans="1:11" x14ac:dyDescent="0.25">
      <c r="A2136" s="2" t="str">
        <f t="shared" si="33"/>
        <v>Congo, Rep. 1988</v>
      </c>
      <c r="B2136" t="s">
        <v>377</v>
      </c>
      <c r="C2136" t="s">
        <v>394</v>
      </c>
      <c r="D2136" t="s">
        <v>298</v>
      </c>
      <c r="E2136" t="s">
        <v>691</v>
      </c>
      <c r="F2136" t="s">
        <v>203</v>
      </c>
      <c r="G2136">
        <v>1988</v>
      </c>
      <c r="H2136" t="s">
        <v>768</v>
      </c>
      <c r="I2136">
        <v>2258785</v>
      </c>
      <c r="J2136" s="2">
        <f>VLOOKUP(A2136,'BirthRate-Tableau'!A:G,7,FALSE)</f>
        <v>38.823</v>
      </c>
      <c r="K2136" s="3">
        <f>VLOOKUP(A2136,'DeathRate-Tableau'!A:G,7,FALSE)</f>
        <v>11.922000000000001</v>
      </c>
    </row>
    <row r="2137" spans="1:11" x14ac:dyDescent="0.25">
      <c r="A2137" s="2" t="str">
        <f t="shared" si="33"/>
        <v>Congo, Rep. 1989</v>
      </c>
      <c r="B2137" t="s">
        <v>377</v>
      </c>
      <c r="C2137" t="s">
        <v>394</v>
      </c>
      <c r="D2137" t="s">
        <v>298</v>
      </c>
      <c r="E2137" t="s">
        <v>691</v>
      </c>
      <c r="F2137" t="s">
        <v>203</v>
      </c>
      <c r="G2137">
        <v>1989</v>
      </c>
      <c r="H2137" t="s">
        <v>769</v>
      </c>
      <c r="I2137">
        <v>2320488</v>
      </c>
      <c r="J2137" s="2">
        <f>VLOOKUP(A2137,'BirthRate-Tableau'!A:G,7,FALSE)</f>
        <v>38.527000000000001</v>
      </c>
      <c r="K2137" s="3">
        <f>VLOOKUP(A2137,'DeathRate-Tableau'!A:G,7,FALSE)</f>
        <v>12.06</v>
      </c>
    </row>
    <row r="2138" spans="1:11" x14ac:dyDescent="0.25">
      <c r="A2138" s="2" t="str">
        <f t="shared" si="33"/>
        <v>Congo, Rep. 1990</v>
      </c>
      <c r="B2138" t="s">
        <v>377</v>
      </c>
      <c r="C2138" t="s">
        <v>394</v>
      </c>
      <c r="D2138" t="s">
        <v>298</v>
      </c>
      <c r="E2138" t="s">
        <v>691</v>
      </c>
      <c r="F2138" t="s">
        <v>203</v>
      </c>
      <c r="G2138">
        <v>1990</v>
      </c>
      <c r="H2138" t="s">
        <v>770</v>
      </c>
      <c r="I2138">
        <v>2383283</v>
      </c>
      <c r="J2138" s="2">
        <f>VLOOKUP(A2138,'BirthRate-Tableau'!A:G,7,FALSE)</f>
        <v>38.295999999999999</v>
      </c>
      <c r="K2138" s="3">
        <f>VLOOKUP(A2138,'DeathRate-Tableau'!A:G,7,FALSE)</f>
        <v>12.237</v>
      </c>
    </row>
    <row r="2139" spans="1:11" x14ac:dyDescent="0.25">
      <c r="A2139" s="2" t="str">
        <f t="shared" si="33"/>
        <v>Congo, Rep. 1991</v>
      </c>
      <c r="B2139" t="s">
        <v>377</v>
      </c>
      <c r="C2139" t="s">
        <v>394</v>
      </c>
      <c r="D2139" t="s">
        <v>298</v>
      </c>
      <c r="E2139" t="s">
        <v>691</v>
      </c>
      <c r="F2139" t="s">
        <v>203</v>
      </c>
      <c r="G2139">
        <v>1991</v>
      </c>
      <c r="H2139" t="s">
        <v>771</v>
      </c>
      <c r="I2139">
        <v>2447020</v>
      </c>
      <c r="J2139" s="2">
        <f>VLOOKUP(A2139,'BirthRate-Tableau'!A:G,7,FALSE)</f>
        <v>38.151000000000003</v>
      </c>
      <c r="K2139" s="3">
        <f>VLOOKUP(A2139,'DeathRate-Tableau'!A:G,7,FALSE)</f>
        <v>12.444000000000001</v>
      </c>
    </row>
    <row r="2140" spans="1:11" x14ac:dyDescent="0.25">
      <c r="A2140" s="2" t="str">
        <f t="shared" si="33"/>
        <v>Congo, Rep. 1992</v>
      </c>
      <c r="B2140" t="s">
        <v>377</v>
      </c>
      <c r="C2140" t="s">
        <v>394</v>
      </c>
      <c r="D2140" t="s">
        <v>298</v>
      </c>
      <c r="E2140" t="s">
        <v>691</v>
      </c>
      <c r="F2140" t="s">
        <v>203</v>
      </c>
      <c r="G2140">
        <v>1992</v>
      </c>
      <c r="H2140" t="s">
        <v>772</v>
      </c>
      <c r="I2140">
        <v>2511819</v>
      </c>
      <c r="J2140" s="2">
        <f>VLOOKUP(A2140,'BirthRate-Tableau'!A:G,7,FALSE)</f>
        <v>38.094000000000001</v>
      </c>
      <c r="K2140" s="3">
        <f>VLOOKUP(A2140,'DeathRate-Tableau'!A:G,7,FALSE)</f>
        <v>12.666</v>
      </c>
    </row>
    <row r="2141" spans="1:11" x14ac:dyDescent="0.25">
      <c r="A2141" s="2" t="str">
        <f t="shared" si="33"/>
        <v>Congo, Rep. 1993</v>
      </c>
      <c r="B2141" t="s">
        <v>377</v>
      </c>
      <c r="C2141" t="s">
        <v>394</v>
      </c>
      <c r="D2141" t="s">
        <v>298</v>
      </c>
      <c r="E2141" t="s">
        <v>691</v>
      </c>
      <c r="F2141" t="s">
        <v>203</v>
      </c>
      <c r="G2141">
        <v>1993</v>
      </c>
      <c r="H2141" t="s">
        <v>773</v>
      </c>
      <c r="I2141">
        <v>2578424</v>
      </c>
      <c r="J2141" s="2">
        <f>VLOOKUP(A2141,'BirthRate-Tableau'!A:G,7,FALSE)</f>
        <v>38.119</v>
      </c>
      <c r="K2141" s="3">
        <f>VLOOKUP(A2141,'DeathRate-Tableau'!A:G,7,FALSE)</f>
        <v>12.888</v>
      </c>
    </row>
    <row r="2142" spans="1:11" x14ac:dyDescent="0.25">
      <c r="A2142" s="2" t="str">
        <f t="shared" si="33"/>
        <v>Congo, Rep. 1994</v>
      </c>
      <c r="B2142" t="s">
        <v>377</v>
      </c>
      <c r="C2142" t="s">
        <v>394</v>
      </c>
      <c r="D2142" t="s">
        <v>298</v>
      </c>
      <c r="E2142" t="s">
        <v>691</v>
      </c>
      <c r="F2142" t="s">
        <v>203</v>
      </c>
      <c r="G2142">
        <v>1994</v>
      </c>
      <c r="H2142" t="s">
        <v>774</v>
      </c>
      <c r="I2142">
        <v>2647817</v>
      </c>
      <c r="J2142" s="2">
        <f>VLOOKUP(A2142,'BirthRate-Tableau'!A:G,7,FALSE)</f>
        <v>38.218000000000004</v>
      </c>
      <c r="K2142" s="3">
        <f>VLOOKUP(A2142,'DeathRate-Tableau'!A:G,7,FALSE)</f>
        <v>13.097</v>
      </c>
    </row>
    <row r="2143" spans="1:11" x14ac:dyDescent="0.25">
      <c r="A2143" s="2" t="str">
        <f t="shared" si="33"/>
        <v>Congo, Rep. 1995</v>
      </c>
      <c r="B2143" t="s">
        <v>377</v>
      </c>
      <c r="C2143" t="s">
        <v>394</v>
      </c>
      <c r="D2143" t="s">
        <v>298</v>
      </c>
      <c r="E2143" t="s">
        <v>691</v>
      </c>
      <c r="F2143" t="s">
        <v>203</v>
      </c>
      <c r="G2143">
        <v>1995</v>
      </c>
      <c r="H2143" t="s">
        <v>775</v>
      </c>
      <c r="I2143">
        <v>2720633</v>
      </c>
      <c r="J2143" s="2">
        <f>VLOOKUP(A2143,'BirthRate-Tableau'!A:G,7,FALSE)</f>
        <v>38.372999999999998</v>
      </c>
      <c r="K2143" s="3">
        <f>VLOOKUP(A2143,'DeathRate-Tableau'!A:G,7,FALSE)</f>
        <v>13.284000000000001</v>
      </c>
    </row>
    <row r="2144" spans="1:11" x14ac:dyDescent="0.25">
      <c r="A2144" s="2" t="str">
        <f t="shared" si="33"/>
        <v>Congo, Rep. 1996</v>
      </c>
      <c r="B2144" t="s">
        <v>377</v>
      </c>
      <c r="C2144" t="s">
        <v>394</v>
      </c>
      <c r="D2144" t="s">
        <v>298</v>
      </c>
      <c r="E2144" t="s">
        <v>691</v>
      </c>
      <c r="F2144" t="s">
        <v>203</v>
      </c>
      <c r="G2144">
        <v>1996</v>
      </c>
      <c r="H2144" t="s">
        <v>776</v>
      </c>
      <c r="I2144">
        <v>2797572</v>
      </c>
      <c r="J2144" s="2">
        <f>VLOOKUP(A2144,'BirthRate-Tableau'!A:G,7,FALSE)</f>
        <v>38.56</v>
      </c>
      <c r="K2144" s="3">
        <f>VLOOKUP(A2144,'DeathRate-Tableau'!A:G,7,FALSE)</f>
        <v>13.442</v>
      </c>
    </row>
    <row r="2145" spans="1:11" x14ac:dyDescent="0.25">
      <c r="A2145" s="2" t="str">
        <f t="shared" si="33"/>
        <v>Congo, Rep. 1997</v>
      </c>
      <c r="B2145" t="s">
        <v>377</v>
      </c>
      <c r="C2145" t="s">
        <v>394</v>
      </c>
      <c r="D2145" t="s">
        <v>298</v>
      </c>
      <c r="E2145" t="s">
        <v>691</v>
      </c>
      <c r="F2145" t="s">
        <v>203</v>
      </c>
      <c r="G2145">
        <v>1997</v>
      </c>
      <c r="H2145" t="s">
        <v>777</v>
      </c>
      <c r="I2145">
        <v>2878333</v>
      </c>
      <c r="J2145" s="2">
        <f>VLOOKUP(A2145,'BirthRate-Tableau'!A:G,7,FALSE)</f>
        <v>38.753999999999998</v>
      </c>
      <c r="K2145" s="3">
        <f>VLOOKUP(A2145,'DeathRate-Tableau'!A:G,7,FALSE)</f>
        <v>13.57</v>
      </c>
    </row>
    <row r="2146" spans="1:11" x14ac:dyDescent="0.25">
      <c r="A2146" s="2" t="str">
        <f t="shared" si="33"/>
        <v>Congo, Rep. 1998</v>
      </c>
      <c r="B2146" t="s">
        <v>377</v>
      </c>
      <c r="C2146" t="s">
        <v>394</v>
      </c>
      <c r="D2146" t="s">
        <v>298</v>
      </c>
      <c r="E2146" t="s">
        <v>691</v>
      </c>
      <c r="F2146" t="s">
        <v>203</v>
      </c>
      <c r="G2146">
        <v>1998</v>
      </c>
      <c r="H2146" t="s">
        <v>778</v>
      </c>
      <c r="I2146">
        <v>2961357</v>
      </c>
      <c r="J2146" s="2">
        <f>VLOOKUP(A2146,'BirthRate-Tableau'!A:G,7,FALSE)</f>
        <v>38.93</v>
      </c>
      <c r="K2146" s="3">
        <f>VLOOKUP(A2146,'DeathRate-Tableau'!A:G,7,FALSE)</f>
        <v>13.664999999999999</v>
      </c>
    </row>
    <row r="2147" spans="1:11" x14ac:dyDescent="0.25">
      <c r="A2147" s="2" t="str">
        <f t="shared" si="33"/>
        <v>Congo, Rep. 1999</v>
      </c>
      <c r="B2147" t="s">
        <v>377</v>
      </c>
      <c r="C2147" t="s">
        <v>394</v>
      </c>
      <c r="D2147" t="s">
        <v>298</v>
      </c>
      <c r="E2147" t="s">
        <v>691</v>
      </c>
      <c r="F2147" t="s">
        <v>203</v>
      </c>
      <c r="G2147">
        <v>1999</v>
      </c>
      <c r="H2147" t="s">
        <v>779</v>
      </c>
      <c r="I2147">
        <v>3044444</v>
      </c>
      <c r="J2147" s="2">
        <f>VLOOKUP(A2147,'BirthRate-Tableau'!A:G,7,FALSE)</f>
        <v>39.073999999999998</v>
      </c>
      <c r="K2147" s="3">
        <f>VLOOKUP(A2147,'DeathRate-Tableau'!A:G,7,FALSE)</f>
        <v>13.717000000000001</v>
      </c>
    </row>
    <row r="2148" spans="1:11" x14ac:dyDescent="0.25">
      <c r="A2148" s="2" t="str">
        <f t="shared" si="33"/>
        <v>Congo, Rep. 2000</v>
      </c>
      <c r="B2148" t="s">
        <v>377</v>
      </c>
      <c r="C2148" t="s">
        <v>394</v>
      </c>
      <c r="D2148" t="s">
        <v>298</v>
      </c>
      <c r="E2148" t="s">
        <v>691</v>
      </c>
      <c r="F2148" t="s">
        <v>203</v>
      </c>
      <c r="G2148">
        <v>2000</v>
      </c>
      <c r="H2148" t="s">
        <v>780</v>
      </c>
      <c r="I2148">
        <v>3126204</v>
      </c>
      <c r="J2148" s="2">
        <f>VLOOKUP(A2148,'BirthRate-Tableau'!A:G,7,FALSE)</f>
        <v>39.179000000000002</v>
      </c>
      <c r="K2148" s="3">
        <f>VLOOKUP(A2148,'DeathRate-Tableau'!A:G,7,FALSE)</f>
        <v>13.717000000000001</v>
      </c>
    </row>
    <row r="2149" spans="1:11" x14ac:dyDescent="0.25">
      <c r="A2149" s="2" t="str">
        <f t="shared" si="33"/>
        <v>Congo, Rep. 2001</v>
      </c>
      <c r="B2149" t="s">
        <v>377</v>
      </c>
      <c r="C2149" t="s">
        <v>394</v>
      </c>
      <c r="D2149" t="s">
        <v>298</v>
      </c>
      <c r="E2149" t="s">
        <v>691</v>
      </c>
      <c r="F2149" t="s">
        <v>203</v>
      </c>
      <c r="G2149">
        <v>2001</v>
      </c>
      <c r="H2149" t="s">
        <v>781</v>
      </c>
      <c r="I2149">
        <v>3205636</v>
      </c>
      <c r="J2149" s="2">
        <f>VLOOKUP(A2149,'BirthRate-Tableau'!A:G,7,FALSE)</f>
        <v>39.244999999999997</v>
      </c>
      <c r="K2149" s="3">
        <f>VLOOKUP(A2149,'DeathRate-Tableau'!A:G,7,FALSE)</f>
        <v>13.654999999999999</v>
      </c>
    </row>
    <row r="2150" spans="1:11" x14ac:dyDescent="0.25">
      <c r="A2150" s="2" t="str">
        <f t="shared" si="33"/>
        <v>Congo, Rep. 2002</v>
      </c>
      <c r="B2150" t="s">
        <v>377</v>
      </c>
      <c r="C2150" t="s">
        <v>394</v>
      </c>
      <c r="D2150" t="s">
        <v>298</v>
      </c>
      <c r="E2150" t="s">
        <v>691</v>
      </c>
      <c r="F2150" t="s">
        <v>203</v>
      </c>
      <c r="G2150">
        <v>2002</v>
      </c>
      <c r="H2150" t="s">
        <v>782</v>
      </c>
      <c r="I2150">
        <v>3283719</v>
      </c>
      <c r="J2150" s="2">
        <f>VLOOKUP(A2150,'BirthRate-Tableau'!A:G,7,FALSE)</f>
        <v>39.284999999999997</v>
      </c>
      <c r="K2150" s="3">
        <f>VLOOKUP(A2150,'DeathRate-Tableau'!A:G,7,FALSE)</f>
        <v>13.529</v>
      </c>
    </row>
    <row r="2151" spans="1:11" x14ac:dyDescent="0.25">
      <c r="A2151" s="2" t="str">
        <f t="shared" si="33"/>
        <v>Congo, Rep. 2003</v>
      </c>
      <c r="B2151" t="s">
        <v>377</v>
      </c>
      <c r="C2151" t="s">
        <v>394</v>
      </c>
      <c r="D2151" t="s">
        <v>298</v>
      </c>
      <c r="E2151" t="s">
        <v>691</v>
      </c>
      <c r="F2151" t="s">
        <v>203</v>
      </c>
      <c r="G2151">
        <v>2003</v>
      </c>
      <c r="H2151" t="s">
        <v>783</v>
      </c>
      <c r="I2151">
        <v>3363418</v>
      </c>
      <c r="J2151" s="2">
        <f>VLOOKUP(A2151,'BirthRate-Tableau'!A:G,7,FALSE)</f>
        <v>39.305999999999997</v>
      </c>
      <c r="K2151" s="3">
        <f>VLOOKUP(A2151,'DeathRate-Tableau'!A:G,7,FALSE)</f>
        <v>13.343999999999999</v>
      </c>
    </row>
    <row r="2152" spans="1:11" x14ac:dyDescent="0.25">
      <c r="A2152" s="2" t="str">
        <f t="shared" si="33"/>
        <v>Congo, Rep. 2004</v>
      </c>
      <c r="B2152" t="s">
        <v>377</v>
      </c>
      <c r="C2152" t="s">
        <v>394</v>
      </c>
      <c r="D2152" t="s">
        <v>298</v>
      </c>
      <c r="E2152" t="s">
        <v>691</v>
      </c>
      <c r="F2152" t="s">
        <v>203</v>
      </c>
      <c r="G2152">
        <v>2004</v>
      </c>
      <c r="H2152" t="s">
        <v>784</v>
      </c>
      <c r="I2152">
        <v>3448868</v>
      </c>
      <c r="J2152" s="2">
        <f>VLOOKUP(A2152,'BirthRate-Tableau'!A:G,7,FALSE)</f>
        <v>39.304000000000002</v>
      </c>
      <c r="K2152" s="3">
        <f>VLOOKUP(A2152,'DeathRate-Tableau'!A:G,7,FALSE)</f>
        <v>13.103999999999999</v>
      </c>
    </row>
    <row r="2153" spans="1:11" x14ac:dyDescent="0.25">
      <c r="A2153" s="2" t="str">
        <f t="shared" si="33"/>
        <v>Congo, Rep. 2005</v>
      </c>
      <c r="B2153" t="s">
        <v>377</v>
      </c>
      <c r="C2153" t="s">
        <v>394</v>
      </c>
      <c r="D2153" t="s">
        <v>298</v>
      </c>
      <c r="E2153" t="s">
        <v>691</v>
      </c>
      <c r="F2153" t="s">
        <v>203</v>
      </c>
      <c r="G2153">
        <v>2005</v>
      </c>
      <c r="H2153" t="s">
        <v>785</v>
      </c>
      <c r="I2153">
        <v>3542867</v>
      </c>
      <c r="J2153" s="2">
        <f>VLOOKUP(A2153,'BirthRate-Tableau'!A:G,7,FALSE)</f>
        <v>39.28</v>
      </c>
      <c r="K2153" s="3">
        <f>VLOOKUP(A2153,'DeathRate-Tableau'!A:G,7,FALSE)</f>
        <v>12.818</v>
      </c>
    </row>
    <row r="2154" spans="1:11" x14ac:dyDescent="0.25">
      <c r="A2154" s="2" t="str">
        <f t="shared" si="33"/>
        <v>Congo, Rep. 2006</v>
      </c>
      <c r="B2154" t="s">
        <v>377</v>
      </c>
      <c r="C2154" t="s">
        <v>394</v>
      </c>
      <c r="D2154" t="s">
        <v>298</v>
      </c>
      <c r="E2154" t="s">
        <v>691</v>
      </c>
      <c r="F2154" t="s">
        <v>203</v>
      </c>
      <c r="G2154">
        <v>2006</v>
      </c>
      <c r="H2154" t="s">
        <v>786</v>
      </c>
      <c r="I2154">
        <v>3646653</v>
      </c>
      <c r="J2154" s="2">
        <f>VLOOKUP(A2154,'BirthRate-Tableau'!A:G,7,FALSE)</f>
        <v>39.229999999999997</v>
      </c>
      <c r="K2154" s="3">
        <f>VLOOKUP(A2154,'DeathRate-Tableau'!A:G,7,FALSE)</f>
        <v>12.494999999999999</v>
      </c>
    </row>
    <row r="2155" spans="1:11" x14ac:dyDescent="0.25">
      <c r="A2155" s="2" t="str">
        <f t="shared" si="33"/>
        <v>Congo, Rep. 2007</v>
      </c>
      <c r="B2155" t="s">
        <v>377</v>
      </c>
      <c r="C2155" t="s">
        <v>394</v>
      </c>
      <c r="D2155" t="s">
        <v>298</v>
      </c>
      <c r="E2155" t="s">
        <v>691</v>
      </c>
      <c r="F2155" t="s">
        <v>203</v>
      </c>
      <c r="G2155">
        <v>2007</v>
      </c>
      <c r="H2155" t="s">
        <v>787</v>
      </c>
      <c r="I2155">
        <v>3758858</v>
      </c>
      <c r="J2155" s="2">
        <f>VLOOKUP(A2155,'BirthRate-Tableau'!A:G,7,FALSE)</f>
        <v>39.15</v>
      </c>
      <c r="K2155" s="3">
        <f>VLOOKUP(A2155,'DeathRate-Tableau'!A:G,7,FALSE)</f>
        <v>12.147</v>
      </c>
    </row>
    <row r="2156" spans="1:11" x14ac:dyDescent="0.25">
      <c r="A2156" s="2" t="str">
        <f t="shared" si="33"/>
        <v>Congo, Rep. 2008</v>
      </c>
      <c r="B2156" t="s">
        <v>377</v>
      </c>
      <c r="C2156" t="s">
        <v>394</v>
      </c>
      <c r="D2156" t="s">
        <v>298</v>
      </c>
      <c r="E2156" t="s">
        <v>691</v>
      </c>
      <c r="F2156" t="s">
        <v>203</v>
      </c>
      <c r="G2156">
        <v>2008</v>
      </c>
      <c r="H2156" t="s">
        <v>788</v>
      </c>
      <c r="I2156">
        <v>3876475</v>
      </c>
      <c r="J2156" s="2">
        <f>VLOOKUP(A2156,'BirthRate-Tableau'!A:G,7,FALSE)</f>
        <v>39.033999999999999</v>
      </c>
      <c r="K2156" s="3">
        <f>VLOOKUP(A2156,'DeathRate-Tableau'!A:G,7,FALSE)</f>
        <v>11.791</v>
      </c>
    </row>
    <row r="2157" spans="1:11" x14ac:dyDescent="0.25">
      <c r="A2157" s="2" t="str">
        <f t="shared" si="33"/>
        <v>Congo, Rep. 2009</v>
      </c>
      <c r="B2157" t="s">
        <v>377</v>
      </c>
      <c r="C2157" t="s">
        <v>394</v>
      </c>
      <c r="D2157" t="s">
        <v>298</v>
      </c>
      <c r="E2157" t="s">
        <v>691</v>
      </c>
      <c r="F2157" t="s">
        <v>203</v>
      </c>
      <c r="G2157">
        <v>2009</v>
      </c>
      <c r="H2157" t="s">
        <v>789</v>
      </c>
      <c r="I2157">
        <v>3995146</v>
      </c>
      <c r="J2157" s="2">
        <f>VLOOKUP(A2157,'BirthRate-Tableau'!A:G,7,FALSE)</f>
        <v>38.877000000000002</v>
      </c>
      <c r="K2157" s="3">
        <f>VLOOKUP(A2157,'DeathRate-Tableau'!A:G,7,FALSE)</f>
        <v>11.439</v>
      </c>
    </row>
    <row r="2158" spans="1:11" x14ac:dyDescent="0.25">
      <c r="A2158" s="2" t="str">
        <f t="shared" si="33"/>
        <v>Congo, Rep. 2010</v>
      </c>
      <c r="B2158" t="s">
        <v>377</v>
      </c>
      <c r="C2158" t="s">
        <v>394</v>
      </c>
      <c r="D2158" t="s">
        <v>298</v>
      </c>
      <c r="E2158" t="s">
        <v>691</v>
      </c>
      <c r="F2158" t="s">
        <v>203</v>
      </c>
      <c r="G2158">
        <v>2010</v>
      </c>
      <c r="H2158" t="s">
        <v>790</v>
      </c>
      <c r="I2158">
        <v>4111715</v>
      </c>
      <c r="J2158" s="2">
        <f>VLOOKUP(A2158,'BirthRate-Tableau'!A:G,7,FALSE)</f>
        <v>38.661999999999999</v>
      </c>
      <c r="K2158" s="3">
        <f>VLOOKUP(A2158,'DeathRate-Tableau'!A:G,7,FALSE)</f>
        <v>11.102</v>
      </c>
    </row>
    <row r="2159" spans="1:11" x14ac:dyDescent="0.25">
      <c r="A2159" s="2" t="str">
        <f t="shared" si="33"/>
        <v>Congo, Rep. 2011</v>
      </c>
      <c r="B2159" t="s">
        <v>377</v>
      </c>
      <c r="C2159" t="s">
        <v>394</v>
      </c>
      <c r="D2159" t="s">
        <v>298</v>
      </c>
      <c r="E2159" t="s">
        <v>691</v>
      </c>
      <c r="F2159" t="s">
        <v>203</v>
      </c>
      <c r="G2159">
        <v>2011</v>
      </c>
      <c r="H2159" t="s">
        <v>791</v>
      </c>
      <c r="I2159">
        <v>4225359</v>
      </c>
      <c r="J2159" s="2">
        <f>VLOOKUP(A2159,'BirthRate-Tableau'!A:G,7,FALSE)</f>
        <v>38.372999999999998</v>
      </c>
      <c r="K2159" s="3">
        <f>VLOOKUP(A2159,'DeathRate-Tableau'!A:G,7,FALSE)</f>
        <v>10.788</v>
      </c>
    </row>
    <row r="2160" spans="1:11" x14ac:dyDescent="0.25">
      <c r="A2160" s="2" t="str">
        <f t="shared" si="33"/>
        <v>Congo, Rep. 2012</v>
      </c>
      <c r="B2160" t="s">
        <v>377</v>
      </c>
      <c r="C2160" t="s">
        <v>394</v>
      </c>
      <c r="D2160" t="s">
        <v>298</v>
      </c>
      <c r="E2160" t="s">
        <v>691</v>
      </c>
      <c r="F2160" t="s">
        <v>203</v>
      </c>
      <c r="G2160">
        <v>2012</v>
      </c>
      <c r="H2160" t="s">
        <v>792</v>
      </c>
      <c r="I2160">
        <v>4337051</v>
      </c>
      <c r="J2160" s="2">
        <f>VLOOKUP(A2160,'BirthRate-Tableau'!A:G,7,FALSE)</f>
        <v>38.009</v>
      </c>
      <c r="K2160" s="3">
        <f>VLOOKUP(A2160,'DeathRate-Tableau'!A:G,7,FALSE)</f>
        <v>10.499000000000001</v>
      </c>
    </row>
    <row r="2161" spans="1:11" x14ac:dyDescent="0.25">
      <c r="A2161" s="2" t="str">
        <f t="shared" si="33"/>
        <v>Congo, Rep. 2013</v>
      </c>
      <c r="B2161" t="s">
        <v>377</v>
      </c>
      <c r="C2161" t="s">
        <v>394</v>
      </c>
      <c r="D2161" t="s">
        <v>298</v>
      </c>
      <c r="E2161" t="s">
        <v>691</v>
      </c>
      <c r="F2161" t="s">
        <v>203</v>
      </c>
      <c r="G2161">
        <v>2013</v>
      </c>
      <c r="H2161" t="s">
        <v>793</v>
      </c>
      <c r="I2161">
        <v>4447632</v>
      </c>
      <c r="J2161" s="2" t="e">
        <f>VLOOKUP(A2161,'BirthRate-Tableau'!A:G,7,FALSE)</f>
        <v>#N/A</v>
      </c>
      <c r="K2161" s="3" t="e">
        <f>VLOOKUP(A2161,'DeathRate-Tableau'!A:G,7,FALSE)</f>
        <v>#N/A</v>
      </c>
    </row>
    <row r="2162" spans="1:11" x14ac:dyDescent="0.25">
      <c r="A2162" s="2" t="str">
        <f t="shared" si="33"/>
        <v>Colombia 1960</v>
      </c>
      <c r="B2162" t="s">
        <v>546</v>
      </c>
      <c r="C2162" t="s">
        <v>288</v>
      </c>
      <c r="D2162" t="s">
        <v>602</v>
      </c>
      <c r="E2162" t="s">
        <v>691</v>
      </c>
      <c r="F2162" t="s">
        <v>203</v>
      </c>
      <c r="G2162">
        <v>1960</v>
      </c>
      <c r="H2162" t="s">
        <v>740</v>
      </c>
      <c r="I2162">
        <v>16006395</v>
      </c>
      <c r="J2162" s="2">
        <f>VLOOKUP(A2162,'BirthRate-Tableau'!A:G,7,FALSE)</f>
        <v>44.584000000000003</v>
      </c>
      <c r="K2162" s="3">
        <f>VLOOKUP(A2162,'DeathRate-Tableau'!A:G,7,FALSE)</f>
        <v>12.183</v>
      </c>
    </row>
    <row r="2163" spans="1:11" x14ac:dyDescent="0.25">
      <c r="A2163" s="2" t="str">
        <f t="shared" si="33"/>
        <v>Colombia 1961</v>
      </c>
      <c r="B2163" t="s">
        <v>546</v>
      </c>
      <c r="C2163" t="s">
        <v>288</v>
      </c>
      <c r="D2163" t="s">
        <v>602</v>
      </c>
      <c r="E2163" t="s">
        <v>691</v>
      </c>
      <c r="F2163" t="s">
        <v>203</v>
      </c>
      <c r="G2163">
        <v>1961</v>
      </c>
      <c r="H2163" t="s">
        <v>741</v>
      </c>
      <c r="I2163">
        <v>16488996</v>
      </c>
      <c r="J2163" s="2">
        <f>VLOOKUP(A2163,'BirthRate-Tableau'!A:G,7,FALSE)</f>
        <v>44.332999999999998</v>
      </c>
      <c r="K2163" s="3">
        <f>VLOOKUP(A2163,'DeathRate-Tableau'!A:G,7,FALSE)</f>
        <v>11.845000000000001</v>
      </c>
    </row>
    <row r="2164" spans="1:11" x14ac:dyDescent="0.25">
      <c r="A2164" s="2" t="str">
        <f t="shared" si="33"/>
        <v>Colombia 1962</v>
      </c>
      <c r="B2164" t="s">
        <v>546</v>
      </c>
      <c r="C2164" t="s">
        <v>288</v>
      </c>
      <c r="D2164" t="s">
        <v>602</v>
      </c>
      <c r="E2164" t="s">
        <v>691</v>
      </c>
      <c r="F2164" t="s">
        <v>203</v>
      </c>
      <c r="G2164">
        <v>1962</v>
      </c>
      <c r="H2164" t="s">
        <v>742</v>
      </c>
      <c r="I2164">
        <v>16986307</v>
      </c>
      <c r="J2164" s="2">
        <f>VLOOKUP(A2164,'BirthRate-Tableau'!A:G,7,FALSE)</f>
        <v>44.043999999999997</v>
      </c>
      <c r="K2164" s="3">
        <f>VLOOKUP(A2164,'DeathRate-Tableau'!A:G,7,FALSE)</f>
        <v>11.537000000000001</v>
      </c>
    </row>
    <row r="2165" spans="1:11" x14ac:dyDescent="0.25">
      <c r="A2165" s="2" t="str">
        <f t="shared" si="33"/>
        <v>Colombia 1963</v>
      </c>
      <c r="B2165" t="s">
        <v>546</v>
      </c>
      <c r="C2165" t="s">
        <v>288</v>
      </c>
      <c r="D2165" t="s">
        <v>602</v>
      </c>
      <c r="E2165" t="s">
        <v>691</v>
      </c>
      <c r="F2165" t="s">
        <v>203</v>
      </c>
      <c r="G2165">
        <v>1963</v>
      </c>
      <c r="H2165" t="s">
        <v>743</v>
      </c>
      <c r="I2165">
        <v>17497712</v>
      </c>
      <c r="J2165" s="2">
        <f>VLOOKUP(A2165,'BirthRate-Tableau'!A:G,7,FALSE)</f>
        <v>43.69</v>
      </c>
      <c r="K2165" s="3">
        <f>VLOOKUP(A2165,'DeathRate-Tableau'!A:G,7,FALSE)</f>
        <v>11.247</v>
      </c>
    </row>
    <row r="2166" spans="1:11" x14ac:dyDescent="0.25">
      <c r="A2166" s="2" t="str">
        <f t="shared" si="33"/>
        <v>Colombia 1964</v>
      </c>
      <c r="B2166" t="s">
        <v>546</v>
      </c>
      <c r="C2166" t="s">
        <v>288</v>
      </c>
      <c r="D2166" t="s">
        <v>602</v>
      </c>
      <c r="E2166" t="s">
        <v>691</v>
      </c>
      <c r="F2166" t="s">
        <v>203</v>
      </c>
      <c r="G2166">
        <v>1964</v>
      </c>
      <c r="H2166" t="s">
        <v>744</v>
      </c>
      <c r="I2166">
        <v>18022435</v>
      </c>
      <c r="J2166" s="2">
        <f>VLOOKUP(A2166,'BirthRate-Tableau'!A:G,7,FALSE)</f>
        <v>43.25</v>
      </c>
      <c r="K2166" s="3">
        <f>VLOOKUP(A2166,'DeathRate-Tableau'!A:G,7,FALSE)</f>
        <v>10.967000000000001</v>
      </c>
    </row>
    <row r="2167" spans="1:11" x14ac:dyDescent="0.25">
      <c r="A2167" s="2" t="str">
        <f t="shared" si="33"/>
        <v>Colombia 1965</v>
      </c>
      <c r="B2167" t="s">
        <v>546</v>
      </c>
      <c r="C2167" t="s">
        <v>288</v>
      </c>
      <c r="D2167" t="s">
        <v>602</v>
      </c>
      <c r="E2167" t="s">
        <v>691</v>
      </c>
      <c r="F2167" t="s">
        <v>203</v>
      </c>
      <c r="G2167">
        <v>1965</v>
      </c>
      <c r="H2167" t="s">
        <v>745</v>
      </c>
      <c r="I2167">
        <v>18559236</v>
      </c>
      <c r="J2167" s="2">
        <f>VLOOKUP(A2167,'BirthRate-Tableau'!A:G,7,FALSE)</f>
        <v>42.677</v>
      </c>
      <c r="K2167" s="3">
        <f>VLOOKUP(A2167,'DeathRate-Tableau'!A:G,7,FALSE)</f>
        <v>10.691000000000001</v>
      </c>
    </row>
    <row r="2168" spans="1:11" x14ac:dyDescent="0.25">
      <c r="A2168" s="2" t="str">
        <f t="shared" si="33"/>
        <v>Colombia 1966</v>
      </c>
      <c r="B2168" t="s">
        <v>546</v>
      </c>
      <c r="C2168" t="s">
        <v>288</v>
      </c>
      <c r="D2168" t="s">
        <v>602</v>
      </c>
      <c r="E2168" t="s">
        <v>691</v>
      </c>
      <c r="F2168" t="s">
        <v>203</v>
      </c>
      <c r="G2168">
        <v>1966</v>
      </c>
      <c r="H2168" t="s">
        <v>746</v>
      </c>
      <c r="I2168">
        <v>19108959</v>
      </c>
      <c r="J2168" s="2">
        <f>VLOOKUP(A2168,'BirthRate-Tableau'!A:G,7,FALSE)</f>
        <v>41.930999999999997</v>
      </c>
      <c r="K2168" s="3">
        <f>VLOOKUP(A2168,'DeathRate-Tableau'!A:G,7,FALSE)</f>
        <v>10.417</v>
      </c>
    </row>
    <row r="2169" spans="1:11" x14ac:dyDescent="0.25">
      <c r="A2169" s="2" t="str">
        <f t="shared" si="33"/>
        <v>Colombia 1967</v>
      </c>
      <c r="B2169" t="s">
        <v>546</v>
      </c>
      <c r="C2169" t="s">
        <v>288</v>
      </c>
      <c r="D2169" t="s">
        <v>602</v>
      </c>
      <c r="E2169" t="s">
        <v>691</v>
      </c>
      <c r="F2169" t="s">
        <v>203</v>
      </c>
      <c r="G2169">
        <v>1967</v>
      </c>
      <c r="H2169" t="s">
        <v>747</v>
      </c>
      <c r="I2169">
        <v>19669838</v>
      </c>
      <c r="J2169" s="2">
        <f>VLOOKUP(A2169,'BirthRate-Tableau'!A:G,7,FALSE)</f>
        <v>41.012999999999998</v>
      </c>
      <c r="K2169" s="3">
        <f>VLOOKUP(A2169,'DeathRate-Tableau'!A:G,7,FALSE)</f>
        <v>10.146000000000001</v>
      </c>
    </row>
    <row r="2170" spans="1:11" x14ac:dyDescent="0.25">
      <c r="A2170" s="2" t="str">
        <f t="shared" si="33"/>
        <v>Colombia 1968</v>
      </c>
      <c r="B2170" t="s">
        <v>546</v>
      </c>
      <c r="C2170" t="s">
        <v>288</v>
      </c>
      <c r="D2170" t="s">
        <v>602</v>
      </c>
      <c r="E2170" t="s">
        <v>691</v>
      </c>
      <c r="F2170" t="s">
        <v>203</v>
      </c>
      <c r="G2170">
        <v>1968</v>
      </c>
      <c r="H2170" t="s">
        <v>748</v>
      </c>
      <c r="I2170">
        <v>20234946</v>
      </c>
      <c r="J2170" s="2">
        <f>VLOOKUP(A2170,'BirthRate-Tableau'!A:G,7,FALSE)</f>
        <v>39.951999999999998</v>
      </c>
      <c r="K2170" s="3">
        <f>VLOOKUP(A2170,'DeathRate-Tableau'!A:G,7,FALSE)</f>
        <v>9.8800000000000008</v>
      </c>
    </row>
    <row r="2171" spans="1:11" x14ac:dyDescent="0.25">
      <c r="A2171" s="2" t="str">
        <f t="shared" si="33"/>
        <v>Colombia 1969</v>
      </c>
      <c r="B2171" t="s">
        <v>546</v>
      </c>
      <c r="C2171" t="s">
        <v>288</v>
      </c>
      <c r="D2171" t="s">
        <v>602</v>
      </c>
      <c r="E2171" t="s">
        <v>691</v>
      </c>
      <c r="F2171" t="s">
        <v>203</v>
      </c>
      <c r="G2171">
        <v>1969</v>
      </c>
      <c r="H2171" t="s">
        <v>749</v>
      </c>
      <c r="I2171">
        <v>20795270</v>
      </c>
      <c r="J2171" s="2">
        <f>VLOOKUP(A2171,'BirthRate-Tableau'!A:G,7,FALSE)</f>
        <v>38.784999999999997</v>
      </c>
      <c r="K2171" s="3">
        <f>VLOOKUP(A2171,'DeathRate-Tableau'!A:G,7,FALSE)</f>
        <v>9.6199999999999992</v>
      </c>
    </row>
    <row r="2172" spans="1:11" x14ac:dyDescent="0.25">
      <c r="A2172" s="2" t="str">
        <f t="shared" si="33"/>
        <v>Colombia 1970</v>
      </c>
      <c r="B2172" t="s">
        <v>546</v>
      </c>
      <c r="C2172" t="s">
        <v>288</v>
      </c>
      <c r="D2172" t="s">
        <v>602</v>
      </c>
      <c r="E2172" t="s">
        <v>691</v>
      </c>
      <c r="F2172" t="s">
        <v>203</v>
      </c>
      <c r="G2172">
        <v>1970</v>
      </c>
      <c r="H2172" t="s">
        <v>750</v>
      </c>
      <c r="I2172">
        <v>21344781</v>
      </c>
      <c r="J2172" s="2">
        <f>VLOOKUP(A2172,'BirthRate-Tableau'!A:G,7,FALSE)</f>
        <v>37.588999999999999</v>
      </c>
      <c r="K2172" s="3">
        <f>VLOOKUP(A2172,'DeathRate-Tableau'!A:G,7,FALSE)</f>
        <v>9.3650000000000002</v>
      </c>
    </row>
    <row r="2173" spans="1:11" x14ac:dyDescent="0.25">
      <c r="A2173" s="2" t="str">
        <f t="shared" si="33"/>
        <v>Colombia 1971</v>
      </c>
      <c r="B2173" t="s">
        <v>546</v>
      </c>
      <c r="C2173" t="s">
        <v>288</v>
      </c>
      <c r="D2173" t="s">
        <v>602</v>
      </c>
      <c r="E2173" t="s">
        <v>691</v>
      </c>
      <c r="F2173" t="s">
        <v>203</v>
      </c>
      <c r="G2173">
        <v>1971</v>
      </c>
      <c r="H2173" t="s">
        <v>751</v>
      </c>
      <c r="I2173">
        <v>21880185</v>
      </c>
      <c r="J2173" s="2">
        <f>VLOOKUP(A2173,'BirthRate-Tableau'!A:G,7,FALSE)</f>
        <v>36.451999999999998</v>
      </c>
      <c r="K2173" s="3">
        <f>VLOOKUP(A2173,'DeathRate-Tableau'!A:G,7,FALSE)</f>
        <v>9.1170000000000009</v>
      </c>
    </row>
    <row r="2174" spans="1:11" x14ac:dyDescent="0.25">
      <c r="A2174" s="2" t="str">
        <f t="shared" si="33"/>
        <v>Colombia 1972</v>
      </c>
      <c r="B2174" t="s">
        <v>546</v>
      </c>
      <c r="C2174" t="s">
        <v>288</v>
      </c>
      <c r="D2174" t="s">
        <v>602</v>
      </c>
      <c r="E2174" t="s">
        <v>691</v>
      </c>
      <c r="F2174" t="s">
        <v>203</v>
      </c>
      <c r="G2174">
        <v>1972</v>
      </c>
      <c r="H2174" t="s">
        <v>752</v>
      </c>
      <c r="I2174">
        <v>22404289</v>
      </c>
      <c r="J2174" s="2">
        <f>VLOOKUP(A2174,'BirthRate-Tableau'!A:G,7,FALSE)</f>
        <v>35.445999999999998</v>
      </c>
      <c r="K2174" s="3">
        <f>VLOOKUP(A2174,'DeathRate-Tableau'!A:G,7,FALSE)</f>
        <v>8.8800000000000008</v>
      </c>
    </row>
    <row r="2175" spans="1:11" x14ac:dyDescent="0.25">
      <c r="A2175" s="2" t="str">
        <f t="shared" si="33"/>
        <v>Colombia 1973</v>
      </c>
      <c r="B2175" t="s">
        <v>546</v>
      </c>
      <c r="C2175" t="s">
        <v>288</v>
      </c>
      <c r="D2175" t="s">
        <v>602</v>
      </c>
      <c r="E2175" t="s">
        <v>691</v>
      </c>
      <c r="F2175" t="s">
        <v>203</v>
      </c>
      <c r="G2175">
        <v>1973</v>
      </c>
      <c r="H2175" t="s">
        <v>753</v>
      </c>
      <c r="I2175">
        <v>22924755</v>
      </c>
      <c r="J2175" s="2">
        <f>VLOOKUP(A2175,'BirthRate-Tableau'!A:G,7,FALSE)</f>
        <v>34.616</v>
      </c>
      <c r="K2175" s="3">
        <f>VLOOKUP(A2175,'DeathRate-Tableau'!A:G,7,FALSE)</f>
        <v>8.6519999999999992</v>
      </c>
    </row>
    <row r="2176" spans="1:11" x14ac:dyDescent="0.25">
      <c r="A2176" s="2" t="str">
        <f t="shared" si="33"/>
        <v>Colombia 1974</v>
      </c>
      <c r="B2176" t="s">
        <v>546</v>
      </c>
      <c r="C2176" t="s">
        <v>288</v>
      </c>
      <c r="D2176" t="s">
        <v>602</v>
      </c>
      <c r="E2176" t="s">
        <v>691</v>
      </c>
      <c r="F2176" t="s">
        <v>203</v>
      </c>
      <c r="G2176">
        <v>1974</v>
      </c>
      <c r="H2176" t="s">
        <v>754</v>
      </c>
      <c r="I2176">
        <v>23452703</v>
      </c>
      <c r="J2176" s="2">
        <f>VLOOKUP(A2176,'BirthRate-Tableau'!A:G,7,FALSE)</f>
        <v>33.973999999999997</v>
      </c>
      <c r="K2176" s="3">
        <f>VLOOKUP(A2176,'DeathRate-Tableau'!A:G,7,FALSE)</f>
        <v>8.4320000000000004</v>
      </c>
    </row>
    <row r="2177" spans="1:11" x14ac:dyDescent="0.25">
      <c r="A2177" s="2" t="str">
        <f t="shared" si="33"/>
        <v>Colombia 1975</v>
      </c>
      <c r="B2177" t="s">
        <v>546</v>
      </c>
      <c r="C2177" t="s">
        <v>288</v>
      </c>
      <c r="D2177" t="s">
        <v>602</v>
      </c>
      <c r="E2177" t="s">
        <v>691</v>
      </c>
      <c r="F2177" t="s">
        <v>203</v>
      </c>
      <c r="G2177">
        <v>1975</v>
      </c>
      <c r="H2177" t="s">
        <v>755</v>
      </c>
      <c r="I2177">
        <v>23996249</v>
      </c>
      <c r="J2177" s="2">
        <f>VLOOKUP(A2177,'BirthRate-Tableau'!A:G,7,FALSE)</f>
        <v>33.502000000000002</v>
      </c>
      <c r="K2177" s="3">
        <f>VLOOKUP(A2177,'DeathRate-Tableau'!A:G,7,FALSE)</f>
        <v>8.2159999999999993</v>
      </c>
    </row>
    <row r="2178" spans="1:11" x14ac:dyDescent="0.25">
      <c r="A2178" s="2" t="str">
        <f t="shared" si="33"/>
        <v>Colombia 1976</v>
      </c>
      <c r="B2178" t="s">
        <v>546</v>
      </c>
      <c r="C2178" t="s">
        <v>288</v>
      </c>
      <c r="D2178" t="s">
        <v>602</v>
      </c>
      <c r="E2178" t="s">
        <v>691</v>
      </c>
      <c r="F2178" t="s">
        <v>203</v>
      </c>
      <c r="G2178">
        <v>1976</v>
      </c>
      <c r="H2178" t="s">
        <v>756</v>
      </c>
      <c r="I2178">
        <v>24557647</v>
      </c>
      <c r="J2178" s="2">
        <f>VLOOKUP(A2178,'BirthRate-Tableau'!A:G,7,FALSE)</f>
        <v>33.148000000000003</v>
      </c>
      <c r="K2178" s="3">
        <f>VLOOKUP(A2178,'DeathRate-Tableau'!A:G,7,FALSE)</f>
        <v>7.9960000000000004</v>
      </c>
    </row>
    <row r="2179" spans="1:11" x14ac:dyDescent="0.25">
      <c r="A2179" s="2" t="str">
        <f t="shared" ref="A2179:A2242" si="34">CONCATENATE(B2179," ",G2179)</f>
        <v>Colombia 1977</v>
      </c>
      <c r="B2179" t="s">
        <v>546</v>
      </c>
      <c r="C2179" t="s">
        <v>288</v>
      </c>
      <c r="D2179" t="s">
        <v>602</v>
      </c>
      <c r="E2179" t="s">
        <v>691</v>
      </c>
      <c r="F2179" t="s">
        <v>203</v>
      </c>
      <c r="G2179">
        <v>1977</v>
      </c>
      <c r="H2179" t="s">
        <v>757</v>
      </c>
      <c r="I2179">
        <v>25134640</v>
      </c>
      <c r="J2179" s="2">
        <f>VLOOKUP(A2179,'BirthRate-Tableau'!A:G,7,FALSE)</f>
        <v>32.831000000000003</v>
      </c>
      <c r="K2179" s="3">
        <f>VLOOKUP(A2179,'DeathRate-Tableau'!A:G,7,FALSE)</f>
        <v>7.7690000000000001</v>
      </c>
    </row>
    <row r="2180" spans="1:11" x14ac:dyDescent="0.25">
      <c r="A2180" s="2" t="str">
        <f t="shared" si="34"/>
        <v>Colombia 1978</v>
      </c>
      <c r="B2180" t="s">
        <v>546</v>
      </c>
      <c r="C2180" t="s">
        <v>288</v>
      </c>
      <c r="D2180" t="s">
        <v>602</v>
      </c>
      <c r="E2180" t="s">
        <v>691</v>
      </c>
      <c r="F2180" t="s">
        <v>203</v>
      </c>
      <c r="G2180">
        <v>1978</v>
      </c>
      <c r="H2180" t="s">
        <v>758</v>
      </c>
      <c r="I2180">
        <v>25725336</v>
      </c>
      <c r="J2180" s="2">
        <f>VLOOKUP(A2180,'BirthRate-Tableau'!A:G,7,FALSE)</f>
        <v>32.49</v>
      </c>
      <c r="K2180" s="3">
        <f>VLOOKUP(A2180,'DeathRate-Tableau'!A:G,7,FALSE)</f>
        <v>7.5359999999999996</v>
      </c>
    </row>
    <row r="2181" spans="1:11" x14ac:dyDescent="0.25">
      <c r="A2181" s="2" t="str">
        <f t="shared" si="34"/>
        <v>Colombia 1979</v>
      </c>
      <c r="B2181" t="s">
        <v>546</v>
      </c>
      <c r="C2181" t="s">
        <v>288</v>
      </c>
      <c r="D2181" t="s">
        <v>602</v>
      </c>
      <c r="E2181" t="s">
        <v>691</v>
      </c>
      <c r="F2181" t="s">
        <v>203</v>
      </c>
      <c r="G2181">
        <v>1979</v>
      </c>
      <c r="H2181" t="s">
        <v>759</v>
      </c>
      <c r="I2181">
        <v>26326236</v>
      </c>
      <c r="J2181" s="2">
        <f>VLOOKUP(A2181,'BirthRate-Tableau'!A:G,7,FALSE)</f>
        <v>32.097000000000001</v>
      </c>
      <c r="K2181" s="3">
        <f>VLOOKUP(A2181,'DeathRate-Tableau'!A:G,7,FALSE)</f>
        <v>7.3</v>
      </c>
    </row>
    <row r="2182" spans="1:11" x14ac:dyDescent="0.25">
      <c r="A2182" s="2" t="str">
        <f t="shared" si="34"/>
        <v>Colombia 1980</v>
      </c>
      <c r="B2182" t="s">
        <v>546</v>
      </c>
      <c r="C2182" t="s">
        <v>288</v>
      </c>
      <c r="D2182" t="s">
        <v>602</v>
      </c>
      <c r="E2182" t="s">
        <v>691</v>
      </c>
      <c r="F2182" t="s">
        <v>203</v>
      </c>
      <c r="G2182">
        <v>1980</v>
      </c>
      <c r="H2182" t="s">
        <v>760</v>
      </c>
      <c r="I2182">
        <v>26934591</v>
      </c>
      <c r="J2182" s="2">
        <f>VLOOKUP(A2182,'BirthRate-Tableau'!A:G,7,FALSE)</f>
        <v>31.643999999999998</v>
      </c>
      <c r="K2182" s="3">
        <f>VLOOKUP(A2182,'DeathRate-Tableau'!A:G,7,FALSE)</f>
        <v>7.0709999999999997</v>
      </c>
    </row>
    <row r="2183" spans="1:11" x14ac:dyDescent="0.25">
      <c r="A2183" s="2" t="str">
        <f t="shared" si="34"/>
        <v>Colombia 1981</v>
      </c>
      <c r="B2183" t="s">
        <v>546</v>
      </c>
      <c r="C2183" t="s">
        <v>288</v>
      </c>
      <c r="D2183" t="s">
        <v>602</v>
      </c>
      <c r="E2183" t="s">
        <v>691</v>
      </c>
      <c r="F2183" t="s">
        <v>203</v>
      </c>
      <c r="G2183">
        <v>1981</v>
      </c>
      <c r="H2183" t="s">
        <v>761</v>
      </c>
      <c r="I2183">
        <v>27550172</v>
      </c>
      <c r="J2183" s="2">
        <f>VLOOKUP(A2183,'BirthRate-Tableau'!A:G,7,FALSE)</f>
        <v>31.140999999999998</v>
      </c>
      <c r="K2183" s="3">
        <f>VLOOKUP(A2183,'DeathRate-Tableau'!A:G,7,FALSE)</f>
        <v>6.859</v>
      </c>
    </row>
    <row r="2184" spans="1:11" x14ac:dyDescent="0.25">
      <c r="A2184" s="2" t="str">
        <f t="shared" si="34"/>
        <v>Colombia 1982</v>
      </c>
      <c r="B2184" t="s">
        <v>546</v>
      </c>
      <c r="C2184" t="s">
        <v>288</v>
      </c>
      <c r="D2184" t="s">
        <v>602</v>
      </c>
      <c r="E2184" t="s">
        <v>691</v>
      </c>
      <c r="F2184" t="s">
        <v>203</v>
      </c>
      <c r="G2184">
        <v>1982</v>
      </c>
      <c r="H2184" t="s">
        <v>762</v>
      </c>
      <c r="I2184">
        <v>28173493</v>
      </c>
      <c r="J2184" s="2">
        <f>VLOOKUP(A2184,'BirthRate-Tableau'!A:G,7,FALSE)</f>
        <v>30.622</v>
      </c>
      <c r="K2184" s="3">
        <f>VLOOKUP(A2184,'DeathRate-Tableau'!A:G,7,FALSE)</f>
        <v>6.673</v>
      </c>
    </row>
    <row r="2185" spans="1:11" x14ac:dyDescent="0.25">
      <c r="A2185" s="2" t="str">
        <f t="shared" si="34"/>
        <v>Colombia 1983</v>
      </c>
      <c r="B2185" t="s">
        <v>546</v>
      </c>
      <c r="C2185" t="s">
        <v>288</v>
      </c>
      <c r="D2185" t="s">
        <v>602</v>
      </c>
      <c r="E2185" t="s">
        <v>691</v>
      </c>
      <c r="F2185" t="s">
        <v>203</v>
      </c>
      <c r="G2185">
        <v>1983</v>
      </c>
      <c r="H2185" t="s">
        <v>763</v>
      </c>
      <c r="I2185">
        <v>28803276</v>
      </c>
      <c r="J2185" s="2">
        <f>VLOOKUP(A2185,'BirthRate-Tableau'!A:G,7,FALSE)</f>
        <v>30.114000000000001</v>
      </c>
      <c r="K2185" s="3">
        <f>VLOOKUP(A2185,'DeathRate-Tableau'!A:G,7,FALSE)</f>
        <v>6.52</v>
      </c>
    </row>
    <row r="2186" spans="1:11" x14ac:dyDescent="0.25">
      <c r="A2186" s="2" t="str">
        <f t="shared" si="34"/>
        <v>Colombia 1984</v>
      </c>
      <c r="B2186" t="s">
        <v>546</v>
      </c>
      <c r="C2186" t="s">
        <v>288</v>
      </c>
      <c r="D2186" t="s">
        <v>602</v>
      </c>
      <c r="E2186" t="s">
        <v>691</v>
      </c>
      <c r="F2186" t="s">
        <v>203</v>
      </c>
      <c r="G2186">
        <v>1984</v>
      </c>
      <c r="H2186" t="s">
        <v>764</v>
      </c>
      <c r="I2186">
        <v>29438030</v>
      </c>
      <c r="J2186" s="2">
        <f>VLOOKUP(A2186,'BirthRate-Tableau'!A:G,7,FALSE)</f>
        <v>29.626999999999999</v>
      </c>
      <c r="K2186" s="3">
        <f>VLOOKUP(A2186,'DeathRate-Tableau'!A:G,7,FALSE)</f>
        <v>6.4029999999999996</v>
      </c>
    </row>
    <row r="2187" spans="1:11" x14ac:dyDescent="0.25">
      <c r="A2187" s="2" t="str">
        <f t="shared" si="34"/>
        <v>Colombia 1985</v>
      </c>
      <c r="B2187" t="s">
        <v>546</v>
      </c>
      <c r="C2187" t="s">
        <v>288</v>
      </c>
      <c r="D2187" t="s">
        <v>602</v>
      </c>
      <c r="E2187" t="s">
        <v>691</v>
      </c>
      <c r="F2187" t="s">
        <v>203</v>
      </c>
      <c r="G2187">
        <v>1985</v>
      </c>
      <c r="H2187" t="s">
        <v>765</v>
      </c>
      <c r="I2187">
        <v>30076525</v>
      </c>
      <c r="J2187" s="2">
        <f>VLOOKUP(A2187,'BirthRate-Tableau'!A:G,7,FALSE)</f>
        <v>29.167000000000002</v>
      </c>
      <c r="K2187" s="3">
        <f>VLOOKUP(A2187,'DeathRate-Tableau'!A:G,7,FALSE)</f>
        <v>6.3209999999999997</v>
      </c>
    </row>
    <row r="2188" spans="1:11" x14ac:dyDescent="0.25">
      <c r="A2188" s="2" t="str">
        <f t="shared" si="34"/>
        <v>Colombia 1986</v>
      </c>
      <c r="B2188" t="s">
        <v>546</v>
      </c>
      <c r="C2188" t="s">
        <v>288</v>
      </c>
      <c r="D2188" t="s">
        <v>602</v>
      </c>
      <c r="E2188" t="s">
        <v>691</v>
      </c>
      <c r="F2188" t="s">
        <v>203</v>
      </c>
      <c r="G2188">
        <v>1986</v>
      </c>
      <c r="H2188" t="s">
        <v>766</v>
      </c>
      <c r="I2188">
        <v>30718127</v>
      </c>
      <c r="J2188" s="2">
        <f>VLOOKUP(A2188,'BirthRate-Tableau'!A:G,7,FALSE)</f>
        <v>28.741</v>
      </c>
      <c r="K2188" s="3">
        <f>VLOOKUP(A2188,'DeathRate-Tableau'!A:G,7,FALSE)</f>
        <v>6.2729999999999997</v>
      </c>
    </row>
    <row r="2189" spans="1:11" x14ac:dyDescent="0.25">
      <c r="A2189" s="2" t="str">
        <f t="shared" si="34"/>
        <v>Colombia 1987</v>
      </c>
      <c r="B2189" t="s">
        <v>546</v>
      </c>
      <c r="C2189" t="s">
        <v>288</v>
      </c>
      <c r="D2189" t="s">
        <v>602</v>
      </c>
      <c r="E2189" t="s">
        <v>691</v>
      </c>
      <c r="F2189" t="s">
        <v>203</v>
      </c>
      <c r="G2189">
        <v>1987</v>
      </c>
      <c r="H2189" t="s">
        <v>767</v>
      </c>
      <c r="I2189">
        <v>31362479</v>
      </c>
      <c r="J2189" s="2">
        <f>VLOOKUP(A2189,'BirthRate-Tableau'!A:G,7,FALSE)</f>
        <v>28.341999999999999</v>
      </c>
      <c r="K2189" s="3">
        <f>VLOOKUP(A2189,'DeathRate-Tableau'!A:G,7,FALSE)</f>
        <v>6.25</v>
      </c>
    </row>
    <row r="2190" spans="1:11" x14ac:dyDescent="0.25">
      <c r="A2190" s="2" t="str">
        <f t="shared" si="34"/>
        <v>Colombia 1988</v>
      </c>
      <c r="B2190" t="s">
        <v>546</v>
      </c>
      <c r="C2190" t="s">
        <v>288</v>
      </c>
      <c r="D2190" t="s">
        <v>602</v>
      </c>
      <c r="E2190" t="s">
        <v>691</v>
      </c>
      <c r="F2190" t="s">
        <v>203</v>
      </c>
      <c r="G2190">
        <v>1988</v>
      </c>
      <c r="H2190" t="s">
        <v>768</v>
      </c>
      <c r="I2190">
        <v>32009024</v>
      </c>
      <c r="J2190" s="2">
        <f>VLOOKUP(A2190,'BirthRate-Tableau'!A:G,7,FALSE)</f>
        <v>27.963999999999999</v>
      </c>
      <c r="K2190" s="3">
        <f>VLOOKUP(A2190,'DeathRate-Tableau'!A:G,7,FALSE)</f>
        <v>6.2409999999999997</v>
      </c>
    </row>
    <row r="2191" spans="1:11" x14ac:dyDescent="0.25">
      <c r="A2191" s="2" t="str">
        <f t="shared" si="34"/>
        <v>Colombia 1989</v>
      </c>
      <c r="B2191" t="s">
        <v>546</v>
      </c>
      <c r="C2191" t="s">
        <v>288</v>
      </c>
      <c r="D2191" t="s">
        <v>602</v>
      </c>
      <c r="E2191" t="s">
        <v>691</v>
      </c>
      <c r="F2191" t="s">
        <v>203</v>
      </c>
      <c r="G2191">
        <v>1989</v>
      </c>
      <c r="H2191" t="s">
        <v>769</v>
      </c>
      <c r="I2191">
        <v>32657292</v>
      </c>
      <c r="J2191" s="2">
        <f>VLOOKUP(A2191,'BirthRate-Tableau'!A:G,7,FALSE)</f>
        <v>27.600999999999999</v>
      </c>
      <c r="K2191" s="3">
        <f>VLOOKUP(A2191,'DeathRate-Tableau'!A:G,7,FALSE)</f>
        <v>6.2389999999999999</v>
      </c>
    </row>
    <row r="2192" spans="1:11" x14ac:dyDescent="0.25">
      <c r="A2192" s="2" t="str">
        <f t="shared" si="34"/>
        <v>Colombia 1990</v>
      </c>
      <c r="B2192" t="s">
        <v>546</v>
      </c>
      <c r="C2192" t="s">
        <v>288</v>
      </c>
      <c r="D2192" t="s">
        <v>602</v>
      </c>
      <c r="E2192" t="s">
        <v>691</v>
      </c>
      <c r="F2192" t="s">
        <v>203</v>
      </c>
      <c r="G2192">
        <v>1990</v>
      </c>
      <c r="H2192" t="s">
        <v>770</v>
      </c>
      <c r="I2192">
        <v>33306941</v>
      </c>
      <c r="J2192" s="2">
        <f>VLOOKUP(A2192,'BirthRate-Tableau'!A:G,7,FALSE)</f>
        <v>27.24</v>
      </c>
      <c r="K2192" s="3">
        <f>VLOOKUP(A2192,'DeathRate-Tableau'!A:G,7,FALSE)</f>
        <v>6.234</v>
      </c>
    </row>
    <row r="2193" spans="1:11" x14ac:dyDescent="0.25">
      <c r="A2193" s="2" t="str">
        <f t="shared" si="34"/>
        <v>Colombia 1991</v>
      </c>
      <c r="B2193" t="s">
        <v>546</v>
      </c>
      <c r="C2193" t="s">
        <v>288</v>
      </c>
      <c r="D2193" t="s">
        <v>602</v>
      </c>
      <c r="E2193" t="s">
        <v>691</v>
      </c>
      <c r="F2193" t="s">
        <v>203</v>
      </c>
      <c r="G2193">
        <v>1991</v>
      </c>
      <c r="H2193" t="s">
        <v>771</v>
      </c>
      <c r="I2193">
        <v>33957286</v>
      </c>
      <c r="J2193" s="2">
        <f>VLOOKUP(A2193,'BirthRate-Tableau'!A:G,7,FALSE)</f>
        <v>26.867999999999999</v>
      </c>
      <c r="K2193" s="3">
        <f>VLOOKUP(A2193,'DeathRate-Tableau'!A:G,7,FALSE)</f>
        <v>6.218</v>
      </c>
    </row>
    <row r="2194" spans="1:11" x14ac:dyDescent="0.25">
      <c r="A2194" s="2" t="str">
        <f t="shared" si="34"/>
        <v>Colombia 1992</v>
      </c>
      <c r="B2194" t="s">
        <v>546</v>
      </c>
      <c r="C2194" t="s">
        <v>288</v>
      </c>
      <c r="D2194" t="s">
        <v>602</v>
      </c>
      <c r="E2194" t="s">
        <v>691</v>
      </c>
      <c r="F2194" t="s">
        <v>203</v>
      </c>
      <c r="G2194">
        <v>1992</v>
      </c>
      <c r="H2194" t="s">
        <v>772</v>
      </c>
      <c r="I2194">
        <v>34608171</v>
      </c>
      <c r="J2194" s="2">
        <f>VLOOKUP(A2194,'BirthRate-Tableau'!A:G,7,FALSE)</f>
        <v>26.477</v>
      </c>
      <c r="K2194" s="3">
        <f>VLOOKUP(A2194,'DeathRate-Tableau'!A:G,7,FALSE)</f>
        <v>6.1879999999999997</v>
      </c>
    </row>
    <row r="2195" spans="1:11" x14ac:dyDescent="0.25">
      <c r="A2195" s="2" t="str">
        <f t="shared" si="34"/>
        <v>Colombia 1993</v>
      </c>
      <c r="B2195" t="s">
        <v>546</v>
      </c>
      <c r="C2195" t="s">
        <v>288</v>
      </c>
      <c r="D2195" t="s">
        <v>602</v>
      </c>
      <c r="E2195" t="s">
        <v>691</v>
      </c>
      <c r="F2195" t="s">
        <v>203</v>
      </c>
      <c r="G2195">
        <v>1993</v>
      </c>
      <c r="H2195" t="s">
        <v>773</v>
      </c>
      <c r="I2195">
        <v>35260456</v>
      </c>
      <c r="J2195" s="2">
        <f>VLOOKUP(A2195,'BirthRate-Tableau'!A:G,7,FALSE)</f>
        <v>26.061</v>
      </c>
      <c r="K2195" s="3">
        <f>VLOOKUP(A2195,'DeathRate-Tableau'!A:G,7,FALSE)</f>
        <v>6.1429999999999998</v>
      </c>
    </row>
    <row r="2196" spans="1:11" x14ac:dyDescent="0.25">
      <c r="A2196" s="2" t="str">
        <f t="shared" si="34"/>
        <v>Colombia 1994</v>
      </c>
      <c r="B2196" t="s">
        <v>546</v>
      </c>
      <c r="C2196" t="s">
        <v>288</v>
      </c>
      <c r="D2196" t="s">
        <v>602</v>
      </c>
      <c r="E2196" t="s">
        <v>691</v>
      </c>
      <c r="F2196" t="s">
        <v>203</v>
      </c>
      <c r="G2196">
        <v>1994</v>
      </c>
      <c r="H2196" t="s">
        <v>774</v>
      </c>
      <c r="I2196">
        <v>35915434</v>
      </c>
      <c r="J2196" s="2">
        <f>VLOOKUP(A2196,'BirthRate-Tableau'!A:G,7,FALSE)</f>
        <v>25.622</v>
      </c>
      <c r="K2196" s="3">
        <f>VLOOKUP(A2196,'DeathRate-Tableau'!A:G,7,FALSE)</f>
        <v>6.0819999999999999</v>
      </c>
    </row>
    <row r="2197" spans="1:11" x14ac:dyDescent="0.25">
      <c r="A2197" s="2" t="str">
        <f t="shared" si="34"/>
        <v>Colombia 1995</v>
      </c>
      <c r="B2197" t="s">
        <v>546</v>
      </c>
      <c r="C2197" t="s">
        <v>288</v>
      </c>
      <c r="D2197" t="s">
        <v>602</v>
      </c>
      <c r="E2197" t="s">
        <v>691</v>
      </c>
      <c r="F2197" t="s">
        <v>203</v>
      </c>
      <c r="G2197">
        <v>1995</v>
      </c>
      <c r="H2197" t="s">
        <v>775</v>
      </c>
      <c r="I2197">
        <v>36573895</v>
      </c>
      <c r="J2197" s="2">
        <f>VLOOKUP(A2197,'BirthRate-Tableau'!A:G,7,FALSE)</f>
        <v>25.161000000000001</v>
      </c>
      <c r="K2197" s="3">
        <f>VLOOKUP(A2197,'DeathRate-Tableau'!A:G,7,FALSE)</f>
        <v>6.0090000000000003</v>
      </c>
    </row>
    <row r="2198" spans="1:11" x14ac:dyDescent="0.25">
      <c r="A2198" s="2" t="str">
        <f t="shared" si="34"/>
        <v>Colombia 1996</v>
      </c>
      <c r="B2198" t="s">
        <v>546</v>
      </c>
      <c r="C2198" t="s">
        <v>288</v>
      </c>
      <c r="D2198" t="s">
        <v>602</v>
      </c>
      <c r="E2198" t="s">
        <v>691</v>
      </c>
      <c r="F2198" t="s">
        <v>203</v>
      </c>
      <c r="G2198">
        <v>1996</v>
      </c>
      <c r="H2198" t="s">
        <v>776</v>
      </c>
      <c r="I2198">
        <v>37236124</v>
      </c>
      <c r="J2198" s="2">
        <f>VLOOKUP(A2198,'BirthRate-Tableau'!A:G,7,FALSE)</f>
        <v>24.687000000000001</v>
      </c>
      <c r="K2198" s="3">
        <f>VLOOKUP(A2198,'DeathRate-Tableau'!A:G,7,FALSE)</f>
        <v>5.9279999999999999</v>
      </c>
    </row>
    <row r="2199" spans="1:11" x14ac:dyDescent="0.25">
      <c r="A2199" s="2" t="str">
        <f t="shared" si="34"/>
        <v>Colombia 1997</v>
      </c>
      <c r="B2199" t="s">
        <v>546</v>
      </c>
      <c r="C2199" t="s">
        <v>288</v>
      </c>
      <c r="D2199" t="s">
        <v>602</v>
      </c>
      <c r="E2199" t="s">
        <v>691</v>
      </c>
      <c r="F2199" t="s">
        <v>203</v>
      </c>
      <c r="G2199">
        <v>1997</v>
      </c>
      <c r="H2199" t="s">
        <v>777</v>
      </c>
      <c r="I2199">
        <v>37901358</v>
      </c>
      <c r="J2199" s="2">
        <f>VLOOKUP(A2199,'BirthRate-Tableau'!A:G,7,FALSE)</f>
        <v>24.213000000000001</v>
      </c>
      <c r="K2199" s="3">
        <f>VLOOKUP(A2199,'DeathRate-Tableau'!A:G,7,FALSE)</f>
        <v>5.8470000000000004</v>
      </c>
    </row>
    <row r="2200" spans="1:11" x14ac:dyDescent="0.25">
      <c r="A2200" s="2" t="str">
        <f t="shared" si="34"/>
        <v>Colombia 1998</v>
      </c>
      <c r="B2200" t="s">
        <v>546</v>
      </c>
      <c r="C2200" t="s">
        <v>288</v>
      </c>
      <c r="D2200" t="s">
        <v>602</v>
      </c>
      <c r="E2200" t="s">
        <v>691</v>
      </c>
      <c r="F2200" t="s">
        <v>203</v>
      </c>
      <c r="G2200">
        <v>1998</v>
      </c>
      <c r="H2200" t="s">
        <v>778</v>
      </c>
      <c r="I2200">
        <v>38568056</v>
      </c>
      <c r="J2200" s="2">
        <f>VLOOKUP(A2200,'BirthRate-Tableau'!A:G,7,FALSE)</f>
        <v>23.751999999999999</v>
      </c>
      <c r="K2200" s="3">
        <f>VLOOKUP(A2200,'DeathRate-Tableau'!A:G,7,FALSE)</f>
        <v>5.774</v>
      </c>
    </row>
    <row r="2201" spans="1:11" x14ac:dyDescent="0.25">
      <c r="A2201" s="2" t="str">
        <f t="shared" si="34"/>
        <v>Colombia 1999</v>
      </c>
      <c r="B2201" t="s">
        <v>546</v>
      </c>
      <c r="C2201" t="s">
        <v>288</v>
      </c>
      <c r="D2201" t="s">
        <v>602</v>
      </c>
      <c r="E2201" t="s">
        <v>691</v>
      </c>
      <c r="F2201" t="s">
        <v>203</v>
      </c>
      <c r="G2201">
        <v>1999</v>
      </c>
      <c r="H2201" t="s">
        <v>779</v>
      </c>
      <c r="I2201">
        <v>39234115</v>
      </c>
      <c r="J2201" s="2">
        <f>VLOOKUP(A2201,'BirthRate-Tableau'!A:G,7,FALSE)</f>
        <v>23.311</v>
      </c>
      <c r="K2201" s="3">
        <f>VLOOKUP(A2201,'DeathRate-Tableau'!A:G,7,FALSE)</f>
        <v>5.7110000000000003</v>
      </c>
    </row>
    <row r="2202" spans="1:11" x14ac:dyDescent="0.25">
      <c r="A2202" s="2" t="str">
        <f t="shared" si="34"/>
        <v>Colombia 2000</v>
      </c>
      <c r="B2202" t="s">
        <v>546</v>
      </c>
      <c r="C2202" t="s">
        <v>288</v>
      </c>
      <c r="D2202" t="s">
        <v>602</v>
      </c>
      <c r="E2202" t="s">
        <v>691</v>
      </c>
      <c r="F2202" t="s">
        <v>203</v>
      </c>
      <c r="G2202">
        <v>2000</v>
      </c>
      <c r="H2202" t="s">
        <v>780</v>
      </c>
      <c r="I2202">
        <v>39897984</v>
      </c>
      <c r="J2202" s="2">
        <f>VLOOKUP(A2202,'BirthRate-Tableau'!A:G,7,FALSE)</f>
        <v>22.896999999999998</v>
      </c>
      <c r="K2202" s="3">
        <f>VLOOKUP(A2202,'DeathRate-Tableau'!A:G,7,FALSE)</f>
        <v>5.6589999999999998</v>
      </c>
    </row>
    <row r="2203" spans="1:11" x14ac:dyDescent="0.25">
      <c r="A2203" s="2" t="str">
        <f t="shared" si="34"/>
        <v>Colombia 2001</v>
      </c>
      <c r="B2203" t="s">
        <v>546</v>
      </c>
      <c r="C2203" t="s">
        <v>288</v>
      </c>
      <c r="D2203" t="s">
        <v>602</v>
      </c>
      <c r="E2203" t="s">
        <v>691</v>
      </c>
      <c r="F2203" t="s">
        <v>203</v>
      </c>
      <c r="G2203">
        <v>2001</v>
      </c>
      <c r="H2203" t="s">
        <v>781</v>
      </c>
      <c r="I2203">
        <v>40558648</v>
      </c>
      <c r="J2203" s="2">
        <f>VLOOKUP(A2203,'BirthRate-Tableau'!A:G,7,FALSE)</f>
        <v>22.518000000000001</v>
      </c>
      <c r="K2203" s="3">
        <f>VLOOKUP(A2203,'DeathRate-Tableau'!A:G,7,FALSE)</f>
        <v>5.62</v>
      </c>
    </row>
    <row r="2204" spans="1:11" x14ac:dyDescent="0.25">
      <c r="A2204" s="2" t="str">
        <f t="shared" si="34"/>
        <v>Colombia 2002</v>
      </c>
      <c r="B2204" t="s">
        <v>546</v>
      </c>
      <c r="C2204" t="s">
        <v>288</v>
      </c>
      <c r="D2204" t="s">
        <v>602</v>
      </c>
      <c r="E2204" t="s">
        <v>691</v>
      </c>
      <c r="F2204" t="s">
        <v>203</v>
      </c>
      <c r="G2204">
        <v>2002</v>
      </c>
      <c r="H2204" t="s">
        <v>782</v>
      </c>
      <c r="I2204">
        <v>41216304</v>
      </c>
      <c r="J2204" s="2">
        <f>VLOOKUP(A2204,'BirthRate-Tableau'!A:G,7,FALSE)</f>
        <v>22.17</v>
      </c>
      <c r="K2204" s="3">
        <f>VLOOKUP(A2204,'DeathRate-Tableau'!A:G,7,FALSE)</f>
        <v>5.5880000000000001</v>
      </c>
    </row>
    <row r="2205" spans="1:11" x14ac:dyDescent="0.25">
      <c r="A2205" s="2" t="str">
        <f t="shared" si="34"/>
        <v>Colombia 2003</v>
      </c>
      <c r="B2205" t="s">
        <v>546</v>
      </c>
      <c r="C2205" t="s">
        <v>288</v>
      </c>
      <c r="D2205" t="s">
        <v>602</v>
      </c>
      <c r="E2205" t="s">
        <v>691</v>
      </c>
      <c r="F2205" t="s">
        <v>203</v>
      </c>
      <c r="G2205">
        <v>2003</v>
      </c>
      <c r="H2205" t="s">
        <v>783</v>
      </c>
      <c r="I2205">
        <v>41872051</v>
      </c>
      <c r="J2205" s="2">
        <f>VLOOKUP(A2205,'BirthRate-Tableau'!A:G,7,FALSE)</f>
        <v>21.849</v>
      </c>
      <c r="K2205" s="3">
        <f>VLOOKUP(A2205,'DeathRate-Tableau'!A:G,7,FALSE)</f>
        <v>5.5620000000000003</v>
      </c>
    </row>
    <row r="2206" spans="1:11" x14ac:dyDescent="0.25">
      <c r="A2206" s="2" t="str">
        <f t="shared" si="34"/>
        <v>Colombia 2004</v>
      </c>
      <c r="B2206" t="s">
        <v>546</v>
      </c>
      <c r="C2206" t="s">
        <v>288</v>
      </c>
      <c r="D2206" t="s">
        <v>602</v>
      </c>
      <c r="E2206" t="s">
        <v>691</v>
      </c>
      <c r="F2206" t="s">
        <v>203</v>
      </c>
      <c r="G2206">
        <v>2004</v>
      </c>
      <c r="H2206" t="s">
        <v>784</v>
      </c>
      <c r="I2206">
        <v>42527623</v>
      </c>
      <c r="J2206" s="2">
        <f>VLOOKUP(A2206,'BirthRate-Tableau'!A:G,7,FALSE)</f>
        <v>21.55</v>
      </c>
      <c r="K2206" s="3">
        <f>VLOOKUP(A2206,'DeathRate-Tableau'!A:G,7,FALSE)</f>
        <v>5.5410000000000004</v>
      </c>
    </row>
    <row r="2207" spans="1:11" x14ac:dyDescent="0.25">
      <c r="A2207" s="2" t="str">
        <f t="shared" si="34"/>
        <v>Colombia 2005</v>
      </c>
      <c r="B2207" t="s">
        <v>546</v>
      </c>
      <c r="C2207" t="s">
        <v>288</v>
      </c>
      <c r="D2207" t="s">
        <v>602</v>
      </c>
      <c r="E2207" t="s">
        <v>691</v>
      </c>
      <c r="F2207" t="s">
        <v>203</v>
      </c>
      <c r="G2207">
        <v>2005</v>
      </c>
      <c r="H2207" t="s">
        <v>785</v>
      </c>
      <c r="I2207">
        <v>43184026</v>
      </c>
      <c r="J2207" s="2">
        <f>VLOOKUP(A2207,'BirthRate-Tableau'!A:G,7,FALSE)</f>
        <v>21.265999999999998</v>
      </c>
      <c r="K2207" s="3">
        <f>VLOOKUP(A2207,'DeathRate-Tableau'!A:G,7,FALSE)</f>
        <v>5.5259999999999998</v>
      </c>
    </row>
    <row r="2208" spans="1:11" x14ac:dyDescent="0.25">
      <c r="A2208" s="2" t="str">
        <f t="shared" si="34"/>
        <v>Colombia 2006</v>
      </c>
      <c r="B2208" t="s">
        <v>546</v>
      </c>
      <c r="C2208" t="s">
        <v>288</v>
      </c>
      <c r="D2208" t="s">
        <v>602</v>
      </c>
      <c r="E2208" t="s">
        <v>691</v>
      </c>
      <c r="F2208" t="s">
        <v>203</v>
      </c>
      <c r="G2208">
        <v>2006</v>
      </c>
      <c r="H2208" t="s">
        <v>786</v>
      </c>
      <c r="I2208">
        <v>43841370</v>
      </c>
      <c r="J2208" s="2">
        <f>VLOOKUP(A2208,'BirthRate-Tableau'!A:G,7,FALSE)</f>
        <v>20.986000000000001</v>
      </c>
      <c r="K2208" s="3">
        <f>VLOOKUP(A2208,'DeathRate-Tableau'!A:G,7,FALSE)</f>
        <v>5.516</v>
      </c>
    </row>
    <row r="2209" spans="1:11" x14ac:dyDescent="0.25">
      <c r="A2209" s="2" t="str">
        <f t="shared" si="34"/>
        <v>Colombia 2007</v>
      </c>
      <c r="B2209" t="s">
        <v>546</v>
      </c>
      <c r="C2209" t="s">
        <v>288</v>
      </c>
      <c r="D2209" t="s">
        <v>602</v>
      </c>
      <c r="E2209" t="s">
        <v>691</v>
      </c>
      <c r="F2209" t="s">
        <v>203</v>
      </c>
      <c r="G2209">
        <v>2007</v>
      </c>
      <c r="H2209" t="s">
        <v>787</v>
      </c>
      <c r="I2209">
        <v>44498390</v>
      </c>
      <c r="J2209" s="2">
        <f>VLOOKUP(A2209,'BirthRate-Tableau'!A:G,7,FALSE)</f>
        <v>20.702000000000002</v>
      </c>
      <c r="K2209" s="3">
        <f>VLOOKUP(A2209,'DeathRate-Tableau'!A:G,7,FALSE)</f>
        <v>5.5110000000000001</v>
      </c>
    </row>
    <row r="2210" spans="1:11" x14ac:dyDescent="0.25">
      <c r="A2210" s="2" t="str">
        <f t="shared" si="34"/>
        <v>Colombia 2008</v>
      </c>
      <c r="B2210" t="s">
        <v>546</v>
      </c>
      <c r="C2210" t="s">
        <v>288</v>
      </c>
      <c r="D2210" t="s">
        <v>602</v>
      </c>
      <c r="E2210" t="s">
        <v>691</v>
      </c>
      <c r="F2210" t="s">
        <v>203</v>
      </c>
      <c r="G2210">
        <v>2008</v>
      </c>
      <c r="H2210" t="s">
        <v>788</v>
      </c>
      <c r="I2210">
        <v>45153037</v>
      </c>
      <c r="J2210" s="2">
        <f>VLOOKUP(A2210,'BirthRate-Tableau'!A:G,7,FALSE)</f>
        <v>20.408000000000001</v>
      </c>
      <c r="K2210" s="3">
        <f>VLOOKUP(A2210,'DeathRate-Tableau'!A:G,7,FALSE)</f>
        <v>5.5119999999999996</v>
      </c>
    </row>
    <row r="2211" spans="1:11" x14ac:dyDescent="0.25">
      <c r="A2211" s="2" t="str">
        <f t="shared" si="34"/>
        <v>Colombia 2009</v>
      </c>
      <c r="B2211" t="s">
        <v>546</v>
      </c>
      <c r="C2211" t="s">
        <v>288</v>
      </c>
      <c r="D2211" t="s">
        <v>602</v>
      </c>
      <c r="E2211" t="s">
        <v>691</v>
      </c>
      <c r="F2211" t="s">
        <v>203</v>
      </c>
      <c r="G2211">
        <v>2009</v>
      </c>
      <c r="H2211" t="s">
        <v>789</v>
      </c>
      <c r="I2211">
        <v>45802561</v>
      </c>
      <c r="J2211" s="2">
        <f>VLOOKUP(A2211,'BirthRate-Tableau'!A:G,7,FALSE)</f>
        <v>20.100000000000001</v>
      </c>
      <c r="K2211" s="3">
        <f>VLOOKUP(A2211,'DeathRate-Tableau'!A:G,7,FALSE)</f>
        <v>5.5179999999999998</v>
      </c>
    </row>
    <row r="2212" spans="1:11" x14ac:dyDescent="0.25">
      <c r="A2212" s="2" t="str">
        <f t="shared" si="34"/>
        <v>Colombia 2010</v>
      </c>
      <c r="B2212" t="s">
        <v>546</v>
      </c>
      <c r="C2212" t="s">
        <v>288</v>
      </c>
      <c r="D2212" t="s">
        <v>602</v>
      </c>
      <c r="E2212" t="s">
        <v>691</v>
      </c>
      <c r="F2212" t="s">
        <v>203</v>
      </c>
      <c r="G2212">
        <v>2010</v>
      </c>
      <c r="H2212" t="s">
        <v>790</v>
      </c>
      <c r="I2212">
        <v>46444798</v>
      </c>
      <c r="J2212" s="2">
        <f>VLOOKUP(A2212,'BirthRate-Tableau'!A:G,7,FALSE)</f>
        <v>19.779</v>
      </c>
      <c r="K2212" s="3">
        <f>VLOOKUP(A2212,'DeathRate-Tableau'!A:G,7,FALSE)</f>
        <v>5.5289999999999999</v>
      </c>
    </row>
    <row r="2213" spans="1:11" x14ac:dyDescent="0.25">
      <c r="A2213" s="2" t="str">
        <f t="shared" si="34"/>
        <v>Colombia 2011</v>
      </c>
      <c r="B2213" t="s">
        <v>546</v>
      </c>
      <c r="C2213" t="s">
        <v>288</v>
      </c>
      <c r="D2213" t="s">
        <v>602</v>
      </c>
      <c r="E2213" t="s">
        <v>691</v>
      </c>
      <c r="F2213" t="s">
        <v>203</v>
      </c>
      <c r="G2213">
        <v>2011</v>
      </c>
      <c r="H2213" t="s">
        <v>791</v>
      </c>
      <c r="I2213">
        <v>47078792</v>
      </c>
      <c r="J2213" s="2">
        <f>VLOOKUP(A2213,'BirthRate-Tableau'!A:G,7,FALSE)</f>
        <v>19.448</v>
      </c>
      <c r="K2213" s="3">
        <f>VLOOKUP(A2213,'DeathRate-Tableau'!A:G,7,FALSE)</f>
        <v>5.5449999999999999</v>
      </c>
    </row>
    <row r="2214" spans="1:11" x14ac:dyDescent="0.25">
      <c r="A2214" s="2" t="str">
        <f t="shared" si="34"/>
        <v>Colombia 2012</v>
      </c>
      <c r="B2214" t="s">
        <v>546</v>
      </c>
      <c r="C2214" t="s">
        <v>288</v>
      </c>
      <c r="D2214" t="s">
        <v>602</v>
      </c>
      <c r="E2214" t="s">
        <v>691</v>
      </c>
      <c r="F2214" t="s">
        <v>203</v>
      </c>
      <c r="G2214">
        <v>2012</v>
      </c>
      <c r="H2214" t="s">
        <v>792</v>
      </c>
      <c r="I2214">
        <v>47704427</v>
      </c>
      <c r="J2214" s="2">
        <f>VLOOKUP(A2214,'BirthRate-Tableau'!A:G,7,FALSE)</f>
        <v>19.113</v>
      </c>
      <c r="K2214" s="3">
        <f>VLOOKUP(A2214,'DeathRate-Tableau'!A:G,7,FALSE)</f>
        <v>5.5640000000000001</v>
      </c>
    </row>
    <row r="2215" spans="1:11" x14ac:dyDescent="0.25">
      <c r="A2215" s="2" t="str">
        <f t="shared" si="34"/>
        <v>Colombia 2013</v>
      </c>
      <c r="B2215" t="s">
        <v>546</v>
      </c>
      <c r="C2215" t="s">
        <v>288</v>
      </c>
      <c r="D2215" t="s">
        <v>602</v>
      </c>
      <c r="E2215" t="s">
        <v>691</v>
      </c>
      <c r="F2215" t="s">
        <v>203</v>
      </c>
      <c r="G2215">
        <v>2013</v>
      </c>
      <c r="H2215" t="s">
        <v>793</v>
      </c>
      <c r="I2215">
        <v>48321405</v>
      </c>
      <c r="J2215" s="2" t="e">
        <f>VLOOKUP(A2215,'BirthRate-Tableau'!A:G,7,FALSE)</f>
        <v>#N/A</v>
      </c>
      <c r="K2215" s="3" t="e">
        <f>VLOOKUP(A2215,'DeathRate-Tableau'!A:G,7,FALSE)</f>
        <v>#N/A</v>
      </c>
    </row>
    <row r="2216" spans="1:11" x14ac:dyDescent="0.25">
      <c r="A2216" s="2" t="str">
        <f t="shared" si="34"/>
        <v>Comoros 1960</v>
      </c>
      <c r="B2216" t="s">
        <v>347</v>
      </c>
      <c r="C2216" t="s">
        <v>342</v>
      </c>
      <c r="D2216" t="s">
        <v>298</v>
      </c>
      <c r="E2216" t="s">
        <v>691</v>
      </c>
      <c r="F2216" t="s">
        <v>203</v>
      </c>
      <c r="G2216">
        <v>1960</v>
      </c>
      <c r="H2216" t="s">
        <v>740</v>
      </c>
      <c r="I2216">
        <v>190475</v>
      </c>
      <c r="J2216" s="2">
        <f>VLOOKUP(A2216,'BirthRate-Tableau'!A:G,7,FALSE)</f>
        <v>47.442</v>
      </c>
      <c r="K2216" s="3">
        <f>VLOOKUP(A2216,'DeathRate-Tableau'!A:G,7,FALSE)</f>
        <v>21.733000000000001</v>
      </c>
    </row>
    <row r="2217" spans="1:11" x14ac:dyDescent="0.25">
      <c r="A2217" s="2" t="str">
        <f t="shared" si="34"/>
        <v>Comoros 1961</v>
      </c>
      <c r="B2217" t="s">
        <v>347</v>
      </c>
      <c r="C2217" t="s">
        <v>342</v>
      </c>
      <c r="D2217" t="s">
        <v>298</v>
      </c>
      <c r="E2217" t="s">
        <v>691</v>
      </c>
      <c r="F2217" t="s">
        <v>203</v>
      </c>
      <c r="G2217">
        <v>1961</v>
      </c>
      <c r="H2217" t="s">
        <v>741</v>
      </c>
      <c r="I2217">
        <v>193754</v>
      </c>
      <c r="J2217" s="2">
        <f>VLOOKUP(A2217,'BirthRate-Tableau'!A:G,7,FALSE)</f>
        <v>47.295000000000002</v>
      </c>
      <c r="K2217" s="3">
        <f>VLOOKUP(A2217,'DeathRate-Tableau'!A:G,7,FALSE)</f>
        <v>21.347000000000001</v>
      </c>
    </row>
    <row r="2218" spans="1:11" x14ac:dyDescent="0.25">
      <c r="A2218" s="2" t="str">
        <f t="shared" si="34"/>
        <v>Comoros 1962</v>
      </c>
      <c r="B2218" t="s">
        <v>347</v>
      </c>
      <c r="C2218" t="s">
        <v>342</v>
      </c>
      <c r="D2218" t="s">
        <v>298</v>
      </c>
      <c r="E2218" t="s">
        <v>691</v>
      </c>
      <c r="F2218" t="s">
        <v>203</v>
      </c>
      <c r="G2218">
        <v>1962</v>
      </c>
      <c r="H2218" t="s">
        <v>742</v>
      </c>
      <c r="I2218">
        <v>197073</v>
      </c>
      <c r="J2218" s="2">
        <f>VLOOKUP(A2218,'BirthRate-Tableau'!A:G,7,FALSE)</f>
        <v>47.081000000000003</v>
      </c>
      <c r="K2218" s="3">
        <f>VLOOKUP(A2218,'DeathRate-Tableau'!A:G,7,FALSE)</f>
        <v>20.95</v>
      </c>
    </row>
    <row r="2219" spans="1:11" x14ac:dyDescent="0.25">
      <c r="A2219" s="2" t="str">
        <f t="shared" si="34"/>
        <v>Comoros 1963</v>
      </c>
      <c r="B2219" t="s">
        <v>347</v>
      </c>
      <c r="C2219" t="s">
        <v>342</v>
      </c>
      <c r="D2219" t="s">
        <v>298</v>
      </c>
      <c r="E2219" t="s">
        <v>691</v>
      </c>
      <c r="F2219" t="s">
        <v>203</v>
      </c>
      <c r="G2219">
        <v>1963</v>
      </c>
      <c r="H2219" t="s">
        <v>743</v>
      </c>
      <c r="I2219">
        <v>200505</v>
      </c>
      <c r="J2219" s="2">
        <f>VLOOKUP(A2219,'BirthRate-Tableau'!A:G,7,FALSE)</f>
        <v>46.82</v>
      </c>
      <c r="K2219" s="3">
        <f>VLOOKUP(A2219,'DeathRate-Tableau'!A:G,7,FALSE)</f>
        <v>20.548999999999999</v>
      </c>
    </row>
    <row r="2220" spans="1:11" x14ac:dyDescent="0.25">
      <c r="A2220" s="2" t="str">
        <f t="shared" si="34"/>
        <v>Comoros 1964</v>
      </c>
      <c r="B2220" t="s">
        <v>347</v>
      </c>
      <c r="C2220" t="s">
        <v>342</v>
      </c>
      <c r="D2220" t="s">
        <v>298</v>
      </c>
      <c r="E2220" t="s">
        <v>691</v>
      </c>
      <c r="F2220" t="s">
        <v>203</v>
      </c>
      <c r="G2220">
        <v>1964</v>
      </c>
      <c r="H2220" t="s">
        <v>744</v>
      </c>
      <c r="I2220">
        <v>204150</v>
      </c>
      <c r="J2220" s="2">
        <f>VLOOKUP(A2220,'BirthRate-Tableau'!A:G,7,FALSE)</f>
        <v>46.533999999999999</v>
      </c>
      <c r="K2220" s="3">
        <f>VLOOKUP(A2220,'DeathRate-Tableau'!A:G,7,FALSE)</f>
        <v>20.148</v>
      </c>
    </row>
    <row r="2221" spans="1:11" x14ac:dyDescent="0.25">
      <c r="A2221" s="2" t="str">
        <f t="shared" si="34"/>
        <v>Comoros 1965</v>
      </c>
      <c r="B2221" t="s">
        <v>347</v>
      </c>
      <c r="C2221" t="s">
        <v>342</v>
      </c>
      <c r="D2221" t="s">
        <v>298</v>
      </c>
      <c r="E2221" t="s">
        <v>691</v>
      </c>
      <c r="F2221" t="s">
        <v>203</v>
      </c>
      <c r="G2221">
        <v>1965</v>
      </c>
      <c r="H2221" t="s">
        <v>745</v>
      </c>
      <c r="I2221">
        <v>208080</v>
      </c>
      <c r="J2221" s="2">
        <f>VLOOKUP(A2221,'BirthRate-Tableau'!A:G,7,FALSE)</f>
        <v>46.238999999999997</v>
      </c>
      <c r="K2221" s="3">
        <f>VLOOKUP(A2221,'DeathRate-Tableau'!A:G,7,FALSE)</f>
        <v>19.748999999999999</v>
      </c>
    </row>
    <row r="2222" spans="1:11" x14ac:dyDescent="0.25">
      <c r="A2222" s="2" t="str">
        <f t="shared" si="34"/>
        <v>Comoros 1966</v>
      </c>
      <c r="B2222" t="s">
        <v>347</v>
      </c>
      <c r="C2222" t="s">
        <v>342</v>
      </c>
      <c r="D2222" t="s">
        <v>298</v>
      </c>
      <c r="E2222" t="s">
        <v>691</v>
      </c>
      <c r="F2222" t="s">
        <v>203</v>
      </c>
      <c r="G2222">
        <v>1966</v>
      </c>
      <c r="H2222" t="s">
        <v>746</v>
      </c>
      <c r="I2222">
        <v>212381</v>
      </c>
      <c r="J2222" s="2">
        <f>VLOOKUP(A2222,'BirthRate-Tableau'!A:G,7,FALSE)</f>
        <v>45.944000000000003</v>
      </c>
      <c r="K2222" s="3">
        <f>VLOOKUP(A2222,'DeathRate-Tableau'!A:G,7,FALSE)</f>
        <v>19.349</v>
      </c>
    </row>
    <row r="2223" spans="1:11" x14ac:dyDescent="0.25">
      <c r="A2223" s="2" t="str">
        <f t="shared" si="34"/>
        <v>Comoros 1967</v>
      </c>
      <c r="B2223" t="s">
        <v>347</v>
      </c>
      <c r="C2223" t="s">
        <v>342</v>
      </c>
      <c r="D2223" t="s">
        <v>298</v>
      </c>
      <c r="E2223" t="s">
        <v>691</v>
      </c>
      <c r="F2223" t="s">
        <v>203</v>
      </c>
      <c r="G2223">
        <v>1967</v>
      </c>
      <c r="H2223" t="s">
        <v>747</v>
      </c>
      <c r="I2223">
        <v>217054</v>
      </c>
      <c r="J2223" s="2">
        <f>VLOOKUP(A2223,'BirthRate-Tableau'!A:G,7,FALSE)</f>
        <v>45.655000000000001</v>
      </c>
      <c r="K2223" s="3">
        <f>VLOOKUP(A2223,'DeathRate-Tableau'!A:G,7,FALSE)</f>
        <v>18.943000000000001</v>
      </c>
    </row>
    <row r="2224" spans="1:11" x14ac:dyDescent="0.25">
      <c r="A2224" s="2" t="str">
        <f t="shared" si="34"/>
        <v>Comoros 1968</v>
      </c>
      <c r="B2224" t="s">
        <v>347</v>
      </c>
      <c r="C2224" t="s">
        <v>342</v>
      </c>
      <c r="D2224" t="s">
        <v>298</v>
      </c>
      <c r="E2224" t="s">
        <v>691</v>
      </c>
      <c r="F2224" t="s">
        <v>203</v>
      </c>
      <c r="G2224">
        <v>1968</v>
      </c>
      <c r="H2224" t="s">
        <v>748</v>
      </c>
      <c r="I2224">
        <v>221983</v>
      </c>
      <c r="J2224" s="2">
        <f>VLOOKUP(A2224,'BirthRate-Tableau'!A:G,7,FALSE)</f>
        <v>45.378999999999998</v>
      </c>
      <c r="K2224" s="3">
        <f>VLOOKUP(A2224,'DeathRate-Tableau'!A:G,7,FALSE)</f>
        <v>18.530999999999999</v>
      </c>
    </row>
    <row r="2225" spans="1:11" x14ac:dyDescent="0.25">
      <c r="A2225" s="2" t="str">
        <f t="shared" si="34"/>
        <v>Comoros 1969</v>
      </c>
      <c r="B2225" t="s">
        <v>347</v>
      </c>
      <c r="C2225" t="s">
        <v>342</v>
      </c>
      <c r="D2225" t="s">
        <v>298</v>
      </c>
      <c r="E2225" t="s">
        <v>691</v>
      </c>
      <c r="F2225" t="s">
        <v>203</v>
      </c>
      <c r="G2225">
        <v>1969</v>
      </c>
      <c r="H2225" t="s">
        <v>749</v>
      </c>
      <c r="I2225">
        <v>226997</v>
      </c>
      <c r="J2225" s="2">
        <f>VLOOKUP(A2225,'BirthRate-Tableau'!A:G,7,FALSE)</f>
        <v>45.131999999999998</v>
      </c>
      <c r="K2225" s="3">
        <f>VLOOKUP(A2225,'DeathRate-Tableau'!A:G,7,FALSE)</f>
        <v>18.117999999999999</v>
      </c>
    </row>
    <row r="2226" spans="1:11" x14ac:dyDescent="0.25">
      <c r="A2226" s="2" t="str">
        <f t="shared" si="34"/>
        <v>Comoros 1970</v>
      </c>
      <c r="B2226" t="s">
        <v>347</v>
      </c>
      <c r="C2226" t="s">
        <v>342</v>
      </c>
      <c r="D2226" t="s">
        <v>298</v>
      </c>
      <c r="E2226" t="s">
        <v>691</v>
      </c>
      <c r="F2226" t="s">
        <v>203</v>
      </c>
      <c r="G2226">
        <v>1970</v>
      </c>
      <c r="H2226" t="s">
        <v>750</v>
      </c>
      <c r="I2226">
        <v>232000</v>
      </c>
      <c r="J2226" s="2">
        <f>VLOOKUP(A2226,'BirthRate-Tableau'!A:G,7,FALSE)</f>
        <v>44.929000000000002</v>
      </c>
      <c r="K2226" s="3">
        <f>VLOOKUP(A2226,'DeathRate-Tableau'!A:G,7,FALSE)</f>
        <v>17.713000000000001</v>
      </c>
    </row>
    <row r="2227" spans="1:11" x14ac:dyDescent="0.25">
      <c r="A2227" s="2" t="str">
        <f t="shared" si="34"/>
        <v>Comoros 1971</v>
      </c>
      <c r="B2227" t="s">
        <v>347</v>
      </c>
      <c r="C2227" t="s">
        <v>342</v>
      </c>
      <c r="D2227" t="s">
        <v>298</v>
      </c>
      <c r="E2227" t="s">
        <v>691</v>
      </c>
      <c r="F2227" t="s">
        <v>203</v>
      </c>
      <c r="G2227">
        <v>1971</v>
      </c>
      <c r="H2227" t="s">
        <v>751</v>
      </c>
      <c r="I2227">
        <v>236885</v>
      </c>
      <c r="J2227" s="2">
        <f>VLOOKUP(A2227,'BirthRate-Tableau'!A:G,7,FALSE)</f>
        <v>44.781999999999996</v>
      </c>
      <c r="K2227" s="3">
        <f>VLOOKUP(A2227,'DeathRate-Tableau'!A:G,7,FALSE)</f>
        <v>17.323</v>
      </c>
    </row>
    <row r="2228" spans="1:11" x14ac:dyDescent="0.25">
      <c r="A2228" s="2" t="str">
        <f t="shared" si="34"/>
        <v>Comoros 1972</v>
      </c>
      <c r="B2228" t="s">
        <v>347</v>
      </c>
      <c r="C2228" t="s">
        <v>342</v>
      </c>
      <c r="D2228" t="s">
        <v>298</v>
      </c>
      <c r="E2228" t="s">
        <v>691</v>
      </c>
      <c r="F2228" t="s">
        <v>203</v>
      </c>
      <c r="G2228">
        <v>1972</v>
      </c>
      <c r="H2228" t="s">
        <v>752</v>
      </c>
      <c r="I2228">
        <v>241769</v>
      </c>
      <c r="J2228" s="2">
        <f>VLOOKUP(A2228,'BirthRate-Tableau'!A:G,7,FALSE)</f>
        <v>44.695</v>
      </c>
      <c r="K2228" s="3">
        <f>VLOOKUP(A2228,'DeathRate-Tableau'!A:G,7,FALSE)</f>
        <v>16.957000000000001</v>
      </c>
    </row>
    <row r="2229" spans="1:11" x14ac:dyDescent="0.25">
      <c r="A2229" s="2" t="str">
        <f t="shared" si="34"/>
        <v>Comoros 1973</v>
      </c>
      <c r="B2229" t="s">
        <v>347</v>
      </c>
      <c r="C2229" t="s">
        <v>342</v>
      </c>
      <c r="D2229" t="s">
        <v>298</v>
      </c>
      <c r="E2229" t="s">
        <v>691</v>
      </c>
      <c r="F2229" t="s">
        <v>203</v>
      </c>
      <c r="G2229">
        <v>1973</v>
      </c>
      <c r="H2229" t="s">
        <v>753</v>
      </c>
      <c r="I2229">
        <v>247059</v>
      </c>
      <c r="J2229" s="2">
        <f>VLOOKUP(A2229,'BirthRate-Tableau'!A:G,7,FALSE)</f>
        <v>44.664000000000001</v>
      </c>
      <c r="K2229" s="3">
        <f>VLOOKUP(A2229,'DeathRate-Tableau'!A:G,7,FALSE)</f>
        <v>16.617999999999999</v>
      </c>
    </row>
    <row r="2230" spans="1:11" x14ac:dyDescent="0.25">
      <c r="A2230" s="2" t="str">
        <f t="shared" si="34"/>
        <v>Comoros 1974</v>
      </c>
      <c r="B2230" t="s">
        <v>347</v>
      </c>
      <c r="C2230" t="s">
        <v>342</v>
      </c>
      <c r="D2230" t="s">
        <v>298</v>
      </c>
      <c r="E2230" t="s">
        <v>691</v>
      </c>
      <c r="F2230" t="s">
        <v>203</v>
      </c>
      <c r="G2230">
        <v>1974</v>
      </c>
      <c r="H2230" t="s">
        <v>754</v>
      </c>
      <c r="I2230">
        <v>253302</v>
      </c>
      <c r="J2230" s="2">
        <f>VLOOKUP(A2230,'BirthRate-Tableau'!A:G,7,FALSE)</f>
        <v>44.69</v>
      </c>
      <c r="K2230" s="3">
        <f>VLOOKUP(A2230,'DeathRate-Tableau'!A:G,7,FALSE)</f>
        <v>16.306999999999999</v>
      </c>
    </row>
    <row r="2231" spans="1:11" x14ac:dyDescent="0.25">
      <c r="A2231" s="2" t="str">
        <f t="shared" si="34"/>
        <v>Comoros 1975</v>
      </c>
      <c r="B2231" t="s">
        <v>347</v>
      </c>
      <c r="C2231" t="s">
        <v>342</v>
      </c>
      <c r="D2231" t="s">
        <v>298</v>
      </c>
      <c r="E2231" t="s">
        <v>691</v>
      </c>
      <c r="F2231" t="s">
        <v>203</v>
      </c>
      <c r="G2231">
        <v>1975</v>
      </c>
      <c r="H2231" t="s">
        <v>755</v>
      </c>
      <c r="I2231">
        <v>260863</v>
      </c>
      <c r="J2231" s="2">
        <f>VLOOKUP(A2231,'BirthRate-Tableau'!A:G,7,FALSE)</f>
        <v>44.79</v>
      </c>
      <c r="K2231" s="3">
        <f>VLOOKUP(A2231,'DeathRate-Tableau'!A:G,7,FALSE)</f>
        <v>16.024999999999999</v>
      </c>
    </row>
    <row r="2232" spans="1:11" x14ac:dyDescent="0.25">
      <c r="A2232" s="2" t="str">
        <f t="shared" si="34"/>
        <v>Comoros 1976</v>
      </c>
      <c r="B2232" t="s">
        <v>347</v>
      </c>
      <c r="C2232" t="s">
        <v>342</v>
      </c>
      <c r="D2232" t="s">
        <v>298</v>
      </c>
      <c r="E2232" t="s">
        <v>691</v>
      </c>
      <c r="F2232" t="s">
        <v>203</v>
      </c>
      <c r="G2232">
        <v>1976</v>
      </c>
      <c r="H2232" t="s">
        <v>756</v>
      </c>
      <c r="I2232">
        <v>269912</v>
      </c>
      <c r="J2232" s="2">
        <f>VLOOKUP(A2232,'BirthRate-Tableau'!A:G,7,FALSE)</f>
        <v>44.984999999999999</v>
      </c>
      <c r="K2232" s="3">
        <f>VLOOKUP(A2232,'DeathRate-Tableau'!A:G,7,FALSE)</f>
        <v>15.77</v>
      </c>
    </row>
    <row r="2233" spans="1:11" x14ac:dyDescent="0.25">
      <c r="A2233" s="2" t="str">
        <f t="shared" si="34"/>
        <v>Comoros 1977</v>
      </c>
      <c r="B2233" t="s">
        <v>347</v>
      </c>
      <c r="C2233" t="s">
        <v>342</v>
      </c>
      <c r="D2233" t="s">
        <v>298</v>
      </c>
      <c r="E2233" t="s">
        <v>691</v>
      </c>
      <c r="F2233" t="s">
        <v>203</v>
      </c>
      <c r="G2233">
        <v>1977</v>
      </c>
      <c r="H2233" t="s">
        <v>757</v>
      </c>
      <c r="I2233">
        <v>280248</v>
      </c>
      <c r="J2233" s="2">
        <f>VLOOKUP(A2233,'BirthRate-Tableau'!A:G,7,FALSE)</f>
        <v>45.261000000000003</v>
      </c>
      <c r="K2233" s="3">
        <f>VLOOKUP(A2233,'DeathRate-Tableau'!A:G,7,FALSE)</f>
        <v>15.532999999999999</v>
      </c>
    </row>
    <row r="2234" spans="1:11" x14ac:dyDescent="0.25">
      <c r="A2234" s="2" t="str">
        <f t="shared" si="34"/>
        <v>Comoros 1978</v>
      </c>
      <c r="B2234" t="s">
        <v>347</v>
      </c>
      <c r="C2234" t="s">
        <v>342</v>
      </c>
      <c r="D2234" t="s">
        <v>298</v>
      </c>
      <c r="E2234" t="s">
        <v>691</v>
      </c>
      <c r="F2234" t="s">
        <v>203</v>
      </c>
      <c r="G2234">
        <v>1978</v>
      </c>
      <c r="H2234" t="s">
        <v>758</v>
      </c>
      <c r="I2234">
        <v>291395</v>
      </c>
      <c r="J2234" s="2">
        <f>VLOOKUP(A2234,'BirthRate-Tableau'!A:G,7,FALSE)</f>
        <v>45.58</v>
      </c>
      <c r="K2234" s="3">
        <f>VLOOKUP(A2234,'DeathRate-Tableau'!A:G,7,FALSE)</f>
        <v>15.304</v>
      </c>
    </row>
    <row r="2235" spans="1:11" x14ac:dyDescent="0.25">
      <c r="A2235" s="2" t="str">
        <f t="shared" si="34"/>
        <v>Comoros 1979</v>
      </c>
      <c r="B2235" t="s">
        <v>347</v>
      </c>
      <c r="C2235" t="s">
        <v>342</v>
      </c>
      <c r="D2235" t="s">
        <v>298</v>
      </c>
      <c r="E2235" t="s">
        <v>691</v>
      </c>
      <c r="F2235" t="s">
        <v>203</v>
      </c>
      <c r="G2235">
        <v>1979</v>
      </c>
      <c r="H2235" t="s">
        <v>759</v>
      </c>
      <c r="I2235">
        <v>302678</v>
      </c>
      <c r="J2235" s="2">
        <f>VLOOKUP(A2235,'BirthRate-Tableau'!A:G,7,FALSE)</f>
        <v>45.890999999999998</v>
      </c>
      <c r="K2235" s="3">
        <f>VLOOKUP(A2235,'DeathRate-Tableau'!A:G,7,FALSE)</f>
        <v>15.074999999999999</v>
      </c>
    </row>
    <row r="2236" spans="1:11" x14ac:dyDescent="0.25">
      <c r="A2236" s="2" t="str">
        <f t="shared" si="34"/>
        <v>Comoros 1980</v>
      </c>
      <c r="B2236" t="s">
        <v>347</v>
      </c>
      <c r="C2236" t="s">
        <v>342</v>
      </c>
      <c r="D2236" t="s">
        <v>298</v>
      </c>
      <c r="E2236" t="s">
        <v>691</v>
      </c>
      <c r="F2236" t="s">
        <v>203</v>
      </c>
      <c r="G2236">
        <v>1980</v>
      </c>
      <c r="H2236" t="s">
        <v>760</v>
      </c>
      <c r="I2236">
        <v>313598</v>
      </c>
      <c r="J2236" s="2">
        <f>VLOOKUP(A2236,'BirthRate-Tableau'!A:G,7,FALSE)</f>
        <v>46.101999999999997</v>
      </c>
      <c r="K2236" s="3">
        <f>VLOOKUP(A2236,'DeathRate-Tableau'!A:G,7,FALSE)</f>
        <v>14.833</v>
      </c>
    </row>
    <row r="2237" spans="1:11" x14ac:dyDescent="0.25">
      <c r="A2237" s="2" t="str">
        <f t="shared" si="34"/>
        <v>Comoros 1981</v>
      </c>
      <c r="B2237" t="s">
        <v>347</v>
      </c>
      <c r="C2237" t="s">
        <v>342</v>
      </c>
      <c r="D2237" t="s">
        <v>298</v>
      </c>
      <c r="E2237" t="s">
        <v>691</v>
      </c>
      <c r="F2237" t="s">
        <v>203</v>
      </c>
      <c r="G2237">
        <v>1981</v>
      </c>
      <c r="H2237" t="s">
        <v>761</v>
      </c>
      <c r="I2237">
        <v>323998</v>
      </c>
      <c r="J2237" s="2">
        <f>VLOOKUP(A2237,'BirthRate-Tableau'!A:G,7,FALSE)</f>
        <v>46.11</v>
      </c>
      <c r="K2237" s="3">
        <f>VLOOKUP(A2237,'DeathRate-Tableau'!A:G,7,FALSE)</f>
        <v>14.565</v>
      </c>
    </row>
    <row r="2238" spans="1:11" x14ac:dyDescent="0.25">
      <c r="A2238" s="2" t="str">
        <f t="shared" si="34"/>
        <v>Comoros 1982</v>
      </c>
      <c r="B2238" t="s">
        <v>347</v>
      </c>
      <c r="C2238" t="s">
        <v>342</v>
      </c>
      <c r="D2238" t="s">
        <v>298</v>
      </c>
      <c r="E2238" t="s">
        <v>691</v>
      </c>
      <c r="F2238" t="s">
        <v>203</v>
      </c>
      <c r="G2238">
        <v>1982</v>
      </c>
      <c r="H2238" t="s">
        <v>762</v>
      </c>
      <c r="I2238">
        <v>333998</v>
      </c>
      <c r="J2238" s="2">
        <f>VLOOKUP(A2238,'BirthRate-Tableau'!A:G,7,FALSE)</f>
        <v>45.859000000000002</v>
      </c>
      <c r="K2238" s="3">
        <f>VLOOKUP(A2238,'DeathRate-Tableau'!A:G,7,FALSE)</f>
        <v>14.268000000000001</v>
      </c>
    </row>
    <row r="2239" spans="1:11" x14ac:dyDescent="0.25">
      <c r="A2239" s="2" t="str">
        <f t="shared" si="34"/>
        <v>Comoros 1983</v>
      </c>
      <c r="B2239" t="s">
        <v>347</v>
      </c>
      <c r="C2239" t="s">
        <v>342</v>
      </c>
      <c r="D2239" t="s">
        <v>298</v>
      </c>
      <c r="E2239" t="s">
        <v>691</v>
      </c>
      <c r="F2239" t="s">
        <v>203</v>
      </c>
      <c r="G2239">
        <v>1983</v>
      </c>
      <c r="H2239" t="s">
        <v>763</v>
      </c>
      <c r="I2239">
        <v>343708</v>
      </c>
      <c r="J2239" s="2">
        <f>VLOOKUP(A2239,'BirthRate-Tableau'!A:G,7,FALSE)</f>
        <v>45.326999999999998</v>
      </c>
      <c r="K2239" s="3">
        <f>VLOOKUP(A2239,'DeathRate-Tableau'!A:G,7,FALSE)</f>
        <v>13.943</v>
      </c>
    </row>
    <row r="2240" spans="1:11" x14ac:dyDescent="0.25">
      <c r="A2240" s="2" t="str">
        <f t="shared" si="34"/>
        <v>Comoros 1984</v>
      </c>
      <c r="B2240" t="s">
        <v>347</v>
      </c>
      <c r="C2240" t="s">
        <v>342</v>
      </c>
      <c r="D2240" t="s">
        <v>298</v>
      </c>
      <c r="E2240" t="s">
        <v>691</v>
      </c>
      <c r="F2240" t="s">
        <v>203</v>
      </c>
      <c r="G2240">
        <v>1984</v>
      </c>
      <c r="H2240" t="s">
        <v>764</v>
      </c>
      <c r="I2240">
        <v>353345</v>
      </c>
      <c r="J2240" s="2">
        <f>VLOOKUP(A2240,'BirthRate-Tableau'!A:G,7,FALSE)</f>
        <v>44.526000000000003</v>
      </c>
      <c r="K2240" s="3">
        <f>VLOOKUP(A2240,'DeathRate-Tableau'!A:G,7,FALSE)</f>
        <v>13.595000000000001</v>
      </c>
    </row>
    <row r="2241" spans="1:11" x14ac:dyDescent="0.25">
      <c r="A2241" s="2" t="str">
        <f t="shared" si="34"/>
        <v>Comoros 1985</v>
      </c>
      <c r="B2241" t="s">
        <v>347</v>
      </c>
      <c r="C2241" t="s">
        <v>342</v>
      </c>
      <c r="D2241" t="s">
        <v>298</v>
      </c>
      <c r="E2241" t="s">
        <v>691</v>
      </c>
      <c r="F2241" t="s">
        <v>203</v>
      </c>
      <c r="G2241">
        <v>1985</v>
      </c>
      <c r="H2241" t="s">
        <v>765</v>
      </c>
      <c r="I2241">
        <v>363068</v>
      </c>
      <c r="J2241" s="2">
        <f>VLOOKUP(A2241,'BirthRate-Tableau'!A:G,7,FALSE)</f>
        <v>43.496000000000002</v>
      </c>
      <c r="K2241" s="3">
        <f>VLOOKUP(A2241,'DeathRate-Tableau'!A:G,7,FALSE)</f>
        <v>13.231999999999999</v>
      </c>
    </row>
    <row r="2242" spans="1:11" x14ac:dyDescent="0.25">
      <c r="A2242" s="2" t="str">
        <f t="shared" si="34"/>
        <v>Comoros 1986</v>
      </c>
      <c r="B2242" t="s">
        <v>347</v>
      </c>
      <c r="C2242" t="s">
        <v>342</v>
      </c>
      <c r="D2242" t="s">
        <v>298</v>
      </c>
      <c r="E2242" t="s">
        <v>691</v>
      </c>
      <c r="F2242" t="s">
        <v>203</v>
      </c>
      <c r="G2242">
        <v>1986</v>
      </c>
      <c r="H2242" t="s">
        <v>766</v>
      </c>
      <c r="I2242">
        <v>372895</v>
      </c>
      <c r="J2242" s="2">
        <f>VLOOKUP(A2242,'BirthRate-Tableau'!A:G,7,FALSE)</f>
        <v>42.305999999999997</v>
      </c>
      <c r="K2242" s="3">
        <f>VLOOKUP(A2242,'DeathRate-Tableau'!A:G,7,FALSE)</f>
        <v>12.87</v>
      </c>
    </row>
    <row r="2243" spans="1:11" x14ac:dyDescent="0.25">
      <c r="A2243" s="2" t="str">
        <f t="shared" ref="A2243:A2306" si="35">CONCATENATE(B2243," ",G2243)</f>
        <v>Comoros 1987</v>
      </c>
      <c r="B2243" t="s">
        <v>347</v>
      </c>
      <c r="C2243" t="s">
        <v>342</v>
      </c>
      <c r="D2243" t="s">
        <v>298</v>
      </c>
      <c r="E2243" t="s">
        <v>691</v>
      </c>
      <c r="F2243" t="s">
        <v>203</v>
      </c>
      <c r="G2243">
        <v>1987</v>
      </c>
      <c r="H2243" t="s">
        <v>767</v>
      </c>
      <c r="I2243">
        <v>382771</v>
      </c>
      <c r="J2243" s="2">
        <f>VLOOKUP(A2243,'BirthRate-Tableau'!A:G,7,FALSE)</f>
        <v>41.067</v>
      </c>
      <c r="K2243" s="3">
        <f>VLOOKUP(A2243,'DeathRate-Tableau'!A:G,7,FALSE)</f>
        <v>12.523999999999999</v>
      </c>
    </row>
    <row r="2244" spans="1:11" x14ac:dyDescent="0.25">
      <c r="A2244" s="2" t="str">
        <f t="shared" si="35"/>
        <v>Comoros 1988</v>
      </c>
      <c r="B2244" t="s">
        <v>347</v>
      </c>
      <c r="C2244" t="s">
        <v>342</v>
      </c>
      <c r="D2244" t="s">
        <v>298</v>
      </c>
      <c r="E2244" t="s">
        <v>691</v>
      </c>
      <c r="F2244" t="s">
        <v>203</v>
      </c>
      <c r="G2244">
        <v>1988</v>
      </c>
      <c r="H2244" t="s">
        <v>768</v>
      </c>
      <c r="I2244">
        <v>392705</v>
      </c>
      <c r="J2244" s="2">
        <f>VLOOKUP(A2244,'BirthRate-Tableau'!A:G,7,FALSE)</f>
        <v>39.887999999999998</v>
      </c>
      <c r="K2244" s="3">
        <f>VLOOKUP(A2244,'DeathRate-Tableau'!A:G,7,FALSE)</f>
        <v>12.207000000000001</v>
      </c>
    </row>
    <row r="2245" spans="1:11" x14ac:dyDescent="0.25">
      <c r="A2245" s="2" t="str">
        <f t="shared" si="35"/>
        <v>Comoros 1989</v>
      </c>
      <c r="B2245" t="s">
        <v>347</v>
      </c>
      <c r="C2245" t="s">
        <v>342</v>
      </c>
      <c r="D2245" t="s">
        <v>298</v>
      </c>
      <c r="E2245" t="s">
        <v>691</v>
      </c>
      <c r="F2245" t="s">
        <v>203</v>
      </c>
      <c r="G2245">
        <v>1989</v>
      </c>
      <c r="H2245" t="s">
        <v>769</v>
      </c>
      <c r="I2245">
        <v>402707</v>
      </c>
      <c r="J2245" s="2">
        <f>VLOOKUP(A2245,'BirthRate-Tableau'!A:G,7,FALSE)</f>
        <v>38.841999999999999</v>
      </c>
      <c r="K2245" s="3">
        <f>VLOOKUP(A2245,'DeathRate-Tableau'!A:G,7,FALSE)</f>
        <v>11.926</v>
      </c>
    </row>
    <row r="2246" spans="1:11" x14ac:dyDescent="0.25">
      <c r="A2246" s="2" t="str">
        <f t="shared" si="35"/>
        <v>Comoros 1990</v>
      </c>
      <c r="B2246" t="s">
        <v>347</v>
      </c>
      <c r="C2246" t="s">
        <v>342</v>
      </c>
      <c r="D2246" t="s">
        <v>298</v>
      </c>
      <c r="E2246" t="s">
        <v>691</v>
      </c>
      <c r="F2246" t="s">
        <v>203</v>
      </c>
      <c r="G2246">
        <v>1990</v>
      </c>
      <c r="H2246" t="s">
        <v>770</v>
      </c>
      <c r="I2246">
        <v>412790</v>
      </c>
      <c r="J2246" s="2">
        <f>VLOOKUP(A2246,'BirthRate-Tableau'!A:G,7,FALSE)</f>
        <v>38</v>
      </c>
      <c r="K2246" s="3">
        <f>VLOOKUP(A2246,'DeathRate-Tableau'!A:G,7,FALSE)</f>
        <v>11.686999999999999</v>
      </c>
    </row>
    <row r="2247" spans="1:11" x14ac:dyDescent="0.25">
      <c r="A2247" s="2" t="str">
        <f t="shared" si="35"/>
        <v>Comoros 1991</v>
      </c>
      <c r="B2247" t="s">
        <v>347</v>
      </c>
      <c r="C2247" t="s">
        <v>342</v>
      </c>
      <c r="D2247" t="s">
        <v>298</v>
      </c>
      <c r="E2247" t="s">
        <v>691</v>
      </c>
      <c r="F2247" t="s">
        <v>203</v>
      </c>
      <c r="G2247">
        <v>1991</v>
      </c>
      <c r="H2247" t="s">
        <v>771</v>
      </c>
      <c r="I2247">
        <v>422969</v>
      </c>
      <c r="J2247" s="2">
        <f>VLOOKUP(A2247,'BirthRate-Tableau'!A:G,7,FALSE)</f>
        <v>37.411000000000001</v>
      </c>
      <c r="K2247" s="3">
        <f>VLOOKUP(A2247,'DeathRate-Tableau'!A:G,7,FALSE)</f>
        <v>11.489000000000001</v>
      </c>
    </row>
    <row r="2248" spans="1:11" x14ac:dyDescent="0.25">
      <c r="A2248" s="2" t="str">
        <f t="shared" si="35"/>
        <v>Comoros 1992</v>
      </c>
      <c r="B2248" t="s">
        <v>347</v>
      </c>
      <c r="C2248" t="s">
        <v>342</v>
      </c>
      <c r="D2248" t="s">
        <v>298</v>
      </c>
      <c r="E2248" t="s">
        <v>691</v>
      </c>
      <c r="F2248" t="s">
        <v>203</v>
      </c>
      <c r="G2248">
        <v>1992</v>
      </c>
      <c r="H2248" t="s">
        <v>772</v>
      </c>
      <c r="I2248">
        <v>433286</v>
      </c>
      <c r="J2248" s="2">
        <f>VLOOKUP(A2248,'BirthRate-Tableau'!A:G,7,FALSE)</f>
        <v>37.058999999999997</v>
      </c>
      <c r="K2248" s="3">
        <f>VLOOKUP(A2248,'DeathRate-Tableau'!A:G,7,FALSE)</f>
        <v>11.324</v>
      </c>
    </row>
    <row r="2249" spans="1:11" x14ac:dyDescent="0.25">
      <c r="A2249" s="2" t="str">
        <f t="shared" si="35"/>
        <v>Comoros 1993</v>
      </c>
      <c r="B2249" t="s">
        <v>347</v>
      </c>
      <c r="C2249" t="s">
        <v>342</v>
      </c>
      <c r="D2249" t="s">
        <v>298</v>
      </c>
      <c r="E2249" t="s">
        <v>691</v>
      </c>
      <c r="F2249" t="s">
        <v>203</v>
      </c>
      <c r="G2249">
        <v>1993</v>
      </c>
      <c r="H2249" t="s">
        <v>773</v>
      </c>
      <c r="I2249">
        <v>443820</v>
      </c>
      <c r="J2249" s="2">
        <f>VLOOKUP(A2249,'BirthRate-Tableau'!A:G,7,FALSE)</f>
        <v>36.914999999999999</v>
      </c>
      <c r="K2249" s="3">
        <f>VLOOKUP(A2249,'DeathRate-Tableau'!A:G,7,FALSE)</f>
        <v>11.183999999999999</v>
      </c>
    </row>
    <row r="2250" spans="1:11" x14ac:dyDescent="0.25">
      <c r="A2250" s="2" t="str">
        <f t="shared" si="35"/>
        <v>Comoros 1994</v>
      </c>
      <c r="B2250" t="s">
        <v>347</v>
      </c>
      <c r="C2250" t="s">
        <v>342</v>
      </c>
      <c r="D2250" t="s">
        <v>298</v>
      </c>
      <c r="E2250" t="s">
        <v>691</v>
      </c>
      <c r="F2250" t="s">
        <v>203</v>
      </c>
      <c r="G2250">
        <v>1994</v>
      </c>
      <c r="H2250" t="s">
        <v>774</v>
      </c>
      <c r="I2250">
        <v>454665</v>
      </c>
      <c r="J2250" s="2">
        <f>VLOOKUP(A2250,'BirthRate-Tableau'!A:G,7,FALSE)</f>
        <v>36.963999999999999</v>
      </c>
      <c r="K2250" s="3">
        <f>VLOOKUP(A2250,'DeathRate-Tableau'!A:G,7,FALSE)</f>
        <v>11.063000000000001</v>
      </c>
    </row>
    <row r="2251" spans="1:11" x14ac:dyDescent="0.25">
      <c r="A2251" s="2" t="str">
        <f t="shared" si="35"/>
        <v>Comoros 1995</v>
      </c>
      <c r="B2251" t="s">
        <v>347</v>
      </c>
      <c r="C2251" t="s">
        <v>342</v>
      </c>
      <c r="D2251" t="s">
        <v>298</v>
      </c>
      <c r="E2251" t="s">
        <v>691</v>
      </c>
      <c r="F2251" t="s">
        <v>203</v>
      </c>
      <c r="G2251">
        <v>1995</v>
      </c>
      <c r="H2251" t="s">
        <v>775</v>
      </c>
      <c r="I2251">
        <v>465895</v>
      </c>
      <c r="J2251" s="2">
        <f>VLOOKUP(A2251,'BirthRate-Tableau'!A:G,7,FALSE)</f>
        <v>37.177999999999997</v>
      </c>
      <c r="K2251" s="3">
        <f>VLOOKUP(A2251,'DeathRate-Tableau'!A:G,7,FALSE)</f>
        <v>10.957000000000001</v>
      </c>
    </row>
    <row r="2252" spans="1:11" x14ac:dyDescent="0.25">
      <c r="A2252" s="2" t="str">
        <f t="shared" si="35"/>
        <v>Comoros 1996</v>
      </c>
      <c r="B2252" t="s">
        <v>347</v>
      </c>
      <c r="C2252" t="s">
        <v>342</v>
      </c>
      <c r="D2252" t="s">
        <v>298</v>
      </c>
      <c r="E2252" t="s">
        <v>691</v>
      </c>
      <c r="F2252" t="s">
        <v>203</v>
      </c>
      <c r="G2252">
        <v>1996</v>
      </c>
      <c r="H2252" t="s">
        <v>776</v>
      </c>
      <c r="I2252">
        <v>477548</v>
      </c>
      <c r="J2252" s="2">
        <f>VLOOKUP(A2252,'BirthRate-Tableau'!A:G,7,FALSE)</f>
        <v>37.520000000000003</v>
      </c>
      <c r="K2252" s="3">
        <f>VLOOKUP(A2252,'DeathRate-Tableau'!A:G,7,FALSE)</f>
        <v>10.861000000000001</v>
      </c>
    </row>
    <row r="2253" spans="1:11" x14ac:dyDescent="0.25">
      <c r="A2253" s="2" t="str">
        <f t="shared" si="35"/>
        <v>Comoros 1997</v>
      </c>
      <c r="B2253" t="s">
        <v>347</v>
      </c>
      <c r="C2253" t="s">
        <v>342</v>
      </c>
      <c r="D2253" t="s">
        <v>298</v>
      </c>
      <c r="E2253" t="s">
        <v>691</v>
      </c>
      <c r="F2253" t="s">
        <v>203</v>
      </c>
      <c r="G2253">
        <v>1997</v>
      </c>
      <c r="H2253" t="s">
        <v>777</v>
      </c>
      <c r="I2253">
        <v>489627</v>
      </c>
      <c r="J2253" s="2">
        <f>VLOOKUP(A2253,'BirthRate-Tableau'!A:G,7,FALSE)</f>
        <v>37.93</v>
      </c>
      <c r="K2253" s="3">
        <f>VLOOKUP(A2253,'DeathRate-Tableau'!A:G,7,FALSE)</f>
        <v>10.773</v>
      </c>
    </row>
    <row r="2254" spans="1:11" x14ac:dyDescent="0.25">
      <c r="A2254" s="2" t="str">
        <f t="shared" si="35"/>
        <v>Comoros 1998</v>
      </c>
      <c r="B2254" t="s">
        <v>347</v>
      </c>
      <c r="C2254" t="s">
        <v>342</v>
      </c>
      <c r="D2254" t="s">
        <v>298</v>
      </c>
      <c r="E2254" t="s">
        <v>691</v>
      </c>
      <c r="F2254" t="s">
        <v>203</v>
      </c>
      <c r="G2254">
        <v>1998</v>
      </c>
      <c r="H2254" t="s">
        <v>778</v>
      </c>
      <c r="I2254">
        <v>502128</v>
      </c>
      <c r="J2254" s="2">
        <f>VLOOKUP(A2254,'BirthRate-Tableau'!A:G,7,FALSE)</f>
        <v>38.35</v>
      </c>
      <c r="K2254" s="3">
        <f>VLOOKUP(A2254,'DeathRate-Tableau'!A:G,7,FALSE)</f>
        <v>10.686999999999999</v>
      </c>
    </row>
    <row r="2255" spans="1:11" x14ac:dyDescent="0.25">
      <c r="A2255" s="2" t="str">
        <f t="shared" si="35"/>
        <v>Comoros 1999</v>
      </c>
      <c r="B2255" t="s">
        <v>347</v>
      </c>
      <c r="C2255" t="s">
        <v>342</v>
      </c>
      <c r="D2255" t="s">
        <v>298</v>
      </c>
      <c r="E2255" t="s">
        <v>691</v>
      </c>
      <c r="F2255" t="s">
        <v>203</v>
      </c>
      <c r="G2255">
        <v>1999</v>
      </c>
      <c r="H2255" t="s">
        <v>779</v>
      </c>
      <c r="I2255">
        <v>515028</v>
      </c>
      <c r="J2255" s="2">
        <f>VLOOKUP(A2255,'BirthRate-Tableau'!A:G,7,FALSE)</f>
        <v>38.734000000000002</v>
      </c>
      <c r="K2255" s="3">
        <f>VLOOKUP(A2255,'DeathRate-Tableau'!A:G,7,FALSE)</f>
        <v>10.599</v>
      </c>
    </row>
    <row r="2256" spans="1:11" x14ac:dyDescent="0.25">
      <c r="A2256" s="2" t="str">
        <f t="shared" si="35"/>
        <v>Comoros 2000</v>
      </c>
      <c r="B2256" t="s">
        <v>347</v>
      </c>
      <c r="C2256" t="s">
        <v>342</v>
      </c>
      <c r="D2256" t="s">
        <v>298</v>
      </c>
      <c r="E2256" t="s">
        <v>691</v>
      </c>
      <c r="F2256" t="s">
        <v>203</v>
      </c>
      <c r="G2256">
        <v>2000</v>
      </c>
      <c r="H2256" t="s">
        <v>780</v>
      </c>
      <c r="I2256">
        <v>528312</v>
      </c>
      <c r="J2256" s="2">
        <f>VLOOKUP(A2256,'BirthRate-Tableau'!A:G,7,FALSE)</f>
        <v>39.045000000000002</v>
      </c>
      <c r="K2256" s="3">
        <f>VLOOKUP(A2256,'DeathRate-Tableau'!A:G,7,FALSE)</f>
        <v>10.506</v>
      </c>
    </row>
    <row r="2257" spans="1:11" x14ac:dyDescent="0.25">
      <c r="A2257" s="2" t="str">
        <f t="shared" si="35"/>
        <v>Comoros 2001</v>
      </c>
      <c r="B2257" t="s">
        <v>347</v>
      </c>
      <c r="C2257" t="s">
        <v>342</v>
      </c>
      <c r="D2257" t="s">
        <v>298</v>
      </c>
      <c r="E2257" t="s">
        <v>691</v>
      </c>
      <c r="F2257" t="s">
        <v>203</v>
      </c>
      <c r="G2257">
        <v>2001</v>
      </c>
      <c r="H2257" t="s">
        <v>781</v>
      </c>
      <c r="I2257">
        <v>541976</v>
      </c>
      <c r="J2257" s="2">
        <f>VLOOKUP(A2257,'BirthRate-Tableau'!A:G,7,FALSE)</f>
        <v>39.26</v>
      </c>
      <c r="K2257" s="3">
        <f>VLOOKUP(A2257,'DeathRate-Tableau'!A:G,7,FALSE)</f>
        <v>10.404</v>
      </c>
    </row>
    <row r="2258" spans="1:11" x14ac:dyDescent="0.25">
      <c r="A2258" s="2" t="str">
        <f t="shared" si="35"/>
        <v>Comoros 2002</v>
      </c>
      <c r="B2258" t="s">
        <v>347</v>
      </c>
      <c r="C2258" t="s">
        <v>342</v>
      </c>
      <c r="D2258" t="s">
        <v>298</v>
      </c>
      <c r="E2258" t="s">
        <v>691</v>
      </c>
      <c r="F2258" t="s">
        <v>203</v>
      </c>
      <c r="G2258">
        <v>2002</v>
      </c>
      <c r="H2258" t="s">
        <v>782</v>
      </c>
      <c r="I2258">
        <v>556028</v>
      </c>
      <c r="J2258" s="2">
        <f>VLOOKUP(A2258,'BirthRate-Tableau'!A:G,7,FALSE)</f>
        <v>39.384999999999998</v>
      </c>
      <c r="K2258" s="3">
        <f>VLOOKUP(A2258,'DeathRate-Tableau'!A:G,7,FALSE)</f>
        <v>10.294</v>
      </c>
    </row>
    <row r="2259" spans="1:11" x14ac:dyDescent="0.25">
      <c r="A2259" s="2" t="str">
        <f t="shared" si="35"/>
        <v>Comoros 2003</v>
      </c>
      <c r="B2259" t="s">
        <v>347</v>
      </c>
      <c r="C2259" t="s">
        <v>342</v>
      </c>
      <c r="D2259" t="s">
        <v>298</v>
      </c>
      <c r="E2259" t="s">
        <v>691</v>
      </c>
      <c r="F2259" t="s">
        <v>203</v>
      </c>
      <c r="G2259">
        <v>2003</v>
      </c>
      <c r="H2259" t="s">
        <v>783</v>
      </c>
      <c r="I2259">
        <v>570491</v>
      </c>
      <c r="J2259" s="2">
        <f>VLOOKUP(A2259,'BirthRate-Tableau'!A:G,7,FALSE)</f>
        <v>39.420999999999999</v>
      </c>
      <c r="K2259" s="3">
        <f>VLOOKUP(A2259,'DeathRate-Tableau'!A:G,7,FALSE)</f>
        <v>10.177</v>
      </c>
    </row>
    <row r="2260" spans="1:11" x14ac:dyDescent="0.25">
      <c r="A2260" s="2" t="str">
        <f t="shared" si="35"/>
        <v>Comoros 2004</v>
      </c>
      <c r="B2260" t="s">
        <v>347</v>
      </c>
      <c r="C2260" t="s">
        <v>342</v>
      </c>
      <c r="D2260" t="s">
        <v>298</v>
      </c>
      <c r="E2260" t="s">
        <v>691</v>
      </c>
      <c r="F2260" t="s">
        <v>203</v>
      </c>
      <c r="G2260">
        <v>2004</v>
      </c>
      <c r="H2260" t="s">
        <v>784</v>
      </c>
      <c r="I2260">
        <v>585389</v>
      </c>
      <c r="J2260" s="2">
        <f>VLOOKUP(A2260,'BirthRate-Tableau'!A:G,7,FALSE)</f>
        <v>39.360999999999997</v>
      </c>
      <c r="K2260" s="3">
        <f>VLOOKUP(A2260,'DeathRate-Tableau'!A:G,7,FALSE)</f>
        <v>10.052</v>
      </c>
    </row>
    <row r="2261" spans="1:11" x14ac:dyDescent="0.25">
      <c r="A2261" s="2" t="str">
        <f t="shared" si="35"/>
        <v>Comoros 2005</v>
      </c>
      <c r="B2261" t="s">
        <v>347</v>
      </c>
      <c r="C2261" t="s">
        <v>342</v>
      </c>
      <c r="D2261" t="s">
        <v>298</v>
      </c>
      <c r="E2261" t="s">
        <v>691</v>
      </c>
      <c r="F2261" t="s">
        <v>203</v>
      </c>
      <c r="G2261">
        <v>2005</v>
      </c>
      <c r="H2261" t="s">
        <v>785</v>
      </c>
      <c r="I2261">
        <v>600733</v>
      </c>
      <c r="J2261" s="2">
        <f>VLOOKUP(A2261,'BirthRate-Tableau'!A:G,7,FALSE)</f>
        <v>39.195</v>
      </c>
      <c r="K2261" s="3">
        <f>VLOOKUP(A2261,'DeathRate-Tableau'!A:G,7,FALSE)</f>
        <v>9.9190000000000005</v>
      </c>
    </row>
    <row r="2262" spans="1:11" x14ac:dyDescent="0.25">
      <c r="A2262" s="2" t="str">
        <f t="shared" si="35"/>
        <v>Comoros 2006</v>
      </c>
      <c r="B2262" t="s">
        <v>347</v>
      </c>
      <c r="C2262" t="s">
        <v>342</v>
      </c>
      <c r="D2262" t="s">
        <v>298</v>
      </c>
      <c r="E2262" t="s">
        <v>691</v>
      </c>
      <c r="F2262" t="s">
        <v>203</v>
      </c>
      <c r="G2262">
        <v>2006</v>
      </c>
      <c r="H2262" t="s">
        <v>786</v>
      </c>
      <c r="I2262">
        <v>616526</v>
      </c>
      <c r="J2262" s="2">
        <f>VLOOKUP(A2262,'BirthRate-Tableau'!A:G,7,FALSE)</f>
        <v>38.921999999999997</v>
      </c>
      <c r="K2262" s="3">
        <f>VLOOKUP(A2262,'DeathRate-Tableau'!A:G,7,FALSE)</f>
        <v>9.7780000000000005</v>
      </c>
    </row>
    <row r="2263" spans="1:11" x14ac:dyDescent="0.25">
      <c r="A2263" s="2" t="str">
        <f t="shared" si="35"/>
        <v>Comoros 2007</v>
      </c>
      <c r="B2263" t="s">
        <v>347</v>
      </c>
      <c r="C2263" t="s">
        <v>342</v>
      </c>
      <c r="D2263" t="s">
        <v>298</v>
      </c>
      <c r="E2263" t="s">
        <v>691</v>
      </c>
      <c r="F2263" t="s">
        <v>203</v>
      </c>
      <c r="G2263">
        <v>2007</v>
      </c>
      <c r="H2263" t="s">
        <v>787</v>
      </c>
      <c r="I2263">
        <v>632736</v>
      </c>
      <c r="J2263" s="2">
        <f>VLOOKUP(A2263,'BirthRate-Tableau'!A:G,7,FALSE)</f>
        <v>38.555999999999997</v>
      </c>
      <c r="K2263" s="3">
        <f>VLOOKUP(A2263,'DeathRate-Tableau'!A:G,7,FALSE)</f>
        <v>9.6319999999999997</v>
      </c>
    </row>
    <row r="2264" spans="1:11" x14ac:dyDescent="0.25">
      <c r="A2264" s="2" t="str">
        <f t="shared" si="35"/>
        <v>Comoros 2008</v>
      </c>
      <c r="B2264" t="s">
        <v>347</v>
      </c>
      <c r="C2264" t="s">
        <v>342</v>
      </c>
      <c r="D2264" t="s">
        <v>298</v>
      </c>
      <c r="E2264" t="s">
        <v>691</v>
      </c>
      <c r="F2264" t="s">
        <v>203</v>
      </c>
      <c r="G2264">
        <v>2008</v>
      </c>
      <c r="H2264" t="s">
        <v>788</v>
      </c>
      <c r="I2264">
        <v>649291</v>
      </c>
      <c r="J2264" s="2">
        <f>VLOOKUP(A2264,'BirthRate-Tableau'!A:G,7,FALSE)</f>
        <v>38.113999999999997</v>
      </c>
      <c r="K2264" s="3">
        <f>VLOOKUP(A2264,'DeathRate-Tableau'!A:G,7,FALSE)</f>
        <v>9.4830000000000005</v>
      </c>
    </row>
    <row r="2265" spans="1:11" x14ac:dyDescent="0.25">
      <c r="A2265" s="2" t="str">
        <f t="shared" si="35"/>
        <v>Comoros 2009</v>
      </c>
      <c r="B2265" t="s">
        <v>347</v>
      </c>
      <c r="C2265" t="s">
        <v>342</v>
      </c>
      <c r="D2265" t="s">
        <v>298</v>
      </c>
      <c r="E2265" t="s">
        <v>691</v>
      </c>
      <c r="F2265" t="s">
        <v>203</v>
      </c>
      <c r="G2265">
        <v>2009</v>
      </c>
      <c r="H2265" t="s">
        <v>789</v>
      </c>
      <c r="I2265">
        <v>666097</v>
      </c>
      <c r="J2265" s="2">
        <f>VLOOKUP(A2265,'BirthRate-Tableau'!A:G,7,FALSE)</f>
        <v>37.612000000000002</v>
      </c>
      <c r="K2265" s="3">
        <f>VLOOKUP(A2265,'DeathRate-Tableau'!A:G,7,FALSE)</f>
        <v>9.3339999999999996</v>
      </c>
    </row>
    <row r="2266" spans="1:11" x14ac:dyDescent="0.25">
      <c r="A2266" s="2" t="str">
        <f t="shared" si="35"/>
        <v>Comoros 2010</v>
      </c>
      <c r="B2266" t="s">
        <v>347</v>
      </c>
      <c r="C2266" t="s">
        <v>342</v>
      </c>
      <c r="D2266" t="s">
        <v>298</v>
      </c>
      <c r="E2266" t="s">
        <v>691</v>
      </c>
      <c r="F2266" t="s">
        <v>203</v>
      </c>
      <c r="G2266">
        <v>2010</v>
      </c>
      <c r="H2266" t="s">
        <v>790</v>
      </c>
      <c r="I2266">
        <v>683081</v>
      </c>
      <c r="J2266" s="2">
        <f>VLOOKUP(A2266,'BirthRate-Tableau'!A:G,7,FALSE)</f>
        <v>37.061</v>
      </c>
      <c r="K2266" s="3">
        <f>VLOOKUP(A2266,'DeathRate-Tableau'!A:G,7,FALSE)</f>
        <v>9.1859999999999999</v>
      </c>
    </row>
    <row r="2267" spans="1:11" x14ac:dyDescent="0.25">
      <c r="A2267" s="2" t="str">
        <f t="shared" si="35"/>
        <v>Comoros 2011</v>
      </c>
      <c r="B2267" t="s">
        <v>347</v>
      </c>
      <c r="C2267" t="s">
        <v>342</v>
      </c>
      <c r="D2267" t="s">
        <v>298</v>
      </c>
      <c r="E2267" t="s">
        <v>691</v>
      </c>
      <c r="F2267" t="s">
        <v>203</v>
      </c>
      <c r="G2267">
        <v>2011</v>
      </c>
      <c r="H2267" t="s">
        <v>791</v>
      </c>
      <c r="I2267">
        <v>700216</v>
      </c>
      <c r="J2267" s="2">
        <f>VLOOKUP(A2267,'BirthRate-Tableau'!A:G,7,FALSE)</f>
        <v>36.473999999999997</v>
      </c>
      <c r="K2267" s="3">
        <f>VLOOKUP(A2267,'DeathRate-Tableau'!A:G,7,FALSE)</f>
        <v>9.0410000000000004</v>
      </c>
    </row>
    <row r="2268" spans="1:11" x14ac:dyDescent="0.25">
      <c r="A2268" s="2" t="str">
        <f t="shared" si="35"/>
        <v>Comoros 2012</v>
      </c>
      <c r="B2268" t="s">
        <v>347</v>
      </c>
      <c r="C2268" t="s">
        <v>342</v>
      </c>
      <c r="D2268" t="s">
        <v>298</v>
      </c>
      <c r="E2268" t="s">
        <v>691</v>
      </c>
      <c r="F2268" t="s">
        <v>203</v>
      </c>
      <c r="G2268">
        <v>2012</v>
      </c>
      <c r="H2268" t="s">
        <v>792</v>
      </c>
      <c r="I2268">
        <v>717503</v>
      </c>
      <c r="J2268" s="2">
        <f>VLOOKUP(A2268,'BirthRate-Tableau'!A:G,7,FALSE)</f>
        <v>35.863999999999997</v>
      </c>
      <c r="K2268" s="3">
        <f>VLOOKUP(A2268,'DeathRate-Tableau'!A:G,7,FALSE)</f>
        <v>8.9</v>
      </c>
    </row>
    <row r="2269" spans="1:11" x14ac:dyDescent="0.25">
      <c r="A2269" s="2" t="str">
        <f t="shared" si="35"/>
        <v>Comoros 2013</v>
      </c>
      <c r="B2269" t="s">
        <v>347</v>
      </c>
      <c r="C2269" t="s">
        <v>342</v>
      </c>
      <c r="D2269" t="s">
        <v>298</v>
      </c>
      <c r="E2269" t="s">
        <v>691</v>
      </c>
      <c r="F2269" t="s">
        <v>203</v>
      </c>
      <c r="G2269">
        <v>2013</v>
      </c>
      <c r="H2269" t="s">
        <v>793</v>
      </c>
      <c r="I2269">
        <v>734917</v>
      </c>
      <c r="J2269" s="2" t="e">
        <f>VLOOKUP(A2269,'BirthRate-Tableau'!A:G,7,FALSE)</f>
        <v>#N/A</v>
      </c>
      <c r="K2269" s="3" t="e">
        <f>VLOOKUP(A2269,'DeathRate-Tableau'!A:G,7,FALSE)</f>
        <v>#N/A</v>
      </c>
    </row>
    <row r="2270" spans="1:11" x14ac:dyDescent="0.25">
      <c r="A2270" s="2" t="str">
        <f t="shared" si="35"/>
        <v>Cabo Verde 1960</v>
      </c>
      <c r="B2270" t="s">
        <v>484</v>
      </c>
      <c r="C2270" t="s">
        <v>556</v>
      </c>
      <c r="D2270" t="s">
        <v>298</v>
      </c>
      <c r="E2270" t="s">
        <v>691</v>
      </c>
      <c r="F2270" t="s">
        <v>203</v>
      </c>
      <c r="G2270">
        <v>1960</v>
      </c>
      <c r="H2270" t="s">
        <v>740</v>
      </c>
      <c r="I2270">
        <v>212247</v>
      </c>
      <c r="J2270" s="2">
        <f>VLOOKUP(A2270,'BirthRate-Tableau'!A:G,7,FALSE)</f>
        <v>46.557000000000002</v>
      </c>
      <c r="K2270" s="3">
        <f>VLOOKUP(A2270,'DeathRate-Tableau'!A:G,7,FALSE)</f>
        <v>19.763999999999999</v>
      </c>
    </row>
    <row r="2271" spans="1:11" x14ac:dyDescent="0.25">
      <c r="A2271" s="2" t="str">
        <f t="shared" si="35"/>
        <v>Cabo Verde 1961</v>
      </c>
      <c r="B2271" t="s">
        <v>484</v>
      </c>
      <c r="C2271" t="s">
        <v>556</v>
      </c>
      <c r="D2271" t="s">
        <v>298</v>
      </c>
      <c r="E2271" t="s">
        <v>691</v>
      </c>
      <c r="F2271" t="s">
        <v>203</v>
      </c>
      <c r="G2271">
        <v>1961</v>
      </c>
      <c r="H2271" t="s">
        <v>741</v>
      </c>
      <c r="I2271">
        <v>217150</v>
      </c>
      <c r="J2271" s="2">
        <f>VLOOKUP(A2271,'BirthRate-Tableau'!A:G,7,FALSE)</f>
        <v>45.893999999999998</v>
      </c>
      <c r="K2271" s="3">
        <f>VLOOKUP(A2271,'DeathRate-Tableau'!A:G,7,FALSE)</f>
        <v>19.38</v>
      </c>
    </row>
    <row r="2272" spans="1:11" x14ac:dyDescent="0.25">
      <c r="A2272" s="2" t="str">
        <f t="shared" si="35"/>
        <v>Cabo Verde 1962</v>
      </c>
      <c r="B2272" t="s">
        <v>484</v>
      </c>
      <c r="C2272" t="s">
        <v>556</v>
      </c>
      <c r="D2272" t="s">
        <v>298</v>
      </c>
      <c r="E2272" t="s">
        <v>691</v>
      </c>
      <c r="F2272" t="s">
        <v>203</v>
      </c>
      <c r="G2272">
        <v>1962</v>
      </c>
      <c r="H2272" t="s">
        <v>742</v>
      </c>
      <c r="I2272">
        <v>222725</v>
      </c>
      <c r="J2272" s="2">
        <f>VLOOKUP(A2272,'BirthRate-Tableau'!A:G,7,FALSE)</f>
        <v>45.164999999999999</v>
      </c>
      <c r="K2272" s="3">
        <f>VLOOKUP(A2272,'DeathRate-Tableau'!A:G,7,FALSE)</f>
        <v>18.988</v>
      </c>
    </row>
    <row r="2273" spans="1:11" x14ac:dyDescent="0.25">
      <c r="A2273" s="2" t="str">
        <f t="shared" si="35"/>
        <v>Cabo Verde 1963</v>
      </c>
      <c r="B2273" t="s">
        <v>484</v>
      </c>
      <c r="C2273" t="s">
        <v>556</v>
      </c>
      <c r="D2273" t="s">
        <v>298</v>
      </c>
      <c r="E2273" t="s">
        <v>691</v>
      </c>
      <c r="F2273" t="s">
        <v>203</v>
      </c>
      <c r="G2273">
        <v>1963</v>
      </c>
      <c r="H2273" t="s">
        <v>743</v>
      </c>
      <c r="I2273">
        <v>228818</v>
      </c>
      <c r="J2273" s="2">
        <f>VLOOKUP(A2273,'BirthRate-Tableau'!A:G,7,FALSE)</f>
        <v>44.396000000000001</v>
      </c>
      <c r="K2273" s="3">
        <f>VLOOKUP(A2273,'DeathRate-Tableau'!A:G,7,FALSE)</f>
        <v>18.59</v>
      </c>
    </row>
    <row r="2274" spans="1:11" x14ac:dyDescent="0.25">
      <c r="A2274" s="2" t="str">
        <f t="shared" si="35"/>
        <v>Cabo Verde 1964</v>
      </c>
      <c r="B2274" t="s">
        <v>484</v>
      </c>
      <c r="C2274" t="s">
        <v>556</v>
      </c>
      <c r="D2274" t="s">
        <v>298</v>
      </c>
      <c r="E2274" t="s">
        <v>691</v>
      </c>
      <c r="F2274" t="s">
        <v>203</v>
      </c>
      <c r="G2274">
        <v>1964</v>
      </c>
      <c r="H2274" t="s">
        <v>744</v>
      </c>
      <c r="I2274">
        <v>235189</v>
      </c>
      <c r="J2274" s="2">
        <f>VLOOKUP(A2274,'BirthRate-Tableau'!A:G,7,FALSE)</f>
        <v>43.62</v>
      </c>
      <c r="K2274" s="3">
        <f>VLOOKUP(A2274,'DeathRate-Tableau'!A:G,7,FALSE)</f>
        <v>18.187000000000001</v>
      </c>
    </row>
    <row r="2275" spans="1:11" x14ac:dyDescent="0.25">
      <c r="A2275" s="2" t="str">
        <f t="shared" si="35"/>
        <v>Cabo Verde 1965</v>
      </c>
      <c r="B2275" t="s">
        <v>484</v>
      </c>
      <c r="C2275" t="s">
        <v>556</v>
      </c>
      <c r="D2275" t="s">
        <v>298</v>
      </c>
      <c r="E2275" t="s">
        <v>691</v>
      </c>
      <c r="F2275" t="s">
        <v>203</v>
      </c>
      <c r="G2275">
        <v>1965</v>
      </c>
      <c r="H2275" t="s">
        <v>745</v>
      </c>
      <c r="I2275">
        <v>241659</v>
      </c>
      <c r="J2275" s="2">
        <f>VLOOKUP(A2275,'BirthRate-Tableau'!A:G,7,FALSE)</f>
        <v>42.884</v>
      </c>
      <c r="K2275" s="3">
        <f>VLOOKUP(A2275,'DeathRate-Tableau'!A:G,7,FALSE)</f>
        <v>17.766999999999999</v>
      </c>
    </row>
    <row r="2276" spans="1:11" x14ac:dyDescent="0.25">
      <c r="A2276" s="2" t="str">
        <f t="shared" si="35"/>
        <v>Cabo Verde 1966</v>
      </c>
      <c r="B2276" t="s">
        <v>484</v>
      </c>
      <c r="C2276" t="s">
        <v>556</v>
      </c>
      <c r="D2276" t="s">
        <v>298</v>
      </c>
      <c r="E2276" t="s">
        <v>691</v>
      </c>
      <c r="F2276" t="s">
        <v>203</v>
      </c>
      <c r="G2276">
        <v>1966</v>
      </c>
      <c r="H2276" t="s">
        <v>746</v>
      </c>
      <c r="I2276">
        <v>248050</v>
      </c>
      <c r="J2276" s="2">
        <f>VLOOKUP(A2276,'BirthRate-Tableau'!A:G,7,FALSE)</f>
        <v>42.237000000000002</v>
      </c>
      <c r="K2276" s="3">
        <f>VLOOKUP(A2276,'DeathRate-Tableau'!A:G,7,FALSE)</f>
        <v>17.315999999999999</v>
      </c>
    </row>
    <row r="2277" spans="1:11" x14ac:dyDescent="0.25">
      <c r="A2277" s="2" t="str">
        <f t="shared" si="35"/>
        <v>Cabo Verde 1967</v>
      </c>
      <c r="B2277" t="s">
        <v>484</v>
      </c>
      <c r="C2277" t="s">
        <v>556</v>
      </c>
      <c r="D2277" t="s">
        <v>298</v>
      </c>
      <c r="E2277" t="s">
        <v>691</v>
      </c>
      <c r="F2277" t="s">
        <v>203</v>
      </c>
      <c r="G2277">
        <v>1967</v>
      </c>
      <c r="H2277" t="s">
        <v>747</v>
      </c>
      <c r="I2277">
        <v>254371</v>
      </c>
      <c r="J2277" s="2">
        <f>VLOOKUP(A2277,'BirthRate-Tableau'!A:G,7,FALSE)</f>
        <v>41.709000000000003</v>
      </c>
      <c r="K2277" s="3">
        <f>VLOOKUP(A2277,'DeathRate-Tableau'!A:G,7,FALSE)</f>
        <v>16.824999999999999</v>
      </c>
    </row>
    <row r="2278" spans="1:11" x14ac:dyDescent="0.25">
      <c r="A2278" s="2" t="str">
        <f t="shared" si="35"/>
        <v>Cabo Verde 1968</v>
      </c>
      <c r="B2278" t="s">
        <v>484</v>
      </c>
      <c r="C2278" t="s">
        <v>556</v>
      </c>
      <c r="D2278" t="s">
        <v>298</v>
      </c>
      <c r="E2278" t="s">
        <v>691</v>
      </c>
      <c r="F2278" t="s">
        <v>203</v>
      </c>
      <c r="G2278">
        <v>1968</v>
      </c>
      <c r="H2278" t="s">
        <v>748</v>
      </c>
      <c r="I2278">
        <v>260848</v>
      </c>
      <c r="J2278" s="2">
        <f>VLOOKUP(A2278,'BirthRate-Tableau'!A:G,7,FALSE)</f>
        <v>41.317999999999998</v>
      </c>
      <c r="K2278" s="3">
        <f>VLOOKUP(A2278,'DeathRate-Tableau'!A:G,7,FALSE)</f>
        <v>16.292999999999999</v>
      </c>
    </row>
    <row r="2279" spans="1:11" x14ac:dyDescent="0.25">
      <c r="A2279" s="2" t="str">
        <f t="shared" si="35"/>
        <v>Cabo Verde 1969</v>
      </c>
      <c r="B2279" t="s">
        <v>484</v>
      </c>
      <c r="C2279" t="s">
        <v>556</v>
      </c>
      <c r="D2279" t="s">
        <v>298</v>
      </c>
      <c r="E2279" t="s">
        <v>691</v>
      </c>
      <c r="F2279" t="s">
        <v>203</v>
      </c>
      <c r="G2279">
        <v>1969</v>
      </c>
      <c r="H2279" t="s">
        <v>749</v>
      </c>
      <c r="I2279">
        <v>267814</v>
      </c>
      <c r="J2279" s="2">
        <f>VLOOKUP(A2279,'BirthRate-Tableau'!A:G,7,FALSE)</f>
        <v>41.072000000000003</v>
      </c>
      <c r="K2279" s="3">
        <f>VLOOKUP(A2279,'DeathRate-Tableau'!A:G,7,FALSE)</f>
        <v>15.726000000000001</v>
      </c>
    </row>
    <row r="2280" spans="1:11" x14ac:dyDescent="0.25">
      <c r="A2280" s="2" t="str">
        <f t="shared" si="35"/>
        <v>Cabo Verde 1970</v>
      </c>
      <c r="B2280" t="s">
        <v>484</v>
      </c>
      <c r="C2280" t="s">
        <v>556</v>
      </c>
      <c r="D2280" t="s">
        <v>298</v>
      </c>
      <c r="E2280" t="s">
        <v>691</v>
      </c>
      <c r="F2280" t="s">
        <v>203</v>
      </c>
      <c r="G2280">
        <v>1970</v>
      </c>
      <c r="H2280" t="s">
        <v>750</v>
      </c>
      <c r="I2280">
        <v>275426</v>
      </c>
      <c r="J2280" s="2">
        <f>VLOOKUP(A2280,'BirthRate-Tableau'!A:G,7,FALSE)</f>
        <v>40.965000000000003</v>
      </c>
      <c r="K2280" s="3">
        <f>VLOOKUP(A2280,'DeathRate-Tableau'!A:G,7,FALSE)</f>
        <v>15.137</v>
      </c>
    </row>
    <row r="2281" spans="1:11" x14ac:dyDescent="0.25">
      <c r="A2281" s="2" t="str">
        <f t="shared" si="35"/>
        <v>Cabo Verde 1971</v>
      </c>
      <c r="B2281" t="s">
        <v>484</v>
      </c>
      <c r="C2281" t="s">
        <v>556</v>
      </c>
      <c r="D2281" t="s">
        <v>298</v>
      </c>
      <c r="E2281" t="s">
        <v>691</v>
      </c>
      <c r="F2281" t="s">
        <v>203</v>
      </c>
      <c r="G2281">
        <v>1971</v>
      </c>
      <c r="H2281" t="s">
        <v>751</v>
      </c>
      <c r="I2281">
        <v>283990</v>
      </c>
      <c r="J2281" s="2">
        <f>VLOOKUP(A2281,'BirthRate-Tableau'!A:G,7,FALSE)</f>
        <v>40.978000000000002</v>
      </c>
      <c r="K2281" s="3">
        <f>VLOOKUP(A2281,'DeathRate-Tableau'!A:G,7,FALSE)</f>
        <v>14.545</v>
      </c>
    </row>
    <row r="2282" spans="1:11" x14ac:dyDescent="0.25">
      <c r="A2282" s="2" t="str">
        <f t="shared" si="35"/>
        <v>Cabo Verde 1972</v>
      </c>
      <c r="B2282" t="s">
        <v>484</v>
      </c>
      <c r="C2282" t="s">
        <v>556</v>
      </c>
      <c r="D2282" t="s">
        <v>298</v>
      </c>
      <c r="E2282" t="s">
        <v>691</v>
      </c>
      <c r="F2282" t="s">
        <v>203</v>
      </c>
      <c r="G2282">
        <v>1972</v>
      </c>
      <c r="H2282" t="s">
        <v>752</v>
      </c>
      <c r="I2282">
        <v>293218</v>
      </c>
      <c r="J2282" s="2">
        <f>VLOOKUP(A2282,'BirthRate-Tableau'!A:G,7,FALSE)</f>
        <v>41.069000000000003</v>
      </c>
      <c r="K2282" s="3">
        <f>VLOOKUP(A2282,'DeathRate-Tableau'!A:G,7,FALSE)</f>
        <v>13.971</v>
      </c>
    </row>
    <row r="2283" spans="1:11" x14ac:dyDescent="0.25">
      <c r="A2283" s="2" t="str">
        <f t="shared" si="35"/>
        <v>Cabo Verde 1973</v>
      </c>
      <c r="B2283" t="s">
        <v>484</v>
      </c>
      <c r="C2283" t="s">
        <v>556</v>
      </c>
      <c r="D2283" t="s">
        <v>298</v>
      </c>
      <c r="E2283" t="s">
        <v>691</v>
      </c>
      <c r="F2283" t="s">
        <v>203</v>
      </c>
      <c r="G2283">
        <v>1973</v>
      </c>
      <c r="H2283" t="s">
        <v>753</v>
      </c>
      <c r="I2283">
        <v>301968</v>
      </c>
      <c r="J2283" s="2">
        <f>VLOOKUP(A2283,'BirthRate-Tableau'!A:G,7,FALSE)</f>
        <v>41.195</v>
      </c>
      <c r="K2283" s="3">
        <f>VLOOKUP(A2283,'DeathRate-Tableau'!A:G,7,FALSE)</f>
        <v>13.429</v>
      </c>
    </row>
    <row r="2284" spans="1:11" x14ac:dyDescent="0.25">
      <c r="A2284" s="2" t="str">
        <f t="shared" si="35"/>
        <v>Cabo Verde 1974</v>
      </c>
      <c r="B2284" t="s">
        <v>484</v>
      </c>
      <c r="C2284" t="s">
        <v>556</v>
      </c>
      <c r="D2284" t="s">
        <v>298</v>
      </c>
      <c r="E2284" t="s">
        <v>691</v>
      </c>
      <c r="F2284" t="s">
        <v>203</v>
      </c>
      <c r="G2284">
        <v>1974</v>
      </c>
      <c r="H2284" t="s">
        <v>754</v>
      </c>
      <c r="I2284">
        <v>308699</v>
      </c>
      <c r="J2284" s="2">
        <f>VLOOKUP(A2284,'BirthRate-Tableau'!A:G,7,FALSE)</f>
        <v>41.33</v>
      </c>
      <c r="K2284" s="3">
        <f>VLOOKUP(A2284,'DeathRate-Tableau'!A:G,7,FALSE)</f>
        <v>12.929</v>
      </c>
    </row>
    <row r="2285" spans="1:11" x14ac:dyDescent="0.25">
      <c r="A2285" s="2" t="str">
        <f t="shared" si="35"/>
        <v>Cabo Verde 1975</v>
      </c>
      <c r="B2285" t="s">
        <v>484</v>
      </c>
      <c r="C2285" t="s">
        <v>556</v>
      </c>
      <c r="D2285" t="s">
        <v>298</v>
      </c>
      <c r="E2285" t="s">
        <v>691</v>
      </c>
      <c r="F2285" t="s">
        <v>203</v>
      </c>
      <c r="G2285">
        <v>1975</v>
      </c>
      <c r="H2285" t="s">
        <v>755</v>
      </c>
      <c r="I2285">
        <v>312413</v>
      </c>
      <c r="J2285" s="2">
        <f>VLOOKUP(A2285,'BirthRate-Tableau'!A:G,7,FALSE)</f>
        <v>41.451000000000001</v>
      </c>
      <c r="K2285" s="3">
        <f>VLOOKUP(A2285,'DeathRate-Tableau'!A:G,7,FALSE)</f>
        <v>12.476000000000001</v>
      </c>
    </row>
    <row r="2286" spans="1:11" x14ac:dyDescent="0.25">
      <c r="A2286" s="2" t="str">
        <f t="shared" si="35"/>
        <v>Cabo Verde 1976</v>
      </c>
      <c r="B2286" t="s">
        <v>484</v>
      </c>
      <c r="C2286" t="s">
        <v>556</v>
      </c>
      <c r="D2286" t="s">
        <v>298</v>
      </c>
      <c r="E2286" t="s">
        <v>691</v>
      </c>
      <c r="F2286" t="s">
        <v>203</v>
      </c>
      <c r="G2286">
        <v>1976</v>
      </c>
      <c r="H2286" t="s">
        <v>756</v>
      </c>
      <c r="I2286">
        <v>312516</v>
      </c>
      <c r="J2286" s="2">
        <f>VLOOKUP(A2286,'BirthRate-Tableau'!A:G,7,FALSE)</f>
        <v>41.545000000000002</v>
      </c>
      <c r="K2286" s="3">
        <f>VLOOKUP(A2286,'DeathRate-Tableau'!A:G,7,FALSE)</f>
        <v>12.07</v>
      </c>
    </row>
    <row r="2287" spans="1:11" x14ac:dyDescent="0.25">
      <c r="A2287" s="2" t="str">
        <f t="shared" si="35"/>
        <v>Cabo Verde 1977</v>
      </c>
      <c r="B2287" t="s">
        <v>484</v>
      </c>
      <c r="C2287" t="s">
        <v>556</v>
      </c>
      <c r="D2287" t="s">
        <v>298</v>
      </c>
      <c r="E2287" t="s">
        <v>691</v>
      </c>
      <c r="F2287" t="s">
        <v>203</v>
      </c>
      <c r="G2287">
        <v>1977</v>
      </c>
      <c r="H2287" t="s">
        <v>757</v>
      </c>
      <c r="I2287">
        <v>309609</v>
      </c>
      <c r="J2287" s="2">
        <f>VLOOKUP(A2287,'BirthRate-Tableau'!A:G,7,FALSE)</f>
        <v>41.610999999999997</v>
      </c>
      <c r="K2287" s="3">
        <f>VLOOKUP(A2287,'DeathRate-Tableau'!A:G,7,FALSE)</f>
        <v>11.698</v>
      </c>
    </row>
    <row r="2288" spans="1:11" x14ac:dyDescent="0.25">
      <c r="A2288" s="2" t="str">
        <f t="shared" si="35"/>
        <v>Cabo Verde 1978</v>
      </c>
      <c r="B2288" t="s">
        <v>484</v>
      </c>
      <c r="C2288" t="s">
        <v>556</v>
      </c>
      <c r="D2288" t="s">
        <v>298</v>
      </c>
      <c r="E2288" t="s">
        <v>691</v>
      </c>
      <c r="F2288" t="s">
        <v>203</v>
      </c>
      <c r="G2288">
        <v>1978</v>
      </c>
      <c r="H2288" t="s">
        <v>758</v>
      </c>
      <c r="I2288">
        <v>305363</v>
      </c>
      <c r="J2288" s="2">
        <f>VLOOKUP(A2288,'BirthRate-Tableau'!A:G,7,FALSE)</f>
        <v>41.649000000000001</v>
      </c>
      <c r="K2288" s="3">
        <f>VLOOKUP(A2288,'DeathRate-Tableau'!A:G,7,FALSE)</f>
        <v>11.35</v>
      </c>
    </row>
    <row r="2289" spans="1:11" x14ac:dyDescent="0.25">
      <c r="A2289" s="2" t="str">
        <f t="shared" si="35"/>
        <v>Cabo Verde 1979</v>
      </c>
      <c r="B2289" t="s">
        <v>484</v>
      </c>
      <c r="C2289" t="s">
        <v>556</v>
      </c>
      <c r="D2289" t="s">
        <v>298</v>
      </c>
      <c r="E2289" t="s">
        <v>691</v>
      </c>
      <c r="F2289" t="s">
        <v>203</v>
      </c>
      <c r="G2289">
        <v>1979</v>
      </c>
      <c r="H2289" t="s">
        <v>759</v>
      </c>
      <c r="I2289">
        <v>302133</v>
      </c>
      <c r="J2289" s="2">
        <f>VLOOKUP(A2289,'BirthRate-Tableau'!A:G,7,FALSE)</f>
        <v>41.655000000000001</v>
      </c>
      <c r="K2289" s="3">
        <f>VLOOKUP(A2289,'DeathRate-Tableau'!A:G,7,FALSE)</f>
        <v>11.021000000000001</v>
      </c>
    </row>
    <row r="2290" spans="1:11" x14ac:dyDescent="0.25">
      <c r="A2290" s="2" t="str">
        <f t="shared" si="35"/>
        <v>Cabo Verde 1980</v>
      </c>
      <c r="B2290" t="s">
        <v>484</v>
      </c>
      <c r="C2290" t="s">
        <v>556</v>
      </c>
      <c r="D2290" t="s">
        <v>298</v>
      </c>
      <c r="E2290" t="s">
        <v>691</v>
      </c>
      <c r="F2290" t="s">
        <v>203</v>
      </c>
      <c r="G2290">
        <v>1980</v>
      </c>
      <c r="H2290" t="s">
        <v>760</v>
      </c>
      <c r="I2290">
        <v>301591</v>
      </c>
      <c r="J2290" s="2">
        <f>VLOOKUP(A2290,'BirthRate-Tableau'!A:G,7,FALSE)</f>
        <v>41.637999999999998</v>
      </c>
      <c r="K2290" s="3">
        <f>VLOOKUP(A2290,'DeathRate-Tableau'!A:G,7,FALSE)</f>
        <v>10.707000000000001</v>
      </c>
    </row>
    <row r="2291" spans="1:11" x14ac:dyDescent="0.25">
      <c r="A2291" s="2" t="str">
        <f t="shared" si="35"/>
        <v>Cabo Verde 1981</v>
      </c>
      <c r="B2291" t="s">
        <v>484</v>
      </c>
      <c r="C2291" t="s">
        <v>556</v>
      </c>
      <c r="D2291" t="s">
        <v>298</v>
      </c>
      <c r="E2291" t="s">
        <v>691</v>
      </c>
      <c r="F2291" t="s">
        <v>203</v>
      </c>
      <c r="G2291">
        <v>1981</v>
      </c>
      <c r="H2291" t="s">
        <v>761</v>
      </c>
      <c r="I2291">
        <v>304432</v>
      </c>
      <c r="J2291" s="2">
        <f>VLOOKUP(A2291,'BirthRate-Tableau'!A:G,7,FALSE)</f>
        <v>41.616999999999997</v>
      </c>
      <c r="K2291" s="3">
        <f>VLOOKUP(A2291,'DeathRate-Tableau'!A:G,7,FALSE)</f>
        <v>10.401999999999999</v>
      </c>
    </row>
    <row r="2292" spans="1:11" x14ac:dyDescent="0.25">
      <c r="A2292" s="2" t="str">
        <f t="shared" si="35"/>
        <v>Cabo Verde 1982</v>
      </c>
      <c r="B2292" t="s">
        <v>484</v>
      </c>
      <c r="C2292" t="s">
        <v>556</v>
      </c>
      <c r="D2292" t="s">
        <v>298</v>
      </c>
      <c r="E2292" t="s">
        <v>691</v>
      </c>
      <c r="F2292" t="s">
        <v>203</v>
      </c>
      <c r="G2292">
        <v>1982</v>
      </c>
      <c r="H2292" t="s">
        <v>762</v>
      </c>
      <c r="I2292">
        <v>310092</v>
      </c>
      <c r="J2292" s="2">
        <f>VLOOKUP(A2292,'BirthRate-Tableau'!A:G,7,FALSE)</f>
        <v>41.600999999999999</v>
      </c>
      <c r="K2292" s="3">
        <f>VLOOKUP(A2292,'DeathRate-Tableau'!A:G,7,FALSE)</f>
        <v>10.103999999999999</v>
      </c>
    </row>
    <row r="2293" spans="1:11" x14ac:dyDescent="0.25">
      <c r="A2293" s="2" t="str">
        <f t="shared" si="35"/>
        <v>Cabo Verde 1983</v>
      </c>
      <c r="B2293" t="s">
        <v>484</v>
      </c>
      <c r="C2293" t="s">
        <v>556</v>
      </c>
      <c r="D2293" t="s">
        <v>298</v>
      </c>
      <c r="E2293" t="s">
        <v>691</v>
      </c>
      <c r="F2293" t="s">
        <v>203</v>
      </c>
      <c r="G2293">
        <v>1983</v>
      </c>
      <c r="H2293" t="s">
        <v>763</v>
      </c>
      <c r="I2293">
        <v>317457</v>
      </c>
      <c r="J2293" s="2">
        <f>VLOOKUP(A2293,'BirthRate-Tableau'!A:G,7,FALSE)</f>
        <v>41.582999999999998</v>
      </c>
      <c r="K2293" s="3">
        <f>VLOOKUP(A2293,'DeathRate-Tableau'!A:G,7,FALSE)</f>
        <v>9.8130000000000006</v>
      </c>
    </row>
    <row r="2294" spans="1:11" x14ac:dyDescent="0.25">
      <c r="A2294" s="2" t="str">
        <f t="shared" si="35"/>
        <v>Cabo Verde 1984</v>
      </c>
      <c r="B2294" t="s">
        <v>484</v>
      </c>
      <c r="C2294" t="s">
        <v>556</v>
      </c>
      <c r="D2294" t="s">
        <v>298</v>
      </c>
      <c r="E2294" t="s">
        <v>691</v>
      </c>
      <c r="F2294" t="s">
        <v>203</v>
      </c>
      <c r="G2294">
        <v>1984</v>
      </c>
      <c r="H2294" t="s">
        <v>764</v>
      </c>
      <c r="I2294">
        <v>324815</v>
      </c>
      <c r="J2294" s="2">
        <f>VLOOKUP(A2294,'BirthRate-Tableau'!A:G,7,FALSE)</f>
        <v>41.543999999999997</v>
      </c>
      <c r="K2294" s="3">
        <f>VLOOKUP(A2294,'DeathRate-Tableau'!A:G,7,FALSE)</f>
        <v>9.5289999999999999</v>
      </c>
    </row>
    <row r="2295" spans="1:11" x14ac:dyDescent="0.25">
      <c r="A2295" s="2" t="str">
        <f t="shared" si="35"/>
        <v>Cabo Verde 1985</v>
      </c>
      <c r="B2295" t="s">
        <v>484</v>
      </c>
      <c r="C2295" t="s">
        <v>556</v>
      </c>
      <c r="D2295" t="s">
        <v>298</v>
      </c>
      <c r="E2295" t="s">
        <v>691</v>
      </c>
      <c r="F2295" t="s">
        <v>203</v>
      </c>
      <c r="G2295">
        <v>1985</v>
      </c>
      <c r="H2295" t="s">
        <v>765</v>
      </c>
      <c r="I2295">
        <v>330966</v>
      </c>
      <c r="J2295" s="2">
        <f>VLOOKUP(A2295,'BirthRate-Tableau'!A:G,7,FALSE)</f>
        <v>41.445</v>
      </c>
      <c r="K2295" s="3">
        <f>VLOOKUP(A2295,'DeathRate-Tableau'!A:G,7,FALSE)</f>
        <v>9.2530000000000001</v>
      </c>
    </row>
    <row r="2296" spans="1:11" x14ac:dyDescent="0.25">
      <c r="A2296" s="2" t="str">
        <f t="shared" si="35"/>
        <v>Cabo Verde 1986</v>
      </c>
      <c r="B2296" t="s">
        <v>484</v>
      </c>
      <c r="C2296" t="s">
        <v>556</v>
      </c>
      <c r="D2296" t="s">
        <v>298</v>
      </c>
      <c r="E2296" t="s">
        <v>691</v>
      </c>
      <c r="F2296" t="s">
        <v>203</v>
      </c>
      <c r="G2296">
        <v>1986</v>
      </c>
      <c r="H2296" t="s">
        <v>766</v>
      </c>
      <c r="I2296">
        <v>335517</v>
      </c>
      <c r="J2296" s="2">
        <f>VLOOKUP(A2296,'BirthRate-Tableau'!A:G,7,FALSE)</f>
        <v>41.24</v>
      </c>
      <c r="K2296" s="3">
        <f>VLOOKUP(A2296,'DeathRate-Tableau'!A:G,7,FALSE)</f>
        <v>8.9909999999999997</v>
      </c>
    </row>
    <row r="2297" spans="1:11" x14ac:dyDescent="0.25">
      <c r="A2297" s="2" t="str">
        <f t="shared" si="35"/>
        <v>Cabo Verde 1987</v>
      </c>
      <c r="B2297" t="s">
        <v>484</v>
      </c>
      <c r="C2297" t="s">
        <v>556</v>
      </c>
      <c r="D2297" t="s">
        <v>298</v>
      </c>
      <c r="E2297" t="s">
        <v>691</v>
      </c>
      <c r="F2297" t="s">
        <v>203</v>
      </c>
      <c r="G2297">
        <v>1987</v>
      </c>
      <c r="H2297" t="s">
        <v>767</v>
      </c>
      <c r="I2297">
        <v>338984</v>
      </c>
      <c r="J2297" s="2">
        <f>VLOOKUP(A2297,'BirthRate-Tableau'!A:G,7,FALSE)</f>
        <v>40.893999999999998</v>
      </c>
      <c r="K2297" s="3">
        <f>VLOOKUP(A2297,'DeathRate-Tableau'!A:G,7,FALSE)</f>
        <v>8.7469999999999999</v>
      </c>
    </row>
    <row r="2298" spans="1:11" x14ac:dyDescent="0.25">
      <c r="A2298" s="2" t="str">
        <f t="shared" si="35"/>
        <v>Cabo Verde 1988</v>
      </c>
      <c r="B2298" t="s">
        <v>484</v>
      </c>
      <c r="C2298" t="s">
        <v>556</v>
      </c>
      <c r="D2298" t="s">
        <v>298</v>
      </c>
      <c r="E2298" t="s">
        <v>691</v>
      </c>
      <c r="F2298" t="s">
        <v>203</v>
      </c>
      <c r="G2298">
        <v>1988</v>
      </c>
      <c r="H2298" t="s">
        <v>768</v>
      </c>
      <c r="I2298">
        <v>342157</v>
      </c>
      <c r="J2298" s="2">
        <f>VLOOKUP(A2298,'BirthRate-Tableau'!A:G,7,FALSE)</f>
        <v>40.392000000000003</v>
      </c>
      <c r="K2298" s="3">
        <f>VLOOKUP(A2298,'DeathRate-Tableau'!A:G,7,FALSE)</f>
        <v>8.5220000000000002</v>
      </c>
    </row>
    <row r="2299" spans="1:11" x14ac:dyDescent="0.25">
      <c r="A2299" s="2" t="str">
        <f t="shared" si="35"/>
        <v>Cabo Verde 1989</v>
      </c>
      <c r="B2299" t="s">
        <v>484</v>
      </c>
      <c r="C2299" t="s">
        <v>556</v>
      </c>
      <c r="D2299" t="s">
        <v>298</v>
      </c>
      <c r="E2299" t="s">
        <v>691</v>
      </c>
      <c r="F2299" t="s">
        <v>203</v>
      </c>
      <c r="G2299">
        <v>1989</v>
      </c>
      <c r="H2299" t="s">
        <v>769</v>
      </c>
      <c r="I2299">
        <v>346209</v>
      </c>
      <c r="J2299" s="2">
        <f>VLOOKUP(A2299,'BirthRate-Tableau'!A:G,7,FALSE)</f>
        <v>39.731000000000002</v>
      </c>
      <c r="K2299" s="3">
        <f>VLOOKUP(A2299,'DeathRate-Tableau'!A:G,7,FALSE)</f>
        <v>8.3140000000000001</v>
      </c>
    </row>
    <row r="2300" spans="1:11" x14ac:dyDescent="0.25">
      <c r="A2300" s="2" t="str">
        <f t="shared" si="35"/>
        <v>Cabo Verde 1990</v>
      </c>
      <c r="B2300" t="s">
        <v>484</v>
      </c>
      <c r="C2300" t="s">
        <v>556</v>
      </c>
      <c r="D2300" t="s">
        <v>298</v>
      </c>
      <c r="E2300" t="s">
        <v>691</v>
      </c>
      <c r="F2300" t="s">
        <v>203</v>
      </c>
      <c r="G2300">
        <v>1990</v>
      </c>
      <c r="H2300" t="s">
        <v>770</v>
      </c>
      <c r="I2300">
        <v>351960</v>
      </c>
      <c r="J2300" s="2">
        <f>VLOOKUP(A2300,'BirthRate-Tableau'!A:G,7,FALSE)</f>
        <v>38.929000000000002</v>
      </c>
      <c r="K2300" s="3">
        <f>VLOOKUP(A2300,'DeathRate-Tableau'!A:G,7,FALSE)</f>
        <v>8.1199999999999992</v>
      </c>
    </row>
    <row r="2301" spans="1:11" x14ac:dyDescent="0.25">
      <c r="A2301" s="2" t="str">
        <f t="shared" si="35"/>
        <v>Cabo Verde 1991</v>
      </c>
      <c r="B2301" t="s">
        <v>484</v>
      </c>
      <c r="C2301" t="s">
        <v>556</v>
      </c>
      <c r="D2301" t="s">
        <v>298</v>
      </c>
      <c r="E2301" t="s">
        <v>691</v>
      </c>
      <c r="F2301" t="s">
        <v>203</v>
      </c>
      <c r="G2301">
        <v>1991</v>
      </c>
      <c r="H2301" t="s">
        <v>771</v>
      </c>
      <c r="I2301">
        <v>359642</v>
      </c>
      <c r="J2301" s="2">
        <f>VLOOKUP(A2301,'BirthRate-Tableau'!A:G,7,FALSE)</f>
        <v>38.014000000000003</v>
      </c>
      <c r="K2301" s="3">
        <f>VLOOKUP(A2301,'DeathRate-Tableau'!A:G,7,FALSE)</f>
        <v>7.9320000000000004</v>
      </c>
    </row>
    <row r="2302" spans="1:11" x14ac:dyDescent="0.25">
      <c r="A2302" s="2" t="str">
        <f t="shared" si="35"/>
        <v>Cabo Verde 1992</v>
      </c>
      <c r="B2302" t="s">
        <v>484</v>
      </c>
      <c r="C2302" t="s">
        <v>556</v>
      </c>
      <c r="D2302" t="s">
        <v>298</v>
      </c>
      <c r="E2302" t="s">
        <v>691</v>
      </c>
      <c r="F2302" t="s">
        <v>203</v>
      </c>
      <c r="G2302">
        <v>1992</v>
      </c>
      <c r="H2302" t="s">
        <v>772</v>
      </c>
      <c r="I2302">
        <v>368873</v>
      </c>
      <c r="J2302" s="2">
        <f>VLOOKUP(A2302,'BirthRate-Tableau'!A:G,7,FALSE)</f>
        <v>37.033999999999999</v>
      </c>
      <c r="K2302" s="3">
        <f>VLOOKUP(A2302,'DeathRate-Tableau'!A:G,7,FALSE)</f>
        <v>7.7439999999999998</v>
      </c>
    </row>
    <row r="2303" spans="1:11" x14ac:dyDescent="0.25">
      <c r="A2303" s="2" t="str">
        <f t="shared" si="35"/>
        <v>Cabo Verde 1993</v>
      </c>
      <c r="B2303" t="s">
        <v>484</v>
      </c>
      <c r="C2303" t="s">
        <v>556</v>
      </c>
      <c r="D2303" t="s">
        <v>298</v>
      </c>
      <c r="E2303" t="s">
        <v>691</v>
      </c>
      <c r="F2303" t="s">
        <v>203</v>
      </c>
      <c r="G2303">
        <v>1993</v>
      </c>
      <c r="H2303" t="s">
        <v>773</v>
      </c>
      <c r="I2303">
        <v>379100</v>
      </c>
      <c r="J2303" s="2">
        <f>VLOOKUP(A2303,'BirthRate-Tableau'!A:G,7,FALSE)</f>
        <v>36.029000000000003</v>
      </c>
      <c r="K2303" s="3">
        <f>VLOOKUP(A2303,'DeathRate-Tableau'!A:G,7,FALSE)</f>
        <v>7.5510000000000002</v>
      </c>
    </row>
    <row r="2304" spans="1:11" x14ac:dyDescent="0.25">
      <c r="A2304" s="2" t="str">
        <f t="shared" si="35"/>
        <v>Cabo Verde 1994</v>
      </c>
      <c r="B2304" t="s">
        <v>484</v>
      </c>
      <c r="C2304" t="s">
        <v>556</v>
      </c>
      <c r="D2304" t="s">
        <v>298</v>
      </c>
      <c r="E2304" t="s">
        <v>691</v>
      </c>
      <c r="F2304" t="s">
        <v>203</v>
      </c>
      <c r="G2304">
        <v>1994</v>
      </c>
      <c r="H2304" t="s">
        <v>774</v>
      </c>
      <c r="I2304">
        <v>389504</v>
      </c>
      <c r="J2304" s="2">
        <f>VLOOKUP(A2304,'BirthRate-Tableau'!A:G,7,FALSE)</f>
        <v>35.020000000000003</v>
      </c>
      <c r="K2304" s="3">
        <f>VLOOKUP(A2304,'DeathRate-Tableau'!A:G,7,FALSE)</f>
        <v>7.3520000000000003</v>
      </c>
    </row>
    <row r="2305" spans="1:11" x14ac:dyDescent="0.25">
      <c r="A2305" s="2" t="str">
        <f t="shared" si="35"/>
        <v>Cabo Verde 1995</v>
      </c>
      <c r="B2305" t="s">
        <v>484</v>
      </c>
      <c r="C2305" t="s">
        <v>556</v>
      </c>
      <c r="D2305" t="s">
        <v>298</v>
      </c>
      <c r="E2305" t="s">
        <v>691</v>
      </c>
      <c r="F2305" t="s">
        <v>203</v>
      </c>
      <c r="G2305">
        <v>1995</v>
      </c>
      <c r="H2305" t="s">
        <v>775</v>
      </c>
      <c r="I2305">
        <v>399477</v>
      </c>
      <c r="J2305" s="2">
        <f>VLOOKUP(A2305,'BirthRate-Tableau'!A:G,7,FALSE)</f>
        <v>34.015999999999998</v>
      </c>
      <c r="K2305" s="3">
        <f>VLOOKUP(A2305,'DeathRate-Tableau'!A:G,7,FALSE)</f>
        <v>7.1470000000000002</v>
      </c>
    </row>
    <row r="2306" spans="1:11" x14ac:dyDescent="0.25">
      <c r="A2306" s="2" t="str">
        <f t="shared" si="35"/>
        <v>Cabo Verde 1996</v>
      </c>
      <c r="B2306" t="s">
        <v>484</v>
      </c>
      <c r="C2306" t="s">
        <v>556</v>
      </c>
      <c r="D2306" t="s">
        <v>298</v>
      </c>
      <c r="E2306" t="s">
        <v>691</v>
      </c>
      <c r="F2306" t="s">
        <v>203</v>
      </c>
      <c r="G2306">
        <v>1996</v>
      </c>
      <c r="H2306" t="s">
        <v>776</v>
      </c>
      <c r="I2306">
        <v>408790</v>
      </c>
      <c r="J2306" s="2">
        <f>VLOOKUP(A2306,'BirthRate-Tableau'!A:G,7,FALSE)</f>
        <v>33.01</v>
      </c>
      <c r="K2306" s="3">
        <f>VLOOKUP(A2306,'DeathRate-Tableau'!A:G,7,FALSE)</f>
        <v>6.9359999999999999</v>
      </c>
    </row>
    <row r="2307" spans="1:11" x14ac:dyDescent="0.25">
      <c r="A2307" s="2" t="str">
        <f t="shared" ref="A2307:A2370" si="36">CONCATENATE(B2307," ",G2307)</f>
        <v>Cabo Verde 1997</v>
      </c>
      <c r="B2307" t="s">
        <v>484</v>
      </c>
      <c r="C2307" t="s">
        <v>556</v>
      </c>
      <c r="D2307" t="s">
        <v>298</v>
      </c>
      <c r="E2307" t="s">
        <v>691</v>
      </c>
      <c r="F2307" t="s">
        <v>203</v>
      </c>
      <c r="G2307">
        <v>1997</v>
      </c>
      <c r="H2307" t="s">
        <v>777</v>
      </c>
      <c r="I2307">
        <v>417562</v>
      </c>
      <c r="J2307" s="2">
        <f>VLOOKUP(A2307,'BirthRate-Tableau'!A:G,7,FALSE)</f>
        <v>31.988</v>
      </c>
      <c r="K2307" s="3">
        <f>VLOOKUP(A2307,'DeathRate-Tableau'!A:G,7,FALSE)</f>
        <v>6.726</v>
      </c>
    </row>
    <row r="2308" spans="1:11" x14ac:dyDescent="0.25">
      <c r="A2308" s="2" t="str">
        <f t="shared" si="36"/>
        <v>Cabo Verde 1998</v>
      </c>
      <c r="B2308" t="s">
        <v>484</v>
      </c>
      <c r="C2308" t="s">
        <v>556</v>
      </c>
      <c r="D2308" t="s">
        <v>298</v>
      </c>
      <c r="E2308" t="s">
        <v>691</v>
      </c>
      <c r="F2308" t="s">
        <v>203</v>
      </c>
      <c r="G2308">
        <v>1998</v>
      </c>
      <c r="H2308" t="s">
        <v>778</v>
      </c>
      <c r="I2308">
        <v>425932</v>
      </c>
      <c r="J2308" s="2">
        <f>VLOOKUP(A2308,'BirthRate-Tableau'!A:G,7,FALSE)</f>
        <v>30.943000000000001</v>
      </c>
      <c r="K2308" s="3">
        <f>VLOOKUP(A2308,'DeathRate-Tableau'!A:G,7,FALSE)</f>
        <v>6.5209999999999999</v>
      </c>
    </row>
    <row r="2309" spans="1:11" x14ac:dyDescent="0.25">
      <c r="A2309" s="2" t="str">
        <f t="shared" si="36"/>
        <v>Cabo Verde 1999</v>
      </c>
      <c r="B2309" t="s">
        <v>484</v>
      </c>
      <c r="C2309" t="s">
        <v>556</v>
      </c>
      <c r="D2309" t="s">
        <v>298</v>
      </c>
      <c r="E2309" t="s">
        <v>691</v>
      </c>
      <c r="F2309" t="s">
        <v>203</v>
      </c>
      <c r="G2309">
        <v>1999</v>
      </c>
      <c r="H2309" t="s">
        <v>779</v>
      </c>
      <c r="I2309">
        <v>434168</v>
      </c>
      <c r="J2309" s="2">
        <f>VLOOKUP(A2309,'BirthRate-Tableau'!A:G,7,FALSE)</f>
        <v>29.885000000000002</v>
      </c>
      <c r="K2309" s="3">
        <f>VLOOKUP(A2309,'DeathRate-Tableau'!A:G,7,FALSE)</f>
        <v>6.3250000000000002</v>
      </c>
    </row>
    <row r="2310" spans="1:11" x14ac:dyDescent="0.25">
      <c r="A2310" s="2" t="str">
        <f t="shared" si="36"/>
        <v>Cabo Verde 2000</v>
      </c>
      <c r="B2310" t="s">
        <v>484</v>
      </c>
      <c r="C2310" t="s">
        <v>556</v>
      </c>
      <c r="D2310" t="s">
        <v>298</v>
      </c>
      <c r="E2310" t="s">
        <v>691</v>
      </c>
      <c r="F2310" t="s">
        <v>203</v>
      </c>
      <c r="G2310">
        <v>2000</v>
      </c>
      <c r="H2310" t="s">
        <v>780</v>
      </c>
      <c r="I2310">
        <v>442426</v>
      </c>
      <c r="J2310" s="2">
        <f>VLOOKUP(A2310,'BirthRate-Tableau'!A:G,7,FALSE)</f>
        <v>28.818999999999999</v>
      </c>
      <c r="K2310" s="3">
        <f>VLOOKUP(A2310,'DeathRate-Tableau'!A:G,7,FALSE)</f>
        <v>6.141</v>
      </c>
    </row>
    <row r="2311" spans="1:11" x14ac:dyDescent="0.25">
      <c r="A2311" s="2" t="str">
        <f t="shared" si="36"/>
        <v>Cabo Verde 2001</v>
      </c>
      <c r="B2311" t="s">
        <v>484</v>
      </c>
      <c r="C2311" t="s">
        <v>556</v>
      </c>
      <c r="D2311" t="s">
        <v>298</v>
      </c>
      <c r="E2311" t="s">
        <v>691</v>
      </c>
      <c r="F2311" t="s">
        <v>203</v>
      </c>
      <c r="G2311">
        <v>2001</v>
      </c>
      <c r="H2311" t="s">
        <v>781</v>
      </c>
      <c r="I2311">
        <v>450812</v>
      </c>
      <c r="J2311" s="2">
        <f>VLOOKUP(A2311,'BirthRate-Tableau'!A:G,7,FALSE)</f>
        <v>27.751999999999999</v>
      </c>
      <c r="K2311" s="3">
        <f>VLOOKUP(A2311,'DeathRate-Tableau'!A:G,7,FALSE)</f>
        <v>5.9720000000000004</v>
      </c>
    </row>
    <row r="2312" spans="1:11" x14ac:dyDescent="0.25">
      <c r="A2312" s="2" t="str">
        <f t="shared" si="36"/>
        <v>Cabo Verde 2002</v>
      </c>
      <c r="B2312" t="s">
        <v>484</v>
      </c>
      <c r="C2312" t="s">
        <v>556</v>
      </c>
      <c r="D2312" t="s">
        <v>298</v>
      </c>
      <c r="E2312" t="s">
        <v>691</v>
      </c>
      <c r="F2312" t="s">
        <v>203</v>
      </c>
      <c r="G2312">
        <v>2002</v>
      </c>
      <c r="H2312" t="s">
        <v>782</v>
      </c>
      <c r="I2312">
        <v>459140</v>
      </c>
      <c r="J2312" s="2">
        <f>VLOOKUP(A2312,'BirthRate-Tableau'!A:G,7,FALSE)</f>
        <v>26.696000000000002</v>
      </c>
      <c r="K2312" s="3">
        <f>VLOOKUP(A2312,'DeathRate-Tableau'!A:G,7,FALSE)</f>
        <v>5.819</v>
      </c>
    </row>
    <row r="2313" spans="1:11" x14ac:dyDescent="0.25">
      <c r="A2313" s="2" t="str">
        <f t="shared" si="36"/>
        <v>Cabo Verde 2003</v>
      </c>
      <c r="B2313" t="s">
        <v>484</v>
      </c>
      <c r="C2313" t="s">
        <v>556</v>
      </c>
      <c r="D2313" t="s">
        <v>298</v>
      </c>
      <c r="E2313" t="s">
        <v>691</v>
      </c>
      <c r="F2313" t="s">
        <v>203</v>
      </c>
      <c r="G2313">
        <v>2003</v>
      </c>
      <c r="H2313" t="s">
        <v>783</v>
      </c>
      <c r="I2313">
        <v>466939</v>
      </c>
      <c r="J2313" s="2">
        <f>VLOOKUP(A2313,'BirthRate-Tableau'!A:G,7,FALSE)</f>
        <v>25.67</v>
      </c>
      <c r="K2313" s="3">
        <f>VLOOKUP(A2313,'DeathRate-Tableau'!A:G,7,FALSE)</f>
        <v>5.6820000000000004</v>
      </c>
    </row>
    <row r="2314" spans="1:11" x14ac:dyDescent="0.25">
      <c r="A2314" s="2" t="str">
        <f t="shared" si="36"/>
        <v>Cabo Verde 2004</v>
      </c>
      <c r="B2314" t="s">
        <v>484</v>
      </c>
      <c r="C2314" t="s">
        <v>556</v>
      </c>
      <c r="D2314" t="s">
        <v>298</v>
      </c>
      <c r="E2314" t="s">
        <v>691</v>
      </c>
      <c r="F2314" t="s">
        <v>203</v>
      </c>
      <c r="G2314">
        <v>2004</v>
      </c>
      <c r="H2314" t="s">
        <v>784</v>
      </c>
      <c r="I2314">
        <v>473577</v>
      </c>
      <c r="J2314" s="2">
        <f>VLOOKUP(A2314,'BirthRate-Tableau'!A:G,7,FALSE)</f>
        <v>24.693999999999999</v>
      </c>
      <c r="K2314" s="3">
        <f>VLOOKUP(A2314,'DeathRate-Tableau'!A:G,7,FALSE)</f>
        <v>5.5609999999999999</v>
      </c>
    </row>
    <row r="2315" spans="1:11" x14ac:dyDescent="0.25">
      <c r="A2315" s="2" t="str">
        <f t="shared" si="36"/>
        <v>Cabo Verde 2005</v>
      </c>
      <c r="B2315" t="s">
        <v>484</v>
      </c>
      <c r="C2315" t="s">
        <v>556</v>
      </c>
      <c r="D2315" t="s">
        <v>298</v>
      </c>
      <c r="E2315" t="s">
        <v>691</v>
      </c>
      <c r="F2315" t="s">
        <v>203</v>
      </c>
      <c r="G2315">
        <v>2005</v>
      </c>
      <c r="H2315" t="s">
        <v>785</v>
      </c>
      <c r="I2315">
        <v>478651</v>
      </c>
      <c r="J2315" s="2">
        <f>VLOOKUP(A2315,'BirthRate-Tableau'!A:G,7,FALSE)</f>
        <v>23.795999999999999</v>
      </c>
      <c r="K2315" s="3">
        <f>VLOOKUP(A2315,'DeathRate-Tableau'!A:G,7,FALSE)</f>
        <v>5.4589999999999996</v>
      </c>
    </row>
    <row r="2316" spans="1:11" x14ac:dyDescent="0.25">
      <c r="A2316" s="2" t="str">
        <f t="shared" si="36"/>
        <v>Cabo Verde 2006</v>
      </c>
      <c r="B2316" t="s">
        <v>484</v>
      </c>
      <c r="C2316" t="s">
        <v>556</v>
      </c>
      <c r="D2316" t="s">
        <v>298</v>
      </c>
      <c r="E2316" t="s">
        <v>691</v>
      </c>
      <c r="F2316" t="s">
        <v>203</v>
      </c>
      <c r="G2316">
        <v>2006</v>
      </c>
      <c r="H2316" t="s">
        <v>786</v>
      </c>
      <c r="I2316">
        <v>481940</v>
      </c>
      <c r="J2316" s="2">
        <f>VLOOKUP(A2316,'BirthRate-Tableau'!A:G,7,FALSE)</f>
        <v>23.003</v>
      </c>
      <c r="K2316" s="3">
        <f>VLOOKUP(A2316,'DeathRate-Tableau'!A:G,7,FALSE)</f>
        <v>5.375</v>
      </c>
    </row>
    <row r="2317" spans="1:11" x14ac:dyDescent="0.25">
      <c r="A2317" s="2" t="str">
        <f t="shared" si="36"/>
        <v>Cabo Verde 2007</v>
      </c>
      <c r="B2317" t="s">
        <v>484</v>
      </c>
      <c r="C2317" t="s">
        <v>556</v>
      </c>
      <c r="D2317" t="s">
        <v>298</v>
      </c>
      <c r="E2317" t="s">
        <v>691</v>
      </c>
      <c r="F2317" t="s">
        <v>203</v>
      </c>
      <c r="G2317">
        <v>2007</v>
      </c>
      <c r="H2317" t="s">
        <v>787</v>
      </c>
      <c r="I2317">
        <v>483713</v>
      </c>
      <c r="J2317" s="2">
        <f>VLOOKUP(A2317,'BirthRate-Tableau'!A:G,7,FALSE)</f>
        <v>22.324000000000002</v>
      </c>
      <c r="K2317" s="3">
        <f>VLOOKUP(A2317,'DeathRate-Tableau'!A:G,7,FALSE)</f>
        <v>5.3070000000000004</v>
      </c>
    </row>
    <row r="2318" spans="1:11" x14ac:dyDescent="0.25">
      <c r="A2318" s="2" t="str">
        <f t="shared" si="36"/>
        <v>Cabo Verde 2008</v>
      </c>
      <c r="B2318" t="s">
        <v>484</v>
      </c>
      <c r="C2318" t="s">
        <v>556</v>
      </c>
      <c r="D2318" t="s">
        <v>298</v>
      </c>
      <c r="E2318" t="s">
        <v>691</v>
      </c>
      <c r="F2318" t="s">
        <v>203</v>
      </c>
      <c r="G2318">
        <v>2008</v>
      </c>
      <c r="H2318" t="s">
        <v>788</v>
      </c>
      <c r="I2318">
        <v>484651</v>
      </c>
      <c r="J2318" s="2">
        <f>VLOOKUP(A2318,'BirthRate-Tableau'!A:G,7,FALSE)</f>
        <v>21.757000000000001</v>
      </c>
      <c r="K2318" s="3">
        <f>VLOOKUP(A2318,'DeathRate-Tableau'!A:G,7,FALSE)</f>
        <v>5.2530000000000001</v>
      </c>
    </row>
    <row r="2319" spans="1:11" x14ac:dyDescent="0.25">
      <c r="A2319" s="2" t="str">
        <f t="shared" si="36"/>
        <v>Cabo Verde 2009</v>
      </c>
      <c r="B2319" t="s">
        <v>484</v>
      </c>
      <c r="C2319" t="s">
        <v>556</v>
      </c>
      <c r="D2319" t="s">
        <v>298</v>
      </c>
      <c r="E2319" t="s">
        <v>691</v>
      </c>
      <c r="F2319" t="s">
        <v>203</v>
      </c>
      <c r="G2319">
        <v>2009</v>
      </c>
      <c r="H2319" t="s">
        <v>789</v>
      </c>
      <c r="I2319">
        <v>485714</v>
      </c>
      <c r="J2319" s="2">
        <f>VLOOKUP(A2319,'BirthRate-Tableau'!A:G,7,FALSE)</f>
        <v>21.297999999999998</v>
      </c>
      <c r="K2319" s="3">
        <f>VLOOKUP(A2319,'DeathRate-Tableau'!A:G,7,FALSE)</f>
        <v>5.21</v>
      </c>
    </row>
    <row r="2320" spans="1:11" x14ac:dyDescent="0.25">
      <c r="A2320" s="2" t="str">
        <f t="shared" si="36"/>
        <v>Cabo Verde 2010</v>
      </c>
      <c r="B2320" t="s">
        <v>484</v>
      </c>
      <c r="C2320" t="s">
        <v>556</v>
      </c>
      <c r="D2320" t="s">
        <v>298</v>
      </c>
      <c r="E2320" t="s">
        <v>691</v>
      </c>
      <c r="F2320" t="s">
        <v>203</v>
      </c>
      <c r="G2320">
        <v>2010</v>
      </c>
      <c r="H2320" t="s">
        <v>790</v>
      </c>
      <c r="I2320">
        <v>487601</v>
      </c>
      <c r="J2320" s="2">
        <f>VLOOKUP(A2320,'BirthRate-Tableau'!A:G,7,FALSE)</f>
        <v>20.93</v>
      </c>
      <c r="K2320" s="3">
        <f>VLOOKUP(A2320,'DeathRate-Tableau'!A:G,7,FALSE)</f>
        <v>5.1740000000000004</v>
      </c>
    </row>
    <row r="2321" spans="1:11" x14ac:dyDescent="0.25">
      <c r="A2321" s="2" t="str">
        <f t="shared" si="36"/>
        <v>Cabo Verde 2011</v>
      </c>
      <c r="B2321" t="s">
        <v>484</v>
      </c>
      <c r="C2321" t="s">
        <v>556</v>
      </c>
      <c r="D2321" t="s">
        <v>298</v>
      </c>
      <c r="E2321" t="s">
        <v>691</v>
      </c>
      <c r="F2321" t="s">
        <v>203</v>
      </c>
      <c r="G2321">
        <v>2011</v>
      </c>
      <c r="H2321" t="s">
        <v>791</v>
      </c>
      <c r="I2321">
        <v>490556</v>
      </c>
      <c r="J2321" s="2">
        <f>VLOOKUP(A2321,'BirthRate-Tableau'!A:G,7,FALSE)</f>
        <v>20.632000000000001</v>
      </c>
      <c r="K2321" s="3">
        <f>VLOOKUP(A2321,'DeathRate-Tableau'!A:G,7,FALSE)</f>
        <v>5.1440000000000001</v>
      </c>
    </row>
    <row r="2322" spans="1:11" x14ac:dyDescent="0.25">
      <c r="A2322" s="2" t="str">
        <f t="shared" si="36"/>
        <v>Cabo Verde 2012</v>
      </c>
      <c r="B2322" t="s">
        <v>484</v>
      </c>
      <c r="C2322" t="s">
        <v>556</v>
      </c>
      <c r="D2322" t="s">
        <v>298</v>
      </c>
      <c r="E2322" t="s">
        <v>691</v>
      </c>
      <c r="F2322" t="s">
        <v>203</v>
      </c>
      <c r="G2322">
        <v>2012</v>
      </c>
      <c r="H2322" t="s">
        <v>792</v>
      </c>
      <c r="I2322">
        <v>494401</v>
      </c>
      <c r="J2322" s="2">
        <f>VLOOKUP(A2322,'BirthRate-Tableau'!A:G,7,FALSE)</f>
        <v>20.372</v>
      </c>
      <c r="K2322" s="3">
        <f>VLOOKUP(A2322,'DeathRate-Tableau'!A:G,7,FALSE)</f>
        <v>5.1150000000000002</v>
      </c>
    </row>
    <row r="2323" spans="1:11" x14ac:dyDescent="0.25">
      <c r="A2323" s="2" t="str">
        <f t="shared" si="36"/>
        <v>Cabo Verde 2013</v>
      </c>
      <c r="B2323" t="s">
        <v>484</v>
      </c>
      <c r="C2323" t="s">
        <v>556</v>
      </c>
      <c r="D2323" t="s">
        <v>298</v>
      </c>
      <c r="E2323" t="s">
        <v>691</v>
      </c>
      <c r="F2323" t="s">
        <v>203</v>
      </c>
      <c r="G2323">
        <v>2013</v>
      </c>
      <c r="H2323" t="s">
        <v>793</v>
      </c>
      <c r="I2323">
        <v>498897</v>
      </c>
      <c r="J2323" s="2" t="e">
        <f>VLOOKUP(A2323,'BirthRate-Tableau'!A:G,7,FALSE)</f>
        <v>#N/A</v>
      </c>
      <c r="K2323" s="3" t="e">
        <f>VLOOKUP(A2323,'DeathRate-Tableau'!A:G,7,FALSE)</f>
        <v>#N/A</v>
      </c>
    </row>
    <row r="2324" spans="1:11" x14ac:dyDescent="0.25">
      <c r="A2324" s="2" t="str">
        <f t="shared" si="36"/>
        <v>Costa Rica 1960</v>
      </c>
      <c r="B2324" t="s">
        <v>332</v>
      </c>
      <c r="C2324" t="s">
        <v>12</v>
      </c>
      <c r="D2324" t="s">
        <v>602</v>
      </c>
      <c r="E2324" t="s">
        <v>691</v>
      </c>
      <c r="F2324" t="s">
        <v>203</v>
      </c>
      <c r="G2324">
        <v>1960</v>
      </c>
      <c r="H2324" t="s">
        <v>740</v>
      </c>
      <c r="I2324">
        <v>1334044</v>
      </c>
      <c r="J2324" s="2">
        <f>VLOOKUP(A2324,'BirthRate-Tableau'!A:G,7,FALSE)</f>
        <v>45.366</v>
      </c>
      <c r="K2324" s="3">
        <f>VLOOKUP(A2324,'DeathRate-Tableau'!A:G,7,FALSE)</f>
        <v>11.03</v>
      </c>
    </row>
    <row r="2325" spans="1:11" x14ac:dyDescent="0.25">
      <c r="A2325" s="2" t="str">
        <f t="shared" si="36"/>
        <v>Costa Rica 1961</v>
      </c>
      <c r="B2325" t="s">
        <v>332</v>
      </c>
      <c r="C2325" t="s">
        <v>12</v>
      </c>
      <c r="D2325" t="s">
        <v>602</v>
      </c>
      <c r="E2325" t="s">
        <v>691</v>
      </c>
      <c r="F2325" t="s">
        <v>203</v>
      </c>
      <c r="G2325">
        <v>1961</v>
      </c>
      <c r="H2325" t="s">
        <v>741</v>
      </c>
      <c r="I2325">
        <v>1381532</v>
      </c>
      <c r="J2325" s="2">
        <f>VLOOKUP(A2325,'BirthRate-Tableau'!A:G,7,FALSE)</f>
        <v>45.000999999999998</v>
      </c>
      <c r="K2325" s="3">
        <f>VLOOKUP(A2325,'DeathRate-Tableau'!A:G,7,FALSE)</f>
        <v>10.683</v>
      </c>
    </row>
    <row r="2326" spans="1:11" x14ac:dyDescent="0.25">
      <c r="A2326" s="2" t="str">
        <f t="shared" si="36"/>
        <v>Costa Rica 1962</v>
      </c>
      <c r="B2326" t="s">
        <v>332</v>
      </c>
      <c r="C2326" t="s">
        <v>12</v>
      </c>
      <c r="D2326" t="s">
        <v>602</v>
      </c>
      <c r="E2326" t="s">
        <v>691</v>
      </c>
      <c r="F2326" t="s">
        <v>203</v>
      </c>
      <c r="G2326">
        <v>1962</v>
      </c>
      <c r="H2326" t="s">
        <v>742</v>
      </c>
      <c r="I2326">
        <v>1431088</v>
      </c>
      <c r="J2326" s="2">
        <f>VLOOKUP(A2326,'BirthRate-Tableau'!A:G,7,FALSE)</f>
        <v>44.348999999999997</v>
      </c>
      <c r="K2326" s="3">
        <f>VLOOKUP(A2326,'DeathRate-Tableau'!A:G,7,FALSE)</f>
        <v>10.32</v>
      </c>
    </row>
    <row r="2327" spans="1:11" x14ac:dyDescent="0.25">
      <c r="A2327" s="2" t="str">
        <f t="shared" si="36"/>
        <v>Costa Rica 1963</v>
      </c>
      <c r="B2327" t="s">
        <v>332</v>
      </c>
      <c r="C2327" t="s">
        <v>12</v>
      </c>
      <c r="D2327" t="s">
        <v>602</v>
      </c>
      <c r="E2327" t="s">
        <v>691</v>
      </c>
      <c r="F2327" t="s">
        <v>203</v>
      </c>
      <c r="G2327">
        <v>1963</v>
      </c>
      <c r="H2327" t="s">
        <v>743</v>
      </c>
      <c r="I2327">
        <v>1481890</v>
      </c>
      <c r="J2327" s="2">
        <f>VLOOKUP(A2327,'BirthRate-Tableau'!A:G,7,FALSE)</f>
        <v>43.389000000000003</v>
      </c>
      <c r="K2327" s="3">
        <f>VLOOKUP(A2327,'DeathRate-Tableau'!A:G,7,FALSE)</f>
        <v>9.94</v>
      </c>
    </row>
    <row r="2328" spans="1:11" x14ac:dyDescent="0.25">
      <c r="A2328" s="2" t="str">
        <f t="shared" si="36"/>
        <v>Costa Rica 1964</v>
      </c>
      <c r="B2328" t="s">
        <v>332</v>
      </c>
      <c r="C2328" t="s">
        <v>12</v>
      </c>
      <c r="D2328" t="s">
        <v>602</v>
      </c>
      <c r="E2328" t="s">
        <v>691</v>
      </c>
      <c r="F2328" t="s">
        <v>203</v>
      </c>
      <c r="G2328">
        <v>1964</v>
      </c>
      <c r="H2328" t="s">
        <v>744</v>
      </c>
      <c r="I2328">
        <v>1532828</v>
      </c>
      <c r="J2328" s="2">
        <f>VLOOKUP(A2328,'BirthRate-Tableau'!A:G,7,FALSE)</f>
        <v>42.140999999999998</v>
      </c>
      <c r="K2328" s="3">
        <f>VLOOKUP(A2328,'DeathRate-Tableau'!A:G,7,FALSE)</f>
        <v>9.548</v>
      </c>
    </row>
    <row r="2329" spans="1:11" x14ac:dyDescent="0.25">
      <c r="A2329" s="2" t="str">
        <f t="shared" si="36"/>
        <v>Costa Rica 1965</v>
      </c>
      <c r="B2329" t="s">
        <v>332</v>
      </c>
      <c r="C2329" t="s">
        <v>12</v>
      </c>
      <c r="D2329" t="s">
        <v>602</v>
      </c>
      <c r="E2329" t="s">
        <v>691</v>
      </c>
      <c r="F2329" t="s">
        <v>203</v>
      </c>
      <c r="G2329">
        <v>1965</v>
      </c>
      <c r="H2329" t="s">
        <v>745</v>
      </c>
      <c r="I2329">
        <v>1583078</v>
      </c>
      <c r="J2329" s="2">
        <f>VLOOKUP(A2329,'BirthRate-Tableau'!A:G,7,FALSE)</f>
        <v>40.652999999999999</v>
      </c>
      <c r="K2329" s="3">
        <f>VLOOKUP(A2329,'DeathRate-Tableau'!A:G,7,FALSE)</f>
        <v>9.1509999999999998</v>
      </c>
    </row>
    <row r="2330" spans="1:11" x14ac:dyDescent="0.25">
      <c r="A2330" s="2" t="str">
        <f t="shared" si="36"/>
        <v>Costa Rica 1966</v>
      </c>
      <c r="B2330" t="s">
        <v>332</v>
      </c>
      <c r="C2330" t="s">
        <v>12</v>
      </c>
      <c r="D2330" t="s">
        <v>602</v>
      </c>
      <c r="E2330" t="s">
        <v>691</v>
      </c>
      <c r="F2330" t="s">
        <v>203</v>
      </c>
      <c r="G2330">
        <v>1966</v>
      </c>
      <c r="H2330" t="s">
        <v>746</v>
      </c>
      <c r="I2330">
        <v>1632500</v>
      </c>
      <c r="J2330" s="2">
        <f>VLOOKUP(A2330,'BirthRate-Tableau'!A:G,7,FALSE)</f>
        <v>38.996000000000002</v>
      </c>
      <c r="K2330" s="3">
        <f>VLOOKUP(A2330,'DeathRate-Tableau'!A:G,7,FALSE)</f>
        <v>8.7590000000000003</v>
      </c>
    </row>
    <row r="2331" spans="1:11" x14ac:dyDescent="0.25">
      <c r="A2331" s="2" t="str">
        <f t="shared" si="36"/>
        <v>Costa Rica 1967</v>
      </c>
      <c r="B2331" t="s">
        <v>332</v>
      </c>
      <c r="C2331" t="s">
        <v>12</v>
      </c>
      <c r="D2331" t="s">
        <v>602</v>
      </c>
      <c r="E2331" t="s">
        <v>691</v>
      </c>
      <c r="F2331" t="s">
        <v>203</v>
      </c>
      <c r="G2331">
        <v>1967</v>
      </c>
      <c r="H2331" t="s">
        <v>747</v>
      </c>
      <c r="I2331">
        <v>1681241</v>
      </c>
      <c r="J2331" s="2">
        <f>VLOOKUP(A2331,'BirthRate-Tableau'!A:G,7,FALSE)</f>
        <v>37.283999999999999</v>
      </c>
      <c r="K2331" s="3">
        <f>VLOOKUP(A2331,'DeathRate-Tableau'!A:G,7,FALSE)</f>
        <v>8.3800000000000008</v>
      </c>
    </row>
    <row r="2332" spans="1:11" x14ac:dyDescent="0.25">
      <c r="A2332" s="2" t="str">
        <f t="shared" si="36"/>
        <v>Costa Rica 1968</v>
      </c>
      <c r="B2332" t="s">
        <v>332</v>
      </c>
      <c r="C2332" t="s">
        <v>12</v>
      </c>
      <c r="D2332" t="s">
        <v>602</v>
      </c>
      <c r="E2332" t="s">
        <v>691</v>
      </c>
      <c r="F2332" t="s">
        <v>203</v>
      </c>
      <c r="G2332">
        <v>1968</v>
      </c>
      <c r="H2332" t="s">
        <v>748</v>
      </c>
      <c r="I2332">
        <v>1729135</v>
      </c>
      <c r="J2332" s="2">
        <f>VLOOKUP(A2332,'BirthRate-Tableau'!A:G,7,FALSE)</f>
        <v>35.628</v>
      </c>
      <c r="K2332" s="3">
        <f>VLOOKUP(A2332,'DeathRate-Tableau'!A:G,7,FALSE)</f>
        <v>8.0220000000000002</v>
      </c>
    </row>
    <row r="2333" spans="1:11" x14ac:dyDescent="0.25">
      <c r="A2333" s="2" t="str">
        <f t="shared" si="36"/>
        <v>Costa Rica 1969</v>
      </c>
      <c r="B2333" t="s">
        <v>332</v>
      </c>
      <c r="C2333" t="s">
        <v>12</v>
      </c>
      <c r="D2333" t="s">
        <v>602</v>
      </c>
      <c r="E2333" t="s">
        <v>691</v>
      </c>
      <c r="F2333" t="s">
        <v>203</v>
      </c>
      <c r="G2333">
        <v>1969</v>
      </c>
      <c r="H2333" t="s">
        <v>749</v>
      </c>
      <c r="I2333">
        <v>1776076</v>
      </c>
      <c r="J2333" s="2">
        <f>VLOOKUP(A2333,'BirthRate-Tableau'!A:G,7,FALSE)</f>
        <v>34.104999999999997</v>
      </c>
      <c r="K2333" s="3">
        <f>VLOOKUP(A2333,'DeathRate-Tableau'!A:G,7,FALSE)</f>
        <v>7.69</v>
      </c>
    </row>
    <row r="2334" spans="1:11" x14ac:dyDescent="0.25">
      <c r="A2334" s="2" t="str">
        <f t="shared" si="36"/>
        <v>Costa Rica 1970</v>
      </c>
      <c r="B2334" t="s">
        <v>332</v>
      </c>
      <c r="C2334" t="s">
        <v>12</v>
      </c>
      <c r="D2334" t="s">
        <v>602</v>
      </c>
      <c r="E2334" t="s">
        <v>691</v>
      </c>
      <c r="F2334" t="s">
        <v>203</v>
      </c>
      <c r="G2334">
        <v>1970</v>
      </c>
      <c r="H2334" t="s">
        <v>750</v>
      </c>
      <c r="I2334">
        <v>1822106</v>
      </c>
      <c r="J2334" s="2">
        <f>VLOOKUP(A2334,'BirthRate-Tableau'!A:G,7,FALSE)</f>
        <v>32.795999999999999</v>
      </c>
      <c r="K2334" s="3">
        <f>VLOOKUP(A2334,'DeathRate-Tableau'!A:G,7,FALSE)</f>
        <v>7.3849999999999998</v>
      </c>
    </row>
    <row r="2335" spans="1:11" x14ac:dyDescent="0.25">
      <c r="A2335" s="2" t="str">
        <f t="shared" si="36"/>
        <v>Costa Rica 1971</v>
      </c>
      <c r="B2335" t="s">
        <v>332</v>
      </c>
      <c r="C2335" t="s">
        <v>12</v>
      </c>
      <c r="D2335" t="s">
        <v>602</v>
      </c>
      <c r="E2335" t="s">
        <v>691</v>
      </c>
      <c r="F2335" t="s">
        <v>203</v>
      </c>
      <c r="G2335">
        <v>1971</v>
      </c>
      <c r="H2335" t="s">
        <v>751</v>
      </c>
      <c r="I2335">
        <v>1867044</v>
      </c>
      <c r="J2335" s="2">
        <f>VLOOKUP(A2335,'BirthRate-Tableau'!A:G,7,FALSE)</f>
        <v>31.75</v>
      </c>
      <c r="K2335" s="3">
        <f>VLOOKUP(A2335,'DeathRate-Tableau'!A:G,7,FALSE)</f>
        <v>7.1050000000000004</v>
      </c>
    </row>
    <row r="2336" spans="1:11" x14ac:dyDescent="0.25">
      <c r="A2336" s="2" t="str">
        <f t="shared" si="36"/>
        <v>Costa Rica 1972</v>
      </c>
      <c r="B2336" t="s">
        <v>332</v>
      </c>
      <c r="C2336" t="s">
        <v>12</v>
      </c>
      <c r="D2336" t="s">
        <v>602</v>
      </c>
      <c r="E2336" t="s">
        <v>691</v>
      </c>
      <c r="F2336" t="s">
        <v>203</v>
      </c>
      <c r="G2336">
        <v>1972</v>
      </c>
      <c r="H2336" t="s">
        <v>752</v>
      </c>
      <c r="I2336">
        <v>1911212</v>
      </c>
      <c r="J2336" s="2">
        <f>VLOOKUP(A2336,'BirthRate-Tableau'!A:G,7,FALSE)</f>
        <v>30.954999999999998</v>
      </c>
      <c r="K2336" s="3">
        <f>VLOOKUP(A2336,'DeathRate-Tableau'!A:G,7,FALSE)</f>
        <v>6.8440000000000003</v>
      </c>
    </row>
    <row r="2337" spans="1:11" x14ac:dyDescent="0.25">
      <c r="A2337" s="2" t="str">
        <f t="shared" si="36"/>
        <v>Costa Rica 1973</v>
      </c>
      <c r="B2337" t="s">
        <v>332</v>
      </c>
      <c r="C2337" t="s">
        <v>12</v>
      </c>
      <c r="D2337" t="s">
        <v>602</v>
      </c>
      <c r="E2337" t="s">
        <v>691</v>
      </c>
      <c r="F2337" t="s">
        <v>203</v>
      </c>
      <c r="G2337">
        <v>1973</v>
      </c>
      <c r="H2337" t="s">
        <v>753</v>
      </c>
      <c r="I2337">
        <v>1955790</v>
      </c>
      <c r="J2337" s="2">
        <f>VLOOKUP(A2337,'BirthRate-Tableau'!A:G,7,FALSE)</f>
        <v>30.384</v>
      </c>
      <c r="K2337" s="3">
        <f>VLOOKUP(A2337,'DeathRate-Tableau'!A:G,7,FALSE)</f>
        <v>6.5970000000000004</v>
      </c>
    </row>
    <row r="2338" spans="1:11" x14ac:dyDescent="0.25">
      <c r="A2338" s="2" t="str">
        <f t="shared" si="36"/>
        <v>Costa Rica 1974</v>
      </c>
      <c r="B2338" t="s">
        <v>332</v>
      </c>
      <c r="C2338" t="s">
        <v>12</v>
      </c>
      <c r="D2338" t="s">
        <v>602</v>
      </c>
      <c r="E2338" t="s">
        <v>691</v>
      </c>
      <c r="F2338" t="s">
        <v>203</v>
      </c>
      <c r="G2338">
        <v>1974</v>
      </c>
      <c r="H2338" t="s">
        <v>754</v>
      </c>
      <c r="I2338">
        <v>2002358</v>
      </c>
      <c r="J2338" s="2">
        <f>VLOOKUP(A2338,'BirthRate-Tableau'!A:G,7,FALSE)</f>
        <v>30.026</v>
      </c>
      <c r="K2338" s="3">
        <f>VLOOKUP(A2338,'DeathRate-Tableau'!A:G,7,FALSE)</f>
        <v>6.3620000000000001</v>
      </c>
    </row>
    <row r="2339" spans="1:11" x14ac:dyDescent="0.25">
      <c r="A2339" s="2" t="str">
        <f t="shared" si="36"/>
        <v>Costa Rica 1975</v>
      </c>
      <c r="B2339" t="s">
        <v>332</v>
      </c>
      <c r="C2339" t="s">
        <v>12</v>
      </c>
      <c r="D2339" t="s">
        <v>602</v>
      </c>
      <c r="E2339" t="s">
        <v>691</v>
      </c>
      <c r="F2339" t="s">
        <v>203</v>
      </c>
      <c r="G2339">
        <v>1975</v>
      </c>
      <c r="H2339" t="s">
        <v>755</v>
      </c>
      <c r="I2339">
        <v>2052076</v>
      </c>
      <c r="J2339" s="2">
        <f>VLOOKUP(A2339,'BirthRate-Tableau'!A:G,7,FALSE)</f>
        <v>29.853999999999999</v>
      </c>
      <c r="K2339" s="3">
        <f>VLOOKUP(A2339,'DeathRate-Tableau'!A:G,7,FALSE)</f>
        <v>6.1360000000000001</v>
      </c>
    </row>
    <row r="2340" spans="1:11" x14ac:dyDescent="0.25">
      <c r="A2340" s="2" t="str">
        <f t="shared" si="36"/>
        <v>Costa Rica 1976</v>
      </c>
      <c r="B2340" t="s">
        <v>332</v>
      </c>
      <c r="C2340" t="s">
        <v>12</v>
      </c>
      <c r="D2340" t="s">
        <v>602</v>
      </c>
      <c r="E2340" t="s">
        <v>691</v>
      </c>
      <c r="F2340" t="s">
        <v>203</v>
      </c>
      <c r="G2340">
        <v>1976</v>
      </c>
      <c r="H2340" t="s">
        <v>756</v>
      </c>
      <c r="I2340">
        <v>2105377</v>
      </c>
      <c r="J2340" s="2">
        <f>VLOOKUP(A2340,'BirthRate-Tableau'!A:G,7,FALSE)</f>
        <v>29.827999999999999</v>
      </c>
      <c r="K2340" s="3">
        <f>VLOOKUP(A2340,'DeathRate-Tableau'!A:G,7,FALSE)</f>
        <v>5.9160000000000004</v>
      </c>
    </row>
    <row r="2341" spans="1:11" x14ac:dyDescent="0.25">
      <c r="A2341" s="2" t="str">
        <f t="shared" si="36"/>
        <v>Costa Rica 1977</v>
      </c>
      <c r="B2341" t="s">
        <v>332</v>
      </c>
      <c r="C2341" t="s">
        <v>12</v>
      </c>
      <c r="D2341" t="s">
        <v>602</v>
      </c>
      <c r="E2341" t="s">
        <v>691</v>
      </c>
      <c r="F2341" t="s">
        <v>203</v>
      </c>
      <c r="G2341">
        <v>1977</v>
      </c>
      <c r="H2341" t="s">
        <v>757</v>
      </c>
      <c r="I2341">
        <v>2162047</v>
      </c>
      <c r="J2341" s="2">
        <f>VLOOKUP(A2341,'BirthRate-Tableau'!A:G,7,FALSE)</f>
        <v>29.887</v>
      </c>
      <c r="K2341" s="3">
        <f>VLOOKUP(A2341,'DeathRate-Tableau'!A:G,7,FALSE)</f>
        <v>5.702</v>
      </c>
    </row>
    <row r="2342" spans="1:11" x14ac:dyDescent="0.25">
      <c r="A2342" s="2" t="str">
        <f t="shared" si="36"/>
        <v>Costa Rica 1978</v>
      </c>
      <c r="B2342" t="s">
        <v>332</v>
      </c>
      <c r="C2342" t="s">
        <v>12</v>
      </c>
      <c r="D2342" t="s">
        <v>602</v>
      </c>
      <c r="E2342" t="s">
        <v>691</v>
      </c>
      <c r="F2342" t="s">
        <v>203</v>
      </c>
      <c r="G2342">
        <v>1978</v>
      </c>
      <c r="H2342" t="s">
        <v>758</v>
      </c>
      <c r="I2342">
        <v>2221800</v>
      </c>
      <c r="J2342" s="2">
        <f>VLOOKUP(A2342,'BirthRate-Tableau'!A:G,7,FALSE)</f>
        <v>29.977</v>
      </c>
      <c r="K2342" s="3">
        <f>VLOOKUP(A2342,'DeathRate-Tableau'!A:G,7,FALSE)</f>
        <v>5.4969999999999999</v>
      </c>
    </row>
    <row r="2343" spans="1:11" x14ac:dyDescent="0.25">
      <c r="A2343" s="2" t="str">
        <f t="shared" si="36"/>
        <v>Costa Rica 1979</v>
      </c>
      <c r="B2343" t="s">
        <v>332</v>
      </c>
      <c r="C2343" t="s">
        <v>12</v>
      </c>
      <c r="D2343" t="s">
        <v>602</v>
      </c>
      <c r="E2343" t="s">
        <v>691</v>
      </c>
      <c r="F2343" t="s">
        <v>203</v>
      </c>
      <c r="G2343">
        <v>1979</v>
      </c>
      <c r="H2343" t="s">
        <v>759</v>
      </c>
      <c r="I2343">
        <v>2284076</v>
      </c>
      <c r="J2343" s="2">
        <f>VLOOKUP(A2343,'BirthRate-Tableau'!A:G,7,FALSE)</f>
        <v>30.056000000000001</v>
      </c>
      <c r="K2343" s="3">
        <f>VLOOKUP(A2343,'DeathRate-Tableau'!A:G,7,FALSE)</f>
        <v>5.3</v>
      </c>
    </row>
    <row r="2344" spans="1:11" x14ac:dyDescent="0.25">
      <c r="A2344" s="2" t="str">
        <f t="shared" si="36"/>
        <v>Costa Rica 1980</v>
      </c>
      <c r="B2344" t="s">
        <v>332</v>
      </c>
      <c r="C2344" t="s">
        <v>12</v>
      </c>
      <c r="D2344" t="s">
        <v>602</v>
      </c>
      <c r="E2344" t="s">
        <v>691</v>
      </c>
      <c r="F2344" t="s">
        <v>203</v>
      </c>
      <c r="G2344">
        <v>1980</v>
      </c>
      <c r="H2344" t="s">
        <v>760</v>
      </c>
      <c r="I2344">
        <v>2348427</v>
      </c>
      <c r="J2344" s="2">
        <f>VLOOKUP(A2344,'BirthRate-Tableau'!A:G,7,FALSE)</f>
        <v>30.102</v>
      </c>
      <c r="K2344" s="3">
        <f>VLOOKUP(A2344,'DeathRate-Tableau'!A:G,7,FALSE)</f>
        <v>5.117</v>
      </c>
    </row>
    <row r="2345" spans="1:11" x14ac:dyDescent="0.25">
      <c r="A2345" s="2" t="str">
        <f t="shared" si="36"/>
        <v>Costa Rica 1981</v>
      </c>
      <c r="B2345" t="s">
        <v>332</v>
      </c>
      <c r="C2345" t="s">
        <v>12</v>
      </c>
      <c r="D2345" t="s">
        <v>602</v>
      </c>
      <c r="E2345" t="s">
        <v>691</v>
      </c>
      <c r="F2345" t="s">
        <v>203</v>
      </c>
      <c r="G2345">
        <v>1981</v>
      </c>
      <c r="H2345" t="s">
        <v>761</v>
      </c>
      <c r="I2345">
        <v>2414832</v>
      </c>
      <c r="J2345" s="2">
        <f>VLOOKUP(A2345,'BirthRate-Tableau'!A:G,7,FALSE)</f>
        <v>30.111999999999998</v>
      </c>
      <c r="K2345" s="3">
        <f>VLOOKUP(A2345,'DeathRate-Tableau'!A:G,7,FALSE)</f>
        <v>4.9489999999999998</v>
      </c>
    </row>
    <row r="2346" spans="1:11" x14ac:dyDescent="0.25">
      <c r="A2346" s="2" t="str">
        <f t="shared" si="36"/>
        <v>Costa Rica 1982</v>
      </c>
      <c r="B2346" t="s">
        <v>332</v>
      </c>
      <c r="C2346" t="s">
        <v>12</v>
      </c>
      <c r="D2346" t="s">
        <v>602</v>
      </c>
      <c r="E2346" t="s">
        <v>691</v>
      </c>
      <c r="F2346" t="s">
        <v>203</v>
      </c>
      <c r="G2346">
        <v>1982</v>
      </c>
      <c r="H2346" t="s">
        <v>762</v>
      </c>
      <c r="I2346">
        <v>2483355</v>
      </c>
      <c r="J2346" s="2">
        <f>VLOOKUP(A2346,'BirthRate-Tableau'!A:G,7,FALSE)</f>
        <v>30.094999999999999</v>
      </c>
      <c r="K2346" s="3">
        <f>VLOOKUP(A2346,'DeathRate-Tableau'!A:G,7,FALSE)</f>
        <v>4.8019999999999996</v>
      </c>
    </row>
    <row r="2347" spans="1:11" x14ac:dyDescent="0.25">
      <c r="A2347" s="2" t="str">
        <f t="shared" si="36"/>
        <v>Costa Rica 1983</v>
      </c>
      <c r="B2347" t="s">
        <v>332</v>
      </c>
      <c r="C2347" t="s">
        <v>12</v>
      </c>
      <c r="D2347" t="s">
        <v>602</v>
      </c>
      <c r="E2347" t="s">
        <v>691</v>
      </c>
      <c r="F2347" t="s">
        <v>203</v>
      </c>
      <c r="G2347">
        <v>1983</v>
      </c>
      <c r="H2347" t="s">
        <v>763</v>
      </c>
      <c r="I2347">
        <v>2553714</v>
      </c>
      <c r="J2347" s="2">
        <f>VLOOKUP(A2347,'BirthRate-Tableau'!A:G,7,FALSE)</f>
        <v>30.048999999999999</v>
      </c>
      <c r="K2347" s="3">
        <f>VLOOKUP(A2347,'DeathRate-Tableau'!A:G,7,FALSE)</f>
        <v>4.6749999999999998</v>
      </c>
    </row>
    <row r="2348" spans="1:11" x14ac:dyDescent="0.25">
      <c r="A2348" s="2" t="str">
        <f t="shared" si="36"/>
        <v>Costa Rica 1984</v>
      </c>
      <c r="B2348" t="s">
        <v>332</v>
      </c>
      <c r="C2348" t="s">
        <v>12</v>
      </c>
      <c r="D2348" t="s">
        <v>602</v>
      </c>
      <c r="E2348" t="s">
        <v>691</v>
      </c>
      <c r="F2348" t="s">
        <v>203</v>
      </c>
      <c r="G2348">
        <v>1984</v>
      </c>
      <c r="H2348" t="s">
        <v>764</v>
      </c>
      <c r="I2348">
        <v>2625561</v>
      </c>
      <c r="J2348" s="2">
        <f>VLOOKUP(A2348,'BirthRate-Tableau'!A:G,7,FALSE)</f>
        <v>29.954000000000001</v>
      </c>
      <c r="K2348" s="3">
        <f>VLOOKUP(A2348,'DeathRate-Tableau'!A:G,7,FALSE)</f>
        <v>4.569</v>
      </c>
    </row>
    <row r="2349" spans="1:11" x14ac:dyDescent="0.25">
      <c r="A2349" s="2" t="str">
        <f t="shared" si="36"/>
        <v>Costa Rica 1985</v>
      </c>
      <c r="B2349" t="s">
        <v>332</v>
      </c>
      <c r="C2349" t="s">
        <v>12</v>
      </c>
      <c r="D2349" t="s">
        <v>602</v>
      </c>
      <c r="E2349" t="s">
        <v>691</v>
      </c>
      <c r="F2349" t="s">
        <v>203</v>
      </c>
      <c r="G2349">
        <v>1985</v>
      </c>
      <c r="H2349" t="s">
        <v>765</v>
      </c>
      <c r="I2349">
        <v>2698616</v>
      </c>
      <c r="J2349" s="2">
        <f>VLOOKUP(A2349,'BirthRate-Tableau'!A:G,7,FALSE)</f>
        <v>29.771999999999998</v>
      </c>
      <c r="K2349" s="3">
        <f>VLOOKUP(A2349,'DeathRate-Tableau'!A:G,7,FALSE)</f>
        <v>4.4809999999999999</v>
      </c>
    </row>
    <row r="2350" spans="1:11" x14ac:dyDescent="0.25">
      <c r="A2350" s="2" t="str">
        <f t="shared" si="36"/>
        <v>Costa Rica 1986</v>
      </c>
      <c r="B2350" t="s">
        <v>332</v>
      </c>
      <c r="C2350" t="s">
        <v>12</v>
      </c>
      <c r="D2350" t="s">
        <v>602</v>
      </c>
      <c r="E2350" t="s">
        <v>691</v>
      </c>
      <c r="F2350" t="s">
        <v>203</v>
      </c>
      <c r="G2350">
        <v>1986</v>
      </c>
      <c r="H2350" t="s">
        <v>766</v>
      </c>
      <c r="I2350">
        <v>2772823</v>
      </c>
      <c r="J2350" s="2">
        <f>VLOOKUP(A2350,'BirthRate-Tableau'!A:G,7,FALSE)</f>
        <v>29.466999999999999</v>
      </c>
      <c r="K2350" s="3">
        <f>VLOOKUP(A2350,'DeathRate-Tableau'!A:G,7,FALSE)</f>
        <v>4.4089999999999998</v>
      </c>
    </row>
    <row r="2351" spans="1:11" x14ac:dyDescent="0.25">
      <c r="A2351" s="2" t="str">
        <f t="shared" si="36"/>
        <v>Costa Rica 1987</v>
      </c>
      <c r="B2351" t="s">
        <v>332</v>
      </c>
      <c r="C2351" t="s">
        <v>12</v>
      </c>
      <c r="D2351" t="s">
        <v>602</v>
      </c>
      <c r="E2351" t="s">
        <v>691</v>
      </c>
      <c r="F2351" t="s">
        <v>203</v>
      </c>
      <c r="G2351">
        <v>1987</v>
      </c>
      <c r="H2351" t="s">
        <v>767</v>
      </c>
      <c r="I2351">
        <v>2848141</v>
      </c>
      <c r="J2351" s="2">
        <f>VLOOKUP(A2351,'BirthRate-Tableau'!A:G,7,FALSE)</f>
        <v>29.024999999999999</v>
      </c>
      <c r="K2351" s="3">
        <f>VLOOKUP(A2351,'DeathRate-Tableau'!A:G,7,FALSE)</f>
        <v>4.3479999999999999</v>
      </c>
    </row>
    <row r="2352" spans="1:11" x14ac:dyDescent="0.25">
      <c r="A2352" s="2" t="str">
        <f t="shared" si="36"/>
        <v>Costa Rica 1988</v>
      </c>
      <c r="B2352" t="s">
        <v>332</v>
      </c>
      <c r="C2352" t="s">
        <v>12</v>
      </c>
      <c r="D2352" t="s">
        <v>602</v>
      </c>
      <c r="E2352" t="s">
        <v>691</v>
      </c>
      <c r="F2352" t="s">
        <v>203</v>
      </c>
      <c r="G2352">
        <v>1988</v>
      </c>
      <c r="H2352" t="s">
        <v>768</v>
      </c>
      <c r="I2352">
        <v>2924348</v>
      </c>
      <c r="J2352" s="2">
        <f>VLOOKUP(A2352,'BirthRate-Tableau'!A:G,7,FALSE)</f>
        <v>28.448</v>
      </c>
      <c r="K2352" s="3">
        <f>VLOOKUP(A2352,'DeathRate-Tableau'!A:G,7,FALSE)</f>
        <v>4.2939999999999996</v>
      </c>
    </row>
    <row r="2353" spans="1:11" x14ac:dyDescent="0.25">
      <c r="A2353" s="2" t="str">
        <f t="shared" si="36"/>
        <v>Costa Rica 1989</v>
      </c>
      <c r="B2353" t="s">
        <v>332</v>
      </c>
      <c r="C2353" t="s">
        <v>12</v>
      </c>
      <c r="D2353" t="s">
        <v>602</v>
      </c>
      <c r="E2353" t="s">
        <v>691</v>
      </c>
      <c r="F2353" t="s">
        <v>203</v>
      </c>
      <c r="G2353">
        <v>1989</v>
      </c>
      <c r="H2353" t="s">
        <v>769</v>
      </c>
      <c r="I2353">
        <v>3001196</v>
      </c>
      <c r="J2353" s="2">
        <f>VLOOKUP(A2353,'BirthRate-Tableau'!A:G,7,FALSE)</f>
        <v>27.748999999999999</v>
      </c>
      <c r="K2353" s="3">
        <f>VLOOKUP(A2353,'DeathRate-Tableau'!A:G,7,FALSE)</f>
        <v>4.2430000000000003</v>
      </c>
    </row>
    <row r="2354" spans="1:11" x14ac:dyDescent="0.25">
      <c r="A2354" s="2" t="str">
        <f t="shared" si="36"/>
        <v>Costa Rica 1990</v>
      </c>
      <c r="B2354" t="s">
        <v>332</v>
      </c>
      <c r="C2354" t="s">
        <v>12</v>
      </c>
      <c r="D2354" t="s">
        <v>602</v>
      </c>
      <c r="E2354" t="s">
        <v>691</v>
      </c>
      <c r="F2354" t="s">
        <v>203</v>
      </c>
      <c r="G2354">
        <v>1990</v>
      </c>
      <c r="H2354" t="s">
        <v>770</v>
      </c>
      <c r="I2354">
        <v>3078551</v>
      </c>
      <c r="J2354" s="2">
        <f>VLOOKUP(A2354,'BirthRate-Tableau'!A:G,7,FALSE)</f>
        <v>26.956</v>
      </c>
      <c r="K2354" s="3">
        <f>VLOOKUP(A2354,'DeathRate-Tableau'!A:G,7,FALSE)</f>
        <v>4.1950000000000003</v>
      </c>
    </row>
    <row r="2355" spans="1:11" x14ac:dyDescent="0.25">
      <c r="A2355" s="2" t="str">
        <f t="shared" si="36"/>
        <v>Costa Rica 1991</v>
      </c>
      <c r="B2355" t="s">
        <v>332</v>
      </c>
      <c r="C2355" t="s">
        <v>12</v>
      </c>
      <c r="D2355" t="s">
        <v>602</v>
      </c>
      <c r="E2355" t="s">
        <v>691</v>
      </c>
      <c r="F2355" t="s">
        <v>203</v>
      </c>
      <c r="G2355">
        <v>1991</v>
      </c>
      <c r="H2355" t="s">
        <v>771</v>
      </c>
      <c r="I2355">
        <v>3155979</v>
      </c>
      <c r="J2355" s="2">
        <f>VLOOKUP(A2355,'BirthRate-Tableau'!A:G,7,FALSE)</f>
        <v>26.106000000000002</v>
      </c>
      <c r="K2355" s="3">
        <f>VLOOKUP(A2355,'DeathRate-Tableau'!A:G,7,FALSE)</f>
        <v>4.149</v>
      </c>
    </row>
    <row r="2356" spans="1:11" x14ac:dyDescent="0.25">
      <c r="A2356" s="2" t="str">
        <f t="shared" si="36"/>
        <v>Costa Rica 1992</v>
      </c>
      <c r="B2356" t="s">
        <v>332</v>
      </c>
      <c r="C2356" t="s">
        <v>12</v>
      </c>
      <c r="D2356" t="s">
        <v>602</v>
      </c>
      <c r="E2356" t="s">
        <v>691</v>
      </c>
      <c r="F2356" t="s">
        <v>203</v>
      </c>
      <c r="G2356">
        <v>1992</v>
      </c>
      <c r="H2356" t="s">
        <v>772</v>
      </c>
      <c r="I2356">
        <v>3233568</v>
      </c>
      <c r="J2356" s="2">
        <f>VLOOKUP(A2356,'BirthRate-Tableau'!A:G,7,FALSE)</f>
        <v>25.248000000000001</v>
      </c>
      <c r="K2356" s="3">
        <f>VLOOKUP(A2356,'DeathRate-Tableau'!A:G,7,FALSE)</f>
        <v>4.1059999999999999</v>
      </c>
    </row>
    <row r="2357" spans="1:11" x14ac:dyDescent="0.25">
      <c r="A2357" s="2" t="str">
        <f t="shared" si="36"/>
        <v>Costa Rica 1993</v>
      </c>
      <c r="B2357" t="s">
        <v>332</v>
      </c>
      <c r="C2357" t="s">
        <v>12</v>
      </c>
      <c r="D2357" t="s">
        <v>602</v>
      </c>
      <c r="E2357" t="s">
        <v>691</v>
      </c>
      <c r="F2357" t="s">
        <v>203</v>
      </c>
      <c r="G2357">
        <v>1993</v>
      </c>
      <c r="H2357" t="s">
        <v>773</v>
      </c>
      <c r="I2357">
        <v>3312307</v>
      </c>
      <c r="J2357" s="2">
        <f>VLOOKUP(A2357,'BirthRate-Tableau'!A:G,7,FALSE)</f>
        <v>24.42</v>
      </c>
      <c r="K2357" s="3">
        <f>VLOOKUP(A2357,'DeathRate-Tableau'!A:G,7,FALSE)</f>
        <v>4.0679999999999996</v>
      </c>
    </row>
    <row r="2358" spans="1:11" x14ac:dyDescent="0.25">
      <c r="A2358" s="2" t="str">
        <f t="shared" si="36"/>
        <v>Costa Rica 1994</v>
      </c>
      <c r="B2358" t="s">
        <v>332</v>
      </c>
      <c r="C2358" t="s">
        <v>12</v>
      </c>
      <c r="D2358" t="s">
        <v>602</v>
      </c>
      <c r="E2358" t="s">
        <v>691</v>
      </c>
      <c r="F2358" t="s">
        <v>203</v>
      </c>
      <c r="G2358">
        <v>1994</v>
      </c>
      <c r="H2358" t="s">
        <v>774</v>
      </c>
      <c r="I2358">
        <v>3393575</v>
      </c>
      <c r="J2358" s="2">
        <f>VLOOKUP(A2358,'BirthRate-Tableau'!A:G,7,FALSE)</f>
        <v>23.646999999999998</v>
      </c>
      <c r="K2358" s="3">
        <f>VLOOKUP(A2358,'DeathRate-Tableau'!A:G,7,FALSE)</f>
        <v>4.0339999999999998</v>
      </c>
    </row>
    <row r="2359" spans="1:11" x14ac:dyDescent="0.25">
      <c r="A2359" s="2" t="str">
        <f t="shared" si="36"/>
        <v>Costa Rica 1995</v>
      </c>
      <c r="B2359" t="s">
        <v>332</v>
      </c>
      <c r="C2359" t="s">
        <v>12</v>
      </c>
      <c r="D2359" t="s">
        <v>602</v>
      </c>
      <c r="E2359" t="s">
        <v>691</v>
      </c>
      <c r="F2359" t="s">
        <v>203</v>
      </c>
      <c r="G2359">
        <v>1995</v>
      </c>
      <c r="H2359" t="s">
        <v>775</v>
      </c>
      <c r="I2359">
        <v>3478197</v>
      </c>
      <c r="J2359" s="2">
        <f>VLOOKUP(A2359,'BirthRate-Tableau'!A:G,7,FALSE)</f>
        <v>22.942</v>
      </c>
      <c r="K2359" s="3">
        <f>VLOOKUP(A2359,'DeathRate-Tableau'!A:G,7,FALSE)</f>
        <v>4.0049999999999999</v>
      </c>
    </row>
    <row r="2360" spans="1:11" x14ac:dyDescent="0.25">
      <c r="A2360" s="2" t="str">
        <f t="shared" si="36"/>
        <v>Costa Rica 1996</v>
      </c>
      <c r="B2360" t="s">
        <v>332</v>
      </c>
      <c r="C2360" t="s">
        <v>12</v>
      </c>
      <c r="D2360" t="s">
        <v>602</v>
      </c>
      <c r="E2360" t="s">
        <v>691</v>
      </c>
      <c r="F2360" t="s">
        <v>203</v>
      </c>
      <c r="G2360">
        <v>1996</v>
      </c>
      <c r="H2360" t="s">
        <v>776</v>
      </c>
      <c r="I2360">
        <v>3566605</v>
      </c>
      <c r="J2360" s="2">
        <f>VLOOKUP(A2360,'BirthRate-Tableau'!A:G,7,FALSE)</f>
        <v>22.306000000000001</v>
      </c>
      <c r="K2360" s="3">
        <f>VLOOKUP(A2360,'DeathRate-Tableau'!A:G,7,FALSE)</f>
        <v>3.9809999999999999</v>
      </c>
    </row>
    <row r="2361" spans="1:11" x14ac:dyDescent="0.25">
      <c r="A2361" s="2" t="str">
        <f t="shared" si="36"/>
        <v>Costa Rica 1997</v>
      </c>
      <c r="B2361" t="s">
        <v>332</v>
      </c>
      <c r="C2361" t="s">
        <v>12</v>
      </c>
      <c r="D2361" t="s">
        <v>602</v>
      </c>
      <c r="E2361" t="s">
        <v>691</v>
      </c>
      <c r="F2361" t="s">
        <v>203</v>
      </c>
      <c r="G2361">
        <v>1997</v>
      </c>
      <c r="H2361" t="s">
        <v>777</v>
      </c>
      <c r="I2361">
        <v>3658020</v>
      </c>
      <c r="J2361" s="2">
        <f>VLOOKUP(A2361,'BirthRate-Tableau'!A:G,7,FALSE)</f>
        <v>21.715</v>
      </c>
      <c r="K2361" s="3">
        <f>VLOOKUP(A2361,'DeathRate-Tableau'!A:G,7,FALSE)</f>
        <v>3.9630000000000001</v>
      </c>
    </row>
    <row r="2362" spans="1:11" x14ac:dyDescent="0.25">
      <c r="A2362" s="2" t="str">
        <f t="shared" si="36"/>
        <v>Costa Rica 1998</v>
      </c>
      <c r="B2362" t="s">
        <v>332</v>
      </c>
      <c r="C2362" t="s">
        <v>12</v>
      </c>
      <c r="D2362" t="s">
        <v>602</v>
      </c>
      <c r="E2362" t="s">
        <v>691</v>
      </c>
      <c r="F2362" t="s">
        <v>203</v>
      </c>
      <c r="G2362">
        <v>1998</v>
      </c>
      <c r="H2362" t="s">
        <v>778</v>
      </c>
      <c r="I2362">
        <v>3750585</v>
      </c>
      <c r="J2362" s="2">
        <f>VLOOKUP(A2362,'BirthRate-Tableau'!A:G,7,FALSE)</f>
        <v>21.152999999999999</v>
      </c>
      <c r="K2362" s="3">
        <f>VLOOKUP(A2362,'DeathRate-Tableau'!A:G,7,FALSE)</f>
        <v>3.9510000000000001</v>
      </c>
    </row>
    <row r="2363" spans="1:11" x14ac:dyDescent="0.25">
      <c r="A2363" s="2" t="str">
        <f t="shared" si="36"/>
        <v>Costa Rica 1999</v>
      </c>
      <c r="B2363" t="s">
        <v>332</v>
      </c>
      <c r="C2363" t="s">
        <v>12</v>
      </c>
      <c r="D2363" t="s">
        <v>602</v>
      </c>
      <c r="E2363" t="s">
        <v>691</v>
      </c>
      <c r="F2363" t="s">
        <v>203</v>
      </c>
      <c r="G2363">
        <v>1999</v>
      </c>
      <c r="H2363" t="s">
        <v>779</v>
      </c>
      <c r="I2363">
        <v>3841734</v>
      </c>
      <c r="J2363" s="2">
        <f>VLOOKUP(A2363,'BirthRate-Tableau'!A:G,7,FALSE)</f>
        <v>20.611999999999998</v>
      </c>
      <c r="K2363" s="3">
        <f>VLOOKUP(A2363,'DeathRate-Tableau'!A:G,7,FALSE)</f>
        <v>3.9449999999999998</v>
      </c>
    </row>
    <row r="2364" spans="1:11" x14ac:dyDescent="0.25">
      <c r="A2364" s="2" t="str">
        <f t="shared" si="36"/>
        <v>Costa Rica 2000</v>
      </c>
      <c r="B2364" t="s">
        <v>332</v>
      </c>
      <c r="C2364" t="s">
        <v>12</v>
      </c>
      <c r="D2364" t="s">
        <v>602</v>
      </c>
      <c r="E2364" t="s">
        <v>691</v>
      </c>
      <c r="F2364" t="s">
        <v>203</v>
      </c>
      <c r="G2364">
        <v>2000</v>
      </c>
      <c r="H2364" t="s">
        <v>780</v>
      </c>
      <c r="I2364">
        <v>3929588</v>
      </c>
      <c r="J2364" s="2">
        <f>VLOOKUP(A2364,'BirthRate-Tableau'!A:G,7,FALSE)</f>
        <v>20.082000000000001</v>
      </c>
      <c r="K2364" s="3">
        <f>VLOOKUP(A2364,'DeathRate-Tableau'!A:G,7,FALSE)</f>
        <v>3.9460000000000002</v>
      </c>
    </row>
    <row r="2365" spans="1:11" x14ac:dyDescent="0.25">
      <c r="A2365" s="2" t="str">
        <f t="shared" si="36"/>
        <v>Costa Rica 2001</v>
      </c>
      <c r="B2365" t="s">
        <v>332</v>
      </c>
      <c r="C2365" t="s">
        <v>12</v>
      </c>
      <c r="D2365" t="s">
        <v>602</v>
      </c>
      <c r="E2365" t="s">
        <v>691</v>
      </c>
      <c r="F2365" t="s">
        <v>203</v>
      </c>
      <c r="G2365">
        <v>2001</v>
      </c>
      <c r="H2365" t="s">
        <v>781</v>
      </c>
      <c r="I2365">
        <v>4013488</v>
      </c>
      <c r="J2365" s="2">
        <f>VLOOKUP(A2365,'BirthRate-Tableau'!A:G,7,FALSE)</f>
        <v>19.552</v>
      </c>
      <c r="K2365" s="3">
        <f>VLOOKUP(A2365,'DeathRate-Tableau'!A:G,7,FALSE)</f>
        <v>3.9540000000000002</v>
      </c>
    </row>
    <row r="2366" spans="1:11" x14ac:dyDescent="0.25">
      <c r="A2366" s="2" t="str">
        <f t="shared" si="36"/>
        <v>Costa Rica 2002</v>
      </c>
      <c r="B2366" t="s">
        <v>332</v>
      </c>
      <c r="C2366" t="s">
        <v>12</v>
      </c>
      <c r="D2366" t="s">
        <v>602</v>
      </c>
      <c r="E2366" t="s">
        <v>691</v>
      </c>
      <c r="F2366" t="s">
        <v>203</v>
      </c>
      <c r="G2366">
        <v>2002</v>
      </c>
      <c r="H2366" t="s">
        <v>782</v>
      </c>
      <c r="I2366">
        <v>4093840</v>
      </c>
      <c r="J2366" s="2">
        <f>VLOOKUP(A2366,'BirthRate-Tableau'!A:G,7,FALSE)</f>
        <v>19.02</v>
      </c>
      <c r="K2366" s="3">
        <f>VLOOKUP(A2366,'DeathRate-Tableau'!A:G,7,FALSE)</f>
        <v>3.9689999999999999</v>
      </c>
    </row>
    <row r="2367" spans="1:11" x14ac:dyDescent="0.25">
      <c r="A2367" s="2" t="str">
        <f t="shared" si="36"/>
        <v>Costa Rica 2003</v>
      </c>
      <c r="B2367" t="s">
        <v>332</v>
      </c>
      <c r="C2367" t="s">
        <v>12</v>
      </c>
      <c r="D2367" t="s">
        <v>602</v>
      </c>
      <c r="E2367" t="s">
        <v>691</v>
      </c>
      <c r="F2367" t="s">
        <v>203</v>
      </c>
      <c r="G2367">
        <v>2003</v>
      </c>
      <c r="H2367" t="s">
        <v>783</v>
      </c>
      <c r="I2367">
        <v>4171145</v>
      </c>
      <c r="J2367" s="2">
        <f>VLOOKUP(A2367,'BirthRate-Tableau'!A:G,7,FALSE)</f>
        <v>18.488</v>
      </c>
      <c r="K2367" s="3">
        <f>VLOOKUP(A2367,'DeathRate-Tableau'!A:G,7,FALSE)</f>
        <v>3.9889999999999999</v>
      </c>
    </row>
    <row r="2368" spans="1:11" x14ac:dyDescent="0.25">
      <c r="A2368" s="2" t="str">
        <f t="shared" si="36"/>
        <v>Costa Rica 2004</v>
      </c>
      <c r="B2368" t="s">
        <v>332</v>
      </c>
      <c r="C2368" t="s">
        <v>12</v>
      </c>
      <c r="D2368" t="s">
        <v>602</v>
      </c>
      <c r="E2368" t="s">
        <v>691</v>
      </c>
      <c r="F2368" t="s">
        <v>203</v>
      </c>
      <c r="G2368">
        <v>2004</v>
      </c>
      <c r="H2368" t="s">
        <v>784</v>
      </c>
      <c r="I2368">
        <v>4246336</v>
      </c>
      <c r="J2368" s="2">
        <f>VLOOKUP(A2368,'BirthRate-Tableau'!A:G,7,FALSE)</f>
        <v>17.96</v>
      </c>
      <c r="K2368" s="3">
        <f>VLOOKUP(A2368,'DeathRate-Tableau'!A:G,7,FALSE)</f>
        <v>4.0149999999999997</v>
      </c>
    </row>
    <row r="2369" spans="1:11" x14ac:dyDescent="0.25">
      <c r="A2369" s="2" t="str">
        <f t="shared" si="36"/>
        <v>Costa Rica 2005</v>
      </c>
      <c r="B2369" t="s">
        <v>332</v>
      </c>
      <c r="C2369" t="s">
        <v>12</v>
      </c>
      <c r="D2369" t="s">
        <v>602</v>
      </c>
      <c r="E2369" t="s">
        <v>691</v>
      </c>
      <c r="F2369" t="s">
        <v>203</v>
      </c>
      <c r="G2369">
        <v>2005</v>
      </c>
      <c r="H2369" t="s">
        <v>785</v>
      </c>
      <c r="I2369">
        <v>4320130</v>
      </c>
      <c r="J2369" s="2">
        <f>VLOOKUP(A2369,'BirthRate-Tableau'!A:G,7,FALSE)</f>
        <v>17.454000000000001</v>
      </c>
      <c r="K2369" s="3">
        <f>VLOOKUP(A2369,'DeathRate-Tableau'!A:G,7,FALSE)</f>
        <v>4.0430000000000001</v>
      </c>
    </row>
    <row r="2370" spans="1:11" x14ac:dyDescent="0.25">
      <c r="A2370" s="2" t="str">
        <f t="shared" si="36"/>
        <v>Costa Rica 2006</v>
      </c>
      <c r="B2370" t="s">
        <v>332</v>
      </c>
      <c r="C2370" t="s">
        <v>12</v>
      </c>
      <c r="D2370" t="s">
        <v>602</v>
      </c>
      <c r="E2370" t="s">
        <v>691</v>
      </c>
      <c r="F2370" t="s">
        <v>203</v>
      </c>
      <c r="G2370">
        <v>2006</v>
      </c>
      <c r="H2370" t="s">
        <v>786</v>
      </c>
      <c r="I2370">
        <v>4392493</v>
      </c>
      <c r="J2370" s="2">
        <f>VLOOKUP(A2370,'BirthRate-Tableau'!A:G,7,FALSE)</f>
        <v>16.988</v>
      </c>
      <c r="K2370" s="3">
        <f>VLOOKUP(A2370,'DeathRate-Tableau'!A:G,7,FALSE)</f>
        <v>4.0720000000000001</v>
      </c>
    </row>
    <row r="2371" spans="1:11" x14ac:dyDescent="0.25">
      <c r="A2371" s="2" t="str">
        <f t="shared" ref="A2371:A2434" si="37">CONCATENATE(B2371," ",G2371)</f>
        <v>Costa Rica 2007</v>
      </c>
      <c r="B2371" t="s">
        <v>332</v>
      </c>
      <c r="C2371" t="s">
        <v>12</v>
      </c>
      <c r="D2371" t="s">
        <v>602</v>
      </c>
      <c r="E2371" t="s">
        <v>691</v>
      </c>
      <c r="F2371" t="s">
        <v>203</v>
      </c>
      <c r="G2371">
        <v>2007</v>
      </c>
      <c r="H2371" t="s">
        <v>787</v>
      </c>
      <c r="I2371">
        <v>4463226</v>
      </c>
      <c r="J2371" s="2">
        <f>VLOOKUP(A2371,'BirthRate-Tableau'!A:G,7,FALSE)</f>
        <v>16.577000000000002</v>
      </c>
      <c r="K2371" s="3">
        <f>VLOOKUP(A2371,'DeathRate-Tableau'!A:G,7,FALSE)</f>
        <v>4.0990000000000002</v>
      </c>
    </row>
    <row r="2372" spans="1:11" x14ac:dyDescent="0.25">
      <c r="A2372" s="2" t="str">
        <f t="shared" si="37"/>
        <v>Costa Rica 2008</v>
      </c>
      <c r="B2372" t="s">
        <v>332</v>
      </c>
      <c r="C2372" t="s">
        <v>12</v>
      </c>
      <c r="D2372" t="s">
        <v>602</v>
      </c>
      <c r="E2372" t="s">
        <v>691</v>
      </c>
      <c r="F2372" t="s">
        <v>203</v>
      </c>
      <c r="G2372">
        <v>2008</v>
      </c>
      <c r="H2372" t="s">
        <v>788</v>
      </c>
      <c r="I2372">
        <v>4532711</v>
      </c>
      <c r="J2372" s="2">
        <f>VLOOKUP(A2372,'BirthRate-Tableau'!A:G,7,FALSE)</f>
        <v>16.228999999999999</v>
      </c>
      <c r="K2372" s="3">
        <f>VLOOKUP(A2372,'DeathRate-Tableau'!A:G,7,FALSE)</f>
        <v>4.125</v>
      </c>
    </row>
    <row r="2373" spans="1:11" x14ac:dyDescent="0.25">
      <c r="A2373" s="2" t="str">
        <f t="shared" si="37"/>
        <v>Costa Rica 2009</v>
      </c>
      <c r="B2373" t="s">
        <v>332</v>
      </c>
      <c r="C2373" t="s">
        <v>12</v>
      </c>
      <c r="D2373" t="s">
        <v>602</v>
      </c>
      <c r="E2373" t="s">
        <v>691</v>
      </c>
      <c r="F2373" t="s">
        <v>203</v>
      </c>
      <c r="G2373">
        <v>2009</v>
      </c>
      <c r="H2373" t="s">
        <v>789</v>
      </c>
      <c r="I2373">
        <v>4601424</v>
      </c>
      <c r="J2373" s="2">
        <f>VLOOKUP(A2373,'BirthRate-Tableau'!A:G,7,FALSE)</f>
        <v>15.941000000000001</v>
      </c>
      <c r="K2373" s="3">
        <f>VLOOKUP(A2373,'DeathRate-Tableau'!A:G,7,FALSE)</f>
        <v>4.1479999999999997</v>
      </c>
    </row>
    <row r="2374" spans="1:11" x14ac:dyDescent="0.25">
      <c r="A2374" s="2" t="str">
        <f t="shared" si="37"/>
        <v>Costa Rica 2010</v>
      </c>
      <c r="B2374" t="s">
        <v>332</v>
      </c>
      <c r="C2374" t="s">
        <v>12</v>
      </c>
      <c r="D2374" t="s">
        <v>602</v>
      </c>
      <c r="E2374" t="s">
        <v>691</v>
      </c>
      <c r="F2374" t="s">
        <v>203</v>
      </c>
      <c r="G2374">
        <v>2010</v>
      </c>
      <c r="H2374" t="s">
        <v>790</v>
      </c>
      <c r="I2374">
        <v>4669685</v>
      </c>
      <c r="J2374" s="2">
        <f>VLOOKUP(A2374,'BirthRate-Tableau'!A:G,7,FALSE)</f>
        <v>15.704000000000001</v>
      </c>
      <c r="K2374" s="3">
        <f>VLOOKUP(A2374,'DeathRate-Tableau'!A:G,7,FALSE)</f>
        <v>4.17</v>
      </c>
    </row>
    <row r="2375" spans="1:11" x14ac:dyDescent="0.25">
      <c r="A2375" s="2" t="str">
        <f t="shared" si="37"/>
        <v>Costa Rica 2011</v>
      </c>
      <c r="B2375" t="s">
        <v>332</v>
      </c>
      <c r="C2375" t="s">
        <v>12</v>
      </c>
      <c r="D2375" t="s">
        <v>602</v>
      </c>
      <c r="E2375" t="s">
        <v>691</v>
      </c>
      <c r="F2375" t="s">
        <v>203</v>
      </c>
      <c r="G2375">
        <v>2011</v>
      </c>
      <c r="H2375" t="s">
        <v>791</v>
      </c>
      <c r="I2375">
        <v>4737680</v>
      </c>
      <c r="J2375" s="2">
        <f>VLOOKUP(A2375,'BirthRate-Tableau'!A:G,7,FALSE)</f>
        <v>15.502000000000001</v>
      </c>
      <c r="K2375" s="3">
        <f>VLOOKUP(A2375,'DeathRate-Tableau'!A:G,7,FALSE)</f>
        <v>4.1900000000000004</v>
      </c>
    </row>
    <row r="2376" spans="1:11" x14ac:dyDescent="0.25">
      <c r="A2376" s="2" t="str">
        <f t="shared" si="37"/>
        <v>Costa Rica 2012</v>
      </c>
      <c r="B2376" t="s">
        <v>332</v>
      </c>
      <c r="C2376" t="s">
        <v>12</v>
      </c>
      <c r="D2376" t="s">
        <v>602</v>
      </c>
      <c r="E2376" t="s">
        <v>691</v>
      </c>
      <c r="F2376" t="s">
        <v>203</v>
      </c>
      <c r="G2376">
        <v>2012</v>
      </c>
      <c r="H2376" t="s">
        <v>792</v>
      </c>
      <c r="I2376">
        <v>4805295</v>
      </c>
      <c r="J2376" s="2">
        <f>VLOOKUP(A2376,'BirthRate-Tableau'!A:G,7,FALSE)</f>
        <v>15.313000000000001</v>
      </c>
      <c r="K2376" s="3">
        <f>VLOOKUP(A2376,'DeathRate-Tableau'!A:G,7,FALSE)</f>
        <v>4.2119999999999997</v>
      </c>
    </row>
    <row r="2377" spans="1:11" x14ac:dyDescent="0.25">
      <c r="A2377" s="2" t="str">
        <f t="shared" si="37"/>
        <v>Costa Rica 2013</v>
      </c>
      <c r="B2377" t="s">
        <v>332</v>
      </c>
      <c r="C2377" t="s">
        <v>12</v>
      </c>
      <c r="D2377" t="s">
        <v>602</v>
      </c>
      <c r="E2377" t="s">
        <v>691</v>
      </c>
      <c r="F2377" t="s">
        <v>203</v>
      </c>
      <c r="G2377">
        <v>2013</v>
      </c>
      <c r="H2377" t="s">
        <v>793</v>
      </c>
      <c r="I2377">
        <v>4872166</v>
      </c>
      <c r="J2377" s="2" t="e">
        <f>VLOOKUP(A2377,'BirthRate-Tableau'!A:G,7,FALSE)</f>
        <v>#N/A</v>
      </c>
      <c r="K2377" s="3" t="e">
        <f>VLOOKUP(A2377,'DeathRate-Tableau'!A:G,7,FALSE)</f>
        <v>#N/A</v>
      </c>
    </row>
    <row r="2378" spans="1:11" x14ac:dyDescent="0.25">
      <c r="A2378" s="2" t="str">
        <f t="shared" si="37"/>
        <v>Cuba 1960</v>
      </c>
      <c r="B2378" t="s">
        <v>95</v>
      </c>
      <c r="C2378" t="s">
        <v>247</v>
      </c>
      <c r="D2378" t="s">
        <v>602</v>
      </c>
      <c r="E2378" t="s">
        <v>691</v>
      </c>
      <c r="F2378" t="s">
        <v>203</v>
      </c>
      <c r="G2378">
        <v>1960</v>
      </c>
      <c r="H2378" t="s">
        <v>740</v>
      </c>
      <c r="I2378">
        <v>7141130</v>
      </c>
      <c r="J2378" s="2">
        <f>VLOOKUP(A2378,'BirthRate-Tableau'!A:G,7,FALSE)</f>
        <v>31.95</v>
      </c>
      <c r="K2378" s="3">
        <f>VLOOKUP(A2378,'DeathRate-Tableau'!A:G,7,FALSE)</f>
        <v>8.83</v>
      </c>
    </row>
    <row r="2379" spans="1:11" x14ac:dyDescent="0.25">
      <c r="A2379" s="2" t="str">
        <f t="shared" si="37"/>
        <v>Cuba 1961</v>
      </c>
      <c r="B2379" t="s">
        <v>95</v>
      </c>
      <c r="C2379" t="s">
        <v>247</v>
      </c>
      <c r="D2379" t="s">
        <v>602</v>
      </c>
      <c r="E2379" t="s">
        <v>691</v>
      </c>
      <c r="F2379" t="s">
        <v>203</v>
      </c>
      <c r="G2379">
        <v>1961</v>
      </c>
      <c r="H2379" t="s">
        <v>741</v>
      </c>
      <c r="I2379">
        <v>7289830</v>
      </c>
      <c r="J2379" s="2">
        <f>VLOOKUP(A2379,'BirthRate-Tableau'!A:G,7,FALSE)</f>
        <v>33.186999999999998</v>
      </c>
      <c r="K2379" s="3">
        <f>VLOOKUP(A2379,'DeathRate-Tableau'!A:G,7,FALSE)</f>
        <v>8.6829999999999998</v>
      </c>
    </row>
    <row r="2380" spans="1:11" x14ac:dyDescent="0.25">
      <c r="A2380" s="2" t="str">
        <f t="shared" si="37"/>
        <v>Cuba 1962</v>
      </c>
      <c r="B2380" t="s">
        <v>95</v>
      </c>
      <c r="C2380" t="s">
        <v>247</v>
      </c>
      <c r="D2380" t="s">
        <v>602</v>
      </c>
      <c r="E2380" t="s">
        <v>691</v>
      </c>
      <c r="F2380" t="s">
        <v>203</v>
      </c>
      <c r="G2380">
        <v>1962</v>
      </c>
      <c r="H2380" t="s">
        <v>742</v>
      </c>
      <c r="I2380">
        <v>7450405</v>
      </c>
      <c r="J2380" s="2">
        <f>VLOOKUP(A2380,'BirthRate-Tableau'!A:G,7,FALSE)</f>
        <v>34.161999999999999</v>
      </c>
      <c r="K2380" s="3">
        <f>VLOOKUP(A2380,'DeathRate-Tableau'!A:G,7,FALSE)</f>
        <v>8.5210000000000008</v>
      </c>
    </row>
    <row r="2381" spans="1:11" x14ac:dyDescent="0.25">
      <c r="A2381" s="2" t="str">
        <f t="shared" si="37"/>
        <v>Cuba 1963</v>
      </c>
      <c r="B2381" t="s">
        <v>95</v>
      </c>
      <c r="C2381" t="s">
        <v>247</v>
      </c>
      <c r="D2381" t="s">
        <v>602</v>
      </c>
      <c r="E2381" t="s">
        <v>691</v>
      </c>
      <c r="F2381" t="s">
        <v>203</v>
      </c>
      <c r="G2381">
        <v>1963</v>
      </c>
      <c r="H2381" t="s">
        <v>743</v>
      </c>
      <c r="I2381">
        <v>7618358</v>
      </c>
      <c r="J2381" s="2">
        <f>VLOOKUP(A2381,'BirthRate-Tableau'!A:G,7,FALSE)</f>
        <v>34.722999999999999</v>
      </c>
      <c r="K2381" s="3">
        <f>VLOOKUP(A2381,'DeathRate-Tableau'!A:G,7,FALSE)</f>
        <v>8.3350000000000009</v>
      </c>
    </row>
    <row r="2382" spans="1:11" x14ac:dyDescent="0.25">
      <c r="A2382" s="2" t="str">
        <f t="shared" si="37"/>
        <v>Cuba 1964</v>
      </c>
      <c r="B2382" t="s">
        <v>95</v>
      </c>
      <c r="C2382" t="s">
        <v>247</v>
      </c>
      <c r="D2382" t="s">
        <v>602</v>
      </c>
      <c r="E2382" t="s">
        <v>691</v>
      </c>
      <c r="F2382" t="s">
        <v>203</v>
      </c>
      <c r="G2382">
        <v>1964</v>
      </c>
      <c r="H2382" t="s">
        <v>744</v>
      </c>
      <c r="I2382">
        <v>7787144</v>
      </c>
      <c r="J2382" s="2">
        <f>VLOOKUP(A2382,'BirthRate-Tableau'!A:G,7,FALSE)</f>
        <v>34.799999999999997</v>
      </c>
      <c r="K2382" s="3">
        <f>VLOOKUP(A2382,'DeathRate-Tableau'!A:G,7,FALSE)</f>
        <v>8.1229999999999993</v>
      </c>
    </row>
    <row r="2383" spans="1:11" x14ac:dyDescent="0.25">
      <c r="A2383" s="2" t="str">
        <f t="shared" si="37"/>
        <v>Cuba 1965</v>
      </c>
      <c r="B2383" t="s">
        <v>95</v>
      </c>
      <c r="C2383" t="s">
        <v>247</v>
      </c>
      <c r="D2383" t="s">
        <v>602</v>
      </c>
      <c r="E2383" t="s">
        <v>691</v>
      </c>
      <c r="F2383" t="s">
        <v>203</v>
      </c>
      <c r="G2383">
        <v>1965</v>
      </c>
      <c r="H2383" t="s">
        <v>745</v>
      </c>
      <c r="I2383">
        <v>7951916</v>
      </c>
      <c r="J2383" s="2">
        <f>VLOOKUP(A2383,'BirthRate-Tableau'!A:G,7,FALSE)</f>
        <v>34.401000000000003</v>
      </c>
      <c r="K2383" s="3">
        <f>VLOOKUP(A2383,'DeathRate-Tableau'!A:G,7,FALSE)</f>
        <v>7.8860000000000001</v>
      </c>
    </row>
    <row r="2384" spans="1:11" x14ac:dyDescent="0.25">
      <c r="A2384" s="2" t="str">
        <f t="shared" si="37"/>
        <v>Cuba 1966</v>
      </c>
      <c r="B2384" t="s">
        <v>95</v>
      </c>
      <c r="C2384" t="s">
        <v>247</v>
      </c>
      <c r="D2384" t="s">
        <v>602</v>
      </c>
      <c r="E2384" t="s">
        <v>691</v>
      </c>
      <c r="F2384" t="s">
        <v>203</v>
      </c>
      <c r="G2384">
        <v>1966</v>
      </c>
      <c r="H2384" t="s">
        <v>746</v>
      </c>
      <c r="I2384">
        <v>8110405</v>
      </c>
      <c r="J2384" s="2">
        <f>VLOOKUP(A2384,'BirthRate-Tableau'!A:G,7,FALSE)</f>
        <v>33.622</v>
      </c>
      <c r="K2384" s="3">
        <f>VLOOKUP(A2384,'DeathRate-Tableau'!A:G,7,FALSE)</f>
        <v>7.633</v>
      </c>
    </row>
    <row r="2385" spans="1:11" x14ac:dyDescent="0.25">
      <c r="A2385" s="2" t="str">
        <f t="shared" si="37"/>
        <v>Cuba 1967</v>
      </c>
      <c r="B2385" t="s">
        <v>95</v>
      </c>
      <c r="C2385" t="s">
        <v>247</v>
      </c>
      <c r="D2385" t="s">
        <v>602</v>
      </c>
      <c r="E2385" t="s">
        <v>691</v>
      </c>
      <c r="F2385" t="s">
        <v>203</v>
      </c>
      <c r="G2385">
        <v>1967</v>
      </c>
      <c r="H2385" t="s">
        <v>747</v>
      </c>
      <c r="I2385">
        <v>8263513</v>
      </c>
      <c r="J2385" s="2">
        <f>VLOOKUP(A2385,'BirthRate-Tableau'!A:G,7,FALSE)</f>
        <v>32.639000000000003</v>
      </c>
      <c r="K2385" s="3">
        <f>VLOOKUP(A2385,'DeathRate-Tableau'!A:G,7,FALSE)</f>
        <v>7.38</v>
      </c>
    </row>
    <row r="2386" spans="1:11" x14ac:dyDescent="0.25">
      <c r="A2386" s="2" t="str">
        <f t="shared" si="37"/>
        <v>Cuba 1968</v>
      </c>
      <c r="B2386" t="s">
        <v>95</v>
      </c>
      <c r="C2386" t="s">
        <v>247</v>
      </c>
      <c r="D2386" t="s">
        <v>602</v>
      </c>
      <c r="E2386" t="s">
        <v>691</v>
      </c>
      <c r="F2386" t="s">
        <v>203</v>
      </c>
      <c r="G2386">
        <v>1968</v>
      </c>
      <c r="H2386" t="s">
        <v>748</v>
      </c>
      <c r="I2386">
        <v>8413282</v>
      </c>
      <c r="J2386" s="2">
        <f>VLOOKUP(A2386,'BirthRate-Tableau'!A:G,7,FALSE)</f>
        <v>31.591000000000001</v>
      </c>
      <c r="K2386" s="3">
        <f>VLOOKUP(A2386,'DeathRate-Tableau'!A:G,7,FALSE)</f>
        <v>7.1390000000000002</v>
      </c>
    </row>
    <row r="2387" spans="1:11" x14ac:dyDescent="0.25">
      <c r="A2387" s="2" t="str">
        <f t="shared" si="37"/>
        <v>Cuba 1969</v>
      </c>
      <c r="B2387" t="s">
        <v>95</v>
      </c>
      <c r="C2387" t="s">
        <v>247</v>
      </c>
      <c r="D2387" t="s">
        <v>602</v>
      </c>
      <c r="E2387" t="s">
        <v>691</v>
      </c>
      <c r="F2387" t="s">
        <v>203</v>
      </c>
      <c r="G2387">
        <v>1969</v>
      </c>
      <c r="H2387" t="s">
        <v>749</v>
      </c>
      <c r="I2387">
        <v>8563130</v>
      </c>
      <c r="J2387" s="2">
        <f>VLOOKUP(A2387,'BirthRate-Tableau'!A:G,7,FALSE)</f>
        <v>30.521999999999998</v>
      </c>
      <c r="K2387" s="3">
        <f>VLOOKUP(A2387,'DeathRate-Tableau'!A:G,7,FALSE)</f>
        <v>6.9180000000000001</v>
      </c>
    </row>
    <row r="2388" spans="1:11" x14ac:dyDescent="0.25">
      <c r="A2388" s="2" t="str">
        <f t="shared" si="37"/>
        <v>Cuba 1970</v>
      </c>
      <c r="B2388" t="s">
        <v>95</v>
      </c>
      <c r="C2388" t="s">
        <v>247</v>
      </c>
      <c r="D2388" t="s">
        <v>602</v>
      </c>
      <c r="E2388" t="s">
        <v>691</v>
      </c>
      <c r="F2388" t="s">
        <v>203</v>
      </c>
      <c r="G2388">
        <v>1970</v>
      </c>
      <c r="H2388" t="s">
        <v>750</v>
      </c>
      <c r="I2388">
        <v>8715054</v>
      </c>
      <c r="J2388" s="2">
        <f>VLOOKUP(A2388,'BirthRate-Tableau'!A:G,7,FALSE)</f>
        <v>29.405000000000001</v>
      </c>
      <c r="K2388" s="3">
        <f>VLOOKUP(A2388,'DeathRate-Tableau'!A:G,7,FALSE)</f>
        <v>6.718</v>
      </c>
    </row>
    <row r="2389" spans="1:11" x14ac:dyDescent="0.25">
      <c r="A2389" s="2" t="str">
        <f t="shared" si="37"/>
        <v>Cuba 1971</v>
      </c>
      <c r="B2389" t="s">
        <v>95</v>
      </c>
      <c r="C2389" t="s">
        <v>247</v>
      </c>
      <c r="D2389" t="s">
        <v>602</v>
      </c>
      <c r="E2389" t="s">
        <v>691</v>
      </c>
      <c r="F2389" t="s">
        <v>203</v>
      </c>
      <c r="G2389">
        <v>1971</v>
      </c>
      <c r="H2389" t="s">
        <v>751</v>
      </c>
      <c r="I2389">
        <v>8869924</v>
      </c>
      <c r="J2389" s="2">
        <f>VLOOKUP(A2389,'BirthRate-Tableau'!A:G,7,FALSE)</f>
        <v>28.166</v>
      </c>
      <c r="K2389" s="3">
        <f>VLOOKUP(A2389,'DeathRate-Tableau'!A:G,7,FALSE)</f>
        <v>6.5389999999999997</v>
      </c>
    </row>
    <row r="2390" spans="1:11" x14ac:dyDescent="0.25">
      <c r="A2390" s="2" t="str">
        <f t="shared" si="37"/>
        <v>Cuba 1972</v>
      </c>
      <c r="B2390" t="s">
        <v>95</v>
      </c>
      <c r="C2390" t="s">
        <v>247</v>
      </c>
      <c r="D2390" t="s">
        <v>602</v>
      </c>
      <c r="E2390" t="s">
        <v>691</v>
      </c>
      <c r="F2390" t="s">
        <v>203</v>
      </c>
      <c r="G2390">
        <v>1972</v>
      </c>
      <c r="H2390" t="s">
        <v>752</v>
      </c>
      <c r="I2390">
        <v>9025344</v>
      </c>
      <c r="J2390" s="2">
        <f>VLOOKUP(A2390,'BirthRate-Tableau'!A:G,7,FALSE)</f>
        <v>26.741</v>
      </c>
      <c r="K2390" s="3">
        <f>VLOOKUP(A2390,'DeathRate-Tableau'!A:G,7,FALSE)</f>
        <v>6.3739999999999997</v>
      </c>
    </row>
    <row r="2391" spans="1:11" x14ac:dyDescent="0.25">
      <c r="A2391" s="2" t="str">
        <f t="shared" si="37"/>
        <v>Cuba 1973</v>
      </c>
      <c r="B2391" t="s">
        <v>95</v>
      </c>
      <c r="C2391" t="s">
        <v>247</v>
      </c>
      <c r="D2391" t="s">
        <v>602</v>
      </c>
      <c r="E2391" t="s">
        <v>691</v>
      </c>
      <c r="F2391" t="s">
        <v>203</v>
      </c>
      <c r="G2391">
        <v>1973</v>
      </c>
      <c r="H2391" t="s">
        <v>753</v>
      </c>
      <c r="I2391">
        <v>9176167</v>
      </c>
      <c r="J2391" s="2">
        <f>VLOOKUP(A2391,'BirthRate-Tableau'!A:G,7,FALSE)</f>
        <v>25.120999999999999</v>
      </c>
      <c r="K2391" s="3">
        <f>VLOOKUP(A2391,'DeathRate-Tableau'!A:G,7,FALSE)</f>
        <v>6.2240000000000002</v>
      </c>
    </row>
    <row r="2392" spans="1:11" x14ac:dyDescent="0.25">
      <c r="A2392" s="2" t="str">
        <f t="shared" si="37"/>
        <v>Cuba 1974</v>
      </c>
      <c r="B2392" t="s">
        <v>95</v>
      </c>
      <c r="C2392" t="s">
        <v>247</v>
      </c>
      <c r="D2392" t="s">
        <v>602</v>
      </c>
      <c r="E2392" t="s">
        <v>691</v>
      </c>
      <c r="F2392" t="s">
        <v>203</v>
      </c>
      <c r="G2392">
        <v>1974</v>
      </c>
      <c r="H2392" t="s">
        <v>754</v>
      </c>
      <c r="I2392">
        <v>9315458</v>
      </c>
      <c r="J2392" s="2">
        <f>VLOOKUP(A2392,'BirthRate-Tableau'!A:G,7,FALSE)</f>
        <v>23.366</v>
      </c>
      <c r="K2392" s="3">
        <f>VLOOKUP(A2392,'DeathRate-Tableau'!A:G,7,FALSE)</f>
        <v>6.0910000000000002</v>
      </c>
    </row>
    <row r="2393" spans="1:11" x14ac:dyDescent="0.25">
      <c r="A2393" s="2" t="str">
        <f t="shared" si="37"/>
        <v>Cuba 1975</v>
      </c>
      <c r="B2393" t="s">
        <v>95</v>
      </c>
      <c r="C2393" t="s">
        <v>247</v>
      </c>
      <c r="D2393" t="s">
        <v>602</v>
      </c>
      <c r="E2393" t="s">
        <v>691</v>
      </c>
      <c r="F2393" t="s">
        <v>203</v>
      </c>
      <c r="G2393">
        <v>1975</v>
      </c>
      <c r="H2393" t="s">
        <v>755</v>
      </c>
      <c r="I2393">
        <v>9438366</v>
      </c>
      <c r="J2393" s="2">
        <f>VLOOKUP(A2393,'BirthRate-Tableau'!A:G,7,FALSE)</f>
        <v>21.585000000000001</v>
      </c>
      <c r="K2393" s="3">
        <f>VLOOKUP(A2393,'DeathRate-Tableau'!A:G,7,FALSE)</f>
        <v>5.98</v>
      </c>
    </row>
    <row r="2394" spans="1:11" x14ac:dyDescent="0.25">
      <c r="A2394" s="2" t="str">
        <f t="shared" si="37"/>
        <v>Cuba 1976</v>
      </c>
      <c r="B2394" t="s">
        <v>95</v>
      </c>
      <c r="C2394" t="s">
        <v>247</v>
      </c>
      <c r="D2394" t="s">
        <v>602</v>
      </c>
      <c r="E2394" t="s">
        <v>691</v>
      </c>
      <c r="F2394" t="s">
        <v>203</v>
      </c>
      <c r="G2394">
        <v>1976</v>
      </c>
      <c r="H2394" t="s">
        <v>756</v>
      </c>
      <c r="I2394">
        <v>9543798</v>
      </c>
      <c r="J2394" s="2">
        <f>VLOOKUP(A2394,'BirthRate-Tableau'!A:G,7,FALSE)</f>
        <v>19.914999999999999</v>
      </c>
      <c r="K2394" s="3">
        <f>VLOOKUP(A2394,'DeathRate-Tableau'!A:G,7,FALSE)</f>
        <v>5.8979999999999997</v>
      </c>
    </row>
    <row r="2395" spans="1:11" x14ac:dyDescent="0.25">
      <c r="A2395" s="2" t="str">
        <f t="shared" si="37"/>
        <v>Cuba 1977</v>
      </c>
      <c r="B2395" t="s">
        <v>95</v>
      </c>
      <c r="C2395" t="s">
        <v>247</v>
      </c>
      <c r="D2395" t="s">
        <v>602</v>
      </c>
      <c r="E2395" t="s">
        <v>691</v>
      </c>
      <c r="F2395" t="s">
        <v>203</v>
      </c>
      <c r="G2395">
        <v>1977</v>
      </c>
      <c r="H2395" t="s">
        <v>757</v>
      </c>
      <c r="I2395">
        <v>9633669</v>
      </c>
      <c r="J2395" s="2">
        <f>VLOOKUP(A2395,'BirthRate-Tableau'!A:G,7,FALSE)</f>
        <v>18.477</v>
      </c>
      <c r="K2395" s="3">
        <f>VLOOKUP(A2395,'DeathRate-Tableau'!A:G,7,FALSE)</f>
        <v>5.8479999999999999</v>
      </c>
    </row>
    <row r="2396" spans="1:11" x14ac:dyDescent="0.25">
      <c r="A2396" s="2" t="str">
        <f t="shared" si="37"/>
        <v>Cuba 1978</v>
      </c>
      <c r="B2396" t="s">
        <v>95</v>
      </c>
      <c r="C2396" t="s">
        <v>247</v>
      </c>
      <c r="D2396" t="s">
        <v>602</v>
      </c>
      <c r="E2396" t="s">
        <v>691</v>
      </c>
      <c r="F2396" t="s">
        <v>203</v>
      </c>
      <c r="G2396">
        <v>1978</v>
      </c>
      <c r="H2396" t="s">
        <v>758</v>
      </c>
      <c r="I2396">
        <v>9710009</v>
      </c>
      <c r="J2396" s="2">
        <f>VLOOKUP(A2396,'BirthRate-Tableau'!A:G,7,FALSE)</f>
        <v>17.358000000000001</v>
      </c>
      <c r="K2396" s="3">
        <f>VLOOKUP(A2396,'DeathRate-Tableau'!A:G,7,FALSE)</f>
        <v>5.8319999999999999</v>
      </c>
    </row>
    <row r="2397" spans="1:11" x14ac:dyDescent="0.25">
      <c r="A2397" s="2" t="str">
        <f t="shared" si="37"/>
        <v>Cuba 1979</v>
      </c>
      <c r="B2397" t="s">
        <v>95</v>
      </c>
      <c r="C2397" t="s">
        <v>247</v>
      </c>
      <c r="D2397" t="s">
        <v>602</v>
      </c>
      <c r="E2397" t="s">
        <v>691</v>
      </c>
      <c r="F2397" t="s">
        <v>203</v>
      </c>
      <c r="G2397">
        <v>1979</v>
      </c>
      <c r="H2397" t="s">
        <v>759</v>
      </c>
      <c r="I2397">
        <v>9776117</v>
      </c>
      <c r="J2397" s="2">
        <f>VLOOKUP(A2397,'BirthRate-Tableau'!A:G,7,FALSE)</f>
        <v>16.593</v>
      </c>
      <c r="K2397" s="3">
        <f>VLOOKUP(A2397,'DeathRate-Tableau'!A:G,7,FALSE)</f>
        <v>5.85</v>
      </c>
    </row>
    <row r="2398" spans="1:11" x14ac:dyDescent="0.25">
      <c r="A2398" s="2" t="str">
        <f t="shared" si="37"/>
        <v>Cuba 1980</v>
      </c>
      <c r="B2398" t="s">
        <v>95</v>
      </c>
      <c r="C2398" t="s">
        <v>247</v>
      </c>
      <c r="D2398" t="s">
        <v>602</v>
      </c>
      <c r="E2398" t="s">
        <v>691</v>
      </c>
      <c r="F2398" t="s">
        <v>203</v>
      </c>
      <c r="G2398">
        <v>1980</v>
      </c>
      <c r="H2398" t="s">
        <v>760</v>
      </c>
      <c r="I2398">
        <v>9835085</v>
      </c>
      <c r="J2398" s="2">
        <f>VLOOKUP(A2398,'BirthRate-Tableau'!A:G,7,FALSE)</f>
        <v>16.196999999999999</v>
      </c>
      <c r="K2398" s="3">
        <f>VLOOKUP(A2398,'DeathRate-Tableau'!A:G,7,FALSE)</f>
        <v>5.8979999999999997</v>
      </c>
    </row>
    <row r="2399" spans="1:11" x14ac:dyDescent="0.25">
      <c r="A2399" s="2" t="str">
        <f t="shared" si="37"/>
        <v>Cuba 1981</v>
      </c>
      <c r="B2399" t="s">
        <v>95</v>
      </c>
      <c r="C2399" t="s">
        <v>247</v>
      </c>
      <c r="D2399" t="s">
        <v>602</v>
      </c>
      <c r="E2399" t="s">
        <v>691</v>
      </c>
      <c r="F2399" t="s">
        <v>203</v>
      </c>
      <c r="G2399">
        <v>1981</v>
      </c>
      <c r="H2399" t="s">
        <v>761</v>
      </c>
      <c r="I2399">
        <v>9886228</v>
      </c>
      <c r="J2399" s="2">
        <f>VLOOKUP(A2399,'BirthRate-Tableau'!A:G,7,FALSE)</f>
        <v>16.138999999999999</v>
      </c>
      <c r="K2399" s="3">
        <f>VLOOKUP(A2399,'DeathRate-Tableau'!A:G,7,FALSE)</f>
        <v>5.9729999999999999</v>
      </c>
    </row>
    <row r="2400" spans="1:11" x14ac:dyDescent="0.25">
      <c r="A2400" s="2" t="str">
        <f t="shared" si="37"/>
        <v>Cuba 1982</v>
      </c>
      <c r="B2400" t="s">
        <v>95</v>
      </c>
      <c r="C2400" t="s">
        <v>247</v>
      </c>
      <c r="D2400" t="s">
        <v>602</v>
      </c>
      <c r="E2400" t="s">
        <v>691</v>
      </c>
      <c r="F2400" t="s">
        <v>203</v>
      </c>
      <c r="G2400">
        <v>1982</v>
      </c>
      <c r="H2400" t="s">
        <v>762</v>
      </c>
      <c r="I2400">
        <v>9930589</v>
      </c>
      <c r="J2400" s="2">
        <f>VLOOKUP(A2400,'BirthRate-Tableau'!A:G,7,FALSE)</f>
        <v>16.308</v>
      </c>
      <c r="K2400" s="3">
        <f>VLOOKUP(A2400,'DeathRate-Tableau'!A:G,7,FALSE)</f>
        <v>6.069</v>
      </c>
    </row>
    <row r="2401" spans="1:11" x14ac:dyDescent="0.25">
      <c r="A2401" s="2" t="str">
        <f t="shared" si="37"/>
        <v>Cuba 1983</v>
      </c>
      <c r="B2401" t="s">
        <v>95</v>
      </c>
      <c r="C2401" t="s">
        <v>247</v>
      </c>
      <c r="D2401" t="s">
        <v>602</v>
      </c>
      <c r="E2401" t="s">
        <v>691</v>
      </c>
      <c r="F2401" t="s">
        <v>203</v>
      </c>
      <c r="G2401">
        <v>1983</v>
      </c>
      <c r="H2401" t="s">
        <v>763</v>
      </c>
      <c r="I2401">
        <v>9975082</v>
      </c>
      <c r="J2401" s="2">
        <f>VLOOKUP(A2401,'BirthRate-Tableau'!A:G,7,FALSE)</f>
        <v>16.594999999999999</v>
      </c>
      <c r="K2401" s="3">
        <f>VLOOKUP(A2401,'DeathRate-Tableau'!A:G,7,FALSE)</f>
        <v>6.1769999999999996</v>
      </c>
    </row>
    <row r="2402" spans="1:11" x14ac:dyDescent="0.25">
      <c r="A2402" s="2" t="str">
        <f t="shared" si="37"/>
        <v>Cuba 1984</v>
      </c>
      <c r="B2402" t="s">
        <v>95</v>
      </c>
      <c r="C2402" t="s">
        <v>247</v>
      </c>
      <c r="D2402" t="s">
        <v>602</v>
      </c>
      <c r="E2402" t="s">
        <v>691</v>
      </c>
      <c r="F2402" t="s">
        <v>203</v>
      </c>
      <c r="G2402">
        <v>1984</v>
      </c>
      <c r="H2402" t="s">
        <v>764</v>
      </c>
      <c r="I2402">
        <v>10028578</v>
      </c>
      <c r="J2402" s="2">
        <f>VLOOKUP(A2402,'BirthRate-Tableau'!A:G,7,FALSE)</f>
        <v>16.925000000000001</v>
      </c>
      <c r="K2402" s="3">
        <f>VLOOKUP(A2402,'DeathRate-Tableau'!A:G,7,FALSE)</f>
        <v>6.2910000000000004</v>
      </c>
    </row>
    <row r="2403" spans="1:11" x14ac:dyDescent="0.25">
      <c r="A2403" s="2" t="str">
        <f t="shared" si="37"/>
        <v>Cuba 1985</v>
      </c>
      <c r="B2403" t="s">
        <v>95</v>
      </c>
      <c r="C2403" t="s">
        <v>247</v>
      </c>
      <c r="D2403" t="s">
        <v>602</v>
      </c>
      <c r="E2403" t="s">
        <v>691</v>
      </c>
      <c r="F2403" t="s">
        <v>203</v>
      </c>
      <c r="G2403">
        <v>1985</v>
      </c>
      <c r="H2403" t="s">
        <v>765</v>
      </c>
      <c r="I2403">
        <v>10097020</v>
      </c>
      <c r="J2403" s="2">
        <f>VLOOKUP(A2403,'BirthRate-Tableau'!A:G,7,FALSE)</f>
        <v>17.216999999999999</v>
      </c>
      <c r="K2403" s="3">
        <f>VLOOKUP(A2403,'DeathRate-Tableau'!A:G,7,FALSE)</f>
        <v>6.4089999999999998</v>
      </c>
    </row>
    <row r="2404" spans="1:11" x14ac:dyDescent="0.25">
      <c r="A2404" s="2" t="str">
        <f t="shared" si="37"/>
        <v>Cuba 1986</v>
      </c>
      <c r="B2404" t="s">
        <v>95</v>
      </c>
      <c r="C2404" t="s">
        <v>247</v>
      </c>
      <c r="D2404" t="s">
        <v>602</v>
      </c>
      <c r="E2404" t="s">
        <v>691</v>
      </c>
      <c r="F2404" t="s">
        <v>203</v>
      </c>
      <c r="G2404">
        <v>1986</v>
      </c>
      <c r="H2404" t="s">
        <v>766</v>
      </c>
      <c r="I2404">
        <v>10183690</v>
      </c>
      <c r="J2404" s="2">
        <f>VLOOKUP(A2404,'BirthRate-Tableau'!A:G,7,FALSE)</f>
        <v>17.404</v>
      </c>
      <c r="K2404" s="3">
        <f>VLOOKUP(A2404,'DeathRate-Tableau'!A:G,7,FALSE)</f>
        <v>6.5289999999999999</v>
      </c>
    </row>
    <row r="2405" spans="1:11" x14ac:dyDescent="0.25">
      <c r="A2405" s="2" t="str">
        <f t="shared" si="37"/>
        <v>Cuba 1987</v>
      </c>
      <c r="B2405" t="s">
        <v>95</v>
      </c>
      <c r="C2405" t="s">
        <v>247</v>
      </c>
      <c r="D2405" t="s">
        <v>602</v>
      </c>
      <c r="E2405" t="s">
        <v>691</v>
      </c>
      <c r="F2405" t="s">
        <v>203</v>
      </c>
      <c r="G2405">
        <v>1987</v>
      </c>
      <c r="H2405" t="s">
        <v>767</v>
      </c>
      <c r="I2405">
        <v>10285920</v>
      </c>
      <c r="J2405" s="2">
        <f>VLOOKUP(A2405,'BirthRate-Tableau'!A:G,7,FALSE)</f>
        <v>17.463999999999999</v>
      </c>
      <c r="K2405" s="3">
        <f>VLOOKUP(A2405,'DeathRate-Tableau'!A:G,7,FALSE)</f>
        <v>6.6509999999999998</v>
      </c>
    </row>
    <row r="2406" spans="1:11" x14ac:dyDescent="0.25">
      <c r="A2406" s="2" t="str">
        <f t="shared" si="37"/>
        <v>Cuba 1988</v>
      </c>
      <c r="B2406" t="s">
        <v>95</v>
      </c>
      <c r="C2406" t="s">
        <v>247</v>
      </c>
      <c r="D2406" t="s">
        <v>602</v>
      </c>
      <c r="E2406" t="s">
        <v>691</v>
      </c>
      <c r="F2406" t="s">
        <v>203</v>
      </c>
      <c r="G2406">
        <v>1988</v>
      </c>
      <c r="H2406" t="s">
        <v>768</v>
      </c>
      <c r="I2406">
        <v>10396268</v>
      </c>
      <c r="J2406" s="2">
        <f>VLOOKUP(A2406,'BirthRate-Tableau'!A:G,7,FALSE)</f>
        <v>17.387</v>
      </c>
      <c r="K2406" s="3">
        <f>VLOOKUP(A2406,'DeathRate-Tableau'!A:G,7,FALSE)</f>
        <v>6.7720000000000002</v>
      </c>
    </row>
    <row r="2407" spans="1:11" x14ac:dyDescent="0.25">
      <c r="A2407" s="2" t="str">
        <f t="shared" si="37"/>
        <v>Cuba 1989</v>
      </c>
      <c r="B2407" t="s">
        <v>95</v>
      </c>
      <c r="C2407" t="s">
        <v>247</v>
      </c>
      <c r="D2407" t="s">
        <v>602</v>
      </c>
      <c r="E2407" t="s">
        <v>691</v>
      </c>
      <c r="F2407" t="s">
        <v>203</v>
      </c>
      <c r="G2407">
        <v>1989</v>
      </c>
      <c r="H2407" t="s">
        <v>769</v>
      </c>
      <c r="I2407">
        <v>10503898</v>
      </c>
      <c r="J2407" s="2">
        <f>VLOOKUP(A2407,'BirthRate-Tableau'!A:G,7,FALSE)</f>
        <v>17.164000000000001</v>
      </c>
      <c r="K2407" s="3">
        <f>VLOOKUP(A2407,'DeathRate-Tableau'!A:G,7,FALSE)</f>
        <v>6.8869999999999996</v>
      </c>
    </row>
    <row r="2408" spans="1:11" x14ac:dyDescent="0.25">
      <c r="A2408" s="2" t="str">
        <f t="shared" si="37"/>
        <v>Cuba 1990</v>
      </c>
      <c r="B2408" t="s">
        <v>95</v>
      </c>
      <c r="C2408" t="s">
        <v>247</v>
      </c>
      <c r="D2408" t="s">
        <v>602</v>
      </c>
      <c r="E2408" t="s">
        <v>691</v>
      </c>
      <c r="F2408" t="s">
        <v>203</v>
      </c>
      <c r="G2408">
        <v>1990</v>
      </c>
      <c r="H2408" t="s">
        <v>770</v>
      </c>
      <c r="I2408">
        <v>10600841</v>
      </c>
      <c r="J2408" s="2">
        <f>VLOOKUP(A2408,'BirthRate-Tableau'!A:G,7,FALSE)</f>
        <v>16.803999999999998</v>
      </c>
      <c r="K2408" s="3">
        <f>VLOOKUP(A2408,'DeathRate-Tableau'!A:G,7,FALSE)</f>
        <v>6.9880000000000004</v>
      </c>
    </row>
    <row r="2409" spans="1:11" x14ac:dyDescent="0.25">
      <c r="A2409" s="2" t="str">
        <f t="shared" si="37"/>
        <v>Cuba 1991</v>
      </c>
      <c r="B2409" t="s">
        <v>95</v>
      </c>
      <c r="C2409" t="s">
        <v>247</v>
      </c>
      <c r="D2409" t="s">
        <v>602</v>
      </c>
      <c r="E2409" t="s">
        <v>691</v>
      </c>
      <c r="F2409" t="s">
        <v>203</v>
      </c>
      <c r="G2409">
        <v>1991</v>
      </c>
      <c r="H2409" t="s">
        <v>771</v>
      </c>
      <c r="I2409">
        <v>10684831</v>
      </c>
      <c r="J2409" s="2">
        <f>VLOOKUP(A2409,'BirthRate-Tableau'!A:G,7,FALSE)</f>
        <v>16.341999999999999</v>
      </c>
      <c r="K2409" s="3">
        <f>VLOOKUP(A2409,'DeathRate-Tableau'!A:G,7,FALSE)</f>
        <v>7.0659999999999998</v>
      </c>
    </row>
    <row r="2410" spans="1:11" x14ac:dyDescent="0.25">
      <c r="A2410" s="2" t="str">
        <f t="shared" si="37"/>
        <v>Cuba 1992</v>
      </c>
      <c r="B2410" t="s">
        <v>95</v>
      </c>
      <c r="C2410" t="s">
        <v>247</v>
      </c>
      <c r="D2410" t="s">
        <v>602</v>
      </c>
      <c r="E2410" t="s">
        <v>691</v>
      </c>
      <c r="F2410" t="s">
        <v>203</v>
      </c>
      <c r="G2410">
        <v>1992</v>
      </c>
      <c r="H2410" t="s">
        <v>772</v>
      </c>
      <c r="I2410">
        <v>10757891</v>
      </c>
      <c r="J2410" s="2">
        <f>VLOOKUP(A2410,'BirthRate-Tableau'!A:G,7,FALSE)</f>
        <v>15.836</v>
      </c>
      <c r="K2410" s="3">
        <f>VLOOKUP(A2410,'DeathRate-Tableau'!A:G,7,FALSE)</f>
        <v>7.1189999999999998</v>
      </c>
    </row>
    <row r="2411" spans="1:11" x14ac:dyDescent="0.25">
      <c r="A2411" s="2" t="str">
        <f t="shared" si="37"/>
        <v>Cuba 1993</v>
      </c>
      <c r="B2411" t="s">
        <v>95</v>
      </c>
      <c r="C2411" t="s">
        <v>247</v>
      </c>
      <c r="D2411" t="s">
        <v>602</v>
      </c>
      <c r="E2411" t="s">
        <v>691</v>
      </c>
      <c r="F2411" t="s">
        <v>203</v>
      </c>
      <c r="G2411">
        <v>1993</v>
      </c>
      <c r="H2411" t="s">
        <v>773</v>
      </c>
      <c r="I2411">
        <v>10821551</v>
      </c>
      <c r="J2411" s="2">
        <f>VLOOKUP(A2411,'BirthRate-Tableau'!A:G,7,FALSE)</f>
        <v>15.337</v>
      </c>
      <c r="K2411" s="3">
        <f>VLOOKUP(A2411,'DeathRate-Tableau'!A:G,7,FALSE)</f>
        <v>7.1470000000000002</v>
      </c>
    </row>
    <row r="2412" spans="1:11" x14ac:dyDescent="0.25">
      <c r="A2412" s="2" t="str">
        <f t="shared" si="37"/>
        <v>Cuba 1994</v>
      </c>
      <c r="B2412" t="s">
        <v>95</v>
      </c>
      <c r="C2412" t="s">
        <v>247</v>
      </c>
      <c r="D2412" t="s">
        <v>602</v>
      </c>
      <c r="E2412" t="s">
        <v>691</v>
      </c>
      <c r="F2412" t="s">
        <v>203</v>
      </c>
      <c r="G2412">
        <v>1994</v>
      </c>
      <c r="H2412" t="s">
        <v>774</v>
      </c>
      <c r="I2412">
        <v>10878823</v>
      </c>
      <c r="J2412" s="2">
        <f>VLOOKUP(A2412,'BirthRate-Tableau'!A:G,7,FALSE)</f>
        <v>14.871</v>
      </c>
      <c r="K2412" s="3">
        <f>VLOOKUP(A2412,'DeathRate-Tableau'!A:G,7,FALSE)</f>
        <v>7.1520000000000001</v>
      </c>
    </row>
    <row r="2413" spans="1:11" x14ac:dyDescent="0.25">
      <c r="A2413" s="2" t="str">
        <f t="shared" si="37"/>
        <v>Cuba 1995</v>
      </c>
      <c r="B2413" t="s">
        <v>95</v>
      </c>
      <c r="C2413" t="s">
        <v>247</v>
      </c>
      <c r="D2413" t="s">
        <v>602</v>
      </c>
      <c r="E2413" t="s">
        <v>691</v>
      </c>
      <c r="F2413" t="s">
        <v>203</v>
      </c>
      <c r="G2413">
        <v>1995</v>
      </c>
      <c r="H2413" t="s">
        <v>775</v>
      </c>
      <c r="I2413">
        <v>10932013</v>
      </c>
      <c r="J2413" s="2">
        <f>VLOOKUP(A2413,'BirthRate-Tableau'!A:G,7,FALSE)</f>
        <v>14.458</v>
      </c>
      <c r="K2413" s="3">
        <f>VLOOKUP(A2413,'DeathRate-Tableau'!A:G,7,FALSE)</f>
        <v>7.1390000000000002</v>
      </c>
    </row>
    <row r="2414" spans="1:11" x14ac:dyDescent="0.25">
      <c r="A2414" s="2" t="str">
        <f t="shared" si="37"/>
        <v>Cuba 1996</v>
      </c>
      <c r="B2414" t="s">
        <v>95</v>
      </c>
      <c r="C2414" t="s">
        <v>247</v>
      </c>
      <c r="D2414" t="s">
        <v>602</v>
      </c>
      <c r="E2414" t="s">
        <v>691</v>
      </c>
      <c r="F2414" t="s">
        <v>203</v>
      </c>
      <c r="G2414">
        <v>1996</v>
      </c>
      <c r="H2414" t="s">
        <v>776</v>
      </c>
      <c r="I2414">
        <v>10980758</v>
      </c>
      <c r="J2414" s="2">
        <f>VLOOKUP(A2414,'BirthRate-Tableau'!A:G,7,FALSE)</f>
        <v>14.108000000000001</v>
      </c>
      <c r="K2414" s="3">
        <f>VLOOKUP(A2414,'DeathRate-Tableau'!A:G,7,FALSE)</f>
        <v>7.1180000000000003</v>
      </c>
    </row>
    <row r="2415" spans="1:11" x14ac:dyDescent="0.25">
      <c r="A2415" s="2" t="str">
        <f t="shared" si="37"/>
        <v>Cuba 1997</v>
      </c>
      <c r="B2415" t="s">
        <v>95</v>
      </c>
      <c r="C2415" t="s">
        <v>247</v>
      </c>
      <c r="D2415" t="s">
        <v>602</v>
      </c>
      <c r="E2415" t="s">
        <v>691</v>
      </c>
      <c r="F2415" t="s">
        <v>203</v>
      </c>
      <c r="G2415">
        <v>1997</v>
      </c>
      <c r="H2415" t="s">
        <v>777</v>
      </c>
      <c r="I2415">
        <v>11024249</v>
      </c>
      <c r="J2415" s="2">
        <f>VLOOKUP(A2415,'BirthRate-Tableau'!A:G,7,FALSE)</f>
        <v>13.805</v>
      </c>
      <c r="K2415" s="3">
        <f>VLOOKUP(A2415,'DeathRate-Tableau'!A:G,7,FALSE)</f>
        <v>7.0970000000000004</v>
      </c>
    </row>
    <row r="2416" spans="1:11" x14ac:dyDescent="0.25">
      <c r="A2416" s="2" t="str">
        <f t="shared" si="37"/>
        <v>Cuba 1998</v>
      </c>
      <c r="B2416" t="s">
        <v>95</v>
      </c>
      <c r="C2416" t="s">
        <v>247</v>
      </c>
      <c r="D2416" t="s">
        <v>602</v>
      </c>
      <c r="E2416" t="s">
        <v>691</v>
      </c>
      <c r="F2416" t="s">
        <v>203</v>
      </c>
      <c r="G2416">
        <v>1998</v>
      </c>
      <c r="H2416" t="s">
        <v>778</v>
      </c>
      <c r="I2416">
        <v>11063917</v>
      </c>
      <c r="J2416" s="2">
        <f>VLOOKUP(A2416,'BirthRate-Tableau'!A:G,7,FALSE)</f>
        <v>13.534000000000001</v>
      </c>
      <c r="K2416" s="3">
        <f>VLOOKUP(A2416,'DeathRate-Tableau'!A:G,7,FALSE)</f>
        <v>7.085</v>
      </c>
    </row>
    <row r="2417" spans="1:11" x14ac:dyDescent="0.25">
      <c r="A2417" s="2" t="str">
        <f t="shared" si="37"/>
        <v>Cuba 1999</v>
      </c>
      <c r="B2417" t="s">
        <v>95</v>
      </c>
      <c r="C2417" t="s">
        <v>247</v>
      </c>
      <c r="D2417" t="s">
        <v>602</v>
      </c>
      <c r="E2417" t="s">
        <v>691</v>
      </c>
      <c r="F2417" t="s">
        <v>203</v>
      </c>
      <c r="G2417">
        <v>1999</v>
      </c>
      <c r="H2417" t="s">
        <v>779</v>
      </c>
      <c r="I2417">
        <v>11101580</v>
      </c>
      <c r="J2417" s="2">
        <f>VLOOKUP(A2417,'BirthRate-Tableau'!A:G,7,FALSE)</f>
        <v>13.286</v>
      </c>
      <c r="K2417" s="3">
        <f>VLOOKUP(A2417,'DeathRate-Tableau'!A:G,7,FALSE)</f>
        <v>7.085</v>
      </c>
    </row>
    <row r="2418" spans="1:11" x14ac:dyDescent="0.25">
      <c r="A2418" s="2" t="str">
        <f t="shared" si="37"/>
        <v>Cuba 2000</v>
      </c>
      <c r="B2418" t="s">
        <v>95</v>
      </c>
      <c r="C2418" t="s">
        <v>247</v>
      </c>
      <c r="D2418" t="s">
        <v>602</v>
      </c>
      <c r="E2418" t="s">
        <v>691</v>
      </c>
      <c r="F2418" t="s">
        <v>203</v>
      </c>
      <c r="G2418">
        <v>2000</v>
      </c>
      <c r="H2418" t="s">
        <v>780</v>
      </c>
      <c r="I2418">
        <v>11138416</v>
      </c>
      <c r="J2418" s="2">
        <f>VLOOKUP(A2418,'BirthRate-Tableau'!A:G,7,FALSE)</f>
        <v>13.044</v>
      </c>
      <c r="K2418" s="3">
        <f>VLOOKUP(A2418,'DeathRate-Tableau'!A:G,7,FALSE)</f>
        <v>7.0970000000000004</v>
      </c>
    </row>
    <row r="2419" spans="1:11" x14ac:dyDescent="0.25">
      <c r="A2419" s="2" t="str">
        <f t="shared" si="37"/>
        <v>Cuba 2001</v>
      </c>
      <c r="B2419" t="s">
        <v>95</v>
      </c>
      <c r="C2419" t="s">
        <v>247</v>
      </c>
      <c r="D2419" t="s">
        <v>602</v>
      </c>
      <c r="E2419" t="s">
        <v>691</v>
      </c>
      <c r="F2419" t="s">
        <v>203</v>
      </c>
      <c r="G2419">
        <v>2001</v>
      </c>
      <c r="H2419" t="s">
        <v>781</v>
      </c>
      <c r="I2419">
        <v>11175465</v>
      </c>
      <c r="J2419" s="2">
        <f>VLOOKUP(A2419,'BirthRate-Tableau'!A:G,7,FALSE)</f>
        <v>12.785</v>
      </c>
      <c r="K2419" s="3">
        <f>VLOOKUP(A2419,'DeathRate-Tableau'!A:G,7,FALSE)</f>
        <v>7.117</v>
      </c>
    </row>
    <row r="2420" spans="1:11" x14ac:dyDescent="0.25">
      <c r="A2420" s="2" t="str">
        <f t="shared" si="37"/>
        <v>Cuba 2002</v>
      </c>
      <c r="B2420" t="s">
        <v>95</v>
      </c>
      <c r="C2420" t="s">
        <v>247</v>
      </c>
      <c r="D2420" t="s">
        <v>602</v>
      </c>
      <c r="E2420" t="s">
        <v>691</v>
      </c>
      <c r="F2420" t="s">
        <v>203</v>
      </c>
      <c r="G2420">
        <v>2002</v>
      </c>
      <c r="H2420" t="s">
        <v>782</v>
      </c>
      <c r="I2420">
        <v>11212125</v>
      </c>
      <c r="J2420" s="2">
        <f>VLOOKUP(A2420,'BirthRate-Tableau'!A:G,7,FALSE)</f>
        <v>12.496</v>
      </c>
      <c r="K2420" s="3">
        <f>VLOOKUP(A2420,'DeathRate-Tableau'!A:G,7,FALSE)</f>
        <v>7.1390000000000002</v>
      </c>
    </row>
    <row r="2421" spans="1:11" x14ac:dyDescent="0.25">
      <c r="A2421" s="2" t="str">
        <f t="shared" si="37"/>
        <v>Cuba 2003</v>
      </c>
      <c r="B2421" t="s">
        <v>95</v>
      </c>
      <c r="C2421" t="s">
        <v>247</v>
      </c>
      <c r="D2421" t="s">
        <v>602</v>
      </c>
      <c r="E2421" t="s">
        <v>691</v>
      </c>
      <c r="F2421" t="s">
        <v>203</v>
      </c>
      <c r="G2421">
        <v>2003</v>
      </c>
      <c r="H2421" t="s">
        <v>783</v>
      </c>
      <c r="I2421">
        <v>11245926</v>
      </c>
      <c r="J2421" s="2">
        <f>VLOOKUP(A2421,'BirthRate-Tableau'!A:G,7,FALSE)</f>
        <v>12.170999999999999</v>
      </c>
      <c r="K2421" s="3">
        <f>VLOOKUP(A2421,'DeathRate-Tableau'!A:G,7,FALSE)</f>
        <v>7.1609999999999996</v>
      </c>
    </row>
    <row r="2422" spans="1:11" x14ac:dyDescent="0.25">
      <c r="A2422" s="2" t="str">
        <f t="shared" si="37"/>
        <v>Cuba 2004</v>
      </c>
      <c r="B2422" t="s">
        <v>95</v>
      </c>
      <c r="C2422" t="s">
        <v>247</v>
      </c>
      <c r="D2422" t="s">
        <v>602</v>
      </c>
      <c r="E2422" t="s">
        <v>691</v>
      </c>
      <c r="F2422" t="s">
        <v>203</v>
      </c>
      <c r="G2422">
        <v>2004</v>
      </c>
      <c r="H2422" t="s">
        <v>784</v>
      </c>
      <c r="I2422">
        <v>11273363</v>
      </c>
      <c r="J2422" s="2">
        <f>VLOOKUP(A2422,'BirthRate-Tableau'!A:G,7,FALSE)</f>
        <v>11.813000000000001</v>
      </c>
      <c r="K2422" s="3">
        <f>VLOOKUP(A2422,'DeathRate-Tableau'!A:G,7,FALSE)</f>
        <v>7.181</v>
      </c>
    </row>
    <row r="2423" spans="1:11" x14ac:dyDescent="0.25">
      <c r="A2423" s="2" t="str">
        <f t="shared" si="37"/>
        <v>Cuba 2005</v>
      </c>
      <c r="B2423" t="s">
        <v>95</v>
      </c>
      <c r="C2423" t="s">
        <v>247</v>
      </c>
      <c r="D2423" t="s">
        <v>602</v>
      </c>
      <c r="E2423" t="s">
        <v>691</v>
      </c>
      <c r="F2423" t="s">
        <v>203</v>
      </c>
      <c r="G2423">
        <v>2005</v>
      </c>
      <c r="H2423" t="s">
        <v>785</v>
      </c>
      <c r="I2423">
        <v>11292078</v>
      </c>
      <c r="J2423" s="2">
        <f>VLOOKUP(A2423,'BirthRate-Tableau'!A:G,7,FALSE)</f>
        <v>11.435</v>
      </c>
      <c r="K2423" s="3">
        <f>VLOOKUP(A2423,'DeathRate-Tableau'!A:G,7,FALSE)</f>
        <v>7.2030000000000003</v>
      </c>
    </row>
    <row r="2424" spans="1:11" x14ac:dyDescent="0.25">
      <c r="A2424" s="2" t="str">
        <f t="shared" si="37"/>
        <v>Cuba 2006</v>
      </c>
      <c r="B2424" t="s">
        <v>95</v>
      </c>
      <c r="C2424" t="s">
        <v>247</v>
      </c>
      <c r="D2424" t="s">
        <v>602</v>
      </c>
      <c r="E2424" t="s">
        <v>691</v>
      </c>
      <c r="F2424" t="s">
        <v>203</v>
      </c>
      <c r="G2424">
        <v>2006</v>
      </c>
      <c r="H2424" t="s">
        <v>786</v>
      </c>
      <c r="I2424">
        <v>11301100</v>
      </c>
      <c r="J2424" s="2">
        <f>VLOOKUP(A2424,'BirthRate-Tableau'!A:G,7,FALSE)</f>
        <v>11.055999999999999</v>
      </c>
      <c r="K2424" s="3">
        <f>VLOOKUP(A2424,'DeathRate-Tableau'!A:G,7,FALSE)</f>
        <v>7.2309999999999999</v>
      </c>
    </row>
    <row r="2425" spans="1:11" x14ac:dyDescent="0.25">
      <c r="A2425" s="2" t="str">
        <f t="shared" si="37"/>
        <v>Cuba 2007</v>
      </c>
      <c r="B2425" t="s">
        <v>95</v>
      </c>
      <c r="C2425" t="s">
        <v>247</v>
      </c>
      <c r="D2425" t="s">
        <v>602</v>
      </c>
      <c r="E2425" t="s">
        <v>691</v>
      </c>
      <c r="F2425" t="s">
        <v>203</v>
      </c>
      <c r="G2425">
        <v>2007</v>
      </c>
      <c r="H2425" t="s">
        <v>787</v>
      </c>
      <c r="I2425">
        <v>11301674</v>
      </c>
      <c r="J2425" s="2">
        <f>VLOOKUP(A2425,'BirthRate-Tableau'!A:G,7,FALSE)</f>
        <v>10.7</v>
      </c>
      <c r="K2425" s="3">
        <f>VLOOKUP(A2425,'DeathRate-Tableau'!A:G,7,FALSE)</f>
        <v>7.2670000000000003</v>
      </c>
    </row>
    <row r="2426" spans="1:11" x14ac:dyDescent="0.25">
      <c r="A2426" s="2" t="str">
        <f t="shared" si="37"/>
        <v>Cuba 2008</v>
      </c>
      <c r="B2426" t="s">
        <v>95</v>
      </c>
      <c r="C2426" t="s">
        <v>247</v>
      </c>
      <c r="D2426" t="s">
        <v>602</v>
      </c>
      <c r="E2426" t="s">
        <v>691</v>
      </c>
      <c r="F2426" t="s">
        <v>203</v>
      </c>
      <c r="G2426">
        <v>2008</v>
      </c>
      <c r="H2426" t="s">
        <v>788</v>
      </c>
      <c r="I2426">
        <v>11296355</v>
      </c>
      <c r="J2426" s="2">
        <f>VLOOKUP(A2426,'BirthRate-Tableau'!A:G,7,FALSE)</f>
        <v>10.385</v>
      </c>
      <c r="K2426" s="3">
        <f>VLOOKUP(A2426,'DeathRate-Tableau'!A:G,7,FALSE)</f>
        <v>7.3150000000000004</v>
      </c>
    </row>
    <row r="2427" spans="1:11" x14ac:dyDescent="0.25">
      <c r="A2427" s="2" t="str">
        <f t="shared" si="37"/>
        <v>Cuba 2009</v>
      </c>
      <c r="B2427" t="s">
        <v>95</v>
      </c>
      <c r="C2427" t="s">
        <v>247</v>
      </c>
      <c r="D2427" t="s">
        <v>602</v>
      </c>
      <c r="E2427" t="s">
        <v>691</v>
      </c>
      <c r="F2427" t="s">
        <v>203</v>
      </c>
      <c r="G2427">
        <v>2009</v>
      </c>
      <c r="H2427" t="s">
        <v>789</v>
      </c>
      <c r="I2427">
        <v>11288826</v>
      </c>
      <c r="J2427" s="2">
        <f>VLOOKUP(A2427,'BirthRate-Tableau'!A:G,7,FALSE)</f>
        <v>10.119999999999999</v>
      </c>
      <c r="K2427" s="3">
        <f>VLOOKUP(A2427,'DeathRate-Tableau'!A:G,7,FALSE)</f>
        <v>7.3760000000000003</v>
      </c>
    </row>
    <row r="2428" spans="1:11" x14ac:dyDescent="0.25">
      <c r="A2428" s="2" t="str">
        <f t="shared" si="37"/>
        <v>Cuba 2010</v>
      </c>
      <c r="B2428" t="s">
        <v>95</v>
      </c>
      <c r="C2428" t="s">
        <v>247</v>
      </c>
      <c r="D2428" t="s">
        <v>602</v>
      </c>
      <c r="E2428" t="s">
        <v>691</v>
      </c>
      <c r="F2428" t="s">
        <v>203</v>
      </c>
      <c r="G2428">
        <v>2010</v>
      </c>
      <c r="H2428" t="s">
        <v>790</v>
      </c>
      <c r="I2428">
        <v>11281768</v>
      </c>
      <c r="J2428" s="2">
        <f>VLOOKUP(A2428,'BirthRate-Tableau'!A:G,7,FALSE)</f>
        <v>9.9079999999999995</v>
      </c>
      <c r="K2428" s="3">
        <f>VLOOKUP(A2428,'DeathRate-Tableau'!A:G,7,FALSE)</f>
        <v>7.4489999999999998</v>
      </c>
    </row>
    <row r="2429" spans="1:11" x14ac:dyDescent="0.25">
      <c r="A2429" s="2" t="str">
        <f t="shared" si="37"/>
        <v>Cuba 2011</v>
      </c>
      <c r="B2429" t="s">
        <v>95</v>
      </c>
      <c r="C2429" t="s">
        <v>247</v>
      </c>
      <c r="D2429" t="s">
        <v>602</v>
      </c>
      <c r="E2429" t="s">
        <v>691</v>
      </c>
      <c r="F2429" t="s">
        <v>203</v>
      </c>
      <c r="G2429">
        <v>2011</v>
      </c>
      <c r="H2429" t="s">
        <v>791</v>
      </c>
      <c r="I2429">
        <v>11276053</v>
      </c>
      <c r="J2429" s="2">
        <f>VLOOKUP(A2429,'BirthRate-Tableau'!A:G,7,FALSE)</f>
        <v>9.7439999999999998</v>
      </c>
      <c r="K2429" s="3">
        <f>VLOOKUP(A2429,'DeathRate-Tableau'!A:G,7,FALSE)</f>
        <v>7.5339999999999998</v>
      </c>
    </row>
    <row r="2430" spans="1:11" x14ac:dyDescent="0.25">
      <c r="A2430" s="2" t="str">
        <f t="shared" si="37"/>
        <v>Cuba 2012</v>
      </c>
      <c r="B2430" t="s">
        <v>95</v>
      </c>
      <c r="C2430" t="s">
        <v>247</v>
      </c>
      <c r="D2430" t="s">
        <v>602</v>
      </c>
      <c r="E2430" t="s">
        <v>691</v>
      </c>
      <c r="F2430" t="s">
        <v>203</v>
      </c>
      <c r="G2430">
        <v>2012</v>
      </c>
      <c r="H2430" t="s">
        <v>792</v>
      </c>
      <c r="I2430">
        <v>11270957</v>
      </c>
      <c r="J2430" s="2">
        <f>VLOOKUP(A2430,'BirthRate-Tableau'!A:G,7,FALSE)</f>
        <v>9.6140000000000008</v>
      </c>
      <c r="K2430" s="3">
        <f>VLOOKUP(A2430,'DeathRate-Tableau'!A:G,7,FALSE)</f>
        <v>7.6260000000000003</v>
      </c>
    </row>
    <row r="2431" spans="1:11" x14ac:dyDescent="0.25">
      <c r="A2431" s="2" t="str">
        <f t="shared" si="37"/>
        <v>Cuba 2013</v>
      </c>
      <c r="B2431" t="s">
        <v>95</v>
      </c>
      <c r="C2431" t="s">
        <v>247</v>
      </c>
      <c r="D2431" t="s">
        <v>602</v>
      </c>
      <c r="E2431" t="s">
        <v>691</v>
      </c>
      <c r="F2431" t="s">
        <v>203</v>
      </c>
      <c r="G2431">
        <v>2013</v>
      </c>
      <c r="H2431" t="s">
        <v>793</v>
      </c>
      <c r="I2431">
        <v>11265629</v>
      </c>
      <c r="J2431" s="2" t="e">
        <f>VLOOKUP(A2431,'BirthRate-Tableau'!A:G,7,FALSE)</f>
        <v>#N/A</v>
      </c>
      <c r="K2431" s="3" t="e">
        <f>VLOOKUP(A2431,'DeathRate-Tableau'!A:G,7,FALSE)</f>
        <v>#N/A</v>
      </c>
    </row>
    <row r="2432" spans="1:11" x14ac:dyDescent="0.25">
      <c r="A2432" s="2" t="str">
        <f t="shared" si="37"/>
        <v>Curacao 1998</v>
      </c>
      <c r="B2432" t="s">
        <v>361</v>
      </c>
      <c r="C2432" t="s">
        <v>96</v>
      </c>
      <c r="D2432" t="s">
        <v>602</v>
      </c>
      <c r="E2432" t="s">
        <v>691</v>
      </c>
      <c r="F2432" t="s">
        <v>203</v>
      </c>
      <c r="G2432">
        <v>1998</v>
      </c>
      <c r="H2432" t="s">
        <v>778</v>
      </c>
      <c r="I2432">
        <v>144472</v>
      </c>
      <c r="J2432" s="2" t="e">
        <f>VLOOKUP(A2432,'BirthRate-Tableau'!A:G,7,FALSE)</f>
        <v>#N/A</v>
      </c>
      <c r="K2432" s="3" t="e">
        <f>VLOOKUP(A2432,'DeathRate-Tableau'!A:G,7,FALSE)</f>
        <v>#N/A</v>
      </c>
    </row>
    <row r="2433" spans="1:11" x14ac:dyDescent="0.25">
      <c r="A2433" s="2" t="str">
        <f t="shared" si="37"/>
        <v>Curacao 1999</v>
      </c>
      <c r="B2433" t="s">
        <v>361</v>
      </c>
      <c r="C2433" t="s">
        <v>96</v>
      </c>
      <c r="D2433" t="s">
        <v>602</v>
      </c>
      <c r="E2433" t="s">
        <v>691</v>
      </c>
      <c r="F2433" t="s">
        <v>203</v>
      </c>
      <c r="G2433">
        <v>1999</v>
      </c>
      <c r="H2433" t="s">
        <v>779</v>
      </c>
      <c r="I2433">
        <v>139428</v>
      </c>
      <c r="J2433" s="2" t="e">
        <f>VLOOKUP(A2433,'BirthRate-Tableau'!A:G,7,FALSE)</f>
        <v>#N/A</v>
      </c>
      <c r="K2433" s="3" t="e">
        <f>VLOOKUP(A2433,'DeathRate-Tableau'!A:G,7,FALSE)</f>
        <v>#N/A</v>
      </c>
    </row>
    <row r="2434" spans="1:11" x14ac:dyDescent="0.25">
      <c r="A2434" s="2" t="str">
        <f t="shared" si="37"/>
        <v>Curacao 2000</v>
      </c>
      <c r="B2434" t="s">
        <v>361</v>
      </c>
      <c r="C2434" t="s">
        <v>96</v>
      </c>
      <c r="D2434" t="s">
        <v>602</v>
      </c>
      <c r="E2434" t="s">
        <v>691</v>
      </c>
      <c r="F2434" t="s">
        <v>203</v>
      </c>
      <c r="G2434">
        <v>2000</v>
      </c>
      <c r="H2434" t="s">
        <v>780</v>
      </c>
      <c r="I2434">
        <v>133860</v>
      </c>
      <c r="J2434" s="2" t="e">
        <f>VLOOKUP(A2434,'BirthRate-Tableau'!A:G,7,FALSE)</f>
        <v>#N/A</v>
      </c>
      <c r="K2434" s="3" t="e">
        <f>VLOOKUP(A2434,'DeathRate-Tableau'!A:G,7,FALSE)</f>
        <v>#N/A</v>
      </c>
    </row>
    <row r="2435" spans="1:11" x14ac:dyDescent="0.25">
      <c r="A2435" s="2" t="str">
        <f t="shared" ref="A2435:A2498" si="38">CONCATENATE(B2435," ",G2435)</f>
        <v>Curacao 2001</v>
      </c>
      <c r="B2435" t="s">
        <v>361</v>
      </c>
      <c r="C2435" t="s">
        <v>96</v>
      </c>
      <c r="D2435" t="s">
        <v>602</v>
      </c>
      <c r="E2435" t="s">
        <v>691</v>
      </c>
      <c r="F2435" t="s">
        <v>203</v>
      </c>
      <c r="G2435">
        <v>2001</v>
      </c>
      <c r="H2435" t="s">
        <v>781</v>
      </c>
      <c r="I2435">
        <v>128905</v>
      </c>
      <c r="J2435" s="2" t="e">
        <f>VLOOKUP(A2435,'BirthRate-Tableau'!A:G,7,FALSE)</f>
        <v>#N/A</v>
      </c>
      <c r="K2435" s="3" t="e">
        <f>VLOOKUP(A2435,'DeathRate-Tableau'!A:G,7,FALSE)</f>
        <v>#N/A</v>
      </c>
    </row>
    <row r="2436" spans="1:11" x14ac:dyDescent="0.25">
      <c r="A2436" s="2" t="str">
        <f t="shared" si="38"/>
        <v>Curacao 2002</v>
      </c>
      <c r="B2436" t="s">
        <v>361</v>
      </c>
      <c r="C2436" t="s">
        <v>96</v>
      </c>
      <c r="D2436" t="s">
        <v>602</v>
      </c>
      <c r="E2436" t="s">
        <v>691</v>
      </c>
      <c r="F2436" t="s">
        <v>203</v>
      </c>
      <c r="G2436">
        <v>2002</v>
      </c>
      <c r="H2436" t="s">
        <v>782</v>
      </c>
      <c r="I2436">
        <v>128804</v>
      </c>
      <c r="J2436" s="2" t="e">
        <f>VLOOKUP(A2436,'BirthRate-Tableau'!A:G,7,FALSE)</f>
        <v>#N/A</v>
      </c>
      <c r="K2436" s="3" t="e">
        <f>VLOOKUP(A2436,'DeathRate-Tableau'!A:G,7,FALSE)</f>
        <v>#N/A</v>
      </c>
    </row>
    <row r="2437" spans="1:11" x14ac:dyDescent="0.25">
      <c r="A2437" s="2" t="str">
        <f t="shared" si="38"/>
        <v>Curacao 2003</v>
      </c>
      <c r="B2437" t="s">
        <v>361</v>
      </c>
      <c r="C2437" t="s">
        <v>96</v>
      </c>
      <c r="D2437" t="s">
        <v>602</v>
      </c>
      <c r="E2437" t="s">
        <v>691</v>
      </c>
      <c r="F2437" t="s">
        <v>203</v>
      </c>
      <c r="G2437">
        <v>2003</v>
      </c>
      <c r="H2437" t="s">
        <v>783</v>
      </c>
      <c r="I2437">
        <v>131253</v>
      </c>
      <c r="J2437" s="2" t="e">
        <f>VLOOKUP(A2437,'BirthRate-Tableau'!A:G,7,FALSE)</f>
        <v>#N/A</v>
      </c>
      <c r="K2437" s="3" t="e">
        <f>VLOOKUP(A2437,'DeathRate-Tableau'!A:G,7,FALSE)</f>
        <v>#N/A</v>
      </c>
    </row>
    <row r="2438" spans="1:11" x14ac:dyDescent="0.25">
      <c r="A2438" s="2" t="str">
        <f t="shared" si="38"/>
        <v>Curacao 2004</v>
      </c>
      <c r="B2438" t="s">
        <v>361</v>
      </c>
      <c r="C2438" t="s">
        <v>96</v>
      </c>
      <c r="D2438" t="s">
        <v>602</v>
      </c>
      <c r="E2438" t="s">
        <v>691</v>
      </c>
      <c r="F2438" t="s">
        <v>203</v>
      </c>
      <c r="G2438">
        <v>2004</v>
      </c>
      <c r="H2438" t="s">
        <v>784</v>
      </c>
      <c r="I2438">
        <v>133363</v>
      </c>
      <c r="J2438" s="2" t="e">
        <f>VLOOKUP(A2438,'BirthRate-Tableau'!A:G,7,FALSE)</f>
        <v>#N/A</v>
      </c>
      <c r="K2438" s="3" t="e">
        <f>VLOOKUP(A2438,'DeathRate-Tableau'!A:G,7,FALSE)</f>
        <v>#N/A</v>
      </c>
    </row>
    <row r="2439" spans="1:11" x14ac:dyDescent="0.25">
      <c r="A2439" s="2" t="str">
        <f t="shared" si="38"/>
        <v>Curacao 2005</v>
      </c>
      <c r="B2439" t="s">
        <v>361</v>
      </c>
      <c r="C2439" t="s">
        <v>96</v>
      </c>
      <c r="D2439" t="s">
        <v>602</v>
      </c>
      <c r="E2439" t="s">
        <v>691</v>
      </c>
      <c r="F2439" t="s">
        <v>203</v>
      </c>
      <c r="G2439">
        <v>2005</v>
      </c>
      <c r="H2439" t="s">
        <v>785</v>
      </c>
      <c r="I2439">
        <v>136708</v>
      </c>
      <c r="J2439" s="2" t="e">
        <f>VLOOKUP(A2439,'BirthRate-Tableau'!A:G,7,FALSE)</f>
        <v>#N/A</v>
      </c>
      <c r="K2439" s="3" t="e">
        <f>VLOOKUP(A2439,'DeathRate-Tableau'!A:G,7,FALSE)</f>
        <v>#N/A</v>
      </c>
    </row>
    <row r="2440" spans="1:11" x14ac:dyDescent="0.25">
      <c r="A2440" s="2" t="str">
        <f t="shared" si="38"/>
        <v>Curacao 2006</v>
      </c>
      <c r="B2440" t="s">
        <v>361</v>
      </c>
      <c r="C2440" t="s">
        <v>96</v>
      </c>
      <c r="D2440" t="s">
        <v>602</v>
      </c>
      <c r="E2440" t="s">
        <v>691</v>
      </c>
      <c r="F2440" t="s">
        <v>203</v>
      </c>
      <c r="G2440">
        <v>2006</v>
      </c>
      <c r="H2440" t="s">
        <v>786</v>
      </c>
      <c r="I2440">
        <v>140217</v>
      </c>
      <c r="J2440" s="2">
        <f>VLOOKUP(A2440,'BirthRate-Tableau'!A:G,7,FALSE)</f>
        <v>13.6</v>
      </c>
      <c r="K2440" s="3">
        <f>VLOOKUP(A2440,'DeathRate-Tableau'!A:G,7,FALSE)</f>
        <v>8</v>
      </c>
    </row>
    <row r="2441" spans="1:11" x14ac:dyDescent="0.25">
      <c r="A2441" s="2" t="str">
        <f t="shared" si="38"/>
        <v>Curacao 2007</v>
      </c>
      <c r="B2441" t="s">
        <v>361</v>
      </c>
      <c r="C2441" t="s">
        <v>96</v>
      </c>
      <c r="D2441" t="s">
        <v>602</v>
      </c>
      <c r="E2441" t="s">
        <v>691</v>
      </c>
      <c r="F2441" t="s">
        <v>203</v>
      </c>
      <c r="G2441">
        <v>2007</v>
      </c>
      <c r="H2441" t="s">
        <v>787</v>
      </c>
      <c r="I2441">
        <v>143026</v>
      </c>
      <c r="J2441" s="2">
        <f>VLOOKUP(A2441,'BirthRate-Tableau'!A:G,7,FALSE)</f>
        <v>13.4</v>
      </c>
      <c r="K2441" s="3">
        <f>VLOOKUP(A2441,'DeathRate-Tableau'!A:G,7,FALSE)</f>
        <v>7.9</v>
      </c>
    </row>
    <row r="2442" spans="1:11" x14ac:dyDescent="0.25">
      <c r="A2442" s="2" t="str">
        <f t="shared" si="38"/>
        <v>Curacao 2008</v>
      </c>
      <c r="B2442" t="s">
        <v>361</v>
      </c>
      <c r="C2442" t="s">
        <v>96</v>
      </c>
      <c r="D2442" t="s">
        <v>602</v>
      </c>
      <c r="E2442" t="s">
        <v>691</v>
      </c>
      <c r="F2442" t="s">
        <v>203</v>
      </c>
      <c r="G2442">
        <v>2008</v>
      </c>
      <c r="H2442" t="s">
        <v>788</v>
      </c>
      <c r="I2442">
        <v>144971</v>
      </c>
      <c r="J2442" s="2">
        <f>VLOOKUP(A2442,'BirthRate-Tableau'!A:G,7,FALSE)</f>
        <v>13.8</v>
      </c>
      <c r="K2442" s="3">
        <f>VLOOKUP(A2442,'DeathRate-Tableau'!A:G,7,FALSE)</f>
        <v>8.6</v>
      </c>
    </row>
    <row r="2443" spans="1:11" x14ac:dyDescent="0.25">
      <c r="A2443" s="2" t="str">
        <f t="shared" si="38"/>
        <v>Curacao 2009</v>
      </c>
      <c r="B2443" t="s">
        <v>361</v>
      </c>
      <c r="C2443" t="s">
        <v>96</v>
      </c>
      <c r="D2443" t="s">
        <v>602</v>
      </c>
      <c r="E2443" t="s">
        <v>691</v>
      </c>
      <c r="F2443" t="s">
        <v>203</v>
      </c>
      <c r="G2443">
        <v>2009</v>
      </c>
      <c r="H2443" t="s">
        <v>789</v>
      </c>
      <c r="I2443">
        <v>145890</v>
      </c>
      <c r="J2443" s="2">
        <f>VLOOKUP(A2443,'BirthRate-Tableau'!A:G,7,FALSE)</f>
        <v>13</v>
      </c>
      <c r="K2443" s="3">
        <f>VLOOKUP(A2443,'DeathRate-Tableau'!A:G,7,FALSE)</f>
        <v>7.9</v>
      </c>
    </row>
    <row r="2444" spans="1:11" x14ac:dyDescent="0.25">
      <c r="A2444" s="2" t="str">
        <f t="shared" si="38"/>
        <v>Curacao 2010</v>
      </c>
      <c r="B2444" t="s">
        <v>361</v>
      </c>
      <c r="C2444" t="s">
        <v>96</v>
      </c>
      <c r="D2444" t="s">
        <v>602</v>
      </c>
      <c r="E2444" t="s">
        <v>691</v>
      </c>
      <c r="F2444" t="s">
        <v>203</v>
      </c>
      <c r="G2444">
        <v>2010</v>
      </c>
      <c r="H2444" t="s">
        <v>790</v>
      </c>
      <c r="I2444">
        <v>149311</v>
      </c>
      <c r="J2444" s="2">
        <f>VLOOKUP(A2444,'BirthRate-Tableau'!A:G,7,FALSE)</f>
        <v>13.6</v>
      </c>
      <c r="K2444" s="3">
        <f>VLOOKUP(A2444,'DeathRate-Tableau'!A:G,7,FALSE)</f>
        <v>8.4</v>
      </c>
    </row>
    <row r="2445" spans="1:11" x14ac:dyDescent="0.25">
      <c r="A2445" s="2" t="str">
        <f t="shared" si="38"/>
        <v>Curacao 2011</v>
      </c>
      <c r="B2445" t="s">
        <v>361</v>
      </c>
      <c r="C2445" t="s">
        <v>96</v>
      </c>
      <c r="D2445" t="s">
        <v>602</v>
      </c>
      <c r="E2445" t="s">
        <v>691</v>
      </c>
      <c r="F2445" t="s">
        <v>203</v>
      </c>
      <c r="G2445">
        <v>2011</v>
      </c>
      <c r="H2445" t="s">
        <v>791</v>
      </c>
      <c r="I2445">
        <v>150612</v>
      </c>
      <c r="J2445" s="2">
        <f>VLOOKUP(A2445,'BirthRate-Tableau'!A:G,7,FALSE)</f>
        <v>13.1</v>
      </c>
      <c r="K2445" s="3">
        <f>VLOOKUP(A2445,'DeathRate-Tableau'!A:G,7,FALSE)</f>
        <v>8.5</v>
      </c>
    </row>
    <row r="2446" spans="1:11" x14ac:dyDescent="0.25">
      <c r="A2446" s="2" t="str">
        <f t="shared" si="38"/>
        <v>Curacao 2012</v>
      </c>
      <c r="B2446" t="s">
        <v>361</v>
      </c>
      <c r="C2446" t="s">
        <v>96</v>
      </c>
      <c r="D2446" t="s">
        <v>602</v>
      </c>
      <c r="E2446" t="s">
        <v>691</v>
      </c>
      <c r="F2446" t="s">
        <v>203</v>
      </c>
      <c r="G2446">
        <v>2012</v>
      </c>
      <c r="H2446" t="s">
        <v>792</v>
      </c>
      <c r="I2446">
        <v>152056</v>
      </c>
      <c r="J2446" s="2">
        <f>VLOOKUP(A2446,'BirthRate-Tableau'!A:G,7,FALSE)</f>
        <v>13.4</v>
      </c>
      <c r="K2446" s="3">
        <f>VLOOKUP(A2446,'DeathRate-Tableau'!A:G,7,FALSE)</f>
        <v>8.1999999999999993</v>
      </c>
    </row>
    <row r="2447" spans="1:11" x14ac:dyDescent="0.25">
      <c r="A2447" s="2" t="str">
        <f t="shared" si="38"/>
        <v>Curacao 2013</v>
      </c>
      <c r="B2447" t="s">
        <v>361</v>
      </c>
      <c r="C2447" t="s">
        <v>96</v>
      </c>
      <c r="D2447" t="s">
        <v>602</v>
      </c>
      <c r="E2447" t="s">
        <v>691</v>
      </c>
      <c r="F2447" t="s">
        <v>203</v>
      </c>
      <c r="G2447">
        <v>2013</v>
      </c>
      <c r="H2447" t="s">
        <v>793</v>
      </c>
      <c r="I2447">
        <v>153500</v>
      </c>
      <c r="J2447" s="2" t="e">
        <f>VLOOKUP(A2447,'BirthRate-Tableau'!A:G,7,FALSE)</f>
        <v>#N/A</v>
      </c>
      <c r="K2447" s="3" t="e">
        <f>VLOOKUP(A2447,'DeathRate-Tableau'!A:G,7,FALSE)</f>
        <v>#N/A</v>
      </c>
    </row>
    <row r="2448" spans="1:11" x14ac:dyDescent="0.25">
      <c r="A2448" s="2" t="str">
        <f t="shared" si="38"/>
        <v>Cayman Islands 1960</v>
      </c>
      <c r="B2448" t="s">
        <v>471</v>
      </c>
      <c r="C2448" t="s">
        <v>648</v>
      </c>
      <c r="D2448" t="s">
        <v>602</v>
      </c>
      <c r="E2448" t="s">
        <v>691</v>
      </c>
      <c r="F2448" t="s">
        <v>203</v>
      </c>
      <c r="G2448">
        <v>1960</v>
      </c>
      <c r="H2448" t="s">
        <v>740</v>
      </c>
      <c r="I2448">
        <v>7867</v>
      </c>
      <c r="J2448" s="2" t="e">
        <f>VLOOKUP(A2448,'BirthRate-Tableau'!A:G,7,FALSE)</f>
        <v>#N/A</v>
      </c>
      <c r="K2448" s="3" t="e">
        <f>VLOOKUP(A2448,'DeathRate-Tableau'!A:G,7,FALSE)</f>
        <v>#N/A</v>
      </c>
    </row>
    <row r="2449" spans="1:11" x14ac:dyDescent="0.25">
      <c r="A2449" s="2" t="str">
        <f t="shared" si="38"/>
        <v>Cayman Islands 1961</v>
      </c>
      <c r="B2449" t="s">
        <v>471</v>
      </c>
      <c r="C2449" t="s">
        <v>648</v>
      </c>
      <c r="D2449" t="s">
        <v>602</v>
      </c>
      <c r="E2449" t="s">
        <v>691</v>
      </c>
      <c r="F2449" t="s">
        <v>203</v>
      </c>
      <c r="G2449">
        <v>1961</v>
      </c>
      <c r="H2449" t="s">
        <v>741</v>
      </c>
      <c r="I2449">
        <v>8026</v>
      </c>
      <c r="J2449" s="2" t="e">
        <f>VLOOKUP(A2449,'BirthRate-Tableau'!A:G,7,FALSE)</f>
        <v>#N/A</v>
      </c>
      <c r="K2449" s="3" t="e">
        <f>VLOOKUP(A2449,'DeathRate-Tableau'!A:G,7,FALSE)</f>
        <v>#N/A</v>
      </c>
    </row>
    <row r="2450" spans="1:11" x14ac:dyDescent="0.25">
      <c r="A2450" s="2" t="str">
        <f t="shared" si="38"/>
        <v>Cayman Islands 1962</v>
      </c>
      <c r="B2450" t="s">
        <v>471</v>
      </c>
      <c r="C2450" t="s">
        <v>648</v>
      </c>
      <c r="D2450" t="s">
        <v>602</v>
      </c>
      <c r="E2450" t="s">
        <v>691</v>
      </c>
      <c r="F2450" t="s">
        <v>203</v>
      </c>
      <c r="G2450">
        <v>1962</v>
      </c>
      <c r="H2450" t="s">
        <v>742</v>
      </c>
      <c r="I2450">
        <v>8142</v>
      </c>
      <c r="J2450" s="2" t="e">
        <f>VLOOKUP(A2450,'BirthRate-Tableau'!A:G,7,FALSE)</f>
        <v>#N/A</v>
      </c>
      <c r="K2450" s="3" t="e">
        <f>VLOOKUP(A2450,'DeathRate-Tableau'!A:G,7,FALSE)</f>
        <v>#N/A</v>
      </c>
    </row>
    <row r="2451" spans="1:11" x14ac:dyDescent="0.25">
      <c r="A2451" s="2" t="str">
        <f t="shared" si="38"/>
        <v>Cayman Islands 1963</v>
      </c>
      <c r="B2451" t="s">
        <v>471</v>
      </c>
      <c r="C2451" t="s">
        <v>648</v>
      </c>
      <c r="D2451" t="s">
        <v>602</v>
      </c>
      <c r="E2451" t="s">
        <v>691</v>
      </c>
      <c r="F2451" t="s">
        <v>203</v>
      </c>
      <c r="G2451">
        <v>1963</v>
      </c>
      <c r="H2451" t="s">
        <v>743</v>
      </c>
      <c r="I2451">
        <v>8228</v>
      </c>
      <c r="J2451" s="2" t="e">
        <f>VLOOKUP(A2451,'BirthRate-Tableau'!A:G,7,FALSE)</f>
        <v>#N/A</v>
      </c>
      <c r="K2451" s="3" t="e">
        <f>VLOOKUP(A2451,'DeathRate-Tableau'!A:G,7,FALSE)</f>
        <v>#N/A</v>
      </c>
    </row>
    <row r="2452" spans="1:11" x14ac:dyDescent="0.25">
      <c r="A2452" s="2" t="str">
        <f t="shared" si="38"/>
        <v>Cayman Islands 1964</v>
      </c>
      <c r="B2452" t="s">
        <v>471</v>
      </c>
      <c r="C2452" t="s">
        <v>648</v>
      </c>
      <c r="D2452" t="s">
        <v>602</v>
      </c>
      <c r="E2452" t="s">
        <v>691</v>
      </c>
      <c r="F2452" t="s">
        <v>203</v>
      </c>
      <c r="G2452">
        <v>1964</v>
      </c>
      <c r="H2452" t="s">
        <v>744</v>
      </c>
      <c r="I2452">
        <v>8299</v>
      </c>
      <c r="J2452" s="2" t="e">
        <f>VLOOKUP(A2452,'BirthRate-Tableau'!A:G,7,FALSE)</f>
        <v>#N/A</v>
      </c>
      <c r="K2452" s="3" t="e">
        <f>VLOOKUP(A2452,'DeathRate-Tableau'!A:G,7,FALSE)</f>
        <v>#N/A</v>
      </c>
    </row>
    <row r="2453" spans="1:11" x14ac:dyDescent="0.25">
      <c r="A2453" s="2" t="str">
        <f t="shared" si="38"/>
        <v>Cayman Islands 1965</v>
      </c>
      <c r="B2453" t="s">
        <v>471</v>
      </c>
      <c r="C2453" t="s">
        <v>648</v>
      </c>
      <c r="D2453" t="s">
        <v>602</v>
      </c>
      <c r="E2453" t="s">
        <v>691</v>
      </c>
      <c r="F2453" t="s">
        <v>203</v>
      </c>
      <c r="G2453">
        <v>1965</v>
      </c>
      <c r="H2453" t="s">
        <v>745</v>
      </c>
      <c r="I2453">
        <v>8371</v>
      </c>
      <c r="J2453" s="2" t="e">
        <f>VLOOKUP(A2453,'BirthRate-Tableau'!A:G,7,FALSE)</f>
        <v>#N/A</v>
      </c>
      <c r="K2453" s="3" t="e">
        <f>VLOOKUP(A2453,'DeathRate-Tableau'!A:G,7,FALSE)</f>
        <v>#N/A</v>
      </c>
    </row>
    <row r="2454" spans="1:11" x14ac:dyDescent="0.25">
      <c r="A2454" s="2" t="str">
        <f t="shared" si="38"/>
        <v>Cayman Islands 1966</v>
      </c>
      <c r="B2454" t="s">
        <v>471</v>
      </c>
      <c r="C2454" t="s">
        <v>648</v>
      </c>
      <c r="D2454" t="s">
        <v>602</v>
      </c>
      <c r="E2454" t="s">
        <v>691</v>
      </c>
      <c r="F2454" t="s">
        <v>203</v>
      </c>
      <c r="G2454">
        <v>1966</v>
      </c>
      <c r="H2454" t="s">
        <v>746</v>
      </c>
      <c r="I2454">
        <v>8442</v>
      </c>
      <c r="J2454" s="2" t="e">
        <f>VLOOKUP(A2454,'BirthRate-Tableau'!A:G,7,FALSE)</f>
        <v>#N/A</v>
      </c>
      <c r="K2454" s="3" t="e">
        <f>VLOOKUP(A2454,'DeathRate-Tableau'!A:G,7,FALSE)</f>
        <v>#N/A</v>
      </c>
    </row>
    <row r="2455" spans="1:11" x14ac:dyDescent="0.25">
      <c r="A2455" s="2" t="str">
        <f t="shared" si="38"/>
        <v>Cayman Islands 1967</v>
      </c>
      <c r="B2455" t="s">
        <v>471</v>
      </c>
      <c r="C2455" t="s">
        <v>648</v>
      </c>
      <c r="D2455" t="s">
        <v>602</v>
      </c>
      <c r="E2455" t="s">
        <v>691</v>
      </c>
      <c r="F2455" t="s">
        <v>203</v>
      </c>
      <c r="G2455">
        <v>1967</v>
      </c>
      <c r="H2455" t="s">
        <v>747</v>
      </c>
      <c r="I2455">
        <v>8518</v>
      </c>
      <c r="J2455" s="2" t="e">
        <f>VLOOKUP(A2455,'BirthRate-Tableau'!A:G,7,FALSE)</f>
        <v>#N/A</v>
      </c>
      <c r="K2455" s="3" t="e">
        <f>VLOOKUP(A2455,'DeathRate-Tableau'!A:G,7,FALSE)</f>
        <v>#N/A</v>
      </c>
    </row>
    <row r="2456" spans="1:11" x14ac:dyDescent="0.25">
      <c r="A2456" s="2" t="str">
        <f t="shared" si="38"/>
        <v>Cayman Islands 1968</v>
      </c>
      <c r="B2456" t="s">
        <v>471</v>
      </c>
      <c r="C2456" t="s">
        <v>648</v>
      </c>
      <c r="D2456" t="s">
        <v>602</v>
      </c>
      <c r="E2456" t="s">
        <v>691</v>
      </c>
      <c r="F2456" t="s">
        <v>203</v>
      </c>
      <c r="G2456">
        <v>1968</v>
      </c>
      <c r="H2456" t="s">
        <v>748</v>
      </c>
      <c r="I2456">
        <v>8632</v>
      </c>
      <c r="J2456" s="2" t="e">
        <f>VLOOKUP(A2456,'BirthRate-Tableau'!A:G,7,FALSE)</f>
        <v>#N/A</v>
      </c>
      <c r="K2456" s="3" t="e">
        <f>VLOOKUP(A2456,'DeathRate-Tableau'!A:G,7,FALSE)</f>
        <v>#N/A</v>
      </c>
    </row>
    <row r="2457" spans="1:11" x14ac:dyDescent="0.25">
      <c r="A2457" s="2" t="str">
        <f t="shared" si="38"/>
        <v>Cayman Islands 1969</v>
      </c>
      <c r="B2457" t="s">
        <v>471</v>
      </c>
      <c r="C2457" t="s">
        <v>648</v>
      </c>
      <c r="D2457" t="s">
        <v>602</v>
      </c>
      <c r="E2457" t="s">
        <v>691</v>
      </c>
      <c r="F2457" t="s">
        <v>203</v>
      </c>
      <c r="G2457">
        <v>1969</v>
      </c>
      <c r="H2457" t="s">
        <v>749</v>
      </c>
      <c r="I2457">
        <v>8831</v>
      </c>
      <c r="J2457" s="2" t="e">
        <f>VLOOKUP(A2457,'BirthRate-Tableau'!A:G,7,FALSE)</f>
        <v>#N/A</v>
      </c>
      <c r="K2457" s="3" t="e">
        <f>VLOOKUP(A2457,'DeathRate-Tableau'!A:G,7,FALSE)</f>
        <v>#N/A</v>
      </c>
    </row>
    <row r="2458" spans="1:11" x14ac:dyDescent="0.25">
      <c r="A2458" s="2" t="str">
        <f t="shared" si="38"/>
        <v>Cayman Islands 1970</v>
      </c>
      <c r="B2458" t="s">
        <v>471</v>
      </c>
      <c r="C2458" t="s">
        <v>648</v>
      </c>
      <c r="D2458" t="s">
        <v>602</v>
      </c>
      <c r="E2458" t="s">
        <v>691</v>
      </c>
      <c r="F2458" t="s">
        <v>203</v>
      </c>
      <c r="G2458">
        <v>1970</v>
      </c>
      <c r="H2458" t="s">
        <v>750</v>
      </c>
      <c r="I2458">
        <v>9144</v>
      </c>
      <c r="J2458" s="2" t="e">
        <f>VLOOKUP(A2458,'BirthRate-Tableau'!A:G,7,FALSE)</f>
        <v>#N/A</v>
      </c>
      <c r="K2458" s="3" t="e">
        <f>VLOOKUP(A2458,'DeathRate-Tableau'!A:G,7,FALSE)</f>
        <v>#N/A</v>
      </c>
    </row>
    <row r="2459" spans="1:11" x14ac:dyDescent="0.25">
      <c r="A2459" s="2" t="str">
        <f t="shared" si="38"/>
        <v>Cayman Islands 1971</v>
      </c>
      <c r="B2459" t="s">
        <v>471</v>
      </c>
      <c r="C2459" t="s">
        <v>648</v>
      </c>
      <c r="D2459" t="s">
        <v>602</v>
      </c>
      <c r="E2459" t="s">
        <v>691</v>
      </c>
      <c r="F2459" t="s">
        <v>203</v>
      </c>
      <c r="G2459">
        <v>1971</v>
      </c>
      <c r="H2459" t="s">
        <v>751</v>
      </c>
      <c r="I2459">
        <v>9583</v>
      </c>
      <c r="J2459" s="2" t="e">
        <f>VLOOKUP(A2459,'BirthRate-Tableau'!A:G,7,FALSE)</f>
        <v>#N/A</v>
      </c>
      <c r="K2459" s="3" t="e">
        <f>VLOOKUP(A2459,'DeathRate-Tableau'!A:G,7,FALSE)</f>
        <v>#N/A</v>
      </c>
    </row>
    <row r="2460" spans="1:11" x14ac:dyDescent="0.25">
      <c r="A2460" s="2" t="str">
        <f t="shared" si="38"/>
        <v>Cayman Islands 1972</v>
      </c>
      <c r="B2460" t="s">
        <v>471</v>
      </c>
      <c r="C2460" t="s">
        <v>648</v>
      </c>
      <c r="D2460" t="s">
        <v>602</v>
      </c>
      <c r="E2460" t="s">
        <v>691</v>
      </c>
      <c r="F2460" t="s">
        <v>203</v>
      </c>
      <c r="G2460">
        <v>1972</v>
      </c>
      <c r="H2460" t="s">
        <v>752</v>
      </c>
      <c r="I2460">
        <v>10137</v>
      </c>
      <c r="J2460" s="2" t="e">
        <f>VLOOKUP(A2460,'BirthRate-Tableau'!A:G,7,FALSE)</f>
        <v>#N/A</v>
      </c>
      <c r="K2460" s="3" t="e">
        <f>VLOOKUP(A2460,'DeathRate-Tableau'!A:G,7,FALSE)</f>
        <v>#N/A</v>
      </c>
    </row>
    <row r="2461" spans="1:11" x14ac:dyDescent="0.25">
      <c r="A2461" s="2" t="str">
        <f t="shared" si="38"/>
        <v>Cayman Islands 1973</v>
      </c>
      <c r="B2461" t="s">
        <v>471</v>
      </c>
      <c r="C2461" t="s">
        <v>648</v>
      </c>
      <c r="D2461" t="s">
        <v>602</v>
      </c>
      <c r="E2461" t="s">
        <v>691</v>
      </c>
      <c r="F2461" t="s">
        <v>203</v>
      </c>
      <c r="G2461">
        <v>1973</v>
      </c>
      <c r="H2461" t="s">
        <v>753</v>
      </c>
      <c r="I2461">
        <v>10785</v>
      </c>
      <c r="J2461" s="2" t="e">
        <f>VLOOKUP(A2461,'BirthRate-Tableau'!A:G,7,FALSE)</f>
        <v>#N/A</v>
      </c>
      <c r="K2461" s="3" t="e">
        <f>VLOOKUP(A2461,'DeathRate-Tableau'!A:G,7,FALSE)</f>
        <v>#N/A</v>
      </c>
    </row>
    <row r="2462" spans="1:11" x14ac:dyDescent="0.25">
      <c r="A2462" s="2" t="str">
        <f t="shared" si="38"/>
        <v>Cayman Islands 1974</v>
      </c>
      <c r="B2462" t="s">
        <v>471</v>
      </c>
      <c r="C2462" t="s">
        <v>648</v>
      </c>
      <c r="D2462" t="s">
        <v>602</v>
      </c>
      <c r="E2462" t="s">
        <v>691</v>
      </c>
      <c r="F2462" t="s">
        <v>203</v>
      </c>
      <c r="G2462">
        <v>1974</v>
      </c>
      <c r="H2462" t="s">
        <v>754</v>
      </c>
      <c r="I2462">
        <v>11494</v>
      </c>
      <c r="J2462" s="2" t="e">
        <f>VLOOKUP(A2462,'BirthRate-Tableau'!A:G,7,FALSE)</f>
        <v>#N/A</v>
      </c>
      <c r="K2462" s="3" t="e">
        <f>VLOOKUP(A2462,'DeathRate-Tableau'!A:G,7,FALSE)</f>
        <v>#N/A</v>
      </c>
    </row>
    <row r="2463" spans="1:11" x14ac:dyDescent="0.25">
      <c r="A2463" s="2" t="str">
        <f t="shared" si="38"/>
        <v>Cayman Islands 1975</v>
      </c>
      <c r="B2463" t="s">
        <v>471</v>
      </c>
      <c r="C2463" t="s">
        <v>648</v>
      </c>
      <c r="D2463" t="s">
        <v>602</v>
      </c>
      <c r="E2463" t="s">
        <v>691</v>
      </c>
      <c r="F2463" t="s">
        <v>203</v>
      </c>
      <c r="G2463">
        <v>1975</v>
      </c>
      <c r="H2463" t="s">
        <v>755</v>
      </c>
      <c r="I2463">
        <v>12238</v>
      </c>
      <c r="J2463" s="2" t="e">
        <f>VLOOKUP(A2463,'BirthRate-Tableau'!A:G,7,FALSE)</f>
        <v>#N/A</v>
      </c>
      <c r="K2463" s="3" t="e">
        <f>VLOOKUP(A2463,'DeathRate-Tableau'!A:G,7,FALSE)</f>
        <v>#N/A</v>
      </c>
    </row>
    <row r="2464" spans="1:11" x14ac:dyDescent="0.25">
      <c r="A2464" s="2" t="str">
        <f t="shared" si="38"/>
        <v>Cayman Islands 1976</v>
      </c>
      <c r="B2464" t="s">
        <v>471</v>
      </c>
      <c r="C2464" t="s">
        <v>648</v>
      </c>
      <c r="D2464" t="s">
        <v>602</v>
      </c>
      <c r="E2464" t="s">
        <v>691</v>
      </c>
      <c r="F2464" t="s">
        <v>203</v>
      </c>
      <c r="G2464">
        <v>1976</v>
      </c>
      <c r="H2464" t="s">
        <v>756</v>
      </c>
      <c r="I2464">
        <v>13020</v>
      </c>
      <c r="J2464" s="2" t="e">
        <f>VLOOKUP(A2464,'BirthRate-Tableau'!A:G,7,FALSE)</f>
        <v>#N/A</v>
      </c>
      <c r="K2464" s="3" t="e">
        <f>VLOOKUP(A2464,'DeathRate-Tableau'!A:G,7,FALSE)</f>
        <v>#N/A</v>
      </c>
    </row>
    <row r="2465" spans="1:11" x14ac:dyDescent="0.25">
      <c r="A2465" s="2" t="str">
        <f t="shared" si="38"/>
        <v>Cayman Islands 1977</v>
      </c>
      <c r="B2465" t="s">
        <v>471</v>
      </c>
      <c r="C2465" t="s">
        <v>648</v>
      </c>
      <c r="D2465" t="s">
        <v>602</v>
      </c>
      <c r="E2465" t="s">
        <v>691</v>
      </c>
      <c r="F2465" t="s">
        <v>203</v>
      </c>
      <c r="G2465">
        <v>1977</v>
      </c>
      <c r="H2465" t="s">
        <v>757</v>
      </c>
      <c r="I2465">
        <v>13840</v>
      </c>
      <c r="J2465" s="2" t="e">
        <f>VLOOKUP(A2465,'BirthRate-Tableau'!A:G,7,FALSE)</f>
        <v>#N/A</v>
      </c>
      <c r="K2465" s="3" t="e">
        <f>VLOOKUP(A2465,'DeathRate-Tableau'!A:G,7,FALSE)</f>
        <v>#N/A</v>
      </c>
    </row>
    <row r="2466" spans="1:11" x14ac:dyDescent="0.25">
      <c r="A2466" s="2" t="str">
        <f t="shared" si="38"/>
        <v>Cayman Islands 1978</v>
      </c>
      <c r="B2466" t="s">
        <v>471</v>
      </c>
      <c r="C2466" t="s">
        <v>648</v>
      </c>
      <c r="D2466" t="s">
        <v>602</v>
      </c>
      <c r="E2466" t="s">
        <v>691</v>
      </c>
      <c r="F2466" t="s">
        <v>203</v>
      </c>
      <c r="G2466">
        <v>1978</v>
      </c>
      <c r="H2466" t="s">
        <v>758</v>
      </c>
      <c r="I2466">
        <v>14663</v>
      </c>
      <c r="J2466" s="2" t="e">
        <f>VLOOKUP(A2466,'BirthRate-Tableau'!A:G,7,FALSE)</f>
        <v>#N/A</v>
      </c>
      <c r="K2466" s="3" t="e">
        <f>VLOOKUP(A2466,'DeathRate-Tableau'!A:G,7,FALSE)</f>
        <v>#N/A</v>
      </c>
    </row>
    <row r="2467" spans="1:11" x14ac:dyDescent="0.25">
      <c r="A2467" s="2" t="str">
        <f t="shared" si="38"/>
        <v>Cayman Islands 1979</v>
      </c>
      <c r="B2467" t="s">
        <v>471</v>
      </c>
      <c r="C2467" t="s">
        <v>648</v>
      </c>
      <c r="D2467" t="s">
        <v>602</v>
      </c>
      <c r="E2467" t="s">
        <v>691</v>
      </c>
      <c r="F2467" t="s">
        <v>203</v>
      </c>
      <c r="G2467">
        <v>1979</v>
      </c>
      <c r="H2467" t="s">
        <v>759</v>
      </c>
      <c r="I2467">
        <v>15447</v>
      </c>
      <c r="J2467" s="2" t="e">
        <f>VLOOKUP(A2467,'BirthRate-Tableau'!A:G,7,FALSE)</f>
        <v>#N/A</v>
      </c>
      <c r="K2467" s="3" t="e">
        <f>VLOOKUP(A2467,'DeathRate-Tableau'!A:G,7,FALSE)</f>
        <v>#N/A</v>
      </c>
    </row>
    <row r="2468" spans="1:11" x14ac:dyDescent="0.25">
      <c r="A2468" s="2" t="str">
        <f t="shared" si="38"/>
        <v>Cayman Islands 1980</v>
      </c>
      <c r="B2468" t="s">
        <v>471</v>
      </c>
      <c r="C2468" t="s">
        <v>648</v>
      </c>
      <c r="D2468" t="s">
        <v>602</v>
      </c>
      <c r="E2468" t="s">
        <v>691</v>
      </c>
      <c r="F2468" t="s">
        <v>203</v>
      </c>
      <c r="G2468">
        <v>1980</v>
      </c>
      <c r="H2468" t="s">
        <v>760</v>
      </c>
      <c r="I2468">
        <v>16164</v>
      </c>
      <c r="J2468" s="2" t="e">
        <f>VLOOKUP(A2468,'BirthRate-Tableau'!A:G,7,FALSE)</f>
        <v>#N/A</v>
      </c>
      <c r="K2468" s="3" t="e">
        <f>VLOOKUP(A2468,'DeathRate-Tableau'!A:G,7,FALSE)</f>
        <v>#N/A</v>
      </c>
    </row>
    <row r="2469" spans="1:11" x14ac:dyDescent="0.25">
      <c r="A2469" s="2" t="str">
        <f t="shared" si="38"/>
        <v>Cayman Islands 1981</v>
      </c>
      <c r="B2469" t="s">
        <v>471</v>
      </c>
      <c r="C2469" t="s">
        <v>648</v>
      </c>
      <c r="D2469" t="s">
        <v>602</v>
      </c>
      <c r="E2469" t="s">
        <v>691</v>
      </c>
      <c r="F2469" t="s">
        <v>203</v>
      </c>
      <c r="G2469">
        <v>1981</v>
      </c>
      <c r="H2469" t="s">
        <v>761</v>
      </c>
      <c r="I2469">
        <v>16795</v>
      </c>
      <c r="J2469" s="2" t="e">
        <f>VLOOKUP(A2469,'BirthRate-Tableau'!A:G,7,FALSE)</f>
        <v>#N/A</v>
      </c>
      <c r="K2469" s="3" t="e">
        <f>VLOOKUP(A2469,'DeathRate-Tableau'!A:G,7,FALSE)</f>
        <v>#N/A</v>
      </c>
    </row>
    <row r="2470" spans="1:11" x14ac:dyDescent="0.25">
      <c r="A2470" s="2" t="str">
        <f t="shared" si="38"/>
        <v>Cayman Islands 1982</v>
      </c>
      <c r="B2470" t="s">
        <v>471</v>
      </c>
      <c r="C2470" t="s">
        <v>648</v>
      </c>
      <c r="D2470" t="s">
        <v>602</v>
      </c>
      <c r="E2470" t="s">
        <v>691</v>
      </c>
      <c r="F2470" t="s">
        <v>203</v>
      </c>
      <c r="G2470">
        <v>1982</v>
      </c>
      <c r="H2470" t="s">
        <v>762</v>
      </c>
      <c r="I2470">
        <v>17357</v>
      </c>
      <c r="J2470" s="2" t="e">
        <f>VLOOKUP(A2470,'BirthRate-Tableau'!A:G,7,FALSE)</f>
        <v>#N/A</v>
      </c>
      <c r="K2470" s="3" t="e">
        <f>VLOOKUP(A2470,'DeathRate-Tableau'!A:G,7,FALSE)</f>
        <v>#N/A</v>
      </c>
    </row>
    <row r="2471" spans="1:11" x14ac:dyDescent="0.25">
      <c r="A2471" s="2" t="str">
        <f t="shared" si="38"/>
        <v>Cayman Islands 1983</v>
      </c>
      <c r="B2471" t="s">
        <v>471</v>
      </c>
      <c r="C2471" t="s">
        <v>648</v>
      </c>
      <c r="D2471" t="s">
        <v>602</v>
      </c>
      <c r="E2471" t="s">
        <v>691</v>
      </c>
      <c r="F2471" t="s">
        <v>203</v>
      </c>
      <c r="G2471">
        <v>1983</v>
      </c>
      <c r="H2471" t="s">
        <v>763</v>
      </c>
      <c r="I2471">
        <v>17911</v>
      </c>
      <c r="J2471" s="2" t="e">
        <f>VLOOKUP(A2471,'BirthRate-Tableau'!A:G,7,FALSE)</f>
        <v>#N/A</v>
      </c>
      <c r="K2471" s="3" t="e">
        <f>VLOOKUP(A2471,'DeathRate-Tableau'!A:G,7,FALSE)</f>
        <v>#N/A</v>
      </c>
    </row>
    <row r="2472" spans="1:11" x14ac:dyDescent="0.25">
      <c r="A2472" s="2" t="str">
        <f t="shared" si="38"/>
        <v>Cayman Islands 1984</v>
      </c>
      <c r="B2472" t="s">
        <v>471</v>
      </c>
      <c r="C2472" t="s">
        <v>648</v>
      </c>
      <c r="D2472" t="s">
        <v>602</v>
      </c>
      <c r="E2472" t="s">
        <v>691</v>
      </c>
      <c r="F2472" t="s">
        <v>203</v>
      </c>
      <c r="G2472">
        <v>1984</v>
      </c>
      <c r="H2472" t="s">
        <v>764</v>
      </c>
      <c r="I2472">
        <v>18543</v>
      </c>
      <c r="J2472" s="2" t="e">
        <f>VLOOKUP(A2472,'BirthRate-Tableau'!A:G,7,FALSE)</f>
        <v>#N/A</v>
      </c>
      <c r="K2472" s="3" t="e">
        <f>VLOOKUP(A2472,'DeathRate-Tableau'!A:G,7,FALSE)</f>
        <v>#N/A</v>
      </c>
    </row>
    <row r="2473" spans="1:11" x14ac:dyDescent="0.25">
      <c r="A2473" s="2" t="str">
        <f t="shared" si="38"/>
        <v>Cayman Islands 1985</v>
      </c>
      <c r="B2473" t="s">
        <v>471</v>
      </c>
      <c r="C2473" t="s">
        <v>648</v>
      </c>
      <c r="D2473" t="s">
        <v>602</v>
      </c>
      <c r="E2473" t="s">
        <v>691</v>
      </c>
      <c r="F2473" t="s">
        <v>203</v>
      </c>
      <c r="G2473">
        <v>1985</v>
      </c>
      <c r="H2473" t="s">
        <v>765</v>
      </c>
      <c r="I2473">
        <v>19315</v>
      </c>
      <c r="J2473" s="2" t="e">
        <f>VLOOKUP(A2473,'BirthRate-Tableau'!A:G,7,FALSE)</f>
        <v>#N/A</v>
      </c>
      <c r="K2473" s="3" t="e">
        <f>VLOOKUP(A2473,'DeathRate-Tableau'!A:G,7,FALSE)</f>
        <v>#N/A</v>
      </c>
    </row>
    <row r="2474" spans="1:11" x14ac:dyDescent="0.25">
      <c r="A2474" s="2" t="str">
        <f t="shared" si="38"/>
        <v>Cayman Islands 1986</v>
      </c>
      <c r="B2474" t="s">
        <v>471</v>
      </c>
      <c r="C2474" t="s">
        <v>648</v>
      </c>
      <c r="D2474" t="s">
        <v>602</v>
      </c>
      <c r="E2474" t="s">
        <v>691</v>
      </c>
      <c r="F2474" t="s">
        <v>203</v>
      </c>
      <c r="G2474">
        <v>1986</v>
      </c>
      <c r="H2474" t="s">
        <v>766</v>
      </c>
      <c r="I2474">
        <v>20254</v>
      </c>
      <c r="J2474" s="2" t="e">
        <f>VLOOKUP(A2474,'BirthRate-Tableau'!A:G,7,FALSE)</f>
        <v>#N/A</v>
      </c>
      <c r="K2474" s="3" t="e">
        <f>VLOOKUP(A2474,'DeathRate-Tableau'!A:G,7,FALSE)</f>
        <v>#N/A</v>
      </c>
    </row>
    <row r="2475" spans="1:11" x14ac:dyDescent="0.25">
      <c r="A2475" s="2" t="str">
        <f t="shared" si="38"/>
        <v>Cayman Islands 1987</v>
      </c>
      <c r="B2475" t="s">
        <v>471</v>
      </c>
      <c r="C2475" t="s">
        <v>648</v>
      </c>
      <c r="D2475" t="s">
        <v>602</v>
      </c>
      <c r="E2475" t="s">
        <v>691</v>
      </c>
      <c r="F2475" t="s">
        <v>203</v>
      </c>
      <c r="G2475">
        <v>1987</v>
      </c>
      <c r="H2475" t="s">
        <v>767</v>
      </c>
      <c r="I2475">
        <v>21343</v>
      </c>
      <c r="J2475" s="2" t="e">
        <f>VLOOKUP(A2475,'BirthRate-Tableau'!A:G,7,FALSE)</f>
        <v>#N/A</v>
      </c>
      <c r="K2475" s="3" t="e">
        <f>VLOOKUP(A2475,'DeathRate-Tableau'!A:G,7,FALSE)</f>
        <v>#N/A</v>
      </c>
    </row>
    <row r="2476" spans="1:11" x14ac:dyDescent="0.25">
      <c r="A2476" s="2" t="str">
        <f t="shared" si="38"/>
        <v>Cayman Islands 1988</v>
      </c>
      <c r="B2476" t="s">
        <v>471</v>
      </c>
      <c r="C2476" t="s">
        <v>648</v>
      </c>
      <c r="D2476" t="s">
        <v>602</v>
      </c>
      <c r="E2476" t="s">
        <v>691</v>
      </c>
      <c r="F2476" t="s">
        <v>203</v>
      </c>
      <c r="G2476">
        <v>1988</v>
      </c>
      <c r="H2476" t="s">
        <v>768</v>
      </c>
      <c r="I2476">
        <v>22539</v>
      </c>
      <c r="J2476" s="2" t="e">
        <f>VLOOKUP(A2476,'BirthRate-Tableau'!A:G,7,FALSE)</f>
        <v>#N/A</v>
      </c>
      <c r="K2476" s="3" t="e">
        <f>VLOOKUP(A2476,'DeathRate-Tableau'!A:G,7,FALSE)</f>
        <v>#N/A</v>
      </c>
    </row>
    <row r="2477" spans="1:11" x14ac:dyDescent="0.25">
      <c r="A2477" s="2" t="str">
        <f t="shared" si="38"/>
        <v>Cayman Islands 1989</v>
      </c>
      <c r="B2477" t="s">
        <v>471</v>
      </c>
      <c r="C2477" t="s">
        <v>648</v>
      </c>
      <c r="D2477" t="s">
        <v>602</v>
      </c>
      <c r="E2477" t="s">
        <v>691</v>
      </c>
      <c r="F2477" t="s">
        <v>203</v>
      </c>
      <c r="G2477">
        <v>1989</v>
      </c>
      <c r="H2477" t="s">
        <v>769</v>
      </c>
      <c r="I2477">
        <v>23776</v>
      </c>
      <c r="J2477" s="2" t="e">
        <f>VLOOKUP(A2477,'BirthRate-Tableau'!A:G,7,FALSE)</f>
        <v>#N/A</v>
      </c>
      <c r="K2477" s="3" t="e">
        <f>VLOOKUP(A2477,'DeathRate-Tableau'!A:G,7,FALSE)</f>
        <v>#N/A</v>
      </c>
    </row>
    <row r="2478" spans="1:11" x14ac:dyDescent="0.25">
      <c r="A2478" s="2" t="str">
        <f t="shared" si="38"/>
        <v>Cayman Islands 1990</v>
      </c>
      <c r="B2478" t="s">
        <v>471</v>
      </c>
      <c r="C2478" t="s">
        <v>648</v>
      </c>
      <c r="D2478" t="s">
        <v>602</v>
      </c>
      <c r="E2478" t="s">
        <v>691</v>
      </c>
      <c r="F2478" t="s">
        <v>203</v>
      </c>
      <c r="G2478">
        <v>1990</v>
      </c>
      <c r="H2478" t="s">
        <v>770</v>
      </c>
      <c r="I2478">
        <v>25009</v>
      </c>
      <c r="J2478" s="2" t="e">
        <f>VLOOKUP(A2478,'BirthRate-Tableau'!A:G,7,FALSE)</f>
        <v>#N/A</v>
      </c>
      <c r="K2478" s="3" t="e">
        <f>VLOOKUP(A2478,'DeathRate-Tableau'!A:G,7,FALSE)</f>
        <v>#N/A</v>
      </c>
    </row>
    <row r="2479" spans="1:11" x14ac:dyDescent="0.25">
      <c r="A2479" s="2" t="str">
        <f t="shared" si="38"/>
        <v>Cayman Islands 1991</v>
      </c>
      <c r="B2479" t="s">
        <v>471</v>
      </c>
      <c r="C2479" t="s">
        <v>648</v>
      </c>
      <c r="D2479" t="s">
        <v>602</v>
      </c>
      <c r="E2479" t="s">
        <v>691</v>
      </c>
      <c r="F2479" t="s">
        <v>203</v>
      </c>
      <c r="G2479">
        <v>1991</v>
      </c>
      <c r="H2479" t="s">
        <v>771</v>
      </c>
      <c r="I2479">
        <v>26211</v>
      </c>
      <c r="J2479" s="2" t="e">
        <f>VLOOKUP(A2479,'BirthRate-Tableau'!A:G,7,FALSE)</f>
        <v>#N/A</v>
      </c>
      <c r="K2479" s="3" t="e">
        <f>VLOOKUP(A2479,'DeathRate-Tableau'!A:G,7,FALSE)</f>
        <v>#N/A</v>
      </c>
    </row>
    <row r="2480" spans="1:11" x14ac:dyDescent="0.25">
      <c r="A2480" s="2" t="str">
        <f t="shared" si="38"/>
        <v>Cayman Islands 1992</v>
      </c>
      <c r="B2480" t="s">
        <v>471</v>
      </c>
      <c r="C2480" t="s">
        <v>648</v>
      </c>
      <c r="D2480" t="s">
        <v>602</v>
      </c>
      <c r="E2480" t="s">
        <v>691</v>
      </c>
      <c r="F2480" t="s">
        <v>203</v>
      </c>
      <c r="G2480">
        <v>1992</v>
      </c>
      <c r="H2480" t="s">
        <v>772</v>
      </c>
      <c r="I2480">
        <v>27402</v>
      </c>
      <c r="J2480" s="2" t="e">
        <f>VLOOKUP(A2480,'BirthRate-Tableau'!A:G,7,FALSE)</f>
        <v>#N/A</v>
      </c>
      <c r="K2480" s="3" t="e">
        <f>VLOOKUP(A2480,'DeathRate-Tableau'!A:G,7,FALSE)</f>
        <v>#N/A</v>
      </c>
    </row>
    <row r="2481" spans="1:11" x14ac:dyDescent="0.25">
      <c r="A2481" s="2" t="str">
        <f t="shared" si="38"/>
        <v>Cayman Islands 1993</v>
      </c>
      <c r="B2481" t="s">
        <v>471</v>
      </c>
      <c r="C2481" t="s">
        <v>648</v>
      </c>
      <c r="D2481" t="s">
        <v>602</v>
      </c>
      <c r="E2481" t="s">
        <v>691</v>
      </c>
      <c r="F2481" t="s">
        <v>203</v>
      </c>
      <c r="G2481">
        <v>1993</v>
      </c>
      <c r="H2481" t="s">
        <v>773</v>
      </c>
      <c r="I2481">
        <v>28652</v>
      </c>
      <c r="J2481" s="2" t="e">
        <f>VLOOKUP(A2481,'BirthRate-Tableau'!A:G,7,FALSE)</f>
        <v>#N/A</v>
      </c>
      <c r="K2481" s="3" t="e">
        <f>VLOOKUP(A2481,'DeathRate-Tableau'!A:G,7,FALSE)</f>
        <v>#N/A</v>
      </c>
    </row>
    <row r="2482" spans="1:11" x14ac:dyDescent="0.25">
      <c r="A2482" s="2" t="str">
        <f t="shared" si="38"/>
        <v>Cayman Islands 1994</v>
      </c>
      <c r="B2482" t="s">
        <v>471</v>
      </c>
      <c r="C2482" t="s">
        <v>648</v>
      </c>
      <c r="D2482" t="s">
        <v>602</v>
      </c>
      <c r="E2482" t="s">
        <v>691</v>
      </c>
      <c r="F2482" t="s">
        <v>203</v>
      </c>
      <c r="G2482">
        <v>1994</v>
      </c>
      <c r="H2482" t="s">
        <v>774</v>
      </c>
      <c r="I2482">
        <v>30055</v>
      </c>
      <c r="J2482" s="2" t="e">
        <f>VLOOKUP(A2482,'BirthRate-Tableau'!A:G,7,FALSE)</f>
        <v>#N/A</v>
      </c>
      <c r="K2482" s="3" t="e">
        <f>VLOOKUP(A2482,'DeathRate-Tableau'!A:G,7,FALSE)</f>
        <v>#N/A</v>
      </c>
    </row>
    <row r="2483" spans="1:11" x14ac:dyDescent="0.25">
      <c r="A2483" s="2" t="str">
        <f t="shared" si="38"/>
        <v>Cayman Islands 1995</v>
      </c>
      <c r="B2483" t="s">
        <v>471</v>
      </c>
      <c r="C2483" t="s">
        <v>648</v>
      </c>
      <c r="D2483" t="s">
        <v>602</v>
      </c>
      <c r="E2483" t="s">
        <v>691</v>
      </c>
      <c r="F2483" t="s">
        <v>203</v>
      </c>
      <c r="G2483">
        <v>1995</v>
      </c>
      <c r="H2483" t="s">
        <v>775</v>
      </c>
      <c r="I2483">
        <v>31672</v>
      </c>
      <c r="J2483" s="2" t="e">
        <f>VLOOKUP(A2483,'BirthRate-Tableau'!A:G,7,FALSE)</f>
        <v>#N/A</v>
      </c>
      <c r="K2483" s="3" t="e">
        <f>VLOOKUP(A2483,'DeathRate-Tableau'!A:G,7,FALSE)</f>
        <v>#N/A</v>
      </c>
    </row>
    <row r="2484" spans="1:11" x14ac:dyDescent="0.25">
      <c r="A2484" s="2" t="str">
        <f t="shared" si="38"/>
        <v>Cayman Islands 1996</v>
      </c>
      <c r="B2484" t="s">
        <v>471</v>
      </c>
      <c r="C2484" t="s">
        <v>648</v>
      </c>
      <c r="D2484" t="s">
        <v>602</v>
      </c>
      <c r="E2484" t="s">
        <v>691</v>
      </c>
      <c r="F2484" t="s">
        <v>203</v>
      </c>
      <c r="G2484">
        <v>1996</v>
      </c>
      <c r="H2484" t="s">
        <v>776</v>
      </c>
      <c r="I2484">
        <v>33535</v>
      </c>
      <c r="J2484" s="2" t="e">
        <f>VLOOKUP(A2484,'BirthRate-Tableau'!A:G,7,FALSE)</f>
        <v>#N/A</v>
      </c>
      <c r="K2484" s="3" t="e">
        <f>VLOOKUP(A2484,'DeathRate-Tableau'!A:G,7,FALSE)</f>
        <v>#N/A</v>
      </c>
    </row>
    <row r="2485" spans="1:11" x14ac:dyDescent="0.25">
      <c r="A2485" s="2" t="str">
        <f t="shared" si="38"/>
        <v>Cayman Islands 1997</v>
      </c>
      <c r="B2485" t="s">
        <v>471</v>
      </c>
      <c r="C2485" t="s">
        <v>648</v>
      </c>
      <c r="D2485" t="s">
        <v>602</v>
      </c>
      <c r="E2485" t="s">
        <v>691</v>
      </c>
      <c r="F2485" t="s">
        <v>203</v>
      </c>
      <c r="G2485">
        <v>1997</v>
      </c>
      <c r="H2485" t="s">
        <v>777</v>
      </c>
      <c r="I2485">
        <v>35596</v>
      </c>
      <c r="J2485" s="2" t="e">
        <f>VLOOKUP(A2485,'BirthRate-Tableau'!A:G,7,FALSE)</f>
        <v>#N/A</v>
      </c>
      <c r="K2485" s="3" t="e">
        <f>VLOOKUP(A2485,'DeathRate-Tableau'!A:G,7,FALSE)</f>
        <v>#N/A</v>
      </c>
    </row>
    <row r="2486" spans="1:11" x14ac:dyDescent="0.25">
      <c r="A2486" s="2" t="str">
        <f t="shared" si="38"/>
        <v>Cayman Islands 1998</v>
      </c>
      <c r="B2486" t="s">
        <v>471</v>
      </c>
      <c r="C2486" t="s">
        <v>648</v>
      </c>
      <c r="D2486" t="s">
        <v>602</v>
      </c>
      <c r="E2486" t="s">
        <v>691</v>
      </c>
      <c r="F2486" t="s">
        <v>203</v>
      </c>
      <c r="G2486">
        <v>1998</v>
      </c>
      <c r="H2486" t="s">
        <v>778</v>
      </c>
      <c r="I2486">
        <v>37742</v>
      </c>
      <c r="J2486" s="2" t="e">
        <f>VLOOKUP(A2486,'BirthRate-Tableau'!A:G,7,FALSE)</f>
        <v>#N/A</v>
      </c>
      <c r="K2486" s="3" t="e">
        <f>VLOOKUP(A2486,'DeathRate-Tableau'!A:G,7,FALSE)</f>
        <v>#N/A</v>
      </c>
    </row>
    <row r="2487" spans="1:11" x14ac:dyDescent="0.25">
      <c r="A2487" s="2" t="str">
        <f t="shared" si="38"/>
        <v>Cayman Islands 1999</v>
      </c>
      <c r="B2487" t="s">
        <v>471</v>
      </c>
      <c r="C2487" t="s">
        <v>648</v>
      </c>
      <c r="D2487" t="s">
        <v>602</v>
      </c>
      <c r="E2487" t="s">
        <v>691</v>
      </c>
      <c r="F2487" t="s">
        <v>203</v>
      </c>
      <c r="G2487">
        <v>1999</v>
      </c>
      <c r="H2487" t="s">
        <v>779</v>
      </c>
      <c r="I2487">
        <v>39810</v>
      </c>
      <c r="J2487" s="2" t="e">
        <f>VLOOKUP(A2487,'BirthRate-Tableau'!A:G,7,FALSE)</f>
        <v>#N/A</v>
      </c>
      <c r="K2487" s="3" t="e">
        <f>VLOOKUP(A2487,'DeathRate-Tableau'!A:G,7,FALSE)</f>
        <v>#N/A</v>
      </c>
    </row>
    <row r="2488" spans="1:11" x14ac:dyDescent="0.25">
      <c r="A2488" s="2" t="str">
        <f t="shared" si="38"/>
        <v>Cayman Islands 2000</v>
      </c>
      <c r="B2488" t="s">
        <v>471</v>
      </c>
      <c r="C2488" t="s">
        <v>648</v>
      </c>
      <c r="D2488" t="s">
        <v>602</v>
      </c>
      <c r="E2488" t="s">
        <v>691</v>
      </c>
      <c r="F2488" t="s">
        <v>203</v>
      </c>
      <c r="G2488">
        <v>2000</v>
      </c>
      <c r="H2488" t="s">
        <v>780</v>
      </c>
      <c r="I2488">
        <v>41685</v>
      </c>
      <c r="J2488" s="2" t="e">
        <f>VLOOKUP(A2488,'BirthRate-Tableau'!A:G,7,FALSE)</f>
        <v>#N/A</v>
      </c>
      <c r="K2488" s="3" t="e">
        <f>VLOOKUP(A2488,'DeathRate-Tableau'!A:G,7,FALSE)</f>
        <v>#N/A</v>
      </c>
    </row>
    <row r="2489" spans="1:11" x14ac:dyDescent="0.25">
      <c r="A2489" s="2" t="str">
        <f t="shared" si="38"/>
        <v>Cayman Islands 2001</v>
      </c>
      <c r="B2489" t="s">
        <v>471</v>
      </c>
      <c r="C2489" t="s">
        <v>648</v>
      </c>
      <c r="D2489" t="s">
        <v>602</v>
      </c>
      <c r="E2489" t="s">
        <v>691</v>
      </c>
      <c r="F2489" t="s">
        <v>203</v>
      </c>
      <c r="G2489">
        <v>2001</v>
      </c>
      <c r="H2489" t="s">
        <v>781</v>
      </c>
      <c r="I2489">
        <v>43317</v>
      </c>
      <c r="J2489" s="2" t="e">
        <f>VLOOKUP(A2489,'BirthRate-Tableau'!A:G,7,FALSE)</f>
        <v>#N/A</v>
      </c>
      <c r="K2489" s="3" t="e">
        <f>VLOOKUP(A2489,'DeathRate-Tableau'!A:G,7,FALSE)</f>
        <v>#N/A</v>
      </c>
    </row>
    <row r="2490" spans="1:11" x14ac:dyDescent="0.25">
      <c r="A2490" s="2" t="str">
        <f t="shared" si="38"/>
        <v>Cayman Islands 2002</v>
      </c>
      <c r="B2490" t="s">
        <v>471</v>
      </c>
      <c r="C2490" t="s">
        <v>648</v>
      </c>
      <c r="D2490" t="s">
        <v>602</v>
      </c>
      <c r="E2490" t="s">
        <v>691</v>
      </c>
      <c r="F2490" t="s">
        <v>203</v>
      </c>
      <c r="G2490">
        <v>2002</v>
      </c>
      <c r="H2490" t="s">
        <v>782</v>
      </c>
      <c r="I2490">
        <v>44742</v>
      </c>
      <c r="J2490" s="2" t="e">
        <f>VLOOKUP(A2490,'BirthRate-Tableau'!A:G,7,FALSE)</f>
        <v>#N/A</v>
      </c>
      <c r="K2490" s="3" t="e">
        <f>VLOOKUP(A2490,'DeathRate-Tableau'!A:G,7,FALSE)</f>
        <v>#N/A</v>
      </c>
    </row>
    <row r="2491" spans="1:11" x14ac:dyDescent="0.25">
      <c r="A2491" s="2" t="str">
        <f t="shared" si="38"/>
        <v>Cayman Islands 2003</v>
      </c>
      <c r="B2491" t="s">
        <v>471</v>
      </c>
      <c r="C2491" t="s">
        <v>648</v>
      </c>
      <c r="D2491" t="s">
        <v>602</v>
      </c>
      <c r="E2491" t="s">
        <v>691</v>
      </c>
      <c r="F2491" t="s">
        <v>203</v>
      </c>
      <c r="G2491">
        <v>2003</v>
      </c>
      <c r="H2491" t="s">
        <v>783</v>
      </c>
      <c r="I2491">
        <v>46032</v>
      </c>
      <c r="J2491" s="2" t="e">
        <f>VLOOKUP(A2491,'BirthRate-Tableau'!A:G,7,FALSE)</f>
        <v>#N/A</v>
      </c>
      <c r="K2491" s="3" t="e">
        <f>VLOOKUP(A2491,'DeathRate-Tableau'!A:G,7,FALSE)</f>
        <v>#N/A</v>
      </c>
    </row>
    <row r="2492" spans="1:11" x14ac:dyDescent="0.25">
      <c r="A2492" s="2" t="str">
        <f t="shared" si="38"/>
        <v>Cayman Islands 2004</v>
      </c>
      <c r="B2492" t="s">
        <v>471</v>
      </c>
      <c r="C2492" t="s">
        <v>648</v>
      </c>
      <c r="D2492" t="s">
        <v>602</v>
      </c>
      <c r="E2492" t="s">
        <v>691</v>
      </c>
      <c r="F2492" t="s">
        <v>203</v>
      </c>
      <c r="G2492">
        <v>2004</v>
      </c>
      <c r="H2492" t="s">
        <v>784</v>
      </c>
      <c r="I2492">
        <v>47299</v>
      </c>
      <c r="J2492" s="2" t="e">
        <f>VLOOKUP(A2492,'BirthRate-Tableau'!A:G,7,FALSE)</f>
        <v>#N/A</v>
      </c>
      <c r="K2492" s="3" t="e">
        <f>VLOOKUP(A2492,'DeathRate-Tableau'!A:G,7,FALSE)</f>
        <v>#N/A</v>
      </c>
    </row>
    <row r="2493" spans="1:11" x14ac:dyDescent="0.25">
      <c r="A2493" s="2" t="str">
        <f t="shared" si="38"/>
        <v>Cayman Islands 2005</v>
      </c>
      <c r="B2493" t="s">
        <v>471</v>
      </c>
      <c r="C2493" t="s">
        <v>648</v>
      </c>
      <c r="D2493" t="s">
        <v>602</v>
      </c>
      <c r="E2493" t="s">
        <v>691</v>
      </c>
      <c r="F2493" t="s">
        <v>203</v>
      </c>
      <c r="G2493">
        <v>2005</v>
      </c>
      <c r="H2493" t="s">
        <v>785</v>
      </c>
      <c r="I2493">
        <v>48623</v>
      </c>
      <c r="J2493" s="2" t="e">
        <f>VLOOKUP(A2493,'BirthRate-Tableau'!A:G,7,FALSE)</f>
        <v>#N/A</v>
      </c>
      <c r="K2493" s="3" t="e">
        <f>VLOOKUP(A2493,'DeathRate-Tableau'!A:G,7,FALSE)</f>
        <v>#N/A</v>
      </c>
    </row>
    <row r="2494" spans="1:11" x14ac:dyDescent="0.25">
      <c r="A2494" s="2" t="str">
        <f t="shared" si="38"/>
        <v>Cayman Islands 2006</v>
      </c>
      <c r="B2494" t="s">
        <v>471</v>
      </c>
      <c r="C2494" t="s">
        <v>648</v>
      </c>
      <c r="D2494" t="s">
        <v>602</v>
      </c>
      <c r="E2494" t="s">
        <v>691</v>
      </c>
      <c r="F2494" t="s">
        <v>203</v>
      </c>
      <c r="G2494">
        <v>2006</v>
      </c>
      <c r="H2494" t="s">
        <v>786</v>
      </c>
      <c r="I2494">
        <v>50026</v>
      </c>
      <c r="J2494" s="2" t="e">
        <f>VLOOKUP(A2494,'BirthRate-Tableau'!A:G,7,FALSE)</f>
        <v>#N/A</v>
      </c>
      <c r="K2494" s="3" t="e">
        <f>VLOOKUP(A2494,'DeathRate-Tableau'!A:G,7,FALSE)</f>
        <v>#N/A</v>
      </c>
    </row>
    <row r="2495" spans="1:11" x14ac:dyDescent="0.25">
      <c r="A2495" s="2" t="str">
        <f t="shared" si="38"/>
        <v>Cayman Islands 2007</v>
      </c>
      <c r="B2495" t="s">
        <v>471</v>
      </c>
      <c r="C2495" t="s">
        <v>648</v>
      </c>
      <c r="D2495" t="s">
        <v>602</v>
      </c>
      <c r="E2495" t="s">
        <v>691</v>
      </c>
      <c r="F2495" t="s">
        <v>203</v>
      </c>
      <c r="G2495">
        <v>2007</v>
      </c>
      <c r="H2495" t="s">
        <v>787</v>
      </c>
      <c r="I2495">
        <v>51472</v>
      </c>
      <c r="J2495" s="2">
        <f>VLOOKUP(A2495,'BirthRate-Tableau'!A:G,7,FALSE)</f>
        <v>13.8</v>
      </c>
      <c r="K2495" s="3">
        <f>VLOOKUP(A2495,'DeathRate-Tableau'!A:G,7,FALSE)</f>
        <v>2.9</v>
      </c>
    </row>
    <row r="2496" spans="1:11" x14ac:dyDescent="0.25">
      <c r="A2496" s="2" t="str">
        <f t="shared" si="38"/>
        <v>Cayman Islands 2008</v>
      </c>
      <c r="B2496" t="s">
        <v>471</v>
      </c>
      <c r="C2496" t="s">
        <v>648</v>
      </c>
      <c r="D2496" t="s">
        <v>602</v>
      </c>
      <c r="E2496" t="s">
        <v>691</v>
      </c>
      <c r="F2496" t="s">
        <v>203</v>
      </c>
      <c r="G2496">
        <v>2008</v>
      </c>
      <c r="H2496" t="s">
        <v>788</v>
      </c>
      <c r="I2496">
        <v>52912</v>
      </c>
      <c r="J2496" s="2" t="e">
        <f>VLOOKUP(A2496,'BirthRate-Tableau'!A:G,7,FALSE)</f>
        <v>#N/A</v>
      </c>
      <c r="K2496" s="3" t="e">
        <f>VLOOKUP(A2496,'DeathRate-Tableau'!A:G,7,FALSE)</f>
        <v>#N/A</v>
      </c>
    </row>
    <row r="2497" spans="1:11" x14ac:dyDescent="0.25">
      <c r="A2497" s="2" t="str">
        <f t="shared" si="38"/>
        <v>Cayman Islands 2009</v>
      </c>
      <c r="B2497" t="s">
        <v>471</v>
      </c>
      <c r="C2497" t="s">
        <v>648</v>
      </c>
      <c r="D2497" t="s">
        <v>602</v>
      </c>
      <c r="E2497" t="s">
        <v>691</v>
      </c>
      <c r="F2497" t="s">
        <v>203</v>
      </c>
      <c r="G2497">
        <v>2009</v>
      </c>
      <c r="H2497" t="s">
        <v>789</v>
      </c>
      <c r="I2497">
        <v>54275</v>
      </c>
      <c r="J2497" s="2">
        <f>VLOOKUP(A2497,'BirthRate-Tableau'!A:G,7,FALSE)</f>
        <v>15.5</v>
      </c>
      <c r="K2497" s="3">
        <f>VLOOKUP(A2497,'DeathRate-Tableau'!A:G,7,FALSE)</f>
        <v>2.9</v>
      </c>
    </row>
    <row r="2498" spans="1:11" x14ac:dyDescent="0.25">
      <c r="A2498" s="2" t="str">
        <f t="shared" si="38"/>
        <v>Cayman Islands 2010</v>
      </c>
      <c r="B2498" t="s">
        <v>471</v>
      </c>
      <c r="C2498" t="s">
        <v>648</v>
      </c>
      <c r="D2498" t="s">
        <v>602</v>
      </c>
      <c r="E2498" t="s">
        <v>691</v>
      </c>
      <c r="F2498" t="s">
        <v>203</v>
      </c>
      <c r="G2498">
        <v>2010</v>
      </c>
      <c r="H2498" t="s">
        <v>790</v>
      </c>
      <c r="I2498">
        <v>55509</v>
      </c>
      <c r="J2498" s="2">
        <f>VLOOKUP(A2498,'BirthRate-Tableau'!A:G,7,FALSE)</f>
        <v>15</v>
      </c>
      <c r="K2498" s="3">
        <f>VLOOKUP(A2498,'DeathRate-Tableau'!A:G,7,FALSE)</f>
        <v>2.8</v>
      </c>
    </row>
    <row r="2499" spans="1:11" x14ac:dyDescent="0.25">
      <c r="A2499" s="2" t="str">
        <f t="shared" ref="A2499:A2562" si="39">CONCATENATE(B2499," ",G2499)</f>
        <v>Cayman Islands 2011</v>
      </c>
      <c r="B2499" t="s">
        <v>471</v>
      </c>
      <c r="C2499" t="s">
        <v>648</v>
      </c>
      <c r="D2499" t="s">
        <v>602</v>
      </c>
      <c r="E2499" t="s">
        <v>691</v>
      </c>
      <c r="F2499" t="s">
        <v>203</v>
      </c>
      <c r="G2499">
        <v>2011</v>
      </c>
      <c r="H2499" t="s">
        <v>791</v>
      </c>
      <c r="I2499">
        <v>56601</v>
      </c>
      <c r="J2499" s="2">
        <f>VLOOKUP(A2499,'BirthRate-Tableau'!A:G,7,FALSE)</f>
        <v>14.5</v>
      </c>
      <c r="K2499" s="3">
        <f>VLOOKUP(A2499,'DeathRate-Tableau'!A:G,7,FALSE)</f>
        <v>3.2</v>
      </c>
    </row>
    <row r="2500" spans="1:11" x14ac:dyDescent="0.25">
      <c r="A2500" s="2" t="str">
        <f t="shared" si="39"/>
        <v>Cayman Islands 2012</v>
      </c>
      <c r="B2500" t="s">
        <v>471</v>
      </c>
      <c r="C2500" t="s">
        <v>648</v>
      </c>
      <c r="D2500" t="s">
        <v>602</v>
      </c>
      <c r="E2500" t="s">
        <v>691</v>
      </c>
      <c r="F2500" t="s">
        <v>203</v>
      </c>
      <c r="G2500">
        <v>2012</v>
      </c>
      <c r="H2500" t="s">
        <v>792</v>
      </c>
      <c r="I2500">
        <v>57570</v>
      </c>
      <c r="J2500" s="2">
        <f>VLOOKUP(A2500,'BirthRate-Tableau'!A:G,7,FALSE)</f>
        <v>13.4</v>
      </c>
      <c r="K2500" s="3">
        <f>VLOOKUP(A2500,'DeathRate-Tableau'!A:G,7,FALSE)</f>
        <v>3</v>
      </c>
    </row>
    <row r="2501" spans="1:11" x14ac:dyDescent="0.25">
      <c r="A2501" s="2" t="str">
        <f t="shared" si="39"/>
        <v>Cayman Islands 2013</v>
      </c>
      <c r="B2501" t="s">
        <v>471</v>
      </c>
      <c r="C2501" t="s">
        <v>648</v>
      </c>
      <c r="D2501" t="s">
        <v>602</v>
      </c>
      <c r="E2501" t="s">
        <v>691</v>
      </c>
      <c r="F2501" t="s">
        <v>203</v>
      </c>
      <c r="G2501">
        <v>2013</v>
      </c>
      <c r="H2501" t="s">
        <v>793</v>
      </c>
      <c r="I2501">
        <v>58435</v>
      </c>
      <c r="J2501" s="2" t="e">
        <f>VLOOKUP(A2501,'BirthRate-Tableau'!A:G,7,FALSE)</f>
        <v>#N/A</v>
      </c>
      <c r="K2501" s="3" t="e">
        <f>VLOOKUP(A2501,'DeathRate-Tableau'!A:G,7,FALSE)</f>
        <v>#N/A</v>
      </c>
    </row>
    <row r="2502" spans="1:11" x14ac:dyDescent="0.25">
      <c r="A2502" s="2" t="str">
        <f t="shared" si="39"/>
        <v>Cyprus 1960</v>
      </c>
      <c r="B2502" t="s">
        <v>433</v>
      </c>
      <c r="C2502" t="s">
        <v>249</v>
      </c>
      <c r="D2502" t="s">
        <v>384</v>
      </c>
      <c r="E2502" t="s">
        <v>691</v>
      </c>
      <c r="F2502" t="s">
        <v>203</v>
      </c>
      <c r="G2502">
        <v>1960</v>
      </c>
      <c r="H2502" t="s">
        <v>740</v>
      </c>
      <c r="I2502">
        <v>572929</v>
      </c>
      <c r="J2502" s="2">
        <f>VLOOKUP(A2502,'BirthRate-Tableau'!A:G,7,FALSE)</f>
        <v>25.558</v>
      </c>
      <c r="K2502" s="3">
        <f>VLOOKUP(A2502,'DeathRate-Tableau'!A:G,7,FALSE)</f>
        <v>7.5060000000000002</v>
      </c>
    </row>
    <row r="2503" spans="1:11" x14ac:dyDescent="0.25">
      <c r="A2503" s="2" t="str">
        <f t="shared" si="39"/>
        <v>Cyprus 1961</v>
      </c>
      <c r="B2503" t="s">
        <v>433</v>
      </c>
      <c r="C2503" t="s">
        <v>249</v>
      </c>
      <c r="D2503" t="s">
        <v>384</v>
      </c>
      <c r="E2503" t="s">
        <v>691</v>
      </c>
      <c r="F2503" t="s">
        <v>203</v>
      </c>
      <c r="G2503">
        <v>1961</v>
      </c>
      <c r="H2503" t="s">
        <v>741</v>
      </c>
      <c r="I2503">
        <v>576395</v>
      </c>
      <c r="J2503" s="2">
        <f>VLOOKUP(A2503,'BirthRate-Tableau'!A:G,7,FALSE)</f>
        <v>25.222000000000001</v>
      </c>
      <c r="K2503" s="3">
        <f>VLOOKUP(A2503,'DeathRate-Tableau'!A:G,7,FALSE)</f>
        <v>7.3239999999999998</v>
      </c>
    </row>
    <row r="2504" spans="1:11" x14ac:dyDescent="0.25">
      <c r="A2504" s="2" t="str">
        <f t="shared" si="39"/>
        <v>Cyprus 1962</v>
      </c>
      <c r="B2504" t="s">
        <v>433</v>
      </c>
      <c r="C2504" t="s">
        <v>249</v>
      </c>
      <c r="D2504" t="s">
        <v>384</v>
      </c>
      <c r="E2504" t="s">
        <v>691</v>
      </c>
      <c r="F2504" t="s">
        <v>203</v>
      </c>
      <c r="G2504">
        <v>1962</v>
      </c>
      <c r="H2504" t="s">
        <v>742</v>
      </c>
      <c r="I2504">
        <v>577691</v>
      </c>
      <c r="J2504" s="2">
        <f>VLOOKUP(A2504,'BirthRate-Tableau'!A:G,7,FALSE)</f>
        <v>24.745999999999999</v>
      </c>
      <c r="K2504" s="3">
        <f>VLOOKUP(A2504,'DeathRate-Tableau'!A:G,7,FALSE)</f>
        <v>7.1319999999999997</v>
      </c>
    </row>
    <row r="2505" spans="1:11" x14ac:dyDescent="0.25">
      <c r="A2505" s="2" t="str">
        <f t="shared" si="39"/>
        <v>Cyprus 1963</v>
      </c>
      <c r="B2505" t="s">
        <v>433</v>
      </c>
      <c r="C2505" t="s">
        <v>249</v>
      </c>
      <c r="D2505" t="s">
        <v>384</v>
      </c>
      <c r="E2505" t="s">
        <v>691</v>
      </c>
      <c r="F2505" t="s">
        <v>203</v>
      </c>
      <c r="G2505">
        <v>1963</v>
      </c>
      <c r="H2505" t="s">
        <v>743</v>
      </c>
      <c r="I2505">
        <v>577912</v>
      </c>
      <c r="J2505" s="2">
        <f>VLOOKUP(A2505,'BirthRate-Tableau'!A:G,7,FALSE)</f>
        <v>24.113</v>
      </c>
      <c r="K2505" s="3">
        <f>VLOOKUP(A2505,'DeathRate-Tableau'!A:G,7,FALSE)</f>
        <v>6.94</v>
      </c>
    </row>
    <row r="2506" spans="1:11" x14ac:dyDescent="0.25">
      <c r="A2506" s="2" t="str">
        <f t="shared" si="39"/>
        <v>Cyprus 1964</v>
      </c>
      <c r="B2506" t="s">
        <v>433</v>
      </c>
      <c r="C2506" t="s">
        <v>249</v>
      </c>
      <c r="D2506" t="s">
        <v>384</v>
      </c>
      <c r="E2506" t="s">
        <v>691</v>
      </c>
      <c r="F2506" t="s">
        <v>203</v>
      </c>
      <c r="G2506">
        <v>1964</v>
      </c>
      <c r="H2506" t="s">
        <v>744</v>
      </c>
      <c r="I2506">
        <v>578629</v>
      </c>
      <c r="J2506" s="2">
        <f>VLOOKUP(A2506,'BirthRate-Tableau'!A:G,7,FALSE)</f>
        <v>23.338999999999999</v>
      </c>
      <c r="K2506" s="3">
        <f>VLOOKUP(A2506,'DeathRate-Tableau'!A:G,7,FALSE)</f>
        <v>6.766</v>
      </c>
    </row>
    <row r="2507" spans="1:11" x14ac:dyDescent="0.25">
      <c r="A2507" s="2" t="str">
        <f t="shared" si="39"/>
        <v>Cyprus 1965</v>
      </c>
      <c r="B2507" t="s">
        <v>433</v>
      </c>
      <c r="C2507" t="s">
        <v>249</v>
      </c>
      <c r="D2507" t="s">
        <v>384</v>
      </c>
      <c r="E2507" t="s">
        <v>691</v>
      </c>
      <c r="F2507" t="s">
        <v>203</v>
      </c>
      <c r="G2507">
        <v>1965</v>
      </c>
      <c r="H2507" t="s">
        <v>745</v>
      </c>
      <c r="I2507">
        <v>580971</v>
      </c>
      <c r="J2507" s="2">
        <f>VLOOKUP(A2507,'BirthRate-Tableau'!A:G,7,FALSE)</f>
        <v>22.472999999999999</v>
      </c>
      <c r="K2507" s="3">
        <f>VLOOKUP(A2507,'DeathRate-Tableau'!A:G,7,FALSE)</f>
        <v>6.6440000000000001</v>
      </c>
    </row>
    <row r="2508" spans="1:11" x14ac:dyDescent="0.25">
      <c r="A2508" s="2" t="str">
        <f t="shared" si="39"/>
        <v>Cyprus 1966</v>
      </c>
      <c r="B2508" t="s">
        <v>433</v>
      </c>
      <c r="C2508" t="s">
        <v>249</v>
      </c>
      <c r="D2508" t="s">
        <v>384</v>
      </c>
      <c r="E2508" t="s">
        <v>691</v>
      </c>
      <c r="F2508" t="s">
        <v>203</v>
      </c>
      <c r="G2508">
        <v>1966</v>
      </c>
      <c r="H2508" t="s">
        <v>746</v>
      </c>
      <c r="I2508">
        <v>585311</v>
      </c>
      <c r="J2508" s="2">
        <f>VLOOKUP(A2508,'BirthRate-Tableau'!A:G,7,FALSE)</f>
        <v>21.584</v>
      </c>
      <c r="K2508" s="3">
        <f>VLOOKUP(A2508,'DeathRate-Tableau'!A:G,7,FALSE)</f>
        <v>6.6120000000000001</v>
      </c>
    </row>
    <row r="2509" spans="1:11" x14ac:dyDescent="0.25">
      <c r="A2509" s="2" t="str">
        <f t="shared" si="39"/>
        <v>Cyprus 1967</v>
      </c>
      <c r="B2509" t="s">
        <v>433</v>
      </c>
      <c r="C2509" t="s">
        <v>249</v>
      </c>
      <c r="D2509" t="s">
        <v>384</v>
      </c>
      <c r="E2509" t="s">
        <v>691</v>
      </c>
      <c r="F2509" t="s">
        <v>203</v>
      </c>
      <c r="G2509">
        <v>1967</v>
      </c>
      <c r="H2509" t="s">
        <v>747</v>
      </c>
      <c r="I2509">
        <v>591304</v>
      </c>
      <c r="J2509" s="2">
        <f>VLOOKUP(A2509,'BirthRate-Tableau'!A:G,7,FALSE)</f>
        <v>20.753</v>
      </c>
      <c r="K2509" s="3">
        <f>VLOOKUP(A2509,'DeathRate-Tableau'!A:G,7,FALSE)</f>
        <v>6.6859999999999999</v>
      </c>
    </row>
    <row r="2510" spans="1:11" x14ac:dyDescent="0.25">
      <c r="A2510" s="2" t="str">
        <f t="shared" si="39"/>
        <v>Cyprus 1968</v>
      </c>
      <c r="B2510" t="s">
        <v>433</v>
      </c>
      <c r="C2510" t="s">
        <v>249</v>
      </c>
      <c r="D2510" t="s">
        <v>384</v>
      </c>
      <c r="E2510" t="s">
        <v>691</v>
      </c>
      <c r="F2510" t="s">
        <v>203</v>
      </c>
      <c r="G2510">
        <v>1968</v>
      </c>
      <c r="H2510" t="s">
        <v>748</v>
      </c>
      <c r="I2510">
        <v>598491</v>
      </c>
      <c r="J2510" s="2">
        <f>VLOOKUP(A2510,'BirthRate-Tableau'!A:G,7,FALSE)</f>
        <v>20.045999999999999</v>
      </c>
      <c r="K2510" s="3">
        <f>VLOOKUP(A2510,'DeathRate-Tableau'!A:G,7,FALSE)</f>
        <v>6.8630000000000004</v>
      </c>
    </row>
    <row r="2511" spans="1:11" x14ac:dyDescent="0.25">
      <c r="A2511" s="2" t="str">
        <f t="shared" si="39"/>
        <v>Cyprus 1969</v>
      </c>
      <c r="B2511" t="s">
        <v>433</v>
      </c>
      <c r="C2511" t="s">
        <v>249</v>
      </c>
      <c r="D2511" t="s">
        <v>384</v>
      </c>
      <c r="E2511" t="s">
        <v>691</v>
      </c>
      <c r="F2511" t="s">
        <v>203</v>
      </c>
      <c r="G2511">
        <v>1969</v>
      </c>
      <c r="H2511" t="s">
        <v>749</v>
      </c>
      <c r="I2511">
        <v>606117</v>
      </c>
      <c r="J2511" s="2">
        <f>VLOOKUP(A2511,'BirthRate-Tableau'!A:G,7,FALSE)</f>
        <v>19.494</v>
      </c>
      <c r="K2511" s="3">
        <f>VLOOKUP(A2511,'DeathRate-Tableau'!A:G,7,FALSE)</f>
        <v>7.1289999999999996</v>
      </c>
    </row>
    <row r="2512" spans="1:11" x14ac:dyDescent="0.25">
      <c r="A2512" s="2" t="str">
        <f t="shared" si="39"/>
        <v>Cyprus 1970</v>
      </c>
      <c r="B2512" t="s">
        <v>433</v>
      </c>
      <c r="C2512" t="s">
        <v>249</v>
      </c>
      <c r="D2512" t="s">
        <v>384</v>
      </c>
      <c r="E2512" t="s">
        <v>691</v>
      </c>
      <c r="F2512" t="s">
        <v>203</v>
      </c>
      <c r="G2512">
        <v>1970</v>
      </c>
      <c r="H2512" t="s">
        <v>750</v>
      </c>
      <c r="I2512">
        <v>613619</v>
      </c>
      <c r="J2512" s="2">
        <f>VLOOKUP(A2512,'BirthRate-Tableau'!A:G,7,FALSE)</f>
        <v>19.106999999999999</v>
      </c>
      <c r="K2512" s="3">
        <f>VLOOKUP(A2512,'DeathRate-Tableau'!A:G,7,FALSE)</f>
        <v>7.4450000000000003</v>
      </c>
    </row>
    <row r="2513" spans="1:11" x14ac:dyDescent="0.25">
      <c r="A2513" s="2" t="str">
        <f t="shared" si="39"/>
        <v>Cyprus 1971</v>
      </c>
      <c r="B2513" t="s">
        <v>433</v>
      </c>
      <c r="C2513" t="s">
        <v>249</v>
      </c>
      <c r="D2513" t="s">
        <v>384</v>
      </c>
      <c r="E2513" t="s">
        <v>691</v>
      </c>
      <c r="F2513" t="s">
        <v>203</v>
      </c>
      <c r="G2513">
        <v>1971</v>
      </c>
      <c r="H2513" t="s">
        <v>751</v>
      </c>
      <c r="I2513">
        <v>620860</v>
      </c>
      <c r="J2513" s="2">
        <f>VLOOKUP(A2513,'BirthRate-Tableau'!A:G,7,FALSE)</f>
        <v>18.866</v>
      </c>
      <c r="K2513" s="3">
        <f>VLOOKUP(A2513,'DeathRate-Tableau'!A:G,7,FALSE)</f>
        <v>7.7629999999999999</v>
      </c>
    </row>
    <row r="2514" spans="1:11" x14ac:dyDescent="0.25">
      <c r="A2514" s="2" t="str">
        <f t="shared" si="39"/>
        <v>Cyprus 1972</v>
      </c>
      <c r="B2514" t="s">
        <v>433</v>
      </c>
      <c r="C2514" t="s">
        <v>249</v>
      </c>
      <c r="D2514" t="s">
        <v>384</v>
      </c>
      <c r="E2514" t="s">
        <v>691</v>
      </c>
      <c r="F2514" t="s">
        <v>203</v>
      </c>
      <c r="G2514">
        <v>1972</v>
      </c>
      <c r="H2514" t="s">
        <v>752</v>
      </c>
      <c r="I2514">
        <v>628000</v>
      </c>
      <c r="J2514" s="2">
        <f>VLOOKUP(A2514,'BirthRate-Tableau'!A:G,7,FALSE)</f>
        <v>18.725999999999999</v>
      </c>
      <c r="K2514" s="3">
        <f>VLOOKUP(A2514,'DeathRate-Tableau'!A:G,7,FALSE)</f>
        <v>8.0310000000000006</v>
      </c>
    </row>
    <row r="2515" spans="1:11" x14ac:dyDescent="0.25">
      <c r="A2515" s="2" t="str">
        <f t="shared" si="39"/>
        <v>Cyprus 1973</v>
      </c>
      <c r="B2515" t="s">
        <v>433</v>
      </c>
      <c r="C2515" t="s">
        <v>249</v>
      </c>
      <c r="D2515" t="s">
        <v>384</v>
      </c>
      <c r="E2515" t="s">
        <v>691</v>
      </c>
      <c r="F2515" t="s">
        <v>203</v>
      </c>
      <c r="G2515">
        <v>1973</v>
      </c>
      <c r="H2515" t="s">
        <v>753</v>
      </c>
      <c r="I2515">
        <v>635109</v>
      </c>
      <c r="J2515" s="2">
        <f>VLOOKUP(A2515,'BirthRate-Tableau'!A:G,7,FALSE)</f>
        <v>18.646999999999998</v>
      </c>
      <c r="K2515" s="3">
        <f>VLOOKUP(A2515,'DeathRate-Tableau'!A:G,7,FALSE)</f>
        <v>8.2149999999999999</v>
      </c>
    </row>
    <row r="2516" spans="1:11" x14ac:dyDescent="0.25">
      <c r="A2516" s="2" t="str">
        <f t="shared" si="39"/>
        <v>Cyprus 1974</v>
      </c>
      <c r="B2516" t="s">
        <v>433</v>
      </c>
      <c r="C2516" t="s">
        <v>249</v>
      </c>
      <c r="D2516" t="s">
        <v>384</v>
      </c>
      <c r="E2516" t="s">
        <v>691</v>
      </c>
      <c r="F2516" t="s">
        <v>203</v>
      </c>
      <c r="G2516">
        <v>1974</v>
      </c>
      <c r="H2516" t="s">
        <v>754</v>
      </c>
      <c r="I2516">
        <v>642335</v>
      </c>
      <c r="J2516" s="2">
        <f>VLOOKUP(A2516,'BirthRate-Tableau'!A:G,7,FALSE)</f>
        <v>18.617000000000001</v>
      </c>
      <c r="K2516" s="3">
        <f>VLOOKUP(A2516,'DeathRate-Tableau'!A:G,7,FALSE)</f>
        <v>8.2989999999999995</v>
      </c>
    </row>
    <row r="2517" spans="1:11" x14ac:dyDescent="0.25">
      <c r="A2517" s="2" t="str">
        <f t="shared" si="39"/>
        <v>Cyprus 1975</v>
      </c>
      <c r="B2517" t="s">
        <v>433</v>
      </c>
      <c r="C2517" t="s">
        <v>249</v>
      </c>
      <c r="D2517" t="s">
        <v>384</v>
      </c>
      <c r="E2517" t="s">
        <v>691</v>
      </c>
      <c r="F2517" t="s">
        <v>203</v>
      </c>
      <c r="G2517">
        <v>1975</v>
      </c>
      <c r="H2517" t="s">
        <v>755</v>
      </c>
      <c r="I2517">
        <v>649755</v>
      </c>
      <c r="J2517" s="2">
        <f>VLOOKUP(A2517,'BirthRate-Tableau'!A:G,7,FALSE)</f>
        <v>18.646000000000001</v>
      </c>
      <c r="K2517" s="3">
        <f>VLOOKUP(A2517,'DeathRate-Tableau'!A:G,7,FALSE)</f>
        <v>8.2850000000000001</v>
      </c>
    </row>
    <row r="2518" spans="1:11" x14ac:dyDescent="0.25">
      <c r="A2518" s="2" t="str">
        <f t="shared" si="39"/>
        <v>Cyprus 1976</v>
      </c>
      <c r="B2518" t="s">
        <v>433</v>
      </c>
      <c r="C2518" t="s">
        <v>249</v>
      </c>
      <c r="D2518" t="s">
        <v>384</v>
      </c>
      <c r="E2518" t="s">
        <v>691</v>
      </c>
      <c r="F2518" t="s">
        <v>203</v>
      </c>
      <c r="G2518">
        <v>1976</v>
      </c>
      <c r="H2518" t="s">
        <v>756</v>
      </c>
      <c r="I2518">
        <v>657526</v>
      </c>
      <c r="J2518" s="2">
        <f>VLOOKUP(A2518,'BirthRate-Tableau'!A:G,7,FALSE)</f>
        <v>18.753</v>
      </c>
      <c r="K2518" s="3">
        <f>VLOOKUP(A2518,'DeathRate-Tableau'!A:G,7,FALSE)</f>
        <v>8.1890000000000001</v>
      </c>
    </row>
    <row r="2519" spans="1:11" x14ac:dyDescent="0.25">
      <c r="A2519" s="2" t="str">
        <f t="shared" si="39"/>
        <v>Cyprus 1977</v>
      </c>
      <c r="B2519" t="s">
        <v>433</v>
      </c>
      <c r="C2519" t="s">
        <v>249</v>
      </c>
      <c r="D2519" t="s">
        <v>384</v>
      </c>
      <c r="E2519" t="s">
        <v>691</v>
      </c>
      <c r="F2519" t="s">
        <v>203</v>
      </c>
      <c r="G2519">
        <v>1977</v>
      </c>
      <c r="H2519" t="s">
        <v>757</v>
      </c>
      <c r="I2519">
        <v>665528</v>
      </c>
      <c r="J2519" s="2">
        <f>VLOOKUP(A2519,'BirthRate-Tableau'!A:G,7,FALSE)</f>
        <v>18.946999999999999</v>
      </c>
      <c r="K2519" s="3">
        <f>VLOOKUP(A2519,'DeathRate-Tableau'!A:G,7,FALSE)</f>
        <v>8.0510000000000002</v>
      </c>
    </row>
    <row r="2520" spans="1:11" x14ac:dyDescent="0.25">
      <c r="A2520" s="2" t="str">
        <f t="shared" si="39"/>
        <v>Cyprus 1978</v>
      </c>
      <c r="B2520" t="s">
        <v>433</v>
      </c>
      <c r="C2520" t="s">
        <v>249</v>
      </c>
      <c r="D2520" t="s">
        <v>384</v>
      </c>
      <c r="E2520" t="s">
        <v>691</v>
      </c>
      <c r="F2520" t="s">
        <v>203</v>
      </c>
      <c r="G2520">
        <v>1978</v>
      </c>
      <c r="H2520" t="s">
        <v>758</v>
      </c>
      <c r="I2520">
        <v>673252</v>
      </c>
      <c r="J2520" s="2">
        <f>VLOOKUP(A2520,'BirthRate-Tableau'!A:G,7,FALSE)</f>
        <v>19.219000000000001</v>
      </c>
      <c r="K2520" s="3">
        <f>VLOOKUP(A2520,'DeathRate-Tableau'!A:G,7,FALSE)</f>
        <v>7.9059999999999997</v>
      </c>
    </row>
    <row r="2521" spans="1:11" x14ac:dyDescent="0.25">
      <c r="A2521" s="2" t="str">
        <f t="shared" si="39"/>
        <v>Cyprus 1979</v>
      </c>
      <c r="B2521" t="s">
        <v>433</v>
      </c>
      <c r="C2521" t="s">
        <v>249</v>
      </c>
      <c r="D2521" t="s">
        <v>384</v>
      </c>
      <c r="E2521" t="s">
        <v>691</v>
      </c>
      <c r="F2521" t="s">
        <v>203</v>
      </c>
      <c r="G2521">
        <v>1979</v>
      </c>
      <c r="H2521" t="s">
        <v>759</v>
      </c>
      <c r="I2521">
        <v>680013</v>
      </c>
      <c r="J2521" s="2">
        <f>VLOOKUP(A2521,'BirthRate-Tableau'!A:G,7,FALSE)</f>
        <v>19.542999999999999</v>
      </c>
      <c r="K2521" s="3">
        <f>VLOOKUP(A2521,'DeathRate-Tableau'!A:G,7,FALSE)</f>
        <v>7.7679999999999998</v>
      </c>
    </row>
    <row r="2522" spans="1:11" x14ac:dyDescent="0.25">
      <c r="A2522" s="2" t="str">
        <f t="shared" si="39"/>
        <v>Cyprus 1980</v>
      </c>
      <c r="B2522" t="s">
        <v>433</v>
      </c>
      <c r="C2522" t="s">
        <v>249</v>
      </c>
      <c r="D2522" t="s">
        <v>384</v>
      </c>
      <c r="E2522" t="s">
        <v>691</v>
      </c>
      <c r="F2522" t="s">
        <v>203</v>
      </c>
      <c r="G2522">
        <v>1980</v>
      </c>
      <c r="H2522" t="s">
        <v>760</v>
      </c>
      <c r="I2522">
        <v>685406</v>
      </c>
      <c r="J2522" s="2">
        <f>VLOOKUP(A2522,'BirthRate-Tableau'!A:G,7,FALSE)</f>
        <v>19.876000000000001</v>
      </c>
      <c r="K2522" s="3">
        <f>VLOOKUP(A2522,'DeathRate-Tableau'!A:G,7,FALSE)</f>
        <v>7.649</v>
      </c>
    </row>
    <row r="2523" spans="1:11" x14ac:dyDescent="0.25">
      <c r="A2523" s="2" t="str">
        <f t="shared" si="39"/>
        <v>Cyprus 1981</v>
      </c>
      <c r="B2523" t="s">
        <v>433</v>
      </c>
      <c r="C2523" t="s">
        <v>249</v>
      </c>
      <c r="D2523" t="s">
        <v>384</v>
      </c>
      <c r="E2523" t="s">
        <v>691</v>
      </c>
      <c r="F2523" t="s">
        <v>203</v>
      </c>
      <c r="G2523">
        <v>1981</v>
      </c>
      <c r="H2523" t="s">
        <v>761</v>
      </c>
      <c r="I2523">
        <v>689173</v>
      </c>
      <c r="J2523" s="2">
        <f>VLOOKUP(A2523,'BirthRate-Tableau'!A:G,7,FALSE)</f>
        <v>20.167999999999999</v>
      </c>
      <c r="K2523" s="3">
        <f>VLOOKUP(A2523,'DeathRate-Tableau'!A:G,7,FALSE)</f>
        <v>7.5490000000000004</v>
      </c>
    </row>
    <row r="2524" spans="1:11" x14ac:dyDescent="0.25">
      <c r="A2524" s="2" t="str">
        <f t="shared" si="39"/>
        <v>Cyprus 1982</v>
      </c>
      <c r="B2524" t="s">
        <v>433</v>
      </c>
      <c r="C2524" t="s">
        <v>249</v>
      </c>
      <c r="D2524" t="s">
        <v>384</v>
      </c>
      <c r="E2524" t="s">
        <v>691</v>
      </c>
      <c r="F2524" t="s">
        <v>203</v>
      </c>
      <c r="G2524">
        <v>1982</v>
      </c>
      <c r="H2524" t="s">
        <v>762</v>
      </c>
      <c r="I2524">
        <v>691711</v>
      </c>
      <c r="J2524" s="2">
        <f>VLOOKUP(A2524,'BirthRate-Tableau'!A:G,7,FALSE)</f>
        <v>20.379000000000001</v>
      </c>
      <c r="K2524" s="3">
        <f>VLOOKUP(A2524,'DeathRate-Tableau'!A:G,7,FALSE)</f>
        <v>7.4619999999999997</v>
      </c>
    </row>
    <row r="2525" spans="1:11" x14ac:dyDescent="0.25">
      <c r="A2525" s="2" t="str">
        <f t="shared" si="39"/>
        <v>Cyprus 1983</v>
      </c>
      <c r="B2525" t="s">
        <v>433</v>
      </c>
      <c r="C2525" t="s">
        <v>249</v>
      </c>
      <c r="D2525" t="s">
        <v>384</v>
      </c>
      <c r="E2525" t="s">
        <v>691</v>
      </c>
      <c r="F2525" t="s">
        <v>203</v>
      </c>
      <c r="G2525">
        <v>1983</v>
      </c>
      <c r="H2525" t="s">
        <v>763</v>
      </c>
      <c r="I2525">
        <v>694074</v>
      </c>
      <c r="J2525" s="2">
        <f>VLOOKUP(A2525,'BirthRate-Tableau'!A:G,7,FALSE)</f>
        <v>20.483000000000001</v>
      </c>
      <c r="K2525" s="3">
        <f>VLOOKUP(A2525,'DeathRate-Tableau'!A:G,7,FALSE)</f>
        <v>7.3819999999999997</v>
      </c>
    </row>
    <row r="2526" spans="1:11" x14ac:dyDescent="0.25">
      <c r="A2526" s="2" t="str">
        <f t="shared" si="39"/>
        <v>Cyprus 1984</v>
      </c>
      <c r="B2526" t="s">
        <v>433</v>
      </c>
      <c r="C2526" t="s">
        <v>249</v>
      </c>
      <c r="D2526" t="s">
        <v>384</v>
      </c>
      <c r="E2526" t="s">
        <v>691</v>
      </c>
      <c r="F2526" t="s">
        <v>203</v>
      </c>
      <c r="G2526">
        <v>1984</v>
      </c>
      <c r="H2526" t="s">
        <v>764</v>
      </c>
      <c r="I2526">
        <v>697717</v>
      </c>
      <c r="J2526" s="2">
        <f>VLOOKUP(A2526,'BirthRate-Tableau'!A:G,7,FALSE)</f>
        <v>20.466999999999999</v>
      </c>
      <c r="K2526" s="3">
        <f>VLOOKUP(A2526,'DeathRate-Tableau'!A:G,7,FALSE)</f>
        <v>7.3090000000000002</v>
      </c>
    </row>
    <row r="2527" spans="1:11" x14ac:dyDescent="0.25">
      <c r="A2527" s="2" t="str">
        <f t="shared" si="39"/>
        <v>Cyprus 1985</v>
      </c>
      <c r="B2527" t="s">
        <v>433</v>
      </c>
      <c r="C2527" t="s">
        <v>249</v>
      </c>
      <c r="D2527" t="s">
        <v>384</v>
      </c>
      <c r="E2527" t="s">
        <v>691</v>
      </c>
      <c r="F2527" t="s">
        <v>203</v>
      </c>
      <c r="G2527">
        <v>1985</v>
      </c>
      <c r="H2527" t="s">
        <v>765</v>
      </c>
      <c r="I2527">
        <v>703693</v>
      </c>
      <c r="J2527" s="2">
        <f>VLOOKUP(A2527,'BirthRate-Tableau'!A:G,7,FALSE)</f>
        <v>20.34</v>
      </c>
      <c r="K2527" s="3">
        <f>VLOOKUP(A2527,'DeathRate-Tableau'!A:G,7,FALSE)</f>
        <v>7.2439999999999998</v>
      </c>
    </row>
    <row r="2528" spans="1:11" x14ac:dyDescent="0.25">
      <c r="A2528" s="2" t="str">
        <f t="shared" si="39"/>
        <v>Cyprus 1986</v>
      </c>
      <c r="B2528" t="s">
        <v>433</v>
      </c>
      <c r="C2528" t="s">
        <v>249</v>
      </c>
      <c r="D2528" t="s">
        <v>384</v>
      </c>
      <c r="E2528" t="s">
        <v>691</v>
      </c>
      <c r="F2528" t="s">
        <v>203</v>
      </c>
      <c r="G2528">
        <v>1986</v>
      </c>
      <c r="H2528" t="s">
        <v>766</v>
      </c>
      <c r="I2528">
        <v>712340</v>
      </c>
      <c r="J2528" s="2">
        <f>VLOOKUP(A2528,'BirthRate-Tableau'!A:G,7,FALSE)</f>
        <v>20.132000000000001</v>
      </c>
      <c r="K2528" s="3">
        <f>VLOOKUP(A2528,'DeathRate-Tableau'!A:G,7,FALSE)</f>
        <v>7.1840000000000002</v>
      </c>
    </row>
    <row r="2529" spans="1:11" x14ac:dyDescent="0.25">
      <c r="A2529" s="2" t="str">
        <f t="shared" si="39"/>
        <v>Cyprus 1987</v>
      </c>
      <c r="B2529" t="s">
        <v>433</v>
      </c>
      <c r="C2529" t="s">
        <v>249</v>
      </c>
      <c r="D2529" t="s">
        <v>384</v>
      </c>
      <c r="E2529" t="s">
        <v>691</v>
      </c>
      <c r="F2529" t="s">
        <v>203</v>
      </c>
      <c r="G2529">
        <v>1987</v>
      </c>
      <c r="H2529" t="s">
        <v>767</v>
      </c>
      <c r="I2529">
        <v>723380</v>
      </c>
      <c r="J2529" s="2">
        <f>VLOOKUP(A2529,'BirthRate-Tableau'!A:G,7,FALSE)</f>
        <v>19.882999999999999</v>
      </c>
      <c r="K2529" s="3">
        <f>VLOOKUP(A2529,'DeathRate-Tableau'!A:G,7,FALSE)</f>
        <v>7.1289999999999996</v>
      </c>
    </row>
    <row r="2530" spans="1:11" x14ac:dyDescent="0.25">
      <c r="A2530" s="2" t="str">
        <f t="shared" si="39"/>
        <v>Cyprus 1988</v>
      </c>
      <c r="B2530" t="s">
        <v>433</v>
      </c>
      <c r="C2530" t="s">
        <v>249</v>
      </c>
      <c r="D2530" t="s">
        <v>384</v>
      </c>
      <c r="E2530" t="s">
        <v>691</v>
      </c>
      <c r="F2530" t="s">
        <v>203</v>
      </c>
      <c r="G2530">
        <v>1988</v>
      </c>
      <c r="H2530" t="s">
        <v>768</v>
      </c>
      <c r="I2530">
        <v>736477</v>
      </c>
      <c r="J2530" s="2">
        <f>VLOOKUP(A2530,'BirthRate-Tableau'!A:G,7,FALSE)</f>
        <v>19.62</v>
      </c>
      <c r="K2530" s="3">
        <f>VLOOKUP(A2530,'DeathRate-Tableau'!A:G,7,FALSE)</f>
        <v>7.0780000000000003</v>
      </c>
    </row>
    <row r="2531" spans="1:11" x14ac:dyDescent="0.25">
      <c r="A2531" s="2" t="str">
        <f t="shared" si="39"/>
        <v>Cyprus 1989</v>
      </c>
      <c r="B2531" t="s">
        <v>433</v>
      </c>
      <c r="C2531" t="s">
        <v>249</v>
      </c>
      <c r="D2531" t="s">
        <v>384</v>
      </c>
      <c r="E2531" t="s">
        <v>691</v>
      </c>
      <c r="F2531" t="s">
        <v>203</v>
      </c>
      <c r="G2531">
        <v>1989</v>
      </c>
      <c r="H2531" t="s">
        <v>769</v>
      </c>
      <c r="I2531">
        <v>751047</v>
      </c>
      <c r="J2531" s="2">
        <f>VLOOKUP(A2531,'BirthRate-Tableau'!A:G,7,FALSE)</f>
        <v>19.347000000000001</v>
      </c>
      <c r="K2531" s="3">
        <f>VLOOKUP(A2531,'DeathRate-Tableau'!A:G,7,FALSE)</f>
        <v>7.03</v>
      </c>
    </row>
    <row r="2532" spans="1:11" x14ac:dyDescent="0.25">
      <c r="A2532" s="2" t="str">
        <f t="shared" si="39"/>
        <v>Cyprus 1990</v>
      </c>
      <c r="B2532" t="s">
        <v>433</v>
      </c>
      <c r="C2532" t="s">
        <v>249</v>
      </c>
      <c r="D2532" t="s">
        <v>384</v>
      </c>
      <c r="E2532" t="s">
        <v>691</v>
      </c>
      <c r="F2532" t="s">
        <v>203</v>
      </c>
      <c r="G2532">
        <v>1990</v>
      </c>
      <c r="H2532" t="s">
        <v>770</v>
      </c>
      <c r="I2532">
        <v>766611</v>
      </c>
      <c r="J2532" s="2">
        <f>VLOOKUP(A2532,'BirthRate-Tableau'!A:G,7,FALSE)</f>
        <v>19.047999999999998</v>
      </c>
      <c r="K2532" s="3">
        <f>VLOOKUP(A2532,'DeathRate-Tableau'!A:G,7,FALSE)</f>
        <v>6.9880000000000004</v>
      </c>
    </row>
    <row r="2533" spans="1:11" x14ac:dyDescent="0.25">
      <c r="A2533" s="2" t="str">
        <f t="shared" si="39"/>
        <v>Cyprus 1991</v>
      </c>
      <c r="B2533" t="s">
        <v>433</v>
      </c>
      <c r="C2533" t="s">
        <v>249</v>
      </c>
      <c r="D2533" t="s">
        <v>384</v>
      </c>
      <c r="E2533" t="s">
        <v>691</v>
      </c>
      <c r="F2533" t="s">
        <v>203</v>
      </c>
      <c r="G2533">
        <v>1991</v>
      </c>
      <c r="H2533" t="s">
        <v>771</v>
      </c>
      <c r="I2533">
        <v>783138</v>
      </c>
      <c r="J2533" s="2">
        <f>VLOOKUP(A2533,'BirthRate-Tableau'!A:G,7,FALSE)</f>
        <v>18.693000000000001</v>
      </c>
      <c r="K2533" s="3">
        <f>VLOOKUP(A2533,'DeathRate-Tableau'!A:G,7,FALSE)</f>
        <v>6.9539999999999997</v>
      </c>
    </row>
    <row r="2534" spans="1:11" x14ac:dyDescent="0.25">
      <c r="A2534" s="2" t="str">
        <f t="shared" si="39"/>
        <v>Cyprus 1992</v>
      </c>
      <c r="B2534" t="s">
        <v>433</v>
      </c>
      <c r="C2534" t="s">
        <v>249</v>
      </c>
      <c r="D2534" t="s">
        <v>384</v>
      </c>
      <c r="E2534" t="s">
        <v>691</v>
      </c>
      <c r="F2534" t="s">
        <v>203</v>
      </c>
      <c r="G2534">
        <v>1992</v>
      </c>
      <c r="H2534" t="s">
        <v>772</v>
      </c>
      <c r="I2534">
        <v>800660</v>
      </c>
      <c r="J2534" s="2">
        <f>VLOOKUP(A2534,'BirthRate-Tableau'!A:G,7,FALSE)</f>
        <v>18.254999999999999</v>
      </c>
      <c r="K2534" s="3">
        <f>VLOOKUP(A2534,'DeathRate-Tableau'!A:G,7,FALSE)</f>
        <v>6.9290000000000003</v>
      </c>
    </row>
    <row r="2535" spans="1:11" x14ac:dyDescent="0.25">
      <c r="A2535" s="2" t="str">
        <f t="shared" si="39"/>
        <v>Cyprus 1993</v>
      </c>
      <c r="B2535" t="s">
        <v>433</v>
      </c>
      <c r="C2535" t="s">
        <v>249</v>
      </c>
      <c r="D2535" t="s">
        <v>384</v>
      </c>
      <c r="E2535" t="s">
        <v>691</v>
      </c>
      <c r="F2535" t="s">
        <v>203</v>
      </c>
      <c r="G2535">
        <v>1993</v>
      </c>
      <c r="H2535" t="s">
        <v>773</v>
      </c>
      <c r="I2535">
        <v>818814</v>
      </c>
      <c r="J2535" s="2">
        <f>VLOOKUP(A2535,'BirthRate-Tableau'!A:G,7,FALSE)</f>
        <v>17.725999999999999</v>
      </c>
      <c r="K2535" s="3">
        <f>VLOOKUP(A2535,'DeathRate-Tableau'!A:G,7,FALSE)</f>
        <v>6.9119999999999999</v>
      </c>
    </row>
    <row r="2536" spans="1:11" x14ac:dyDescent="0.25">
      <c r="A2536" s="2" t="str">
        <f t="shared" si="39"/>
        <v>Cyprus 1994</v>
      </c>
      <c r="B2536" t="s">
        <v>433</v>
      </c>
      <c r="C2536" t="s">
        <v>249</v>
      </c>
      <c r="D2536" t="s">
        <v>384</v>
      </c>
      <c r="E2536" t="s">
        <v>691</v>
      </c>
      <c r="F2536" t="s">
        <v>203</v>
      </c>
      <c r="G2536">
        <v>1994</v>
      </c>
      <c r="H2536" t="s">
        <v>774</v>
      </c>
      <c r="I2536">
        <v>837166</v>
      </c>
      <c r="J2536" s="2">
        <f>VLOOKUP(A2536,'BirthRate-Tableau'!A:G,7,FALSE)</f>
        <v>17.114000000000001</v>
      </c>
      <c r="K2536" s="3">
        <f>VLOOKUP(A2536,'DeathRate-Tableau'!A:G,7,FALSE)</f>
        <v>6.9029999999999996</v>
      </c>
    </row>
    <row r="2537" spans="1:11" x14ac:dyDescent="0.25">
      <c r="A2537" s="2" t="str">
        <f t="shared" si="39"/>
        <v>Cyprus 1995</v>
      </c>
      <c r="B2537" t="s">
        <v>433</v>
      </c>
      <c r="C2537" t="s">
        <v>249</v>
      </c>
      <c r="D2537" t="s">
        <v>384</v>
      </c>
      <c r="E2537" t="s">
        <v>691</v>
      </c>
      <c r="F2537" t="s">
        <v>203</v>
      </c>
      <c r="G2537">
        <v>1995</v>
      </c>
      <c r="H2537" t="s">
        <v>775</v>
      </c>
      <c r="I2537">
        <v>855389</v>
      </c>
      <c r="J2537" s="2">
        <f>VLOOKUP(A2537,'BirthRate-Tableau'!A:G,7,FALSE)</f>
        <v>16.439</v>
      </c>
      <c r="K2537" s="3">
        <f>VLOOKUP(A2537,'DeathRate-Tableau'!A:G,7,FALSE)</f>
        <v>6.899</v>
      </c>
    </row>
    <row r="2538" spans="1:11" x14ac:dyDescent="0.25">
      <c r="A2538" s="2" t="str">
        <f t="shared" si="39"/>
        <v>Cyprus 1996</v>
      </c>
      <c r="B2538" t="s">
        <v>433</v>
      </c>
      <c r="C2538" t="s">
        <v>249</v>
      </c>
      <c r="D2538" t="s">
        <v>384</v>
      </c>
      <c r="E2538" t="s">
        <v>691</v>
      </c>
      <c r="F2538" t="s">
        <v>203</v>
      </c>
      <c r="G2538">
        <v>1996</v>
      </c>
      <c r="H2538" t="s">
        <v>776</v>
      </c>
      <c r="I2538">
        <v>873246</v>
      </c>
      <c r="J2538" s="2">
        <f>VLOOKUP(A2538,'BirthRate-Tableau'!A:G,7,FALSE)</f>
        <v>15.73</v>
      </c>
      <c r="K2538" s="3">
        <f>VLOOKUP(A2538,'DeathRate-Tableau'!A:G,7,FALSE)</f>
        <v>6.8949999999999996</v>
      </c>
    </row>
    <row r="2539" spans="1:11" x14ac:dyDescent="0.25">
      <c r="A2539" s="2" t="str">
        <f t="shared" si="39"/>
        <v>Cyprus 1997</v>
      </c>
      <c r="B2539" t="s">
        <v>433</v>
      </c>
      <c r="C2539" t="s">
        <v>249</v>
      </c>
      <c r="D2539" t="s">
        <v>384</v>
      </c>
      <c r="E2539" t="s">
        <v>691</v>
      </c>
      <c r="F2539" t="s">
        <v>203</v>
      </c>
      <c r="G2539">
        <v>1997</v>
      </c>
      <c r="H2539" t="s">
        <v>777</v>
      </c>
      <c r="I2539">
        <v>890733</v>
      </c>
      <c r="J2539" s="2">
        <f>VLOOKUP(A2539,'BirthRate-Tableau'!A:G,7,FALSE)</f>
        <v>15.025</v>
      </c>
      <c r="K2539" s="3">
        <f>VLOOKUP(A2539,'DeathRate-Tableau'!A:G,7,FALSE)</f>
        <v>6.8879999999999999</v>
      </c>
    </row>
    <row r="2540" spans="1:11" x14ac:dyDescent="0.25">
      <c r="A2540" s="2" t="str">
        <f t="shared" si="39"/>
        <v>Cyprus 1998</v>
      </c>
      <c r="B2540" t="s">
        <v>433</v>
      </c>
      <c r="C2540" t="s">
        <v>249</v>
      </c>
      <c r="D2540" t="s">
        <v>384</v>
      </c>
      <c r="E2540" t="s">
        <v>691</v>
      </c>
      <c r="F2540" t="s">
        <v>203</v>
      </c>
      <c r="G2540">
        <v>1998</v>
      </c>
      <c r="H2540" t="s">
        <v>778</v>
      </c>
      <c r="I2540">
        <v>908040</v>
      </c>
      <c r="J2540" s="2">
        <f>VLOOKUP(A2540,'BirthRate-Tableau'!A:G,7,FALSE)</f>
        <v>14.36</v>
      </c>
      <c r="K2540" s="3">
        <f>VLOOKUP(A2540,'DeathRate-Tableau'!A:G,7,FALSE)</f>
        <v>6.875</v>
      </c>
    </row>
    <row r="2541" spans="1:11" x14ac:dyDescent="0.25">
      <c r="A2541" s="2" t="str">
        <f t="shared" si="39"/>
        <v>Cyprus 1999</v>
      </c>
      <c r="B2541" t="s">
        <v>433</v>
      </c>
      <c r="C2541" t="s">
        <v>249</v>
      </c>
      <c r="D2541" t="s">
        <v>384</v>
      </c>
      <c r="E2541" t="s">
        <v>691</v>
      </c>
      <c r="F2541" t="s">
        <v>203</v>
      </c>
      <c r="G2541">
        <v>1999</v>
      </c>
      <c r="H2541" t="s">
        <v>779</v>
      </c>
      <c r="I2541">
        <v>925491</v>
      </c>
      <c r="J2541" s="2">
        <f>VLOOKUP(A2541,'BirthRate-Tableau'!A:G,7,FALSE)</f>
        <v>13.757999999999999</v>
      </c>
      <c r="K2541" s="3">
        <f>VLOOKUP(A2541,'DeathRate-Tableau'!A:G,7,FALSE)</f>
        <v>6.8579999999999997</v>
      </c>
    </row>
    <row r="2542" spans="1:11" x14ac:dyDescent="0.25">
      <c r="A2542" s="2" t="str">
        <f t="shared" si="39"/>
        <v>Cyprus 2000</v>
      </c>
      <c r="B2542" t="s">
        <v>433</v>
      </c>
      <c r="C2542" t="s">
        <v>249</v>
      </c>
      <c r="D2542" t="s">
        <v>384</v>
      </c>
      <c r="E2542" t="s">
        <v>691</v>
      </c>
      <c r="F2542" t="s">
        <v>203</v>
      </c>
      <c r="G2542">
        <v>2000</v>
      </c>
      <c r="H2542" t="s">
        <v>780</v>
      </c>
      <c r="I2542">
        <v>943287</v>
      </c>
      <c r="J2542" s="2">
        <f>VLOOKUP(A2542,'BirthRate-Tableau'!A:G,7,FALSE)</f>
        <v>13.244</v>
      </c>
      <c r="K2542" s="3">
        <f>VLOOKUP(A2542,'DeathRate-Tableau'!A:G,7,FALSE)</f>
        <v>6.8369999999999997</v>
      </c>
    </row>
    <row r="2543" spans="1:11" x14ac:dyDescent="0.25">
      <c r="A2543" s="2" t="str">
        <f t="shared" si="39"/>
        <v>Cyprus 2001</v>
      </c>
      <c r="B2543" t="s">
        <v>433</v>
      </c>
      <c r="C2543" t="s">
        <v>249</v>
      </c>
      <c r="D2543" t="s">
        <v>384</v>
      </c>
      <c r="E2543" t="s">
        <v>691</v>
      </c>
      <c r="F2543" t="s">
        <v>203</v>
      </c>
      <c r="G2543">
        <v>2001</v>
      </c>
      <c r="H2543" t="s">
        <v>781</v>
      </c>
      <c r="I2543">
        <v>961481</v>
      </c>
      <c r="J2543" s="2">
        <f>VLOOKUP(A2543,'BirthRate-Tableau'!A:G,7,FALSE)</f>
        <v>12.827999999999999</v>
      </c>
      <c r="K2543" s="3">
        <f>VLOOKUP(A2543,'DeathRate-Tableau'!A:G,7,FALSE)</f>
        <v>6.8140000000000001</v>
      </c>
    </row>
    <row r="2544" spans="1:11" x14ac:dyDescent="0.25">
      <c r="A2544" s="2" t="str">
        <f t="shared" si="39"/>
        <v>Cyprus 2002</v>
      </c>
      <c r="B2544" t="s">
        <v>433</v>
      </c>
      <c r="C2544" t="s">
        <v>249</v>
      </c>
      <c r="D2544" t="s">
        <v>384</v>
      </c>
      <c r="E2544" t="s">
        <v>691</v>
      </c>
      <c r="F2544" t="s">
        <v>203</v>
      </c>
      <c r="G2544">
        <v>2002</v>
      </c>
      <c r="H2544" t="s">
        <v>782</v>
      </c>
      <c r="I2544">
        <v>979877</v>
      </c>
      <c r="J2544" s="2">
        <f>VLOOKUP(A2544,'BirthRate-Tableau'!A:G,7,FALSE)</f>
        <v>12.500999999999999</v>
      </c>
      <c r="K2544" s="3">
        <f>VLOOKUP(A2544,'DeathRate-Tableau'!A:G,7,FALSE)</f>
        <v>6.7949999999999999</v>
      </c>
    </row>
    <row r="2545" spans="1:11" x14ac:dyDescent="0.25">
      <c r="A2545" s="2" t="str">
        <f t="shared" si="39"/>
        <v>Cyprus 2003</v>
      </c>
      <c r="B2545" t="s">
        <v>433</v>
      </c>
      <c r="C2545" t="s">
        <v>249</v>
      </c>
      <c r="D2545" t="s">
        <v>384</v>
      </c>
      <c r="E2545" t="s">
        <v>691</v>
      </c>
      <c r="F2545" t="s">
        <v>203</v>
      </c>
      <c r="G2545">
        <v>2003</v>
      </c>
      <c r="H2545" t="s">
        <v>783</v>
      </c>
      <c r="I2545">
        <v>998142</v>
      </c>
      <c r="J2545" s="2">
        <f>VLOOKUP(A2545,'BirthRate-Tableau'!A:G,7,FALSE)</f>
        <v>12.25</v>
      </c>
      <c r="K2545" s="3">
        <f>VLOOKUP(A2545,'DeathRate-Tableau'!A:G,7,FALSE)</f>
        <v>6.7809999999999997</v>
      </c>
    </row>
    <row r="2546" spans="1:11" x14ac:dyDescent="0.25">
      <c r="A2546" s="2" t="str">
        <f t="shared" si="39"/>
        <v>Cyprus 2004</v>
      </c>
      <c r="B2546" t="s">
        <v>433</v>
      </c>
      <c r="C2546" t="s">
        <v>249</v>
      </c>
      <c r="D2546" t="s">
        <v>384</v>
      </c>
      <c r="E2546" t="s">
        <v>691</v>
      </c>
      <c r="F2546" t="s">
        <v>203</v>
      </c>
      <c r="G2546">
        <v>2004</v>
      </c>
      <c r="H2546" t="s">
        <v>784</v>
      </c>
      <c r="I2546">
        <v>1015820</v>
      </c>
      <c r="J2546" s="2">
        <f>VLOOKUP(A2546,'BirthRate-Tableau'!A:G,7,FALSE)</f>
        <v>12.068</v>
      </c>
      <c r="K2546" s="3">
        <f>VLOOKUP(A2546,'DeathRate-Tableau'!A:G,7,FALSE)</f>
        <v>6.7750000000000004</v>
      </c>
    </row>
    <row r="2547" spans="1:11" x14ac:dyDescent="0.25">
      <c r="A2547" s="2" t="str">
        <f t="shared" si="39"/>
        <v>Cyprus 2005</v>
      </c>
      <c r="B2547" t="s">
        <v>433</v>
      </c>
      <c r="C2547" t="s">
        <v>249</v>
      </c>
      <c r="D2547" t="s">
        <v>384</v>
      </c>
      <c r="E2547" t="s">
        <v>691</v>
      </c>
      <c r="F2547" t="s">
        <v>203</v>
      </c>
      <c r="G2547">
        <v>2005</v>
      </c>
      <c r="H2547" t="s">
        <v>785</v>
      </c>
      <c r="I2547">
        <v>1032586</v>
      </c>
      <c r="J2547" s="2">
        <f>VLOOKUP(A2547,'BirthRate-Tableau'!A:G,7,FALSE)</f>
        <v>11.944000000000001</v>
      </c>
      <c r="K2547" s="3">
        <f>VLOOKUP(A2547,'DeathRate-Tableau'!A:G,7,FALSE)</f>
        <v>6.7759999999999998</v>
      </c>
    </row>
    <row r="2548" spans="1:11" x14ac:dyDescent="0.25">
      <c r="A2548" s="2" t="str">
        <f t="shared" si="39"/>
        <v>Cyprus 2006</v>
      </c>
      <c r="B2548" t="s">
        <v>433</v>
      </c>
      <c r="C2548" t="s">
        <v>249</v>
      </c>
      <c r="D2548" t="s">
        <v>384</v>
      </c>
      <c r="E2548" t="s">
        <v>691</v>
      </c>
      <c r="F2548" t="s">
        <v>203</v>
      </c>
      <c r="G2548">
        <v>2006</v>
      </c>
      <c r="H2548" t="s">
        <v>786</v>
      </c>
      <c r="I2548">
        <v>1048314</v>
      </c>
      <c r="J2548" s="2">
        <f>VLOOKUP(A2548,'BirthRate-Tableau'!A:G,7,FALSE)</f>
        <v>11.862</v>
      </c>
      <c r="K2548" s="3">
        <f>VLOOKUP(A2548,'DeathRate-Tableau'!A:G,7,FALSE)</f>
        <v>6.7850000000000001</v>
      </c>
    </row>
    <row r="2549" spans="1:11" x14ac:dyDescent="0.25">
      <c r="A2549" s="2" t="str">
        <f t="shared" si="39"/>
        <v>Cyprus 2007</v>
      </c>
      <c r="B2549" t="s">
        <v>433</v>
      </c>
      <c r="C2549" t="s">
        <v>249</v>
      </c>
      <c r="D2549" t="s">
        <v>384</v>
      </c>
      <c r="E2549" t="s">
        <v>691</v>
      </c>
      <c r="F2549" t="s">
        <v>203</v>
      </c>
      <c r="G2549">
        <v>2007</v>
      </c>
      <c r="H2549" t="s">
        <v>787</v>
      </c>
      <c r="I2549">
        <v>1063095</v>
      </c>
      <c r="J2549" s="2">
        <f>VLOOKUP(A2549,'BirthRate-Tableau'!A:G,7,FALSE)</f>
        <v>11.807</v>
      </c>
      <c r="K2549" s="3">
        <f>VLOOKUP(A2549,'DeathRate-Tableau'!A:G,7,FALSE)</f>
        <v>6.798</v>
      </c>
    </row>
    <row r="2550" spans="1:11" x14ac:dyDescent="0.25">
      <c r="A2550" s="2" t="str">
        <f t="shared" si="39"/>
        <v>Cyprus 2008</v>
      </c>
      <c r="B2550" t="s">
        <v>433</v>
      </c>
      <c r="C2550" t="s">
        <v>249</v>
      </c>
      <c r="D2550" t="s">
        <v>384</v>
      </c>
      <c r="E2550" t="s">
        <v>691</v>
      </c>
      <c r="F2550" t="s">
        <v>203</v>
      </c>
      <c r="G2550">
        <v>2008</v>
      </c>
      <c r="H2550" t="s">
        <v>788</v>
      </c>
      <c r="I2550">
        <v>1077089</v>
      </c>
      <c r="J2550" s="2">
        <f>VLOOKUP(A2550,'BirthRate-Tableau'!A:G,7,FALSE)</f>
        <v>11.762</v>
      </c>
      <c r="K2550" s="3">
        <f>VLOOKUP(A2550,'DeathRate-Tableau'!A:G,7,FALSE)</f>
        <v>6.8159999999999998</v>
      </c>
    </row>
    <row r="2551" spans="1:11" x14ac:dyDescent="0.25">
      <c r="A2551" s="2" t="str">
        <f t="shared" si="39"/>
        <v>Cyprus 2009</v>
      </c>
      <c r="B2551" t="s">
        <v>433</v>
      </c>
      <c r="C2551" t="s">
        <v>249</v>
      </c>
      <c r="D2551" t="s">
        <v>384</v>
      </c>
      <c r="E2551" t="s">
        <v>691</v>
      </c>
      <c r="F2551" t="s">
        <v>203</v>
      </c>
      <c r="G2551">
        <v>2009</v>
      </c>
      <c r="H2551" t="s">
        <v>789</v>
      </c>
      <c r="I2551">
        <v>1090553</v>
      </c>
      <c r="J2551" s="2">
        <f>VLOOKUP(A2551,'BirthRate-Tableau'!A:G,7,FALSE)</f>
        <v>11.717000000000001</v>
      </c>
      <c r="K2551" s="3">
        <f>VLOOKUP(A2551,'DeathRate-Tableau'!A:G,7,FALSE)</f>
        <v>6.8360000000000003</v>
      </c>
    </row>
    <row r="2552" spans="1:11" x14ac:dyDescent="0.25">
      <c r="A2552" s="2" t="str">
        <f t="shared" si="39"/>
        <v>Cyprus 2010</v>
      </c>
      <c r="B2552" t="s">
        <v>433</v>
      </c>
      <c r="C2552" t="s">
        <v>249</v>
      </c>
      <c r="D2552" t="s">
        <v>384</v>
      </c>
      <c r="E2552" t="s">
        <v>691</v>
      </c>
      <c r="F2552" t="s">
        <v>203</v>
      </c>
      <c r="G2552">
        <v>2010</v>
      </c>
      <c r="H2552" t="s">
        <v>790</v>
      </c>
      <c r="I2552">
        <v>1103685</v>
      </c>
      <c r="J2552" s="2">
        <f>VLOOKUP(A2552,'BirthRate-Tableau'!A:G,7,FALSE)</f>
        <v>11.664999999999999</v>
      </c>
      <c r="K2552" s="3">
        <f>VLOOKUP(A2552,'DeathRate-Tableau'!A:G,7,FALSE)</f>
        <v>6.8579999999999997</v>
      </c>
    </row>
    <row r="2553" spans="1:11" x14ac:dyDescent="0.25">
      <c r="A2553" s="2" t="str">
        <f t="shared" si="39"/>
        <v>Cyprus 2011</v>
      </c>
      <c r="B2553" t="s">
        <v>433</v>
      </c>
      <c r="C2553" t="s">
        <v>249</v>
      </c>
      <c r="D2553" t="s">
        <v>384</v>
      </c>
      <c r="E2553" t="s">
        <v>691</v>
      </c>
      <c r="F2553" t="s">
        <v>203</v>
      </c>
      <c r="G2553">
        <v>2011</v>
      </c>
      <c r="H2553" t="s">
        <v>791</v>
      </c>
      <c r="I2553">
        <v>1116513</v>
      </c>
      <c r="J2553" s="2">
        <f>VLOOKUP(A2553,'BirthRate-Tableau'!A:G,7,FALSE)</f>
        <v>11.605</v>
      </c>
      <c r="K2553" s="3">
        <f>VLOOKUP(A2553,'DeathRate-Tableau'!A:G,7,FALSE)</f>
        <v>6.8819999999999997</v>
      </c>
    </row>
    <row r="2554" spans="1:11" x14ac:dyDescent="0.25">
      <c r="A2554" s="2" t="str">
        <f t="shared" si="39"/>
        <v>Cyprus 2012</v>
      </c>
      <c r="B2554" t="s">
        <v>433</v>
      </c>
      <c r="C2554" t="s">
        <v>249</v>
      </c>
      <c r="D2554" t="s">
        <v>384</v>
      </c>
      <c r="E2554" t="s">
        <v>691</v>
      </c>
      <c r="F2554" t="s">
        <v>203</v>
      </c>
      <c r="G2554">
        <v>2012</v>
      </c>
      <c r="H2554" t="s">
        <v>792</v>
      </c>
      <c r="I2554">
        <v>1128994</v>
      </c>
      <c r="J2554" s="2">
        <f>VLOOKUP(A2554,'BirthRate-Tableau'!A:G,7,FALSE)</f>
        <v>11.542</v>
      </c>
      <c r="K2554" s="3">
        <f>VLOOKUP(A2554,'DeathRate-Tableau'!A:G,7,FALSE)</f>
        <v>6.9080000000000004</v>
      </c>
    </row>
    <row r="2555" spans="1:11" x14ac:dyDescent="0.25">
      <c r="A2555" s="2" t="str">
        <f t="shared" si="39"/>
        <v>Cyprus 2013</v>
      </c>
      <c r="B2555" t="s">
        <v>433</v>
      </c>
      <c r="C2555" t="s">
        <v>249</v>
      </c>
      <c r="D2555" t="s">
        <v>384</v>
      </c>
      <c r="E2555" t="s">
        <v>691</v>
      </c>
      <c r="F2555" t="s">
        <v>203</v>
      </c>
      <c r="G2555">
        <v>2013</v>
      </c>
      <c r="H2555" t="s">
        <v>793</v>
      </c>
      <c r="I2555">
        <v>1141166</v>
      </c>
      <c r="J2555" s="2" t="e">
        <f>VLOOKUP(A2555,'BirthRate-Tableau'!A:G,7,FALSE)</f>
        <v>#N/A</v>
      </c>
      <c r="K2555" s="3" t="e">
        <f>VLOOKUP(A2555,'DeathRate-Tableau'!A:G,7,FALSE)</f>
        <v>#N/A</v>
      </c>
    </row>
    <row r="2556" spans="1:11" x14ac:dyDescent="0.25">
      <c r="A2556" s="2" t="str">
        <f t="shared" si="39"/>
        <v>Czech Republic 1960</v>
      </c>
      <c r="B2556" t="s">
        <v>171</v>
      </c>
      <c r="C2556" t="s">
        <v>662</v>
      </c>
      <c r="D2556" t="s">
        <v>384</v>
      </c>
      <c r="E2556" t="s">
        <v>691</v>
      </c>
      <c r="F2556" t="s">
        <v>203</v>
      </c>
      <c r="G2556">
        <v>1960</v>
      </c>
      <c r="H2556" t="s">
        <v>740</v>
      </c>
      <c r="I2556">
        <v>9602006</v>
      </c>
      <c r="J2556" s="2">
        <f>VLOOKUP(A2556,'BirthRate-Tableau'!A:G,7,FALSE)</f>
        <v>13.4</v>
      </c>
      <c r="K2556" s="3">
        <f>VLOOKUP(A2556,'DeathRate-Tableau'!A:G,7,FALSE)</f>
        <v>9.8000000000000007</v>
      </c>
    </row>
    <row r="2557" spans="1:11" x14ac:dyDescent="0.25">
      <c r="A2557" s="2" t="str">
        <f t="shared" si="39"/>
        <v>Czech Republic 1961</v>
      </c>
      <c r="B2557" t="s">
        <v>171</v>
      </c>
      <c r="C2557" t="s">
        <v>662</v>
      </c>
      <c r="D2557" t="s">
        <v>384</v>
      </c>
      <c r="E2557" t="s">
        <v>691</v>
      </c>
      <c r="F2557" t="s">
        <v>203</v>
      </c>
      <c r="G2557">
        <v>1961</v>
      </c>
      <c r="H2557" t="s">
        <v>741</v>
      </c>
      <c r="I2557">
        <v>9586651</v>
      </c>
      <c r="J2557" s="2">
        <f>VLOOKUP(A2557,'BirthRate-Tableau'!A:G,7,FALSE)</f>
        <v>13.7</v>
      </c>
      <c r="K2557" s="3">
        <f>VLOOKUP(A2557,'DeathRate-Tableau'!A:G,7,FALSE)</f>
        <v>9.9</v>
      </c>
    </row>
    <row r="2558" spans="1:11" x14ac:dyDescent="0.25">
      <c r="A2558" s="2" t="str">
        <f t="shared" si="39"/>
        <v>Czech Republic 1962</v>
      </c>
      <c r="B2558" t="s">
        <v>171</v>
      </c>
      <c r="C2558" t="s">
        <v>662</v>
      </c>
      <c r="D2558" t="s">
        <v>384</v>
      </c>
      <c r="E2558" t="s">
        <v>691</v>
      </c>
      <c r="F2558" t="s">
        <v>203</v>
      </c>
      <c r="G2558">
        <v>1962</v>
      </c>
      <c r="H2558" t="s">
        <v>742</v>
      </c>
      <c r="I2558">
        <v>9624660</v>
      </c>
      <c r="J2558" s="2">
        <f>VLOOKUP(A2558,'BirthRate-Tableau'!A:G,7,FALSE)</f>
        <v>13.9</v>
      </c>
      <c r="K2558" s="3">
        <f>VLOOKUP(A2558,'DeathRate-Tableau'!A:G,7,FALSE)</f>
        <v>10.8</v>
      </c>
    </row>
    <row r="2559" spans="1:11" x14ac:dyDescent="0.25">
      <c r="A2559" s="2" t="str">
        <f t="shared" si="39"/>
        <v>Czech Republic 1963</v>
      </c>
      <c r="B2559" t="s">
        <v>171</v>
      </c>
      <c r="C2559" t="s">
        <v>662</v>
      </c>
      <c r="D2559" t="s">
        <v>384</v>
      </c>
      <c r="E2559" t="s">
        <v>691</v>
      </c>
      <c r="F2559" t="s">
        <v>203</v>
      </c>
      <c r="G2559">
        <v>1963</v>
      </c>
      <c r="H2559" t="s">
        <v>743</v>
      </c>
      <c r="I2559">
        <v>9670685</v>
      </c>
      <c r="J2559" s="2">
        <f>VLOOKUP(A2559,'BirthRate-Tableau'!A:G,7,FALSE)</f>
        <v>15.4</v>
      </c>
      <c r="K2559" s="3">
        <f>VLOOKUP(A2559,'DeathRate-Tableau'!A:G,7,FALSE)</f>
        <v>10.4</v>
      </c>
    </row>
    <row r="2560" spans="1:11" x14ac:dyDescent="0.25">
      <c r="A2560" s="2" t="str">
        <f t="shared" si="39"/>
        <v>Czech Republic 1964</v>
      </c>
      <c r="B2560" t="s">
        <v>171</v>
      </c>
      <c r="C2560" t="s">
        <v>662</v>
      </c>
      <c r="D2560" t="s">
        <v>384</v>
      </c>
      <c r="E2560" t="s">
        <v>691</v>
      </c>
      <c r="F2560" t="s">
        <v>203</v>
      </c>
      <c r="G2560">
        <v>1964</v>
      </c>
      <c r="H2560" t="s">
        <v>744</v>
      </c>
      <c r="I2560">
        <v>9727804</v>
      </c>
      <c r="J2560" s="2">
        <f>VLOOKUP(A2560,'BirthRate-Tableau'!A:G,7,FALSE)</f>
        <v>15.9</v>
      </c>
      <c r="K2560" s="3">
        <f>VLOOKUP(A2560,'DeathRate-Tableau'!A:G,7,FALSE)</f>
        <v>10.5</v>
      </c>
    </row>
    <row r="2561" spans="1:11" x14ac:dyDescent="0.25">
      <c r="A2561" s="2" t="str">
        <f t="shared" si="39"/>
        <v>Czech Republic 1965</v>
      </c>
      <c r="B2561" t="s">
        <v>171</v>
      </c>
      <c r="C2561" t="s">
        <v>662</v>
      </c>
      <c r="D2561" t="s">
        <v>384</v>
      </c>
      <c r="E2561" t="s">
        <v>691</v>
      </c>
      <c r="F2561" t="s">
        <v>203</v>
      </c>
      <c r="G2561">
        <v>1965</v>
      </c>
      <c r="H2561" t="s">
        <v>745</v>
      </c>
      <c r="I2561">
        <v>9779358</v>
      </c>
      <c r="J2561" s="2">
        <f>VLOOKUP(A2561,'BirthRate-Tableau'!A:G,7,FALSE)</f>
        <v>15.1</v>
      </c>
      <c r="K2561" s="3">
        <f>VLOOKUP(A2561,'DeathRate-Tableau'!A:G,7,FALSE)</f>
        <v>10.7</v>
      </c>
    </row>
    <row r="2562" spans="1:11" x14ac:dyDescent="0.25">
      <c r="A2562" s="2" t="str">
        <f t="shared" si="39"/>
        <v>Czech Republic 1966</v>
      </c>
      <c r="B2562" t="s">
        <v>171</v>
      </c>
      <c r="C2562" t="s">
        <v>662</v>
      </c>
      <c r="D2562" t="s">
        <v>384</v>
      </c>
      <c r="E2562" t="s">
        <v>691</v>
      </c>
      <c r="F2562" t="s">
        <v>203</v>
      </c>
      <c r="G2562">
        <v>1966</v>
      </c>
      <c r="H2562" t="s">
        <v>746</v>
      </c>
      <c r="I2562">
        <v>9821040</v>
      </c>
      <c r="J2562" s="2">
        <f>VLOOKUP(A2562,'BirthRate-Tableau'!A:G,7,FALSE)</f>
        <v>14.4</v>
      </c>
      <c r="K2562" s="3">
        <f>VLOOKUP(A2562,'DeathRate-Tableau'!A:G,7,FALSE)</f>
        <v>10.8</v>
      </c>
    </row>
    <row r="2563" spans="1:11" x14ac:dyDescent="0.25">
      <c r="A2563" s="2" t="str">
        <f t="shared" ref="A2563:A2626" si="40">CONCATENATE(B2563," ",G2563)</f>
        <v>Czech Republic 1967</v>
      </c>
      <c r="B2563" t="s">
        <v>171</v>
      </c>
      <c r="C2563" t="s">
        <v>662</v>
      </c>
      <c r="D2563" t="s">
        <v>384</v>
      </c>
      <c r="E2563" t="s">
        <v>691</v>
      </c>
      <c r="F2563" t="s">
        <v>203</v>
      </c>
      <c r="G2563">
        <v>1967</v>
      </c>
      <c r="H2563" t="s">
        <v>747</v>
      </c>
      <c r="I2563">
        <v>9852899</v>
      </c>
      <c r="J2563" s="2">
        <f>VLOOKUP(A2563,'BirthRate-Tableau'!A:G,7,FALSE)</f>
        <v>14.1</v>
      </c>
      <c r="K2563" s="3">
        <f>VLOOKUP(A2563,'DeathRate-Tableau'!A:G,7,FALSE)</f>
        <v>11.1</v>
      </c>
    </row>
    <row r="2564" spans="1:11" x14ac:dyDescent="0.25">
      <c r="A2564" s="2" t="str">
        <f t="shared" si="40"/>
        <v>Czech Republic 1968</v>
      </c>
      <c r="B2564" t="s">
        <v>171</v>
      </c>
      <c r="C2564" t="s">
        <v>662</v>
      </c>
      <c r="D2564" t="s">
        <v>384</v>
      </c>
      <c r="E2564" t="s">
        <v>691</v>
      </c>
      <c r="F2564" t="s">
        <v>203</v>
      </c>
      <c r="G2564">
        <v>1968</v>
      </c>
      <c r="H2564" t="s">
        <v>748</v>
      </c>
      <c r="I2564">
        <v>9876346</v>
      </c>
      <c r="J2564" s="2">
        <f>VLOOKUP(A2564,'BirthRate-Tableau'!A:G,7,FALSE)</f>
        <v>13.9</v>
      </c>
      <c r="K2564" s="3">
        <f>VLOOKUP(A2564,'DeathRate-Tableau'!A:G,7,FALSE)</f>
        <v>11.7</v>
      </c>
    </row>
    <row r="2565" spans="1:11" x14ac:dyDescent="0.25">
      <c r="A2565" s="2" t="str">
        <f t="shared" si="40"/>
        <v>Czech Republic 1969</v>
      </c>
      <c r="B2565" t="s">
        <v>171</v>
      </c>
      <c r="C2565" t="s">
        <v>662</v>
      </c>
      <c r="D2565" t="s">
        <v>384</v>
      </c>
      <c r="E2565" t="s">
        <v>691</v>
      </c>
      <c r="F2565" t="s">
        <v>203</v>
      </c>
      <c r="G2565">
        <v>1969</v>
      </c>
      <c r="H2565" t="s">
        <v>749</v>
      </c>
      <c r="I2565">
        <v>9896580</v>
      </c>
      <c r="J2565" s="2">
        <f>VLOOKUP(A2565,'BirthRate-Tableau'!A:G,7,FALSE)</f>
        <v>14.5</v>
      </c>
      <c r="K2565" s="3">
        <f>VLOOKUP(A2565,'DeathRate-Tableau'!A:G,7,FALSE)</f>
        <v>12.2</v>
      </c>
    </row>
    <row r="2566" spans="1:11" x14ac:dyDescent="0.25">
      <c r="A2566" s="2" t="str">
        <f t="shared" si="40"/>
        <v>Czech Republic 1970</v>
      </c>
      <c r="B2566" t="s">
        <v>171</v>
      </c>
      <c r="C2566" t="s">
        <v>662</v>
      </c>
      <c r="D2566" t="s">
        <v>384</v>
      </c>
      <c r="E2566" t="s">
        <v>691</v>
      </c>
      <c r="F2566" t="s">
        <v>203</v>
      </c>
      <c r="G2566">
        <v>1970</v>
      </c>
      <c r="H2566" t="s">
        <v>750</v>
      </c>
      <c r="I2566">
        <v>9858071</v>
      </c>
      <c r="J2566" s="2">
        <f>VLOOKUP(A2566,'BirthRate-Tableau'!A:G,7,FALSE)</f>
        <v>15</v>
      </c>
      <c r="K2566" s="3">
        <f>VLOOKUP(A2566,'DeathRate-Tableau'!A:G,7,FALSE)</f>
        <v>12.5</v>
      </c>
    </row>
    <row r="2567" spans="1:11" x14ac:dyDescent="0.25">
      <c r="A2567" s="2" t="str">
        <f t="shared" si="40"/>
        <v>Czech Republic 1971</v>
      </c>
      <c r="B2567" t="s">
        <v>171</v>
      </c>
      <c r="C2567" t="s">
        <v>662</v>
      </c>
      <c r="D2567" t="s">
        <v>384</v>
      </c>
      <c r="E2567" t="s">
        <v>691</v>
      </c>
      <c r="F2567" t="s">
        <v>203</v>
      </c>
      <c r="G2567">
        <v>1971</v>
      </c>
      <c r="H2567" t="s">
        <v>751</v>
      </c>
      <c r="I2567">
        <v>9826815</v>
      </c>
      <c r="J2567" s="2">
        <f>VLOOKUP(A2567,'BirthRate-Tableau'!A:G,7,FALSE)</f>
        <v>15.7</v>
      </c>
      <c r="K2567" s="3">
        <f>VLOOKUP(A2567,'DeathRate-Tableau'!A:G,7,FALSE)</f>
        <v>12.5</v>
      </c>
    </row>
    <row r="2568" spans="1:11" x14ac:dyDescent="0.25">
      <c r="A2568" s="2" t="str">
        <f t="shared" si="40"/>
        <v>Czech Republic 1972</v>
      </c>
      <c r="B2568" t="s">
        <v>171</v>
      </c>
      <c r="C2568" t="s">
        <v>662</v>
      </c>
      <c r="D2568" t="s">
        <v>384</v>
      </c>
      <c r="E2568" t="s">
        <v>691</v>
      </c>
      <c r="F2568" t="s">
        <v>203</v>
      </c>
      <c r="G2568">
        <v>1972</v>
      </c>
      <c r="H2568" t="s">
        <v>752</v>
      </c>
      <c r="I2568">
        <v>9867632</v>
      </c>
      <c r="J2568" s="2">
        <f>VLOOKUP(A2568,'BirthRate-Tableau'!A:G,7,FALSE)</f>
        <v>16.600000000000001</v>
      </c>
      <c r="K2568" s="3">
        <f>VLOOKUP(A2568,'DeathRate-Tableau'!A:G,7,FALSE)</f>
        <v>12.1</v>
      </c>
    </row>
    <row r="2569" spans="1:11" x14ac:dyDescent="0.25">
      <c r="A2569" s="2" t="str">
        <f t="shared" si="40"/>
        <v>Czech Republic 1973</v>
      </c>
      <c r="B2569" t="s">
        <v>171</v>
      </c>
      <c r="C2569" t="s">
        <v>662</v>
      </c>
      <c r="D2569" t="s">
        <v>384</v>
      </c>
      <c r="E2569" t="s">
        <v>691</v>
      </c>
      <c r="F2569" t="s">
        <v>203</v>
      </c>
      <c r="G2569">
        <v>1973</v>
      </c>
      <c r="H2569" t="s">
        <v>753</v>
      </c>
      <c r="I2569">
        <v>9922266</v>
      </c>
      <c r="J2569" s="2">
        <f>VLOOKUP(A2569,'BirthRate-Tableau'!A:G,7,FALSE)</f>
        <v>18.3</v>
      </c>
      <c r="K2569" s="3">
        <f>VLOOKUP(A2569,'DeathRate-Tableau'!A:G,7,FALSE)</f>
        <v>12.5</v>
      </c>
    </row>
    <row r="2570" spans="1:11" x14ac:dyDescent="0.25">
      <c r="A2570" s="2" t="str">
        <f t="shared" si="40"/>
        <v>Czech Republic 1974</v>
      </c>
      <c r="B2570" t="s">
        <v>171</v>
      </c>
      <c r="C2570" t="s">
        <v>662</v>
      </c>
      <c r="D2570" t="s">
        <v>384</v>
      </c>
      <c r="E2570" t="s">
        <v>691</v>
      </c>
      <c r="F2570" t="s">
        <v>203</v>
      </c>
      <c r="G2570">
        <v>1974</v>
      </c>
      <c r="H2570" t="s">
        <v>754</v>
      </c>
      <c r="I2570">
        <v>9988459</v>
      </c>
      <c r="J2570" s="2">
        <f>VLOOKUP(A2570,'BirthRate-Tableau'!A:G,7,FALSE)</f>
        <v>19.399999999999999</v>
      </c>
      <c r="K2570" s="3">
        <f>VLOOKUP(A2570,'DeathRate-Tableau'!A:G,7,FALSE)</f>
        <v>12.7</v>
      </c>
    </row>
    <row r="2571" spans="1:11" x14ac:dyDescent="0.25">
      <c r="A2571" s="2" t="str">
        <f t="shared" si="40"/>
        <v>Czech Republic 1975</v>
      </c>
      <c r="B2571" t="s">
        <v>171</v>
      </c>
      <c r="C2571" t="s">
        <v>662</v>
      </c>
      <c r="D2571" t="s">
        <v>384</v>
      </c>
      <c r="E2571" t="s">
        <v>691</v>
      </c>
      <c r="F2571" t="s">
        <v>203</v>
      </c>
      <c r="G2571">
        <v>1975</v>
      </c>
      <c r="H2571" t="s">
        <v>755</v>
      </c>
      <c r="I2571">
        <v>10058620</v>
      </c>
      <c r="J2571" s="2">
        <f>VLOOKUP(A2571,'BirthRate-Tableau'!A:G,7,FALSE)</f>
        <v>19.100000000000001</v>
      </c>
      <c r="K2571" s="3">
        <f>VLOOKUP(A2571,'DeathRate-Tableau'!A:G,7,FALSE)</f>
        <v>12.4</v>
      </c>
    </row>
    <row r="2572" spans="1:11" x14ac:dyDescent="0.25">
      <c r="A2572" s="2" t="str">
        <f t="shared" si="40"/>
        <v>Czech Republic 1976</v>
      </c>
      <c r="B2572" t="s">
        <v>171</v>
      </c>
      <c r="C2572" t="s">
        <v>662</v>
      </c>
      <c r="D2572" t="s">
        <v>384</v>
      </c>
      <c r="E2572" t="s">
        <v>691</v>
      </c>
      <c r="F2572" t="s">
        <v>203</v>
      </c>
      <c r="G2572">
        <v>1976</v>
      </c>
      <c r="H2572" t="s">
        <v>756</v>
      </c>
      <c r="I2572">
        <v>10125939</v>
      </c>
      <c r="J2572" s="2">
        <f>VLOOKUP(A2572,'BirthRate-Tableau'!A:G,7,FALSE)</f>
        <v>18.5</v>
      </c>
      <c r="K2572" s="3">
        <f>VLOOKUP(A2572,'DeathRate-Tableau'!A:G,7,FALSE)</f>
        <v>12.4</v>
      </c>
    </row>
    <row r="2573" spans="1:11" x14ac:dyDescent="0.25">
      <c r="A2573" s="2" t="str">
        <f t="shared" si="40"/>
        <v>Czech Republic 1977</v>
      </c>
      <c r="B2573" t="s">
        <v>171</v>
      </c>
      <c r="C2573" t="s">
        <v>662</v>
      </c>
      <c r="D2573" t="s">
        <v>384</v>
      </c>
      <c r="E2573" t="s">
        <v>691</v>
      </c>
      <c r="F2573" t="s">
        <v>203</v>
      </c>
      <c r="G2573">
        <v>1977</v>
      </c>
      <c r="H2573" t="s">
        <v>757</v>
      </c>
      <c r="I2573">
        <v>10186755</v>
      </c>
      <c r="J2573" s="2">
        <f>VLOOKUP(A2573,'BirthRate-Tableau'!A:G,7,FALSE)</f>
        <v>17.8</v>
      </c>
      <c r="K2573" s="3">
        <f>VLOOKUP(A2573,'DeathRate-Tableau'!A:G,7,FALSE)</f>
        <v>12.4</v>
      </c>
    </row>
    <row r="2574" spans="1:11" x14ac:dyDescent="0.25">
      <c r="A2574" s="2" t="str">
        <f t="shared" si="40"/>
        <v>Czech Republic 1978</v>
      </c>
      <c r="B2574" t="s">
        <v>171</v>
      </c>
      <c r="C2574" t="s">
        <v>662</v>
      </c>
      <c r="D2574" t="s">
        <v>384</v>
      </c>
      <c r="E2574" t="s">
        <v>691</v>
      </c>
      <c r="F2574" t="s">
        <v>203</v>
      </c>
      <c r="G2574">
        <v>1978</v>
      </c>
      <c r="H2574" t="s">
        <v>758</v>
      </c>
      <c r="I2574">
        <v>10242098</v>
      </c>
      <c r="J2574" s="2">
        <f>VLOOKUP(A2574,'BirthRate-Tableau'!A:G,7,FALSE)</f>
        <v>17.5</v>
      </c>
      <c r="K2574" s="3">
        <f>VLOOKUP(A2574,'DeathRate-Tableau'!A:G,7,FALSE)</f>
        <v>12.4</v>
      </c>
    </row>
    <row r="2575" spans="1:11" x14ac:dyDescent="0.25">
      <c r="A2575" s="2" t="str">
        <f t="shared" si="40"/>
        <v>Czech Republic 1979</v>
      </c>
      <c r="B2575" t="s">
        <v>171</v>
      </c>
      <c r="C2575" t="s">
        <v>662</v>
      </c>
      <c r="D2575" t="s">
        <v>384</v>
      </c>
      <c r="E2575" t="s">
        <v>691</v>
      </c>
      <c r="F2575" t="s">
        <v>203</v>
      </c>
      <c r="G2575">
        <v>1979</v>
      </c>
      <c r="H2575" t="s">
        <v>759</v>
      </c>
      <c r="I2575">
        <v>10292341</v>
      </c>
      <c r="J2575" s="2">
        <f>VLOOKUP(A2575,'BirthRate-Tableau'!A:G,7,FALSE)</f>
        <v>16.7</v>
      </c>
      <c r="K2575" s="3">
        <f>VLOOKUP(A2575,'DeathRate-Tableau'!A:G,7,FALSE)</f>
        <v>12.4</v>
      </c>
    </row>
    <row r="2576" spans="1:11" x14ac:dyDescent="0.25">
      <c r="A2576" s="2" t="str">
        <f t="shared" si="40"/>
        <v>Czech Republic 1980</v>
      </c>
      <c r="B2576" t="s">
        <v>171</v>
      </c>
      <c r="C2576" t="s">
        <v>662</v>
      </c>
      <c r="D2576" t="s">
        <v>384</v>
      </c>
      <c r="E2576" t="s">
        <v>691</v>
      </c>
      <c r="F2576" t="s">
        <v>203</v>
      </c>
      <c r="G2576">
        <v>1980</v>
      </c>
      <c r="H2576" t="s">
        <v>760</v>
      </c>
      <c r="I2576">
        <v>10304193</v>
      </c>
      <c r="J2576" s="2">
        <f>VLOOKUP(A2576,'BirthRate-Tableau'!A:G,7,FALSE)</f>
        <v>14.9</v>
      </c>
      <c r="K2576" s="3">
        <f>VLOOKUP(A2576,'DeathRate-Tableau'!A:G,7,FALSE)</f>
        <v>13.2</v>
      </c>
    </row>
    <row r="2577" spans="1:11" x14ac:dyDescent="0.25">
      <c r="A2577" s="2" t="str">
        <f t="shared" si="40"/>
        <v>Czech Republic 1981</v>
      </c>
      <c r="B2577" t="s">
        <v>171</v>
      </c>
      <c r="C2577" t="s">
        <v>662</v>
      </c>
      <c r="D2577" t="s">
        <v>384</v>
      </c>
      <c r="E2577" t="s">
        <v>691</v>
      </c>
      <c r="F2577" t="s">
        <v>203</v>
      </c>
      <c r="G2577">
        <v>1981</v>
      </c>
      <c r="H2577" t="s">
        <v>761</v>
      </c>
      <c r="I2577">
        <v>10300591</v>
      </c>
      <c r="J2577" s="2">
        <f>VLOOKUP(A2577,'BirthRate-Tableau'!A:G,7,FALSE)</f>
        <v>14</v>
      </c>
      <c r="K2577" s="3">
        <f>VLOOKUP(A2577,'DeathRate-Tableau'!A:G,7,FALSE)</f>
        <v>12.7</v>
      </c>
    </row>
    <row r="2578" spans="1:11" x14ac:dyDescent="0.25">
      <c r="A2578" s="2" t="str">
        <f t="shared" si="40"/>
        <v>Czech Republic 1982</v>
      </c>
      <c r="B2578" t="s">
        <v>171</v>
      </c>
      <c r="C2578" t="s">
        <v>662</v>
      </c>
      <c r="D2578" t="s">
        <v>384</v>
      </c>
      <c r="E2578" t="s">
        <v>691</v>
      </c>
      <c r="F2578" t="s">
        <v>203</v>
      </c>
      <c r="G2578">
        <v>1982</v>
      </c>
      <c r="H2578" t="s">
        <v>762</v>
      </c>
      <c r="I2578">
        <v>10314826</v>
      </c>
      <c r="J2578" s="2">
        <f>VLOOKUP(A2578,'BirthRate-Tableau'!A:G,7,FALSE)</f>
        <v>13.7</v>
      </c>
      <c r="K2578" s="3">
        <f>VLOOKUP(A2578,'DeathRate-Tableau'!A:G,7,FALSE)</f>
        <v>12.7</v>
      </c>
    </row>
    <row r="2579" spans="1:11" x14ac:dyDescent="0.25">
      <c r="A2579" s="2" t="str">
        <f t="shared" si="40"/>
        <v>Czech Republic 1983</v>
      </c>
      <c r="B2579" t="s">
        <v>171</v>
      </c>
      <c r="C2579" t="s">
        <v>662</v>
      </c>
      <c r="D2579" t="s">
        <v>384</v>
      </c>
      <c r="E2579" t="s">
        <v>691</v>
      </c>
      <c r="F2579" t="s">
        <v>203</v>
      </c>
      <c r="G2579">
        <v>1983</v>
      </c>
      <c r="H2579" t="s">
        <v>763</v>
      </c>
      <c r="I2579">
        <v>10323856</v>
      </c>
      <c r="J2579" s="2">
        <f>VLOOKUP(A2579,'BirthRate-Tableau'!A:G,7,FALSE)</f>
        <v>13.3</v>
      </c>
      <c r="K2579" s="3">
        <f>VLOOKUP(A2579,'DeathRate-Tableau'!A:G,7,FALSE)</f>
        <v>13</v>
      </c>
    </row>
    <row r="2580" spans="1:11" x14ac:dyDescent="0.25">
      <c r="A2580" s="2" t="str">
        <f t="shared" si="40"/>
        <v>Czech Republic 1984</v>
      </c>
      <c r="B2580" t="s">
        <v>171</v>
      </c>
      <c r="C2580" t="s">
        <v>662</v>
      </c>
      <c r="D2580" t="s">
        <v>384</v>
      </c>
      <c r="E2580" t="s">
        <v>691</v>
      </c>
      <c r="F2580" t="s">
        <v>203</v>
      </c>
      <c r="G2580">
        <v>1984</v>
      </c>
      <c r="H2580" t="s">
        <v>764</v>
      </c>
      <c r="I2580">
        <v>10330213</v>
      </c>
      <c r="J2580" s="2">
        <f>VLOOKUP(A2580,'BirthRate-Tableau'!A:G,7,FALSE)</f>
        <v>13.3</v>
      </c>
      <c r="K2580" s="3">
        <f>VLOOKUP(A2580,'DeathRate-Tableau'!A:G,7,FALSE)</f>
        <v>12.8</v>
      </c>
    </row>
    <row r="2581" spans="1:11" x14ac:dyDescent="0.25">
      <c r="A2581" s="2" t="str">
        <f t="shared" si="40"/>
        <v>Czech Republic 1985</v>
      </c>
      <c r="B2581" t="s">
        <v>171</v>
      </c>
      <c r="C2581" t="s">
        <v>662</v>
      </c>
      <c r="D2581" t="s">
        <v>384</v>
      </c>
      <c r="E2581" t="s">
        <v>691</v>
      </c>
      <c r="F2581" t="s">
        <v>203</v>
      </c>
      <c r="G2581">
        <v>1985</v>
      </c>
      <c r="H2581" t="s">
        <v>765</v>
      </c>
      <c r="I2581">
        <v>10337118</v>
      </c>
      <c r="J2581" s="2">
        <f>VLOOKUP(A2581,'BirthRate-Tableau'!A:G,7,FALSE)</f>
        <v>13.1</v>
      </c>
      <c r="K2581" s="3">
        <f>VLOOKUP(A2581,'DeathRate-Tableau'!A:G,7,FALSE)</f>
        <v>12.7</v>
      </c>
    </row>
    <row r="2582" spans="1:11" x14ac:dyDescent="0.25">
      <c r="A2582" s="2" t="str">
        <f t="shared" si="40"/>
        <v>Czech Republic 1986</v>
      </c>
      <c r="B2582" t="s">
        <v>171</v>
      </c>
      <c r="C2582" t="s">
        <v>662</v>
      </c>
      <c r="D2582" t="s">
        <v>384</v>
      </c>
      <c r="E2582" t="s">
        <v>691</v>
      </c>
      <c r="F2582" t="s">
        <v>203</v>
      </c>
      <c r="G2582">
        <v>1986</v>
      </c>
      <c r="H2582" t="s">
        <v>766</v>
      </c>
      <c r="I2582">
        <v>10342227</v>
      </c>
      <c r="J2582" s="2">
        <f>VLOOKUP(A2582,'BirthRate-Tableau'!A:G,7,FALSE)</f>
        <v>12.9</v>
      </c>
      <c r="K2582" s="3">
        <f>VLOOKUP(A2582,'DeathRate-Tableau'!A:G,7,FALSE)</f>
        <v>12.8</v>
      </c>
    </row>
    <row r="2583" spans="1:11" x14ac:dyDescent="0.25">
      <c r="A2583" s="2" t="str">
        <f t="shared" si="40"/>
        <v>Czech Republic 1987</v>
      </c>
      <c r="B2583" t="s">
        <v>171</v>
      </c>
      <c r="C2583" t="s">
        <v>662</v>
      </c>
      <c r="D2583" t="s">
        <v>384</v>
      </c>
      <c r="E2583" t="s">
        <v>691</v>
      </c>
      <c r="F2583" t="s">
        <v>203</v>
      </c>
      <c r="G2583">
        <v>1987</v>
      </c>
      <c r="H2583" t="s">
        <v>767</v>
      </c>
      <c r="I2583">
        <v>10347318</v>
      </c>
      <c r="J2583" s="2">
        <f>VLOOKUP(A2583,'BirthRate-Tableau'!A:G,7,FALSE)</f>
        <v>12.7</v>
      </c>
      <c r="K2583" s="3">
        <f>VLOOKUP(A2583,'DeathRate-Tableau'!A:G,7,FALSE)</f>
        <v>12.3</v>
      </c>
    </row>
    <row r="2584" spans="1:11" x14ac:dyDescent="0.25">
      <c r="A2584" s="2" t="str">
        <f t="shared" si="40"/>
        <v>Czech Republic 1988</v>
      </c>
      <c r="B2584" t="s">
        <v>171</v>
      </c>
      <c r="C2584" t="s">
        <v>662</v>
      </c>
      <c r="D2584" t="s">
        <v>384</v>
      </c>
      <c r="E2584" t="s">
        <v>691</v>
      </c>
      <c r="F2584" t="s">
        <v>203</v>
      </c>
      <c r="G2584">
        <v>1988</v>
      </c>
      <c r="H2584" t="s">
        <v>768</v>
      </c>
      <c r="I2584">
        <v>10355276</v>
      </c>
      <c r="J2584" s="2">
        <f>VLOOKUP(A2584,'BirthRate-Tableau'!A:G,7,FALSE)</f>
        <v>12.8</v>
      </c>
      <c r="K2584" s="3">
        <f>VLOOKUP(A2584,'DeathRate-Tableau'!A:G,7,FALSE)</f>
        <v>12.1</v>
      </c>
    </row>
    <row r="2585" spans="1:11" x14ac:dyDescent="0.25">
      <c r="A2585" s="2" t="str">
        <f t="shared" si="40"/>
        <v>Czech Republic 1989</v>
      </c>
      <c r="B2585" t="s">
        <v>171</v>
      </c>
      <c r="C2585" t="s">
        <v>662</v>
      </c>
      <c r="D2585" t="s">
        <v>384</v>
      </c>
      <c r="E2585" t="s">
        <v>691</v>
      </c>
      <c r="F2585" t="s">
        <v>203</v>
      </c>
      <c r="G2585">
        <v>1989</v>
      </c>
      <c r="H2585" t="s">
        <v>769</v>
      </c>
      <c r="I2585">
        <v>10361068</v>
      </c>
      <c r="J2585" s="2">
        <f>VLOOKUP(A2585,'BirthRate-Tableau'!A:G,7,FALSE)</f>
        <v>12.4</v>
      </c>
      <c r="K2585" s="3">
        <f>VLOOKUP(A2585,'DeathRate-Tableau'!A:G,7,FALSE)</f>
        <v>12.3</v>
      </c>
    </row>
    <row r="2586" spans="1:11" x14ac:dyDescent="0.25">
      <c r="A2586" s="2" t="str">
        <f t="shared" si="40"/>
        <v>Czech Republic 1990</v>
      </c>
      <c r="B2586" t="s">
        <v>171</v>
      </c>
      <c r="C2586" t="s">
        <v>662</v>
      </c>
      <c r="D2586" t="s">
        <v>384</v>
      </c>
      <c r="E2586" t="s">
        <v>691</v>
      </c>
      <c r="F2586" t="s">
        <v>203</v>
      </c>
      <c r="G2586">
        <v>1990</v>
      </c>
      <c r="H2586" t="s">
        <v>770</v>
      </c>
      <c r="I2586">
        <v>10333355</v>
      </c>
      <c r="J2586" s="2">
        <f>VLOOKUP(A2586,'BirthRate-Tableau'!A:G,7,FALSE)</f>
        <v>12.6</v>
      </c>
      <c r="K2586" s="3">
        <f>VLOOKUP(A2586,'DeathRate-Tableau'!A:G,7,FALSE)</f>
        <v>12.5</v>
      </c>
    </row>
    <row r="2587" spans="1:11" x14ac:dyDescent="0.25">
      <c r="A2587" s="2" t="str">
        <f t="shared" si="40"/>
        <v>Czech Republic 1991</v>
      </c>
      <c r="B2587" t="s">
        <v>171</v>
      </c>
      <c r="C2587" t="s">
        <v>662</v>
      </c>
      <c r="D2587" t="s">
        <v>384</v>
      </c>
      <c r="E2587" t="s">
        <v>691</v>
      </c>
      <c r="F2587" t="s">
        <v>203</v>
      </c>
      <c r="G2587">
        <v>1991</v>
      </c>
      <c r="H2587" t="s">
        <v>771</v>
      </c>
      <c r="I2587">
        <v>10308578</v>
      </c>
      <c r="J2587" s="2">
        <f>VLOOKUP(A2587,'BirthRate-Tableau'!A:G,7,FALSE)</f>
        <v>12.5</v>
      </c>
      <c r="K2587" s="3">
        <f>VLOOKUP(A2587,'DeathRate-Tableau'!A:G,7,FALSE)</f>
        <v>12.1</v>
      </c>
    </row>
    <row r="2588" spans="1:11" x14ac:dyDescent="0.25">
      <c r="A2588" s="2" t="str">
        <f t="shared" si="40"/>
        <v>Czech Republic 1992</v>
      </c>
      <c r="B2588" t="s">
        <v>171</v>
      </c>
      <c r="C2588" t="s">
        <v>662</v>
      </c>
      <c r="D2588" t="s">
        <v>384</v>
      </c>
      <c r="E2588" t="s">
        <v>691</v>
      </c>
      <c r="F2588" t="s">
        <v>203</v>
      </c>
      <c r="G2588">
        <v>1992</v>
      </c>
      <c r="H2588" t="s">
        <v>772</v>
      </c>
      <c r="I2588">
        <v>10319123</v>
      </c>
      <c r="J2588" s="2">
        <f>VLOOKUP(A2588,'BirthRate-Tableau'!A:G,7,FALSE)</f>
        <v>11.8</v>
      </c>
      <c r="K2588" s="3">
        <f>VLOOKUP(A2588,'DeathRate-Tableau'!A:G,7,FALSE)</f>
        <v>11.7</v>
      </c>
    </row>
    <row r="2589" spans="1:11" x14ac:dyDescent="0.25">
      <c r="A2589" s="2" t="str">
        <f t="shared" si="40"/>
        <v>Czech Republic 1993</v>
      </c>
      <c r="B2589" t="s">
        <v>171</v>
      </c>
      <c r="C2589" t="s">
        <v>662</v>
      </c>
      <c r="D2589" t="s">
        <v>384</v>
      </c>
      <c r="E2589" t="s">
        <v>691</v>
      </c>
      <c r="F2589" t="s">
        <v>203</v>
      </c>
      <c r="G2589">
        <v>1993</v>
      </c>
      <c r="H2589" t="s">
        <v>773</v>
      </c>
      <c r="I2589">
        <v>10329855</v>
      </c>
      <c r="J2589" s="2">
        <f>VLOOKUP(A2589,'BirthRate-Tableau'!A:G,7,FALSE)</f>
        <v>11.7</v>
      </c>
      <c r="K2589" s="3">
        <f>VLOOKUP(A2589,'DeathRate-Tableau'!A:G,7,FALSE)</f>
        <v>11.4</v>
      </c>
    </row>
    <row r="2590" spans="1:11" x14ac:dyDescent="0.25">
      <c r="A2590" s="2" t="str">
        <f t="shared" si="40"/>
        <v>Czech Republic 1994</v>
      </c>
      <c r="B2590" t="s">
        <v>171</v>
      </c>
      <c r="C2590" t="s">
        <v>662</v>
      </c>
      <c r="D2590" t="s">
        <v>384</v>
      </c>
      <c r="E2590" t="s">
        <v>691</v>
      </c>
      <c r="F2590" t="s">
        <v>203</v>
      </c>
      <c r="G2590">
        <v>1994</v>
      </c>
      <c r="H2590" t="s">
        <v>774</v>
      </c>
      <c r="I2590">
        <v>10333587</v>
      </c>
      <c r="J2590" s="2">
        <f>VLOOKUP(A2590,'BirthRate-Tableau'!A:G,7,FALSE)</f>
        <v>10.3</v>
      </c>
      <c r="K2590" s="3">
        <f>VLOOKUP(A2590,'DeathRate-Tableau'!A:G,7,FALSE)</f>
        <v>11.4</v>
      </c>
    </row>
    <row r="2591" spans="1:11" x14ac:dyDescent="0.25">
      <c r="A2591" s="2" t="str">
        <f t="shared" si="40"/>
        <v>Czech Republic 1995</v>
      </c>
      <c r="B2591" t="s">
        <v>171</v>
      </c>
      <c r="C2591" t="s">
        <v>662</v>
      </c>
      <c r="D2591" t="s">
        <v>384</v>
      </c>
      <c r="E2591" t="s">
        <v>691</v>
      </c>
      <c r="F2591" t="s">
        <v>203</v>
      </c>
      <c r="G2591">
        <v>1995</v>
      </c>
      <c r="H2591" t="s">
        <v>775</v>
      </c>
      <c r="I2591">
        <v>10327253</v>
      </c>
      <c r="J2591" s="2">
        <f>VLOOKUP(A2591,'BirthRate-Tableau'!A:G,7,FALSE)</f>
        <v>9.3000000000000007</v>
      </c>
      <c r="K2591" s="3">
        <f>VLOOKUP(A2591,'DeathRate-Tableau'!A:G,7,FALSE)</f>
        <v>11.4</v>
      </c>
    </row>
    <row r="2592" spans="1:11" x14ac:dyDescent="0.25">
      <c r="A2592" s="2" t="str">
        <f t="shared" si="40"/>
        <v>Czech Republic 1996</v>
      </c>
      <c r="B2592" t="s">
        <v>171</v>
      </c>
      <c r="C2592" t="s">
        <v>662</v>
      </c>
      <c r="D2592" t="s">
        <v>384</v>
      </c>
      <c r="E2592" t="s">
        <v>691</v>
      </c>
      <c r="F2592" t="s">
        <v>203</v>
      </c>
      <c r="G2592">
        <v>1996</v>
      </c>
      <c r="H2592" t="s">
        <v>776</v>
      </c>
      <c r="I2592">
        <v>10315241</v>
      </c>
      <c r="J2592" s="2">
        <f>VLOOKUP(A2592,'BirthRate-Tableau'!A:G,7,FALSE)</f>
        <v>8.8000000000000007</v>
      </c>
      <c r="K2592" s="3">
        <f>VLOOKUP(A2592,'DeathRate-Tableau'!A:G,7,FALSE)</f>
        <v>10.9</v>
      </c>
    </row>
    <row r="2593" spans="1:11" x14ac:dyDescent="0.25">
      <c r="A2593" s="2" t="str">
        <f t="shared" si="40"/>
        <v>Czech Republic 1997</v>
      </c>
      <c r="B2593" t="s">
        <v>171</v>
      </c>
      <c r="C2593" t="s">
        <v>662</v>
      </c>
      <c r="D2593" t="s">
        <v>384</v>
      </c>
      <c r="E2593" t="s">
        <v>691</v>
      </c>
      <c r="F2593" t="s">
        <v>203</v>
      </c>
      <c r="G2593">
        <v>1997</v>
      </c>
      <c r="H2593" t="s">
        <v>777</v>
      </c>
      <c r="I2593">
        <v>10304131</v>
      </c>
      <c r="J2593" s="2">
        <f>VLOOKUP(A2593,'BirthRate-Tableau'!A:G,7,FALSE)</f>
        <v>8.8000000000000007</v>
      </c>
      <c r="K2593" s="3">
        <f>VLOOKUP(A2593,'DeathRate-Tableau'!A:G,7,FALSE)</f>
        <v>10.9</v>
      </c>
    </row>
    <row r="2594" spans="1:11" x14ac:dyDescent="0.25">
      <c r="A2594" s="2" t="str">
        <f t="shared" si="40"/>
        <v>Czech Republic 1998</v>
      </c>
      <c r="B2594" t="s">
        <v>171</v>
      </c>
      <c r="C2594" t="s">
        <v>662</v>
      </c>
      <c r="D2594" t="s">
        <v>384</v>
      </c>
      <c r="E2594" t="s">
        <v>691</v>
      </c>
      <c r="F2594" t="s">
        <v>203</v>
      </c>
      <c r="G2594">
        <v>1998</v>
      </c>
      <c r="H2594" t="s">
        <v>778</v>
      </c>
      <c r="I2594">
        <v>10294373</v>
      </c>
      <c r="J2594" s="2">
        <f>VLOOKUP(A2594,'BirthRate-Tableau'!A:G,7,FALSE)</f>
        <v>8.8000000000000007</v>
      </c>
      <c r="K2594" s="3">
        <f>VLOOKUP(A2594,'DeathRate-Tableau'!A:G,7,FALSE)</f>
        <v>10.6</v>
      </c>
    </row>
    <row r="2595" spans="1:11" x14ac:dyDescent="0.25">
      <c r="A2595" s="2" t="str">
        <f t="shared" si="40"/>
        <v>Czech Republic 1999</v>
      </c>
      <c r="B2595" t="s">
        <v>171</v>
      </c>
      <c r="C2595" t="s">
        <v>662</v>
      </c>
      <c r="D2595" t="s">
        <v>384</v>
      </c>
      <c r="E2595" t="s">
        <v>691</v>
      </c>
      <c r="F2595" t="s">
        <v>203</v>
      </c>
      <c r="G2595">
        <v>1999</v>
      </c>
      <c r="H2595" t="s">
        <v>779</v>
      </c>
      <c r="I2595">
        <v>10283860</v>
      </c>
      <c r="J2595" s="2">
        <f>VLOOKUP(A2595,'BirthRate-Tableau'!A:G,7,FALSE)</f>
        <v>8.6999999999999993</v>
      </c>
      <c r="K2595" s="3">
        <f>VLOOKUP(A2595,'DeathRate-Tableau'!A:G,7,FALSE)</f>
        <v>10.7</v>
      </c>
    </row>
    <row r="2596" spans="1:11" x14ac:dyDescent="0.25">
      <c r="A2596" s="2" t="str">
        <f t="shared" si="40"/>
        <v>Czech Republic 2000</v>
      </c>
      <c r="B2596" t="s">
        <v>171</v>
      </c>
      <c r="C2596" t="s">
        <v>662</v>
      </c>
      <c r="D2596" t="s">
        <v>384</v>
      </c>
      <c r="E2596" t="s">
        <v>691</v>
      </c>
      <c r="F2596" t="s">
        <v>203</v>
      </c>
      <c r="G2596">
        <v>2000</v>
      </c>
      <c r="H2596" t="s">
        <v>780</v>
      </c>
      <c r="I2596">
        <v>10255063</v>
      </c>
      <c r="J2596" s="2">
        <f>VLOOKUP(A2596,'BirthRate-Tableau'!A:G,7,FALSE)</f>
        <v>8.9</v>
      </c>
      <c r="K2596" s="3">
        <f>VLOOKUP(A2596,'DeathRate-Tableau'!A:G,7,FALSE)</f>
        <v>10.6</v>
      </c>
    </row>
    <row r="2597" spans="1:11" x14ac:dyDescent="0.25">
      <c r="A2597" s="2" t="str">
        <f t="shared" si="40"/>
        <v>Czech Republic 2001</v>
      </c>
      <c r="B2597" t="s">
        <v>171</v>
      </c>
      <c r="C2597" t="s">
        <v>662</v>
      </c>
      <c r="D2597" t="s">
        <v>384</v>
      </c>
      <c r="E2597" t="s">
        <v>691</v>
      </c>
      <c r="F2597" t="s">
        <v>203</v>
      </c>
      <c r="G2597">
        <v>2001</v>
      </c>
      <c r="H2597" t="s">
        <v>781</v>
      </c>
      <c r="I2597">
        <v>10216605</v>
      </c>
      <c r="J2597" s="2">
        <f>VLOOKUP(A2597,'BirthRate-Tableau'!A:G,7,FALSE)</f>
        <v>8.9</v>
      </c>
      <c r="K2597" s="3">
        <f>VLOOKUP(A2597,'DeathRate-Tableau'!A:G,7,FALSE)</f>
        <v>10.5</v>
      </c>
    </row>
    <row r="2598" spans="1:11" x14ac:dyDescent="0.25">
      <c r="A2598" s="2" t="str">
        <f t="shared" si="40"/>
        <v>Czech Republic 2002</v>
      </c>
      <c r="B2598" t="s">
        <v>171</v>
      </c>
      <c r="C2598" t="s">
        <v>662</v>
      </c>
      <c r="D2598" t="s">
        <v>384</v>
      </c>
      <c r="E2598" t="s">
        <v>691</v>
      </c>
      <c r="F2598" t="s">
        <v>203</v>
      </c>
      <c r="G2598">
        <v>2002</v>
      </c>
      <c r="H2598" t="s">
        <v>782</v>
      </c>
      <c r="I2598">
        <v>10196916</v>
      </c>
      <c r="J2598" s="2">
        <f>VLOOKUP(A2598,'BirthRate-Tableau'!A:G,7,FALSE)</f>
        <v>9.1</v>
      </c>
      <c r="K2598" s="3">
        <f>VLOOKUP(A2598,'DeathRate-Tableau'!A:G,7,FALSE)</f>
        <v>10.6</v>
      </c>
    </row>
    <row r="2599" spans="1:11" x14ac:dyDescent="0.25">
      <c r="A2599" s="2" t="str">
        <f t="shared" si="40"/>
        <v>Czech Republic 2003</v>
      </c>
      <c r="B2599" t="s">
        <v>171</v>
      </c>
      <c r="C2599" t="s">
        <v>662</v>
      </c>
      <c r="D2599" t="s">
        <v>384</v>
      </c>
      <c r="E2599" t="s">
        <v>691</v>
      </c>
      <c r="F2599" t="s">
        <v>203</v>
      </c>
      <c r="G2599">
        <v>2003</v>
      </c>
      <c r="H2599" t="s">
        <v>783</v>
      </c>
      <c r="I2599">
        <v>10193998</v>
      </c>
      <c r="J2599" s="2">
        <f>VLOOKUP(A2599,'BirthRate-Tableau'!A:G,7,FALSE)</f>
        <v>9.1999999999999993</v>
      </c>
      <c r="K2599" s="3">
        <f>VLOOKUP(A2599,'DeathRate-Tableau'!A:G,7,FALSE)</f>
        <v>10.9</v>
      </c>
    </row>
    <row r="2600" spans="1:11" x14ac:dyDescent="0.25">
      <c r="A2600" s="2" t="str">
        <f t="shared" si="40"/>
        <v>Czech Republic 2004</v>
      </c>
      <c r="B2600" t="s">
        <v>171</v>
      </c>
      <c r="C2600" t="s">
        <v>662</v>
      </c>
      <c r="D2600" t="s">
        <v>384</v>
      </c>
      <c r="E2600" t="s">
        <v>691</v>
      </c>
      <c r="F2600" t="s">
        <v>203</v>
      </c>
      <c r="G2600">
        <v>2004</v>
      </c>
      <c r="H2600" t="s">
        <v>784</v>
      </c>
      <c r="I2600">
        <v>10197101</v>
      </c>
      <c r="J2600" s="2">
        <f>VLOOKUP(A2600,'BirthRate-Tableau'!A:G,7,FALSE)</f>
        <v>9.6</v>
      </c>
      <c r="K2600" s="3">
        <f>VLOOKUP(A2600,'DeathRate-Tableau'!A:G,7,FALSE)</f>
        <v>10.5</v>
      </c>
    </row>
    <row r="2601" spans="1:11" x14ac:dyDescent="0.25">
      <c r="A2601" s="2" t="str">
        <f t="shared" si="40"/>
        <v>Czech Republic 2005</v>
      </c>
      <c r="B2601" t="s">
        <v>171</v>
      </c>
      <c r="C2601" t="s">
        <v>662</v>
      </c>
      <c r="D2601" t="s">
        <v>384</v>
      </c>
      <c r="E2601" t="s">
        <v>691</v>
      </c>
      <c r="F2601" t="s">
        <v>203</v>
      </c>
      <c r="G2601">
        <v>2005</v>
      </c>
      <c r="H2601" t="s">
        <v>785</v>
      </c>
      <c r="I2601">
        <v>10211216</v>
      </c>
      <c r="J2601" s="2">
        <f>VLOOKUP(A2601,'BirthRate-Tableau'!A:G,7,FALSE)</f>
        <v>10</v>
      </c>
      <c r="K2601" s="3">
        <f>VLOOKUP(A2601,'DeathRate-Tableau'!A:G,7,FALSE)</f>
        <v>10.6</v>
      </c>
    </row>
    <row r="2602" spans="1:11" x14ac:dyDescent="0.25">
      <c r="A2602" s="2" t="str">
        <f t="shared" si="40"/>
        <v>Czech Republic 2006</v>
      </c>
      <c r="B2602" t="s">
        <v>171</v>
      </c>
      <c r="C2602" t="s">
        <v>662</v>
      </c>
      <c r="D2602" t="s">
        <v>384</v>
      </c>
      <c r="E2602" t="s">
        <v>691</v>
      </c>
      <c r="F2602" t="s">
        <v>203</v>
      </c>
      <c r="G2602">
        <v>2006</v>
      </c>
      <c r="H2602" t="s">
        <v>786</v>
      </c>
      <c r="I2602">
        <v>10238905</v>
      </c>
      <c r="J2602" s="2">
        <f>VLOOKUP(A2602,'BirthRate-Tableau'!A:G,7,FALSE)</f>
        <v>10.3</v>
      </c>
      <c r="K2602" s="3">
        <f>VLOOKUP(A2602,'DeathRate-Tableau'!A:G,7,FALSE)</f>
        <v>10.199999999999999</v>
      </c>
    </row>
    <row r="2603" spans="1:11" x14ac:dyDescent="0.25">
      <c r="A2603" s="2" t="str">
        <f t="shared" si="40"/>
        <v>Czech Republic 2007</v>
      </c>
      <c r="B2603" t="s">
        <v>171</v>
      </c>
      <c r="C2603" t="s">
        <v>662</v>
      </c>
      <c r="D2603" t="s">
        <v>384</v>
      </c>
      <c r="E2603" t="s">
        <v>691</v>
      </c>
      <c r="F2603" t="s">
        <v>203</v>
      </c>
      <c r="G2603">
        <v>2007</v>
      </c>
      <c r="H2603" t="s">
        <v>787</v>
      </c>
      <c r="I2603">
        <v>10298828</v>
      </c>
      <c r="J2603" s="2">
        <f>VLOOKUP(A2603,'BirthRate-Tableau'!A:G,7,FALSE)</f>
        <v>11.1</v>
      </c>
      <c r="K2603" s="3">
        <f>VLOOKUP(A2603,'DeathRate-Tableau'!A:G,7,FALSE)</f>
        <v>10.199999999999999</v>
      </c>
    </row>
    <row r="2604" spans="1:11" x14ac:dyDescent="0.25">
      <c r="A2604" s="2" t="str">
        <f t="shared" si="40"/>
        <v>Czech Republic 2008</v>
      </c>
      <c r="B2604" t="s">
        <v>171</v>
      </c>
      <c r="C2604" t="s">
        <v>662</v>
      </c>
      <c r="D2604" t="s">
        <v>384</v>
      </c>
      <c r="E2604" t="s">
        <v>691</v>
      </c>
      <c r="F2604" t="s">
        <v>203</v>
      </c>
      <c r="G2604">
        <v>2008</v>
      </c>
      <c r="H2604" t="s">
        <v>788</v>
      </c>
      <c r="I2604">
        <v>10384603</v>
      </c>
      <c r="J2604" s="2">
        <f>VLOOKUP(A2604,'BirthRate-Tableau'!A:G,7,FALSE)</f>
        <v>11.5</v>
      </c>
      <c r="K2604" s="3">
        <f>VLOOKUP(A2604,'DeathRate-Tableau'!A:G,7,FALSE)</f>
        <v>10.1</v>
      </c>
    </row>
    <row r="2605" spans="1:11" x14ac:dyDescent="0.25">
      <c r="A2605" s="2" t="str">
        <f t="shared" si="40"/>
        <v>Czech Republic 2009</v>
      </c>
      <c r="B2605" t="s">
        <v>171</v>
      </c>
      <c r="C2605" t="s">
        <v>662</v>
      </c>
      <c r="D2605" t="s">
        <v>384</v>
      </c>
      <c r="E2605" t="s">
        <v>691</v>
      </c>
      <c r="F2605" t="s">
        <v>203</v>
      </c>
      <c r="G2605">
        <v>2009</v>
      </c>
      <c r="H2605" t="s">
        <v>789</v>
      </c>
      <c r="I2605">
        <v>10443936</v>
      </c>
      <c r="J2605" s="2">
        <f>VLOOKUP(A2605,'BirthRate-Tableau'!A:G,7,FALSE)</f>
        <v>11.3</v>
      </c>
      <c r="K2605" s="3">
        <f>VLOOKUP(A2605,'DeathRate-Tableau'!A:G,7,FALSE)</f>
        <v>10.3</v>
      </c>
    </row>
    <row r="2606" spans="1:11" x14ac:dyDescent="0.25">
      <c r="A2606" s="2" t="str">
        <f t="shared" si="40"/>
        <v>Czech Republic 2010</v>
      </c>
      <c r="B2606" t="s">
        <v>171</v>
      </c>
      <c r="C2606" t="s">
        <v>662</v>
      </c>
      <c r="D2606" t="s">
        <v>384</v>
      </c>
      <c r="E2606" t="s">
        <v>691</v>
      </c>
      <c r="F2606" t="s">
        <v>203</v>
      </c>
      <c r="G2606">
        <v>2010</v>
      </c>
      <c r="H2606" t="s">
        <v>790</v>
      </c>
      <c r="I2606">
        <v>10474410</v>
      </c>
      <c r="J2606" s="2">
        <f>VLOOKUP(A2606,'BirthRate-Tableau'!A:G,7,FALSE)</f>
        <v>11.2</v>
      </c>
      <c r="K2606" s="3">
        <f>VLOOKUP(A2606,'DeathRate-Tableau'!A:G,7,FALSE)</f>
        <v>10.199999999999999</v>
      </c>
    </row>
    <row r="2607" spans="1:11" x14ac:dyDescent="0.25">
      <c r="A2607" s="2" t="str">
        <f t="shared" si="40"/>
        <v>Czech Republic 2011</v>
      </c>
      <c r="B2607" t="s">
        <v>171</v>
      </c>
      <c r="C2607" t="s">
        <v>662</v>
      </c>
      <c r="D2607" t="s">
        <v>384</v>
      </c>
      <c r="E2607" t="s">
        <v>691</v>
      </c>
      <c r="F2607" t="s">
        <v>203</v>
      </c>
      <c r="G2607">
        <v>2011</v>
      </c>
      <c r="H2607" t="s">
        <v>791</v>
      </c>
      <c r="I2607">
        <v>10496088</v>
      </c>
      <c r="J2607" s="2">
        <f>VLOOKUP(A2607,'BirthRate-Tableau'!A:G,7,FALSE)</f>
        <v>10.4</v>
      </c>
      <c r="K2607" s="3">
        <f>VLOOKUP(A2607,'DeathRate-Tableau'!A:G,7,FALSE)</f>
        <v>10.199999999999999</v>
      </c>
    </row>
    <row r="2608" spans="1:11" x14ac:dyDescent="0.25">
      <c r="A2608" s="2" t="str">
        <f t="shared" si="40"/>
        <v>Czech Republic 2012</v>
      </c>
      <c r="B2608" t="s">
        <v>171</v>
      </c>
      <c r="C2608" t="s">
        <v>662</v>
      </c>
      <c r="D2608" t="s">
        <v>384</v>
      </c>
      <c r="E2608" t="s">
        <v>691</v>
      </c>
      <c r="F2608" t="s">
        <v>203</v>
      </c>
      <c r="G2608">
        <v>2012</v>
      </c>
      <c r="H2608" t="s">
        <v>792</v>
      </c>
      <c r="I2608">
        <v>10510785</v>
      </c>
      <c r="J2608" s="2">
        <f>VLOOKUP(A2608,'BirthRate-Tableau'!A:G,7,FALSE)</f>
        <v>10.3</v>
      </c>
      <c r="K2608" s="3">
        <f>VLOOKUP(A2608,'DeathRate-Tableau'!A:G,7,FALSE)</f>
        <v>10.3</v>
      </c>
    </row>
    <row r="2609" spans="1:11" x14ac:dyDescent="0.25">
      <c r="A2609" s="2" t="str">
        <f t="shared" si="40"/>
        <v>Czech Republic 2013</v>
      </c>
      <c r="B2609" t="s">
        <v>171</v>
      </c>
      <c r="C2609" t="s">
        <v>662</v>
      </c>
      <c r="D2609" t="s">
        <v>384</v>
      </c>
      <c r="E2609" t="s">
        <v>691</v>
      </c>
      <c r="F2609" t="s">
        <v>203</v>
      </c>
      <c r="G2609">
        <v>2013</v>
      </c>
      <c r="H2609" t="s">
        <v>793</v>
      </c>
      <c r="I2609">
        <v>10521468</v>
      </c>
      <c r="J2609" s="2" t="e">
        <f>VLOOKUP(A2609,'BirthRate-Tableau'!A:G,7,FALSE)</f>
        <v>#N/A</v>
      </c>
      <c r="K2609" s="3" t="e">
        <f>VLOOKUP(A2609,'DeathRate-Tableau'!A:G,7,FALSE)</f>
        <v>#N/A</v>
      </c>
    </row>
    <row r="2610" spans="1:11" x14ac:dyDescent="0.25">
      <c r="A2610" s="2" t="str">
        <f t="shared" si="40"/>
        <v>Germany 1960</v>
      </c>
      <c r="B2610" t="s">
        <v>474</v>
      </c>
      <c r="C2610" t="s">
        <v>477</v>
      </c>
      <c r="D2610" t="s">
        <v>384</v>
      </c>
      <c r="E2610" t="s">
        <v>691</v>
      </c>
      <c r="F2610" t="s">
        <v>203</v>
      </c>
      <c r="G2610">
        <v>1960</v>
      </c>
      <c r="H2610" t="s">
        <v>740</v>
      </c>
      <c r="I2610">
        <v>72814900</v>
      </c>
      <c r="J2610" s="2">
        <f>VLOOKUP(A2610,'BirthRate-Tableau'!A:G,7,FALSE)</f>
        <v>17.3</v>
      </c>
      <c r="K2610" s="3">
        <f>VLOOKUP(A2610,'DeathRate-Tableau'!A:G,7,FALSE)</f>
        <v>12</v>
      </c>
    </row>
    <row r="2611" spans="1:11" x14ac:dyDescent="0.25">
      <c r="A2611" s="2" t="str">
        <f t="shared" si="40"/>
        <v>Germany 1961</v>
      </c>
      <c r="B2611" t="s">
        <v>474</v>
      </c>
      <c r="C2611" t="s">
        <v>477</v>
      </c>
      <c r="D2611" t="s">
        <v>384</v>
      </c>
      <c r="E2611" t="s">
        <v>691</v>
      </c>
      <c r="F2611" t="s">
        <v>203</v>
      </c>
      <c r="G2611">
        <v>1961</v>
      </c>
      <c r="H2611" t="s">
        <v>741</v>
      </c>
      <c r="I2611">
        <v>73377632</v>
      </c>
      <c r="J2611" s="2">
        <f>VLOOKUP(A2611,'BirthRate-Tableau'!A:G,7,FALSE)</f>
        <v>17.899999999999999</v>
      </c>
      <c r="K2611" s="3">
        <f>VLOOKUP(A2611,'DeathRate-Tableau'!A:G,7,FALSE)</f>
        <v>11.6</v>
      </c>
    </row>
    <row r="2612" spans="1:11" x14ac:dyDescent="0.25">
      <c r="A2612" s="2" t="str">
        <f t="shared" si="40"/>
        <v>Germany 1962</v>
      </c>
      <c r="B2612" t="s">
        <v>474</v>
      </c>
      <c r="C2612" t="s">
        <v>477</v>
      </c>
      <c r="D2612" t="s">
        <v>384</v>
      </c>
      <c r="E2612" t="s">
        <v>691</v>
      </c>
      <c r="F2612" t="s">
        <v>203</v>
      </c>
      <c r="G2612">
        <v>1962</v>
      </c>
      <c r="H2612" t="s">
        <v>742</v>
      </c>
      <c r="I2612">
        <v>74025784</v>
      </c>
      <c r="J2612" s="2">
        <f>VLOOKUP(A2612,'BirthRate-Tableau'!A:G,7,FALSE)</f>
        <v>17.8</v>
      </c>
      <c r="K2612" s="3">
        <f>VLOOKUP(A2612,'DeathRate-Tableau'!A:G,7,FALSE)</f>
        <v>11.9</v>
      </c>
    </row>
    <row r="2613" spans="1:11" x14ac:dyDescent="0.25">
      <c r="A2613" s="2" t="str">
        <f t="shared" si="40"/>
        <v>Germany 1963</v>
      </c>
      <c r="B2613" t="s">
        <v>474</v>
      </c>
      <c r="C2613" t="s">
        <v>477</v>
      </c>
      <c r="D2613" t="s">
        <v>384</v>
      </c>
      <c r="E2613" t="s">
        <v>691</v>
      </c>
      <c r="F2613" t="s">
        <v>203</v>
      </c>
      <c r="G2613">
        <v>1963</v>
      </c>
      <c r="H2613" t="s">
        <v>743</v>
      </c>
      <c r="I2613">
        <v>74714353</v>
      </c>
      <c r="J2613" s="2">
        <f>VLOOKUP(A2613,'BirthRate-Tableau'!A:G,7,FALSE)</f>
        <v>18.100000000000001</v>
      </c>
      <c r="K2613" s="3">
        <f>VLOOKUP(A2613,'DeathRate-Tableau'!A:G,7,FALSE)</f>
        <v>12</v>
      </c>
    </row>
    <row r="2614" spans="1:11" x14ac:dyDescent="0.25">
      <c r="A2614" s="2" t="str">
        <f t="shared" si="40"/>
        <v>Germany 1964</v>
      </c>
      <c r="B2614" t="s">
        <v>474</v>
      </c>
      <c r="C2614" t="s">
        <v>477</v>
      </c>
      <c r="D2614" t="s">
        <v>384</v>
      </c>
      <c r="E2614" t="s">
        <v>691</v>
      </c>
      <c r="F2614" t="s">
        <v>203</v>
      </c>
      <c r="G2614">
        <v>1964</v>
      </c>
      <c r="H2614" t="s">
        <v>744</v>
      </c>
      <c r="I2614">
        <v>75318337</v>
      </c>
      <c r="J2614" s="2">
        <f>VLOOKUP(A2614,'BirthRate-Tableau'!A:G,7,FALSE)</f>
        <v>18</v>
      </c>
      <c r="K2614" s="3">
        <f>VLOOKUP(A2614,'DeathRate-Tableau'!A:G,7,FALSE)</f>
        <v>11.6</v>
      </c>
    </row>
    <row r="2615" spans="1:11" x14ac:dyDescent="0.25">
      <c r="A2615" s="2" t="str">
        <f t="shared" si="40"/>
        <v>Germany 1965</v>
      </c>
      <c r="B2615" t="s">
        <v>474</v>
      </c>
      <c r="C2615" t="s">
        <v>477</v>
      </c>
      <c r="D2615" t="s">
        <v>384</v>
      </c>
      <c r="E2615" t="s">
        <v>691</v>
      </c>
      <c r="F2615" t="s">
        <v>203</v>
      </c>
      <c r="G2615">
        <v>1965</v>
      </c>
      <c r="H2615" t="s">
        <v>745</v>
      </c>
      <c r="I2615">
        <v>75963695</v>
      </c>
      <c r="J2615" s="2">
        <f>VLOOKUP(A2615,'BirthRate-Tableau'!A:G,7,FALSE)</f>
        <v>17.399999999999999</v>
      </c>
      <c r="K2615" s="3">
        <f>VLOOKUP(A2615,'DeathRate-Tableau'!A:G,7,FALSE)</f>
        <v>12</v>
      </c>
    </row>
    <row r="2616" spans="1:11" x14ac:dyDescent="0.25">
      <c r="A2616" s="2" t="str">
        <f t="shared" si="40"/>
        <v>Germany 1966</v>
      </c>
      <c r="B2616" t="s">
        <v>474</v>
      </c>
      <c r="C2616" t="s">
        <v>477</v>
      </c>
      <c r="D2616" t="s">
        <v>384</v>
      </c>
      <c r="E2616" t="s">
        <v>691</v>
      </c>
      <c r="F2616" t="s">
        <v>203</v>
      </c>
      <c r="G2616">
        <v>1966</v>
      </c>
      <c r="H2616" t="s">
        <v>746</v>
      </c>
      <c r="I2616">
        <v>76600311</v>
      </c>
      <c r="J2616" s="2">
        <f>VLOOKUP(A2616,'BirthRate-Tableau'!A:G,7,FALSE)</f>
        <v>17.2</v>
      </c>
      <c r="K2616" s="3">
        <f>VLOOKUP(A2616,'DeathRate-Tableau'!A:G,7,FALSE)</f>
        <v>11.9</v>
      </c>
    </row>
    <row r="2617" spans="1:11" x14ac:dyDescent="0.25">
      <c r="A2617" s="2" t="str">
        <f t="shared" si="40"/>
        <v>Germany 1967</v>
      </c>
      <c r="B2617" t="s">
        <v>474</v>
      </c>
      <c r="C2617" t="s">
        <v>477</v>
      </c>
      <c r="D2617" t="s">
        <v>384</v>
      </c>
      <c r="E2617" t="s">
        <v>691</v>
      </c>
      <c r="F2617" t="s">
        <v>203</v>
      </c>
      <c r="G2617">
        <v>1967</v>
      </c>
      <c r="H2617" t="s">
        <v>747</v>
      </c>
      <c r="I2617">
        <v>76951336</v>
      </c>
      <c r="J2617" s="2">
        <f>VLOOKUP(A2617,'BirthRate-Tableau'!A:G,7,FALSE)</f>
        <v>16.5</v>
      </c>
      <c r="K2617" s="3">
        <f>VLOOKUP(A2617,'DeathRate-Tableau'!A:G,7,FALSE)</f>
        <v>11.9</v>
      </c>
    </row>
    <row r="2618" spans="1:11" x14ac:dyDescent="0.25">
      <c r="A2618" s="2" t="str">
        <f t="shared" si="40"/>
        <v>Germany 1968</v>
      </c>
      <c r="B2618" t="s">
        <v>474</v>
      </c>
      <c r="C2618" t="s">
        <v>477</v>
      </c>
      <c r="D2618" t="s">
        <v>384</v>
      </c>
      <c r="E2618" t="s">
        <v>691</v>
      </c>
      <c r="F2618" t="s">
        <v>203</v>
      </c>
      <c r="G2618">
        <v>1968</v>
      </c>
      <c r="H2618" t="s">
        <v>748</v>
      </c>
      <c r="I2618">
        <v>77294314</v>
      </c>
      <c r="J2618" s="2">
        <f>VLOOKUP(A2618,'BirthRate-Tableau'!A:G,7,FALSE)</f>
        <v>15.7</v>
      </c>
      <c r="K2618" s="3">
        <f>VLOOKUP(A2618,'DeathRate-Tableau'!A:G,7,FALSE)</f>
        <v>12.6</v>
      </c>
    </row>
    <row r="2619" spans="1:11" x14ac:dyDescent="0.25">
      <c r="A2619" s="2" t="str">
        <f t="shared" si="40"/>
        <v>Germany 1969</v>
      </c>
      <c r="B2619" t="s">
        <v>474</v>
      </c>
      <c r="C2619" t="s">
        <v>477</v>
      </c>
      <c r="D2619" t="s">
        <v>384</v>
      </c>
      <c r="E2619" t="s">
        <v>691</v>
      </c>
      <c r="F2619" t="s">
        <v>203</v>
      </c>
      <c r="G2619">
        <v>1969</v>
      </c>
      <c r="H2619" t="s">
        <v>749</v>
      </c>
      <c r="I2619">
        <v>77909682</v>
      </c>
      <c r="J2619" s="2">
        <f>VLOOKUP(A2619,'BirthRate-Tableau'!A:G,7,FALSE)</f>
        <v>14.7</v>
      </c>
      <c r="K2619" s="3">
        <f>VLOOKUP(A2619,'DeathRate-Tableau'!A:G,7,FALSE)</f>
        <v>12.7</v>
      </c>
    </row>
    <row r="2620" spans="1:11" x14ac:dyDescent="0.25">
      <c r="A2620" s="2" t="str">
        <f t="shared" si="40"/>
        <v>Germany 1970</v>
      </c>
      <c r="B2620" t="s">
        <v>474</v>
      </c>
      <c r="C2620" t="s">
        <v>477</v>
      </c>
      <c r="D2620" t="s">
        <v>384</v>
      </c>
      <c r="E2620" t="s">
        <v>691</v>
      </c>
      <c r="F2620" t="s">
        <v>203</v>
      </c>
      <c r="G2620">
        <v>1970</v>
      </c>
      <c r="H2620" t="s">
        <v>750</v>
      </c>
      <c r="I2620">
        <v>78169289</v>
      </c>
      <c r="J2620" s="2">
        <f>VLOOKUP(A2620,'BirthRate-Tableau'!A:G,7,FALSE)</f>
        <v>13.4</v>
      </c>
      <c r="K2620" s="3">
        <f>VLOOKUP(A2620,'DeathRate-Tableau'!A:G,7,FALSE)</f>
        <v>12.5</v>
      </c>
    </row>
    <row r="2621" spans="1:11" x14ac:dyDescent="0.25">
      <c r="A2621" s="2" t="str">
        <f t="shared" si="40"/>
        <v>Germany 1971</v>
      </c>
      <c r="B2621" t="s">
        <v>474</v>
      </c>
      <c r="C2621" t="s">
        <v>477</v>
      </c>
      <c r="D2621" t="s">
        <v>384</v>
      </c>
      <c r="E2621" t="s">
        <v>691</v>
      </c>
      <c r="F2621" t="s">
        <v>203</v>
      </c>
      <c r="G2621">
        <v>1971</v>
      </c>
      <c r="H2621" t="s">
        <v>751</v>
      </c>
      <c r="I2621">
        <v>78312842</v>
      </c>
      <c r="J2621" s="2">
        <f>VLOOKUP(A2621,'BirthRate-Tableau'!A:G,7,FALSE)</f>
        <v>12.9</v>
      </c>
      <c r="K2621" s="3">
        <f>VLOOKUP(A2621,'DeathRate-Tableau'!A:G,7,FALSE)</f>
        <v>12.3</v>
      </c>
    </row>
    <row r="2622" spans="1:11" x14ac:dyDescent="0.25">
      <c r="A2622" s="2" t="str">
        <f t="shared" si="40"/>
        <v>Germany 1972</v>
      </c>
      <c r="B2622" t="s">
        <v>474</v>
      </c>
      <c r="C2622" t="s">
        <v>477</v>
      </c>
      <c r="D2622" t="s">
        <v>384</v>
      </c>
      <c r="E2622" t="s">
        <v>691</v>
      </c>
      <c r="F2622" t="s">
        <v>203</v>
      </c>
      <c r="G2622">
        <v>1972</v>
      </c>
      <c r="H2622" t="s">
        <v>752</v>
      </c>
      <c r="I2622">
        <v>78688452</v>
      </c>
      <c r="J2622" s="2">
        <f>VLOOKUP(A2622,'BirthRate-Tableau'!A:G,7,FALSE)</f>
        <v>11.5</v>
      </c>
      <c r="K2622" s="3">
        <f>VLOOKUP(A2622,'DeathRate-Tableau'!A:G,7,FALSE)</f>
        <v>12.3</v>
      </c>
    </row>
    <row r="2623" spans="1:11" x14ac:dyDescent="0.25">
      <c r="A2623" s="2" t="str">
        <f t="shared" si="40"/>
        <v>Germany 1973</v>
      </c>
      <c r="B2623" t="s">
        <v>474</v>
      </c>
      <c r="C2623" t="s">
        <v>477</v>
      </c>
      <c r="D2623" t="s">
        <v>384</v>
      </c>
      <c r="E2623" t="s">
        <v>691</v>
      </c>
      <c r="F2623" t="s">
        <v>203</v>
      </c>
      <c r="G2623">
        <v>1973</v>
      </c>
      <c r="H2623" t="s">
        <v>753</v>
      </c>
      <c r="I2623">
        <v>78936666</v>
      </c>
      <c r="J2623" s="2">
        <f>VLOOKUP(A2623,'BirthRate-Tableau'!A:G,7,FALSE)</f>
        <v>10.3</v>
      </c>
      <c r="K2623" s="3">
        <f>VLOOKUP(A2623,'DeathRate-Tableau'!A:G,7,FALSE)</f>
        <v>12.2</v>
      </c>
    </row>
    <row r="2624" spans="1:11" x14ac:dyDescent="0.25">
      <c r="A2624" s="2" t="str">
        <f t="shared" si="40"/>
        <v>Germany 1974</v>
      </c>
      <c r="B2624" t="s">
        <v>474</v>
      </c>
      <c r="C2624" t="s">
        <v>477</v>
      </c>
      <c r="D2624" t="s">
        <v>384</v>
      </c>
      <c r="E2624" t="s">
        <v>691</v>
      </c>
      <c r="F2624" t="s">
        <v>203</v>
      </c>
      <c r="G2624">
        <v>1974</v>
      </c>
      <c r="H2624" t="s">
        <v>754</v>
      </c>
      <c r="I2624">
        <v>78967433</v>
      </c>
      <c r="J2624" s="2">
        <f>VLOOKUP(A2624,'BirthRate-Tableau'!A:G,7,FALSE)</f>
        <v>10.199999999999999</v>
      </c>
      <c r="K2624" s="3">
        <f>VLOOKUP(A2624,'DeathRate-Tableau'!A:G,7,FALSE)</f>
        <v>12.1</v>
      </c>
    </row>
    <row r="2625" spans="1:11" x14ac:dyDescent="0.25">
      <c r="A2625" s="2" t="str">
        <f t="shared" si="40"/>
        <v>Germany 1975</v>
      </c>
      <c r="B2625" t="s">
        <v>474</v>
      </c>
      <c r="C2625" t="s">
        <v>477</v>
      </c>
      <c r="D2625" t="s">
        <v>384</v>
      </c>
      <c r="E2625" t="s">
        <v>691</v>
      </c>
      <c r="F2625" t="s">
        <v>203</v>
      </c>
      <c r="G2625">
        <v>1975</v>
      </c>
      <c r="H2625" t="s">
        <v>755</v>
      </c>
      <c r="I2625">
        <v>78673554</v>
      </c>
      <c r="J2625" s="2">
        <f>VLOOKUP(A2625,'BirthRate-Tableau'!A:G,7,FALSE)</f>
        <v>9.9</v>
      </c>
      <c r="K2625" s="3">
        <f>VLOOKUP(A2625,'DeathRate-Tableau'!A:G,7,FALSE)</f>
        <v>12.6</v>
      </c>
    </row>
    <row r="2626" spans="1:11" x14ac:dyDescent="0.25">
      <c r="A2626" s="2" t="str">
        <f t="shared" si="40"/>
        <v>Germany 1976</v>
      </c>
      <c r="B2626" t="s">
        <v>474</v>
      </c>
      <c r="C2626" t="s">
        <v>477</v>
      </c>
      <c r="D2626" t="s">
        <v>384</v>
      </c>
      <c r="E2626" t="s">
        <v>691</v>
      </c>
      <c r="F2626" t="s">
        <v>203</v>
      </c>
      <c r="G2626">
        <v>1976</v>
      </c>
      <c r="H2626" t="s">
        <v>756</v>
      </c>
      <c r="I2626">
        <v>78336950</v>
      </c>
      <c r="J2626" s="2">
        <f>VLOOKUP(A2626,'BirthRate-Tableau'!A:G,7,FALSE)</f>
        <v>10.199999999999999</v>
      </c>
      <c r="K2626" s="3">
        <f>VLOOKUP(A2626,'DeathRate-Tableau'!A:G,7,FALSE)</f>
        <v>12.3</v>
      </c>
    </row>
    <row r="2627" spans="1:11" x14ac:dyDescent="0.25">
      <c r="A2627" s="2" t="str">
        <f t="shared" ref="A2627:A2690" si="41">CONCATENATE(B2627," ",G2627)</f>
        <v>Germany 1977</v>
      </c>
      <c r="B2627" t="s">
        <v>474</v>
      </c>
      <c r="C2627" t="s">
        <v>477</v>
      </c>
      <c r="D2627" t="s">
        <v>384</v>
      </c>
      <c r="E2627" t="s">
        <v>691</v>
      </c>
      <c r="F2627" t="s">
        <v>203</v>
      </c>
      <c r="G2627">
        <v>1977</v>
      </c>
      <c r="H2627" t="s">
        <v>757</v>
      </c>
      <c r="I2627">
        <v>78159814</v>
      </c>
      <c r="J2627" s="2">
        <f>VLOOKUP(A2627,'BirthRate-Tableau'!A:G,7,FALSE)</f>
        <v>10.3</v>
      </c>
      <c r="K2627" s="3">
        <f>VLOOKUP(A2627,'DeathRate-Tableau'!A:G,7,FALSE)</f>
        <v>11.9</v>
      </c>
    </row>
    <row r="2628" spans="1:11" x14ac:dyDescent="0.25">
      <c r="A2628" s="2" t="str">
        <f t="shared" si="41"/>
        <v>Germany 1978</v>
      </c>
      <c r="B2628" t="s">
        <v>474</v>
      </c>
      <c r="C2628" t="s">
        <v>477</v>
      </c>
      <c r="D2628" t="s">
        <v>384</v>
      </c>
      <c r="E2628" t="s">
        <v>691</v>
      </c>
      <c r="F2628" t="s">
        <v>203</v>
      </c>
      <c r="G2628">
        <v>1978</v>
      </c>
      <c r="H2628" t="s">
        <v>758</v>
      </c>
      <c r="I2628">
        <v>78091820</v>
      </c>
      <c r="J2628" s="2">
        <f>VLOOKUP(A2628,'BirthRate-Tableau'!A:G,7,FALSE)</f>
        <v>10.4</v>
      </c>
      <c r="K2628" s="3">
        <f>VLOOKUP(A2628,'DeathRate-Tableau'!A:G,7,FALSE)</f>
        <v>12.2</v>
      </c>
    </row>
    <row r="2629" spans="1:11" x14ac:dyDescent="0.25">
      <c r="A2629" s="2" t="str">
        <f t="shared" si="41"/>
        <v>Germany 1979</v>
      </c>
      <c r="B2629" t="s">
        <v>474</v>
      </c>
      <c r="C2629" t="s">
        <v>477</v>
      </c>
      <c r="D2629" t="s">
        <v>384</v>
      </c>
      <c r="E2629" t="s">
        <v>691</v>
      </c>
      <c r="F2629" t="s">
        <v>203</v>
      </c>
      <c r="G2629">
        <v>1979</v>
      </c>
      <c r="H2629" t="s">
        <v>759</v>
      </c>
      <c r="I2629">
        <v>78126350</v>
      </c>
      <c r="J2629" s="2">
        <f>VLOOKUP(A2629,'BirthRate-Tableau'!A:G,7,FALSE)</f>
        <v>10.5</v>
      </c>
      <c r="K2629" s="3">
        <f>VLOOKUP(A2629,'DeathRate-Tableau'!A:G,7,FALSE)</f>
        <v>12.1</v>
      </c>
    </row>
    <row r="2630" spans="1:11" x14ac:dyDescent="0.25">
      <c r="A2630" s="2" t="str">
        <f t="shared" si="41"/>
        <v>Germany 1980</v>
      </c>
      <c r="B2630" t="s">
        <v>474</v>
      </c>
      <c r="C2630" t="s">
        <v>477</v>
      </c>
      <c r="D2630" t="s">
        <v>384</v>
      </c>
      <c r="E2630" t="s">
        <v>691</v>
      </c>
      <c r="F2630" t="s">
        <v>203</v>
      </c>
      <c r="G2630">
        <v>1980</v>
      </c>
      <c r="H2630" t="s">
        <v>760</v>
      </c>
      <c r="I2630">
        <v>78288576</v>
      </c>
      <c r="J2630" s="2">
        <f>VLOOKUP(A2630,'BirthRate-Tableau'!A:G,7,FALSE)</f>
        <v>11.1</v>
      </c>
      <c r="K2630" s="3">
        <f>VLOOKUP(A2630,'DeathRate-Tableau'!A:G,7,FALSE)</f>
        <v>12.2</v>
      </c>
    </row>
    <row r="2631" spans="1:11" x14ac:dyDescent="0.25">
      <c r="A2631" s="2" t="str">
        <f t="shared" si="41"/>
        <v>Germany 1981</v>
      </c>
      <c r="B2631" t="s">
        <v>474</v>
      </c>
      <c r="C2631" t="s">
        <v>477</v>
      </c>
      <c r="D2631" t="s">
        <v>384</v>
      </c>
      <c r="E2631" t="s">
        <v>691</v>
      </c>
      <c r="F2631" t="s">
        <v>203</v>
      </c>
      <c r="G2631">
        <v>1981</v>
      </c>
      <c r="H2631" t="s">
        <v>761</v>
      </c>
      <c r="I2631">
        <v>78407907</v>
      </c>
      <c r="J2631" s="2">
        <f>VLOOKUP(A2631,'BirthRate-Tableau'!A:G,7,FALSE)</f>
        <v>11</v>
      </c>
      <c r="K2631" s="3">
        <f>VLOOKUP(A2631,'DeathRate-Tableau'!A:G,7,FALSE)</f>
        <v>12.2</v>
      </c>
    </row>
    <row r="2632" spans="1:11" x14ac:dyDescent="0.25">
      <c r="A2632" s="2" t="str">
        <f t="shared" si="41"/>
        <v>Germany 1982</v>
      </c>
      <c r="B2632" t="s">
        <v>474</v>
      </c>
      <c r="C2632" t="s">
        <v>477</v>
      </c>
      <c r="D2632" t="s">
        <v>384</v>
      </c>
      <c r="E2632" t="s">
        <v>691</v>
      </c>
      <c r="F2632" t="s">
        <v>203</v>
      </c>
      <c r="G2632">
        <v>1982</v>
      </c>
      <c r="H2632" t="s">
        <v>762</v>
      </c>
      <c r="I2632">
        <v>78333366</v>
      </c>
      <c r="J2632" s="2">
        <f>VLOOKUP(A2632,'BirthRate-Tableau'!A:G,7,FALSE)</f>
        <v>11</v>
      </c>
      <c r="K2632" s="3">
        <f>VLOOKUP(A2632,'DeathRate-Tableau'!A:G,7,FALSE)</f>
        <v>12</v>
      </c>
    </row>
    <row r="2633" spans="1:11" x14ac:dyDescent="0.25">
      <c r="A2633" s="2" t="str">
        <f t="shared" si="41"/>
        <v>Germany 1983</v>
      </c>
      <c r="B2633" t="s">
        <v>474</v>
      </c>
      <c r="C2633" t="s">
        <v>477</v>
      </c>
      <c r="D2633" t="s">
        <v>384</v>
      </c>
      <c r="E2633" t="s">
        <v>691</v>
      </c>
      <c r="F2633" t="s">
        <v>203</v>
      </c>
      <c r="G2633">
        <v>1983</v>
      </c>
      <c r="H2633" t="s">
        <v>763</v>
      </c>
      <c r="I2633">
        <v>78128282</v>
      </c>
      <c r="J2633" s="2">
        <f>VLOOKUP(A2633,'BirthRate-Tableau'!A:G,7,FALSE)</f>
        <v>10.6</v>
      </c>
      <c r="K2633" s="3">
        <f>VLOOKUP(A2633,'DeathRate-Tableau'!A:G,7,FALSE)</f>
        <v>12</v>
      </c>
    </row>
    <row r="2634" spans="1:11" x14ac:dyDescent="0.25">
      <c r="A2634" s="2" t="str">
        <f t="shared" si="41"/>
        <v>Germany 1984</v>
      </c>
      <c r="B2634" t="s">
        <v>474</v>
      </c>
      <c r="C2634" t="s">
        <v>477</v>
      </c>
      <c r="D2634" t="s">
        <v>384</v>
      </c>
      <c r="E2634" t="s">
        <v>691</v>
      </c>
      <c r="F2634" t="s">
        <v>203</v>
      </c>
      <c r="G2634">
        <v>1984</v>
      </c>
      <c r="H2634" t="s">
        <v>764</v>
      </c>
      <c r="I2634">
        <v>77858685</v>
      </c>
      <c r="J2634" s="2">
        <f>VLOOKUP(A2634,'BirthRate-Tableau'!A:G,7,FALSE)</f>
        <v>10.4</v>
      </c>
      <c r="K2634" s="3">
        <f>VLOOKUP(A2634,'DeathRate-Tableau'!A:G,7,FALSE)</f>
        <v>11.8</v>
      </c>
    </row>
    <row r="2635" spans="1:11" x14ac:dyDescent="0.25">
      <c r="A2635" s="2" t="str">
        <f t="shared" si="41"/>
        <v>Germany 1985</v>
      </c>
      <c r="B2635" t="s">
        <v>474</v>
      </c>
      <c r="C2635" t="s">
        <v>477</v>
      </c>
      <c r="D2635" t="s">
        <v>384</v>
      </c>
      <c r="E2635" t="s">
        <v>691</v>
      </c>
      <c r="F2635" t="s">
        <v>203</v>
      </c>
      <c r="G2635">
        <v>1985</v>
      </c>
      <c r="H2635" t="s">
        <v>765</v>
      </c>
      <c r="I2635">
        <v>77684873</v>
      </c>
      <c r="J2635" s="2">
        <f>VLOOKUP(A2635,'BirthRate-Tableau'!A:G,7,FALSE)</f>
        <v>10.5</v>
      </c>
      <c r="K2635" s="3">
        <f>VLOOKUP(A2635,'DeathRate-Tableau'!A:G,7,FALSE)</f>
        <v>12</v>
      </c>
    </row>
    <row r="2636" spans="1:11" x14ac:dyDescent="0.25">
      <c r="A2636" s="2" t="str">
        <f t="shared" si="41"/>
        <v>Germany 1986</v>
      </c>
      <c r="B2636" t="s">
        <v>474</v>
      </c>
      <c r="C2636" t="s">
        <v>477</v>
      </c>
      <c r="D2636" t="s">
        <v>384</v>
      </c>
      <c r="E2636" t="s">
        <v>691</v>
      </c>
      <c r="F2636" t="s">
        <v>203</v>
      </c>
      <c r="G2636">
        <v>1986</v>
      </c>
      <c r="H2636" t="s">
        <v>766</v>
      </c>
      <c r="I2636">
        <v>77720436</v>
      </c>
      <c r="J2636" s="2">
        <f>VLOOKUP(A2636,'BirthRate-Tableau'!A:G,7,FALSE)</f>
        <v>10.9</v>
      </c>
      <c r="K2636" s="3">
        <f>VLOOKUP(A2636,'DeathRate-Tableau'!A:G,7,FALSE)</f>
        <v>11.9</v>
      </c>
    </row>
    <row r="2637" spans="1:11" x14ac:dyDescent="0.25">
      <c r="A2637" s="2" t="str">
        <f t="shared" si="41"/>
        <v>Germany 1987</v>
      </c>
      <c r="B2637" t="s">
        <v>474</v>
      </c>
      <c r="C2637" t="s">
        <v>477</v>
      </c>
      <c r="D2637" t="s">
        <v>384</v>
      </c>
      <c r="E2637" t="s">
        <v>691</v>
      </c>
      <c r="F2637" t="s">
        <v>203</v>
      </c>
      <c r="G2637">
        <v>1987</v>
      </c>
      <c r="H2637" t="s">
        <v>767</v>
      </c>
      <c r="I2637">
        <v>77839920</v>
      </c>
      <c r="J2637" s="2">
        <f>VLOOKUP(A2637,'BirthRate-Tableau'!A:G,7,FALSE)</f>
        <v>11.2</v>
      </c>
      <c r="K2637" s="3">
        <f>VLOOKUP(A2637,'DeathRate-Tableau'!A:G,7,FALSE)</f>
        <v>11.6</v>
      </c>
    </row>
    <row r="2638" spans="1:11" x14ac:dyDescent="0.25">
      <c r="A2638" s="2" t="str">
        <f t="shared" si="41"/>
        <v>Germany 1988</v>
      </c>
      <c r="B2638" t="s">
        <v>474</v>
      </c>
      <c r="C2638" t="s">
        <v>477</v>
      </c>
      <c r="D2638" t="s">
        <v>384</v>
      </c>
      <c r="E2638" t="s">
        <v>691</v>
      </c>
      <c r="F2638" t="s">
        <v>203</v>
      </c>
      <c r="G2638">
        <v>1988</v>
      </c>
      <c r="H2638" t="s">
        <v>768</v>
      </c>
      <c r="I2638">
        <v>78144619</v>
      </c>
      <c r="J2638" s="2">
        <f>VLOOKUP(A2638,'BirthRate-Tableau'!A:G,7,FALSE)</f>
        <v>11.4</v>
      </c>
      <c r="K2638" s="3">
        <f>VLOOKUP(A2638,'DeathRate-Tableau'!A:G,7,FALSE)</f>
        <v>11.5</v>
      </c>
    </row>
    <row r="2639" spans="1:11" x14ac:dyDescent="0.25">
      <c r="A2639" s="2" t="str">
        <f t="shared" si="41"/>
        <v>Germany 1989</v>
      </c>
      <c r="B2639" t="s">
        <v>474</v>
      </c>
      <c r="C2639" t="s">
        <v>477</v>
      </c>
      <c r="D2639" t="s">
        <v>384</v>
      </c>
      <c r="E2639" t="s">
        <v>691</v>
      </c>
      <c r="F2639" t="s">
        <v>203</v>
      </c>
      <c r="G2639">
        <v>1989</v>
      </c>
      <c r="H2639" t="s">
        <v>769</v>
      </c>
      <c r="I2639">
        <v>78751283</v>
      </c>
      <c r="J2639" s="2">
        <f>VLOOKUP(A2639,'BirthRate-Tableau'!A:G,7,FALSE)</f>
        <v>11.2</v>
      </c>
      <c r="K2639" s="3">
        <f>VLOOKUP(A2639,'DeathRate-Tableau'!A:G,7,FALSE)</f>
        <v>11.5</v>
      </c>
    </row>
    <row r="2640" spans="1:11" x14ac:dyDescent="0.25">
      <c r="A2640" s="2" t="str">
        <f t="shared" si="41"/>
        <v>Germany 1990</v>
      </c>
      <c r="B2640" t="s">
        <v>474</v>
      </c>
      <c r="C2640" t="s">
        <v>477</v>
      </c>
      <c r="D2640" t="s">
        <v>384</v>
      </c>
      <c r="E2640" t="s">
        <v>691</v>
      </c>
      <c r="F2640" t="s">
        <v>203</v>
      </c>
      <c r="G2640">
        <v>1990</v>
      </c>
      <c r="H2640" t="s">
        <v>770</v>
      </c>
      <c r="I2640">
        <v>79433029</v>
      </c>
      <c r="J2640" s="2">
        <f>VLOOKUP(A2640,'BirthRate-Tableau'!A:G,7,FALSE)</f>
        <v>11.4</v>
      </c>
      <c r="K2640" s="3">
        <f>VLOOKUP(A2640,'DeathRate-Tableau'!A:G,7,FALSE)</f>
        <v>11.6</v>
      </c>
    </row>
    <row r="2641" spans="1:11" x14ac:dyDescent="0.25">
      <c r="A2641" s="2" t="str">
        <f t="shared" si="41"/>
        <v>Germany 1991</v>
      </c>
      <c r="B2641" t="s">
        <v>474</v>
      </c>
      <c r="C2641" t="s">
        <v>477</v>
      </c>
      <c r="D2641" t="s">
        <v>384</v>
      </c>
      <c r="E2641" t="s">
        <v>691</v>
      </c>
      <c r="F2641" t="s">
        <v>203</v>
      </c>
      <c r="G2641">
        <v>1991</v>
      </c>
      <c r="H2641" t="s">
        <v>771</v>
      </c>
      <c r="I2641">
        <v>80013896</v>
      </c>
      <c r="J2641" s="2">
        <f>VLOOKUP(A2641,'BirthRate-Tableau'!A:G,7,FALSE)</f>
        <v>10.4</v>
      </c>
      <c r="K2641" s="3">
        <f>VLOOKUP(A2641,'DeathRate-Tableau'!A:G,7,FALSE)</f>
        <v>11.4</v>
      </c>
    </row>
    <row r="2642" spans="1:11" x14ac:dyDescent="0.25">
      <c r="A2642" s="2" t="str">
        <f t="shared" si="41"/>
        <v>Germany 1992</v>
      </c>
      <c r="B2642" t="s">
        <v>474</v>
      </c>
      <c r="C2642" t="s">
        <v>477</v>
      </c>
      <c r="D2642" t="s">
        <v>384</v>
      </c>
      <c r="E2642" t="s">
        <v>691</v>
      </c>
      <c r="F2642" t="s">
        <v>203</v>
      </c>
      <c r="G2642">
        <v>1992</v>
      </c>
      <c r="H2642" t="s">
        <v>772</v>
      </c>
      <c r="I2642">
        <v>80624598</v>
      </c>
      <c r="J2642" s="2">
        <f>VLOOKUP(A2642,'BirthRate-Tableau'!A:G,7,FALSE)</f>
        <v>10</v>
      </c>
      <c r="K2642" s="3">
        <f>VLOOKUP(A2642,'DeathRate-Tableau'!A:G,7,FALSE)</f>
        <v>11</v>
      </c>
    </row>
    <row r="2643" spans="1:11" x14ac:dyDescent="0.25">
      <c r="A2643" s="2" t="str">
        <f t="shared" si="41"/>
        <v>Germany 1993</v>
      </c>
      <c r="B2643" t="s">
        <v>474</v>
      </c>
      <c r="C2643" t="s">
        <v>477</v>
      </c>
      <c r="D2643" t="s">
        <v>384</v>
      </c>
      <c r="E2643" t="s">
        <v>691</v>
      </c>
      <c r="F2643" t="s">
        <v>203</v>
      </c>
      <c r="G2643">
        <v>1993</v>
      </c>
      <c r="H2643" t="s">
        <v>773</v>
      </c>
      <c r="I2643">
        <v>81156363</v>
      </c>
      <c r="J2643" s="2">
        <f>VLOOKUP(A2643,'BirthRate-Tableau'!A:G,7,FALSE)</f>
        <v>9.8000000000000007</v>
      </c>
      <c r="K2643" s="3">
        <f>VLOOKUP(A2643,'DeathRate-Tableau'!A:G,7,FALSE)</f>
        <v>11.1</v>
      </c>
    </row>
    <row r="2644" spans="1:11" x14ac:dyDescent="0.25">
      <c r="A2644" s="2" t="str">
        <f t="shared" si="41"/>
        <v>Germany 1994</v>
      </c>
      <c r="B2644" t="s">
        <v>474</v>
      </c>
      <c r="C2644" t="s">
        <v>477</v>
      </c>
      <c r="D2644" t="s">
        <v>384</v>
      </c>
      <c r="E2644" t="s">
        <v>691</v>
      </c>
      <c r="F2644" t="s">
        <v>203</v>
      </c>
      <c r="G2644">
        <v>1994</v>
      </c>
      <c r="H2644" t="s">
        <v>774</v>
      </c>
      <c r="I2644">
        <v>81438348</v>
      </c>
      <c r="J2644" s="2">
        <f>VLOOKUP(A2644,'BirthRate-Tableau'!A:G,7,FALSE)</f>
        <v>9.5</v>
      </c>
      <c r="K2644" s="3">
        <f>VLOOKUP(A2644,'DeathRate-Tableau'!A:G,7,FALSE)</f>
        <v>10.9</v>
      </c>
    </row>
    <row r="2645" spans="1:11" x14ac:dyDescent="0.25">
      <c r="A2645" s="2" t="str">
        <f t="shared" si="41"/>
        <v>Germany 1995</v>
      </c>
      <c r="B2645" t="s">
        <v>474</v>
      </c>
      <c r="C2645" t="s">
        <v>477</v>
      </c>
      <c r="D2645" t="s">
        <v>384</v>
      </c>
      <c r="E2645" t="s">
        <v>691</v>
      </c>
      <c r="F2645" t="s">
        <v>203</v>
      </c>
      <c r="G2645">
        <v>1995</v>
      </c>
      <c r="H2645" t="s">
        <v>775</v>
      </c>
      <c r="I2645">
        <v>81678051</v>
      </c>
      <c r="J2645" s="2">
        <f>VLOOKUP(A2645,'BirthRate-Tableau'!A:G,7,FALSE)</f>
        <v>9.4</v>
      </c>
      <c r="K2645" s="3">
        <f>VLOOKUP(A2645,'DeathRate-Tableau'!A:G,7,FALSE)</f>
        <v>10.8</v>
      </c>
    </row>
    <row r="2646" spans="1:11" x14ac:dyDescent="0.25">
      <c r="A2646" s="2" t="str">
        <f t="shared" si="41"/>
        <v>Germany 1996</v>
      </c>
      <c r="B2646" t="s">
        <v>474</v>
      </c>
      <c r="C2646" t="s">
        <v>477</v>
      </c>
      <c r="D2646" t="s">
        <v>384</v>
      </c>
      <c r="E2646" t="s">
        <v>691</v>
      </c>
      <c r="F2646" t="s">
        <v>203</v>
      </c>
      <c r="G2646">
        <v>1996</v>
      </c>
      <c r="H2646" t="s">
        <v>776</v>
      </c>
      <c r="I2646">
        <v>81914831</v>
      </c>
      <c r="J2646" s="2">
        <f>VLOOKUP(A2646,'BirthRate-Tableau'!A:G,7,FALSE)</f>
        <v>9.6999999999999993</v>
      </c>
      <c r="K2646" s="3">
        <f>VLOOKUP(A2646,'DeathRate-Tableau'!A:G,7,FALSE)</f>
        <v>10.8</v>
      </c>
    </row>
    <row r="2647" spans="1:11" x14ac:dyDescent="0.25">
      <c r="A2647" s="2" t="str">
        <f t="shared" si="41"/>
        <v>Germany 1997</v>
      </c>
      <c r="B2647" t="s">
        <v>474</v>
      </c>
      <c r="C2647" t="s">
        <v>477</v>
      </c>
      <c r="D2647" t="s">
        <v>384</v>
      </c>
      <c r="E2647" t="s">
        <v>691</v>
      </c>
      <c r="F2647" t="s">
        <v>203</v>
      </c>
      <c r="G2647">
        <v>1997</v>
      </c>
      <c r="H2647" t="s">
        <v>777</v>
      </c>
      <c r="I2647">
        <v>82034771</v>
      </c>
      <c r="J2647" s="2">
        <f>VLOOKUP(A2647,'BirthRate-Tableau'!A:G,7,FALSE)</f>
        <v>9.9</v>
      </c>
      <c r="K2647" s="3">
        <f>VLOOKUP(A2647,'DeathRate-Tableau'!A:G,7,FALSE)</f>
        <v>10.5</v>
      </c>
    </row>
    <row r="2648" spans="1:11" x14ac:dyDescent="0.25">
      <c r="A2648" s="2" t="str">
        <f t="shared" si="41"/>
        <v>Germany 1998</v>
      </c>
      <c r="B2648" t="s">
        <v>474</v>
      </c>
      <c r="C2648" t="s">
        <v>477</v>
      </c>
      <c r="D2648" t="s">
        <v>384</v>
      </c>
      <c r="E2648" t="s">
        <v>691</v>
      </c>
      <c r="F2648" t="s">
        <v>203</v>
      </c>
      <c r="G2648">
        <v>1998</v>
      </c>
      <c r="H2648" t="s">
        <v>778</v>
      </c>
      <c r="I2648">
        <v>82047195</v>
      </c>
      <c r="J2648" s="2">
        <f>VLOOKUP(A2648,'BirthRate-Tableau'!A:G,7,FALSE)</f>
        <v>9.6</v>
      </c>
      <c r="K2648" s="3">
        <f>VLOOKUP(A2648,'DeathRate-Tableau'!A:G,7,FALSE)</f>
        <v>10.4</v>
      </c>
    </row>
    <row r="2649" spans="1:11" x14ac:dyDescent="0.25">
      <c r="A2649" s="2" t="str">
        <f t="shared" si="41"/>
        <v>Germany 1999</v>
      </c>
      <c r="B2649" t="s">
        <v>474</v>
      </c>
      <c r="C2649" t="s">
        <v>477</v>
      </c>
      <c r="D2649" t="s">
        <v>384</v>
      </c>
      <c r="E2649" t="s">
        <v>691</v>
      </c>
      <c r="F2649" t="s">
        <v>203</v>
      </c>
      <c r="G2649">
        <v>1999</v>
      </c>
      <c r="H2649" t="s">
        <v>779</v>
      </c>
      <c r="I2649">
        <v>82100243</v>
      </c>
      <c r="J2649" s="2">
        <f>VLOOKUP(A2649,'BirthRate-Tableau'!A:G,7,FALSE)</f>
        <v>9.4</v>
      </c>
      <c r="K2649" s="3">
        <f>VLOOKUP(A2649,'DeathRate-Tableau'!A:G,7,FALSE)</f>
        <v>10.3</v>
      </c>
    </row>
    <row r="2650" spans="1:11" x14ac:dyDescent="0.25">
      <c r="A2650" s="2" t="str">
        <f t="shared" si="41"/>
        <v>Germany 2000</v>
      </c>
      <c r="B2650" t="s">
        <v>474</v>
      </c>
      <c r="C2650" t="s">
        <v>477</v>
      </c>
      <c r="D2650" t="s">
        <v>384</v>
      </c>
      <c r="E2650" t="s">
        <v>691</v>
      </c>
      <c r="F2650" t="s">
        <v>203</v>
      </c>
      <c r="G2650">
        <v>2000</v>
      </c>
      <c r="H2650" t="s">
        <v>780</v>
      </c>
      <c r="I2650">
        <v>82211508</v>
      </c>
      <c r="J2650" s="2">
        <f>VLOOKUP(A2650,'BirthRate-Tableau'!A:G,7,FALSE)</f>
        <v>9.3000000000000007</v>
      </c>
      <c r="K2650" s="3">
        <f>VLOOKUP(A2650,'DeathRate-Tableau'!A:G,7,FALSE)</f>
        <v>10.199999999999999</v>
      </c>
    </row>
    <row r="2651" spans="1:11" x14ac:dyDescent="0.25">
      <c r="A2651" s="2" t="str">
        <f t="shared" si="41"/>
        <v>Germany 2001</v>
      </c>
      <c r="B2651" t="s">
        <v>474</v>
      </c>
      <c r="C2651" t="s">
        <v>477</v>
      </c>
      <c r="D2651" t="s">
        <v>384</v>
      </c>
      <c r="E2651" t="s">
        <v>691</v>
      </c>
      <c r="F2651" t="s">
        <v>203</v>
      </c>
      <c r="G2651">
        <v>2001</v>
      </c>
      <c r="H2651" t="s">
        <v>781</v>
      </c>
      <c r="I2651">
        <v>82349925</v>
      </c>
      <c r="J2651" s="2">
        <f>VLOOKUP(A2651,'BirthRate-Tableau'!A:G,7,FALSE)</f>
        <v>8.9</v>
      </c>
      <c r="K2651" s="3">
        <f>VLOOKUP(A2651,'DeathRate-Tableau'!A:G,7,FALSE)</f>
        <v>10.1</v>
      </c>
    </row>
    <row r="2652" spans="1:11" x14ac:dyDescent="0.25">
      <c r="A2652" s="2" t="str">
        <f t="shared" si="41"/>
        <v>Germany 2002</v>
      </c>
      <c r="B2652" t="s">
        <v>474</v>
      </c>
      <c r="C2652" t="s">
        <v>477</v>
      </c>
      <c r="D2652" t="s">
        <v>384</v>
      </c>
      <c r="E2652" t="s">
        <v>691</v>
      </c>
      <c r="F2652" t="s">
        <v>203</v>
      </c>
      <c r="G2652">
        <v>2002</v>
      </c>
      <c r="H2652" t="s">
        <v>782</v>
      </c>
      <c r="I2652">
        <v>82488495</v>
      </c>
      <c r="J2652" s="2">
        <f>VLOOKUP(A2652,'BirthRate-Tableau'!A:G,7,FALSE)</f>
        <v>8.6999999999999993</v>
      </c>
      <c r="K2652" s="3">
        <f>VLOOKUP(A2652,'DeathRate-Tableau'!A:G,7,FALSE)</f>
        <v>10.199999999999999</v>
      </c>
    </row>
    <row r="2653" spans="1:11" x14ac:dyDescent="0.25">
      <c r="A2653" s="2" t="str">
        <f t="shared" si="41"/>
        <v>Germany 2003</v>
      </c>
      <c r="B2653" t="s">
        <v>474</v>
      </c>
      <c r="C2653" t="s">
        <v>477</v>
      </c>
      <c r="D2653" t="s">
        <v>384</v>
      </c>
      <c r="E2653" t="s">
        <v>691</v>
      </c>
      <c r="F2653" t="s">
        <v>203</v>
      </c>
      <c r="G2653">
        <v>2003</v>
      </c>
      <c r="H2653" t="s">
        <v>783</v>
      </c>
      <c r="I2653">
        <v>82534176</v>
      </c>
      <c r="J2653" s="2">
        <f>VLOOKUP(A2653,'BirthRate-Tableau'!A:G,7,FALSE)</f>
        <v>8.6</v>
      </c>
      <c r="K2653" s="3">
        <f>VLOOKUP(A2653,'DeathRate-Tableau'!A:G,7,FALSE)</f>
        <v>10.3</v>
      </c>
    </row>
    <row r="2654" spans="1:11" x14ac:dyDescent="0.25">
      <c r="A2654" s="2" t="str">
        <f t="shared" si="41"/>
        <v>Germany 2004</v>
      </c>
      <c r="B2654" t="s">
        <v>474</v>
      </c>
      <c r="C2654" t="s">
        <v>477</v>
      </c>
      <c r="D2654" t="s">
        <v>384</v>
      </c>
      <c r="E2654" t="s">
        <v>691</v>
      </c>
      <c r="F2654" t="s">
        <v>203</v>
      </c>
      <c r="G2654">
        <v>2004</v>
      </c>
      <c r="H2654" t="s">
        <v>784</v>
      </c>
      <c r="I2654">
        <v>82516260</v>
      </c>
      <c r="J2654" s="2">
        <f>VLOOKUP(A2654,'BirthRate-Tableau'!A:G,7,FALSE)</f>
        <v>8.6</v>
      </c>
      <c r="K2654" s="3">
        <f>VLOOKUP(A2654,'DeathRate-Tableau'!A:G,7,FALSE)</f>
        <v>9.9</v>
      </c>
    </row>
    <row r="2655" spans="1:11" x14ac:dyDescent="0.25">
      <c r="A2655" s="2" t="str">
        <f t="shared" si="41"/>
        <v>Germany 2005</v>
      </c>
      <c r="B2655" t="s">
        <v>474</v>
      </c>
      <c r="C2655" t="s">
        <v>477</v>
      </c>
      <c r="D2655" t="s">
        <v>384</v>
      </c>
      <c r="E2655" t="s">
        <v>691</v>
      </c>
      <c r="F2655" t="s">
        <v>203</v>
      </c>
      <c r="G2655">
        <v>2005</v>
      </c>
      <c r="H2655" t="s">
        <v>785</v>
      </c>
      <c r="I2655">
        <v>82469422</v>
      </c>
      <c r="J2655" s="2">
        <f>VLOOKUP(A2655,'BirthRate-Tableau'!A:G,7,FALSE)</f>
        <v>8.3000000000000007</v>
      </c>
      <c r="K2655" s="3">
        <f>VLOOKUP(A2655,'DeathRate-Tableau'!A:G,7,FALSE)</f>
        <v>10.1</v>
      </c>
    </row>
    <row r="2656" spans="1:11" x14ac:dyDescent="0.25">
      <c r="A2656" s="2" t="str">
        <f t="shared" si="41"/>
        <v>Germany 2006</v>
      </c>
      <c r="B2656" t="s">
        <v>474</v>
      </c>
      <c r="C2656" t="s">
        <v>477</v>
      </c>
      <c r="D2656" t="s">
        <v>384</v>
      </c>
      <c r="E2656" t="s">
        <v>691</v>
      </c>
      <c r="F2656" t="s">
        <v>203</v>
      </c>
      <c r="G2656">
        <v>2006</v>
      </c>
      <c r="H2656" t="s">
        <v>786</v>
      </c>
      <c r="I2656">
        <v>82376451</v>
      </c>
      <c r="J2656" s="2">
        <f>VLOOKUP(A2656,'BirthRate-Tableau'!A:G,7,FALSE)</f>
        <v>8.1999999999999993</v>
      </c>
      <c r="K2656" s="3">
        <f>VLOOKUP(A2656,'DeathRate-Tableau'!A:G,7,FALSE)</f>
        <v>10</v>
      </c>
    </row>
    <row r="2657" spans="1:11" x14ac:dyDescent="0.25">
      <c r="A2657" s="2" t="str">
        <f t="shared" si="41"/>
        <v>Germany 2007</v>
      </c>
      <c r="B2657" t="s">
        <v>474</v>
      </c>
      <c r="C2657" t="s">
        <v>477</v>
      </c>
      <c r="D2657" t="s">
        <v>384</v>
      </c>
      <c r="E2657" t="s">
        <v>691</v>
      </c>
      <c r="F2657" t="s">
        <v>203</v>
      </c>
      <c r="G2657">
        <v>2007</v>
      </c>
      <c r="H2657" t="s">
        <v>787</v>
      </c>
      <c r="I2657">
        <v>82266372</v>
      </c>
      <c r="J2657" s="2">
        <f>VLOOKUP(A2657,'BirthRate-Tableau'!A:G,7,FALSE)</f>
        <v>8.3000000000000007</v>
      </c>
      <c r="K2657" s="3">
        <f>VLOOKUP(A2657,'DeathRate-Tableau'!A:G,7,FALSE)</f>
        <v>10.1</v>
      </c>
    </row>
    <row r="2658" spans="1:11" x14ac:dyDescent="0.25">
      <c r="A2658" s="2" t="str">
        <f t="shared" si="41"/>
        <v>Germany 2008</v>
      </c>
      <c r="B2658" t="s">
        <v>474</v>
      </c>
      <c r="C2658" t="s">
        <v>477</v>
      </c>
      <c r="D2658" t="s">
        <v>384</v>
      </c>
      <c r="E2658" t="s">
        <v>691</v>
      </c>
      <c r="F2658" t="s">
        <v>203</v>
      </c>
      <c r="G2658">
        <v>2008</v>
      </c>
      <c r="H2658" t="s">
        <v>788</v>
      </c>
      <c r="I2658">
        <v>82110097</v>
      </c>
      <c r="J2658" s="2">
        <f>VLOOKUP(A2658,'BirthRate-Tableau'!A:G,7,FALSE)</f>
        <v>8.3000000000000007</v>
      </c>
      <c r="K2658" s="3">
        <f>VLOOKUP(A2658,'DeathRate-Tableau'!A:G,7,FALSE)</f>
        <v>10.3</v>
      </c>
    </row>
    <row r="2659" spans="1:11" x14ac:dyDescent="0.25">
      <c r="A2659" s="2" t="str">
        <f t="shared" si="41"/>
        <v>Germany 2009</v>
      </c>
      <c r="B2659" t="s">
        <v>474</v>
      </c>
      <c r="C2659" t="s">
        <v>477</v>
      </c>
      <c r="D2659" t="s">
        <v>384</v>
      </c>
      <c r="E2659" t="s">
        <v>691</v>
      </c>
      <c r="F2659" t="s">
        <v>203</v>
      </c>
      <c r="G2659">
        <v>2009</v>
      </c>
      <c r="H2659" t="s">
        <v>789</v>
      </c>
      <c r="I2659">
        <v>81902307</v>
      </c>
      <c r="J2659" s="2">
        <f>VLOOKUP(A2659,'BirthRate-Tableau'!A:G,7,FALSE)</f>
        <v>8.1</v>
      </c>
      <c r="K2659" s="3">
        <f>VLOOKUP(A2659,'DeathRate-Tableau'!A:G,7,FALSE)</f>
        <v>10.4</v>
      </c>
    </row>
    <row r="2660" spans="1:11" x14ac:dyDescent="0.25">
      <c r="A2660" s="2" t="str">
        <f t="shared" si="41"/>
        <v>Germany 2010</v>
      </c>
      <c r="B2660" t="s">
        <v>474</v>
      </c>
      <c r="C2660" t="s">
        <v>477</v>
      </c>
      <c r="D2660" t="s">
        <v>384</v>
      </c>
      <c r="E2660" t="s">
        <v>691</v>
      </c>
      <c r="F2660" t="s">
        <v>203</v>
      </c>
      <c r="G2660">
        <v>2010</v>
      </c>
      <c r="H2660" t="s">
        <v>790</v>
      </c>
      <c r="I2660">
        <v>81776930</v>
      </c>
      <c r="J2660" s="2">
        <f>VLOOKUP(A2660,'BirthRate-Tableau'!A:G,7,FALSE)</f>
        <v>8.3000000000000007</v>
      </c>
      <c r="K2660" s="3">
        <f>VLOOKUP(A2660,'DeathRate-Tableau'!A:G,7,FALSE)</f>
        <v>10.5</v>
      </c>
    </row>
    <row r="2661" spans="1:11" x14ac:dyDescent="0.25">
      <c r="A2661" s="2" t="str">
        <f t="shared" si="41"/>
        <v>Germany 2011</v>
      </c>
      <c r="B2661" t="s">
        <v>474</v>
      </c>
      <c r="C2661" t="s">
        <v>477</v>
      </c>
      <c r="D2661" t="s">
        <v>384</v>
      </c>
      <c r="E2661" t="s">
        <v>691</v>
      </c>
      <c r="F2661" t="s">
        <v>203</v>
      </c>
      <c r="G2661">
        <v>2011</v>
      </c>
      <c r="H2661" t="s">
        <v>791</v>
      </c>
      <c r="I2661">
        <v>81797673</v>
      </c>
      <c r="J2661" s="2">
        <f>VLOOKUP(A2661,'BirthRate-Tableau'!A:G,7,FALSE)</f>
        <v>8.1</v>
      </c>
      <c r="K2661" s="3">
        <f>VLOOKUP(A2661,'DeathRate-Tableau'!A:G,7,FALSE)</f>
        <v>10.4</v>
      </c>
    </row>
    <row r="2662" spans="1:11" x14ac:dyDescent="0.25">
      <c r="A2662" s="2" t="str">
        <f t="shared" si="41"/>
        <v>Germany 2012</v>
      </c>
      <c r="B2662" t="s">
        <v>474</v>
      </c>
      <c r="C2662" t="s">
        <v>477</v>
      </c>
      <c r="D2662" t="s">
        <v>384</v>
      </c>
      <c r="E2662" t="s">
        <v>691</v>
      </c>
      <c r="F2662" t="s">
        <v>203</v>
      </c>
      <c r="G2662">
        <v>2012</v>
      </c>
      <c r="H2662" t="s">
        <v>792</v>
      </c>
      <c r="I2662">
        <v>80425823</v>
      </c>
      <c r="J2662" s="2">
        <f>VLOOKUP(A2662,'BirthRate-Tableau'!A:G,7,FALSE)</f>
        <v>8.4</v>
      </c>
      <c r="K2662" s="3">
        <f>VLOOKUP(A2662,'DeathRate-Tableau'!A:G,7,FALSE)</f>
        <v>10.8</v>
      </c>
    </row>
    <row r="2663" spans="1:11" x14ac:dyDescent="0.25">
      <c r="A2663" s="2" t="str">
        <f t="shared" si="41"/>
        <v>Germany 2013</v>
      </c>
      <c r="B2663" t="s">
        <v>474</v>
      </c>
      <c r="C2663" t="s">
        <v>477</v>
      </c>
      <c r="D2663" t="s">
        <v>384</v>
      </c>
      <c r="E2663" t="s">
        <v>691</v>
      </c>
      <c r="F2663" t="s">
        <v>203</v>
      </c>
      <c r="G2663">
        <v>2013</v>
      </c>
      <c r="H2663" t="s">
        <v>793</v>
      </c>
      <c r="I2663">
        <v>80621788</v>
      </c>
      <c r="J2663" s="2" t="e">
        <f>VLOOKUP(A2663,'BirthRate-Tableau'!A:G,7,FALSE)</f>
        <v>#N/A</v>
      </c>
      <c r="K2663" s="3" t="e">
        <f>VLOOKUP(A2663,'DeathRate-Tableau'!A:G,7,FALSE)</f>
        <v>#N/A</v>
      </c>
    </row>
    <row r="2664" spans="1:11" x14ac:dyDescent="0.25">
      <c r="A2664" s="2" t="str">
        <f t="shared" si="41"/>
        <v>Djibouti 1960</v>
      </c>
      <c r="B2664" t="s">
        <v>20</v>
      </c>
      <c r="C2664" t="s">
        <v>237</v>
      </c>
      <c r="D2664" t="s">
        <v>125</v>
      </c>
      <c r="E2664" t="s">
        <v>691</v>
      </c>
      <c r="F2664" t="s">
        <v>203</v>
      </c>
      <c r="G2664">
        <v>1960</v>
      </c>
      <c r="H2664" t="s">
        <v>740</v>
      </c>
      <c r="I2664">
        <v>83636</v>
      </c>
      <c r="J2664" s="2">
        <f>VLOOKUP(A2664,'BirthRate-Tableau'!A:G,7,FALSE)</f>
        <v>43.594999999999999</v>
      </c>
      <c r="K2664" s="3">
        <f>VLOOKUP(A2664,'DeathRate-Tableau'!A:G,7,FALSE)</f>
        <v>18.239999999999998</v>
      </c>
    </row>
    <row r="2665" spans="1:11" x14ac:dyDescent="0.25">
      <c r="A2665" s="2" t="str">
        <f t="shared" si="41"/>
        <v>Djibouti 1961</v>
      </c>
      <c r="B2665" t="s">
        <v>20</v>
      </c>
      <c r="C2665" t="s">
        <v>237</v>
      </c>
      <c r="D2665" t="s">
        <v>125</v>
      </c>
      <c r="E2665" t="s">
        <v>691</v>
      </c>
      <c r="F2665" t="s">
        <v>203</v>
      </c>
      <c r="G2665">
        <v>1961</v>
      </c>
      <c r="H2665" t="s">
        <v>741</v>
      </c>
      <c r="I2665">
        <v>88499</v>
      </c>
      <c r="J2665" s="2">
        <f>VLOOKUP(A2665,'BirthRate-Tableau'!A:G,7,FALSE)</f>
        <v>43.871000000000002</v>
      </c>
      <c r="K2665" s="3">
        <f>VLOOKUP(A2665,'DeathRate-Tableau'!A:G,7,FALSE)</f>
        <v>17.907</v>
      </c>
    </row>
    <row r="2666" spans="1:11" x14ac:dyDescent="0.25">
      <c r="A2666" s="2" t="str">
        <f t="shared" si="41"/>
        <v>Djibouti 1962</v>
      </c>
      <c r="B2666" t="s">
        <v>20</v>
      </c>
      <c r="C2666" t="s">
        <v>237</v>
      </c>
      <c r="D2666" t="s">
        <v>125</v>
      </c>
      <c r="E2666" t="s">
        <v>691</v>
      </c>
      <c r="F2666" t="s">
        <v>203</v>
      </c>
      <c r="G2666">
        <v>1962</v>
      </c>
      <c r="H2666" t="s">
        <v>742</v>
      </c>
      <c r="I2666">
        <v>94200</v>
      </c>
      <c r="J2666" s="2">
        <f>VLOOKUP(A2666,'BirthRate-Tableau'!A:G,7,FALSE)</f>
        <v>44.122999999999998</v>
      </c>
      <c r="K2666" s="3">
        <f>VLOOKUP(A2666,'DeathRate-Tableau'!A:G,7,FALSE)</f>
        <v>17.603999999999999</v>
      </c>
    </row>
    <row r="2667" spans="1:11" x14ac:dyDescent="0.25">
      <c r="A2667" s="2" t="str">
        <f t="shared" si="41"/>
        <v>Djibouti 1963</v>
      </c>
      <c r="B2667" t="s">
        <v>20</v>
      </c>
      <c r="C2667" t="s">
        <v>237</v>
      </c>
      <c r="D2667" t="s">
        <v>125</v>
      </c>
      <c r="E2667" t="s">
        <v>691</v>
      </c>
      <c r="F2667" t="s">
        <v>203</v>
      </c>
      <c r="G2667">
        <v>1963</v>
      </c>
      <c r="H2667" t="s">
        <v>743</v>
      </c>
      <c r="I2667">
        <v>100622</v>
      </c>
      <c r="J2667" s="2">
        <f>VLOOKUP(A2667,'BirthRate-Tableau'!A:G,7,FALSE)</f>
        <v>44.347999999999999</v>
      </c>
      <c r="K2667" s="3">
        <f>VLOOKUP(A2667,'DeathRate-Tableau'!A:G,7,FALSE)</f>
        <v>17.331</v>
      </c>
    </row>
    <row r="2668" spans="1:11" x14ac:dyDescent="0.25">
      <c r="A2668" s="2" t="str">
        <f t="shared" si="41"/>
        <v>Djibouti 1964</v>
      </c>
      <c r="B2668" t="s">
        <v>20</v>
      </c>
      <c r="C2668" t="s">
        <v>237</v>
      </c>
      <c r="D2668" t="s">
        <v>125</v>
      </c>
      <c r="E2668" t="s">
        <v>691</v>
      </c>
      <c r="F2668" t="s">
        <v>203</v>
      </c>
      <c r="G2668">
        <v>1964</v>
      </c>
      <c r="H2668" t="s">
        <v>744</v>
      </c>
      <c r="I2668">
        <v>107584</v>
      </c>
      <c r="J2668" s="2">
        <f>VLOOKUP(A2668,'BirthRate-Tableau'!A:G,7,FALSE)</f>
        <v>44.540999999999997</v>
      </c>
      <c r="K2668" s="3">
        <f>VLOOKUP(A2668,'DeathRate-Tableau'!A:G,7,FALSE)</f>
        <v>17.082000000000001</v>
      </c>
    </row>
    <row r="2669" spans="1:11" x14ac:dyDescent="0.25">
      <c r="A2669" s="2" t="str">
        <f t="shared" si="41"/>
        <v>Djibouti 1965</v>
      </c>
      <c r="B2669" t="s">
        <v>20</v>
      </c>
      <c r="C2669" t="s">
        <v>237</v>
      </c>
      <c r="D2669" t="s">
        <v>125</v>
      </c>
      <c r="E2669" t="s">
        <v>691</v>
      </c>
      <c r="F2669" t="s">
        <v>203</v>
      </c>
      <c r="G2669">
        <v>1965</v>
      </c>
      <c r="H2669" t="s">
        <v>745</v>
      </c>
      <c r="I2669">
        <v>114963</v>
      </c>
      <c r="J2669" s="2">
        <f>VLOOKUP(A2669,'BirthRate-Tableau'!A:G,7,FALSE)</f>
        <v>44.707999999999998</v>
      </c>
      <c r="K2669" s="3">
        <f>VLOOKUP(A2669,'DeathRate-Tableau'!A:G,7,FALSE)</f>
        <v>16.841000000000001</v>
      </c>
    </row>
    <row r="2670" spans="1:11" x14ac:dyDescent="0.25">
      <c r="A2670" s="2" t="str">
        <f t="shared" si="41"/>
        <v>Djibouti 1966</v>
      </c>
      <c r="B2670" t="s">
        <v>20</v>
      </c>
      <c r="C2670" t="s">
        <v>237</v>
      </c>
      <c r="D2670" t="s">
        <v>125</v>
      </c>
      <c r="E2670" t="s">
        <v>691</v>
      </c>
      <c r="F2670" t="s">
        <v>203</v>
      </c>
      <c r="G2670">
        <v>1966</v>
      </c>
      <c r="H2670" t="s">
        <v>746</v>
      </c>
      <c r="I2670">
        <v>122866</v>
      </c>
      <c r="J2670" s="2">
        <f>VLOOKUP(A2670,'BirthRate-Tableau'!A:G,7,FALSE)</f>
        <v>44.853000000000002</v>
      </c>
      <c r="K2670" s="3">
        <f>VLOOKUP(A2670,'DeathRate-Tableau'!A:G,7,FALSE)</f>
        <v>16.585000000000001</v>
      </c>
    </row>
    <row r="2671" spans="1:11" x14ac:dyDescent="0.25">
      <c r="A2671" s="2" t="str">
        <f t="shared" si="41"/>
        <v>Djibouti 1967</v>
      </c>
      <c r="B2671" t="s">
        <v>20</v>
      </c>
      <c r="C2671" t="s">
        <v>237</v>
      </c>
      <c r="D2671" t="s">
        <v>125</v>
      </c>
      <c r="E2671" t="s">
        <v>691</v>
      </c>
      <c r="F2671" t="s">
        <v>203</v>
      </c>
      <c r="G2671">
        <v>1967</v>
      </c>
      <c r="H2671" t="s">
        <v>747</v>
      </c>
      <c r="I2671">
        <v>131401</v>
      </c>
      <c r="J2671" s="2">
        <f>VLOOKUP(A2671,'BirthRate-Tableau'!A:G,7,FALSE)</f>
        <v>44.978000000000002</v>
      </c>
      <c r="K2671" s="3">
        <f>VLOOKUP(A2671,'DeathRate-Tableau'!A:G,7,FALSE)</f>
        <v>16.297000000000001</v>
      </c>
    </row>
    <row r="2672" spans="1:11" x14ac:dyDescent="0.25">
      <c r="A2672" s="2" t="str">
        <f t="shared" si="41"/>
        <v>Djibouti 1968</v>
      </c>
      <c r="B2672" t="s">
        <v>20</v>
      </c>
      <c r="C2672" t="s">
        <v>237</v>
      </c>
      <c r="D2672" t="s">
        <v>125</v>
      </c>
      <c r="E2672" t="s">
        <v>691</v>
      </c>
      <c r="F2672" t="s">
        <v>203</v>
      </c>
      <c r="G2672">
        <v>1968</v>
      </c>
      <c r="H2672" t="s">
        <v>748</v>
      </c>
      <c r="I2672">
        <v>140459</v>
      </c>
      <c r="J2672" s="2">
        <f>VLOOKUP(A2672,'BirthRate-Tableau'!A:G,7,FALSE)</f>
        <v>45.076999999999998</v>
      </c>
      <c r="K2672" s="3">
        <f>VLOOKUP(A2672,'DeathRate-Tableau'!A:G,7,FALSE)</f>
        <v>15.965</v>
      </c>
    </row>
    <row r="2673" spans="1:11" x14ac:dyDescent="0.25">
      <c r="A2673" s="2" t="str">
        <f t="shared" si="41"/>
        <v>Djibouti 1969</v>
      </c>
      <c r="B2673" t="s">
        <v>20</v>
      </c>
      <c r="C2673" t="s">
        <v>237</v>
      </c>
      <c r="D2673" t="s">
        <v>125</v>
      </c>
      <c r="E2673" t="s">
        <v>691</v>
      </c>
      <c r="F2673" t="s">
        <v>203</v>
      </c>
      <c r="G2673">
        <v>1969</v>
      </c>
      <c r="H2673" t="s">
        <v>749</v>
      </c>
      <c r="I2673">
        <v>149887</v>
      </c>
      <c r="J2673" s="2">
        <f>VLOOKUP(A2673,'BirthRate-Tableau'!A:G,7,FALSE)</f>
        <v>45.137999999999998</v>
      </c>
      <c r="K2673" s="3">
        <f>VLOOKUP(A2673,'DeathRate-Tableau'!A:G,7,FALSE)</f>
        <v>15.587999999999999</v>
      </c>
    </row>
    <row r="2674" spans="1:11" x14ac:dyDescent="0.25">
      <c r="A2674" s="2" t="str">
        <f t="shared" si="41"/>
        <v>Djibouti 1970</v>
      </c>
      <c r="B2674" t="s">
        <v>20</v>
      </c>
      <c r="C2674" t="s">
        <v>237</v>
      </c>
      <c r="D2674" t="s">
        <v>125</v>
      </c>
      <c r="E2674" t="s">
        <v>691</v>
      </c>
      <c r="F2674" t="s">
        <v>203</v>
      </c>
      <c r="G2674">
        <v>1970</v>
      </c>
      <c r="H2674" t="s">
        <v>750</v>
      </c>
      <c r="I2674">
        <v>159667</v>
      </c>
      <c r="J2674" s="2">
        <f>VLOOKUP(A2674,'BirthRate-Tableau'!A:G,7,FALSE)</f>
        <v>45.137</v>
      </c>
      <c r="K2674" s="3">
        <f>VLOOKUP(A2674,'DeathRate-Tableau'!A:G,7,FALSE)</f>
        <v>15.166</v>
      </c>
    </row>
    <row r="2675" spans="1:11" x14ac:dyDescent="0.25">
      <c r="A2675" s="2" t="str">
        <f t="shared" si="41"/>
        <v>Djibouti 1971</v>
      </c>
      <c r="B2675" t="s">
        <v>20</v>
      </c>
      <c r="C2675" t="s">
        <v>237</v>
      </c>
      <c r="D2675" t="s">
        <v>125</v>
      </c>
      <c r="E2675" t="s">
        <v>691</v>
      </c>
      <c r="F2675" t="s">
        <v>203</v>
      </c>
      <c r="G2675">
        <v>1971</v>
      </c>
      <c r="H2675" t="s">
        <v>751</v>
      </c>
      <c r="I2675">
        <v>169374</v>
      </c>
      <c r="J2675" s="2">
        <f>VLOOKUP(A2675,'BirthRate-Tableau'!A:G,7,FALSE)</f>
        <v>45.045999999999999</v>
      </c>
      <c r="K2675" s="3">
        <f>VLOOKUP(A2675,'DeathRate-Tableau'!A:G,7,FALSE)</f>
        <v>14.708</v>
      </c>
    </row>
    <row r="2676" spans="1:11" x14ac:dyDescent="0.25">
      <c r="A2676" s="2" t="str">
        <f t="shared" si="41"/>
        <v>Djibouti 1972</v>
      </c>
      <c r="B2676" t="s">
        <v>20</v>
      </c>
      <c r="C2676" t="s">
        <v>237</v>
      </c>
      <c r="D2676" t="s">
        <v>125</v>
      </c>
      <c r="E2676" t="s">
        <v>691</v>
      </c>
      <c r="F2676" t="s">
        <v>203</v>
      </c>
      <c r="G2676">
        <v>1972</v>
      </c>
      <c r="H2676" t="s">
        <v>752</v>
      </c>
      <c r="I2676">
        <v>179224</v>
      </c>
      <c r="J2676" s="2">
        <f>VLOOKUP(A2676,'BirthRate-Tableau'!A:G,7,FALSE)</f>
        <v>44.848999999999997</v>
      </c>
      <c r="K2676" s="3">
        <f>VLOOKUP(A2676,'DeathRate-Tableau'!A:G,7,FALSE)</f>
        <v>14.234</v>
      </c>
    </row>
    <row r="2677" spans="1:11" x14ac:dyDescent="0.25">
      <c r="A2677" s="2" t="str">
        <f t="shared" si="41"/>
        <v>Djibouti 1973</v>
      </c>
      <c r="B2677" t="s">
        <v>20</v>
      </c>
      <c r="C2677" t="s">
        <v>237</v>
      </c>
      <c r="D2677" t="s">
        <v>125</v>
      </c>
      <c r="E2677" t="s">
        <v>691</v>
      </c>
      <c r="F2677" t="s">
        <v>203</v>
      </c>
      <c r="G2677">
        <v>1973</v>
      </c>
      <c r="H2677" t="s">
        <v>753</v>
      </c>
      <c r="I2677">
        <v>190560</v>
      </c>
      <c r="J2677" s="2">
        <f>VLOOKUP(A2677,'BirthRate-Tableau'!A:G,7,FALSE)</f>
        <v>44.545999999999999</v>
      </c>
      <c r="K2677" s="3">
        <f>VLOOKUP(A2677,'DeathRate-Tableau'!A:G,7,FALSE)</f>
        <v>13.766</v>
      </c>
    </row>
    <row r="2678" spans="1:11" x14ac:dyDescent="0.25">
      <c r="A2678" s="2" t="str">
        <f t="shared" si="41"/>
        <v>Djibouti 1974</v>
      </c>
      <c r="B2678" t="s">
        <v>20</v>
      </c>
      <c r="C2678" t="s">
        <v>237</v>
      </c>
      <c r="D2678" t="s">
        <v>125</v>
      </c>
      <c r="E2678" t="s">
        <v>691</v>
      </c>
      <c r="F2678" t="s">
        <v>203</v>
      </c>
      <c r="G2678">
        <v>1974</v>
      </c>
      <c r="H2678" t="s">
        <v>754</v>
      </c>
      <c r="I2678">
        <v>205197</v>
      </c>
      <c r="J2678" s="2">
        <f>VLOOKUP(A2678,'BirthRate-Tableau'!A:G,7,FALSE)</f>
        <v>44.142000000000003</v>
      </c>
      <c r="K2678" s="3">
        <f>VLOOKUP(A2678,'DeathRate-Tableau'!A:G,7,FALSE)</f>
        <v>13.32</v>
      </c>
    </row>
    <row r="2679" spans="1:11" x14ac:dyDescent="0.25">
      <c r="A2679" s="2" t="str">
        <f t="shared" si="41"/>
        <v>Djibouti 1975</v>
      </c>
      <c r="B2679" t="s">
        <v>20</v>
      </c>
      <c r="C2679" t="s">
        <v>237</v>
      </c>
      <c r="D2679" t="s">
        <v>125</v>
      </c>
      <c r="E2679" t="s">
        <v>691</v>
      </c>
      <c r="F2679" t="s">
        <v>203</v>
      </c>
      <c r="G2679">
        <v>1975</v>
      </c>
      <c r="H2679" t="s">
        <v>755</v>
      </c>
      <c r="I2679">
        <v>224244</v>
      </c>
      <c r="J2679" s="2">
        <f>VLOOKUP(A2679,'BirthRate-Tableau'!A:G,7,FALSE)</f>
        <v>43.649000000000001</v>
      </c>
      <c r="K2679" s="3">
        <f>VLOOKUP(A2679,'DeathRate-Tableau'!A:G,7,FALSE)</f>
        <v>12.922000000000001</v>
      </c>
    </row>
    <row r="2680" spans="1:11" x14ac:dyDescent="0.25">
      <c r="A2680" s="2" t="str">
        <f t="shared" si="41"/>
        <v>Djibouti 1976</v>
      </c>
      <c r="B2680" t="s">
        <v>20</v>
      </c>
      <c r="C2680" t="s">
        <v>237</v>
      </c>
      <c r="D2680" t="s">
        <v>125</v>
      </c>
      <c r="E2680" t="s">
        <v>691</v>
      </c>
      <c r="F2680" t="s">
        <v>203</v>
      </c>
      <c r="G2680">
        <v>1976</v>
      </c>
      <c r="H2680" t="s">
        <v>756</v>
      </c>
      <c r="I2680">
        <v>248710</v>
      </c>
      <c r="J2680" s="2">
        <f>VLOOKUP(A2680,'BirthRate-Tableau'!A:G,7,FALSE)</f>
        <v>43.082999999999998</v>
      </c>
      <c r="K2680" s="3">
        <f>VLOOKUP(A2680,'DeathRate-Tableau'!A:G,7,FALSE)</f>
        <v>12.593</v>
      </c>
    </row>
    <row r="2681" spans="1:11" x14ac:dyDescent="0.25">
      <c r="A2681" s="2" t="str">
        <f t="shared" si="41"/>
        <v>Djibouti 1977</v>
      </c>
      <c r="B2681" t="s">
        <v>20</v>
      </c>
      <c r="C2681" t="s">
        <v>237</v>
      </c>
      <c r="D2681" t="s">
        <v>125</v>
      </c>
      <c r="E2681" t="s">
        <v>691</v>
      </c>
      <c r="F2681" t="s">
        <v>203</v>
      </c>
      <c r="G2681">
        <v>1977</v>
      </c>
      <c r="H2681" t="s">
        <v>757</v>
      </c>
      <c r="I2681">
        <v>277750</v>
      </c>
      <c r="J2681" s="2">
        <f>VLOOKUP(A2681,'BirthRate-Tableau'!A:G,7,FALSE)</f>
        <v>42.478000000000002</v>
      </c>
      <c r="K2681" s="3">
        <f>VLOOKUP(A2681,'DeathRate-Tableau'!A:G,7,FALSE)</f>
        <v>12.337</v>
      </c>
    </row>
    <row r="2682" spans="1:11" x14ac:dyDescent="0.25">
      <c r="A2682" s="2" t="str">
        <f t="shared" si="41"/>
        <v>Djibouti 1978</v>
      </c>
      <c r="B2682" t="s">
        <v>20</v>
      </c>
      <c r="C2682" t="s">
        <v>237</v>
      </c>
      <c r="D2682" t="s">
        <v>125</v>
      </c>
      <c r="E2682" t="s">
        <v>691</v>
      </c>
      <c r="F2682" t="s">
        <v>203</v>
      </c>
      <c r="G2682">
        <v>1978</v>
      </c>
      <c r="H2682" t="s">
        <v>758</v>
      </c>
      <c r="I2682">
        <v>308385</v>
      </c>
      <c r="J2682" s="2">
        <f>VLOOKUP(A2682,'BirthRate-Tableau'!A:G,7,FALSE)</f>
        <v>41.874000000000002</v>
      </c>
      <c r="K2682" s="3">
        <f>VLOOKUP(A2682,'DeathRate-Tableau'!A:G,7,FALSE)</f>
        <v>12.151999999999999</v>
      </c>
    </row>
    <row r="2683" spans="1:11" x14ac:dyDescent="0.25">
      <c r="A2683" s="2" t="str">
        <f t="shared" si="41"/>
        <v>Djibouti 1979</v>
      </c>
      <c r="B2683" t="s">
        <v>20</v>
      </c>
      <c r="C2683" t="s">
        <v>237</v>
      </c>
      <c r="D2683" t="s">
        <v>125</v>
      </c>
      <c r="E2683" t="s">
        <v>691</v>
      </c>
      <c r="F2683" t="s">
        <v>203</v>
      </c>
      <c r="G2683">
        <v>1979</v>
      </c>
      <c r="H2683" t="s">
        <v>759</v>
      </c>
      <c r="I2683">
        <v>336479</v>
      </c>
      <c r="J2683" s="2">
        <f>VLOOKUP(A2683,'BirthRate-Tableau'!A:G,7,FALSE)</f>
        <v>41.304000000000002</v>
      </c>
      <c r="K2683" s="3">
        <f>VLOOKUP(A2683,'DeathRate-Tableau'!A:G,7,FALSE)</f>
        <v>12.026999999999999</v>
      </c>
    </row>
    <row r="2684" spans="1:11" x14ac:dyDescent="0.25">
      <c r="A2684" s="2" t="str">
        <f t="shared" si="41"/>
        <v>Djibouti 1980</v>
      </c>
      <c r="B2684" t="s">
        <v>20</v>
      </c>
      <c r="C2684" t="s">
        <v>237</v>
      </c>
      <c r="D2684" t="s">
        <v>125</v>
      </c>
      <c r="E2684" t="s">
        <v>691</v>
      </c>
      <c r="F2684" t="s">
        <v>203</v>
      </c>
      <c r="G2684">
        <v>1980</v>
      </c>
      <c r="H2684" t="s">
        <v>760</v>
      </c>
      <c r="I2684">
        <v>359247</v>
      </c>
      <c r="J2684" s="2">
        <f>VLOOKUP(A2684,'BirthRate-Tableau'!A:G,7,FALSE)</f>
        <v>40.811</v>
      </c>
      <c r="K2684" s="3">
        <f>VLOOKUP(A2684,'DeathRate-Tableau'!A:G,7,FALSE)</f>
        <v>11.936999999999999</v>
      </c>
    </row>
    <row r="2685" spans="1:11" x14ac:dyDescent="0.25">
      <c r="A2685" s="2" t="str">
        <f t="shared" si="41"/>
        <v>Djibouti 1981</v>
      </c>
      <c r="B2685" t="s">
        <v>20</v>
      </c>
      <c r="C2685" t="s">
        <v>237</v>
      </c>
      <c r="D2685" t="s">
        <v>125</v>
      </c>
      <c r="E2685" t="s">
        <v>691</v>
      </c>
      <c r="F2685" t="s">
        <v>203</v>
      </c>
      <c r="G2685">
        <v>1981</v>
      </c>
      <c r="H2685" t="s">
        <v>761</v>
      </c>
      <c r="I2685">
        <v>375041</v>
      </c>
      <c r="J2685" s="2">
        <f>VLOOKUP(A2685,'BirthRate-Tableau'!A:G,7,FALSE)</f>
        <v>40.436999999999998</v>
      </c>
      <c r="K2685" s="3">
        <f>VLOOKUP(A2685,'DeathRate-Tableau'!A:G,7,FALSE)</f>
        <v>11.85</v>
      </c>
    </row>
    <row r="2686" spans="1:11" x14ac:dyDescent="0.25">
      <c r="A2686" s="2" t="str">
        <f t="shared" si="41"/>
        <v>Djibouti 1982</v>
      </c>
      <c r="B2686" t="s">
        <v>20</v>
      </c>
      <c r="C2686" t="s">
        <v>237</v>
      </c>
      <c r="D2686" t="s">
        <v>125</v>
      </c>
      <c r="E2686" t="s">
        <v>691</v>
      </c>
      <c r="F2686" t="s">
        <v>203</v>
      </c>
      <c r="G2686">
        <v>1982</v>
      </c>
      <c r="H2686" t="s">
        <v>762</v>
      </c>
      <c r="I2686">
        <v>385184</v>
      </c>
      <c r="J2686" s="2">
        <f>VLOOKUP(A2686,'BirthRate-Tableau'!A:G,7,FALSE)</f>
        <v>40.188000000000002</v>
      </c>
      <c r="K2686" s="3">
        <f>VLOOKUP(A2686,'DeathRate-Tableau'!A:G,7,FALSE)</f>
        <v>11.734999999999999</v>
      </c>
    </row>
    <row r="2687" spans="1:11" x14ac:dyDescent="0.25">
      <c r="A2687" s="2" t="str">
        <f t="shared" si="41"/>
        <v>Djibouti 1983</v>
      </c>
      <c r="B2687" t="s">
        <v>20</v>
      </c>
      <c r="C2687" t="s">
        <v>237</v>
      </c>
      <c r="D2687" t="s">
        <v>125</v>
      </c>
      <c r="E2687" t="s">
        <v>691</v>
      </c>
      <c r="F2687" t="s">
        <v>203</v>
      </c>
      <c r="G2687">
        <v>1983</v>
      </c>
      <c r="H2687" t="s">
        <v>763</v>
      </c>
      <c r="I2687">
        <v>393443</v>
      </c>
      <c r="J2687" s="2">
        <f>VLOOKUP(A2687,'BirthRate-Tableau'!A:G,7,FALSE)</f>
        <v>40.058</v>
      </c>
      <c r="K2687" s="3">
        <f>VLOOKUP(A2687,'DeathRate-Tableau'!A:G,7,FALSE)</f>
        <v>11.577999999999999</v>
      </c>
    </row>
    <row r="2688" spans="1:11" x14ac:dyDescent="0.25">
      <c r="A2688" s="2" t="str">
        <f t="shared" si="41"/>
        <v>Djibouti 1984</v>
      </c>
      <c r="B2688" t="s">
        <v>20</v>
      </c>
      <c r="C2688" t="s">
        <v>237</v>
      </c>
      <c r="D2688" t="s">
        <v>125</v>
      </c>
      <c r="E2688" t="s">
        <v>691</v>
      </c>
      <c r="F2688" t="s">
        <v>203</v>
      </c>
      <c r="G2688">
        <v>1984</v>
      </c>
      <c r="H2688" t="s">
        <v>764</v>
      </c>
      <c r="I2688">
        <v>405229</v>
      </c>
      <c r="J2688" s="2">
        <f>VLOOKUP(A2688,'BirthRate-Tableau'!A:G,7,FALSE)</f>
        <v>40.033000000000001</v>
      </c>
      <c r="K2688" s="3">
        <f>VLOOKUP(A2688,'DeathRate-Tableau'!A:G,7,FALSE)</f>
        <v>11.378</v>
      </c>
    </row>
    <row r="2689" spans="1:11" x14ac:dyDescent="0.25">
      <c r="A2689" s="2" t="str">
        <f t="shared" si="41"/>
        <v>Djibouti 1985</v>
      </c>
      <c r="B2689" t="s">
        <v>20</v>
      </c>
      <c r="C2689" t="s">
        <v>237</v>
      </c>
      <c r="D2689" t="s">
        <v>125</v>
      </c>
      <c r="E2689" t="s">
        <v>691</v>
      </c>
      <c r="F2689" t="s">
        <v>203</v>
      </c>
      <c r="G2689">
        <v>1985</v>
      </c>
      <c r="H2689" t="s">
        <v>765</v>
      </c>
      <c r="I2689">
        <v>424227</v>
      </c>
      <c r="J2689" s="2">
        <f>VLOOKUP(A2689,'BirthRate-Tableau'!A:G,7,FALSE)</f>
        <v>40.1</v>
      </c>
      <c r="K2689" s="3">
        <f>VLOOKUP(A2689,'DeathRate-Tableau'!A:G,7,FALSE)</f>
        <v>11.156000000000001</v>
      </c>
    </row>
    <row r="2690" spans="1:11" x14ac:dyDescent="0.25">
      <c r="A2690" s="2" t="str">
        <f t="shared" si="41"/>
        <v>Djibouti 1986</v>
      </c>
      <c r="B2690" t="s">
        <v>20</v>
      </c>
      <c r="C2690" t="s">
        <v>237</v>
      </c>
      <c r="D2690" t="s">
        <v>125</v>
      </c>
      <c r="E2690" t="s">
        <v>691</v>
      </c>
      <c r="F2690" t="s">
        <v>203</v>
      </c>
      <c r="G2690">
        <v>1986</v>
      </c>
      <c r="H2690" t="s">
        <v>766</v>
      </c>
      <c r="I2690">
        <v>451942</v>
      </c>
      <c r="J2690" s="2">
        <f>VLOOKUP(A2690,'BirthRate-Tableau'!A:G,7,FALSE)</f>
        <v>40.241</v>
      </c>
      <c r="K2690" s="3">
        <f>VLOOKUP(A2690,'DeathRate-Tableau'!A:G,7,FALSE)</f>
        <v>10.944000000000001</v>
      </c>
    </row>
    <row r="2691" spans="1:11" x14ac:dyDescent="0.25">
      <c r="A2691" s="2" t="str">
        <f t="shared" ref="A2691:A2754" si="42">CONCATENATE(B2691," ",G2691)</f>
        <v>Djibouti 1987</v>
      </c>
      <c r="B2691" t="s">
        <v>20</v>
      </c>
      <c r="C2691" t="s">
        <v>237</v>
      </c>
      <c r="D2691" t="s">
        <v>125</v>
      </c>
      <c r="E2691" t="s">
        <v>691</v>
      </c>
      <c r="F2691" t="s">
        <v>203</v>
      </c>
      <c r="G2691">
        <v>1987</v>
      </c>
      <c r="H2691" t="s">
        <v>767</v>
      </c>
      <c r="I2691">
        <v>486555</v>
      </c>
      <c r="J2691" s="2">
        <f>VLOOKUP(A2691,'BirthRate-Tableau'!A:G,7,FALSE)</f>
        <v>40.402999999999999</v>
      </c>
      <c r="K2691" s="3">
        <f>VLOOKUP(A2691,'DeathRate-Tableau'!A:G,7,FALSE)</f>
        <v>10.776</v>
      </c>
    </row>
    <row r="2692" spans="1:11" x14ac:dyDescent="0.25">
      <c r="A2692" s="2" t="str">
        <f t="shared" si="42"/>
        <v>Djibouti 1988</v>
      </c>
      <c r="B2692" t="s">
        <v>20</v>
      </c>
      <c r="C2692" t="s">
        <v>237</v>
      </c>
      <c r="D2692" t="s">
        <v>125</v>
      </c>
      <c r="E2692" t="s">
        <v>691</v>
      </c>
      <c r="F2692" t="s">
        <v>203</v>
      </c>
      <c r="G2692">
        <v>1988</v>
      </c>
      <c r="H2692" t="s">
        <v>768</v>
      </c>
      <c r="I2692">
        <v>524393</v>
      </c>
      <c r="J2692" s="2">
        <f>VLOOKUP(A2692,'BirthRate-Tableau'!A:G,7,FALSE)</f>
        <v>40.527000000000001</v>
      </c>
      <c r="K2692" s="3">
        <f>VLOOKUP(A2692,'DeathRate-Tableau'!A:G,7,FALSE)</f>
        <v>10.673</v>
      </c>
    </row>
    <row r="2693" spans="1:11" x14ac:dyDescent="0.25">
      <c r="A2693" s="2" t="str">
        <f t="shared" si="42"/>
        <v>Djibouti 1989</v>
      </c>
      <c r="B2693" t="s">
        <v>20</v>
      </c>
      <c r="C2693" t="s">
        <v>237</v>
      </c>
      <c r="D2693" t="s">
        <v>125</v>
      </c>
      <c r="E2693" t="s">
        <v>691</v>
      </c>
      <c r="F2693" t="s">
        <v>203</v>
      </c>
      <c r="G2693">
        <v>1989</v>
      </c>
      <c r="H2693" t="s">
        <v>769</v>
      </c>
      <c r="I2693">
        <v>560124</v>
      </c>
      <c r="J2693" s="2">
        <f>VLOOKUP(A2693,'BirthRate-Tableau'!A:G,7,FALSE)</f>
        <v>40.558999999999997</v>
      </c>
      <c r="K2693" s="3">
        <f>VLOOKUP(A2693,'DeathRate-Tableau'!A:G,7,FALSE)</f>
        <v>10.635999999999999</v>
      </c>
    </row>
    <row r="2694" spans="1:11" x14ac:dyDescent="0.25">
      <c r="A2694" s="2" t="str">
        <f t="shared" si="42"/>
        <v>Djibouti 1990</v>
      </c>
      <c r="B2694" t="s">
        <v>20</v>
      </c>
      <c r="C2694" t="s">
        <v>237</v>
      </c>
      <c r="D2694" t="s">
        <v>125</v>
      </c>
      <c r="E2694" t="s">
        <v>691</v>
      </c>
      <c r="F2694" t="s">
        <v>203</v>
      </c>
      <c r="G2694">
        <v>1990</v>
      </c>
      <c r="H2694" t="s">
        <v>770</v>
      </c>
      <c r="I2694">
        <v>589924</v>
      </c>
      <c r="J2694" s="2">
        <f>VLOOKUP(A2694,'BirthRate-Tableau'!A:G,7,FALSE)</f>
        <v>40.409999999999997</v>
      </c>
      <c r="K2694" s="3">
        <f>VLOOKUP(A2694,'DeathRate-Tableau'!A:G,7,FALSE)</f>
        <v>10.651</v>
      </c>
    </row>
    <row r="2695" spans="1:11" x14ac:dyDescent="0.25">
      <c r="A2695" s="2" t="str">
        <f t="shared" si="42"/>
        <v>Djibouti 1991</v>
      </c>
      <c r="B2695" t="s">
        <v>20</v>
      </c>
      <c r="C2695" t="s">
        <v>237</v>
      </c>
      <c r="D2695" t="s">
        <v>125</v>
      </c>
      <c r="E2695" t="s">
        <v>691</v>
      </c>
      <c r="F2695" t="s">
        <v>203</v>
      </c>
      <c r="G2695">
        <v>1991</v>
      </c>
      <c r="H2695" t="s">
        <v>771</v>
      </c>
      <c r="I2695">
        <v>612589</v>
      </c>
      <c r="J2695" s="2">
        <f>VLOOKUP(A2695,'BirthRate-Tableau'!A:G,7,FALSE)</f>
        <v>39.996000000000002</v>
      </c>
      <c r="K2695" s="3">
        <f>VLOOKUP(A2695,'DeathRate-Tableau'!A:G,7,FALSE)</f>
        <v>10.691000000000001</v>
      </c>
    </row>
    <row r="2696" spans="1:11" x14ac:dyDescent="0.25">
      <c r="A2696" s="2" t="str">
        <f t="shared" si="42"/>
        <v>Djibouti 1992</v>
      </c>
      <c r="B2696" t="s">
        <v>20</v>
      </c>
      <c r="C2696" t="s">
        <v>237</v>
      </c>
      <c r="D2696" t="s">
        <v>125</v>
      </c>
      <c r="E2696" t="s">
        <v>691</v>
      </c>
      <c r="F2696" t="s">
        <v>203</v>
      </c>
      <c r="G2696">
        <v>1992</v>
      </c>
      <c r="H2696" t="s">
        <v>772</v>
      </c>
      <c r="I2696">
        <v>629373</v>
      </c>
      <c r="J2696" s="2">
        <f>VLOOKUP(A2696,'BirthRate-Tableau'!A:G,7,FALSE)</f>
        <v>39.296999999999997</v>
      </c>
      <c r="K2696" s="3">
        <f>VLOOKUP(A2696,'DeathRate-Tableau'!A:G,7,FALSE)</f>
        <v>10.725</v>
      </c>
    </row>
    <row r="2697" spans="1:11" x14ac:dyDescent="0.25">
      <c r="A2697" s="2" t="str">
        <f t="shared" si="42"/>
        <v>Djibouti 1993</v>
      </c>
      <c r="B2697" t="s">
        <v>20</v>
      </c>
      <c r="C2697" t="s">
        <v>237</v>
      </c>
      <c r="D2697" t="s">
        <v>125</v>
      </c>
      <c r="E2697" t="s">
        <v>691</v>
      </c>
      <c r="F2697" t="s">
        <v>203</v>
      </c>
      <c r="G2697">
        <v>1993</v>
      </c>
      <c r="H2697" t="s">
        <v>773</v>
      </c>
      <c r="I2697">
        <v>641900</v>
      </c>
      <c r="J2697" s="2">
        <f>VLOOKUP(A2697,'BirthRate-Tableau'!A:G,7,FALSE)</f>
        <v>38.331000000000003</v>
      </c>
      <c r="K2697" s="3">
        <f>VLOOKUP(A2697,'DeathRate-Tableau'!A:G,7,FALSE)</f>
        <v>10.728</v>
      </c>
    </row>
    <row r="2698" spans="1:11" x14ac:dyDescent="0.25">
      <c r="A2698" s="2" t="str">
        <f t="shared" si="42"/>
        <v>Djibouti 1994</v>
      </c>
      <c r="B2698" t="s">
        <v>20</v>
      </c>
      <c r="C2698" t="s">
        <v>237</v>
      </c>
      <c r="D2698" t="s">
        <v>125</v>
      </c>
      <c r="E2698" t="s">
        <v>691</v>
      </c>
      <c r="F2698" t="s">
        <v>203</v>
      </c>
      <c r="G2698">
        <v>1994</v>
      </c>
      <c r="H2698" t="s">
        <v>774</v>
      </c>
      <c r="I2698">
        <v>652793</v>
      </c>
      <c r="J2698" s="2">
        <f>VLOOKUP(A2698,'BirthRate-Tableau'!A:G,7,FALSE)</f>
        <v>37.136000000000003</v>
      </c>
      <c r="K2698" s="3">
        <f>VLOOKUP(A2698,'DeathRate-Tableau'!A:G,7,FALSE)</f>
        <v>10.692</v>
      </c>
    </row>
    <row r="2699" spans="1:11" x14ac:dyDescent="0.25">
      <c r="A2699" s="2" t="str">
        <f t="shared" si="42"/>
        <v>Djibouti 1995</v>
      </c>
      <c r="B2699" t="s">
        <v>20</v>
      </c>
      <c r="C2699" t="s">
        <v>237</v>
      </c>
      <c r="D2699" t="s">
        <v>125</v>
      </c>
      <c r="E2699" t="s">
        <v>691</v>
      </c>
      <c r="F2699" t="s">
        <v>203</v>
      </c>
      <c r="G2699">
        <v>1995</v>
      </c>
      <c r="H2699" t="s">
        <v>775</v>
      </c>
      <c r="I2699">
        <v>663999</v>
      </c>
      <c r="J2699" s="2">
        <f>VLOOKUP(A2699,'BirthRate-Tableau'!A:G,7,FALSE)</f>
        <v>35.79</v>
      </c>
      <c r="K2699" s="3">
        <f>VLOOKUP(A2699,'DeathRate-Tableau'!A:G,7,FALSE)</f>
        <v>10.622</v>
      </c>
    </row>
    <row r="2700" spans="1:11" x14ac:dyDescent="0.25">
      <c r="A2700" s="2" t="str">
        <f t="shared" si="42"/>
        <v>Djibouti 1996</v>
      </c>
      <c r="B2700" t="s">
        <v>20</v>
      </c>
      <c r="C2700" t="s">
        <v>237</v>
      </c>
      <c r="D2700" t="s">
        <v>125</v>
      </c>
      <c r="E2700" t="s">
        <v>691</v>
      </c>
      <c r="F2700" t="s">
        <v>203</v>
      </c>
      <c r="G2700">
        <v>1996</v>
      </c>
      <c r="H2700" t="s">
        <v>776</v>
      </c>
      <c r="I2700">
        <v>675891</v>
      </c>
      <c r="J2700" s="2">
        <f>VLOOKUP(A2700,'BirthRate-Tableau'!A:G,7,FALSE)</f>
        <v>34.395000000000003</v>
      </c>
      <c r="K2700" s="3">
        <f>VLOOKUP(A2700,'DeathRate-Tableau'!A:G,7,FALSE)</f>
        <v>10.53</v>
      </c>
    </row>
    <row r="2701" spans="1:11" x14ac:dyDescent="0.25">
      <c r="A2701" s="2" t="str">
        <f t="shared" si="42"/>
        <v>Djibouti 1997</v>
      </c>
      <c r="B2701" t="s">
        <v>20</v>
      </c>
      <c r="C2701" t="s">
        <v>237</v>
      </c>
      <c r="D2701" t="s">
        <v>125</v>
      </c>
      <c r="E2701" t="s">
        <v>691</v>
      </c>
      <c r="F2701" t="s">
        <v>203</v>
      </c>
      <c r="G2701">
        <v>1997</v>
      </c>
      <c r="H2701" t="s">
        <v>777</v>
      </c>
      <c r="I2701">
        <v>687897</v>
      </c>
      <c r="J2701" s="2">
        <f>VLOOKUP(A2701,'BirthRate-Tableau'!A:G,7,FALSE)</f>
        <v>33.064999999999998</v>
      </c>
      <c r="K2701" s="3">
        <f>VLOOKUP(A2701,'DeathRate-Tableau'!A:G,7,FALSE)</f>
        <v>10.436999999999999</v>
      </c>
    </row>
    <row r="2702" spans="1:11" x14ac:dyDescent="0.25">
      <c r="A2702" s="2" t="str">
        <f t="shared" si="42"/>
        <v>Djibouti 1998</v>
      </c>
      <c r="B2702" t="s">
        <v>20</v>
      </c>
      <c r="C2702" t="s">
        <v>237</v>
      </c>
      <c r="D2702" t="s">
        <v>125</v>
      </c>
      <c r="E2702" t="s">
        <v>691</v>
      </c>
      <c r="F2702" t="s">
        <v>203</v>
      </c>
      <c r="G2702">
        <v>1998</v>
      </c>
      <c r="H2702" t="s">
        <v>778</v>
      </c>
      <c r="I2702">
        <v>699922</v>
      </c>
      <c r="J2702" s="2">
        <f>VLOOKUP(A2702,'BirthRate-Tableau'!A:G,7,FALSE)</f>
        <v>31.893000000000001</v>
      </c>
      <c r="K2702" s="3">
        <f>VLOOKUP(A2702,'DeathRate-Tableau'!A:G,7,FALSE)</f>
        <v>10.359</v>
      </c>
    </row>
    <row r="2703" spans="1:11" x14ac:dyDescent="0.25">
      <c r="A2703" s="2" t="str">
        <f t="shared" si="42"/>
        <v>Djibouti 1999</v>
      </c>
      <c r="B2703" t="s">
        <v>20</v>
      </c>
      <c r="C2703" t="s">
        <v>237</v>
      </c>
      <c r="D2703" t="s">
        <v>125</v>
      </c>
      <c r="E2703" t="s">
        <v>691</v>
      </c>
      <c r="F2703" t="s">
        <v>203</v>
      </c>
      <c r="G2703">
        <v>1999</v>
      </c>
      <c r="H2703" t="s">
        <v>779</v>
      </c>
      <c r="I2703">
        <v>711652</v>
      </c>
      <c r="J2703" s="2">
        <f>VLOOKUP(A2703,'BirthRate-Tableau'!A:G,7,FALSE)</f>
        <v>30.931000000000001</v>
      </c>
      <c r="K2703" s="3">
        <f>VLOOKUP(A2703,'DeathRate-Tableau'!A:G,7,FALSE)</f>
        <v>10.298</v>
      </c>
    </row>
    <row r="2704" spans="1:11" x14ac:dyDescent="0.25">
      <c r="A2704" s="2" t="str">
        <f t="shared" si="42"/>
        <v>Djibouti 2000</v>
      </c>
      <c r="B2704" t="s">
        <v>20</v>
      </c>
      <c r="C2704" t="s">
        <v>237</v>
      </c>
      <c r="D2704" t="s">
        <v>125</v>
      </c>
      <c r="E2704" t="s">
        <v>691</v>
      </c>
      <c r="F2704" t="s">
        <v>203</v>
      </c>
      <c r="G2704">
        <v>2000</v>
      </c>
      <c r="H2704" t="s">
        <v>780</v>
      </c>
      <c r="I2704">
        <v>722887</v>
      </c>
      <c r="J2704" s="2">
        <f>VLOOKUP(A2704,'BirthRate-Tableau'!A:G,7,FALSE)</f>
        <v>30.21</v>
      </c>
      <c r="K2704" s="3">
        <f>VLOOKUP(A2704,'DeathRate-Tableau'!A:G,7,FALSE)</f>
        <v>10.254</v>
      </c>
    </row>
    <row r="2705" spans="1:11" x14ac:dyDescent="0.25">
      <c r="A2705" s="2" t="str">
        <f t="shared" si="42"/>
        <v>Djibouti 2001</v>
      </c>
      <c r="B2705" t="s">
        <v>20</v>
      </c>
      <c r="C2705" t="s">
        <v>237</v>
      </c>
      <c r="D2705" t="s">
        <v>125</v>
      </c>
      <c r="E2705" t="s">
        <v>691</v>
      </c>
      <c r="F2705" t="s">
        <v>203</v>
      </c>
      <c r="G2705">
        <v>2001</v>
      </c>
      <c r="H2705" t="s">
        <v>781</v>
      </c>
      <c r="I2705">
        <v>733732</v>
      </c>
      <c r="J2705" s="2">
        <f>VLOOKUP(A2705,'BirthRate-Tableau'!A:G,7,FALSE)</f>
        <v>29.727</v>
      </c>
      <c r="K2705" s="3">
        <f>VLOOKUP(A2705,'DeathRate-Tableau'!A:G,7,FALSE)</f>
        <v>10.218999999999999</v>
      </c>
    </row>
    <row r="2706" spans="1:11" x14ac:dyDescent="0.25">
      <c r="A2706" s="2" t="str">
        <f t="shared" si="42"/>
        <v>Djibouti 2002</v>
      </c>
      <c r="B2706" t="s">
        <v>20</v>
      </c>
      <c r="C2706" t="s">
        <v>237</v>
      </c>
      <c r="D2706" t="s">
        <v>125</v>
      </c>
      <c r="E2706" t="s">
        <v>691</v>
      </c>
      <c r="F2706" t="s">
        <v>203</v>
      </c>
      <c r="G2706">
        <v>2002</v>
      </c>
      <c r="H2706" t="s">
        <v>782</v>
      </c>
      <c r="I2706">
        <v>744434</v>
      </c>
      <c r="J2706" s="2">
        <f>VLOOKUP(A2706,'BirthRate-Tableau'!A:G,7,FALSE)</f>
        <v>29.416</v>
      </c>
      <c r="K2706" s="3">
        <f>VLOOKUP(A2706,'DeathRate-Tableau'!A:G,7,FALSE)</f>
        <v>10.182</v>
      </c>
    </row>
    <row r="2707" spans="1:11" x14ac:dyDescent="0.25">
      <c r="A2707" s="2" t="str">
        <f t="shared" si="42"/>
        <v>Djibouti 2003</v>
      </c>
      <c r="B2707" t="s">
        <v>20</v>
      </c>
      <c r="C2707" t="s">
        <v>237</v>
      </c>
      <c r="D2707" t="s">
        <v>125</v>
      </c>
      <c r="E2707" t="s">
        <v>691</v>
      </c>
      <c r="F2707" t="s">
        <v>203</v>
      </c>
      <c r="G2707">
        <v>2003</v>
      </c>
      <c r="H2707" t="s">
        <v>783</v>
      </c>
      <c r="I2707">
        <v>755085</v>
      </c>
      <c r="J2707" s="2">
        <f>VLOOKUP(A2707,'BirthRate-Tableau'!A:G,7,FALSE)</f>
        <v>29.213000000000001</v>
      </c>
      <c r="K2707" s="3">
        <f>VLOOKUP(A2707,'DeathRate-Tableau'!A:G,7,FALSE)</f>
        <v>10.132999999999999</v>
      </c>
    </row>
    <row r="2708" spans="1:11" x14ac:dyDescent="0.25">
      <c r="A2708" s="2" t="str">
        <f t="shared" si="42"/>
        <v>Djibouti 2004</v>
      </c>
      <c r="B2708" t="s">
        <v>20</v>
      </c>
      <c r="C2708" t="s">
        <v>237</v>
      </c>
      <c r="D2708" t="s">
        <v>125</v>
      </c>
      <c r="E2708" t="s">
        <v>691</v>
      </c>
      <c r="F2708" t="s">
        <v>203</v>
      </c>
      <c r="G2708">
        <v>2004</v>
      </c>
      <c r="H2708" t="s">
        <v>784</v>
      </c>
      <c r="I2708">
        <v>765776</v>
      </c>
      <c r="J2708" s="2">
        <f>VLOOKUP(A2708,'BirthRate-Tableau'!A:G,7,FALSE)</f>
        <v>29.085000000000001</v>
      </c>
      <c r="K2708" s="3">
        <f>VLOOKUP(A2708,'DeathRate-Tableau'!A:G,7,FALSE)</f>
        <v>10.067</v>
      </c>
    </row>
    <row r="2709" spans="1:11" x14ac:dyDescent="0.25">
      <c r="A2709" s="2" t="str">
        <f t="shared" si="42"/>
        <v>Djibouti 2005</v>
      </c>
      <c r="B2709" t="s">
        <v>20</v>
      </c>
      <c r="C2709" t="s">
        <v>237</v>
      </c>
      <c r="D2709" t="s">
        <v>125</v>
      </c>
      <c r="E2709" t="s">
        <v>691</v>
      </c>
      <c r="F2709" t="s">
        <v>203</v>
      </c>
      <c r="G2709">
        <v>2005</v>
      </c>
      <c r="H2709" t="s">
        <v>785</v>
      </c>
      <c r="I2709">
        <v>776585</v>
      </c>
      <c r="J2709" s="2">
        <f>VLOOKUP(A2709,'BirthRate-Tableau'!A:G,7,FALSE)</f>
        <v>28.998000000000001</v>
      </c>
      <c r="K2709" s="3">
        <f>VLOOKUP(A2709,'DeathRate-Tableau'!A:G,7,FALSE)</f>
        <v>9.98</v>
      </c>
    </row>
    <row r="2710" spans="1:11" x14ac:dyDescent="0.25">
      <c r="A2710" s="2" t="str">
        <f t="shared" si="42"/>
        <v>Djibouti 2006</v>
      </c>
      <c r="B2710" t="s">
        <v>20</v>
      </c>
      <c r="C2710" t="s">
        <v>237</v>
      </c>
      <c r="D2710" t="s">
        <v>125</v>
      </c>
      <c r="E2710" t="s">
        <v>691</v>
      </c>
      <c r="F2710" t="s">
        <v>203</v>
      </c>
      <c r="G2710">
        <v>2006</v>
      </c>
      <c r="H2710" t="s">
        <v>786</v>
      </c>
      <c r="I2710">
        <v>787544</v>
      </c>
      <c r="J2710" s="2">
        <f>VLOOKUP(A2710,'BirthRate-Tableau'!A:G,7,FALSE)</f>
        <v>28.923999999999999</v>
      </c>
      <c r="K2710" s="3">
        <f>VLOOKUP(A2710,'DeathRate-Tableau'!A:G,7,FALSE)</f>
        <v>9.8670000000000009</v>
      </c>
    </row>
    <row r="2711" spans="1:11" x14ac:dyDescent="0.25">
      <c r="A2711" s="2" t="str">
        <f t="shared" si="42"/>
        <v>Djibouti 2007</v>
      </c>
      <c r="B2711" t="s">
        <v>20</v>
      </c>
      <c r="C2711" t="s">
        <v>237</v>
      </c>
      <c r="D2711" t="s">
        <v>125</v>
      </c>
      <c r="E2711" t="s">
        <v>691</v>
      </c>
      <c r="F2711" t="s">
        <v>203</v>
      </c>
      <c r="G2711">
        <v>2007</v>
      </c>
      <c r="H2711" t="s">
        <v>787</v>
      </c>
      <c r="I2711">
        <v>798690</v>
      </c>
      <c r="J2711" s="2">
        <f>VLOOKUP(A2711,'BirthRate-Tableau'!A:G,7,FALSE)</f>
        <v>28.844000000000001</v>
      </c>
      <c r="K2711" s="3">
        <f>VLOOKUP(A2711,'DeathRate-Tableau'!A:G,7,FALSE)</f>
        <v>9.7330000000000005</v>
      </c>
    </row>
    <row r="2712" spans="1:11" x14ac:dyDescent="0.25">
      <c r="A2712" s="2" t="str">
        <f t="shared" si="42"/>
        <v>Djibouti 2008</v>
      </c>
      <c r="B2712" t="s">
        <v>20</v>
      </c>
      <c r="C2712" t="s">
        <v>237</v>
      </c>
      <c r="D2712" t="s">
        <v>125</v>
      </c>
      <c r="E2712" t="s">
        <v>691</v>
      </c>
      <c r="F2712" t="s">
        <v>203</v>
      </c>
      <c r="G2712">
        <v>2008</v>
      </c>
      <c r="H2712" t="s">
        <v>788</v>
      </c>
      <c r="I2712">
        <v>810100</v>
      </c>
      <c r="J2712" s="2">
        <f>VLOOKUP(A2712,'BirthRate-Tableau'!A:G,7,FALSE)</f>
        <v>28.739000000000001</v>
      </c>
      <c r="K2712" s="3">
        <f>VLOOKUP(A2712,'DeathRate-Tableau'!A:G,7,FALSE)</f>
        <v>9.5820000000000007</v>
      </c>
    </row>
    <row r="2713" spans="1:11" x14ac:dyDescent="0.25">
      <c r="A2713" s="2" t="str">
        <f t="shared" si="42"/>
        <v>Djibouti 2009</v>
      </c>
      <c r="B2713" t="s">
        <v>20</v>
      </c>
      <c r="C2713" t="s">
        <v>237</v>
      </c>
      <c r="D2713" t="s">
        <v>125</v>
      </c>
      <c r="E2713" t="s">
        <v>691</v>
      </c>
      <c r="F2713" t="s">
        <v>203</v>
      </c>
      <c r="G2713">
        <v>2009</v>
      </c>
      <c r="H2713" t="s">
        <v>789</v>
      </c>
      <c r="I2713">
        <v>821865</v>
      </c>
      <c r="J2713" s="2">
        <f>VLOOKUP(A2713,'BirthRate-Tableau'!A:G,7,FALSE)</f>
        <v>28.59</v>
      </c>
      <c r="K2713" s="3">
        <f>VLOOKUP(A2713,'DeathRate-Tableau'!A:G,7,FALSE)</f>
        <v>9.4169999999999998</v>
      </c>
    </row>
    <row r="2714" spans="1:11" x14ac:dyDescent="0.25">
      <c r="A2714" s="2" t="str">
        <f t="shared" si="42"/>
        <v>Djibouti 2010</v>
      </c>
      <c r="B2714" t="s">
        <v>20</v>
      </c>
      <c r="C2714" t="s">
        <v>237</v>
      </c>
      <c r="D2714" t="s">
        <v>125</v>
      </c>
      <c r="E2714" t="s">
        <v>691</v>
      </c>
      <c r="F2714" t="s">
        <v>203</v>
      </c>
      <c r="G2714">
        <v>2010</v>
      </c>
      <c r="H2714" t="s">
        <v>790</v>
      </c>
      <c r="I2714">
        <v>834036</v>
      </c>
      <c r="J2714" s="2">
        <f>VLOOKUP(A2714,'BirthRate-Tableau'!A:G,7,FALSE)</f>
        <v>28.385000000000002</v>
      </c>
      <c r="K2714" s="3">
        <f>VLOOKUP(A2714,'DeathRate-Tableau'!A:G,7,FALSE)</f>
        <v>9.2449999999999992</v>
      </c>
    </row>
    <row r="2715" spans="1:11" x14ac:dyDescent="0.25">
      <c r="A2715" s="2" t="str">
        <f t="shared" si="42"/>
        <v>Djibouti 2011</v>
      </c>
      <c r="B2715" t="s">
        <v>20</v>
      </c>
      <c r="C2715" t="s">
        <v>237</v>
      </c>
      <c r="D2715" t="s">
        <v>125</v>
      </c>
      <c r="E2715" t="s">
        <v>691</v>
      </c>
      <c r="F2715" t="s">
        <v>203</v>
      </c>
      <c r="G2715">
        <v>2011</v>
      </c>
      <c r="H2715" t="s">
        <v>791</v>
      </c>
      <c r="I2715">
        <v>846646</v>
      </c>
      <c r="J2715" s="2">
        <f>VLOOKUP(A2715,'BirthRate-Tableau'!A:G,7,FALSE)</f>
        <v>28.123999999999999</v>
      </c>
      <c r="K2715" s="3">
        <f>VLOOKUP(A2715,'DeathRate-Tableau'!A:G,7,FALSE)</f>
        <v>9.0719999999999992</v>
      </c>
    </row>
    <row r="2716" spans="1:11" x14ac:dyDescent="0.25">
      <c r="A2716" s="2" t="str">
        <f t="shared" si="42"/>
        <v>Djibouti 2012</v>
      </c>
      <c r="B2716" t="s">
        <v>20</v>
      </c>
      <c r="C2716" t="s">
        <v>237</v>
      </c>
      <c r="D2716" t="s">
        <v>125</v>
      </c>
      <c r="E2716" t="s">
        <v>691</v>
      </c>
      <c r="F2716" t="s">
        <v>203</v>
      </c>
      <c r="G2716">
        <v>2012</v>
      </c>
      <c r="H2716" t="s">
        <v>792</v>
      </c>
      <c r="I2716">
        <v>859652</v>
      </c>
      <c r="J2716" s="2">
        <f>VLOOKUP(A2716,'BirthRate-Tableau'!A:G,7,FALSE)</f>
        <v>27.818000000000001</v>
      </c>
      <c r="K2716" s="3">
        <f>VLOOKUP(A2716,'DeathRate-Tableau'!A:G,7,FALSE)</f>
        <v>8.9030000000000005</v>
      </c>
    </row>
    <row r="2717" spans="1:11" x14ac:dyDescent="0.25">
      <c r="A2717" s="2" t="str">
        <f t="shared" si="42"/>
        <v>Djibouti 2013</v>
      </c>
      <c r="B2717" t="s">
        <v>20</v>
      </c>
      <c r="C2717" t="s">
        <v>237</v>
      </c>
      <c r="D2717" t="s">
        <v>125</v>
      </c>
      <c r="E2717" t="s">
        <v>691</v>
      </c>
      <c r="F2717" t="s">
        <v>203</v>
      </c>
      <c r="G2717">
        <v>2013</v>
      </c>
      <c r="H2717" t="s">
        <v>793</v>
      </c>
      <c r="I2717">
        <v>872932</v>
      </c>
      <c r="J2717" s="2" t="e">
        <f>VLOOKUP(A2717,'BirthRate-Tableau'!A:G,7,FALSE)</f>
        <v>#N/A</v>
      </c>
      <c r="K2717" s="3" t="e">
        <f>VLOOKUP(A2717,'DeathRate-Tableau'!A:G,7,FALSE)</f>
        <v>#N/A</v>
      </c>
    </row>
    <row r="2718" spans="1:11" x14ac:dyDescent="0.25">
      <c r="A2718" s="2" t="str">
        <f t="shared" si="42"/>
        <v>Dominica 1960</v>
      </c>
      <c r="B2718" t="s">
        <v>686</v>
      </c>
      <c r="C2718" t="s">
        <v>256</v>
      </c>
      <c r="D2718" t="s">
        <v>602</v>
      </c>
      <c r="E2718" t="s">
        <v>691</v>
      </c>
      <c r="F2718" t="s">
        <v>203</v>
      </c>
      <c r="G2718">
        <v>1960</v>
      </c>
      <c r="H2718" t="s">
        <v>740</v>
      </c>
      <c r="I2718">
        <v>60016</v>
      </c>
      <c r="J2718" s="2" t="e">
        <f>VLOOKUP(A2718,'BirthRate-Tableau'!A:G,7,FALSE)</f>
        <v>#N/A</v>
      </c>
      <c r="K2718" s="3" t="e">
        <f>VLOOKUP(A2718,'DeathRate-Tableau'!A:G,7,FALSE)</f>
        <v>#N/A</v>
      </c>
    </row>
    <row r="2719" spans="1:11" x14ac:dyDescent="0.25">
      <c r="A2719" s="2" t="str">
        <f t="shared" si="42"/>
        <v>Dominica 1961</v>
      </c>
      <c r="B2719" t="s">
        <v>686</v>
      </c>
      <c r="C2719" t="s">
        <v>256</v>
      </c>
      <c r="D2719" t="s">
        <v>602</v>
      </c>
      <c r="E2719" t="s">
        <v>691</v>
      </c>
      <c r="F2719" t="s">
        <v>203</v>
      </c>
      <c r="G2719">
        <v>1961</v>
      </c>
      <c r="H2719" t="s">
        <v>741</v>
      </c>
      <c r="I2719">
        <v>61035</v>
      </c>
      <c r="J2719" s="2" t="e">
        <f>VLOOKUP(A2719,'BirthRate-Tableau'!A:G,7,FALSE)</f>
        <v>#N/A</v>
      </c>
      <c r="K2719" s="3" t="e">
        <f>VLOOKUP(A2719,'DeathRate-Tableau'!A:G,7,FALSE)</f>
        <v>#N/A</v>
      </c>
    </row>
    <row r="2720" spans="1:11" x14ac:dyDescent="0.25">
      <c r="A2720" s="2" t="str">
        <f t="shared" si="42"/>
        <v>Dominica 1962</v>
      </c>
      <c r="B2720" t="s">
        <v>686</v>
      </c>
      <c r="C2720" t="s">
        <v>256</v>
      </c>
      <c r="D2720" t="s">
        <v>602</v>
      </c>
      <c r="E2720" t="s">
        <v>691</v>
      </c>
      <c r="F2720" t="s">
        <v>203</v>
      </c>
      <c r="G2720">
        <v>1962</v>
      </c>
      <c r="H2720" t="s">
        <v>742</v>
      </c>
      <c r="I2720">
        <v>61984</v>
      </c>
      <c r="J2720" s="2" t="e">
        <f>VLOOKUP(A2720,'BirthRate-Tableau'!A:G,7,FALSE)</f>
        <v>#N/A</v>
      </c>
      <c r="K2720" s="3" t="e">
        <f>VLOOKUP(A2720,'DeathRate-Tableau'!A:G,7,FALSE)</f>
        <v>#N/A</v>
      </c>
    </row>
    <row r="2721" spans="1:11" x14ac:dyDescent="0.25">
      <c r="A2721" s="2" t="str">
        <f t="shared" si="42"/>
        <v>Dominica 1963</v>
      </c>
      <c r="B2721" t="s">
        <v>686</v>
      </c>
      <c r="C2721" t="s">
        <v>256</v>
      </c>
      <c r="D2721" t="s">
        <v>602</v>
      </c>
      <c r="E2721" t="s">
        <v>691</v>
      </c>
      <c r="F2721" t="s">
        <v>203</v>
      </c>
      <c r="G2721">
        <v>1963</v>
      </c>
      <c r="H2721" t="s">
        <v>743</v>
      </c>
      <c r="I2721">
        <v>62920</v>
      </c>
      <c r="J2721" s="2" t="e">
        <f>VLOOKUP(A2721,'BirthRate-Tableau'!A:G,7,FALSE)</f>
        <v>#N/A</v>
      </c>
      <c r="K2721" s="3" t="e">
        <f>VLOOKUP(A2721,'DeathRate-Tableau'!A:G,7,FALSE)</f>
        <v>#N/A</v>
      </c>
    </row>
    <row r="2722" spans="1:11" x14ac:dyDescent="0.25">
      <c r="A2722" s="2" t="str">
        <f t="shared" si="42"/>
        <v>Dominica 1964</v>
      </c>
      <c r="B2722" t="s">
        <v>686</v>
      </c>
      <c r="C2722" t="s">
        <v>256</v>
      </c>
      <c r="D2722" t="s">
        <v>602</v>
      </c>
      <c r="E2722" t="s">
        <v>691</v>
      </c>
      <c r="F2722" t="s">
        <v>203</v>
      </c>
      <c r="G2722">
        <v>1964</v>
      </c>
      <c r="H2722" t="s">
        <v>744</v>
      </c>
      <c r="I2722">
        <v>63921</v>
      </c>
      <c r="J2722" s="2" t="e">
        <f>VLOOKUP(A2722,'BirthRate-Tableau'!A:G,7,FALSE)</f>
        <v>#N/A</v>
      </c>
      <c r="K2722" s="3" t="e">
        <f>VLOOKUP(A2722,'DeathRate-Tableau'!A:G,7,FALSE)</f>
        <v>#N/A</v>
      </c>
    </row>
    <row r="2723" spans="1:11" x14ac:dyDescent="0.25">
      <c r="A2723" s="2" t="str">
        <f t="shared" si="42"/>
        <v>Dominica 1965</v>
      </c>
      <c r="B2723" t="s">
        <v>686</v>
      </c>
      <c r="C2723" t="s">
        <v>256</v>
      </c>
      <c r="D2723" t="s">
        <v>602</v>
      </c>
      <c r="E2723" t="s">
        <v>691</v>
      </c>
      <c r="F2723" t="s">
        <v>203</v>
      </c>
      <c r="G2723">
        <v>1965</v>
      </c>
      <c r="H2723" t="s">
        <v>745</v>
      </c>
      <c r="I2723">
        <v>65038</v>
      </c>
      <c r="J2723" s="2" t="e">
        <f>VLOOKUP(A2723,'BirthRate-Tableau'!A:G,7,FALSE)</f>
        <v>#N/A</v>
      </c>
      <c r="K2723" s="3" t="e">
        <f>VLOOKUP(A2723,'DeathRate-Tableau'!A:G,7,FALSE)</f>
        <v>#N/A</v>
      </c>
    </row>
    <row r="2724" spans="1:11" x14ac:dyDescent="0.25">
      <c r="A2724" s="2" t="str">
        <f t="shared" si="42"/>
        <v>Dominica 1966</v>
      </c>
      <c r="B2724" t="s">
        <v>686</v>
      </c>
      <c r="C2724" t="s">
        <v>256</v>
      </c>
      <c r="D2724" t="s">
        <v>602</v>
      </c>
      <c r="E2724" t="s">
        <v>691</v>
      </c>
      <c r="F2724" t="s">
        <v>203</v>
      </c>
      <c r="G2724">
        <v>1966</v>
      </c>
      <c r="H2724" t="s">
        <v>746</v>
      </c>
      <c r="I2724">
        <v>66305</v>
      </c>
      <c r="J2724" s="2" t="e">
        <f>VLOOKUP(A2724,'BirthRate-Tableau'!A:G,7,FALSE)</f>
        <v>#N/A</v>
      </c>
      <c r="K2724" s="3" t="e">
        <f>VLOOKUP(A2724,'DeathRate-Tableau'!A:G,7,FALSE)</f>
        <v>#N/A</v>
      </c>
    </row>
    <row r="2725" spans="1:11" x14ac:dyDescent="0.25">
      <c r="A2725" s="2" t="str">
        <f t="shared" si="42"/>
        <v>Dominica 1967</v>
      </c>
      <c r="B2725" t="s">
        <v>686</v>
      </c>
      <c r="C2725" t="s">
        <v>256</v>
      </c>
      <c r="D2725" t="s">
        <v>602</v>
      </c>
      <c r="E2725" t="s">
        <v>691</v>
      </c>
      <c r="F2725" t="s">
        <v>203</v>
      </c>
      <c r="G2725">
        <v>1967</v>
      </c>
      <c r="H2725" t="s">
        <v>747</v>
      </c>
      <c r="I2725">
        <v>67682</v>
      </c>
      <c r="J2725" s="2" t="e">
        <f>VLOOKUP(A2725,'BirthRate-Tableau'!A:G,7,FALSE)</f>
        <v>#N/A</v>
      </c>
      <c r="K2725" s="3" t="e">
        <f>VLOOKUP(A2725,'DeathRate-Tableau'!A:G,7,FALSE)</f>
        <v>#N/A</v>
      </c>
    </row>
    <row r="2726" spans="1:11" x14ac:dyDescent="0.25">
      <c r="A2726" s="2" t="str">
        <f t="shared" si="42"/>
        <v>Dominica 1968</v>
      </c>
      <c r="B2726" t="s">
        <v>686</v>
      </c>
      <c r="C2726" t="s">
        <v>256</v>
      </c>
      <c r="D2726" t="s">
        <v>602</v>
      </c>
      <c r="E2726" t="s">
        <v>691</v>
      </c>
      <c r="F2726" t="s">
        <v>203</v>
      </c>
      <c r="G2726">
        <v>1968</v>
      </c>
      <c r="H2726" t="s">
        <v>748</v>
      </c>
      <c r="I2726">
        <v>69042</v>
      </c>
      <c r="J2726" s="2" t="e">
        <f>VLOOKUP(A2726,'BirthRate-Tableau'!A:G,7,FALSE)</f>
        <v>#N/A</v>
      </c>
      <c r="K2726" s="3" t="e">
        <f>VLOOKUP(A2726,'DeathRate-Tableau'!A:G,7,FALSE)</f>
        <v>#N/A</v>
      </c>
    </row>
    <row r="2727" spans="1:11" x14ac:dyDescent="0.25">
      <c r="A2727" s="2" t="str">
        <f t="shared" si="42"/>
        <v>Dominica 1969</v>
      </c>
      <c r="B2727" t="s">
        <v>686</v>
      </c>
      <c r="C2727" t="s">
        <v>256</v>
      </c>
      <c r="D2727" t="s">
        <v>602</v>
      </c>
      <c r="E2727" t="s">
        <v>691</v>
      </c>
      <c r="F2727" t="s">
        <v>203</v>
      </c>
      <c r="G2727">
        <v>1969</v>
      </c>
      <c r="H2727" t="s">
        <v>749</v>
      </c>
      <c r="I2727">
        <v>70212</v>
      </c>
      <c r="J2727" s="2" t="e">
        <f>VLOOKUP(A2727,'BirthRate-Tableau'!A:G,7,FALSE)</f>
        <v>#N/A</v>
      </c>
      <c r="K2727" s="3" t="e">
        <f>VLOOKUP(A2727,'DeathRate-Tableau'!A:G,7,FALSE)</f>
        <v>#N/A</v>
      </c>
    </row>
    <row r="2728" spans="1:11" x14ac:dyDescent="0.25">
      <c r="A2728" s="2" t="str">
        <f t="shared" si="42"/>
        <v>Dominica 1970</v>
      </c>
      <c r="B2728" t="s">
        <v>686</v>
      </c>
      <c r="C2728" t="s">
        <v>256</v>
      </c>
      <c r="D2728" t="s">
        <v>602</v>
      </c>
      <c r="E2728" t="s">
        <v>691</v>
      </c>
      <c r="F2728" t="s">
        <v>203</v>
      </c>
      <c r="G2728">
        <v>1970</v>
      </c>
      <c r="H2728" t="s">
        <v>750</v>
      </c>
      <c r="I2728">
        <v>71076</v>
      </c>
      <c r="J2728" s="2">
        <f>VLOOKUP(A2728,'BirthRate-Tableau'!A:G,7,FALSE)</f>
        <v>25.8</v>
      </c>
      <c r="K2728" s="3">
        <f>VLOOKUP(A2728,'DeathRate-Tableau'!A:G,7,FALSE)</f>
        <v>10.9</v>
      </c>
    </row>
    <row r="2729" spans="1:11" x14ac:dyDescent="0.25">
      <c r="A2729" s="2" t="str">
        <f t="shared" si="42"/>
        <v>Dominica 1971</v>
      </c>
      <c r="B2729" t="s">
        <v>686</v>
      </c>
      <c r="C2729" t="s">
        <v>256</v>
      </c>
      <c r="D2729" t="s">
        <v>602</v>
      </c>
      <c r="E2729" t="s">
        <v>691</v>
      </c>
      <c r="F2729" t="s">
        <v>203</v>
      </c>
      <c r="G2729">
        <v>1971</v>
      </c>
      <c r="H2729" t="s">
        <v>751</v>
      </c>
      <c r="I2729">
        <v>71566</v>
      </c>
      <c r="J2729" s="2" t="e">
        <f>VLOOKUP(A2729,'BirthRate-Tableau'!A:G,7,FALSE)</f>
        <v>#N/A</v>
      </c>
      <c r="K2729" s="3" t="e">
        <f>VLOOKUP(A2729,'DeathRate-Tableau'!A:G,7,FALSE)</f>
        <v>#N/A</v>
      </c>
    </row>
    <row r="2730" spans="1:11" x14ac:dyDescent="0.25">
      <c r="A2730" s="2" t="str">
        <f t="shared" si="42"/>
        <v>Dominica 1972</v>
      </c>
      <c r="B2730" t="s">
        <v>686</v>
      </c>
      <c r="C2730" t="s">
        <v>256</v>
      </c>
      <c r="D2730" t="s">
        <v>602</v>
      </c>
      <c r="E2730" t="s">
        <v>691</v>
      </c>
      <c r="F2730" t="s">
        <v>203</v>
      </c>
      <c r="G2730">
        <v>1972</v>
      </c>
      <c r="H2730" t="s">
        <v>752</v>
      </c>
      <c r="I2730">
        <v>71737</v>
      </c>
      <c r="J2730" s="2">
        <f>VLOOKUP(A2730,'BirthRate-Tableau'!A:G,7,FALSE)</f>
        <v>37</v>
      </c>
      <c r="K2730" s="3" t="e">
        <f>VLOOKUP(A2730,'DeathRate-Tableau'!A:G,7,FALSE)</f>
        <v>#N/A</v>
      </c>
    </row>
    <row r="2731" spans="1:11" x14ac:dyDescent="0.25">
      <c r="A2731" s="2" t="str">
        <f t="shared" si="42"/>
        <v>Dominica 1973</v>
      </c>
      <c r="B2731" t="s">
        <v>686</v>
      </c>
      <c r="C2731" t="s">
        <v>256</v>
      </c>
      <c r="D2731" t="s">
        <v>602</v>
      </c>
      <c r="E2731" t="s">
        <v>691</v>
      </c>
      <c r="F2731" t="s">
        <v>203</v>
      </c>
      <c r="G2731">
        <v>1973</v>
      </c>
      <c r="H2731" t="s">
        <v>753</v>
      </c>
      <c r="I2731">
        <v>71745</v>
      </c>
      <c r="J2731" s="2">
        <f>VLOOKUP(A2731,'BirthRate-Tableau'!A:G,7,FALSE)</f>
        <v>32.700000000000003</v>
      </c>
      <c r="K2731" s="3" t="e">
        <f>VLOOKUP(A2731,'DeathRate-Tableau'!A:G,7,FALSE)</f>
        <v>#N/A</v>
      </c>
    </row>
    <row r="2732" spans="1:11" x14ac:dyDescent="0.25">
      <c r="A2732" s="2" t="str">
        <f t="shared" si="42"/>
        <v>Dominica 1974</v>
      </c>
      <c r="B2732" t="s">
        <v>686</v>
      </c>
      <c r="C2732" t="s">
        <v>256</v>
      </c>
      <c r="D2732" t="s">
        <v>602</v>
      </c>
      <c r="E2732" t="s">
        <v>691</v>
      </c>
      <c r="F2732" t="s">
        <v>203</v>
      </c>
      <c r="G2732">
        <v>1974</v>
      </c>
      <c r="H2732" t="s">
        <v>754</v>
      </c>
      <c r="I2732">
        <v>71811</v>
      </c>
      <c r="J2732" s="2">
        <f>VLOOKUP(A2732,'BirthRate-Tableau'!A:G,7,FALSE)</f>
        <v>29.2</v>
      </c>
      <c r="K2732" s="3" t="e">
        <f>VLOOKUP(A2732,'DeathRate-Tableau'!A:G,7,FALSE)</f>
        <v>#N/A</v>
      </c>
    </row>
    <row r="2733" spans="1:11" x14ac:dyDescent="0.25">
      <c r="A2733" s="2" t="str">
        <f t="shared" si="42"/>
        <v>Dominica 1975</v>
      </c>
      <c r="B2733" t="s">
        <v>686</v>
      </c>
      <c r="C2733" t="s">
        <v>256</v>
      </c>
      <c r="D2733" t="s">
        <v>602</v>
      </c>
      <c r="E2733" t="s">
        <v>691</v>
      </c>
      <c r="F2733" t="s">
        <v>203</v>
      </c>
      <c r="G2733">
        <v>1975</v>
      </c>
      <c r="H2733" t="s">
        <v>755</v>
      </c>
      <c r="I2733">
        <v>72091</v>
      </c>
      <c r="J2733" s="2">
        <f>VLOOKUP(A2733,'BirthRate-Tableau'!A:G,7,FALSE)</f>
        <v>25.1</v>
      </c>
      <c r="K2733" s="3" t="e">
        <f>VLOOKUP(A2733,'DeathRate-Tableau'!A:G,7,FALSE)</f>
        <v>#N/A</v>
      </c>
    </row>
    <row r="2734" spans="1:11" x14ac:dyDescent="0.25">
      <c r="A2734" s="2" t="str">
        <f t="shared" si="42"/>
        <v>Dominica 1976</v>
      </c>
      <c r="B2734" t="s">
        <v>686</v>
      </c>
      <c r="C2734" t="s">
        <v>256</v>
      </c>
      <c r="D2734" t="s">
        <v>602</v>
      </c>
      <c r="E2734" t="s">
        <v>691</v>
      </c>
      <c r="F2734" t="s">
        <v>203</v>
      </c>
      <c r="G2734">
        <v>1976</v>
      </c>
      <c r="H2734" t="s">
        <v>756</v>
      </c>
      <c r="I2734">
        <v>72648</v>
      </c>
      <c r="J2734" s="2">
        <f>VLOOKUP(A2734,'BirthRate-Tableau'!A:G,7,FALSE)</f>
        <v>24.7</v>
      </c>
      <c r="K2734" s="3">
        <f>VLOOKUP(A2734,'DeathRate-Tableau'!A:G,7,FALSE)</f>
        <v>7.5</v>
      </c>
    </row>
    <row r="2735" spans="1:11" x14ac:dyDescent="0.25">
      <c r="A2735" s="2" t="str">
        <f t="shared" si="42"/>
        <v>Dominica 1977</v>
      </c>
      <c r="B2735" t="s">
        <v>686</v>
      </c>
      <c r="C2735" t="s">
        <v>256</v>
      </c>
      <c r="D2735" t="s">
        <v>602</v>
      </c>
      <c r="E2735" t="s">
        <v>691</v>
      </c>
      <c r="F2735" t="s">
        <v>203</v>
      </c>
      <c r="G2735">
        <v>1977</v>
      </c>
      <c r="H2735" t="s">
        <v>757</v>
      </c>
      <c r="I2735">
        <v>73411</v>
      </c>
      <c r="J2735" s="2">
        <f>VLOOKUP(A2735,'BirthRate-Tableau'!A:G,7,FALSE)</f>
        <v>24</v>
      </c>
      <c r="K2735" s="3">
        <f>VLOOKUP(A2735,'DeathRate-Tableau'!A:G,7,FALSE)</f>
        <v>7.3</v>
      </c>
    </row>
    <row r="2736" spans="1:11" x14ac:dyDescent="0.25">
      <c r="A2736" s="2" t="str">
        <f t="shared" si="42"/>
        <v>Dominica 1978</v>
      </c>
      <c r="B2736" t="s">
        <v>686</v>
      </c>
      <c r="C2736" t="s">
        <v>256</v>
      </c>
      <c r="D2736" t="s">
        <v>602</v>
      </c>
      <c r="E2736" t="s">
        <v>691</v>
      </c>
      <c r="F2736" t="s">
        <v>203</v>
      </c>
      <c r="G2736">
        <v>1978</v>
      </c>
      <c r="H2736" t="s">
        <v>758</v>
      </c>
      <c r="I2736">
        <v>74239</v>
      </c>
      <c r="J2736" s="2">
        <f>VLOOKUP(A2736,'BirthRate-Tableau'!A:G,7,FALSE)</f>
        <v>24</v>
      </c>
      <c r="K2736" s="3">
        <f>VLOOKUP(A2736,'DeathRate-Tableau'!A:G,7,FALSE)</f>
        <v>5.8</v>
      </c>
    </row>
    <row r="2737" spans="1:11" x14ac:dyDescent="0.25">
      <c r="A2737" s="2" t="str">
        <f t="shared" si="42"/>
        <v>Dominica 1979</v>
      </c>
      <c r="B2737" t="s">
        <v>686</v>
      </c>
      <c r="C2737" t="s">
        <v>256</v>
      </c>
      <c r="D2737" t="s">
        <v>602</v>
      </c>
      <c r="E2737" t="s">
        <v>691</v>
      </c>
      <c r="F2737" t="s">
        <v>203</v>
      </c>
      <c r="G2737">
        <v>1979</v>
      </c>
      <c r="H2737" t="s">
        <v>759</v>
      </c>
      <c r="I2737">
        <v>74923</v>
      </c>
      <c r="J2737" s="2">
        <f>VLOOKUP(A2737,'BirthRate-Tableau'!A:G,7,FALSE)</f>
        <v>21</v>
      </c>
      <c r="K2737" s="3">
        <f>VLOOKUP(A2737,'DeathRate-Tableau'!A:G,7,FALSE)</f>
        <v>4.2</v>
      </c>
    </row>
    <row r="2738" spans="1:11" x14ac:dyDescent="0.25">
      <c r="A2738" s="2" t="str">
        <f t="shared" si="42"/>
        <v>Dominica 1980</v>
      </c>
      <c r="B2738" t="s">
        <v>686</v>
      </c>
      <c r="C2738" t="s">
        <v>256</v>
      </c>
      <c r="D2738" t="s">
        <v>602</v>
      </c>
      <c r="E2738" t="s">
        <v>691</v>
      </c>
      <c r="F2738" t="s">
        <v>203</v>
      </c>
      <c r="G2738">
        <v>1980</v>
      </c>
      <c r="H2738" t="s">
        <v>760</v>
      </c>
      <c r="I2738">
        <v>75313</v>
      </c>
      <c r="J2738" s="2">
        <f>VLOOKUP(A2738,'BirthRate-Tableau'!A:G,7,FALSE)</f>
        <v>24.8</v>
      </c>
      <c r="K2738" s="3">
        <f>VLOOKUP(A2738,'DeathRate-Tableau'!A:G,7,FALSE)</f>
        <v>5.3</v>
      </c>
    </row>
    <row r="2739" spans="1:11" x14ac:dyDescent="0.25">
      <c r="A2739" s="2" t="str">
        <f t="shared" si="42"/>
        <v>Dominica 1981</v>
      </c>
      <c r="B2739" t="s">
        <v>686</v>
      </c>
      <c r="C2739" t="s">
        <v>256</v>
      </c>
      <c r="D2739" t="s">
        <v>602</v>
      </c>
      <c r="E2739" t="s">
        <v>691</v>
      </c>
      <c r="F2739" t="s">
        <v>203</v>
      </c>
      <c r="G2739">
        <v>1981</v>
      </c>
      <c r="H2739" t="s">
        <v>761</v>
      </c>
      <c r="I2739">
        <v>75376</v>
      </c>
      <c r="J2739" s="2">
        <f>VLOOKUP(A2739,'BirthRate-Tableau'!A:G,7,FALSE)</f>
        <v>22.5</v>
      </c>
      <c r="K2739" s="3">
        <f>VLOOKUP(A2739,'DeathRate-Tableau'!A:G,7,FALSE)</f>
        <v>4.5999999999999996</v>
      </c>
    </row>
    <row r="2740" spans="1:11" x14ac:dyDescent="0.25">
      <c r="A2740" s="2" t="str">
        <f t="shared" si="42"/>
        <v>Dominica 1982</v>
      </c>
      <c r="B2740" t="s">
        <v>686</v>
      </c>
      <c r="C2740" t="s">
        <v>256</v>
      </c>
      <c r="D2740" t="s">
        <v>602</v>
      </c>
      <c r="E2740" t="s">
        <v>691</v>
      </c>
      <c r="F2740" t="s">
        <v>203</v>
      </c>
      <c r="G2740">
        <v>1982</v>
      </c>
      <c r="H2740" t="s">
        <v>762</v>
      </c>
      <c r="I2740">
        <v>75168</v>
      </c>
      <c r="J2740" s="2">
        <f>VLOOKUP(A2740,'BirthRate-Tableau'!A:G,7,FALSE)</f>
        <v>23.3</v>
      </c>
      <c r="K2740" s="3">
        <f>VLOOKUP(A2740,'DeathRate-Tableau'!A:G,7,FALSE)</f>
        <v>5.4</v>
      </c>
    </row>
    <row r="2741" spans="1:11" x14ac:dyDescent="0.25">
      <c r="A2741" s="2" t="str">
        <f t="shared" si="42"/>
        <v>Dominica 1983</v>
      </c>
      <c r="B2741" t="s">
        <v>686</v>
      </c>
      <c r="C2741" t="s">
        <v>256</v>
      </c>
      <c r="D2741" t="s">
        <v>602</v>
      </c>
      <c r="E2741" t="s">
        <v>691</v>
      </c>
      <c r="F2741" t="s">
        <v>203</v>
      </c>
      <c r="G2741">
        <v>1983</v>
      </c>
      <c r="H2741" t="s">
        <v>763</v>
      </c>
      <c r="I2741">
        <v>74750</v>
      </c>
      <c r="J2741" s="2">
        <f>VLOOKUP(A2741,'BirthRate-Tableau'!A:G,7,FALSE)</f>
        <v>24.3</v>
      </c>
      <c r="K2741" s="3">
        <f>VLOOKUP(A2741,'DeathRate-Tableau'!A:G,7,FALSE)</f>
        <v>5.0999999999999996</v>
      </c>
    </row>
    <row r="2742" spans="1:11" x14ac:dyDescent="0.25">
      <c r="A2742" s="2" t="str">
        <f t="shared" si="42"/>
        <v>Dominica 1984</v>
      </c>
      <c r="B2742" t="s">
        <v>686</v>
      </c>
      <c r="C2742" t="s">
        <v>256</v>
      </c>
      <c r="D2742" t="s">
        <v>602</v>
      </c>
      <c r="E2742" t="s">
        <v>691</v>
      </c>
      <c r="F2742" t="s">
        <v>203</v>
      </c>
      <c r="G2742">
        <v>1984</v>
      </c>
      <c r="H2742" t="s">
        <v>764</v>
      </c>
      <c r="I2742">
        <v>74215</v>
      </c>
      <c r="J2742" s="2">
        <f>VLOOKUP(A2742,'BirthRate-Tableau'!A:G,7,FALSE)</f>
        <v>20.8</v>
      </c>
      <c r="K2742" s="3">
        <f>VLOOKUP(A2742,'DeathRate-Tableau'!A:G,7,FALSE)</f>
        <v>5.2</v>
      </c>
    </row>
    <row r="2743" spans="1:11" x14ac:dyDescent="0.25">
      <c r="A2743" s="2" t="str">
        <f t="shared" si="42"/>
        <v>Dominica 1985</v>
      </c>
      <c r="B2743" t="s">
        <v>686</v>
      </c>
      <c r="C2743" t="s">
        <v>256</v>
      </c>
      <c r="D2743" t="s">
        <v>602</v>
      </c>
      <c r="E2743" t="s">
        <v>691</v>
      </c>
      <c r="F2743" t="s">
        <v>203</v>
      </c>
      <c r="G2743">
        <v>1985</v>
      </c>
      <c r="H2743" t="s">
        <v>765</v>
      </c>
      <c r="I2743">
        <v>73640</v>
      </c>
      <c r="J2743" s="2" t="e">
        <f>VLOOKUP(A2743,'BirthRate-Tableau'!A:G,7,FALSE)</f>
        <v>#N/A</v>
      </c>
      <c r="K2743" s="3" t="e">
        <f>VLOOKUP(A2743,'DeathRate-Tableau'!A:G,7,FALSE)</f>
        <v>#N/A</v>
      </c>
    </row>
    <row r="2744" spans="1:11" x14ac:dyDescent="0.25">
      <c r="A2744" s="2" t="str">
        <f t="shared" si="42"/>
        <v>Dominica 1986</v>
      </c>
      <c r="B2744" t="s">
        <v>686</v>
      </c>
      <c r="C2744" t="s">
        <v>256</v>
      </c>
      <c r="D2744" t="s">
        <v>602</v>
      </c>
      <c r="E2744" t="s">
        <v>691</v>
      </c>
      <c r="F2744" t="s">
        <v>203</v>
      </c>
      <c r="G2744">
        <v>1986</v>
      </c>
      <c r="H2744" t="s">
        <v>766</v>
      </c>
      <c r="I2744">
        <v>73025</v>
      </c>
      <c r="J2744" s="2" t="e">
        <f>VLOOKUP(A2744,'BirthRate-Tableau'!A:G,7,FALSE)</f>
        <v>#N/A</v>
      </c>
      <c r="K2744" s="3" t="e">
        <f>VLOOKUP(A2744,'DeathRate-Tableau'!A:G,7,FALSE)</f>
        <v>#N/A</v>
      </c>
    </row>
    <row r="2745" spans="1:11" x14ac:dyDescent="0.25">
      <c r="A2745" s="2" t="str">
        <f t="shared" si="42"/>
        <v>Dominica 1987</v>
      </c>
      <c r="B2745" t="s">
        <v>686</v>
      </c>
      <c r="C2745" t="s">
        <v>256</v>
      </c>
      <c r="D2745" t="s">
        <v>602</v>
      </c>
      <c r="E2745" t="s">
        <v>691</v>
      </c>
      <c r="F2745" t="s">
        <v>203</v>
      </c>
      <c r="G2745">
        <v>1987</v>
      </c>
      <c r="H2745" t="s">
        <v>767</v>
      </c>
      <c r="I2745">
        <v>72368</v>
      </c>
      <c r="J2745" s="2">
        <f>VLOOKUP(A2745,'BirthRate-Tableau'!A:G,7,FALSE)</f>
        <v>23.6</v>
      </c>
      <c r="K2745" s="3">
        <f>VLOOKUP(A2745,'DeathRate-Tableau'!A:G,7,FALSE)</f>
        <v>6.3</v>
      </c>
    </row>
    <row r="2746" spans="1:11" x14ac:dyDescent="0.25">
      <c r="A2746" s="2" t="str">
        <f t="shared" si="42"/>
        <v>Dominica 1988</v>
      </c>
      <c r="B2746" t="s">
        <v>686</v>
      </c>
      <c r="C2746" t="s">
        <v>256</v>
      </c>
      <c r="D2746" t="s">
        <v>602</v>
      </c>
      <c r="E2746" t="s">
        <v>691</v>
      </c>
      <c r="F2746" t="s">
        <v>203</v>
      </c>
      <c r="G2746">
        <v>1988</v>
      </c>
      <c r="H2746" t="s">
        <v>768</v>
      </c>
      <c r="I2746">
        <v>71743</v>
      </c>
      <c r="J2746" s="2" t="e">
        <f>VLOOKUP(A2746,'BirthRate-Tableau'!A:G,7,FALSE)</f>
        <v>#N/A</v>
      </c>
      <c r="K2746" s="3" t="e">
        <f>VLOOKUP(A2746,'DeathRate-Tableau'!A:G,7,FALSE)</f>
        <v>#N/A</v>
      </c>
    </row>
    <row r="2747" spans="1:11" x14ac:dyDescent="0.25">
      <c r="A2747" s="2" t="str">
        <f t="shared" si="42"/>
        <v>Dominica 1989</v>
      </c>
      <c r="B2747" t="s">
        <v>686</v>
      </c>
      <c r="C2747" t="s">
        <v>256</v>
      </c>
      <c r="D2747" t="s">
        <v>602</v>
      </c>
      <c r="E2747" t="s">
        <v>691</v>
      </c>
      <c r="F2747" t="s">
        <v>203</v>
      </c>
      <c r="G2747">
        <v>1989</v>
      </c>
      <c r="H2747" t="s">
        <v>769</v>
      </c>
      <c r="I2747">
        <v>71242</v>
      </c>
      <c r="J2747" s="2" t="e">
        <f>VLOOKUP(A2747,'BirthRate-Tableau'!A:G,7,FALSE)</f>
        <v>#N/A</v>
      </c>
      <c r="K2747" s="3" t="e">
        <f>VLOOKUP(A2747,'DeathRate-Tableau'!A:G,7,FALSE)</f>
        <v>#N/A</v>
      </c>
    </row>
    <row r="2748" spans="1:11" x14ac:dyDescent="0.25">
      <c r="A2748" s="2" t="str">
        <f t="shared" si="42"/>
        <v>Dominica 1990</v>
      </c>
      <c r="B2748" t="s">
        <v>686</v>
      </c>
      <c r="C2748" t="s">
        <v>256</v>
      </c>
      <c r="D2748" t="s">
        <v>602</v>
      </c>
      <c r="E2748" t="s">
        <v>691</v>
      </c>
      <c r="F2748" t="s">
        <v>203</v>
      </c>
      <c r="G2748">
        <v>1990</v>
      </c>
      <c r="H2748" t="s">
        <v>770</v>
      </c>
      <c r="I2748">
        <v>70928</v>
      </c>
      <c r="J2748" s="2">
        <f>VLOOKUP(A2748,'BirthRate-Tableau'!A:G,7,FALSE)</f>
        <v>23</v>
      </c>
      <c r="K2748" s="3">
        <f>VLOOKUP(A2748,'DeathRate-Tableau'!A:G,7,FALSE)</f>
        <v>8.6</v>
      </c>
    </row>
    <row r="2749" spans="1:11" x14ac:dyDescent="0.25">
      <c r="A2749" s="2" t="str">
        <f t="shared" si="42"/>
        <v>Dominica 1991</v>
      </c>
      <c r="B2749" t="s">
        <v>686</v>
      </c>
      <c r="C2749" t="s">
        <v>256</v>
      </c>
      <c r="D2749" t="s">
        <v>602</v>
      </c>
      <c r="E2749" t="s">
        <v>691</v>
      </c>
      <c r="F2749" t="s">
        <v>203</v>
      </c>
      <c r="G2749">
        <v>1991</v>
      </c>
      <c r="H2749" t="s">
        <v>771</v>
      </c>
      <c r="I2749">
        <v>70849</v>
      </c>
      <c r="J2749" s="2" t="e">
        <f>VLOOKUP(A2749,'BirthRate-Tableau'!A:G,7,FALSE)</f>
        <v>#N/A</v>
      </c>
      <c r="K2749" s="3" t="e">
        <f>VLOOKUP(A2749,'DeathRate-Tableau'!A:G,7,FALSE)</f>
        <v>#N/A</v>
      </c>
    </row>
    <row r="2750" spans="1:11" x14ac:dyDescent="0.25">
      <c r="A2750" s="2" t="str">
        <f t="shared" si="42"/>
        <v>Dominica 1992</v>
      </c>
      <c r="B2750" t="s">
        <v>686</v>
      </c>
      <c r="C2750" t="s">
        <v>256</v>
      </c>
      <c r="D2750" t="s">
        <v>602</v>
      </c>
      <c r="E2750" t="s">
        <v>691</v>
      </c>
      <c r="F2750" t="s">
        <v>203</v>
      </c>
      <c r="G2750">
        <v>1992</v>
      </c>
      <c r="H2750" t="s">
        <v>772</v>
      </c>
      <c r="I2750">
        <v>70978</v>
      </c>
      <c r="J2750" s="2">
        <f>VLOOKUP(A2750,'BirthRate-Tableau'!A:G,7,FALSE)</f>
        <v>24</v>
      </c>
      <c r="K2750" s="3">
        <f>VLOOKUP(A2750,'DeathRate-Tableau'!A:G,7,FALSE)</f>
        <v>5.7</v>
      </c>
    </row>
    <row r="2751" spans="1:11" x14ac:dyDescent="0.25">
      <c r="A2751" s="2" t="str">
        <f t="shared" si="42"/>
        <v>Dominica 1993</v>
      </c>
      <c r="B2751" t="s">
        <v>686</v>
      </c>
      <c r="C2751" t="s">
        <v>256</v>
      </c>
      <c r="D2751" t="s">
        <v>602</v>
      </c>
      <c r="E2751" t="s">
        <v>691</v>
      </c>
      <c r="F2751" t="s">
        <v>203</v>
      </c>
      <c r="G2751">
        <v>1993</v>
      </c>
      <c r="H2751" t="s">
        <v>773</v>
      </c>
      <c r="I2751">
        <v>71205</v>
      </c>
      <c r="J2751" s="2" t="e">
        <f>VLOOKUP(A2751,'BirthRate-Tableau'!A:G,7,FALSE)</f>
        <v>#N/A</v>
      </c>
      <c r="K2751" s="3" t="e">
        <f>VLOOKUP(A2751,'DeathRate-Tableau'!A:G,7,FALSE)</f>
        <v>#N/A</v>
      </c>
    </row>
    <row r="2752" spans="1:11" x14ac:dyDescent="0.25">
      <c r="A2752" s="2" t="str">
        <f t="shared" si="42"/>
        <v>Dominica 1994</v>
      </c>
      <c r="B2752" t="s">
        <v>686</v>
      </c>
      <c r="C2752" t="s">
        <v>256</v>
      </c>
      <c r="D2752" t="s">
        <v>602</v>
      </c>
      <c r="E2752" t="s">
        <v>691</v>
      </c>
      <c r="F2752" t="s">
        <v>203</v>
      </c>
      <c r="G2752">
        <v>1994</v>
      </c>
      <c r="H2752" t="s">
        <v>774</v>
      </c>
      <c r="I2752">
        <v>71372</v>
      </c>
      <c r="J2752" s="2">
        <f>VLOOKUP(A2752,'BirthRate-Tableau'!A:G,7,FALSE)</f>
        <v>21.6</v>
      </c>
      <c r="K2752" s="3">
        <f>VLOOKUP(A2752,'DeathRate-Tableau'!A:G,7,FALSE)</f>
        <v>7.2</v>
      </c>
    </row>
    <row r="2753" spans="1:11" x14ac:dyDescent="0.25">
      <c r="A2753" s="2" t="str">
        <f t="shared" si="42"/>
        <v>Dominica 1995</v>
      </c>
      <c r="B2753" t="s">
        <v>686</v>
      </c>
      <c r="C2753" t="s">
        <v>256</v>
      </c>
      <c r="D2753" t="s">
        <v>602</v>
      </c>
      <c r="E2753" t="s">
        <v>691</v>
      </c>
      <c r="F2753" t="s">
        <v>203</v>
      </c>
      <c r="G2753">
        <v>1995</v>
      </c>
      <c r="H2753" t="s">
        <v>775</v>
      </c>
      <c r="I2753">
        <v>71367</v>
      </c>
      <c r="J2753" s="2" t="e">
        <f>VLOOKUP(A2753,'BirthRate-Tableau'!A:G,7,FALSE)</f>
        <v>#N/A</v>
      </c>
      <c r="K2753" s="3" t="e">
        <f>VLOOKUP(A2753,'DeathRate-Tableau'!A:G,7,FALSE)</f>
        <v>#N/A</v>
      </c>
    </row>
    <row r="2754" spans="1:11" x14ac:dyDescent="0.25">
      <c r="A2754" s="2" t="str">
        <f t="shared" si="42"/>
        <v>Dominica 1996</v>
      </c>
      <c r="B2754" t="s">
        <v>686</v>
      </c>
      <c r="C2754" t="s">
        <v>256</v>
      </c>
      <c r="D2754" t="s">
        <v>602</v>
      </c>
      <c r="E2754" t="s">
        <v>691</v>
      </c>
      <c r="F2754" t="s">
        <v>203</v>
      </c>
      <c r="G2754">
        <v>1996</v>
      </c>
      <c r="H2754" t="s">
        <v>776</v>
      </c>
      <c r="I2754">
        <v>71146</v>
      </c>
      <c r="J2754" s="2">
        <f>VLOOKUP(A2754,'BirthRate-Tableau'!A:G,7,FALSE)</f>
        <v>19.100000000000001</v>
      </c>
      <c r="K2754" s="3">
        <f>VLOOKUP(A2754,'DeathRate-Tableau'!A:G,7,FALSE)</f>
        <v>7.7</v>
      </c>
    </row>
    <row r="2755" spans="1:11" x14ac:dyDescent="0.25">
      <c r="A2755" s="2" t="str">
        <f t="shared" ref="A2755:A2818" si="43">CONCATENATE(B2755," ",G2755)</f>
        <v>Dominica 1997</v>
      </c>
      <c r="B2755" t="s">
        <v>686</v>
      </c>
      <c r="C2755" t="s">
        <v>256</v>
      </c>
      <c r="D2755" t="s">
        <v>602</v>
      </c>
      <c r="E2755" t="s">
        <v>691</v>
      </c>
      <c r="F2755" t="s">
        <v>203</v>
      </c>
      <c r="G2755">
        <v>1997</v>
      </c>
      <c r="H2755" t="s">
        <v>777</v>
      </c>
      <c r="I2755">
        <v>70756</v>
      </c>
      <c r="J2755" s="2">
        <f>VLOOKUP(A2755,'BirthRate-Tableau'!A:G,7,FALSE)</f>
        <v>21.5</v>
      </c>
      <c r="K2755" s="3">
        <f>VLOOKUP(A2755,'DeathRate-Tableau'!A:G,7,FALSE)</f>
        <v>6.2</v>
      </c>
    </row>
    <row r="2756" spans="1:11" x14ac:dyDescent="0.25">
      <c r="A2756" s="2" t="str">
        <f t="shared" si="43"/>
        <v>Dominica 1998</v>
      </c>
      <c r="B2756" t="s">
        <v>686</v>
      </c>
      <c r="C2756" t="s">
        <v>256</v>
      </c>
      <c r="D2756" t="s">
        <v>602</v>
      </c>
      <c r="E2756" t="s">
        <v>691</v>
      </c>
      <c r="F2756" t="s">
        <v>203</v>
      </c>
      <c r="G2756">
        <v>1998</v>
      </c>
      <c r="H2756" t="s">
        <v>778</v>
      </c>
      <c r="I2756">
        <v>70295</v>
      </c>
      <c r="J2756" s="2">
        <f>VLOOKUP(A2756,'BirthRate-Tableau'!A:G,7,FALSE)</f>
        <v>16.2</v>
      </c>
      <c r="K2756" s="3">
        <f>VLOOKUP(A2756,'DeathRate-Tableau'!A:G,7,FALSE)</f>
        <v>7.8</v>
      </c>
    </row>
    <row r="2757" spans="1:11" x14ac:dyDescent="0.25">
      <c r="A2757" s="2" t="str">
        <f t="shared" si="43"/>
        <v>Dominica 1999</v>
      </c>
      <c r="B2757" t="s">
        <v>686</v>
      </c>
      <c r="C2757" t="s">
        <v>256</v>
      </c>
      <c r="D2757" t="s">
        <v>602</v>
      </c>
      <c r="E2757" t="s">
        <v>691</v>
      </c>
      <c r="F2757" t="s">
        <v>203</v>
      </c>
      <c r="G2757">
        <v>1999</v>
      </c>
      <c r="H2757" t="s">
        <v>779</v>
      </c>
      <c r="I2757">
        <v>69902</v>
      </c>
      <c r="J2757" s="2" t="e">
        <f>VLOOKUP(A2757,'BirthRate-Tableau'!A:G,7,FALSE)</f>
        <v>#N/A</v>
      </c>
      <c r="K2757" s="3" t="e">
        <f>VLOOKUP(A2757,'DeathRate-Tableau'!A:G,7,FALSE)</f>
        <v>#N/A</v>
      </c>
    </row>
    <row r="2758" spans="1:11" x14ac:dyDescent="0.25">
      <c r="A2758" s="2" t="str">
        <f t="shared" si="43"/>
        <v>Dominica 2000</v>
      </c>
      <c r="B2758" t="s">
        <v>686</v>
      </c>
      <c r="C2758" t="s">
        <v>256</v>
      </c>
      <c r="D2758" t="s">
        <v>602</v>
      </c>
      <c r="E2758" t="s">
        <v>691</v>
      </c>
      <c r="F2758" t="s">
        <v>203</v>
      </c>
      <c r="G2758">
        <v>2000</v>
      </c>
      <c r="H2758" t="s">
        <v>780</v>
      </c>
      <c r="I2758">
        <v>69679</v>
      </c>
      <c r="J2758" s="2" t="e">
        <f>VLOOKUP(A2758,'BirthRate-Tableau'!A:G,7,FALSE)</f>
        <v>#N/A</v>
      </c>
      <c r="K2758" s="3" t="e">
        <f>VLOOKUP(A2758,'DeathRate-Tableau'!A:G,7,FALSE)</f>
        <v>#N/A</v>
      </c>
    </row>
    <row r="2759" spans="1:11" x14ac:dyDescent="0.25">
      <c r="A2759" s="2" t="str">
        <f t="shared" si="43"/>
        <v>Dominica 2001</v>
      </c>
      <c r="B2759" t="s">
        <v>686</v>
      </c>
      <c r="C2759" t="s">
        <v>256</v>
      </c>
      <c r="D2759" t="s">
        <v>602</v>
      </c>
      <c r="E2759" t="s">
        <v>691</v>
      </c>
      <c r="F2759" t="s">
        <v>203</v>
      </c>
      <c r="G2759">
        <v>2001</v>
      </c>
      <c r="H2759" t="s">
        <v>781</v>
      </c>
      <c r="I2759">
        <v>69660</v>
      </c>
      <c r="J2759" s="2" t="e">
        <f>VLOOKUP(A2759,'BirthRate-Tableau'!A:G,7,FALSE)</f>
        <v>#N/A</v>
      </c>
      <c r="K2759" s="3" t="e">
        <f>VLOOKUP(A2759,'DeathRate-Tableau'!A:G,7,FALSE)</f>
        <v>#N/A</v>
      </c>
    </row>
    <row r="2760" spans="1:11" x14ac:dyDescent="0.25">
      <c r="A2760" s="2" t="str">
        <f t="shared" si="43"/>
        <v>Dominica 2002</v>
      </c>
      <c r="B2760" t="s">
        <v>686</v>
      </c>
      <c r="C2760" t="s">
        <v>256</v>
      </c>
      <c r="D2760" t="s">
        <v>602</v>
      </c>
      <c r="E2760" t="s">
        <v>691</v>
      </c>
      <c r="F2760" t="s">
        <v>203</v>
      </c>
      <c r="G2760">
        <v>2002</v>
      </c>
      <c r="H2760" t="s">
        <v>782</v>
      </c>
      <c r="I2760">
        <v>69806</v>
      </c>
      <c r="J2760" s="2">
        <f>VLOOKUP(A2760,'BirthRate-Tableau'!A:G,7,FALSE)</f>
        <v>15.4</v>
      </c>
      <c r="K2760" s="3">
        <f>VLOOKUP(A2760,'DeathRate-Tableau'!A:G,7,FALSE)</f>
        <v>7.2</v>
      </c>
    </row>
    <row r="2761" spans="1:11" x14ac:dyDescent="0.25">
      <c r="A2761" s="2" t="str">
        <f t="shared" si="43"/>
        <v>Dominica 2003</v>
      </c>
      <c r="B2761" t="s">
        <v>686</v>
      </c>
      <c r="C2761" t="s">
        <v>256</v>
      </c>
      <c r="D2761" t="s">
        <v>602</v>
      </c>
      <c r="E2761" t="s">
        <v>691</v>
      </c>
      <c r="F2761" t="s">
        <v>203</v>
      </c>
      <c r="G2761">
        <v>2003</v>
      </c>
      <c r="H2761" t="s">
        <v>783</v>
      </c>
      <c r="I2761">
        <v>70058</v>
      </c>
      <c r="J2761" s="2" t="e">
        <f>VLOOKUP(A2761,'BirthRate-Tableau'!A:G,7,FALSE)</f>
        <v>#N/A</v>
      </c>
      <c r="K2761" s="3" t="e">
        <f>VLOOKUP(A2761,'DeathRate-Tableau'!A:G,7,FALSE)</f>
        <v>#N/A</v>
      </c>
    </row>
    <row r="2762" spans="1:11" x14ac:dyDescent="0.25">
      <c r="A2762" s="2" t="str">
        <f t="shared" si="43"/>
        <v>Dominica 2004</v>
      </c>
      <c r="B2762" t="s">
        <v>686</v>
      </c>
      <c r="C2762" t="s">
        <v>256</v>
      </c>
      <c r="D2762" t="s">
        <v>602</v>
      </c>
      <c r="E2762" t="s">
        <v>691</v>
      </c>
      <c r="F2762" t="s">
        <v>203</v>
      </c>
      <c r="G2762">
        <v>2004</v>
      </c>
      <c r="H2762" t="s">
        <v>784</v>
      </c>
      <c r="I2762">
        <v>70325</v>
      </c>
      <c r="J2762" s="2" t="e">
        <f>VLOOKUP(A2762,'BirthRate-Tableau'!A:G,7,FALSE)</f>
        <v>#N/A</v>
      </c>
      <c r="K2762" s="3" t="e">
        <f>VLOOKUP(A2762,'DeathRate-Tableau'!A:G,7,FALSE)</f>
        <v>#N/A</v>
      </c>
    </row>
    <row r="2763" spans="1:11" x14ac:dyDescent="0.25">
      <c r="A2763" s="2" t="str">
        <f t="shared" si="43"/>
        <v>Dominica 2005</v>
      </c>
      <c r="B2763" t="s">
        <v>686</v>
      </c>
      <c r="C2763" t="s">
        <v>256</v>
      </c>
      <c r="D2763" t="s">
        <v>602</v>
      </c>
      <c r="E2763" t="s">
        <v>691</v>
      </c>
      <c r="F2763" t="s">
        <v>203</v>
      </c>
      <c r="G2763">
        <v>2005</v>
      </c>
      <c r="H2763" t="s">
        <v>785</v>
      </c>
      <c r="I2763">
        <v>70542</v>
      </c>
      <c r="J2763" s="2" t="e">
        <f>VLOOKUP(A2763,'BirthRate-Tableau'!A:G,7,FALSE)</f>
        <v>#N/A</v>
      </c>
      <c r="K2763" s="3" t="e">
        <f>VLOOKUP(A2763,'DeathRate-Tableau'!A:G,7,FALSE)</f>
        <v>#N/A</v>
      </c>
    </row>
    <row r="2764" spans="1:11" x14ac:dyDescent="0.25">
      <c r="A2764" s="2" t="str">
        <f t="shared" si="43"/>
        <v>Dominica 2006</v>
      </c>
      <c r="B2764" t="s">
        <v>686</v>
      </c>
      <c r="C2764" t="s">
        <v>256</v>
      </c>
      <c r="D2764" t="s">
        <v>602</v>
      </c>
      <c r="E2764" t="s">
        <v>691</v>
      </c>
      <c r="F2764" t="s">
        <v>203</v>
      </c>
      <c r="G2764">
        <v>2006</v>
      </c>
      <c r="H2764" t="s">
        <v>786</v>
      </c>
      <c r="I2764">
        <v>70690</v>
      </c>
      <c r="J2764" s="2">
        <f>VLOOKUP(A2764,'BirthRate-Tableau'!A:G,7,FALSE)</f>
        <v>14.9</v>
      </c>
      <c r="K2764" s="3">
        <f>VLOOKUP(A2764,'DeathRate-Tableau'!A:G,7,FALSE)</f>
        <v>7.5</v>
      </c>
    </row>
    <row r="2765" spans="1:11" x14ac:dyDescent="0.25">
      <c r="A2765" s="2" t="str">
        <f t="shared" si="43"/>
        <v>Dominica 2007</v>
      </c>
      <c r="B2765" t="s">
        <v>686</v>
      </c>
      <c r="C2765" t="s">
        <v>256</v>
      </c>
      <c r="D2765" t="s">
        <v>602</v>
      </c>
      <c r="E2765" t="s">
        <v>691</v>
      </c>
      <c r="F2765" t="s">
        <v>203</v>
      </c>
      <c r="G2765">
        <v>2007</v>
      </c>
      <c r="H2765" t="s">
        <v>787</v>
      </c>
      <c r="I2765">
        <v>70795</v>
      </c>
      <c r="J2765" s="2" t="e">
        <f>VLOOKUP(A2765,'BirthRate-Tableau'!A:G,7,FALSE)</f>
        <v>#N/A</v>
      </c>
      <c r="K2765" s="3" t="e">
        <f>VLOOKUP(A2765,'DeathRate-Tableau'!A:G,7,FALSE)</f>
        <v>#N/A</v>
      </c>
    </row>
    <row r="2766" spans="1:11" x14ac:dyDescent="0.25">
      <c r="A2766" s="2" t="str">
        <f t="shared" si="43"/>
        <v>Dominica 2008</v>
      </c>
      <c r="B2766" t="s">
        <v>686</v>
      </c>
      <c r="C2766" t="s">
        <v>256</v>
      </c>
      <c r="D2766" t="s">
        <v>602</v>
      </c>
      <c r="E2766" t="s">
        <v>691</v>
      </c>
      <c r="F2766" t="s">
        <v>203</v>
      </c>
      <c r="G2766">
        <v>2008</v>
      </c>
      <c r="H2766" t="s">
        <v>788</v>
      </c>
      <c r="I2766">
        <v>70883</v>
      </c>
      <c r="J2766" s="2" t="e">
        <f>VLOOKUP(A2766,'BirthRate-Tableau'!A:G,7,FALSE)</f>
        <v>#N/A</v>
      </c>
      <c r="K2766" s="3" t="e">
        <f>VLOOKUP(A2766,'DeathRate-Tableau'!A:G,7,FALSE)</f>
        <v>#N/A</v>
      </c>
    </row>
    <row r="2767" spans="1:11" x14ac:dyDescent="0.25">
      <c r="A2767" s="2" t="str">
        <f t="shared" si="43"/>
        <v>Dominica 2009</v>
      </c>
      <c r="B2767" t="s">
        <v>686</v>
      </c>
      <c r="C2767" t="s">
        <v>256</v>
      </c>
      <c r="D2767" t="s">
        <v>602</v>
      </c>
      <c r="E2767" t="s">
        <v>691</v>
      </c>
      <c r="F2767" t="s">
        <v>203</v>
      </c>
      <c r="G2767">
        <v>2009</v>
      </c>
      <c r="H2767" t="s">
        <v>789</v>
      </c>
      <c r="I2767">
        <v>70996</v>
      </c>
      <c r="J2767" s="2" t="e">
        <f>VLOOKUP(A2767,'BirthRate-Tableau'!A:G,7,FALSE)</f>
        <v>#N/A</v>
      </c>
      <c r="K2767" s="3" t="e">
        <f>VLOOKUP(A2767,'DeathRate-Tableau'!A:G,7,FALSE)</f>
        <v>#N/A</v>
      </c>
    </row>
    <row r="2768" spans="1:11" x14ac:dyDescent="0.25">
      <c r="A2768" s="2" t="str">
        <f t="shared" si="43"/>
        <v>Dominica 2010</v>
      </c>
      <c r="B2768" t="s">
        <v>686</v>
      </c>
      <c r="C2768" t="s">
        <v>256</v>
      </c>
      <c r="D2768" t="s">
        <v>602</v>
      </c>
      <c r="E2768" t="s">
        <v>691</v>
      </c>
      <c r="F2768" t="s">
        <v>203</v>
      </c>
      <c r="G2768">
        <v>2010</v>
      </c>
      <c r="H2768" t="s">
        <v>790</v>
      </c>
      <c r="I2768">
        <v>71167</v>
      </c>
      <c r="J2768" s="2">
        <f>VLOOKUP(A2768,'BirthRate-Tableau'!A:G,7,FALSE)</f>
        <v>13.1100088524176</v>
      </c>
      <c r="K2768" s="3">
        <f>VLOOKUP(A2768,'DeathRate-Tableau'!A:G,7,FALSE)</f>
        <v>8.2622563828740905</v>
      </c>
    </row>
    <row r="2769" spans="1:11" x14ac:dyDescent="0.25">
      <c r="A2769" s="2" t="str">
        <f t="shared" si="43"/>
        <v>Dominica 2011</v>
      </c>
      <c r="B2769" t="s">
        <v>686</v>
      </c>
      <c r="C2769" t="s">
        <v>256</v>
      </c>
      <c r="D2769" t="s">
        <v>602</v>
      </c>
      <c r="E2769" t="s">
        <v>691</v>
      </c>
      <c r="F2769" t="s">
        <v>203</v>
      </c>
      <c r="G2769">
        <v>2011</v>
      </c>
      <c r="H2769" t="s">
        <v>791</v>
      </c>
      <c r="I2769">
        <v>71401</v>
      </c>
      <c r="J2769" s="2" t="e">
        <f>VLOOKUP(A2769,'BirthRate-Tableau'!A:G,7,FALSE)</f>
        <v>#N/A</v>
      </c>
      <c r="K2769" s="3" t="e">
        <f>VLOOKUP(A2769,'DeathRate-Tableau'!A:G,7,FALSE)</f>
        <v>#N/A</v>
      </c>
    </row>
    <row r="2770" spans="1:11" x14ac:dyDescent="0.25">
      <c r="A2770" s="2" t="str">
        <f t="shared" si="43"/>
        <v>Dominica 2012</v>
      </c>
      <c r="B2770" t="s">
        <v>686</v>
      </c>
      <c r="C2770" t="s">
        <v>256</v>
      </c>
      <c r="D2770" t="s">
        <v>602</v>
      </c>
      <c r="E2770" t="s">
        <v>691</v>
      </c>
      <c r="F2770" t="s">
        <v>203</v>
      </c>
      <c r="G2770">
        <v>2012</v>
      </c>
      <c r="H2770" t="s">
        <v>792</v>
      </c>
      <c r="I2770">
        <v>71684</v>
      </c>
      <c r="J2770" s="2" t="e">
        <f>VLOOKUP(A2770,'BirthRate-Tableau'!A:G,7,FALSE)</f>
        <v>#N/A</v>
      </c>
      <c r="K2770" s="3" t="e">
        <f>VLOOKUP(A2770,'DeathRate-Tableau'!A:G,7,FALSE)</f>
        <v>#N/A</v>
      </c>
    </row>
    <row r="2771" spans="1:11" x14ac:dyDescent="0.25">
      <c r="A2771" s="2" t="str">
        <f t="shared" si="43"/>
        <v>Dominica 2013</v>
      </c>
      <c r="B2771" t="s">
        <v>686</v>
      </c>
      <c r="C2771" t="s">
        <v>256</v>
      </c>
      <c r="D2771" t="s">
        <v>602</v>
      </c>
      <c r="E2771" t="s">
        <v>691</v>
      </c>
      <c r="F2771" t="s">
        <v>203</v>
      </c>
      <c r="G2771">
        <v>2013</v>
      </c>
      <c r="H2771" t="s">
        <v>793</v>
      </c>
      <c r="I2771">
        <v>72003</v>
      </c>
      <c r="J2771" s="2" t="e">
        <f>VLOOKUP(A2771,'BirthRate-Tableau'!A:G,7,FALSE)</f>
        <v>#N/A</v>
      </c>
      <c r="K2771" s="3" t="e">
        <f>VLOOKUP(A2771,'DeathRate-Tableau'!A:G,7,FALSE)</f>
        <v>#N/A</v>
      </c>
    </row>
    <row r="2772" spans="1:11" x14ac:dyDescent="0.25">
      <c r="A2772" s="2" t="str">
        <f t="shared" si="43"/>
        <v>Denmark 1960</v>
      </c>
      <c r="B2772" t="s">
        <v>297</v>
      </c>
      <c r="C2772" t="s">
        <v>516</v>
      </c>
      <c r="D2772" t="s">
        <v>384</v>
      </c>
      <c r="E2772" t="s">
        <v>691</v>
      </c>
      <c r="F2772" t="s">
        <v>203</v>
      </c>
      <c r="G2772">
        <v>1960</v>
      </c>
      <c r="H2772" t="s">
        <v>740</v>
      </c>
      <c r="I2772">
        <v>4579603</v>
      </c>
      <c r="J2772" s="2">
        <f>VLOOKUP(A2772,'BirthRate-Tableau'!A:G,7,FALSE)</f>
        <v>16.600000000000001</v>
      </c>
      <c r="K2772" s="3">
        <f>VLOOKUP(A2772,'DeathRate-Tableau'!A:G,7,FALSE)</f>
        <v>9.5</v>
      </c>
    </row>
    <row r="2773" spans="1:11" x14ac:dyDescent="0.25">
      <c r="A2773" s="2" t="str">
        <f t="shared" si="43"/>
        <v>Denmark 1961</v>
      </c>
      <c r="B2773" t="s">
        <v>297</v>
      </c>
      <c r="C2773" t="s">
        <v>516</v>
      </c>
      <c r="D2773" t="s">
        <v>384</v>
      </c>
      <c r="E2773" t="s">
        <v>691</v>
      </c>
      <c r="F2773" t="s">
        <v>203</v>
      </c>
      <c r="G2773">
        <v>1961</v>
      </c>
      <c r="H2773" t="s">
        <v>741</v>
      </c>
      <c r="I2773">
        <v>4611687</v>
      </c>
      <c r="J2773" s="2">
        <f>VLOOKUP(A2773,'BirthRate-Tableau'!A:G,7,FALSE)</f>
        <v>16.600000000000001</v>
      </c>
      <c r="K2773" s="3">
        <f>VLOOKUP(A2773,'DeathRate-Tableau'!A:G,7,FALSE)</f>
        <v>9.4</v>
      </c>
    </row>
    <row r="2774" spans="1:11" x14ac:dyDescent="0.25">
      <c r="A2774" s="2" t="str">
        <f t="shared" si="43"/>
        <v>Denmark 1962</v>
      </c>
      <c r="B2774" t="s">
        <v>297</v>
      </c>
      <c r="C2774" t="s">
        <v>516</v>
      </c>
      <c r="D2774" t="s">
        <v>384</v>
      </c>
      <c r="E2774" t="s">
        <v>691</v>
      </c>
      <c r="F2774" t="s">
        <v>203</v>
      </c>
      <c r="G2774">
        <v>1962</v>
      </c>
      <c r="H2774" t="s">
        <v>742</v>
      </c>
      <c r="I2774">
        <v>4647727</v>
      </c>
      <c r="J2774" s="2">
        <f>VLOOKUP(A2774,'BirthRate-Tableau'!A:G,7,FALSE)</f>
        <v>16.7</v>
      </c>
      <c r="K2774" s="3">
        <f>VLOOKUP(A2774,'DeathRate-Tableau'!A:G,7,FALSE)</f>
        <v>9.6999999999999993</v>
      </c>
    </row>
    <row r="2775" spans="1:11" x14ac:dyDescent="0.25">
      <c r="A2775" s="2" t="str">
        <f t="shared" si="43"/>
        <v>Denmark 1963</v>
      </c>
      <c r="B2775" t="s">
        <v>297</v>
      </c>
      <c r="C2775" t="s">
        <v>516</v>
      </c>
      <c r="D2775" t="s">
        <v>384</v>
      </c>
      <c r="E2775" t="s">
        <v>691</v>
      </c>
      <c r="F2775" t="s">
        <v>203</v>
      </c>
      <c r="G2775">
        <v>1963</v>
      </c>
      <c r="H2775" t="s">
        <v>743</v>
      </c>
      <c r="I2775">
        <v>4684483</v>
      </c>
      <c r="J2775" s="2">
        <f>VLOOKUP(A2775,'BirthRate-Tableau'!A:G,7,FALSE)</f>
        <v>17.600000000000001</v>
      </c>
      <c r="K2775" s="3">
        <f>VLOOKUP(A2775,'DeathRate-Tableau'!A:G,7,FALSE)</f>
        <v>9.8000000000000007</v>
      </c>
    </row>
    <row r="2776" spans="1:11" x14ac:dyDescent="0.25">
      <c r="A2776" s="2" t="str">
        <f t="shared" si="43"/>
        <v>Denmark 1964</v>
      </c>
      <c r="B2776" t="s">
        <v>297</v>
      </c>
      <c r="C2776" t="s">
        <v>516</v>
      </c>
      <c r="D2776" t="s">
        <v>384</v>
      </c>
      <c r="E2776" t="s">
        <v>691</v>
      </c>
      <c r="F2776" t="s">
        <v>203</v>
      </c>
      <c r="G2776">
        <v>1964</v>
      </c>
      <c r="H2776" t="s">
        <v>744</v>
      </c>
      <c r="I2776">
        <v>4722072</v>
      </c>
      <c r="J2776" s="2">
        <f>VLOOKUP(A2776,'BirthRate-Tableau'!A:G,7,FALSE)</f>
        <v>17.7</v>
      </c>
      <c r="K2776" s="3">
        <f>VLOOKUP(A2776,'DeathRate-Tableau'!A:G,7,FALSE)</f>
        <v>9.9</v>
      </c>
    </row>
    <row r="2777" spans="1:11" x14ac:dyDescent="0.25">
      <c r="A2777" s="2" t="str">
        <f t="shared" si="43"/>
        <v>Denmark 1965</v>
      </c>
      <c r="B2777" t="s">
        <v>297</v>
      </c>
      <c r="C2777" t="s">
        <v>516</v>
      </c>
      <c r="D2777" t="s">
        <v>384</v>
      </c>
      <c r="E2777" t="s">
        <v>691</v>
      </c>
      <c r="F2777" t="s">
        <v>203</v>
      </c>
      <c r="G2777">
        <v>1965</v>
      </c>
      <c r="H2777" t="s">
        <v>745</v>
      </c>
      <c r="I2777">
        <v>4759012</v>
      </c>
      <c r="J2777" s="2">
        <f>VLOOKUP(A2777,'BirthRate-Tableau'!A:G,7,FALSE)</f>
        <v>18</v>
      </c>
      <c r="K2777" s="3">
        <f>VLOOKUP(A2777,'DeathRate-Tableau'!A:G,7,FALSE)</f>
        <v>10.1</v>
      </c>
    </row>
    <row r="2778" spans="1:11" x14ac:dyDescent="0.25">
      <c r="A2778" s="2" t="str">
        <f t="shared" si="43"/>
        <v>Denmark 1966</v>
      </c>
      <c r="B2778" t="s">
        <v>297</v>
      </c>
      <c r="C2778" t="s">
        <v>516</v>
      </c>
      <c r="D2778" t="s">
        <v>384</v>
      </c>
      <c r="E2778" t="s">
        <v>691</v>
      </c>
      <c r="F2778" t="s">
        <v>203</v>
      </c>
      <c r="G2778">
        <v>1966</v>
      </c>
      <c r="H2778" t="s">
        <v>746</v>
      </c>
      <c r="I2778">
        <v>4797381</v>
      </c>
      <c r="J2778" s="2">
        <f>VLOOKUP(A2778,'BirthRate-Tableau'!A:G,7,FALSE)</f>
        <v>18.399999999999999</v>
      </c>
      <c r="K2778" s="3">
        <f>VLOOKUP(A2778,'DeathRate-Tableau'!A:G,7,FALSE)</f>
        <v>10.3</v>
      </c>
    </row>
    <row r="2779" spans="1:11" x14ac:dyDescent="0.25">
      <c r="A2779" s="2" t="str">
        <f t="shared" si="43"/>
        <v>Denmark 1967</v>
      </c>
      <c r="B2779" t="s">
        <v>297</v>
      </c>
      <c r="C2779" t="s">
        <v>516</v>
      </c>
      <c r="D2779" t="s">
        <v>384</v>
      </c>
      <c r="E2779" t="s">
        <v>691</v>
      </c>
      <c r="F2779" t="s">
        <v>203</v>
      </c>
      <c r="G2779">
        <v>1967</v>
      </c>
      <c r="H2779" t="s">
        <v>747</v>
      </c>
      <c r="I2779">
        <v>4835354</v>
      </c>
      <c r="J2779" s="2">
        <f>VLOOKUP(A2779,'BirthRate-Tableau'!A:G,7,FALSE)</f>
        <v>16.8</v>
      </c>
      <c r="K2779" s="3">
        <f>VLOOKUP(A2779,'DeathRate-Tableau'!A:G,7,FALSE)</f>
        <v>9.9</v>
      </c>
    </row>
    <row r="2780" spans="1:11" x14ac:dyDescent="0.25">
      <c r="A2780" s="2" t="str">
        <f t="shared" si="43"/>
        <v>Denmark 1968</v>
      </c>
      <c r="B2780" t="s">
        <v>297</v>
      </c>
      <c r="C2780" t="s">
        <v>516</v>
      </c>
      <c r="D2780" t="s">
        <v>384</v>
      </c>
      <c r="E2780" t="s">
        <v>691</v>
      </c>
      <c r="F2780" t="s">
        <v>203</v>
      </c>
      <c r="G2780">
        <v>1968</v>
      </c>
      <c r="H2780" t="s">
        <v>748</v>
      </c>
      <c r="I2780">
        <v>4864883</v>
      </c>
      <c r="J2780" s="2">
        <f>VLOOKUP(A2780,'BirthRate-Tableau'!A:G,7,FALSE)</f>
        <v>15.3</v>
      </c>
      <c r="K2780" s="3">
        <f>VLOOKUP(A2780,'DeathRate-Tableau'!A:G,7,FALSE)</f>
        <v>9.6999999999999993</v>
      </c>
    </row>
    <row r="2781" spans="1:11" x14ac:dyDescent="0.25">
      <c r="A2781" s="2" t="str">
        <f t="shared" si="43"/>
        <v>Denmark 1969</v>
      </c>
      <c r="B2781" t="s">
        <v>297</v>
      </c>
      <c r="C2781" t="s">
        <v>516</v>
      </c>
      <c r="D2781" t="s">
        <v>384</v>
      </c>
      <c r="E2781" t="s">
        <v>691</v>
      </c>
      <c r="F2781" t="s">
        <v>203</v>
      </c>
      <c r="G2781">
        <v>1969</v>
      </c>
      <c r="H2781" t="s">
        <v>749</v>
      </c>
      <c r="I2781">
        <v>4891860</v>
      </c>
      <c r="J2781" s="2">
        <f>VLOOKUP(A2781,'BirthRate-Tableau'!A:G,7,FALSE)</f>
        <v>14.6</v>
      </c>
      <c r="K2781" s="3">
        <f>VLOOKUP(A2781,'DeathRate-Tableau'!A:G,7,FALSE)</f>
        <v>9.8000000000000007</v>
      </c>
    </row>
    <row r="2782" spans="1:11" x14ac:dyDescent="0.25">
      <c r="A2782" s="2" t="str">
        <f t="shared" si="43"/>
        <v>Denmark 1970</v>
      </c>
      <c r="B2782" t="s">
        <v>297</v>
      </c>
      <c r="C2782" t="s">
        <v>516</v>
      </c>
      <c r="D2782" t="s">
        <v>384</v>
      </c>
      <c r="E2782" t="s">
        <v>691</v>
      </c>
      <c r="F2782" t="s">
        <v>203</v>
      </c>
      <c r="G2782">
        <v>1970</v>
      </c>
      <c r="H2782" t="s">
        <v>750</v>
      </c>
      <c r="I2782">
        <v>4928757</v>
      </c>
      <c r="J2782" s="2">
        <f>VLOOKUP(A2782,'BirthRate-Tableau'!A:G,7,FALSE)</f>
        <v>14.4</v>
      </c>
      <c r="K2782" s="3">
        <f>VLOOKUP(A2782,'DeathRate-Tableau'!A:G,7,FALSE)</f>
        <v>9.8000000000000007</v>
      </c>
    </row>
    <row r="2783" spans="1:11" x14ac:dyDescent="0.25">
      <c r="A2783" s="2" t="str">
        <f t="shared" si="43"/>
        <v>Denmark 1971</v>
      </c>
      <c r="B2783" t="s">
        <v>297</v>
      </c>
      <c r="C2783" t="s">
        <v>516</v>
      </c>
      <c r="D2783" t="s">
        <v>384</v>
      </c>
      <c r="E2783" t="s">
        <v>691</v>
      </c>
      <c r="F2783" t="s">
        <v>203</v>
      </c>
      <c r="G2783">
        <v>1971</v>
      </c>
      <c r="H2783" t="s">
        <v>751</v>
      </c>
      <c r="I2783">
        <v>4963126</v>
      </c>
      <c r="J2783" s="2">
        <f>VLOOKUP(A2783,'BirthRate-Tableau'!A:G,7,FALSE)</f>
        <v>15.2</v>
      </c>
      <c r="K2783" s="3">
        <f>VLOOKUP(A2783,'DeathRate-Tableau'!A:G,7,FALSE)</f>
        <v>9.8000000000000007</v>
      </c>
    </row>
    <row r="2784" spans="1:11" x14ac:dyDescent="0.25">
      <c r="A2784" s="2" t="str">
        <f t="shared" si="43"/>
        <v>Denmark 1972</v>
      </c>
      <c r="B2784" t="s">
        <v>297</v>
      </c>
      <c r="C2784" t="s">
        <v>516</v>
      </c>
      <c r="D2784" t="s">
        <v>384</v>
      </c>
      <c r="E2784" t="s">
        <v>691</v>
      </c>
      <c r="F2784" t="s">
        <v>203</v>
      </c>
      <c r="G2784">
        <v>1972</v>
      </c>
      <c r="H2784" t="s">
        <v>752</v>
      </c>
      <c r="I2784">
        <v>4991596</v>
      </c>
      <c r="J2784" s="2">
        <f>VLOOKUP(A2784,'BirthRate-Tableau'!A:G,7,FALSE)</f>
        <v>15.1</v>
      </c>
      <c r="K2784" s="3">
        <f>VLOOKUP(A2784,'DeathRate-Tableau'!A:G,7,FALSE)</f>
        <v>10.1</v>
      </c>
    </row>
    <row r="2785" spans="1:11" x14ac:dyDescent="0.25">
      <c r="A2785" s="2" t="str">
        <f t="shared" si="43"/>
        <v>Denmark 1973</v>
      </c>
      <c r="B2785" t="s">
        <v>297</v>
      </c>
      <c r="C2785" t="s">
        <v>516</v>
      </c>
      <c r="D2785" t="s">
        <v>384</v>
      </c>
      <c r="E2785" t="s">
        <v>691</v>
      </c>
      <c r="F2785" t="s">
        <v>203</v>
      </c>
      <c r="G2785">
        <v>1973</v>
      </c>
      <c r="H2785" t="s">
        <v>753</v>
      </c>
      <c r="I2785">
        <v>5021861</v>
      </c>
      <c r="J2785" s="2">
        <f>VLOOKUP(A2785,'BirthRate-Tableau'!A:G,7,FALSE)</f>
        <v>14.3</v>
      </c>
      <c r="K2785" s="3">
        <f>VLOOKUP(A2785,'DeathRate-Tableau'!A:G,7,FALSE)</f>
        <v>10.1</v>
      </c>
    </row>
    <row r="2786" spans="1:11" x14ac:dyDescent="0.25">
      <c r="A2786" s="2" t="str">
        <f t="shared" si="43"/>
        <v>Denmark 1974</v>
      </c>
      <c r="B2786" t="s">
        <v>297</v>
      </c>
      <c r="C2786" t="s">
        <v>516</v>
      </c>
      <c r="D2786" t="s">
        <v>384</v>
      </c>
      <c r="E2786" t="s">
        <v>691</v>
      </c>
      <c r="F2786" t="s">
        <v>203</v>
      </c>
      <c r="G2786">
        <v>1974</v>
      </c>
      <c r="H2786" t="s">
        <v>754</v>
      </c>
      <c r="I2786">
        <v>5045297</v>
      </c>
      <c r="J2786" s="2">
        <f>VLOOKUP(A2786,'BirthRate-Tableau'!A:G,7,FALSE)</f>
        <v>14.1</v>
      </c>
      <c r="K2786" s="3">
        <f>VLOOKUP(A2786,'DeathRate-Tableau'!A:G,7,FALSE)</f>
        <v>10.199999999999999</v>
      </c>
    </row>
    <row r="2787" spans="1:11" x14ac:dyDescent="0.25">
      <c r="A2787" s="2" t="str">
        <f t="shared" si="43"/>
        <v>Denmark 1975</v>
      </c>
      <c r="B2787" t="s">
        <v>297</v>
      </c>
      <c r="C2787" t="s">
        <v>516</v>
      </c>
      <c r="D2787" t="s">
        <v>384</v>
      </c>
      <c r="E2787" t="s">
        <v>691</v>
      </c>
      <c r="F2787" t="s">
        <v>203</v>
      </c>
      <c r="G2787">
        <v>1975</v>
      </c>
      <c r="H2787" t="s">
        <v>755</v>
      </c>
      <c r="I2787">
        <v>5059862</v>
      </c>
      <c r="J2787" s="2">
        <f>VLOOKUP(A2787,'BirthRate-Tableau'!A:G,7,FALSE)</f>
        <v>14.2</v>
      </c>
      <c r="K2787" s="3">
        <f>VLOOKUP(A2787,'DeathRate-Tableau'!A:G,7,FALSE)</f>
        <v>10.1</v>
      </c>
    </row>
    <row r="2788" spans="1:11" x14ac:dyDescent="0.25">
      <c r="A2788" s="2" t="str">
        <f t="shared" si="43"/>
        <v>Denmark 1976</v>
      </c>
      <c r="B2788" t="s">
        <v>297</v>
      </c>
      <c r="C2788" t="s">
        <v>516</v>
      </c>
      <c r="D2788" t="s">
        <v>384</v>
      </c>
      <c r="E2788" t="s">
        <v>691</v>
      </c>
      <c r="F2788" t="s">
        <v>203</v>
      </c>
      <c r="G2788">
        <v>1976</v>
      </c>
      <c r="H2788" t="s">
        <v>756</v>
      </c>
      <c r="I2788">
        <v>5072596</v>
      </c>
      <c r="J2788" s="2">
        <f>VLOOKUP(A2788,'BirthRate-Tableau'!A:G,7,FALSE)</f>
        <v>12.9</v>
      </c>
      <c r="K2788" s="3">
        <f>VLOOKUP(A2788,'DeathRate-Tableau'!A:G,7,FALSE)</f>
        <v>10.6</v>
      </c>
    </row>
    <row r="2789" spans="1:11" x14ac:dyDescent="0.25">
      <c r="A2789" s="2" t="str">
        <f t="shared" si="43"/>
        <v>Denmark 1977</v>
      </c>
      <c r="B2789" t="s">
        <v>297</v>
      </c>
      <c r="C2789" t="s">
        <v>516</v>
      </c>
      <c r="D2789" t="s">
        <v>384</v>
      </c>
      <c r="E2789" t="s">
        <v>691</v>
      </c>
      <c r="F2789" t="s">
        <v>203</v>
      </c>
      <c r="G2789">
        <v>1977</v>
      </c>
      <c r="H2789" t="s">
        <v>757</v>
      </c>
      <c r="I2789">
        <v>5088419</v>
      </c>
      <c r="J2789" s="2">
        <f>VLOOKUP(A2789,'BirthRate-Tableau'!A:G,7,FALSE)</f>
        <v>12.2</v>
      </c>
      <c r="K2789" s="3">
        <f>VLOOKUP(A2789,'DeathRate-Tableau'!A:G,7,FALSE)</f>
        <v>9.9</v>
      </c>
    </row>
    <row r="2790" spans="1:11" x14ac:dyDescent="0.25">
      <c r="A2790" s="2" t="str">
        <f t="shared" si="43"/>
        <v>Denmark 1978</v>
      </c>
      <c r="B2790" t="s">
        <v>297</v>
      </c>
      <c r="C2790" t="s">
        <v>516</v>
      </c>
      <c r="D2790" t="s">
        <v>384</v>
      </c>
      <c r="E2790" t="s">
        <v>691</v>
      </c>
      <c r="F2790" t="s">
        <v>203</v>
      </c>
      <c r="G2790">
        <v>1978</v>
      </c>
      <c r="H2790" t="s">
        <v>758</v>
      </c>
      <c r="I2790">
        <v>5104248</v>
      </c>
      <c r="J2790" s="2">
        <f>VLOOKUP(A2790,'BirthRate-Tableau'!A:G,7,FALSE)</f>
        <v>12.2</v>
      </c>
      <c r="K2790" s="3">
        <f>VLOOKUP(A2790,'DeathRate-Tableau'!A:G,7,FALSE)</f>
        <v>10.4</v>
      </c>
    </row>
    <row r="2791" spans="1:11" x14ac:dyDescent="0.25">
      <c r="A2791" s="2" t="str">
        <f t="shared" si="43"/>
        <v>Denmark 1979</v>
      </c>
      <c r="B2791" t="s">
        <v>297</v>
      </c>
      <c r="C2791" t="s">
        <v>516</v>
      </c>
      <c r="D2791" t="s">
        <v>384</v>
      </c>
      <c r="E2791" t="s">
        <v>691</v>
      </c>
      <c r="F2791" t="s">
        <v>203</v>
      </c>
      <c r="G2791">
        <v>1979</v>
      </c>
      <c r="H2791" t="s">
        <v>759</v>
      </c>
      <c r="I2791">
        <v>5116801</v>
      </c>
      <c r="J2791" s="2">
        <f>VLOOKUP(A2791,'BirthRate-Tableau'!A:G,7,FALSE)</f>
        <v>11.6</v>
      </c>
      <c r="K2791" s="3">
        <f>VLOOKUP(A2791,'DeathRate-Tableau'!A:G,7,FALSE)</f>
        <v>10.7</v>
      </c>
    </row>
    <row r="2792" spans="1:11" x14ac:dyDescent="0.25">
      <c r="A2792" s="2" t="str">
        <f t="shared" si="43"/>
        <v>Denmark 1980</v>
      </c>
      <c r="B2792" t="s">
        <v>297</v>
      </c>
      <c r="C2792" t="s">
        <v>516</v>
      </c>
      <c r="D2792" t="s">
        <v>384</v>
      </c>
      <c r="E2792" t="s">
        <v>691</v>
      </c>
      <c r="F2792" t="s">
        <v>203</v>
      </c>
      <c r="G2792">
        <v>1980</v>
      </c>
      <c r="H2792" t="s">
        <v>760</v>
      </c>
      <c r="I2792">
        <v>5123027</v>
      </c>
      <c r="J2792" s="2">
        <f>VLOOKUP(A2792,'BirthRate-Tableau'!A:G,7,FALSE)</f>
        <v>11.2</v>
      </c>
      <c r="K2792" s="3">
        <f>VLOOKUP(A2792,'DeathRate-Tableau'!A:G,7,FALSE)</f>
        <v>10.9</v>
      </c>
    </row>
    <row r="2793" spans="1:11" x14ac:dyDescent="0.25">
      <c r="A2793" s="2" t="str">
        <f t="shared" si="43"/>
        <v>Denmark 1981</v>
      </c>
      <c r="B2793" t="s">
        <v>297</v>
      </c>
      <c r="C2793" t="s">
        <v>516</v>
      </c>
      <c r="D2793" t="s">
        <v>384</v>
      </c>
      <c r="E2793" t="s">
        <v>691</v>
      </c>
      <c r="F2793" t="s">
        <v>203</v>
      </c>
      <c r="G2793">
        <v>1981</v>
      </c>
      <c r="H2793" t="s">
        <v>761</v>
      </c>
      <c r="I2793">
        <v>5121572</v>
      </c>
      <c r="J2793" s="2">
        <f>VLOOKUP(A2793,'BirthRate-Tableau'!A:G,7,FALSE)</f>
        <v>10.4</v>
      </c>
      <c r="K2793" s="3">
        <f>VLOOKUP(A2793,'DeathRate-Tableau'!A:G,7,FALSE)</f>
        <v>11</v>
      </c>
    </row>
    <row r="2794" spans="1:11" x14ac:dyDescent="0.25">
      <c r="A2794" s="2" t="str">
        <f t="shared" si="43"/>
        <v>Denmark 1982</v>
      </c>
      <c r="B2794" t="s">
        <v>297</v>
      </c>
      <c r="C2794" t="s">
        <v>516</v>
      </c>
      <c r="D2794" t="s">
        <v>384</v>
      </c>
      <c r="E2794" t="s">
        <v>691</v>
      </c>
      <c r="F2794" t="s">
        <v>203</v>
      </c>
      <c r="G2794">
        <v>1982</v>
      </c>
      <c r="H2794" t="s">
        <v>762</v>
      </c>
      <c r="I2794">
        <v>5117810</v>
      </c>
      <c r="J2794" s="2">
        <f>VLOOKUP(A2794,'BirthRate-Tableau'!A:G,7,FALSE)</f>
        <v>10.3</v>
      </c>
      <c r="K2794" s="3">
        <f>VLOOKUP(A2794,'DeathRate-Tableau'!A:G,7,FALSE)</f>
        <v>10.8</v>
      </c>
    </row>
    <row r="2795" spans="1:11" x14ac:dyDescent="0.25">
      <c r="A2795" s="2" t="str">
        <f t="shared" si="43"/>
        <v>Denmark 1983</v>
      </c>
      <c r="B2795" t="s">
        <v>297</v>
      </c>
      <c r="C2795" t="s">
        <v>516</v>
      </c>
      <c r="D2795" t="s">
        <v>384</v>
      </c>
      <c r="E2795" t="s">
        <v>691</v>
      </c>
      <c r="F2795" t="s">
        <v>203</v>
      </c>
      <c r="G2795">
        <v>1983</v>
      </c>
      <c r="H2795" t="s">
        <v>763</v>
      </c>
      <c r="I2795">
        <v>5114297</v>
      </c>
      <c r="J2795" s="2">
        <f>VLOOKUP(A2795,'BirthRate-Tableau'!A:G,7,FALSE)</f>
        <v>9.9</v>
      </c>
      <c r="K2795" s="3">
        <f>VLOOKUP(A2795,'DeathRate-Tableau'!A:G,7,FALSE)</f>
        <v>11.2</v>
      </c>
    </row>
    <row r="2796" spans="1:11" x14ac:dyDescent="0.25">
      <c r="A2796" s="2" t="str">
        <f t="shared" si="43"/>
        <v>Denmark 1984</v>
      </c>
      <c r="B2796" t="s">
        <v>297</v>
      </c>
      <c r="C2796" t="s">
        <v>516</v>
      </c>
      <c r="D2796" t="s">
        <v>384</v>
      </c>
      <c r="E2796" t="s">
        <v>691</v>
      </c>
      <c r="F2796" t="s">
        <v>203</v>
      </c>
      <c r="G2796">
        <v>1984</v>
      </c>
      <c r="H2796" t="s">
        <v>764</v>
      </c>
      <c r="I2796">
        <v>5111619</v>
      </c>
      <c r="J2796" s="2">
        <f>VLOOKUP(A2796,'BirthRate-Tableau'!A:G,7,FALSE)</f>
        <v>10.1</v>
      </c>
      <c r="K2796" s="3">
        <f>VLOOKUP(A2796,'DeathRate-Tableau'!A:G,7,FALSE)</f>
        <v>11.2</v>
      </c>
    </row>
    <row r="2797" spans="1:11" x14ac:dyDescent="0.25">
      <c r="A2797" s="2" t="str">
        <f t="shared" si="43"/>
        <v>Denmark 1985</v>
      </c>
      <c r="B2797" t="s">
        <v>297</v>
      </c>
      <c r="C2797" t="s">
        <v>516</v>
      </c>
      <c r="D2797" t="s">
        <v>384</v>
      </c>
      <c r="E2797" t="s">
        <v>691</v>
      </c>
      <c r="F2797" t="s">
        <v>203</v>
      </c>
      <c r="G2797">
        <v>1985</v>
      </c>
      <c r="H2797" t="s">
        <v>765</v>
      </c>
      <c r="I2797">
        <v>5113691</v>
      </c>
      <c r="J2797" s="2">
        <f>VLOOKUP(A2797,'BirthRate-Tableau'!A:G,7,FALSE)</f>
        <v>10.5</v>
      </c>
      <c r="K2797" s="3">
        <f>VLOOKUP(A2797,'DeathRate-Tableau'!A:G,7,FALSE)</f>
        <v>11.4</v>
      </c>
    </row>
    <row r="2798" spans="1:11" x14ac:dyDescent="0.25">
      <c r="A2798" s="2" t="str">
        <f t="shared" si="43"/>
        <v>Denmark 1986</v>
      </c>
      <c r="B2798" t="s">
        <v>297</v>
      </c>
      <c r="C2798" t="s">
        <v>516</v>
      </c>
      <c r="D2798" t="s">
        <v>384</v>
      </c>
      <c r="E2798" t="s">
        <v>691</v>
      </c>
      <c r="F2798" t="s">
        <v>203</v>
      </c>
      <c r="G2798">
        <v>1986</v>
      </c>
      <c r="H2798" t="s">
        <v>766</v>
      </c>
      <c r="I2798">
        <v>5120534</v>
      </c>
      <c r="J2798" s="2">
        <f>VLOOKUP(A2798,'BirthRate-Tableau'!A:G,7,FALSE)</f>
        <v>10.8</v>
      </c>
      <c r="K2798" s="3">
        <f>VLOOKUP(A2798,'DeathRate-Tableau'!A:G,7,FALSE)</f>
        <v>11.4</v>
      </c>
    </row>
    <row r="2799" spans="1:11" x14ac:dyDescent="0.25">
      <c r="A2799" s="2" t="str">
        <f t="shared" si="43"/>
        <v>Denmark 1987</v>
      </c>
      <c r="B2799" t="s">
        <v>297</v>
      </c>
      <c r="C2799" t="s">
        <v>516</v>
      </c>
      <c r="D2799" t="s">
        <v>384</v>
      </c>
      <c r="E2799" t="s">
        <v>691</v>
      </c>
      <c r="F2799" t="s">
        <v>203</v>
      </c>
      <c r="G2799">
        <v>1987</v>
      </c>
      <c r="H2799" t="s">
        <v>767</v>
      </c>
      <c r="I2799">
        <v>5127024</v>
      </c>
      <c r="J2799" s="2">
        <f>VLOOKUP(A2799,'BirthRate-Tableau'!A:G,7,FALSE)</f>
        <v>11</v>
      </c>
      <c r="K2799" s="3">
        <f>VLOOKUP(A2799,'DeathRate-Tableau'!A:G,7,FALSE)</f>
        <v>11.3</v>
      </c>
    </row>
    <row r="2800" spans="1:11" x14ac:dyDescent="0.25">
      <c r="A2800" s="2" t="str">
        <f t="shared" si="43"/>
        <v>Denmark 1988</v>
      </c>
      <c r="B2800" t="s">
        <v>297</v>
      </c>
      <c r="C2800" t="s">
        <v>516</v>
      </c>
      <c r="D2800" t="s">
        <v>384</v>
      </c>
      <c r="E2800" t="s">
        <v>691</v>
      </c>
      <c r="F2800" t="s">
        <v>203</v>
      </c>
      <c r="G2800">
        <v>1988</v>
      </c>
      <c r="H2800" t="s">
        <v>768</v>
      </c>
      <c r="I2800">
        <v>5129516</v>
      </c>
      <c r="J2800" s="2">
        <f>VLOOKUP(A2800,'BirthRate-Tableau'!A:G,7,FALSE)</f>
        <v>11.5</v>
      </c>
      <c r="K2800" s="3">
        <f>VLOOKUP(A2800,'DeathRate-Tableau'!A:G,7,FALSE)</f>
        <v>11.5</v>
      </c>
    </row>
    <row r="2801" spans="1:11" x14ac:dyDescent="0.25">
      <c r="A2801" s="2" t="str">
        <f t="shared" si="43"/>
        <v>Denmark 1989</v>
      </c>
      <c r="B2801" t="s">
        <v>297</v>
      </c>
      <c r="C2801" t="s">
        <v>516</v>
      </c>
      <c r="D2801" t="s">
        <v>384</v>
      </c>
      <c r="E2801" t="s">
        <v>691</v>
      </c>
      <c r="F2801" t="s">
        <v>203</v>
      </c>
      <c r="G2801">
        <v>1989</v>
      </c>
      <c r="H2801" t="s">
        <v>769</v>
      </c>
      <c r="I2801">
        <v>5132594</v>
      </c>
      <c r="J2801" s="2">
        <f>VLOOKUP(A2801,'BirthRate-Tableau'!A:G,7,FALSE)</f>
        <v>12</v>
      </c>
      <c r="K2801" s="3">
        <f>VLOOKUP(A2801,'DeathRate-Tableau'!A:G,7,FALSE)</f>
        <v>11.6</v>
      </c>
    </row>
    <row r="2802" spans="1:11" x14ac:dyDescent="0.25">
      <c r="A2802" s="2" t="str">
        <f t="shared" si="43"/>
        <v>Denmark 1990</v>
      </c>
      <c r="B2802" t="s">
        <v>297</v>
      </c>
      <c r="C2802" t="s">
        <v>516</v>
      </c>
      <c r="D2802" t="s">
        <v>384</v>
      </c>
      <c r="E2802" t="s">
        <v>691</v>
      </c>
      <c r="F2802" t="s">
        <v>203</v>
      </c>
      <c r="G2802">
        <v>1990</v>
      </c>
      <c r="H2802" t="s">
        <v>770</v>
      </c>
      <c r="I2802">
        <v>5140939</v>
      </c>
      <c r="J2802" s="2">
        <f>VLOOKUP(A2802,'BirthRate-Tableau'!A:G,7,FALSE)</f>
        <v>12.3</v>
      </c>
      <c r="K2802" s="3">
        <f>VLOOKUP(A2802,'DeathRate-Tableau'!A:G,7,FALSE)</f>
        <v>11.9</v>
      </c>
    </row>
    <row r="2803" spans="1:11" x14ac:dyDescent="0.25">
      <c r="A2803" s="2" t="str">
        <f t="shared" si="43"/>
        <v>Denmark 1991</v>
      </c>
      <c r="B2803" t="s">
        <v>297</v>
      </c>
      <c r="C2803" t="s">
        <v>516</v>
      </c>
      <c r="D2803" t="s">
        <v>384</v>
      </c>
      <c r="E2803" t="s">
        <v>691</v>
      </c>
      <c r="F2803" t="s">
        <v>203</v>
      </c>
      <c r="G2803">
        <v>1991</v>
      </c>
      <c r="H2803" t="s">
        <v>771</v>
      </c>
      <c r="I2803">
        <v>5154298</v>
      </c>
      <c r="J2803" s="2">
        <f>VLOOKUP(A2803,'BirthRate-Tableau'!A:G,7,FALSE)</f>
        <v>12.5</v>
      </c>
      <c r="K2803" s="3">
        <f>VLOOKUP(A2803,'DeathRate-Tableau'!A:G,7,FALSE)</f>
        <v>11.6</v>
      </c>
    </row>
    <row r="2804" spans="1:11" x14ac:dyDescent="0.25">
      <c r="A2804" s="2" t="str">
        <f t="shared" si="43"/>
        <v>Denmark 1992</v>
      </c>
      <c r="B2804" t="s">
        <v>297</v>
      </c>
      <c r="C2804" t="s">
        <v>516</v>
      </c>
      <c r="D2804" t="s">
        <v>384</v>
      </c>
      <c r="E2804" t="s">
        <v>691</v>
      </c>
      <c r="F2804" t="s">
        <v>203</v>
      </c>
      <c r="G2804">
        <v>1992</v>
      </c>
      <c r="H2804" t="s">
        <v>772</v>
      </c>
      <c r="I2804">
        <v>5171370</v>
      </c>
      <c r="J2804" s="2">
        <f>VLOOKUP(A2804,'BirthRate-Tableau'!A:G,7,FALSE)</f>
        <v>13.1</v>
      </c>
      <c r="K2804" s="3">
        <f>VLOOKUP(A2804,'DeathRate-Tableau'!A:G,7,FALSE)</f>
        <v>11.8</v>
      </c>
    </row>
    <row r="2805" spans="1:11" x14ac:dyDescent="0.25">
      <c r="A2805" s="2" t="str">
        <f t="shared" si="43"/>
        <v>Denmark 1993</v>
      </c>
      <c r="B2805" t="s">
        <v>297</v>
      </c>
      <c r="C2805" t="s">
        <v>516</v>
      </c>
      <c r="D2805" t="s">
        <v>384</v>
      </c>
      <c r="E2805" t="s">
        <v>691</v>
      </c>
      <c r="F2805" t="s">
        <v>203</v>
      </c>
      <c r="G2805">
        <v>1993</v>
      </c>
      <c r="H2805" t="s">
        <v>773</v>
      </c>
      <c r="I2805">
        <v>5188628</v>
      </c>
      <c r="J2805" s="2">
        <f>VLOOKUP(A2805,'BirthRate-Tableau'!A:G,7,FALSE)</f>
        <v>13</v>
      </c>
      <c r="K2805" s="3">
        <f>VLOOKUP(A2805,'DeathRate-Tableau'!A:G,7,FALSE)</f>
        <v>12.1</v>
      </c>
    </row>
    <row r="2806" spans="1:11" x14ac:dyDescent="0.25">
      <c r="A2806" s="2" t="str">
        <f t="shared" si="43"/>
        <v>Denmark 1994</v>
      </c>
      <c r="B2806" t="s">
        <v>297</v>
      </c>
      <c r="C2806" t="s">
        <v>516</v>
      </c>
      <c r="D2806" t="s">
        <v>384</v>
      </c>
      <c r="E2806" t="s">
        <v>691</v>
      </c>
      <c r="F2806" t="s">
        <v>203</v>
      </c>
      <c r="G2806">
        <v>1994</v>
      </c>
      <c r="H2806" t="s">
        <v>774</v>
      </c>
      <c r="I2806">
        <v>5206180</v>
      </c>
      <c r="J2806" s="2">
        <f>VLOOKUP(A2806,'BirthRate-Tableau'!A:G,7,FALSE)</f>
        <v>13.4</v>
      </c>
      <c r="K2806" s="3">
        <f>VLOOKUP(A2806,'DeathRate-Tableau'!A:G,7,FALSE)</f>
        <v>11.8</v>
      </c>
    </row>
    <row r="2807" spans="1:11" x14ac:dyDescent="0.25">
      <c r="A2807" s="2" t="str">
        <f t="shared" si="43"/>
        <v>Denmark 1995</v>
      </c>
      <c r="B2807" t="s">
        <v>297</v>
      </c>
      <c r="C2807" t="s">
        <v>516</v>
      </c>
      <c r="D2807" t="s">
        <v>384</v>
      </c>
      <c r="E2807" t="s">
        <v>691</v>
      </c>
      <c r="F2807" t="s">
        <v>203</v>
      </c>
      <c r="G2807">
        <v>1995</v>
      </c>
      <c r="H2807" t="s">
        <v>775</v>
      </c>
      <c r="I2807">
        <v>5233373</v>
      </c>
      <c r="J2807" s="2">
        <f>VLOOKUP(A2807,'BirthRate-Tableau'!A:G,7,FALSE)</f>
        <v>13.3</v>
      </c>
      <c r="K2807" s="3">
        <f>VLOOKUP(A2807,'DeathRate-Tableau'!A:G,7,FALSE)</f>
        <v>12.1</v>
      </c>
    </row>
    <row r="2808" spans="1:11" x14ac:dyDescent="0.25">
      <c r="A2808" s="2" t="str">
        <f t="shared" si="43"/>
        <v>Denmark 1996</v>
      </c>
      <c r="B2808" t="s">
        <v>297</v>
      </c>
      <c r="C2808" t="s">
        <v>516</v>
      </c>
      <c r="D2808" t="s">
        <v>384</v>
      </c>
      <c r="E2808" t="s">
        <v>691</v>
      </c>
      <c r="F2808" t="s">
        <v>203</v>
      </c>
      <c r="G2808">
        <v>1996</v>
      </c>
      <c r="H2808" t="s">
        <v>776</v>
      </c>
      <c r="I2808">
        <v>5263074</v>
      </c>
      <c r="J2808" s="2">
        <f>VLOOKUP(A2808,'BirthRate-Tableau'!A:G,7,FALSE)</f>
        <v>12.9</v>
      </c>
      <c r="K2808" s="3">
        <f>VLOOKUP(A2808,'DeathRate-Tableau'!A:G,7,FALSE)</f>
        <v>11.6</v>
      </c>
    </row>
    <row r="2809" spans="1:11" x14ac:dyDescent="0.25">
      <c r="A2809" s="2" t="str">
        <f t="shared" si="43"/>
        <v>Denmark 1997</v>
      </c>
      <c r="B2809" t="s">
        <v>297</v>
      </c>
      <c r="C2809" t="s">
        <v>516</v>
      </c>
      <c r="D2809" t="s">
        <v>384</v>
      </c>
      <c r="E2809" t="s">
        <v>691</v>
      </c>
      <c r="F2809" t="s">
        <v>203</v>
      </c>
      <c r="G2809">
        <v>1997</v>
      </c>
      <c r="H2809" t="s">
        <v>777</v>
      </c>
      <c r="I2809">
        <v>5284991</v>
      </c>
      <c r="J2809" s="2">
        <f>VLOOKUP(A2809,'BirthRate-Tableau'!A:G,7,FALSE)</f>
        <v>12.8</v>
      </c>
      <c r="K2809" s="3">
        <f>VLOOKUP(A2809,'DeathRate-Tableau'!A:G,7,FALSE)</f>
        <v>11.3</v>
      </c>
    </row>
    <row r="2810" spans="1:11" x14ac:dyDescent="0.25">
      <c r="A2810" s="2" t="str">
        <f t="shared" si="43"/>
        <v>Denmark 1998</v>
      </c>
      <c r="B2810" t="s">
        <v>297</v>
      </c>
      <c r="C2810" t="s">
        <v>516</v>
      </c>
      <c r="D2810" t="s">
        <v>384</v>
      </c>
      <c r="E2810" t="s">
        <v>691</v>
      </c>
      <c r="F2810" t="s">
        <v>203</v>
      </c>
      <c r="G2810">
        <v>1998</v>
      </c>
      <c r="H2810" t="s">
        <v>778</v>
      </c>
      <c r="I2810">
        <v>5304219</v>
      </c>
      <c r="J2810" s="2">
        <f>VLOOKUP(A2810,'BirthRate-Tableau'!A:G,7,FALSE)</f>
        <v>12.5</v>
      </c>
      <c r="K2810" s="3">
        <f>VLOOKUP(A2810,'DeathRate-Tableau'!A:G,7,FALSE)</f>
        <v>11</v>
      </c>
    </row>
    <row r="2811" spans="1:11" x14ac:dyDescent="0.25">
      <c r="A2811" s="2" t="str">
        <f t="shared" si="43"/>
        <v>Denmark 1999</v>
      </c>
      <c r="B2811" t="s">
        <v>297</v>
      </c>
      <c r="C2811" t="s">
        <v>516</v>
      </c>
      <c r="D2811" t="s">
        <v>384</v>
      </c>
      <c r="E2811" t="s">
        <v>691</v>
      </c>
      <c r="F2811" t="s">
        <v>203</v>
      </c>
      <c r="G2811">
        <v>1999</v>
      </c>
      <c r="H2811" t="s">
        <v>779</v>
      </c>
      <c r="I2811">
        <v>5321799</v>
      </c>
      <c r="J2811" s="2">
        <f>VLOOKUP(A2811,'BirthRate-Tableau'!A:G,7,FALSE)</f>
        <v>12.4</v>
      </c>
      <c r="K2811" s="3">
        <f>VLOOKUP(A2811,'DeathRate-Tableau'!A:G,7,FALSE)</f>
        <v>11.1</v>
      </c>
    </row>
    <row r="2812" spans="1:11" x14ac:dyDescent="0.25">
      <c r="A2812" s="2" t="str">
        <f t="shared" si="43"/>
        <v>Denmark 2000</v>
      </c>
      <c r="B2812" t="s">
        <v>297</v>
      </c>
      <c r="C2812" t="s">
        <v>516</v>
      </c>
      <c r="D2812" t="s">
        <v>384</v>
      </c>
      <c r="E2812" t="s">
        <v>691</v>
      </c>
      <c r="F2812" t="s">
        <v>203</v>
      </c>
      <c r="G2812">
        <v>2000</v>
      </c>
      <c r="H2812" t="s">
        <v>780</v>
      </c>
      <c r="I2812">
        <v>5339616</v>
      </c>
      <c r="J2812" s="2">
        <f>VLOOKUP(A2812,'BirthRate-Tableau'!A:G,7,FALSE)</f>
        <v>12.6</v>
      </c>
      <c r="K2812" s="3">
        <f>VLOOKUP(A2812,'DeathRate-Tableau'!A:G,7,FALSE)</f>
        <v>10.9</v>
      </c>
    </row>
    <row r="2813" spans="1:11" x14ac:dyDescent="0.25">
      <c r="A2813" s="2" t="str">
        <f t="shared" si="43"/>
        <v>Denmark 2001</v>
      </c>
      <c r="B2813" t="s">
        <v>297</v>
      </c>
      <c r="C2813" t="s">
        <v>516</v>
      </c>
      <c r="D2813" t="s">
        <v>384</v>
      </c>
      <c r="E2813" t="s">
        <v>691</v>
      </c>
      <c r="F2813" t="s">
        <v>203</v>
      </c>
      <c r="G2813">
        <v>2001</v>
      </c>
      <c r="H2813" t="s">
        <v>781</v>
      </c>
      <c r="I2813">
        <v>5358783</v>
      </c>
      <c r="J2813" s="2">
        <f>VLOOKUP(A2813,'BirthRate-Tableau'!A:G,7,FALSE)</f>
        <v>12.2</v>
      </c>
      <c r="K2813" s="3">
        <f>VLOOKUP(A2813,'DeathRate-Tableau'!A:G,7,FALSE)</f>
        <v>10.9</v>
      </c>
    </row>
    <row r="2814" spans="1:11" x14ac:dyDescent="0.25">
      <c r="A2814" s="2" t="str">
        <f t="shared" si="43"/>
        <v>Denmark 2002</v>
      </c>
      <c r="B2814" t="s">
        <v>297</v>
      </c>
      <c r="C2814" t="s">
        <v>516</v>
      </c>
      <c r="D2814" t="s">
        <v>384</v>
      </c>
      <c r="E2814" t="s">
        <v>691</v>
      </c>
      <c r="F2814" t="s">
        <v>203</v>
      </c>
      <c r="G2814">
        <v>2002</v>
      </c>
      <c r="H2814" t="s">
        <v>782</v>
      </c>
      <c r="I2814">
        <v>5375931</v>
      </c>
      <c r="J2814" s="2">
        <f>VLOOKUP(A2814,'BirthRate-Tableau'!A:G,7,FALSE)</f>
        <v>11.9</v>
      </c>
      <c r="K2814" s="3">
        <f>VLOOKUP(A2814,'DeathRate-Tableau'!A:G,7,FALSE)</f>
        <v>10.9</v>
      </c>
    </row>
    <row r="2815" spans="1:11" x14ac:dyDescent="0.25">
      <c r="A2815" s="2" t="str">
        <f t="shared" si="43"/>
        <v>Denmark 2003</v>
      </c>
      <c r="B2815" t="s">
        <v>297</v>
      </c>
      <c r="C2815" t="s">
        <v>516</v>
      </c>
      <c r="D2815" t="s">
        <v>384</v>
      </c>
      <c r="E2815" t="s">
        <v>691</v>
      </c>
      <c r="F2815" t="s">
        <v>203</v>
      </c>
      <c r="G2815">
        <v>2003</v>
      </c>
      <c r="H2815" t="s">
        <v>783</v>
      </c>
      <c r="I2815">
        <v>5390574</v>
      </c>
      <c r="J2815" s="2">
        <f>VLOOKUP(A2815,'BirthRate-Tableau'!A:G,7,FALSE)</f>
        <v>12</v>
      </c>
      <c r="K2815" s="3">
        <f>VLOOKUP(A2815,'DeathRate-Tableau'!A:G,7,FALSE)</f>
        <v>10.7</v>
      </c>
    </row>
    <row r="2816" spans="1:11" x14ac:dyDescent="0.25">
      <c r="A2816" s="2" t="str">
        <f t="shared" si="43"/>
        <v>Denmark 2004</v>
      </c>
      <c r="B2816" t="s">
        <v>297</v>
      </c>
      <c r="C2816" t="s">
        <v>516</v>
      </c>
      <c r="D2816" t="s">
        <v>384</v>
      </c>
      <c r="E2816" t="s">
        <v>691</v>
      </c>
      <c r="F2816" t="s">
        <v>203</v>
      </c>
      <c r="G2816">
        <v>2004</v>
      </c>
      <c r="H2816" t="s">
        <v>784</v>
      </c>
      <c r="I2816">
        <v>5404523</v>
      </c>
      <c r="J2816" s="2">
        <f>VLOOKUP(A2816,'BirthRate-Tableau'!A:G,7,FALSE)</f>
        <v>12</v>
      </c>
      <c r="K2816" s="3">
        <f>VLOOKUP(A2816,'DeathRate-Tableau'!A:G,7,FALSE)</f>
        <v>10.3</v>
      </c>
    </row>
    <row r="2817" spans="1:11" x14ac:dyDescent="0.25">
      <c r="A2817" s="2" t="str">
        <f t="shared" si="43"/>
        <v>Denmark 2005</v>
      </c>
      <c r="B2817" t="s">
        <v>297</v>
      </c>
      <c r="C2817" t="s">
        <v>516</v>
      </c>
      <c r="D2817" t="s">
        <v>384</v>
      </c>
      <c r="E2817" t="s">
        <v>691</v>
      </c>
      <c r="F2817" t="s">
        <v>203</v>
      </c>
      <c r="G2817">
        <v>2005</v>
      </c>
      <c r="H2817" t="s">
        <v>785</v>
      </c>
      <c r="I2817">
        <v>5419432</v>
      </c>
      <c r="J2817" s="2">
        <f>VLOOKUP(A2817,'BirthRate-Tableau'!A:G,7,FALSE)</f>
        <v>11.9</v>
      </c>
      <c r="K2817" s="3">
        <f>VLOOKUP(A2817,'DeathRate-Tableau'!A:G,7,FALSE)</f>
        <v>10.1</v>
      </c>
    </row>
    <row r="2818" spans="1:11" x14ac:dyDescent="0.25">
      <c r="A2818" s="2" t="str">
        <f t="shared" si="43"/>
        <v>Denmark 2006</v>
      </c>
      <c r="B2818" t="s">
        <v>297</v>
      </c>
      <c r="C2818" t="s">
        <v>516</v>
      </c>
      <c r="D2818" t="s">
        <v>384</v>
      </c>
      <c r="E2818" t="s">
        <v>691</v>
      </c>
      <c r="F2818" t="s">
        <v>203</v>
      </c>
      <c r="G2818">
        <v>2006</v>
      </c>
      <c r="H2818" t="s">
        <v>786</v>
      </c>
      <c r="I2818">
        <v>5437272</v>
      </c>
      <c r="J2818" s="2">
        <f>VLOOKUP(A2818,'BirthRate-Tableau'!A:G,7,FALSE)</f>
        <v>12</v>
      </c>
      <c r="K2818" s="3">
        <f>VLOOKUP(A2818,'DeathRate-Tableau'!A:G,7,FALSE)</f>
        <v>10.199999999999999</v>
      </c>
    </row>
    <row r="2819" spans="1:11" x14ac:dyDescent="0.25">
      <c r="A2819" s="2" t="str">
        <f t="shared" ref="A2819:A2882" si="44">CONCATENATE(B2819," ",G2819)</f>
        <v>Denmark 2007</v>
      </c>
      <c r="B2819" t="s">
        <v>297</v>
      </c>
      <c r="C2819" t="s">
        <v>516</v>
      </c>
      <c r="D2819" t="s">
        <v>384</v>
      </c>
      <c r="E2819" t="s">
        <v>691</v>
      </c>
      <c r="F2819" t="s">
        <v>203</v>
      </c>
      <c r="G2819">
        <v>2007</v>
      </c>
      <c r="H2819" t="s">
        <v>787</v>
      </c>
      <c r="I2819">
        <v>5461438</v>
      </c>
      <c r="J2819" s="2">
        <f>VLOOKUP(A2819,'BirthRate-Tableau'!A:G,7,FALSE)</f>
        <v>11.7</v>
      </c>
      <c r="K2819" s="3">
        <f>VLOOKUP(A2819,'DeathRate-Tableau'!A:G,7,FALSE)</f>
        <v>10.199999999999999</v>
      </c>
    </row>
    <row r="2820" spans="1:11" x14ac:dyDescent="0.25">
      <c r="A2820" s="2" t="str">
        <f t="shared" si="44"/>
        <v>Denmark 2008</v>
      </c>
      <c r="B2820" t="s">
        <v>297</v>
      </c>
      <c r="C2820" t="s">
        <v>516</v>
      </c>
      <c r="D2820" t="s">
        <v>384</v>
      </c>
      <c r="E2820" t="s">
        <v>691</v>
      </c>
      <c r="F2820" t="s">
        <v>203</v>
      </c>
      <c r="G2820">
        <v>2008</v>
      </c>
      <c r="H2820" t="s">
        <v>788</v>
      </c>
      <c r="I2820">
        <v>5493621</v>
      </c>
      <c r="J2820" s="2">
        <f>VLOOKUP(A2820,'BirthRate-Tableau'!A:G,7,FALSE)</f>
        <v>11.8</v>
      </c>
      <c r="K2820" s="3">
        <f>VLOOKUP(A2820,'DeathRate-Tableau'!A:G,7,FALSE)</f>
        <v>9.9</v>
      </c>
    </row>
    <row r="2821" spans="1:11" x14ac:dyDescent="0.25">
      <c r="A2821" s="2" t="str">
        <f t="shared" si="44"/>
        <v>Denmark 2009</v>
      </c>
      <c r="B2821" t="s">
        <v>297</v>
      </c>
      <c r="C2821" t="s">
        <v>516</v>
      </c>
      <c r="D2821" t="s">
        <v>384</v>
      </c>
      <c r="E2821" t="s">
        <v>691</v>
      </c>
      <c r="F2821" t="s">
        <v>203</v>
      </c>
      <c r="G2821">
        <v>2009</v>
      </c>
      <c r="H2821" t="s">
        <v>789</v>
      </c>
      <c r="I2821">
        <v>5523095</v>
      </c>
      <c r="J2821" s="2">
        <f>VLOOKUP(A2821,'BirthRate-Tableau'!A:G,7,FALSE)</f>
        <v>11.4</v>
      </c>
      <c r="K2821" s="3">
        <f>VLOOKUP(A2821,'DeathRate-Tableau'!A:G,7,FALSE)</f>
        <v>9.9</v>
      </c>
    </row>
    <row r="2822" spans="1:11" x14ac:dyDescent="0.25">
      <c r="A2822" s="2" t="str">
        <f t="shared" si="44"/>
        <v>Denmark 2010</v>
      </c>
      <c r="B2822" t="s">
        <v>297</v>
      </c>
      <c r="C2822" t="s">
        <v>516</v>
      </c>
      <c r="D2822" t="s">
        <v>384</v>
      </c>
      <c r="E2822" t="s">
        <v>691</v>
      </c>
      <c r="F2822" t="s">
        <v>203</v>
      </c>
      <c r="G2822">
        <v>2010</v>
      </c>
      <c r="H2822" t="s">
        <v>790</v>
      </c>
      <c r="I2822">
        <v>5547683</v>
      </c>
      <c r="J2822" s="2">
        <f>VLOOKUP(A2822,'BirthRate-Tableau'!A:G,7,FALSE)</f>
        <v>11.4</v>
      </c>
      <c r="K2822" s="3">
        <f>VLOOKUP(A2822,'DeathRate-Tableau'!A:G,7,FALSE)</f>
        <v>9.8000000000000007</v>
      </c>
    </row>
    <row r="2823" spans="1:11" x14ac:dyDescent="0.25">
      <c r="A2823" s="2" t="str">
        <f t="shared" si="44"/>
        <v>Denmark 2011</v>
      </c>
      <c r="B2823" t="s">
        <v>297</v>
      </c>
      <c r="C2823" t="s">
        <v>516</v>
      </c>
      <c r="D2823" t="s">
        <v>384</v>
      </c>
      <c r="E2823" t="s">
        <v>691</v>
      </c>
      <c r="F2823" t="s">
        <v>203</v>
      </c>
      <c r="G2823">
        <v>2011</v>
      </c>
      <c r="H2823" t="s">
        <v>791</v>
      </c>
      <c r="I2823">
        <v>5570572</v>
      </c>
      <c r="J2823" s="2">
        <f>VLOOKUP(A2823,'BirthRate-Tableau'!A:G,7,FALSE)</f>
        <v>10.6</v>
      </c>
      <c r="K2823" s="3">
        <f>VLOOKUP(A2823,'DeathRate-Tableau'!A:G,7,FALSE)</f>
        <v>9.4</v>
      </c>
    </row>
    <row r="2824" spans="1:11" x14ac:dyDescent="0.25">
      <c r="A2824" s="2" t="str">
        <f t="shared" si="44"/>
        <v>Denmark 2012</v>
      </c>
      <c r="B2824" t="s">
        <v>297</v>
      </c>
      <c r="C2824" t="s">
        <v>516</v>
      </c>
      <c r="D2824" t="s">
        <v>384</v>
      </c>
      <c r="E2824" t="s">
        <v>691</v>
      </c>
      <c r="F2824" t="s">
        <v>203</v>
      </c>
      <c r="G2824">
        <v>2012</v>
      </c>
      <c r="H2824" t="s">
        <v>792</v>
      </c>
      <c r="I2824">
        <v>5591572</v>
      </c>
      <c r="J2824" s="2">
        <f>VLOOKUP(A2824,'BirthRate-Tableau'!A:G,7,FALSE)</f>
        <v>10.4</v>
      </c>
      <c r="K2824" s="3">
        <f>VLOOKUP(A2824,'DeathRate-Tableau'!A:G,7,FALSE)</f>
        <v>9.4</v>
      </c>
    </row>
    <row r="2825" spans="1:11" x14ac:dyDescent="0.25">
      <c r="A2825" s="2" t="str">
        <f t="shared" si="44"/>
        <v>Denmark 2013</v>
      </c>
      <c r="B2825" t="s">
        <v>297</v>
      </c>
      <c r="C2825" t="s">
        <v>516</v>
      </c>
      <c r="D2825" t="s">
        <v>384</v>
      </c>
      <c r="E2825" t="s">
        <v>691</v>
      </c>
      <c r="F2825" t="s">
        <v>203</v>
      </c>
      <c r="G2825">
        <v>2013</v>
      </c>
      <c r="H2825" t="s">
        <v>793</v>
      </c>
      <c r="I2825">
        <v>5613706</v>
      </c>
      <c r="J2825" s="2" t="e">
        <f>VLOOKUP(A2825,'BirthRate-Tableau'!A:G,7,FALSE)</f>
        <v>#N/A</v>
      </c>
      <c r="K2825" s="3" t="e">
        <f>VLOOKUP(A2825,'DeathRate-Tableau'!A:G,7,FALSE)</f>
        <v>#N/A</v>
      </c>
    </row>
    <row r="2826" spans="1:11" x14ac:dyDescent="0.25">
      <c r="A2826" s="2" t="str">
        <f t="shared" si="44"/>
        <v>Dominican Republic 1960</v>
      </c>
      <c r="B2826" t="s">
        <v>406</v>
      </c>
      <c r="C2826" t="s">
        <v>709</v>
      </c>
      <c r="D2826" t="s">
        <v>602</v>
      </c>
      <c r="E2826" t="s">
        <v>691</v>
      </c>
      <c r="F2826" t="s">
        <v>203</v>
      </c>
      <c r="G2826">
        <v>1960</v>
      </c>
      <c r="H2826" t="s">
        <v>740</v>
      </c>
      <c r="I2826">
        <v>3311788</v>
      </c>
      <c r="J2826" s="2">
        <f>VLOOKUP(A2826,'BirthRate-Tableau'!A:G,7,FALSE)</f>
        <v>51.795000000000002</v>
      </c>
      <c r="K2826" s="3">
        <f>VLOOKUP(A2826,'DeathRate-Tableau'!A:G,7,FALSE)</f>
        <v>16.021000000000001</v>
      </c>
    </row>
    <row r="2827" spans="1:11" x14ac:dyDescent="0.25">
      <c r="A2827" s="2" t="str">
        <f t="shared" si="44"/>
        <v>Dominican Republic 1961</v>
      </c>
      <c r="B2827" t="s">
        <v>406</v>
      </c>
      <c r="C2827" t="s">
        <v>709</v>
      </c>
      <c r="D2827" t="s">
        <v>602</v>
      </c>
      <c r="E2827" t="s">
        <v>691</v>
      </c>
      <c r="F2827" t="s">
        <v>203</v>
      </c>
      <c r="G2827">
        <v>1961</v>
      </c>
      <c r="H2827" t="s">
        <v>741</v>
      </c>
      <c r="I2827">
        <v>3424702</v>
      </c>
      <c r="J2827" s="2">
        <f>VLOOKUP(A2827,'BirthRate-Tableau'!A:G,7,FALSE)</f>
        <v>50.953000000000003</v>
      </c>
      <c r="K2827" s="3">
        <f>VLOOKUP(A2827,'DeathRate-Tableau'!A:G,7,FALSE)</f>
        <v>15.413</v>
      </c>
    </row>
    <row r="2828" spans="1:11" x14ac:dyDescent="0.25">
      <c r="A2828" s="2" t="str">
        <f t="shared" si="44"/>
        <v>Dominican Republic 1962</v>
      </c>
      <c r="B2828" t="s">
        <v>406</v>
      </c>
      <c r="C2828" t="s">
        <v>709</v>
      </c>
      <c r="D2828" t="s">
        <v>602</v>
      </c>
      <c r="E2828" t="s">
        <v>691</v>
      </c>
      <c r="F2828" t="s">
        <v>203</v>
      </c>
      <c r="G2828">
        <v>1962</v>
      </c>
      <c r="H2828" t="s">
        <v>742</v>
      </c>
      <c r="I2828">
        <v>3540319</v>
      </c>
      <c r="J2828" s="2">
        <f>VLOOKUP(A2828,'BirthRate-Tableau'!A:G,7,FALSE)</f>
        <v>50.023000000000003</v>
      </c>
      <c r="K2828" s="3">
        <f>VLOOKUP(A2828,'DeathRate-Tableau'!A:G,7,FALSE)</f>
        <v>14.813000000000001</v>
      </c>
    </row>
    <row r="2829" spans="1:11" x14ac:dyDescent="0.25">
      <c r="A2829" s="2" t="str">
        <f t="shared" si="44"/>
        <v>Dominican Republic 1963</v>
      </c>
      <c r="B2829" t="s">
        <v>406</v>
      </c>
      <c r="C2829" t="s">
        <v>709</v>
      </c>
      <c r="D2829" t="s">
        <v>602</v>
      </c>
      <c r="E2829" t="s">
        <v>691</v>
      </c>
      <c r="F2829" t="s">
        <v>203</v>
      </c>
      <c r="G2829">
        <v>1963</v>
      </c>
      <c r="H2829" t="s">
        <v>743</v>
      </c>
      <c r="I2829">
        <v>3658264</v>
      </c>
      <c r="J2829" s="2">
        <f>VLOOKUP(A2829,'BirthRate-Tableau'!A:G,7,FALSE)</f>
        <v>49.027000000000001</v>
      </c>
      <c r="K2829" s="3">
        <f>VLOOKUP(A2829,'DeathRate-Tableau'!A:G,7,FALSE)</f>
        <v>14.224</v>
      </c>
    </row>
    <row r="2830" spans="1:11" x14ac:dyDescent="0.25">
      <c r="A2830" s="2" t="str">
        <f t="shared" si="44"/>
        <v>Dominican Republic 1964</v>
      </c>
      <c r="B2830" t="s">
        <v>406</v>
      </c>
      <c r="C2830" t="s">
        <v>709</v>
      </c>
      <c r="D2830" t="s">
        <v>602</v>
      </c>
      <c r="E2830" t="s">
        <v>691</v>
      </c>
      <c r="F2830" t="s">
        <v>203</v>
      </c>
      <c r="G2830">
        <v>1964</v>
      </c>
      <c r="H2830" t="s">
        <v>744</v>
      </c>
      <c r="I2830">
        <v>3778110</v>
      </c>
      <c r="J2830" s="2">
        <f>VLOOKUP(A2830,'BirthRate-Tableau'!A:G,7,FALSE)</f>
        <v>47.982999999999997</v>
      </c>
      <c r="K2830" s="3">
        <f>VLOOKUP(A2830,'DeathRate-Tableau'!A:G,7,FALSE)</f>
        <v>13.65</v>
      </c>
    </row>
    <row r="2831" spans="1:11" x14ac:dyDescent="0.25">
      <c r="A2831" s="2" t="str">
        <f t="shared" si="44"/>
        <v>Dominican Republic 1965</v>
      </c>
      <c r="B2831" t="s">
        <v>406</v>
      </c>
      <c r="C2831" t="s">
        <v>709</v>
      </c>
      <c r="D2831" t="s">
        <v>602</v>
      </c>
      <c r="E2831" t="s">
        <v>691</v>
      </c>
      <c r="F2831" t="s">
        <v>203</v>
      </c>
      <c r="G2831">
        <v>1965</v>
      </c>
      <c r="H2831" t="s">
        <v>745</v>
      </c>
      <c r="I2831">
        <v>3899504</v>
      </c>
      <c r="J2831" s="2">
        <f>VLOOKUP(A2831,'BirthRate-Tableau'!A:G,7,FALSE)</f>
        <v>46.911000000000001</v>
      </c>
      <c r="K2831" s="3">
        <f>VLOOKUP(A2831,'DeathRate-Tableau'!A:G,7,FALSE)</f>
        <v>13.095000000000001</v>
      </c>
    </row>
    <row r="2832" spans="1:11" x14ac:dyDescent="0.25">
      <c r="A2832" s="2" t="str">
        <f t="shared" si="44"/>
        <v>Dominican Republic 1966</v>
      </c>
      <c r="B2832" t="s">
        <v>406</v>
      </c>
      <c r="C2832" t="s">
        <v>709</v>
      </c>
      <c r="D2832" t="s">
        <v>602</v>
      </c>
      <c r="E2832" t="s">
        <v>691</v>
      </c>
      <c r="F2832" t="s">
        <v>203</v>
      </c>
      <c r="G2832">
        <v>1966</v>
      </c>
      <c r="H2832" t="s">
        <v>746</v>
      </c>
      <c r="I2832">
        <v>4022212</v>
      </c>
      <c r="J2832" s="2">
        <f>VLOOKUP(A2832,'BirthRate-Tableau'!A:G,7,FALSE)</f>
        <v>45.825000000000003</v>
      </c>
      <c r="K2832" s="3">
        <f>VLOOKUP(A2832,'DeathRate-Tableau'!A:G,7,FALSE)</f>
        <v>12.558</v>
      </c>
    </row>
    <row r="2833" spans="1:11" x14ac:dyDescent="0.25">
      <c r="A2833" s="2" t="str">
        <f t="shared" si="44"/>
        <v>Dominican Republic 1967</v>
      </c>
      <c r="B2833" t="s">
        <v>406</v>
      </c>
      <c r="C2833" t="s">
        <v>709</v>
      </c>
      <c r="D2833" t="s">
        <v>602</v>
      </c>
      <c r="E2833" t="s">
        <v>691</v>
      </c>
      <c r="F2833" t="s">
        <v>203</v>
      </c>
      <c r="G2833">
        <v>1967</v>
      </c>
      <c r="H2833" t="s">
        <v>747</v>
      </c>
      <c r="I2833">
        <v>4146104</v>
      </c>
      <c r="J2833" s="2">
        <f>VLOOKUP(A2833,'BirthRate-Tableau'!A:G,7,FALSE)</f>
        <v>44.734000000000002</v>
      </c>
      <c r="K2833" s="3">
        <f>VLOOKUP(A2833,'DeathRate-Tableau'!A:G,7,FALSE)</f>
        <v>12.041</v>
      </c>
    </row>
    <row r="2834" spans="1:11" x14ac:dyDescent="0.25">
      <c r="A2834" s="2" t="str">
        <f t="shared" si="44"/>
        <v>Dominican Republic 1968</v>
      </c>
      <c r="B2834" t="s">
        <v>406</v>
      </c>
      <c r="C2834" t="s">
        <v>709</v>
      </c>
      <c r="D2834" t="s">
        <v>602</v>
      </c>
      <c r="E2834" t="s">
        <v>691</v>
      </c>
      <c r="F2834" t="s">
        <v>203</v>
      </c>
      <c r="G2834">
        <v>1968</v>
      </c>
      <c r="H2834" t="s">
        <v>748</v>
      </c>
      <c r="I2834">
        <v>4271065</v>
      </c>
      <c r="J2834" s="2">
        <f>VLOOKUP(A2834,'BirthRate-Tableau'!A:G,7,FALSE)</f>
        <v>43.65</v>
      </c>
      <c r="K2834" s="3">
        <f>VLOOKUP(A2834,'DeathRate-Tableau'!A:G,7,FALSE)</f>
        <v>11.544</v>
      </c>
    </row>
    <row r="2835" spans="1:11" x14ac:dyDescent="0.25">
      <c r="A2835" s="2" t="str">
        <f t="shared" si="44"/>
        <v>Dominican Republic 1969</v>
      </c>
      <c r="B2835" t="s">
        <v>406</v>
      </c>
      <c r="C2835" t="s">
        <v>709</v>
      </c>
      <c r="D2835" t="s">
        <v>602</v>
      </c>
      <c r="E2835" t="s">
        <v>691</v>
      </c>
      <c r="F2835" t="s">
        <v>203</v>
      </c>
      <c r="G2835">
        <v>1969</v>
      </c>
      <c r="H2835" t="s">
        <v>749</v>
      </c>
      <c r="I2835">
        <v>4397027</v>
      </c>
      <c r="J2835" s="2">
        <f>VLOOKUP(A2835,'BirthRate-Tableau'!A:G,7,FALSE)</f>
        <v>42.588999999999999</v>
      </c>
      <c r="K2835" s="3">
        <f>VLOOKUP(A2835,'DeathRate-Tableau'!A:G,7,FALSE)</f>
        <v>11.071</v>
      </c>
    </row>
    <row r="2836" spans="1:11" x14ac:dyDescent="0.25">
      <c r="A2836" s="2" t="str">
        <f t="shared" si="44"/>
        <v>Dominican Republic 1970</v>
      </c>
      <c r="B2836" t="s">
        <v>406</v>
      </c>
      <c r="C2836" t="s">
        <v>709</v>
      </c>
      <c r="D2836" t="s">
        <v>602</v>
      </c>
      <c r="E2836" t="s">
        <v>691</v>
      </c>
      <c r="F2836" t="s">
        <v>203</v>
      </c>
      <c r="G2836">
        <v>1970</v>
      </c>
      <c r="H2836" t="s">
        <v>750</v>
      </c>
      <c r="I2836">
        <v>4523917</v>
      </c>
      <c r="J2836" s="2">
        <f>VLOOKUP(A2836,'BirthRate-Tableau'!A:G,7,FALSE)</f>
        <v>41.561999999999998</v>
      </c>
      <c r="K2836" s="3">
        <f>VLOOKUP(A2836,'DeathRate-Tableau'!A:G,7,FALSE)</f>
        <v>10.625</v>
      </c>
    </row>
    <row r="2837" spans="1:11" x14ac:dyDescent="0.25">
      <c r="A2837" s="2" t="str">
        <f t="shared" si="44"/>
        <v>Dominican Republic 1971</v>
      </c>
      <c r="B2837" t="s">
        <v>406</v>
      </c>
      <c r="C2837" t="s">
        <v>709</v>
      </c>
      <c r="D2837" t="s">
        <v>602</v>
      </c>
      <c r="E2837" t="s">
        <v>691</v>
      </c>
      <c r="F2837" t="s">
        <v>203</v>
      </c>
      <c r="G2837">
        <v>1971</v>
      </c>
      <c r="H2837" t="s">
        <v>751</v>
      </c>
      <c r="I2837">
        <v>4651703</v>
      </c>
      <c r="J2837" s="2">
        <f>VLOOKUP(A2837,'BirthRate-Tableau'!A:G,7,FALSE)</f>
        <v>40.573999999999998</v>
      </c>
      <c r="K2837" s="3">
        <f>VLOOKUP(A2837,'DeathRate-Tableau'!A:G,7,FALSE)</f>
        <v>10.208</v>
      </c>
    </row>
    <row r="2838" spans="1:11" x14ac:dyDescent="0.25">
      <c r="A2838" s="2" t="str">
        <f t="shared" si="44"/>
        <v>Dominican Republic 1972</v>
      </c>
      <c r="B2838" t="s">
        <v>406</v>
      </c>
      <c r="C2838" t="s">
        <v>709</v>
      </c>
      <c r="D2838" t="s">
        <v>602</v>
      </c>
      <c r="E2838" t="s">
        <v>691</v>
      </c>
      <c r="F2838" t="s">
        <v>203</v>
      </c>
      <c r="G2838">
        <v>1972</v>
      </c>
      <c r="H2838" t="s">
        <v>752</v>
      </c>
      <c r="I2838">
        <v>4780283</v>
      </c>
      <c r="J2838" s="2">
        <f>VLOOKUP(A2838,'BirthRate-Tableau'!A:G,7,FALSE)</f>
        <v>39.622</v>
      </c>
      <c r="K2838" s="3">
        <f>VLOOKUP(A2838,'DeathRate-Tableau'!A:G,7,FALSE)</f>
        <v>9.8239999999999998</v>
      </c>
    </row>
    <row r="2839" spans="1:11" x14ac:dyDescent="0.25">
      <c r="A2839" s="2" t="str">
        <f t="shared" si="44"/>
        <v>Dominican Republic 1973</v>
      </c>
      <c r="B2839" t="s">
        <v>406</v>
      </c>
      <c r="C2839" t="s">
        <v>709</v>
      </c>
      <c r="D2839" t="s">
        <v>602</v>
      </c>
      <c r="E2839" t="s">
        <v>691</v>
      </c>
      <c r="F2839" t="s">
        <v>203</v>
      </c>
      <c r="G2839">
        <v>1973</v>
      </c>
      <c r="H2839" t="s">
        <v>753</v>
      </c>
      <c r="I2839">
        <v>4909454</v>
      </c>
      <c r="J2839" s="2">
        <f>VLOOKUP(A2839,'BirthRate-Tableau'!A:G,7,FALSE)</f>
        <v>38.710999999999999</v>
      </c>
      <c r="K2839" s="3">
        <f>VLOOKUP(A2839,'DeathRate-Tableau'!A:G,7,FALSE)</f>
        <v>9.4719999999999995</v>
      </c>
    </row>
    <row r="2840" spans="1:11" x14ac:dyDescent="0.25">
      <c r="A2840" s="2" t="str">
        <f t="shared" si="44"/>
        <v>Dominican Republic 1974</v>
      </c>
      <c r="B2840" t="s">
        <v>406</v>
      </c>
      <c r="C2840" t="s">
        <v>709</v>
      </c>
      <c r="D2840" t="s">
        <v>602</v>
      </c>
      <c r="E2840" t="s">
        <v>691</v>
      </c>
      <c r="F2840" t="s">
        <v>203</v>
      </c>
      <c r="G2840">
        <v>1974</v>
      </c>
      <c r="H2840" t="s">
        <v>754</v>
      </c>
      <c r="I2840">
        <v>5038976</v>
      </c>
      <c r="J2840" s="2">
        <f>VLOOKUP(A2840,'BirthRate-Tableau'!A:G,7,FALSE)</f>
        <v>37.85</v>
      </c>
      <c r="K2840" s="3">
        <f>VLOOKUP(A2840,'DeathRate-Tableau'!A:G,7,FALSE)</f>
        <v>9.1509999999999998</v>
      </c>
    </row>
    <row r="2841" spans="1:11" x14ac:dyDescent="0.25">
      <c r="A2841" s="2" t="str">
        <f t="shared" si="44"/>
        <v>Dominican Republic 1975</v>
      </c>
      <c r="B2841" t="s">
        <v>406</v>
      </c>
      <c r="C2841" t="s">
        <v>709</v>
      </c>
      <c r="D2841" t="s">
        <v>602</v>
      </c>
      <c r="E2841" t="s">
        <v>691</v>
      </c>
      <c r="F2841" t="s">
        <v>203</v>
      </c>
      <c r="G2841">
        <v>1975</v>
      </c>
      <c r="H2841" t="s">
        <v>755</v>
      </c>
      <c r="I2841">
        <v>5168720</v>
      </c>
      <c r="J2841" s="2">
        <f>VLOOKUP(A2841,'BirthRate-Tableau'!A:G,7,FALSE)</f>
        <v>37.055</v>
      </c>
      <c r="K2841" s="3">
        <f>VLOOKUP(A2841,'DeathRate-Tableau'!A:G,7,FALSE)</f>
        <v>8.8640000000000008</v>
      </c>
    </row>
    <row r="2842" spans="1:11" x14ac:dyDescent="0.25">
      <c r="A2842" s="2" t="str">
        <f t="shared" si="44"/>
        <v>Dominican Republic 1976</v>
      </c>
      <c r="B2842" t="s">
        <v>406</v>
      </c>
      <c r="C2842" t="s">
        <v>709</v>
      </c>
      <c r="D2842" t="s">
        <v>602</v>
      </c>
      <c r="E2842" t="s">
        <v>691</v>
      </c>
      <c r="F2842" t="s">
        <v>203</v>
      </c>
      <c r="G2842">
        <v>1976</v>
      </c>
      <c r="H2842" t="s">
        <v>756</v>
      </c>
      <c r="I2842">
        <v>5298530</v>
      </c>
      <c r="J2842" s="2">
        <f>VLOOKUP(A2842,'BirthRate-Tableau'!A:G,7,FALSE)</f>
        <v>36.341999999999999</v>
      </c>
      <c r="K2842" s="3">
        <f>VLOOKUP(A2842,'DeathRate-Tableau'!A:G,7,FALSE)</f>
        <v>8.6080000000000005</v>
      </c>
    </row>
    <row r="2843" spans="1:11" x14ac:dyDescent="0.25">
      <c r="A2843" s="2" t="str">
        <f t="shared" si="44"/>
        <v>Dominican Republic 1977</v>
      </c>
      <c r="B2843" t="s">
        <v>406</v>
      </c>
      <c r="C2843" t="s">
        <v>709</v>
      </c>
      <c r="D2843" t="s">
        <v>602</v>
      </c>
      <c r="E2843" t="s">
        <v>691</v>
      </c>
      <c r="F2843" t="s">
        <v>203</v>
      </c>
      <c r="G2843">
        <v>1977</v>
      </c>
      <c r="H2843" t="s">
        <v>757</v>
      </c>
      <c r="I2843">
        <v>5428547</v>
      </c>
      <c r="J2843" s="2">
        <f>VLOOKUP(A2843,'BirthRate-Tableau'!A:G,7,FALSE)</f>
        <v>35.713999999999999</v>
      </c>
      <c r="K2843" s="3">
        <f>VLOOKUP(A2843,'DeathRate-Tableau'!A:G,7,FALSE)</f>
        <v>8.3819999999999997</v>
      </c>
    </row>
    <row r="2844" spans="1:11" x14ac:dyDescent="0.25">
      <c r="A2844" s="2" t="str">
        <f t="shared" si="44"/>
        <v>Dominican Republic 1978</v>
      </c>
      <c r="B2844" t="s">
        <v>406</v>
      </c>
      <c r="C2844" t="s">
        <v>709</v>
      </c>
      <c r="D2844" t="s">
        <v>602</v>
      </c>
      <c r="E2844" t="s">
        <v>691</v>
      </c>
      <c r="F2844" t="s">
        <v>203</v>
      </c>
      <c r="G2844">
        <v>1978</v>
      </c>
      <c r="H2844" t="s">
        <v>758</v>
      </c>
      <c r="I2844">
        <v>5559298</v>
      </c>
      <c r="J2844" s="2">
        <f>VLOOKUP(A2844,'BirthRate-Tableau'!A:G,7,FALSE)</f>
        <v>35.167000000000002</v>
      </c>
      <c r="K2844" s="3">
        <f>VLOOKUP(A2844,'DeathRate-Tableau'!A:G,7,FALSE)</f>
        <v>8.18</v>
      </c>
    </row>
    <row r="2845" spans="1:11" x14ac:dyDescent="0.25">
      <c r="A2845" s="2" t="str">
        <f t="shared" si="44"/>
        <v>Dominican Republic 1979</v>
      </c>
      <c r="B2845" t="s">
        <v>406</v>
      </c>
      <c r="C2845" t="s">
        <v>709</v>
      </c>
      <c r="D2845" t="s">
        <v>602</v>
      </c>
      <c r="E2845" t="s">
        <v>691</v>
      </c>
      <c r="F2845" t="s">
        <v>203</v>
      </c>
      <c r="G2845">
        <v>1979</v>
      </c>
      <c r="H2845" t="s">
        <v>759</v>
      </c>
      <c r="I2845">
        <v>5691517</v>
      </c>
      <c r="J2845" s="2">
        <f>VLOOKUP(A2845,'BirthRate-Tableau'!A:G,7,FALSE)</f>
        <v>34.69</v>
      </c>
      <c r="K2845" s="3">
        <f>VLOOKUP(A2845,'DeathRate-Tableau'!A:G,7,FALSE)</f>
        <v>7.9969999999999999</v>
      </c>
    </row>
    <row r="2846" spans="1:11" x14ac:dyDescent="0.25">
      <c r="A2846" s="2" t="str">
        <f t="shared" si="44"/>
        <v>Dominican Republic 1980</v>
      </c>
      <c r="B2846" t="s">
        <v>406</v>
      </c>
      <c r="C2846" t="s">
        <v>709</v>
      </c>
      <c r="D2846" t="s">
        <v>602</v>
      </c>
      <c r="E2846" t="s">
        <v>691</v>
      </c>
      <c r="F2846" t="s">
        <v>203</v>
      </c>
      <c r="G2846">
        <v>1980</v>
      </c>
      <c r="H2846" t="s">
        <v>760</v>
      </c>
      <c r="I2846">
        <v>5825715</v>
      </c>
      <c r="J2846" s="2">
        <f>VLOOKUP(A2846,'BirthRate-Tableau'!A:G,7,FALSE)</f>
        <v>34.265999999999998</v>
      </c>
      <c r="K2846" s="3">
        <f>VLOOKUP(A2846,'DeathRate-Tableau'!A:G,7,FALSE)</f>
        <v>7.827</v>
      </c>
    </row>
    <row r="2847" spans="1:11" x14ac:dyDescent="0.25">
      <c r="A2847" s="2" t="str">
        <f t="shared" si="44"/>
        <v>Dominican Republic 1981</v>
      </c>
      <c r="B2847" t="s">
        <v>406</v>
      </c>
      <c r="C2847" t="s">
        <v>709</v>
      </c>
      <c r="D2847" t="s">
        <v>602</v>
      </c>
      <c r="E2847" t="s">
        <v>691</v>
      </c>
      <c r="F2847" t="s">
        <v>203</v>
      </c>
      <c r="G2847">
        <v>1981</v>
      </c>
      <c r="H2847" t="s">
        <v>761</v>
      </c>
      <c r="I2847">
        <v>5962066</v>
      </c>
      <c r="J2847" s="2">
        <f>VLOOKUP(A2847,'BirthRate-Tableau'!A:G,7,FALSE)</f>
        <v>33.872999999999998</v>
      </c>
      <c r="K2847" s="3">
        <f>VLOOKUP(A2847,'DeathRate-Tableau'!A:G,7,FALSE)</f>
        <v>7.665</v>
      </c>
    </row>
    <row r="2848" spans="1:11" x14ac:dyDescent="0.25">
      <c r="A2848" s="2" t="str">
        <f t="shared" si="44"/>
        <v>Dominican Republic 1982</v>
      </c>
      <c r="B2848" t="s">
        <v>406</v>
      </c>
      <c r="C2848" t="s">
        <v>709</v>
      </c>
      <c r="D2848" t="s">
        <v>602</v>
      </c>
      <c r="E2848" t="s">
        <v>691</v>
      </c>
      <c r="F2848" t="s">
        <v>203</v>
      </c>
      <c r="G2848">
        <v>1982</v>
      </c>
      <c r="H2848" t="s">
        <v>762</v>
      </c>
      <c r="I2848">
        <v>6100385</v>
      </c>
      <c r="J2848" s="2">
        <f>VLOOKUP(A2848,'BirthRate-Tableau'!A:G,7,FALSE)</f>
        <v>33.487000000000002</v>
      </c>
      <c r="K2848" s="3">
        <f>VLOOKUP(A2848,'DeathRate-Tableau'!A:G,7,FALSE)</f>
        <v>7.508</v>
      </c>
    </row>
    <row r="2849" spans="1:11" x14ac:dyDescent="0.25">
      <c r="A2849" s="2" t="str">
        <f t="shared" si="44"/>
        <v>Dominican Republic 1983</v>
      </c>
      <c r="B2849" t="s">
        <v>406</v>
      </c>
      <c r="C2849" t="s">
        <v>709</v>
      </c>
      <c r="D2849" t="s">
        <v>602</v>
      </c>
      <c r="E2849" t="s">
        <v>691</v>
      </c>
      <c r="F2849" t="s">
        <v>203</v>
      </c>
      <c r="G2849">
        <v>1983</v>
      </c>
      <c r="H2849" t="s">
        <v>763</v>
      </c>
      <c r="I2849">
        <v>6240380</v>
      </c>
      <c r="J2849" s="2">
        <f>VLOOKUP(A2849,'BirthRate-Tableau'!A:G,7,FALSE)</f>
        <v>33.088000000000001</v>
      </c>
      <c r="K2849" s="3">
        <f>VLOOKUP(A2849,'DeathRate-Tableau'!A:G,7,FALSE)</f>
        <v>7.351</v>
      </c>
    </row>
    <row r="2850" spans="1:11" x14ac:dyDescent="0.25">
      <c r="A2850" s="2" t="str">
        <f t="shared" si="44"/>
        <v>Dominican Republic 1984</v>
      </c>
      <c r="B2850" t="s">
        <v>406</v>
      </c>
      <c r="C2850" t="s">
        <v>709</v>
      </c>
      <c r="D2850" t="s">
        <v>602</v>
      </c>
      <c r="E2850" t="s">
        <v>691</v>
      </c>
      <c r="F2850" t="s">
        <v>203</v>
      </c>
      <c r="G2850">
        <v>1984</v>
      </c>
      <c r="H2850" t="s">
        <v>764</v>
      </c>
      <c r="I2850">
        <v>6381602</v>
      </c>
      <c r="J2850" s="2">
        <f>VLOOKUP(A2850,'BirthRate-Tableau'!A:G,7,FALSE)</f>
        <v>32.665999999999997</v>
      </c>
      <c r="K2850" s="3">
        <f>VLOOKUP(A2850,'DeathRate-Tableau'!A:G,7,FALSE)</f>
        <v>7.194</v>
      </c>
    </row>
    <row r="2851" spans="1:11" x14ac:dyDescent="0.25">
      <c r="A2851" s="2" t="str">
        <f t="shared" si="44"/>
        <v>Dominican Republic 1985</v>
      </c>
      <c r="B2851" t="s">
        <v>406</v>
      </c>
      <c r="C2851" t="s">
        <v>709</v>
      </c>
      <c r="D2851" t="s">
        <v>602</v>
      </c>
      <c r="E2851" t="s">
        <v>691</v>
      </c>
      <c r="F2851" t="s">
        <v>203</v>
      </c>
      <c r="G2851">
        <v>1985</v>
      </c>
      <c r="H2851" t="s">
        <v>765</v>
      </c>
      <c r="I2851">
        <v>6523696</v>
      </c>
      <c r="J2851" s="2">
        <f>VLOOKUP(A2851,'BirthRate-Tableau'!A:G,7,FALSE)</f>
        <v>32.218000000000004</v>
      </c>
      <c r="K2851" s="3">
        <f>VLOOKUP(A2851,'DeathRate-Tableau'!A:G,7,FALSE)</f>
        <v>7.0350000000000001</v>
      </c>
    </row>
    <row r="2852" spans="1:11" x14ac:dyDescent="0.25">
      <c r="A2852" s="2" t="str">
        <f t="shared" si="44"/>
        <v>Dominican Republic 1986</v>
      </c>
      <c r="B2852" t="s">
        <v>406</v>
      </c>
      <c r="C2852" t="s">
        <v>709</v>
      </c>
      <c r="D2852" t="s">
        <v>602</v>
      </c>
      <c r="E2852" t="s">
        <v>691</v>
      </c>
      <c r="F2852" t="s">
        <v>203</v>
      </c>
      <c r="G2852">
        <v>1986</v>
      </c>
      <c r="H2852" t="s">
        <v>766</v>
      </c>
      <c r="I2852">
        <v>6666429</v>
      </c>
      <c r="J2852" s="2">
        <f>VLOOKUP(A2852,'BirthRate-Tableau'!A:G,7,FALSE)</f>
        <v>31.751999999999999</v>
      </c>
      <c r="K2852" s="3">
        <f>VLOOKUP(A2852,'DeathRate-Tableau'!A:G,7,FALSE)</f>
        <v>6.8739999999999997</v>
      </c>
    </row>
    <row r="2853" spans="1:11" x14ac:dyDescent="0.25">
      <c r="A2853" s="2" t="str">
        <f t="shared" si="44"/>
        <v>Dominican Republic 1987</v>
      </c>
      <c r="B2853" t="s">
        <v>406</v>
      </c>
      <c r="C2853" t="s">
        <v>709</v>
      </c>
      <c r="D2853" t="s">
        <v>602</v>
      </c>
      <c r="E2853" t="s">
        <v>691</v>
      </c>
      <c r="F2853" t="s">
        <v>203</v>
      </c>
      <c r="G2853">
        <v>1987</v>
      </c>
      <c r="H2853" t="s">
        <v>767</v>
      </c>
      <c r="I2853">
        <v>6809797</v>
      </c>
      <c r="J2853" s="2">
        <f>VLOOKUP(A2853,'BirthRate-Tableau'!A:G,7,FALSE)</f>
        <v>31.28</v>
      </c>
      <c r="K2853" s="3">
        <f>VLOOKUP(A2853,'DeathRate-Tableau'!A:G,7,FALSE)</f>
        <v>6.7149999999999999</v>
      </c>
    </row>
    <row r="2854" spans="1:11" x14ac:dyDescent="0.25">
      <c r="A2854" s="2" t="str">
        <f t="shared" si="44"/>
        <v>Dominican Republic 1988</v>
      </c>
      <c r="B2854" t="s">
        <v>406</v>
      </c>
      <c r="C2854" t="s">
        <v>709</v>
      </c>
      <c r="D2854" t="s">
        <v>602</v>
      </c>
      <c r="E2854" t="s">
        <v>691</v>
      </c>
      <c r="F2854" t="s">
        <v>203</v>
      </c>
      <c r="G2854">
        <v>1988</v>
      </c>
      <c r="H2854" t="s">
        <v>768</v>
      </c>
      <c r="I2854">
        <v>6953918</v>
      </c>
      <c r="J2854" s="2">
        <f>VLOOKUP(A2854,'BirthRate-Tableau'!A:G,7,FALSE)</f>
        <v>30.814</v>
      </c>
      <c r="K2854" s="3">
        <f>VLOOKUP(A2854,'DeathRate-Tableau'!A:G,7,FALSE)</f>
        <v>6.5620000000000003</v>
      </c>
    </row>
    <row r="2855" spans="1:11" x14ac:dyDescent="0.25">
      <c r="A2855" s="2" t="str">
        <f t="shared" si="44"/>
        <v>Dominican Republic 1989</v>
      </c>
      <c r="B2855" t="s">
        <v>406</v>
      </c>
      <c r="C2855" t="s">
        <v>709</v>
      </c>
      <c r="D2855" t="s">
        <v>602</v>
      </c>
      <c r="E2855" t="s">
        <v>691</v>
      </c>
      <c r="F2855" t="s">
        <v>203</v>
      </c>
      <c r="G2855">
        <v>1989</v>
      </c>
      <c r="H2855" t="s">
        <v>769</v>
      </c>
      <c r="I2855">
        <v>7099011</v>
      </c>
      <c r="J2855" s="2">
        <f>VLOOKUP(A2855,'BirthRate-Tableau'!A:G,7,FALSE)</f>
        <v>30.35</v>
      </c>
      <c r="K2855" s="3">
        <f>VLOOKUP(A2855,'DeathRate-Tableau'!A:G,7,FALSE)</f>
        <v>6.4180000000000001</v>
      </c>
    </row>
    <row r="2856" spans="1:11" x14ac:dyDescent="0.25">
      <c r="A2856" s="2" t="str">
        <f t="shared" si="44"/>
        <v>Dominican Republic 1990</v>
      </c>
      <c r="B2856" t="s">
        <v>406</v>
      </c>
      <c r="C2856" t="s">
        <v>709</v>
      </c>
      <c r="D2856" t="s">
        <v>602</v>
      </c>
      <c r="E2856" t="s">
        <v>691</v>
      </c>
      <c r="F2856" t="s">
        <v>203</v>
      </c>
      <c r="G2856">
        <v>1990</v>
      </c>
      <c r="H2856" t="s">
        <v>770</v>
      </c>
      <c r="I2856">
        <v>7245127</v>
      </c>
      <c r="J2856" s="2">
        <f>VLOOKUP(A2856,'BirthRate-Tableau'!A:G,7,FALSE)</f>
        <v>29.88</v>
      </c>
      <c r="K2856" s="3">
        <f>VLOOKUP(A2856,'DeathRate-Tableau'!A:G,7,FALSE)</f>
        <v>6.2889999999999997</v>
      </c>
    </row>
    <row r="2857" spans="1:11" x14ac:dyDescent="0.25">
      <c r="A2857" s="2" t="str">
        <f t="shared" si="44"/>
        <v>Dominican Republic 1991</v>
      </c>
      <c r="B2857" t="s">
        <v>406</v>
      </c>
      <c r="C2857" t="s">
        <v>709</v>
      </c>
      <c r="D2857" t="s">
        <v>602</v>
      </c>
      <c r="E2857" t="s">
        <v>691</v>
      </c>
      <c r="F2857" t="s">
        <v>203</v>
      </c>
      <c r="G2857">
        <v>1991</v>
      </c>
      <c r="H2857" t="s">
        <v>771</v>
      </c>
      <c r="I2857">
        <v>7392389</v>
      </c>
      <c r="J2857" s="2">
        <f>VLOOKUP(A2857,'BirthRate-Tableau'!A:G,7,FALSE)</f>
        <v>29.388000000000002</v>
      </c>
      <c r="K2857" s="3">
        <f>VLOOKUP(A2857,'DeathRate-Tableau'!A:G,7,FALSE)</f>
        <v>6.1790000000000003</v>
      </c>
    </row>
    <row r="2858" spans="1:11" x14ac:dyDescent="0.25">
      <c r="A2858" s="2" t="str">
        <f t="shared" si="44"/>
        <v>Dominican Republic 1992</v>
      </c>
      <c r="B2858" t="s">
        <v>406</v>
      </c>
      <c r="C2858" t="s">
        <v>709</v>
      </c>
      <c r="D2858" t="s">
        <v>602</v>
      </c>
      <c r="E2858" t="s">
        <v>691</v>
      </c>
      <c r="F2858" t="s">
        <v>203</v>
      </c>
      <c r="G2858">
        <v>1992</v>
      </c>
      <c r="H2858" t="s">
        <v>772</v>
      </c>
      <c r="I2858">
        <v>7540421</v>
      </c>
      <c r="J2858" s="2">
        <f>VLOOKUP(A2858,'BirthRate-Tableau'!A:G,7,FALSE)</f>
        <v>28.867000000000001</v>
      </c>
      <c r="K2858" s="3">
        <f>VLOOKUP(A2858,'DeathRate-Tableau'!A:G,7,FALSE)</f>
        <v>6.0919999999999996</v>
      </c>
    </row>
    <row r="2859" spans="1:11" x14ac:dyDescent="0.25">
      <c r="A2859" s="2" t="str">
        <f t="shared" si="44"/>
        <v>Dominican Republic 1993</v>
      </c>
      <c r="B2859" t="s">
        <v>406</v>
      </c>
      <c r="C2859" t="s">
        <v>709</v>
      </c>
      <c r="D2859" t="s">
        <v>602</v>
      </c>
      <c r="E2859" t="s">
        <v>691</v>
      </c>
      <c r="F2859" t="s">
        <v>203</v>
      </c>
      <c r="G2859">
        <v>1993</v>
      </c>
      <c r="H2859" t="s">
        <v>773</v>
      </c>
      <c r="I2859">
        <v>7688196</v>
      </c>
      <c r="J2859" s="2">
        <f>VLOOKUP(A2859,'BirthRate-Tableau'!A:G,7,FALSE)</f>
        <v>28.317</v>
      </c>
      <c r="K2859" s="3">
        <f>VLOOKUP(A2859,'DeathRate-Tableau'!A:G,7,FALSE)</f>
        <v>6.0259999999999998</v>
      </c>
    </row>
    <row r="2860" spans="1:11" x14ac:dyDescent="0.25">
      <c r="A2860" s="2" t="str">
        <f t="shared" si="44"/>
        <v>Dominican Republic 1994</v>
      </c>
      <c r="B2860" t="s">
        <v>406</v>
      </c>
      <c r="C2860" t="s">
        <v>709</v>
      </c>
      <c r="D2860" t="s">
        <v>602</v>
      </c>
      <c r="E2860" t="s">
        <v>691</v>
      </c>
      <c r="F2860" t="s">
        <v>203</v>
      </c>
      <c r="G2860">
        <v>1994</v>
      </c>
      <c r="H2860" t="s">
        <v>774</v>
      </c>
      <c r="I2860">
        <v>7834359</v>
      </c>
      <c r="J2860" s="2">
        <f>VLOOKUP(A2860,'BirthRate-Tableau'!A:G,7,FALSE)</f>
        <v>27.747</v>
      </c>
      <c r="K2860" s="3">
        <f>VLOOKUP(A2860,'DeathRate-Tableau'!A:G,7,FALSE)</f>
        <v>5.9820000000000002</v>
      </c>
    </row>
    <row r="2861" spans="1:11" x14ac:dyDescent="0.25">
      <c r="A2861" s="2" t="str">
        <f t="shared" si="44"/>
        <v>Dominican Republic 1995</v>
      </c>
      <c r="B2861" t="s">
        <v>406</v>
      </c>
      <c r="C2861" t="s">
        <v>709</v>
      </c>
      <c r="D2861" t="s">
        <v>602</v>
      </c>
      <c r="E2861" t="s">
        <v>691</v>
      </c>
      <c r="F2861" t="s">
        <v>203</v>
      </c>
      <c r="G2861">
        <v>1995</v>
      </c>
      <c r="H2861" t="s">
        <v>775</v>
      </c>
      <c r="I2861">
        <v>7977966</v>
      </c>
      <c r="J2861" s="2">
        <f>VLOOKUP(A2861,'BirthRate-Tableau'!A:G,7,FALSE)</f>
        <v>27.177</v>
      </c>
      <c r="K2861" s="3">
        <f>VLOOKUP(A2861,'DeathRate-Tableau'!A:G,7,FALSE)</f>
        <v>5.9569999999999999</v>
      </c>
    </row>
    <row r="2862" spans="1:11" x14ac:dyDescent="0.25">
      <c r="A2862" s="2" t="str">
        <f t="shared" si="44"/>
        <v>Dominican Republic 1996</v>
      </c>
      <c r="B2862" t="s">
        <v>406</v>
      </c>
      <c r="C2862" t="s">
        <v>709</v>
      </c>
      <c r="D2862" t="s">
        <v>602</v>
      </c>
      <c r="E2862" t="s">
        <v>691</v>
      </c>
      <c r="F2862" t="s">
        <v>203</v>
      </c>
      <c r="G2862">
        <v>1996</v>
      </c>
      <c r="H2862" t="s">
        <v>776</v>
      </c>
      <c r="I2862">
        <v>8118570</v>
      </c>
      <c r="J2862" s="2">
        <f>VLOOKUP(A2862,'BirthRate-Tableau'!A:G,7,FALSE)</f>
        <v>26.631</v>
      </c>
      <c r="K2862" s="3">
        <f>VLOOKUP(A2862,'DeathRate-Tableau'!A:G,7,FALSE)</f>
        <v>5.9480000000000004</v>
      </c>
    </row>
    <row r="2863" spans="1:11" x14ac:dyDescent="0.25">
      <c r="A2863" s="2" t="str">
        <f t="shared" si="44"/>
        <v>Dominican Republic 1997</v>
      </c>
      <c r="B2863" t="s">
        <v>406</v>
      </c>
      <c r="C2863" t="s">
        <v>709</v>
      </c>
      <c r="D2863" t="s">
        <v>602</v>
      </c>
      <c r="E2863" t="s">
        <v>691</v>
      </c>
      <c r="F2863" t="s">
        <v>203</v>
      </c>
      <c r="G2863">
        <v>1997</v>
      </c>
      <c r="H2863" t="s">
        <v>777</v>
      </c>
      <c r="I2863">
        <v>8256496</v>
      </c>
      <c r="J2863" s="2">
        <f>VLOOKUP(A2863,'BirthRate-Tableau'!A:G,7,FALSE)</f>
        <v>26.13</v>
      </c>
      <c r="K2863" s="3">
        <f>VLOOKUP(A2863,'DeathRate-Tableau'!A:G,7,FALSE)</f>
        <v>5.9489999999999998</v>
      </c>
    </row>
    <row r="2864" spans="1:11" x14ac:dyDescent="0.25">
      <c r="A2864" s="2" t="str">
        <f t="shared" si="44"/>
        <v>Dominican Republic 1998</v>
      </c>
      <c r="B2864" t="s">
        <v>406</v>
      </c>
      <c r="C2864" t="s">
        <v>709</v>
      </c>
      <c r="D2864" t="s">
        <v>602</v>
      </c>
      <c r="E2864" t="s">
        <v>691</v>
      </c>
      <c r="F2864" t="s">
        <v>203</v>
      </c>
      <c r="G2864">
        <v>1998</v>
      </c>
      <c r="H2864" t="s">
        <v>778</v>
      </c>
      <c r="I2864">
        <v>8392534</v>
      </c>
      <c r="J2864" s="2">
        <f>VLOOKUP(A2864,'BirthRate-Tableau'!A:G,7,FALSE)</f>
        <v>25.687999999999999</v>
      </c>
      <c r="K2864" s="3">
        <f>VLOOKUP(A2864,'DeathRate-Tableau'!A:G,7,FALSE)</f>
        <v>5.9560000000000004</v>
      </c>
    </row>
    <row r="2865" spans="1:11" x14ac:dyDescent="0.25">
      <c r="A2865" s="2" t="str">
        <f t="shared" si="44"/>
        <v>Dominican Republic 1999</v>
      </c>
      <c r="B2865" t="s">
        <v>406</v>
      </c>
      <c r="C2865" t="s">
        <v>709</v>
      </c>
      <c r="D2865" t="s">
        <v>602</v>
      </c>
      <c r="E2865" t="s">
        <v>691</v>
      </c>
      <c r="F2865" t="s">
        <v>203</v>
      </c>
      <c r="G2865">
        <v>1999</v>
      </c>
      <c r="H2865" t="s">
        <v>779</v>
      </c>
      <c r="I2865">
        <v>8527881</v>
      </c>
      <c r="J2865" s="2">
        <f>VLOOKUP(A2865,'BirthRate-Tableau'!A:G,7,FALSE)</f>
        <v>25.306999999999999</v>
      </c>
      <c r="K2865" s="3">
        <f>VLOOKUP(A2865,'DeathRate-Tableau'!A:G,7,FALSE)</f>
        <v>5.9630000000000001</v>
      </c>
    </row>
    <row r="2866" spans="1:11" x14ac:dyDescent="0.25">
      <c r="A2866" s="2" t="str">
        <f t="shared" si="44"/>
        <v>Dominican Republic 2000</v>
      </c>
      <c r="B2866" t="s">
        <v>406</v>
      </c>
      <c r="C2866" t="s">
        <v>709</v>
      </c>
      <c r="D2866" t="s">
        <v>602</v>
      </c>
      <c r="E2866" t="s">
        <v>691</v>
      </c>
      <c r="F2866" t="s">
        <v>203</v>
      </c>
      <c r="G2866">
        <v>2000</v>
      </c>
      <c r="H2866" t="s">
        <v>780</v>
      </c>
      <c r="I2866">
        <v>8663421</v>
      </c>
      <c r="J2866" s="2">
        <f>VLOOKUP(A2866,'BirthRate-Tableau'!A:G,7,FALSE)</f>
        <v>24.981999999999999</v>
      </c>
      <c r="K2866" s="3">
        <f>VLOOKUP(A2866,'DeathRate-Tableau'!A:G,7,FALSE)</f>
        <v>5.97</v>
      </c>
    </row>
    <row r="2867" spans="1:11" x14ac:dyDescent="0.25">
      <c r="A2867" s="2" t="str">
        <f t="shared" si="44"/>
        <v>Dominican Republic 2001</v>
      </c>
      <c r="B2867" t="s">
        <v>406</v>
      </c>
      <c r="C2867" t="s">
        <v>709</v>
      </c>
      <c r="D2867" t="s">
        <v>602</v>
      </c>
      <c r="E2867" t="s">
        <v>691</v>
      </c>
      <c r="F2867" t="s">
        <v>203</v>
      </c>
      <c r="G2867">
        <v>2001</v>
      </c>
      <c r="H2867" t="s">
        <v>781</v>
      </c>
      <c r="I2867">
        <v>8799298</v>
      </c>
      <c r="J2867" s="2">
        <f>VLOOKUP(A2867,'BirthRate-Tableau'!A:G,7,FALSE)</f>
        <v>24.7</v>
      </c>
      <c r="K2867" s="3">
        <f>VLOOKUP(A2867,'DeathRate-Tableau'!A:G,7,FALSE)</f>
        <v>5.9749999999999996</v>
      </c>
    </row>
    <row r="2868" spans="1:11" x14ac:dyDescent="0.25">
      <c r="A2868" s="2" t="str">
        <f t="shared" si="44"/>
        <v>Dominican Republic 2002</v>
      </c>
      <c r="B2868" t="s">
        <v>406</v>
      </c>
      <c r="C2868" t="s">
        <v>709</v>
      </c>
      <c r="D2868" t="s">
        <v>602</v>
      </c>
      <c r="E2868" t="s">
        <v>691</v>
      </c>
      <c r="F2868" t="s">
        <v>203</v>
      </c>
      <c r="G2868">
        <v>2002</v>
      </c>
      <c r="H2868" t="s">
        <v>782</v>
      </c>
      <c r="I2868">
        <v>8935261</v>
      </c>
      <c r="J2868" s="2">
        <f>VLOOKUP(A2868,'BirthRate-Tableau'!A:G,7,FALSE)</f>
        <v>24.436</v>
      </c>
      <c r="K2868" s="3">
        <f>VLOOKUP(A2868,'DeathRate-Tableau'!A:G,7,FALSE)</f>
        <v>5.9779999999999998</v>
      </c>
    </row>
    <row r="2869" spans="1:11" x14ac:dyDescent="0.25">
      <c r="A2869" s="2" t="str">
        <f t="shared" si="44"/>
        <v>Dominican Republic 2003</v>
      </c>
      <c r="B2869" t="s">
        <v>406</v>
      </c>
      <c r="C2869" t="s">
        <v>709</v>
      </c>
      <c r="D2869" t="s">
        <v>602</v>
      </c>
      <c r="E2869" t="s">
        <v>691</v>
      </c>
      <c r="F2869" t="s">
        <v>203</v>
      </c>
      <c r="G2869">
        <v>2003</v>
      </c>
      <c r="H2869" t="s">
        <v>783</v>
      </c>
      <c r="I2869">
        <v>9071318</v>
      </c>
      <c r="J2869" s="2">
        <f>VLOOKUP(A2869,'BirthRate-Tableau'!A:G,7,FALSE)</f>
        <v>24.172000000000001</v>
      </c>
      <c r="K2869" s="3">
        <f>VLOOKUP(A2869,'DeathRate-Tableau'!A:G,7,FALSE)</f>
        <v>5.9809999999999999</v>
      </c>
    </row>
    <row r="2870" spans="1:11" x14ac:dyDescent="0.25">
      <c r="A2870" s="2" t="str">
        <f t="shared" si="44"/>
        <v>Dominican Republic 2004</v>
      </c>
      <c r="B2870" t="s">
        <v>406</v>
      </c>
      <c r="C2870" t="s">
        <v>709</v>
      </c>
      <c r="D2870" t="s">
        <v>602</v>
      </c>
      <c r="E2870" t="s">
        <v>691</v>
      </c>
      <c r="F2870" t="s">
        <v>203</v>
      </c>
      <c r="G2870">
        <v>2004</v>
      </c>
      <c r="H2870" t="s">
        <v>784</v>
      </c>
      <c r="I2870">
        <v>9207389</v>
      </c>
      <c r="J2870" s="2">
        <f>VLOOKUP(A2870,'BirthRate-Tableau'!A:G,7,FALSE)</f>
        <v>23.895</v>
      </c>
      <c r="K2870" s="3">
        <f>VLOOKUP(A2870,'DeathRate-Tableau'!A:G,7,FALSE)</f>
        <v>5.984</v>
      </c>
    </row>
    <row r="2871" spans="1:11" x14ac:dyDescent="0.25">
      <c r="A2871" s="2" t="str">
        <f t="shared" si="44"/>
        <v>Dominican Republic 2005</v>
      </c>
      <c r="B2871" t="s">
        <v>406</v>
      </c>
      <c r="C2871" t="s">
        <v>709</v>
      </c>
      <c r="D2871" t="s">
        <v>602</v>
      </c>
      <c r="E2871" t="s">
        <v>691</v>
      </c>
      <c r="F2871" t="s">
        <v>203</v>
      </c>
      <c r="G2871">
        <v>2005</v>
      </c>
      <c r="H2871" t="s">
        <v>785</v>
      </c>
      <c r="I2871">
        <v>9343362</v>
      </c>
      <c r="J2871" s="2">
        <f>VLOOKUP(A2871,'BirthRate-Tableau'!A:G,7,FALSE)</f>
        <v>23.6</v>
      </c>
      <c r="K2871" s="3">
        <f>VLOOKUP(A2871,'DeathRate-Tableau'!A:G,7,FALSE)</f>
        <v>5.9850000000000003</v>
      </c>
    </row>
    <row r="2872" spans="1:11" x14ac:dyDescent="0.25">
      <c r="A2872" s="2" t="str">
        <f t="shared" si="44"/>
        <v>Dominican Republic 2006</v>
      </c>
      <c r="B2872" t="s">
        <v>406</v>
      </c>
      <c r="C2872" t="s">
        <v>709</v>
      </c>
      <c r="D2872" t="s">
        <v>602</v>
      </c>
      <c r="E2872" t="s">
        <v>691</v>
      </c>
      <c r="F2872" t="s">
        <v>203</v>
      </c>
      <c r="G2872">
        <v>2006</v>
      </c>
      <c r="H2872" t="s">
        <v>786</v>
      </c>
      <c r="I2872">
        <v>9479269</v>
      </c>
      <c r="J2872" s="2">
        <f>VLOOKUP(A2872,'BirthRate-Tableau'!A:G,7,FALSE)</f>
        <v>23.283999999999999</v>
      </c>
      <c r="K2872" s="3">
        <f>VLOOKUP(A2872,'DeathRate-Tableau'!A:G,7,FALSE)</f>
        <v>5.984</v>
      </c>
    </row>
    <row r="2873" spans="1:11" x14ac:dyDescent="0.25">
      <c r="A2873" s="2" t="str">
        <f t="shared" si="44"/>
        <v>Dominican Republic 2007</v>
      </c>
      <c r="B2873" t="s">
        <v>406</v>
      </c>
      <c r="C2873" t="s">
        <v>709</v>
      </c>
      <c r="D2873" t="s">
        <v>602</v>
      </c>
      <c r="E2873" t="s">
        <v>691</v>
      </c>
      <c r="F2873" t="s">
        <v>203</v>
      </c>
      <c r="G2873">
        <v>2007</v>
      </c>
      <c r="H2873" t="s">
        <v>787</v>
      </c>
      <c r="I2873">
        <v>9615015</v>
      </c>
      <c r="J2873" s="2">
        <f>VLOOKUP(A2873,'BirthRate-Tableau'!A:G,7,FALSE)</f>
        <v>22.952000000000002</v>
      </c>
      <c r="K2873" s="3">
        <f>VLOOKUP(A2873,'DeathRate-Tableau'!A:G,7,FALSE)</f>
        <v>5.984</v>
      </c>
    </row>
    <row r="2874" spans="1:11" x14ac:dyDescent="0.25">
      <c r="A2874" s="2" t="str">
        <f t="shared" si="44"/>
        <v>Dominican Republic 2008</v>
      </c>
      <c r="B2874" t="s">
        <v>406</v>
      </c>
      <c r="C2874" t="s">
        <v>709</v>
      </c>
      <c r="D2874" t="s">
        <v>602</v>
      </c>
      <c r="E2874" t="s">
        <v>691</v>
      </c>
      <c r="F2874" t="s">
        <v>203</v>
      </c>
      <c r="G2874">
        <v>2008</v>
      </c>
      <c r="H2874" t="s">
        <v>788</v>
      </c>
      <c r="I2874">
        <v>9750195</v>
      </c>
      <c r="J2874" s="2">
        <f>VLOOKUP(A2874,'BirthRate-Tableau'!A:G,7,FALSE)</f>
        <v>22.611999999999998</v>
      </c>
      <c r="K2874" s="3">
        <f>VLOOKUP(A2874,'DeathRate-Tableau'!A:G,7,FALSE)</f>
        <v>5.9829999999999997</v>
      </c>
    </row>
    <row r="2875" spans="1:11" x14ac:dyDescent="0.25">
      <c r="A2875" s="2" t="str">
        <f t="shared" si="44"/>
        <v>Dominican Republic 2009</v>
      </c>
      <c r="B2875" t="s">
        <v>406</v>
      </c>
      <c r="C2875" t="s">
        <v>709</v>
      </c>
      <c r="D2875" t="s">
        <v>602</v>
      </c>
      <c r="E2875" t="s">
        <v>691</v>
      </c>
      <c r="F2875" t="s">
        <v>203</v>
      </c>
      <c r="G2875">
        <v>2009</v>
      </c>
      <c r="H2875" t="s">
        <v>789</v>
      </c>
      <c r="I2875">
        <v>9884265</v>
      </c>
      <c r="J2875" s="2">
        <f>VLOOKUP(A2875,'BirthRate-Tableau'!A:G,7,FALSE)</f>
        <v>22.263000000000002</v>
      </c>
      <c r="K2875" s="3">
        <f>VLOOKUP(A2875,'DeathRate-Tableau'!A:G,7,FALSE)</f>
        <v>5.984</v>
      </c>
    </row>
    <row r="2876" spans="1:11" x14ac:dyDescent="0.25">
      <c r="A2876" s="2" t="str">
        <f t="shared" si="44"/>
        <v>Dominican Republic 2010</v>
      </c>
      <c r="B2876" t="s">
        <v>406</v>
      </c>
      <c r="C2876" t="s">
        <v>709</v>
      </c>
      <c r="D2876" t="s">
        <v>602</v>
      </c>
      <c r="E2876" t="s">
        <v>691</v>
      </c>
      <c r="F2876" t="s">
        <v>203</v>
      </c>
      <c r="G2876">
        <v>2010</v>
      </c>
      <c r="H2876" t="s">
        <v>790</v>
      </c>
      <c r="I2876">
        <v>10016797</v>
      </c>
      <c r="J2876" s="2">
        <f>VLOOKUP(A2876,'BirthRate-Tableau'!A:G,7,FALSE)</f>
        <v>21.907</v>
      </c>
      <c r="K2876" s="3">
        <f>VLOOKUP(A2876,'DeathRate-Tableau'!A:G,7,FALSE)</f>
        <v>5.9850000000000003</v>
      </c>
    </row>
    <row r="2877" spans="1:11" x14ac:dyDescent="0.25">
      <c r="A2877" s="2" t="str">
        <f t="shared" si="44"/>
        <v>Dominican Republic 2011</v>
      </c>
      <c r="B2877" t="s">
        <v>406</v>
      </c>
      <c r="C2877" t="s">
        <v>709</v>
      </c>
      <c r="D2877" t="s">
        <v>602</v>
      </c>
      <c r="E2877" t="s">
        <v>691</v>
      </c>
      <c r="F2877" t="s">
        <v>203</v>
      </c>
      <c r="G2877">
        <v>2011</v>
      </c>
      <c r="H2877" t="s">
        <v>791</v>
      </c>
      <c r="I2877">
        <v>10147598</v>
      </c>
      <c r="J2877" s="2">
        <f>VLOOKUP(A2877,'BirthRate-Tableau'!A:G,7,FALSE)</f>
        <v>21.547000000000001</v>
      </c>
      <c r="K2877" s="3">
        <f>VLOOKUP(A2877,'DeathRate-Tableau'!A:G,7,FALSE)</f>
        <v>5.9889999999999999</v>
      </c>
    </row>
    <row r="2878" spans="1:11" x14ac:dyDescent="0.25">
      <c r="A2878" s="2" t="str">
        <f t="shared" si="44"/>
        <v>Dominican Republic 2012</v>
      </c>
      <c r="B2878" t="s">
        <v>406</v>
      </c>
      <c r="C2878" t="s">
        <v>709</v>
      </c>
      <c r="D2878" t="s">
        <v>602</v>
      </c>
      <c r="E2878" t="s">
        <v>691</v>
      </c>
      <c r="F2878" t="s">
        <v>203</v>
      </c>
      <c r="G2878">
        <v>2012</v>
      </c>
      <c r="H2878" t="s">
        <v>792</v>
      </c>
      <c r="I2878">
        <v>10276621</v>
      </c>
      <c r="J2878" s="2">
        <f>VLOOKUP(A2878,'BirthRate-Tableau'!A:G,7,FALSE)</f>
        <v>21.186</v>
      </c>
      <c r="K2878" s="3">
        <f>VLOOKUP(A2878,'DeathRate-Tableau'!A:G,7,FALSE)</f>
        <v>5.9939999999999998</v>
      </c>
    </row>
    <row r="2879" spans="1:11" x14ac:dyDescent="0.25">
      <c r="A2879" s="2" t="str">
        <f t="shared" si="44"/>
        <v>Dominican Republic 2013</v>
      </c>
      <c r="B2879" t="s">
        <v>406</v>
      </c>
      <c r="C2879" t="s">
        <v>709</v>
      </c>
      <c r="D2879" t="s">
        <v>602</v>
      </c>
      <c r="E2879" t="s">
        <v>691</v>
      </c>
      <c r="F2879" t="s">
        <v>203</v>
      </c>
      <c r="G2879">
        <v>2013</v>
      </c>
      <c r="H2879" t="s">
        <v>793</v>
      </c>
      <c r="I2879">
        <v>10403761</v>
      </c>
      <c r="J2879" s="2" t="e">
        <f>VLOOKUP(A2879,'BirthRate-Tableau'!A:G,7,FALSE)</f>
        <v>#N/A</v>
      </c>
      <c r="K2879" s="3" t="e">
        <f>VLOOKUP(A2879,'DeathRate-Tableau'!A:G,7,FALSE)</f>
        <v>#N/A</v>
      </c>
    </row>
    <row r="2880" spans="1:11" x14ac:dyDescent="0.25">
      <c r="A2880" s="2" t="str">
        <f t="shared" si="44"/>
        <v>Algeria 1960</v>
      </c>
      <c r="B2880" t="s">
        <v>685</v>
      </c>
      <c r="C2880" t="s">
        <v>29</v>
      </c>
      <c r="D2880" t="s">
        <v>125</v>
      </c>
      <c r="E2880" t="s">
        <v>691</v>
      </c>
      <c r="F2880" t="s">
        <v>203</v>
      </c>
      <c r="G2880">
        <v>1960</v>
      </c>
      <c r="H2880" t="s">
        <v>740</v>
      </c>
      <c r="I2880">
        <v>11277757</v>
      </c>
      <c r="J2880" s="2">
        <f>VLOOKUP(A2880,'BirthRate-Tableau'!A:G,7,FALSE)</f>
        <v>49.936</v>
      </c>
      <c r="K2880" s="3">
        <f>VLOOKUP(A2880,'DeathRate-Tableau'!A:G,7,FALSE)</f>
        <v>20.481999999999999</v>
      </c>
    </row>
    <row r="2881" spans="1:11" x14ac:dyDescent="0.25">
      <c r="A2881" s="2" t="str">
        <f t="shared" si="44"/>
        <v>Algeria 1961</v>
      </c>
      <c r="B2881" t="s">
        <v>685</v>
      </c>
      <c r="C2881" t="s">
        <v>29</v>
      </c>
      <c r="D2881" t="s">
        <v>125</v>
      </c>
      <c r="E2881" t="s">
        <v>691</v>
      </c>
      <c r="F2881" t="s">
        <v>203</v>
      </c>
      <c r="G2881">
        <v>1961</v>
      </c>
      <c r="H2881" t="s">
        <v>741</v>
      </c>
      <c r="I2881">
        <v>11560650</v>
      </c>
      <c r="J2881" s="2">
        <f>VLOOKUP(A2881,'BirthRate-Tableau'!A:G,7,FALSE)</f>
        <v>49.524000000000001</v>
      </c>
      <c r="K2881" s="3">
        <f>VLOOKUP(A2881,'DeathRate-Tableau'!A:G,7,FALSE)</f>
        <v>20.029</v>
      </c>
    </row>
    <row r="2882" spans="1:11" x14ac:dyDescent="0.25">
      <c r="A2882" s="2" t="str">
        <f t="shared" si="44"/>
        <v>Algeria 1962</v>
      </c>
      <c r="B2882" t="s">
        <v>685</v>
      </c>
      <c r="C2882" t="s">
        <v>29</v>
      </c>
      <c r="D2882" t="s">
        <v>125</v>
      </c>
      <c r="E2882" t="s">
        <v>691</v>
      </c>
      <c r="F2882" t="s">
        <v>203</v>
      </c>
      <c r="G2882">
        <v>1962</v>
      </c>
      <c r="H2882" t="s">
        <v>742</v>
      </c>
      <c r="I2882">
        <v>11844928</v>
      </c>
      <c r="J2882" s="2">
        <f>VLOOKUP(A2882,'BirthRate-Tableau'!A:G,7,FALSE)</f>
        <v>49.103000000000002</v>
      </c>
      <c r="K2882" s="3">
        <f>VLOOKUP(A2882,'DeathRate-Tableau'!A:G,7,FALSE)</f>
        <v>19.577999999999999</v>
      </c>
    </row>
    <row r="2883" spans="1:11" x14ac:dyDescent="0.25">
      <c r="A2883" s="2" t="str">
        <f t="shared" ref="A2883:A2946" si="45">CONCATENATE(B2883," ",G2883)</f>
        <v>Algeria 1963</v>
      </c>
      <c r="B2883" t="s">
        <v>685</v>
      </c>
      <c r="C2883" t="s">
        <v>29</v>
      </c>
      <c r="D2883" t="s">
        <v>125</v>
      </c>
      <c r="E2883" t="s">
        <v>691</v>
      </c>
      <c r="F2883" t="s">
        <v>203</v>
      </c>
      <c r="G2883">
        <v>1963</v>
      </c>
      <c r="H2883" t="s">
        <v>743</v>
      </c>
      <c r="I2883">
        <v>12136371</v>
      </c>
      <c r="J2883" s="2">
        <f>VLOOKUP(A2883,'BirthRate-Tableau'!A:G,7,FALSE)</f>
        <v>48.680999999999997</v>
      </c>
      <c r="K2883" s="3">
        <f>VLOOKUP(A2883,'DeathRate-Tableau'!A:G,7,FALSE)</f>
        <v>19.132999999999999</v>
      </c>
    </row>
    <row r="2884" spans="1:11" x14ac:dyDescent="0.25">
      <c r="A2884" s="2" t="str">
        <f t="shared" si="45"/>
        <v>Algeria 1964</v>
      </c>
      <c r="B2884" t="s">
        <v>685</v>
      </c>
      <c r="C2884" t="s">
        <v>29</v>
      </c>
      <c r="D2884" t="s">
        <v>125</v>
      </c>
      <c r="E2884" t="s">
        <v>691</v>
      </c>
      <c r="F2884" t="s">
        <v>203</v>
      </c>
      <c r="G2884">
        <v>1964</v>
      </c>
      <c r="H2884" t="s">
        <v>744</v>
      </c>
      <c r="I2884">
        <v>12443175</v>
      </c>
      <c r="J2884" s="2">
        <f>VLOOKUP(A2884,'BirthRate-Tableau'!A:G,7,FALSE)</f>
        <v>48.267000000000003</v>
      </c>
      <c r="K2884" s="3">
        <f>VLOOKUP(A2884,'DeathRate-Tableau'!A:G,7,FALSE)</f>
        <v>18.698</v>
      </c>
    </row>
    <row r="2885" spans="1:11" x14ac:dyDescent="0.25">
      <c r="A2885" s="2" t="str">
        <f t="shared" si="45"/>
        <v>Algeria 1965</v>
      </c>
      <c r="B2885" t="s">
        <v>685</v>
      </c>
      <c r="C2885" t="s">
        <v>29</v>
      </c>
      <c r="D2885" t="s">
        <v>125</v>
      </c>
      <c r="E2885" t="s">
        <v>691</v>
      </c>
      <c r="F2885" t="s">
        <v>203</v>
      </c>
      <c r="G2885">
        <v>1965</v>
      </c>
      <c r="H2885" t="s">
        <v>745</v>
      </c>
      <c r="I2885">
        <v>12771084</v>
      </c>
      <c r="J2885" s="2">
        <f>VLOOKUP(A2885,'BirthRate-Tableau'!A:G,7,FALSE)</f>
        <v>47.88</v>
      </c>
      <c r="K2885" s="3">
        <f>VLOOKUP(A2885,'DeathRate-Tableau'!A:G,7,FALSE)</f>
        <v>18.283000000000001</v>
      </c>
    </row>
    <row r="2886" spans="1:11" x14ac:dyDescent="0.25">
      <c r="A2886" s="2" t="str">
        <f t="shared" si="45"/>
        <v>Algeria 1966</v>
      </c>
      <c r="B2886" t="s">
        <v>685</v>
      </c>
      <c r="C2886" t="s">
        <v>29</v>
      </c>
      <c r="D2886" t="s">
        <v>125</v>
      </c>
      <c r="E2886" t="s">
        <v>691</v>
      </c>
      <c r="F2886" t="s">
        <v>203</v>
      </c>
      <c r="G2886">
        <v>1966</v>
      </c>
      <c r="H2886" t="s">
        <v>746</v>
      </c>
      <c r="I2886">
        <v>13122912</v>
      </c>
      <c r="J2886" s="2">
        <f>VLOOKUP(A2886,'BirthRate-Tableau'!A:G,7,FALSE)</f>
        <v>47.539000000000001</v>
      </c>
      <c r="K2886" s="3">
        <f>VLOOKUP(A2886,'DeathRate-Tableau'!A:G,7,FALSE)</f>
        <v>17.896000000000001</v>
      </c>
    </row>
    <row r="2887" spans="1:11" x14ac:dyDescent="0.25">
      <c r="A2887" s="2" t="str">
        <f t="shared" si="45"/>
        <v>Algeria 1967</v>
      </c>
      <c r="B2887" t="s">
        <v>685</v>
      </c>
      <c r="C2887" t="s">
        <v>29</v>
      </c>
      <c r="D2887" t="s">
        <v>125</v>
      </c>
      <c r="E2887" t="s">
        <v>691</v>
      </c>
      <c r="F2887" t="s">
        <v>203</v>
      </c>
      <c r="G2887">
        <v>1967</v>
      </c>
      <c r="H2887" t="s">
        <v>747</v>
      </c>
      <c r="I2887">
        <v>13496577</v>
      </c>
      <c r="J2887" s="2">
        <f>VLOOKUP(A2887,'BirthRate-Tableau'!A:G,7,FALSE)</f>
        <v>47.253</v>
      </c>
      <c r="K2887" s="3">
        <f>VLOOKUP(A2887,'DeathRate-Tableau'!A:G,7,FALSE)</f>
        <v>17.538</v>
      </c>
    </row>
    <row r="2888" spans="1:11" x14ac:dyDescent="0.25">
      <c r="A2888" s="2" t="str">
        <f t="shared" si="45"/>
        <v>Algeria 1968</v>
      </c>
      <c r="B2888" t="s">
        <v>685</v>
      </c>
      <c r="C2888" t="s">
        <v>29</v>
      </c>
      <c r="D2888" t="s">
        <v>125</v>
      </c>
      <c r="E2888" t="s">
        <v>691</v>
      </c>
      <c r="F2888" t="s">
        <v>203</v>
      </c>
      <c r="G2888">
        <v>1968</v>
      </c>
      <c r="H2888" t="s">
        <v>748</v>
      </c>
      <c r="I2888">
        <v>13887045</v>
      </c>
      <c r="J2888" s="2">
        <f>VLOOKUP(A2888,'BirthRate-Tableau'!A:G,7,FALSE)</f>
        <v>47.021999999999998</v>
      </c>
      <c r="K2888" s="3">
        <f>VLOOKUP(A2888,'DeathRate-Tableau'!A:G,7,FALSE)</f>
        <v>17.204999999999998</v>
      </c>
    </row>
    <row r="2889" spans="1:11" x14ac:dyDescent="0.25">
      <c r="A2889" s="2" t="str">
        <f t="shared" si="45"/>
        <v>Algeria 1969</v>
      </c>
      <c r="B2889" t="s">
        <v>685</v>
      </c>
      <c r="C2889" t="s">
        <v>29</v>
      </c>
      <c r="D2889" t="s">
        <v>125</v>
      </c>
      <c r="E2889" t="s">
        <v>691</v>
      </c>
      <c r="F2889" t="s">
        <v>203</v>
      </c>
      <c r="G2889">
        <v>1969</v>
      </c>
      <c r="H2889" t="s">
        <v>749</v>
      </c>
      <c r="I2889">
        <v>14286826</v>
      </c>
      <c r="J2889" s="2">
        <f>VLOOKUP(A2889,'BirthRate-Tableau'!A:G,7,FALSE)</f>
        <v>46.841000000000001</v>
      </c>
      <c r="K2889" s="3">
        <f>VLOOKUP(A2889,'DeathRate-Tableau'!A:G,7,FALSE)</f>
        <v>16.890999999999998</v>
      </c>
    </row>
    <row r="2890" spans="1:11" x14ac:dyDescent="0.25">
      <c r="A2890" s="2" t="str">
        <f t="shared" si="45"/>
        <v>Algeria 1970</v>
      </c>
      <c r="B2890" t="s">
        <v>685</v>
      </c>
      <c r="C2890" t="s">
        <v>29</v>
      </c>
      <c r="D2890" t="s">
        <v>125</v>
      </c>
      <c r="E2890" t="s">
        <v>691</v>
      </c>
      <c r="F2890" t="s">
        <v>203</v>
      </c>
      <c r="G2890">
        <v>1970</v>
      </c>
      <c r="H2890" t="s">
        <v>750</v>
      </c>
      <c r="I2890">
        <v>14690855</v>
      </c>
      <c r="J2890" s="2">
        <f>VLOOKUP(A2890,'BirthRate-Tableau'!A:G,7,FALSE)</f>
        <v>46.703000000000003</v>
      </c>
      <c r="K2890" s="3">
        <f>VLOOKUP(A2890,'DeathRate-Tableau'!A:G,7,FALSE)</f>
        <v>16.585999999999999</v>
      </c>
    </row>
    <row r="2891" spans="1:11" x14ac:dyDescent="0.25">
      <c r="A2891" s="2" t="str">
        <f t="shared" si="45"/>
        <v>Algeria 1971</v>
      </c>
      <c r="B2891" t="s">
        <v>685</v>
      </c>
      <c r="C2891" t="s">
        <v>29</v>
      </c>
      <c r="D2891" t="s">
        <v>125</v>
      </c>
      <c r="E2891" t="s">
        <v>691</v>
      </c>
      <c r="F2891" t="s">
        <v>203</v>
      </c>
      <c r="G2891">
        <v>1971</v>
      </c>
      <c r="H2891" t="s">
        <v>751</v>
      </c>
      <c r="I2891">
        <v>15098212</v>
      </c>
      <c r="J2891" s="2">
        <f>VLOOKUP(A2891,'BirthRate-Tableau'!A:G,7,FALSE)</f>
        <v>46.597000000000001</v>
      </c>
      <c r="K2891" s="3">
        <f>VLOOKUP(A2891,'DeathRate-Tableau'!A:G,7,FALSE)</f>
        <v>16.280999999999999</v>
      </c>
    </row>
    <row r="2892" spans="1:11" x14ac:dyDescent="0.25">
      <c r="A2892" s="2" t="str">
        <f t="shared" si="45"/>
        <v>Algeria 1972</v>
      </c>
      <c r="B2892" t="s">
        <v>685</v>
      </c>
      <c r="C2892" t="s">
        <v>29</v>
      </c>
      <c r="D2892" t="s">
        <v>125</v>
      </c>
      <c r="E2892" t="s">
        <v>691</v>
      </c>
      <c r="F2892" t="s">
        <v>203</v>
      </c>
      <c r="G2892">
        <v>1972</v>
      </c>
      <c r="H2892" t="s">
        <v>752</v>
      </c>
      <c r="I2892">
        <v>15511892</v>
      </c>
      <c r="J2892" s="2">
        <f>VLOOKUP(A2892,'BirthRate-Tableau'!A:G,7,FALSE)</f>
        <v>46.499000000000002</v>
      </c>
      <c r="K2892" s="3">
        <f>VLOOKUP(A2892,'DeathRate-Tableau'!A:G,7,FALSE)</f>
        <v>15.962999999999999</v>
      </c>
    </row>
    <row r="2893" spans="1:11" x14ac:dyDescent="0.25">
      <c r="A2893" s="2" t="str">
        <f t="shared" si="45"/>
        <v>Algeria 1973</v>
      </c>
      <c r="B2893" t="s">
        <v>685</v>
      </c>
      <c r="C2893" t="s">
        <v>29</v>
      </c>
      <c r="D2893" t="s">
        <v>125</v>
      </c>
      <c r="E2893" t="s">
        <v>691</v>
      </c>
      <c r="F2893" t="s">
        <v>203</v>
      </c>
      <c r="G2893">
        <v>1973</v>
      </c>
      <c r="H2893" t="s">
        <v>753</v>
      </c>
      <c r="I2893">
        <v>15935594</v>
      </c>
      <c r="J2893" s="2">
        <f>VLOOKUP(A2893,'BirthRate-Tableau'!A:G,7,FALSE)</f>
        <v>46.384999999999998</v>
      </c>
      <c r="K2893" s="3">
        <f>VLOOKUP(A2893,'DeathRate-Tableau'!A:G,7,FALSE)</f>
        <v>15.615</v>
      </c>
    </row>
    <row r="2894" spans="1:11" x14ac:dyDescent="0.25">
      <c r="A2894" s="2" t="str">
        <f t="shared" si="45"/>
        <v>Algeria 1974</v>
      </c>
      <c r="B2894" t="s">
        <v>685</v>
      </c>
      <c r="C2894" t="s">
        <v>29</v>
      </c>
      <c r="D2894" t="s">
        <v>125</v>
      </c>
      <c r="E2894" t="s">
        <v>691</v>
      </c>
      <c r="F2894" t="s">
        <v>203</v>
      </c>
      <c r="G2894">
        <v>1974</v>
      </c>
      <c r="H2894" t="s">
        <v>754</v>
      </c>
      <c r="I2894">
        <v>16374671</v>
      </c>
      <c r="J2894" s="2">
        <f>VLOOKUP(A2894,'BirthRate-Tableau'!A:G,7,FALSE)</f>
        <v>46.234000000000002</v>
      </c>
      <c r="K2894" s="3">
        <f>VLOOKUP(A2894,'DeathRate-Tableau'!A:G,7,FALSE)</f>
        <v>15.222</v>
      </c>
    </row>
    <row r="2895" spans="1:11" x14ac:dyDescent="0.25">
      <c r="A2895" s="2" t="str">
        <f t="shared" si="45"/>
        <v>Algeria 1975</v>
      </c>
      <c r="B2895" t="s">
        <v>685</v>
      </c>
      <c r="C2895" t="s">
        <v>29</v>
      </c>
      <c r="D2895" t="s">
        <v>125</v>
      </c>
      <c r="E2895" t="s">
        <v>691</v>
      </c>
      <c r="F2895" t="s">
        <v>203</v>
      </c>
      <c r="G2895">
        <v>1975</v>
      </c>
      <c r="H2895" t="s">
        <v>755</v>
      </c>
      <c r="I2895">
        <v>16833516</v>
      </c>
      <c r="J2895" s="2">
        <f>VLOOKUP(A2895,'BirthRate-Tableau'!A:G,7,FALSE)</f>
        <v>46.033999999999999</v>
      </c>
      <c r="K2895" s="3">
        <f>VLOOKUP(A2895,'DeathRate-Tableau'!A:G,7,FALSE)</f>
        <v>14.763999999999999</v>
      </c>
    </row>
    <row r="2896" spans="1:11" x14ac:dyDescent="0.25">
      <c r="A2896" s="2" t="str">
        <f t="shared" si="45"/>
        <v>Algeria 1976</v>
      </c>
      <c r="B2896" t="s">
        <v>685</v>
      </c>
      <c r="C2896" t="s">
        <v>29</v>
      </c>
      <c r="D2896" t="s">
        <v>125</v>
      </c>
      <c r="E2896" t="s">
        <v>691</v>
      </c>
      <c r="F2896" t="s">
        <v>203</v>
      </c>
      <c r="G2896">
        <v>1976</v>
      </c>
      <c r="H2896" t="s">
        <v>756</v>
      </c>
      <c r="I2896">
        <v>17311457</v>
      </c>
      <c r="J2896" s="2">
        <f>VLOOKUP(A2896,'BirthRate-Tableau'!A:G,7,FALSE)</f>
        <v>45.777999999999999</v>
      </c>
      <c r="K2896" s="3">
        <f>VLOOKUP(A2896,'DeathRate-Tableau'!A:G,7,FALSE)</f>
        <v>14.218</v>
      </c>
    </row>
    <row r="2897" spans="1:11" x14ac:dyDescent="0.25">
      <c r="A2897" s="2" t="str">
        <f t="shared" si="45"/>
        <v>Algeria 1977</v>
      </c>
      <c r="B2897" t="s">
        <v>685</v>
      </c>
      <c r="C2897" t="s">
        <v>29</v>
      </c>
      <c r="D2897" t="s">
        <v>125</v>
      </c>
      <c r="E2897" t="s">
        <v>691</v>
      </c>
      <c r="F2897" t="s">
        <v>203</v>
      </c>
      <c r="G2897">
        <v>1977</v>
      </c>
      <c r="H2897" t="s">
        <v>757</v>
      </c>
      <c r="I2897">
        <v>17808536</v>
      </c>
      <c r="J2897" s="2">
        <f>VLOOKUP(A2897,'BirthRate-Tableau'!A:G,7,FALSE)</f>
        <v>45.463000000000001</v>
      </c>
      <c r="K2897" s="3">
        <f>VLOOKUP(A2897,'DeathRate-Tableau'!A:G,7,FALSE)</f>
        <v>13.584</v>
      </c>
    </row>
    <row r="2898" spans="1:11" x14ac:dyDescent="0.25">
      <c r="A2898" s="2" t="str">
        <f t="shared" si="45"/>
        <v>Algeria 1978</v>
      </c>
      <c r="B2898" t="s">
        <v>685</v>
      </c>
      <c r="C2898" t="s">
        <v>29</v>
      </c>
      <c r="D2898" t="s">
        <v>125</v>
      </c>
      <c r="E2898" t="s">
        <v>691</v>
      </c>
      <c r="F2898" t="s">
        <v>203</v>
      </c>
      <c r="G2898">
        <v>1978</v>
      </c>
      <c r="H2898" t="s">
        <v>758</v>
      </c>
      <c r="I2898">
        <v>18330535</v>
      </c>
      <c r="J2898" s="2">
        <f>VLOOKUP(A2898,'BirthRate-Tableau'!A:G,7,FALSE)</f>
        <v>45.08</v>
      </c>
      <c r="K2898" s="3">
        <f>VLOOKUP(A2898,'DeathRate-Tableau'!A:G,7,FALSE)</f>
        <v>12.872999999999999</v>
      </c>
    </row>
    <row r="2899" spans="1:11" x14ac:dyDescent="0.25">
      <c r="A2899" s="2" t="str">
        <f t="shared" si="45"/>
        <v>Algeria 1979</v>
      </c>
      <c r="B2899" t="s">
        <v>685</v>
      </c>
      <c r="C2899" t="s">
        <v>29</v>
      </c>
      <c r="D2899" t="s">
        <v>125</v>
      </c>
      <c r="E2899" t="s">
        <v>691</v>
      </c>
      <c r="F2899" t="s">
        <v>203</v>
      </c>
      <c r="G2899">
        <v>1979</v>
      </c>
      <c r="H2899" t="s">
        <v>759</v>
      </c>
      <c r="I2899">
        <v>18884689</v>
      </c>
      <c r="J2899" s="2">
        <f>VLOOKUP(A2899,'BirthRate-Tableau'!A:G,7,FALSE)</f>
        <v>44.610999999999997</v>
      </c>
      <c r="K2899" s="3">
        <f>VLOOKUP(A2899,'DeathRate-Tableau'!A:G,7,FALSE)</f>
        <v>12.102</v>
      </c>
    </row>
    <row r="2900" spans="1:11" x14ac:dyDescent="0.25">
      <c r="A2900" s="2" t="str">
        <f t="shared" si="45"/>
        <v>Algeria 1980</v>
      </c>
      <c r="B2900" t="s">
        <v>685</v>
      </c>
      <c r="C2900" t="s">
        <v>29</v>
      </c>
      <c r="D2900" t="s">
        <v>125</v>
      </c>
      <c r="E2900" t="s">
        <v>691</v>
      </c>
      <c r="F2900" t="s">
        <v>203</v>
      </c>
      <c r="G2900">
        <v>1980</v>
      </c>
      <c r="H2900" t="s">
        <v>760</v>
      </c>
      <c r="I2900">
        <v>19475204</v>
      </c>
      <c r="J2900" s="2">
        <f>VLOOKUP(A2900,'BirthRate-Tableau'!A:G,7,FALSE)</f>
        <v>44.031999999999996</v>
      </c>
      <c r="K2900" s="3">
        <f>VLOOKUP(A2900,'DeathRate-Tableau'!A:G,7,FALSE)</f>
        <v>11.294</v>
      </c>
    </row>
    <row r="2901" spans="1:11" x14ac:dyDescent="0.25">
      <c r="A2901" s="2" t="str">
        <f t="shared" si="45"/>
        <v>Algeria 1981</v>
      </c>
      <c r="B2901" t="s">
        <v>685</v>
      </c>
      <c r="C2901" t="s">
        <v>29</v>
      </c>
      <c r="D2901" t="s">
        <v>125</v>
      </c>
      <c r="E2901" t="s">
        <v>691</v>
      </c>
      <c r="F2901" t="s">
        <v>203</v>
      </c>
      <c r="G2901">
        <v>1981</v>
      </c>
      <c r="H2901" t="s">
        <v>761</v>
      </c>
      <c r="I2901">
        <v>20103931</v>
      </c>
      <c r="J2901" s="2">
        <f>VLOOKUP(A2901,'BirthRate-Tableau'!A:G,7,FALSE)</f>
        <v>43.317999999999998</v>
      </c>
      <c r="K2901" s="3">
        <f>VLOOKUP(A2901,'DeathRate-Tableau'!A:G,7,FALSE)</f>
        <v>10.478999999999999</v>
      </c>
    </row>
    <row r="2902" spans="1:11" x14ac:dyDescent="0.25">
      <c r="A2902" s="2" t="str">
        <f t="shared" si="45"/>
        <v>Algeria 1982</v>
      </c>
      <c r="B2902" t="s">
        <v>685</v>
      </c>
      <c r="C2902" t="s">
        <v>29</v>
      </c>
      <c r="D2902" t="s">
        <v>125</v>
      </c>
      <c r="E2902" t="s">
        <v>691</v>
      </c>
      <c r="F2902" t="s">
        <v>203</v>
      </c>
      <c r="G2902">
        <v>1982</v>
      </c>
      <c r="H2902" t="s">
        <v>762</v>
      </c>
      <c r="I2902">
        <v>20766568</v>
      </c>
      <c r="J2902" s="2">
        <f>VLOOKUP(A2902,'BirthRate-Tableau'!A:G,7,FALSE)</f>
        <v>42.462000000000003</v>
      </c>
      <c r="K2902" s="3">
        <f>VLOOKUP(A2902,'DeathRate-Tableau'!A:G,7,FALSE)</f>
        <v>9.6920000000000002</v>
      </c>
    </row>
    <row r="2903" spans="1:11" x14ac:dyDescent="0.25">
      <c r="A2903" s="2" t="str">
        <f t="shared" si="45"/>
        <v>Algeria 1983</v>
      </c>
      <c r="B2903" t="s">
        <v>685</v>
      </c>
      <c r="C2903" t="s">
        <v>29</v>
      </c>
      <c r="D2903" t="s">
        <v>125</v>
      </c>
      <c r="E2903" t="s">
        <v>691</v>
      </c>
      <c r="F2903" t="s">
        <v>203</v>
      </c>
      <c r="G2903">
        <v>1983</v>
      </c>
      <c r="H2903" t="s">
        <v>763</v>
      </c>
      <c r="I2903">
        <v>21453278</v>
      </c>
      <c r="J2903" s="2">
        <f>VLOOKUP(A2903,'BirthRate-Tableau'!A:G,7,FALSE)</f>
        <v>41.469000000000001</v>
      </c>
      <c r="K2903" s="3">
        <f>VLOOKUP(A2903,'DeathRate-Tableau'!A:G,7,FALSE)</f>
        <v>8.9600000000000009</v>
      </c>
    </row>
    <row r="2904" spans="1:11" x14ac:dyDescent="0.25">
      <c r="A2904" s="2" t="str">
        <f t="shared" si="45"/>
        <v>Algeria 1984</v>
      </c>
      <c r="B2904" t="s">
        <v>685</v>
      </c>
      <c r="C2904" t="s">
        <v>29</v>
      </c>
      <c r="D2904" t="s">
        <v>125</v>
      </c>
      <c r="E2904" t="s">
        <v>691</v>
      </c>
      <c r="F2904" t="s">
        <v>203</v>
      </c>
      <c r="G2904">
        <v>1984</v>
      </c>
      <c r="H2904" t="s">
        <v>764</v>
      </c>
      <c r="I2904">
        <v>22150483</v>
      </c>
      <c r="J2904" s="2">
        <f>VLOOKUP(A2904,'BirthRate-Tableau'!A:G,7,FALSE)</f>
        <v>40.347000000000001</v>
      </c>
      <c r="K2904" s="3">
        <f>VLOOKUP(A2904,'DeathRate-Tableau'!A:G,7,FALSE)</f>
        <v>8.3049999999999997</v>
      </c>
    </row>
    <row r="2905" spans="1:11" x14ac:dyDescent="0.25">
      <c r="A2905" s="2" t="str">
        <f t="shared" si="45"/>
        <v>Algeria 1985</v>
      </c>
      <c r="B2905" t="s">
        <v>685</v>
      </c>
      <c r="C2905" t="s">
        <v>29</v>
      </c>
      <c r="D2905" t="s">
        <v>125</v>
      </c>
      <c r="E2905" t="s">
        <v>691</v>
      </c>
      <c r="F2905" t="s">
        <v>203</v>
      </c>
      <c r="G2905">
        <v>1985</v>
      </c>
      <c r="H2905" t="s">
        <v>765</v>
      </c>
      <c r="I2905">
        <v>22847437</v>
      </c>
      <c r="J2905" s="2">
        <f>VLOOKUP(A2905,'BirthRate-Tableau'!A:G,7,FALSE)</f>
        <v>39.116</v>
      </c>
      <c r="K2905" s="3">
        <f>VLOOKUP(A2905,'DeathRate-Tableau'!A:G,7,FALSE)</f>
        <v>7.7439999999999998</v>
      </c>
    </row>
    <row r="2906" spans="1:11" x14ac:dyDescent="0.25">
      <c r="A2906" s="2" t="str">
        <f t="shared" si="45"/>
        <v>Algeria 1986</v>
      </c>
      <c r="B2906" t="s">
        <v>685</v>
      </c>
      <c r="C2906" t="s">
        <v>29</v>
      </c>
      <c r="D2906" t="s">
        <v>125</v>
      </c>
      <c r="E2906" t="s">
        <v>691</v>
      </c>
      <c r="F2906" t="s">
        <v>203</v>
      </c>
      <c r="G2906">
        <v>1986</v>
      </c>
      <c r="H2906" t="s">
        <v>766</v>
      </c>
      <c r="I2906">
        <v>23539383</v>
      </c>
      <c r="J2906" s="2">
        <f>VLOOKUP(A2906,'BirthRate-Tableau'!A:G,7,FALSE)</f>
        <v>37.799999999999997</v>
      </c>
      <c r="K2906" s="3">
        <f>VLOOKUP(A2906,'DeathRate-Tableau'!A:G,7,FALSE)</f>
        <v>7.282</v>
      </c>
    </row>
    <row r="2907" spans="1:11" x14ac:dyDescent="0.25">
      <c r="A2907" s="2" t="str">
        <f t="shared" si="45"/>
        <v>Algeria 1987</v>
      </c>
      <c r="B2907" t="s">
        <v>685</v>
      </c>
      <c r="C2907" t="s">
        <v>29</v>
      </c>
      <c r="D2907" t="s">
        <v>125</v>
      </c>
      <c r="E2907" t="s">
        <v>691</v>
      </c>
      <c r="F2907" t="s">
        <v>203</v>
      </c>
      <c r="G2907">
        <v>1987</v>
      </c>
      <c r="H2907" t="s">
        <v>767</v>
      </c>
      <c r="I2907">
        <v>24225748</v>
      </c>
      <c r="J2907" s="2">
        <f>VLOOKUP(A2907,'BirthRate-Tableau'!A:G,7,FALSE)</f>
        <v>36.432000000000002</v>
      </c>
      <c r="K2907" s="3">
        <f>VLOOKUP(A2907,'DeathRate-Tableau'!A:G,7,FALSE)</f>
        <v>6.9059999999999997</v>
      </c>
    </row>
    <row r="2908" spans="1:11" x14ac:dyDescent="0.25">
      <c r="A2908" s="2" t="str">
        <f t="shared" si="45"/>
        <v>Algeria 1988</v>
      </c>
      <c r="B2908" t="s">
        <v>685</v>
      </c>
      <c r="C2908" t="s">
        <v>29</v>
      </c>
      <c r="D2908" t="s">
        <v>125</v>
      </c>
      <c r="E2908" t="s">
        <v>691</v>
      </c>
      <c r="F2908" t="s">
        <v>203</v>
      </c>
      <c r="G2908">
        <v>1988</v>
      </c>
      <c r="H2908" t="s">
        <v>768</v>
      </c>
      <c r="I2908">
        <v>24904931</v>
      </c>
      <c r="J2908" s="2">
        <f>VLOOKUP(A2908,'BirthRate-Tableau'!A:G,7,FALSE)</f>
        <v>35.040999999999997</v>
      </c>
      <c r="K2908" s="3">
        <f>VLOOKUP(A2908,'DeathRate-Tableau'!A:G,7,FALSE)</f>
        <v>6.5979999999999999</v>
      </c>
    </row>
    <row r="2909" spans="1:11" x14ac:dyDescent="0.25">
      <c r="A2909" s="2" t="str">
        <f t="shared" si="45"/>
        <v>Algeria 1989</v>
      </c>
      <c r="B2909" t="s">
        <v>685</v>
      </c>
      <c r="C2909" t="s">
        <v>29</v>
      </c>
      <c r="D2909" t="s">
        <v>125</v>
      </c>
      <c r="E2909" t="s">
        <v>691</v>
      </c>
      <c r="F2909" t="s">
        <v>203</v>
      </c>
      <c r="G2909">
        <v>1989</v>
      </c>
      <c r="H2909" t="s">
        <v>769</v>
      </c>
      <c r="I2909">
        <v>25576596</v>
      </c>
      <c r="J2909" s="2">
        <f>VLOOKUP(A2909,'BirthRate-Tableau'!A:G,7,FALSE)</f>
        <v>33.643999999999998</v>
      </c>
      <c r="K2909" s="3">
        <f>VLOOKUP(A2909,'DeathRate-Tableau'!A:G,7,FALSE)</f>
        <v>6.351</v>
      </c>
    </row>
    <row r="2910" spans="1:11" x14ac:dyDescent="0.25">
      <c r="A2910" s="2" t="str">
        <f t="shared" si="45"/>
        <v>Algeria 1990</v>
      </c>
      <c r="B2910" t="s">
        <v>685</v>
      </c>
      <c r="C2910" t="s">
        <v>29</v>
      </c>
      <c r="D2910" t="s">
        <v>125</v>
      </c>
      <c r="E2910" t="s">
        <v>691</v>
      </c>
      <c r="F2910" t="s">
        <v>203</v>
      </c>
      <c r="G2910">
        <v>1990</v>
      </c>
      <c r="H2910" t="s">
        <v>770</v>
      </c>
      <c r="I2910">
        <v>26239708</v>
      </c>
      <c r="J2910" s="2">
        <f>VLOOKUP(A2910,'BirthRate-Tableau'!A:G,7,FALSE)</f>
        <v>32.235999999999997</v>
      </c>
      <c r="K2910" s="3">
        <f>VLOOKUP(A2910,'DeathRate-Tableau'!A:G,7,FALSE)</f>
        <v>6.1539999999999999</v>
      </c>
    </row>
    <row r="2911" spans="1:11" x14ac:dyDescent="0.25">
      <c r="A2911" s="2" t="str">
        <f t="shared" si="45"/>
        <v>Algeria 1991</v>
      </c>
      <c r="B2911" t="s">
        <v>685</v>
      </c>
      <c r="C2911" t="s">
        <v>29</v>
      </c>
      <c r="D2911" t="s">
        <v>125</v>
      </c>
      <c r="E2911" t="s">
        <v>691</v>
      </c>
      <c r="F2911" t="s">
        <v>203</v>
      </c>
      <c r="G2911">
        <v>1991</v>
      </c>
      <c r="H2911" t="s">
        <v>771</v>
      </c>
      <c r="I2911">
        <v>26893663</v>
      </c>
      <c r="J2911" s="2">
        <f>VLOOKUP(A2911,'BirthRate-Tableau'!A:G,7,FALSE)</f>
        <v>30.795000000000002</v>
      </c>
      <c r="K2911" s="3">
        <f>VLOOKUP(A2911,'DeathRate-Tableau'!A:G,7,FALSE)</f>
        <v>5.9939999999999998</v>
      </c>
    </row>
    <row r="2912" spans="1:11" x14ac:dyDescent="0.25">
      <c r="A2912" s="2" t="str">
        <f t="shared" si="45"/>
        <v>Algeria 1992</v>
      </c>
      <c r="B2912" t="s">
        <v>685</v>
      </c>
      <c r="C2912" t="s">
        <v>29</v>
      </c>
      <c r="D2912" t="s">
        <v>125</v>
      </c>
      <c r="E2912" t="s">
        <v>691</v>
      </c>
      <c r="F2912" t="s">
        <v>203</v>
      </c>
      <c r="G2912">
        <v>1992</v>
      </c>
      <c r="H2912" t="s">
        <v>772</v>
      </c>
      <c r="I2912">
        <v>27535151</v>
      </c>
      <c r="J2912" s="2">
        <f>VLOOKUP(A2912,'BirthRate-Tableau'!A:G,7,FALSE)</f>
        <v>29.311</v>
      </c>
      <c r="K2912" s="3">
        <f>VLOOKUP(A2912,'DeathRate-Tableau'!A:G,7,FALSE)</f>
        <v>5.86</v>
      </c>
    </row>
    <row r="2913" spans="1:11" x14ac:dyDescent="0.25">
      <c r="A2913" s="2" t="str">
        <f t="shared" si="45"/>
        <v>Algeria 1993</v>
      </c>
      <c r="B2913" t="s">
        <v>685</v>
      </c>
      <c r="C2913" t="s">
        <v>29</v>
      </c>
      <c r="D2913" t="s">
        <v>125</v>
      </c>
      <c r="E2913" t="s">
        <v>691</v>
      </c>
      <c r="F2913" t="s">
        <v>203</v>
      </c>
      <c r="G2913">
        <v>1993</v>
      </c>
      <c r="H2913" t="s">
        <v>773</v>
      </c>
      <c r="I2913">
        <v>28157560</v>
      </c>
      <c r="J2913" s="2">
        <f>VLOOKUP(A2913,'BirthRate-Tableau'!A:G,7,FALSE)</f>
        <v>27.795000000000002</v>
      </c>
      <c r="K2913" s="3">
        <f>VLOOKUP(A2913,'DeathRate-Tableau'!A:G,7,FALSE)</f>
        <v>5.7409999999999997</v>
      </c>
    </row>
    <row r="2914" spans="1:11" x14ac:dyDescent="0.25">
      <c r="A2914" s="2" t="str">
        <f t="shared" si="45"/>
        <v>Algeria 1994</v>
      </c>
      <c r="B2914" t="s">
        <v>685</v>
      </c>
      <c r="C2914" t="s">
        <v>29</v>
      </c>
      <c r="D2914" t="s">
        <v>125</v>
      </c>
      <c r="E2914" t="s">
        <v>691</v>
      </c>
      <c r="F2914" t="s">
        <v>203</v>
      </c>
      <c r="G2914">
        <v>1994</v>
      </c>
      <c r="H2914" t="s">
        <v>774</v>
      </c>
      <c r="I2914">
        <v>28752749</v>
      </c>
      <c r="J2914" s="2">
        <f>VLOOKUP(A2914,'BirthRate-Tableau'!A:G,7,FALSE)</f>
        <v>26.279</v>
      </c>
      <c r="K2914" s="3">
        <f>VLOOKUP(A2914,'DeathRate-Tableau'!A:G,7,FALSE)</f>
        <v>5.6310000000000002</v>
      </c>
    </row>
    <row r="2915" spans="1:11" x14ac:dyDescent="0.25">
      <c r="A2915" s="2" t="str">
        <f t="shared" si="45"/>
        <v>Algeria 1995</v>
      </c>
      <c r="B2915" t="s">
        <v>685</v>
      </c>
      <c r="C2915" t="s">
        <v>29</v>
      </c>
      <c r="D2915" t="s">
        <v>125</v>
      </c>
      <c r="E2915" t="s">
        <v>691</v>
      </c>
      <c r="F2915" t="s">
        <v>203</v>
      </c>
      <c r="G2915">
        <v>1995</v>
      </c>
      <c r="H2915" t="s">
        <v>775</v>
      </c>
      <c r="I2915">
        <v>29315463</v>
      </c>
      <c r="J2915" s="2">
        <f>VLOOKUP(A2915,'BirthRate-Tableau'!A:G,7,FALSE)</f>
        <v>24.803000000000001</v>
      </c>
      <c r="K2915" s="3">
        <f>VLOOKUP(A2915,'DeathRate-Tableau'!A:G,7,FALSE)</f>
        <v>5.5279999999999996</v>
      </c>
    </row>
    <row r="2916" spans="1:11" x14ac:dyDescent="0.25">
      <c r="A2916" s="2" t="str">
        <f t="shared" si="45"/>
        <v>Algeria 1996</v>
      </c>
      <c r="B2916" t="s">
        <v>685</v>
      </c>
      <c r="C2916" t="s">
        <v>29</v>
      </c>
      <c r="D2916" t="s">
        <v>125</v>
      </c>
      <c r="E2916" t="s">
        <v>691</v>
      </c>
      <c r="F2916" t="s">
        <v>203</v>
      </c>
      <c r="G2916">
        <v>1996</v>
      </c>
      <c r="H2916" t="s">
        <v>776</v>
      </c>
      <c r="I2916">
        <v>29845208</v>
      </c>
      <c r="J2916" s="2">
        <f>VLOOKUP(A2916,'BirthRate-Tableau'!A:G,7,FALSE)</f>
        <v>23.408999999999999</v>
      </c>
      <c r="K2916" s="3">
        <f>VLOOKUP(A2916,'DeathRate-Tableau'!A:G,7,FALSE)</f>
        <v>5.4340000000000002</v>
      </c>
    </row>
    <row r="2917" spans="1:11" x14ac:dyDescent="0.25">
      <c r="A2917" s="2" t="str">
        <f t="shared" si="45"/>
        <v>Algeria 1997</v>
      </c>
      <c r="B2917" t="s">
        <v>685</v>
      </c>
      <c r="C2917" t="s">
        <v>29</v>
      </c>
      <c r="D2917" t="s">
        <v>125</v>
      </c>
      <c r="E2917" t="s">
        <v>691</v>
      </c>
      <c r="F2917" t="s">
        <v>203</v>
      </c>
      <c r="G2917">
        <v>1997</v>
      </c>
      <c r="H2917" t="s">
        <v>777</v>
      </c>
      <c r="I2917">
        <v>30345466</v>
      </c>
      <c r="J2917" s="2">
        <f>VLOOKUP(A2917,'BirthRate-Tableau'!A:G,7,FALSE)</f>
        <v>22.143000000000001</v>
      </c>
      <c r="K2917" s="3">
        <f>VLOOKUP(A2917,'DeathRate-Tableau'!A:G,7,FALSE)</f>
        <v>5.3570000000000002</v>
      </c>
    </row>
    <row r="2918" spans="1:11" x14ac:dyDescent="0.25">
      <c r="A2918" s="2" t="str">
        <f t="shared" si="45"/>
        <v>Algeria 1998</v>
      </c>
      <c r="B2918" t="s">
        <v>685</v>
      </c>
      <c r="C2918" t="s">
        <v>29</v>
      </c>
      <c r="D2918" t="s">
        <v>125</v>
      </c>
      <c r="E2918" t="s">
        <v>691</v>
      </c>
      <c r="F2918" t="s">
        <v>203</v>
      </c>
      <c r="G2918">
        <v>1998</v>
      </c>
      <c r="H2918" t="s">
        <v>778</v>
      </c>
      <c r="I2918">
        <v>30820435</v>
      </c>
      <c r="J2918" s="2">
        <f>VLOOKUP(A2918,'BirthRate-Tableau'!A:G,7,FALSE)</f>
        <v>21.053999999999998</v>
      </c>
      <c r="K2918" s="3">
        <f>VLOOKUP(A2918,'DeathRate-Tableau'!A:G,7,FALSE)</f>
        <v>5.3</v>
      </c>
    </row>
    <row r="2919" spans="1:11" x14ac:dyDescent="0.25">
      <c r="A2919" s="2" t="str">
        <f t="shared" si="45"/>
        <v>Algeria 1999</v>
      </c>
      <c r="B2919" t="s">
        <v>685</v>
      </c>
      <c r="C2919" t="s">
        <v>29</v>
      </c>
      <c r="D2919" t="s">
        <v>125</v>
      </c>
      <c r="E2919" t="s">
        <v>691</v>
      </c>
      <c r="F2919" t="s">
        <v>203</v>
      </c>
      <c r="G2919">
        <v>1999</v>
      </c>
      <c r="H2919" t="s">
        <v>779</v>
      </c>
      <c r="I2919">
        <v>31276295</v>
      </c>
      <c r="J2919" s="2">
        <f>VLOOKUP(A2919,'BirthRate-Tableau'!A:G,7,FALSE)</f>
        <v>20.184000000000001</v>
      </c>
      <c r="K2919" s="3">
        <f>VLOOKUP(A2919,'DeathRate-Tableau'!A:G,7,FALSE)</f>
        <v>5.2649999999999997</v>
      </c>
    </row>
    <row r="2920" spans="1:11" x14ac:dyDescent="0.25">
      <c r="A2920" s="2" t="str">
        <f t="shared" si="45"/>
        <v>Algeria 2000</v>
      </c>
      <c r="B2920" t="s">
        <v>685</v>
      </c>
      <c r="C2920" t="s">
        <v>29</v>
      </c>
      <c r="D2920" t="s">
        <v>125</v>
      </c>
      <c r="E2920" t="s">
        <v>691</v>
      </c>
      <c r="F2920" t="s">
        <v>203</v>
      </c>
      <c r="G2920">
        <v>2000</v>
      </c>
      <c r="H2920" t="s">
        <v>780</v>
      </c>
      <c r="I2920">
        <v>31719449</v>
      </c>
      <c r="J2920" s="2">
        <f>VLOOKUP(A2920,'BirthRate-Tableau'!A:G,7,FALSE)</f>
        <v>19.594999999999999</v>
      </c>
      <c r="K2920" s="3">
        <f>VLOOKUP(A2920,'DeathRate-Tableau'!A:G,7,FALSE)</f>
        <v>5.2519999999999998</v>
      </c>
    </row>
    <row r="2921" spans="1:11" x14ac:dyDescent="0.25">
      <c r="A2921" s="2" t="str">
        <f t="shared" si="45"/>
        <v>Algeria 2001</v>
      </c>
      <c r="B2921" t="s">
        <v>685</v>
      </c>
      <c r="C2921" t="s">
        <v>29</v>
      </c>
      <c r="D2921" t="s">
        <v>125</v>
      </c>
      <c r="E2921" t="s">
        <v>691</v>
      </c>
      <c r="F2921" t="s">
        <v>203</v>
      </c>
      <c r="G2921">
        <v>2001</v>
      </c>
      <c r="H2921" t="s">
        <v>781</v>
      </c>
      <c r="I2921">
        <v>32150198</v>
      </c>
      <c r="J2921" s="2">
        <f>VLOOKUP(A2921,'BirthRate-Tableau'!A:G,7,FALSE)</f>
        <v>19.338999999999999</v>
      </c>
      <c r="K2921" s="3">
        <f>VLOOKUP(A2921,'DeathRate-Tableau'!A:G,7,FALSE)</f>
        <v>5.26</v>
      </c>
    </row>
    <row r="2922" spans="1:11" x14ac:dyDescent="0.25">
      <c r="A2922" s="2" t="str">
        <f t="shared" si="45"/>
        <v>Algeria 2002</v>
      </c>
      <c r="B2922" t="s">
        <v>685</v>
      </c>
      <c r="C2922" t="s">
        <v>29</v>
      </c>
      <c r="D2922" t="s">
        <v>125</v>
      </c>
      <c r="E2922" t="s">
        <v>691</v>
      </c>
      <c r="F2922" t="s">
        <v>203</v>
      </c>
      <c r="G2922">
        <v>2002</v>
      </c>
      <c r="H2922" t="s">
        <v>782</v>
      </c>
      <c r="I2922">
        <v>32572977</v>
      </c>
      <c r="J2922" s="2">
        <f>VLOOKUP(A2922,'BirthRate-Tableau'!A:G,7,FALSE)</f>
        <v>19.405000000000001</v>
      </c>
      <c r="K2922" s="3">
        <f>VLOOKUP(A2922,'DeathRate-Tableau'!A:G,7,FALSE)</f>
        <v>5.2880000000000003</v>
      </c>
    </row>
    <row r="2923" spans="1:11" x14ac:dyDescent="0.25">
      <c r="A2923" s="2" t="str">
        <f t="shared" si="45"/>
        <v>Algeria 2003</v>
      </c>
      <c r="B2923" t="s">
        <v>685</v>
      </c>
      <c r="C2923" t="s">
        <v>29</v>
      </c>
      <c r="D2923" t="s">
        <v>125</v>
      </c>
      <c r="E2923" t="s">
        <v>691</v>
      </c>
      <c r="F2923" t="s">
        <v>203</v>
      </c>
      <c r="G2923">
        <v>2003</v>
      </c>
      <c r="H2923" t="s">
        <v>783</v>
      </c>
      <c r="I2923">
        <v>33003442</v>
      </c>
      <c r="J2923" s="2">
        <f>VLOOKUP(A2923,'BirthRate-Tableau'!A:G,7,FALSE)</f>
        <v>19.751999999999999</v>
      </c>
      <c r="K2923" s="3">
        <f>VLOOKUP(A2923,'DeathRate-Tableau'!A:G,7,FALSE)</f>
        <v>5.33</v>
      </c>
    </row>
    <row r="2924" spans="1:11" x14ac:dyDescent="0.25">
      <c r="A2924" s="2" t="str">
        <f t="shared" si="45"/>
        <v>Algeria 2004</v>
      </c>
      <c r="B2924" t="s">
        <v>685</v>
      </c>
      <c r="C2924" t="s">
        <v>29</v>
      </c>
      <c r="D2924" t="s">
        <v>125</v>
      </c>
      <c r="E2924" t="s">
        <v>691</v>
      </c>
      <c r="F2924" t="s">
        <v>203</v>
      </c>
      <c r="G2924">
        <v>2004</v>
      </c>
      <c r="H2924" t="s">
        <v>784</v>
      </c>
      <c r="I2924">
        <v>33461345</v>
      </c>
      <c r="J2924" s="2">
        <f>VLOOKUP(A2924,'BirthRate-Tableau'!A:G,7,FALSE)</f>
        <v>20.332000000000001</v>
      </c>
      <c r="K2924" s="3">
        <f>VLOOKUP(A2924,'DeathRate-Tableau'!A:G,7,FALSE)</f>
        <v>5.3840000000000003</v>
      </c>
    </row>
    <row r="2925" spans="1:11" x14ac:dyDescent="0.25">
      <c r="A2925" s="2" t="str">
        <f t="shared" si="45"/>
        <v>Algeria 2005</v>
      </c>
      <c r="B2925" t="s">
        <v>685</v>
      </c>
      <c r="C2925" t="s">
        <v>29</v>
      </c>
      <c r="D2925" t="s">
        <v>125</v>
      </c>
      <c r="E2925" t="s">
        <v>691</v>
      </c>
      <c r="F2925" t="s">
        <v>203</v>
      </c>
      <c r="G2925">
        <v>2005</v>
      </c>
      <c r="H2925" t="s">
        <v>785</v>
      </c>
      <c r="I2925">
        <v>33960903</v>
      </c>
      <c r="J2925" s="2">
        <f>VLOOKUP(A2925,'BirthRate-Tableau'!A:G,7,FALSE)</f>
        <v>21.08</v>
      </c>
      <c r="K2925" s="3">
        <f>VLOOKUP(A2925,'DeathRate-Tableau'!A:G,7,FALSE)</f>
        <v>5.4470000000000001</v>
      </c>
    </row>
    <row r="2926" spans="1:11" x14ac:dyDescent="0.25">
      <c r="A2926" s="2" t="str">
        <f t="shared" si="45"/>
        <v>Algeria 2006</v>
      </c>
      <c r="B2926" t="s">
        <v>685</v>
      </c>
      <c r="C2926" t="s">
        <v>29</v>
      </c>
      <c r="D2926" t="s">
        <v>125</v>
      </c>
      <c r="E2926" t="s">
        <v>691</v>
      </c>
      <c r="F2926" t="s">
        <v>203</v>
      </c>
      <c r="G2926">
        <v>2006</v>
      </c>
      <c r="H2926" t="s">
        <v>786</v>
      </c>
      <c r="I2926">
        <v>34507214</v>
      </c>
      <c r="J2926" s="2">
        <f>VLOOKUP(A2926,'BirthRate-Tableau'!A:G,7,FALSE)</f>
        <v>21.917999999999999</v>
      </c>
      <c r="K2926" s="3">
        <f>VLOOKUP(A2926,'DeathRate-Tableau'!A:G,7,FALSE)</f>
        <v>5.5170000000000003</v>
      </c>
    </row>
    <row r="2927" spans="1:11" x14ac:dyDescent="0.25">
      <c r="A2927" s="2" t="str">
        <f t="shared" si="45"/>
        <v>Algeria 2007</v>
      </c>
      <c r="B2927" t="s">
        <v>685</v>
      </c>
      <c r="C2927" t="s">
        <v>29</v>
      </c>
      <c r="D2927" t="s">
        <v>125</v>
      </c>
      <c r="E2927" t="s">
        <v>691</v>
      </c>
      <c r="F2927" t="s">
        <v>203</v>
      </c>
      <c r="G2927">
        <v>2007</v>
      </c>
      <c r="H2927" t="s">
        <v>787</v>
      </c>
      <c r="I2927">
        <v>35097043</v>
      </c>
      <c r="J2927" s="2">
        <f>VLOOKUP(A2927,'BirthRate-Tableau'!A:G,7,FALSE)</f>
        <v>22.759</v>
      </c>
      <c r="K2927" s="3">
        <f>VLOOKUP(A2927,'DeathRate-Tableau'!A:G,7,FALSE)</f>
        <v>5.5910000000000002</v>
      </c>
    </row>
    <row r="2928" spans="1:11" x14ac:dyDescent="0.25">
      <c r="A2928" s="2" t="str">
        <f t="shared" si="45"/>
        <v>Algeria 2008</v>
      </c>
      <c r="B2928" t="s">
        <v>685</v>
      </c>
      <c r="C2928" t="s">
        <v>29</v>
      </c>
      <c r="D2928" t="s">
        <v>125</v>
      </c>
      <c r="E2928" t="s">
        <v>691</v>
      </c>
      <c r="F2928" t="s">
        <v>203</v>
      </c>
      <c r="G2928">
        <v>2008</v>
      </c>
      <c r="H2928" t="s">
        <v>788</v>
      </c>
      <c r="I2928">
        <v>35725377</v>
      </c>
      <c r="J2928" s="2">
        <f>VLOOKUP(A2928,'BirthRate-Tableau'!A:G,7,FALSE)</f>
        <v>23.515999999999998</v>
      </c>
      <c r="K2928" s="3">
        <f>VLOOKUP(A2928,'DeathRate-Tableau'!A:G,7,FALSE)</f>
        <v>5.6660000000000004</v>
      </c>
    </row>
    <row r="2929" spans="1:11" x14ac:dyDescent="0.25">
      <c r="A2929" s="2" t="str">
        <f t="shared" si="45"/>
        <v>Algeria 2009</v>
      </c>
      <c r="B2929" t="s">
        <v>685</v>
      </c>
      <c r="C2929" t="s">
        <v>29</v>
      </c>
      <c r="D2929" t="s">
        <v>125</v>
      </c>
      <c r="E2929" t="s">
        <v>691</v>
      </c>
      <c r="F2929" t="s">
        <v>203</v>
      </c>
      <c r="G2929">
        <v>2009</v>
      </c>
      <c r="H2929" t="s">
        <v>789</v>
      </c>
      <c r="I2929">
        <v>36383302</v>
      </c>
      <c r="J2929" s="2">
        <f>VLOOKUP(A2929,'BirthRate-Tableau'!A:G,7,FALSE)</f>
        <v>24.122</v>
      </c>
      <c r="K2929" s="3">
        <f>VLOOKUP(A2929,'DeathRate-Tableau'!A:G,7,FALSE)</f>
        <v>5.7380000000000004</v>
      </c>
    </row>
    <row r="2930" spans="1:11" x14ac:dyDescent="0.25">
      <c r="A2930" s="2" t="str">
        <f t="shared" si="45"/>
        <v>Algeria 2010</v>
      </c>
      <c r="B2930" t="s">
        <v>685</v>
      </c>
      <c r="C2930" t="s">
        <v>29</v>
      </c>
      <c r="D2930" t="s">
        <v>125</v>
      </c>
      <c r="E2930" t="s">
        <v>691</v>
      </c>
      <c r="F2930" t="s">
        <v>203</v>
      </c>
      <c r="G2930">
        <v>2010</v>
      </c>
      <c r="H2930" t="s">
        <v>790</v>
      </c>
      <c r="I2930">
        <v>37062820</v>
      </c>
      <c r="J2930" s="2">
        <f>VLOOKUP(A2930,'BirthRate-Tableau'!A:G,7,FALSE)</f>
        <v>24.513999999999999</v>
      </c>
      <c r="K2930" s="3">
        <f>VLOOKUP(A2930,'DeathRate-Tableau'!A:G,7,FALSE)</f>
        <v>5.8019999999999996</v>
      </c>
    </row>
    <row r="2931" spans="1:11" x14ac:dyDescent="0.25">
      <c r="A2931" s="2" t="str">
        <f t="shared" si="45"/>
        <v>Algeria 2011</v>
      </c>
      <c r="B2931" t="s">
        <v>685</v>
      </c>
      <c r="C2931" t="s">
        <v>29</v>
      </c>
      <c r="D2931" t="s">
        <v>125</v>
      </c>
      <c r="E2931" t="s">
        <v>691</v>
      </c>
      <c r="F2931" t="s">
        <v>203</v>
      </c>
      <c r="G2931">
        <v>2011</v>
      </c>
      <c r="H2931" t="s">
        <v>791</v>
      </c>
      <c r="I2931">
        <v>37762962</v>
      </c>
      <c r="J2931" s="2">
        <f>VLOOKUP(A2931,'BirthRate-Tableau'!A:G,7,FALSE)</f>
        <v>24.658000000000001</v>
      </c>
      <c r="K2931" s="3">
        <f>VLOOKUP(A2931,'DeathRate-Tableau'!A:G,7,FALSE)</f>
        <v>5.8550000000000004</v>
      </c>
    </row>
    <row r="2932" spans="1:11" x14ac:dyDescent="0.25">
      <c r="A2932" s="2" t="str">
        <f t="shared" si="45"/>
        <v>Algeria 2012</v>
      </c>
      <c r="B2932" t="s">
        <v>685</v>
      </c>
      <c r="C2932" t="s">
        <v>29</v>
      </c>
      <c r="D2932" t="s">
        <v>125</v>
      </c>
      <c r="E2932" t="s">
        <v>691</v>
      </c>
      <c r="F2932" t="s">
        <v>203</v>
      </c>
      <c r="G2932">
        <v>2012</v>
      </c>
      <c r="H2932" t="s">
        <v>792</v>
      </c>
      <c r="I2932">
        <v>38481705</v>
      </c>
      <c r="J2932" s="2">
        <f>VLOOKUP(A2932,'BirthRate-Tableau'!A:G,7,FALSE)</f>
        <v>24.579000000000001</v>
      </c>
      <c r="K2932" s="3">
        <f>VLOOKUP(A2932,'DeathRate-Tableau'!A:G,7,FALSE)</f>
        <v>5.8949999999999996</v>
      </c>
    </row>
    <row r="2933" spans="1:11" x14ac:dyDescent="0.25">
      <c r="A2933" s="2" t="str">
        <f t="shared" si="45"/>
        <v>Algeria 2013</v>
      </c>
      <c r="B2933" t="s">
        <v>685</v>
      </c>
      <c r="C2933" t="s">
        <v>29</v>
      </c>
      <c r="D2933" t="s">
        <v>125</v>
      </c>
      <c r="E2933" t="s">
        <v>691</v>
      </c>
      <c r="F2933" t="s">
        <v>203</v>
      </c>
      <c r="G2933">
        <v>2013</v>
      </c>
      <c r="H2933" t="s">
        <v>793</v>
      </c>
      <c r="I2933">
        <v>39208194</v>
      </c>
      <c r="J2933" s="2" t="e">
        <f>VLOOKUP(A2933,'BirthRate-Tableau'!A:G,7,FALSE)</f>
        <v>#N/A</v>
      </c>
      <c r="K2933" s="3" t="e">
        <f>VLOOKUP(A2933,'DeathRate-Tableau'!A:G,7,FALSE)</f>
        <v>#N/A</v>
      </c>
    </row>
    <row r="2934" spans="1:11" x14ac:dyDescent="0.25">
      <c r="A2934" s="2" t="str">
        <f t="shared" si="45"/>
        <v>Ecuador 1960</v>
      </c>
      <c r="B2934" t="s">
        <v>238</v>
      </c>
      <c r="C2934" t="s">
        <v>104</v>
      </c>
      <c r="D2934" t="s">
        <v>602</v>
      </c>
      <c r="E2934" t="s">
        <v>691</v>
      </c>
      <c r="F2934" t="s">
        <v>203</v>
      </c>
      <c r="G2934">
        <v>1960</v>
      </c>
      <c r="H2934" t="s">
        <v>740</v>
      </c>
      <c r="I2934">
        <v>4514593</v>
      </c>
      <c r="J2934" s="2">
        <f>VLOOKUP(A2934,'BirthRate-Tableau'!A:G,7,FALSE)</f>
        <v>44.219000000000001</v>
      </c>
      <c r="K2934" s="3">
        <f>VLOOKUP(A2934,'DeathRate-Tableau'!A:G,7,FALSE)</f>
        <v>15.616</v>
      </c>
    </row>
    <row r="2935" spans="1:11" x14ac:dyDescent="0.25">
      <c r="A2935" s="2" t="str">
        <f t="shared" si="45"/>
        <v>Ecuador 1961</v>
      </c>
      <c r="B2935" t="s">
        <v>238</v>
      </c>
      <c r="C2935" t="s">
        <v>104</v>
      </c>
      <c r="D2935" t="s">
        <v>602</v>
      </c>
      <c r="E2935" t="s">
        <v>691</v>
      </c>
      <c r="F2935" t="s">
        <v>203</v>
      </c>
      <c r="G2935">
        <v>1961</v>
      </c>
      <c r="H2935" t="s">
        <v>741</v>
      </c>
      <c r="I2935">
        <v>4644682</v>
      </c>
      <c r="J2935" s="2">
        <f>VLOOKUP(A2935,'BirthRate-Tableau'!A:G,7,FALSE)</f>
        <v>43.985999999999997</v>
      </c>
      <c r="K2935" s="3">
        <f>VLOOKUP(A2935,'DeathRate-Tableau'!A:G,7,FALSE)</f>
        <v>15.163</v>
      </c>
    </row>
    <row r="2936" spans="1:11" x14ac:dyDescent="0.25">
      <c r="A2936" s="2" t="str">
        <f t="shared" si="45"/>
        <v>Ecuador 1962</v>
      </c>
      <c r="B2936" t="s">
        <v>238</v>
      </c>
      <c r="C2936" t="s">
        <v>104</v>
      </c>
      <c r="D2936" t="s">
        <v>602</v>
      </c>
      <c r="E2936" t="s">
        <v>691</v>
      </c>
      <c r="F2936" t="s">
        <v>203</v>
      </c>
      <c r="G2936">
        <v>1962</v>
      </c>
      <c r="H2936" t="s">
        <v>742</v>
      </c>
      <c r="I2936">
        <v>4779559</v>
      </c>
      <c r="J2936" s="2">
        <f>VLOOKUP(A2936,'BirthRate-Tableau'!A:G,7,FALSE)</f>
        <v>43.743000000000002</v>
      </c>
      <c r="K2936" s="3">
        <f>VLOOKUP(A2936,'DeathRate-Tableau'!A:G,7,FALSE)</f>
        <v>14.742000000000001</v>
      </c>
    </row>
    <row r="2937" spans="1:11" x14ac:dyDescent="0.25">
      <c r="A2937" s="2" t="str">
        <f t="shared" si="45"/>
        <v>Ecuador 1963</v>
      </c>
      <c r="B2937" t="s">
        <v>238</v>
      </c>
      <c r="C2937" t="s">
        <v>104</v>
      </c>
      <c r="D2937" t="s">
        <v>602</v>
      </c>
      <c r="E2937" t="s">
        <v>691</v>
      </c>
      <c r="F2937" t="s">
        <v>203</v>
      </c>
      <c r="G2937">
        <v>1963</v>
      </c>
      <c r="H2937" t="s">
        <v>743</v>
      </c>
      <c r="I2937">
        <v>4919224</v>
      </c>
      <c r="J2937" s="2">
        <f>VLOOKUP(A2937,'BirthRate-Tableau'!A:G,7,FALSE)</f>
        <v>43.491</v>
      </c>
      <c r="K2937" s="3">
        <f>VLOOKUP(A2937,'DeathRate-Tableau'!A:G,7,FALSE)</f>
        <v>14.356</v>
      </c>
    </row>
    <row r="2938" spans="1:11" x14ac:dyDescent="0.25">
      <c r="A2938" s="2" t="str">
        <f t="shared" si="45"/>
        <v>Ecuador 1964</v>
      </c>
      <c r="B2938" t="s">
        <v>238</v>
      </c>
      <c r="C2938" t="s">
        <v>104</v>
      </c>
      <c r="D2938" t="s">
        <v>602</v>
      </c>
      <c r="E2938" t="s">
        <v>691</v>
      </c>
      <c r="F2938" t="s">
        <v>203</v>
      </c>
      <c r="G2938">
        <v>1964</v>
      </c>
      <c r="H2938" t="s">
        <v>744</v>
      </c>
      <c r="I2938">
        <v>5063645</v>
      </c>
      <c r="J2938" s="2">
        <f>VLOOKUP(A2938,'BirthRate-Tableau'!A:G,7,FALSE)</f>
        <v>43.223999999999997</v>
      </c>
      <c r="K2938" s="3">
        <f>VLOOKUP(A2938,'DeathRate-Tableau'!A:G,7,FALSE)</f>
        <v>14.005000000000001</v>
      </c>
    </row>
    <row r="2939" spans="1:11" x14ac:dyDescent="0.25">
      <c r="A2939" s="2" t="str">
        <f t="shared" si="45"/>
        <v>Ecuador 1965</v>
      </c>
      <c r="B2939" t="s">
        <v>238</v>
      </c>
      <c r="C2939" t="s">
        <v>104</v>
      </c>
      <c r="D2939" t="s">
        <v>602</v>
      </c>
      <c r="E2939" t="s">
        <v>691</v>
      </c>
      <c r="F2939" t="s">
        <v>203</v>
      </c>
      <c r="G2939">
        <v>1965</v>
      </c>
      <c r="H2939" t="s">
        <v>745</v>
      </c>
      <c r="I2939">
        <v>5212760</v>
      </c>
      <c r="J2939" s="2">
        <f>VLOOKUP(A2939,'BirthRate-Tableau'!A:G,7,FALSE)</f>
        <v>42.933</v>
      </c>
      <c r="K2939" s="3">
        <f>VLOOKUP(A2939,'DeathRate-Tableau'!A:G,7,FALSE)</f>
        <v>13.682</v>
      </c>
    </row>
    <row r="2940" spans="1:11" x14ac:dyDescent="0.25">
      <c r="A2940" s="2" t="str">
        <f t="shared" si="45"/>
        <v>Ecuador 1966</v>
      </c>
      <c r="B2940" t="s">
        <v>238</v>
      </c>
      <c r="C2940" t="s">
        <v>104</v>
      </c>
      <c r="D2940" t="s">
        <v>602</v>
      </c>
      <c r="E2940" t="s">
        <v>691</v>
      </c>
      <c r="F2940" t="s">
        <v>203</v>
      </c>
      <c r="G2940">
        <v>1966</v>
      </c>
      <c r="H2940" t="s">
        <v>746</v>
      </c>
      <c r="I2940">
        <v>5366554</v>
      </c>
      <c r="J2940" s="2">
        <f>VLOOKUP(A2940,'BirthRate-Tableau'!A:G,7,FALSE)</f>
        <v>42.610999999999997</v>
      </c>
      <c r="K2940" s="3">
        <f>VLOOKUP(A2940,'DeathRate-Tableau'!A:G,7,FALSE)</f>
        <v>13.381</v>
      </c>
    </row>
    <row r="2941" spans="1:11" x14ac:dyDescent="0.25">
      <c r="A2941" s="2" t="str">
        <f t="shared" si="45"/>
        <v>Ecuador 1967</v>
      </c>
      <c r="B2941" t="s">
        <v>238</v>
      </c>
      <c r="C2941" t="s">
        <v>104</v>
      </c>
      <c r="D2941" t="s">
        <v>602</v>
      </c>
      <c r="E2941" t="s">
        <v>691</v>
      </c>
      <c r="F2941" t="s">
        <v>203</v>
      </c>
      <c r="G2941">
        <v>1967</v>
      </c>
      <c r="H2941" t="s">
        <v>747</v>
      </c>
      <c r="I2941">
        <v>5524930</v>
      </c>
      <c r="J2941" s="2">
        <f>VLOOKUP(A2941,'BirthRate-Tableau'!A:G,7,FALSE)</f>
        <v>42.247999999999998</v>
      </c>
      <c r="K2941" s="3">
        <f>VLOOKUP(A2941,'DeathRate-Tableau'!A:G,7,FALSE)</f>
        <v>13.089</v>
      </c>
    </row>
    <row r="2942" spans="1:11" x14ac:dyDescent="0.25">
      <c r="A2942" s="2" t="str">
        <f t="shared" si="45"/>
        <v>Ecuador 1968</v>
      </c>
      <c r="B2942" t="s">
        <v>238</v>
      </c>
      <c r="C2942" t="s">
        <v>104</v>
      </c>
      <c r="D2942" t="s">
        <v>602</v>
      </c>
      <c r="E2942" t="s">
        <v>691</v>
      </c>
      <c r="F2942" t="s">
        <v>203</v>
      </c>
      <c r="G2942">
        <v>1968</v>
      </c>
      <c r="H2942" t="s">
        <v>748</v>
      </c>
      <c r="I2942">
        <v>5687634</v>
      </c>
      <c r="J2942" s="2">
        <f>VLOOKUP(A2942,'BirthRate-Tableau'!A:G,7,FALSE)</f>
        <v>41.841000000000001</v>
      </c>
      <c r="K2942" s="3">
        <f>VLOOKUP(A2942,'DeathRate-Tableau'!A:G,7,FALSE)</f>
        <v>12.797000000000001</v>
      </c>
    </row>
    <row r="2943" spans="1:11" x14ac:dyDescent="0.25">
      <c r="A2943" s="2" t="str">
        <f t="shared" si="45"/>
        <v>Ecuador 1969</v>
      </c>
      <c r="B2943" t="s">
        <v>238</v>
      </c>
      <c r="C2943" t="s">
        <v>104</v>
      </c>
      <c r="D2943" t="s">
        <v>602</v>
      </c>
      <c r="E2943" t="s">
        <v>691</v>
      </c>
      <c r="F2943" t="s">
        <v>203</v>
      </c>
      <c r="G2943">
        <v>1969</v>
      </c>
      <c r="H2943" t="s">
        <v>749</v>
      </c>
      <c r="I2943">
        <v>5854337</v>
      </c>
      <c r="J2943" s="2">
        <f>VLOOKUP(A2943,'BirthRate-Tableau'!A:G,7,FALSE)</f>
        <v>41.387999999999998</v>
      </c>
      <c r="K2943" s="3">
        <f>VLOOKUP(A2943,'DeathRate-Tableau'!A:G,7,FALSE)</f>
        <v>12.499000000000001</v>
      </c>
    </row>
    <row r="2944" spans="1:11" x14ac:dyDescent="0.25">
      <c r="A2944" s="2" t="str">
        <f t="shared" si="45"/>
        <v>Ecuador 1970</v>
      </c>
      <c r="B2944" t="s">
        <v>238</v>
      </c>
      <c r="C2944" t="s">
        <v>104</v>
      </c>
      <c r="D2944" t="s">
        <v>602</v>
      </c>
      <c r="E2944" t="s">
        <v>691</v>
      </c>
      <c r="F2944" t="s">
        <v>203</v>
      </c>
      <c r="G2944">
        <v>1970</v>
      </c>
      <c r="H2944" t="s">
        <v>750</v>
      </c>
      <c r="I2944">
        <v>6024764</v>
      </c>
      <c r="J2944" s="2">
        <f>VLOOKUP(A2944,'BirthRate-Tableau'!A:G,7,FALSE)</f>
        <v>40.889000000000003</v>
      </c>
      <c r="K2944" s="3">
        <f>VLOOKUP(A2944,'DeathRate-Tableau'!A:G,7,FALSE)</f>
        <v>12.191000000000001</v>
      </c>
    </row>
    <row r="2945" spans="1:11" x14ac:dyDescent="0.25">
      <c r="A2945" s="2" t="str">
        <f t="shared" si="45"/>
        <v>Ecuador 1971</v>
      </c>
      <c r="B2945" t="s">
        <v>238</v>
      </c>
      <c r="C2945" t="s">
        <v>104</v>
      </c>
      <c r="D2945" t="s">
        <v>602</v>
      </c>
      <c r="E2945" t="s">
        <v>691</v>
      </c>
      <c r="F2945" t="s">
        <v>203</v>
      </c>
      <c r="G2945">
        <v>1971</v>
      </c>
      <c r="H2945" t="s">
        <v>751</v>
      </c>
      <c r="I2945">
        <v>6198787</v>
      </c>
      <c r="J2945" s="2">
        <f>VLOOKUP(A2945,'BirthRate-Tableau'!A:G,7,FALSE)</f>
        <v>40.347000000000001</v>
      </c>
      <c r="K2945" s="3">
        <f>VLOOKUP(A2945,'DeathRate-Tableau'!A:G,7,FALSE)</f>
        <v>11.871</v>
      </c>
    </row>
    <row r="2946" spans="1:11" x14ac:dyDescent="0.25">
      <c r="A2946" s="2" t="str">
        <f t="shared" si="45"/>
        <v>Ecuador 1972</v>
      </c>
      <c r="B2946" t="s">
        <v>238</v>
      </c>
      <c r="C2946" t="s">
        <v>104</v>
      </c>
      <c r="D2946" t="s">
        <v>602</v>
      </c>
      <c r="E2946" t="s">
        <v>691</v>
      </c>
      <c r="F2946" t="s">
        <v>203</v>
      </c>
      <c r="G2946">
        <v>1972</v>
      </c>
      <c r="H2946" t="s">
        <v>752</v>
      </c>
      <c r="I2946">
        <v>6376333</v>
      </c>
      <c r="J2946" s="2">
        <f>VLOOKUP(A2946,'BirthRate-Tableau'!A:G,7,FALSE)</f>
        <v>39.770000000000003</v>
      </c>
      <c r="K2946" s="3">
        <f>VLOOKUP(A2946,'DeathRate-Tableau'!A:G,7,FALSE)</f>
        <v>11.544</v>
      </c>
    </row>
    <row r="2947" spans="1:11" x14ac:dyDescent="0.25">
      <c r="A2947" s="2" t="str">
        <f t="shared" ref="A2947:A3010" si="46">CONCATENATE(B2947," ",G2947)</f>
        <v>Ecuador 1973</v>
      </c>
      <c r="B2947" t="s">
        <v>238</v>
      </c>
      <c r="C2947" t="s">
        <v>104</v>
      </c>
      <c r="D2947" t="s">
        <v>602</v>
      </c>
      <c r="E2947" t="s">
        <v>691</v>
      </c>
      <c r="F2947" t="s">
        <v>203</v>
      </c>
      <c r="G2947">
        <v>1973</v>
      </c>
      <c r="H2947" t="s">
        <v>753</v>
      </c>
      <c r="I2947">
        <v>6557257</v>
      </c>
      <c r="J2947" s="2">
        <f>VLOOKUP(A2947,'BirthRate-Tableau'!A:G,7,FALSE)</f>
        <v>39.168999999999997</v>
      </c>
      <c r="K2947" s="3">
        <f>VLOOKUP(A2947,'DeathRate-Tableau'!A:G,7,FALSE)</f>
        <v>11.212999999999999</v>
      </c>
    </row>
    <row r="2948" spans="1:11" x14ac:dyDescent="0.25">
      <c r="A2948" s="2" t="str">
        <f t="shared" si="46"/>
        <v>Ecuador 1974</v>
      </c>
      <c r="B2948" t="s">
        <v>238</v>
      </c>
      <c r="C2948" t="s">
        <v>104</v>
      </c>
      <c r="D2948" t="s">
        <v>602</v>
      </c>
      <c r="E2948" t="s">
        <v>691</v>
      </c>
      <c r="F2948" t="s">
        <v>203</v>
      </c>
      <c r="G2948">
        <v>1974</v>
      </c>
      <c r="H2948" t="s">
        <v>754</v>
      </c>
      <c r="I2948">
        <v>6741417</v>
      </c>
      <c r="J2948" s="2">
        <f>VLOOKUP(A2948,'BirthRate-Tableau'!A:G,7,FALSE)</f>
        <v>38.551000000000002</v>
      </c>
      <c r="K2948" s="3">
        <f>VLOOKUP(A2948,'DeathRate-Tableau'!A:G,7,FALSE)</f>
        <v>10.879</v>
      </c>
    </row>
    <row r="2949" spans="1:11" x14ac:dyDescent="0.25">
      <c r="A2949" s="2" t="str">
        <f t="shared" si="46"/>
        <v>Ecuador 1975</v>
      </c>
      <c r="B2949" t="s">
        <v>238</v>
      </c>
      <c r="C2949" t="s">
        <v>104</v>
      </c>
      <c r="D2949" t="s">
        <v>602</v>
      </c>
      <c r="E2949" t="s">
        <v>691</v>
      </c>
      <c r="F2949" t="s">
        <v>203</v>
      </c>
      <c r="G2949">
        <v>1975</v>
      </c>
      <c r="H2949" t="s">
        <v>755</v>
      </c>
      <c r="I2949">
        <v>6928694</v>
      </c>
      <c r="J2949" s="2">
        <f>VLOOKUP(A2949,'BirthRate-Tableau'!A:G,7,FALSE)</f>
        <v>37.92</v>
      </c>
      <c r="K2949" s="3">
        <f>VLOOKUP(A2949,'DeathRate-Tableau'!A:G,7,FALSE)</f>
        <v>10.542</v>
      </c>
    </row>
    <row r="2950" spans="1:11" x14ac:dyDescent="0.25">
      <c r="A2950" s="2" t="str">
        <f t="shared" si="46"/>
        <v>Ecuador 1976</v>
      </c>
      <c r="B2950" t="s">
        <v>238</v>
      </c>
      <c r="C2950" t="s">
        <v>104</v>
      </c>
      <c r="D2950" t="s">
        <v>602</v>
      </c>
      <c r="E2950" t="s">
        <v>691</v>
      </c>
      <c r="F2950" t="s">
        <v>203</v>
      </c>
      <c r="G2950">
        <v>1976</v>
      </c>
      <c r="H2950" t="s">
        <v>756</v>
      </c>
      <c r="I2950">
        <v>7119087</v>
      </c>
      <c r="J2950" s="2">
        <f>VLOOKUP(A2950,'BirthRate-Tableau'!A:G,7,FALSE)</f>
        <v>37.277999999999999</v>
      </c>
      <c r="K2950" s="3">
        <f>VLOOKUP(A2950,'DeathRate-Tableau'!A:G,7,FALSE)</f>
        <v>10.199999999999999</v>
      </c>
    </row>
    <row r="2951" spans="1:11" x14ac:dyDescent="0.25">
      <c r="A2951" s="2" t="str">
        <f t="shared" si="46"/>
        <v>Ecuador 1977</v>
      </c>
      <c r="B2951" t="s">
        <v>238</v>
      </c>
      <c r="C2951" t="s">
        <v>104</v>
      </c>
      <c r="D2951" t="s">
        <v>602</v>
      </c>
      <c r="E2951" t="s">
        <v>691</v>
      </c>
      <c r="F2951" t="s">
        <v>203</v>
      </c>
      <c r="G2951">
        <v>1977</v>
      </c>
      <c r="H2951" t="s">
        <v>757</v>
      </c>
      <c r="I2951">
        <v>7312553</v>
      </c>
      <c r="J2951" s="2">
        <f>VLOOKUP(A2951,'BirthRate-Tableau'!A:G,7,FALSE)</f>
        <v>36.627000000000002</v>
      </c>
      <c r="K2951" s="3">
        <f>VLOOKUP(A2951,'DeathRate-Tableau'!A:G,7,FALSE)</f>
        <v>9.8559999999999999</v>
      </c>
    </row>
    <row r="2952" spans="1:11" x14ac:dyDescent="0.25">
      <c r="A2952" s="2" t="str">
        <f t="shared" si="46"/>
        <v>Ecuador 1978</v>
      </c>
      <c r="B2952" t="s">
        <v>238</v>
      </c>
      <c r="C2952" t="s">
        <v>104</v>
      </c>
      <c r="D2952" t="s">
        <v>602</v>
      </c>
      <c r="E2952" t="s">
        <v>691</v>
      </c>
      <c r="F2952" t="s">
        <v>203</v>
      </c>
      <c r="G2952">
        <v>1978</v>
      </c>
      <c r="H2952" t="s">
        <v>758</v>
      </c>
      <c r="I2952">
        <v>7508899</v>
      </c>
      <c r="J2952" s="2">
        <f>VLOOKUP(A2952,'BirthRate-Tableau'!A:G,7,FALSE)</f>
        <v>35.975999999999999</v>
      </c>
      <c r="K2952" s="3">
        <f>VLOOKUP(A2952,'DeathRate-Tableau'!A:G,7,FALSE)</f>
        <v>9.5120000000000005</v>
      </c>
    </row>
    <row r="2953" spans="1:11" x14ac:dyDescent="0.25">
      <c r="A2953" s="2" t="str">
        <f t="shared" si="46"/>
        <v>Ecuador 1979</v>
      </c>
      <c r="B2953" t="s">
        <v>238</v>
      </c>
      <c r="C2953" t="s">
        <v>104</v>
      </c>
      <c r="D2953" t="s">
        <v>602</v>
      </c>
      <c r="E2953" t="s">
        <v>691</v>
      </c>
      <c r="F2953" t="s">
        <v>203</v>
      </c>
      <c r="G2953">
        <v>1979</v>
      </c>
      <c r="H2953" t="s">
        <v>759</v>
      </c>
      <c r="I2953">
        <v>7707895</v>
      </c>
      <c r="J2953" s="2">
        <f>VLOOKUP(A2953,'BirthRate-Tableau'!A:G,7,FALSE)</f>
        <v>35.334000000000003</v>
      </c>
      <c r="K2953" s="3">
        <f>VLOOKUP(A2953,'DeathRate-Tableau'!A:G,7,FALSE)</f>
        <v>9.17</v>
      </c>
    </row>
    <row r="2954" spans="1:11" x14ac:dyDescent="0.25">
      <c r="A2954" s="2" t="str">
        <f t="shared" si="46"/>
        <v>Ecuador 1980</v>
      </c>
      <c r="B2954" t="s">
        <v>238</v>
      </c>
      <c r="C2954" t="s">
        <v>104</v>
      </c>
      <c r="D2954" t="s">
        <v>602</v>
      </c>
      <c r="E2954" t="s">
        <v>691</v>
      </c>
      <c r="F2954" t="s">
        <v>203</v>
      </c>
      <c r="G2954">
        <v>1980</v>
      </c>
      <c r="H2954" t="s">
        <v>760</v>
      </c>
      <c r="I2954">
        <v>7909432</v>
      </c>
      <c r="J2954" s="2">
        <f>VLOOKUP(A2954,'BirthRate-Tableau'!A:G,7,FALSE)</f>
        <v>34.72</v>
      </c>
      <c r="K2954" s="3">
        <f>VLOOKUP(A2954,'DeathRate-Tableau'!A:G,7,FALSE)</f>
        <v>8.8350000000000009</v>
      </c>
    </row>
    <row r="2955" spans="1:11" x14ac:dyDescent="0.25">
      <c r="A2955" s="2" t="str">
        <f t="shared" si="46"/>
        <v>Ecuador 1981</v>
      </c>
      <c r="B2955" t="s">
        <v>238</v>
      </c>
      <c r="C2955" t="s">
        <v>104</v>
      </c>
      <c r="D2955" t="s">
        <v>602</v>
      </c>
      <c r="E2955" t="s">
        <v>691</v>
      </c>
      <c r="F2955" t="s">
        <v>203</v>
      </c>
      <c r="G2955">
        <v>1981</v>
      </c>
      <c r="H2955" t="s">
        <v>761</v>
      </c>
      <c r="I2955">
        <v>8113200</v>
      </c>
      <c r="J2955" s="2">
        <f>VLOOKUP(A2955,'BirthRate-Tableau'!A:G,7,FALSE)</f>
        <v>34.154000000000003</v>
      </c>
      <c r="K2955" s="3">
        <f>VLOOKUP(A2955,'DeathRate-Tableau'!A:G,7,FALSE)</f>
        <v>8.5090000000000003</v>
      </c>
    </row>
    <row r="2956" spans="1:11" x14ac:dyDescent="0.25">
      <c r="A2956" s="2" t="str">
        <f t="shared" si="46"/>
        <v>Ecuador 1982</v>
      </c>
      <c r="B2956" t="s">
        <v>238</v>
      </c>
      <c r="C2956" t="s">
        <v>104</v>
      </c>
      <c r="D2956" t="s">
        <v>602</v>
      </c>
      <c r="E2956" t="s">
        <v>691</v>
      </c>
      <c r="F2956" t="s">
        <v>203</v>
      </c>
      <c r="G2956">
        <v>1982</v>
      </c>
      <c r="H2956" t="s">
        <v>762</v>
      </c>
      <c r="I2956">
        <v>8319351</v>
      </c>
      <c r="J2956" s="2">
        <f>VLOOKUP(A2956,'BirthRate-Tableau'!A:G,7,FALSE)</f>
        <v>33.643000000000001</v>
      </c>
      <c r="K2956" s="3">
        <f>VLOOKUP(A2956,'DeathRate-Tableau'!A:G,7,FALSE)</f>
        <v>8.1940000000000008</v>
      </c>
    </row>
    <row r="2957" spans="1:11" x14ac:dyDescent="0.25">
      <c r="A2957" s="2" t="str">
        <f t="shared" si="46"/>
        <v>Ecuador 1983</v>
      </c>
      <c r="B2957" t="s">
        <v>238</v>
      </c>
      <c r="C2957" t="s">
        <v>104</v>
      </c>
      <c r="D2957" t="s">
        <v>602</v>
      </c>
      <c r="E2957" t="s">
        <v>691</v>
      </c>
      <c r="F2957" t="s">
        <v>203</v>
      </c>
      <c r="G2957">
        <v>1983</v>
      </c>
      <c r="H2957" t="s">
        <v>763</v>
      </c>
      <c r="I2957">
        <v>8528791</v>
      </c>
      <c r="J2957" s="2">
        <f>VLOOKUP(A2957,'BirthRate-Tableau'!A:G,7,FALSE)</f>
        <v>33.183</v>
      </c>
      <c r="K2957" s="3">
        <f>VLOOKUP(A2957,'DeathRate-Tableau'!A:G,7,FALSE)</f>
        <v>7.8940000000000001</v>
      </c>
    </row>
    <row r="2958" spans="1:11" x14ac:dyDescent="0.25">
      <c r="A2958" s="2" t="str">
        <f t="shared" si="46"/>
        <v>Ecuador 1984</v>
      </c>
      <c r="B2958" t="s">
        <v>238</v>
      </c>
      <c r="C2958" t="s">
        <v>104</v>
      </c>
      <c r="D2958" t="s">
        <v>602</v>
      </c>
      <c r="E2958" t="s">
        <v>691</v>
      </c>
      <c r="F2958" t="s">
        <v>203</v>
      </c>
      <c r="G2958">
        <v>1984</v>
      </c>
      <c r="H2958" t="s">
        <v>764</v>
      </c>
      <c r="I2958">
        <v>8742761</v>
      </c>
      <c r="J2958" s="2">
        <f>VLOOKUP(A2958,'BirthRate-Tableau'!A:G,7,FALSE)</f>
        <v>32.768000000000001</v>
      </c>
      <c r="K2958" s="3">
        <f>VLOOKUP(A2958,'DeathRate-Tableau'!A:G,7,FALSE)</f>
        <v>7.6109999999999998</v>
      </c>
    </row>
    <row r="2959" spans="1:11" x14ac:dyDescent="0.25">
      <c r="A2959" s="2" t="str">
        <f t="shared" si="46"/>
        <v>Ecuador 1985</v>
      </c>
      <c r="B2959" t="s">
        <v>238</v>
      </c>
      <c r="C2959" t="s">
        <v>104</v>
      </c>
      <c r="D2959" t="s">
        <v>602</v>
      </c>
      <c r="E2959" t="s">
        <v>691</v>
      </c>
      <c r="F2959" t="s">
        <v>203</v>
      </c>
      <c r="G2959">
        <v>1985</v>
      </c>
      <c r="H2959" t="s">
        <v>765</v>
      </c>
      <c r="I2959">
        <v>8962049</v>
      </c>
      <c r="J2959" s="2">
        <f>VLOOKUP(A2959,'BirthRate-Tableau'!A:G,7,FALSE)</f>
        <v>32.375999999999998</v>
      </c>
      <c r="K2959" s="3">
        <f>VLOOKUP(A2959,'DeathRate-Tableau'!A:G,7,FALSE)</f>
        <v>7.3460000000000001</v>
      </c>
    </row>
    <row r="2960" spans="1:11" x14ac:dyDescent="0.25">
      <c r="A2960" s="2" t="str">
        <f t="shared" si="46"/>
        <v>Ecuador 1986</v>
      </c>
      <c r="B2960" t="s">
        <v>238</v>
      </c>
      <c r="C2960" t="s">
        <v>104</v>
      </c>
      <c r="D2960" t="s">
        <v>602</v>
      </c>
      <c r="E2960" t="s">
        <v>691</v>
      </c>
      <c r="F2960" t="s">
        <v>203</v>
      </c>
      <c r="G2960">
        <v>1986</v>
      </c>
      <c r="H2960" t="s">
        <v>766</v>
      </c>
      <c r="I2960">
        <v>9186995</v>
      </c>
      <c r="J2960" s="2">
        <f>VLOOKUP(A2960,'BirthRate-Tableau'!A:G,7,FALSE)</f>
        <v>31.978999999999999</v>
      </c>
      <c r="K2960" s="3">
        <f>VLOOKUP(A2960,'DeathRate-Tableau'!A:G,7,FALSE)</f>
        <v>7.101</v>
      </c>
    </row>
    <row r="2961" spans="1:11" x14ac:dyDescent="0.25">
      <c r="A2961" s="2" t="str">
        <f t="shared" si="46"/>
        <v>Ecuador 1987</v>
      </c>
      <c r="B2961" t="s">
        <v>238</v>
      </c>
      <c r="C2961" t="s">
        <v>104</v>
      </c>
      <c r="D2961" t="s">
        <v>602</v>
      </c>
      <c r="E2961" t="s">
        <v>691</v>
      </c>
      <c r="F2961" t="s">
        <v>203</v>
      </c>
      <c r="G2961">
        <v>1987</v>
      </c>
      <c r="H2961" t="s">
        <v>767</v>
      </c>
      <c r="I2961">
        <v>9417031</v>
      </c>
      <c r="J2961" s="2">
        <f>VLOOKUP(A2961,'BirthRate-Tableau'!A:G,7,FALSE)</f>
        <v>31.552</v>
      </c>
      <c r="K2961" s="3">
        <f>VLOOKUP(A2961,'DeathRate-Tableau'!A:G,7,FALSE)</f>
        <v>6.8719999999999999</v>
      </c>
    </row>
    <row r="2962" spans="1:11" x14ac:dyDescent="0.25">
      <c r="A2962" s="2" t="str">
        <f t="shared" si="46"/>
        <v>Ecuador 1988</v>
      </c>
      <c r="B2962" t="s">
        <v>238</v>
      </c>
      <c r="C2962" t="s">
        <v>104</v>
      </c>
      <c r="D2962" t="s">
        <v>602</v>
      </c>
      <c r="E2962" t="s">
        <v>691</v>
      </c>
      <c r="F2962" t="s">
        <v>203</v>
      </c>
      <c r="G2962">
        <v>1988</v>
      </c>
      <c r="H2962" t="s">
        <v>768</v>
      </c>
      <c r="I2962">
        <v>9650906</v>
      </c>
      <c r="J2962" s="2">
        <f>VLOOKUP(A2962,'BirthRate-Tableau'!A:G,7,FALSE)</f>
        <v>31.079000000000001</v>
      </c>
      <c r="K2962" s="3">
        <f>VLOOKUP(A2962,'DeathRate-Tableau'!A:G,7,FALSE)</f>
        <v>6.66</v>
      </c>
    </row>
    <row r="2963" spans="1:11" x14ac:dyDescent="0.25">
      <c r="A2963" s="2" t="str">
        <f t="shared" si="46"/>
        <v>Ecuador 1989</v>
      </c>
      <c r="B2963" t="s">
        <v>238</v>
      </c>
      <c r="C2963" t="s">
        <v>104</v>
      </c>
      <c r="D2963" t="s">
        <v>602</v>
      </c>
      <c r="E2963" t="s">
        <v>691</v>
      </c>
      <c r="F2963" t="s">
        <v>203</v>
      </c>
      <c r="G2963">
        <v>1989</v>
      </c>
      <c r="H2963" t="s">
        <v>769</v>
      </c>
      <c r="I2963">
        <v>9886866</v>
      </c>
      <c r="J2963" s="2">
        <f>VLOOKUP(A2963,'BirthRate-Tableau'!A:G,7,FALSE)</f>
        <v>30.556999999999999</v>
      </c>
      <c r="K2963" s="3">
        <f>VLOOKUP(A2963,'DeathRate-Tableau'!A:G,7,FALSE)</f>
        <v>6.4630000000000001</v>
      </c>
    </row>
    <row r="2964" spans="1:11" x14ac:dyDescent="0.25">
      <c r="A2964" s="2" t="str">
        <f t="shared" si="46"/>
        <v>Ecuador 1990</v>
      </c>
      <c r="B2964" t="s">
        <v>238</v>
      </c>
      <c r="C2964" t="s">
        <v>104</v>
      </c>
      <c r="D2964" t="s">
        <v>602</v>
      </c>
      <c r="E2964" t="s">
        <v>691</v>
      </c>
      <c r="F2964" t="s">
        <v>203</v>
      </c>
      <c r="G2964">
        <v>1990</v>
      </c>
      <c r="H2964" t="s">
        <v>770</v>
      </c>
      <c r="I2964">
        <v>10123593</v>
      </c>
      <c r="J2964" s="2">
        <f>VLOOKUP(A2964,'BirthRate-Tableau'!A:G,7,FALSE)</f>
        <v>29.994</v>
      </c>
      <c r="K2964" s="3">
        <f>VLOOKUP(A2964,'DeathRate-Tableau'!A:G,7,FALSE)</f>
        <v>6.2809999999999997</v>
      </c>
    </row>
    <row r="2965" spans="1:11" x14ac:dyDescent="0.25">
      <c r="A2965" s="2" t="str">
        <f t="shared" si="46"/>
        <v>Ecuador 1991</v>
      </c>
      <c r="B2965" t="s">
        <v>238</v>
      </c>
      <c r="C2965" t="s">
        <v>104</v>
      </c>
      <c r="D2965" t="s">
        <v>602</v>
      </c>
      <c r="E2965" t="s">
        <v>691</v>
      </c>
      <c r="F2965" t="s">
        <v>203</v>
      </c>
      <c r="G2965">
        <v>1991</v>
      </c>
      <c r="H2965" t="s">
        <v>771</v>
      </c>
      <c r="I2965">
        <v>10360630</v>
      </c>
      <c r="J2965" s="2">
        <f>VLOOKUP(A2965,'BirthRate-Tableau'!A:G,7,FALSE)</f>
        <v>29.404</v>
      </c>
      <c r="K2965" s="3">
        <f>VLOOKUP(A2965,'DeathRate-Tableau'!A:G,7,FALSE)</f>
        <v>6.1120000000000001</v>
      </c>
    </row>
    <row r="2966" spans="1:11" x14ac:dyDescent="0.25">
      <c r="A2966" s="2" t="str">
        <f t="shared" si="46"/>
        <v>Ecuador 1992</v>
      </c>
      <c r="B2966" t="s">
        <v>238</v>
      </c>
      <c r="C2966" t="s">
        <v>104</v>
      </c>
      <c r="D2966" t="s">
        <v>602</v>
      </c>
      <c r="E2966" t="s">
        <v>691</v>
      </c>
      <c r="F2966" t="s">
        <v>203</v>
      </c>
      <c r="G2966">
        <v>1992</v>
      </c>
      <c r="H2966" t="s">
        <v>772</v>
      </c>
      <c r="I2966">
        <v>10598168</v>
      </c>
      <c r="J2966" s="2">
        <f>VLOOKUP(A2966,'BirthRate-Tableau'!A:G,7,FALSE)</f>
        <v>28.814</v>
      </c>
      <c r="K2966" s="3">
        <f>VLOOKUP(A2966,'DeathRate-Tableau'!A:G,7,FALSE)</f>
        <v>5.9560000000000004</v>
      </c>
    </row>
    <row r="2967" spans="1:11" x14ac:dyDescent="0.25">
      <c r="A2967" s="2" t="str">
        <f t="shared" si="46"/>
        <v>Ecuador 1993</v>
      </c>
      <c r="B2967" t="s">
        <v>238</v>
      </c>
      <c r="C2967" t="s">
        <v>104</v>
      </c>
      <c r="D2967" t="s">
        <v>602</v>
      </c>
      <c r="E2967" t="s">
        <v>691</v>
      </c>
      <c r="F2967" t="s">
        <v>203</v>
      </c>
      <c r="G2967">
        <v>1993</v>
      </c>
      <c r="H2967" t="s">
        <v>773</v>
      </c>
      <c r="I2967">
        <v>10836327</v>
      </c>
      <c r="J2967" s="2">
        <f>VLOOKUP(A2967,'BirthRate-Tableau'!A:G,7,FALSE)</f>
        <v>28.248000000000001</v>
      </c>
      <c r="K2967" s="3">
        <f>VLOOKUP(A2967,'DeathRate-Tableau'!A:G,7,FALSE)</f>
        <v>5.8120000000000003</v>
      </c>
    </row>
    <row r="2968" spans="1:11" x14ac:dyDescent="0.25">
      <c r="A2968" s="2" t="str">
        <f t="shared" si="46"/>
        <v>Ecuador 1994</v>
      </c>
      <c r="B2968" t="s">
        <v>238</v>
      </c>
      <c r="C2968" t="s">
        <v>104</v>
      </c>
      <c r="D2968" t="s">
        <v>602</v>
      </c>
      <c r="E2968" t="s">
        <v>691</v>
      </c>
      <c r="F2968" t="s">
        <v>203</v>
      </c>
      <c r="G2968">
        <v>1994</v>
      </c>
      <c r="H2968" t="s">
        <v>774</v>
      </c>
      <c r="I2968">
        <v>11075454</v>
      </c>
      <c r="J2968" s="2">
        <f>VLOOKUP(A2968,'BirthRate-Tableau'!A:G,7,FALSE)</f>
        <v>27.715</v>
      </c>
      <c r="K2968" s="3">
        <f>VLOOKUP(A2968,'DeathRate-Tableau'!A:G,7,FALSE)</f>
        <v>5.6779999999999999</v>
      </c>
    </row>
    <row r="2969" spans="1:11" x14ac:dyDescent="0.25">
      <c r="A2969" s="2" t="str">
        <f t="shared" si="46"/>
        <v>Ecuador 1995</v>
      </c>
      <c r="B2969" t="s">
        <v>238</v>
      </c>
      <c r="C2969" t="s">
        <v>104</v>
      </c>
      <c r="D2969" t="s">
        <v>602</v>
      </c>
      <c r="E2969" t="s">
        <v>691</v>
      </c>
      <c r="F2969" t="s">
        <v>203</v>
      </c>
      <c r="G2969">
        <v>1995</v>
      </c>
      <c r="H2969" t="s">
        <v>775</v>
      </c>
      <c r="I2969">
        <v>11315800</v>
      </c>
      <c r="J2969" s="2">
        <f>VLOOKUP(A2969,'BirthRate-Tableau'!A:G,7,FALSE)</f>
        <v>27.225999999999999</v>
      </c>
      <c r="K2969" s="3">
        <f>VLOOKUP(A2969,'DeathRate-Tableau'!A:G,7,FALSE)</f>
        <v>5.5529999999999999</v>
      </c>
    </row>
    <row r="2970" spans="1:11" x14ac:dyDescent="0.25">
      <c r="A2970" s="2" t="str">
        <f t="shared" si="46"/>
        <v>Ecuador 1996</v>
      </c>
      <c r="B2970" t="s">
        <v>238</v>
      </c>
      <c r="C2970" t="s">
        <v>104</v>
      </c>
      <c r="D2970" t="s">
        <v>602</v>
      </c>
      <c r="E2970" t="s">
        <v>691</v>
      </c>
      <c r="F2970" t="s">
        <v>203</v>
      </c>
      <c r="G2970">
        <v>1996</v>
      </c>
      <c r="H2970" t="s">
        <v>776</v>
      </c>
      <c r="I2970">
        <v>11557151</v>
      </c>
      <c r="J2970" s="2">
        <f>VLOOKUP(A2970,'BirthRate-Tableau'!A:G,7,FALSE)</f>
        <v>26.783999999999999</v>
      </c>
      <c r="K2970" s="3">
        <f>VLOOKUP(A2970,'DeathRate-Tableau'!A:G,7,FALSE)</f>
        <v>5.4379999999999997</v>
      </c>
    </row>
    <row r="2971" spans="1:11" x14ac:dyDescent="0.25">
      <c r="A2971" s="2" t="str">
        <f t="shared" si="46"/>
        <v>Ecuador 1997</v>
      </c>
      <c r="B2971" t="s">
        <v>238</v>
      </c>
      <c r="C2971" t="s">
        <v>104</v>
      </c>
      <c r="D2971" t="s">
        <v>602</v>
      </c>
      <c r="E2971" t="s">
        <v>691</v>
      </c>
      <c r="F2971" t="s">
        <v>203</v>
      </c>
      <c r="G2971">
        <v>1997</v>
      </c>
      <c r="H2971" t="s">
        <v>777</v>
      </c>
      <c r="I2971">
        <v>11799289</v>
      </c>
      <c r="J2971" s="2">
        <f>VLOOKUP(A2971,'BirthRate-Tableau'!A:G,7,FALSE)</f>
        <v>26.38</v>
      </c>
      <c r="K2971" s="3">
        <f>VLOOKUP(A2971,'DeathRate-Tableau'!A:G,7,FALSE)</f>
        <v>5.3310000000000004</v>
      </c>
    </row>
    <row r="2972" spans="1:11" x14ac:dyDescent="0.25">
      <c r="A2972" s="2" t="str">
        <f t="shared" si="46"/>
        <v>Ecuador 1998</v>
      </c>
      <c r="B2972" t="s">
        <v>238</v>
      </c>
      <c r="C2972" t="s">
        <v>104</v>
      </c>
      <c r="D2972" t="s">
        <v>602</v>
      </c>
      <c r="E2972" t="s">
        <v>691</v>
      </c>
      <c r="F2972" t="s">
        <v>203</v>
      </c>
      <c r="G2972">
        <v>1998</v>
      </c>
      <c r="H2972" t="s">
        <v>778</v>
      </c>
      <c r="I2972">
        <v>12042454</v>
      </c>
      <c r="J2972" s="2">
        <f>VLOOKUP(A2972,'BirthRate-Tableau'!A:G,7,FALSE)</f>
        <v>26.004999999999999</v>
      </c>
      <c r="K2972" s="3">
        <f>VLOOKUP(A2972,'DeathRate-Tableau'!A:G,7,FALSE)</f>
        <v>5.234</v>
      </c>
    </row>
    <row r="2973" spans="1:11" x14ac:dyDescent="0.25">
      <c r="A2973" s="2" t="str">
        <f t="shared" si="46"/>
        <v>Ecuador 1999</v>
      </c>
      <c r="B2973" t="s">
        <v>238</v>
      </c>
      <c r="C2973" t="s">
        <v>104</v>
      </c>
      <c r="D2973" t="s">
        <v>602</v>
      </c>
      <c r="E2973" t="s">
        <v>691</v>
      </c>
      <c r="F2973" t="s">
        <v>203</v>
      </c>
      <c r="G2973">
        <v>1999</v>
      </c>
      <c r="H2973" t="s">
        <v>779</v>
      </c>
      <c r="I2973">
        <v>12286995</v>
      </c>
      <c r="J2973" s="2">
        <f>VLOOKUP(A2973,'BirthRate-Tableau'!A:G,7,FALSE)</f>
        <v>25.654</v>
      </c>
      <c r="K2973" s="3">
        <f>VLOOKUP(A2973,'DeathRate-Tableau'!A:G,7,FALSE)</f>
        <v>5.1479999999999997</v>
      </c>
    </row>
    <row r="2974" spans="1:11" x14ac:dyDescent="0.25">
      <c r="A2974" s="2" t="str">
        <f t="shared" si="46"/>
        <v>Ecuador 2000</v>
      </c>
      <c r="B2974" t="s">
        <v>238</v>
      </c>
      <c r="C2974" t="s">
        <v>104</v>
      </c>
      <c r="D2974" t="s">
        <v>602</v>
      </c>
      <c r="E2974" t="s">
        <v>691</v>
      </c>
      <c r="F2974" t="s">
        <v>203</v>
      </c>
      <c r="G2974">
        <v>2000</v>
      </c>
      <c r="H2974" t="s">
        <v>780</v>
      </c>
      <c r="I2974">
        <v>12533087</v>
      </c>
      <c r="J2974" s="2">
        <f>VLOOKUP(A2974,'BirthRate-Tableau'!A:G,7,FALSE)</f>
        <v>25.315999999999999</v>
      </c>
      <c r="K2974" s="3">
        <f>VLOOKUP(A2974,'DeathRate-Tableau'!A:G,7,FALSE)</f>
        <v>5.0750000000000002</v>
      </c>
    </row>
    <row r="2975" spans="1:11" x14ac:dyDescent="0.25">
      <c r="A2975" s="2" t="str">
        <f t="shared" si="46"/>
        <v>Ecuador 2001</v>
      </c>
      <c r="B2975" t="s">
        <v>238</v>
      </c>
      <c r="C2975" t="s">
        <v>104</v>
      </c>
      <c r="D2975" t="s">
        <v>602</v>
      </c>
      <c r="E2975" t="s">
        <v>691</v>
      </c>
      <c r="F2975" t="s">
        <v>203</v>
      </c>
      <c r="G2975">
        <v>2001</v>
      </c>
      <c r="H2975" t="s">
        <v>781</v>
      </c>
      <c r="I2975">
        <v>12780869</v>
      </c>
      <c r="J2975" s="2">
        <f>VLOOKUP(A2975,'BirthRate-Tableau'!A:G,7,FALSE)</f>
        <v>24.984000000000002</v>
      </c>
      <c r="K2975" s="3">
        <f>VLOOKUP(A2975,'DeathRate-Tableau'!A:G,7,FALSE)</f>
        <v>5.0179999999999998</v>
      </c>
    </row>
    <row r="2976" spans="1:11" x14ac:dyDescent="0.25">
      <c r="A2976" s="2" t="str">
        <f t="shared" si="46"/>
        <v>Ecuador 2002</v>
      </c>
      <c r="B2976" t="s">
        <v>238</v>
      </c>
      <c r="C2976" t="s">
        <v>104</v>
      </c>
      <c r="D2976" t="s">
        <v>602</v>
      </c>
      <c r="E2976" t="s">
        <v>691</v>
      </c>
      <c r="F2976" t="s">
        <v>203</v>
      </c>
      <c r="G2976">
        <v>2002</v>
      </c>
      <c r="H2976" t="s">
        <v>782</v>
      </c>
      <c r="I2976">
        <v>13030041</v>
      </c>
      <c r="J2976" s="2">
        <f>VLOOKUP(A2976,'BirthRate-Tableau'!A:G,7,FALSE)</f>
        <v>24.649000000000001</v>
      </c>
      <c r="K2976" s="3">
        <f>VLOOKUP(A2976,'DeathRate-Tableau'!A:G,7,FALSE)</f>
        <v>4.9790000000000001</v>
      </c>
    </row>
    <row r="2977" spans="1:11" x14ac:dyDescent="0.25">
      <c r="A2977" s="2" t="str">
        <f t="shared" si="46"/>
        <v>Ecuador 2003</v>
      </c>
      <c r="B2977" t="s">
        <v>238</v>
      </c>
      <c r="C2977" t="s">
        <v>104</v>
      </c>
      <c r="D2977" t="s">
        <v>602</v>
      </c>
      <c r="E2977" t="s">
        <v>691</v>
      </c>
      <c r="F2977" t="s">
        <v>203</v>
      </c>
      <c r="G2977">
        <v>2003</v>
      </c>
      <c r="H2977" t="s">
        <v>783</v>
      </c>
      <c r="I2977">
        <v>13279806</v>
      </c>
      <c r="J2977" s="2">
        <f>VLOOKUP(A2977,'BirthRate-Tableau'!A:G,7,FALSE)</f>
        <v>24.306000000000001</v>
      </c>
      <c r="K2977" s="3">
        <f>VLOOKUP(A2977,'DeathRate-Tableau'!A:G,7,FALSE)</f>
        <v>4.9569999999999999</v>
      </c>
    </row>
    <row r="2978" spans="1:11" x14ac:dyDescent="0.25">
      <c r="A2978" s="2" t="str">
        <f t="shared" si="46"/>
        <v>Ecuador 2004</v>
      </c>
      <c r="B2978" t="s">
        <v>238</v>
      </c>
      <c r="C2978" t="s">
        <v>104</v>
      </c>
      <c r="D2978" t="s">
        <v>602</v>
      </c>
      <c r="E2978" t="s">
        <v>691</v>
      </c>
      <c r="F2978" t="s">
        <v>203</v>
      </c>
      <c r="G2978">
        <v>2004</v>
      </c>
      <c r="H2978" t="s">
        <v>784</v>
      </c>
      <c r="I2978">
        <v>13529091</v>
      </c>
      <c r="J2978" s="2">
        <f>VLOOKUP(A2978,'BirthRate-Tableau'!A:G,7,FALSE)</f>
        <v>23.951000000000001</v>
      </c>
      <c r="K2978" s="3">
        <f>VLOOKUP(A2978,'DeathRate-Tableau'!A:G,7,FALSE)</f>
        <v>4.9489999999999998</v>
      </c>
    </row>
    <row r="2979" spans="1:11" x14ac:dyDescent="0.25">
      <c r="A2979" s="2" t="str">
        <f t="shared" si="46"/>
        <v>Ecuador 2005</v>
      </c>
      <c r="B2979" t="s">
        <v>238</v>
      </c>
      <c r="C2979" t="s">
        <v>104</v>
      </c>
      <c r="D2979" t="s">
        <v>602</v>
      </c>
      <c r="E2979" t="s">
        <v>691</v>
      </c>
      <c r="F2979" t="s">
        <v>203</v>
      </c>
      <c r="G2979">
        <v>2005</v>
      </c>
      <c r="H2979" t="s">
        <v>785</v>
      </c>
      <c r="I2979">
        <v>13777131</v>
      </c>
      <c r="J2979" s="2">
        <f>VLOOKUP(A2979,'BirthRate-Tableau'!A:G,7,FALSE)</f>
        <v>23.587</v>
      </c>
      <c r="K2979" s="3">
        <f>VLOOKUP(A2979,'DeathRate-Tableau'!A:G,7,FALSE)</f>
        <v>4.9509999999999996</v>
      </c>
    </row>
    <row r="2980" spans="1:11" x14ac:dyDescent="0.25">
      <c r="A2980" s="2" t="str">
        <f t="shared" si="46"/>
        <v>Ecuador 2006</v>
      </c>
      <c r="B2980" t="s">
        <v>238</v>
      </c>
      <c r="C2980" t="s">
        <v>104</v>
      </c>
      <c r="D2980" t="s">
        <v>602</v>
      </c>
      <c r="E2980" t="s">
        <v>691</v>
      </c>
      <c r="F2980" t="s">
        <v>203</v>
      </c>
      <c r="G2980">
        <v>2006</v>
      </c>
      <c r="H2980" t="s">
        <v>786</v>
      </c>
      <c r="I2980">
        <v>14023503</v>
      </c>
      <c r="J2980" s="2">
        <f>VLOOKUP(A2980,'BirthRate-Tableau'!A:G,7,FALSE)</f>
        <v>23.216999999999999</v>
      </c>
      <c r="K2980" s="3">
        <f>VLOOKUP(A2980,'DeathRate-Tableau'!A:G,7,FALSE)</f>
        <v>4.9580000000000002</v>
      </c>
    </row>
    <row r="2981" spans="1:11" x14ac:dyDescent="0.25">
      <c r="A2981" s="2" t="str">
        <f t="shared" si="46"/>
        <v>Ecuador 2007</v>
      </c>
      <c r="B2981" t="s">
        <v>238</v>
      </c>
      <c r="C2981" t="s">
        <v>104</v>
      </c>
      <c r="D2981" t="s">
        <v>602</v>
      </c>
      <c r="E2981" t="s">
        <v>691</v>
      </c>
      <c r="F2981" t="s">
        <v>203</v>
      </c>
      <c r="G2981">
        <v>2007</v>
      </c>
      <c r="H2981" t="s">
        <v>787</v>
      </c>
      <c r="I2981">
        <v>14268397</v>
      </c>
      <c r="J2981" s="2">
        <f>VLOOKUP(A2981,'BirthRate-Tableau'!A:G,7,FALSE)</f>
        <v>22.847999999999999</v>
      </c>
      <c r="K2981" s="3">
        <f>VLOOKUP(A2981,'DeathRate-Tableau'!A:G,7,FALSE)</f>
        <v>4.9649999999999999</v>
      </c>
    </row>
    <row r="2982" spans="1:11" x14ac:dyDescent="0.25">
      <c r="A2982" s="2" t="str">
        <f t="shared" si="46"/>
        <v>Ecuador 2008</v>
      </c>
      <c r="B2982" t="s">
        <v>238</v>
      </c>
      <c r="C2982" t="s">
        <v>104</v>
      </c>
      <c r="D2982" t="s">
        <v>602</v>
      </c>
      <c r="E2982" t="s">
        <v>691</v>
      </c>
      <c r="F2982" t="s">
        <v>203</v>
      </c>
      <c r="G2982">
        <v>2008</v>
      </c>
      <c r="H2982" t="s">
        <v>788</v>
      </c>
      <c r="I2982">
        <v>14512402</v>
      </c>
      <c r="J2982" s="2">
        <f>VLOOKUP(A2982,'BirthRate-Tableau'!A:G,7,FALSE)</f>
        <v>22.486999999999998</v>
      </c>
      <c r="K2982" s="3">
        <f>VLOOKUP(A2982,'DeathRate-Tableau'!A:G,7,FALSE)</f>
        <v>4.968</v>
      </c>
    </row>
    <row r="2983" spans="1:11" x14ac:dyDescent="0.25">
      <c r="A2983" s="2" t="str">
        <f t="shared" si="46"/>
        <v>Ecuador 2009</v>
      </c>
      <c r="B2983" t="s">
        <v>238</v>
      </c>
      <c r="C2983" t="s">
        <v>104</v>
      </c>
      <c r="D2983" t="s">
        <v>602</v>
      </c>
      <c r="E2983" t="s">
        <v>691</v>
      </c>
      <c r="F2983" t="s">
        <v>203</v>
      </c>
      <c r="G2983">
        <v>2009</v>
      </c>
      <c r="H2983" t="s">
        <v>789</v>
      </c>
      <c r="I2983">
        <v>14756424</v>
      </c>
      <c r="J2983" s="2">
        <f>VLOOKUP(A2983,'BirthRate-Tableau'!A:G,7,FALSE)</f>
        <v>22.135000000000002</v>
      </c>
      <c r="K2983" s="3">
        <f>VLOOKUP(A2983,'DeathRate-Tableau'!A:G,7,FALSE)</f>
        <v>4.9640000000000004</v>
      </c>
    </row>
    <row r="2984" spans="1:11" x14ac:dyDescent="0.25">
      <c r="A2984" s="2" t="str">
        <f t="shared" si="46"/>
        <v>Ecuador 2010</v>
      </c>
      <c r="B2984" t="s">
        <v>238</v>
      </c>
      <c r="C2984" t="s">
        <v>104</v>
      </c>
      <c r="D2984" t="s">
        <v>602</v>
      </c>
      <c r="E2984" t="s">
        <v>691</v>
      </c>
      <c r="F2984" t="s">
        <v>203</v>
      </c>
      <c r="G2984">
        <v>2010</v>
      </c>
      <c r="H2984" t="s">
        <v>790</v>
      </c>
      <c r="I2984">
        <v>15001072</v>
      </c>
      <c r="J2984" s="2">
        <f>VLOOKUP(A2984,'BirthRate-Tableau'!A:G,7,FALSE)</f>
        <v>21.794</v>
      </c>
      <c r="K2984" s="3">
        <f>VLOOKUP(A2984,'DeathRate-Tableau'!A:G,7,FALSE)</f>
        <v>4.9550000000000001</v>
      </c>
    </row>
    <row r="2985" spans="1:11" x14ac:dyDescent="0.25">
      <c r="A2985" s="2" t="str">
        <f t="shared" si="46"/>
        <v>Ecuador 2011</v>
      </c>
      <c r="B2985" t="s">
        <v>238</v>
      </c>
      <c r="C2985" t="s">
        <v>104</v>
      </c>
      <c r="D2985" t="s">
        <v>602</v>
      </c>
      <c r="E2985" t="s">
        <v>691</v>
      </c>
      <c r="F2985" t="s">
        <v>203</v>
      </c>
      <c r="G2985">
        <v>2011</v>
      </c>
      <c r="H2985" t="s">
        <v>791</v>
      </c>
      <c r="I2985">
        <v>15246481</v>
      </c>
      <c r="J2985" s="2">
        <f>VLOOKUP(A2985,'BirthRate-Tableau'!A:G,7,FALSE)</f>
        <v>21.460999999999999</v>
      </c>
      <c r="K2985" s="3">
        <f>VLOOKUP(A2985,'DeathRate-Tableau'!A:G,7,FALSE)</f>
        <v>4.9409999999999998</v>
      </c>
    </row>
    <row r="2986" spans="1:11" x14ac:dyDescent="0.25">
      <c r="A2986" s="2" t="str">
        <f t="shared" si="46"/>
        <v>Ecuador 2012</v>
      </c>
      <c r="B2986" t="s">
        <v>238</v>
      </c>
      <c r="C2986" t="s">
        <v>104</v>
      </c>
      <c r="D2986" t="s">
        <v>602</v>
      </c>
      <c r="E2986" t="s">
        <v>691</v>
      </c>
      <c r="F2986" t="s">
        <v>203</v>
      </c>
      <c r="G2986">
        <v>2012</v>
      </c>
      <c r="H2986" t="s">
        <v>792</v>
      </c>
      <c r="I2986">
        <v>15492264</v>
      </c>
      <c r="J2986" s="2">
        <f>VLOOKUP(A2986,'BirthRate-Tableau'!A:G,7,FALSE)</f>
        <v>21.134</v>
      </c>
      <c r="K2986" s="3">
        <f>VLOOKUP(A2986,'DeathRate-Tableau'!A:G,7,FALSE)</f>
        <v>4.9269999999999996</v>
      </c>
    </row>
    <row r="2987" spans="1:11" x14ac:dyDescent="0.25">
      <c r="A2987" s="2" t="str">
        <f t="shared" si="46"/>
        <v>Ecuador 2013</v>
      </c>
      <c r="B2987" t="s">
        <v>238</v>
      </c>
      <c r="C2987" t="s">
        <v>104</v>
      </c>
      <c r="D2987" t="s">
        <v>602</v>
      </c>
      <c r="E2987" t="s">
        <v>691</v>
      </c>
      <c r="F2987" t="s">
        <v>203</v>
      </c>
      <c r="G2987">
        <v>2013</v>
      </c>
      <c r="H2987" t="s">
        <v>793</v>
      </c>
      <c r="I2987">
        <v>15737878</v>
      </c>
      <c r="J2987" s="2" t="e">
        <f>VLOOKUP(A2987,'BirthRate-Tableau'!A:G,7,FALSE)</f>
        <v>#N/A</v>
      </c>
      <c r="K2987" s="3" t="e">
        <f>VLOOKUP(A2987,'DeathRate-Tableau'!A:G,7,FALSE)</f>
        <v>#N/A</v>
      </c>
    </row>
    <row r="2988" spans="1:11" x14ac:dyDescent="0.25">
      <c r="A2988" s="2" t="str">
        <f t="shared" si="46"/>
        <v>Egypt, Arab Rep. 1960</v>
      </c>
      <c r="B2988" t="s">
        <v>254</v>
      </c>
      <c r="C2988" t="s">
        <v>667</v>
      </c>
      <c r="D2988" t="s">
        <v>125</v>
      </c>
      <c r="E2988" t="s">
        <v>691</v>
      </c>
      <c r="F2988" t="s">
        <v>203</v>
      </c>
      <c r="G2988">
        <v>1960</v>
      </c>
      <c r="H2988" t="s">
        <v>740</v>
      </c>
      <c r="I2988">
        <v>27997745</v>
      </c>
      <c r="J2988" s="2">
        <f>VLOOKUP(A2988,'BirthRate-Tableau'!A:G,7,FALSE)</f>
        <v>47.561999999999998</v>
      </c>
      <c r="K2988" s="3">
        <f>VLOOKUP(A2988,'DeathRate-Tableau'!A:G,7,FALSE)</f>
        <v>19.518999999999998</v>
      </c>
    </row>
    <row r="2989" spans="1:11" x14ac:dyDescent="0.25">
      <c r="A2989" s="2" t="str">
        <f t="shared" si="46"/>
        <v>Egypt, Arab Rep. 1961</v>
      </c>
      <c r="B2989" t="s">
        <v>254</v>
      </c>
      <c r="C2989" t="s">
        <v>667</v>
      </c>
      <c r="D2989" t="s">
        <v>125</v>
      </c>
      <c r="E2989" t="s">
        <v>691</v>
      </c>
      <c r="F2989" t="s">
        <v>203</v>
      </c>
      <c r="G2989">
        <v>1961</v>
      </c>
      <c r="H2989" t="s">
        <v>741</v>
      </c>
      <c r="I2989">
        <v>28785879</v>
      </c>
      <c r="J2989" s="2">
        <f>VLOOKUP(A2989,'BirthRate-Tableau'!A:G,7,FALSE)</f>
        <v>46.981999999999999</v>
      </c>
      <c r="K2989" s="3">
        <f>VLOOKUP(A2989,'DeathRate-Tableau'!A:G,7,FALSE)</f>
        <v>19.053999999999998</v>
      </c>
    </row>
    <row r="2990" spans="1:11" x14ac:dyDescent="0.25">
      <c r="A2990" s="2" t="str">
        <f t="shared" si="46"/>
        <v>Egypt, Arab Rep. 1962</v>
      </c>
      <c r="B2990" t="s">
        <v>254</v>
      </c>
      <c r="C2990" t="s">
        <v>667</v>
      </c>
      <c r="D2990" t="s">
        <v>125</v>
      </c>
      <c r="E2990" t="s">
        <v>691</v>
      </c>
      <c r="F2990" t="s">
        <v>203</v>
      </c>
      <c r="G2990">
        <v>1962</v>
      </c>
      <c r="H2990" t="s">
        <v>742</v>
      </c>
      <c r="I2990">
        <v>29590639</v>
      </c>
      <c r="J2990" s="2">
        <f>VLOOKUP(A2990,'BirthRate-Tableau'!A:G,7,FALSE)</f>
        <v>46.377000000000002</v>
      </c>
      <c r="K2990" s="3">
        <f>VLOOKUP(A2990,'DeathRate-Tableau'!A:G,7,FALSE)</f>
        <v>18.62</v>
      </c>
    </row>
    <row r="2991" spans="1:11" x14ac:dyDescent="0.25">
      <c r="A2991" s="2" t="str">
        <f t="shared" si="46"/>
        <v>Egypt, Arab Rep. 1963</v>
      </c>
      <c r="B2991" t="s">
        <v>254</v>
      </c>
      <c r="C2991" t="s">
        <v>667</v>
      </c>
      <c r="D2991" t="s">
        <v>125</v>
      </c>
      <c r="E2991" t="s">
        <v>691</v>
      </c>
      <c r="F2991" t="s">
        <v>203</v>
      </c>
      <c r="G2991">
        <v>1963</v>
      </c>
      <c r="H2991" t="s">
        <v>743</v>
      </c>
      <c r="I2991">
        <v>30409962</v>
      </c>
      <c r="J2991" s="2">
        <f>VLOOKUP(A2991,'BirthRate-Tableau'!A:G,7,FALSE)</f>
        <v>45.752000000000002</v>
      </c>
      <c r="K2991" s="3">
        <f>VLOOKUP(A2991,'DeathRate-Tableau'!A:G,7,FALSE)</f>
        <v>18.206</v>
      </c>
    </row>
    <row r="2992" spans="1:11" x14ac:dyDescent="0.25">
      <c r="A2992" s="2" t="str">
        <f t="shared" si="46"/>
        <v>Egypt, Arab Rep. 1964</v>
      </c>
      <c r="B2992" t="s">
        <v>254</v>
      </c>
      <c r="C2992" t="s">
        <v>667</v>
      </c>
      <c r="D2992" t="s">
        <v>125</v>
      </c>
      <c r="E2992" t="s">
        <v>691</v>
      </c>
      <c r="F2992" t="s">
        <v>203</v>
      </c>
      <c r="G2992">
        <v>1964</v>
      </c>
      <c r="H2992" t="s">
        <v>744</v>
      </c>
      <c r="I2992">
        <v>31241836</v>
      </c>
      <c r="J2992" s="2">
        <f>VLOOKUP(A2992,'BirthRate-Tableau'!A:G,7,FALSE)</f>
        <v>45.113</v>
      </c>
      <c r="K2992" s="3">
        <f>VLOOKUP(A2992,'DeathRate-Tableau'!A:G,7,FALSE)</f>
        <v>17.803000000000001</v>
      </c>
    </row>
    <row r="2993" spans="1:11" x14ac:dyDescent="0.25">
      <c r="A2993" s="2" t="str">
        <f t="shared" si="46"/>
        <v>Egypt, Arab Rep. 1965</v>
      </c>
      <c r="B2993" t="s">
        <v>254</v>
      </c>
      <c r="C2993" t="s">
        <v>667</v>
      </c>
      <c r="D2993" t="s">
        <v>125</v>
      </c>
      <c r="E2993" t="s">
        <v>691</v>
      </c>
      <c r="F2993" t="s">
        <v>203</v>
      </c>
      <c r="G2993">
        <v>1965</v>
      </c>
      <c r="H2993" t="s">
        <v>745</v>
      </c>
      <c r="I2993">
        <v>32083955</v>
      </c>
      <c r="J2993" s="2">
        <f>VLOOKUP(A2993,'BirthRate-Tableau'!A:G,7,FALSE)</f>
        <v>44.454000000000001</v>
      </c>
      <c r="K2993" s="3">
        <f>VLOOKUP(A2993,'DeathRate-Tableau'!A:G,7,FALSE)</f>
        <v>17.411999999999999</v>
      </c>
    </row>
    <row r="2994" spans="1:11" x14ac:dyDescent="0.25">
      <c r="A2994" s="2" t="str">
        <f t="shared" si="46"/>
        <v>Egypt, Arab Rep. 1966</v>
      </c>
      <c r="B2994" t="s">
        <v>254</v>
      </c>
      <c r="C2994" t="s">
        <v>667</v>
      </c>
      <c r="D2994" t="s">
        <v>125</v>
      </c>
      <c r="E2994" t="s">
        <v>691</v>
      </c>
      <c r="F2994" t="s">
        <v>203</v>
      </c>
      <c r="G2994">
        <v>1966</v>
      </c>
      <c r="H2994" t="s">
        <v>746</v>
      </c>
      <c r="I2994">
        <v>32937066</v>
      </c>
      <c r="J2994" s="2">
        <f>VLOOKUP(A2994,'BirthRate-Tableau'!A:G,7,FALSE)</f>
        <v>43.767000000000003</v>
      </c>
      <c r="K2994" s="3">
        <f>VLOOKUP(A2994,'DeathRate-Tableau'!A:G,7,FALSE)</f>
        <v>17.041</v>
      </c>
    </row>
    <row r="2995" spans="1:11" x14ac:dyDescent="0.25">
      <c r="A2995" s="2" t="str">
        <f t="shared" si="46"/>
        <v>Egypt, Arab Rep. 1967</v>
      </c>
      <c r="B2995" t="s">
        <v>254</v>
      </c>
      <c r="C2995" t="s">
        <v>667</v>
      </c>
      <c r="D2995" t="s">
        <v>125</v>
      </c>
      <c r="E2995" t="s">
        <v>691</v>
      </c>
      <c r="F2995" t="s">
        <v>203</v>
      </c>
      <c r="G2995">
        <v>1967</v>
      </c>
      <c r="H2995" t="s">
        <v>747</v>
      </c>
      <c r="I2995">
        <v>33798820</v>
      </c>
      <c r="J2995" s="2">
        <f>VLOOKUP(A2995,'BirthRate-Tableau'!A:G,7,FALSE)</f>
        <v>43.054000000000002</v>
      </c>
      <c r="K2995" s="3">
        <f>VLOOKUP(A2995,'DeathRate-Tableau'!A:G,7,FALSE)</f>
        <v>16.701000000000001</v>
      </c>
    </row>
    <row r="2996" spans="1:11" x14ac:dyDescent="0.25">
      <c r="A2996" s="2" t="str">
        <f t="shared" si="46"/>
        <v>Egypt, Arab Rep. 1968</v>
      </c>
      <c r="B2996" t="s">
        <v>254</v>
      </c>
      <c r="C2996" t="s">
        <v>667</v>
      </c>
      <c r="D2996" t="s">
        <v>125</v>
      </c>
      <c r="E2996" t="s">
        <v>691</v>
      </c>
      <c r="F2996" t="s">
        <v>203</v>
      </c>
      <c r="G2996">
        <v>1968</v>
      </c>
      <c r="H2996" t="s">
        <v>748</v>
      </c>
      <c r="I2996">
        <v>34660399</v>
      </c>
      <c r="J2996" s="2">
        <f>VLOOKUP(A2996,'BirthRate-Tableau'!A:G,7,FALSE)</f>
        <v>42.323</v>
      </c>
      <c r="K2996" s="3">
        <f>VLOOKUP(A2996,'DeathRate-Tableau'!A:G,7,FALSE)</f>
        <v>16.390999999999998</v>
      </c>
    </row>
    <row r="2997" spans="1:11" x14ac:dyDescent="0.25">
      <c r="A2997" s="2" t="str">
        <f t="shared" si="46"/>
        <v>Egypt, Arab Rep. 1969</v>
      </c>
      <c r="B2997" t="s">
        <v>254</v>
      </c>
      <c r="C2997" t="s">
        <v>667</v>
      </c>
      <c r="D2997" t="s">
        <v>125</v>
      </c>
      <c r="E2997" t="s">
        <v>691</v>
      </c>
      <c r="F2997" t="s">
        <v>203</v>
      </c>
      <c r="G2997">
        <v>1969</v>
      </c>
      <c r="H2997" t="s">
        <v>749</v>
      </c>
      <c r="I2997">
        <v>35510567</v>
      </c>
      <c r="J2997" s="2">
        <f>VLOOKUP(A2997,'BirthRate-Tableau'!A:G,7,FALSE)</f>
        <v>41.594000000000001</v>
      </c>
      <c r="K2997" s="3">
        <f>VLOOKUP(A2997,'DeathRate-Tableau'!A:G,7,FALSE)</f>
        <v>16.103999999999999</v>
      </c>
    </row>
    <row r="2998" spans="1:11" x14ac:dyDescent="0.25">
      <c r="A2998" s="2" t="str">
        <f t="shared" si="46"/>
        <v>Egypt, Arab Rep. 1970</v>
      </c>
      <c r="B2998" t="s">
        <v>254</v>
      </c>
      <c r="C2998" t="s">
        <v>667</v>
      </c>
      <c r="D2998" t="s">
        <v>125</v>
      </c>
      <c r="E2998" t="s">
        <v>691</v>
      </c>
      <c r="F2998" t="s">
        <v>203</v>
      </c>
      <c r="G2998">
        <v>1970</v>
      </c>
      <c r="H2998" t="s">
        <v>750</v>
      </c>
      <c r="I2998">
        <v>36342268</v>
      </c>
      <c r="J2998" s="2">
        <f>VLOOKUP(A2998,'BirthRate-Tableau'!A:G,7,FALSE)</f>
        <v>40.896000000000001</v>
      </c>
      <c r="K2998" s="3">
        <f>VLOOKUP(A2998,'DeathRate-Tableau'!A:G,7,FALSE)</f>
        <v>15.824</v>
      </c>
    </row>
    <row r="2999" spans="1:11" x14ac:dyDescent="0.25">
      <c r="A2999" s="2" t="str">
        <f t="shared" si="46"/>
        <v>Egypt, Arab Rep. 1971</v>
      </c>
      <c r="B2999" t="s">
        <v>254</v>
      </c>
      <c r="C2999" t="s">
        <v>667</v>
      </c>
      <c r="D2999" t="s">
        <v>125</v>
      </c>
      <c r="E2999" t="s">
        <v>691</v>
      </c>
      <c r="F2999" t="s">
        <v>203</v>
      </c>
      <c r="G2999">
        <v>1971</v>
      </c>
      <c r="H2999" t="s">
        <v>751</v>
      </c>
      <c r="I2999">
        <v>37152209</v>
      </c>
      <c r="J2999" s="2">
        <f>VLOOKUP(A2999,'BirthRate-Tableau'!A:G,7,FALSE)</f>
        <v>40.265999999999998</v>
      </c>
      <c r="K2999" s="3">
        <f>VLOOKUP(A2999,'DeathRate-Tableau'!A:G,7,FALSE)</f>
        <v>15.529</v>
      </c>
    </row>
    <row r="3000" spans="1:11" x14ac:dyDescent="0.25">
      <c r="A3000" s="2" t="str">
        <f t="shared" si="46"/>
        <v>Egypt, Arab Rep. 1972</v>
      </c>
      <c r="B3000" t="s">
        <v>254</v>
      </c>
      <c r="C3000" t="s">
        <v>667</v>
      </c>
      <c r="D3000" t="s">
        <v>125</v>
      </c>
      <c r="E3000" t="s">
        <v>691</v>
      </c>
      <c r="F3000" t="s">
        <v>203</v>
      </c>
      <c r="G3000">
        <v>1972</v>
      </c>
      <c r="H3000" t="s">
        <v>752</v>
      </c>
      <c r="I3000">
        <v>37945429</v>
      </c>
      <c r="J3000" s="2">
        <f>VLOOKUP(A3000,'BirthRate-Tableau'!A:G,7,FALSE)</f>
        <v>39.723999999999997</v>
      </c>
      <c r="K3000" s="3">
        <f>VLOOKUP(A3000,'DeathRate-Tableau'!A:G,7,FALSE)</f>
        <v>15.206</v>
      </c>
    </row>
    <row r="3001" spans="1:11" x14ac:dyDescent="0.25">
      <c r="A3001" s="2" t="str">
        <f t="shared" si="46"/>
        <v>Egypt, Arab Rep. 1973</v>
      </c>
      <c r="B3001" t="s">
        <v>254</v>
      </c>
      <c r="C3001" t="s">
        <v>667</v>
      </c>
      <c r="D3001" t="s">
        <v>125</v>
      </c>
      <c r="E3001" t="s">
        <v>691</v>
      </c>
      <c r="F3001" t="s">
        <v>203</v>
      </c>
      <c r="G3001">
        <v>1973</v>
      </c>
      <c r="H3001" t="s">
        <v>753</v>
      </c>
      <c r="I3001">
        <v>38733784</v>
      </c>
      <c r="J3001" s="2">
        <f>VLOOKUP(A3001,'BirthRate-Tableau'!A:G,7,FALSE)</f>
        <v>39.28</v>
      </c>
      <c r="K3001" s="3">
        <f>VLOOKUP(A3001,'DeathRate-Tableau'!A:G,7,FALSE)</f>
        <v>14.846</v>
      </c>
    </row>
    <row r="3002" spans="1:11" x14ac:dyDescent="0.25">
      <c r="A3002" s="2" t="str">
        <f t="shared" si="46"/>
        <v>Egypt, Arab Rep. 1974</v>
      </c>
      <c r="B3002" t="s">
        <v>254</v>
      </c>
      <c r="C3002" t="s">
        <v>667</v>
      </c>
      <c r="D3002" t="s">
        <v>125</v>
      </c>
      <c r="E3002" t="s">
        <v>691</v>
      </c>
      <c r="F3002" t="s">
        <v>203</v>
      </c>
      <c r="G3002">
        <v>1974</v>
      </c>
      <c r="H3002" t="s">
        <v>754</v>
      </c>
      <c r="I3002">
        <v>39533995</v>
      </c>
      <c r="J3002" s="2">
        <f>VLOOKUP(A3002,'BirthRate-Tableau'!A:G,7,FALSE)</f>
        <v>38.932000000000002</v>
      </c>
      <c r="K3002" s="3">
        <f>VLOOKUP(A3002,'DeathRate-Tableau'!A:G,7,FALSE)</f>
        <v>14.446999999999999</v>
      </c>
    </row>
    <row r="3003" spans="1:11" x14ac:dyDescent="0.25">
      <c r="A3003" s="2" t="str">
        <f t="shared" si="46"/>
        <v>Egypt, Arab Rep. 1975</v>
      </c>
      <c r="B3003" t="s">
        <v>254</v>
      </c>
      <c r="C3003" t="s">
        <v>667</v>
      </c>
      <c r="D3003" t="s">
        <v>125</v>
      </c>
      <c r="E3003" t="s">
        <v>691</v>
      </c>
      <c r="F3003" t="s">
        <v>203</v>
      </c>
      <c r="G3003">
        <v>1975</v>
      </c>
      <c r="H3003" t="s">
        <v>755</v>
      </c>
      <c r="I3003">
        <v>40359038</v>
      </c>
      <c r="J3003" s="2">
        <f>VLOOKUP(A3003,'BirthRate-Tableau'!A:G,7,FALSE)</f>
        <v>38.668999999999997</v>
      </c>
      <c r="K3003" s="3">
        <f>VLOOKUP(A3003,'DeathRate-Tableau'!A:G,7,FALSE)</f>
        <v>14.019</v>
      </c>
    </row>
    <row r="3004" spans="1:11" x14ac:dyDescent="0.25">
      <c r="A3004" s="2" t="str">
        <f t="shared" si="46"/>
        <v>Egypt, Arab Rep. 1976</v>
      </c>
      <c r="B3004" t="s">
        <v>254</v>
      </c>
      <c r="C3004" t="s">
        <v>667</v>
      </c>
      <c r="D3004" t="s">
        <v>125</v>
      </c>
      <c r="E3004" t="s">
        <v>691</v>
      </c>
      <c r="F3004" t="s">
        <v>203</v>
      </c>
      <c r="G3004">
        <v>1976</v>
      </c>
      <c r="H3004" t="s">
        <v>756</v>
      </c>
      <c r="I3004">
        <v>41212513</v>
      </c>
      <c r="J3004" s="2">
        <f>VLOOKUP(A3004,'BirthRate-Tableau'!A:G,7,FALSE)</f>
        <v>38.469000000000001</v>
      </c>
      <c r="K3004" s="3">
        <f>VLOOKUP(A3004,'DeathRate-Tableau'!A:G,7,FALSE)</f>
        <v>13.577</v>
      </c>
    </row>
    <row r="3005" spans="1:11" x14ac:dyDescent="0.25">
      <c r="A3005" s="2" t="str">
        <f t="shared" si="46"/>
        <v>Egypt, Arab Rep. 1977</v>
      </c>
      <c r="B3005" t="s">
        <v>254</v>
      </c>
      <c r="C3005" t="s">
        <v>667</v>
      </c>
      <c r="D3005" t="s">
        <v>125</v>
      </c>
      <c r="E3005" t="s">
        <v>691</v>
      </c>
      <c r="F3005" t="s">
        <v>203</v>
      </c>
      <c r="G3005">
        <v>1977</v>
      </c>
      <c r="H3005" t="s">
        <v>757</v>
      </c>
      <c r="I3005">
        <v>42093668</v>
      </c>
      <c r="J3005" s="2">
        <f>VLOOKUP(A3005,'BirthRate-Tableau'!A:G,7,FALSE)</f>
        <v>38.295000000000002</v>
      </c>
      <c r="K3005" s="3">
        <f>VLOOKUP(A3005,'DeathRate-Tableau'!A:G,7,FALSE)</f>
        <v>13.14</v>
      </c>
    </row>
    <row r="3006" spans="1:11" x14ac:dyDescent="0.25">
      <c r="A3006" s="2" t="str">
        <f t="shared" si="46"/>
        <v>Egypt, Arab Rep. 1978</v>
      </c>
      <c r="B3006" t="s">
        <v>254</v>
      </c>
      <c r="C3006" t="s">
        <v>667</v>
      </c>
      <c r="D3006" t="s">
        <v>125</v>
      </c>
      <c r="E3006" t="s">
        <v>691</v>
      </c>
      <c r="F3006" t="s">
        <v>203</v>
      </c>
      <c r="G3006">
        <v>1978</v>
      </c>
      <c r="H3006" t="s">
        <v>758</v>
      </c>
      <c r="I3006">
        <v>43005773</v>
      </c>
      <c r="J3006" s="2">
        <f>VLOOKUP(A3006,'BirthRate-Tableau'!A:G,7,FALSE)</f>
        <v>38.113999999999997</v>
      </c>
      <c r="K3006" s="3">
        <f>VLOOKUP(A3006,'DeathRate-Tableau'!A:G,7,FALSE)</f>
        <v>12.723000000000001</v>
      </c>
    </row>
    <row r="3007" spans="1:11" x14ac:dyDescent="0.25">
      <c r="A3007" s="2" t="str">
        <f t="shared" si="46"/>
        <v>Egypt, Arab Rep. 1979</v>
      </c>
      <c r="B3007" t="s">
        <v>254</v>
      </c>
      <c r="C3007" t="s">
        <v>667</v>
      </c>
      <c r="D3007" t="s">
        <v>125</v>
      </c>
      <c r="E3007" t="s">
        <v>691</v>
      </c>
      <c r="F3007" t="s">
        <v>203</v>
      </c>
      <c r="G3007">
        <v>1979</v>
      </c>
      <c r="H3007" t="s">
        <v>759</v>
      </c>
      <c r="I3007">
        <v>43951351</v>
      </c>
      <c r="J3007" s="2">
        <f>VLOOKUP(A3007,'BirthRate-Tableau'!A:G,7,FALSE)</f>
        <v>37.902000000000001</v>
      </c>
      <c r="K3007" s="3">
        <f>VLOOKUP(A3007,'DeathRate-Tableau'!A:G,7,FALSE)</f>
        <v>12.329000000000001</v>
      </c>
    </row>
    <row r="3008" spans="1:11" x14ac:dyDescent="0.25">
      <c r="A3008" s="2" t="str">
        <f t="shared" si="46"/>
        <v>Egypt, Arab Rep. 1980</v>
      </c>
      <c r="B3008" t="s">
        <v>254</v>
      </c>
      <c r="C3008" t="s">
        <v>667</v>
      </c>
      <c r="D3008" t="s">
        <v>125</v>
      </c>
      <c r="E3008" t="s">
        <v>691</v>
      </c>
      <c r="F3008" t="s">
        <v>203</v>
      </c>
      <c r="G3008">
        <v>1980</v>
      </c>
      <c r="H3008" t="s">
        <v>760</v>
      </c>
      <c r="I3008">
        <v>44931971</v>
      </c>
      <c r="J3008" s="2">
        <f>VLOOKUP(A3008,'BirthRate-Tableau'!A:G,7,FALSE)</f>
        <v>37.649000000000001</v>
      </c>
      <c r="K3008" s="3">
        <f>VLOOKUP(A3008,'DeathRate-Tableau'!A:G,7,FALSE)</f>
        <v>11.955</v>
      </c>
    </row>
    <row r="3009" spans="1:11" x14ac:dyDescent="0.25">
      <c r="A3009" s="2" t="str">
        <f t="shared" si="46"/>
        <v>Egypt, Arab Rep. 1981</v>
      </c>
      <c r="B3009" t="s">
        <v>254</v>
      </c>
      <c r="C3009" t="s">
        <v>667</v>
      </c>
      <c r="D3009" t="s">
        <v>125</v>
      </c>
      <c r="E3009" t="s">
        <v>691</v>
      </c>
      <c r="F3009" t="s">
        <v>203</v>
      </c>
      <c r="G3009">
        <v>1981</v>
      </c>
      <c r="H3009" t="s">
        <v>761</v>
      </c>
      <c r="I3009">
        <v>45945655</v>
      </c>
      <c r="J3009" s="2">
        <f>VLOOKUP(A3009,'BirthRate-Tableau'!A:G,7,FALSE)</f>
        <v>37.353999999999999</v>
      </c>
      <c r="K3009" s="3">
        <f>VLOOKUP(A3009,'DeathRate-Tableau'!A:G,7,FALSE)</f>
        <v>11.587999999999999</v>
      </c>
    </row>
    <row r="3010" spans="1:11" x14ac:dyDescent="0.25">
      <c r="A3010" s="2" t="str">
        <f t="shared" si="46"/>
        <v>Egypt, Arab Rep. 1982</v>
      </c>
      <c r="B3010" t="s">
        <v>254</v>
      </c>
      <c r="C3010" t="s">
        <v>667</v>
      </c>
      <c r="D3010" t="s">
        <v>125</v>
      </c>
      <c r="E3010" t="s">
        <v>691</v>
      </c>
      <c r="F3010" t="s">
        <v>203</v>
      </c>
      <c r="G3010">
        <v>1982</v>
      </c>
      <c r="H3010" t="s">
        <v>762</v>
      </c>
      <c r="I3010">
        <v>46991385</v>
      </c>
      <c r="J3010" s="2">
        <f>VLOOKUP(A3010,'BirthRate-Tableau'!A:G,7,FALSE)</f>
        <v>37.021999999999998</v>
      </c>
      <c r="K3010" s="3">
        <f>VLOOKUP(A3010,'DeathRate-Tableau'!A:G,7,FALSE)</f>
        <v>11.215999999999999</v>
      </c>
    </row>
    <row r="3011" spans="1:11" x14ac:dyDescent="0.25">
      <c r="A3011" s="2" t="str">
        <f t="shared" ref="A3011:A3074" si="47">CONCATENATE(B3011," ",G3011)</f>
        <v>Egypt, Arab Rep. 1983</v>
      </c>
      <c r="B3011" t="s">
        <v>254</v>
      </c>
      <c r="C3011" t="s">
        <v>667</v>
      </c>
      <c r="D3011" t="s">
        <v>125</v>
      </c>
      <c r="E3011" t="s">
        <v>691</v>
      </c>
      <c r="F3011" t="s">
        <v>203</v>
      </c>
      <c r="G3011">
        <v>1983</v>
      </c>
      <c r="H3011" t="s">
        <v>763</v>
      </c>
      <c r="I3011">
        <v>48071851</v>
      </c>
      <c r="J3011" s="2">
        <f>VLOOKUP(A3011,'BirthRate-Tableau'!A:G,7,FALSE)</f>
        <v>36.65</v>
      </c>
      <c r="K3011" s="3">
        <f>VLOOKUP(A3011,'DeathRate-Tableau'!A:G,7,FALSE)</f>
        <v>10.833</v>
      </c>
    </row>
    <row r="3012" spans="1:11" x14ac:dyDescent="0.25">
      <c r="A3012" s="2" t="str">
        <f t="shared" si="47"/>
        <v>Egypt, Arab Rep. 1984</v>
      </c>
      <c r="B3012" t="s">
        <v>254</v>
      </c>
      <c r="C3012" t="s">
        <v>667</v>
      </c>
      <c r="D3012" t="s">
        <v>125</v>
      </c>
      <c r="E3012" t="s">
        <v>691</v>
      </c>
      <c r="F3012" t="s">
        <v>203</v>
      </c>
      <c r="G3012">
        <v>1984</v>
      </c>
      <c r="H3012" t="s">
        <v>764</v>
      </c>
      <c r="I3012">
        <v>49190419</v>
      </c>
      <c r="J3012" s="2">
        <f>VLOOKUP(A3012,'BirthRate-Tableau'!A:G,7,FALSE)</f>
        <v>36.22</v>
      </c>
      <c r="K3012" s="3">
        <f>VLOOKUP(A3012,'DeathRate-Tableau'!A:G,7,FALSE)</f>
        <v>10.44</v>
      </c>
    </row>
    <row r="3013" spans="1:11" x14ac:dyDescent="0.25">
      <c r="A3013" s="2" t="str">
        <f t="shared" si="47"/>
        <v>Egypt, Arab Rep. 1985</v>
      </c>
      <c r="B3013" t="s">
        <v>254</v>
      </c>
      <c r="C3013" t="s">
        <v>667</v>
      </c>
      <c r="D3013" t="s">
        <v>125</v>
      </c>
      <c r="E3013" t="s">
        <v>691</v>
      </c>
      <c r="F3013" t="s">
        <v>203</v>
      </c>
      <c r="G3013">
        <v>1985</v>
      </c>
      <c r="H3013" t="s">
        <v>765</v>
      </c>
      <c r="I3013">
        <v>50346551</v>
      </c>
      <c r="J3013" s="2">
        <f>VLOOKUP(A3013,'BirthRate-Tableau'!A:G,7,FALSE)</f>
        <v>35.695</v>
      </c>
      <c r="K3013" s="3">
        <f>VLOOKUP(A3013,'DeathRate-Tableau'!A:G,7,FALSE)</f>
        <v>10.045999999999999</v>
      </c>
    </row>
    <row r="3014" spans="1:11" x14ac:dyDescent="0.25">
      <c r="A3014" s="2" t="str">
        <f t="shared" si="47"/>
        <v>Egypt, Arab Rep. 1986</v>
      </c>
      <c r="B3014" t="s">
        <v>254</v>
      </c>
      <c r="C3014" t="s">
        <v>667</v>
      </c>
      <c r="D3014" t="s">
        <v>125</v>
      </c>
      <c r="E3014" t="s">
        <v>691</v>
      </c>
      <c r="F3014" t="s">
        <v>203</v>
      </c>
      <c r="G3014">
        <v>1986</v>
      </c>
      <c r="H3014" t="s">
        <v>766</v>
      </c>
      <c r="I3014">
        <v>51545011</v>
      </c>
      <c r="J3014" s="2">
        <f>VLOOKUP(A3014,'BirthRate-Tableau'!A:G,7,FALSE)</f>
        <v>35.031999999999996</v>
      </c>
      <c r="K3014" s="3">
        <f>VLOOKUP(A3014,'DeathRate-Tableau'!A:G,7,FALSE)</f>
        <v>9.6639999999999997</v>
      </c>
    </row>
    <row r="3015" spans="1:11" x14ac:dyDescent="0.25">
      <c r="A3015" s="2" t="str">
        <f t="shared" si="47"/>
        <v>Egypt, Arab Rep. 1987</v>
      </c>
      <c r="B3015" t="s">
        <v>254</v>
      </c>
      <c r="C3015" t="s">
        <v>667</v>
      </c>
      <c r="D3015" t="s">
        <v>125</v>
      </c>
      <c r="E3015" t="s">
        <v>691</v>
      </c>
      <c r="F3015" t="s">
        <v>203</v>
      </c>
      <c r="G3015">
        <v>1987</v>
      </c>
      <c r="H3015" t="s">
        <v>767</v>
      </c>
      <c r="I3015">
        <v>52776850</v>
      </c>
      <c r="J3015" s="2">
        <f>VLOOKUP(A3015,'BirthRate-Tableau'!A:G,7,FALSE)</f>
        <v>34.218000000000004</v>
      </c>
      <c r="K3015" s="3">
        <f>VLOOKUP(A3015,'DeathRate-Tableau'!A:G,7,FALSE)</f>
        <v>9.3059999999999992</v>
      </c>
    </row>
    <row r="3016" spans="1:11" x14ac:dyDescent="0.25">
      <c r="A3016" s="2" t="str">
        <f t="shared" si="47"/>
        <v>Egypt, Arab Rep. 1988</v>
      </c>
      <c r="B3016" t="s">
        <v>254</v>
      </c>
      <c r="C3016" t="s">
        <v>667</v>
      </c>
      <c r="D3016" t="s">
        <v>125</v>
      </c>
      <c r="E3016" t="s">
        <v>691</v>
      </c>
      <c r="F3016" t="s">
        <v>203</v>
      </c>
      <c r="G3016">
        <v>1988</v>
      </c>
      <c r="H3016" t="s">
        <v>768</v>
      </c>
      <c r="I3016">
        <v>54011214</v>
      </c>
      <c r="J3016" s="2">
        <f>VLOOKUP(A3016,'BirthRate-Tableau'!A:G,7,FALSE)</f>
        <v>33.265999999999998</v>
      </c>
      <c r="K3016" s="3">
        <f>VLOOKUP(A3016,'DeathRate-Tableau'!A:G,7,FALSE)</f>
        <v>8.9830000000000005</v>
      </c>
    </row>
    <row r="3017" spans="1:11" x14ac:dyDescent="0.25">
      <c r="A3017" s="2" t="str">
        <f t="shared" si="47"/>
        <v>Egypt, Arab Rep. 1989</v>
      </c>
      <c r="B3017" t="s">
        <v>254</v>
      </c>
      <c r="C3017" t="s">
        <v>667</v>
      </c>
      <c r="D3017" t="s">
        <v>125</v>
      </c>
      <c r="E3017" t="s">
        <v>691</v>
      </c>
      <c r="F3017" t="s">
        <v>203</v>
      </c>
      <c r="G3017">
        <v>1989</v>
      </c>
      <c r="H3017" t="s">
        <v>769</v>
      </c>
      <c r="I3017">
        <v>55207254</v>
      </c>
      <c r="J3017" s="2">
        <f>VLOOKUP(A3017,'BirthRate-Tableau'!A:G,7,FALSE)</f>
        <v>32.201999999999998</v>
      </c>
      <c r="K3017" s="3">
        <f>VLOOKUP(A3017,'DeathRate-Tableau'!A:G,7,FALSE)</f>
        <v>8.6969999999999992</v>
      </c>
    </row>
    <row r="3018" spans="1:11" x14ac:dyDescent="0.25">
      <c r="A3018" s="2" t="str">
        <f t="shared" si="47"/>
        <v>Egypt, Arab Rep. 1990</v>
      </c>
      <c r="B3018" t="s">
        <v>254</v>
      </c>
      <c r="C3018" t="s">
        <v>667</v>
      </c>
      <c r="D3018" t="s">
        <v>125</v>
      </c>
      <c r="E3018" t="s">
        <v>691</v>
      </c>
      <c r="F3018" t="s">
        <v>203</v>
      </c>
      <c r="G3018">
        <v>1990</v>
      </c>
      <c r="H3018" t="s">
        <v>770</v>
      </c>
      <c r="I3018">
        <v>56336614</v>
      </c>
      <c r="J3018" s="2">
        <f>VLOOKUP(A3018,'BirthRate-Tableau'!A:G,7,FALSE)</f>
        <v>31.079000000000001</v>
      </c>
      <c r="K3018" s="3">
        <f>VLOOKUP(A3018,'DeathRate-Tableau'!A:G,7,FALSE)</f>
        <v>8.4459999999999997</v>
      </c>
    </row>
    <row r="3019" spans="1:11" x14ac:dyDescent="0.25">
      <c r="A3019" s="2" t="str">
        <f t="shared" si="47"/>
        <v>Egypt, Arab Rep. 1991</v>
      </c>
      <c r="B3019" t="s">
        <v>254</v>
      </c>
      <c r="C3019" t="s">
        <v>667</v>
      </c>
      <c r="D3019" t="s">
        <v>125</v>
      </c>
      <c r="E3019" t="s">
        <v>691</v>
      </c>
      <c r="F3019" t="s">
        <v>203</v>
      </c>
      <c r="G3019">
        <v>1991</v>
      </c>
      <c r="H3019" t="s">
        <v>771</v>
      </c>
      <c r="I3019">
        <v>57387589</v>
      </c>
      <c r="J3019" s="2">
        <f>VLOOKUP(A3019,'BirthRate-Tableau'!A:G,7,FALSE)</f>
        <v>29.962</v>
      </c>
      <c r="K3019" s="3">
        <f>VLOOKUP(A3019,'DeathRate-Tableau'!A:G,7,FALSE)</f>
        <v>8.2210000000000001</v>
      </c>
    </row>
    <row r="3020" spans="1:11" x14ac:dyDescent="0.25">
      <c r="A3020" s="2" t="str">
        <f t="shared" si="47"/>
        <v>Egypt, Arab Rep. 1992</v>
      </c>
      <c r="B3020" t="s">
        <v>254</v>
      </c>
      <c r="C3020" t="s">
        <v>667</v>
      </c>
      <c r="D3020" t="s">
        <v>125</v>
      </c>
      <c r="E3020" t="s">
        <v>691</v>
      </c>
      <c r="F3020" t="s">
        <v>203</v>
      </c>
      <c r="G3020">
        <v>1992</v>
      </c>
      <c r="H3020" t="s">
        <v>772</v>
      </c>
      <c r="I3020">
        <v>58370712</v>
      </c>
      <c r="J3020" s="2">
        <f>VLOOKUP(A3020,'BirthRate-Tableau'!A:G,7,FALSE)</f>
        <v>28.914999999999999</v>
      </c>
      <c r="K3020" s="3">
        <f>VLOOKUP(A3020,'DeathRate-Tableau'!A:G,7,FALSE)</f>
        <v>8.0120000000000005</v>
      </c>
    </row>
    <row r="3021" spans="1:11" x14ac:dyDescent="0.25">
      <c r="A3021" s="2" t="str">
        <f t="shared" si="47"/>
        <v>Egypt, Arab Rep. 1993</v>
      </c>
      <c r="B3021" t="s">
        <v>254</v>
      </c>
      <c r="C3021" t="s">
        <v>667</v>
      </c>
      <c r="D3021" t="s">
        <v>125</v>
      </c>
      <c r="E3021" t="s">
        <v>691</v>
      </c>
      <c r="F3021" t="s">
        <v>203</v>
      </c>
      <c r="G3021">
        <v>1993</v>
      </c>
      <c r="H3021" t="s">
        <v>773</v>
      </c>
      <c r="I3021">
        <v>59307778</v>
      </c>
      <c r="J3021" s="2">
        <f>VLOOKUP(A3021,'BirthRate-Tableau'!A:G,7,FALSE)</f>
        <v>27.988</v>
      </c>
      <c r="K3021" s="3">
        <f>VLOOKUP(A3021,'DeathRate-Tableau'!A:G,7,FALSE)</f>
        <v>7.8129999999999997</v>
      </c>
    </row>
    <row r="3022" spans="1:11" x14ac:dyDescent="0.25">
      <c r="A3022" s="2" t="str">
        <f t="shared" si="47"/>
        <v>Egypt, Arab Rep. 1994</v>
      </c>
      <c r="B3022" t="s">
        <v>254</v>
      </c>
      <c r="C3022" t="s">
        <v>667</v>
      </c>
      <c r="D3022" t="s">
        <v>125</v>
      </c>
      <c r="E3022" t="s">
        <v>691</v>
      </c>
      <c r="F3022" t="s">
        <v>203</v>
      </c>
      <c r="G3022">
        <v>1994</v>
      </c>
      <c r="H3022" t="s">
        <v>774</v>
      </c>
      <c r="I3022">
        <v>60231864</v>
      </c>
      <c r="J3022" s="2">
        <f>VLOOKUP(A3022,'BirthRate-Tableau'!A:G,7,FALSE)</f>
        <v>27.207999999999998</v>
      </c>
      <c r="K3022" s="3">
        <f>VLOOKUP(A3022,'DeathRate-Tableau'!A:G,7,FALSE)</f>
        <v>7.6210000000000004</v>
      </c>
    </row>
    <row r="3023" spans="1:11" x14ac:dyDescent="0.25">
      <c r="A3023" s="2" t="str">
        <f t="shared" si="47"/>
        <v>Egypt, Arab Rep. 1995</v>
      </c>
      <c r="B3023" t="s">
        <v>254</v>
      </c>
      <c r="C3023" t="s">
        <v>667</v>
      </c>
      <c r="D3023" t="s">
        <v>125</v>
      </c>
      <c r="E3023" t="s">
        <v>691</v>
      </c>
      <c r="F3023" t="s">
        <v>203</v>
      </c>
      <c r="G3023">
        <v>1995</v>
      </c>
      <c r="H3023" t="s">
        <v>775</v>
      </c>
      <c r="I3023">
        <v>61168397</v>
      </c>
      <c r="J3023" s="2">
        <f>VLOOKUP(A3023,'BirthRate-Tableau'!A:G,7,FALSE)</f>
        <v>26.581</v>
      </c>
      <c r="K3023" s="3">
        <f>VLOOKUP(A3023,'DeathRate-Tableau'!A:G,7,FALSE)</f>
        <v>7.4409999999999998</v>
      </c>
    </row>
    <row r="3024" spans="1:11" x14ac:dyDescent="0.25">
      <c r="A3024" s="2" t="str">
        <f t="shared" si="47"/>
        <v>Egypt, Arab Rep. 1996</v>
      </c>
      <c r="B3024" t="s">
        <v>254</v>
      </c>
      <c r="C3024" t="s">
        <v>667</v>
      </c>
      <c r="D3024" t="s">
        <v>125</v>
      </c>
      <c r="E3024" t="s">
        <v>691</v>
      </c>
      <c r="F3024" t="s">
        <v>203</v>
      </c>
      <c r="G3024">
        <v>1996</v>
      </c>
      <c r="H3024" t="s">
        <v>776</v>
      </c>
      <c r="I3024">
        <v>62123592</v>
      </c>
      <c r="J3024" s="2">
        <f>VLOOKUP(A3024,'BirthRate-Tableau'!A:G,7,FALSE)</f>
        <v>26.088000000000001</v>
      </c>
      <c r="K3024" s="3">
        <f>VLOOKUP(A3024,'DeathRate-Tableau'!A:G,7,FALSE)</f>
        <v>7.28</v>
      </c>
    </row>
    <row r="3025" spans="1:11" x14ac:dyDescent="0.25">
      <c r="A3025" s="2" t="str">
        <f t="shared" si="47"/>
        <v>Egypt, Arab Rep. 1997</v>
      </c>
      <c r="B3025" t="s">
        <v>254</v>
      </c>
      <c r="C3025" t="s">
        <v>667</v>
      </c>
      <c r="D3025" t="s">
        <v>125</v>
      </c>
      <c r="E3025" t="s">
        <v>691</v>
      </c>
      <c r="F3025" t="s">
        <v>203</v>
      </c>
      <c r="G3025">
        <v>1997</v>
      </c>
      <c r="H3025" t="s">
        <v>777</v>
      </c>
      <c r="I3025">
        <v>63094069</v>
      </c>
      <c r="J3025" s="2">
        <f>VLOOKUP(A3025,'BirthRate-Tableau'!A:G,7,FALSE)</f>
        <v>25.684999999999999</v>
      </c>
      <c r="K3025" s="3">
        <f>VLOOKUP(A3025,'DeathRate-Tableau'!A:G,7,FALSE)</f>
        <v>7.1440000000000001</v>
      </c>
    </row>
    <row r="3026" spans="1:11" x14ac:dyDescent="0.25">
      <c r="A3026" s="2" t="str">
        <f t="shared" si="47"/>
        <v>Egypt, Arab Rep. 1998</v>
      </c>
      <c r="B3026" t="s">
        <v>254</v>
      </c>
      <c r="C3026" t="s">
        <v>667</v>
      </c>
      <c r="D3026" t="s">
        <v>125</v>
      </c>
      <c r="E3026" t="s">
        <v>691</v>
      </c>
      <c r="F3026" t="s">
        <v>203</v>
      </c>
      <c r="G3026">
        <v>1998</v>
      </c>
      <c r="H3026" t="s">
        <v>778</v>
      </c>
      <c r="I3026">
        <v>64084443</v>
      </c>
      <c r="J3026" s="2">
        <f>VLOOKUP(A3026,'BirthRate-Tableau'!A:G,7,FALSE)</f>
        <v>25.334</v>
      </c>
      <c r="K3026" s="3">
        <f>VLOOKUP(A3026,'DeathRate-Tableau'!A:G,7,FALSE)</f>
        <v>7.0380000000000003</v>
      </c>
    </row>
    <row r="3027" spans="1:11" x14ac:dyDescent="0.25">
      <c r="A3027" s="2" t="str">
        <f t="shared" si="47"/>
        <v>Egypt, Arab Rep. 1999</v>
      </c>
      <c r="B3027" t="s">
        <v>254</v>
      </c>
      <c r="C3027" t="s">
        <v>667</v>
      </c>
      <c r="D3027" t="s">
        <v>125</v>
      </c>
      <c r="E3027" t="s">
        <v>691</v>
      </c>
      <c r="F3027" t="s">
        <v>203</v>
      </c>
      <c r="G3027">
        <v>1999</v>
      </c>
      <c r="H3027" t="s">
        <v>779</v>
      </c>
      <c r="I3027">
        <v>65097777</v>
      </c>
      <c r="J3027" s="2">
        <f>VLOOKUP(A3027,'BirthRate-Tableau'!A:G,7,FALSE)</f>
        <v>25.026</v>
      </c>
      <c r="K3027" s="3">
        <f>VLOOKUP(A3027,'DeathRate-Tableau'!A:G,7,FALSE)</f>
        <v>6.9610000000000003</v>
      </c>
    </row>
    <row r="3028" spans="1:11" x14ac:dyDescent="0.25">
      <c r="A3028" s="2" t="str">
        <f t="shared" si="47"/>
        <v>Egypt, Arab Rep. 2000</v>
      </c>
      <c r="B3028" t="s">
        <v>254</v>
      </c>
      <c r="C3028" t="s">
        <v>667</v>
      </c>
      <c r="D3028" t="s">
        <v>125</v>
      </c>
      <c r="E3028" t="s">
        <v>691</v>
      </c>
      <c r="F3028" t="s">
        <v>203</v>
      </c>
      <c r="G3028">
        <v>2000</v>
      </c>
      <c r="H3028" t="s">
        <v>780</v>
      </c>
      <c r="I3028">
        <v>66136590</v>
      </c>
      <c r="J3028" s="2">
        <f>VLOOKUP(A3028,'BirthRate-Tableau'!A:G,7,FALSE)</f>
        <v>24.763999999999999</v>
      </c>
      <c r="K3028" s="3">
        <f>VLOOKUP(A3028,'DeathRate-Tableau'!A:G,7,FALSE)</f>
        <v>6.9089999999999998</v>
      </c>
    </row>
    <row r="3029" spans="1:11" x14ac:dyDescent="0.25">
      <c r="A3029" s="2" t="str">
        <f t="shared" si="47"/>
        <v>Egypt, Arab Rep. 2001</v>
      </c>
      <c r="B3029" t="s">
        <v>254</v>
      </c>
      <c r="C3029" t="s">
        <v>667</v>
      </c>
      <c r="D3029" t="s">
        <v>125</v>
      </c>
      <c r="E3029" t="s">
        <v>691</v>
      </c>
      <c r="F3029" t="s">
        <v>203</v>
      </c>
      <c r="G3029">
        <v>2001</v>
      </c>
      <c r="H3029" t="s">
        <v>781</v>
      </c>
      <c r="I3029">
        <v>67204189</v>
      </c>
      <c r="J3029" s="2">
        <f>VLOOKUP(A3029,'BirthRate-Tableau'!A:G,7,FALSE)</f>
        <v>24.562999999999999</v>
      </c>
      <c r="K3029" s="3">
        <f>VLOOKUP(A3029,'DeathRate-Tableau'!A:G,7,FALSE)</f>
        <v>6.8789999999999996</v>
      </c>
    </row>
    <row r="3030" spans="1:11" x14ac:dyDescent="0.25">
      <c r="A3030" s="2" t="str">
        <f t="shared" si="47"/>
        <v>Egypt, Arab Rep. 2002</v>
      </c>
      <c r="B3030" t="s">
        <v>254</v>
      </c>
      <c r="C3030" t="s">
        <v>667</v>
      </c>
      <c r="D3030" t="s">
        <v>125</v>
      </c>
      <c r="E3030" t="s">
        <v>691</v>
      </c>
      <c r="F3030" t="s">
        <v>203</v>
      </c>
      <c r="G3030">
        <v>2002</v>
      </c>
      <c r="H3030" t="s">
        <v>782</v>
      </c>
      <c r="I3030">
        <v>68302914</v>
      </c>
      <c r="J3030" s="2">
        <f>VLOOKUP(A3030,'BirthRate-Tableau'!A:G,7,FALSE)</f>
        <v>24.434999999999999</v>
      </c>
      <c r="K3030" s="3">
        <f>VLOOKUP(A3030,'DeathRate-Tableau'!A:G,7,FALSE)</f>
        <v>6.8630000000000004</v>
      </c>
    </row>
    <row r="3031" spans="1:11" x14ac:dyDescent="0.25">
      <c r="A3031" s="2" t="str">
        <f t="shared" si="47"/>
        <v>Egypt, Arab Rep. 2003</v>
      </c>
      <c r="B3031" t="s">
        <v>254</v>
      </c>
      <c r="C3031" t="s">
        <v>667</v>
      </c>
      <c r="D3031" t="s">
        <v>125</v>
      </c>
      <c r="E3031" t="s">
        <v>691</v>
      </c>
      <c r="F3031" t="s">
        <v>203</v>
      </c>
      <c r="G3031">
        <v>2003</v>
      </c>
      <c r="H3031" t="s">
        <v>783</v>
      </c>
      <c r="I3031">
        <v>69432477</v>
      </c>
      <c r="J3031" s="2">
        <f>VLOOKUP(A3031,'BirthRate-Tableau'!A:G,7,FALSE)</f>
        <v>24.378</v>
      </c>
      <c r="K3031" s="3">
        <f>VLOOKUP(A3031,'DeathRate-Tableau'!A:G,7,FALSE)</f>
        <v>6.8540000000000001</v>
      </c>
    </row>
    <row r="3032" spans="1:11" x14ac:dyDescent="0.25">
      <c r="A3032" s="2" t="str">
        <f t="shared" si="47"/>
        <v>Egypt, Arab Rep. 2004</v>
      </c>
      <c r="B3032" t="s">
        <v>254</v>
      </c>
      <c r="C3032" t="s">
        <v>667</v>
      </c>
      <c r="D3032" t="s">
        <v>125</v>
      </c>
      <c r="E3032" t="s">
        <v>691</v>
      </c>
      <c r="F3032" t="s">
        <v>203</v>
      </c>
      <c r="G3032">
        <v>2004</v>
      </c>
      <c r="H3032" t="s">
        <v>784</v>
      </c>
      <c r="I3032">
        <v>70591288</v>
      </c>
      <c r="J3032" s="2">
        <f>VLOOKUP(A3032,'BirthRate-Tableau'!A:G,7,FALSE)</f>
        <v>24.373999999999999</v>
      </c>
      <c r="K3032" s="3">
        <f>VLOOKUP(A3032,'DeathRate-Tableau'!A:G,7,FALSE)</f>
        <v>6.8440000000000003</v>
      </c>
    </row>
    <row r="3033" spans="1:11" x14ac:dyDescent="0.25">
      <c r="A3033" s="2" t="str">
        <f t="shared" si="47"/>
        <v>Egypt, Arab Rep. 2005</v>
      </c>
      <c r="B3033" t="s">
        <v>254</v>
      </c>
      <c r="C3033" t="s">
        <v>667</v>
      </c>
      <c r="D3033" t="s">
        <v>125</v>
      </c>
      <c r="E3033" t="s">
        <v>691</v>
      </c>
      <c r="F3033" t="s">
        <v>203</v>
      </c>
      <c r="G3033">
        <v>2005</v>
      </c>
      <c r="H3033" t="s">
        <v>785</v>
      </c>
      <c r="I3033">
        <v>71777678</v>
      </c>
      <c r="J3033" s="2">
        <f>VLOOKUP(A3033,'BirthRate-Tableau'!A:G,7,FALSE)</f>
        <v>24.401</v>
      </c>
      <c r="K3033" s="3">
        <f>VLOOKUP(A3033,'DeathRate-Tableau'!A:G,7,FALSE)</f>
        <v>6.83</v>
      </c>
    </row>
    <row r="3034" spans="1:11" x14ac:dyDescent="0.25">
      <c r="A3034" s="2" t="str">
        <f t="shared" si="47"/>
        <v>Egypt, Arab Rep. 2006</v>
      </c>
      <c r="B3034" t="s">
        <v>254</v>
      </c>
      <c r="C3034" t="s">
        <v>667</v>
      </c>
      <c r="D3034" t="s">
        <v>125</v>
      </c>
      <c r="E3034" t="s">
        <v>691</v>
      </c>
      <c r="F3034" t="s">
        <v>203</v>
      </c>
      <c r="G3034">
        <v>2006</v>
      </c>
      <c r="H3034" t="s">
        <v>786</v>
      </c>
      <c r="I3034">
        <v>72990754</v>
      </c>
      <c r="J3034" s="2">
        <f>VLOOKUP(A3034,'BirthRate-Tableau'!A:G,7,FALSE)</f>
        <v>24.427</v>
      </c>
      <c r="K3034" s="3">
        <f>VLOOKUP(A3034,'DeathRate-Tableau'!A:G,7,FALSE)</f>
        <v>6.8079999999999998</v>
      </c>
    </row>
    <row r="3035" spans="1:11" x14ac:dyDescent="0.25">
      <c r="A3035" s="2" t="str">
        <f t="shared" si="47"/>
        <v>Egypt, Arab Rep. 2007</v>
      </c>
      <c r="B3035" t="s">
        <v>254</v>
      </c>
      <c r="C3035" t="s">
        <v>667</v>
      </c>
      <c r="D3035" t="s">
        <v>125</v>
      </c>
      <c r="E3035" t="s">
        <v>691</v>
      </c>
      <c r="F3035" t="s">
        <v>203</v>
      </c>
      <c r="G3035">
        <v>2007</v>
      </c>
      <c r="H3035" t="s">
        <v>787</v>
      </c>
      <c r="I3035">
        <v>74229577</v>
      </c>
      <c r="J3035" s="2">
        <f>VLOOKUP(A3035,'BirthRate-Tableau'!A:G,7,FALSE)</f>
        <v>24.427</v>
      </c>
      <c r="K3035" s="3">
        <f>VLOOKUP(A3035,'DeathRate-Tableau'!A:G,7,FALSE)</f>
        <v>6.7770000000000001</v>
      </c>
    </row>
    <row r="3036" spans="1:11" x14ac:dyDescent="0.25">
      <c r="A3036" s="2" t="str">
        <f t="shared" si="47"/>
        <v>Egypt, Arab Rep. 2008</v>
      </c>
      <c r="B3036" t="s">
        <v>254</v>
      </c>
      <c r="C3036" t="s">
        <v>667</v>
      </c>
      <c r="D3036" t="s">
        <v>125</v>
      </c>
      <c r="E3036" t="s">
        <v>691</v>
      </c>
      <c r="F3036" t="s">
        <v>203</v>
      </c>
      <c r="G3036">
        <v>2008</v>
      </c>
      <c r="H3036" t="s">
        <v>788</v>
      </c>
      <c r="I3036">
        <v>75491922</v>
      </c>
      <c r="J3036" s="2">
        <f>VLOOKUP(A3036,'BirthRate-Tableau'!A:G,7,FALSE)</f>
        <v>24.376999999999999</v>
      </c>
      <c r="K3036" s="3">
        <f>VLOOKUP(A3036,'DeathRate-Tableau'!A:G,7,FALSE)</f>
        <v>6.74</v>
      </c>
    </row>
    <row r="3037" spans="1:11" x14ac:dyDescent="0.25">
      <c r="A3037" s="2" t="str">
        <f t="shared" si="47"/>
        <v>Egypt, Arab Rep. 2009</v>
      </c>
      <c r="B3037" t="s">
        <v>254</v>
      </c>
      <c r="C3037" t="s">
        <v>667</v>
      </c>
      <c r="D3037" t="s">
        <v>125</v>
      </c>
      <c r="E3037" t="s">
        <v>691</v>
      </c>
      <c r="F3037" t="s">
        <v>203</v>
      </c>
      <c r="G3037">
        <v>2009</v>
      </c>
      <c r="H3037" t="s">
        <v>789</v>
      </c>
      <c r="I3037">
        <v>76775023</v>
      </c>
      <c r="J3037" s="2">
        <f>VLOOKUP(A3037,'BirthRate-Tableau'!A:G,7,FALSE)</f>
        <v>24.263000000000002</v>
      </c>
      <c r="K3037" s="3">
        <f>VLOOKUP(A3037,'DeathRate-Tableau'!A:G,7,FALSE)</f>
        <v>6.6950000000000003</v>
      </c>
    </row>
    <row r="3038" spans="1:11" x14ac:dyDescent="0.25">
      <c r="A3038" s="2" t="str">
        <f t="shared" si="47"/>
        <v>Egypt, Arab Rep. 2010</v>
      </c>
      <c r="B3038" t="s">
        <v>254</v>
      </c>
      <c r="C3038" t="s">
        <v>667</v>
      </c>
      <c r="D3038" t="s">
        <v>125</v>
      </c>
      <c r="E3038" t="s">
        <v>691</v>
      </c>
      <c r="F3038" t="s">
        <v>203</v>
      </c>
      <c r="G3038">
        <v>2010</v>
      </c>
      <c r="H3038" t="s">
        <v>790</v>
      </c>
      <c r="I3038">
        <v>78075705</v>
      </c>
      <c r="J3038" s="2">
        <f>VLOOKUP(A3038,'BirthRate-Tableau'!A:G,7,FALSE)</f>
        <v>24.077999999999999</v>
      </c>
      <c r="K3038" s="3">
        <f>VLOOKUP(A3038,'DeathRate-Tableau'!A:G,7,FALSE)</f>
        <v>6.6449999999999996</v>
      </c>
    </row>
    <row r="3039" spans="1:11" x14ac:dyDescent="0.25">
      <c r="A3039" s="2" t="str">
        <f t="shared" si="47"/>
        <v>Egypt, Arab Rep. 2011</v>
      </c>
      <c r="B3039" t="s">
        <v>254</v>
      </c>
      <c r="C3039" t="s">
        <v>667</v>
      </c>
      <c r="D3039" t="s">
        <v>125</v>
      </c>
      <c r="E3039" t="s">
        <v>691</v>
      </c>
      <c r="F3039" t="s">
        <v>203</v>
      </c>
      <c r="G3039">
        <v>2011</v>
      </c>
      <c r="H3039" t="s">
        <v>791</v>
      </c>
      <c r="I3039">
        <v>79392466</v>
      </c>
      <c r="J3039" s="2">
        <f>VLOOKUP(A3039,'BirthRate-Tableau'!A:G,7,FALSE)</f>
        <v>23.823</v>
      </c>
      <c r="K3039" s="3">
        <f>VLOOKUP(A3039,'DeathRate-Tableau'!A:G,7,FALSE)</f>
        <v>6.5919999999999996</v>
      </c>
    </row>
    <row r="3040" spans="1:11" x14ac:dyDescent="0.25">
      <c r="A3040" s="2" t="str">
        <f t="shared" si="47"/>
        <v>Egypt, Arab Rep. 2012</v>
      </c>
      <c r="B3040" t="s">
        <v>254</v>
      </c>
      <c r="C3040" t="s">
        <v>667</v>
      </c>
      <c r="D3040" t="s">
        <v>125</v>
      </c>
      <c r="E3040" t="s">
        <v>691</v>
      </c>
      <c r="F3040" t="s">
        <v>203</v>
      </c>
      <c r="G3040">
        <v>2012</v>
      </c>
      <c r="H3040" t="s">
        <v>792</v>
      </c>
      <c r="I3040">
        <v>80721874</v>
      </c>
      <c r="J3040" s="2">
        <f>VLOOKUP(A3040,'BirthRate-Tableau'!A:G,7,FALSE)</f>
        <v>23.516999999999999</v>
      </c>
      <c r="K3040" s="3">
        <f>VLOOKUP(A3040,'DeathRate-Tableau'!A:G,7,FALSE)</f>
        <v>6.5389999999999997</v>
      </c>
    </row>
    <row r="3041" spans="1:11" x14ac:dyDescent="0.25">
      <c r="A3041" s="2" t="str">
        <f t="shared" si="47"/>
        <v>Egypt, Arab Rep. 2013</v>
      </c>
      <c r="B3041" t="s">
        <v>254</v>
      </c>
      <c r="C3041" t="s">
        <v>667</v>
      </c>
      <c r="D3041" t="s">
        <v>125</v>
      </c>
      <c r="E3041" t="s">
        <v>691</v>
      </c>
      <c r="F3041" t="s">
        <v>203</v>
      </c>
      <c r="G3041">
        <v>2013</v>
      </c>
      <c r="H3041" t="s">
        <v>793</v>
      </c>
      <c r="I3041">
        <v>82056378</v>
      </c>
      <c r="J3041" s="2" t="e">
        <f>VLOOKUP(A3041,'BirthRate-Tableau'!A:G,7,FALSE)</f>
        <v>#N/A</v>
      </c>
      <c r="K3041" s="3" t="e">
        <f>VLOOKUP(A3041,'DeathRate-Tableau'!A:G,7,FALSE)</f>
        <v>#N/A</v>
      </c>
    </row>
    <row r="3042" spans="1:11" x14ac:dyDescent="0.25">
      <c r="A3042" s="2" t="str">
        <f t="shared" si="47"/>
        <v>Eritrea 1960</v>
      </c>
      <c r="B3042" t="s">
        <v>718</v>
      </c>
      <c r="C3042" t="s">
        <v>159</v>
      </c>
      <c r="D3042" t="s">
        <v>298</v>
      </c>
      <c r="E3042" t="s">
        <v>691</v>
      </c>
      <c r="F3042" t="s">
        <v>203</v>
      </c>
      <c r="G3042">
        <v>1960</v>
      </c>
      <c r="H3042" t="s">
        <v>740</v>
      </c>
      <c r="I3042">
        <v>1404810</v>
      </c>
      <c r="J3042" s="2">
        <f>VLOOKUP(A3042,'BirthRate-Tableau'!A:G,7,FALSE)</f>
        <v>47.923999999999999</v>
      </c>
      <c r="K3042" s="3">
        <f>VLOOKUP(A3042,'DeathRate-Tableau'!A:G,7,FALSE)</f>
        <v>25.323</v>
      </c>
    </row>
    <row r="3043" spans="1:11" x14ac:dyDescent="0.25">
      <c r="A3043" s="2" t="str">
        <f t="shared" si="47"/>
        <v>Eritrea 1961</v>
      </c>
      <c r="B3043" t="s">
        <v>718</v>
      </c>
      <c r="C3043" t="s">
        <v>159</v>
      </c>
      <c r="D3043" t="s">
        <v>298</v>
      </c>
      <c r="E3043" t="s">
        <v>691</v>
      </c>
      <c r="F3043" t="s">
        <v>203</v>
      </c>
      <c r="G3043">
        <v>1961</v>
      </c>
      <c r="H3043" t="s">
        <v>741</v>
      </c>
      <c r="I3043">
        <v>1438217</v>
      </c>
      <c r="J3043" s="2">
        <f>VLOOKUP(A3043,'BirthRate-Tableau'!A:G,7,FALSE)</f>
        <v>47.872</v>
      </c>
      <c r="K3043" s="3">
        <f>VLOOKUP(A3043,'DeathRate-Tableau'!A:G,7,FALSE)</f>
        <v>25</v>
      </c>
    </row>
    <row r="3044" spans="1:11" x14ac:dyDescent="0.25">
      <c r="A3044" s="2" t="str">
        <f t="shared" si="47"/>
        <v>Eritrea 1962</v>
      </c>
      <c r="B3044" t="s">
        <v>718</v>
      </c>
      <c r="C3044" t="s">
        <v>159</v>
      </c>
      <c r="D3044" t="s">
        <v>298</v>
      </c>
      <c r="E3044" t="s">
        <v>691</v>
      </c>
      <c r="F3044" t="s">
        <v>203</v>
      </c>
      <c r="G3044">
        <v>1962</v>
      </c>
      <c r="H3044" t="s">
        <v>742</v>
      </c>
      <c r="I3044">
        <v>1472966</v>
      </c>
      <c r="J3044" s="2">
        <f>VLOOKUP(A3044,'BirthRate-Tableau'!A:G,7,FALSE)</f>
        <v>47.808999999999997</v>
      </c>
      <c r="K3044" s="3">
        <f>VLOOKUP(A3044,'DeathRate-Tableau'!A:G,7,FALSE)</f>
        <v>24.67</v>
      </c>
    </row>
    <row r="3045" spans="1:11" x14ac:dyDescent="0.25">
      <c r="A3045" s="2" t="str">
        <f t="shared" si="47"/>
        <v>Eritrea 1963</v>
      </c>
      <c r="B3045" t="s">
        <v>718</v>
      </c>
      <c r="C3045" t="s">
        <v>159</v>
      </c>
      <c r="D3045" t="s">
        <v>298</v>
      </c>
      <c r="E3045" t="s">
        <v>691</v>
      </c>
      <c r="F3045" t="s">
        <v>203</v>
      </c>
      <c r="G3045">
        <v>1963</v>
      </c>
      <c r="H3045" t="s">
        <v>743</v>
      </c>
      <c r="I3045">
        <v>1508999</v>
      </c>
      <c r="J3045" s="2">
        <f>VLOOKUP(A3045,'BirthRate-Tableau'!A:G,7,FALSE)</f>
        <v>47.741999999999997</v>
      </c>
      <c r="K3045" s="3">
        <f>VLOOKUP(A3045,'DeathRate-Tableau'!A:G,7,FALSE)</f>
        <v>24.331</v>
      </c>
    </row>
    <row r="3046" spans="1:11" x14ac:dyDescent="0.25">
      <c r="A3046" s="2" t="str">
        <f t="shared" si="47"/>
        <v>Eritrea 1964</v>
      </c>
      <c r="B3046" t="s">
        <v>718</v>
      </c>
      <c r="C3046" t="s">
        <v>159</v>
      </c>
      <c r="D3046" t="s">
        <v>298</v>
      </c>
      <c r="E3046" t="s">
        <v>691</v>
      </c>
      <c r="F3046" t="s">
        <v>203</v>
      </c>
      <c r="G3046">
        <v>1964</v>
      </c>
      <c r="H3046" t="s">
        <v>744</v>
      </c>
      <c r="I3046">
        <v>1546225</v>
      </c>
      <c r="J3046" s="2">
        <f>VLOOKUP(A3046,'BirthRate-Tableau'!A:G,7,FALSE)</f>
        <v>47.676000000000002</v>
      </c>
      <c r="K3046" s="3">
        <f>VLOOKUP(A3046,'DeathRate-Tableau'!A:G,7,FALSE)</f>
        <v>23.981999999999999</v>
      </c>
    </row>
    <row r="3047" spans="1:11" x14ac:dyDescent="0.25">
      <c r="A3047" s="2" t="str">
        <f t="shared" si="47"/>
        <v>Eritrea 1965</v>
      </c>
      <c r="B3047" t="s">
        <v>718</v>
      </c>
      <c r="C3047" t="s">
        <v>159</v>
      </c>
      <c r="D3047" t="s">
        <v>298</v>
      </c>
      <c r="E3047" t="s">
        <v>691</v>
      </c>
      <c r="F3047" t="s">
        <v>203</v>
      </c>
      <c r="G3047">
        <v>1965</v>
      </c>
      <c r="H3047" t="s">
        <v>745</v>
      </c>
      <c r="I3047">
        <v>1584606</v>
      </c>
      <c r="J3047" s="2">
        <f>VLOOKUP(A3047,'BirthRate-Tableau'!A:G,7,FALSE)</f>
        <v>47.610999999999997</v>
      </c>
      <c r="K3047" s="3">
        <f>VLOOKUP(A3047,'DeathRate-Tableau'!A:G,7,FALSE)</f>
        <v>23.619</v>
      </c>
    </row>
    <row r="3048" spans="1:11" x14ac:dyDescent="0.25">
      <c r="A3048" s="2" t="str">
        <f t="shared" si="47"/>
        <v>Eritrea 1966</v>
      </c>
      <c r="B3048" t="s">
        <v>718</v>
      </c>
      <c r="C3048" t="s">
        <v>159</v>
      </c>
      <c r="D3048" t="s">
        <v>298</v>
      </c>
      <c r="E3048" t="s">
        <v>691</v>
      </c>
      <c r="F3048" t="s">
        <v>203</v>
      </c>
      <c r="G3048">
        <v>1966</v>
      </c>
      <c r="H3048" t="s">
        <v>746</v>
      </c>
      <c r="I3048">
        <v>1624256</v>
      </c>
      <c r="J3048" s="2">
        <f>VLOOKUP(A3048,'BirthRate-Tableau'!A:G,7,FALSE)</f>
        <v>47.540999999999997</v>
      </c>
      <c r="K3048" s="3">
        <f>VLOOKUP(A3048,'DeathRate-Tableau'!A:G,7,FALSE)</f>
        <v>23.241</v>
      </c>
    </row>
    <row r="3049" spans="1:11" x14ac:dyDescent="0.25">
      <c r="A3049" s="2" t="str">
        <f t="shared" si="47"/>
        <v>Eritrea 1967</v>
      </c>
      <c r="B3049" t="s">
        <v>718</v>
      </c>
      <c r="C3049" t="s">
        <v>159</v>
      </c>
      <c r="D3049" t="s">
        <v>298</v>
      </c>
      <c r="E3049" t="s">
        <v>691</v>
      </c>
      <c r="F3049" t="s">
        <v>203</v>
      </c>
      <c r="G3049">
        <v>1967</v>
      </c>
      <c r="H3049" t="s">
        <v>747</v>
      </c>
      <c r="I3049">
        <v>1665301</v>
      </c>
      <c r="J3049" s="2">
        <f>VLOOKUP(A3049,'BirthRate-Tableau'!A:G,7,FALSE)</f>
        <v>47.46</v>
      </c>
      <c r="K3049" s="3">
        <f>VLOOKUP(A3049,'DeathRate-Tableau'!A:G,7,FALSE)</f>
        <v>22.847999999999999</v>
      </c>
    </row>
    <row r="3050" spans="1:11" x14ac:dyDescent="0.25">
      <c r="A3050" s="2" t="str">
        <f t="shared" si="47"/>
        <v>Eritrea 1968</v>
      </c>
      <c r="B3050" t="s">
        <v>718</v>
      </c>
      <c r="C3050" t="s">
        <v>159</v>
      </c>
      <c r="D3050" t="s">
        <v>298</v>
      </c>
      <c r="E3050" t="s">
        <v>691</v>
      </c>
      <c r="F3050" t="s">
        <v>203</v>
      </c>
      <c r="G3050">
        <v>1968</v>
      </c>
      <c r="H3050" t="s">
        <v>748</v>
      </c>
      <c r="I3050">
        <v>1707748</v>
      </c>
      <c r="J3050" s="2">
        <f>VLOOKUP(A3050,'BirthRate-Tableau'!A:G,7,FALSE)</f>
        <v>47.363</v>
      </c>
      <c r="K3050" s="3">
        <f>VLOOKUP(A3050,'DeathRate-Tableau'!A:G,7,FALSE)</f>
        <v>22.446000000000002</v>
      </c>
    </row>
    <row r="3051" spans="1:11" x14ac:dyDescent="0.25">
      <c r="A3051" s="2" t="str">
        <f t="shared" si="47"/>
        <v>Eritrea 1969</v>
      </c>
      <c r="B3051" t="s">
        <v>718</v>
      </c>
      <c r="C3051" t="s">
        <v>159</v>
      </c>
      <c r="D3051" t="s">
        <v>298</v>
      </c>
      <c r="E3051" t="s">
        <v>691</v>
      </c>
      <c r="F3051" t="s">
        <v>203</v>
      </c>
      <c r="G3051">
        <v>1969</v>
      </c>
      <c r="H3051" t="s">
        <v>749</v>
      </c>
      <c r="I3051">
        <v>1751590</v>
      </c>
      <c r="J3051" s="2">
        <f>VLOOKUP(A3051,'BirthRate-Tableau'!A:G,7,FALSE)</f>
        <v>47.250999999999998</v>
      </c>
      <c r="K3051" s="3">
        <f>VLOOKUP(A3051,'DeathRate-Tableau'!A:G,7,FALSE)</f>
        <v>22.036999999999999</v>
      </c>
    </row>
    <row r="3052" spans="1:11" x14ac:dyDescent="0.25">
      <c r="A3052" s="2" t="str">
        <f t="shared" si="47"/>
        <v>Eritrea 1970</v>
      </c>
      <c r="B3052" t="s">
        <v>718</v>
      </c>
      <c r="C3052" t="s">
        <v>159</v>
      </c>
      <c r="D3052" t="s">
        <v>298</v>
      </c>
      <c r="E3052" t="s">
        <v>691</v>
      </c>
      <c r="F3052" t="s">
        <v>203</v>
      </c>
      <c r="G3052">
        <v>1970</v>
      </c>
      <c r="H3052" t="s">
        <v>750</v>
      </c>
      <c r="I3052">
        <v>1796912</v>
      </c>
      <c r="J3052" s="2">
        <f>VLOOKUP(A3052,'BirthRate-Tableau'!A:G,7,FALSE)</f>
        <v>47.127000000000002</v>
      </c>
      <c r="K3052" s="3">
        <f>VLOOKUP(A3052,'DeathRate-Tableau'!A:G,7,FALSE)</f>
        <v>21.626999999999999</v>
      </c>
    </row>
    <row r="3053" spans="1:11" x14ac:dyDescent="0.25">
      <c r="A3053" s="2" t="str">
        <f t="shared" si="47"/>
        <v>Eritrea 1971</v>
      </c>
      <c r="B3053" t="s">
        <v>718</v>
      </c>
      <c r="C3053" t="s">
        <v>159</v>
      </c>
      <c r="D3053" t="s">
        <v>298</v>
      </c>
      <c r="E3053" t="s">
        <v>691</v>
      </c>
      <c r="F3053" t="s">
        <v>203</v>
      </c>
      <c r="G3053">
        <v>1971</v>
      </c>
      <c r="H3053" t="s">
        <v>751</v>
      </c>
      <c r="I3053">
        <v>1843624</v>
      </c>
      <c r="J3053" s="2">
        <f>VLOOKUP(A3053,'BirthRate-Tableau'!A:G,7,FALSE)</f>
        <v>46.994</v>
      </c>
      <c r="K3053" s="3">
        <f>VLOOKUP(A3053,'DeathRate-Tableau'!A:G,7,FALSE)</f>
        <v>21.22</v>
      </c>
    </row>
    <row r="3054" spans="1:11" x14ac:dyDescent="0.25">
      <c r="A3054" s="2" t="str">
        <f t="shared" si="47"/>
        <v>Eritrea 1972</v>
      </c>
      <c r="B3054" t="s">
        <v>718</v>
      </c>
      <c r="C3054" t="s">
        <v>159</v>
      </c>
      <c r="D3054" t="s">
        <v>298</v>
      </c>
      <c r="E3054" t="s">
        <v>691</v>
      </c>
      <c r="F3054" t="s">
        <v>203</v>
      </c>
      <c r="G3054">
        <v>1972</v>
      </c>
      <c r="H3054" t="s">
        <v>752</v>
      </c>
      <c r="I3054">
        <v>1891998</v>
      </c>
      <c r="J3054" s="2">
        <f>VLOOKUP(A3054,'BirthRate-Tableau'!A:G,7,FALSE)</f>
        <v>46.857999999999997</v>
      </c>
      <c r="K3054" s="3">
        <f>VLOOKUP(A3054,'DeathRate-Tableau'!A:G,7,FALSE)</f>
        <v>20.821000000000002</v>
      </c>
    </row>
    <row r="3055" spans="1:11" x14ac:dyDescent="0.25">
      <c r="A3055" s="2" t="str">
        <f t="shared" si="47"/>
        <v>Eritrea 1973</v>
      </c>
      <c r="B3055" t="s">
        <v>718</v>
      </c>
      <c r="C3055" t="s">
        <v>159</v>
      </c>
      <c r="D3055" t="s">
        <v>298</v>
      </c>
      <c r="E3055" t="s">
        <v>691</v>
      </c>
      <c r="F3055" t="s">
        <v>203</v>
      </c>
      <c r="G3055">
        <v>1973</v>
      </c>
      <c r="H3055" t="s">
        <v>753</v>
      </c>
      <c r="I3055">
        <v>1942922</v>
      </c>
      <c r="J3055" s="2">
        <f>VLOOKUP(A3055,'BirthRate-Tableau'!A:G,7,FALSE)</f>
        <v>46.725000000000001</v>
      </c>
      <c r="K3055" s="3">
        <f>VLOOKUP(A3055,'DeathRate-Tableau'!A:G,7,FALSE)</f>
        <v>20.437000000000001</v>
      </c>
    </row>
    <row r="3056" spans="1:11" x14ac:dyDescent="0.25">
      <c r="A3056" s="2" t="str">
        <f t="shared" si="47"/>
        <v>Eritrea 1974</v>
      </c>
      <c r="B3056" t="s">
        <v>718</v>
      </c>
      <c r="C3056" t="s">
        <v>159</v>
      </c>
      <c r="D3056" t="s">
        <v>298</v>
      </c>
      <c r="E3056" t="s">
        <v>691</v>
      </c>
      <c r="F3056" t="s">
        <v>203</v>
      </c>
      <c r="G3056">
        <v>1974</v>
      </c>
      <c r="H3056" t="s">
        <v>754</v>
      </c>
      <c r="I3056">
        <v>1997553</v>
      </c>
      <c r="J3056" s="2">
        <f>VLOOKUP(A3056,'BirthRate-Tableau'!A:G,7,FALSE)</f>
        <v>46.600999999999999</v>
      </c>
      <c r="K3056" s="3">
        <f>VLOOKUP(A3056,'DeathRate-Tableau'!A:G,7,FALSE)</f>
        <v>20.071999999999999</v>
      </c>
    </row>
    <row r="3057" spans="1:11" x14ac:dyDescent="0.25">
      <c r="A3057" s="2" t="str">
        <f t="shared" si="47"/>
        <v>Eritrea 1975</v>
      </c>
      <c r="B3057" t="s">
        <v>718</v>
      </c>
      <c r="C3057" t="s">
        <v>159</v>
      </c>
      <c r="D3057" t="s">
        <v>298</v>
      </c>
      <c r="E3057" t="s">
        <v>691</v>
      </c>
      <c r="F3057" t="s">
        <v>203</v>
      </c>
      <c r="G3057">
        <v>1975</v>
      </c>
      <c r="H3057" t="s">
        <v>755</v>
      </c>
      <c r="I3057">
        <v>2056693</v>
      </c>
      <c r="J3057" s="2">
        <f>VLOOKUP(A3057,'BirthRate-Tableau'!A:G,7,FALSE)</f>
        <v>46.491999999999997</v>
      </c>
      <c r="K3057" s="3">
        <f>VLOOKUP(A3057,'DeathRate-Tableau'!A:G,7,FALSE)</f>
        <v>19.738</v>
      </c>
    </row>
    <row r="3058" spans="1:11" x14ac:dyDescent="0.25">
      <c r="A3058" s="2" t="str">
        <f t="shared" si="47"/>
        <v>Eritrea 1976</v>
      </c>
      <c r="B3058" t="s">
        <v>718</v>
      </c>
      <c r="C3058" t="s">
        <v>159</v>
      </c>
      <c r="D3058" t="s">
        <v>298</v>
      </c>
      <c r="E3058" t="s">
        <v>691</v>
      </c>
      <c r="F3058" t="s">
        <v>203</v>
      </c>
      <c r="G3058">
        <v>1976</v>
      </c>
      <c r="H3058" t="s">
        <v>756</v>
      </c>
      <c r="I3058">
        <v>2120634</v>
      </c>
      <c r="J3058" s="2">
        <f>VLOOKUP(A3058,'BirthRate-Tableau'!A:G,7,FALSE)</f>
        <v>46.405000000000001</v>
      </c>
      <c r="K3058" s="3">
        <f>VLOOKUP(A3058,'DeathRate-Tableau'!A:G,7,FALSE)</f>
        <v>19.442</v>
      </c>
    </row>
    <row r="3059" spans="1:11" x14ac:dyDescent="0.25">
      <c r="A3059" s="2" t="str">
        <f t="shared" si="47"/>
        <v>Eritrea 1977</v>
      </c>
      <c r="B3059" t="s">
        <v>718</v>
      </c>
      <c r="C3059" t="s">
        <v>159</v>
      </c>
      <c r="D3059" t="s">
        <v>298</v>
      </c>
      <c r="E3059" t="s">
        <v>691</v>
      </c>
      <c r="F3059" t="s">
        <v>203</v>
      </c>
      <c r="G3059">
        <v>1977</v>
      </c>
      <c r="H3059" t="s">
        <v>757</v>
      </c>
      <c r="I3059">
        <v>2189070</v>
      </c>
      <c r="J3059" s="2">
        <f>VLOOKUP(A3059,'BirthRate-Tableau'!A:G,7,FALSE)</f>
        <v>46.34</v>
      </c>
      <c r="K3059" s="3">
        <f>VLOOKUP(A3059,'DeathRate-Tableau'!A:G,7,FALSE)</f>
        <v>19.184999999999999</v>
      </c>
    </row>
    <row r="3060" spans="1:11" x14ac:dyDescent="0.25">
      <c r="A3060" s="2" t="str">
        <f t="shared" si="47"/>
        <v>Eritrea 1978</v>
      </c>
      <c r="B3060" t="s">
        <v>718</v>
      </c>
      <c r="C3060" t="s">
        <v>159</v>
      </c>
      <c r="D3060" t="s">
        <v>298</v>
      </c>
      <c r="E3060" t="s">
        <v>691</v>
      </c>
      <c r="F3060" t="s">
        <v>203</v>
      </c>
      <c r="G3060">
        <v>1978</v>
      </c>
      <c r="H3060" t="s">
        <v>758</v>
      </c>
      <c r="I3060">
        <v>2261435</v>
      </c>
      <c r="J3060" s="2">
        <f>VLOOKUP(A3060,'BirthRate-Tableau'!A:G,7,FALSE)</f>
        <v>46.293999999999997</v>
      </c>
      <c r="K3060" s="3">
        <f>VLOOKUP(A3060,'DeathRate-Tableau'!A:G,7,FALSE)</f>
        <v>18.960999999999999</v>
      </c>
    </row>
    <row r="3061" spans="1:11" x14ac:dyDescent="0.25">
      <c r="A3061" s="2" t="str">
        <f t="shared" si="47"/>
        <v>Eritrea 1979</v>
      </c>
      <c r="B3061" t="s">
        <v>718</v>
      </c>
      <c r="C3061" t="s">
        <v>159</v>
      </c>
      <c r="D3061" t="s">
        <v>298</v>
      </c>
      <c r="E3061" t="s">
        <v>691</v>
      </c>
      <c r="F3061" t="s">
        <v>203</v>
      </c>
      <c r="G3061">
        <v>1979</v>
      </c>
      <c r="H3061" t="s">
        <v>759</v>
      </c>
      <c r="I3061">
        <v>2336862</v>
      </c>
      <c r="J3061" s="2">
        <f>VLOOKUP(A3061,'BirthRate-Tableau'!A:G,7,FALSE)</f>
        <v>46.261000000000003</v>
      </c>
      <c r="K3061" s="3">
        <f>VLOOKUP(A3061,'DeathRate-Tableau'!A:G,7,FALSE)</f>
        <v>18.759</v>
      </c>
    </row>
    <row r="3062" spans="1:11" x14ac:dyDescent="0.25">
      <c r="A3062" s="2" t="str">
        <f t="shared" si="47"/>
        <v>Eritrea 1980</v>
      </c>
      <c r="B3062" t="s">
        <v>718</v>
      </c>
      <c r="C3062" t="s">
        <v>159</v>
      </c>
      <c r="D3062" t="s">
        <v>298</v>
      </c>
      <c r="E3062" t="s">
        <v>691</v>
      </c>
      <c r="F3062" t="s">
        <v>203</v>
      </c>
      <c r="G3062">
        <v>1980</v>
      </c>
      <c r="H3062" t="s">
        <v>760</v>
      </c>
      <c r="I3062">
        <v>2414647</v>
      </c>
      <c r="J3062" s="2">
        <f>VLOOKUP(A3062,'BirthRate-Tableau'!A:G,7,FALSE)</f>
        <v>46.231999999999999</v>
      </c>
      <c r="K3062" s="3">
        <f>VLOOKUP(A3062,'DeathRate-Tableau'!A:G,7,FALSE)</f>
        <v>18.565999999999999</v>
      </c>
    </row>
    <row r="3063" spans="1:11" x14ac:dyDescent="0.25">
      <c r="A3063" s="2" t="str">
        <f t="shared" si="47"/>
        <v>Eritrea 1981</v>
      </c>
      <c r="B3063" t="s">
        <v>718</v>
      </c>
      <c r="C3063" t="s">
        <v>159</v>
      </c>
      <c r="D3063" t="s">
        <v>298</v>
      </c>
      <c r="E3063" t="s">
        <v>691</v>
      </c>
      <c r="F3063" t="s">
        <v>203</v>
      </c>
      <c r="G3063">
        <v>1981</v>
      </c>
      <c r="H3063" t="s">
        <v>761</v>
      </c>
      <c r="I3063">
        <v>2493745</v>
      </c>
      <c r="J3063" s="2">
        <f>VLOOKUP(A3063,'BirthRate-Tableau'!A:G,7,FALSE)</f>
        <v>46.2</v>
      </c>
      <c r="K3063" s="3">
        <f>VLOOKUP(A3063,'DeathRate-Tableau'!A:G,7,FALSE)</f>
        <v>18.363</v>
      </c>
    </row>
    <row r="3064" spans="1:11" x14ac:dyDescent="0.25">
      <c r="A3064" s="2" t="str">
        <f t="shared" si="47"/>
        <v>Eritrea 1982</v>
      </c>
      <c r="B3064" t="s">
        <v>718</v>
      </c>
      <c r="C3064" t="s">
        <v>159</v>
      </c>
      <c r="D3064" t="s">
        <v>298</v>
      </c>
      <c r="E3064" t="s">
        <v>691</v>
      </c>
      <c r="F3064" t="s">
        <v>203</v>
      </c>
      <c r="G3064">
        <v>1982</v>
      </c>
      <c r="H3064" t="s">
        <v>762</v>
      </c>
      <c r="I3064">
        <v>2573931</v>
      </c>
      <c r="J3064" s="2">
        <f>VLOOKUP(A3064,'BirthRate-Tableau'!A:G,7,FALSE)</f>
        <v>46.152000000000001</v>
      </c>
      <c r="K3064" s="3">
        <f>VLOOKUP(A3064,'DeathRate-Tableau'!A:G,7,FALSE)</f>
        <v>18.135000000000002</v>
      </c>
    </row>
    <row r="3065" spans="1:11" x14ac:dyDescent="0.25">
      <c r="A3065" s="2" t="str">
        <f t="shared" si="47"/>
        <v>Eritrea 1983</v>
      </c>
      <c r="B3065" t="s">
        <v>718</v>
      </c>
      <c r="C3065" t="s">
        <v>159</v>
      </c>
      <c r="D3065" t="s">
        <v>298</v>
      </c>
      <c r="E3065" t="s">
        <v>691</v>
      </c>
      <c r="F3065" t="s">
        <v>203</v>
      </c>
      <c r="G3065">
        <v>1983</v>
      </c>
      <c r="H3065" t="s">
        <v>763</v>
      </c>
      <c r="I3065">
        <v>2656189</v>
      </c>
      <c r="J3065" s="2">
        <f>VLOOKUP(A3065,'BirthRate-Tableau'!A:G,7,FALSE)</f>
        <v>46.079000000000001</v>
      </c>
      <c r="K3065" s="3">
        <f>VLOOKUP(A3065,'DeathRate-Tableau'!A:G,7,FALSE)</f>
        <v>17.867999999999999</v>
      </c>
    </row>
    <row r="3066" spans="1:11" x14ac:dyDescent="0.25">
      <c r="A3066" s="2" t="str">
        <f t="shared" si="47"/>
        <v>Eritrea 1984</v>
      </c>
      <c r="B3066" t="s">
        <v>718</v>
      </c>
      <c r="C3066" t="s">
        <v>159</v>
      </c>
      <c r="D3066" t="s">
        <v>298</v>
      </c>
      <c r="E3066" t="s">
        <v>691</v>
      </c>
      <c r="F3066" t="s">
        <v>203</v>
      </c>
      <c r="G3066">
        <v>1984</v>
      </c>
      <c r="H3066" t="s">
        <v>764</v>
      </c>
      <c r="I3066">
        <v>2742004</v>
      </c>
      <c r="J3066" s="2">
        <f>VLOOKUP(A3066,'BirthRate-Tableau'!A:G,7,FALSE)</f>
        <v>45.972000000000001</v>
      </c>
      <c r="K3066" s="3">
        <f>VLOOKUP(A3066,'DeathRate-Tableau'!A:G,7,FALSE)</f>
        <v>17.558</v>
      </c>
    </row>
    <row r="3067" spans="1:11" x14ac:dyDescent="0.25">
      <c r="A3067" s="2" t="str">
        <f t="shared" si="47"/>
        <v>Eritrea 1985</v>
      </c>
      <c r="B3067" t="s">
        <v>718</v>
      </c>
      <c r="C3067" t="s">
        <v>159</v>
      </c>
      <c r="D3067" t="s">
        <v>298</v>
      </c>
      <c r="E3067" t="s">
        <v>691</v>
      </c>
      <c r="F3067" t="s">
        <v>203</v>
      </c>
      <c r="G3067">
        <v>1985</v>
      </c>
      <c r="H3067" t="s">
        <v>765</v>
      </c>
      <c r="I3067">
        <v>2831894</v>
      </c>
      <c r="J3067" s="2">
        <f>VLOOKUP(A3067,'BirthRate-Tableau'!A:G,7,FALSE)</f>
        <v>45.829000000000001</v>
      </c>
      <c r="K3067" s="3">
        <f>VLOOKUP(A3067,'DeathRate-Tableau'!A:G,7,FALSE)</f>
        <v>17.207000000000001</v>
      </c>
    </row>
    <row r="3068" spans="1:11" x14ac:dyDescent="0.25">
      <c r="A3068" s="2" t="str">
        <f t="shared" si="47"/>
        <v>Eritrea 1986</v>
      </c>
      <c r="B3068" t="s">
        <v>718</v>
      </c>
      <c r="C3068" t="s">
        <v>159</v>
      </c>
      <c r="D3068" t="s">
        <v>298</v>
      </c>
      <c r="E3068" t="s">
        <v>691</v>
      </c>
      <c r="F3068" t="s">
        <v>203</v>
      </c>
      <c r="G3068">
        <v>1986</v>
      </c>
      <c r="H3068" t="s">
        <v>766</v>
      </c>
      <c r="I3068">
        <v>2928032</v>
      </c>
      <c r="J3068" s="2">
        <f>VLOOKUP(A3068,'BirthRate-Tableau'!A:G,7,FALSE)</f>
        <v>45.652000000000001</v>
      </c>
      <c r="K3068" s="3">
        <f>VLOOKUP(A3068,'DeathRate-Tableau'!A:G,7,FALSE)</f>
        <v>16.824000000000002</v>
      </c>
    </row>
    <row r="3069" spans="1:11" x14ac:dyDescent="0.25">
      <c r="A3069" s="2" t="str">
        <f t="shared" si="47"/>
        <v>Eritrea 1987</v>
      </c>
      <c r="B3069" t="s">
        <v>718</v>
      </c>
      <c r="C3069" t="s">
        <v>159</v>
      </c>
      <c r="D3069" t="s">
        <v>298</v>
      </c>
      <c r="E3069" t="s">
        <v>691</v>
      </c>
      <c r="F3069" t="s">
        <v>203</v>
      </c>
      <c r="G3069">
        <v>1987</v>
      </c>
      <c r="H3069" t="s">
        <v>767</v>
      </c>
      <c r="I3069">
        <v>3028719</v>
      </c>
      <c r="J3069" s="2">
        <f>VLOOKUP(A3069,'BirthRate-Tableau'!A:G,7,FALSE)</f>
        <v>45.444000000000003</v>
      </c>
      <c r="K3069" s="3">
        <f>VLOOKUP(A3069,'DeathRate-Tableau'!A:G,7,FALSE)</f>
        <v>16.423999999999999</v>
      </c>
    </row>
    <row r="3070" spans="1:11" x14ac:dyDescent="0.25">
      <c r="A3070" s="2" t="str">
        <f t="shared" si="47"/>
        <v>Eritrea 1988</v>
      </c>
      <c r="B3070" t="s">
        <v>718</v>
      </c>
      <c r="C3070" t="s">
        <v>159</v>
      </c>
      <c r="D3070" t="s">
        <v>298</v>
      </c>
      <c r="E3070" t="s">
        <v>691</v>
      </c>
      <c r="F3070" t="s">
        <v>203</v>
      </c>
      <c r="G3070">
        <v>1988</v>
      </c>
      <c r="H3070" t="s">
        <v>768</v>
      </c>
      <c r="I3070">
        <v>3126100</v>
      </c>
      <c r="J3070" s="2">
        <f>VLOOKUP(A3070,'BirthRate-Tableau'!A:G,7,FALSE)</f>
        <v>45.204000000000001</v>
      </c>
      <c r="K3070" s="3">
        <f>VLOOKUP(A3070,'DeathRate-Tableau'!A:G,7,FALSE)</f>
        <v>16.015000000000001</v>
      </c>
    </row>
    <row r="3071" spans="1:11" x14ac:dyDescent="0.25">
      <c r="A3071" s="2" t="str">
        <f t="shared" si="47"/>
        <v>Eritrea 1989</v>
      </c>
      <c r="B3071" t="s">
        <v>718</v>
      </c>
      <c r="C3071" t="s">
        <v>159</v>
      </c>
      <c r="D3071" t="s">
        <v>298</v>
      </c>
      <c r="E3071" t="s">
        <v>691</v>
      </c>
      <c r="F3071" t="s">
        <v>203</v>
      </c>
      <c r="G3071">
        <v>1989</v>
      </c>
      <c r="H3071" t="s">
        <v>769</v>
      </c>
      <c r="I3071">
        <v>3209606</v>
      </c>
      <c r="J3071" s="2">
        <f>VLOOKUP(A3071,'BirthRate-Tableau'!A:G,7,FALSE)</f>
        <v>44.926000000000002</v>
      </c>
      <c r="K3071" s="3">
        <f>VLOOKUP(A3071,'DeathRate-Tableau'!A:G,7,FALSE)</f>
        <v>15.593999999999999</v>
      </c>
    </row>
    <row r="3072" spans="1:11" x14ac:dyDescent="0.25">
      <c r="A3072" s="2" t="str">
        <f t="shared" si="47"/>
        <v>Eritrea 1990</v>
      </c>
      <c r="B3072" t="s">
        <v>718</v>
      </c>
      <c r="C3072" t="s">
        <v>159</v>
      </c>
      <c r="D3072" t="s">
        <v>298</v>
      </c>
      <c r="E3072" t="s">
        <v>691</v>
      </c>
      <c r="F3072" t="s">
        <v>203</v>
      </c>
      <c r="G3072">
        <v>1990</v>
      </c>
      <c r="H3072" t="s">
        <v>770</v>
      </c>
      <c r="I3072">
        <v>3272563</v>
      </c>
      <c r="J3072" s="2">
        <f>VLOOKUP(A3072,'BirthRate-Tableau'!A:G,7,FALSE)</f>
        <v>44.582999999999998</v>
      </c>
      <c r="K3072" s="3">
        <f>VLOOKUP(A3072,'DeathRate-Tableau'!A:G,7,FALSE)</f>
        <v>15.147</v>
      </c>
    </row>
    <row r="3073" spans="1:11" x14ac:dyDescent="0.25">
      <c r="A3073" s="2" t="str">
        <f t="shared" si="47"/>
        <v>Eritrea 1991</v>
      </c>
      <c r="B3073" t="s">
        <v>718</v>
      </c>
      <c r="C3073" t="s">
        <v>159</v>
      </c>
      <c r="D3073" t="s">
        <v>298</v>
      </c>
      <c r="E3073" t="s">
        <v>691</v>
      </c>
      <c r="F3073" t="s">
        <v>203</v>
      </c>
      <c r="G3073">
        <v>1991</v>
      </c>
      <c r="H3073" t="s">
        <v>771</v>
      </c>
      <c r="I3073">
        <v>3311719</v>
      </c>
      <c r="J3073" s="2">
        <f>VLOOKUP(A3073,'BirthRate-Tableau'!A:G,7,FALSE)</f>
        <v>44.143000000000001</v>
      </c>
      <c r="K3073" s="3">
        <f>VLOOKUP(A3073,'DeathRate-Tableau'!A:G,7,FALSE)</f>
        <v>14.654</v>
      </c>
    </row>
    <row r="3074" spans="1:11" x14ac:dyDescent="0.25">
      <c r="A3074" s="2" t="str">
        <f t="shared" si="47"/>
        <v>Eritrea 1992</v>
      </c>
      <c r="B3074" t="s">
        <v>718</v>
      </c>
      <c r="C3074" t="s">
        <v>159</v>
      </c>
      <c r="D3074" t="s">
        <v>298</v>
      </c>
      <c r="E3074" t="s">
        <v>691</v>
      </c>
      <c r="F3074" t="s">
        <v>203</v>
      </c>
      <c r="G3074">
        <v>1992</v>
      </c>
      <c r="H3074" t="s">
        <v>772</v>
      </c>
      <c r="I3074">
        <v>3331918</v>
      </c>
      <c r="J3074" s="2">
        <f>VLOOKUP(A3074,'BirthRate-Tableau'!A:G,7,FALSE)</f>
        <v>43.601999999999997</v>
      </c>
      <c r="K3074" s="3">
        <f>VLOOKUP(A3074,'DeathRate-Tableau'!A:G,7,FALSE)</f>
        <v>14.103999999999999</v>
      </c>
    </row>
    <row r="3075" spans="1:11" x14ac:dyDescent="0.25">
      <c r="A3075" s="2" t="str">
        <f t="shared" ref="A3075:A3138" si="48">CONCATENATE(B3075," ",G3075)</f>
        <v>Eritrea 1993</v>
      </c>
      <c r="B3075" t="s">
        <v>718</v>
      </c>
      <c r="C3075" t="s">
        <v>159</v>
      </c>
      <c r="D3075" t="s">
        <v>298</v>
      </c>
      <c r="E3075" t="s">
        <v>691</v>
      </c>
      <c r="F3075" t="s">
        <v>203</v>
      </c>
      <c r="G3075">
        <v>1993</v>
      </c>
      <c r="H3075" t="s">
        <v>773</v>
      </c>
      <c r="I3075">
        <v>3344626</v>
      </c>
      <c r="J3075" s="2">
        <f>VLOOKUP(A3075,'BirthRate-Tableau'!A:G,7,FALSE)</f>
        <v>42.970999999999997</v>
      </c>
      <c r="K3075" s="3">
        <f>VLOOKUP(A3075,'DeathRate-Tableau'!A:G,7,FALSE)</f>
        <v>13.497999999999999</v>
      </c>
    </row>
    <row r="3076" spans="1:11" x14ac:dyDescent="0.25">
      <c r="A3076" s="2" t="str">
        <f t="shared" si="48"/>
        <v>Eritrea 1994</v>
      </c>
      <c r="B3076" t="s">
        <v>718</v>
      </c>
      <c r="C3076" t="s">
        <v>159</v>
      </c>
      <c r="D3076" t="s">
        <v>298</v>
      </c>
      <c r="E3076" t="s">
        <v>691</v>
      </c>
      <c r="F3076" t="s">
        <v>203</v>
      </c>
      <c r="G3076">
        <v>1994</v>
      </c>
      <c r="H3076" t="s">
        <v>774</v>
      </c>
      <c r="I3076">
        <v>3365933</v>
      </c>
      <c r="J3076" s="2">
        <f>VLOOKUP(A3076,'BirthRate-Tableau'!A:G,7,FALSE)</f>
        <v>42.280999999999999</v>
      </c>
      <c r="K3076" s="3">
        <f>VLOOKUP(A3076,'DeathRate-Tableau'!A:G,7,FALSE)</f>
        <v>12.849</v>
      </c>
    </row>
    <row r="3077" spans="1:11" x14ac:dyDescent="0.25">
      <c r="A3077" s="2" t="str">
        <f t="shared" si="48"/>
        <v>Eritrea 1995</v>
      </c>
      <c r="B3077" t="s">
        <v>718</v>
      </c>
      <c r="C3077" t="s">
        <v>159</v>
      </c>
      <c r="D3077" t="s">
        <v>298</v>
      </c>
      <c r="E3077" t="s">
        <v>691</v>
      </c>
      <c r="F3077" t="s">
        <v>203</v>
      </c>
      <c r="G3077">
        <v>1995</v>
      </c>
      <c r="H3077" t="s">
        <v>775</v>
      </c>
      <c r="I3077">
        <v>3407812</v>
      </c>
      <c r="J3077" s="2">
        <f>VLOOKUP(A3077,'BirthRate-Tableau'!A:G,7,FALSE)</f>
        <v>41.587000000000003</v>
      </c>
      <c r="K3077" s="3">
        <f>VLOOKUP(A3077,'DeathRate-Tableau'!A:G,7,FALSE)</f>
        <v>12.182</v>
      </c>
    </row>
    <row r="3078" spans="1:11" x14ac:dyDescent="0.25">
      <c r="A3078" s="2" t="str">
        <f t="shared" si="48"/>
        <v>Eritrea 1996</v>
      </c>
      <c r="B3078" t="s">
        <v>718</v>
      </c>
      <c r="C3078" t="s">
        <v>159</v>
      </c>
      <c r="D3078" t="s">
        <v>298</v>
      </c>
      <c r="E3078" t="s">
        <v>691</v>
      </c>
      <c r="F3078" t="s">
        <v>203</v>
      </c>
      <c r="G3078">
        <v>1996</v>
      </c>
      <c r="H3078" t="s">
        <v>776</v>
      </c>
      <c r="I3078">
        <v>3473399</v>
      </c>
      <c r="J3078" s="2">
        <f>VLOOKUP(A3078,'BirthRate-Tableau'!A:G,7,FALSE)</f>
        <v>40.959000000000003</v>
      </c>
      <c r="K3078" s="3">
        <f>VLOOKUP(A3078,'DeathRate-Tableau'!A:G,7,FALSE)</f>
        <v>11.529</v>
      </c>
    </row>
    <row r="3079" spans="1:11" x14ac:dyDescent="0.25">
      <c r="A3079" s="2" t="str">
        <f t="shared" si="48"/>
        <v>Eritrea 1997</v>
      </c>
      <c r="B3079" t="s">
        <v>718</v>
      </c>
      <c r="C3079" t="s">
        <v>159</v>
      </c>
      <c r="D3079" t="s">
        <v>298</v>
      </c>
      <c r="E3079" t="s">
        <v>691</v>
      </c>
      <c r="F3079" t="s">
        <v>203</v>
      </c>
      <c r="G3079">
        <v>1997</v>
      </c>
      <c r="H3079" t="s">
        <v>777</v>
      </c>
      <c r="I3079">
        <v>3560353</v>
      </c>
      <c r="J3079" s="2">
        <f>VLOOKUP(A3079,'BirthRate-Tableau'!A:G,7,FALSE)</f>
        <v>40.448999999999998</v>
      </c>
      <c r="K3079" s="3">
        <f>VLOOKUP(A3079,'DeathRate-Tableau'!A:G,7,FALSE)</f>
        <v>10.92</v>
      </c>
    </row>
    <row r="3080" spans="1:11" x14ac:dyDescent="0.25">
      <c r="A3080" s="2" t="str">
        <f t="shared" si="48"/>
        <v>Eritrea 1998</v>
      </c>
      <c r="B3080" t="s">
        <v>718</v>
      </c>
      <c r="C3080" t="s">
        <v>159</v>
      </c>
      <c r="D3080" t="s">
        <v>298</v>
      </c>
      <c r="E3080" t="s">
        <v>691</v>
      </c>
      <c r="F3080" t="s">
        <v>203</v>
      </c>
      <c r="G3080">
        <v>1998</v>
      </c>
      <c r="H3080" t="s">
        <v>778</v>
      </c>
      <c r="I3080">
        <v>3668350</v>
      </c>
      <c r="J3080" s="2">
        <f>VLOOKUP(A3080,'BirthRate-Tableau'!A:G,7,FALSE)</f>
        <v>40.087000000000003</v>
      </c>
      <c r="K3080" s="3">
        <f>VLOOKUP(A3080,'DeathRate-Tableau'!A:G,7,FALSE)</f>
        <v>10.379</v>
      </c>
    </row>
    <row r="3081" spans="1:11" x14ac:dyDescent="0.25">
      <c r="A3081" s="2" t="str">
        <f t="shared" si="48"/>
        <v>Eritrea 1999</v>
      </c>
      <c r="B3081" t="s">
        <v>718</v>
      </c>
      <c r="C3081" t="s">
        <v>159</v>
      </c>
      <c r="D3081" t="s">
        <v>298</v>
      </c>
      <c r="E3081" t="s">
        <v>691</v>
      </c>
      <c r="F3081" t="s">
        <v>203</v>
      </c>
      <c r="G3081">
        <v>1999</v>
      </c>
      <c r="H3081" t="s">
        <v>779</v>
      </c>
      <c r="I3081">
        <v>3795384</v>
      </c>
      <c r="J3081" s="2">
        <f>VLOOKUP(A3081,'BirthRate-Tableau'!A:G,7,FALSE)</f>
        <v>39.881999999999998</v>
      </c>
      <c r="K3081" s="3">
        <f>VLOOKUP(A3081,'DeathRate-Tableau'!A:G,7,FALSE)</f>
        <v>9.9179999999999993</v>
      </c>
    </row>
    <row r="3082" spans="1:11" x14ac:dyDescent="0.25">
      <c r="A3082" s="2" t="str">
        <f t="shared" si="48"/>
        <v>Eritrea 2000</v>
      </c>
      <c r="B3082" t="s">
        <v>718</v>
      </c>
      <c r="C3082" t="s">
        <v>159</v>
      </c>
      <c r="D3082" t="s">
        <v>298</v>
      </c>
      <c r="E3082" t="s">
        <v>691</v>
      </c>
      <c r="F3082" t="s">
        <v>203</v>
      </c>
      <c r="G3082">
        <v>2000</v>
      </c>
      <c r="H3082" t="s">
        <v>780</v>
      </c>
      <c r="I3082">
        <v>3939348</v>
      </c>
      <c r="J3082" s="2">
        <f>VLOOKUP(A3082,'BirthRate-Tableau'!A:G,7,FALSE)</f>
        <v>39.817999999999998</v>
      </c>
      <c r="K3082" s="3">
        <f>VLOOKUP(A3082,'DeathRate-Tableau'!A:G,7,FALSE)</f>
        <v>9.5419999999999998</v>
      </c>
    </row>
    <row r="3083" spans="1:11" x14ac:dyDescent="0.25">
      <c r="A3083" s="2" t="str">
        <f t="shared" si="48"/>
        <v>Eritrea 2001</v>
      </c>
      <c r="B3083" t="s">
        <v>718</v>
      </c>
      <c r="C3083" t="s">
        <v>159</v>
      </c>
      <c r="D3083" t="s">
        <v>298</v>
      </c>
      <c r="E3083" t="s">
        <v>691</v>
      </c>
      <c r="F3083" t="s">
        <v>203</v>
      </c>
      <c r="G3083">
        <v>2001</v>
      </c>
      <c r="H3083" t="s">
        <v>781</v>
      </c>
      <c r="I3083">
        <v>4101609</v>
      </c>
      <c r="J3083" s="2">
        <f>VLOOKUP(A3083,'BirthRate-Tableau'!A:G,7,FALSE)</f>
        <v>39.86</v>
      </c>
      <c r="K3083" s="3">
        <f>VLOOKUP(A3083,'DeathRate-Tableau'!A:G,7,FALSE)</f>
        <v>9.2469999999999999</v>
      </c>
    </row>
    <row r="3084" spans="1:11" x14ac:dyDescent="0.25">
      <c r="A3084" s="2" t="str">
        <f t="shared" si="48"/>
        <v>Eritrea 2002</v>
      </c>
      <c r="B3084" t="s">
        <v>718</v>
      </c>
      <c r="C3084" t="s">
        <v>159</v>
      </c>
      <c r="D3084" t="s">
        <v>298</v>
      </c>
      <c r="E3084" t="s">
        <v>691</v>
      </c>
      <c r="F3084" t="s">
        <v>203</v>
      </c>
      <c r="G3084">
        <v>2002</v>
      </c>
      <c r="H3084" t="s">
        <v>782</v>
      </c>
      <c r="I3084">
        <v>4281576</v>
      </c>
      <c r="J3084" s="2">
        <f>VLOOKUP(A3084,'BirthRate-Tableau'!A:G,7,FALSE)</f>
        <v>39.944000000000003</v>
      </c>
      <c r="K3084" s="3">
        <f>VLOOKUP(A3084,'DeathRate-Tableau'!A:G,7,FALSE)</f>
        <v>9.0079999999999991</v>
      </c>
    </row>
    <row r="3085" spans="1:11" x14ac:dyDescent="0.25">
      <c r="A3085" s="2" t="str">
        <f t="shared" si="48"/>
        <v>Eritrea 2003</v>
      </c>
      <c r="B3085" t="s">
        <v>718</v>
      </c>
      <c r="C3085" t="s">
        <v>159</v>
      </c>
      <c r="D3085" t="s">
        <v>298</v>
      </c>
      <c r="E3085" t="s">
        <v>691</v>
      </c>
      <c r="F3085" t="s">
        <v>203</v>
      </c>
      <c r="G3085">
        <v>2003</v>
      </c>
      <c r="H3085" t="s">
        <v>783</v>
      </c>
      <c r="I3085">
        <v>4472533</v>
      </c>
      <c r="J3085" s="2">
        <f>VLOOKUP(A3085,'BirthRate-Tableau'!A:G,7,FALSE)</f>
        <v>40.012</v>
      </c>
      <c r="K3085" s="3">
        <f>VLOOKUP(A3085,'DeathRate-Tableau'!A:G,7,FALSE)</f>
        <v>8.8030000000000008</v>
      </c>
    </row>
    <row r="3086" spans="1:11" x14ac:dyDescent="0.25">
      <c r="A3086" s="2" t="str">
        <f t="shared" si="48"/>
        <v>Eritrea 2004</v>
      </c>
      <c r="B3086" t="s">
        <v>718</v>
      </c>
      <c r="C3086" t="s">
        <v>159</v>
      </c>
      <c r="D3086" t="s">
        <v>298</v>
      </c>
      <c r="E3086" t="s">
        <v>691</v>
      </c>
      <c r="F3086" t="s">
        <v>203</v>
      </c>
      <c r="G3086">
        <v>2004</v>
      </c>
      <c r="H3086" t="s">
        <v>784</v>
      </c>
      <c r="I3086">
        <v>4665522</v>
      </c>
      <c r="J3086" s="2">
        <f>VLOOKUP(A3086,'BirthRate-Tableau'!A:G,7,FALSE)</f>
        <v>40.027999999999999</v>
      </c>
      <c r="K3086" s="3">
        <f>VLOOKUP(A3086,'DeathRate-Tableau'!A:G,7,FALSE)</f>
        <v>8.6199999999999992</v>
      </c>
    </row>
    <row r="3087" spans="1:11" x14ac:dyDescent="0.25">
      <c r="A3087" s="2" t="str">
        <f t="shared" si="48"/>
        <v>Eritrea 2005</v>
      </c>
      <c r="B3087" t="s">
        <v>718</v>
      </c>
      <c r="C3087" t="s">
        <v>159</v>
      </c>
      <c r="D3087" t="s">
        <v>298</v>
      </c>
      <c r="E3087" t="s">
        <v>691</v>
      </c>
      <c r="F3087" t="s">
        <v>203</v>
      </c>
      <c r="G3087">
        <v>2005</v>
      </c>
      <c r="H3087" t="s">
        <v>785</v>
      </c>
      <c r="I3087">
        <v>4854066</v>
      </c>
      <c r="J3087" s="2">
        <f>VLOOKUP(A3087,'BirthRate-Tableau'!A:G,7,FALSE)</f>
        <v>39.966999999999999</v>
      </c>
      <c r="K3087" s="3">
        <f>VLOOKUP(A3087,'DeathRate-Tableau'!A:G,7,FALSE)</f>
        <v>8.4450000000000003</v>
      </c>
    </row>
    <row r="3088" spans="1:11" x14ac:dyDescent="0.25">
      <c r="A3088" s="2" t="str">
        <f t="shared" si="48"/>
        <v>Eritrea 2006</v>
      </c>
      <c r="B3088" t="s">
        <v>718</v>
      </c>
      <c r="C3088" t="s">
        <v>159</v>
      </c>
      <c r="D3088" t="s">
        <v>298</v>
      </c>
      <c r="E3088" t="s">
        <v>691</v>
      </c>
      <c r="F3088" t="s">
        <v>203</v>
      </c>
      <c r="G3088">
        <v>2006</v>
      </c>
      <c r="H3088" t="s">
        <v>786</v>
      </c>
      <c r="I3088">
        <v>5035036</v>
      </c>
      <c r="J3088" s="2">
        <f>VLOOKUP(A3088,'BirthRate-Tableau'!A:G,7,FALSE)</f>
        <v>39.816000000000003</v>
      </c>
      <c r="K3088" s="3">
        <f>VLOOKUP(A3088,'DeathRate-Tableau'!A:G,7,FALSE)</f>
        <v>8.2650000000000006</v>
      </c>
    </row>
    <row r="3089" spans="1:11" x14ac:dyDescent="0.25">
      <c r="A3089" s="2" t="str">
        <f t="shared" si="48"/>
        <v>Eritrea 2007</v>
      </c>
      <c r="B3089" t="s">
        <v>718</v>
      </c>
      <c r="C3089" t="s">
        <v>159</v>
      </c>
      <c r="D3089" t="s">
        <v>298</v>
      </c>
      <c r="E3089" t="s">
        <v>691</v>
      </c>
      <c r="F3089" t="s">
        <v>203</v>
      </c>
      <c r="G3089">
        <v>2007</v>
      </c>
      <c r="H3089" t="s">
        <v>787</v>
      </c>
      <c r="I3089">
        <v>5209846</v>
      </c>
      <c r="J3089" s="2">
        <f>VLOOKUP(A3089,'BirthRate-Tableau'!A:G,7,FALSE)</f>
        <v>39.587000000000003</v>
      </c>
      <c r="K3089" s="3">
        <f>VLOOKUP(A3089,'DeathRate-Tableau'!A:G,7,FALSE)</f>
        <v>8.0779999999999994</v>
      </c>
    </row>
    <row r="3090" spans="1:11" x14ac:dyDescent="0.25">
      <c r="A3090" s="2" t="str">
        <f t="shared" si="48"/>
        <v>Eritrea 2008</v>
      </c>
      <c r="B3090" t="s">
        <v>718</v>
      </c>
      <c r="C3090" t="s">
        <v>159</v>
      </c>
      <c r="D3090" t="s">
        <v>298</v>
      </c>
      <c r="E3090" t="s">
        <v>691</v>
      </c>
      <c r="F3090" t="s">
        <v>203</v>
      </c>
      <c r="G3090">
        <v>2008</v>
      </c>
      <c r="H3090" t="s">
        <v>788</v>
      </c>
      <c r="I3090">
        <v>5382163</v>
      </c>
      <c r="J3090" s="2">
        <f>VLOOKUP(A3090,'BirthRate-Tableau'!A:G,7,FALSE)</f>
        <v>39.289000000000001</v>
      </c>
      <c r="K3090" s="3">
        <f>VLOOKUP(A3090,'DeathRate-Tableau'!A:G,7,FALSE)</f>
        <v>7.8810000000000002</v>
      </c>
    </row>
    <row r="3091" spans="1:11" x14ac:dyDescent="0.25">
      <c r="A3091" s="2" t="str">
        <f t="shared" si="48"/>
        <v>Eritrea 2009</v>
      </c>
      <c r="B3091" t="s">
        <v>718</v>
      </c>
      <c r="C3091" t="s">
        <v>159</v>
      </c>
      <c r="D3091" t="s">
        <v>298</v>
      </c>
      <c r="E3091" t="s">
        <v>691</v>
      </c>
      <c r="F3091" t="s">
        <v>203</v>
      </c>
      <c r="G3091">
        <v>2009</v>
      </c>
      <c r="H3091" t="s">
        <v>789</v>
      </c>
      <c r="I3091">
        <v>5557889</v>
      </c>
      <c r="J3091" s="2">
        <f>VLOOKUP(A3091,'BirthRate-Tableau'!A:G,7,FALSE)</f>
        <v>38.917999999999999</v>
      </c>
      <c r="K3091" s="3">
        <f>VLOOKUP(A3091,'DeathRate-Tableau'!A:G,7,FALSE)</f>
        <v>7.67</v>
      </c>
    </row>
    <row r="3092" spans="1:11" x14ac:dyDescent="0.25">
      <c r="A3092" s="2" t="str">
        <f t="shared" si="48"/>
        <v>Eritrea 2010</v>
      </c>
      <c r="B3092" t="s">
        <v>718</v>
      </c>
      <c r="C3092" t="s">
        <v>159</v>
      </c>
      <c r="D3092" t="s">
        <v>298</v>
      </c>
      <c r="E3092" t="s">
        <v>691</v>
      </c>
      <c r="F3092" t="s">
        <v>203</v>
      </c>
      <c r="G3092">
        <v>2010</v>
      </c>
      <c r="H3092" t="s">
        <v>790</v>
      </c>
      <c r="I3092">
        <v>5741159</v>
      </c>
      <c r="J3092" s="2">
        <f>VLOOKUP(A3092,'BirthRate-Tableau'!A:G,7,FALSE)</f>
        <v>38.47</v>
      </c>
      <c r="K3092" s="3">
        <f>VLOOKUP(A3092,'DeathRate-Tableau'!A:G,7,FALSE)</f>
        <v>7.4450000000000003</v>
      </c>
    </row>
    <row r="3093" spans="1:11" x14ac:dyDescent="0.25">
      <c r="A3093" s="2" t="str">
        <f t="shared" si="48"/>
        <v>Eritrea 2011</v>
      </c>
      <c r="B3093" t="s">
        <v>718</v>
      </c>
      <c r="C3093" t="s">
        <v>159</v>
      </c>
      <c r="D3093" t="s">
        <v>298</v>
      </c>
      <c r="E3093" t="s">
        <v>691</v>
      </c>
      <c r="F3093" t="s">
        <v>203</v>
      </c>
      <c r="G3093">
        <v>2011</v>
      </c>
      <c r="H3093" t="s">
        <v>791</v>
      </c>
      <c r="I3093">
        <v>5932852</v>
      </c>
      <c r="J3093" s="2">
        <f>VLOOKUP(A3093,'BirthRate-Tableau'!A:G,7,FALSE)</f>
        <v>37.945</v>
      </c>
      <c r="K3093" s="3">
        <f>VLOOKUP(A3093,'DeathRate-Tableau'!A:G,7,FALSE)</f>
        <v>7.21</v>
      </c>
    </row>
    <row r="3094" spans="1:11" x14ac:dyDescent="0.25">
      <c r="A3094" s="2" t="str">
        <f t="shared" si="48"/>
        <v>Eritrea 2012</v>
      </c>
      <c r="B3094" t="s">
        <v>718</v>
      </c>
      <c r="C3094" t="s">
        <v>159</v>
      </c>
      <c r="D3094" t="s">
        <v>298</v>
      </c>
      <c r="E3094" t="s">
        <v>691</v>
      </c>
      <c r="F3094" t="s">
        <v>203</v>
      </c>
      <c r="G3094">
        <v>2012</v>
      </c>
      <c r="H3094" t="s">
        <v>792</v>
      </c>
      <c r="I3094">
        <v>6130922</v>
      </c>
      <c r="J3094" s="2">
        <f>VLOOKUP(A3094,'BirthRate-Tableau'!A:G,7,FALSE)</f>
        <v>37.351999999999997</v>
      </c>
      <c r="K3094" s="3">
        <f>VLOOKUP(A3094,'DeathRate-Tableau'!A:G,7,FALSE)</f>
        <v>6.9740000000000002</v>
      </c>
    </row>
    <row r="3095" spans="1:11" x14ac:dyDescent="0.25">
      <c r="A3095" s="2" t="str">
        <f t="shared" si="48"/>
        <v>Eritrea 2013</v>
      </c>
      <c r="B3095" t="s">
        <v>718</v>
      </c>
      <c r="C3095" t="s">
        <v>159</v>
      </c>
      <c r="D3095" t="s">
        <v>298</v>
      </c>
      <c r="E3095" t="s">
        <v>691</v>
      </c>
      <c r="F3095" t="s">
        <v>203</v>
      </c>
      <c r="G3095">
        <v>2013</v>
      </c>
      <c r="H3095" t="s">
        <v>793</v>
      </c>
      <c r="I3095">
        <v>6333135</v>
      </c>
      <c r="J3095" s="2" t="e">
        <f>VLOOKUP(A3095,'BirthRate-Tableau'!A:G,7,FALSE)</f>
        <v>#N/A</v>
      </c>
      <c r="K3095" s="3" t="e">
        <f>VLOOKUP(A3095,'DeathRate-Tableau'!A:G,7,FALSE)</f>
        <v>#N/A</v>
      </c>
    </row>
    <row r="3096" spans="1:11" x14ac:dyDescent="0.25">
      <c r="A3096" s="2" t="str">
        <f t="shared" si="48"/>
        <v>Spain 1960</v>
      </c>
      <c r="B3096" t="s">
        <v>77</v>
      </c>
      <c r="C3096" t="s">
        <v>246</v>
      </c>
      <c r="D3096" t="s">
        <v>384</v>
      </c>
      <c r="E3096" t="s">
        <v>691</v>
      </c>
      <c r="F3096" t="s">
        <v>203</v>
      </c>
      <c r="G3096">
        <v>1960</v>
      </c>
      <c r="H3096" t="s">
        <v>740</v>
      </c>
      <c r="I3096">
        <v>30455000</v>
      </c>
      <c r="J3096" s="2">
        <f>VLOOKUP(A3096,'BirthRate-Tableau'!A:G,7,FALSE)</f>
        <v>21.7</v>
      </c>
      <c r="K3096" s="3">
        <f>VLOOKUP(A3096,'DeathRate-Tableau'!A:G,7,FALSE)</f>
        <v>8.6</v>
      </c>
    </row>
    <row r="3097" spans="1:11" x14ac:dyDescent="0.25">
      <c r="A3097" s="2" t="str">
        <f t="shared" si="48"/>
        <v>Spain 1961</v>
      </c>
      <c r="B3097" t="s">
        <v>77</v>
      </c>
      <c r="C3097" t="s">
        <v>246</v>
      </c>
      <c r="D3097" t="s">
        <v>384</v>
      </c>
      <c r="E3097" t="s">
        <v>691</v>
      </c>
      <c r="F3097" t="s">
        <v>203</v>
      </c>
      <c r="G3097">
        <v>1961</v>
      </c>
      <c r="H3097" t="s">
        <v>741</v>
      </c>
      <c r="I3097">
        <v>30739250</v>
      </c>
      <c r="J3097" s="2">
        <f>VLOOKUP(A3097,'BirthRate-Tableau'!A:G,7,FALSE)</f>
        <v>21.2</v>
      </c>
      <c r="K3097" s="3">
        <f>VLOOKUP(A3097,'DeathRate-Tableau'!A:G,7,FALSE)</f>
        <v>8.3000000000000007</v>
      </c>
    </row>
    <row r="3098" spans="1:11" x14ac:dyDescent="0.25">
      <c r="A3098" s="2" t="str">
        <f t="shared" si="48"/>
        <v>Spain 1962</v>
      </c>
      <c r="B3098" t="s">
        <v>77</v>
      </c>
      <c r="C3098" t="s">
        <v>246</v>
      </c>
      <c r="D3098" t="s">
        <v>384</v>
      </c>
      <c r="E3098" t="s">
        <v>691</v>
      </c>
      <c r="F3098" t="s">
        <v>203</v>
      </c>
      <c r="G3098">
        <v>1962</v>
      </c>
      <c r="H3098" t="s">
        <v>742</v>
      </c>
      <c r="I3098">
        <v>31023366</v>
      </c>
      <c r="J3098" s="2">
        <f>VLOOKUP(A3098,'BirthRate-Tableau'!A:G,7,FALSE)</f>
        <v>21.1</v>
      </c>
      <c r="K3098" s="3">
        <f>VLOOKUP(A3098,'DeathRate-Tableau'!A:G,7,FALSE)</f>
        <v>8.6999999999999993</v>
      </c>
    </row>
    <row r="3099" spans="1:11" x14ac:dyDescent="0.25">
      <c r="A3099" s="2" t="str">
        <f t="shared" si="48"/>
        <v>Spain 1963</v>
      </c>
      <c r="B3099" t="s">
        <v>77</v>
      </c>
      <c r="C3099" t="s">
        <v>246</v>
      </c>
      <c r="D3099" t="s">
        <v>384</v>
      </c>
      <c r="E3099" t="s">
        <v>691</v>
      </c>
      <c r="F3099" t="s">
        <v>203</v>
      </c>
      <c r="G3099">
        <v>1963</v>
      </c>
      <c r="H3099" t="s">
        <v>743</v>
      </c>
      <c r="I3099">
        <v>31296651</v>
      </c>
      <c r="J3099" s="2">
        <f>VLOOKUP(A3099,'BirthRate-Tableau'!A:G,7,FALSE)</f>
        <v>21.4</v>
      </c>
      <c r="K3099" s="3">
        <f>VLOOKUP(A3099,'DeathRate-Tableau'!A:G,7,FALSE)</f>
        <v>8.8000000000000007</v>
      </c>
    </row>
    <row r="3100" spans="1:11" x14ac:dyDescent="0.25">
      <c r="A3100" s="2" t="str">
        <f t="shared" si="48"/>
        <v>Spain 1964</v>
      </c>
      <c r="B3100" t="s">
        <v>77</v>
      </c>
      <c r="C3100" t="s">
        <v>246</v>
      </c>
      <c r="D3100" t="s">
        <v>384</v>
      </c>
      <c r="E3100" t="s">
        <v>691</v>
      </c>
      <c r="F3100" t="s">
        <v>203</v>
      </c>
      <c r="G3100">
        <v>1964</v>
      </c>
      <c r="H3100" t="s">
        <v>744</v>
      </c>
      <c r="I3100">
        <v>31609195</v>
      </c>
      <c r="J3100" s="2">
        <f>VLOOKUP(A3100,'BirthRate-Tableau'!A:G,7,FALSE)</f>
        <v>22</v>
      </c>
      <c r="K3100" s="3">
        <f>VLOOKUP(A3100,'DeathRate-Tableau'!A:G,7,FALSE)</f>
        <v>8.4</v>
      </c>
    </row>
    <row r="3101" spans="1:11" x14ac:dyDescent="0.25">
      <c r="A3101" s="2" t="str">
        <f t="shared" si="48"/>
        <v>Spain 1965</v>
      </c>
      <c r="B3101" t="s">
        <v>77</v>
      </c>
      <c r="C3101" t="s">
        <v>246</v>
      </c>
      <c r="D3101" t="s">
        <v>384</v>
      </c>
      <c r="E3101" t="s">
        <v>691</v>
      </c>
      <c r="F3101" t="s">
        <v>203</v>
      </c>
      <c r="G3101">
        <v>1965</v>
      </c>
      <c r="H3101" t="s">
        <v>745</v>
      </c>
      <c r="I3101">
        <v>31954292</v>
      </c>
      <c r="J3101" s="2">
        <f>VLOOKUP(A3101,'BirthRate-Tableau'!A:G,7,FALSE)</f>
        <v>21.1</v>
      </c>
      <c r="K3101" s="3">
        <f>VLOOKUP(A3101,'DeathRate-Tableau'!A:G,7,FALSE)</f>
        <v>8.4</v>
      </c>
    </row>
    <row r="3102" spans="1:11" x14ac:dyDescent="0.25">
      <c r="A3102" s="2" t="str">
        <f t="shared" si="48"/>
        <v>Spain 1966</v>
      </c>
      <c r="B3102" t="s">
        <v>77</v>
      </c>
      <c r="C3102" t="s">
        <v>246</v>
      </c>
      <c r="D3102" t="s">
        <v>384</v>
      </c>
      <c r="E3102" t="s">
        <v>691</v>
      </c>
      <c r="F3102" t="s">
        <v>203</v>
      </c>
      <c r="G3102">
        <v>1966</v>
      </c>
      <c r="H3102" t="s">
        <v>746</v>
      </c>
      <c r="I3102">
        <v>32283194</v>
      </c>
      <c r="J3102" s="2">
        <f>VLOOKUP(A3102,'BirthRate-Tableau'!A:G,7,FALSE)</f>
        <v>20.7</v>
      </c>
      <c r="K3102" s="3">
        <f>VLOOKUP(A3102,'DeathRate-Tableau'!A:G,7,FALSE)</f>
        <v>8.4</v>
      </c>
    </row>
    <row r="3103" spans="1:11" x14ac:dyDescent="0.25">
      <c r="A3103" s="2" t="str">
        <f t="shared" si="48"/>
        <v>Spain 1967</v>
      </c>
      <c r="B3103" t="s">
        <v>77</v>
      </c>
      <c r="C3103" t="s">
        <v>246</v>
      </c>
      <c r="D3103" t="s">
        <v>384</v>
      </c>
      <c r="E3103" t="s">
        <v>691</v>
      </c>
      <c r="F3103" t="s">
        <v>203</v>
      </c>
      <c r="G3103">
        <v>1967</v>
      </c>
      <c r="H3103" t="s">
        <v>747</v>
      </c>
      <c r="I3103">
        <v>32682947</v>
      </c>
      <c r="J3103" s="2">
        <f>VLOOKUP(A3103,'BirthRate-Tableau'!A:G,7,FALSE)</f>
        <v>20.7</v>
      </c>
      <c r="K3103" s="3">
        <f>VLOOKUP(A3103,'DeathRate-Tableau'!A:G,7,FALSE)</f>
        <v>8.4</v>
      </c>
    </row>
    <row r="3104" spans="1:11" x14ac:dyDescent="0.25">
      <c r="A3104" s="2" t="str">
        <f t="shared" si="48"/>
        <v>Spain 1968</v>
      </c>
      <c r="B3104" t="s">
        <v>77</v>
      </c>
      <c r="C3104" t="s">
        <v>246</v>
      </c>
      <c r="D3104" t="s">
        <v>384</v>
      </c>
      <c r="E3104" t="s">
        <v>691</v>
      </c>
      <c r="F3104" t="s">
        <v>203</v>
      </c>
      <c r="G3104">
        <v>1968</v>
      </c>
      <c r="H3104" t="s">
        <v>748</v>
      </c>
      <c r="I3104">
        <v>33113134</v>
      </c>
      <c r="J3104" s="2">
        <f>VLOOKUP(A3104,'BirthRate-Tableau'!A:G,7,FALSE)</f>
        <v>20.100000000000001</v>
      </c>
      <c r="K3104" s="3">
        <f>VLOOKUP(A3104,'DeathRate-Tableau'!A:G,7,FALSE)</f>
        <v>8.4</v>
      </c>
    </row>
    <row r="3105" spans="1:11" x14ac:dyDescent="0.25">
      <c r="A3105" s="2" t="str">
        <f t="shared" si="48"/>
        <v>Spain 1969</v>
      </c>
      <c r="B3105" t="s">
        <v>77</v>
      </c>
      <c r="C3105" t="s">
        <v>246</v>
      </c>
      <c r="D3105" t="s">
        <v>384</v>
      </c>
      <c r="E3105" t="s">
        <v>691</v>
      </c>
      <c r="F3105" t="s">
        <v>203</v>
      </c>
      <c r="G3105">
        <v>1969</v>
      </c>
      <c r="H3105" t="s">
        <v>749</v>
      </c>
      <c r="I3105">
        <v>33441054</v>
      </c>
      <c r="J3105" s="2">
        <f>VLOOKUP(A3105,'BirthRate-Tableau'!A:G,7,FALSE)</f>
        <v>19.899999999999999</v>
      </c>
      <c r="K3105" s="3">
        <f>VLOOKUP(A3105,'DeathRate-Tableau'!A:G,7,FALSE)</f>
        <v>8.9</v>
      </c>
    </row>
    <row r="3106" spans="1:11" x14ac:dyDescent="0.25">
      <c r="A3106" s="2" t="str">
        <f t="shared" si="48"/>
        <v>Spain 1970</v>
      </c>
      <c r="B3106" t="s">
        <v>77</v>
      </c>
      <c r="C3106" t="s">
        <v>246</v>
      </c>
      <c r="D3106" t="s">
        <v>384</v>
      </c>
      <c r="E3106" t="s">
        <v>691</v>
      </c>
      <c r="F3106" t="s">
        <v>203</v>
      </c>
      <c r="G3106">
        <v>1970</v>
      </c>
      <c r="H3106" t="s">
        <v>750</v>
      </c>
      <c r="I3106">
        <v>33814531</v>
      </c>
      <c r="J3106" s="2">
        <f>VLOOKUP(A3106,'BirthRate-Tableau'!A:G,7,FALSE)</f>
        <v>19.5</v>
      </c>
      <c r="K3106" s="3">
        <f>VLOOKUP(A3106,'DeathRate-Tableau'!A:G,7,FALSE)</f>
        <v>8.3000000000000007</v>
      </c>
    </row>
    <row r="3107" spans="1:11" x14ac:dyDescent="0.25">
      <c r="A3107" s="2" t="str">
        <f t="shared" si="48"/>
        <v>Spain 1971</v>
      </c>
      <c r="B3107" t="s">
        <v>77</v>
      </c>
      <c r="C3107" t="s">
        <v>246</v>
      </c>
      <c r="D3107" t="s">
        <v>384</v>
      </c>
      <c r="E3107" t="s">
        <v>691</v>
      </c>
      <c r="F3107" t="s">
        <v>203</v>
      </c>
      <c r="G3107">
        <v>1971</v>
      </c>
      <c r="H3107" t="s">
        <v>751</v>
      </c>
      <c r="I3107">
        <v>34191678</v>
      </c>
      <c r="J3107" s="2">
        <f>VLOOKUP(A3107,'BirthRate-Tableau'!A:G,7,FALSE)</f>
        <v>19.600000000000001</v>
      </c>
      <c r="K3107" s="3">
        <f>VLOOKUP(A3107,'DeathRate-Tableau'!A:G,7,FALSE)</f>
        <v>8.9</v>
      </c>
    </row>
    <row r="3108" spans="1:11" x14ac:dyDescent="0.25">
      <c r="A3108" s="2" t="str">
        <f t="shared" si="48"/>
        <v>Spain 1972</v>
      </c>
      <c r="B3108" t="s">
        <v>77</v>
      </c>
      <c r="C3108" t="s">
        <v>246</v>
      </c>
      <c r="D3108" t="s">
        <v>384</v>
      </c>
      <c r="E3108" t="s">
        <v>691</v>
      </c>
      <c r="F3108" t="s">
        <v>203</v>
      </c>
      <c r="G3108">
        <v>1972</v>
      </c>
      <c r="H3108" t="s">
        <v>752</v>
      </c>
      <c r="I3108">
        <v>34502705</v>
      </c>
      <c r="J3108" s="2">
        <f>VLOOKUP(A3108,'BirthRate-Tableau'!A:G,7,FALSE)</f>
        <v>19.5</v>
      </c>
      <c r="K3108" s="3">
        <f>VLOOKUP(A3108,'DeathRate-Tableau'!A:G,7,FALSE)</f>
        <v>8.1</v>
      </c>
    </row>
    <row r="3109" spans="1:11" x14ac:dyDescent="0.25">
      <c r="A3109" s="2" t="str">
        <f t="shared" si="48"/>
        <v>Spain 1973</v>
      </c>
      <c r="B3109" t="s">
        <v>77</v>
      </c>
      <c r="C3109" t="s">
        <v>246</v>
      </c>
      <c r="D3109" t="s">
        <v>384</v>
      </c>
      <c r="E3109" t="s">
        <v>691</v>
      </c>
      <c r="F3109" t="s">
        <v>203</v>
      </c>
      <c r="G3109">
        <v>1973</v>
      </c>
      <c r="H3109" t="s">
        <v>753</v>
      </c>
      <c r="I3109">
        <v>34817071</v>
      </c>
      <c r="J3109" s="2">
        <f>VLOOKUP(A3109,'BirthRate-Tableau'!A:G,7,FALSE)</f>
        <v>19.3</v>
      </c>
      <c r="K3109" s="3">
        <f>VLOOKUP(A3109,'DeathRate-Tableau'!A:G,7,FALSE)</f>
        <v>8.5</v>
      </c>
    </row>
    <row r="3110" spans="1:11" x14ac:dyDescent="0.25">
      <c r="A3110" s="2" t="str">
        <f t="shared" si="48"/>
        <v>Spain 1974</v>
      </c>
      <c r="B3110" t="s">
        <v>77</v>
      </c>
      <c r="C3110" t="s">
        <v>246</v>
      </c>
      <c r="D3110" t="s">
        <v>384</v>
      </c>
      <c r="E3110" t="s">
        <v>691</v>
      </c>
      <c r="F3110" t="s">
        <v>203</v>
      </c>
      <c r="G3110">
        <v>1974</v>
      </c>
      <c r="H3110" t="s">
        <v>754</v>
      </c>
      <c r="I3110">
        <v>35154338</v>
      </c>
      <c r="J3110" s="2">
        <f>VLOOKUP(A3110,'BirthRate-Tableau'!A:G,7,FALSE)</f>
        <v>19.600000000000001</v>
      </c>
      <c r="K3110" s="3">
        <f>VLOOKUP(A3110,'DeathRate-Tableau'!A:G,7,FALSE)</f>
        <v>8.4</v>
      </c>
    </row>
    <row r="3111" spans="1:11" x14ac:dyDescent="0.25">
      <c r="A3111" s="2" t="str">
        <f t="shared" si="48"/>
        <v>Spain 1975</v>
      </c>
      <c r="B3111" t="s">
        <v>77</v>
      </c>
      <c r="C3111" t="s">
        <v>246</v>
      </c>
      <c r="D3111" t="s">
        <v>384</v>
      </c>
      <c r="E3111" t="s">
        <v>691</v>
      </c>
      <c r="F3111" t="s">
        <v>203</v>
      </c>
      <c r="G3111">
        <v>1975</v>
      </c>
      <c r="H3111" t="s">
        <v>755</v>
      </c>
      <c r="I3111">
        <v>35530725</v>
      </c>
      <c r="J3111" s="2">
        <f>VLOOKUP(A3111,'BirthRate-Tableau'!A:G,7,FALSE)</f>
        <v>18.8</v>
      </c>
      <c r="K3111" s="3">
        <f>VLOOKUP(A3111,'DeathRate-Tableau'!A:G,7,FALSE)</f>
        <v>8.4</v>
      </c>
    </row>
    <row r="3112" spans="1:11" x14ac:dyDescent="0.25">
      <c r="A3112" s="2" t="str">
        <f t="shared" si="48"/>
        <v>Spain 1976</v>
      </c>
      <c r="B3112" t="s">
        <v>77</v>
      </c>
      <c r="C3112" t="s">
        <v>246</v>
      </c>
      <c r="D3112" t="s">
        <v>384</v>
      </c>
      <c r="E3112" t="s">
        <v>691</v>
      </c>
      <c r="F3112" t="s">
        <v>203</v>
      </c>
      <c r="G3112">
        <v>1976</v>
      </c>
      <c r="H3112" t="s">
        <v>756</v>
      </c>
      <c r="I3112">
        <v>35939437</v>
      </c>
      <c r="J3112" s="2">
        <f>VLOOKUP(A3112,'BirthRate-Tableau'!A:G,7,FALSE)</f>
        <v>18.8</v>
      </c>
      <c r="K3112" s="3">
        <f>VLOOKUP(A3112,'DeathRate-Tableau'!A:G,7,FALSE)</f>
        <v>8.3000000000000007</v>
      </c>
    </row>
    <row r="3113" spans="1:11" x14ac:dyDescent="0.25">
      <c r="A3113" s="2" t="str">
        <f t="shared" si="48"/>
        <v>Spain 1977</v>
      </c>
      <c r="B3113" t="s">
        <v>77</v>
      </c>
      <c r="C3113" t="s">
        <v>246</v>
      </c>
      <c r="D3113" t="s">
        <v>384</v>
      </c>
      <c r="E3113" t="s">
        <v>691</v>
      </c>
      <c r="F3113" t="s">
        <v>203</v>
      </c>
      <c r="G3113">
        <v>1977</v>
      </c>
      <c r="H3113" t="s">
        <v>757</v>
      </c>
      <c r="I3113">
        <v>36370050</v>
      </c>
      <c r="J3113" s="2">
        <f>VLOOKUP(A3113,'BirthRate-Tableau'!A:G,7,FALSE)</f>
        <v>18</v>
      </c>
      <c r="K3113" s="3">
        <f>VLOOKUP(A3113,'DeathRate-Tableau'!A:G,7,FALSE)</f>
        <v>8.1</v>
      </c>
    </row>
    <row r="3114" spans="1:11" x14ac:dyDescent="0.25">
      <c r="A3114" s="2" t="str">
        <f t="shared" si="48"/>
        <v>Spain 1978</v>
      </c>
      <c r="B3114" t="s">
        <v>77</v>
      </c>
      <c r="C3114" t="s">
        <v>246</v>
      </c>
      <c r="D3114" t="s">
        <v>384</v>
      </c>
      <c r="E3114" t="s">
        <v>691</v>
      </c>
      <c r="F3114" t="s">
        <v>203</v>
      </c>
      <c r="G3114">
        <v>1978</v>
      </c>
      <c r="H3114" t="s">
        <v>758</v>
      </c>
      <c r="I3114">
        <v>36872506</v>
      </c>
      <c r="J3114" s="2">
        <f>VLOOKUP(A3114,'BirthRate-Tableau'!A:G,7,FALSE)</f>
        <v>17.3</v>
      </c>
      <c r="K3114" s="3">
        <f>VLOOKUP(A3114,'DeathRate-Tableau'!A:G,7,FALSE)</f>
        <v>8</v>
      </c>
    </row>
    <row r="3115" spans="1:11" x14ac:dyDescent="0.25">
      <c r="A3115" s="2" t="str">
        <f t="shared" si="48"/>
        <v>Spain 1979</v>
      </c>
      <c r="B3115" t="s">
        <v>77</v>
      </c>
      <c r="C3115" t="s">
        <v>246</v>
      </c>
      <c r="D3115" t="s">
        <v>384</v>
      </c>
      <c r="E3115" t="s">
        <v>691</v>
      </c>
      <c r="F3115" t="s">
        <v>203</v>
      </c>
      <c r="G3115">
        <v>1979</v>
      </c>
      <c r="H3115" t="s">
        <v>759</v>
      </c>
      <c r="I3115">
        <v>37201123</v>
      </c>
      <c r="J3115" s="2">
        <f>VLOOKUP(A3115,'BirthRate-Tableau'!A:G,7,FALSE)</f>
        <v>16.2</v>
      </c>
      <c r="K3115" s="3">
        <f>VLOOKUP(A3115,'DeathRate-Tableau'!A:G,7,FALSE)</f>
        <v>7.8</v>
      </c>
    </row>
    <row r="3116" spans="1:11" x14ac:dyDescent="0.25">
      <c r="A3116" s="2" t="str">
        <f t="shared" si="48"/>
        <v>Spain 1980</v>
      </c>
      <c r="B3116" t="s">
        <v>77</v>
      </c>
      <c r="C3116" t="s">
        <v>246</v>
      </c>
      <c r="D3116" t="s">
        <v>384</v>
      </c>
      <c r="E3116" t="s">
        <v>691</v>
      </c>
      <c r="F3116" t="s">
        <v>203</v>
      </c>
      <c r="G3116">
        <v>1980</v>
      </c>
      <c r="H3116" t="s">
        <v>760</v>
      </c>
      <c r="I3116">
        <v>37439035</v>
      </c>
      <c r="J3116" s="2">
        <f>VLOOKUP(A3116,'BirthRate-Tableau'!A:G,7,FALSE)</f>
        <v>15.3</v>
      </c>
      <c r="K3116" s="3">
        <f>VLOOKUP(A3116,'DeathRate-Tableau'!A:G,7,FALSE)</f>
        <v>7.7</v>
      </c>
    </row>
    <row r="3117" spans="1:11" x14ac:dyDescent="0.25">
      <c r="A3117" s="2" t="str">
        <f t="shared" si="48"/>
        <v>Spain 1981</v>
      </c>
      <c r="B3117" t="s">
        <v>77</v>
      </c>
      <c r="C3117" t="s">
        <v>246</v>
      </c>
      <c r="D3117" t="s">
        <v>384</v>
      </c>
      <c r="E3117" t="s">
        <v>691</v>
      </c>
      <c r="F3117" t="s">
        <v>203</v>
      </c>
      <c r="G3117">
        <v>1981</v>
      </c>
      <c r="H3117" t="s">
        <v>761</v>
      </c>
      <c r="I3117">
        <v>37740556</v>
      </c>
      <c r="J3117" s="2">
        <f>VLOOKUP(A3117,'BirthRate-Tableau'!A:G,7,FALSE)</f>
        <v>14.1</v>
      </c>
      <c r="K3117" s="3">
        <f>VLOOKUP(A3117,'DeathRate-Tableau'!A:G,7,FALSE)</f>
        <v>7.8</v>
      </c>
    </row>
    <row r="3118" spans="1:11" x14ac:dyDescent="0.25">
      <c r="A3118" s="2" t="str">
        <f t="shared" si="48"/>
        <v>Spain 1982</v>
      </c>
      <c r="B3118" t="s">
        <v>77</v>
      </c>
      <c r="C3118" t="s">
        <v>246</v>
      </c>
      <c r="D3118" t="s">
        <v>384</v>
      </c>
      <c r="E3118" t="s">
        <v>691</v>
      </c>
      <c r="F3118" t="s">
        <v>203</v>
      </c>
      <c r="G3118">
        <v>1982</v>
      </c>
      <c r="H3118" t="s">
        <v>762</v>
      </c>
      <c r="I3118">
        <v>37942805</v>
      </c>
      <c r="J3118" s="2">
        <f>VLOOKUP(A3118,'BirthRate-Tableau'!A:G,7,FALSE)</f>
        <v>13.6</v>
      </c>
      <c r="K3118" s="3">
        <f>VLOOKUP(A3118,'DeathRate-Tableau'!A:G,7,FALSE)</f>
        <v>7.6</v>
      </c>
    </row>
    <row r="3119" spans="1:11" x14ac:dyDescent="0.25">
      <c r="A3119" s="2" t="str">
        <f t="shared" si="48"/>
        <v>Spain 1983</v>
      </c>
      <c r="B3119" t="s">
        <v>77</v>
      </c>
      <c r="C3119" t="s">
        <v>246</v>
      </c>
      <c r="D3119" t="s">
        <v>384</v>
      </c>
      <c r="E3119" t="s">
        <v>691</v>
      </c>
      <c r="F3119" t="s">
        <v>203</v>
      </c>
      <c r="G3119">
        <v>1983</v>
      </c>
      <c r="H3119" t="s">
        <v>763</v>
      </c>
      <c r="I3119">
        <v>38122429</v>
      </c>
      <c r="J3119" s="2">
        <f>VLOOKUP(A3119,'BirthRate-Tableau'!A:G,7,FALSE)</f>
        <v>12.7</v>
      </c>
      <c r="K3119" s="3">
        <f>VLOOKUP(A3119,'DeathRate-Tableau'!A:G,7,FALSE)</f>
        <v>7.9</v>
      </c>
    </row>
    <row r="3120" spans="1:11" x14ac:dyDescent="0.25">
      <c r="A3120" s="2" t="str">
        <f t="shared" si="48"/>
        <v>Spain 1984</v>
      </c>
      <c r="B3120" t="s">
        <v>77</v>
      </c>
      <c r="C3120" t="s">
        <v>246</v>
      </c>
      <c r="D3120" t="s">
        <v>384</v>
      </c>
      <c r="E3120" t="s">
        <v>691</v>
      </c>
      <c r="F3120" t="s">
        <v>203</v>
      </c>
      <c r="G3120">
        <v>1984</v>
      </c>
      <c r="H3120" t="s">
        <v>764</v>
      </c>
      <c r="I3120">
        <v>38278575</v>
      </c>
      <c r="J3120" s="2">
        <f>VLOOKUP(A3120,'BirthRate-Tableau'!A:G,7,FALSE)</f>
        <v>12.4</v>
      </c>
      <c r="K3120" s="3">
        <f>VLOOKUP(A3120,'DeathRate-Tableau'!A:G,7,FALSE)</f>
        <v>7.8</v>
      </c>
    </row>
    <row r="3121" spans="1:11" x14ac:dyDescent="0.25">
      <c r="A3121" s="2" t="str">
        <f t="shared" si="48"/>
        <v>Spain 1985</v>
      </c>
      <c r="B3121" t="s">
        <v>77</v>
      </c>
      <c r="C3121" t="s">
        <v>246</v>
      </c>
      <c r="D3121" t="s">
        <v>384</v>
      </c>
      <c r="E3121" t="s">
        <v>691</v>
      </c>
      <c r="F3121" t="s">
        <v>203</v>
      </c>
      <c r="G3121">
        <v>1985</v>
      </c>
      <c r="H3121" t="s">
        <v>765</v>
      </c>
      <c r="I3121">
        <v>38418817</v>
      </c>
      <c r="J3121" s="2">
        <f>VLOOKUP(A3121,'BirthRate-Tableau'!A:G,7,FALSE)</f>
        <v>11.9</v>
      </c>
      <c r="K3121" s="3">
        <f>VLOOKUP(A3121,'DeathRate-Tableau'!A:G,7,FALSE)</f>
        <v>8.1</v>
      </c>
    </row>
    <row r="3122" spans="1:11" x14ac:dyDescent="0.25">
      <c r="A3122" s="2" t="str">
        <f t="shared" si="48"/>
        <v>Spain 1986</v>
      </c>
      <c r="B3122" t="s">
        <v>77</v>
      </c>
      <c r="C3122" t="s">
        <v>246</v>
      </c>
      <c r="D3122" t="s">
        <v>384</v>
      </c>
      <c r="E3122" t="s">
        <v>691</v>
      </c>
      <c r="F3122" t="s">
        <v>203</v>
      </c>
      <c r="G3122">
        <v>1986</v>
      </c>
      <c r="H3122" t="s">
        <v>766</v>
      </c>
      <c r="I3122">
        <v>38535617</v>
      </c>
      <c r="J3122" s="2">
        <f>VLOOKUP(A3122,'BirthRate-Tableau'!A:G,7,FALSE)</f>
        <v>11.4</v>
      </c>
      <c r="K3122" s="3">
        <f>VLOOKUP(A3122,'DeathRate-Tableau'!A:G,7,FALSE)</f>
        <v>8.1</v>
      </c>
    </row>
    <row r="3123" spans="1:11" x14ac:dyDescent="0.25">
      <c r="A3123" s="2" t="str">
        <f t="shared" si="48"/>
        <v>Spain 1987</v>
      </c>
      <c r="B3123" t="s">
        <v>77</v>
      </c>
      <c r="C3123" t="s">
        <v>246</v>
      </c>
      <c r="D3123" t="s">
        <v>384</v>
      </c>
      <c r="E3123" t="s">
        <v>691</v>
      </c>
      <c r="F3123" t="s">
        <v>203</v>
      </c>
      <c r="G3123">
        <v>1987</v>
      </c>
      <c r="H3123" t="s">
        <v>767</v>
      </c>
      <c r="I3123">
        <v>38630820</v>
      </c>
      <c r="J3123" s="2">
        <f>VLOOKUP(A3123,'BirthRate-Tableau'!A:G,7,FALSE)</f>
        <v>11</v>
      </c>
      <c r="K3123" s="3">
        <f>VLOOKUP(A3123,'DeathRate-Tableau'!A:G,7,FALSE)</f>
        <v>8</v>
      </c>
    </row>
    <row r="3124" spans="1:11" x14ac:dyDescent="0.25">
      <c r="A3124" s="2" t="str">
        <f t="shared" si="48"/>
        <v>Spain 1988</v>
      </c>
      <c r="B3124" t="s">
        <v>77</v>
      </c>
      <c r="C3124" t="s">
        <v>246</v>
      </c>
      <c r="D3124" t="s">
        <v>384</v>
      </c>
      <c r="E3124" t="s">
        <v>691</v>
      </c>
      <c r="F3124" t="s">
        <v>203</v>
      </c>
      <c r="G3124">
        <v>1988</v>
      </c>
      <c r="H3124" t="s">
        <v>768</v>
      </c>
      <c r="I3124">
        <v>38715849</v>
      </c>
      <c r="J3124" s="2">
        <f>VLOOKUP(A3124,'BirthRate-Tableau'!A:G,7,FALSE)</f>
        <v>10.8</v>
      </c>
      <c r="K3124" s="3">
        <f>VLOOKUP(A3124,'DeathRate-Tableau'!A:G,7,FALSE)</f>
        <v>8.3000000000000007</v>
      </c>
    </row>
    <row r="3125" spans="1:11" x14ac:dyDescent="0.25">
      <c r="A3125" s="2" t="str">
        <f t="shared" si="48"/>
        <v>Spain 1989</v>
      </c>
      <c r="B3125" t="s">
        <v>77</v>
      </c>
      <c r="C3125" t="s">
        <v>246</v>
      </c>
      <c r="D3125" t="s">
        <v>384</v>
      </c>
      <c r="E3125" t="s">
        <v>691</v>
      </c>
      <c r="F3125" t="s">
        <v>203</v>
      </c>
      <c r="G3125">
        <v>1989</v>
      </c>
      <c r="H3125" t="s">
        <v>769</v>
      </c>
      <c r="I3125">
        <v>38791473</v>
      </c>
      <c r="J3125" s="2">
        <f>VLOOKUP(A3125,'BirthRate-Tableau'!A:G,7,FALSE)</f>
        <v>10.5</v>
      </c>
      <c r="K3125" s="3">
        <f>VLOOKUP(A3125,'DeathRate-Tableau'!A:G,7,FALSE)</f>
        <v>8.4</v>
      </c>
    </row>
    <row r="3126" spans="1:11" x14ac:dyDescent="0.25">
      <c r="A3126" s="2" t="str">
        <f t="shared" si="48"/>
        <v>Spain 1990</v>
      </c>
      <c r="B3126" t="s">
        <v>77</v>
      </c>
      <c r="C3126" t="s">
        <v>246</v>
      </c>
      <c r="D3126" t="s">
        <v>384</v>
      </c>
      <c r="E3126" t="s">
        <v>691</v>
      </c>
      <c r="F3126" t="s">
        <v>203</v>
      </c>
      <c r="G3126">
        <v>1990</v>
      </c>
      <c r="H3126" t="s">
        <v>770</v>
      </c>
      <c r="I3126">
        <v>38850435</v>
      </c>
      <c r="J3126" s="2">
        <f>VLOOKUP(A3126,'BirthRate-Tableau'!A:G,7,FALSE)</f>
        <v>10.3</v>
      </c>
      <c r="K3126" s="3">
        <f>VLOOKUP(A3126,'DeathRate-Tableau'!A:G,7,FALSE)</f>
        <v>8.6</v>
      </c>
    </row>
    <row r="3127" spans="1:11" x14ac:dyDescent="0.25">
      <c r="A3127" s="2" t="str">
        <f t="shared" si="48"/>
        <v>Spain 1991</v>
      </c>
      <c r="B3127" t="s">
        <v>77</v>
      </c>
      <c r="C3127" t="s">
        <v>246</v>
      </c>
      <c r="D3127" t="s">
        <v>384</v>
      </c>
      <c r="E3127" t="s">
        <v>691</v>
      </c>
      <c r="F3127" t="s">
        <v>203</v>
      </c>
      <c r="G3127">
        <v>1991</v>
      </c>
      <c r="H3127" t="s">
        <v>771</v>
      </c>
      <c r="I3127">
        <v>38939049</v>
      </c>
      <c r="J3127" s="2">
        <f>VLOOKUP(A3127,'BirthRate-Tableau'!A:G,7,FALSE)</f>
        <v>10.199999999999999</v>
      </c>
      <c r="K3127" s="3">
        <f>VLOOKUP(A3127,'DeathRate-Tableau'!A:G,7,FALSE)</f>
        <v>8.6999999999999993</v>
      </c>
    </row>
    <row r="3128" spans="1:11" x14ac:dyDescent="0.25">
      <c r="A3128" s="2" t="str">
        <f t="shared" si="48"/>
        <v>Spain 1992</v>
      </c>
      <c r="B3128" t="s">
        <v>77</v>
      </c>
      <c r="C3128" t="s">
        <v>246</v>
      </c>
      <c r="D3128" t="s">
        <v>384</v>
      </c>
      <c r="E3128" t="s">
        <v>691</v>
      </c>
      <c r="F3128" t="s">
        <v>203</v>
      </c>
      <c r="G3128">
        <v>1992</v>
      </c>
      <c r="H3128" t="s">
        <v>772</v>
      </c>
      <c r="I3128">
        <v>39067745</v>
      </c>
      <c r="J3128" s="2">
        <f>VLOOKUP(A3128,'BirthRate-Tableau'!A:G,7,FALSE)</f>
        <v>10.199999999999999</v>
      </c>
      <c r="K3128" s="3">
        <f>VLOOKUP(A3128,'DeathRate-Tableau'!A:G,7,FALSE)</f>
        <v>8.5</v>
      </c>
    </row>
    <row r="3129" spans="1:11" x14ac:dyDescent="0.25">
      <c r="A3129" s="2" t="str">
        <f t="shared" si="48"/>
        <v>Spain 1993</v>
      </c>
      <c r="B3129" t="s">
        <v>77</v>
      </c>
      <c r="C3129" t="s">
        <v>246</v>
      </c>
      <c r="D3129" t="s">
        <v>384</v>
      </c>
      <c r="E3129" t="s">
        <v>691</v>
      </c>
      <c r="F3129" t="s">
        <v>203</v>
      </c>
      <c r="G3129">
        <v>1993</v>
      </c>
      <c r="H3129" t="s">
        <v>773</v>
      </c>
      <c r="I3129">
        <v>39189400</v>
      </c>
      <c r="J3129" s="2">
        <f>VLOOKUP(A3129,'BirthRate-Tableau'!A:G,7,FALSE)</f>
        <v>9.8000000000000007</v>
      </c>
      <c r="K3129" s="3">
        <f>VLOOKUP(A3129,'DeathRate-Tableau'!A:G,7,FALSE)</f>
        <v>8.6999999999999993</v>
      </c>
    </row>
    <row r="3130" spans="1:11" x14ac:dyDescent="0.25">
      <c r="A3130" s="2" t="str">
        <f t="shared" si="48"/>
        <v>Spain 1994</v>
      </c>
      <c r="B3130" t="s">
        <v>77</v>
      </c>
      <c r="C3130" t="s">
        <v>246</v>
      </c>
      <c r="D3130" t="s">
        <v>384</v>
      </c>
      <c r="E3130" t="s">
        <v>691</v>
      </c>
      <c r="F3130" t="s">
        <v>203</v>
      </c>
      <c r="G3130">
        <v>1994</v>
      </c>
      <c r="H3130" t="s">
        <v>774</v>
      </c>
      <c r="I3130">
        <v>39294967</v>
      </c>
      <c r="J3130" s="2">
        <f>VLOOKUP(A3130,'BirthRate-Tableau'!A:G,7,FALSE)</f>
        <v>9.4</v>
      </c>
      <c r="K3130" s="3">
        <f>VLOOKUP(A3130,'DeathRate-Tableau'!A:G,7,FALSE)</f>
        <v>8.6</v>
      </c>
    </row>
    <row r="3131" spans="1:11" x14ac:dyDescent="0.25">
      <c r="A3131" s="2" t="str">
        <f t="shared" si="48"/>
        <v>Spain 1995</v>
      </c>
      <c r="B3131" t="s">
        <v>77</v>
      </c>
      <c r="C3131" t="s">
        <v>246</v>
      </c>
      <c r="D3131" t="s">
        <v>384</v>
      </c>
      <c r="E3131" t="s">
        <v>691</v>
      </c>
      <c r="F3131" t="s">
        <v>203</v>
      </c>
      <c r="G3131">
        <v>1995</v>
      </c>
      <c r="H3131" t="s">
        <v>775</v>
      </c>
      <c r="I3131">
        <v>39387017</v>
      </c>
      <c r="J3131" s="2">
        <f>VLOOKUP(A3131,'BirthRate-Tableau'!A:G,7,FALSE)</f>
        <v>9.1999999999999993</v>
      </c>
      <c r="K3131" s="3">
        <f>VLOOKUP(A3131,'DeathRate-Tableau'!A:G,7,FALSE)</f>
        <v>8.8000000000000007</v>
      </c>
    </row>
    <row r="3132" spans="1:11" x14ac:dyDescent="0.25">
      <c r="A3132" s="2" t="str">
        <f t="shared" si="48"/>
        <v>Spain 1996</v>
      </c>
      <c r="B3132" t="s">
        <v>77</v>
      </c>
      <c r="C3132" t="s">
        <v>246</v>
      </c>
      <c r="D3132" t="s">
        <v>384</v>
      </c>
      <c r="E3132" t="s">
        <v>691</v>
      </c>
      <c r="F3132" t="s">
        <v>203</v>
      </c>
      <c r="G3132">
        <v>1996</v>
      </c>
      <c r="H3132" t="s">
        <v>776</v>
      </c>
      <c r="I3132">
        <v>39478186</v>
      </c>
      <c r="J3132" s="2">
        <f>VLOOKUP(A3132,'BirthRate-Tableau'!A:G,7,FALSE)</f>
        <v>9.1999999999999993</v>
      </c>
      <c r="K3132" s="3">
        <f>VLOOKUP(A3132,'DeathRate-Tableau'!A:G,7,FALSE)</f>
        <v>8.9</v>
      </c>
    </row>
    <row r="3133" spans="1:11" x14ac:dyDescent="0.25">
      <c r="A3133" s="2" t="str">
        <f t="shared" si="48"/>
        <v>Spain 1997</v>
      </c>
      <c r="B3133" t="s">
        <v>77</v>
      </c>
      <c r="C3133" t="s">
        <v>246</v>
      </c>
      <c r="D3133" t="s">
        <v>384</v>
      </c>
      <c r="E3133" t="s">
        <v>691</v>
      </c>
      <c r="F3133" t="s">
        <v>203</v>
      </c>
      <c r="G3133">
        <v>1997</v>
      </c>
      <c r="H3133" t="s">
        <v>777</v>
      </c>
      <c r="I3133">
        <v>39582413</v>
      </c>
      <c r="J3133" s="2">
        <f>VLOOKUP(A3133,'BirthRate-Tableau'!A:G,7,FALSE)</f>
        <v>9.3000000000000007</v>
      </c>
      <c r="K3133" s="3">
        <f>VLOOKUP(A3133,'DeathRate-Tableau'!A:G,7,FALSE)</f>
        <v>8.8000000000000007</v>
      </c>
    </row>
    <row r="3134" spans="1:11" x14ac:dyDescent="0.25">
      <c r="A3134" s="2" t="str">
        <f t="shared" si="48"/>
        <v>Spain 1998</v>
      </c>
      <c r="B3134" t="s">
        <v>77</v>
      </c>
      <c r="C3134" t="s">
        <v>246</v>
      </c>
      <c r="D3134" t="s">
        <v>384</v>
      </c>
      <c r="E3134" t="s">
        <v>691</v>
      </c>
      <c r="F3134" t="s">
        <v>203</v>
      </c>
      <c r="G3134">
        <v>1998</v>
      </c>
      <c r="H3134" t="s">
        <v>778</v>
      </c>
      <c r="I3134">
        <v>39721108</v>
      </c>
      <c r="J3134" s="2">
        <f>VLOOKUP(A3134,'BirthRate-Tableau'!A:G,7,FALSE)</f>
        <v>9.1999999999999993</v>
      </c>
      <c r="K3134" s="3">
        <f>VLOOKUP(A3134,'DeathRate-Tableau'!A:G,7,FALSE)</f>
        <v>9.1</v>
      </c>
    </row>
    <row r="3135" spans="1:11" x14ac:dyDescent="0.25">
      <c r="A3135" s="2" t="str">
        <f t="shared" si="48"/>
        <v>Spain 1999</v>
      </c>
      <c r="B3135" t="s">
        <v>77</v>
      </c>
      <c r="C3135" t="s">
        <v>246</v>
      </c>
      <c r="D3135" t="s">
        <v>384</v>
      </c>
      <c r="E3135" t="s">
        <v>691</v>
      </c>
      <c r="F3135" t="s">
        <v>203</v>
      </c>
      <c r="G3135">
        <v>1999</v>
      </c>
      <c r="H3135" t="s">
        <v>779</v>
      </c>
      <c r="I3135">
        <v>39926268</v>
      </c>
      <c r="J3135" s="2">
        <f>VLOOKUP(A3135,'BirthRate-Tableau'!A:G,7,FALSE)</f>
        <v>9.5</v>
      </c>
      <c r="K3135" s="3">
        <f>VLOOKUP(A3135,'DeathRate-Tableau'!A:G,7,FALSE)</f>
        <v>9.3000000000000007</v>
      </c>
    </row>
    <row r="3136" spans="1:11" x14ac:dyDescent="0.25">
      <c r="A3136" s="2" t="str">
        <f t="shared" si="48"/>
        <v>Spain 2000</v>
      </c>
      <c r="B3136" t="s">
        <v>77</v>
      </c>
      <c r="C3136" t="s">
        <v>246</v>
      </c>
      <c r="D3136" t="s">
        <v>384</v>
      </c>
      <c r="E3136" t="s">
        <v>691</v>
      </c>
      <c r="F3136" t="s">
        <v>203</v>
      </c>
      <c r="G3136">
        <v>2000</v>
      </c>
      <c r="H3136" t="s">
        <v>780</v>
      </c>
      <c r="I3136">
        <v>40263216</v>
      </c>
      <c r="J3136" s="2">
        <f>VLOOKUP(A3136,'BirthRate-Tableau'!A:G,7,FALSE)</f>
        <v>9.9</v>
      </c>
      <c r="K3136" s="3">
        <f>VLOOKUP(A3136,'DeathRate-Tableau'!A:G,7,FALSE)</f>
        <v>9</v>
      </c>
    </row>
    <row r="3137" spans="1:11" x14ac:dyDescent="0.25">
      <c r="A3137" s="2" t="str">
        <f t="shared" si="48"/>
        <v>Spain 2001</v>
      </c>
      <c r="B3137" t="s">
        <v>77</v>
      </c>
      <c r="C3137" t="s">
        <v>246</v>
      </c>
      <c r="D3137" t="s">
        <v>384</v>
      </c>
      <c r="E3137" t="s">
        <v>691</v>
      </c>
      <c r="F3137" t="s">
        <v>203</v>
      </c>
      <c r="G3137">
        <v>2001</v>
      </c>
      <c r="H3137" t="s">
        <v>781</v>
      </c>
      <c r="I3137">
        <v>40756001</v>
      </c>
      <c r="J3137" s="2">
        <f>VLOOKUP(A3137,'BirthRate-Tableau'!A:G,7,FALSE)</f>
        <v>9.9</v>
      </c>
      <c r="K3137" s="3">
        <f>VLOOKUP(A3137,'DeathRate-Tableau'!A:G,7,FALSE)</f>
        <v>8.8000000000000007</v>
      </c>
    </row>
    <row r="3138" spans="1:11" x14ac:dyDescent="0.25">
      <c r="A3138" s="2" t="str">
        <f t="shared" si="48"/>
        <v>Spain 2002</v>
      </c>
      <c r="B3138" t="s">
        <v>77</v>
      </c>
      <c r="C3138" t="s">
        <v>246</v>
      </c>
      <c r="D3138" t="s">
        <v>384</v>
      </c>
      <c r="E3138" t="s">
        <v>691</v>
      </c>
      <c r="F3138" t="s">
        <v>203</v>
      </c>
      <c r="G3138">
        <v>2002</v>
      </c>
      <c r="H3138" t="s">
        <v>782</v>
      </c>
      <c r="I3138">
        <v>41431558</v>
      </c>
      <c r="J3138" s="2">
        <f>VLOOKUP(A3138,'BirthRate-Tableau'!A:G,7,FALSE)</f>
        <v>10.1</v>
      </c>
      <c r="K3138" s="3">
        <f>VLOOKUP(A3138,'DeathRate-Tableau'!A:G,7,FALSE)</f>
        <v>8.8000000000000007</v>
      </c>
    </row>
    <row r="3139" spans="1:11" x14ac:dyDescent="0.25">
      <c r="A3139" s="2" t="str">
        <f t="shared" ref="A3139:A3202" si="49">CONCATENATE(B3139," ",G3139)</f>
        <v>Spain 2003</v>
      </c>
      <c r="B3139" t="s">
        <v>77</v>
      </c>
      <c r="C3139" t="s">
        <v>246</v>
      </c>
      <c r="D3139" t="s">
        <v>384</v>
      </c>
      <c r="E3139" t="s">
        <v>691</v>
      </c>
      <c r="F3139" t="s">
        <v>203</v>
      </c>
      <c r="G3139">
        <v>2003</v>
      </c>
      <c r="H3139" t="s">
        <v>783</v>
      </c>
      <c r="I3139">
        <v>42187645</v>
      </c>
      <c r="J3139" s="2">
        <f>VLOOKUP(A3139,'BirthRate-Tableau'!A:G,7,FALSE)</f>
        <v>10.4</v>
      </c>
      <c r="K3139" s="3">
        <f>VLOOKUP(A3139,'DeathRate-Tableau'!A:G,7,FALSE)</f>
        <v>9.1</v>
      </c>
    </row>
    <row r="3140" spans="1:11" x14ac:dyDescent="0.25">
      <c r="A3140" s="2" t="str">
        <f t="shared" si="49"/>
        <v>Spain 2004</v>
      </c>
      <c r="B3140" t="s">
        <v>77</v>
      </c>
      <c r="C3140" t="s">
        <v>246</v>
      </c>
      <c r="D3140" t="s">
        <v>384</v>
      </c>
      <c r="E3140" t="s">
        <v>691</v>
      </c>
      <c r="F3140" t="s">
        <v>203</v>
      </c>
      <c r="G3140">
        <v>2004</v>
      </c>
      <c r="H3140" t="s">
        <v>784</v>
      </c>
      <c r="I3140">
        <v>42921895</v>
      </c>
      <c r="J3140" s="2">
        <f>VLOOKUP(A3140,'BirthRate-Tableau'!A:G,7,FALSE)</f>
        <v>10.6</v>
      </c>
      <c r="K3140" s="3">
        <f>VLOOKUP(A3140,'DeathRate-Tableau'!A:G,7,FALSE)</f>
        <v>8.6</v>
      </c>
    </row>
    <row r="3141" spans="1:11" x14ac:dyDescent="0.25">
      <c r="A3141" s="2" t="str">
        <f t="shared" si="49"/>
        <v>Spain 2005</v>
      </c>
      <c r="B3141" t="s">
        <v>77</v>
      </c>
      <c r="C3141" t="s">
        <v>246</v>
      </c>
      <c r="D3141" t="s">
        <v>384</v>
      </c>
      <c r="E3141" t="s">
        <v>691</v>
      </c>
      <c r="F3141" t="s">
        <v>203</v>
      </c>
      <c r="G3141">
        <v>2005</v>
      </c>
      <c r="H3141" t="s">
        <v>785</v>
      </c>
      <c r="I3141">
        <v>43653155</v>
      </c>
      <c r="J3141" s="2">
        <f>VLOOKUP(A3141,'BirthRate-Tableau'!A:G,7,FALSE)</f>
        <v>10.6</v>
      </c>
      <c r="K3141" s="3">
        <f>VLOOKUP(A3141,'DeathRate-Tableau'!A:G,7,FALSE)</f>
        <v>8.8000000000000007</v>
      </c>
    </row>
    <row r="3142" spans="1:11" x14ac:dyDescent="0.25">
      <c r="A3142" s="2" t="str">
        <f t="shared" si="49"/>
        <v>Spain 2006</v>
      </c>
      <c r="B3142" t="s">
        <v>77</v>
      </c>
      <c r="C3142" t="s">
        <v>246</v>
      </c>
      <c r="D3142" t="s">
        <v>384</v>
      </c>
      <c r="E3142" t="s">
        <v>691</v>
      </c>
      <c r="F3142" t="s">
        <v>203</v>
      </c>
      <c r="G3142">
        <v>2006</v>
      </c>
      <c r="H3142" t="s">
        <v>786</v>
      </c>
      <c r="I3142">
        <v>44397319</v>
      </c>
      <c r="J3142" s="2">
        <f>VLOOKUP(A3142,'BirthRate-Tableau'!A:G,7,FALSE)</f>
        <v>10.8</v>
      </c>
      <c r="K3142" s="3">
        <f>VLOOKUP(A3142,'DeathRate-Tableau'!A:G,7,FALSE)</f>
        <v>8.3000000000000007</v>
      </c>
    </row>
    <row r="3143" spans="1:11" x14ac:dyDescent="0.25">
      <c r="A3143" s="2" t="str">
        <f t="shared" si="49"/>
        <v>Spain 2007</v>
      </c>
      <c r="B3143" t="s">
        <v>77</v>
      </c>
      <c r="C3143" t="s">
        <v>246</v>
      </c>
      <c r="D3143" t="s">
        <v>384</v>
      </c>
      <c r="E3143" t="s">
        <v>691</v>
      </c>
      <c r="F3143" t="s">
        <v>203</v>
      </c>
      <c r="G3143">
        <v>2007</v>
      </c>
      <c r="H3143" t="s">
        <v>787</v>
      </c>
      <c r="I3143">
        <v>45226803</v>
      </c>
      <c r="J3143" s="2">
        <f>VLOOKUP(A3143,'BirthRate-Tableau'!A:G,7,FALSE)</f>
        <v>10.9</v>
      </c>
      <c r="K3143" s="3">
        <f>VLOOKUP(A3143,'DeathRate-Tableau'!A:G,7,FALSE)</f>
        <v>8.5</v>
      </c>
    </row>
    <row r="3144" spans="1:11" x14ac:dyDescent="0.25">
      <c r="A3144" s="2" t="str">
        <f t="shared" si="49"/>
        <v>Spain 2008</v>
      </c>
      <c r="B3144" t="s">
        <v>77</v>
      </c>
      <c r="C3144" t="s">
        <v>246</v>
      </c>
      <c r="D3144" t="s">
        <v>384</v>
      </c>
      <c r="E3144" t="s">
        <v>691</v>
      </c>
      <c r="F3144" t="s">
        <v>203</v>
      </c>
      <c r="G3144">
        <v>2008</v>
      </c>
      <c r="H3144" t="s">
        <v>788</v>
      </c>
      <c r="I3144">
        <v>45954106</v>
      </c>
      <c r="J3144" s="2">
        <f>VLOOKUP(A3144,'BirthRate-Tableau'!A:G,7,FALSE)</f>
        <v>11.3</v>
      </c>
      <c r="K3144" s="3">
        <f>VLOOKUP(A3144,'DeathRate-Tableau'!A:G,7,FALSE)</f>
        <v>8.4</v>
      </c>
    </row>
    <row r="3145" spans="1:11" x14ac:dyDescent="0.25">
      <c r="A3145" s="2" t="str">
        <f t="shared" si="49"/>
        <v>Spain 2009</v>
      </c>
      <c r="B3145" t="s">
        <v>77</v>
      </c>
      <c r="C3145" t="s">
        <v>246</v>
      </c>
      <c r="D3145" t="s">
        <v>384</v>
      </c>
      <c r="E3145" t="s">
        <v>691</v>
      </c>
      <c r="F3145" t="s">
        <v>203</v>
      </c>
      <c r="G3145">
        <v>2009</v>
      </c>
      <c r="H3145" t="s">
        <v>789</v>
      </c>
      <c r="I3145">
        <v>46362946</v>
      </c>
      <c r="J3145" s="2">
        <f>VLOOKUP(A3145,'BirthRate-Tableau'!A:G,7,FALSE)</f>
        <v>10.6</v>
      </c>
      <c r="K3145" s="3">
        <f>VLOOKUP(A3145,'DeathRate-Tableau'!A:G,7,FALSE)</f>
        <v>8.3000000000000007</v>
      </c>
    </row>
    <row r="3146" spans="1:11" x14ac:dyDescent="0.25">
      <c r="A3146" s="2" t="str">
        <f t="shared" si="49"/>
        <v>Spain 2010</v>
      </c>
      <c r="B3146" t="s">
        <v>77</v>
      </c>
      <c r="C3146" t="s">
        <v>246</v>
      </c>
      <c r="D3146" t="s">
        <v>384</v>
      </c>
      <c r="E3146" t="s">
        <v>691</v>
      </c>
      <c r="F3146" t="s">
        <v>203</v>
      </c>
      <c r="G3146">
        <v>2010</v>
      </c>
      <c r="H3146" t="s">
        <v>790</v>
      </c>
      <c r="I3146">
        <v>46576897</v>
      </c>
      <c r="J3146" s="2">
        <f>VLOOKUP(A3146,'BirthRate-Tableau'!A:G,7,FALSE)</f>
        <v>10.4</v>
      </c>
      <c r="K3146" s="3">
        <f>VLOOKUP(A3146,'DeathRate-Tableau'!A:G,7,FALSE)</f>
        <v>8.1999999999999993</v>
      </c>
    </row>
    <row r="3147" spans="1:11" x14ac:dyDescent="0.25">
      <c r="A3147" s="2" t="str">
        <f t="shared" si="49"/>
        <v>Spain 2011</v>
      </c>
      <c r="B3147" t="s">
        <v>77</v>
      </c>
      <c r="C3147" t="s">
        <v>246</v>
      </c>
      <c r="D3147" t="s">
        <v>384</v>
      </c>
      <c r="E3147" t="s">
        <v>691</v>
      </c>
      <c r="F3147" t="s">
        <v>203</v>
      </c>
      <c r="G3147">
        <v>2011</v>
      </c>
      <c r="H3147" t="s">
        <v>791</v>
      </c>
      <c r="I3147">
        <v>46742697</v>
      </c>
      <c r="J3147" s="2">
        <f>VLOOKUP(A3147,'BirthRate-Tableau'!A:G,7,FALSE)</f>
        <v>10.1</v>
      </c>
      <c r="K3147" s="3">
        <f>VLOOKUP(A3147,'DeathRate-Tableau'!A:G,7,FALSE)</f>
        <v>8.3000000000000007</v>
      </c>
    </row>
    <row r="3148" spans="1:11" x14ac:dyDescent="0.25">
      <c r="A3148" s="2" t="str">
        <f t="shared" si="49"/>
        <v>Spain 2012</v>
      </c>
      <c r="B3148" t="s">
        <v>77</v>
      </c>
      <c r="C3148" t="s">
        <v>246</v>
      </c>
      <c r="D3148" t="s">
        <v>384</v>
      </c>
      <c r="E3148" t="s">
        <v>691</v>
      </c>
      <c r="F3148" t="s">
        <v>203</v>
      </c>
      <c r="G3148">
        <v>2012</v>
      </c>
      <c r="H3148" t="s">
        <v>792</v>
      </c>
      <c r="I3148">
        <v>46761264</v>
      </c>
      <c r="J3148" s="2">
        <f>VLOOKUP(A3148,'BirthRate-Tableau'!A:G,7,FALSE)</f>
        <v>9.6999999999999993</v>
      </c>
      <c r="K3148" s="3">
        <f>VLOOKUP(A3148,'DeathRate-Tableau'!A:G,7,FALSE)</f>
        <v>8.6</v>
      </c>
    </row>
    <row r="3149" spans="1:11" x14ac:dyDescent="0.25">
      <c r="A3149" s="2" t="str">
        <f t="shared" si="49"/>
        <v>Spain 2013</v>
      </c>
      <c r="B3149" t="s">
        <v>77</v>
      </c>
      <c r="C3149" t="s">
        <v>246</v>
      </c>
      <c r="D3149" t="s">
        <v>384</v>
      </c>
      <c r="E3149" t="s">
        <v>691</v>
      </c>
      <c r="F3149" t="s">
        <v>203</v>
      </c>
      <c r="G3149">
        <v>2013</v>
      </c>
      <c r="H3149" t="s">
        <v>793</v>
      </c>
      <c r="I3149">
        <v>46647421</v>
      </c>
      <c r="J3149" s="2" t="e">
        <f>VLOOKUP(A3149,'BirthRate-Tableau'!A:G,7,FALSE)</f>
        <v>#N/A</v>
      </c>
      <c r="K3149" s="3" t="e">
        <f>VLOOKUP(A3149,'DeathRate-Tableau'!A:G,7,FALSE)</f>
        <v>#N/A</v>
      </c>
    </row>
    <row r="3150" spans="1:11" x14ac:dyDescent="0.25">
      <c r="A3150" s="2" t="str">
        <f t="shared" si="49"/>
        <v>Estonia 1960</v>
      </c>
      <c r="B3150" t="s">
        <v>500</v>
      </c>
      <c r="C3150" t="s">
        <v>653</v>
      </c>
      <c r="D3150" t="s">
        <v>384</v>
      </c>
      <c r="E3150" t="s">
        <v>691</v>
      </c>
      <c r="F3150" t="s">
        <v>203</v>
      </c>
      <c r="G3150">
        <v>1960</v>
      </c>
      <c r="H3150" t="s">
        <v>740</v>
      </c>
      <c r="I3150">
        <v>1215650</v>
      </c>
      <c r="J3150" s="2">
        <f>VLOOKUP(A3150,'BirthRate-Tableau'!A:G,7,FALSE)</f>
        <v>16.600000000000001</v>
      </c>
      <c r="K3150" s="3">
        <f>VLOOKUP(A3150,'DeathRate-Tableau'!A:G,7,FALSE)</f>
        <v>10.5</v>
      </c>
    </row>
    <row r="3151" spans="1:11" x14ac:dyDescent="0.25">
      <c r="A3151" s="2" t="str">
        <f t="shared" si="49"/>
        <v>Estonia 1961</v>
      </c>
      <c r="B3151" t="s">
        <v>500</v>
      </c>
      <c r="C3151" t="s">
        <v>653</v>
      </c>
      <c r="D3151" t="s">
        <v>384</v>
      </c>
      <c r="E3151" t="s">
        <v>691</v>
      </c>
      <c r="F3151" t="s">
        <v>203</v>
      </c>
      <c r="G3151">
        <v>1961</v>
      </c>
      <c r="H3151" t="s">
        <v>741</v>
      </c>
      <c r="I3151">
        <v>1230050</v>
      </c>
      <c r="J3151" s="2">
        <f>VLOOKUP(A3151,'BirthRate-Tableau'!A:G,7,FALSE)</f>
        <v>16.399999999999999</v>
      </c>
      <c r="K3151" s="3">
        <f>VLOOKUP(A3151,'DeathRate-Tableau'!A:G,7,FALSE)</f>
        <v>10.6</v>
      </c>
    </row>
    <row r="3152" spans="1:11" x14ac:dyDescent="0.25">
      <c r="A3152" s="2" t="str">
        <f t="shared" si="49"/>
        <v>Estonia 1962</v>
      </c>
      <c r="B3152" t="s">
        <v>500</v>
      </c>
      <c r="C3152" t="s">
        <v>653</v>
      </c>
      <c r="D3152" t="s">
        <v>384</v>
      </c>
      <c r="E3152" t="s">
        <v>691</v>
      </c>
      <c r="F3152" t="s">
        <v>203</v>
      </c>
      <c r="G3152">
        <v>1962</v>
      </c>
      <c r="H3152" t="s">
        <v>742</v>
      </c>
      <c r="I3152">
        <v>1245700</v>
      </c>
      <c r="J3152" s="2">
        <f>VLOOKUP(A3152,'BirthRate-Tableau'!A:G,7,FALSE)</f>
        <v>16</v>
      </c>
      <c r="K3152" s="3">
        <f>VLOOKUP(A3152,'DeathRate-Tableau'!A:G,7,FALSE)</f>
        <v>10.8</v>
      </c>
    </row>
    <row r="3153" spans="1:11" x14ac:dyDescent="0.25">
      <c r="A3153" s="2" t="str">
        <f t="shared" si="49"/>
        <v>Estonia 1963</v>
      </c>
      <c r="B3153" t="s">
        <v>500</v>
      </c>
      <c r="C3153" t="s">
        <v>653</v>
      </c>
      <c r="D3153" t="s">
        <v>384</v>
      </c>
      <c r="E3153" t="s">
        <v>691</v>
      </c>
      <c r="F3153" t="s">
        <v>203</v>
      </c>
      <c r="G3153">
        <v>1963</v>
      </c>
      <c r="H3153" t="s">
        <v>743</v>
      </c>
      <c r="I3153">
        <v>1261350</v>
      </c>
      <c r="J3153" s="2">
        <f>VLOOKUP(A3153,'BirthRate-Tableau'!A:G,7,FALSE)</f>
        <v>15.3</v>
      </c>
      <c r="K3153" s="3">
        <f>VLOOKUP(A3153,'DeathRate-Tableau'!A:G,7,FALSE)</f>
        <v>10.5</v>
      </c>
    </row>
    <row r="3154" spans="1:11" x14ac:dyDescent="0.25">
      <c r="A3154" s="2" t="str">
        <f t="shared" si="49"/>
        <v>Estonia 1964</v>
      </c>
      <c r="B3154" t="s">
        <v>500</v>
      </c>
      <c r="C3154" t="s">
        <v>653</v>
      </c>
      <c r="D3154" t="s">
        <v>384</v>
      </c>
      <c r="E3154" t="s">
        <v>691</v>
      </c>
      <c r="F3154" t="s">
        <v>203</v>
      </c>
      <c r="G3154">
        <v>1964</v>
      </c>
      <c r="H3154" t="s">
        <v>744</v>
      </c>
      <c r="I3154">
        <v>1277000</v>
      </c>
      <c r="J3154" s="2">
        <f>VLOOKUP(A3154,'BirthRate-Tableau'!A:G,7,FALSE)</f>
        <v>15.4</v>
      </c>
      <c r="K3154" s="3">
        <f>VLOOKUP(A3154,'DeathRate-Tableau'!A:G,7,FALSE)</f>
        <v>10</v>
      </c>
    </row>
    <row r="3155" spans="1:11" x14ac:dyDescent="0.25">
      <c r="A3155" s="2" t="str">
        <f t="shared" si="49"/>
        <v>Estonia 1965</v>
      </c>
      <c r="B3155" t="s">
        <v>500</v>
      </c>
      <c r="C3155" t="s">
        <v>653</v>
      </c>
      <c r="D3155" t="s">
        <v>384</v>
      </c>
      <c r="E3155" t="s">
        <v>691</v>
      </c>
      <c r="F3155" t="s">
        <v>203</v>
      </c>
      <c r="G3155">
        <v>1965</v>
      </c>
      <c r="H3155" t="s">
        <v>745</v>
      </c>
      <c r="I3155">
        <v>1291050</v>
      </c>
      <c r="J3155" s="2">
        <f>VLOOKUP(A3155,'BirthRate-Tableau'!A:G,7,FALSE)</f>
        <v>14.6</v>
      </c>
      <c r="K3155" s="3">
        <f>VLOOKUP(A3155,'DeathRate-Tableau'!A:G,7,FALSE)</f>
        <v>10.5</v>
      </c>
    </row>
    <row r="3156" spans="1:11" x14ac:dyDescent="0.25">
      <c r="A3156" s="2" t="str">
        <f t="shared" si="49"/>
        <v>Estonia 1966</v>
      </c>
      <c r="B3156" t="s">
        <v>500</v>
      </c>
      <c r="C3156" t="s">
        <v>653</v>
      </c>
      <c r="D3156" t="s">
        <v>384</v>
      </c>
      <c r="E3156" t="s">
        <v>691</v>
      </c>
      <c r="F3156" t="s">
        <v>203</v>
      </c>
      <c r="G3156">
        <v>1966</v>
      </c>
      <c r="H3156" t="s">
        <v>746</v>
      </c>
      <c r="I3156">
        <v>1304650</v>
      </c>
      <c r="J3156" s="2">
        <f>VLOOKUP(A3156,'BirthRate-Tableau'!A:G,7,FALSE)</f>
        <v>14.3</v>
      </c>
      <c r="K3156" s="3">
        <f>VLOOKUP(A3156,'DeathRate-Tableau'!A:G,7,FALSE)</f>
        <v>10.6</v>
      </c>
    </row>
    <row r="3157" spans="1:11" x14ac:dyDescent="0.25">
      <c r="A3157" s="2" t="str">
        <f t="shared" si="49"/>
        <v>Estonia 1967</v>
      </c>
      <c r="B3157" t="s">
        <v>500</v>
      </c>
      <c r="C3157" t="s">
        <v>653</v>
      </c>
      <c r="D3157" t="s">
        <v>384</v>
      </c>
      <c r="E3157" t="s">
        <v>691</v>
      </c>
      <c r="F3157" t="s">
        <v>203</v>
      </c>
      <c r="G3157">
        <v>1967</v>
      </c>
      <c r="H3157" t="s">
        <v>747</v>
      </c>
      <c r="I3157">
        <v>1319350</v>
      </c>
      <c r="J3157" s="2">
        <f>VLOOKUP(A3157,'BirthRate-Tableau'!A:G,7,FALSE)</f>
        <v>11.9</v>
      </c>
      <c r="K3157" s="3">
        <f>VLOOKUP(A3157,'DeathRate-Tableau'!A:G,7,FALSE)</f>
        <v>10.4</v>
      </c>
    </row>
    <row r="3158" spans="1:11" x14ac:dyDescent="0.25">
      <c r="A3158" s="2" t="str">
        <f t="shared" si="49"/>
        <v>Estonia 1968</v>
      </c>
      <c r="B3158" t="s">
        <v>500</v>
      </c>
      <c r="C3158" t="s">
        <v>653</v>
      </c>
      <c r="D3158" t="s">
        <v>384</v>
      </c>
      <c r="E3158" t="s">
        <v>691</v>
      </c>
      <c r="F3158" t="s">
        <v>203</v>
      </c>
      <c r="G3158">
        <v>1968</v>
      </c>
      <c r="H3158" t="s">
        <v>748</v>
      </c>
      <c r="I3158">
        <v>1334050</v>
      </c>
      <c r="J3158" s="2">
        <f>VLOOKUP(A3158,'BirthRate-Tableau'!A:G,7,FALSE)</f>
        <v>14.8</v>
      </c>
      <c r="K3158" s="3">
        <f>VLOOKUP(A3158,'DeathRate-Tableau'!A:G,7,FALSE)</f>
        <v>10.7</v>
      </c>
    </row>
    <row r="3159" spans="1:11" x14ac:dyDescent="0.25">
      <c r="A3159" s="2" t="str">
        <f t="shared" si="49"/>
        <v>Estonia 1969</v>
      </c>
      <c r="B3159" t="s">
        <v>500</v>
      </c>
      <c r="C3159" t="s">
        <v>653</v>
      </c>
      <c r="D3159" t="s">
        <v>384</v>
      </c>
      <c r="E3159" t="s">
        <v>691</v>
      </c>
      <c r="F3159" t="s">
        <v>203</v>
      </c>
      <c r="G3159">
        <v>1969</v>
      </c>
      <c r="H3159" t="s">
        <v>749</v>
      </c>
      <c r="I3159">
        <v>1348740</v>
      </c>
      <c r="J3159" s="2">
        <f>VLOOKUP(A3159,'BirthRate-Tableau'!A:G,7,FALSE)</f>
        <v>15.4</v>
      </c>
      <c r="K3159" s="3">
        <f>VLOOKUP(A3159,'DeathRate-Tableau'!A:G,7,FALSE)</f>
        <v>11.2</v>
      </c>
    </row>
    <row r="3160" spans="1:11" x14ac:dyDescent="0.25">
      <c r="A3160" s="2" t="str">
        <f t="shared" si="49"/>
        <v>Estonia 1970</v>
      </c>
      <c r="B3160" t="s">
        <v>500</v>
      </c>
      <c r="C3160" t="s">
        <v>653</v>
      </c>
      <c r="D3160" t="s">
        <v>384</v>
      </c>
      <c r="E3160" t="s">
        <v>691</v>
      </c>
      <c r="F3160" t="s">
        <v>203</v>
      </c>
      <c r="G3160">
        <v>1970</v>
      </c>
      <c r="H3160" t="s">
        <v>750</v>
      </c>
      <c r="I3160">
        <v>1362295</v>
      </c>
      <c r="J3160" s="2">
        <f>VLOOKUP(A3160,'BirthRate-Tableau'!A:G,7,FALSE)</f>
        <v>15.8</v>
      </c>
      <c r="K3160" s="3">
        <f>VLOOKUP(A3160,'DeathRate-Tableau'!A:G,7,FALSE)</f>
        <v>11.1</v>
      </c>
    </row>
    <row r="3161" spans="1:11" x14ac:dyDescent="0.25">
      <c r="A3161" s="2" t="str">
        <f t="shared" si="49"/>
        <v>Estonia 1971</v>
      </c>
      <c r="B3161" t="s">
        <v>500</v>
      </c>
      <c r="C3161" t="s">
        <v>653</v>
      </c>
      <c r="D3161" t="s">
        <v>384</v>
      </c>
      <c r="E3161" t="s">
        <v>691</v>
      </c>
      <c r="F3161" t="s">
        <v>203</v>
      </c>
      <c r="G3161">
        <v>1971</v>
      </c>
      <c r="H3161" t="s">
        <v>751</v>
      </c>
      <c r="I3161">
        <v>1376955</v>
      </c>
      <c r="J3161" s="2">
        <f>VLOOKUP(A3161,'BirthRate-Tableau'!A:G,7,FALSE)</f>
        <v>16.100000000000001</v>
      </c>
      <c r="K3161" s="3">
        <f>VLOOKUP(A3161,'DeathRate-Tableau'!A:G,7,FALSE)</f>
        <v>10.9</v>
      </c>
    </row>
    <row r="3162" spans="1:11" x14ac:dyDescent="0.25">
      <c r="A3162" s="2" t="str">
        <f t="shared" si="49"/>
        <v>Estonia 1972</v>
      </c>
      <c r="B3162" t="s">
        <v>500</v>
      </c>
      <c r="C3162" t="s">
        <v>653</v>
      </c>
      <c r="D3162" t="s">
        <v>384</v>
      </c>
      <c r="E3162" t="s">
        <v>691</v>
      </c>
      <c r="F3162" t="s">
        <v>203</v>
      </c>
      <c r="G3162">
        <v>1972</v>
      </c>
      <c r="H3162" t="s">
        <v>752</v>
      </c>
      <c r="I3162">
        <v>1392518</v>
      </c>
      <c r="J3162" s="2">
        <f>VLOOKUP(A3162,'BirthRate-Tableau'!A:G,7,FALSE)</f>
        <v>15.6</v>
      </c>
      <c r="K3162" s="3">
        <f>VLOOKUP(A3162,'DeathRate-Tableau'!A:G,7,FALSE)</f>
        <v>11.1</v>
      </c>
    </row>
    <row r="3163" spans="1:11" x14ac:dyDescent="0.25">
      <c r="A3163" s="2" t="str">
        <f t="shared" si="49"/>
        <v>Estonia 1973</v>
      </c>
      <c r="B3163" t="s">
        <v>500</v>
      </c>
      <c r="C3163" t="s">
        <v>653</v>
      </c>
      <c r="D3163" t="s">
        <v>384</v>
      </c>
      <c r="E3163" t="s">
        <v>691</v>
      </c>
      <c r="F3163" t="s">
        <v>203</v>
      </c>
      <c r="G3163">
        <v>1973</v>
      </c>
      <c r="H3163" t="s">
        <v>753</v>
      </c>
      <c r="I3163">
        <v>1405951</v>
      </c>
      <c r="J3163" s="2">
        <f>VLOOKUP(A3163,'BirthRate-Tableau'!A:G,7,FALSE)</f>
        <v>15.1</v>
      </c>
      <c r="K3163" s="3">
        <f>VLOOKUP(A3163,'DeathRate-Tableau'!A:G,7,FALSE)</f>
        <v>11.1</v>
      </c>
    </row>
    <row r="3164" spans="1:11" x14ac:dyDescent="0.25">
      <c r="A3164" s="2" t="str">
        <f t="shared" si="49"/>
        <v>Estonia 1974</v>
      </c>
      <c r="B3164" t="s">
        <v>500</v>
      </c>
      <c r="C3164" t="s">
        <v>653</v>
      </c>
      <c r="D3164" t="s">
        <v>384</v>
      </c>
      <c r="E3164" t="s">
        <v>691</v>
      </c>
      <c r="F3164" t="s">
        <v>203</v>
      </c>
      <c r="G3164">
        <v>1974</v>
      </c>
      <c r="H3164" t="s">
        <v>754</v>
      </c>
      <c r="I3164">
        <v>1418169</v>
      </c>
      <c r="J3164" s="2">
        <f>VLOOKUP(A3164,'BirthRate-Tableau'!A:G,7,FALSE)</f>
        <v>15.1</v>
      </c>
      <c r="K3164" s="3">
        <f>VLOOKUP(A3164,'DeathRate-Tableau'!A:G,7,FALSE)</f>
        <v>10.9</v>
      </c>
    </row>
    <row r="3165" spans="1:11" x14ac:dyDescent="0.25">
      <c r="A3165" s="2" t="str">
        <f t="shared" si="49"/>
        <v>Estonia 1975</v>
      </c>
      <c r="B3165" t="s">
        <v>500</v>
      </c>
      <c r="C3165" t="s">
        <v>653</v>
      </c>
      <c r="D3165" t="s">
        <v>384</v>
      </c>
      <c r="E3165" t="s">
        <v>691</v>
      </c>
      <c r="F3165" t="s">
        <v>203</v>
      </c>
      <c r="G3165">
        <v>1975</v>
      </c>
      <c r="H3165" t="s">
        <v>755</v>
      </c>
      <c r="I3165">
        <v>1429352</v>
      </c>
      <c r="J3165" s="2">
        <f>VLOOKUP(A3165,'BirthRate-Tableau'!A:G,7,FALSE)</f>
        <v>14.9</v>
      </c>
      <c r="K3165" s="3">
        <f>VLOOKUP(A3165,'DeathRate-Tableau'!A:G,7,FALSE)</f>
        <v>11.6</v>
      </c>
    </row>
    <row r="3166" spans="1:11" x14ac:dyDescent="0.25">
      <c r="A3166" s="2" t="str">
        <f t="shared" si="49"/>
        <v>Estonia 1976</v>
      </c>
      <c r="B3166" t="s">
        <v>500</v>
      </c>
      <c r="C3166" t="s">
        <v>653</v>
      </c>
      <c r="D3166" t="s">
        <v>384</v>
      </c>
      <c r="E3166" t="s">
        <v>691</v>
      </c>
      <c r="F3166" t="s">
        <v>203</v>
      </c>
      <c r="G3166">
        <v>1976</v>
      </c>
      <c r="H3166" t="s">
        <v>756</v>
      </c>
      <c r="I3166">
        <v>1439576</v>
      </c>
      <c r="J3166" s="2">
        <f>VLOOKUP(A3166,'BirthRate-Tableau'!A:G,7,FALSE)</f>
        <v>15.1</v>
      </c>
      <c r="K3166" s="3">
        <f>VLOOKUP(A3166,'DeathRate-Tableau'!A:G,7,FALSE)</f>
        <v>12.1</v>
      </c>
    </row>
    <row r="3167" spans="1:11" x14ac:dyDescent="0.25">
      <c r="A3167" s="2" t="str">
        <f t="shared" si="49"/>
        <v>Estonia 1977</v>
      </c>
      <c r="B3167" t="s">
        <v>500</v>
      </c>
      <c r="C3167" t="s">
        <v>653</v>
      </c>
      <c r="D3167" t="s">
        <v>384</v>
      </c>
      <c r="E3167" t="s">
        <v>691</v>
      </c>
      <c r="F3167" t="s">
        <v>203</v>
      </c>
      <c r="G3167">
        <v>1977</v>
      </c>
      <c r="H3167" t="s">
        <v>757</v>
      </c>
      <c r="I3167">
        <v>1450211</v>
      </c>
      <c r="J3167" s="2">
        <f>VLOOKUP(A3167,'BirthRate-Tableau'!A:G,7,FALSE)</f>
        <v>15.2</v>
      </c>
      <c r="K3167" s="3">
        <f>VLOOKUP(A3167,'DeathRate-Tableau'!A:G,7,FALSE)</f>
        <v>11.8</v>
      </c>
    </row>
    <row r="3168" spans="1:11" x14ac:dyDescent="0.25">
      <c r="A3168" s="2" t="str">
        <f t="shared" si="49"/>
        <v>Estonia 1978</v>
      </c>
      <c r="B3168" t="s">
        <v>500</v>
      </c>
      <c r="C3168" t="s">
        <v>653</v>
      </c>
      <c r="D3168" t="s">
        <v>384</v>
      </c>
      <c r="E3168" t="s">
        <v>691</v>
      </c>
      <c r="F3168" t="s">
        <v>203</v>
      </c>
      <c r="G3168">
        <v>1978</v>
      </c>
      <c r="H3168" t="s">
        <v>758</v>
      </c>
      <c r="I3168">
        <v>1460188</v>
      </c>
      <c r="J3168" s="2">
        <f>VLOOKUP(A3168,'BirthRate-Tableau'!A:G,7,FALSE)</f>
        <v>15</v>
      </c>
      <c r="K3168" s="3">
        <f>VLOOKUP(A3168,'DeathRate-Tableau'!A:G,7,FALSE)</f>
        <v>12.2</v>
      </c>
    </row>
    <row r="3169" spans="1:11" x14ac:dyDescent="0.25">
      <c r="A3169" s="2" t="str">
        <f t="shared" si="49"/>
        <v>Estonia 1979</v>
      </c>
      <c r="B3169" t="s">
        <v>500</v>
      </c>
      <c r="C3169" t="s">
        <v>653</v>
      </c>
      <c r="D3169" t="s">
        <v>384</v>
      </c>
      <c r="E3169" t="s">
        <v>691</v>
      </c>
      <c r="F3169" t="s">
        <v>203</v>
      </c>
      <c r="G3169">
        <v>1979</v>
      </c>
      <c r="H3169" t="s">
        <v>759</v>
      </c>
      <c r="I3169">
        <v>1468333</v>
      </c>
      <c r="J3169" s="2">
        <f>VLOOKUP(A3169,'BirthRate-Tableau'!A:G,7,FALSE)</f>
        <v>14.9</v>
      </c>
      <c r="K3169" s="3">
        <f>VLOOKUP(A3169,'DeathRate-Tableau'!A:G,7,FALSE)</f>
        <v>12.3</v>
      </c>
    </row>
    <row r="3170" spans="1:11" x14ac:dyDescent="0.25">
      <c r="A3170" s="2" t="str">
        <f t="shared" si="49"/>
        <v>Estonia 1980</v>
      </c>
      <c r="B3170" t="s">
        <v>500</v>
      </c>
      <c r="C3170" t="s">
        <v>653</v>
      </c>
      <c r="D3170" t="s">
        <v>384</v>
      </c>
      <c r="E3170" t="s">
        <v>691</v>
      </c>
      <c r="F3170" t="s">
        <v>203</v>
      </c>
      <c r="G3170">
        <v>1980</v>
      </c>
      <c r="H3170" t="s">
        <v>760</v>
      </c>
      <c r="I3170">
        <v>1477219</v>
      </c>
      <c r="J3170" s="2">
        <f>VLOOKUP(A3170,'BirthRate-Tableau'!A:G,7,FALSE)</f>
        <v>15</v>
      </c>
      <c r="K3170" s="3">
        <f>VLOOKUP(A3170,'DeathRate-Tableau'!A:G,7,FALSE)</f>
        <v>12.3</v>
      </c>
    </row>
    <row r="3171" spans="1:11" x14ac:dyDescent="0.25">
      <c r="A3171" s="2" t="str">
        <f t="shared" si="49"/>
        <v>Estonia 1981</v>
      </c>
      <c r="B3171" t="s">
        <v>500</v>
      </c>
      <c r="C3171" t="s">
        <v>653</v>
      </c>
      <c r="D3171" t="s">
        <v>384</v>
      </c>
      <c r="E3171" t="s">
        <v>691</v>
      </c>
      <c r="F3171" t="s">
        <v>203</v>
      </c>
      <c r="G3171">
        <v>1981</v>
      </c>
      <c r="H3171" t="s">
        <v>761</v>
      </c>
      <c r="I3171">
        <v>1487666</v>
      </c>
      <c r="J3171" s="2">
        <f>VLOOKUP(A3171,'BirthRate-Tableau'!A:G,7,FALSE)</f>
        <v>15.4</v>
      </c>
      <c r="K3171" s="3">
        <f>VLOOKUP(A3171,'DeathRate-Tableau'!A:G,7,FALSE)</f>
        <v>12.3</v>
      </c>
    </row>
    <row r="3172" spans="1:11" x14ac:dyDescent="0.25">
      <c r="A3172" s="2" t="str">
        <f t="shared" si="49"/>
        <v>Estonia 1982</v>
      </c>
      <c r="B3172" t="s">
        <v>500</v>
      </c>
      <c r="C3172" t="s">
        <v>653</v>
      </c>
      <c r="D3172" t="s">
        <v>384</v>
      </c>
      <c r="E3172" t="s">
        <v>691</v>
      </c>
      <c r="F3172" t="s">
        <v>203</v>
      </c>
      <c r="G3172">
        <v>1982</v>
      </c>
      <c r="H3172" t="s">
        <v>762</v>
      </c>
      <c r="I3172">
        <v>1498414</v>
      </c>
      <c r="J3172" s="2">
        <f>VLOOKUP(A3172,'BirthRate-Tableau'!A:G,7,FALSE)</f>
        <v>15.4</v>
      </c>
      <c r="K3172" s="3">
        <f>VLOOKUP(A3172,'DeathRate-Tableau'!A:G,7,FALSE)</f>
        <v>11.9</v>
      </c>
    </row>
    <row r="3173" spans="1:11" x14ac:dyDescent="0.25">
      <c r="A3173" s="2" t="str">
        <f t="shared" si="49"/>
        <v>Estonia 1983</v>
      </c>
      <c r="B3173" t="s">
        <v>500</v>
      </c>
      <c r="C3173" t="s">
        <v>653</v>
      </c>
      <c r="D3173" t="s">
        <v>384</v>
      </c>
      <c r="E3173" t="s">
        <v>691</v>
      </c>
      <c r="F3173" t="s">
        <v>203</v>
      </c>
      <c r="G3173">
        <v>1983</v>
      </c>
      <c r="H3173" t="s">
        <v>763</v>
      </c>
      <c r="I3173">
        <v>1508745</v>
      </c>
      <c r="J3173" s="2">
        <f>VLOOKUP(A3173,'BirthRate-Tableau'!A:G,7,FALSE)</f>
        <v>16</v>
      </c>
      <c r="K3173" s="3">
        <f>VLOOKUP(A3173,'DeathRate-Tableau'!A:G,7,FALSE)</f>
        <v>12.1</v>
      </c>
    </row>
    <row r="3174" spans="1:11" x14ac:dyDescent="0.25">
      <c r="A3174" s="2" t="str">
        <f t="shared" si="49"/>
        <v>Estonia 1984</v>
      </c>
      <c r="B3174" t="s">
        <v>500</v>
      </c>
      <c r="C3174" t="s">
        <v>653</v>
      </c>
      <c r="D3174" t="s">
        <v>384</v>
      </c>
      <c r="E3174" t="s">
        <v>691</v>
      </c>
      <c r="F3174" t="s">
        <v>203</v>
      </c>
      <c r="G3174">
        <v>1984</v>
      </c>
      <c r="H3174" t="s">
        <v>764</v>
      </c>
      <c r="I3174">
        <v>1518617</v>
      </c>
      <c r="J3174" s="2">
        <f>VLOOKUP(A3174,'BirthRate-Tableau'!A:G,7,FALSE)</f>
        <v>16</v>
      </c>
      <c r="K3174" s="3">
        <f>VLOOKUP(A3174,'DeathRate-Tableau'!A:G,7,FALSE)</f>
        <v>12.6</v>
      </c>
    </row>
    <row r="3175" spans="1:11" x14ac:dyDescent="0.25">
      <c r="A3175" s="2" t="str">
        <f t="shared" si="49"/>
        <v>Estonia 1985</v>
      </c>
      <c r="B3175" t="s">
        <v>500</v>
      </c>
      <c r="C3175" t="s">
        <v>653</v>
      </c>
      <c r="D3175" t="s">
        <v>384</v>
      </c>
      <c r="E3175" t="s">
        <v>691</v>
      </c>
      <c r="F3175" t="s">
        <v>203</v>
      </c>
      <c r="G3175">
        <v>1985</v>
      </c>
      <c r="H3175" t="s">
        <v>765</v>
      </c>
      <c r="I3175">
        <v>1528781</v>
      </c>
      <c r="J3175" s="2">
        <f>VLOOKUP(A3175,'BirthRate-Tableau'!A:G,7,FALSE)</f>
        <v>15.5</v>
      </c>
      <c r="K3175" s="3">
        <f>VLOOKUP(A3175,'DeathRate-Tableau'!A:G,7,FALSE)</f>
        <v>12.7</v>
      </c>
    </row>
    <row r="3176" spans="1:11" x14ac:dyDescent="0.25">
      <c r="A3176" s="2" t="str">
        <f t="shared" si="49"/>
        <v>Estonia 1986</v>
      </c>
      <c r="B3176" t="s">
        <v>500</v>
      </c>
      <c r="C3176" t="s">
        <v>653</v>
      </c>
      <c r="D3176" t="s">
        <v>384</v>
      </c>
      <c r="E3176" t="s">
        <v>691</v>
      </c>
      <c r="F3176" t="s">
        <v>203</v>
      </c>
      <c r="G3176">
        <v>1986</v>
      </c>
      <c r="H3176" t="s">
        <v>766</v>
      </c>
      <c r="I3176">
        <v>1540190</v>
      </c>
      <c r="J3176" s="2">
        <f>VLOOKUP(A3176,'BirthRate-Tableau'!A:G,7,FALSE)</f>
        <v>15.7</v>
      </c>
      <c r="K3176" s="3">
        <f>VLOOKUP(A3176,'DeathRate-Tableau'!A:G,7,FALSE)</f>
        <v>11.7</v>
      </c>
    </row>
    <row r="3177" spans="1:11" x14ac:dyDescent="0.25">
      <c r="A3177" s="2" t="str">
        <f t="shared" si="49"/>
        <v>Estonia 1987</v>
      </c>
      <c r="B3177" t="s">
        <v>500</v>
      </c>
      <c r="C3177" t="s">
        <v>653</v>
      </c>
      <c r="D3177" t="s">
        <v>384</v>
      </c>
      <c r="E3177" t="s">
        <v>691</v>
      </c>
      <c r="F3177" t="s">
        <v>203</v>
      </c>
      <c r="G3177">
        <v>1987</v>
      </c>
      <c r="H3177" t="s">
        <v>767</v>
      </c>
      <c r="I3177">
        <v>1552221</v>
      </c>
      <c r="J3177" s="2">
        <f>VLOOKUP(A3177,'BirthRate-Tableau'!A:G,7,FALSE)</f>
        <v>16.2</v>
      </c>
      <c r="K3177" s="3">
        <f>VLOOKUP(A3177,'DeathRate-Tableau'!A:G,7,FALSE)</f>
        <v>11.8</v>
      </c>
    </row>
    <row r="3178" spans="1:11" x14ac:dyDescent="0.25">
      <c r="A3178" s="2" t="str">
        <f t="shared" si="49"/>
        <v>Estonia 1988</v>
      </c>
      <c r="B3178" t="s">
        <v>500</v>
      </c>
      <c r="C3178" t="s">
        <v>653</v>
      </c>
      <c r="D3178" t="s">
        <v>384</v>
      </c>
      <c r="E3178" t="s">
        <v>691</v>
      </c>
      <c r="F3178" t="s">
        <v>203</v>
      </c>
      <c r="G3178">
        <v>1988</v>
      </c>
      <c r="H3178" t="s">
        <v>768</v>
      </c>
      <c r="I3178">
        <v>1561900</v>
      </c>
      <c r="J3178" s="2">
        <f>VLOOKUP(A3178,'BirthRate-Tableau'!A:G,7,FALSE)</f>
        <v>16</v>
      </c>
      <c r="K3178" s="3">
        <f>VLOOKUP(A3178,'DeathRate-Tableau'!A:G,7,FALSE)</f>
        <v>11.9</v>
      </c>
    </row>
    <row r="3179" spans="1:11" x14ac:dyDescent="0.25">
      <c r="A3179" s="2" t="str">
        <f t="shared" si="49"/>
        <v>Estonia 1989</v>
      </c>
      <c r="B3179" t="s">
        <v>500</v>
      </c>
      <c r="C3179" t="s">
        <v>653</v>
      </c>
      <c r="D3179" t="s">
        <v>384</v>
      </c>
      <c r="E3179" t="s">
        <v>691</v>
      </c>
      <c r="F3179" t="s">
        <v>203</v>
      </c>
      <c r="G3179">
        <v>1989</v>
      </c>
      <c r="H3179" t="s">
        <v>769</v>
      </c>
      <c r="I3179">
        <v>1568131</v>
      </c>
      <c r="J3179" s="2">
        <f>VLOOKUP(A3179,'BirthRate-Tableau'!A:G,7,FALSE)</f>
        <v>15.5</v>
      </c>
      <c r="K3179" s="3">
        <f>VLOOKUP(A3179,'DeathRate-Tableau'!A:G,7,FALSE)</f>
        <v>11.8</v>
      </c>
    </row>
    <row r="3180" spans="1:11" x14ac:dyDescent="0.25">
      <c r="A3180" s="2" t="str">
        <f t="shared" si="49"/>
        <v>Estonia 1990</v>
      </c>
      <c r="B3180" t="s">
        <v>500</v>
      </c>
      <c r="C3180" t="s">
        <v>653</v>
      </c>
      <c r="D3180" t="s">
        <v>384</v>
      </c>
      <c r="E3180" t="s">
        <v>691</v>
      </c>
      <c r="F3180" t="s">
        <v>203</v>
      </c>
      <c r="G3180">
        <v>1990</v>
      </c>
      <c r="H3180" t="s">
        <v>770</v>
      </c>
      <c r="I3180">
        <v>1569174</v>
      </c>
      <c r="J3180" s="2">
        <f>VLOOKUP(A3180,'BirthRate-Tableau'!A:G,7,FALSE)</f>
        <v>14.2</v>
      </c>
      <c r="K3180" s="3">
        <f>VLOOKUP(A3180,'DeathRate-Tableau'!A:G,7,FALSE)</f>
        <v>12.4</v>
      </c>
    </row>
    <row r="3181" spans="1:11" x14ac:dyDescent="0.25">
      <c r="A3181" s="2" t="str">
        <f t="shared" si="49"/>
        <v>Estonia 1991</v>
      </c>
      <c r="B3181" t="s">
        <v>500</v>
      </c>
      <c r="C3181" t="s">
        <v>653</v>
      </c>
      <c r="D3181" t="s">
        <v>384</v>
      </c>
      <c r="E3181" t="s">
        <v>691</v>
      </c>
      <c r="F3181" t="s">
        <v>203</v>
      </c>
      <c r="G3181">
        <v>1991</v>
      </c>
      <c r="H3181" t="s">
        <v>771</v>
      </c>
      <c r="I3181">
        <v>1561314</v>
      </c>
      <c r="J3181" s="2">
        <f>VLOOKUP(A3181,'BirthRate-Tableau'!A:G,7,FALSE)</f>
        <v>12.4</v>
      </c>
      <c r="K3181" s="3">
        <f>VLOOKUP(A3181,'DeathRate-Tableau'!A:G,7,FALSE)</f>
        <v>12.6</v>
      </c>
    </row>
    <row r="3182" spans="1:11" x14ac:dyDescent="0.25">
      <c r="A3182" s="2" t="str">
        <f t="shared" si="49"/>
        <v>Estonia 1992</v>
      </c>
      <c r="B3182" t="s">
        <v>500</v>
      </c>
      <c r="C3182" t="s">
        <v>653</v>
      </c>
      <c r="D3182" t="s">
        <v>384</v>
      </c>
      <c r="E3182" t="s">
        <v>691</v>
      </c>
      <c r="F3182" t="s">
        <v>203</v>
      </c>
      <c r="G3182">
        <v>1992</v>
      </c>
      <c r="H3182" t="s">
        <v>772</v>
      </c>
      <c r="I3182">
        <v>1533091</v>
      </c>
      <c r="J3182" s="2">
        <f>VLOOKUP(A3182,'BirthRate-Tableau'!A:G,7,FALSE)</f>
        <v>11.8</v>
      </c>
      <c r="K3182" s="3">
        <f>VLOOKUP(A3182,'DeathRate-Tableau'!A:G,7,FALSE)</f>
        <v>13.1</v>
      </c>
    </row>
    <row r="3183" spans="1:11" x14ac:dyDescent="0.25">
      <c r="A3183" s="2" t="str">
        <f t="shared" si="49"/>
        <v>Estonia 1993</v>
      </c>
      <c r="B3183" t="s">
        <v>500</v>
      </c>
      <c r="C3183" t="s">
        <v>653</v>
      </c>
      <c r="D3183" t="s">
        <v>384</v>
      </c>
      <c r="E3183" t="s">
        <v>691</v>
      </c>
      <c r="F3183" t="s">
        <v>203</v>
      </c>
      <c r="G3183">
        <v>1993</v>
      </c>
      <c r="H3183" t="s">
        <v>773</v>
      </c>
      <c r="I3183">
        <v>1494128</v>
      </c>
      <c r="J3183" s="2">
        <f>VLOOKUP(A3183,'BirthRate-Tableau'!A:G,7,FALSE)</f>
        <v>10.199999999999999</v>
      </c>
      <c r="K3183" s="3">
        <f>VLOOKUP(A3183,'DeathRate-Tableau'!A:G,7,FALSE)</f>
        <v>14.2</v>
      </c>
    </row>
    <row r="3184" spans="1:11" x14ac:dyDescent="0.25">
      <c r="A3184" s="2" t="str">
        <f t="shared" si="49"/>
        <v>Estonia 1994</v>
      </c>
      <c r="B3184" t="s">
        <v>500</v>
      </c>
      <c r="C3184" t="s">
        <v>653</v>
      </c>
      <c r="D3184" t="s">
        <v>384</v>
      </c>
      <c r="E3184" t="s">
        <v>691</v>
      </c>
      <c r="F3184" t="s">
        <v>203</v>
      </c>
      <c r="G3184">
        <v>1994</v>
      </c>
      <c r="H3184" t="s">
        <v>774</v>
      </c>
      <c r="I3184">
        <v>1462514</v>
      </c>
      <c r="J3184" s="2">
        <f>VLOOKUP(A3184,'BirthRate-Tableau'!A:G,7,FALSE)</f>
        <v>9.6999999999999993</v>
      </c>
      <c r="K3184" s="3">
        <f>VLOOKUP(A3184,'DeathRate-Tableau'!A:G,7,FALSE)</f>
        <v>15.2</v>
      </c>
    </row>
    <row r="3185" spans="1:11" x14ac:dyDescent="0.25">
      <c r="A3185" s="2" t="str">
        <f t="shared" si="49"/>
        <v>Estonia 1995</v>
      </c>
      <c r="B3185" t="s">
        <v>500</v>
      </c>
      <c r="C3185" t="s">
        <v>653</v>
      </c>
      <c r="D3185" t="s">
        <v>384</v>
      </c>
      <c r="E3185" t="s">
        <v>691</v>
      </c>
      <c r="F3185" t="s">
        <v>203</v>
      </c>
      <c r="G3185">
        <v>1995</v>
      </c>
      <c r="H3185" t="s">
        <v>775</v>
      </c>
      <c r="I3185">
        <v>1436634</v>
      </c>
      <c r="J3185" s="2">
        <f>VLOOKUP(A3185,'BirthRate-Tableau'!A:G,7,FALSE)</f>
        <v>9.4</v>
      </c>
      <c r="K3185" s="3">
        <f>VLOOKUP(A3185,'DeathRate-Tableau'!A:G,7,FALSE)</f>
        <v>14.5</v>
      </c>
    </row>
    <row r="3186" spans="1:11" x14ac:dyDescent="0.25">
      <c r="A3186" s="2" t="str">
        <f t="shared" si="49"/>
        <v>Estonia 1996</v>
      </c>
      <c r="B3186" t="s">
        <v>500</v>
      </c>
      <c r="C3186" t="s">
        <v>653</v>
      </c>
      <c r="D3186" t="s">
        <v>384</v>
      </c>
      <c r="E3186" t="s">
        <v>691</v>
      </c>
      <c r="F3186" t="s">
        <v>203</v>
      </c>
      <c r="G3186">
        <v>1996</v>
      </c>
      <c r="H3186" t="s">
        <v>776</v>
      </c>
      <c r="I3186">
        <v>1415594</v>
      </c>
      <c r="J3186" s="2">
        <f>VLOOKUP(A3186,'BirthRate-Tableau'!A:G,7,FALSE)</f>
        <v>9.4</v>
      </c>
      <c r="K3186" s="3">
        <f>VLOOKUP(A3186,'DeathRate-Tableau'!A:G,7,FALSE)</f>
        <v>13.4</v>
      </c>
    </row>
    <row r="3187" spans="1:11" x14ac:dyDescent="0.25">
      <c r="A3187" s="2" t="str">
        <f t="shared" si="49"/>
        <v>Estonia 1997</v>
      </c>
      <c r="B3187" t="s">
        <v>500</v>
      </c>
      <c r="C3187" t="s">
        <v>653</v>
      </c>
      <c r="D3187" t="s">
        <v>384</v>
      </c>
      <c r="E3187" t="s">
        <v>691</v>
      </c>
      <c r="F3187" t="s">
        <v>203</v>
      </c>
      <c r="G3187">
        <v>1997</v>
      </c>
      <c r="H3187" t="s">
        <v>777</v>
      </c>
      <c r="I3187">
        <v>1399535</v>
      </c>
      <c r="J3187" s="2">
        <f>VLOOKUP(A3187,'BirthRate-Tableau'!A:G,7,FALSE)</f>
        <v>9</v>
      </c>
      <c r="K3187" s="3">
        <f>VLOOKUP(A3187,'DeathRate-Tableau'!A:G,7,FALSE)</f>
        <v>13.3</v>
      </c>
    </row>
    <row r="3188" spans="1:11" x14ac:dyDescent="0.25">
      <c r="A3188" s="2" t="str">
        <f t="shared" si="49"/>
        <v>Estonia 1998</v>
      </c>
      <c r="B3188" t="s">
        <v>500</v>
      </c>
      <c r="C3188" t="s">
        <v>653</v>
      </c>
      <c r="D3188" t="s">
        <v>384</v>
      </c>
      <c r="E3188" t="s">
        <v>691</v>
      </c>
      <c r="F3188" t="s">
        <v>203</v>
      </c>
      <c r="G3188">
        <v>1998</v>
      </c>
      <c r="H3188" t="s">
        <v>778</v>
      </c>
      <c r="I3188">
        <v>1386156</v>
      </c>
      <c r="J3188" s="2">
        <f>VLOOKUP(A3188,'BirthRate-Tableau'!A:G,7,FALSE)</f>
        <v>8.8000000000000007</v>
      </c>
      <c r="K3188" s="3">
        <f>VLOOKUP(A3188,'DeathRate-Tableau'!A:G,7,FALSE)</f>
        <v>14</v>
      </c>
    </row>
    <row r="3189" spans="1:11" x14ac:dyDescent="0.25">
      <c r="A3189" s="2" t="str">
        <f t="shared" si="49"/>
        <v>Estonia 1999</v>
      </c>
      <c r="B3189" t="s">
        <v>500</v>
      </c>
      <c r="C3189" t="s">
        <v>653</v>
      </c>
      <c r="D3189" t="s">
        <v>384</v>
      </c>
      <c r="E3189" t="s">
        <v>691</v>
      </c>
      <c r="F3189" t="s">
        <v>203</v>
      </c>
      <c r="G3189">
        <v>1999</v>
      </c>
      <c r="H3189" t="s">
        <v>779</v>
      </c>
      <c r="I3189">
        <v>1380620</v>
      </c>
      <c r="J3189" s="2">
        <f>VLOOKUP(A3189,'BirthRate-Tableau'!A:G,7,FALSE)</f>
        <v>9</v>
      </c>
      <c r="K3189" s="3">
        <f>VLOOKUP(A3189,'DeathRate-Tableau'!A:G,7,FALSE)</f>
        <v>13.4</v>
      </c>
    </row>
    <row r="3190" spans="1:11" x14ac:dyDescent="0.25">
      <c r="A3190" s="2" t="str">
        <f t="shared" si="49"/>
        <v>Estonia 2000</v>
      </c>
      <c r="B3190" t="s">
        <v>500</v>
      </c>
      <c r="C3190" t="s">
        <v>653</v>
      </c>
      <c r="D3190" t="s">
        <v>384</v>
      </c>
      <c r="E3190" t="s">
        <v>691</v>
      </c>
      <c r="F3190" t="s">
        <v>203</v>
      </c>
      <c r="G3190">
        <v>2000</v>
      </c>
      <c r="H3190" t="s">
        <v>780</v>
      </c>
      <c r="I3190">
        <v>1396985</v>
      </c>
      <c r="J3190" s="2">
        <f>VLOOKUP(A3190,'BirthRate-Tableau'!A:G,7,FALSE)</f>
        <v>9.5</v>
      </c>
      <c r="K3190" s="3">
        <f>VLOOKUP(A3190,'DeathRate-Tableau'!A:G,7,FALSE)</f>
        <v>13.3</v>
      </c>
    </row>
    <row r="3191" spans="1:11" x14ac:dyDescent="0.25">
      <c r="A3191" s="2" t="str">
        <f t="shared" si="49"/>
        <v>Estonia 2001</v>
      </c>
      <c r="B3191" t="s">
        <v>500</v>
      </c>
      <c r="C3191" t="s">
        <v>653</v>
      </c>
      <c r="D3191" t="s">
        <v>384</v>
      </c>
      <c r="E3191" t="s">
        <v>691</v>
      </c>
      <c r="F3191" t="s">
        <v>203</v>
      </c>
      <c r="G3191">
        <v>2001</v>
      </c>
      <c r="H3191" t="s">
        <v>781</v>
      </c>
      <c r="I3191">
        <v>1388115</v>
      </c>
      <c r="J3191" s="2">
        <f>VLOOKUP(A3191,'BirthRate-Tableau'!A:G,7,FALSE)</f>
        <v>9.1999999999999993</v>
      </c>
      <c r="K3191" s="3">
        <f>VLOOKUP(A3191,'DeathRate-Tableau'!A:G,7,FALSE)</f>
        <v>13.5</v>
      </c>
    </row>
    <row r="3192" spans="1:11" x14ac:dyDescent="0.25">
      <c r="A3192" s="2" t="str">
        <f t="shared" si="49"/>
        <v>Estonia 2002</v>
      </c>
      <c r="B3192" t="s">
        <v>500</v>
      </c>
      <c r="C3192" t="s">
        <v>653</v>
      </c>
      <c r="D3192" t="s">
        <v>384</v>
      </c>
      <c r="E3192" t="s">
        <v>691</v>
      </c>
      <c r="F3192" t="s">
        <v>203</v>
      </c>
      <c r="G3192">
        <v>2002</v>
      </c>
      <c r="H3192" t="s">
        <v>782</v>
      </c>
      <c r="I3192">
        <v>1379350</v>
      </c>
      <c r="J3192" s="2">
        <f>VLOOKUP(A3192,'BirthRate-Tableau'!A:G,7,FALSE)</f>
        <v>9.5</v>
      </c>
      <c r="K3192" s="3">
        <f>VLOOKUP(A3192,'DeathRate-Tableau'!A:G,7,FALSE)</f>
        <v>13.4</v>
      </c>
    </row>
    <row r="3193" spans="1:11" x14ac:dyDescent="0.25">
      <c r="A3193" s="2" t="str">
        <f t="shared" si="49"/>
        <v>Estonia 2003</v>
      </c>
      <c r="B3193" t="s">
        <v>500</v>
      </c>
      <c r="C3193" t="s">
        <v>653</v>
      </c>
      <c r="D3193" t="s">
        <v>384</v>
      </c>
      <c r="E3193" t="s">
        <v>691</v>
      </c>
      <c r="F3193" t="s">
        <v>203</v>
      </c>
      <c r="G3193">
        <v>2003</v>
      </c>
      <c r="H3193" t="s">
        <v>783</v>
      </c>
      <c r="I3193">
        <v>1370720</v>
      </c>
      <c r="J3193" s="2">
        <f>VLOOKUP(A3193,'BirthRate-Tableau'!A:G,7,FALSE)</f>
        <v>9.6</v>
      </c>
      <c r="K3193" s="3">
        <f>VLOOKUP(A3193,'DeathRate-Tableau'!A:G,7,FALSE)</f>
        <v>13.3</v>
      </c>
    </row>
    <row r="3194" spans="1:11" x14ac:dyDescent="0.25">
      <c r="A3194" s="2" t="str">
        <f t="shared" si="49"/>
        <v>Estonia 2004</v>
      </c>
      <c r="B3194" t="s">
        <v>500</v>
      </c>
      <c r="C3194" t="s">
        <v>653</v>
      </c>
      <c r="D3194" t="s">
        <v>384</v>
      </c>
      <c r="E3194" t="s">
        <v>691</v>
      </c>
      <c r="F3194" t="s">
        <v>203</v>
      </c>
      <c r="G3194">
        <v>2004</v>
      </c>
      <c r="H3194" t="s">
        <v>784</v>
      </c>
      <c r="I3194">
        <v>1362550</v>
      </c>
      <c r="J3194" s="2">
        <f>VLOOKUP(A3194,'BirthRate-Tableau'!A:G,7,FALSE)</f>
        <v>10.3</v>
      </c>
      <c r="K3194" s="3">
        <f>VLOOKUP(A3194,'DeathRate-Tableau'!A:G,7,FALSE)</f>
        <v>13</v>
      </c>
    </row>
    <row r="3195" spans="1:11" x14ac:dyDescent="0.25">
      <c r="A3195" s="2" t="str">
        <f t="shared" si="49"/>
        <v>Estonia 2005</v>
      </c>
      <c r="B3195" t="s">
        <v>500</v>
      </c>
      <c r="C3195" t="s">
        <v>653</v>
      </c>
      <c r="D3195" t="s">
        <v>384</v>
      </c>
      <c r="E3195" t="s">
        <v>691</v>
      </c>
      <c r="F3195" t="s">
        <v>203</v>
      </c>
      <c r="G3195">
        <v>2005</v>
      </c>
      <c r="H3195" t="s">
        <v>785</v>
      </c>
      <c r="I3195">
        <v>1354775</v>
      </c>
      <c r="J3195" s="2">
        <f>VLOOKUP(A3195,'BirthRate-Tableau'!A:G,7,FALSE)</f>
        <v>10.6</v>
      </c>
      <c r="K3195" s="3">
        <f>VLOOKUP(A3195,'DeathRate-Tableau'!A:G,7,FALSE)</f>
        <v>12.8</v>
      </c>
    </row>
    <row r="3196" spans="1:11" x14ac:dyDescent="0.25">
      <c r="A3196" s="2" t="str">
        <f t="shared" si="49"/>
        <v>Estonia 2006</v>
      </c>
      <c r="B3196" t="s">
        <v>500</v>
      </c>
      <c r="C3196" t="s">
        <v>653</v>
      </c>
      <c r="D3196" t="s">
        <v>384</v>
      </c>
      <c r="E3196" t="s">
        <v>691</v>
      </c>
      <c r="F3196" t="s">
        <v>203</v>
      </c>
      <c r="G3196">
        <v>2006</v>
      </c>
      <c r="H3196" t="s">
        <v>786</v>
      </c>
      <c r="I3196">
        <v>1346810</v>
      </c>
      <c r="J3196" s="2">
        <f>VLOOKUP(A3196,'BirthRate-Tableau'!A:G,7,FALSE)</f>
        <v>11.1</v>
      </c>
      <c r="K3196" s="3">
        <f>VLOOKUP(A3196,'DeathRate-Tableau'!A:G,7,FALSE)</f>
        <v>12.9</v>
      </c>
    </row>
    <row r="3197" spans="1:11" x14ac:dyDescent="0.25">
      <c r="A3197" s="2" t="str">
        <f t="shared" si="49"/>
        <v>Estonia 2007</v>
      </c>
      <c r="B3197" t="s">
        <v>500</v>
      </c>
      <c r="C3197" t="s">
        <v>653</v>
      </c>
      <c r="D3197" t="s">
        <v>384</v>
      </c>
      <c r="E3197" t="s">
        <v>691</v>
      </c>
      <c r="F3197" t="s">
        <v>203</v>
      </c>
      <c r="G3197">
        <v>2007</v>
      </c>
      <c r="H3197" t="s">
        <v>787</v>
      </c>
      <c r="I3197">
        <v>1340680</v>
      </c>
      <c r="J3197" s="2">
        <f>VLOOKUP(A3197,'BirthRate-Tableau'!A:G,7,FALSE)</f>
        <v>11.8</v>
      </c>
      <c r="K3197" s="3">
        <f>VLOOKUP(A3197,'DeathRate-Tableau'!A:G,7,FALSE)</f>
        <v>13</v>
      </c>
    </row>
    <row r="3198" spans="1:11" x14ac:dyDescent="0.25">
      <c r="A3198" s="2" t="str">
        <f t="shared" si="49"/>
        <v>Estonia 2008</v>
      </c>
      <c r="B3198" t="s">
        <v>500</v>
      </c>
      <c r="C3198" t="s">
        <v>653</v>
      </c>
      <c r="D3198" t="s">
        <v>384</v>
      </c>
      <c r="E3198" t="s">
        <v>691</v>
      </c>
      <c r="F3198" t="s">
        <v>203</v>
      </c>
      <c r="G3198">
        <v>2008</v>
      </c>
      <c r="H3198" t="s">
        <v>788</v>
      </c>
      <c r="I3198">
        <v>1337090</v>
      </c>
      <c r="J3198" s="2">
        <f>VLOOKUP(A3198,'BirthRate-Tableau'!A:G,7,FALSE)</f>
        <v>12</v>
      </c>
      <c r="K3198" s="3">
        <f>VLOOKUP(A3198,'DeathRate-Tableau'!A:G,7,FALSE)</f>
        <v>12.4</v>
      </c>
    </row>
    <row r="3199" spans="1:11" x14ac:dyDescent="0.25">
      <c r="A3199" s="2" t="str">
        <f t="shared" si="49"/>
        <v>Estonia 2009</v>
      </c>
      <c r="B3199" t="s">
        <v>500</v>
      </c>
      <c r="C3199" t="s">
        <v>653</v>
      </c>
      <c r="D3199" t="s">
        <v>384</v>
      </c>
      <c r="E3199" t="s">
        <v>691</v>
      </c>
      <c r="F3199" t="s">
        <v>203</v>
      </c>
      <c r="G3199">
        <v>2009</v>
      </c>
      <c r="H3199" t="s">
        <v>789</v>
      </c>
      <c r="I3199">
        <v>1334515</v>
      </c>
      <c r="J3199" s="2">
        <f>VLOOKUP(A3199,'BirthRate-Tableau'!A:G,7,FALSE)</f>
        <v>11.8</v>
      </c>
      <c r="K3199" s="3">
        <f>VLOOKUP(A3199,'DeathRate-Tableau'!A:G,7,FALSE)</f>
        <v>12</v>
      </c>
    </row>
    <row r="3200" spans="1:11" x14ac:dyDescent="0.25">
      <c r="A3200" s="2" t="str">
        <f t="shared" si="49"/>
        <v>Estonia 2010</v>
      </c>
      <c r="B3200" t="s">
        <v>500</v>
      </c>
      <c r="C3200" t="s">
        <v>653</v>
      </c>
      <c r="D3200" t="s">
        <v>384</v>
      </c>
      <c r="E3200" t="s">
        <v>691</v>
      </c>
      <c r="F3200" t="s">
        <v>203</v>
      </c>
      <c r="G3200">
        <v>2010</v>
      </c>
      <c r="H3200" t="s">
        <v>790</v>
      </c>
      <c r="I3200">
        <v>1331475</v>
      </c>
      <c r="J3200" s="2">
        <f>VLOOKUP(A3200,'BirthRate-Tableau'!A:G,7,FALSE)</f>
        <v>11.8</v>
      </c>
      <c r="K3200" s="3">
        <f>VLOOKUP(A3200,'DeathRate-Tableau'!A:G,7,FALSE)</f>
        <v>11.8</v>
      </c>
    </row>
    <row r="3201" spans="1:11" x14ac:dyDescent="0.25">
      <c r="A3201" s="2" t="str">
        <f t="shared" si="49"/>
        <v>Estonia 2011</v>
      </c>
      <c r="B3201" t="s">
        <v>500</v>
      </c>
      <c r="C3201" t="s">
        <v>653</v>
      </c>
      <c r="D3201" t="s">
        <v>384</v>
      </c>
      <c r="E3201" t="s">
        <v>691</v>
      </c>
      <c r="F3201" t="s">
        <v>203</v>
      </c>
      <c r="G3201">
        <v>2011</v>
      </c>
      <c r="H3201" t="s">
        <v>791</v>
      </c>
      <c r="I3201">
        <v>1327439</v>
      </c>
      <c r="J3201" s="2">
        <f>VLOOKUP(A3201,'BirthRate-Tableau'!A:G,7,FALSE)</f>
        <v>11</v>
      </c>
      <c r="K3201" s="3">
        <f>VLOOKUP(A3201,'DeathRate-Tableau'!A:G,7,FALSE)</f>
        <v>11.4</v>
      </c>
    </row>
    <row r="3202" spans="1:11" x14ac:dyDescent="0.25">
      <c r="A3202" s="2" t="str">
        <f t="shared" si="49"/>
        <v>Estonia 2012</v>
      </c>
      <c r="B3202" t="s">
        <v>500</v>
      </c>
      <c r="C3202" t="s">
        <v>653</v>
      </c>
      <c r="D3202" t="s">
        <v>384</v>
      </c>
      <c r="E3202" t="s">
        <v>691</v>
      </c>
      <c r="F3202" t="s">
        <v>203</v>
      </c>
      <c r="G3202">
        <v>2012</v>
      </c>
      <c r="H3202" t="s">
        <v>792</v>
      </c>
      <c r="I3202">
        <v>1325016</v>
      </c>
      <c r="J3202" s="2">
        <f>VLOOKUP(A3202,'BirthRate-Tableau'!A:G,7,FALSE)</f>
        <v>10.6</v>
      </c>
      <c r="K3202" s="3">
        <f>VLOOKUP(A3202,'DeathRate-Tableau'!A:G,7,FALSE)</f>
        <v>11.6</v>
      </c>
    </row>
    <row r="3203" spans="1:11" x14ac:dyDescent="0.25">
      <c r="A3203" s="2" t="str">
        <f t="shared" ref="A3203:A3266" si="50">CONCATENATE(B3203," ",G3203)</f>
        <v>Estonia 2013</v>
      </c>
      <c r="B3203" t="s">
        <v>500</v>
      </c>
      <c r="C3203" t="s">
        <v>653</v>
      </c>
      <c r="D3203" t="s">
        <v>384</v>
      </c>
      <c r="E3203" t="s">
        <v>691</v>
      </c>
      <c r="F3203" t="s">
        <v>203</v>
      </c>
      <c r="G3203">
        <v>2013</v>
      </c>
      <c r="H3203" t="s">
        <v>793</v>
      </c>
      <c r="I3203">
        <v>1324612</v>
      </c>
      <c r="J3203" s="2" t="e">
        <f>VLOOKUP(A3203,'BirthRate-Tableau'!A:G,7,FALSE)</f>
        <v>#N/A</v>
      </c>
      <c r="K3203" s="3" t="e">
        <f>VLOOKUP(A3203,'DeathRate-Tableau'!A:G,7,FALSE)</f>
        <v>#N/A</v>
      </c>
    </row>
    <row r="3204" spans="1:11" x14ac:dyDescent="0.25">
      <c r="A3204" s="2" t="str">
        <f t="shared" si="50"/>
        <v>Ethiopia 1960</v>
      </c>
      <c r="B3204" t="s">
        <v>146</v>
      </c>
      <c r="C3204" t="s">
        <v>98</v>
      </c>
      <c r="D3204" t="s">
        <v>298</v>
      </c>
      <c r="E3204" t="s">
        <v>691</v>
      </c>
      <c r="F3204" t="s">
        <v>203</v>
      </c>
      <c r="G3204">
        <v>1960</v>
      </c>
      <c r="H3204" t="s">
        <v>740</v>
      </c>
      <c r="I3204">
        <v>22151218</v>
      </c>
      <c r="J3204" s="2">
        <f>VLOOKUP(A3204,'BirthRate-Tableau'!A:G,7,FALSE)</f>
        <v>47.820999999999998</v>
      </c>
      <c r="K3204" s="3">
        <f>VLOOKUP(A3204,'DeathRate-Tableau'!A:G,7,FALSE)</f>
        <v>25.001000000000001</v>
      </c>
    </row>
    <row r="3205" spans="1:11" x14ac:dyDescent="0.25">
      <c r="A3205" s="2" t="str">
        <f t="shared" si="50"/>
        <v>Ethiopia 1961</v>
      </c>
      <c r="B3205" t="s">
        <v>146</v>
      </c>
      <c r="C3205" t="s">
        <v>98</v>
      </c>
      <c r="D3205" t="s">
        <v>298</v>
      </c>
      <c r="E3205" t="s">
        <v>691</v>
      </c>
      <c r="F3205" t="s">
        <v>203</v>
      </c>
      <c r="G3205">
        <v>1961</v>
      </c>
      <c r="H3205" t="s">
        <v>741</v>
      </c>
      <c r="I3205">
        <v>22671134</v>
      </c>
      <c r="J3205" s="2">
        <f>VLOOKUP(A3205,'BirthRate-Tableau'!A:G,7,FALSE)</f>
        <v>47.837000000000003</v>
      </c>
      <c r="K3205" s="3">
        <f>VLOOKUP(A3205,'DeathRate-Tableau'!A:G,7,FALSE)</f>
        <v>24.396000000000001</v>
      </c>
    </row>
    <row r="3206" spans="1:11" x14ac:dyDescent="0.25">
      <c r="A3206" s="2" t="str">
        <f t="shared" si="50"/>
        <v>Ethiopia 1962</v>
      </c>
      <c r="B3206" t="s">
        <v>146</v>
      </c>
      <c r="C3206" t="s">
        <v>98</v>
      </c>
      <c r="D3206" t="s">
        <v>298</v>
      </c>
      <c r="E3206" t="s">
        <v>691</v>
      </c>
      <c r="F3206" t="s">
        <v>203</v>
      </c>
      <c r="G3206">
        <v>1962</v>
      </c>
      <c r="H3206" t="s">
        <v>742</v>
      </c>
      <c r="I3206">
        <v>23221344</v>
      </c>
      <c r="J3206" s="2">
        <f>VLOOKUP(A3206,'BirthRate-Tableau'!A:G,7,FALSE)</f>
        <v>47.843000000000004</v>
      </c>
      <c r="K3206" s="3">
        <f>VLOOKUP(A3206,'DeathRate-Tableau'!A:G,7,FALSE)</f>
        <v>23.838999999999999</v>
      </c>
    </row>
    <row r="3207" spans="1:11" x14ac:dyDescent="0.25">
      <c r="A3207" s="2" t="str">
        <f t="shared" si="50"/>
        <v>Ethiopia 1963</v>
      </c>
      <c r="B3207" t="s">
        <v>146</v>
      </c>
      <c r="C3207" t="s">
        <v>98</v>
      </c>
      <c r="D3207" t="s">
        <v>298</v>
      </c>
      <c r="E3207" t="s">
        <v>691</v>
      </c>
      <c r="F3207" t="s">
        <v>203</v>
      </c>
      <c r="G3207">
        <v>1963</v>
      </c>
      <c r="H3207" t="s">
        <v>743</v>
      </c>
      <c r="I3207">
        <v>23798397</v>
      </c>
      <c r="J3207" s="2">
        <f>VLOOKUP(A3207,'BirthRate-Tableau'!A:G,7,FALSE)</f>
        <v>47.828000000000003</v>
      </c>
      <c r="K3207" s="3">
        <f>VLOOKUP(A3207,'DeathRate-Tableau'!A:G,7,FALSE)</f>
        <v>23.337</v>
      </c>
    </row>
    <row r="3208" spans="1:11" x14ac:dyDescent="0.25">
      <c r="A3208" s="2" t="str">
        <f t="shared" si="50"/>
        <v>Ethiopia 1964</v>
      </c>
      <c r="B3208" t="s">
        <v>146</v>
      </c>
      <c r="C3208" t="s">
        <v>98</v>
      </c>
      <c r="D3208" t="s">
        <v>298</v>
      </c>
      <c r="E3208" t="s">
        <v>691</v>
      </c>
      <c r="F3208" t="s">
        <v>203</v>
      </c>
      <c r="G3208">
        <v>1964</v>
      </c>
      <c r="H3208" t="s">
        <v>744</v>
      </c>
      <c r="I3208">
        <v>24396981</v>
      </c>
      <c r="J3208" s="2">
        <f>VLOOKUP(A3208,'BirthRate-Tableau'!A:G,7,FALSE)</f>
        <v>47.789000000000001</v>
      </c>
      <c r="K3208" s="3">
        <f>VLOOKUP(A3208,'DeathRate-Tableau'!A:G,7,FALSE)</f>
        <v>22.896000000000001</v>
      </c>
    </row>
    <row r="3209" spans="1:11" x14ac:dyDescent="0.25">
      <c r="A3209" s="2" t="str">
        <f t="shared" si="50"/>
        <v>Ethiopia 1965</v>
      </c>
      <c r="B3209" t="s">
        <v>146</v>
      </c>
      <c r="C3209" t="s">
        <v>98</v>
      </c>
      <c r="D3209" t="s">
        <v>298</v>
      </c>
      <c r="E3209" t="s">
        <v>691</v>
      </c>
      <c r="F3209" t="s">
        <v>203</v>
      </c>
      <c r="G3209">
        <v>1965</v>
      </c>
      <c r="H3209" t="s">
        <v>745</v>
      </c>
      <c r="I3209">
        <v>25013551</v>
      </c>
      <c r="J3209" s="2">
        <f>VLOOKUP(A3209,'BirthRate-Tableau'!A:G,7,FALSE)</f>
        <v>47.741</v>
      </c>
      <c r="K3209" s="3">
        <f>VLOOKUP(A3209,'DeathRate-Tableau'!A:G,7,FALSE)</f>
        <v>22.515999999999998</v>
      </c>
    </row>
    <row r="3210" spans="1:11" x14ac:dyDescent="0.25">
      <c r="A3210" s="2" t="str">
        <f t="shared" si="50"/>
        <v>Ethiopia 1966</v>
      </c>
      <c r="B3210" t="s">
        <v>146</v>
      </c>
      <c r="C3210" t="s">
        <v>98</v>
      </c>
      <c r="D3210" t="s">
        <v>298</v>
      </c>
      <c r="E3210" t="s">
        <v>691</v>
      </c>
      <c r="F3210" t="s">
        <v>203</v>
      </c>
      <c r="G3210">
        <v>1966</v>
      </c>
      <c r="H3210" t="s">
        <v>746</v>
      </c>
      <c r="I3210">
        <v>25641137</v>
      </c>
      <c r="J3210" s="2">
        <f>VLOOKUP(A3210,'BirthRate-Tableau'!A:G,7,FALSE)</f>
        <v>47.710999999999999</v>
      </c>
      <c r="K3210" s="3">
        <f>VLOOKUP(A3210,'DeathRate-Tableau'!A:G,7,FALSE)</f>
        <v>22.190999999999999</v>
      </c>
    </row>
    <row r="3211" spans="1:11" x14ac:dyDescent="0.25">
      <c r="A3211" s="2" t="str">
        <f t="shared" si="50"/>
        <v>Ethiopia 1967</v>
      </c>
      <c r="B3211" t="s">
        <v>146</v>
      </c>
      <c r="C3211" t="s">
        <v>98</v>
      </c>
      <c r="D3211" t="s">
        <v>298</v>
      </c>
      <c r="E3211" t="s">
        <v>691</v>
      </c>
      <c r="F3211" t="s">
        <v>203</v>
      </c>
      <c r="G3211">
        <v>1967</v>
      </c>
      <c r="H3211" t="s">
        <v>747</v>
      </c>
      <c r="I3211">
        <v>26280676</v>
      </c>
      <c r="J3211" s="2">
        <f>VLOOKUP(A3211,'BirthRate-Tableau'!A:G,7,FALSE)</f>
        <v>47.723999999999997</v>
      </c>
      <c r="K3211" s="3">
        <f>VLOOKUP(A3211,'DeathRate-Tableau'!A:G,7,FALSE)</f>
        <v>21.91</v>
      </c>
    </row>
    <row r="3212" spans="1:11" x14ac:dyDescent="0.25">
      <c r="A3212" s="2" t="str">
        <f t="shared" si="50"/>
        <v>Ethiopia 1968</v>
      </c>
      <c r="B3212" t="s">
        <v>146</v>
      </c>
      <c r="C3212" t="s">
        <v>98</v>
      </c>
      <c r="D3212" t="s">
        <v>298</v>
      </c>
      <c r="E3212" t="s">
        <v>691</v>
      </c>
      <c r="F3212" t="s">
        <v>203</v>
      </c>
      <c r="G3212">
        <v>1968</v>
      </c>
      <c r="H3212" t="s">
        <v>748</v>
      </c>
      <c r="I3212">
        <v>26945326</v>
      </c>
      <c r="J3212" s="2">
        <f>VLOOKUP(A3212,'BirthRate-Tableau'!A:G,7,FALSE)</f>
        <v>47.793999999999997</v>
      </c>
      <c r="K3212" s="3">
        <f>VLOOKUP(A3212,'DeathRate-Tableau'!A:G,7,FALSE)</f>
        <v>21.663</v>
      </c>
    </row>
    <row r="3213" spans="1:11" x14ac:dyDescent="0.25">
      <c r="A3213" s="2" t="str">
        <f t="shared" si="50"/>
        <v>Ethiopia 1969</v>
      </c>
      <c r="B3213" t="s">
        <v>146</v>
      </c>
      <c r="C3213" t="s">
        <v>98</v>
      </c>
      <c r="D3213" t="s">
        <v>298</v>
      </c>
      <c r="E3213" t="s">
        <v>691</v>
      </c>
      <c r="F3213" t="s">
        <v>203</v>
      </c>
      <c r="G3213">
        <v>1969</v>
      </c>
      <c r="H3213" t="s">
        <v>749</v>
      </c>
      <c r="I3213">
        <v>27653511</v>
      </c>
      <c r="J3213" s="2">
        <f>VLOOKUP(A3213,'BirthRate-Tableau'!A:G,7,FALSE)</f>
        <v>47.917000000000002</v>
      </c>
      <c r="K3213" s="3">
        <f>VLOOKUP(A3213,'DeathRate-Tableau'!A:G,7,FALSE)</f>
        <v>21.446999999999999</v>
      </c>
    </row>
    <row r="3214" spans="1:11" x14ac:dyDescent="0.25">
      <c r="A3214" s="2" t="str">
        <f t="shared" si="50"/>
        <v>Ethiopia 1970</v>
      </c>
      <c r="B3214" t="s">
        <v>146</v>
      </c>
      <c r="C3214" t="s">
        <v>98</v>
      </c>
      <c r="D3214" t="s">
        <v>298</v>
      </c>
      <c r="E3214" t="s">
        <v>691</v>
      </c>
      <c r="F3214" t="s">
        <v>203</v>
      </c>
      <c r="G3214">
        <v>1970</v>
      </c>
      <c r="H3214" t="s">
        <v>750</v>
      </c>
      <c r="I3214">
        <v>28414999</v>
      </c>
      <c r="J3214" s="2">
        <f>VLOOKUP(A3214,'BirthRate-Tableau'!A:G,7,FALSE)</f>
        <v>48.075000000000003</v>
      </c>
      <c r="K3214" s="3">
        <f>VLOOKUP(A3214,'DeathRate-Tableau'!A:G,7,FALSE)</f>
        <v>21.257999999999999</v>
      </c>
    </row>
    <row r="3215" spans="1:11" x14ac:dyDescent="0.25">
      <c r="A3215" s="2" t="str">
        <f t="shared" si="50"/>
        <v>Ethiopia 1971</v>
      </c>
      <c r="B3215" t="s">
        <v>146</v>
      </c>
      <c r="C3215" t="s">
        <v>98</v>
      </c>
      <c r="D3215" t="s">
        <v>298</v>
      </c>
      <c r="E3215" t="s">
        <v>691</v>
      </c>
      <c r="F3215" t="s">
        <v>203</v>
      </c>
      <c r="G3215">
        <v>1971</v>
      </c>
      <c r="H3215" t="s">
        <v>751</v>
      </c>
      <c r="I3215">
        <v>29246389</v>
      </c>
      <c r="J3215" s="2">
        <f>VLOOKUP(A3215,'BirthRate-Tableau'!A:G,7,FALSE)</f>
        <v>48.238999999999997</v>
      </c>
      <c r="K3215" s="3">
        <f>VLOOKUP(A3215,'DeathRate-Tableau'!A:G,7,FALSE)</f>
        <v>21.096</v>
      </c>
    </row>
    <row r="3216" spans="1:11" x14ac:dyDescent="0.25">
      <c r="A3216" s="2" t="str">
        <f t="shared" si="50"/>
        <v>Ethiopia 1972</v>
      </c>
      <c r="B3216" t="s">
        <v>146</v>
      </c>
      <c r="C3216" t="s">
        <v>98</v>
      </c>
      <c r="D3216" t="s">
        <v>298</v>
      </c>
      <c r="E3216" t="s">
        <v>691</v>
      </c>
      <c r="F3216" t="s">
        <v>203</v>
      </c>
      <c r="G3216">
        <v>1972</v>
      </c>
      <c r="H3216" t="s">
        <v>752</v>
      </c>
      <c r="I3216">
        <v>30135531</v>
      </c>
      <c r="J3216" s="2">
        <f>VLOOKUP(A3216,'BirthRate-Tableau'!A:G,7,FALSE)</f>
        <v>48.381</v>
      </c>
      <c r="K3216" s="3">
        <f>VLOOKUP(A3216,'DeathRate-Tableau'!A:G,7,FALSE)</f>
        <v>20.963999999999999</v>
      </c>
    </row>
    <row r="3217" spans="1:11" x14ac:dyDescent="0.25">
      <c r="A3217" s="2" t="str">
        <f t="shared" si="50"/>
        <v>Ethiopia 1973</v>
      </c>
      <c r="B3217" t="s">
        <v>146</v>
      </c>
      <c r="C3217" t="s">
        <v>98</v>
      </c>
      <c r="D3217" t="s">
        <v>298</v>
      </c>
      <c r="E3217" t="s">
        <v>691</v>
      </c>
      <c r="F3217" t="s">
        <v>203</v>
      </c>
      <c r="G3217">
        <v>1973</v>
      </c>
      <c r="H3217" t="s">
        <v>753</v>
      </c>
      <c r="I3217">
        <v>31029594</v>
      </c>
      <c r="J3217" s="2">
        <f>VLOOKUP(A3217,'BirthRate-Tableau'!A:G,7,FALSE)</f>
        <v>48.481999999999999</v>
      </c>
      <c r="K3217" s="3">
        <f>VLOOKUP(A3217,'DeathRate-Tableau'!A:G,7,FALSE)</f>
        <v>20.863</v>
      </c>
    </row>
    <row r="3218" spans="1:11" x14ac:dyDescent="0.25">
      <c r="A3218" s="2" t="str">
        <f t="shared" si="50"/>
        <v>Ethiopia 1974</v>
      </c>
      <c r="B3218" t="s">
        <v>146</v>
      </c>
      <c r="C3218" t="s">
        <v>98</v>
      </c>
      <c r="D3218" t="s">
        <v>298</v>
      </c>
      <c r="E3218" t="s">
        <v>691</v>
      </c>
      <c r="F3218" t="s">
        <v>203</v>
      </c>
      <c r="G3218">
        <v>1974</v>
      </c>
      <c r="H3218" t="s">
        <v>754</v>
      </c>
      <c r="I3218">
        <v>31856458</v>
      </c>
      <c r="J3218" s="2">
        <f>VLOOKUP(A3218,'BirthRate-Tableau'!A:G,7,FALSE)</f>
        <v>48.539000000000001</v>
      </c>
      <c r="K3218" s="3">
        <f>VLOOKUP(A3218,'DeathRate-Tableau'!A:G,7,FALSE)</f>
        <v>20.792999999999999</v>
      </c>
    </row>
    <row r="3219" spans="1:11" x14ac:dyDescent="0.25">
      <c r="A3219" s="2" t="str">
        <f t="shared" si="50"/>
        <v>Ethiopia 1975</v>
      </c>
      <c r="B3219" t="s">
        <v>146</v>
      </c>
      <c r="C3219" t="s">
        <v>98</v>
      </c>
      <c r="D3219" t="s">
        <v>298</v>
      </c>
      <c r="E3219" t="s">
        <v>691</v>
      </c>
      <c r="F3219" t="s">
        <v>203</v>
      </c>
      <c r="G3219">
        <v>1975</v>
      </c>
      <c r="H3219" t="s">
        <v>755</v>
      </c>
      <c r="I3219">
        <v>32569908</v>
      </c>
      <c r="J3219" s="2">
        <f>VLOOKUP(A3219,'BirthRate-Tableau'!A:G,7,FALSE)</f>
        <v>48.567999999999998</v>
      </c>
      <c r="K3219" s="3">
        <f>VLOOKUP(A3219,'DeathRate-Tableau'!A:G,7,FALSE)</f>
        <v>20.766999999999999</v>
      </c>
    </row>
    <row r="3220" spans="1:11" x14ac:dyDescent="0.25">
      <c r="A3220" s="2" t="str">
        <f t="shared" si="50"/>
        <v>Ethiopia 1976</v>
      </c>
      <c r="B3220" t="s">
        <v>146</v>
      </c>
      <c r="C3220" t="s">
        <v>98</v>
      </c>
      <c r="D3220" t="s">
        <v>298</v>
      </c>
      <c r="E3220" t="s">
        <v>691</v>
      </c>
      <c r="F3220" t="s">
        <v>203</v>
      </c>
      <c r="G3220">
        <v>1976</v>
      </c>
      <c r="H3220" t="s">
        <v>756</v>
      </c>
      <c r="I3220">
        <v>33145955</v>
      </c>
      <c r="J3220" s="2">
        <f>VLOOKUP(A3220,'BirthRate-Tableau'!A:G,7,FALSE)</f>
        <v>48.594000000000001</v>
      </c>
      <c r="K3220" s="3">
        <f>VLOOKUP(A3220,'DeathRate-Tableau'!A:G,7,FALSE)</f>
        <v>20.800999999999998</v>
      </c>
    </row>
    <row r="3221" spans="1:11" x14ac:dyDescent="0.25">
      <c r="A3221" s="2" t="str">
        <f t="shared" si="50"/>
        <v>Ethiopia 1977</v>
      </c>
      <c r="B3221" t="s">
        <v>146</v>
      </c>
      <c r="C3221" t="s">
        <v>98</v>
      </c>
      <c r="D3221" t="s">
        <v>298</v>
      </c>
      <c r="E3221" t="s">
        <v>691</v>
      </c>
      <c r="F3221" t="s">
        <v>203</v>
      </c>
      <c r="G3221">
        <v>1977</v>
      </c>
      <c r="H3221" t="s">
        <v>757</v>
      </c>
      <c r="I3221">
        <v>33615472</v>
      </c>
      <c r="J3221" s="2">
        <f>VLOOKUP(A3221,'BirthRate-Tableau'!A:G,7,FALSE)</f>
        <v>48.643000000000001</v>
      </c>
      <c r="K3221" s="3">
        <f>VLOOKUP(A3221,'DeathRate-Tableau'!A:G,7,FALSE)</f>
        <v>20.891999999999999</v>
      </c>
    </row>
    <row r="3222" spans="1:11" x14ac:dyDescent="0.25">
      <c r="A3222" s="2" t="str">
        <f t="shared" si="50"/>
        <v>Ethiopia 1978</v>
      </c>
      <c r="B3222" t="s">
        <v>146</v>
      </c>
      <c r="C3222" t="s">
        <v>98</v>
      </c>
      <c r="D3222" t="s">
        <v>298</v>
      </c>
      <c r="E3222" t="s">
        <v>691</v>
      </c>
      <c r="F3222" t="s">
        <v>203</v>
      </c>
      <c r="G3222">
        <v>1978</v>
      </c>
      <c r="H3222" t="s">
        <v>758</v>
      </c>
      <c r="I3222">
        <v>34054601</v>
      </c>
      <c r="J3222" s="2">
        <f>VLOOKUP(A3222,'BirthRate-Tableau'!A:G,7,FALSE)</f>
        <v>48.73</v>
      </c>
      <c r="K3222" s="3">
        <f>VLOOKUP(A3222,'DeathRate-Tableau'!A:G,7,FALSE)</f>
        <v>21.027999999999999</v>
      </c>
    </row>
    <row r="3223" spans="1:11" x14ac:dyDescent="0.25">
      <c r="A3223" s="2" t="str">
        <f t="shared" si="50"/>
        <v>Ethiopia 1979</v>
      </c>
      <c r="B3223" t="s">
        <v>146</v>
      </c>
      <c r="C3223" t="s">
        <v>98</v>
      </c>
      <c r="D3223" t="s">
        <v>298</v>
      </c>
      <c r="E3223" t="s">
        <v>691</v>
      </c>
      <c r="F3223" t="s">
        <v>203</v>
      </c>
      <c r="G3223">
        <v>1979</v>
      </c>
      <c r="H3223" t="s">
        <v>759</v>
      </c>
      <c r="I3223">
        <v>34570544</v>
      </c>
      <c r="J3223" s="2">
        <f>VLOOKUP(A3223,'BirthRate-Tableau'!A:G,7,FALSE)</f>
        <v>48.848999999999997</v>
      </c>
      <c r="K3223" s="3">
        <f>VLOOKUP(A3223,'DeathRate-Tableau'!A:G,7,FALSE)</f>
        <v>21.184000000000001</v>
      </c>
    </row>
    <row r="3224" spans="1:11" x14ac:dyDescent="0.25">
      <c r="A3224" s="2" t="str">
        <f t="shared" si="50"/>
        <v>Ethiopia 1980</v>
      </c>
      <c r="B3224" t="s">
        <v>146</v>
      </c>
      <c r="C3224" t="s">
        <v>98</v>
      </c>
      <c r="D3224" t="s">
        <v>298</v>
      </c>
      <c r="E3224" t="s">
        <v>691</v>
      </c>
      <c r="F3224" t="s">
        <v>203</v>
      </c>
      <c r="G3224">
        <v>1980</v>
      </c>
      <c r="H3224" t="s">
        <v>760</v>
      </c>
      <c r="I3224">
        <v>35241209</v>
      </c>
      <c r="J3224" s="2">
        <f>VLOOKUP(A3224,'BirthRate-Tableau'!A:G,7,FALSE)</f>
        <v>48.981000000000002</v>
      </c>
      <c r="K3224" s="3">
        <f>VLOOKUP(A3224,'DeathRate-Tableau'!A:G,7,FALSE)</f>
        <v>21.315999999999999</v>
      </c>
    </row>
    <row r="3225" spans="1:11" x14ac:dyDescent="0.25">
      <c r="A3225" s="2" t="str">
        <f t="shared" si="50"/>
        <v>Ethiopia 1981</v>
      </c>
      <c r="B3225" t="s">
        <v>146</v>
      </c>
      <c r="C3225" t="s">
        <v>98</v>
      </c>
      <c r="D3225" t="s">
        <v>298</v>
      </c>
      <c r="E3225" t="s">
        <v>691</v>
      </c>
      <c r="F3225" t="s">
        <v>203</v>
      </c>
      <c r="G3225">
        <v>1981</v>
      </c>
      <c r="H3225" t="s">
        <v>761</v>
      </c>
      <c r="I3225">
        <v>36094424</v>
      </c>
      <c r="J3225" s="2">
        <f>VLOOKUP(A3225,'BirthRate-Tableau'!A:G,7,FALSE)</f>
        <v>49.1</v>
      </c>
      <c r="K3225" s="3">
        <f>VLOOKUP(A3225,'DeathRate-Tableau'!A:G,7,FALSE)</f>
        <v>21.373999999999999</v>
      </c>
    </row>
    <row r="3226" spans="1:11" x14ac:dyDescent="0.25">
      <c r="A3226" s="2" t="str">
        <f t="shared" si="50"/>
        <v>Ethiopia 1982</v>
      </c>
      <c r="B3226" t="s">
        <v>146</v>
      </c>
      <c r="C3226" t="s">
        <v>98</v>
      </c>
      <c r="D3226" t="s">
        <v>298</v>
      </c>
      <c r="E3226" t="s">
        <v>691</v>
      </c>
      <c r="F3226" t="s">
        <v>203</v>
      </c>
      <c r="G3226">
        <v>1982</v>
      </c>
      <c r="H3226" t="s">
        <v>762</v>
      </c>
      <c r="I3226">
        <v>37110033</v>
      </c>
      <c r="J3226" s="2">
        <f>VLOOKUP(A3226,'BirthRate-Tableau'!A:G,7,FALSE)</f>
        <v>49.173999999999999</v>
      </c>
      <c r="K3226" s="3">
        <f>VLOOKUP(A3226,'DeathRate-Tableau'!A:G,7,FALSE)</f>
        <v>21.324999999999999</v>
      </c>
    </row>
    <row r="3227" spans="1:11" x14ac:dyDescent="0.25">
      <c r="A3227" s="2" t="str">
        <f t="shared" si="50"/>
        <v>Ethiopia 1983</v>
      </c>
      <c r="B3227" t="s">
        <v>146</v>
      </c>
      <c r="C3227" t="s">
        <v>98</v>
      </c>
      <c r="D3227" t="s">
        <v>298</v>
      </c>
      <c r="E3227" t="s">
        <v>691</v>
      </c>
      <c r="F3227" t="s">
        <v>203</v>
      </c>
      <c r="G3227">
        <v>1983</v>
      </c>
      <c r="H3227" t="s">
        <v>763</v>
      </c>
      <c r="I3227">
        <v>38259330</v>
      </c>
      <c r="J3227" s="2">
        <f>VLOOKUP(A3227,'BirthRate-Tableau'!A:G,7,FALSE)</f>
        <v>49.180999999999997</v>
      </c>
      <c r="K3227" s="3">
        <f>VLOOKUP(A3227,'DeathRate-Tableau'!A:G,7,FALSE)</f>
        <v>21.151</v>
      </c>
    </row>
    <row r="3228" spans="1:11" x14ac:dyDescent="0.25">
      <c r="A3228" s="2" t="str">
        <f t="shared" si="50"/>
        <v>Ethiopia 1984</v>
      </c>
      <c r="B3228" t="s">
        <v>146</v>
      </c>
      <c r="C3228" t="s">
        <v>98</v>
      </c>
      <c r="D3228" t="s">
        <v>298</v>
      </c>
      <c r="E3228" t="s">
        <v>691</v>
      </c>
      <c r="F3228" t="s">
        <v>203</v>
      </c>
      <c r="G3228">
        <v>1984</v>
      </c>
      <c r="H3228" t="s">
        <v>764</v>
      </c>
      <c r="I3228">
        <v>39493610</v>
      </c>
      <c r="J3228" s="2">
        <f>VLOOKUP(A3228,'BirthRate-Tableau'!A:G,7,FALSE)</f>
        <v>49.110999999999997</v>
      </c>
      <c r="K3228" s="3">
        <f>VLOOKUP(A3228,'DeathRate-Tableau'!A:G,7,FALSE)</f>
        <v>20.852</v>
      </c>
    </row>
    <row r="3229" spans="1:11" x14ac:dyDescent="0.25">
      <c r="A3229" s="2" t="str">
        <f t="shared" si="50"/>
        <v>Ethiopia 1985</v>
      </c>
      <c r="B3229" t="s">
        <v>146</v>
      </c>
      <c r="C3229" t="s">
        <v>98</v>
      </c>
      <c r="D3229" t="s">
        <v>298</v>
      </c>
      <c r="E3229" t="s">
        <v>691</v>
      </c>
      <c r="F3229" t="s">
        <v>203</v>
      </c>
      <c r="G3229">
        <v>1985</v>
      </c>
      <c r="H3229" t="s">
        <v>765</v>
      </c>
      <c r="I3229">
        <v>40777189</v>
      </c>
      <c r="J3229" s="2">
        <f>VLOOKUP(A3229,'BirthRate-Tableau'!A:G,7,FALSE)</f>
        <v>48.96</v>
      </c>
      <c r="K3229" s="3">
        <f>VLOOKUP(A3229,'DeathRate-Tableau'!A:G,7,FALSE)</f>
        <v>20.449000000000002</v>
      </c>
    </row>
    <row r="3230" spans="1:11" x14ac:dyDescent="0.25">
      <c r="A3230" s="2" t="str">
        <f t="shared" si="50"/>
        <v>Ethiopia 1986</v>
      </c>
      <c r="B3230" t="s">
        <v>146</v>
      </c>
      <c r="C3230" t="s">
        <v>98</v>
      </c>
      <c r="D3230" t="s">
        <v>298</v>
      </c>
      <c r="E3230" t="s">
        <v>691</v>
      </c>
      <c r="F3230" t="s">
        <v>203</v>
      </c>
      <c r="G3230">
        <v>1986</v>
      </c>
      <c r="H3230" t="s">
        <v>766</v>
      </c>
      <c r="I3230">
        <v>42100969</v>
      </c>
      <c r="J3230" s="2">
        <f>VLOOKUP(A3230,'BirthRate-Tableau'!A:G,7,FALSE)</f>
        <v>48.734999999999999</v>
      </c>
      <c r="K3230" s="3">
        <f>VLOOKUP(A3230,'DeathRate-Tableau'!A:G,7,FALSE)</f>
        <v>19.978999999999999</v>
      </c>
    </row>
    <row r="3231" spans="1:11" x14ac:dyDescent="0.25">
      <c r="A3231" s="2" t="str">
        <f t="shared" si="50"/>
        <v>Ethiopia 1987</v>
      </c>
      <c r="B3231" t="s">
        <v>146</v>
      </c>
      <c r="C3231" t="s">
        <v>98</v>
      </c>
      <c r="D3231" t="s">
        <v>298</v>
      </c>
      <c r="E3231" t="s">
        <v>691</v>
      </c>
      <c r="F3231" t="s">
        <v>203</v>
      </c>
      <c r="G3231">
        <v>1987</v>
      </c>
      <c r="H3231" t="s">
        <v>767</v>
      </c>
      <c r="I3231">
        <v>43477401</v>
      </c>
      <c r="J3231" s="2">
        <f>VLOOKUP(A3231,'BirthRate-Tableau'!A:G,7,FALSE)</f>
        <v>48.454999999999998</v>
      </c>
      <c r="K3231" s="3">
        <f>VLOOKUP(A3231,'DeathRate-Tableau'!A:G,7,FALSE)</f>
        <v>19.494</v>
      </c>
    </row>
    <row r="3232" spans="1:11" x14ac:dyDescent="0.25">
      <c r="A3232" s="2" t="str">
        <f t="shared" si="50"/>
        <v>Ethiopia 1988</v>
      </c>
      <c r="B3232" t="s">
        <v>146</v>
      </c>
      <c r="C3232" t="s">
        <v>98</v>
      </c>
      <c r="D3232" t="s">
        <v>298</v>
      </c>
      <c r="E3232" t="s">
        <v>691</v>
      </c>
      <c r="F3232" t="s">
        <v>203</v>
      </c>
      <c r="G3232">
        <v>1988</v>
      </c>
      <c r="H3232" t="s">
        <v>768</v>
      </c>
      <c r="I3232">
        <v>44916621</v>
      </c>
      <c r="J3232" s="2">
        <f>VLOOKUP(A3232,'BirthRate-Tableau'!A:G,7,FALSE)</f>
        <v>48.143999999999998</v>
      </c>
      <c r="K3232" s="3">
        <f>VLOOKUP(A3232,'DeathRate-Tableau'!A:G,7,FALSE)</f>
        <v>19.03</v>
      </c>
    </row>
    <row r="3233" spans="1:11" x14ac:dyDescent="0.25">
      <c r="A3233" s="2" t="str">
        <f t="shared" si="50"/>
        <v>Ethiopia 1989</v>
      </c>
      <c r="B3233" t="s">
        <v>146</v>
      </c>
      <c r="C3233" t="s">
        <v>98</v>
      </c>
      <c r="D3233" t="s">
        <v>298</v>
      </c>
      <c r="E3233" t="s">
        <v>691</v>
      </c>
      <c r="F3233" t="s">
        <v>203</v>
      </c>
      <c r="G3233">
        <v>1989</v>
      </c>
      <c r="H3233" t="s">
        <v>769</v>
      </c>
      <c r="I3233">
        <v>46435325</v>
      </c>
      <c r="J3233" s="2">
        <f>VLOOKUP(A3233,'BirthRate-Tableau'!A:G,7,FALSE)</f>
        <v>47.814</v>
      </c>
      <c r="K3233" s="3">
        <f>VLOOKUP(A3233,'DeathRate-Tableau'!A:G,7,FALSE)</f>
        <v>18.605</v>
      </c>
    </row>
    <row r="3234" spans="1:11" x14ac:dyDescent="0.25">
      <c r="A3234" s="2" t="str">
        <f t="shared" si="50"/>
        <v>Ethiopia 1990</v>
      </c>
      <c r="B3234" t="s">
        <v>146</v>
      </c>
      <c r="C3234" t="s">
        <v>98</v>
      </c>
      <c r="D3234" t="s">
        <v>298</v>
      </c>
      <c r="E3234" t="s">
        <v>691</v>
      </c>
      <c r="F3234" t="s">
        <v>203</v>
      </c>
      <c r="G3234">
        <v>1990</v>
      </c>
      <c r="H3234" t="s">
        <v>770</v>
      </c>
      <c r="I3234">
        <v>48042755</v>
      </c>
      <c r="J3234" s="2">
        <f>VLOOKUP(A3234,'BirthRate-Tableau'!A:G,7,FALSE)</f>
        <v>47.488999999999997</v>
      </c>
      <c r="K3234" s="3">
        <f>VLOOKUP(A3234,'DeathRate-Tableau'!A:G,7,FALSE)</f>
        <v>18.221</v>
      </c>
    </row>
    <row r="3235" spans="1:11" x14ac:dyDescent="0.25">
      <c r="A3235" s="2" t="str">
        <f t="shared" si="50"/>
        <v>Ethiopia 1991</v>
      </c>
      <c r="B3235" t="s">
        <v>146</v>
      </c>
      <c r="C3235" t="s">
        <v>98</v>
      </c>
      <c r="D3235" t="s">
        <v>298</v>
      </c>
      <c r="E3235" t="s">
        <v>691</v>
      </c>
      <c r="F3235" t="s">
        <v>203</v>
      </c>
      <c r="G3235">
        <v>1991</v>
      </c>
      <c r="H3235" t="s">
        <v>771</v>
      </c>
      <c r="I3235">
        <v>49743883</v>
      </c>
      <c r="J3235" s="2">
        <f>VLOOKUP(A3235,'BirthRate-Tableau'!A:G,7,FALSE)</f>
        <v>47.192</v>
      </c>
      <c r="K3235" s="3">
        <f>VLOOKUP(A3235,'DeathRate-Tableau'!A:G,7,FALSE)</f>
        <v>17.867000000000001</v>
      </c>
    </row>
    <row r="3236" spans="1:11" x14ac:dyDescent="0.25">
      <c r="A3236" s="2" t="str">
        <f t="shared" si="50"/>
        <v>Ethiopia 1992</v>
      </c>
      <c r="B3236" t="s">
        <v>146</v>
      </c>
      <c r="C3236" t="s">
        <v>98</v>
      </c>
      <c r="D3236" t="s">
        <v>298</v>
      </c>
      <c r="E3236" t="s">
        <v>691</v>
      </c>
      <c r="F3236" t="s">
        <v>203</v>
      </c>
      <c r="G3236">
        <v>1992</v>
      </c>
      <c r="H3236" t="s">
        <v>772</v>
      </c>
      <c r="I3236">
        <v>51525658</v>
      </c>
      <c r="J3236" s="2">
        <f>VLOOKUP(A3236,'BirthRate-Tableau'!A:G,7,FALSE)</f>
        <v>46.927</v>
      </c>
      <c r="K3236" s="3">
        <f>VLOOKUP(A3236,'DeathRate-Tableau'!A:G,7,FALSE)</f>
        <v>17.515999999999998</v>
      </c>
    </row>
    <row r="3237" spans="1:11" x14ac:dyDescent="0.25">
      <c r="A3237" s="2" t="str">
        <f t="shared" si="50"/>
        <v>Ethiopia 1993</v>
      </c>
      <c r="B3237" t="s">
        <v>146</v>
      </c>
      <c r="C3237" t="s">
        <v>98</v>
      </c>
      <c r="D3237" t="s">
        <v>298</v>
      </c>
      <c r="E3237" t="s">
        <v>691</v>
      </c>
      <c r="F3237" t="s">
        <v>203</v>
      </c>
      <c r="G3237">
        <v>1993</v>
      </c>
      <c r="H3237" t="s">
        <v>773</v>
      </c>
      <c r="I3237">
        <v>53357867</v>
      </c>
      <c r="J3237" s="2">
        <f>VLOOKUP(A3237,'BirthRate-Tableau'!A:G,7,FALSE)</f>
        <v>46.686</v>
      </c>
      <c r="K3237" s="3">
        <f>VLOOKUP(A3237,'DeathRate-Tableau'!A:G,7,FALSE)</f>
        <v>17.146000000000001</v>
      </c>
    </row>
    <row r="3238" spans="1:11" x14ac:dyDescent="0.25">
      <c r="A3238" s="2" t="str">
        <f t="shared" si="50"/>
        <v>Ethiopia 1994</v>
      </c>
      <c r="B3238" t="s">
        <v>146</v>
      </c>
      <c r="C3238" t="s">
        <v>98</v>
      </c>
      <c r="D3238" t="s">
        <v>298</v>
      </c>
      <c r="E3238" t="s">
        <v>691</v>
      </c>
      <c r="F3238" t="s">
        <v>203</v>
      </c>
      <c r="G3238">
        <v>1994</v>
      </c>
      <c r="H3238" t="s">
        <v>774</v>
      </c>
      <c r="I3238">
        <v>55199953</v>
      </c>
      <c r="J3238" s="2">
        <f>VLOOKUP(A3238,'BirthRate-Tableau'!A:G,7,FALSE)</f>
        <v>46.456000000000003</v>
      </c>
      <c r="K3238" s="3">
        <f>VLOOKUP(A3238,'DeathRate-Tableau'!A:G,7,FALSE)</f>
        <v>16.751000000000001</v>
      </c>
    </row>
    <row r="3239" spans="1:11" x14ac:dyDescent="0.25">
      <c r="A3239" s="2" t="str">
        <f t="shared" si="50"/>
        <v>Ethiopia 1995</v>
      </c>
      <c r="B3239" t="s">
        <v>146</v>
      </c>
      <c r="C3239" t="s">
        <v>98</v>
      </c>
      <c r="D3239" t="s">
        <v>298</v>
      </c>
      <c r="E3239" t="s">
        <v>691</v>
      </c>
      <c r="F3239" t="s">
        <v>203</v>
      </c>
      <c r="G3239">
        <v>1995</v>
      </c>
      <c r="H3239" t="s">
        <v>775</v>
      </c>
      <c r="I3239">
        <v>57023519</v>
      </c>
      <c r="J3239" s="2">
        <f>VLOOKUP(A3239,'BirthRate-Tableau'!A:G,7,FALSE)</f>
        <v>46.206000000000003</v>
      </c>
      <c r="K3239" s="3">
        <f>VLOOKUP(A3239,'DeathRate-Tableau'!A:G,7,FALSE)</f>
        <v>16.326000000000001</v>
      </c>
    </row>
    <row r="3240" spans="1:11" x14ac:dyDescent="0.25">
      <c r="A3240" s="2" t="str">
        <f t="shared" si="50"/>
        <v>Ethiopia 1996</v>
      </c>
      <c r="B3240" t="s">
        <v>146</v>
      </c>
      <c r="C3240" t="s">
        <v>98</v>
      </c>
      <c r="D3240" t="s">
        <v>298</v>
      </c>
      <c r="E3240" t="s">
        <v>691</v>
      </c>
      <c r="F3240" t="s">
        <v>203</v>
      </c>
      <c r="G3240">
        <v>1996</v>
      </c>
      <c r="H3240" t="s">
        <v>776</v>
      </c>
      <c r="I3240">
        <v>58815116</v>
      </c>
      <c r="J3240" s="2">
        <f>VLOOKUP(A3240,'BirthRate-Tableau'!A:G,7,FALSE)</f>
        <v>45.898000000000003</v>
      </c>
      <c r="K3240" s="3">
        <f>VLOOKUP(A3240,'DeathRate-Tableau'!A:G,7,FALSE)</f>
        <v>15.872999999999999</v>
      </c>
    </row>
    <row r="3241" spans="1:11" x14ac:dyDescent="0.25">
      <c r="A3241" s="2" t="str">
        <f t="shared" si="50"/>
        <v>Ethiopia 1997</v>
      </c>
      <c r="B3241" t="s">
        <v>146</v>
      </c>
      <c r="C3241" t="s">
        <v>98</v>
      </c>
      <c r="D3241" t="s">
        <v>298</v>
      </c>
      <c r="E3241" t="s">
        <v>691</v>
      </c>
      <c r="F3241" t="s">
        <v>203</v>
      </c>
      <c r="G3241">
        <v>1997</v>
      </c>
      <c r="H3241" t="s">
        <v>777</v>
      </c>
      <c r="I3241">
        <v>60584273</v>
      </c>
      <c r="J3241" s="2">
        <f>VLOOKUP(A3241,'BirthRate-Tableau'!A:G,7,FALSE)</f>
        <v>45.5</v>
      </c>
      <c r="K3241" s="3">
        <f>VLOOKUP(A3241,'DeathRate-Tableau'!A:G,7,FALSE)</f>
        <v>15.398</v>
      </c>
    </row>
    <row r="3242" spans="1:11" x14ac:dyDescent="0.25">
      <c r="A3242" s="2" t="str">
        <f t="shared" si="50"/>
        <v>Ethiopia 1998</v>
      </c>
      <c r="B3242" t="s">
        <v>146</v>
      </c>
      <c r="C3242" t="s">
        <v>98</v>
      </c>
      <c r="D3242" t="s">
        <v>298</v>
      </c>
      <c r="E3242" t="s">
        <v>691</v>
      </c>
      <c r="F3242" t="s">
        <v>203</v>
      </c>
      <c r="G3242">
        <v>1998</v>
      </c>
      <c r="H3242" t="s">
        <v>778</v>
      </c>
      <c r="I3242">
        <v>62353942</v>
      </c>
      <c r="J3242" s="2">
        <f>VLOOKUP(A3242,'BirthRate-Tableau'!A:G,7,FALSE)</f>
        <v>44.988</v>
      </c>
      <c r="K3242" s="3">
        <f>VLOOKUP(A3242,'DeathRate-Tableau'!A:G,7,FALSE)</f>
        <v>14.907</v>
      </c>
    </row>
    <row r="3243" spans="1:11" x14ac:dyDescent="0.25">
      <c r="A3243" s="2" t="str">
        <f t="shared" si="50"/>
        <v>Ethiopia 1999</v>
      </c>
      <c r="B3243" t="s">
        <v>146</v>
      </c>
      <c r="C3243" t="s">
        <v>98</v>
      </c>
      <c r="D3243" t="s">
        <v>298</v>
      </c>
      <c r="E3243" t="s">
        <v>691</v>
      </c>
      <c r="F3243" t="s">
        <v>203</v>
      </c>
      <c r="G3243">
        <v>1999</v>
      </c>
      <c r="H3243" t="s">
        <v>779</v>
      </c>
      <c r="I3243">
        <v>64158887</v>
      </c>
      <c r="J3243" s="2">
        <f>VLOOKUP(A3243,'BirthRate-Tableau'!A:G,7,FALSE)</f>
        <v>44.356000000000002</v>
      </c>
      <c r="K3243" s="3">
        <f>VLOOKUP(A3243,'DeathRate-Tableau'!A:G,7,FALSE)</f>
        <v>14.401</v>
      </c>
    </row>
    <row r="3244" spans="1:11" x14ac:dyDescent="0.25">
      <c r="A3244" s="2" t="str">
        <f t="shared" si="50"/>
        <v>Ethiopia 2000</v>
      </c>
      <c r="B3244" t="s">
        <v>146</v>
      </c>
      <c r="C3244" t="s">
        <v>98</v>
      </c>
      <c r="D3244" t="s">
        <v>298</v>
      </c>
      <c r="E3244" t="s">
        <v>691</v>
      </c>
      <c r="F3244" t="s">
        <v>203</v>
      </c>
      <c r="G3244">
        <v>2000</v>
      </c>
      <c r="H3244" t="s">
        <v>780</v>
      </c>
      <c r="I3244">
        <v>66024199</v>
      </c>
      <c r="J3244" s="2">
        <f>VLOOKUP(A3244,'BirthRate-Tableau'!A:G,7,FALSE)</f>
        <v>43.6</v>
      </c>
      <c r="K3244" s="3">
        <f>VLOOKUP(A3244,'DeathRate-Tableau'!A:G,7,FALSE)</f>
        <v>13.875999999999999</v>
      </c>
    </row>
    <row r="3245" spans="1:11" x14ac:dyDescent="0.25">
      <c r="A3245" s="2" t="str">
        <f t="shared" si="50"/>
        <v>Ethiopia 2001</v>
      </c>
      <c r="B3245" t="s">
        <v>146</v>
      </c>
      <c r="C3245" t="s">
        <v>98</v>
      </c>
      <c r="D3245" t="s">
        <v>298</v>
      </c>
      <c r="E3245" t="s">
        <v>691</v>
      </c>
      <c r="F3245" t="s">
        <v>203</v>
      </c>
      <c r="G3245">
        <v>2001</v>
      </c>
      <c r="H3245" t="s">
        <v>781</v>
      </c>
      <c r="I3245">
        <v>67956866</v>
      </c>
      <c r="J3245" s="2">
        <f>VLOOKUP(A3245,'BirthRate-Tableau'!A:G,7,FALSE)</f>
        <v>42.726999999999997</v>
      </c>
      <c r="K3245" s="3">
        <f>VLOOKUP(A3245,'DeathRate-Tableau'!A:G,7,FALSE)</f>
        <v>13.323</v>
      </c>
    </row>
    <row r="3246" spans="1:11" x14ac:dyDescent="0.25">
      <c r="A3246" s="2" t="str">
        <f t="shared" si="50"/>
        <v>Ethiopia 2002</v>
      </c>
      <c r="B3246" t="s">
        <v>146</v>
      </c>
      <c r="C3246" t="s">
        <v>98</v>
      </c>
      <c r="D3246" t="s">
        <v>298</v>
      </c>
      <c r="E3246" t="s">
        <v>691</v>
      </c>
      <c r="F3246" t="s">
        <v>203</v>
      </c>
      <c r="G3246">
        <v>2002</v>
      </c>
      <c r="H3246" t="s">
        <v>782</v>
      </c>
      <c r="I3246">
        <v>69948344</v>
      </c>
      <c r="J3246" s="2">
        <f>VLOOKUP(A3246,'BirthRate-Tableau'!A:G,7,FALSE)</f>
        <v>41.771000000000001</v>
      </c>
      <c r="K3246" s="3">
        <f>VLOOKUP(A3246,'DeathRate-Tableau'!A:G,7,FALSE)</f>
        <v>12.744</v>
      </c>
    </row>
    <row r="3247" spans="1:11" x14ac:dyDescent="0.25">
      <c r="A3247" s="2" t="str">
        <f t="shared" si="50"/>
        <v>Ethiopia 2003</v>
      </c>
      <c r="B3247" t="s">
        <v>146</v>
      </c>
      <c r="C3247" t="s">
        <v>98</v>
      </c>
      <c r="D3247" t="s">
        <v>298</v>
      </c>
      <c r="E3247" t="s">
        <v>691</v>
      </c>
      <c r="F3247" t="s">
        <v>203</v>
      </c>
      <c r="G3247">
        <v>2003</v>
      </c>
      <c r="H3247" t="s">
        <v>783</v>
      </c>
      <c r="I3247">
        <v>71989666</v>
      </c>
      <c r="J3247" s="2">
        <f>VLOOKUP(A3247,'BirthRate-Tableau'!A:G,7,FALSE)</f>
        <v>40.770000000000003</v>
      </c>
      <c r="K3247" s="3">
        <f>VLOOKUP(A3247,'DeathRate-Tableau'!A:G,7,FALSE)</f>
        <v>12.144</v>
      </c>
    </row>
    <row r="3248" spans="1:11" x14ac:dyDescent="0.25">
      <c r="A3248" s="2" t="str">
        <f t="shared" si="50"/>
        <v>Ethiopia 2004</v>
      </c>
      <c r="B3248" t="s">
        <v>146</v>
      </c>
      <c r="C3248" t="s">
        <v>98</v>
      </c>
      <c r="D3248" t="s">
        <v>298</v>
      </c>
      <c r="E3248" t="s">
        <v>691</v>
      </c>
      <c r="F3248" t="s">
        <v>203</v>
      </c>
      <c r="G3248">
        <v>2004</v>
      </c>
      <c r="H3248" t="s">
        <v>784</v>
      </c>
      <c r="I3248">
        <v>74066147</v>
      </c>
      <c r="J3248" s="2">
        <f>VLOOKUP(A3248,'BirthRate-Tableau'!A:G,7,FALSE)</f>
        <v>39.752000000000002</v>
      </c>
      <c r="K3248" s="3">
        <f>VLOOKUP(A3248,'DeathRate-Tableau'!A:G,7,FALSE)</f>
        <v>11.532999999999999</v>
      </c>
    </row>
    <row r="3249" spans="1:11" x14ac:dyDescent="0.25">
      <c r="A3249" s="2" t="str">
        <f t="shared" si="50"/>
        <v>Ethiopia 2005</v>
      </c>
      <c r="B3249" t="s">
        <v>146</v>
      </c>
      <c r="C3249" t="s">
        <v>98</v>
      </c>
      <c r="D3249" t="s">
        <v>298</v>
      </c>
      <c r="E3249" t="s">
        <v>691</v>
      </c>
      <c r="F3249" t="s">
        <v>203</v>
      </c>
      <c r="G3249">
        <v>2005</v>
      </c>
      <c r="H3249" t="s">
        <v>785</v>
      </c>
      <c r="I3249">
        <v>76167240</v>
      </c>
      <c r="J3249" s="2">
        <f>VLOOKUP(A3249,'BirthRate-Tableau'!A:G,7,FALSE)</f>
        <v>38.753</v>
      </c>
      <c r="K3249" s="3">
        <f>VLOOKUP(A3249,'DeathRate-Tableau'!A:G,7,FALSE)</f>
        <v>10.926</v>
      </c>
    </row>
    <row r="3250" spans="1:11" x14ac:dyDescent="0.25">
      <c r="A3250" s="2" t="str">
        <f t="shared" si="50"/>
        <v>Ethiopia 2006</v>
      </c>
      <c r="B3250" t="s">
        <v>146</v>
      </c>
      <c r="C3250" t="s">
        <v>98</v>
      </c>
      <c r="D3250" t="s">
        <v>298</v>
      </c>
      <c r="E3250" t="s">
        <v>691</v>
      </c>
      <c r="F3250" t="s">
        <v>203</v>
      </c>
      <c r="G3250">
        <v>2006</v>
      </c>
      <c r="H3250" t="s">
        <v>786</v>
      </c>
      <c r="I3250">
        <v>78290649</v>
      </c>
      <c r="J3250" s="2">
        <f>VLOOKUP(A3250,'BirthRate-Tableau'!A:G,7,FALSE)</f>
        <v>37.801000000000002</v>
      </c>
      <c r="K3250" s="3">
        <f>VLOOKUP(A3250,'DeathRate-Tableau'!A:G,7,FALSE)</f>
        <v>10.342000000000001</v>
      </c>
    </row>
    <row r="3251" spans="1:11" x14ac:dyDescent="0.25">
      <c r="A3251" s="2" t="str">
        <f t="shared" si="50"/>
        <v>Ethiopia 2007</v>
      </c>
      <c r="B3251" t="s">
        <v>146</v>
      </c>
      <c r="C3251" t="s">
        <v>98</v>
      </c>
      <c r="D3251" t="s">
        <v>298</v>
      </c>
      <c r="E3251" t="s">
        <v>691</v>
      </c>
      <c r="F3251" t="s">
        <v>203</v>
      </c>
      <c r="G3251">
        <v>2007</v>
      </c>
      <c r="H3251" t="s">
        <v>787</v>
      </c>
      <c r="I3251">
        <v>80440708</v>
      </c>
      <c r="J3251" s="2">
        <f>VLOOKUP(A3251,'BirthRate-Tableau'!A:G,7,FALSE)</f>
        <v>36.911000000000001</v>
      </c>
      <c r="K3251" s="3">
        <f>VLOOKUP(A3251,'DeathRate-Tableau'!A:G,7,FALSE)</f>
        <v>9.7940000000000005</v>
      </c>
    </row>
    <row r="3252" spans="1:11" x14ac:dyDescent="0.25">
      <c r="A3252" s="2" t="str">
        <f t="shared" si="50"/>
        <v>Ethiopia 2008</v>
      </c>
      <c r="B3252" t="s">
        <v>146</v>
      </c>
      <c r="C3252" t="s">
        <v>98</v>
      </c>
      <c r="D3252" t="s">
        <v>298</v>
      </c>
      <c r="E3252" t="s">
        <v>691</v>
      </c>
      <c r="F3252" t="s">
        <v>203</v>
      </c>
      <c r="G3252">
        <v>2008</v>
      </c>
      <c r="H3252" t="s">
        <v>788</v>
      </c>
      <c r="I3252">
        <v>82621190</v>
      </c>
      <c r="J3252" s="2">
        <f>VLOOKUP(A3252,'BirthRate-Tableau'!A:G,7,FALSE)</f>
        <v>36.091999999999999</v>
      </c>
      <c r="K3252" s="3">
        <f>VLOOKUP(A3252,'DeathRate-Tableau'!A:G,7,FALSE)</f>
        <v>9.2940000000000005</v>
      </c>
    </row>
    <row r="3253" spans="1:11" x14ac:dyDescent="0.25">
      <c r="A3253" s="2" t="str">
        <f t="shared" si="50"/>
        <v>Ethiopia 2009</v>
      </c>
      <c r="B3253" t="s">
        <v>146</v>
      </c>
      <c r="C3253" t="s">
        <v>98</v>
      </c>
      <c r="D3253" t="s">
        <v>298</v>
      </c>
      <c r="E3253" t="s">
        <v>691</v>
      </c>
      <c r="F3253" t="s">
        <v>203</v>
      </c>
      <c r="G3253">
        <v>2009</v>
      </c>
      <c r="H3253" t="s">
        <v>789</v>
      </c>
      <c r="I3253">
        <v>84838032</v>
      </c>
      <c r="J3253" s="2">
        <f>VLOOKUP(A3253,'BirthRate-Tableau'!A:G,7,FALSE)</f>
        <v>35.350999999999999</v>
      </c>
      <c r="K3253" s="3">
        <f>VLOOKUP(A3253,'DeathRate-Tableau'!A:G,7,FALSE)</f>
        <v>8.8480000000000008</v>
      </c>
    </row>
    <row r="3254" spans="1:11" x14ac:dyDescent="0.25">
      <c r="A3254" s="2" t="str">
        <f t="shared" si="50"/>
        <v>Ethiopia 2010</v>
      </c>
      <c r="B3254" t="s">
        <v>146</v>
      </c>
      <c r="C3254" t="s">
        <v>98</v>
      </c>
      <c r="D3254" t="s">
        <v>298</v>
      </c>
      <c r="E3254" t="s">
        <v>691</v>
      </c>
      <c r="F3254" t="s">
        <v>203</v>
      </c>
      <c r="G3254">
        <v>2010</v>
      </c>
      <c r="H3254" t="s">
        <v>790</v>
      </c>
      <c r="I3254">
        <v>87095281</v>
      </c>
      <c r="J3254" s="2">
        <f>VLOOKUP(A3254,'BirthRate-Tableau'!A:G,7,FALSE)</f>
        <v>34.689</v>
      </c>
      <c r="K3254" s="3">
        <f>VLOOKUP(A3254,'DeathRate-Tableau'!A:G,7,FALSE)</f>
        <v>8.4610000000000003</v>
      </c>
    </row>
    <row r="3255" spans="1:11" x14ac:dyDescent="0.25">
      <c r="A3255" s="2" t="str">
        <f t="shared" si="50"/>
        <v>Ethiopia 2011</v>
      </c>
      <c r="B3255" t="s">
        <v>146</v>
      </c>
      <c r="C3255" t="s">
        <v>98</v>
      </c>
      <c r="D3255" t="s">
        <v>298</v>
      </c>
      <c r="E3255" t="s">
        <v>691</v>
      </c>
      <c r="F3255" t="s">
        <v>203</v>
      </c>
      <c r="G3255">
        <v>2011</v>
      </c>
      <c r="H3255" t="s">
        <v>791</v>
      </c>
      <c r="I3255">
        <v>89393063</v>
      </c>
      <c r="J3255" s="2">
        <f>VLOOKUP(A3255,'BirthRate-Tableau'!A:G,7,FALSE)</f>
        <v>34.094999999999999</v>
      </c>
      <c r="K3255" s="3">
        <f>VLOOKUP(A3255,'DeathRate-Tableau'!A:G,7,FALSE)</f>
        <v>8.1280000000000001</v>
      </c>
    </row>
    <row r="3256" spans="1:11" x14ac:dyDescent="0.25">
      <c r="A3256" s="2" t="str">
        <f t="shared" si="50"/>
        <v>Ethiopia 2012</v>
      </c>
      <c r="B3256" t="s">
        <v>146</v>
      </c>
      <c r="C3256" t="s">
        <v>98</v>
      </c>
      <c r="D3256" t="s">
        <v>298</v>
      </c>
      <c r="E3256" t="s">
        <v>691</v>
      </c>
      <c r="F3256" t="s">
        <v>203</v>
      </c>
      <c r="G3256">
        <v>2012</v>
      </c>
      <c r="H3256" t="s">
        <v>792</v>
      </c>
      <c r="I3256">
        <v>91728849</v>
      </c>
      <c r="J3256" s="2">
        <f>VLOOKUP(A3256,'BirthRate-Tableau'!A:G,7,FALSE)</f>
        <v>33.545000000000002</v>
      </c>
      <c r="K3256" s="3">
        <f>VLOOKUP(A3256,'DeathRate-Tableau'!A:G,7,FALSE)</f>
        <v>7.8380000000000001</v>
      </c>
    </row>
    <row r="3257" spans="1:11" x14ac:dyDescent="0.25">
      <c r="A3257" s="2" t="str">
        <f t="shared" si="50"/>
        <v>Ethiopia 2013</v>
      </c>
      <c r="B3257" t="s">
        <v>146</v>
      </c>
      <c r="C3257" t="s">
        <v>98</v>
      </c>
      <c r="D3257" t="s">
        <v>298</v>
      </c>
      <c r="E3257" t="s">
        <v>691</v>
      </c>
      <c r="F3257" t="s">
        <v>203</v>
      </c>
      <c r="G3257">
        <v>2013</v>
      </c>
      <c r="H3257" t="s">
        <v>793</v>
      </c>
      <c r="I3257">
        <v>94100756</v>
      </c>
      <c r="J3257" s="2" t="e">
        <f>VLOOKUP(A3257,'BirthRate-Tableau'!A:G,7,FALSE)</f>
        <v>#N/A</v>
      </c>
      <c r="K3257" s="3" t="e">
        <f>VLOOKUP(A3257,'DeathRate-Tableau'!A:G,7,FALSE)</f>
        <v>#N/A</v>
      </c>
    </row>
    <row r="3258" spans="1:11" x14ac:dyDescent="0.25">
      <c r="A3258" s="2" t="str">
        <f t="shared" si="50"/>
        <v>Finland 1960</v>
      </c>
      <c r="B3258" t="s">
        <v>49</v>
      </c>
      <c r="C3258" t="s">
        <v>25</v>
      </c>
      <c r="D3258" t="s">
        <v>384</v>
      </c>
      <c r="E3258" t="s">
        <v>691</v>
      </c>
      <c r="F3258" t="s">
        <v>203</v>
      </c>
      <c r="G3258">
        <v>1960</v>
      </c>
      <c r="H3258" t="s">
        <v>740</v>
      </c>
      <c r="I3258">
        <v>4429634</v>
      </c>
      <c r="J3258" s="2">
        <f>VLOOKUP(A3258,'BirthRate-Tableau'!A:G,7,FALSE)</f>
        <v>18.5</v>
      </c>
      <c r="K3258" s="3">
        <f>VLOOKUP(A3258,'DeathRate-Tableau'!A:G,7,FALSE)</f>
        <v>9</v>
      </c>
    </row>
    <row r="3259" spans="1:11" x14ac:dyDescent="0.25">
      <c r="A3259" s="2" t="str">
        <f t="shared" si="50"/>
        <v>Finland 1961</v>
      </c>
      <c r="B3259" t="s">
        <v>49</v>
      </c>
      <c r="C3259" t="s">
        <v>25</v>
      </c>
      <c r="D3259" t="s">
        <v>384</v>
      </c>
      <c r="E3259" t="s">
        <v>691</v>
      </c>
      <c r="F3259" t="s">
        <v>203</v>
      </c>
      <c r="G3259">
        <v>1961</v>
      </c>
      <c r="H3259" t="s">
        <v>741</v>
      </c>
      <c r="I3259">
        <v>4461005</v>
      </c>
      <c r="J3259" s="2">
        <f>VLOOKUP(A3259,'BirthRate-Tableau'!A:G,7,FALSE)</f>
        <v>18.399999999999999</v>
      </c>
      <c r="K3259" s="3">
        <f>VLOOKUP(A3259,'DeathRate-Tableau'!A:G,7,FALSE)</f>
        <v>9.1</v>
      </c>
    </row>
    <row r="3260" spans="1:11" x14ac:dyDescent="0.25">
      <c r="A3260" s="2" t="str">
        <f t="shared" si="50"/>
        <v>Finland 1962</v>
      </c>
      <c r="B3260" t="s">
        <v>49</v>
      </c>
      <c r="C3260" t="s">
        <v>25</v>
      </c>
      <c r="D3260" t="s">
        <v>384</v>
      </c>
      <c r="E3260" t="s">
        <v>691</v>
      </c>
      <c r="F3260" t="s">
        <v>203</v>
      </c>
      <c r="G3260">
        <v>1962</v>
      </c>
      <c r="H3260" t="s">
        <v>742</v>
      </c>
      <c r="I3260">
        <v>4491443</v>
      </c>
      <c r="J3260" s="2">
        <f>VLOOKUP(A3260,'BirthRate-Tableau'!A:G,7,FALSE)</f>
        <v>18.100000000000001</v>
      </c>
      <c r="K3260" s="3">
        <f>VLOOKUP(A3260,'DeathRate-Tableau'!A:G,7,FALSE)</f>
        <v>9.5</v>
      </c>
    </row>
    <row r="3261" spans="1:11" x14ac:dyDescent="0.25">
      <c r="A3261" s="2" t="str">
        <f t="shared" si="50"/>
        <v>Finland 1963</v>
      </c>
      <c r="B3261" t="s">
        <v>49</v>
      </c>
      <c r="C3261" t="s">
        <v>25</v>
      </c>
      <c r="D3261" t="s">
        <v>384</v>
      </c>
      <c r="E3261" t="s">
        <v>691</v>
      </c>
      <c r="F3261" t="s">
        <v>203</v>
      </c>
      <c r="G3261">
        <v>1963</v>
      </c>
      <c r="H3261" t="s">
        <v>743</v>
      </c>
      <c r="I3261">
        <v>4523309</v>
      </c>
      <c r="J3261" s="2">
        <f>VLOOKUP(A3261,'BirthRate-Tableau'!A:G,7,FALSE)</f>
        <v>18.2</v>
      </c>
      <c r="K3261" s="3">
        <f>VLOOKUP(A3261,'DeathRate-Tableau'!A:G,7,FALSE)</f>
        <v>9.3000000000000007</v>
      </c>
    </row>
    <row r="3262" spans="1:11" x14ac:dyDescent="0.25">
      <c r="A3262" s="2" t="str">
        <f t="shared" si="50"/>
        <v>Finland 1964</v>
      </c>
      <c r="B3262" t="s">
        <v>49</v>
      </c>
      <c r="C3262" t="s">
        <v>25</v>
      </c>
      <c r="D3262" t="s">
        <v>384</v>
      </c>
      <c r="E3262" t="s">
        <v>691</v>
      </c>
      <c r="F3262" t="s">
        <v>203</v>
      </c>
      <c r="G3262">
        <v>1964</v>
      </c>
      <c r="H3262" t="s">
        <v>744</v>
      </c>
      <c r="I3262">
        <v>4548543</v>
      </c>
      <c r="J3262" s="2">
        <f>VLOOKUP(A3262,'BirthRate-Tableau'!A:G,7,FALSE)</f>
        <v>17.7</v>
      </c>
      <c r="K3262" s="3">
        <f>VLOOKUP(A3262,'DeathRate-Tableau'!A:G,7,FALSE)</f>
        <v>9.3000000000000007</v>
      </c>
    </row>
    <row r="3263" spans="1:11" x14ac:dyDescent="0.25">
      <c r="A3263" s="2" t="str">
        <f t="shared" si="50"/>
        <v>Finland 1965</v>
      </c>
      <c r="B3263" t="s">
        <v>49</v>
      </c>
      <c r="C3263" t="s">
        <v>25</v>
      </c>
      <c r="D3263" t="s">
        <v>384</v>
      </c>
      <c r="E3263" t="s">
        <v>691</v>
      </c>
      <c r="F3263" t="s">
        <v>203</v>
      </c>
      <c r="G3263">
        <v>1965</v>
      </c>
      <c r="H3263" t="s">
        <v>745</v>
      </c>
      <c r="I3263">
        <v>4563732</v>
      </c>
      <c r="J3263" s="2">
        <f>VLOOKUP(A3263,'BirthRate-Tableau'!A:G,7,FALSE)</f>
        <v>17.100000000000001</v>
      </c>
      <c r="K3263" s="3">
        <f>VLOOKUP(A3263,'DeathRate-Tableau'!A:G,7,FALSE)</f>
        <v>9.6999999999999993</v>
      </c>
    </row>
    <row r="3264" spans="1:11" x14ac:dyDescent="0.25">
      <c r="A3264" s="2" t="str">
        <f t="shared" si="50"/>
        <v>Finland 1966</v>
      </c>
      <c r="B3264" t="s">
        <v>49</v>
      </c>
      <c r="C3264" t="s">
        <v>25</v>
      </c>
      <c r="D3264" t="s">
        <v>384</v>
      </c>
      <c r="E3264" t="s">
        <v>691</v>
      </c>
      <c r="F3264" t="s">
        <v>203</v>
      </c>
      <c r="G3264">
        <v>1966</v>
      </c>
      <c r="H3264" t="s">
        <v>746</v>
      </c>
      <c r="I3264">
        <v>4580869</v>
      </c>
      <c r="J3264" s="2">
        <f>VLOOKUP(A3264,'BirthRate-Tableau'!A:G,7,FALSE)</f>
        <v>17</v>
      </c>
      <c r="K3264" s="3">
        <f>VLOOKUP(A3264,'DeathRate-Tableau'!A:G,7,FALSE)</f>
        <v>9.5</v>
      </c>
    </row>
    <row r="3265" spans="1:11" x14ac:dyDescent="0.25">
      <c r="A3265" s="2" t="str">
        <f t="shared" si="50"/>
        <v>Finland 1967</v>
      </c>
      <c r="B3265" t="s">
        <v>49</v>
      </c>
      <c r="C3265" t="s">
        <v>25</v>
      </c>
      <c r="D3265" t="s">
        <v>384</v>
      </c>
      <c r="E3265" t="s">
        <v>691</v>
      </c>
      <c r="F3265" t="s">
        <v>203</v>
      </c>
      <c r="G3265">
        <v>1967</v>
      </c>
      <c r="H3265" t="s">
        <v>747</v>
      </c>
      <c r="I3265">
        <v>4605744</v>
      </c>
      <c r="J3265" s="2">
        <f>VLOOKUP(A3265,'BirthRate-Tableau'!A:G,7,FALSE)</f>
        <v>16.8</v>
      </c>
      <c r="K3265" s="3">
        <f>VLOOKUP(A3265,'DeathRate-Tableau'!A:G,7,FALSE)</f>
        <v>9.5</v>
      </c>
    </row>
    <row r="3266" spans="1:11" x14ac:dyDescent="0.25">
      <c r="A3266" s="2" t="str">
        <f t="shared" si="50"/>
        <v>Finland 1968</v>
      </c>
      <c r="B3266" t="s">
        <v>49</v>
      </c>
      <c r="C3266" t="s">
        <v>25</v>
      </c>
      <c r="D3266" t="s">
        <v>384</v>
      </c>
      <c r="E3266" t="s">
        <v>691</v>
      </c>
      <c r="F3266" t="s">
        <v>203</v>
      </c>
      <c r="G3266">
        <v>1968</v>
      </c>
      <c r="H3266" t="s">
        <v>748</v>
      </c>
      <c r="I3266">
        <v>4626469</v>
      </c>
      <c r="J3266" s="2">
        <f>VLOOKUP(A3266,'BirthRate-Tableau'!A:G,7,FALSE)</f>
        <v>15.9</v>
      </c>
      <c r="K3266" s="3">
        <f>VLOOKUP(A3266,'DeathRate-Tableau'!A:G,7,FALSE)</f>
        <v>9.6999999999999993</v>
      </c>
    </row>
    <row r="3267" spans="1:11" x14ac:dyDescent="0.25">
      <c r="A3267" s="2" t="str">
        <f t="shared" ref="A3267:A3330" si="51">CONCATENATE(B3267," ",G3267)</f>
        <v>Finland 1969</v>
      </c>
      <c r="B3267" t="s">
        <v>49</v>
      </c>
      <c r="C3267" t="s">
        <v>25</v>
      </c>
      <c r="D3267" t="s">
        <v>384</v>
      </c>
      <c r="E3267" t="s">
        <v>691</v>
      </c>
      <c r="F3267" t="s">
        <v>203</v>
      </c>
      <c r="G3267">
        <v>1969</v>
      </c>
      <c r="H3267" t="s">
        <v>749</v>
      </c>
      <c r="I3267">
        <v>4623785</v>
      </c>
      <c r="J3267" s="2">
        <f>VLOOKUP(A3267,'BirthRate-Tableau'!A:G,7,FALSE)</f>
        <v>14.6</v>
      </c>
      <c r="K3267" s="3">
        <f>VLOOKUP(A3267,'DeathRate-Tableau'!A:G,7,FALSE)</f>
        <v>9.9</v>
      </c>
    </row>
    <row r="3268" spans="1:11" x14ac:dyDescent="0.25">
      <c r="A3268" s="2" t="str">
        <f t="shared" si="51"/>
        <v>Finland 1970</v>
      </c>
      <c r="B3268" t="s">
        <v>49</v>
      </c>
      <c r="C3268" t="s">
        <v>25</v>
      </c>
      <c r="D3268" t="s">
        <v>384</v>
      </c>
      <c r="E3268" t="s">
        <v>691</v>
      </c>
      <c r="F3268" t="s">
        <v>203</v>
      </c>
      <c r="G3268">
        <v>1970</v>
      </c>
      <c r="H3268" t="s">
        <v>750</v>
      </c>
      <c r="I3268">
        <v>4606307</v>
      </c>
      <c r="J3268" s="2">
        <f>VLOOKUP(A3268,'BirthRate-Tableau'!A:G,7,FALSE)</f>
        <v>14</v>
      </c>
      <c r="K3268" s="3">
        <f>VLOOKUP(A3268,'DeathRate-Tableau'!A:G,7,FALSE)</f>
        <v>9.6</v>
      </c>
    </row>
    <row r="3269" spans="1:11" x14ac:dyDescent="0.25">
      <c r="A3269" s="2" t="str">
        <f t="shared" si="51"/>
        <v>Finland 1971</v>
      </c>
      <c r="B3269" t="s">
        <v>49</v>
      </c>
      <c r="C3269" t="s">
        <v>25</v>
      </c>
      <c r="D3269" t="s">
        <v>384</v>
      </c>
      <c r="E3269" t="s">
        <v>691</v>
      </c>
      <c r="F3269" t="s">
        <v>203</v>
      </c>
      <c r="G3269">
        <v>1971</v>
      </c>
      <c r="H3269" t="s">
        <v>751</v>
      </c>
      <c r="I3269">
        <v>4612124</v>
      </c>
      <c r="J3269" s="2">
        <f>VLOOKUP(A3269,'BirthRate-Tableau'!A:G,7,FALSE)</f>
        <v>13.2</v>
      </c>
      <c r="K3269" s="3">
        <f>VLOOKUP(A3269,'DeathRate-Tableau'!A:G,7,FALSE)</f>
        <v>9.9</v>
      </c>
    </row>
    <row r="3270" spans="1:11" x14ac:dyDescent="0.25">
      <c r="A3270" s="2" t="str">
        <f t="shared" si="51"/>
        <v>Finland 1972</v>
      </c>
      <c r="B3270" t="s">
        <v>49</v>
      </c>
      <c r="C3270" t="s">
        <v>25</v>
      </c>
      <c r="D3270" t="s">
        <v>384</v>
      </c>
      <c r="E3270" t="s">
        <v>691</v>
      </c>
      <c r="F3270" t="s">
        <v>203</v>
      </c>
      <c r="G3270">
        <v>1972</v>
      </c>
      <c r="H3270" t="s">
        <v>752</v>
      </c>
      <c r="I3270">
        <v>4639657</v>
      </c>
      <c r="J3270" s="2">
        <f>VLOOKUP(A3270,'BirthRate-Tableau'!A:G,7,FALSE)</f>
        <v>12.7</v>
      </c>
      <c r="K3270" s="3">
        <f>VLOOKUP(A3270,'DeathRate-Tableau'!A:G,7,FALSE)</f>
        <v>9.5</v>
      </c>
    </row>
    <row r="3271" spans="1:11" x14ac:dyDescent="0.25">
      <c r="A3271" s="2" t="str">
        <f t="shared" si="51"/>
        <v>Finland 1973</v>
      </c>
      <c r="B3271" t="s">
        <v>49</v>
      </c>
      <c r="C3271" t="s">
        <v>25</v>
      </c>
      <c r="D3271" t="s">
        <v>384</v>
      </c>
      <c r="E3271" t="s">
        <v>691</v>
      </c>
      <c r="F3271" t="s">
        <v>203</v>
      </c>
      <c r="G3271">
        <v>1973</v>
      </c>
      <c r="H3271" t="s">
        <v>753</v>
      </c>
      <c r="I3271">
        <v>4666081</v>
      </c>
      <c r="J3271" s="2">
        <f>VLOOKUP(A3271,'BirthRate-Tableau'!A:G,7,FALSE)</f>
        <v>12.2</v>
      </c>
      <c r="K3271" s="3">
        <f>VLOOKUP(A3271,'DeathRate-Tableau'!A:G,7,FALSE)</f>
        <v>9.3000000000000007</v>
      </c>
    </row>
    <row r="3272" spans="1:11" x14ac:dyDescent="0.25">
      <c r="A3272" s="2" t="str">
        <f t="shared" si="51"/>
        <v>Finland 1974</v>
      </c>
      <c r="B3272" t="s">
        <v>49</v>
      </c>
      <c r="C3272" t="s">
        <v>25</v>
      </c>
      <c r="D3272" t="s">
        <v>384</v>
      </c>
      <c r="E3272" t="s">
        <v>691</v>
      </c>
      <c r="F3272" t="s">
        <v>203</v>
      </c>
      <c r="G3272">
        <v>1974</v>
      </c>
      <c r="H3272" t="s">
        <v>754</v>
      </c>
      <c r="I3272">
        <v>4690574</v>
      </c>
      <c r="J3272" s="2">
        <f>VLOOKUP(A3272,'BirthRate-Tableau'!A:G,7,FALSE)</f>
        <v>13.3</v>
      </c>
      <c r="K3272" s="3">
        <f>VLOOKUP(A3272,'DeathRate-Tableau'!A:G,7,FALSE)</f>
        <v>9.5</v>
      </c>
    </row>
    <row r="3273" spans="1:11" x14ac:dyDescent="0.25">
      <c r="A3273" s="2" t="str">
        <f t="shared" si="51"/>
        <v>Finland 1975</v>
      </c>
      <c r="B3273" t="s">
        <v>49</v>
      </c>
      <c r="C3273" t="s">
        <v>25</v>
      </c>
      <c r="D3273" t="s">
        <v>384</v>
      </c>
      <c r="E3273" t="s">
        <v>691</v>
      </c>
      <c r="F3273" t="s">
        <v>203</v>
      </c>
      <c r="G3273">
        <v>1975</v>
      </c>
      <c r="H3273" t="s">
        <v>755</v>
      </c>
      <c r="I3273">
        <v>4711440</v>
      </c>
      <c r="J3273" s="2">
        <f>VLOOKUP(A3273,'BirthRate-Tableau'!A:G,7,FALSE)</f>
        <v>13.9</v>
      </c>
      <c r="K3273" s="3">
        <f>VLOOKUP(A3273,'DeathRate-Tableau'!A:G,7,FALSE)</f>
        <v>9.3000000000000007</v>
      </c>
    </row>
    <row r="3274" spans="1:11" x14ac:dyDescent="0.25">
      <c r="A3274" s="2" t="str">
        <f t="shared" si="51"/>
        <v>Finland 1976</v>
      </c>
      <c r="B3274" t="s">
        <v>49</v>
      </c>
      <c r="C3274" t="s">
        <v>25</v>
      </c>
      <c r="D3274" t="s">
        <v>384</v>
      </c>
      <c r="E3274" t="s">
        <v>691</v>
      </c>
      <c r="F3274" t="s">
        <v>203</v>
      </c>
      <c r="G3274">
        <v>1976</v>
      </c>
      <c r="H3274" t="s">
        <v>756</v>
      </c>
      <c r="I3274">
        <v>4725664</v>
      </c>
      <c r="J3274" s="2">
        <f>VLOOKUP(A3274,'BirthRate-Tableau'!A:G,7,FALSE)</f>
        <v>14.1</v>
      </c>
      <c r="K3274" s="3">
        <f>VLOOKUP(A3274,'DeathRate-Tableau'!A:G,7,FALSE)</f>
        <v>9.4</v>
      </c>
    </row>
    <row r="3275" spans="1:11" x14ac:dyDescent="0.25">
      <c r="A3275" s="2" t="str">
        <f t="shared" si="51"/>
        <v>Finland 1977</v>
      </c>
      <c r="B3275" t="s">
        <v>49</v>
      </c>
      <c r="C3275" t="s">
        <v>25</v>
      </c>
      <c r="D3275" t="s">
        <v>384</v>
      </c>
      <c r="E3275" t="s">
        <v>691</v>
      </c>
      <c r="F3275" t="s">
        <v>203</v>
      </c>
      <c r="G3275">
        <v>1977</v>
      </c>
      <c r="H3275" t="s">
        <v>757</v>
      </c>
      <c r="I3275">
        <v>4738902</v>
      </c>
      <c r="J3275" s="2">
        <f>VLOOKUP(A3275,'BirthRate-Tableau'!A:G,7,FALSE)</f>
        <v>13.8</v>
      </c>
      <c r="K3275" s="3">
        <f>VLOOKUP(A3275,'DeathRate-Tableau'!A:G,7,FALSE)</f>
        <v>9.1999999999999993</v>
      </c>
    </row>
    <row r="3276" spans="1:11" x14ac:dyDescent="0.25">
      <c r="A3276" s="2" t="str">
        <f t="shared" si="51"/>
        <v>Finland 1978</v>
      </c>
      <c r="B3276" t="s">
        <v>49</v>
      </c>
      <c r="C3276" t="s">
        <v>25</v>
      </c>
      <c r="D3276" t="s">
        <v>384</v>
      </c>
      <c r="E3276" t="s">
        <v>691</v>
      </c>
      <c r="F3276" t="s">
        <v>203</v>
      </c>
      <c r="G3276">
        <v>1978</v>
      </c>
      <c r="H3276" t="s">
        <v>758</v>
      </c>
      <c r="I3276">
        <v>4752528</v>
      </c>
      <c r="J3276" s="2">
        <f>VLOOKUP(A3276,'BirthRate-Tableau'!A:G,7,FALSE)</f>
        <v>13.4</v>
      </c>
      <c r="K3276" s="3">
        <f>VLOOKUP(A3276,'DeathRate-Tableau'!A:G,7,FALSE)</f>
        <v>9.1</v>
      </c>
    </row>
    <row r="3277" spans="1:11" x14ac:dyDescent="0.25">
      <c r="A3277" s="2" t="str">
        <f t="shared" si="51"/>
        <v>Finland 1979</v>
      </c>
      <c r="B3277" t="s">
        <v>49</v>
      </c>
      <c r="C3277" t="s">
        <v>25</v>
      </c>
      <c r="D3277" t="s">
        <v>384</v>
      </c>
      <c r="E3277" t="s">
        <v>691</v>
      </c>
      <c r="F3277" t="s">
        <v>203</v>
      </c>
      <c r="G3277">
        <v>1979</v>
      </c>
      <c r="H3277" t="s">
        <v>759</v>
      </c>
      <c r="I3277">
        <v>4764690</v>
      </c>
      <c r="J3277" s="2">
        <f>VLOOKUP(A3277,'BirthRate-Tableau'!A:G,7,FALSE)</f>
        <v>13.3</v>
      </c>
      <c r="K3277" s="3">
        <f>VLOOKUP(A3277,'DeathRate-Tableau'!A:G,7,FALSE)</f>
        <v>9.1</v>
      </c>
    </row>
    <row r="3278" spans="1:11" x14ac:dyDescent="0.25">
      <c r="A3278" s="2" t="str">
        <f t="shared" si="51"/>
        <v>Finland 1980</v>
      </c>
      <c r="B3278" t="s">
        <v>49</v>
      </c>
      <c r="C3278" t="s">
        <v>25</v>
      </c>
      <c r="D3278" t="s">
        <v>384</v>
      </c>
      <c r="E3278" t="s">
        <v>691</v>
      </c>
      <c r="F3278" t="s">
        <v>203</v>
      </c>
      <c r="G3278">
        <v>1980</v>
      </c>
      <c r="H3278" t="s">
        <v>760</v>
      </c>
      <c r="I3278">
        <v>4779535</v>
      </c>
      <c r="J3278" s="2">
        <f>VLOOKUP(A3278,'BirthRate-Tableau'!A:G,7,FALSE)</f>
        <v>13.1</v>
      </c>
      <c r="K3278" s="3">
        <f>VLOOKUP(A3278,'DeathRate-Tableau'!A:G,7,FALSE)</f>
        <v>9.1999999999999993</v>
      </c>
    </row>
    <row r="3279" spans="1:11" x14ac:dyDescent="0.25">
      <c r="A3279" s="2" t="str">
        <f t="shared" si="51"/>
        <v>Finland 1981</v>
      </c>
      <c r="B3279" t="s">
        <v>49</v>
      </c>
      <c r="C3279" t="s">
        <v>25</v>
      </c>
      <c r="D3279" t="s">
        <v>384</v>
      </c>
      <c r="E3279" t="s">
        <v>691</v>
      </c>
      <c r="F3279" t="s">
        <v>203</v>
      </c>
      <c r="G3279">
        <v>1981</v>
      </c>
      <c r="H3279" t="s">
        <v>761</v>
      </c>
      <c r="I3279">
        <v>4799964</v>
      </c>
      <c r="J3279" s="2">
        <f>VLOOKUP(A3279,'BirthRate-Tableau'!A:G,7,FALSE)</f>
        <v>13.2</v>
      </c>
      <c r="K3279" s="3">
        <f>VLOOKUP(A3279,'DeathRate-Tableau'!A:G,7,FALSE)</f>
        <v>9.1999999999999993</v>
      </c>
    </row>
    <row r="3280" spans="1:11" x14ac:dyDescent="0.25">
      <c r="A3280" s="2" t="str">
        <f t="shared" si="51"/>
        <v>Finland 1982</v>
      </c>
      <c r="B3280" t="s">
        <v>49</v>
      </c>
      <c r="C3280" t="s">
        <v>25</v>
      </c>
      <c r="D3280" t="s">
        <v>384</v>
      </c>
      <c r="E3280" t="s">
        <v>691</v>
      </c>
      <c r="F3280" t="s">
        <v>203</v>
      </c>
      <c r="G3280">
        <v>1982</v>
      </c>
      <c r="H3280" t="s">
        <v>762</v>
      </c>
      <c r="I3280">
        <v>4826933</v>
      </c>
      <c r="J3280" s="2">
        <f>VLOOKUP(A3280,'BirthRate-Tableau'!A:G,7,FALSE)</f>
        <v>13.7</v>
      </c>
      <c r="K3280" s="3">
        <f>VLOOKUP(A3280,'DeathRate-Tableau'!A:G,7,FALSE)</f>
        <v>9</v>
      </c>
    </row>
    <row r="3281" spans="1:11" x14ac:dyDescent="0.25">
      <c r="A3281" s="2" t="str">
        <f t="shared" si="51"/>
        <v>Finland 1983</v>
      </c>
      <c r="B3281" t="s">
        <v>49</v>
      </c>
      <c r="C3281" t="s">
        <v>25</v>
      </c>
      <c r="D3281" t="s">
        <v>384</v>
      </c>
      <c r="E3281" t="s">
        <v>691</v>
      </c>
      <c r="F3281" t="s">
        <v>203</v>
      </c>
      <c r="G3281">
        <v>1983</v>
      </c>
      <c r="H3281" t="s">
        <v>763</v>
      </c>
      <c r="I3281">
        <v>4855787</v>
      </c>
      <c r="J3281" s="2">
        <f>VLOOKUP(A3281,'BirthRate-Tableau'!A:G,7,FALSE)</f>
        <v>13.8</v>
      </c>
      <c r="K3281" s="3">
        <f>VLOOKUP(A3281,'DeathRate-Tableau'!A:G,7,FALSE)</f>
        <v>9.3000000000000007</v>
      </c>
    </row>
    <row r="3282" spans="1:11" x14ac:dyDescent="0.25">
      <c r="A3282" s="2" t="str">
        <f t="shared" si="51"/>
        <v>Finland 1984</v>
      </c>
      <c r="B3282" t="s">
        <v>49</v>
      </c>
      <c r="C3282" t="s">
        <v>25</v>
      </c>
      <c r="D3282" t="s">
        <v>384</v>
      </c>
      <c r="E3282" t="s">
        <v>691</v>
      </c>
      <c r="F3282" t="s">
        <v>203</v>
      </c>
      <c r="G3282">
        <v>1984</v>
      </c>
      <c r="H3282" t="s">
        <v>764</v>
      </c>
      <c r="I3282">
        <v>4881803</v>
      </c>
      <c r="J3282" s="2">
        <f>VLOOKUP(A3282,'BirthRate-Tableau'!A:G,7,FALSE)</f>
        <v>13.4</v>
      </c>
      <c r="K3282" s="3">
        <f>VLOOKUP(A3282,'DeathRate-Tableau'!A:G,7,FALSE)</f>
        <v>9.1999999999999993</v>
      </c>
    </row>
    <row r="3283" spans="1:11" x14ac:dyDescent="0.25">
      <c r="A3283" s="2" t="str">
        <f t="shared" si="51"/>
        <v>Finland 1985</v>
      </c>
      <c r="B3283" t="s">
        <v>49</v>
      </c>
      <c r="C3283" t="s">
        <v>25</v>
      </c>
      <c r="D3283" t="s">
        <v>384</v>
      </c>
      <c r="E3283" t="s">
        <v>691</v>
      </c>
      <c r="F3283" t="s">
        <v>203</v>
      </c>
      <c r="G3283">
        <v>1985</v>
      </c>
      <c r="H3283" t="s">
        <v>765</v>
      </c>
      <c r="I3283">
        <v>4902206</v>
      </c>
      <c r="J3283" s="2">
        <f>VLOOKUP(A3283,'BirthRate-Tableau'!A:G,7,FALSE)</f>
        <v>12.8</v>
      </c>
      <c r="K3283" s="3">
        <f>VLOOKUP(A3283,'DeathRate-Tableau'!A:G,7,FALSE)</f>
        <v>9.8000000000000007</v>
      </c>
    </row>
    <row r="3284" spans="1:11" x14ac:dyDescent="0.25">
      <c r="A3284" s="2" t="str">
        <f t="shared" si="51"/>
        <v>Finland 1986</v>
      </c>
      <c r="B3284" t="s">
        <v>49</v>
      </c>
      <c r="C3284" t="s">
        <v>25</v>
      </c>
      <c r="D3284" t="s">
        <v>384</v>
      </c>
      <c r="E3284" t="s">
        <v>691</v>
      </c>
      <c r="F3284" t="s">
        <v>203</v>
      </c>
      <c r="G3284">
        <v>1986</v>
      </c>
      <c r="H3284" t="s">
        <v>766</v>
      </c>
      <c r="I3284">
        <v>4918154</v>
      </c>
      <c r="J3284" s="2">
        <f>VLOOKUP(A3284,'BirthRate-Tableau'!A:G,7,FALSE)</f>
        <v>12.4</v>
      </c>
      <c r="K3284" s="3">
        <f>VLOOKUP(A3284,'DeathRate-Tableau'!A:G,7,FALSE)</f>
        <v>9.6</v>
      </c>
    </row>
    <row r="3285" spans="1:11" x14ac:dyDescent="0.25">
      <c r="A3285" s="2" t="str">
        <f t="shared" si="51"/>
        <v>Finland 1987</v>
      </c>
      <c r="B3285" t="s">
        <v>49</v>
      </c>
      <c r="C3285" t="s">
        <v>25</v>
      </c>
      <c r="D3285" t="s">
        <v>384</v>
      </c>
      <c r="E3285" t="s">
        <v>691</v>
      </c>
      <c r="F3285" t="s">
        <v>203</v>
      </c>
      <c r="G3285">
        <v>1987</v>
      </c>
      <c r="H3285" t="s">
        <v>767</v>
      </c>
      <c r="I3285">
        <v>4932123</v>
      </c>
      <c r="J3285" s="2">
        <f>VLOOKUP(A3285,'BirthRate-Tableau'!A:G,7,FALSE)</f>
        <v>12</v>
      </c>
      <c r="K3285" s="3">
        <f>VLOOKUP(A3285,'DeathRate-Tableau'!A:G,7,FALSE)</f>
        <v>9.6999999999999993</v>
      </c>
    </row>
    <row r="3286" spans="1:11" x14ac:dyDescent="0.25">
      <c r="A3286" s="2" t="str">
        <f t="shared" si="51"/>
        <v>Finland 1988</v>
      </c>
      <c r="B3286" t="s">
        <v>49</v>
      </c>
      <c r="C3286" t="s">
        <v>25</v>
      </c>
      <c r="D3286" t="s">
        <v>384</v>
      </c>
      <c r="E3286" t="s">
        <v>691</v>
      </c>
      <c r="F3286" t="s">
        <v>203</v>
      </c>
      <c r="G3286">
        <v>1988</v>
      </c>
      <c r="H3286" t="s">
        <v>768</v>
      </c>
      <c r="I3286">
        <v>4946481</v>
      </c>
      <c r="J3286" s="2">
        <f>VLOOKUP(A3286,'BirthRate-Tableau'!A:G,7,FALSE)</f>
        <v>12.8</v>
      </c>
      <c r="K3286" s="3">
        <f>VLOOKUP(A3286,'DeathRate-Tableau'!A:G,7,FALSE)</f>
        <v>9.9</v>
      </c>
    </row>
    <row r="3287" spans="1:11" x14ac:dyDescent="0.25">
      <c r="A3287" s="2" t="str">
        <f t="shared" si="51"/>
        <v>Finland 1989</v>
      </c>
      <c r="B3287" t="s">
        <v>49</v>
      </c>
      <c r="C3287" t="s">
        <v>25</v>
      </c>
      <c r="D3287" t="s">
        <v>384</v>
      </c>
      <c r="E3287" t="s">
        <v>691</v>
      </c>
      <c r="F3287" t="s">
        <v>203</v>
      </c>
      <c r="G3287">
        <v>1989</v>
      </c>
      <c r="H3287" t="s">
        <v>769</v>
      </c>
      <c r="I3287">
        <v>4964371</v>
      </c>
      <c r="J3287" s="2">
        <f>VLOOKUP(A3287,'BirthRate-Tableau'!A:G,7,FALSE)</f>
        <v>12.8</v>
      </c>
      <c r="K3287" s="3">
        <f>VLOOKUP(A3287,'DeathRate-Tableau'!A:G,7,FALSE)</f>
        <v>9.9</v>
      </c>
    </row>
    <row r="3288" spans="1:11" x14ac:dyDescent="0.25">
      <c r="A3288" s="2" t="str">
        <f t="shared" si="51"/>
        <v>Finland 1990</v>
      </c>
      <c r="B3288" t="s">
        <v>49</v>
      </c>
      <c r="C3288" t="s">
        <v>25</v>
      </c>
      <c r="D3288" t="s">
        <v>384</v>
      </c>
      <c r="E3288" t="s">
        <v>691</v>
      </c>
      <c r="F3288" t="s">
        <v>203</v>
      </c>
      <c r="G3288">
        <v>1990</v>
      </c>
      <c r="H3288" t="s">
        <v>770</v>
      </c>
      <c r="I3288">
        <v>4986431</v>
      </c>
      <c r="J3288" s="2">
        <f>VLOOKUP(A3288,'BirthRate-Tableau'!A:G,7,FALSE)</f>
        <v>13.1</v>
      </c>
      <c r="K3288" s="3">
        <f>VLOOKUP(A3288,'DeathRate-Tableau'!A:G,7,FALSE)</f>
        <v>10</v>
      </c>
    </row>
    <row r="3289" spans="1:11" x14ac:dyDescent="0.25">
      <c r="A3289" s="2" t="str">
        <f t="shared" si="51"/>
        <v>Finland 1991</v>
      </c>
      <c r="B3289" t="s">
        <v>49</v>
      </c>
      <c r="C3289" t="s">
        <v>25</v>
      </c>
      <c r="D3289" t="s">
        <v>384</v>
      </c>
      <c r="E3289" t="s">
        <v>691</v>
      </c>
      <c r="F3289" t="s">
        <v>203</v>
      </c>
      <c r="G3289">
        <v>1991</v>
      </c>
      <c r="H3289" t="s">
        <v>771</v>
      </c>
      <c r="I3289">
        <v>5013740</v>
      </c>
      <c r="J3289" s="2">
        <f>VLOOKUP(A3289,'BirthRate-Tableau'!A:G,7,FALSE)</f>
        <v>13</v>
      </c>
      <c r="K3289" s="3">
        <f>VLOOKUP(A3289,'DeathRate-Tableau'!A:G,7,FALSE)</f>
        <v>9.8000000000000007</v>
      </c>
    </row>
    <row r="3290" spans="1:11" x14ac:dyDescent="0.25">
      <c r="A3290" s="2" t="str">
        <f t="shared" si="51"/>
        <v>Finland 1992</v>
      </c>
      <c r="B3290" t="s">
        <v>49</v>
      </c>
      <c r="C3290" t="s">
        <v>25</v>
      </c>
      <c r="D3290" t="s">
        <v>384</v>
      </c>
      <c r="E3290" t="s">
        <v>691</v>
      </c>
      <c r="F3290" t="s">
        <v>203</v>
      </c>
      <c r="G3290">
        <v>1992</v>
      </c>
      <c r="H3290" t="s">
        <v>772</v>
      </c>
      <c r="I3290">
        <v>5041992</v>
      </c>
      <c r="J3290" s="2">
        <f>VLOOKUP(A3290,'BirthRate-Tableau'!A:G,7,FALSE)</f>
        <v>13.3</v>
      </c>
      <c r="K3290" s="3">
        <f>VLOOKUP(A3290,'DeathRate-Tableau'!A:G,7,FALSE)</f>
        <v>9.9</v>
      </c>
    </row>
    <row r="3291" spans="1:11" x14ac:dyDescent="0.25">
      <c r="A3291" s="2" t="str">
        <f t="shared" si="51"/>
        <v>Finland 1993</v>
      </c>
      <c r="B3291" t="s">
        <v>49</v>
      </c>
      <c r="C3291" t="s">
        <v>25</v>
      </c>
      <c r="D3291" t="s">
        <v>384</v>
      </c>
      <c r="E3291" t="s">
        <v>691</v>
      </c>
      <c r="F3291" t="s">
        <v>203</v>
      </c>
      <c r="G3291">
        <v>1993</v>
      </c>
      <c r="H3291" t="s">
        <v>773</v>
      </c>
      <c r="I3291">
        <v>5066447</v>
      </c>
      <c r="J3291" s="2">
        <f>VLOOKUP(A3291,'BirthRate-Tableau'!A:G,7,FALSE)</f>
        <v>12.8</v>
      </c>
      <c r="K3291" s="3">
        <f>VLOOKUP(A3291,'DeathRate-Tableau'!A:G,7,FALSE)</f>
        <v>10.1</v>
      </c>
    </row>
    <row r="3292" spans="1:11" x14ac:dyDescent="0.25">
      <c r="A3292" s="2" t="str">
        <f t="shared" si="51"/>
        <v>Finland 1994</v>
      </c>
      <c r="B3292" t="s">
        <v>49</v>
      </c>
      <c r="C3292" t="s">
        <v>25</v>
      </c>
      <c r="D3292" t="s">
        <v>384</v>
      </c>
      <c r="E3292" t="s">
        <v>691</v>
      </c>
      <c r="F3292" t="s">
        <v>203</v>
      </c>
      <c r="G3292">
        <v>1994</v>
      </c>
      <c r="H3292" t="s">
        <v>774</v>
      </c>
      <c r="I3292">
        <v>5088333</v>
      </c>
      <c r="J3292" s="2">
        <f>VLOOKUP(A3292,'BirthRate-Tableau'!A:G,7,FALSE)</f>
        <v>12.8</v>
      </c>
      <c r="K3292" s="3">
        <f>VLOOKUP(A3292,'DeathRate-Tableau'!A:G,7,FALSE)</f>
        <v>9.4</v>
      </c>
    </row>
    <row r="3293" spans="1:11" x14ac:dyDescent="0.25">
      <c r="A3293" s="2" t="str">
        <f t="shared" si="51"/>
        <v>Finland 1995</v>
      </c>
      <c r="B3293" t="s">
        <v>49</v>
      </c>
      <c r="C3293" t="s">
        <v>25</v>
      </c>
      <c r="D3293" t="s">
        <v>384</v>
      </c>
      <c r="E3293" t="s">
        <v>691</v>
      </c>
      <c r="F3293" t="s">
        <v>203</v>
      </c>
      <c r="G3293">
        <v>1995</v>
      </c>
      <c r="H3293" t="s">
        <v>775</v>
      </c>
      <c r="I3293">
        <v>5107790</v>
      </c>
      <c r="J3293" s="2">
        <f>VLOOKUP(A3293,'BirthRate-Tableau'!A:G,7,FALSE)</f>
        <v>12.3</v>
      </c>
      <c r="K3293" s="3">
        <f>VLOOKUP(A3293,'DeathRate-Tableau'!A:G,7,FALSE)</f>
        <v>9.6</v>
      </c>
    </row>
    <row r="3294" spans="1:11" x14ac:dyDescent="0.25">
      <c r="A3294" s="2" t="str">
        <f t="shared" si="51"/>
        <v>Finland 1996</v>
      </c>
      <c r="B3294" t="s">
        <v>49</v>
      </c>
      <c r="C3294" t="s">
        <v>25</v>
      </c>
      <c r="D3294" t="s">
        <v>384</v>
      </c>
      <c r="E3294" t="s">
        <v>691</v>
      </c>
      <c r="F3294" t="s">
        <v>203</v>
      </c>
      <c r="G3294">
        <v>1996</v>
      </c>
      <c r="H3294" t="s">
        <v>776</v>
      </c>
      <c r="I3294">
        <v>5124573</v>
      </c>
      <c r="J3294" s="2">
        <f>VLOOKUP(A3294,'BirthRate-Tableau'!A:G,7,FALSE)</f>
        <v>11.8</v>
      </c>
      <c r="K3294" s="3">
        <f>VLOOKUP(A3294,'DeathRate-Tableau'!A:G,7,FALSE)</f>
        <v>9.6</v>
      </c>
    </row>
    <row r="3295" spans="1:11" x14ac:dyDescent="0.25">
      <c r="A3295" s="2" t="str">
        <f t="shared" si="51"/>
        <v>Finland 1997</v>
      </c>
      <c r="B3295" t="s">
        <v>49</v>
      </c>
      <c r="C3295" t="s">
        <v>25</v>
      </c>
      <c r="D3295" t="s">
        <v>384</v>
      </c>
      <c r="E3295" t="s">
        <v>691</v>
      </c>
      <c r="F3295" t="s">
        <v>203</v>
      </c>
      <c r="G3295">
        <v>1997</v>
      </c>
      <c r="H3295" t="s">
        <v>777</v>
      </c>
      <c r="I3295">
        <v>5139835</v>
      </c>
      <c r="J3295" s="2">
        <f>VLOOKUP(A3295,'BirthRate-Tableau'!A:G,7,FALSE)</f>
        <v>11.5</v>
      </c>
      <c r="K3295" s="3">
        <f>VLOOKUP(A3295,'DeathRate-Tableau'!A:G,7,FALSE)</f>
        <v>9.6</v>
      </c>
    </row>
    <row r="3296" spans="1:11" x14ac:dyDescent="0.25">
      <c r="A3296" s="2" t="str">
        <f t="shared" si="51"/>
        <v>Finland 1998</v>
      </c>
      <c r="B3296" t="s">
        <v>49</v>
      </c>
      <c r="C3296" t="s">
        <v>25</v>
      </c>
      <c r="D3296" t="s">
        <v>384</v>
      </c>
      <c r="E3296" t="s">
        <v>691</v>
      </c>
      <c r="F3296" t="s">
        <v>203</v>
      </c>
      <c r="G3296">
        <v>1998</v>
      </c>
      <c r="H3296" t="s">
        <v>778</v>
      </c>
      <c r="I3296">
        <v>5153498</v>
      </c>
      <c r="J3296" s="2">
        <f>VLOOKUP(A3296,'BirthRate-Tableau'!A:G,7,FALSE)</f>
        <v>11.1</v>
      </c>
      <c r="K3296" s="3">
        <f>VLOOKUP(A3296,'DeathRate-Tableau'!A:G,7,FALSE)</f>
        <v>9.6</v>
      </c>
    </row>
    <row r="3297" spans="1:11" x14ac:dyDescent="0.25">
      <c r="A3297" s="2" t="str">
        <f t="shared" si="51"/>
        <v>Finland 1999</v>
      </c>
      <c r="B3297" t="s">
        <v>49</v>
      </c>
      <c r="C3297" t="s">
        <v>25</v>
      </c>
      <c r="D3297" t="s">
        <v>384</v>
      </c>
      <c r="E3297" t="s">
        <v>691</v>
      </c>
      <c r="F3297" t="s">
        <v>203</v>
      </c>
      <c r="G3297">
        <v>1999</v>
      </c>
      <c r="H3297" t="s">
        <v>779</v>
      </c>
      <c r="I3297">
        <v>5165474</v>
      </c>
      <c r="J3297" s="2">
        <f>VLOOKUP(A3297,'BirthRate-Tableau'!A:G,7,FALSE)</f>
        <v>11.1</v>
      </c>
      <c r="K3297" s="3">
        <f>VLOOKUP(A3297,'DeathRate-Tableau'!A:G,7,FALSE)</f>
        <v>9.6</v>
      </c>
    </row>
    <row r="3298" spans="1:11" x14ac:dyDescent="0.25">
      <c r="A3298" s="2" t="str">
        <f t="shared" si="51"/>
        <v>Finland 2000</v>
      </c>
      <c r="B3298" t="s">
        <v>49</v>
      </c>
      <c r="C3298" t="s">
        <v>25</v>
      </c>
      <c r="D3298" t="s">
        <v>384</v>
      </c>
      <c r="E3298" t="s">
        <v>691</v>
      </c>
      <c r="F3298" t="s">
        <v>203</v>
      </c>
      <c r="G3298">
        <v>2000</v>
      </c>
      <c r="H3298" t="s">
        <v>780</v>
      </c>
      <c r="I3298">
        <v>5176209</v>
      </c>
      <c r="J3298" s="2">
        <f>VLOOKUP(A3298,'BirthRate-Tableau'!A:G,7,FALSE)</f>
        <v>11</v>
      </c>
      <c r="K3298" s="3">
        <f>VLOOKUP(A3298,'DeathRate-Tableau'!A:G,7,FALSE)</f>
        <v>9.5</v>
      </c>
    </row>
    <row r="3299" spans="1:11" x14ac:dyDescent="0.25">
      <c r="A3299" s="2" t="str">
        <f t="shared" si="51"/>
        <v>Finland 2001</v>
      </c>
      <c r="B3299" t="s">
        <v>49</v>
      </c>
      <c r="C3299" t="s">
        <v>25</v>
      </c>
      <c r="D3299" t="s">
        <v>384</v>
      </c>
      <c r="E3299" t="s">
        <v>691</v>
      </c>
      <c r="F3299" t="s">
        <v>203</v>
      </c>
      <c r="G3299">
        <v>2001</v>
      </c>
      <c r="H3299" t="s">
        <v>781</v>
      </c>
      <c r="I3299">
        <v>5188008</v>
      </c>
      <c r="J3299" s="2">
        <f>VLOOKUP(A3299,'BirthRate-Tableau'!A:G,7,FALSE)</f>
        <v>10.8</v>
      </c>
      <c r="K3299" s="3">
        <f>VLOOKUP(A3299,'DeathRate-Tableau'!A:G,7,FALSE)</f>
        <v>9.4</v>
      </c>
    </row>
    <row r="3300" spans="1:11" x14ac:dyDescent="0.25">
      <c r="A3300" s="2" t="str">
        <f t="shared" si="51"/>
        <v>Finland 2002</v>
      </c>
      <c r="B3300" t="s">
        <v>49</v>
      </c>
      <c r="C3300" t="s">
        <v>25</v>
      </c>
      <c r="D3300" t="s">
        <v>384</v>
      </c>
      <c r="E3300" t="s">
        <v>691</v>
      </c>
      <c r="F3300" t="s">
        <v>203</v>
      </c>
      <c r="G3300">
        <v>2002</v>
      </c>
      <c r="H3300" t="s">
        <v>782</v>
      </c>
      <c r="I3300">
        <v>5200598</v>
      </c>
      <c r="J3300" s="2">
        <f>VLOOKUP(A3300,'BirthRate-Tableau'!A:G,7,FALSE)</f>
        <v>10.7</v>
      </c>
      <c r="K3300" s="3">
        <f>VLOOKUP(A3300,'DeathRate-Tableau'!A:G,7,FALSE)</f>
        <v>9.5</v>
      </c>
    </row>
    <row r="3301" spans="1:11" x14ac:dyDescent="0.25">
      <c r="A3301" s="2" t="str">
        <f t="shared" si="51"/>
        <v>Finland 2003</v>
      </c>
      <c r="B3301" t="s">
        <v>49</v>
      </c>
      <c r="C3301" t="s">
        <v>25</v>
      </c>
      <c r="D3301" t="s">
        <v>384</v>
      </c>
      <c r="E3301" t="s">
        <v>691</v>
      </c>
      <c r="F3301" t="s">
        <v>203</v>
      </c>
      <c r="G3301">
        <v>2003</v>
      </c>
      <c r="H3301" t="s">
        <v>783</v>
      </c>
      <c r="I3301">
        <v>5213014</v>
      </c>
      <c r="J3301" s="2">
        <f>VLOOKUP(A3301,'BirthRate-Tableau'!A:G,7,FALSE)</f>
        <v>10.9</v>
      </c>
      <c r="K3301" s="3">
        <f>VLOOKUP(A3301,'DeathRate-Tableau'!A:G,7,FALSE)</f>
        <v>9.4</v>
      </c>
    </row>
    <row r="3302" spans="1:11" x14ac:dyDescent="0.25">
      <c r="A3302" s="2" t="str">
        <f t="shared" si="51"/>
        <v>Finland 2004</v>
      </c>
      <c r="B3302" t="s">
        <v>49</v>
      </c>
      <c r="C3302" t="s">
        <v>25</v>
      </c>
      <c r="D3302" t="s">
        <v>384</v>
      </c>
      <c r="E3302" t="s">
        <v>691</v>
      </c>
      <c r="F3302" t="s">
        <v>203</v>
      </c>
      <c r="G3302">
        <v>2004</v>
      </c>
      <c r="H3302" t="s">
        <v>784</v>
      </c>
      <c r="I3302">
        <v>5228172</v>
      </c>
      <c r="J3302" s="2">
        <f>VLOOKUP(A3302,'BirthRate-Tableau'!A:G,7,FALSE)</f>
        <v>11</v>
      </c>
      <c r="K3302" s="3">
        <f>VLOOKUP(A3302,'DeathRate-Tableau'!A:G,7,FALSE)</f>
        <v>9.1</v>
      </c>
    </row>
    <row r="3303" spans="1:11" x14ac:dyDescent="0.25">
      <c r="A3303" s="2" t="str">
        <f t="shared" si="51"/>
        <v>Finland 2005</v>
      </c>
      <c r="B3303" t="s">
        <v>49</v>
      </c>
      <c r="C3303" t="s">
        <v>25</v>
      </c>
      <c r="D3303" t="s">
        <v>384</v>
      </c>
      <c r="E3303" t="s">
        <v>691</v>
      </c>
      <c r="F3303" t="s">
        <v>203</v>
      </c>
      <c r="G3303">
        <v>2005</v>
      </c>
      <c r="H3303" t="s">
        <v>785</v>
      </c>
      <c r="I3303">
        <v>5246096</v>
      </c>
      <c r="J3303" s="2">
        <f>VLOOKUP(A3303,'BirthRate-Tableau'!A:G,7,FALSE)</f>
        <v>11</v>
      </c>
      <c r="K3303" s="3">
        <f>VLOOKUP(A3303,'DeathRate-Tableau'!A:G,7,FALSE)</f>
        <v>9.1</v>
      </c>
    </row>
    <row r="3304" spans="1:11" x14ac:dyDescent="0.25">
      <c r="A3304" s="2" t="str">
        <f t="shared" si="51"/>
        <v>Finland 2006</v>
      </c>
      <c r="B3304" t="s">
        <v>49</v>
      </c>
      <c r="C3304" t="s">
        <v>25</v>
      </c>
      <c r="D3304" t="s">
        <v>384</v>
      </c>
      <c r="E3304" t="s">
        <v>691</v>
      </c>
      <c r="F3304" t="s">
        <v>203</v>
      </c>
      <c r="G3304">
        <v>2006</v>
      </c>
      <c r="H3304" t="s">
        <v>786</v>
      </c>
      <c r="I3304">
        <v>5266268</v>
      </c>
      <c r="J3304" s="2">
        <f>VLOOKUP(A3304,'BirthRate-Tableau'!A:G,7,FALSE)</f>
        <v>11.2</v>
      </c>
      <c r="K3304" s="3">
        <f>VLOOKUP(A3304,'DeathRate-Tableau'!A:G,7,FALSE)</f>
        <v>9.1</v>
      </c>
    </row>
    <row r="3305" spans="1:11" x14ac:dyDescent="0.25">
      <c r="A3305" s="2" t="str">
        <f t="shared" si="51"/>
        <v>Finland 2007</v>
      </c>
      <c r="B3305" t="s">
        <v>49</v>
      </c>
      <c r="C3305" t="s">
        <v>25</v>
      </c>
      <c r="D3305" t="s">
        <v>384</v>
      </c>
      <c r="E3305" t="s">
        <v>691</v>
      </c>
      <c r="F3305" t="s">
        <v>203</v>
      </c>
      <c r="G3305">
        <v>2007</v>
      </c>
      <c r="H3305" t="s">
        <v>787</v>
      </c>
      <c r="I3305">
        <v>5288720</v>
      </c>
      <c r="J3305" s="2">
        <f>VLOOKUP(A3305,'BirthRate-Tableau'!A:G,7,FALSE)</f>
        <v>11.1</v>
      </c>
      <c r="K3305" s="3">
        <f>VLOOKUP(A3305,'DeathRate-Tableau'!A:G,7,FALSE)</f>
        <v>9.3000000000000007</v>
      </c>
    </row>
    <row r="3306" spans="1:11" x14ac:dyDescent="0.25">
      <c r="A3306" s="2" t="str">
        <f t="shared" si="51"/>
        <v>Finland 2008</v>
      </c>
      <c r="B3306" t="s">
        <v>49</v>
      </c>
      <c r="C3306" t="s">
        <v>25</v>
      </c>
      <c r="D3306" t="s">
        <v>384</v>
      </c>
      <c r="E3306" t="s">
        <v>691</v>
      </c>
      <c r="F3306" t="s">
        <v>203</v>
      </c>
      <c r="G3306">
        <v>2008</v>
      </c>
      <c r="H3306" t="s">
        <v>788</v>
      </c>
      <c r="I3306">
        <v>5313399</v>
      </c>
      <c r="J3306" s="2">
        <f>VLOOKUP(A3306,'BirthRate-Tableau'!A:G,7,FALSE)</f>
        <v>11.2</v>
      </c>
      <c r="K3306" s="3">
        <f>VLOOKUP(A3306,'DeathRate-Tableau'!A:G,7,FALSE)</f>
        <v>9.1999999999999993</v>
      </c>
    </row>
    <row r="3307" spans="1:11" x14ac:dyDescent="0.25">
      <c r="A3307" s="2" t="str">
        <f t="shared" si="51"/>
        <v>Finland 2009</v>
      </c>
      <c r="B3307" t="s">
        <v>49</v>
      </c>
      <c r="C3307" t="s">
        <v>25</v>
      </c>
      <c r="D3307" t="s">
        <v>384</v>
      </c>
      <c r="E3307" t="s">
        <v>691</v>
      </c>
      <c r="F3307" t="s">
        <v>203</v>
      </c>
      <c r="G3307">
        <v>2009</v>
      </c>
      <c r="H3307" t="s">
        <v>789</v>
      </c>
      <c r="I3307">
        <v>5338871</v>
      </c>
      <c r="J3307" s="2">
        <f>VLOOKUP(A3307,'BirthRate-Tableau'!A:G,7,FALSE)</f>
        <v>11.3</v>
      </c>
      <c r="K3307" s="3">
        <f>VLOOKUP(A3307,'DeathRate-Tableau'!A:G,7,FALSE)</f>
        <v>9.3000000000000007</v>
      </c>
    </row>
    <row r="3308" spans="1:11" x14ac:dyDescent="0.25">
      <c r="A3308" s="2" t="str">
        <f t="shared" si="51"/>
        <v>Finland 2010</v>
      </c>
      <c r="B3308" t="s">
        <v>49</v>
      </c>
      <c r="C3308" t="s">
        <v>25</v>
      </c>
      <c r="D3308" t="s">
        <v>384</v>
      </c>
      <c r="E3308" t="s">
        <v>691</v>
      </c>
      <c r="F3308" t="s">
        <v>203</v>
      </c>
      <c r="G3308">
        <v>2010</v>
      </c>
      <c r="H3308" t="s">
        <v>790</v>
      </c>
      <c r="I3308">
        <v>5363352</v>
      </c>
      <c r="J3308" s="2">
        <f>VLOOKUP(A3308,'BirthRate-Tableau'!A:G,7,FALSE)</f>
        <v>11.4</v>
      </c>
      <c r="K3308" s="3">
        <f>VLOOKUP(A3308,'DeathRate-Tableau'!A:G,7,FALSE)</f>
        <v>9.5</v>
      </c>
    </row>
    <row r="3309" spans="1:11" x14ac:dyDescent="0.25">
      <c r="A3309" s="2" t="str">
        <f t="shared" si="51"/>
        <v>Finland 2011</v>
      </c>
      <c r="B3309" t="s">
        <v>49</v>
      </c>
      <c r="C3309" t="s">
        <v>25</v>
      </c>
      <c r="D3309" t="s">
        <v>384</v>
      </c>
      <c r="E3309" t="s">
        <v>691</v>
      </c>
      <c r="F3309" t="s">
        <v>203</v>
      </c>
      <c r="G3309">
        <v>2011</v>
      </c>
      <c r="H3309" t="s">
        <v>791</v>
      </c>
      <c r="I3309">
        <v>5388272</v>
      </c>
      <c r="J3309" s="2">
        <f>VLOOKUP(A3309,'BirthRate-Tableau'!A:G,7,FALSE)</f>
        <v>11.1</v>
      </c>
      <c r="K3309" s="3">
        <f>VLOOKUP(A3309,'DeathRate-Tableau'!A:G,7,FALSE)</f>
        <v>9.4</v>
      </c>
    </row>
    <row r="3310" spans="1:11" x14ac:dyDescent="0.25">
      <c r="A3310" s="2" t="str">
        <f t="shared" si="51"/>
        <v>Finland 2012</v>
      </c>
      <c r="B3310" t="s">
        <v>49</v>
      </c>
      <c r="C3310" t="s">
        <v>25</v>
      </c>
      <c r="D3310" t="s">
        <v>384</v>
      </c>
      <c r="E3310" t="s">
        <v>691</v>
      </c>
      <c r="F3310" t="s">
        <v>203</v>
      </c>
      <c r="G3310">
        <v>2012</v>
      </c>
      <c r="H3310" t="s">
        <v>792</v>
      </c>
      <c r="I3310">
        <v>5413971</v>
      </c>
      <c r="J3310" s="2">
        <f>VLOOKUP(A3310,'BirthRate-Tableau'!A:G,7,FALSE)</f>
        <v>11</v>
      </c>
      <c r="K3310" s="3">
        <f>VLOOKUP(A3310,'DeathRate-Tableau'!A:G,7,FALSE)</f>
        <v>9.6</v>
      </c>
    </row>
    <row r="3311" spans="1:11" x14ac:dyDescent="0.25">
      <c r="A3311" s="2" t="str">
        <f t="shared" si="51"/>
        <v>Finland 2013</v>
      </c>
      <c r="B3311" t="s">
        <v>49</v>
      </c>
      <c r="C3311" t="s">
        <v>25</v>
      </c>
      <c r="D3311" t="s">
        <v>384</v>
      </c>
      <c r="E3311" t="s">
        <v>691</v>
      </c>
      <c r="F3311" t="s">
        <v>203</v>
      </c>
      <c r="G3311">
        <v>2013</v>
      </c>
      <c r="H3311" t="s">
        <v>793</v>
      </c>
      <c r="I3311">
        <v>5439407</v>
      </c>
      <c r="J3311" s="2" t="e">
        <f>VLOOKUP(A3311,'BirthRate-Tableau'!A:G,7,FALSE)</f>
        <v>#N/A</v>
      </c>
      <c r="K3311" s="3" t="e">
        <f>VLOOKUP(A3311,'DeathRate-Tableau'!A:G,7,FALSE)</f>
        <v>#N/A</v>
      </c>
    </row>
    <row r="3312" spans="1:11" x14ac:dyDescent="0.25">
      <c r="A3312" s="2" t="str">
        <f t="shared" si="51"/>
        <v>Fiji 1960</v>
      </c>
      <c r="B3312" t="s">
        <v>139</v>
      </c>
      <c r="C3312" t="s">
        <v>375</v>
      </c>
      <c r="D3312" t="s">
        <v>479</v>
      </c>
      <c r="E3312" t="s">
        <v>691</v>
      </c>
      <c r="F3312" t="s">
        <v>203</v>
      </c>
      <c r="G3312">
        <v>1960</v>
      </c>
      <c r="H3312" t="s">
        <v>740</v>
      </c>
      <c r="I3312">
        <v>393383</v>
      </c>
      <c r="J3312" s="2">
        <f>VLOOKUP(A3312,'BirthRate-Tableau'!A:G,7,FALSE)</f>
        <v>45.414999999999999</v>
      </c>
      <c r="K3312" s="3">
        <f>VLOOKUP(A3312,'DeathRate-Tableau'!A:G,7,FALSE)</f>
        <v>11.54</v>
      </c>
    </row>
    <row r="3313" spans="1:11" x14ac:dyDescent="0.25">
      <c r="A3313" s="2" t="str">
        <f t="shared" si="51"/>
        <v>Fiji 1961</v>
      </c>
      <c r="B3313" t="s">
        <v>139</v>
      </c>
      <c r="C3313" t="s">
        <v>375</v>
      </c>
      <c r="D3313" t="s">
        <v>479</v>
      </c>
      <c r="E3313" t="s">
        <v>691</v>
      </c>
      <c r="F3313" t="s">
        <v>203</v>
      </c>
      <c r="G3313">
        <v>1961</v>
      </c>
      <c r="H3313" t="s">
        <v>741</v>
      </c>
      <c r="I3313">
        <v>407152</v>
      </c>
      <c r="J3313" s="2">
        <f>VLOOKUP(A3313,'BirthRate-Tableau'!A:G,7,FALSE)</f>
        <v>44.277000000000001</v>
      </c>
      <c r="K3313" s="3">
        <f>VLOOKUP(A3313,'DeathRate-Tableau'!A:G,7,FALSE)</f>
        <v>11.125</v>
      </c>
    </row>
    <row r="3314" spans="1:11" x14ac:dyDescent="0.25">
      <c r="A3314" s="2" t="str">
        <f t="shared" si="51"/>
        <v>Fiji 1962</v>
      </c>
      <c r="B3314" t="s">
        <v>139</v>
      </c>
      <c r="C3314" t="s">
        <v>375</v>
      </c>
      <c r="D3314" t="s">
        <v>479</v>
      </c>
      <c r="E3314" t="s">
        <v>691</v>
      </c>
      <c r="F3314" t="s">
        <v>203</v>
      </c>
      <c r="G3314">
        <v>1962</v>
      </c>
      <c r="H3314" t="s">
        <v>742</v>
      </c>
      <c r="I3314">
        <v>421576</v>
      </c>
      <c r="J3314" s="2">
        <f>VLOOKUP(A3314,'BirthRate-Tableau'!A:G,7,FALSE)</f>
        <v>42.999000000000002</v>
      </c>
      <c r="K3314" s="3">
        <f>VLOOKUP(A3314,'DeathRate-Tableau'!A:G,7,FALSE)</f>
        <v>10.723000000000001</v>
      </c>
    </row>
    <row r="3315" spans="1:11" x14ac:dyDescent="0.25">
      <c r="A3315" s="2" t="str">
        <f t="shared" si="51"/>
        <v>Fiji 1963</v>
      </c>
      <c r="B3315" t="s">
        <v>139</v>
      </c>
      <c r="C3315" t="s">
        <v>375</v>
      </c>
      <c r="D3315" t="s">
        <v>479</v>
      </c>
      <c r="E3315" t="s">
        <v>691</v>
      </c>
      <c r="F3315" t="s">
        <v>203</v>
      </c>
      <c r="G3315">
        <v>1963</v>
      </c>
      <c r="H3315" t="s">
        <v>743</v>
      </c>
      <c r="I3315">
        <v>436208</v>
      </c>
      <c r="J3315" s="2">
        <f>VLOOKUP(A3315,'BirthRate-Tableau'!A:G,7,FALSE)</f>
        <v>41.636000000000003</v>
      </c>
      <c r="K3315" s="3">
        <f>VLOOKUP(A3315,'DeathRate-Tableau'!A:G,7,FALSE)</f>
        <v>10.339</v>
      </c>
    </row>
    <row r="3316" spans="1:11" x14ac:dyDescent="0.25">
      <c r="A3316" s="2" t="str">
        <f t="shared" si="51"/>
        <v>Fiji 1964</v>
      </c>
      <c r="B3316" t="s">
        <v>139</v>
      </c>
      <c r="C3316" t="s">
        <v>375</v>
      </c>
      <c r="D3316" t="s">
        <v>479</v>
      </c>
      <c r="E3316" t="s">
        <v>691</v>
      </c>
      <c r="F3316" t="s">
        <v>203</v>
      </c>
      <c r="G3316">
        <v>1964</v>
      </c>
      <c r="H3316" t="s">
        <v>744</v>
      </c>
      <c r="I3316">
        <v>450452</v>
      </c>
      <c r="J3316" s="2">
        <f>VLOOKUP(A3316,'BirthRate-Tableau'!A:G,7,FALSE)</f>
        <v>40.247</v>
      </c>
      <c r="K3316" s="3">
        <f>VLOOKUP(A3316,'DeathRate-Tableau'!A:G,7,FALSE)</f>
        <v>9.9760000000000009</v>
      </c>
    </row>
    <row r="3317" spans="1:11" x14ac:dyDescent="0.25">
      <c r="A3317" s="2" t="str">
        <f t="shared" si="51"/>
        <v>Fiji 1965</v>
      </c>
      <c r="B3317" t="s">
        <v>139</v>
      </c>
      <c r="C3317" t="s">
        <v>375</v>
      </c>
      <c r="D3317" t="s">
        <v>479</v>
      </c>
      <c r="E3317" t="s">
        <v>691</v>
      </c>
      <c r="F3317" t="s">
        <v>203</v>
      </c>
      <c r="G3317">
        <v>1965</v>
      </c>
      <c r="H3317" t="s">
        <v>745</v>
      </c>
      <c r="I3317">
        <v>463884</v>
      </c>
      <c r="J3317" s="2">
        <f>VLOOKUP(A3317,'BirthRate-Tableau'!A:G,7,FALSE)</f>
        <v>38.893999999999998</v>
      </c>
      <c r="K3317" s="3">
        <f>VLOOKUP(A3317,'DeathRate-Tableau'!A:G,7,FALSE)</f>
        <v>9.6389999999999993</v>
      </c>
    </row>
    <row r="3318" spans="1:11" x14ac:dyDescent="0.25">
      <c r="A3318" s="2" t="str">
        <f t="shared" si="51"/>
        <v>Fiji 1966</v>
      </c>
      <c r="B3318" t="s">
        <v>139</v>
      </c>
      <c r="C3318" t="s">
        <v>375</v>
      </c>
      <c r="D3318" t="s">
        <v>479</v>
      </c>
      <c r="E3318" t="s">
        <v>691</v>
      </c>
      <c r="F3318" t="s">
        <v>203</v>
      </c>
      <c r="G3318">
        <v>1966</v>
      </c>
      <c r="H3318" t="s">
        <v>746</v>
      </c>
      <c r="I3318">
        <v>476329</v>
      </c>
      <c r="J3318" s="2">
        <f>VLOOKUP(A3318,'BirthRate-Tableau'!A:G,7,FALSE)</f>
        <v>37.622</v>
      </c>
      <c r="K3318" s="3">
        <f>VLOOKUP(A3318,'DeathRate-Tableau'!A:G,7,FALSE)</f>
        <v>9.3309999999999995</v>
      </c>
    </row>
    <row r="3319" spans="1:11" x14ac:dyDescent="0.25">
      <c r="A3319" s="2" t="str">
        <f t="shared" si="51"/>
        <v>Fiji 1967</v>
      </c>
      <c r="B3319" t="s">
        <v>139</v>
      </c>
      <c r="C3319" t="s">
        <v>375</v>
      </c>
      <c r="D3319" t="s">
        <v>479</v>
      </c>
      <c r="E3319" t="s">
        <v>691</v>
      </c>
      <c r="F3319" t="s">
        <v>203</v>
      </c>
      <c r="G3319">
        <v>1967</v>
      </c>
      <c r="H3319" t="s">
        <v>747</v>
      </c>
      <c r="I3319">
        <v>487911</v>
      </c>
      <c r="J3319" s="2">
        <f>VLOOKUP(A3319,'BirthRate-Tableau'!A:G,7,FALSE)</f>
        <v>36.459000000000003</v>
      </c>
      <c r="K3319" s="3">
        <f>VLOOKUP(A3319,'DeathRate-Tableau'!A:G,7,FALSE)</f>
        <v>9.0540000000000003</v>
      </c>
    </row>
    <row r="3320" spans="1:11" x14ac:dyDescent="0.25">
      <c r="A3320" s="2" t="str">
        <f t="shared" si="51"/>
        <v>Fiji 1968</v>
      </c>
      <c r="B3320" t="s">
        <v>139</v>
      </c>
      <c r="C3320" t="s">
        <v>375</v>
      </c>
      <c r="D3320" t="s">
        <v>479</v>
      </c>
      <c r="E3320" t="s">
        <v>691</v>
      </c>
      <c r="F3320" t="s">
        <v>203</v>
      </c>
      <c r="G3320">
        <v>1968</v>
      </c>
      <c r="H3320" t="s">
        <v>748</v>
      </c>
      <c r="I3320">
        <v>498887</v>
      </c>
      <c r="J3320" s="2">
        <f>VLOOKUP(A3320,'BirthRate-Tableau'!A:G,7,FALSE)</f>
        <v>35.43</v>
      </c>
      <c r="K3320" s="3">
        <f>VLOOKUP(A3320,'DeathRate-Tableau'!A:G,7,FALSE)</f>
        <v>8.8070000000000004</v>
      </c>
    </row>
    <row r="3321" spans="1:11" x14ac:dyDescent="0.25">
      <c r="A3321" s="2" t="str">
        <f t="shared" si="51"/>
        <v>Fiji 1969</v>
      </c>
      <c r="B3321" t="s">
        <v>139</v>
      </c>
      <c r="C3321" t="s">
        <v>375</v>
      </c>
      <c r="D3321" t="s">
        <v>479</v>
      </c>
      <c r="E3321" t="s">
        <v>691</v>
      </c>
      <c r="F3321" t="s">
        <v>203</v>
      </c>
      <c r="G3321">
        <v>1969</v>
      </c>
      <c r="H3321" t="s">
        <v>749</v>
      </c>
      <c r="I3321">
        <v>509659</v>
      </c>
      <c r="J3321" s="2">
        <f>VLOOKUP(A3321,'BirthRate-Tableau'!A:G,7,FALSE)</f>
        <v>34.566000000000003</v>
      </c>
      <c r="K3321" s="3">
        <f>VLOOKUP(A3321,'DeathRate-Tableau'!A:G,7,FALSE)</f>
        <v>8.59</v>
      </c>
    </row>
    <row r="3322" spans="1:11" x14ac:dyDescent="0.25">
      <c r="A3322" s="2" t="str">
        <f t="shared" si="51"/>
        <v>Fiji 1970</v>
      </c>
      <c r="B3322" t="s">
        <v>139</v>
      </c>
      <c r="C3322" t="s">
        <v>375</v>
      </c>
      <c r="D3322" t="s">
        <v>479</v>
      </c>
      <c r="E3322" t="s">
        <v>691</v>
      </c>
      <c r="F3322" t="s">
        <v>203</v>
      </c>
      <c r="G3322">
        <v>1970</v>
      </c>
      <c r="H3322" t="s">
        <v>750</v>
      </c>
      <c r="I3322">
        <v>520529</v>
      </c>
      <c r="J3322" s="2">
        <f>VLOOKUP(A3322,'BirthRate-Tableau'!A:G,7,FALSE)</f>
        <v>33.899000000000001</v>
      </c>
      <c r="K3322" s="3">
        <f>VLOOKUP(A3322,'DeathRate-Tableau'!A:G,7,FALSE)</f>
        <v>8.4009999999999998</v>
      </c>
    </row>
    <row r="3323" spans="1:11" x14ac:dyDescent="0.25">
      <c r="A3323" s="2" t="str">
        <f t="shared" si="51"/>
        <v>Fiji 1971</v>
      </c>
      <c r="B3323" t="s">
        <v>139</v>
      </c>
      <c r="C3323" t="s">
        <v>375</v>
      </c>
      <c r="D3323" t="s">
        <v>479</v>
      </c>
      <c r="E3323" t="s">
        <v>691</v>
      </c>
      <c r="F3323" t="s">
        <v>203</v>
      </c>
      <c r="G3323">
        <v>1971</v>
      </c>
      <c r="H3323" t="s">
        <v>751</v>
      </c>
      <c r="I3323">
        <v>531601</v>
      </c>
      <c r="J3323" s="2">
        <f>VLOOKUP(A3323,'BirthRate-Tableau'!A:G,7,FALSE)</f>
        <v>33.448999999999998</v>
      </c>
      <c r="K3323" s="3">
        <f>VLOOKUP(A3323,'DeathRate-Tableau'!A:G,7,FALSE)</f>
        <v>8.2409999999999997</v>
      </c>
    </row>
    <row r="3324" spans="1:11" x14ac:dyDescent="0.25">
      <c r="A3324" s="2" t="str">
        <f t="shared" si="51"/>
        <v>Fiji 1972</v>
      </c>
      <c r="B3324" t="s">
        <v>139</v>
      </c>
      <c r="C3324" t="s">
        <v>375</v>
      </c>
      <c r="D3324" t="s">
        <v>479</v>
      </c>
      <c r="E3324" t="s">
        <v>691</v>
      </c>
      <c r="F3324" t="s">
        <v>203</v>
      </c>
      <c r="G3324">
        <v>1972</v>
      </c>
      <c r="H3324" t="s">
        <v>752</v>
      </c>
      <c r="I3324">
        <v>542811</v>
      </c>
      <c r="J3324" s="2">
        <f>VLOOKUP(A3324,'BirthRate-Tableau'!A:G,7,FALSE)</f>
        <v>33.192</v>
      </c>
      <c r="K3324" s="3">
        <f>VLOOKUP(A3324,'DeathRate-Tableau'!A:G,7,FALSE)</f>
        <v>8.1029999999999998</v>
      </c>
    </row>
    <row r="3325" spans="1:11" x14ac:dyDescent="0.25">
      <c r="A3325" s="2" t="str">
        <f t="shared" si="51"/>
        <v>Fiji 1973</v>
      </c>
      <c r="B3325" t="s">
        <v>139</v>
      </c>
      <c r="C3325" t="s">
        <v>375</v>
      </c>
      <c r="D3325" t="s">
        <v>479</v>
      </c>
      <c r="E3325" t="s">
        <v>691</v>
      </c>
      <c r="F3325" t="s">
        <v>203</v>
      </c>
      <c r="G3325">
        <v>1973</v>
      </c>
      <c r="H3325" t="s">
        <v>753</v>
      </c>
      <c r="I3325">
        <v>554109</v>
      </c>
      <c r="J3325" s="2">
        <f>VLOOKUP(A3325,'BirthRate-Tableau'!A:G,7,FALSE)</f>
        <v>33.091999999999999</v>
      </c>
      <c r="K3325" s="3">
        <f>VLOOKUP(A3325,'DeathRate-Tableau'!A:G,7,FALSE)</f>
        <v>7.9829999999999997</v>
      </c>
    </row>
    <row r="3326" spans="1:11" x14ac:dyDescent="0.25">
      <c r="A3326" s="2" t="str">
        <f t="shared" si="51"/>
        <v>Fiji 1974</v>
      </c>
      <c r="B3326" t="s">
        <v>139</v>
      </c>
      <c r="C3326" t="s">
        <v>375</v>
      </c>
      <c r="D3326" t="s">
        <v>479</v>
      </c>
      <c r="E3326" t="s">
        <v>691</v>
      </c>
      <c r="F3326" t="s">
        <v>203</v>
      </c>
      <c r="G3326">
        <v>1974</v>
      </c>
      <c r="H3326" t="s">
        <v>754</v>
      </c>
      <c r="I3326">
        <v>565386</v>
      </c>
      <c r="J3326" s="2">
        <f>VLOOKUP(A3326,'BirthRate-Tableau'!A:G,7,FALSE)</f>
        <v>33.116999999999997</v>
      </c>
      <c r="K3326" s="3">
        <f>VLOOKUP(A3326,'DeathRate-Tableau'!A:G,7,FALSE)</f>
        <v>7.875</v>
      </c>
    </row>
    <row r="3327" spans="1:11" x14ac:dyDescent="0.25">
      <c r="A3327" s="2" t="str">
        <f t="shared" si="51"/>
        <v>Fiji 1975</v>
      </c>
      <c r="B3327" t="s">
        <v>139</v>
      </c>
      <c r="C3327" t="s">
        <v>375</v>
      </c>
      <c r="D3327" t="s">
        <v>479</v>
      </c>
      <c r="E3327" t="s">
        <v>691</v>
      </c>
      <c r="F3327" t="s">
        <v>203</v>
      </c>
      <c r="G3327">
        <v>1975</v>
      </c>
      <c r="H3327" t="s">
        <v>755</v>
      </c>
      <c r="I3327">
        <v>576592</v>
      </c>
      <c r="J3327" s="2">
        <f>VLOOKUP(A3327,'BirthRate-Tableau'!A:G,7,FALSE)</f>
        <v>33.229999999999997</v>
      </c>
      <c r="K3327" s="3">
        <f>VLOOKUP(A3327,'DeathRate-Tableau'!A:G,7,FALSE)</f>
        <v>7.7729999999999997</v>
      </c>
    </row>
    <row r="3328" spans="1:11" x14ac:dyDescent="0.25">
      <c r="A3328" s="2" t="str">
        <f t="shared" si="51"/>
        <v>Fiji 1976</v>
      </c>
      <c r="B3328" t="s">
        <v>139</v>
      </c>
      <c r="C3328" t="s">
        <v>375</v>
      </c>
      <c r="D3328" t="s">
        <v>479</v>
      </c>
      <c r="E3328" t="s">
        <v>691</v>
      </c>
      <c r="F3328" t="s">
        <v>203</v>
      </c>
      <c r="G3328">
        <v>1976</v>
      </c>
      <c r="H3328" t="s">
        <v>756</v>
      </c>
      <c r="I3328">
        <v>587522</v>
      </c>
      <c r="J3328" s="2">
        <f>VLOOKUP(A3328,'BirthRate-Tableau'!A:G,7,FALSE)</f>
        <v>33.395000000000003</v>
      </c>
      <c r="K3328" s="3">
        <f>VLOOKUP(A3328,'DeathRate-Tableau'!A:G,7,FALSE)</f>
        <v>7.673</v>
      </c>
    </row>
    <row r="3329" spans="1:11" x14ac:dyDescent="0.25">
      <c r="A3329" s="2" t="str">
        <f t="shared" si="51"/>
        <v>Fiji 1977</v>
      </c>
      <c r="B3329" t="s">
        <v>139</v>
      </c>
      <c r="C3329" t="s">
        <v>375</v>
      </c>
      <c r="D3329" t="s">
        <v>479</v>
      </c>
      <c r="E3329" t="s">
        <v>691</v>
      </c>
      <c r="F3329" t="s">
        <v>203</v>
      </c>
      <c r="G3329">
        <v>1977</v>
      </c>
      <c r="H3329" t="s">
        <v>757</v>
      </c>
      <c r="I3329">
        <v>598256</v>
      </c>
      <c r="J3329" s="2">
        <f>VLOOKUP(A3329,'BirthRate-Tableau'!A:G,7,FALSE)</f>
        <v>33.567999999999998</v>
      </c>
      <c r="K3329" s="3">
        <f>VLOOKUP(A3329,'DeathRate-Tableau'!A:G,7,FALSE)</f>
        <v>7.57</v>
      </c>
    </row>
    <row r="3330" spans="1:11" x14ac:dyDescent="0.25">
      <c r="A3330" s="2" t="str">
        <f t="shared" si="51"/>
        <v>Fiji 1978</v>
      </c>
      <c r="B3330" t="s">
        <v>139</v>
      </c>
      <c r="C3330" t="s">
        <v>375</v>
      </c>
      <c r="D3330" t="s">
        <v>479</v>
      </c>
      <c r="E3330" t="s">
        <v>691</v>
      </c>
      <c r="F3330" t="s">
        <v>203</v>
      </c>
      <c r="G3330">
        <v>1978</v>
      </c>
      <c r="H3330" t="s">
        <v>758</v>
      </c>
      <c r="I3330">
        <v>609344</v>
      </c>
      <c r="J3330" s="2">
        <f>VLOOKUP(A3330,'BirthRate-Tableau'!A:G,7,FALSE)</f>
        <v>33.706000000000003</v>
      </c>
      <c r="K3330" s="3">
        <f>VLOOKUP(A3330,'DeathRate-Tableau'!A:G,7,FALSE)</f>
        <v>7.4640000000000004</v>
      </c>
    </row>
    <row r="3331" spans="1:11" x14ac:dyDescent="0.25">
      <c r="A3331" s="2" t="str">
        <f t="shared" ref="A3331:A3394" si="52">CONCATENATE(B3331," ",G3331)</f>
        <v>Fiji 1979</v>
      </c>
      <c r="B3331" t="s">
        <v>139</v>
      </c>
      <c r="C3331" t="s">
        <v>375</v>
      </c>
      <c r="D3331" t="s">
        <v>479</v>
      </c>
      <c r="E3331" t="s">
        <v>691</v>
      </c>
      <c r="F3331" t="s">
        <v>203</v>
      </c>
      <c r="G3331">
        <v>1979</v>
      </c>
      <c r="H3331" t="s">
        <v>759</v>
      </c>
      <c r="I3331">
        <v>621537</v>
      </c>
      <c r="J3331" s="2">
        <f>VLOOKUP(A3331,'BirthRate-Tableau'!A:G,7,FALSE)</f>
        <v>33.768000000000001</v>
      </c>
      <c r="K3331" s="3">
        <f>VLOOKUP(A3331,'DeathRate-Tableau'!A:G,7,FALSE)</f>
        <v>7.3540000000000001</v>
      </c>
    </row>
    <row r="3332" spans="1:11" x14ac:dyDescent="0.25">
      <c r="A3332" s="2" t="str">
        <f t="shared" si="52"/>
        <v>Fiji 1980</v>
      </c>
      <c r="B3332" t="s">
        <v>139</v>
      </c>
      <c r="C3332" t="s">
        <v>375</v>
      </c>
      <c r="D3332" t="s">
        <v>479</v>
      </c>
      <c r="E3332" t="s">
        <v>691</v>
      </c>
      <c r="F3332" t="s">
        <v>203</v>
      </c>
      <c r="G3332">
        <v>1980</v>
      </c>
      <c r="H3332" t="s">
        <v>760</v>
      </c>
      <c r="I3332">
        <v>635256</v>
      </c>
      <c r="J3332" s="2">
        <f>VLOOKUP(A3332,'BirthRate-Tableau'!A:G,7,FALSE)</f>
        <v>33.710999999999999</v>
      </c>
      <c r="K3332" s="3">
        <f>VLOOKUP(A3332,'DeathRate-Tableau'!A:G,7,FALSE)</f>
        <v>7.2380000000000004</v>
      </c>
    </row>
    <row r="3333" spans="1:11" x14ac:dyDescent="0.25">
      <c r="A3333" s="2" t="str">
        <f t="shared" si="52"/>
        <v>Fiji 1981</v>
      </c>
      <c r="B3333" t="s">
        <v>139</v>
      </c>
      <c r="C3333" t="s">
        <v>375</v>
      </c>
      <c r="D3333" t="s">
        <v>479</v>
      </c>
      <c r="E3333" t="s">
        <v>691</v>
      </c>
      <c r="F3333" t="s">
        <v>203</v>
      </c>
      <c r="G3333">
        <v>1981</v>
      </c>
      <c r="H3333" t="s">
        <v>761</v>
      </c>
      <c r="I3333">
        <v>650966</v>
      </c>
      <c r="J3333" s="2">
        <f>VLOOKUP(A3333,'BirthRate-Tableau'!A:G,7,FALSE)</f>
        <v>33.499000000000002</v>
      </c>
      <c r="K3333" s="3">
        <f>VLOOKUP(A3333,'DeathRate-Tableau'!A:G,7,FALSE)</f>
        <v>7.1189999999999998</v>
      </c>
    </row>
    <row r="3334" spans="1:11" x14ac:dyDescent="0.25">
      <c r="A3334" s="2" t="str">
        <f t="shared" si="52"/>
        <v>Fiji 1982</v>
      </c>
      <c r="B3334" t="s">
        <v>139</v>
      </c>
      <c r="C3334" t="s">
        <v>375</v>
      </c>
      <c r="D3334" t="s">
        <v>479</v>
      </c>
      <c r="E3334" t="s">
        <v>691</v>
      </c>
      <c r="F3334" t="s">
        <v>203</v>
      </c>
      <c r="G3334">
        <v>1982</v>
      </c>
      <c r="H3334" t="s">
        <v>762</v>
      </c>
      <c r="I3334">
        <v>668219</v>
      </c>
      <c r="J3334" s="2">
        <f>VLOOKUP(A3334,'BirthRate-Tableau'!A:G,7,FALSE)</f>
        <v>33.143000000000001</v>
      </c>
      <c r="K3334" s="3">
        <f>VLOOKUP(A3334,'DeathRate-Tableau'!A:G,7,FALSE)</f>
        <v>7.0010000000000003</v>
      </c>
    </row>
    <row r="3335" spans="1:11" x14ac:dyDescent="0.25">
      <c r="A3335" s="2" t="str">
        <f t="shared" si="52"/>
        <v>Fiji 1983</v>
      </c>
      <c r="B3335" t="s">
        <v>139</v>
      </c>
      <c r="C3335" t="s">
        <v>375</v>
      </c>
      <c r="D3335" t="s">
        <v>479</v>
      </c>
      <c r="E3335" t="s">
        <v>691</v>
      </c>
      <c r="F3335" t="s">
        <v>203</v>
      </c>
      <c r="G3335">
        <v>1983</v>
      </c>
      <c r="H3335" t="s">
        <v>763</v>
      </c>
      <c r="I3335">
        <v>685422</v>
      </c>
      <c r="J3335" s="2">
        <f>VLOOKUP(A3335,'BirthRate-Tableau'!A:G,7,FALSE)</f>
        <v>32.664000000000001</v>
      </c>
      <c r="K3335" s="3">
        <f>VLOOKUP(A3335,'DeathRate-Tableau'!A:G,7,FALSE)</f>
        <v>6.8869999999999996</v>
      </c>
    </row>
    <row r="3336" spans="1:11" x14ac:dyDescent="0.25">
      <c r="A3336" s="2" t="str">
        <f t="shared" si="52"/>
        <v>Fiji 1984</v>
      </c>
      <c r="B3336" t="s">
        <v>139</v>
      </c>
      <c r="C3336" t="s">
        <v>375</v>
      </c>
      <c r="D3336" t="s">
        <v>479</v>
      </c>
      <c r="E3336" t="s">
        <v>691</v>
      </c>
      <c r="F3336" t="s">
        <v>203</v>
      </c>
      <c r="G3336">
        <v>1984</v>
      </c>
      <c r="H3336" t="s">
        <v>764</v>
      </c>
      <c r="I3336">
        <v>700394</v>
      </c>
      <c r="J3336" s="2">
        <f>VLOOKUP(A3336,'BirthRate-Tableau'!A:G,7,FALSE)</f>
        <v>32.084000000000003</v>
      </c>
      <c r="K3336" s="3">
        <f>VLOOKUP(A3336,'DeathRate-Tableau'!A:G,7,FALSE)</f>
        <v>6.7789999999999999</v>
      </c>
    </row>
    <row r="3337" spans="1:11" x14ac:dyDescent="0.25">
      <c r="A3337" s="2" t="str">
        <f t="shared" si="52"/>
        <v>Fiji 1985</v>
      </c>
      <c r="B3337" t="s">
        <v>139</v>
      </c>
      <c r="C3337" t="s">
        <v>375</v>
      </c>
      <c r="D3337" t="s">
        <v>479</v>
      </c>
      <c r="E3337" t="s">
        <v>691</v>
      </c>
      <c r="F3337" t="s">
        <v>203</v>
      </c>
      <c r="G3337">
        <v>1985</v>
      </c>
      <c r="H3337" t="s">
        <v>765</v>
      </c>
      <c r="I3337">
        <v>711663</v>
      </c>
      <c r="J3337" s="2">
        <f>VLOOKUP(A3337,'BirthRate-Tableau'!A:G,7,FALSE)</f>
        <v>31.445</v>
      </c>
      <c r="K3337" s="3">
        <f>VLOOKUP(A3337,'DeathRate-Tableau'!A:G,7,FALSE)</f>
        <v>6.6790000000000003</v>
      </c>
    </row>
    <row r="3338" spans="1:11" x14ac:dyDescent="0.25">
      <c r="A3338" s="2" t="str">
        <f t="shared" si="52"/>
        <v>Fiji 1986</v>
      </c>
      <c r="B3338" t="s">
        <v>139</v>
      </c>
      <c r="C3338" t="s">
        <v>375</v>
      </c>
      <c r="D3338" t="s">
        <v>479</v>
      </c>
      <c r="E3338" t="s">
        <v>691</v>
      </c>
      <c r="F3338" t="s">
        <v>203</v>
      </c>
      <c r="G3338">
        <v>1986</v>
      </c>
      <c r="H3338" t="s">
        <v>766</v>
      </c>
      <c r="I3338">
        <v>718493</v>
      </c>
      <c r="J3338" s="2">
        <f>VLOOKUP(A3338,'BirthRate-Tableau'!A:G,7,FALSE)</f>
        <v>30.803999999999998</v>
      </c>
      <c r="K3338" s="3">
        <f>VLOOKUP(A3338,'DeathRate-Tableau'!A:G,7,FALSE)</f>
        <v>6.5869999999999997</v>
      </c>
    </row>
    <row r="3339" spans="1:11" x14ac:dyDescent="0.25">
      <c r="A3339" s="2" t="str">
        <f t="shared" si="52"/>
        <v>Fiji 1987</v>
      </c>
      <c r="B3339" t="s">
        <v>139</v>
      </c>
      <c r="C3339" t="s">
        <v>375</v>
      </c>
      <c r="D3339" t="s">
        <v>479</v>
      </c>
      <c r="E3339" t="s">
        <v>691</v>
      </c>
      <c r="F3339" t="s">
        <v>203</v>
      </c>
      <c r="G3339">
        <v>1987</v>
      </c>
      <c r="H3339" t="s">
        <v>767</v>
      </c>
      <c r="I3339">
        <v>721594</v>
      </c>
      <c r="J3339" s="2">
        <f>VLOOKUP(A3339,'BirthRate-Tableau'!A:G,7,FALSE)</f>
        <v>30.207999999999998</v>
      </c>
      <c r="K3339" s="3">
        <f>VLOOKUP(A3339,'DeathRate-Tableau'!A:G,7,FALSE)</f>
        <v>6.5030000000000001</v>
      </c>
    </row>
    <row r="3340" spans="1:11" x14ac:dyDescent="0.25">
      <c r="A3340" s="2" t="str">
        <f t="shared" si="52"/>
        <v>Fiji 1988</v>
      </c>
      <c r="B3340" t="s">
        <v>139</v>
      </c>
      <c r="C3340" t="s">
        <v>375</v>
      </c>
      <c r="D3340" t="s">
        <v>479</v>
      </c>
      <c r="E3340" t="s">
        <v>691</v>
      </c>
      <c r="F3340" t="s">
        <v>203</v>
      </c>
      <c r="G3340">
        <v>1988</v>
      </c>
      <c r="H3340" t="s">
        <v>768</v>
      </c>
      <c r="I3340">
        <v>722707</v>
      </c>
      <c r="J3340" s="2">
        <f>VLOOKUP(A3340,'BirthRate-Tableau'!A:G,7,FALSE)</f>
        <v>29.69</v>
      </c>
      <c r="K3340" s="3">
        <f>VLOOKUP(A3340,'DeathRate-Tableau'!A:G,7,FALSE)</f>
        <v>6.4260000000000002</v>
      </c>
    </row>
    <row r="3341" spans="1:11" x14ac:dyDescent="0.25">
      <c r="A3341" s="2" t="str">
        <f t="shared" si="52"/>
        <v>Fiji 1989</v>
      </c>
      <c r="B3341" t="s">
        <v>139</v>
      </c>
      <c r="C3341" t="s">
        <v>375</v>
      </c>
      <c r="D3341" t="s">
        <v>479</v>
      </c>
      <c r="E3341" t="s">
        <v>691</v>
      </c>
      <c r="F3341" t="s">
        <v>203</v>
      </c>
      <c r="G3341">
        <v>1989</v>
      </c>
      <c r="H3341" t="s">
        <v>769</v>
      </c>
      <c r="I3341">
        <v>724355</v>
      </c>
      <c r="J3341" s="2">
        <f>VLOOKUP(A3341,'BirthRate-Tableau'!A:G,7,FALSE)</f>
        <v>29.259</v>
      </c>
      <c r="K3341" s="3">
        <f>VLOOKUP(A3341,'DeathRate-Tableau'!A:G,7,FALSE)</f>
        <v>6.3559999999999999</v>
      </c>
    </row>
    <row r="3342" spans="1:11" x14ac:dyDescent="0.25">
      <c r="A3342" s="2" t="str">
        <f t="shared" si="52"/>
        <v>Fiji 1990</v>
      </c>
      <c r="B3342" t="s">
        <v>139</v>
      </c>
      <c r="C3342" t="s">
        <v>375</v>
      </c>
      <c r="D3342" t="s">
        <v>479</v>
      </c>
      <c r="E3342" t="s">
        <v>691</v>
      </c>
      <c r="F3342" t="s">
        <v>203</v>
      </c>
      <c r="G3342">
        <v>1990</v>
      </c>
      <c r="H3342" t="s">
        <v>770</v>
      </c>
      <c r="I3342">
        <v>728339</v>
      </c>
      <c r="J3342" s="2">
        <f>VLOOKUP(A3342,'BirthRate-Tableau'!A:G,7,FALSE)</f>
        <v>28.902000000000001</v>
      </c>
      <c r="K3342" s="3">
        <f>VLOOKUP(A3342,'DeathRate-Tableau'!A:G,7,FALSE)</f>
        <v>6.2910000000000004</v>
      </c>
    </row>
    <row r="3343" spans="1:11" x14ac:dyDescent="0.25">
      <c r="A3343" s="2" t="str">
        <f t="shared" si="52"/>
        <v>Fiji 1991</v>
      </c>
      <c r="B3343" t="s">
        <v>139</v>
      </c>
      <c r="C3343" t="s">
        <v>375</v>
      </c>
      <c r="D3343" t="s">
        <v>479</v>
      </c>
      <c r="E3343" t="s">
        <v>691</v>
      </c>
      <c r="F3343" t="s">
        <v>203</v>
      </c>
      <c r="G3343">
        <v>1991</v>
      </c>
      <c r="H3343" t="s">
        <v>771</v>
      </c>
      <c r="I3343">
        <v>735209</v>
      </c>
      <c r="J3343" s="2">
        <f>VLOOKUP(A3343,'BirthRate-Tableau'!A:G,7,FALSE)</f>
        <v>28.584</v>
      </c>
      <c r="K3343" s="3">
        <f>VLOOKUP(A3343,'DeathRate-Tableau'!A:G,7,FALSE)</f>
        <v>6.2309999999999999</v>
      </c>
    </row>
    <row r="3344" spans="1:11" x14ac:dyDescent="0.25">
      <c r="A3344" s="2" t="str">
        <f t="shared" si="52"/>
        <v>Fiji 1992</v>
      </c>
      <c r="B3344" t="s">
        <v>139</v>
      </c>
      <c r="C3344" t="s">
        <v>375</v>
      </c>
      <c r="D3344" t="s">
        <v>479</v>
      </c>
      <c r="E3344" t="s">
        <v>691</v>
      </c>
      <c r="F3344" t="s">
        <v>203</v>
      </c>
      <c r="G3344">
        <v>1992</v>
      </c>
      <c r="H3344" t="s">
        <v>772</v>
      </c>
      <c r="I3344">
        <v>744340</v>
      </c>
      <c r="J3344" s="2">
        <f>VLOOKUP(A3344,'BirthRate-Tableau'!A:G,7,FALSE)</f>
        <v>28.257000000000001</v>
      </c>
      <c r="K3344" s="3">
        <f>VLOOKUP(A3344,'DeathRate-Tableau'!A:G,7,FALSE)</f>
        <v>6.1740000000000004</v>
      </c>
    </row>
    <row r="3345" spans="1:11" x14ac:dyDescent="0.25">
      <c r="A3345" s="2" t="str">
        <f t="shared" si="52"/>
        <v>Fiji 1993</v>
      </c>
      <c r="B3345" t="s">
        <v>139</v>
      </c>
      <c r="C3345" t="s">
        <v>375</v>
      </c>
      <c r="D3345" t="s">
        <v>479</v>
      </c>
      <c r="E3345" t="s">
        <v>691</v>
      </c>
      <c r="F3345" t="s">
        <v>203</v>
      </c>
      <c r="G3345">
        <v>1993</v>
      </c>
      <c r="H3345" t="s">
        <v>773</v>
      </c>
      <c r="I3345">
        <v>754923</v>
      </c>
      <c r="J3345" s="2">
        <f>VLOOKUP(A3345,'BirthRate-Tableau'!A:G,7,FALSE)</f>
        <v>27.887</v>
      </c>
      <c r="K3345" s="3">
        <f>VLOOKUP(A3345,'DeathRate-Tableau'!A:G,7,FALSE)</f>
        <v>6.1210000000000004</v>
      </c>
    </row>
    <row r="3346" spans="1:11" x14ac:dyDescent="0.25">
      <c r="A3346" s="2" t="str">
        <f t="shared" si="52"/>
        <v>Fiji 1994</v>
      </c>
      <c r="B3346" t="s">
        <v>139</v>
      </c>
      <c r="C3346" t="s">
        <v>375</v>
      </c>
      <c r="D3346" t="s">
        <v>479</v>
      </c>
      <c r="E3346" t="s">
        <v>691</v>
      </c>
      <c r="F3346" t="s">
        <v>203</v>
      </c>
      <c r="G3346">
        <v>1994</v>
      </c>
      <c r="H3346" t="s">
        <v>774</v>
      </c>
      <c r="I3346">
        <v>765664</v>
      </c>
      <c r="J3346" s="2">
        <f>VLOOKUP(A3346,'BirthRate-Tableau'!A:G,7,FALSE)</f>
        <v>27.468</v>
      </c>
      <c r="K3346" s="3">
        <f>VLOOKUP(A3346,'DeathRate-Tableau'!A:G,7,FALSE)</f>
        <v>6.0739999999999998</v>
      </c>
    </row>
    <row r="3347" spans="1:11" x14ac:dyDescent="0.25">
      <c r="A3347" s="2" t="str">
        <f t="shared" si="52"/>
        <v>Fiji 1995</v>
      </c>
      <c r="B3347" t="s">
        <v>139</v>
      </c>
      <c r="C3347" t="s">
        <v>375</v>
      </c>
      <c r="D3347" t="s">
        <v>479</v>
      </c>
      <c r="E3347" t="s">
        <v>691</v>
      </c>
      <c r="F3347" t="s">
        <v>203</v>
      </c>
      <c r="G3347">
        <v>1995</v>
      </c>
      <c r="H3347" t="s">
        <v>775</v>
      </c>
      <c r="I3347">
        <v>775587</v>
      </c>
      <c r="J3347" s="2">
        <f>VLOOKUP(A3347,'BirthRate-Tableau'!A:G,7,FALSE)</f>
        <v>27.004999999999999</v>
      </c>
      <c r="K3347" s="3">
        <f>VLOOKUP(A3347,'DeathRate-Tableau'!A:G,7,FALSE)</f>
        <v>6.0350000000000001</v>
      </c>
    </row>
    <row r="3348" spans="1:11" x14ac:dyDescent="0.25">
      <c r="A3348" s="2" t="str">
        <f t="shared" si="52"/>
        <v>Fiji 1996</v>
      </c>
      <c r="B3348" t="s">
        <v>139</v>
      </c>
      <c r="C3348" t="s">
        <v>375</v>
      </c>
      <c r="D3348" t="s">
        <v>479</v>
      </c>
      <c r="E3348" t="s">
        <v>691</v>
      </c>
      <c r="F3348" t="s">
        <v>203</v>
      </c>
      <c r="G3348">
        <v>1996</v>
      </c>
      <c r="H3348" t="s">
        <v>776</v>
      </c>
      <c r="I3348">
        <v>784647</v>
      </c>
      <c r="J3348" s="2">
        <f>VLOOKUP(A3348,'BirthRate-Tableau'!A:G,7,FALSE)</f>
        <v>26.518000000000001</v>
      </c>
      <c r="K3348" s="3">
        <f>VLOOKUP(A3348,'DeathRate-Tableau'!A:G,7,FALSE)</f>
        <v>6.01</v>
      </c>
    </row>
    <row r="3349" spans="1:11" x14ac:dyDescent="0.25">
      <c r="A3349" s="2" t="str">
        <f t="shared" si="52"/>
        <v>Fiji 1997</v>
      </c>
      <c r="B3349" t="s">
        <v>139</v>
      </c>
      <c r="C3349" t="s">
        <v>375</v>
      </c>
      <c r="D3349" t="s">
        <v>479</v>
      </c>
      <c r="E3349" t="s">
        <v>691</v>
      </c>
      <c r="F3349" t="s">
        <v>203</v>
      </c>
      <c r="G3349">
        <v>1997</v>
      </c>
      <c r="H3349" t="s">
        <v>777</v>
      </c>
      <c r="I3349">
        <v>793098</v>
      </c>
      <c r="J3349" s="2">
        <f>VLOOKUP(A3349,'BirthRate-Tableau'!A:G,7,FALSE)</f>
        <v>26.039000000000001</v>
      </c>
      <c r="K3349" s="3">
        <f>VLOOKUP(A3349,'DeathRate-Tableau'!A:G,7,FALSE)</f>
        <v>6.0010000000000003</v>
      </c>
    </row>
    <row r="3350" spans="1:11" x14ac:dyDescent="0.25">
      <c r="A3350" s="2" t="str">
        <f t="shared" si="52"/>
        <v>Fiji 1998</v>
      </c>
      <c r="B3350" t="s">
        <v>139</v>
      </c>
      <c r="C3350" t="s">
        <v>375</v>
      </c>
      <c r="D3350" t="s">
        <v>479</v>
      </c>
      <c r="E3350" t="s">
        <v>691</v>
      </c>
      <c r="F3350" t="s">
        <v>203</v>
      </c>
      <c r="G3350">
        <v>1998</v>
      </c>
      <c r="H3350" t="s">
        <v>778</v>
      </c>
      <c r="I3350">
        <v>800616</v>
      </c>
      <c r="J3350" s="2">
        <f>VLOOKUP(A3350,'BirthRate-Tableau'!A:G,7,FALSE)</f>
        <v>25.588999999999999</v>
      </c>
      <c r="K3350" s="3">
        <f>VLOOKUP(A3350,'DeathRate-Tableau'!A:G,7,FALSE)</f>
        <v>6.0090000000000003</v>
      </c>
    </row>
    <row r="3351" spans="1:11" x14ac:dyDescent="0.25">
      <c r="A3351" s="2" t="str">
        <f t="shared" si="52"/>
        <v>Fiji 1999</v>
      </c>
      <c r="B3351" t="s">
        <v>139</v>
      </c>
      <c r="C3351" t="s">
        <v>375</v>
      </c>
      <c r="D3351" t="s">
        <v>479</v>
      </c>
      <c r="E3351" t="s">
        <v>691</v>
      </c>
      <c r="F3351" t="s">
        <v>203</v>
      </c>
      <c r="G3351">
        <v>1999</v>
      </c>
      <c r="H3351" t="s">
        <v>779</v>
      </c>
      <c r="I3351">
        <v>806857</v>
      </c>
      <c r="J3351" s="2">
        <f>VLOOKUP(A3351,'BirthRate-Tableau'!A:G,7,FALSE)</f>
        <v>25.175999999999998</v>
      </c>
      <c r="K3351" s="3">
        <f>VLOOKUP(A3351,'DeathRate-Tableau'!A:G,7,FALSE)</f>
        <v>6.0350000000000001</v>
      </c>
    </row>
    <row r="3352" spans="1:11" x14ac:dyDescent="0.25">
      <c r="A3352" s="2" t="str">
        <f t="shared" si="52"/>
        <v>Fiji 2000</v>
      </c>
      <c r="B3352" t="s">
        <v>139</v>
      </c>
      <c r="C3352" t="s">
        <v>375</v>
      </c>
      <c r="D3352" t="s">
        <v>479</v>
      </c>
      <c r="E3352" t="s">
        <v>691</v>
      </c>
      <c r="F3352" t="s">
        <v>203</v>
      </c>
      <c r="G3352">
        <v>2000</v>
      </c>
      <c r="H3352" t="s">
        <v>780</v>
      </c>
      <c r="I3352">
        <v>811647</v>
      </c>
      <c r="J3352" s="2">
        <f>VLOOKUP(A3352,'BirthRate-Tableau'!A:G,7,FALSE)</f>
        <v>24.803000000000001</v>
      </c>
      <c r="K3352" s="3">
        <f>VLOOKUP(A3352,'DeathRate-Tableau'!A:G,7,FALSE)</f>
        <v>6.0759999999999996</v>
      </c>
    </row>
    <row r="3353" spans="1:11" x14ac:dyDescent="0.25">
      <c r="A3353" s="2" t="str">
        <f t="shared" si="52"/>
        <v>Fiji 2001</v>
      </c>
      <c r="B3353" t="s">
        <v>139</v>
      </c>
      <c r="C3353" t="s">
        <v>375</v>
      </c>
      <c r="D3353" t="s">
        <v>479</v>
      </c>
      <c r="E3353" t="s">
        <v>691</v>
      </c>
      <c r="F3353" t="s">
        <v>203</v>
      </c>
      <c r="G3353">
        <v>2001</v>
      </c>
      <c r="H3353" t="s">
        <v>781</v>
      </c>
      <c r="I3353">
        <v>814700</v>
      </c>
      <c r="J3353" s="2">
        <f>VLOOKUP(A3353,'BirthRate-Tableau'!A:G,7,FALSE)</f>
        <v>24.465</v>
      </c>
      <c r="K3353" s="3">
        <f>VLOOKUP(A3353,'DeathRate-Tableau'!A:G,7,FALSE)</f>
        <v>6.1289999999999996</v>
      </c>
    </row>
    <row r="3354" spans="1:11" x14ac:dyDescent="0.25">
      <c r="A3354" s="2" t="str">
        <f t="shared" si="52"/>
        <v>Fiji 2002</v>
      </c>
      <c r="B3354" t="s">
        <v>139</v>
      </c>
      <c r="C3354" t="s">
        <v>375</v>
      </c>
      <c r="D3354" t="s">
        <v>479</v>
      </c>
      <c r="E3354" t="s">
        <v>691</v>
      </c>
      <c r="F3354" t="s">
        <v>203</v>
      </c>
      <c r="G3354">
        <v>2002</v>
      </c>
      <c r="H3354" t="s">
        <v>782</v>
      </c>
      <c r="I3354">
        <v>816237</v>
      </c>
      <c r="J3354" s="2">
        <f>VLOOKUP(A3354,'BirthRate-Tableau'!A:G,7,FALSE)</f>
        <v>24.146999999999998</v>
      </c>
      <c r="K3354" s="3">
        <f>VLOOKUP(A3354,'DeathRate-Tableau'!A:G,7,FALSE)</f>
        <v>6.19</v>
      </c>
    </row>
    <row r="3355" spans="1:11" x14ac:dyDescent="0.25">
      <c r="A3355" s="2" t="str">
        <f t="shared" si="52"/>
        <v>Fiji 2003</v>
      </c>
      <c r="B3355" t="s">
        <v>139</v>
      </c>
      <c r="C3355" t="s">
        <v>375</v>
      </c>
      <c r="D3355" t="s">
        <v>479</v>
      </c>
      <c r="E3355" t="s">
        <v>691</v>
      </c>
      <c r="F3355" t="s">
        <v>203</v>
      </c>
      <c r="G3355">
        <v>2003</v>
      </c>
      <c r="H3355" t="s">
        <v>783</v>
      </c>
      <c r="I3355">
        <v>817224</v>
      </c>
      <c r="J3355" s="2">
        <f>VLOOKUP(A3355,'BirthRate-Tableau'!A:G,7,FALSE)</f>
        <v>23.835999999999999</v>
      </c>
      <c r="K3355" s="3">
        <f>VLOOKUP(A3355,'DeathRate-Tableau'!A:G,7,FALSE)</f>
        <v>6.2539999999999996</v>
      </c>
    </row>
    <row r="3356" spans="1:11" x14ac:dyDescent="0.25">
      <c r="A3356" s="2" t="str">
        <f t="shared" si="52"/>
        <v>Fiji 2004</v>
      </c>
      <c r="B3356" t="s">
        <v>139</v>
      </c>
      <c r="C3356" t="s">
        <v>375</v>
      </c>
      <c r="D3356" t="s">
        <v>479</v>
      </c>
      <c r="E3356" t="s">
        <v>691</v>
      </c>
      <c r="F3356" t="s">
        <v>203</v>
      </c>
      <c r="G3356">
        <v>2004</v>
      </c>
      <c r="H3356" t="s">
        <v>784</v>
      </c>
      <c r="I3356">
        <v>818995</v>
      </c>
      <c r="J3356" s="2">
        <f>VLOOKUP(A3356,'BirthRate-Tableau'!A:G,7,FALSE)</f>
        <v>23.526</v>
      </c>
      <c r="K3356" s="3">
        <f>VLOOKUP(A3356,'DeathRate-Tableau'!A:G,7,FALSE)</f>
        <v>6.3170000000000002</v>
      </c>
    </row>
    <row r="3357" spans="1:11" x14ac:dyDescent="0.25">
      <c r="A3357" s="2" t="str">
        <f t="shared" si="52"/>
        <v>Fiji 2005</v>
      </c>
      <c r="B3357" t="s">
        <v>139</v>
      </c>
      <c r="C3357" t="s">
        <v>375</v>
      </c>
      <c r="D3357" t="s">
        <v>479</v>
      </c>
      <c r="E3357" t="s">
        <v>691</v>
      </c>
      <c r="F3357" t="s">
        <v>203</v>
      </c>
      <c r="G3357">
        <v>2005</v>
      </c>
      <c r="H3357" t="s">
        <v>785</v>
      </c>
      <c r="I3357">
        <v>822484</v>
      </c>
      <c r="J3357" s="2">
        <f>VLOOKUP(A3357,'BirthRate-Tableau'!A:G,7,FALSE)</f>
        <v>23.212</v>
      </c>
      <c r="K3357" s="3">
        <f>VLOOKUP(A3357,'DeathRate-Tableau'!A:G,7,FALSE)</f>
        <v>6.3780000000000001</v>
      </c>
    </row>
    <row r="3358" spans="1:11" x14ac:dyDescent="0.25">
      <c r="A3358" s="2" t="str">
        <f t="shared" si="52"/>
        <v>Fiji 2006</v>
      </c>
      <c r="B3358" t="s">
        <v>139</v>
      </c>
      <c r="C3358" t="s">
        <v>375</v>
      </c>
      <c r="D3358" t="s">
        <v>479</v>
      </c>
      <c r="E3358" t="s">
        <v>691</v>
      </c>
      <c r="F3358" t="s">
        <v>203</v>
      </c>
      <c r="G3358">
        <v>2006</v>
      </c>
      <c r="H3358" t="s">
        <v>786</v>
      </c>
      <c r="I3358">
        <v>828060</v>
      </c>
      <c r="J3358" s="2">
        <f>VLOOKUP(A3358,'BirthRate-Tableau'!A:G,7,FALSE)</f>
        <v>22.891999999999999</v>
      </c>
      <c r="K3358" s="3">
        <f>VLOOKUP(A3358,'DeathRate-Tableau'!A:G,7,FALSE)</f>
        <v>6.4340000000000002</v>
      </c>
    </row>
    <row r="3359" spans="1:11" x14ac:dyDescent="0.25">
      <c r="A3359" s="2" t="str">
        <f t="shared" si="52"/>
        <v>Fiji 2007</v>
      </c>
      <c r="B3359" t="s">
        <v>139</v>
      </c>
      <c r="C3359" t="s">
        <v>375</v>
      </c>
      <c r="D3359" t="s">
        <v>479</v>
      </c>
      <c r="E3359" t="s">
        <v>691</v>
      </c>
      <c r="F3359" t="s">
        <v>203</v>
      </c>
      <c r="G3359">
        <v>2007</v>
      </c>
      <c r="H3359" t="s">
        <v>787</v>
      </c>
      <c r="I3359">
        <v>835392</v>
      </c>
      <c r="J3359" s="2">
        <f>VLOOKUP(A3359,'BirthRate-Tableau'!A:G,7,FALSE)</f>
        <v>22.567</v>
      </c>
      <c r="K3359" s="3">
        <f>VLOOKUP(A3359,'DeathRate-Tableau'!A:G,7,FALSE)</f>
        <v>6.4859999999999998</v>
      </c>
    </row>
    <row r="3360" spans="1:11" x14ac:dyDescent="0.25">
      <c r="A3360" s="2" t="str">
        <f t="shared" si="52"/>
        <v>Fiji 2008</v>
      </c>
      <c r="B3360" t="s">
        <v>139</v>
      </c>
      <c r="C3360" t="s">
        <v>375</v>
      </c>
      <c r="D3360" t="s">
        <v>479</v>
      </c>
      <c r="E3360" t="s">
        <v>691</v>
      </c>
      <c r="F3360" t="s">
        <v>203</v>
      </c>
      <c r="G3360">
        <v>2008</v>
      </c>
      <c r="H3360" t="s">
        <v>788</v>
      </c>
      <c r="I3360">
        <v>843851</v>
      </c>
      <c r="J3360" s="2">
        <f>VLOOKUP(A3360,'BirthRate-Tableau'!A:G,7,FALSE)</f>
        <v>22.238</v>
      </c>
      <c r="K3360" s="3">
        <f>VLOOKUP(A3360,'DeathRate-Tableau'!A:G,7,FALSE)</f>
        <v>6.5359999999999996</v>
      </c>
    </row>
    <row r="3361" spans="1:11" x14ac:dyDescent="0.25">
      <c r="A3361" s="2" t="str">
        <f t="shared" si="52"/>
        <v>Fiji 2009</v>
      </c>
      <c r="B3361" t="s">
        <v>139</v>
      </c>
      <c r="C3361" t="s">
        <v>375</v>
      </c>
      <c r="D3361" t="s">
        <v>479</v>
      </c>
      <c r="E3361" t="s">
        <v>691</v>
      </c>
      <c r="F3361" t="s">
        <v>203</v>
      </c>
      <c r="G3361">
        <v>2009</v>
      </c>
      <c r="H3361" t="s">
        <v>789</v>
      </c>
      <c r="I3361">
        <v>852479</v>
      </c>
      <c r="J3361" s="2">
        <f>VLOOKUP(A3361,'BirthRate-Tableau'!A:G,7,FALSE)</f>
        <v>21.902000000000001</v>
      </c>
      <c r="K3361" s="3">
        <f>VLOOKUP(A3361,'DeathRate-Tableau'!A:G,7,FALSE)</f>
        <v>6.5839999999999996</v>
      </c>
    </row>
    <row r="3362" spans="1:11" x14ac:dyDescent="0.25">
      <c r="A3362" s="2" t="str">
        <f t="shared" si="52"/>
        <v>Fiji 2010</v>
      </c>
      <c r="B3362" t="s">
        <v>139</v>
      </c>
      <c r="C3362" t="s">
        <v>375</v>
      </c>
      <c r="D3362" t="s">
        <v>479</v>
      </c>
      <c r="E3362" t="s">
        <v>691</v>
      </c>
      <c r="F3362" t="s">
        <v>203</v>
      </c>
      <c r="G3362">
        <v>2010</v>
      </c>
      <c r="H3362" t="s">
        <v>790</v>
      </c>
      <c r="I3362">
        <v>860559</v>
      </c>
      <c r="J3362" s="2">
        <f>VLOOKUP(A3362,'BirthRate-Tableau'!A:G,7,FALSE)</f>
        <v>21.555</v>
      </c>
      <c r="K3362" s="3">
        <f>VLOOKUP(A3362,'DeathRate-Tableau'!A:G,7,FALSE)</f>
        <v>6.633</v>
      </c>
    </row>
    <row r="3363" spans="1:11" x14ac:dyDescent="0.25">
      <c r="A3363" s="2" t="str">
        <f t="shared" si="52"/>
        <v>Fiji 2011</v>
      </c>
      <c r="B3363" t="s">
        <v>139</v>
      </c>
      <c r="C3363" t="s">
        <v>375</v>
      </c>
      <c r="D3363" t="s">
        <v>479</v>
      </c>
      <c r="E3363" t="s">
        <v>691</v>
      </c>
      <c r="F3363" t="s">
        <v>203</v>
      </c>
      <c r="G3363">
        <v>2011</v>
      </c>
      <c r="H3363" t="s">
        <v>791</v>
      </c>
      <c r="I3363">
        <v>867921</v>
      </c>
      <c r="J3363" s="2">
        <f>VLOOKUP(A3363,'BirthRate-Tableau'!A:G,7,FALSE)</f>
        <v>21.196000000000002</v>
      </c>
      <c r="K3363" s="3">
        <f>VLOOKUP(A3363,'DeathRate-Tableau'!A:G,7,FALSE)</f>
        <v>6.6840000000000002</v>
      </c>
    </row>
    <row r="3364" spans="1:11" x14ac:dyDescent="0.25">
      <c r="A3364" s="2" t="str">
        <f t="shared" si="52"/>
        <v>Fiji 2012</v>
      </c>
      <c r="B3364" t="s">
        <v>139</v>
      </c>
      <c r="C3364" t="s">
        <v>375</v>
      </c>
      <c r="D3364" t="s">
        <v>479</v>
      </c>
      <c r="E3364" t="s">
        <v>691</v>
      </c>
      <c r="F3364" t="s">
        <v>203</v>
      </c>
      <c r="G3364">
        <v>2012</v>
      </c>
      <c r="H3364" t="s">
        <v>792</v>
      </c>
      <c r="I3364">
        <v>874742</v>
      </c>
      <c r="J3364" s="2">
        <f>VLOOKUP(A3364,'BirthRate-Tableau'!A:G,7,FALSE)</f>
        <v>20.823</v>
      </c>
      <c r="K3364" s="3">
        <f>VLOOKUP(A3364,'DeathRate-Tableau'!A:G,7,FALSE)</f>
        <v>6.74</v>
      </c>
    </row>
    <row r="3365" spans="1:11" x14ac:dyDescent="0.25">
      <c r="A3365" s="2" t="str">
        <f t="shared" si="52"/>
        <v>Fiji 2013</v>
      </c>
      <c r="B3365" t="s">
        <v>139</v>
      </c>
      <c r="C3365" t="s">
        <v>375</v>
      </c>
      <c r="D3365" t="s">
        <v>479</v>
      </c>
      <c r="E3365" t="s">
        <v>691</v>
      </c>
      <c r="F3365" t="s">
        <v>203</v>
      </c>
      <c r="G3365">
        <v>2013</v>
      </c>
      <c r="H3365" t="s">
        <v>793</v>
      </c>
      <c r="I3365">
        <v>881065</v>
      </c>
      <c r="J3365" s="2" t="e">
        <f>VLOOKUP(A3365,'BirthRate-Tableau'!A:G,7,FALSE)</f>
        <v>#N/A</v>
      </c>
      <c r="K3365" s="3" t="e">
        <f>VLOOKUP(A3365,'DeathRate-Tableau'!A:G,7,FALSE)</f>
        <v>#N/A</v>
      </c>
    </row>
    <row r="3366" spans="1:11" x14ac:dyDescent="0.25">
      <c r="A3366" s="2" t="str">
        <f t="shared" si="52"/>
        <v>France 1960</v>
      </c>
      <c r="B3366" t="s">
        <v>366</v>
      </c>
      <c r="C3366" t="s">
        <v>625</v>
      </c>
      <c r="D3366" t="s">
        <v>384</v>
      </c>
      <c r="E3366" t="s">
        <v>691</v>
      </c>
      <c r="F3366" t="s">
        <v>203</v>
      </c>
      <c r="G3366">
        <v>1960</v>
      </c>
      <c r="H3366" t="s">
        <v>740</v>
      </c>
      <c r="I3366">
        <v>46647521</v>
      </c>
      <c r="J3366" s="2">
        <f>VLOOKUP(A3366,'BirthRate-Tableau'!A:G,7,FALSE)</f>
        <v>18.7</v>
      </c>
      <c r="K3366" s="3">
        <f>VLOOKUP(A3366,'DeathRate-Tableau'!A:G,7,FALSE)</f>
        <v>11.4</v>
      </c>
    </row>
    <row r="3367" spans="1:11" x14ac:dyDescent="0.25">
      <c r="A3367" s="2" t="str">
        <f t="shared" si="52"/>
        <v>France 1961</v>
      </c>
      <c r="B3367" t="s">
        <v>366</v>
      </c>
      <c r="C3367" t="s">
        <v>625</v>
      </c>
      <c r="D3367" t="s">
        <v>384</v>
      </c>
      <c r="E3367" t="s">
        <v>691</v>
      </c>
      <c r="F3367" t="s">
        <v>203</v>
      </c>
      <c r="G3367">
        <v>1961</v>
      </c>
      <c r="H3367" t="s">
        <v>741</v>
      </c>
      <c r="I3367">
        <v>47293811</v>
      </c>
      <c r="J3367" s="2">
        <f>VLOOKUP(A3367,'BirthRate-Tableau'!A:G,7,FALSE)</f>
        <v>18.7</v>
      </c>
      <c r="K3367" s="3">
        <f>VLOOKUP(A3367,'DeathRate-Tableau'!A:G,7,FALSE)</f>
        <v>11.3</v>
      </c>
    </row>
    <row r="3368" spans="1:11" x14ac:dyDescent="0.25">
      <c r="A3368" s="2" t="str">
        <f t="shared" si="52"/>
        <v>France 1962</v>
      </c>
      <c r="B3368" t="s">
        <v>366</v>
      </c>
      <c r="C3368" t="s">
        <v>625</v>
      </c>
      <c r="D3368" t="s">
        <v>384</v>
      </c>
      <c r="E3368" t="s">
        <v>691</v>
      </c>
      <c r="F3368" t="s">
        <v>203</v>
      </c>
      <c r="G3368">
        <v>1962</v>
      </c>
      <c r="H3368" t="s">
        <v>742</v>
      </c>
      <c r="I3368">
        <v>47990159</v>
      </c>
      <c r="J3368" s="2">
        <f>VLOOKUP(A3368,'BirthRate-Tableau'!A:G,7,FALSE)</f>
        <v>18.600000000000001</v>
      </c>
      <c r="K3368" s="3">
        <f>VLOOKUP(A3368,'DeathRate-Tableau'!A:G,7,FALSE)</f>
        <v>11.2</v>
      </c>
    </row>
    <row r="3369" spans="1:11" x14ac:dyDescent="0.25">
      <c r="A3369" s="2" t="str">
        <f t="shared" si="52"/>
        <v>France 1963</v>
      </c>
      <c r="B3369" t="s">
        <v>366</v>
      </c>
      <c r="C3369" t="s">
        <v>625</v>
      </c>
      <c r="D3369" t="s">
        <v>384</v>
      </c>
      <c r="E3369" t="s">
        <v>691</v>
      </c>
      <c r="F3369" t="s">
        <v>203</v>
      </c>
      <c r="G3369">
        <v>1963</v>
      </c>
      <c r="H3369" t="s">
        <v>743</v>
      </c>
      <c r="I3369">
        <v>48697015</v>
      </c>
      <c r="J3369" s="2">
        <f>VLOOKUP(A3369,'BirthRate-Tableau'!A:G,7,FALSE)</f>
        <v>18.5</v>
      </c>
      <c r="K3369" s="3">
        <f>VLOOKUP(A3369,'DeathRate-Tableau'!A:G,7,FALSE)</f>
        <v>11.1</v>
      </c>
    </row>
    <row r="3370" spans="1:11" x14ac:dyDescent="0.25">
      <c r="A3370" s="2" t="str">
        <f t="shared" si="52"/>
        <v>France 1964</v>
      </c>
      <c r="B3370" t="s">
        <v>366</v>
      </c>
      <c r="C3370" t="s">
        <v>625</v>
      </c>
      <c r="D3370" t="s">
        <v>384</v>
      </c>
      <c r="E3370" t="s">
        <v>691</v>
      </c>
      <c r="F3370" t="s">
        <v>203</v>
      </c>
      <c r="G3370">
        <v>1964</v>
      </c>
      <c r="H3370" t="s">
        <v>744</v>
      </c>
      <c r="I3370">
        <v>49361165</v>
      </c>
      <c r="J3370" s="2">
        <f>VLOOKUP(A3370,'BirthRate-Tableau'!A:G,7,FALSE)</f>
        <v>18.399999999999999</v>
      </c>
      <c r="K3370" s="3">
        <f>VLOOKUP(A3370,'DeathRate-Tableau'!A:G,7,FALSE)</f>
        <v>11.1</v>
      </c>
    </row>
    <row r="3371" spans="1:11" x14ac:dyDescent="0.25">
      <c r="A3371" s="2" t="str">
        <f t="shared" si="52"/>
        <v>France 1965</v>
      </c>
      <c r="B3371" t="s">
        <v>366</v>
      </c>
      <c r="C3371" t="s">
        <v>625</v>
      </c>
      <c r="D3371" t="s">
        <v>384</v>
      </c>
      <c r="E3371" t="s">
        <v>691</v>
      </c>
      <c r="F3371" t="s">
        <v>203</v>
      </c>
      <c r="G3371">
        <v>1965</v>
      </c>
      <c r="H3371" t="s">
        <v>745</v>
      </c>
      <c r="I3371">
        <v>49945471</v>
      </c>
      <c r="J3371" s="2">
        <f>VLOOKUP(A3371,'BirthRate-Tableau'!A:G,7,FALSE)</f>
        <v>18.2</v>
      </c>
      <c r="K3371" s="3">
        <f>VLOOKUP(A3371,'DeathRate-Tableau'!A:G,7,FALSE)</f>
        <v>11.1</v>
      </c>
    </row>
    <row r="3372" spans="1:11" x14ac:dyDescent="0.25">
      <c r="A3372" s="2" t="str">
        <f t="shared" si="52"/>
        <v>France 1966</v>
      </c>
      <c r="B3372" t="s">
        <v>366</v>
      </c>
      <c r="C3372" t="s">
        <v>625</v>
      </c>
      <c r="D3372" t="s">
        <v>384</v>
      </c>
      <c r="E3372" t="s">
        <v>691</v>
      </c>
      <c r="F3372" t="s">
        <v>203</v>
      </c>
      <c r="G3372">
        <v>1966</v>
      </c>
      <c r="H3372" t="s">
        <v>746</v>
      </c>
      <c r="I3372">
        <v>50430631</v>
      </c>
      <c r="J3372" s="2">
        <f>VLOOKUP(A3372,'BirthRate-Tableau'!A:G,7,FALSE)</f>
        <v>18</v>
      </c>
      <c r="K3372" s="3">
        <f>VLOOKUP(A3372,'DeathRate-Tableau'!A:G,7,FALSE)</f>
        <v>11</v>
      </c>
    </row>
    <row r="3373" spans="1:11" x14ac:dyDescent="0.25">
      <c r="A3373" s="2" t="str">
        <f t="shared" si="52"/>
        <v>France 1967</v>
      </c>
      <c r="B3373" t="s">
        <v>366</v>
      </c>
      <c r="C3373" t="s">
        <v>625</v>
      </c>
      <c r="D3373" t="s">
        <v>384</v>
      </c>
      <c r="E3373" t="s">
        <v>691</v>
      </c>
      <c r="F3373" t="s">
        <v>203</v>
      </c>
      <c r="G3373">
        <v>1967</v>
      </c>
      <c r="H3373" t="s">
        <v>747</v>
      </c>
      <c r="I3373">
        <v>50829214</v>
      </c>
      <c r="J3373" s="2">
        <f>VLOOKUP(A3373,'BirthRate-Tableau'!A:G,7,FALSE)</f>
        <v>17.7</v>
      </c>
      <c r="K3373" s="3">
        <f>VLOOKUP(A3373,'DeathRate-Tableau'!A:G,7,FALSE)</f>
        <v>11</v>
      </c>
    </row>
    <row r="3374" spans="1:11" x14ac:dyDescent="0.25">
      <c r="A3374" s="2" t="str">
        <f t="shared" si="52"/>
        <v>France 1968</v>
      </c>
      <c r="B3374" t="s">
        <v>366</v>
      </c>
      <c r="C3374" t="s">
        <v>625</v>
      </c>
      <c r="D3374" t="s">
        <v>384</v>
      </c>
      <c r="E3374" t="s">
        <v>691</v>
      </c>
      <c r="F3374" t="s">
        <v>203</v>
      </c>
      <c r="G3374">
        <v>1968</v>
      </c>
      <c r="H3374" t="s">
        <v>748</v>
      </c>
      <c r="I3374">
        <v>51175036</v>
      </c>
      <c r="J3374" s="2">
        <f>VLOOKUP(A3374,'BirthRate-Tableau'!A:G,7,FALSE)</f>
        <v>17.5</v>
      </c>
      <c r="K3374" s="3">
        <f>VLOOKUP(A3374,'DeathRate-Tableau'!A:G,7,FALSE)</f>
        <v>10.9</v>
      </c>
    </row>
    <row r="3375" spans="1:11" x14ac:dyDescent="0.25">
      <c r="A3375" s="2" t="str">
        <f t="shared" si="52"/>
        <v>France 1969</v>
      </c>
      <c r="B3375" t="s">
        <v>366</v>
      </c>
      <c r="C3375" t="s">
        <v>625</v>
      </c>
      <c r="D3375" t="s">
        <v>384</v>
      </c>
      <c r="E3375" t="s">
        <v>691</v>
      </c>
      <c r="F3375" t="s">
        <v>203</v>
      </c>
      <c r="G3375">
        <v>1969</v>
      </c>
      <c r="H3375" t="s">
        <v>749</v>
      </c>
      <c r="I3375">
        <v>51518731</v>
      </c>
      <c r="J3375" s="2">
        <f>VLOOKUP(A3375,'BirthRate-Tableau'!A:G,7,FALSE)</f>
        <v>17.3</v>
      </c>
      <c r="K3375" s="3">
        <f>VLOOKUP(A3375,'DeathRate-Tableau'!A:G,7,FALSE)</f>
        <v>10.9</v>
      </c>
    </row>
    <row r="3376" spans="1:11" x14ac:dyDescent="0.25">
      <c r="A3376" s="2" t="str">
        <f t="shared" si="52"/>
        <v>France 1970</v>
      </c>
      <c r="B3376" t="s">
        <v>366</v>
      </c>
      <c r="C3376" t="s">
        <v>625</v>
      </c>
      <c r="D3376" t="s">
        <v>384</v>
      </c>
      <c r="E3376" t="s">
        <v>691</v>
      </c>
      <c r="F3376" t="s">
        <v>203</v>
      </c>
      <c r="G3376">
        <v>1970</v>
      </c>
      <c r="H3376" t="s">
        <v>750</v>
      </c>
      <c r="I3376">
        <v>51895793</v>
      </c>
      <c r="J3376" s="2">
        <f>VLOOKUP(A3376,'BirthRate-Tableau'!A:G,7,FALSE)</f>
        <v>17</v>
      </c>
      <c r="K3376" s="3">
        <f>VLOOKUP(A3376,'DeathRate-Tableau'!A:G,7,FALSE)</f>
        <v>10.8</v>
      </c>
    </row>
    <row r="3377" spans="1:11" x14ac:dyDescent="0.25">
      <c r="A3377" s="2" t="str">
        <f t="shared" si="52"/>
        <v>France 1971</v>
      </c>
      <c r="B3377" t="s">
        <v>366</v>
      </c>
      <c r="C3377" t="s">
        <v>625</v>
      </c>
      <c r="D3377" t="s">
        <v>384</v>
      </c>
      <c r="E3377" t="s">
        <v>691</v>
      </c>
      <c r="F3377" t="s">
        <v>203</v>
      </c>
      <c r="G3377">
        <v>1971</v>
      </c>
      <c r="H3377" t="s">
        <v>751</v>
      </c>
      <c r="I3377">
        <v>52320049</v>
      </c>
      <c r="J3377" s="2">
        <f>VLOOKUP(A3377,'BirthRate-Tableau'!A:G,7,FALSE)</f>
        <v>16.7</v>
      </c>
      <c r="K3377" s="3">
        <f>VLOOKUP(A3377,'DeathRate-Tableau'!A:G,7,FALSE)</f>
        <v>10.8</v>
      </c>
    </row>
    <row r="3378" spans="1:11" x14ac:dyDescent="0.25">
      <c r="A3378" s="2" t="str">
        <f t="shared" si="52"/>
        <v>France 1972</v>
      </c>
      <c r="B3378" t="s">
        <v>366</v>
      </c>
      <c r="C3378" t="s">
        <v>625</v>
      </c>
      <c r="D3378" t="s">
        <v>384</v>
      </c>
      <c r="E3378" t="s">
        <v>691</v>
      </c>
      <c r="F3378" t="s">
        <v>203</v>
      </c>
      <c r="G3378">
        <v>1972</v>
      </c>
      <c r="H3378" t="s">
        <v>752</v>
      </c>
      <c r="I3378">
        <v>52776806</v>
      </c>
      <c r="J3378" s="2">
        <f>VLOOKUP(A3378,'BirthRate-Tableau'!A:G,7,FALSE)</f>
        <v>16.3</v>
      </c>
      <c r="K3378" s="3">
        <f>VLOOKUP(A3378,'DeathRate-Tableau'!A:G,7,FALSE)</f>
        <v>10.7</v>
      </c>
    </row>
    <row r="3379" spans="1:11" x14ac:dyDescent="0.25">
      <c r="A3379" s="2" t="str">
        <f t="shared" si="52"/>
        <v>France 1973</v>
      </c>
      <c r="B3379" t="s">
        <v>366</v>
      </c>
      <c r="C3379" t="s">
        <v>625</v>
      </c>
      <c r="D3379" t="s">
        <v>384</v>
      </c>
      <c r="E3379" t="s">
        <v>691</v>
      </c>
      <c r="F3379" t="s">
        <v>203</v>
      </c>
      <c r="G3379">
        <v>1973</v>
      </c>
      <c r="H3379" t="s">
        <v>753</v>
      </c>
      <c r="I3379">
        <v>53239101</v>
      </c>
      <c r="J3379" s="2">
        <f>VLOOKUP(A3379,'BirthRate-Tableau'!A:G,7,FALSE)</f>
        <v>15.9</v>
      </c>
      <c r="K3379" s="3">
        <f>VLOOKUP(A3379,'DeathRate-Tableau'!A:G,7,FALSE)</f>
        <v>10.6</v>
      </c>
    </row>
    <row r="3380" spans="1:11" x14ac:dyDescent="0.25">
      <c r="A3380" s="2" t="str">
        <f t="shared" si="52"/>
        <v>France 1974</v>
      </c>
      <c r="B3380" t="s">
        <v>366</v>
      </c>
      <c r="C3380" t="s">
        <v>625</v>
      </c>
      <c r="D3380" t="s">
        <v>384</v>
      </c>
      <c r="E3380" t="s">
        <v>691</v>
      </c>
      <c r="F3380" t="s">
        <v>203</v>
      </c>
      <c r="G3380">
        <v>1974</v>
      </c>
      <c r="H3380" t="s">
        <v>754</v>
      </c>
      <c r="I3380">
        <v>53666947</v>
      </c>
      <c r="J3380" s="2">
        <f>VLOOKUP(A3380,'BirthRate-Tableau'!A:G,7,FALSE)</f>
        <v>15.5</v>
      </c>
      <c r="K3380" s="3">
        <f>VLOOKUP(A3380,'DeathRate-Tableau'!A:G,7,FALSE)</f>
        <v>10.5</v>
      </c>
    </row>
    <row r="3381" spans="1:11" x14ac:dyDescent="0.25">
      <c r="A3381" s="2" t="str">
        <f t="shared" si="52"/>
        <v>France 1975</v>
      </c>
      <c r="B3381" t="s">
        <v>366</v>
      </c>
      <c r="C3381" t="s">
        <v>625</v>
      </c>
      <c r="D3381" t="s">
        <v>384</v>
      </c>
      <c r="E3381" t="s">
        <v>691</v>
      </c>
      <c r="F3381" t="s">
        <v>203</v>
      </c>
      <c r="G3381">
        <v>1975</v>
      </c>
      <c r="H3381" t="s">
        <v>755</v>
      </c>
      <c r="I3381">
        <v>54033095</v>
      </c>
      <c r="J3381" s="2">
        <f>VLOOKUP(A3381,'BirthRate-Tableau'!A:G,7,FALSE)</f>
        <v>15</v>
      </c>
      <c r="K3381" s="3">
        <f>VLOOKUP(A3381,'DeathRate-Tableau'!A:G,7,FALSE)</f>
        <v>10.4</v>
      </c>
    </row>
    <row r="3382" spans="1:11" x14ac:dyDescent="0.25">
      <c r="A3382" s="2" t="str">
        <f t="shared" si="52"/>
        <v>France 1976</v>
      </c>
      <c r="B3382" t="s">
        <v>366</v>
      </c>
      <c r="C3382" t="s">
        <v>625</v>
      </c>
      <c r="D3382" t="s">
        <v>384</v>
      </c>
      <c r="E3382" t="s">
        <v>691</v>
      </c>
      <c r="F3382" t="s">
        <v>203</v>
      </c>
      <c r="G3382">
        <v>1976</v>
      </c>
      <c r="H3382" t="s">
        <v>756</v>
      </c>
      <c r="I3382">
        <v>54328016</v>
      </c>
      <c r="J3382" s="2">
        <f>VLOOKUP(A3382,'BirthRate-Tableau'!A:G,7,FALSE)</f>
        <v>14.6</v>
      </c>
      <c r="K3382" s="3">
        <f>VLOOKUP(A3382,'DeathRate-Tableau'!A:G,7,FALSE)</f>
        <v>10.4</v>
      </c>
    </row>
    <row r="3383" spans="1:11" x14ac:dyDescent="0.25">
      <c r="A3383" s="2" t="str">
        <f t="shared" si="52"/>
        <v>France 1977</v>
      </c>
      <c r="B3383" t="s">
        <v>366</v>
      </c>
      <c r="C3383" t="s">
        <v>625</v>
      </c>
      <c r="D3383" t="s">
        <v>384</v>
      </c>
      <c r="E3383" t="s">
        <v>691</v>
      </c>
      <c r="F3383" t="s">
        <v>203</v>
      </c>
      <c r="G3383">
        <v>1977</v>
      </c>
      <c r="H3383" t="s">
        <v>757</v>
      </c>
      <c r="I3383">
        <v>54565943</v>
      </c>
      <c r="J3383" s="2">
        <f>VLOOKUP(A3383,'BirthRate-Tableau'!A:G,7,FALSE)</f>
        <v>14.3</v>
      </c>
      <c r="K3383" s="3">
        <f>VLOOKUP(A3383,'DeathRate-Tableau'!A:G,7,FALSE)</f>
        <v>10.3</v>
      </c>
    </row>
    <row r="3384" spans="1:11" x14ac:dyDescent="0.25">
      <c r="A3384" s="2" t="str">
        <f t="shared" si="52"/>
        <v>France 1978</v>
      </c>
      <c r="B3384" t="s">
        <v>366</v>
      </c>
      <c r="C3384" t="s">
        <v>625</v>
      </c>
      <c r="D3384" t="s">
        <v>384</v>
      </c>
      <c r="E3384" t="s">
        <v>691</v>
      </c>
      <c r="F3384" t="s">
        <v>203</v>
      </c>
      <c r="G3384">
        <v>1978</v>
      </c>
      <c r="H3384" t="s">
        <v>758</v>
      </c>
      <c r="I3384">
        <v>54772084</v>
      </c>
      <c r="J3384" s="2">
        <f>VLOOKUP(A3384,'BirthRate-Tableau'!A:G,7,FALSE)</f>
        <v>14.1</v>
      </c>
      <c r="K3384" s="3">
        <f>VLOOKUP(A3384,'DeathRate-Tableau'!A:G,7,FALSE)</f>
        <v>10.199999999999999</v>
      </c>
    </row>
    <row r="3385" spans="1:11" x14ac:dyDescent="0.25">
      <c r="A3385" s="2" t="str">
        <f t="shared" si="52"/>
        <v>France 1979</v>
      </c>
      <c r="B3385" t="s">
        <v>366</v>
      </c>
      <c r="C3385" t="s">
        <v>625</v>
      </c>
      <c r="D3385" t="s">
        <v>384</v>
      </c>
      <c r="E3385" t="s">
        <v>691</v>
      </c>
      <c r="F3385" t="s">
        <v>203</v>
      </c>
      <c r="G3385">
        <v>1979</v>
      </c>
      <c r="H3385" t="s">
        <v>759</v>
      </c>
      <c r="I3385">
        <v>54982879</v>
      </c>
      <c r="J3385" s="2">
        <f>VLOOKUP(A3385,'BirthRate-Tableau'!A:G,7,FALSE)</f>
        <v>14</v>
      </c>
      <c r="K3385" s="3">
        <f>VLOOKUP(A3385,'DeathRate-Tableau'!A:G,7,FALSE)</f>
        <v>10.199999999999999</v>
      </c>
    </row>
    <row r="3386" spans="1:11" x14ac:dyDescent="0.25">
      <c r="A3386" s="2" t="str">
        <f t="shared" si="52"/>
        <v>France 1980</v>
      </c>
      <c r="B3386" t="s">
        <v>366</v>
      </c>
      <c r="C3386" t="s">
        <v>625</v>
      </c>
      <c r="D3386" t="s">
        <v>384</v>
      </c>
      <c r="E3386" t="s">
        <v>691</v>
      </c>
      <c r="F3386" t="s">
        <v>203</v>
      </c>
      <c r="G3386">
        <v>1980</v>
      </c>
      <c r="H3386" t="s">
        <v>760</v>
      </c>
      <c r="I3386">
        <v>55224670</v>
      </c>
      <c r="J3386" s="2">
        <f>VLOOKUP(A3386,'BirthRate-Tableau'!A:G,7,FALSE)</f>
        <v>14</v>
      </c>
      <c r="K3386" s="3">
        <f>VLOOKUP(A3386,'DeathRate-Tableau'!A:G,7,FALSE)</f>
        <v>10.199999999999999</v>
      </c>
    </row>
    <row r="3387" spans="1:11" x14ac:dyDescent="0.25">
      <c r="A3387" s="2" t="str">
        <f t="shared" si="52"/>
        <v>France 1981</v>
      </c>
      <c r="B3387" t="s">
        <v>366</v>
      </c>
      <c r="C3387" t="s">
        <v>625</v>
      </c>
      <c r="D3387" t="s">
        <v>384</v>
      </c>
      <c r="E3387" t="s">
        <v>691</v>
      </c>
      <c r="F3387" t="s">
        <v>203</v>
      </c>
      <c r="G3387">
        <v>1981</v>
      </c>
      <c r="H3387" t="s">
        <v>761</v>
      </c>
      <c r="I3387">
        <v>55505282</v>
      </c>
      <c r="J3387" s="2">
        <f>VLOOKUP(A3387,'BirthRate-Tableau'!A:G,7,FALSE)</f>
        <v>14.1</v>
      </c>
      <c r="K3387" s="3">
        <f>VLOOKUP(A3387,'DeathRate-Tableau'!A:G,7,FALSE)</f>
        <v>10.1</v>
      </c>
    </row>
    <row r="3388" spans="1:11" x14ac:dyDescent="0.25">
      <c r="A3388" s="2" t="str">
        <f t="shared" si="52"/>
        <v>France 1982</v>
      </c>
      <c r="B3388" t="s">
        <v>366</v>
      </c>
      <c r="C3388" t="s">
        <v>625</v>
      </c>
      <c r="D3388" t="s">
        <v>384</v>
      </c>
      <c r="E3388" t="s">
        <v>691</v>
      </c>
      <c r="F3388" t="s">
        <v>203</v>
      </c>
      <c r="G3388">
        <v>1982</v>
      </c>
      <c r="H3388" t="s">
        <v>762</v>
      </c>
      <c r="I3388">
        <v>55816654</v>
      </c>
      <c r="J3388" s="2">
        <f>VLOOKUP(A3388,'BirthRate-Tableau'!A:G,7,FALSE)</f>
        <v>14.2</v>
      </c>
      <c r="K3388" s="3">
        <f>VLOOKUP(A3388,'DeathRate-Tableau'!A:G,7,FALSE)</f>
        <v>10</v>
      </c>
    </row>
    <row r="3389" spans="1:11" x14ac:dyDescent="0.25">
      <c r="A3389" s="2" t="str">
        <f t="shared" si="52"/>
        <v>France 1983</v>
      </c>
      <c r="B3389" t="s">
        <v>366</v>
      </c>
      <c r="C3389" t="s">
        <v>625</v>
      </c>
      <c r="D3389" t="s">
        <v>384</v>
      </c>
      <c r="E3389" t="s">
        <v>691</v>
      </c>
      <c r="F3389" t="s">
        <v>203</v>
      </c>
      <c r="G3389">
        <v>1983</v>
      </c>
      <c r="H3389" t="s">
        <v>763</v>
      </c>
      <c r="I3389">
        <v>56149874</v>
      </c>
      <c r="J3389" s="2">
        <f>VLOOKUP(A3389,'BirthRate-Tableau'!A:G,7,FALSE)</f>
        <v>14.2</v>
      </c>
      <c r="K3389" s="3">
        <f>VLOOKUP(A3389,'DeathRate-Tableau'!A:G,7,FALSE)</f>
        <v>10</v>
      </c>
    </row>
    <row r="3390" spans="1:11" x14ac:dyDescent="0.25">
      <c r="A3390" s="2" t="str">
        <f t="shared" si="52"/>
        <v>France 1984</v>
      </c>
      <c r="B3390" t="s">
        <v>366</v>
      </c>
      <c r="C3390" t="s">
        <v>625</v>
      </c>
      <c r="D3390" t="s">
        <v>384</v>
      </c>
      <c r="E3390" t="s">
        <v>691</v>
      </c>
      <c r="F3390" t="s">
        <v>203</v>
      </c>
      <c r="G3390">
        <v>1984</v>
      </c>
      <c r="H3390" t="s">
        <v>764</v>
      </c>
      <c r="I3390">
        <v>56489874</v>
      </c>
      <c r="J3390" s="2">
        <f>VLOOKUP(A3390,'BirthRate-Tableau'!A:G,7,FALSE)</f>
        <v>14.3</v>
      </c>
      <c r="K3390" s="3">
        <f>VLOOKUP(A3390,'DeathRate-Tableau'!A:G,7,FALSE)</f>
        <v>9.9</v>
      </c>
    </row>
    <row r="3391" spans="1:11" x14ac:dyDescent="0.25">
      <c r="A3391" s="2" t="str">
        <f t="shared" si="52"/>
        <v>France 1985</v>
      </c>
      <c r="B3391" t="s">
        <v>366</v>
      </c>
      <c r="C3391" t="s">
        <v>625</v>
      </c>
      <c r="D3391" t="s">
        <v>384</v>
      </c>
      <c r="E3391" t="s">
        <v>691</v>
      </c>
      <c r="F3391" t="s">
        <v>203</v>
      </c>
      <c r="G3391">
        <v>1985</v>
      </c>
      <c r="H3391" t="s">
        <v>765</v>
      </c>
      <c r="I3391">
        <v>56825158</v>
      </c>
      <c r="J3391" s="2">
        <f>VLOOKUP(A3391,'BirthRate-Tableau'!A:G,7,FALSE)</f>
        <v>14.2</v>
      </c>
      <c r="K3391" s="3">
        <f>VLOOKUP(A3391,'DeathRate-Tableau'!A:G,7,FALSE)</f>
        <v>9.8000000000000007</v>
      </c>
    </row>
    <row r="3392" spans="1:11" x14ac:dyDescent="0.25">
      <c r="A3392" s="2" t="str">
        <f t="shared" si="52"/>
        <v>France 1986</v>
      </c>
      <c r="B3392" t="s">
        <v>366</v>
      </c>
      <c r="C3392" t="s">
        <v>625</v>
      </c>
      <c r="D3392" t="s">
        <v>384</v>
      </c>
      <c r="E3392" t="s">
        <v>691</v>
      </c>
      <c r="F3392" t="s">
        <v>203</v>
      </c>
      <c r="G3392">
        <v>1986</v>
      </c>
      <c r="H3392" t="s">
        <v>766</v>
      </c>
      <c r="I3392">
        <v>57155165</v>
      </c>
      <c r="J3392" s="2">
        <f>VLOOKUP(A3392,'BirthRate-Tableau'!A:G,7,FALSE)</f>
        <v>14.1</v>
      </c>
      <c r="K3392" s="3">
        <f>VLOOKUP(A3392,'DeathRate-Tableau'!A:G,7,FALSE)</f>
        <v>9.6999999999999993</v>
      </c>
    </row>
    <row r="3393" spans="1:11" x14ac:dyDescent="0.25">
      <c r="A3393" s="2" t="str">
        <f t="shared" si="52"/>
        <v>France 1987</v>
      </c>
      <c r="B3393" t="s">
        <v>366</v>
      </c>
      <c r="C3393" t="s">
        <v>625</v>
      </c>
      <c r="D3393" t="s">
        <v>384</v>
      </c>
      <c r="E3393" t="s">
        <v>691</v>
      </c>
      <c r="F3393" t="s">
        <v>203</v>
      </c>
      <c r="G3393">
        <v>1987</v>
      </c>
      <c r="H3393" t="s">
        <v>767</v>
      </c>
      <c r="I3393">
        <v>57482783</v>
      </c>
      <c r="J3393" s="2">
        <f>VLOOKUP(A3393,'BirthRate-Tableau'!A:G,7,FALSE)</f>
        <v>14</v>
      </c>
      <c r="K3393" s="3">
        <f>VLOOKUP(A3393,'DeathRate-Tableau'!A:G,7,FALSE)</f>
        <v>9.6</v>
      </c>
    </row>
    <row r="3394" spans="1:11" x14ac:dyDescent="0.25">
      <c r="A3394" s="2" t="str">
        <f t="shared" si="52"/>
        <v>France 1988</v>
      </c>
      <c r="B3394" t="s">
        <v>366</v>
      </c>
      <c r="C3394" t="s">
        <v>625</v>
      </c>
      <c r="D3394" t="s">
        <v>384</v>
      </c>
      <c r="E3394" t="s">
        <v>691</v>
      </c>
      <c r="F3394" t="s">
        <v>203</v>
      </c>
      <c r="G3394">
        <v>1988</v>
      </c>
      <c r="H3394" t="s">
        <v>768</v>
      </c>
      <c r="I3394">
        <v>57803824</v>
      </c>
      <c r="J3394" s="2">
        <f>VLOOKUP(A3394,'BirthRate-Tableau'!A:G,7,FALSE)</f>
        <v>13.8</v>
      </c>
      <c r="K3394" s="3">
        <f>VLOOKUP(A3394,'DeathRate-Tableau'!A:G,7,FALSE)</f>
        <v>9.5</v>
      </c>
    </row>
    <row r="3395" spans="1:11" x14ac:dyDescent="0.25">
      <c r="A3395" s="2" t="str">
        <f t="shared" ref="A3395:A3458" si="53">CONCATENATE(B3395," ",G3395)</f>
        <v>France 1989</v>
      </c>
      <c r="B3395" t="s">
        <v>366</v>
      </c>
      <c r="C3395" t="s">
        <v>625</v>
      </c>
      <c r="D3395" t="s">
        <v>384</v>
      </c>
      <c r="E3395" t="s">
        <v>691</v>
      </c>
      <c r="F3395" t="s">
        <v>203</v>
      </c>
      <c r="G3395">
        <v>1989</v>
      </c>
      <c r="H3395" t="s">
        <v>769</v>
      </c>
      <c r="I3395">
        <v>58113622</v>
      </c>
      <c r="J3395" s="2">
        <f>VLOOKUP(A3395,'BirthRate-Tableau'!A:G,7,FALSE)</f>
        <v>13.6</v>
      </c>
      <c r="K3395" s="3">
        <f>VLOOKUP(A3395,'DeathRate-Tableau'!A:G,7,FALSE)</f>
        <v>9.4</v>
      </c>
    </row>
    <row r="3396" spans="1:11" x14ac:dyDescent="0.25">
      <c r="A3396" s="2" t="str">
        <f t="shared" si="53"/>
        <v>France 1990</v>
      </c>
      <c r="B3396" t="s">
        <v>366</v>
      </c>
      <c r="C3396" t="s">
        <v>625</v>
      </c>
      <c r="D3396" t="s">
        <v>384</v>
      </c>
      <c r="E3396" t="s">
        <v>691</v>
      </c>
      <c r="F3396" t="s">
        <v>203</v>
      </c>
      <c r="G3396">
        <v>1990</v>
      </c>
      <c r="H3396" t="s">
        <v>770</v>
      </c>
      <c r="I3396">
        <v>58409202</v>
      </c>
      <c r="J3396" s="2">
        <f>VLOOKUP(A3396,'BirthRate-Tableau'!A:G,7,FALSE)</f>
        <v>13.4</v>
      </c>
      <c r="K3396" s="3">
        <f>VLOOKUP(A3396,'DeathRate-Tableau'!A:G,7,FALSE)</f>
        <v>9.3000000000000007</v>
      </c>
    </row>
    <row r="3397" spans="1:11" x14ac:dyDescent="0.25">
      <c r="A3397" s="2" t="str">
        <f t="shared" si="53"/>
        <v>France 1991</v>
      </c>
      <c r="B3397" t="s">
        <v>366</v>
      </c>
      <c r="C3397" t="s">
        <v>625</v>
      </c>
      <c r="D3397" t="s">
        <v>384</v>
      </c>
      <c r="E3397" t="s">
        <v>691</v>
      </c>
      <c r="F3397" t="s">
        <v>203</v>
      </c>
      <c r="G3397">
        <v>1991</v>
      </c>
      <c r="H3397" t="s">
        <v>771</v>
      </c>
      <c r="I3397">
        <v>58557072</v>
      </c>
      <c r="J3397" s="2">
        <f>VLOOKUP(A3397,'BirthRate-Tableau'!A:G,7,FALSE)</f>
        <v>13.2</v>
      </c>
      <c r="K3397" s="3">
        <f>VLOOKUP(A3397,'DeathRate-Tableau'!A:G,7,FALSE)</f>
        <v>9.1999999999999993</v>
      </c>
    </row>
    <row r="3398" spans="1:11" x14ac:dyDescent="0.25">
      <c r="A3398" s="2" t="str">
        <f t="shared" si="53"/>
        <v>France 1992</v>
      </c>
      <c r="B3398" t="s">
        <v>366</v>
      </c>
      <c r="C3398" t="s">
        <v>625</v>
      </c>
      <c r="D3398" t="s">
        <v>384</v>
      </c>
      <c r="E3398" t="s">
        <v>691</v>
      </c>
      <c r="F3398" t="s">
        <v>203</v>
      </c>
      <c r="G3398">
        <v>1992</v>
      </c>
      <c r="H3398" t="s">
        <v>772</v>
      </c>
      <c r="I3398">
        <v>58849212</v>
      </c>
      <c r="J3398" s="2">
        <f>VLOOKUP(A3398,'BirthRate-Tableau'!A:G,7,FALSE)</f>
        <v>13.1</v>
      </c>
      <c r="K3398" s="3">
        <f>VLOOKUP(A3398,'DeathRate-Tableau'!A:G,7,FALSE)</f>
        <v>9.1999999999999993</v>
      </c>
    </row>
    <row r="3399" spans="1:11" x14ac:dyDescent="0.25">
      <c r="A3399" s="2" t="str">
        <f t="shared" si="53"/>
        <v>France 1993</v>
      </c>
      <c r="B3399" t="s">
        <v>366</v>
      </c>
      <c r="C3399" t="s">
        <v>625</v>
      </c>
      <c r="D3399" t="s">
        <v>384</v>
      </c>
      <c r="E3399" t="s">
        <v>691</v>
      </c>
      <c r="F3399" t="s">
        <v>203</v>
      </c>
      <c r="G3399">
        <v>1993</v>
      </c>
      <c r="H3399" t="s">
        <v>773</v>
      </c>
      <c r="I3399">
        <v>59105073</v>
      </c>
      <c r="J3399" s="2">
        <f>VLOOKUP(A3399,'BirthRate-Tableau'!A:G,7,FALSE)</f>
        <v>13</v>
      </c>
      <c r="K3399" s="3">
        <f>VLOOKUP(A3399,'DeathRate-Tableau'!A:G,7,FALSE)</f>
        <v>9.1999999999999993</v>
      </c>
    </row>
    <row r="3400" spans="1:11" x14ac:dyDescent="0.25">
      <c r="A3400" s="2" t="str">
        <f t="shared" si="53"/>
        <v>France 1994</v>
      </c>
      <c r="B3400" t="s">
        <v>366</v>
      </c>
      <c r="C3400" t="s">
        <v>625</v>
      </c>
      <c r="D3400" t="s">
        <v>384</v>
      </c>
      <c r="E3400" t="s">
        <v>691</v>
      </c>
      <c r="F3400" t="s">
        <v>203</v>
      </c>
      <c r="G3400">
        <v>1994</v>
      </c>
      <c r="H3400" t="s">
        <v>774</v>
      </c>
      <c r="I3400">
        <v>59325793</v>
      </c>
      <c r="J3400" s="2">
        <f>VLOOKUP(A3400,'BirthRate-Tableau'!A:G,7,FALSE)</f>
        <v>12.5</v>
      </c>
      <c r="K3400" s="3">
        <f>VLOOKUP(A3400,'DeathRate-Tableau'!A:G,7,FALSE)</f>
        <v>9.1</v>
      </c>
    </row>
    <row r="3401" spans="1:11" x14ac:dyDescent="0.25">
      <c r="A3401" s="2" t="str">
        <f t="shared" si="53"/>
        <v>France 1995</v>
      </c>
      <c r="B3401" t="s">
        <v>366</v>
      </c>
      <c r="C3401" t="s">
        <v>625</v>
      </c>
      <c r="D3401" t="s">
        <v>384</v>
      </c>
      <c r="E3401" t="s">
        <v>691</v>
      </c>
      <c r="F3401" t="s">
        <v>203</v>
      </c>
      <c r="G3401">
        <v>1995</v>
      </c>
      <c r="H3401" t="s">
        <v>775</v>
      </c>
      <c r="I3401">
        <v>59540711</v>
      </c>
      <c r="J3401" s="2">
        <f>VLOOKUP(A3401,'BirthRate-Tableau'!A:G,7,FALSE)</f>
        <v>12.8</v>
      </c>
      <c r="K3401" s="3">
        <f>VLOOKUP(A3401,'DeathRate-Tableau'!A:G,7,FALSE)</f>
        <v>9.1</v>
      </c>
    </row>
    <row r="3402" spans="1:11" x14ac:dyDescent="0.25">
      <c r="A3402" s="2" t="str">
        <f t="shared" si="53"/>
        <v>France 1996</v>
      </c>
      <c r="B3402" t="s">
        <v>366</v>
      </c>
      <c r="C3402" t="s">
        <v>625</v>
      </c>
      <c r="D3402" t="s">
        <v>384</v>
      </c>
      <c r="E3402" t="s">
        <v>691</v>
      </c>
      <c r="F3402" t="s">
        <v>203</v>
      </c>
      <c r="G3402">
        <v>1996</v>
      </c>
      <c r="H3402" t="s">
        <v>776</v>
      </c>
      <c r="I3402">
        <v>59752020</v>
      </c>
      <c r="J3402" s="2">
        <f>VLOOKUP(A3402,'BirthRate-Tableau'!A:G,7,FALSE)</f>
        <v>12.8</v>
      </c>
      <c r="K3402" s="3">
        <f>VLOOKUP(A3402,'DeathRate-Tableau'!A:G,7,FALSE)</f>
        <v>9.1</v>
      </c>
    </row>
    <row r="3403" spans="1:11" x14ac:dyDescent="0.25">
      <c r="A3403" s="2" t="str">
        <f t="shared" si="53"/>
        <v>France 1997</v>
      </c>
      <c r="B3403" t="s">
        <v>366</v>
      </c>
      <c r="C3403" t="s">
        <v>625</v>
      </c>
      <c r="D3403" t="s">
        <v>384</v>
      </c>
      <c r="E3403" t="s">
        <v>691</v>
      </c>
      <c r="F3403" t="s">
        <v>203</v>
      </c>
      <c r="G3403">
        <v>1997</v>
      </c>
      <c r="H3403" t="s">
        <v>777</v>
      </c>
      <c r="I3403">
        <v>59963792</v>
      </c>
      <c r="J3403" s="2">
        <f>VLOOKUP(A3403,'BirthRate-Tableau'!A:G,7,FALSE)</f>
        <v>12.7</v>
      </c>
      <c r="K3403" s="3">
        <f>VLOOKUP(A3403,'DeathRate-Tableau'!A:G,7,FALSE)</f>
        <v>9.1</v>
      </c>
    </row>
    <row r="3404" spans="1:11" x14ac:dyDescent="0.25">
      <c r="A3404" s="2" t="str">
        <f t="shared" si="53"/>
        <v>France 1998</v>
      </c>
      <c r="B3404" t="s">
        <v>366</v>
      </c>
      <c r="C3404" t="s">
        <v>625</v>
      </c>
      <c r="D3404" t="s">
        <v>384</v>
      </c>
      <c r="E3404" t="s">
        <v>691</v>
      </c>
      <c r="F3404" t="s">
        <v>203</v>
      </c>
      <c r="G3404">
        <v>1998</v>
      </c>
      <c r="H3404" t="s">
        <v>778</v>
      </c>
      <c r="I3404">
        <v>60185178</v>
      </c>
      <c r="J3404" s="2">
        <f>VLOOKUP(A3404,'BirthRate-Tableau'!A:G,7,FALSE)</f>
        <v>12.8</v>
      </c>
      <c r="K3404" s="3">
        <f>VLOOKUP(A3404,'DeathRate-Tableau'!A:G,7,FALSE)</f>
        <v>9.1</v>
      </c>
    </row>
    <row r="3405" spans="1:11" x14ac:dyDescent="0.25">
      <c r="A3405" s="2" t="str">
        <f t="shared" si="53"/>
        <v>France 1999</v>
      </c>
      <c r="B3405" t="s">
        <v>366</v>
      </c>
      <c r="C3405" t="s">
        <v>625</v>
      </c>
      <c r="D3405" t="s">
        <v>384</v>
      </c>
      <c r="E3405" t="s">
        <v>691</v>
      </c>
      <c r="F3405" t="s">
        <v>203</v>
      </c>
      <c r="G3405">
        <v>1999</v>
      </c>
      <c r="H3405" t="s">
        <v>779</v>
      </c>
      <c r="I3405">
        <v>60495470</v>
      </c>
      <c r="J3405" s="2">
        <f>VLOOKUP(A3405,'BirthRate-Tableau'!A:G,7,FALSE)</f>
        <v>12.9</v>
      </c>
      <c r="K3405" s="3">
        <f>VLOOKUP(A3405,'DeathRate-Tableau'!A:G,7,FALSE)</f>
        <v>9.1</v>
      </c>
    </row>
    <row r="3406" spans="1:11" x14ac:dyDescent="0.25">
      <c r="A3406" s="2" t="str">
        <f t="shared" si="53"/>
        <v>France 2000</v>
      </c>
      <c r="B3406" t="s">
        <v>366</v>
      </c>
      <c r="C3406" t="s">
        <v>625</v>
      </c>
      <c r="D3406" t="s">
        <v>384</v>
      </c>
      <c r="E3406" t="s">
        <v>691</v>
      </c>
      <c r="F3406" t="s">
        <v>203</v>
      </c>
      <c r="G3406">
        <v>2000</v>
      </c>
      <c r="H3406" t="s">
        <v>780</v>
      </c>
      <c r="I3406">
        <v>60911057</v>
      </c>
      <c r="J3406" s="2">
        <f>VLOOKUP(A3406,'BirthRate-Tableau'!A:G,7,FALSE)</f>
        <v>13.3</v>
      </c>
      <c r="K3406" s="3">
        <f>VLOOKUP(A3406,'DeathRate-Tableau'!A:G,7,FALSE)</f>
        <v>8.9</v>
      </c>
    </row>
    <row r="3407" spans="1:11" x14ac:dyDescent="0.25">
      <c r="A3407" s="2" t="str">
        <f t="shared" si="53"/>
        <v>France 2001</v>
      </c>
      <c r="B3407" t="s">
        <v>366</v>
      </c>
      <c r="C3407" t="s">
        <v>625</v>
      </c>
      <c r="D3407" t="s">
        <v>384</v>
      </c>
      <c r="E3407" t="s">
        <v>691</v>
      </c>
      <c r="F3407" t="s">
        <v>203</v>
      </c>
      <c r="G3407">
        <v>2001</v>
      </c>
      <c r="H3407" t="s">
        <v>781</v>
      </c>
      <c r="I3407">
        <v>61355725</v>
      </c>
      <c r="J3407" s="2">
        <f>VLOOKUP(A3407,'BirthRate-Tableau'!A:G,7,FALSE)</f>
        <v>13.1</v>
      </c>
      <c r="K3407" s="3">
        <f>VLOOKUP(A3407,'DeathRate-Tableau'!A:G,7,FALSE)</f>
        <v>8.8000000000000007</v>
      </c>
    </row>
    <row r="3408" spans="1:11" x14ac:dyDescent="0.25">
      <c r="A3408" s="2" t="str">
        <f t="shared" si="53"/>
        <v>France 2002</v>
      </c>
      <c r="B3408" t="s">
        <v>366</v>
      </c>
      <c r="C3408" t="s">
        <v>625</v>
      </c>
      <c r="D3408" t="s">
        <v>384</v>
      </c>
      <c r="E3408" t="s">
        <v>691</v>
      </c>
      <c r="F3408" t="s">
        <v>203</v>
      </c>
      <c r="G3408">
        <v>2002</v>
      </c>
      <c r="H3408" t="s">
        <v>782</v>
      </c>
      <c r="I3408">
        <v>61803229</v>
      </c>
      <c r="J3408" s="2">
        <f>VLOOKUP(A3408,'BirthRate-Tableau'!A:G,7,FALSE)</f>
        <v>12.9</v>
      </c>
      <c r="K3408" s="3">
        <f>VLOOKUP(A3408,'DeathRate-Tableau'!A:G,7,FALSE)</f>
        <v>8.8000000000000007</v>
      </c>
    </row>
    <row r="3409" spans="1:11" x14ac:dyDescent="0.25">
      <c r="A3409" s="2" t="str">
        <f t="shared" si="53"/>
        <v>France 2003</v>
      </c>
      <c r="B3409" t="s">
        <v>366</v>
      </c>
      <c r="C3409" t="s">
        <v>625</v>
      </c>
      <c r="D3409" t="s">
        <v>384</v>
      </c>
      <c r="E3409" t="s">
        <v>691</v>
      </c>
      <c r="F3409" t="s">
        <v>203</v>
      </c>
      <c r="G3409">
        <v>2003</v>
      </c>
      <c r="H3409" t="s">
        <v>783</v>
      </c>
      <c r="I3409">
        <v>62242474</v>
      </c>
      <c r="J3409" s="2">
        <f>VLOOKUP(A3409,'BirthRate-Tableau'!A:G,7,FALSE)</f>
        <v>12.8</v>
      </c>
      <c r="K3409" s="3">
        <f>VLOOKUP(A3409,'DeathRate-Tableau'!A:G,7,FALSE)</f>
        <v>9.1</v>
      </c>
    </row>
    <row r="3410" spans="1:11" x14ac:dyDescent="0.25">
      <c r="A3410" s="2" t="str">
        <f t="shared" si="53"/>
        <v>France 2004</v>
      </c>
      <c r="B3410" t="s">
        <v>366</v>
      </c>
      <c r="C3410" t="s">
        <v>625</v>
      </c>
      <c r="D3410" t="s">
        <v>384</v>
      </c>
      <c r="E3410" t="s">
        <v>691</v>
      </c>
      <c r="F3410" t="s">
        <v>203</v>
      </c>
      <c r="G3410">
        <v>2004</v>
      </c>
      <c r="H3410" t="s">
        <v>784</v>
      </c>
      <c r="I3410">
        <v>62702121</v>
      </c>
      <c r="J3410" s="2">
        <f>VLOOKUP(A3410,'BirthRate-Tableau'!A:G,7,FALSE)</f>
        <v>12.8</v>
      </c>
      <c r="K3410" s="3">
        <f>VLOOKUP(A3410,'DeathRate-Tableau'!A:G,7,FALSE)</f>
        <v>8.3000000000000007</v>
      </c>
    </row>
    <row r="3411" spans="1:11" x14ac:dyDescent="0.25">
      <c r="A3411" s="2" t="str">
        <f t="shared" si="53"/>
        <v>France 2005</v>
      </c>
      <c r="B3411" t="s">
        <v>366</v>
      </c>
      <c r="C3411" t="s">
        <v>625</v>
      </c>
      <c r="D3411" t="s">
        <v>384</v>
      </c>
      <c r="E3411" t="s">
        <v>691</v>
      </c>
      <c r="F3411" t="s">
        <v>203</v>
      </c>
      <c r="G3411">
        <v>2005</v>
      </c>
      <c r="H3411" t="s">
        <v>785</v>
      </c>
      <c r="I3411">
        <v>63176246</v>
      </c>
      <c r="J3411" s="2">
        <f>VLOOKUP(A3411,'BirthRate-Tableau'!A:G,7,FALSE)</f>
        <v>12.8</v>
      </c>
      <c r="K3411" s="3">
        <f>VLOOKUP(A3411,'DeathRate-Tableau'!A:G,7,FALSE)</f>
        <v>8.5</v>
      </c>
    </row>
    <row r="3412" spans="1:11" x14ac:dyDescent="0.25">
      <c r="A3412" s="2" t="str">
        <f t="shared" si="53"/>
        <v>France 2006</v>
      </c>
      <c r="B3412" t="s">
        <v>366</v>
      </c>
      <c r="C3412" t="s">
        <v>625</v>
      </c>
      <c r="D3412" t="s">
        <v>384</v>
      </c>
      <c r="E3412" t="s">
        <v>691</v>
      </c>
      <c r="F3412" t="s">
        <v>203</v>
      </c>
      <c r="G3412">
        <v>2006</v>
      </c>
      <c r="H3412" t="s">
        <v>786</v>
      </c>
      <c r="I3412">
        <v>63617975</v>
      </c>
      <c r="J3412" s="2">
        <f>VLOOKUP(A3412,'BirthRate-Tableau'!A:G,7,FALSE)</f>
        <v>13.1</v>
      </c>
      <c r="K3412" s="3">
        <f>VLOOKUP(A3412,'DeathRate-Tableau'!A:G,7,FALSE)</f>
        <v>8.3000000000000007</v>
      </c>
    </row>
    <row r="3413" spans="1:11" x14ac:dyDescent="0.25">
      <c r="A3413" s="2" t="str">
        <f t="shared" si="53"/>
        <v>France 2007</v>
      </c>
      <c r="B3413" t="s">
        <v>366</v>
      </c>
      <c r="C3413" t="s">
        <v>625</v>
      </c>
      <c r="D3413" t="s">
        <v>384</v>
      </c>
      <c r="E3413" t="s">
        <v>691</v>
      </c>
      <c r="F3413" t="s">
        <v>203</v>
      </c>
      <c r="G3413">
        <v>2007</v>
      </c>
      <c r="H3413" t="s">
        <v>787</v>
      </c>
      <c r="I3413">
        <v>64012572</v>
      </c>
      <c r="J3413" s="2">
        <f>VLOOKUP(A3413,'BirthRate-Tableau'!A:G,7,FALSE)</f>
        <v>12.8</v>
      </c>
      <c r="K3413" s="3">
        <f>VLOOKUP(A3413,'DeathRate-Tableau'!A:G,7,FALSE)</f>
        <v>8.3000000000000007</v>
      </c>
    </row>
    <row r="3414" spans="1:11" x14ac:dyDescent="0.25">
      <c r="A3414" s="2" t="str">
        <f t="shared" si="53"/>
        <v>France 2008</v>
      </c>
      <c r="B3414" t="s">
        <v>366</v>
      </c>
      <c r="C3414" t="s">
        <v>625</v>
      </c>
      <c r="D3414" t="s">
        <v>384</v>
      </c>
      <c r="E3414" t="s">
        <v>691</v>
      </c>
      <c r="F3414" t="s">
        <v>203</v>
      </c>
      <c r="G3414">
        <v>2008</v>
      </c>
      <c r="H3414" t="s">
        <v>788</v>
      </c>
      <c r="I3414">
        <v>64371099</v>
      </c>
      <c r="J3414" s="2">
        <f>VLOOKUP(A3414,'BirthRate-Tableau'!A:G,7,FALSE)</f>
        <v>12.9</v>
      </c>
      <c r="K3414" s="3">
        <f>VLOOKUP(A3414,'DeathRate-Tableau'!A:G,7,FALSE)</f>
        <v>8.5</v>
      </c>
    </row>
    <row r="3415" spans="1:11" x14ac:dyDescent="0.25">
      <c r="A3415" s="2" t="str">
        <f t="shared" si="53"/>
        <v>France 2009</v>
      </c>
      <c r="B3415" t="s">
        <v>366</v>
      </c>
      <c r="C3415" t="s">
        <v>625</v>
      </c>
      <c r="D3415" t="s">
        <v>384</v>
      </c>
      <c r="E3415" t="s">
        <v>691</v>
      </c>
      <c r="F3415" t="s">
        <v>203</v>
      </c>
      <c r="G3415">
        <v>2009</v>
      </c>
      <c r="H3415" t="s">
        <v>789</v>
      </c>
      <c r="I3415">
        <v>64702921</v>
      </c>
      <c r="J3415" s="2">
        <f>VLOOKUP(A3415,'BirthRate-Tableau'!A:G,7,FALSE)</f>
        <v>12.8</v>
      </c>
      <c r="K3415" s="3">
        <f>VLOOKUP(A3415,'DeathRate-Tableau'!A:G,7,FALSE)</f>
        <v>8.5</v>
      </c>
    </row>
    <row r="3416" spans="1:11" x14ac:dyDescent="0.25">
      <c r="A3416" s="2" t="str">
        <f t="shared" si="53"/>
        <v>France 2010</v>
      </c>
      <c r="B3416" t="s">
        <v>366</v>
      </c>
      <c r="C3416" t="s">
        <v>625</v>
      </c>
      <c r="D3416" t="s">
        <v>384</v>
      </c>
      <c r="E3416" t="s">
        <v>691</v>
      </c>
      <c r="F3416" t="s">
        <v>203</v>
      </c>
      <c r="G3416">
        <v>2010</v>
      </c>
      <c r="H3416" t="s">
        <v>790</v>
      </c>
      <c r="I3416">
        <v>65023142</v>
      </c>
      <c r="J3416" s="2">
        <f>VLOOKUP(A3416,'BirthRate-Tableau'!A:G,7,FALSE)</f>
        <v>12.9</v>
      </c>
      <c r="K3416" s="3">
        <f>VLOOKUP(A3416,'DeathRate-Tableau'!A:G,7,FALSE)</f>
        <v>8.5</v>
      </c>
    </row>
    <row r="3417" spans="1:11" x14ac:dyDescent="0.25">
      <c r="A3417" s="2" t="str">
        <f t="shared" si="53"/>
        <v>France 2011</v>
      </c>
      <c r="B3417" t="s">
        <v>366</v>
      </c>
      <c r="C3417" t="s">
        <v>625</v>
      </c>
      <c r="D3417" t="s">
        <v>384</v>
      </c>
      <c r="E3417" t="s">
        <v>691</v>
      </c>
      <c r="F3417" t="s">
        <v>203</v>
      </c>
      <c r="G3417">
        <v>2011</v>
      </c>
      <c r="H3417" t="s">
        <v>791</v>
      </c>
      <c r="I3417">
        <v>65343588</v>
      </c>
      <c r="J3417" s="2">
        <f>VLOOKUP(A3417,'BirthRate-Tableau'!A:G,7,FALSE)</f>
        <v>12.6</v>
      </c>
      <c r="K3417" s="3">
        <f>VLOOKUP(A3417,'DeathRate-Tableau'!A:G,7,FALSE)</f>
        <v>8.4</v>
      </c>
    </row>
    <row r="3418" spans="1:11" x14ac:dyDescent="0.25">
      <c r="A3418" s="2" t="str">
        <f t="shared" si="53"/>
        <v>France 2012</v>
      </c>
      <c r="B3418" t="s">
        <v>366</v>
      </c>
      <c r="C3418" t="s">
        <v>625</v>
      </c>
      <c r="D3418" t="s">
        <v>384</v>
      </c>
      <c r="E3418" t="s">
        <v>691</v>
      </c>
      <c r="F3418" t="s">
        <v>203</v>
      </c>
      <c r="G3418">
        <v>2012</v>
      </c>
      <c r="H3418" t="s">
        <v>792</v>
      </c>
      <c r="I3418">
        <v>65676758</v>
      </c>
      <c r="J3418" s="2">
        <f>VLOOKUP(A3418,'BirthRate-Tableau'!A:G,7,FALSE)</f>
        <v>12.6</v>
      </c>
      <c r="K3418" s="3">
        <f>VLOOKUP(A3418,'DeathRate-Tableau'!A:G,7,FALSE)</f>
        <v>8.6999999999999993</v>
      </c>
    </row>
    <row r="3419" spans="1:11" x14ac:dyDescent="0.25">
      <c r="A3419" s="2" t="str">
        <f t="shared" si="53"/>
        <v>France 2013</v>
      </c>
      <c r="B3419" t="s">
        <v>366</v>
      </c>
      <c r="C3419" t="s">
        <v>625</v>
      </c>
      <c r="D3419" t="s">
        <v>384</v>
      </c>
      <c r="E3419" t="s">
        <v>691</v>
      </c>
      <c r="F3419" t="s">
        <v>203</v>
      </c>
      <c r="G3419">
        <v>2013</v>
      </c>
      <c r="H3419" t="s">
        <v>793</v>
      </c>
      <c r="I3419">
        <v>66028467</v>
      </c>
      <c r="J3419" s="2" t="e">
        <f>VLOOKUP(A3419,'BirthRate-Tableau'!A:G,7,FALSE)</f>
        <v>#N/A</v>
      </c>
      <c r="K3419" s="3" t="e">
        <f>VLOOKUP(A3419,'DeathRate-Tableau'!A:G,7,FALSE)</f>
        <v>#N/A</v>
      </c>
    </row>
    <row r="3420" spans="1:11" x14ac:dyDescent="0.25">
      <c r="A3420" s="2" t="str">
        <f t="shared" si="53"/>
        <v>Faeroe Islands 1960</v>
      </c>
      <c r="B3420" t="s">
        <v>378</v>
      </c>
      <c r="C3420" t="s">
        <v>461</v>
      </c>
      <c r="D3420" t="s">
        <v>384</v>
      </c>
      <c r="E3420" t="s">
        <v>691</v>
      </c>
      <c r="F3420" t="s">
        <v>203</v>
      </c>
      <c r="G3420">
        <v>1960</v>
      </c>
      <c r="H3420" t="s">
        <v>740</v>
      </c>
      <c r="I3420">
        <v>34266</v>
      </c>
      <c r="J3420" s="2" t="e">
        <f>VLOOKUP(A3420,'BirthRate-Tableau'!A:G,7,FALSE)</f>
        <v>#N/A</v>
      </c>
      <c r="K3420" s="3" t="e">
        <f>VLOOKUP(A3420,'DeathRate-Tableau'!A:G,7,FALSE)</f>
        <v>#N/A</v>
      </c>
    </row>
    <row r="3421" spans="1:11" x14ac:dyDescent="0.25">
      <c r="A3421" s="2" t="str">
        <f t="shared" si="53"/>
        <v>Faeroe Islands 1961</v>
      </c>
      <c r="B3421" t="s">
        <v>378</v>
      </c>
      <c r="C3421" t="s">
        <v>461</v>
      </c>
      <c r="D3421" t="s">
        <v>384</v>
      </c>
      <c r="E3421" t="s">
        <v>691</v>
      </c>
      <c r="F3421" t="s">
        <v>203</v>
      </c>
      <c r="G3421">
        <v>1961</v>
      </c>
      <c r="H3421" t="s">
        <v>741</v>
      </c>
      <c r="I3421">
        <v>34730</v>
      </c>
      <c r="J3421" s="2" t="e">
        <f>VLOOKUP(A3421,'BirthRate-Tableau'!A:G,7,FALSE)</f>
        <v>#N/A</v>
      </c>
      <c r="K3421" s="3" t="e">
        <f>VLOOKUP(A3421,'DeathRate-Tableau'!A:G,7,FALSE)</f>
        <v>#N/A</v>
      </c>
    </row>
    <row r="3422" spans="1:11" x14ac:dyDescent="0.25">
      <c r="A3422" s="2" t="str">
        <f t="shared" si="53"/>
        <v>Faeroe Islands 1962</v>
      </c>
      <c r="B3422" t="s">
        <v>378</v>
      </c>
      <c r="C3422" t="s">
        <v>461</v>
      </c>
      <c r="D3422" t="s">
        <v>384</v>
      </c>
      <c r="E3422" t="s">
        <v>691</v>
      </c>
      <c r="F3422" t="s">
        <v>203</v>
      </c>
      <c r="G3422">
        <v>1962</v>
      </c>
      <c r="H3422" t="s">
        <v>742</v>
      </c>
      <c r="I3422">
        <v>35153</v>
      </c>
      <c r="J3422" s="2" t="e">
        <f>VLOOKUP(A3422,'BirthRate-Tableau'!A:G,7,FALSE)</f>
        <v>#N/A</v>
      </c>
      <c r="K3422" s="3" t="e">
        <f>VLOOKUP(A3422,'DeathRate-Tableau'!A:G,7,FALSE)</f>
        <v>#N/A</v>
      </c>
    </row>
    <row r="3423" spans="1:11" x14ac:dyDescent="0.25">
      <c r="A3423" s="2" t="str">
        <f t="shared" si="53"/>
        <v>Faeroe Islands 1963</v>
      </c>
      <c r="B3423" t="s">
        <v>378</v>
      </c>
      <c r="C3423" t="s">
        <v>461</v>
      </c>
      <c r="D3423" t="s">
        <v>384</v>
      </c>
      <c r="E3423" t="s">
        <v>691</v>
      </c>
      <c r="F3423" t="s">
        <v>203</v>
      </c>
      <c r="G3423">
        <v>1963</v>
      </c>
      <c r="H3423" t="s">
        <v>743</v>
      </c>
      <c r="I3423">
        <v>35550</v>
      </c>
      <c r="J3423" s="2" t="e">
        <f>VLOOKUP(A3423,'BirthRate-Tableau'!A:G,7,FALSE)</f>
        <v>#N/A</v>
      </c>
      <c r="K3423" s="3" t="e">
        <f>VLOOKUP(A3423,'DeathRate-Tableau'!A:G,7,FALSE)</f>
        <v>#N/A</v>
      </c>
    </row>
    <row r="3424" spans="1:11" x14ac:dyDescent="0.25">
      <c r="A3424" s="2" t="str">
        <f t="shared" si="53"/>
        <v>Faeroe Islands 1964</v>
      </c>
      <c r="B3424" t="s">
        <v>378</v>
      </c>
      <c r="C3424" t="s">
        <v>461</v>
      </c>
      <c r="D3424" t="s">
        <v>384</v>
      </c>
      <c r="E3424" t="s">
        <v>691</v>
      </c>
      <c r="F3424" t="s">
        <v>203</v>
      </c>
      <c r="G3424">
        <v>1964</v>
      </c>
      <c r="H3424" t="s">
        <v>744</v>
      </c>
      <c r="I3424">
        <v>35946</v>
      </c>
      <c r="J3424" s="2" t="e">
        <f>VLOOKUP(A3424,'BirthRate-Tableau'!A:G,7,FALSE)</f>
        <v>#N/A</v>
      </c>
      <c r="K3424" s="3" t="e">
        <f>VLOOKUP(A3424,'DeathRate-Tableau'!A:G,7,FALSE)</f>
        <v>#N/A</v>
      </c>
    </row>
    <row r="3425" spans="1:11" x14ac:dyDescent="0.25">
      <c r="A3425" s="2" t="str">
        <f t="shared" si="53"/>
        <v>Faeroe Islands 1965</v>
      </c>
      <c r="B3425" t="s">
        <v>378</v>
      </c>
      <c r="C3425" t="s">
        <v>461</v>
      </c>
      <c r="D3425" t="s">
        <v>384</v>
      </c>
      <c r="E3425" t="s">
        <v>691</v>
      </c>
      <c r="F3425" t="s">
        <v>203</v>
      </c>
      <c r="G3425">
        <v>1965</v>
      </c>
      <c r="H3425" t="s">
        <v>745</v>
      </c>
      <c r="I3425">
        <v>36363</v>
      </c>
      <c r="J3425" s="2" t="e">
        <f>VLOOKUP(A3425,'BirthRate-Tableau'!A:G,7,FALSE)</f>
        <v>#N/A</v>
      </c>
      <c r="K3425" s="3" t="e">
        <f>VLOOKUP(A3425,'DeathRate-Tableau'!A:G,7,FALSE)</f>
        <v>#N/A</v>
      </c>
    </row>
    <row r="3426" spans="1:11" x14ac:dyDescent="0.25">
      <c r="A3426" s="2" t="str">
        <f t="shared" si="53"/>
        <v>Faeroe Islands 1966</v>
      </c>
      <c r="B3426" t="s">
        <v>378</v>
      </c>
      <c r="C3426" t="s">
        <v>461</v>
      </c>
      <c r="D3426" t="s">
        <v>384</v>
      </c>
      <c r="E3426" t="s">
        <v>691</v>
      </c>
      <c r="F3426" t="s">
        <v>203</v>
      </c>
      <c r="G3426">
        <v>1966</v>
      </c>
      <c r="H3426" t="s">
        <v>746</v>
      </c>
      <c r="I3426">
        <v>36804</v>
      </c>
      <c r="J3426" s="2" t="e">
        <f>VLOOKUP(A3426,'BirthRate-Tableau'!A:G,7,FALSE)</f>
        <v>#N/A</v>
      </c>
      <c r="K3426" s="3" t="e">
        <f>VLOOKUP(A3426,'DeathRate-Tableau'!A:G,7,FALSE)</f>
        <v>#N/A</v>
      </c>
    </row>
    <row r="3427" spans="1:11" x14ac:dyDescent="0.25">
      <c r="A3427" s="2" t="str">
        <f t="shared" si="53"/>
        <v>Faeroe Islands 1967</v>
      </c>
      <c r="B3427" t="s">
        <v>378</v>
      </c>
      <c r="C3427" t="s">
        <v>461</v>
      </c>
      <c r="D3427" t="s">
        <v>384</v>
      </c>
      <c r="E3427" t="s">
        <v>691</v>
      </c>
      <c r="F3427" t="s">
        <v>203</v>
      </c>
      <c r="G3427">
        <v>1967</v>
      </c>
      <c r="H3427" t="s">
        <v>747</v>
      </c>
      <c r="I3427">
        <v>37258</v>
      </c>
      <c r="J3427" s="2" t="e">
        <f>VLOOKUP(A3427,'BirthRate-Tableau'!A:G,7,FALSE)</f>
        <v>#N/A</v>
      </c>
      <c r="K3427" s="3" t="e">
        <f>VLOOKUP(A3427,'DeathRate-Tableau'!A:G,7,FALSE)</f>
        <v>#N/A</v>
      </c>
    </row>
    <row r="3428" spans="1:11" x14ac:dyDescent="0.25">
      <c r="A3428" s="2" t="str">
        <f t="shared" si="53"/>
        <v>Faeroe Islands 1968</v>
      </c>
      <c r="B3428" t="s">
        <v>378</v>
      </c>
      <c r="C3428" t="s">
        <v>461</v>
      </c>
      <c r="D3428" t="s">
        <v>384</v>
      </c>
      <c r="E3428" t="s">
        <v>691</v>
      </c>
      <c r="F3428" t="s">
        <v>203</v>
      </c>
      <c r="G3428">
        <v>1968</v>
      </c>
      <c r="H3428" t="s">
        <v>748</v>
      </c>
      <c r="I3428">
        <v>37718</v>
      </c>
      <c r="J3428" s="2" t="e">
        <f>VLOOKUP(A3428,'BirthRate-Tableau'!A:G,7,FALSE)</f>
        <v>#N/A</v>
      </c>
      <c r="K3428" s="3" t="e">
        <f>VLOOKUP(A3428,'DeathRate-Tableau'!A:G,7,FALSE)</f>
        <v>#N/A</v>
      </c>
    </row>
    <row r="3429" spans="1:11" x14ac:dyDescent="0.25">
      <c r="A3429" s="2" t="str">
        <f t="shared" si="53"/>
        <v>Faeroe Islands 1969</v>
      </c>
      <c r="B3429" t="s">
        <v>378</v>
      </c>
      <c r="C3429" t="s">
        <v>461</v>
      </c>
      <c r="D3429" t="s">
        <v>384</v>
      </c>
      <c r="E3429" t="s">
        <v>691</v>
      </c>
      <c r="F3429" t="s">
        <v>203</v>
      </c>
      <c r="G3429">
        <v>1969</v>
      </c>
      <c r="H3429" t="s">
        <v>749</v>
      </c>
      <c r="I3429">
        <v>38164</v>
      </c>
      <c r="J3429" s="2" t="e">
        <f>VLOOKUP(A3429,'BirthRate-Tableau'!A:G,7,FALSE)</f>
        <v>#N/A</v>
      </c>
      <c r="K3429" s="3" t="e">
        <f>VLOOKUP(A3429,'DeathRate-Tableau'!A:G,7,FALSE)</f>
        <v>#N/A</v>
      </c>
    </row>
    <row r="3430" spans="1:11" x14ac:dyDescent="0.25">
      <c r="A3430" s="2" t="str">
        <f t="shared" si="53"/>
        <v>Faeroe Islands 1970</v>
      </c>
      <c r="B3430" t="s">
        <v>378</v>
      </c>
      <c r="C3430" t="s">
        <v>461</v>
      </c>
      <c r="D3430" t="s">
        <v>384</v>
      </c>
      <c r="E3430" t="s">
        <v>691</v>
      </c>
      <c r="F3430" t="s">
        <v>203</v>
      </c>
      <c r="G3430">
        <v>1970</v>
      </c>
      <c r="H3430" t="s">
        <v>750</v>
      </c>
      <c r="I3430">
        <v>38587</v>
      </c>
      <c r="J3430" s="2" t="e">
        <f>VLOOKUP(A3430,'BirthRate-Tableau'!A:G,7,FALSE)</f>
        <v>#N/A</v>
      </c>
      <c r="K3430" s="3" t="e">
        <f>VLOOKUP(A3430,'DeathRate-Tableau'!A:G,7,FALSE)</f>
        <v>#N/A</v>
      </c>
    </row>
    <row r="3431" spans="1:11" x14ac:dyDescent="0.25">
      <c r="A3431" s="2" t="str">
        <f t="shared" si="53"/>
        <v>Faeroe Islands 1971</v>
      </c>
      <c r="B3431" t="s">
        <v>378</v>
      </c>
      <c r="C3431" t="s">
        <v>461</v>
      </c>
      <c r="D3431" t="s">
        <v>384</v>
      </c>
      <c r="E3431" t="s">
        <v>691</v>
      </c>
      <c r="F3431" t="s">
        <v>203</v>
      </c>
      <c r="G3431">
        <v>1971</v>
      </c>
      <c r="H3431" t="s">
        <v>751</v>
      </c>
      <c r="I3431">
        <v>38983</v>
      </c>
      <c r="J3431" s="2" t="e">
        <f>VLOOKUP(A3431,'BirthRate-Tableau'!A:G,7,FALSE)</f>
        <v>#N/A</v>
      </c>
      <c r="K3431" s="3" t="e">
        <f>VLOOKUP(A3431,'DeathRate-Tableau'!A:G,7,FALSE)</f>
        <v>#N/A</v>
      </c>
    </row>
    <row r="3432" spans="1:11" x14ac:dyDescent="0.25">
      <c r="A3432" s="2" t="str">
        <f t="shared" si="53"/>
        <v>Faeroe Islands 1972</v>
      </c>
      <c r="B3432" t="s">
        <v>378</v>
      </c>
      <c r="C3432" t="s">
        <v>461</v>
      </c>
      <c r="D3432" t="s">
        <v>384</v>
      </c>
      <c r="E3432" t="s">
        <v>691</v>
      </c>
      <c r="F3432" t="s">
        <v>203</v>
      </c>
      <c r="G3432">
        <v>1972</v>
      </c>
      <c r="H3432" t="s">
        <v>752</v>
      </c>
      <c r="I3432">
        <v>39360</v>
      </c>
      <c r="J3432" s="2" t="e">
        <f>VLOOKUP(A3432,'BirthRate-Tableau'!A:G,7,FALSE)</f>
        <v>#N/A</v>
      </c>
      <c r="K3432" s="3" t="e">
        <f>VLOOKUP(A3432,'DeathRate-Tableau'!A:G,7,FALSE)</f>
        <v>#N/A</v>
      </c>
    </row>
    <row r="3433" spans="1:11" x14ac:dyDescent="0.25">
      <c r="A3433" s="2" t="str">
        <f t="shared" si="53"/>
        <v>Faeroe Islands 1973</v>
      </c>
      <c r="B3433" t="s">
        <v>378</v>
      </c>
      <c r="C3433" t="s">
        <v>461</v>
      </c>
      <c r="D3433" t="s">
        <v>384</v>
      </c>
      <c r="E3433" t="s">
        <v>691</v>
      </c>
      <c r="F3433" t="s">
        <v>203</v>
      </c>
      <c r="G3433">
        <v>1973</v>
      </c>
      <c r="H3433" t="s">
        <v>753</v>
      </c>
      <c r="I3433">
        <v>39731</v>
      </c>
      <c r="J3433" s="2" t="e">
        <f>VLOOKUP(A3433,'BirthRate-Tableau'!A:G,7,FALSE)</f>
        <v>#N/A</v>
      </c>
      <c r="K3433" s="3" t="e">
        <f>VLOOKUP(A3433,'DeathRate-Tableau'!A:G,7,FALSE)</f>
        <v>#N/A</v>
      </c>
    </row>
    <row r="3434" spans="1:11" x14ac:dyDescent="0.25">
      <c r="A3434" s="2" t="str">
        <f t="shared" si="53"/>
        <v>Faeroe Islands 1974</v>
      </c>
      <c r="B3434" t="s">
        <v>378</v>
      </c>
      <c r="C3434" t="s">
        <v>461</v>
      </c>
      <c r="D3434" t="s">
        <v>384</v>
      </c>
      <c r="E3434" t="s">
        <v>691</v>
      </c>
      <c r="F3434" t="s">
        <v>203</v>
      </c>
      <c r="G3434">
        <v>1974</v>
      </c>
      <c r="H3434" t="s">
        <v>754</v>
      </c>
      <c r="I3434">
        <v>40116</v>
      </c>
      <c r="J3434" s="2" t="e">
        <f>VLOOKUP(A3434,'BirthRate-Tableau'!A:G,7,FALSE)</f>
        <v>#N/A</v>
      </c>
      <c r="K3434" s="3" t="e">
        <f>VLOOKUP(A3434,'DeathRate-Tableau'!A:G,7,FALSE)</f>
        <v>#N/A</v>
      </c>
    </row>
    <row r="3435" spans="1:11" x14ac:dyDescent="0.25">
      <c r="A3435" s="2" t="str">
        <f t="shared" si="53"/>
        <v>Faeroe Islands 1975</v>
      </c>
      <c r="B3435" t="s">
        <v>378</v>
      </c>
      <c r="C3435" t="s">
        <v>461</v>
      </c>
      <c r="D3435" t="s">
        <v>384</v>
      </c>
      <c r="E3435" t="s">
        <v>691</v>
      </c>
      <c r="F3435" t="s">
        <v>203</v>
      </c>
      <c r="G3435">
        <v>1975</v>
      </c>
      <c r="H3435" t="s">
        <v>755</v>
      </c>
      <c r="I3435">
        <v>40529</v>
      </c>
      <c r="J3435" s="2" t="e">
        <f>VLOOKUP(A3435,'BirthRate-Tableau'!A:G,7,FALSE)</f>
        <v>#N/A</v>
      </c>
      <c r="K3435" s="3" t="e">
        <f>VLOOKUP(A3435,'DeathRate-Tableau'!A:G,7,FALSE)</f>
        <v>#N/A</v>
      </c>
    </row>
    <row r="3436" spans="1:11" x14ac:dyDescent="0.25">
      <c r="A3436" s="2" t="str">
        <f t="shared" si="53"/>
        <v>Faeroe Islands 1976</v>
      </c>
      <c r="B3436" t="s">
        <v>378</v>
      </c>
      <c r="C3436" t="s">
        <v>461</v>
      </c>
      <c r="D3436" t="s">
        <v>384</v>
      </c>
      <c r="E3436" t="s">
        <v>691</v>
      </c>
      <c r="F3436" t="s">
        <v>203</v>
      </c>
      <c r="G3436">
        <v>1976</v>
      </c>
      <c r="H3436" t="s">
        <v>756</v>
      </c>
      <c r="I3436">
        <v>40974</v>
      </c>
      <c r="J3436" s="2" t="e">
        <f>VLOOKUP(A3436,'BirthRate-Tableau'!A:G,7,FALSE)</f>
        <v>#N/A</v>
      </c>
      <c r="K3436" s="3" t="e">
        <f>VLOOKUP(A3436,'DeathRate-Tableau'!A:G,7,FALSE)</f>
        <v>#N/A</v>
      </c>
    </row>
    <row r="3437" spans="1:11" x14ac:dyDescent="0.25">
      <c r="A3437" s="2" t="str">
        <f t="shared" si="53"/>
        <v>Faeroe Islands 1977</v>
      </c>
      <c r="B3437" t="s">
        <v>378</v>
      </c>
      <c r="C3437" t="s">
        <v>461</v>
      </c>
      <c r="D3437" t="s">
        <v>384</v>
      </c>
      <c r="E3437" t="s">
        <v>691</v>
      </c>
      <c r="F3437" t="s">
        <v>203</v>
      </c>
      <c r="G3437">
        <v>1977</v>
      </c>
      <c r="H3437" t="s">
        <v>757</v>
      </c>
      <c r="I3437">
        <v>41447</v>
      </c>
      <c r="J3437" s="2" t="e">
        <f>VLOOKUP(A3437,'BirthRate-Tableau'!A:G,7,FALSE)</f>
        <v>#N/A</v>
      </c>
      <c r="K3437" s="3" t="e">
        <f>VLOOKUP(A3437,'DeathRate-Tableau'!A:G,7,FALSE)</f>
        <v>#N/A</v>
      </c>
    </row>
    <row r="3438" spans="1:11" x14ac:dyDescent="0.25">
      <c r="A3438" s="2" t="str">
        <f t="shared" si="53"/>
        <v>Faeroe Islands 1978</v>
      </c>
      <c r="B3438" t="s">
        <v>378</v>
      </c>
      <c r="C3438" t="s">
        <v>461</v>
      </c>
      <c r="D3438" t="s">
        <v>384</v>
      </c>
      <c r="E3438" t="s">
        <v>691</v>
      </c>
      <c r="F3438" t="s">
        <v>203</v>
      </c>
      <c r="G3438">
        <v>1978</v>
      </c>
      <c r="H3438" t="s">
        <v>758</v>
      </c>
      <c r="I3438">
        <v>41946</v>
      </c>
      <c r="J3438" s="2" t="e">
        <f>VLOOKUP(A3438,'BirthRate-Tableau'!A:G,7,FALSE)</f>
        <v>#N/A</v>
      </c>
      <c r="K3438" s="3" t="e">
        <f>VLOOKUP(A3438,'DeathRate-Tableau'!A:G,7,FALSE)</f>
        <v>#N/A</v>
      </c>
    </row>
    <row r="3439" spans="1:11" x14ac:dyDescent="0.25">
      <c r="A3439" s="2" t="str">
        <f t="shared" si="53"/>
        <v>Faeroe Islands 1979</v>
      </c>
      <c r="B3439" t="s">
        <v>378</v>
      </c>
      <c r="C3439" t="s">
        <v>461</v>
      </c>
      <c r="D3439" t="s">
        <v>384</v>
      </c>
      <c r="E3439" t="s">
        <v>691</v>
      </c>
      <c r="F3439" t="s">
        <v>203</v>
      </c>
      <c r="G3439">
        <v>1979</v>
      </c>
      <c r="H3439" t="s">
        <v>759</v>
      </c>
      <c r="I3439">
        <v>42468</v>
      </c>
      <c r="J3439" s="2" t="e">
        <f>VLOOKUP(A3439,'BirthRate-Tableau'!A:G,7,FALSE)</f>
        <v>#N/A</v>
      </c>
      <c r="K3439" s="3" t="e">
        <f>VLOOKUP(A3439,'DeathRate-Tableau'!A:G,7,FALSE)</f>
        <v>#N/A</v>
      </c>
    </row>
    <row r="3440" spans="1:11" x14ac:dyDescent="0.25">
      <c r="A3440" s="2" t="str">
        <f t="shared" si="53"/>
        <v>Faeroe Islands 1980</v>
      </c>
      <c r="B3440" t="s">
        <v>378</v>
      </c>
      <c r="C3440" t="s">
        <v>461</v>
      </c>
      <c r="D3440" t="s">
        <v>384</v>
      </c>
      <c r="E3440" t="s">
        <v>691</v>
      </c>
      <c r="F3440" t="s">
        <v>203</v>
      </c>
      <c r="G3440">
        <v>1980</v>
      </c>
      <c r="H3440" t="s">
        <v>760</v>
      </c>
      <c r="I3440">
        <v>43010</v>
      </c>
      <c r="J3440" s="2" t="e">
        <f>VLOOKUP(A3440,'BirthRate-Tableau'!A:G,7,FALSE)</f>
        <v>#N/A</v>
      </c>
      <c r="K3440" s="3" t="e">
        <f>VLOOKUP(A3440,'DeathRate-Tableau'!A:G,7,FALSE)</f>
        <v>#N/A</v>
      </c>
    </row>
    <row r="3441" spans="1:11" x14ac:dyDescent="0.25">
      <c r="A3441" s="2" t="str">
        <f t="shared" si="53"/>
        <v>Faeroe Islands 1981</v>
      </c>
      <c r="B3441" t="s">
        <v>378</v>
      </c>
      <c r="C3441" t="s">
        <v>461</v>
      </c>
      <c r="D3441" t="s">
        <v>384</v>
      </c>
      <c r="E3441" t="s">
        <v>691</v>
      </c>
      <c r="F3441" t="s">
        <v>203</v>
      </c>
      <c r="G3441">
        <v>1981</v>
      </c>
      <c r="H3441" t="s">
        <v>761</v>
      </c>
      <c r="I3441">
        <v>43559</v>
      </c>
      <c r="J3441" s="2" t="e">
        <f>VLOOKUP(A3441,'BirthRate-Tableau'!A:G,7,FALSE)</f>
        <v>#N/A</v>
      </c>
      <c r="K3441" s="3" t="e">
        <f>VLOOKUP(A3441,'DeathRate-Tableau'!A:G,7,FALSE)</f>
        <v>#N/A</v>
      </c>
    </row>
    <row r="3442" spans="1:11" x14ac:dyDescent="0.25">
      <c r="A3442" s="2" t="str">
        <f t="shared" si="53"/>
        <v>Faeroe Islands 1982</v>
      </c>
      <c r="B3442" t="s">
        <v>378</v>
      </c>
      <c r="C3442" t="s">
        <v>461</v>
      </c>
      <c r="D3442" t="s">
        <v>384</v>
      </c>
      <c r="E3442" t="s">
        <v>691</v>
      </c>
      <c r="F3442" t="s">
        <v>203</v>
      </c>
      <c r="G3442">
        <v>1982</v>
      </c>
      <c r="H3442" t="s">
        <v>762</v>
      </c>
      <c r="I3442">
        <v>44105</v>
      </c>
      <c r="J3442" s="2" t="e">
        <f>VLOOKUP(A3442,'BirthRate-Tableau'!A:G,7,FALSE)</f>
        <v>#N/A</v>
      </c>
      <c r="K3442" s="3" t="e">
        <f>VLOOKUP(A3442,'DeathRate-Tableau'!A:G,7,FALSE)</f>
        <v>#N/A</v>
      </c>
    </row>
    <row r="3443" spans="1:11" x14ac:dyDescent="0.25">
      <c r="A3443" s="2" t="str">
        <f t="shared" si="53"/>
        <v>Faeroe Islands 1983</v>
      </c>
      <c r="B3443" t="s">
        <v>378</v>
      </c>
      <c r="C3443" t="s">
        <v>461</v>
      </c>
      <c r="D3443" t="s">
        <v>384</v>
      </c>
      <c r="E3443" t="s">
        <v>691</v>
      </c>
      <c r="F3443" t="s">
        <v>203</v>
      </c>
      <c r="G3443">
        <v>1983</v>
      </c>
      <c r="H3443" t="s">
        <v>763</v>
      </c>
      <c r="I3443">
        <v>44661</v>
      </c>
      <c r="J3443" s="2" t="e">
        <f>VLOOKUP(A3443,'BirthRate-Tableau'!A:G,7,FALSE)</f>
        <v>#N/A</v>
      </c>
      <c r="K3443" s="3" t="e">
        <f>VLOOKUP(A3443,'DeathRate-Tableau'!A:G,7,FALSE)</f>
        <v>#N/A</v>
      </c>
    </row>
    <row r="3444" spans="1:11" x14ac:dyDescent="0.25">
      <c r="A3444" s="2" t="str">
        <f t="shared" si="53"/>
        <v>Faeroe Islands 1984</v>
      </c>
      <c r="B3444" t="s">
        <v>378</v>
      </c>
      <c r="C3444" t="s">
        <v>461</v>
      </c>
      <c r="D3444" t="s">
        <v>384</v>
      </c>
      <c r="E3444" t="s">
        <v>691</v>
      </c>
      <c r="F3444" t="s">
        <v>203</v>
      </c>
      <c r="G3444">
        <v>1984</v>
      </c>
      <c r="H3444" t="s">
        <v>764</v>
      </c>
      <c r="I3444">
        <v>45239</v>
      </c>
      <c r="J3444" s="2" t="e">
        <f>VLOOKUP(A3444,'BirthRate-Tableau'!A:G,7,FALSE)</f>
        <v>#N/A</v>
      </c>
      <c r="K3444" s="3" t="e">
        <f>VLOOKUP(A3444,'DeathRate-Tableau'!A:G,7,FALSE)</f>
        <v>#N/A</v>
      </c>
    </row>
    <row r="3445" spans="1:11" x14ac:dyDescent="0.25">
      <c r="A3445" s="2" t="str">
        <f t="shared" si="53"/>
        <v>Faeroe Islands 1985</v>
      </c>
      <c r="B3445" t="s">
        <v>378</v>
      </c>
      <c r="C3445" t="s">
        <v>461</v>
      </c>
      <c r="D3445" t="s">
        <v>384</v>
      </c>
      <c r="E3445" t="s">
        <v>691</v>
      </c>
      <c r="F3445" t="s">
        <v>203</v>
      </c>
      <c r="G3445">
        <v>1985</v>
      </c>
      <c r="H3445" t="s">
        <v>765</v>
      </c>
      <c r="I3445">
        <v>45840</v>
      </c>
      <c r="J3445" s="2" t="e">
        <f>VLOOKUP(A3445,'BirthRate-Tableau'!A:G,7,FALSE)</f>
        <v>#N/A</v>
      </c>
      <c r="K3445" s="3">
        <f>VLOOKUP(A3445,'DeathRate-Tableau'!A:G,7,FALSE)</f>
        <v>7.5</v>
      </c>
    </row>
    <row r="3446" spans="1:11" x14ac:dyDescent="0.25">
      <c r="A3446" s="2" t="str">
        <f t="shared" si="53"/>
        <v>Faeroe Islands 1986</v>
      </c>
      <c r="B3446" t="s">
        <v>378</v>
      </c>
      <c r="C3446" t="s">
        <v>461</v>
      </c>
      <c r="D3446" t="s">
        <v>384</v>
      </c>
      <c r="E3446" t="s">
        <v>691</v>
      </c>
      <c r="F3446" t="s">
        <v>203</v>
      </c>
      <c r="G3446">
        <v>1986</v>
      </c>
      <c r="H3446" t="s">
        <v>766</v>
      </c>
      <c r="I3446">
        <v>46501</v>
      </c>
      <c r="J3446" s="2" t="e">
        <f>VLOOKUP(A3446,'BirthRate-Tableau'!A:G,7,FALSE)</f>
        <v>#N/A</v>
      </c>
      <c r="K3446" s="3">
        <f>VLOOKUP(A3446,'DeathRate-Tableau'!A:G,7,FALSE)</f>
        <v>8</v>
      </c>
    </row>
    <row r="3447" spans="1:11" x14ac:dyDescent="0.25">
      <c r="A3447" s="2" t="str">
        <f t="shared" si="53"/>
        <v>Faeroe Islands 1987</v>
      </c>
      <c r="B3447" t="s">
        <v>378</v>
      </c>
      <c r="C3447" t="s">
        <v>461</v>
      </c>
      <c r="D3447" t="s">
        <v>384</v>
      </c>
      <c r="E3447" t="s">
        <v>691</v>
      </c>
      <c r="F3447" t="s">
        <v>203</v>
      </c>
      <c r="G3447">
        <v>1987</v>
      </c>
      <c r="H3447" t="s">
        <v>767</v>
      </c>
      <c r="I3447">
        <v>47194</v>
      </c>
      <c r="J3447" s="2" t="e">
        <f>VLOOKUP(A3447,'BirthRate-Tableau'!A:G,7,FALSE)</f>
        <v>#N/A</v>
      </c>
      <c r="K3447" s="3">
        <f>VLOOKUP(A3447,'DeathRate-Tableau'!A:G,7,FALSE)</f>
        <v>8.1</v>
      </c>
    </row>
    <row r="3448" spans="1:11" x14ac:dyDescent="0.25">
      <c r="A3448" s="2" t="str">
        <f t="shared" si="53"/>
        <v>Faeroe Islands 1988</v>
      </c>
      <c r="B3448" t="s">
        <v>378</v>
      </c>
      <c r="C3448" t="s">
        <v>461</v>
      </c>
      <c r="D3448" t="s">
        <v>384</v>
      </c>
      <c r="E3448" t="s">
        <v>691</v>
      </c>
      <c r="F3448" t="s">
        <v>203</v>
      </c>
      <c r="G3448">
        <v>1988</v>
      </c>
      <c r="H3448" t="s">
        <v>768</v>
      </c>
      <c r="I3448">
        <v>47789</v>
      </c>
      <c r="J3448" s="2" t="e">
        <f>VLOOKUP(A3448,'BirthRate-Tableau'!A:G,7,FALSE)</f>
        <v>#N/A</v>
      </c>
      <c r="K3448" s="3">
        <f>VLOOKUP(A3448,'DeathRate-Tableau'!A:G,7,FALSE)</f>
        <v>8.9</v>
      </c>
    </row>
    <row r="3449" spans="1:11" x14ac:dyDescent="0.25">
      <c r="A3449" s="2" t="str">
        <f t="shared" si="53"/>
        <v>Faeroe Islands 1989</v>
      </c>
      <c r="B3449" t="s">
        <v>378</v>
      </c>
      <c r="C3449" t="s">
        <v>461</v>
      </c>
      <c r="D3449" t="s">
        <v>384</v>
      </c>
      <c r="E3449" t="s">
        <v>691</v>
      </c>
      <c r="F3449" t="s">
        <v>203</v>
      </c>
      <c r="G3449">
        <v>1989</v>
      </c>
      <c r="H3449" t="s">
        <v>769</v>
      </c>
      <c r="I3449">
        <v>48105</v>
      </c>
      <c r="J3449" s="2" t="e">
        <f>VLOOKUP(A3449,'BirthRate-Tableau'!A:G,7,FALSE)</f>
        <v>#N/A</v>
      </c>
      <c r="K3449" s="3">
        <f>VLOOKUP(A3449,'DeathRate-Tableau'!A:G,7,FALSE)</f>
        <v>7.8</v>
      </c>
    </row>
    <row r="3450" spans="1:11" x14ac:dyDescent="0.25">
      <c r="A3450" s="2" t="str">
        <f t="shared" si="53"/>
        <v>Faeroe Islands 1990</v>
      </c>
      <c r="B3450" t="s">
        <v>378</v>
      </c>
      <c r="C3450" t="s">
        <v>461</v>
      </c>
      <c r="D3450" t="s">
        <v>384</v>
      </c>
      <c r="E3450" t="s">
        <v>691</v>
      </c>
      <c r="F3450" t="s">
        <v>203</v>
      </c>
      <c r="G3450">
        <v>1990</v>
      </c>
      <c r="H3450" t="s">
        <v>770</v>
      </c>
      <c r="I3450">
        <v>48031</v>
      </c>
      <c r="J3450" s="2" t="e">
        <f>VLOOKUP(A3450,'BirthRate-Tableau'!A:G,7,FALSE)</f>
        <v>#N/A</v>
      </c>
      <c r="K3450" s="3">
        <f>VLOOKUP(A3450,'DeathRate-Tableau'!A:G,7,FALSE)</f>
        <v>7.5</v>
      </c>
    </row>
    <row r="3451" spans="1:11" x14ac:dyDescent="0.25">
      <c r="A3451" s="2" t="str">
        <f t="shared" si="53"/>
        <v>Faeroe Islands 1991</v>
      </c>
      <c r="B3451" t="s">
        <v>378</v>
      </c>
      <c r="C3451" t="s">
        <v>461</v>
      </c>
      <c r="D3451" t="s">
        <v>384</v>
      </c>
      <c r="E3451" t="s">
        <v>691</v>
      </c>
      <c r="F3451" t="s">
        <v>203</v>
      </c>
      <c r="G3451">
        <v>1991</v>
      </c>
      <c r="H3451" t="s">
        <v>771</v>
      </c>
      <c r="I3451">
        <v>47496</v>
      </c>
      <c r="J3451" s="2" t="e">
        <f>VLOOKUP(A3451,'BirthRate-Tableau'!A:G,7,FALSE)</f>
        <v>#N/A</v>
      </c>
      <c r="K3451" s="3">
        <f>VLOOKUP(A3451,'DeathRate-Tableau'!A:G,7,FALSE)</f>
        <v>8.4</v>
      </c>
    </row>
    <row r="3452" spans="1:11" x14ac:dyDescent="0.25">
      <c r="A3452" s="2" t="str">
        <f t="shared" si="53"/>
        <v>Faeroe Islands 1992</v>
      </c>
      <c r="B3452" t="s">
        <v>378</v>
      </c>
      <c r="C3452" t="s">
        <v>461</v>
      </c>
      <c r="D3452" t="s">
        <v>384</v>
      </c>
      <c r="E3452" t="s">
        <v>691</v>
      </c>
      <c r="F3452" t="s">
        <v>203</v>
      </c>
      <c r="G3452">
        <v>1992</v>
      </c>
      <c r="H3452" t="s">
        <v>772</v>
      </c>
      <c r="I3452">
        <v>46580</v>
      </c>
      <c r="J3452" s="2" t="e">
        <f>VLOOKUP(A3452,'BirthRate-Tableau'!A:G,7,FALSE)</f>
        <v>#N/A</v>
      </c>
      <c r="K3452" s="3">
        <f>VLOOKUP(A3452,'DeathRate-Tableau'!A:G,7,FALSE)</f>
        <v>8.5</v>
      </c>
    </row>
    <row r="3453" spans="1:11" x14ac:dyDescent="0.25">
      <c r="A3453" s="2" t="str">
        <f t="shared" si="53"/>
        <v>Faeroe Islands 1993</v>
      </c>
      <c r="B3453" t="s">
        <v>378</v>
      </c>
      <c r="C3453" t="s">
        <v>461</v>
      </c>
      <c r="D3453" t="s">
        <v>384</v>
      </c>
      <c r="E3453" t="s">
        <v>691</v>
      </c>
      <c r="F3453" t="s">
        <v>203</v>
      </c>
      <c r="G3453">
        <v>1993</v>
      </c>
      <c r="H3453" t="s">
        <v>773</v>
      </c>
      <c r="I3453">
        <v>45512</v>
      </c>
      <c r="J3453" s="2" t="e">
        <f>VLOOKUP(A3453,'BirthRate-Tableau'!A:G,7,FALSE)</f>
        <v>#N/A</v>
      </c>
      <c r="K3453" s="3">
        <f>VLOOKUP(A3453,'DeathRate-Tableau'!A:G,7,FALSE)</f>
        <v>8.3000000000000007</v>
      </c>
    </row>
    <row r="3454" spans="1:11" x14ac:dyDescent="0.25">
      <c r="A3454" s="2" t="str">
        <f t="shared" si="53"/>
        <v>Faeroe Islands 1994</v>
      </c>
      <c r="B3454" t="s">
        <v>378</v>
      </c>
      <c r="C3454" t="s">
        <v>461</v>
      </c>
      <c r="D3454" t="s">
        <v>384</v>
      </c>
      <c r="E3454" t="s">
        <v>691</v>
      </c>
      <c r="F3454" t="s">
        <v>203</v>
      </c>
      <c r="G3454">
        <v>1994</v>
      </c>
      <c r="H3454" t="s">
        <v>774</v>
      </c>
      <c r="I3454">
        <v>44609</v>
      </c>
      <c r="J3454" s="2" t="e">
        <f>VLOOKUP(A3454,'BirthRate-Tableau'!A:G,7,FALSE)</f>
        <v>#N/A</v>
      </c>
      <c r="K3454" s="3">
        <f>VLOOKUP(A3454,'DeathRate-Tableau'!A:G,7,FALSE)</f>
        <v>8</v>
      </c>
    </row>
    <row r="3455" spans="1:11" x14ac:dyDescent="0.25">
      <c r="A3455" s="2" t="str">
        <f t="shared" si="53"/>
        <v>Faeroe Islands 1995</v>
      </c>
      <c r="B3455" t="s">
        <v>378</v>
      </c>
      <c r="C3455" t="s">
        <v>461</v>
      </c>
      <c r="D3455" t="s">
        <v>384</v>
      </c>
      <c r="E3455" t="s">
        <v>691</v>
      </c>
      <c r="F3455" t="s">
        <v>203</v>
      </c>
      <c r="G3455">
        <v>1995</v>
      </c>
      <c r="H3455" t="s">
        <v>775</v>
      </c>
      <c r="I3455">
        <v>44099</v>
      </c>
      <c r="J3455" s="2" t="e">
        <f>VLOOKUP(A3455,'BirthRate-Tableau'!A:G,7,FALSE)</f>
        <v>#N/A</v>
      </c>
      <c r="K3455" s="3">
        <f>VLOOKUP(A3455,'DeathRate-Tableau'!A:G,7,FALSE)</f>
        <v>8.4</v>
      </c>
    </row>
    <row r="3456" spans="1:11" x14ac:dyDescent="0.25">
      <c r="A3456" s="2" t="str">
        <f t="shared" si="53"/>
        <v>Faeroe Islands 1996</v>
      </c>
      <c r="B3456" t="s">
        <v>378</v>
      </c>
      <c r="C3456" t="s">
        <v>461</v>
      </c>
      <c r="D3456" t="s">
        <v>384</v>
      </c>
      <c r="E3456" t="s">
        <v>691</v>
      </c>
      <c r="F3456" t="s">
        <v>203</v>
      </c>
      <c r="G3456">
        <v>1996</v>
      </c>
      <c r="H3456" t="s">
        <v>776</v>
      </c>
      <c r="I3456">
        <v>44058</v>
      </c>
      <c r="J3456" s="2" t="e">
        <f>VLOOKUP(A3456,'BirthRate-Tableau'!A:G,7,FALSE)</f>
        <v>#N/A</v>
      </c>
      <c r="K3456" s="3">
        <f>VLOOKUP(A3456,'DeathRate-Tableau'!A:G,7,FALSE)</f>
        <v>9.1</v>
      </c>
    </row>
    <row r="3457" spans="1:11" x14ac:dyDescent="0.25">
      <c r="A3457" s="2" t="str">
        <f t="shared" si="53"/>
        <v>Faeroe Islands 1997</v>
      </c>
      <c r="B3457" t="s">
        <v>378</v>
      </c>
      <c r="C3457" t="s">
        <v>461</v>
      </c>
      <c r="D3457" t="s">
        <v>384</v>
      </c>
      <c r="E3457" t="s">
        <v>691</v>
      </c>
      <c r="F3457" t="s">
        <v>203</v>
      </c>
      <c r="G3457">
        <v>1997</v>
      </c>
      <c r="H3457" t="s">
        <v>777</v>
      </c>
      <c r="I3457">
        <v>44413</v>
      </c>
      <c r="J3457" s="2" t="e">
        <f>VLOOKUP(A3457,'BirthRate-Tableau'!A:G,7,FALSE)</f>
        <v>#N/A</v>
      </c>
      <c r="K3457" s="3">
        <f>VLOOKUP(A3457,'DeathRate-Tableau'!A:G,7,FALSE)</f>
        <v>8.5</v>
      </c>
    </row>
    <row r="3458" spans="1:11" x14ac:dyDescent="0.25">
      <c r="A3458" s="2" t="str">
        <f t="shared" si="53"/>
        <v>Faeroe Islands 1998</v>
      </c>
      <c r="B3458" t="s">
        <v>378</v>
      </c>
      <c r="C3458" t="s">
        <v>461</v>
      </c>
      <c r="D3458" t="s">
        <v>384</v>
      </c>
      <c r="E3458" t="s">
        <v>691</v>
      </c>
      <c r="F3458" t="s">
        <v>203</v>
      </c>
      <c r="G3458">
        <v>1998</v>
      </c>
      <c r="H3458" t="s">
        <v>778</v>
      </c>
      <c r="I3458">
        <v>45050</v>
      </c>
      <c r="J3458" s="2" t="e">
        <f>VLOOKUP(A3458,'BirthRate-Tableau'!A:G,7,FALSE)</f>
        <v>#N/A</v>
      </c>
      <c r="K3458" s="3">
        <f>VLOOKUP(A3458,'DeathRate-Tableau'!A:G,7,FALSE)</f>
        <v>8.5</v>
      </c>
    </row>
    <row r="3459" spans="1:11" x14ac:dyDescent="0.25">
      <c r="A3459" s="2" t="str">
        <f t="shared" ref="A3459:A3522" si="54">CONCATENATE(B3459," ",G3459)</f>
        <v>Faeroe Islands 1999</v>
      </c>
      <c r="B3459" t="s">
        <v>378</v>
      </c>
      <c r="C3459" t="s">
        <v>461</v>
      </c>
      <c r="D3459" t="s">
        <v>384</v>
      </c>
      <c r="E3459" t="s">
        <v>691</v>
      </c>
      <c r="F3459" t="s">
        <v>203</v>
      </c>
      <c r="G3459">
        <v>1999</v>
      </c>
      <c r="H3459" t="s">
        <v>779</v>
      </c>
      <c r="I3459">
        <v>45788</v>
      </c>
      <c r="J3459" s="2" t="e">
        <f>VLOOKUP(A3459,'BirthRate-Tableau'!A:G,7,FALSE)</f>
        <v>#N/A</v>
      </c>
      <c r="K3459" s="3">
        <f>VLOOKUP(A3459,'DeathRate-Tableau'!A:G,7,FALSE)</f>
        <v>8.9</v>
      </c>
    </row>
    <row r="3460" spans="1:11" x14ac:dyDescent="0.25">
      <c r="A3460" s="2" t="str">
        <f t="shared" si="54"/>
        <v>Faeroe Islands 2000</v>
      </c>
      <c r="B3460" t="s">
        <v>378</v>
      </c>
      <c r="C3460" t="s">
        <v>461</v>
      </c>
      <c r="D3460" t="s">
        <v>384</v>
      </c>
      <c r="E3460" t="s">
        <v>691</v>
      </c>
      <c r="F3460" t="s">
        <v>203</v>
      </c>
      <c r="G3460">
        <v>2000</v>
      </c>
      <c r="H3460" t="s">
        <v>780</v>
      </c>
      <c r="I3460">
        <v>46491</v>
      </c>
      <c r="J3460" s="2" t="e">
        <f>VLOOKUP(A3460,'BirthRate-Tableau'!A:G,7,FALSE)</f>
        <v>#N/A</v>
      </c>
      <c r="K3460" s="3">
        <f>VLOOKUP(A3460,'DeathRate-Tableau'!A:G,7,FALSE)</f>
        <v>7.7</v>
      </c>
    </row>
    <row r="3461" spans="1:11" x14ac:dyDescent="0.25">
      <c r="A3461" s="2" t="str">
        <f t="shared" si="54"/>
        <v>Faeroe Islands 2001</v>
      </c>
      <c r="B3461" t="s">
        <v>378</v>
      </c>
      <c r="C3461" t="s">
        <v>461</v>
      </c>
      <c r="D3461" t="s">
        <v>384</v>
      </c>
      <c r="E3461" t="s">
        <v>691</v>
      </c>
      <c r="F3461" t="s">
        <v>203</v>
      </c>
      <c r="G3461">
        <v>2001</v>
      </c>
      <c r="H3461" t="s">
        <v>781</v>
      </c>
      <c r="I3461">
        <v>47135</v>
      </c>
      <c r="J3461" s="2" t="e">
        <f>VLOOKUP(A3461,'BirthRate-Tableau'!A:G,7,FALSE)</f>
        <v>#N/A</v>
      </c>
      <c r="K3461" s="3">
        <f>VLOOKUP(A3461,'DeathRate-Tableau'!A:G,7,FALSE)</f>
        <v>7.7</v>
      </c>
    </row>
    <row r="3462" spans="1:11" x14ac:dyDescent="0.25">
      <c r="A3462" s="2" t="str">
        <f t="shared" si="54"/>
        <v>Faeroe Islands 2002</v>
      </c>
      <c r="B3462" t="s">
        <v>378</v>
      </c>
      <c r="C3462" t="s">
        <v>461</v>
      </c>
      <c r="D3462" t="s">
        <v>384</v>
      </c>
      <c r="E3462" t="s">
        <v>691</v>
      </c>
      <c r="F3462" t="s">
        <v>203</v>
      </c>
      <c r="G3462">
        <v>2002</v>
      </c>
      <c r="H3462" t="s">
        <v>782</v>
      </c>
      <c r="I3462">
        <v>47751</v>
      </c>
      <c r="J3462" s="2" t="e">
        <f>VLOOKUP(A3462,'BirthRate-Tableau'!A:G,7,FALSE)</f>
        <v>#N/A</v>
      </c>
      <c r="K3462" s="3">
        <f>VLOOKUP(A3462,'DeathRate-Tableau'!A:G,7,FALSE)</f>
        <v>8.3000000000000007</v>
      </c>
    </row>
    <row r="3463" spans="1:11" x14ac:dyDescent="0.25">
      <c r="A3463" s="2" t="str">
        <f t="shared" si="54"/>
        <v>Faeroe Islands 2003</v>
      </c>
      <c r="B3463" t="s">
        <v>378</v>
      </c>
      <c r="C3463" t="s">
        <v>461</v>
      </c>
      <c r="D3463" t="s">
        <v>384</v>
      </c>
      <c r="E3463" t="s">
        <v>691</v>
      </c>
      <c r="F3463" t="s">
        <v>203</v>
      </c>
      <c r="G3463">
        <v>2003</v>
      </c>
      <c r="H3463" t="s">
        <v>783</v>
      </c>
      <c r="I3463">
        <v>48308</v>
      </c>
      <c r="J3463" s="2" t="e">
        <f>VLOOKUP(A3463,'BirthRate-Tableau'!A:G,7,FALSE)</f>
        <v>#N/A</v>
      </c>
      <c r="K3463" s="3">
        <f>VLOOKUP(A3463,'DeathRate-Tableau'!A:G,7,FALSE)</f>
        <v>8.4</v>
      </c>
    </row>
    <row r="3464" spans="1:11" x14ac:dyDescent="0.25">
      <c r="A3464" s="2" t="str">
        <f t="shared" si="54"/>
        <v>Faeroe Islands 2004</v>
      </c>
      <c r="B3464" t="s">
        <v>378</v>
      </c>
      <c r="C3464" t="s">
        <v>461</v>
      </c>
      <c r="D3464" t="s">
        <v>384</v>
      </c>
      <c r="E3464" t="s">
        <v>691</v>
      </c>
      <c r="F3464" t="s">
        <v>203</v>
      </c>
      <c r="G3464">
        <v>2004</v>
      </c>
      <c r="H3464" t="s">
        <v>784</v>
      </c>
      <c r="I3464">
        <v>48782</v>
      </c>
      <c r="J3464" s="2" t="e">
        <f>VLOOKUP(A3464,'BirthRate-Tableau'!A:G,7,FALSE)</f>
        <v>#N/A</v>
      </c>
      <c r="K3464" s="3">
        <f>VLOOKUP(A3464,'DeathRate-Tableau'!A:G,7,FALSE)</f>
        <v>7.9</v>
      </c>
    </row>
    <row r="3465" spans="1:11" x14ac:dyDescent="0.25">
      <c r="A3465" s="2" t="str">
        <f t="shared" si="54"/>
        <v>Faeroe Islands 2005</v>
      </c>
      <c r="B3465" t="s">
        <v>378</v>
      </c>
      <c r="C3465" t="s">
        <v>461</v>
      </c>
      <c r="D3465" t="s">
        <v>384</v>
      </c>
      <c r="E3465" t="s">
        <v>691</v>
      </c>
      <c r="F3465" t="s">
        <v>203</v>
      </c>
      <c r="G3465">
        <v>2005</v>
      </c>
      <c r="H3465" t="s">
        <v>785</v>
      </c>
      <c r="I3465">
        <v>49157</v>
      </c>
      <c r="J3465" s="2" t="e">
        <f>VLOOKUP(A3465,'BirthRate-Tableau'!A:G,7,FALSE)</f>
        <v>#N/A</v>
      </c>
      <c r="K3465" s="3">
        <f>VLOOKUP(A3465,'DeathRate-Tableau'!A:G,7,FALSE)</f>
        <v>8.6999999999999993</v>
      </c>
    </row>
    <row r="3466" spans="1:11" x14ac:dyDescent="0.25">
      <c r="A3466" s="2" t="str">
        <f t="shared" si="54"/>
        <v>Faeroe Islands 2006</v>
      </c>
      <c r="B3466" t="s">
        <v>378</v>
      </c>
      <c r="C3466" t="s">
        <v>461</v>
      </c>
      <c r="D3466" t="s">
        <v>384</v>
      </c>
      <c r="E3466" t="s">
        <v>691</v>
      </c>
      <c r="F3466" t="s">
        <v>203</v>
      </c>
      <c r="G3466">
        <v>2006</v>
      </c>
      <c r="H3466" t="s">
        <v>786</v>
      </c>
      <c r="I3466">
        <v>49414</v>
      </c>
      <c r="J3466" s="2" t="e">
        <f>VLOOKUP(A3466,'BirthRate-Tableau'!A:G,7,FALSE)</f>
        <v>#N/A</v>
      </c>
      <c r="K3466" s="3">
        <f>VLOOKUP(A3466,'DeathRate-Tableau'!A:G,7,FALSE)</f>
        <v>8.6</v>
      </c>
    </row>
    <row r="3467" spans="1:11" x14ac:dyDescent="0.25">
      <c r="A3467" s="2" t="str">
        <f t="shared" si="54"/>
        <v>Faeroe Islands 2007</v>
      </c>
      <c r="B3467" t="s">
        <v>378</v>
      </c>
      <c r="C3467" t="s">
        <v>461</v>
      </c>
      <c r="D3467" t="s">
        <v>384</v>
      </c>
      <c r="E3467" t="s">
        <v>691</v>
      </c>
      <c r="F3467" t="s">
        <v>203</v>
      </c>
      <c r="G3467">
        <v>2007</v>
      </c>
      <c r="H3467" t="s">
        <v>787</v>
      </c>
      <c r="I3467">
        <v>49554</v>
      </c>
      <c r="J3467" s="2">
        <f>VLOOKUP(A3467,'BirthRate-Tableau'!A:G,7,FALSE)</f>
        <v>13.9</v>
      </c>
      <c r="K3467" s="3">
        <f>VLOOKUP(A3467,'DeathRate-Tableau'!A:G,7,FALSE)</f>
        <v>7.9</v>
      </c>
    </row>
    <row r="3468" spans="1:11" x14ac:dyDescent="0.25">
      <c r="A3468" s="2" t="str">
        <f t="shared" si="54"/>
        <v>Faeroe Islands 2008</v>
      </c>
      <c r="B3468" t="s">
        <v>378</v>
      </c>
      <c r="C3468" t="s">
        <v>461</v>
      </c>
      <c r="D3468" t="s">
        <v>384</v>
      </c>
      <c r="E3468" t="s">
        <v>691</v>
      </c>
      <c r="F3468" t="s">
        <v>203</v>
      </c>
      <c r="G3468">
        <v>2008</v>
      </c>
      <c r="H3468" t="s">
        <v>788</v>
      </c>
      <c r="I3468">
        <v>49601</v>
      </c>
      <c r="J3468" s="2" t="e">
        <f>VLOOKUP(A3468,'BirthRate-Tableau'!A:G,7,FALSE)</f>
        <v>#N/A</v>
      </c>
      <c r="K3468" s="3">
        <f>VLOOKUP(A3468,'DeathRate-Tableau'!A:G,7,FALSE)</f>
        <v>7.8</v>
      </c>
    </row>
    <row r="3469" spans="1:11" x14ac:dyDescent="0.25">
      <c r="A3469" s="2" t="str">
        <f t="shared" si="54"/>
        <v>Faeroe Islands 2009</v>
      </c>
      <c r="B3469" t="s">
        <v>378</v>
      </c>
      <c r="C3469" t="s">
        <v>461</v>
      </c>
      <c r="D3469" t="s">
        <v>384</v>
      </c>
      <c r="E3469" t="s">
        <v>691</v>
      </c>
      <c r="F3469" t="s">
        <v>203</v>
      </c>
      <c r="G3469">
        <v>2009</v>
      </c>
      <c r="H3469" t="s">
        <v>789</v>
      </c>
      <c r="I3469">
        <v>49600</v>
      </c>
      <c r="J3469" s="2" t="e">
        <f>VLOOKUP(A3469,'BirthRate-Tableau'!A:G,7,FALSE)</f>
        <v>#N/A</v>
      </c>
      <c r="K3469" s="3">
        <f>VLOOKUP(A3469,'DeathRate-Tableau'!A:G,7,FALSE)</f>
        <v>8</v>
      </c>
    </row>
    <row r="3470" spans="1:11" x14ac:dyDescent="0.25">
      <c r="A3470" s="2" t="str">
        <f t="shared" si="54"/>
        <v>Faeroe Islands 2010</v>
      </c>
      <c r="B3470" t="s">
        <v>378</v>
      </c>
      <c r="C3470" t="s">
        <v>461</v>
      </c>
      <c r="D3470" t="s">
        <v>384</v>
      </c>
      <c r="E3470" t="s">
        <v>691</v>
      </c>
      <c r="F3470" t="s">
        <v>203</v>
      </c>
      <c r="G3470">
        <v>2010</v>
      </c>
      <c r="H3470" t="s">
        <v>790</v>
      </c>
      <c r="I3470">
        <v>49581</v>
      </c>
      <c r="J3470" s="2" t="e">
        <f>VLOOKUP(A3470,'BirthRate-Tableau'!A:G,7,FALSE)</f>
        <v>#N/A</v>
      </c>
      <c r="K3470" s="3">
        <f>VLOOKUP(A3470,'DeathRate-Tableau'!A:G,7,FALSE)</f>
        <v>7.2</v>
      </c>
    </row>
    <row r="3471" spans="1:11" x14ac:dyDescent="0.25">
      <c r="A3471" s="2" t="str">
        <f t="shared" si="54"/>
        <v>Faeroe Islands 2011</v>
      </c>
      <c r="B3471" t="s">
        <v>378</v>
      </c>
      <c r="C3471" t="s">
        <v>461</v>
      </c>
      <c r="D3471" t="s">
        <v>384</v>
      </c>
      <c r="E3471" t="s">
        <v>691</v>
      </c>
      <c r="F3471" t="s">
        <v>203</v>
      </c>
      <c r="G3471">
        <v>2011</v>
      </c>
      <c r="H3471" t="s">
        <v>791</v>
      </c>
      <c r="I3471">
        <v>49551</v>
      </c>
      <c r="J3471" s="2">
        <f>VLOOKUP(A3471,'BirthRate-Tableau'!A:G,7,FALSE)</f>
        <v>11.9</v>
      </c>
      <c r="K3471" s="3">
        <f>VLOOKUP(A3471,'DeathRate-Tableau'!A:G,7,FALSE)</f>
        <v>7.7</v>
      </c>
    </row>
    <row r="3472" spans="1:11" x14ac:dyDescent="0.25">
      <c r="A3472" s="2" t="str">
        <f t="shared" si="54"/>
        <v>Faeroe Islands 2012</v>
      </c>
      <c r="B3472" t="s">
        <v>378</v>
      </c>
      <c r="C3472" t="s">
        <v>461</v>
      </c>
      <c r="D3472" t="s">
        <v>384</v>
      </c>
      <c r="E3472" t="s">
        <v>691</v>
      </c>
      <c r="F3472" t="s">
        <v>203</v>
      </c>
      <c r="G3472">
        <v>2012</v>
      </c>
      <c r="H3472" t="s">
        <v>792</v>
      </c>
      <c r="I3472">
        <v>49506</v>
      </c>
      <c r="J3472" s="2">
        <f>VLOOKUP(A3472,'BirthRate-Tableau'!A:G,7,FALSE)</f>
        <v>12.8</v>
      </c>
      <c r="K3472" s="3">
        <f>VLOOKUP(A3472,'DeathRate-Tableau'!A:G,7,FALSE)</f>
        <v>8.4</v>
      </c>
    </row>
    <row r="3473" spans="1:11" x14ac:dyDescent="0.25">
      <c r="A3473" s="2" t="str">
        <f t="shared" si="54"/>
        <v>Faeroe Islands 2013</v>
      </c>
      <c r="B3473" t="s">
        <v>378</v>
      </c>
      <c r="C3473" t="s">
        <v>461</v>
      </c>
      <c r="D3473" t="s">
        <v>384</v>
      </c>
      <c r="E3473" t="s">
        <v>691</v>
      </c>
      <c r="F3473" t="s">
        <v>203</v>
      </c>
      <c r="G3473">
        <v>2013</v>
      </c>
      <c r="H3473" t="s">
        <v>793</v>
      </c>
      <c r="I3473">
        <v>49469</v>
      </c>
      <c r="J3473" s="2" t="e">
        <f>VLOOKUP(A3473,'BirthRate-Tableau'!A:G,7,FALSE)</f>
        <v>#N/A</v>
      </c>
      <c r="K3473" s="3" t="e">
        <f>VLOOKUP(A3473,'DeathRate-Tableau'!A:G,7,FALSE)</f>
        <v>#N/A</v>
      </c>
    </row>
    <row r="3474" spans="1:11" x14ac:dyDescent="0.25">
      <c r="A3474" s="2" t="str">
        <f t="shared" si="54"/>
        <v>Micronesia, Fed. Sts. 1960</v>
      </c>
      <c r="B3474" t="s">
        <v>372</v>
      </c>
      <c r="C3474" t="s">
        <v>271</v>
      </c>
      <c r="D3474" t="s">
        <v>479</v>
      </c>
      <c r="E3474" t="s">
        <v>691</v>
      </c>
      <c r="F3474" t="s">
        <v>203</v>
      </c>
      <c r="G3474">
        <v>1960</v>
      </c>
      <c r="H3474" t="s">
        <v>740</v>
      </c>
      <c r="I3474">
        <v>44539</v>
      </c>
      <c r="J3474" s="2">
        <f>VLOOKUP(A3474,'BirthRate-Tableau'!A:G,7,FALSE)</f>
        <v>43.567</v>
      </c>
      <c r="K3474" s="3">
        <f>VLOOKUP(A3474,'DeathRate-Tableau'!A:G,7,FALSE)</f>
        <v>11.696</v>
      </c>
    </row>
    <row r="3475" spans="1:11" x14ac:dyDescent="0.25">
      <c r="A3475" s="2" t="str">
        <f t="shared" si="54"/>
        <v>Micronesia, Fed. Sts. 1961</v>
      </c>
      <c r="B3475" t="s">
        <v>372</v>
      </c>
      <c r="C3475" t="s">
        <v>271</v>
      </c>
      <c r="D3475" t="s">
        <v>479</v>
      </c>
      <c r="E3475" t="s">
        <v>691</v>
      </c>
      <c r="F3475" t="s">
        <v>203</v>
      </c>
      <c r="G3475">
        <v>1961</v>
      </c>
      <c r="H3475" t="s">
        <v>741</v>
      </c>
      <c r="I3475">
        <v>45956</v>
      </c>
      <c r="J3475" s="2">
        <f>VLOOKUP(A3475,'BirthRate-Tableau'!A:G,7,FALSE)</f>
        <v>43.218000000000004</v>
      </c>
      <c r="K3475" s="3">
        <f>VLOOKUP(A3475,'DeathRate-Tableau'!A:G,7,FALSE)</f>
        <v>11.378</v>
      </c>
    </row>
    <row r="3476" spans="1:11" x14ac:dyDescent="0.25">
      <c r="A3476" s="2" t="str">
        <f t="shared" si="54"/>
        <v>Micronesia, Fed. Sts. 1962</v>
      </c>
      <c r="B3476" t="s">
        <v>372</v>
      </c>
      <c r="C3476" t="s">
        <v>271</v>
      </c>
      <c r="D3476" t="s">
        <v>479</v>
      </c>
      <c r="E3476" t="s">
        <v>691</v>
      </c>
      <c r="F3476" t="s">
        <v>203</v>
      </c>
      <c r="G3476">
        <v>1962</v>
      </c>
      <c r="H3476" t="s">
        <v>742</v>
      </c>
      <c r="I3476">
        <v>47387</v>
      </c>
      <c r="J3476" s="2">
        <f>VLOOKUP(A3476,'BirthRate-Tableau'!A:G,7,FALSE)</f>
        <v>42.933</v>
      </c>
      <c r="K3476" s="3">
        <f>VLOOKUP(A3476,'DeathRate-Tableau'!A:G,7,FALSE)</f>
        <v>11.068</v>
      </c>
    </row>
    <row r="3477" spans="1:11" x14ac:dyDescent="0.25">
      <c r="A3477" s="2" t="str">
        <f t="shared" si="54"/>
        <v>Micronesia, Fed. Sts. 1963</v>
      </c>
      <c r="B3477" t="s">
        <v>372</v>
      </c>
      <c r="C3477" t="s">
        <v>271</v>
      </c>
      <c r="D3477" t="s">
        <v>479</v>
      </c>
      <c r="E3477" t="s">
        <v>691</v>
      </c>
      <c r="F3477" t="s">
        <v>203</v>
      </c>
      <c r="G3477">
        <v>1963</v>
      </c>
      <c r="H3477" t="s">
        <v>743</v>
      </c>
      <c r="I3477">
        <v>48875</v>
      </c>
      <c r="J3477" s="2">
        <f>VLOOKUP(A3477,'BirthRate-Tableau'!A:G,7,FALSE)</f>
        <v>42.706000000000003</v>
      </c>
      <c r="K3477" s="3">
        <f>VLOOKUP(A3477,'DeathRate-Tableau'!A:G,7,FALSE)</f>
        <v>10.769</v>
      </c>
    </row>
    <row r="3478" spans="1:11" x14ac:dyDescent="0.25">
      <c r="A3478" s="2" t="str">
        <f t="shared" si="54"/>
        <v>Micronesia, Fed. Sts. 1964</v>
      </c>
      <c r="B3478" t="s">
        <v>372</v>
      </c>
      <c r="C3478" t="s">
        <v>271</v>
      </c>
      <c r="D3478" t="s">
        <v>479</v>
      </c>
      <c r="E3478" t="s">
        <v>691</v>
      </c>
      <c r="F3478" t="s">
        <v>203</v>
      </c>
      <c r="G3478">
        <v>1964</v>
      </c>
      <c r="H3478" t="s">
        <v>744</v>
      </c>
      <c r="I3478">
        <v>50483</v>
      </c>
      <c r="J3478" s="2">
        <f>VLOOKUP(A3478,'BirthRate-Tableau'!A:G,7,FALSE)</f>
        <v>42.523000000000003</v>
      </c>
      <c r="K3478" s="3">
        <f>VLOOKUP(A3478,'DeathRate-Tableau'!A:G,7,FALSE)</f>
        <v>10.483000000000001</v>
      </c>
    </row>
    <row r="3479" spans="1:11" x14ac:dyDescent="0.25">
      <c r="A3479" s="2" t="str">
        <f t="shared" si="54"/>
        <v>Micronesia, Fed. Sts. 1965</v>
      </c>
      <c r="B3479" t="s">
        <v>372</v>
      </c>
      <c r="C3479" t="s">
        <v>271</v>
      </c>
      <c r="D3479" t="s">
        <v>479</v>
      </c>
      <c r="E3479" t="s">
        <v>691</v>
      </c>
      <c r="F3479" t="s">
        <v>203</v>
      </c>
      <c r="G3479">
        <v>1965</v>
      </c>
      <c r="H3479" t="s">
        <v>745</v>
      </c>
      <c r="I3479">
        <v>52238</v>
      </c>
      <c r="J3479" s="2">
        <f>VLOOKUP(A3479,'BirthRate-Tableau'!A:G,7,FALSE)</f>
        <v>42.356999999999999</v>
      </c>
      <c r="K3479" s="3">
        <f>VLOOKUP(A3479,'DeathRate-Tableau'!A:G,7,FALSE)</f>
        <v>10.214</v>
      </c>
    </row>
    <row r="3480" spans="1:11" x14ac:dyDescent="0.25">
      <c r="A3480" s="2" t="str">
        <f t="shared" si="54"/>
        <v>Micronesia, Fed. Sts. 1966</v>
      </c>
      <c r="B3480" t="s">
        <v>372</v>
      </c>
      <c r="C3480" t="s">
        <v>271</v>
      </c>
      <c r="D3480" t="s">
        <v>479</v>
      </c>
      <c r="E3480" t="s">
        <v>691</v>
      </c>
      <c r="F3480" t="s">
        <v>203</v>
      </c>
      <c r="G3480">
        <v>1966</v>
      </c>
      <c r="H3480" t="s">
        <v>746</v>
      </c>
      <c r="I3480">
        <v>54201</v>
      </c>
      <c r="J3480" s="2">
        <f>VLOOKUP(A3480,'BirthRate-Tableau'!A:G,7,FALSE)</f>
        <v>42.18</v>
      </c>
      <c r="K3480" s="3">
        <f>VLOOKUP(A3480,'DeathRate-Tableau'!A:G,7,FALSE)</f>
        <v>9.9659999999999993</v>
      </c>
    </row>
    <row r="3481" spans="1:11" x14ac:dyDescent="0.25">
      <c r="A3481" s="2" t="str">
        <f t="shared" si="54"/>
        <v>Micronesia, Fed. Sts. 1967</v>
      </c>
      <c r="B3481" t="s">
        <v>372</v>
      </c>
      <c r="C3481" t="s">
        <v>271</v>
      </c>
      <c r="D3481" t="s">
        <v>479</v>
      </c>
      <c r="E3481" t="s">
        <v>691</v>
      </c>
      <c r="F3481" t="s">
        <v>203</v>
      </c>
      <c r="G3481">
        <v>1967</v>
      </c>
      <c r="H3481" t="s">
        <v>747</v>
      </c>
      <c r="I3481">
        <v>56324</v>
      </c>
      <c r="J3481" s="2">
        <f>VLOOKUP(A3481,'BirthRate-Tableau'!A:G,7,FALSE)</f>
        <v>41.968000000000004</v>
      </c>
      <c r="K3481" s="3">
        <f>VLOOKUP(A3481,'DeathRate-Tableau'!A:G,7,FALSE)</f>
        <v>9.74</v>
      </c>
    </row>
    <row r="3482" spans="1:11" x14ac:dyDescent="0.25">
      <c r="A3482" s="2" t="str">
        <f t="shared" si="54"/>
        <v>Micronesia, Fed. Sts. 1968</v>
      </c>
      <c r="B3482" t="s">
        <v>372</v>
      </c>
      <c r="C3482" t="s">
        <v>271</v>
      </c>
      <c r="D3482" t="s">
        <v>479</v>
      </c>
      <c r="E3482" t="s">
        <v>691</v>
      </c>
      <c r="F3482" t="s">
        <v>203</v>
      </c>
      <c r="G3482">
        <v>1968</v>
      </c>
      <c r="H3482" t="s">
        <v>748</v>
      </c>
      <c r="I3482">
        <v>58404</v>
      </c>
      <c r="J3482" s="2">
        <f>VLOOKUP(A3482,'BirthRate-Tableau'!A:G,7,FALSE)</f>
        <v>41.707000000000001</v>
      </c>
      <c r="K3482" s="3">
        <f>VLOOKUP(A3482,'DeathRate-Tableau'!A:G,7,FALSE)</f>
        <v>9.5329999999999995</v>
      </c>
    </row>
    <row r="3483" spans="1:11" x14ac:dyDescent="0.25">
      <c r="A3483" s="2" t="str">
        <f t="shared" si="54"/>
        <v>Micronesia, Fed. Sts. 1969</v>
      </c>
      <c r="B3483" t="s">
        <v>372</v>
      </c>
      <c r="C3483" t="s">
        <v>271</v>
      </c>
      <c r="D3483" t="s">
        <v>479</v>
      </c>
      <c r="E3483" t="s">
        <v>691</v>
      </c>
      <c r="F3483" t="s">
        <v>203</v>
      </c>
      <c r="G3483">
        <v>1969</v>
      </c>
      <c r="H3483" t="s">
        <v>749</v>
      </c>
      <c r="I3483">
        <v>60167</v>
      </c>
      <c r="J3483" s="2">
        <f>VLOOKUP(A3483,'BirthRate-Tableau'!A:G,7,FALSE)</f>
        <v>41.390999999999998</v>
      </c>
      <c r="K3483" s="3">
        <f>VLOOKUP(A3483,'DeathRate-Tableau'!A:G,7,FALSE)</f>
        <v>9.3439999999999994</v>
      </c>
    </row>
    <row r="3484" spans="1:11" x14ac:dyDescent="0.25">
      <c r="A3484" s="2" t="str">
        <f t="shared" si="54"/>
        <v>Micronesia, Fed. Sts. 1970</v>
      </c>
      <c r="B3484" t="s">
        <v>372</v>
      </c>
      <c r="C3484" t="s">
        <v>271</v>
      </c>
      <c r="D3484" t="s">
        <v>479</v>
      </c>
      <c r="E3484" t="s">
        <v>691</v>
      </c>
      <c r="F3484" t="s">
        <v>203</v>
      </c>
      <c r="G3484">
        <v>1970</v>
      </c>
      <c r="H3484" t="s">
        <v>750</v>
      </c>
      <c r="I3484">
        <v>61433</v>
      </c>
      <c r="J3484" s="2">
        <f>VLOOKUP(A3484,'BirthRate-Tableau'!A:G,7,FALSE)</f>
        <v>41.015999999999998</v>
      </c>
      <c r="K3484" s="3">
        <f>VLOOKUP(A3484,'DeathRate-Tableau'!A:G,7,FALSE)</f>
        <v>9.1649999999999991</v>
      </c>
    </row>
    <row r="3485" spans="1:11" x14ac:dyDescent="0.25">
      <c r="A3485" s="2" t="str">
        <f t="shared" si="54"/>
        <v>Micronesia, Fed. Sts. 1971</v>
      </c>
      <c r="B3485" t="s">
        <v>372</v>
      </c>
      <c r="C3485" t="s">
        <v>271</v>
      </c>
      <c r="D3485" t="s">
        <v>479</v>
      </c>
      <c r="E3485" t="s">
        <v>691</v>
      </c>
      <c r="F3485" t="s">
        <v>203</v>
      </c>
      <c r="G3485">
        <v>1971</v>
      </c>
      <c r="H3485" t="s">
        <v>751</v>
      </c>
      <c r="I3485">
        <v>62107</v>
      </c>
      <c r="J3485" s="2">
        <f>VLOOKUP(A3485,'BirthRate-Tableau'!A:G,7,FALSE)</f>
        <v>40.585000000000001</v>
      </c>
      <c r="K3485" s="3">
        <f>VLOOKUP(A3485,'DeathRate-Tableau'!A:G,7,FALSE)</f>
        <v>8.9879999999999995</v>
      </c>
    </row>
    <row r="3486" spans="1:11" x14ac:dyDescent="0.25">
      <c r="A3486" s="2" t="str">
        <f t="shared" si="54"/>
        <v>Micronesia, Fed. Sts. 1972</v>
      </c>
      <c r="B3486" t="s">
        <v>372</v>
      </c>
      <c r="C3486" t="s">
        <v>271</v>
      </c>
      <c r="D3486" t="s">
        <v>479</v>
      </c>
      <c r="E3486" t="s">
        <v>691</v>
      </c>
      <c r="F3486" t="s">
        <v>203</v>
      </c>
      <c r="G3486">
        <v>1972</v>
      </c>
      <c r="H3486" t="s">
        <v>752</v>
      </c>
      <c r="I3486">
        <v>62298</v>
      </c>
      <c r="J3486" s="2">
        <f>VLOOKUP(A3486,'BirthRate-Tableau'!A:G,7,FALSE)</f>
        <v>40.122999999999998</v>
      </c>
      <c r="K3486" s="3">
        <f>VLOOKUP(A3486,'DeathRate-Tableau'!A:G,7,FALSE)</f>
        <v>8.8070000000000004</v>
      </c>
    </row>
    <row r="3487" spans="1:11" x14ac:dyDescent="0.25">
      <c r="A3487" s="2" t="str">
        <f t="shared" si="54"/>
        <v>Micronesia, Fed. Sts. 1973</v>
      </c>
      <c r="B3487" t="s">
        <v>372</v>
      </c>
      <c r="C3487" t="s">
        <v>271</v>
      </c>
      <c r="D3487" t="s">
        <v>479</v>
      </c>
      <c r="E3487" t="s">
        <v>691</v>
      </c>
      <c r="F3487" t="s">
        <v>203</v>
      </c>
      <c r="G3487">
        <v>1973</v>
      </c>
      <c r="H3487" t="s">
        <v>753</v>
      </c>
      <c r="I3487">
        <v>62289</v>
      </c>
      <c r="J3487" s="2">
        <f>VLOOKUP(A3487,'BirthRate-Tableau'!A:G,7,FALSE)</f>
        <v>39.659999999999997</v>
      </c>
      <c r="K3487" s="3">
        <f>VLOOKUP(A3487,'DeathRate-Tableau'!A:G,7,FALSE)</f>
        <v>8.6199999999999992</v>
      </c>
    </row>
    <row r="3488" spans="1:11" x14ac:dyDescent="0.25">
      <c r="A3488" s="2" t="str">
        <f t="shared" si="54"/>
        <v>Micronesia, Fed. Sts. 1974</v>
      </c>
      <c r="B3488" t="s">
        <v>372</v>
      </c>
      <c r="C3488" t="s">
        <v>271</v>
      </c>
      <c r="D3488" t="s">
        <v>479</v>
      </c>
      <c r="E3488" t="s">
        <v>691</v>
      </c>
      <c r="F3488" t="s">
        <v>203</v>
      </c>
      <c r="G3488">
        <v>1974</v>
      </c>
      <c r="H3488" t="s">
        <v>754</v>
      </c>
      <c r="I3488">
        <v>62477</v>
      </c>
      <c r="J3488" s="2">
        <f>VLOOKUP(A3488,'BirthRate-Tableau'!A:G,7,FALSE)</f>
        <v>39.222000000000001</v>
      </c>
      <c r="K3488" s="3">
        <f>VLOOKUP(A3488,'DeathRate-Tableau'!A:G,7,FALSE)</f>
        <v>8.4260000000000002</v>
      </c>
    </row>
    <row r="3489" spans="1:11" x14ac:dyDescent="0.25">
      <c r="A3489" s="2" t="str">
        <f t="shared" si="54"/>
        <v>Micronesia, Fed. Sts. 1975</v>
      </c>
      <c r="B3489" t="s">
        <v>372</v>
      </c>
      <c r="C3489" t="s">
        <v>271</v>
      </c>
      <c r="D3489" t="s">
        <v>479</v>
      </c>
      <c r="E3489" t="s">
        <v>691</v>
      </c>
      <c r="F3489" t="s">
        <v>203</v>
      </c>
      <c r="G3489">
        <v>1975</v>
      </c>
      <c r="H3489" t="s">
        <v>755</v>
      </c>
      <c r="I3489">
        <v>63146</v>
      </c>
      <c r="J3489" s="2">
        <f>VLOOKUP(A3489,'BirthRate-Tableau'!A:G,7,FALSE)</f>
        <v>38.860999999999997</v>
      </c>
      <c r="K3489" s="3">
        <f>VLOOKUP(A3489,'DeathRate-Tableau'!A:G,7,FALSE)</f>
        <v>8.2289999999999992</v>
      </c>
    </row>
    <row r="3490" spans="1:11" x14ac:dyDescent="0.25">
      <c r="A3490" s="2" t="str">
        <f t="shared" si="54"/>
        <v>Micronesia, Fed. Sts. 1976</v>
      </c>
      <c r="B3490" t="s">
        <v>372</v>
      </c>
      <c r="C3490" t="s">
        <v>271</v>
      </c>
      <c r="D3490" t="s">
        <v>479</v>
      </c>
      <c r="E3490" t="s">
        <v>691</v>
      </c>
      <c r="F3490" t="s">
        <v>203</v>
      </c>
      <c r="G3490">
        <v>1976</v>
      </c>
      <c r="H3490" t="s">
        <v>756</v>
      </c>
      <c r="I3490">
        <v>64386</v>
      </c>
      <c r="J3490" s="2">
        <f>VLOOKUP(A3490,'BirthRate-Tableau'!A:G,7,FALSE)</f>
        <v>38.630000000000003</v>
      </c>
      <c r="K3490" s="3">
        <f>VLOOKUP(A3490,'DeathRate-Tableau'!A:G,7,FALSE)</f>
        <v>8.0370000000000008</v>
      </c>
    </row>
    <row r="3491" spans="1:11" x14ac:dyDescent="0.25">
      <c r="A3491" s="2" t="str">
        <f t="shared" si="54"/>
        <v>Micronesia, Fed. Sts. 1977</v>
      </c>
      <c r="B3491" t="s">
        <v>372</v>
      </c>
      <c r="C3491" t="s">
        <v>271</v>
      </c>
      <c r="D3491" t="s">
        <v>479</v>
      </c>
      <c r="E3491" t="s">
        <v>691</v>
      </c>
      <c r="F3491" t="s">
        <v>203</v>
      </c>
      <c r="G3491">
        <v>1977</v>
      </c>
      <c r="H3491" t="s">
        <v>757</v>
      </c>
      <c r="I3491">
        <v>66110</v>
      </c>
      <c r="J3491" s="2">
        <f>VLOOKUP(A3491,'BirthRate-Tableau'!A:G,7,FALSE)</f>
        <v>38.542999999999999</v>
      </c>
      <c r="K3491" s="3">
        <f>VLOOKUP(A3491,'DeathRate-Tableau'!A:G,7,FALSE)</f>
        <v>7.8579999999999997</v>
      </c>
    </row>
    <row r="3492" spans="1:11" x14ac:dyDescent="0.25">
      <c r="A3492" s="2" t="str">
        <f t="shared" si="54"/>
        <v>Micronesia, Fed. Sts. 1978</v>
      </c>
      <c r="B3492" t="s">
        <v>372</v>
      </c>
      <c r="C3492" t="s">
        <v>271</v>
      </c>
      <c r="D3492" t="s">
        <v>479</v>
      </c>
      <c r="E3492" t="s">
        <v>691</v>
      </c>
      <c r="F3492" t="s">
        <v>203</v>
      </c>
      <c r="G3492">
        <v>1978</v>
      </c>
      <c r="H3492" t="s">
        <v>758</v>
      </c>
      <c r="I3492">
        <v>68221</v>
      </c>
      <c r="J3492" s="2">
        <f>VLOOKUP(A3492,'BirthRate-Tableau'!A:G,7,FALSE)</f>
        <v>38.588000000000001</v>
      </c>
      <c r="K3492" s="3">
        <f>VLOOKUP(A3492,'DeathRate-Tableau'!A:G,7,FALSE)</f>
        <v>7.6980000000000004</v>
      </c>
    </row>
    <row r="3493" spans="1:11" x14ac:dyDescent="0.25">
      <c r="A3493" s="2" t="str">
        <f t="shared" si="54"/>
        <v>Micronesia, Fed. Sts. 1979</v>
      </c>
      <c r="B3493" t="s">
        <v>372</v>
      </c>
      <c r="C3493" t="s">
        <v>271</v>
      </c>
      <c r="D3493" t="s">
        <v>479</v>
      </c>
      <c r="E3493" t="s">
        <v>691</v>
      </c>
      <c r="F3493" t="s">
        <v>203</v>
      </c>
      <c r="G3493">
        <v>1979</v>
      </c>
      <c r="H3493" t="s">
        <v>759</v>
      </c>
      <c r="I3493">
        <v>70550</v>
      </c>
      <c r="J3493" s="2">
        <f>VLOOKUP(A3493,'BirthRate-Tableau'!A:G,7,FALSE)</f>
        <v>38.731999999999999</v>
      </c>
      <c r="K3493" s="3">
        <f>VLOOKUP(A3493,'DeathRate-Tableau'!A:G,7,FALSE)</f>
        <v>7.5579999999999998</v>
      </c>
    </row>
    <row r="3494" spans="1:11" x14ac:dyDescent="0.25">
      <c r="A3494" s="2" t="str">
        <f t="shared" si="54"/>
        <v>Micronesia, Fed. Sts. 1980</v>
      </c>
      <c r="B3494" t="s">
        <v>372</v>
      </c>
      <c r="C3494" t="s">
        <v>271</v>
      </c>
      <c r="D3494" t="s">
        <v>479</v>
      </c>
      <c r="E3494" t="s">
        <v>691</v>
      </c>
      <c r="F3494" t="s">
        <v>203</v>
      </c>
      <c r="G3494">
        <v>1980</v>
      </c>
      <c r="H3494" t="s">
        <v>760</v>
      </c>
      <c r="I3494">
        <v>72967</v>
      </c>
      <c r="J3494" s="2">
        <f>VLOOKUP(A3494,'BirthRate-Tableau'!A:G,7,FALSE)</f>
        <v>38.902000000000001</v>
      </c>
      <c r="K3494" s="3">
        <f>VLOOKUP(A3494,'DeathRate-Tableau'!A:G,7,FALSE)</f>
        <v>7.4370000000000003</v>
      </c>
    </row>
    <row r="3495" spans="1:11" x14ac:dyDescent="0.25">
      <c r="A3495" s="2" t="str">
        <f t="shared" si="54"/>
        <v>Micronesia, Fed. Sts. 1981</v>
      </c>
      <c r="B3495" t="s">
        <v>372</v>
      </c>
      <c r="C3495" t="s">
        <v>271</v>
      </c>
      <c r="D3495" t="s">
        <v>479</v>
      </c>
      <c r="E3495" t="s">
        <v>691</v>
      </c>
      <c r="F3495" t="s">
        <v>203</v>
      </c>
      <c r="G3495">
        <v>1981</v>
      </c>
      <c r="H3495" t="s">
        <v>761</v>
      </c>
      <c r="I3495">
        <v>75462</v>
      </c>
      <c r="J3495" s="2">
        <f>VLOOKUP(A3495,'BirthRate-Tableau'!A:G,7,FALSE)</f>
        <v>39.005000000000003</v>
      </c>
      <c r="K3495" s="3">
        <f>VLOOKUP(A3495,'DeathRate-Tableau'!A:G,7,FALSE)</f>
        <v>7.3289999999999997</v>
      </c>
    </row>
    <row r="3496" spans="1:11" x14ac:dyDescent="0.25">
      <c r="A3496" s="2" t="str">
        <f t="shared" si="54"/>
        <v>Micronesia, Fed. Sts. 1982</v>
      </c>
      <c r="B3496" t="s">
        <v>372</v>
      </c>
      <c r="C3496" t="s">
        <v>271</v>
      </c>
      <c r="D3496" t="s">
        <v>479</v>
      </c>
      <c r="E3496" t="s">
        <v>691</v>
      </c>
      <c r="F3496" t="s">
        <v>203</v>
      </c>
      <c r="G3496">
        <v>1982</v>
      </c>
      <c r="H3496" t="s">
        <v>762</v>
      </c>
      <c r="I3496">
        <v>78057</v>
      </c>
      <c r="J3496" s="2">
        <f>VLOOKUP(A3496,'BirthRate-Tableau'!A:G,7,FALSE)</f>
        <v>38.963000000000001</v>
      </c>
      <c r="K3496" s="3">
        <f>VLOOKUP(A3496,'DeathRate-Tableau'!A:G,7,FALSE)</f>
        <v>7.2279999999999998</v>
      </c>
    </row>
    <row r="3497" spans="1:11" x14ac:dyDescent="0.25">
      <c r="A3497" s="2" t="str">
        <f t="shared" si="54"/>
        <v>Micronesia, Fed. Sts. 1983</v>
      </c>
      <c r="B3497" t="s">
        <v>372</v>
      </c>
      <c r="C3497" t="s">
        <v>271</v>
      </c>
      <c r="D3497" t="s">
        <v>479</v>
      </c>
      <c r="E3497" t="s">
        <v>691</v>
      </c>
      <c r="F3497" t="s">
        <v>203</v>
      </c>
      <c r="G3497">
        <v>1983</v>
      </c>
      <c r="H3497" t="s">
        <v>763</v>
      </c>
      <c r="I3497">
        <v>80678</v>
      </c>
      <c r="J3497" s="2">
        <f>VLOOKUP(A3497,'BirthRate-Tableau'!A:G,7,FALSE)</f>
        <v>38.728000000000002</v>
      </c>
      <c r="K3497" s="3">
        <f>VLOOKUP(A3497,'DeathRate-Tableau'!A:G,7,FALSE)</f>
        <v>7.1310000000000002</v>
      </c>
    </row>
    <row r="3498" spans="1:11" x14ac:dyDescent="0.25">
      <c r="A3498" s="2" t="str">
        <f t="shared" si="54"/>
        <v>Micronesia, Fed. Sts. 1984</v>
      </c>
      <c r="B3498" t="s">
        <v>372</v>
      </c>
      <c r="C3498" t="s">
        <v>271</v>
      </c>
      <c r="D3498" t="s">
        <v>479</v>
      </c>
      <c r="E3498" t="s">
        <v>691</v>
      </c>
      <c r="F3498" t="s">
        <v>203</v>
      </c>
      <c r="G3498">
        <v>1984</v>
      </c>
      <c r="H3498" t="s">
        <v>764</v>
      </c>
      <c r="I3498">
        <v>83242</v>
      </c>
      <c r="J3498" s="2">
        <f>VLOOKUP(A3498,'BirthRate-Tableau'!A:G,7,FALSE)</f>
        <v>38.289000000000001</v>
      </c>
      <c r="K3498" s="3">
        <f>VLOOKUP(A3498,'DeathRate-Tableau'!A:G,7,FALSE)</f>
        <v>7.0330000000000004</v>
      </c>
    </row>
    <row r="3499" spans="1:11" x14ac:dyDescent="0.25">
      <c r="A3499" s="2" t="str">
        <f t="shared" si="54"/>
        <v>Micronesia, Fed. Sts. 1985</v>
      </c>
      <c r="B3499" t="s">
        <v>372</v>
      </c>
      <c r="C3499" t="s">
        <v>271</v>
      </c>
      <c r="D3499" t="s">
        <v>479</v>
      </c>
      <c r="E3499" t="s">
        <v>691</v>
      </c>
      <c r="F3499" t="s">
        <v>203</v>
      </c>
      <c r="G3499">
        <v>1985</v>
      </c>
      <c r="H3499" t="s">
        <v>765</v>
      </c>
      <c r="I3499">
        <v>85689</v>
      </c>
      <c r="J3499" s="2">
        <f>VLOOKUP(A3499,'BirthRate-Tableau'!A:G,7,FALSE)</f>
        <v>37.665999999999997</v>
      </c>
      <c r="K3499" s="3">
        <f>VLOOKUP(A3499,'DeathRate-Tableau'!A:G,7,FALSE)</f>
        <v>6.9359999999999999</v>
      </c>
    </row>
    <row r="3500" spans="1:11" x14ac:dyDescent="0.25">
      <c r="A3500" s="2" t="str">
        <f t="shared" si="54"/>
        <v>Micronesia, Fed. Sts. 1986</v>
      </c>
      <c r="B3500" t="s">
        <v>372</v>
      </c>
      <c r="C3500" t="s">
        <v>271</v>
      </c>
      <c r="D3500" t="s">
        <v>479</v>
      </c>
      <c r="E3500" t="s">
        <v>691</v>
      </c>
      <c r="F3500" t="s">
        <v>203</v>
      </c>
      <c r="G3500">
        <v>1986</v>
      </c>
      <c r="H3500" t="s">
        <v>766</v>
      </c>
      <c r="I3500">
        <v>87948</v>
      </c>
      <c r="J3500" s="2">
        <f>VLOOKUP(A3500,'BirthRate-Tableau'!A:G,7,FALSE)</f>
        <v>36.909999999999997</v>
      </c>
      <c r="K3500" s="3">
        <f>VLOOKUP(A3500,'DeathRate-Tableau'!A:G,7,FALSE)</f>
        <v>6.8419999999999996</v>
      </c>
    </row>
    <row r="3501" spans="1:11" x14ac:dyDescent="0.25">
      <c r="A3501" s="2" t="str">
        <f t="shared" si="54"/>
        <v>Micronesia, Fed. Sts. 1987</v>
      </c>
      <c r="B3501" t="s">
        <v>372</v>
      </c>
      <c r="C3501" t="s">
        <v>271</v>
      </c>
      <c r="D3501" t="s">
        <v>479</v>
      </c>
      <c r="E3501" t="s">
        <v>691</v>
      </c>
      <c r="F3501" t="s">
        <v>203</v>
      </c>
      <c r="G3501">
        <v>1987</v>
      </c>
      <c r="H3501" t="s">
        <v>767</v>
      </c>
      <c r="I3501">
        <v>90024</v>
      </c>
      <c r="J3501" s="2">
        <f>VLOOKUP(A3501,'BirthRate-Tableau'!A:G,7,FALSE)</f>
        <v>36.106000000000002</v>
      </c>
      <c r="K3501" s="3">
        <f>VLOOKUP(A3501,'DeathRate-Tableau'!A:G,7,FALSE)</f>
        <v>6.7519999999999998</v>
      </c>
    </row>
    <row r="3502" spans="1:11" x14ac:dyDescent="0.25">
      <c r="A3502" s="2" t="str">
        <f t="shared" si="54"/>
        <v>Micronesia, Fed. Sts. 1988</v>
      </c>
      <c r="B3502" t="s">
        <v>372</v>
      </c>
      <c r="C3502" t="s">
        <v>271</v>
      </c>
      <c r="D3502" t="s">
        <v>479</v>
      </c>
      <c r="E3502" t="s">
        <v>691</v>
      </c>
      <c r="F3502" t="s">
        <v>203</v>
      </c>
      <c r="G3502">
        <v>1988</v>
      </c>
      <c r="H3502" t="s">
        <v>768</v>
      </c>
      <c r="I3502">
        <v>92020</v>
      </c>
      <c r="J3502" s="2">
        <f>VLOOKUP(A3502,'BirthRate-Tableau'!A:G,7,FALSE)</f>
        <v>35.329000000000001</v>
      </c>
      <c r="K3502" s="3">
        <f>VLOOKUP(A3502,'DeathRate-Tableau'!A:G,7,FALSE)</f>
        <v>6.67</v>
      </c>
    </row>
    <row r="3503" spans="1:11" x14ac:dyDescent="0.25">
      <c r="A3503" s="2" t="str">
        <f t="shared" si="54"/>
        <v>Micronesia, Fed. Sts. 1989</v>
      </c>
      <c r="B3503" t="s">
        <v>372</v>
      </c>
      <c r="C3503" t="s">
        <v>271</v>
      </c>
      <c r="D3503" t="s">
        <v>479</v>
      </c>
      <c r="E3503" t="s">
        <v>691</v>
      </c>
      <c r="F3503" t="s">
        <v>203</v>
      </c>
      <c r="G3503">
        <v>1989</v>
      </c>
      <c r="H3503" t="s">
        <v>769</v>
      </c>
      <c r="I3503">
        <v>94091</v>
      </c>
      <c r="J3503" s="2">
        <f>VLOOKUP(A3503,'BirthRate-Tableau'!A:G,7,FALSE)</f>
        <v>34.616999999999997</v>
      </c>
      <c r="K3503" s="3">
        <f>VLOOKUP(A3503,'DeathRate-Tableau'!A:G,7,FALSE)</f>
        <v>6.5970000000000004</v>
      </c>
    </row>
    <row r="3504" spans="1:11" x14ac:dyDescent="0.25">
      <c r="A3504" s="2" t="str">
        <f t="shared" si="54"/>
        <v>Micronesia, Fed. Sts. 1990</v>
      </c>
      <c r="B3504" t="s">
        <v>372</v>
      </c>
      <c r="C3504" t="s">
        <v>271</v>
      </c>
      <c r="D3504" t="s">
        <v>479</v>
      </c>
      <c r="E3504" t="s">
        <v>691</v>
      </c>
      <c r="F3504" t="s">
        <v>203</v>
      </c>
      <c r="G3504">
        <v>1990</v>
      </c>
      <c r="H3504" t="s">
        <v>770</v>
      </c>
      <c r="I3504">
        <v>96331</v>
      </c>
      <c r="J3504" s="2">
        <f>VLOOKUP(A3504,'BirthRate-Tableau'!A:G,7,FALSE)</f>
        <v>34.003999999999998</v>
      </c>
      <c r="K3504" s="3">
        <f>VLOOKUP(A3504,'DeathRate-Tableau'!A:G,7,FALSE)</f>
        <v>6.5330000000000004</v>
      </c>
    </row>
    <row r="3505" spans="1:11" x14ac:dyDescent="0.25">
      <c r="A3505" s="2" t="str">
        <f t="shared" si="54"/>
        <v>Micronesia, Fed. Sts. 1991</v>
      </c>
      <c r="B3505" t="s">
        <v>372</v>
      </c>
      <c r="C3505" t="s">
        <v>271</v>
      </c>
      <c r="D3505" t="s">
        <v>479</v>
      </c>
      <c r="E3505" t="s">
        <v>691</v>
      </c>
      <c r="F3505" t="s">
        <v>203</v>
      </c>
      <c r="G3505">
        <v>1991</v>
      </c>
      <c r="H3505" t="s">
        <v>771</v>
      </c>
      <c r="I3505">
        <v>98800</v>
      </c>
      <c r="J3505" s="2">
        <f>VLOOKUP(A3505,'BirthRate-Tableau'!A:G,7,FALSE)</f>
        <v>33.505000000000003</v>
      </c>
      <c r="K3505" s="3">
        <f>VLOOKUP(A3505,'DeathRate-Tableau'!A:G,7,FALSE)</f>
        <v>6.4770000000000003</v>
      </c>
    </row>
    <row r="3506" spans="1:11" x14ac:dyDescent="0.25">
      <c r="A3506" s="2" t="str">
        <f t="shared" si="54"/>
        <v>Micronesia, Fed. Sts. 1992</v>
      </c>
      <c r="B3506" t="s">
        <v>372</v>
      </c>
      <c r="C3506" t="s">
        <v>271</v>
      </c>
      <c r="D3506" t="s">
        <v>479</v>
      </c>
      <c r="E3506" t="s">
        <v>691</v>
      </c>
      <c r="F3506" t="s">
        <v>203</v>
      </c>
      <c r="G3506">
        <v>1992</v>
      </c>
      <c r="H3506" t="s">
        <v>772</v>
      </c>
      <c r="I3506">
        <v>101412</v>
      </c>
      <c r="J3506" s="2">
        <f>VLOOKUP(A3506,'BirthRate-Tableau'!A:G,7,FALSE)</f>
        <v>33.095999999999997</v>
      </c>
      <c r="K3506" s="3">
        <f>VLOOKUP(A3506,'DeathRate-Tableau'!A:G,7,FALSE)</f>
        <v>6.4279999999999999</v>
      </c>
    </row>
    <row r="3507" spans="1:11" x14ac:dyDescent="0.25">
      <c r="A3507" s="2" t="str">
        <f t="shared" si="54"/>
        <v>Micronesia, Fed. Sts. 1993</v>
      </c>
      <c r="B3507" t="s">
        <v>372</v>
      </c>
      <c r="C3507" t="s">
        <v>271</v>
      </c>
      <c r="D3507" t="s">
        <v>479</v>
      </c>
      <c r="E3507" t="s">
        <v>691</v>
      </c>
      <c r="F3507" t="s">
        <v>203</v>
      </c>
      <c r="G3507">
        <v>1993</v>
      </c>
      <c r="H3507" t="s">
        <v>773</v>
      </c>
      <c r="I3507">
        <v>103937</v>
      </c>
      <c r="J3507" s="2">
        <f>VLOOKUP(A3507,'BirthRate-Tableau'!A:G,7,FALSE)</f>
        <v>32.747999999999998</v>
      </c>
      <c r="K3507" s="3">
        <f>VLOOKUP(A3507,'DeathRate-Tableau'!A:G,7,FALSE)</f>
        <v>6.3860000000000001</v>
      </c>
    </row>
    <row r="3508" spans="1:11" x14ac:dyDescent="0.25">
      <c r="A3508" s="2" t="str">
        <f t="shared" si="54"/>
        <v>Micronesia, Fed. Sts. 1994</v>
      </c>
      <c r="B3508" t="s">
        <v>372</v>
      </c>
      <c r="C3508" t="s">
        <v>271</v>
      </c>
      <c r="D3508" t="s">
        <v>479</v>
      </c>
      <c r="E3508" t="s">
        <v>691</v>
      </c>
      <c r="F3508" t="s">
        <v>203</v>
      </c>
      <c r="G3508">
        <v>1994</v>
      </c>
      <c r="H3508" t="s">
        <v>774</v>
      </c>
      <c r="I3508">
        <v>106057</v>
      </c>
      <c r="J3508" s="2">
        <f>VLOOKUP(A3508,'BirthRate-Tableau'!A:G,7,FALSE)</f>
        <v>32.442999999999998</v>
      </c>
      <c r="K3508" s="3">
        <f>VLOOKUP(A3508,'DeathRate-Tableau'!A:G,7,FALSE)</f>
        <v>6.351</v>
      </c>
    </row>
    <row r="3509" spans="1:11" x14ac:dyDescent="0.25">
      <c r="A3509" s="2" t="str">
        <f t="shared" si="54"/>
        <v>Micronesia, Fed. Sts. 1995</v>
      </c>
      <c r="B3509" t="s">
        <v>372</v>
      </c>
      <c r="C3509" t="s">
        <v>271</v>
      </c>
      <c r="D3509" t="s">
        <v>479</v>
      </c>
      <c r="E3509" t="s">
        <v>691</v>
      </c>
      <c r="F3509" t="s">
        <v>203</v>
      </c>
      <c r="G3509">
        <v>1995</v>
      </c>
      <c r="H3509" t="s">
        <v>775</v>
      </c>
      <c r="I3509">
        <v>107556</v>
      </c>
      <c r="J3509" s="2">
        <f>VLOOKUP(A3509,'BirthRate-Tableau'!A:G,7,FALSE)</f>
        <v>32.149000000000001</v>
      </c>
      <c r="K3509" s="3">
        <f>VLOOKUP(A3509,'DeathRate-Tableau'!A:G,7,FALSE)</f>
        <v>6.3239999999999998</v>
      </c>
    </row>
    <row r="3510" spans="1:11" x14ac:dyDescent="0.25">
      <c r="A3510" s="2" t="str">
        <f t="shared" si="54"/>
        <v>Micronesia, Fed. Sts. 1996</v>
      </c>
      <c r="B3510" t="s">
        <v>372</v>
      </c>
      <c r="C3510" t="s">
        <v>271</v>
      </c>
      <c r="D3510" t="s">
        <v>479</v>
      </c>
      <c r="E3510" t="s">
        <v>691</v>
      </c>
      <c r="F3510" t="s">
        <v>203</v>
      </c>
      <c r="G3510">
        <v>1996</v>
      </c>
      <c r="H3510" t="s">
        <v>776</v>
      </c>
      <c r="I3510">
        <v>108342</v>
      </c>
      <c r="J3510" s="2">
        <f>VLOOKUP(A3510,'BirthRate-Tableau'!A:G,7,FALSE)</f>
        <v>31.834</v>
      </c>
      <c r="K3510" s="3">
        <f>VLOOKUP(A3510,'DeathRate-Tableau'!A:G,7,FALSE)</f>
        <v>6.306</v>
      </c>
    </row>
    <row r="3511" spans="1:11" x14ac:dyDescent="0.25">
      <c r="A3511" s="2" t="str">
        <f t="shared" si="54"/>
        <v>Micronesia, Fed. Sts. 1997</v>
      </c>
      <c r="B3511" t="s">
        <v>372</v>
      </c>
      <c r="C3511" t="s">
        <v>271</v>
      </c>
      <c r="D3511" t="s">
        <v>479</v>
      </c>
      <c r="E3511" t="s">
        <v>691</v>
      </c>
      <c r="F3511" t="s">
        <v>203</v>
      </c>
      <c r="G3511">
        <v>1997</v>
      </c>
      <c r="H3511" t="s">
        <v>777</v>
      </c>
      <c r="I3511">
        <v>108506</v>
      </c>
      <c r="J3511" s="2">
        <f>VLOOKUP(A3511,'BirthRate-Tableau'!A:G,7,FALSE)</f>
        <v>31.466999999999999</v>
      </c>
      <c r="K3511" s="3">
        <f>VLOOKUP(A3511,'DeathRate-Tableau'!A:G,7,FALSE)</f>
        <v>6.298</v>
      </c>
    </row>
    <row r="3512" spans="1:11" x14ac:dyDescent="0.25">
      <c r="A3512" s="2" t="str">
        <f t="shared" si="54"/>
        <v>Micronesia, Fed. Sts. 1998</v>
      </c>
      <c r="B3512" t="s">
        <v>372</v>
      </c>
      <c r="C3512" t="s">
        <v>271</v>
      </c>
      <c r="D3512" t="s">
        <v>479</v>
      </c>
      <c r="E3512" t="s">
        <v>691</v>
      </c>
      <c r="F3512" t="s">
        <v>203</v>
      </c>
      <c r="G3512">
        <v>1998</v>
      </c>
      <c r="H3512" t="s">
        <v>778</v>
      </c>
      <c r="I3512">
        <v>108236</v>
      </c>
      <c r="J3512" s="2">
        <f>VLOOKUP(A3512,'BirthRate-Tableau'!A:G,7,FALSE)</f>
        <v>31.03</v>
      </c>
      <c r="K3512" s="3">
        <f>VLOOKUP(A3512,'DeathRate-Tableau'!A:G,7,FALSE)</f>
        <v>6.298</v>
      </c>
    </row>
    <row r="3513" spans="1:11" x14ac:dyDescent="0.25">
      <c r="A3513" s="2" t="str">
        <f t="shared" si="54"/>
        <v>Micronesia, Fed. Sts. 1999</v>
      </c>
      <c r="B3513" t="s">
        <v>372</v>
      </c>
      <c r="C3513" t="s">
        <v>271</v>
      </c>
      <c r="D3513" t="s">
        <v>479</v>
      </c>
      <c r="E3513" t="s">
        <v>691</v>
      </c>
      <c r="F3513" t="s">
        <v>203</v>
      </c>
      <c r="G3513">
        <v>1999</v>
      </c>
      <c r="H3513" t="s">
        <v>779</v>
      </c>
      <c r="I3513">
        <v>107808</v>
      </c>
      <c r="J3513" s="2">
        <f>VLOOKUP(A3513,'BirthRate-Tableau'!A:G,7,FALSE)</f>
        <v>30.513000000000002</v>
      </c>
      <c r="K3513" s="3">
        <f>VLOOKUP(A3513,'DeathRate-Tableau'!A:G,7,FALSE)</f>
        <v>6.306</v>
      </c>
    </row>
    <row r="3514" spans="1:11" x14ac:dyDescent="0.25">
      <c r="A3514" s="2" t="str">
        <f t="shared" si="54"/>
        <v>Micronesia, Fed. Sts. 2000</v>
      </c>
      <c r="B3514" t="s">
        <v>372</v>
      </c>
      <c r="C3514" t="s">
        <v>271</v>
      </c>
      <c r="D3514" t="s">
        <v>479</v>
      </c>
      <c r="E3514" t="s">
        <v>691</v>
      </c>
      <c r="F3514" t="s">
        <v>203</v>
      </c>
      <c r="G3514">
        <v>2000</v>
      </c>
      <c r="H3514" t="s">
        <v>780</v>
      </c>
      <c r="I3514">
        <v>107430</v>
      </c>
      <c r="J3514" s="2">
        <f>VLOOKUP(A3514,'BirthRate-Tableau'!A:G,7,FALSE)</f>
        <v>29.905999999999999</v>
      </c>
      <c r="K3514" s="3">
        <f>VLOOKUP(A3514,'DeathRate-Tableau'!A:G,7,FALSE)</f>
        <v>6.3179999999999996</v>
      </c>
    </row>
    <row r="3515" spans="1:11" x14ac:dyDescent="0.25">
      <c r="A3515" s="2" t="str">
        <f t="shared" si="54"/>
        <v>Micronesia, Fed. Sts. 2001</v>
      </c>
      <c r="B3515" t="s">
        <v>372</v>
      </c>
      <c r="C3515" t="s">
        <v>271</v>
      </c>
      <c r="D3515" t="s">
        <v>479</v>
      </c>
      <c r="E3515" t="s">
        <v>691</v>
      </c>
      <c r="F3515" t="s">
        <v>203</v>
      </c>
      <c r="G3515">
        <v>2001</v>
      </c>
      <c r="H3515" t="s">
        <v>781</v>
      </c>
      <c r="I3515">
        <v>107170</v>
      </c>
      <c r="J3515" s="2">
        <f>VLOOKUP(A3515,'BirthRate-Tableau'!A:G,7,FALSE)</f>
        <v>29.21</v>
      </c>
      <c r="K3515" s="3">
        <f>VLOOKUP(A3515,'DeathRate-Tableau'!A:G,7,FALSE)</f>
        <v>6.3310000000000004</v>
      </c>
    </row>
    <row r="3516" spans="1:11" x14ac:dyDescent="0.25">
      <c r="A3516" s="2" t="str">
        <f t="shared" si="54"/>
        <v>Micronesia, Fed. Sts. 2002</v>
      </c>
      <c r="B3516" t="s">
        <v>372</v>
      </c>
      <c r="C3516" t="s">
        <v>271</v>
      </c>
      <c r="D3516" t="s">
        <v>479</v>
      </c>
      <c r="E3516" t="s">
        <v>691</v>
      </c>
      <c r="F3516" t="s">
        <v>203</v>
      </c>
      <c r="G3516">
        <v>2002</v>
      </c>
      <c r="H3516" t="s">
        <v>782</v>
      </c>
      <c r="I3516">
        <v>106983</v>
      </c>
      <c r="J3516" s="2">
        <f>VLOOKUP(A3516,'BirthRate-Tableau'!A:G,7,FALSE)</f>
        <v>28.452999999999999</v>
      </c>
      <c r="K3516" s="3">
        <f>VLOOKUP(A3516,'DeathRate-Tableau'!A:G,7,FALSE)</f>
        <v>6.343</v>
      </c>
    </row>
    <row r="3517" spans="1:11" x14ac:dyDescent="0.25">
      <c r="A3517" s="2" t="str">
        <f t="shared" si="54"/>
        <v>Micronesia, Fed. Sts. 2003</v>
      </c>
      <c r="B3517" t="s">
        <v>372</v>
      </c>
      <c r="C3517" t="s">
        <v>271</v>
      </c>
      <c r="D3517" t="s">
        <v>479</v>
      </c>
      <c r="E3517" t="s">
        <v>691</v>
      </c>
      <c r="F3517" t="s">
        <v>203</v>
      </c>
      <c r="G3517">
        <v>2003</v>
      </c>
      <c r="H3517" t="s">
        <v>783</v>
      </c>
      <c r="I3517">
        <v>106816</v>
      </c>
      <c r="J3517" s="2">
        <f>VLOOKUP(A3517,'BirthRate-Tableau'!A:G,7,FALSE)</f>
        <v>27.669</v>
      </c>
      <c r="K3517" s="3">
        <f>VLOOKUP(A3517,'DeathRate-Tableau'!A:G,7,FALSE)</f>
        <v>6.35</v>
      </c>
    </row>
    <row r="3518" spans="1:11" x14ac:dyDescent="0.25">
      <c r="A3518" s="2" t="str">
        <f t="shared" si="54"/>
        <v>Micronesia, Fed. Sts. 2004</v>
      </c>
      <c r="B3518" t="s">
        <v>372</v>
      </c>
      <c r="C3518" t="s">
        <v>271</v>
      </c>
      <c r="D3518" t="s">
        <v>479</v>
      </c>
      <c r="E3518" t="s">
        <v>691</v>
      </c>
      <c r="F3518" t="s">
        <v>203</v>
      </c>
      <c r="G3518">
        <v>2004</v>
      </c>
      <c r="H3518" t="s">
        <v>784</v>
      </c>
      <c r="I3518">
        <v>106575</v>
      </c>
      <c r="J3518" s="2">
        <f>VLOOKUP(A3518,'BirthRate-Tableau'!A:G,7,FALSE)</f>
        <v>26.885999999999999</v>
      </c>
      <c r="K3518" s="3">
        <f>VLOOKUP(A3518,'DeathRate-Tableau'!A:G,7,FALSE)</f>
        <v>6.351</v>
      </c>
    </row>
    <row r="3519" spans="1:11" x14ac:dyDescent="0.25">
      <c r="A3519" s="2" t="str">
        <f t="shared" si="54"/>
        <v>Micronesia, Fed. Sts. 2005</v>
      </c>
      <c r="B3519" t="s">
        <v>372</v>
      </c>
      <c r="C3519" t="s">
        <v>271</v>
      </c>
      <c r="D3519" t="s">
        <v>479</v>
      </c>
      <c r="E3519" t="s">
        <v>691</v>
      </c>
      <c r="F3519" t="s">
        <v>203</v>
      </c>
      <c r="G3519">
        <v>2005</v>
      </c>
      <c r="H3519" t="s">
        <v>785</v>
      </c>
      <c r="I3519">
        <v>106198</v>
      </c>
      <c r="J3519" s="2">
        <f>VLOOKUP(A3519,'BirthRate-Tableau'!A:G,7,FALSE)</f>
        <v>26.138000000000002</v>
      </c>
      <c r="K3519" s="3">
        <f>VLOOKUP(A3519,'DeathRate-Tableau'!A:G,7,FALSE)</f>
        <v>6.3449999999999998</v>
      </c>
    </row>
    <row r="3520" spans="1:11" x14ac:dyDescent="0.25">
      <c r="A3520" s="2" t="str">
        <f t="shared" si="54"/>
        <v>Micronesia, Fed. Sts. 2006</v>
      </c>
      <c r="B3520" t="s">
        <v>372</v>
      </c>
      <c r="C3520" t="s">
        <v>271</v>
      </c>
      <c r="D3520" t="s">
        <v>479</v>
      </c>
      <c r="E3520" t="s">
        <v>691</v>
      </c>
      <c r="F3520" t="s">
        <v>203</v>
      </c>
      <c r="G3520">
        <v>2006</v>
      </c>
      <c r="H3520" t="s">
        <v>786</v>
      </c>
      <c r="I3520">
        <v>105686</v>
      </c>
      <c r="J3520" s="2">
        <f>VLOOKUP(A3520,'BirthRate-Tableau'!A:G,7,FALSE)</f>
        <v>25.457000000000001</v>
      </c>
      <c r="K3520" s="3">
        <f>VLOOKUP(A3520,'DeathRate-Tableau'!A:G,7,FALSE)</f>
        <v>6.3319999999999999</v>
      </c>
    </row>
    <row r="3521" spans="1:11" x14ac:dyDescent="0.25">
      <c r="A3521" s="2" t="str">
        <f t="shared" si="54"/>
        <v>Micronesia, Fed. Sts. 2007</v>
      </c>
      <c r="B3521" t="s">
        <v>372</v>
      </c>
      <c r="C3521" t="s">
        <v>271</v>
      </c>
      <c r="D3521" t="s">
        <v>479</v>
      </c>
      <c r="E3521" t="s">
        <v>691</v>
      </c>
      <c r="F3521" t="s">
        <v>203</v>
      </c>
      <c r="G3521">
        <v>2007</v>
      </c>
      <c r="H3521" t="s">
        <v>787</v>
      </c>
      <c r="I3521">
        <v>105097</v>
      </c>
      <c r="J3521" s="2">
        <f>VLOOKUP(A3521,'BirthRate-Tableau'!A:G,7,FALSE)</f>
        <v>24.863</v>
      </c>
      <c r="K3521" s="3">
        <f>VLOOKUP(A3521,'DeathRate-Tableau'!A:G,7,FALSE)</f>
        <v>6.3140000000000001</v>
      </c>
    </row>
    <row r="3522" spans="1:11" x14ac:dyDescent="0.25">
      <c r="A3522" s="2" t="str">
        <f t="shared" si="54"/>
        <v>Micronesia, Fed. Sts. 2008</v>
      </c>
      <c r="B3522" t="s">
        <v>372</v>
      </c>
      <c r="C3522" t="s">
        <v>271</v>
      </c>
      <c r="D3522" t="s">
        <v>479</v>
      </c>
      <c r="E3522" t="s">
        <v>691</v>
      </c>
      <c r="F3522" t="s">
        <v>203</v>
      </c>
      <c r="G3522">
        <v>2008</v>
      </c>
      <c r="H3522" t="s">
        <v>788</v>
      </c>
      <c r="I3522">
        <v>104498</v>
      </c>
      <c r="J3522" s="2">
        <f>VLOOKUP(A3522,'BirthRate-Tableau'!A:G,7,FALSE)</f>
        <v>24.372</v>
      </c>
      <c r="K3522" s="3">
        <f>VLOOKUP(A3522,'DeathRate-Tableau'!A:G,7,FALSE)</f>
        <v>6.2930000000000001</v>
      </c>
    </row>
    <row r="3523" spans="1:11" x14ac:dyDescent="0.25">
      <c r="A3523" s="2" t="str">
        <f t="shared" ref="A3523:A3586" si="55">CONCATENATE(B3523," ",G3523)</f>
        <v>Micronesia, Fed. Sts. 2009</v>
      </c>
      <c r="B3523" t="s">
        <v>372</v>
      </c>
      <c r="C3523" t="s">
        <v>271</v>
      </c>
      <c r="D3523" t="s">
        <v>479</v>
      </c>
      <c r="E3523" t="s">
        <v>691</v>
      </c>
      <c r="F3523" t="s">
        <v>203</v>
      </c>
      <c r="G3523">
        <v>2009</v>
      </c>
      <c r="H3523" t="s">
        <v>789</v>
      </c>
      <c r="I3523">
        <v>103983</v>
      </c>
      <c r="J3523" s="2">
        <f>VLOOKUP(A3523,'BirthRate-Tableau'!A:G,7,FALSE)</f>
        <v>23.992000000000001</v>
      </c>
      <c r="K3523" s="3">
        <f>VLOOKUP(A3523,'DeathRate-Tableau'!A:G,7,FALSE)</f>
        <v>6.27</v>
      </c>
    </row>
    <row r="3524" spans="1:11" x14ac:dyDescent="0.25">
      <c r="A3524" s="2" t="str">
        <f t="shared" si="55"/>
        <v>Micronesia, Fed. Sts. 2010</v>
      </c>
      <c r="B3524" t="s">
        <v>372</v>
      </c>
      <c r="C3524" t="s">
        <v>271</v>
      </c>
      <c r="D3524" t="s">
        <v>479</v>
      </c>
      <c r="E3524" t="s">
        <v>691</v>
      </c>
      <c r="F3524" t="s">
        <v>203</v>
      </c>
      <c r="G3524">
        <v>2010</v>
      </c>
      <c r="H3524" t="s">
        <v>790</v>
      </c>
      <c r="I3524">
        <v>103619</v>
      </c>
      <c r="J3524" s="2">
        <f>VLOOKUP(A3524,'BirthRate-Tableau'!A:G,7,FALSE)</f>
        <v>23.731000000000002</v>
      </c>
      <c r="K3524" s="3">
        <f>VLOOKUP(A3524,'DeathRate-Tableau'!A:G,7,FALSE)</f>
        <v>6.2469999999999999</v>
      </c>
    </row>
    <row r="3525" spans="1:11" x14ac:dyDescent="0.25">
      <c r="A3525" s="2" t="str">
        <f t="shared" si="55"/>
        <v>Micronesia, Fed. Sts. 2011</v>
      </c>
      <c r="B3525" t="s">
        <v>372</v>
      </c>
      <c r="C3525" t="s">
        <v>271</v>
      </c>
      <c r="D3525" t="s">
        <v>479</v>
      </c>
      <c r="E3525" t="s">
        <v>691</v>
      </c>
      <c r="F3525" t="s">
        <v>203</v>
      </c>
      <c r="G3525">
        <v>2011</v>
      </c>
      <c r="H3525" t="s">
        <v>791</v>
      </c>
      <c r="I3525">
        <v>103424</v>
      </c>
      <c r="J3525" s="2">
        <f>VLOOKUP(A3525,'BirthRate-Tableau'!A:G,7,FALSE)</f>
        <v>23.587</v>
      </c>
      <c r="K3525" s="3">
        <f>VLOOKUP(A3525,'DeathRate-Tableau'!A:G,7,FALSE)</f>
        <v>6.2249999999999996</v>
      </c>
    </row>
    <row r="3526" spans="1:11" x14ac:dyDescent="0.25">
      <c r="A3526" s="2" t="str">
        <f t="shared" si="55"/>
        <v>Micronesia, Fed. Sts. 2012</v>
      </c>
      <c r="B3526" t="s">
        <v>372</v>
      </c>
      <c r="C3526" t="s">
        <v>271</v>
      </c>
      <c r="D3526" t="s">
        <v>479</v>
      </c>
      <c r="E3526" t="s">
        <v>691</v>
      </c>
      <c r="F3526" t="s">
        <v>203</v>
      </c>
      <c r="G3526">
        <v>2012</v>
      </c>
      <c r="H3526" t="s">
        <v>792</v>
      </c>
      <c r="I3526">
        <v>103395</v>
      </c>
      <c r="J3526" s="2">
        <f>VLOOKUP(A3526,'BirthRate-Tableau'!A:G,7,FALSE)</f>
        <v>23.535</v>
      </c>
      <c r="K3526" s="3">
        <f>VLOOKUP(A3526,'DeathRate-Tableau'!A:G,7,FALSE)</f>
        <v>6.2050000000000001</v>
      </c>
    </row>
    <row r="3527" spans="1:11" x14ac:dyDescent="0.25">
      <c r="A3527" s="2" t="str">
        <f t="shared" si="55"/>
        <v>Micronesia, Fed. Sts. 2013</v>
      </c>
      <c r="B3527" t="s">
        <v>372</v>
      </c>
      <c r="C3527" t="s">
        <v>271</v>
      </c>
      <c r="D3527" t="s">
        <v>479</v>
      </c>
      <c r="E3527" t="s">
        <v>691</v>
      </c>
      <c r="F3527" t="s">
        <v>203</v>
      </c>
      <c r="G3527">
        <v>2013</v>
      </c>
      <c r="H3527" t="s">
        <v>793</v>
      </c>
      <c r="I3527">
        <v>103549</v>
      </c>
      <c r="J3527" s="2" t="e">
        <f>VLOOKUP(A3527,'BirthRate-Tableau'!A:G,7,FALSE)</f>
        <v>#N/A</v>
      </c>
      <c r="K3527" s="3" t="e">
        <f>VLOOKUP(A3527,'DeathRate-Tableau'!A:G,7,FALSE)</f>
        <v>#N/A</v>
      </c>
    </row>
    <row r="3528" spans="1:11" x14ac:dyDescent="0.25">
      <c r="A3528" s="2" t="str">
        <f t="shared" si="55"/>
        <v>Gabon 1960</v>
      </c>
      <c r="B3528" t="s">
        <v>488</v>
      </c>
      <c r="C3528" t="s">
        <v>359</v>
      </c>
      <c r="D3528" t="s">
        <v>298</v>
      </c>
      <c r="E3528" t="s">
        <v>691</v>
      </c>
      <c r="F3528" t="s">
        <v>203</v>
      </c>
      <c r="G3528">
        <v>1960</v>
      </c>
      <c r="H3528" t="s">
        <v>740</v>
      </c>
      <c r="I3528">
        <v>498823</v>
      </c>
      <c r="J3528" s="2">
        <f>VLOOKUP(A3528,'BirthRate-Tableau'!A:G,7,FALSE)</f>
        <v>32.798000000000002</v>
      </c>
      <c r="K3528" s="3">
        <f>VLOOKUP(A3528,'DeathRate-Tableau'!A:G,7,FALSE)</f>
        <v>25.667000000000002</v>
      </c>
    </row>
    <row r="3529" spans="1:11" x14ac:dyDescent="0.25">
      <c r="A3529" s="2" t="str">
        <f t="shared" si="55"/>
        <v>Gabon 1961</v>
      </c>
      <c r="B3529" t="s">
        <v>488</v>
      </c>
      <c r="C3529" t="s">
        <v>359</v>
      </c>
      <c r="D3529" t="s">
        <v>298</v>
      </c>
      <c r="E3529" t="s">
        <v>691</v>
      </c>
      <c r="F3529" t="s">
        <v>203</v>
      </c>
      <c r="G3529">
        <v>1961</v>
      </c>
      <c r="H3529" t="s">
        <v>741</v>
      </c>
      <c r="I3529">
        <v>503762</v>
      </c>
      <c r="J3529" s="2">
        <f>VLOOKUP(A3529,'BirthRate-Tableau'!A:G,7,FALSE)</f>
        <v>33.375999999999998</v>
      </c>
      <c r="K3529" s="3">
        <f>VLOOKUP(A3529,'DeathRate-Tableau'!A:G,7,FALSE)</f>
        <v>25.43</v>
      </c>
    </row>
    <row r="3530" spans="1:11" x14ac:dyDescent="0.25">
      <c r="A3530" s="2" t="str">
        <f t="shared" si="55"/>
        <v>Gabon 1962</v>
      </c>
      <c r="B3530" t="s">
        <v>488</v>
      </c>
      <c r="C3530" t="s">
        <v>359</v>
      </c>
      <c r="D3530" t="s">
        <v>298</v>
      </c>
      <c r="E3530" t="s">
        <v>691</v>
      </c>
      <c r="F3530" t="s">
        <v>203</v>
      </c>
      <c r="G3530">
        <v>1962</v>
      </c>
      <c r="H3530" t="s">
        <v>742</v>
      </c>
      <c r="I3530">
        <v>509348</v>
      </c>
      <c r="J3530" s="2">
        <f>VLOOKUP(A3530,'BirthRate-Tableau'!A:G,7,FALSE)</f>
        <v>33.968000000000004</v>
      </c>
      <c r="K3530" s="3">
        <f>VLOOKUP(A3530,'DeathRate-Tableau'!A:G,7,FALSE)</f>
        <v>25.123000000000001</v>
      </c>
    </row>
    <row r="3531" spans="1:11" x14ac:dyDescent="0.25">
      <c r="A3531" s="2" t="str">
        <f t="shared" si="55"/>
        <v>Gabon 1963</v>
      </c>
      <c r="B3531" t="s">
        <v>488</v>
      </c>
      <c r="C3531" t="s">
        <v>359</v>
      </c>
      <c r="D3531" t="s">
        <v>298</v>
      </c>
      <c r="E3531" t="s">
        <v>691</v>
      </c>
      <c r="F3531" t="s">
        <v>203</v>
      </c>
      <c r="G3531">
        <v>1963</v>
      </c>
      <c r="H3531" t="s">
        <v>743</v>
      </c>
      <c r="I3531">
        <v>515762</v>
      </c>
      <c r="J3531" s="2">
        <f>VLOOKUP(A3531,'BirthRate-Tableau'!A:G,7,FALSE)</f>
        <v>34.552</v>
      </c>
      <c r="K3531" s="3">
        <f>VLOOKUP(A3531,'DeathRate-Tableau'!A:G,7,FALSE)</f>
        <v>24.728000000000002</v>
      </c>
    </row>
    <row r="3532" spans="1:11" x14ac:dyDescent="0.25">
      <c r="A3532" s="2" t="str">
        <f t="shared" si="55"/>
        <v>Gabon 1964</v>
      </c>
      <c r="B3532" t="s">
        <v>488</v>
      </c>
      <c r="C3532" t="s">
        <v>359</v>
      </c>
      <c r="D3532" t="s">
        <v>298</v>
      </c>
      <c r="E3532" t="s">
        <v>691</v>
      </c>
      <c r="F3532" t="s">
        <v>203</v>
      </c>
      <c r="G3532">
        <v>1964</v>
      </c>
      <c r="H3532" t="s">
        <v>744</v>
      </c>
      <c r="I3532">
        <v>523236</v>
      </c>
      <c r="J3532" s="2">
        <f>VLOOKUP(A3532,'BirthRate-Tableau'!A:G,7,FALSE)</f>
        <v>35.107999999999997</v>
      </c>
      <c r="K3532" s="3">
        <f>VLOOKUP(A3532,'DeathRate-Tableau'!A:G,7,FALSE)</f>
        <v>24.242000000000001</v>
      </c>
    </row>
    <row r="3533" spans="1:11" x14ac:dyDescent="0.25">
      <c r="A3533" s="2" t="str">
        <f t="shared" si="55"/>
        <v>Gabon 1965</v>
      </c>
      <c r="B3533" t="s">
        <v>488</v>
      </c>
      <c r="C3533" t="s">
        <v>359</v>
      </c>
      <c r="D3533" t="s">
        <v>298</v>
      </c>
      <c r="E3533" t="s">
        <v>691</v>
      </c>
      <c r="F3533" t="s">
        <v>203</v>
      </c>
      <c r="G3533">
        <v>1965</v>
      </c>
      <c r="H3533" t="s">
        <v>745</v>
      </c>
      <c r="I3533">
        <v>531901</v>
      </c>
      <c r="J3533" s="2">
        <f>VLOOKUP(A3533,'BirthRate-Tableau'!A:G,7,FALSE)</f>
        <v>35.61</v>
      </c>
      <c r="K3533" s="3">
        <f>VLOOKUP(A3533,'DeathRate-Tableau'!A:G,7,FALSE)</f>
        <v>23.670999999999999</v>
      </c>
    </row>
    <row r="3534" spans="1:11" x14ac:dyDescent="0.25">
      <c r="A3534" s="2" t="str">
        <f t="shared" si="55"/>
        <v>Gabon 1966</v>
      </c>
      <c r="B3534" t="s">
        <v>488</v>
      </c>
      <c r="C3534" t="s">
        <v>359</v>
      </c>
      <c r="D3534" t="s">
        <v>298</v>
      </c>
      <c r="E3534" t="s">
        <v>691</v>
      </c>
      <c r="F3534" t="s">
        <v>203</v>
      </c>
      <c r="G3534">
        <v>1966</v>
      </c>
      <c r="H3534" t="s">
        <v>746</v>
      </c>
      <c r="I3534">
        <v>541895</v>
      </c>
      <c r="J3534" s="2">
        <f>VLOOKUP(A3534,'BirthRate-Tableau'!A:G,7,FALSE)</f>
        <v>36.036999999999999</v>
      </c>
      <c r="K3534" s="3">
        <f>VLOOKUP(A3534,'DeathRate-Tableau'!A:G,7,FALSE)</f>
        <v>23.036999999999999</v>
      </c>
    </row>
    <row r="3535" spans="1:11" x14ac:dyDescent="0.25">
      <c r="A3535" s="2" t="str">
        <f t="shared" si="55"/>
        <v>Gabon 1967</v>
      </c>
      <c r="B3535" t="s">
        <v>488</v>
      </c>
      <c r="C3535" t="s">
        <v>359</v>
      </c>
      <c r="D3535" t="s">
        <v>298</v>
      </c>
      <c r="E3535" t="s">
        <v>691</v>
      </c>
      <c r="F3535" t="s">
        <v>203</v>
      </c>
      <c r="G3535">
        <v>1967</v>
      </c>
      <c r="H3535" t="s">
        <v>747</v>
      </c>
      <c r="I3535">
        <v>553098</v>
      </c>
      <c r="J3535" s="2">
        <f>VLOOKUP(A3535,'BirthRate-Tableau'!A:G,7,FALSE)</f>
        <v>36.384</v>
      </c>
      <c r="K3535" s="3">
        <f>VLOOKUP(A3535,'DeathRate-Tableau'!A:G,7,FALSE)</f>
        <v>22.373000000000001</v>
      </c>
    </row>
    <row r="3536" spans="1:11" x14ac:dyDescent="0.25">
      <c r="A3536" s="2" t="str">
        <f t="shared" si="55"/>
        <v>Gabon 1968</v>
      </c>
      <c r="B3536" t="s">
        <v>488</v>
      </c>
      <c r="C3536" t="s">
        <v>359</v>
      </c>
      <c r="D3536" t="s">
        <v>298</v>
      </c>
      <c r="E3536" t="s">
        <v>691</v>
      </c>
      <c r="F3536" t="s">
        <v>203</v>
      </c>
      <c r="G3536">
        <v>1968</v>
      </c>
      <c r="H3536" t="s">
        <v>748</v>
      </c>
      <c r="I3536">
        <v>565080</v>
      </c>
      <c r="J3536" s="2">
        <f>VLOOKUP(A3536,'BirthRate-Tableau'!A:G,7,FALSE)</f>
        <v>36.655000000000001</v>
      </c>
      <c r="K3536" s="3">
        <f>VLOOKUP(A3536,'DeathRate-Tableau'!A:G,7,FALSE)</f>
        <v>21.707999999999998</v>
      </c>
    </row>
    <row r="3537" spans="1:11" x14ac:dyDescent="0.25">
      <c r="A3537" s="2" t="str">
        <f t="shared" si="55"/>
        <v>Gabon 1969</v>
      </c>
      <c r="B3537" t="s">
        <v>488</v>
      </c>
      <c r="C3537" t="s">
        <v>359</v>
      </c>
      <c r="D3537" t="s">
        <v>298</v>
      </c>
      <c r="E3537" t="s">
        <v>691</v>
      </c>
      <c r="F3537" t="s">
        <v>203</v>
      </c>
      <c r="G3537">
        <v>1969</v>
      </c>
      <c r="H3537" t="s">
        <v>749</v>
      </c>
      <c r="I3537">
        <v>577241</v>
      </c>
      <c r="J3537" s="2">
        <f>VLOOKUP(A3537,'BirthRate-Tableau'!A:G,7,FALSE)</f>
        <v>36.850999999999999</v>
      </c>
      <c r="K3537" s="3">
        <f>VLOOKUP(A3537,'DeathRate-Tableau'!A:G,7,FALSE)</f>
        <v>21.059000000000001</v>
      </c>
    </row>
    <row r="3538" spans="1:11" x14ac:dyDescent="0.25">
      <c r="A3538" s="2" t="str">
        <f t="shared" si="55"/>
        <v>Gabon 1970</v>
      </c>
      <c r="B3538" t="s">
        <v>488</v>
      </c>
      <c r="C3538" t="s">
        <v>359</v>
      </c>
      <c r="D3538" t="s">
        <v>298</v>
      </c>
      <c r="E3538" t="s">
        <v>691</v>
      </c>
      <c r="F3538" t="s">
        <v>203</v>
      </c>
      <c r="G3538">
        <v>1970</v>
      </c>
      <c r="H3538" t="s">
        <v>750</v>
      </c>
      <c r="I3538">
        <v>589165</v>
      </c>
      <c r="J3538" s="2">
        <f>VLOOKUP(A3538,'BirthRate-Tableau'!A:G,7,FALSE)</f>
        <v>36.984999999999999</v>
      </c>
      <c r="K3538" s="3">
        <f>VLOOKUP(A3538,'DeathRate-Tableau'!A:G,7,FALSE)</f>
        <v>20.436</v>
      </c>
    </row>
    <row r="3539" spans="1:11" x14ac:dyDescent="0.25">
      <c r="A3539" s="2" t="str">
        <f t="shared" si="55"/>
        <v>Gabon 1971</v>
      </c>
      <c r="B3539" t="s">
        <v>488</v>
      </c>
      <c r="C3539" t="s">
        <v>359</v>
      </c>
      <c r="D3539" t="s">
        <v>298</v>
      </c>
      <c r="E3539" t="s">
        <v>691</v>
      </c>
      <c r="F3539" t="s">
        <v>203</v>
      </c>
      <c r="G3539">
        <v>1971</v>
      </c>
      <c r="H3539" t="s">
        <v>751</v>
      </c>
      <c r="I3539">
        <v>600692</v>
      </c>
      <c r="J3539" s="2">
        <f>VLOOKUP(A3539,'BirthRate-Tableau'!A:G,7,FALSE)</f>
        <v>37.073999999999998</v>
      </c>
      <c r="K3539" s="3">
        <f>VLOOKUP(A3539,'DeathRate-Tableau'!A:G,7,FALSE)</f>
        <v>19.841999999999999</v>
      </c>
    </row>
    <row r="3540" spans="1:11" x14ac:dyDescent="0.25">
      <c r="A3540" s="2" t="str">
        <f t="shared" si="55"/>
        <v>Gabon 1972</v>
      </c>
      <c r="B3540" t="s">
        <v>488</v>
      </c>
      <c r="C3540" t="s">
        <v>359</v>
      </c>
      <c r="D3540" t="s">
        <v>298</v>
      </c>
      <c r="E3540" t="s">
        <v>691</v>
      </c>
      <c r="F3540" t="s">
        <v>203</v>
      </c>
      <c r="G3540">
        <v>1972</v>
      </c>
      <c r="H3540" t="s">
        <v>752</v>
      </c>
      <c r="I3540">
        <v>611990</v>
      </c>
      <c r="J3540" s="2">
        <f>VLOOKUP(A3540,'BirthRate-Tableau'!A:G,7,FALSE)</f>
        <v>37.142000000000003</v>
      </c>
      <c r="K3540" s="3">
        <f>VLOOKUP(A3540,'DeathRate-Tableau'!A:G,7,FALSE)</f>
        <v>19.266999999999999</v>
      </c>
    </row>
    <row r="3541" spans="1:11" x14ac:dyDescent="0.25">
      <c r="A3541" s="2" t="str">
        <f t="shared" si="55"/>
        <v>Gabon 1973</v>
      </c>
      <c r="B3541" t="s">
        <v>488</v>
      </c>
      <c r="C3541" t="s">
        <v>359</v>
      </c>
      <c r="D3541" t="s">
        <v>298</v>
      </c>
      <c r="E3541" t="s">
        <v>691</v>
      </c>
      <c r="F3541" t="s">
        <v>203</v>
      </c>
      <c r="G3541">
        <v>1973</v>
      </c>
      <c r="H3541" t="s">
        <v>753</v>
      </c>
      <c r="I3541">
        <v>623375</v>
      </c>
      <c r="J3541" s="2">
        <f>VLOOKUP(A3541,'BirthRate-Tableau'!A:G,7,FALSE)</f>
        <v>37.207000000000001</v>
      </c>
      <c r="K3541" s="3">
        <f>VLOOKUP(A3541,'DeathRate-Tableau'!A:G,7,FALSE)</f>
        <v>18.704999999999998</v>
      </c>
    </row>
    <row r="3542" spans="1:11" x14ac:dyDescent="0.25">
      <c r="A3542" s="2" t="str">
        <f t="shared" si="55"/>
        <v>Gabon 1974</v>
      </c>
      <c r="B3542" t="s">
        <v>488</v>
      </c>
      <c r="C3542" t="s">
        <v>359</v>
      </c>
      <c r="D3542" t="s">
        <v>298</v>
      </c>
      <c r="E3542" t="s">
        <v>691</v>
      </c>
      <c r="F3542" t="s">
        <v>203</v>
      </c>
      <c r="G3542">
        <v>1974</v>
      </c>
      <c r="H3542" t="s">
        <v>754</v>
      </c>
      <c r="I3542">
        <v>635318</v>
      </c>
      <c r="J3542" s="2">
        <f>VLOOKUP(A3542,'BirthRate-Tableau'!A:G,7,FALSE)</f>
        <v>37.28</v>
      </c>
      <c r="K3542" s="3">
        <f>VLOOKUP(A3542,'DeathRate-Tableau'!A:G,7,FALSE)</f>
        <v>18.155000000000001</v>
      </c>
    </row>
    <row r="3543" spans="1:11" x14ac:dyDescent="0.25">
      <c r="A3543" s="2" t="str">
        <f t="shared" si="55"/>
        <v>Gabon 1975</v>
      </c>
      <c r="B3543" t="s">
        <v>488</v>
      </c>
      <c r="C3543" t="s">
        <v>359</v>
      </c>
      <c r="D3543" t="s">
        <v>298</v>
      </c>
      <c r="E3543" t="s">
        <v>691</v>
      </c>
      <c r="F3543" t="s">
        <v>203</v>
      </c>
      <c r="G3543">
        <v>1975</v>
      </c>
      <c r="H3543" t="s">
        <v>755</v>
      </c>
      <c r="I3543">
        <v>648174</v>
      </c>
      <c r="J3543" s="2">
        <f>VLOOKUP(A3543,'BirthRate-Tableau'!A:G,7,FALSE)</f>
        <v>37.371000000000002</v>
      </c>
      <c r="K3543" s="3">
        <f>VLOOKUP(A3543,'DeathRate-Tableau'!A:G,7,FALSE)</f>
        <v>17.613</v>
      </c>
    </row>
    <row r="3544" spans="1:11" x14ac:dyDescent="0.25">
      <c r="A3544" s="2" t="str">
        <f t="shared" si="55"/>
        <v>Gabon 1976</v>
      </c>
      <c r="B3544" t="s">
        <v>488</v>
      </c>
      <c r="C3544" t="s">
        <v>359</v>
      </c>
      <c r="D3544" t="s">
        <v>298</v>
      </c>
      <c r="E3544" t="s">
        <v>691</v>
      </c>
      <c r="F3544" t="s">
        <v>203</v>
      </c>
      <c r="G3544">
        <v>1976</v>
      </c>
      <c r="H3544" t="s">
        <v>756</v>
      </c>
      <c r="I3544">
        <v>662036</v>
      </c>
      <c r="J3544" s="2">
        <f>VLOOKUP(A3544,'BirthRate-Tableau'!A:G,7,FALSE)</f>
        <v>37.479999999999997</v>
      </c>
      <c r="K3544" s="3">
        <f>VLOOKUP(A3544,'DeathRate-Tableau'!A:G,7,FALSE)</f>
        <v>17.077000000000002</v>
      </c>
    </row>
    <row r="3545" spans="1:11" x14ac:dyDescent="0.25">
      <c r="A3545" s="2" t="str">
        <f t="shared" si="55"/>
        <v>Gabon 1977</v>
      </c>
      <c r="B3545" t="s">
        <v>488</v>
      </c>
      <c r="C3545" t="s">
        <v>359</v>
      </c>
      <c r="D3545" t="s">
        <v>298</v>
      </c>
      <c r="E3545" t="s">
        <v>691</v>
      </c>
      <c r="F3545" t="s">
        <v>203</v>
      </c>
      <c r="G3545">
        <v>1977</v>
      </c>
      <c r="H3545" t="s">
        <v>757</v>
      </c>
      <c r="I3545">
        <v>676829</v>
      </c>
      <c r="J3545" s="2">
        <f>VLOOKUP(A3545,'BirthRate-Tableau'!A:G,7,FALSE)</f>
        <v>37.597999999999999</v>
      </c>
      <c r="K3545" s="3">
        <f>VLOOKUP(A3545,'DeathRate-Tableau'!A:G,7,FALSE)</f>
        <v>16.542000000000002</v>
      </c>
    </row>
    <row r="3546" spans="1:11" x14ac:dyDescent="0.25">
      <c r="A3546" s="2" t="str">
        <f t="shared" si="55"/>
        <v>Gabon 1978</v>
      </c>
      <c r="B3546" t="s">
        <v>488</v>
      </c>
      <c r="C3546" t="s">
        <v>359</v>
      </c>
      <c r="D3546" t="s">
        <v>298</v>
      </c>
      <c r="E3546" t="s">
        <v>691</v>
      </c>
      <c r="F3546" t="s">
        <v>203</v>
      </c>
      <c r="G3546">
        <v>1978</v>
      </c>
      <c r="H3546" t="s">
        <v>758</v>
      </c>
      <c r="I3546">
        <v>692535</v>
      </c>
      <c r="J3546" s="2">
        <f>VLOOKUP(A3546,'BirthRate-Tableau'!A:G,7,FALSE)</f>
        <v>37.713999999999999</v>
      </c>
      <c r="K3546" s="3">
        <f>VLOOKUP(A3546,'DeathRate-Tableau'!A:G,7,FALSE)</f>
        <v>16.009</v>
      </c>
    </row>
    <row r="3547" spans="1:11" x14ac:dyDescent="0.25">
      <c r="A3547" s="2" t="str">
        <f t="shared" si="55"/>
        <v>Gabon 1979</v>
      </c>
      <c r="B3547" t="s">
        <v>488</v>
      </c>
      <c r="C3547" t="s">
        <v>359</v>
      </c>
      <c r="D3547" t="s">
        <v>298</v>
      </c>
      <c r="E3547" t="s">
        <v>691</v>
      </c>
      <c r="F3547" t="s">
        <v>203</v>
      </c>
      <c r="G3547">
        <v>1979</v>
      </c>
      <c r="H3547" t="s">
        <v>759</v>
      </c>
      <c r="I3547">
        <v>709092</v>
      </c>
      <c r="J3547" s="2">
        <f>VLOOKUP(A3547,'BirthRate-Tableau'!A:G,7,FALSE)</f>
        <v>37.822000000000003</v>
      </c>
      <c r="K3547" s="3">
        <f>VLOOKUP(A3547,'DeathRate-Tableau'!A:G,7,FALSE)</f>
        <v>15.478999999999999</v>
      </c>
    </row>
    <row r="3548" spans="1:11" x14ac:dyDescent="0.25">
      <c r="A3548" s="2" t="str">
        <f t="shared" si="55"/>
        <v>Gabon 1980</v>
      </c>
      <c r="B3548" t="s">
        <v>488</v>
      </c>
      <c r="C3548" t="s">
        <v>359</v>
      </c>
      <c r="D3548" t="s">
        <v>298</v>
      </c>
      <c r="E3548" t="s">
        <v>691</v>
      </c>
      <c r="F3548" t="s">
        <v>203</v>
      </c>
      <c r="G3548">
        <v>1980</v>
      </c>
      <c r="H3548" t="s">
        <v>760</v>
      </c>
      <c r="I3548">
        <v>726454</v>
      </c>
      <c r="J3548" s="2">
        <f>VLOOKUP(A3548,'BirthRate-Tableau'!A:G,7,FALSE)</f>
        <v>37.917000000000002</v>
      </c>
      <c r="K3548" s="3">
        <f>VLOOKUP(A3548,'DeathRate-Tableau'!A:G,7,FALSE)</f>
        <v>14.949</v>
      </c>
    </row>
    <row r="3549" spans="1:11" x14ac:dyDescent="0.25">
      <c r="A3549" s="2" t="str">
        <f t="shared" si="55"/>
        <v>Gabon 1981</v>
      </c>
      <c r="B3549" t="s">
        <v>488</v>
      </c>
      <c r="C3549" t="s">
        <v>359</v>
      </c>
      <c r="D3549" t="s">
        <v>298</v>
      </c>
      <c r="E3549" t="s">
        <v>691</v>
      </c>
      <c r="F3549" t="s">
        <v>203</v>
      </c>
      <c r="G3549">
        <v>1981</v>
      </c>
      <c r="H3549" t="s">
        <v>761</v>
      </c>
      <c r="I3549">
        <v>744624</v>
      </c>
      <c r="J3549" s="2">
        <f>VLOOKUP(A3549,'BirthRate-Tableau'!A:G,7,FALSE)</f>
        <v>37.99</v>
      </c>
      <c r="K3549" s="3">
        <f>VLOOKUP(A3549,'DeathRate-Tableau'!A:G,7,FALSE)</f>
        <v>14.42</v>
      </c>
    </row>
    <row r="3550" spans="1:11" x14ac:dyDescent="0.25">
      <c r="A3550" s="2" t="str">
        <f t="shared" si="55"/>
        <v>Gabon 1982</v>
      </c>
      <c r="B3550" t="s">
        <v>488</v>
      </c>
      <c r="C3550" t="s">
        <v>359</v>
      </c>
      <c r="D3550" t="s">
        <v>298</v>
      </c>
      <c r="E3550" t="s">
        <v>691</v>
      </c>
      <c r="F3550" t="s">
        <v>203</v>
      </c>
      <c r="G3550">
        <v>1982</v>
      </c>
      <c r="H3550" t="s">
        <v>762</v>
      </c>
      <c r="I3550">
        <v>763639</v>
      </c>
      <c r="J3550" s="2">
        <f>VLOOKUP(A3550,'BirthRate-Tableau'!A:G,7,FALSE)</f>
        <v>38.037999999999997</v>
      </c>
      <c r="K3550" s="3">
        <f>VLOOKUP(A3550,'DeathRate-Tableau'!A:G,7,FALSE)</f>
        <v>13.896000000000001</v>
      </c>
    </row>
    <row r="3551" spans="1:11" x14ac:dyDescent="0.25">
      <c r="A3551" s="2" t="str">
        <f t="shared" si="55"/>
        <v>Gabon 1983</v>
      </c>
      <c r="B3551" t="s">
        <v>488</v>
      </c>
      <c r="C3551" t="s">
        <v>359</v>
      </c>
      <c r="D3551" t="s">
        <v>298</v>
      </c>
      <c r="E3551" t="s">
        <v>691</v>
      </c>
      <c r="F3551" t="s">
        <v>203</v>
      </c>
      <c r="G3551">
        <v>1983</v>
      </c>
      <c r="H3551" t="s">
        <v>763</v>
      </c>
      <c r="I3551">
        <v>783527</v>
      </c>
      <c r="J3551" s="2">
        <f>VLOOKUP(A3551,'BirthRate-Tableau'!A:G,7,FALSE)</f>
        <v>38.052999999999997</v>
      </c>
      <c r="K3551" s="3">
        <f>VLOOKUP(A3551,'DeathRate-Tableau'!A:G,7,FALSE)</f>
        <v>13.385</v>
      </c>
    </row>
    <row r="3552" spans="1:11" x14ac:dyDescent="0.25">
      <c r="A3552" s="2" t="str">
        <f t="shared" si="55"/>
        <v>Gabon 1984</v>
      </c>
      <c r="B3552" t="s">
        <v>488</v>
      </c>
      <c r="C3552" t="s">
        <v>359</v>
      </c>
      <c r="D3552" t="s">
        <v>298</v>
      </c>
      <c r="E3552" t="s">
        <v>691</v>
      </c>
      <c r="F3552" t="s">
        <v>203</v>
      </c>
      <c r="G3552">
        <v>1984</v>
      </c>
      <c r="H3552" t="s">
        <v>764</v>
      </c>
      <c r="I3552">
        <v>804319</v>
      </c>
      <c r="J3552" s="2">
        <f>VLOOKUP(A3552,'BirthRate-Tableau'!A:G,7,FALSE)</f>
        <v>38.030999999999999</v>
      </c>
      <c r="K3552" s="3">
        <f>VLOOKUP(A3552,'DeathRate-Tableau'!A:G,7,FALSE)</f>
        <v>12.896000000000001</v>
      </c>
    </row>
    <row r="3553" spans="1:11" x14ac:dyDescent="0.25">
      <c r="A3553" s="2" t="str">
        <f t="shared" si="55"/>
        <v>Gabon 1985</v>
      </c>
      <c r="B3553" t="s">
        <v>488</v>
      </c>
      <c r="C3553" t="s">
        <v>359</v>
      </c>
      <c r="D3553" t="s">
        <v>298</v>
      </c>
      <c r="E3553" t="s">
        <v>691</v>
      </c>
      <c r="F3553" t="s">
        <v>203</v>
      </c>
      <c r="G3553">
        <v>1985</v>
      </c>
      <c r="H3553" t="s">
        <v>765</v>
      </c>
      <c r="I3553">
        <v>826025</v>
      </c>
      <c r="J3553" s="2">
        <f>VLOOKUP(A3553,'BirthRate-Tableau'!A:G,7,FALSE)</f>
        <v>37.968000000000004</v>
      </c>
      <c r="K3553" s="3">
        <f>VLOOKUP(A3553,'DeathRate-Tableau'!A:G,7,FALSE)</f>
        <v>12.443</v>
      </c>
    </row>
    <row r="3554" spans="1:11" x14ac:dyDescent="0.25">
      <c r="A3554" s="2" t="str">
        <f t="shared" si="55"/>
        <v>Gabon 1986</v>
      </c>
      <c r="B3554" t="s">
        <v>488</v>
      </c>
      <c r="C3554" t="s">
        <v>359</v>
      </c>
      <c r="D3554" t="s">
        <v>298</v>
      </c>
      <c r="E3554" t="s">
        <v>691</v>
      </c>
      <c r="F3554" t="s">
        <v>203</v>
      </c>
      <c r="G3554">
        <v>1986</v>
      </c>
      <c r="H3554" t="s">
        <v>766</v>
      </c>
      <c r="I3554">
        <v>848654</v>
      </c>
      <c r="J3554" s="2">
        <f>VLOOKUP(A3554,'BirthRate-Tableau'!A:G,7,FALSE)</f>
        <v>37.862000000000002</v>
      </c>
      <c r="K3554" s="3">
        <f>VLOOKUP(A3554,'DeathRate-Tableau'!A:G,7,FALSE)</f>
        <v>12.039</v>
      </c>
    </row>
    <row r="3555" spans="1:11" x14ac:dyDescent="0.25">
      <c r="A3555" s="2" t="str">
        <f t="shared" si="55"/>
        <v>Gabon 1987</v>
      </c>
      <c r="B3555" t="s">
        <v>488</v>
      </c>
      <c r="C3555" t="s">
        <v>359</v>
      </c>
      <c r="D3555" t="s">
        <v>298</v>
      </c>
      <c r="E3555" t="s">
        <v>691</v>
      </c>
      <c r="F3555" t="s">
        <v>203</v>
      </c>
      <c r="G3555">
        <v>1987</v>
      </c>
      <c r="H3555" t="s">
        <v>767</v>
      </c>
      <c r="I3555">
        <v>872158</v>
      </c>
      <c r="J3555" s="2">
        <f>VLOOKUP(A3555,'BirthRate-Tableau'!A:G,7,FALSE)</f>
        <v>37.713999999999999</v>
      </c>
      <c r="K3555" s="3">
        <f>VLOOKUP(A3555,'DeathRate-Tableau'!A:G,7,FALSE)</f>
        <v>11.69</v>
      </c>
    </row>
    <row r="3556" spans="1:11" x14ac:dyDescent="0.25">
      <c r="A3556" s="2" t="str">
        <f t="shared" si="55"/>
        <v>Gabon 1988</v>
      </c>
      <c r="B3556" t="s">
        <v>488</v>
      </c>
      <c r="C3556" t="s">
        <v>359</v>
      </c>
      <c r="D3556" t="s">
        <v>298</v>
      </c>
      <c r="E3556" t="s">
        <v>691</v>
      </c>
      <c r="F3556" t="s">
        <v>203</v>
      </c>
      <c r="G3556">
        <v>1988</v>
      </c>
      <c r="H3556" t="s">
        <v>768</v>
      </c>
      <c r="I3556">
        <v>896429</v>
      </c>
      <c r="J3556" s="2">
        <f>VLOOKUP(A3556,'BirthRate-Tableau'!A:G,7,FALSE)</f>
        <v>37.529000000000003</v>
      </c>
      <c r="K3556" s="3">
        <f>VLOOKUP(A3556,'DeathRate-Tableau'!A:G,7,FALSE)</f>
        <v>11.401999999999999</v>
      </c>
    </row>
    <row r="3557" spans="1:11" x14ac:dyDescent="0.25">
      <c r="A3557" s="2" t="str">
        <f t="shared" si="55"/>
        <v>Gabon 1989</v>
      </c>
      <c r="B3557" t="s">
        <v>488</v>
      </c>
      <c r="C3557" t="s">
        <v>359</v>
      </c>
      <c r="D3557" t="s">
        <v>298</v>
      </c>
      <c r="E3557" t="s">
        <v>691</v>
      </c>
      <c r="F3557" t="s">
        <v>203</v>
      </c>
      <c r="G3557">
        <v>1989</v>
      </c>
      <c r="H3557" t="s">
        <v>769</v>
      </c>
      <c r="I3557">
        <v>921314</v>
      </c>
      <c r="J3557" s="2">
        <f>VLOOKUP(A3557,'BirthRate-Tableau'!A:G,7,FALSE)</f>
        <v>37.307000000000002</v>
      </c>
      <c r="K3557" s="3">
        <f>VLOOKUP(A3557,'DeathRate-Tableau'!A:G,7,FALSE)</f>
        <v>11.176</v>
      </c>
    </row>
    <row r="3558" spans="1:11" x14ac:dyDescent="0.25">
      <c r="A3558" s="2" t="str">
        <f t="shared" si="55"/>
        <v>Gabon 1990</v>
      </c>
      <c r="B3558" t="s">
        <v>488</v>
      </c>
      <c r="C3558" t="s">
        <v>359</v>
      </c>
      <c r="D3558" t="s">
        <v>298</v>
      </c>
      <c r="E3558" t="s">
        <v>691</v>
      </c>
      <c r="F3558" t="s">
        <v>203</v>
      </c>
      <c r="G3558">
        <v>1990</v>
      </c>
      <c r="H3558" t="s">
        <v>770</v>
      </c>
      <c r="I3558">
        <v>946703</v>
      </c>
      <c r="J3558" s="2">
        <f>VLOOKUP(A3558,'BirthRate-Tableau'!A:G,7,FALSE)</f>
        <v>37.046999999999997</v>
      </c>
      <c r="K3558" s="3">
        <f>VLOOKUP(A3558,'DeathRate-Tableau'!A:G,7,FALSE)</f>
        <v>11.009</v>
      </c>
    </row>
    <row r="3559" spans="1:11" x14ac:dyDescent="0.25">
      <c r="A3559" s="2" t="str">
        <f t="shared" si="55"/>
        <v>Gabon 1991</v>
      </c>
      <c r="B3559" t="s">
        <v>488</v>
      </c>
      <c r="C3559" t="s">
        <v>359</v>
      </c>
      <c r="D3559" t="s">
        <v>298</v>
      </c>
      <c r="E3559" t="s">
        <v>691</v>
      </c>
      <c r="F3559" t="s">
        <v>203</v>
      </c>
      <c r="G3559">
        <v>1991</v>
      </c>
      <c r="H3559" t="s">
        <v>771</v>
      </c>
      <c r="I3559">
        <v>972539</v>
      </c>
      <c r="J3559" s="2">
        <f>VLOOKUP(A3559,'BirthRate-Tableau'!A:G,7,FALSE)</f>
        <v>36.744</v>
      </c>
      <c r="K3559" s="3">
        <f>VLOOKUP(A3559,'DeathRate-Tableau'!A:G,7,FALSE)</f>
        <v>10.893000000000001</v>
      </c>
    </row>
    <row r="3560" spans="1:11" x14ac:dyDescent="0.25">
      <c r="A3560" s="2" t="str">
        <f t="shared" si="55"/>
        <v>Gabon 1992</v>
      </c>
      <c r="B3560" t="s">
        <v>488</v>
      </c>
      <c r="C3560" t="s">
        <v>359</v>
      </c>
      <c r="D3560" t="s">
        <v>298</v>
      </c>
      <c r="E3560" t="s">
        <v>691</v>
      </c>
      <c r="F3560" t="s">
        <v>203</v>
      </c>
      <c r="G3560">
        <v>1992</v>
      </c>
      <c r="H3560" t="s">
        <v>772</v>
      </c>
      <c r="I3560">
        <v>998823</v>
      </c>
      <c r="J3560" s="2">
        <f>VLOOKUP(A3560,'BirthRate-Tableau'!A:G,7,FALSE)</f>
        <v>36.401000000000003</v>
      </c>
      <c r="K3560" s="3">
        <f>VLOOKUP(A3560,'DeathRate-Tableau'!A:G,7,FALSE)</f>
        <v>10.818</v>
      </c>
    </row>
    <row r="3561" spans="1:11" x14ac:dyDescent="0.25">
      <c r="A3561" s="2" t="str">
        <f t="shared" si="55"/>
        <v>Gabon 1993</v>
      </c>
      <c r="B3561" t="s">
        <v>488</v>
      </c>
      <c r="C3561" t="s">
        <v>359</v>
      </c>
      <c r="D3561" t="s">
        <v>298</v>
      </c>
      <c r="E3561" t="s">
        <v>691</v>
      </c>
      <c r="F3561" t="s">
        <v>203</v>
      </c>
      <c r="G3561">
        <v>1993</v>
      </c>
      <c r="H3561" t="s">
        <v>773</v>
      </c>
      <c r="I3561">
        <v>1025559</v>
      </c>
      <c r="J3561" s="2">
        <f>VLOOKUP(A3561,'BirthRate-Tableau'!A:G,7,FALSE)</f>
        <v>36.029000000000003</v>
      </c>
      <c r="K3561" s="3">
        <f>VLOOKUP(A3561,'DeathRate-Tableau'!A:G,7,FALSE)</f>
        <v>10.77</v>
      </c>
    </row>
    <row r="3562" spans="1:11" x14ac:dyDescent="0.25">
      <c r="A3562" s="2" t="str">
        <f t="shared" si="55"/>
        <v>Gabon 1994</v>
      </c>
      <c r="B3562" t="s">
        <v>488</v>
      </c>
      <c r="C3562" t="s">
        <v>359</v>
      </c>
      <c r="D3562" t="s">
        <v>298</v>
      </c>
      <c r="E3562" t="s">
        <v>691</v>
      </c>
      <c r="F3562" t="s">
        <v>203</v>
      </c>
      <c r="G3562">
        <v>1994</v>
      </c>
      <c r="H3562" t="s">
        <v>774</v>
      </c>
      <c r="I3562">
        <v>1052772</v>
      </c>
      <c r="J3562" s="2">
        <f>VLOOKUP(A3562,'BirthRate-Tableau'!A:G,7,FALSE)</f>
        <v>35.639000000000003</v>
      </c>
      <c r="K3562" s="3">
        <f>VLOOKUP(A3562,'DeathRate-Tableau'!A:G,7,FALSE)</f>
        <v>10.744</v>
      </c>
    </row>
    <row r="3563" spans="1:11" x14ac:dyDescent="0.25">
      <c r="A3563" s="2" t="str">
        <f t="shared" si="55"/>
        <v>Gabon 1995</v>
      </c>
      <c r="B3563" t="s">
        <v>488</v>
      </c>
      <c r="C3563" t="s">
        <v>359</v>
      </c>
      <c r="D3563" t="s">
        <v>298</v>
      </c>
      <c r="E3563" t="s">
        <v>691</v>
      </c>
      <c r="F3563" t="s">
        <v>203</v>
      </c>
      <c r="G3563">
        <v>1995</v>
      </c>
      <c r="H3563" t="s">
        <v>775</v>
      </c>
      <c r="I3563">
        <v>1080477</v>
      </c>
      <c r="J3563" s="2">
        <f>VLOOKUP(A3563,'BirthRate-Tableau'!A:G,7,FALSE)</f>
        <v>35.247999999999998</v>
      </c>
      <c r="K3563" s="3">
        <f>VLOOKUP(A3563,'DeathRate-Tableau'!A:G,7,FALSE)</f>
        <v>10.742000000000001</v>
      </c>
    </row>
    <row r="3564" spans="1:11" x14ac:dyDescent="0.25">
      <c r="A3564" s="2" t="str">
        <f t="shared" si="55"/>
        <v>Gabon 1996</v>
      </c>
      <c r="B3564" t="s">
        <v>488</v>
      </c>
      <c r="C3564" t="s">
        <v>359</v>
      </c>
      <c r="D3564" t="s">
        <v>298</v>
      </c>
      <c r="E3564" t="s">
        <v>691</v>
      </c>
      <c r="F3564" t="s">
        <v>203</v>
      </c>
      <c r="G3564">
        <v>1996</v>
      </c>
      <c r="H3564" t="s">
        <v>776</v>
      </c>
      <c r="I3564">
        <v>1108698</v>
      </c>
      <c r="J3564" s="2">
        <f>VLOOKUP(A3564,'BirthRate-Tableau'!A:G,7,FALSE)</f>
        <v>34.871000000000002</v>
      </c>
      <c r="K3564" s="3">
        <f>VLOOKUP(A3564,'DeathRate-Tableau'!A:G,7,FALSE)</f>
        <v>10.768000000000001</v>
      </c>
    </row>
    <row r="3565" spans="1:11" x14ac:dyDescent="0.25">
      <c r="A3565" s="2" t="str">
        <f t="shared" si="55"/>
        <v>Gabon 1997</v>
      </c>
      <c r="B3565" t="s">
        <v>488</v>
      </c>
      <c r="C3565" t="s">
        <v>359</v>
      </c>
      <c r="D3565" t="s">
        <v>298</v>
      </c>
      <c r="E3565" t="s">
        <v>691</v>
      </c>
      <c r="F3565" t="s">
        <v>203</v>
      </c>
      <c r="G3565">
        <v>1997</v>
      </c>
      <c r="H3565" t="s">
        <v>777</v>
      </c>
      <c r="I3565">
        <v>1137412</v>
      </c>
      <c r="J3565" s="2">
        <f>VLOOKUP(A3565,'BirthRate-Tableau'!A:G,7,FALSE)</f>
        <v>34.523000000000003</v>
      </c>
      <c r="K3565" s="3">
        <f>VLOOKUP(A3565,'DeathRate-Tableau'!A:G,7,FALSE)</f>
        <v>10.824999999999999</v>
      </c>
    </row>
    <row r="3566" spans="1:11" x14ac:dyDescent="0.25">
      <c r="A3566" s="2" t="str">
        <f t="shared" si="55"/>
        <v>Gabon 1998</v>
      </c>
      <c r="B3566" t="s">
        <v>488</v>
      </c>
      <c r="C3566" t="s">
        <v>359</v>
      </c>
      <c r="D3566" t="s">
        <v>298</v>
      </c>
      <c r="E3566" t="s">
        <v>691</v>
      </c>
      <c r="F3566" t="s">
        <v>203</v>
      </c>
      <c r="G3566">
        <v>1998</v>
      </c>
      <c r="H3566" t="s">
        <v>778</v>
      </c>
      <c r="I3566">
        <v>1166525</v>
      </c>
      <c r="J3566" s="2">
        <f>VLOOKUP(A3566,'BirthRate-Tableau'!A:G,7,FALSE)</f>
        <v>34.212000000000003</v>
      </c>
      <c r="K3566" s="3">
        <f>VLOOKUP(A3566,'DeathRate-Tableau'!A:G,7,FALSE)</f>
        <v>10.906000000000001</v>
      </c>
    </row>
    <row r="3567" spans="1:11" x14ac:dyDescent="0.25">
      <c r="A3567" s="2" t="str">
        <f t="shared" si="55"/>
        <v>Gabon 1999</v>
      </c>
      <c r="B3567" t="s">
        <v>488</v>
      </c>
      <c r="C3567" t="s">
        <v>359</v>
      </c>
      <c r="D3567" t="s">
        <v>298</v>
      </c>
      <c r="E3567" t="s">
        <v>691</v>
      </c>
      <c r="F3567" t="s">
        <v>203</v>
      </c>
      <c r="G3567">
        <v>1999</v>
      </c>
      <c r="H3567" t="s">
        <v>779</v>
      </c>
      <c r="I3567">
        <v>1195919</v>
      </c>
      <c r="J3567" s="2">
        <f>VLOOKUP(A3567,'BirthRate-Tableau'!A:G,7,FALSE)</f>
        <v>33.947000000000003</v>
      </c>
      <c r="K3567" s="3">
        <f>VLOOKUP(A3567,'DeathRate-Tableau'!A:G,7,FALSE)</f>
        <v>11</v>
      </c>
    </row>
    <row r="3568" spans="1:11" x14ac:dyDescent="0.25">
      <c r="A3568" s="2" t="str">
        <f t="shared" si="55"/>
        <v>Gabon 2000</v>
      </c>
      <c r="B3568" t="s">
        <v>488</v>
      </c>
      <c r="C3568" t="s">
        <v>359</v>
      </c>
      <c r="D3568" t="s">
        <v>298</v>
      </c>
      <c r="E3568" t="s">
        <v>691</v>
      </c>
      <c r="F3568" t="s">
        <v>203</v>
      </c>
      <c r="G3568">
        <v>2000</v>
      </c>
      <c r="H3568" t="s">
        <v>780</v>
      </c>
      <c r="I3568">
        <v>1225527</v>
      </c>
      <c r="J3568" s="2">
        <f>VLOOKUP(A3568,'BirthRate-Tableau'!A:G,7,FALSE)</f>
        <v>33.729999999999997</v>
      </c>
      <c r="K3568" s="3">
        <f>VLOOKUP(A3568,'DeathRate-Tableau'!A:G,7,FALSE)</f>
        <v>11.083</v>
      </c>
    </row>
    <row r="3569" spans="1:11" x14ac:dyDescent="0.25">
      <c r="A3569" s="2" t="str">
        <f t="shared" si="55"/>
        <v>Gabon 2001</v>
      </c>
      <c r="B3569" t="s">
        <v>488</v>
      </c>
      <c r="C3569" t="s">
        <v>359</v>
      </c>
      <c r="D3569" t="s">
        <v>298</v>
      </c>
      <c r="E3569" t="s">
        <v>691</v>
      </c>
      <c r="F3569" t="s">
        <v>203</v>
      </c>
      <c r="G3569">
        <v>2001</v>
      </c>
      <c r="H3569" t="s">
        <v>781</v>
      </c>
      <c r="I3569">
        <v>1255299</v>
      </c>
      <c r="J3569" s="2">
        <f>VLOOKUP(A3569,'BirthRate-Tableau'!A:G,7,FALSE)</f>
        <v>33.561999999999998</v>
      </c>
      <c r="K3569" s="3">
        <f>VLOOKUP(A3569,'DeathRate-Tableau'!A:G,7,FALSE)</f>
        <v>11.134</v>
      </c>
    </row>
    <row r="3570" spans="1:11" x14ac:dyDescent="0.25">
      <c r="A3570" s="2" t="str">
        <f t="shared" si="55"/>
        <v>Gabon 2002</v>
      </c>
      <c r="B3570" t="s">
        <v>488</v>
      </c>
      <c r="C3570" t="s">
        <v>359</v>
      </c>
      <c r="D3570" t="s">
        <v>298</v>
      </c>
      <c r="E3570" t="s">
        <v>691</v>
      </c>
      <c r="F3570" t="s">
        <v>203</v>
      </c>
      <c r="G3570">
        <v>2002</v>
      </c>
      <c r="H3570" t="s">
        <v>782</v>
      </c>
      <c r="I3570">
        <v>1285318</v>
      </c>
      <c r="J3570" s="2">
        <f>VLOOKUP(A3570,'BirthRate-Tableau'!A:G,7,FALSE)</f>
        <v>33.430999999999997</v>
      </c>
      <c r="K3570" s="3">
        <f>VLOOKUP(A3570,'DeathRate-Tableau'!A:G,7,FALSE)</f>
        <v>11.135</v>
      </c>
    </row>
    <row r="3571" spans="1:11" x14ac:dyDescent="0.25">
      <c r="A3571" s="2" t="str">
        <f t="shared" si="55"/>
        <v>Gabon 2003</v>
      </c>
      <c r="B3571" t="s">
        <v>488</v>
      </c>
      <c r="C3571" t="s">
        <v>359</v>
      </c>
      <c r="D3571" t="s">
        <v>298</v>
      </c>
      <c r="E3571" t="s">
        <v>691</v>
      </c>
      <c r="F3571" t="s">
        <v>203</v>
      </c>
      <c r="G3571">
        <v>2003</v>
      </c>
      <c r="H3571" t="s">
        <v>783</v>
      </c>
      <c r="I3571">
        <v>1315820</v>
      </c>
      <c r="J3571" s="2">
        <f>VLOOKUP(A3571,'BirthRate-Tableau'!A:G,7,FALSE)</f>
        <v>33.323</v>
      </c>
      <c r="K3571" s="3">
        <f>VLOOKUP(A3571,'DeathRate-Tableau'!A:G,7,FALSE)</f>
        <v>11.079000000000001</v>
      </c>
    </row>
    <row r="3572" spans="1:11" x14ac:dyDescent="0.25">
      <c r="A3572" s="2" t="str">
        <f t="shared" si="55"/>
        <v>Gabon 2004</v>
      </c>
      <c r="B3572" t="s">
        <v>488</v>
      </c>
      <c r="C3572" t="s">
        <v>359</v>
      </c>
      <c r="D3572" t="s">
        <v>298</v>
      </c>
      <c r="E3572" t="s">
        <v>691</v>
      </c>
      <c r="F3572" t="s">
        <v>203</v>
      </c>
      <c r="G3572">
        <v>2004</v>
      </c>
      <c r="H3572" t="s">
        <v>784</v>
      </c>
      <c r="I3572">
        <v>1347125</v>
      </c>
      <c r="J3572" s="2">
        <f>VLOOKUP(A3572,'BirthRate-Tableau'!A:G,7,FALSE)</f>
        <v>33.231999999999999</v>
      </c>
      <c r="K3572" s="3">
        <f>VLOOKUP(A3572,'DeathRate-Tableau'!A:G,7,FALSE)</f>
        <v>10.961</v>
      </c>
    </row>
    <row r="3573" spans="1:11" x14ac:dyDescent="0.25">
      <c r="A3573" s="2" t="str">
        <f t="shared" si="55"/>
        <v>Gabon 2005</v>
      </c>
      <c r="B3573" t="s">
        <v>488</v>
      </c>
      <c r="C3573" t="s">
        <v>359</v>
      </c>
      <c r="D3573" t="s">
        <v>298</v>
      </c>
      <c r="E3573" t="s">
        <v>691</v>
      </c>
      <c r="F3573" t="s">
        <v>203</v>
      </c>
      <c r="G3573">
        <v>2005</v>
      </c>
      <c r="H3573" t="s">
        <v>785</v>
      </c>
      <c r="I3573">
        <v>1379465</v>
      </c>
      <c r="J3573" s="2">
        <f>VLOOKUP(A3573,'BirthRate-Tableau'!A:G,7,FALSE)</f>
        <v>33.15</v>
      </c>
      <c r="K3573" s="3">
        <f>VLOOKUP(A3573,'DeathRate-Tableau'!A:G,7,FALSE)</f>
        <v>10.788</v>
      </c>
    </row>
    <row r="3574" spans="1:11" x14ac:dyDescent="0.25">
      <c r="A3574" s="2" t="str">
        <f t="shared" si="55"/>
        <v>Gabon 2006</v>
      </c>
      <c r="B3574" t="s">
        <v>488</v>
      </c>
      <c r="C3574" t="s">
        <v>359</v>
      </c>
      <c r="D3574" t="s">
        <v>298</v>
      </c>
      <c r="E3574" t="s">
        <v>691</v>
      </c>
      <c r="F3574" t="s">
        <v>203</v>
      </c>
      <c r="G3574">
        <v>2006</v>
      </c>
      <c r="H3574" t="s">
        <v>786</v>
      </c>
      <c r="I3574">
        <v>1412907</v>
      </c>
      <c r="J3574" s="2">
        <f>VLOOKUP(A3574,'BirthRate-Tableau'!A:G,7,FALSE)</f>
        <v>33.076000000000001</v>
      </c>
      <c r="K3574" s="3">
        <f>VLOOKUP(A3574,'DeathRate-Tableau'!A:G,7,FALSE)</f>
        <v>10.573</v>
      </c>
    </row>
    <row r="3575" spans="1:11" x14ac:dyDescent="0.25">
      <c r="A3575" s="2" t="str">
        <f t="shared" si="55"/>
        <v>Gabon 2007</v>
      </c>
      <c r="B3575" t="s">
        <v>488</v>
      </c>
      <c r="C3575" t="s">
        <v>359</v>
      </c>
      <c r="D3575" t="s">
        <v>298</v>
      </c>
      <c r="E3575" t="s">
        <v>691</v>
      </c>
      <c r="F3575" t="s">
        <v>203</v>
      </c>
      <c r="G3575">
        <v>2007</v>
      </c>
      <c r="H3575" t="s">
        <v>787</v>
      </c>
      <c r="I3575">
        <v>1447388</v>
      </c>
      <c r="J3575" s="2">
        <f>VLOOKUP(A3575,'BirthRate-Tableau'!A:G,7,FALSE)</f>
        <v>33.005000000000003</v>
      </c>
      <c r="K3575" s="3">
        <f>VLOOKUP(A3575,'DeathRate-Tableau'!A:G,7,FALSE)</f>
        <v>10.336</v>
      </c>
    </row>
    <row r="3576" spans="1:11" x14ac:dyDescent="0.25">
      <c r="A3576" s="2" t="str">
        <f t="shared" si="55"/>
        <v>Gabon 2008</v>
      </c>
      <c r="B3576" t="s">
        <v>488</v>
      </c>
      <c r="C3576" t="s">
        <v>359</v>
      </c>
      <c r="D3576" t="s">
        <v>298</v>
      </c>
      <c r="E3576" t="s">
        <v>691</v>
      </c>
      <c r="F3576" t="s">
        <v>203</v>
      </c>
      <c r="G3576">
        <v>2008</v>
      </c>
      <c r="H3576" t="s">
        <v>788</v>
      </c>
      <c r="I3576">
        <v>1482843</v>
      </c>
      <c r="J3576" s="2">
        <f>VLOOKUP(A3576,'BirthRate-Tableau'!A:G,7,FALSE)</f>
        <v>32.926000000000002</v>
      </c>
      <c r="K3576" s="3">
        <f>VLOOKUP(A3576,'DeathRate-Tableau'!A:G,7,FALSE)</f>
        <v>10.096</v>
      </c>
    </row>
    <row r="3577" spans="1:11" x14ac:dyDescent="0.25">
      <c r="A3577" s="2" t="str">
        <f t="shared" si="55"/>
        <v>Gabon 2009</v>
      </c>
      <c r="B3577" t="s">
        <v>488</v>
      </c>
      <c r="C3577" t="s">
        <v>359</v>
      </c>
      <c r="D3577" t="s">
        <v>298</v>
      </c>
      <c r="E3577" t="s">
        <v>691</v>
      </c>
      <c r="F3577" t="s">
        <v>203</v>
      </c>
      <c r="G3577">
        <v>2009</v>
      </c>
      <c r="H3577" t="s">
        <v>789</v>
      </c>
      <c r="I3577">
        <v>1519155</v>
      </c>
      <c r="J3577" s="2">
        <f>VLOOKUP(A3577,'BirthRate-Tableau'!A:G,7,FALSE)</f>
        <v>32.826000000000001</v>
      </c>
      <c r="K3577" s="3">
        <f>VLOOKUP(A3577,'DeathRate-Tableau'!A:G,7,FALSE)</f>
        <v>9.8650000000000002</v>
      </c>
    </row>
    <row r="3578" spans="1:11" x14ac:dyDescent="0.25">
      <c r="A3578" s="2" t="str">
        <f t="shared" si="55"/>
        <v>Gabon 2010</v>
      </c>
      <c r="B3578" t="s">
        <v>488</v>
      </c>
      <c r="C3578" t="s">
        <v>359</v>
      </c>
      <c r="D3578" t="s">
        <v>298</v>
      </c>
      <c r="E3578" t="s">
        <v>691</v>
      </c>
      <c r="F3578" t="s">
        <v>203</v>
      </c>
      <c r="G3578">
        <v>2010</v>
      </c>
      <c r="H3578" t="s">
        <v>790</v>
      </c>
      <c r="I3578">
        <v>1556222</v>
      </c>
      <c r="J3578" s="2">
        <f>VLOOKUP(A3578,'BirthRate-Tableau'!A:G,7,FALSE)</f>
        <v>32.686</v>
      </c>
      <c r="K3578" s="3">
        <f>VLOOKUP(A3578,'DeathRate-Tableau'!A:G,7,FALSE)</f>
        <v>9.6479999999999997</v>
      </c>
    </row>
    <row r="3579" spans="1:11" x14ac:dyDescent="0.25">
      <c r="A3579" s="2" t="str">
        <f t="shared" si="55"/>
        <v>Gabon 2011</v>
      </c>
      <c r="B3579" t="s">
        <v>488</v>
      </c>
      <c r="C3579" t="s">
        <v>359</v>
      </c>
      <c r="D3579" t="s">
        <v>298</v>
      </c>
      <c r="E3579" t="s">
        <v>691</v>
      </c>
      <c r="F3579" t="s">
        <v>203</v>
      </c>
      <c r="G3579">
        <v>2011</v>
      </c>
      <c r="H3579" t="s">
        <v>791</v>
      </c>
      <c r="I3579">
        <v>1594034</v>
      </c>
      <c r="J3579" s="2">
        <f>VLOOKUP(A3579,'BirthRate-Tableau'!A:G,7,FALSE)</f>
        <v>32.487000000000002</v>
      </c>
      <c r="K3579" s="3">
        <f>VLOOKUP(A3579,'DeathRate-Tableau'!A:G,7,FALSE)</f>
        <v>9.4459999999999997</v>
      </c>
    </row>
    <row r="3580" spans="1:11" x14ac:dyDescent="0.25">
      <c r="A3580" s="2" t="str">
        <f t="shared" si="55"/>
        <v>Gabon 2012</v>
      </c>
      <c r="B3580" t="s">
        <v>488</v>
      </c>
      <c r="C3580" t="s">
        <v>359</v>
      </c>
      <c r="D3580" t="s">
        <v>298</v>
      </c>
      <c r="E3580" t="s">
        <v>691</v>
      </c>
      <c r="F3580" t="s">
        <v>203</v>
      </c>
      <c r="G3580">
        <v>2012</v>
      </c>
      <c r="H3580" t="s">
        <v>792</v>
      </c>
      <c r="I3580">
        <v>1632572</v>
      </c>
      <c r="J3580" s="2">
        <f>VLOOKUP(A3580,'BirthRate-Tableau'!A:G,7,FALSE)</f>
        <v>32.220999999999997</v>
      </c>
      <c r="K3580" s="3">
        <f>VLOOKUP(A3580,'DeathRate-Tableau'!A:G,7,FALSE)</f>
        <v>9.2539999999999996</v>
      </c>
    </row>
    <row r="3581" spans="1:11" x14ac:dyDescent="0.25">
      <c r="A3581" s="2" t="str">
        <f t="shared" si="55"/>
        <v>Gabon 2013</v>
      </c>
      <c r="B3581" t="s">
        <v>488</v>
      </c>
      <c r="C3581" t="s">
        <v>359</v>
      </c>
      <c r="D3581" t="s">
        <v>298</v>
      </c>
      <c r="E3581" t="s">
        <v>691</v>
      </c>
      <c r="F3581" t="s">
        <v>203</v>
      </c>
      <c r="G3581">
        <v>2013</v>
      </c>
      <c r="H3581" t="s">
        <v>793</v>
      </c>
      <c r="I3581">
        <v>1671711</v>
      </c>
      <c r="J3581" s="2" t="e">
        <f>VLOOKUP(A3581,'BirthRate-Tableau'!A:G,7,FALSE)</f>
        <v>#N/A</v>
      </c>
      <c r="K3581" s="3" t="e">
        <f>VLOOKUP(A3581,'DeathRate-Tableau'!A:G,7,FALSE)</f>
        <v>#N/A</v>
      </c>
    </row>
    <row r="3582" spans="1:11" x14ac:dyDescent="0.25">
      <c r="A3582" s="2" t="str">
        <f t="shared" si="55"/>
        <v>United Kingdom 1960</v>
      </c>
      <c r="B3582" t="s">
        <v>664</v>
      </c>
      <c r="C3582" t="s">
        <v>583</v>
      </c>
      <c r="D3582" t="s">
        <v>384</v>
      </c>
      <c r="E3582" t="s">
        <v>691</v>
      </c>
      <c r="F3582" t="s">
        <v>203</v>
      </c>
      <c r="G3582">
        <v>1960</v>
      </c>
      <c r="H3582" t="s">
        <v>740</v>
      </c>
      <c r="I3582">
        <v>52400000</v>
      </c>
      <c r="J3582" s="2">
        <f>VLOOKUP(A3582,'BirthRate-Tableau'!A:G,7,FALSE)</f>
        <v>17.5</v>
      </c>
      <c r="K3582" s="3">
        <f>VLOOKUP(A3582,'DeathRate-Tableau'!A:G,7,FALSE)</f>
        <v>11.5</v>
      </c>
    </row>
    <row r="3583" spans="1:11" x14ac:dyDescent="0.25">
      <c r="A3583" s="2" t="str">
        <f t="shared" si="55"/>
        <v>United Kingdom 1961</v>
      </c>
      <c r="B3583" t="s">
        <v>664</v>
      </c>
      <c r="C3583" t="s">
        <v>583</v>
      </c>
      <c r="D3583" t="s">
        <v>384</v>
      </c>
      <c r="E3583" t="s">
        <v>691</v>
      </c>
      <c r="F3583" t="s">
        <v>203</v>
      </c>
      <c r="G3583">
        <v>1961</v>
      </c>
      <c r="H3583" t="s">
        <v>741</v>
      </c>
      <c r="I3583">
        <v>52800000</v>
      </c>
      <c r="J3583" s="2">
        <f>VLOOKUP(A3583,'BirthRate-Tableau'!A:G,7,FALSE)</f>
        <v>17.899999999999999</v>
      </c>
      <c r="K3583" s="3">
        <f>VLOOKUP(A3583,'DeathRate-Tableau'!A:G,7,FALSE)</f>
        <v>12</v>
      </c>
    </row>
    <row r="3584" spans="1:11" x14ac:dyDescent="0.25">
      <c r="A3584" s="2" t="str">
        <f t="shared" si="55"/>
        <v>United Kingdom 1962</v>
      </c>
      <c r="B3584" t="s">
        <v>664</v>
      </c>
      <c r="C3584" t="s">
        <v>583</v>
      </c>
      <c r="D3584" t="s">
        <v>384</v>
      </c>
      <c r="E3584" t="s">
        <v>691</v>
      </c>
      <c r="F3584" t="s">
        <v>203</v>
      </c>
      <c r="G3584">
        <v>1962</v>
      </c>
      <c r="H3584" t="s">
        <v>742</v>
      </c>
      <c r="I3584">
        <v>53250000</v>
      </c>
      <c r="J3584" s="2">
        <f>VLOOKUP(A3584,'BirthRate-Tableau'!A:G,7,FALSE)</f>
        <v>18.3</v>
      </c>
      <c r="K3584" s="3">
        <f>VLOOKUP(A3584,'DeathRate-Tableau'!A:G,7,FALSE)</f>
        <v>11.9</v>
      </c>
    </row>
    <row r="3585" spans="1:11" x14ac:dyDescent="0.25">
      <c r="A3585" s="2" t="str">
        <f t="shared" si="55"/>
        <v>United Kingdom 1963</v>
      </c>
      <c r="B3585" t="s">
        <v>664</v>
      </c>
      <c r="C3585" t="s">
        <v>583</v>
      </c>
      <c r="D3585" t="s">
        <v>384</v>
      </c>
      <c r="E3585" t="s">
        <v>691</v>
      </c>
      <c r="F3585" t="s">
        <v>203</v>
      </c>
      <c r="G3585">
        <v>1963</v>
      </c>
      <c r="H3585" t="s">
        <v>743</v>
      </c>
      <c r="I3585">
        <v>53650000</v>
      </c>
      <c r="J3585" s="2">
        <f>VLOOKUP(A3585,'BirthRate-Tableau'!A:G,7,FALSE)</f>
        <v>18.5</v>
      </c>
      <c r="K3585" s="3">
        <f>VLOOKUP(A3585,'DeathRate-Tableau'!A:G,7,FALSE)</f>
        <v>12.2</v>
      </c>
    </row>
    <row r="3586" spans="1:11" x14ac:dyDescent="0.25">
      <c r="A3586" s="2" t="str">
        <f t="shared" si="55"/>
        <v>United Kingdom 1964</v>
      </c>
      <c r="B3586" t="s">
        <v>664</v>
      </c>
      <c r="C3586" t="s">
        <v>583</v>
      </c>
      <c r="D3586" t="s">
        <v>384</v>
      </c>
      <c r="E3586" t="s">
        <v>691</v>
      </c>
      <c r="F3586" t="s">
        <v>203</v>
      </c>
      <c r="G3586">
        <v>1964</v>
      </c>
      <c r="H3586" t="s">
        <v>744</v>
      </c>
      <c r="I3586">
        <v>54000000</v>
      </c>
      <c r="J3586" s="2">
        <f>VLOOKUP(A3586,'BirthRate-Tableau'!A:G,7,FALSE)</f>
        <v>18.8</v>
      </c>
      <c r="K3586" s="3">
        <f>VLOOKUP(A3586,'DeathRate-Tableau'!A:G,7,FALSE)</f>
        <v>11.3</v>
      </c>
    </row>
    <row r="3587" spans="1:11" x14ac:dyDescent="0.25">
      <c r="A3587" s="2" t="str">
        <f t="shared" ref="A3587:A3650" si="56">CONCATENATE(B3587," ",G3587)</f>
        <v>United Kingdom 1965</v>
      </c>
      <c r="B3587" t="s">
        <v>664</v>
      </c>
      <c r="C3587" t="s">
        <v>583</v>
      </c>
      <c r="D3587" t="s">
        <v>384</v>
      </c>
      <c r="E3587" t="s">
        <v>691</v>
      </c>
      <c r="F3587" t="s">
        <v>203</v>
      </c>
      <c r="G3587">
        <v>1965</v>
      </c>
      <c r="H3587" t="s">
        <v>745</v>
      </c>
      <c r="I3587">
        <v>54348050</v>
      </c>
      <c r="J3587" s="2">
        <f>VLOOKUP(A3587,'BirthRate-Tableau'!A:G,7,FALSE)</f>
        <v>18.3</v>
      </c>
      <c r="K3587" s="3">
        <f>VLOOKUP(A3587,'DeathRate-Tableau'!A:G,7,FALSE)</f>
        <v>11.6</v>
      </c>
    </row>
    <row r="3588" spans="1:11" x14ac:dyDescent="0.25">
      <c r="A3588" s="2" t="str">
        <f t="shared" si="56"/>
        <v>United Kingdom 1966</v>
      </c>
      <c r="B3588" t="s">
        <v>664</v>
      </c>
      <c r="C3588" t="s">
        <v>583</v>
      </c>
      <c r="D3588" t="s">
        <v>384</v>
      </c>
      <c r="E3588" t="s">
        <v>691</v>
      </c>
      <c r="F3588" t="s">
        <v>203</v>
      </c>
      <c r="G3588">
        <v>1966</v>
      </c>
      <c r="H3588" t="s">
        <v>746</v>
      </c>
      <c r="I3588">
        <v>54648500</v>
      </c>
      <c r="J3588" s="2">
        <f>VLOOKUP(A3588,'BirthRate-Tableau'!A:G,7,FALSE)</f>
        <v>17.899999999999999</v>
      </c>
      <c r="K3588" s="3">
        <f>VLOOKUP(A3588,'DeathRate-Tableau'!A:G,7,FALSE)</f>
        <v>11.8</v>
      </c>
    </row>
    <row r="3589" spans="1:11" x14ac:dyDescent="0.25">
      <c r="A3589" s="2" t="str">
        <f t="shared" si="56"/>
        <v>United Kingdom 1967</v>
      </c>
      <c r="B3589" t="s">
        <v>664</v>
      </c>
      <c r="C3589" t="s">
        <v>583</v>
      </c>
      <c r="D3589" t="s">
        <v>384</v>
      </c>
      <c r="E3589" t="s">
        <v>691</v>
      </c>
      <c r="F3589" t="s">
        <v>203</v>
      </c>
      <c r="G3589">
        <v>1967</v>
      </c>
      <c r="H3589" t="s">
        <v>747</v>
      </c>
      <c r="I3589">
        <v>54943600</v>
      </c>
      <c r="J3589" s="2">
        <f>VLOOKUP(A3589,'BirthRate-Tableau'!A:G,7,FALSE)</f>
        <v>17.5</v>
      </c>
      <c r="K3589" s="3">
        <f>VLOOKUP(A3589,'DeathRate-Tableau'!A:G,7,FALSE)</f>
        <v>11.2</v>
      </c>
    </row>
    <row r="3590" spans="1:11" x14ac:dyDescent="0.25">
      <c r="A3590" s="2" t="str">
        <f t="shared" si="56"/>
        <v>United Kingdom 1968</v>
      </c>
      <c r="B3590" t="s">
        <v>664</v>
      </c>
      <c r="C3590" t="s">
        <v>583</v>
      </c>
      <c r="D3590" t="s">
        <v>384</v>
      </c>
      <c r="E3590" t="s">
        <v>691</v>
      </c>
      <c r="F3590" t="s">
        <v>203</v>
      </c>
      <c r="G3590">
        <v>1968</v>
      </c>
      <c r="H3590" t="s">
        <v>748</v>
      </c>
      <c r="I3590">
        <v>55211700</v>
      </c>
      <c r="J3590" s="2">
        <f>VLOOKUP(A3590,'BirthRate-Tableau'!A:G,7,FALSE)</f>
        <v>17.2</v>
      </c>
      <c r="K3590" s="3">
        <f>VLOOKUP(A3590,'DeathRate-Tableau'!A:G,7,FALSE)</f>
        <v>11.9</v>
      </c>
    </row>
    <row r="3591" spans="1:11" x14ac:dyDescent="0.25">
      <c r="A3591" s="2" t="str">
        <f t="shared" si="56"/>
        <v>United Kingdom 1969</v>
      </c>
      <c r="B3591" t="s">
        <v>664</v>
      </c>
      <c r="C3591" t="s">
        <v>583</v>
      </c>
      <c r="D3591" t="s">
        <v>384</v>
      </c>
      <c r="E3591" t="s">
        <v>691</v>
      </c>
      <c r="F3591" t="s">
        <v>203</v>
      </c>
      <c r="G3591">
        <v>1969</v>
      </c>
      <c r="H3591" t="s">
        <v>749</v>
      </c>
      <c r="I3591">
        <v>55441750</v>
      </c>
      <c r="J3591" s="2">
        <f>VLOOKUP(A3591,'BirthRate-Tableau'!A:G,7,FALSE)</f>
        <v>16.600000000000001</v>
      </c>
      <c r="K3591" s="3">
        <f>VLOOKUP(A3591,'DeathRate-Tableau'!A:G,7,FALSE)</f>
        <v>11.9</v>
      </c>
    </row>
    <row r="3592" spans="1:11" x14ac:dyDescent="0.25">
      <c r="A3592" s="2" t="str">
        <f t="shared" si="56"/>
        <v>United Kingdom 1970</v>
      </c>
      <c r="B3592" t="s">
        <v>664</v>
      </c>
      <c r="C3592" t="s">
        <v>583</v>
      </c>
      <c r="D3592" t="s">
        <v>384</v>
      </c>
      <c r="E3592" t="s">
        <v>691</v>
      </c>
      <c r="F3592" t="s">
        <v>203</v>
      </c>
      <c r="G3592">
        <v>1970</v>
      </c>
      <c r="H3592" t="s">
        <v>750</v>
      </c>
      <c r="I3592">
        <v>55663250</v>
      </c>
      <c r="J3592" s="2">
        <f>VLOOKUP(A3592,'BirthRate-Tableau'!A:G,7,FALSE)</f>
        <v>16.2</v>
      </c>
      <c r="K3592" s="3">
        <f>VLOOKUP(A3592,'DeathRate-Tableau'!A:G,7,FALSE)</f>
        <v>11.8</v>
      </c>
    </row>
    <row r="3593" spans="1:11" x14ac:dyDescent="0.25">
      <c r="A3593" s="2" t="str">
        <f t="shared" si="56"/>
        <v>United Kingdom 1971</v>
      </c>
      <c r="B3593" t="s">
        <v>664</v>
      </c>
      <c r="C3593" t="s">
        <v>583</v>
      </c>
      <c r="D3593" t="s">
        <v>384</v>
      </c>
      <c r="E3593" t="s">
        <v>691</v>
      </c>
      <c r="F3593" t="s">
        <v>203</v>
      </c>
      <c r="G3593">
        <v>1971</v>
      </c>
      <c r="H3593" t="s">
        <v>751</v>
      </c>
      <c r="I3593">
        <v>55896223</v>
      </c>
      <c r="J3593" s="2">
        <f>VLOOKUP(A3593,'BirthRate-Tableau'!A:G,7,FALSE)</f>
        <v>16.100000000000001</v>
      </c>
      <c r="K3593" s="3">
        <f>VLOOKUP(A3593,'DeathRate-Tableau'!A:G,7,FALSE)</f>
        <v>11.5</v>
      </c>
    </row>
    <row r="3594" spans="1:11" x14ac:dyDescent="0.25">
      <c r="A3594" s="2" t="str">
        <f t="shared" si="56"/>
        <v>United Kingdom 1972</v>
      </c>
      <c r="B3594" t="s">
        <v>664</v>
      </c>
      <c r="C3594" t="s">
        <v>583</v>
      </c>
      <c r="D3594" t="s">
        <v>384</v>
      </c>
      <c r="E3594" t="s">
        <v>691</v>
      </c>
      <c r="F3594" t="s">
        <v>203</v>
      </c>
      <c r="G3594">
        <v>1972</v>
      </c>
      <c r="H3594" t="s">
        <v>752</v>
      </c>
      <c r="I3594">
        <v>56086065</v>
      </c>
      <c r="J3594" s="2">
        <f>VLOOKUP(A3594,'BirthRate-Tableau'!A:G,7,FALSE)</f>
        <v>14.9</v>
      </c>
      <c r="K3594" s="3">
        <f>VLOOKUP(A3594,'DeathRate-Tableau'!A:G,7,FALSE)</f>
        <v>12</v>
      </c>
    </row>
    <row r="3595" spans="1:11" x14ac:dyDescent="0.25">
      <c r="A3595" s="2" t="str">
        <f t="shared" si="56"/>
        <v>United Kingdom 1973</v>
      </c>
      <c r="B3595" t="s">
        <v>664</v>
      </c>
      <c r="C3595" t="s">
        <v>583</v>
      </c>
      <c r="D3595" t="s">
        <v>384</v>
      </c>
      <c r="E3595" t="s">
        <v>691</v>
      </c>
      <c r="F3595" t="s">
        <v>203</v>
      </c>
      <c r="G3595">
        <v>1973</v>
      </c>
      <c r="H3595" t="s">
        <v>753</v>
      </c>
      <c r="I3595">
        <v>56194527</v>
      </c>
      <c r="J3595" s="2">
        <f>VLOOKUP(A3595,'BirthRate-Tableau'!A:G,7,FALSE)</f>
        <v>13.9</v>
      </c>
      <c r="K3595" s="3">
        <f>VLOOKUP(A3595,'DeathRate-Tableau'!A:G,7,FALSE)</f>
        <v>11.9</v>
      </c>
    </row>
    <row r="3596" spans="1:11" x14ac:dyDescent="0.25">
      <c r="A3596" s="2" t="str">
        <f t="shared" si="56"/>
        <v>United Kingdom 1974</v>
      </c>
      <c r="B3596" t="s">
        <v>664</v>
      </c>
      <c r="C3596" t="s">
        <v>583</v>
      </c>
      <c r="D3596" t="s">
        <v>384</v>
      </c>
      <c r="E3596" t="s">
        <v>691</v>
      </c>
      <c r="F3596" t="s">
        <v>203</v>
      </c>
      <c r="G3596">
        <v>1974</v>
      </c>
      <c r="H3596" t="s">
        <v>754</v>
      </c>
      <c r="I3596">
        <v>56229974</v>
      </c>
      <c r="J3596" s="2">
        <f>VLOOKUP(A3596,'BirthRate-Tableau'!A:G,7,FALSE)</f>
        <v>13.1</v>
      </c>
      <c r="K3596" s="3">
        <f>VLOOKUP(A3596,'DeathRate-Tableau'!A:G,7,FALSE)</f>
        <v>11.9</v>
      </c>
    </row>
    <row r="3597" spans="1:11" x14ac:dyDescent="0.25">
      <c r="A3597" s="2" t="str">
        <f t="shared" si="56"/>
        <v>United Kingdom 1975</v>
      </c>
      <c r="B3597" t="s">
        <v>664</v>
      </c>
      <c r="C3597" t="s">
        <v>583</v>
      </c>
      <c r="D3597" t="s">
        <v>384</v>
      </c>
      <c r="E3597" t="s">
        <v>691</v>
      </c>
      <c r="F3597" t="s">
        <v>203</v>
      </c>
      <c r="G3597">
        <v>1975</v>
      </c>
      <c r="H3597" t="s">
        <v>755</v>
      </c>
      <c r="I3597">
        <v>56225800</v>
      </c>
      <c r="J3597" s="2">
        <f>VLOOKUP(A3597,'BirthRate-Tableau'!A:G,7,FALSE)</f>
        <v>12.4</v>
      </c>
      <c r="K3597" s="3">
        <f>VLOOKUP(A3597,'DeathRate-Tableau'!A:G,7,FALSE)</f>
        <v>11.8</v>
      </c>
    </row>
    <row r="3598" spans="1:11" x14ac:dyDescent="0.25">
      <c r="A3598" s="2" t="str">
        <f t="shared" si="56"/>
        <v>United Kingdom 1976</v>
      </c>
      <c r="B3598" t="s">
        <v>664</v>
      </c>
      <c r="C3598" t="s">
        <v>583</v>
      </c>
      <c r="D3598" t="s">
        <v>384</v>
      </c>
      <c r="E3598" t="s">
        <v>691</v>
      </c>
      <c r="F3598" t="s">
        <v>203</v>
      </c>
      <c r="G3598">
        <v>1976</v>
      </c>
      <c r="H3598" t="s">
        <v>756</v>
      </c>
      <c r="I3598">
        <v>56211968</v>
      </c>
      <c r="J3598" s="2">
        <f>VLOOKUP(A3598,'BirthRate-Tableau'!A:G,7,FALSE)</f>
        <v>12</v>
      </c>
      <c r="K3598" s="3">
        <f>VLOOKUP(A3598,'DeathRate-Tableau'!A:G,7,FALSE)</f>
        <v>12.1</v>
      </c>
    </row>
    <row r="3599" spans="1:11" x14ac:dyDescent="0.25">
      <c r="A3599" s="2" t="str">
        <f t="shared" si="56"/>
        <v>United Kingdom 1977</v>
      </c>
      <c r="B3599" t="s">
        <v>664</v>
      </c>
      <c r="C3599" t="s">
        <v>583</v>
      </c>
      <c r="D3599" t="s">
        <v>384</v>
      </c>
      <c r="E3599" t="s">
        <v>691</v>
      </c>
      <c r="F3599" t="s">
        <v>203</v>
      </c>
      <c r="G3599">
        <v>1977</v>
      </c>
      <c r="H3599" t="s">
        <v>757</v>
      </c>
      <c r="I3599">
        <v>56193492</v>
      </c>
      <c r="J3599" s="2">
        <f>VLOOKUP(A3599,'BirthRate-Tableau'!A:G,7,FALSE)</f>
        <v>11.7</v>
      </c>
      <c r="K3599" s="3">
        <f>VLOOKUP(A3599,'DeathRate-Tableau'!A:G,7,FALSE)</f>
        <v>11.7</v>
      </c>
    </row>
    <row r="3600" spans="1:11" x14ac:dyDescent="0.25">
      <c r="A3600" s="2" t="str">
        <f t="shared" si="56"/>
        <v>United Kingdom 1978</v>
      </c>
      <c r="B3600" t="s">
        <v>664</v>
      </c>
      <c r="C3600" t="s">
        <v>583</v>
      </c>
      <c r="D3600" t="s">
        <v>384</v>
      </c>
      <c r="E3600" t="s">
        <v>691</v>
      </c>
      <c r="F3600" t="s">
        <v>203</v>
      </c>
      <c r="G3600">
        <v>1978</v>
      </c>
      <c r="H3600" t="s">
        <v>758</v>
      </c>
      <c r="I3600">
        <v>56196504</v>
      </c>
      <c r="J3600" s="2">
        <f>VLOOKUP(A3600,'BirthRate-Tableau'!A:G,7,FALSE)</f>
        <v>12.2</v>
      </c>
      <c r="K3600" s="3">
        <f>VLOOKUP(A3600,'DeathRate-Tableau'!A:G,7,FALSE)</f>
        <v>11.9</v>
      </c>
    </row>
    <row r="3601" spans="1:11" x14ac:dyDescent="0.25">
      <c r="A3601" s="2" t="str">
        <f t="shared" si="56"/>
        <v>United Kingdom 1979</v>
      </c>
      <c r="B3601" t="s">
        <v>664</v>
      </c>
      <c r="C3601" t="s">
        <v>583</v>
      </c>
      <c r="D3601" t="s">
        <v>384</v>
      </c>
      <c r="E3601" t="s">
        <v>691</v>
      </c>
      <c r="F3601" t="s">
        <v>203</v>
      </c>
      <c r="G3601">
        <v>1979</v>
      </c>
      <c r="H3601" t="s">
        <v>759</v>
      </c>
      <c r="I3601">
        <v>56246951</v>
      </c>
      <c r="J3601" s="2">
        <f>VLOOKUP(A3601,'BirthRate-Tableau'!A:G,7,FALSE)</f>
        <v>13.1</v>
      </c>
      <c r="K3601" s="3">
        <f>VLOOKUP(A3601,'DeathRate-Tableau'!A:G,7,FALSE)</f>
        <v>12</v>
      </c>
    </row>
    <row r="3602" spans="1:11" x14ac:dyDescent="0.25">
      <c r="A3602" s="2" t="str">
        <f t="shared" si="56"/>
        <v>United Kingdom 1980</v>
      </c>
      <c r="B3602" t="s">
        <v>664</v>
      </c>
      <c r="C3602" t="s">
        <v>583</v>
      </c>
      <c r="D3602" t="s">
        <v>384</v>
      </c>
      <c r="E3602" t="s">
        <v>691</v>
      </c>
      <c r="F3602" t="s">
        <v>203</v>
      </c>
      <c r="G3602">
        <v>1980</v>
      </c>
      <c r="H3602" t="s">
        <v>760</v>
      </c>
      <c r="I3602">
        <v>56314216</v>
      </c>
      <c r="J3602" s="2">
        <f>VLOOKUP(A3602,'BirthRate-Tableau'!A:G,7,FALSE)</f>
        <v>13.4</v>
      </c>
      <c r="K3602" s="3">
        <f>VLOOKUP(A3602,'DeathRate-Tableau'!A:G,7,FALSE)</f>
        <v>11.7</v>
      </c>
    </row>
    <row r="3603" spans="1:11" x14ac:dyDescent="0.25">
      <c r="A3603" s="2" t="str">
        <f t="shared" si="56"/>
        <v>United Kingdom 1981</v>
      </c>
      <c r="B3603" t="s">
        <v>664</v>
      </c>
      <c r="C3603" t="s">
        <v>583</v>
      </c>
      <c r="D3603" t="s">
        <v>384</v>
      </c>
      <c r="E3603" t="s">
        <v>691</v>
      </c>
      <c r="F3603" t="s">
        <v>203</v>
      </c>
      <c r="G3603">
        <v>1981</v>
      </c>
      <c r="H3603" t="s">
        <v>761</v>
      </c>
      <c r="I3603">
        <v>56333829</v>
      </c>
      <c r="J3603" s="2">
        <f>VLOOKUP(A3603,'BirthRate-Tableau'!A:G,7,FALSE)</f>
        <v>13</v>
      </c>
      <c r="K3603" s="3">
        <f>VLOOKUP(A3603,'DeathRate-Tableau'!A:G,7,FALSE)</f>
        <v>11.7</v>
      </c>
    </row>
    <row r="3604" spans="1:11" x14ac:dyDescent="0.25">
      <c r="A3604" s="2" t="str">
        <f t="shared" si="56"/>
        <v>United Kingdom 1982</v>
      </c>
      <c r="B3604" t="s">
        <v>664</v>
      </c>
      <c r="C3604" t="s">
        <v>583</v>
      </c>
      <c r="D3604" t="s">
        <v>384</v>
      </c>
      <c r="E3604" t="s">
        <v>691</v>
      </c>
      <c r="F3604" t="s">
        <v>203</v>
      </c>
      <c r="G3604">
        <v>1982</v>
      </c>
      <c r="H3604" t="s">
        <v>762</v>
      </c>
      <c r="I3604">
        <v>56313641</v>
      </c>
      <c r="J3604" s="2">
        <f>VLOOKUP(A3604,'BirthRate-Tableau'!A:G,7,FALSE)</f>
        <v>12.8</v>
      </c>
      <c r="K3604" s="3">
        <f>VLOOKUP(A3604,'DeathRate-Tableau'!A:G,7,FALSE)</f>
        <v>11.8</v>
      </c>
    </row>
    <row r="3605" spans="1:11" x14ac:dyDescent="0.25">
      <c r="A3605" s="2" t="str">
        <f t="shared" si="56"/>
        <v>United Kingdom 1983</v>
      </c>
      <c r="B3605" t="s">
        <v>664</v>
      </c>
      <c r="C3605" t="s">
        <v>583</v>
      </c>
      <c r="D3605" t="s">
        <v>384</v>
      </c>
      <c r="E3605" t="s">
        <v>691</v>
      </c>
      <c r="F3605" t="s">
        <v>203</v>
      </c>
      <c r="G3605">
        <v>1983</v>
      </c>
      <c r="H3605" t="s">
        <v>763</v>
      </c>
      <c r="I3605">
        <v>56332848</v>
      </c>
      <c r="J3605" s="2">
        <f>VLOOKUP(A3605,'BirthRate-Tableau'!A:G,7,FALSE)</f>
        <v>12.8</v>
      </c>
      <c r="K3605" s="3">
        <f>VLOOKUP(A3605,'DeathRate-Tableau'!A:G,7,FALSE)</f>
        <v>11.7</v>
      </c>
    </row>
    <row r="3606" spans="1:11" x14ac:dyDescent="0.25">
      <c r="A3606" s="2" t="str">
        <f t="shared" si="56"/>
        <v>United Kingdom 1984</v>
      </c>
      <c r="B3606" t="s">
        <v>664</v>
      </c>
      <c r="C3606" t="s">
        <v>583</v>
      </c>
      <c r="D3606" t="s">
        <v>384</v>
      </c>
      <c r="E3606" t="s">
        <v>691</v>
      </c>
      <c r="F3606" t="s">
        <v>203</v>
      </c>
      <c r="G3606">
        <v>1984</v>
      </c>
      <c r="H3606" t="s">
        <v>764</v>
      </c>
      <c r="I3606">
        <v>56422072</v>
      </c>
      <c r="J3606" s="2">
        <f>VLOOKUP(A3606,'BirthRate-Tableau'!A:G,7,FALSE)</f>
        <v>12.9</v>
      </c>
      <c r="K3606" s="3">
        <f>VLOOKUP(A3606,'DeathRate-Tableau'!A:G,7,FALSE)</f>
        <v>11.4</v>
      </c>
    </row>
    <row r="3607" spans="1:11" x14ac:dyDescent="0.25">
      <c r="A3607" s="2" t="str">
        <f t="shared" si="56"/>
        <v>United Kingdom 1985</v>
      </c>
      <c r="B3607" t="s">
        <v>664</v>
      </c>
      <c r="C3607" t="s">
        <v>583</v>
      </c>
      <c r="D3607" t="s">
        <v>384</v>
      </c>
      <c r="E3607" t="s">
        <v>691</v>
      </c>
      <c r="F3607" t="s">
        <v>203</v>
      </c>
      <c r="G3607">
        <v>1985</v>
      </c>
      <c r="H3607" t="s">
        <v>765</v>
      </c>
      <c r="I3607">
        <v>56550268</v>
      </c>
      <c r="J3607" s="2">
        <f>VLOOKUP(A3607,'BirthRate-Tableau'!A:G,7,FALSE)</f>
        <v>13.3</v>
      </c>
      <c r="K3607" s="3">
        <f>VLOOKUP(A3607,'DeathRate-Tableau'!A:G,7,FALSE)</f>
        <v>11.9</v>
      </c>
    </row>
    <row r="3608" spans="1:11" x14ac:dyDescent="0.25">
      <c r="A3608" s="2" t="str">
        <f t="shared" si="56"/>
        <v>United Kingdom 1986</v>
      </c>
      <c r="B3608" t="s">
        <v>664</v>
      </c>
      <c r="C3608" t="s">
        <v>583</v>
      </c>
      <c r="D3608" t="s">
        <v>384</v>
      </c>
      <c r="E3608" t="s">
        <v>691</v>
      </c>
      <c r="F3608" t="s">
        <v>203</v>
      </c>
      <c r="G3608">
        <v>1986</v>
      </c>
      <c r="H3608" t="s">
        <v>766</v>
      </c>
      <c r="I3608">
        <v>56681396</v>
      </c>
      <c r="J3608" s="2">
        <f>VLOOKUP(A3608,'BirthRate-Tableau'!A:G,7,FALSE)</f>
        <v>13.3</v>
      </c>
      <c r="K3608" s="3">
        <f>VLOOKUP(A3608,'DeathRate-Tableau'!A:G,7,FALSE)</f>
        <v>11.7</v>
      </c>
    </row>
    <row r="3609" spans="1:11" x14ac:dyDescent="0.25">
      <c r="A3609" s="2" t="str">
        <f t="shared" si="56"/>
        <v>United Kingdom 1987</v>
      </c>
      <c r="B3609" t="s">
        <v>664</v>
      </c>
      <c r="C3609" t="s">
        <v>583</v>
      </c>
      <c r="D3609" t="s">
        <v>384</v>
      </c>
      <c r="E3609" t="s">
        <v>691</v>
      </c>
      <c r="F3609" t="s">
        <v>203</v>
      </c>
      <c r="G3609">
        <v>1987</v>
      </c>
      <c r="H3609" t="s">
        <v>767</v>
      </c>
      <c r="I3609">
        <v>56802050</v>
      </c>
      <c r="J3609" s="2">
        <f>VLOOKUP(A3609,'BirthRate-Tableau'!A:G,7,FALSE)</f>
        <v>13.7</v>
      </c>
      <c r="K3609" s="3">
        <f>VLOOKUP(A3609,'DeathRate-Tableau'!A:G,7,FALSE)</f>
        <v>11.3</v>
      </c>
    </row>
    <row r="3610" spans="1:11" x14ac:dyDescent="0.25">
      <c r="A3610" s="2" t="str">
        <f t="shared" si="56"/>
        <v>United Kingdom 1988</v>
      </c>
      <c r="B3610" t="s">
        <v>664</v>
      </c>
      <c r="C3610" t="s">
        <v>583</v>
      </c>
      <c r="D3610" t="s">
        <v>384</v>
      </c>
      <c r="E3610" t="s">
        <v>691</v>
      </c>
      <c r="F3610" t="s">
        <v>203</v>
      </c>
      <c r="G3610">
        <v>1988</v>
      </c>
      <c r="H3610" t="s">
        <v>768</v>
      </c>
      <c r="I3610">
        <v>56928327</v>
      </c>
      <c r="J3610" s="2">
        <f>VLOOKUP(A3610,'BirthRate-Tableau'!A:G,7,FALSE)</f>
        <v>13.8</v>
      </c>
      <c r="K3610" s="3">
        <f>VLOOKUP(A3610,'DeathRate-Tableau'!A:G,7,FALSE)</f>
        <v>11.4</v>
      </c>
    </row>
    <row r="3611" spans="1:11" x14ac:dyDescent="0.25">
      <c r="A3611" s="2" t="str">
        <f t="shared" si="56"/>
        <v>United Kingdom 1989</v>
      </c>
      <c r="B3611" t="s">
        <v>664</v>
      </c>
      <c r="C3611" t="s">
        <v>583</v>
      </c>
      <c r="D3611" t="s">
        <v>384</v>
      </c>
      <c r="E3611" t="s">
        <v>691</v>
      </c>
      <c r="F3611" t="s">
        <v>203</v>
      </c>
      <c r="G3611">
        <v>1989</v>
      </c>
      <c r="H3611" t="s">
        <v>769</v>
      </c>
      <c r="I3611">
        <v>57076711</v>
      </c>
      <c r="J3611" s="2">
        <f>VLOOKUP(A3611,'BirthRate-Tableau'!A:G,7,FALSE)</f>
        <v>13.6</v>
      </c>
      <c r="K3611" s="3">
        <f>VLOOKUP(A3611,'DeathRate-Tableau'!A:G,7,FALSE)</f>
        <v>11.5</v>
      </c>
    </row>
    <row r="3612" spans="1:11" x14ac:dyDescent="0.25">
      <c r="A3612" s="2" t="str">
        <f t="shared" si="56"/>
        <v>United Kingdom 1990</v>
      </c>
      <c r="B3612" t="s">
        <v>664</v>
      </c>
      <c r="C3612" t="s">
        <v>583</v>
      </c>
      <c r="D3612" t="s">
        <v>384</v>
      </c>
      <c r="E3612" t="s">
        <v>691</v>
      </c>
      <c r="F3612" t="s">
        <v>203</v>
      </c>
      <c r="G3612">
        <v>1990</v>
      </c>
      <c r="H3612" t="s">
        <v>770</v>
      </c>
      <c r="I3612">
        <v>57247586</v>
      </c>
      <c r="J3612" s="2">
        <f>VLOOKUP(A3612,'BirthRate-Tableau'!A:G,7,FALSE)</f>
        <v>13.9</v>
      </c>
      <c r="K3612" s="3">
        <f>VLOOKUP(A3612,'DeathRate-Tableau'!A:G,7,FALSE)</f>
        <v>11.2</v>
      </c>
    </row>
    <row r="3613" spans="1:11" x14ac:dyDescent="0.25">
      <c r="A3613" s="2" t="str">
        <f t="shared" si="56"/>
        <v>United Kingdom 1991</v>
      </c>
      <c r="B3613" t="s">
        <v>664</v>
      </c>
      <c r="C3613" t="s">
        <v>583</v>
      </c>
      <c r="D3613" t="s">
        <v>384</v>
      </c>
      <c r="E3613" t="s">
        <v>691</v>
      </c>
      <c r="F3613" t="s">
        <v>203</v>
      </c>
      <c r="G3613">
        <v>1991</v>
      </c>
      <c r="H3613" t="s">
        <v>771</v>
      </c>
      <c r="I3613">
        <v>57424897</v>
      </c>
      <c r="J3613" s="2">
        <f>VLOOKUP(A3613,'BirthRate-Tableau'!A:G,7,FALSE)</f>
        <v>13.8</v>
      </c>
      <c r="K3613" s="3">
        <f>VLOOKUP(A3613,'DeathRate-Tableau'!A:G,7,FALSE)</f>
        <v>11.3</v>
      </c>
    </row>
    <row r="3614" spans="1:11" x14ac:dyDescent="0.25">
      <c r="A3614" s="2" t="str">
        <f t="shared" si="56"/>
        <v>United Kingdom 1992</v>
      </c>
      <c r="B3614" t="s">
        <v>664</v>
      </c>
      <c r="C3614" t="s">
        <v>583</v>
      </c>
      <c r="D3614" t="s">
        <v>384</v>
      </c>
      <c r="E3614" t="s">
        <v>691</v>
      </c>
      <c r="F3614" t="s">
        <v>203</v>
      </c>
      <c r="G3614">
        <v>1992</v>
      </c>
      <c r="H3614" t="s">
        <v>772</v>
      </c>
      <c r="I3614">
        <v>57580402</v>
      </c>
      <c r="J3614" s="2">
        <f>VLOOKUP(A3614,'BirthRate-Tableau'!A:G,7,FALSE)</f>
        <v>13.6</v>
      </c>
      <c r="K3614" s="3">
        <f>VLOOKUP(A3614,'DeathRate-Tableau'!A:G,7,FALSE)</f>
        <v>11</v>
      </c>
    </row>
    <row r="3615" spans="1:11" x14ac:dyDescent="0.25">
      <c r="A3615" s="2" t="str">
        <f t="shared" si="56"/>
        <v>United Kingdom 1993</v>
      </c>
      <c r="B3615" t="s">
        <v>664</v>
      </c>
      <c r="C3615" t="s">
        <v>583</v>
      </c>
      <c r="D3615" t="s">
        <v>384</v>
      </c>
      <c r="E3615" t="s">
        <v>691</v>
      </c>
      <c r="F3615" t="s">
        <v>203</v>
      </c>
      <c r="G3615">
        <v>1993</v>
      </c>
      <c r="H3615" t="s">
        <v>773</v>
      </c>
      <c r="I3615">
        <v>57718614</v>
      </c>
      <c r="J3615" s="2">
        <f>VLOOKUP(A3615,'BirthRate-Tableau'!A:G,7,FALSE)</f>
        <v>13.2</v>
      </c>
      <c r="K3615" s="3">
        <f>VLOOKUP(A3615,'DeathRate-Tableau'!A:G,7,FALSE)</f>
        <v>11.4</v>
      </c>
    </row>
    <row r="3616" spans="1:11" x14ac:dyDescent="0.25">
      <c r="A3616" s="2" t="str">
        <f t="shared" si="56"/>
        <v>United Kingdom 1994</v>
      </c>
      <c r="B3616" t="s">
        <v>664</v>
      </c>
      <c r="C3616" t="s">
        <v>583</v>
      </c>
      <c r="D3616" t="s">
        <v>384</v>
      </c>
      <c r="E3616" t="s">
        <v>691</v>
      </c>
      <c r="F3616" t="s">
        <v>203</v>
      </c>
      <c r="G3616">
        <v>1994</v>
      </c>
      <c r="H3616" t="s">
        <v>774</v>
      </c>
      <c r="I3616">
        <v>57865745</v>
      </c>
      <c r="J3616" s="2">
        <f>VLOOKUP(A3616,'BirthRate-Tableau'!A:G,7,FALSE)</f>
        <v>13</v>
      </c>
      <c r="K3616" s="3">
        <f>VLOOKUP(A3616,'DeathRate-Tableau'!A:G,7,FALSE)</f>
        <v>10.8</v>
      </c>
    </row>
    <row r="3617" spans="1:11" x14ac:dyDescent="0.25">
      <c r="A3617" s="2" t="str">
        <f t="shared" si="56"/>
        <v>United Kingdom 1995</v>
      </c>
      <c r="B3617" t="s">
        <v>664</v>
      </c>
      <c r="C3617" t="s">
        <v>583</v>
      </c>
      <c r="D3617" t="s">
        <v>384</v>
      </c>
      <c r="E3617" t="s">
        <v>691</v>
      </c>
      <c r="F3617" t="s">
        <v>203</v>
      </c>
      <c r="G3617">
        <v>1995</v>
      </c>
      <c r="H3617" t="s">
        <v>775</v>
      </c>
      <c r="I3617">
        <v>58019030</v>
      </c>
      <c r="J3617" s="2">
        <f>VLOOKUP(A3617,'BirthRate-Tableau'!A:G,7,FALSE)</f>
        <v>12.6</v>
      </c>
      <c r="K3617" s="3">
        <f>VLOOKUP(A3617,'DeathRate-Tableau'!A:G,7,FALSE)</f>
        <v>11.1</v>
      </c>
    </row>
    <row r="3618" spans="1:11" x14ac:dyDescent="0.25">
      <c r="A3618" s="2" t="str">
        <f t="shared" si="56"/>
        <v>United Kingdom 1996</v>
      </c>
      <c r="B3618" t="s">
        <v>664</v>
      </c>
      <c r="C3618" t="s">
        <v>583</v>
      </c>
      <c r="D3618" t="s">
        <v>384</v>
      </c>
      <c r="E3618" t="s">
        <v>691</v>
      </c>
      <c r="F3618" t="s">
        <v>203</v>
      </c>
      <c r="G3618">
        <v>1996</v>
      </c>
      <c r="H3618" t="s">
        <v>776</v>
      </c>
      <c r="I3618">
        <v>58166950</v>
      </c>
      <c r="J3618" s="2">
        <f>VLOOKUP(A3618,'BirthRate-Tableau'!A:G,7,FALSE)</f>
        <v>12.6</v>
      </c>
      <c r="K3618" s="3">
        <f>VLOOKUP(A3618,'DeathRate-Tableau'!A:G,7,FALSE)</f>
        <v>10.9</v>
      </c>
    </row>
    <row r="3619" spans="1:11" x14ac:dyDescent="0.25">
      <c r="A3619" s="2" t="str">
        <f t="shared" si="56"/>
        <v>United Kingdom 1997</v>
      </c>
      <c r="B3619" t="s">
        <v>664</v>
      </c>
      <c r="C3619" t="s">
        <v>583</v>
      </c>
      <c r="D3619" t="s">
        <v>384</v>
      </c>
      <c r="E3619" t="s">
        <v>691</v>
      </c>
      <c r="F3619" t="s">
        <v>203</v>
      </c>
      <c r="G3619">
        <v>1997</v>
      </c>
      <c r="H3619" t="s">
        <v>777</v>
      </c>
      <c r="I3619">
        <v>58316954</v>
      </c>
      <c r="J3619" s="2">
        <f>VLOOKUP(A3619,'BirthRate-Tableau'!A:G,7,FALSE)</f>
        <v>12.5</v>
      </c>
      <c r="K3619" s="3">
        <f>VLOOKUP(A3619,'DeathRate-Tableau'!A:G,7,FALSE)</f>
        <v>10.8</v>
      </c>
    </row>
    <row r="3620" spans="1:11" x14ac:dyDescent="0.25">
      <c r="A3620" s="2" t="str">
        <f t="shared" si="56"/>
        <v>United Kingdom 1998</v>
      </c>
      <c r="B3620" t="s">
        <v>664</v>
      </c>
      <c r="C3620" t="s">
        <v>583</v>
      </c>
      <c r="D3620" t="s">
        <v>384</v>
      </c>
      <c r="E3620" t="s">
        <v>691</v>
      </c>
      <c r="F3620" t="s">
        <v>203</v>
      </c>
      <c r="G3620">
        <v>1998</v>
      </c>
      <c r="H3620" t="s">
        <v>778</v>
      </c>
      <c r="I3620">
        <v>58487141</v>
      </c>
      <c r="J3620" s="2">
        <f>VLOOKUP(A3620,'BirthRate-Tableau'!A:G,7,FALSE)</f>
        <v>12.3</v>
      </c>
      <c r="K3620" s="3">
        <f>VLOOKUP(A3620,'DeathRate-Tableau'!A:G,7,FALSE)</f>
        <v>10.8</v>
      </c>
    </row>
    <row r="3621" spans="1:11" x14ac:dyDescent="0.25">
      <c r="A3621" s="2" t="str">
        <f t="shared" si="56"/>
        <v>United Kingdom 1999</v>
      </c>
      <c r="B3621" t="s">
        <v>664</v>
      </c>
      <c r="C3621" t="s">
        <v>583</v>
      </c>
      <c r="D3621" t="s">
        <v>384</v>
      </c>
      <c r="E3621" t="s">
        <v>691</v>
      </c>
      <c r="F3621" t="s">
        <v>203</v>
      </c>
      <c r="G3621">
        <v>1999</v>
      </c>
      <c r="H3621" t="s">
        <v>779</v>
      </c>
      <c r="I3621">
        <v>58682466</v>
      </c>
      <c r="J3621" s="2">
        <f>VLOOKUP(A3621,'BirthRate-Tableau'!A:G,7,FALSE)</f>
        <v>11.9</v>
      </c>
      <c r="K3621" s="3">
        <f>VLOOKUP(A3621,'DeathRate-Tableau'!A:G,7,FALSE)</f>
        <v>10.8</v>
      </c>
    </row>
    <row r="3622" spans="1:11" x14ac:dyDescent="0.25">
      <c r="A3622" s="2" t="str">
        <f t="shared" si="56"/>
        <v>United Kingdom 2000</v>
      </c>
      <c r="B3622" t="s">
        <v>664</v>
      </c>
      <c r="C3622" t="s">
        <v>583</v>
      </c>
      <c r="D3622" t="s">
        <v>384</v>
      </c>
      <c r="E3622" t="s">
        <v>691</v>
      </c>
      <c r="F3622" t="s">
        <v>203</v>
      </c>
      <c r="G3622">
        <v>2000</v>
      </c>
      <c r="H3622" t="s">
        <v>780</v>
      </c>
      <c r="I3622">
        <v>58892514</v>
      </c>
      <c r="J3622" s="2">
        <f>VLOOKUP(A3622,'BirthRate-Tableau'!A:G,7,FALSE)</f>
        <v>11.5</v>
      </c>
      <c r="K3622" s="3">
        <f>VLOOKUP(A3622,'DeathRate-Tableau'!A:G,7,FALSE)</f>
        <v>10.3</v>
      </c>
    </row>
    <row r="3623" spans="1:11" x14ac:dyDescent="0.25">
      <c r="A3623" s="2" t="str">
        <f t="shared" si="56"/>
        <v>United Kingdom 2001</v>
      </c>
      <c r="B3623" t="s">
        <v>664</v>
      </c>
      <c r="C3623" t="s">
        <v>583</v>
      </c>
      <c r="D3623" t="s">
        <v>384</v>
      </c>
      <c r="E3623" t="s">
        <v>691</v>
      </c>
      <c r="F3623" t="s">
        <v>203</v>
      </c>
      <c r="G3623">
        <v>2001</v>
      </c>
      <c r="H3623" t="s">
        <v>781</v>
      </c>
      <c r="I3623">
        <v>59119673</v>
      </c>
      <c r="J3623" s="2">
        <f>VLOOKUP(A3623,'BirthRate-Tableau'!A:G,7,FALSE)</f>
        <v>11.3</v>
      </c>
      <c r="K3623" s="3">
        <f>VLOOKUP(A3623,'DeathRate-Tableau'!A:G,7,FALSE)</f>
        <v>10.199999999999999</v>
      </c>
    </row>
    <row r="3624" spans="1:11" x14ac:dyDescent="0.25">
      <c r="A3624" s="2" t="str">
        <f t="shared" si="56"/>
        <v>United Kingdom 2002</v>
      </c>
      <c r="B3624" t="s">
        <v>664</v>
      </c>
      <c r="C3624" t="s">
        <v>583</v>
      </c>
      <c r="D3624" t="s">
        <v>384</v>
      </c>
      <c r="E3624" t="s">
        <v>691</v>
      </c>
      <c r="F3624" t="s">
        <v>203</v>
      </c>
      <c r="G3624">
        <v>2002</v>
      </c>
      <c r="H3624" t="s">
        <v>782</v>
      </c>
      <c r="I3624">
        <v>59370479</v>
      </c>
      <c r="J3624" s="2">
        <f>VLOOKUP(A3624,'BirthRate-Tableau'!A:G,7,FALSE)</f>
        <v>11.3</v>
      </c>
      <c r="K3624" s="3">
        <f>VLOOKUP(A3624,'DeathRate-Tableau'!A:G,7,FALSE)</f>
        <v>10.199999999999999</v>
      </c>
    </row>
    <row r="3625" spans="1:11" x14ac:dyDescent="0.25">
      <c r="A3625" s="2" t="str">
        <f t="shared" si="56"/>
        <v>United Kingdom 2003</v>
      </c>
      <c r="B3625" t="s">
        <v>664</v>
      </c>
      <c r="C3625" t="s">
        <v>583</v>
      </c>
      <c r="D3625" t="s">
        <v>384</v>
      </c>
      <c r="E3625" t="s">
        <v>691</v>
      </c>
      <c r="F3625" t="s">
        <v>203</v>
      </c>
      <c r="G3625">
        <v>2003</v>
      </c>
      <c r="H3625" t="s">
        <v>783</v>
      </c>
      <c r="I3625">
        <v>59647577</v>
      </c>
      <c r="J3625" s="2">
        <f>VLOOKUP(A3625,'BirthRate-Tableau'!A:G,7,FALSE)</f>
        <v>11.7</v>
      </c>
      <c r="K3625" s="3">
        <f>VLOOKUP(A3625,'DeathRate-Tableau'!A:G,7,FALSE)</f>
        <v>10.199999999999999</v>
      </c>
    </row>
    <row r="3626" spans="1:11" x14ac:dyDescent="0.25">
      <c r="A3626" s="2" t="str">
        <f t="shared" si="56"/>
        <v>United Kingdom 2004</v>
      </c>
      <c r="B3626" t="s">
        <v>664</v>
      </c>
      <c r="C3626" t="s">
        <v>583</v>
      </c>
      <c r="D3626" t="s">
        <v>384</v>
      </c>
      <c r="E3626" t="s">
        <v>691</v>
      </c>
      <c r="F3626" t="s">
        <v>203</v>
      </c>
      <c r="G3626">
        <v>2004</v>
      </c>
      <c r="H3626" t="s">
        <v>784</v>
      </c>
      <c r="I3626">
        <v>59987905</v>
      </c>
      <c r="J3626" s="2">
        <f>VLOOKUP(A3626,'BirthRate-Tableau'!A:G,7,FALSE)</f>
        <v>11.9</v>
      </c>
      <c r="K3626" s="3">
        <f>VLOOKUP(A3626,'DeathRate-Tableau'!A:G,7,FALSE)</f>
        <v>9.6999999999999993</v>
      </c>
    </row>
    <row r="3627" spans="1:11" x14ac:dyDescent="0.25">
      <c r="A3627" s="2" t="str">
        <f t="shared" si="56"/>
        <v>United Kingdom 2005</v>
      </c>
      <c r="B3627" t="s">
        <v>664</v>
      </c>
      <c r="C3627" t="s">
        <v>583</v>
      </c>
      <c r="D3627" t="s">
        <v>384</v>
      </c>
      <c r="E3627" t="s">
        <v>691</v>
      </c>
      <c r="F3627" t="s">
        <v>203</v>
      </c>
      <c r="G3627">
        <v>2005</v>
      </c>
      <c r="H3627" t="s">
        <v>785</v>
      </c>
      <c r="I3627">
        <v>60401206</v>
      </c>
      <c r="J3627" s="2">
        <f>VLOOKUP(A3627,'BirthRate-Tableau'!A:G,7,FALSE)</f>
        <v>12</v>
      </c>
      <c r="K3627" s="3">
        <f>VLOOKUP(A3627,'DeathRate-Tableau'!A:G,7,FALSE)</f>
        <v>9.6</v>
      </c>
    </row>
    <row r="3628" spans="1:11" x14ac:dyDescent="0.25">
      <c r="A3628" s="2" t="str">
        <f t="shared" si="56"/>
        <v>United Kingdom 2006</v>
      </c>
      <c r="B3628" t="s">
        <v>664</v>
      </c>
      <c r="C3628" t="s">
        <v>583</v>
      </c>
      <c r="D3628" t="s">
        <v>384</v>
      </c>
      <c r="E3628" t="s">
        <v>691</v>
      </c>
      <c r="F3628" t="s">
        <v>203</v>
      </c>
      <c r="G3628">
        <v>2006</v>
      </c>
      <c r="H3628" t="s">
        <v>786</v>
      </c>
      <c r="I3628">
        <v>60846820</v>
      </c>
      <c r="J3628" s="2">
        <f>VLOOKUP(A3628,'BirthRate-Tableau'!A:G,7,FALSE)</f>
        <v>12.3</v>
      </c>
      <c r="K3628" s="3">
        <f>VLOOKUP(A3628,'DeathRate-Tableau'!A:G,7,FALSE)</f>
        <v>9.4</v>
      </c>
    </row>
    <row r="3629" spans="1:11" x14ac:dyDescent="0.25">
      <c r="A3629" s="2" t="str">
        <f t="shared" si="56"/>
        <v>United Kingdom 2007</v>
      </c>
      <c r="B3629" t="s">
        <v>664</v>
      </c>
      <c r="C3629" t="s">
        <v>583</v>
      </c>
      <c r="D3629" t="s">
        <v>384</v>
      </c>
      <c r="E3629" t="s">
        <v>691</v>
      </c>
      <c r="F3629" t="s">
        <v>203</v>
      </c>
      <c r="G3629">
        <v>2007</v>
      </c>
      <c r="H3629" t="s">
        <v>787</v>
      </c>
      <c r="I3629">
        <v>61322463</v>
      </c>
      <c r="J3629" s="2">
        <f>VLOOKUP(A3629,'BirthRate-Tableau'!A:G,7,FALSE)</f>
        <v>12.6</v>
      </c>
      <c r="K3629" s="3">
        <f>VLOOKUP(A3629,'DeathRate-Tableau'!A:G,7,FALSE)</f>
        <v>9.4</v>
      </c>
    </row>
    <row r="3630" spans="1:11" x14ac:dyDescent="0.25">
      <c r="A3630" s="2" t="str">
        <f t="shared" si="56"/>
        <v>United Kingdom 2008</v>
      </c>
      <c r="B3630" t="s">
        <v>664</v>
      </c>
      <c r="C3630" t="s">
        <v>583</v>
      </c>
      <c r="D3630" t="s">
        <v>384</v>
      </c>
      <c r="E3630" t="s">
        <v>691</v>
      </c>
      <c r="F3630" t="s">
        <v>203</v>
      </c>
      <c r="G3630">
        <v>2008</v>
      </c>
      <c r="H3630" t="s">
        <v>788</v>
      </c>
      <c r="I3630">
        <v>61806995</v>
      </c>
      <c r="J3630" s="2">
        <f>VLOOKUP(A3630,'BirthRate-Tableau'!A:G,7,FALSE)</f>
        <v>12.9</v>
      </c>
      <c r="K3630" s="3">
        <f>VLOOKUP(A3630,'DeathRate-Tableau'!A:G,7,FALSE)</f>
        <v>9.4</v>
      </c>
    </row>
    <row r="3631" spans="1:11" x14ac:dyDescent="0.25">
      <c r="A3631" s="2" t="str">
        <f t="shared" si="56"/>
        <v>United Kingdom 2009</v>
      </c>
      <c r="B3631" t="s">
        <v>664</v>
      </c>
      <c r="C3631" t="s">
        <v>583</v>
      </c>
      <c r="D3631" t="s">
        <v>384</v>
      </c>
      <c r="E3631" t="s">
        <v>691</v>
      </c>
      <c r="F3631" t="s">
        <v>203</v>
      </c>
      <c r="G3631">
        <v>2009</v>
      </c>
      <c r="H3631" t="s">
        <v>789</v>
      </c>
      <c r="I3631">
        <v>62276270</v>
      </c>
      <c r="J3631" s="2">
        <f>VLOOKUP(A3631,'BirthRate-Tableau'!A:G,7,FALSE)</f>
        <v>12.7</v>
      </c>
      <c r="K3631" s="3">
        <f>VLOOKUP(A3631,'DeathRate-Tableau'!A:G,7,FALSE)</f>
        <v>9</v>
      </c>
    </row>
    <row r="3632" spans="1:11" x14ac:dyDescent="0.25">
      <c r="A3632" s="2" t="str">
        <f t="shared" si="56"/>
        <v>United Kingdom 2010</v>
      </c>
      <c r="B3632" t="s">
        <v>664</v>
      </c>
      <c r="C3632" t="s">
        <v>583</v>
      </c>
      <c r="D3632" t="s">
        <v>384</v>
      </c>
      <c r="E3632" t="s">
        <v>691</v>
      </c>
      <c r="F3632" t="s">
        <v>203</v>
      </c>
      <c r="G3632">
        <v>2010</v>
      </c>
      <c r="H3632" t="s">
        <v>790</v>
      </c>
      <c r="I3632">
        <v>62766365</v>
      </c>
      <c r="J3632" s="2">
        <f>VLOOKUP(A3632,'BirthRate-Tableau'!A:G,7,FALSE)</f>
        <v>12.9</v>
      </c>
      <c r="K3632" s="3">
        <f>VLOOKUP(A3632,'DeathRate-Tableau'!A:G,7,FALSE)</f>
        <v>9</v>
      </c>
    </row>
    <row r="3633" spans="1:11" x14ac:dyDescent="0.25">
      <c r="A3633" s="2" t="str">
        <f t="shared" si="56"/>
        <v>United Kingdom 2011</v>
      </c>
      <c r="B3633" t="s">
        <v>664</v>
      </c>
      <c r="C3633" t="s">
        <v>583</v>
      </c>
      <c r="D3633" t="s">
        <v>384</v>
      </c>
      <c r="E3633" t="s">
        <v>691</v>
      </c>
      <c r="F3633" t="s">
        <v>203</v>
      </c>
      <c r="G3633">
        <v>2011</v>
      </c>
      <c r="H3633" t="s">
        <v>791</v>
      </c>
      <c r="I3633">
        <v>63258918</v>
      </c>
      <c r="J3633" s="2">
        <f>VLOOKUP(A3633,'BirthRate-Tableau'!A:G,7,FALSE)</f>
        <v>12.8</v>
      </c>
      <c r="K3633" s="3">
        <f>VLOOKUP(A3633,'DeathRate-Tableau'!A:G,7,FALSE)</f>
        <v>8.6999999999999993</v>
      </c>
    </row>
    <row r="3634" spans="1:11" x14ac:dyDescent="0.25">
      <c r="A3634" s="2" t="str">
        <f t="shared" si="56"/>
        <v>United Kingdom 2012</v>
      </c>
      <c r="B3634" t="s">
        <v>664</v>
      </c>
      <c r="C3634" t="s">
        <v>583</v>
      </c>
      <c r="D3634" t="s">
        <v>384</v>
      </c>
      <c r="E3634" t="s">
        <v>691</v>
      </c>
      <c r="F3634" t="s">
        <v>203</v>
      </c>
      <c r="G3634">
        <v>2012</v>
      </c>
      <c r="H3634" t="s">
        <v>792</v>
      </c>
      <c r="I3634">
        <v>63695687</v>
      </c>
      <c r="J3634" s="2">
        <f>VLOOKUP(A3634,'BirthRate-Tableau'!A:G,7,FALSE)</f>
        <v>12.8</v>
      </c>
      <c r="K3634" s="3">
        <f>VLOOKUP(A3634,'DeathRate-Tableau'!A:G,7,FALSE)</f>
        <v>8.9</v>
      </c>
    </row>
    <row r="3635" spans="1:11" x14ac:dyDescent="0.25">
      <c r="A3635" s="2" t="str">
        <f t="shared" si="56"/>
        <v>United Kingdom 2013</v>
      </c>
      <c r="B3635" t="s">
        <v>664</v>
      </c>
      <c r="C3635" t="s">
        <v>583</v>
      </c>
      <c r="D3635" t="s">
        <v>384</v>
      </c>
      <c r="E3635" t="s">
        <v>691</v>
      </c>
      <c r="F3635" t="s">
        <v>203</v>
      </c>
      <c r="G3635">
        <v>2013</v>
      </c>
      <c r="H3635" t="s">
        <v>793</v>
      </c>
      <c r="I3635">
        <v>64097085</v>
      </c>
      <c r="J3635" s="2" t="e">
        <f>VLOOKUP(A3635,'BirthRate-Tableau'!A:G,7,FALSE)</f>
        <v>#N/A</v>
      </c>
      <c r="K3635" s="3" t="e">
        <f>VLOOKUP(A3635,'DeathRate-Tableau'!A:G,7,FALSE)</f>
        <v>#N/A</v>
      </c>
    </row>
    <row r="3636" spans="1:11" x14ac:dyDescent="0.25">
      <c r="A3636" s="2" t="str">
        <f t="shared" si="56"/>
        <v>Georgia 1960</v>
      </c>
      <c r="B3636" t="s">
        <v>617</v>
      </c>
      <c r="C3636" t="s">
        <v>453</v>
      </c>
      <c r="D3636" t="s">
        <v>384</v>
      </c>
      <c r="E3636" t="s">
        <v>691</v>
      </c>
      <c r="F3636" t="s">
        <v>203</v>
      </c>
      <c r="G3636">
        <v>1960</v>
      </c>
      <c r="H3636" t="s">
        <v>740</v>
      </c>
      <c r="I3636">
        <v>3645600</v>
      </c>
      <c r="J3636" s="2">
        <f>VLOOKUP(A3636,'BirthRate-Tableau'!A:G,7,FALSE)</f>
        <v>25.675999999999998</v>
      </c>
      <c r="K3636" s="3">
        <f>VLOOKUP(A3636,'DeathRate-Tableau'!A:G,7,FALSE)</f>
        <v>13.066000000000001</v>
      </c>
    </row>
    <row r="3637" spans="1:11" x14ac:dyDescent="0.25">
      <c r="A3637" s="2" t="str">
        <f t="shared" si="56"/>
        <v>Georgia 1961</v>
      </c>
      <c r="B3637" t="s">
        <v>617</v>
      </c>
      <c r="C3637" t="s">
        <v>453</v>
      </c>
      <c r="D3637" t="s">
        <v>384</v>
      </c>
      <c r="E3637" t="s">
        <v>691</v>
      </c>
      <c r="F3637" t="s">
        <v>203</v>
      </c>
      <c r="G3637">
        <v>1961</v>
      </c>
      <c r="H3637" t="s">
        <v>741</v>
      </c>
      <c r="I3637">
        <v>3703600</v>
      </c>
      <c r="J3637" s="2">
        <f>VLOOKUP(A3637,'BirthRate-Tableau'!A:G,7,FALSE)</f>
        <v>25.216000000000001</v>
      </c>
      <c r="K3637" s="3">
        <f>VLOOKUP(A3637,'DeathRate-Tableau'!A:G,7,FALSE)</f>
        <v>12.721</v>
      </c>
    </row>
    <row r="3638" spans="1:11" x14ac:dyDescent="0.25">
      <c r="A3638" s="2" t="str">
        <f t="shared" si="56"/>
        <v>Georgia 1962</v>
      </c>
      <c r="B3638" t="s">
        <v>617</v>
      </c>
      <c r="C3638" t="s">
        <v>453</v>
      </c>
      <c r="D3638" t="s">
        <v>384</v>
      </c>
      <c r="E3638" t="s">
        <v>691</v>
      </c>
      <c r="F3638" t="s">
        <v>203</v>
      </c>
      <c r="G3638">
        <v>1962</v>
      </c>
      <c r="H3638" t="s">
        <v>742</v>
      </c>
      <c r="I3638">
        <v>3760300</v>
      </c>
      <c r="J3638" s="2">
        <f>VLOOKUP(A3638,'BirthRate-Tableau'!A:G,7,FALSE)</f>
        <v>24.585999999999999</v>
      </c>
      <c r="K3638" s="3">
        <f>VLOOKUP(A3638,'DeathRate-Tableau'!A:G,7,FALSE)</f>
        <v>12.365</v>
      </c>
    </row>
    <row r="3639" spans="1:11" x14ac:dyDescent="0.25">
      <c r="A3639" s="2" t="str">
        <f t="shared" si="56"/>
        <v>Georgia 1963</v>
      </c>
      <c r="B3639" t="s">
        <v>617</v>
      </c>
      <c r="C3639" t="s">
        <v>453</v>
      </c>
      <c r="D3639" t="s">
        <v>384</v>
      </c>
      <c r="E3639" t="s">
        <v>691</v>
      </c>
      <c r="F3639" t="s">
        <v>203</v>
      </c>
      <c r="G3639">
        <v>1963</v>
      </c>
      <c r="H3639" t="s">
        <v>743</v>
      </c>
      <c r="I3639">
        <v>3816100</v>
      </c>
      <c r="J3639" s="2">
        <f>VLOOKUP(A3639,'BirthRate-Tableau'!A:G,7,FALSE)</f>
        <v>23.788</v>
      </c>
      <c r="K3639" s="3">
        <f>VLOOKUP(A3639,'DeathRate-Tableau'!A:G,7,FALSE)</f>
        <v>12</v>
      </c>
    </row>
    <row r="3640" spans="1:11" x14ac:dyDescent="0.25">
      <c r="A3640" s="2" t="str">
        <f t="shared" si="56"/>
        <v>Georgia 1964</v>
      </c>
      <c r="B3640" t="s">
        <v>617</v>
      </c>
      <c r="C3640" t="s">
        <v>453</v>
      </c>
      <c r="D3640" t="s">
        <v>384</v>
      </c>
      <c r="E3640" t="s">
        <v>691</v>
      </c>
      <c r="F3640" t="s">
        <v>203</v>
      </c>
      <c r="G3640">
        <v>1964</v>
      </c>
      <c r="H3640" t="s">
        <v>744</v>
      </c>
      <c r="I3640">
        <v>3870300</v>
      </c>
      <c r="J3640" s="2">
        <f>VLOOKUP(A3640,'BirthRate-Tableau'!A:G,7,FALSE)</f>
        <v>22.861999999999998</v>
      </c>
      <c r="K3640" s="3">
        <f>VLOOKUP(A3640,'DeathRate-Tableau'!A:G,7,FALSE)</f>
        <v>11.632999999999999</v>
      </c>
    </row>
    <row r="3641" spans="1:11" x14ac:dyDescent="0.25">
      <c r="A3641" s="2" t="str">
        <f t="shared" si="56"/>
        <v>Georgia 1965</v>
      </c>
      <c r="B3641" t="s">
        <v>617</v>
      </c>
      <c r="C3641" t="s">
        <v>453</v>
      </c>
      <c r="D3641" t="s">
        <v>384</v>
      </c>
      <c r="E3641" t="s">
        <v>691</v>
      </c>
      <c r="F3641" t="s">
        <v>203</v>
      </c>
      <c r="G3641">
        <v>1965</v>
      </c>
      <c r="H3641" t="s">
        <v>745</v>
      </c>
      <c r="I3641">
        <v>3921600</v>
      </c>
      <c r="J3641" s="2">
        <f>VLOOKUP(A3641,'BirthRate-Tableau'!A:G,7,FALSE)</f>
        <v>21.885999999999999</v>
      </c>
      <c r="K3641" s="3">
        <f>VLOOKUP(A3641,'DeathRate-Tableau'!A:G,7,FALSE)</f>
        <v>11.276999999999999</v>
      </c>
    </row>
    <row r="3642" spans="1:11" x14ac:dyDescent="0.25">
      <c r="A3642" s="2" t="str">
        <f t="shared" si="56"/>
        <v>Georgia 1966</v>
      </c>
      <c r="B3642" t="s">
        <v>617</v>
      </c>
      <c r="C3642" t="s">
        <v>453</v>
      </c>
      <c r="D3642" t="s">
        <v>384</v>
      </c>
      <c r="E3642" t="s">
        <v>691</v>
      </c>
      <c r="F3642" t="s">
        <v>203</v>
      </c>
      <c r="G3642">
        <v>1966</v>
      </c>
      <c r="H3642" t="s">
        <v>746</v>
      </c>
      <c r="I3642">
        <v>3966700</v>
      </c>
      <c r="J3642" s="2">
        <f>VLOOKUP(A3642,'BirthRate-Tableau'!A:G,7,FALSE)</f>
        <v>20.962</v>
      </c>
      <c r="K3642" s="3">
        <f>VLOOKUP(A3642,'DeathRate-Tableau'!A:G,7,FALSE)</f>
        <v>10.945</v>
      </c>
    </row>
    <row r="3643" spans="1:11" x14ac:dyDescent="0.25">
      <c r="A3643" s="2" t="str">
        <f t="shared" si="56"/>
        <v>Georgia 1967</v>
      </c>
      <c r="B3643" t="s">
        <v>617</v>
      </c>
      <c r="C3643" t="s">
        <v>453</v>
      </c>
      <c r="D3643" t="s">
        <v>384</v>
      </c>
      <c r="E3643" t="s">
        <v>691</v>
      </c>
      <c r="F3643" t="s">
        <v>203</v>
      </c>
      <c r="G3643">
        <v>1967</v>
      </c>
      <c r="H3643" t="s">
        <v>747</v>
      </c>
      <c r="I3643">
        <v>4005800</v>
      </c>
      <c r="J3643" s="2">
        <f>VLOOKUP(A3643,'BirthRate-Tableau'!A:G,7,FALSE)</f>
        <v>20.18</v>
      </c>
      <c r="K3643" s="3">
        <f>VLOOKUP(A3643,'DeathRate-Tableau'!A:G,7,FALSE)</f>
        <v>10.648</v>
      </c>
    </row>
    <row r="3644" spans="1:11" x14ac:dyDescent="0.25">
      <c r="A3644" s="2" t="str">
        <f t="shared" si="56"/>
        <v>Georgia 1968</v>
      </c>
      <c r="B3644" t="s">
        <v>617</v>
      </c>
      <c r="C3644" t="s">
        <v>453</v>
      </c>
      <c r="D3644" t="s">
        <v>384</v>
      </c>
      <c r="E3644" t="s">
        <v>691</v>
      </c>
      <c r="F3644" t="s">
        <v>203</v>
      </c>
      <c r="G3644">
        <v>1968</v>
      </c>
      <c r="H3644" t="s">
        <v>748</v>
      </c>
      <c r="I3644">
        <v>4042300</v>
      </c>
      <c r="J3644" s="2">
        <f>VLOOKUP(A3644,'BirthRate-Tableau'!A:G,7,FALSE)</f>
        <v>19.597999999999999</v>
      </c>
      <c r="K3644" s="3">
        <f>VLOOKUP(A3644,'DeathRate-Tableau'!A:G,7,FALSE)</f>
        <v>10.391</v>
      </c>
    </row>
    <row r="3645" spans="1:11" x14ac:dyDescent="0.25">
      <c r="A3645" s="2" t="str">
        <f t="shared" si="56"/>
        <v>Georgia 1969</v>
      </c>
      <c r="B3645" t="s">
        <v>617</v>
      </c>
      <c r="C3645" t="s">
        <v>453</v>
      </c>
      <c r="D3645" t="s">
        <v>384</v>
      </c>
      <c r="E3645" t="s">
        <v>691</v>
      </c>
      <c r="F3645" t="s">
        <v>203</v>
      </c>
      <c r="G3645">
        <v>1969</v>
      </c>
      <c r="H3645" t="s">
        <v>749</v>
      </c>
      <c r="I3645">
        <v>4080300</v>
      </c>
      <c r="J3645" s="2">
        <f>VLOOKUP(A3645,'BirthRate-Tableau'!A:G,7,FALSE)</f>
        <v>19.236000000000001</v>
      </c>
      <c r="K3645" s="3">
        <f>VLOOKUP(A3645,'DeathRate-Tableau'!A:G,7,FALSE)</f>
        <v>10.176</v>
      </c>
    </row>
    <row r="3646" spans="1:11" x14ac:dyDescent="0.25">
      <c r="A3646" s="2" t="str">
        <f t="shared" si="56"/>
        <v>Georgia 1970</v>
      </c>
      <c r="B3646" t="s">
        <v>617</v>
      </c>
      <c r="C3646" t="s">
        <v>453</v>
      </c>
      <c r="D3646" t="s">
        <v>384</v>
      </c>
      <c r="E3646" t="s">
        <v>691</v>
      </c>
      <c r="F3646" t="s">
        <v>203</v>
      </c>
      <c r="G3646">
        <v>1970</v>
      </c>
      <c r="H3646" t="s">
        <v>750</v>
      </c>
      <c r="I3646">
        <v>3967800</v>
      </c>
      <c r="J3646" s="2">
        <f>VLOOKUP(A3646,'BirthRate-Tableau'!A:G,7,FALSE)</f>
        <v>19.076000000000001</v>
      </c>
      <c r="K3646" s="3">
        <f>VLOOKUP(A3646,'DeathRate-Tableau'!A:G,7,FALSE)</f>
        <v>9.9969999999999999</v>
      </c>
    </row>
    <row r="3647" spans="1:11" x14ac:dyDescent="0.25">
      <c r="A3647" s="2" t="str">
        <f t="shared" si="56"/>
        <v>Georgia 1971</v>
      </c>
      <c r="B3647" t="s">
        <v>617</v>
      </c>
      <c r="C3647" t="s">
        <v>453</v>
      </c>
      <c r="D3647" t="s">
        <v>384</v>
      </c>
      <c r="E3647" t="s">
        <v>691</v>
      </c>
      <c r="F3647" t="s">
        <v>203</v>
      </c>
      <c r="G3647">
        <v>1971</v>
      </c>
      <c r="H3647" t="s">
        <v>751</v>
      </c>
      <c r="I3647">
        <v>4009400</v>
      </c>
      <c r="J3647" s="2">
        <f>VLOOKUP(A3647,'BirthRate-Tableau'!A:G,7,FALSE)</f>
        <v>19.068000000000001</v>
      </c>
      <c r="K3647" s="3">
        <f>VLOOKUP(A3647,'DeathRate-Tableau'!A:G,7,FALSE)</f>
        <v>9.8409999999999993</v>
      </c>
    </row>
    <row r="3648" spans="1:11" x14ac:dyDescent="0.25">
      <c r="A3648" s="2" t="str">
        <f t="shared" si="56"/>
        <v>Georgia 1972</v>
      </c>
      <c r="B3648" t="s">
        <v>617</v>
      </c>
      <c r="C3648" t="s">
        <v>453</v>
      </c>
      <c r="D3648" t="s">
        <v>384</v>
      </c>
      <c r="E3648" t="s">
        <v>691</v>
      </c>
      <c r="F3648" t="s">
        <v>203</v>
      </c>
      <c r="G3648">
        <v>1972</v>
      </c>
      <c r="H3648" t="s">
        <v>752</v>
      </c>
      <c r="I3648">
        <v>4205300</v>
      </c>
      <c r="J3648" s="2">
        <f>VLOOKUP(A3648,'BirthRate-Tableau'!A:G,7,FALSE)</f>
        <v>19.123000000000001</v>
      </c>
      <c r="K3648" s="3">
        <f>VLOOKUP(A3648,'DeathRate-Tableau'!A:G,7,FALSE)</f>
        <v>9.6959999999999997</v>
      </c>
    </row>
    <row r="3649" spans="1:11" x14ac:dyDescent="0.25">
      <c r="A3649" s="2" t="str">
        <f t="shared" si="56"/>
        <v>Georgia 1973</v>
      </c>
      <c r="B3649" t="s">
        <v>617</v>
      </c>
      <c r="C3649" t="s">
        <v>453</v>
      </c>
      <c r="D3649" t="s">
        <v>384</v>
      </c>
      <c r="E3649" t="s">
        <v>691</v>
      </c>
      <c r="F3649" t="s">
        <v>203</v>
      </c>
      <c r="G3649">
        <v>1973</v>
      </c>
      <c r="H3649" t="s">
        <v>753</v>
      </c>
      <c r="I3649">
        <v>4242500</v>
      </c>
      <c r="J3649" s="2">
        <f>VLOOKUP(A3649,'BirthRate-Tableau'!A:G,7,FALSE)</f>
        <v>19.170000000000002</v>
      </c>
      <c r="K3649" s="3">
        <f>VLOOKUP(A3649,'DeathRate-Tableau'!A:G,7,FALSE)</f>
        <v>9.5540000000000003</v>
      </c>
    </row>
    <row r="3650" spans="1:11" x14ac:dyDescent="0.25">
      <c r="A3650" s="2" t="str">
        <f t="shared" si="56"/>
        <v>Georgia 1974</v>
      </c>
      <c r="B3650" t="s">
        <v>617</v>
      </c>
      <c r="C3650" t="s">
        <v>453</v>
      </c>
      <c r="D3650" t="s">
        <v>384</v>
      </c>
      <c r="E3650" t="s">
        <v>691</v>
      </c>
      <c r="F3650" t="s">
        <v>203</v>
      </c>
      <c r="G3650">
        <v>1974</v>
      </c>
      <c r="H3650" t="s">
        <v>754</v>
      </c>
      <c r="I3650">
        <v>4279500</v>
      </c>
      <c r="J3650" s="2">
        <f>VLOOKUP(A3650,'BirthRate-Tableau'!A:G,7,FALSE)</f>
        <v>19.175999999999998</v>
      </c>
      <c r="K3650" s="3">
        <f>VLOOKUP(A3650,'DeathRate-Tableau'!A:G,7,FALSE)</f>
        <v>9.4160000000000004</v>
      </c>
    </row>
    <row r="3651" spans="1:11" x14ac:dyDescent="0.25">
      <c r="A3651" s="2" t="str">
        <f t="shared" ref="A3651:A3714" si="57">CONCATENATE(B3651," ",G3651)</f>
        <v>Georgia 1975</v>
      </c>
      <c r="B3651" t="s">
        <v>617</v>
      </c>
      <c r="C3651" t="s">
        <v>453</v>
      </c>
      <c r="D3651" t="s">
        <v>384</v>
      </c>
      <c r="E3651" t="s">
        <v>691</v>
      </c>
      <c r="F3651" t="s">
        <v>203</v>
      </c>
      <c r="G3651">
        <v>1975</v>
      </c>
      <c r="H3651" t="s">
        <v>755</v>
      </c>
      <c r="I3651">
        <v>4311200</v>
      </c>
      <c r="J3651" s="2">
        <f>VLOOKUP(A3651,'BirthRate-Tableau'!A:G,7,FALSE)</f>
        <v>19.128</v>
      </c>
      <c r="K3651" s="3">
        <f>VLOOKUP(A3651,'DeathRate-Tableau'!A:G,7,FALSE)</f>
        <v>9.2919999999999998</v>
      </c>
    </row>
    <row r="3652" spans="1:11" x14ac:dyDescent="0.25">
      <c r="A3652" s="2" t="str">
        <f t="shared" si="57"/>
        <v>Georgia 1976</v>
      </c>
      <c r="B3652" t="s">
        <v>617</v>
      </c>
      <c r="C3652" t="s">
        <v>453</v>
      </c>
      <c r="D3652" t="s">
        <v>384</v>
      </c>
      <c r="E3652" t="s">
        <v>691</v>
      </c>
      <c r="F3652" t="s">
        <v>203</v>
      </c>
      <c r="G3652">
        <v>1976</v>
      </c>
      <c r="H3652" t="s">
        <v>756</v>
      </c>
      <c r="I3652">
        <v>4342400</v>
      </c>
      <c r="J3652" s="2">
        <f>VLOOKUP(A3652,'BirthRate-Tableau'!A:G,7,FALSE)</f>
        <v>19.032</v>
      </c>
      <c r="K3652" s="3">
        <f>VLOOKUP(A3652,'DeathRate-Tableau'!A:G,7,FALSE)</f>
        <v>9.1950000000000003</v>
      </c>
    </row>
    <row r="3653" spans="1:11" x14ac:dyDescent="0.25">
      <c r="A3653" s="2" t="str">
        <f t="shared" si="57"/>
        <v>Georgia 1977</v>
      </c>
      <c r="B3653" t="s">
        <v>617</v>
      </c>
      <c r="C3653" t="s">
        <v>453</v>
      </c>
      <c r="D3653" t="s">
        <v>384</v>
      </c>
      <c r="E3653" t="s">
        <v>691</v>
      </c>
      <c r="F3653" t="s">
        <v>203</v>
      </c>
      <c r="G3653">
        <v>1977</v>
      </c>
      <c r="H3653" t="s">
        <v>757</v>
      </c>
      <c r="I3653">
        <v>4372100</v>
      </c>
      <c r="J3653" s="2">
        <f>VLOOKUP(A3653,'BirthRate-Tableau'!A:G,7,FALSE)</f>
        <v>18.917999999999999</v>
      </c>
      <c r="K3653" s="3">
        <f>VLOOKUP(A3653,'DeathRate-Tableau'!A:G,7,FALSE)</f>
        <v>9.1389999999999993</v>
      </c>
    </row>
    <row r="3654" spans="1:11" x14ac:dyDescent="0.25">
      <c r="A3654" s="2" t="str">
        <f t="shared" si="57"/>
        <v>Georgia 1978</v>
      </c>
      <c r="B3654" t="s">
        <v>617</v>
      </c>
      <c r="C3654" t="s">
        <v>453</v>
      </c>
      <c r="D3654" t="s">
        <v>384</v>
      </c>
      <c r="E3654" t="s">
        <v>691</v>
      </c>
      <c r="F3654" t="s">
        <v>203</v>
      </c>
      <c r="G3654">
        <v>1978</v>
      </c>
      <c r="H3654" t="s">
        <v>758</v>
      </c>
      <c r="I3654">
        <v>4397700</v>
      </c>
      <c r="J3654" s="2">
        <f>VLOOKUP(A3654,'BirthRate-Tableau'!A:G,7,FALSE)</f>
        <v>18.809000000000001</v>
      </c>
      <c r="K3654" s="3">
        <f>VLOOKUP(A3654,'DeathRate-Tableau'!A:G,7,FALSE)</f>
        <v>9.1270000000000007</v>
      </c>
    </row>
    <row r="3655" spans="1:11" x14ac:dyDescent="0.25">
      <c r="A3655" s="2" t="str">
        <f t="shared" si="57"/>
        <v>Georgia 1979</v>
      </c>
      <c r="B3655" t="s">
        <v>617</v>
      </c>
      <c r="C3655" t="s">
        <v>453</v>
      </c>
      <c r="D3655" t="s">
        <v>384</v>
      </c>
      <c r="E3655" t="s">
        <v>691</v>
      </c>
      <c r="F3655" t="s">
        <v>203</v>
      </c>
      <c r="G3655">
        <v>1979</v>
      </c>
      <c r="H3655" t="s">
        <v>759</v>
      </c>
      <c r="I3655">
        <v>4430200</v>
      </c>
      <c r="J3655" s="2">
        <f>VLOOKUP(A3655,'BirthRate-Tableau'!A:G,7,FALSE)</f>
        <v>18.71</v>
      </c>
      <c r="K3655" s="3">
        <f>VLOOKUP(A3655,'DeathRate-Tableau'!A:G,7,FALSE)</f>
        <v>9.1560000000000006</v>
      </c>
    </row>
    <row r="3656" spans="1:11" x14ac:dyDescent="0.25">
      <c r="A3656" s="2" t="str">
        <f t="shared" si="57"/>
        <v>Georgia 1980</v>
      </c>
      <c r="B3656" t="s">
        <v>617</v>
      </c>
      <c r="C3656" t="s">
        <v>453</v>
      </c>
      <c r="D3656" t="s">
        <v>384</v>
      </c>
      <c r="E3656" t="s">
        <v>691</v>
      </c>
      <c r="F3656" t="s">
        <v>203</v>
      </c>
      <c r="G3656">
        <v>1980</v>
      </c>
      <c r="H3656" t="s">
        <v>760</v>
      </c>
      <c r="I3656">
        <v>4467700</v>
      </c>
      <c r="J3656" s="2">
        <f>VLOOKUP(A3656,'BirthRate-Tableau'!A:G,7,FALSE)</f>
        <v>18.626000000000001</v>
      </c>
      <c r="K3656" s="3">
        <f>VLOOKUP(A3656,'DeathRate-Tableau'!A:G,7,FALSE)</f>
        <v>9.2110000000000003</v>
      </c>
    </row>
    <row r="3657" spans="1:11" x14ac:dyDescent="0.25">
      <c r="A3657" s="2" t="str">
        <f t="shared" si="57"/>
        <v>Georgia 1981</v>
      </c>
      <c r="B3657" t="s">
        <v>617</v>
      </c>
      <c r="C3657" t="s">
        <v>453</v>
      </c>
      <c r="D3657" t="s">
        <v>384</v>
      </c>
      <c r="E3657" t="s">
        <v>691</v>
      </c>
      <c r="F3657" t="s">
        <v>203</v>
      </c>
      <c r="G3657">
        <v>1981</v>
      </c>
      <c r="H3657" t="s">
        <v>761</v>
      </c>
      <c r="I3657">
        <v>4504500</v>
      </c>
      <c r="J3657" s="2">
        <f>VLOOKUP(A3657,'BirthRate-Tableau'!A:G,7,FALSE)</f>
        <v>18.565999999999999</v>
      </c>
      <c r="K3657" s="3">
        <f>VLOOKUP(A3657,'DeathRate-Tableau'!A:G,7,FALSE)</f>
        <v>9.2729999999999997</v>
      </c>
    </row>
    <row r="3658" spans="1:11" x14ac:dyDescent="0.25">
      <c r="A3658" s="2" t="str">
        <f t="shared" si="57"/>
        <v>Georgia 1982</v>
      </c>
      <c r="B3658" t="s">
        <v>617</v>
      </c>
      <c r="C3658" t="s">
        <v>453</v>
      </c>
      <c r="D3658" t="s">
        <v>384</v>
      </c>
      <c r="E3658" t="s">
        <v>691</v>
      </c>
      <c r="F3658" t="s">
        <v>203</v>
      </c>
      <c r="G3658">
        <v>1982</v>
      </c>
      <c r="H3658" t="s">
        <v>762</v>
      </c>
      <c r="I3658">
        <v>4542800</v>
      </c>
      <c r="J3658" s="2">
        <f>VLOOKUP(A3658,'BirthRate-Tableau'!A:G,7,FALSE)</f>
        <v>18.524000000000001</v>
      </c>
      <c r="K3658" s="3">
        <f>VLOOKUP(A3658,'DeathRate-Tableau'!A:G,7,FALSE)</f>
        <v>9.3239999999999998</v>
      </c>
    </row>
    <row r="3659" spans="1:11" x14ac:dyDescent="0.25">
      <c r="A3659" s="2" t="str">
        <f t="shared" si="57"/>
        <v>Georgia 1983</v>
      </c>
      <c r="B3659" t="s">
        <v>617</v>
      </c>
      <c r="C3659" t="s">
        <v>453</v>
      </c>
      <c r="D3659" t="s">
        <v>384</v>
      </c>
      <c r="E3659" t="s">
        <v>691</v>
      </c>
      <c r="F3659" t="s">
        <v>203</v>
      </c>
      <c r="G3659">
        <v>1983</v>
      </c>
      <c r="H3659" t="s">
        <v>763</v>
      </c>
      <c r="I3659">
        <v>4582900</v>
      </c>
      <c r="J3659" s="2">
        <f>VLOOKUP(A3659,'BirthRate-Tableau'!A:G,7,FALSE)</f>
        <v>18.488</v>
      </c>
      <c r="K3659" s="3">
        <f>VLOOKUP(A3659,'DeathRate-Tableau'!A:G,7,FALSE)</f>
        <v>9.3520000000000003</v>
      </c>
    </row>
    <row r="3660" spans="1:11" x14ac:dyDescent="0.25">
      <c r="A3660" s="2" t="str">
        <f t="shared" si="57"/>
        <v>Georgia 1984</v>
      </c>
      <c r="B3660" t="s">
        <v>617</v>
      </c>
      <c r="C3660" t="s">
        <v>453</v>
      </c>
      <c r="D3660" t="s">
        <v>384</v>
      </c>
      <c r="E3660" t="s">
        <v>691</v>
      </c>
      <c r="F3660" t="s">
        <v>203</v>
      </c>
      <c r="G3660">
        <v>1984</v>
      </c>
      <c r="H3660" t="s">
        <v>764</v>
      </c>
      <c r="I3660">
        <v>4622200</v>
      </c>
      <c r="J3660" s="2">
        <f>VLOOKUP(A3660,'BirthRate-Tableau'!A:G,7,FALSE)</f>
        <v>18.443999999999999</v>
      </c>
      <c r="K3660" s="3">
        <f>VLOOKUP(A3660,'DeathRate-Tableau'!A:G,7,FALSE)</f>
        <v>9.3550000000000004</v>
      </c>
    </row>
    <row r="3661" spans="1:11" x14ac:dyDescent="0.25">
      <c r="A3661" s="2" t="str">
        <f t="shared" si="57"/>
        <v>Georgia 1985</v>
      </c>
      <c r="B3661" t="s">
        <v>617</v>
      </c>
      <c r="C3661" t="s">
        <v>453</v>
      </c>
      <c r="D3661" t="s">
        <v>384</v>
      </c>
      <c r="E3661" t="s">
        <v>691</v>
      </c>
      <c r="F3661" t="s">
        <v>203</v>
      </c>
      <c r="G3661">
        <v>1985</v>
      </c>
      <c r="H3661" t="s">
        <v>765</v>
      </c>
      <c r="I3661">
        <v>4662900</v>
      </c>
      <c r="J3661" s="2">
        <f>VLOOKUP(A3661,'BirthRate-Tableau'!A:G,7,FALSE)</f>
        <v>18.369</v>
      </c>
      <c r="K3661" s="3">
        <f>VLOOKUP(A3661,'DeathRate-Tableau'!A:G,7,FALSE)</f>
        <v>9.3409999999999993</v>
      </c>
    </row>
    <row r="3662" spans="1:11" x14ac:dyDescent="0.25">
      <c r="A3662" s="2" t="str">
        <f t="shared" si="57"/>
        <v>Georgia 1986</v>
      </c>
      <c r="B3662" t="s">
        <v>617</v>
      </c>
      <c r="C3662" t="s">
        <v>453</v>
      </c>
      <c r="D3662" t="s">
        <v>384</v>
      </c>
      <c r="E3662" t="s">
        <v>691</v>
      </c>
      <c r="F3662" t="s">
        <v>203</v>
      </c>
      <c r="G3662">
        <v>1986</v>
      </c>
      <c r="H3662" t="s">
        <v>766</v>
      </c>
      <c r="I3662">
        <v>4704500</v>
      </c>
      <c r="J3662" s="2">
        <f>VLOOKUP(A3662,'BirthRate-Tableau'!A:G,7,FALSE)</f>
        <v>18.238</v>
      </c>
      <c r="K3662" s="3">
        <f>VLOOKUP(A3662,'DeathRate-Tableau'!A:G,7,FALSE)</f>
        <v>9.3239999999999998</v>
      </c>
    </row>
    <row r="3663" spans="1:11" x14ac:dyDescent="0.25">
      <c r="A3663" s="2" t="str">
        <f t="shared" si="57"/>
        <v>Georgia 1987</v>
      </c>
      <c r="B3663" t="s">
        <v>617</v>
      </c>
      <c r="C3663" t="s">
        <v>453</v>
      </c>
      <c r="D3663" t="s">
        <v>384</v>
      </c>
      <c r="E3663" t="s">
        <v>691</v>
      </c>
      <c r="F3663" t="s">
        <v>203</v>
      </c>
      <c r="G3663">
        <v>1987</v>
      </c>
      <c r="H3663" t="s">
        <v>767</v>
      </c>
      <c r="I3663">
        <v>4743500</v>
      </c>
      <c r="J3663" s="2">
        <f>VLOOKUP(A3663,'BirthRate-Tableau'!A:G,7,FALSE)</f>
        <v>18.033999999999999</v>
      </c>
      <c r="K3663" s="3">
        <f>VLOOKUP(A3663,'DeathRate-Tableau'!A:G,7,FALSE)</f>
        <v>9.3230000000000004</v>
      </c>
    </row>
    <row r="3664" spans="1:11" x14ac:dyDescent="0.25">
      <c r="A3664" s="2" t="str">
        <f t="shared" si="57"/>
        <v>Georgia 1988</v>
      </c>
      <c r="B3664" t="s">
        <v>617</v>
      </c>
      <c r="C3664" t="s">
        <v>453</v>
      </c>
      <c r="D3664" t="s">
        <v>384</v>
      </c>
      <c r="E3664" t="s">
        <v>691</v>
      </c>
      <c r="F3664" t="s">
        <v>203</v>
      </c>
      <c r="G3664">
        <v>1988</v>
      </c>
      <c r="H3664" t="s">
        <v>768</v>
      </c>
      <c r="I3664">
        <v>4790700</v>
      </c>
      <c r="J3664" s="2">
        <f>VLOOKUP(A3664,'BirthRate-Tableau'!A:G,7,FALSE)</f>
        <v>17.748000000000001</v>
      </c>
      <c r="K3664" s="3">
        <f>VLOOKUP(A3664,'DeathRate-Tableau'!A:G,7,FALSE)</f>
        <v>9.35</v>
      </c>
    </row>
    <row r="3665" spans="1:11" x14ac:dyDescent="0.25">
      <c r="A3665" s="2" t="str">
        <f t="shared" si="57"/>
        <v>Georgia 1989</v>
      </c>
      <c r="B3665" t="s">
        <v>617</v>
      </c>
      <c r="C3665" t="s">
        <v>453</v>
      </c>
      <c r="D3665" t="s">
        <v>384</v>
      </c>
      <c r="E3665" t="s">
        <v>691</v>
      </c>
      <c r="F3665" t="s">
        <v>203</v>
      </c>
      <c r="G3665">
        <v>1989</v>
      </c>
      <c r="H3665" t="s">
        <v>769</v>
      </c>
      <c r="I3665">
        <v>4803300</v>
      </c>
      <c r="J3665" s="2">
        <f>VLOOKUP(A3665,'BirthRate-Tableau'!A:G,7,FALSE)</f>
        <v>17.378</v>
      </c>
      <c r="K3665" s="3">
        <f>VLOOKUP(A3665,'DeathRate-Tableau'!A:G,7,FALSE)</f>
        <v>9.4060000000000006</v>
      </c>
    </row>
    <row r="3666" spans="1:11" x14ac:dyDescent="0.25">
      <c r="A3666" s="2" t="str">
        <f t="shared" si="57"/>
        <v>Georgia 1990</v>
      </c>
      <c r="B3666" t="s">
        <v>617</v>
      </c>
      <c r="C3666" t="s">
        <v>453</v>
      </c>
      <c r="D3666" t="s">
        <v>384</v>
      </c>
      <c r="E3666" t="s">
        <v>691</v>
      </c>
      <c r="F3666" t="s">
        <v>203</v>
      </c>
      <c r="G3666">
        <v>1990</v>
      </c>
      <c r="H3666" t="s">
        <v>770</v>
      </c>
      <c r="I3666">
        <v>4802000</v>
      </c>
      <c r="J3666" s="2">
        <f>VLOOKUP(A3666,'BirthRate-Tableau'!A:G,7,FALSE)</f>
        <v>16.922999999999998</v>
      </c>
      <c r="K3666" s="3">
        <f>VLOOKUP(A3666,'DeathRate-Tableau'!A:G,7,FALSE)</f>
        <v>9.4879999999999995</v>
      </c>
    </row>
    <row r="3667" spans="1:11" x14ac:dyDescent="0.25">
      <c r="A3667" s="2" t="str">
        <f t="shared" si="57"/>
        <v>Georgia 1991</v>
      </c>
      <c r="B3667" t="s">
        <v>617</v>
      </c>
      <c r="C3667" t="s">
        <v>453</v>
      </c>
      <c r="D3667" t="s">
        <v>384</v>
      </c>
      <c r="E3667" t="s">
        <v>691</v>
      </c>
      <c r="F3667" t="s">
        <v>203</v>
      </c>
      <c r="G3667">
        <v>1991</v>
      </c>
      <c r="H3667" t="s">
        <v>771</v>
      </c>
      <c r="I3667">
        <v>4835900</v>
      </c>
      <c r="J3667" s="2">
        <f>VLOOKUP(A3667,'BirthRate-Tableau'!A:G,7,FALSE)</f>
        <v>16.388000000000002</v>
      </c>
      <c r="K3667" s="3">
        <f>VLOOKUP(A3667,'DeathRate-Tableau'!A:G,7,FALSE)</f>
        <v>9.5860000000000003</v>
      </c>
    </row>
    <row r="3668" spans="1:11" x14ac:dyDescent="0.25">
      <c r="A3668" s="2" t="str">
        <f t="shared" si="57"/>
        <v>Georgia 1992</v>
      </c>
      <c r="B3668" t="s">
        <v>617</v>
      </c>
      <c r="C3668" t="s">
        <v>453</v>
      </c>
      <c r="D3668" t="s">
        <v>384</v>
      </c>
      <c r="E3668" t="s">
        <v>691</v>
      </c>
      <c r="F3668" t="s">
        <v>203</v>
      </c>
      <c r="G3668">
        <v>1992</v>
      </c>
      <c r="H3668" t="s">
        <v>772</v>
      </c>
      <c r="I3668">
        <v>4873500</v>
      </c>
      <c r="J3668" s="2">
        <f>VLOOKUP(A3668,'BirthRate-Tableau'!A:G,7,FALSE)</f>
        <v>15.798999999999999</v>
      </c>
      <c r="K3668" s="3">
        <f>VLOOKUP(A3668,'DeathRate-Tableau'!A:G,7,FALSE)</f>
        <v>9.6869999999999994</v>
      </c>
    </row>
    <row r="3669" spans="1:11" x14ac:dyDescent="0.25">
      <c r="A3669" s="2" t="str">
        <f t="shared" si="57"/>
        <v>Georgia 1993</v>
      </c>
      <c r="B3669" t="s">
        <v>617</v>
      </c>
      <c r="C3669" t="s">
        <v>453</v>
      </c>
      <c r="D3669" t="s">
        <v>384</v>
      </c>
      <c r="E3669" t="s">
        <v>691</v>
      </c>
      <c r="F3669" t="s">
        <v>203</v>
      </c>
      <c r="G3669">
        <v>1993</v>
      </c>
      <c r="H3669" t="s">
        <v>773</v>
      </c>
      <c r="I3669">
        <v>4911100</v>
      </c>
      <c r="J3669" s="2">
        <f>VLOOKUP(A3669,'BirthRate-Tableau'!A:G,7,FALSE)</f>
        <v>15.185</v>
      </c>
      <c r="K3669" s="3">
        <f>VLOOKUP(A3669,'DeathRate-Tableau'!A:G,7,FALSE)</f>
        <v>9.7780000000000005</v>
      </c>
    </row>
    <row r="3670" spans="1:11" x14ac:dyDescent="0.25">
      <c r="A3670" s="2" t="str">
        <f t="shared" si="57"/>
        <v>Georgia 1994</v>
      </c>
      <c r="B3670" t="s">
        <v>617</v>
      </c>
      <c r="C3670" t="s">
        <v>453</v>
      </c>
      <c r="D3670" t="s">
        <v>384</v>
      </c>
      <c r="E3670" t="s">
        <v>691</v>
      </c>
      <c r="F3670" t="s">
        <v>203</v>
      </c>
      <c r="G3670">
        <v>1994</v>
      </c>
      <c r="H3670" t="s">
        <v>774</v>
      </c>
      <c r="I3670">
        <v>4861600</v>
      </c>
      <c r="J3670" s="2">
        <f>VLOOKUP(A3670,'BirthRate-Tableau'!A:G,7,FALSE)</f>
        <v>14.571</v>
      </c>
      <c r="K3670" s="3">
        <f>VLOOKUP(A3670,'DeathRate-Tableau'!A:G,7,FALSE)</f>
        <v>9.8550000000000004</v>
      </c>
    </row>
    <row r="3671" spans="1:11" x14ac:dyDescent="0.25">
      <c r="A3671" s="2" t="str">
        <f t="shared" si="57"/>
        <v>Georgia 1995</v>
      </c>
      <c r="B3671" t="s">
        <v>617</v>
      </c>
      <c r="C3671" t="s">
        <v>453</v>
      </c>
      <c r="D3671" t="s">
        <v>384</v>
      </c>
      <c r="E3671" t="s">
        <v>691</v>
      </c>
      <c r="F3671" t="s">
        <v>203</v>
      </c>
      <c r="G3671">
        <v>1995</v>
      </c>
      <c r="H3671" t="s">
        <v>775</v>
      </c>
      <c r="I3671">
        <v>4734000</v>
      </c>
      <c r="J3671" s="2">
        <f>VLOOKUP(A3671,'BirthRate-Tableau'!A:G,7,FALSE)</f>
        <v>13.98</v>
      </c>
      <c r="K3671" s="3">
        <f>VLOOKUP(A3671,'DeathRate-Tableau'!A:G,7,FALSE)</f>
        <v>9.9139999999999997</v>
      </c>
    </row>
    <row r="3672" spans="1:11" x14ac:dyDescent="0.25">
      <c r="A3672" s="2" t="str">
        <f t="shared" si="57"/>
        <v>Georgia 1996</v>
      </c>
      <c r="B3672" t="s">
        <v>617</v>
      </c>
      <c r="C3672" t="s">
        <v>453</v>
      </c>
      <c r="D3672" t="s">
        <v>384</v>
      </c>
      <c r="E3672" t="s">
        <v>691</v>
      </c>
      <c r="F3672" t="s">
        <v>203</v>
      </c>
      <c r="G3672">
        <v>1996</v>
      </c>
      <c r="H3672" t="s">
        <v>776</v>
      </c>
      <c r="I3672">
        <v>4616100</v>
      </c>
      <c r="J3672" s="2">
        <f>VLOOKUP(A3672,'BirthRate-Tableau'!A:G,7,FALSE)</f>
        <v>13.43</v>
      </c>
      <c r="K3672" s="3">
        <f>VLOOKUP(A3672,'DeathRate-Tableau'!A:G,7,FALSE)</f>
        <v>9.952</v>
      </c>
    </row>
    <row r="3673" spans="1:11" x14ac:dyDescent="0.25">
      <c r="A3673" s="2" t="str">
        <f t="shared" si="57"/>
        <v>Georgia 1997</v>
      </c>
      <c r="B3673" t="s">
        <v>617</v>
      </c>
      <c r="C3673" t="s">
        <v>453</v>
      </c>
      <c r="D3673" t="s">
        <v>384</v>
      </c>
      <c r="E3673" t="s">
        <v>691</v>
      </c>
      <c r="F3673" t="s">
        <v>203</v>
      </c>
      <c r="G3673">
        <v>1997</v>
      </c>
      <c r="H3673" t="s">
        <v>777</v>
      </c>
      <c r="I3673">
        <v>4531600</v>
      </c>
      <c r="J3673" s="2">
        <f>VLOOKUP(A3673,'BirthRate-Tableau'!A:G,7,FALSE)</f>
        <v>12.936</v>
      </c>
      <c r="K3673" s="3">
        <f>VLOOKUP(A3673,'DeathRate-Tableau'!A:G,7,FALSE)</f>
        <v>9.9760000000000009</v>
      </c>
    </row>
    <row r="3674" spans="1:11" x14ac:dyDescent="0.25">
      <c r="A3674" s="2" t="str">
        <f t="shared" si="57"/>
        <v>Georgia 1998</v>
      </c>
      <c r="B3674" t="s">
        <v>617</v>
      </c>
      <c r="C3674" t="s">
        <v>453</v>
      </c>
      <c r="D3674" t="s">
        <v>384</v>
      </c>
      <c r="E3674" t="s">
        <v>691</v>
      </c>
      <c r="F3674" t="s">
        <v>203</v>
      </c>
      <c r="G3674">
        <v>1998</v>
      </c>
      <c r="H3674" t="s">
        <v>778</v>
      </c>
      <c r="I3674">
        <v>4487300</v>
      </c>
      <c r="J3674" s="2">
        <f>VLOOKUP(A3674,'BirthRate-Tableau'!A:G,7,FALSE)</f>
        <v>12.512</v>
      </c>
      <c r="K3674" s="3">
        <f>VLOOKUP(A3674,'DeathRate-Tableau'!A:G,7,FALSE)</f>
        <v>9.9930000000000003</v>
      </c>
    </row>
    <row r="3675" spans="1:11" x14ac:dyDescent="0.25">
      <c r="A3675" s="2" t="str">
        <f t="shared" si="57"/>
        <v>Georgia 1999</v>
      </c>
      <c r="B3675" t="s">
        <v>617</v>
      </c>
      <c r="C3675" t="s">
        <v>453</v>
      </c>
      <c r="D3675" t="s">
        <v>384</v>
      </c>
      <c r="E3675" t="s">
        <v>691</v>
      </c>
      <c r="F3675" t="s">
        <v>203</v>
      </c>
      <c r="G3675">
        <v>1999</v>
      </c>
      <c r="H3675" t="s">
        <v>779</v>
      </c>
      <c r="I3675">
        <v>4452500</v>
      </c>
      <c r="J3675" s="2">
        <f>VLOOKUP(A3675,'BirthRate-Tableau'!A:G,7,FALSE)</f>
        <v>12.178000000000001</v>
      </c>
      <c r="K3675" s="3">
        <f>VLOOKUP(A3675,'DeathRate-Tableau'!A:G,7,FALSE)</f>
        <v>10.009</v>
      </c>
    </row>
    <row r="3676" spans="1:11" x14ac:dyDescent="0.25">
      <c r="A3676" s="2" t="str">
        <f t="shared" si="57"/>
        <v>Georgia 2000</v>
      </c>
      <c r="B3676" t="s">
        <v>617</v>
      </c>
      <c r="C3676" t="s">
        <v>453</v>
      </c>
      <c r="D3676" t="s">
        <v>384</v>
      </c>
      <c r="E3676" t="s">
        <v>691</v>
      </c>
      <c r="F3676" t="s">
        <v>203</v>
      </c>
      <c r="G3676">
        <v>2000</v>
      </c>
      <c r="H3676" t="s">
        <v>780</v>
      </c>
      <c r="I3676">
        <v>4418300</v>
      </c>
      <c r="J3676" s="2">
        <f>VLOOKUP(A3676,'BirthRate-Tableau'!A:G,7,FALSE)</f>
        <v>11.964</v>
      </c>
      <c r="K3676" s="3">
        <f>VLOOKUP(A3676,'DeathRate-Tableau'!A:G,7,FALSE)</f>
        <v>10.034000000000001</v>
      </c>
    </row>
    <row r="3677" spans="1:11" x14ac:dyDescent="0.25">
      <c r="A3677" s="2" t="str">
        <f t="shared" si="57"/>
        <v>Georgia 2001</v>
      </c>
      <c r="B3677" t="s">
        <v>617</v>
      </c>
      <c r="C3677" t="s">
        <v>453</v>
      </c>
      <c r="D3677" t="s">
        <v>384</v>
      </c>
      <c r="E3677" t="s">
        <v>691</v>
      </c>
      <c r="F3677" t="s">
        <v>203</v>
      </c>
      <c r="G3677">
        <v>2001</v>
      </c>
      <c r="H3677" t="s">
        <v>781</v>
      </c>
      <c r="I3677">
        <v>4386400</v>
      </c>
      <c r="J3677" s="2">
        <f>VLOOKUP(A3677,'BirthRate-Tableau'!A:G,7,FALSE)</f>
        <v>11.898</v>
      </c>
      <c r="K3677" s="3">
        <f>VLOOKUP(A3677,'DeathRate-Tableau'!A:G,7,FALSE)</f>
        <v>10.077999999999999</v>
      </c>
    </row>
    <row r="3678" spans="1:11" x14ac:dyDescent="0.25">
      <c r="A3678" s="2" t="str">
        <f t="shared" si="57"/>
        <v>Georgia 2002</v>
      </c>
      <c r="B3678" t="s">
        <v>617</v>
      </c>
      <c r="C3678" t="s">
        <v>453</v>
      </c>
      <c r="D3678" t="s">
        <v>384</v>
      </c>
      <c r="E3678" t="s">
        <v>691</v>
      </c>
      <c r="F3678" t="s">
        <v>203</v>
      </c>
      <c r="G3678">
        <v>2002</v>
      </c>
      <c r="H3678" t="s">
        <v>782</v>
      </c>
      <c r="I3678">
        <v>4357000</v>
      </c>
      <c r="J3678" s="2">
        <f>VLOOKUP(A3678,'BirthRate-Tableau'!A:G,7,FALSE)</f>
        <v>11.975</v>
      </c>
      <c r="K3678" s="3">
        <f>VLOOKUP(A3678,'DeathRate-Tableau'!A:G,7,FALSE)</f>
        <v>10.147</v>
      </c>
    </row>
    <row r="3679" spans="1:11" x14ac:dyDescent="0.25">
      <c r="A3679" s="2" t="str">
        <f t="shared" si="57"/>
        <v>Georgia 2003</v>
      </c>
      <c r="B3679" t="s">
        <v>617</v>
      </c>
      <c r="C3679" t="s">
        <v>453</v>
      </c>
      <c r="D3679" t="s">
        <v>384</v>
      </c>
      <c r="E3679" t="s">
        <v>691</v>
      </c>
      <c r="F3679" t="s">
        <v>203</v>
      </c>
      <c r="G3679">
        <v>2003</v>
      </c>
      <c r="H3679" t="s">
        <v>783</v>
      </c>
      <c r="I3679">
        <v>4328900</v>
      </c>
      <c r="J3679" s="2">
        <f>VLOOKUP(A3679,'BirthRate-Tableau'!A:G,7,FALSE)</f>
        <v>12.176</v>
      </c>
      <c r="K3679" s="3">
        <f>VLOOKUP(A3679,'DeathRate-Tableau'!A:G,7,FALSE)</f>
        <v>10.243</v>
      </c>
    </row>
    <row r="3680" spans="1:11" x14ac:dyDescent="0.25">
      <c r="A3680" s="2" t="str">
        <f t="shared" si="57"/>
        <v>Georgia 2004</v>
      </c>
      <c r="B3680" t="s">
        <v>617</v>
      </c>
      <c r="C3680" t="s">
        <v>453</v>
      </c>
      <c r="D3680" t="s">
        <v>384</v>
      </c>
      <c r="E3680" t="s">
        <v>691</v>
      </c>
      <c r="F3680" t="s">
        <v>203</v>
      </c>
      <c r="G3680">
        <v>2004</v>
      </c>
      <c r="H3680" t="s">
        <v>784</v>
      </c>
      <c r="I3680">
        <v>4318300</v>
      </c>
      <c r="J3680" s="2">
        <f>VLOOKUP(A3680,'BirthRate-Tableau'!A:G,7,FALSE)</f>
        <v>12.473000000000001</v>
      </c>
      <c r="K3680" s="3">
        <f>VLOOKUP(A3680,'DeathRate-Tableau'!A:G,7,FALSE)</f>
        <v>10.366</v>
      </c>
    </row>
    <row r="3681" spans="1:11" x14ac:dyDescent="0.25">
      <c r="A3681" s="2" t="str">
        <f t="shared" si="57"/>
        <v>Georgia 2005</v>
      </c>
      <c r="B3681" t="s">
        <v>617</v>
      </c>
      <c r="C3681" t="s">
        <v>453</v>
      </c>
      <c r="D3681" t="s">
        <v>384</v>
      </c>
      <c r="E3681" t="s">
        <v>691</v>
      </c>
      <c r="F3681" t="s">
        <v>203</v>
      </c>
      <c r="G3681">
        <v>2005</v>
      </c>
      <c r="H3681" t="s">
        <v>785</v>
      </c>
      <c r="I3681">
        <v>4361400</v>
      </c>
      <c r="J3681" s="2">
        <f>VLOOKUP(A3681,'BirthRate-Tableau'!A:G,7,FALSE)</f>
        <v>12.821999999999999</v>
      </c>
      <c r="K3681" s="3">
        <f>VLOOKUP(A3681,'DeathRate-Tableau'!A:G,7,FALSE)</f>
        <v>10.51</v>
      </c>
    </row>
    <row r="3682" spans="1:11" x14ac:dyDescent="0.25">
      <c r="A3682" s="2" t="str">
        <f t="shared" si="57"/>
        <v>Georgia 2006</v>
      </c>
      <c r="B3682" t="s">
        <v>617</v>
      </c>
      <c r="C3682" t="s">
        <v>453</v>
      </c>
      <c r="D3682" t="s">
        <v>384</v>
      </c>
      <c r="E3682" t="s">
        <v>691</v>
      </c>
      <c r="F3682" t="s">
        <v>203</v>
      </c>
      <c r="G3682">
        <v>2006</v>
      </c>
      <c r="H3682" t="s">
        <v>786</v>
      </c>
      <c r="I3682">
        <v>4398000</v>
      </c>
      <c r="J3682" s="2">
        <f>VLOOKUP(A3682,'BirthRate-Tableau'!A:G,7,FALSE)</f>
        <v>13.173</v>
      </c>
      <c r="K3682" s="3">
        <f>VLOOKUP(A3682,'DeathRate-Tableau'!A:G,7,FALSE)</f>
        <v>10.667999999999999</v>
      </c>
    </row>
    <row r="3683" spans="1:11" x14ac:dyDescent="0.25">
      <c r="A3683" s="2" t="str">
        <f t="shared" si="57"/>
        <v>Georgia 2007</v>
      </c>
      <c r="B3683" t="s">
        <v>617</v>
      </c>
      <c r="C3683" t="s">
        <v>453</v>
      </c>
      <c r="D3683" t="s">
        <v>384</v>
      </c>
      <c r="E3683" t="s">
        <v>691</v>
      </c>
      <c r="F3683" t="s">
        <v>203</v>
      </c>
      <c r="G3683">
        <v>2007</v>
      </c>
      <c r="H3683" t="s">
        <v>787</v>
      </c>
      <c r="I3683">
        <v>4388400</v>
      </c>
      <c r="J3683" s="2">
        <f>VLOOKUP(A3683,'BirthRate-Tableau'!A:G,7,FALSE)</f>
        <v>13.478</v>
      </c>
      <c r="K3683" s="3">
        <f>VLOOKUP(A3683,'DeathRate-Tableau'!A:G,7,FALSE)</f>
        <v>10.827999999999999</v>
      </c>
    </row>
    <row r="3684" spans="1:11" x14ac:dyDescent="0.25">
      <c r="A3684" s="2" t="str">
        <f t="shared" si="57"/>
        <v>Georgia 2008</v>
      </c>
      <c r="B3684" t="s">
        <v>617</v>
      </c>
      <c r="C3684" t="s">
        <v>453</v>
      </c>
      <c r="D3684" t="s">
        <v>384</v>
      </c>
      <c r="E3684" t="s">
        <v>691</v>
      </c>
      <c r="F3684" t="s">
        <v>203</v>
      </c>
      <c r="G3684">
        <v>2008</v>
      </c>
      <c r="H3684" t="s">
        <v>788</v>
      </c>
      <c r="I3684">
        <v>4383800</v>
      </c>
      <c r="J3684" s="2">
        <f>VLOOKUP(A3684,'BirthRate-Tableau'!A:G,7,FALSE)</f>
        <v>13.699</v>
      </c>
      <c r="K3684" s="3">
        <f>VLOOKUP(A3684,'DeathRate-Tableau'!A:G,7,FALSE)</f>
        <v>10.981999999999999</v>
      </c>
    </row>
    <row r="3685" spans="1:11" x14ac:dyDescent="0.25">
      <c r="A3685" s="2" t="str">
        <f t="shared" si="57"/>
        <v>Georgia 2009</v>
      </c>
      <c r="B3685" t="s">
        <v>617</v>
      </c>
      <c r="C3685" t="s">
        <v>453</v>
      </c>
      <c r="D3685" t="s">
        <v>384</v>
      </c>
      <c r="E3685" t="s">
        <v>691</v>
      </c>
      <c r="F3685" t="s">
        <v>203</v>
      </c>
      <c r="G3685">
        <v>2009</v>
      </c>
      <c r="H3685" t="s">
        <v>789</v>
      </c>
      <c r="I3685">
        <v>4410900</v>
      </c>
      <c r="J3685" s="2">
        <f>VLOOKUP(A3685,'BirthRate-Tableau'!A:G,7,FALSE)</f>
        <v>13.814</v>
      </c>
      <c r="K3685" s="3">
        <f>VLOOKUP(A3685,'DeathRate-Tableau'!A:G,7,FALSE)</f>
        <v>11.122</v>
      </c>
    </row>
    <row r="3686" spans="1:11" x14ac:dyDescent="0.25">
      <c r="A3686" s="2" t="str">
        <f t="shared" si="57"/>
        <v>Georgia 2010</v>
      </c>
      <c r="B3686" t="s">
        <v>617</v>
      </c>
      <c r="C3686" t="s">
        <v>453</v>
      </c>
      <c r="D3686" t="s">
        <v>384</v>
      </c>
      <c r="E3686" t="s">
        <v>691</v>
      </c>
      <c r="F3686" t="s">
        <v>203</v>
      </c>
      <c r="G3686">
        <v>2010</v>
      </c>
      <c r="H3686" t="s">
        <v>790</v>
      </c>
      <c r="I3686">
        <v>4452800</v>
      </c>
      <c r="J3686" s="2">
        <f>VLOOKUP(A3686,'BirthRate-Tableau'!A:G,7,FALSE)</f>
        <v>13.815</v>
      </c>
      <c r="K3686" s="3">
        <f>VLOOKUP(A3686,'DeathRate-Tableau'!A:G,7,FALSE)</f>
        <v>11.247</v>
      </c>
    </row>
    <row r="3687" spans="1:11" x14ac:dyDescent="0.25">
      <c r="A3687" s="2" t="str">
        <f t="shared" si="57"/>
        <v>Georgia 2011</v>
      </c>
      <c r="B3687" t="s">
        <v>617</v>
      </c>
      <c r="C3687" t="s">
        <v>453</v>
      </c>
      <c r="D3687" t="s">
        <v>384</v>
      </c>
      <c r="E3687" t="s">
        <v>691</v>
      </c>
      <c r="F3687" t="s">
        <v>203</v>
      </c>
      <c r="G3687">
        <v>2011</v>
      </c>
      <c r="H3687" t="s">
        <v>791</v>
      </c>
      <c r="I3687">
        <v>4483350</v>
      </c>
      <c r="J3687" s="2">
        <f>VLOOKUP(A3687,'BirthRate-Tableau'!A:G,7,FALSE)</f>
        <v>13.712999999999999</v>
      </c>
      <c r="K3687" s="3">
        <f>VLOOKUP(A3687,'DeathRate-Tableau'!A:G,7,FALSE)</f>
        <v>11.355</v>
      </c>
    </row>
    <row r="3688" spans="1:11" x14ac:dyDescent="0.25">
      <c r="A3688" s="2" t="str">
        <f t="shared" si="57"/>
        <v>Georgia 2012</v>
      </c>
      <c r="B3688" t="s">
        <v>617</v>
      </c>
      <c r="C3688" t="s">
        <v>453</v>
      </c>
      <c r="D3688" t="s">
        <v>384</v>
      </c>
      <c r="E3688" t="s">
        <v>691</v>
      </c>
      <c r="F3688" t="s">
        <v>203</v>
      </c>
      <c r="G3688">
        <v>2012</v>
      </c>
      <c r="H3688" t="s">
        <v>792</v>
      </c>
      <c r="I3688">
        <v>4490700</v>
      </c>
      <c r="J3688" s="2">
        <f>VLOOKUP(A3688,'BirthRate-Tableau'!A:G,7,FALSE)</f>
        <v>13.542</v>
      </c>
      <c r="K3688" s="3">
        <f>VLOOKUP(A3688,'DeathRate-Tableau'!A:G,7,FALSE)</f>
        <v>11.452</v>
      </c>
    </row>
    <row r="3689" spans="1:11" x14ac:dyDescent="0.25">
      <c r="A3689" s="2" t="str">
        <f t="shared" si="57"/>
        <v>Georgia 2013</v>
      </c>
      <c r="B3689" t="s">
        <v>617</v>
      </c>
      <c r="C3689" t="s">
        <v>453</v>
      </c>
      <c r="D3689" t="s">
        <v>384</v>
      </c>
      <c r="E3689" t="s">
        <v>691</v>
      </c>
      <c r="F3689" t="s">
        <v>203</v>
      </c>
      <c r="G3689">
        <v>2013</v>
      </c>
      <c r="H3689" t="s">
        <v>793</v>
      </c>
      <c r="I3689">
        <v>4476900</v>
      </c>
      <c r="J3689" s="2" t="e">
        <f>VLOOKUP(A3689,'BirthRate-Tableau'!A:G,7,FALSE)</f>
        <v>#N/A</v>
      </c>
      <c r="K3689" s="3" t="e">
        <f>VLOOKUP(A3689,'DeathRate-Tableau'!A:G,7,FALSE)</f>
        <v>#N/A</v>
      </c>
    </row>
    <row r="3690" spans="1:11" x14ac:dyDescent="0.25">
      <c r="A3690" s="2" t="str">
        <f t="shared" si="57"/>
        <v>Ghana 1960</v>
      </c>
      <c r="B3690" t="s">
        <v>158</v>
      </c>
      <c r="C3690" t="s">
        <v>537</v>
      </c>
      <c r="D3690" t="s">
        <v>298</v>
      </c>
      <c r="E3690" t="s">
        <v>691</v>
      </c>
      <c r="F3690" t="s">
        <v>203</v>
      </c>
      <c r="G3690">
        <v>1960</v>
      </c>
      <c r="H3690" t="s">
        <v>740</v>
      </c>
      <c r="I3690">
        <v>6652516</v>
      </c>
      <c r="J3690" s="2">
        <f>VLOOKUP(A3690,'BirthRate-Tableau'!A:G,7,FALSE)</f>
        <v>46.807000000000002</v>
      </c>
      <c r="K3690" s="3">
        <f>VLOOKUP(A3690,'DeathRate-Tableau'!A:G,7,FALSE)</f>
        <v>18.434999999999999</v>
      </c>
    </row>
    <row r="3691" spans="1:11" x14ac:dyDescent="0.25">
      <c r="A3691" s="2" t="str">
        <f t="shared" si="57"/>
        <v>Ghana 1961</v>
      </c>
      <c r="B3691" t="s">
        <v>158</v>
      </c>
      <c r="C3691" t="s">
        <v>537</v>
      </c>
      <c r="D3691" t="s">
        <v>298</v>
      </c>
      <c r="E3691" t="s">
        <v>691</v>
      </c>
      <c r="F3691" t="s">
        <v>203</v>
      </c>
      <c r="G3691">
        <v>1961</v>
      </c>
      <c r="H3691" t="s">
        <v>741</v>
      </c>
      <c r="I3691">
        <v>6866780</v>
      </c>
      <c r="J3691" s="2">
        <f>VLOOKUP(A3691,'BirthRate-Tableau'!A:G,7,FALSE)</f>
        <v>47.02</v>
      </c>
      <c r="K3691" s="3">
        <f>VLOOKUP(A3691,'DeathRate-Tableau'!A:G,7,FALSE)</f>
        <v>18.16</v>
      </c>
    </row>
    <row r="3692" spans="1:11" x14ac:dyDescent="0.25">
      <c r="A3692" s="2" t="str">
        <f t="shared" si="57"/>
        <v>Ghana 1962</v>
      </c>
      <c r="B3692" t="s">
        <v>158</v>
      </c>
      <c r="C3692" t="s">
        <v>537</v>
      </c>
      <c r="D3692" t="s">
        <v>298</v>
      </c>
      <c r="E3692" t="s">
        <v>691</v>
      </c>
      <c r="F3692" t="s">
        <v>203</v>
      </c>
      <c r="G3692">
        <v>1962</v>
      </c>
      <c r="H3692" t="s">
        <v>742</v>
      </c>
      <c r="I3692">
        <v>7085698</v>
      </c>
      <c r="J3692" s="2">
        <f>VLOOKUP(A3692,'BirthRate-Tableau'!A:G,7,FALSE)</f>
        <v>47.197000000000003</v>
      </c>
      <c r="K3692" s="3">
        <f>VLOOKUP(A3692,'DeathRate-Tableau'!A:G,7,FALSE)</f>
        <v>17.899999999999999</v>
      </c>
    </row>
    <row r="3693" spans="1:11" x14ac:dyDescent="0.25">
      <c r="A3693" s="2" t="str">
        <f t="shared" si="57"/>
        <v>Ghana 1963</v>
      </c>
      <c r="B3693" t="s">
        <v>158</v>
      </c>
      <c r="C3693" t="s">
        <v>537</v>
      </c>
      <c r="D3693" t="s">
        <v>298</v>
      </c>
      <c r="E3693" t="s">
        <v>691</v>
      </c>
      <c r="F3693" t="s">
        <v>203</v>
      </c>
      <c r="G3693">
        <v>1963</v>
      </c>
      <c r="H3693" t="s">
        <v>743</v>
      </c>
      <c r="I3693">
        <v>7303664</v>
      </c>
      <c r="J3693" s="2">
        <f>VLOOKUP(A3693,'BirthRate-Tableau'!A:G,7,FALSE)</f>
        <v>47.332000000000001</v>
      </c>
      <c r="K3693" s="3">
        <f>VLOOKUP(A3693,'DeathRate-Tableau'!A:G,7,FALSE)</f>
        <v>17.652000000000001</v>
      </c>
    </row>
    <row r="3694" spans="1:11" x14ac:dyDescent="0.25">
      <c r="A3694" s="2" t="str">
        <f t="shared" si="57"/>
        <v>Ghana 1964</v>
      </c>
      <c r="B3694" t="s">
        <v>158</v>
      </c>
      <c r="C3694" t="s">
        <v>537</v>
      </c>
      <c r="D3694" t="s">
        <v>298</v>
      </c>
      <c r="E3694" t="s">
        <v>691</v>
      </c>
      <c r="F3694" t="s">
        <v>203</v>
      </c>
      <c r="G3694">
        <v>1964</v>
      </c>
      <c r="H3694" t="s">
        <v>744</v>
      </c>
      <c r="I3694">
        <v>7513510</v>
      </c>
      <c r="J3694" s="2">
        <f>VLOOKUP(A3694,'BirthRate-Tableau'!A:G,7,FALSE)</f>
        <v>47.417999999999999</v>
      </c>
      <c r="K3694" s="3">
        <f>VLOOKUP(A3694,'DeathRate-Tableau'!A:G,7,FALSE)</f>
        <v>17.413</v>
      </c>
    </row>
    <row r="3695" spans="1:11" x14ac:dyDescent="0.25">
      <c r="A3695" s="2" t="str">
        <f t="shared" si="57"/>
        <v>Ghana 1965</v>
      </c>
      <c r="B3695" t="s">
        <v>158</v>
      </c>
      <c r="C3695" t="s">
        <v>537</v>
      </c>
      <c r="D3695" t="s">
        <v>298</v>
      </c>
      <c r="E3695" t="s">
        <v>691</v>
      </c>
      <c r="F3695" t="s">
        <v>203</v>
      </c>
      <c r="G3695">
        <v>1965</v>
      </c>
      <c r="H3695" t="s">
        <v>745</v>
      </c>
      <c r="I3695">
        <v>7710761</v>
      </c>
      <c r="J3695" s="2">
        <f>VLOOKUP(A3695,'BirthRate-Tableau'!A:G,7,FALSE)</f>
        <v>47.447000000000003</v>
      </c>
      <c r="K3695" s="3">
        <f>VLOOKUP(A3695,'DeathRate-Tableau'!A:G,7,FALSE)</f>
        <v>17.181000000000001</v>
      </c>
    </row>
    <row r="3696" spans="1:11" x14ac:dyDescent="0.25">
      <c r="A3696" s="2" t="str">
        <f t="shared" si="57"/>
        <v>Ghana 1966</v>
      </c>
      <c r="B3696" t="s">
        <v>158</v>
      </c>
      <c r="C3696" t="s">
        <v>537</v>
      </c>
      <c r="D3696" t="s">
        <v>298</v>
      </c>
      <c r="E3696" t="s">
        <v>691</v>
      </c>
      <c r="F3696" t="s">
        <v>203</v>
      </c>
      <c r="G3696">
        <v>1966</v>
      </c>
      <c r="H3696" t="s">
        <v>746</v>
      </c>
      <c r="I3696">
        <v>7891194</v>
      </c>
      <c r="J3696" s="2">
        <f>VLOOKUP(A3696,'BirthRate-Tableau'!A:G,7,FALSE)</f>
        <v>47.411999999999999</v>
      </c>
      <c r="K3696" s="3">
        <f>VLOOKUP(A3696,'DeathRate-Tableau'!A:G,7,FALSE)</f>
        <v>16.954999999999998</v>
      </c>
    </row>
    <row r="3697" spans="1:11" x14ac:dyDescent="0.25">
      <c r="A3697" s="2" t="str">
        <f t="shared" si="57"/>
        <v>Ghana 1967</v>
      </c>
      <c r="B3697" t="s">
        <v>158</v>
      </c>
      <c r="C3697" t="s">
        <v>537</v>
      </c>
      <c r="D3697" t="s">
        <v>298</v>
      </c>
      <c r="E3697" t="s">
        <v>691</v>
      </c>
      <c r="F3697" t="s">
        <v>203</v>
      </c>
      <c r="G3697">
        <v>1967</v>
      </c>
      <c r="H3697" t="s">
        <v>747</v>
      </c>
      <c r="I3697">
        <v>8057629</v>
      </c>
      <c r="J3697" s="2">
        <f>VLOOKUP(A3697,'BirthRate-Tableau'!A:G,7,FALSE)</f>
        <v>47.316000000000003</v>
      </c>
      <c r="K3697" s="3">
        <f>VLOOKUP(A3697,'DeathRate-Tableau'!A:G,7,FALSE)</f>
        <v>16.733000000000001</v>
      </c>
    </row>
    <row r="3698" spans="1:11" x14ac:dyDescent="0.25">
      <c r="A3698" s="2" t="str">
        <f t="shared" si="57"/>
        <v>Ghana 1968</v>
      </c>
      <c r="B3698" t="s">
        <v>158</v>
      </c>
      <c r="C3698" t="s">
        <v>537</v>
      </c>
      <c r="D3698" t="s">
        <v>298</v>
      </c>
      <c r="E3698" t="s">
        <v>691</v>
      </c>
      <c r="F3698" t="s">
        <v>203</v>
      </c>
      <c r="G3698">
        <v>1968</v>
      </c>
      <c r="H3698" t="s">
        <v>748</v>
      </c>
      <c r="I3698">
        <v>8221194</v>
      </c>
      <c r="J3698" s="2">
        <f>VLOOKUP(A3698,'BirthRate-Tableau'!A:G,7,FALSE)</f>
        <v>47.161999999999999</v>
      </c>
      <c r="K3698" s="3">
        <f>VLOOKUP(A3698,'DeathRate-Tableau'!A:G,7,FALSE)</f>
        <v>16.513999999999999</v>
      </c>
    </row>
    <row r="3699" spans="1:11" x14ac:dyDescent="0.25">
      <c r="A3699" s="2" t="str">
        <f t="shared" si="57"/>
        <v>Ghana 1969</v>
      </c>
      <c r="B3699" t="s">
        <v>158</v>
      </c>
      <c r="C3699" t="s">
        <v>537</v>
      </c>
      <c r="D3699" t="s">
        <v>298</v>
      </c>
      <c r="E3699" t="s">
        <v>691</v>
      </c>
      <c r="F3699" t="s">
        <v>203</v>
      </c>
      <c r="G3699">
        <v>1969</v>
      </c>
      <c r="H3699" t="s">
        <v>749</v>
      </c>
      <c r="I3699">
        <v>8397508</v>
      </c>
      <c r="J3699" s="2">
        <f>VLOOKUP(A3699,'BirthRate-Tableau'!A:G,7,FALSE)</f>
        <v>46.954999999999998</v>
      </c>
      <c r="K3699" s="3">
        <f>VLOOKUP(A3699,'DeathRate-Tableau'!A:G,7,FALSE)</f>
        <v>16.295000000000002</v>
      </c>
    </row>
    <row r="3700" spans="1:11" x14ac:dyDescent="0.25">
      <c r="A3700" s="2" t="str">
        <f t="shared" si="57"/>
        <v>Ghana 1970</v>
      </c>
      <c r="B3700" t="s">
        <v>158</v>
      </c>
      <c r="C3700" t="s">
        <v>537</v>
      </c>
      <c r="D3700" t="s">
        <v>298</v>
      </c>
      <c r="E3700" t="s">
        <v>691</v>
      </c>
      <c r="F3700" t="s">
        <v>203</v>
      </c>
      <c r="G3700">
        <v>1970</v>
      </c>
      <c r="H3700" t="s">
        <v>750</v>
      </c>
      <c r="I3700">
        <v>8597133</v>
      </c>
      <c r="J3700" s="2">
        <f>VLOOKUP(A3700,'BirthRate-Tableau'!A:G,7,FALSE)</f>
        <v>46.7</v>
      </c>
      <c r="K3700" s="3">
        <f>VLOOKUP(A3700,'DeathRate-Tableau'!A:G,7,FALSE)</f>
        <v>16.074000000000002</v>
      </c>
    </row>
    <row r="3701" spans="1:11" x14ac:dyDescent="0.25">
      <c r="A3701" s="2" t="str">
        <f t="shared" si="57"/>
        <v>Ghana 1971</v>
      </c>
      <c r="B3701" t="s">
        <v>158</v>
      </c>
      <c r="C3701" t="s">
        <v>537</v>
      </c>
      <c r="D3701" t="s">
        <v>298</v>
      </c>
      <c r="E3701" t="s">
        <v>691</v>
      </c>
      <c r="F3701" t="s">
        <v>203</v>
      </c>
      <c r="G3701">
        <v>1971</v>
      </c>
      <c r="H3701" t="s">
        <v>751</v>
      </c>
      <c r="I3701">
        <v>8827429</v>
      </c>
      <c r="J3701" s="2">
        <f>VLOOKUP(A3701,'BirthRate-Tableau'!A:G,7,FALSE)</f>
        <v>46.402999999999999</v>
      </c>
      <c r="K3701" s="3">
        <f>VLOOKUP(A3701,'DeathRate-Tableau'!A:G,7,FALSE)</f>
        <v>15.847</v>
      </c>
    </row>
    <row r="3702" spans="1:11" x14ac:dyDescent="0.25">
      <c r="A3702" s="2" t="str">
        <f t="shared" si="57"/>
        <v>Ghana 1972</v>
      </c>
      <c r="B3702" t="s">
        <v>158</v>
      </c>
      <c r="C3702" t="s">
        <v>537</v>
      </c>
      <c r="D3702" t="s">
        <v>298</v>
      </c>
      <c r="E3702" t="s">
        <v>691</v>
      </c>
      <c r="F3702" t="s">
        <v>203</v>
      </c>
      <c r="G3702">
        <v>1972</v>
      </c>
      <c r="H3702" t="s">
        <v>752</v>
      </c>
      <c r="I3702">
        <v>9083737</v>
      </c>
      <c r="J3702" s="2">
        <f>VLOOKUP(A3702,'BirthRate-Tableau'!A:G,7,FALSE)</f>
        <v>46.073</v>
      </c>
      <c r="K3702" s="3">
        <f>VLOOKUP(A3702,'DeathRate-Tableau'!A:G,7,FALSE)</f>
        <v>15.614000000000001</v>
      </c>
    </row>
    <row r="3703" spans="1:11" x14ac:dyDescent="0.25">
      <c r="A3703" s="2" t="str">
        <f t="shared" si="57"/>
        <v>Ghana 1973</v>
      </c>
      <c r="B3703" t="s">
        <v>158</v>
      </c>
      <c r="C3703" t="s">
        <v>537</v>
      </c>
      <c r="D3703" t="s">
        <v>298</v>
      </c>
      <c r="E3703" t="s">
        <v>691</v>
      </c>
      <c r="F3703" t="s">
        <v>203</v>
      </c>
      <c r="G3703">
        <v>1973</v>
      </c>
      <c r="H3703" t="s">
        <v>753</v>
      </c>
      <c r="I3703">
        <v>9350286</v>
      </c>
      <c r="J3703" s="2">
        <f>VLOOKUP(A3703,'BirthRate-Tableau'!A:G,7,FALSE)</f>
        <v>45.72</v>
      </c>
      <c r="K3703" s="3">
        <f>VLOOKUP(A3703,'DeathRate-Tableau'!A:G,7,FALSE)</f>
        <v>15.375999999999999</v>
      </c>
    </row>
    <row r="3704" spans="1:11" x14ac:dyDescent="0.25">
      <c r="A3704" s="2" t="str">
        <f t="shared" si="57"/>
        <v>Ghana 1974</v>
      </c>
      <c r="B3704" t="s">
        <v>158</v>
      </c>
      <c r="C3704" t="s">
        <v>537</v>
      </c>
      <c r="D3704" t="s">
        <v>298</v>
      </c>
      <c r="E3704" t="s">
        <v>691</v>
      </c>
      <c r="F3704" t="s">
        <v>203</v>
      </c>
      <c r="G3704">
        <v>1974</v>
      </c>
      <c r="H3704" t="s">
        <v>754</v>
      </c>
      <c r="I3704">
        <v>9604475</v>
      </c>
      <c r="J3704" s="2">
        <f>VLOOKUP(A3704,'BirthRate-Tableau'!A:G,7,FALSE)</f>
        <v>45.353000000000002</v>
      </c>
      <c r="K3704" s="3">
        <f>VLOOKUP(A3704,'DeathRate-Tableau'!A:G,7,FALSE)</f>
        <v>15.134</v>
      </c>
    </row>
    <row r="3705" spans="1:11" x14ac:dyDescent="0.25">
      <c r="A3705" s="2" t="str">
        <f t="shared" si="57"/>
        <v>Ghana 1975</v>
      </c>
      <c r="B3705" t="s">
        <v>158</v>
      </c>
      <c r="C3705" t="s">
        <v>537</v>
      </c>
      <c r="D3705" t="s">
        <v>298</v>
      </c>
      <c r="E3705" t="s">
        <v>691</v>
      </c>
      <c r="F3705" t="s">
        <v>203</v>
      </c>
      <c r="G3705">
        <v>1975</v>
      </c>
      <c r="H3705" t="s">
        <v>755</v>
      </c>
      <c r="I3705">
        <v>9831636</v>
      </c>
      <c r="J3705" s="2">
        <f>VLOOKUP(A3705,'BirthRate-Tableau'!A:G,7,FALSE)</f>
        <v>44.981999999999999</v>
      </c>
      <c r="K3705" s="3">
        <f>VLOOKUP(A3705,'DeathRate-Tableau'!A:G,7,FALSE)</f>
        <v>14.89</v>
      </c>
    </row>
    <row r="3706" spans="1:11" x14ac:dyDescent="0.25">
      <c r="A3706" s="2" t="str">
        <f t="shared" si="57"/>
        <v>Ghana 1976</v>
      </c>
      <c r="B3706" t="s">
        <v>158</v>
      </c>
      <c r="C3706" t="s">
        <v>537</v>
      </c>
      <c r="D3706" t="s">
        <v>298</v>
      </c>
      <c r="E3706" t="s">
        <v>691</v>
      </c>
      <c r="F3706" t="s">
        <v>203</v>
      </c>
      <c r="G3706">
        <v>1976</v>
      </c>
      <c r="H3706" t="s">
        <v>756</v>
      </c>
      <c r="I3706">
        <v>10023738</v>
      </c>
      <c r="J3706" s="2">
        <f>VLOOKUP(A3706,'BirthRate-Tableau'!A:G,7,FALSE)</f>
        <v>44.613</v>
      </c>
      <c r="K3706" s="3">
        <f>VLOOKUP(A3706,'DeathRate-Tableau'!A:G,7,FALSE)</f>
        <v>14.651</v>
      </c>
    </row>
    <row r="3707" spans="1:11" x14ac:dyDescent="0.25">
      <c r="A3707" s="2" t="str">
        <f t="shared" si="57"/>
        <v>Ghana 1977</v>
      </c>
      <c r="B3707" t="s">
        <v>158</v>
      </c>
      <c r="C3707" t="s">
        <v>537</v>
      </c>
      <c r="D3707" t="s">
        <v>298</v>
      </c>
      <c r="E3707" t="s">
        <v>691</v>
      </c>
      <c r="F3707" t="s">
        <v>203</v>
      </c>
      <c r="G3707">
        <v>1977</v>
      </c>
      <c r="H3707" t="s">
        <v>757</v>
      </c>
      <c r="I3707">
        <v>10190202</v>
      </c>
      <c r="J3707" s="2">
        <f>VLOOKUP(A3707,'BirthRate-Tableau'!A:G,7,FALSE)</f>
        <v>44.247</v>
      </c>
      <c r="K3707" s="3">
        <f>VLOOKUP(A3707,'DeathRate-Tableau'!A:G,7,FALSE)</f>
        <v>14.417999999999999</v>
      </c>
    </row>
    <row r="3708" spans="1:11" x14ac:dyDescent="0.25">
      <c r="A3708" s="2" t="str">
        <f t="shared" si="57"/>
        <v>Ghana 1978</v>
      </c>
      <c r="B3708" t="s">
        <v>158</v>
      </c>
      <c r="C3708" t="s">
        <v>537</v>
      </c>
      <c r="D3708" t="s">
        <v>298</v>
      </c>
      <c r="E3708" t="s">
        <v>691</v>
      </c>
      <c r="F3708" t="s">
        <v>203</v>
      </c>
      <c r="G3708">
        <v>1978</v>
      </c>
      <c r="H3708" t="s">
        <v>758</v>
      </c>
      <c r="I3708">
        <v>10354855</v>
      </c>
      <c r="J3708" s="2">
        <f>VLOOKUP(A3708,'BirthRate-Tableau'!A:G,7,FALSE)</f>
        <v>43.884999999999998</v>
      </c>
      <c r="K3708" s="3">
        <f>VLOOKUP(A3708,'DeathRate-Tableau'!A:G,7,FALSE)</f>
        <v>14.194000000000001</v>
      </c>
    </row>
    <row r="3709" spans="1:11" x14ac:dyDescent="0.25">
      <c r="A3709" s="2" t="str">
        <f t="shared" si="57"/>
        <v>Ghana 1979</v>
      </c>
      <c r="B3709" t="s">
        <v>158</v>
      </c>
      <c r="C3709" t="s">
        <v>537</v>
      </c>
      <c r="D3709" t="s">
        <v>298</v>
      </c>
      <c r="E3709" t="s">
        <v>691</v>
      </c>
      <c r="F3709" t="s">
        <v>203</v>
      </c>
      <c r="G3709">
        <v>1979</v>
      </c>
      <c r="H3709" t="s">
        <v>759</v>
      </c>
      <c r="I3709">
        <v>10551189</v>
      </c>
      <c r="J3709" s="2">
        <f>VLOOKUP(A3709,'BirthRate-Tableau'!A:G,7,FALSE)</f>
        <v>43.524999999999999</v>
      </c>
      <c r="K3709" s="3">
        <f>VLOOKUP(A3709,'DeathRate-Tableau'!A:G,7,FALSE)</f>
        <v>13.975</v>
      </c>
    </row>
    <row r="3710" spans="1:11" x14ac:dyDescent="0.25">
      <c r="A3710" s="2" t="str">
        <f t="shared" si="57"/>
        <v>Ghana 1980</v>
      </c>
      <c r="B3710" t="s">
        <v>158</v>
      </c>
      <c r="C3710" t="s">
        <v>537</v>
      </c>
      <c r="D3710" t="s">
        <v>298</v>
      </c>
      <c r="E3710" t="s">
        <v>691</v>
      </c>
      <c r="F3710" t="s">
        <v>203</v>
      </c>
      <c r="G3710">
        <v>1980</v>
      </c>
      <c r="H3710" t="s">
        <v>760</v>
      </c>
      <c r="I3710">
        <v>10802497</v>
      </c>
      <c r="J3710" s="2">
        <f>VLOOKUP(A3710,'BirthRate-Tableau'!A:G,7,FALSE)</f>
        <v>43.167999999999999</v>
      </c>
      <c r="K3710" s="3">
        <f>VLOOKUP(A3710,'DeathRate-Tableau'!A:G,7,FALSE)</f>
        <v>13.757999999999999</v>
      </c>
    </row>
    <row r="3711" spans="1:11" x14ac:dyDescent="0.25">
      <c r="A3711" s="2" t="str">
        <f t="shared" si="57"/>
        <v>Ghana 1981</v>
      </c>
      <c r="B3711" t="s">
        <v>158</v>
      </c>
      <c r="C3711" t="s">
        <v>537</v>
      </c>
      <c r="D3711" t="s">
        <v>298</v>
      </c>
      <c r="E3711" t="s">
        <v>691</v>
      </c>
      <c r="F3711" t="s">
        <v>203</v>
      </c>
      <c r="G3711">
        <v>1981</v>
      </c>
      <c r="H3711" t="s">
        <v>761</v>
      </c>
      <c r="I3711">
        <v>11118132</v>
      </c>
      <c r="J3711" s="2">
        <f>VLOOKUP(A3711,'BirthRate-Tableau'!A:G,7,FALSE)</f>
        <v>42.808</v>
      </c>
      <c r="K3711" s="3">
        <f>VLOOKUP(A3711,'DeathRate-Tableau'!A:G,7,FALSE)</f>
        <v>13.534000000000001</v>
      </c>
    </row>
    <row r="3712" spans="1:11" x14ac:dyDescent="0.25">
      <c r="A3712" s="2" t="str">
        <f t="shared" si="57"/>
        <v>Ghana 1982</v>
      </c>
      <c r="B3712" t="s">
        <v>158</v>
      </c>
      <c r="C3712" t="s">
        <v>537</v>
      </c>
      <c r="D3712" t="s">
        <v>298</v>
      </c>
      <c r="E3712" t="s">
        <v>691</v>
      </c>
      <c r="F3712" t="s">
        <v>203</v>
      </c>
      <c r="G3712">
        <v>1982</v>
      </c>
      <c r="H3712" t="s">
        <v>762</v>
      </c>
      <c r="I3712">
        <v>11488683</v>
      </c>
      <c r="J3712" s="2">
        <f>VLOOKUP(A3712,'BirthRate-Tableau'!A:G,7,FALSE)</f>
        <v>42.44</v>
      </c>
      <c r="K3712" s="3">
        <f>VLOOKUP(A3712,'DeathRate-Tableau'!A:G,7,FALSE)</f>
        <v>13.298</v>
      </c>
    </row>
    <row r="3713" spans="1:11" x14ac:dyDescent="0.25">
      <c r="A3713" s="2" t="str">
        <f t="shared" si="57"/>
        <v>Ghana 1983</v>
      </c>
      <c r="B3713" t="s">
        <v>158</v>
      </c>
      <c r="C3713" t="s">
        <v>537</v>
      </c>
      <c r="D3713" t="s">
        <v>298</v>
      </c>
      <c r="E3713" t="s">
        <v>691</v>
      </c>
      <c r="F3713" t="s">
        <v>203</v>
      </c>
      <c r="G3713">
        <v>1983</v>
      </c>
      <c r="H3713" t="s">
        <v>763</v>
      </c>
      <c r="I3713">
        <v>11895742</v>
      </c>
      <c r="J3713" s="2">
        <f>VLOOKUP(A3713,'BirthRate-Tableau'!A:G,7,FALSE)</f>
        <v>42.058999999999997</v>
      </c>
      <c r="K3713" s="3">
        <f>VLOOKUP(A3713,'DeathRate-Tableau'!A:G,7,FALSE)</f>
        <v>13.045999999999999</v>
      </c>
    </row>
    <row r="3714" spans="1:11" x14ac:dyDescent="0.25">
      <c r="A3714" s="2" t="str">
        <f t="shared" si="57"/>
        <v>Ghana 1984</v>
      </c>
      <c r="B3714" t="s">
        <v>158</v>
      </c>
      <c r="C3714" t="s">
        <v>537</v>
      </c>
      <c r="D3714" t="s">
        <v>298</v>
      </c>
      <c r="E3714" t="s">
        <v>691</v>
      </c>
      <c r="F3714" t="s">
        <v>203</v>
      </c>
      <c r="G3714">
        <v>1984</v>
      </c>
      <c r="H3714" t="s">
        <v>764</v>
      </c>
      <c r="I3714">
        <v>12311805</v>
      </c>
      <c r="J3714" s="2">
        <f>VLOOKUP(A3714,'BirthRate-Tableau'!A:G,7,FALSE)</f>
        <v>41.661999999999999</v>
      </c>
      <c r="K3714" s="3">
        <f>VLOOKUP(A3714,'DeathRate-Tableau'!A:G,7,FALSE)</f>
        <v>12.776</v>
      </c>
    </row>
    <row r="3715" spans="1:11" x14ac:dyDescent="0.25">
      <c r="A3715" s="2" t="str">
        <f t="shared" ref="A3715:A3778" si="58">CONCATENATE(B3715," ",G3715)</f>
        <v>Ghana 1985</v>
      </c>
      <c r="B3715" t="s">
        <v>158</v>
      </c>
      <c r="C3715" t="s">
        <v>537</v>
      </c>
      <c r="D3715" t="s">
        <v>298</v>
      </c>
      <c r="E3715" t="s">
        <v>691</v>
      </c>
      <c r="F3715" t="s">
        <v>203</v>
      </c>
      <c r="G3715">
        <v>1985</v>
      </c>
      <c r="H3715" t="s">
        <v>765</v>
      </c>
      <c r="I3715">
        <v>12716887</v>
      </c>
      <c r="J3715" s="2">
        <f>VLOOKUP(A3715,'BirthRate-Tableau'!A:G,7,FALSE)</f>
        <v>41.247</v>
      </c>
      <c r="K3715" s="3">
        <f>VLOOKUP(A3715,'DeathRate-Tableau'!A:G,7,FALSE)</f>
        <v>12.486000000000001</v>
      </c>
    </row>
    <row r="3716" spans="1:11" x14ac:dyDescent="0.25">
      <c r="A3716" s="2" t="str">
        <f t="shared" si="58"/>
        <v>Ghana 1986</v>
      </c>
      <c r="B3716" t="s">
        <v>158</v>
      </c>
      <c r="C3716" t="s">
        <v>537</v>
      </c>
      <c r="D3716" t="s">
        <v>298</v>
      </c>
      <c r="E3716" t="s">
        <v>691</v>
      </c>
      <c r="F3716" t="s">
        <v>203</v>
      </c>
      <c r="G3716">
        <v>1986</v>
      </c>
      <c r="H3716" t="s">
        <v>766</v>
      </c>
      <c r="I3716">
        <v>13104616</v>
      </c>
      <c r="J3716" s="2">
        <f>VLOOKUP(A3716,'BirthRate-Tableau'!A:G,7,FALSE)</f>
        <v>40.816000000000003</v>
      </c>
      <c r="K3716" s="3">
        <f>VLOOKUP(A3716,'DeathRate-Tableau'!A:G,7,FALSE)</f>
        <v>12.173999999999999</v>
      </c>
    </row>
    <row r="3717" spans="1:11" x14ac:dyDescent="0.25">
      <c r="A3717" s="2" t="str">
        <f t="shared" si="58"/>
        <v>Ghana 1987</v>
      </c>
      <c r="B3717" t="s">
        <v>158</v>
      </c>
      <c r="C3717" t="s">
        <v>537</v>
      </c>
      <c r="D3717" t="s">
        <v>298</v>
      </c>
      <c r="E3717" t="s">
        <v>691</v>
      </c>
      <c r="F3717" t="s">
        <v>203</v>
      </c>
      <c r="G3717">
        <v>1987</v>
      </c>
      <c r="H3717" t="s">
        <v>767</v>
      </c>
      <c r="I3717">
        <v>13480997</v>
      </c>
      <c r="J3717" s="2">
        <f>VLOOKUP(A3717,'BirthRate-Tableau'!A:G,7,FALSE)</f>
        <v>40.369999999999997</v>
      </c>
      <c r="K3717" s="3">
        <f>VLOOKUP(A3717,'DeathRate-Tableau'!A:G,7,FALSE)</f>
        <v>11.845000000000001</v>
      </c>
    </row>
    <row r="3718" spans="1:11" x14ac:dyDescent="0.25">
      <c r="A3718" s="2" t="str">
        <f t="shared" si="58"/>
        <v>Ghana 1988</v>
      </c>
      <c r="B3718" t="s">
        <v>158</v>
      </c>
      <c r="C3718" t="s">
        <v>537</v>
      </c>
      <c r="D3718" t="s">
        <v>298</v>
      </c>
      <c r="E3718" t="s">
        <v>691</v>
      </c>
      <c r="F3718" t="s">
        <v>203</v>
      </c>
      <c r="G3718">
        <v>1988</v>
      </c>
      <c r="H3718" t="s">
        <v>768</v>
      </c>
      <c r="I3718">
        <v>13853171</v>
      </c>
      <c r="J3718" s="2">
        <f>VLOOKUP(A3718,'BirthRate-Tableau'!A:G,7,FALSE)</f>
        <v>39.911999999999999</v>
      </c>
      <c r="K3718" s="3">
        <f>VLOOKUP(A3718,'DeathRate-Tableau'!A:G,7,FALSE)</f>
        <v>11.513</v>
      </c>
    </row>
    <row r="3719" spans="1:11" x14ac:dyDescent="0.25">
      <c r="A3719" s="2" t="str">
        <f t="shared" si="58"/>
        <v>Ghana 1989</v>
      </c>
      <c r="B3719" t="s">
        <v>158</v>
      </c>
      <c r="C3719" t="s">
        <v>537</v>
      </c>
      <c r="D3719" t="s">
        <v>298</v>
      </c>
      <c r="E3719" t="s">
        <v>691</v>
      </c>
      <c r="F3719" t="s">
        <v>203</v>
      </c>
      <c r="G3719">
        <v>1989</v>
      </c>
      <c r="H3719" t="s">
        <v>769</v>
      </c>
      <c r="I3719">
        <v>14233006</v>
      </c>
      <c r="J3719" s="2">
        <f>VLOOKUP(A3719,'BirthRate-Tableau'!A:G,7,FALSE)</f>
        <v>39.442</v>
      </c>
      <c r="K3719" s="3">
        <f>VLOOKUP(A3719,'DeathRate-Tableau'!A:G,7,FALSE)</f>
        <v>11.19</v>
      </c>
    </row>
    <row r="3720" spans="1:11" x14ac:dyDescent="0.25">
      <c r="A3720" s="2" t="str">
        <f t="shared" si="58"/>
        <v>Ghana 1990</v>
      </c>
      <c r="B3720" t="s">
        <v>158</v>
      </c>
      <c r="C3720" t="s">
        <v>537</v>
      </c>
      <c r="D3720" t="s">
        <v>298</v>
      </c>
      <c r="E3720" t="s">
        <v>691</v>
      </c>
      <c r="F3720" t="s">
        <v>203</v>
      </c>
      <c r="G3720">
        <v>1990</v>
      </c>
      <c r="H3720" t="s">
        <v>770</v>
      </c>
      <c r="I3720">
        <v>14628693</v>
      </c>
      <c r="J3720" s="2">
        <f>VLOOKUP(A3720,'BirthRate-Tableau'!A:G,7,FALSE)</f>
        <v>38.954999999999998</v>
      </c>
      <c r="K3720" s="3">
        <f>VLOOKUP(A3720,'DeathRate-Tableau'!A:G,7,FALSE)</f>
        <v>10.897</v>
      </c>
    </row>
    <row r="3721" spans="1:11" x14ac:dyDescent="0.25">
      <c r="A3721" s="2" t="str">
        <f t="shared" si="58"/>
        <v>Ghana 1991</v>
      </c>
      <c r="B3721" t="s">
        <v>158</v>
      </c>
      <c r="C3721" t="s">
        <v>537</v>
      </c>
      <c r="D3721" t="s">
        <v>298</v>
      </c>
      <c r="E3721" t="s">
        <v>691</v>
      </c>
      <c r="F3721" t="s">
        <v>203</v>
      </c>
      <c r="G3721">
        <v>1991</v>
      </c>
      <c r="H3721" t="s">
        <v>771</v>
      </c>
      <c r="I3721">
        <v>15043053</v>
      </c>
      <c r="J3721" s="2">
        <f>VLOOKUP(A3721,'BirthRate-Tableau'!A:G,7,FALSE)</f>
        <v>38.442</v>
      </c>
      <c r="K3721" s="3">
        <f>VLOOKUP(A3721,'DeathRate-Tableau'!A:G,7,FALSE)</f>
        <v>10.659000000000001</v>
      </c>
    </row>
    <row r="3722" spans="1:11" x14ac:dyDescent="0.25">
      <c r="A3722" s="2" t="str">
        <f t="shared" si="58"/>
        <v>Ghana 1992</v>
      </c>
      <c r="B3722" t="s">
        <v>158</v>
      </c>
      <c r="C3722" t="s">
        <v>537</v>
      </c>
      <c r="D3722" t="s">
        <v>298</v>
      </c>
      <c r="E3722" t="s">
        <v>691</v>
      </c>
      <c r="F3722" t="s">
        <v>203</v>
      </c>
      <c r="G3722">
        <v>1992</v>
      </c>
      <c r="H3722" t="s">
        <v>772</v>
      </c>
      <c r="I3722">
        <v>15471695</v>
      </c>
      <c r="J3722" s="2">
        <f>VLOOKUP(A3722,'BirthRate-Tableau'!A:G,7,FALSE)</f>
        <v>37.905999999999999</v>
      </c>
      <c r="K3722" s="3">
        <f>VLOOKUP(A3722,'DeathRate-Tableau'!A:G,7,FALSE)</f>
        <v>10.487</v>
      </c>
    </row>
    <row r="3723" spans="1:11" x14ac:dyDescent="0.25">
      <c r="A3723" s="2" t="str">
        <f t="shared" si="58"/>
        <v>Ghana 1993</v>
      </c>
      <c r="B3723" t="s">
        <v>158</v>
      </c>
      <c r="C3723" t="s">
        <v>537</v>
      </c>
      <c r="D3723" t="s">
        <v>298</v>
      </c>
      <c r="E3723" t="s">
        <v>691</v>
      </c>
      <c r="F3723" t="s">
        <v>203</v>
      </c>
      <c r="G3723">
        <v>1993</v>
      </c>
      <c r="H3723" t="s">
        <v>773</v>
      </c>
      <c r="I3723">
        <v>15907265</v>
      </c>
      <c r="J3723" s="2">
        <f>VLOOKUP(A3723,'BirthRate-Tableau'!A:G,7,FALSE)</f>
        <v>37.353000000000002</v>
      </c>
      <c r="K3723" s="3">
        <f>VLOOKUP(A3723,'DeathRate-Tableau'!A:G,7,FALSE)</f>
        <v>10.384</v>
      </c>
    </row>
    <row r="3724" spans="1:11" x14ac:dyDescent="0.25">
      <c r="A3724" s="2" t="str">
        <f t="shared" si="58"/>
        <v>Ghana 1994</v>
      </c>
      <c r="B3724" t="s">
        <v>158</v>
      </c>
      <c r="C3724" t="s">
        <v>537</v>
      </c>
      <c r="D3724" t="s">
        <v>298</v>
      </c>
      <c r="E3724" t="s">
        <v>691</v>
      </c>
      <c r="F3724" t="s">
        <v>203</v>
      </c>
      <c r="G3724">
        <v>1994</v>
      </c>
      <c r="H3724" t="s">
        <v>774</v>
      </c>
      <c r="I3724">
        <v>16339278</v>
      </c>
      <c r="J3724" s="2">
        <f>VLOOKUP(A3724,'BirthRate-Tableau'!A:G,7,FALSE)</f>
        <v>36.798999999999999</v>
      </c>
      <c r="K3724" s="3">
        <f>VLOOKUP(A3724,'DeathRate-Tableau'!A:G,7,FALSE)</f>
        <v>10.349</v>
      </c>
    </row>
    <row r="3725" spans="1:11" x14ac:dyDescent="0.25">
      <c r="A3725" s="2" t="str">
        <f t="shared" si="58"/>
        <v>Ghana 1995</v>
      </c>
      <c r="B3725" t="s">
        <v>158</v>
      </c>
      <c r="C3725" t="s">
        <v>537</v>
      </c>
      <c r="D3725" t="s">
        <v>298</v>
      </c>
      <c r="E3725" t="s">
        <v>691</v>
      </c>
      <c r="F3725" t="s">
        <v>203</v>
      </c>
      <c r="G3725">
        <v>1995</v>
      </c>
      <c r="H3725" t="s">
        <v>775</v>
      </c>
      <c r="I3725">
        <v>16760926</v>
      </c>
      <c r="J3725" s="2">
        <f>VLOOKUP(A3725,'BirthRate-Tableau'!A:G,7,FALSE)</f>
        <v>36.267000000000003</v>
      </c>
      <c r="K3725" s="3">
        <f>VLOOKUP(A3725,'DeathRate-Tableau'!A:G,7,FALSE)</f>
        <v>10.372</v>
      </c>
    </row>
    <row r="3726" spans="1:11" x14ac:dyDescent="0.25">
      <c r="A3726" s="2" t="str">
        <f t="shared" si="58"/>
        <v>Ghana 1996</v>
      </c>
      <c r="B3726" t="s">
        <v>158</v>
      </c>
      <c r="C3726" t="s">
        <v>537</v>
      </c>
      <c r="D3726" t="s">
        <v>298</v>
      </c>
      <c r="E3726" t="s">
        <v>691</v>
      </c>
      <c r="F3726" t="s">
        <v>203</v>
      </c>
      <c r="G3726">
        <v>1996</v>
      </c>
      <c r="H3726" t="s">
        <v>776</v>
      </c>
      <c r="I3726">
        <v>17169151</v>
      </c>
      <c r="J3726" s="2">
        <f>VLOOKUP(A3726,'BirthRate-Tableau'!A:G,7,FALSE)</f>
        <v>35.786999999999999</v>
      </c>
      <c r="K3726" s="3">
        <f>VLOOKUP(A3726,'DeathRate-Tableau'!A:G,7,FALSE)</f>
        <v>10.436</v>
      </c>
    </row>
    <row r="3727" spans="1:11" x14ac:dyDescent="0.25">
      <c r="A3727" s="2" t="str">
        <f t="shared" si="58"/>
        <v>Ghana 1997</v>
      </c>
      <c r="B3727" t="s">
        <v>158</v>
      </c>
      <c r="C3727" t="s">
        <v>537</v>
      </c>
      <c r="D3727" t="s">
        <v>298</v>
      </c>
      <c r="E3727" t="s">
        <v>691</v>
      </c>
      <c r="F3727" t="s">
        <v>203</v>
      </c>
      <c r="G3727">
        <v>1997</v>
      </c>
      <c r="H3727" t="s">
        <v>777</v>
      </c>
      <c r="I3727">
        <v>17568461</v>
      </c>
      <c r="J3727" s="2">
        <f>VLOOKUP(A3727,'BirthRate-Tableau'!A:G,7,FALSE)</f>
        <v>35.375999999999998</v>
      </c>
      <c r="K3727" s="3">
        <f>VLOOKUP(A3727,'DeathRate-Tableau'!A:G,7,FALSE)</f>
        <v>10.516999999999999</v>
      </c>
    </row>
    <row r="3728" spans="1:11" x14ac:dyDescent="0.25">
      <c r="A3728" s="2" t="str">
        <f t="shared" si="58"/>
        <v>Ghana 1998</v>
      </c>
      <c r="B3728" t="s">
        <v>158</v>
      </c>
      <c r="C3728" t="s">
        <v>537</v>
      </c>
      <c r="D3728" t="s">
        <v>298</v>
      </c>
      <c r="E3728" t="s">
        <v>691</v>
      </c>
      <c r="F3728" t="s">
        <v>203</v>
      </c>
      <c r="G3728">
        <v>1998</v>
      </c>
      <c r="H3728" t="s">
        <v>778</v>
      </c>
      <c r="I3728">
        <v>17968830</v>
      </c>
      <c r="J3728" s="2">
        <f>VLOOKUP(A3728,'BirthRate-Tableau'!A:G,7,FALSE)</f>
        <v>35.042999999999999</v>
      </c>
      <c r="K3728" s="3">
        <f>VLOOKUP(A3728,'DeathRate-Tableau'!A:G,7,FALSE)</f>
        <v>10.590999999999999</v>
      </c>
    </row>
    <row r="3729" spans="1:11" x14ac:dyDescent="0.25">
      <c r="A3729" s="2" t="str">
        <f t="shared" si="58"/>
        <v>Ghana 1999</v>
      </c>
      <c r="B3729" t="s">
        <v>158</v>
      </c>
      <c r="C3729" t="s">
        <v>537</v>
      </c>
      <c r="D3729" t="s">
        <v>298</v>
      </c>
      <c r="E3729" t="s">
        <v>691</v>
      </c>
      <c r="F3729" t="s">
        <v>203</v>
      </c>
      <c r="G3729">
        <v>1999</v>
      </c>
      <c r="H3729" t="s">
        <v>779</v>
      </c>
      <c r="I3729">
        <v>18384302</v>
      </c>
      <c r="J3729" s="2">
        <f>VLOOKUP(A3729,'BirthRate-Tableau'!A:G,7,FALSE)</f>
        <v>34.786999999999999</v>
      </c>
      <c r="K3729" s="3">
        <f>VLOOKUP(A3729,'DeathRate-Tableau'!A:G,7,FALSE)</f>
        <v>10.641</v>
      </c>
    </row>
    <row r="3730" spans="1:11" x14ac:dyDescent="0.25">
      <c r="A3730" s="2" t="str">
        <f t="shared" si="58"/>
        <v>Ghana 2000</v>
      </c>
      <c r="B3730" t="s">
        <v>158</v>
      </c>
      <c r="C3730" t="s">
        <v>537</v>
      </c>
      <c r="D3730" t="s">
        <v>298</v>
      </c>
      <c r="E3730" t="s">
        <v>691</v>
      </c>
      <c r="F3730" t="s">
        <v>203</v>
      </c>
      <c r="G3730">
        <v>2000</v>
      </c>
      <c r="H3730" t="s">
        <v>780</v>
      </c>
      <c r="I3730">
        <v>18825034</v>
      </c>
      <c r="J3730" s="2">
        <f>VLOOKUP(A3730,'BirthRate-Tableau'!A:G,7,FALSE)</f>
        <v>34.595999999999997</v>
      </c>
      <c r="K3730" s="3">
        <f>VLOOKUP(A3730,'DeathRate-Tableau'!A:G,7,FALSE)</f>
        <v>10.651999999999999</v>
      </c>
    </row>
    <row r="3731" spans="1:11" x14ac:dyDescent="0.25">
      <c r="A3731" s="2" t="str">
        <f t="shared" si="58"/>
        <v>Ghana 2001</v>
      </c>
      <c r="B3731" t="s">
        <v>158</v>
      </c>
      <c r="C3731" t="s">
        <v>537</v>
      </c>
      <c r="D3731" t="s">
        <v>298</v>
      </c>
      <c r="E3731" t="s">
        <v>691</v>
      </c>
      <c r="F3731" t="s">
        <v>203</v>
      </c>
      <c r="G3731">
        <v>2001</v>
      </c>
      <c r="H3731" t="s">
        <v>781</v>
      </c>
      <c r="I3731">
        <v>19293392</v>
      </c>
      <c r="J3731" s="2">
        <f>VLOOKUP(A3731,'BirthRate-Tableau'!A:G,7,FALSE)</f>
        <v>34.451999999999998</v>
      </c>
      <c r="K3731" s="3">
        <f>VLOOKUP(A3731,'DeathRate-Tableau'!A:G,7,FALSE)</f>
        <v>10.612</v>
      </c>
    </row>
    <row r="3732" spans="1:11" x14ac:dyDescent="0.25">
      <c r="A3732" s="2" t="str">
        <f t="shared" si="58"/>
        <v>Ghana 2002</v>
      </c>
      <c r="B3732" t="s">
        <v>158</v>
      </c>
      <c r="C3732" t="s">
        <v>537</v>
      </c>
      <c r="D3732" t="s">
        <v>298</v>
      </c>
      <c r="E3732" t="s">
        <v>691</v>
      </c>
      <c r="F3732" t="s">
        <v>203</v>
      </c>
      <c r="G3732">
        <v>2002</v>
      </c>
      <c r="H3732" t="s">
        <v>782</v>
      </c>
      <c r="I3732">
        <v>19786307</v>
      </c>
      <c r="J3732" s="2">
        <f>VLOOKUP(A3732,'BirthRate-Tableau'!A:G,7,FALSE)</f>
        <v>34.326000000000001</v>
      </c>
      <c r="K3732" s="3">
        <f>VLOOKUP(A3732,'DeathRate-Tableau'!A:G,7,FALSE)</f>
        <v>10.526</v>
      </c>
    </row>
    <row r="3733" spans="1:11" x14ac:dyDescent="0.25">
      <c r="A3733" s="2" t="str">
        <f t="shared" si="58"/>
        <v>Ghana 2003</v>
      </c>
      <c r="B3733" t="s">
        <v>158</v>
      </c>
      <c r="C3733" t="s">
        <v>537</v>
      </c>
      <c r="D3733" t="s">
        <v>298</v>
      </c>
      <c r="E3733" t="s">
        <v>691</v>
      </c>
      <c r="F3733" t="s">
        <v>203</v>
      </c>
      <c r="G3733">
        <v>2003</v>
      </c>
      <c r="H3733" t="s">
        <v>783</v>
      </c>
      <c r="I3733">
        <v>20301686</v>
      </c>
      <c r="J3733" s="2">
        <f>VLOOKUP(A3733,'BirthRate-Tableau'!A:G,7,FALSE)</f>
        <v>34.189</v>
      </c>
      <c r="K3733" s="3">
        <f>VLOOKUP(A3733,'DeathRate-Tableau'!A:G,7,FALSE)</f>
        <v>10.403</v>
      </c>
    </row>
    <row r="3734" spans="1:11" x14ac:dyDescent="0.25">
      <c r="A3734" s="2" t="str">
        <f t="shared" si="58"/>
        <v>Ghana 2004</v>
      </c>
      <c r="B3734" t="s">
        <v>158</v>
      </c>
      <c r="C3734" t="s">
        <v>537</v>
      </c>
      <c r="D3734" t="s">
        <v>298</v>
      </c>
      <c r="E3734" t="s">
        <v>691</v>
      </c>
      <c r="F3734" t="s">
        <v>203</v>
      </c>
      <c r="G3734">
        <v>2004</v>
      </c>
      <c r="H3734" t="s">
        <v>784</v>
      </c>
      <c r="I3734">
        <v>20835514</v>
      </c>
      <c r="J3734" s="2">
        <f>VLOOKUP(A3734,'BirthRate-Tableau'!A:G,7,FALSE)</f>
        <v>34.024000000000001</v>
      </c>
      <c r="K3734" s="3">
        <f>VLOOKUP(A3734,'DeathRate-Tableau'!A:G,7,FALSE)</f>
        <v>10.246</v>
      </c>
    </row>
    <row r="3735" spans="1:11" x14ac:dyDescent="0.25">
      <c r="A3735" s="2" t="str">
        <f t="shared" si="58"/>
        <v>Ghana 2005</v>
      </c>
      <c r="B3735" t="s">
        <v>158</v>
      </c>
      <c r="C3735" t="s">
        <v>537</v>
      </c>
      <c r="D3735" t="s">
        <v>298</v>
      </c>
      <c r="E3735" t="s">
        <v>691</v>
      </c>
      <c r="F3735" t="s">
        <v>203</v>
      </c>
      <c r="G3735">
        <v>2005</v>
      </c>
      <c r="H3735" t="s">
        <v>785</v>
      </c>
      <c r="I3735">
        <v>21384034</v>
      </c>
      <c r="J3735" s="2">
        <f>VLOOKUP(A3735,'BirthRate-Tableau'!A:G,7,FALSE)</f>
        <v>33.82</v>
      </c>
      <c r="K3735" s="3">
        <f>VLOOKUP(A3735,'DeathRate-Tableau'!A:G,7,FALSE)</f>
        <v>10.068</v>
      </c>
    </row>
    <row r="3736" spans="1:11" x14ac:dyDescent="0.25">
      <c r="A3736" s="2" t="str">
        <f t="shared" si="58"/>
        <v>Ghana 2006</v>
      </c>
      <c r="B3736" t="s">
        <v>158</v>
      </c>
      <c r="C3736" t="s">
        <v>537</v>
      </c>
      <c r="D3736" t="s">
        <v>298</v>
      </c>
      <c r="E3736" t="s">
        <v>691</v>
      </c>
      <c r="F3736" t="s">
        <v>203</v>
      </c>
      <c r="G3736">
        <v>2006</v>
      </c>
      <c r="H3736" t="s">
        <v>786</v>
      </c>
      <c r="I3736">
        <v>21947779</v>
      </c>
      <c r="J3736" s="2">
        <f>VLOOKUP(A3736,'BirthRate-Tableau'!A:G,7,FALSE)</f>
        <v>33.569000000000003</v>
      </c>
      <c r="K3736" s="3">
        <f>VLOOKUP(A3736,'DeathRate-Tableau'!A:G,7,FALSE)</f>
        <v>9.8840000000000003</v>
      </c>
    </row>
    <row r="3737" spans="1:11" x14ac:dyDescent="0.25">
      <c r="A3737" s="2" t="str">
        <f t="shared" si="58"/>
        <v>Ghana 2007</v>
      </c>
      <c r="B3737" t="s">
        <v>158</v>
      </c>
      <c r="C3737" t="s">
        <v>537</v>
      </c>
      <c r="D3737" t="s">
        <v>298</v>
      </c>
      <c r="E3737" t="s">
        <v>691</v>
      </c>
      <c r="F3737" t="s">
        <v>203</v>
      </c>
      <c r="G3737">
        <v>2007</v>
      </c>
      <c r="H3737" t="s">
        <v>787</v>
      </c>
      <c r="I3737">
        <v>22525659</v>
      </c>
      <c r="J3737" s="2">
        <f>VLOOKUP(A3737,'BirthRate-Tableau'!A:G,7,FALSE)</f>
        <v>33.28</v>
      </c>
      <c r="K3737" s="3">
        <f>VLOOKUP(A3737,'DeathRate-Tableau'!A:G,7,FALSE)</f>
        <v>9.7070000000000007</v>
      </c>
    </row>
    <row r="3738" spans="1:11" x14ac:dyDescent="0.25">
      <c r="A3738" s="2" t="str">
        <f t="shared" si="58"/>
        <v>Ghana 2008</v>
      </c>
      <c r="B3738" t="s">
        <v>158</v>
      </c>
      <c r="C3738" t="s">
        <v>537</v>
      </c>
      <c r="D3738" t="s">
        <v>298</v>
      </c>
      <c r="E3738" t="s">
        <v>691</v>
      </c>
      <c r="F3738" t="s">
        <v>203</v>
      </c>
      <c r="G3738">
        <v>2008</v>
      </c>
      <c r="H3738" t="s">
        <v>788</v>
      </c>
      <c r="I3738">
        <v>23110139</v>
      </c>
      <c r="J3738" s="2">
        <f>VLOOKUP(A3738,'BirthRate-Tableau'!A:G,7,FALSE)</f>
        <v>32.957000000000001</v>
      </c>
      <c r="K3738" s="3">
        <f>VLOOKUP(A3738,'DeathRate-Tableau'!A:G,7,FALSE)</f>
        <v>9.548</v>
      </c>
    </row>
    <row r="3739" spans="1:11" x14ac:dyDescent="0.25">
      <c r="A3739" s="2" t="str">
        <f t="shared" si="58"/>
        <v>Ghana 2009</v>
      </c>
      <c r="B3739" t="s">
        <v>158</v>
      </c>
      <c r="C3739" t="s">
        <v>537</v>
      </c>
      <c r="D3739" t="s">
        <v>298</v>
      </c>
      <c r="E3739" t="s">
        <v>691</v>
      </c>
      <c r="F3739" t="s">
        <v>203</v>
      </c>
      <c r="G3739">
        <v>2009</v>
      </c>
      <c r="H3739" t="s">
        <v>789</v>
      </c>
      <c r="I3739">
        <v>23691533</v>
      </c>
      <c r="J3739" s="2">
        <f>VLOOKUP(A3739,'BirthRate-Tableau'!A:G,7,FALSE)</f>
        <v>32.601999999999997</v>
      </c>
      <c r="K3739" s="3">
        <f>VLOOKUP(A3739,'DeathRate-Tableau'!A:G,7,FALSE)</f>
        <v>9.4109999999999996</v>
      </c>
    </row>
    <row r="3740" spans="1:11" x14ac:dyDescent="0.25">
      <c r="A3740" s="2" t="str">
        <f t="shared" si="58"/>
        <v>Ghana 2010</v>
      </c>
      <c r="B3740" t="s">
        <v>158</v>
      </c>
      <c r="C3740" t="s">
        <v>537</v>
      </c>
      <c r="D3740" t="s">
        <v>298</v>
      </c>
      <c r="E3740" t="s">
        <v>691</v>
      </c>
      <c r="F3740" t="s">
        <v>203</v>
      </c>
      <c r="G3740">
        <v>2010</v>
      </c>
      <c r="H3740" t="s">
        <v>790</v>
      </c>
      <c r="I3740">
        <v>24262901</v>
      </c>
      <c r="J3740" s="2">
        <f>VLOOKUP(A3740,'BirthRate-Tableau'!A:G,7,FALSE)</f>
        <v>32.213000000000001</v>
      </c>
      <c r="K3740" s="3">
        <f>VLOOKUP(A3740,'DeathRate-Tableau'!A:G,7,FALSE)</f>
        <v>9.2970000000000006</v>
      </c>
    </row>
    <row r="3741" spans="1:11" x14ac:dyDescent="0.25">
      <c r="A3741" s="2" t="str">
        <f t="shared" si="58"/>
        <v>Ghana 2011</v>
      </c>
      <c r="B3741" t="s">
        <v>158</v>
      </c>
      <c r="C3741" t="s">
        <v>537</v>
      </c>
      <c r="D3741" t="s">
        <v>298</v>
      </c>
      <c r="E3741" t="s">
        <v>691</v>
      </c>
      <c r="F3741" t="s">
        <v>203</v>
      </c>
      <c r="G3741">
        <v>2011</v>
      </c>
      <c r="H3741" t="s">
        <v>791</v>
      </c>
      <c r="I3741">
        <v>24820706</v>
      </c>
      <c r="J3741" s="2">
        <f>VLOOKUP(A3741,'BirthRate-Tableau'!A:G,7,FALSE)</f>
        <v>31.792000000000002</v>
      </c>
      <c r="K3741" s="3">
        <f>VLOOKUP(A3741,'DeathRate-Tableau'!A:G,7,FALSE)</f>
        <v>9.1959999999999997</v>
      </c>
    </row>
    <row r="3742" spans="1:11" x14ac:dyDescent="0.25">
      <c r="A3742" s="2" t="str">
        <f t="shared" si="58"/>
        <v>Ghana 2012</v>
      </c>
      <c r="B3742" t="s">
        <v>158</v>
      </c>
      <c r="C3742" t="s">
        <v>537</v>
      </c>
      <c r="D3742" t="s">
        <v>298</v>
      </c>
      <c r="E3742" t="s">
        <v>691</v>
      </c>
      <c r="F3742" t="s">
        <v>203</v>
      </c>
      <c r="G3742">
        <v>2012</v>
      </c>
      <c r="H3742" t="s">
        <v>792</v>
      </c>
      <c r="I3742">
        <v>25366462</v>
      </c>
      <c r="J3742" s="2">
        <f>VLOOKUP(A3742,'BirthRate-Tableau'!A:G,7,FALSE)</f>
        <v>31.341999999999999</v>
      </c>
      <c r="K3742" s="3">
        <f>VLOOKUP(A3742,'DeathRate-Tableau'!A:G,7,FALSE)</f>
        <v>9.0990000000000002</v>
      </c>
    </row>
    <row r="3743" spans="1:11" x14ac:dyDescent="0.25">
      <c r="A3743" s="2" t="str">
        <f t="shared" si="58"/>
        <v>Ghana 2013</v>
      </c>
      <c r="B3743" t="s">
        <v>158</v>
      </c>
      <c r="C3743" t="s">
        <v>537</v>
      </c>
      <c r="D3743" t="s">
        <v>298</v>
      </c>
      <c r="E3743" t="s">
        <v>691</v>
      </c>
      <c r="F3743" t="s">
        <v>203</v>
      </c>
      <c r="G3743">
        <v>2013</v>
      </c>
      <c r="H3743" t="s">
        <v>793</v>
      </c>
      <c r="I3743">
        <v>25904598</v>
      </c>
      <c r="J3743" s="2" t="e">
        <f>VLOOKUP(A3743,'BirthRate-Tableau'!A:G,7,FALSE)</f>
        <v>#N/A</v>
      </c>
      <c r="K3743" s="3" t="e">
        <f>VLOOKUP(A3743,'DeathRate-Tableau'!A:G,7,FALSE)</f>
        <v>#N/A</v>
      </c>
    </row>
    <row r="3744" spans="1:11" x14ac:dyDescent="0.25">
      <c r="A3744" s="2" t="str">
        <f t="shared" si="58"/>
        <v>Guinea 1960</v>
      </c>
      <c r="B3744" t="s">
        <v>566</v>
      </c>
      <c r="C3744" t="s">
        <v>561</v>
      </c>
      <c r="D3744" t="s">
        <v>298</v>
      </c>
      <c r="E3744" t="s">
        <v>691</v>
      </c>
      <c r="F3744" t="s">
        <v>203</v>
      </c>
      <c r="G3744">
        <v>1960</v>
      </c>
      <c r="H3744" t="s">
        <v>740</v>
      </c>
      <c r="I3744">
        <v>3576684</v>
      </c>
      <c r="J3744" s="2">
        <f>VLOOKUP(A3744,'BirthRate-Tableau'!A:G,7,FALSE)</f>
        <v>45.959000000000003</v>
      </c>
      <c r="K3744" s="3">
        <f>VLOOKUP(A3744,'DeathRate-Tableau'!A:G,7,FALSE)</f>
        <v>29.643999999999998</v>
      </c>
    </row>
    <row r="3745" spans="1:11" x14ac:dyDescent="0.25">
      <c r="A3745" s="2" t="str">
        <f t="shared" si="58"/>
        <v>Guinea 1961</v>
      </c>
      <c r="B3745" t="s">
        <v>566</v>
      </c>
      <c r="C3745" t="s">
        <v>561</v>
      </c>
      <c r="D3745" t="s">
        <v>298</v>
      </c>
      <c r="E3745" t="s">
        <v>691</v>
      </c>
      <c r="F3745" t="s">
        <v>203</v>
      </c>
      <c r="G3745">
        <v>1961</v>
      </c>
      <c r="H3745" t="s">
        <v>741</v>
      </c>
      <c r="I3745">
        <v>3632778</v>
      </c>
      <c r="J3745" s="2">
        <f>VLOOKUP(A3745,'BirthRate-Tableau'!A:G,7,FALSE)</f>
        <v>45.755000000000003</v>
      </c>
      <c r="K3745" s="3">
        <f>VLOOKUP(A3745,'DeathRate-Tableau'!A:G,7,FALSE)</f>
        <v>29.256</v>
      </c>
    </row>
    <row r="3746" spans="1:11" x14ac:dyDescent="0.25">
      <c r="A3746" s="2" t="str">
        <f t="shared" si="58"/>
        <v>Guinea 1962</v>
      </c>
      <c r="B3746" t="s">
        <v>566</v>
      </c>
      <c r="C3746" t="s">
        <v>561</v>
      </c>
      <c r="D3746" t="s">
        <v>298</v>
      </c>
      <c r="E3746" t="s">
        <v>691</v>
      </c>
      <c r="F3746" t="s">
        <v>203</v>
      </c>
      <c r="G3746">
        <v>1962</v>
      </c>
      <c r="H3746" t="s">
        <v>742</v>
      </c>
      <c r="I3746">
        <v>3689661</v>
      </c>
      <c r="J3746" s="2">
        <f>VLOOKUP(A3746,'BirthRate-Tableau'!A:G,7,FALSE)</f>
        <v>45.548000000000002</v>
      </c>
      <c r="K3746" s="3">
        <f>VLOOKUP(A3746,'DeathRate-Tableau'!A:G,7,FALSE)</f>
        <v>28.896000000000001</v>
      </c>
    </row>
    <row r="3747" spans="1:11" x14ac:dyDescent="0.25">
      <c r="A3747" s="2" t="str">
        <f t="shared" si="58"/>
        <v>Guinea 1963</v>
      </c>
      <c r="B3747" t="s">
        <v>566</v>
      </c>
      <c r="C3747" t="s">
        <v>561</v>
      </c>
      <c r="D3747" t="s">
        <v>298</v>
      </c>
      <c r="E3747" t="s">
        <v>691</v>
      </c>
      <c r="F3747" t="s">
        <v>203</v>
      </c>
      <c r="G3747">
        <v>1963</v>
      </c>
      <c r="H3747" t="s">
        <v>743</v>
      </c>
      <c r="I3747">
        <v>3748272</v>
      </c>
      <c r="J3747" s="2">
        <f>VLOOKUP(A3747,'BirthRate-Tableau'!A:G,7,FALSE)</f>
        <v>45.345999999999997</v>
      </c>
      <c r="K3747" s="3">
        <f>VLOOKUP(A3747,'DeathRate-Tableau'!A:G,7,FALSE)</f>
        <v>28.567</v>
      </c>
    </row>
    <row r="3748" spans="1:11" x14ac:dyDescent="0.25">
      <c r="A3748" s="2" t="str">
        <f t="shared" si="58"/>
        <v>Guinea 1964</v>
      </c>
      <c r="B3748" t="s">
        <v>566</v>
      </c>
      <c r="C3748" t="s">
        <v>561</v>
      </c>
      <c r="D3748" t="s">
        <v>298</v>
      </c>
      <c r="E3748" t="s">
        <v>691</v>
      </c>
      <c r="F3748" t="s">
        <v>203</v>
      </c>
      <c r="G3748">
        <v>1964</v>
      </c>
      <c r="H3748" t="s">
        <v>744</v>
      </c>
      <c r="I3748">
        <v>3809929</v>
      </c>
      <c r="J3748" s="2">
        <f>VLOOKUP(A3748,'BirthRate-Tableau'!A:G,7,FALSE)</f>
        <v>45.161999999999999</v>
      </c>
      <c r="K3748" s="3">
        <f>VLOOKUP(A3748,'DeathRate-Tableau'!A:G,7,FALSE)</f>
        <v>28.265999999999998</v>
      </c>
    </row>
    <row r="3749" spans="1:11" x14ac:dyDescent="0.25">
      <c r="A3749" s="2" t="str">
        <f t="shared" si="58"/>
        <v>Guinea 1965</v>
      </c>
      <c r="B3749" t="s">
        <v>566</v>
      </c>
      <c r="C3749" t="s">
        <v>561</v>
      </c>
      <c r="D3749" t="s">
        <v>298</v>
      </c>
      <c r="E3749" t="s">
        <v>691</v>
      </c>
      <c r="F3749" t="s">
        <v>203</v>
      </c>
      <c r="G3749">
        <v>1965</v>
      </c>
      <c r="H3749" t="s">
        <v>745</v>
      </c>
      <c r="I3749">
        <v>3875205</v>
      </c>
      <c r="J3749" s="2">
        <f>VLOOKUP(A3749,'BirthRate-Tableau'!A:G,7,FALSE)</f>
        <v>45.012</v>
      </c>
      <c r="K3749" s="3">
        <f>VLOOKUP(A3749,'DeathRate-Tableau'!A:G,7,FALSE)</f>
        <v>27.994</v>
      </c>
    </row>
    <row r="3750" spans="1:11" x14ac:dyDescent="0.25">
      <c r="A3750" s="2" t="str">
        <f t="shared" si="58"/>
        <v>Guinea 1966</v>
      </c>
      <c r="B3750" t="s">
        <v>566</v>
      </c>
      <c r="C3750" t="s">
        <v>561</v>
      </c>
      <c r="D3750" t="s">
        <v>298</v>
      </c>
      <c r="E3750" t="s">
        <v>691</v>
      </c>
      <c r="F3750" t="s">
        <v>203</v>
      </c>
      <c r="G3750">
        <v>1966</v>
      </c>
      <c r="H3750" t="s">
        <v>746</v>
      </c>
      <c r="I3750">
        <v>3944983</v>
      </c>
      <c r="J3750" s="2">
        <f>VLOOKUP(A3750,'BirthRate-Tableau'!A:G,7,FALSE)</f>
        <v>44.911000000000001</v>
      </c>
      <c r="K3750" s="3">
        <f>VLOOKUP(A3750,'DeathRate-Tableau'!A:G,7,FALSE)</f>
        <v>27.747</v>
      </c>
    </row>
    <row r="3751" spans="1:11" x14ac:dyDescent="0.25">
      <c r="A3751" s="2" t="str">
        <f t="shared" si="58"/>
        <v>Guinea 1967</v>
      </c>
      <c r="B3751" t="s">
        <v>566</v>
      </c>
      <c r="C3751" t="s">
        <v>561</v>
      </c>
      <c r="D3751" t="s">
        <v>298</v>
      </c>
      <c r="E3751" t="s">
        <v>691</v>
      </c>
      <c r="F3751" t="s">
        <v>203</v>
      </c>
      <c r="G3751">
        <v>1967</v>
      </c>
      <c r="H3751" t="s">
        <v>747</v>
      </c>
      <c r="I3751">
        <v>4017946</v>
      </c>
      <c r="J3751" s="2">
        <f>VLOOKUP(A3751,'BirthRate-Tableau'!A:G,7,FALSE)</f>
        <v>44.868000000000002</v>
      </c>
      <c r="K3751" s="3">
        <f>VLOOKUP(A3751,'DeathRate-Tableau'!A:G,7,FALSE)</f>
        <v>27.52</v>
      </c>
    </row>
    <row r="3752" spans="1:11" x14ac:dyDescent="0.25">
      <c r="A3752" s="2" t="str">
        <f t="shared" si="58"/>
        <v>Guinea 1968</v>
      </c>
      <c r="B3752" t="s">
        <v>566</v>
      </c>
      <c r="C3752" t="s">
        <v>561</v>
      </c>
      <c r="D3752" t="s">
        <v>298</v>
      </c>
      <c r="E3752" t="s">
        <v>691</v>
      </c>
      <c r="F3752" t="s">
        <v>203</v>
      </c>
      <c r="G3752">
        <v>1968</v>
      </c>
      <c r="H3752" t="s">
        <v>748</v>
      </c>
      <c r="I3752">
        <v>4089829</v>
      </c>
      <c r="J3752" s="2">
        <f>VLOOKUP(A3752,'BirthRate-Tableau'!A:G,7,FALSE)</f>
        <v>44.887</v>
      </c>
      <c r="K3752" s="3">
        <f>VLOOKUP(A3752,'DeathRate-Tableau'!A:G,7,FALSE)</f>
        <v>27.303999999999998</v>
      </c>
    </row>
    <row r="3753" spans="1:11" x14ac:dyDescent="0.25">
      <c r="A3753" s="2" t="str">
        <f t="shared" si="58"/>
        <v>Guinea 1969</v>
      </c>
      <c r="B3753" t="s">
        <v>566</v>
      </c>
      <c r="C3753" t="s">
        <v>561</v>
      </c>
      <c r="D3753" t="s">
        <v>298</v>
      </c>
      <c r="E3753" t="s">
        <v>691</v>
      </c>
      <c r="F3753" t="s">
        <v>203</v>
      </c>
      <c r="G3753">
        <v>1969</v>
      </c>
      <c r="H3753" t="s">
        <v>749</v>
      </c>
      <c r="I3753">
        <v>4154897</v>
      </c>
      <c r="J3753" s="2">
        <f>VLOOKUP(A3753,'BirthRate-Tableau'!A:G,7,FALSE)</f>
        <v>44.966999999999999</v>
      </c>
      <c r="K3753" s="3">
        <f>VLOOKUP(A3753,'DeathRate-Tableau'!A:G,7,FALSE)</f>
        <v>27.088000000000001</v>
      </c>
    </row>
    <row r="3754" spans="1:11" x14ac:dyDescent="0.25">
      <c r="A3754" s="2" t="str">
        <f t="shared" si="58"/>
        <v>Guinea 1970</v>
      </c>
      <c r="B3754" t="s">
        <v>566</v>
      </c>
      <c r="C3754" t="s">
        <v>561</v>
      </c>
      <c r="D3754" t="s">
        <v>298</v>
      </c>
      <c r="E3754" t="s">
        <v>691</v>
      </c>
      <c r="F3754" t="s">
        <v>203</v>
      </c>
      <c r="G3754">
        <v>1970</v>
      </c>
      <c r="H3754" t="s">
        <v>750</v>
      </c>
      <c r="I3754">
        <v>4209201</v>
      </c>
      <c r="J3754" s="2">
        <f>VLOOKUP(A3754,'BirthRate-Tableau'!A:G,7,FALSE)</f>
        <v>45.107999999999997</v>
      </c>
      <c r="K3754" s="3">
        <f>VLOOKUP(A3754,'DeathRate-Tableau'!A:G,7,FALSE)</f>
        <v>26.864000000000001</v>
      </c>
    </row>
    <row r="3755" spans="1:11" x14ac:dyDescent="0.25">
      <c r="A3755" s="2" t="str">
        <f t="shared" si="58"/>
        <v>Guinea 1971</v>
      </c>
      <c r="B3755" t="s">
        <v>566</v>
      </c>
      <c r="C3755" t="s">
        <v>561</v>
      </c>
      <c r="D3755" t="s">
        <v>298</v>
      </c>
      <c r="E3755" t="s">
        <v>691</v>
      </c>
      <c r="F3755" t="s">
        <v>203</v>
      </c>
      <c r="G3755">
        <v>1971</v>
      </c>
      <c r="H3755" t="s">
        <v>751</v>
      </c>
      <c r="I3755">
        <v>4252126</v>
      </c>
      <c r="J3755" s="2">
        <f>VLOOKUP(A3755,'BirthRate-Tableau'!A:G,7,FALSE)</f>
        <v>45.301000000000002</v>
      </c>
      <c r="K3755" s="3">
        <f>VLOOKUP(A3755,'DeathRate-Tableau'!A:G,7,FALSE)</f>
        <v>26.620999999999999</v>
      </c>
    </row>
    <row r="3756" spans="1:11" x14ac:dyDescent="0.25">
      <c r="A3756" s="2" t="str">
        <f t="shared" si="58"/>
        <v>Guinea 1972</v>
      </c>
      <c r="B3756" t="s">
        <v>566</v>
      </c>
      <c r="C3756" t="s">
        <v>561</v>
      </c>
      <c r="D3756" t="s">
        <v>298</v>
      </c>
      <c r="E3756" t="s">
        <v>691</v>
      </c>
      <c r="F3756" t="s">
        <v>203</v>
      </c>
      <c r="G3756">
        <v>1972</v>
      </c>
      <c r="H3756" t="s">
        <v>752</v>
      </c>
      <c r="I3756">
        <v>4285526</v>
      </c>
      <c r="J3756" s="2">
        <f>VLOOKUP(A3756,'BirthRate-Tableau'!A:G,7,FALSE)</f>
        <v>45.531999999999996</v>
      </c>
      <c r="K3756" s="3">
        <f>VLOOKUP(A3756,'DeathRate-Tableau'!A:G,7,FALSE)</f>
        <v>26.356000000000002</v>
      </c>
    </row>
    <row r="3757" spans="1:11" x14ac:dyDescent="0.25">
      <c r="A3757" s="2" t="str">
        <f t="shared" si="58"/>
        <v>Guinea 1973</v>
      </c>
      <c r="B3757" t="s">
        <v>566</v>
      </c>
      <c r="C3757" t="s">
        <v>561</v>
      </c>
      <c r="D3757" t="s">
        <v>298</v>
      </c>
      <c r="E3757" t="s">
        <v>691</v>
      </c>
      <c r="F3757" t="s">
        <v>203</v>
      </c>
      <c r="G3757">
        <v>1973</v>
      </c>
      <c r="H3757" t="s">
        <v>753</v>
      </c>
      <c r="I3757">
        <v>4311157</v>
      </c>
      <c r="J3757" s="2">
        <f>VLOOKUP(A3757,'BirthRate-Tableau'!A:G,7,FALSE)</f>
        <v>45.783000000000001</v>
      </c>
      <c r="K3757" s="3">
        <f>VLOOKUP(A3757,'DeathRate-Tableau'!A:G,7,FALSE)</f>
        <v>26.062999999999999</v>
      </c>
    </row>
    <row r="3758" spans="1:11" x14ac:dyDescent="0.25">
      <c r="A3758" s="2" t="str">
        <f t="shared" si="58"/>
        <v>Guinea 1974</v>
      </c>
      <c r="B3758" t="s">
        <v>566</v>
      </c>
      <c r="C3758" t="s">
        <v>561</v>
      </c>
      <c r="D3758" t="s">
        <v>298</v>
      </c>
      <c r="E3758" t="s">
        <v>691</v>
      </c>
      <c r="F3758" t="s">
        <v>203</v>
      </c>
      <c r="G3758">
        <v>1974</v>
      </c>
      <c r="H3758" t="s">
        <v>754</v>
      </c>
      <c r="I3758">
        <v>4331801</v>
      </c>
      <c r="J3758" s="2">
        <f>VLOOKUP(A3758,'BirthRate-Tableau'!A:G,7,FALSE)</f>
        <v>46.04</v>
      </c>
      <c r="K3758" s="3">
        <f>VLOOKUP(A3758,'DeathRate-Tableau'!A:G,7,FALSE)</f>
        <v>25.739000000000001</v>
      </c>
    </row>
    <row r="3759" spans="1:11" x14ac:dyDescent="0.25">
      <c r="A3759" s="2" t="str">
        <f t="shared" si="58"/>
        <v>Guinea 1975</v>
      </c>
      <c r="B3759" t="s">
        <v>566</v>
      </c>
      <c r="C3759" t="s">
        <v>561</v>
      </c>
      <c r="D3759" t="s">
        <v>298</v>
      </c>
      <c r="E3759" t="s">
        <v>691</v>
      </c>
      <c r="F3759" t="s">
        <v>203</v>
      </c>
      <c r="G3759">
        <v>1975</v>
      </c>
      <c r="H3759" t="s">
        <v>755</v>
      </c>
      <c r="I3759">
        <v>4350256</v>
      </c>
      <c r="J3759" s="2">
        <f>VLOOKUP(A3759,'BirthRate-Tableau'!A:G,7,FALSE)</f>
        <v>46.292000000000002</v>
      </c>
      <c r="K3759" s="3">
        <f>VLOOKUP(A3759,'DeathRate-Tableau'!A:G,7,FALSE)</f>
        <v>25.382999999999999</v>
      </c>
    </row>
    <row r="3760" spans="1:11" x14ac:dyDescent="0.25">
      <c r="A3760" s="2" t="str">
        <f t="shared" si="58"/>
        <v>Guinea 1976</v>
      </c>
      <c r="B3760" t="s">
        <v>566</v>
      </c>
      <c r="C3760" t="s">
        <v>561</v>
      </c>
      <c r="D3760" t="s">
        <v>298</v>
      </c>
      <c r="E3760" t="s">
        <v>691</v>
      </c>
      <c r="F3760" t="s">
        <v>203</v>
      </c>
      <c r="G3760">
        <v>1976</v>
      </c>
      <c r="H3760" t="s">
        <v>756</v>
      </c>
      <c r="I3760">
        <v>4366830</v>
      </c>
      <c r="J3760" s="2">
        <f>VLOOKUP(A3760,'BirthRate-Tableau'!A:G,7,FALSE)</f>
        <v>46.531999999999996</v>
      </c>
      <c r="K3760" s="3">
        <f>VLOOKUP(A3760,'DeathRate-Tableau'!A:G,7,FALSE)</f>
        <v>24.998999999999999</v>
      </c>
    </row>
    <row r="3761" spans="1:11" x14ac:dyDescent="0.25">
      <c r="A3761" s="2" t="str">
        <f t="shared" si="58"/>
        <v>Guinea 1977</v>
      </c>
      <c r="B3761" t="s">
        <v>566</v>
      </c>
      <c r="C3761" t="s">
        <v>561</v>
      </c>
      <c r="D3761" t="s">
        <v>298</v>
      </c>
      <c r="E3761" t="s">
        <v>691</v>
      </c>
      <c r="F3761" t="s">
        <v>203</v>
      </c>
      <c r="G3761">
        <v>1977</v>
      </c>
      <c r="H3761" t="s">
        <v>757</v>
      </c>
      <c r="I3761">
        <v>4383225</v>
      </c>
      <c r="J3761" s="2">
        <f>VLOOKUP(A3761,'BirthRate-Tableau'!A:G,7,FALSE)</f>
        <v>46.755000000000003</v>
      </c>
      <c r="K3761" s="3">
        <f>VLOOKUP(A3761,'DeathRate-Tableau'!A:G,7,FALSE)</f>
        <v>24.593</v>
      </c>
    </row>
    <row r="3762" spans="1:11" x14ac:dyDescent="0.25">
      <c r="A3762" s="2" t="str">
        <f t="shared" si="58"/>
        <v>Guinea 1978</v>
      </c>
      <c r="B3762" t="s">
        <v>566</v>
      </c>
      <c r="C3762" t="s">
        <v>561</v>
      </c>
      <c r="D3762" t="s">
        <v>298</v>
      </c>
      <c r="E3762" t="s">
        <v>691</v>
      </c>
      <c r="F3762" t="s">
        <v>203</v>
      </c>
      <c r="G3762">
        <v>1978</v>
      </c>
      <c r="H3762" t="s">
        <v>758</v>
      </c>
      <c r="I3762">
        <v>4405432</v>
      </c>
      <c r="J3762" s="2">
        <f>VLOOKUP(A3762,'BirthRate-Tableau'!A:G,7,FALSE)</f>
        <v>46.957000000000001</v>
      </c>
      <c r="K3762" s="3">
        <f>VLOOKUP(A3762,'DeathRate-Tableau'!A:G,7,FALSE)</f>
        <v>24.167999999999999</v>
      </c>
    </row>
    <row r="3763" spans="1:11" x14ac:dyDescent="0.25">
      <c r="A3763" s="2" t="str">
        <f t="shared" si="58"/>
        <v>Guinea 1979</v>
      </c>
      <c r="B3763" t="s">
        <v>566</v>
      </c>
      <c r="C3763" t="s">
        <v>561</v>
      </c>
      <c r="D3763" t="s">
        <v>298</v>
      </c>
      <c r="E3763" t="s">
        <v>691</v>
      </c>
      <c r="F3763" t="s">
        <v>203</v>
      </c>
      <c r="G3763">
        <v>1979</v>
      </c>
      <c r="H3763" t="s">
        <v>759</v>
      </c>
      <c r="I3763">
        <v>4440982</v>
      </c>
      <c r="J3763" s="2">
        <f>VLOOKUP(A3763,'BirthRate-Tableau'!A:G,7,FALSE)</f>
        <v>47.128</v>
      </c>
      <c r="K3763" s="3">
        <f>VLOOKUP(A3763,'DeathRate-Tableau'!A:G,7,FALSE)</f>
        <v>23.721</v>
      </c>
    </row>
    <row r="3764" spans="1:11" x14ac:dyDescent="0.25">
      <c r="A3764" s="2" t="str">
        <f t="shared" si="58"/>
        <v>Guinea 1980</v>
      </c>
      <c r="B3764" t="s">
        <v>566</v>
      </c>
      <c r="C3764" t="s">
        <v>561</v>
      </c>
      <c r="D3764" t="s">
        <v>298</v>
      </c>
      <c r="E3764" t="s">
        <v>691</v>
      </c>
      <c r="F3764" t="s">
        <v>203</v>
      </c>
      <c r="G3764">
        <v>1980</v>
      </c>
      <c r="H3764" t="s">
        <v>760</v>
      </c>
      <c r="I3764">
        <v>4495479</v>
      </c>
      <c r="J3764" s="2">
        <f>VLOOKUP(A3764,'BirthRate-Tableau'!A:G,7,FALSE)</f>
        <v>47.264000000000003</v>
      </c>
      <c r="K3764" s="3">
        <f>VLOOKUP(A3764,'DeathRate-Tableau'!A:G,7,FALSE)</f>
        <v>23.242999999999999</v>
      </c>
    </row>
    <row r="3765" spans="1:11" x14ac:dyDescent="0.25">
      <c r="A3765" s="2" t="str">
        <f t="shared" si="58"/>
        <v>Guinea 1981</v>
      </c>
      <c r="B3765" t="s">
        <v>566</v>
      </c>
      <c r="C3765" t="s">
        <v>561</v>
      </c>
      <c r="D3765" t="s">
        <v>298</v>
      </c>
      <c r="E3765" t="s">
        <v>691</v>
      </c>
      <c r="F3765" t="s">
        <v>203</v>
      </c>
      <c r="G3765">
        <v>1981</v>
      </c>
      <c r="H3765" t="s">
        <v>761</v>
      </c>
      <c r="I3765">
        <v>4573076</v>
      </c>
      <c r="J3765" s="2">
        <f>VLOOKUP(A3765,'BirthRate-Tableau'!A:G,7,FALSE)</f>
        <v>47.362000000000002</v>
      </c>
      <c r="K3765" s="3">
        <f>VLOOKUP(A3765,'DeathRate-Tableau'!A:G,7,FALSE)</f>
        <v>22.719000000000001</v>
      </c>
    </row>
    <row r="3766" spans="1:11" x14ac:dyDescent="0.25">
      <c r="A3766" s="2" t="str">
        <f t="shared" si="58"/>
        <v>Guinea 1982</v>
      </c>
      <c r="B3766" t="s">
        <v>566</v>
      </c>
      <c r="C3766" t="s">
        <v>561</v>
      </c>
      <c r="D3766" t="s">
        <v>298</v>
      </c>
      <c r="E3766" t="s">
        <v>691</v>
      </c>
      <c r="F3766" t="s">
        <v>203</v>
      </c>
      <c r="G3766">
        <v>1982</v>
      </c>
      <c r="H3766" t="s">
        <v>762</v>
      </c>
      <c r="I3766">
        <v>4673637</v>
      </c>
      <c r="J3766" s="2">
        <f>VLOOKUP(A3766,'BirthRate-Tableau'!A:G,7,FALSE)</f>
        <v>47.423000000000002</v>
      </c>
      <c r="K3766" s="3">
        <f>VLOOKUP(A3766,'DeathRate-Tableau'!A:G,7,FALSE)</f>
        <v>22.145</v>
      </c>
    </row>
    <row r="3767" spans="1:11" x14ac:dyDescent="0.25">
      <c r="A3767" s="2" t="str">
        <f t="shared" si="58"/>
        <v>Guinea 1983</v>
      </c>
      <c r="B3767" t="s">
        <v>566</v>
      </c>
      <c r="C3767" t="s">
        <v>561</v>
      </c>
      <c r="D3767" t="s">
        <v>298</v>
      </c>
      <c r="E3767" t="s">
        <v>691</v>
      </c>
      <c r="F3767" t="s">
        <v>203</v>
      </c>
      <c r="G3767">
        <v>1983</v>
      </c>
      <c r="H3767" t="s">
        <v>763</v>
      </c>
      <c r="I3767">
        <v>4793275</v>
      </c>
      <c r="J3767" s="2">
        <f>VLOOKUP(A3767,'BirthRate-Tableau'!A:G,7,FALSE)</f>
        <v>47.445999999999998</v>
      </c>
      <c r="K3767" s="3">
        <f>VLOOKUP(A3767,'DeathRate-Tableau'!A:G,7,FALSE)</f>
        <v>21.524999999999999</v>
      </c>
    </row>
    <row r="3768" spans="1:11" x14ac:dyDescent="0.25">
      <c r="A3768" s="2" t="str">
        <f t="shared" si="58"/>
        <v>Guinea 1984</v>
      </c>
      <c r="B3768" t="s">
        <v>566</v>
      </c>
      <c r="C3768" t="s">
        <v>561</v>
      </c>
      <c r="D3768" t="s">
        <v>298</v>
      </c>
      <c r="E3768" t="s">
        <v>691</v>
      </c>
      <c r="F3768" t="s">
        <v>203</v>
      </c>
      <c r="G3768">
        <v>1984</v>
      </c>
      <c r="H3768" t="s">
        <v>764</v>
      </c>
      <c r="I3768">
        <v>4925668</v>
      </c>
      <c r="J3768" s="2">
        <f>VLOOKUP(A3768,'BirthRate-Tableau'!A:G,7,FALSE)</f>
        <v>47.429000000000002</v>
      </c>
      <c r="K3768" s="3">
        <f>VLOOKUP(A3768,'DeathRate-Tableau'!A:G,7,FALSE)</f>
        <v>20.867000000000001</v>
      </c>
    </row>
    <row r="3769" spans="1:11" x14ac:dyDescent="0.25">
      <c r="A3769" s="2" t="str">
        <f t="shared" si="58"/>
        <v>Guinea 1985</v>
      </c>
      <c r="B3769" t="s">
        <v>566</v>
      </c>
      <c r="C3769" t="s">
        <v>561</v>
      </c>
      <c r="D3769" t="s">
        <v>298</v>
      </c>
      <c r="E3769" t="s">
        <v>691</v>
      </c>
      <c r="F3769" t="s">
        <v>203</v>
      </c>
      <c r="G3769">
        <v>1985</v>
      </c>
      <c r="H3769" t="s">
        <v>765</v>
      </c>
      <c r="I3769">
        <v>5067026</v>
      </c>
      <c r="J3769" s="2">
        <f>VLOOKUP(A3769,'BirthRate-Tableau'!A:G,7,FALSE)</f>
        <v>47.369</v>
      </c>
      <c r="K3769" s="3">
        <f>VLOOKUP(A3769,'DeathRate-Tableau'!A:G,7,FALSE)</f>
        <v>20.186</v>
      </c>
    </row>
    <row r="3770" spans="1:11" x14ac:dyDescent="0.25">
      <c r="A3770" s="2" t="str">
        <f t="shared" si="58"/>
        <v>Guinea 1986</v>
      </c>
      <c r="B3770" t="s">
        <v>566</v>
      </c>
      <c r="C3770" t="s">
        <v>561</v>
      </c>
      <c r="D3770" t="s">
        <v>298</v>
      </c>
      <c r="E3770" t="s">
        <v>691</v>
      </c>
      <c r="F3770" t="s">
        <v>203</v>
      </c>
      <c r="G3770">
        <v>1986</v>
      </c>
      <c r="H3770" t="s">
        <v>766</v>
      </c>
      <c r="I3770">
        <v>5211764</v>
      </c>
      <c r="J3770" s="2">
        <f>VLOOKUP(A3770,'BirthRate-Tableau'!A:G,7,FALSE)</f>
        <v>47.261000000000003</v>
      </c>
      <c r="K3770" s="3">
        <f>VLOOKUP(A3770,'DeathRate-Tableau'!A:G,7,FALSE)</f>
        <v>19.498000000000001</v>
      </c>
    </row>
    <row r="3771" spans="1:11" x14ac:dyDescent="0.25">
      <c r="A3771" s="2" t="str">
        <f t="shared" si="58"/>
        <v>Guinea 1987</v>
      </c>
      <c r="B3771" t="s">
        <v>566</v>
      </c>
      <c r="C3771" t="s">
        <v>561</v>
      </c>
      <c r="D3771" t="s">
        <v>298</v>
      </c>
      <c r="E3771" t="s">
        <v>691</v>
      </c>
      <c r="F3771" t="s">
        <v>203</v>
      </c>
      <c r="G3771">
        <v>1987</v>
      </c>
      <c r="H3771" t="s">
        <v>767</v>
      </c>
      <c r="I3771">
        <v>5363069</v>
      </c>
      <c r="J3771" s="2">
        <f>VLOOKUP(A3771,'BirthRate-Tableau'!A:G,7,FALSE)</f>
        <v>47.106000000000002</v>
      </c>
      <c r="K3771" s="3">
        <f>VLOOKUP(A3771,'DeathRate-Tableau'!A:G,7,FALSE)</f>
        <v>18.824999999999999</v>
      </c>
    </row>
    <row r="3772" spans="1:11" x14ac:dyDescent="0.25">
      <c r="A3772" s="2" t="str">
        <f t="shared" si="58"/>
        <v>Guinea 1988</v>
      </c>
      <c r="B3772" t="s">
        <v>566</v>
      </c>
      <c r="C3772" t="s">
        <v>561</v>
      </c>
      <c r="D3772" t="s">
        <v>298</v>
      </c>
      <c r="E3772" t="s">
        <v>691</v>
      </c>
      <c r="F3772" t="s">
        <v>203</v>
      </c>
      <c r="G3772">
        <v>1988</v>
      </c>
      <c r="H3772" t="s">
        <v>768</v>
      </c>
      <c r="I3772">
        <v>5535918</v>
      </c>
      <c r="J3772" s="2">
        <f>VLOOKUP(A3772,'BirthRate-Tableau'!A:G,7,FALSE)</f>
        <v>46.905999999999999</v>
      </c>
      <c r="K3772" s="3">
        <f>VLOOKUP(A3772,'DeathRate-Tableau'!A:G,7,FALSE)</f>
        <v>18.187000000000001</v>
      </c>
    </row>
    <row r="3773" spans="1:11" x14ac:dyDescent="0.25">
      <c r="A3773" s="2" t="str">
        <f t="shared" si="58"/>
        <v>Guinea 1989</v>
      </c>
      <c r="B3773" t="s">
        <v>566</v>
      </c>
      <c r="C3773" t="s">
        <v>561</v>
      </c>
      <c r="D3773" t="s">
        <v>298</v>
      </c>
      <c r="E3773" t="s">
        <v>691</v>
      </c>
      <c r="F3773" t="s">
        <v>203</v>
      </c>
      <c r="G3773">
        <v>1989</v>
      </c>
      <c r="H3773" t="s">
        <v>769</v>
      </c>
      <c r="I3773">
        <v>5750861</v>
      </c>
      <c r="J3773" s="2">
        <f>VLOOKUP(A3773,'BirthRate-Tableau'!A:G,7,FALSE)</f>
        <v>46.661000000000001</v>
      </c>
      <c r="K3773" s="3">
        <f>VLOOKUP(A3773,'DeathRate-Tableau'!A:G,7,FALSE)</f>
        <v>17.600999999999999</v>
      </c>
    </row>
    <row r="3774" spans="1:11" x14ac:dyDescent="0.25">
      <c r="A3774" s="2" t="str">
        <f t="shared" si="58"/>
        <v>Guinea 1990</v>
      </c>
      <c r="B3774" t="s">
        <v>566</v>
      </c>
      <c r="C3774" t="s">
        <v>561</v>
      </c>
      <c r="D3774" t="s">
        <v>298</v>
      </c>
      <c r="E3774" t="s">
        <v>691</v>
      </c>
      <c r="F3774" t="s">
        <v>203</v>
      </c>
      <c r="G3774">
        <v>1990</v>
      </c>
      <c r="H3774" t="s">
        <v>770</v>
      </c>
      <c r="I3774">
        <v>6020113</v>
      </c>
      <c r="J3774" s="2">
        <f>VLOOKUP(A3774,'BirthRate-Tableau'!A:G,7,FALSE)</f>
        <v>46.372</v>
      </c>
      <c r="K3774" s="3">
        <f>VLOOKUP(A3774,'DeathRate-Tableau'!A:G,7,FALSE)</f>
        <v>17.082999999999998</v>
      </c>
    </row>
    <row r="3775" spans="1:11" x14ac:dyDescent="0.25">
      <c r="A3775" s="2" t="str">
        <f t="shared" si="58"/>
        <v>Guinea 1991</v>
      </c>
      <c r="B3775" t="s">
        <v>566</v>
      </c>
      <c r="C3775" t="s">
        <v>561</v>
      </c>
      <c r="D3775" t="s">
        <v>298</v>
      </c>
      <c r="E3775" t="s">
        <v>691</v>
      </c>
      <c r="F3775" t="s">
        <v>203</v>
      </c>
      <c r="G3775">
        <v>1991</v>
      </c>
      <c r="H3775" t="s">
        <v>771</v>
      </c>
      <c r="I3775">
        <v>6351760</v>
      </c>
      <c r="J3775" s="2">
        <f>VLOOKUP(A3775,'BirthRate-Tableau'!A:G,7,FALSE)</f>
        <v>46.037999999999997</v>
      </c>
      <c r="K3775" s="3">
        <f>VLOOKUP(A3775,'DeathRate-Tableau'!A:G,7,FALSE)</f>
        <v>16.643000000000001</v>
      </c>
    </row>
    <row r="3776" spans="1:11" x14ac:dyDescent="0.25">
      <c r="A3776" s="2" t="str">
        <f t="shared" si="58"/>
        <v>Guinea 1992</v>
      </c>
      <c r="B3776" t="s">
        <v>566</v>
      </c>
      <c r="C3776" t="s">
        <v>561</v>
      </c>
      <c r="D3776" t="s">
        <v>298</v>
      </c>
      <c r="E3776" t="s">
        <v>691</v>
      </c>
      <c r="F3776" t="s">
        <v>203</v>
      </c>
      <c r="G3776">
        <v>1992</v>
      </c>
      <c r="H3776" t="s">
        <v>772</v>
      </c>
      <c r="I3776">
        <v>6734242</v>
      </c>
      <c r="J3776" s="2">
        <f>VLOOKUP(A3776,'BirthRate-Tableau'!A:G,7,FALSE)</f>
        <v>45.662999999999997</v>
      </c>
      <c r="K3776" s="3">
        <f>VLOOKUP(A3776,'DeathRate-Tableau'!A:G,7,FALSE)</f>
        <v>16.277000000000001</v>
      </c>
    </row>
    <row r="3777" spans="1:11" x14ac:dyDescent="0.25">
      <c r="A3777" s="2" t="str">
        <f t="shared" si="58"/>
        <v>Guinea 1993</v>
      </c>
      <c r="B3777" t="s">
        <v>566</v>
      </c>
      <c r="C3777" t="s">
        <v>561</v>
      </c>
      <c r="D3777" t="s">
        <v>298</v>
      </c>
      <c r="E3777" t="s">
        <v>691</v>
      </c>
      <c r="F3777" t="s">
        <v>203</v>
      </c>
      <c r="G3777">
        <v>1993</v>
      </c>
      <c r="H3777" t="s">
        <v>773</v>
      </c>
      <c r="I3777">
        <v>7136110</v>
      </c>
      <c r="J3777" s="2">
        <f>VLOOKUP(A3777,'BirthRate-Tableau'!A:G,7,FALSE)</f>
        <v>45.253999999999998</v>
      </c>
      <c r="K3777" s="3">
        <f>VLOOKUP(A3777,'DeathRate-Tableau'!A:G,7,FALSE)</f>
        <v>15.978</v>
      </c>
    </row>
    <row r="3778" spans="1:11" x14ac:dyDescent="0.25">
      <c r="A3778" s="2" t="str">
        <f t="shared" si="58"/>
        <v>Guinea 1994</v>
      </c>
      <c r="B3778" t="s">
        <v>566</v>
      </c>
      <c r="C3778" t="s">
        <v>561</v>
      </c>
      <c r="D3778" t="s">
        <v>298</v>
      </c>
      <c r="E3778" t="s">
        <v>691</v>
      </c>
      <c r="F3778" t="s">
        <v>203</v>
      </c>
      <c r="G3778">
        <v>1994</v>
      </c>
      <c r="H3778" t="s">
        <v>774</v>
      </c>
      <c r="I3778">
        <v>7514053</v>
      </c>
      <c r="J3778" s="2">
        <f>VLOOKUP(A3778,'BirthRate-Tableau'!A:G,7,FALSE)</f>
        <v>44.82</v>
      </c>
      <c r="K3778" s="3">
        <f>VLOOKUP(A3778,'DeathRate-Tableau'!A:G,7,FALSE)</f>
        <v>15.74</v>
      </c>
    </row>
    <row r="3779" spans="1:11" x14ac:dyDescent="0.25">
      <c r="A3779" s="2" t="str">
        <f t="shared" ref="A3779:A3842" si="59">CONCATENATE(B3779," ",G3779)</f>
        <v>Guinea 1995</v>
      </c>
      <c r="B3779" t="s">
        <v>566</v>
      </c>
      <c r="C3779" t="s">
        <v>561</v>
      </c>
      <c r="D3779" t="s">
        <v>298</v>
      </c>
      <c r="E3779" t="s">
        <v>691</v>
      </c>
      <c r="F3779" t="s">
        <v>203</v>
      </c>
      <c r="G3779">
        <v>1995</v>
      </c>
      <c r="H3779" t="s">
        <v>775</v>
      </c>
      <c r="I3779">
        <v>7837173</v>
      </c>
      <c r="J3779" s="2">
        <f>VLOOKUP(A3779,'BirthRate-Tableau'!A:G,7,FALSE)</f>
        <v>44.368000000000002</v>
      </c>
      <c r="K3779" s="3">
        <f>VLOOKUP(A3779,'DeathRate-Tableau'!A:G,7,FALSE)</f>
        <v>15.563000000000001</v>
      </c>
    </row>
    <row r="3780" spans="1:11" x14ac:dyDescent="0.25">
      <c r="A3780" s="2" t="str">
        <f t="shared" si="59"/>
        <v>Guinea 1996</v>
      </c>
      <c r="B3780" t="s">
        <v>566</v>
      </c>
      <c r="C3780" t="s">
        <v>561</v>
      </c>
      <c r="D3780" t="s">
        <v>298</v>
      </c>
      <c r="E3780" t="s">
        <v>691</v>
      </c>
      <c r="F3780" t="s">
        <v>203</v>
      </c>
      <c r="G3780">
        <v>1996</v>
      </c>
      <c r="H3780" t="s">
        <v>776</v>
      </c>
      <c r="I3780">
        <v>8094751</v>
      </c>
      <c r="J3780" s="2">
        <f>VLOOKUP(A3780,'BirthRate-Tableau'!A:G,7,FALSE)</f>
        <v>43.905999999999999</v>
      </c>
      <c r="K3780" s="3">
        <f>VLOOKUP(A3780,'DeathRate-Tableau'!A:G,7,FALSE)</f>
        <v>15.446</v>
      </c>
    </row>
    <row r="3781" spans="1:11" x14ac:dyDescent="0.25">
      <c r="A3781" s="2" t="str">
        <f t="shared" si="59"/>
        <v>Guinea 1997</v>
      </c>
      <c r="B3781" t="s">
        <v>566</v>
      </c>
      <c r="C3781" t="s">
        <v>561</v>
      </c>
      <c r="D3781" t="s">
        <v>298</v>
      </c>
      <c r="E3781" t="s">
        <v>691</v>
      </c>
      <c r="F3781" t="s">
        <v>203</v>
      </c>
      <c r="G3781">
        <v>1997</v>
      </c>
      <c r="H3781" t="s">
        <v>777</v>
      </c>
      <c r="I3781">
        <v>8296478</v>
      </c>
      <c r="J3781" s="2">
        <f>VLOOKUP(A3781,'BirthRate-Tableau'!A:G,7,FALSE)</f>
        <v>43.442</v>
      </c>
      <c r="K3781" s="3">
        <f>VLOOKUP(A3781,'DeathRate-Tableau'!A:G,7,FALSE)</f>
        <v>15.374000000000001</v>
      </c>
    </row>
    <row r="3782" spans="1:11" x14ac:dyDescent="0.25">
      <c r="A3782" s="2" t="str">
        <f t="shared" si="59"/>
        <v>Guinea 1998</v>
      </c>
      <c r="B3782" t="s">
        <v>566</v>
      </c>
      <c r="C3782" t="s">
        <v>561</v>
      </c>
      <c r="D3782" t="s">
        <v>298</v>
      </c>
      <c r="E3782" t="s">
        <v>691</v>
      </c>
      <c r="F3782" t="s">
        <v>203</v>
      </c>
      <c r="G3782">
        <v>1998</v>
      </c>
      <c r="H3782" t="s">
        <v>778</v>
      </c>
      <c r="I3782">
        <v>8457221</v>
      </c>
      <c r="J3782" s="2">
        <f>VLOOKUP(A3782,'BirthRate-Tableau'!A:G,7,FALSE)</f>
        <v>42.981999999999999</v>
      </c>
      <c r="K3782" s="3">
        <f>VLOOKUP(A3782,'DeathRate-Tableau'!A:G,7,FALSE)</f>
        <v>15.327</v>
      </c>
    </row>
    <row r="3783" spans="1:11" x14ac:dyDescent="0.25">
      <c r="A3783" s="2" t="str">
        <f t="shared" si="59"/>
        <v>Guinea 1999</v>
      </c>
      <c r="B3783" t="s">
        <v>566</v>
      </c>
      <c r="C3783" t="s">
        <v>561</v>
      </c>
      <c r="D3783" t="s">
        <v>298</v>
      </c>
      <c r="E3783" t="s">
        <v>691</v>
      </c>
      <c r="F3783" t="s">
        <v>203</v>
      </c>
      <c r="G3783">
        <v>1999</v>
      </c>
      <c r="H3783" t="s">
        <v>779</v>
      </c>
      <c r="I3783">
        <v>8600911</v>
      </c>
      <c r="J3783" s="2">
        <f>VLOOKUP(A3783,'BirthRate-Tableau'!A:G,7,FALSE)</f>
        <v>42.530999999999999</v>
      </c>
      <c r="K3783" s="3">
        <f>VLOOKUP(A3783,'DeathRate-Tableau'!A:G,7,FALSE)</f>
        <v>15.285</v>
      </c>
    </row>
    <row r="3784" spans="1:11" x14ac:dyDescent="0.25">
      <c r="A3784" s="2" t="str">
        <f t="shared" si="59"/>
        <v>Guinea 2000</v>
      </c>
      <c r="B3784" t="s">
        <v>566</v>
      </c>
      <c r="C3784" t="s">
        <v>561</v>
      </c>
      <c r="D3784" t="s">
        <v>298</v>
      </c>
      <c r="E3784" t="s">
        <v>691</v>
      </c>
      <c r="F3784" t="s">
        <v>203</v>
      </c>
      <c r="G3784">
        <v>2000</v>
      </c>
      <c r="H3784" t="s">
        <v>780</v>
      </c>
      <c r="I3784">
        <v>8746128</v>
      </c>
      <c r="J3784" s="2">
        <f>VLOOKUP(A3784,'BirthRate-Tableau'!A:G,7,FALSE)</f>
        <v>42.094000000000001</v>
      </c>
      <c r="K3784" s="3">
        <f>VLOOKUP(A3784,'DeathRate-Tableau'!A:G,7,FALSE)</f>
        <v>15.214</v>
      </c>
    </row>
    <row r="3785" spans="1:11" x14ac:dyDescent="0.25">
      <c r="A3785" s="2" t="str">
        <f t="shared" si="59"/>
        <v>Guinea 2001</v>
      </c>
      <c r="B3785" t="s">
        <v>566</v>
      </c>
      <c r="C3785" t="s">
        <v>561</v>
      </c>
      <c r="D3785" t="s">
        <v>298</v>
      </c>
      <c r="E3785" t="s">
        <v>691</v>
      </c>
      <c r="F3785" t="s">
        <v>203</v>
      </c>
      <c r="G3785">
        <v>2001</v>
      </c>
      <c r="H3785" t="s">
        <v>781</v>
      </c>
      <c r="I3785">
        <v>8895353</v>
      </c>
      <c r="J3785" s="2">
        <f>VLOOKUP(A3785,'BirthRate-Tableau'!A:G,7,FALSE)</f>
        <v>41.674999999999997</v>
      </c>
      <c r="K3785" s="3">
        <f>VLOOKUP(A3785,'DeathRate-Tableau'!A:G,7,FALSE)</f>
        <v>15.083</v>
      </c>
    </row>
    <row r="3786" spans="1:11" x14ac:dyDescent="0.25">
      <c r="A3786" s="2" t="str">
        <f t="shared" si="59"/>
        <v>Guinea 2002</v>
      </c>
      <c r="B3786" t="s">
        <v>566</v>
      </c>
      <c r="C3786" t="s">
        <v>561</v>
      </c>
      <c r="D3786" t="s">
        <v>298</v>
      </c>
      <c r="E3786" t="s">
        <v>691</v>
      </c>
      <c r="F3786" t="s">
        <v>203</v>
      </c>
      <c r="G3786">
        <v>2002</v>
      </c>
      <c r="H3786" t="s">
        <v>782</v>
      </c>
      <c r="I3786">
        <v>9045748</v>
      </c>
      <c r="J3786" s="2">
        <f>VLOOKUP(A3786,'BirthRate-Tableau'!A:G,7,FALSE)</f>
        <v>41.268999999999998</v>
      </c>
      <c r="K3786" s="3">
        <f>VLOOKUP(A3786,'DeathRate-Tableau'!A:G,7,FALSE)</f>
        <v>14.875999999999999</v>
      </c>
    </row>
    <row r="3787" spans="1:11" x14ac:dyDescent="0.25">
      <c r="A3787" s="2" t="str">
        <f t="shared" si="59"/>
        <v>Guinea 2003</v>
      </c>
      <c r="B3787" t="s">
        <v>566</v>
      </c>
      <c r="C3787" t="s">
        <v>561</v>
      </c>
      <c r="D3787" t="s">
        <v>298</v>
      </c>
      <c r="E3787" t="s">
        <v>691</v>
      </c>
      <c r="F3787" t="s">
        <v>203</v>
      </c>
      <c r="G3787">
        <v>2003</v>
      </c>
      <c r="H3787" t="s">
        <v>783</v>
      </c>
      <c r="I3787">
        <v>9204581</v>
      </c>
      <c r="J3787" s="2">
        <f>VLOOKUP(A3787,'BirthRate-Tableau'!A:G,7,FALSE)</f>
        <v>40.872999999999998</v>
      </c>
      <c r="K3787" s="3">
        <f>VLOOKUP(A3787,'DeathRate-Tableau'!A:G,7,FALSE)</f>
        <v>14.590999999999999</v>
      </c>
    </row>
    <row r="3788" spans="1:11" x14ac:dyDescent="0.25">
      <c r="A3788" s="2" t="str">
        <f t="shared" si="59"/>
        <v>Guinea 2004</v>
      </c>
      <c r="B3788" t="s">
        <v>566</v>
      </c>
      <c r="C3788" t="s">
        <v>561</v>
      </c>
      <c r="D3788" t="s">
        <v>298</v>
      </c>
      <c r="E3788" t="s">
        <v>691</v>
      </c>
      <c r="F3788" t="s">
        <v>203</v>
      </c>
      <c r="G3788">
        <v>2004</v>
      </c>
      <c r="H3788" t="s">
        <v>784</v>
      </c>
      <c r="I3788">
        <v>9379621</v>
      </c>
      <c r="J3788" s="2">
        <f>VLOOKUP(A3788,'BirthRate-Tableau'!A:G,7,FALSE)</f>
        <v>40.484999999999999</v>
      </c>
      <c r="K3788" s="3">
        <f>VLOOKUP(A3788,'DeathRate-Tableau'!A:G,7,FALSE)</f>
        <v>14.234</v>
      </c>
    </row>
    <row r="3789" spans="1:11" x14ac:dyDescent="0.25">
      <c r="A3789" s="2" t="str">
        <f t="shared" si="59"/>
        <v>Guinea 2005</v>
      </c>
      <c r="B3789" t="s">
        <v>566</v>
      </c>
      <c r="C3789" t="s">
        <v>561</v>
      </c>
      <c r="D3789" t="s">
        <v>298</v>
      </c>
      <c r="E3789" t="s">
        <v>691</v>
      </c>
      <c r="F3789" t="s">
        <v>203</v>
      </c>
      <c r="G3789">
        <v>2005</v>
      </c>
      <c r="H3789" t="s">
        <v>785</v>
      </c>
      <c r="I3789">
        <v>9576331</v>
      </c>
      <c r="J3789" s="2">
        <f>VLOOKUP(A3789,'BirthRate-Tableau'!A:G,7,FALSE)</f>
        <v>40.103000000000002</v>
      </c>
      <c r="K3789" s="3">
        <f>VLOOKUP(A3789,'DeathRate-Tableau'!A:G,7,FALSE)</f>
        <v>13.824999999999999</v>
      </c>
    </row>
    <row r="3790" spans="1:11" x14ac:dyDescent="0.25">
      <c r="A3790" s="2" t="str">
        <f t="shared" si="59"/>
        <v>Guinea 2006</v>
      </c>
      <c r="B3790" t="s">
        <v>566</v>
      </c>
      <c r="C3790" t="s">
        <v>561</v>
      </c>
      <c r="D3790" t="s">
        <v>298</v>
      </c>
      <c r="E3790" t="s">
        <v>691</v>
      </c>
      <c r="F3790" t="s">
        <v>203</v>
      </c>
      <c r="G3790">
        <v>2006</v>
      </c>
      <c r="H3790" t="s">
        <v>786</v>
      </c>
      <c r="I3790">
        <v>9798963</v>
      </c>
      <c r="J3790" s="2">
        <f>VLOOKUP(A3790,'BirthRate-Tableau'!A:G,7,FALSE)</f>
        <v>39.723999999999997</v>
      </c>
      <c r="K3790" s="3">
        <f>VLOOKUP(A3790,'DeathRate-Tableau'!A:G,7,FALSE)</f>
        <v>13.394</v>
      </c>
    </row>
    <row r="3791" spans="1:11" x14ac:dyDescent="0.25">
      <c r="A3791" s="2" t="str">
        <f t="shared" si="59"/>
        <v>Guinea 2007</v>
      </c>
      <c r="B3791" t="s">
        <v>566</v>
      </c>
      <c r="C3791" t="s">
        <v>561</v>
      </c>
      <c r="D3791" t="s">
        <v>298</v>
      </c>
      <c r="E3791" t="s">
        <v>691</v>
      </c>
      <c r="F3791" t="s">
        <v>203</v>
      </c>
      <c r="G3791">
        <v>2007</v>
      </c>
      <c r="H3791" t="s">
        <v>787</v>
      </c>
      <c r="I3791">
        <v>10046967</v>
      </c>
      <c r="J3791" s="2">
        <f>VLOOKUP(A3791,'BirthRate-Tableau'!A:G,7,FALSE)</f>
        <v>39.344999999999999</v>
      </c>
      <c r="K3791" s="3">
        <f>VLOOKUP(A3791,'DeathRate-Tableau'!A:G,7,FALSE)</f>
        <v>12.98</v>
      </c>
    </row>
    <row r="3792" spans="1:11" x14ac:dyDescent="0.25">
      <c r="A3792" s="2" t="str">
        <f t="shared" si="59"/>
        <v>Guinea 2008</v>
      </c>
      <c r="B3792" t="s">
        <v>566</v>
      </c>
      <c r="C3792" t="s">
        <v>561</v>
      </c>
      <c r="D3792" t="s">
        <v>298</v>
      </c>
      <c r="E3792" t="s">
        <v>691</v>
      </c>
      <c r="F3792" t="s">
        <v>203</v>
      </c>
      <c r="G3792">
        <v>2008</v>
      </c>
      <c r="H3792" t="s">
        <v>788</v>
      </c>
      <c r="I3792">
        <v>10314678</v>
      </c>
      <c r="J3792" s="2">
        <f>VLOOKUP(A3792,'BirthRate-Tableau'!A:G,7,FALSE)</f>
        <v>38.960999999999999</v>
      </c>
      <c r="K3792" s="3">
        <f>VLOOKUP(A3792,'DeathRate-Tableau'!A:G,7,FALSE)</f>
        <v>12.608000000000001</v>
      </c>
    </row>
    <row r="3793" spans="1:11" x14ac:dyDescent="0.25">
      <c r="A3793" s="2" t="str">
        <f t="shared" si="59"/>
        <v>Guinea 2009</v>
      </c>
      <c r="B3793" t="s">
        <v>566</v>
      </c>
      <c r="C3793" t="s">
        <v>561</v>
      </c>
      <c r="D3793" t="s">
        <v>298</v>
      </c>
      <c r="E3793" t="s">
        <v>691</v>
      </c>
      <c r="F3793" t="s">
        <v>203</v>
      </c>
      <c r="G3793">
        <v>2009</v>
      </c>
      <c r="H3793" t="s">
        <v>789</v>
      </c>
      <c r="I3793">
        <v>10593248</v>
      </c>
      <c r="J3793" s="2">
        <f>VLOOKUP(A3793,'BirthRate-Tableau'!A:G,7,FALSE)</f>
        <v>38.570999999999998</v>
      </c>
      <c r="K3793" s="3">
        <f>VLOOKUP(A3793,'DeathRate-Tableau'!A:G,7,FALSE)</f>
        <v>12.292999999999999</v>
      </c>
    </row>
    <row r="3794" spans="1:11" x14ac:dyDescent="0.25">
      <c r="A3794" s="2" t="str">
        <f t="shared" si="59"/>
        <v>Guinea 2010</v>
      </c>
      <c r="B3794" t="s">
        <v>566</v>
      </c>
      <c r="C3794" t="s">
        <v>561</v>
      </c>
      <c r="D3794" t="s">
        <v>298</v>
      </c>
      <c r="E3794" t="s">
        <v>691</v>
      </c>
      <c r="F3794" t="s">
        <v>203</v>
      </c>
      <c r="G3794">
        <v>2010</v>
      </c>
      <c r="H3794" t="s">
        <v>790</v>
      </c>
      <c r="I3794">
        <v>10876033</v>
      </c>
      <c r="J3794" s="2">
        <f>VLOOKUP(A3794,'BirthRate-Tableau'!A:G,7,FALSE)</f>
        <v>38.171999999999997</v>
      </c>
      <c r="K3794" s="3">
        <f>VLOOKUP(A3794,'DeathRate-Tableau'!A:G,7,FALSE)</f>
        <v>12.036</v>
      </c>
    </row>
    <row r="3795" spans="1:11" x14ac:dyDescent="0.25">
      <c r="A3795" s="2" t="str">
        <f t="shared" si="59"/>
        <v>Guinea 2011</v>
      </c>
      <c r="B3795" t="s">
        <v>566</v>
      </c>
      <c r="C3795" t="s">
        <v>561</v>
      </c>
      <c r="D3795" t="s">
        <v>298</v>
      </c>
      <c r="E3795" t="s">
        <v>691</v>
      </c>
      <c r="F3795" t="s">
        <v>203</v>
      </c>
      <c r="G3795">
        <v>2011</v>
      </c>
      <c r="H3795" t="s">
        <v>791</v>
      </c>
      <c r="I3795">
        <v>11161530</v>
      </c>
      <c r="J3795" s="2">
        <f>VLOOKUP(A3795,'BirthRate-Tableau'!A:G,7,FALSE)</f>
        <v>37.762999999999998</v>
      </c>
      <c r="K3795" s="3">
        <f>VLOOKUP(A3795,'DeathRate-Tableau'!A:G,7,FALSE)</f>
        <v>11.829000000000001</v>
      </c>
    </row>
    <row r="3796" spans="1:11" x14ac:dyDescent="0.25">
      <c r="A3796" s="2" t="str">
        <f t="shared" si="59"/>
        <v>Guinea 2012</v>
      </c>
      <c r="B3796" t="s">
        <v>566</v>
      </c>
      <c r="C3796" t="s">
        <v>561</v>
      </c>
      <c r="D3796" t="s">
        <v>298</v>
      </c>
      <c r="E3796" t="s">
        <v>691</v>
      </c>
      <c r="F3796" t="s">
        <v>203</v>
      </c>
      <c r="G3796">
        <v>2012</v>
      </c>
      <c r="H3796" t="s">
        <v>792</v>
      </c>
      <c r="I3796">
        <v>11451273</v>
      </c>
      <c r="J3796" s="2">
        <f>VLOOKUP(A3796,'BirthRate-Tableau'!A:G,7,FALSE)</f>
        <v>37.343000000000004</v>
      </c>
      <c r="K3796" s="3">
        <f>VLOOKUP(A3796,'DeathRate-Tableau'!A:G,7,FALSE)</f>
        <v>11.648</v>
      </c>
    </row>
    <row r="3797" spans="1:11" x14ac:dyDescent="0.25">
      <c r="A3797" s="2" t="str">
        <f t="shared" si="59"/>
        <v>Guinea 2013</v>
      </c>
      <c r="B3797" t="s">
        <v>566</v>
      </c>
      <c r="C3797" t="s">
        <v>561</v>
      </c>
      <c r="D3797" t="s">
        <v>298</v>
      </c>
      <c r="E3797" t="s">
        <v>691</v>
      </c>
      <c r="F3797" t="s">
        <v>203</v>
      </c>
      <c r="G3797">
        <v>2013</v>
      </c>
      <c r="H3797" t="s">
        <v>793</v>
      </c>
      <c r="I3797">
        <v>11745189</v>
      </c>
      <c r="J3797" s="2" t="e">
        <f>VLOOKUP(A3797,'BirthRate-Tableau'!A:G,7,FALSE)</f>
        <v>#N/A</v>
      </c>
      <c r="K3797" s="3" t="e">
        <f>VLOOKUP(A3797,'DeathRate-Tableau'!A:G,7,FALSE)</f>
        <v>#N/A</v>
      </c>
    </row>
    <row r="3798" spans="1:11" x14ac:dyDescent="0.25">
      <c r="A3798" s="2" t="str">
        <f t="shared" si="59"/>
        <v>Gambia, The 1960</v>
      </c>
      <c r="B3798" t="s">
        <v>24</v>
      </c>
      <c r="C3798" t="s">
        <v>81</v>
      </c>
      <c r="D3798" t="s">
        <v>298</v>
      </c>
      <c r="E3798" t="s">
        <v>691</v>
      </c>
      <c r="F3798" t="s">
        <v>203</v>
      </c>
      <c r="G3798">
        <v>1960</v>
      </c>
      <c r="H3798" t="s">
        <v>740</v>
      </c>
      <c r="I3798">
        <v>367929</v>
      </c>
      <c r="J3798" s="2">
        <f>VLOOKUP(A3798,'BirthRate-Tableau'!A:G,7,FALSE)</f>
        <v>49.296999999999997</v>
      </c>
      <c r="K3798" s="3">
        <f>VLOOKUP(A3798,'DeathRate-Tableau'!A:G,7,FALSE)</f>
        <v>31.507000000000001</v>
      </c>
    </row>
    <row r="3799" spans="1:11" x14ac:dyDescent="0.25">
      <c r="A3799" s="2" t="str">
        <f t="shared" si="59"/>
        <v>Gambia, The 1961</v>
      </c>
      <c r="B3799" t="s">
        <v>24</v>
      </c>
      <c r="C3799" t="s">
        <v>81</v>
      </c>
      <c r="D3799" t="s">
        <v>298</v>
      </c>
      <c r="E3799" t="s">
        <v>691</v>
      </c>
      <c r="F3799" t="s">
        <v>203</v>
      </c>
      <c r="G3799">
        <v>1961</v>
      </c>
      <c r="H3799" t="s">
        <v>741</v>
      </c>
      <c r="I3799">
        <v>376736</v>
      </c>
      <c r="J3799" s="2">
        <f>VLOOKUP(A3799,'BirthRate-Tableau'!A:G,7,FALSE)</f>
        <v>49.530999999999999</v>
      </c>
      <c r="K3799" s="3">
        <f>VLOOKUP(A3799,'DeathRate-Tableau'!A:G,7,FALSE)</f>
        <v>31.283000000000001</v>
      </c>
    </row>
    <row r="3800" spans="1:11" x14ac:dyDescent="0.25">
      <c r="A3800" s="2" t="str">
        <f t="shared" si="59"/>
        <v>Gambia, The 1962</v>
      </c>
      <c r="B3800" t="s">
        <v>24</v>
      </c>
      <c r="C3800" t="s">
        <v>81</v>
      </c>
      <c r="D3800" t="s">
        <v>298</v>
      </c>
      <c r="E3800" t="s">
        <v>691</v>
      </c>
      <c r="F3800" t="s">
        <v>203</v>
      </c>
      <c r="G3800">
        <v>1962</v>
      </c>
      <c r="H3800" t="s">
        <v>742</v>
      </c>
      <c r="I3800">
        <v>383525</v>
      </c>
      <c r="J3800" s="2">
        <f>VLOOKUP(A3800,'BirthRate-Tableau'!A:G,7,FALSE)</f>
        <v>49.677</v>
      </c>
      <c r="K3800" s="3">
        <f>VLOOKUP(A3800,'DeathRate-Tableau'!A:G,7,FALSE)</f>
        <v>30.995000000000001</v>
      </c>
    </row>
    <row r="3801" spans="1:11" x14ac:dyDescent="0.25">
      <c r="A3801" s="2" t="str">
        <f t="shared" si="59"/>
        <v>Gambia, The 1963</v>
      </c>
      <c r="B3801" t="s">
        <v>24</v>
      </c>
      <c r="C3801" t="s">
        <v>81</v>
      </c>
      <c r="D3801" t="s">
        <v>298</v>
      </c>
      <c r="E3801" t="s">
        <v>691</v>
      </c>
      <c r="F3801" t="s">
        <v>203</v>
      </c>
      <c r="G3801">
        <v>1963</v>
      </c>
      <c r="H3801" t="s">
        <v>743</v>
      </c>
      <c r="I3801">
        <v>389070</v>
      </c>
      <c r="J3801" s="2">
        <f>VLOOKUP(A3801,'BirthRate-Tableau'!A:G,7,FALSE)</f>
        <v>49.756999999999998</v>
      </c>
      <c r="K3801" s="3">
        <f>VLOOKUP(A3801,'DeathRate-Tableau'!A:G,7,FALSE)</f>
        <v>30.631</v>
      </c>
    </row>
    <row r="3802" spans="1:11" x14ac:dyDescent="0.25">
      <c r="A3802" s="2" t="str">
        <f t="shared" si="59"/>
        <v>Gambia, The 1964</v>
      </c>
      <c r="B3802" t="s">
        <v>24</v>
      </c>
      <c r="C3802" t="s">
        <v>81</v>
      </c>
      <c r="D3802" t="s">
        <v>298</v>
      </c>
      <c r="E3802" t="s">
        <v>691</v>
      </c>
      <c r="F3802" t="s">
        <v>203</v>
      </c>
      <c r="G3802">
        <v>1964</v>
      </c>
      <c r="H3802" t="s">
        <v>744</v>
      </c>
      <c r="I3802">
        <v>394552</v>
      </c>
      <c r="J3802" s="2">
        <f>VLOOKUP(A3802,'BirthRate-Tableau'!A:G,7,FALSE)</f>
        <v>49.792999999999999</v>
      </c>
      <c r="K3802" s="3">
        <f>VLOOKUP(A3802,'DeathRate-Tableau'!A:G,7,FALSE)</f>
        <v>30.184999999999999</v>
      </c>
    </row>
    <row r="3803" spans="1:11" x14ac:dyDescent="0.25">
      <c r="A3803" s="2" t="str">
        <f t="shared" si="59"/>
        <v>Gambia, The 1965</v>
      </c>
      <c r="B3803" t="s">
        <v>24</v>
      </c>
      <c r="C3803" t="s">
        <v>81</v>
      </c>
      <c r="D3803" t="s">
        <v>298</v>
      </c>
      <c r="E3803" t="s">
        <v>691</v>
      </c>
      <c r="F3803" t="s">
        <v>203</v>
      </c>
      <c r="G3803">
        <v>1965</v>
      </c>
      <c r="H3803" t="s">
        <v>745</v>
      </c>
      <c r="I3803">
        <v>400865</v>
      </c>
      <c r="J3803" s="2">
        <f>VLOOKUP(A3803,'BirthRate-Tableau'!A:G,7,FALSE)</f>
        <v>49.816000000000003</v>
      </c>
      <c r="K3803" s="3">
        <f>VLOOKUP(A3803,'DeathRate-Tableau'!A:G,7,FALSE)</f>
        <v>29.655999999999999</v>
      </c>
    </row>
    <row r="3804" spans="1:11" x14ac:dyDescent="0.25">
      <c r="A3804" s="2" t="str">
        <f t="shared" si="59"/>
        <v>Gambia, The 1966</v>
      </c>
      <c r="B3804" t="s">
        <v>24</v>
      </c>
      <c r="C3804" t="s">
        <v>81</v>
      </c>
      <c r="D3804" t="s">
        <v>298</v>
      </c>
      <c r="E3804" t="s">
        <v>691</v>
      </c>
      <c r="F3804" t="s">
        <v>203</v>
      </c>
      <c r="G3804">
        <v>1966</v>
      </c>
      <c r="H3804" t="s">
        <v>746</v>
      </c>
      <c r="I3804">
        <v>408182</v>
      </c>
      <c r="J3804" s="2">
        <f>VLOOKUP(A3804,'BirthRate-Tableau'!A:G,7,FALSE)</f>
        <v>49.850999999999999</v>
      </c>
      <c r="K3804" s="3">
        <f>VLOOKUP(A3804,'DeathRate-Tableau'!A:G,7,FALSE)</f>
        <v>29.047999999999998</v>
      </c>
    </row>
    <row r="3805" spans="1:11" x14ac:dyDescent="0.25">
      <c r="A3805" s="2" t="str">
        <f t="shared" si="59"/>
        <v>Gambia, The 1967</v>
      </c>
      <c r="B3805" t="s">
        <v>24</v>
      </c>
      <c r="C3805" t="s">
        <v>81</v>
      </c>
      <c r="D3805" t="s">
        <v>298</v>
      </c>
      <c r="E3805" t="s">
        <v>691</v>
      </c>
      <c r="F3805" t="s">
        <v>203</v>
      </c>
      <c r="G3805">
        <v>1967</v>
      </c>
      <c r="H3805" t="s">
        <v>747</v>
      </c>
      <c r="I3805">
        <v>416342</v>
      </c>
      <c r="J3805" s="2">
        <f>VLOOKUP(A3805,'BirthRate-Tableau'!A:G,7,FALSE)</f>
        <v>49.91</v>
      </c>
      <c r="K3805" s="3">
        <f>VLOOKUP(A3805,'DeathRate-Tableau'!A:G,7,FALSE)</f>
        <v>28.38</v>
      </c>
    </row>
    <row r="3806" spans="1:11" x14ac:dyDescent="0.25">
      <c r="A3806" s="2" t="str">
        <f t="shared" si="59"/>
        <v>Gambia, The 1968</v>
      </c>
      <c r="B3806" t="s">
        <v>24</v>
      </c>
      <c r="C3806" t="s">
        <v>81</v>
      </c>
      <c r="D3806" t="s">
        <v>298</v>
      </c>
      <c r="E3806" t="s">
        <v>691</v>
      </c>
      <c r="F3806" t="s">
        <v>203</v>
      </c>
      <c r="G3806">
        <v>1968</v>
      </c>
      <c r="H3806" t="s">
        <v>748</v>
      </c>
      <c r="I3806">
        <v>425509</v>
      </c>
      <c r="J3806" s="2">
        <f>VLOOKUP(A3806,'BirthRate-Tableau'!A:G,7,FALSE)</f>
        <v>50.003</v>
      </c>
      <c r="K3806" s="3">
        <f>VLOOKUP(A3806,'DeathRate-Tableau'!A:G,7,FALSE)</f>
        <v>27.669</v>
      </c>
    </row>
    <row r="3807" spans="1:11" x14ac:dyDescent="0.25">
      <c r="A3807" s="2" t="str">
        <f t="shared" si="59"/>
        <v>Gambia, The 1969</v>
      </c>
      <c r="B3807" t="s">
        <v>24</v>
      </c>
      <c r="C3807" t="s">
        <v>81</v>
      </c>
      <c r="D3807" t="s">
        <v>298</v>
      </c>
      <c r="E3807" t="s">
        <v>691</v>
      </c>
      <c r="F3807" t="s">
        <v>203</v>
      </c>
      <c r="G3807">
        <v>1969</v>
      </c>
      <c r="H3807" t="s">
        <v>749</v>
      </c>
      <c r="I3807">
        <v>435800</v>
      </c>
      <c r="J3807" s="2">
        <f>VLOOKUP(A3807,'BirthRate-Tableau'!A:G,7,FALSE)</f>
        <v>50.134999999999998</v>
      </c>
      <c r="K3807" s="3">
        <f>VLOOKUP(A3807,'DeathRate-Tableau'!A:G,7,FALSE)</f>
        <v>26.931999999999999</v>
      </c>
    </row>
    <row r="3808" spans="1:11" x14ac:dyDescent="0.25">
      <c r="A3808" s="2" t="str">
        <f t="shared" si="59"/>
        <v>Gambia, The 1970</v>
      </c>
      <c r="B3808" t="s">
        <v>24</v>
      </c>
      <c r="C3808" t="s">
        <v>81</v>
      </c>
      <c r="D3808" t="s">
        <v>298</v>
      </c>
      <c r="E3808" t="s">
        <v>691</v>
      </c>
      <c r="F3808" t="s">
        <v>203</v>
      </c>
      <c r="G3808">
        <v>1970</v>
      </c>
      <c r="H3808" t="s">
        <v>750</v>
      </c>
      <c r="I3808">
        <v>447283</v>
      </c>
      <c r="J3808" s="2">
        <f>VLOOKUP(A3808,'BirthRate-Tableau'!A:G,7,FALSE)</f>
        <v>50.313000000000002</v>
      </c>
      <c r="K3808" s="3">
        <f>VLOOKUP(A3808,'DeathRate-Tableau'!A:G,7,FALSE)</f>
        <v>26.18</v>
      </c>
    </row>
    <row r="3809" spans="1:11" x14ac:dyDescent="0.25">
      <c r="A3809" s="2" t="str">
        <f t="shared" si="59"/>
        <v>Gambia, The 1971</v>
      </c>
      <c r="B3809" t="s">
        <v>24</v>
      </c>
      <c r="C3809" t="s">
        <v>81</v>
      </c>
      <c r="D3809" t="s">
        <v>298</v>
      </c>
      <c r="E3809" t="s">
        <v>691</v>
      </c>
      <c r="F3809" t="s">
        <v>203</v>
      </c>
      <c r="G3809">
        <v>1971</v>
      </c>
      <c r="H3809" t="s">
        <v>751</v>
      </c>
      <c r="I3809">
        <v>460193</v>
      </c>
      <c r="J3809" s="2">
        <f>VLOOKUP(A3809,'BirthRate-Tableau'!A:G,7,FALSE)</f>
        <v>50.536000000000001</v>
      </c>
      <c r="K3809" s="3">
        <f>VLOOKUP(A3809,'DeathRate-Tableau'!A:G,7,FALSE)</f>
        <v>25.425000000000001</v>
      </c>
    </row>
    <row r="3810" spans="1:11" x14ac:dyDescent="0.25">
      <c r="A3810" s="2" t="str">
        <f t="shared" si="59"/>
        <v>Gambia, The 1972</v>
      </c>
      <c r="B3810" t="s">
        <v>24</v>
      </c>
      <c r="C3810" t="s">
        <v>81</v>
      </c>
      <c r="D3810" t="s">
        <v>298</v>
      </c>
      <c r="E3810" t="s">
        <v>691</v>
      </c>
      <c r="F3810" t="s">
        <v>203</v>
      </c>
      <c r="G3810">
        <v>1972</v>
      </c>
      <c r="H3810" t="s">
        <v>752</v>
      </c>
      <c r="I3810">
        <v>474538</v>
      </c>
      <c r="J3810" s="2">
        <f>VLOOKUP(A3810,'BirthRate-Tableau'!A:G,7,FALSE)</f>
        <v>50.783000000000001</v>
      </c>
      <c r="K3810" s="3">
        <f>VLOOKUP(A3810,'DeathRate-Tableau'!A:G,7,FALSE)</f>
        <v>24.672000000000001</v>
      </c>
    </row>
    <row r="3811" spans="1:11" x14ac:dyDescent="0.25">
      <c r="A3811" s="2" t="str">
        <f t="shared" si="59"/>
        <v>Gambia, The 1973</v>
      </c>
      <c r="B3811" t="s">
        <v>24</v>
      </c>
      <c r="C3811" t="s">
        <v>81</v>
      </c>
      <c r="D3811" t="s">
        <v>298</v>
      </c>
      <c r="E3811" t="s">
        <v>691</v>
      </c>
      <c r="F3811" t="s">
        <v>203</v>
      </c>
      <c r="G3811">
        <v>1973</v>
      </c>
      <c r="H3811" t="s">
        <v>753</v>
      </c>
      <c r="I3811">
        <v>489860</v>
      </c>
      <c r="J3811" s="2">
        <f>VLOOKUP(A3811,'BirthRate-Tableau'!A:G,7,FALSE)</f>
        <v>51.027999999999999</v>
      </c>
      <c r="K3811" s="3">
        <f>VLOOKUP(A3811,'DeathRate-Tableau'!A:G,7,FALSE)</f>
        <v>23.925999999999998</v>
      </c>
    </row>
    <row r="3812" spans="1:11" x14ac:dyDescent="0.25">
      <c r="A3812" s="2" t="str">
        <f t="shared" si="59"/>
        <v>Gambia, The 1974</v>
      </c>
      <c r="B3812" t="s">
        <v>24</v>
      </c>
      <c r="C3812" t="s">
        <v>81</v>
      </c>
      <c r="D3812" t="s">
        <v>298</v>
      </c>
      <c r="E3812" t="s">
        <v>691</v>
      </c>
      <c r="F3812" t="s">
        <v>203</v>
      </c>
      <c r="G3812">
        <v>1974</v>
      </c>
      <c r="H3812" t="s">
        <v>754</v>
      </c>
      <c r="I3812">
        <v>505512</v>
      </c>
      <c r="J3812" s="2">
        <f>VLOOKUP(A3812,'BirthRate-Tableau'!A:G,7,FALSE)</f>
        <v>51.253</v>
      </c>
      <c r="K3812" s="3">
        <f>VLOOKUP(A3812,'DeathRate-Tableau'!A:G,7,FALSE)</f>
        <v>23.196000000000002</v>
      </c>
    </row>
    <row r="3813" spans="1:11" x14ac:dyDescent="0.25">
      <c r="A3813" s="2" t="str">
        <f t="shared" si="59"/>
        <v>Gambia, The 1975</v>
      </c>
      <c r="B3813" t="s">
        <v>24</v>
      </c>
      <c r="C3813" t="s">
        <v>81</v>
      </c>
      <c r="D3813" t="s">
        <v>298</v>
      </c>
      <c r="E3813" t="s">
        <v>691</v>
      </c>
      <c r="F3813" t="s">
        <v>203</v>
      </c>
      <c r="G3813">
        <v>1975</v>
      </c>
      <c r="H3813" t="s">
        <v>755</v>
      </c>
      <c r="I3813">
        <v>521070</v>
      </c>
      <c r="J3813" s="2">
        <f>VLOOKUP(A3813,'BirthRate-Tableau'!A:G,7,FALSE)</f>
        <v>51.429000000000002</v>
      </c>
      <c r="K3813" s="3">
        <f>VLOOKUP(A3813,'DeathRate-Tableau'!A:G,7,FALSE)</f>
        <v>22.484000000000002</v>
      </c>
    </row>
    <row r="3814" spans="1:11" x14ac:dyDescent="0.25">
      <c r="A3814" s="2" t="str">
        <f t="shared" si="59"/>
        <v>Gambia, The 1976</v>
      </c>
      <c r="B3814" t="s">
        <v>24</v>
      </c>
      <c r="C3814" t="s">
        <v>81</v>
      </c>
      <c r="D3814" t="s">
        <v>298</v>
      </c>
      <c r="E3814" t="s">
        <v>691</v>
      </c>
      <c r="F3814" t="s">
        <v>203</v>
      </c>
      <c r="G3814">
        <v>1976</v>
      </c>
      <c r="H3814" t="s">
        <v>756</v>
      </c>
      <c r="I3814">
        <v>536409</v>
      </c>
      <c r="J3814" s="2">
        <f>VLOOKUP(A3814,'BirthRate-Tableau'!A:G,7,FALSE)</f>
        <v>51.529000000000003</v>
      </c>
      <c r="K3814" s="3">
        <f>VLOOKUP(A3814,'DeathRate-Tableau'!A:G,7,FALSE)</f>
        <v>21.79</v>
      </c>
    </row>
    <row r="3815" spans="1:11" x14ac:dyDescent="0.25">
      <c r="A3815" s="2" t="str">
        <f t="shared" si="59"/>
        <v>Gambia, The 1977</v>
      </c>
      <c r="B3815" t="s">
        <v>24</v>
      </c>
      <c r="C3815" t="s">
        <v>81</v>
      </c>
      <c r="D3815" t="s">
        <v>298</v>
      </c>
      <c r="E3815" t="s">
        <v>691</v>
      </c>
      <c r="F3815" t="s">
        <v>203</v>
      </c>
      <c r="G3815">
        <v>1977</v>
      </c>
      <c r="H3815" t="s">
        <v>757</v>
      </c>
      <c r="I3815">
        <v>551823</v>
      </c>
      <c r="J3815" s="2">
        <f>VLOOKUP(A3815,'BirthRate-Tableau'!A:G,7,FALSE)</f>
        <v>51.539000000000001</v>
      </c>
      <c r="K3815" s="3">
        <f>VLOOKUP(A3815,'DeathRate-Tableau'!A:G,7,FALSE)</f>
        <v>21.108000000000001</v>
      </c>
    </row>
    <row r="3816" spans="1:11" x14ac:dyDescent="0.25">
      <c r="A3816" s="2" t="str">
        <f t="shared" si="59"/>
        <v>Gambia, The 1978</v>
      </c>
      <c r="B3816" t="s">
        <v>24</v>
      </c>
      <c r="C3816" t="s">
        <v>81</v>
      </c>
      <c r="D3816" t="s">
        <v>298</v>
      </c>
      <c r="E3816" t="s">
        <v>691</v>
      </c>
      <c r="F3816" t="s">
        <v>203</v>
      </c>
      <c r="G3816">
        <v>1978</v>
      </c>
      <c r="H3816" t="s">
        <v>758</v>
      </c>
      <c r="I3816">
        <v>567828</v>
      </c>
      <c r="J3816" s="2">
        <f>VLOOKUP(A3816,'BirthRate-Tableau'!A:G,7,FALSE)</f>
        <v>51.454999999999998</v>
      </c>
      <c r="K3816" s="3">
        <f>VLOOKUP(A3816,'DeathRate-Tableau'!A:G,7,FALSE)</f>
        <v>20.436</v>
      </c>
    </row>
    <row r="3817" spans="1:11" x14ac:dyDescent="0.25">
      <c r="A3817" s="2" t="str">
        <f t="shared" si="59"/>
        <v>Gambia, The 1979</v>
      </c>
      <c r="B3817" t="s">
        <v>24</v>
      </c>
      <c r="C3817" t="s">
        <v>81</v>
      </c>
      <c r="D3817" t="s">
        <v>298</v>
      </c>
      <c r="E3817" t="s">
        <v>691</v>
      </c>
      <c r="F3817" t="s">
        <v>203</v>
      </c>
      <c r="G3817">
        <v>1979</v>
      </c>
      <c r="H3817" t="s">
        <v>759</v>
      </c>
      <c r="I3817">
        <v>585155</v>
      </c>
      <c r="J3817" s="2">
        <f>VLOOKUP(A3817,'BirthRate-Tableau'!A:G,7,FALSE)</f>
        <v>51.274999999999999</v>
      </c>
      <c r="K3817" s="3">
        <f>VLOOKUP(A3817,'DeathRate-Tableau'!A:G,7,FALSE)</f>
        <v>19.776</v>
      </c>
    </row>
    <row r="3818" spans="1:11" x14ac:dyDescent="0.25">
      <c r="A3818" s="2" t="str">
        <f t="shared" si="59"/>
        <v>Gambia, The 1980</v>
      </c>
      <c r="B3818" t="s">
        <v>24</v>
      </c>
      <c r="C3818" t="s">
        <v>81</v>
      </c>
      <c r="D3818" t="s">
        <v>298</v>
      </c>
      <c r="E3818" t="s">
        <v>691</v>
      </c>
      <c r="F3818" t="s">
        <v>203</v>
      </c>
      <c r="G3818">
        <v>1980</v>
      </c>
      <c r="H3818" t="s">
        <v>760</v>
      </c>
      <c r="I3818">
        <v>604371</v>
      </c>
      <c r="J3818" s="2">
        <f>VLOOKUP(A3818,'BirthRate-Tableau'!A:G,7,FALSE)</f>
        <v>51.008000000000003</v>
      </c>
      <c r="K3818" s="3">
        <f>VLOOKUP(A3818,'DeathRate-Tableau'!A:G,7,FALSE)</f>
        <v>19.13</v>
      </c>
    </row>
    <row r="3819" spans="1:11" x14ac:dyDescent="0.25">
      <c r="A3819" s="2" t="str">
        <f t="shared" si="59"/>
        <v>Gambia, The 1981</v>
      </c>
      <c r="B3819" t="s">
        <v>24</v>
      </c>
      <c r="C3819" t="s">
        <v>81</v>
      </c>
      <c r="D3819" t="s">
        <v>298</v>
      </c>
      <c r="E3819" t="s">
        <v>691</v>
      </c>
      <c r="F3819" t="s">
        <v>203</v>
      </c>
      <c r="G3819">
        <v>1981</v>
      </c>
      <c r="H3819" t="s">
        <v>761</v>
      </c>
      <c r="I3819">
        <v>625413</v>
      </c>
      <c r="J3819" s="2">
        <f>VLOOKUP(A3819,'BirthRate-Tableau'!A:G,7,FALSE)</f>
        <v>50.665999999999997</v>
      </c>
      <c r="K3819" s="3">
        <f>VLOOKUP(A3819,'DeathRate-Tableau'!A:G,7,FALSE)</f>
        <v>18.497</v>
      </c>
    </row>
    <row r="3820" spans="1:11" x14ac:dyDescent="0.25">
      <c r="A3820" s="2" t="str">
        <f t="shared" si="59"/>
        <v>Gambia, The 1982</v>
      </c>
      <c r="B3820" t="s">
        <v>24</v>
      </c>
      <c r="C3820" t="s">
        <v>81</v>
      </c>
      <c r="D3820" t="s">
        <v>298</v>
      </c>
      <c r="E3820" t="s">
        <v>691</v>
      </c>
      <c r="F3820" t="s">
        <v>203</v>
      </c>
      <c r="G3820">
        <v>1982</v>
      </c>
      <c r="H3820" t="s">
        <v>762</v>
      </c>
      <c r="I3820">
        <v>648202</v>
      </c>
      <c r="J3820" s="2">
        <f>VLOOKUP(A3820,'BirthRate-Tableau'!A:G,7,FALSE)</f>
        <v>50.277999999999999</v>
      </c>
      <c r="K3820" s="3">
        <f>VLOOKUP(A3820,'DeathRate-Tableau'!A:G,7,FALSE)</f>
        <v>17.882000000000001</v>
      </c>
    </row>
    <row r="3821" spans="1:11" x14ac:dyDescent="0.25">
      <c r="A3821" s="2" t="str">
        <f t="shared" si="59"/>
        <v>Gambia, The 1983</v>
      </c>
      <c r="B3821" t="s">
        <v>24</v>
      </c>
      <c r="C3821" t="s">
        <v>81</v>
      </c>
      <c r="D3821" t="s">
        <v>298</v>
      </c>
      <c r="E3821" t="s">
        <v>691</v>
      </c>
      <c r="F3821" t="s">
        <v>203</v>
      </c>
      <c r="G3821">
        <v>1983</v>
      </c>
      <c r="H3821" t="s">
        <v>763</v>
      </c>
      <c r="I3821">
        <v>673230</v>
      </c>
      <c r="J3821" s="2">
        <f>VLOOKUP(A3821,'BirthRate-Tableau'!A:G,7,FALSE)</f>
        <v>49.87</v>
      </c>
      <c r="K3821" s="3">
        <f>VLOOKUP(A3821,'DeathRate-Tableau'!A:G,7,FALSE)</f>
        <v>17.289000000000001</v>
      </c>
    </row>
    <row r="3822" spans="1:11" x14ac:dyDescent="0.25">
      <c r="A3822" s="2" t="str">
        <f t="shared" si="59"/>
        <v>Gambia, The 1984</v>
      </c>
      <c r="B3822" t="s">
        <v>24</v>
      </c>
      <c r="C3822" t="s">
        <v>81</v>
      </c>
      <c r="D3822" t="s">
        <v>298</v>
      </c>
      <c r="E3822" t="s">
        <v>691</v>
      </c>
      <c r="F3822" t="s">
        <v>203</v>
      </c>
      <c r="G3822">
        <v>1984</v>
      </c>
      <c r="H3822" t="s">
        <v>764</v>
      </c>
      <c r="I3822">
        <v>701097</v>
      </c>
      <c r="J3822" s="2">
        <f>VLOOKUP(A3822,'BirthRate-Tableau'!A:G,7,FALSE)</f>
        <v>49.460999999999999</v>
      </c>
      <c r="K3822" s="3">
        <f>VLOOKUP(A3822,'DeathRate-Tableau'!A:G,7,FALSE)</f>
        <v>16.725000000000001</v>
      </c>
    </row>
    <row r="3823" spans="1:11" x14ac:dyDescent="0.25">
      <c r="A3823" s="2" t="str">
        <f t="shared" si="59"/>
        <v>Gambia, The 1985</v>
      </c>
      <c r="B3823" t="s">
        <v>24</v>
      </c>
      <c r="C3823" t="s">
        <v>81</v>
      </c>
      <c r="D3823" t="s">
        <v>298</v>
      </c>
      <c r="E3823" t="s">
        <v>691</v>
      </c>
      <c r="F3823" t="s">
        <v>203</v>
      </c>
      <c r="G3823">
        <v>1985</v>
      </c>
      <c r="H3823" t="s">
        <v>765</v>
      </c>
      <c r="I3823">
        <v>732092</v>
      </c>
      <c r="J3823" s="2">
        <f>VLOOKUP(A3823,'BirthRate-Tableau'!A:G,7,FALSE)</f>
        <v>49.067</v>
      </c>
      <c r="K3823" s="3">
        <f>VLOOKUP(A3823,'DeathRate-Tableau'!A:G,7,FALSE)</f>
        <v>16.2</v>
      </c>
    </row>
    <row r="3824" spans="1:11" x14ac:dyDescent="0.25">
      <c r="A3824" s="2" t="str">
        <f t="shared" si="59"/>
        <v>Gambia, The 1986</v>
      </c>
      <c r="B3824" t="s">
        <v>24</v>
      </c>
      <c r="C3824" t="s">
        <v>81</v>
      </c>
      <c r="D3824" t="s">
        <v>298</v>
      </c>
      <c r="E3824" t="s">
        <v>691</v>
      </c>
      <c r="F3824" t="s">
        <v>203</v>
      </c>
      <c r="G3824">
        <v>1986</v>
      </c>
      <c r="H3824" t="s">
        <v>766</v>
      </c>
      <c r="I3824">
        <v>766598</v>
      </c>
      <c r="J3824" s="2">
        <f>VLOOKUP(A3824,'BirthRate-Tableau'!A:G,7,FALSE)</f>
        <v>48.698</v>
      </c>
      <c r="K3824" s="3">
        <f>VLOOKUP(A3824,'DeathRate-Tableau'!A:G,7,FALSE)</f>
        <v>15.726000000000001</v>
      </c>
    </row>
    <row r="3825" spans="1:11" x14ac:dyDescent="0.25">
      <c r="A3825" s="2" t="str">
        <f t="shared" si="59"/>
        <v>Gambia, The 1987</v>
      </c>
      <c r="B3825" t="s">
        <v>24</v>
      </c>
      <c r="C3825" t="s">
        <v>81</v>
      </c>
      <c r="D3825" t="s">
        <v>298</v>
      </c>
      <c r="E3825" t="s">
        <v>691</v>
      </c>
      <c r="F3825" t="s">
        <v>203</v>
      </c>
      <c r="G3825">
        <v>1987</v>
      </c>
      <c r="H3825" t="s">
        <v>767</v>
      </c>
      <c r="I3825">
        <v>804134</v>
      </c>
      <c r="J3825" s="2">
        <f>VLOOKUP(A3825,'BirthRate-Tableau'!A:G,7,FALSE)</f>
        <v>48.353999999999999</v>
      </c>
      <c r="K3825" s="3">
        <f>VLOOKUP(A3825,'DeathRate-Tableau'!A:G,7,FALSE)</f>
        <v>15.307</v>
      </c>
    </row>
    <row r="3826" spans="1:11" x14ac:dyDescent="0.25">
      <c r="A3826" s="2" t="str">
        <f t="shared" si="59"/>
        <v>Gambia, The 1988</v>
      </c>
      <c r="B3826" t="s">
        <v>24</v>
      </c>
      <c r="C3826" t="s">
        <v>81</v>
      </c>
      <c r="D3826" t="s">
        <v>298</v>
      </c>
      <c r="E3826" t="s">
        <v>691</v>
      </c>
      <c r="F3826" t="s">
        <v>203</v>
      </c>
      <c r="G3826">
        <v>1988</v>
      </c>
      <c r="H3826" t="s">
        <v>768</v>
      </c>
      <c r="I3826">
        <v>843060</v>
      </c>
      <c r="J3826" s="2">
        <f>VLOOKUP(A3826,'BirthRate-Tableau'!A:G,7,FALSE)</f>
        <v>48.033999999999999</v>
      </c>
      <c r="K3826" s="3">
        <f>VLOOKUP(A3826,'DeathRate-Tableau'!A:G,7,FALSE)</f>
        <v>14.943</v>
      </c>
    </row>
    <row r="3827" spans="1:11" x14ac:dyDescent="0.25">
      <c r="A3827" s="2" t="str">
        <f t="shared" si="59"/>
        <v>Gambia, The 1989</v>
      </c>
      <c r="B3827" t="s">
        <v>24</v>
      </c>
      <c r="C3827" t="s">
        <v>81</v>
      </c>
      <c r="D3827" t="s">
        <v>298</v>
      </c>
      <c r="E3827" t="s">
        <v>691</v>
      </c>
      <c r="F3827" t="s">
        <v>203</v>
      </c>
      <c r="G3827">
        <v>1989</v>
      </c>
      <c r="H3827" t="s">
        <v>769</v>
      </c>
      <c r="I3827">
        <v>881146</v>
      </c>
      <c r="J3827" s="2">
        <f>VLOOKUP(A3827,'BirthRate-Tableau'!A:G,7,FALSE)</f>
        <v>47.738999999999997</v>
      </c>
      <c r="K3827" s="3">
        <f>VLOOKUP(A3827,'DeathRate-Tableau'!A:G,7,FALSE)</f>
        <v>14.63</v>
      </c>
    </row>
    <row r="3828" spans="1:11" x14ac:dyDescent="0.25">
      <c r="A3828" s="2" t="str">
        <f t="shared" si="59"/>
        <v>Gambia, The 1990</v>
      </c>
      <c r="B3828" t="s">
        <v>24</v>
      </c>
      <c r="C3828" t="s">
        <v>81</v>
      </c>
      <c r="D3828" t="s">
        <v>298</v>
      </c>
      <c r="E3828" t="s">
        <v>691</v>
      </c>
      <c r="F3828" t="s">
        <v>203</v>
      </c>
      <c r="G3828">
        <v>1990</v>
      </c>
      <c r="H3828" t="s">
        <v>770</v>
      </c>
      <c r="I3828">
        <v>916811</v>
      </c>
      <c r="J3828" s="2">
        <f>VLOOKUP(A3828,'BirthRate-Tableau'!A:G,7,FALSE)</f>
        <v>47.469000000000001</v>
      </c>
      <c r="K3828" s="3">
        <f>VLOOKUP(A3828,'DeathRate-Tableau'!A:G,7,FALSE)</f>
        <v>14.362</v>
      </c>
    </row>
    <row r="3829" spans="1:11" x14ac:dyDescent="0.25">
      <c r="A3829" s="2" t="str">
        <f t="shared" si="59"/>
        <v>Gambia, The 1991</v>
      </c>
      <c r="B3829" t="s">
        <v>24</v>
      </c>
      <c r="C3829" t="s">
        <v>81</v>
      </c>
      <c r="D3829" t="s">
        <v>298</v>
      </c>
      <c r="E3829" t="s">
        <v>691</v>
      </c>
      <c r="F3829" t="s">
        <v>203</v>
      </c>
      <c r="G3829">
        <v>1991</v>
      </c>
      <c r="H3829" t="s">
        <v>771</v>
      </c>
      <c r="I3829">
        <v>949479</v>
      </c>
      <c r="J3829" s="2">
        <f>VLOOKUP(A3829,'BirthRate-Tableau'!A:G,7,FALSE)</f>
        <v>47.22</v>
      </c>
      <c r="K3829" s="3">
        <f>VLOOKUP(A3829,'DeathRate-Tableau'!A:G,7,FALSE)</f>
        <v>14.128</v>
      </c>
    </row>
    <row r="3830" spans="1:11" x14ac:dyDescent="0.25">
      <c r="A3830" s="2" t="str">
        <f t="shared" si="59"/>
        <v>Gambia, The 1992</v>
      </c>
      <c r="B3830" t="s">
        <v>24</v>
      </c>
      <c r="C3830" t="s">
        <v>81</v>
      </c>
      <c r="D3830" t="s">
        <v>298</v>
      </c>
      <c r="E3830" t="s">
        <v>691</v>
      </c>
      <c r="F3830" t="s">
        <v>203</v>
      </c>
      <c r="G3830">
        <v>1992</v>
      </c>
      <c r="H3830" t="s">
        <v>772</v>
      </c>
      <c r="I3830">
        <v>979666</v>
      </c>
      <c r="J3830" s="2">
        <f>VLOOKUP(A3830,'BirthRate-Tableau'!A:G,7,FALSE)</f>
        <v>46.984999999999999</v>
      </c>
      <c r="K3830" s="3">
        <f>VLOOKUP(A3830,'DeathRate-Tableau'!A:G,7,FALSE)</f>
        <v>13.914</v>
      </c>
    </row>
    <row r="3831" spans="1:11" x14ac:dyDescent="0.25">
      <c r="A3831" s="2" t="str">
        <f t="shared" si="59"/>
        <v>Gambia, The 1993</v>
      </c>
      <c r="B3831" t="s">
        <v>24</v>
      </c>
      <c r="C3831" t="s">
        <v>81</v>
      </c>
      <c r="D3831" t="s">
        <v>298</v>
      </c>
      <c r="E3831" t="s">
        <v>691</v>
      </c>
      <c r="F3831" t="s">
        <v>203</v>
      </c>
      <c r="G3831">
        <v>1993</v>
      </c>
      <c r="H3831" t="s">
        <v>773</v>
      </c>
      <c r="I3831">
        <v>1008242</v>
      </c>
      <c r="J3831" s="2">
        <f>VLOOKUP(A3831,'BirthRate-Tableau'!A:G,7,FALSE)</f>
        <v>46.756</v>
      </c>
      <c r="K3831" s="3">
        <f>VLOOKUP(A3831,'DeathRate-Tableau'!A:G,7,FALSE)</f>
        <v>13.708</v>
      </c>
    </row>
    <row r="3832" spans="1:11" x14ac:dyDescent="0.25">
      <c r="A3832" s="2" t="str">
        <f t="shared" si="59"/>
        <v>Gambia, The 1994</v>
      </c>
      <c r="B3832" t="s">
        <v>24</v>
      </c>
      <c r="C3832" t="s">
        <v>81</v>
      </c>
      <c r="D3832" t="s">
        <v>298</v>
      </c>
      <c r="E3832" t="s">
        <v>691</v>
      </c>
      <c r="F3832" t="s">
        <v>203</v>
      </c>
      <c r="G3832">
        <v>1994</v>
      </c>
      <c r="H3832" t="s">
        <v>774</v>
      </c>
      <c r="I3832">
        <v>1036580</v>
      </c>
      <c r="J3832" s="2">
        <f>VLOOKUP(A3832,'BirthRate-Tableau'!A:G,7,FALSE)</f>
        <v>46.531999999999996</v>
      </c>
      <c r="K3832" s="3">
        <f>VLOOKUP(A3832,'DeathRate-Tableau'!A:G,7,FALSE)</f>
        <v>13.500999999999999</v>
      </c>
    </row>
    <row r="3833" spans="1:11" x14ac:dyDescent="0.25">
      <c r="A3833" s="2" t="str">
        <f t="shared" si="59"/>
        <v>Gambia, The 1995</v>
      </c>
      <c r="B3833" t="s">
        <v>24</v>
      </c>
      <c r="C3833" t="s">
        <v>81</v>
      </c>
      <c r="D3833" t="s">
        <v>298</v>
      </c>
      <c r="E3833" t="s">
        <v>691</v>
      </c>
      <c r="F3833" t="s">
        <v>203</v>
      </c>
      <c r="G3833">
        <v>1995</v>
      </c>
      <c r="H3833" t="s">
        <v>775</v>
      </c>
      <c r="I3833">
        <v>1065746</v>
      </c>
      <c r="J3833" s="2">
        <f>VLOOKUP(A3833,'BirthRate-Tableau'!A:G,7,FALSE)</f>
        <v>46.311999999999998</v>
      </c>
      <c r="K3833" s="3">
        <f>VLOOKUP(A3833,'DeathRate-Tableau'!A:G,7,FALSE)</f>
        <v>13.288</v>
      </c>
    </row>
    <row r="3834" spans="1:11" x14ac:dyDescent="0.25">
      <c r="A3834" s="2" t="str">
        <f t="shared" si="59"/>
        <v>Gambia, The 1996</v>
      </c>
      <c r="B3834" t="s">
        <v>24</v>
      </c>
      <c r="C3834" t="s">
        <v>81</v>
      </c>
      <c r="D3834" t="s">
        <v>298</v>
      </c>
      <c r="E3834" t="s">
        <v>691</v>
      </c>
      <c r="F3834" t="s">
        <v>203</v>
      </c>
      <c r="G3834">
        <v>1996</v>
      </c>
      <c r="H3834" t="s">
        <v>776</v>
      </c>
      <c r="I3834">
        <v>1095930</v>
      </c>
      <c r="J3834" s="2">
        <f>VLOOKUP(A3834,'BirthRate-Tableau'!A:G,7,FALSE)</f>
        <v>46.097999999999999</v>
      </c>
      <c r="K3834" s="3">
        <f>VLOOKUP(A3834,'DeathRate-Tableau'!A:G,7,FALSE)</f>
        <v>13.068</v>
      </c>
    </row>
    <row r="3835" spans="1:11" x14ac:dyDescent="0.25">
      <c r="A3835" s="2" t="str">
        <f t="shared" si="59"/>
        <v>Gambia, The 1997</v>
      </c>
      <c r="B3835" t="s">
        <v>24</v>
      </c>
      <c r="C3835" t="s">
        <v>81</v>
      </c>
      <c r="D3835" t="s">
        <v>298</v>
      </c>
      <c r="E3835" t="s">
        <v>691</v>
      </c>
      <c r="F3835" t="s">
        <v>203</v>
      </c>
      <c r="G3835">
        <v>1997</v>
      </c>
      <c r="H3835" t="s">
        <v>777</v>
      </c>
      <c r="I3835">
        <v>1126986</v>
      </c>
      <c r="J3835" s="2">
        <f>VLOOKUP(A3835,'BirthRate-Tableau'!A:G,7,FALSE)</f>
        <v>45.893000000000001</v>
      </c>
      <c r="K3835" s="3">
        <f>VLOOKUP(A3835,'DeathRate-Tableau'!A:G,7,FALSE)</f>
        <v>12.843999999999999</v>
      </c>
    </row>
    <row r="3836" spans="1:11" x14ac:dyDescent="0.25">
      <c r="A3836" s="2" t="str">
        <f t="shared" si="59"/>
        <v>Gambia, The 1998</v>
      </c>
      <c r="B3836" t="s">
        <v>24</v>
      </c>
      <c r="C3836" t="s">
        <v>81</v>
      </c>
      <c r="D3836" t="s">
        <v>298</v>
      </c>
      <c r="E3836" t="s">
        <v>691</v>
      </c>
      <c r="F3836" t="s">
        <v>203</v>
      </c>
      <c r="G3836">
        <v>1998</v>
      </c>
      <c r="H3836" t="s">
        <v>778</v>
      </c>
      <c r="I3836">
        <v>1159271</v>
      </c>
      <c r="J3836" s="2">
        <f>VLOOKUP(A3836,'BirthRate-Tableau'!A:G,7,FALSE)</f>
        <v>45.697000000000003</v>
      </c>
      <c r="K3836" s="3">
        <f>VLOOKUP(A3836,'DeathRate-Tableau'!A:G,7,FALSE)</f>
        <v>12.62</v>
      </c>
    </row>
    <row r="3837" spans="1:11" x14ac:dyDescent="0.25">
      <c r="A3837" s="2" t="str">
        <f t="shared" si="59"/>
        <v>Gambia, The 1999</v>
      </c>
      <c r="B3837" t="s">
        <v>24</v>
      </c>
      <c r="C3837" t="s">
        <v>81</v>
      </c>
      <c r="D3837" t="s">
        <v>298</v>
      </c>
      <c r="E3837" t="s">
        <v>691</v>
      </c>
      <c r="F3837" t="s">
        <v>203</v>
      </c>
      <c r="G3837">
        <v>1999</v>
      </c>
      <c r="H3837" t="s">
        <v>779</v>
      </c>
      <c r="I3837">
        <v>1193143</v>
      </c>
      <c r="J3837" s="2">
        <f>VLOOKUP(A3837,'BirthRate-Tableau'!A:G,7,FALSE)</f>
        <v>45.506</v>
      </c>
      <c r="K3837" s="3">
        <f>VLOOKUP(A3837,'DeathRate-Tableau'!A:G,7,FALSE)</f>
        <v>12.396000000000001</v>
      </c>
    </row>
    <row r="3838" spans="1:11" x14ac:dyDescent="0.25">
      <c r="A3838" s="2" t="str">
        <f t="shared" si="59"/>
        <v>Gambia, The 2000</v>
      </c>
      <c r="B3838" t="s">
        <v>24</v>
      </c>
      <c r="C3838" t="s">
        <v>81</v>
      </c>
      <c r="D3838" t="s">
        <v>298</v>
      </c>
      <c r="E3838" t="s">
        <v>691</v>
      </c>
      <c r="F3838" t="s">
        <v>203</v>
      </c>
      <c r="G3838">
        <v>2000</v>
      </c>
      <c r="H3838" t="s">
        <v>780</v>
      </c>
      <c r="I3838">
        <v>1228863</v>
      </c>
      <c r="J3838" s="2">
        <f>VLOOKUP(A3838,'BirthRate-Tableau'!A:G,7,FALSE)</f>
        <v>45.316000000000003</v>
      </c>
      <c r="K3838" s="3">
        <f>VLOOKUP(A3838,'DeathRate-Tableau'!A:G,7,FALSE)</f>
        <v>12.170999999999999</v>
      </c>
    </row>
    <row r="3839" spans="1:11" x14ac:dyDescent="0.25">
      <c r="A3839" s="2" t="str">
        <f t="shared" si="59"/>
        <v>Gambia, The 2001</v>
      </c>
      <c r="B3839" t="s">
        <v>24</v>
      </c>
      <c r="C3839" t="s">
        <v>81</v>
      </c>
      <c r="D3839" t="s">
        <v>298</v>
      </c>
      <c r="E3839" t="s">
        <v>691</v>
      </c>
      <c r="F3839" t="s">
        <v>203</v>
      </c>
      <c r="G3839">
        <v>2001</v>
      </c>
      <c r="H3839" t="s">
        <v>781</v>
      </c>
      <c r="I3839">
        <v>1266691</v>
      </c>
      <c r="J3839" s="2">
        <f>VLOOKUP(A3839,'BirthRate-Tableau'!A:G,7,FALSE)</f>
        <v>45.118000000000002</v>
      </c>
      <c r="K3839" s="3">
        <f>VLOOKUP(A3839,'DeathRate-Tableau'!A:G,7,FALSE)</f>
        <v>11.944000000000001</v>
      </c>
    </row>
    <row r="3840" spans="1:11" x14ac:dyDescent="0.25">
      <c r="A3840" s="2" t="str">
        <f t="shared" si="59"/>
        <v>Gambia, The 2002</v>
      </c>
      <c r="B3840" t="s">
        <v>24</v>
      </c>
      <c r="C3840" t="s">
        <v>81</v>
      </c>
      <c r="D3840" t="s">
        <v>298</v>
      </c>
      <c r="E3840" t="s">
        <v>691</v>
      </c>
      <c r="F3840" t="s">
        <v>203</v>
      </c>
      <c r="G3840">
        <v>2002</v>
      </c>
      <c r="H3840" t="s">
        <v>782</v>
      </c>
      <c r="I3840">
        <v>1306667</v>
      </c>
      <c r="J3840" s="2">
        <f>VLOOKUP(A3840,'BirthRate-Tableau'!A:G,7,FALSE)</f>
        <v>44.908999999999999</v>
      </c>
      <c r="K3840" s="3">
        <f>VLOOKUP(A3840,'DeathRate-Tableau'!A:G,7,FALSE)</f>
        <v>11.717000000000001</v>
      </c>
    </row>
    <row r="3841" spans="1:11" x14ac:dyDescent="0.25">
      <c r="A3841" s="2" t="str">
        <f t="shared" si="59"/>
        <v>Gambia, The 2003</v>
      </c>
      <c r="B3841" t="s">
        <v>24</v>
      </c>
      <c r="C3841" t="s">
        <v>81</v>
      </c>
      <c r="D3841" t="s">
        <v>298</v>
      </c>
      <c r="E3841" t="s">
        <v>691</v>
      </c>
      <c r="F3841" t="s">
        <v>203</v>
      </c>
      <c r="G3841">
        <v>2003</v>
      </c>
      <c r="H3841" t="s">
        <v>783</v>
      </c>
      <c r="I3841">
        <v>1348548</v>
      </c>
      <c r="J3841" s="2">
        <f>VLOOKUP(A3841,'BirthRate-Tableau'!A:G,7,FALSE)</f>
        <v>44.686999999999998</v>
      </c>
      <c r="K3841" s="3">
        <f>VLOOKUP(A3841,'DeathRate-Tableau'!A:G,7,FALSE)</f>
        <v>11.492000000000001</v>
      </c>
    </row>
    <row r="3842" spans="1:11" x14ac:dyDescent="0.25">
      <c r="A3842" s="2" t="str">
        <f t="shared" si="59"/>
        <v>Gambia, The 2004</v>
      </c>
      <c r="B3842" t="s">
        <v>24</v>
      </c>
      <c r="C3842" t="s">
        <v>81</v>
      </c>
      <c r="D3842" t="s">
        <v>298</v>
      </c>
      <c r="E3842" t="s">
        <v>691</v>
      </c>
      <c r="F3842" t="s">
        <v>203</v>
      </c>
      <c r="G3842">
        <v>2004</v>
      </c>
      <c r="H3842" t="s">
        <v>784</v>
      </c>
      <c r="I3842">
        <v>1391934</v>
      </c>
      <c r="J3842" s="2">
        <f>VLOOKUP(A3842,'BirthRate-Tableau'!A:G,7,FALSE)</f>
        <v>44.454000000000001</v>
      </c>
      <c r="K3842" s="3">
        <f>VLOOKUP(A3842,'DeathRate-Tableau'!A:G,7,FALSE)</f>
        <v>11.27</v>
      </c>
    </row>
    <row r="3843" spans="1:11" x14ac:dyDescent="0.25">
      <c r="A3843" s="2" t="str">
        <f t="shared" ref="A3843:A3906" si="60">CONCATENATE(B3843," ",G3843)</f>
        <v>Gambia, The 2005</v>
      </c>
      <c r="B3843" t="s">
        <v>24</v>
      </c>
      <c r="C3843" t="s">
        <v>81</v>
      </c>
      <c r="D3843" t="s">
        <v>298</v>
      </c>
      <c r="E3843" t="s">
        <v>691</v>
      </c>
      <c r="F3843" t="s">
        <v>203</v>
      </c>
      <c r="G3843">
        <v>2005</v>
      </c>
      <c r="H3843" t="s">
        <v>785</v>
      </c>
      <c r="I3843">
        <v>1436549</v>
      </c>
      <c r="J3843" s="2">
        <f>VLOOKUP(A3843,'BirthRate-Tableau'!A:G,7,FALSE)</f>
        <v>44.222000000000001</v>
      </c>
      <c r="K3843" s="3">
        <f>VLOOKUP(A3843,'DeathRate-Tableau'!A:G,7,FALSE)</f>
        <v>11.053000000000001</v>
      </c>
    </row>
    <row r="3844" spans="1:11" x14ac:dyDescent="0.25">
      <c r="A3844" s="2" t="str">
        <f t="shared" si="60"/>
        <v>Gambia, The 2006</v>
      </c>
      <c r="B3844" t="s">
        <v>24</v>
      </c>
      <c r="C3844" t="s">
        <v>81</v>
      </c>
      <c r="D3844" t="s">
        <v>298</v>
      </c>
      <c r="E3844" t="s">
        <v>691</v>
      </c>
      <c r="F3844" t="s">
        <v>203</v>
      </c>
      <c r="G3844">
        <v>2006</v>
      </c>
      <c r="H3844" t="s">
        <v>786</v>
      </c>
      <c r="I3844">
        <v>1482324</v>
      </c>
      <c r="J3844" s="2">
        <f>VLOOKUP(A3844,'BirthRate-Tableau'!A:G,7,FALSE)</f>
        <v>44.003999999999998</v>
      </c>
      <c r="K3844" s="3">
        <f>VLOOKUP(A3844,'DeathRate-Tableau'!A:G,7,FALSE)</f>
        <v>10.845000000000001</v>
      </c>
    </row>
    <row r="3845" spans="1:11" x14ac:dyDescent="0.25">
      <c r="A3845" s="2" t="str">
        <f t="shared" si="60"/>
        <v>Gambia, The 2007</v>
      </c>
      <c r="B3845" t="s">
        <v>24</v>
      </c>
      <c r="C3845" t="s">
        <v>81</v>
      </c>
      <c r="D3845" t="s">
        <v>298</v>
      </c>
      <c r="E3845" t="s">
        <v>691</v>
      </c>
      <c r="F3845" t="s">
        <v>203</v>
      </c>
      <c r="G3845">
        <v>2007</v>
      </c>
      <c r="H3845" t="s">
        <v>787</v>
      </c>
      <c r="I3845">
        <v>1529406</v>
      </c>
      <c r="J3845" s="2">
        <f>VLOOKUP(A3845,'BirthRate-Tableau'!A:G,7,FALSE)</f>
        <v>43.811</v>
      </c>
      <c r="K3845" s="3">
        <f>VLOOKUP(A3845,'DeathRate-Tableau'!A:G,7,FALSE)</f>
        <v>10.647</v>
      </c>
    </row>
    <row r="3846" spans="1:11" x14ac:dyDescent="0.25">
      <c r="A3846" s="2" t="str">
        <f t="shared" si="60"/>
        <v>Gambia, The 2008</v>
      </c>
      <c r="B3846" t="s">
        <v>24</v>
      </c>
      <c r="C3846" t="s">
        <v>81</v>
      </c>
      <c r="D3846" t="s">
        <v>298</v>
      </c>
      <c r="E3846" t="s">
        <v>691</v>
      </c>
      <c r="F3846" t="s">
        <v>203</v>
      </c>
      <c r="G3846">
        <v>2008</v>
      </c>
      <c r="H3846" t="s">
        <v>788</v>
      </c>
      <c r="I3846">
        <v>1577984</v>
      </c>
      <c r="J3846" s="2">
        <f>VLOOKUP(A3846,'BirthRate-Tableau'!A:G,7,FALSE)</f>
        <v>43.642000000000003</v>
      </c>
      <c r="K3846" s="3">
        <f>VLOOKUP(A3846,'DeathRate-Tableau'!A:G,7,FALSE)</f>
        <v>10.46</v>
      </c>
    </row>
    <row r="3847" spans="1:11" x14ac:dyDescent="0.25">
      <c r="A3847" s="2" t="str">
        <f t="shared" si="60"/>
        <v>Gambia, The 2009</v>
      </c>
      <c r="B3847" t="s">
        <v>24</v>
      </c>
      <c r="C3847" t="s">
        <v>81</v>
      </c>
      <c r="D3847" t="s">
        <v>298</v>
      </c>
      <c r="E3847" t="s">
        <v>691</v>
      </c>
      <c r="F3847" t="s">
        <v>203</v>
      </c>
      <c r="G3847">
        <v>2009</v>
      </c>
      <c r="H3847" t="s">
        <v>789</v>
      </c>
      <c r="I3847">
        <v>1628332</v>
      </c>
      <c r="J3847" s="2">
        <f>VLOOKUP(A3847,'BirthRate-Tableau'!A:G,7,FALSE)</f>
        <v>43.491999999999997</v>
      </c>
      <c r="K3847" s="3">
        <f>VLOOKUP(A3847,'DeathRate-Tableau'!A:G,7,FALSE)</f>
        <v>10.284000000000001</v>
      </c>
    </row>
    <row r="3848" spans="1:11" x14ac:dyDescent="0.25">
      <c r="A3848" s="2" t="str">
        <f t="shared" si="60"/>
        <v>Gambia, The 2010</v>
      </c>
      <c r="B3848" t="s">
        <v>24</v>
      </c>
      <c r="C3848" t="s">
        <v>81</v>
      </c>
      <c r="D3848" t="s">
        <v>298</v>
      </c>
      <c r="E3848" t="s">
        <v>691</v>
      </c>
      <c r="F3848" t="s">
        <v>203</v>
      </c>
      <c r="G3848">
        <v>2010</v>
      </c>
      <c r="H3848" t="s">
        <v>790</v>
      </c>
      <c r="I3848">
        <v>1680640</v>
      </c>
      <c r="J3848" s="2">
        <f>VLOOKUP(A3848,'BirthRate-Tableau'!A:G,7,FALSE)</f>
        <v>43.344999999999999</v>
      </c>
      <c r="K3848" s="3">
        <f>VLOOKUP(A3848,'DeathRate-Tableau'!A:G,7,FALSE)</f>
        <v>10.119</v>
      </c>
    </row>
    <row r="3849" spans="1:11" x14ac:dyDescent="0.25">
      <c r="A3849" s="2" t="str">
        <f t="shared" si="60"/>
        <v>Gambia, The 2011</v>
      </c>
      <c r="B3849" t="s">
        <v>24</v>
      </c>
      <c r="C3849" t="s">
        <v>81</v>
      </c>
      <c r="D3849" t="s">
        <v>298</v>
      </c>
      <c r="E3849" t="s">
        <v>691</v>
      </c>
      <c r="F3849" t="s">
        <v>203</v>
      </c>
      <c r="G3849">
        <v>2011</v>
      </c>
      <c r="H3849" t="s">
        <v>791</v>
      </c>
      <c r="I3849">
        <v>1734966</v>
      </c>
      <c r="J3849" s="2">
        <f>VLOOKUP(A3849,'BirthRate-Tableau'!A:G,7,FALSE)</f>
        <v>43.180999999999997</v>
      </c>
      <c r="K3849" s="3">
        <f>VLOOKUP(A3849,'DeathRate-Tableau'!A:G,7,FALSE)</f>
        <v>9.9619999999999997</v>
      </c>
    </row>
    <row r="3850" spans="1:11" x14ac:dyDescent="0.25">
      <c r="A3850" s="2" t="str">
        <f t="shared" si="60"/>
        <v>Gambia, The 2012</v>
      </c>
      <c r="B3850" t="s">
        <v>24</v>
      </c>
      <c r="C3850" t="s">
        <v>81</v>
      </c>
      <c r="D3850" t="s">
        <v>298</v>
      </c>
      <c r="E3850" t="s">
        <v>691</v>
      </c>
      <c r="F3850" t="s">
        <v>203</v>
      </c>
      <c r="G3850">
        <v>2012</v>
      </c>
      <c r="H3850" t="s">
        <v>792</v>
      </c>
      <c r="I3850">
        <v>1791225</v>
      </c>
      <c r="J3850" s="2">
        <f>VLOOKUP(A3850,'BirthRate-Tableau'!A:G,7,FALSE)</f>
        <v>42.98</v>
      </c>
      <c r="K3850" s="3">
        <f>VLOOKUP(A3850,'DeathRate-Tableau'!A:G,7,FALSE)</f>
        <v>9.8119999999999994</v>
      </c>
    </row>
    <row r="3851" spans="1:11" x14ac:dyDescent="0.25">
      <c r="A3851" s="2" t="str">
        <f t="shared" si="60"/>
        <v>Gambia, The 2013</v>
      </c>
      <c r="B3851" t="s">
        <v>24</v>
      </c>
      <c r="C3851" t="s">
        <v>81</v>
      </c>
      <c r="D3851" t="s">
        <v>298</v>
      </c>
      <c r="E3851" t="s">
        <v>691</v>
      </c>
      <c r="F3851" t="s">
        <v>203</v>
      </c>
      <c r="G3851">
        <v>2013</v>
      </c>
      <c r="H3851" t="s">
        <v>793</v>
      </c>
      <c r="I3851">
        <v>1849285</v>
      </c>
      <c r="J3851" s="2" t="e">
        <f>VLOOKUP(A3851,'BirthRate-Tableau'!A:G,7,FALSE)</f>
        <v>#N/A</v>
      </c>
      <c r="K3851" s="3" t="e">
        <f>VLOOKUP(A3851,'DeathRate-Tableau'!A:G,7,FALSE)</f>
        <v>#N/A</v>
      </c>
    </row>
    <row r="3852" spans="1:11" x14ac:dyDescent="0.25">
      <c r="A3852" s="2" t="str">
        <f t="shared" si="60"/>
        <v>Guinea-Bissau 1960</v>
      </c>
      <c r="B3852" t="s">
        <v>574</v>
      </c>
      <c r="C3852" t="s">
        <v>149</v>
      </c>
      <c r="D3852" t="s">
        <v>298</v>
      </c>
      <c r="E3852" t="s">
        <v>691</v>
      </c>
      <c r="F3852" t="s">
        <v>203</v>
      </c>
      <c r="G3852">
        <v>1960</v>
      </c>
      <c r="H3852" t="s">
        <v>740</v>
      </c>
      <c r="I3852">
        <v>635956</v>
      </c>
      <c r="J3852" s="2">
        <f>VLOOKUP(A3852,'BirthRate-Tableau'!A:G,7,FALSE)</f>
        <v>39.802</v>
      </c>
      <c r="K3852" s="3">
        <f>VLOOKUP(A3852,'DeathRate-Tableau'!A:G,7,FALSE)</f>
        <v>21.231000000000002</v>
      </c>
    </row>
    <row r="3853" spans="1:11" x14ac:dyDescent="0.25">
      <c r="A3853" s="2" t="str">
        <f t="shared" si="60"/>
        <v>Guinea-Bissau 1961</v>
      </c>
      <c r="B3853" t="s">
        <v>574</v>
      </c>
      <c r="C3853" t="s">
        <v>149</v>
      </c>
      <c r="D3853" t="s">
        <v>298</v>
      </c>
      <c r="E3853" t="s">
        <v>691</v>
      </c>
      <c r="F3853" t="s">
        <v>203</v>
      </c>
      <c r="G3853">
        <v>1961</v>
      </c>
      <c r="H3853" t="s">
        <v>741</v>
      </c>
      <c r="I3853">
        <v>642182</v>
      </c>
      <c r="J3853" s="2">
        <f>VLOOKUP(A3853,'BirthRate-Tableau'!A:G,7,FALSE)</f>
        <v>39.337000000000003</v>
      </c>
      <c r="K3853" s="3">
        <f>VLOOKUP(A3853,'DeathRate-Tableau'!A:G,7,FALSE)</f>
        <v>20.879000000000001</v>
      </c>
    </row>
    <row r="3854" spans="1:11" x14ac:dyDescent="0.25">
      <c r="A3854" s="2" t="str">
        <f t="shared" si="60"/>
        <v>Guinea-Bissau 1962</v>
      </c>
      <c r="B3854" t="s">
        <v>574</v>
      </c>
      <c r="C3854" t="s">
        <v>149</v>
      </c>
      <c r="D3854" t="s">
        <v>298</v>
      </c>
      <c r="E3854" t="s">
        <v>691</v>
      </c>
      <c r="F3854" t="s">
        <v>203</v>
      </c>
      <c r="G3854">
        <v>1962</v>
      </c>
      <c r="H3854" t="s">
        <v>742</v>
      </c>
      <c r="I3854">
        <v>647572</v>
      </c>
      <c r="J3854" s="2">
        <f>VLOOKUP(A3854,'BirthRate-Tableau'!A:G,7,FALSE)</f>
        <v>38.65</v>
      </c>
      <c r="K3854" s="3">
        <f>VLOOKUP(A3854,'DeathRate-Tableau'!A:G,7,FALSE)</f>
        <v>20.51</v>
      </c>
    </row>
    <row r="3855" spans="1:11" x14ac:dyDescent="0.25">
      <c r="A3855" s="2" t="str">
        <f t="shared" si="60"/>
        <v>Guinea-Bissau 1963</v>
      </c>
      <c r="B3855" t="s">
        <v>574</v>
      </c>
      <c r="C3855" t="s">
        <v>149</v>
      </c>
      <c r="D3855" t="s">
        <v>298</v>
      </c>
      <c r="E3855" t="s">
        <v>691</v>
      </c>
      <c r="F3855" t="s">
        <v>203</v>
      </c>
      <c r="G3855">
        <v>1963</v>
      </c>
      <c r="H3855" t="s">
        <v>743</v>
      </c>
      <c r="I3855">
        <v>652180</v>
      </c>
      <c r="J3855" s="2">
        <f>VLOOKUP(A3855,'BirthRate-Tableau'!A:G,7,FALSE)</f>
        <v>37.679000000000002</v>
      </c>
      <c r="K3855" s="3">
        <f>VLOOKUP(A3855,'DeathRate-Tableau'!A:G,7,FALSE)</f>
        <v>20.122</v>
      </c>
    </row>
    <row r="3856" spans="1:11" x14ac:dyDescent="0.25">
      <c r="A3856" s="2" t="str">
        <f t="shared" si="60"/>
        <v>Guinea-Bissau 1964</v>
      </c>
      <c r="B3856" t="s">
        <v>574</v>
      </c>
      <c r="C3856" t="s">
        <v>149</v>
      </c>
      <c r="D3856" t="s">
        <v>298</v>
      </c>
      <c r="E3856" t="s">
        <v>691</v>
      </c>
      <c r="F3856" t="s">
        <v>203</v>
      </c>
      <c r="G3856">
        <v>1964</v>
      </c>
      <c r="H3856" t="s">
        <v>744</v>
      </c>
      <c r="I3856">
        <v>656056</v>
      </c>
      <c r="J3856" s="2">
        <f>VLOOKUP(A3856,'BirthRate-Tableau'!A:G,7,FALSE)</f>
        <v>36.51</v>
      </c>
      <c r="K3856" s="3">
        <f>VLOOKUP(A3856,'DeathRate-Tableau'!A:G,7,FALSE)</f>
        <v>19.733000000000001</v>
      </c>
    </row>
    <row r="3857" spans="1:11" x14ac:dyDescent="0.25">
      <c r="A3857" s="2" t="str">
        <f t="shared" si="60"/>
        <v>Guinea-Bissau 1965</v>
      </c>
      <c r="B3857" t="s">
        <v>574</v>
      </c>
      <c r="C3857" t="s">
        <v>149</v>
      </c>
      <c r="D3857" t="s">
        <v>298</v>
      </c>
      <c r="E3857" t="s">
        <v>691</v>
      </c>
      <c r="F3857" t="s">
        <v>203</v>
      </c>
      <c r="G3857">
        <v>1965</v>
      </c>
      <c r="H3857" t="s">
        <v>745</v>
      </c>
      <c r="I3857">
        <v>659368</v>
      </c>
      <c r="J3857" s="2">
        <f>VLOOKUP(A3857,'BirthRate-Tableau'!A:G,7,FALSE)</f>
        <v>35.521999999999998</v>
      </c>
      <c r="K3857" s="3">
        <f>VLOOKUP(A3857,'DeathRate-Tableau'!A:G,7,FALSE)</f>
        <v>19.402999999999999</v>
      </c>
    </row>
    <row r="3858" spans="1:11" x14ac:dyDescent="0.25">
      <c r="A3858" s="2" t="str">
        <f t="shared" si="60"/>
        <v>Guinea-Bissau 1966</v>
      </c>
      <c r="B3858" t="s">
        <v>574</v>
      </c>
      <c r="C3858" t="s">
        <v>149</v>
      </c>
      <c r="D3858" t="s">
        <v>298</v>
      </c>
      <c r="E3858" t="s">
        <v>691</v>
      </c>
      <c r="F3858" t="s">
        <v>203</v>
      </c>
      <c r="G3858">
        <v>1966</v>
      </c>
      <c r="H3858" t="s">
        <v>746</v>
      </c>
      <c r="I3858">
        <v>661811</v>
      </c>
      <c r="J3858" s="2">
        <f>VLOOKUP(A3858,'BirthRate-Tableau'!A:G,7,FALSE)</f>
        <v>35.24</v>
      </c>
      <c r="K3858" s="3">
        <f>VLOOKUP(A3858,'DeathRate-Tableau'!A:G,7,FALSE)</f>
        <v>19.21</v>
      </c>
    </row>
    <row r="3859" spans="1:11" x14ac:dyDescent="0.25">
      <c r="A3859" s="2" t="str">
        <f t="shared" si="60"/>
        <v>Guinea-Bissau 1967</v>
      </c>
      <c r="B3859" t="s">
        <v>574</v>
      </c>
      <c r="C3859" t="s">
        <v>149</v>
      </c>
      <c r="D3859" t="s">
        <v>298</v>
      </c>
      <c r="E3859" t="s">
        <v>691</v>
      </c>
      <c r="F3859" t="s">
        <v>203</v>
      </c>
      <c r="G3859">
        <v>1967</v>
      </c>
      <c r="H3859" t="s">
        <v>747</v>
      </c>
      <c r="I3859">
        <v>663719</v>
      </c>
      <c r="J3859" s="2">
        <f>VLOOKUP(A3859,'BirthRate-Tableau'!A:G,7,FALSE)</f>
        <v>36.018000000000001</v>
      </c>
      <c r="K3859" s="3">
        <f>VLOOKUP(A3859,'DeathRate-Tableau'!A:G,7,FALSE)</f>
        <v>19.202999999999999</v>
      </c>
    </row>
    <row r="3860" spans="1:11" x14ac:dyDescent="0.25">
      <c r="A3860" s="2" t="str">
        <f t="shared" si="60"/>
        <v>Guinea-Bissau 1968</v>
      </c>
      <c r="B3860" t="s">
        <v>574</v>
      </c>
      <c r="C3860" t="s">
        <v>149</v>
      </c>
      <c r="D3860" t="s">
        <v>298</v>
      </c>
      <c r="E3860" t="s">
        <v>691</v>
      </c>
      <c r="F3860" t="s">
        <v>203</v>
      </c>
      <c r="G3860">
        <v>1968</v>
      </c>
      <c r="H3860" t="s">
        <v>748</v>
      </c>
      <c r="I3860">
        <v>666641</v>
      </c>
      <c r="J3860" s="2">
        <f>VLOOKUP(A3860,'BirthRate-Tableau'!A:G,7,FALSE)</f>
        <v>37.972999999999999</v>
      </c>
      <c r="K3860" s="3">
        <f>VLOOKUP(A3860,'DeathRate-Tableau'!A:G,7,FALSE)</f>
        <v>19.393999999999998</v>
      </c>
    </row>
    <row r="3861" spans="1:11" x14ac:dyDescent="0.25">
      <c r="A3861" s="2" t="str">
        <f t="shared" si="60"/>
        <v>Guinea-Bissau 1969</v>
      </c>
      <c r="B3861" t="s">
        <v>574</v>
      </c>
      <c r="C3861" t="s">
        <v>149</v>
      </c>
      <c r="D3861" t="s">
        <v>298</v>
      </c>
      <c r="E3861" t="s">
        <v>691</v>
      </c>
      <c r="F3861" t="s">
        <v>203</v>
      </c>
      <c r="G3861">
        <v>1969</v>
      </c>
      <c r="H3861" t="s">
        <v>749</v>
      </c>
      <c r="I3861">
        <v>672620</v>
      </c>
      <c r="J3861" s="2">
        <f>VLOOKUP(A3861,'BirthRate-Tableau'!A:G,7,FALSE)</f>
        <v>40.953000000000003</v>
      </c>
      <c r="K3861" s="3">
        <f>VLOOKUP(A3861,'DeathRate-Tableau'!A:G,7,FALSE)</f>
        <v>19.757000000000001</v>
      </c>
    </row>
    <row r="3862" spans="1:11" x14ac:dyDescent="0.25">
      <c r="A3862" s="2" t="str">
        <f t="shared" si="60"/>
        <v>Guinea-Bissau 1970</v>
      </c>
      <c r="B3862" t="s">
        <v>574</v>
      </c>
      <c r="C3862" t="s">
        <v>149</v>
      </c>
      <c r="D3862" t="s">
        <v>298</v>
      </c>
      <c r="E3862" t="s">
        <v>691</v>
      </c>
      <c r="F3862" t="s">
        <v>203</v>
      </c>
      <c r="G3862">
        <v>1970</v>
      </c>
      <c r="H3862" t="s">
        <v>750</v>
      </c>
      <c r="I3862">
        <v>682966</v>
      </c>
      <c r="J3862" s="2">
        <f>VLOOKUP(A3862,'BirthRate-Tableau'!A:G,7,FALSE)</f>
        <v>44.478999999999999</v>
      </c>
      <c r="K3862" s="3">
        <f>VLOOKUP(A3862,'DeathRate-Tableau'!A:G,7,FALSE)</f>
        <v>20.222999999999999</v>
      </c>
    </row>
    <row r="3863" spans="1:11" x14ac:dyDescent="0.25">
      <c r="A3863" s="2" t="str">
        <f t="shared" si="60"/>
        <v>Guinea-Bissau 1971</v>
      </c>
      <c r="B3863" t="s">
        <v>574</v>
      </c>
      <c r="C3863" t="s">
        <v>149</v>
      </c>
      <c r="D3863" t="s">
        <v>298</v>
      </c>
      <c r="E3863" t="s">
        <v>691</v>
      </c>
      <c r="F3863" t="s">
        <v>203</v>
      </c>
      <c r="G3863">
        <v>1971</v>
      </c>
      <c r="H3863" t="s">
        <v>751</v>
      </c>
      <c r="I3863">
        <v>698632</v>
      </c>
      <c r="J3863" s="2">
        <f>VLOOKUP(A3863,'BirthRate-Tableau'!A:G,7,FALSE)</f>
        <v>47.877000000000002</v>
      </c>
      <c r="K3863" s="3">
        <f>VLOOKUP(A3863,'DeathRate-Tableau'!A:G,7,FALSE)</f>
        <v>20.693999999999999</v>
      </c>
    </row>
    <row r="3864" spans="1:11" x14ac:dyDescent="0.25">
      <c r="A3864" s="2" t="str">
        <f t="shared" si="60"/>
        <v>Guinea-Bissau 1972</v>
      </c>
      <c r="B3864" t="s">
        <v>574</v>
      </c>
      <c r="C3864" t="s">
        <v>149</v>
      </c>
      <c r="D3864" t="s">
        <v>298</v>
      </c>
      <c r="E3864" t="s">
        <v>691</v>
      </c>
      <c r="F3864" t="s">
        <v>203</v>
      </c>
      <c r="G3864">
        <v>1972</v>
      </c>
      <c r="H3864" t="s">
        <v>752</v>
      </c>
      <c r="I3864">
        <v>718837</v>
      </c>
      <c r="J3864" s="2">
        <f>VLOOKUP(A3864,'BirthRate-Tableau'!A:G,7,FALSE)</f>
        <v>50.51</v>
      </c>
      <c r="K3864" s="3">
        <f>VLOOKUP(A3864,'DeathRate-Tableau'!A:G,7,FALSE)</f>
        <v>21.073</v>
      </c>
    </row>
    <row r="3865" spans="1:11" x14ac:dyDescent="0.25">
      <c r="A3865" s="2" t="str">
        <f t="shared" si="60"/>
        <v>Guinea-Bissau 1973</v>
      </c>
      <c r="B3865" t="s">
        <v>574</v>
      </c>
      <c r="C3865" t="s">
        <v>149</v>
      </c>
      <c r="D3865" t="s">
        <v>298</v>
      </c>
      <c r="E3865" t="s">
        <v>691</v>
      </c>
      <c r="F3865" t="s">
        <v>203</v>
      </c>
      <c r="G3865">
        <v>1973</v>
      </c>
      <c r="H3865" t="s">
        <v>753</v>
      </c>
      <c r="I3865">
        <v>741030</v>
      </c>
      <c r="J3865" s="2">
        <f>VLOOKUP(A3865,'BirthRate-Tableau'!A:G,7,FALSE)</f>
        <v>51.965000000000003</v>
      </c>
      <c r="K3865" s="3">
        <f>VLOOKUP(A3865,'DeathRate-Tableau'!A:G,7,FALSE)</f>
        <v>21.29</v>
      </c>
    </row>
    <row r="3866" spans="1:11" x14ac:dyDescent="0.25">
      <c r="A3866" s="2" t="str">
        <f t="shared" si="60"/>
        <v>Guinea-Bissau 1974</v>
      </c>
      <c r="B3866" t="s">
        <v>574</v>
      </c>
      <c r="C3866" t="s">
        <v>149</v>
      </c>
      <c r="D3866" t="s">
        <v>298</v>
      </c>
      <c r="E3866" t="s">
        <v>691</v>
      </c>
      <c r="F3866" t="s">
        <v>203</v>
      </c>
      <c r="G3866">
        <v>1974</v>
      </c>
      <c r="H3866" t="s">
        <v>754</v>
      </c>
      <c r="I3866">
        <v>761613</v>
      </c>
      <c r="J3866" s="2">
        <f>VLOOKUP(A3866,'BirthRate-Tableau'!A:G,7,FALSE)</f>
        <v>52.145000000000003</v>
      </c>
      <c r="K3866" s="3">
        <f>VLOOKUP(A3866,'DeathRate-Tableau'!A:G,7,FALSE)</f>
        <v>21.32</v>
      </c>
    </row>
    <row r="3867" spans="1:11" x14ac:dyDescent="0.25">
      <c r="A3867" s="2" t="str">
        <f t="shared" si="60"/>
        <v>Guinea-Bissau 1975</v>
      </c>
      <c r="B3867" t="s">
        <v>574</v>
      </c>
      <c r="C3867" t="s">
        <v>149</v>
      </c>
      <c r="D3867" t="s">
        <v>298</v>
      </c>
      <c r="E3867" t="s">
        <v>691</v>
      </c>
      <c r="F3867" t="s">
        <v>203</v>
      </c>
      <c r="G3867">
        <v>1975</v>
      </c>
      <c r="H3867" t="s">
        <v>755</v>
      </c>
      <c r="I3867">
        <v>778096</v>
      </c>
      <c r="J3867" s="2">
        <f>VLOOKUP(A3867,'BirthRate-Tableau'!A:G,7,FALSE)</f>
        <v>51.231999999999999</v>
      </c>
      <c r="K3867" s="3">
        <f>VLOOKUP(A3867,'DeathRate-Tableau'!A:G,7,FALSE)</f>
        <v>21.175000000000001</v>
      </c>
    </row>
    <row r="3868" spans="1:11" x14ac:dyDescent="0.25">
      <c r="A3868" s="2" t="str">
        <f t="shared" si="60"/>
        <v>Guinea-Bissau 1976</v>
      </c>
      <c r="B3868" t="s">
        <v>574</v>
      </c>
      <c r="C3868" t="s">
        <v>149</v>
      </c>
      <c r="D3868" t="s">
        <v>298</v>
      </c>
      <c r="E3868" t="s">
        <v>691</v>
      </c>
      <c r="F3868" t="s">
        <v>203</v>
      </c>
      <c r="G3868">
        <v>1976</v>
      </c>
      <c r="H3868" t="s">
        <v>756</v>
      </c>
      <c r="I3868">
        <v>789452</v>
      </c>
      <c r="J3868" s="2">
        <f>VLOOKUP(A3868,'BirthRate-Tableau'!A:G,7,FALSE)</f>
        <v>49.65</v>
      </c>
      <c r="K3868" s="3">
        <f>VLOOKUP(A3868,'DeathRate-Tableau'!A:G,7,FALSE)</f>
        <v>20.899000000000001</v>
      </c>
    </row>
    <row r="3869" spans="1:11" x14ac:dyDescent="0.25">
      <c r="A3869" s="2" t="str">
        <f t="shared" si="60"/>
        <v>Guinea-Bissau 1977</v>
      </c>
      <c r="B3869" t="s">
        <v>574</v>
      </c>
      <c r="C3869" t="s">
        <v>149</v>
      </c>
      <c r="D3869" t="s">
        <v>298</v>
      </c>
      <c r="E3869" t="s">
        <v>691</v>
      </c>
      <c r="F3869" t="s">
        <v>203</v>
      </c>
      <c r="G3869">
        <v>1977</v>
      </c>
      <c r="H3869" t="s">
        <v>757</v>
      </c>
      <c r="I3869">
        <v>796727</v>
      </c>
      <c r="J3869" s="2">
        <f>VLOOKUP(A3869,'BirthRate-Tableau'!A:G,7,FALSE)</f>
        <v>48.006999999999998</v>
      </c>
      <c r="K3869" s="3">
        <f>VLOOKUP(A3869,'DeathRate-Tableau'!A:G,7,FALSE)</f>
        <v>20.573</v>
      </c>
    </row>
    <row r="3870" spans="1:11" x14ac:dyDescent="0.25">
      <c r="A3870" s="2" t="str">
        <f t="shared" si="60"/>
        <v>Guinea-Bissau 1978</v>
      </c>
      <c r="B3870" t="s">
        <v>574</v>
      </c>
      <c r="C3870" t="s">
        <v>149</v>
      </c>
      <c r="D3870" t="s">
        <v>298</v>
      </c>
      <c r="E3870" t="s">
        <v>691</v>
      </c>
      <c r="F3870" t="s">
        <v>203</v>
      </c>
      <c r="G3870">
        <v>1978</v>
      </c>
      <c r="H3870" t="s">
        <v>758</v>
      </c>
      <c r="I3870">
        <v>802025</v>
      </c>
      <c r="J3870" s="2">
        <f>VLOOKUP(A3870,'BirthRate-Tableau'!A:G,7,FALSE)</f>
        <v>46.765999999999998</v>
      </c>
      <c r="K3870" s="3">
        <f>VLOOKUP(A3870,'DeathRate-Tableau'!A:G,7,FALSE)</f>
        <v>20.259</v>
      </c>
    </row>
    <row r="3871" spans="1:11" x14ac:dyDescent="0.25">
      <c r="A3871" s="2" t="str">
        <f t="shared" si="60"/>
        <v>Guinea-Bissau 1979</v>
      </c>
      <c r="B3871" t="s">
        <v>574</v>
      </c>
      <c r="C3871" t="s">
        <v>149</v>
      </c>
      <c r="D3871" t="s">
        <v>298</v>
      </c>
      <c r="E3871" t="s">
        <v>691</v>
      </c>
      <c r="F3871" t="s">
        <v>203</v>
      </c>
      <c r="G3871">
        <v>1979</v>
      </c>
      <c r="H3871" t="s">
        <v>759</v>
      </c>
      <c r="I3871">
        <v>808460</v>
      </c>
      <c r="J3871" s="2">
        <f>VLOOKUP(A3871,'BirthRate-Tableau'!A:G,7,FALSE)</f>
        <v>46.084000000000003</v>
      </c>
      <c r="K3871" s="3">
        <f>VLOOKUP(A3871,'DeathRate-Tableau'!A:G,7,FALSE)</f>
        <v>19.981000000000002</v>
      </c>
    </row>
    <row r="3872" spans="1:11" x14ac:dyDescent="0.25">
      <c r="A3872" s="2" t="str">
        <f t="shared" si="60"/>
        <v>Guinea-Bissau 1980</v>
      </c>
      <c r="B3872" t="s">
        <v>574</v>
      </c>
      <c r="C3872" t="s">
        <v>149</v>
      </c>
      <c r="D3872" t="s">
        <v>298</v>
      </c>
      <c r="E3872" t="s">
        <v>691</v>
      </c>
      <c r="F3872" t="s">
        <v>203</v>
      </c>
      <c r="G3872">
        <v>1980</v>
      </c>
      <c r="H3872" t="s">
        <v>760</v>
      </c>
      <c r="I3872">
        <v>818280</v>
      </c>
      <c r="J3872" s="2">
        <f>VLOOKUP(A3872,'BirthRate-Tableau'!A:G,7,FALSE)</f>
        <v>45.962000000000003</v>
      </c>
      <c r="K3872" s="3">
        <f>VLOOKUP(A3872,'DeathRate-Tableau'!A:G,7,FALSE)</f>
        <v>19.744</v>
      </c>
    </row>
    <row r="3873" spans="1:11" x14ac:dyDescent="0.25">
      <c r="A3873" s="2" t="str">
        <f t="shared" si="60"/>
        <v>Guinea-Bissau 1981</v>
      </c>
      <c r="B3873" t="s">
        <v>574</v>
      </c>
      <c r="C3873" t="s">
        <v>149</v>
      </c>
      <c r="D3873" t="s">
        <v>298</v>
      </c>
      <c r="E3873" t="s">
        <v>691</v>
      </c>
      <c r="F3873" t="s">
        <v>203</v>
      </c>
      <c r="G3873">
        <v>1981</v>
      </c>
      <c r="H3873" t="s">
        <v>761</v>
      </c>
      <c r="I3873">
        <v>832141</v>
      </c>
      <c r="J3873" s="2">
        <f>VLOOKUP(A3873,'BirthRate-Tableau'!A:G,7,FALSE)</f>
        <v>46.238999999999997</v>
      </c>
      <c r="K3873" s="3">
        <f>VLOOKUP(A3873,'DeathRate-Tableau'!A:G,7,FALSE)</f>
        <v>19.536999999999999</v>
      </c>
    </row>
    <row r="3874" spans="1:11" x14ac:dyDescent="0.25">
      <c r="A3874" s="2" t="str">
        <f t="shared" si="60"/>
        <v>Guinea-Bissau 1982</v>
      </c>
      <c r="B3874" t="s">
        <v>574</v>
      </c>
      <c r="C3874" t="s">
        <v>149</v>
      </c>
      <c r="D3874" t="s">
        <v>298</v>
      </c>
      <c r="E3874" t="s">
        <v>691</v>
      </c>
      <c r="F3874" t="s">
        <v>203</v>
      </c>
      <c r="G3874">
        <v>1982</v>
      </c>
      <c r="H3874" t="s">
        <v>762</v>
      </c>
      <c r="I3874">
        <v>849298</v>
      </c>
      <c r="J3874" s="2">
        <f>VLOOKUP(A3874,'BirthRate-Tableau'!A:G,7,FALSE)</f>
        <v>46.597999999999999</v>
      </c>
      <c r="K3874" s="3">
        <f>VLOOKUP(A3874,'DeathRate-Tableau'!A:G,7,FALSE)</f>
        <v>19.329000000000001</v>
      </c>
    </row>
    <row r="3875" spans="1:11" x14ac:dyDescent="0.25">
      <c r="A3875" s="2" t="str">
        <f t="shared" si="60"/>
        <v>Guinea-Bissau 1983</v>
      </c>
      <c r="B3875" t="s">
        <v>574</v>
      </c>
      <c r="C3875" t="s">
        <v>149</v>
      </c>
      <c r="D3875" t="s">
        <v>298</v>
      </c>
      <c r="E3875" t="s">
        <v>691</v>
      </c>
      <c r="F3875" t="s">
        <v>203</v>
      </c>
      <c r="G3875">
        <v>1983</v>
      </c>
      <c r="H3875" t="s">
        <v>763</v>
      </c>
      <c r="I3875">
        <v>868908</v>
      </c>
      <c r="J3875" s="2">
        <f>VLOOKUP(A3875,'BirthRate-Tableau'!A:G,7,FALSE)</f>
        <v>46.793999999999997</v>
      </c>
      <c r="K3875" s="3">
        <f>VLOOKUP(A3875,'DeathRate-Tableau'!A:G,7,FALSE)</f>
        <v>19.097000000000001</v>
      </c>
    </row>
    <row r="3876" spans="1:11" x14ac:dyDescent="0.25">
      <c r="A3876" s="2" t="str">
        <f t="shared" si="60"/>
        <v>Guinea-Bissau 1984</v>
      </c>
      <c r="B3876" t="s">
        <v>574</v>
      </c>
      <c r="C3876" t="s">
        <v>149</v>
      </c>
      <c r="D3876" t="s">
        <v>298</v>
      </c>
      <c r="E3876" t="s">
        <v>691</v>
      </c>
      <c r="F3876" t="s">
        <v>203</v>
      </c>
      <c r="G3876">
        <v>1984</v>
      </c>
      <c r="H3876" t="s">
        <v>764</v>
      </c>
      <c r="I3876">
        <v>889592</v>
      </c>
      <c r="J3876" s="2">
        <f>VLOOKUP(A3876,'BirthRate-Tableau'!A:G,7,FALSE)</f>
        <v>46.768999999999998</v>
      </c>
      <c r="K3876" s="3">
        <f>VLOOKUP(A3876,'DeathRate-Tableau'!A:G,7,FALSE)</f>
        <v>18.838999999999999</v>
      </c>
    </row>
    <row r="3877" spans="1:11" x14ac:dyDescent="0.25">
      <c r="A3877" s="2" t="str">
        <f t="shared" si="60"/>
        <v>Guinea-Bissau 1985</v>
      </c>
      <c r="B3877" t="s">
        <v>574</v>
      </c>
      <c r="C3877" t="s">
        <v>149</v>
      </c>
      <c r="D3877" t="s">
        <v>298</v>
      </c>
      <c r="E3877" t="s">
        <v>691</v>
      </c>
      <c r="F3877" t="s">
        <v>203</v>
      </c>
      <c r="G3877">
        <v>1985</v>
      </c>
      <c r="H3877" t="s">
        <v>765</v>
      </c>
      <c r="I3877">
        <v>910336</v>
      </c>
      <c r="J3877" s="2">
        <f>VLOOKUP(A3877,'BirthRate-Tableau'!A:G,7,FALSE)</f>
        <v>46.524999999999999</v>
      </c>
      <c r="K3877" s="3">
        <f>VLOOKUP(A3877,'DeathRate-Tableau'!A:G,7,FALSE)</f>
        <v>18.556000000000001</v>
      </c>
    </row>
    <row r="3878" spans="1:11" x14ac:dyDescent="0.25">
      <c r="A3878" s="2" t="str">
        <f t="shared" si="60"/>
        <v>Guinea-Bissau 1986</v>
      </c>
      <c r="B3878" t="s">
        <v>574</v>
      </c>
      <c r="C3878" t="s">
        <v>149</v>
      </c>
      <c r="D3878" t="s">
        <v>298</v>
      </c>
      <c r="E3878" t="s">
        <v>691</v>
      </c>
      <c r="F3878" t="s">
        <v>203</v>
      </c>
      <c r="G3878">
        <v>1986</v>
      </c>
      <c r="H3878" t="s">
        <v>766</v>
      </c>
      <c r="I3878">
        <v>930962</v>
      </c>
      <c r="J3878" s="2">
        <f>VLOOKUP(A3878,'BirthRate-Tableau'!A:G,7,FALSE)</f>
        <v>46.131999999999998</v>
      </c>
      <c r="K3878" s="3">
        <f>VLOOKUP(A3878,'DeathRate-Tableau'!A:G,7,FALSE)</f>
        <v>18.254000000000001</v>
      </c>
    </row>
    <row r="3879" spans="1:11" x14ac:dyDescent="0.25">
      <c r="A3879" s="2" t="str">
        <f t="shared" si="60"/>
        <v>Guinea-Bissau 1987</v>
      </c>
      <c r="B3879" t="s">
        <v>574</v>
      </c>
      <c r="C3879" t="s">
        <v>149</v>
      </c>
      <c r="D3879" t="s">
        <v>298</v>
      </c>
      <c r="E3879" t="s">
        <v>691</v>
      </c>
      <c r="F3879" t="s">
        <v>203</v>
      </c>
      <c r="G3879">
        <v>1987</v>
      </c>
      <c r="H3879" t="s">
        <v>767</v>
      </c>
      <c r="I3879">
        <v>951816</v>
      </c>
      <c r="J3879" s="2">
        <f>VLOOKUP(A3879,'BirthRate-Tableau'!A:G,7,FALSE)</f>
        <v>45.713000000000001</v>
      </c>
      <c r="K3879" s="3">
        <f>VLOOKUP(A3879,'DeathRate-Tableau'!A:G,7,FALSE)</f>
        <v>17.943999999999999</v>
      </c>
    </row>
    <row r="3880" spans="1:11" x14ac:dyDescent="0.25">
      <c r="A3880" s="2" t="str">
        <f t="shared" si="60"/>
        <v>Guinea-Bissau 1988</v>
      </c>
      <c r="B3880" t="s">
        <v>574</v>
      </c>
      <c r="C3880" t="s">
        <v>149</v>
      </c>
      <c r="D3880" t="s">
        <v>298</v>
      </c>
      <c r="E3880" t="s">
        <v>691</v>
      </c>
      <c r="F3880" t="s">
        <v>203</v>
      </c>
      <c r="G3880">
        <v>1988</v>
      </c>
      <c r="H3880" t="s">
        <v>768</v>
      </c>
      <c r="I3880">
        <v>973017</v>
      </c>
      <c r="J3880" s="2">
        <f>VLOOKUP(A3880,'BirthRate-Tableau'!A:G,7,FALSE)</f>
        <v>45.362000000000002</v>
      </c>
      <c r="K3880" s="3">
        <f>VLOOKUP(A3880,'DeathRate-Tableau'!A:G,7,FALSE)</f>
        <v>17.637</v>
      </c>
    </row>
    <row r="3881" spans="1:11" x14ac:dyDescent="0.25">
      <c r="A3881" s="2" t="str">
        <f t="shared" si="60"/>
        <v>Guinea-Bissau 1989</v>
      </c>
      <c r="B3881" t="s">
        <v>574</v>
      </c>
      <c r="C3881" t="s">
        <v>149</v>
      </c>
      <c r="D3881" t="s">
        <v>298</v>
      </c>
      <c r="E3881" t="s">
        <v>691</v>
      </c>
      <c r="F3881" t="s">
        <v>203</v>
      </c>
      <c r="G3881">
        <v>1989</v>
      </c>
      <c r="H3881" t="s">
        <v>769</v>
      </c>
      <c r="I3881">
        <v>994816</v>
      </c>
      <c r="J3881" s="2">
        <f>VLOOKUP(A3881,'BirthRate-Tableau'!A:G,7,FALSE)</f>
        <v>45.094999999999999</v>
      </c>
      <c r="K3881" s="3">
        <f>VLOOKUP(A3881,'DeathRate-Tableau'!A:G,7,FALSE)</f>
        <v>17.337</v>
      </c>
    </row>
    <row r="3882" spans="1:11" x14ac:dyDescent="0.25">
      <c r="A3882" s="2" t="str">
        <f t="shared" si="60"/>
        <v>Guinea-Bissau 1990</v>
      </c>
      <c r="B3882" t="s">
        <v>574</v>
      </c>
      <c r="C3882" t="s">
        <v>149</v>
      </c>
      <c r="D3882" t="s">
        <v>298</v>
      </c>
      <c r="E3882" t="s">
        <v>691</v>
      </c>
      <c r="F3882" t="s">
        <v>203</v>
      </c>
      <c r="G3882">
        <v>1990</v>
      </c>
      <c r="H3882" t="s">
        <v>770</v>
      </c>
      <c r="I3882">
        <v>1017385</v>
      </c>
      <c r="J3882" s="2">
        <f>VLOOKUP(A3882,'BirthRate-Tableau'!A:G,7,FALSE)</f>
        <v>44.9</v>
      </c>
      <c r="K3882" s="3">
        <f>VLOOKUP(A3882,'DeathRate-Tableau'!A:G,7,FALSE)</f>
        <v>17.048999999999999</v>
      </c>
    </row>
    <row r="3883" spans="1:11" x14ac:dyDescent="0.25">
      <c r="A3883" s="2" t="str">
        <f t="shared" si="60"/>
        <v>Guinea-Bissau 1991</v>
      </c>
      <c r="B3883" t="s">
        <v>574</v>
      </c>
      <c r="C3883" t="s">
        <v>149</v>
      </c>
      <c r="D3883" t="s">
        <v>298</v>
      </c>
      <c r="E3883" t="s">
        <v>691</v>
      </c>
      <c r="F3883" t="s">
        <v>203</v>
      </c>
      <c r="G3883">
        <v>1991</v>
      </c>
      <c r="H3883" t="s">
        <v>771</v>
      </c>
      <c r="I3883">
        <v>1040717</v>
      </c>
      <c r="J3883" s="2">
        <f>VLOOKUP(A3883,'BirthRate-Tableau'!A:G,7,FALSE)</f>
        <v>44.738</v>
      </c>
      <c r="K3883" s="3">
        <f>VLOOKUP(A3883,'DeathRate-Tableau'!A:G,7,FALSE)</f>
        <v>16.774000000000001</v>
      </c>
    </row>
    <row r="3884" spans="1:11" x14ac:dyDescent="0.25">
      <c r="A3884" s="2" t="str">
        <f t="shared" si="60"/>
        <v>Guinea-Bissau 1992</v>
      </c>
      <c r="B3884" t="s">
        <v>574</v>
      </c>
      <c r="C3884" t="s">
        <v>149</v>
      </c>
      <c r="D3884" t="s">
        <v>298</v>
      </c>
      <c r="E3884" t="s">
        <v>691</v>
      </c>
      <c r="F3884" t="s">
        <v>203</v>
      </c>
      <c r="G3884">
        <v>1992</v>
      </c>
      <c r="H3884" t="s">
        <v>772</v>
      </c>
      <c r="I3884">
        <v>1064691</v>
      </c>
      <c r="J3884" s="2">
        <f>VLOOKUP(A3884,'BirthRate-Tableau'!A:G,7,FALSE)</f>
        <v>44.55</v>
      </c>
      <c r="K3884" s="3">
        <f>VLOOKUP(A3884,'DeathRate-Tableau'!A:G,7,FALSE)</f>
        <v>16.509</v>
      </c>
    </row>
    <row r="3885" spans="1:11" x14ac:dyDescent="0.25">
      <c r="A3885" s="2" t="str">
        <f t="shared" si="60"/>
        <v>Guinea-Bissau 1993</v>
      </c>
      <c r="B3885" t="s">
        <v>574</v>
      </c>
      <c r="C3885" t="s">
        <v>149</v>
      </c>
      <c r="D3885" t="s">
        <v>298</v>
      </c>
      <c r="E3885" t="s">
        <v>691</v>
      </c>
      <c r="F3885" t="s">
        <v>203</v>
      </c>
      <c r="G3885">
        <v>1993</v>
      </c>
      <c r="H3885" t="s">
        <v>773</v>
      </c>
      <c r="I3885">
        <v>1089235</v>
      </c>
      <c r="J3885" s="2">
        <f>VLOOKUP(A3885,'BirthRate-Tableau'!A:G,7,FALSE)</f>
        <v>44.295000000000002</v>
      </c>
      <c r="K3885" s="3">
        <f>VLOOKUP(A3885,'DeathRate-Tableau'!A:G,7,FALSE)</f>
        <v>16.254999999999999</v>
      </c>
    </row>
    <row r="3886" spans="1:11" x14ac:dyDescent="0.25">
      <c r="A3886" s="2" t="str">
        <f t="shared" si="60"/>
        <v>Guinea-Bissau 1994</v>
      </c>
      <c r="B3886" t="s">
        <v>574</v>
      </c>
      <c r="C3886" t="s">
        <v>149</v>
      </c>
      <c r="D3886" t="s">
        <v>298</v>
      </c>
      <c r="E3886" t="s">
        <v>691</v>
      </c>
      <c r="F3886" t="s">
        <v>203</v>
      </c>
      <c r="G3886">
        <v>1994</v>
      </c>
      <c r="H3886" t="s">
        <v>774</v>
      </c>
      <c r="I3886">
        <v>1114249</v>
      </c>
      <c r="J3886" s="2">
        <f>VLOOKUP(A3886,'BirthRate-Tableau'!A:G,7,FALSE)</f>
        <v>43.966999999999999</v>
      </c>
      <c r="K3886" s="3">
        <f>VLOOKUP(A3886,'DeathRate-Tableau'!A:G,7,FALSE)</f>
        <v>16.010999999999999</v>
      </c>
    </row>
    <row r="3887" spans="1:11" x14ac:dyDescent="0.25">
      <c r="A3887" s="2" t="str">
        <f t="shared" si="60"/>
        <v>Guinea-Bissau 1995</v>
      </c>
      <c r="B3887" t="s">
        <v>574</v>
      </c>
      <c r="C3887" t="s">
        <v>149</v>
      </c>
      <c r="D3887" t="s">
        <v>298</v>
      </c>
      <c r="E3887" t="s">
        <v>691</v>
      </c>
      <c r="F3887" t="s">
        <v>203</v>
      </c>
      <c r="G3887">
        <v>1995</v>
      </c>
      <c r="H3887" t="s">
        <v>775</v>
      </c>
      <c r="I3887">
        <v>1139667</v>
      </c>
      <c r="J3887" s="2">
        <f>VLOOKUP(A3887,'BirthRate-Tableau'!A:G,7,FALSE)</f>
        <v>43.573999999999998</v>
      </c>
      <c r="K3887" s="3">
        <f>VLOOKUP(A3887,'DeathRate-Tableau'!A:G,7,FALSE)</f>
        <v>15.781000000000001</v>
      </c>
    </row>
    <row r="3888" spans="1:11" x14ac:dyDescent="0.25">
      <c r="A3888" s="2" t="str">
        <f t="shared" si="60"/>
        <v>Guinea-Bissau 1996</v>
      </c>
      <c r="B3888" t="s">
        <v>574</v>
      </c>
      <c r="C3888" t="s">
        <v>149</v>
      </c>
      <c r="D3888" t="s">
        <v>298</v>
      </c>
      <c r="E3888" t="s">
        <v>691</v>
      </c>
      <c r="F3888" t="s">
        <v>203</v>
      </c>
      <c r="G3888">
        <v>1996</v>
      </c>
      <c r="H3888" t="s">
        <v>776</v>
      </c>
      <c r="I3888">
        <v>1165465</v>
      </c>
      <c r="J3888" s="2">
        <f>VLOOKUP(A3888,'BirthRate-Tableau'!A:G,7,FALSE)</f>
        <v>43.14</v>
      </c>
      <c r="K3888" s="3">
        <f>VLOOKUP(A3888,'DeathRate-Tableau'!A:G,7,FALSE)</f>
        <v>15.565</v>
      </c>
    </row>
    <row r="3889" spans="1:11" x14ac:dyDescent="0.25">
      <c r="A3889" s="2" t="str">
        <f t="shared" si="60"/>
        <v>Guinea-Bissau 1997</v>
      </c>
      <c r="B3889" t="s">
        <v>574</v>
      </c>
      <c r="C3889" t="s">
        <v>149</v>
      </c>
      <c r="D3889" t="s">
        <v>298</v>
      </c>
      <c r="E3889" t="s">
        <v>691</v>
      </c>
      <c r="F3889" t="s">
        <v>203</v>
      </c>
      <c r="G3889">
        <v>1997</v>
      </c>
      <c r="H3889" t="s">
        <v>777</v>
      </c>
      <c r="I3889">
        <v>1191672</v>
      </c>
      <c r="J3889" s="2">
        <f>VLOOKUP(A3889,'BirthRate-Tableau'!A:G,7,FALSE)</f>
        <v>42.701999999999998</v>
      </c>
      <c r="K3889" s="3">
        <f>VLOOKUP(A3889,'DeathRate-Tableau'!A:G,7,FALSE)</f>
        <v>15.363</v>
      </c>
    </row>
    <row r="3890" spans="1:11" x14ac:dyDescent="0.25">
      <c r="A3890" s="2" t="str">
        <f t="shared" si="60"/>
        <v>Guinea-Bissau 1998</v>
      </c>
      <c r="B3890" t="s">
        <v>574</v>
      </c>
      <c r="C3890" t="s">
        <v>149</v>
      </c>
      <c r="D3890" t="s">
        <v>298</v>
      </c>
      <c r="E3890" t="s">
        <v>691</v>
      </c>
      <c r="F3890" t="s">
        <v>203</v>
      </c>
      <c r="G3890">
        <v>1998</v>
      </c>
      <c r="H3890" t="s">
        <v>778</v>
      </c>
      <c r="I3890">
        <v>1218336</v>
      </c>
      <c r="J3890" s="2">
        <f>VLOOKUP(A3890,'BirthRate-Tableau'!A:G,7,FALSE)</f>
        <v>42.289000000000001</v>
      </c>
      <c r="K3890" s="3">
        <f>VLOOKUP(A3890,'DeathRate-Tableau'!A:G,7,FALSE)</f>
        <v>15.173</v>
      </c>
    </row>
    <row r="3891" spans="1:11" x14ac:dyDescent="0.25">
      <c r="A3891" s="2" t="str">
        <f t="shared" si="60"/>
        <v>Guinea-Bissau 1999</v>
      </c>
      <c r="B3891" t="s">
        <v>574</v>
      </c>
      <c r="C3891" t="s">
        <v>149</v>
      </c>
      <c r="D3891" t="s">
        <v>298</v>
      </c>
      <c r="E3891" t="s">
        <v>691</v>
      </c>
      <c r="F3891" t="s">
        <v>203</v>
      </c>
      <c r="G3891">
        <v>1999</v>
      </c>
      <c r="H3891" t="s">
        <v>779</v>
      </c>
      <c r="I3891">
        <v>1245530</v>
      </c>
      <c r="J3891" s="2">
        <f>VLOOKUP(A3891,'BirthRate-Tableau'!A:G,7,FALSE)</f>
        <v>41.91</v>
      </c>
      <c r="K3891" s="3">
        <f>VLOOKUP(A3891,'DeathRate-Tableau'!A:G,7,FALSE)</f>
        <v>14.994</v>
      </c>
    </row>
    <row r="3892" spans="1:11" x14ac:dyDescent="0.25">
      <c r="A3892" s="2" t="str">
        <f t="shared" si="60"/>
        <v>Guinea-Bissau 2000</v>
      </c>
      <c r="B3892" t="s">
        <v>574</v>
      </c>
      <c r="C3892" t="s">
        <v>149</v>
      </c>
      <c r="D3892" t="s">
        <v>298</v>
      </c>
      <c r="E3892" t="s">
        <v>691</v>
      </c>
      <c r="F3892" t="s">
        <v>203</v>
      </c>
      <c r="G3892">
        <v>2000</v>
      </c>
      <c r="H3892" t="s">
        <v>780</v>
      </c>
      <c r="I3892">
        <v>1273312</v>
      </c>
      <c r="J3892" s="2">
        <f>VLOOKUP(A3892,'BirthRate-Tableau'!A:G,7,FALSE)</f>
        <v>41.573</v>
      </c>
      <c r="K3892" s="3">
        <f>VLOOKUP(A3892,'DeathRate-Tableau'!A:G,7,FALSE)</f>
        <v>14.821999999999999</v>
      </c>
    </row>
    <row r="3893" spans="1:11" x14ac:dyDescent="0.25">
      <c r="A3893" s="2" t="str">
        <f t="shared" si="60"/>
        <v>Guinea-Bissau 2001</v>
      </c>
      <c r="B3893" t="s">
        <v>574</v>
      </c>
      <c r="C3893" t="s">
        <v>149</v>
      </c>
      <c r="D3893" t="s">
        <v>298</v>
      </c>
      <c r="E3893" t="s">
        <v>691</v>
      </c>
      <c r="F3893" t="s">
        <v>203</v>
      </c>
      <c r="G3893">
        <v>2001</v>
      </c>
      <c r="H3893" t="s">
        <v>781</v>
      </c>
      <c r="I3893">
        <v>1301748</v>
      </c>
      <c r="J3893" s="2">
        <f>VLOOKUP(A3893,'BirthRate-Tableau'!A:G,7,FALSE)</f>
        <v>41.273000000000003</v>
      </c>
      <c r="K3893" s="3">
        <f>VLOOKUP(A3893,'DeathRate-Tableau'!A:G,7,FALSE)</f>
        <v>14.653</v>
      </c>
    </row>
    <row r="3894" spans="1:11" x14ac:dyDescent="0.25">
      <c r="A3894" s="2" t="str">
        <f t="shared" si="60"/>
        <v>Guinea-Bissau 2002</v>
      </c>
      <c r="B3894" t="s">
        <v>574</v>
      </c>
      <c r="C3894" t="s">
        <v>149</v>
      </c>
      <c r="D3894" t="s">
        <v>298</v>
      </c>
      <c r="E3894" t="s">
        <v>691</v>
      </c>
      <c r="F3894" t="s">
        <v>203</v>
      </c>
      <c r="G3894">
        <v>2002</v>
      </c>
      <c r="H3894" t="s">
        <v>782</v>
      </c>
      <c r="I3894">
        <v>1330849</v>
      </c>
      <c r="J3894" s="2">
        <f>VLOOKUP(A3894,'BirthRate-Tableau'!A:G,7,FALSE)</f>
        <v>40.994</v>
      </c>
      <c r="K3894" s="3">
        <f>VLOOKUP(A3894,'DeathRate-Tableau'!A:G,7,FALSE)</f>
        <v>14.484</v>
      </c>
    </row>
    <row r="3895" spans="1:11" x14ac:dyDescent="0.25">
      <c r="A3895" s="2" t="str">
        <f t="shared" si="60"/>
        <v>Guinea-Bissau 2003</v>
      </c>
      <c r="B3895" t="s">
        <v>574</v>
      </c>
      <c r="C3895" t="s">
        <v>149</v>
      </c>
      <c r="D3895" t="s">
        <v>298</v>
      </c>
      <c r="E3895" t="s">
        <v>691</v>
      </c>
      <c r="F3895" t="s">
        <v>203</v>
      </c>
      <c r="G3895">
        <v>2003</v>
      </c>
      <c r="H3895" t="s">
        <v>783</v>
      </c>
      <c r="I3895">
        <v>1360559</v>
      </c>
      <c r="J3895" s="2">
        <f>VLOOKUP(A3895,'BirthRate-Tableau'!A:G,7,FALSE)</f>
        <v>40.722000000000001</v>
      </c>
      <c r="K3895" s="3">
        <f>VLOOKUP(A3895,'DeathRate-Tableau'!A:G,7,FALSE)</f>
        <v>14.311999999999999</v>
      </c>
    </row>
    <row r="3896" spans="1:11" x14ac:dyDescent="0.25">
      <c r="A3896" s="2" t="str">
        <f t="shared" si="60"/>
        <v>Guinea-Bissau 2004</v>
      </c>
      <c r="B3896" t="s">
        <v>574</v>
      </c>
      <c r="C3896" t="s">
        <v>149</v>
      </c>
      <c r="D3896" t="s">
        <v>298</v>
      </c>
      <c r="E3896" t="s">
        <v>691</v>
      </c>
      <c r="F3896" t="s">
        <v>203</v>
      </c>
      <c r="G3896">
        <v>2004</v>
      </c>
      <c r="H3896" t="s">
        <v>784</v>
      </c>
      <c r="I3896">
        <v>1390791</v>
      </c>
      <c r="J3896" s="2">
        <f>VLOOKUP(A3896,'BirthRate-Tableau'!A:G,7,FALSE)</f>
        <v>40.450000000000003</v>
      </c>
      <c r="K3896" s="3">
        <f>VLOOKUP(A3896,'DeathRate-Tableau'!A:G,7,FALSE)</f>
        <v>14.135999999999999</v>
      </c>
    </row>
    <row r="3897" spans="1:11" x14ac:dyDescent="0.25">
      <c r="A3897" s="2" t="str">
        <f t="shared" si="60"/>
        <v>Guinea-Bissau 2005</v>
      </c>
      <c r="B3897" t="s">
        <v>574</v>
      </c>
      <c r="C3897" t="s">
        <v>149</v>
      </c>
      <c r="D3897" t="s">
        <v>298</v>
      </c>
      <c r="E3897" t="s">
        <v>691</v>
      </c>
      <c r="F3897" t="s">
        <v>203</v>
      </c>
      <c r="G3897">
        <v>2005</v>
      </c>
      <c r="H3897" t="s">
        <v>785</v>
      </c>
      <c r="I3897">
        <v>1421515</v>
      </c>
      <c r="J3897" s="2">
        <f>VLOOKUP(A3897,'BirthRate-Tableau'!A:G,7,FALSE)</f>
        <v>40.171999999999997</v>
      </c>
      <c r="K3897" s="3">
        <f>VLOOKUP(A3897,'DeathRate-Tableau'!A:G,7,FALSE)</f>
        <v>13.956</v>
      </c>
    </row>
    <row r="3898" spans="1:11" x14ac:dyDescent="0.25">
      <c r="A3898" s="2" t="str">
        <f t="shared" si="60"/>
        <v>Guinea-Bissau 2006</v>
      </c>
      <c r="B3898" t="s">
        <v>574</v>
      </c>
      <c r="C3898" t="s">
        <v>149</v>
      </c>
      <c r="D3898" t="s">
        <v>298</v>
      </c>
      <c r="E3898" t="s">
        <v>691</v>
      </c>
      <c r="F3898" t="s">
        <v>203</v>
      </c>
      <c r="G3898">
        <v>2006</v>
      </c>
      <c r="H3898" t="s">
        <v>786</v>
      </c>
      <c r="I3898">
        <v>1452659</v>
      </c>
      <c r="J3898" s="2">
        <f>VLOOKUP(A3898,'BirthRate-Tableau'!A:G,7,FALSE)</f>
        <v>39.881999999999998</v>
      </c>
      <c r="K3898" s="3">
        <f>VLOOKUP(A3898,'DeathRate-Tableau'!A:G,7,FALSE)</f>
        <v>13.772</v>
      </c>
    </row>
    <row r="3899" spans="1:11" x14ac:dyDescent="0.25">
      <c r="A3899" s="2" t="str">
        <f t="shared" si="60"/>
        <v>Guinea-Bissau 2007</v>
      </c>
      <c r="B3899" t="s">
        <v>574</v>
      </c>
      <c r="C3899" t="s">
        <v>149</v>
      </c>
      <c r="D3899" t="s">
        <v>298</v>
      </c>
      <c r="E3899" t="s">
        <v>691</v>
      </c>
      <c r="F3899" t="s">
        <v>203</v>
      </c>
      <c r="G3899">
        <v>2007</v>
      </c>
      <c r="H3899" t="s">
        <v>787</v>
      </c>
      <c r="I3899">
        <v>1484337</v>
      </c>
      <c r="J3899" s="2">
        <f>VLOOKUP(A3899,'BirthRate-Tableau'!A:G,7,FALSE)</f>
        <v>39.579000000000001</v>
      </c>
      <c r="K3899" s="3">
        <f>VLOOKUP(A3899,'DeathRate-Tableau'!A:G,7,FALSE)</f>
        <v>13.587</v>
      </c>
    </row>
    <row r="3900" spans="1:11" x14ac:dyDescent="0.25">
      <c r="A3900" s="2" t="str">
        <f t="shared" si="60"/>
        <v>Guinea-Bissau 2008</v>
      </c>
      <c r="B3900" t="s">
        <v>574</v>
      </c>
      <c r="C3900" t="s">
        <v>149</v>
      </c>
      <c r="D3900" t="s">
        <v>298</v>
      </c>
      <c r="E3900" t="s">
        <v>691</v>
      </c>
      <c r="F3900" t="s">
        <v>203</v>
      </c>
      <c r="G3900">
        <v>2008</v>
      </c>
      <c r="H3900" t="s">
        <v>788</v>
      </c>
      <c r="I3900">
        <v>1516920</v>
      </c>
      <c r="J3900" s="2">
        <f>VLOOKUP(A3900,'BirthRate-Tableau'!A:G,7,FALSE)</f>
        <v>39.262999999999998</v>
      </c>
      <c r="K3900" s="3">
        <f>VLOOKUP(A3900,'DeathRate-Tableau'!A:G,7,FALSE)</f>
        <v>13.404</v>
      </c>
    </row>
    <row r="3901" spans="1:11" x14ac:dyDescent="0.25">
      <c r="A3901" s="2" t="str">
        <f t="shared" si="60"/>
        <v>Guinea-Bissau 2009</v>
      </c>
      <c r="B3901" t="s">
        <v>574</v>
      </c>
      <c r="C3901" t="s">
        <v>149</v>
      </c>
      <c r="D3901" t="s">
        <v>298</v>
      </c>
      <c r="E3901" t="s">
        <v>691</v>
      </c>
      <c r="F3901" t="s">
        <v>203</v>
      </c>
      <c r="G3901">
        <v>2009</v>
      </c>
      <c r="H3901" t="s">
        <v>789</v>
      </c>
      <c r="I3901">
        <v>1550905</v>
      </c>
      <c r="J3901" s="2">
        <f>VLOOKUP(A3901,'BirthRate-Tableau'!A:G,7,FALSE)</f>
        <v>38.932000000000002</v>
      </c>
      <c r="K3901" s="3">
        <f>VLOOKUP(A3901,'DeathRate-Tableau'!A:G,7,FALSE)</f>
        <v>13.223000000000001</v>
      </c>
    </row>
    <row r="3902" spans="1:11" x14ac:dyDescent="0.25">
      <c r="A3902" s="2" t="str">
        <f t="shared" si="60"/>
        <v>Guinea-Bissau 2010</v>
      </c>
      <c r="B3902" t="s">
        <v>574</v>
      </c>
      <c r="C3902" t="s">
        <v>149</v>
      </c>
      <c r="D3902" t="s">
        <v>298</v>
      </c>
      <c r="E3902" t="s">
        <v>691</v>
      </c>
      <c r="F3902" t="s">
        <v>203</v>
      </c>
      <c r="G3902">
        <v>2010</v>
      </c>
      <c r="H3902" t="s">
        <v>790</v>
      </c>
      <c r="I3902">
        <v>1586624</v>
      </c>
      <c r="J3902" s="2">
        <f>VLOOKUP(A3902,'BirthRate-Tableau'!A:G,7,FALSE)</f>
        <v>38.585000000000001</v>
      </c>
      <c r="K3902" s="3">
        <f>VLOOKUP(A3902,'DeathRate-Tableau'!A:G,7,FALSE)</f>
        <v>13.045999999999999</v>
      </c>
    </row>
    <row r="3903" spans="1:11" x14ac:dyDescent="0.25">
      <c r="A3903" s="2" t="str">
        <f t="shared" si="60"/>
        <v>Guinea-Bissau 2011</v>
      </c>
      <c r="B3903" t="s">
        <v>574</v>
      </c>
      <c r="C3903" t="s">
        <v>149</v>
      </c>
      <c r="D3903" t="s">
        <v>298</v>
      </c>
      <c r="E3903" t="s">
        <v>691</v>
      </c>
      <c r="F3903" t="s">
        <v>203</v>
      </c>
      <c r="G3903">
        <v>2011</v>
      </c>
      <c r="H3903" t="s">
        <v>791</v>
      </c>
      <c r="I3903">
        <v>1624228</v>
      </c>
      <c r="J3903" s="2">
        <f>VLOOKUP(A3903,'BirthRate-Tableau'!A:G,7,FALSE)</f>
        <v>38.222999999999999</v>
      </c>
      <c r="K3903" s="3">
        <f>VLOOKUP(A3903,'DeathRate-Tableau'!A:G,7,FALSE)</f>
        <v>12.872999999999999</v>
      </c>
    </row>
    <row r="3904" spans="1:11" x14ac:dyDescent="0.25">
      <c r="A3904" s="2" t="str">
        <f t="shared" si="60"/>
        <v>Guinea-Bissau 2012</v>
      </c>
      <c r="B3904" t="s">
        <v>574</v>
      </c>
      <c r="C3904" t="s">
        <v>149</v>
      </c>
      <c r="D3904" t="s">
        <v>298</v>
      </c>
      <c r="E3904" t="s">
        <v>691</v>
      </c>
      <c r="F3904" t="s">
        <v>203</v>
      </c>
      <c r="G3904">
        <v>2012</v>
      </c>
      <c r="H3904" t="s">
        <v>792</v>
      </c>
      <c r="I3904">
        <v>1663558</v>
      </c>
      <c r="J3904" s="2">
        <f>VLOOKUP(A3904,'BirthRate-Tableau'!A:G,7,FALSE)</f>
        <v>37.85</v>
      </c>
      <c r="K3904" s="3">
        <f>VLOOKUP(A3904,'DeathRate-Tableau'!A:G,7,FALSE)</f>
        <v>12.702</v>
      </c>
    </row>
    <row r="3905" spans="1:11" x14ac:dyDescent="0.25">
      <c r="A3905" s="2" t="str">
        <f t="shared" si="60"/>
        <v>Guinea-Bissau 2013</v>
      </c>
      <c r="B3905" t="s">
        <v>574</v>
      </c>
      <c r="C3905" t="s">
        <v>149</v>
      </c>
      <c r="D3905" t="s">
        <v>298</v>
      </c>
      <c r="E3905" t="s">
        <v>691</v>
      </c>
      <c r="F3905" t="s">
        <v>203</v>
      </c>
      <c r="G3905">
        <v>2013</v>
      </c>
      <c r="H3905" t="s">
        <v>793</v>
      </c>
      <c r="I3905">
        <v>1704255</v>
      </c>
      <c r="J3905" s="2" t="e">
        <f>VLOOKUP(A3905,'BirthRate-Tableau'!A:G,7,FALSE)</f>
        <v>#N/A</v>
      </c>
      <c r="K3905" s="3" t="e">
        <f>VLOOKUP(A3905,'DeathRate-Tableau'!A:G,7,FALSE)</f>
        <v>#N/A</v>
      </c>
    </row>
    <row r="3906" spans="1:11" x14ac:dyDescent="0.25">
      <c r="A3906" s="2" t="str">
        <f t="shared" si="60"/>
        <v>Equatorial Guinea 1960</v>
      </c>
      <c r="B3906" t="s">
        <v>642</v>
      </c>
      <c r="C3906" t="s">
        <v>223</v>
      </c>
      <c r="D3906" t="s">
        <v>298</v>
      </c>
      <c r="E3906" t="s">
        <v>691</v>
      </c>
      <c r="F3906" t="s">
        <v>203</v>
      </c>
      <c r="G3906">
        <v>1960</v>
      </c>
      <c r="H3906" t="s">
        <v>740</v>
      </c>
      <c r="I3906">
        <v>252115</v>
      </c>
      <c r="J3906" s="2">
        <f>VLOOKUP(A3906,'BirthRate-Tableau'!A:G,7,FALSE)</f>
        <v>40.244</v>
      </c>
      <c r="K3906" s="3">
        <f>VLOOKUP(A3906,'DeathRate-Tableau'!A:G,7,FALSE)</f>
        <v>27.757000000000001</v>
      </c>
    </row>
    <row r="3907" spans="1:11" x14ac:dyDescent="0.25">
      <c r="A3907" s="2" t="str">
        <f t="shared" ref="A3907:A3970" si="61">CONCATENATE(B3907," ",G3907)</f>
        <v>Equatorial Guinea 1961</v>
      </c>
      <c r="B3907" t="s">
        <v>642</v>
      </c>
      <c r="C3907" t="s">
        <v>223</v>
      </c>
      <c r="D3907" t="s">
        <v>298</v>
      </c>
      <c r="E3907" t="s">
        <v>691</v>
      </c>
      <c r="F3907" t="s">
        <v>203</v>
      </c>
      <c r="G3907">
        <v>1961</v>
      </c>
      <c r="H3907" t="s">
        <v>741</v>
      </c>
      <c r="I3907">
        <v>255100</v>
      </c>
      <c r="J3907" s="2">
        <f>VLOOKUP(A3907,'BirthRate-Tableau'!A:G,7,FALSE)</f>
        <v>40.250999999999998</v>
      </c>
      <c r="K3907" s="3">
        <f>VLOOKUP(A3907,'DeathRate-Tableau'!A:G,7,FALSE)</f>
        <v>27.402999999999999</v>
      </c>
    </row>
    <row r="3908" spans="1:11" x14ac:dyDescent="0.25">
      <c r="A3908" s="2" t="str">
        <f t="shared" si="61"/>
        <v>Equatorial Guinea 1962</v>
      </c>
      <c r="B3908" t="s">
        <v>642</v>
      </c>
      <c r="C3908" t="s">
        <v>223</v>
      </c>
      <c r="D3908" t="s">
        <v>298</v>
      </c>
      <c r="E3908" t="s">
        <v>691</v>
      </c>
      <c r="F3908" t="s">
        <v>203</v>
      </c>
      <c r="G3908">
        <v>1962</v>
      </c>
      <c r="H3908" t="s">
        <v>742</v>
      </c>
      <c r="I3908">
        <v>257940</v>
      </c>
      <c r="J3908" s="2">
        <f>VLOOKUP(A3908,'BirthRate-Tableau'!A:G,7,FALSE)</f>
        <v>40.317999999999998</v>
      </c>
      <c r="K3908" s="3">
        <f>VLOOKUP(A3908,'DeathRate-Tableau'!A:G,7,FALSE)</f>
        <v>27.058</v>
      </c>
    </row>
    <row r="3909" spans="1:11" x14ac:dyDescent="0.25">
      <c r="A3909" s="2" t="str">
        <f t="shared" si="61"/>
        <v>Equatorial Guinea 1963</v>
      </c>
      <c r="B3909" t="s">
        <v>642</v>
      </c>
      <c r="C3909" t="s">
        <v>223</v>
      </c>
      <c r="D3909" t="s">
        <v>298</v>
      </c>
      <c r="E3909" t="s">
        <v>691</v>
      </c>
      <c r="F3909" t="s">
        <v>203</v>
      </c>
      <c r="G3909">
        <v>1963</v>
      </c>
      <c r="H3909" t="s">
        <v>743</v>
      </c>
      <c r="I3909">
        <v>260990</v>
      </c>
      <c r="J3909" s="2">
        <f>VLOOKUP(A3909,'BirthRate-Tableau'!A:G,7,FALSE)</f>
        <v>40.433999999999997</v>
      </c>
      <c r="K3909" s="3">
        <f>VLOOKUP(A3909,'DeathRate-Tableau'!A:G,7,FALSE)</f>
        <v>26.725000000000001</v>
      </c>
    </row>
    <row r="3910" spans="1:11" x14ac:dyDescent="0.25">
      <c r="A3910" s="2" t="str">
        <f t="shared" si="61"/>
        <v>Equatorial Guinea 1964</v>
      </c>
      <c r="B3910" t="s">
        <v>642</v>
      </c>
      <c r="C3910" t="s">
        <v>223</v>
      </c>
      <c r="D3910" t="s">
        <v>298</v>
      </c>
      <c r="E3910" t="s">
        <v>691</v>
      </c>
      <c r="F3910" t="s">
        <v>203</v>
      </c>
      <c r="G3910">
        <v>1964</v>
      </c>
      <c r="H3910" t="s">
        <v>744</v>
      </c>
      <c r="I3910">
        <v>264743</v>
      </c>
      <c r="J3910" s="2">
        <f>VLOOKUP(A3910,'BirthRate-Tableau'!A:G,7,FALSE)</f>
        <v>40.572000000000003</v>
      </c>
      <c r="K3910" s="3">
        <f>VLOOKUP(A3910,'DeathRate-Tableau'!A:G,7,FALSE)</f>
        <v>26.402999999999999</v>
      </c>
    </row>
    <row r="3911" spans="1:11" x14ac:dyDescent="0.25">
      <c r="A3911" s="2" t="str">
        <f t="shared" si="61"/>
        <v>Equatorial Guinea 1965</v>
      </c>
      <c r="B3911" t="s">
        <v>642</v>
      </c>
      <c r="C3911" t="s">
        <v>223</v>
      </c>
      <c r="D3911" t="s">
        <v>298</v>
      </c>
      <c r="E3911" t="s">
        <v>691</v>
      </c>
      <c r="F3911" t="s">
        <v>203</v>
      </c>
      <c r="G3911">
        <v>1965</v>
      </c>
      <c r="H3911" t="s">
        <v>745</v>
      </c>
      <c r="I3911">
        <v>269427</v>
      </c>
      <c r="J3911" s="2">
        <f>VLOOKUP(A3911,'BirthRate-Tableau'!A:G,7,FALSE)</f>
        <v>40.677999999999997</v>
      </c>
      <c r="K3911" s="3">
        <f>VLOOKUP(A3911,'DeathRate-Tableau'!A:G,7,FALSE)</f>
        <v>26.088000000000001</v>
      </c>
    </row>
    <row r="3912" spans="1:11" x14ac:dyDescent="0.25">
      <c r="A3912" s="2" t="str">
        <f t="shared" si="61"/>
        <v>Equatorial Guinea 1966</v>
      </c>
      <c r="B3912" t="s">
        <v>642</v>
      </c>
      <c r="C3912" t="s">
        <v>223</v>
      </c>
      <c r="D3912" t="s">
        <v>298</v>
      </c>
      <c r="E3912" t="s">
        <v>691</v>
      </c>
      <c r="F3912" t="s">
        <v>203</v>
      </c>
      <c r="G3912">
        <v>1966</v>
      </c>
      <c r="H3912" t="s">
        <v>746</v>
      </c>
      <c r="I3912">
        <v>275470</v>
      </c>
      <c r="J3912" s="2">
        <f>VLOOKUP(A3912,'BirthRate-Tableau'!A:G,7,FALSE)</f>
        <v>40.685000000000002</v>
      </c>
      <c r="K3912" s="3">
        <f>VLOOKUP(A3912,'DeathRate-Tableau'!A:G,7,FALSE)</f>
        <v>25.779</v>
      </c>
    </row>
    <row r="3913" spans="1:11" x14ac:dyDescent="0.25">
      <c r="A3913" s="2" t="str">
        <f t="shared" si="61"/>
        <v>Equatorial Guinea 1967</v>
      </c>
      <c r="B3913" t="s">
        <v>642</v>
      </c>
      <c r="C3913" t="s">
        <v>223</v>
      </c>
      <c r="D3913" t="s">
        <v>298</v>
      </c>
      <c r="E3913" t="s">
        <v>691</v>
      </c>
      <c r="F3913" t="s">
        <v>203</v>
      </c>
      <c r="G3913">
        <v>1967</v>
      </c>
      <c r="H3913" t="s">
        <v>747</v>
      </c>
      <c r="I3913">
        <v>282444</v>
      </c>
      <c r="J3913" s="2">
        <f>VLOOKUP(A3913,'BirthRate-Tableau'!A:G,7,FALSE)</f>
        <v>40.543999999999997</v>
      </c>
      <c r="K3913" s="3">
        <f>VLOOKUP(A3913,'DeathRate-Tableau'!A:G,7,FALSE)</f>
        <v>25.468</v>
      </c>
    </row>
    <row r="3914" spans="1:11" x14ac:dyDescent="0.25">
      <c r="A3914" s="2" t="str">
        <f t="shared" si="61"/>
        <v>Equatorial Guinea 1968</v>
      </c>
      <c r="B3914" t="s">
        <v>642</v>
      </c>
      <c r="C3914" t="s">
        <v>223</v>
      </c>
      <c r="D3914" t="s">
        <v>298</v>
      </c>
      <c r="E3914" t="s">
        <v>691</v>
      </c>
      <c r="F3914" t="s">
        <v>203</v>
      </c>
      <c r="G3914">
        <v>1968</v>
      </c>
      <c r="H3914" t="s">
        <v>748</v>
      </c>
      <c r="I3914">
        <v>288702</v>
      </c>
      <c r="J3914" s="2">
        <f>VLOOKUP(A3914,'BirthRate-Tableau'!A:G,7,FALSE)</f>
        <v>40.226999999999997</v>
      </c>
      <c r="K3914" s="3">
        <f>VLOOKUP(A3914,'DeathRate-Tableau'!A:G,7,FALSE)</f>
        <v>25.154</v>
      </c>
    </row>
    <row r="3915" spans="1:11" x14ac:dyDescent="0.25">
      <c r="A3915" s="2" t="str">
        <f t="shared" si="61"/>
        <v>Equatorial Guinea 1969</v>
      </c>
      <c r="B3915" t="s">
        <v>642</v>
      </c>
      <c r="C3915" t="s">
        <v>223</v>
      </c>
      <c r="D3915" t="s">
        <v>298</v>
      </c>
      <c r="E3915" t="s">
        <v>691</v>
      </c>
      <c r="F3915" t="s">
        <v>203</v>
      </c>
      <c r="G3915">
        <v>1969</v>
      </c>
      <c r="H3915" t="s">
        <v>749</v>
      </c>
      <c r="I3915">
        <v>292014</v>
      </c>
      <c r="J3915" s="2">
        <f>VLOOKUP(A3915,'BirthRate-Tableau'!A:G,7,FALSE)</f>
        <v>39.728000000000002</v>
      </c>
      <c r="K3915" s="3">
        <f>VLOOKUP(A3915,'DeathRate-Tableau'!A:G,7,FALSE)</f>
        <v>24.835000000000001</v>
      </c>
    </row>
    <row r="3916" spans="1:11" x14ac:dyDescent="0.25">
      <c r="A3916" s="2" t="str">
        <f t="shared" si="61"/>
        <v>Equatorial Guinea 1970</v>
      </c>
      <c r="B3916" t="s">
        <v>642</v>
      </c>
      <c r="C3916" t="s">
        <v>223</v>
      </c>
      <c r="D3916" t="s">
        <v>298</v>
      </c>
      <c r="E3916" t="s">
        <v>691</v>
      </c>
      <c r="F3916" t="s">
        <v>203</v>
      </c>
      <c r="G3916">
        <v>1970</v>
      </c>
      <c r="H3916" t="s">
        <v>750</v>
      </c>
      <c r="I3916">
        <v>290905</v>
      </c>
      <c r="J3916" s="2">
        <f>VLOOKUP(A3916,'BirthRate-Tableau'!A:G,7,FALSE)</f>
        <v>39.021999999999998</v>
      </c>
      <c r="K3916" s="3">
        <f>VLOOKUP(A3916,'DeathRate-Tableau'!A:G,7,FALSE)</f>
        <v>24.509</v>
      </c>
    </row>
    <row r="3917" spans="1:11" x14ac:dyDescent="0.25">
      <c r="A3917" s="2" t="str">
        <f t="shared" si="61"/>
        <v>Equatorial Guinea 1971</v>
      </c>
      <c r="B3917" t="s">
        <v>642</v>
      </c>
      <c r="C3917" t="s">
        <v>223</v>
      </c>
      <c r="D3917" t="s">
        <v>298</v>
      </c>
      <c r="E3917" t="s">
        <v>691</v>
      </c>
      <c r="F3917" t="s">
        <v>203</v>
      </c>
      <c r="G3917">
        <v>1971</v>
      </c>
      <c r="H3917" t="s">
        <v>751</v>
      </c>
      <c r="I3917">
        <v>284911</v>
      </c>
      <c r="J3917" s="2">
        <f>VLOOKUP(A3917,'BirthRate-Tableau'!A:G,7,FALSE)</f>
        <v>38.094000000000001</v>
      </c>
      <c r="K3917" s="3">
        <f>VLOOKUP(A3917,'DeathRate-Tableau'!A:G,7,FALSE)</f>
        <v>24.175000000000001</v>
      </c>
    </row>
    <row r="3918" spans="1:11" x14ac:dyDescent="0.25">
      <c r="A3918" s="2" t="str">
        <f t="shared" si="61"/>
        <v>Equatorial Guinea 1972</v>
      </c>
      <c r="B3918" t="s">
        <v>642</v>
      </c>
      <c r="C3918" t="s">
        <v>223</v>
      </c>
      <c r="D3918" t="s">
        <v>298</v>
      </c>
      <c r="E3918" t="s">
        <v>691</v>
      </c>
      <c r="F3918" t="s">
        <v>203</v>
      </c>
      <c r="G3918">
        <v>1972</v>
      </c>
      <c r="H3918" t="s">
        <v>752</v>
      </c>
      <c r="I3918">
        <v>274892</v>
      </c>
      <c r="J3918" s="2">
        <f>VLOOKUP(A3918,'BirthRate-Tableau'!A:G,7,FALSE)</f>
        <v>37.009</v>
      </c>
      <c r="K3918" s="3">
        <f>VLOOKUP(A3918,'DeathRate-Tableau'!A:G,7,FALSE)</f>
        <v>23.838000000000001</v>
      </c>
    </row>
    <row r="3919" spans="1:11" x14ac:dyDescent="0.25">
      <c r="A3919" s="2" t="str">
        <f t="shared" si="61"/>
        <v>Equatorial Guinea 1973</v>
      </c>
      <c r="B3919" t="s">
        <v>642</v>
      </c>
      <c r="C3919" t="s">
        <v>223</v>
      </c>
      <c r="D3919" t="s">
        <v>298</v>
      </c>
      <c r="E3919" t="s">
        <v>691</v>
      </c>
      <c r="F3919" t="s">
        <v>203</v>
      </c>
      <c r="G3919">
        <v>1973</v>
      </c>
      <c r="H3919" t="s">
        <v>753</v>
      </c>
      <c r="I3919">
        <v>262376</v>
      </c>
      <c r="J3919" s="2">
        <f>VLOOKUP(A3919,'BirthRate-Tableau'!A:G,7,FALSE)</f>
        <v>35.866999999999997</v>
      </c>
      <c r="K3919" s="3">
        <f>VLOOKUP(A3919,'DeathRate-Tableau'!A:G,7,FALSE)</f>
        <v>23.501000000000001</v>
      </c>
    </row>
    <row r="3920" spans="1:11" x14ac:dyDescent="0.25">
      <c r="A3920" s="2" t="str">
        <f t="shared" si="61"/>
        <v>Equatorial Guinea 1974</v>
      </c>
      <c r="B3920" t="s">
        <v>642</v>
      </c>
      <c r="C3920" t="s">
        <v>223</v>
      </c>
      <c r="D3920" t="s">
        <v>298</v>
      </c>
      <c r="E3920" t="s">
        <v>691</v>
      </c>
      <c r="F3920" t="s">
        <v>203</v>
      </c>
      <c r="G3920">
        <v>1974</v>
      </c>
      <c r="H3920" t="s">
        <v>754</v>
      </c>
      <c r="I3920">
        <v>249567</v>
      </c>
      <c r="J3920" s="2">
        <f>VLOOKUP(A3920,'BirthRate-Tableau'!A:G,7,FALSE)</f>
        <v>34.774999999999999</v>
      </c>
      <c r="K3920" s="3">
        <f>VLOOKUP(A3920,'DeathRate-Tableau'!A:G,7,FALSE)</f>
        <v>23.172000000000001</v>
      </c>
    </row>
    <row r="3921" spans="1:11" x14ac:dyDescent="0.25">
      <c r="A3921" s="2" t="str">
        <f t="shared" si="61"/>
        <v>Equatorial Guinea 1975</v>
      </c>
      <c r="B3921" t="s">
        <v>642</v>
      </c>
      <c r="C3921" t="s">
        <v>223</v>
      </c>
      <c r="D3921" t="s">
        <v>298</v>
      </c>
      <c r="E3921" t="s">
        <v>691</v>
      </c>
      <c r="F3921" t="s">
        <v>203</v>
      </c>
      <c r="G3921">
        <v>1975</v>
      </c>
      <c r="H3921" t="s">
        <v>755</v>
      </c>
      <c r="I3921">
        <v>238237</v>
      </c>
      <c r="J3921" s="2">
        <f>VLOOKUP(A3921,'BirthRate-Tableau'!A:G,7,FALSE)</f>
        <v>33.905999999999999</v>
      </c>
      <c r="K3921" s="3">
        <f>VLOOKUP(A3921,'DeathRate-Tableau'!A:G,7,FALSE)</f>
        <v>22.856000000000002</v>
      </c>
    </row>
    <row r="3922" spans="1:11" x14ac:dyDescent="0.25">
      <c r="A3922" s="2" t="str">
        <f t="shared" si="61"/>
        <v>Equatorial Guinea 1976</v>
      </c>
      <c r="B3922" t="s">
        <v>642</v>
      </c>
      <c r="C3922" t="s">
        <v>223</v>
      </c>
      <c r="D3922" t="s">
        <v>298</v>
      </c>
      <c r="E3922" t="s">
        <v>691</v>
      </c>
      <c r="F3922" t="s">
        <v>203</v>
      </c>
      <c r="G3922">
        <v>1976</v>
      </c>
      <c r="H3922" t="s">
        <v>756</v>
      </c>
      <c r="I3922">
        <v>228527</v>
      </c>
      <c r="J3922" s="2">
        <f>VLOOKUP(A3922,'BirthRate-Tableau'!A:G,7,FALSE)</f>
        <v>33.441000000000003</v>
      </c>
      <c r="K3922" s="3">
        <f>VLOOKUP(A3922,'DeathRate-Tableau'!A:G,7,FALSE)</f>
        <v>22.564</v>
      </c>
    </row>
    <row r="3923" spans="1:11" x14ac:dyDescent="0.25">
      <c r="A3923" s="2" t="str">
        <f t="shared" si="61"/>
        <v>Equatorial Guinea 1977</v>
      </c>
      <c r="B3923" t="s">
        <v>642</v>
      </c>
      <c r="C3923" t="s">
        <v>223</v>
      </c>
      <c r="D3923" t="s">
        <v>298</v>
      </c>
      <c r="E3923" t="s">
        <v>691</v>
      </c>
      <c r="F3923" t="s">
        <v>203</v>
      </c>
      <c r="G3923">
        <v>1977</v>
      </c>
      <c r="H3923" t="s">
        <v>757</v>
      </c>
      <c r="I3923">
        <v>220438</v>
      </c>
      <c r="J3923" s="2">
        <f>VLOOKUP(A3923,'BirthRate-Tableau'!A:G,7,FALSE)</f>
        <v>33.472000000000001</v>
      </c>
      <c r="K3923" s="3">
        <f>VLOOKUP(A3923,'DeathRate-Tableau'!A:G,7,FALSE)</f>
        <v>22.297999999999998</v>
      </c>
    </row>
    <row r="3924" spans="1:11" x14ac:dyDescent="0.25">
      <c r="A3924" s="2" t="str">
        <f t="shared" si="61"/>
        <v>Equatorial Guinea 1978</v>
      </c>
      <c r="B3924" t="s">
        <v>642</v>
      </c>
      <c r="C3924" t="s">
        <v>223</v>
      </c>
      <c r="D3924" t="s">
        <v>298</v>
      </c>
      <c r="E3924" t="s">
        <v>691</v>
      </c>
      <c r="F3924" t="s">
        <v>203</v>
      </c>
      <c r="G3924">
        <v>1978</v>
      </c>
      <c r="H3924" t="s">
        <v>758</v>
      </c>
      <c r="I3924">
        <v>215403</v>
      </c>
      <c r="J3924" s="2">
        <f>VLOOKUP(A3924,'BirthRate-Tableau'!A:G,7,FALSE)</f>
        <v>34.030999999999999</v>
      </c>
      <c r="K3924" s="3">
        <f>VLOOKUP(A3924,'DeathRate-Tableau'!A:G,7,FALSE)</f>
        <v>22.062999999999999</v>
      </c>
    </row>
    <row r="3925" spans="1:11" x14ac:dyDescent="0.25">
      <c r="A3925" s="2" t="str">
        <f t="shared" si="61"/>
        <v>Equatorial Guinea 1979</v>
      </c>
      <c r="B3925" t="s">
        <v>642</v>
      </c>
      <c r="C3925" t="s">
        <v>223</v>
      </c>
      <c r="D3925" t="s">
        <v>298</v>
      </c>
      <c r="E3925" t="s">
        <v>691</v>
      </c>
      <c r="F3925" t="s">
        <v>203</v>
      </c>
      <c r="G3925">
        <v>1979</v>
      </c>
      <c r="H3925" t="s">
        <v>759</v>
      </c>
      <c r="I3925">
        <v>215109</v>
      </c>
      <c r="J3925" s="2">
        <f>VLOOKUP(A3925,'BirthRate-Tableau'!A:G,7,FALSE)</f>
        <v>35.095999999999997</v>
      </c>
      <c r="K3925" s="3">
        <f>VLOOKUP(A3925,'DeathRate-Tableau'!A:G,7,FALSE)</f>
        <v>21.856000000000002</v>
      </c>
    </row>
    <row r="3926" spans="1:11" x14ac:dyDescent="0.25">
      <c r="A3926" s="2" t="str">
        <f t="shared" si="61"/>
        <v>Equatorial Guinea 1980</v>
      </c>
      <c r="B3926" t="s">
        <v>642</v>
      </c>
      <c r="C3926" t="s">
        <v>223</v>
      </c>
      <c r="D3926" t="s">
        <v>298</v>
      </c>
      <c r="E3926" t="s">
        <v>691</v>
      </c>
      <c r="F3926" t="s">
        <v>203</v>
      </c>
      <c r="G3926">
        <v>1980</v>
      </c>
      <c r="H3926" t="s">
        <v>760</v>
      </c>
      <c r="I3926">
        <v>220589</v>
      </c>
      <c r="J3926" s="2">
        <f>VLOOKUP(A3926,'BirthRate-Tableau'!A:G,7,FALSE)</f>
        <v>36.603000000000002</v>
      </c>
      <c r="K3926" s="3">
        <f>VLOOKUP(A3926,'DeathRate-Tableau'!A:G,7,FALSE)</f>
        <v>21.677</v>
      </c>
    </row>
    <row r="3927" spans="1:11" x14ac:dyDescent="0.25">
      <c r="A3927" s="2" t="str">
        <f t="shared" si="61"/>
        <v>Equatorial Guinea 1981</v>
      </c>
      <c r="B3927" t="s">
        <v>642</v>
      </c>
      <c r="C3927" t="s">
        <v>223</v>
      </c>
      <c r="D3927" t="s">
        <v>298</v>
      </c>
      <c r="E3927" t="s">
        <v>691</v>
      </c>
      <c r="F3927" t="s">
        <v>203</v>
      </c>
      <c r="G3927">
        <v>1981</v>
      </c>
      <c r="H3927" t="s">
        <v>761</v>
      </c>
      <c r="I3927">
        <v>232708</v>
      </c>
      <c r="J3927" s="2">
        <f>VLOOKUP(A3927,'BirthRate-Tableau'!A:G,7,FALSE)</f>
        <v>38.433</v>
      </c>
      <c r="K3927" s="3">
        <f>VLOOKUP(A3927,'DeathRate-Tableau'!A:G,7,FALSE)</f>
        <v>21.524000000000001</v>
      </c>
    </row>
    <row r="3928" spans="1:11" x14ac:dyDescent="0.25">
      <c r="A3928" s="2" t="str">
        <f t="shared" si="61"/>
        <v>Equatorial Guinea 1982</v>
      </c>
      <c r="B3928" t="s">
        <v>642</v>
      </c>
      <c r="C3928" t="s">
        <v>223</v>
      </c>
      <c r="D3928" t="s">
        <v>298</v>
      </c>
      <c r="E3928" t="s">
        <v>691</v>
      </c>
      <c r="F3928" t="s">
        <v>203</v>
      </c>
      <c r="G3928">
        <v>1982</v>
      </c>
      <c r="H3928" t="s">
        <v>762</v>
      </c>
      <c r="I3928">
        <v>250776</v>
      </c>
      <c r="J3928" s="2">
        <f>VLOOKUP(A3928,'BirthRate-Tableau'!A:G,7,FALSE)</f>
        <v>40.389000000000003</v>
      </c>
      <c r="K3928" s="3">
        <f>VLOOKUP(A3928,'DeathRate-Tableau'!A:G,7,FALSE)</f>
        <v>21.387</v>
      </c>
    </row>
    <row r="3929" spans="1:11" x14ac:dyDescent="0.25">
      <c r="A3929" s="2" t="str">
        <f t="shared" si="61"/>
        <v>Equatorial Guinea 1983</v>
      </c>
      <c r="B3929" t="s">
        <v>642</v>
      </c>
      <c r="C3929" t="s">
        <v>223</v>
      </c>
      <c r="D3929" t="s">
        <v>298</v>
      </c>
      <c r="E3929" t="s">
        <v>691</v>
      </c>
      <c r="F3929" t="s">
        <v>203</v>
      </c>
      <c r="G3929">
        <v>1983</v>
      </c>
      <c r="H3929" t="s">
        <v>763</v>
      </c>
      <c r="I3929">
        <v>272313</v>
      </c>
      <c r="J3929" s="2">
        <f>VLOOKUP(A3929,'BirthRate-Tableau'!A:G,7,FALSE)</f>
        <v>42.280999999999999</v>
      </c>
      <c r="K3929" s="3">
        <f>VLOOKUP(A3929,'DeathRate-Tableau'!A:G,7,FALSE)</f>
        <v>21.257999999999999</v>
      </c>
    </row>
    <row r="3930" spans="1:11" x14ac:dyDescent="0.25">
      <c r="A3930" s="2" t="str">
        <f t="shared" si="61"/>
        <v>Equatorial Guinea 1984</v>
      </c>
      <c r="B3930" t="s">
        <v>642</v>
      </c>
      <c r="C3930" t="s">
        <v>223</v>
      </c>
      <c r="D3930" t="s">
        <v>298</v>
      </c>
      <c r="E3930" t="s">
        <v>691</v>
      </c>
      <c r="F3930" t="s">
        <v>203</v>
      </c>
      <c r="G3930">
        <v>1984</v>
      </c>
      <c r="H3930" t="s">
        <v>764</v>
      </c>
      <c r="I3930">
        <v>293825</v>
      </c>
      <c r="J3930" s="2">
        <f>VLOOKUP(A3930,'BirthRate-Tableau'!A:G,7,FALSE)</f>
        <v>43.98</v>
      </c>
      <c r="K3930" s="3">
        <f>VLOOKUP(A3930,'DeathRate-Tableau'!A:G,7,FALSE)</f>
        <v>21.125</v>
      </c>
    </row>
    <row r="3931" spans="1:11" x14ac:dyDescent="0.25">
      <c r="A3931" s="2" t="str">
        <f t="shared" si="61"/>
        <v>Equatorial Guinea 1985</v>
      </c>
      <c r="B3931" t="s">
        <v>642</v>
      </c>
      <c r="C3931" t="s">
        <v>223</v>
      </c>
      <c r="D3931" t="s">
        <v>298</v>
      </c>
      <c r="E3931" t="s">
        <v>691</v>
      </c>
      <c r="F3931" t="s">
        <v>203</v>
      </c>
      <c r="G3931">
        <v>1985</v>
      </c>
      <c r="H3931" t="s">
        <v>765</v>
      </c>
      <c r="I3931">
        <v>312772</v>
      </c>
      <c r="J3931" s="2">
        <f>VLOOKUP(A3931,'BirthRate-Tableau'!A:G,7,FALSE)</f>
        <v>45.363</v>
      </c>
      <c r="K3931" s="3">
        <f>VLOOKUP(A3931,'DeathRate-Tableau'!A:G,7,FALSE)</f>
        <v>20.977</v>
      </c>
    </row>
    <row r="3932" spans="1:11" x14ac:dyDescent="0.25">
      <c r="A3932" s="2" t="str">
        <f t="shared" si="61"/>
        <v>Equatorial Guinea 1986</v>
      </c>
      <c r="B3932" t="s">
        <v>642</v>
      </c>
      <c r="C3932" t="s">
        <v>223</v>
      </c>
      <c r="D3932" t="s">
        <v>298</v>
      </c>
      <c r="E3932" t="s">
        <v>691</v>
      </c>
      <c r="F3932" t="s">
        <v>203</v>
      </c>
      <c r="G3932">
        <v>1986</v>
      </c>
      <c r="H3932" t="s">
        <v>766</v>
      </c>
      <c r="I3932">
        <v>328255</v>
      </c>
      <c r="J3932" s="2">
        <f>VLOOKUP(A3932,'BirthRate-Tableau'!A:G,7,FALSE)</f>
        <v>46.353999999999999</v>
      </c>
      <c r="K3932" s="3">
        <f>VLOOKUP(A3932,'DeathRate-Tableau'!A:G,7,FALSE)</f>
        <v>20.803000000000001</v>
      </c>
    </row>
    <row r="3933" spans="1:11" x14ac:dyDescent="0.25">
      <c r="A3933" s="2" t="str">
        <f t="shared" si="61"/>
        <v>Equatorial Guinea 1987</v>
      </c>
      <c r="B3933" t="s">
        <v>642</v>
      </c>
      <c r="C3933" t="s">
        <v>223</v>
      </c>
      <c r="D3933" t="s">
        <v>298</v>
      </c>
      <c r="E3933" t="s">
        <v>691</v>
      </c>
      <c r="F3933" t="s">
        <v>203</v>
      </c>
      <c r="G3933">
        <v>1987</v>
      </c>
      <c r="H3933" t="s">
        <v>767</v>
      </c>
      <c r="I3933">
        <v>340942</v>
      </c>
      <c r="J3933" s="2">
        <f>VLOOKUP(A3933,'BirthRate-Tableau'!A:G,7,FALSE)</f>
        <v>46.976999999999997</v>
      </c>
      <c r="K3933" s="3">
        <f>VLOOKUP(A3933,'DeathRate-Tableau'!A:G,7,FALSE)</f>
        <v>20.597000000000001</v>
      </c>
    </row>
    <row r="3934" spans="1:11" x14ac:dyDescent="0.25">
      <c r="A3934" s="2" t="str">
        <f t="shared" si="61"/>
        <v>Equatorial Guinea 1988</v>
      </c>
      <c r="B3934" t="s">
        <v>642</v>
      </c>
      <c r="C3934" t="s">
        <v>223</v>
      </c>
      <c r="D3934" t="s">
        <v>298</v>
      </c>
      <c r="E3934" t="s">
        <v>691</v>
      </c>
      <c r="F3934" t="s">
        <v>203</v>
      </c>
      <c r="G3934">
        <v>1988</v>
      </c>
      <c r="H3934" t="s">
        <v>768</v>
      </c>
      <c r="I3934">
        <v>351776</v>
      </c>
      <c r="J3934" s="2">
        <f>VLOOKUP(A3934,'BirthRate-Tableau'!A:G,7,FALSE)</f>
        <v>47.267000000000003</v>
      </c>
      <c r="K3934" s="3">
        <f>VLOOKUP(A3934,'DeathRate-Tableau'!A:G,7,FALSE)</f>
        <v>20.361000000000001</v>
      </c>
    </row>
    <row r="3935" spans="1:11" x14ac:dyDescent="0.25">
      <c r="A3935" s="2" t="str">
        <f t="shared" si="61"/>
        <v>Equatorial Guinea 1989</v>
      </c>
      <c r="B3935" t="s">
        <v>642</v>
      </c>
      <c r="C3935" t="s">
        <v>223</v>
      </c>
      <c r="D3935" t="s">
        <v>298</v>
      </c>
      <c r="E3935" t="s">
        <v>691</v>
      </c>
      <c r="F3935" t="s">
        <v>203</v>
      </c>
      <c r="G3935">
        <v>1989</v>
      </c>
      <c r="H3935" t="s">
        <v>769</v>
      </c>
      <c r="I3935">
        <v>362355</v>
      </c>
      <c r="J3935" s="2">
        <f>VLOOKUP(A3935,'BirthRate-Tableau'!A:G,7,FALSE)</f>
        <v>47.235999999999997</v>
      </c>
      <c r="K3935" s="3">
        <f>VLOOKUP(A3935,'DeathRate-Tableau'!A:G,7,FALSE)</f>
        <v>20.094999999999999</v>
      </c>
    </row>
    <row r="3936" spans="1:11" x14ac:dyDescent="0.25">
      <c r="A3936" s="2" t="str">
        <f t="shared" si="61"/>
        <v>Equatorial Guinea 1990</v>
      </c>
      <c r="B3936" t="s">
        <v>642</v>
      </c>
      <c r="C3936" t="s">
        <v>223</v>
      </c>
      <c r="D3936" t="s">
        <v>298</v>
      </c>
      <c r="E3936" t="s">
        <v>691</v>
      </c>
      <c r="F3936" t="s">
        <v>203</v>
      </c>
      <c r="G3936">
        <v>1990</v>
      </c>
      <c r="H3936" t="s">
        <v>770</v>
      </c>
      <c r="I3936">
        <v>373851</v>
      </c>
      <c r="J3936" s="2">
        <f>VLOOKUP(A3936,'BirthRate-Tableau'!A:G,7,FALSE)</f>
        <v>46.914000000000001</v>
      </c>
      <c r="K3936" s="3">
        <f>VLOOKUP(A3936,'DeathRate-Tableau'!A:G,7,FALSE)</f>
        <v>19.806000000000001</v>
      </c>
    </row>
    <row r="3937" spans="1:11" x14ac:dyDescent="0.25">
      <c r="A3937" s="2" t="str">
        <f t="shared" si="61"/>
        <v>Equatorial Guinea 1991</v>
      </c>
      <c r="B3937" t="s">
        <v>642</v>
      </c>
      <c r="C3937" t="s">
        <v>223</v>
      </c>
      <c r="D3937" t="s">
        <v>298</v>
      </c>
      <c r="E3937" t="s">
        <v>691</v>
      </c>
      <c r="F3937" t="s">
        <v>203</v>
      </c>
      <c r="G3937">
        <v>1991</v>
      </c>
      <c r="H3937" t="s">
        <v>771</v>
      </c>
      <c r="I3937">
        <v>386418</v>
      </c>
      <c r="J3937" s="2">
        <f>VLOOKUP(A3937,'BirthRate-Tableau'!A:G,7,FALSE)</f>
        <v>46.348999999999997</v>
      </c>
      <c r="K3937" s="3">
        <f>VLOOKUP(A3937,'DeathRate-Tableau'!A:G,7,FALSE)</f>
        <v>19.501000000000001</v>
      </c>
    </row>
    <row r="3938" spans="1:11" x14ac:dyDescent="0.25">
      <c r="A3938" s="2" t="str">
        <f t="shared" si="61"/>
        <v>Equatorial Guinea 1992</v>
      </c>
      <c r="B3938" t="s">
        <v>642</v>
      </c>
      <c r="C3938" t="s">
        <v>223</v>
      </c>
      <c r="D3938" t="s">
        <v>298</v>
      </c>
      <c r="E3938" t="s">
        <v>691</v>
      </c>
      <c r="F3938" t="s">
        <v>203</v>
      </c>
      <c r="G3938">
        <v>1992</v>
      </c>
      <c r="H3938" t="s">
        <v>772</v>
      </c>
      <c r="I3938">
        <v>399625</v>
      </c>
      <c r="J3938" s="2">
        <f>VLOOKUP(A3938,'BirthRate-Tableau'!A:G,7,FALSE)</f>
        <v>45.624000000000002</v>
      </c>
      <c r="K3938" s="3">
        <f>VLOOKUP(A3938,'DeathRate-Tableau'!A:G,7,FALSE)</f>
        <v>19.193000000000001</v>
      </c>
    </row>
    <row r="3939" spans="1:11" x14ac:dyDescent="0.25">
      <c r="A3939" s="2" t="str">
        <f t="shared" si="61"/>
        <v>Equatorial Guinea 1993</v>
      </c>
      <c r="B3939" t="s">
        <v>642</v>
      </c>
      <c r="C3939" t="s">
        <v>223</v>
      </c>
      <c r="D3939" t="s">
        <v>298</v>
      </c>
      <c r="E3939" t="s">
        <v>691</v>
      </c>
      <c r="F3939" t="s">
        <v>203</v>
      </c>
      <c r="G3939">
        <v>1993</v>
      </c>
      <c r="H3939" t="s">
        <v>773</v>
      </c>
      <c r="I3939">
        <v>413387</v>
      </c>
      <c r="J3939" s="2">
        <f>VLOOKUP(A3939,'BirthRate-Tableau'!A:G,7,FALSE)</f>
        <v>44.819000000000003</v>
      </c>
      <c r="K3939" s="3">
        <f>VLOOKUP(A3939,'DeathRate-Tableau'!A:G,7,FALSE)</f>
        <v>18.895</v>
      </c>
    </row>
    <row r="3940" spans="1:11" x14ac:dyDescent="0.25">
      <c r="A3940" s="2" t="str">
        <f t="shared" si="61"/>
        <v>Equatorial Guinea 1994</v>
      </c>
      <c r="B3940" t="s">
        <v>642</v>
      </c>
      <c r="C3940" t="s">
        <v>223</v>
      </c>
      <c r="D3940" t="s">
        <v>298</v>
      </c>
      <c r="E3940" t="s">
        <v>691</v>
      </c>
      <c r="F3940" t="s">
        <v>203</v>
      </c>
      <c r="G3940">
        <v>1994</v>
      </c>
      <c r="H3940" t="s">
        <v>774</v>
      </c>
      <c r="I3940">
        <v>427503</v>
      </c>
      <c r="J3940" s="2">
        <f>VLOOKUP(A3940,'BirthRate-Tableau'!A:G,7,FALSE)</f>
        <v>43.99</v>
      </c>
      <c r="K3940" s="3">
        <f>VLOOKUP(A3940,'DeathRate-Tableau'!A:G,7,FALSE)</f>
        <v>18.611999999999998</v>
      </c>
    </row>
    <row r="3941" spans="1:11" x14ac:dyDescent="0.25">
      <c r="A3941" s="2" t="str">
        <f t="shared" si="61"/>
        <v>Equatorial Guinea 1995</v>
      </c>
      <c r="B3941" t="s">
        <v>642</v>
      </c>
      <c r="C3941" t="s">
        <v>223</v>
      </c>
      <c r="D3941" t="s">
        <v>298</v>
      </c>
      <c r="E3941" t="s">
        <v>691</v>
      </c>
      <c r="F3941" t="s">
        <v>203</v>
      </c>
      <c r="G3941">
        <v>1995</v>
      </c>
      <c r="H3941" t="s">
        <v>775</v>
      </c>
      <c r="I3941">
        <v>441829</v>
      </c>
      <c r="J3941" s="2">
        <f>VLOOKUP(A3941,'BirthRate-Tableau'!A:G,7,FALSE)</f>
        <v>43.179000000000002</v>
      </c>
      <c r="K3941" s="3">
        <f>VLOOKUP(A3941,'DeathRate-Tableau'!A:G,7,FALSE)</f>
        <v>18.353000000000002</v>
      </c>
    </row>
    <row r="3942" spans="1:11" x14ac:dyDescent="0.25">
      <c r="A3942" s="2" t="str">
        <f t="shared" si="61"/>
        <v>Equatorial Guinea 1996</v>
      </c>
      <c r="B3942" t="s">
        <v>642</v>
      </c>
      <c r="C3942" t="s">
        <v>223</v>
      </c>
      <c r="D3942" t="s">
        <v>298</v>
      </c>
      <c r="E3942" t="s">
        <v>691</v>
      </c>
      <c r="F3942" t="s">
        <v>203</v>
      </c>
      <c r="G3942">
        <v>1996</v>
      </c>
      <c r="H3942" t="s">
        <v>776</v>
      </c>
      <c r="I3942">
        <v>456389</v>
      </c>
      <c r="J3942" s="2">
        <f>VLOOKUP(A3942,'BirthRate-Tableau'!A:G,7,FALSE)</f>
        <v>42.404000000000003</v>
      </c>
      <c r="K3942" s="3">
        <f>VLOOKUP(A3942,'DeathRate-Tableau'!A:G,7,FALSE)</f>
        <v>18.125</v>
      </c>
    </row>
    <row r="3943" spans="1:11" x14ac:dyDescent="0.25">
      <c r="A3943" s="2" t="str">
        <f t="shared" si="61"/>
        <v>Equatorial Guinea 1997</v>
      </c>
      <c r="B3943" t="s">
        <v>642</v>
      </c>
      <c r="C3943" t="s">
        <v>223</v>
      </c>
      <c r="D3943" t="s">
        <v>298</v>
      </c>
      <c r="E3943" t="s">
        <v>691</v>
      </c>
      <c r="F3943" t="s">
        <v>203</v>
      </c>
      <c r="G3943">
        <v>1997</v>
      </c>
      <c r="H3943" t="s">
        <v>777</v>
      </c>
      <c r="I3943">
        <v>471288</v>
      </c>
      <c r="J3943" s="2">
        <f>VLOOKUP(A3943,'BirthRate-Tableau'!A:G,7,FALSE)</f>
        <v>41.656999999999996</v>
      </c>
      <c r="K3943" s="3">
        <f>VLOOKUP(A3943,'DeathRate-Tableau'!A:G,7,FALSE)</f>
        <v>17.922000000000001</v>
      </c>
    </row>
    <row r="3944" spans="1:11" x14ac:dyDescent="0.25">
      <c r="A3944" s="2" t="str">
        <f t="shared" si="61"/>
        <v>Equatorial Guinea 1998</v>
      </c>
      <c r="B3944" t="s">
        <v>642</v>
      </c>
      <c r="C3944" t="s">
        <v>223</v>
      </c>
      <c r="D3944" t="s">
        <v>298</v>
      </c>
      <c r="E3944" t="s">
        <v>691</v>
      </c>
      <c r="F3944" t="s">
        <v>203</v>
      </c>
      <c r="G3944">
        <v>1998</v>
      </c>
      <c r="H3944" t="s">
        <v>778</v>
      </c>
      <c r="I3944">
        <v>486542</v>
      </c>
      <c r="J3944" s="2">
        <f>VLOOKUP(A3944,'BirthRate-Tableau'!A:G,7,FALSE)</f>
        <v>40.939</v>
      </c>
      <c r="K3944" s="3">
        <f>VLOOKUP(A3944,'DeathRate-Tableau'!A:G,7,FALSE)</f>
        <v>17.739000000000001</v>
      </c>
    </row>
    <row r="3945" spans="1:11" x14ac:dyDescent="0.25">
      <c r="A3945" s="2" t="str">
        <f t="shared" si="61"/>
        <v>Equatorial Guinea 1999</v>
      </c>
      <c r="B3945" t="s">
        <v>642</v>
      </c>
      <c r="C3945" t="s">
        <v>223</v>
      </c>
      <c r="D3945" t="s">
        <v>298</v>
      </c>
      <c r="E3945" t="s">
        <v>691</v>
      </c>
      <c r="F3945" t="s">
        <v>203</v>
      </c>
      <c r="G3945">
        <v>1999</v>
      </c>
      <c r="H3945" t="s">
        <v>779</v>
      </c>
      <c r="I3945">
        <v>502169</v>
      </c>
      <c r="J3945" s="2">
        <f>VLOOKUP(A3945,'BirthRate-Tableau'!A:G,7,FALSE)</f>
        <v>40.268000000000001</v>
      </c>
      <c r="K3945" s="3">
        <f>VLOOKUP(A3945,'DeathRate-Tableau'!A:G,7,FALSE)</f>
        <v>17.565999999999999</v>
      </c>
    </row>
    <row r="3946" spans="1:11" x14ac:dyDescent="0.25">
      <c r="A3946" s="2" t="str">
        <f t="shared" si="61"/>
        <v>Equatorial Guinea 2000</v>
      </c>
      <c r="B3946" t="s">
        <v>642</v>
      </c>
      <c r="C3946" t="s">
        <v>223</v>
      </c>
      <c r="D3946" t="s">
        <v>298</v>
      </c>
      <c r="E3946" t="s">
        <v>691</v>
      </c>
      <c r="F3946" t="s">
        <v>203</v>
      </c>
      <c r="G3946">
        <v>2000</v>
      </c>
      <c r="H3946" t="s">
        <v>780</v>
      </c>
      <c r="I3946">
        <v>518179</v>
      </c>
      <c r="J3946" s="2">
        <f>VLOOKUP(A3946,'BirthRate-Tableau'!A:G,7,FALSE)</f>
        <v>39.670999999999999</v>
      </c>
      <c r="K3946" s="3">
        <f>VLOOKUP(A3946,'DeathRate-Tableau'!A:G,7,FALSE)</f>
        <v>17.393000000000001</v>
      </c>
    </row>
    <row r="3947" spans="1:11" x14ac:dyDescent="0.25">
      <c r="A3947" s="2" t="str">
        <f t="shared" si="61"/>
        <v>Equatorial Guinea 2001</v>
      </c>
      <c r="B3947" t="s">
        <v>642</v>
      </c>
      <c r="C3947" t="s">
        <v>223</v>
      </c>
      <c r="D3947" t="s">
        <v>298</v>
      </c>
      <c r="E3947" t="s">
        <v>691</v>
      </c>
      <c r="F3947" t="s">
        <v>203</v>
      </c>
      <c r="G3947">
        <v>2001</v>
      </c>
      <c r="H3947" t="s">
        <v>781</v>
      </c>
      <c r="I3947">
        <v>534592</v>
      </c>
      <c r="J3947" s="2">
        <f>VLOOKUP(A3947,'BirthRate-Tableau'!A:G,7,FALSE)</f>
        <v>39.165999999999997</v>
      </c>
      <c r="K3947" s="3">
        <f>VLOOKUP(A3947,'DeathRate-Tableau'!A:G,7,FALSE)</f>
        <v>17.204000000000001</v>
      </c>
    </row>
    <row r="3948" spans="1:11" x14ac:dyDescent="0.25">
      <c r="A3948" s="2" t="str">
        <f t="shared" si="61"/>
        <v>Equatorial Guinea 2002</v>
      </c>
      <c r="B3948" t="s">
        <v>642</v>
      </c>
      <c r="C3948" t="s">
        <v>223</v>
      </c>
      <c r="D3948" t="s">
        <v>298</v>
      </c>
      <c r="E3948" t="s">
        <v>691</v>
      </c>
      <c r="F3948" t="s">
        <v>203</v>
      </c>
      <c r="G3948">
        <v>2002</v>
      </c>
      <c r="H3948" t="s">
        <v>782</v>
      </c>
      <c r="I3948">
        <v>551399</v>
      </c>
      <c r="J3948" s="2">
        <f>VLOOKUP(A3948,'BirthRate-Tableau'!A:G,7,FALSE)</f>
        <v>38.750999999999998</v>
      </c>
      <c r="K3948" s="3">
        <f>VLOOKUP(A3948,'DeathRate-Tableau'!A:G,7,FALSE)</f>
        <v>16.988</v>
      </c>
    </row>
    <row r="3949" spans="1:11" x14ac:dyDescent="0.25">
      <c r="A3949" s="2" t="str">
        <f t="shared" si="61"/>
        <v>Equatorial Guinea 2003</v>
      </c>
      <c r="B3949" t="s">
        <v>642</v>
      </c>
      <c r="C3949" t="s">
        <v>223</v>
      </c>
      <c r="D3949" t="s">
        <v>298</v>
      </c>
      <c r="E3949" t="s">
        <v>691</v>
      </c>
      <c r="F3949" t="s">
        <v>203</v>
      </c>
      <c r="G3949">
        <v>2003</v>
      </c>
      <c r="H3949" t="s">
        <v>783</v>
      </c>
      <c r="I3949">
        <v>568552</v>
      </c>
      <c r="J3949" s="2">
        <f>VLOOKUP(A3949,'BirthRate-Tableau'!A:G,7,FALSE)</f>
        <v>38.414999999999999</v>
      </c>
      <c r="K3949" s="3">
        <f>VLOOKUP(A3949,'DeathRate-Tableau'!A:G,7,FALSE)</f>
        <v>16.739000000000001</v>
      </c>
    </row>
    <row r="3950" spans="1:11" x14ac:dyDescent="0.25">
      <c r="A3950" s="2" t="str">
        <f t="shared" si="61"/>
        <v>Equatorial Guinea 2004</v>
      </c>
      <c r="B3950" t="s">
        <v>642</v>
      </c>
      <c r="C3950" t="s">
        <v>223</v>
      </c>
      <c r="D3950" t="s">
        <v>298</v>
      </c>
      <c r="E3950" t="s">
        <v>691</v>
      </c>
      <c r="F3950" t="s">
        <v>203</v>
      </c>
      <c r="G3950">
        <v>2004</v>
      </c>
      <c r="H3950" t="s">
        <v>784</v>
      </c>
      <c r="I3950">
        <v>585983</v>
      </c>
      <c r="J3950" s="2">
        <f>VLOOKUP(A3950,'BirthRate-Tableau'!A:G,7,FALSE)</f>
        <v>38.146999999999998</v>
      </c>
      <c r="K3950" s="3">
        <f>VLOOKUP(A3950,'DeathRate-Tableau'!A:G,7,FALSE)</f>
        <v>16.452000000000002</v>
      </c>
    </row>
    <row r="3951" spans="1:11" x14ac:dyDescent="0.25">
      <c r="A3951" s="2" t="str">
        <f t="shared" si="61"/>
        <v>Equatorial Guinea 2005</v>
      </c>
      <c r="B3951" t="s">
        <v>642</v>
      </c>
      <c r="C3951" t="s">
        <v>223</v>
      </c>
      <c r="D3951" t="s">
        <v>298</v>
      </c>
      <c r="E3951" t="s">
        <v>691</v>
      </c>
      <c r="F3951" t="s">
        <v>203</v>
      </c>
      <c r="G3951">
        <v>2005</v>
      </c>
      <c r="H3951" t="s">
        <v>785</v>
      </c>
      <c r="I3951">
        <v>603648</v>
      </c>
      <c r="J3951" s="2">
        <f>VLOOKUP(A3951,'BirthRate-Tableau'!A:G,7,FALSE)</f>
        <v>37.924999999999997</v>
      </c>
      <c r="K3951" s="3">
        <f>VLOOKUP(A3951,'DeathRate-Tableau'!A:G,7,FALSE)</f>
        <v>16.126999999999999</v>
      </c>
    </row>
    <row r="3952" spans="1:11" x14ac:dyDescent="0.25">
      <c r="A3952" s="2" t="str">
        <f t="shared" si="61"/>
        <v>Equatorial Guinea 2006</v>
      </c>
      <c r="B3952" t="s">
        <v>642</v>
      </c>
      <c r="C3952" t="s">
        <v>223</v>
      </c>
      <c r="D3952" t="s">
        <v>298</v>
      </c>
      <c r="E3952" t="s">
        <v>691</v>
      </c>
      <c r="F3952" t="s">
        <v>203</v>
      </c>
      <c r="G3952">
        <v>2006</v>
      </c>
      <c r="H3952" t="s">
        <v>786</v>
      </c>
      <c r="I3952">
        <v>621517</v>
      </c>
      <c r="J3952" s="2">
        <f>VLOOKUP(A3952,'BirthRate-Tableau'!A:G,7,FALSE)</f>
        <v>37.723999999999997</v>
      </c>
      <c r="K3952" s="3">
        <f>VLOOKUP(A3952,'DeathRate-Tableau'!A:G,7,FALSE)</f>
        <v>15.766999999999999</v>
      </c>
    </row>
    <row r="3953" spans="1:11" x14ac:dyDescent="0.25">
      <c r="A3953" s="2" t="str">
        <f t="shared" si="61"/>
        <v>Equatorial Guinea 2007</v>
      </c>
      <c r="B3953" t="s">
        <v>642</v>
      </c>
      <c r="C3953" t="s">
        <v>223</v>
      </c>
      <c r="D3953" t="s">
        <v>298</v>
      </c>
      <c r="E3953" t="s">
        <v>691</v>
      </c>
      <c r="F3953" t="s">
        <v>203</v>
      </c>
      <c r="G3953">
        <v>2007</v>
      </c>
      <c r="H3953" t="s">
        <v>787</v>
      </c>
      <c r="I3953">
        <v>639618</v>
      </c>
      <c r="J3953" s="2">
        <f>VLOOKUP(A3953,'BirthRate-Tableau'!A:G,7,FALSE)</f>
        <v>37.515000000000001</v>
      </c>
      <c r="K3953" s="3">
        <f>VLOOKUP(A3953,'DeathRate-Tableau'!A:G,7,FALSE)</f>
        <v>15.384</v>
      </c>
    </row>
    <row r="3954" spans="1:11" x14ac:dyDescent="0.25">
      <c r="A3954" s="2" t="str">
        <f t="shared" si="61"/>
        <v>Equatorial Guinea 2008</v>
      </c>
      <c r="B3954" t="s">
        <v>642</v>
      </c>
      <c r="C3954" t="s">
        <v>223</v>
      </c>
      <c r="D3954" t="s">
        <v>298</v>
      </c>
      <c r="E3954" t="s">
        <v>691</v>
      </c>
      <c r="F3954" t="s">
        <v>203</v>
      </c>
      <c r="G3954">
        <v>2008</v>
      </c>
      <c r="H3954" t="s">
        <v>788</v>
      </c>
      <c r="I3954">
        <v>658025</v>
      </c>
      <c r="J3954" s="2">
        <f>VLOOKUP(A3954,'BirthRate-Tableau'!A:G,7,FALSE)</f>
        <v>37.274000000000001</v>
      </c>
      <c r="K3954" s="3">
        <f>VLOOKUP(A3954,'DeathRate-Tableau'!A:G,7,FALSE)</f>
        <v>14.991</v>
      </c>
    </row>
    <row r="3955" spans="1:11" x14ac:dyDescent="0.25">
      <c r="A3955" s="2" t="str">
        <f t="shared" si="61"/>
        <v>Equatorial Guinea 2009</v>
      </c>
      <c r="B3955" t="s">
        <v>642</v>
      </c>
      <c r="C3955" t="s">
        <v>223</v>
      </c>
      <c r="D3955" t="s">
        <v>298</v>
      </c>
      <c r="E3955" t="s">
        <v>691</v>
      </c>
      <c r="F3955" t="s">
        <v>203</v>
      </c>
      <c r="G3955">
        <v>2009</v>
      </c>
      <c r="H3955" t="s">
        <v>789</v>
      </c>
      <c r="I3955">
        <v>676851</v>
      </c>
      <c r="J3955" s="2">
        <f>VLOOKUP(A3955,'BirthRate-Tableau'!A:G,7,FALSE)</f>
        <v>36.985999999999997</v>
      </c>
      <c r="K3955" s="3">
        <f>VLOOKUP(A3955,'DeathRate-Tableau'!A:G,7,FALSE)</f>
        <v>14.598000000000001</v>
      </c>
    </row>
    <row r="3956" spans="1:11" x14ac:dyDescent="0.25">
      <c r="A3956" s="2" t="str">
        <f t="shared" si="61"/>
        <v>Equatorial Guinea 2010</v>
      </c>
      <c r="B3956" t="s">
        <v>642</v>
      </c>
      <c r="C3956" t="s">
        <v>223</v>
      </c>
      <c r="D3956" t="s">
        <v>298</v>
      </c>
      <c r="E3956" t="s">
        <v>691</v>
      </c>
      <c r="F3956" t="s">
        <v>203</v>
      </c>
      <c r="G3956">
        <v>2010</v>
      </c>
      <c r="H3956" t="s">
        <v>790</v>
      </c>
      <c r="I3956">
        <v>696167</v>
      </c>
      <c r="J3956" s="2">
        <f>VLOOKUP(A3956,'BirthRate-Tableau'!A:G,7,FALSE)</f>
        <v>36.645000000000003</v>
      </c>
      <c r="K3956" s="3">
        <f>VLOOKUP(A3956,'DeathRate-Tableau'!A:G,7,FALSE)</f>
        <v>14.215</v>
      </c>
    </row>
    <row r="3957" spans="1:11" x14ac:dyDescent="0.25">
      <c r="A3957" s="2" t="str">
        <f t="shared" si="61"/>
        <v>Equatorial Guinea 2011</v>
      </c>
      <c r="B3957" t="s">
        <v>642</v>
      </c>
      <c r="C3957" t="s">
        <v>223</v>
      </c>
      <c r="D3957" t="s">
        <v>298</v>
      </c>
      <c r="E3957" t="s">
        <v>691</v>
      </c>
      <c r="F3957" t="s">
        <v>203</v>
      </c>
      <c r="G3957">
        <v>2011</v>
      </c>
      <c r="H3957" t="s">
        <v>791</v>
      </c>
      <c r="I3957">
        <v>715996</v>
      </c>
      <c r="J3957" s="2">
        <f>VLOOKUP(A3957,'BirthRate-Tableau'!A:G,7,FALSE)</f>
        <v>36.25</v>
      </c>
      <c r="K3957" s="3">
        <f>VLOOKUP(A3957,'DeathRate-Tableau'!A:G,7,FALSE)</f>
        <v>13.85</v>
      </c>
    </row>
    <row r="3958" spans="1:11" x14ac:dyDescent="0.25">
      <c r="A3958" s="2" t="str">
        <f t="shared" si="61"/>
        <v>Equatorial Guinea 2012</v>
      </c>
      <c r="B3958" t="s">
        <v>642</v>
      </c>
      <c r="C3958" t="s">
        <v>223</v>
      </c>
      <c r="D3958" t="s">
        <v>298</v>
      </c>
      <c r="E3958" t="s">
        <v>691</v>
      </c>
      <c r="F3958" t="s">
        <v>203</v>
      </c>
      <c r="G3958">
        <v>2012</v>
      </c>
      <c r="H3958" t="s">
        <v>792</v>
      </c>
      <c r="I3958">
        <v>736296</v>
      </c>
      <c r="J3958" s="2">
        <f>VLOOKUP(A3958,'BirthRate-Tableau'!A:G,7,FALSE)</f>
        <v>35.819000000000003</v>
      </c>
      <c r="K3958" s="3">
        <f>VLOOKUP(A3958,'DeathRate-Tableau'!A:G,7,FALSE)</f>
        <v>13.506</v>
      </c>
    </row>
    <row r="3959" spans="1:11" x14ac:dyDescent="0.25">
      <c r="A3959" s="2" t="str">
        <f t="shared" si="61"/>
        <v>Equatorial Guinea 2013</v>
      </c>
      <c r="B3959" t="s">
        <v>642</v>
      </c>
      <c r="C3959" t="s">
        <v>223</v>
      </c>
      <c r="D3959" t="s">
        <v>298</v>
      </c>
      <c r="E3959" t="s">
        <v>691</v>
      </c>
      <c r="F3959" t="s">
        <v>203</v>
      </c>
      <c r="G3959">
        <v>2013</v>
      </c>
      <c r="H3959" t="s">
        <v>793</v>
      </c>
      <c r="I3959">
        <v>757014</v>
      </c>
      <c r="J3959" s="2" t="e">
        <f>VLOOKUP(A3959,'BirthRate-Tableau'!A:G,7,FALSE)</f>
        <v>#N/A</v>
      </c>
      <c r="K3959" s="3" t="e">
        <f>VLOOKUP(A3959,'DeathRate-Tableau'!A:G,7,FALSE)</f>
        <v>#N/A</v>
      </c>
    </row>
    <row r="3960" spans="1:11" x14ac:dyDescent="0.25">
      <c r="A3960" s="2" t="str">
        <f t="shared" si="61"/>
        <v>Greece 1960</v>
      </c>
      <c r="B3960" t="s">
        <v>687</v>
      </c>
      <c r="C3960" t="s">
        <v>529</v>
      </c>
      <c r="D3960" t="s">
        <v>384</v>
      </c>
      <c r="E3960" t="s">
        <v>691</v>
      </c>
      <c r="F3960" t="s">
        <v>203</v>
      </c>
      <c r="G3960">
        <v>1960</v>
      </c>
      <c r="H3960" t="s">
        <v>740</v>
      </c>
      <c r="I3960">
        <v>8331725</v>
      </c>
      <c r="J3960" s="2">
        <f>VLOOKUP(A3960,'BirthRate-Tableau'!A:G,7,FALSE)</f>
        <v>18.899999999999999</v>
      </c>
      <c r="K3960" s="3">
        <f>VLOOKUP(A3960,'DeathRate-Tableau'!A:G,7,FALSE)</f>
        <v>7.3</v>
      </c>
    </row>
    <row r="3961" spans="1:11" x14ac:dyDescent="0.25">
      <c r="A3961" s="2" t="str">
        <f t="shared" si="61"/>
        <v>Greece 1961</v>
      </c>
      <c r="B3961" t="s">
        <v>687</v>
      </c>
      <c r="C3961" t="s">
        <v>529</v>
      </c>
      <c r="D3961" t="s">
        <v>384</v>
      </c>
      <c r="E3961" t="s">
        <v>691</v>
      </c>
      <c r="F3961" t="s">
        <v>203</v>
      </c>
      <c r="G3961">
        <v>1961</v>
      </c>
      <c r="H3961" t="s">
        <v>741</v>
      </c>
      <c r="I3961">
        <v>8398050</v>
      </c>
      <c r="J3961" s="2">
        <f>VLOOKUP(A3961,'BirthRate-Tableau'!A:G,7,FALSE)</f>
        <v>17.899999999999999</v>
      </c>
      <c r="K3961" s="3">
        <f>VLOOKUP(A3961,'DeathRate-Tableau'!A:G,7,FALSE)</f>
        <v>7.6</v>
      </c>
    </row>
    <row r="3962" spans="1:11" x14ac:dyDescent="0.25">
      <c r="A3962" s="2" t="str">
        <f t="shared" si="61"/>
        <v>Greece 1962</v>
      </c>
      <c r="B3962" t="s">
        <v>687</v>
      </c>
      <c r="C3962" t="s">
        <v>529</v>
      </c>
      <c r="D3962" t="s">
        <v>384</v>
      </c>
      <c r="E3962" t="s">
        <v>691</v>
      </c>
      <c r="F3962" t="s">
        <v>203</v>
      </c>
      <c r="G3962">
        <v>1962</v>
      </c>
      <c r="H3962" t="s">
        <v>742</v>
      </c>
      <c r="I3962">
        <v>8448233</v>
      </c>
      <c r="J3962" s="2">
        <f>VLOOKUP(A3962,'BirthRate-Tableau'!A:G,7,FALSE)</f>
        <v>18</v>
      </c>
      <c r="K3962" s="3">
        <f>VLOOKUP(A3962,'DeathRate-Tableau'!A:G,7,FALSE)</f>
        <v>7.9</v>
      </c>
    </row>
    <row r="3963" spans="1:11" x14ac:dyDescent="0.25">
      <c r="A3963" s="2" t="str">
        <f t="shared" si="61"/>
        <v>Greece 1963</v>
      </c>
      <c r="B3963" t="s">
        <v>687</v>
      </c>
      <c r="C3963" t="s">
        <v>529</v>
      </c>
      <c r="D3963" t="s">
        <v>384</v>
      </c>
      <c r="E3963" t="s">
        <v>691</v>
      </c>
      <c r="F3963" t="s">
        <v>203</v>
      </c>
      <c r="G3963">
        <v>1963</v>
      </c>
      <c r="H3963" t="s">
        <v>743</v>
      </c>
      <c r="I3963">
        <v>8479625</v>
      </c>
      <c r="J3963" s="2">
        <f>VLOOKUP(A3963,'BirthRate-Tableau'!A:G,7,FALSE)</f>
        <v>17.5</v>
      </c>
      <c r="K3963" s="3">
        <f>VLOOKUP(A3963,'DeathRate-Tableau'!A:G,7,FALSE)</f>
        <v>7.9</v>
      </c>
    </row>
    <row r="3964" spans="1:11" x14ac:dyDescent="0.25">
      <c r="A3964" s="2" t="str">
        <f t="shared" si="61"/>
        <v>Greece 1964</v>
      </c>
      <c r="B3964" t="s">
        <v>687</v>
      </c>
      <c r="C3964" t="s">
        <v>529</v>
      </c>
      <c r="D3964" t="s">
        <v>384</v>
      </c>
      <c r="E3964" t="s">
        <v>691</v>
      </c>
      <c r="F3964" t="s">
        <v>203</v>
      </c>
      <c r="G3964">
        <v>1964</v>
      </c>
      <c r="H3964" t="s">
        <v>744</v>
      </c>
      <c r="I3964">
        <v>8510429</v>
      </c>
      <c r="J3964" s="2">
        <f>VLOOKUP(A3964,'BirthRate-Tableau'!A:G,7,FALSE)</f>
        <v>18</v>
      </c>
      <c r="K3964" s="3">
        <f>VLOOKUP(A3964,'DeathRate-Tableau'!A:G,7,FALSE)</f>
        <v>8.1999999999999993</v>
      </c>
    </row>
    <row r="3965" spans="1:11" x14ac:dyDescent="0.25">
      <c r="A3965" s="2" t="str">
        <f t="shared" si="61"/>
        <v>Greece 1965</v>
      </c>
      <c r="B3965" t="s">
        <v>687</v>
      </c>
      <c r="C3965" t="s">
        <v>529</v>
      </c>
      <c r="D3965" t="s">
        <v>384</v>
      </c>
      <c r="E3965" t="s">
        <v>691</v>
      </c>
      <c r="F3965" t="s">
        <v>203</v>
      </c>
      <c r="G3965">
        <v>1965</v>
      </c>
      <c r="H3965" t="s">
        <v>745</v>
      </c>
      <c r="I3965">
        <v>8550333</v>
      </c>
      <c r="J3965" s="2">
        <f>VLOOKUP(A3965,'BirthRate-Tableau'!A:G,7,FALSE)</f>
        <v>17.7</v>
      </c>
      <c r="K3965" s="3">
        <f>VLOOKUP(A3965,'DeathRate-Tableau'!A:G,7,FALSE)</f>
        <v>7.9</v>
      </c>
    </row>
    <row r="3966" spans="1:11" x14ac:dyDescent="0.25">
      <c r="A3966" s="2" t="str">
        <f t="shared" si="61"/>
        <v>Greece 1966</v>
      </c>
      <c r="B3966" t="s">
        <v>687</v>
      </c>
      <c r="C3966" t="s">
        <v>529</v>
      </c>
      <c r="D3966" t="s">
        <v>384</v>
      </c>
      <c r="E3966" t="s">
        <v>691</v>
      </c>
      <c r="F3966" t="s">
        <v>203</v>
      </c>
      <c r="G3966">
        <v>1966</v>
      </c>
      <c r="H3966" t="s">
        <v>746</v>
      </c>
      <c r="I3966">
        <v>8613651</v>
      </c>
      <c r="J3966" s="2">
        <f>VLOOKUP(A3966,'BirthRate-Tableau'!A:G,7,FALSE)</f>
        <v>17.899999999999999</v>
      </c>
      <c r="K3966" s="3">
        <f>VLOOKUP(A3966,'DeathRate-Tableau'!A:G,7,FALSE)</f>
        <v>7.9</v>
      </c>
    </row>
    <row r="3967" spans="1:11" x14ac:dyDescent="0.25">
      <c r="A3967" s="2" t="str">
        <f t="shared" si="61"/>
        <v>Greece 1967</v>
      </c>
      <c r="B3967" t="s">
        <v>687</v>
      </c>
      <c r="C3967" t="s">
        <v>529</v>
      </c>
      <c r="D3967" t="s">
        <v>384</v>
      </c>
      <c r="E3967" t="s">
        <v>691</v>
      </c>
      <c r="F3967" t="s">
        <v>203</v>
      </c>
      <c r="G3967">
        <v>1967</v>
      </c>
      <c r="H3967" t="s">
        <v>747</v>
      </c>
      <c r="I3967">
        <v>8684088</v>
      </c>
      <c r="J3967" s="2">
        <f>VLOOKUP(A3967,'BirthRate-Tableau'!A:G,7,FALSE)</f>
        <v>18.7</v>
      </c>
      <c r="K3967" s="3">
        <f>VLOOKUP(A3967,'DeathRate-Tableau'!A:G,7,FALSE)</f>
        <v>8.3000000000000007</v>
      </c>
    </row>
    <row r="3968" spans="1:11" x14ac:dyDescent="0.25">
      <c r="A3968" s="2" t="str">
        <f t="shared" si="61"/>
        <v>Greece 1968</v>
      </c>
      <c r="B3968" t="s">
        <v>687</v>
      </c>
      <c r="C3968" t="s">
        <v>529</v>
      </c>
      <c r="D3968" t="s">
        <v>384</v>
      </c>
      <c r="E3968" t="s">
        <v>691</v>
      </c>
      <c r="F3968" t="s">
        <v>203</v>
      </c>
      <c r="G3968">
        <v>1968</v>
      </c>
      <c r="H3968" t="s">
        <v>748</v>
      </c>
      <c r="I3968">
        <v>8740765</v>
      </c>
      <c r="J3968" s="2">
        <f>VLOOKUP(A3968,'BirthRate-Tableau'!A:G,7,FALSE)</f>
        <v>18.2</v>
      </c>
      <c r="K3968" s="3">
        <f>VLOOKUP(A3968,'DeathRate-Tableau'!A:G,7,FALSE)</f>
        <v>8.3000000000000007</v>
      </c>
    </row>
    <row r="3969" spans="1:11" x14ac:dyDescent="0.25">
      <c r="A3969" s="2" t="str">
        <f t="shared" si="61"/>
        <v>Greece 1969</v>
      </c>
      <c r="B3969" t="s">
        <v>687</v>
      </c>
      <c r="C3969" t="s">
        <v>529</v>
      </c>
      <c r="D3969" t="s">
        <v>384</v>
      </c>
      <c r="E3969" t="s">
        <v>691</v>
      </c>
      <c r="F3969" t="s">
        <v>203</v>
      </c>
      <c r="G3969">
        <v>1969</v>
      </c>
      <c r="H3969" t="s">
        <v>749</v>
      </c>
      <c r="I3969">
        <v>8772764</v>
      </c>
      <c r="J3969" s="2">
        <f>VLOOKUP(A3969,'BirthRate-Tableau'!A:G,7,FALSE)</f>
        <v>17.399999999999999</v>
      </c>
      <c r="K3969" s="3">
        <f>VLOOKUP(A3969,'DeathRate-Tableau'!A:G,7,FALSE)</f>
        <v>8.1</v>
      </c>
    </row>
    <row r="3970" spans="1:11" x14ac:dyDescent="0.25">
      <c r="A3970" s="2" t="str">
        <f t="shared" si="61"/>
        <v>Greece 1970</v>
      </c>
      <c r="B3970" t="s">
        <v>687</v>
      </c>
      <c r="C3970" t="s">
        <v>529</v>
      </c>
      <c r="D3970" t="s">
        <v>384</v>
      </c>
      <c r="E3970" t="s">
        <v>691</v>
      </c>
      <c r="F3970" t="s">
        <v>203</v>
      </c>
      <c r="G3970">
        <v>1970</v>
      </c>
      <c r="H3970" t="s">
        <v>750</v>
      </c>
      <c r="I3970">
        <v>8792806</v>
      </c>
      <c r="J3970" s="2">
        <f>VLOOKUP(A3970,'BirthRate-Tableau'!A:G,7,FALSE)</f>
        <v>16.5</v>
      </c>
      <c r="K3970" s="3">
        <f>VLOOKUP(A3970,'DeathRate-Tableau'!A:G,7,FALSE)</f>
        <v>8.4</v>
      </c>
    </row>
    <row r="3971" spans="1:11" x14ac:dyDescent="0.25">
      <c r="A3971" s="2" t="str">
        <f t="shared" ref="A3971:A4034" si="62">CONCATENATE(B3971," ",G3971)</f>
        <v>Greece 1971</v>
      </c>
      <c r="B3971" t="s">
        <v>687</v>
      </c>
      <c r="C3971" t="s">
        <v>529</v>
      </c>
      <c r="D3971" t="s">
        <v>384</v>
      </c>
      <c r="E3971" t="s">
        <v>691</v>
      </c>
      <c r="F3971" t="s">
        <v>203</v>
      </c>
      <c r="G3971">
        <v>1971</v>
      </c>
      <c r="H3971" t="s">
        <v>751</v>
      </c>
      <c r="I3971">
        <v>8831036</v>
      </c>
      <c r="J3971" s="2">
        <f>VLOOKUP(A3971,'BirthRate-Tableau'!A:G,7,FALSE)</f>
        <v>16</v>
      </c>
      <c r="K3971" s="3">
        <f>VLOOKUP(A3971,'DeathRate-Tableau'!A:G,7,FALSE)</f>
        <v>8.4</v>
      </c>
    </row>
    <row r="3972" spans="1:11" x14ac:dyDescent="0.25">
      <c r="A3972" s="2" t="str">
        <f t="shared" si="62"/>
        <v>Greece 1972</v>
      </c>
      <c r="B3972" t="s">
        <v>687</v>
      </c>
      <c r="C3972" t="s">
        <v>529</v>
      </c>
      <c r="D3972" t="s">
        <v>384</v>
      </c>
      <c r="E3972" t="s">
        <v>691</v>
      </c>
      <c r="F3972" t="s">
        <v>203</v>
      </c>
      <c r="G3972">
        <v>1972</v>
      </c>
      <c r="H3972" t="s">
        <v>752</v>
      </c>
      <c r="I3972">
        <v>8888628</v>
      </c>
      <c r="J3972" s="2">
        <f>VLOOKUP(A3972,'BirthRate-Tableau'!A:G,7,FALSE)</f>
        <v>15.9</v>
      </c>
      <c r="K3972" s="3">
        <f>VLOOKUP(A3972,'DeathRate-Tableau'!A:G,7,FALSE)</f>
        <v>8.6</v>
      </c>
    </row>
    <row r="3973" spans="1:11" x14ac:dyDescent="0.25">
      <c r="A3973" s="2" t="str">
        <f t="shared" si="62"/>
        <v>Greece 1973</v>
      </c>
      <c r="B3973" t="s">
        <v>687</v>
      </c>
      <c r="C3973" t="s">
        <v>529</v>
      </c>
      <c r="D3973" t="s">
        <v>384</v>
      </c>
      <c r="E3973" t="s">
        <v>691</v>
      </c>
      <c r="F3973" t="s">
        <v>203</v>
      </c>
      <c r="G3973">
        <v>1973</v>
      </c>
      <c r="H3973" t="s">
        <v>753</v>
      </c>
      <c r="I3973">
        <v>8929086</v>
      </c>
      <c r="J3973" s="2">
        <f>VLOOKUP(A3973,'BirthRate-Tableau'!A:G,7,FALSE)</f>
        <v>15.4</v>
      </c>
      <c r="K3973" s="3">
        <f>VLOOKUP(A3973,'DeathRate-Tableau'!A:G,7,FALSE)</f>
        <v>8.6999999999999993</v>
      </c>
    </row>
    <row r="3974" spans="1:11" x14ac:dyDescent="0.25">
      <c r="A3974" s="2" t="str">
        <f t="shared" si="62"/>
        <v>Greece 1974</v>
      </c>
      <c r="B3974" t="s">
        <v>687</v>
      </c>
      <c r="C3974" t="s">
        <v>529</v>
      </c>
      <c r="D3974" t="s">
        <v>384</v>
      </c>
      <c r="E3974" t="s">
        <v>691</v>
      </c>
      <c r="F3974" t="s">
        <v>203</v>
      </c>
      <c r="G3974">
        <v>1974</v>
      </c>
      <c r="H3974" t="s">
        <v>754</v>
      </c>
      <c r="I3974">
        <v>8962022</v>
      </c>
      <c r="J3974" s="2">
        <f>VLOOKUP(A3974,'BirthRate-Tableau'!A:G,7,FALSE)</f>
        <v>16.100000000000001</v>
      </c>
      <c r="K3974" s="3">
        <f>VLOOKUP(A3974,'DeathRate-Tableau'!A:G,7,FALSE)</f>
        <v>8.5</v>
      </c>
    </row>
    <row r="3975" spans="1:11" x14ac:dyDescent="0.25">
      <c r="A3975" s="2" t="str">
        <f t="shared" si="62"/>
        <v>Greece 1975</v>
      </c>
      <c r="B3975" t="s">
        <v>687</v>
      </c>
      <c r="C3975" t="s">
        <v>529</v>
      </c>
      <c r="D3975" t="s">
        <v>384</v>
      </c>
      <c r="E3975" t="s">
        <v>691</v>
      </c>
      <c r="F3975" t="s">
        <v>203</v>
      </c>
      <c r="G3975">
        <v>1975</v>
      </c>
      <c r="H3975" t="s">
        <v>755</v>
      </c>
      <c r="I3975">
        <v>9046541</v>
      </c>
      <c r="J3975" s="2">
        <f>VLOOKUP(A3975,'BirthRate-Tableau'!A:G,7,FALSE)</f>
        <v>15.7</v>
      </c>
      <c r="K3975" s="3">
        <f>VLOOKUP(A3975,'DeathRate-Tableau'!A:G,7,FALSE)</f>
        <v>8.9</v>
      </c>
    </row>
    <row r="3976" spans="1:11" x14ac:dyDescent="0.25">
      <c r="A3976" s="2" t="str">
        <f t="shared" si="62"/>
        <v>Greece 1976</v>
      </c>
      <c r="B3976" t="s">
        <v>687</v>
      </c>
      <c r="C3976" t="s">
        <v>529</v>
      </c>
      <c r="D3976" t="s">
        <v>384</v>
      </c>
      <c r="E3976" t="s">
        <v>691</v>
      </c>
      <c r="F3976" t="s">
        <v>203</v>
      </c>
      <c r="G3976">
        <v>1976</v>
      </c>
      <c r="H3976" t="s">
        <v>756</v>
      </c>
      <c r="I3976">
        <v>9188150</v>
      </c>
      <c r="J3976" s="2">
        <f>VLOOKUP(A3976,'BirthRate-Tableau'!A:G,7,FALSE)</f>
        <v>16</v>
      </c>
      <c r="K3976" s="3">
        <f>VLOOKUP(A3976,'DeathRate-Tableau'!A:G,7,FALSE)</f>
        <v>8.9</v>
      </c>
    </row>
    <row r="3977" spans="1:11" x14ac:dyDescent="0.25">
      <c r="A3977" s="2" t="str">
        <f t="shared" si="62"/>
        <v>Greece 1977</v>
      </c>
      <c r="B3977" t="s">
        <v>687</v>
      </c>
      <c r="C3977" t="s">
        <v>529</v>
      </c>
      <c r="D3977" t="s">
        <v>384</v>
      </c>
      <c r="E3977" t="s">
        <v>691</v>
      </c>
      <c r="F3977" t="s">
        <v>203</v>
      </c>
      <c r="G3977">
        <v>1977</v>
      </c>
      <c r="H3977" t="s">
        <v>757</v>
      </c>
      <c r="I3977">
        <v>9308479</v>
      </c>
      <c r="J3977" s="2">
        <f>VLOOKUP(A3977,'BirthRate-Tableau'!A:G,7,FALSE)</f>
        <v>15.4</v>
      </c>
      <c r="K3977" s="3">
        <f>VLOOKUP(A3977,'DeathRate-Tableau'!A:G,7,FALSE)</f>
        <v>9</v>
      </c>
    </row>
    <row r="3978" spans="1:11" x14ac:dyDescent="0.25">
      <c r="A3978" s="2" t="str">
        <f t="shared" si="62"/>
        <v>Greece 1978</v>
      </c>
      <c r="B3978" t="s">
        <v>687</v>
      </c>
      <c r="C3978" t="s">
        <v>529</v>
      </c>
      <c r="D3978" t="s">
        <v>384</v>
      </c>
      <c r="E3978" t="s">
        <v>691</v>
      </c>
      <c r="F3978" t="s">
        <v>203</v>
      </c>
      <c r="G3978">
        <v>1978</v>
      </c>
      <c r="H3978" t="s">
        <v>758</v>
      </c>
      <c r="I3978">
        <v>9429959</v>
      </c>
      <c r="J3978" s="2">
        <f>VLOOKUP(A3978,'BirthRate-Tableau'!A:G,7,FALSE)</f>
        <v>15.5</v>
      </c>
      <c r="K3978" s="3">
        <f>VLOOKUP(A3978,'DeathRate-Tableau'!A:G,7,FALSE)</f>
        <v>8.6999999999999993</v>
      </c>
    </row>
    <row r="3979" spans="1:11" x14ac:dyDescent="0.25">
      <c r="A3979" s="2" t="str">
        <f t="shared" si="62"/>
        <v>Greece 1979</v>
      </c>
      <c r="B3979" t="s">
        <v>687</v>
      </c>
      <c r="C3979" t="s">
        <v>529</v>
      </c>
      <c r="D3979" t="s">
        <v>384</v>
      </c>
      <c r="E3979" t="s">
        <v>691</v>
      </c>
      <c r="F3979" t="s">
        <v>203</v>
      </c>
      <c r="G3979">
        <v>1979</v>
      </c>
      <c r="H3979" t="s">
        <v>759</v>
      </c>
      <c r="I3979">
        <v>9548258</v>
      </c>
      <c r="J3979" s="2">
        <f>VLOOKUP(A3979,'BirthRate-Tableau'!A:G,7,FALSE)</f>
        <v>15.5</v>
      </c>
      <c r="K3979" s="3">
        <f>VLOOKUP(A3979,'DeathRate-Tableau'!A:G,7,FALSE)</f>
        <v>8.6</v>
      </c>
    </row>
    <row r="3980" spans="1:11" x14ac:dyDescent="0.25">
      <c r="A3980" s="2" t="str">
        <f t="shared" si="62"/>
        <v>Greece 1980</v>
      </c>
      <c r="B3980" t="s">
        <v>687</v>
      </c>
      <c r="C3980" t="s">
        <v>529</v>
      </c>
      <c r="D3980" t="s">
        <v>384</v>
      </c>
      <c r="E3980" t="s">
        <v>691</v>
      </c>
      <c r="F3980" t="s">
        <v>203</v>
      </c>
      <c r="G3980">
        <v>1980</v>
      </c>
      <c r="H3980" t="s">
        <v>760</v>
      </c>
      <c r="I3980">
        <v>9642505</v>
      </c>
      <c r="J3980" s="2">
        <f>VLOOKUP(A3980,'BirthRate-Tableau'!A:G,7,FALSE)</f>
        <v>15.4</v>
      </c>
      <c r="K3980" s="3">
        <f>VLOOKUP(A3980,'DeathRate-Tableau'!A:G,7,FALSE)</f>
        <v>9.1</v>
      </c>
    </row>
    <row r="3981" spans="1:11" x14ac:dyDescent="0.25">
      <c r="A3981" s="2" t="str">
        <f t="shared" si="62"/>
        <v>Greece 1981</v>
      </c>
      <c r="B3981" t="s">
        <v>687</v>
      </c>
      <c r="C3981" t="s">
        <v>529</v>
      </c>
      <c r="D3981" t="s">
        <v>384</v>
      </c>
      <c r="E3981" t="s">
        <v>691</v>
      </c>
      <c r="F3981" t="s">
        <v>203</v>
      </c>
      <c r="G3981">
        <v>1981</v>
      </c>
      <c r="H3981" t="s">
        <v>761</v>
      </c>
      <c r="I3981">
        <v>9729350</v>
      </c>
      <c r="J3981" s="2">
        <f>VLOOKUP(A3981,'BirthRate-Tableau'!A:G,7,FALSE)</f>
        <v>14.5</v>
      </c>
      <c r="K3981" s="3">
        <f>VLOOKUP(A3981,'DeathRate-Tableau'!A:G,7,FALSE)</f>
        <v>8.9</v>
      </c>
    </row>
    <row r="3982" spans="1:11" x14ac:dyDescent="0.25">
      <c r="A3982" s="2" t="str">
        <f t="shared" si="62"/>
        <v>Greece 1982</v>
      </c>
      <c r="B3982" t="s">
        <v>687</v>
      </c>
      <c r="C3982" t="s">
        <v>529</v>
      </c>
      <c r="D3982" t="s">
        <v>384</v>
      </c>
      <c r="E3982" t="s">
        <v>691</v>
      </c>
      <c r="F3982" t="s">
        <v>203</v>
      </c>
      <c r="G3982">
        <v>1982</v>
      </c>
      <c r="H3982" t="s">
        <v>762</v>
      </c>
      <c r="I3982">
        <v>9789513</v>
      </c>
      <c r="J3982" s="2">
        <f>VLOOKUP(A3982,'BirthRate-Tableau'!A:G,7,FALSE)</f>
        <v>14</v>
      </c>
      <c r="K3982" s="3">
        <f>VLOOKUP(A3982,'DeathRate-Tableau'!A:G,7,FALSE)</f>
        <v>8.8000000000000007</v>
      </c>
    </row>
    <row r="3983" spans="1:11" x14ac:dyDescent="0.25">
      <c r="A3983" s="2" t="str">
        <f t="shared" si="62"/>
        <v>Greece 1983</v>
      </c>
      <c r="B3983" t="s">
        <v>687</v>
      </c>
      <c r="C3983" t="s">
        <v>529</v>
      </c>
      <c r="D3983" t="s">
        <v>384</v>
      </c>
      <c r="E3983" t="s">
        <v>691</v>
      </c>
      <c r="F3983" t="s">
        <v>203</v>
      </c>
      <c r="G3983">
        <v>1983</v>
      </c>
      <c r="H3983" t="s">
        <v>763</v>
      </c>
      <c r="I3983">
        <v>9846627</v>
      </c>
      <c r="J3983" s="2">
        <f>VLOOKUP(A3983,'BirthRate-Tableau'!A:G,7,FALSE)</f>
        <v>13.5</v>
      </c>
      <c r="K3983" s="3">
        <f>VLOOKUP(A3983,'DeathRate-Tableau'!A:G,7,FALSE)</f>
        <v>9.1999999999999993</v>
      </c>
    </row>
    <row r="3984" spans="1:11" x14ac:dyDescent="0.25">
      <c r="A3984" s="2" t="str">
        <f t="shared" si="62"/>
        <v>Greece 1984</v>
      </c>
      <c r="B3984" t="s">
        <v>687</v>
      </c>
      <c r="C3984" t="s">
        <v>529</v>
      </c>
      <c r="D3984" t="s">
        <v>384</v>
      </c>
      <c r="E3984" t="s">
        <v>691</v>
      </c>
      <c r="F3984" t="s">
        <v>203</v>
      </c>
      <c r="G3984">
        <v>1984</v>
      </c>
      <c r="H3984" t="s">
        <v>764</v>
      </c>
      <c r="I3984">
        <v>9895801</v>
      </c>
      <c r="J3984" s="2">
        <f>VLOOKUP(A3984,'BirthRate-Tableau'!A:G,7,FALSE)</f>
        <v>12.7</v>
      </c>
      <c r="K3984" s="3">
        <f>VLOOKUP(A3984,'DeathRate-Tableau'!A:G,7,FALSE)</f>
        <v>8.9</v>
      </c>
    </row>
    <row r="3985" spans="1:11" x14ac:dyDescent="0.25">
      <c r="A3985" s="2" t="str">
        <f t="shared" si="62"/>
        <v>Greece 1985</v>
      </c>
      <c r="B3985" t="s">
        <v>687</v>
      </c>
      <c r="C3985" t="s">
        <v>529</v>
      </c>
      <c r="D3985" t="s">
        <v>384</v>
      </c>
      <c r="E3985" t="s">
        <v>691</v>
      </c>
      <c r="F3985" t="s">
        <v>203</v>
      </c>
      <c r="G3985">
        <v>1985</v>
      </c>
      <c r="H3985" t="s">
        <v>765</v>
      </c>
      <c r="I3985">
        <v>9934300</v>
      </c>
      <c r="J3985" s="2">
        <f>VLOOKUP(A3985,'BirthRate-Tableau'!A:G,7,FALSE)</f>
        <v>11.7</v>
      </c>
      <c r="K3985" s="3">
        <f>VLOOKUP(A3985,'DeathRate-Tableau'!A:G,7,FALSE)</f>
        <v>9.3000000000000007</v>
      </c>
    </row>
    <row r="3986" spans="1:11" x14ac:dyDescent="0.25">
      <c r="A3986" s="2" t="str">
        <f t="shared" si="62"/>
        <v>Greece 1986</v>
      </c>
      <c r="B3986" t="s">
        <v>687</v>
      </c>
      <c r="C3986" t="s">
        <v>529</v>
      </c>
      <c r="D3986" t="s">
        <v>384</v>
      </c>
      <c r="E3986" t="s">
        <v>691</v>
      </c>
      <c r="F3986" t="s">
        <v>203</v>
      </c>
      <c r="G3986">
        <v>1986</v>
      </c>
      <c r="H3986" t="s">
        <v>766</v>
      </c>
      <c r="I3986">
        <v>9967213</v>
      </c>
      <c r="J3986" s="2">
        <f>VLOOKUP(A3986,'BirthRate-Tableau'!A:G,7,FALSE)</f>
        <v>11.3</v>
      </c>
      <c r="K3986" s="3">
        <f>VLOOKUP(A3986,'DeathRate-Tableau'!A:G,7,FALSE)</f>
        <v>9.1999999999999993</v>
      </c>
    </row>
    <row r="3987" spans="1:11" x14ac:dyDescent="0.25">
      <c r="A3987" s="2" t="str">
        <f t="shared" si="62"/>
        <v>Greece 1987</v>
      </c>
      <c r="B3987" t="s">
        <v>687</v>
      </c>
      <c r="C3987" t="s">
        <v>529</v>
      </c>
      <c r="D3987" t="s">
        <v>384</v>
      </c>
      <c r="E3987" t="s">
        <v>691</v>
      </c>
      <c r="F3987" t="s">
        <v>203</v>
      </c>
      <c r="G3987">
        <v>1987</v>
      </c>
      <c r="H3987" t="s">
        <v>767</v>
      </c>
      <c r="I3987">
        <v>10000595</v>
      </c>
      <c r="J3987" s="2">
        <f>VLOOKUP(A3987,'BirthRate-Tableau'!A:G,7,FALSE)</f>
        <v>10.6</v>
      </c>
      <c r="K3987" s="3">
        <f>VLOOKUP(A3987,'DeathRate-Tableau'!A:G,7,FALSE)</f>
        <v>9.6</v>
      </c>
    </row>
    <row r="3988" spans="1:11" x14ac:dyDescent="0.25">
      <c r="A3988" s="2" t="str">
        <f t="shared" si="62"/>
        <v>Greece 1988</v>
      </c>
      <c r="B3988" t="s">
        <v>687</v>
      </c>
      <c r="C3988" t="s">
        <v>529</v>
      </c>
      <c r="D3988" t="s">
        <v>384</v>
      </c>
      <c r="E3988" t="s">
        <v>691</v>
      </c>
      <c r="F3988" t="s">
        <v>203</v>
      </c>
      <c r="G3988">
        <v>1988</v>
      </c>
      <c r="H3988" t="s">
        <v>768</v>
      </c>
      <c r="I3988">
        <v>10036983</v>
      </c>
      <c r="J3988" s="2">
        <f>VLOOKUP(A3988,'BirthRate-Tableau'!A:G,7,FALSE)</f>
        <v>10.7</v>
      </c>
      <c r="K3988" s="3">
        <f>VLOOKUP(A3988,'DeathRate-Tableau'!A:G,7,FALSE)</f>
        <v>9.1999999999999993</v>
      </c>
    </row>
    <row r="3989" spans="1:11" x14ac:dyDescent="0.25">
      <c r="A3989" s="2" t="str">
        <f t="shared" si="62"/>
        <v>Greece 1989</v>
      </c>
      <c r="B3989" t="s">
        <v>687</v>
      </c>
      <c r="C3989" t="s">
        <v>529</v>
      </c>
      <c r="D3989" t="s">
        <v>384</v>
      </c>
      <c r="E3989" t="s">
        <v>691</v>
      </c>
      <c r="F3989" t="s">
        <v>203</v>
      </c>
      <c r="G3989">
        <v>1989</v>
      </c>
      <c r="H3989" t="s">
        <v>769</v>
      </c>
      <c r="I3989">
        <v>10089498</v>
      </c>
      <c r="J3989" s="2">
        <f>VLOOKUP(A3989,'BirthRate-Tableau'!A:G,7,FALSE)</f>
        <v>10.1</v>
      </c>
      <c r="K3989" s="3">
        <f>VLOOKUP(A3989,'DeathRate-Tableau'!A:G,7,FALSE)</f>
        <v>9.1999999999999993</v>
      </c>
    </row>
    <row r="3990" spans="1:11" x14ac:dyDescent="0.25">
      <c r="A3990" s="2" t="str">
        <f t="shared" si="62"/>
        <v>Greece 1990</v>
      </c>
      <c r="B3990" t="s">
        <v>687</v>
      </c>
      <c r="C3990" t="s">
        <v>529</v>
      </c>
      <c r="D3990" t="s">
        <v>384</v>
      </c>
      <c r="E3990" t="s">
        <v>691</v>
      </c>
      <c r="F3990" t="s">
        <v>203</v>
      </c>
      <c r="G3990">
        <v>1990</v>
      </c>
      <c r="H3990" t="s">
        <v>770</v>
      </c>
      <c r="I3990">
        <v>10156902</v>
      </c>
      <c r="J3990" s="2">
        <f>VLOOKUP(A3990,'BirthRate-Tableau'!A:G,7,FALSE)</f>
        <v>10.1</v>
      </c>
      <c r="K3990" s="3">
        <f>VLOOKUP(A3990,'DeathRate-Tableau'!A:G,7,FALSE)</f>
        <v>9.3000000000000007</v>
      </c>
    </row>
    <row r="3991" spans="1:11" x14ac:dyDescent="0.25">
      <c r="A3991" s="2" t="str">
        <f t="shared" si="62"/>
        <v>Greece 1991</v>
      </c>
      <c r="B3991" t="s">
        <v>687</v>
      </c>
      <c r="C3991" t="s">
        <v>529</v>
      </c>
      <c r="D3991" t="s">
        <v>384</v>
      </c>
      <c r="E3991" t="s">
        <v>691</v>
      </c>
      <c r="F3991" t="s">
        <v>203</v>
      </c>
      <c r="G3991">
        <v>1991</v>
      </c>
      <c r="H3991" t="s">
        <v>771</v>
      </c>
      <c r="I3991">
        <v>10256292</v>
      </c>
      <c r="J3991" s="2">
        <f>VLOOKUP(A3991,'BirthRate-Tableau'!A:G,7,FALSE)</f>
        <v>10</v>
      </c>
      <c r="K3991" s="3">
        <f>VLOOKUP(A3991,'DeathRate-Tableau'!A:G,7,FALSE)</f>
        <v>9.3000000000000007</v>
      </c>
    </row>
    <row r="3992" spans="1:11" x14ac:dyDescent="0.25">
      <c r="A3992" s="2" t="str">
        <f t="shared" si="62"/>
        <v>Greece 1992</v>
      </c>
      <c r="B3992" t="s">
        <v>687</v>
      </c>
      <c r="C3992" t="s">
        <v>529</v>
      </c>
      <c r="D3992" t="s">
        <v>384</v>
      </c>
      <c r="E3992" t="s">
        <v>691</v>
      </c>
      <c r="F3992" t="s">
        <v>203</v>
      </c>
      <c r="G3992">
        <v>1992</v>
      </c>
      <c r="H3992" t="s">
        <v>772</v>
      </c>
      <c r="I3992">
        <v>10369866</v>
      </c>
      <c r="J3992" s="2">
        <f>VLOOKUP(A3992,'BirthRate-Tableau'!A:G,7,FALSE)</f>
        <v>10</v>
      </c>
      <c r="K3992" s="3">
        <f>VLOOKUP(A3992,'DeathRate-Tableau'!A:G,7,FALSE)</f>
        <v>9.5</v>
      </c>
    </row>
    <row r="3993" spans="1:11" x14ac:dyDescent="0.25">
      <c r="A3993" s="2" t="str">
        <f t="shared" si="62"/>
        <v>Greece 1993</v>
      </c>
      <c r="B3993" t="s">
        <v>687</v>
      </c>
      <c r="C3993" t="s">
        <v>529</v>
      </c>
      <c r="D3993" t="s">
        <v>384</v>
      </c>
      <c r="E3993" t="s">
        <v>691</v>
      </c>
      <c r="F3993" t="s">
        <v>203</v>
      </c>
      <c r="G3993">
        <v>1993</v>
      </c>
      <c r="H3993" t="s">
        <v>773</v>
      </c>
      <c r="I3993">
        <v>10465528</v>
      </c>
      <c r="J3993" s="2">
        <f>VLOOKUP(A3993,'BirthRate-Tableau'!A:G,7,FALSE)</f>
        <v>9.6999999999999993</v>
      </c>
      <c r="K3993" s="3">
        <f>VLOOKUP(A3993,'DeathRate-Tableau'!A:G,7,FALSE)</f>
        <v>9.3000000000000007</v>
      </c>
    </row>
    <row r="3994" spans="1:11" x14ac:dyDescent="0.25">
      <c r="A3994" s="2" t="str">
        <f t="shared" si="62"/>
        <v>Greece 1994</v>
      </c>
      <c r="B3994" t="s">
        <v>687</v>
      </c>
      <c r="C3994" t="s">
        <v>529</v>
      </c>
      <c r="D3994" t="s">
        <v>384</v>
      </c>
      <c r="E3994" t="s">
        <v>691</v>
      </c>
      <c r="F3994" t="s">
        <v>203</v>
      </c>
      <c r="G3994">
        <v>1994</v>
      </c>
      <c r="H3994" t="s">
        <v>774</v>
      </c>
      <c r="I3994">
        <v>10553035</v>
      </c>
      <c r="J3994" s="2">
        <f>VLOOKUP(A3994,'BirthRate-Tableau'!A:G,7,FALSE)</f>
        <v>9.8000000000000007</v>
      </c>
      <c r="K3994" s="3">
        <f>VLOOKUP(A3994,'DeathRate-Tableau'!A:G,7,FALSE)</f>
        <v>9.3000000000000007</v>
      </c>
    </row>
    <row r="3995" spans="1:11" x14ac:dyDescent="0.25">
      <c r="A3995" s="2" t="str">
        <f t="shared" si="62"/>
        <v>Greece 1995</v>
      </c>
      <c r="B3995" t="s">
        <v>687</v>
      </c>
      <c r="C3995" t="s">
        <v>529</v>
      </c>
      <c r="D3995" t="s">
        <v>384</v>
      </c>
      <c r="E3995" t="s">
        <v>691</v>
      </c>
      <c r="F3995" t="s">
        <v>203</v>
      </c>
      <c r="G3995">
        <v>1995</v>
      </c>
      <c r="H3995" t="s">
        <v>775</v>
      </c>
      <c r="I3995">
        <v>10634385</v>
      </c>
      <c r="J3995" s="2">
        <f>VLOOKUP(A3995,'BirthRate-Tableau'!A:G,7,FALSE)</f>
        <v>9.5</v>
      </c>
      <c r="K3995" s="3">
        <f>VLOOKUP(A3995,'DeathRate-Tableau'!A:G,7,FALSE)</f>
        <v>9.4</v>
      </c>
    </row>
    <row r="3996" spans="1:11" x14ac:dyDescent="0.25">
      <c r="A3996" s="2" t="str">
        <f t="shared" si="62"/>
        <v>Greece 1996</v>
      </c>
      <c r="B3996" t="s">
        <v>687</v>
      </c>
      <c r="C3996" t="s">
        <v>529</v>
      </c>
      <c r="D3996" t="s">
        <v>384</v>
      </c>
      <c r="E3996" t="s">
        <v>691</v>
      </c>
      <c r="F3996" t="s">
        <v>203</v>
      </c>
      <c r="G3996">
        <v>1996</v>
      </c>
      <c r="H3996" t="s">
        <v>776</v>
      </c>
      <c r="I3996">
        <v>10709173</v>
      </c>
      <c r="J3996" s="2">
        <f>VLOOKUP(A3996,'BirthRate-Tableau'!A:G,7,FALSE)</f>
        <v>9.4</v>
      </c>
      <c r="K3996" s="3">
        <f>VLOOKUP(A3996,'DeathRate-Tableau'!A:G,7,FALSE)</f>
        <v>9.4</v>
      </c>
    </row>
    <row r="3997" spans="1:11" x14ac:dyDescent="0.25">
      <c r="A3997" s="2" t="str">
        <f t="shared" si="62"/>
        <v>Greece 1997</v>
      </c>
      <c r="B3997" t="s">
        <v>687</v>
      </c>
      <c r="C3997" t="s">
        <v>529</v>
      </c>
      <c r="D3997" t="s">
        <v>384</v>
      </c>
      <c r="E3997" t="s">
        <v>691</v>
      </c>
      <c r="F3997" t="s">
        <v>203</v>
      </c>
      <c r="G3997">
        <v>1997</v>
      </c>
      <c r="H3997" t="s">
        <v>777</v>
      </c>
      <c r="I3997">
        <v>10776504</v>
      </c>
      <c r="J3997" s="2">
        <f>VLOOKUP(A3997,'BirthRate-Tableau'!A:G,7,FALSE)</f>
        <v>9.5</v>
      </c>
      <c r="K3997" s="3">
        <f>VLOOKUP(A3997,'DeathRate-Tableau'!A:G,7,FALSE)</f>
        <v>9.3000000000000007</v>
      </c>
    </row>
    <row r="3998" spans="1:11" x14ac:dyDescent="0.25">
      <c r="A3998" s="2" t="str">
        <f t="shared" si="62"/>
        <v>Greece 1998</v>
      </c>
      <c r="B3998" t="s">
        <v>687</v>
      </c>
      <c r="C3998" t="s">
        <v>529</v>
      </c>
      <c r="D3998" t="s">
        <v>384</v>
      </c>
      <c r="E3998" t="s">
        <v>691</v>
      </c>
      <c r="F3998" t="s">
        <v>203</v>
      </c>
      <c r="G3998">
        <v>1998</v>
      </c>
      <c r="H3998" t="s">
        <v>778</v>
      </c>
      <c r="I3998">
        <v>10834880</v>
      </c>
      <c r="J3998" s="2">
        <f>VLOOKUP(A3998,'BirthRate-Tableau'!A:G,7,FALSE)</f>
        <v>9.3000000000000007</v>
      </c>
      <c r="K3998" s="3">
        <f>VLOOKUP(A3998,'DeathRate-Tableau'!A:G,7,FALSE)</f>
        <v>9.5</v>
      </c>
    </row>
    <row r="3999" spans="1:11" x14ac:dyDescent="0.25">
      <c r="A3999" s="2" t="str">
        <f t="shared" si="62"/>
        <v>Greece 1999</v>
      </c>
      <c r="B3999" t="s">
        <v>687</v>
      </c>
      <c r="C3999" t="s">
        <v>529</v>
      </c>
      <c r="D3999" t="s">
        <v>384</v>
      </c>
      <c r="E3999" t="s">
        <v>691</v>
      </c>
      <c r="F3999" t="s">
        <v>203</v>
      </c>
      <c r="G3999">
        <v>1999</v>
      </c>
      <c r="H3999" t="s">
        <v>779</v>
      </c>
      <c r="I3999">
        <v>10882580</v>
      </c>
      <c r="J3999" s="2">
        <f>VLOOKUP(A3999,'BirthRate-Tableau'!A:G,7,FALSE)</f>
        <v>9.1999999999999993</v>
      </c>
      <c r="K3999" s="3">
        <f>VLOOKUP(A3999,'DeathRate-Tableau'!A:G,7,FALSE)</f>
        <v>9.5</v>
      </c>
    </row>
    <row r="4000" spans="1:11" x14ac:dyDescent="0.25">
      <c r="A4000" s="2" t="str">
        <f t="shared" si="62"/>
        <v>Greece 2000</v>
      </c>
      <c r="B4000" t="s">
        <v>687</v>
      </c>
      <c r="C4000" t="s">
        <v>529</v>
      </c>
      <c r="D4000" t="s">
        <v>384</v>
      </c>
      <c r="E4000" t="s">
        <v>691</v>
      </c>
      <c r="F4000" t="s">
        <v>203</v>
      </c>
      <c r="G4000">
        <v>2000</v>
      </c>
      <c r="H4000" t="s">
        <v>780</v>
      </c>
      <c r="I4000">
        <v>10917482</v>
      </c>
      <c r="J4000" s="2">
        <f>VLOOKUP(A4000,'BirthRate-Tableau'!A:G,7,FALSE)</f>
        <v>9.5</v>
      </c>
      <c r="K4000" s="3">
        <f>VLOOKUP(A4000,'DeathRate-Tableau'!A:G,7,FALSE)</f>
        <v>9.6</v>
      </c>
    </row>
    <row r="4001" spans="1:11" x14ac:dyDescent="0.25">
      <c r="A4001" s="2" t="str">
        <f t="shared" si="62"/>
        <v>Greece 2001</v>
      </c>
      <c r="B4001" t="s">
        <v>687</v>
      </c>
      <c r="C4001" t="s">
        <v>529</v>
      </c>
      <c r="D4001" t="s">
        <v>384</v>
      </c>
      <c r="E4001" t="s">
        <v>691</v>
      </c>
      <c r="F4001" t="s">
        <v>203</v>
      </c>
      <c r="G4001">
        <v>2001</v>
      </c>
      <c r="H4001" t="s">
        <v>781</v>
      </c>
      <c r="I4001">
        <v>10951764</v>
      </c>
      <c r="J4001" s="2">
        <f>VLOOKUP(A4001,'BirthRate-Tableau'!A:G,7,FALSE)</f>
        <v>9.3000000000000007</v>
      </c>
      <c r="K4001" s="3">
        <f>VLOOKUP(A4001,'DeathRate-Tableau'!A:G,7,FALSE)</f>
        <v>9.4</v>
      </c>
    </row>
    <row r="4002" spans="1:11" x14ac:dyDescent="0.25">
      <c r="A4002" s="2" t="str">
        <f t="shared" si="62"/>
        <v>Greece 2002</v>
      </c>
      <c r="B4002" t="s">
        <v>687</v>
      </c>
      <c r="C4002" t="s">
        <v>529</v>
      </c>
      <c r="D4002" t="s">
        <v>384</v>
      </c>
      <c r="E4002" t="s">
        <v>691</v>
      </c>
      <c r="F4002" t="s">
        <v>203</v>
      </c>
      <c r="G4002">
        <v>2002</v>
      </c>
      <c r="H4002" t="s">
        <v>782</v>
      </c>
      <c r="I4002">
        <v>10983723</v>
      </c>
      <c r="J4002" s="2">
        <f>VLOOKUP(A4002,'BirthRate-Tableau'!A:G,7,FALSE)</f>
        <v>9.4</v>
      </c>
      <c r="K4002" s="3">
        <f>VLOOKUP(A4002,'DeathRate-Tableau'!A:G,7,FALSE)</f>
        <v>9.5</v>
      </c>
    </row>
    <row r="4003" spans="1:11" x14ac:dyDescent="0.25">
      <c r="A4003" s="2" t="str">
        <f t="shared" si="62"/>
        <v>Greece 2003</v>
      </c>
      <c r="B4003" t="s">
        <v>687</v>
      </c>
      <c r="C4003" t="s">
        <v>529</v>
      </c>
      <c r="D4003" t="s">
        <v>384</v>
      </c>
      <c r="E4003" t="s">
        <v>691</v>
      </c>
      <c r="F4003" t="s">
        <v>203</v>
      </c>
      <c r="G4003">
        <v>2003</v>
      </c>
      <c r="H4003" t="s">
        <v>783</v>
      </c>
      <c r="I4003">
        <v>11018324</v>
      </c>
      <c r="J4003" s="2">
        <f>VLOOKUP(A4003,'BirthRate-Tableau'!A:G,7,FALSE)</f>
        <v>9.5</v>
      </c>
      <c r="K4003" s="3">
        <f>VLOOKUP(A4003,'DeathRate-Tableau'!A:G,7,FALSE)</f>
        <v>9.6</v>
      </c>
    </row>
    <row r="4004" spans="1:11" x14ac:dyDescent="0.25">
      <c r="A4004" s="2" t="str">
        <f t="shared" si="62"/>
        <v>Greece 2004</v>
      </c>
      <c r="B4004" t="s">
        <v>687</v>
      </c>
      <c r="C4004" t="s">
        <v>529</v>
      </c>
      <c r="D4004" t="s">
        <v>384</v>
      </c>
      <c r="E4004" t="s">
        <v>691</v>
      </c>
      <c r="F4004" t="s">
        <v>203</v>
      </c>
      <c r="G4004">
        <v>2004</v>
      </c>
      <c r="H4004" t="s">
        <v>784</v>
      </c>
      <c r="I4004">
        <v>11055729</v>
      </c>
      <c r="J4004" s="2">
        <f>VLOOKUP(A4004,'BirthRate-Tableau'!A:G,7,FALSE)</f>
        <v>9.6</v>
      </c>
      <c r="K4004" s="3">
        <f>VLOOKUP(A4004,'DeathRate-Tableau'!A:G,7,FALSE)</f>
        <v>9.5</v>
      </c>
    </row>
    <row r="4005" spans="1:11" x14ac:dyDescent="0.25">
      <c r="A4005" s="2" t="str">
        <f t="shared" si="62"/>
        <v>Greece 2005</v>
      </c>
      <c r="B4005" t="s">
        <v>687</v>
      </c>
      <c r="C4005" t="s">
        <v>529</v>
      </c>
      <c r="D4005" t="s">
        <v>384</v>
      </c>
      <c r="E4005" t="s">
        <v>691</v>
      </c>
      <c r="F4005" t="s">
        <v>203</v>
      </c>
      <c r="G4005">
        <v>2005</v>
      </c>
      <c r="H4005" t="s">
        <v>785</v>
      </c>
      <c r="I4005">
        <v>11092913</v>
      </c>
      <c r="J4005" s="2">
        <f>VLOOKUP(A4005,'BirthRate-Tableau'!A:G,7,FALSE)</f>
        <v>9.6999999999999993</v>
      </c>
      <c r="K4005" s="3">
        <f>VLOOKUP(A4005,'DeathRate-Tableau'!A:G,7,FALSE)</f>
        <v>9.5</v>
      </c>
    </row>
    <row r="4006" spans="1:11" x14ac:dyDescent="0.25">
      <c r="A4006" s="2" t="str">
        <f t="shared" si="62"/>
        <v>Greece 2006</v>
      </c>
      <c r="B4006" t="s">
        <v>687</v>
      </c>
      <c r="C4006" t="s">
        <v>529</v>
      </c>
      <c r="D4006" t="s">
        <v>384</v>
      </c>
      <c r="E4006" t="s">
        <v>691</v>
      </c>
      <c r="F4006" t="s">
        <v>203</v>
      </c>
      <c r="G4006">
        <v>2006</v>
      </c>
      <c r="H4006" t="s">
        <v>786</v>
      </c>
      <c r="I4006">
        <v>11127947</v>
      </c>
      <c r="J4006" s="2">
        <f>VLOOKUP(A4006,'BirthRate-Tableau'!A:G,7,FALSE)</f>
        <v>10</v>
      </c>
      <c r="K4006" s="3">
        <f>VLOOKUP(A4006,'DeathRate-Tableau'!A:G,7,FALSE)</f>
        <v>9.5</v>
      </c>
    </row>
    <row r="4007" spans="1:11" x14ac:dyDescent="0.25">
      <c r="A4007" s="2" t="str">
        <f t="shared" si="62"/>
        <v>Greece 2007</v>
      </c>
      <c r="B4007" t="s">
        <v>687</v>
      </c>
      <c r="C4007" t="s">
        <v>529</v>
      </c>
      <c r="D4007" t="s">
        <v>384</v>
      </c>
      <c r="E4007" t="s">
        <v>691</v>
      </c>
      <c r="F4007" t="s">
        <v>203</v>
      </c>
      <c r="G4007">
        <v>2007</v>
      </c>
      <c r="H4007" t="s">
        <v>787</v>
      </c>
      <c r="I4007">
        <v>11163002</v>
      </c>
      <c r="J4007" s="2">
        <f>VLOOKUP(A4007,'BirthRate-Tableau'!A:G,7,FALSE)</f>
        <v>10</v>
      </c>
      <c r="K4007" s="3">
        <f>VLOOKUP(A4007,'DeathRate-Tableau'!A:G,7,FALSE)</f>
        <v>9.8000000000000007</v>
      </c>
    </row>
    <row r="4008" spans="1:11" x14ac:dyDescent="0.25">
      <c r="A4008" s="2" t="str">
        <f t="shared" si="62"/>
        <v>Greece 2008</v>
      </c>
      <c r="B4008" t="s">
        <v>687</v>
      </c>
      <c r="C4008" t="s">
        <v>529</v>
      </c>
      <c r="D4008" t="s">
        <v>384</v>
      </c>
      <c r="E4008" t="s">
        <v>691</v>
      </c>
      <c r="F4008" t="s">
        <v>203</v>
      </c>
      <c r="G4008">
        <v>2008</v>
      </c>
      <c r="H4008" t="s">
        <v>788</v>
      </c>
      <c r="I4008">
        <v>11186439</v>
      </c>
      <c r="J4008" s="2">
        <f>VLOOKUP(A4008,'BirthRate-Tableau'!A:G,7,FALSE)</f>
        <v>10.5</v>
      </c>
      <c r="K4008" s="3">
        <f>VLOOKUP(A4008,'DeathRate-Tableau'!A:G,7,FALSE)</f>
        <v>9.6</v>
      </c>
    </row>
    <row r="4009" spans="1:11" x14ac:dyDescent="0.25">
      <c r="A4009" s="2" t="str">
        <f t="shared" si="62"/>
        <v>Greece 2009</v>
      </c>
      <c r="B4009" t="s">
        <v>687</v>
      </c>
      <c r="C4009" t="s">
        <v>529</v>
      </c>
      <c r="D4009" t="s">
        <v>384</v>
      </c>
      <c r="E4009" t="s">
        <v>691</v>
      </c>
      <c r="F4009" t="s">
        <v>203</v>
      </c>
      <c r="G4009">
        <v>2009</v>
      </c>
      <c r="H4009" t="s">
        <v>789</v>
      </c>
      <c r="I4009">
        <v>11187085</v>
      </c>
      <c r="J4009" s="2">
        <f>VLOOKUP(A4009,'BirthRate-Tableau'!A:G,7,FALSE)</f>
        <v>10.5</v>
      </c>
      <c r="K4009" s="3">
        <f>VLOOKUP(A4009,'DeathRate-Tableau'!A:G,7,FALSE)</f>
        <v>9.6</v>
      </c>
    </row>
    <row r="4010" spans="1:11" x14ac:dyDescent="0.25">
      <c r="A4010" s="2" t="str">
        <f t="shared" si="62"/>
        <v>Greece 2010</v>
      </c>
      <c r="B4010" t="s">
        <v>687</v>
      </c>
      <c r="C4010" t="s">
        <v>529</v>
      </c>
      <c r="D4010" t="s">
        <v>384</v>
      </c>
      <c r="E4010" t="s">
        <v>691</v>
      </c>
      <c r="F4010" t="s">
        <v>203</v>
      </c>
      <c r="G4010">
        <v>2010</v>
      </c>
      <c r="H4010" t="s">
        <v>790</v>
      </c>
      <c r="I4010">
        <v>11153454</v>
      </c>
      <c r="J4010" s="2">
        <f>VLOOKUP(A4010,'BirthRate-Tableau'!A:G,7,FALSE)</f>
        <v>10.1</v>
      </c>
      <c r="K4010" s="3">
        <f>VLOOKUP(A4010,'DeathRate-Tableau'!A:G,7,FALSE)</f>
        <v>9.6</v>
      </c>
    </row>
    <row r="4011" spans="1:11" x14ac:dyDescent="0.25">
      <c r="A4011" s="2" t="str">
        <f t="shared" si="62"/>
        <v>Greece 2011</v>
      </c>
      <c r="B4011" t="s">
        <v>687</v>
      </c>
      <c r="C4011" t="s">
        <v>529</v>
      </c>
      <c r="D4011" t="s">
        <v>384</v>
      </c>
      <c r="E4011" t="s">
        <v>691</v>
      </c>
      <c r="F4011" t="s">
        <v>203</v>
      </c>
      <c r="G4011">
        <v>2011</v>
      </c>
      <c r="H4011" t="s">
        <v>791</v>
      </c>
      <c r="I4011">
        <v>11123213</v>
      </c>
      <c r="J4011" s="2">
        <f>VLOOKUP(A4011,'BirthRate-Tableau'!A:G,7,FALSE)</f>
        <v>9.6</v>
      </c>
      <c r="K4011" s="3">
        <f>VLOOKUP(A4011,'DeathRate-Tableau'!A:G,7,FALSE)</f>
        <v>10</v>
      </c>
    </row>
    <row r="4012" spans="1:11" x14ac:dyDescent="0.25">
      <c r="A4012" s="2" t="str">
        <f t="shared" si="62"/>
        <v>Greece 2012</v>
      </c>
      <c r="B4012" t="s">
        <v>687</v>
      </c>
      <c r="C4012" t="s">
        <v>529</v>
      </c>
      <c r="D4012" t="s">
        <v>384</v>
      </c>
      <c r="E4012" t="s">
        <v>691</v>
      </c>
      <c r="F4012" t="s">
        <v>203</v>
      </c>
      <c r="G4012">
        <v>2012</v>
      </c>
      <c r="H4012" t="s">
        <v>792</v>
      </c>
      <c r="I4012">
        <v>11092771</v>
      </c>
      <c r="J4012" s="2">
        <f>VLOOKUP(A4012,'BirthRate-Tableau'!A:G,7,FALSE)</f>
        <v>9</v>
      </c>
      <c r="K4012" s="3">
        <f>VLOOKUP(A4012,'DeathRate-Tableau'!A:G,7,FALSE)</f>
        <v>10.5</v>
      </c>
    </row>
    <row r="4013" spans="1:11" x14ac:dyDescent="0.25">
      <c r="A4013" s="2" t="str">
        <f t="shared" si="62"/>
        <v>Greece 2013</v>
      </c>
      <c r="B4013" t="s">
        <v>687</v>
      </c>
      <c r="C4013" t="s">
        <v>529</v>
      </c>
      <c r="D4013" t="s">
        <v>384</v>
      </c>
      <c r="E4013" t="s">
        <v>691</v>
      </c>
      <c r="F4013" t="s">
        <v>203</v>
      </c>
      <c r="G4013">
        <v>2013</v>
      </c>
      <c r="H4013" t="s">
        <v>793</v>
      </c>
      <c r="I4013">
        <v>11032328</v>
      </c>
      <c r="J4013" s="2" t="e">
        <f>VLOOKUP(A4013,'BirthRate-Tableau'!A:G,7,FALSE)</f>
        <v>#N/A</v>
      </c>
      <c r="K4013" s="3" t="e">
        <f>VLOOKUP(A4013,'DeathRate-Tableau'!A:G,7,FALSE)</f>
        <v>#N/A</v>
      </c>
    </row>
    <row r="4014" spans="1:11" x14ac:dyDescent="0.25">
      <c r="A4014" s="2" t="str">
        <f t="shared" si="62"/>
        <v>Grenada 1960</v>
      </c>
      <c r="B4014" t="s">
        <v>73</v>
      </c>
      <c r="C4014" t="s">
        <v>597</v>
      </c>
      <c r="D4014" t="s">
        <v>602</v>
      </c>
      <c r="E4014" t="s">
        <v>691</v>
      </c>
      <c r="F4014" t="s">
        <v>203</v>
      </c>
      <c r="G4014">
        <v>1960</v>
      </c>
      <c r="H4014" t="s">
        <v>740</v>
      </c>
      <c r="I4014">
        <v>89861</v>
      </c>
      <c r="J4014" s="2">
        <f>VLOOKUP(A4014,'BirthRate-Tableau'!A:G,7,FALSE)</f>
        <v>44.853000000000002</v>
      </c>
      <c r="K4014" s="3">
        <f>VLOOKUP(A4014,'DeathRate-Tableau'!A:G,7,FALSE)</f>
        <v>12.173999999999999</v>
      </c>
    </row>
    <row r="4015" spans="1:11" x14ac:dyDescent="0.25">
      <c r="A4015" s="2" t="str">
        <f t="shared" si="62"/>
        <v>Grenada 1961</v>
      </c>
      <c r="B4015" t="s">
        <v>73</v>
      </c>
      <c r="C4015" t="s">
        <v>597</v>
      </c>
      <c r="D4015" t="s">
        <v>602</v>
      </c>
      <c r="E4015" t="s">
        <v>691</v>
      </c>
      <c r="F4015" t="s">
        <v>203</v>
      </c>
      <c r="G4015">
        <v>1961</v>
      </c>
      <c r="H4015" t="s">
        <v>741</v>
      </c>
      <c r="I4015">
        <v>91260</v>
      </c>
      <c r="J4015" s="2">
        <f>VLOOKUP(A4015,'BirthRate-Tableau'!A:G,7,FALSE)</f>
        <v>43.465000000000003</v>
      </c>
      <c r="K4015" s="3">
        <f>VLOOKUP(A4015,'DeathRate-Tableau'!A:G,7,FALSE)</f>
        <v>11.807</v>
      </c>
    </row>
    <row r="4016" spans="1:11" x14ac:dyDescent="0.25">
      <c r="A4016" s="2" t="str">
        <f t="shared" si="62"/>
        <v>Grenada 1962</v>
      </c>
      <c r="B4016" t="s">
        <v>73</v>
      </c>
      <c r="C4016" t="s">
        <v>597</v>
      </c>
      <c r="D4016" t="s">
        <v>602</v>
      </c>
      <c r="E4016" t="s">
        <v>691</v>
      </c>
      <c r="F4016" t="s">
        <v>203</v>
      </c>
      <c r="G4016">
        <v>1962</v>
      </c>
      <c r="H4016" t="s">
        <v>742</v>
      </c>
      <c r="I4016">
        <v>92424</v>
      </c>
      <c r="J4016" s="2">
        <f>VLOOKUP(A4016,'BirthRate-Tableau'!A:G,7,FALSE)</f>
        <v>41.625</v>
      </c>
      <c r="K4016" s="3">
        <f>VLOOKUP(A4016,'DeathRate-Tableau'!A:G,7,FALSE)</f>
        <v>11.432</v>
      </c>
    </row>
    <row r="4017" spans="1:11" x14ac:dyDescent="0.25">
      <c r="A4017" s="2" t="str">
        <f t="shared" si="62"/>
        <v>Grenada 1963</v>
      </c>
      <c r="B4017" t="s">
        <v>73</v>
      </c>
      <c r="C4017" t="s">
        <v>597</v>
      </c>
      <c r="D4017" t="s">
        <v>602</v>
      </c>
      <c r="E4017" t="s">
        <v>691</v>
      </c>
      <c r="F4017" t="s">
        <v>203</v>
      </c>
      <c r="G4017">
        <v>1963</v>
      </c>
      <c r="H4017" t="s">
        <v>743</v>
      </c>
      <c r="I4017">
        <v>93354</v>
      </c>
      <c r="J4017" s="2">
        <f>VLOOKUP(A4017,'BirthRate-Tableau'!A:G,7,FALSE)</f>
        <v>39.424999999999997</v>
      </c>
      <c r="K4017" s="3">
        <f>VLOOKUP(A4017,'DeathRate-Tableau'!A:G,7,FALSE)</f>
        <v>11.054</v>
      </c>
    </row>
    <row r="4018" spans="1:11" x14ac:dyDescent="0.25">
      <c r="A4018" s="2" t="str">
        <f t="shared" si="62"/>
        <v>Grenada 1964</v>
      </c>
      <c r="B4018" t="s">
        <v>73</v>
      </c>
      <c r="C4018" t="s">
        <v>597</v>
      </c>
      <c r="D4018" t="s">
        <v>602</v>
      </c>
      <c r="E4018" t="s">
        <v>691</v>
      </c>
      <c r="F4018" t="s">
        <v>203</v>
      </c>
      <c r="G4018">
        <v>1964</v>
      </c>
      <c r="H4018" t="s">
        <v>744</v>
      </c>
      <c r="I4018">
        <v>94066</v>
      </c>
      <c r="J4018" s="2">
        <f>VLOOKUP(A4018,'BirthRate-Tableau'!A:G,7,FALSE)</f>
        <v>37.01</v>
      </c>
      <c r="K4018" s="3">
        <f>VLOOKUP(A4018,'DeathRate-Tableau'!A:G,7,FALSE)</f>
        <v>10.680999999999999</v>
      </c>
    </row>
    <row r="4019" spans="1:11" x14ac:dyDescent="0.25">
      <c r="A4019" s="2" t="str">
        <f t="shared" si="62"/>
        <v>Grenada 1965</v>
      </c>
      <c r="B4019" t="s">
        <v>73</v>
      </c>
      <c r="C4019" t="s">
        <v>597</v>
      </c>
      <c r="D4019" t="s">
        <v>602</v>
      </c>
      <c r="E4019" t="s">
        <v>691</v>
      </c>
      <c r="F4019" t="s">
        <v>203</v>
      </c>
      <c r="G4019">
        <v>1965</v>
      </c>
      <c r="H4019" t="s">
        <v>745</v>
      </c>
      <c r="I4019">
        <v>94579</v>
      </c>
      <c r="J4019" s="2">
        <f>VLOOKUP(A4019,'BirthRate-Tableau'!A:G,7,FALSE)</f>
        <v>34.594000000000001</v>
      </c>
      <c r="K4019" s="3">
        <f>VLOOKUP(A4019,'DeathRate-Tableau'!A:G,7,FALSE)</f>
        <v>10.323</v>
      </c>
    </row>
    <row r="4020" spans="1:11" x14ac:dyDescent="0.25">
      <c r="A4020" s="2" t="str">
        <f t="shared" si="62"/>
        <v>Grenada 1966</v>
      </c>
      <c r="B4020" t="s">
        <v>73</v>
      </c>
      <c r="C4020" t="s">
        <v>597</v>
      </c>
      <c r="D4020" t="s">
        <v>602</v>
      </c>
      <c r="E4020" t="s">
        <v>691</v>
      </c>
      <c r="F4020" t="s">
        <v>203</v>
      </c>
      <c r="G4020">
        <v>1966</v>
      </c>
      <c r="H4020" t="s">
        <v>746</v>
      </c>
      <c r="I4020">
        <v>94878</v>
      </c>
      <c r="J4020" s="2">
        <f>VLOOKUP(A4020,'BirthRate-Tableau'!A:G,7,FALSE)</f>
        <v>32.398000000000003</v>
      </c>
      <c r="K4020" s="3">
        <f>VLOOKUP(A4020,'DeathRate-Tableau'!A:G,7,FALSE)</f>
        <v>9.9909999999999997</v>
      </c>
    </row>
    <row r="4021" spans="1:11" x14ac:dyDescent="0.25">
      <c r="A4021" s="2" t="str">
        <f t="shared" si="62"/>
        <v>Grenada 1967</v>
      </c>
      <c r="B4021" t="s">
        <v>73</v>
      </c>
      <c r="C4021" t="s">
        <v>597</v>
      </c>
      <c r="D4021" t="s">
        <v>602</v>
      </c>
      <c r="E4021" t="s">
        <v>691</v>
      </c>
      <c r="F4021" t="s">
        <v>203</v>
      </c>
      <c r="G4021">
        <v>1967</v>
      </c>
      <c r="H4021" t="s">
        <v>747</v>
      </c>
      <c r="I4021">
        <v>94962</v>
      </c>
      <c r="J4021" s="2">
        <f>VLOOKUP(A4021,'BirthRate-Tableau'!A:G,7,FALSE)</f>
        <v>30.577999999999999</v>
      </c>
      <c r="K4021" s="3">
        <f>VLOOKUP(A4021,'DeathRate-Tableau'!A:G,7,FALSE)</f>
        <v>9.6950000000000003</v>
      </c>
    </row>
    <row r="4022" spans="1:11" x14ac:dyDescent="0.25">
      <c r="A4022" s="2" t="str">
        <f t="shared" si="62"/>
        <v>Grenada 1968</v>
      </c>
      <c r="B4022" t="s">
        <v>73</v>
      </c>
      <c r="C4022" t="s">
        <v>597</v>
      </c>
      <c r="D4022" t="s">
        <v>602</v>
      </c>
      <c r="E4022" t="s">
        <v>691</v>
      </c>
      <c r="F4022" t="s">
        <v>203</v>
      </c>
      <c r="G4022">
        <v>1968</v>
      </c>
      <c r="H4022" t="s">
        <v>748</v>
      </c>
      <c r="I4022">
        <v>94875</v>
      </c>
      <c r="J4022" s="2">
        <f>VLOOKUP(A4022,'BirthRate-Tableau'!A:G,7,FALSE)</f>
        <v>29.233000000000001</v>
      </c>
      <c r="K4022" s="3">
        <f>VLOOKUP(A4022,'DeathRate-Tableau'!A:G,7,FALSE)</f>
        <v>9.4420000000000002</v>
      </c>
    </row>
    <row r="4023" spans="1:11" x14ac:dyDescent="0.25">
      <c r="A4023" s="2" t="str">
        <f t="shared" si="62"/>
        <v>Grenada 1969</v>
      </c>
      <c r="B4023" t="s">
        <v>73</v>
      </c>
      <c r="C4023" t="s">
        <v>597</v>
      </c>
      <c r="D4023" t="s">
        <v>602</v>
      </c>
      <c r="E4023" t="s">
        <v>691</v>
      </c>
      <c r="F4023" t="s">
        <v>203</v>
      </c>
      <c r="G4023">
        <v>1969</v>
      </c>
      <c r="H4023" t="s">
        <v>749</v>
      </c>
      <c r="I4023">
        <v>94682</v>
      </c>
      <c r="J4023" s="2">
        <f>VLOOKUP(A4023,'BirthRate-Tableau'!A:G,7,FALSE)</f>
        <v>28.411000000000001</v>
      </c>
      <c r="K4023" s="3">
        <f>VLOOKUP(A4023,'DeathRate-Tableau'!A:G,7,FALSE)</f>
        <v>9.2360000000000007</v>
      </c>
    </row>
    <row r="4024" spans="1:11" x14ac:dyDescent="0.25">
      <c r="A4024" s="2" t="str">
        <f t="shared" si="62"/>
        <v>Grenada 1970</v>
      </c>
      <c r="B4024" t="s">
        <v>73</v>
      </c>
      <c r="C4024" t="s">
        <v>597</v>
      </c>
      <c r="D4024" t="s">
        <v>602</v>
      </c>
      <c r="E4024" t="s">
        <v>691</v>
      </c>
      <c r="F4024" t="s">
        <v>203</v>
      </c>
      <c r="G4024">
        <v>1970</v>
      </c>
      <c r="H4024" t="s">
        <v>750</v>
      </c>
      <c r="I4024">
        <v>94430</v>
      </c>
      <c r="J4024" s="2">
        <f>VLOOKUP(A4024,'BirthRate-Tableau'!A:G,7,FALSE)</f>
        <v>28.084</v>
      </c>
      <c r="K4024" s="3">
        <f>VLOOKUP(A4024,'DeathRate-Tableau'!A:G,7,FALSE)</f>
        <v>9.0830000000000002</v>
      </c>
    </row>
    <row r="4025" spans="1:11" x14ac:dyDescent="0.25">
      <c r="A4025" s="2" t="str">
        <f t="shared" si="62"/>
        <v>Grenada 1971</v>
      </c>
      <c r="B4025" t="s">
        <v>73</v>
      </c>
      <c r="C4025" t="s">
        <v>597</v>
      </c>
      <c r="D4025" t="s">
        <v>602</v>
      </c>
      <c r="E4025" t="s">
        <v>691</v>
      </c>
      <c r="F4025" t="s">
        <v>203</v>
      </c>
      <c r="G4025">
        <v>1971</v>
      </c>
      <c r="H4025" t="s">
        <v>751</v>
      </c>
      <c r="I4025">
        <v>94180</v>
      </c>
      <c r="J4025" s="2">
        <f>VLOOKUP(A4025,'BirthRate-Tableau'!A:G,7,FALSE)</f>
        <v>28.145</v>
      </c>
      <c r="K4025" s="3">
        <f>VLOOKUP(A4025,'DeathRate-Tableau'!A:G,7,FALSE)</f>
        <v>8.9860000000000007</v>
      </c>
    </row>
    <row r="4026" spans="1:11" x14ac:dyDescent="0.25">
      <c r="A4026" s="2" t="str">
        <f t="shared" si="62"/>
        <v>Grenada 1972</v>
      </c>
      <c r="B4026" t="s">
        <v>73</v>
      </c>
      <c r="C4026" t="s">
        <v>597</v>
      </c>
      <c r="D4026" t="s">
        <v>602</v>
      </c>
      <c r="E4026" t="s">
        <v>691</v>
      </c>
      <c r="F4026" t="s">
        <v>203</v>
      </c>
      <c r="G4026">
        <v>1972</v>
      </c>
      <c r="H4026" t="s">
        <v>752</v>
      </c>
      <c r="I4026">
        <v>93937</v>
      </c>
      <c r="J4026" s="2">
        <f>VLOOKUP(A4026,'BirthRate-Tableau'!A:G,7,FALSE)</f>
        <v>28.407</v>
      </c>
      <c r="K4026" s="3">
        <f>VLOOKUP(A4026,'DeathRate-Tableau'!A:G,7,FALSE)</f>
        <v>8.9359999999999999</v>
      </c>
    </row>
    <row r="4027" spans="1:11" x14ac:dyDescent="0.25">
      <c r="A4027" s="2" t="str">
        <f t="shared" si="62"/>
        <v>Grenada 1973</v>
      </c>
      <c r="B4027" t="s">
        <v>73</v>
      </c>
      <c r="C4027" t="s">
        <v>597</v>
      </c>
      <c r="D4027" t="s">
        <v>602</v>
      </c>
      <c r="E4027" t="s">
        <v>691</v>
      </c>
      <c r="F4027" t="s">
        <v>203</v>
      </c>
      <c r="G4027">
        <v>1973</v>
      </c>
      <c r="H4027" t="s">
        <v>753</v>
      </c>
      <c r="I4027">
        <v>93629</v>
      </c>
      <c r="J4027" s="2">
        <f>VLOOKUP(A4027,'BirthRate-Tableau'!A:G,7,FALSE)</f>
        <v>28.716000000000001</v>
      </c>
      <c r="K4027" s="3">
        <f>VLOOKUP(A4027,'DeathRate-Tableau'!A:G,7,FALSE)</f>
        <v>8.923</v>
      </c>
    </row>
    <row r="4028" spans="1:11" x14ac:dyDescent="0.25">
      <c r="A4028" s="2" t="str">
        <f t="shared" si="62"/>
        <v>Grenada 1974</v>
      </c>
      <c r="B4028" t="s">
        <v>73</v>
      </c>
      <c r="C4028" t="s">
        <v>597</v>
      </c>
      <c r="D4028" t="s">
        <v>602</v>
      </c>
      <c r="E4028" t="s">
        <v>691</v>
      </c>
      <c r="F4028" t="s">
        <v>203</v>
      </c>
      <c r="G4028">
        <v>1974</v>
      </c>
      <c r="H4028" t="s">
        <v>754</v>
      </c>
      <c r="I4028">
        <v>93151</v>
      </c>
      <c r="J4028" s="2">
        <f>VLOOKUP(A4028,'BirthRate-Tableau'!A:G,7,FALSE)</f>
        <v>29.01</v>
      </c>
      <c r="K4028" s="3">
        <f>VLOOKUP(A4028,'DeathRate-Tableau'!A:G,7,FALSE)</f>
        <v>8.9380000000000006</v>
      </c>
    </row>
    <row r="4029" spans="1:11" x14ac:dyDescent="0.25">
      <c r="A4029" s="2" t="str">
        <f t="shared" si="62"/>
        <v>Grenada 1975</v>
      </c>
      <c r="B4029" t="s">
        <v>73</v>
      </c>
      <c r="C4029" t="s">
        <v>597</v>
      </c>
      <c r="D4029" t="s">
        <v>602</v>
      </c>
      <c r="E4029" t="s">
        <v>691</v>
      </c>
      <c r="F4029" t="s">
        <v>203</v>
      </c>
      <c r="G4029">
        <v>1975</v>
      </c>
      <c r="H4029" t="s">
        <v>755</v>
      </c>
      <c r="I4029">
        <v>92453</v>
      </c>
      <c r="J4029" s="2">
        <f>VLOOKUP(A4029,'BirthRate-Tableau'!A:G,7,FALSE)</f>
        <v>29.273</v>
      </c>
      <c r="K4029" s="3">
        <f>VLOOKUP(A4029,'DeathRate-Tableau'!A:G,7,FALSE)</f>
        <v>8.968</v>
      </c>
    </row>
    <row r="4030" spans="1:11" x14ac:dyDescent="0.25">
      <c r="A4030" s="2" t="str">
        <f t="shared" si="62"/>
        <v>Grenada 1976</v>
      </c>
      <c r="B4030" t="s">
        <v>73</v>
      </c>
      <c r="C4030" t="s">
        <v>597</v>
      </c>
      <c r="D4030" t="s">
        <v>602</v>
      </c>
      <c r="E4030" t="s">
        <v>691</v>
      </c>
      <c r="F4030" t="s">
        <v>203</v>
      </c>
      <c r="G4030">
        <v>1976</v>
      </c>
      <c r="H4030" t="s">
        <v>756</v>
      </c>
      <c r="I4030">
        <v>91435</v>
      </c>
      <c r="J4030" s="2">
        <f>VLOOKUP(A4030,'BirthRate-Tableau'!A:G,7,FALSE)</f>
        <v>29.54</v>
      </c>
      <c r="K4030" s="3">
        <f>VLOOKUP(A4030,'DeathRate-Tableau'!A:G,7,FALSE)</f>
        <v>9</v>
      </c>
    </row>
    <row r="4031" spans="1:11" x14ac:dyDescent="0.25">
      <c r="A4031" s="2" t="str">
        <f t="shared" si="62"/>
        <v>Grenada 1977</v>
      </c>
      <c r="B4031" t="s">
        <v>73</v>
      </c>
      <c r="C4031" t="s">
        <v>597</v>
      </c>
      <c r="D4031" t="s">
        <v>602</v>
      </c>
      <c r="E4031" t="s">
        <v>691</v>
      </c>
      <c r="F4031" t="s">
        <v>203</v>
      </c>
      <c r="G4031">
        <v>1977</v>
      </c>
      <c r="H4031" t="s">
        <v>757</v>
      </c>
      <c r="I4031">
        <v>90187</v>
      </c>
      <c r="J4031" s="2">
        <f>VLOOKUP(A4031,'BirthRate-Tableau'!A:G,7,FALSE)</f>
        <v>29.872</v>
      </c>
      <c r="K4031" s="3">
        <f>VLOOKUP(A4031,'DeathRate-Tableau'!A:G,7,FALSE)</f>
        <v>9.0269999999999992</v>
      </c>
    </row>
    <row r="4032" spans="1:11" x14ac:dyDescent="0.25">
      <c r="A4032" s="2" t="str">
        <f t="shared" si="62"/>
        <v>Grenada 1978</v>
      </c>
      <c r="B4032" t="s">
        <v>73</v>
      </c>
      <c r="C4032" t="s">
        <v>597</v>
      </c>
      <c r="D4032" t="s">
        <v>602</v>
      </c>
      <c r="E4032" t="s">
        <v>691</v>
      </c>
      <c r="F4032" t="s">
        <v>203</v>
      </c>
      <c r="G4032">
        <v>1978</v>
      </c>
      <c r="H4032" t="s">
        <v>758</v>
      </c>
      <c r="I4032">
        <v>89070</v>
      </c>
      <c r="J4032" s="2">
        <f>VLOOKUP(A4032,'BirthRate-Tableau'!A:G,7,FALSE)</f>
        <v>30.297999999999998</v>
      </c>
      <c r="K4032" s="3">
        <f>VLOOKUP(A4032,'DeathRate-Tableau'!A:G,7,FALSE)</f>
        <v>9.0380000000000003</v>
      </c>
    </row>
    <row r="4033" spans="1:11" x14ac:dyDescent="0.25">
      <c r="A4033" s="2" t="str">
        <f t="shared" si="62"/>
        <v>Grenada 1979</v>
      </c>
      <c r="B4033" t="s">
        <v>73</v>
      </c>
      <c r="C4033" t="s">
        <v>597</v>
      </c>
      <c r="D4033" t="s">
        <v>602</v>
      </c>
      <c r="E4033" t="s">
        <v>691</v>
      </c>
      <c r="F4033" t="s">
        <v>203</v>
      </c>
      <c r="G4033">
        <v>1979</v>
      </c>
      <c r="H4033" t="s">
        <v>759</v>
      </c>
      <c r="I4033">
        <v>88571</v>
      </c>
      <c r="J4033" s="2">
        <f>VLOOKUP(A4033,'BirthRate-Tableau'!A:G,7,FALSE)</f>
        <v>30.792999999999999</v>
      </c>
      <c r="K4033" s="3">
        <f>VLOOKUP(A4033,'DeathRate-Tableau'!A:G,7,FALSE)</f>
        <v>9.0289999999999999</v>
      </c>
    </row>
    <row r="4034" spans="1:11" x14ac:dyDescent="0.25">
      <c r="A4034" s="2" t="str">
        <f t="shared" si="62"/>
        <v>Grenada 1980</v>
      </c>
      <c r="B4034" t="s">
        <v>73</v>
      </c>
      <c r="C4034" t="s">
        <v>597</v>
      </c>
      <c r="D4034" t="s">
        <v>602</v>
      </c>
      <c r="E4034" t="s">
        <v>691</v>
      </c>
      <c r="F4034" t="s">
        <v>203</v>
      </c>
      <c r="G4034">
        <v>1980</v>
      </c>
      <c r="H4034" t="s">
        <v>760</v>
      </c>
      <c r="I4034">
        <v>89004</v>
      </c>
      <c r="J4034" s="2">
        <f>VLOOKUP(A4034,'BirthRate-Tableau'!A:G,7,FALSE)</f>
        <v>31.323</v>
      </c>
      <c r="K4034" s="3">
        <f>VLOOKUP(A4034,'DeathRate-Tableau'!A:G,7,FALSE)</f>
        <v>8.9930000000000003</v>
      </c>
    </row>
    <row r="4035" spans="1:11" x14ac:dyDescent="0.25">
      <c r="A4035" s="2" t="str">
        <f t="shared" ref="A4035:A4098" si="63">CONCATENATE(B4035," ",G4035)</f>
        <v>Grenada 1981</v>
      </c>
      <c r="B4035" t="s">
        <v>73</v>
      </c>
      <c r="C4035" t="s">
        <v>597</v>
      </c>
      <c r="D4035" t="s">
        <v>602</v>
      </c>
      <c r="E4035" t="s">
        <v>691</v>
      </c>
      <c r="F4035" t="s">
        <v>203</v>
      </c>
      <c r="G4035">
        <v>1981</v>
      </c>
      <c r="H4035" t="s">
        <v>761</v>
      </c>
      <c r="I4035">
        <v>90575</v>
      </c>
      <c r="J4035" s="2">
        <f>VLOOKUP(A4035,'BirthRate-Tableau'!A:G,7,FALSE)</f>
        <v>31.847999999999999</v>
      </c>
      <c r="K4035" s="3">
        <f>VLOOKUP(A4035,'DeathRate-Tableau'!A:G,7,FALSE)</f>
        <v>8.9280000000000008</v>
      </c>
    </row>
    <row r="4036" spans="1:11" x14ac:dyDescent="0.25">
      <c r="A4036" s="2" t="str">
        <f t="shared" si="63"/>
        <v>Grenada 1982</v>
      </c>
      <c r="B4036" t="s">
        <v>73</v>
      </c>
      <c r="C4036" t="s">
        <v>597</v>
      </c>
      <c r="D4036" t="s">
        <v>602</v>
      </c>
      <c r="E4036" t="s">
        <v>691</v>
      </c>
      <c r="F4036" t="s">
        <v>203</v>
      </c>
      <c r="G4036">
        <v>1982</v>
      </c>
      <c r="H4036" t="s">
        <v>762</v>
      </c>
      <c r="I4036">
        <v>93091</v>
      </c>
      <c r="J4036" s="2">
        <f>VLOOKUP(A4036,'BirthRate-Tableau'!A:G,7,FALSE)</f>
        <v>32.308999999999997</v>
      </c>
      <c r="K4036" s="3">
        <f>VLOOKUP(A4036,'DeathRate-Tableau'!A:G,7,FALSE)</f>
        <v>8.8409999999999993</v>
      </c>
    </row>
    <row r="4037" spans="1:11" x14ac:dyDescent="0.25">
      <c r="A4037" s="2" t="str">
        <f t="shared" si="63"/>
        <v>Grenada 1983</v>
      </c>
      <c r="B4037" t="s">
        <v>73</v>
      </c>
      <c r="C4037" t="s">
        <v>597</v>
      </c>
      <c r="D4037" t="s">
        <v>602</v>
      </c>
      <c r="E4037" t="s">
        <v>691</v>
      </c>
      <c r="F4037" t="s">
        <v>203</v>
      </c>
      <c r="G4037">
        <v>1983</v>
      </c>
      <c r="H4037" t="s">
        <v>763</v>
      </c>
      <c r="I4037">
        <v>95981</v>
      </c>
      <c r="J4037" s="2">
        <f>VLOOKUP(A4037,'BirthRate-Tableau'!A:G,7,FALSE)</f>
        <v>32.649000000000001</v>
      </c>
      <c r="K4037" s="3">
        <f>VLOOKUP(A4037,'DeathRate-Tableau'!A:G,7,FALSE)</f>
        <v>8.7420000000000009</v>
      </c>
    </row>
    <row r="4038" spans="1:11" x14ac:dyDescent="0.25">
      <c r="A4038" s="2" t="str">
        <f t="shared" si="63"/>
        <v>Grenada 1984</v>
      </c>
      <c r="B4038" t="s">
        <v>73</v>
      </c>
      <c r="C4038" t="s">
        <v>597</v>
      </c>
      <c r="D4038" t="s">
        <v>602</v>
      </c>
      <c r="E4038" t="s">
        <v>691</v>
      </c>
      <c r="F4038" t="s">
        <v>203</v>
      </c>
      <c r="G4038">
        <v>1984</v>
      </c>
      <c r="H4038" t="s">
        <v>764</v>
      </c>
      <c r="I4038">
        <v>98440</v>
      </c>
      <c r="J4038" s="2">
        <f>VLOOKUP(A4038,'BirthRate-Tableau'!A:G,7,FALSE)</f>
        <v>32.817999999999998</v>
      </c>
      <c r="K4038" s="3">
        <f>VLOOKUP(A4038,'DeathRate-Tableau'!A:G,7,FALSE)</f>
        <v>8.6389999999999993</v>
      </c>
    </row>
    <row r="4039" spans="1:11" x14ac:dyDescent="0.25">
      <c r="A4039" s="2" t="str">
        <f t="shared" si="63"/>
        <v>Grenada 1985</v>
      </c>
      <c r="B4039" t="s">
        <v>73</v>
      </c>
      <c r="C4039" t="s">
        <v>597</v>
      </c>
      <c r="D4039" t="s">
        <v>602</v>
      </c>
      <c r="E4039" t="s">
        <v>691</v>
      </c>
      <c r="F4039" t="s">
        <v>203</v>
      </c>
      <c r="G4039">
        <v>1985</v>
      </c>
      <c r="H4039" t="s">
        <v>765</v>
      </c>
      <c r="I4039">
        <v>99907</v>
      </c>
      <c r="J4039" s="2">
        <f>VLOOKUP(A4039,'BirthRate-Tableau'!A:G,7,FALSE)</f>
        <v>32.749000000000002</v>
      </c>
      <c r="K4039" s="3">
        <f>VLOOKUP(A4039,'DeathRate-Tableau'!A:G,7,FALSE)</f>
        <v>8.5459999999999994</v>
      </c>
    </row>
    <row r="4040" spans="1:11" x14ac:dyDescent="0.25">
      <c r="A4040" s="2" t="str">
        <f t="shared" si="63"/>
        <v>Grenada 1986</v>
      </c>
      <c r="B4040" t="s">
        <v>73</v>
      </c>
      <c r="C4040" t="s">
        <v>597</v>
      </c>
      <c r="D4040" t="s">
        <v>602</v>
      </c>
      <c r="E4040" t="s">
        <v>691</v>
      </c>
      <c r="F4040" t="s">
        <v>203</v>
      </c>
      <c r="G4040">
        <v>1986</v>
      </c>
      <c r="H4040" t="s">
        <v>766</v>
      </c>
      <c r="I4040">
        <v>100146</v>
      </c>
      <c r="J4040" s="2">
        <f>VLOOKUP(A4040,'BirthRate-Tableau'!A:G,7,FALSE)</f>
        <v>32.386000000000003</v>
      </c>
      <c r="K4040" s="3">
        <f>VLOOKUP(A4040,'DeathRate-Tableau'!A:G,7,FALSE)</f>
        <v>8.48</v>
      </c>
    </row>
    <row r="4041" spans="1:11" x14ac:dyDescent="0.25">
      <c r="A4041" s="2" t="str">
        <f t="shared" si="63"/>
        <v>Grenada 1987</v>
      </c>
      <c r="B4041" t="s">
        <v>73</v>
      </c>
      <c r="C4041" t="s">
        <v>597</v>
      </c>
      <c r="D4041" t="s">
        <v>602</v>
      </c>
      <c r="E4041" t="s">
        <v>691</v>
      </c>
      <c r="F4041" t="s">
        <v>203</v>
      </c>
      <c r="G4041">
        <v>1987</v>
      </c>
      <c r="H4041" t="s">
        <v>767</v>
      </c>
      <c r="I4041">
        <v>99381</v>
      </c>
      <c r="J4041" s="2">
        <f>VLOOKUP(A4041,'BirthRate-Tableau'!A:G,7,FALSE)</f>
        <v>31.733000000000001</v>
      </c>
      <c r="K4041" s="3">
        <f>VLOOKUP(A4041,'DeathRate-Tableau'!A:G,7,FALSE)</f>
        <v>8.4469999999999992</v>
      </c>
    </row>
    <row r="4042" spans="1:11" x14ac:dyDescent="0.25">
      <c r="A4042" s="2" t="str">
        <f t="shared" si="63"/>
        <v>Grenada 1988</v>
      </c>
      <c r="B4042" t="s">
        <v>73</v>
      </c>
      <c r="C4042" t="s">
        <v>597</v>
      </c>
      <c r="D4042" t="s">
        <v>602</v>
      </c>
      <c r="E4042" t="s">
        <v>691</v>
      </c>
      <c r="F4042" t="s">
        <v>203</v>
      </c>
      <c r="G4042">
        <v>1988</v>
      </c>
      <c r="H4042" t="s">
        <v>768</v>
      </c>
      <c r="I4042">
        <v>98063</v>
      </c>
      <c r="J4042" s="2">
        <f>VLOOKUP(A4042,'BirthRate-Tableau'!A:G,7,FALSE)</f>
        <v>30.821999999999999</v>
      </c>
      <c r="K4042" s="3">
        <f>VLOOKUP(A4042,'DeathRate-Tableau'!A:G,7,FALSE)</f>
        <v>8.4499999999999993</v>
      </c>
    </row>
    <row r="4043" spans="1:11" x14ac:dyDescent="0.25">
      <c r="A4043" s="2" t="str">
        <f t="shared" si="63"/>
        <v>Grenada 1989</v>
      </c>
      <c r="B4043" t="s">
        <v>73</v>
      </c>
      <c r="C4043" t="s">
        <v>597</v>
      </c>
      <c r="D4043" t="s">
        <v>602</v>
      </c>
      <c r="E4043" t="s">
        <v>691</v>
      </c>
      <c r="F4043" t="s">
        <v>203</v>
      </c>
      <c r="G4043">
        <v>1989</v>
      </c>
      <c r="H4043" t="s">
        <v>769</v>
      </c>
      <c r="I4043">
        <v>96871</v>
      </c>
      <c r="J4043" s="2">
        <f>VLOOKUP(A4043,'BirthRate-Tableau'!A:G,7,FALSE)</f>
        <v>29.695</v>
      </c>
      <c r="K4043" s="3">
        <f>VLOOKUP(A4043,'DeathRate-Tableau'!A:G,7,FALSE)</f>
        <v>8.4860000000000007</v>
      </c>
    </row>
    <row r="4044" spans="1:11" x14ac:dyDescent="0.25">
      <c r="A4044" s="2" t="str">
        <f t="shared" si="63"/>
        <v>Grenada 1990</v>
      </c>
      <c r="B4044" t="s">
        <v>73</v>
      </c>
      <c r="C4044" t="s">
        <v>597</v>
      </c>
      <c r="D4044" t="s">
        <v>602</v>
      </c>
      <c r="E4044" t="s">
        <v>691</v>
      </c>
      <c r="F4044" t="s">
        <v>203</v>
      </c>
      <c r="G4044">
        <v>1990</v>
      </c>
      <c r="H4044" t="s">
        <v>770</v>
      </c>
      <c r="I4044">
        <v>96286</v>
      </c>
      <c r="J4044" s="2">
        <f>VLOOKUP(A4044,'BirthRate-Tableau'!A:G,7,FALSE)</f>
        <v>28.414999999999999</v>
      </c>
      <c r="K4044" s="3">
        <f>VLOOKUP(A4044,'DeathRate-Tableau'!A:G,7,FALSE)</f>
        <v>8.5399999999999991</v>
      </c>
    </row>
    <row r="4045" spans="1:11" x14ac:dyDescent="0.25">
      <c r="A4045" s="2" t="str">
        <f t="shared" si="63"/>
        <v>Grenada 1991</v>
      </c>
      <c r="B4045" t="s">
        <v>73</v>
      </c>
      <c r="C4045" t="s">
        <v>597</v>
      </c>
      <c r="D4045" t="s">
        <v>602</v>
      </c>
      <c r="E4045" t="s">
        <v>691</v>
      </c>
      <c r="F4045" t="s">
        <v>203</v>
      </c>
      <c r="G4045">
        <v>1991</v>
      </c>
      <c r="H4045" t="s">
        <v>771</v>
      </c>
      <c r="I4045">
        <v>96455</v>
      </c>
      <c r="J4045" s="2">
        <f>VLOOKUP(A4045,'BirthRate-Tableau'!A:G,7,FALSE)</f>
        <v>27.061</v>
      </c>
      <c r="K4045" s="3">
        <f>VLOOKUP(A4045,'DeathRate-Tableau'!A:G,7,FALSE)</f>
        <v>8.5950000000000006</v>
      </c>
    </row>
    <row r="4046" spans="1:11" x14ac:dyDescent="0.25">
      <c r="A4046" s="2" t="str">
        <f t="shared" si="63"/>
        <v>Grenada 1992</v>
      </c>
      <c r="B4046" t="s">
        <v>73</v>
      </c>
      <c r="C4046" t="s">
        <v>597</v>
      </c>
      <c r="D4046" t="s">
        <v>602</v>
      </c>
      <c r="E4046" t="s">
        <v>691</v>
      </c>
      <c r="F4046" t="s">
        <v>203</v>
      </c>
      <c r="G4046">
        <v>1992</v>
      </c>
      <c r="H4046" t="s">
        <v>772</v>
      </c>
      <c r="I4046">
        <v>97201</v>
      </c>
      <c r="J4046" s="2">
        <f>VLOOKUP(A4046,'BirthRate-Tableau'!A:G,7,FALSE)</f>
        <v>25.719000000000001</v>
      </c>
      <c r="K4046" s="3">
        <f>VLOOKUP(A4046,'DeathRate-Tableau'!A:G,7,FALSE)</f>
        <v>8.6310000000000002</v>
      </c>
    </row>
    <row r="4047" spans="1:11" x14ac:dyDescent="0.25">
      <c r="A4047" s="2" t="str">
        <f t="shared" si="63"/>
        <v>Grenada 1993</v>
      </c>
      <c r="B4047" t="s">
        <v>73</v>
      </c>
      <c r="C4047" t="s">
        <v>597</v>
      </c>
      <c r="D4047" t="s">
        <v>602</v>
      </c>
      <c r="E4047" t="s">
        <v>691</v>
      </c>
      <c r="F4047" t="s">
        <v>203</v>
      </c>
      <c r="G4047">
        <v>1993</v>
      </c>
      <c r="H4047" t="s">
        <v>773</v>
      </c>
      <c r="I4047">
        <v>98302</v>
      </c>
      <c r="J4047" s="2">
        <f>VLOOKUP(A4047,'BirthRate-Tableau'!A:G,7,FALSE)</f>
        <v>24.466000000000001</v>
      </c>
      <c r="K4047" s="3">
        <f>VLOOKUP(A4047,'DeathRate-Tableau'!A:G,7,FALSE)</f>
        <v>8.6359999999999992</v>
      </c>
    </row>
    <row r="4048" spans="1:11" x14ac:dyDescent="0.25">
      <c r="A4048" s="2" t="str">
        <f t="shared" si="63"/>
        <v>Grenada 1994</v>
      </c>
      <c r="B4048" t="s">
        <v>73</v>
      </c>
      <c r="C4048" t="s">
        <v>597</v>
      </c>
      <c r="D4048" t="s">
        <v>602</v>
      </c>
      <c r="E4048" t="s">
        <v>691</v>
      </c>
      <c r="F4048" t="s">
        <v>203</v>
      </c>
      <c r="G4048">
        <v>1994</v>
      </c>
      <c r="H4048" t="s">
        <v>774</v>
      </c>
      <c r="I4048">
        <v>99403</v>
      </c>
      <c r="J4048" s="2">
        <f>VLOOKUP(A4048,'BirthRate-Tableau'!A:G,7,FALSE)</f>
        <v>23.35</v>
      </c>
      <c r="K4048" s="3">
        <f>VLOOKUP(A4048,'DeathRate-Tableau'!A:G,7,FALSE)</f>
        <v>8.6069999999999993</v>
      </c>
    </row>
    <row r="4049" spans="1:11" x14ac:dyDescent="0.25">
      <c r="A4049" s="2" t="str">
        <f t="shared" si="63"/>
        <v>Grenada 1995</v>
      </c>
      <c r="B4049" t="s">
        <v>73</v>
      </c>
      <c r="C4049" t="s">
        <v>597</v>
      </c>
      <c r="D4049" t="s">
        <v>602</v>
      </c>
      <c r="E4049" t="s">
        <v>691</v>
      </c>
      <c r="F4049" t="s">
        <v>203</v>
      </c>
      <c r="G4049">
        <v>1995</v>
      </c>
      <c r="H4049" t="s">
        <v>775</v>
      </c>
      <c r="I4049">
        <v>100253</v>
      </c>
      <c r="J4049" s="2">
        <f>VLOOKUP(A4049,'BirthRate-Tableau'!A:G,7,FALSE)</f>
        <v>22.396999999999998</v>
      </c>
      <c r="K4049" s="3">
        <f>VLOOKUP(A4049,'DeathRate-Tableau'!A:G,7,FALSE)</f>
        <v>8.5470000000000006</v>
      </c>
    </row>
    <row r="4050" spans="1:11" x14ac:dyDescent="0.25">
      <c r="A4050" s="2" t="str">
        <f t="shared" si="63"/>
        <v>Grenada 1996</v>
      </c>
      <c r="B4050" t="s">
        <v>73</v>
      </c>
      <c r="C4050" t="s">
        <v>597</v>
      </c>
      <c r="D4050" t="s">
        <v>602</v>
      </c>
      <c r="E4050" t="s">
        <v>691</v>
      </c>
      <c r="F4050" t="s">
        <v>203</v>
      </c>
      <c r="G4050">
        <v>1996</v>
      </c>
      <c r="H4050" t="s">
        <v>776</v>
      </c>
      <c r="I4050">
        <v>100796</v>
      </c>
      <c r="J4050" s="2">
        <f>VLOOKUP(A4050,'BirthRate-Tableau'!A:G,7,FALSE)</f>
        <v>21.602</v>
      </c>
      <c r="K4050" s="3">
        <f>VLOOKUP(A4050,'DeathRate-Tableau'!A:G,7,FALSE)</f>
        <v>8.4670000000000005</v>
      </c>
    </row>
    <row r="4051" spans="1:11" x14ac:dyDescent="0.25">
      <c r="A4051" s="2" t="str">
        <f t="shared" si="63"/>
        <v>Grenada 1997</v>
      </c>
      <c r="B4051" t="s">
        <v>73</v>
      </c>
      <c r="C4051" t="s">
        <v>597</v>
      </c>
      <c r="D4051" t="s">
        <v>602</v>
      </c>
      <c r="E4051" t="s">
        <v>691</v>
      </c>
      <c r="F4051" t="s">
        <v>203</v>
      </c>
      <c r="G4051">
        <v>1997</v>
      </c>
      <c r="H4051" t="s">
        <v>777</v>
      </c>
      <c r="I4051">
        <v>101125</v>
      </c>
      <c r="J4051" s="2">
        <f>VLOOKUP(A4051,'BirthRate-Tableau'!A:G,7,FALSE)</f>
        <v>20.923999999999999</v>
      </c>
      <c r="K4051" s="3">
        <f>VLOOKUP(A4051,'DeathRate-Tableau'!A:G,7,FALSE)</f>
        <v>8.3829999999999991</v>
      </c>
    </row>
    <row r="4052" spans="1:11" x14ac:dyDescent="0.25">
      <c r="A4052" s="2" t="str">
        <f t="shared" si="63"/>
        <v>Grenada 1998</v>
      </c>
      <c r="B4052" t="s">
        <v>73</v>
      </c>
      <c r="C4052" t="s">
        <v>597</v>
      </c>
      <c r="D4052" t="s">
        <v>602</v>
      </c>
      <c r="E4052" t="s">
        <v>691</v>
      </c>
      <c r="F4052" t="s">
        <v>203</v>
      </c>
      <c r="G4052">
        <v>1998</v>
      </c>
      <c r="H4052" t="s">
        <v>778</v>
      </c>
      <c r="I4052">
        <v>101302</v>
      </c>
      <c r="J4052" s="2">
        <f>VLOOKUP(A4052,'BirthRate-Tableau'!A:G,7,FALSE)</f>
        <v>20.329999999999998</v>
      </c>
      <c r="K4052" s="3">
        <f>VLOOKUP(A4052,'DeathRate-Tableau'!A:G,7,FALSE)</f>
        <v>8.3070000000000004</v>
      </c>
    </row>
    <row r="4053" spans="1:11" x14ac:dyDescent="0.25">
      <c r="A4053" s="2" t="str">
        <f t="shared" si="63"/>
        <v>Grenada 1999</v>
      </c>
      <c r="B4053" t="s">
        <v>73</v>
      </c>
      <c r="C4053" t="s">
        <v>597</v>
      </c>
      <c r="D4053" t="s">
        <v>602</v>
      </c>
      <c r="E4053" t="s">
        <v>691</v>
      </c>
      <c r="F4053" t="s">
        <v>203</v>
      </c>
      <c r="G4053">
        <v>1999</v>
      </c>
      <c r="H4053" t="s">
        <v>779</v>
      </c>
      <c r="I4053">
        <v>101441</v>
      </c>
      <c r="J4053" s="2">
        <f>VLOOKUP(A4053,'BirthRate-Tableau'!A:G,7,FALSE)</f>
        <v>19.818000000000001</v>
      </c>
      <c r="K4053" s="3">
        <f>VLOOKUP(A4053,'DeathRate-Tableau'!A:G,7,FALSE)</f>
        <v>8.2439999999999998</v>
      </c>
    </row>
    <row r="4054" spans="1:11" x14ac:dyDescent="0.25">
      <c r="A4054" s="2" t="str">
        <f t="shared" si="63"/>
        <v>Grenada 2000</v>
      </c>
      <c r="B4054" t="s">
        <v>73</v>
      </c>
      <c r="C4054" t="s">
        <v>597</v>
      </c>
      <c r="D4054" t="s">
        <v>602</v>
      </c>
      <c r="E4054" t="s">
        <v>691</v>
      </c>
      <c r="F4054" t="s">
        <v>203</v>
      </c>
      <c r="G4054">
        <v>2000</v>
      </c>
      <c r="H4054" t="s">
        <v>780</v>
      </c>
      <c r="I4054">
        <v>101620</v>
      </c>
      <c r="J4054" s="2">
        <f>VLOOKUP(A4054,'BirthRate-Tableau'!A:G,7,FALSE)</f>
        <v>19.399000000000001</v>
      </c>
      <c r="K4054" s="3">
        <f>VLOOKUP(A4054,'DeathRate-Tableau'!A:G,7,FALSE)</f>
        <v>8.1920000000000002</v>
      </c>
    </row>
    <row r="4055" spans="1:11" x14ac:dyDescent="0.25">
      <c r="A4055" s="2" t="str">
        <f t="shared" si="63"/>
        <v>Grenada 2001</v>
      </c>
      <c r="B4055" t="s">
        <v>73</v>
      </c>
      <c r="C4055" t="s">
        <v>597</v>
      </c>
      <c r="D4055" t="s">
        <v>602</v>
      </c>
      <c r="E4055" t="s">
        <v>691</v>
      </c>
      <c r="F4055" t="s">
        <v>203</v>
      </c>
      <c r="G4055">
        <v>2001</v>
      </c>
      <c r="H4055" t="s">
        <v>781</v>
      </c>
      <c r="I4055">
        <v>101849</v>
      </c>
      <c r="J4055" s="2">
        <f>VLOOKUP(A4055,'BirthRate-Tableau'!A:G,7,FALSE)</f>
        <v>19.087</v>
      </c>
      <c r="K4055" s="3">
        <f>VLOOKUP(A4055,'DeathRate-Tableau'!A:G,7,FALSE)</f>
        <v>8.1460000000000008</v>
      </c>
    </row>
    <row r="4056" spans="1:11" x14ac:dyDescent="0.25">
      <c r="A4056" s="2" t="str">
        <f t="shared" si="63"/>
        <v>Grenada 2002</v>
      </c>
      <c r="B4056" t="s">
        <v>73</v>
      </c>
      <c r="C4056" t="s">
        <v>597</v>
      </c>
      <c r="D4056" t="s">
        <v>602</v>
      </c>
      <c r="E4056" t="s">
        <v>691</v>
      </c>
      <c r="F4056" t="s">
        <v>203</v>
      </c>
      <c r="G4056">
        <v>2002</v>
      </c>
      <c r="H4056" t="s">
        <v>782</v>
      </c>
      <c r="I4056">
        <v>102099</v>
      </c>
      <c r="J4056" s="2">
        <f>VLOOKUP(A4056,'BirthRate-Tableau'!A:G,7,FALSE)</f>
        <v>18.888000000000002</v>
      </c>
      <c r="K4056" s="3">
        <f>VLOOKUP(A4056,'DeathRate-Tableau'!A:G,7,FALSE)</f>
        <v>8.0980000000000008</v>
      </c>
    </row>
    <row r="4057" spans="1:11" x14ac:dyDescent="0.25">
      <c r="A4057" s="2" t="str">
        <f t="shared" si="63"/>
        <v>Grenada 2003</v>
      </c>
      <c r="B4057" t="s">
        <v>73</v>
      </c>
      <c r="C4057" t="s">
        <v>597</v>
      </c>
      <c r="D4057" t="s">
        <v>602</v>
      </c>
      <c r="E4057" t="s">
        <v>691</v>
      </c>
      <c r="F4057" t="s">
        <v>203</v>
      </c>
      <c r="G4057">
        <v>2003</v>
      </c>
      <c r="H4057" t="s">
        <v>783</v>
      </c>
      <c r="I4057">
        <v>102369</v>
      </c>
      <c r="J4057" s="2">
        <f>VLOOKUP(A4057,'BirthRate-Tableau'!A:G,7,FALSE)</f>
        <v>18.795999999999999</v>
      </c>
      <c r="K4057" s="3">
        <f>VLOOKUP(A4057,'DeathRate-Tableau'!A:G,7,FALSE)</f>
        <v>8.0429999999999993</v>
      </c>
    </row>
    <row r="4058" spans="1:11" x14ac:dyDescent="0.25">
      <c r="A4058" s="2" t="str">
        <f t="shared" si="63"/>
        <v>Grenada 2004</v>
      </c>
      <c r="B4058" t="s">
        <v>73</v>
      </c>
      <c r="C4058" t="s">
        <v>597</v>
      </c>
      <c r="D4058" t="s">
        <v>602</v>
      </c>
      <c r="E4058" t="s">
        <v>691</v>
      </c>
      <c r="F4058" t="s">
        <v>203</v>
      </c>
      <c r="G4058">
        <v>2004</v>
      </c>
      <c r="H4058" t="s">
        <v>784</v>
      </c>
      <c r="I4058">
        <v>102655</v>
      </c>
      <c r="J4058" s="2">
        <f>VLOOKUP(A4058,'BirthRate-Tableau'!A:G,7,FALSE)</f>
        <v>18.795999999999999</v>
      </c>
      <c r="K4058" s="3">
        <f>VLOOKUP(A4058,'DeathRate-Tableau'!A:G,7,FALSE)</f>
        <v>7.98</v>
      </c>
    </row>
    <row r="4059" spans="1:11" x14ac:dyDescent="0.25">
      <c r="A4059" s="2" t="str">
        <f t="shared" si="63"/>
        <v>Grenada 2005</v>
      </c>
      <c r="B4059" t="s">
        <v>73</v>
      </c>
      <c r="C4059" t="s">
        <v>597</v>
      </c>
      <c r="D4059" t="s">
        <v>602</v>
      </c>
      <c r="E4059" t="s">
        <v>691</v>
      </c>
      <c r="F4059" t="s">
        <v>203</v>
      </c>
      <c r="G4059">
        <v>2005</v>
      </c>
      <c r="H4059" t="s">
        <v>785</v>
      </c>
      <c r="I4059">
        <v>102951</v>
      </c>
      <c r="J4059" s="2">
        <f>VLOOKUP(A4059,'BirthRate-Tableau'!A:G,7,FALSE)</f>
        <v>18.867999999999999</v>
      </c>
      <c r="K4059" s="3">
        <f>VLOOKUP(A4059,'DeathRate-Tableau'!A:G,7,FALSE)</f>
        <v>7.91</v>
      </c>
    </row>
    <row r="4060" spans="1:11" x14ac:dyDescent="0.25">
      <c r="A4060" s="2" t="str">
        <f t="shared" si="63"/>
        <v>Grenada 2006</v>
      </c>
      <c r="B4060" t="s">
        <v>73</v>
      </c>
      <c r="C4060" t="s">
        <v>597</v>
      </c>
      <c r="D4060" t="s">
        <v>602</v>
      </c>
      <c r="E4060" t="s">
        <v>691</v>
      </c>
      <c r="F4060" t="s">
        <v>203</v>
      </c>
      <c r="G4060">
        <v>2006</v>
      </c>
      <c r="H4060" t="s">
        <v>786</v>
      </c>
      <c r="I4060">
        <v>103260</v>
      </c>
      <c r="J4060" s="2">
        <f>VLOOKUP(A4060,'BirthRate-Tableau'!A:G,7,FALSE)</f>
        <v>18.991</v>
      </c>
      <c r="K4060" s="3">
        <f>VLOOKUP(A4060,'DeathRate-Tableau'!A:G,7,FALSE)</f>
        <v>7.8369999999999997</v>
      </c>
    </row>
    <row r="4061" spans="1:11" x14ac:dyDescent="0.25">
      <c r="A4061" s="2" t="str">
        <f t="shared" si="63"/>
        <v>Grenada 2007</v>
      </c>
      <c r="B4061" t="s">
        <v>73</v>
      </c>
      <c r="C4061" t="s">
        <v>597</v>
      </c>
      <c r="D4061" t="s">
        <v>602</v>
      </c>
      <c r="E4061" t="s">
        <v>691</v>
      </c>
      <c r="F4061" t="s">
        <v>203</v>
      </c>
      <c r="G4061">
        <v>2007</v>
      </c>
      <c r="H4061" t="s">
        <v>787</v>
      </c>
      <c r="I4061">
        <v>103586</v>
      </c>
      <c r="J4061" s="2">
        <f>VLOOKUP(A4061,'BirthRate-Tableau'!A:G,7,FALSE)</f>
        <v>19.137</v>
      </c>
      <c r="K4061" s="3">
        <f>VLOOKUP(A4061,'DeathRate-Tableau'!A:G,7,FALSE)</f>
        <v>7.7640000000000002</v>
      </c>
    </row>
    <row r="4062" spans="1:11" x14ac:dyDescent="0.25">
      <c r="A4062" s="2" t="str">
        <f t="shared" si="63"/>
        <v>Grenada 2008</v>
      </c>
      <c r="B4062" t="s">
        <v>73</v>
      </c>
      <c r="C4062" t="s">
        <v>597</v>
      </c>
      <c r="D4062" t="s">
        <v>602</v>
      </c>
      <c r="E4062" t="s">
        <v>691</v>
      </c>
      <c r="F4062" t="s">
        <v>203</v>
      </c>
      <c r="G4062">
        <v>2008</v>
      </c>
      <c r="H4062" t="s">
        <v>788</v>
      </c>
      <c r="I4062">
        <v>103932</v>
      </c>
      <c r="J4062" s="2">
        <f>VLOOKUP(A4062,'BirthRate-Tableau'!A:G,7,FALSE)</f>
        <v>19.279</v>
      </c>
      <c r="K4062" s="3">
        <f>VLOOKUP(A4062,'DeathRate-Tableau'!A:G,7,FALSE)</f>
        <v>7.6950000000000003</v>
      </c>
    </row>
    <row r="4063" spans="1:11" x14ac:dyDescent="0.25">
      <c r="A4063" s="2" t="str">
        <f t="shared" si="63"/>
        <v>Grenada 2009</v>
      </c>
      <c r="B4063" t="s">
        <v>73</v>
      </c>
      <c r="C4063" t="s">
        <v>597</v>
      </c>
      <c r="D4063" t="s">
        <v>602</v>
      </c>
      <c r="E4063" t="s">
        <v>691</v>
      </c>
      <c r="F4063" t="s">
        <v>203</v>
      </c>
      <c r="G4063">
        <v>2009</v>
      </c>
      <c r="H4063" t="s">
        <v>789</v>
      </c>
      <c r="I4063">
        <v>104296</v>
      </c>
      <c r="J4063" s="2">
        <f>VLOOKUP(A4063,'BirthRate-Tableau'!A:G,7,FALSE)</f>
        <v>19.391999999999999</v>
      </c>
      <c r="K4063" s="3">
        <f>VLOOKUP(A4063,'DeathRate-Tableau'!A:G,7,FALSE)</f>
        <v>7.633</v>
      </c>
    </row>
    <row r="4064" spans="1:11" x14ac:dyDescent="0.25">
      <c r="A4064" s="2" t="str">
        <f t="shared" si="63"/>
        <v>Grenada 2010</v>
      </c>
      <c r="B4064" t="s">
        <v>73</v>
      </c>
      <c r="C4064" t="s">
        <v>597</v>
      </c>
      <c r="D4064" t="s">
        <v>602</v>
      </c>
      <c r="E4064" t="s">
        <v>691</v>
      </c>
      <c r="F4064" t="s">
        <v>203</v>
      </c>
      <c r="G4064">
        <v>2010</v>
      </c>
      <c r="H4064" t="s">
        <v>790</v>
      </c>
      <c r="I4064">
        <v>104677</v>
      </c>
      <c r="J4064" s="2">
        <f>VLOOKUP(A4064,'BirthRate-Tableau'!A:G,7,FALSE)</f>
        <v>19.457000000000001</v>
      </c>
      <c r="K4064" s="3">
        <f>VLOOKUP(A4064,'DeathRate-Tableau'!A:G,7,FALSE)</f>
        <v>7.5780000000000003</v>
      </c>
    </row>
    <row r="4065" spans="1:11" x14ac:dyDescent="0.25">
      <c r="A4065" s="2" t="str">
        <f t="shared" si="63"/>
        <v>Grenada 2011</v>
      </c>
      <c r="B4065" t="s">
        <v>73</v>
      </c>
      <c r="C4065" t="s">
        <v>597</v>
      </c>
      <c r="D4065" t="s">
        <v>602</v>
      </c>
      <c r="E4065" t="s">
        <v>691</v>
      </c>
      <c r="F4065" t="s">
        <v>203</v>
      </c>
      <c r="G4065">
        <v>2011</v>
      </c>
      <c r="H4065" t="s">
        <v>791</v>
      </c>
      <c r="I4065">
        <v>105074</v>
      </c>
      <c r="J4065" s="2">
        <f>VLOOKUP(A4065,'BirthRate-Tableau'!A:G,7,FALSE)</f>
        <v>19.463999999999999</v>
      </c>
      <c r="K4065" s="3">
        <f>VLOOKUP(A4065,'DeathRate-Tableau'!A:G,7,FALSE)</f>
        <v>7.5289999999999999</v>
      </c>
    </row>
    <row r="4066" spans="1:11" x14ac:dyDescent="0.25">
      <c r="A4066" s="2" t="str">
        <f t="shared" si="63"/>
        <v>Grenada 2012</v>
      </c>
      <c r="B4066" t="s">
        <v>73</v>
      </c>
      <c r="C4066" t="s">
        <v>597</v>
      </c>
      <c r="D4066" t="s">
        <v>602</v>
      </c>
      <c r="E4066" t="s">
        <v>691</v>
      </c>
      <c r="F4066" t="s">
        <v>203</v>
      </c>
      <c r="G4066">
        <v>2012</v>
      </c>
      <c r="H4066" t="s">
        <v>792</v>
      </c>
      <c r="I4066">
        <v>105483</v>
      </c>
      <c r="J4066" s="2">
        <f>VLOOKUP(A4066,'BirthRate-Tableau'!A:G,7,FALSE)</f>
        <v>19.414999999999999</v>
      </c>
      <c r="K4066" s="3">
        <f>VLOOKUP(A4066,'DeathRate-Tableau'!A:G,7,FALSE)</f>
        <v>7.484</v>
      </c>
    </row>
    <row r="4067" spans="1:11" x14ac:dyDescent="0.25">
      <c r="A4067" s="2" t="str">
        <f t="shared" si="63"/>
        <v>Grenada 2013</v>
      </c>
      <c r="B4067" t="s">
        <v>73</v>
      </c>
      <c r="C4067" t="s">
        <v>597</v>
      </c>
      <c r="D4067" t="s">
        <v>602</v>
      </c>
      <c r="E4067" t="s">
        <v>691</v>
      </c>
      <c r="F4067" t="s">
        <v>203</v>
      </c>
      <c r="G4067">
        <v>2013</v>
      </c>
      <c r="H4067" t="s">
        <v>793</v>
      </c>
      <c r="I4067">
        <v>105897</v>
      </c>
      <c r="J4067" s="2" t="e">
        <f>VLOOKUP(A4067,'BirthRate-Tableau'!A:G,7,FALSE)</f>
        <v>#N/A</v>
      </c>
      <c r="K4067" s="3" t="e">
        <f>VLOOKUP(A4067,'DeathRate-Tableau'!A:G,7,FALSE)</f>
        <v>#N/A</v>
      </c>
    </row>
    <row r="4068" spans="1:11" x14ac:dyDescent="0.25">
      <c r="A4068" s="2" t="str">
        <f t="shared" si="63"/>
        <v>Greenland 1960</v>
      </c>
      <c r="B4068" t="s">
        <v>510</v>
      </c>
      <c r="C4068" t="s">
        <v>657</v>
      </c>
      <c r="D4068" t="s">
        <v>384</v>
      </c>
      <c r="E4068" t="s">
        <v>691</v>
      </c>
      <c r="F4068" t="s">
        <v>203</v>
      </c>
      <c r="G4068">
        <v>1960</v>
      </c>
      <c r="H4068" t="s">
        <v>740</v>
      </c>
      <c r="I4068">
        <v>32500</v>
      </c>
      <c r="J4068" s="2" t="e">
        <f>VLOOKUP(A4068,'BirthRate-Tableau'!A:G,7,FALSE)</f>
        <v>#N/A</v>
      </c>
      <c r="K4068" s="3" t="e">
        <f>VLOOKUP(A4068,'DeathRate-Tableau'!A:G,7,FALSE)</f>
        <v>#N/A</v>
      </c>
    </row>
    <row r="4069" spans="1:11" x14ac:dyDescent="0.25">
      <c r="A4069" s="2" t="str">
        <f t="shared" si="63"/>
        <v>Greenland 1961</v>
      </c>
      <c r="B4069" t="s">
        <v>510</v>
      </c>
      <c r="C4069" t="s">
        <v>657</v>
      </c>
      <c r="D4069" t="s">
        <v>384</v>
      </c>
      <c r="E4069" t="s">
        <v>691</v>
      </c>
      <c r="F4069" t="s">
        <v>203</v>
      </c>
      <c r="G4069">
        <v>1961</v>
      </c>
      <c r="H4069" t="s">
        <v>741</v>
      </c>
      <c r="I4069">
        <v>33700</v>
      </c>
      <c r="J4069" s="2" t="e">
        <f>VLOOKUP(A4069,'BirthRate-Tableau'!A:G,7,FALSE)</f>
        <v>#N/A</v>
      </c>
      <c r="K4069" s="3" t="e">
        <f>VLOOKUP(A4069,'DeathRate-Tableau'!A:G,7,FALSE)</f>
        <v>#N/A</v>
      </c>
    </row>
    <row r="4070" spans="1:11" x14ac:dyDescent="0.25">
      <c r="A4070" s="2" t="str">
        <f t="shared" si="63"/>
        <v>Greenland 1962</v>
      </c>
      <c r="B4070" t="s">
        <v>510</v>
      </c>
      <c r="C4070" t="s">
        <v>657</v>
      </c>
      <c r="D4070" t="s">
        <v>384</v>
      </c>
      <c r="E4070" t="s">
        <v>691</v>
      </c>
      <c r="F4070" t="s">
        <v>203</v>
      </c>
      <c r="G4070">
        <v>1962</v>
      </c>
      <c r="H4070" t="s">
        <v>742</v>
      </c>
      <c r="I4070">
        <v>35000</v>
      </c>
      <c r="J4070" s="2" t="e">
        <f>VLOOKUP(A4070,'BirthRate-Tableau'!A:G,7,FALSE)</f>
        <v>#N/A</v>
      </c>
      <c r="K4070" s="3" t="e">
        <f>VLOOKUP(A4070,'DeathRate-Tableau'!A:G,7,FALSE)</f>
        <v>#N/A</v>
      </c>
    </row>
    <row r="4071" spans="1:11" x14ac:dyDescent="0.25">
      <c r="A4071" s="2" t="str">
        <f t="shared" si="63"/>
        <v>Greenland 1963</v>
      </c>
      <c r="B4071" t="s">
        <v>510</v>
      </c>
      <c r="C4071" t="s">
        <v>657</v>
      </c>
      <c r="D4071" t="s">
        <v>384</v>
      </c>
      <c r="E4071" t="s">
        <v>691</v>
      </c>
      <c r="F4071" t="s">
        <v>203</v>
      </c>
      <c r="G4071">
        <v>1963</v>
      </c>
      <c r="H4071" t="s">
        <v>743</v>
      </c>
      <c r="I4071">
        <v>36400</v>
      </c>
      <c r="J4071" s="2" t="e">
        <f>VLOOKUP(A4071,'BirthRate-Tableau'!A:G,7,FALSE)</f>
        <v>#N/A</v>
      </c>
      <c r="K4071" s="3" t="e">
        <f>VLOOKUP(A4071,'DeathRate-Tableau'!A:G,7,FALSE)</f>
        <v>#N/A</v>
      </c>
    </row>
    <row r="4072" spans="1:11" x14ac:dyDescent="0.25">
      <c r="A4072" s="2" t="str">
        <f t="shared" si="63"/>
        <v>Greenland 1964</v>
      </c>
      <c r="B4072" t="s">
        <v>510</v>
      </c>
      <c r="C4072" t="s">
        <v>657</v>
      </c>
      <c r="D4072" t="s">
        <v>384</v>
      </c>
      <c r="E4072" t="s">
        <v>691</v>
      </c>
      <c r="F4072" t="s">
        <v>203</v>
      </c>
      <c r="G4072">
        <v>1964</v>
      </c>
      <c r="H4072" t="s">
        <v>744</v>
      </c>
      <c r="I4072">
        <v>37600</v>
      </c>
      <c r="J4072" s="2" t="e">
        <f>VLOOKUP(A4072,'BirthRate-Tableau'!A:G,7,FALSE)</f>
        <v>#N/A</v>
      </c>
      <c r="K4072" s="3" t="e">
        <f>VLOOKUP(A4072,'DeathRate-Tableau'!A:G,7,FALSE)</f>
        <v>#N/A</v>
      </c>
    </row>
    <row r="4073" spans="1:11" x14ac:dyDescent="0.25">
      <c r="A4073" s="2" t="str">
        <f t="shared" si="63"/>
        <v>Greenland 1965</v>
      </c>
      <c r="B4073" t="s">
        <v>510</v>
      </c>
      <c r="C4073" t="s">
        <v>657</v>
      </c>
      <c r="D4073" t="s">
        <v>384</v>
      </c>
      <c r="E4073" t="s">
        <v>691</v>
      </c>
      <c r="F4073" t="s">
        <v>203</v>
      </c>
      <c r="G4073">
        <v>1965</v>
      </c>
      <c r="H4073" t="s">
        <v>745</v>
      </c>
      <c r="I4073">
        <v>39200</v>
      </c>
      <c r="J4073" s="2" t="e">
        <f>VLOOKUP(A4073,'BirthRate-Tableau'!A:G,7,FALSE)</f>
        <v>#N/A</v>
      </c>
      <c r="K4073" s="3" t="e">
        <f>VLOOKUP(A4073,'DeathRate-Tableau'!A:G,7,FALSE)</f>
        <v>#N/A</v>
      </c>
    </row>
    <row r="4074" spans="1:11" x14ac:dyDescent="0.25">
      <c r="A4074" s="2" t="str">
        <f t="shared" si="63"/>
        <v>Greenland 1966</v>
      </c>
      <c r="B4074" t="s">
        <v>510</v>
      </c>
      <c r="C4074" t="s">
        <v>657</v>
      </c>
      <c r="D4074" t="s">
        <v>384</v>
      </c>
      <c r="E4074" t="s">
        <v>691</v>
      </c>
      <c r="F4074" t="s">
        <v>203</v>
      </c>
      <c r="G4074">
        <v>1966</v>
      </c>
      <c r="H4074" t="s">
        <v>746</v>
      </c>
      <c r="I4074">
        <v>40500</v>
      </c>
      <c r="J4074" s="2" t="e">
        <f>VLOOKUP(A4074,'BirthRate-Tableau'!A:G,7,FALSE)</f>
        <v>#N/A</v>
      </c>
      <c r="K4074" s="3" t="e">
        <f>VLOOKUP(A4074,'DeathRate-Tableau'!A:G,7,FALSE)</f>
        <v>#N/A</v>
      </c>
    </row>
    <row r="4075" spans="1:11" x14ac:dyDescent="0.25">
      <c r="A4075" s="2" t="str">
        <f t="shared" si="63"/>
        <v>Greenland 1967</v>
      </c>
      <c r="B4075" t="s">
        <v>510</v>
      </c>
      <c r="C4075" t="s">
        <v>657</v>
      </c>
      <c r="D4075" t="s">
        <v>384</v>
      </c>
      <c r="E4075" t="s">
        <v>691</v>
      </c>
      <c r="F4075" t="s">
        <v>203</v>
      </c>
      <c r="G4075">
        <v>1967</v>
      </c>
      <c r="H4075" t="s">
        <v>747</v>
      </c>
      <c r="I4075">
        <v>41900</v>
      </c>
      <c r="J4075" s="2" t="e">
        <f>VLOOKUP(A4075,'BirthRate-Tableau'!A:G,7,FALSE)</f>
        <v>#N/A</v>
      </c>
      <c r="K4075" s="3" t="e">
        <f>VLOOKUP(A4075,'DeathRate-Tableau'!A:G,7,FALSE)</f>
        <v>#N/A</v>
      </c>
    </row>
    <row r="4076" spans="1:11" x14ac:dyDescent="0.25">
      <c r="A4076" s="2" t="str">
        <f t="shared" si="63"/>
        <v>Greenland 1968</v>
      </c>
      <c r="B4076" t="s">
        <v>510</v>
      </c>
      <c r="C4076" t="s">
        <v>657</v>
      </c>
      <c r="D4076" t="s">
        <v>384</v>
      </c>
      <c r="E4076" t="s">
        <v>691</v>
      </c>
      <c r="F4076" t="s">
        <v>203</v>
      </c>
      <c r="G4076">
        <v>1968</v>
      </c>
      <c r="H4076" t="s">
        <v>748</v>
      </c>
      <c r="I4076">
        <v>43400</v>
      </c>
      <c r="J4076" s="2" t="e">
        <f>VLOOKUP(A4076,'BirthRate-Tableau'!A:G,7,FALSE)</f>
        <v>#N/A</v>
      </c>
      <c r="K4076" s="3" t="e">
        <f>VLOOKUP(A4076,'DeathRate-Tableau'!A:G,7,FALSE)</f>
        <v>#N/A</v>
      </c>
    </row>
    <row r="4077" spans="1:11" x14ac:dyDescent="0.25">
      <c r="A4077" s="2" t="str">
        <f t="shared" si="63"/>
        <v>Greenland 1969</v>
      </c>
      <c r="B4077" t="s">
        <v>510</v>
      </c>
      <c r="C4077" t="s">
        <v>657</v>
      </c>
      <c r="D4077" t="s">
        <v>384</v>
      </c>
      <c r="E4077" t="s">
        <v>691</v>
      </c>
      <c r="F4077" t="s">
        <v>203</v>
      </c>
      <c r="G4077">
        <v>1969</v>
      </c>
      <c r="H4077" t="s">
        <v>749</v>
      </c>
      <c r="I4077">
        <v>44900</v>
      </c>
      <c r="J4077" s="2" t="e">
        <f>VLOOKUP(A4077,'BirthRate-Tableau'!A:G,7,FALSE)</f>
        <v>#N/A</v>
      </c>
      <c r="K4077" s="3" t="e">
        <f>VLOOKUP(A4077,'DeathRate-Tableau'!A:G,7,FALSE)</f>
        <v>#N/A</v>
      </c>
    </row>
    <row r="4078" spans="1:11" x14ac:dyDescent="0.25">
      <c r="A4078" s="2" t="str">
        <f t="shared" si="63"/>
        <v>Greenland 1970</v>
      </c>
      <c r="B4078" t="s">
        <v>510</v>
      </c>
      <c r="C4078" t="s">
        <v>657</v>
      </c>
      <c r="D4078" t="s">
        <v>384</v>
      </c>
      <c r="E4078" t="s">
        <v>691</v>
      </c>
      <c r="F4078" t="s">
        <v>203</v>
      </c>
      <c r="G4078">
        <v>1970</v>
      </c>
      <c r="H4078" t="s">
        <v>750</v>
      </c>
      <c r="I4078">
        <v>46400</v>
      </c>
      <c r="J4078" s="2" t="e">
        <f>VLOOKUP(A4078,'BirthRate-Tableau'!A:G,7,FALSE)</f>
        <v>#N/A</v>
      </c>
      <c r="K4078" s="3" t="e">
        <f>VLOOKUP(A4078,'DeathRate-Tableau'!A:G,7,FALSE)</f>
        <v>#N/A</v>
      </c>
    </row>
    <row r="4079" spans="1:11" x14ac:dyDescent="0.25">
      <c r="A4079" s="2" t="str">
        <f t="shared" si="63"/>
        <v>Greenland 1971</v>
      </c>
      <c r="B4079" t="s">
        <v>510</v>
      </c>
      <c r="C4079" t="s">
        <v>657</v>
      </c>
      <c r="D4079" t="s">
        <v>384</v>
      </c>
      <c r="E4079" t="s">
        <v>691</v>
      </c>
      <c r="F4079" t="s">
        <v>203</v>
      </c>
      <c r="G4079">
        <v>1971</v>
      </c>
      <c r="H4079" t="s">
        <v>751</v>
      </c>
      <c r="I4079">
        <v>47200</v>
      </c>
      <c r="J4079" s="2" t="e">
        <f>VLOOKUP(A4079,'BirthRate-Tableau'!A:G,7,FALSE)</f>
        <v>#N/A</v>
      </c>
      <c r="K4079" s="3" t="e">
        <f>VLOOKUP(A4079,'DeathRate-Tableau'!A:G,7,FALSE)</f>
        <v>#N/A</v>
      </c>
    </row>
    <row r="4080" spans="1:11" x14ac:dyDescent="0.25">
      <c r="A4080" s="2" t="str">
        <f t="shared" si="63"/>
        <v>Greenland 1972</v>
      </c>
      <c r="B4080" t="s">
        <v>510</v>
      </c>
      <c r="C4080" t="s">
        <v>657</v>
      </c>
      <c r="D4080" t="s">
        <v>384</v>
      </c>
      <c r="E4080" t="s">
        <v>691</v>
      </c>
      <c r="F4080" t="s">
        <v>203</v>
      </c>
      <c r="G4080">
        <v>1972</v>
      </c>
      <c r="H4080" t="s">
        <v>752</v>
      </c>
      <c r="I4080">
        <v>48300</v>
      </c>
      <c r="J4080" s="2" t="e">
        <f>VLOOKUP(A4080,'BirthRate-Tableau'!A:G,7,FALSE)</f>
        <v>#N/A</v>
      </c>
      <c r="K4080" s="3" t="e">
        <f>VLOOKUP(A4080,'DeathRate-Tableau'!A:G,7,FALSE)</f>
        <v>#N/A</v>
      </c>
    </row>
    <row r="4081" spans="1:11" x14ac:dyDescent="0.25">
      <c r="A4081" s="2" t="str">
        <f t="shared" si="63"/>
        <v>Greenland 1973</v>
      </c>
      <c r="B4081" t="s">
        <v>510</v>
      </c>
      <c r="C4081" t="s">
        <v>657</v>
      </c>
      <c r="D4081" t="s">
        <v>384</v>
      </c>
      <c r="E4081" t="s">
        <v>691</v>
      </c>
      <c r="F4081" t="s">
        <v>203</v>
      </c>
      <c r="G4081">
        <v>1973</v>
      </c>
      <c r="H4081" t="s">
        <v>753</v>
      </c>
      <c r="I4081">
        <v>49000</v>
      </c>
      <c r="J4081" s="2">
        <f>VLOOKUP(A4081,'BirthRate-Tableau'!A:G,7,FALSE)</f>
        <v>19.2</v>
      </c>
      <c r="K4081" s="3" t="e">
        <f>VLOOKUP(A4081,'DeathRate-Tableau'!A:G,7,FALSE)</f>
        <v>#N/A</v>
      </c>
    </row>
    <row r="4082" spans="1:11" x14ac:dyDescent="0.25">
      <c r="A4082" s="2" t="str">
        <f t="shared" si="63"/>
        <v>Greenland 1974</v>
      </c>
      <c r="B4082" t="s">
        <v>510</v>
      </c>
      <c r="C4082" t="s">
        <v>657</v>
      </c>
      <c r="D4082" t="s">
        <v>384</v>
      </c>
      <c r="E4082" t="s">
        <v>691</v>
      </c>
      <c r="F4082" t="s">
        <v>203</v>
      </c>
      <c r="G4082">
        <v>1974</v>
      </c>
      <c r="H4082" t="s">
        <v>754</v>
      </c>
      <c r="I4082">
        <v>49500</v>
      </c>
      <c r="J4082" s="2">
        <f>VLOOKUP(A4082,'BirthRate-Tableau'!A:G,7,FALSE)</f>
        <v>17.5</v>
      </c>
      <c r="K4082" s="3" t="e">
        <f>VLOOKUP(A4082,'DeathRate-Tableau'!A:G,7,FALSE)</f>
        <v>#N/A</v>
      </c>
    </row>
    <row r="4083" spans="1:11" x14ac:dyDescent="0.25">
      <c r="A4083" s="2" t="str">
        <f t="shared" si="63"/>
        <v>Greenland 1975</v>
      </c>
      <c r="B4083" t="s">
        <v>510</v>
      </c>
      <c r="C4083" t="s">
        <v>657</v>
      </c>
      <c r="D4083" t="s">
        <v>384</v>
      </c>
      <c r="E4083" t="s">
        <v>691</v>
      </c>
      <c r="F4083" t="s">
        <v>203</v>
      </c>
      <c r="G4083">
        <v>1975</v>
      </c>
      <c r="H4083" t="s">
        <v>755</v>
      </c>
      <c r="I4083">
        <v>49600</v>
      </c>
      <c r="J4083" s="2">
        <f>VLOOKUP(A4083,'BirthRate-Tableau'!A:G,7,FALSE)</f>
        <v>16.399999999999999</v>
      </c>
      <c r="K4083" s="3" t="e">
        <f>VLOOKUP(A4083,'DeathRate-Tableau'!A:G,7,FALSE)</f>
        <v>#N/A</v>
      </c>
    </row>
    <row r="4084" spans="1:11" x14ac:dyDescent="0.25">
      <c r="A4084" s="2" t="str">
        <f t="shared" si="63"/>
        <v>Greenland 1976</v>
      </c>
      <c r="B4084" t="s">
        <v>510</v>
      </c>
      <c r="C4084" t="s">
        <v>657</v>
      </c>
      <c r="D4084" t="s">
        <v>384</v>
      </c>
      <c r="E4084" t="s">
        <v>691</v>
      </c>
      <c r="F4084" t="s">
        <v>203</v>
      </c>
      <c r="G4084">
        <v>1976</v>
      </c>
      <c r="H4084" t="s">
        <v>756</v>
      </c>
      <c r="I4084">
        <v>49700</v>
      </c>
      <c r="J4084" s="2">
        <f>VLOOKUP(A4084,'BirthRate-Tableau'!A:G,7,FALSE)</f>
        <v>17.3</v>
      </c>
      <c r="K4084" s="3" t="e">
        <f>VLOOKUP(A4084,'DeathRate-Tableau'!A:G,7,FALSE)</f>
        <v>#N/A</v>
      </c>
    </row>
    <row r="4085" spans="1:11" x14ac:dyDescent="0.25">
      <c r="A4085" s="2" t="str">
        <f t="shared" si="63"/>
        <v>Greenland 1977</v>
      </c>
      <c r="B4085" t="s">
        <v>510</v>
      </c>
      <c r="C4085" t="s">
        <v>657</v>
      </c>
      <c r="D4085" t="s">
        <v>384</v>
      </c>
      <c r="E4085" t="s">
        <v>691</v>
      </c>
      <c r="F4085" t="s">
        <v>203</v>
      </c>
      <c r="G4085">
        <v>1977</v>
      </c>
      <c r="H4085" t="s">
        <v>757</v>
      </c>
      <c r="I4085">
        <v>49400</v>
      </c>
      <c r="J4085" s="2">
        <f>VLOOKUP(A4085,'BirthRate-Tableau'!A:G,7,FALSE)</f>
        <v>18.600000000000001</v>
      </c>
      <c r="K4085" s="3">
        <f>VLOOKUP(A4085,'DeathRate-Tableau'!A:G,7,FALSE)</f>
        <v>7.6</v>
      </c>
    </row>
    <row r="4086" spans="1:11" x14ac:dyDescent="0.25">
      <c r="A4086" s="2" t="str">
        <f t="shared" si="63"/>
        <v>Greenland 1978</v>
      </c>
      <c r="B4086" t="s">
        <v>510</v>
      </c>
      <c r="C4086" t="s">
        <v>657</v>
      </c>
      <c r="D4086" t="s">
        <v>384</v>
      </c>
      <c r="E4086" t="s">
        <v>691</v>
      </c>
      <c r="F4086" t="s">
        <v>203</v>
      </c>
      <c r="G4086">
        <v>1978</v>
      </c>
      <c r="H4086" t="s">
        <v>758</v>
      </c>
      <c r="I4086">
        <v>49200</v>
      </c>
      <c r="J4086" s="2">
        <f>VLOOKUP(A4086,'BirthRate-Tableau'!A:G,7,FALSE)</f>
        <v>17.7</v>
      </c>
      <c r="K4086" s="3">
        <f>VLOOKUP(A4086,'DeathRate-Tableau'!A:G,7,FALSE)</f>
        <v>6.3</v>
      </c>
    </row>
    <row r="4087" spans="1:11" x14ac:dyDescent="0.25">
      <c r="A4087" s="2" t="str">
        <f t="shared" si="63"/>
        <v>Greenland 1979</v>
      </c>
      <c r="B4087" t="s">
        <v>510</v>
      </c>
      <c r="C4087" t="s">
        <v>657</v>
      </c>
      <c r="D4087" t="s">
        <v>384</v>
      </c>
      <c r="E4087" t="s">
        <v>691</v>
      </c>
      <c r="F4087" t="s">
        <v>203</v>
      </c>
      <c r="G4087">
        <v>1979</v>
      </c>
      <c r="H4087" t="s">
        <v>759</v>
      </c>
      <c r="I4087">
        <v>49600</v>
      </c>
      <c r="J4087" s="2">
        <f>VLOOKUP(A4087,'BirthRate-Tableau'!A:G,7,FALSE)</f>
        <v>18.100000000000001</v>
      </c>
      <c r="K4087" s="3">
        <f>VLOOKUP(A4087,'DeathRate-Tableau'!A:G,7,FALSE)</f>
        <v>7.9</v>
      </c>
    </row>
    <row r="4088" spans="1:11" x14ac:dyDescent="0.25">
      <c r="A4088" s="2" t="str">
        <f t="shared" si="63"/>
        <v>Greenland 1980</v>
      </c>
      <c r="B4088" t="s">
        <v>510</v>
      </c>
      <c r="C4088" t="s">
        <v>657</v>
      </c>
      <c r="D4088" t="s">
        <v>384</v>
      </c>
      <c r="E4088" t="s">
        <v>691</v>
      </c>
      <c r="F4088" t="s">
        <v>203</v>
      </c>
      <c r="G4088">
        <v>1980</v>
      </c>
      <c r="H4088" t="s">
        <v>760</v>
      </c>
      <c r="I4088">
        <v>50200</v>
      </c>
      <c r="J4088" s="2">
        <f>VLOOKUP(A4088,'BirthRate-Tableau'!A:G,7,FALSE)</f>
        <v>20.6</v>
      </c>
      <c r="K4088" s="3">
        <f>VLOOKUP(A4088,'DeathRate-Tableau'!A:G,7,FALSE)</f>
        <v>7.6</v>
      </c>
    </row>
    <row r="4089" spans="1:11" x14ac:dyDescent="0.25">
      <c r="A4089" s="2" t="str">
        <f t="shared" si="63"/>
        <v>Greenland 1981</v>
      </c>
      <c r="B4089" t="s">
        <v>510</v>
      </c>
      <c r="C4089" t="s">
        <v>657</v>
      </c>
      <c r="D4089" t="s">
        <v>384</v>
      </c>
      <c r="E4089" t="s">
        <v>691</v>
      </c>
      <c r="F4089" t="s">
        <v>203</v>
      </c>
      <c r="G4089">
        <v>1981</v>
      </c>
      <c r="H4089" t="s">
        <v>761</v>
      </c>
      <c r="I4089">
        <v>51000</v>
      </c>
      <c r="J4089" s="2">
        <f>VLOOKUP(A4089,'BirthRate-Tableau'!A:G,7,FALSE)</f>
        <v>20.7</v>
      </c>
      <c r="K4089" s="3">
        <f>VLOOKUP(A4089,'DeathRate-Tableau'!A:G,7,FALSE)</f>
        <v>7.5</v>
      </c>
    </row>
    <row r="4090" spans="1:11" x14ac:dyDescent="0.25">
      <c r="A4090" s="2" t="str">
        <f t="shared" si="63"/>
        <v>Greenland 1982</v>
      </c>
      <c r="B4090" t="s">
        <v>510</v>
      </c>
      <c r="C4090" t="s">
        <v>657</v>
      </c>
      <c r="D4090" t="s">
        <v>384</v>
      </c>
      <c r="E4090" t="s">
        <v>691</v>
      </c>
      <c r="F4090" t="s">
        <v>203</v>
      </c>
      <c r="G4090">
        <v>1982</v>
      </c>
      <c r="H4090" t="s">
        <v>762</v>
      </c>
      <c r="I4090">
        <v>51500</v>
      </c>
      <c r="J4090" s="2">
        <f>VLOOKUP(A4090,'BirthRate-Tableau'!A:G,7,FALSE)</f>
        <v>20.399999999999999</v>
      </c>
      <c r="K4090" s="3">
        <f>VLOOKUP(A4090,'DeathRate-Tableau'!A:G,7,FALSE)</f>
        <v>7.9</v>
      </c>
    </row>
    <row r="4091" spans="1:11" x14ac:dyDescent="0.25">
      <c r="A4091" s="2" t="str">
        <f t="shared" si="63"/>
        <v>Greenland 1983</v>
      </c>
      <c r="B4091" t="s">
        <v>510</v>
      </c>
      <c r="C4091" t="s">
        <v>657</v>
      </c>
      <c r="D4091" t="s">
        <v>384</v>
      </c>
      <c r="E4091" t="s">
        <v>691</v>
      </c>
      <c r="F4091" t="s">
        <v>203</v>
      </c>
      <c r="G4091">
        <v>1983</v>
      </c>
      <c r="H4091" t="s">
        <v>763</v>
      </c>
      <c r="I4091">
        <v>52100</v>
      </c>
      <c r="J4091" s="2">
        <f>VLOOKUP(A4091,'BirthRate-Tableau'!A:G,7,FALSE)</f>
        <v>19.100000000000001</v>
      </c>
      <c r="K4091" s="3">
        <f>VLOOKUP(A4091,'DeathRate-Tableau'!A:G,7,FALSE)</f>
        <v>8.3000000000000007</v>
      </c>
    </row>
    <row r="4092" spans="1:11" x14ac:dyDescent="0.25">
      <c r="A4092" s="2" t="str">
        <f t="shared" si="63"/>
        <v>Greenland 1984</v>
      </c>
      <c r="B4092" t="s">
        <v>510</v>
      </c>
      <c r="C4092" t="s">
        <v>657</v>
      </c>
      <c r="D4092" t="s">
        <v>384</v>
      </c>
      <c r="E4092" t="s">
        <v>691</v>
      </c>
      <c r="F4092" t="s">
        <v>203</v>
      </c>
      <c r="G4092">
        <v>1984</v>
      </c>
      <c r="H4092" t="s">
        <v>764</v>
      </c>
      <c r="I4092">
        <v>52700</v>
      </c>
      <c r="J4092" s="2">
        <f>VLOOKUP(A4092,'BirthRate-Tableau'!A:G,7,FALSE)</f>
        <v>20</v>
      </c>
      <c r="K4092" s="3">
        <f>VLOOKUP(A4092,'DeathRate-Tableau'!A:G,7,FALSE)</f>
        <v>8.3000000000000007</v>
      </c>
    </row>
    <row r="4093" spans="1:11" x14ac:dyDescent="0.25">
      <c r="A4093" s="2" t="str">
        <f t="shared" si="63"/>
        <v>Greenland 1985</v>
      </c>
      <c r="B4093" t="s">
        <v>510</v>
      </c>
      <c r="C4093" t="s">
        <v>657</v>
      </c>
      <c r="D4093" t="s">
        <v>384</v>
      </c>
      <c r="E4093" t="s">
        <v>691</v>
      </c>
      <c r="F4093" t="s">
        <v>203</v>
      </c>
      <c r="G4093">
        <v>1985</v>
      </c>
      <c r="H4093" t="s">
        <v>765</v>
      </c>
      <c r="I4093">
        <v>53200</v>
      </c>
      <c r="J4093" s="2">
        <f>VLOOKUP(A4093,'BirthRate-Tableau'!A:G,7,FALSE)</f>
        <v>21.7</v>
      </c>
      <c r="K4093" s="3">
        <f>VLOOKUP(A4093,'DeathRate-Tableau'!A:G,7,FALSE)</f>
        <v>8.1999999999999993</v>
      </c>
    </row>
    <row r="4094" spans="1:11" x14ac:dyDescent="0.25">
      <c r="A4094" s="2" t="str">
        <f t="shared" si="63"/>
        <v>Greenland 1986</v>
      </c>
      <c r="B4094" t="s">
        <v>510</v>
      </c>
      <c r="C4094" t="s">
        <v>657</v>
      </c>
      <c r="D4094" t="s">
        <v>384</v>
      </c>
      <c r="E4094" t="s">
        <v>691</v>
      </c>
      <c r="F4094" t="s">
        <v>203</v>
      </c>
      <c r="G4094">
        <v>1986</v>
      </c>
      <c r="H4094" t="s">
        <v>766</v>
      </c>
      <c r="I4094">
        <v>53500</v>
      </c>
      <c r="J4094" s="2">
        <f>VLOOKUP(A4094,'BirthRate-Tableau'!A:G,7,FALSE)</f>
        <v>19.7</v>
      </c>
      <c r="K4094" s="3">
        <f>VLOOKUP(A4094,'DeathRate-Tableau'!A:G,7,FALSE)</f>
        <v>8.3000000000000007</v>
      </c>
    </row>
    <row r="4095" spans="1:11" x14ac:dyDescent="0.25">
      <c r="A4095" s="2" t="str">
        <f t="shared" si="63"/>
        <v>Greenland 1987</v>
      </c>
      <c r="B4095" t="s">
        <v>510</v>
      </c>
      <c r="C4095" t="s">
        <v>657</v>
      </c>
      <c r="D4095" t="s">
        <v>384</v>
      </c>
      <c r="E4095" t="s">
        <v>691</v>
      </c>
      <c r="F4095" t="s">
        <v>203</v>
      </c>
      <c r="G4095">
        <v>1987</v>
      </c>
      <c r="H4095" t="s">
        <v>767</v>
      </c>
      <c r="I4095">
        <v>54100</v>
      </c>
      <c r="J4095" s="2">
        <f>VLOOKUP(A4095,'BirthRate-Tableau'!A:G,7,FALSE)</f>
        <v>20.399999999999999</v>
      </c>
      <c r="K4095" s="3">
        <f>VLOOKUP(A4095,'DeathRate-Tableau'!A:G,7,FALSE)</f>
        <v>8.1999999999999993</v>
      </c>
    </row>
    <row r="4096" spans="1:11" x14ac:dyDescent="0.25">
      <c r="A4096" s="2" t="str">
        <f t="shared" si="63"/>
        <v>Greenland 1988</v>
      </c>
      <c r="B4096" t="s">
        <v>510</v>
      </c>
      <c r="C4096" t="s">
        <v>657</v>
      </c>
      <c r="D4096" t="s">
        <v>384</v>
      </c>
      <c r="E4096" t="s">
        <v>691</v>
      </c>
      <c r="F4096" t="s">
        <v>203</v>
      </c>
      <c r="G4096">
        <v>1988</v>
      </c>
      <c r="H4096" t="s">
        <v>768</v>
      </c>
      <c r="I4096">
        <v>54800</v>
      </c>
      <c r="J4096" s="2">
        <f>VLOOKUP(A4096,'BirthRate-Tableau'!A:G,7,FALSE)</f>
        <v>22.1</v>
      </c>
      <c r="K4096" s="3">
        <f>VLOOKUP(A4096,'DeathRate-Tableau'!A:G,7,FALSE)</f>
        <v>7.9</v>
      </c>
    </row>
    <row r="4097" spans="1:11" x14ac:dyDescent="0.25">
      <c r="A4097" s="2" t="str">
        <f t="shared" si="63"/>
        <v>Greenland 1989</v>
      </c>
      <c r="B4097" t="s">
        <v>510</v>
      </c>
      <c r="C4097" t="s">
        <v>657</v>
      </c>
      <c r="D4097" t="s">
        <v>384</v>
      </c>
      <c r="E4097" t="s">
        <v>691</v>
      </c>
      <c r="F4097" t="s">
        <v>203</v>
      </c>
      <c r="G4097">
        <v>1989</v>
      </c>
      <c r="H4097" t="s">
        <v>769</v>
      </c>
      <c r="I4097">
        <v>55300</v>
      </c>
      <c r="J4097" s="2">
        <f>VLOOKUP(A4097,'BirthRate-Tableau'!A:G,7,FALSE)</f>
        <v>21.9</v>
      </c>
      <c r="K4097" s="3">
        <f>VLOOKUP(A4097,'DeathRate-Tableau'!A:G,7,FALSE)</f>
        <v>8.1999999999999993</v>
      </c>
    </row>
    <row r="4098" spans="1:11" x14ac:dyDescent="0.25">
      <c r="A4098" s="2" t="str">
        <f t="shared" si="63"/>
        <v>Greenland 1990</v>
      </c>
      <c r="B4098" t="s">
        <v>510</v>
      </c>
      <c r="C4098" t="s">
        <v>657</v>
      </c>
      <c r="D4098" t="s">
        <v>384</v>
      </c>
      <c r="E4098" t="s">
        <v>691</v>
      </c>
      <c r="F4098" t="s">
        <v>203</v>
      </c>
      <c r="G4098">
        <v>1990</v>
      </c>
      <c r="H4098" t="s">
        <v>770</v>
      </c>
      <c r="I4098">
        <v>55600</v>
      </c>
      <c r="J4098" s="2">
        <f>VLOOKUP(A4098,'BirthRate-Tableau'!A:G,7,FALSE)</f>
        <v>22.6</v>
      </c>
      <c r="K4098" s="3">
        <f>VLOOKUP(A4098,'DeathRate-Tableau'!A:G,7,FALSE)</f>
        <v>8.4</v>
      </c>
    </row>
    <row r="4099" spans="1:11" x14ac:dyDescent="0.25">
      <c r="A4099" s="2" t="str">
        <f t="shared" ref="A4099:A4162" si="64">CONCATENATE(B4099," ",G4099)</f>
        <v>Greenland 1991</v>
      </c>
      <c r="B4099" t="s">
        <v>510</v>
      </c>
      <c r="C4099" t="s">
        <v>657</v>
      </c>
      <c r="D4099" t="s">
        <v>384</v>
      </c>
      <c r="E4099" t="s">
        <v>691</v>
      </c>
      <c r="F4099" t="s">
        <v>203</v>
      </c>
      <c r="G4099">
        <v>1991</v>
      </c>
      <c r="H4099" t="s">
        <v>771</v>
      </c>
      <c r="I4099">
        <v>55500</v>
      </c>
      <c r="J4099" s="2">
        <f>VLOOKUP(A4099,'BirthRate-Tableau'!A:G,7,FALSE)</f>
        <v>21.5</v>
      </c>
      <c r="K4099" s="3">
        <f>VLOOKUP(A4099,'DeathRate-Tableau'!A:G,7,FALSE)</f>
        <v>8.3000000000000007</v>
      </c>
    </row>
    <row r="4100" spans="1:11" x14ac:dyDescent="0.25">
      <c r="A4100" s="2" t="str">
        <f t="shared" si="64"/>
        <v>Greenland 1992</v>
      </c>
      <c r="B4100" t="s">
        <v>510</v>
      </c>
      <c r="C4100" t="s">
        <v>657</v>
      </c>
      <c r="D4100" t="s">
        <v>384</v>
      </c>
      <c r="E4100" t="s">
        <v>691</v>
      </c>
      <c r="F4100" t="s">
        <v>203</v>
      </c>
      <c r="G4100">
        <v>1992</v>
      </c>
      <c r="H4100" t="s">
        <v>772</v>
      </c>
      <c r="I4100">
        <v>55300</v>
      </c>
      <c r="J4100" s="2">
        <f>VLOOKUP(A4100,'BirthRate-Tableau'!A:G,7,FALSE)</f>
        <v>22.4</v>
      </c>
      <c r="K4100" s="3">
        <f>VLOOKUP(A4100,'DeathRate-Tableau'!A:G,7,FALSE)</f>
        <v>8</v>
      </c>
    </row>
    <row r="4101" spans="1:11" x14ac:dyDescent="0.25">
      <c r="A4101" s="2" t="str">
        <f t="shared" si="64"/>
        <v>Greenland 1993</v>
      </c>
      <c r="B4101" t="s">
        <v>510</v>
      </c>
      <c r="C4101" t="s">
        <v>657</v>
      </c>
      <c r="D4101" t="s">
        <v>384</v>
      </c>
      <c r="E4101" t="s">
        <v>691</v>
      </c>
      <c r="F4101" t="s">
        <v>203</v>
      </c>
      <c r="G4101">
        <v>1993</v>
      </c>
      <c r="H4101" t="s">
        <v>773</v>
      </c>
      <c r="I4101">
        <v>55200</v>
      </c>
      <c r="J4101" s="2">
        <f>VLOOKUP(A4101,'BirthRate-Tableau'!A:G,7,FALSE)</f>
        <v>21.4</v>
      </c>
      <c r="K4101" s="3">
        <f>VLOOKUP(A4101,'DeathRate-Tableau'!A:G,7,FALSE)</f>
        <v>7.8</v>
      </c>
    </row>
    <row r="4102" spans="1:11" x14ac:dyDescent="0.25">
      <c r="A4102" s="2" t="str">
        <f t="shared" si="64"/>
        <v>Greenland 1994</v>
      </c>
      <c r="B4102" t="s">
        <v>510</v>
      </c>
      <c r="C4102" t="s">
        <v>657</v>
      </c>
      <c r="D4102" t="s">
        <v>384</v>
      </c>
      <c r="E4102" t="s">
        <v>691</v>
      </c>
      <c r="F4102" t="s">
        <v>203</v>
      </c>
      <c r="G4102">
        <v>1994</v>
      </c>
      <c r="H4102" t="s">
        <v>774</v>
      </c>
      <c r="I4102">
        <v>55500</v>
      </c>
      <c r="J4102" s="2">
        <f>VLOOKUP(A4102,'BirthRate-Tableau'!A:G,7,FALSE)</f>
        <v>20.5</v>
      </c>
      <c r="K4102" s="3">
        <f>VLOOKUP(A4102,'DeathRate-Tableau'!A:G,7,FALSE)</f>
        <v>8</v>
      </c>
    </row>
    <row r="4103" spans="1:11" x14ac:dyDescent="0.25">
      <c r="A4103" s="2" t="str">
        <f t="shared" si="64"/>
        <v>Greenland 1995</v>
      </c>
      <c r="B4103" t="s">
        <v>510</v>
      </c>
      <c r="C4103" t="s">
        <v>657</v>
      </c>
      <c r="D4103" t="s">
        <v>384</v>
      </c>
      <c r="E4103" t="s">
        <v>691</v>
      </c>
      <c r="F4103" t="s">
        <v>203</v>
      </c>
      <c r="G4103">
        <v>1995</v>
      </c>
      <c r="H4103" t="s">
        <v>775</v>
      </c>
      <c r="I4103">
        <v>55800</v>
      </c>
      <c r="J4103" s="2">
        <f>VLOOKUP(A4103,'BirthRate-Tableau'!A:G,7,FALSE)</f>
        <v>19.7</v>
      </c>
      <c r="K4103" s="3">
        <f>VLOOKUP(A4103,'DeathRate-Tableau'!A:G,7,FALSE)</f>
        <v>8.6</v>
      </c>
    </row>
    <row r="4104" spans="1:11" x14ac:dyDescent="0.25">
      <c r="A4104" s="2" t="str">
        <f t="shared" si="64"/>
        <v>Greenland 1996</v>
      </c>
      <c r="B4104" t="s">
        <v>510</v>
      </c>
      <c r="C4104" t="s">
        <v>657</v>
      </c>
      <c r="D4104" t="s">
        <v>384</v>
      </c>
      <c r="E4104" t="s">
        <v>691</v>
      </c>
      <c r="F4104" t="s">
        <v>203</v>
      </c>
      <c r="G4104">
        <v>1996</v>
      </c>
      <c r="H4104" t="s">
        <v>776</v>
      </c>
      <c r="I4104">
        <v>55900</v>
      </c>
      <c r="J4104" s="2">
        <f>VLOOKUP(A4104,'BirthRate-Tableau'!A:G,7,FALSE)</f>
        <v>18.8</v>
      </c>
      <c r="K4104" s="3">
        <f>VLOOKUP(A4104,'DeathRate-Tableau'!A:G,7,FALSE)</f>
        <v>7.9</v>
      </c>
    </row>
    <row r="4105" spans="1:11" x14ac:dyDescent="0.25">
      <c r="A4105" s="2" t="str">
        <f t="shared" si="64"/>
        <v>Greenland 1997</v>
      </c>
      <c r="B4105" t="s">
        <v>510</v>
      </c>
      <c r="C4105" t="s">
        <v>657</v>
      </c>
      <c r="D4105" t="s">
        <v>384</v>
      </c>
      <c r="E4105" t="s">
        <v>691</v>
      </c>
      <c r="F4105" t="s">
        <v>203</v>
      </c>
      <c r="G4105">
        <v>1997</v>
      </c>
      <c r="H4105" t="s">
        <v>777</v>
      </c>
      <c r="I4105">
        <v>56000</v>
      </c>
      <c r="J4105" s="2">
        <f>VLOOKUP(A4105,'BirthRate-Tableau'!A:G,7,FALSE)</f>
        <v>19.600000000000001</v>
      </c>
      <c r="K4105" s="3">
        <f>VLOOKUP(A4105,'DeathRate-Tableau'!A:G,7,FALSE)</f>
        <v>8.8000000000000007</v>
      </c>
    </row>
    <row r="4106" spans="1:11" x14ac:dyDescent="0.25">
      <c r="A4106" s="2" t="str">
        <f t="shared" si="64"/>
        <v>Greenland 1998</v>
      </c>
      <c r="B4106" t="s">
        <v>510</v>
      </c>
      <c r="C4106" t="s">
        <v>657</v>
      </c>
      <c r="D4106" t="s">
        <v>384</v>
      </c>
      <c r="E4106" t="s">
        <v>691</v>
      </c>
      <c r="F4106" t="s">
        <v>203</v>
      </c>
      <c r="G4106">
        <v>1998</v>
      </c>
      <c r="H4106" t="s">
        <v>778</v>
      </c>
      <c r="I4106">
        <v>56100</v>
      </c>
      <c r="J4106" s="2">
        <f>VLOOKUP(A4106,'BirthRate-Tableau'!A:G,7,FALSE)</f>
        <v>17.5</v>
      </c>
      <c r="K4106" s="3">
        <f>VLOOKUP(A4106,'DeathRate-Tableau'!A:G,7,FALSE)</f>
        <v>8.1</v>
      </c>
    </row>
    <row r="4107" spans="1:11" x14ac:dyDescent="0.25">
      <c r="A4107" s="2" t="str">
        <f t="shared" si="64"/>
        <v>Greenland 1999</v>
      </c>
      <c r="B4107" t="s">
        <v>510</v>
      </c>
      <c r="C4107" t="s">
        <v>657</v>
      </c>
      <c r="D4107" t="s">
        <v>384</v>
      </c>
      <c r="E4107" t="s">
        <v>691</v>
      </c>
      <c r="F4107" t="s">
        <v>203</v>
      </c>
      <c r="G4107">
        <v>1999</v>
      </c>
      <c r="H4107" t="s">
        <v>779</v>
      </c>
      <c r="I4107">
        <v>56100</v>
      </c>
      <c r="J4107" s="2">
        <f>VLOOKUP(A4107,'BirthRate-Tableau'!A:G,7,FALSE)</f>
        <v>16.8</v>
      </c>
      <c r="K4107" s="3">
        <f>VLOOKUP(A4107,'DeathRate-Tableau'!A:G,7,FALSE)</f>
        <v>8.5</v>
      </c>
    </row>
    <row r="4108" spans="1:11" x14ac:dyDescent="0.25">
      <c r="A4108" s="2" t="str">
        <f t="shared" si="64"/>
        <v>Greenland 2000</v>
      </c>
      <c r="B4108" t="s">
        <v>510</v>
      </c>
      <c r="C4108" t="s">
        <v>657</v>
      </c>
      <c r="D4108" t="s">
        <v>384</v>
      </c>
      <c r="E4108" t="s">
        <v>691</v>
      </c>
      <c r="F4108" t="s">
        <v>203</v>
      </c>
      <c r="G4108">
        <v>2000</v>
      </c>
      <c r="H4108" t="s">
        <v>780</v>
      </c>
      <c r="I4108">
        <v>56200</v>
      </c>
      <c r="J4108" s="2">
        <f>VLOOKUP(A4108,'BirthRate-Tableau'!A:G,7,FALSE)</f>
        <v>15.6</v>
      </c>
      <c r="K4108" s="3">
        <f>VLOOKUP(A4108,'DeathRate-Tableau'!A:G,7,FALSE)</f>
        <v>8</v>
      </c>
    </row>
    <row r="4109" spans="1:11" x14ac:dyDescent="0.25">
      <c r="A4109" s="2" t="str">
        <f t="shared" si="64"/>
        <v>Greenland 2001</v>
      </c>
      <c r="B4109" t="s">
        <v>510</v>
      </c>
      <c r="C4109" t="s">
        <v>657</v>
      </c>
      <c r="D4109" t="s">
        <v>384</v>
      </c>
      <c r="E4109" t="s">
        <v>691</v>
      </c>
      <c r="F4109" t="s">
        <v>203</v>
      </c>
      <c r="G4109">
        <v>2001</v>
      </c>
      <c r="H4109" t="s">
        <v>781</v>
      </c>
      <c r="I4109">
        <v>56350</v>
      </c>
      <c r="J4109" s="2">
        <f>VLOOKUP(A4109,'BirthRate-Tableau'!A:G,7,FALSE)</f>
        <v>16.7</v>
      </c>
      <c r="K4109" s="3">
        <f>VLOOKUP(A4109,'DeathRate-Tableau'!A:G,7,FALSE)</f>
        <v>8.3000000000000007</v>
      </c>
    </row>
    <row r="4110" spans="1:11" x14ac:dyDescent="0.25">
      <c r="A4110" s="2" t="str">
        <f t="shared" si="64"/>
        <v>Greenland 2002</v>
      </c>
      <c r="B4110" t="s">
        <v>510</v>
      </c>
      <c r="C4110" t="s">
        <v>657</v>
      </c>
      <c r="D4110" t="s">
        <v>384</v>
      </c>
      <c r="E4110" t="s">
        <v>691</v>
      </c>
      <c r="F4110" t="s">
        <v>203</v>
      </c>
      <c r="G4110">
        <v>2002</v>
      </c>
      <c r="H4110" t="s">
        <v>782</v>
      </c>
      <c r="I4110">
        <v>56609</v>
      </c>
      <c r="J4110" s="2">
        <f>VLOOKUP(A4110,'BirthRate-Tableau'!A:G,7,FALSE)</f>
        <v>16.899999999999999</v>
      </c>
      <c r="K4110" s="3">
        <f>VLOOKUP(A4110,'DeathRate-Tableau'!A:G,7,FALSE)</f>
        <v>7.9</v>
      </c>
    </row>
    <row r="4111" spans="1:11" x14ac:dyDescent="0.25">
      <c r="A4111" s="2" t="str">
        <f t="shared" si="64"/>
        <v>Greenland 2003</v>
      </c>
      <c r="B4111" t="s">
        <v>510</v>
      </c>
      <c r="C4111" t="s">
        <v>657</v>
      </c>
      <c r="D4111" t="s">
        <v>384</v>
      </c>
      <c r="E4111" t="s">
        <v>691</v>
      </c>
      <c r="F4111" t="s">
        <v>203</v>
      </c>
      <c r="G4111">
        <v>2003</v>
      </c>
      <c r="H4111" t="s">
        <v>783</v>
      </c>
      <c r="I4111">
        <v>56765</v>
      </c>
      <c r="J4111" s="2">
        <f>VLOOKUP(A4111,'BirthRate-Tableau'!A:G,7,FALSE)</f>
        <v>15.5</v>
      </c>
      <c r="K4111" s="3">
        <f>VLOOKUP(A4111,'DeathRate-Tableau'!A:G,7,FALSE)</f>
        <v>7.2</v>
      </c>
    </row>
    <row r="4112" spans="1:11" x14ac:dyDescent="0.25">
      <c r="A4112" s="2" t="str">
        <f t="shared" si="64"/>
        <v>Greenland 2004</v>
      </c>
      <c r="B4112" t="s">
        <v>510</v>
      </c>
      <c r="C4112" t="s">
        <v>657</v>
      </c>
      <c r="D4112" t="s">
        <v>384</v>
      </c>
      <c r="E4112" t="s">
        <v>691</v>
      </c>
      <c r="F4112" t="s">
        <v>203</v>
      </c>
      <c r="G4112">
        <v>2004</v>
      </c>
      <c r="H4112" t="s">
        <v>784</v>
      </c>
      <c r="I4112">
        <v>56911</v>
      </c>
      <c r="J4112" s="2">
        <f>VLOOKUP(A4112,'BirthRate-Tableau'!A:G,7,FALSE)</f>
        <v>15.7</v>
      </c>
      <c r="K4112" s="3">
        <f>VLOOKUP(A4112,'DeathRate-Tableau'!A:G,7,FALSE)</f>
        <v>8.4</v>
      </c>
    </row>
    <row r="4113" spans="1:11" x14ac:dyDescent="0.25">
      <c r="A4113" s="2" t="str">
        <f t="shared" si="64"/>
        <v>Greenland 2005</v>
      </c>
      <c r="B4113" t="s">
        <v>510</v>
      </c>
      <c r="C4113" t="s">
        <v>657</v>
      </c>
      <c r="D4113" t="s">
        <v>384</v>
      </c>
      <c r="E4113" t="s">
        <v>691</v>
      </c>
      <c r="F4113" t="s">
        <v>203</v>
      </c>
      <c r="G4113">
        <v>2005</v>
      </c>
      <c r="H4113" t="s">
        <v>785</v>
      </c>
      <c r="I4113">
        <v>56935</v>
      </c>
      <c r="J4113" s="2">
        <f>VLOOKUP(A4113,'BirthRate-Tableau'!A:G,7,FALSE)</f>
        <v>15.6</v>
      </c>
      <c r="K4113" s="3">
        <f>VLOOKUP(A4113,'DeathRate-Tableau'!A:G,7,FALSE)</f>
        <v>8.1999999999999993</v>
      </c>
    </row>
    <row r="4114" spans="1:11" x14ac:dyDescent="0.25">
      <c r="A4114" s="2" t="str">
        <f t="shared" si="64"/>
        <v>Greenland 2006</v>
      </c>
      <c r="B4114" t="s">
        <v>510</v>
      </c>
      <c r="C4114" t="s">
        <v>657</v>
      </c>
      <c r="D4114" t="s">
        <v>384</v>
      </c>
      <c r="E4114" t="s">
        <v>691</v>
      </c>
      <c r="F4114" t="s">
        <v>203</v>
      </c>
      <c r="G4114">
        <v>2006</v>
      </c>
      <c r="H4114" t="s">
        <v>786</v>
      </c>
      <c r="I4114">
        <v>56774</v>
      </c>
      <c r="J4114" s="2">
        <f>VLOOKUP(A4114,'BirthRate-Tableau'!A:G,7,FALSE)</f>
        <v>14.8</v>
      </c>
      <c r="K4114" s="3">
        <f>VLOOKUP(A4114,'DeathRate-Tableau'!A:G,7,FALSE)</f>
        <v>7.8</v>
      </c>
    </row>
    <row r="4115" spans="1:11" x14ac:dyDescent="0.25">
      <c r="A4115" s="2" t="str">
        <f t="shared" si="64"/>
        <v>Greenland 2007</v>
      </c>
      <c r="B4115" t="s">
        <v>510</v>
      </c>
      <c r="C4115" t="s">
        <v>657</v>
      </c>
      <c r="D4115" t="s">
        <v>384</v>
      </c>
      <c r="E4115" t="s">
        <v>691</v>
      </c>
      <c r="F4115" t="s">
        <v>203</v>
      </c>
      <c r="G4115">
        <v>2007</v>
      </c>
      <c r="H4115" t="s">
        <v>787</v>
      </c>
      <c r="I4115">
        <v>56555</v>
      </c>
      <c r="J4115" s="2">
        <f>VLOOKUP(A4115,'BirthRate-Tableau'!A:G,7,FALSE)</f>
        <v>15.1</v>
      </c>
      <c r="K4115" s="3">
        <f>VLOOKUP(A4115,'DeathRate-Tableau'!A:G,7,FALSE)</f>
        <v>8</v>
      </c>
    </row>
    <row r="4116" spans="1:11" x14ac:dyDescent="0.25">
      <c r="A4116" s="2" t="str">
        <f t="shared" si="64"/>
        <v>Greenland 2008</v>
      </c>
      <c r="B4116" t="s">
        <v>510</v>
      </c>
      <c r="C4116" t="s">
        <v>657</v>
      </c>
      <c r="D4116" t="s">
        <v>384</v>
      </c>
      <c r="E4116" t="s">
        <v>691</v>
      </c>
      <c r="F4116" t="s">
        <v>203</v>
      </c>
      <c r="G4116">
        <v>2008</v>
      </c>
      <c r="H4116" t="s">
        <v>788</v>
      </c>
      <c r="I4116">
        <v>56328</v>
      </c>
      <c r="J4116" s="2">
        <f>VLOOKUP(A4116,'BirthRate-Tableau'!A:G,7,FALSE)</f>
        <v>14.8</v>
      </c>
      <c r="K4116" s="3">
        <f>VLOOKUP(A4116,'DeathRate-Tableau'!A:G,7,FALSE)</f>
        <v>7.6</v>
      </c>
    </row>
    <row r="4117" spans="1:11" x14ac:dyDescent="0.25">
      <c r="A4117" s="2" t="str">
        <f t="shared" si="64"/>
        <v>Greenland 2009</v>
      </c>
      <c r="B4117" t="s">
        <v>510</v>
      </c>
      <c r="C4117" t="s">
        <v>657</v>
      </c>
      <c r="D4117" t="s">
        <v>384</v>
      </c>
      <c r="E4117" t="s">
        <v>691</v>
      </c>
      <c r="F4117" t="s">
        <v>203</v>
      </c>
      <c r="G4117">
        <v>2009</v>
      </c>
      <c r="H4117" t="s">
        <v>789</v>
      </c>
      <c r="I4117">
        <v>56323</v>
      </c>
      <c r="J4117" s="2">
        <f>VLOOKUP(A4117,'BirthRate-Tableau'!A:G,7,FALSE)</f>
        <v>15.9</v>
      </c>
      <c r="K4117" s="3">
        <f>VLOOKUP(A4117,'DeathRate-Tableau'!A:G,7,FALSE)</f>
        <v>7.8</v>
      </c>
    </row>
    <row r="4118" spans="1:11" x14ac:dyDescent="0.25">
      <c r="A4118" s="2" t="str">
        <f t="shared" si="64"/>
        <v>Greenland 2010</v>
      </c>
      <c r="B4118" t="s">
        <v>510</v>
      </c>
      <c r="C4118" t="s">
        <v>657</v>
      </c>
      <c r="D4118" t="s">
        <v>384</v>
      </c>
      <c r="E4118" t="s">
        <v>691</v>
      </c>
      <c r="F4118" t="s">
        <v>203</v>
      </c>
      <c r="G4118">
        <v>2010</v>
      </c>
      <c r="H4118" t="s">
        <v>790</v>
      </c>
      <c r="I4118">
        <v>56905</v>
      </c>
      <c r="J4118" s="2">
        <f>VLOOKUP(A4118,'BirthRate-Tableau'!A:G,7,FALSE)</f>
        <v>15.3</v>
      </c>
      <c r="K4118" s="3">
        <f>VLOOKUP(A4118,'DeathRate-Tableau'!A:G,7,FALSE)</f>
        <v>9</v>
      </c>
    </row>
    <row r="4119" spans="1:11" x14ac:dyDescent="0.25">
      <c r="A4119" s="2" t="str">
        <f t="shared" si="64"/>
        <v>Greenland 2011</v>
      </c>
      <c r="B4119" t="s">
        <v>510</v>
      </c>
      <c r="C4119" t="s">
        <v>657</v>
      </c>
      <c r="D4119" t="s">
        <v>384</v>
      </c>
      <c r="E4119" t="s">
        <v>691</v>
      </c>
      <c r="F4119" t="s">
        <v>203</v>
      </c>
      <c r="G4119">
        <v>2011</v>
      </c>
      <c r="H4119" t="s">
        <v>791</v>
      </c>
      <c r="I4119">
        <v>56890</v>
      </c>
      <c r="J4119" s="2">
        <f>VLOOKUP(A4119,'BirthRate-Tableau'!A:G,7,FALSE)</f>
        <v>14.4</v>
      </c>
      <c r="K4119" s="3">
        <f>VLOOKUP(A4119,'DeathRate-Tableau'!A:G,7,FALSE)</f>
        <v>8.4</v>
      </c>
    </row>
    <row r="4120" spans="1:11" x14ac:dyDescent="0.25">
      <c r="A4120" s="2" t="str">
        <f t="shared" si="64"/>
        <v>Greenland 2012</v>
      </c>
      <c r="B4120" t="s">
        <v>510</v>
      </c>
      <c r="C4120" t="s">
        <v>657</v>
      </c>
      <c r="D4120" t="s">
        <v>384</v>
      </c>
      <c r="E4120" t="s">
        <v>691</v>
      </c>
      <c r="F4120" t="s">
        <v>203</v>
      </c>
      <c r="G4120">
        <v>2012</v>
      </c>
      <c r="H4120" t="s">
        <v>792</v>
      </c>
      <c r="I4120">
        <v>56810</v>
      </c>
      <c r="J4120" s="2">
        <f>VLOOKUP(A4120,'BirthRate-Tableau'!A:G,7,FALSE)</f>
        <v>13.9</v>
      </c>
      <c r="K4120" s="3">
        <f>VLOOKUP(A4120,'DeathRate-Tableau'!A:G,7,FALSE)</f>
        <v>8.1</v>
      </c>
    </row>
    <row r="4121" spans="1:11" x14ac:dyDescent="0.25">
      <c r="A4121" s="2" t="str">
        <f t="shared" si="64"/>
        <v>Greenland 2013</v>
      </c>
      <c r="B4121" t="s">
        <v>510</v>
      </c>
      <c r="C4121" t="s">
        <v>657</v>
      </c>
      <c r="D4121" t="s">
        <v>384</v>
      </c>
      <c r="E4121" t="s">
        <v>691</v>
      </c>
      <c r="F4121" t="s">
        <v>203</v>
      </c>
      <c r="G4121">
        <v>2013</v>
      </c>
      <c r="H4121" t="s">
        <v>793</v>
      </c>
      <c r="I4121">
        <v>56483</v>
      </c>
      <c r="J4121" s="2" t="e">
        <f>VLOOKUP(A4121,'BirthRate-Tableau'!A:G,7,FALSE)</f>
        <v>#N/A</v>
      </c>
      <c r="K4121" s="3" t="e">
        <f>VLOOKUP(A4121,'DeathRate-Tableau'!A:G,7,FALSE)</f>
        <v>#N/A</v>
      </c>
    </row>
    <row r="4122" spans="1:11" x14ac:dyDescent="0.25">
      <c r="A4122" s="2" t="str">
        <f t="shared" si="64"/>
        <v>Guatemala 1960</v>
      </c>
      <c r="B4122" t="s">
        <v>258</v>
      </c>
      <c r="C4122" t="s">
        <v>131</v>
      </c>
      <c r="D4122" t="s">
        <v>602</v>
      </c>
      <c r="E4122" t="s">
        <v>691</v>
      </c>
      <c r="F4122" t="s">
        <v>203</v>
      </c>
      <c r="G4122">
        <v>1960</v>
      </c>
      <c r="H4122" t="s">
        <v>740</v>
      </c>
      <c r="I4122">
        <v>4140636</v>
      </c>
      <c r="J4122" s="2">
        <f>VLOOKUP(A4122,'BirthRate-Tableau'!A:G,7,FALSE)</f>
        <v>46.360999999999997</v>
      </c>
      <c r="K4122" s="3">
        <f>VLOOKUP(A4122,'DeathRate-Tableau'!A:G,7,FALSE)</f>
        <v>19.07</v>
      </c>
    </row>
    <row r="4123" spans="1:11" x14ac:dyDescent="0.25">
      <c r="A4123" s="2" t="str">
        <f t="shared" si="64"/>
        <v>Guatemala 1961</v>
      </c>
      <c r="B4123" t="s">
        <v>258</v>
      </c>
      <c r="C4123" t="s">
        <v>131</v>
      </c>
      <c r="D4123" t="s">
        <v>602</v>
      </c>
      <c r="E4123" t="s">
        <v>691</v>
      </c>
      <c r="F4123" t="s">
        <v>203</v>
      </c>
      <c r="G4123">
        <v>1961</v>
      </c>
      <c r="H4123" t="s">
        <v>741</v>
      </c>
      <c r="I4123">
        <v>4253298</v>
      </c>
      <c r="J4123" s="2">
        <f>VLOOKUP(A4123,'BirthRate-Tableau'!A:G,7,FALSE)</f>
        <v>46.154000000000003</v>
      </c>
      <c r="K4123" s="3">
        <f>VLOOKUP(A4123,'DeathRate-Tableau'!A:G,7,FALSE)</f>
        <v>18.635999999999999</v>
      </c>
    </row>
    <row r="4124" spans="1:11" x14ac:dyDescent="0.25">
      <c r="A4124" s="2" t="str">
        <f t="shared" si="64"/>
        <v>Guatemala 1962</v>
      </c>
      <c r="B4124" t="s">
        <v>258</v>
      </c>
      <c r="C4124" t="s">
        <v>131</v>
      </c>
      <c r="D4124" t="s">
        <v>602</v>
      </c>
      <c r="E4124" t="s">
        <v>691</v>
      </c>
      <c r="F4124" t="s">
        <v>203</v>
      </c>
      <c r="G4124">
        <v>1962</v>
      </c>
      <c r="H4124" t="s">
        <v>742</v>
      </c>
      <c r="I4124">
        <v>4369153</v>
      </c>
      <c r="J4124" s="2">
        <f>VLOOKUP(A4124,'BirthRate-Tableau'!A:G,7,FALSE)</f>
        <v>45.957000000000001</v>
      </c>
      <c r="K4124" s="3">
        <f>VLOOKUP(A4124,'DeathRate-Tableau'!A:G,7,FALSE)</f>
        <v>18.204000000000001</v>
      </c>
    </row>
    <row r="4125" spans="1:11" x14ac:dyDescent="0.25">
      <c r="A4125" s="2" t="str">
        <f t="shared" si="64"/>
        <v>Guatemala 1963</v>
      </c>
      <c r="B4125" t="s">
        <v>258</v>
      </c>
      <c r="C4125" t="s">
        <v>131</v>
      </c>
      <c r="D4125" t="s">
        <v>602</v>
      </c>
      <c r="E4125" t="s">
        <v>691</v>
      </c>
      <c r="F4125" t="s">
        <v>203</v>
      </c>
      <c r="G4125">
        <v>1963</v>
      </c>
      <c r="H4125" t="s">
        <v>743</v>
      </c>
      <c r="I4125">
        <v>4488229</v>
      </c>
      <c r="J4125" s="2">
        <f>VLOOKUP(A4125,'BirthRate-Tableau'!A:G,7,FALSE)</f>
        <v>45.753999999999998</v>
      </c>
      <c r="K4125" s="3">
        <f>VLOOKUP(A4125,'DeathRate-Tableau'!A:G,7,FALSE)</f>
        <v>17.773</v>
      </c>
    </row>
    <row r="4126" spans="1:11" x14ac:dyDescent="0.25">
      <c r="A4126" s="2" t="str">
        <f t="shared" si="64"/>
        <v>Guatemala 1964</v>
      </c>
      <c r="B4126" t="s">
        <v>258</v>
      </c>
      <c r="C4126" t="s">
        <v>131</v>
      </c>
      <c r="D4126" t="s">
        <v>602</v>
      </c>
      <c r="E4126" t="s">
        <v>691</v>
      </c>
      <c r="F4126" t="s">
        <v>203</v>
      </c>
      <c r="G4126">
        <v>1964</v>
      </c>
      <c r="H4126" t="s">
        <v>744</v>
      </c>
      <c r="I4126">
        <v>4610494</v>
      </c>
      <c r="J4126" s="2">
        <f>VLOOKUP(A4126,'BirthRate-Tableau'!A:G,7,FALSE)</f>
        <v>45.533000000000001</v>
      </c>
      <c r="K4126" s="3">
        <f>VLOOKUP(A4126,'DeathRate-Tableau'!A:G,7,FALSE)</f>
        <v>17.341999999999999</v>
      </c>
    </row>
    <row r="4127" spans="1:11" x14ac:dyDescent="0.25">
      <c r="A4127" s="2" t="str">
        <f t="shared" si="64"/>
        <v>Guatemala 1965</v>
      </c>
      <c r="B4127" t="s">
        <v>258</v>
      </c>
      <c r="C4127" t="s">
        <v>131</v>
      </c>
      <c r="D4127" t="s">
        <v>602</v>
      </c>
      <c r="E4127" t="s">
        <v>691</v>
      </c>
      <c r="F4127" t="s">
        <v>203</v>
      </c>
      <c r="G4127">
        <v>1965</v>
      </c>
      <c r="H4127" t="s">
        <v>745</v>
      </c>
      <c r="I4127">
        <v>4735961</v>
      </c>
      <c r="J4127" s="2">
        <f>VLOOKUP(A4127,'BirthRate-Tableau'!A:G,7,FALSE)</f>
        <v>45.295000000000002</v>
      </c>
      <c r="K4127" s="3">
        <f>VLOOKUP(A4127,'DeathRate-Tableau'!A:G,7,FALSE)</f>
        <v>16.905999999999999</v>
      </c>
    </row>
    <row r="4128" spans="1:11" x14ac:dyDescent="0.25">
      <c r="A4128" s="2" t="str">
        <f t="shared" si="64"/>
        <v>Guatemala 1966</v>
      </c>
      <c r="B4128" t="s">
        <v>258</v>
      </c>
      <c r="C4128" t="s">
        <v>131</v>
      </c>
      <c r="D4128" t="s">
        <v>602</v>
      </c>
      <c r="E4128" t="s">
        <v>691</v>
      </c>
      <c r="F4128" t="s">
        <v>203</v>
      </c>
      <c r="G4128">
        <v>1966</v>
      </c>
      <c r="H4128" t="s">
        <v>746</v>
      </c>
      <c r="I4128">
        <v>4864495</v>
      </c>
      <c r="J4128" s="2">
        <f>VLOOKUP(A4128,'BirthRate-Tableau'!A:G,7,FALSE)</f>
        <v>45.048000000000002</v>
      </c>
      <c r="K4128" s="3">
        <f>VLOOKUP(A4128,'DeathRate-Tableau'!A:G,7,FALSE)</f>
        <v>16.46</v>
      </c>
    </row>
    <row r="4129" spans="1:11" x14ac:dyDescent="0.25">
      <c r="A4129" s="2" t="str">
        <f t="shared" si="64"/>
        <v>Guatemala 1967</v>
      </c>
      <c r="B4129" t="s">
        <v>258</v>
      </c>
      <c r="C4129" t="s">
        <v>131</v>
      </c>
      <c r="D4129" t="s">
        <v>602</v>
      </c>
      <c r="E4129" t="s">
        <v>691</v>
      </c>
      <c r="F4129" t="s">
        <v>203</v>
      </c>
      <c r="G4129">
        <v>1967</v>
      </c>
      <c r="H4129" t="s">
        <v>747</v>
      </c>
      <c r="I4129">
        <v>4996199</v>
      </c>
      <c r="J4129" s="2">
        <f>VLOOKUP(A4129,'BirthRate-Tableau'!A:G,7,FALSE)</f>
        <v>44.811999999999998</v>
      </c>
      <c r="K4129" s="3">
        <f>VLOOKUP(A4129,'DeathRate-Tableau'!A:G,7,FALSE)</f>
        <v>16.003</v>
      </c>
    </row>
    <row r="4130" spans="1:11" x14ac:dyDescent="0.25">
      <c r="A4130" s="2" t="str">
        <f t="shared" si="64"/>
        <v>Guatemala 1968</v>
      </c>
      <c r="B4130" t="s">
        <v>258</v>
      </c>
      <c r="C4130" t="s">
        <v>131</v>
      </c>
      <c r="D4130" t="s">
        <v>602</v>
      </c>
      <c r="E4130" t="s">
        <v>691</v>
      </c>
      <c r="F4130" t="s">
        <v>203</v>
      </c>
      <c r="G4130">
        <v>1968</v>
      </c>
      <c r="H4130" t="s">
        <v>748</v>
      </c>
      <c r="I4130">
        <v>5131566</v>
      </c>
      <c r="J4130" s="2">
        <f>VLOOKUP(A4130,'BirthRate-Tableau'!A:G,7,FALSE)</f>
        <v>44.598999999999997</v>
      </c>
      <c r="K4130" s="3">
        <f>VLOOKUP(A4130,'DeathRate-Tableau'!A:G,7,FALSE)</f>
        <v>15.537000000000001</v>
      </c>
    </row>
    <row r="4131" spans="1:11" x14ac:dyDescent="0.25">
      <c r="A4131" s="2" t="str">
        <f t="shared" si="64"/>
        <v>Guatemala 1969</v>
      </c>
      <c r="B4131" t="s">
        <v>258</v>
      </c>
      <c r="C4131" t="s">
        <v>131</v>
      </c>
      <c r="D4131" t="s">
        <v>602</v>
      </c>
      <c r="E4131" t="s">
        <v>691</v>
      </c>
      <c r="F4131" t="s">
        <v>203</v>
      </c>
      <c r="G4131">
        <v>1969</v>
      </c>
      <c r="H4131" t="s">
        <v>749</v>
      </c>
      <c r="I4131">
        <v>5271250</v>
      </c>
      <c r="J4131" s="2">
        <f>VLOOKUP(A4131,'BirthRate-Tableau'!A:G,7,FALSE)</f>
        <v>44.412999999999997</v>
      </c>
      <c r="K4131" s="3">
        <f>VLOOKUP(A4131,'DeathRate-Tableau'!A:G,7,FALSE)</f>
        <v>15.068</v>
      </c>
    </row>
    <row r="4132" spans="1:11" x14ac:dyDescent="0.25">
      <c r="A4132" s="2" t="str">
        <f t="shared" si="64"/>
        <v>Guatemala 1970</v>
      </c>
      <c r="B4132" t="s">
        <v>258</v>
      </c>
      <c r="C4132" t="s">
        <v>131</v>
      </c>
      <c r="D4132" t="s">
        <v>602</v>
      </c>
      <c r="E4132" t="s">
        <v>691</v>
      </c>
      <c r="F4132" t="s">
        <v>203</v>
      </c>
      <c r="G4132">
        <v>1970</v>
      </c>
      <c r="H4132" t="s">
        <v>750</v>
      </c>
      <c r="I4132">
        <v>5415616</v>
      </c>
      <c r="J4132" s="2">
        <f>VLOOKUP(A4132,'BirthRate-Tableau'!A:G,7,FALSE)</f>
        <v>44.256999999999998</v>
      </c>
      <c r="K4132" s="3">
        <f>VLOOKUP(A4132,'DeathRate-Tableau'!A:G,7,FALSE)</f>
        <v>14.608000000000001</v>
      </c>
    </row>
    <row r="4133" spans="1:11" x14ac:dyDescent="0.25">
      <c r="A4133" s="2" t="str">
        <f t="shared" si="64"/>
        <v>Guatemala 1971</v>
      </c>
      <c r="B4133" t="s">
        <v>258</v>
      </c>
      <c r="C4133" t="s">
        <v>131</v>
      </c>
      <c r="D4133" t="s">
        <v>602</v>
      </c>
      <c r="E4133" t="s">
        <v>691</v>
      </c>
      <c r="F4133" t="s">
        <v>203</v>
      </c>
      <c r="G4133">
        <v>1971</v>
      </c>
      <c r="H4133" t="s">
        <v>751</v>
      </c>
      <c r="I4133">
        <v>5565101</v>
      </c>
      <c r="J4133" s="2">
        <f>VLOOKUP(A4133,'BirthRate-Tableau'!A:G,7,FALSE)</f>
        <v>44.131999999999998</v>
      </c>
      <c r="K4133" s="3">
        <f>VLOOKUP(A4133,'DeathRate-Tableau'!A:G,7,FALSE)</f>
        <v>14.17</v>
      </c>
    </row>
    <row r="4134" spans="1:11" x14ac:dyDescent="0.25">
      <c r="A4134" s="2" t="str">
        <f t="shared" si="64"/>
        <v>Guatemala 1972</v>
      </c>
      <c r="B4134" t="s">
        <v>258</v>
      </c>
      <c r="C4134" t="s">
        <v>131</v>
      </c>
      <c r="D4134" t="s">
        <v>602</v>
      </c>
      <c r="E4134" t="s">
        <v>691</v>
      </c>
      <c r="F4134" t="s">
        <v>203</v>
      </c>
      <c r="G4134">
        <v>1972</v>
      </c>
      <c r="H4134" t="s">
        <v>752</v>
      </c>
      <c r="I4134">
        <v>5719315</v>
      </c>
      <c r="J4134" s="2">
        <f>VLOOKUP(A4134,'BirthRate-Tableau'!A:G,7,FALSE)</f>
        <v>44.029000000000003</v>
      </c>
      <c r="K4134" s="3">
        <f>VLOOKUP(A4134,'DeathRate-Tableau'!A:G,7,FALSE)</f>
        <v>13.765000000000001</v>
      </c>
    </row>
    <row r="4135" spans="1:11" x14ac:dyDescent="0.25">
      <c r="A4135" s="2" t="str">
        <f t="shared" si="64"/>
        <v>Guatemala 1973</v>
      </c>
      <c r="B4135" t="s">
        <v>258</v>
      </c>
      <c r="C4135" t="s">
        <v>131</v>
      </c>
      <c r="D4135" t="s">
        <v>602</v>
      </c>
      <c r="E4135" t="s">
        <v>691</v>
      </c>
      <c r="F4135" t="s">
        <v>203</v>
      </c>
      <c r="G4135">
        <v>1973</v>
      </c>
      <c r="H4135" t="s">
        <v>753</v>
      </c>
      <c r="I4135">
        <v>5876798</v>
      </c>
      <c r="J4135" s="2">
        <f>VLOOKUP(A4135,'BirthRate-Tableau'!A:G,7,FALSE)</f>
        <v>43.938000000000002</v>
      </c>
      <c r="K4135" s="3">
        <f>VLOOKUP(A4135,'DeathRate-Tableau'!A:G,7,FALSE)</f>
        <v>13.398</v>
      </c>
    </row>
    <row r="4136" spans="1:11" x14ac:dyDescent="0.25">
      <c r="A4136" s="2" t="str">
        <f t="shared" si="64"/>
        <v>Guatemala 1974</v>
      </c>
      <c r="B4136" t="s">
        <v>258</v>
      </c>
      <c r="C4136" t="s">
        <v>131</v>
      </c>
      <c r="D4136" t="s">
        <v>602</v>
      </c>
      <c r="E4136" t="s">
        <v>691</v>
      </c>
      <c r="F4136" t="s">
        <v>203</v>
      </c>
      <c r="G4136">
        <v>1974</v>
      </c>
      <c r="H4136" t="s">
        <v>754</v>
      </c>
      <c r="I4136">
        <v>6035549</v>
      </c>
      <c r="J4136" s="2">
        <f>VLOOKUP(A4136,'BirthRate-Tableau'!A:G,7,FALSE)</f>
        <v>43.851999999999997</v>
      </c>
      <c r="K4136" s="3">
        <f>VLOOKUP(A4136,'DeathRate-Tableau'!A:G,7,FALSE)</f>
        <v>13.071</v>
      </c>
    </row>
    <row r="4137" spans="1:11" x14ac:dyDescent="0.25">
      <c r="A4137" s="2" t="str">
        <f t="shared" si="64"/>
        <v>Guatemala 1975</v>
      </c>
      <c r="B4137" t="s">
        <v>258</v>
      </c>
      <c r="C4137" t="s">
        <v>131</v>
      </c>
      <c r="D4137" t="s">
        <v>602</v>
      </c>
      <c r="E4137" t="s">
        <v>691</v>
      </c>
      <c r="F4137" t="s">
        <v>203</v>
      </c>
      <c r="G4137">
        <v>1975</v>
      </c>
      <c r="H4137" t="s">
        <v>755</v>
      </c>
      <c r="I4137">
        <v>6194218</v>
      </c>
      <c r="J4137" s="2">
        <f>VLOOKUP(A4137,'BirthRate-Tableau'!A:G,7,FALSE)</f>
        <v>43.762999999999998</v>
      </c>
      <c r="K4137" s="3">
        <f>VLOOKUP(A4137,'DeathRate-Tableau'!A:G,7,FALSE)</f>
        <v>12.782</v>
      </c>
    </row>
    <row r="4138" spans="1:11" x14ac:dyDescent="0.25">
      <c r="A4138" s="2" t="str">
        <f t="shared" si="64"/>
        <v>Guatemala 1976</v>
      </c>
      <c r="B4138" t="s">
        <v>258</v>
      </c>
      <c r="C4138" t="s">
        <v>131</v>
      </c>
      <c r="D4138" t="s">
        <v>602</v>
      </c>
      <c r="E4138" t="s">
        <v>691</v>
      </c>
      <c r="F4138" t="s">
        <v>203</v>
      </c>
      <c r="G4138">
        <v>1976</v>
      </c>
      <c r="H4138" t="s">
        <v>756</v>
      </c>
      <c r="I4138">
        <v>6352074</v>
      </c>
      <c r="J4138" s="2">
        <f>VLOOKUP(A4138,'BirthRate-Tableau'!A:G,7,FALSE)</f>
        <v>43.664000000000001</v>
      </c>
      <c r="K4138" s="3">
        <f>VLOOKUP(A4138,'DeathRate-Tableau'!A:G,7,FALSE)</f>
        <v>12.522</v>
      </c>
    </row>
    <row r="4139" spans="1:11" x14ac:dyDescent="0.25">
      <c r="A4139" s="2" t="str">
        <f t="shared" si="64"/>
        <v>Guatemala 1977</v>
      </c>
      <c r="B4139" t="s">
        <v>258</v>
      </c>
      <c r="C4139" t="s">
        <v>131</v>
      </c>
      <c r="D4139" t="s">
        <v>602</v>
      </c>
      <c r="E4139" t="s">
        <v>691</v>
      </c>
      <c r="F4139" t="s">
        <v>203</v>
      </c>
      <c r="G4139">
        <v>1977</v>
      </c>
      <c r="H4139" t="s">
        <v>757</v>
      </c>
      <c r="I4139">
        <v>6509758</v>
      </c>
      <c r="J4139" s="2">
        <f>VLOOKUP(A4139,'BirthRate-Tableau'!A:G,7,FALSE)</f>
        <v>43.548999999999999</v>
      </c>
      <c r="K4139" s="3">
        <f>VLOOKUP(A4139,'DeathRate-Tableau'!A:G,7,FALSE)</f>
        <v>12.28</v>
      </c>
    </row>
    <row r="4140" spans="1:11" x14ac:dyDescent="0.25">
      <c r="A4140" s="2" t="str">
        <f t="shared" si="64"/>
        <v>Guatemala 1978</v>
      </c>
      <c r="B4140" t="s">
        <v>258</v>
      </c>
      <c r="C4140" t="s">
        <v>131</v>
      </c>
      <c r="D4140" t="s">
        <v>602</v>
      </c>
      <c r="E4140" t="s">
        <v>691</v>
      </c>
      <c r="F4140" t="s">
        <v>203</v>
      </c>
      <c r="G4140">
        <v>1978</v>
      </c>
      <c r="H4140" t="s">
        <v>758</v>
      </c>
      <c r="I4140">
        <v>6668975</v>
      </c>
      <c r="J4140" s="2">
        <f>VLOOKUP(A4140,'BirthRate-Tableau'!A:G,7,FALSE)</f>
        <v>43.408999999999999</v>
      </c>
      <c r="K4140" s="3">
        <f>VLOOKUP(A4140,'DeathRate-Tableau'!A:G,7,FALSE)</f>
        <v>12.042</v>
      </c>
    </row>
    <row r="4141" spans="1:11" x14ac:dyDescent="0.25">
      <c r="A4141" s="2" t="str">
        <f t="shared" si="64"/>
        <v>Guatemala 1979</v>
      </c>
      <c r="B4141" t="s">
        <v>258</v>
      </c>
      <c r="C4141" t="s">
        <v>131</v>
      </c>
      <c r="D4141" t="s">
        <v>602</v>
      </c>
      <c r="E4141" t="s">
        <v>691</v>
      </c>
      <c r="F4141" t="s">
        <v>203</v>
      </c>
      <c r="G4141">
        <v>1979</v>
      </c>
      <c r="H4141" t="s">
        <v>759</v>
      </c>
      <c r="I4141">
        <v>6832183</v>
      </c>
      <c r="J4141" s="2">
        <f>VLOOKUP(A4141,'BirthRate-Tableau'!A:G,7,FALSE)</f>
        <v>43.234000000000002</v>
      </c>
      <c r="K4141" s="3">
        <f>VLOOKUP(A4141,'DeathRate-Tableau'!A:G,7,FALSE)</f>
        <v>11.802</v>
      </c>
    </row>
    <row r="4142" spans="1:11" x14ac:dyDescent="0.25">
      <c r="A4142" s="2" t="str">
        <f t="shared" si="64"/>
        <v>Guatemala 1980</v>
      </c>
      <c r="B4142" t="s">
        <v>258</v>
      </c>
      <c r="C4142" t="s">
        <v>131</v>
      </c>
      <c r="D4142" t="s">
        <v>602</v>
      </c>
      <c r="E4142" t="s">
        <v>691</v>
      </c>
      <c r="F4142" t="s">
        <v>203</v>
      </c>
      <c r="G4142">
        <v>1980</v>
      </c>
      <c r="H4142" t="s">
        <v>760</v>
      </c>
      <c r="I4142">
        <v>7001101</v>
      </c>
      <c r="J4142" s="2">
        <f>VLOOKUP(A4142,'BirthRate-Tableau'!A:G,7,FALSE)</f>
        <v>43.005000000000003</v>
      </c>
      <c r="K4142" s="3">
        <f>VLOOKUP(A4142,'DeathRate-Tableau'!A:G,7,FALSE)</f>
        <v>11.552</v>
      </c>
    </row>
    <row r="4143" spans="1:11" x14ac:dyDescent="0.25">
      <c r="A4143" s="2" t="str">
        <f t="shared" si="64"/>
        <v>Guatemala 1981</v>
      </c>
      <c r="B4143" t="s">
        <v>258</v>
      </c>
      <c r="C4143" t="s">
        <v>131</v>
      </c>
      <c r="D4143" t="s">
        <v>602</v>
      </c>
      <c r="E4143" t="s">
        <v>691</v>
      </c>
      <c r="F4143" t="s">
        <v>203</v>
      </c>
      <c r="G4143">
        <v>1981</v>
      </c>
      <c r="H4143" t="s">
        <v>761</v>
      </c>
      <c r="I4143">
        <v>7176504</v>
      </c>
      <c r="J4143" s="2">
        <f>VLOOKUP(A4143,'BirthRate-Tableau'!A:G,7,FALSE)</f>
        <v>42.701000000000001</v>
      </c>
      <c r="K4143" s="3">
        <f>VLOOKUP(A4143,'DeathRate-Tableau'!A:G,7,FALSE)</f>
        <v>11.288</v>
      </c>
    </row>
    <row r="4144" spans="1:11" x14ac:dyDescent="0.25">
      <c r="A4144" s="2" t="str">
        <f t="shared" si="64"/>
        <v>Guatemala 1982</v>
      </c>
      <c r="B4144" t="s">
        <v>258</v>
      </c>
      <c r="C4144" t="s">
        <v>131</v>
      </c>
      <c r="D4144" t="s">
        <v>602</v>
      </c>
      <c r="E4144" t="s">
        <v>691</v>
      </c>
      <c r="F4144" t="s">
        <v>203</v>
      </c>
      <c r="G4144">
        <v>1982</v>
      </c>
      <c r="H4144" t="s">
        <v>762</v>
      </c>
      <c r="I4144">
        <v>7357730</v>
      </c>
      <c r="J4144" s="2">
        <f>VLOOKUP(A4144,'BirthRate-Tableau'!A:G,7,FALSE)</f>
        <v>42.320999999999998</v>
      </c>
      <c r="K4144" s="3">
        <f>VLOOKUP(A4144,'DeathRate-Tableau'!A:G,7,FALSE)</f>
        <v>11.010999999999999</v>
      </c>
    </row>
    <row r="4145" spans="1:11" x14ac:dyDescent="0.25">
      <c r="A4145" s="2" t="str">
        <f t="shared" si="64"/>
        <v>Guatemala 1983</v>
      </c>
      <c r="B4145" t="s">
        <v>258</v>
      </c>
      <c r="C4145" t="s">
        <v>131</v>
      </c>
      <c r="D4145" t="s">
        <v>602</v>
      </c>
      <c r="E4145" t="s">
        <v>691</v>
      </c>
      <c r="F4145" t="s">
        <v>203</v>
      </c>
      <c r="G4145">
        <v>1983</v>
      </c>
      <c r="H4145" t="s">
        <v>763</v>
      </c>
      <c r="I4145">
        <v>7543343</v>
      </c>
      <c r="J4145" s="2">
        <f>VLOOKUP(A4145,'BirthRate-Tableau'!A:G,7,FALSE)</f>
        <v>41.875999999999998</v>
      </c>
      <c r="K4145" s="3">
        <f>VLOOKUP(A4145,'DeathRate-Tableau'!A:G,7,FALSE)</f>
        <v>10.724</v>
      </c>
    </row>
    <row r="4146" spans="1:11" x14ac:dyDescent="0.25">
      <c r="A4146" s="2" t="str">
        <f t="shared" si="64"/>
        <v>Guatemala 1984</v>
      </c>
      <c r="B4146" t="s">
        <v>258</v>
      </c>
      <c r="C4146" t="s">
        <v>131</v>
      </c>
      <c r="D4146" t="s">
        <v>602</v>
      </c>
      <c r="E4146" t="s">
        <v>691</v>
      </c>
      <c r="F4146" t="s">
        <v>203</v>
      </c>
      <c r="G4146">
        <v>1984</v>
      </c>
      <c r="H4146" t="s">
        <v>764</v>
      </c>
      <c r="I4146">
        <v>7731210</v>
      </c>
      <c r="J4146" s="2">
        <f>VLOOKUP(A4146,'BirthRate-Tableau'!A:G,7,FALSE)</f>
        <v>41.381999999999998</v>
      </c>
      <c r="K4146" s="3">
        <f>VLOOKUP(A4146,'DeathRate-Tableau'!A:G,7,FALSE)</f>
        <v>10.428000000000001</v>
      </c>
    </row>
    <row r="4147" spans="1:11" x14ac:dyDescent="0.25">
      <c r="A4147" s="2" t="str">
        <f t="shared" si="64"/>
        <v>Guatemala 1985</v>
      </c>
      <c r="B4147" t="s">
        <v>258</v>
      </c>
      <c r="C4147" t="s">
        <v>131</v>
      </c>
      <c r="D4147" t="s">
        <v>602</v>
      </c>
      <c r="E4147" t="s">
        <v>691</v>
      </c>
      <c r="F4147" t="s">
        <v>203</v>
      </c>
      <c r="G4147">
        <v>1985</v>
      </c>
      <c r="H4147" t="s">
        <v>765</v>
      </c>
      <c r="I4147">
        <v>7919874</v>
      </c>
      <c r="J4147" s="2">
        <f>VLOOKUP(A4147,'BirthRate-Tableau'!A:G,7,FALSE)</f>
        <v>40.874000000000002</v>
      </c>
      <c r="K4147" s="3">
        <f>VLOOKUP(A4147,'DeathRate-Tableau'!A:G,7,FALSE)</f>
        <v>10.127000000000001</v>
      </c>
    </row>
    <row r="4148" spans="1:11" x14ac:dyDescent="0.25">
      <c r="A4148" s="2" t="str">
        <f t="shared" si="64"/>
        <v>Guatemala 1986</v>
      </c>
      <c r="B4148" t="s">
        <v>258</v>
      </c>
      <c r="C4148" t="s">
        <v>131</v>
      </c>
      <c r="D4148" t="s">
        <v>602</v>
      </c>
      <c r="E4148" t="s">
        <v>691</v>
      </c>
      <c r="F4148" t="s">
        <v>203</v>
      </c>
      <c r="G4148">
        <v>1986</v>
      </c>
      <c r="H4148" t="s">
        <v>766</v>
      </c>
      <c r="I4148">
        <v>8108903</v>
      </c>
      <c r="J4148" s="2">
        <f>VLOOKUP(A4148,'BirthRate-Tableau'!A:G,7,FALSE)</f>
        <v>40.393000000000001</v>
      </c>
      <c r="K4148" s="3">
        <f>VLOOKUP(A4148,'DeathRate-Tableau'!A:G,7,FALSE)</f>
        <v>9.8249999999999993</v>
      </c>
    </row>
    <row r="4149" spans="1:11" x14ac:dyDescent="0.25">
      <c r="A4149" s="2" t="str">
        <f t="shared" si="64"/>
        <v>Guatemala 1987</v>
      </c>
      <c r="B4149" t="s">
        <v>258</v>
      </c>
      <c r="C4149" t="s">
        <v>131</v>
      </c>
      <c r="D4149" t="s">
        <v>602</v>
      </c>
      <c r="E4149" t="s">
        <v>691</v>
      </c>
      <c r="F4149" t="s">
        <v>203</v>
      </c>
      <c r="G4149">
        <v>1987</v>
      </c>
      <c r="H4149" t="s">
        <v>767</v>
      </c>
      <c r="I4149">
        <v>8299070</v>
      </c>
      <c r="J4149" s="2">
        <f>VLOOKUP(A4149,'BirthRate-Tableau'!A:G,7,FALSE)</f>
        <v>39.972000000000001</v>
      </c>
      <c r="K4149" s="3">
        <f>VLOOKUP(A4149,'DeathRate-Tableau'!A:G,7,FALSE)</f>
        <v>9.5280000000000005</v>
      </c>
    </row>
    <row r="4150" spans="1:11" x14ac:dyDescent="0.25">
      <c r="A4150" s="2" t="str">
        <f t="shared" si="64"/>
        <v>Guatemala 1988</v>
      </c>
      <c r="B4150" t="s">
        <v>258</v>
      </c>
      <c r="C4150" t="s">
        <v>131</v>
      </c>
      <c r="D4150" t="s">
        <v>602</v>
      </c>
      <c r="E4150" t="s">
        <v>691</v>
      </c>
      <c r="F4150" t="s">
        <v>203</v>
      </c>
      <c r="G4150">
        <v>1988</v>
      </c>
      <c r="H4150" t="s">
        <v>768</v>
      </c>
      <c r="I4150">
        <v>8491594</v>
      </c>
      <c r="J4150" s="2">
        <f>VLOOKUP(A4150,'BirthRate-Tableau'!A:G,7,FALSE)</f>
        <v>39.628</v>
      </c>
      <c r="K4150" s="3">
        <f>VLOOKUP(A4150,'DeathRate-Tableau'!A:G,7,FALSE)</f>
        <v>9.2409999999999997</v>
      </c>
    </row>
    <row r="4151" spans="1:11" x14ac:dyDescent="0.25">
      <c r="A4151" s="2" t="str">
        <f t="shared" si="64"/>
        <v>Guatemala 1989</v>
      </c>
      <c r="B4151" t="s">
        <v>258</v>
      </c>
      <c r="C4151" t="s">
        <v>131</v>
      </c>
      <c r="D4151" t="s">
        <v>602</v>
      </c>
      <c r="E4151" t="s">
        <v>691</v>
      </c>
      <c r="F4151" t="s">
        <v>203</v>
      </c>
      <c r="G4151">
        <v>1989</v>
      </c>
      <c r="H4151" t="s">
        <v>769</v>
      </c>
      <c r="I4151">
        <v>8688240</v>
      </c>
      <c r="J4151" s="2">
        <f>VLOOKUP(A4151,'BirthRate-Tableau'!A:G,7,FALSE)</f>
        <v>39.365000000000002</v>
      </c>
      <c r="K4151" s="3">
        <f>VLOOKUP(A4151,'DeathRate-Tableau'!A:G,7,FALSE)</f>
        <v>8.9649999999999999</v>
      </c>
    </row>
    <row r="4152" spans="1:11" x14ac:dyDescent="0.25">
      <c r="A4152" s="2" t="str">
        <f t="shared" si="64"/>
        <v>Guatemala 1990</v>
      </c>
      <c r="B4152" t="s">
        <v>258</v>
      </c>
      <c r="C4152" t="s">
        <v>131</v>
      </c>
      <c r="D4152" t="s">
        <v>602</v>
      </c>
      <c r="E4152" t="s">
        <v>691</v>
      </c>
      <c r="F4152" t="s">
        <v>203</v>
      </c>
      <c r="G4152">
        <v>1990</v>
      </c>
      <c r="H4152" t="s">
        <v>770</v>
      </c>
      <c r="I4152">
        <v>8890329</v>
      </c>
      <c r="J4152" s="2">
        <f>VLOOKUP(A4152,'BirthRate-Tableau'!A:G,7,FALSE)</f>
        <v>39.17</v>
      </c>
      <c r="K4152" s="3">
        <f>VLOOKUP(A4152,'DeathRate-Tableau'!A:G,7,FALSE)</f>
        <v>8.7010000000000005</v>
      </c>
    </row>
    <row r="4153" spans="1:11" x14ac:dyDescent="0.25">
      <c r="A4153" s="2" t="str">
        <f t="shared" si="64"/>
        <v>Guatemala 1991</v>
      </c>
      <c r="B4153" t="s">
        <v>258</v>
      </c>
      <c r="C4153" t="s">
        <v>131</v>
      </c>
      <c r="D4153" t="s">
        <v>602</v>
      </c>
      <c r="E4153" t="s">
        <v>691</v>
      </c>
      <c r="F4153" t="s">
        <v>203</v>
      </c>
      <c r="G4153">
        <v>1991</v>
      </c>
      <c r="H4153" t="s">
        <v>771</v>
      </c>
      <c r="I4153">
        <v>9098613</v>
      </c>
      <c r="J4153" s="2">
        <f>VLOOKUP(A4153,'BirthRate-Tableau'!A:G,7,FALSE)</f>
        <v>39.015000000000001</v>
      </c>
      <c r="K4153" s="3">
        <f>VLOOKUP(A4153,'DeathRate-Tableau'!A:G,7,FALSE)</f>
        <v>8.4469999999999992</v>
      </c>
    </row>
    <row r="4154" spans="1:11" x14ac:dyDescent="0.25">
      <c r="A4154" s="2" t="str">
        <f t="shared" si="64"/>
        <v>Guatemala 1992</v>
      </c>
      <c r="B4154" t="s">
        <v>258</v>
      </c>
      <c r="C4154" t="s">
        <v>131</v>
      </c>
      <c r="D4154" t="s">
        <v>602</v>
      </c>
      <c r="E4154" t="s">
        <v>691</v>
      </c>
      <c r="F4154" t="s">
        <v>203</v>
      </c>
      <c r="G4154">
        <v>1992</v>
      </c>
      <c r="H4154" t="s">
        <v>772</v>
      </c>
      <c r="I4154">
        <v>9312915</v>
      </c>
      <c r="J4154" s="2">
        <f>VLOOKUP(A4154,'BirthRate-Tableau'!A:G,7,FALSE)</f>
        <v>38.86</v>
      </c>
      <c r="K4154" s="3">
        <f>VLOOKUP(A4154,'DeathRate-Tableau'!A:G,7,FALSE)</f>
        <v>8.1989999999999998</v>
      </c>
    </row>
    <row r="4155" spans="1:11" x14ac:dyDescent="0.25">
      <c r="A4155" s="2" t="str">
        <f t="shared" si="64"/>
        <v>Guatemala 1993</v>
      </c>
      <c r="B4155" t="s">
        <v>258</v>
      </c>
      <c r="C4155" t="s">
        <v>131</v>
      </c>
      <c r="D4155" t="s">
        <v>602</v>
      </c>
      <c r="E4155" t="s">
        <v>691</v>
      </c>
      <c r="F4155" t="s">
        <v>203</v>
      </c>
      <c r="G4155">
        <v>1993</v>
      </c>
      <c r="H4155" t="s">
        <v>773</v>
      </c>
      <c r="I4155">
        <v>9532550</v>
      </c>
      <c r="J4155" s="2">
        <f>VLOOKUP(A4155,'BirthRate-Tableau'!A:G,7,FALSE)</f>
        <v>38.676000000000002</v>
      </c>
      <c r="K4155" s="3">
        <f>VLOOKUP(A4155,'DeathRate-Tableau'!A:G,7,FALSE)</f>
        <v>7.9560000000000004</v>
      </c>
    </row>
    <row r="4156" spans="1:11" x14ac:dyDescent="0.25">
      <c r="A4156" s="2" t="str">
        <f t="shared" si="64"/>
        <v>Guatemala 1994</v>
      </c>
      <c r="B4156" t="s">
        <v>258</v>
      </c>
      <c r="C4156" t="s">
        <v>131</v>
      </c>
      <c r="D4156" t="s">
        <v>602</v>
      </c>
      <c r="E4156" t="s">
        <v>691</v>
      </c>
      <c r="F4156" t="s">
        <v>203</v>
      </c>
      <c r="G4156">
        <v>1994</v>
      </c>
      <c r="H4156" t="s">
        <v>774</v>
      </c>
      <c r="I4156">
        <v>9756398</v>
      </c>
      <c r="J4156" s="2">
        <f>VLOOKUP(A4156,'BirthRate-Tableau'!A:G,7,FALSE)</f>
        <v>38.448999999999998</v>
      </c>
      <c r="K4156" s="3">
        <f>VLOOKUP(A4156,'DeathRate-Tableau'!A:G,7,FALSE)</f>
        <v>7.7169999999999996</v>
      </c>
    </row>
    <row r="4157" spans="1:11" x14ac:dyDescent="0.25">
      <c r="A4157" s="2" t="str">
        <f t="shared" si="64"/>
        <v>Guatemala 1995</v>
      </c>
      <c r="B4157" t="s">
        <v>258</v>
      </c>
      <c r="C4157" t="s">
        <v>131</v>
      </c>
      <c r="D4157" t="s">
        <v>602</v>
      </c>
      <c r="E4157" t="s">
        <v>691</v>
      </c>
      <c r="F4157" t="s">
        <v>203</v>
      </c>
      <c r="G4157">
        <v>1995</v>
      </c>
      <c r="H4157" t="s">
        <v>775</v>
      </c>
      <c r="I4157">
        <v>9983861</v>
      </c>
      <c r="J4157" s="2">
        <f>VLOOKUP(A4157,'BirthRate-Tableau'!A:G,7,FALSE)</f>
        <v>38.18</v>
      </c>
      <c r="K4157" s="3">
        <f>VLOOKUP(A4157,'DeathRate-Tableau'!A:G,7,FALSE)</f>
        <v>7.4820000000000002</v>
      </c>
    </row>
    <row r="4158" spans="1:11" x14ac:dyDescent="0.25">
      <c r="A4158" s="2" t="str">
        <f t="shared" si="64"/>
        <v>Guatemala 1996</v>
      </c>
      <c r="B4158" t="s">
        <v>258</v>
      </c>
      <c r="C4158" t="s">
        <v>131</v>
      </c>
      <c r="D4158" t="s">
        <v>602</v>
      </c>
      <c r="E4158" t="s">
        <v>691</v>
      </c>
      <c r="F4158" t="s">
        <v>203</v>
      </c>
      <c r="G4158">
        <v>1996</v>
      </c>
      <c r="H4158" t="s">
        <v>776</v>
      </c>
      <c r="I4158">
        <v>10214623</v>
      </c>
      <c r="J4158" s="2">
        <f>VLOOKUP(A4158,'BirthRate-Tableau'!A:G,7,FALSE)</f>
        <v>37.880000000000003</v>
      </c>
      <c r="K4158" s="3">
        <f>VLOOKUP(A4158,'DeathRate-Tableau'!A:G,7,FALSE)</f>
        <v>7.2530000000000001</v>
      </c>
    </row>
    <row r="4159" spans="1:11" x14ac:dyDescent="0.25">
      <c r="A4159" s="2" t="str">
        <f t="shared" si="64"/>
        <v>Guatemala 1997</v>
      </c>
      <c r="B4159" t="s">
        <v>258</v>
      </c>
      <c r="C4159" t="s">
        <v>131</v>
      </c>
      <c r="D4159" t="s">
        <v>602</v>
      </c>
      <c r="E4159" t="s">
        <v>691</v>
      </c>
      <c r="F4159" t="s">
        <v>203</v>
      </c>
      <c r="G4159">
        <v>1997</v>
      </c>
      <c r="H4159" t="s">
        <v>777</v>
      </c>
      <c r="I4159">
        <v>10449636</v>
      </c>
      <c r="J4159" s="2">
        <f>VLOOKUP(A4159,'BirthRate-Tableau'!A:G,7,FALSE)</f>
        <v>37.569000000000003</v>
      </c>
      <c r="K4159" s="3">
        <f>VLOOKUP(A4159,'DeathRate-Tableau'!A:G,7,FALSE)</f>
        <v>7.03</v>
      </c>
    </row>
    <row r="4160" spans="1:11" x14ac:dyDescent="0.25">
      <c r="A4160" s="2" t="str">
        <f t="shared" si="64"/>
        <v>Guatemala 1998</v>
      </c>
      <c r="B4160" t="s">
        <v>258</v>
      </c>
      <c r="C4160" t="s">
        <v>131</v>
      </c>
      <c r="D4160" t="s">
        <v>602</v>
      </c>
      <c r="E4160" t="s">
        <v>691</v>
      </c>
      <c r="F4160" t="s">
        <v>203</v>
      </c>
      <c r="G4160">
        <v>1998</v>
      </c>
      <c r="H4160" t="s">
        <v>778</v>
      </c>
      <c r="I4160">
        <v>10691090</v>
      </c>
      <c r="J4160" s="2">
        <f>VLOOKUP(A4160,'BirthRate-Tableau'!A:G,7,FALSE)</f>
        <v>37.258000000000003</v>
      </c>
      <c r="K4160" s="3">
        <f>VLOOKUP(A4160,'DeathRate-Tableau'!A:G,7,FALSE)</f>
        <v>6.8179999999999996</v>
      </c>
    </row>
    <row r="4161" spans="1:11" x14ac:dyDescent="0.25">
      <c r="A4161" s="2" t="str">
        <f t="shared" si="64"/>
        <v>Guatemala 1999</v>
      </c>
      <c r="B4161" t="s">
        <v>258</v>
      </c>
      <c r="C4161" t="s">
        <v>131</v>
      </c>
      <c r="D4161" t="s">
        <v>602</v>
      </c>
      <c r="E4161" t="s">
        <v>691</v>
      </c>
      <c r="F4161" t="s">
        <v>203</v>
      </c>
      <c r="G4161">
        <v>1999</v>
      </c>
      <c r="H4161" t="s">
        <v>779</v>
      </c>
      <c r="I4161">
        <v>10941913</v>
      </c>
      <c r="J4161" s="2">
        <f>VLOOKUP(A4161,'BirthRate-Tableau'!A:G,7,FALSE)</f>
        <v>36.948999999999998</v>
      </c>
      <c r="K4161" s="3">
        <f>VLOOKUP(A4161,'DeathRate-Tableau'!A:G,7,FALSE)</f>
        <v>6.617</v>
      </c>
    </row>
    <row r="4162" spans="1:11" x14ac:dyDescent="0.25">
      <c r="A4162" s="2" t="str">
        <f t="shared" si="64"/>
        <v>Guatemala 2000</v>
      </c>
      <c r="B4162" t="s">
        <v>258</v>
      </c>
      <c r="C4162" t="s">
        <v>131</v>
      </c>
      <c r="D4162" t="s">
        <v>602</v>
      </c>
      <c r="E4162" t="s">
        <v>691</v>
      </c>
      <c r="F4162" t="s">
        <v>203</v>
      </c>
      <c r="G4162">
        <v>2000</v>
      </c>
      <c r="H4162" t="s">
        <v>780</v>
      </c>
      <c r="I4162">
        <v>11204183</v>
      </c>
      <c r="J4162" s="2">
        <f>VLOOKUP(A4162,'BirthRate-Tableau'!A:G,7,FALSE)</f>
        <v>36.630000000000003</v>
      </c>
      <c r="K4162" s="3">
        <f>VLOOKUP(A4162,'DeathRate-Tableau'!A:G,7,FALSE)</f>
        <v>6.4340000000000002</v>
      </c>
    </row>
    <row r="4163" spans="1:11" x14ac:dyDescent="0.25">
      <c r="A4163" s="2" t="str">
        <f t="shared" ref="A4163:A4226" si="65">CONCATENATE(B4163," ",G4163)</f>
        <v>Guatemala 2001</v>
      </c>
      <c r="B4163" t="s">
        <v>258</v>
      </c>
      <c r="C4163" t="s">
        <v>131</v>
      </c>
      <c r="D4163" t="s">
        <v>602</v>
      </c>
      <c r="E4163" t="s">
        <v>691</v>
      </c>
      <c r="F4163" t="s">
        <v>203</v>
      </c>
      <c r="G4163">
        <v>2001</v>
      </c>
      <c r="H4163" t="s">
        <v>781</v>
      </c>
      <c r="I4163">
        <v>11478984</v>
      </c>
      <c r="J4163" s="2">
        <f>VLOOKUP(A4163,'BirthRate-Tableau'!A:G,7,FALSE)</f>
        <v>36.287999999999997</v>
      </c>
      <c r="K4163" s="3">
        <f>VLOOKUP(A4163,'DeathRate-Tableau'!A:G,7,FALSE)</f>
        <v>6.2720000000000002</v>
      </c>
    </row>
    <row r="4164" spans="1:11" x14ac:dyDescent="0.25">
      <c r="A4164" s="2" t="str">
        <f t="shared" si="65"/>
        <v>Guatemala 2002</v>
      </c>
      <c r="B4164" t="s">
        <v>258</v>
      </c>
      <c r="C4164" t="s">
        <v>131</v>
      </c>
      <c r="D4164" t="s">
        <v>602</v>
      </c>
      <c r="E4164" t="s">
        <v>691</v>
      </c>
      <c r="F4164" t="s">
        <v>203</v>
      </c>
      <c r="G4164">
        <v>2002</v>
      </c>
      <c r="H4164" t="s">
        <v>782</v>
      </c>
      <c r="I4164">
        <v>11765738</v>
      </c>
      <c r="J4164" s="2">
        <f>VLOOKUP(A4164,'BirthRate-Tableau'!A:G,7,FALSE)</f>
        <v>35.911000000000001</v>
      </c>
      <c r="K4164" s="3">
        <f>VLOOKUP(A4164,'DeathRate-Tableau'!A:G,7,FALSE)</f>
        <v>6.1319999999999997</v>
      </c>
    </row>
    <row r="4165" spans="1:11" x14ac:dyDescent="0.25">
      <c r="A4165" s="2" t="str">
        <f t="shared" si="65"/>
        <v>Guatemala 2003</v>
      </c>
      <c r="B4165" t="s">
        <v>258</v>
      </c>
      <c r="C4165" t="s">
        <v>131</v>
      </c>
      <c r="D4165" t="s">
        <v>602</v>
      </c>
      <c r="E4165" t="s">
        <v>691</v>
      </c>
      <c r="F4165" t="s">
        <v>203</v>
      </c>
      <c r="G4165">
        <v>2003</v>
      </c>
      <c r="H4165" t="s">
        <v>783</v>
      </c>
      <c r="I4165">
        <v>12062835</v>
      </c>
      <c r="J4165" s="2">
        <f>VLOOKUP(A4165,'BirthRate-Tableau'!A:G,7,FALSE)</f>
        <v>35.491999999999997</v>
      </c>
      <c r="K4165" s="3">
        <f>VLOOKUP(A4165,'DeathRate-Tableau'!A:G,7,FALSE)</f>
        <v>6.0140000000000002</v>
      </c>
    </row>
    <row r="4166" spans="1:11" x14ac:dyDescent="0.25">
      <c r="A4166" s="2" t="str">
        <f t="shared" si="65"/>
        <v>Guatemala 2004</v>
      </c>
      <c r="B4166" t="s">
        <v>258</v>
      </c>
      <c r="C4166" t="s">
        <v>131</v>
      </c>
      <c r="D4166" t="s">
        <v>602</v>
      </c>
      <c r="E4166" t="s">
        <v>691</v>
      </c>
      <c r="F4166" t="s">
        <v>203</v>
      </c>
      <c r="G4166">
        <v>2004</v>
      </c>
      <c r="H4166" t="s">
        <v>784</v>
      </c>
      <c r="I4166">
        <v>12367800</v>
      </c>
      <c r="J4166" s="2">
        <f>VLOOKUP(A4166,'BirthRate-Tableau'!A:G,7,FALSE)</f>
        <v>35.036000000000001</v>
      </c>
      <c r="K4166" s="3">
        <f>VLOOKUP(A4166,'DeathRate-Tableau'!A:G,7,FALSE)</f>
        <v>5.9160000000000004</v>
      </c>
    </row>
    <row r="4167" spans="1:11" x14ac:dyDescent="0.25">
      <c r="A4167" s="2" t="str">
        <f t="shared" si="65"/>
        <v>Guatemala 2005</v>
      </c>
      <c r="B4167" t="s">
        <v>258</v>
      </c>
      <c r="C4167" t="s">
        <v>131</v>
      </c>
      <c r="D4167" t="s">
        <v>602</v>
      </c>
      <c r="E4167" t="s">
        <v>691</v>
      </c>
      <c r="F4167" t="s">
        <v>203</v>
      </c>
      <c r="G4167">
        <v>2005</v>
      </c>
      <c r="H4167" t="s">
        <v>785</v>
      </c>
      <c r="I4167">
        <v>12678919</v>
      </c>
      <c r="J4167" s="2">
        <f>VLOOKUP(A4167,'BirthRate-Tableau'!A:G,7,FALSE)</f>
        <v>34.551000000000002</v>
      </c>
      <c r="K4167" s="3">
        <f>VLOOKUP(A4167,'DeathRate-Tableau'!A:G,7,FALSE)</f>
        <v>5.8319999999999999</v>
      </c>
    </row>
    <row r="4168" spans="1:11" x14ac:dyDescent="0.25">
      <c r="A4168" s="2" t="str">
        <f t="shared" si="65"/>
        <v>Guatemala 2006</v>
      </c>
      <c r="B4168" t="s">
        <v>258</v>
      </c>
      <c r="C4168" t="s">
        <v>131</v>
      </c>
      <c r="D4168" t="s">
        <v>602</v>
      </c>
      <c r="E4168" t="s">
        <v>691</v>
      </c>
      <c r="F4168" t="s">
        <v>203</v>
      </c>
      <c r="G4168">
        <v>2006</v>
      </c>
      <c r="H4168" t="s">
        <v>786</v>
      </c>
      <c r="I4168">
        <v>12995374</v>
      </c>
      <c r="J4168" s="2">
        <f>VLOOKUP(A4168,'BirthRate-Tableau'!A:G,7,FALSE)</f>
        <v>34.052999999999997</v>
      </c>
      <c r="K4168" s="3">
        <f>VLOOKUP(A4168,'DeathRate-Tableau'!A:G,7,FALSE)</f>
        <v>5.7569999999999997</v>
      </c>
    </row>
    <row r="4169" spans="1:11" x14ac:dyDescent="0.25">
      <c r="A4169" s="2" t="str">
        <f t="shared" si="65"/>
        <v>Guatemala 2007</v>
      </c>
      <c r="B4169" t="s">
        <v>258</v>
      </c>
      <c r="C4169" t="s">
        <v>131</v>
      </c>
      <c r="D4169" t="s">
        <v>602</v>
      </c>
      <c r="E4169" t="s">
        <v>691</v>
      </c>
      <c r="F4169" t="s">
        <v>203</v>
      </c>
      <c r="G4169">
        <v>2007</v>
      </c>
      <c r="H4169" t="s">
        <v>787</v>
      </c>
      <c r="I4169">
        <v>13317931</v>
      </c>
      <c r="J4169" s="2">
        <f>VLOOKUP(A4169,'BirthRate-Tableau'!A:G,7,FALSE)</f>
        <v>33.557000000000002</v>
      </c>
      <c r="K4169" s="3">
        <f>VLOOKUP(A4169,'DeathRate-Tableau'!A:G,7,FALSE)</f>
        <v>5.6840000000000002</v>
      </c>
    </row>
    <row r="4170" spans="1:11" x14ac:dyDescent="0.25">
      <c r="A4170" s="2" t="str">
        <f t="shared" si="65"/>
        <v>Guatemala 2008</v>
      </c>
      <c r="B4170" t="s">
        <v>258</v>
      </c>
      <c r="C4170" t="s">
        <v>131</v>
      </c>
      <c r="D4170" t="s">
        <v>602</v>
      </c>
      <c r="E4170" t="s">
        <v>691</v>
      </c>
      <c r="F4170" t="s">
        <v>203</v>
      </c>
      <c r="G4170">
        <v>2008</v>
      </c>
      <c r="H4170" t="s">
        <v>788</v>
      </c>
      <c r="I4170">
        <v>13648307</v>
      </c>
      <c r="J4170" s="2">
        <f>VLOOKUP(A4170,'BirthRate-Tableau'!A:G,7,FALSE)</f>
        <v>33.079000000000001</v>
      </c>
      <c r="K4170" s="3">
        <f>VLOOKUP(A4170,'DeathRate-Tableau'!A:G,7,FALSE)</f>
        <v>5.6079999999999997</v>
      </c>
    </row>
    <row r="4171" spans="1:11" x14ac:dyDescent="0.25">
      <c r="A4171" s="2" t="str">
        <f t="shared" si="65"/>
        <v>Guatemala 2009</v>
      </c>
      <c r="B4171" t="s">
        <v>258</v>
      </c>
      <c r="C4171" t="s">
        <v>131</v>
      </c>
      <c r="D4171" t="s">
        <v>602</v>
      </c>
      <c r="E4171" t="s">
        <v>691</v>
      </c>
      <c r="F4171" t="s">
        <v>203</v>
      </c>
      <c r="G4171">
        <v>2009</v>
      </c>
      <c r="H4171" t="s">
        <v>789</v>
      </c>
      <c r="I4171">
        <v>13988988</v>
      </c>
      <c r="J4171" s="2">
        <f>VLOOKUP(A4171,'BirthRate-Tableau'!A:G,7,FALSE)</f>
        <v>32.624000000000002</v>
      </c>
      <c r="K4171" s="3">
        <f>VLOOKUP(A4171,'DeathRate-Tableau'!A:G,7,FALSE)</f>
        <v>5.5279999999999996</v>
      </c>
    </row>
    <row r="4172" spans="1:11" x14ac:dyDescent="0.25">
      <c r="A4172" s="2" t="str">
        <f t="shared" si="65"/>
        <v>Guatemala 2010</v>
      </c>
      <c r="B4172" t="s">
        <v>258</v>
      </c>
      <c r="C4172" t="s">
        <v>131</v>
      </c>
      <c r="D4172" t="s">
        <v>602</v>
      </c>
      <c r="E4172" t="s">
        <v>691</v>
      </c>
      <c r="F4172" t="s">
        <v>203</v>
      </c>
      <c r="G4172">
        <v>2010</v>
      </c>
      <c r="H4172" t="s">
        <v>790</v>
      </c>
      <c r="I4172">
        <v>14341576</v>
      </c>
      <c r="J4172" s="2">
        <f>VLOOKUP(A4172,'BirthRate-Tableau'!A:G,7,FALSE)</f>
        <v>32.192999999999998</v>
      </c>
      <c r="K4172" s="3">
        <f>VLOOKUP(A4172,'DeathRate-Tableau'!A:G,7,FALSE)</f>
        <v>5.4409999999999998</v>
      </c>
    </row>
    <row r="4173" spans="1:11" x14ac:dyDescent="0.25">
      <c r="A4173" s="2" t="str">
        <f t="shared" si="65"/>
        <v>Guatemala 2011</v>
      </c>
      <c r="B4173" t="s">
        <v>258</v>
      </c>
      <c r="C4173" t="s">
        <v>131</v>
      </c>
      <c r="D4173" t="s">
        <v>602</v>
      </c>
      <c r="E4173" t="s">
        <v>691</v>
      </c>
      <c r="F4173" t="s">
        <v>203</v>
      </c>
      <c r="G4173">
        <v>2011</v>
      </c>
      <c r="H4173" t="s">
        <v>791</v>
      </c>
      <c r="I4173">
        <v>14706578</v>
      </c>
      <c r="J4173" s="2">
        <f>VLOOKUP(A4173,'BirthRate-Tableau'!A:G,7,FALSE)</f>
        <v>31.783999999999999</v>
      </c>
      <c r="K4173" s="3">
        <f>VLOOKUP(A4173,'DeathRate-Tableau'!A:G,7,FALSE)</f>
        <v>5.351</v>
      </c>
    </row>
    <row r="4174" spans="1:11" x14ac:dyDescent="0.25">
      <c r="A4174" s="2" t="str">
        <f t="shared" si="65"/>
        <v>Guatemala 2012</v>
      </c>
      <c r="B4174" t="s">
        <v>258</v>
      </c>
      <c r="C4174" t="s">
        <v>131</v>
      </c>
      <c r="D4174" t="s">
        <v>602</v>
      </c>
      <c r="E4174" t="s">
        <v>691</v>
      </c>
      <c r="F4174" t="s">
        <v>203</v>
      </c>
      <c r="G4174">
        <v>2012</v>
      </c>
      <c r="H4174" t="s">
        <v>792</v>
      </c>
      <c r="I4174">
        <v>15082831</v>
      </c>
      <c r="J4174" s="2">
        <f>VLOOKUP(A4174,'BirthRate-Tableau'!A:G,7,FALSE)</f>
        <v>31.385999999999999</v>
      </c>
      <c r="K4174" s="3">
        <f>VLOOKUP(A4174,'DeathRate-Tableau'!A:G,7,FALSE)</f>
        <v>5.2619999999999996</v>
      </c>
    </row>
    <row r="4175" spans="1:11" x14ac:dyDescent="0.25">
      <c r="A4175" s="2" t="str">
        <f t="shared" si="65"/>
        <v>Guatemala 2013</v>
      </c>
      <c r="B4175" t="s">
        <v>258</v>
      </c>
      <c r="C4175" t="s">
        <v>131</v>
      </c>
      <c r="D4175" t="s">
        <v>602</v>
      </c>
      <c r="E4175" t="s">
        <v>691</v>
      </c>
      <c r="F4175" t="s">
        <v>203</v>
      </c>
      <c r="G4175">
        <v>2013</v>
      </c>
      <c r="H4175" t="s">
        <v>793</v>
      </c>
      <c r="I4175">
        <v>15468203</v>
      </c>
      <c r="J4175" s="2" t="e">
        <f>VLOOKUP(A4175,'BirthRate-Tableau'!A:G,7,FALSE)</f>
        <v>#N/A</v>
      </c>
      <c r="K4175" s="3" t="e">
        <f>VLOOKUP(A4175,'DeathRate-Tableau'!A:G,7,FALSE)</f>
        <v>#N/A</v>
      </c>
    </row>
    <row r="4176" spans="1:11" x14ac:dyDescent="0.25">
      <c r="A4176" s="2" t="str">
        <f t="shared" si="65"/>
        <v>Guam 1960</v>
      </c>
      <c r="B4176" t="s">
        <v>728</v>
      </c>
      <c r="C4176" t="s">
        <v>36</v>
      </c>
      <c r="D4176" t="s">
        <v>479</v>
      </c>
      <c r="E4176" t="s">
        <v>691</v>
      </c>
      <c r="F4176" t="s">
        <v>203</v>
      </c>
      <c r="G4176">
        <v>1960</v>
      </c>
      <c r="H4176" t="s">
        <v>740</v>
      </c>
      <c r="I4176">
        <v>66741</v>
      </c>
      <c r="J4176" s="2">
        <f>VLOOKUP(A4176,'BirthRate-Tableau'!A:G,7,FALSE)</f>
        <v>37.600999999999999</v>
      </c>
      <c r="K4176" s="3">
        <f>VLOOKUP(A4176,'DeathRate-Tableau'!A:G,7,FALSE)</f>
        <v>8.0190000000000001</v>
      </c>
    </row>
    <row r="4177" spans="1:11" x14ac:dyDescent="0.25">
      <c r="A4177" s="2" t="str">
        <f t="shared" si="65"/>
        <v>Guam 1961</v>
      </c>
      <c r="B4177" t="s">
        <v>728</v>
      </c>
      <c r="C4177" t="s">
        <v>36</v>
      </c>
      <c r="D4177" t="s">
        <v>479</v>
      </c>
      <c r="E4177" t="s">
        <v>691</v>
      </c>
      <c r="F4177" t="s">
        <v>203</v>
      </c>
      <c r="G4177">
        <v>1961</v>
      </c>
      <c r="H4177" t="s">
        <v>741</v>
      </c>
      <c r="I4177">
        <v>68073</v>
      </c>
      <c r="J4177" s="2">
        <f>VLOOKUP(A4177,'BirthRate-Tableau'!A:G,7,FALSE)</f>
        <v>37.994</v>
      </c>
      <c r="K4177" s="3">
        <f>VLOOKUP(A4177,'DeathRate-Tableau'!A:G,7,FALSE)</f>
        <v>7.8120000000000003</v>
      </c>
    </row>
    <row r="4178" spans="1:11" x14ac:dyDescent="0.25">
      <c r="A4178" s="2" t="str">
        <f t="shared" si="65"/>
        <v>Guam 1962</v>
      </c>
      <c r="B4178" t="s">
        <v>728</v>
      </c>
      <c r="C4178" t="s">
        <v>36</v>
      </c>
      <c r="D4178" t="s">
        <v>479</v>
      </c>
      <c r="E4178" t="s">
        <v>691</v>
      </c>
      <c r="F4178" t="s">
        <v>203</v>
      </c>
      <c r="G4178">
        <v>1962</v>
      </c>
      <c r="H4178" t="s">
        <v>742</v>
      </c>
      <c r="I4178">
        <v>69607</v>
      </c>
      <c r="J4178" s="2">
        <f>VLOOKUP(A4178,'BirthRate-Tableau'!A:G,7,FALSE)</f>
        <v>38.024999999999999</v>
      </c>
      <c r="K4178" s="3">
        <f>VLOOKUP(A4178,'DeathRate-Tableau'!A:G,7,FALSE)</f>
        <v>7.5869999999999997</v>
      </c>
    </row>
    <row r="4179" spans="1:11" x14ac:dyDescent="0.25">
      <c r="A4179" s="2" t="str">
        <f t="shared" si="65"/>
        <v>Guam 1963</v>
      </c>
      <c r="B4179" t="s">
        <v>728</v>
      </c>
      <c r="C4179" t="s">
        <v>36</v>
      </c>
      <c r="D4179" t="s">
        <v>479</v>
      </c>
      <c r="E4179" t="s">
        <v>691</v>
      </c>
      <c r="F4179" t="s">
        <v>203</v>
      </c>
      <c r="G4179">
        <v>1963</v>
      </c>
      <c r="H4179" t="s">
        <v>743</v>
      </c>
      <c r="I4179">
        <v>71289</v>
      </c>
      <c r="J4179" s="2">
        <f>VLOOKUP(A4179,'BirthRate-Tableau'!A:G,7,FALSE)</f>
        <v>37.658999999999999</v>
      </c>
      <c r="K4179" s="3">
        <f>VLOOKUP(A4179,'DeathRate-Tableau'!A:G,7,FALSE)</f>
        <v>7.3440000000000003</v>
      </c>
    </row>
    <row r="4180" spans="1:11" x14ac:dyDescent="0.25">
      <c r="A4180" s="2" t="str">
        <f t="shared" si="65"/>
        <v>Guam 1964</v>
      </c>
      <c r="B4180" t="s">
        <v>728</v>
      </c>
      <c r="C4180" t="s">
        <v>36</v>
      </c>
      <c r="D4180" t="s">
        <v>479</v>
      </c>
      <c r="E4180" t="s">
        <v>691</v>
      </c>
      <c r="F4180" t="s">
        <v>203</v>
      </c>
      <c r="G4180">
        <v>1964</v>
      </c>
      <c r="H4180" t="s">
        <v>744</v>
      </c>
      <c r="I4180">
        <v>73048</v>
      </c>
      <c r="J4180" s="2">
        <f>VLOOKUP(A4180,'BirthRate-Tableau'!A:G,7,FALSE)</f>
        <v>36.927999999999997</v>
      </c>
      <c r="K4180" s="3">
        <f>VLOOKUP(A4180,'DeathRate-Tableau'!A:G,7,FALSE)</f>
        <v>7.0869999999999997</v>
      </c>
    </row>
    <row r="4181" spans="1:11" x14ac:dyDescent="0.25">
      <c r="A4181" s="2" t="str">
        <f t="shared" si="65"/>
        <v>Guam 1965</v>
      </c>
      <c r="B4181" t="s">
        <v>728</v>
      </c>
      <c r="C4181" t="s">
        <v>36</v>
      </c>
      <c r="D4181" t="s">
        <v>479</v>
      </c>
      <c r="E4181" t="s">
        <v>691</v>
      </c>
      <c r="F4181" t="s">
        <v>203</v>
      </c>
      <c r="G4181">
        <v>1965</v>
      </c>
      <c r="H4181" t="s">
        <v>745</v>
      </c>
      <c r="I4181">
        <v>74827</v>
      </c>
      <c r="J4181" s="2">
        <f>VLOOKUP(A4181,'BirthRate-Tableau'!A:G,7,FALSE)</f>
        <v>35.932000000000002</v>
      </c>
      <c r="K4181" s="3">
        <f>VLOOKUP(A4181,'DeathRate-Tableau'!A:G,7,FALSE)</f>
        <v>6.8230000000000004</v>
      </c>
    </row>
    <row r="4182" spans="1:11" x14ac:dyDescent="0.25">
      <c r="A4182" s="2" t="str">
        <f t="shared" si="65"/>
        <v>Guam 1966</v>
      </c>
      <c r="B4182" t="s">
        <v>728</v>
      </c>
      <c r="C4182" t="s">
        <v>36</v>
      </c>
      <c r="D4182" t="s">
        <v>479</v>
      </c>
      <c r="E4182" t="s">
        <v>691</v>
      </c>
      <c r="F4182" t="s">
        <v>203</v>
      </c>
      <c r="G4182">
        <v>1966</v>
      </c>
      <c r="H4182" t="s">
        <v>746</v>
      </c>
      <c r="I4182">
        <v>76611</v>
      </c>
      <c r="J4182" s="2">
        <f>VLOOKUP(A4182,'BirthRate-Tableau'!A:G,7,FALSE)</f>
        <v>34.819000000000003</v>
      </c>
      <c r="K4182" s="3">
        <f>VLOOKUP(A4182,'DeathRate-Tableau'!A:G,7,FALSE)</f>
        <v>6.56</v>
      </c>
    </row>
    <row r="4183" spans="1:11" x14ac:dyDescent="0.25">
      <c r="A4183" s="2" t="str">
        <f t="shared" si="65"/>
        <v>Guam 1967</v>
      </c>
      <c r="B4183" t="s">
        <v>728</v>
      </c>
      <c r="C4183" t="s">
        <v>36</v>
      </c>
      <c r="D4183" t="s">
        <v>479</v>
      </c>
      <c r="E4183" t="s">
        <v>691</v>
      </c>
      <c r="F4183" t="s">
        <v>203</v>
      </c>
      <c r="G4183">
        <v>1967</v>
      </c>
      <c r="H4183" t="s">
        <v>747</v>
      </c>
      <c r="I4183">
        <v>78409</v>
      </c>
      <c r="J4183" s="2">
        <f>VLOOKUP(A4183,'BirthRate-Tableau'!A:G,7,FALSE)</f>
        <v>33.753999999999998</v>
      </c>
      <c r="K4183" s="3">
        <f>VLOOKUP(A4183,'DeathRate-Tableau'!A:G,7,FALSE)</f>
        <v>6.3070000000000004</v>
      </c>
    </row>
    <row r="4184" spans="1:11" x14ac:dyDescent="0.25">
      <c r="A4184" s="2" t="str">
        <f t="shared" si="65"/>
        <v>Guam 1968</v>
      </c>
      <c r="B4184" t="s">
        <v>728</v>
      </c>
      <c r="C4184" t="s">
        <v>36</v>
      </c>
      <c r="D4184" t="s">
        <v>479</v>
      </c>
      <c r="E4184" t="s">
        <v>691</v>
      </c>
      <c r="F4184" t="s">
        <v>203</v>
      </c>
      <c r="G4184">
        <v>1968</v>
      </c>
      <c r="H4184" t="s">
        <v>748</v>
      </c>
      <c r="I4184">
        <v>80219</v>
      </c>
      <c r="J4184" s="2">
        <f>VLOOKUP(A4184,'BirthRate-Tableau'!A:G,7,FALSE)</f>
        <v>32.863</v>
      </c>
      <c r="K4184" s="3">
        <f>VLOOKUP(A4184,'DeathRate-Tableau'!A:G,7,FALSE)</f>
        <v>6.0720000000000001</v>
      </c>
    </row>
    <row r="4185" spans="1:11" x14ac:dyDescent="0.25">
      <c r="A4185" s="2" t="str">
        <f t="shared" si="65"/>
        <v>Guam 1969</v>
      </c>
      <c r="B4185" t="s">
        <v>728</v>
      </c>
      <c r="C4185" t="s">
        <v>36</v>
      </c>
      <c r="D4185" t="s">
        <v>479</v>
      </c>
      <c r="E4185" t="s">
        <v>691</v>
      </c>
      <c r="F4185" t="s">
        <v>203</v>
      </c>
      <c r="G4185">
        <v>1969</v>
      </c>
      <c r="H4185" t="s">
        <v>749</v>
      </c>
      <c r="I4185">
        <v>82042</v>
      </c>
      <c r="J4185" s="2">
        <f>VLOOKUP(A4185,'BirthRate-Tableau'!A:G,7,FALSE)</f>
        <v>32.201000000000001</v>
      </c>
      <c r="K4185" s="3">
        <f>VLOOKUP(A4185,'DeathRate-Tableau'!A:G,7,FALSE)</f>
        <v>5.8609999999999998</v>
      </c>
    </row>
    <row r="4186" spans="1:11" x14ac:dyDescent="0.25">
      <c r="A4186" s="2" t="str">
        <f t="shared" si="65"/>
        <v>Guam 1970</v>
      </c>
      <c r="B4186" t="s">
        <v>728</v>
      </c>
      <c r="C4186" t="s">
        <v>36</v>
      </c>
      <c r="D4186" t="s">
        <v>479</v>
      </c>
      <c r="E4186" t="s">
        <v>691</v>
      </c>
      <c r="F4186" t="s">
        <v>203</v>
      </c>
      <c r="G4186">
        <v>1970</v>
      </c>
      <c r="H4186" t="s">
        <v>750</v>
      </c>
      <c r="I4186">
        <v>83880</v>
      </c>
      <c r="J4186" s="2">
        <f>VLOOKUP(A4186,'BirthRate-Tableau'!A:G,7,FALSE)</f>
        <v>31.779</v>
      </c>
      <c r="K4186" s="3">
        <f>VLOOKUP(A4186,'DeathRate-Tableau'!A:G,7,FALSE)</f>
        <v>5.6779999999999999</v>
      </c>
    </row>
    <row r="4187" spans="1:11" x14ac:dyDescent="0.25">
      <c r="A4187" s="2" t="str">
        <f t="shared" si="65"/>
        <v>Guam 1971</v>
      </c>
      <c r="B4187" t="s">
        <v>728</v>
      </c>
      <c r="C4187" t="s">
        <v>36</v>
      </c>
      <c r="D4187" t="s">
        <v>479</v>
      </c>
      <c r="E4187" t="s">
        <v>691</v>
      </c>
      <c r="F4187" t="s">
        <v>203</v>
      </c>
      <c r="G4187">
        <v>1971</v>
      </c>
      <c r="H4187" t="s">
        <v>751</v>
      </c>
      <c r="I4187">
        <v>85728</v>
      </c>
      <c r="J4187" s="2">
        <f>VLOOKUP(A4187,'BirthRate-Tableau'!A:G,7,FALSE)</f>
        <v>31.555</v>
      </c>
      <c r="K4187" s="3">
        <f>VLOOKUP(A4187,'DeathRate-Tableau'!A:G,7,FALSE)</f>
        <v>5.5250000000000004</v>
      </c>
    </row>
    <row r="4188" spans="1:11" x14ac:dyDescent="0.25">
      <c r="A4188" s="2" t="str">
        <f t="shared" si="65"/>
        <v>Guam 1972</v>
      </c>
      <c r="B4188" t="s">
        <v>728</v>
      </c>
      <c r="C4188" t="s">
        <v>36</v>
      </c>
      <c r="D4188" t="s">
        <v>479</v>
      </c>
      <c r="E4188" t="s">
        <v>691</v>
      </c>
      <c r="F4188" t="s">
        <v>203</v>
      </c>
      <c r="G4188">
        <v>1972</v>
      </c>
      <c r="H4188" t="s">
        <v>752</v>
      </c>
      <c r="I4188">
        <v>87585</v>
      </c>
      <c r="J4188" s="2">
        <f>VLOOKUP(A4188,'BirthRate-Tableau'!A:G,7,FALSE)</f>
        <v>31.419</v>
      </c>
      <c r="K4188" s="3">
        <f>VLOOKUP(A4188,'DeathRate-Tableau'!A:G,7,FALSE)</f>
        <v>5.4</v>
      </c>
    </row>
    <row r="4189" spans="1:11" x14ac:dyDescent="0.25">
      <c r="A4189" s="2" t="str">
        <f t="shared" si="65"/>
        <v>Guam 1973</v>
      </c>
      <c r="B4189" t="s">
        <v>728</v>
      </c>
      <c r="C4189" t="s">
        <v>36</v>
      </c>
      <c r="D4189" t="s">
        <v>479</v>
      </c>
      <c r="E4189" t="s">
        <v>691</v>
      </c>
      <c r="F4189" t="s">
        <v>203</v>
      </c>
      <c r="G4189">
        <v>1973</v>
      </c>
      <c r="H4189" t="s">
        <v>753</v>
      </c>
      <c r="I4189">
        <v>89463</v>
      </c>
      <c r="J4189" s="2">
        <f>VLOOKUP(A4189,'BirthRate-Tableau'!A:G,7,FALSE)</f>
        <v>31.279</v>
      </c>
      <c r="K4189" s="3">
        <f>VLOOKUP(A4189,'DeathRate-Tableau'!A:G,7,FALSE)</f>
        <v>5.2960000000000003</v>
      </c>
    </row>
    <row r="4190" spans="1:11" x14ac:dyDescent="0.25">
      <c r="A4190" s="2" t="str">
        <f t="shared" si="65"/>
        <v>Guam 1974</v>
      </c>
      <c r="B4190" t="s">
        <v>728</v>
      </c>
      <c r="C4190" t="s">
        <v>36</v>
      </c>
      <c r="D4190" t="s">
        <v>479</v>
      </c>
      <c r="E4190" t="s">
        <v>691</v>
      </c>
      <c r="F4190" t="s">
        <v>203</v>
      </c>
      <c r="G4190">
        <v>1974</v>
      </c>
      <c r="H4190" t="s">
        <v>754</v>
      </c>
      <c r="I4190">
        <v>91381</v>
      </c>
      <c r="J4190" s="2">
        <f>VLOOKUP(A4190,'BirthRate-Tableau'!A:G,7,FALSE)</f>
        <v>31.097999999999999</v>
      </c>
      <c r="K4190" s="3">
        <f>VLOOKUP(A4190,'DeathRate-Tableau'!A:G,7,FALSE)</f>
        <v>5.2119999999999997</v>
      </c>
    </row>
    <row r="4191" spans="1:11" x14ac:dyDescent="0.25">
      <c r="A4191" s="2" t="str">
        <f t="shared" si="65"/>
        <v>Guam 1975</v>
      </c>
      <c r="B4191" t="s">
        <v>728</v>
      </c>
      <c r="C4191" t="s">
        <v>36</v>
      </c>
      <c r="D4191" t="s">
        <v>479</v>
      </c>
      <c r="E4191" t="s">
        <v>691</v>
      </c>
      <c r="F4191" t="s">
        <v>203</v>
      </c>
      <c r="G4191">
        <v>1975</v>
      </c>
      <c r="H4191" t="s">
        <v>755</v>
      </c>
      <c r="I4191">
        <v>93354</v>
      </c>
      <c r="J4191" s="2">
        <f>VLOOKUP(A4191,'BirthRate-Tableau'!A:G,7,FALSE)</f>
        <v>30.835999999999999</v>
      </c>
      <c r="K4191" s="3">
        <f>VLOOKUP(A4191,'DeathRate-Tableau'!A:G,7,FALSE)</f>
        <v>5.1440000000000001</v>
      </c>
    </row>
    <row r="4192" spans="1:11" x14ac:dyDescent="0.25">
      <c r="A4192" s="2" t="str">
        <f t="shared" si="65"/>
        <v>Guam 1976</v>
      </c>
      <c r="B4192" t="s">
        <v>728</v>
      </c>
      <c r="C4192" t="s">
        <v>36</v>
      </c>
      <c r="D4192" t="s">
        <v>479</v>
      </c>
      <c r="E4192" t="s">
        <v>691</v>
      </c>
      <c r="F4192" t="s">
        <v>203</v>
      </c>
      <c r="G4192">
        <v>1976</v>
      </c>
      <c r="H4192" t="s">
        <v>756</v>
      </c>
      <c r="I4192">
        <v>95386</v>
      </c>
      <c r="J4192" s="2">
        <f>VLOOKUP(A4192,'BirthRate-Tableau'!A:G,7,FALSE)</f>
        <v>30.472000000000001</v>
      </c>
      <c r="K4192" s="3">
        <f>VLOOKUP(A4192,'DeathRate-Tableau'!A:G,7,FALSE)</f>
        <v>5.0860000000000003</v>
      </c>
    </row>
    <row r="4193" spans="1:11" x14ac:dyDescent="0.25">
      <c r="A4193" s="2" t="str">
        <f t="shared" si="65"/>
        <v>Guam 1977</v>
      </c>
      <c r="B4193" t="s">
        <v>728</v>
      </c>
      <c r="C4193" t="s">
        <v>36</v>
      </c>
      <c r="D4193" t="s">
        <v>479</v>
      </c>
      <c r="E4193" t="s">
        <v>691</v>
      </c>
      <c r="F4193" t="s">
        <v>203</v>
      </c>
      <c r="G4193">
        <v>1977</v>
      </c>
      <c r="H4193" t="s">
        <v>757</v>
      </c>
      <c r="I4193">
        <v>97476</v>
      </c>
      <c r="J4193" s="2">
        <f>VLOOKUP(A4193,'BirthRate-Tableau'!A:G,7,FALSE)</f>
        <v>30.021999999999998</v>
      </c>
      <c r="K4193" s="3">
        <f>VLOOKUP(A4193,'DeathRate-Tableau'!A:G,7,FALSE)</f>
        <v>5.0350000000000001</v>
      </c>
    </row>
    <row r="4194" spans="1:11" x14ac:dyDescent="0.25">
      <c r="A4194" s="2" t="str">
        <f t="shared" si="65"/>
        <v>Guam 1978</v>
      </c>
      <c r="B4194" t="s">
        <v>728</v>
      </c>
      <c r="C4194" t="s">
        <v>36</v>
      </c>
      <c r="D4194" t="s">
        <v>479</v>
      </c>
      <c r="E4194" t="s">
        <v>691</v>
      </c>
      <c r="F4194" t="s">
        <v>203</v>
      </c>
      <c r="G4194">
        <v>1978</v>
      </c>
      <c r="H4194" t="s">
        <v>758</v>
      </c>
      <c r="I4194">
        <v>99628</v>
      </c>
      <c r="J4194" s="2">
        <f>VLOOKUP(A4194,'BirthRate-Tableau'!A:G,7,FALSE)</f>
        <v>29.513999999999999</v>
      </c>
      <c r="K4194" s="3">
        <f>VLOOKUP(A4194,'DeathRate-Tableau'!A:G,7,FALSE)</f>
        <v>4.9870000000000001</v>
      </c>
    </row>
    <row r="4195" spans="1:11" x14ac:dyDescent="0.25">
      <c r="A4195" s="2" t="str">
        <f t="shared" si="65"/>
        <v>Guam 1979</v>
      </c>
      <c r="B4195" t="s">
        <v>728</v>
      </c>
      <c r="C4195" t="s">
        <v>36</v>
      </c>
      <c r="D4195" t="s">
        <v>479</v>
      </c>
      <c r="E4195" t="s">
        <v>691</v>
      </c>
      <c r="F4195" t="s">
        <v>203</v>
      </c>
      <c r="G4195">
        <v>1979</v>
      </c>
      <c r="H4195" t="s">
        <v>759</v>
      </c>
      <c r="I4195">
        <v>101846</v>
      </c>
      <c r="J4195" s="2">
        <f>VLOOKUP(A4195,'BirthRate-Tableau'!A:G,7,FALSE)</f>
        <v>28.968</v>
      </c>
      <c r="K4195" s="3">
        <f>VLOOKUP(A4195,'DeathRate-Tableau'!A:G,7,FALSE)</f>
        <v>4.9400000000000004</v>
      </c>
    </row>
    <row r="4196" spans="1:11" x14ac:dyDescent="0.25">
      <c r="A4196" s="2" t="str">
        <f t="shared" si="65"/>
        <v>Guam 1980</v>
      </c>
      <c r="B4196" t="s">
        <v>728</v>
      </c>
      <c r="C4196" t="s">
        <v>36</v>
      </c>
      <c r="D4196" t="s">
        <v>479</v>
      </c>
      <c r="E4196" t="s">
        <v>691</v>
      </c>
      <c r="F4196" t="s">
        <v>203</v>
      </c>
      <c r="G4196">
        <v>1980</v>
      </c>
      <c r="H4196" t="s">
        <v>760</v>
      </c>
      <c r="I4196">
        <v>104131</v>
      </c>
      <c r="J4196" s="2">
        <f>VLOOKUP(A4196,'BirthRate-Tableau'!A:G,7,FALSE)</f>
        <v>28.431000000000001</v>
      </c>
      <c r="K4196" s="3">
        <f>VLOOKUP(A4196,'DeathRate-Tableau'!A:G,7,FALSE)</f>
        <v>4.8949999999999996</v>
      </c>
    </row>
    <row r="4197" spans="1:11" x14ac:dyDescent="0.25">
      <c r="A4197" s="2" t="str">
        <f t="shared" si="65"/>
        <v>Guam 1981</v>
      </c>
      <c r="B4197" t="s">
        <v>728</v>
      </c>
      <c r="C4197" t="s">
        <v>36</v>
      </c>
      <c r="D4197" t="s">
        <v>479</v>
      </c>
      <c r="E4197" t="s">
        <v>691</v>
      </c>
      <c r="F4197" t="s">
        <v>203</v>
      </c>
      <c r="G4197">
        <v>1981</v>
      </c>
      <c r="H4197" t="s">
        <v>761</v>
      </c>
      <c r="I4197">
        <v>106486</v>
      </c>
      <c r="J4197" s="2">
        <f>VLOOKUP(A4197,'BirthRate-Tableau'!A:G,7,FALSE)</f>
        <v>27.963999999999999</v>
      </c>
      <c r="K4197" s="3">
        <f>VLOOKUP(A4197,'DeathRate-Tableau'!A:G,7,FALSE)</f>
        <v>4.8529999999999998</v>
      </c>
    </row>
    <row r="4198" spans="1:11" x14ac:dyDescent="0.25">
      <c r="A4198" s="2" t="str">
        <f t="shared" si="65"/>
        <v>Guam 1982</v>
      </c>
      <c r="B4198" t="s">
        <v>728</v>
      </c>
      <c r="C4198" t="s">
        <v>36</v>
      </c>
      <c r="D4198" t="s">
        <v>479</v>
      </c>
      <c r="E4198" t="s">
        <v>691</v>
      </c>
      <c r="F4198" t="s">
        <v>203</v>
      </c>
      <c r="G4198">
        <v>1982</v>
      </c>
      <c r="H4198" t="s">
        <v>762</v>
      </c>
      <c r="I4198">
        <v>108911</v>
      </c>
      <c r="J4198" s="2">
        <f>VLOOKUP(A4198,'BirthRate-Tableau'!A:G,7,FALSE)</f>
        <v>27.602</v>
      </c>
      <c r="K4198" s="3">
        <f>VLOOKUP(A4198,'DeathRate-Tableau'!A:G,7,FALSE)</f>
        <v>4.8159999999999998</v>
      </c>
    </row>
    <row r="4199" spans="1:11" x14ac:dyDescent="0.25">
      <c r="A4199" s="2" t="str">
        <f t="shared" si="65"/>
        <v>Guam 1983</v>
      </c>
      <c r="B4199" t="s">
        <v>728</v>
      </c>
      <c r="C4199" t="s">
        <v>36</v>
      </c>
      <c r="D4199" t="s">
        <v>479</v>
      </c>
      <c r="E4199" t="s">
        <v>691</v>
      </c>
      <c r="F4199" t="s">
        <v>203</v>
      </c>
      <c r="G4199">
        <v>1983</v>
      </c>
      <c r="H4199" t="s">
        <v>763</v>
      </c>
      <c r="I4199">
        <v>111405</v>
      </c>
      <c r="J4199" s="2">
        <f>VLOOKUP(A4199,'BirthRate-Tableau'!A:G,7,FALSE)</f>
        <v>27.358000000000001</v>
      </c>
      <c r="K4199" s="3">
        <f>VLOOKUP(A4199,'DeathRate-Tableau'!A:G,7,FALSE)</f>
        <v>4.7869999999999999</v>
      </c>
    </row>
    <row r="4200" spans="1:11" x14ac:dyDescent="0.25">
      <c r="A4200" s="2" t="str">
        <f t="shared" si="65"/>
        <v>Guam 1984</v>
      </c>
      <c r="B4200" t="s">
        <v>728</v>
      </c>
      <c r="C4200" t="s">
        <v>36</v>
      </c>
      <c r="D4200" t="s">
        <v>479</v>
      </c>
      <c r="E4200" t="s">
        <v>691</v>
      </c>
      <c r="F4200" t="s">
        <v>203</v>
      </c>
      <c r="G4200">
        <v>1984</v>
      </c>
      <c r="H4200" t="s">
        <v>764</v>
      </c>
      <c r="I4200">
        <v>113961</v>
      </c>
      <c r="J4200" s="2">
        <f>VLOOKUP(A4200,'BirthRate-Tableau'!A:G,7,FALSE)</f>
        <v>27.22</v>
      </c>
      <c r="K4200" s="3">
        <f>VLOOKUP(A4200,'DeathRate-Tableau'!A:G,7,FALSE)</f>
        <v>4.7649999999999997</v>
      </c>
    </row>
    <row r="4201" spans="1:11" x14ac:dyDescent="0.25">
      <c r="A4201" s="2" t="str">
        <f t="shared" si="65"/>
        <v>Guam 1985</v>
      </c>
      <c r="B4201" t="s">
        <v>728</v>
      </c>
      <c r="C4201" t="s">
        <v>36</v>
      </c>
      <c r="D4201" t="s">
        <v>479</v>
      </c>
      <c r="E4201" t="s">
        <v>691</v>
      </c>
      <c r="F4201" t="s">
        <v>203</v>
      </c>
      <c r="G4201">
        <v>1985</v>
      </c>
      <c r="H4201" t="s">
        <v>765</v>
      </c>
      <c r="I4201">
        <v>116576</v>
      </c>
      <c r="J4201" s="2">
        <f>VLOOKUP(A4201,'BirthRate-Tableau'!A:G,7,FALSE)</f>
        <v>27.14</v>
      </c>
      <c r="K4201" s="3">
        <f>VLOOKUP(A4201,'DeathRate-Tableau'!A:G,7,FALSE)</f>
        <v>4.7489999999999997</v>
      </c>
    </row>
    <row r="4202" spans="1:11" x14ac:dyDescent="0.25">
      <c r="A4202" s="2" t="str">
        <f t="shared" si="65"/>
        <v>Guam 1986</v>
      </c>
      <c r="B4202" t="s">
        <v>728</v>
      </c>
      <c r="C4202" t="s">
        <v>36</v>
      </c>
      <c r="D4202" t="s">
        <v>479</v>
      </c>
      <c r="E4202" t="s">
        <v>691</v>
      </c>
      <c r="F4202" t="s">
        <v>203</v>
      </c>
      <c r="G4202">
        <v>1986</v>
      </c>
      <c r="H4202" t="s">
        <v>766</v>
      </c>
      <c r="I4202">
        <v>119232</v>
      </c>
      <c r="J4202" s="2">
        <f>VLOOKUP(A4202,'BirthRate-Tableau'!A:G,7,FALSE)</f>
        <v>27.044</v>
      </c>
      <c r="K4202" s="3">
        <f>VLOOKUP(A4202,'DeathRate-Tableau'!A:G,7,FALSE)</f>
        <v>4.7389999999999999</v>
      </c>
    </row>
    <row r="4203" spans="1:11" x14ac:dyDescent="0.25">
      <c r="A4203" s="2" t="str">
        <f t="shared" si="65"/>
        <v>Guam 1987</v>
      </c>
      <c r="B4203" t="s">
        <v>728</v>
      </c>
      <c r="C4203" t="s">
        <v>36</v>
      </c>
      <c r="D4203" t="s">
        <v>479</v>
      </c>
      <c r="E4203" t="s">
        <v>691</v>
      </c>
      <c r="F4203" t="s">
        <v>203</v>
      </c>
      <c r="G4203">
        <v>1987</v>
      </c>
      <c r="H4203" t="s">
        <v>767</v>
      </c>
      <c r="I4203">
        <v>121924</v>
      </c>
      <c r="J4203" s="2">
        <f>VLOOKUP(A4203,'BirthRate-Tableau'!A:G,7,FALSE)</f>
        <v>26.866</v>
      </c>
      <c r="K4203" s="3">
        <f>VLOOKUP(A4203,'DeathRate-Tableau'!A:G,7,FALSE)</f>
        <v>4.7309999999999999</v>
      </c>
    </row>
    <row r="4204" spans="1:11" x14ac:dyDescent="0.25">
      <c r="A4204" s="2" t="str">
        <f t="shared" si="65"/>
        <v>Guam 1988</v>
      </c>
      <c r="B4204" t="s">
        <v>728</v>
      </c>
      <c r="C4204" t="s">
        <v>36</v>
      </c>
      <c r="D4204" t="s">
        <v>479</v>
      </c>
      <c r="E4204" t="s">
        <v>691</v>
      </c>
      <c r="F4204" t="s">
        <v>203</v>
      </c>
      <c r="G4204">
        <v>1988</v>
      </c>
      <c r="H4204" t="s">
        <v>768</v>
      </c>
      <c r="I4204">
        <v>124677</v>
      </c>
      <c r="J4204" s="2">
        <f>VLOOKUP(A4204,'BirthRate-Tableau'!A:G,7,FALSE)</f>
        <v>26.565999999999999</v>
      </c>
      <c r="K4204" s="3">
        <f>VLOOKUP(A4204,'DeathRate-Tableau'!A:G,7,FALSE)</f>
        <v>4.7249999999999996</v>
      </c>
    </row>
    <row r="4205" spans="1:11" x14ac:dyDescent="0.25">
      <c r="A4205" s="2" t="str">
        <f t="shared" si="65"/>
        <v>Guam 1989</v>
      </c>
      <c r="B4205" t="s">
        <v>728</v>
      </c>
      <c r="C4205" t="s">
        <v>36</v>
      </c>
      <c r="D4205" t="s">
        <v>479</v>
      </c>
      <c r="E4205" t="s">
        <v>691</v>
      </c>
      <c r="F4205" t="s">
        <v>203</v>
      </c>
      <c r="G4205">
        <v>1989</v>
      </c>
      <c r="H4205" t="s">
        <v>769</v>
      </c>
      <c r="I4205">
        <v>127525</v>
      </c>
      <c r="J4205" s="2">
        <f>VLOOKUP(A4205,'BirthRate-Tableau'!A:G,7,FALSE)</f>
        <v>26.138000000000002</v>
      </c>
      <c r="K4205" s="3">
        <f>VLOOKUP(A4205,'DeathRate-Tableau'!A:G,7,FALSE)</f>
        <v>4.718</v>
      </c>
    </row>
    <row r="4206" spans="1:11" x14ac:dyDescent="0.25">
      <c r="A4206" s="2" t="str">
        <f t="shared" si="65"/>
        <v>Guam 1990</v>
      </c>
      <c r="B4206" t="s">
        <v>728</v>
      </c>
      <c r="C4206" t="s">
        <v>36</v>
      </c>
      <c r="D4206" t="s">
        <v>479</v>
      </c>
      <c r="E4206" t="s">
        <v>691</v>
      </c>
      <c r="F4206" t="s">
        <v>203</v>
      </c>
      <c r="G4206">
        <v>1990</v>
      </c>
      <c r="H4206" t="s">
        <v>770</v>
      </c>
      <c r="I4206">
        <v>130482</v>
      </c>
      <c r="J4206" s="2">
        <f>VLOOKUP(A4206,'BirthRate-Tableau'!A:G,7,FALSE)</f>
        <v>25.614999999999998</v>
      </c>
      <c r="K4206" s="3">
        <f>VLOOKUP(A4206,'DeathRate-Tableau'!A:G,7,FALSE)</f>
        <v>4.7080000000000002</v>
      </c>
    </row>
    <row r="4207" spans="1:11" x14ac:dyDescent="0.25">
      <c r="A4207" s="2" t="str">
        <f t="shared" si="65"/>
        <v>Guam 1991</v>
      </c>
      <c r="B4207" t="s">
        <v>728</v>
      </c>
      <c r="C4207" t="s">
        <v>36</v>
      </c>
      <c r="D4207" t="s">
        <v>479</v>
      </c>
      <c r="E4207" t="s">
        <v>691</v>
      </c>
      <c r="F4207" t="s">
        <v>203</v>
      </c>
      <c r="G4207">
        <v>1991</v>
      </c>
      <c r="H4207" t="s">
        <v>771</v>
      </c>
      <c r="I4207">
        <v>133553</v>
      </c>
      <c r="J4207" s="2">
        <f>VLOOKUP(A4207,'BirthRate-Tableau'!A:G,7,FALSE)</f>
        <v>25.055</v>
      </c>
      <c r="K4207" s="3">
        <f>VLOOKUP(A4207,'DeathRate-Tableau'!A:G,7,FALSE)</f>
        <v>4.6920000000000002</v>
      </c>
    </row>
    <row r="4208" spans="1:11" x14ac:dyDescent="0.25">
      <c r="A4208" s="2" t="str">
        <f t="shared" si="65"/>
        <v>Guam 1992</v>
      </c>
      <c r="B4208" t="s">
        <v>728</v>
      </c>
      <c r="C4208" t="s">
        <v>36</v>
      </c>
      <c r="D4208" t="s">
        <v>479</v>
      </c>
      <c r="E4208" t="s">
        <v>691</v>
      </c>
      <c r="F4208" t="s">
        <v>203</v>
      </c>
      <c r="G4208">
        <v>1992</v>
      </c>
      <c r="H4208" t="s">
        <v>772</v>
      </c>
      <c r="I4208">
        <v>136696</v>
      </c>
      <c r="J4208" s="2">
        <f>VLOOKUP(A4208,'BirthRate-Tableau'!A:G,7,FALSE)</f>
        <v>24.526</v>
      </c>
      <c r="K4208" s="3">
        <f>VLOOKUP(A4208,'DeathRate-Tableau'!A:G,7,FALSE)</f>
        <v>4.6710000000000003</v>
      </c>
    </row>
    <row r="4209" spans="1:11" x14ac:dyDescent="0.25">
      <c r="A4209" s="2" t="str">
        <f t="shared" si="65"/>
        <v>Guam 1993</v>
      </c>
      <c r="B4209" t="s">
        <v>728</v>
      </c>
      <c r="C4209" t="s">
        <v>36</v>
      </c>
      <c r="D4209" t="s">
        <v>479</v>
      </c>
      <c r="E4209" t="s">
        <v>691</v>
      </c>
      <c r="F4209" t="s">
        <v>203</v>
      </c>
      <c r="G4209">
        <v>1993</v>
      </c>
      <c r="H4209" t="s">
        <v>773</v>
      </c>
      <c r="I4209">
        <v>139820</v>
      </c>
      <c r="J4209" s="2">
        <f>VLOOKUP(A4209,'BirthRate-Tableau'!A:G,7,FALSE)</f>
        <v>24.076000000000001</v>
      </c>
      <c r="K4209" s="3">
        <f>VLOOKUP(A4209,'DeathRate-Tableau'!A:G,7,FALSE)</f>
        <v>4.6449999999999996</v>
      </c>
    </row>
    <row r="4210" spans="1:11" x14ac:dyDescent="0.25">
      <c r="A4210" s="2" t="str">
        <f t="shared" si="65"/>
        <v>Guam 1994</v>
      </c>
      <c r="B4210" t="s">
        <v>728</v>
      </c>
      <c r="C4210" t="s">
        <v>36</v>
      </c>
      <c r="D4210" t="s">
        <v>479</v>
      </c>
      <c r="E4210" t="s">
        <v>691</v>
      </c>
      <c r="F4210" t="s">
        <v>203</v>
      </c>
      <c r="G4210">
        <v>1994</v>
      </c>
      <c r="H4210" t="s">
        <v>774</v>
      </c>
      <c r="I4210">
        <v>142806</v>
      </c>
      <c r="J4210" s="2">
        <f>VLOOKUP(A4210,'BirthRate-Tableau'!A:G,7,FALSE)</f>
        <v>23.718</v>
      </c>
      <c r="K4210" s="3">
        <f>VLOOKUP(A4210,'DeathRate-Tableau'!A:G,7,FALSE)</f>
        <v>4.6159999999999997</v>
      </c>
    </row>
    <row r="4211" spans="1:11" x14ac:dyDescent="0.25">
      <c r="A4211" s="2" t="str">
        <f t="shared" si="65"/>
        <v>Guam 1995</v>
      </c>
      <c r="B4211" t="s">
        <v>728</v>
      </c>
      <c r="C4211" t="s">
        <v>36</v>
      </c>
      <c r="D4211" t="s">
        <v>479</v>
      </c>
      <c r="E4211" t="s">
        <v>691</v>
      </c>
      <c r="F4211" t="s">
        <v>203</v>
      </c>
      <c r="G4211">
        <v>1995</v>
      </c>
      <c r="H4211" t="s">
        <v>775</v>
      </c>
      <c r="I4211">
        <v>145562</v>
      </c>
      <c r="J4211" s="2">
        <f>VLOOKUP(A4211,'BirthRate-Tableau'!A:G,7,FALSE)</f>
        <v>23.439</v>
      </c>
      <c r="K4211" s="3">
        <f>VLOOKUP(A4211,'DeathRate-Tableau'!A:G,7,FALSE)</f>
        <v>4.5869999999999997</v>
      </c>
    </row>
    <row r="4212" spans="1:11" x14ac:dyDescent="0.25">
      <c r="A4212" s="2" t="str">
        <f t="shared" si="65"/>
        <v>Guam 1996</v>
      </c>
      <c r="B4212" t="s">
        <v>728</v>
      </c>
      <c r="C4212" t="s">
        <v>36</v>
      </c>
      <c r="D4212" t="s">
        <v>479</v>
      </c>
      <c r="E4212" t="s">
        <v>691</v>
      </c>
      <c r="F4212" t="s">
        <v>203</v>
      </c>
      <c r="G4212">
        <v>1996</v>
      </c>
      <c r="H4212" t="s">
        <v>776</v>
      </c>
      <c r="I4212">
        <v>148060</v>
      </c>
      <c r="J4212" s="2">
        <f>VLOOKUP(A4212,'BirthRate-Tableau'!A:G,7,FALSE)</f>
        <v>23.206</v>
      </c>
      <c r="K4212" s="3">
        <f>VLOOKUP(A4212,'DeathRate-Tableau'!A:G,7,FALSE)</f>
        <v>4.5620000000000003</v>
      </c>
    </row>
    <row r="4213" spans="1:11" x14ac:dyDescent="0.25">
      <c r="A4213" s="2" t="str">
        <f t="shared" si="65"/>
        <v>Guam 1997</v>
      </c>
      <c r="B4213" t="s">
        <v>728</v>
      </c>
      <c r="C4213" t="s">
        <v>36</v>
      </c>
      <c r="D4213" t="s">
        <v>479</v>
      </c>
      <c r="E4213" t="s">
        <v>691</v>
      </c>
      <c r="F4213" t="s">
        <v>203</v>
      </c>
      <c r="G4213">
        <v>1997</v>
      </c>
      <c r="H4213" t="s">
        <v>777</v>
      </c>
      <c r="I4213">
        <v>150306</v>
      </c>
      <c r="J4213" s="2">
        <f>VLOOKUP(A4213,'BirthRate-Tableau'!A:G,7,FALSE)</f>
        <v>22.966999999999999</v>
      </c>
      <c r="K4213" s="3">
        <f>VLOOKUP(A4213,'DeathRate-Tableau'!A:G,7,FALSE)</f>
        <v>4.5439999999999996</v>
      </c>
    </row>
    <row r="4214" spans="1:11" x14ac:dyDescent="0.25">
      <c r="A4214" s="2" t="str">
        <f t="shared" si="65"/>
        <v>Guam 1998</v>
      </c>
      <c r="B4214" t="s">
        <v>728</v>
      </c>
      <c r="C4214" t="s">
        <v>36</v>
      </c>
      <c r="D4214" t="s">
        <v>479</v>
      </c>
      <c r="E4214" t="s">
        <v>691</v>
      </c>
      <c r="F4214" t="s">
        <v>203</v>
      </c>
      <c r="G4214">
        <v>1998</v>
      </c>
      <c r="H4214" t="s">
        <v>778</v>
      </c>
      <c r="I4214">
        <v>152275</v>
      </c>
      <c r="J4214" s="2">
        <f>VLOOKUP(A4214,'BirthRate-Tableau'!A:G,7,FALSE)</f>
        <v>22.684000000000001</v>
      </c>
      <c r="K4214" s="3">
        <f>VLOOKUP(A4214,'DeathRate-Tableau'!A:G,7,FALSE)</f>
        <v>4.5350000000000001</v>
      </c>
    </row>
    <row r="4215" spans="1:11" x14ac:dyDescent="0.25">
      <c r="A4215" s="2" t="str">
        <f t="shared" si="65"/>
        <v>Guam 1999</v>
      </c>
      <c r="B4215" t="s">
        <v>728</v>
      </c>
      <c r="C4215" t="s">
        <v>36</v>
      </c>
      <c r="D4215" t="s">
        <v>479</v>
      </c>
      <c r="E4215" t="s">
        <v>691</v>
      </c>
      <c r="F4215" t="s">
        <v>203</v>
      </c>
      <c r="G4215">
        <v>1999</v>
      </c>
      <c r="H4215" t="s">
        <v>779</v>
      </c>
      <c r="I4215">
        <v>153951</v>
      </c>
      <c r="J4215" s="2">
        <f>VLOOKUP(A4215,'BirthRate-Tableau'!A:G,7,FALSE)</f>
        <v>22.343</v>
      </c>
      <c r="K4215" s="3">
        <f>VLOOKUP(A4215,'DeathRate-Tableau'!A:G,7,FALSE)</f>
        <v>4.5359999999999996</v>
      </c>
    </row>
    <row r="4216" spans="1:11" x14ac:dyDescent="0.25">
      <c r="A4216" s="2" t="str">
        <f t="shared" si="65"/>
        <v>Guam 2000</v>
      </c>
      <c r="B4216" t="s">
        <v>728</v>
      </c>
      <c r="C4216" t="s">
        <v>36</v>
      </c>
      <c r="D4216" t="s">
        <v>479</v>
      </c>
      <c r="E4216" t="s">
        <v>691</v>
      </c>
      <c r="F4216" t="s">
        <v>203</v>
      </c>
      <c r="G4216">
        <v>2000</v>
      </c>
      <c r="H4216" t="s">
        <v>780</v>
      </c>
      <c r="I4216">
        <v>155328</v>
      </c>
      <c r="J4216" s="2">
        <f>VLOOKUP(A4216,'BirthRate-Tableau'!A:G,7,FALSE)</f>
        <v>21.936</v>
      </c>
      <c r="K4216" s="3">
        <f>VLOOKUP(A4216,'DeathRate-Tableau'!A:G,7,FALSE)</f>
        <v>4.5469999999999997</v>
      </c>
    </row>
    <row r="4217" spans="1:11" x14ac:dyDescent="0.25">
      <c r="A4217" s="2" t="str">
        <f t="shared" si="65"/>
        <v>Guam 2001</v>
      </c>
      <c r="B4217" t="s">
        <v>728</v>
      </c>
      <c r="C4217" t="s">
        <v>36</v>
      </c>
      <c r="D4217" t="s">
        <v>479</v>
      </c>
      <c r="E4217" t="s">
        <v>691</v>
      </c>
      <c r="F4217" t="s">
        <v>203</v>
      </c>
      <c r="G4217">
        <v>2001</v>
      </c>
      <c r="H4217" t="s">
        <v>781</v>
      </c>
      <c r="I4217">
        <v>156417</v>
      </c>
      <c r="J4217" s="2">
        <f>VLOOKUP(A4217,'BirthRate-Tableau'!A:G,7,FALSE)</f>
        <v>21.466000000000001</v>
      </c>
      <c r="K4217" s="3">
        <f>VLOOKUP(A4217,'DeathRate-Tableau'!A:G,7,FALSE)</f>
        <v>4.5659999999999998</v>
      </c>
    </row>
    <row r="4218" spans="1:11" x14ac:dyDescent="0.25">
      <c r="A4218" s="2" t="str">
        <f t="shared" si="65"/>
        <v>Guam 2002</v>
      </c>
      <c r="B4218" t="s">
        <v>728</v>
      </c>
      <c r="C4218" t="s">
        <v>36</v>
      </c>
      <c r="D4218" t="s">
        <v>479</v>
      </c>
      <c r="E4218" t="s">
        <v>691</v>
      </c>
      <c r="F4218" t="s">
        <v>203</v>
      </c>
      <c r="G4218">
        <v>2002</v>
      </c>
      <c r="H4218" t="s">
        <v>782</v>
      </c>
      <c r="I4218">
        <v>157241</v>
      </c>
      <c r="J4218" s="2">
        <f>VLOOKUP(A4218,'BirthRate-Tableau'!A:G,7,FALSE)</f>
        <v>20.956</v>
      </c>
      <c r="K4218" s="3">
        <f>VLOOKUP(A4218,'DeathRate-Tableau'!A:G,7,FALSE)</f>
        <v>4.5910000000000002</v>
      </c>
    </row>
    <row r="4219" spans="1:11" x14ac:dyDescent="0.25">
      <c r="A4219" s="2" t="str">
        <f t="shared" si="65"/>
        <v>Guam 2003</v>
      </c>
      <c r="B4219" t="s">
        <v>728</v>
      </c>
      <c r="C4219" t="s">
        <v>36</v>
      </c>
      <c r="D4219" t="s">
        <v>479</v>
      </c>
      <c r="E4219" t="s">
        <v>691</v>
      </c>
      <c r="F4219" t="s">
        <v>203</v>
      </c>
      <c r="G4219">
        <v>2003</v>
      </c>
      <c r="H4219" t="s">
        <v>783</v>
      </c>
      <c r="I4219">
        <v>157823</v>
      </c>
      <c r="J4219" s="2">
        <f>VLOOKUP(A4219,'BirthRate-Tableau'!A:G,7,FALSE)</f>
        <v>20.434000000000001</v>
      </c>
      <c r="K4219" s="3">
        <f>VLOOKUP(A4219,'DeathRate-Tableau'!A:G,7,FALSE)</f>
        <v>4.6180000000000003</v>
      </c>
    </row>
    <row r="4220" spans="1:11" x14ac:dyDescent="0.25">
      <c r="A4220" s="2" t="str">
        <f t="shared" si="65"/>
        <v>Guam 2004</v>
      </c>
      <c r="B4220" t="s">
        <v>728</v>
      </c>
      <c r="C4220" t="s">
        <v>36</v>
      </c>
      <c r="D4220" t="s">
        <v>479</v>
      </c>
      <c r="E4220" t="s">
        <v>691</v>
      </c>
      <c r="F4220" t="s">
        <v>203</v>
      </c>
      <c r="G4220">
        <v>2004</v>
      </c>
      <c r="H4220" t="s">
        <v>784</v>
      </c>
      <c r="I4220">
        <v>158194</v>
      </c>
      <c r="J4220" s="2">
        <f>VLOOKUP(A4220,'BirthRate-Tableau'!A:G,7,FALSE)</f>
        <v>19.916</v>
      </c>
      <c r="K4220" s="3">
        <f>VLOOKUP(A4220,'DeathRate-Tableau'!A:G,7,FALSE)</f>
        <v>4.6459999999999999</v>
      </c>
    </row>
    <row r="4221" spans="1:11" x14ac:dyDescent="0.25">
      <c r="A4221" s="2" t="str">
        <f t="shared" si="65"/>
        <v>Guam 2005</v>
      </c>
      <c r="B4221" t="s">
        <v>728</v>
      </c>
      <c r="C4221" t="s">
        <v>36</v>
      </c>
      <c r="D4221" t="s">
        <v>479</v>
      </c>
      <c r="E4221" t="s">
        <v>691</v>
      </c>
      <c r="F4221" t="s">
        <v>203</v>
      </c>
      <c r="G4221">
        <v>2005</v>
      </c>
      <c r="H4221" t="s">
        <v>785</v>
      </c>
      <c r="I4221">
        <v>158401</v>
      </c>
      <c r="J4221" s="2">
        <f>VLOOKUP(A4221,'BirthRate-Tableau'!A:G,7,FALSE)</f>
        <v>19.423999999999999</v>
      </c>
      <c r="K4221" s="3">
        <f>VLOOKUP(A4221,'DeathRate-Tableau'!A:G,7,FALSE)</f>
        <v>4.673</v>
      </c>
    </row>
    <row r="4222" spans="1:11" x14ac:dyDescent="0.25">
      <c r="A4222" s="2" t="str">
        <f t="shared" si="65"/>
        <v>Guam 2006</v>
      </c>
      <c r="B4222" t="s">
        <v>728</v>
      </c>
      <c r="C4222" t="s">
        <v>36</v>
      </c>
      <c r="D4222" t="s">
        <v>479</v>
      </c>
      <c r="E4222" t="s">
        <v>691</v>
      </c>
      <c r="F4222" t="s">
        <v>203</v>
      </c>
      <c r="G4222">
        <v>2006</v>
      </c>
      <c r="H4222" t="s">
        <v>786</v>
      </c>
      <c r="I4222">
        <v>158429</v>
      </c>
      <c r="J4222" s="2">
        <f>VLOOKUP(A4222,'BirthRate-Tableau'!A:G,7,FALSE)</f>
        <v>18.978000000000002</v>
      </c>
      <c r="K4222" s="3">
        <f>VLOOKUP(A4222,'DeathRate-Tableau'!A:G,7,FALSE)</f>
        <v>4.6959999999999997</v>
      </c>
    </row>
    <row r="4223" spans="1:11" x14ac:dyDescent="0.25">
      <c r="A4223" s="2" t="str">
        <f t="shared" si="65"/>
        <v>Guam 2007</v>
      </c>
      <c r="B4223" t="s">
        <v>728</v>
      </c>
      <c r="C4223" t="s">
        <v>36</v>
      </c>
      <c r="D4223" t="s">
        <v>479</v>
      </c>
      <c r="E4223" t="s">
        <v>691</v>
      </c>
      <c r="F4223" t="s">
        <v>203</v>
      </c>
      <c r="G4223">
        <v>2007</v>
      </c>
      <c r="H4223" t="s">
        <v>787</v>
      </c>
      <c r="I4223">
        <v>158331</v>
      </c>
      <c r="J4223" s="2">
        <f>VLOOKUP(A4223,'BirthRate-Tableau'!A:G,7,FALSE)</f>
        <v>18.588000000000001</v>
      </c>
      <c r="K4223" s="3">
        <f>VLOOKUP(A4223,'DeathRate-Tableau'!A:G,7,FALSE)</f>
        <v>4.7169999999999996</v>
      </c>
    </row>
    <row r="4224" spans="1:11" x14ac:dyDescent="0.25">
      <c r="A4224" s="2" t="str">
        <f t="shared" si="65"/>
        <v>Guam 2008</v>
      </c>
      <c r="B4224" t="s">
        <v>728</v>
      </c>
      <c r="C4224" t="s">
        <v>36</v>
      </c>
      <c r="D4224" t="s">
        <v>479</v>
      </c>
      <c r="E4224" t="s">
        <v>691</v>
      </c>
      <c r="F4224" t="s">
        <v>203</v>
      </c>
      <c r="G4224">
        <v>2008</v>
      </c>
      <c r="H4224" t="s">
        <v>788</v>
      </c>
      <c r="I4224">
        <v>158310</v>
      </c>
      <c r="J4224" s="2">
        <f>VLOOKUP(A4224,'BirthRate-Tableau'!A:G,7,FALSE)</f>
        <v>18.257000000000001</v>
      </c>
      <c r="K4224" s="3">
        <f>VLOOKUP(A4224,'DeathRate-Tableau'!A:G,7,FALSE)</f>
        <v>4.7350000000000003</v>
      </c>
    </row>
    <row r="4225" spans="1:11" x14ac:dyDescent="0.25">
      <c r="A4225" s="2" t="str">
        <f t="shared" si="65"/>
        <v>Guam 2009</v>
      </c>
      <c r="B4225" t="s">
        <v>728</v>
      </c>
      <c r="C4225" t="s">
        <v>36</v>
      </c>
      <c r="D4225" t="s">
        <v>479</v>
      </c>
      <c r="E4225" t="s">
        <v>691</v>
      </c>
      <c r="F4225" t="s">
        <v>203</v>
      </c>
      <c r="G4225">
        <v>2009</v>
      </c>
      <c r="H4225" t="s">
        <v>789</v>
      </c>
      <c r="I4225">
        <v>158621</v>
      </c>
      <c r="J4225" s="2">
        <f>VLOOKUP(A4225,'BirthRate-Tableau'!A:G,7,FALSE)</f>
        <v>17.989999999999998</v>
      </c>
      <c r="K4225" s="3">
        <f>VLOOKUP(A4225,'DeathRate-Tableau'!A:G,7,FALSE)</f>
        <v>4.7510000000000003</v>
      </c>
    </row>
    <row r="4226" spans="1:11" x14ac:dyDescent="0.25">
      <c r="A4226" s="2" t="str">
        <f t="shared" si="65"/>
        <v>Guam 2010</v>
      </c>
      <c r="B4226" t="s">
        <v>728</v>
      </c>
      <c r="C4226" t="s">
        <v>36</v>
      </c>
      <c r="D4226" t="s">
        <v>479</v>
      </c>
      <c r="E4226" t="s">
        <v>691</v>
      </c>
      <c r="F4226" t="s">
        <v>203</v>
      </c>
      <c r="G4226">
        <v>2010</v>
      </c>
      <c r="H4226" t="s">
        <v>790</v>
      </c>
      <c r="I4226">
        <v>159440</v>
      </c>
      <c r="J4226" s="2">
        <f>VLOOKUP(A4226,'BirthRate-Tableau'!A:G,7,FALSE)</f>
        <v>17.780999999999999</v>
      </c>
      <c r="K4226" s="3">
        <f>VLOOKUP(A4226,'DeathRate-Tableau'!A:G,7,FALSE)</f>
        <v>4.7649999999999997</v>
      </c>
    </row>
    <row r="4227" spans="1:11" x14ac:dyDescent="0.25">
      <c r="A4227" s="2" t="str">
        <f t="shared" ref="A4227:A4290" si="66">CONCATENATE(B4227," ",G4227)</f>
        <v>Guam 2011</v>
      </c>
      <c r="B4227" t="s">
        <v>728</v>
      </c>
      <c r="C4227" t="s">
        <v>36</v>
      </c>
      <c r="D4227" t="s">
        <v>479</v>
      </c>
      <c r="E4227" t="s">
        <v>691</v>
      </c>
      <c r="F4227" t="s">
        <v>203</v>
      </c>
      <c r="G4227">
        <v>2011</v>
      </c>
      <c r="H4227" t="s">
        <v>791</v>
      </c>
      <c r="I4227">
        <v>160858</v>
      </c>
      <c r="J4227" s="2">
        <f>VLOOKUP(A4227,'BirthRate-Tableau'!A:G,7,FALSE)</f>
        <v>17.622</v>
      </c>
      <c r="K4227" s="3">
        <f>VLOOKUP(A4227,'DeathRate-Tableau'!A:G,7,FALSE)</f>
        <v>4.7789999999999999</v>
      </c>
    </row>
    <row r="4228" spans="1:11" x14ac:dyDescent="0.25">
      <c r="A4228" s="2" t="str">
        <f t="shared" si="66"/>
        <v>Guam 2012</v>
      </c>
      <c r="B4228" t="s">
        <v>728</v>
      </c>
      <c r="C4228" t="s">
        <v>36</v>
      </c>
      <c r="D4228" t="s">
        <v>479</v>
      </c>
      <c r="E4228" t="s">
        <v>691</v>
      </c>
      <c r="F4228" t="s">
        <v>203</v>
      </c>
      <c r="G4228">
        <v>2012</v>
      </c>
      <c r="H4228" t="s">
        <v>792</v>
      </c>
      <c r="I4228">
        <v>162810</v>
      </c>
      <c r="J4228" s="2">
        <f>VLOOKUP(A4228,'BirthRate-Tableau'!A:G,7,FALSE)</f>
        <v>17.494</v>
      </c>
      <c r="K4228" s="3">
        <f>VLOOKUP(A4228,'DeathRate-Tableau'!A:G,7,FALSE)</f>
        <v>4.7930000000000001</v>
      </c>
    </row>
    <row r="4229" spans="1:11" x14ac:dyDescent="0.25">
      <c r="A4229" s="2" t="str">
        <f t="shared" si="66"/>
        <v>Guam 2013</v>
      </c>
      <c r="B4229" t="s">
        <v>728</v>
      </c>
      <c r="C4229" t="s">
        <v>36</v>
      </c>
      <c r="D4229" t="s">
        <v>479</v>
      </c>
      <c r="E4229" t="s">
        <v>691</v>
      </c>
      <c r="F4229" t="s">
        <v>203</v>
      </c>
      <c r="G4229">
        <v>2013</v>
      </c>
      <c r="H4229" t="s">
        <v>793</v>
      </c>
      <c r="I4229">
        <v>165124</v>
      </c>
      <c r="J4229" s="2" t="e">
        <f>VLOOKUP(A4229,'BirthRate-Tableau'!A:G,7,FALSE)</f>
        <v>#N/A</v>
      </c>
      <c r="K4229" s="3" t="e">
        <f>VLOOKUP(A4229,'DeathRate-Tableau'!A:G,7,FALSE)</f>
        <v>#N/A</v>
      </c>
    </row>
    <row r="4230" spans="1:11" x14ac:dyDescent="0.25">
      <c r="A4230" s="2" t="str">
        <f t="shared" si="66"/>
        <v>Guyana 1960</v>
      </c>
      <c r="B4230" t="s">
        <v>350</v>
      </c>
      <c r="C4230" t="s">
        <v>518</v>
      </c>
      <c r="D4230" t="s">
        <v>602</v>
      </c>
      <c r="E4230" t="s">
        <v>691</v>
      </c>
      <c r="F4230" t="s">
        <v>203</v>
      </c>
      <c r="G4230">
        <v>1960</v>
      </c>
      <c r="H4230" t="s">
        <v>740</v>
      </c>
      <c r="I4230">
        <v>560296</v>
      </c>
      <c r="J4230" s="2">
        <f>VLOOKUP(A4230,'BirthRate-Tableau'!A:G,7,FALSE)</f>
        <v>38.774000000000001</v>
      </c>
      <c r="K4230" s="3">
        <f>VLOOKUP(A4230,'DeathRate-Tableau'!A:G,7,FALSE)</f>
        <v>10.670999999999999</v>
      </c>
    </row>
    <row r="4231" spans="1:11" x14ac:dyDescent="0.25">
      <c r="A4231" s="2" t="str">
        <f t="shared" si="66"/>
        <v>Guyana 1961</v>
      </c>
      <c r="B4231" t="s">
        <v>350</v>
      </c>
      <c r="C4231" t="s">
        <v>518</v>
      </c>
      <c r="D4231" t="s">
        <v>602</v>
      </c>
      <c r="E4231" t="s">
        <v>691</v>
      </c>
      <c r="F4231" t="s">
        <v>203</v>
      </c>
      <c r="G4231">
        <v>1961</v>
      </c>
      <c r="H4231" t="s">
        <v>741</v>
      </c>
      <c r="I4231">
        <v>575976</v>
      </c>
      <c r="J4231" s="2">
        <f>VLOOKUP(A4231,'BirthRate-Tableau'!A:G,7,FALSE)</f>
        <v>37.82</v>
      </c>
      <c r="K4231" s="3">
        <f>VLOOKUP(A4231,'DeathRate-Tableau'!A:G,7,FALSE)</f>
        <v>10.493</v>
      </c>
    </row>
    <row r="4232" spans="1:11" x14ac:dyDescent="0.25">
      <c r="A4232" s="2" t="str">
        <f t="shared" si="66"/>
        <v>Guyana 1962</v>
      </c>
      <c r="B4232" t="s">
        <v>350</v>
      </c>
      <c r="C4232" t="s">
        <v>518</v>
      </c>
      <c r="D4232" t="s">
        <v>602</v>
      </c>
      <c r="E4232" t="s">
        <v>691</v>
      </c>
      <c r="F4232" t="s">
        <v>203</v>
      </c>
      <c r="G4232">
        <v>1962</v>
      </c>
      <c r="H4232" t="s">
        <v>742</v>
      </c>
      <c r="I4232">
        <v>591665</v>
      </c>
      <c r="J4232" s="2">
        <f>VLOOKUP(A4232,'BirthRate-Tableau'!A:G,7,FALSE)</f>
        <v>36.887</v>
      </c>
      <c r="K4232" s="3">
        <f>VLOOKUP(A4232,'DeathRate-Tableau'!A:G,7,FALSE)</f>
        <v>10.321</v>
      </c>
    </row>
    <row r="4233" spans="1:11" x14ac:dyDescent="0.25">
      <c r="A4233" s="2" t="str">
        <f t="shared" si="66"/>
        <v>Guyana 1963</v>
      </c>
      <c r="B4233" t="s">
        <v>350</v>
      </c>
      <c r="C4233" t="s">
        <v>518</v>
      </c>
      <c r="D4233" t="s">
        <v>602</v>
      </c>
      <c r="E4233" t="s">
        <v>691</v>
      </c>
      <c r="F4233" t="s">
        <v>203</v>
      </c>
      <c r="G4233">
        <v>1963</v>
      </c>
      <c r="H4233" t="s">
        <v>743</v>
      </c>
      <c r="I4233">
        <v>607528</v>
      </c>
      <c r="J4233" s="2">
        <f>VLOOKUP(A4233,'BirthRate-Tableau'!A:G,7,FALSE)</f>
        <v>36.031999999999996</v>
      </c>
      <c r="K4233" s="3">
        <f>VLOOKUP(A4233,'DeathRate-Tableau'!A:G,7,FALSE)</f>
        <v>10.16</v>
      </c>
    </row>
    <row r="4234" spans="1:11" x14ac:dyDescent="0.25">
      <c r="A4234" s="2" t="str">
        <f t="shared" si="66"/>
        <v>Guyana 1964</v>
      </c>
      <c r="B4234" t="s">
        <v>350</v>
      </c>
      <c r="C4234" t="s">
        <v>518</v>
      </c>
      <c r="D4234" t="s">
        <v>602</v>
      </c>
      <c r="E4234" t="s">
        <v>691</v>
      </c>
      <c r="F4234" t="s">
        <v>203</v>
      </c>
      <c r="G4234">
        <v>1964</v>
      </c>
      <c r="H4234" t="s">
        <v>744</v>
      </c>
      <c r="I4234">
        <v>623794</v>
      </c>
      <c r="J4234" s="2">
        <f>VLOOKUP(A4234,'BirthRate-Tableau'!A:G,7,FALSE)</f>
        <v>35.298000000000002</v>
      </c>
      <c r="K4234" s="3">
        <f>VLOOKUP(A4234,'DeathRate-Tableau'!A:G,7,FALSE)</f>
        <v>10.015000000000001</v>
      </c>
    </row>
    <row r="4235" spans="1:11" x14ac:dyDescent="0.25">
      <c r="A4235" s="2" t="str">
        <f t="shared" si="66"/>
        <v>Guyana 1965</v>
      </c>
      <c r="B4235" t="s">
        <v>350</v>
      </c>
      <c r="C4235" t="s">
        <v>518</v>
      </c>
      <c r="D4235" t="s">
        <v>602</v>
      </c>
      <c r="E4235" t="s">
        <v>691</v>
      </c>
      <c r="F4235" t="s">
        <v>203</v>
      </c>
      <c r="G4235">
        <v>1965</v>
      </c>
      <c r="H4235" t="s">
        <v>745</v>
      </c>
      <c r="I4235">
        <v>640541</v>
      </c>
      <c r="J4235" s="2">
        <f>VLOOKUP(A4235,'BirthRate-Tableau'!A:G,7,FALSE)</f>
        <v>34.720999999999997</v>
      </c>
      <c r="K4235" s="3">
        <f>VLOOKUP(A4235,'DeathRate-Tableau'!A:G,7,FALSE)</f>
        <v>9.8889999999999993</v>
      </c>
    </row>
    <row r="4236" spans="1:11" x14ac:dyDescent="0.25">
      <c r="A4236" s="2" t="str">
        <f t="shared" si="66"/>
        <v>Guyana 1966</v>
      </c>
      <c r="B4236" t="s">
        <v>350</v>
      </c>
      <c r="C4236" t="s">
        <v>518</v>
      </c>
      <c r="D4236" t="s">
        <v>602</v>
      </c>
      <c r="E4236" t="s">
        <v>691</v>
      </c>
      <c r="F4236" t="s">
        <v>203</v>
      </c>
      <c r="G4236">
        <v>1966</v>
      </c>
      <c r="H4236" t="s">
        <v>746</v>
      </c>
      <c r="I4236">
        <v>657975</v>
      </c>
      <c r="J4236" s="2">
        <f>VLOOKUP(A4236,'BirthRate-Tableau'!A:G,7,FALSE)</f>
        <v>34.317</v>
      </c>
      <c r="K4236" s="3">
        <f>VLOOKUP(A4236,'DeathRate-Tableau'!A:G,7,FALSE)</f>
        <v>9.7859999999999996</v>
      </c>
    </row>
    <row r="4237" spans="1:11" x14ac:dyDescent="0.25">
      <c r="A4237" s="2" t="str">
        <f t="shared" si="66"/>
        <v>Guyana 1967</v>
      </c>
      <c r="B4237" t="s">
        <v>350</v>
      </c>
      <c r="C4237" t="s">
        <v>518</v>
      </c>
      <c r="D4237" t="s">
        <v>602</v>
      </c>
      <c r="E4237" t="s">
        <v>691</v>
      </c>
      <c r="F4237" t="s">
        <v>203</v>
      </c>
      <c r="G4237">
        <v>1967</v>
      </c>
      <c r="H4237" t="s">
        <v>747</v>
      </c>
      <c r="I4237">
        <v>675811</v>
      </c>
      <c r="J4237" s="2">
        <f>VLOOKUP(A4237,'BirthRate-Tableau'!A:G,7,FALSE)</f>
        <v>34.058999999999997</v>
      </c>
      <c r="K4237" s="3">
        <f>VLOOKUP(A4237,'DeathRate-Tableau'!A:G,7,FALSE)</f>
        <v>9.7059999999999995</v>
      </c>
    </row>
    <row r="4238" spans="1:11" x14ac:dyDescent="0.25">
      <c r="A4238" s="2" t="str">
        <f t="shared" si="66"/>
        <v>Guyana 1968</v>
      </c>
      <c r="B4238" t="s">
        <v>350</v>
      </c>
      <c r="C4238" t="s">
        <v>518</v>
      </c>
      <c r="D4238" t="s">
        <v>602</v>
      </c>
      <c r="E4238" t="s">
        <v>691</v>
      </c>
      <c r="F4238" t="s">
        <v>203</v>
      </c>
      <c r="G4238">
        <v>1968</v>
      </c>
      <c r="H4238" t="s">
        <v>748</v>
      </c>
      <c r="I4238">
        <v>693051</v>
      </c>
      <c r="J4238" s="2">
        <f>VLOOKUP(A4238,'BirthRate-Tableau'!A:G,7,FALSE)</f>
        <v>33.915999999999997</v>
      </c>
      <c r="K4238" s="3">
        <f>VLOOKUP(A4238,'DeathRate-Tableau'!A:G,7,FALSE)</f>
        <v>9.6470000000000002</v>
      </c>
    </row>
    <row r="4239" spans="1:11" x14ac:dyDescent="0.25">
      <c r="A4239" s="2" t="str">
        <f t="shared" si="66"/>
        <v>Guyana 1969</v>
      </c>
      <c r="B4239" t="s">
        <v>350</v>
      </c>
      <c r="C4239" t="s">
        <v>518</v>
      </c>
      <c r="D4239" t="s">
        <v>602</v>
      </c>
      <c r="E4239" t="s">
        <v>691</v>
      </c>
      <c r="F4239" t="s">
        <v>203</v>
      </c>
      <c r="G4239">
        <v>1969</v>
      </c>
      <c r="H4239" t="s">
        <v>749</v>
      </c>
      <c r="I4239">
        <v>708356</v>
      </c>
      <c r="J4239" s="2">
        <f>VLOOKUP(A4239,'BirthRate-Tableau'!A:G,7,FALSE)</f>
        <v>33.869999999999997</v>
      </c>
      <c r="K4239" s="3">
        <f>VLOOKUP(A4239,'DeathRate-Tableau'!A:G,7,FALSE)</f>
        <v>9.6050000000000004</v>
      </c>
    </row>
    <row r="4240" spans="1:11" x14ac:dyDescent="0.25">
      <c r="A4240" s="2" t="str">
        <f t="shared" si="66"/>
        <v>Guyana 1970</v>
      </c>
      <c r="B4240" t="s">
        <v>350</v>
      </c>
      <c r="C4240" t="s">
        <v>518</v>
      </c>
      <c r="D4240" t="s">
        <v>602</v>
      </c>
      <c r="E4240" t="s">
        <v>691</v>
      </c>
      <c r="F4240" t="s">
        <v>203</v>
      </c>
      <c r="G4240">
        <v>1970</v>
      </c>
      <c r="H4240" t="s">
        <v>750</v>
      </c>
      <c r="I4240">
        <v>720816</v>
      </c>
      <c r="J4240" s="2">
        <f>VLOOKUP(A4240,'BirthRate-Tableau'!A:G,7,FALSE)</f>
        <v>33.926000000000002</v>
      </c>
      <c r="K4240" s="3">
        <f>VLOOKUP(A4240,'DeathRate-Tableau'!A:G,7,FALSE)</f>
        <v>9.58</v>
      </c>
    </row>
    <row r="4241" spans="1:11" x14ac:dyDescent="0.25">
      <c r="A4241" s="2" t="str">
        <f t="shared" si="66"/>
        <v>Guyana 1971</v>
      </c>
      <c r="B4241" t="s">
        <v>350</v>
      </c>
      <c r="C4241" t="s">
        <v>518</v>
      </c>
      <c r="D4241" t="s">
        <v>602</v>
      </c>
      <c r="E4241" t="s">
        <v>691</v>
      </c>
      <c r="F4241" t="s">
        <v>203</v>
      </c>
      <c r="G4241">
        <v>1971</v>
      </c>
      <c r="H4241" t="s">
        <v>751</v>
      </c>
      <c r="I4241">
        <v>729872</v>
      </c>
      <c r="J4241" s="2">
        <f>VLOOKUP(A4241,'BirthRate-Tableau'!A:G,7,FALSE)</f>
        <v>34.094999999999999</v>
      </c>
      <c r="K4241" s="3">
        <f>VLOOKUP(A4241,'DeathRate-Tableau'!A:G,7,FALSE)</f>
        <v>9.5670000000000002</v>
      </c>
    </row>
    <row r="4242" spans="1:11" x14ac:dyDescent="0.25">
      <c r="A4242" s="2" t="str">
        <f t="shared" si="66"/>
        <v>Guyana 1972</v>
      </c>
      <c r="B4242" t="s">
        <v>350</v>
      </c>
      <c r="C4242" t="s">
        <v>518</v>
      </c>
      <c r="D4242" t="s">
        <v>602</v>
      </c>
      <c r="E4242" t="s">
        <v>691</v>
      </c>
      <c r="F4242" t="s">
        <v>203</v>
      </c>
      <c r="G4242">
        <v>1972</v>
      </c>
      <c r="H4242" t="s">
        <v>752</v>
      </c>
      <c r="I4242">
        <v>735896</v>
      </c>
      <c r="J4242" s="2">
        <f>VLOOKUP(A4242,'BirthRate-Tableau'!A:G,7,FALSE)</f>
        <v>34.347000000000001</v>
      </c>
      <c r="K4242" s="3">
        <f>VLOOKUP(A4242,'DeathRate-Tableau'!A:G,7,FALSE)</f>
        <v>9.5630000000000006</v>
      </c>
    </row>
    <row r="4243" spans="1:11" x14ac:dyDescent="0.25">
      <c r="A4243" s="2" t="str">
        <f t="shared" si="66"/>
        <v>Guyana 1973</v>
      </c>
      <c r="B4243" t="s">
        <v>350</v>
      </c>
      <c r="C4243" t="s">
        <v>518</v>
      </c>
      <c r="D4243" t="s">
        <v>602</v>
      </c>
      <c r="E4243" t="s">
        <v>691</v>
      </c>
      <c r="F4243" t="s">
        <v>203</v>
      </c>
      <c r="G4243">
        <v>1973</v>
      </c>
      <c r="H4243" t="s">
        <v>753</v>
      </c>
      <c r="I4243">
        <v>740041</v>
      </c>
      <c r="J4243" s="2">
        <f>VLOOKUP(A4243,'BirthRate-Tableau'!A:G,7,FALSE)</f>
        <v>34.622999999999998</v>
      </c>
      <c r="K4243" s="3">
        <f>VLOOKUP(A4243,'DeathRate-Tableau'!A:G,7,FALSE)</f>
        <v>9.5609999999999999</v>
      </c>
    </row>
    <row r="4244" spans="1:11" x14ac:dyDescent="0.25">
      <c r="A4244" s="2" t="str">
        <f t="shared" si="66"/>
        <v>Guyana 1974</v>
      </c>
      <c r="B4244" t="s">
        <v>350</v>
      </c>
      <c r="C4244" t="s">
        <v>518</v>
      </c>
      <c r="D4244" t="s">
        <v>602</v>
      </c>
      <c r="E4244" t="s">
        <v>691</v>
      </c>
      <c r="F4244" t="s">
        <v>203</v>
      </c>
      <c r="G4244">
        <v>1974</v>
      </c>
      <c r="H4244" t="s">
        <v>754</v>
      </c>
      <c r="I4244">
        <v>743984</v>
      </c>
      <c r="J4244" s="2">
        <f>VLOOKUP(A4244,'BirthRate-Tableau'!A:G,7,FALSE)</f>
        <v>34.847999999999999</v>
      </c>
      <c r="K4244" s="3">
        <f>VLOOKUP(A4244,'DeathRate-Tableau'!A:G,7,FALSE)</f>
        <v>9.5559999999999992</v>
      </c>
    </row>
    <row r="4245" spans="1:11" x14ac:dyDescent="0.25">
      <c r="A4245" s="2" t="str">
        <f t="shared" si="66"/>
        <v>Guyana 1975</v>
      </c>
      <c r="B4245" t="s">
        <v>350</v>
      </c>
      <c r="C4245" t="s">
        <v>518</v>
      </c>
      <c r="D4245" t="s">
        <v>602</v>
      </c>
      <c r="E4245" t="s">
        <v>691</v>
      </c>
      <c r="F4245" t="s">
        <v>203</v>
      </c>
      <c r="G4245">
        <v>1975</v>
      </c>
      <c r="H4245" t="s">
        <v>755</v>
      </c>
      <c r="I4245">
        <v>748877</v>
      </c>
      <c r="J4245" s="2">
        <f>VLOOKUP(A4245,'BirthRate-Tableau'!A:G,7,FALSE)</f>
        <v>34.881999999999998</v>
      </c>
      <c r="K4245" s="3">
        <f>VLOOKUP(A4245,'DeathRate-Tableau'!A:G,7,FALSE)</f>
        <v>9.5410000000000004</v>
      </c>
    </row>
    <row r="4246" spans="1:11" x14ac:dyDescent="0.25">
      <c r="A4246" s="2" t="str">
        <f t="shared" si="66"/>
        <v>Guyana 1976</v>
      </c>
      <c r="B4246" t="s">
        <v>350</v>
      </c>
      <c r="C4246" t="s">
        <v>518</v>
      </c>
      <c r="D4246" t="s">
        <v>602</v>
      </c>
      <c r="E4246" t="s">
        <v>691</v>
      </c>
      <c r="F4246" t="s">
        <v>203</v>
      </c>
      <c r="G4246">
        <v>1976</v>
      </c>
      <c r="H4246" t="s">
        <v>756</v>
      </c>
      <c r="I4246">
        <v>755241</v>
      </c>
      <c r="J4246" s="2">
        <f>VLOOKUP(A4246,'BirthRate-Tableau'!A:G,7,FALSE)</f>
        <v>34.573</v>
      </c>
      <c r="K4246" s="3">
        <f>VLOOKUP(A4246,'DeathRate-Tableau'!A:G,7,FALSE)</f>
        <v>9.5079999999999991</v>
      </c>
    </row>
    <row r="4247" spans="1:11" x14ac:dyDescent="0.25">
      <c r="A4247" s="2" t="str">
        <f t="shared" si="66"/>
        <v>Guyana 1977</v>
      </c>
      <c r="B4247" t="s">
        <v>350</v>
      </c>
      <c r="C4247" t="s">
        <v>518</v>
      </c>
      <c r="D4247" t="s">
        <v>602</v>
      </c>
      <c r="E4247" t="s">
        <v>691</v>
      </c>
      <c r="F4247" t="s">
        <v>203</v>
      </c>
      <c r="G4247">
        <v>1977</v>
      </c>
      <c r="H4247" t="s">
        <v>757</v>
      </c>
      <c r="I4247">
        <v>762549</v>
      </c>
      <c r="J4247" s="2">
        <f>VLOOKUP(A4247,'BirthRate-Tableau'!A:G,7,FALSE)</f>
        <v>33.856999999999999</v>
      </c>
      <c r="K4247" s="3">
        <f>VLOOKUP(A4247,'DeathRate-Tableau'!A:G,7,FALSE)</f>
        <v>9.4559999999999995</v>
      </c>
    </row>
    <row r="4248" spans="1:11" x14ac:dyDescent="0.25">
      <c r="A4248" s="2" t="str">
        <f t="shared" si="66"/>
        <v>Guyana 1978</v>
      </c>
      <c r="B4248" t="s">
        <v>350</v>
      </c>
      <c r="C4248" t="s">
        <v>518</v>
      </c>
      <c r="D4248" t="s">
        <v>602</v>
      </c>
      <c r="E4248" t="s">
        <v>691</v>
      </c>
      <c r="F4248" t="s">
        <v>203</v>
      </c>
      <c r="G4248">
        <v>1978</v>
      </c>
      <c r="H4248" t="s">
        <v>758</v>
      </c>
      <c r="I4248">
        <v>769637</v>
      </c>
      <c r="J4248" s="2">
        <f>VLOOKUP(A4248,'BirthRate-Tableau'!A:G,7,FALSE)</f>
        <v>32.731999999999999</v>
      </c>
      <c r="K4248" s="3">
        <f>VLOOKUP(A4248,'DeathRate-Tableau'!A:G,7,FALSE)</f>
        <v>9.3879999999999999</v>
      </c>
    </row>
    <row r="4249" spans="1:11" x14ac:dyDescent="0.25">
      <c r="A4249" s="2" t="str">
        <f t="shared" si="66"/>
        <v>Guyana 1979</v>
      </c>
      <c r="B4249" t="s">
        <v>350</v>
      </c>
      <c r="C4249" t="s">
        <v>518</v>
      </c>
      <c r="D4249" t="s">
        <v>602</v>
      </c>
      <c r="E4249" t="s">
        <v>691</v>
      </c>
      <c r="F4249" t="s">
        <v>203</v>
      </c>
      <c r="G4249">
        <v>1979</v>
      </c>
      <c r="H4249" t="s">
        <v>759</v>
      </c>
      <c r="I4249">
        <v>774818</v>
      </c>
      <c r="J4249" s="2">
        <f>VLOOKUP(A4249,'BirthRate-Tableau'!A:G,7,FALSE)</f>
        <v>31.25</v>
      </c>
      <c r="K4249" s="3">
        <f>VLOOKUP(A4249,'DeathRate-Tableau'!A:G,7,FALSE)</f>
        <v>9.3079999999999998</v>
      </c>
    </row>
    <row r="4250" spans="1:11" x14ac:dyDescent="0.25">
      <c r="A4250" s="2" t="str">
        <f t="shared" si="66"/>
        <v>Guyana 1980</v>
      </c>
      <c r="B4250" t="s">
        <v>350</v>
      </c>
      <c r="C4250" t="s">
        <v>518</v>
      </c>
      <c r="D4250" t="s">
        <v>602</v>
      </c>
      <c r="E4250" t="s">
        <v>691</v>
      </c>
      <c r="F4250" t="s">
        <v>203</v>
      </c>
      <c r="G4250">
        <v>1980</v>
      </c>
      <c r="H4250" t="s">
        <v>760</v>
      </c>
      <c r="I4250">
        <v>776927</v>
      </c>
      <c r="J4250" s="2">
        <f>VLOOKUP(A4250,'BirthRate-Tableau'!A:G,7,FALSE)</f>
        <v>29.53</v>
      </c>
      <c r="K4250" s="3">
        <f>VLOOKUP(A4250,'DeathRate-Tableau'!A:G,7,FALSE)</f>
        <v>9.2260000000000009</v>
      </c>
    </row>
    <row r="4251" spans="1:11" x14ac:dyDescent="0.25">
      <c r="A4251" s="2" t="str">
        <f t="shared" si="66"/>
        <v>Guyana 1981</v>
      </c>
      <c r="B4251" t="s">
        <v>350</v>
      </c>
      <c r="C4251" t="s">
        <v>518</v>
      </c>
      <c r="D4251" t="s">
        <v>602</v>
      </c>
      <c r="E4251" t="s">
        <v>691</v>
      </c>
      <c r="F4251" t="s">
        <v>203</v>
      </c>
      <c r="G4251">
        <v>1981</v>
      </c>
      <c r="H4251" t="s">
        <v>761</v>
      </c>
      <c r="I4251">
        <v>775662</v>
      </c>
      <c r="J4251" s="2">
        <f>VLOOKUP(A4251,'BirthRate-Tableau'!A:G,7,FALSE)</f>
        <v>27.745999999999999</v>
      </c>
      <c r="K4251" s="3">
        <f>VLOOKUP(A4251,'DeathRate-Tableau'!A:G,7,FALSE)</f>
        <v>9.1519999999999992</v>
      </c>
    </row>
    <row r="4252" spans="1:11" x14ac:dyDescent="0.25">
      <c r="A4252" s="2" t="str">
        <f t="shared" si="66"/>
        <v>Guyana 1982</v>
      </c>
      <c r="B4252" t="s">
        <v>350</v>
      </c>
      <c r="C4252" t="s">
        <v>518</v>
      </c>
      <c r="D4252" t="s">
        <v>602</v>
      </c>
      <c r="E4252" t="s">
        <v>691</v>
      </c>
      <c r="F4252" t="s">
        <v>203</v>
      </c>
      <c r="G4252">
        <v>1982</v>
      </c>
      <c r="H4252" t="s">
        <v>762</v>
      </c>
      <c r="I4252">
        <v>771596</v>
      </c>
      <c r="J4252" s="2">
        <f>VLOOKUP(A4252,'BirthRate-Tableau'!A:G,7,FALSE)</f>
        <v>26.084</v>
      </c>
      <c r="K4252" s="3">
        <f>VLOOKUP(A4252,'DeathRate-Tableau'!A:G,7,FALSE)</f>
        <v>9.0969999999999995</v>
      </c>
    </row>
    <row r="4253" spans="1:11" x14ac:dyDescent="0.25">
      <c r="A4253" s="2" t="str">
        <f t="shared" si="66"/>
        <v>Guyana 1983</v>
      </c>
      <c r="B4253" t="s">
        <v>350</v>
      </c>
      <c r="C4253" t="s">
        <v>518</v>
      </c>
      <c r="D4253" t="s">
        <v>602</v>
      </c>
      <c r="E4253" t="s">
        <v>691</v>
      </c>
      <c r="F4253" t="s">
        <v>203</v>
      </c>
      <c r="G4253">
        <v>1983</v>
      </c>
      <c r="H4253" t="s">
        <v>763</v>
      </c>
      <c r="I4253">
        <v>765512</v>
      </c>
      <c r="J4253" s="2">
        <f>VLOOKUP(A4253,'BirthRate-Tableau'!A:G,7,FALSE)</f>
        <v>24.693999999999999</v>
      </c>
      <c r="K4253" s="3">
        <f>VLOOKUP(A4253,'DeathRate-Tableau'!A:G,7,FALSE)</f>
        <v>9.0690000000000008</v>
      </c>
    </row>
    <row r="4254" spans="1:11" x14ac:dyDescent="0.25">
      <c r="A4254" s="2" t="str">
        <f t="shared" si="66"/>
        <v>Guyana 1984</v>
      </c>
      <c r="B4254" t="s">
        <v>350</v>
      </c>
      <c r="C4254" t="s">
        <v>518</v>
      </c>
      <c r="D4254" t="s">
        <v>602</v>
      </c>
      <c r="E4254" t="s">
        <v>691</v>
      </c>
      <c r="F4254" t="s">
        <v>203</v>
      </c>
      <c r="G4254">
        <v>1984</v>
      </c>
      <c r="H4254" t="s">
        <v>764</v>
      </c>
      <c r="I4254">
        <v>758580</v>
      </c>
      <c r="J4254" s="2">
        <f>VLOOKUP(A4254,'BirthRate-Tableau'!A:G,7,FALSE)</f>
        <v>23.649000000000001</v>
      </c>
      <c r="K4254" s="3">
        <f>VLOOKUP(A4254,'DeathRate-Tableau'!A:G,7,FALSE)</f>
        <v>9.07</v>
      </c>
    </row>
    <row r="4255" spans="1:11" x14ac:dyDescent="0.25">
      <c r="A4255" s="2" t="str">
        <f t="shared" si="66"/>
        <v>Guyana 1985</v>
      </c>
      <c r="B4255" t="s">
        <v>350</v>
      </c>
      <c r="C4255" t="s">
        <v>518</v>
      </c>
      <c r="D4255" t="s">
        <v>602</v>
      </c>
      <c r="E4255" t="s">
        <v>691</v>
      </c>
      <c r="F4255" t="s">
        <v>203</v>
      </c>
      <c r="G4255">
        <v>1985</v>
      </c>
      <c r="H4255" t="s">
        <v>765</v>
      </c>
      <c r="I4255">
        <v>751720</v>
      </c>
      <c r="J4255" s="2">
        <f>VLOOKUP(A4255,'BirthRate-Tableau'!A:G,7,FALSE)</f>
        <v>22.983000000000001</v>
      </c>
      <c r="K4255" s="3">
        <f>VLOOKUP(A4255,'DeathRate-Tableau'!A:G,7,FALSE)</f>
        <v>9.1</v>
      </c>
    </row>
    <row r="4256" spans="1:11" x14ac:dyDescent="0.25">
      <c r="A4256" s="2" t="str">
        <f t="shared" si="66"/>
        <v>Guyana 1986</v>
      </c>
      <c r="B4256" t="s">
        <v>350</v>
      </c>
      <c r="C4256" t="s">
        <v>518</v>
      </c>
      <c r="D4256" t="s">
        <v>602</v>
      </c>
      <c r="E4256" t="s">
        <v>691</v>
      </c>
      <c r="F4256" t="s">
        <v>203</v>
      </c>
      <c r="G4256">
        <v>1986</v>
      </c>
      <c r="H4256" t="s">
        <v>766</v>
      </c>
      <c r="I4256">
        <v>745133</v>
      </c>
      <c r="J4256" s="2">
        <f>VLOOKUP(A4256,'BirthRate-Tableau'!A:G,7,FALSE)</f>
        <v>22.672000000000001</v>
      </c>
      <c r="K4256" s="3">
        <f>VLOOKUP(A4256,'DeathRate-Tableau'!A:G,7,FALSE)</f>
        <v>9.1579999999999995</v>
      </c>
    </row>
    <row r="4257" spans="1:11" x14ac:dyDescent="0.25">
      <c r="A4257" s="2" t="str">
        <f t="shared" si="66"/>
        <v>Guyana 1987</v>
      </c>
      <c r="B4257" t="s">
        <v>350</v>
      </c>
      <c r="C4257" t="s">
        <v>518</v>
      </c>
      <c r="D4257" t="s">
        <v>602</v>
      </c>
      <c r="E4257" t="s">
        <v>691</v>
      </c>
      <c r="F4257" t="s">
        <v>203</v>
      </c>
      <c r="G4257">
        <v>1987</v>
      </c>
      <c r="H4257" t="s">
        <v>767</v>
      </c>
      <c r="I4257">
        <v>738779</v>
      </c>
      <c r="J4257" s="2">
        <f>VLOOKUP(A4257,'BirthRate-Tableau'!A:G,7,FALSE)</f>
        <v>22.596</v>
      </c>
      <c r="K4257" s="3">
        <f>VLOOKUP(A4257,'DeathRate-Tableau'!A:G,7,FALSE)</f>
        <v>9.234</v>
      </c>
    </row>
    <row r="4258" spans="1:11" x14ac:dyDescent="0.25">
      <c r="A4258" s="2" t="str">
        <f t="shared" si="66"/>
        <v>Guyana 1988</v>
      </c>
      <c r="B4258" t="s">
        <v>350</v>
      </c>
      <c r="C4258" t="s">
        <v>518</v>
      </c>
      <c r="D4258" t="s">
        <v>602</v>
      </c>
      <c r="E4258" t="s">
        <v>691</v>
      </c>
      <c r="F4258" t="s">
        <v>203</v>
      </c>
      <c r="G4258">
        <v>1988</v>
      </c>
      <c r="H4258" t="s">
        <v>768</v>
      </c>
      <c r="I4258">
        <v>733057</v>
      </c>
      <c r="J4258" s="2">
        <f>VLOOKUP(A4258,'BirthRate-Tableau'!A:G,7,FALSE)</f>
        <v>22.643999999999998</v>
      </c>
      <c r="K4258" s="3">
        <f>VLOOKUP(A4258,'DeathRate-Tableau'!A:G,7,FALSE)</f>
        <v>9.3160000000000007</v>
      </c>
    </row>
    <row r="4259" spans="1:11" x14ac:dyDescent="0.25">
      <c r="A4259" s="2" t="str">
        <f t="shared" si="66"/>
        <v>Guyana 1989</v>
      </c>
      <c r="B4259" t="s">
        <v>350</v>
      </c>
      <c r="C4259" t="s">
        <v>518</v>
      </c>
      <c r="D4259" t="s">
        <v>602</v>
      </c>
      <c r="E4259" t="s">
        <v>691</v>
      </c>
      <c r="F4259" t="s">
        <v>203</v>
      </c>
      <c r="G4259">
        <v>1989</v>
      </c>
      <c r="H4259" t="s">
        <v>769</v>
      </c>
      <c r="I4259">
        <v>728382</v>
      </c>
      <c r="J4259" s="2">
        <f>VLOOKUP(A4259,'BirthRate-Tableau'!A:G,7,FALSE)</f>
        <v>22.760999999999999</v>
      </c>
      <c r="K4259" s="3">
        <f>VLOOKUP(A4259,'DeathRate-Tableau'!A:G,7,FALSE)</f>
        <v>9.3979999999999997</v>
      </c>
    </row>
    <row r="4260" spans="1:11" x14ac:dyDescent="0.25">
      <c r="A4260" s="2" t="str">
        <f t="shared" si="66"/>
        <v>Guyana 1990</v>
      </c>
      <c r="B4260" t="s">
        <v>350</v>
      </c>
      <c r="C4260" t="s">
        <v>518</v>
      </c>
      <c r="D4260" t="s">
        <v>602</v>
      </c>
      <c r="E4260" t="s">
        <v>691</v>
      </c>
      <c r="F4260" t="s">
        <v>203</v>
      </c>
      <c r="G4260">
        <v>1990</v>
      </c>
      <c r="H4260" t="s">
        <v>770</v>
      </c>
      <c r="I4260">
        <v>725043</v>
      </c>
      <c r="J4260" s="2">
        <f>VLOOKUP(A4260,'BirthRate-Tableau'!A:G,7,FALSE)</f>
        <v>22.888000000000002</v>
      </c>
      <c r="K4260" s="3">
        <f>VLOOKUP(A4260,'DeathRate-Tableau'!A:G,7,FALSE)</f>
        <v>9.4689999999999994</v>
      </c>
    </row>
    <row r="4261" spans="1:11" x14ac:dyDescent="0.25">
      <c r="A4261" s="2" t="str">
        <f t="shared" si="66"/>
        <v>Guyana 1991</v>
      </c>
      <c r="B4261" t="s">
        <v>350</v>
      </c>
      <c r="C4261" t="s">
        <v>518</v>
      </c>
      <c r="D4261" t="s">
        <v>602</v>
      </c>
      <c r="E4261" t="s">
        <v>691</v>
      </c>
      <c r="F4261" t="s">
        <v>203</v>
      </c>
      <c r="G4261">
        <v>1991</v>
      </c>
      <c r="H4261" t="s">
        <v>771</v>
      </c>
      <c r="I4261">
        <v>723259</v>
      </c>
      <c r="J4261" s="2">
        <f>VLOOKUP(A4261,'BirthRate-Tableau'!A:G,7,FALSE)</f>
        <v>22.98</v>
      </c>
      <c r="K4261" s="3">
        <f>VLOOKUP(A4261,'DeathRate-Tableau'!A:G,7,FALSE)</f>
        <v>9.5220000000000002</v>
      </c>
    </row>
    <row r="4262" spans="1:11" x14ac:dyDescent="0.25">
      <c r="A4262" s="2" t="str">
        <f t="shared" si="66"/>
        <v>Guyana 1992</v>
      </c>
      <c r="B4262" t="s">
        <v>350</v>
      </c>
      <c r="C4262" t="s">
        <v>518</v>
      </c>
      <c r="D4262" t="s">
        <v>602</v>
      </c>
      <c r="E4262" t="s">
        <v>691</v>
      </c>
      <c r="F4262" t="s">
        <v>203</v>
      </c>
      <c r="G4262">
        <v>1992</v>
      </c>
      <c r="H4262" t="s">
        <v>772</v>
      </c>
      <c r="I4262">
        <v>723008</v>
      </c>
      <c r="J4262" s="2">
        <f>VLOOKUP(A4262,'BirthRate-Tableau'!A:G,7,FALSE)</f>
        <v>23.026</v>
      </c>
      <c r="K4262" s="3">
        <f>VLOOKUP(A4262,'DeathRate-Tableau'!A:G,7,FALSE)</f>
        <v>9.5549999999999997</v>
      </c>
    </row>
    <row r="4263" spans="1:11" x14ac:dyDescent="0.25">
      <c r="A4263" s="2" t="str">
        <f t="shared" si="66"/>
        <v>Guyana 1993</v>
      </c>
      <c r="B4263" t="s">
        <v>350</v>
      </c>
      <c r="C4263" t="s">
        <v>518</v>
      </c>
      <c r="D4263" t="s">
        <v>602</v>
      </c>
      <c r="E4263" t="s">
        <v>691</v>
      </c>
      <c r="F4263" t="s">
        <v>203</v>
      </c>
      <c r="G4263">
        <v>1993</v>
      </c>
      <c r="H4263" t="s">
        <v>773</v>
      </c>
      <c r="I4263">
        <v>724014</v>
      </c>
      <c r="J4263" s="2">
        <f>VLOOKUP(A4263,'BirthRate-Tableau'!A:G,7,FALSE)</f>
        <v>23.015999999999998</v>
      </c>
      <c r="K4263" s="3">
        <f>VLOOKUP(A4263,'DeathRate-Tableau'!A:G,7,FALSE)</f>
        <v>9.5640000000000001</v>
      </c>
    </row>
    <row r="4264" spans="1:11" x14ac:dyDescent="0.25">
      <c r="A4264" s="2" t="str">
        <f t="shared" si="66"/>
        <v>Guyana 1994</v>
      </c>
      <c r="B4264" t="s">
        <v>350</v>
      </c>
      <c r="C4264" t="s">
        <v>518</v>
      </c>
      <c r="D4264" t="s">
        <v>602</v>
      </c>
      <c r="E4264" t="s">
        <v>691</v>
      </c>
      <c r="F4264" t="s">
        <v>203</v>
      </c>
      <c r="G4264">
        <v>1994</v>
      </c>
      <c r="H4264" t="s">
        <v>774</v>
      </c>
      <c r="I4264">
        <v>725839</v>
      </c>
      <c r="J4264" s="2">
        <f>VLOOKUP(A4264,'BirthRate-Tableau'!A:G,7,FALSE)</f>
        <v>22.94</v>
      </c>
      <c r="K4264" s="3">
        <f>VLOOKUP(A4264,'DeathRate-Tableau'!A:G,7,FALSE)</f>
        <v>9.548</v>
      </c>
    </row>
    <row r="4265" spans="1:11" x14ac:dyDescent="0.25">
      <c r="A4265" s="2" t="str">
        <f t="shared" si="66"/>
        <v>Guyana 1995</v>
      </c>
      <c r="B4265" t="s">
        <v>350</v>
      </c>
      <c r="C4265" t="s">
        <v>518</v>
      </c>
      <c r="D4265" t="s">
        <v>602</v>
      </c>
      <c r="E4265" t="s">
        <v>691</v>
      </c>
      <c r="F4265" t="s">
        <v>203</v>
      </c>
      <c r="G4265">
        <v>1995</v>
      </c>
      <c r="H4265" t="s">
        <v>775</v>
      </c>
      <c r="I4265">
        <v>728136</v>
      </c>
      <c r="J4265" s="2">
        <f>VLOOKUP(A4265,'BirthRate-Tableau'!A:G,7,FALSE)</f>
        <v>22.797999999999998</v>
      </c>
      <c r="K4265" s="3">
        <f>VLOOKUP(A4265,'DeathRate-Tableau'!A:G,7,FALSE)</f>
        <v>9.5090000000000003</v>
      </c>
    </row>
    <row r="4266" spans="1:11" x14ac:dyDescent="0.25">
      <c r="A4266" s="2" t="str">
        <f t="shared" si="66"/>
        <v>Guyana 1996</v>
      </c>
      <c r="B4266" t="s">
        <v>350</v>
      </c>
      <c r="C4266" t="s">
        <v>518</v>
      </c>
      <c r="D4266" t="s">
        <v>602</v>
      </c>
      <c r="E4266" t="s">
        <v>691</v>
      </c>
      <c r="F4266" t="s">
        <v>203</v>
      </c>
      <c r="G4266">
        <v>1996</v>
      </c>
      <c r="H4266" t="s">
        <v>776</v>
      </c>
      <c r="I4266">
        <v>730865</v>
      </c>
      <c r="J4266" s="2">
        <f>VLOOKUP(A4266,'BirthRate-Tableau'!A:G,7,FALSE)</f>
        <v>22.603999999999999</v>
      </c>
      <c r="K4266" s="3">
        <f>VLOOKUP(A4266,'DeathRate-Tableau'!A:G,7,FALSE)</f>
        <v>9.452</v>
      </c>
    </row>
    <row r="4267" spans="1:11" x14ac:dyDescent="0.25">
      <c r="A4267" s="2" t="str">
        <f t="shared" si="66"/>
        <v>Guyana 1997</v>
      </c>
      <c r="B4267" t="s">
        <v>350</v>
      </c>
      <c r="C4267" t="s">
        <v>518</v>
      </c>
      <c r="D4267" t="s">
        <v>602</v>
      </c>
      <c r="E4267" t="s">
        <v>691</v>
      </c>
      <c r="F4267" t="s">
        <v>203</v>
      </c>
      <c r="G4267">
        <v>1997</v>
      </c>
      <c r="H4267" t="s">
        <v>777</v>
      </c>
      <c r="I4267">
        <v>734059</v>
      </c>
      <c r="J4267" s="2">
        <f>VLOOKUP(A4267,'BirthRate-Tableau'!A:G,7,FALSE)</f>
        <v>22.393000000000001</v>
      </c>
      <c r="K4267" s="3">
        <f>VLOOKUP(A4267,'DeathRate-Tableau'!A:G,7,FALSE)</f>
        <v>9.3819999999999997</v>
      </c>
    </row>
    <row r="4268" spans="1:11" x14ac:dyDescent="0.25">
      <c r="A4268" s="2" t="str">
        <f t="shared" si="66"/>
        <v>Guyana 1998</v>
      </c>
      <c r="B4268" t="s">
        <v>350</v>
      </c>
      <c r="C4268" t="s">
        <v>518</v>
      </c>
      <c r="D4268" t="s">
        <v>602</v>
      </c>
      <c r="E4268" t="s">
        <v>691</v>
      </c>
      <c r="F4268" t="s">
        <v>203</v>
      </c>
      <c r="G4268">
        <v>1998</v>
      </c>
      <c r="H4268" t="s">
        <v>778</v>
      </c>
      <c r="I4268">
        <v>737526</v>
      </c>
      <c r="J4268" s="2">
        <f>VLOOKUP(A4268,'BirthRate-Tableau'!A:G,7,FALSE)</f>
        <v>22.196000000000002</v>
      </c>
      <c r="K4268" s="3">
        <f>VLOOKUP(A4268,'DeathRate-Tableau'!A:G,7,FALSE)</f>
        <v>9.3030000000000008</v>
      </c>
    </row>
    <row r="4269" spans="1:11" x14ac:dyDescent="0.25">
      <c r="A4269" s="2" t="str">
        <f t="shared" si="66"/>
        <v>Guyana 1999</v>
      </c>
      <c r="B4269" t="s">
        <v>350</v>
      </c>
      <c r="C4269" t="s">
        <v>518</v>
      </c>
      <c r="D4269" t="s">
        <v>602</v>
      </c>
      <c r="E4269" t="s">
        <v>691</v>
      </c>
      <c r="F4269" t="s">
        <v>203</v>
      </c>
      <c r="G4269">
        <v>1999</v>
      </c>
      <c r="H4269" t="s">
        <v>779</v>
      </c>
      <c r="I4269">
        <v>741046</v>
      </c>
      <c r="J4269" s="2">
        <f>VLOOKUP(A4269,'BirthRate-Tableau'!A:G,7,FALSE)</f>
        <v>22.030999999999999</v>
      </c>
      <c r="K4269" s="3">
        <f>VLOOKUP(A4269,'DeathRate-Tableau'!A:G,7,FALSE)</f>
        <v>9.2149999999999999</v>
      </c>
    </row>
    <row r="4270" spans="1:11" x14ac:dyDescent="0.25">
      <c r="A4270" s="2" t="str">
        <f t="shared" si="66"/>
        <v>Guyana 2000</v>
      </c>
      <c r="B4270" t="s">
        <v>350</v>
      </c>
      <c r="C4270" t="s">
        <v>518</v>
      </c>
      <c r="D4270" t="s">
        <v>602</v>
      </c>
      <c r="E4270" t="s">
        <v>691</v>
      </c>
      <c r="F4270" t="s">
        <v>203</v>
      </c>
      <c r="G4270">
        <v>2000</v>
      </c>
      <c r="H4270" t="s">
        <v>780</v>
      </c>
      <c r="I4270">
        <v>744471</v>
      </c>
      <c r="J4270" s="2">
        <f>VLOOKUP(A4270,'BirthRate-Tableau'!A:G,7,FALSE)</f>
        <v>21.923999999999999</v>
      </c>
      <c r="K4270" s="3">
        <f>VLOOKUP(A4270,'DeathRate-Tableau'!A:G,7,FALSE)</f>
        <v>9.1120000000000001</v>
      </c>
    </row>
    <row r="4271" spans="1:11" x14ac:dyDescent="0.25">
      <c r="A4271" s="2" t="str">
        <f t="shared" si="66"/>
        <v>Guyana 2001</v>
      </c>
      <c r="B4271" t="s">
        <v>350</v>
      </c>
      <c r="C4271" t="s">
        <v>518</v>
      </c>
      <c r="D4271" t="s">
        <v>602</v>
      </c>
      <c r="E4271" t="s">
        <v>691</v>
      </c>
      <c r="F4271" t="s">
        <v>203</v>
      </c>
      <c r="G4271">
        <v>2001</v>
      </c>
      <c r="H4271" t="s">
        <v>781</v>
      </c>
      <c r="I4271">
        <v>747657</v>
      </c>
      <c r="J4271" s="2">
        <f>VLOOKUP(A4271,'BirthRate-Tableau'!A:G,7,FALSE)</f>
        <v>21.896999999999998</v>
      </c>
      <c r="K4271" s="3">
        <f>VLOOKUP(A4271,'DeathRate-Tableau'!A:G,7,FALSE)</f>
        <v>8.984</v>
      </c>
    </row>
    <row r="4272" spans="1:11" x14ac:dyDescent="0.25">
      <c r="A4272" s="2" t="str">
        <f t="shared" si="66"/>
        <v>Guyana 2002</v>
      </c>
      <c r="B4272" t="s">
        <v>350</v>
      </c>
      <c r="C4272" t="s">
        <v>518</v>
      </c>
      <c r="D4272" t="s">
        <v>602</v>
      </c>
      <c r="E4272" t="s">
        <v>691</v>
      </c>
      <c r="F4272" t="s">
        <v>203</v>
      </c>
      <c r="G4272">
        <v>2002</v>
      </c>
      <c r="H4272" t="s">
        <v>782</v>
      </c>
      <c r="I4272">
        <v>750629</v>
      </c>
      <c r="J4272" s="2">
        <f>VLOOKUP(A4272,'BirthRate-Tableau'!A:G,7,FALSE)</f>
        <v>21.946000000000002</v>
      </c>
      <c r="K4272" s="3">
        <f>VLOOKUP(A4272,'DeathRate-Tableau'!A:G,7,FALSE)</f>
        <v>8.827</v>
      </c>
    </row>
    <row r="4273" spans="1:11" x14ac:dyDescent="0.25">
      <c r="A4273" s="2" t="str">
        <f t="shared" si="66"/>
        <v>Guyana 2003</v>
      </c>
      <c r="B4273" t="s">
        <v>350</v>
      </c>
      <c r="C4273" t="s">
        <v>518</v>
      </c>
      <c r="D4273" t="s">
        <v>602</v>
      </c>
      <c r="E4273" t="s">
        <v>691</v>
      </c>
      <c r="F4273" t="s">
        <v>203</v>
      </c>
      <c r="G4273">
        <v>2003</v>
      </c>
      <c r="H4273" t="s">
        <v>783</v>
      </c>
      <c r="I4273">
        <v>753612</v>
      </c>
      <c r="J4273" s="2">
        <f>VLOOKUP(A4273,'BirthRate-Tableau'!A:G,7,FALSE)</f>
        <v>22.053999999999998</v>
      </c>
      <c r="K4273" s="3">
        <f>VLOOKUP(A4273,'DeathRate-Tableau'!A:G,7,FALSE)</f>
        <v>8.64</v>
      </c>
    </row>
    <row r="4274" spans="1:11" x14ac:dyDescent="0.25">
      <c r="A4274" s="2" t="str">
        <f t="shared" si="66"/>
        <v>Guyana 2004</v>
      </c>
      <c r="B4274" t="s">
        <v>350</v>
      </c>
      <c r="C4274" t="s">
        <v>518</v>
      </c>
      <c r="D4274" t="s">
        <v>602</v>
      </c>
      <c r="E4274" t="s">
        <v>691</v>
      </c>
      <c r="F4274" t="s">
        <v>203</v>
      </c>
      <c r="G4274">
        <v>2004</v>
      </c>
      <c r="H4274" t="s">
        <v>784</v>
      </c>
      <c r="I4274">
        <v>756939</v>
      </c>
      <c r="J4274" s="2">
        <f>VLOOKUP(A4274,'BirthRate-Tableau'!A:G,7,FALSE)</f>
        <v>22.199000000000002</v>
      </c>
      <c r="K4274" s="3">
        <f>VLOOKUP(A4274,'DeathRate-Tableau'!A:G,7,FALSE)</f>
        <v>8.4260000000000002</v>
      </c>
    </row>
    <row r="4275" spans="1:11" x14ac:dyDescent="0.25">
      <c r="A4275" s="2" t="str">
        <f t="shared" si="66"/>
        <v>Guyana 2005</v>
      </c>
      <c r="B4275" t="s">
        <v>350</v>
      </c>
      <c r="C4275" t="s">
        <v>518</v>
      </c>
      <c r="D4275" t="s">
        <v>602</v>
      </c>
      <c r="E4275" t="s">
        <v>691</v>
      </c>
      <c r="F4275" t="s">
        <v>203</v>
      </c>
      <c r="G4275">
        <v>2005</v>
      </c>
      <c r="H4275" t="s">
        <v>785</v>
      </c>
      <c r="I4275">
        <v>760834</v>
      </c>
      <c r="J4275" s="2">
        <f>VLOOKUP(A4275,'BirthRate-Tableau'!A:G,7,FALSE)</f>
        <v>22.335999999999999</v>
      </c>
      <c r="K4275" s="3">
        <f>VLOOKUP(A4275,'DeathRate-Tableau'!A:G,7,FALSE)</f>
        <v>8.1910000000000007</v>
      </c>
    </row>
    <row r="4276" spans="1:11" x14ac:dyDescent="0.25">
      <c r="A4276" s="2" t="str">
        <f t="shared" si="66"/>
        <v>Guyana 2006</v>
      </c>
      <c r="B4276" t="s">
        <v>350</v>
      </c>
      <c r="C4276" t="s">
        <v>518</v>
      </c>
      <c r="D4276" t="s">
        <v>602</v>
      </c>
      <c r="E4276" t="s">
        <v>691</v>
      </c>
      <c r="F4276" t="s">
        <v>203</v>
      </c>
      <c r="G4276">
        <v>2006</v>
      </c>
      <c r="H4276" t="s">
        <v>786</v>
      </c>
      <c r="I4276">
        <v>765367</v>
      </c>
      <c r="J4276" s="2">
        <f>VLOOKUP(A4276,'BirthRate-Tableau'!A:G,7,FALSE)</f>
        <v>22.41</v>
      </c>
      <c r="K4276" s="3">
        <f>VLOOKUP(A4276,'DeathRate-Tableau'!A:G,7,FALSE)</f>
        <v>7.9409999999999998</v>
      </c>
    </row>
    <row r="4277" spans="1:11" x14ac:dyDescent="0.25">
      <c r="A4277" s="2" t="str">
        <f t="shared" si="66"/>
        <v>Guyana 2007</v>
      </c>
      <c r="B4277" t="s">
        <v>350</v>
      </c>
      <c r="C4277" t="s">
        <v>518</v>
      </c>
      <c r="D4277" t="s">
        <v>602</v>
      </c>
      <c r="E4277" t="s">
        <v>691</v>
      </c>
      <c r="F4277" t="s">
        <v>203</v>
      </c>
      <c r="G4277">
        <v>2007</v>
      </c>
      <c r="H4277" t="s">
        <v>787</v>
      </c>
      <c r="I4277">
        <v>770407</v>
      </c>
      <c r="J4277" s="2">
        <f>VLOOKUP(A4277,'BirthRate-Tableau'!A:G,7,FALSE)</f>
        <v>22.382999999999999</v>
      </c>
      <c r="K4277" s="3">
        <f>VLOOKUP(A4277,'DeathRate-Tableau'!A:G,7,FALSE)</f>
        <v>7.6879999999999997</v>
      </c>
    </row>
    <row r="4278" spans="1:11" x14ac:dyDescent="0.25">
      <c r="A4278" s="2" t="str">
        <f t="shared" si="66"/>
        <v>Guyana 2008</v>
      </c>
      <c r="B4278" t="s">
        <v>350</v>
      </c>
      <c r="C4278" t="s">
        <v>518</v>
      </c>
      <c r="D4278" t="s">
        <v>602</v>
      </c>
      <c r="E4278" t="s">
        <v>691</v>
      </c>
      <c r="F4278" t="s">
        <v>203</v>
      </c>
      <c r="G4278">
        <v>2008</v>
      </c>
      <c r="H4278" t="s">
        <v>788</v>
      </c>
      <c r="I4278">
        <v>775739</v>
      </c>
      <c r="J4278" s="2">
        <f>VLOOKUP(A4278,'BirthRate-Tableau'!A:G,7,FALSE)</f>
        <v>22.233000000000001</v>
      </c>
      <c r="K4278" s="3">
        <f>VLOOKUP(A4278,'DeathRate-Tableau'!A:G,7,FALSE)</f>
        <v>7.4450000000000003</v>
      </c>
    </row>
    <row r="4279" spans="1:11" x14ac:dyDescent="0.25">
      <c r="A4279" s="2" t="str">
        <f t="shared" si="66"/>
        <v>Guyana 2009</v>
      </c>
      <c r="B4279" t="s">
        <v>350</v>
      </c>
      <c r="C4279" t="s">
        <v>518</v>
      </c>
      <c r="D4279" t="s">
        <v>602</v>
      </c>
      <c r="E4279" t="s">
        <v>691</v>
      </c>
      <c r="F4279" t="s">
        <v>203</v>
      </c>
      <c r="G4279">
        <v>2009</v>
      </c>
      <c r="H4279" t="s">
        <v>789</v>
      </c>
      <c r="I4279">
        <v>781055</v>
      </c>
      <c r="J4279" s="2">
        <f>VLOOKUP(A4279,'BirthRate-Tableau'!A:G,7,FALSE)</f>
        <v>21.960999999999999</v>
      </c>
      <c r="K4279" s="3">
        <f>VLOOKUP(A4279,'DeathRate-Tableau'!A:G,7,FALSE)</f>
        <v>7.2220000000000004</v>
      </c>
    </row>
    <row r="4280" spans="1:11" x14ac:dyDescent="0.25">
      <c r="A4280" s="2" t="str">
        <f t="shared" si="66"/>
        <v>Guyana 2010</v>
      </c>
      <c r="B4280" t="s">
        <v>350</v>
      </c>
      <c r="C4280" t="s">
        <v>518</v>
      </c>
      <c r="D4280" t="s">
        <v>602</v>
      </c>
      <c r="E4280" t="s">
        <v>691</v>
      </c>
      <c r="F4280" t="s">
        <v>203</v>
      </c>
      <c r="G4280">
        <v>2010</v>
      </c>
      <c r="H4280" t="s">
        <v>790</v>
      </c>
      <c r="I4280">
        <v>786126</v>
      </c>
      <c r="J4280" s="2">
        <f>VLOOKUP(A4280,'BirthRate-Tableau'!A:G,7,FALSE)</f>
        <v>21.585000000000001</v>
      </c>
      <c r="K4280" s="3">
        <f>VLOOKUP(A4280,'DeathRate-Tableau'!A:G,7,FALSE)</f>
        <v>7.03</v>
      </c>
    </row>
    <row r="4281" spans="1:11" x14ac:dyDescent="0.25">
      <c r="A4281" s="2" t="str">
        <f t="shared" si="66"/>
        <v>Guyana 2011</v>
      </c>
      <c r="B4281" t="s">
        <v>350</v>
      </c>
      <c r="C4281" t="s">
        <v>518</v>
      </c>
      <c r="D4281" t="s">
        <v>602</v>
      </c>
      <c r="E4281" t="s">
        <v>691</v>
      </c>
      <c r="F4281" t="s">
        <v>203</v>
      </c>
      <c r="G4281">
        <v>2011</v>
      </c>
      <c r="H4281" t="s">
        <v>791</v>
      </c>
      <c r="I4281">
        <v>790882</v>
      </c>
      <c r="J4281" s="2">
        <f>VLOOKUP(A4281,'BirthRate-Tableau'!A:G,7,FALSE)</f>
        <v>21.14</v>
      </c>
      <c r="K4281" s="3">
        <f>VLOOKUP(A4281,'DeathRate-Tableau'!A:G,7,FALSE)</f>
        <v>6.8769999999999998</v>
      </c>
    </row>
    <row r="4282" spans="1:11" x14ac:dyDescent="0.25">
      <c r="A4282" s="2" t="str">
        <f t="shared" si="66"/>
        <v>Guyana 2012</v>
      </c>
      <c r="B4282" t="s">
        <v>350</v>
      </c>
      <c r="C4282" t="s">
        <v>518</v>
      </c>
      <c r="D4282" t="s">
        <v>602</v>
      </c>
      <c r="E4282" t="s">
        <v>691</v>
      </c>
      <c r="F4282" t="s">
        <v>203</v>
      </c>
      <c r="G4282">
        <v>2012</v>
      </c>
      <c r="H4282" t="s">
        <v>792</v>
      </c>
      <c r="I4282">
        <v>795369</v>
      </c>
      <c r="J4282" s="2">
        <f>VLOOKUP(A4282,'BirthRate-Tableau'!A:G,7,FALSE)</f>
        <v>20.683</v>
      </c>
      <c r="K4282" s="3">
        <f>VLOOKUP(A4282,'DeathRate-Tableau'!A:G,7,FALSE)</f>
        <v>6.7640000000000002</v>
      </c>
    </row>
    <row r="4283" spans="1:11" x14ac:dyDescent="0.25">
      <c r="A4283" s="2" t="str">
        <f t="shared" si="66"/>
        <v>Guyana 2013</v>
      </c>
      <c r="B4283" t="s">
        <v>350</v>
      </c>
      <c r="C4283" t="s">
        <v>518</v>
      </c>
      <c r="D4283" t="s">
        <v>602</v>
      </c>
      <c r="E4283" t="s">
        <v>691</v>
      </c>
      <c r="F4283" t="s">
        <v>203</v>
      </c>
      <c r="G4283">
        <v>2013</v>
      </c>
      <c r="H4283" t="s">
        <v>793</v>
      </c>
      <c r="I4283">
        <v>799613</v>
      </c>
      <c r="J4283" s="2" t="e">
        <f>VLOOKUP(A4283,'BirthRate-Tableau'!A:G,7,FALSE)</f>
        <v>#N/A</v>
      </c>
      <c r="K4283" s="3" t="e">
        <f>VLOOKUP(A4283,'DeathRate-Tableau'!A:G,7,FALSE)</f>
        <v>#N/A</v>
      </c>
    </row>
    <row r="4284" spans="1:11" x14ac:dyDescent="0.25">
      <c r="A4284" s="2" t="str">
        <f t="shared" si="66"/>
        <v>Hong Kong SAR, China 1960</v>
      </c>
      <c r="B4284" t="s">
        <v>261</v>
      </c>
      <c r="C4284" t="s">
        <v>329</v>
      </c>
      <c r="D4284" t="s">
        <v>479</v>
      </c>
      <c r="E4284" t="s">
        <v>691</v>
      </c>
      <c r="F4284" t="s">
        <v>203</v>
      </c>
      <c r="G4284">
        <v>1960</v>
      </c>
      <c r="H4284" t="s">
        <v>740</v>
      </c>
      <c r="I4284">
        <v>3075605</v>
      </c>
      <c r="J4284" s="2">
        <f>VLOOKUP(A4284,'BirthRate-Tableau'!A:G,7,FALSE)</f>
        <v>35.923000000000002</v>
      </c>
      <c r="K4284" s="3">
        <f>VLOOKUP(A4284,'DeathRate-Tableau'!A:G,7,FALSE)</f>
        <v>5.9210000000000003</v>
      </c>
    </row>
    <row r="4285" spans="1:11" x14ac:dyDescent="0.25">
      <c r="A4285" s="2" t="str">
        <f t="shared" si="66"/>
        <v>Hong Kong SAR, China 1961</v>
      </c>
      <c r="B4285" t="s">
        <v>261</v>
      </c>
      <c r="C4285" t="s">
        <v>329</v>
      </c>
      <c r="D4285" t="s">
        <v>479</v>
      </c>
      <c r="E4285" t="s">
        <v>691</v>
      </c>
      <c r="F4285" t="s">
        <v>203</v>
      </c>
      <c r="G4285">
        <v>1961</v>
      </c>
      <c r="H4285" t="s">
        <v>741</v>
      </c>
      <c r="I4285">
        <v>3168100</v>
      </c>
      <c r="J4285" s="2">
        <f>VLOOKUP(A4285,'BirthRate-Tableau'!A:G,7,FALSE)</f>
        <v>35</v>
      </c>
      <c r="K4285" s="3">
        <f>VLOOKUP(A4285,'DeathRate-Tableau'!A:G,7,FALSE)</f>
        <v>6.1</v>
      </c>
    </row>
    <row r="4286" spans="1:11" x14ac:dyDescent="0.25">
      <c r="A4286" s="2" t="str">
        <f t="shared" si="66"/>
        <v>Hong Kong SAR, China 1962</v>
      </c>
      <c r="B4286" t="s">
        <v>261</v>
      </c>
      <c r="C4286" t="s">
        <v>329</v>
      </c>
      <c r="D4286" t="s">
        <v>479</v>
      </c>
      <c r="E4286" t="s">
        <v>691</v>
      </c>
      <c r="F4286" t="s">
        <v>203</v>
      </c>
      <c r="G4286">
        <v>1962</v>
      </c>
      <c r="H4286" t="s">
        <v>742</v>
      </c>
      <c r="I4286">
        <v>3305200</v>
      </c>
      <c r="J4286" s="2">
        <f>VLOOKUP(A4286,'BirthRate-Tableau'!A:G,7,FALSE)</f>
        <v>34</v>
      </c>
      <c r="K4286" s="3">
        <f>VLOOKUP(A4286,'DeathRate-Tableau'!A:G,7,FALSE)</f>
        <v>6.3</v>
      </c>
    </row>
    <row r="4287" spans="1:11" x14ac:dyDescent="0.25">
      <c r="A4287" s="2" t="str">
        <f t="shared" si="66"/>
        <v>Hong Kong SAR, China 1963</v>
      </c>
      <c r="B4287" t="s">
        <v>261</v>
      </c>
      <c r="C4287" t="s">
        <v>329</v>
      </c>
      <c r="D4287" t="s">
        <v>479</v>
      </c>
      <c r="E4287" t="s">
        <v>691</v>
      </c>
      <c r="F4287" t="s">
        <v>203</v>
      </c>
      <c r="G4287">
        <v>1963</v>
      </c>
      <c r="H4287" t="s">
        <v>743</v>
      </c>
      <c r="I4287">
        <v>3420900</v>
      </c>
      <c r="J4287" s="2">
        <f>VLOOKUP(A4287,'BirthRate-Tableau'!A:G,7,FALSE)</f>
        <v>33.5</v>
      </c>
      <c r="K4287" s="3">
        <f>VLOOKUP(A4287,'DeathRate-Tableau'!A:G,7,FALSE)</f>
        <v>5.9</v>
      </c>
    </row>
    <row r="4288" spans="1:11" x14ac:dyDescent="0.25">
      <c r="A4288" s="2" t="str">
        <f t="shared" si="66"/>
        <v>Hong Kong SAR, China 1964</v>
      </c>
      <c r="B4288" t="s">
        <v>261</v>
      </c>
      <c r="C4288" t="s">
        <v>329</v>
      </c>
      <c r="D4288" t="s">
        <v>479</v>
      </c>
      <c r="E4288" t="s">
        <v>691</v>
      </c>
      <c r="F4288" t="s">
        <v>203</v>
      </c>
      <c r="G4288">
        <v>1964</v>
      </c>
      <c r="H4288" t="s">
        <v>744</v>
      </c>
      <c r="I4288">
        <v>3504600</v>
      </c>
      <c r="J4288" s="2">
        <f>VLOOKUP(A4288,'BirthRate-Tableau'!A:G,7,FALSE)</f>
        <v>30.7</v>
      </c>
      <c r="K4288" s="3">
        <f>VLOOKUP(A4288,'DeathRate-Tableau'!A:G,7,FALSE)</f>
        <v>5.3</v>
      </c>
    </row>
    <row r="4289" spans="1:11" x14ac:dyDescent="0.25">
      <c r="A4289" s="2" t="str">
        <f t="shared" si="66"/>
        <v>Hong Kong SAR, China 1965</v>
      </c>
      <c r="B4289" t="s">
        <v>261</v>
      </c>
      <c r="C4289" t="s">
        <v>329</v>
      </c>
      <c r="D4289" t="s">
        <v>479</v>
      </c>
      <c r="E4289" t="s">
        <v>691</v>
      </c>
      <c r="F4289" t="s">
        <v>203</v>
      </c>
      <c r="G4289">
        <v>1965</v>
      </c>
      <c r="H4289" t="s">
        <v>745</v>
      </c>
      <c r="I4289">
        <v>3597900</v>
      </c>
      <c r="J4289" s="2">
        <f>VLOOKUP(A4289,'BirthRate-Tableau'!A:G,7,FALSE)</f>
        <v>28.1</v>
      </c>
      <c r="K4289" s="3">
        <f>VLOOKUP(A4289,'DeathRate-Tableau'!A:G,7,FALSE)</f>
        <v>5</v>
      </c>
    </row>
    <row r="4290" spans="1:11" x14ac:dyDescent="0.25">
      <c r="A4290" s="2" t="str">
        <f t="shared" si="66"/>
        <v>Hong Kong SAR, China 1966</v>
      </c>
      <c r="B4290" t="s">
        <v>261</v>
      </c>
      <c r="C4290" t="s">
        <v>329</v>
      </c>
      <c r="D4290" t="s">
        <v>479</v>
      </c>
      <c r="E4290" t="s">
        <v>691</v>
      </c>
      <c r="F4290" t="s">
        <v>203</v>
      </c>
      <c r="G4290">
        <v>1966</v>
      </c>
      <c r="H4290" t="s">
        <v>746</v>
      </c>
      <c r="I4290">
        <v>3629900</v>
      </c>
      <c r="J4290" s="2">
        <f>VLOOKUP(A4290,'BirthRate-Tableau'!A:G,7,FALSE)</f>
        <v>25.3</v>
      </c>
      <c r="K4290" s="3">
        <f>VLOOKUP(A4290,'DeathRate-Tableau'!A:G,7,FALSE)</f>
        <v>5.3</v>
      </c>
    </row>
    <row r="4291" spans="1:11" x14ac:dyDescent="0.25">
      <c r="A4291" s="2" t="str">
        <f t="shared" ref="A4291:A4354" si="67">CONCATENATE(B4291," ",G4291)</f>
        <v>Hong Kong SAR, China 1967</v>
      </c>
      <c r="B4291" t="s">
        <v>261</v>
      </c>
      <c r="C4291" t="s">
        <v>329</v>
      </c>
      <c r="D4291" t="s">
        <v>479</v>
      </c>
      <c r="E4291" t="s">
        <v>691</v>
      </c>
      <c r="F4291" t="s">
        <v>203</v>
      </c>
      <c r="G4291">
        <v>1967</v>
      </c>
      <c r="H4291" t="s">
        <v>747</v>
      </c>
      <c r="I4291">
        <v>3722800</v>
      </c>
      <c r="J4291" s="2">
        <f>VLOOKUP(A4291,'BirthRate-Tableau'!A:G,7,FALSE)</f>
        <v>23.7</v>
      </c>
      <c r="K4291" s="3">
        <f>VLOOKUP(A4291,'DeathRate-Tableau'!A:G,7,FALSE)</f>
        <v>5.4</v>
      </c>
    </row>
    <row r="4292" spans="1:11" x14ac:dyDescent="0.25">
      <c r="A4292" s="2" t="str">
        <f t="shared" si="67"/>
        <v>Hong Kong SAR, China 1968</v>
      </c>
      <c r="B4292" t="s">
        <v>261</v>
      </c>
      <c r="C4292" t="s">
        <v>329</v>
      </c>
      <c r="D4292" t="s">
        <v>479</v>
      </c>
      <c r="E4292" t="s">
        <v>691</v>
      </c>
      <c r="F4292" t="s">
        <v>203</v>
      </c>
      <c r="G4292">
        <v>1968</v>
      </c>
      <c r="H4292" t="s">
        <v>748</v>
      </c>
      <c r="I4292">
        <v>3802700</v>
      </c>
      <c r="J4292" s="2">
        <f>VLOOKUP(A4292,'BirthRate-Tableau'!A:G,7,FALSE)</f>
        <v>21.7</v>
      </c>
      <c r="K4292" s="3">
        <f>VLOOKUP(A4292,'DeathRate-Tableau'!A:G,7,FALSE)</f>
        <v>5.0999999999999996</v>
      </c>
    </row>
    <row r="4293" spans="1:11" x14ac:dyDescent="0.25">
      <c r="A4293" s="2" t="str">
        <f t="shared" si="67"/>
        <v>Hong Kong SAR, China 1969</v>
      </c>
      <c r="B4293" t="s">
        <v>261</v>
      </c>
      <c r="C4293" t="s">
        <v>329</v>
      </c>
      <c r="D4293" t="s">
        <v>479</v>
      </c>
      <c r="E4293" t="s">
        <v>691</v>
      </c>
      <c r="F4293" t="s">
        <v>203</v>
      </c>
      <c r="G4293">
        <v>1969</v>
      </c>
      <c r="H4293" t="s">
        <v>749</v>
      </c>
      <c r="I4293">
        <v>3863900</v>
      </c>
      <c r="J4293" s="2">
        <f>VLOOKUP(A4293,'BirthRate-Tableau'!A:G,7,FALSE)</f>
        <v>21.3</v>
      </c>
      <c r="K4293" s="3">
        <f>VLOOKUP(A4293,'DeathRate-Tableau'!A:G,7,FALSE)</f>
        <v>5</v>
      </c>
    </row>
    <row r="4294" spans="1:11" x14ac:dyDescent="0.25">
      <c r="A4294" s="2" t="str">
        <f t="shared" si="67"/>
        <v>Hong Kong SAR, China 1970</v>
      </c>
      <c r="B4294" t="s">
        <v>261</v>
      </c>
      <c r="C4294" t="s">
        <v>329</v>
      </c>
      <c r="D4294" t="s">
        <v>479</v>
      </c>
      <c r="E4294" t="s">
        <v>691</v>
      </c>
      <c r="F4294" t="s">
        <v>203</v>
      </c>
      <c r="G4294">
        <v>1970</v>
      </c>
      <c r="H4294" t="s">
        <v>750</v>
      </c>
      <c r="I4294">
        <v>3959000</v>
      </c>
      <c r="J4294" s="2">
        <f>VLOOKUP(A4294,'BirthRate-Tableau'!A:G,7,FALSE)</f>
        <v>20</v>
      </c>
      <c r="K4294" s="3">
        <f>VLOOKUP(A4294,'DeathRate-Tableau'!A:G,7,FALSE)</f>
        <v>5.0999999999999996</v>
      </c>
    </row>
    <row r="4295" spans="1:11" x14ac:dyDescent="0.25">
      <c r="A4295" s="2" t="str">
        <f t="shared" si="67"/>
        <v>Hong Kong SAR, China 1971</v>
      </c>
      <c r="B4295" t="s">
        <v>261</v>
      </c>
      <c r="C4295" t="s">
        <v>329</v>
      </c>
      <c r="D4295" t="s">
        <v>479</v>
      </c>
      <c r="E4295" t="s">
        <v>691</v>
      </c>
      <c r="F4295" t="s">
        <v>203</v>
      </c>
      <c r="G4295">
        <v>1971</v>
      </c>
      <c r="H4295" t="s">
        <v>751</v>
      </c>
      <c r="I4295">
        <v>4045300</v>
      </c>
      <c r="J4295" s="2">
        <f>VLOOKUP(A4295,'BirthRate-Tableau'!A:G,7,FALSE)</f>
        <v>19.7</v>
      </c>
      <c r="K4295" s="3">
        <f>VLOOKUP(A4295,'DeathRate-Tableau'!A:G,7,FALSE)</f>
        <v>5</v>
      </c>
    </row>
    <row r="4296" spans="1:11" x14ac:dyDescent="0.25">
      <c r="A4296" s="2" t="str">
        <f t="shared" si="67"/>
        <v>Hong Kong SAR, China 1972</v>
      </c>
      <c r="B4296" t="s">
        <v>261</v>
      </c>
      <c r="C4296" t="s">
        <v>329</v>
      </c>
      <c r="D4296" t="s">
        <v>479</v>
      </c>
      <c r="E4296" t="s">
        <v>691</v>
      </c>
      <c r="F4296" t="s">
        <v>203</v>
      </c>
      <c r="G4296">
        <v>1972</v>
      </c>
      <c r="H4296" t="s">
        <v>752</v>
      </c>
      <c r="I4296">
        <v>4123600</v>
      </c>
      <c r="J4296" s="2">
        <f>VLOOKUP(A4296,'BirthRate-Tableau'!A:G,7,FALSE)</f>
        <v>19.5</v>
      </c>
      <c r="K4296" s="3">
        <f>VLOOKUP(A4296,'DeathRate-Tableau'!A:G,7,FALSE)</f>
        <v>5.2</v>
      </c>
    </row>
    <row r="4297" spans="1:11" x14ac:dyDescent="0.25">
      <c r="A4297" s="2" t="str">
        <f t="shared" si="67"/>
        <v>Hong Kong SAR, China 1973</v>
      </c>
      <c r="B4297" t="s">
        <v>261</v>
      </c>
      <c r="C4297" t="s">
        <v>329</v>
      </c>
      <c r="D4297" t="s">
        <v>479</v>
      </c>
      <c r="E4297" t="s">
        <v>691</v>
      </c>
      <c r="F4297" t="s">
        <v>203</v>
      </c>
      <c r="G4297">
        <v>1973</v>
      </c>
      <c r="H4297" t="s">
        <v>753</v>
      </c>
      <c r="I4297">
        <v>4241600</v>
      </c>
      <c r="J4297" s="2">
        <f>VLOOKUP(A4297,'BirthRate-Tableau'!A:G,7,FALSE)</f>
        <v>19.399999999999999</v>
      </c>
      <c r="K4297" s="3">
        <f>VLOOKUP(A4297,'DeathRate-Tableau'!A:G,7,FALSE)</f>
        <v>5</v>
      </c>
    </row>
    <row r="4298" spans="1:11" x14ac:dyDescent="0.25">
      <c r="A4298" s="2" t="str">
        <f t="shared" si="67"/>
        <v>Hong Kong SAR, China 1974</v>
      </c>
      <c r="B4298" t="s">
        <v>261</v>
      </c>
      <c r="C4298" t="s">
        <v>329</v>
      </c>
      <c r="D4298" t="s">
        <v>479</v>
      </c>
      <c r="E4298" t="s">
        <v>691</v>
      </c>
      <c r="F4298" t="s">
        <v>203</v>
      </c>
      <c r="G4298">
        <v>1974</v>
      </c>
      <c r="H4298" t="s">
        <v>754</v>
      </c>
      <c r="I4298">
        <v>4334200</v>
      </c>
      <c r="J4298" s="2">
        <f>VLOOKUP(A4298,'BirthRate-Tableau'!A:G,7,FALSE)</f>
        <v>19.100000000000001</v>
      </c>
      <c r="K4298" s="3">
        <f>VLOOKUP(A4298,'DeathRate-Tableau'!A:G,7,FALSE)</f>
        <v>5</v>
      </c>
    </row>
    <row r="4299" spans="1:11" x14ac:dyDescent="0.25">
      <c r="A4299" s="2" t="str">
        <f t="shared" si="67"/>
        <v>Hong Kong SAR, China 1975</v>
      </c>
      <c r="B4299" t="s">
        <v>261</v>
      </c>
      <c r="C4299" t="s">
        <v>329</v>
      </c>
      <c r="D4299" t="s">
        <v>479</v>
      </c>
      <c r="E4299" t="s">
        <v>691</v>
      </c>
      <c r="F4299" t="s">
        <v>203</v>
      </c>
      <c r="G4299">
        <v>1975</v>
      </c>
      <c r="H4299" t="s">
        <v>755</v>
      </c>
      <c r="I4299">
        <v>4461600</v>
      </c>
      <c r="J4299" s="2">
        <f>VLOOKUP(A4299,'BirthRate-Tableau'!A:G,7,FALSE)</f>
        <v>17.899999999999999</v>
      </c>
      <c r="K4299" s="3">
        <f>VLOOKUP(A4299,'DeathRate-Tableau'!A:G,7,FALSE)</f>
        <v>4.8</v>
      </c>
    </row>
    <row r="4300" spans="1:11" x14ac:dyDescent="0.25">
      <c r="A4300" s="2" t="str">
        <f t="shared" si="67"/>
        <v>Hong Kong SAR, China 1976</v>
      </c>
      <c r="B4300" t="s">
        <v>261</v>
      </c>
      <c r="C4300" t="s">
        <v>329</v>
      </c>
      <c r="D4300" t="s">
        <v>479</v>
      </c>
      <c r="E4300" t="s">
        <v>691</v>
      </c>
      <c r="F4300" t="s">
        <v>203</v>
      </c>
      <c r="G4300">
        <v>1976</v>
      </c>
      <c r="H4300" t="s">
        <v>756</v>
      </c>
      <c r="I4300">
        <v>4518000</v>
      </c>
      <c r="J4300" s="2">
        <f>VLOOKUP(A4300,'BirthRate-Tableau'!A:G,7,FALSE)</f>
        <v>17.399999999999999</v>
      </c>
      <c r="K4300" s="3">
        <f>VLOOKUP(A4300,'DeathRate-Tableau'!A:G,7,FALSE)</f>
        <v>5</v>
      </c>
    </row>
    <row r="4301" spans="1:11" x14ac:dyDescent="0.25">
      <c r="A4301" s="2" t="str">
        <f t="shared" si="67"/>
        <v>Hong Kong SAR, China 1977</v>
      </c>
      <c r="B4301" t="s">
        <v>261</v>
      </c>
      <c r="C4301" t="s">
        <v>329</v>
      </c>
      <c r="D4301" t="s">
        <v>479</v>
      </c>
      <c r="E4301" t="s">
        <v>691</v>
      </c>
      <c r="F4301" t="s">
        <v>203</v>
      </c>
      <c r="G4301">
        <v>1977</v>
      </c>
      <c r="H4301" t="s">
        <v>757</v>
      </c>
      <c r="I4301">
        <v>4583700</v>
      </c>
      <c r="J4301" s="2">
        <f>VLOOKUP(A4301,'BirthRate-Tableau'!A:G,7,FALSE)</f>
        <v>17.5</v>
      </c>
      <c r="K4301" s="3">
        <f>VLOOKUP(A4301,'DeathRate-Tableau'!A:G,7,FALSE)</f>
        <v>5.0999999999999996</v>
      </c>
    </row>
    <row r="4302" spans="1:11" x14ac:dyDescent="0.25">
      <c r="A4302" s="2" t="str">
        <f t="shared" si="67"/>
        <v>Hong Kong SAR, China 1978</v>
      </c>
      <c r="B4302" t="s">
        <v>261</v>
      </c>
      <c r="C4302" t="s">
        <v>329</v>
      </c>
      <c r="D4302" t="s">
        <v>479</v>
      </c>
      <c r="E4302" t="s">
        <v>691</v>
      </c>
      <c r="F4302" t="s">
        <v>203</v>
      </c>
      <c r="G4302">
        <v>1978</v>
      </c>
      <c r="H4302" t="s">
        <v>758</v>
      </c>
      <c r="I4302">
        <v>4667500</v>
      </c>
      <c r="J4302" s="2">
        <f>VLOOKUP(A4302,'BirthRate-Tableau'!A:G,7,FALSE)</f>
        <v>17.3</v>
      </c>
      <c r="K4302" s="3">
        <f>VLOOKUP(A4302,'DeathRate-Tableau'!A:G,7,FALSE)</f>
        <v>5.0999999999999996</v>
      </c>
    </row>
    <row r="4303" spans="1:11" x14ac:dyDescent="0.25">
      <c r="A4303" s="2" t="str">
        <f t="shared" si="67"/>
        <v>Hong Kong SAR, China 1979</v>
      </c>
      <c r="B4303" t="s">
        <v>261</v>
      </c>
      <c r="C4303" t="s">
        <v>329</v>
      </c>
      <c r="D4303" t="s">
        <v>479</v>
      </c>
      <c r="E4303" t="s">
        <v>691</v>
      </c>
      <c r="F4303" t="s">
        <v>203</v>
      </c>
      <c r="G4303">
        <v>1979</v>
      </c>
      <c r="H4303" t="s">
        <v>759</v>
      </c>
      <c r="I4303">
        <v>4929700</v>
      </c>
      <c r="J4303" s="2">
        <f>VLOOKUP(A4303,'BirthRate-Tableau'!A:G,7,FALSE)</f>
        <v>16.8</v>
      </c>
      <c r="K4303" s="3">
        <f>VLOOKUP(A4303,'DeathRate-Tableau'!A:G,7,FALSE)</f>
        <v>5.2</v>
      </c>
    </row>
    <row r="4304" spans="1:11" x14ac:dyDescent="0.25">
      <c r="A4304" s="2" t="str">
        <f t="shared" si="67"/>
        <v>Hong Kong SAR, China 1980</v>
      </c>
      <c r="B4304" t="s">
        <v>261</v>
      </c>
      <c r="C4304" t="s">
        <v>329</v>
      </c>
      <c r="D4304" t="s">
        <v>479</v>
      </c>
      <c r="E4304" t="s">
        <v>691</v>
      </c>
      <c r="F4304" t="s">
        <v>203</v>
      </c>
      <c r="G4304">
        <v>1980</v>
      </c>
      <c r="H4304" t="s">
        <v>760</v>
      </c>
      <c r="I4304">
        <v>5063100</v>
      </c>
      <c r="J4304" s="2">
        <f>VLOOKUP(A4304,'BirthRate-Tableau'!A:G,7,FALSE)</f>
        <v>17</v>
      </c>
      <c r="K4304" s="3">
        <f>VLOOKUP(A4304,'DeathRate-Tableau'!A:G,7,FALSE)</f>
        <v>5</v>
      </c>
    </row>
    <row r="4305" spans="1:11" x14ac:dyDescent="0.25">
      <c r="A4305" s="2" t="str">
        <f t="shared" si="67"/>
        <v>Hong Kong SAR, China 1981</v>
      </c>
      <c r="B4305" t="s">
        <v>261</v>
      </c>
      <c r="C4305" t="s">
        <v>329</v>
      </c>
      <c r="D4305" t="s">
        <v>479</v>
      </c>
      <c r="E4305" t="s">
        <v>691</v>
      </c>
      <c r="F4305" t="s">
        <v>203</v>
      </c>
      <c r="G4305">
        <v>1981</v>
      </c>
      <c r="H4305" t="s">
        <v>761</v>
      </c>
      <c r="I4305">
        <v>5183400</v>
      </c>
      <c r="J4305" s="2">
        <f>VLOOKUP(A4305,'BirthRate-Tableau'!A:G,7,FALSE)</f>
        <v>16.8</v>
      </c>
      <c r="K4305" s="3">
        <f>VLOOKUP(A4305,'DeathRate-Tableau'!A:G,7,FALSE)</f>
        <v>4.8</v>
      </c>
    </row>
    <row r="4306" spans="1:11" x14ac:dyDescent="0.25">
      <c r="A4306" s="2" t="str">
        <f t="shared" si="67"/>
        <v>Hong Kong SAR, China 1982</v>
      </c>
      <c r="B4306" t="s">
        <v>261</v>
      </c>
      <c r="C4306" t="s">
        <v>329</v>
      </c>
      <c r="D4306" t="s">
        <v>479</v>
      </c>
      <c r="E4306" t="s">
        <v>691</v>
      </c>
      <c r="F4306" t="s">
        <v>203</v>
      </c>
      <c r="G4306">
        <v>1982</v>
      </c>
      <c r="H4306" t="s">
        <v>762</v>
      </c>
      <c r="I4306">
        <v>5264500</v>
      </c>
      <c r="J4306" s="2">
        <f>VLOOKUP(A4306,'BirthRate-Tableau'!A:G,7,FALSE)</f>
        <v>16.399999999999999</v>
      </c>
      <c r="K4306" s="3">
        <f>VLOOKUP(A4306,'DeathRate-Tableau'!A:G,7,FALSE)</f>
        <v>4.8</v>
      </c>
    </row>
    <row r="4307" spans="1:11" x14ac:dyDescent="0.25">
      <c r="A4307" s="2" t="str">
        <f t="shared" si="67"/>
        <v>Hong Kong SAR, China 1983</v>
      </c>
      <c r="B4307" t="s">
        <v>261</v>
      </c>
      <c r="C4307" t="s">
        <v>329</v>
      </c>
      <c r="D4307" t="s">
        <v>479</v>
      </c>
      <c r="E4307" t="s">
        <v>691</v>
      </c>
      <c r="F4307" t="s">
        <v>203</v>
      </c>
      <c r="G4307">
        <v>1983</v>
      </c>
      <c r="H4307" t="s">
        <v>763</v>
      </c>
      <c r="I4307">
        <v>5345100</v>
      </c>
      <c r="J4307" s="2">
        <f>VLOOKUP(A4307,'BirthRate-Tableau'!A:G,7,FALSE)</f>
        <v>15.6</v>
      </c>
      <c r="K4307" s="3">
        <f>VLOOKUP(A4307,'DeathRate-Tableau'!A:G,7,FALSE)</f>
        <v>5</v>
      </c>
    </row>
    <row r="4308" spans="1:11" x14ac:dyDescent="0.25">
      <c r="A4308" s="2" t="str">
        <f t="shared" si="67"/>
        <v>Hong Kong SAR, China 1984</v>
      </c>
      <c r="B4308" t="s">
        <v>261</v>
      </c>
      <c r="C4308" t="s">
        <v>329</v>
      </c>
      <c r="D4308" t="s">
        <v>479</v>
      </c>
      <c r="E4308" t="s">
        <v>691</v>
      </c>
      <c r="F4308" t="s">
        <v>203</v>
      </c>
      <c r="G4308">
        <v>1984</v>
      </c>
      <c r="H4308" t="s">
        <v>764</v>
      </c>
      <c r="I4308">
        <v>5397900</v>
      </c>
      <c r="J4308" s="2">
        <f>VLOOKUP(A4308,'BirthRate-Tableau'!A:G,7,FALSE)</f>
        <v>14.4</v>
      </c>
      <c r="K4308" s="3">
        <f>VLOOKUP(A4308,'DeathRate-Tableau'!A:G,7,FALSE)</f>
        <v>4.7</v>
      </c>
    </row>
    <row r="4309" spans="1:11" x14ac:dyDescent="0.25">
      <c r="A4309" s="2" t="str">
        <f t="shared" si="67"/>
        <v>Hong Kong SAR, China 1985</v>
      </c>
      <c r="B4309" t="s">
        <v>261</v>
      </c>
      <c r="C4309" t="s">
        <v>329</v>
      </c>
      <c r="D4309" t="s">
        <v>479</v>
      </c>
      <c r="E4309" t="s">
        <v>691</v>
      </c>
      <c r="F4309" t="s">
        <v>203</v>
      </c>
      <c r="G4309">
        <v>1985</v>
      </c>
      <c r="H4309" t="s">
        <v>765</v>
      </c>
      <c r="I4309">
        <v>5456200</v>
      </c>
      <c r="J4309" s="2">
        <f>VLOOKUP(A4309,'BirthRate-Tableau'!A:G,7,FALSE)</f>
        <v>14</v>
      </c>
      <c r="K4309" s="3">
        <f>VLOOKUP(A4309,'DeathRate-Tableau'!A:G,7,FALSE)</f>
        <v>4.5999999999999996</v>
      </c>
    </row>
    <row r="4310" spans="1:11" x14ac:dyDescent="0.25">
      <c r="A4310" s="2" t="str">
        <f t="shared" si="67"/>
        <v>Hong Kong SAR, China 1986</v>
      </c>
      <c r="B4310" t="s">
        <v>261</v>
      </c>
      <c r="C4310" t="s">
        <v>329</v>
      </c>
      <c r="D4310" t="s">
        <v>479</v>
      </c>
      <c r="E4310" t="s">
        <v>691</v>
      </c>
      <c r="F4310" t="s">
        <v>203</v>
      </c>
      <c r="G4310">
        <v>1986</v>
      </c>
      <c r="H4310" t="s">
        <v>766</v>
      </c>
      <c r="I4310">
        <v>5524600</v>
      </c>
      <c r="J4310" s="2">
        <f>VLOOKUP(A4310,'BirthRate-Tableau'!A:G,7,FALSE)</f>
        <v>13</v>
      </c>
      <c r="K4310" s="3">
        <f>VLOOKUP(A4310,'DeathRate-Tableau'!A:G,7,FALSE)</f>
        <v>4.7</v>
      </c>
    </row>
    <row r="4311" spans="1:11" x14ac:dyDescent="0.25">
      <c r="A4311" s="2" t="str">
        <f t="shared" si="67"/>
        <v>Hong Kong SAR, China 1987</v>
      </c>
      <c r="B4311" t="s">
        <v>261</v>
      </c>
      <c r="C4311" t="s">
        <v>329</v>
      </c>
      <c r="D4311" t="s">
        <v>479</v>
      </c>
      <c r="E4311" t="s">
        <v>691</v>
      </c>
      <c r="F4311" t="s">
        <v>203</v>
      </c>
      <c r="G4311">
        <v>1987</v>
      </c>
      <c r="H4311" t="s">
        <v>767</v>
      </c>
      <c r="I4311">
        <v>5590500</v>
      </c>
      <c r="J4311" s="2">
        <f>VLOOKUP(A4311,'BirthRate-Tableau'!A:G,7,FALSE)</f>
        <v>12.6</v>
      </c>
      <c r="K4311" s="3">
        <f>VLOOKUP(A4311,'DeathRate-Tableau'!A:G,7,FALSE)</f>
        <v>4.8</v>
      </c>
    </row>
    <row r="4312" spans="1:11" x14ac:dyDescent="0.25">
      <c r="A4312" s="2" t="str">
        <f t="shared" si="67"/>
        <v>Hong Kong SAR, China 1988</v>
      </c>
      <c r="B4312" t="s">
        <v>261</v>
      </c>
      <c r="C4312" t="s">
        <v>329</v>
      </c>
      <c r="D4312" t="s">
        <v>479</v>
      </c>
      <c r="E4312" t="s">
        <v>691</v>
      </c>
      <c r="F4312" t="s">
        <v>203</v>
      </c>
      <c r="G4312">
        <v>1988</v>
      </c>
      <c r="H4312" t="s">
        <v>768</v>
      </c>
      <c r="I4312">
        <v>5627600</v>
      </c>
      <c r="J4312" s="2">
        <f>VLOOKUP(A4312,'BirthRate-Tableau'!A:G,7,FALSE)</f>
        <v>13.4</v>
      </c>
      <c r="K4312" s="3">
        <f>VLOOKUP(A4312,'DeathRate-Tableau'!A:G,7,FALSE)</f>
        <v>4.9000000000000004</v>
      </c>
    </row>
    <row r="4313" spans="1:11" x14ac:dyDescent="0.25">
      <c r="A4313" s="2" t="str">
        <f t="shared" si="67"/>
        <v>Hong Kong SAR, China 1989</v>
      </c>
      <c r="B4313" t="s">
        <v>261</v>
      </c>
      <c r="C4313" t="s">
        <v>329</v>
      </c>
      <c r="D4313" t="s">
        <v>479</v>
      </c>
      <c r="E4313" t="s">
        <v>691</v>
      </c>
      <c r="F4313" t="s">
        <v>203</v>
      </c>
      <c r="G4313">
        <v>1989</v>
      </c>
      <c r="H4313" t="s">
        <v>769</v>
      </c>
      <c r="I4313">
        <v>5686200</v>
      </c>
      <c r="J4313" s="2">
        <f>VLOOKUP(A4313,'BirthRate-Tableau'!A:G,7,FALSE)</f>
        <v>12.3</v>
      </c>
      <c r="K4313" s="3">
        <f>VLOOKUP(A4313,'DeathRate-Tableau'!A:G,7,FALSE)</f>
        <v>5.0999999999999996</v>
      </c>
    </row>
    <row r="4314" spans="1:11" x14ac:dyDescent="0.25">
      <c r="A4314" s="2" t="str">
        <f t="shared" si="67"/>
        <v>Hong Kong SAR, China 1990</v>
      </c>
      <c r="B4314" t="s">
        <v>261</v>
      </c>
      <c r="C4314" t="s">
        <v>329</v>
      </c>
      <c r="D4314" t="s">
        <v>479</v>
      </c>
      <c r="E4314" t="s">
        <v>691</v>
      </c>
      <c r="F4314" t="s">
        <v>203</v>
      </c>
      <c r="G4314">
        <v>1990</v>
      </c>
      <c r="H4314" t="s">
        <v>770</v>
      </c>
      <c r="I4314">
        <v>5704500</v>
      </c>
      <c r="J4314" s="2">
        <f>VLOOKUP(A4314,'BirthRate-Tableau'!A:G,7,FALSE)</f>
        <v>12</v>
      </c>
      <c r="K4314" s="3">
        <f>VLOOKUP(A4314,'DeathRate-Tableau'!A:G,7,FALSE)</f>
        <v>5.2</v>
      </c>
    </row>
    <row r="4315" spans="1:11" x14ac:dyDescent="0.25">
      <c r="A4315" s="2" t="str">
        <f t="shared" si="67"/>
        <v>Hong Kong SAR, China 1991</v>
      </c>
      <c r="B4315" t="s">
        <v>261</v>
      </c>
      <c r="C4315" t="s">
        <v>329</v>
      </c>
      <c r="D4315" t="s">
        <v>479</v>
      </c>
      <c r="E4315" t="s">
        <v>691</v>
      </c>
      <c r="F4315" t="s">
        <v>203</v>
      </c>
      <c r="G4315">
        <v>1991</v>
      </c>
      <c r="H4315" t="s">
        <v>771</v>
      </c>
      <c r="I4315">
        <v>5752000</v>
      </c>
      <c r="J4315" s="2">
        <f>VLOOKUP(A4315,'BirthRate-Tableau'!A:G,7,FALSE)</f>
        <v>12</v>
      </c>
      <c r="K4315" s="3">
        <f>VLOOKUP(A4315,'DeathRate-Tableau'!A:G,7,FALSE)</f>
        <v>5</v>
      </c>
    </row>
    <row r="4316" spans="1:11" x14ac:dyDescent="0.25">
      <c r="A4316" s="2" t="str">
        <f t="shared" si="67"/>
        <v>Hong Kong SAR, China 1992</v>
      </c>
      <c r="B4316" t="s">
        <v>261</v>
      </c>
      <c r="C4316" t="s">
        <v>329</v>
      </c>
      <c r="D4316" t="s">
        <v>479</v>
      </c>
      <c r="E4316" t="s">
        <v>691</v>
      </c>
      <c r="F4316" t="s">
        <v>203</v>
      </c>
      <c r="G4316">
        <v>1992</v>
      </c>
      <c r="H4316" t="s">
        <v>772</v>
      </c>
      <c r="I4316">
        <v>5800500</v>
      </c>
      <c r="J4316" s="2">
        <f>VLOOKUP(A4316,'BirthRate-Tableau'!A:G,7,FALSE)</f>
        <v>12.3</v>
      </c>
      <c r="K4316" s="3">
        <f>VLOOKUP(A4316,'DeathRate-Tableau'!A:G,7,FALSE)</f>
        <v>5.3</v>
      </c>
    </row>
    <row r="4317" spans="1:11" x14ac:dyDescent="0.25">
      <c r="A4317" s="2" t="str">
        <f t="shared" si="67"/>
        <v>Hong Kong SAR, China 1993</v>
      </c>
      <c r="B4317" t="s">
        <v>261</v>
      </c>
      <c r="C4317" t="s">
        <v>329</v>
      </c>
      <c r="D4317" t="s">
        <v>479</v>
      </c>
      <c r="E4317" t="s">
        <v>691</v>
      </c>
      <c r="F4317" t="s">
        <v>203</v>
      </c>
      <c r="G4317">
        <v>1993</v>
      </c>
      <c r="H4317" t="s">
        <v>773</v>
      </c>
      <c r="I4317">
        <v>5901000</v>
      </c>
      <c r="J4317" s="2">
        <f>VLOOKUP(A4317,'BirthRate-Tableau'!A:G,7,FALSE)</f>
        <v>12</v>
      </c>
      <c r="K4317" s="3">
        <f>VLOOKUP(A4317,'DeathRate-Tableau'!A:G,7,FALSE)</f>
        <v>5.2</v>
      </c>
    </row>
    <row r="4318" spans="1:11" x14ac:dyDescent="0.25">
      <c r="A4318" s="2" t="str">
        <f t="shared" si="67"/>
        <v>Hong Kong SAR, China 1994</v>
      </c>
      <c r="B4318" t="s">
        <v>261</v>
      </c>
      <c r="C4318" t="s">
        <v>329</v>
      </c>
      <c r="D4318" t="s">
        <v>479</v>
      </c>
      <c r="E4318" t="s">
        <v>691</v>
      </c>
      <c r="F4318" t="s">
        <v>203</v>
      </c>
      <c r="G4318">
        <v>1994</v>
      </c>
      <c r="H4318" t="s">
        <v>774</v>
      </c>
      <c r="I4318">
        <v>6035400</v>
      </c>
      <c r="J4318" s="2">
        <f>VLOOKUP(A4318,'BirthRate-Tableau'!A:G,7,FALSE)</f>
        <v>11.9</v>
      </c>
      <c r="K4318" s="3">
        <f>VLOOKUP(A4318,'DeathRate-Tableau'!A:G,7,FALSE)</f>
        <v>5</v>
      </c>
    </row>
    <row r="4319" spans="1:11" x14ac:dyDescent="0.25">
      <c r="A4319" s="2" t="str">
        <f t="shared" si="67"/>
        <v>Hong Kong SAR, China 1995</v>
      </c>
      <c r="B4319" t="s">
        <v>261</v>
      </c>
      <c r="C4319" t="s">
        <v>329</v>
      </c>
      <c r="D4319" t="s">
        <v>479</v>
      </c>
      <c r="E4319" t="s">
        <v>691</v>
      </c>
      <c r="F4319" t="s">
        <v>203</v>
      </c>
      <c r="G4319">
        <v>1995</v>
      </c>
      <c r="H4319" t="s">
        <v>775</v>
      </c>
      <c r="I4319">
        <v>6156100</v>
      </c>
      <c r="J4319" s="2">
        <f>VLOOKUP(A4319,'BirthRate-Tableau'!A:G,7,FALSE)</f>
        <v>11.2</v>
      </c>
      <c r="K4319" s="3">
        <f>VLOOKUP(A4319,'DeathRate-Tableau'!A:G,7,FALSE)</f>
        <v>5.0999999999999996</v>
      </c>
    </row>
    <row r="4320" spans="1:11" x14ac:dyDescent="0.25">
      <c r="A4320" s="2" t="str">
        <f t="shared" si="67"/>
        <v>Hong Kong SAR, China 1996</v>
      </c>
      <c r="B4320" t="s">
        <v>261</v>
      </c>
      <c r="C4320" t="s">
        <v>329</v>
      </c>
      <c r="D4320" t="s">
        <v>479</v>
      </c>
      <c r="E4320" t="s">
        <v>691</v>
      </c>
      <c r="F4320" t="s">
        <v>203</v>
      </c>
      <c r="G4320">
        <v>1996</v>
      </c>
      <c r="H4320" t="s">
        <v>776</v>
      </c>
      <c r="I4320">
        <v>6435500</v>
      </c>
      <c r="J4320" s="2">
        <f>VLOOKUP(A4320,'BirthRate-Tableau'!A:G,7,FALSE)</f>
        <v>9.9</v>
      </c>
      <c r="K4320" s="3">
        <f>VLOOKUP(A4320,'DeathRate-Tableau'!A:G,7,FALSE)</f>
        <v>5</v>
      </c>
    </row>
    <row r="4321" spans="1:11" x14ac:dyDescent="0.25">
      <c r="A4321" s="2" t="str">
        <f t="shared" si="67"/>
        <v>Hong Kong SAR, China 1997</v>
      </c>
      <c r="B4321" t="s">
        <v>261</v>
      </c>
      <c r="C4321" t="s">
        <v>329</v>
      </c>
      <c r="D4321" t="s">
        <v>479</v>
      </c>
      <c r="E4321" t="s">
        <v>691</v>
      </c>
      <c r="F4321" t="s">
        <v>203</v>
      </c>
      <c r="G4321">
        <v>1997</v>
      </c>
      <c r="H4321" t="s">
        <v>777</v>
      </c>
      <c r="I4321">
        <v>6489300</v>
      </c>
      <c r="J4321" s="2">
        <f>VLOOKUP(A4321,'BirthRate-Tableau'!A:G,7,FALSE)</f>
        <v>9.1</v>
      </c>
      <c r="K4321" s="3">
        <f>VLOOKUP(A4321,'DeathRate-Tableau'!A:G,7,FALSE)</f>
        <v>4.9000000000000004</v>
      </c>
    </row>
    <row r="4322" spans="1:11" x14ac:dyDescent="0.25">
      <c r="A4322" s="2" t="str">
        <f t="shared" si="67"/>
        <v>Hong Kong SAR, China 1998</v>
      </c>
      <c r="B4322" t="s">
        <v>261</v>
      </c>
      <c r="C4322" t="s">
        <v>329</v>
      </c>
      <c r="D4322" t="s">
        <v>479</v>
      </c>
      <c r="E4322" t="s">
        <v>691</v>
      </c>
      <c r="F4322" t="s">
        <v>203</v>
      </c>
      <c r="G4322">
        <v>1998</v>
      </c>
      <c r="H4322" t="s">
        <v>778</v>
      </c>
      <c r="I4322">
        <v>6543700</v>
      </c>
      <c r="J4322" s="2">
        <f>VLOOKUP(A4322,'BirthRate-Tableau'!A:G,7,FALSE)</f>
        <v>8.1</v>
      </c>
      <c r="K4322" s="3">
        <f>VLOOKUP(A4322,'DeathRate-Tableau'!A:G,7,FALSE)</f>
        <v>5</v>
      </c>
    </row>
    <row r="4323" spans="1:11" x14ac:dyDescent="0.25">
      <c r="A4323" s="2" t="str">
        <f t="shared" si="67"/>
        <v>Hong Kong SAR, China 1999</v>
      </c>
      <c r="B4323" t="s">
        <v>261</v>
      </c>
      <c r="C4323" t="s">
        <v>329</v>
      </c>
      <c r="D4323" t="s">
        <v>479</v>
      </c>
      <c r="E4323" t="s">
        <v>691</v>
      </c>
      <c r="F4323" t="s">
        <v>203</v>
      </c>
      <c r="G4323">
        <v>1999</v>
      </c>
      <c r="H4323" t="s">
        <v>779</v>
      </c>
      <c r="I4323">
        <v>6606500</v>
      </c>
      <c r="J4323" s="2">
        <f>VLOOKUP(A4323,'BirthRate-Tableau'!A:G,7,FALSE)</f>
        <v>7.8</v>
      </c>
      <c r="K4323" s="3">
        <f>VLOOKUP(A4323,'DeathRate-Tableau'!A:G,7,FALSE)</f>
        <v>5</v>
      </c>
    </row>
    <row r="4324" spans="1:11" x14ac:dyDescent="0.25">
      <c r="A4324" s="2" t="str">
        <f t="shared" si="67"/>
        <v>Hong Kong SAR, China 2000</v>
      </c>
      <c r="B4324" t="s">
        <v>261</v>
      </c>
      <c r="C4324" t="s">
        <v>329</v>
      </c>
      <c r="D4324" t="s">
        <v>479</v>
      </c>
      <c r="E4324" t="s">
        <v>691</v>
      </c>
      <c r="F4324" t="s">
        <v>203</v>
      </c>
      <c r="G4324">
        <v>2000</v>
      </c>
      <c r="H4324" t="s">
        <v>780</v>
      </c>
      <c r="I4324">
        <v>6665000</v>
      </c>
      <c r="J4324" s="2">
        <f>VLOOKUP(A4324,'BirthRate-Tableau'!A:G,7,FALSE)</f>
        <v>8.1</v>
      </c>
      <c r="K4324" s="3">
        <f>VLOOKUP(A4324,'DeathRate-Tableau'!A:G,7,FALSE)</f>
        <v>5.0999999999999996</v>
      </c>
    </row>
    <row r="4325" spans="1:11" x14ac:dyDescent="0.25">
      <c r="A4325" s="2" t="str">
        <f t="shared" si="67"/>
        <v>Hong Kong SAR, China 2001</v>
      </c>
      <c r="B4325" t="s">
        <v>261</v>
      </c>
      <c r="C4325" t="s">
        <v>329</v>
      </c>
      <c r="D4325" t="s">
        <v>479</v>
      </c>
      <c r="E4325" t="s">
        <v>691</v>
      </c>
      <c r="F4325" t="s">
        <v>203</v>
      </c>
      <c r="G4325">
        <v>2001</v>
      </c>
      <c r="H4325" t="s">
        <v>781</v>
      </c>
      <c r="I4325">
        <v>6714300</v>
      </c>
      <c r="J4325" s="2">
        <f>VLOOKUP(A4325,'BirthRate-Tableau'!A:G,7,FALSE)</f>
        <v>7.2</v>
      </c>
      <c r="K4325" s="3">
        <f>VLOOKUP(A4325,'DeathRate-Tableau'!A:G,7,FALSE)</f>
        <v>5</v>
      </c>
    </row>
    <row r="4326" spans="1:11" x14ac:dyDescent="0.25">
      <c r="A4326" s="2" t="str">
        <f t="shared" si="67"/>
        <v>Hong Kong SAR, China 2002</v>
      </c>
      <c r="B4326" t="s">
        <v>261</v>
      </c>
      <c r="C4326" t="s">
        <v>329</v>
      </c>
      <c r="D4326" t="s">
        <v>479</v>
      </c>
      <c r="E4326" t="s">
        <v>691</v>
      </c>
      <c r="F4326" t="s">
        <v>203</v>
      </c>
      <c r="G4326">
        <v>2002</v>
      </c>
      <c r="H4326" t="s">
        <v>782</v>
      </c>
      <c r="I4326">
        <v>6744100</v>
      </c>
      <c r="J4326" s="2">
        <f>VLOOKUP(A4326,'BirthRate-Tableau'!A:G,7,FALSE)</f>
        <v>7.1</v>
      </c>
      <c r="K4326" s="3">
        <f>VLOOKUP(A4326,'DeathRate-Tableau'!A:G,7,FALSE)</f>
        <v>5</v>
      </c>
    </row>
    <row r="4327" spans="1:11" x14ac:dyDescent="0.25">
      <c r="A4327" s="2" t="str">
        <f t="shared" si="67"/>
        <v>Hong Kong SAR, China 2003</v>
      </c>
      <c r="B4327" t="s">
        <v>261</v>
      </c>
      <c r="C4327" t="s">
        <v>329</v>
      </c>
      <c r="D4327" t="s">
        <v>479</v>
      </c>
      <c r="E4327" t="s">
        <v>691</v>
      </c>
      <c r="F4327" t="s">
        <v>203</v>
      </c>
      <c r="G4327">
        <v>2003</v>
      </c>
      <c r="H4327" t="s">
        <v>783</v>
      </c>
      <c r="I4327">
        <v>6730800</v>
      </c>
      <c r="J4327" s="2">
        <f>VLOOKUP(A4327,'BirthRate-Tableau'!A:G,7,FALSE)</f>
        <v>6.9</v>
      </c>
      <c r="K4327" s="3">
        <f>VLOOKUP(A4327,'DeathRate-Tableau'!A:G,7,FALSE)</f>
        <v>5.4</v>
      </c>
    </row>
    <row r="4328" spans="1:11" x14ac:dyDescent="0.25">
      <c r="A4328" s="2" t="str">
        <f t="shared" si="67"/>
        <v>Hong Kong SAR, China 2004</v>
      </c>
      <c r="B4328" t="s">
        <v>261</v>
      </c>
      <c r="C4328" t="s">
        <v>329</v>
      </c>
      <c r="D4328" t="s">
        <v>479</v>
      </c>
      <c r="E4328" t="s">
        <v>691</v>
      </c>
      <c r="F4328" t="s">
        <v>203</v>
      </c>
      <c r="G4328">
        <v>2004</v>
      </c>
      <c r="H4328" t="s">
        <v>784</v>
      </c>
      <c r="I4328">
        <v>6783500</v>
      </c>
      <c r="J4328" s="2">
        <f>VLOOKUP(A4328,'BirthRate-Tableau'!A:G,7,FALSE)</f>
        <v>7.2</v>
      </c>
      <c r="K4328" s="3">
        <f>VLOOKUP(A4328,'DeathRate-Tableau'!A:G,7,FALSE)</f>
        <v>5.4</v>
      </c>
    </row>
    <row r="4329" spans="1:11" x14ac:dyDescent="0.25">
      <c r="A4329" s="2" t="str">
        <f t="shared" si="67"/>
        <v>Hong Kong SAR, China 2005</v>
      </c>
      <c r="B4329" t="s">
        <v>261</v>
      </c>
      <c r="C4329" t="s">
        <v>329</v>
      </c>
      <c r="D4329" t="s">
        <v>479</v>
      </c>
      <c r="E4329" t="s">
        <v>691</v>
      </c>
      <c r="F4329" t="s">
        <v>203</v>
      </c>
      <c r="G4329">
        <v>2005</v>
      </c>
      <c r="H4329" t="s">
        <v>785</v>
      </c>
      <c r="I4329">
        <v>6813200</v>
      </c>
      <c r="J4329" s="2">
        <f>VLOOKUP(A4329,'BirthRate-Tableau'!A:G,7,FALSE)</f>
        <v>8.4</v>
      </c>
      <c r="K4329" s="3">
        <f>VLOOKUP(A4329,'DeathRate-Tableau'!A:G,7,FALSE)</f>
        <v>5.7</v>
      </c>
    </row>
    <row r="4330" spans="1:11" x14ac:dyDescent="0.25">
      <c r="A4330" s="2" t="str">
        <f t="shared" si="67"/>
        <v>Hong Kong SAR, China 2006</v>
      </c>
      <c r="B4330" t="s">
        <v>261</v>
      </c>
      <c r="C4330" t="s">
        <v>329</v>
      </c>
      <c r="D4330" t="s">
        <v>479</v>
      </c>
      <c r="E4330" t="s">
        <v>691</v>
      </c>
      <c r="F4330" t="s">
        <v>203</v>
      </c>
      <c r="G4330">
        <v>2006</v>
      </c>
      <c r="H4330" t="s">
        <v>786</v>
      </c>
      <c r="I4330">
        <v>6857100</v>
      </c>
      <c r="J4330" s="2">
        <f>VLOOKUP(A4330,'BirthRate-Tableau'!A:G,7,FALSE)</f>
        <v>9.6</v>
      </c>
      <c r="K4330" s="3">
        <f>VLOOKUP(A4330,'DeathRate-Tableau'!A:G,7,FALSE)</f>
        <v>5.5</v>
      </c>
    </row>
    <row r="4331" spans="1:11" x14ac:dyDescent="0.25">
      <c r="A4331" s="2" t="str">
        <f t="shared" si="67"/>
        <v>Hong Kong SAR, China 2007</v>
      </c>
      <c r="B4331" t="s">
        <v>261</v>
      </c>
      <c r="C4331" t="s">
        <v>329</v>
      </c>
      <c r="D4331" t="s">
        <v>479</v>
      </c>
      <c r="E4331" t="s">
        <v>691</v>
      </c>
      <c r="F4331" t="s">
        <v>203</v>
      </c>
      <c r="G4331">
        <v>2007</v>
      </c>
      <c r="H4331" t="s">
        <v>787</v>
      </c>
      <c r="I4331">
        <v>6916300</v>
      </c>
      <c r="J4331" s="2">
        <f>VLOOKUP(A4331,'BirthRate-Tableau'!A:G,7,FALSE)</f>
        <v>10.199999999999999</v>
      </c>
      <c r="K4331" s="3">
        <f>VLOOKUP(A4331,'DeathRate-Tableau'!A:G,7,FALSE)</f>
        <v>5.7</v>
      </c>
    </row>
    <row r="4332" spans="1:11" x14ac:dyDescent="0.25">
      <c r="A4332" s="2" t="str">
        <f t="shared" si="67"/>
        <v>Hong Kong SAR, China 2008</v>
      </c>
      <c r="B4332" t="s">
        <v>261</v>
      </c>
      <c r="C4332" t="s">
        <v>329</v>
      </c>
      <c r="D4332" t="s">
        <v>479</v>
      </c>
      <c r="E4332" t="s">
        <v>691</v>
      </c>
      <c r="F4332" t="s">
        <v>203</v>
      </c>
      <c r="G4332">
        <v>2008</v>
      </c>
      <c r="H4332" t="s">
        <v>788</v>
      </c>
      <c r="I4332">
        <v>6957800</v>
      </c>
      <c r="J4332" s="2">
        <f>VLOOKUP(A4332,'BirthRate-Tableau'!A:G,7,FALSE)</f>
        <v>11.3</v>
      </c>
      <c r="K4332" s="3">
        <f>VLOOKUP(A4332,'DeathRate-Tableau'!A:G,7,FALSE)</f>
        <v>6</v>
      </c>
    </row>
    <row r="4333" spans="1:11" x14ac:dyDescent="0.25">
      <c r="A4333" s="2" t="str">
        <f t="shared" si="67"/>
        <v>Hong Kong SAR, China 2009</v>
      </c>
      <c r="B4333" t="s">
        <v>261</v>
      </c>
      <c r="C4333" t="s">
        <v>329</v>
      </c>
      <c r="D4333" t="s">
        <v>479</v>
      </c>
      <c r="E4333" t="s">
        <v>691</v>
      </c>
      <c r="F4333" t="s">
        <v>203</v>
      </c>
      <c r="G4333">
        <v>2009</v>
      </c>
      <c r="H4333" t="s">
        <v>789</v>
      </c>
      <c r="I4333">
        <v>6972800</v>
      </c>
      <c r="J4333" s="2">
        <f>VLOOKUP(A4333,'BirthRate-Tableau'!A:G,7,FALSE)</f>
        <v>11.8</v>
      </c>
      <c r="K4333" s="3">
        <f>VLOOKUP(A4333,'DeathRate-Tableau'!A:G,7,FALSE)</f>
        <v>5.9</v>
      </c>
    </row>
    <row r="4334" spans="1:11" x14ac:dyDescent="0.25">
      <c r="A4334" s="2" t="str">
        <f t="shared" si="67"/>
        <v>Hong Kong SAR, China 2010</v>
      </c>
      <c r="B4334" t="s">
        <v>261</v>
      </c>
      <c r="C4334" t="s">
        <v>329</v>
      </c>
      <c r="D4334" t="s">
        <v>479</v>
      </c>
      <c r="E4334" t="s">
        <v>691</v>
      </c>
      <c r="F4334" t="s">
        <v>203</v>
      </c>
      <c r="G4334">
        <v>2010</v>
      </c>
      <c r="H4334" t="s">
        <v>790</v>
      </c>
      <c r="I4334">
        <v>7024200</v>
      </c>
      <c r="J4334" s="2">
        <f>VLOOKUP(A4334,'BirthRate-Tableau'!A:G,7,FALSE)</f>
        <v>12.6</v>
      </c>
      <c r="K4334" s="3">
        <f>VLOOKUP(A4334,'DeathRate-Tableau'!A:G,7,FALSE)</f>
        <v>6</v>
      </c>
    </row>
    <row r="4335" spans="1:11" x14ac:dyDescent="0.25">
      <c r="A4335" s="2" t="str">
        <f t="shared" si="67"/>
        <v>Hong Kong SAR, China 2011</v>
      </c>
      <c r="B4335" t="s">
        <v>261</v>
      </c>
      <c r="C4335" t="s">
        <v>329</v>
      </c>
      <c r="D4335" t="s">
        <v>479</v>
      </c>
      <c r="E4335" t="s">
        <v>691</v>
      </c>
      <c r="F4335" t="s">
        <v>203</v>
      </c>
      <c r="G4335">
        <v>2011</v>
      </c>
      <c r="H4335" t="s">
        <v>791</v>
      </c>
      <c r="I4335">
        <v>7071600</v>
      </c>
      <c r="J4335" s="2">
        <f>VLOOKUP(A4335,'BirthRate-Tableau'!A:G,7,FALSE)</f>
        <v>13.5</v>
      </c>
      <c r="K4335" s="3">
        <f>VLOOKUP(A4335,'DeathRate-Tableau'!A:G,7,FALSE)</f>
        <v>6</v>
      </c>
    </row>
    <row r="4336" spans="1:11" x14ac:dyDescent="0.25">
      <c r="A4336" s="2" t="str">
        <f t="shared" si="67"/>
        <v>Hong Kong SAR, China 2012</v>
      </c>
      <c r="B4336" t="s">
        <v>261</v>
      </c>
      <c r="C4336" t="s">
        <v>329</v>
      </c>
      <c r="D4336" t="s">
        <v>479</v>
      </c>
      <c r="E4336" t="s">
        <v>691</v>
      </c>
      <c r="F4336" t="s">
        <v>203</v>
      </c>
      <c r="G4336">
        <v>2012</v>
      </c>
      <c r="H4336" t="s">
        <v>792</v>
      </c>
      <c r="I4336">
        <v>7154600</v>
      </c>
      <c r="J4336" s="2">
        <f>VLOOKUP(A4336,'BirthRate-Tableau'!A:G,7,FALSE)</f>
        <v>12.8</v>
      </c>
      <c r="K4336" s="3">
        <f>VLOOKUP(A4336,'DeathRate-Tableau'!A:G,7,FALSE)</f>
        <v>6.1</v>
      </c>
    </row>
    <row r="4337" spans="1:11" x14ac:dyDescent="0.25">
      <c r="A4337" s="2" t="str">
        <f t="shared" si="67"/>
        <v>Hong Kong SAR, China 2013</v>
      </c>
      <c r="B4337" t="s">
        <v>261</v>
      </c>
      <c r="C4337" t="s">
        <v>329</v>
      </c>
      <c r="D4337" t="s">
        <v>479</v>
      </c>
      <c r="E4337" t="s">
        <v>691</v>
      </c>
      <c r="F4337" t="s">
        <v>203</v>
      </c>
      <c r="G4337">
        <v>2013</v>
      </c>
      <c r="H4337" t="s">
        <v>793</v>
      </c>
      <c r="I4337">
        <v>7187500</v>
      </c>
      <c r="J4337" s="2" t="e">
        <f>VLOOKUP(A4337,'BirthRate-Tableau'!A:G,7,FALSE)</f>
        <v>#N/A</v>
      </c>
      <c r="K4337" s="3" t="e">
        <f>VLOOKUP(A4337,'DeathRate-Tableau'!A:G,7,FALSE)</f>
        <v>#N/A</v>
      </c>
    </row>
    <row r="4338" spans="1:11" x14ac:dyDescent="0.25">
      <c r="A4338" s="2" t="str">
        <f t="shared" si="67"/>
        <v>Honduras 1960</v>
      </c>
      <c r="B4338" t="s">
        <v>538</v>
      </c>
      <c r="C4338" t="s">
        <v>59</v>
      </c>
      <c r="D4338" t="s">
        <v>602</v>
      </c>
      <c r="E4338" t="s">
        <v>691</v>
      </c>
      <c r="F4338" t="s">
        <v>203</v>
      </c>
      <c r="G4338">
        <v>1960</v>
      </c>
      <c r="H4338" t="s">
        <v>740</v>
      </c>
      <c r="I4338">
        <v>2002333</v>
      </c>
      <c r="J4338" s="2">
        <f>VLOOKUP(A4338,'BirthRate-Tableau'!A:G,7,FALSE)</f>
        <v>50.295999999999999</v>
      </c>
      <c r="K4338" s="3">
        <f>VLOOKUP(A4338,'DeathRate-Tableau'!A:G,7,FALSE)</f>
        <v>19.834</v>
      </c>
    </row>
    <row r="4339" spans="1:11" x14ac:dyDescent="0.25">
      <c r="A4339" s="2" t="str">
        <f t="shared" si="67"/>
        <v>Honduras 1961</v>
      </c>
      <c r="B4339" t="s">
        <v>538</v>
      </c>
      <c r="C4339" t="s">
        <v>59</v>
      </c>
      <c r="D4339" t="s">
        <v>602</v>
      </c>
      <c r="E4339" t="s">
        <v>691</v>
      </c>
      <c r="F4339" t="s">
        <v>203</v>
      </c>
      <c r="G4339">
        <v>1961</v>
      </c>
      <c r="H4339" t="s">
        <v>741</v>
      </c>
      <c r="I4339">
        <v>2069085</v>
      </c>
      <c r="J4339" s="2">
        <f>VLOOKUP(A4339,'BirthRate-Tableau'!A:G,7,FALSE)</f>
        <v>49.994999999999997</v>
      </c>
      <c r="K4339" s="3">
        <f>VLOOKUP(A4339,'DeathRate-Tableau'!A:G,7,FALSE)</f>
        <v>19.216000000000001</v>
      </c>
    </row>
    <row r="4340" spans="1:11" x14ac:dyDescent="0.25">
      <c r="A4340" s="2" t="str">
        <f t="shared" si="67"/>
        <v>Honduras 1962</v>
      </c>
      <c r="B4340" t="s">
        <v>538</v>
      </c>
      <c r="C4340" t="s">
        <v>59</v>
      </c>
      <c r="D4340" t="s">
        <v>602</v>
      </c>
      <c r="E4340" t="s">
        <v>691</v>
      </c>
      <c r="F4340" t="s">
        <v>203</v>
      </c>
      <c r="G4340">
        <v>1962</v>
      </c>
      <c r="H4340" t="s">
        <v>742</v>
      </c>
      <c r="I4340">
        <v>2139208</v>
      </c>
      <c r="J4340" s="2">
        <f>VLOOKUP(A4340,'BirthRate-Tableau'!A:G,7,FALSE)</f>
        <v>49.716999999999999</v>
      </c>
      <c r="K4340" s="3">
        <f>VLOOKUP(A4340,'DeathRate-Tableau'!A:G,7,FALSE)</f>
        <v>18.629000000000001</v>
      </c>
    </row>
    <row r="4341" spans="1:11" x14ac:dyDescent="0.25">
      <c r="A4341" s="2" t="str">
        <f t="shared" si="67"/>
        <v>Honduras 1963</v>
      </c>
      <c r="B4341" t="s">
        <v>538</v>
      </c>
      <c r="C4341" t="s">
        <v>59</v>
      </c>
      <c r="D4341" t="s">
        <v>602</v>
      </c>
      <c r="E4341" t="s">
        <v>691</v>
      </c>
      <c r="F4341" t="s">
        <v>203</v>
      </c>
      <c r="G4341">
        <v>1963</v>
      </c>
      <c r="H4341" t="s">
        <v>743</v>
      </c>
      <c r="I4341">
        <v>2211144</v>
      </c>
      <c r="J4341" s="2">
        <f>VLOOKUP(A4341,'BirthRate-Tableau'!A:G,7,FALSE)</f>
        <v>49.466000000000001</v>
      </c>
      <c r="K4341" s="3">
        <f>VLOOKUP(A4341,'DeathRate-Tableau'!A:G,7,FALSE)</f>
        <v>18.079000000000001</v>
      </c>
    </row>
    <row r="4342" spans="1:11" x14ac:dyDescent="0.25">
      <c r="A4342" s="2" t="str">
        <f t="shared" si="67"/>
        <v>Honduras 1964</v>
      </c>
      <c r="B4342" t="s">
        <v>538</v>
      </c>
      <c r="C4342" t="s">
        <v>59</v>
      </c>
      <c r="D4342" t="s">
        <v>602</v>
      </c>
      <c r="E4342" t="s">
        <v>691</v>
      </c>
      <c r="F4342" t="s">
        <v>203</v>
      </c>
      <c r="G4342">
        <v>1964</v>
      </c>
      <c r="H4342" t="s">
        <v>744</v>
      </c>
      <c r="I4342">
        <v>2282764</v>
      </c>
      <c r="J4342" s="2">
        <f>VLOOKUP(A4342,'BirthRate-Tableau'!A:G,7,FALSE)</f>
        <v>49.237000000000002</v>
      </c>
      <c r="K4342" s="3">
        <f>VLOOKUP(A4342,'DeathRate-Tableau'!A:G,7,FALSE)</f>
        <v>17.565999999999999</v>
      </c>
    </row>
    <row r="4343" spans="1:11" x14ac:dyDescent="0.25">
      <c r="A4343" s="2" t="str">
        <f t="shared" si="67"/>
        <v>Honduras 1965</v>
      </c>
      <c r="B4343" t="s">
        <v>538</v>
      </c>
      <c r="C4343" t="s">
        <v>59</v>
      </c>
      <c r="D4343" t="s">
        <v>602</v>
      </c>
      <c r="E4343" t="s">
        <v>691</v>
      </c>
      <c r="F4343" t="s">
        <v>203</v>
      </c>
      <c r="G4343">
        <v>1965</v>
      </c>
      <c r="H4343" t="s">
        <v>745</v>
      </c>
      <c r="I4343">
        <v>2352637</v>
      </c>
      <c r="J4343" s="2">
        <f>VLOOKUP(A4343,'BirthRate-Tableau'!A:G,7,FALSE)</f>
        <v>49.009</v>
      </c>
      <c r="K4343" s="3">
        <f>VLOOKUP(A4343,'DeathRate-Tableau'!A:G,7,FALSE)</f>
        <v>17.085999999999999</v>
      </c>
    </row>
    <row r="4344" spans="1:11" x14ac:dyDescent="0.25">
      <c r="A4344" s="2" t="str">
        <f t="shared" si="67"/>
        <v>Honduras 1966</v>
      </c>
      <c r="B4344" t="s">
        <v>538</v>
      </c>
      <c r="C4344" t="s">
        <v>59</v>
      </c>
      <c r="D4344" t="s">
        <v>602</v>
      </c>
      <c r="E4344" t="s">
        <v>691</v>
      </c>
      <c r="F4344" t="s">
        <v>203</v>
      </c>
      <c r="G4344">
        <v>1966</v>
      </c>
      <c r="H4344" t="s">
        <v>746</v>
      </c>
      <c r="I4344">
        <v>2420234</v>
      </c>
      <c r="J4344" s="2">
        <f>VLOOKUP(A4344,'BirthRate-Tableau'!A:G,7,FALSE)</f>
        <v>48.753999999999998</v>
      </c>
      <c r="K4344" s="3">
        <f>VLOOKUP(A4344,'DeathRate-Tableau'!A:G,7,FALSE)</f>
        <v>16.632000000000001</v>
      </c>
    </row>
    <row r="4345" spans="1:11" x14ac:dyDescent="0.25">
      <c r="A4345" s="2" t="str">
        <f t="shared" si="67"/>
        <v>Honduras 1967</v>
      </c>
      <c r="B4345" t="s">
        <v>538</v>
      </c>
      <c r="C4345" t="s">
        <v>59</v>
      </c>
      <c r="D4345" t="s">
        <v>602</v>
      </c>
      <c r="E4345" t="s">
        <v>691</v>
      </c>
      <c r="F4345" t="s">
        <v>203</v>
      </c>
      <c r="G4345">
        <v>1967</v>
      </c>
      <c r="H4345" t="s">
        <v>747</v>
      </c>
      <c r="I4345">
        <v>2486288</v>
      </c>
      <c r="J4345" s="2">
        <f>VLOOKUP(A4345,'BirthRate-Tableau'!A:G,7,FALSE)</f>
        <v>48.448999999999998</v>
      </c>
      <c r="K4345" s="3">
        <f>VLOOKUP(A4345,'DeathRate-Tableau'!A:G,7,FALSE)</f>
        <v>16.193000000000001</v>
      </c>
    </row>
    <row r="4346" spans="1:11" x14ac:dyDescent="0.25">
      <c r="A4346" s="2" t="str">
        <f t="shared" si="67"/>
        <v>Honduras 1968</v>
      </c>
      <c r="B4346" t="s">
        <v>538</v>
      </c>
      <c r="C4346" t="s">
        <v>59</v>
      </c>
      <c r="D4346" t="s">
        <v>602</v>
      </c>
      <c r="E4346" t="s">
        <v>691</v>
      </c>
      <c r="F4346" t="s">
        <v>203</v>
      </c>
      <c r="G4346">
        <v>1968</v>
      </c>
      <c r="H4346" t="s">
        <v>748</v>
      </c>
      <c r="I4346">
        <v>2552200</v>
      </c>
      <c r="J4346" s="2">
        <f>VLOOKUP(A4346,'BirthRate-Tableau'!A:G,7,FALSE)</f>
        <v>48.082000000000001</v>
      </c>
      <c r="K4346" s="3">
        <f>VLOOKUP(A4346,'DeathRate-Tableau'!A:G,7,FALSE)</f>
        <v>15.757</v>
      </c>
    </row>
    <row r="4347" spans="1:11" x14ac:dyDescent="0.25">
      <c r="A4347" s="2" t="str">
        <f t="shared" si="67"/>
        <v>Honduras 1969</v>
      </c>
      <c r="B4347" t="s">
        <v>538</v>
      </c>
      <c r="C4347" t="s">
        <v>59</v>
      </c>
      <c r="D4347" t="s">
        <v>602</v>
      </c>
      <c r="E4347" t="s">
        <v>691</v>
      </c>
      <c r="F4347" t="s">
        <v>203</v>
      </c>
      <c r="G4347">
        <v>1969</v>
      </c>
      <c r="H4347" t="s">
        <v>749</v>
      </c>
      <c r="I4347">
        <v>2620014</v>
      </c>
      <c r="J4347" s="2">
        <f>VLOOKUP(A4347,'BirthRate-Tableau'!A:G,7,FALSE)</f>
        <v>47.655999999999999</v>
      </c>
      <c r="K4347" s="3">
        <f>VLOOKUP(A4347,'DeathRate-Tableau'!A:G,7,FALSE)</f>
        <v>15.318</v>
      </c>
    </row>
    <row r="4348" spans="1:11" x14ac:dyDescent="0.25">
      <c r="A4348" s="2" t="str">
        <f t="shared" si="67"/>
        <v>Honduras 1970</v>
      </c>
      <c r="B4348" t="s">
        <v>538</v>
      </c>
      <c r="C4348" t="s">
        <v>59</v>
      </c>
      <c r="D4348" t="s">
        <v>602</v>
      </c>
      <c r="E4348" t="s">
        <v>691</v>
      </c>
      <c r="F4348" t="s">
        <v>203</v>
      </c>
      <c r="G4348">
        <v>1970</v>
      </c>
      <c r="H4348" t="s">
        <v>750</v>
      </c>
      <c r="I4348">
        <v>2691309</v>
      </c>
      <c r="J4348" s="2">
        <f>VLOOKUP(A4348,'BirthRate-Tableau'!A:G,7,FALSE)</f>
        <v>47.191000000000003</v>
      </c>
      <c r="K4348" s="3">
        <f>VLOOKUP(A4348,'DeathRate-Tableau'!A:G,7,FALSE)</f>
        <v>14.872</v>
      </c>
    </row>
    <row r="4349" spans="1:11" x14ac:dyDescent="0.25">
      <c r="A4349" s="2" t="str">
        <f t="shared" si="67"/>
        <v>Honduras 1971</v>
      </c>
      <c r="B4349" t="s">
        <v>538</v>
      </c>
      <c r="C4349" t="s">
        <v>59</v>
      </c>
      <c r="D4349" t="s">
        <v>602</v>
      </c>
      <c r="E4349" t="s">
        <v>691</v>
      </c>
      <c r="F4349" t="s">
        <v>203</v>
      </c>
      <c r="G4349">
        <v>1971</v>
      </c>
      <c r="H4349" t="s">
        <v>751</v>
      </c>
      <c r="I4349">
        <v>2766445</v>
      </c>
      <c r="J4349" s="2">
        <f>VLOOKUP(A4349,'BirthRate-Tableau'!A:G,7,FALSE)</f>
        <v>46.716999999999999</v>
      </c>
      <c r="K4349" s="3">
        <f>VLOOKUP(A4349,'DeathRate-Tableau'!A:G,7,FALSE)</f>
        <v>14.416</v>
      </c>
    </row>
    <row r="4350" spans="1:11" x14ac:dyDescent="0.25">
      <c r="A4350" s="2" t="str">
        <f t="shared" si="67"/>
        <v>Honduras 1972</v>
      </c>
      <c r="B4350" t="s">
        <v>538</v>
      </c>
      <c r="C4350" t="s">
        <v>59</v>
      </c>
      <c r="D4350" t="s">
        <v>602</v>
      </c>
      <c r="E4350" t="s">
        <v>691</v>
      </c>
      <c r="F4350" t="s">
        <v>203</v>
      </c>
      <c r="G4350">
        <v>1972</v>
      </c>
      <c r="H4350" t="s">
        <v>752</v>
      </c>
      <c r="I4350">
        <v>2845261</v>
      </c>
      <c r="J4350" s="2">
        <f>VLOOKUP(A4350,'BirthRate-Tableau'!A:G,7,FALSE)</f>
        <v>46.264000000000003</v>
      </c>
      <c r="K4350" s="3">
        <f>VLOOKUP(A4350,'DeathRate-Tableau'!A:G,7,FALSE)</f>
        <v>13.952</v>
      </c>
    </row>
    <row r="4351" spans="1:11" x14ac:dyDescent="0.25">
      <c r="A4351" s="2" t="str">
        <f t="shared" si="67"/>
        <v>Honduras 1973</v>
      </c>
      <c r="B4351" t="s">
        <v>538</v>
      </c>
      <c r="C4351" t="s">
        <v>59</v>
      </c>
      <c r="D4351" t="s">
        <v>602</v>
      </c>
      <c r="E4351" t="s">
        <v>691</v>
      </c>
      <c r="F4351" t="s">
        <v>203</v>
      </c>
      <c r="G4351">
        <v>1973</v>
      </c>
      <c r="H4351" t="s">
        <v>753</v>
      </c>
      <c r="I4351">
        <v>2928191</v>
      </c>
      <c r="J4351" s="2">
        <f>VLOOKUP(A4351,'BirthRate-Tableau'!A:G,7,FALSE)</f>
        <v>45.853999999999999</v>
      </c>
      <c r="K4351" s="3">
        <f>VLOOKUP(A4351,'DeathRate-Tableau'!A:G,7,FALSE)</f>
        <v>13.484</v>
      </c>
    </row>
    <row r="4352" spans="1:11" x14ac:dyDescent="0.25">
      <c r="A4352" s="2" t="str">
        <f t="shared" si="67"/>
        <v>Honduras 1974</v>
      </c>
      <c r="B4352" t="s">
        <v>538</v>
      </c>
      <c r="C4352" t="s">
        <v>59</v>
      </c>
      <c r="D4352" t="s">
        <v>602</v>
      </c>
      <c r="E4352" t="s">
        <v>691</v>
      </c>
      <c r="F4352" t="s">
        <v>203</v>
      </c>
      <c r="G4352">
        <v>1974</v>
      </c>
      <c r="H4352" t="s">
        <v>754</v>
      </c>
      <c r="I4352">
        <v>3015607</v>
      </c>
      <c r="J4352" s="2">
        <f>VLOOKUP(A4352,'BirthRate-Tableau'!A:G,7,FALSE)</f>
        <v>45.49</v>
      </c>
      <c r="K4352" s="3">
        <f>VLOOKUP(A4352,'DeathRate-Tableau'!A:G,7,FALSE)</f>
        <v>13.012</v>
      </c>
    </row>
    <row r="4353" spans="1:11" x14ac:dyDescent="0.25">
      <c r="A4353" s="2" t="str">
        <f t="shared" si="67"/>
        <v>Honduras 1975</v>
      </c>
      <c r="B4353" t="s">
        <v>538</v>
      </c>
      <c r="C4353" t="s">
        <v>59</v>
      </c>
      <c r="D4353" t="s">
        <v>602</v>
      </c>
      <c r="E4353" t="s">
        <v>691</v>
      </c>
      <c r="F4353" t="s">
        <v>203</v>
      </c>
      <c r="G4353">
        <v>1975</v>
      </c>
      <c r="H4353" t="s">
        <v>755</v>
      </c>
      <c r="I4353">
        <v>3107735</v>
      </c>
      <c r="J4353" s="2">
        <f>VLOOKUP(A4353,'BirthRate-Tableau'!A:G,7,FALSE)</f>
        <v>45.167999999999999</v>
      </c>
      <c r="K4353" s="3">
        <f>VLOOKUP(A4353,'DeathRate-Tableau'!A:G,7,FALSE)</f>
        <v>12.539</v>
      </c>
    </row>
    <row r="4354" spans="1:11" x14ac:dyDescent="0.25">
      <c r="A4354" s="2" t="str">
        <f t="shared" si="67"/>
        <v>Honduras 1976</v>
      </c>
      <c r="B4354" t="s">
        <v>538</v>
      </c>
      <c r="C4354" t="s">
        <v>59</v>
      </c>
      <c r="D4354" t="s">
        <v>602</v>
      </c>
      <c r="E4354" t="s">
        <v>691</v>
      </c>
      <c r="F4354" t="s">
        <v>203</v>
      </c>
      <c r="G4354">
        <v>1976</v>
      </c>
      <c r="H4354" t="s">
        <v>756</v>
      </c>
      <c r="I4354">
        <v>3204880</v>
      </c>
      <c r="J4354" s="2">
        <f>VLOOKUP(A4354,'BirthRate-Tableau'!A:G,7,FALSE)</f>
        <v>44.87</v>
      </c>
      <c r="K4354" s="3">
        <f>VLOOKUP(A4354,'DeathRate-Tableau'!A:G,7,FALSE)</f>
        <v>12.066000000000001</v>
      </c>
    </row>
    <row r="4355" spans="1:11" x14ac:dyDescent="0.25">
      <c r="A4355" s="2" t="str">
        <f t="shared" ref="A4355:A4418" si="68">CONCATENATE(B4355," ",G4355)</f>
        <v>Honduras 1977</v>
      </c>
      <c r="B4355" t="s">
        <v>538</v>
      </c>
      <c r="C4355" t="s">
        <v>59</v>
      </c>
      <c r="D4355" t="s">
        <v>602</v>
      </c>
      <c r="E4355" t="s">
        <v>691</v>
      </c>
      <c r="F4355" t="s">
        <v>203</v>
      </c>
      <c r="G4355">
        <v>1977</v>
      </c>
      <c r="H4355" t="s">
        <v>757</v>
      </c>
      <c r="I4355">
        <v>3306985</v>
      </c>
      <c r="J4355" s="2">
        <f>VLOOKUP(A4355,'BirthRate-Tableau'!A:G,7,FALSE)</f>
        <v>44.57</v>
      </c>
      <c r="K4355" s="3">
        <f>VLOOKUP(A4355,'DeathRate-Tableau'!A:G,7,FALSE)</f>
        <v>11.596</v>
      </c>
    </row>
    <row r="4356" spans="1:11" x14ac:dyDescent="0.25">
      <c r="A4356" s="2" t="str">
        <f t="shared" si="68"/>
        <v>Honduras 1978</v>
      </c>
      <c r="B4356" t="s">
        <v>538</v>
      </c>
      <c r="C4356" t="s">
        <v>59</v>
      </c>
      <c r="D4356" t="s">
        <v>602</v>
      </c>
      <c r="E4356" t="s">
        <v>691</v>
      </c>
      <c r="F4356" t="s">
        <v>203</v>
      </c>
      <c r="G4356">
        <v>1978</v>
      </c>
      <c r="H4356" t="s">
        <v>758</v>
      </c>
      <c r="I4356">
        <v>3413422</v>
      </c>
      <c r="J4356" s="2">
        <f>VLOOKUP(A4356,'BirthRate-Tableau'!A:G,7,FALSE)</f>
        <v>44.244999999999997</v>
      </c>
      <c r="K4356" s="3">
        <f>VLOOKUP(A4356,'DeathRate-Tableau'!A:G,7,FALSE)</f>
        <v>11.132999999999999</v>
      </c>
    </row>
    <row r="4357" spans="1:11" x14ac:dyDescent="0.25">
      <c r="A4357" s="2" t="str">
        <f t="shared" si="68"/>
        <v>Honduras 1979</v>
      </c>
      <c r="B4357" t="s">
        <v>538</v>
      </c>
      <c r="C4357" t="s">
        <v>59</v>
      </c>
      <c r="D4357" t="s">
        <v>602</v>
      </c>
      <c r="E4357" t="s">
        <v>691</v>
      </c>
      <c r="F4357" t="s">
        <v>203</v>
      </c>
      <c r="G4357">
        <v>1979</v>
      </c>
      <c r="H4357" t="s">
        <v>759</v>
      </c>
      <c r="I4357">
        <v>3523279</v>
      </c>
      <c r="J4357" s="2">
        <f>VLOOKUP(A4357,'BirthRate-Tableau'!A:G,7,FALSE)</f>
        <v>43.884</v>
      </c>
      <c r="K4357" s="3">
        <f>VLOOKUP(A4357,'DeathRate-Tableau'!A:G,7,FALSE)</f>
        <v>10.679</v>
      </c>
    </row>
    <row r="4358" spans="1:11" x14ac:dyDescent="0.25">
      <c r="A4358" s="2" t="str">
        <f t="shared" si="68"/>
        <v>Honduras 1980</v>
      </c>
      <c r="B4358" t="s">
        <v>538</v>
      </c>
      <c r="C4358" t="s">
        <v>59</v>
      </c>
      <c r="D4358" t="s">
        <v>602</v>
      </c>
      <c r="E4358" t="s">
        <v>691</v>
      </c>
      <c r="F4358" t="s">
        <v>203</v>
      </c>
      <c r="G4358">
        <v>1980</v>
      </c>
      <c r="H4358" t="s">
        <v>760</v>
      </c>
      <c r="I4358">
        <v>3635862</v>
      </c>
      <c r="J4358" s="2">
        <f>VLOOKUP(A4358,'BirthRate-Tableau'!A:G,7,FALSE)</f>
        <v>43.476999999999997</v>
      </c>
      <c r="K4358" s="3">
        <f>VLOOKUP(A4358,'DeathRate-Tableau'!A:G,7,FALSE)</f>
        <v>10.233000000000001</v>
      </c>
    </row>
    <row r="4359" spans="1:11" x14ac:dyDescent="0.25">
      <c r="A4359" s="2" t="str">
        <f t="shared" si="68"/>
        <v>Honduras 1981</v>
      </c>
      <c r="B4359" t="s">
        <v>538</v>
      </c>
      <c r="C4359" t="s">
        <v>59</v>
      </c>
      <c r="D4359" t="s">
        <v>602</v>
      </c>
      <c r="E4359" t="s">
        <v>691</v>
      </c>
      <c r="F4359" t="s">
        <v>203</v>
      </c>
      <c r="G4359">
        <v>1981</v>
      </c>
      <c r="H4359" t="s">
        <v>761</v>
      </c>
      <c r="I4359">
        <v>3750850</v>
      </c>
      <c r="J4359" s="2">
        <f>VLOOKUP(A4359,'BirthRate-Tableau'!A:G,7,FALSE)</f>
        <v>43.021999999999998</v>
      </c>
      <c r="K4359" s="3">
        <f>VLOOKUP(A4359,'DeathRate-Tableau'!A:G,7,FALSE)</f>
        <v>9.7929999999999993</v>
      </c>
    </row>
    <row r="4360" spans="1:11" x14ac:dyDescent="0.25">
      <c r="A4360" s="2" t="str">
        <f t="shared" si="68"/>
        <v>Honduras 1982</v>
      </c>
      <c r="B4360" t="s">
        <v>538</v>
      </c>
      <c r="C4360" t="s">
        <v>59</v>
      </c>
      <c r="D4360" t="s">
        <v>602</v>
      </c>
      <c r="E4360" t="s">
        <v>691</v>
      </c>
      <c r="F4360" t="s">
        <v>203</v>
      </c>
      <c r="G4360">
        <v>1982</v>
      </c>
      <c r="H4360" t="s">
        <v>762</v>
      </c>
      <c r="I4360">
        <v>3868314</v>
      </c>
      <c r="J4360" s="2">
        <f>VLOOKUP(A4360,'BirthRate-Tableau'!A:G,7,FALSE)</f>
        <v>42.527000000000001</v>
      </c>
      <c r="K4360" s="3">
        <f>VLOOKUP(A4360,'DeathRate-Tableau'!A:G,7,FALSE)</f>
        <v>9.359</v>
      </c>
    </row>
    <row r="4361" spans="1:11" x14ac:dyDescent="0.25">
      <c r="A4361" s="2" t="str">
        <f t="shared" si="68"/>
        <v>Honduras 1983</v>
      </c>
      <c r="B4361" t="s">
        <v>538</v>
      </c>
      <c r="C4361" t="s">
        <v>59</v>
      </c>
      <c r="D4361" t="s">
        <v>602</v>
      </c>
      <c r="E4361" t="s">
        <v>691</v>
      </c>
      <c r="F4361" t="s">
        <v>203</v>
      </c>
      <c r="G4361">
        <v>1983</v>
      </c>
      <c r="H4361" t="s">
        <v>763</v>
      </c>
      <c r="I4361">
        <v>3988404</v>
      </c>
      <c r="J4361" s="2">
        <f>VLOOKUP(A4361,'BirthRate-Tableau'!A:G,7,FALSE)</f>
        <v>42.003</v>
      </c>
      <c r="K4361" s="3">
        <f>VLOOKUP(A4361,'DeathRate-Tableau'!A:G,7,FALSE)</f>
        <v>8.9329999999999998</v>
      </c>
    </row>
    <row r="4362" spans="1:11" x14ac:dyDescent="0.25">
      <c r="A4362" s="2" t="str">
        <f t="shared" si="68"/>
        <v>Honduras 1984</v>
      </c>
      <c r="B4362" t="s">
        <v>538</v>
      </c>
      <c r="C4362" t="s">
        <v>59</v>
      </c>
      <c r="D4362" t="s">
        <v>602</v>
      </c>
      <c r="E4362" t="s">
        <v>691</v>
      </c>
      <c r="F4362" t="s">
        <v>203</v>
      </c>
      <c r="G4362">
        <v>1984</v>
      </c>
      <c r="H4362" t="s">
        <v>764</v>
      </c>
      <c r="I4362">
        <v>4111424</v>
      </c>
      <c r="J4362" s="2">
        <f>VLOOKUP(A4362,'BirthRate-Tableau'!A:G,7,FALSE)</f>
        <v>41.457000000000001</v>
      </c>
      <c r="K4362" s="3">
        <f>VLOOKUP(A4362,'DeathRate-Tableau'!A:G,7,FALSE)</f>
        <v>8.52</v>
      </c>
    </row>
    <row r="4363" spans="1:11" x14ac:dyDescent="0.25">
      <c r="A4363" s="2" t="str">
        <f t="shared" si="68"/>
        <v>Honduras 1985</v>
      </c>
      <c r="B4363" t="s">
        <v>538</v>
      </c>
      <c r="C4363" t="s">
        <v>59</v>
      </c>
      <c r="D4363" t="s">
        <v>602</v>
      </c>
      <c r="E4363" t="s">
        <v>691</v>
      </c>
      <c r="F4363" t="s">
        <v>203</v>
      </c>
      <c r="G4363">
        <v>1985</v>
      </c>
      <c r="H4363" t="s">
        <v>765</v>
      </c>
      <c r="I4363">
        <v>4237518</v>
      </c>
      <c r="J4363" s="2">
        <f>VLOOKUP(A4363,'BirthRate-Tableau'!A:G,7,FALSE)</f>
        <v>40.905999999999999</v>
      </c>
      <c r="K4363" s="3">
        <f>VLOOKUP(A4363,'DeathRate-Tableau'!A:G,7,FALSE)</f>
        <v>8.1289999999999996</v>
      </c>
    </row>
    <row r="4364" spans="1:11" x14ac:dyDescent="0.25">
      <c r="A4364" s="2" t="str">
        <f t="shared" si="68"/>
        <v>Honduras 1986</v>
      </c>
      <c r="B4364" t="s">
        <v>538</v>
      </c>
      <c r="C4364" t="s">
        <v>59</v>
      </c>
      <c r="D4364" t="s">
        <v>602</v>
      </c>
      <c r="E4364" t="s">
        <v>691</v>
      </c>
      <c r="F4364" t="s">
        <v>203</v>
      </c>
      <c r="G4364">
        <v>1986</v>
      </c>
      <c r="H4364" t="s">
        <v>766</v>
      </c>
      <c r="I4364">
        <v>4366493</v>
      </c>
      <c r="J4364" s="2">
        <f>VLOOKUP(A4364,'BirthRate-Tableau'!A:G,7,FALSE)</f>
        <v>40.365000000000002</v>
      </c>
      <c r="K4364" s="3">
        <f>VLOOKUP(A4364,'DeathRate-Tableau'!A:G,7,FALSE)</f>
        <v>7.77</v>
      </c>
    </row>
    <row r="4365" spans="1:11" x14ac:dyDescent="0.25">
      <c r="A4365" s="2" t="str">
        <f t="shared" si="68"/>
        <v>Honduras 1987</v>
      </c>
      <c r="B4365" t="s">
        <v>538</v>
      </c>
      <c r="C4365" t="s">
        <v>59</v>
      </c>
      <c r="D4365" t="s">
        <v>602</v>
      </c>
      <c r="E4365" t="s">
        <v>691</v>
      </c>
      <c r="F4365" t="s">
        <v>203</v>
      </c>
      <c r="G4365">
        <v>1987</v>
      </c>
      <c r="H4365" t="s">
        <v>767</v>
      </c>
      <c r="I4365">
        <v>4497954</v>
      </c>
      <c r="J4365" s="2">
        <f>VLOOKUP(A4365,'BirthRate-Tableau'!A:G,7,FALSE)</f>
        <v>39.844000000000001</v>
      </c>
      <c r="K4365" s="3">
        <f>VLOOKUP(A4365,'DeathRate-Tableau'!A:G,7,FALSE)</f>
        <v>7.4480000000000004</v>
      </c>
    </row>
    <row r="4366" spans="1:11" x14ac:dyDescent="0.25">
      <c r="A4366" s="2" t="str">
        <f t="shared" si="68"/>
        <v>Honduras 1988</v>
      </c>
      <c r="B4366" t="s">
        <v>538</v>
      </c>
      <c r="C4366" t="s">
        <v>59</v>
      </c>
      <c r="D4366" t="s">
        <v>602</v>
      </c>
      <c r="E4366" t="s">
        <v>691</v>
      </c>
      <c r="F4366" t="s">
        <v>203</v>
      </c>
      <c r="G4366">
        <v>1988</v>
      </c>
      <c r="H4366" t="s">
        <v>768</v>
      </c>
      <c r="I4366">
        <v>4631575</v>
      </c>
      <c r="J4366" s="2">
        <f>VLOOKUP(A4366,'BirthRate-Tableau'!A:G,7,FALSE)</f>
        <v>39.344999999999999</v>
      </c>
      <c r="K4366" s="3">
        <f>VLOOKUP(A4366,'DeathRate-Tableau'!A:G,7,FALSE)</f>
        <v>7.165</v>
      </c>
    </row>
    <row r="4367" spans="1:11" x14ac:dyDescent="0.25">
      <c r="A4367" s="2" t="str">
        <f t="shared" si="68"/>
        <v>Honduras 1989</v>
      </c>
      <c r="B4367" t="s">
        <v>538</v>
      </c>
      <c r="C4367" t="s">
        <v>59</v>
      </c>
      <c r="D4367" t="s">
        <v>602</v>
      </c>
      <c r="E4367" t="s">
        <v>691</v>
      </c>
      <c r="F4367" t="s">
        <v>203</v>
      </c>
      <c r="G4367">
        <v>1989</v>
      </c>
      <c r="H4367" t="s">
        <v>769</v>
      </c>
      <c r="I4367">
        <v>4766961</v>
      </c>
      <c r="J4367" s="2">
        <f>VLOOKUP(A4367,'BirthRate-Tableau'!A:G,7,FALSE)</f>
        <v>38.863</v>
      </c>
      <c r="K4367" s="3">
        <f>VLOOKUP(A4367,'DeathRate-Tableau'!A:G,7,FALSE)</f>
        <v>6.9219999999999997</v>
      </c>
    </row>
    <row r="4368" spans="1:11" x14ac:dyDescent="0.25">
      <c r="A4368" s="2" t="str">
        <f t="shared" si="68"/>
        <v>Honduras 1990</v>
      </c>
      <c r="B4368" t="s">
        <v>538</v>
      </c>
      <c r="C4368" t="s">
        <v>59</v>
      </c>
      <c r="D4368" t="s">
        <v>602</v>
      </c>
      <c r="E4368" t="s">
        <v>691</v>
      </c>
      <c r="F4368" t="s">
        <v>203</v>
      </c>
      <c r="G4368">
        <v>1990</v>
      </c>
      <c r="H4368" t="s">
        <v>770</v>
      </c>
      <c r="I4368">
        <v>4903694</v>
      </c>
      <c r="J4368" s="2">
        <f>VLOOKUP(A4368,'BirthRate-Tableau'!A:G,7,FALSE)</f>
        <v>38.381</v>
      </c>
      <c r="K4368" s="3">
        <f>VLOOKUP(A4368,'DeathRate-Tableau'!A:G,7,FALSE)</f>
        <v>6.7119999999999997</v>
      </c>
    </row>
    <row r="4369" spans="1:11" x14ac:dyDescent="0.25">
      <c r="A4369" s="2" t="str">
        <f t="shared" si="68"/>
        <v>Honduras 1991</v>
      </c>
      <c r="B4369" t="s">
        <v>538</v>
      </c>
      <c r="C4369" t="s">
        <v>59</v>
      </c>
      <c r="D4369" t="s">
        <v>602</v>
      </c>
      <c r="E4369" t="s">
        <v>691</v>
      </c>
      <c r="F4369" t="s">
        <v>203</v>
      </c>
      <c r="G4369">
        <v>1991</v>
      </c>
      <c r="H4369" t="s">
        <v>771</v>
      </c>
      <c r="I4369">
        <v>5041781</v>
      </c>
      <c r="J4369" s="2">
        <f>VLOOKUP(A4369,'BirthRate-Tableau'!A:G,7,FALSE)</f>
        <v>37.877000000000002</v>
      </c>
      <c r="K4369" s="3">
        <f>VLOOKUP(A4369,'DeathRate-Tableau'!A:G,7,FALSE)</f>
        <v>6.5289999999999999</v>
      </c>
    </row>
    <row r="4370" spans="1:11" x14ac:dyDescent="0.25">
      <c r="A4370" s="2" t="str">
        <f t="shared" si="68"/>
        <v>Honduras 1992</v>
      </c>
      <c r="B4370" t="s">
        <v>538</v>
      </c>
      <c r="C4370" t="s">
        <v>59</v>
      </c>
      <c r="D4370" t="s">
        <v>602</v>
      </c>
      <c r="E4370" t="s">
        <v>691</v>
      </c>
      <c r="F4370" t="s">
        <v>203</v>
      </c>
      <c r="G4370">
        <v>1992</v>
      </c>
      <c r="H4370" t="s">
        <v>772</v>
      </c>
      <c r="I4370">
        <v>5180884</v>
      </c>
      <c r="J4370" s="2">
        <f>VLOOKUP(A4370,'BirthRate-Tableau'!A:G,7,FALSE)</f>
        <v>37.329000000000001</v>
      </c>
      <c r="K4370" s="3">
        <f>VLOOKUP(A4370,'DeathRate-Tableau'!A:G,7,FALSE)</f>
        <v>6.3609999999999998</v>
      </c>
    </row>
    <row r="4371" spans="1:11" x14ac:dyDescent="0.25">
      <c r="A4371" s="2" t="str">
        <f t="shared" si="68"/>
        <v>Honduras 1993</v>
      </c>
      <c r="B4371" t="s">
        <v>538</v>
      </c>
      <c r="C4371" t="s">
        <v>59</v>
      </c>
      <c r="D4371" t="s">
        <v>602</v>
      </c>
      <c r="E4371" t="s">
        <v>691</v>
      </c>
      <c r="F4371" t="s">
        <v>203</v>
      </c>
      <c r="G4371">
        <v>1993</v>
      </c>
      <c r="H4371" t="s">
        <v>773</v>
      </c>
      <c r="I4371">
        <v>5319841</v>
      </c>
      <c r="J4371" s="2">
        <f>VLOOKUP(A4371,'BirthRate-Tableau'!A:G,7,FALSE)</f>
        <v>36.725000000000001</v>
      </c>
      <c r="K4371" s="3">
        <f>VLOOKUP(A4371,'DeathRate-Tableau'!A:G,7,FALSE)</f>
        <v>6.202</v>
      </c>
    </row>
    <row r="4372" spans="1:11" x14ac:dyDescent="0.25">
      <c r="A4372" s="2" t="str">
        <f t="shared" si="68"/>
        <v>Honduras 1994</v>
      </c>
      <c r="B4372" t="s">
        <v>538</v>
      </c>
      <c r="C4372" t="s">
        <v>59</v>
      </c>
      <c r="D4372" t="s">
        <v>602</v>
      </c>
      <c r="E4372" t="s">
        <v>691</v>
      </c>
      <c r="F4372" t="s">
        <v>203</v>
      </c>
      <c r="G4372">
        <v>1994</v>
      </c>
      <c r="H4372" t="s">
        <v>774</v>
      </c>
      <c r="I4372">
        <v>5457189</v>
      </c>
      <c r="J4372" s="2">
        <f>VLOOKUP(A4372,'BirthRate-Tableau'!A:G,7,FALSE)</f>
        <v>36.066000000000003</v>
      </c>
      <c r="K4372" s="3">
        <f>VLOOKUP(A4372,'DeathRate-Tableau'!A:G,7,FALSE)</f>
        <v>6.048</v>
      </c>
    </row>
    <row r="4373" spans="1:11" x14ac:dyDescent="0.25">
      <c r="A4373" s="2" t="str">
        <f t="shared" si="68"/>
        <v>Honduras 1995</v>
      </c>
      <c r="B4373" t="s">
        <v>538</v>
      </c>
      <c r="C4373" t="s">
        <v>59</v>
      </c>
      <c r="D4373" t="s">
        <v>602</v>
      </c>
      <c r="E4373" t="s">
        <v>691</v>
      </c>
      <c r="F4373" t="s">
        <v>203</v>
      </c>
      <c r="G4373">
        <v>1995</v>
      </c>
      <c r="H4373" t="s">
        <v>775</v>
      </c>
      <c r="I4373">
        <v>5591935</v>
      </c>
      <c r="J4373" s="2">
        <f>VLOOKUP(A4373,'BirthRate-Tableau'!A:G,7,FALSE)</f>
        <v>35.354999999999997</v>
      </c>
      <c r="K4373" s="3">
        <f>VLOOKUP(A4373,'DeathRate-Tableau'!A:G,7,FALSE)</f>
        <v>5.899</v>
      </c>
    </row>
    <row r="4374" spans="1:11" x14ac:dyDescent="0.25">
      <c r="A4374" s="2" t="str">
        <f t="shared" si="68"/>
        <v>Honduras 1996</v>
      </c>
      <c r="B4374" t="s">
        <v>538</v>
      </c>
      <c r="C4374" t="s">
        <v>59</v>
      </c>
      <c r="D4374" t="s">
        <v>602</v>
      </c>
      <c r="E4374" t="s">
        <v>691</v>
      </c>
      <c r="F4374" t="s">
        <v>203</v>
      </c>
      <c r="G4374">
        <v>1996</v>
      </c>
      <c r="H4374" t="s">
        <v>776</v>
      </c>
      <c r="I4374">
        <v>5723639</v>
      </c>
      <c r="J4374" s="2">
        <f>VLOOKUP(A4374,'BirthRate-Tableau'!A:G,7,FALSE)</f>
        <v>34.603999999999999</v>
      </c>
      <c r="K4374" s="3">
        <f>VLOOKUP(A4374,'DeathRate-Tableau'!A:G,7,FALSE)</f>
        <v>5.76</v>
      </c>
    </row>
    <row r="4375" spans="1:11" x14ac:dyDescent="0.25">
      <c r="A4375" s="2" t="str">
        <f t="shared" si="68"/>
        <v>Honduras 1997</v>
      </c>
      <c r="B4375" t="s">
        <v>538</v>
      </c>
      <c r="C4375" t="s">
        <v>59</v>
      </c>
      <c r="D4375" t="s">
        <v>602</v>
      </c>
      <c r="E4375" t="s">
        <v>691</v>
      </c>
      <c r="F4375" t="s">
        <v>203</v>
      </c>
      <c r="G4375">
        <v>1997</v>
      </c>
      <c r="H4375" t="s">
        <v>777</v>
      </c>
      <c r="I4375">
        <v>5852719</v>
      </c>
      <c r="J4375" s="2">
        <f>VLOOKUP(A4375,'BirthRate-Tableau'!A:G,7,FALSE)</f>
        <v>33.835999999999999</v>
      </c>
      <c r="K4375" s="3">
        <f>VLOOKUP(A4375,'DeathRate-Tableau'!A:G,7,FALSE)</f>
        <v>5.6369999999999996</v>
      </c>
    </row>
    <row r="4376" spans="1:11" x14ac:dyDescent="0.25">
      <c r="A4376" s="2" t="str">
        <f t="shared" si="68"/>
        <v>Honduras 1998</v>
      </c>
      <c r="B4376" t="s">
        <v>538</v>
      </c>
      <c r="C4376" t="s">
        <v>59</v>
      </c>
      <c r="D4376" t="s">
        <v>602</v>
      </c>
      <c r="E4376" t="s">
        <v>691</v>
      </c>
      <c r="F4376" t="s">
        <v>203</v>
      </c>
      <c r="G4376">
        <v>1998</v>
      </c>
      <c r="H4376" t="s">
        <v>778</v>
      </c>
      <c r="I4376">
        <v>5980152</v>
      </c>
      <c r="J4376" s="2">
        <f>VLOOKUP(A4376,'BirthRate-Tableau'!A:G,7,FALSE)</f>
        <v>33.075000000000003</v>
      </c>
      <c r="K4376" s="3">
        <f>VLOOKUP(A4376,'DeathRate-Tableau'!A:G,7,FALSE)</f>
        <v>5.5330000000000004</v>
      </c>
    </row>
    <row r="4377" spans="1:11" x14ac:dyDescent="0.25">
      <c r="A4377" s="2" t="str">
        <f t="shared" si="68"/>
        <v>Honduras 1999</v>
      </c>
      <c r="B4377" t="s">
        <v>538</v>
      </c>
      <c r="C4377" t="s">
        <v>59</v>
      </c>
      <c r="D4377" t="s">
        <v>602</v>
      </c>
      <c r="E4377" t="s">
        <v>691</v>
      </c>
      <c r="F4377" t="s">
        <v>203</v>
      </c>
      <c r="G4377">
        <v>1999</v>
      </c>
      <c r="H4377" t="s">
        <v>779</v>
      </c>
      <c r="I4377">
        <v>6107385</v>
      </c>
      <c r="J4377" s="2">
        <f>VLOOKUP(A4377,'BirthRate-Tableau'!A:G,7,FALSE)</f>
        <v>32.334000000000003</v>
      </c>
      <c r="K4377" s="3">
        <f>VLOOKUP(A4377,'DeathRate-Tableau'!A:G,7,FALSE)</f>
        <v>5.4470000000000001</v>
      </c>
    </row>
    <row r="4378" spans="1:11" x14ac:dyDescent="0.25">
      <c r="A4378" s="2" t="str">
        <f t="shared" si="68"/>
        <v>Honduras 2000</v>
      </c>
      <c r="B4378" t="s">
        <v>538</v>
      </c>
      <c r="C4378" t="s">
        <v>59</v>
      </c>
      <c r="D4378" t="s">
        <v>602</v>
      </c>
      <c r="E4378" t="s">
        <v>691</v>
      </c>
      <c r="F4378" t="s">
        <v>203</v>
      </c>
      <c r="G4378">
        <v>2000</v>
      </c>
      <c r="H4378" t="s">
        <v>780</v>
      </c>
      <c r="I4378">
        <v>6235561</v>
      </c>
      <c r="J4378" s="2">
        <f>VLOOKUP(A4378,'BirthRate-Tableau'!A:G,7,FALSE)</f>
        <v>31.628</v>
      </c>
      <c r="K4378" s="3">
        <f>VLOOKUP(A4378,'DeathRate-Tableau'!A:G,7,FALSE)</f>
        <v>5.3789999999999996</v>
      </c>
    </row>
    <row r="4379" spans="1:11" x14ac:dyDescent="0.25">
      <c r="A4379" s="2" t="str">
        <f t="shared" si="68"/>
        <v>Honduras 2001</v>
      </c>
      <c r="B4379" t="s">
        <v>538</v>
      </c>
      <c r="C4379" t="s">
        <v>59</v>
      </c>
      <c r="D4379" t="s">
        <v>602</v>
      </c>
      <c r="E4379" t="s">
        <v>691</v>
      </c>
      <c r="F4379" t="s">
        <v>203</v>
      </c>
      <c r="G4379">
        <v>2001</v>
      </c>
      <c r="H4379" t="s">
        <v>781</v>
      </c>
      <c r="I4379">
        <v>6365040</v>
      </c>
      <c r="J4379" s="2">
        <f>VLOOKUP(A4379,'BirthRate-Tableau'!A:G,7,FALSE)</f>
        <v>30.966999999999999</v>
      </c>
      <c r="K4379" s="3">
        <f>VLOOKUP(A4379,'DeathRate-Tableau'!A:G,7,FALSE)</f>
        <v>5.3250000000000002</v>
      </c>
    </row>
    <row r="4380" spans="1:11" x14ac:dyDescent="0.25">
      <c r="A4380" s="2" t="str">
        <f t="shared" si="68"/>
        <v>Honduras 2002</v>
      </c>
      <c r="B4380" t="s">
        <v>538</v>
      </c>
      <c r="C4380" t="s">
        <v>59</v>
      </c>
      <c r="D4380" t="s">
        <v>602</v>
      </c>
      <c r="E4380" t="s">
        <v>691</v>
      </c>
      <c r="F4380" t="s">
        <v>203</v>
      </c>
      <c r="G4380">
        <v>2002</v>
      </c>
      <c r="H4380" t="s">
        <v>782</v>
      </c>
      <c r="I4380">
        <v>6495801</v>
      </c>
      <c r="J4380" s="2">
        <f>VLOOKUP(A4380,'BirthRate-Tableau'!A:G,7,FALSE)</f>
        <v>30.349</v>
      </c>
      <c r="K4380" s="3">
        <f>VLOOKUP(A4380,'DeathRate-Tableau'!A:G,7,FALSE)</f>
        <v>5.2830000000000004</v>
      </c>
    </row>
    <row r="4381" spans="1:11" x14ac:dyDescent="0.25">
      <c r="A4381" s="2" t="str">
        <f t="shared" si="68"/>
        <v>Honduras 2003</v>
      </c>
      <c r="B4381" t="s">
        <v>538</v>
      </c>
      <c r="C4381" t="s">
        <v>59</v>
      </c>
      <c r="D4381" t="s">
        <v>602</v>
      </c>
      <c r="E4381" t="s">
        <v>691</v>
      </c>
      <c r="F4381" t="s">
        <v>203</v>
      </c>
      <c r="G4381">
        <v>2003</v>
      </c>
      <c r="H4381" t="s">
        <v>783</v>
      </c>
      <c r="I4381">
        <v>6628171</v>
      </c>
      <c r="J4381" s="2">
        <f>VLOOKUP(A4381,'BirthRate-Tableau'!A:G,7,FALSE)</f>
        <v>29.774000000000001</v>
      </c>
      <c r="K4381" s="3">
        <f>VLOOKUP(A4381,'DeathRate-Tableau'!A:G,7,FALSE)</f>
        <v>5.2460000000000004</v>
      </c>
    </row>
    <row r="4382" spans="1:11" x14ac:dyDescent="0.25">
      <c r="A4382" s="2" t="str">
        <f t="shared" si="68"/>
        <v>Honduras 2004</v>
      </c>
      <c r="B4382" t="s">
        <v>538</v>
      </c>
      <c r="C4382" t="s">
        <v>59</v>
      </c>
      <c r="D4382" t="s">
        <v>602</v>
      </c>
      <c r="E4382" t="s">
        <v>691</v>
      </c>
      <c r="F4382" t="s">
        <v>203</v>
      </c>
      <c r="G4382">
        <v>2004</v>
      </c>
      <c r="H4382" t="s">
        <v>784</v>
      </c>
      <c r="I4382">
        <v>6762426</v>
      </c>
      <c r="J4382" s="2">
        <f>VLOOKUP(A4382,'BirthRate-Tableau'!A:G,7,FALSE)</f>
        <v>29.242999999999999</v>
      </c>
      <c r="K4382" s="3">
        <f>VLOOKUP(A4382,'DeathRate-Tableau'!A:G,7,FALSE)</f>
        <v>5.2110000000000003</v>
      </c>
    </row>
    <row r="4383" spans="1:11" x14ac:dyDescent="0.25">
      <c r="A4383" s="2" t="str">
        <f t="shared" si="68"/>
        <v>Honduras 2005</v>
      </c>
      <c r="B4383" t="s">
        <v>538</v>
      </c>
      <c r="C4383" t="s">
        <v>59</v>
      </c>
      <c r="D4383" t="s">
        <v>602</v>
      </c>
      <c r="E4383" t="s">
        <v>691</v>
      </c>
      <c r="F4383" t="s">
        <v>203</v>
      </c>
      <c r="G4383">
        <v>2005</v>
      </c>
      <c r="H4383" t="s">
        <v>785</v>
      </c>
      <c r="I4383">
        <v>6898825</v>
      </c>
      <c r="J4383" s="2">
        <f>VLOOKUP(A4383,'BirthRate-Tableau'!A:G,7,FALSE)</f>
        <v>28.757999999999999</v>
      </c>
      <c r="K4383" s="3">
        <f>VLOOKUP(A4383,'DeathRate-Tableau'!A:G,7,FALSE)</f>
        <v>5.1740000000000004</v>
      </c>
    </row>
    <row r="4384" spans="1:11" x14ac:dyDescent="0.25">
      <c r="A4384" s="2" t="str">
        <f t="shared" si="68"/>
        <v>Honduras 2006</v>
      </c>
      <c r="B4384" t="s">
        <v>538</v>
      </c>
      <c r="C4384" t="s">
        <v>59</v>
      </c>
      <c r="D4384" t="s">
        <v>602</v>
      </c>
      <c r="E4384" t="s">
        <v>691</v>
      </c>
      <c r="F4384" t="s">
        <v>203</v>
      </c>
      <c r="G4384">
        <v>2006</v>
      </c>
      <c r="H4384" t="s">
        <v>786</v>
      </c>
      <c r="I4384">
        <v>7037428</v>
      </c>
      <c r="J4384" s="2">
        <f>VLOOKUP(A4384,'BirthRate-Tableau'!A:G,7,FALSE)</f>
        <v>28.317</v>
      </c>
      <c r="K4384" s="3">
        <f>VLOOKUP(A4384,'DeathRate-Tableau'!A:G,7,FALSE)</f>
        <v>5.1319999999999997</v>
      </c>
    </row>
    <row r="4385" spans="1:11" x14ac:dyDescent="0.25">
      <c r="A4385" s="2" t="str">
        <f t="shared" si="68"/>
        <v>Honduras 2007</v>
      </c>
      <c r="B4385" t="s">
        <v>538</v>
      </c>
      <c r="C4385" t="s">
        <v>59</v>
      </c>
      <c r="D4385" t="s">
        <v>602</v>
      </c>
      <c r="E4385" t="s">
        <v>691</v>
      </c>
      <c r="F4385" t="s">
        <v>203</v>
      </c>
      <c r="G4385">
        <v>2007</v>
      </c>
      <c r="H4385" t="s">
        <v>787</v>
      </c>
      <c r="I4385">
        <v>7178436</v>
      </c>
      <c r="J4385" s="2">
        <f>VLOOKUP(A4385,'BirthRate-Tableau'!A:G,7,FALSE)</f>
        <v>27.913</v>
      </c>
      <c r="K4385" s="3">
        <f>VLOOKUP(A4385,'DeathRate-Tableau'!A:G,7,FALSE)</f>
        <v>5.0830000000000002</v>
      </c>
    </row>
    <row r="4386" spans="1:11" x14ac:dyDescent="0.25">
      <c r="A4386" s="2" t="str">
        <f t="shared" si="68"/>
        <v>Honduras 2008</v>
      </c>
      <c r="B4386" t="s">
        <v>538</v>
      </c>
      <c r="C4386" t="s">
        <v>59</v>
      </c>
      <c r="D4386" t="s">
        <v>602</v>
      </c>
      <c r="E4386" t="s">
        <v>691</v>
      </c>
      <c r="F4386" t="s">
        <v>203</v>
      </c>
      <c r="G4386">
        <v>2008</v>
      </c>
      <c r="H4386" t="s">
        <v>788</v>
      </c>
      <c r="I4386">
        <v>7322368</v>
      </c>
      <c r="J4386" s="2">
        <f>VLOOKUP(A4386,'BirthRate-Tableau'!A:G,7,FALSE)</f>
        <v>27.536000000000001</v>
      </c>
      <c r="K4386" s="3">
        <f>VLOOKUP(A4386,'DeathRate-Tableau'!A:G,7,FALSE)</f>
        <v>5.0289999999999999</v>
      </c>
    </row>
    <row r="4387" spans="1:11" x14ac:dyDescent="0.25">
      <c r="A4387" s="2" t="str">
        <f t="shared" si="68"/>
        <v>Honduras 2009</v>
      </c>
      <c r="B4387" t="s">
        <v>538</v>
      </c>
      <c r="C4387" t="s">
        <v>59</v>
      </c>
      <c r="D4387" t="s">
        <v>602</v>
      </c>
      <c r="E4387" t="s">
        <v>691</v>
      </c>
      <c r="F4387" t="s">
        <v>203</v>
      </c>
      <c r="G4387">
        <v>2009</v>
      </c>
      <c r="H4387" t="s">
        <v>789</v>
      </c>
      <c r="I4387">
        <v>7469844</v>
      </c>
      <c r="J4387" s="2">
        <f>VLOOKUP(A4387,'BirthRate-Tableau'!A:G,7,FALSE)</f>
        <v>27.178000000000001</v>
      </c>
      <c r="K4387" s="3">
        <f>VLOOKUP(A4387,'DeathRate-Tableau'!A:G,7,FALSE)</f>
        <v>4.9690000000000003</v>
      </c>
    </row>
    <row r="4388" spans="1:11" x14ac:dyDescent="0.25">
      <c r="A4388" s="2" t="str">
        <f t="shared" si="68"/>
        <v>Honduras 2010</v>
      </c>
      <c r="B4388" t="s">
        <v>538</v>
      </c>
      <c r="C4388" t="s">
        <v>59</v>
      </c>
      <c r="D4388" t="s">
        <v>602</v>
      </c>
      <c r="E4388" t="s">
        <v>691</v>
      </c>
      <c r="F4388" t="s">
        <v>203</v>
      </c>
      <c r="G4388">
        <v>2010</v>
      </c>
      <c r="H4388" t="s">
        <v>790</v>
      </c>
      <c r="I4388">
        <v>7621204</v>
      </c>
      <c r="J4388" s="2">
        <f>VLOOKUP(A4388,'BirthRate-Tableau'!A:G,7,FALSE)</f>
        <v>26.831</v>
      </c>
      <c r="K4388" s="3">
        <f>VLOOKUP(A4388,'DeathRate-Tableau'!A:G,7,FALSE)</f>
        <v>4.9050000000000002</v>
      </c>
    </row>
    <row r="4389" spans="1:11" x14ac:dyDescent="0.25">
      <c r="A4389" s="2" t="str">
        <f t="shared" si="68"/>
        <v>Honduras 2011</v>
      </c>
      <c r="B4389" t="s">
        <v>538</v>
      </c>
      <c r="C4389" t="s">
        <v>59</v>
      </c>
      <c r="D4389" t="s">
        <v>602</v>
      </c>
      <c r="E4389" t="s">
        <v>691</v>
      </c>
      <c r="F4389" t="s">
        <v>203</v>
      </c>
      <c r="G4389">
        <v>2011</v>
      </c>
      <c r="H4389" t="s">
        <v>791</v>
      </c>
      <c r="I4389">
        <v>7776669</v>
      </c>
      <c r="J4389" s="2">
        <f>VLOOKUP(A4389,'BirthRate-Tableau'!A:G,7,FALSE)</f>
        <v>26.486999999999998</v>
      </c>
      <c r="K4389" s="3">
        <f>VLOOKUP(A4389,'DeathRate-Tableau'!A:G,7,FALSE)</f>
        <v>4.8410000000000002</v>
      </c>
    </row>
    <row r="4390" spans="1:11" x14ac:dyDescent="0.25">
      <c r="A4390" s="2" t="str">
        <f t="shared" si="68"/>
        <v>Honduras 2012</v>
      </c>
      <c r="B4390" t="s">
        <v>538</v>
      </c>
      <c r="C4390" t="s">
        <v>59</v>
      </c>
      <c r="D4390" t="s">
        <v>602</v>
      </c>
      <c r="E4390" t="s">
        <v>691</v>
      </c>
      <c r="F4390" t="s">
        <v>203</v>
      </c>
      <c r="G4390">
        <v>2012</v>
      </c>
      <c r="H4390" t="s">
        <v>792</v>
      </c>
      <c r="I4390">
        <v>7935846</v>
      </c>
      <c r="J4390" s="2">
        <f>VLOOKUP(A4390,'BirthRate-Tableau'!A:G,7,FALSE)</f>
        <v>26.14</v>
      </c>
      <c r="K4390" s="3">
        <f>VLOOKUP(A4390,'DeathRate-Tableau'!A:G,7,FALSE)</f>
        <v>4.7789999999999999</v>
      </c>
    </row>
    <row r="4391" spans="1:11" x14ac:dyDescent="0.25">
      <c r="A4391" s="2" t="str">
        <f t="shared" si="68"/>
        <v>Honduras 2013</v>
      </c>
      <c r="B4391" t="s">
        <v>538</v>
      </c>
      <c r="C4391" t="s">
        <v>59</v>
      </c>
      <c r="D4391" t="s">
        <v>602</v>
      </c>
      <c r="E4391" t="s">
        <v>691</v>
      </c>
      <c r="F4391" t="s">
        <v>203</v>
      </c>
      <c r="G4391">
        <v>2013</v>
      </c>
      <c r="H4391" t="s">
        <v>793</v>
      </c>
      <c r="I4391">
        <v>8097688</v>
      </c>
      <c r="J4391" s="2" t="e">
        <f>VLOOKUP(A4391,'BirthRate-Tableau'!A:G,7,FALSE)</f>
        <v>#N/A</v>
      </c>
      <c r="K4391" s="3" t="e">
        <f>VLOOKUP(A4391,'DeathRate-Tableau'!A:G,7,FALSE)</f>
        <v>#N/A</v>
      </c>
    </row>
    <row r="4392" spans="1:11" x14ac:dyDescent="0.25">
      <c r="A4392" s="2" t="str">
        <f t="shared" si="68"/>
        <v>Croatia 1960</v>
      </c>
      <c r="B4392" t="s">
        <v>505</v>
      </c>
      <c r="C4392" t="s">
        <v>624</v>
      </c>
      <c r="D4392" t="s">
        <v>384</v>
      </c>
      <c r="E4392" t="s">
        <v>691</v>
      </c>
      <c r="F4392" t="s">
        <v>203</v>
      </c>
      <c r="G4392">
        <v>1960</v>
      </c>
      <c r="H4392" t="s">
        <v>740</v>
      </c>
      <c r="I4392">
        <v>4140000</v>
      </c>
      <c r="J4392" s="2">
        <f>VLOOKUP(A4392,'BirthRate-Tableau'!A:G,7,FALSE)</f>
        <v>18.399999999999999</v>
      </c>
      <c r="K4392" s="3">
        <f>VLOOKUP(A4392,'DeathRate-Tableau'!A:G,7,FALSE)</f>
        <v>10</v>
      </c>
    </row>
    <row r="4393" spans="1:11" x14ac:dyDescent="0.25">
      <c r="A4393" s="2" t="str">
        <f t="shared" si="68"/>
        <v>Croatia 1961</v>
      </c>
      <c r="B4393" t="s">
        <v>505</v>
      </c>
      <c r="C4393" t="s">
        <v>624</v>
      </c>
      <c r="D4393" t="s">
        <v>384</v>
      </c>
      <c r="E4393" t="s">
        <v>691</v>
      </c>
      <c r="F4393" t="s">
        <v>203</v>
      </c>
      <c r="G4393">
        <v>1961</v>
      </c>
      <c r="H4393" t="s">
        <v>741</v>
      </c>
      <c r="I4393">
        <v>4171672</v>
      </c>
      <c r="J4393" s="2">
        <f>VLOOKUP(A4393,'BirthRate-Tableau'!A:G,7,FALSE)</f>
        <v>17.8</v>
      </c>
      <c r="K4393" s="3">
        <f>VLOOKUP(A4393,'DeathRate-Tableau'!A:G,7,FALSE)</f>
        <v>9.1</v>
      </c>
    </row>
    <row r="4394" spans="1:11" x14ac:dyDescent="0.25">
      <c r="A4394" s="2" t="str">
        <f t="shared" si="68"/>
        <v>Croatia 1962</v>
      </c>
      <c r="B4394" t="s">
        <v>505</v>
      </c>
      <c r="C4394" t="s">
        <v>624</v>
      </c>
      <c r="D4394" t="s">
        <v>384</v>
      </c>
      <c r="E4394" t="s">
        <v>691</v>
      </c>
      <c r="F4394" t="s">
        <v>203</v>
      </c>
      <c r="G4394">
        <v>1962</v>
      </c>
      <c r="H4394" t="s">
        <v>742</v>
      </c>
      <c r="I4394">
        <v>4202104</v>
      </c>
      <c r="J4394" s="2">
        <f>VLOOKUP(A4394,'BirthRate-Tableau'!A:G,7,FALSE)</f>
        <v>17.2</v>
      </c>
      <c r="K4394" s="3">
        <f>VLOOKUP(A4394,'DeathRate-Tableau'!A:G,7,FALSE)</f>
        <v>10</v>
      </c>
    </row>
    <row r="4395" spans="1:11" x14ac:dyDescent="0.25">
      <c r="A4395" s="2" t="str">
        <f t="shared" si="68"/>
        <v>Croatia 1963</v>
      </c>
      <c r="B4395" t="s">
        <v>505</v>
      </c>
      <c r="C4395" t="s">
        <v>624</v>
      </c>
      <c r="D4395" t="s">
        <v>384</v>
      </c>
      <c r="E4395" t="s">
        <v>691</v>
      </c>
      <c r="F4395" t="s">
        <v>203</v>
      </c>
      <c r="G4395">
        <v>1963</v>
      </c>
      <c r="H4395" t="s">
        <v>743</v>
      </c>
      <c r="I4395">
        <v>4231408</v>
      </c>
      <c r="J4395" s="2">
        <f>VLOOKUP(A4395,'BirthRate-Tableau'!A:G,7,FALSE)</f>
        <v>16.5</v>
      </c>
      <c r="K4395" s="3">
        <f>VLOOKUP(A4395,'DeathRate-Tableau'!A:G,7,FALSE)</f>
        <v>9.1</v>
      </c>
    </row>
    <row r="4396" spans="1:11" x14ac:dyDescent="0.25">
      <c r="A4396" s="2" t="str">
        <f t="shared" si="68"/>
        <v>Croatia 1964</v>
      </c>
      <c r="B4396" t="s">
        <v>505</v>
      </c>
      <c r="C4396" t="s">
        <v>624</v>
      </c>
      <c r="D4396" t="s">
        <v>384</v>
      </c>
      <c r="E4396" t="s">
        <v>691</v>
      </c>
      <c r="F4396" t="s">
        <v>203</v>
      </c>
      <c r="G4396">
        <v>1964</v>
      </c>
      <c r="H4396" t="s">
        <v>744</v>
      </c>
      <c r="I4396">
        <v>4259680</v>
      </c>
      <c r="J4396" s="2">
        <f>VLOOKUP(A4396,'BirthRate-Tableau'!A:G,7,FALSE)</f>
        <v>16.2</v>
      </c>
      <c r="K4396" s="3">
        <f>VLOOKUP(A4396,'DeathRate-Tableau'!A:G,7,FALSE)</f>
        <v>10.1</v>
      </c>
    </row>
    <row r="4397" spans="1:11" x14ac:dyDescent="0.25">
      <c r="A4397" s="2" t="str">
        <f t="shared" si="68"/>
        <v>Croatia 1965</v>
      </c>
      <c r="B4397" t="s">
        <v>505</v>
      </c>
      <c r="C4397" t="s">
        <v>624</v>
      </c>
      <c r="D4397" t="s">
        <v>384</v>
      </c>
      <c r="E4397" t="s">
        <v>691</v>
      </c>
      <c r="F4397" t="s">
        <v>203</v>
      </c>
      <c r="G4397">
        <v>1965</v>
      </c>
      <c r="H4397" t="s">
        <v>745</v>
      </c>
      <c r="I4397">
        <v>4287000</v>
      </c>
      <c r="J4397" s="2">
        <f>VLOOKUP(A4397,'BirthRate-Tableau'!A:G,7,FALSE)</f>
        <v>16.600000000000001</v>
      </c>
      <c r="K4397" s="3">
        <f>VLOOKUP(A4397,'DeathRate-Tableau'!A:G,7,FALSE)</f>
        <v>9.3000000000000007</v>
      </c>
    </row>
    <row r="4398" spans="1:11" x14ac:dyDescent="0.25">
      <c r="A4398" s="2" t="str">
        <f t="shared" si="68"/>
        <v>Croatia 1966</v>
      </c>
      <c r="B4398" t="s">
        <v>505</v>
      </c>
      <c r="C4398" t="s">
        <v>624</v>
      </c>
      <c r="D4398" t="s">
        <v>384</v>
      </c>
      <c r="E4398" t="s">
        <v>691</v>
      </c>
      <c r="F4398" t="s">
        <v>203</v>
      </c>
      <c r="G4398">
        <v>1966</v>
      </c>
      <c r="H4398" t="s">
        <v>746</v>
      </c>
      <c r="I4398">
        <v>4313000</v>
      </c>
      <c r="J4398" s="2">
        <f>VLOOKUP(A4398,'BirthRate-Tableau'!A:G,7,FALSE)</f>
        <v>16.5</v>
      </c>
      <c r="K4398" s="3">
        <f>VLOOKUP(A4398,'DeathRate-Tableau'!A:G,7,FALSE)</f>
        <v>8.8000000000000007</v>
      </c>
    </row>
    <row r="4399" spans="1:11" x14ac:dyDescent="0.25">
      <c r="A4399" s="2" t="str">
        <f t="shared" si="68"/>
        <v>Croatia 1967</v>
      </c>
      <c r="B4399" t="s">
        <v>505</v>
      </c>
      <c r="C4399" t="s">
        <v>624</v>
      </c>
      <c r="D4399" t="s">
        <v>384</v>
      </c>
      <c r="E4399" t="s">
        <v>691</v>
      </c>
      <c r="F4399" t="s">
        <v>203</v>
      </c>
      <c r="G4399">
        <v>1967</v>
      </c>
      <c r="H4399" t="s">
        <v>747</v>
      </c>
      <c r="I4399">
        <v>4339000</v>
      </c>
      <c r="J4399" s="2">
        <f>VLOOKUP(A4399,'BirthRate-Tableau'!A:G,7,FALSE)</f>
        <v>15.5</v>
      </c>
      <c r="K4399" s="3">
        <f>VLOOKUP(A4399,'DeathRate-Tableau'!A:G,7,FALSE)</f>
        <v>9.5</v>
      </c>
    </row>
    <row r="4400" spans="1:11" x14ac:dyDescent="0.25">
      <c r="A4400" s="2" t="str">
        <f t="shared" si="68"/>
        <v>Croatia 1968</v>
      </c>
      <c r="B4400" t="s">
        <v>505</v>
      </c>
      <c r="C4400" t="s">
        <v>624</v>
      </c>
      <c r="D4400" t="s">
        <v>384</v>
      </c>
      <c r="E4400" t="s">
        <v>691</v>
      </c>
      <c r="F4400" t="s">
        <v>203</v>
      </c>
      <c r="G4400">
        <v>1968</v>
      </c>
      <c r="H4400" t="s">
        <v>748</v>
      </c>
      <c r="I4400">
        <v>4364000</v>
      </c>
      <c r="J4400" s="2">
        <f>VLOOKUP(A4400,'BirthRate-Tableau'!A:G,7,FALSE)</f>
        <v>15</v>
      </c>
      <c r="K4400" s="3">
        <f>VLOOKUP(A4400,'DeathRate-Tableau'!A:G,7,FALSE)</f>
        <v>10</v>
      </c>
    </row>
    <row r="4401" spans="1:11" x14ac:dyDescent="0.25">
      <c r="A4401" s="2" t="str">
        <f t="shared" si="68"/>
        <v>Croatia 1969</v>
      </c>
      <c r="B4401" t="s">
        <v>505</v>
      </c>
      <c r="C4401" t="s">
        <v>624</v>
      </c>
      <c r="D4401" t="s">
        <v>384</v>
      </c>
      <c r="E4401" t="s">
        <v>691</v>
      </c>
      <c r="F4401" t="s">
        <v>203</v>
      </c>
      <c r="G4401">
        <v>1969</v>
      </c>
      <c r="H4401" t="s">
        <v>749</v>
      </c>
      <c r="I4401">
        <v>4387000</v>
      </c>
      <c r="J4401" s="2">
        <f>VLOOKUP(A4401,'BirthRate-Tableau'!A:G,7,FALSE)</f>
        <v>14.5</v>
      </c>
      <c r="K4401" s="3">
        <f>VLOOKUP(A4401,'DeathRate-Tableau'!A:G,7,FALSE)</f>
        <v>10.7</v>
      </c>
    </row>
    <row r="4402" spans="1:11" x14ac:dyDescent="0.25">
      <c r="A4402" s="2" t="str">
        <f t="shared" si="68"/>
        <v>Croatia 1970</v>
      </c>
      <c r="B4402" t="s">
        <v>505</v>
      </c>
      <c r="C4402" t="s">
        <v>624</v>
      </c>
      <c r="D4402" t="s">
        <v>384</v>
      </c>
      <c r="E4402" t="s">
        <v>691</v>
      </c>
      <c r="F4402" t="s">
        <v>203</v>
      </c>
      <c r="G4402">
        <v>1970</v>
      </c>
      <c r="H4402" t="s">
        <v>750</v>
      </c>
      <c r="I4402">
        <v>4411000</v>
      </c>
      <c r="J4402" s="2">
        <f>VLOOKUP(A4402,'BirthRate-Tableau'!A:G,7,FALSE)</f>
        <v>13.8</v>
      </c>
      <c r="K4402" s="3">
        <f>VLOOKUP(A4402,'DeathRate-Tableau'!A:G,7,FALSE)</f>
        <v>10</v>
      </c>
    </row>
    <row r="4403" spans="1:11" x14ac:dyDescent="0.25">
      <c r="A4403" s="2" t="str">
        <f t="shared" si="68"/>
        <v>Croatia 1971</v>
      </c>
      <c r="B4403" t="s">
        <v>505</v>
      </c>
      <c r="C4403" t="s">
        <v>624</v>
      </c>
      <c r="D4403" t="s">
        <v>384</v>
      </c>
      <c r="E4403" t="s">
        <v>691</v>
      </c>
      <c r="F4403" t="s">
        <v>203</v>
      </c>
      <c r="G4403">
        <v>1971</v>
      </c>
      <c r="H4403" t="s">
        <v>751</v>
      </c>
      <c r="I4403">
        <v>4435000</v>
      </c>
      <c r="J4403" s="2">
        <f>VLOOKUP(A4403,'BirthRate-Tableau'!A:G,7,FALSE)</f>
        <v>14.6</v>
      </c>
      <c r="K4403" s="3">
        <f>VLOOKUP(A4403,'DeathRate-Tableau'!A:G,7,FALSE)</f>
        <v>10.1</v>
      </c>
    </row>
    <row r="4404" spans="1:11" x14ac:dyDescent="0.25">
      <c r="A4404" s="2" t="str">
        <f t="shared" si="68"/>
        <v>Croatia 1972</v>
      </c>
      <c r="B4404" t="s">
        <v>505</v>
      </c>
      <c r="C4404" t="s">
        <v>624</v>
      </c>
      <c r="D4404" t="s">
        <v>384</v>
      </c>
      <c r="E4404" t="s">
        <v>691</v>
      </c>
      <c r="F4404" t="s">
        <v>203</v>
      </c>
      <c r="G4404">
        <v>1972</v>
      </c>
      <c r="H4404" t="s">
        <v>752</v>
      </c>
      <c r="I4404">
        <v>4457000</v>
      </c>
      <c r="J4404" s="2">
        <f>VLOOKUP(A4404,'BirthRate-Tableau'!A:G,7,FALSE)</f>
        <v>14.8</v>
      </c>
      <c r="K4404" s="3">
        <f>VLOOKUP(A4404,'DeathRate-Tableau'!A:G,7,FALSE)</f>
        <v>10.8</v>
      </c>
    </row>
    <row r="4405" spans="1:11" x14ac:dyDescent="0.25">
      <c r="A4405" s="2" t="str">
        <f t="shared" si="68"/>
        <v>Croatia 1973</v>
      </c>
      <c r="B4405" t="s">
        <v>505</v>
      </c>
      <c r="C4405" t="s">
        <v>624</v>
      </c>
      <c r="D4405" t="s">
        <v>384</v>
      </c>
      <c r="E4405" t="s">
        <v>691</v>
      </c>
      <c r="F4405" t="s">
        <v>203</v>
      </c>
      <c r="G4405">
        <v>1973</v>
      </c>
      <c r="H4405" t="s">
        <v>753</v>
      </c>
      <c r="I4405">
        <v>4478000</v>
      </c>
      <c r="J4405" s="2">
        <f>VLOOKUP(A4405,'BirthRate-Tableau'!A:G,7,FALSE)</f>
        <v>15.1</v>
      </c>
      <c r="K4405" s="3">
        <f>VLOOKUP(A4405,'DeathRate-Tableau'!A:G,7,FALSE)</f>
        <v>10.199999999999999</v>
      </c>
    </row>
    <row r="4406" spans="1:11" x14ac:dyDescent="0.25">
      <c r="A4406" s="2" t="str">
        <f t="shared" si="68"/>
        <v>Croatia 1974</v>
      </c>
      <c r="B4406" t="s">
        <v>505</v>
      </c>
      <c r="C4406" t="s">
        <v>624</v>
      </c>
      <c r="D4406" t="s">
        <v>384</v>
      </c>
      <c r="E4406" t="s">
        <v>691</v>
      </c>
      <c r="F4406" t="s">
        <v>203</v>
      </c>
      <c r="G4406">
        <v>1974</v>
      </c>
      <c r="H4406" t="s">
        <v>754</v>
      </c>
      <c r="I4406">
        <v>4497000</v>
      </c>
      <c r="J4406" s="2">
        <f>VLOOKUP(A4406,'BirthRate-Tableau'!A:G,7,FALSE)</f>
        <v>15</v>
      </c>
      <c r="K4406" s="3">
        <f>VLOOKUP(A4406,'DeathRate-Tableau'!A:G,7,FALSE)</f>
        <v>10</v>
      </c>
    </row>
    <row r="4407" spans="1:11" x14ac:dyDescent="0.25">
      <c r="A4407" s="2" t="str">
        <f t="shared" si="68"/>
        <v>Croatia 1975</v>
      </c>
      <c r="B4407" t="s">
        <v>505</v>
      </c>
      <c r="C4407" t="s">
        <v>624</v>
      </c>
      <c r="D4407" t="s">
        <v>384</v>
      </c>
      <c r="E4407" t="s">
        <v>691</v>
      </c>
      <c r="F4407" t="s">
        <v>203</v>
      </c>
      <c r="G4407">
        <v>1975</v>
      </c>
      <c r="H4407" t="s">
        <v>755</v>
      </c>
      <c r="I4407">
        <v>4514000</v>
      </c>
      <c r="J4407" s="2">
        <f>VLOOKUP(A4407,'BirthRate-Tableau'!A:G,7,FALSE)</f>
        <v>14.9</v>
      </c>
      <c r="K4407" s="3">
        <f>VLOOKUP(A4407,'DeathRate-Tableau'!A:G,7,FALSE)</f>
        <v>10.1</v>
      </c>
    </row>
    <row r="4408" spans="1:11" x14ac:dyDescent="0.25">
      <c r="A4408" s="2" t="str">
        <f t="shared" si="68"/>
        <v>Croatia 1976</v>
      </c>
      <c r="B4408" t="s">
        <v>505</v>
      </c>
      <c r="C4408" t="s">
        <v>624</v>
      </c>
      <c r="D4408" t="s">
        <v>384</v>
      </c>
      <c r="E4408" t="s">
        <v>691</v>
      </c>
      <c r="F4408" t="s">
        <v>203</v>
      </c>
      <c r="G4408">
        <v>1976</v>
      </c>
      <c r="H4408" t="s">
        <v>756</v>
      </c>
      <c r="I4408">
        <v>4530000</v>
      </c>
      <c r="J4408" s="2">
        <f>VLOOKUP(A4408,'BirthRate-Tableau'!A:G,7,FALSE)</f>
        <v>14.8</v>
      </c>
      <c r="K4408" s="3">
        <f>VLOOKUP(A4408,'DeathRate-Tableau'!A:G,7,FALSE)</f>
        <v>9.9</v>
      </c>
    </row>
    <row r="4409" spans="1:11" x14ac:dyDescent="0.25">
      <c r="A4409" s="2" t="str">
        <f t="shared" si="68"/>
        <v>Croatia 1977</v>
      </c>
      <c r="B4409" t="s">
        <v>505</v>
      </c>
      <c r="C4409" t="s">
        <v>624</v>
      </c>
      <c r="D4409" t="s">
        <v>384</v>
      </c>
      <c r="E4409" t="s">
        <v>691</v>
      </c>
      <c r="F4409" t="s">
        <v>203</v>
      </c>
      <c r="G4409">
        <v>1977</v>
      </c>
      <c r="H4409" t="s">
        <v>757</v>
      </c>
      <c r="I4409">
        <v>4532000</v>
      </c>
      <c r="J4409" s="2">
        <f>VLOOKUP(A4409,'BirthRate-Tableau'!A:G,7,FALSE)</f>
        <v>14.9</v>
      </c>
      <c r="K4409" s="3">
        <f>VLOOKUP(A4409,'DeathRate-Tableau'!A:G,7,FALSE)</f>
        <v>9.9</v>
      </c>
    </row>
    <row r="4410" spans="1:11" x14ac:dyDescent="0.25">
      <c r="A4410" s="2" t="str">
        <f t="shared" si="68"/>
        <v>Croatia 1978</v>
      </c>
      <c r="B4410" t="s">
        <v>505</v>
      </c>
      <c r="C4410" t="s">
        <v>624</v>
      </c>
      <c r="D4410" t="s">
        <v>384</v>
      </c>
      <c r="E4410" t="s">
        <v>691</v>
      </c>
      <c r="F4410" t="s">
        <v>203</v>
      </c>
      <c r="G4410">
        <v>1978</v>
      </c>
      <c r="H4410" t="s">
        <v>758</v>
      </c>
      <c r="I4410">
        <v>4556000</v>
      </c>
      <c r="J4410" s="2">
        <f>VLOOKUP(A4410,'BirthRate-Tableau'!A:G,7,FALSE)</f>
        <v>15</v>
      </c>
      <c r="K4410" s="3">
        <f>VLOOKUP(A4410,'DeathRate-Tableau'!A:G,7,FALSE)</f>
        <v>10.6</v>
      </c>
    </row>
    <row r="4411" spans="1:11" x14ac:dyDescent="0.25">
      <c r="A4411" s="2" t="str">
        <f t="shared" si="68"/>
        <v>Croatia 1979</v>
      </c>
      <c r="B4411" t="s">
        <v>505</v>
      </c>
      <c r="C4411" t="s">
        <v>624</v>
      </c>
      <c r="D4411" t="s">
        <v>384</v>
      </c>
      <c r="E4411" t="s">
        <v>691</v>
      </c>
      <c r="F4411" t="s">
        <v>203</v>
      </c>
      <c r="G4411">
        <v>1979</v>
      </c>
      <c r="H4411" t="s">
        <v>759</v>
      </c>
      <c r="I4411">
        <v>4571000</v>
      </c>
      <c r="J4411" s="2">
        <f>VLOOKUP(A4411,'BirthRate-Tableau'!A:G,7,FALSE)</f>
        <v>15.1</v>
      </c>
      <c r="K4411" s="3">
        <f>VLOOKUP(A4411,'DeathRate-Tableau'!A:G,7,FALSE)</f>
        <v>10.5</v>
      </c>
    </row>
    <row r="4412" spans="1:11" x14ac:dyDescent="0.25">
      <c r="A4412" s="2" t="str">
        <f t="shared" si="68"/>
        <v>Croatia 1980</v>
      </c>
      <c r="B4412" t="s">
        <v>505</v>
      </c>
      <c r="C4412" t="s">
        <v>624</v>
      </c>
      <c r="D4412" t="s">
        <v>384</v>
      </c>
      <c r="E4412" t="s">
        <v>691</v>
      </c>
      <c r="F4412" t="s">
        <v>203</v>
      </c>
      <c r="G4412">
        <v>1980</v>
      </c>
      <c r="H4412" t="s">
        <v>760</v>
      </c>
      <c r="I4412">
        <v>4588000</v>
      </c>
      <c r="J4412" s="2">
        <f>VLOOKUP(A4412,'BirthRate-Tableau'!A:G,7,FALSE)</f>
        <v>14.8</v>
      </c>
      <c r="K4412" s="3">
        <f>VLOOKUP(A4412,'DeathRate-Tableau'!A:G,7,FALSE)</f>
        <v>10.9</v>
      </c>
    </row>
    <row r="4413" spans="1:11" x14ac:dyDescent="0.25">
      <c r="A4413" s="2" t="str">
        <f t="shared" si="68"/>
        <v>Croatia 1981</v>
      </c>
      <c r="B4413" t="s">
        <v>505</v>
      </c>
      <c r="C4413" t="s">
        <v>624</v>
      </c>
      <c r="D4413" t="s">
        <v>384</v>
      </c>
      <c r="E4413" t="s">
        <v>691</v>
      </c>
      <c r="F4413" t="s">
        <v>203</v>
      </c>
      <c r="G4413">
        <v>1981</v>
      </c>
      <c r="H4413" t="s">
        <v>761</v>
      </c>
      <c r="I4413">
        <v>4608000</v>
      </c>
      <c r="J4413" s="2">
        <f>VLOOKUP(A4413,'BirthRate-Tableau'!A:G,7,FALSE)</f>
        <v>14.6</v>
      </c>
      <c r="K4413" s="3">
        <f>VLOOKUP(A4413,'DeathRate-Tableau'!A:G,7,FALSE)</f>
        <v>11.2</v>
      </c>
    </row>
    <row r="4414" spans="1:11" x14ac:dyDescent="0.25">
      <c r="A4414" s="2" t="str">
        <f t="shared" si="68"/>
        <v>Croatia 1982</v>
      </c>
      <c r="B4414" t="s">
        <v>505</v>
      </c>
      <c r="C4414" t="s">
        <v>624</v>
      </c>
      <c r="D4414" t="s">
        <v>384</v>
      </c>
      <c r="E4414" t="s">
        <v>691</v>
      </c>
      <c r="F4414" t="s">
        <v>203</v>
      </c>
      <c r="G4414">
        <v>1982</v>
      </c>
      <c r="H4414" t="s">
        <v>762</v>
      </c>
      <c r="I4414">
        <v>4635000</v>
      </c>
      <c r="J4414" s="2">
        <f>VLOOKUP(A4414,'BirthRate-Tableau'!A:G,7,FALSE)</f>
        <v>14.4</v>
      </c>
      <c r="K4414" s="3">
        <f>VLOOKUP(A4414,'DeathRate-Tableau'!A:G,7,FALSE)</f>
        <v>11</v>
      </c>
    </row>
    <row r="4415" spans="1:11" x14ac:dyDescent="0.25">
      <c r="A4415" s="2" t="str">
        <f t="shared" si="68"/>
        <v>Croatia 1983</v>
      </c>
      <c r="B4415" t="s">
        <v>505</v>
      </c>
      <c r="C4415" t="s">
        <v>624</v>
      </c>
      <c r="D4415" t="s">
        <v>384</v>
      </c>
      <c r="E4415" t="s">
        <v>691</v>
      </c>
      <c r="F4415" t="s">
        <v>203</v>
      </c>
      <c r="G4415">
        <v>1983</v>
      </c>
      <c r="H4415" t="s">
        <v>763</v>
      </c>
      <c r="I4415">
        <v>4659000</v>
      </c>
      <c r="J4415" s="2">
        <f>VLOOKUP(A4415,'BirthRate-Tableau'!A:G,7,FALSE)</f>
        <v>14.1</v>
      </c>
      <c r="K4415" s="3">
        <f>VLOOKUP(A4415,'DeathRate-Tableau'!A:G,7,FALSE)</f>
        <v>11.8</v>
      </c>
    </row>
    <row r="4416" spans="1:11" x14ac:dyDescent="0.25">
      <c r="A4416" s="2" t="str">
        <f t="shared" si="68"/>
        <v>Croatia 1984</v>
      </c>
      <c r="B4416" t="s">
        <v>505</v>
      </c>
      <c r="C4416" t="s">
        <v>624</v>
      </c>
      <c r="D4416" t="s">
        <v>384</v>
      </c>
      <c r="E4416" t="s">
        <v>691</v>
      </c>
      <c r="F4416" t="s">
        <v>203</v>
      </c>
      <c r="G4416">
        <v>1984</v>
      </c>
      <c r="H4416" t="s">
        <v>764</v>
      </c>
      <c r="I4416">
        <v>4680000</v>
      </c>
      <c r="J4416" s="2">
        <f>VLOOKUP(A4416,'BirthRate-Tableau'!A:G,7,FALSE)</f>
        <v>13.9</v>
      </c>
      <c r="K4416" s="3">
        <f>VLOOKUP(A4416,'DeathRate-Tableau'!A:G,7,FALSE)</f>
        <v>11.6</v>
      </c>
    </row>
    <row r="4417" spans="1:11" x14ac:dyDescent="0.25">
      <c r="A4417" s="2" t="str">
        <f t="shared" si="68"/>
        <v>Croatia 1985</v>
      </c>
      <c r="B4417" t="s">
        <v>505</v>
      </c>
      <c r="C4417" t="s">
        <v>624</v>
      </c>
      <c r="D4417" t="s">
        <v>384</v>
      </c>
      <c r="E4417" t="s">
        <v>691</v>
      </c>
      <c r="F4417" t="s">
        <v>203</v>
      </c>
      <c r="G4417">
        <v>1985</v>
      </c>
      <c r="H4417" t="s">
        <v>765</v>
      </c>
      <c r="I4417">
        <v>4701000</v>
      </c>
      <c r="J4417" s="2">
        <f>VLOOKUP(A4417,'BirthRate-Tableau'!A:G,7,FALSE)</f>
        <v>13.3</v>
      </c>
      <c r="K4417" s="3">
        <f>VLOOKUP(A4417,'DeathRate-Tableau'!A:G,7,FALSE)</f>
        <v>11.1</v>
      </c>
    </row>
    <row r="4418" spans="1:11" x14ac:dyDescent="0.25">
      <c r="A4418" s="2" t="str">
        <f t="shared" si="68"/>
        <v>Croatia 1986</v>
      </c>
      <c r="B4418" t="s">
        <v>505</v>
      </c>
      <c r="C4418" t="s">
        <v>624</v>
      </c>
      <c r="D4418" t="s">
        <v>384</v>
      </c>
      <c r="E4418" t="s">
        <v>691</v>
      </c>
      <c r="F4418" t="s">
        <v>203</v>
      </c>
      <c r="G4418">
        <v>1986</v>
      </c>
      <c r="H4418" t="s">
        <v>766</v>
      </c>
      <c r="I4418">
        <v>4722000</v>
      </c>
      <c r="J4418" s="2">
        <f>VLOOKUP(A4418,'BirthRate-Tableau'!A:G,7,FALSE)</f>
        <v>12.8</v>
      </c>
      <c r="K4418" s="3">
        <f>VLOOKUP(A4418,'DeathRate-Tableau'!A:G,7,FALSE)</f>
        <v>11</v>
      </c>
    </row>
    <row r="4419" spans="1:11" x14ac:dyDescent="0.25">
      <c r="A4419" s="2" t="str">
        <f t="shared" ref="A4419:A4482" si="69">CONCATENATE(B4419," ",G4419)</f>
        <v>Croatia 1987</v>
      </c>
      <c r="B4419" t="s">
        <v>505</v>
      </c>
      <c r="C4419" t="s">
        <v>624</v>
      </c>
      <c r="D4419" t="s">
        <v>384</v>
      </c>
      <c r="E4419" t="s">
        <v>691</v>
      </c>
      <c r="F4419" t="s">
        <v>203</v>
      </c>
      <c r="G4419">
        <v>1987</v>
      </c>
      <c r="H4419" t="s">
        <v>767</v>
      </c>
      <c r="I4419">
        <v>4740000</v>
      </c>
      <c r="J4419" s="2">
        <f>VLOOKUP(A4419,'BirthRate-Tableau'!A:G,7,FALSE)</f>
        <v>12.5</v>
      </c>
      <c r="K4419" s="3">
        <f>VLOOKUP(A4419,'DeathRate-Tableau'!A:G,7,FALSE)</f>
        <v>11.2</v>
      </c>
    </row>
    <row r="4420" spans="1:11" x14ac:dyDescent="0.25">
      <c r="A4420" s="2" t="str">
        <f t="shared" si="69"/>
        <v>Croatia 1988</v>
      </c>
      <c r="B4420" t="s">
        <v>505</v>
      </c>
      <c r="C4420" t="s">
        <v>624</v>
      </c>
      <c r="D4420" t="s">
        <v>384</v>
      </c>
      <c r="E4420" t="s">
        <v>691</v>
      </c>
      <c r="F4420" t="s">
        <v>203</v>
      </c>
      <c r="G4420">
        <v>1988</v>
      </c>
      <c r="H4420" t="s">
        <v>768</v>
      </c>
      <c r="I4420">
        <v>4757000</v>
      </c>
      <c r="J4420" s="2">
        <f>VLOOKUP(A4420,'BirthRate-Tableau'!A:G,7,FALSE)</f>
        <v>12.3</v>
      </c>
      <c r="K4420" s="3">
        <f>VLOOKUP(A4420,'DeathRate-Tableau'!A:G,7,FALSE)</f>
        <v>11.1</v>
      </c>
    </row>
    <row r="4421" spans="1:11" x14ac:dyDescent="0.25">
      <c r="A4421" s="2" t="str">
        <f t="shared" si="69"/>
        <v>Croatia 1989</v>
      </c>
      <c r="B4421" t="s">
        <v>505</v>
      </c>
      <c r="C4421" t="s">
        <v>624</v>
      </c>
      <c r="D4421" t="s">
        <v>384</v>
      </c>
      <c r="E4421" t="s">
        <v>691</v>
      </c>
      <c r="F4421" t="s">
        <v>203</v>
      </c>
      <c r="G4421">
        <v>1989</v>
      </c>
      <c r="H4421" t="s">
        <v>769</v>
      </c>
      <c r="I4421">
        <v>4767000</v>
      </c>
      <c r="J4421" s="2">
        <f>VLOOKUP(A4421,'BirthRate-Tableau'!A:G,7,FALSE)</f>
        <v>11.7</v>
      </c>
      <c r="K4421" s="3">
        <f>VLOOKUP(A4421,'DeathRate-Tableau'!A:G,7,FALSE)</f>
        <v>11</v>
      </c>
    </row>
    <row r="4422" spans="1:11" x14ac:dyDescent="0.25">
      <c r="A4422" s="2" t="str">
        <f t="shared" si="69"/>
        <v>Croatia 1990</v>
      </c>
      <c r="B4422" t="s">
        <v>505</v>
      </c>
      <c r="C4422" t="s">
        <v>624</v>
      </c>
      <c r="D4422" t="s">
        <v>384</v>
      </c>
      <c r="E4422" t="s">
        <v>691</v>
      </c>
      <c r="F4422" t="s">
        <v>203</v>
      </c>
      <c r="G4422">
        <v>1990</v>
      </c>
      <c r="H4422" t="s">
        <v>770</v>
      </c>
      <c r="I4422">
        <v>4780000</v>
      </c>
      <c r="J4422" s="2">
        <f>VLOOKUP(A4422,'BirthRate-Tableau'!A:G,7,FALSE)</f>
        <v>11.6</v>
      </c>
      <c r="K4422" s="3">
        <f>VLOOKUP(A4422,'DeathRate-Tableau'!A:G,7,FALSE)</f>
        <v>10.9</v>
      </c>
    </row>
    <row r="4423" spans="1:11" x14ac:dyDescent="0.25">
      <c r="A4423" s="2" t="str">
        <f t="shared" si="69"/>
        <v>Croatia 1991</v>
      </c>
      <c r="B4423" t="s">
        <v>505</v>
      </c>
      <c r="C4423" t="s">
        <v>624</v>
      </c>
      <c r="D4423" t="s">
        <v>384</v>
      </c>
      <c r="E4423" t="s">
        <v>691</v>
      </c>
      <c r="F4423" t="s">
        <v>203</v>
      </c>
      <c r="G4423">
        <v>1991</v>
      </c>
      <c r="H4423" t="s">
        <v>771</v>
      </c>
      <c r="I4423">
        <v>4510000</v>
      </c>
      <c r="J4423" s="2">
        <f>VLOOKUP(A4423,'BirthRate-Tableau'!A:G,7,FALSE)</f>
        <v>11.1</v>
      </c>
      <c r="K4423" s="3">
        <f>VLOOKUP(A4423,'DeathRate-Tableau'!A:G,7,FALSE)</f>
        <v>11.7</v>
      </c>
    </row>
    <row r="4424" spans="1:11" x14ac:dyDescent="0.25">
      <c r="A4424" s="2" t="str">
        <f t="shared" si="69"/>
        <v>Croatia 1992</v>
      </c>
      <c r="B4424" t="s">
        <v>505</v>
      </c>
      <c r="C4424" t="s">
        <v>624</v>
      </c>
      <c r="D4424" t="s">
        <v>384</v>
      </c>
      <c r="E4424" t="s">
        <v>691</v>
      </c>
      <c r="F4424" t="s">
        <v>203</v>
      </c>
      <c r="G4424">
        <v>1992</v>
      </c>
      <c r="H4424" t="s">
        <v>772</v>
      </c>
      <c r="I4424">
        <v>4470000</v>
      </c>
      <c r="J4424" s="2">
        <f>VLOOKUP(A4424,'BirthRate-Tableau'!A:G,7,FALSE)</f>
        <v>10.3</v>
      </c>
      <c r="K4424" s="3">
        <f>VLOOKUP(A4424,'DeathRate-Tableau'!A:G,7,FALSE)</f>
        <v>11.3</v>
      </c>
    </row>
    <row r="4425" spans="1:11" x14ac:dyDescent="0.25">
      <c r="A4425" s="2" t="str">
        <f t="shared" si="69"/>
        <v>Croatia 1993</v>
      </c>
      <c r="B4425" t="s">
        <v>505</v>
      </c>
      <c r="C4425" t="s">
        <v>624</v>
      </c>
      <c r="D4425" t="s">
        <v>384</v>
      </c>
      <c r="E4425" t="s">
        <v>691</v>
      </c>
      <c r="F4425" t="s">
        <v>203</v>
      </c>
      <c r="G4425">
        <v>1993</v>
      </c>
      <c r="H4425" t="s">
        <v>773</v>
      </c>
      <c r="I4425">
        <v>4640000</v>
      </c>
      <c r="J4425" s="2">
        <f>VLOOKUP(A4425,'BirthRate-Tableau'!A:G,7,FALSE)</f>
        <v>10.6</v>
      </c>
      <c r="K4425" s="3">
        <f>VLOOKUP(A4425,'DeathRate-Tableau'!A:G,7,FALSE)</f>
        <v>11.1</v>
      </c>
    </row>
    <row r="4426" spans="1:11" x14ac:dyDescent="0.25">
      <c r="A4426" s="2" t="str">
        <f t="shared" si="69"/>
        <v>Croatia 1994</v>
      </c>
      <c r="B4426" t="s">
        <v>505</v>
      </c>
      <c r="C4426" t="s">
        <v>624</v>
      </c>
      <c r="D4426" t="s">
        <v>384</v>
      </c>
      <c r="E4426" t="s">
        <v>691</v>
      </c>
      <c r="F4426" t="s">
        <v>203</v>
      </c>
      <c r="G4426">
        <v>1994</v>
      </c>
      <c r="H4426" t="s">
        <v>774</v>
      </c>
      <c r="I4426">
        <v>4650000</v>
      </c>
      <c r="J4426" s="2">
        <f>VLOOKUP(A4426,'BirthRate-Tableau'!A:G,7,FALSE)</f>
        <v>10.4</v>
      </c>
      <c r="K4426" s="3">
        <f>VLOOKUP(A4426,'DeathRate-Tableau'!A:G,7,FALSE)</f>
        <v>10.6</v>
      </c>
    </row>
    <row r="4427" spans="1:11" x14ac:dyDescent="0.25">
      <c r="A4427" s="2" t="str">
        <f t="shared" si="69"/>
        <v>Croatia 1995</v>
      </c>
      <c r="B4427" t="s">
        <v>505</v>
      </c>
      <c r="C4427" t="s">
        <v>624</v>
      </c>
      <c r="D4427" t="s">
        <v>384</v>
      </c>
      <c r="E4427" t="s">
        <v>691</v>
      </c>
      <c r="F4427" t="s">
        <v>203</v>
      </c>
      <c r="G4427">
        <v>1995</v>
      </c>
      <c r="H4427" t="s">
        <v>775</v>
      </c>
      <c r="I4427">
        <v>4669000</v>
      </c>
      <c r="J4427" s="2">
        <f>VLOOKUP(A4427,'BirthRate-Tableau'!A:G,7,FALSE)</f>
        <v>10.9</v>
      </c>
      <c r="K4427" s="3">
        <f>VLOOKUP(A4427,'DeathRate-Tableau'!A:G,7,FALSE)</f>
        <v>10.9</v>
      </c>
    </row>
    <row r="4428" spans="1:11" x14ac:dyDescent="0.25">
      <c r="A4428" s="2" t="str">
        <f t="shared" si="69"/>
        <v>Croatia 1996</v>
      </c>
      <c r="B4428" t="s">
        <v>505</v>
      </c>
      <c r="C4428" t="s">
        <v>624</v>
      </c>
      <c r="D4428" t="s">
        <v>384</v>
      </c>
      <c r="E4428" t="s">
        <v>691</v>
      </c>
      <c r="F4428" t="s">
        <v>203</v>
      </c>
      <c r="G4428">
        <v>1996</v>
      </c>
      <c r="H4428" t="s">
        <v>776</v>
      </c>
      <c r="I4428">
        <v>4494000</v>
      </c>
      <c r="J4428" s="2">
        <f>VLOOKUP(A4428,'BirthRate-Tableau'!A:G,7,FALSE)</f>
        <v>11.8</v>
      </c>
      <c r="K4428" s="3">
        <f>VLOOKUP(A4428,'DeathRate-Tableau'!A:G,7,FALSE)</f>
        <v>11.1</v>
      </c>
    </row>
    <row r="4429" spans="1:11" x14ac:dyDescent="0.25">
      <c r="A4429" s="2" t="str">
        <f t="shared" si="69"/>
        <v>Croatia 1997</v>
      </c>
      <c r="B4429" t="s">
        <v>505</v>
      </c>
      <c r="C4429" t="s">
        <v>624</v>
      </c>
      <c r="D4429" t="s">
        <v>384</v>
      </c>
      <c r="E4429" t="s">
        <v>691</v>
      </c>
      <c r="F4429" t="s">
        <v>203</v>
      </c>
      <c r="G4429">
        <v>1997</v>
      </c>
      <c r="H4429" t="s">
        <v>777</v>
      </c>
      <c r="I4429">
        <v>4572000</v>
      </c>
      <c r="J4429" s="2">
        <f>VLOOKUP(A4429,'BirthRate-Tableau'!A:G,7,FALSE)</f>
        <v>12.2</v>
      </c>
      <c r="K4429" s="3">
        <f>VLOOKUP(A4429,'DeathRate-Tableau'!A:G,7,FALSE)</f>
        <v>11.5</v>
      </c>
    </row>
    <row r="4430" spans="1:11" x14ac:dyDescent="0.25">
      <c r="A4430" s="2" t="str">
        <f t="shared" si="69"/>
        <v>Croatia 1998</v>
      </c>
      <c r="B4430" t="s">
        <v>505</v>
      </c>
      <c r="C4430" t="s">
        <v>624</v>
      </c>
      <c r="D4430" t="s">
        <v>384</v>
      </c>
      <c r="E4430" t="s">
        <v>691</v>
      </c>
      <c r="F4430" t="s">
        <v>203</v>
      </c>
      <c r="G4430">
        <v>1998</v>
      </c>
      <c r="H4430" t="s">
        <v>778</v>
      </c>
      <c r="I4430">
        <v>4501000</v>
      </c>
      <c r="J4430" s="2">
        <f>VLOOKUP(A4430,'BirthRate-Tableau'!A:G,7,FALSE)</f>
        <v>10.4</v>
      </c>
      <c r="K4430" s="3">
        <f>VLOOKUP(A4430,'DeathRate-Tableau'!A:G,7,FALSE)</f>
        <v>11.5</v>
      </c>
    </row>
    <row r="4431" spans="1:11" x14ac:dyDescent="0.25">
      <c r="A4431" s="2" t="str">
        <f t="shared" si="69"/>
        <v>Croatia 1999</v>
      </c>
      <c r="B4431" t="s">
        <v>505</v>
      </c>
      <c r="C4431" t="s">
        <v>624</v>
      </c>
      <c r="D4431" t="s">
        <v>384</v>
      </c>
      <c r="E4431" t="s">
        <v>691</v>
      </c>
      <c r="F4431" t="s">
        <v>203</v>
      </c>
      <c r="G4431">
        <v>1999</v>
      </c>
      <c r="H4431" t="s">
        <v>779</v>
      </c>
      <c r="I4431">
        <v>4554000</v>
      </c>
      <c r="J4431" s="2">
        <f>VLOOKUP(A4431,'BirthRate-Tableau'!A:G,7,FALSE)</f>
        <v>10</v>
      </c>
      <c r="K4431" s="3">
        <f>VLOOKUP(A4431,'DeathRate-Tableau'!A:G,7,FALSE)</f>
        <v>11.5</v>
      </c>
    </row>
    <row r="4432" spans="1:11" x14ac:dyDescent="0.25">
      <c r="A4432" s="2" t="str">
        <f t="shared" si="69"/>
        <v>Croatia 2000</v>
      </c>
      <c r="B4432" t="s">
        <v>505</v>
      </c>
      <c r="C4432" t="s">
        <v>624</v>
      </c>
      <c r="D4432" t="s">
        <v>384</v>
      </c>
      <c r="E4432" t="s">
        <v>691</v>
      </c>
      <c r="F4432" t="s">
        <v>203</v>
      </c>
      <c r="G4432">
        <v>2000</v>
      </c>
      <c r="H4432" t="s">
        <v>780</v>
      </c>
      <c r="I4432">
        <v>4426000</v>
      </c>
      <c r="J4432" s="2">
        <f>VLOOKUP(A4432,'BirthRate-Tableau'!A:G,7,FALSE)</f>
        <v>9.8000000000000007</v>
      </c>
      <c r="K4432" s="3">
        <f>VLOOKUP(A4432,'DeathRate-Tableau'!A:G,7,FALSE)</f>
        <v>11.2</v>
      </c>
    </row>
    <row r="4433" spans="1:11" x14ac:dyDescent="0.25">
      <c r="A4433" s="2" t="str">
        <f t="shared" si="69"/>
        <v>Croatia 2001</v>
      </c>
      <c r="B4433" t="s">
        <v>505</v>
      </c>
      <c r="C4433" t="s">
        <v>624</v>
      </c>
      <c r="D4433" t="s">
        <v>384</v>
      </c>
      <c r="E4433" t="s">
        <v>691</v>
      </c>
      <c r="F4433" t="s">
        <v>203</v>
      </c>
      <c r="G4433">
        <v>2001</v>
      </c>
      <c r="H4433" t="s">
        <v>781</v>
      </c>
      <c r="I4433">
        <v>4440000</v>
      </c>
      <c r="J4433" s="2">
        <f>VLOOKUP(A4433,'BirthRate-Tableau'!A:G,7,FALSE)</f>
        <v>9.1999999999999993</v>
      </c>
      <c r="K4433" s="3">
        <f>VLOOKUP(A4433,'DeathRate-Tableau'!A:G,7,FALSE)</f>
        <v>11.2</v>
      </c>
    </row>
    <row r="4434" spans="1:11" x14ac:dyDescent="0.25">
      <c r="A4434" s="2" t="str">
        <f t="shared" si="69"/>
        <v>Croatia 2002</v>
      </c>
      <c r="B4434" t="s">
        <v>505</v>
      </c>
      <c r="C4434" t="s">
        <v>624</v>
      </c>
      <c r="D4434" t="s">
        <v>384</v>
      </c>
      <c r="E4434" t="s">
        <v>691</v>
      </c>
      <c r="F4434" t="s">
        <v>203</v>
      </c>
      <c r="G4434">
        <v>2002</v>
      </c>
      <c r="H4434" t="s">
        <v>782</v>
      </c>
      <c r="I4434">
        <v>4440000</v>
      </c>
      <c r="J4434" s="2">
        <f>VLOOKUP(A4434,'BirthRate-Tableau'!A:G,7,FALSE)</f>
        <v>9</v>
      </c>
      <c r="K4434" s="3">
        <f>VLOOKUP(A4434,'DeathRate-Tableau'!A:G,7,FALSE)</f>
        <v>11.4</v>
      </c>
    </row>
    <row r="4435" spans="1:11" x14ac:dyDescent="0.25">
      <c r="A4435" s="2" t="str">
        <f t="shared" si="69"/>
        <v>Croatia 2003</v>
      </c>
      <c r="B4435" t="s">
        <v>505</v>
      </c>
      <c r="C4435" t="s">
        <v>624</v>
      </c>
      <c r="D4435" t="s">
        <v>384</v>
      </c>
      <c r="E4435" t="s">
        <v>691</v>
      </c>
      <c r="F4435" t="s">
        <v>203</v>
      </c>
      <c r="G4435">
        <v>2003</v>
      </c>
      <c r="H4435" t="s">
        <v>783</v>
      </c>
      <c r="I4435">
        <v>4440000</v>
      </c>
      <c r="J4435" s="2">
        <f>VLOOKUP(A4435,'BirthRate-Tableau'!A:G,7,FALSE)</f>
        <v>8.9</v>
      </c>
      <c r="K4435" s="3">
        <f>VLOOKUP(A4435,'DeathRate-Tableau'!A:G,7,FALSE)</f>
        <v>11.8</v>
      </c>
    </row>
    <row r="4436" spans="1:11" x14ac:dyDescent="0.25">
      <c r="A4436" s="2" t="str">
        <f t="shared" si="69"/>
        <v>Croatia 2004</v>
      </c>
      <c r="B4436" t="s">
        <v>505</v>
      </c>
      <c r="C4436" t="s">
        <v>624</v>
      </c>
      <c r="D4436" t="s">
        <v>384</v>
      </c>
      <c r="E4436" t="s">
        <v>691</v>
      </c>
      <c r="F4436" t="s">
        <v>203</v>
      </c>
      <c r="G4436">
        <v>2004</v>
      </c>
      <c r="H4436" t="s">
        <v>784</v>
      </c>
      <c r="I4436">
        <v>4439000</v>
      </c>
      <c r="J4436" s="2">
        <f>VLOOKUP(A4436,'BirthRate-Tableau'!A:G,7,FALSE)</f>
        <v>9.1</v>
      </c>
      <c r="K4436" s="3">
        <f>VLOOKUP(A4436,'DeathRate-Tableau'!A:G,7,FALSE)</f>
        <v>11.2</v>
      </c>
    </row>
    <row r="4437" spans="1:11" x14ac:dyDescent="0.25">
      <c r="A4437" s="2" t="str">
        <f t="shared" si="69"/>
        <v>Croatia 2005</v>
      </c>
      <c r="B4437" t="s">
        <v>505</v>
      </c>
      <c r="C4437" t="s">
        <v>624</v>
      </c>
      <c r="D4437" t="s">
        <v>384</v>
      </c>
      <c r="E4437" t="s">
        <v>691</v>
      </c>
      <c r="F4437" t="s">
        <v>203</v>
      </c>
      <c r="G4437">
        <v>2005</v>
      </c>
      <c r="H4437" t="s">
        <v>785</v>
      </c>
      <c r="I4437">
        <v>4442000</v>
      </c>
      <c r="J4437" s="2">
        <f>VLOOKUP(A4437,'BirthRate-Tableau'!A:G,7,FALSE)</f>
        <v>9.5630000000000006</v>
      </c>
      <c r="K4437" s="3">
        <f>VLOOKUP(A4437,'DeathRate-Tableau'!A:G,7,FALSE)</f>
        <v>11.656000000000001</v>
      </c>
    </row>
    <row r="4438" spans="1:11" x14ac:dyDescent="0.25">
      <c r="A4438" s="2" t="str">
        <f t="shared" si="69"/>
        <v>Croatia 2006</v>
      </c>
      <c r="B4438" t="s">
        <v>505</v>
      </c>
      <c r="C4438" t="s">
        <v>624</v>
      </c>
      <c r="D4438" t="s">
        <v>384</v>
      </c>
      <c r="E4438" t="s">
        <v>691</v>
      </c>
      <c r="F4438" t="s">
        <v>203</v>
      </c>
      <c r="G4438">
        <v>2006</v>
      </c>
      <c r="H4438" t="s">
        <v>786</v>
      </c>
      <c r="I4438">
        <v>4440000</v>
      </c>
      <c r="J4438" s="2">
        <f>VLOOKUP(A4438,'BirthRate-Tableau'!A:G,7,FALSE)</f>
        <v>9.33</v>
      </c>
      <c r="K4438" s="3">
        <f>VLOOKUP(A4438,'DeathRate-Tableau'!A:G,7,FALSE)</f>
        <v>11.340999999999999</v>
      </c>
    </row>
    <row r="4439" spans="1:11" x14ac:dyDescent="0.25">
      <c r="A4439" s="2" t="str">
        <f t="shared" si="69"/>
        <v>Croatia 2007</v>
      </c>
      <c r="B4439" t="s">
        <v>505</v>
      </c>
      <c r="C4439" t="s">
        <v>624</v>
      </c>
      <c r="D4439" t="s">
        <v>384</v>
      </c>
      <c r="E4439" t="s">
        <v>691</v>
      </c>
      <c r="F4439" t="s">
        <v>203</v>
      </c>
      <c r="G4439">
        <v>2007</v>
      </c>
      <c r="H4439" t="s">
        <v>787</v>
      </c>
      <c r="I4439">
        <v>4436000</v>
      </c>
      <c r="J4439" s="2">
        <f>VLOOKUP(A4439,'BirthRate-Tableau'!A:G,7,FALSE)</f>
        <v>9.4</v>
      </c>
      <c r="K4439" s="3">
        <f>VLOOKUP(A4439,'DeathRate-Tableau'!A:G,7,FALSE)</f>
        <v>11.798</v>
      </c>
    </row>
    <row r="4440" spans="1:11" x14ac:dyDescent="0.25">
      <c r="A4440" s="2" t="str">
        <f t="shared" si="69"/>
        <v>Croatia 2008</v>
      </c>
      <c r="B4440" t="s">
        <v>505</v>
      </c>
      <c r="C4440" t="s">
        <v>624</v>
      </c>
      <c r="D4440" t="s">
        <v>384</v>
      </c>
      <c r="E4440" t="s">
        <v>691</v>
      </c>
      <c r="F4440" t="s">
        <v>203</v>
      </c>
      <c r="G4440">
        <v>2008</v>
      </c>
      <c r="H4440" t="s">
        <v>788</v>
      </c>
      <c r="I4440">
        <v>4434508</v>
      </c>
      <c r="J4440" s="2">
        <f>VLOOKUP(A4440,'BirthRate-Tableau'!A:G,7,FALSE)</f>
        <v>9.9</v>
      </c>
      <c r="K4440" s="3">
        <f>VLOOKUP(A4440,'DeathRate-Tableau'!A:G,7,FALSE)</f>
        <v>11.8</v>
      </c>
    </row>
    <row r="4441" spans="1:11" x14ac:dyDescent="0.25">
      <c r="A4441" s="2" t="str">
        <f t="shared" si="69"/>
        <v>Croatia 2009</v>
      </c>
      <c r="B4441" t="s">
        <v>505</v>
      </c>
      <c r="C4441" t="s">
        <v>624</v>
      </c>
      <c r="D4441" t="s">
        <v>384</v>
      </c>
      <c r="E4441" t="s">
        <v>691</v>
      </c>
      <c r="F4441" t="s">
        <v>203</v>
      </c>
      <c r="G4441">
        <v>2009</v>
      </c>
      <c r="H4441" t="s">
        <v>789</v>
      </c>
      <c r="I4441">
        <v>4429078</v>
      </c>
      <c r="J4441" s="2">
        <f>VLOOKUP(A4441,'BirthRate-Tableau'!A:G,7,FALSE)</f>
        <v>10.1</v>
      </c>
      <c r="K4441" s="3">
        <f>VLOOKUP(A4441,'DeathRate-Tableau'!A:G,7,FALSE)</f>
        <v>11.8</v>
      </c>
    </row>
    <row r="4442" spans="1:11" x14ac:dyDescent="0.25">
      <c r="A4442" s="2" t="str">
        <f t="shared" si="69"/>
        <v>Croatia 2010</v>
      </c>
      <c r="B4442" t="s">
        <v>505</v>
      </c>
      <c r="C4442" t="s">
        <v>624</v>
      </c>
      <c r="D4442" t="s">
        <v>384</v>
      </c>
      <c r="E4442" t="s">
        <v>691</v>
      </c>
      <c r="F4442" t="s">
        <v>203</v>
      </c>
      <c r="G4442">
        <v>2010</v>
      </c>
      <c r="H4442" t="s">
        <v>790</v>
      </c>
      <c r="I4442">
        <v>4417781</v>
      </c>
      <c r="J4442" s="2">
        <f>VLOOKUP(A4442,'BirthRate-Tableau'!A:G,7,FALSE)</f>
        <v>9.8000000000000007</v>
      </c>
      <c r="K4442" s="3">
        <f>VLOOKUP(A4442,'DeathRate-Tableau'!A:G,7,FALSE)</f>
        <v>11.8</v>
      </c>
    </row>
    <row r="4443" spans="1:11" x14ac:dyDescent="0.25">
      <c r="A4443" s="2" t="str">
        <f t="shared" si="69"/>
        <v>Croatia 2011</v>
      </c>
      <c r="B4443" t="s">
        <v>505</v>
      </c>
      <c r="C4443" t="s">
        <v>624</v>
      </c>
      <c r="D4443" t="s">
        <v>384</v>
      </c>
      <c r="E4443" t="s">
        <v>691</v>
      </c>
      <c r="F4443" t="s">
        <v>203</v>
      </c>
      <c r="G4443">
        <v>2011</v>
      </c>
      <c r="H4443" t="s">
        <v>791</v>
      </c>
      <c r="I4443">
        <v>4280622</v>
      </c>
      <c r="J4443" s="2">
        <f>VLOOKUP(A4443,'BirthRate-Tableau'!A:G,7,FALSE)</f>
        <v>9.6</v>
      </c>
      <c r="K4443" s="3">
        <f>VLOOKUP(A4443,'DeathRate-Tableau'!A:G,7,FALSE)</f>
        <v>11.9</v>
      </c>
    </row>
    <row r="4444" spans="1:11" x14ac:dyDescent="0.25">
      <c r="A4444" s="2" t="str">
        <f t="shared" si="69"/>
        <v>Croatia 2012</v>
      </c>
      <c r="B4444" t="s">
        <v>505</v>
      </c>
      <c r="C4444" t="s">
        <v>624</v>
      </c>
      <c r="D4444" t="s">
        <v>384</v>
      </c>
      <c r="E4444" t="s">
        <v>691</v>
      </c>
      <c r="F4444" t="s">
        <v>203</v>
      </c>
      <c r="G4444">
        <v>2012</v>
      </c>
      <c r="H4444" t="s">
        <v>792</v>
      </c>
      <c r="I4444">
        <v>4267558</v>
      </c>
      <c r="J4444" s="2">
        <f>VLOOKUP(A4444,'BirthRate-Tableau'!A:G,7,FALSE)</f>
        <v>9.8000000000000007</v>
      </c>
      <c r="K4444" s="3">
        <f>VLOOKUP(A4444,'DeathRate-Tableau'!A:G,7,FALSE)</f>
        <v>12.1</v>
      </c>
    </row>
    <row r="4445" spans="1:11" x14ac:dyDescent="0.25">
      <c r="A4445" s="2" t="str">
        <f t="shared" si="69"/>
        <v>Croatia 2013</v>
      </c>
      <c r="B4445" t="s">
        <v>505</v>
      </c>
      <c r="C4445" t="s">
        <v>624</v>
      </c>
      <c r="D4445" t="s">
        <v>384</v>
      </c>
      <c r="E4445" t="s">
        <v>691</v>
      </c>
      <c r="F4445" t="s">
        <v>203</v>
      </c>
      <c r="G4445">
        <v>2013</v>
      </c>
      <c r="H4445" t="s">
        <v>793</v>
      </c>
      <c r="I4445">
        <v>4252700</v>
      </c>
      <c r="J4445" s="2" t="e">
        <f>VLOOKUP(A4445,'BirthRate-Tableau'!A:G,7,FALSE)</f>
        <v>#N/A</v>
      </c>
      <c r="K4445" s="3" t="e">
        <f>VLOOKUP(A4445,'DeathRate-Tableau'!A:G,7,FALSE)</f>
        <v>#N/A</v>
      </c>
    </row>
    <row r="4446" spans="1:11" x14ac:dyDescent="0.25">
      <c r="A4446" s="2" t="str">
        <f t="shared" si="69"/>
        <v>Haiti 1960</v>
      </c>
      <c r="B4446" t="s">
        <v>7</v>
      </c>
      <c r="C4446" t="s">
        <v>90</v>
      </c>
      <c r="D4446" t="s">
        <v>602</v>
      </c>
      <c r="E4446" t="s">
        <v>691</v>
      </c>
      <c r="F4446" t="s">
        <v>203</v>
      </c>
      <c r="G4446">
        <v>1960</v>
      </c>
      <c r="H4446" t="s">
        <v>740</v>
      </c>
      <c r="I4446">
        <v>3869288</v>
      </c>
      <c r="J4446" s="2">
        <f>VLOOKUP(A4446,'BirthRate-Tableau'!A:G,7,FALSE)</f>
        <v>44.156999999999996</v>
      </c>
      <c r="K4446" s="3">
        <f>VLOOKUP(A4446,'DeathRate-Tableau'!A:G,7,FALSE)</f>
        <v>22.268999999999998</v>
      </c>
    </row>
    <row r="4447" spans="1:11" x14ac:dyDescent="0.25">
      <c r="A4447" s="2" t="str">
        <f t="shared" si="69"/>
        <v>Haiti 1961</v>
      </c>
      <c r="B4447" t="s">
        <v>7</v>
      </c>
      <c r="C4447" t="s">
        <v>90</v>
      </c>
      <c r="D4447" t="s">
        <v>602</v>
      </c>
      <c r="E4447" t="s">
        <v>691</v>
      </c>
      <c r="F4447" t="s">
        <v>203</v>
      </c>
      <c r="G4447">
        <v>1961</v>
      </c>
      <c r="H4447" t="s">
        <v>741</v>
      </c>
      <c r="I4447">
        <v>3946666</v>
      </c>
      <c r="J4447" s="2">
        <f>VLOOKUP(A4447,'BirthRate-Tableau'!A:G,7,FALSE)</f>
        <v>43.901000000000003</v>
      </c>
      <c r="K4447" s="3">
        <f>VLOOKUP(A4447,'DeathRate-Tableau'!A:G,7,FALSE)</f>
        <v>21.76</v>
      </c>
    </row>
    <row r="4448" spans="1:11" x14ac:dyDescent="0.25">
      <c r="A4448" s="2" t="str">
        <f t="shared" si="69"/>
        <v>Haiti 1962</v>
      </c>
      <c r="B4448" t="s">
        <v>7</v>
      </c>
      <c r="C4448" t="s">
        <v>90</v>
      </c>
      <c r="D4448" t="s">
        <v>602</v>
      </c>
      <c r="E4448" t="s">
        <v>691</v>
      </c>
      <c r="F4448" t="s">
        <v>203</v>
      </c>
      <c r="G4448">
        <v>1962</v>
      </c>
      <c r="H4448" t="s">
        <v>742</v>
      </c>
      <c r="I4448">
        <v>4026076</v>
      </c>
      <c r="J4448" s="2">
        <f>VLOOKUP(A4448,'BirthRate-Tableau'!A:G,7,FALSE)</f>
        <v>43.582999999999998</v>
      </c>
      <c r="K4448" s="3">
        <f>VLOOKUP(A4448,'DeathRate-Tableau'!A:G,7,FALSE)</f>
        <v>21.251999999999999</v>
      </c>
    </row>
    <row r="4449" spans="1:11" x14ac:dyDescent="0.25">
      <c r="A4449" s="2" t="str">
        <f t="shared" si="69"/>
        <v>Haiti 1963</v>
      </c>
      <c r="B4449" t="s">
        <v>7</v>
      </c>
      <c r="C4449" t="s">
        <v>90</v>
      </c>
      <c r="D4449" t="s">
        <v>602</v>
      </c>
      <c r="E4449" t="s">
        <v>691</v>
      </c>
      <c r="F4449" t="s">
        <v>203</v>
      </c>
      <c r="G4449">
        <v>1963</v>
      </c>
      <c r="H4449" t="s">
        <v>743</v>
      </c>
      <c r="I4449">
        <v>4107392</v>
      </c>
      <c r="J4449" s="2">
        <f>VLOOKUP(A4449,'BirthRate-Tableau'!A:G,7,FALSE)</f>
        <v>43.194000000000003</v>
      </c>
      <c r="K4449" s="3">
        <f>VLOOKUP(A4449,'DeathRate-Tableau'!A:G,7,FALSE)</f>
        <v>20.745999999999999</v>
      </c>
    </row>
    <row r="4450" spans="1:11" x14ac:dyDescent="0.25">
      <c r="A4450" s="2" t="str">
        <f t="shared" si="69"/>
        <v>Haiti 1964</v>
      </c>
      <c r="B4450" t="s">
        <v>7</v>
      </c>
      <c r="C4450" t="s">
        <v>90</v>
      </c>
      <c r="D4450" t="s">
        <v>602</v>
      </c>
      <c r="E4450" t="s">
        <v>691</v>
      </c>
      <c r="F4450" t="s">
        <v>203</v>
      </c>
      <c r="G4450">
        <v>1964</v>
      </c>
      <c r="H4450" t="s">
        <v>744</v>
      </c>
      <c r="I4450">
        <v>4190472</v>
      </c>
      <c r="J4450" s="2">
        <f>VLOOKUP(A4450,'BirthRate-Tableau'!A:G,7,FALSE)</f>
        <v>42.734000000000002</v>
      </c>
      <c r="K4450" s="3">
        <f>VLOOKUP(A4450,'DeathRate-Tableau'!A:G,7,FALSE)</f>
        <v>20.242999999999999</v>
      </c>
    </row>
    <row r="4451" spans="1:11" x14ac:dyDescent="0.25">
      <c r="A4451" s="2" t="str">
        <f t="shared" si="69"/>
        <v>Haiti 1965</v>
      </c>
      <c r="B4451" t="s">
        <v>7</v>
      </c>
      <c r="C4451" t="s">
        <v>90</v>
      </c>
      <c r="D4451" t="s">
        <v>602</v>
      </c>
      <c r="E4451" t="s">
        <v>691</v>
      </c>
      <c r="F4451" t="s">
        <v>203</v>
      </c>
      <c r="G4451">
        <v>1965</v>
      </c>
      <c r="H4451" t="s">
        <v>745</v>
      </c>
      <c r="I4451">
        <v>4275135</v>
      </c>
      <c r="J4451" s="2">
        <f>VLOOKUP(A4451,'BirthRate-Tableau'!A:G,7,FALSE)</f>
        <v>42.201999999999998</v>
      </c>
      <c r="K4451" s="3">
        <f>VLOOKUP(A4451,'DeathRate-Tableau'!A:G,7,FALSE)</f>
        <v>19.754000000000001</v>
      </c>
    </row>
    <row r="4452" spans="1:11" x14ac:dyDescent="0.25">
      <c r="A4452" s="2" t="str">
        <f t="shared" si="69"/>
        <v>Haiti 1966</v>
      </c>
      <c r="B4452" t="s">
        <v>7</v>
      </c>
      <c r="C4452" t="s">
        <v>90</v>
      </c>
      <c r="D4452" t="s">
        <v>602</v>
      </c>
      <c r="E4452" t="s">
        <v>691</v>
      </c>
      <c r="F4452" t="s">
        <v>203</v>
      </c>
      <c r="G4452">
        <v>1966</v>
      </c>
      <c r="H4452" t="s">
        <v>746</v>
      </c>
      <c r="I4452">
        <v>4361648</v>
      </c>
      <c r="J4452" s="2">
        <f>VLOOKUP(A4452,'BirthRate-Tableau'!A:G,7,FALSE)</f>
        <v>41.597000000000001</v>
      </c>
      <c r="K4452" s="3">
        <f>VLOOKUP(A4452,'DeathRate-Tableau'!A:G,7,FALSE)</f>
        <v>19.286000000000001</v>
      </c>
    </row>
    <row r="4453" spans="1:11" x14ac:dyDescent="0.25">
      <c r="A4453" s="2" t="str">
        <f t="shared" si="69"/>
        <v>Haiti 1967</v>
      </c>
      <c r="B4453" t="s">
        <v>7</v>
      </c>
      <c r="C4453" t="s">
        <v>90</v>
      </c>
      <c r="D4453" t="s">
        <v>602</v>
      </c>
      <c r="E4453" t="s">
        <v>691</v>
      </c>
      <c r="F4453" t="s">
        <v>203</v>
      </c>
      <c r="G4453">
        <v>1967</v>
      </c>
      <c r="H4453" t="s">
        <v>747</v>
      </c>
      <c r="I4453">
        <v>4449858</v>
      </c>
      <c r="J4453" s="2">
        <f>VLOOKUP(A4453,'BirthRate-Tableau'!A:G,7,FALSE)</f>
        <v>40.945999999999998</v>
      </c>
      <c r="K4453" s="3">
        <f>VLOOKUP(A4453,'DeathRate-Tableau'!A:G,7,FALSE)</f>
        <v>18.850000000000001</v>
      </c>
    </row>
    <row r="4454" spans="1:11" x14ac:dyDescent="0.25">
      <c r="A4454" s="2" t="str">
        <f t="shared" si="69"/>
        <v>Haiti 1968</v>
      </c>
      <c r="B4454" t="s">
        <v>7</v>
      </c>
      <c r="C4454" t="s">
        <v>90</v>
      </c>
      <c r="D4454" t="s">
        <v>602</v>
      </c>
      <c r="E4454" t="s">
        <v>691</v>
      </c>
      <c r="F4454" t="s">
        <v>203</v>
      </c>
      <c r="G4454">
        <v>1968</v>
      </c>
      <c r="H4454" t="s">
        <v>748</v>
      </c>
      <c r="I4454">
        <v>4538688</v>
      </c>
      <c r="J4454" s="2">
        <f>VLOOKUP(A4454,'BirthRate-Tableau'!A:G,7,FALSE)</f>
        <v>40.287999999999997</v>
      </c>
      <c r="K4454" s="3">
        <f>VLOOKUP(A4454,'DeathRate-Tableau'!A:G,7,FALSE)</f>
        <v>18.452999999999999</v>
      </c>
    </row>
    <row r="4455" spans="1:11" x14ac:dyDescent="0.25">
      <c r="A4455" s="2" t="str">
        <f t="shared" si="69"/>
        <v>Haiti 1969</v>
      </c>
      <c r="B4455" t="s">
        <v>7</v>
      </c>
      <c r="C4455" t="s">
        <v>90</v>
      </c>
      <c r="D4455" t="s">
        <v>602</v>
      </c>
      <c r="E4455" t="s">
        <v>691</v>
      </c>
      <c r="F4455" t="s">
        <v>203</v>
      </c>
      <c r="G4455">
        <v>1969</v>
      </c>
      <c r="H4455" t="s">
        <v>749</v>
      </c>
      <c r="I4455">
        <v>4626727</v>
      </c>
      <c r="J4455" s="2">
        <f>VLOOKUP(A4455,'BirthRate-Tableau'!A:G,7,FALSE)</f>
        <v>39.659999999999997</v>
      </c>
      <c r="K4455" s="3">
        <f>VLOOKUP(A4455,'DeathRate-Tableau'!A:G,7,FALSE)</f>
        <v>18.094999999999999</v>
      </c>
    </row>
    <row r="4456" spans="1:11" x14ac:dyDescent="0.25">
      <c r="A4456" s="2" t="str">
        <f t="shared" si="69"/>
        <v>Haiti 1970</v>
      </c>
      <c r="B4456" t="s">
        <v>7</v>
      </c>
      <c r="C4456" t="s">
        <v>90</v>
      </c>
      <c r="D4456" t="s">
        <v>602</v>
      </c>
      <c r="E4456" t="s">
        <v>691</v>
      </c>
      <c r="F4456" t="s">
        <v>203</v>
      </c>
      <c r="G4456">
        <v>1970</v>
      </c>
      <c r="H4456" t="s">
        <v>750</v>
      </c>
      <c r="I4456">
        <v>4713134</v>
      </c>
      <c r="J4456" s="2">
        <f>VLOOKUP(A4456,'BirthRate-Tableau'!A:G,7,FALSE)</f>
        <v>39.113</v>
      </c>
      <c r="K4456" s="3">
        <f>VLOOKUP(A4456,'DeathRate-Tableau'!A:G,7,FALSE)</f>
        <v>17.777000000000001</v>
      </c>
    </row>
    <row r="4457" spans="1:11" x14ac:dyDescent="0.25">
      <c r="A4457" s="2" t="str">
        <f t="shared" si="69"/>
        <v>Haiti 1971</v>
      </c>
      <c r="B4457" t="s">
        <v>7</v>
      </c>
      <c r="C4457" t="s">
        <v>90</v>
      </c>
      <c r="D4457" t="s">
        <v>602</v>
      </c>
      <c r="E4457" t="s">
        <v>691</v>
      </c>
      <c r="F4457" t="s">
        <v>203</v>
      </c>
      <c r="G4457">
        <v>1971</v>
      </c>
      <c r="H4457" t="s">
        <v>751</v>
      </c>
      <c r="I4457">
        <v>4797534</v>
      </c>
      <c r="J4457" s="2">
        <f>VLOOKUP(A4457,'BirthRate-Tableau'!A:G,7,FALSE)</f>
        <v>38.698999999999998</v>
      </c>
      <c r="K4457" s="3">
        <f>VLOOKUP(A4457,'DeathRate-Tableau'!A:G,7,FALSE)</f>
        <v>17.494</v>
      </c>
    </row>
    <row r="4458" spans="1:11" x14ac:dyDescent="0.25">
      <c r="A4458" s="2" t="str">
        <f t="shared" si="69"/>
        <v>Haiti 1972</v>
      </c>
      <c r="B4458" t="s">
        <v>7</v>
      </c>
      <c r="C4458" t="s">
        <v>90</v>
      </c>
      <c r="D4458" t="s">
        <v>602</v>
      </c>
      <c r="E4458" t="s">
        <v>691</v>
      </c>
      <c r="F4458" t="s">
        <v>203</v>
      </c>
      <c r="G4458">
        <v>1972</v>
      </c>
      <c r="H4458" t="s">
        <v>752</v>
      </c>
      <c r="I4458">
        <v>4880740</v>
      </c>
      <c r="J4458" s="2">
        <f>VLOOKUP(A4458,'BirthRate-Tableau'!A:G,7,FALSE)</f>
        <v>38.444000000000003</v>
      </c>
      <c r="K4458" s="3">
        <f>VLOOKUP(A4458,'DeathRate-Tableau'!A:G,7,FALSE)</f>
        <v>17.238</v>
      </c>
    </row>
    <row r="4459" spans="1:11" x14ac:dyDescent="0.25">
      <c r="A4459" s="2" t="str">
        <f t="shared" si="69"/>
        <v>Haiti 1973</v>
      </c>
      <c r="B4459" t="s">
        <v>7</v>
      </c>
      <c r="C4459" t="s">
        <v>90</v>
      </c>
      <c r="D4459" t="s">
        <v>602</v>
      </c>
      <c r="E4459" t="s">
        <v>691</v>
      </c>
      <c r="F4459" t="s">
        <v>203</v>
      </c>
      <c r="G4459">
        <v>1973</v>
      </c>
      <c r="H4459" t="s">
        <v>753</v>
      </c>
      <c r="I4459">
        <v>4964593</v>
      </c>
      <c r="J4459" s="2">
        <f>VLOOKUP(A4459,'BirthRate-Tableau'!A:G,7,FALSE)</f>
        <v>38.360999999999997</v>
      </c>
      <c r="K4459" s="3">
        <f>VLOOKUP(A4459,'DeathRate-Tableau'!A:G,7,FALSE)</f>
        <v>17.001000000000001</v>
      </c>
    </row>
    <row r="4460" spans="1:11" x14ac:dyDescent="0.25">
      <c r="A4460" s="2" t="str">
        <f t="shared" si="69"/>
        <v>Haiti 1974</v>
      </c>
      <c r="B4460" t="s">
        <v>7</v>
      </c>
      <c r="C4460" t="s">
        <v>90</v>
      </c>
      <c r="D4460" t="s">
        <v>602</v>
      </c>
      <c r="E4460" t="s">
        <v>691</v>
      </c>
      <c r="F4460" t="s">
        <v>203</v>
      </c>
      <c r="G4460">
        <v>1974</v>
      </c>
      <c r="H4460" t="s">
        <v>754</v>
      </c>
      <c r="I4460">
        <v>5051633</v>
      </c>
      <c r="J4460" s="2">
        <f>VLOOKUP(A4460,'BirthRate-Tableau'!A:G,7,FALSE)</f>
        <v>38.456000000000003</v>
      </c>
      <c r="K4460" s="3">
        <f>VLOOKUP(A4460,'DeathRate-Tableau'!A:G,7,FALSE)</f>
        <v>16.782</v>
      </c>
    </row>
    <row r="4461" spans="1:11" x14ac:dyDescent="0.25">
      <c r="A4461" s="2" t="str">
        <f t="shared" si="69"/>
        <v>Haiti 1975</v>
      </c>
      <c r="B4461" t="s">
        <v>7</v>
      </c>
      <c r="C4461" t="s">
        <v>90</v>
      </c>
      <c r="D4461" t="s">
        <v>602</v>
      </c>
      <c r="E4461" t="s">
        <v>691</v>
      </c>
      <c r="F4461" t="s">
        <v>203</v>
      </c>
      <c r="G4461">
        <v>1975</v>
      </c>
      <c r="H4461" t="s">
        <v>755</v>
      </c>
      <c r="I4461">
        <v>5143815</v>
      </c>
      <c r="J4461" s="2">
        <f>VLOOKUP(A4461,'BirthRate-Tableau'!A:G,7,FALSE)</f>
        <v>38.738999999999997</v>
      </c>
      <c r="K4461" s="3">
        <f>VLOOKUP(A4461,'DeathRate-Tableau'!A:G,7,FALSE)</f>
        <v>16.582000000000001</v>
      </c>
    </row>
    <row r="4462" spans="1:11" x14ac:dyDescent="0.25">
      <c r="A4462" s="2" t="str">
        <f t="shared" si="69"/>
        <v>Haiti 1976</v>
      </c>
      <c r="B4462" t="s">
        <v>7</v>
      </c>
      <c r="C4462" t="s">
        <v>90</v>
      </c>
      <c r="D4462" t="s">
        <v>602</v>
      </c>
      <c r="E4462" t="s">
        <v>691</v>
      </c>
      <c r="F4462" t="s">
        <v>203</v>
      </c>
      <c r="G4462">
        <v>1976</v>
      </c>
      <c r="H4462" t="s">
        <v>756</v>
      </c>
      <c r="I4462">
        <v>5241510</v>
      </c>
      <c r="J4462" s="2">
        <f>VLOOKUP(A4462,'BirthRate-Tableau'!A:G,7,FALSE)</f>
        <v>39.213000000000001</v>
      </c>
      <c r="K4462" s="3">
        <f>VLOOKUP(A4462,'DeathRate-Tableau'!A:G,7,FALSE)</f>
        <v>16.41</v>
      </c>
    </row>
    <row r="4463" spans="1:11" x14ac:dyDescent="0.25">
      <c r="A4463" s="2" t="str">
        <f t="shared" si="69"/>
        <v>Haiti 1977</v>
      </c>
      <c r="B4463" t="s">
        <v>7</v>
      </c>
      <c r="C4463" t="s">
        <v>90</v>
      </c>
      <c r="D4463" t="s">
        <v>602</v>
      </c>
      <c r="E4463" t="s">
        <v>691</v>
      </c>
      <c r="F4463" t="s">
        <v>203</v>
      </c>
      <c r="G4463">
        <v>1977</v>
      </c>
      <c r="H4463" t="s">
        <v>757</v>
      </c>
      <c r="I4463">
        <v>5344538</v>
      </c>
      <c r="J4463" s="2">
        <f>VLOOKUP(A4463,'BirthRate-Tableau'!A:G,7,FALSE)</f>
        <v>39.83</v>
      </c>
      <c r="K4463" s="3">
        <f>VLOOKUP(A4463,'DeathRate-Tableau'!A:G,7,FALSE)</f>
        <v>16.265999999999998</v>
      </c>
    </row>
    <row r="4464" spans="1:11" x14ac:dyDescent="0.25">
      <c r="A4464" s="2" t="str">
        <f t="shared" si="69"/>
        <v>Haiti 1978</v>
      </c>
      <c r="B4464" t="s">
        <v>7</v>
      </c>
      <c r="C4464" t="s">
        <v>90</v>
      </c>
      <c r="D4464" t="s">
        <v>602</v>
      </c>
      <c r="E4464" t="s">
        <v>691</v>
      </c>
      <c r="F4464" t="s">
        <v>203</v>
      </c>
      <c r="G4464">
        <v>1978</v>
      </c>
      <c r="H4464" t="s">
        <v>758</v>
      </c>
      <c r="I4464">
        <v>5453582</v>
      </c>
      <c r="J4464" s="2">
        <f>VLOOKUP(A4464,'BirthRate-Tableau'!A:G,7,FALSE)</f>
        <v>40.520000000000003</v>
      </c>
      <c r="K4464" s="3">
        <f>VLOOKUP(A4464,'DeathRate-Tableau'!A:G,7,FALSE)</f>
        <v>16.146000000000001</v>
      </c>
    </row>
    <row r="4465" spans="1:11" x14ac:dyDescent="0.25">
      <c r="A4465" s="2" t="str">
        <f t="shared" si="69"/>
        <v>Haiti 1979</v>
      </c>
      <c r="B4465" t="s">
        <v>7</v>
      </c>
      <c r="C4465" t="s">
        <v>90</v>
      </c>
      <c r="D4465" t="s">
        <v>602</v>
      </c>
      <c r="E4465" t="s">
        <v>691</v>
      </c>
      <c r="F4465" t="s">
        <v>203</v>
      </c>
      <c r="G4465">
        <v>1979</v>
      </c>
      <c r="H4465" t="s">
        <v>759</v>
      </c>
      <c r="I4465">
        <v>5569289</v>
      </c>
      <c r="J4465" s="2">
        <f>VLOOKUP(A4465,'BirthRate-Tableau'!A:G,7,FALSE)</f>
        <v>41.216000000000001</v>
      </c>
      <c r="K4465" s="3">
        <f>VLOOKUP(A4465,'DeathRate-Tableau'!A:G,7,FALSE)</f>
        <v>16.04</v>
      </c>
    </row>
    <row r="4466" spans="1:11" x14ac:dyDescent="0.25">
      <c r="A4466" s="2" t="str">
        <f t="shared" si="69"/>
        <v>Haiti 1980</v>
      </c>
      <c r="B4466" t="s">
        <v>7</v>
      </c>
      <c r="C4466" t="s">
        <v>90</v>
      </c>
      <c r="D4466" t="s">
        <v>602</v>
      </c>
      <c r="E4466" t="s">
        <v>691</v>
      </c>
      <c r="F4466" t="s">
        <v>203</v>
      </c>
      <c r="G4466">
        <v>1980</v>
      </c>
      <c r="H4466" t="s">
        <v>760</v>
      </c>
      <c r="I4466">
        <v>5691941</v>
      </c>
      <c r="J4466" s="2">
        <f>VLOOKUP(A4466,'BirthRate-Tableau'!A:G,7,FALSE)</f>
        <v>41.823</v>
      </c>
      <c r="K4466" s="3">
        <f>VLOOKUP(A4466,'DeathRate-Tableau'!A:G,7,FALSE)</f>
        <v>15.93</v>
      </c>
    </row>
    <row r="4467" spans="1:11" x14ac:dyDescent="0.25">
      <c r="A4467" s="2" t="str">
        <f t="shared" si="69"/>
        <v>Haiti 1981</v>
      </c>
      <c r="B4467" t="s">
        <v>7</v>
      </c>
      <c r="C4467" t="s">
        <v>90</v>
      </c>
      <c r="D4467" t="s">
        <v>602</v>
      </c>
      <c r="E4467" t="s">
        <v>691</v>
      </c>
      <c r="F4467" t="s">
        <v>203</v>
      </c>
      <c r="G4467">
        <v>1981</v>
      </c>
      <c r="H4467" t="s">
        <v>761</v>
      </c>
      <c r="I4467">
        <v>5821974</v>
      </c>
      <c r="J4467" s="2">
        <f>VLOOKUP(A4467,'BirthRate-Tableau'!A:G,7,FALSE)</f>
        <v>42.246000000000002</v>
      </c>
      <c r="K4467" s="3">
        <f>VLOOKUP(A4467,'DeathRate-Tableau'!A:G,7,FALSE)</f>
        <v>15.792</v>
      </c>
    </row>
    <row r="4468" spans="1:11" x14ac:dyDescent="0.25">
      <c r="A4468" s="2" t="str">
        <f t="shared" si="69"/>
        <v>Haiti 1982</v>
      </c>
      <c r="B4468" t="s">
        <v>7</v>
      </c>
      <c r="C4468" t="s">
        <v>90</v>
      </c>
      <c r="D4468" t="s">
        <v>602</v>
      </c>
      <c r="E4468" t="s">
        <v>691</v>
      </c>
      <c r="F4468" t="s">
        <v>203</v>
      </c>
      <c r="G4468">
        <v>1982</v>
      </c>
      <c r="H4468" t="s">
        <v>762</v>
      </c>
      <c r="I4468">
        <v>5958870</v>
      </c>
      <c r="J4468" s="2">
        <f>VLOOKUP(A4468,'BirthRate-Tableau'!A:G,7,FALSE)</f>
        <v>42.433999999999997</v>
      </c>
      <c r="K4468" s="3">
        <f>VLOOKUP(A4468,'DeathRate-Tableau'!A:G,7,FALSE)</f>
        <v>15.614000000000001</v>
      </c>
    </row>
    <row r="4469" spans="1:11" x14ac:dyDescent="0.25">
      <c r="A4469" s="2" t="str">
        <f t="shared" si="69"/>
        <v>Haiti 1983</v>
      </c>
      <c r="B4469" t="s">
        <v>7</v>
      </c>
      <c r="C4469" t="s">
        <v>90</v>
      </c>
      <c r="D4469" t="s">
        <v>602</v>
      </c>
      <c r="E4469" t="s">
        <v>691</v>
      </c>
      <c r="F4469" t="s">
        <v>203</v>
      </c>
      <c r="G4469">
        <v>1983</v>
      </c>
      <c r="H4469" t="s">
        <v>763</v>
      </c>
      <c r="I4469">
        <v>6100718</v>
      </c>
      <c r="J4469" s="2">
        <f>VLOOKUP(A4469,'BirthRate-Tableau'!A:G,7,FALSE)</f>
        <v>42.36</v>
      </c>
      <c r="K4469" s="3">
        <f>VLOOKUP(A4469,'DeathRate-Tableau'!A:G,7,FALSE)</f>
        <v>15.388</v>
      </c>
    </row>
    <row r="4470" spans="1:11" x14ac:dyDescent="0.25">
      <c r="A4470" s="2" t="str">
        <f t="shared" si="69"/>
        <v>Haiti 1984</v>
      </c>
      <c r="B4470" t="s">
        <v>7</v>
      </c>
      <c r="C4470" t="s">
        <v>90</v>
      </c>
      <c r="D4470" t="s">
        <v>602</v>
      </c>
      <c r="E4470" t="s">
        <v>691</v>
      </c>
      <c r="F4470" t="s">
        <v>203</v>
      </c>
      <c r="G4470">
        <v>1984</v>
      </c>
      <c r="H4470" t="s">
        <v>764</v>
      </c>
      <c r="I4470">
        <v>6244898</v>
      </c>
      <c r="J4470" s="2">
        <f>VLOOKUP(A4470,'BirthRate-Tableau'!A:G,7,FALSE)</f>
        <v>42.02</v>
      </c>
      <c r="K4470" s="3">
        <f>VLOOKUP(A4470,'DeathRate-Tableau'!A:G,7,FALSE)</f>
        <v>15.112</v>
      </c>
    </row>
    <row r="4471" spans="1:11" x14ac:dyDescent="0.25">
      <c r="A4471" s="2" t="str">
        <f t="shared" si="69"/>
        <v>Haiti 1985</v>
      </c>
      <c r="B4471" t="s">
        <v>7</v>
      </c>
      <c r="C4471" t="s">
        <v>90</v>
      </c>
      <c r="D4471" t="s">
        <v>602</v>
      </c>
      <c r="E4471" t="s">
        <v>691</v>
      </c>
      <c r="F4471" t="s">
        <v>203</v>
      </c>
      <c r="G4471">
        <v>1985</v>
      </c>
      <c r="H4471" t="s">
        <v>765</v>
      </c>
      <c r="I4471">
        <v>6389424</v>
      </c>
      <c r="J4471" s="2">
        <f>VLOOKUP(A4471,'BirthRate-Tableau'!A:G,7,FALSE)</f>
        <v>41.438000000000002</v>
      </c>
      <c r="K4471" s="3">
        <f>VLOOKUP(A4471,'DeathRate-Tableau'!A:G,7,FALSE)</f>
        <v>14.792999999999999</v>
      </c>
    </row>
    <row r="4472" spans="1:11" x14ac:dyDescent="0.25">
      <c r="A4472" s="2" t="str">
        <f t="shared" si="69"/>
        <v>Haiti 1986</v>
      </c>
      <c r="B4472" t="s">
        <v>7</v>
      </c>
      <c r="C4472" t="s">
        <v>90</v>
      </c>
      <c r="D4472" t="s">
        <v>602</v>
      </c>
      <c r="E4472" t="s">
        <v>691</v>
      </c>
      <c r="F4472" t="s">
        <v>203</v>
      </c>
      <c r="G4472">
        <v>1986</v>
      </c>
      <c r="H4472" t="s">
        <v>766</v>
      </c>
      <c r="I4472">
        <v>6533556</v>
      </c>
      <c r="J4472" s="2">
        <f>VLOOKUP(A4472,'BirthRate-Tableau'!A:G,7,FALSE)</f>
        <v>40.667000000000002</v>
      </c>
      <c r="K4472" s="3">
        <f>VLOOKUP(A4472,'DeathRate-Tableau'!A:G,7,FALSE)</f>
        <v>14.445</v>
      </c>
    </row>
    <row r="4473" spans="1:11" x14ac:dyDescent="0.25">
      <c r="A4473" s="2" t="str">
        <f t="shared" si="69"/>
        <v>Haiti 1987</v>
      </c>
      <c r="B4473" t="s">
        <v>7</v>
      </c>
      <c r="C4473" t="s">
        <v>90</v>
      </c>
      <c r="D4473" t="s">
        <v>602</v>
      </c>
      <c r="E4473" t="s">
        <v>691</v>
      </c>
      <c r="F4473" t="s">
        <v>203</v>
      </c>
      <c r="G4473">
        <v>1987</v>
      </c>
      <c r="H4473" t="s">
        <v>767</v>
      </c>
      <c r="I4473">
        <v>6677487</v>
      </c>
      <c r="J4473" s="2">
        <f>VLOOKUP(A4473,'BirthRate-Tableau'!A:G,7,FALSE)</f>
        <v>39.799999999999997</v>
      </c>
      <c r="K4473" s="3">
        <f>VLOOKUP(A4473,'DeathRate-Tableau'!A:G,7,FALSE)</f>
        <v>14.09</v>
      </c>
    </row>
    <row r="4474" spans="1:11" x14ac:dyDescent="0.25">
      <c r="A4474" s="2" t="str">
        <f t="shared" si="69"/>
        <v>Haiti 1988</v>
      </c>
      <c r="B4474" t="s">
        <v>7</v>
      </c>
      <c r="C4474" t="s">
        <v>90</v>
      </c>
      <c r="D4474" t="s">
        <v>602</v>
      </c>
      <c r="E4474" t="s">
        <v>691</v>
      </c>
      <c r="F4474" t="s">
        <v>203</v>
      </c>
      <c r="G4474">
        <v>1988</v>
      </c>
      <c r="H4474" t="s">
        <v>768</v>
      </c>
      <c r="I4474">
        <v>6821300</v>
      </c>
      <c r="J4474" s="2">
        <f>VLOOKUP(A4474,'BirthRate-Tableau'!A:G,7,FALSE)</f>
        <v>38.915999999999997</v>
      </c>
      <c r="K4474" s="3">
        <f>VLOOKUP(A4474,'DeathRate-Tableau'!A:G,7,FALSE)</f>
        <v>13.744999999999999</v>
      </c>
    </row>
    <row r="4475" spans="1:11" x14ac:dyDescent="0.25">
      <c r="A4475" s="2" t="str">
        <f t="shared" si="69"/>
        <v>Haiti 1989</v>
      </c>
      <c r="B4475" t="s">
        <v>7</v>
      </c>
      <c r="C4475" t="s">
        <v>90</v>
      </c>
      <c r="D4475" t="s">
        <v>602</v>
      </c>
      <c r="E4475" t="s">
        <v>691</v>
      </c>
      <c r="F4475" t="s">
        <v>203</v>
      </c>
      <c r="G4475">
        <v>1989</v>
      </c>
      <c r="H4475" t="s">
        <v>769</v>
      </c>
      <c r="I4475">
        <v>6965413</v>
      </c>
      <c r="J4475" s="2">
        <f>VLOOKUP(A4475,'BirthRate-Tableau'!A:G,7,FALSE)</f>
        <v>38.061</v>
      </c>
      <c r="K4475" s="3">
        <f>VLOOKUP(A4475,'DeathRate-Tableau'!A:G,7,FALSE)</f>
        <v>13.419</v>
      </c>
    </row>
    <row r="4476" spans="1:11" x14ac:dyDescent="0.25">
      <c r="A4476" s="2" t="str">
        <f t="shared" si="69"/>
        <v>Haiti 1990</v>
      </c>
      <c r="B4476" t="s">
        <v>7</v>
      </c>
      <c r="C4476" t="s">
        <v>90</v>
      </c>
      <c r="D4476" t="s">
        <v>602</v>
      </c>
      <c r="E4476" t="s">
        <v>691</v>
      </c>
      <c r="F4476" t="s">
        <v>203</v>
      </c>
      <c r="G4476">
        <v>1990</v>
      </c>
      <c r="H4476" t="s">
        <v>770</v>
      </c>
      <c r="I4476">
        <v>7110116</v>
      </c>
      <c r="J4476" s="2">
        <f>VLOOKUP(A4476,'BirthRate-Tableau'!A:G,7,FALSE)</f>
        <v>37.265999999999998</v>
      </c>
      <c r="K4476" s="3">
        <f>VLOOKUP(A4476,'DeathRate-Tableau'!A:G,7,FALSE)</f>
        <v>13.116</v>
      </c>
    </row>
    <row r="4477" spans="1:11" x14ac:dyDescent="0.25">
      <c r="A4477" s="2" t="str">
        <f t="shared" si="69"/>
        <v>Haiti 1991</v>
      </c>
      <c r="B4477" t="s">
        <v>7</v>
      </c>
      <c r="C4477" t="s">
        <v>90</v>
      </c>
      <c r="D4477" t="s">
        <v>602</v>
      </c>
      <c r="E4477" t="s">
        <v>691</v>
      </c>
      <c r="F4477" t="s">
        <v>203</v>
      </c>
      <c r="G4477">
        <v>1991</v>
      </c>
      <c r="H4477" t="s">
        <v>771</v>
      </c>
      <c r="I4477">
        <v>7255042</v>
      </c>
      <c r="J4477" s="2">
        <f>VLOOKUP(A4477,'BirthRate-Tableau'!A:G,7,FALSE)</f>
        <v>36.543999999999997</v>
      </c>
      <c r="K4477" s="3">
        <f>VLOOKUP(A4477,'DeathRate-Tableau'!A:G,7,FALSE)</f>
        <v>12.835000000000001</v>
      </c>
    </row>
    <row r="4478" spans="1:11" x14ac:dyDescent="0.25">
      <c r="A4478" s="2" t="str">
        <f t="shared" si="69"/>
        <v>Haiti 1992</v>
      </c>
      <c r="B4478" t="s">
        <v>7</v>
      </c>
      <c r="C4478" t="s">
        <v>90</v>
      </c>
      <c r="D4478" t="s">
        <v>602</v>
      </c>
      <c r="E4478" t="s">
        <v>691</v>
      </c>
      <c r="F4478" t="s">
        <v>203</v>
      </c>
      <c r="G4478">
        <v>1992</v>
      </c>
      <c r="H4478" t="s">
        <v>772</v>
      </c>
      <c r="I4478">
        <v>7399862</v>
      </c>
      <c r="J4478" s="2">
        <f>VLOOKUP(A4478,'BirthRate-Tableau'!A:G,7,FALSE)</f>
        <v>35.872</v>
      </c>
      <c r="K4478" s="3">
        <f>VLOOKUP(A4478,'DeathRate-Tableau'!A:G,7,FALSE)</f>
        <v>12.57</v>
      </c>
    </row>
    <row r="4479" spans="1:11" x14ac:dyDescent="0.25">
      <c r="A4479" s="2" t="str">
        <f t="shared" si="69"/>
        <v>Haiti 1993</v>
      </c>
      <c r="B4479" t="s">
        <v>7</v>
      </c>
      <c r="C4479" t="s">
        <v>90</v>
      </c>
      <c r="D4479" t="s">
        <v>602</v>
      </c>
      <c r="E4479" t="s">
        <v>691</v>
      </c>
      <c r="F4479" t="s">
        <v>203</v>
      </c>
      <c r="G4479">
        <v>1993</v>
      </c>
      <c r="H4479" t="s">
        <v>773</v>
      </c>
      <c r="I4479">
        <v>7544982</v>
      </c>
      <c r="J4479" s="2">
        <f>VLOOKUP(A4479,'BirthRate-Tableau'!A:G,7,FALSE)</f>
        <v>35.229999999999997</v>
      </c>
      <c r="K4479" s="3">
        <f>VLOOKUP(A4479,'DeathRate-Tableau'!A:G,7,FALSE)</f>
        <v>12.314</v>
      </c>
    </row>
    <row r="4480" spans="1:11" x14ac:dyDescent="0.25">
      <c r="A4480" s="2" t="str">
        <f t="shared" si="69"/>
        <v>Haiti 1994</v>
      </c>
      <c r="B4480" t="s">
        <v>7</v>
      </c>
      <c r="C4480" t="s">
        <v>90</v>
      </c>
      <c r="D4480" t="s">
        <v>602</v>
      </c>
      <c r="E4480" t="s">
        <v>691</v>
      </c>
      <c r="F4480" t="s">
        <v>203</v>
      </c>
      <c r="G4480">
        <v>1994</v>
      </c>
      <c r="H4480" t="s">
        <v>774</v>
      </c>
      <c r="I4480">
        <v>7691001</v>
      </c>
      <c r="J4480" s="2">
        <f>VLOOKUP(A4480,'BirthRate-Tableau'!A:G,7,FALSE)</f>
        <v>34.618000000000002</v>
      </c>
      <c r="K4480" s="3">
        <f>VLOOKUP(A4480,'DeathRate-Tableau'!A:G,7,FALSE)</f>
        <v>12.068</v>
      </c>
    </row>
    <row r="4481" spans="1:11" x14ac:dyDescent="0.25">
      <c r="A4481" s="2" t="str">
        <f t="shared" si="69"/>
        <v>Haiti 1995</v>
      </c>
      <c r="B4481" t="s">
        <v>7</v>
      </c>
      <c r="C4481" t="s">
        <v>90</v>
      </c>
      <c r="D4481" t="s">
        <v>602</v>
      </c>
      <c r="E4481" t="s">
        <v>691</v>
      </c>
      <c r="F4481" t="s">
        <v>203</v>
      </c>
      <c r="G4481">
        <v>1995</v>
      </c>
      <c r="H4481" t="s">
        <v>775</v>
      </c>
      <c r="I4481">
        <v>7838241</v>
      </c>
      <c r="J4481" s="2">
        <f>VLOOKUP(A4481,'BirthRate-Tableau'!A:G,7,FALSE)</f>
        <v>34.029000000000003</v>
      </c>
      <c r="K4481" s="3">
        <f>VLOOKUP(A4481,'DeathRate-Tableau'!A:G,7,FALSE)</f>
        <v>11.837</v>
      </c>
    </row>
    <row r="4482" spans="1:11" x14ac:dyDescent="0.25">
      <c r="A4482" s="2" t="str">
        <f t="shared" si="69"/>
        <v>Haiti 1996</v>
      </c>
      <c r="B4482" t="s">
        <v>7</v>
      </c>
      <c r="C4482" t="s">
        <v>90</v>
      </c>
      <c r="D4482" t="s">
        <v>602</v>
      </c>
      <c r="E4482" t="s">
        <v>691</v>
      </c>
      <c r="F4482" t="s">
        <v>203</v>
      </c>
      <c r="G4482">
        <v>1996</v>
      </c>
      <c r="H4482" t="s">
        <v>776</v>
      </c>
      <c r="I4482">
        <v>7986858</v>
      </c>
      <c r="J4482" s="2">
        <f>VLOOKUP(A4482,'BirthRate-Tableau'!A:G,7,FALSE)</f>
        <v>33.450000000000003</v>
      </c>
      <c r="K4482" s="3">
        <f>VLOOKUP(A4482,'DeathRate-Tableau'!A:G,7,FALSE)</f>
        <v>11.625</v>
      </c>
    </row>
    <row r="4483" spans="1:11" x14ac:dyDescent="0.25">
      <c r="A4483" s="2" t="str">
        <f t="shared" ref="A4483:A4546" si="70">CONCATENATE(B4483," ",G4483)</f>
        <v>Haiti 1997</v>
      </c>
      <c r="B4483" t="s">
        <v>7</v>
      </c>
      <c r="C4483" t="s">
        <v>90</v>
      </c>
      <c r="D4483" t="s">
        <v>602</v>
      </c>
      <c r="E4483" t="s">
        <v>691</v>
      </c>
      <c r="F4483" t="s">
        <v>203</v>
      </c>
      <c r="G4483">
        <v>1997</v>
      </c>
      <c r="H4483" t="s">
        <v>777</v>
      </c>
      <c r="I4483">
        <v>8136372</v>
      </c>
      <c r="J4483" s="2">
        <f>VLOOKUP(A4483,'BirthRate-Tableau'!A:G,7,FALSE)</f>
        <v>32.872</v>
      </c>
      <c r="K4483" s="3">
        <f>VLOOKUP(A4483,'DeathRate-Tableau'!A:G,7,FALSE)</f>
        <v>11.435</v>
      </c>
    </row>
    <row r="4484" spans="1:11" x14ac:dyDescent="0.25">
      <c r="A4484" s="2" t="str">
        <f t="shared" si="70"/>
        <v>Haiti 1998</v>
      </c>
      <c r="B4484" t="s">
        <v>7</v>
      </c>
      <c r="C4484" t="s">
        <v>90</v>
      </c>
      <c r="D4484" t="s">
        <v>602</v>
      </c>
      <c r="E4484" t="s">
        <v>691</v>
      </c>
      <c r="F4484" t="s">
        <v>203</v>
      </c>
      <c r="G4484">
        <v>1998</v>
      </c>
      <c r="H4484" t="s">
        <v>778</v>
      </c>
      <c r="I4484">
        <v>8285690</v>
      </c>
      <c r="J4484" s="2">
        <f>VLOOKUP(A4484,'BirthRate-Tableau'!A:G,7,FALSE)</f>
        <v>32.290999999999997</v>
      </c>
      <c r="K4484" s="3">
        <f>VLOOKUP(A4484,'DeathRate-Tableau'!A:G,7,FALSE)</f>
        <v>11.263999999999999</v>
      </c>
    </row>
    <row r="4485" spans="1:11" x14ac:dyDescent="0.25">
      <c r="A4485" s="2" t="str">
        <f t="shared" si="70"/>
        <v>Haiti 1999</v>
      </c>
      <c r="B4485" t="s">
        <v>7</v>
      </c>
      <c r="C4485" t="s">
        <v>90</v>
      </c>
      <c r="D4485" t="s">
        <v>602</v>
      </c>
      <c r="E4485" t="s">
        <v>691</v>
      </c>
      <c r="F4485" t="s">
        <v>203</v>
      </c>
      <c r="G4485">
        <v>1999</v>
      </c>
      <c r="H4485" t="s">
        <v>779</v>
      </c>
      <c r="I4485">
        <v>8433339</v>
      </c>
      <c r="J4485" s="2">
        <f>VLOOKUP(A4485,'BirthRate-Tableau'!A:G,7,FALSE)</f>
        <v>31.706</v>
      </c>
      <c r="K4485" s="3">
        <f>VLOOKUP(A4485,'DeathRate-Tableau'!A:G,7,FALSE)</f>
        <v>11.109</v>
      </c>
    </row>
    <row r="4486" spans="1:11" x14ac:dyDescent="0.25">
      <c r="A4486" s="2" t="str">
        <f t="shared" si="70"/>
        <v>Haiti 2000</v>
      </c>
      <c r="B4486" t="s">
        <v>7</v>
      </c>
      <c r="C4486" t="s">
        <v>90</v>
      </c>
      <c r="D4486" t="s">
        <v>602</v>
      </c>
      <c r="E4486" t="s">
        <v>691</v>
      </c>
      <c r="F4486" t="s">
        <v>203</v>
      </c>
      <c r="G4486">
        <v>2000</v>
      </c>
      <c r="H4486" t="s">
        <v>780</v>
      </c>
      <c r="I4486">
        <v>8578234</v>
      </c>
      <c r="J4486" s="2">
        <f>VLOOKUP(A4486,'BirthRate-Tableau'!A:G,7,FALSE)</f>
        <v>31.126999999999999</v>
      </c>
      <c r="K4486" s="3">
        <f>VLOOKUP(A4486,'DeathRate-Tableau'!A:G,7,FALSE)</f>
        <v>10.96</v>
      </c>
    </row>
    <row r="4487" spans="1:11" x14ac:dyDescent="0.25">
      <c r="A4487" s="2" t="str">
        <f t="shared" si="70"/>
        <v>Haiti 2001</v>
      </c>
      <c r="B4487" t="s">
        <v>7</v>
      </c>
      <c r="C4487" t="s">
        <v>90</v>
      </c>
      <c r="D4487" t="s">
        <v>602</v>
      </c>
      <c r="E4487" t="s">
        <v>691</v>
      </c>
      <c r="F4487" t="s">
        <v>203</v>
      </c>
      <c r="G4487">
        <v>2001</v>
      </c>
      <c r="H4487" t="s">
        <v>781</v>
      </c>
      <c r="I4487">
        <v>8720247</v>
      </c>
      <c r="J4487" s="2">
        <f>VLOOKUP(A4487,'BirthRate-Tableau'!A:G,7,FALSE)</f>
        <v>30.562999999999999</v>
      </c>
      <c r="K4487" s="3">
        <f>VLOOKUP(A4487,'DeathRate-Tableau'!A:G,7,FALSE)</f>
        <v>10.805999999999999</v>
      </c>
    </row>
    <row r="4488" spans="1:11" x14ac:dyDescent="0.25">
      <c r="A4488" s="2" t="str">
        <f t="shared" si="70"/>
        <v>Haiti 2002</v>
      </c>
      <c r="B4488" t="s">
        <v>7</v>
      </c>
      <c r="C4488" t="s">
        <v>90</v>
      </c>
      <c r="D4488" t="s">
        <v>602</v>
      </c>
      <c r="E4488" t="s">
        <v>691</v>
      </c>
      <c r="F4488" t="s">
        <v>203</v>
      </c>
      <c r="G4488">
        <v>2002</v>
      </c>
      <c r="H4488" t="s">
        <v>782</v>
      </c>
      <c r="I4488">
        <v>8859635</v>
      </c>
      <c r="J4488" s="2">
        <f>VLOOKUP(A4488,'BirthRate-Tableau'!A:G,7,FALSE)</f>
        <v>30.027999999999999</v>
      </c>
      <c r="K4488" s="3">
        <f>VLOOKUP(A4488,'DeathRate-Tableau'!A:G,7,FALSE)</f>
        <v>10.638</v>
      </c>
    </row>
    <row r="4489" spans="1:11" x14ac:dyDescent="0.25">
      <c r="A4489" s="2" t="str">
        <f t="shared" si="70"/>
        <v>Haiti 2003</v>
      </c>
      <c r="B4489" t="s">
        <v>7</v>
      </c>
      <c r="C4489" t="s">
        <v>90</v>
      </c>
      <c r="D4489" t="s">
        <v>602</v>
      </c>
      <c r="E4489" t="s">
        <v>691</v>
      </c>
      <c r="F4489" t="s">
        <v>203</v>
      </c>
      <c r="G4489">
        <v>2003</v>
      </c>
      <c r="H4489" t="s">
        <v>783</v>
      </c>
      <c r="I4489">
        <v>8996229</v>
      </c>
      <c r="J4489" s="2">
        <f>VLOOKUP(A4489,'BirthRate-Tableau'!A:G,7,FALSE)</f>
        <v>29.529</v>
      </c>
      <c r="K4489" s="3">
        <f>VLOOKUP(A4489,'DeathRate-Tableau'!A:G,7,FALSE)</f>
        <v>10.451000000000001</v>
      </c>
    </row>
    <row r="4490" spans="1:11" x14ac:dyDescent="0.25">
      <c r="A4490" s="2" t="str">
        <f t="shared" si="70"/>
        <v>Haiti 2004</v>
      </c>
      <c r="B4490" t="s">
        <v>7</v>
      </c>
      <c r="C4490" t="s">
        <v>90</v>
      </c>
      <c r="D4490" t="s">
        <v>602</v>
      </c>
      <c r="E4490" t="s">
        <v>691</v>
      </c>
      <c r="F4490" t="s">
        <v>203</v>
      </c>
      <c r="G4490">
        <v>2004</v>
      </c>
      <c r="H4490" t="s">
        <v>784</v>
      </c>
      <c r="I4490">
        <v>9129933</v>
      </c>
      <c r="J4490" s="2">
        <f>VLOOKUP(A4490,'BirthRate-Tableau'!A:G,7,FALSE)</f>
        <v>29.068000000000001</v>
      </c>
      <c r="K4490" s="3">
        <f>VLOOKUP(A4490,'DeathRate-Tableau'!A:G,7,FALSE)</f>
        <v>10.244999999999999</v>
      </c>
    </row>
    <row r="4491" spans="1:11" x14ac:dyDescent="0.25">
      <c r="A4491" s="2" t="str">
        <f t="shared" si="70"/>
        <v>Haiti 2005</v>
      </c>
      <c r="B4491" t="s">
        <v>7</v>
      </c>
      <c r="C4491" t="s">
        <v>90</v>
      </c>
      <c r="D4491" t="s">
        <v>602</v>
      </c>
      <c r="E4491" t="s">
        <v>691</v>
      </c>
      <c r="F4491" t="s">
        <v>203</v>
      </c>
      <c r="G4491">
        <v>2005</v>
      </c>
      <c r="H4491" t="s">
        <v>785</v>
      </c>
      <c r="I4491">
        <v>9260879</v>
      </c>
      <c r="J4491" s="2">
        <f>VLOOKUP(A4491,'BirthRate-Tableau'!A:G,7,FALSE)</f>
        <v>28.641999999999999</v>
      </c>
      <c r="K4491" s="3">
        <f>VLOOKUP(A4491,'DeathRate-Tableau'!A:G,7,FALSE)</f>
        <v>10.022</v>
      </c>
    </row>
    <row r="4492" spans="1:11" x14ac:dyDescent="0.25">
      <c r="A4492" s="2" t="str">
        <f t="shared" si="70"/>
        <v>Haiti 2006</v>
      </c>
      <c r="B4492" t="s">
        <v>7</v>
      </c>
      <c r="C4492" t="s">
        <v>90</v>
      </c>
      <c r="D4492" t="s">
        <v>602</v>
      </c>
      <c r="E4492" t="s">
        <v>691</v>
      </c>
      <c r="F4492" t="s">
        <v>203</v>
      </c>
      <c r="G4492">
        <v>2006</v>
      </c>
      <c r="H4492" t="s">
        <v>786</v>
      </c>
      <c r="I4492">
        <v>9388642</v>
      </c>
      <c r="J4492" s="2">
        <f>VLOOKUP(A4492,'BirthRate-Tableau'!A:G,7,FALSE)</f>
        <v>28.244</v>
      </c>
      <c r="K4492" s="3">
        <f>VLOOKUP(A4492,'DeathRate-Tableau'!A:G,7,FALSE)</f>
        <v>9.7899999999999991</v>
      </c>
    </row>
    <row r="4493" spans="1:11" x14ac:dyDescent="0.25">
      <c r="A4493" s="2" t="str">
        <f t="shared" si="70"/>
        <v>Haiti 2007</v>
      </c>
      <c r="B4493" t="s">
        <v>7</v>
      </c>
      <c r="C4493" t="s">
        <v>90</v>
      </c>
      <c r="D4493" t="s">
        <v>602</v>
      </c>
      <c r="E4493" t="s">
        <v>691</v>
      </c>
      <c r="F4493" t="s">
        <v>203</v>
      </c>
      <c r="G4493">
        <v>2007</v>
      </c>
      <c r="H4493" t="s">
        <v>787</v>
      </c>
      <c r="I4493">
        <v>9513714</v>
      </c>
      <c r="J4493" s="2">
        <f>VLOOKUP(A4493,'BirthRate-Tableau'!A:G,7,FALSE)</f>
        <v>27.864000000000001</v>
      </c>
      <c r="K4493" s="3">
        <f>VLOOKUP(A4493,'DeathRate-Tableau'!A:G,7,FALSE)</f>
        <v>9.5579999999999998</v>
      </c>
    </row>
    <row r="4494" spans="1:11" x14ac:dyDescent="0.25">
      <c r="A4494" s="2" t="str">
        <f t="shared" si="70"/>
        <v>Haiti 2008</v>
      </c>
      <c r="B4494" t="s">
        <v>7</v>
      </c>
      <c r="C4494" t="s">
        <v>90</v>
      </c>
      <c r="D4494" t="s">
        <v>602</v>
      </c>
      <c r="E4494" t="s">
        <v>691</v>
      </c>
      <c r="F4494" t="s">
        <v>203</v>
      </c>
      <c r="G4494">
        <v>2008</v>
      </c>
      <c r="H4494" t="s">
        <v>788</v>
      </c>
      <c r="I4494">
        <v>9638255</v>
      </c>
      <c r="J4494" s="2">
        <f>VLOOKUP(A4494,'BirthRate-Tableau'!A:G,7,FALSE)</f>
        <v>27.492000000000001</v>
      </c>
      <c r="K4494" s="3">
        <f>VLOOKUP(A4494,'DeathRate-Tableau'!A:G,7,FALSE)</f>
        <v>9.3379999999999992</v>
      </c>
    </row>
    <row r="4495" spans="1:11" x14ac:dyDescent="0.25">
      <c r="A4495" s="2" t="str">
        <f t="shared" si="70"/>
        <v>Haiti 2009</v>
      </c>
      <c r="B4495" t="s">
        <v>7</v>
      </c>
      <c r="C4495" t="s">
        <v>90</v>
      </c>
      <c r="D4495" t="s">
        <v>602</v>
      </c>
      <c r="E4495" t="s">
        <v>691</v>
      </c>
      <c r="F4495" t="s">
        <v>203</v>
      </c>
      <c r="G4495">
        <v>2009</v>
      </c>
      <c r="H4495" t="s">
        <v>789</v>
      </c>
      <c r="I4495">
        <v>9765153</v>
      </c>
      <c r="J4495" s="2">
        <f>VLOOKUP(A4495,'BirthRate-Tableau'!A:G,7,FALSE)</f>
        <v>27.120999999999999</v>
      </c>
      <c r="K4495" s="3">
        <f>VLOOKUP(A4495,'DeathRate-Tableau'!A:G,7,FALSE)</f>
        <v>9.1349999999999998</v>
      </c>
    </row>
    <row r="4496" spans="1:11" x14ac:dyDescent="0.25">
      <c r="A4496" s="2" t="str">
        <f t="shared" si="70"/>
        <v>Haiti 2010</v>
      </c>
      <c r="B4496" t="s">
        <v>7</v>
      </c>
      <c r="C4496" t="s">
        <v>90</v>
      </c>
      <c r="D4496" t="s">
        <v>602</v>
      </c>
      <c r="E4496" t="s">
        <v>691</v>
      </c>
      <c r="F4496" t="s">
        <v>203</v>
      </c>
      <c r="G4496">
        <v>2010</v>
      </c>
      <c r="H4496" t="s">
        <v>790</v>
      </c>
      <c r="I4496">
        <v>9896400</v>
      </c>
      <c r="J4496" s="2">
        <f>VLOOKUP(A4496,'BirthRate-Tableau'!A:G,7,FALSE)</f>
        <v>26.75</v>
      </c>
      <c r="K4496" s="3">
        <f>VLOOKUP(A4496,'DeathRate-Tableau'!A:G,7,FALSE)</f>
        <v>8.9540000000000006</v>
      </c>
    </row>
    <row r="4497" spans="1:11" x14ac:dyDescent="0.25">
      <c r="A4497" s="2" t="str">
        <f t="shared" si="70"/>
        <v>Haiti 2011</v>
      </c>
      <c r="B4497" t="s">
        <v>7</v>
      </c>
      <c r="C4497" t="s">
        <v>90</v>
      </c>
      <c r="D4497" t="s">
        <v>602</v>
      </c>
      <c r="E4497" t="s">
        <v>691</v>
      </c>
      <c r="F4497" t="s">
        <v>203</v>
      </c>
      <c r="G4497">
        <v>2011</v>
      </c>
      <c r="H4497" t="s">
        <v>791</v>
      </c>
      <c r="I4497">
        <v>10032864</v>
      </c>
      <c r="J4497" s="2">
        <f>VLOOKUP(A4497,'BirthRate-Tableau'!A:G,7,FALSE)</f>
        <v>26.376000000000001</v>
      </c>
      <c r="K4497" s="3">
        <f>VLOOKUP(A4497,'DeathRate-Tableau'!A:G,7,FALSE)</f>
        <v>8.8000000000000007</v>
      </c>
    </row>
    <row r="4498" spans="1:11" x14ac:dyDescent="0.25">
      <c r="A4498" s="2" t="str">
        <f t="shared" si="70"/>
        <v>Haiti 2012</v>
      </c>
      <c r="B4498" t="s">
        <v>7</v>
      </c>
      <c r="C4498" t="s">
        <v>90</v>
      </c>
      <c r="D4498" t="s">
        <v>602</v>
      </c>
      <c r="E4498" t="s">
        <v>691</v>
      </c>
      <c r="F4498" t="s">
        <v>203</v>
      </c>
      <c r="G4498">
        <v>2012</v>
      </c>
      <c r="H4498" t="s">
        <v>792</v>
      </c>
      <c r="I4498">
        <v>10173775</v>
      </c>
      <c r="J4498" s="2">
        <f>VLOOKUP(A4498,'BirthRate-Tableau'!A:G,7,FALSE)</f>
        <v>26.003</v>
      </c>
      <c r="K4498" s="3">
        <f>VLOOKUP(A4498,'DeathRate-Tableau'!A:G,7,FALSE)</f>
        <v>8.67</v>
      </c>
    </row>
    <row r="4499" spans="1:11" x14ac:dyDescent="0.25">
      <c r="A4499" s="2" t="str">
        <f t="shared" si="70"/>
        <v>Haiti 2013</v>
      </c>
      <c r="B4499" t="s">
        <v>7</v>
      </c>
      <c r="C4499" t="s">
        <v>90</v>
      </c>
      <c r="D4499" t="s">
        <v>602</v>
      </c>
      <c r="E4499" t="s">
        <v>691</v>
      </c>
      <c r="F4499" t="s">
        <v>203</v>
      </c>
      <c r="G4499">
        <v>2013</v>
      </c>
      <c r="H4499" t="s">
        <v>793</v>
      </c>
      <c r="I4499">
        <v>10317461</v>
      </c>
      <c r="J4499" s="2" t="e">
        <f>VLOOKUP(A4499,'BirthRate-Tableau'!A:G,7,FALSE)</f>
        <v>#N/A</v>
      </c>
      <c r="K4499" s="3" t="e">
        <f>VLOOKUP(A4499,'DeathRate-Tableau'!A:G,7,FALSE)</f>
        <v>#N/A</v>
      </c>
    </row>
    <row r="4500" spans="1:11" x14ac:dyDescent="0.25">
      <c r="A4500" s="2" t="str">
        <f t="shared" si="70"/>
        <v>Hungary 1960</v>
      </c>
      <c r="B4500" t="s">
        <v>48</v>
      </c>
      <c r="C4500" t="s">
        <v>634</v>
      </c>
      <c r="D4500" t="s">
        <v>384</v>
      </c>
      <c r="E4500" t="s">
        <v>691</v>
      </c>
      <c r="F4500" t="s">
        <v>203</v>
      </c>
      <c r="G4500">
        <v>1960</v>
      </c>
      <c r="H4500" t="s">
        <v>740</v>
      </c>
      <c r="I4500">
        <v>9983967</v>
      </c>
      <c r="J4500" s="2">
        <f>VLOOKUP(A4500,'BirthRate-Tableau'!A:G,7,FALSE)</f>
        <v>14.7</v>
      </c>
      <c r="K4500" s="3">
        <f>VLOOKUP(A4500,'DeathRate-Tableau'!A:G,7,FALSE)</f>
        <v>10.199999999999999</v>
      </c>
    </row>
    <row r="4501" spans="1:11" x14ac:dyDescent="0.25">
      <c r="A4501" s="2" t="str">
        <f t="shared" si="70"/>
        <v>Hungary 1961</v>
      </c>
      <c r="B4501" t="s">
        <v>48</v>
      </c>
      <c r="C4501" t="s">
        <v>634</v>
      </c>
      <c r="D4501" t="s">
        <v>384</v>
      </c>
      <c r="E4501" t="s">
        <v>691</v>
      </c>
      <c r="F4501" t="s">
        <v>203</v>
      </c>
      <c r="G4501">
        <v>1961</v>
      </c>
      <c r="H4501" t="s">
        <v>741</v>
      </c>
      <c r="I4501">
        <v>10029321</v>
      </c>
      <c r="J4501" s="2">
        <f>VLOOKUP(A4501,'BirthRate-Tableau'!A:G,7,FALSE)</f>
        <v>14</v>
      </c>
      <c r="K4501" s="3">
        <f>VLOOKUP(A4501,'DeathRate-Tableau'!A:G,7,FALSE)</f>
        <v>9.6</v>
      </c>
    </row>
    <row r="4502" spans="1:11" x14ac:dyDescent="0.25">
      <c r="A4502" s="2" t="str">
        <f t="shared" si="70"/>
        <v>Hungary 1962</v>
      </c>
      <c r="B4502" t="s">
        <v>48</v>
      </c>
      <c r="C4502" t="s">
        <v>634</v>
      </c>
      <c r="D4502" t="s">
        <v>384</v>
      </c>
      <c r="E4502" t="s">
        <v>691</v>
      </c>
      <c r="F4502" t="s">
        <v>203</v>
      </c>
      <c r="G4502">
        <v>1962</v>
      </c>
      <c r="H4502" t="s">
        <v>742</v>
      </c>
      <c r="I4502">
        <v>10061734</v>
      </c>
      <c r="J4502" s="2">
        <f>VLOOKUP(A4502,'BirthRate-Tableau'!A:G,7,FALSE)</f>
        <v>12.9</v>
      </c>
      <c r="K4502" s="3">
        <f>VLOOKUP(A4502,'DeathRate-Tableau'!A:G,7,FALSE)</f>
        <v>10.8</v>
      </c>
    </row>
    <row r="4503" spans="1:11" x14ac:dyDescent="0.25">
      <c r="A4503" s="2" t="str">
        <f t="shared" si="70"/>
        <v>Hungary 1963</v>
      </c>
      <c r="B4503" t="s">
        <v>48</v>
      </c>
      <c r="C4503" t="s">
        <v>634</v>
      </c>
      <c r="D4503" t="s">
        <v>384</v>
      </c>
      <c r="E4503" t="s">
        <v>691</v>
      </c>
      <c r="F4503" t="s">
        <v>203</v>
      </c>
      <c r="G4503">
        <v>1963</v>
      </c>
      <c r="H4503" t="s">
        <v>743</v>
      </c>
      <c r="I4503">
        <v>10087947</v>
      </c>
      <c r="J4503" s="2">
        <f>VLOOKUP(A4503,'BirthRate-Tableau'!A:G,7,FALSE)</f>
        <v>13.1</v>
      </c>
      <c r="K4503" s="3">
        <f>VLOOKUP(A4503,'DeathRate-Tableau'!A:G,7,FALSE)</f>
        <v>9.9</v>
      </c>
    </row>
    <row r="4504" spans="1:11" x14ac:dyDescent="0.25">
      <c r="A4504" s="2" t="str">
        <f t="shared" si="70"/>
        <v>Hungary 1964</v>
      </c>
      <c r="B4504" t="s">
        <v>48</v>
      </c>
      <c r="C4504" t="s">
        <v>634</v>
      </c>
      <c r="D4504" t="s">
        <v>384</v>
      </c>
      <c r="E4504" t="s">
        <v>691</v>
      </c>
      <c r="F4504" t="s">
        <v>203</v>
      </c>
      <c r="G4504">
        <v>1964</v>
      </c>
      <c r="H4504" t="s">
        <v>744</v>
      </c>
      <c r="I4504">
        <v>10119835</v>
      </c>
      <c r="J4504" s="2">
        <f>VLOOKUP(A4504,'BirthRate-Tableau'!A:G,7,FALSE)</f>
        <v>13.1</v>
      </c>
      <c r="K4504" s="3">
        <f>VLOOKUP(A4504,'DeathRate-Tableau'!A:G,7,FALSE)</f>
        <v>10</v>
      </c>
    </row>
    <row r="4505" spans="1:11" x14ac:dyDescent="0.25">
      <c r="A4505" s="2" t="str">
        <f t="shared" si="70"/>
        <v>Hungary 1965</v>
      </c>
      <c r="B4505" t="s">
        <v>48</v>
      </c>
      <c r="C4505" t="s">
        <v>634</v>
      </c>
      <c r="D4505" t="s">
        <v>384</v>
      </c>
      <c r="E4505" t="s">
        <v>691</v>
      </c>
      <c r="F4505" t="s">
        <v>203</v>
      </c>
      <c r="G4505">
        <v>1965</v>
      </c>
      <c r="H4505" t="s">
        <v>745</v>
      </c>
      <c r="I4505">
        <v>10147935</v>
      </c>
      <c r="J4505" s="2">
        <f>VLOOKUP(A4505,'BirthRate-Tableau'!A:G,7,FALSE)</f>
        <v>13.1</v>
      </c>
      <c r="K4505" s="3">
        <f>VLOOKUP(A4505,'DeathRate-Tableau'!A:G,7,FALSE)</f>
        <v>10.6</v>
      </c>
    </row>
    <row r="4506" spans="1:11" x14ac:dyDescent="0.25">
      <c r="A4506" s="2" t="str">
        <f t="shared" si="70"/>
        <v>Hungary 1966</v>
      </c>
      <c r="B4506" t="s">
        <v>48</v>
      </c>
      <c r="C4506" t="s">
        <v>634</v>
      </c>
      <c r="D4506" t="s">
        <v>384</v>
      </c>
      <c r="E4506" t="s">
        <v>691</v>
      </c>
      <c r="F4506" t="s">
        <v>203</v>
      </c>
      <c r="G4506">
        <v>1966</v>
      </c>
      <c r="H4506" t="s">
        <v>746</v>
      </c>
      <c r="I4506">
        <v>10178653</v>
      </c>
      <c r="J4506" s="2">
        <f>VLOOKUP(A4506,'BirthRate-Tableau'!A:G,7,FALSE)</f>
        <v>13.6</v>
      </c>
      <c r="K4506" s="3">
        <f>VLOOKUP(A4506,'DeathRate-Tableau'!A:G,7,FALSE)</f>
        <v>10</v>
      </c>
    </row>
    <row r="4507" spans="1:11" x14ac:dyDescent="0.25">
      <c r="A4507" s="2" t="str">
        <f t="shared" si="70"/>
        <v>Hungary 1967</v>
      </c>
      <c r="B4507" t="s">
        <v>48</v>
      </c>
      <c r="C4507" t="s">
        <v>634</v>
      </c>
      <c r="D4507" t="s">
        <v>384</v>
      </c>
      <c r="E4507" t="s">
        <v>691</v>
      </c>
      <c r="F4507" t="s">
        <v>203</v>
      </c>
      <c r="G4507">
        <v>1967</v>
      </c>
      <c r="H4507" t="s">
        <v>747</v>
      </c>
      <c r="I4507">
        <v>10216604</v>
      </c>
      <c r="J4507" s="2">
        <f>VLOOKUP(A4507,'BirthRate-Tableau'!A:G,7,FALSE)</f>
        <v>14.6</v>
      </c>
      <c r="K4507" s="3">
        <f>VLOOKUP(A4507,'DeathRate-Tableau'!A:G,7,FALSE)</f>
        <v>10.7</v>
      </c>
    </row>
    <row r="4508" spans="1:11" x14ac:dyDescent="0.25">
      <c r="A4508" s="2" t="str">
        <f t="shared" si="70"/>
        <v>Hungary 1968</v>
      </c>
      <c r="B4508" t="s">
        <v>48</v>
      </c>
      <c r="C4508" t="s">
        <v>634</v>
      </c>
      <c r="D4508" t="s">
        <v>384</v>
      </c>
      <c r="E4508" t="s">
        <v>691</v>
      </c>
      <c r="F4508" t="s">
        <v>203</v>
      </c>
      <c r="G4508">
        <v>1968</v>
      </c>
      <c r="H4508" t="s">
        <v>748</v>
      </c>
      <c r="I4508">
        <v>10255815</v>
      </c>
      <c r="J4508" s="2">
        <f>VLOOKUP(A4508,'BirthRate-Tableau'!A:G,7,FALSE)</f>
        <v>15.1</v>
      </c>
      <c r="K4508" s="3">
        <f>VLOOKUP(A4508,'DeathRate-Tableau'!A:G,7,FALSE)</f>
        <v>11.2</v>
      </c>
    </row>
    <row r="4509" spans="1:11" x14ac:dyDescent="0.25">
      <c r="A4509" s="2" t="str">
        <f t="shared" si="70"/>
        <v>Hungary 1969</v>
      </c>
      <c r="B4509" t="s">
        <v>48</v>
      </c>
      <c r="C4509" t="s">
        <v>634</v>
      </c>
      <c r="D4509" t="s">
        <v>384</v>
      </c>
      <c r="E4509" t="s">
        <v>691</v>
      </c>
      <c r="F4509" t="s">
        <v>203</v>
      </c>
      <c r="G4509">
        <v>1969</v>
      </c>
      <c r="H4509" t="s">
        <v>749</v>
      </c>
      <c r="I4509">
        <v>10298723</v>
      </c>
      <c r="J4509" s="2">
        <f>VLOOKUP(A4509,'BirthRate-Tableau'!A:G,7,FALSE)</f>
        <v>15</v>
      </c>
      <c r="K4509" s="3">
        <f>VLOOKUP(A4509,'DeathRate-Tableau'!A:G,7,FALSE)</f>
        <v>11.4</v>
      </c>
    </row>
    <row r="4510" spans="1:11" x14ac:dyDescent="0.25">
      <c r="A4510" s="2" t="str">
        <f t="shared" si="70"/>
        <v>Hungary 1970</v>
      </c>
      <c r="B4510" t="s">
        <v>48</v>
      </c>
      <c r="C4510" t="s">
        <v>634</v>
      </c>
      <c r="D4510" t="s">
        <v>384</v>
      </c>
      <c r="E4510" t="s">
        <v>691</v>
      </c>
      <c r="F4510" t="s">
        <v>203</v>
      </c>
      <c r="G4510">
        <v>1970</v>
      </c>
      <c r="H4510" t="s">
        <v>750</v>
      </c>
      <c r="I4510">
        <v>10337910</v>
      </c>
      <c r="J4510" s="2">
        <f>VLOOKUP(A4510,'BirthRate-Tableau'!A:G,7,FALSE)</f>
        <v>14.7</v>
      </c>
      <c r="K4510" s="3">
        <f>VLOOKUP(A4510,'DeathRate-Tableau'!A:G,7,FALSE)</f>
        <v>11.6</v>
      </c>
    </row>
    <row r="4511" spans="1:11" x14ac:dyDescent="0.25">
      <c r="A4511" s="2" t="str">
        <f t="shared" si="70"/>
        <v>Hungary 1971</v>
      </c>
      <c r="B4511" t="s">
        <v>48</v>
      </c>
      <c r="C4511" t="s">
        <v>634</v>
      </c>
      <c r="D4511" t="s">
        <v>384</v>
      </c>
      <c r="E4511" t="s">
        <v>691</v>
      </c>
      <c r="F4511" t="s">
        <v>203</v>
      </c>
      <c r="G4511">
        <v>1971</v>
      </c>
      <c r="H4511" t="s">
        <v>751</v>
      </c>
      <c r="I4511">
        <v>10367537</v>
      </c>
      <c r="J4511" s="2">
        <f>VLOOKUP(A4511,'BirthRate-Tableau'!A:G,7,FALSE)</f>
        <v>14.5</v>
      </c>
      <c r="K4511" s="3">
        <f>VLOOKUP(A4511,'DeathRate-Tableau'!A:G,7,FALSE)</f>
        <v>11.9</v>
      </c>
    </row>
    <row r="4512" spans="1:11" x14ac:dyDescent="0.25">
      <c r="A4512" s="2" t="str">
        <f t="shared" si="70"/>
        <v>Hungary 1972</v>
      </c>
      <c r="B4512" t="s">
        <v>48</v>
      </c>
      <c r="C4512" t="s">
        <v>634</v>
      </c>
      <c r="D4512" t="s">
        <v>384</v>
      </c>
      <c r="E4512" t="s">
        <v>691</v>
      </c>
      <c r="F4512" t="s">
        <v>203</v>
      </c>
      <c r="G4512">
        <v>1972</v>
      </c>
      <c r="H4512" t="s">
        <v>752</v>
      </c>
      <c r="I4512">
        <v>10398489</v>
      </c>
      <c r="J4512" s="2">
        <f>VLOOKUP(A4512,'BirthRate-Tableau'!A:G,7,FALSE)</f>
        <v>14.7</v>
      </c>
      <c r="K4512" s="3">
        <f>VLOOKUP(A4512,'DeathRate-Tableau'!A:G,7,FALSE)</f>
        <v>11.4</v>
      </c>
    </row>
    <row r="4513" spans="1:11" x14ac:dyDescent="0.25">
      <c r="A4513" s="2" t="str">
        <f t="shared" si="70"/>
        <v>Hungary 1973</v>
      </c>
      <c r="B4513" t="s">
        <v>48</v>
      </c>
      <c r="C4513" t="s">
        <v>634</v>
      </c>
      <c r="D4513" t="s">
        <v>384</v>
      </c>
      <c r="E4513" t="s">
        <v>691</v>
      </c>
      <c r="F4513" t="s">
        <v>203</v>
      </c>
      <c r="G4513">
        <v>1973</v>
      </c>
      <c r="H4513" t="s">
        <v>753</v>
      </c>
      <c r="I4513">
        <v>10432055</v>
      </c>
      <c r="J4513" s="2">
        <f>VLOOKUP(A4513,'BirthRate-Tableau'!A:G,7,FALSE)</f>
        <v>15</v>
      </c>
      <c r="K4513" s="3">
        <f>VLOOKUP(A4513,'DeathRate-Tableau'!A:G,7,FALSE)</f>
        <v>11.8</v>
      </c>
    </row>
    <row r="4514" spans="1:11" x14ac:dyDescent="0.25">
      <c r="A4514" s="2" t="str">
        <f t="shared" si="70"/>
        <v>Hungary 1974</v>
      </c>
      <c r="B4514" t="s">
        <v>48</v>
      </c>
      <c r="C4514" t="s">
        <v>634</v>
      </c>
      <c r="D4514" t="s">
        <v>384</v>
      </c>
      <c r="E4514" t="s">
        <v>691</v>
      </c>
      <c r="F4514" t="s">
        <v>203</v>
      </c>
      <c r="G4514">
        <v>1974</v>
      </c>
      <c r="H4514" t="s">
        <v>754</v>
      </c>
      <c r="I4514">
        <v>10478720</v>
      </c>
      <c r="J4514" s="2">
        <f>VLOOKUP(A4514,'BirthRate-Tableau'!A:G,7,FALSE)</f>
        <v>17.8</v>
      </c>
      <c r="K4514" s="3">
        <f>VLOOKUP(A4514,'DeathRate-Tableau'!A:G,7,FALSE)</f>
        <v>12</v>
      </c>
    </row>
    <row r="4515" spans="1:11" x14ac:dyDescent="0.25">
      <c r="A4515" s="2" t="str">
        <f t="shared" si="70"/>
        <v>Hungary 1975</v>
      </c>
      <c r="B4515" t="s">
        <v>48</v>
      </c>
      <c r="C4515" t="s">
        <v>634</v>
      </c>
      <c r="D4515" t="s">
        <v>384</v>
      </c>
      <c r="E4515" t="s">
        <v>691</v>
      </c>
      <c r="F4515" t="s">
        <v>203</v>
      </c>
      <c r="G4515">
        <v>1975</v>
      </c>
      <c r="H4515" t="s">
        <v>755</v>
      </c>
      <c r="I4515">
        <v>10540525</v>
      </c>
      <c r="J4515" s="2">
        <f>VLOOKUP(A4515,'BirthRate-Tableau'!A:G,7,FALSE)</f>
        <v>18.399999999999999</v>
      </c>
      <c r="K4515" s="3">
        <f>VLOOKUP(A4515,'DeathRate-Tableau'!A:G,7,FALSE)</f>
        <v>12.4</v>
      </c>
    </row>
    <row r="4516" spans="1:11" x14ac:dyDescent="0.25">
      <c r="A4516" s="2" t="str">
        <f t="shared" si="70"/>
        <v>Hungary 1976</v>
      </c>
      <c r="B4516" t="s">
        <v>48</v>
      </c>
      <c r="C4516" t="s">
        <v>634</v>
      </c>
      <c r="D4516" t="s">
        <v>384</v>
      </c>
      <c r="E4516" t="s">
        <v>691</v>
      </c>
      <c r="F4516" t="s">
        <v>203</v>
      </c>
      <c r="G4516">
        <v>1976</v>
      </c>
      <c r="H4516" t="s">
        <v>756</v>
      </c>
      <c r="I4516">
        <v>10598677</v>
      </c>
      <c r="J4516" s="2">
        <f>VLOOKUP(A4516,'BirthRate-Tableau'!A:G,7,FALSE)</f>
        <v>17.5</v>
      </c>
      <c r="K4516" s="3">
        <f>VLOOKUP(A4516,'DeathRate-Tableau'!A:G,7,FALSE)</f>
        <v>12.5</v>
      </c>
    </row>
    <row r="4517" spans="1:11" x14ac:dyDescent="0.25">
      <c r="A4517" s="2" t="str">
        <f t="shared" si="70"/>
        <v>Hungary 1977</v>
      </c>
      <c r="B4517" t="s">
        <v>48</v>
      </c>
      <c r="C4517" t="s">
        <v>634</v>
      </c>
      <c r="D4517" t="s">
        <v>384</v>
      </c>
      <c r="E4517" t="s">
        <v>691</v>
      </c>
      <c r="F4517" t="s">
        <v>203</v>
      </c>
      <c r="G4517">
        <v>1977</v>
      </c>
      <c r="H4517" t="s">
        <v>757</v>
      </c>
      <c r="I4517">
        <v>10648031</v>
      </c>
      <c r="J4517" s="2">
        <f>VLOOKUP(A4517,'BirthRate-Tableau'!A:G,7,FALSE)</f>
        <v>16.7</v>
      </c>
      <c r="K4517" s="3">
        <f>VLOOKUP(A4517,'DeathRate-Tableau'!A:G,7,FALSE)</f>
        <v>12.4</v>
      </c>
    </row>
    <row r="4518" spans="1:11" x14ac:dyDescent="0.25">
      <c r="A4518" s="2" t="str">
        <f t="shared" si="70"/>
        <v>Hungary 1978</v>
      </c>
      <c r="B4518" t="s">
        <v>48</v>
      </c>
      <c r="C4518" t="s">
        <v>634</v>
      </c>
      <c r="D4518" t="s">
        <v>384</v>
      </c>
      <c r="E4518" t="s">
        <v>691</v>
      </c>
      <c r="F4518" t="s">
        <v>203</v>
      </c>
      <c r="G4518">
        <v>1978</v>
      </c>
      <c r="H4518" t="s">
        <v>758</v>
      </c>
      <c r="I4518">
        <v>10684822</v>
      </c>
      <c r="J4518" s="2">
        <f>VLOOKUP(A4518,'BirthRate-Tableau'!A:G,7,FALSE)</f>
        <v>15.8</v>
      </c>
      <c r="K4518" s="3">
        <f>VLOOKUP(A4518,'DeathRate-Tableau'!A:G,7,FALSE)</f>
        <v>13.1</v>
      </c>
    </row>
    <row r="4519" spans="1:11" x14ac:dyDescent="0.25">
      <c r="A4519" s="2" t="str">
        <f t="shared" si="70"/>
        <v>Hungary 1979</v>
      </c>
      <c r="B4519" t="s">
        <v>48</v>
      </c>
      <c r="C4519" t="s">
        <v>634</v>
      </c>
      <c r="D4519" t="s">
        <v>384</v>
      </c>
      <c r="E4519" t="s">
        <v>691</v>
      </c>
      <c r="F4519" t="s">
        <v>203</v>
      </c>
      <c r="G4519">
        <v>1979</v>
      </c>
      <c r="H4519" t="s">
        <v>759</v>
      </c>
      <c r="I4519">
        <v>10704152</v>
      </c>
      <c r="J4519" s="2">
        <f>VLOOKUP(A4519,'BirthRate-Tableau'!A:G,7,FALSE)</f>
        <v>15</v>
      </c>
      <c r="K4519" s="3">
        <f>VLOOKUP(A4519,'DeathRate-Tableau'!A:G,7,FALSE)</f>
        <v>12.8</v>
      </c>
    </row>
    <row r="4520" spans="1:11" x14ac:dyDescent="0.25">
      <c r="A4520" s="2" t="str">
        <f t="shared" si="70"/>
        <v>Hungary 1980</v>
      </c>
      <c r="B4520" t="s">
        <v>48</v>
      </c>
      <c r="C4520" t="s">
        <v>634</v>
      </c>
      <c r="D4520" t="s">
        <v>384</v>
      </c>
      <c r="E4520" t="s">
        <v>691</v>
      </c>
      <c r="F4520" t="s">
        <v>203</v>
      </c>
      <c r="G4520">
        <v>1980</v>
      </c>
      <c r="H4520" t="s">
        <v>760</v>
      </c>
      <c r="I4520">
        <v>10711122</v>
      </c>
      <c r="J4520" s="2">
        <f>VLOOKUP(A4520,'BirthRate-Tableau'!A:G,7,FALSE)</f>
        <v>13.9</v>
      </c>
      <c r="K4520" s="3">
        <f>VLOOKUP(A4520,'DeathRate-Tableau'!A:G,7,FALSE)</f>
        <v>13.6</v>
      </c>
    </row>
    <row r="4521" spans="1:11" x14ac:dyDescent="0.25">
      <c r="A4521" s="2" t="str">
        <f t="shared" si="70"/>
        <v>Hungary 1981</v>
      </c>
      <c r="B4521" t="s">
        <v>48</v>
      </c>
      <c r="C4521" t="s">
        <v>634</v>
      </c>
      <c r="D4521" t="s">
        <v>384</v>
      </c>
      <c r="E4521" t="s">
        <v>691</v>
      </c>
      <c r="F4521" t="s">
        <v>203</v>
      </c>
      <c r="G4521">
        <v>1981</v>
      </c>
      <c r="H4521" t="s">
        <v>761</v>
      </c>
      <c r="I4521">
        <v>10711848</v>
      </c>
      <c r="J4521" s="2">
        <f>VLOOKUP(A4521,'BirthRate-Tableau'!A:G,7,FALSE)</f>
        <v>13.3</v>
      </c>
      <c r="K4521" s="3">
        <f>VLOOKUP(A4521,'DeathRate-Tableau'!A:G,7,FALSE)</f>
        <v>13.5</v>
      </c>
    </row>
    <row r="4522" spans="1:11" x14ac:dyDescent="0.25">
      <c r="A4522" s="2" t="str">
        <f t="shared" si="70"/>
        <v>Hungary 1982</v>
      </c>
      <c r="B4522" t="s">
        <v>48</v>
      </c>
      <c r="C4522" t="s">
        <v>634</v>
      </c>
      <c r="D4522" t="s">
        <v>384</v>
      </c>
      <c r="E4522" t="s">
        <v>691</v>
      </c>
      <c r="F4522" t="s">
        <v>203</v>
      </c>
      <c r="G4522">
        <v>1982</v>
      </c>
      <c r="H4522" t="s">
        <v>762</v>
      </c>
      <c r="I4522">
        <v>10705535</v>
      </c>
      <c r="J4522" s="2">
        <f>VLOOKUP(A4522,'BirthRate-Tableau'!A:G,7,FALSE)</f>
        <v>12.5</v>
      </c>
      <c r="K4522" s="3">
        <f>VLOOKUP(A4522,'DeathRate-Tableau'!A:G,7,FALSE)</f>
        <v>13.5</v>
      </c>
    </row>
    <row r="4523" spans="1:11" x14ac:dyDescent="0.25">
      <c r="A4523" s="2" t="str">
        <f t="shared" si="70"/>
        <v>Hungary 1983</v>
      </c>
      <c r="B4523" t="s">
        <v>48</v>
      </c>
      <c r="C4523" t="s">
        <v>634</v>
      </c>
      <c r="D4523" t="s">
        <v>384</v>
      </c>
      <c r="E4523" t="s">
        <v>691</v>
      </c>
      <c r="F4523" t="s">
        <v>203</v>
      </c>
      <c r="G4523">
        <v>1983</v>
      </c>
      <c r="H4523" t="s">
        <v>763</v>
      </c>
      <c r="I4523">
        <v>10689463</v>
      </c>
      <c r="J4523" s="2">
        <f>VLOOKUP(A4523,'BirthRate-Tableau'!A:G,7,FALSE)</f>
        <v>11.9</v>
      </c>
      <c r="K4523" s="3">
        <f>VLOOKUP(A4523,'DeathRate-Tableau'!A:G,7,FALSE)</f>
        <v>13.9</v>
      </c>
    </row>
    <row r="4524" spans="1:11" x14ac:dyDescent="0.25">
      <c r="A4524" s="2" t="str">
        <f t="shared" si="70"/>
        <v>Hungary 1984</v>
      </c>
      <c r="B4524" t="s">
        <v>48</v>
      </c>
      <c r="C4524" t="s">
        <v>634</v>
      </c>
      <c r="D4524" t="s">
        <v>384</v>
      </c>
      <c r="E4524" t="s">
        <v>691</v>
      </c>
      <c r="F4524" t="s">
        <v>203</v>
      </c>
      <c r="G4524">
        <v>1984</v>
      </c>
      <c r="H4524" t="s">
        <v>764</v>
      </c>
      <c r="I4524">
        <v>10668095</v>
      </c>
      <c r="J4524" s="2">
        <f>VLOOKUP(A4524,'BirthRate-Tableau'!A:G,7,FALSE)</f>
        <v>11.8</v>
      </c>
      <c r="K4524" s="3">
        <f>VLOOKUP(A4524,'DeathRate-Tableau'!A:G,7,FALSE)</f>
        <v>13.8</v>
      </c>
    </row>
    <row r="4525" spans="1:11" x14ac:dyDescent="0.25">
      <c r="A4525" s="2" t="str">
        <f t="shared" si="70"/>
        <v>Hungary 1985</v>
      </c>
      <c r="B4525" t="s">
        <v>48</v>
      </c>
      <c r="C4525" t="s">
        <v>634</v>
      </c>
      <c r="D4525" t="s">
        <v>384</v>
      </c>
      <c r="E4525" t="s">
        <v>691</v>
      </c>
      <c r="F4525" t="s">
        <v>203</v>
      </c>
      <c r="G4525">
        <v>1985</v>
      </c>
      <c r="H4525" t="s">
        <v>765</v>
      </c>
      <c r="I4525">
        <v>10648713</v>
      </c>
      <c r="J4525" s="2">
        <f>VLOOKUP(A4525,'BirthRate-Tableau'!A:G,7,FALSE)</f>
        <v>12.2</v>
      </c>
      <c r="K4525" s="3">
        <f>VLOOKUP(A4525,'DeathRate-Tableau'!A:G,7,FALSE)</f>
        <v>13.9</v>
      </c>
    </row>
    <row r="4526" spans="1:11" x14ac:dyDescent="0.25">
      <c r="A4526" s="2" t="str">
        <f t="shared" si="70"/>
        <v>Hungary 1986</v>
      </c>
      <c r="B4526" t="s">
        <v>48</v>
      </c>
      <c r="C4526" t="s">
        <v>634</v>
      </c>
      <c r="D4526" t="s">
        <v>384</v>
      </c>
      <c r="E4526" t="s">
        <v>691</v>
      </c>
      <c r="F4526" t="s">
        <v>203</v>
      </c>
      <c r="G4526">
        <v>1986</v>
      </c>
      <c r="H4526" t="s">
        <v>766</v>
      </c>
      <c r="I4526">
        <v>10630564</v>
      </c>
      <c r="J4526" s="2">
        <f>VLOOKUP(A4526,'BirthRate-Tableau'!A:G,7,FALSE)</f>
        <v>12.1</v>
      </c>
      <c r="K4526" s="3">
        <f>VLOOKUP(A4526,'DeathRate-Tableau'!A:G,7,FALSE)</f>
        <v>13.8</v>
      </c>
    </row>
    <row r="4527" spans="1:11" x14ac:dyDescent="0.25">
      <c r="A4527" s="2" t="str">
        <f t="shared" si="70"/>
        <v>Hungary 1987</v>
      </c>
      <c r="B4527" t="s">
        <v>48</v>
      </c>
      <c r="C4527" t="s">
        <v>634</v>
      </c>
      <c r="D4527" t="s">
        <v>384</v>
      </c>
      <c r="E4527" t="s">
        <v>691</v>
      </c>
      <c r="F4527" t="s">
        <v>203</v>
      </c>
      <c r="G4527">
        <v>1987</v>
      </c>
      <c r="H4527" t="s">
        <v>767</v>
      </c>
      <c r="I4527">
        <v>10612741</v>
      </c>
      <c r="J4527" s="2">
        <f>VLOOKUP(A4527,'BirthRate-Tableau'!A:G,7,FALSE)</f>
        <v>11.9</v>
      </c>
      <c r="K4527" s="3">
        <f>VLOOKUP(A4527,'DeathRate-Tableau'!A:G,7,FALSE)</f>
        <v>13.4</v>
      </c>
    </row>
    <row r="4528" spans="1:11" x14ac:dyDescent="0.25">
      <c r="A4528" s="2" t="str">
        <f t="shared" si="70"/>
        <v>Hungary 1988</v>
      </c>
      <c r="B4528" t="s">
        <v>48</v>
      </c>
      <c r="C4528" t="s">
        <v>634</v>
      </c>
      <c r="D4528" t="s">
        <v>384</v>
      </c>
      <c r="E4528" t="s">
        <v>691</v>
      </c>
      <c r="F4528" t="s">
        <v>203</v>
      </c>
      <c r="G4528">
        <v>1988</v>
      </c>
      <c r="H4528" t="s">
        <v>768</v>
      </c>
      <c r="I4528">
        <v>10596487</v>
      </c>
      <c r="J4528" s="2">
        <f>VLOOKUP(A4528,'BirthRate-Tableau'!A:G,7,FALSE)</f>
        <v>11.7</v>
      </c>
      <c r="K4528" s="3">
        <f>VLOOKUP(A4528,'DeathRate-Tableau'!A:G,7,FALSE)</f>
        <v>13.2</v>
      </c>
    </row>
    <row r="4529" spans="1:11" x14ac:dyDescent="0.25">
      <c r="A4529" s="2" t="str">
        <f t="shared" si="70"/>
        <v>Hungary 1989</v>
      </c>
      <c r="B4529" t="s">
        <v>48</v>
      </c>
      <c r="C4529" t="s">
        <v>634</v>
      </c>
      <c r="D4529" t="s">
        <v>384</v>
      </c>
      <c r="E4529" t="s">
        <v>691</v>
      </c>
      <c r="F4529" t="s">
        <v>203</v>
      </c>
      <c r="G4529">
        <v>1989</v>
      </c>
      <c r="H4529" t="s">
        <v>769</v>
      </c>
      <c r="I4529">
        <v>10481719</v>
      </c>
      <c r="J4529" s="2">
        <f>VLOOKUP(A4529,'BirthRate-Tableau'!A:G,7,FALSE)</f>
        <v>11.8</v>
      </c>
      <c r="K4529" s="3">
        <f>VLOOKUP(A4529,'DeathRate-Tableau'!A:G,7,FALSE)</f>
        <v>13.8</v>
      </c>
    </row>
    <row r="4530" spans="1:11" x14ac:dyDescent="0.25">
      <c r="A4530" s="2" t="str">
        <f t="shared" si="70"/>
        <v>Hungary 1990</v>
      </c>
      <c r="B4530" t="s">
        <v>48</v>
      </c>
      <c r="C4530" t="s">
        <v>634</v>
      </c>
      <c r="D4530" t="s">
        <v>384</v>
      </c>
      <c r="E4530" t="s">
        <v>691</v>
      </c>
      <c r="F4530" t="s">
        <v>203</v>
      </c>
      <c r="G4530">
        <v>1990</v>
      </c>
      <c r="H4530" t="s">
        <v>770</v>
      </c>
      <c r="I4530">
        <v>10373988</v>
      </c>
      <c r="J4530" s="2">
        <f>VLOOKUP(A4530,'BirthRate-Tableau'!A:G,7,FALSE)</f>
        <v>12.1</v>
      </c>
      <c r="K4530" s="3">
        <f>VLOOKUP(A4530,'DeathRate-Tableau'!A:G,7,FALSE)</f>
        <v>14</v>
      </c>
    </row>
    <row r="4531" spans="1:11" x14ac:dyDescent="0.25">
      <c r="A4531" s="2" t="str">
        <f t="shared" si="70"/>
        <v>Hungary 1991</v>
      </c>
      <c r="B4531" t="s">
        <v>48</v>
      </c>
      <c r="C4531" t="s">
        <v>634</v>
      </c>
      <c r="D4531" t="s">
        <v>384</v>
      </c>
      <c r="E4531" t="s">
        <v>691</v>
      </c>
      <c r="F4531" t="s">
        <v>203</v>
      </c>
      <c r="G4531">
        <v>1991</v>
      </c>
      <c r="H4531" t="s">
        <v>771</v>
      </c>
      <c r="I4531">
        <v>10373400</v>
      </c>
      <c r="J4531" s="2">
        <f>VLOOKUP(A4531,'BirthRate-Tableau'!A:G,7,FALSE)</f>
        <v>12.3</v>
      </c>
      <c r="K4531" s="3">
        <f>VLOOKUP(A4531,'DeathRate-Tableau'!A:G,7,FALSE)</f>
        <v>14</v>
      </c>
    </row>
    <row r="4532" spans="1:11" x14ac:dyDescent="0.25">
      <c r="A4532" s="2" t="str">
        <f t="shared" si="70"/>
        <v>Hungary 1992</v>
      </c>
      <c r="B4532" t="s">
        <v>48</v>
      </c>
      <c r="C4532" t="s">
        <v>634</v>
      </c>
      <c r="D4532" t="s">
        <v>384</v>
      </c>
      <c r="E4532" t="s">
        <v>691</v>
      </c>
      <c r="F4532" t="s">
        <v>203</v>
      </c>
      <c r="G4532">
        <v>1992</v>
      </c>
      <c r="H4532" t="s">
        <v>772</v>
      </c>
      <c r="I4532">
        <v>10369341</v>
      </c>
      <c r="J4532" s="2">
        <f>VLOOKUP(A4532,'BirthRate-Tableau'!A:G,7,FALSE)</f>
        <v>11.7</v>
      </c>
      <c r="K4532" s="3">
        <f>VLOOKUP(A4532,'DeathRate-Tableau'!A:G,7,FALSE)</f>
        <v>14.3</v>
      </c>
    </row>
    <row r="4533" spans="1:11" x14ac:dyDescent="0.25">
      <c r="A4533" s="2" t="str">
        <f t="shared" si="70"/>
        <v>Hungary 1993</v>
      </c>
      <c r="B4533" t="s">
        <v>48</v>
      </c>
      <c r="C4533" t="s">
        <v>634</v>
      </c>
      <c r="D4533" t="s">
        <v>384</v>
      </c>
      <c r="E4533" t="s">
        <v>691</v>
      </c>
      <c r="F4533" t="s">
        <v>203</v>
      </c>
      <c r="G4533">
        <v>1993</v>
      </c>
      <c r="H4533" t="s">
        <v>773</v>
      </c>
      <c r="I4533">
        <v>10357523</v>
      </c>
      <c r="J4533" s="2">
        <f>VLOOKUP(A4533,'BirthRate-Tableau'!A:G,7,FALSE)</f>
        <v>11.3</v>
      </c>
      <c r="K4533" s="3">
        <f>VLOOKUP(A4533,'DeathRate-Tableau'!A:G,7,FALSE)</f>
        <v>14.5</v>
      </c>
    </row>
    <row r="4534" spans="1:11" x14ac:dyDescent="0.25">
      <c r="A4534" s="2" t="str">
        <f t="shared" si="70"/>
        <v>Hungary 1994</v>
      </c>
      <c r="B4534" t="s">
        <v>48</v>
      </c>
      <c r="C4534" t="s">
        <v>634</v>
      </c>
      <c r="D4534" t="s">
        <v>384</v>
      </c>
      <c r="E4534" t="s">
        <v>691</v>
      </c>
      <c r="F4534" t="s">
        <v>203</v>
      </c>
      <c r="G4534">
        <v>1994</v>
      </c>
      <c r="H4534" t="s">
        <v>774</v>
      </c>
      <c r="I4534">
        <v>10343355</v>
      </c>
      <c r="J4534" s="2">
        <f>VLOOKUP(A4534,'BirthRate-Tableau'!A:G,7,FALSE)</f>
        <v>11.2</v>
      </c>
      <c r="K4534" s="3">
        <f>VLOOKUP(A4534,'DeathRate-Tableau'!A:G,7,FALSE)</f>
        <v>14.2</v>
      </c>
    </row>
    <row r="4535" spans="1:11" x14ac:dyDescent="0.25">
      <c r="A4535" s="2" t="str">
        <f t="shared" si="70"/>
        <v>Hungary 1995</v>
      </c>
      <c r="B4535" t="s">
        <v>48</v>
      </c>
      <c r="C4535" t="s">
        <v>634</v>
      </c>
      <c r="D4535" t="s">
        <v>384</v>
      </c>
      <c r="E4535" t="s">
        <v>691</v>
      </c>
      <c r="F4535" t="s">
        <v>203</v>
      </c>
      <c r="G4535">
        <v>1995</v>
      </c>
      <c r="H4535" t="s">
        <v>775</v>
      </c>
      <c r="I4535">
        <v>10328965</v>
      </c>
      <c r="J4535" s="2">
        <f>VLOOKUP(A4535,'BirthRate-Tableau'!A:G,7,FALSE)</f>
        <v>10.8</v>
      </c>
      <c r="K4535" s="3">
        <f>VLOOKUP(A4535,'DeathRate-Tableau'!A:G,7,FALSE)</f>
        <v>14.1</v>
      </c>
    </row>
    <row r="4536" spans="1:11" x14ac:dyDescent="0.25">
      <c r="A4536" s="2" t="str">
        <f t="shared" si="70"/>
        <v>Hungary 1996</v>
      </c>
      <c r="B4536" t="s">
        <v>48</v>
      </c>
      <c r="C4536" t="s">
        <v>634</v>
      </c>
      <c r="D4536" t="s">
        <v>384</v>
      </c>
      <c r="E4536" t="s">
        <v>691</v>
      </c>
      <c r="F4536" t="s">
        <v>203</v>
      </c>
      <c r="G4536">
        <v>1996</v>
      </c>
      <c r="H4536" t="s">
        <v>776</v>
      </c>
      <c r="I4536">
        <v>10311238</v>
      </c>
      <c r="J4536" s="2">
        <f>VLOOKUP(A4536,'BirthRate-Tableau'!A:G,7,FALSE)</f>
        <v>10.199999999999999</v>
      </c>
      <c r="K4536" s="3">
        <f>VLOOKUP(A4536,'DeathRate-Tableau'!A:G,7,FALSE)</f>
        <v>13.9</v>
      </c>
    </row>
    <row r="4537" spans="1:11" x14ac:dyDescent="0.25">
      <c r="A4537" s="2" t="str">
        <f t="shared" si="70"/>
        <v>Hungary 1997</v>
      </c>
      <c r="B4537" t="s">
        <v>48</v>
      </c>
      <c r="C4537" t="s">
        <v>634</v>
      </c>
      <c r="D4537" t="s">
        <v>384</v>
      </c>
      <c r="E4537" t="s">
        <v>691</v>
      </c>
      <c r="F4537" t="s">
        <v>203</v>
      </c>
      <c r="G4537">
        <v>1997</v>
      </c>
      <c r="H4537" t="s">
        <v>777</v>
      </c>
      <c r="I4537">
        <v>10290486</v>
      </c>
      <c r="J4537" s="2">
        <f>VLOOKUP(A4537,'BirthRate-Tableau'!A:G,7,FALSE)</f>
        <v>9.8000000000000007</v>
      </c>
      <c r="K4537" s="3">
        <f>VLOOKUP(A4537,'DeathRate-Tableau'!A:G,7,FALSE)</f>
        <v>13.5</v>
      </c>
    </row>
    <row r="4538" spans="1:11" x14ac:dyDescent="0.25">
      <c r="A4538" s="2" t="str">
        <f t="shared" si="70"/>
        <v>Hungary 1998</v>
      </c>
      <c r="B4538" t="s">
        <v>48</v>
      </c>
      <c r="C4538" t="s">
        <v>634</v>
      </c>
      <c r="D4538" t="s">
        <v>384</v>
      </c>
      <c r="E4538" t="s">
        <v>691</v>
      </c>
      <c r="F4538" t="s">
        <v>203</v>
      </c>
      <c r="G4538">
        <v>1998</v>
      </c>
      <c r="H4538" t="s">
        <v>778</v>
      </c>
      <c r="I4538">
        <v>10266570</v>
      </c>
      <c r="J4538" s="2">
        <f>VLOOKUP(A4538,'BirthRate-Tableau'!A:G,7,FALSE)</f>
        <v>9.5</v>
      </c>
      <c r="K4538" s="3">
        <f>VLOOKUP(A4538,'DeathRate-Tableau'!A:G,7,FALSE)</f>
        <v>13.7</v>
      </c>
    </row>
    <row r="4539" spans="1:11" x14ac:dyDescent="0.25">
      <c r="A4539" s="2" t="str">
        <f t="shared" si="70"/>
        <v>Hungary 1999</v>
      </c>
      <c r="B4539" t="s">
        <v>48</v>
      </c>
      <c r="C4539" t="s">
        <v>634</v>
      </c>
      <c r="D4539" t="s">
        <v>384</v>
      </c>
      <c r="E4539" t="s">
        <v>691</v>
      </c>
      <c r="F4539" t="s">
        <v>203</v>
      </c>
      <c r="G4539">
        <v>1999</v>
      </c>
      <c r="H4539" t="s">
        <v>779</v>
      </c>
      <c r="I4539">
        <v>10237530</v>
      </c>
      <c r="J4539" s="2">
        <f>VLOOKUP(A4539,'BirthRate-Tableau'!A:G,7,FALSE)</f>
        <v>9.1999999999999993</v>
      </c>
      <c r="K4539" s="3">
        <f>VLOOKUP(A4539,'DeathRate-Tableau'!A:G,7,FALSE)</f>
        <v>14</v>
      </c>
    </row>
    <row r="4540" spans="1:11" x14ac:dyDescent="0.25">
      <c r="A4540" s="2" t="str">
        <f t="shared" si="70"/>
        <v>Hungary 2000</v>
      </c>
      <c r="B4540" t="s">
        <v>48</v>
      </c>
      <c r="C4540" t="s">
        <v>634</v>
      </c>
      <c r="D4540" t="s">
        <v>384</v>
      </c>
      <c r="E4540" t="s">
        <v>691</v>
      </c>
      <c r="F4540" t="s">
        <v>203</v>
      </c>
      <c r="G4540">
        <v>2000</v>
      </c>
      <c r="H4540" t="s">
        <v>780</v>
      </c>
      <c r="I4540">
        <v>10210971</v>
      </c>
      <c r="J4540" s="2">
        <f>VLOOKUP(A4540,'BirthRate-Tableau'!A:G,7,FALSE)</f>
        <v>9.6</v>
      </c>
      <c r="K4540" s="3">
        <f>VLOOKUP(A4540,'DeathRate-Tableau'!A:G,7,FALSE)</f>
        <v>13.3</v>
      </c>
    </row>
    <row r="4541" spans="1:11" x14ac:dyDescent="0.25">
      <c r="A4541" s="2" t="str">
        <f t="shared" si="70"/>
        <v>Hungary 2001</v>
      </c>
      <c r="B4541" t="s">
        <v>48</v>
      </c>
      <c r="C4541" t="s">
        <v>634</v>
      </c>
      <c r="D4541" t="s">
        <v>384</v>
      </c>
      <c r="E4541" t="s">
        <v>691</v>
      </c>
      <c r="F4541" t="s">
        <v>203</v>
      </c>
      <c r="G4541">
        <v>2001</v>
      </c>
      <c r="H4541" t="s">
        <v>781</v>
      </c>
      <c r="I4541">
        <v>10187576</v>
      </c>
      <c r="J4541" s="2">
        <f>VLOOKUP(A4541,'BirthRate-Tableau'!A:G,7,FALSE)</f>
        <v>9.5</v>
      </c>
      <c r="K4541" s="3">
        <f>VLOOKUP(A4541,'DeathRate-Tableau'!A:G,7,FALSE)</f>
        <v>13</v>
      </c>
    </row>
    <row r="4542" spans="1:11" x14ac:dyDescent="0.25">
      <c r="A4542" s="2" t="str">
        <f t="shared" si="70"/>
        <v>Hungary 2002</v>
      </c>
      <c r="B4542" t="s">
        <v>48</v>
      </c>
      <c r="C4542" t="s">
        <v>634</v>
      </c>
      <c r="D4542" t="s">
        <v>384</v>
      </c>
      <c r="E4542" t="s">
        <v>691</v>
      </c>
      <c r="F4542" t="s">
        <v>203</v>
      </c>
      <c r="G4542">
        <v>2002</v>
      </c>
      <c r="H4542" t="s">
        <v>782</v>
      </c>
      <c r="I4542">
        <v>10158608</v>
      </c>
      <c r="J4542" s="2">
        <f>VLOOKUP(A4542,'BirthRate-Tableau'!A:G,7,FALSE)</f>
        <v>9.5</v>
      </c>
      <c r="K4542" s="3">
        <f>VLOOKUP(A4542,'DeathRate-Tableau'!A:G,7,FALSE)</f>
        <v>13.1</v>
      </c>
    </row>
    <row r="4543" spans="1:11" x14ac:dyDescent="0.25">
      <c r="A4543" s="2" t="str">
        <f t="shared" si="70"/>
        <v>Hungary 2003</v>
      </c>
      <c r="B4543" t="s">
        <v>48</v>
      </c>
      <c r="C4543" t="s">
        <v>634</v>
      </c>
      <c r="D4543" t="s">
        <v>384</v>
      </c>
      <c r="E4543" t="s">
        <v>691</v>
      </c>
      <c r="F4543" t="s">
        <v>203</v>
      </c>
      <c r="G4543">
        <v>2003</v>
      </c>
      <c r="H4543" t="s">
        <v>783</v>
      </c>
      <c r="I4543">
        <v>10129552</v>
      </c>
      <c r="J4543" s="2">
        <f>VLOOKUP(A4543,'BirthRate-Tableau'!A:G,7,FALSE)</f>
        <v>9.3000000000000007</v>
      </c>
      <c r="K4543" s="3">
        <f>VLOOKUP(A4543,'DeathRate-Tableau'!A:G,7,FALSE)</f>
        <v>13.4</v>
      </c>
    </row>
    <row r="4544" spans="1:11" x14ac:dyDescent="0.25">
      <c r="A4544" s="2" t="str">
        <f t="shared" si="70"/>
        <v>Hungary 2004</v>
      </c>
      <c r="B4544" t="s">
        <v>48</v>
      </c>
      <c r="C4544" t="s">
        <v>634</v>
      </c>
      <c r="D4544" t="s">
        <v>384</v>
      </c>
      <c r="E4544" t="s">
        <v>691</v>
      </c>
      <c r="F4544" t="s">
        <v>203</v>
      </c>
      <c r="G4544">
        <v>2004</v>
      </c>
      <c r="H4544" t="s">
        <v>784</v>
      </c>
      <c r="I4544">
        <v>10107146</v>
      </c>
      <c r="J4544" s="2">
        <f>VLOOKUP(A4544,'BirthRate-Tableau'!A:G,7,FALSE)</f>
        <v>9.4</v>
      </c>
      <c r="K4544" s="3">
        <f>VLOOKUP(A4544,'DeathRate-Tableau'!A:G,7,FALSE)</f>
        <v>13.1</v>
      </c>
    </row>
    <row r="4545" spans="1:11" x14ac:dyDescent="0.25">
      <c r="A4545" s="2" t="str">
        <f t="shared" si="70"/>
        <v>Hungary 2005</v>
      </c>
      <c r="B4545" t="s">
        <v>48</v>
      </c>
      <c r="C4545" t="s">
        <v>634</v>
      </c>
      <c r="D4545" t="s">
        <v>384</v>
      </c>
      <c r="E4545" t="s">
        <v>691</v>
      </c>
      <c r="F4545" t="s">
        <v>203</v>
      </c>
      <c r="G4545">
        <v>2005</v>
      </c>
      <c r="H4545" t="s">
        <v>785</v>
      </c>
      <c r="I4545">
        <v>10087065</v>
      </c>
      <c r="J4545" s="2">
        <f>VLOOKUP(A4545,'BirthRate-Tableau'!A:G,7,FALSE)</f>
        <v>9.6999999999999993</v>
      </c>
      <c r="K4545" s="3">
        <f>VLOOKUP(A4545,'DeathRate-Tableau'!A:G,7,FALSE)</f>
        <v>13.5</v>
      </c>
    </row>
    <row r="4546" spans="1:11" x14ac:dyDescent="0.25">
      <c r="A4546" s="2" t="str">
        <f t="shared" si="70"/>
        <v>Hungary 2006</v>
      </c>
      <c r="B4546" t="s">
        <v>48</v>
      </c>
      <c r="C4546" t="s">
        <v>634</v>
      </c>
      <c r="D4546" t="s">
        <v>384</v>
      </c>
      <c r="E4546" t="s">
        <v>691</v>
      </c>
      <c r="F4546" t="s">
        <v>203</v>
      </c>
      <c r="G4546">
        <v>2006</v>
      </c>
      <c r="H4546" t="s">
        <v>786</v>
      </c>
      <c r="I4546">
        <v>10071370</v>
      </c>
      <c r="J4546" s="2">
        <f>VLOOKUP(A4546,'BirthRate-Tableau'!A:G,7,FALSE)</f>
        <v>9.9</v>
      </c>
      <c r="K4546" s="3">
        <f>VLOOKUP(A4546,'DeathRate-Tableau'!A:G,7,FALSE)</f>
        <v>13.1</v>
      </c>
    </row>
    <row r="4547" spans="1:11" x14ac:dyDescent="0.25">
      <c r="A4547" s="2" t="str">
        <f t="shared" ref="A4547:A4610" si="71">CONCATENATE(B4547," ",G4547)</f>
        <v>Hungary 2007</v>
      </c>
      <c r="B4547" t="s">
        <v>48</v>
      </c>
      <c r="C4547" t="s">
        <v>634</v>
      </c>
      <c r="D4547" t="s">
        <v>384</v>
      </c>
      <c r="E4547" t="s">
        <v>691</v>
      </c>
      <c r="F4547" t="s">
        <v>203</v>
      </c>
      <c r="G4547">
        <v>2007</v>
      </c>
      <c r="H4547" t="s">
        <v>787</v>
      </c>
      <c r="I4547">
        <v>10055780</v>
      </c>
      <c r="J4547" s="2">
        <f>VLOOKUP(A4547,'BirthRate-Tableau'!A:G,7,FALSE)</f>
        <v>9.6999999999999993</v>
      </c>
      <c r="K4547" s="3">
        <f>VLOOKUP(A4547,'DeathRate-Tableau'!A:G,7,FALSE)</f>
        <v>13.2</v>
      </c>
    </row>
    <row r="4548" spans="1:11" x14ac:dyDescent="0.25">
      <c r="A4548" s="2" t="str">
        <f t="shared" si="71"/>
        <v>Hungary 2008</v>
      </c>
      <c r="B4548" t="s">
        <v>48</v>
      </c>
      <c r="C4548" t="s">
        <v>634</v>
      </c>
      <c r="D4548" t="s">
        <v>384</v>
      </c>
      <c r="E4548" t="s">
        <v>691</v>
      </c>
      <c r="F4548" t="s">
        <v>203</v>
      </c>
      <c r="G4548">
        <v>2008</v>
      </c>
      <c r="H4548" t="s">
        <v>788</v>
      </c>
      <c r="I4548">
        <v>10038188</v>
      </c>
      <c r="J4548" s="2">
        <f>VLOOKUP(A4548,'BirthRate-Tableau'!A:G,7,FALSE)</f>
        <v>9.9</v>
      </c>
      <c r="K4548" s="3">
        <f>VLOOKUP(A4548,'DeathRate-Tableau'!A:G,7,FALSE)</f>
        <v>13</v>
      </c>
    </row>
    <row r="4549" spans="1:11" x14ac:dyDescent="0.25">
      <c r="A4549" s="2" t="str">
        <f t="shared" si="71"/>
        <v>Hungary 2009</v>
      </c>
      <c r="B4549" t="s">
        <v>48</v>
      </c>
      <c r="C4549" t="s">
        <v>634</v>
      </c>
      <c r="D4549" t="s">
        <v>384</v>
      </c>
      <c r="E4549" t="s">
        <v>691</v>
      </c>
      <c r="F4549" t="s">
        <v>203</v>
      </c>
      <c r="G4549">
        <v>2009</v>
      </c>
      <c r="H4549" t="s">
        <v>789</v>
      </c>
      <c r="I4549">
        <v>10022650</v>
      </c>
      <c r="J4549" s="2">
        <f>VLOOKUP(A4549,'BirthRate-Tableau'!A:G,7,FALSE)</f>
        <v>9.6</v>
      </c>
      <c r="K4549" s="3">
        <f>VLOOKUP(A4549,'DeathRate-Tableau'!A:G,7,FALSE)</f>
        <v>13</v>
      </c>
    </row>
    <row r="4550" spans="1:11" x14ac:dyDescent="0.25">
      <c r="A4550" s="2" t="str">
        <f t="shared" si="71"/>
        <v>Hungary 2010</v>
      </c>
      <c r="B4550" t="s">
        <v>48</v>
      </c>
      <c r="C4550" t="s">
        <v>634</v>
      </c>
      <c r="D4550" t="s">
        <v>384</v>
      </c>
      <c r="E4550" t="s">
        <v>691</v>
      </c>
      <c r="F4550" t="s">
        <v>203</v>
      </c>
      <c r="G4550">
        <v>2010</v>
      </c>
      <c r="H4550" t="s">
        <v>790</v>
      </c>
      <c r="I4550">
        <v>10000023</v>
      </c>
      <c r="J4550" s="2">
        <f>VLOOKUP(A4550,'BirthRate-Tableau'!A:G,7,FALSE)</f>
        <v>9</v>
      </c>
      <c r="K4550" s="3">
        <f>VLOOKUP(A4550,'DeathRate-Tableau'!A:G,7,FALSE)</f>
        <v>13</v>
      </c>
    </row>
    <row r="4551" spans="1:11" x14ac:dyDescent="0.25">
      <c r="A4551" s="2" t="str">
        <f t="shared" si="71"/>
        <v>Hungary 2011</v>
      </c>
      <c r="B4551" t="s">
        <v>48</v>
      </c>
      <c r="C4551" t="s">
        <v>634</v>
      </c>
      <c r="D4551" t="s">
        <v>384</v>
      </c>
      <c r="E4551" t="s">
        <v>691</v>
      </c>
      <c r="F4551" t="s">
        <v>203</v>
      </c>
      <c r="G4551">
        <v>2011</v>
      </c>
      <c r="H4551" t="s">
        <v>791</v>
      </c>
      <c r="I4551">
        <v>9971727</v>
      </c>
      <c r="J4551" s="2">
        <f>VLOOKUP(A4551,'BirthRate-Tableau'!A:G,7,FALSE)</f>
        <v>8.8000000000000007</v>
      </c>
      <c r="K4551" s="3">
        <f>VLOOKUP(A4551,'DeathRate-Tableau'!A:G,7,FALSE)</f>
        <v>12.9</v>
      </c>
    </row>
    <row r="4552" spans="1:11" x14ac:dyDescent="0.25">
      <c r="A4552" s="2" t="str">
        <f t="shared" si="71"/>
        <v>Hungary 2012</v>
      </c>
      <c r="B4552" t="s">
        <v>48</v>
      </c>
      <c r="C4552" t="s">
        <v>634</v>
      </c>
      <c r="D4552" t="s">
        <v>384</v>
      </c>
      <c r="E4552" t="s">
        <v>691</v>
      </c>
      <c r="F4552" t="s">
        <v>203</v>
      </c>
      <c r="G4552">
        <v>2012</v>
      </c>
      <c r="H4552" t="s">
        <v>792</v>
      </c>
      <c r="I4552">
        <v>9920362</v>
      </c>
      <c r="J4552" s="2">
        <f>VLOOKUP(A4552,'BirthRate-Tableau'!A:G,7,FALSE)</f>
        <v>9.1</v>
      </c>
      <c r="K4552" s="3">
        <f>VLOOKUP(A4552,'DeathRate-Tableau'!A:G,7,FALSE)</f>
        <v>13</v>
      </c>
    </row>
    <row r="4553" spans="1:11" x14ac:dyDescent="0.25">
      <c r="A4553" s="2" t="str">
        <f t="shared" si="71"/>
        <v>Hungary 2013</v>
      </c>
      <c r="B4553" t="s">
        <v>48</v>
      </c>
      <c r="C4553" t="s">
        <v>634</v>
      </c>
      <c r="D4553" t="s">
        <v>384</v>
      </c>
      <c r="E4553" t="s">
        <v>691</v>
      </c>
      <c r="F4553" t="s">
        <v>203</v>
      </c>
      <c r="G4553">
        <v>2013</v>
      </c>
      <c r="H4553" t="s">
        <v>793</v>
      </c>
      <c r="I4553">
        <v>9897247</v>
      </c>
      <c r="J4553" s="2" t="e">
        <f>VLOOKUP(A4553,'BirthRate-Tableau'!A:G,7,FALSE)</f>
        <v>#N/A</v>
      </c>
      <c r="K4553" s="3" t="e">
        <f>VLOOKUP(A4553,'DeathRate-Tableau'!A:G,7,FALSE)</f>
        <v>#N/A</v>
      </c>
    </row>
    <row r="4554" spans="1:11" x14ac:dyDescent="0.25">
      <c r="A4554" s="2" t="str">
        <f t="shared" si="71"/>
        <v>Indonesia 1960</v>
      </c>
      <c r="B4554" t="s">
        <v>458</v>
      </c>
      <c r="C4554" t="s">
        <v>467</v>
      </c>
      <c r="D4554" t="s">
        <v>479</v>
      </c>
      <c r="E4554" t="s">
        <v>691</v>
      </c>
      <c r="F4554" t="s">
        <v>203</v>
      </c>
      <c r="G4554">
        <v>1960</v>
      </c>
      <c r="H4554" t="s">
        <v>740</v>
      </c>
      <c r="I4554">
        <v>88692697</v>
      </c>
      <c r="J4554" s="2">
        <f>VLOOKUP(A4554,'BirthRate-Tableau'!A:G,7,FALSE)</f>
        <v>44.58</v>
      </c>
      <c r="K4554" s="3">
        <f>VLOOKUP(A4554,'DeathRate-Tableau'!A:G,7,FALSE)</f>
        <v>20.312000000000001</v>
      </c>
    </row>
    <row r="4555" spans="1:11" x14ac:dyDescent="0.25">
      <c r="A4555" s="2" t="str">
        <f t="shared" si="71"/>
        <v>Indonesia 1961</v>
      </c>
      <c r="B4555" t="s">
        <v>458</v>
      </c>
      <c r="C4555" t="s">
        <v>467</v>
      </c>
      <c r="D4555" t="s">
        <v>479</v>
      </c>
      <c r="E4555" t="s">
        <v>691</v>
      </c>
      <c r="F4555" t="s">
        <v>203</v>
      </c>
      <c r="G4555">
        <v>1961</v>
      </c>
      <c r="H4555" t="s">
        <v>741</v>
      </c>
      <c r="I4555">
        <v>90860197</v>
      </c>
      <c r="J4555" s="2">
        <f>VLOOKUP(A4555,'BirthRate-Tableau'!A:G,7,FALSE)</f>
        <v>44.3</v>
      </c>
      <c r="K4555" s="3">
        <f>VLOOKUP(A4555,'DeathRate-Tableau'!A:G,7,FALSE)</f>
        <v>19.646999999999998</v>
      </c>
    </row>
    <row r="4556" spans="1:11" x14ac:dyDescent="0.25">
      <c r="A4556" s="2" t="str">
        <f t="shared" si="71"/>
        <v>Indonesia 1962</v>
      </c>
      <c r="B4556" t="s">
        <v>458</v>
      </c>
      <c r="C4556" t="s">
        <v>467</v>
      </c>
      <c r="D4556" t="s">
        <v>479</v>
      </c>
      <c r="E4556" t="s">
        <v>691</v>
      </c>
      <c r="F4556" t="s">
        <v>203</v>
      </c>
      <c r="G4556">
        <v>1962</v>
      </c>
      <c r="H4556" t="s">
        <v>742</v>
      </c>
      <c r="I4556">
        <v>93101152</v>
      </c>
      <c r="J4556" s="2">
        <f>VLOOKUP(A4556,'BirthRate-Tableau'!A:G,7,FALSE)</f>
        <v>43.959000000000003</v>
      </c>
      <c r="K4556" s="3">
        <f>VLOOKUP(A4556,'DeathRate-Tableau'!A:G,7,FALSE)</f>
        <v>18.988</v>
      </c>
    </row>
    <row r="4557" spans="1:11" x14ac:dyDescent="0.25">
      <c r="A4557" s="2" t="str">
        <f t="shared" si="71"/>
        <v>Indonesia 1963</v>
      </c>
      <c r="B4557" t="s">
        <v>458</v>
      </c>
      <c r="C4557" t="s">
        <v>467</v>
      </c>
      <c r="D4557" t="s">
        <v>479</v>
      </c>
      <c r="E4557" t="s">
        <v>691</v>
      </c>
      <c r="F4557" t="s">
        <v>203</v>
      </c>
      <c r="G4557">
        <v>1963</v>
      </c>
      <c r="H4557" t="s">
        <v>743</v>
      </c>
      <c r="I4557">
        <v>95420835</v>
      </c>
      <c r="J4557" s="2">
        <f>VLOOKUP(A4557,'BirthRate-Tableau'!A:G,7,FALSE)</f>
        <v>43.578000000000003</v>
      </c>
      <c r="K4557" s="3">
        <f>VLOOKUP(A4557,'DeathRate-Tableau'!A:G,7,FALSE)</f>
        <v>18.338000000000001</v>
      </c>
    </row>
    <row r="4558" spans="1:11" x14ac:dyDescent="0.25">
      <c r="A4558" s="2" t="str">
        <f t="shared" si="71"/>
        <v>Indonesia 1964</v>
      </c>
      <c r="B4558" t="s">
        <v>458</v>
      </c>
      <c r="C4558" t="s">
        <v>467</v>
      </c>
      <c r="D4558" t="s">
        <v>479</v>
      </c>
      <c r="E4558" t="s">
        <v>691</v>
      </c>
      <c r="F4558" t="s">
        <v>203</v>
      </c>
      <c r="G4558">
        <v>1964</v>
      </c>
      <c r="H4558" t="s">
        <v>744</v>
      </c>
      <c r="I4558">
        <v>97828538</v>
      </c>
      <c r="J4558" s="2">
        <f>VLOOKUP(A4558,'BirthRate-Tableau'!A:G,7,FALSE)</f>
        <v>43.168999999999997</v>
      </c>
      <c r="K4558" s="3">
        <f>VLOOKUP(A4558,'DeathRate-Tableau'!A:G,7,FALSE)</f>
        <v>17.702999999999999</v>
      </c>
    </row>
    <row r="4559" spans="1:11" x14ac:dyDescent="0.25">
      <c r="A4559" s="2" t="str">
        <f t="shared" si="71"/>
        <v>Indonesia 1965</v>
      </c>
      <c r="B4559" t="s">
        <v>458</v>
      </c>
      <c r="C4559" t="s">
        <v>467</v>
      </c>
      <c r="D4559" t="s">
        <v>479</v>
      </c>
      <c r="E4559" t="s">
        <v>691</v>
      </c>
      <c r="F4559" t="s">
        <v>203</v>
      </c>
      <c r="G4559">
        <v>1965</v>
      </c>
      <c r="H4559" t="s">
        <v>745</v>
      </c>
      <c r="I4559">
        <v>100329810</v>
      </c>
      <c r="J4559" s="2">
        <f>VLOOKUP(A4559,'BirthRate-Tableau'!A:G,7,FALSE)</f>
        <v>42.737000000000002</v>
      </c>
      <c r="K4559" s="3">
        <f>VLOOKUP(A4559,'DeathRate-Tableau'!A:G,7,FALSE)</f>
        <v>17.084</v>
      </c>
    </row>
    <row r="4560" spans="1:11" x14ac:dyDescent="0.25">
      <c r="A4560" s="2" t="str">
        <f t="shared" si="71"/>
        <v>Indonesia 1966</v>
      </c>
      <c r="B4560" t="s">
        <v>458</v>
      </c>
      <c r="C4560" t="s">
        <v>467</v>
      </c>
      <c r="D4560" t="s">
        <v>479</v>
      </c>
      <c r="E4560" t="s">
        <v>691</v>
      </c>
      <c r="F4560" t="s">
        <v>203</v>
      </c>
      <c r="G4560">
        <v>1966</v>
      </c>
      <c r="H4560" t="s">
        <v>746</v>
      </c>
      <c r="I4560">
        <v>102924506</v>
      </c>
      <c r="J4560" s="2">
        <f>VLOOKUP(A4560,'BirthRate-Tableau'!A:G,7,FALSE)</f>
        <v>42.274999999999999</v>
      </c>
      <c r="K4560" s="3">
        <f>VLOOKUP(A4560,'DeathRate-Tableau'!A:G,7,FALSE)</f>
        <v>16.481999999999999</v>
      </c>
    </row>
    <row r="4561" spans="1:11" x14ac:dyDescent="0.25">
      <c r="A4561" s="2" t="str">
        <f t="shared" si="71"/>
        <v>Indonesia 1967</v>
      </c>
      <c r="B4561" t="s">
        <v>458</v>
      </c>
      <c r="C4561" t="s">
        <v>467</v>
      </c>
      <c r="D4561" t="s">
        <v>479</v>
      </c>
      <c r="E4561" t="s">
        <v>691</v>
      </c>
      <c r="F4561" t="s">
        <v>203</v>
      </c>
      <c r="G4561">
        <v>1967</v>
      </c>
      <c r="H4561" t="s">
        <v>747</v>
      </c>
      <c r="I4561">
        <v>105605766</v>
      </c>
      <c r="J4561" s="2">
        <f>VLOOKUP(A4561,'BirthRate-Tableau'!A:G,7,FALSE)</f>
        <v>41.77</v>
      </c>
      <c r="K4561" s="3">
        <f>VLOOKUP(A4561,'DeathRate-Tableau'!A:G,7,FALSE)</f>
        <v>15.897</v>
      </c>
    </row>
    <row r="4562" spans="1:11" x14ac:dyDescent="0.25">
      <c r="A4562" s="2" t="str">
        <f t="shared" si="71"/>
        <v>Indonesia 1968</v>
      </c>
      <c r="B4562" t="s">
        <v>458</v>
      </c>
      <c r="C4562" t="s">
        <v>467</v>
      </c>
      <c r="D4562" t="s">
        <v>479</v>
      </c>
      <c r="E4562" t="s">
        <v>691</v>
      </c>
      <c r="F4562" t="s">
        <v>203</v>
      </c>
      <c r="G4562">
        <v>1968</v>
      </c>
      <c r="H4562" t="s">
        <v>748</v>
      </c>
      <c r="I4562">
        <v>108364330</v>
      </c>
      <c r="J4562" s="2">
        <f>VLOOKUP(A4562,'BirthRate-Tableau'!A:G,7,FALSE)</f>
        <v>41.215000000000003</v>
      </c>
      <c r="K4562" s="3">
        <f>VLOOKUP(A4562,'DeathRate-Tableau'!A:G,7,FALSE)</f>
        <v>15.329000000000001</v>
      </c>
    </row>
    <row r="4563" spans="1:11" x14ac:dyDescent="0.25">
      <c r="A4563" s="2" t="str">
        <f t="shared" si="71"/>
        <v>Indonesia 1969</v>
      </c>
      <c r="B4563" t="s">
        <v>458</v>
      </c>
      <c r="C4563" t="s">
        <v>467</v>
      </c>
      <c r="D4563" t="s">
        <v>479</v>
      </c>
      <c r="E4563" t="s">
        <v>691</v>
      </c>
      <c r="F4563" t="s">
        <v>203</v>
      </c>
      <c r="G4563">
        <v>1969</v>
      </c>
      <c r="H4563" t="s">
        <v>749</v>
      </c>
      <c r="I4563">
        <v>111187930</v>
      </c>
      <c r="J4563" s="2">
        <f>VLOOKUP(A4563,'BirthRate-Tableau'!A:G,7,FALSE)</f>
        <v>40.616999999999997</v>
      </c>
      <c r="K4563" s="3">
        <f>VLOOKUP(A4563,'DeathRate-Tableau'!A:G,7,FALSE)</f>
        <v>14.78</v>
      </c>
    </row>
    <row r="4564" spans="1:11" x14ac:dyDescent="0.25">
      <c r="A4564" s="2" t="str">
        <f t="shared" si="71"/>
        <v>Indonesia 1970</v>
      </c>
      <c r="B4564" t="s">
        <v>458</v>
      </c>
      <c r="C4564" t="s">
        <v>467</v>
      </c>
      <c r="D4564" t="s">
        <v>479</v>
      </c>
      <c r="E4564" t="s">
        <v>691</v>
      </c>
      <c r="F4564" t="s">
        <v>203</v>
      </c>
      <c r="G4564">
        <v>1970</v>
      </c>
      <c r="H4564" t="s">
        <v>750</v>
      </c>
      <c r="I4564">
        <v>114066887</v>
      </c>
      <c r="J4564" s="2">
        <f>VLOOKUP(A4564,'BirthRate-Tableau'!A:G,7,FALSE)</f>
        <v>39.981999999999999</v>
      </c>
      <c r="K4564" s="3">
        <f>VLOOKUP(A4564,'DeathRate-Tableau'!A:G,7,FALSE)</f>
        <v>14.250999999999999</v>
      </c>
    </row>
    <row r="4565" spans="1:11" x14ac:dyDescent="0.25">
      <c r="A4565" s="2" t="str">
        <f t="shared" si="71"/>
        <v>Indonesia 1971</v>
      </c>
      <c r="B4565" t="s">
        <v>458</v>
      </c>
      <c r="C4565" t="s">
        <v>467</v>
      </c>
      <c r="D4565" t="s">
        <v>479</v>
      </c>
      <c r="E4565" t="s">
        <v>691</v>
      </c>
      <c r="F4565" t="s">
        <v>203</v>
      </c>
      <c r="G4565">
        <v>1971</v>
      </c>
      <c r="H4565" t="s">
        <v>751</v>
      </c>
      <c r="I4565">
        <v>116996006</v>
      </c>
      <c r="J4565" s="2">
        <f>VLOOKUP(A4565,'BirthRate-Tableau'!A:G,7,FALSE)</f>
        <v>39.317999999999998</v>
      </c>
      <c r="K4565" s="3">
        <f>VLOOKUP(A4565,'DeathRate-Tableau'!A:G,7,FALSE)</f>
        <v>13.744</v>
      </c>
    </row>
    <row r="4566" spans="1:11" x14ac:dyDescent="0.25">
      <c r="A4566" s="2" t="str">
        <f t="shared" si="71"/>
        <v>Indonesia 1972</v>
      </c>
      <c r="B4566" t="s">
        <v>458</v>
      </c>
      <c r="C4566" t="s">
        <v>467</v>
      </c>
      <c r="D4566" t="s">
        <v>479</v>
      </c>
      <c r="E4566" t="s">
        <v>691</v>
      </c>
      <c r="F4566" t="s">
        <v>203</v>
      </c>
      <c r="G4566">
        <v>1972</v>
      </c>
      <c r="H4566" t="s">
        <v>752</v>
      </c>
      <c r="I4566">
        <v>119974444</v>
      </c>
      <c r="J4566" s="2">
        <f>VLOOKUP(A4566,'BirthRate-Tableau'!A:G,7,FALSE)</f>
        <v>38.637999999999998</v>
      </c>
      <c r="K4566" s="3">
        <f>VLOOKUP(A4566,'DeathRate-Tableau'!A:G,7,FALSE)</f>
        <v>13.259</v>
      </c>
    </row>
    <row r="4567" spans="1:11" x14ac:dyDescent="0.25">
      <c r="A4567" s="2" t="str">
        <f t="shared" si="71"/>
        <v>Indonesia 1973</v>
      </c>
      <c r="B4567" t="s">
        <v>458</v>
      </c>
      <c r="C4567" t="s">
        <v>467</v>
      </c>
      <c r="D4567" t="s">
        <v>479</v>
      </c>
      <c r="E4567" t="s">
        <v>691</v>
      </c>
      <c r="F4567" t="s">
        <v>203</v>
      </c>
      <c r="G4567">
        <v>1973</v>
      </c>
      <c r="H4567" t="s">
        <v>753</v>
      </c>
      <c r="I4567">
        <v>123002081</v>
      </c>
      <c r="J4567" s="2">
        <f>VLOOKUP(A4567,'BirthRate-Tableau'!A:G,7,FALSE)</f>
        <v>37.951000000000001</v>
      </c>
      <c r="K4567" s="3">
        <f>VLOOKUP(A4567,'DeathRate-Tableau'!A:G,7,FALSE)</f>
        <v>12.797000000000001</v>
      </c>
    </row>
    <row r="4568" spans="1:11" x14ac:dyDescent="0.25">
      <c r="A4568" s="2" t="str">
        <f t="shared" si="71"/>
        <v>Indonesia 1974</v>
      </c>
      <c r="B4568" t="s">
        <v>458</v>
      </c>
      <c r="C4568" t="s">
        <v>467</v>
      </c>
      <c r="D4568" t="s">
        <v>479</v>
      </c>
      <c r="E4568" t="s">
        <v>691</v>
      </c>
      <c r="F4568" t="s">
        <v>203</v>
      </c>
      <c r="G4568">
        <v>1974</v>
      </c>
      <c r="H4568" t="s">
        <v>754</v>
      </c>
      <c r="I4568">
        <v>126080548</v>
      </c>
      <c r="J4568" s="2">
        <f>VLOOKUP(A4568,'BirthRate-Tableau'!A:G,7,FALSE)</f>
        <v>37.265999999999998</v>
      </c>
      <c r="K4568" s="3">
        <f>VLOOKUP(A4568,'DeathRate-Tableau'!A:G,7,FALSE)</f>
        <v>12.358000000000001</v>
      </c>
    </row>
    <row r="4569" spans="1:11" x14ac:dyDescent="0.25">
      <c r="A4569" s="2" t="str">
        <f t="shared" si="71"/>
        <v>Indonesia 1975</v>
      </c>
      <c r="B4569" t="s">
        <v>458</v>
      </c>
      <c r="C4569" t="s">
        <v>467</v>
      </c>
      <c r="D4569" t="s">
        <v>479</v>
      </c>
      <c r="E4569" t="s">
        <v>691</v>
      </c>
      <c r="F4569" t="s">
        <v>203</v>
      </c>
      <c r="G4569">
        <v>1975</v>
      </c>
      <c r="H4569" t="s">
        <v>755</v>
      </c>
      <c r="I4569">
        <v>129210098</v>
      </c>
      <c r="J4569" s="2">
        <f>VLOOKUP(A4569,'BirthRate-Tableau'!A:G,7,FALSE)</f>
        <v>36.591999999999999</v>
      </c>
      <c r="K4569" s="3">
        <f>VLOOKUP(A4569,'DeathRate-Tableau'!A:G,7,FALSE)</f>
        <v>11.942</v>
      </c>
    </row>
    <row r="4570" spans="1:11" x14ac:dyDescent="0.25">
      <c r="A4570" s="2" t="str">
        <f t="shared" si="71"/>
        <v>Indonesia 1976</v>
      </c>
      <c r="B4570" t="s">
        <v>458</v>
      </c>
      <c r="C4570" t="s">
        <v>467</v>
      </c>
      <c r="D4570" t="s">
        <v>479</v>
      </c>
      <c r="E4570" t="s">
        <v>691</v>
      </c>
      <c r="F4570" t="s">
        <v>203</v>
      </c>
      <c r="G4570">
        <v>1976</v>
      </c>
      <c r="H4570" t="s">
        <v>756</v>
      </c>
      <c r="I4570">
        <v>132385413</v>
      </c>
      <c r="J4570" s="2">
        <f>VLOOKUP(A4570,'BirthRate-Tableau'!A:G,7,FALSE)</f>
        <v>35.935000000000002</v>
      </c>
      <c r="K4570" s="3">
        <f>VLOOKUP(A4570,'DeathRate-Tableau'!A:G,7,FALSE)</f>
        <v>11.55</v>
      </c>
    </row>
    <row r="4571" spans="1:11" x14ac:dyDescent="0.25">
      <c r="A4571" s="2" t="str">
        <f t="shared" si="71"/>
        <v>Indonesia 1977</v>
      </c>
      <c r="B4571" t="s">
        <v>458</v>
      </c>
      <c r="C4571" t="s">
        <v>467</v>
      </c>
      <c r="D4571" t="s">
        <v>479</v>
      </c>
      <c r="E4571" t="s">
        <v>691</v>
      </c>
      <c r="F4571" t="s">
        <v>203</v>
      </c>
      <c r="G4571">
        <v>1977</v>
      </c>
      <c r="H4571" t="s">
        <v>757</v>
      </c>
      <c r="I4571">
        <v>135601258</v>
      </c>
      <c r="J4571" s="2">
        <f>VLOOKUP(A4571,'BirthRate-Tableau'!A:G,7,FALSE)</f>
        <v>35.293999999999997</v>
      </c>
      <c r="K4571" s="3">
        <f>VLOOKUP(A4571,'DeathRate-Tableau'!A:G,7,FALSE)</f>
        <v>11.18</v>
      </c>
    </row>
    <row r="4572" spans="1:11" x14ac:dyDescent="0.25">
      <c r="A4572" s="2" t="str">
        <f t="shared" si="71"/>
        <v>Indonesia 1978</v>
      </c>
      <c r="B4572" t="s">
        <v>458</v>
      </c>
      <c r="C4572" t="s">
        <v>467</v>
      </c>
      <c r="D4572" t="s">
        <v>479</v>
      </c>
      <c r="E4572" t="s">
        <v>691</v>
      </c>
      <c r="F4572" t="s">
        <v>203</v>
      </c>
      <c r="G4572">
        <v>1978</v>
      </c>
      <c r="H4572" t="s">
        <v>758</v>
      </c>
      <c r="I4572">
        <v>138857752</v>
      </c>
      <c r="J4572" s="2">
        <f>VLOOKUP(A4572,'BirthRate-Tableau'!A:G,7,FALSE)</f>
        <v>34.661999999999999</v>
      </c>
      <c r="K4572" s="3">
        <f>VLOOKUP(A4572,'DeathRate-Tableau'!A:G,7,FALSE)</f>
        <v>10.831</v>
      </c>
    </row>
    <row r="4573" spans="1:11" x14ac:dyDescent="0.25">
      <c r="A4573" s="2" t="str">
        <f t="shared" si="71"/>
        <v>Indonesia 1979</v>
      </c>
      <c r="B4573" t="s">
        <v>458</v>
      </c>
      <c r="C4573" t="s">
        <v>467</v>
      </c>
      <c r="D4573" t="s">
        <v>479</v>
      </c>
      <c r="E4573" t="s">
        <v>691</v>
      </c>
      <c r="F4573" t="s">
        <v>203</v>
      </c>
      <c r="G4573">
        <v>1979</v>
      </c>
      <c r="H4573" t="s">
        <v>759</v>
      </c>
      <c r="I4573">
        <v>142156086</v>
      </c>
      <c r="J4573" s="2">
        <f>VLOOKUP(A4573,'BirthRate-Tableau'!A:G,7,FALSE)</f>
        <v>34.033000000000001</v>
      </c>
      <c r="K4573" s="3">
        <f>VLOOKUP(A4573,'DeathRate-Tableau'!A:G,7,FALSE)</f>
        <v>10.500999999999999</v>
      </c>
    </row>
    <row r="4574" spans="1:11" x14ac:dyDescent="0.25">
      <c r="A4574" s="2" t="str">
        <f t="shared" si="71"/>
        <v>Indonesia 1980</v>
      </c>
      <c r="B4574" t="s">
        <v>458</v>
      </c>
      <c r="C4574" t="s">
        <v>467</v>
      </c>
      <c r="D4574" t="s">
        <v>479</v>
      </c>
      <c r="E4574" t="s">
        <v>691</v>
      </c>
      <c r="F4574" t="s">
        <v>203</v>
      </c>
      <c r="G4574">
        <v>1980</v>
      </c>
      <c r="H4574" t="s">
        <v>760</v>
      </c>
      <c r="I4574">
        <v>145494452</v>
      </c>
      <c r="J4574" s="2">
        <f>VLOOKUP(A4574,'BirthRate-Tableau'!A:G,7,FALSE)</f>
        <v>33.390999999999998</v>
      </c>
      <c r="K4574" s="3">
        <f>VLOOKUP(A4574,'DeathRate-Tableau'!A:G,7,FALSE)</f>
        <v>10.188000000000001</v>
      </c>
    </row>
    <row r="4575" spans="1:11" x14ac:dyDescent="0.25">
      <c r="A4575" s="2" t="str">
        <f t="shared" si="71"/>
        <v>Indonesia 1981</v>
      </c>
      <c r="B4575" t="s">
        <v>458</v>
      </c>
      <c r="C4575" t="s">
        <v>467</v>
      </c>
      <c r="D4575" t="s">
        <v>479</v>
      </c>
      <c r="E4575" t="s">
        <v>691</v>
      </c>
      <c r="F4575" t="s">
        <v>203</v>
      </c>
      <c r="G4575">
        <v>1981</v>
      </c>
      <c r="H4575" t="s">
        <v>761</v>
      </c>
      <c r="I4575">
        <v>148872395</v>
      </c>
      <c r="J4575" s="2">
        <f>VLOOKUP(A4575,'BirthRate-Tableau'!A:G,7,FALSE)</f>
        <v>32.716000000000001</v>
      </c>
      <c r="K4575" s="3">
        <f>VLOOKUP(A4575,'DeathRate-Tableau'!A:G,7,FALSE)</f>
        <v>9.891</v>
      </c>
    </row>
    <row r="4576" spans="1:11" x14ac:dyDescent="0.25">
      <c r="A4576" s="2" t="str">
        <f t="shared" si="71"/>
        <v>Indonesia 1982</v>
      </c>
      <c r="B4576" t="s">
        <v>458</v>
      </c>
      <c r="C4576" t="s">
        <v>467</v>
      </c>
      <c r="D4576" t="s">
        <v>479</v>
      </c>
      <c r="E4576" t="s">
        <v>691</v>
      </c>
      <c r="F4576" t="s">
        <v>203</v>
      </c>
      <c r="G4576">
        <v>1982</v>
      </c>
      <c r="H4576" t="s">
        <v>762</v>
      </c>
      <c r="I4576">
        <v>152280731</v>
      </c>
      <c r="J4576" s="2">
        <f>VLOOKUP(A4576,'BirthRate-Tableau'!A:G,7,FALSE)</f>
        <v>31.998000000000001</v>
      </c>
      <c r="K4576" s="3">
        <f>VLOOKUP(A4576,'DeathRate-Tableau'!A:G,7,FALSE)</f>
        <v>9.609</v>
      </c>
    </row>
    <row r="4577" spans="1:11" x14ac:dyDescent="0.25">
      <c r="A4577" s="2" t="str">
        <f t="shared" si="71"/>
        <v>Indonesia 1983</v>
      </c>
      <c r="B4577" t="s">
        <v>458</v>
      </c>
      <c r="C4577" t="s">
        <v>467</v>
      </c>
      <c r="D4577" t="s">
        <v>479</v>
      </c>
      <c r="E4577" t="s">
        <v>691</v>
      </c>
      <c r="F4577" t="s">
        <v>203</v>
      </c>
      <c r="G4577">
        <v>1983</v>
      </c>
      <c r="H4577" t="s">
        <v>763</v>
      </c>
      <c r="I4577">
        <v>155698247</v>
      </c>
      <c r="J4577" s="2">
        <f>VLOOKUP(A4577,'BirthRate-Tableau'!A:G,7,FALSE)</f>
        <v>31.234000000000002</v>
      </c>
      <c r="K4577" s="3">
        <f>VLOOKUP(A4577,'DeathRate-Tableau'!A:G,7,FALSE)</f>
        <v>9.34</v>
      </c>
    </row>
    <row r="4578" spans="1:11" x14ac:dyDescent="0.25">
      <c r="A4578" s="2" t="str">
        <f t="shared" si="71"/>
        <v>Indonesia 1984</v>
      </c>
      <c r="B4578" t="s">
        <v>458</v>
      </c>
      <c r="C4578" t="s">
        <v>467</v>
      </c>
      <c r="D4578" t="s">
        <v>479</v>
      </c>
      <c r="E4578" t="s">
        <v>691</v>
      </c>
      <c r="F4578" t="s">
        <v>203</v>
      </c>
      <c r="G4578">
        <v>1984</v>
      </c>
      <c r="H4578" t="s">
        <v>764</v>
      </c>
      <c r="I4578">
        <v>159097735</v>
      </c>
      <c r="J4578" s="2">
        <f>VLOOKUP(A4578,'BirthRate-Tableau'!A:G,7,FALSE)</f>
        <v>30.431999999999999</v>
      </c>
      <c r="K4578" s="3">
        <f>VLOOKUP(A4578,'DeathRate-Tableau'!A:G,7,FALSE)</f>
        <v>9.0839999999999996</v>
      </c>
    </row>
    <row r="4579" spans="1:11" x14ac:dyDescent="0.25">
      <c r="A4579" s="2" t="str">
        <f t="shared" si="71"/>
        <v>Indonesia 1985</v>
      </c>
      <c r="B4579" t="s">
        <v>458</v>
      </c>
      <c r="C4579" t="s">
        <v>467</v>
      </c>
      <c r="D4579" t="s">
        <v>479</v>
      </c>
      <c r="E4579" t="s">
        <v>691</v>
      </c>
      <c r="F4579" t="s">
        <v>203</v>
      </c>
      <c r="G4579">
        <v>1985</v>
      </c>
      <c r="H4579" t="s">
        <v>765</v>
      </c>
      <c r="I4579">
        <v>162458871</v>
      </c>
      <c r="J4579" s="2">
        <f>VLOOKUP(A4579,'BirthRate-Tableau'!A:G,7,FALSE)</f>
        <v>29.606999999999999</v>
      </c>
      <c r="K4579" s="3">
        <f>VLOOKUP(A4579,'DeathRate-Tableau'!A:G,7,FALSE)</f>
        <v>8.84</v>
      </c>
    </row>
    <row r="4580" spans="1:11" x14ac:dyDescent="0.25">
      <c r="A4580" s="2" t="str">
        <f t="shared" si="71"/>
        <v>Indonesia 1986</v>
      </c>
      <c r="B4580" t="s">
        <v>458</v>
      </c>
      <c r="C4580" t="s">
        <v>467</v>
      </c>
      <c r="D4580" t="s">
        <v>479</v>
      </c>
      <c r="E4580" t="s">
        <v>691</v>
      </c>
      <c r="F4580" t="s">
        <v>203</v>
      </c>
      <c r="G4580">
        <v>1986</v>
      </c>
      <c r="H4580" t="s">
        <v>766</v>
      </c>
      <c r="I4580">
        <v>165772077</v>
      </c>
      <c r="J4580" s="2">
        <f>VLOOKUP(A4580,'BirthRate-Tableau'!A:G,7,FALSE)</f>
        <v>28.782</v>
      </c>
      <c r="K4580" s="3">
        <f>VLOOKUP(A4580,'DeathRate-Tableau'!A:G,7,FALSE)</f>
        <v>8.6110000000000007</v>
      </c>
    </row>
    <row r="4581" spans="1:11" x14ac:dyDescent="0.25">
      <c r="A4581" s="2" t="str">
        <f t="shared" si="71"/>
        <v>Indonesia 1987</v>
      </c>
      <c r="B4581" t="s">
        <v>458</v>
      </c>
      <c r="C4581" t="s">
        <v>467</v>
      </c>
      <c r="D4581" t="s">
        <v>479</v>
      </c>
      <c r="E4581" t="s">
        <v>691</v>
      </c>
      <c r="F4581" t="s">
        <v>203</v>
      </c>
      <c r="G4581">
        <v>1987</v>
      </c>
      <c r="H4581" t="s">
        <v>767</v>
      </c>
      <c r="I4581">
        <v>169039084</v>
      </c>
      <c r="J4581" s="2">
        <f>VLOOKUP(A4581,'BirthRate-Tableau'!A:G,7,FALSE)</f>
        <v>27.981999999999999</v>
      </c>
      <c r="K4581" s="3">
        <f>VLOOKUP(A4581,'DeathRate-Tableau'!A:G,7,FALSE)</f>
        <v>8.3960000000000008</v>
      </c>
    </row>
    <row r="4582" spans="1:11" x14ac:dyDescent="0.25">
      <c r="A4582" s="2" t="str">
        <f t="shared" si="71"/>
        <v>Indonesia 1988</v>
      </c>
      <c r="B4582" t="s">
        <v>458</v>
      </c>
      <c r="C4582" t="s">
        <v>467</v>
      </c>
      <c r="D4582" t="s">
        <v>479</v>
      </c>
      <c r="E4582" t="s">
        <v>691</v>
      </c>
      <c r="F4582" t="s">
        <v>203</v>
      </c>
      <c r="G4582">
        <v>1988</v>
      </c>
      <c r="H4582" t="s">
        <v>768</v>
      </c>
      <c r="I4582">
        <v>172265107</v>
      </c>
      <c r="J4582" s="2">
        <f>VLOOKUP(A4582,'BirthRate-Tableau'!A:G,7,FALSE)</f>
        <v>27.225999999999999</v>
      </c>
      <c r="K4582" s="3">
        <f>VLOOKUP(A4582,'DeathRate-Tableau'!A:G,7,FALSE)</f>
        <v>8.1980000000000004</v>
      </c>
    </row>
    <row r="4583" spans="1:11" x14ac:dyDescent="0.25">
      <c r="A4583" s="2" t="str">
        <f t="shared" si="71"/>
        <v>Indonesia 1989</v>
      </c>
      <c r="B4583" t="s">
        <v>458</v>
      </c>
      <c r="C4583" t="s">
        <v>467</v>
      </c>
      <c r="D4583" t="s">
        <v>479</v>
      </c>
      <c r="E4583" t="s">
        <v>691</v>
      </c>
      <c r="F4583" t="s">
        <v>203</v>
      </c>
      <c r="G4583">
        <v>1989</v>
      </c>
      <c r="H4583" t="s">
        <v>769</v>
      </c>
      <c r="I4583">
        <v>175460614</v>
      </c>
      <c r="J4583" s="2">
        <f>VLOOKUP(A4583,'BirthRate-Tableau'!A:G,7,FALSE)</f>
        <v>26.521999999999998</v>
      </c>
      <c r="K4583" s="3">
        <f>VLOOKUP(A4583,'DeathRate-Tableau'!A:G,7,FALSE)</f>
        <v>8.0139999999999993</v>
      </c>
    </row>
    <row r="4584" spans="1:11" x14ac:dyDescent="0.25">
      <c r="A4584" s="2" t="str">
        <f t="shared" si="71"/>
        <v>Indonesia 1990</v>
      </c>
      <c r="B4584" t="s">
        <v>458</v>
      </c>
      <c r="C4584" t="s">
        <v>467</v>
      </c>
      <c r="D4584" t="s">
        <v>479</v>
      </c>
      <c r="E4584" t="s">
        <v>691</v>
      </c>
      <c r="F4584" t="s">
        <v>203</v>
      </c>
      <c r="G4584">
        <v>1990</v>
      </c>
      <c r="H4584" t="s">
        <v>770</v>
      </c>
      <c r="I4584">
        <v>178633239</v>
      </c>
      <c r="J4584" s="2">
        <f>VLOOKUP(A4584,'BirthRate-Tableau'!A:G,7,FALSE)</f>
        <v>25.867999999999999</v>
      </c>
      <c r="K4584" s="3">
        <f>VLOOKUP(A4584,'DeathRate-Tableau'!A:G,7,FALSE)</f>
        <v>7.8449999999999998</v>
      </c>
    </row>
    <row r="4585" spans="1:11" x14ac:dyDescent="0.25">
      <c r="A4585" s="2" t="str">
        <f t="shared" si="71"/>
        <v>Indonesia 1991</v>
      </c>
      <c r="B4585" t="s">
        <v>458</v>
      </c>
      <c r="C4585" t="s">
        <v>467</v>
      </c>
      <c r="D4585" t="s">
        <v>479</v>
      </c>
      <c r="E4585" t="s">
        <v>691</v>
      </c>
      <c r="F4585" t="s">
        <v>203</v>
      </c>
      <c r="G4585">
        <v>1991</v>
      </c>
      <c r="H4585" t="s">
        <v>771</v>
      </c>
      <c r="I4585">
        <v>181786329</v>
      </c>
      <c r="J4585" s="2">
        <f>VLOOKUP(A4585,'BirthRate-Tableau'!A:G,7,FALSE)</f>
        <v>25.247</v>
      </c>
      <c r="K4585" s="3">
        <f>VLOOKUP(A4585,'DeathRate-Tableau'!A:G,7,FALSE)</f>
        <v>7.6890000000000001</v>
      </c>
    </row>
    <row r="4586" spans="1:11" x14ac:dyDescent="0.25">
      <c r="A4586" s="2" t="str">
        <f t="shared" si="71"/>
        <v>Indonesia 1992</v>
      </c>
      <c r="B4586" t="s">
        <v>458</v>
      </c>
      <c r="C4586" t="s">
        <v>467</v>
      </c>
      <c r="D4586" t="s">
        <v>479</v>
      </c>
      <c r="E4586" t="s">
        <v>691</v>
      </c>
      <c r="F4586" t="s">
        <v>203</v>
      </c>
      <c r="G4586">
        <v>1992</v>
      </c>
      <c r="H4586" t="s">
        <v>772</v>
      </c>
      <c r="I4586">
        <v>184916848</v>
      </c>
      <c r="J4586" s="2">
        <f>VLOOKUP(A4586,'BirthRate-Tableau'!A:G,7,FALSE)</f>
        <v>24.645</v>
      </c>
      <c r="K4586" s="3">
        <f>VLOOKUP(A4586,'DeathRate-Tableau'!A:G,7,FALSE)</f>
        <v>7.5449999999999999</v>
      </c>
    </row>
    <row r="4587" spans="1:11" x14ac:dyDescent="0.25">
      <c r="A4587" s="2" t="str">
        <f t="shared" si="71"/>
        <v>Indonesia 1993</v>
      </c>
      <c r="B4587" t="s">
        <v>458</v>
      </c>
      <c r="C4587" t="s">
        <v>467</v>
      </c>
      <c r="D4587" t="s">
        <v>479</v>
      </c>
      <c r="E4587" t="s">
        <v>691</v>
      </c>
      <c r="F4587" t="s">
        <v>203</v>
      </c>
      <c r="G4587">
        <v>1993</v>
      </c>
      <c r="H4587" t="s">
        <v>773</v>
      </c>
      <c r="I4587">
        <v>188019278</v>
      </c>
      <c r="J4587" s="2">
        <f>VLOOKUP(A4587,'BirthRate-Tableau'!A:G,7,FALSE)</f>
        <v>24.056000000000001</v>
      </c>
      <c r="K4587" s="3">
        <f>VLOOKUP(A4587,'DeathRate-Tableau'!A:G,7,FALSE)</f>
        <v>7.4109999999999996</v>
      </c>
    </row>
    <row r="4588" spans="1:11" x14ac:dyDescent="0.25">
      <c r="A4588" s="2" t="str">
        <f t="shared" si="71"/>
        <v>Indonesia 1994</v>
      </c>
      <c r="B4588" t="s">
        <v>458</v>
      </c>
      <c r="C4588" t="s">
        <v>467</v>
      </c>
      <c r="D4588" t="s">
        <v>479</v>
      </c>
      <c r="E4588" t="s">
        <v>691</v>
      </c>
      <c r="F4588" t="s">
        <v>203</v>
      </c>
      <c r="G4588">
        <v>1994</v>
      </c>
      <c r="H4588" t="s">
        <v>774</v>
      </c>
      <c r="I4588">
        <v>191085673</v>
      </c>
      <c r="J4588" s="2">
        <f>VLOOKUP(A4588,'BirthRate-Tableau'!A:G,7,FALSE)</f>
        <v>23.486000000000001</v>
      </c>
      <c r="K4588" s="3">
        <f>VLOOKUP(A4588,'DeathRate-Tableau'!A:G,7,FALSE)</f>
        <v>7.2880000000000003</v>
      </c>
    </row>
    <row r="4589" spans="1:11" x14ac:dyDescent="0.25">
      <c r="A4589" s="2" t="str">
        <f t="shared" si="71"/>
        <v>Indonesia 1995</v>
      </c>
      <c r="B4589" t="s">
        <v>458</v>
      </c>
      <c r="C4589" t="s">
        <v>467</v>
      </c>
      <c r="D4589" t="s">
        <v>479</v>
      </c>
      <c r="E4589" t="s">
        <v>691</v>
      </c>
      <c r="F4589" t="s">
        <v>203</v>
      </c>
      <c r="G4589">
        <v>1995</v>
      </c>
      <c r="H4589" t="s">
        <v>775</v>
      </c>
      <c r="I4589">
        <v>194112556</v>
      </c>
      <c r="J4589" s="2">
        <f>VLOOKUP(A4589,'BirthRate-Tableau'!A:G,7,FALSE)</f>
        <v>22.954999999999998</v>
      </c>
      <c r="K4589" s="3">
        <f>VLOOKUP(A4589,'DeathRate-Tableau'!A:G,7,FALSE)</f>
        <v>7.1749999999999998</v>
      </c>
    </row>
    <row r="4590" spans="1:11" x14ac:dyDescent="0.25">
      <c r="A4590" s="2" t="str">
        <f t="shared" si="71"/>
        <v>Indonesia 1996</v>
      </c>
      <c r="B4590" t="s">
        <v>458</v>
      </c>
      <c r="C4590" t="s">
        <v>467</v>
      </c>
      <c r="D4590" t="s">
        <v>479</v>
      </c>
      <c r="E4590" t="s">
        <v>691</v>
      </c>
      <c r="F4590" t="s">
        <v>203</v>
      </c>
      <c r="G4590">
        <v>1996</v>
      </c>
      <c r="H4590" t="s">
        <v>776</v>
      </c>
      <c r="I4590">
        <v>197097887</v>
      </c>
      <c r="J4590" s="2">
        <f>VLOOKUP(A4590,'BirthRate-Tableau'!A:G,7,FALSE)</f>
        <v>22.49</v>
      </c>
      <c r="K4590" s="3">
        <f>VLOOKUP(A4590,'DeathRate-Tableau'!A:G,7,FALSE)</f>
        <v>7.0739999999999998</v>
      </c>
    </row>
    <row r="4591" spans="1:11" x14ac:dyDescent="0.25">
      <c r="A4591" s="2" t="str">
        <f t="shared" si="71"/>
        <v>Indonesia 1997</v>
      </c>
      <c r="B4591" t="s">
        <v>458</v>
      </c>
      <c r="C4591" t="s">
        <v>467</v>
      </c>
      <c r="D4591" t="s">
        <v>479</v>
      </c>
      <c r="E4591" t="s">
        <v>691</v>
      </c>
      <c r="F4591" t="s">
        <v>203</v>
      </c>
      <c r="G4591">
        <v>1997</v>
      </c>
      <c r="H4591" t="s">
        <v>777</v>
      </c>
      <c r="I4591">
        <v>200050444</v>
      </c>
      <c r="J4591" s="2">
        <f>VLOOKUP(A4591,'BirthRate-Tableau'!A:G,7,FALSE)</f>
        <v>22.111000000000001</v>
      </c>
      <c r="K4591" s="3">
        <f>VLOOKUP(A4591,'DeathRate-Tableau'!A:G,7,FALSE)</f>
        <v>6.9850000000000003</v>
      </c>
    </row>
    <row r="4592" spans="1:11" x14ac:dyDescent="0.25">
      <c r="A4592" s="2" t="str">
        <f t="shared" si="71"/>
        <v>Indonesia 1998</v>
      </c>
      <c r="B4592" t="s">
        <v>458</v>
      </c>
      <c r="C4592" t="s">
        <v>467</v>
      </c>
      <c r="D4592" t="s">
        <v>479</v>
      </c>
      <c r="E4592" t="s">
        <v>691</v>
      </c>
      <c r="F4592" t="s">
        <v>203</v>
      </c>
      <c r="G4592">
        <v>1998</v>
      </c>
      <c r="H4592" t="s">
        <v>778</v>
      </c>
      <c r="I4592">
        <v>202990922</v>
      </c>
      <c r="J4592" s="2">
        <f>VLOOKUP(A4592,'BirthRate-Tableau'!A:G,7,FALSE)</f>
        <v>21.827000000000002</v>
      </c>
      <c r="K4592" s="3">
        <f>VLOOKUP(A4592,'DeathRate-Tableau'!A:G,7,FALSE)</f>
        <v>6.9089999999999998</v>
      </c>
    </row>
    <row r="4593" spans="1:11" x14ac:dyDescent="0.25">
      <c r="A4593" s="2" t="str">
        <f t="shared" si="71"/>
        <v>Indonesia 1999</v>
      </c>
      <c r="B4593" t="s">
        <v>458</v>
      </c>
      <c r="C4593" t="s">
        <v>467</v>
      </c>
      <c r="D4593" t="s">
        <v>479</v>
      </c>
      <c r="E4593" t="s">
        <v>691</v>
      </c>
      <c r="F4593" t="s">
        <v>203</v>
      </c>
      <c r="G4593">
        <v>1999</v>
      </c>
      <c r="H4593" t="s">
        <v>779</v>
      </c>
      <c r="I4593">
        <v>205946831</v>
      </c>
      <c r="J4593" s="2">
        <f>VLOOKUP(A4593,'BirthRate-Tableau'!A:G,7,FALSE)</f>
        <v>21.632999999999999</v>
      </c>
      <c r="K4593" s="3">
        <f>VLOOKUP(A4593,'DeathRate-Tableau'!A:G,7,FALSE)</f>
        <v>6.843</v>
      </c>
    </row>
    <row r="4594" spans="1:11" x14ac:dyDescent="0.25">
      <c r="A4594" s="2" t="str">
        <f t="shared" si="71"/>
        <v>Indonesia 2000</v>
      </c>
      <c r="B4594" t="s">
        <v>458</v>
      </c>
      <c r="C4594" t="s">
        <v>467</v>
      </c>
      <c r="D4594" t="s">
        <v>479</v>
      </c>
      <c r="E4594" t="s">
        <v>691</v>
      </c>
      <c r="F4594" t="s">
        <v>203</v>
      </c>
      <c r="G4594">
        <v>2000</v>
      </c>
      <c r="H4594" t="s">
        <v>780</v>
      </c>
      <c r="I4594">
        <v>208938698</v>
      </c>
      <c r="J4594" s="2">
        <f>VLOOKUP(A4594,'BirthRate-Tableau'!A:G,7,FALSE)</f>
        <v>21.521000000000001</v>
      </c>
      <c r="K4594" s="3">
        <f>VLOOKUP(A4594,'DeathRate-Tableau'!A:G,7,FALSE)</f>
        <v>6.7859999999999996</v>
      </c>
    </row>
    <row r="4595" spans="1:11" x14ac:dyDescent="0.25">
      <c r="A4595" s="2" t="str">
        <f t="shared" si="71"/>
        <v>Indonesia 2001</v>
      </c>
      <c r="B4595" t="s">
        <v>458</v>
      </c>
      <c r="C4595" t="s">
        <v>467</v>
      </c>
      <c r="D4595" t="s">
        <v>479</v>
      </c>
      <c r="E4595" t="s">
        <v>691</v>
      </c>
      <c r="F4595" t="s">
        <v>203</v>
      </c>
      <c r="G4595">
        <v>2001</v>
      </c>
      <c r="H4595" t="s">
        <v>781</v>
      </c>
      <c r="I4595">
        <v>211970371</v>
      </c>
      <c r="J4595" s="2">
        <f>VLOOKUP(A4595,'BirthRate-Tableau'!A:G,7,FALSE)</f>
        <v>21.477</v>
      </c>
      <c r="K4595" s="3">
        <f>VLOOKUP(A4595,'DeathRate-Tableau'!A:G,7,FALSE)</f>
        <v>6.7350000000000003</v>
      </c>
    </row>
    <row r="4596" spans="1:11" x14ac:dyDescent="0.25">
      <c r="A4596" s="2" t="str">
        <f t="shared" si="71"/>
        <v>Indonesia 2002</v>
      </c>
      <c r="B4596" t="s">
        <v>458</v>
      </c>
      <c r="C4596" t="s">
        <v>467</v>
      </c>
      <c r="D4596" t="s">
        <v>479</v>
      </c>
      <c r="E4596" t="s">
        <v>691</v>
      </c>
      <c r="F4596" t="s">
        <v>203</v>
      </c>
      <c r="G4596">
        <v>2002</v>
      </c>
      <c r="H4596" t="s">
        <v>782</v>
      </c>
      <c r="I4596">
        <v>215038285</v>
      </c>
      <c r="J4596" s="2">
        <f>VLOOKUP(A4596,'BirthRate-Tableau'!A:G,7,FALSE)</f>
        <v>21.468</v>
      </c>
      <c r="K4596" s="3">
        <f>VLOOKUP(A4596,'DeathRate-Tableau'!A:G,7,FALSE)</f>
        <v>6.6870000000000003</v>
      </c>
    </row>
    <row r="4597" spans="1:11" x14ac:dyDescent="0.25">
      <c r="A4597" s="2" t="str">
        <f t="shared" si="71"/>
        <v>Indonesia 2003</v>
      </c>
      <c r="B4597" t="s">
        <v>458</v>
      </c>
      <c r="C4597" t="s">
        <v>467</v>
      </c>
      <c r="D4597" t="s">
        <v>479</v>
      </c>
      <c r="E4597" t="s">
        <v>691</v>
      </c>
      <c r="F4597" t="s">
        <v>203</v>
      </c>
      <c r="G4597">
        <v>2003</v>
      </c>
      <c r="H4597" t="s">
        <v>783</v>
      </c>
      <c r="I4597">
        <v>218145617</v>
      </c>
      <c r="J4597" s="2">
        <f>VLOOKUP(A4597,'BirthRate-Tableau'!A:G,7,FALSE)</f>
        <v>21.465</v>
      </c>
      <c r="K4597" s="3">
        <f>VLOOKUP(A4597,'DeathRate-Tableau'!A:G,7,FALSE)</f>
        <v>6.6420000000000003</v>
      </c>
    </row>
    <row r="4598" spans="1:11" x14ac:dyDescent="0.25">
      <c r="A4598" s="2" t="str">
        <f t="shared" si="71"/>
        <v>Indonesia 2004</v>
      </c>
      <c r="B4598" t="s">
        <v>458</v>
      </c>
      <c r="C4598" t="s">
        <v>467</v>
      </c>
      <c r="D4598" t="s">
        <v>479</v>
      </c>
      <c r="E4598" t="s">
        <v>691</v>
      </c>
      <c r="F4598" t="s">
        <v>203</v>
      </c>
      <c r="G4598">
        <v>2004</v>
      </c>
      <c r="H4598" t="s">
        <v>784</v>
      </c>
      <c r="I4598">
        <v>221293797</v>
      </c>
      <c r="J4598" s="2">
        <f>VLOOKUP(A4598,'BirthRate-Tableau'!A:G,7,FALSE)</f>
        <v>21.443999999999999</v>
      </c>
      <c r="K4598" s="3">
        <f>VLOOKUP(A4598,'DeathRate-Tableau'!A:G,7,FALSE)</f>
        <v>6.5960000000000001</v>
      </c>
    </row>
    <row r="4599" spans="1:11" x14ac:dyDescent="0.25">
      <c r="A4599" s="2" t="str">
        <f t="shared" si="71"/>
        <v>Indonesia 2005</v>
      </c>
      <c r="B4599" t="s">
        <v>458</v>
      </c>
      <c r="C4599" t="s">
        <v>467</v>
      </c>
      <c r="D4599" t="s">
        <v>479</v>
      </c>
      <c r="E4599" t="s">
        <v>691</v>
      </c>
      <c r="F4599" t="s">
        <v>203</v>
      </c>
      <c r="G4599">
        <v>2005</v>
      </c>
      <c r="H4599" t="s">
        <v>785</v>
      </c>
      <c r="I4599">
        <v>224480901</v>
      </c>
      <c r="J4599" s="2">
        <f>VLOOKUP(A4599,'BirthRate-Tableau'!A:G,7,FALSE)</f>
        <v>21.376000000000001</v>
      </c>
      <c r="K4599" s="3">
        <f>VLOOKUP(A4599,'DeathRate-Tableau'!A:G,7,FALSE)</f>
        <v>6.55</v>
      </c>
    </row>
    <row r="4600" spans="1:11" x14ac:dyDescent="0.25">
      <c r="A4600" s="2" t="str">
        <f t="shared" si="71"/>
        <v>Indonesia 2006</v>
      </c>
      <c r="B4600" t="s">
        <v>458</v>
      </c>
      <c r="C4600" t="s">
        <v>467</v>
      </c>
      <c r="D4600" t="s">
        <v>479</v>
      </c>
      <c r="E4600" t="s">
        <v>691</v>
      </c>
      <c r="F4600" t="s">
        <v>203</v>
      </c>
      <c r="G4600">
        <v>2006</v>
      </c>
      <c r="H4600" t="s">
        <v>786</v>
      </c>
      <c r="I4600">
        <v>227709821</v>
      </c>
      <c r="J4600" s="2">
        <f>VLOOKUP(A4600,'BirthRate-Tableau'!A:G,7,FALSE)</f>
        <v>21.241</v>
      </c>
      <c r="K4600" s="3">
        <f>VLOOKUP(A4600,'DeathRate-Tableau'!A:G,7,FALSE)</f>
        <v>6.5019999999999998</v>
      </c>
    </row>
    <row r="4601" spans="1:11" x14ac:dyDescent="0.25">
      <c r="A4601" s="2" t="str">
        <f t="shared" si="71"/>
        <v>Indonesia 2007</v>
      </c>
      <c r="B4601" t="s">
        <v>458</v>
      </c>
      <c r="C4601" t="s">
        <v>467</v>
      </c>
      <c r="D4601" t="s">
        <v>479</v>
      </c>
      <c r="E4601" t="s">
        <v>691</v>
      </c>
      <c r="F4601" t="s">
        <v>203</v>
      </c>
      <c r="G4601">
        <v>2007</v>
      </c>
      <c r="H4601" t="s">
        <v>787</v>
      </c>
      <c r="I4601">
        <v>230972808</v>
      </c>
      <c r="J4601" s="2">
        <f>VLOOKUP(A4601,'BirthRate-Tableau'!A:G,7,FALSE)</f>
        <v>21.036999999999999</v>
      </c>
      <c r="K4601" s="3">
        <f>VLOOKUP(A4601,'DeathRate-Tableau'!A:G,7,FALSE)</f>
        <v>6.4539999999999997</v>
      </c>
    </row>
    <row r="4602" spans="1:11" x14ac:dyDescent="0.25">
      <c r="A4602" s="2" t="str">
        <f t="shared" si="71"/>
        <v>Indonesia 2008</v>
      </c>
      <c r="B4602" t="s">
        <v>458</v>
      </c>
      <c r="C4602" t="s">
        <v>467</v>
      </c>
      <c r="D4602" t="s">
        <v>479</v>
      </c>
      <c r="E4602" t="s">
        <v>691</v>
      </c>
      <c r="F4602" t="s">
        <v>203</v>
      </c>
      <c r="G4602">
        <v>2008</v>
      </c>
      <c r="H4602" t="s">
        <v>788</v>
      </c>
      <c r="I4602">
        <v>234243489</v>
      </c>
      <c r="J4602" s="2">
        <f>VLOOKUP(A4602,'BirthRate-Tableau'!A:G,7,FALSE)</f>
        <v>20.766999999999999</v>
      </c>
      <c r="K4602" s="3">
        <f>VLOOKUP(A4602,'DeathRate-Tableau'!A:G,7,FALSE)</f>
        <v>6.407</v>
      </c>
    </row>
    <row r="4603" spans="1:11" x14ac:dyDescent="0.25">
      <c r="A4603" s="2" t="str">
        <f t="shared" si="71"/>
        <v>Indonesia 2009</v>
      </c>
      <c r="B4603" t="s">
        <v>458</v>
      </c>
      <c r="C4603" t="s">
        <v>467</v>
      </c>
      <c r="D4603" t="s">
        <v>479</v>
      </c>
      <c r="E4603" t="s">
        <v>691</v>
      </c>
      <c r="F4603" t="s">
        <v>203</v>
      </c>
      <c r="G4603">
        <v>2009</v>
      </c>
      <c r="H4603" t="s">
        <v>789</v>
      </c>
      <c r="I4603">
        <v>237486894</v>
      </c>
      <c r="J4603" s="2">
        <f>VLOOKUP(A4603,'BirthRate-Tableau'!A:G,7,FALSE)</f>
        <v>20.434999999999999</v>
      </c>
      <c r="K4603" s="3">
        <f>VLOOKUP(A4603,'DeathRate-Tableau'!A:G,7,FALSE)</f>
        <v>6.3620000000000001</v>
      </c>
    </row>
    <row r="4604" spans="1:11" x14ac:dyDescent="0.25">
      <c r="A4604" s="2" t="str">
        <f t="shared" si="71"/>
        <v>Indonesia 2010</v>
      </c>
      <c r="B4604" t="s">
        <v>458</v>
      </c>
      <c r="C4604" t="s">
        <v>467</v>
      </c>
      <c r="D4604" t="s">
        <v>479</v>
      </c>
      <c r="E4604" t="s">
        <v>691</v>
      </c>
      <c r="F4604" t="s">
        <v>203</v>
      </c>
      <c r="G4604">
        <v>2010</v>
      </c>
      <c r="H4604" t="s">
        <v>790</v>
      </c>
      <c r="I4604">
        <v>240676485</v>
      </c>
      <c r="J4604" s="2">
        <f>VLOOKUP(A4604,'BirthRate-Tableau'!A:G,7,FALSE)</f>
        <v>20.050999999999998</v>
      </c>
      <c r="K4604" s="3">
        <f>VLOOKUP(A4604,'DeathRate-Tableau'!A:G,7,FALSE)</f>
        <v>6.3230000000000004</v>
      </c>
    </row>
    <row r="4605" spans="1:11" x14ac:dyDescent="0.25">
      <c r="A4605" s="2" t="str">
        <f t="shared" si="71"/>
        <v>Indonesia 2011</v>
      </c>
      <c r="B4605" t="s">
        <v>458</v>
      </c>
      <c r="C4605" t="s">
        <v>467</v>
      </c>
      <c r="D4605" t="s">
        <v>479</v>
      </c>
      <c r="E4605" t="s">
        <v>691</v>
      </c>
      <c r="F4605" t="s">
        <v>203</v>
      </c>
      <c r="G4605">
        <v>2011</v>
      </c>
      <c r="H4605" t="s">
        <v>791</v>
      </c>
      <c r="I4605">
        <v>243801639</v>
      </c>
      <c r="J4605" s="2">
        <f>VLOOKUP(A4605,'BirthRate-Tableau'!A:G,7,FALSE)</f>
        <v>19.632999999999999</v>
      </c>
      <c r="K4605" s="3">
        <f>VLOOKUP(A4605,'DeathRate-Tableau'!A:G,7,FALSE)</f>
        <v>6.2889999999999997</v>
      </c>
    </row>
    <row r="4606" spans="1:11" x14ac:dyDescent="0.25">
      <c r="A4606" s="2" t="str">
        <f t="shared" si="71"/>
        <v>Indonesia 2012</v>
      </c>
      <c r="B4606" t="s">
        <v>458</v>
      </c>
      <c r="C4606" t="s">
        <v>467</v>
      </c>
      <c r="D4606" t="s">
        <v>479</v>
      </c>
      <c r="E4606" t="s">
        <v>691</v>
      </c>
      <c r="F4606" t="s">
        <v>203</v>
      </c>
      <c r="G4606">
        <v>2012</v>
      </c>
      <c r="H4606" t="s">
        <v>792</v>
      </c>
      <c r="I4606">
        <v>246864191</v>
      </c>
      <c r="J4606" s="2">
        <f>VLOOKUP(A4606,'BirthRate-Tableau'!A:G,7,FALSE)</f>
        <v>19.204000000000001</v>
      </c>
      <c r="K4606" s="3">
        <f>VLOOKUP(A4606,'DeathRate-Tableau'!A:G,7,FALSE)</f>
        <v>6.2640000000000002</v>
      </c>
    </row>
    <row r="4607" spans="1:11" x14ac:dyDescent="0.25">
      <c r="A4607" s="2" t="str">
        <f t="shared" si="71"/>
        <v>Indonesia 2013</v>
      </c>
      <c r="B4607" t="s">
        <v>458</v>
      </c>
      <c r="C4607" t="s">
        <v>467</v>
      </c>
      <c r="D4607" t="s">
        <v>479</v>
      </c>
      <c r="E4607" t="s">
        <v>691</v>
      </c>
      <c r="F4607" t="s">
        <v>203</v>
      </c>
      <c r="G4607">
        <v>2013</v>
      </c>
      <c r="H4607" t="s">
        <v>793</v>
      </c>
      <c r="I4607">
        <v>249865631</v>
      </c>
      <c r="J4607" s="2" t="e">
        <f>VLOOKUP(A4607,'BirthRate-Tableau'!A:G,7,FALSE)</f>
        <v>#N/A</v>
      </c>
      <c r="K4607" s="3" t="e">
        <f>VLOOKUP(A4607,'DeathRate-Tableau'!A:G,7,FALSE)</f>
        <v>#N/A</v>
      </c>
    </row>
    <row r="4608" spans="1:11" x14ac:dyDescent="0.25">
      <c r="A4608" s="2" t="str">
        <f t="shared" si="71"/>
        <v>Isle of Man 1960</v>
      </c>
      <c r="B4608" t="s">
        <v>286</v>
      </c>
      <c r="C4608" t="s">
        <v>109</v>
      </c>
      <c r="D4608" t="s">
        <v>384</v>
      </c>
      <c r="E4608" t="s">
        <v>691</v>
      </c>
      <c r="F4608" t="s">
        <v>203</v>
      </c>
      <c r="G4608">
        <v>1960</v>
      </c>
      <c r="H4608" t="s">
        <v>740</v>
      </c>
      <c r="I4608">
        <v>48441</v>
      </c>
      <c r="J4608" s="2">
        <f>VLOOKUP(A4608,'BirthRate-Tableau'!A:G,7,FALSE)</f>
        <v>14.1</v>
      </c>
      <c r="K4608" s="3">
        <f>VLOOKUP(A4608,'DeathRate-Tableau'!A:G,7,FALSE)</f>
        <v>16.7</v>
      </c>
    </row>
    <row r="4609" spans="1:11" x14ac:dyDescent="0.25">
      <c r="A4609" s="2" t="str">
        <f t="shared" si="71"/>
        <v>Isle of Man 1961</v>
      </c>
      <c r="B4609" t="s">
        <v>286</v>
      </c>
      <c r="C4609" t="s">
        <v>109</v>
      </c>
      <c r="D4609" t="s">
        <v>384</v>
      </c>
      <c r="E4609" t="s">
        <v>691</v>
      </c>
      <c r="F4609" t="s">
        <v>203</v>
      </c>
      <c r="G4609">
        <v>1961</v>
      </c>
      <c r="H4609" t="s">
        <v>741</v>
      </c>
      <c r="I4609">
        <v>48353</v>
      </c>
      <c r="J4609" s="2">
        <f>VLOOKUP(A4609,'BirthRate-Tableau'!A:G,7,FALSE)</f>
        <v>13.8</v>
      </c>
      <c r="K4609" s="3">
        <f>VLOOKUP(A4609,'DeathRate-Tableau'!A:G,7,FALSE)</f>
        <v>17.8</v>
      </c>
    </row>
    <row r="4610" spans="1:11" x14ac:dyDescent="0.25">
      <c r="A4610" s="2" t="str">
        <f t="shared" si="71"/>
        <v>Isle of Man 1962</v>
      </c>
      <c r="B4610" t="s">
        <v>286</v>
      </c>
      <c r="C4610" t="s">
        <v>109</v>
      </c>
      <c r="D4610" t="s">
        <v>384</v>
      </c>
      <c r="E4610" t="s">
        <v>691</v>
      </c>
      <c r="F4610" t="s">
        <v>203</v>
      </c>
      <c r="G4610">
        <v>1962</v>
      </c>
      <c r="H4610" t="s">
        <v>742</v>
      </c>
      <c r="I4610">
        <v>48580</v>
      </c>
      <c r="J4610" s="2">
        <f>VLOOKUP(A4610,'BirthRate-Tableau'!A:G,7,FALSE)</f>
        <v>14.1</v>
      </c>
      <c r="K4610" s="3">
        <f>VLOOKUP(A4610,'DeathRate-Tableau'!A:G,7,FALSE)</f>
        <v>16.5</v>
      </c>
    </row>
    <row r="4611" spans="1:11" x14ac:dyDescent="0.25">
      <c r="A4611" s="2" t="str">
        <f t="shared" ref="A4611:A4674" si="72">CONCATENATE(B4611," ",G4611)</f>
        <v>Isle of Man 1963</v>
      </c>
      <c r="B4611" t="s">
        <v>286</v>
      </c>
      <c r="C4611" t="s">
        <v>109</v>
      </c>
      <c r="D4611" t="s">
        <v>384</v>
      </c>
      <c r="E4611" t="s">
        <v>691</v>
      </c>
      <c r="F4611" t="s">
        <v>203</v>
      </c>
      <c r="G4611">
        <v>1963</v>
      </c>
      <c r="H4611" t="s">
        <v>743</v>
      </c>
      <c r="I4611">
        <v>49089</v>
      </c>
      <c r="J4611" s="2">
        <f>VLOOKUP(A4611,'BirthRate-Tableau'!A:G,7,FALSE)</f>
        <v>14.8</v>
      </c>
      <c r="K4611" s="3">
        <f>VLOOKUP(A4611,'DeathRate-Tableau'!A:G,7,FALSE)</f>
        <v>17.7</v>
      </c>
    </row>
    <row r="4612" spans="1:11" x14ac:dyDescent="0.25">
      <c r="A4612" s="2" t="str">
        <f t="shared" si="72"/>
        <v>Isle of Man 1964</v>
      </c>
      <c r="B4612" t="s">
        <v>286</v>
      </c>
      <c r="C4612" t="s">
        <v>109</v>
      </c>
      <c r="D4612" t="s">
        <v>384</v>
      </c>
      <c r="E4612" t="s">
        <v>691</v>
      </c>
      <c r="F4612" t="s">
        <v>203</v>
      </c>
      <c r="G4612">
        <v>1964</v>
      </c>
      <c r="H4612" t="s">
        <v>744</v>
      </c>
      <c r="I4612">
        <v>49818</v>
      </c>
      <c r="J4612" s="2">
        <f>VLOOKUP(A4612,'BirthRate-Tableau'!A:G,7,FALSE)</f>
        <v>14.4</v>
      </c>
      <c r="K4612" s="3">
        <f>VLOOKUP(A4612,'DeathRate-Tableau'!A:G,7,FALSE)</f>
        <v>16.100000000000001</v>
      </c>
    </row>
    <row r="4613" spans="1:11" x14ac:dyDescent="0.25">
      <c r="A4613" s="2" t="str">
        <f t="shared" si="72"/>
        <v>Isle of Man 1965</v>
      </c>
      <c r="B4613" t="s">
        <v>286</v>
      </c>
      <c r="C4613" t="s">
        <v>109</v>
      </c>
      <c r="D4613" t="s">
        <v>384</v>
      </c>
      <c r="E4613" t="s">
        <v>691</v>
      </c>
      <c r="F4613" t="s">
        <v>203</v>
      </c>
      <c r="G4613">
        <v>1965</v>
      </c>
      <c r="H4613" t="s">
        <v>745</v>
      </c>
      <c r="I4613">
        <v>50713</v>
      </c>
      <c r="J4613" s="2">
        <f>VLOOKUP(A4613,'BirthRate-Tableau'!A:G,7,FALSE)</f>
        <v>14.9</v>
      </c>
      <c r="K4613" s="3">
        <f>VLOOKUP(A4613,'DeathRate-Tableau'!A:G,7,FALSE)</f>
        <v>17.7</v>
      </c>
    </row>
    <row r="4614" spans="1:11" x14ac:dyDescent="0.25">
      <c r="A4614" s="2" t="str">
        <f t="shared" si="72"/>
        <v>Isle of Man 1966</v>
      </c>
      <c r="B4614" t="s">
        <v>286</v>
      </c>
      <c r="C4614" t="s">
        <v>109</v>
      </c>
      <c r="D4614" t="s">
        <v>384</v>
      </c>
      <c r="E4614" t="s">
        <v>691</v>
      </c>
      <c r="F4614" t="s">
        <v>203</v>
      </c>
      <c r="G4614">
        <v>1966</v>
      </c>
      <c r="H4614" t="s">
        <v>746</v>
      </c>
      <c r="I4614">
        <v>51776</v>
      </c>
      <c r="J4614" s="2">
        <f>VLOOKUP(A4614,'BirthRate-Tableau'!A:G,7,FALSE)</f>
        <v>12.7</v>
      </c>
      <c r="K4614" s="3">
        <f>VLOOKUP(A4614,'DeathRate-Tableau'!A:G,7,FALSE)</f>
        <v>16.7</v>
      </c>
    </row>
    <row r="4615" spans="1:11" x14ac:dyDescent="0.25">
      <c r="A4615" s="2" t="str">
        <f t="shared" si="72"/>
        <v>Isle of Man 1967</v>
      </c>
      <c r="B4615" t="s">
        <v>286</v>
      </c>
      <c r="C4615" t="s">
        <v>109</v>
      </c>
      <c r="D4615" t="s">
        <v>384</v>
      </c>
      <c r="E4615" t="s">
        <v>691</v>
      </c>
      <c r="F4615" t="s">
        <v>203</v>
      </c>
      <c r="G4615">
        <v>1967</v>
      </c>
      <c r="H4615" t="s">
        <v>747</v>
      </c>
      <c r="I4615">
        <v>52995</v>
      </c>
      <c r="J4615" s="2">
        <f>VLOOKUP(A4615,'BirthRate-Tableau'!A:G,7,FALSE)</f>
        <v>14</v>
      </c>
      <c r="K4615" s="3">
        <f>VLOOKUP(A4615,'DeathRate-Tableau'!A:G,7,FALSE)</f>
        <v>17.3</v>
      </c>
    </row>
    <row r="4616" spans="1:11" x14ac:dyDescent="0.25">
      <c r="A4616" s="2" t="str">
        <f t="shared" si="72"/>
        <v>Isle of Man 1968</v>
      </c>
      <c r="B4616" t="s">
        <v>286</v>
      </c>
      <c r="C4616" t="s">
        <v>109</v>
      </c>
      <c r="D4616" t="s">
        <v>384</v>
      </c>
      <c r="E4616" t="s">
        <v>691</v>
      </c>
      <c r="F4616" t="s">
        <v>203</v>
      </c>
      <c r="G4616">
        <v>1968</v>
      </c>
      <c r="H4616" t="s">
        <v>748</v>
      </c>
      <c r="I4616">
        <v>54289</v>
      </c>
      <c r="J4616" s="2">
        <f>VLOOKUP(A4616,'BirthRate-Tableau'!A:G,7,FALSE)</f>
        <v>13.7</v>
      </c>
      <c r="K4616" s="3">
        <f>VLOOKUP(A4616,'DeathRate-Tableau'!A:G,7,FALSE)</f>
        <v>17.399999999999999</v>
      </c>
    </row>
    <row r="4617" spans="1:11" x14ac:dyDescent="0.25">
      <c r="A4617" s="2" t="str">
        <f t="shared" si="72"/>
        <v>Isle of Man 1969</v>
      </c>
      <c r="B4617" t="s">
        <v>286</v>
      </c>
      <c r="C4617" t="s">
        <v>109</v>
      </c>
      <c r="D4617" t="s">
        <v>384</v>
      </c>
      <c r="E4617" t="s">
        <v>691</v>
      </c>
      <c r="F4617" t="s">
        <v>203</v>
      </c>
      <c r="G4617">
        <v>1969</v>
      </c>
      <c r="H4617" t="s">
        <v>749</v>
      </c>
      <c r="I4617">
        <v>55554</v>
      </c>
      <c r="J4617" s="2">
        <f>VLOOKUP(A4617,'BirthRate-Tableau'!A:G,7,FALSE)</f>
        <v>15.3</v>
      </c>
      <c r="K4617" s="3">
        <f>VLOOKUP(A4617,'DeathRate-Tableau'!A:G,7,FALSE)</f>
        <v>18.2</v>
      </c>
    </row>
    <row r="4618" spans="1:11" x14ac:dyDescent="0.25">
      <c r="A4618" s="2" t="str">
        <f t="shared" si="72"/>
        <v>Isle of Man 1970</v>
      </c>
      <c r="B4618" t="s">
        <v>286</v>
      </c>
      <c r="C4618" t="s">
        <v>109</v>
      </c>
      <c r="D4618" t="s">
        <v>384</v>
      </c>
      <c r="E4618" t="s">
        <v>691</v>
      </c>
      <c r="F4618" t="s">
        <v>203</v>
      </c>
      <c r="G4618">
        <v>1970</v>
      </c>
      <c r="H4618" t="s">
        <v>750</v>
      </c>
      <c r="I4618">
        <v>56712</v>
      </c>
      <c r="J4618" s="2">
        <f>VLOOKUP(A4618,'BirthRate-Tableau'!A:G,7,FALSE)</f>
        <v>16.899999999999999</v>
      </c>
      <c r="K4618" s="3">
        <f>VLOOKUP(A4618,'DeathRate-Tableau'!A:G,7,FALSE)</f>
        <v>18.3</v>
      </c>
    </row>
    <row r="4619" spans="1:11" x14ac:dyDescent="0.25">
      <c r="A4619" s="2" t="str">
        <f t="shared" si="72"/>
        <v>Isle of Man 1971</v>
      </c>
      <c r="B4619" t="s">
        <v>286</v>
      </c>
      <c r="C4619" t="s">
        <v>109</v>
      </c>
      <c r="D4619" t="s">
        <v>384</v>
      </c>
      <c r="E4619" t="s">
        <v>691</v>
      </c>
      <c r="F4619" t="s">
        <v>203</v>
      </c>
      <c r="G4619">
        <v>1971</v>
      </c>
      <c r="H4619" t="s">
        <v>751</v>
      </c>
      <c r="I4619">
        <v>57711</v>
      </c>
      <c r="J4619" s="2">
        <f>VLOOKUP(A4619,'BirthRate-Tableau'!A:G,7,FALSE)</f>
        <v>14.3</v>
      </c>
      <c r="K4619" s="3">
        <f>VLOOKUP(A4619,'DeathRate-Tableau'!A:G,7,FALSE)</f>
        <v>16.399999999999999</v>
      </c>
    </row>
    <row r="4620" spans="1:11" x14ac:dyDescent="0.25">
      <c r="A4620" s="2" t="str">
        <f t="shared" si="72"/>
        <v>Isle of Man 1972</v>
      </c>
      <c r="B4620" t="s">
        <v>286</v>
      </c>
      <c r="C4620" t="s">
        <v>109</v>
      </c>
      <c r="D4620" t="s">
        <v>384</v>
      </c>
      <c r="E4620" t="s">
        <v>691</v>
      </c>
      <c r="F4620" t="s">
        <v>203</v>
      </c>
      <c r="G4620">
        <v>1972</v>
      </c>
      <c r="H4620" t="s">
        <v>752</v>
      </c>
      <c r="I4620">
        <v>58563</v>
      </c>
      <c r="J4620" s="2">
        <f>VLOOKUP(A4620,'BirthRate-Tableau'!A:G,7,FALSE)</f>
        <v>15</v>
      </c>
      <c r="K4620" s="3">
        <f>VLOOKUP(A4620,'DeathRate-Tableau'!A:G,7,FALSE)</f>
        <v>18.8</v>
      </c>
    </row>
    <row r="4621" spans="1:11" x14ac:dyDescent="0.25">
      <c r="A4621" s="2" t="str">
        <f t="shared" si="72"/>
        <v>Isle of Man 1973</v>
      </c>
      <c r="B4621" t="s">
        <v>286</v>
      </c>
      <c r="C4621" t="s">
        <v>109</v>
      </c>
      <c r="D4621" t="s">
        <v>384</v>
      </c>
      <c r="E4621" t="s">
        <v>691</v>
      </c>
      <c r="F4621" t="s">
        <v>203</v>
      </c>
      <c r="G4621">
        <v>1973</v>
      </c>
      <c r="H4621" t="s">
        <v>753</v>
      </c>
      <c r="I4621">
        <v>59326</v>
      </c>
      <c r="J4621" s="2">
        <f>VLOOKUP(A4621,'BirthRate-Tableau'!A:G,7,FALSE)</f>
        <v>14.4</v>
      </c>
      <c r="K4621" s="3">
        <f>VLOOKUP(A4621,'DeathRate-Tableau'!A:G,7,FALSE)</f>
        <v>16.399999999999999</v>
      </c>
    </row>
    <row r="4622" spans="1:11" x14ac:dyDescent="0.25">
      <c r="A4622" s="2" t="str">
        <f t="shared" si="72"/>
        <v>Isle of Man 1974</v>
      </c>
      <c r="B4622" t="s">
        <v>286</v>
      </c>
      <c r="C4622" t="s">
        <v>109</v>
      </c>
      <c r="D4622" t="s">
        <v>384</v>
      </c>
      <c r="E4622" t="s">
        <v>691</v>
      </c>
      <c r="F4622" t="s">
        <v>203</v>
      </c>
      <c r="G4622">
        <v>1974</v>
      </c>
      <c r="H4622" t="s">
        <v>754</v>
      </c>
      <c r="I4622">
        <v>60098</v>
      </c>
      <c r="J4622" s="2">
        <f>VLOOKUP(A4622,'BirthRate-Tableau'!A:G,7,FALSE)</f>
        <v>12.9</v>
      </c>
      <c r="K4622" s="3">
        <f>VLOOKUP(A4622,'DeathRate-Tableau'!A:G,7,FALSE)</f>
        <v>18.600000000000001</v>
      </c>
    </row>
    <row r="4623" spans="1:11" x14ac:dyDescent="0.25">
      <c r="A4623" s="2" t="str">
        <f t="shared" si="72"/>
        <v>Isle of Man 1975</v>
      </c>
      <c r="B4623" t="s">
        <v>286</v>
      </c>
      <c r="C4623" t="s">
        <v>109</v>
      </c>
      <c r="D4623" t="s">
        <v>384</v>
      </c>
      <c r="E4623" t="s">
        <v>691</v>
      </c>
      <c r="F4623" t="s">
        <v>203</v>
      </c>
      <c r="G4623">
        <v>1975</v>
      </c>
      <c r="H4623" t="s">
        <v>755</v>
      </c>
      <c r="I4623">
        <v>60941</v>
      </c>
      <c r="J4623" s="2">
        <f>VLOOKUP(A4623,'BirthRate-Tableau'!A:G,7,FALSE)</f>
        <v>11.7</v>
      </c>
      <c r="K4623" s="3">
        <f>VLOOKUP(A4623,'DeathRate-Tableau'!A:G,7,FALSE)</f>
        <v>16.7</v>
      </c>
    </row>
    <row r="4624" spans="1:11" x14ac:dyDescent="0.25">
      <c r="A4624" s="2" t="str">
        <f t="shared" si="72"/>
        <v>Isle of Man 1976</v>
      </c>
      <c r="B4624" t="s">
        <v>286</v>
      </c>
      <c r="C4624" t="s">
        <v>109</v>
      </c>
      <c r="D4624" t="s">
        <v>384</v>
      </c>
      <c r="E4624" t="s">
        <v>691</v>
      </c>
      <c r="F4624" t="s">
        <v>203</v>
      </c>
      <c r="G4624">
        <v>1976</v>
      </c>
      <c r="H4624" t="s">
        <v>756</v>
      </c>
      <c r="I4624">
        <v>61900</v>
      </c>
      <c r="J4624" s="2">
        <f>VLOOKUP(A4624,'BirthRate-Tableau'!A:G,7,FALSE)</f>
        <v>11.9</v>
      </c>
      <c r="K4624" s="3">
        <f>VLOOKUP(A4624,'DeathRate-Tableau'!A:G,7,FALSE)</f>
        <v>16.100000000000001</v>
      </c>
    </row>
    <row r="4625" spans="1:11" x14ac:dyDescent="0.25">
      <c r="A4625" s="2" t="str">
        <f t="shared" si="72"/>
        <v>Isle of Man 1977</v>
      </c>
      <c r="B4625" t="s">
        <v>286</v>
      </c>
      <c r="C4625" t="s">
        <v>109</v>
      </c>
      <c r="D4625" t="s">
        <v>384</v>
      </c>
      <c r="E4625" t="s">
        <v>691</v>
      </c>
      <c r="F4625" t="s">
        <v>203</v>
      </c>
      <c r="G4625">
        <v>1977</v>
      </c>
      <c r="H4625" t="s">
        <v>757</v>
      </c>
      <c r="I4625">
        <v>62934</v>
      </c>
      <c r="J4625" s="2">
        <f>VLOOKUP(A4625,'BirthRate-Tableau'!A:G,7,FALSE)</f>
        <v>10.9</v>
      </c>
      <c r="K4625" s="3">
        <f>VLOOKUP(A4625,'DeathRate-Tableau'!A:G,7,FALSE)</f>
        <v>16.399999999999999</v>
      </c>
    </row>
    <row r="4626" spans="1:11" x14ac:dyDescent="0.25">
      <c r="A4626" s="2" t="str">
        <f t="shared" si="72"/>
        <v>Isle of Man 1978</v>
      </c>
      <c r="B4626" t="s">
        <v>286</v>
      </c>
      <c r="C4626" t="s">
        <v>109</v>
      </c>
      <c r="D4626" t="s">
        <v>384</v>
      </c>
      <c r="E4626" t="s">
        <v>691</v>
      </c>
      <c r="F4626" t="s">
        <v>203</v>
      </c>
      <c r="G4626">
        <v>1978</v>
      </c>
      <c r="H4626" t="s">
        <v>758</v>
      </c>
      <c r="I4626">
        <v>63918</v>
      </c>
      <c r="J4626" s="2">
        <f>VLOOKUP(A4626,'BirthRate-Tableau'!A:G,7,FALSE)</f>
        <v>11.1</v>
      </c>
      <c r="K4626" s="3">
        <f>VLOOKUP(A4626,'DeathRate-Tableau'!A:G,7,FALSE)</f>
        <v>16.5</v>
      </c>
    </row>
    <row r="4627" spans="1:11" x14ac:dyDescent="0.25">
      <c r="A4627" s="2" t="str">
        <f t="shared" si="72"/>
        <v>Isle of Man 1979</v>
      </c>
      <c r="B4627" t="s">
        <v>286</v>
      </c>
      <c r="C4627" t="s">
        <v>109</v>
      </c>
      <c r="D4627" t="s">
        <v>384</v>
      </c>
      <c r="E4627" t="s">
        <v>691</v>
      </c>
      <c r="F4627" t="s">
        <v>203</v>
      </c>
      <c r="G4627">
        <v>1979</v>
      </c>
      <c r="H4627" t="s">
        <v>759</v>
      </c>
      <c r="I4627">
        <v>64680</v>
      </c>
      <c r="J4627" s="2">
        <f>VLOOKUP(A4627,'BirthRate-Tableau'!A:G,7,FALSE)</f>
        <v>11.9</v>
      </c>
      <c r="K4627" s="3">
        <f>VLOOKUP(A4627,'DeathRate-Tableau'!A:G,7,FALSE)</f>
        <v>15.3</v>
      </c>
    </row>
    <row r="4628" spans="1:11" x14ac:dyDescent="0.25">
      <c r="A4628" s="2" t="str">
        <f t="shared" si="72"/>
        <v>Isle of Man 1980</v>
      </c>
      <c r="B4628" t="s">
        <v>286</v>
      </c>
      <c r="C4628" t="s">
        <v>109</v>
      </c>
      <c r="D4628" t="s">
        <v>384</v>
      </c>
      <c r="E4628" t="s">
        <v>691</v>
      </c>
      <c r="F4628" t="s">
        <v>203</v>
      </c>
      <c r="G4628">
        <v>1980</v>
      </c>
      <c r="H4628" t="s">
        <v>760</v>
      </c>
      <c r="I4628">
        <v>65108</v>
      </c>
      <c r="J4628" s="2">
        <f>VLOOKUP(A4628,'BirthRate-Tableau'!A:G,7,FALSE)</f>
        <v>11.5</v>
      </c>
      <c r="K4628" s="3">
        <f>VLOOKUP(A4628,'DeathRate-Tableau'!A:G,7,FALSE)</f>
        <v>15.8</v>
      </c>
    </row>
    <row r="4629" spans="1:11" x14ac:dyDescent="0.25">
      <c r="A4629" s="2" t="str">
        <f t="shared" si="72"/>
        <v>Isle of Man 1981</v>
      </c>
      <c r="B4629" t="s">
        <v>286</v>
      </c>
      <c r="C4629" t="s">
        <v>109</v>
      </c>
      <c r="D4629" t="s">
        <v>384</v>
      </c>
      <c r="E4629" t="s">
        <v>691</v>
      </c>
      <c r="F4629" t="s">
        <v>203</v>
      </c>
      <c r="G4629">
        <v>1981</v>
      </c>
      <c r="H4629" t="s">
        <v>761</v>
      </c>
      <c r="I4629">
        <v>65128</v>
      </c>
      <c r="J4629" s="2" t="e">
        <f>VLOOKUP(A4629,'BirthRate-Tableau'!A:G,7,FALSE)</f>
        <v>#N/A</v>
      </c>
      <c r="K4629" s="3" t="e">
        <f>VLOOKUP(A4629,'DeathRate-Tableau'!A:G,7,FALSE)</f>
        <v>#N/A</v>
      </c>
    </row>
    <row r="4630" spans="1:11" x14ac:dyDescent="0.25">
      <c r="A4630" s="2" t="str">
        <f t="shared" si="72"/>
        <v>Isle of Man 1982</v>
      </c>
      <c r="B4630" t="s">
        <v>286</v>
      </c>
      <c r="C4630" t="s">
        <v>109</v>
      </c>
      <c r="D4630" t="s">
        <v>384</v>
      </c>
      <c r="E4630" t="s">
        <v>691</v>
      </c>
      <c r="F4630" t="s">
        <v>203</v>
      </c>
      <c r="G4630">
        <v>1982</v>
      </c>
      <c r="H4630" t="s">
        <v>762</v>
      </c>
      <c r="I4630">
        <v>64817</v>
      </c>
      <c r="J4630" s="2" t="e">
        <f>VLOOKUP(A4630,'BirthRate-Tableau'!A:G,7,FALSE)</f>
        <v>#N/A</v>
      </c>
      <c r="K4630" s="3" t="e">
        <f>VLOOKUP(A4630,'DeathRate-Tableau'!A:G,7,FALSE)</f>
        <v>#N/A</v>
      </c>
    </row>
    <row r="4631" spans="1:11" x14ac:dyDescent="0.25">
      <c r="A4631" s="2" t="str">
        <f t="shared" si="72"/>
        <v>Isle of Man 1983</v>
      </c>
      <c r="B4631" t="s">
        <v>286</v>
      </c>
      <c r="C4631" t="s">
        <v>109</v>
      </c>
      <c r="D4631" t="s">
        <v>384</v>
      </c>
      <c r="E4631" t="s">
        <v>691</v>
      </c>
      <c r="F4631" t="s">
        <v>203</v>
      </c>
      <c r="G4631">
        <v>1983</v>
      </c>
      <c r="H4631" t="s">
        <v>763</v>
      </c>
      <c r="I4631">
        <v>64404</v>
      </c>
      <c r="J4631" s="2" t="e">
        <f>VLOOKUP(A4631,'BirthRate-Tableau'!A:G,7,FALSE)</f>
        <v>#N/A</v>
      </c>
      <c r="K4631" s="3" t="e">
        <f>VLOOKUP(A4631,'DeathRate-Tableau'!A:G,7,FALSE)</f>
        <v>#N/A</v>
      </c>
    </row>
    <row r="4632" spans="1:11" x14ac:dyDescent="0.25">
      <c r="A4632" s="2" t="str">
        <f t="shared" si="72"/>
        <v>Isle of Man 1984</v>
      </c>
      <c r="B4632" t="s">
        <v>286</v>
      </c>
      <c r="C4632" t="s">
        <v>109</v>
      </c>
      <c r="D4632" t="s">
        <v>384</v>
      </c>
      <c r="E4632" t="s">
        <v>691</v>
      </c>
      <c r="F4632" t="s">
        <v>203</v>
      </c>
      <c r="G4632">
        <v>1984</v>
      </c>
      <c r="H4632" t="s">
        <v>764</v>
      </c>
      <c r="I4632">
        <v>64207</v>
      </c>
      <c r="J4632" s="2" t="e">
        <f>VLOOKUP(A4632,'BirthRate-Tableau'!A:G,7,FALSE)</f>
        <v>#N/A</v>
      </c>
      <c r="K4632" s="3" t="e">
        <f>VLOOKUP(A4632,'DeathRate-Tableau'!A:G,7,FALSE)</f>
        <v>#N/A</v>
      </c>
    </row>
    <row r="4633" spans="1:11" x14ac:dyDescent="0.25">
      <c r="A4633" s="2" t="str">
        <f t="shared" si="72"/>
        <v>Isle of Man 1985</v>
      </c>
      <c r="B4633" t="s">
        <v>286</v>
      </c>
      <c r="C4633" t="s">
        <v>109</v>
      </c>
      <c r="D4633" t="s">
        <v>384</v>
      </c>
      <c r="E4633" t="s">
        <v>691</v>
      </c>
      <c r="F4633" t="s">
        <v>203</v>
      </c>
      <c r="G4633">
        <v>1985</v>
      </c>
      <c r="H4633" t="s">
        <v>765</v>
      </c>
      <c r="I4633">
        <v>64446</v>
      </c>
      <c r="J4633" s="2">
        <f>VLOOKUP(A4633,'BirthRate-Tableau'!A:G,7,FALSE)</f>
        <v>11.2</v>
      </c>
      <c r="K4633" s="3">
        <f>VLOOKUP(A4633,'DeathRate-Tableau'!A:G,7,FALSE)</f>
        <v>16.600000000000001</v>
      </c>
    </row>
    <row r="4634" spans="1:11" x14ac:dyDescent="0.25">
      <c r="A4634" s="2" t="str">
        <f t="shared" si="72"/>
        <v>Isle of Man 1986</v>
      </c>
      <c r="B4634" t="s">
        <v>286</v>
      </c>
      <c r="C4634" t="s">
        <v>109</v>
      </c>
      <c r="D4634" t="s">
        <v>384</v>
      </c>
      <c r="E4634" t="s">
        <v>691</v>
      </c>
      <c r="F4634" t="s">
        <v>203</v>
      </c>
      <c r="G4634">
        <v>1986</v>
      </c>
      <c r="H4634" t="s">
        <v>766</v>
      </c>
      <c r="I4634">
        <v>65225</v>
      </c>
      <c r="J4634" s="2" t="e">
        <f>VLOOKUP(A4634,'BirthRate-Tableau'!A:G,7,FALSE)</f>
        <v>#N/A</v>
      </c>
      <c r="K4634" s="3" t="e">
        <f>VLOOKUP(A4634,'DeathRate-Tableau'!A:G,7,FALSE)</f>
        <v>#N/A</v>
      </c>
    </row>
    <row r="4635" spans="1:11" x14ac:dyDescent="0.25">
      <c r="A4635" s="2" t="str">
        <f t="shared" si="72"/>
        <v>Isle of Man 1987</v>
      </c>
      <c r="B4635" t="s">
        <v>286</v>
      </c>
      <c r="C4635" t="s">
        <v>109</v>
      </c>
      <c r="D4635" t="s">
        <v>384</v>
      </c>
      <c r="E4635" t="s">
        <v>691</v>
      </c>
      <c r="F4635" t="s">
        <v>203</v>
      </c>
      <c r="G4635">
        <v>1987</v>
      </c>
      <c r="H4635" t="s">
        <v>767</v>
      </c>
      <c r="I4635">
        <v>66449</v>
      </c>
      <c r="J4635" s="2" t="e">
        <f>VLOOKUP(A4635,'BirthRate-Tableau'!A:G,7,FALSE)</f>
        <v>#N/A</v>
      </c>
      <c r="K4635" s="3" t="e">
        <f>VLOOKUP(A4635,'DeathRate-Tableau'!A:G,7,FALSE)</f>
        <v>#N/A</v>
      </c>
    </row>
    <row r="4636" spans="1:11" x14ac:dyDescent="0.25">
      <c r="A4636" s="2" t="str">
        <f t="shared" si="72"/>
        <v>Isle of Man 1988</v>
      </c>
      <c r="B4636" t="s">
        <v>286</v>
      </c>
      <c r="C4636" t="s">
        <v>109</v>
      </c>
      <c r="D4636" t="s">
        <v>384</v>
      </c>
      <c r="E4636" t="s">
        <v>691</v>
      </c>
      <c r="F4636" t="s">
        <v>203</v>
      </c>
      <c r="G4636">
        <v>1988</v>
      </c>
      <c r="H4636" t="s">
        <v>768</v>
      </c>
      <c r="I4636">
        <v>67902</v>
      </c>
      <c r="J4636" s="2">
        <f>VLOOKUP(A4636,'BirthRate-Tableau'!A:G,7,FALSE)</f>
        <v>11.7</v>
      </c>
      <c r="K4636" s="3">
        <f>VLOOKUP(A4636,'DeathRate-Tableau'!A:G,7,FALSE)</f>
        <v>14.9</v>
      </c>
    </row>
    <row r="4637" spans="1:11" x14ac:dyDescent="0.25">
      <c r="A4637" s="2" t="str">
        <f t="shared" si="72"/>
        <v>Isle of Man 1989</v>
      </c>
      <c r="B4637" t="s">
        <v>286</v>
      </c>
      <c r="C4637" t="s">
        <v>109</v>
      </c>
      <c r="D4637" t="s">
        <v>384</v>
      </c>
      <c r="E4637" t="s">
        <v>691</v>
      </c>
      <c r="F4637" t="s">
        <v>203</v>
      </c>
      <c r="G4637">
        <v>1989</v>
      </c>
      <c r="H4637" t="s">
        <v>769</v>
      </c>
      <c r="I4637">
        <v>69265</v>
      </c>
      <c r="J4637" s="2">
        <f>VLOOKUP(A4637,'BirthRate-Tableau'!A:G,7,FALSE)</f>
        <v>12.1</v>
      </c>
      <c r="K4637" s="3">
        <f>VLOOKUP(A4637,'DeathRate-Tableau'!A:G,7,FALSE)</f>
        <v>14.6</v>
      </c>
    </row>
    <row r="4638" spans="1:11" x14ac:dyDescent="0.25">
      <c r="A4638" s="2" t="str">
        <f t="shared" si="72"/>
        <v>Isle of Man 1990</v>
      </c>
      <c r="B4638" t="s">
        <v>286</v>
      </c>
      <c r="C4638" t="s">
        <v>109</v>
      </c>
      <c r="D4638" t="s">
        <v>384</v>
      </c>
      <c r="E4638" t="s">
        <v>691</v>
      </c>
      <c r="F4638" t="s">
        <v>203</v>
      </c>
      <c r="G4638">
        <v>1990</v>
      </c>
      <c r="H4638" t="s">
        <v>770</v>
      </c>
      <c r="I4638">
        <v>70312</v>
      </c>
      <c r="J4638" s="2" t="e">
        <f>VLOOKUP(A4638,'BirthRate-Tableau'!A:G,7,FALSE)</f>
        <v>#N/A</v>
      </c>
      <c r="K4638" s="3" t="e">
        <f>VLOOKUP(A4638,'DeathRate-Tableau'!A:G,7,FALSE)</f>
        <v>#N/A</v>
      </c>
    </row>
    <row r="4639" spans="1:11" x14ac:dyDescent="0.25">
      <c r="A4639" s="2" t="str">
        <f t="shared" si="72"/>
        <v>Isle of Man 1991</v>
      </c>
      <c r="B4639" t="s">
        <v>286</v>
      </c>
      <c r="C4639" t="s">
        <v>109</v>
      </c>
      <c r="D4639" t="s">
        <v>384</v>
      </c>
      <c r="E4639" t="s">
        <v>691</v>
      </c>
      <c r="F4639" t="s">
        <v>203</v>
      </c>
      <c r="G4639">
        <v>1991</v>
      </c>
      <c r="H4639" t="s">
        <v>771</v>
      </c>
      <c r="I4639">
        <v>70963</v>
      </c>
      <c r="J4639" s="2">
        <f>VLOOKUP(A4639,'BirthRate-Tableau'!A:G,7,FALSE)</f>
        <v>12.8</v>
      </c>
      <c r="K4639" s="3">
        <f>VLOOKUP(A4639,'DeathRate-Tableau'!A:G,7,FALSE)</f>
        <v>14.1</v>
      </c>
    </row>
    <row r="4640" spans="1:11" x14ac:dyDescent="0.25">
      <c r="A4640" s="2" t="str">
        <f t="shared" si="72"/>
        <v>Isle of Man 1992</v>
      </c>
      <c r="B4640" t="s">
        <v>286</v>
      </c>
      <c r="C4640" t="s">
        <v>109</v>
      </c>
      <c r="D4640" t="s">
        <v>384</v>
      </c>
      <c r="E4640" t="s">
        <v>691</v>
      </c>
      <c r="F4640" t="s">
        <v>203</v>
      </c>
      <c r="G4640">
        <v>1992</v>
      </c>
      <c r="H4640" t="s">
        <v>772</v>
      </c>
      <c r="I4640">
        <v>71306</v>
      </c>
      <c r="J4640" s="2">
        <f>VLOOKUP(A4640,'BirthRate-Tableau'!A:G,7,FALSE)</f>
        <v>12.2</v>
      </c>
      <c r="K4640" s="3">
        <f>VLOOKUP(A4640,'DeathRate-Tableau'!A:G,7,FALSE)</f>
        <v>13</v>
      </c>
    </row>
    <row r="4641" spans="1:11" x14ac:dyDescent="0.25">
      <c r="A4641" s="2" t="str">
        <f t="shared" si="72"/>
        <v>Isle of Man 1993</v>
      </c>
      <c r="B4641" t="s">
        <v>286</v>
      </c>
      <c r="C4641" t="s">
        <v>109</v>
      </c>
      <c r="D4641" t="s">
        <v>384</v>
      </c>
      <c r="E4641" t="s">
        <v>691</v>
      </c>
      <c r="F4641" t="s">
        <v>203</v>
      </c>
      <c r="G4641">
        <v>1993</v>
      </c>
      <c r="H4641" t="s">
        <v>773</v>
      </c>
      <c r="I4641">
        <v>71486</v>
      </c>
      <c r="J4641" s="2" t="e">
        <f>VLOOKUP(A4641,'BirthRate-Tableau'!A:G,7,FALSE)</f>
        <v>#N/A</v>
      </c>
      <c r="K4641" s="3" t="e">
        <f>VLOOKUP(A4641,'DeathRate-Tableau'!A:G,7,FALSE)</f>
        <v>#N/A</v>
      </c>
    </row>
    <row r="4642" spans="1:11" x14ac:dyDescent="0.25">
      <c r="A4642" s="2" t="str">
        <f t="shared" si="72"/>
        <v>Isle of Man 1994</v>
      </c>
      <c r="B4642" t="s">
        <v>286</v>
      </c>
      <c r="C4642" t="s">
        <v>109</v>
      </c>
      <c r="D4642" t="s">
        <v>384</v>
      </c>
      <c r="E4642" t="s">
        <v>691</v>
      </c>
      <c r="F4642" t="s">
        <v>203</v>
      </c>
      <c r="G4642">
        <v>1994</v>
      </c>
      <c r="H4642" t="s">
        <v>774</v>
      </c>
      <c r="I4642">
        <v>71726</v>
      </c>
      <c r="J4642" s="2">
        <f>VLOOKUP(A4642,'BirthRate-Tableau'!A:G,7,FALSE)</f>
        <v>13.7</v>
      </c>
      <c r="K4642" s="3">
        <f>VLOOKUP(A4642,'DeathRate-Tableau'!A:G,7,FALSE)</f>
        <v>12.4</v>
      </c>
    </row>
    <row r="4643" spans="1:11" x14ac:dyDescent="0.25">
      <c r="A4643" s="2" t="str">
        <f t="shared" si="72"/>
        <v>Isle of Man 1995</v>
      </c>
      <c r="B4643" t="s">
        <v>286</v>
      </c>
      <c r="C4643" t="s">
        <v>109</v>
      </c>
      <c r="D4643" t="s">
        <v>384</v>
      </c>
      <c r="E4643" t="s">
        <v>691</v>
      </c>
      <c r="F4643" t="s">
        <v>203</v>
      </c>
      <c r="G4643">
        <v>1995</v>
      </c>
      <c r="H4643" t="s">
        <v>775</v>
      </c>
      <c r="I4643">
        <v>72181</v>
      </c>
      <c r="J4643" s="2" t="e">
        <f>VLOOKUP(A4643,'BirthRate-Tableau'!A:G,7,FALSE)</f>
        <v>#N/A</v>
      </c>
      <c r="K4643" s="3" t="e">
        <f>VLOOKUP(A4643,'DeathRate-Tableau'!A:G,7,FALSE)</f>
        <v>#N/A</v>
      </c>
    </row>
    <row r="4644" spans="1:11" x14ac:dyDescent="0.25">
      <c r="A4644" s="2" t="str">
        <f t="shared" si="72"/>
        <v>Isle of Man 1996</v>
      </c>
      <c r="B4644" t="s">
        <v>286</v>
      </c>
      <c r="C4644" t="s">
        <v>109</v>
      </c>
      <c r="D4644" t="s">
        <v>384</v>
      </c>
      <c r="E4644" t="s">
        <v>691</v>
      </c>
      <c r="F4644" t="s">
        <v>203</v>
      </c>
      <c r="G4644">
        <v>1996</v>
      </c>
      <c r="H4644" t="s">
        <v>776</v>
      </c>
      <c r="I4644">
        <v>72898</v>
      </c>
      <c r="J4644" s="2">
        <f>VLOOKUP(A4644,'BirthRate-Tableau'!A:G,7,FALSE)</f>
        <v>11.6</v>
      </c>
      <c r="K4644" s="3">
        <f>VLOOKUP(A4644,'DeathRate-Tableau'!A:G,7,FALSE)</f>
        <v>13.2</v>
      </c>
    </row>
    <row r="4645" spans="1:11" x14ac:dyDescent="0.25">
      <c r="A4645" s="2" t="str">
        <f t="shared" si="72"/>
        <v>Isle of Man 1997</v>
      </c>
      <c r="B4645" t="s">
        <v>286</v>
      </c>
      <c r="C4645" t="s">
        <v>109</v>
      </c>
      <c r="D4645" t="s">
        <v>384</v>
      </c>
      <c r="E4645" t="s">
        <v>691</v>
      </c>
      <c r="F4645" t="s">
        <v>203</v>
      </c>
      <c r="G4645">
        <v>1997</v>
      </c>
      <c r="H4645" t="s">
        <v>777</v>
      </c>
      <c r="I4645">
        <v>73814</v>
      </c>
      <c r="J4645" s="2" t="e">
        <f>VLOOKUP(A4645,'BirthRate-Tableau'!A:G,7,FALSE)</f>
        <v>#N/A</v>
      </c>
      <c r="K4645" s="3" t="e">
        <f>VLOOKUP(A4645,'DeathRate-Tableau'!A:G,7,FALSE)</f>
        <v>#N/A</v>
      </c>
    </row>
    <row r="4646" spans="1:11" x14ac:dyDescent="0.25">
      <c r="A4646" s="2" t="str">
        <f t="shared" si="72"/>
        <v>Isle of Man 1998</v>
      </c>
      <c r="B4646" t="s">
        <v>286</v>
      </c>
      <c r="C4646" t="s">
        <v>109</v>
      </c>
      <c r="D4646" t="s">
        <v>384</v>
      </c>
      <c r="E4646" t="s">
        <v>691</v>
      </c>
      <c r="F4646" t="s">
        <v>203</v>
      </c>
      <c r="G4646">
        <v>1998</v>
      </c>
      <c r="H4646" t="s">
        <v>778</v>
      </c>
      <c r="I4646">
        <v>74848</v>
      </c>
      <c r="J4646" s="2" t="e">
        <f>VLOOKUP(A4646,'BirthRate-Tableau'!A:G,7,FALSE)</f>
        <v>#N/A</v>
      </c>
      <c r="K4646" s="3" t="e">
        <f>VLOOKUP(A4646,'DeathRate-Tableau'!A:G,7,FALSE)</f>
        <v>#N/A</v>
      </c>
    </row>
    <row r="4647" spans="1:11" x14ac:dyDescent="0.25">
      <c r="A4647" s="2" t="str">
        <f t="shared" si="72"/>
        <v>Isle of Man 1999</v>
      </c>
      <c r="B4647" t="s">
        <v>286</v>
      </c>
      <c r="C4647" t="s">
        <v>109</v>
      </c>
      <c r="D4647" t="s">
        <v>384</v>
      </c>
      <c r="E4647" t="s">
        <v>691</v>
      </c>
      <c r="F4647" t="s">
        <v>203</v>
      </c>
      <c r="G4647">
        <v>1999</v>
      </c>
      <c r="H4647" t="s">
        <v>779</v>
      </c>
      <c r="I4647">
        <v>75875</v>
      </c>
      <c r="J4647" s="2" t="e">
        <f>VLOOKUP(A4647,'BirthRate-Tableau'!A:G,7,FALSE)</f>
        <v>#N/A</v>
      </c>
      <c r="K4647" s="3" t="e">
        <f>VLOOKUP(A4647,'DeathRate-Tableau'!A:G,7,FALSE)</f>
        <v>#N/A</v>
      </c>
    </row>
    <row r="4648" spans="1:11" x14ac:dyDescent="0.25">
      <c r="A4648" s="2" t="str">
        <f t="shared" si="72"/>
        <v>Isle of Man 2000</v>
      </c>
      <c r="B4648" t="s">
        <v>286</v>
      </c>
      <c r="C4648" t="s">
        <v>109</v>
      </c>
      <c r="D4648" t="s">
        <v>384</v>
      </c>
      <c r="E4648" t="s">
        <v>691</v>
      </c>
      <c r="F4648" t="s">
        <v>203</v>
      </c>
      <c r="G4648">
        <v>2000</v>
      </c>
      <c r="H4648" t="s">
        <v>780</v>
      </c>
      <c r="I4648">
        <v>76806</v>
      </c>
      <c r="J4648" s="2" t="e">
        <f>VLOOKUP(A4648,'BirthRate-Tableau'!A:G,7,FALSE)</f>
        <v>#N/A</v>
      </c>
      <c r="K4648" s="3" t="e">
        <f>VLOOKUP(A4648,'DeathRate-Tableau'!A:G,7,FALSE)</f>
        <v>#N/A</v>
      </c>
    </row>
    <row r="4649" spans="1:11" x14ac:dyDescent="0.25">
      <c r="A4649" s="2" t="str">
        <f t="shared" si="72"/>
        <v>Isle of Man 2001</v>
      </c>
      <c r="B4649" t="s">
        <v>286</v>
      </c>
      <c r="C4649" t="s">
        <v>109</v>
      </c>
      <c r="D4649" t="s">
        <v>384</v>
      </c>
      <c r="E4649" t="s">
        <v>691</v>
      </c>
      <c r="F4649" t="s">
        <v>203</v>
      </c>
      <c r="G4649">
        <v>2001</v>
      </c>
      <c r="H4649" t="s">
        <v>781</v>
      </c>
      <c r="I4649">
        <v>77616</v>
      </c>
      <c r="J4649" s="2" t="e">
        <f>VLOOKUP(A4649,'BirthRate-Tableau'!A:G,7,FALSE)</f>
        <v>#N/A</v>
      </c>
      <c r="K4649" s="3" t="e">
        <f>VLOOKUP(A4649,'DeathRate-Tableau'!A:G,7,FALSE)</f>
        <v>#N/A</v>
      </c>
    </row>
    <row r="4650" spans="1:11" x14ac:dyDescent="0.25">
      <c r="A4650" s="2" t="str">
        <f t="shared" si="72"/>
        <v>Isle of Man 2002</v>
      </c>
      <c r="B4650" t="s">
        <v>286</v>
      </c>
      <c r="C4650" t="s">
        <v>109</v>
      </c>
      <c r="D4650" t="s">
        <v>384</v>
      </c>
      <c r="E4650" t="s">
        <v>691</v>
      </c>
      <c r="F4650" t="s">
        <v>203</v>
      </c>
      <c r="G4650">
        <v>2002</v>
      </c>
      <c r="H4650" t="s">
        <v>782</v>
      </c>
      <c r="I4650">
        <v>78338</v>
      </c>
      <c r="J4650" s="2">
        <f>VLOOKUP(A4650,'BirthRate-Tableau'!A:G,7,FALSE)</f>
        <v>11.4</v>
      </c>
      <c r="K4650" s="3">
        <f>VLOOKUP(A4650,'DeathRate-Tableau'!A:G,7,FALSE)</f>
        <v>11.5</v>
      </c>
    </row>
    <row r="4651" spans="1:11" x14ac:dyDescent="0.25">
      <c r="A4651" s="2" t="str">
        <f t="shared" si="72"/>
        <v>Isle of Man 2003</v>
      </c>
      <c r="B4651" t="s">
        <v>286</v>
      </c>
      <c r="C4651" t="s">
        <v>109</v>
      </c>
      <c r="D4651" t="s">
        <v>384</v>
      </c>
      <c r="E4651" t="s">
        <v>691</v>
      </c>
      <c r="F4651" t="s">
        <v>203</v>
      </c>
      <c r="G4651">
        <v>2003</v>
      </c>
      <c r="H4651" t="s">
        <v>783</v>
      </c>
      <c r="I4651">
        <v>79001</v>
      </c>
      <c r="J4651" s="2" t="e">
        <f>VLOOKUP(A4651,'BirthRate-Tableau'!A:G,7,FALSE)</f>
        <v>#N/A</v>
      </c>
      <c r="K4651" s="3" t="e">
        <f>VLOOKUP(A4651,'DeathRate-Tableau'!A:G,7,FALSE)</f>
        <v>#N/A</v>
      </c>
    </row>
    <row r="4652" spans="1:11" x14ac:dyDescent="0.25">
      <c r="A4652" s="2" t="str">
        <f t="shared" si="72"/>
        <v>Isle of Man 2004</v>
      </c>
      <c r="B4652" t="s">
        <v>286</v>
      </c>
      <c r="C4652" t="s">
        <v>109</v>
      </c>
      <c r="D4652" t="s">
        <v>384</v>
      </c>
      <c r="E4652" t="s">
        <v>691</v>
      </c>
      <c r="F4652" t="s">
        <v>203</v>
      </c>
      <c r="G4652">
        <v>2004</v>
      </c>
      <c r="H4652" t="s">
        <v>784</v>
      </c>
      <c r="I4652">
        <v>79658</v>
      </c>
      <c r="J4652" s="2" t="e">
        <f>VLOOKUP(A4652,'BirthRate-Tableau'!A:G,7,FALSE)</f>
        <v>#N/A</v>
      </c>
      <c r="K4652" s="3" t="e">
        <f>VLOOKUP(A4652,'DeathRate-Tableau'!A:G,7,FALSE)</f>
        <v>#N/A</v>
      </c>
    </row>
    <row r="4653" spans="1:11" x14ac:dyDescent="0.25">
      <c r="A4653" s="2" t="str">
        <f t="shared" si="72"/>
        <v>Isle of Man 2005</v>
      </c>
      <c r="B4653" t="s">
        <v>286</v>
      </c>
      <c r="C4653" t="s">
        <v>109</v>
      </c>
      <c r="D4653" t="s">
        <v>384</v>
      </c>
      <c r="E4653" t="s">
        <v>691</v>
      </c>
      <c r="F4653" t="s">
        <v>203</v>
      </c>
      <c r="G4653">
        <v>2005</v>
      </c>
      <c r="H4653" t="s">
        <v>785</v>
      </c>
      <c r="I4653">
        <v>80345</v>
      </c>
      <c r="J4653" s="2">
        <f>VLOOKUP(A4653,'BirthRate-Tableau'!A:G,7,FALSE)</f>
        <v>11.4</v>
      </c>
      <c r="K4653" s="3">
        <f>VLOOKUP(A4653,'DeathRate-Tableau'!A:G,7,FALSE)</f>
        <v>9.8000000000000007</v>
      </c>
    </row>
    <row r="4654" spans="1:11" x14ac:dyDescent="0.25">
      <c r="A4654" s="2" t="str">
        <f t="shared" si="72"/>
        <v>Isle of Man 2006</v>
      </c>
      <c r="B4654" t="s">
        <v>286</v>
      </c>
      <c r="C4654" t="s">
        <v>109</v>
      </c>
      <c r="D4654" t="s">
        <v>384</v>
      </c>
      <c r="E4654" t="s">
        <v>691</v>
      </c>
      <c r="F4654" t="s">
        <v>203</v>
      </c>
      <c r="G4654">
        <v>2006</v>
      </c>
      <c r="H4654" t="s">
        <v>786</v>
      </c>
      <c r="I4654">
        <v>81068</v>
      </c>
      <c r="J4654" s="2" t="e">
        <f>VLOOKUP(A4654,'BirthRate-Tableau'!A:G,7,FALSE)</f>
        <v>#N/A</v>
      </c>
      <c r="K4654" s="3" t="e">
        <f>VLOOKUP(A4654,'DeathRate-Tableau'!A:G,7,FALSE)</f>
        <v>#N/A</v>
      </c>
    </row>
    <row r="4655" spans="1:11" x14ac:dyDescent="0.25">
      <c r="A4655" s="2" t="str">
        <f t="shared" si="72"/>
        <v>Isle of Man 2007</v>
      </c>
      <c r="B4655" t="s">
        <v>286</v>
      </c>
      <c r="C4655" t="s">
        <v>109</v>
      </c>
      <c r="D4655" t="s">
        <v>384</v>
      </c>
      <c r="E4655" t="s">
        <v>691</v>
      </c>
      <c r="F4655" t="s">
        <v>203</v>
      </c>
      <c r="G4655">
        <v>2007</v>
      </c>
      <c r="H4655" t="s">
        <v>787</v>
      </c>
      <c r="I4655">
        <v>81812</v>
      </c>
      <c r="J4655" s="2">
        <f>VLOOKUP(A4655,'BirthRate-Tableau'!A:G,7,FALSE)</f>
        <v>11.4</v>
      </c>
      <c r="K4655" s="3">
        <f>VLOOKUP(A4655,'DeathRate-Tableau'!A:G,7,FALSE)</f>
        <v>9.8000000000000007</v>
      </c>
    </row>
    <row r="4656" spans="1:11" x14ac:dyDescent="0.25">
      <c r="A4656" s="2" t="str">
        <f t="shared" si="72"/>
        <v>Isle of Man 2008</v>
      </c>
      <c r="B4656" t="s">
        <v>286</v>
      </c>
      <c r="C4656" t="s">
        <v>109</v>
      </c>
      <c r="D4656" t="s">
        <v>384</v>
      </c>
      <c r="E4656" t="s">
        <v>691</v>
      </c>
      <c r="F4656" t="s">
        <v>203</v>
      </c>
      <c r="G4656">
        <v>2008</v>
      </c>
      <c r="H4656" t="s">
        <v>788</v>
      </c>
      <c r="I4656">
        <v>82561</v>
      </c>
      <c r="J4656" s="2" t="e">
        <f>VLOOKUP(A4656,'BirthRate-Tableau'!A:G,7,FALSE)</f>
        <v>#N/A</v>
      </c>
      <c r="K4656" s="3" t="e">
        <f>VLOOKUP(A4656,'DeathRate-Tableau'!A:G,7,FALSE)</f>
        <v>#N/A</v>
      </c>
    </row>
    <row r="4657" spans="1:11" x14ac:dyDescent="0.25">
      <c r="A4657" s="2" t="str">
        <f t="shared" si="72"/>
        <v>Isle of Man 2009</v>
      </c>
      <c r="B4657" t="s">
        <v>286</v>
      </c>
      <c r="C4657" t="s">
        <v>109</v>
      </c>
      <c r="D4657" t="s">
        <v>384</v>
      </c>
      <c r="E4657" t="s">
        <v>691</v>
      </c>
      <c r="F4657" t="s">
        <v>203</v>
      </c>
      <c r="G4657">
        <v>2009</v>
      </c>
      <c r="H4657" t="s">
        <v>789</v>
      </c>
      <c r="I4657">
        <v>83293</v>
      </c>
      <c r="J4657" s="2" t="e">
        <f>VLOOKUP(A4657,'BirthRate-Tableau'!A:G,7,FALSE)</f>
        <v>#N/A</v>
      </c>
      <c r="K4657" s="3" t="e">
        <f>VLOOKUP(A4657,'DeathRate-Tableau'!A:G,7,FALSE)</f>
        <v>#N/A</v>
      </c>
    </row>
    <row r="4658" spans="1:11" x14ac:dyDescent="0.25">
      <c r="A4658" s="2" t="str">
        <f t="shared" si="72"/>
        <v>Isle of Man 2010</v>
      </c>
      <c r="B4658" t="s">
        <v>286</v>
      </c>
      <c r="C4658" t="s">
        <v>109</v>
      </c>
      <c r="D4658" t="s">
        <v>384</v>
      </c>
      <c r="E4658" t="s">
        <v>691</v>
      </c>
      <c r="F4658" t="s">
        <v>203</v>
      </c>
      <c r="G4658">
        <v>2010</v>
      </c>
      <c r="H4658" t="s">
        <v>790</v>
      </c>
      <c r="I4658">
        <v>83992</v>
      </c>
      <c r="J4658" s="2" t="e">
        <f>VLOOKUP(A4658,'BirthRate-Tableau'!A:G,7,FALSE)</f>
        <v>#N/A</v>
      </c>
      <c r="K4658" s="3" t="e">
        <f>VLOOKUP(A4658,'DeathRate-Tableau'!A:G,7,FALSE)</f>
        <v>#N/A</v>
      </c>
    </row>
    <row r="4659" spans="1:11" x14ac:dyDescent="0.25">
      <c r="A4659" s="2" t="str">
        <f t="shared" si="72"/>
        <v>Isle of Man 2011</v>
      </c>
      <c r="B4659" t="s">
        <v>286</v>
      </c>
      <c r="C4659" t="s">
        <v>109</v>
      </c>
      <c r="D4659" t="s">
        <v>384</v>
      </c>
      <c r="E4659" t="s">
        <v>691</v>
      </c>
      <c r="F4659" t="s">
        <v>203</v>
      </c>
      <c r="G4659">
        <v>2011</v>
      </c>
      <c r="H4659" t="s">
        <v>791</v>
      </c>
      <c r="I4659">
        <v>84654</v>
      </c>
      <c r="J4659" s="2" t="e">
        <f>VLOOKUP(A4659,'BirthRate-Tableau'!A:G,7,FALSE)</f>
        <v>#N/A</v>
      </c>
      <c r="K4659" s="3" t="e">
        <f>VLOOKUP(A4659,'DeathRate-Tableau'!A:G,7,FALSE)</f>
        <v>#N/A</v>
      </c>
    </row>
    <row r="4660" spans="1:11" x14ac:dyDescent="0.25">
      <c r="A4660" s="2" t="str">
        <f t="shared" si="72"/>
        <v>Isle of Man 2012</v>
      </c>
      <c r="B4660" t="s">
        <v>286</v>
      </c>
      <c r="C4660" t="s">
        <v>109</v>
      </c>
      <c r="D4660" t="s">
        <v>384</v>
      </c>
      <c r="E4660" t="s">
        <v>691</v>
      </c>
      <c r="F4660" t="s">
        <v>203</v>
      </c>
      <c r="G4660">
        <v>2012</v>
      </c>
      <c r="H4660" t="s">
        <v>792</v>
      </c>
      <c r="I4660">
        <v>85284</v>
      </c>
      <c r="J4660" s="2" t="e">
        <f>VLOOKUP(A4660,'BirthRate-Tableau'!A:G,7,FALSE)</f>
        <v>#N/A</v>
      </c>
      <c r="K4660" s="3" t="e">
        <f>VLOOKUP(A4660,'DeathRate-Tableau'!A:G,7,FALSE)</f>
        <v>#N/A</v>
      </c>
    </row>
    <row r="4661" spans="1:11" x14ac:dyDescent="0.25">
      <c r="A4661" s="2" t="str">
        <f t="shared" si="72"/>
        <v>Isle of Man 2013</v>
      </c>
      <c r="B4661" t="s">
        <v>286</v>
      </c>
      <c r="C4661" t="s">
        <v>109</v>
      </c>
      <c r="D4661" t="s">
        <v>384</v>
      </c>
      <c r="E4661" t="s">
        <v>691</v>
      </c>
      <c r="F4661" t="s">
        <v>203</v>
      </c>
      <c r="G4661">
        <v>2013</v>
      </c>
      <c r="H4661" t="s">
        <v>793</v>
      </c>
      <c r="I4661">
        <v>85888</v>
      </c>
      <c r="J4661" s="2" t="e">
        <f>VLOOKUP(A4661,'BirthRate-Tableau'!A:G,7,FALSE)</f>
        <v>#N/A</v>
      </c>
      <c r="K4661" s="3" t="e">
        <f>VLOOKUP(A4661,'DeathRate-Tableau'!A:G,7,FALSE)</f>
        <v>#N/A</v>
      </c>
    </row>
    <row r="4662" spans="1:11" x14ac:dyDescent="0.25">
      <c r="A4662" s="2" t="str">
        <f t="shared" si="72"/>
        <v>India 1960</v>
      </c>
      <c r="B4662" t="s">
        <v>199</v>
      </c>
      <c r="C4662" t="s">
        <v>591</v>
      </c>
      <c r="D4662" t="s">
        <v>88</v>
      </c>
      <c r="E4662" t="s">
        <v>691</v>
      </c>
      <c r="F4662" t="s">
        <v>203</v>
      </c>
      <c r="G4662">
        <v>1960</v>
      </c>
      <c r="H4662" t="s">
        <v>740</v>
      </c>
      <c r="I4662">
        <v>449595489</v>
      </c>
      <c r="J4662" s="2">
        <f>VLOOKUP(A4662,'BirthRate-Tableau'!A:G,7,FALSE)</f>
        <v>42.008000000000003</v>
      </c>
      <c r="K4662" s="3">
        <f>VLOOKUP(A4662,'DeathRate-Tableau'!A:G,7,FALSE)</f>
        <v>22.248000000000001</v>
      </c>
    </row>
    <row r="4663" spans="1:11" x14ac:dyDescent="0.25">
      <c r="A4663" s="2" t="str">
        <f t="shared" si="72"/>
        <v>India 1961</v>
      </c>
      <c r="B4663" t="s">
        <v>199</v>
      </c>
      <c r="C4663" t="s">
        <v>591</v>
      </c>
      <c r="D4663" t="s">
        <v>88</v>
      </c>
      <c r="E4663" t="s">
        <v>691</v>
      </c>
      <c r="F4663" t="s">
        <v>203</v>
      </c>
      <c r="G4663">
        <v>1961</v>
      </c>
      <c r="H4663" t="s">
        <v>741</v>
      </c>
      <c r="I4663">
        <v>458626687</v>
      </c>
      <c r="J4663" s="2">
        <f>VLOOKUP(A4663,'BirthRate-Tableau'!A:G,7,FALSE)</f>
        <v>41.670999999999999</v>
      </c>
      <c r="K4663" s="3">
        <f>VLOOKUP(A4663,'DeathRate-Tableau'!A:G,7,FALSE)</f>
        <v>21.600999999999999</v>
      </c>
    </row>
    <row r="4664" spans="1:11" x14ac:dyDescent="0.25">
      <c r="A4664" s="2" t="str">
        <f t="shared" si="72"/>
        <v>India 1962</v>
      </c>
      <c r="B4664" t="s">
        <v>199</v>
      </c>
      <c r="C4664" t="s">
        <v>591</v>
      </c>
      <c r="D4664" t="s">
        <v>88</v>
      </c>
      <c r="E4664" t="s">
        <v>691</v>
      </c>
      <c r="F4664" t="s">
        <v>203</v>
      </c>
      <c r="G4664">
        <v>1962</v>
      </c>
      <c r="H4664" t="s">
        <v>742</v>
      </c>
      <c r="I4664">
        <v>467962144</v>
      </c>
      <c r="J4664" s="2">
        <f>VLOOKUP(A4664,'BirthRate-Tableau'!A:G,7,FALSE)</f>
        <v>41.332999999999998</v>
      </c>
      <c r="K4664" s="3">
        <f>VLOOKUP(A4664,'DeathRate-Tableau'!A:G,7,FALSE)</f>
        <v>20.96</v>
      </c>
    </row>
    <row r="4665" spans="1:11" x14ac:dyDescent="0.25">
      <c r="A4665" s="2" t="str">
        <f t="shared" si="72"/>
        <v>India 1963</v>
      </c>
      <c r="B4665" t="s">
        <v>199</v>
      </c>
      <c r="C4665" t="s">
        <v>591</v>
      </c>
      <c r="D4665" t="s">
        <v>88</v>
      </c>
      <c r="E4665" t="s">
        <v>691</v>
      </c>
      <c r="F4665" t="s">
        <v>203</v>
      </c>
      <c r="G4665">
        <v>1963</v>
      </c>
      <c r="H4665" t="s">
        <v>743</v>
      </c>
      <c r="I4665">
        <v>477615992</v>
      </c>
      <c r="J4665" s="2">
        <f>VLOOKUP(A4665,'BirthRate-Tableau'!A:G,7,FALSE)</f>
        <v>41.000999999999998</v>
      </c>
      <c r="K4665" s="3">
        <f>VLOOKUP(A4665,'DeathRate-Tableau'!A:G,7,FALSE)</f>
        <v>20.327000000000002</v>
      </c>
    </row>
    <row r="4666" spans="1:11" x14ac:dyDescent="0.25">
      <c r="A4666" s="2" t="str">
        <f t="shared" si="72"/>
        <v>India 1964</v>
      </c>
      <c r="B4666" t="s">
        <v>199</v>
      </c>
      <c r="C4666" t="s">
        <v>591</v>
      </c>
      <c r="D4666" t="s">
        <v>88</v>
      </c>
      <c r="E4666" t="s">
        <v>691</v>
      </c>
      <c r="F4666" t="s">
        <v>203</v>
      </c>
      <c r="G4666">
        <v>1964</v>
      </c>
      <c r="H4666" t="s">
        <v>744</v>
      </c>
      <c r="I4666">
        <v>487607406</v>
      </c>
      <c r="J4666" s="2">
        <f>VLOOKUP(A4666,'BirthRate-Tableau'!A:G,7,FALSE)</f>
        <v>40.673000000000002</v>
      </c>
      <c r="K4666" s="3">
        <f>VLOOKUP(A4666,'DeathRate-Tableau'!A:G,7,FALSE)</f>
        <v>19.704999999999998</v>
      </c>
    </row>
    <row r="4667" spans="1:11" x14ac:dyDescent="0.25">
      <c r="A4667" s="2" t="str">
        <f t="shared" si="72"/>
        <v>India 1965</v>
      </c>
      <c r="B4667" t="s">
        <v>199</v>
      </c>
      <c r="C4667" t="s">
        <v>591</v>
      </c>
      <c r="D4667" t="s">
        <v>88</v>
      </c>
      <c r="E4667" t="s">
        <v>691</v>
      </c>
      <c r="F4667" t="s">
        <v>203</v>
      </c>
      <c r="G4667">
        <v>1965</v>
      </c>
      <c r="H4667" t="s">
        <v>745</v>
      </c>
      <c r="I4667">
        <v>497952332</v>
      </c>
      <c r="J4667" s="2">
        <f>VLOOKUP(A4667,'BirthRate-Tableau'!A:G,7,FALSE)</f>
        <v>40.341999999999999</v>
      </c>
      <c r="K4667" s="3">
        <f>VLOOKUP(A4667,'DeathRate-Tableau'!A:G,7,FALSE)</f>
        <v>19.097999999999999</v>
      </c>
    </row>
    <row r="4668" spans="1:11" x14ac:dyDescent="0.25">
      <c r="A4668" s="2" t="str">
        <f t="shared" si="72"/>
        <v>India 1966</v>
      </c>
      <c r="B4668" t="s">
        <v>199</v>
      </c>
      <c r="C4668" t="s">
        <v>591</v>
      </c>
      <c r="D4668" t="s">
        <v>88</v>
      </c>
      <c r="E4668" t="s">
        <v>691</v>
      </c>
      <c r="F4668" t="s">
        <v>203</v>
      </c>
      <c r="G4668">
        <v>1966</v>
      </c>
      <c r="H4668" t="s">
        <v>746</v>
      </c>
      <c r="I4668">
        <v>508656247</v>
      </c>
      <c r="J4668" s="2">
        <f>VLOOKUP(A4668,'BirthRate-Tableau'!A:G,7,FALSE)</f>
        <v>39.994</v>
      </c>
      <c r="K4668" s="3">
        <f>VLOOKUP(A4668,'DeathRate-Tableau'!A:G,7,FALSE)</f>
        <v>18.509</v>
      </c>
    </row>
    <row r="4669" spans="1:11" x14ac:dyDescent="0.25">
      <c r="A4669" s="2" t="str">
        <f t="shared" si="72"/>
        <v>India 1967</v>
      </c>
      <c r="B4669" t="s">
        <v>199</v>
      </c>
      <c r="C4669" t="s">
        <v>591</v>
      </c>
      <c r="D4669" t="s">
        <v>88</v>
      </c>
      <c r="E4669" t="s">
        <v>691</v>
      </c>
      <c r="F4669" t="s">
        <v>203</v>
      </c>
      <c r="G4669">
        <v>1967</v>
      </c>
      <c r="H4669" t="s">
        <v>747</v>
      </c>
      <c r="I4669">
        <v>519722246</v>
      </c>
      <c r="J4669" s="2">
        <f>VLOOKUP(A4669,'BirthRate-Tableau'!A:G,7,FALSE)</f>
        <v>39.619</v>
      </c>
      <c r="K4669" s="3">
        <f>VLOOKUP(A4669,'DeathRate-Tableau'!A:G,7,FALSE)</f>
        <v>17.939</v>
      </c>
    </row>
    <row r="4670" spans="1:11" x14ac:dyDescent="0.25">
      <c r="A4670" s="2" t="str">
        <f t="shared" si="72"/>
        <v>India 1968</v>
      </c>
      <c r="B4670" t="s">
        <v>199</v>
      </c>
      <c r="C4670" t="s">
        <v>591</v>
      </c>
      <c r="D4670" t="s">
        <v>88</v>
      </c>
      <c r="E4670" t="s">
        <v>691</v>
      </c>
      <c r="F4670" t="s">
        <v>203</v>
      </c>
      <c r="G4670">
        <v>1968</v>
      </c>
      <c r="H4670" t="s">
        <v>748</v>
      </c>
      <c r="I4670">
        <v>531160986</v>
      </c>
      <c r="J4670" s="2">
        <f>VLOOKUP(A4670,'BirthRate-Tableau'!A:G,7,FALSE)</f>
        <v>39.213000000000001</v>
      </c>
      <c r="K4670" s="3">
        <f>VLOOKUP(A4670,'DeathRate-Tableau'!A:G,7,FALSE)</f>
        <v>17.39</v>
      </c>
    </row>
    <row r="4671" spans="1:11" x14ac:dyDescent="0.25">
      <c r="A4671" s="2" t="str">
        <f t="shared" si="72"/>
        <v>India 1969</v>
      </c>
      <c r="B4671" t="s">
        <v>199</v>
      </c>
      <c r="C4671" t="s">
        <v>591</v>
      </c>
      <c r="D4671" t="s">
        <v>88</v>
      </c>
      <c r="E4671" t="s">
        <v>691</v>
      </c>
      <c r="F4671" t="s">
        <v>203</v>
      </c>
      <c r="G4671">
        <v>1969</v>
      </c>
      <c r="H4671" t="s">
        <v>749</v>
      </c>
      <c r="I4671">
        <v>542983934</v>
      </c>
      <c r="J4671" s="2">
        <f>VLOOKUP(A4671,'BirthRate-Tableau'!A:G,7,FALSE)</f>
        <v>38.783000000000001</v>
      </c>
      <c r="K4671" s="3">
        <f>VLOOKUP(A4671,'DeathRate-Tableau'!A:G,7,FALSE)</f>
        <v>16.861999999999998</v>
      </c>
    </row>
    <row r="4672" spans="1:11" x14ac:dyDescent="0.25">
      <c r="A4672" s="2" t="str">
        <f t="shared" si="72"/>
        <v>India 1970</v>
      </c>
      <c r="B4672" t="s">
        <v>199</v>
      </c>
      <c r="C4672" t="s">
        <v>591</v>
      </c>
      <c r="D4672" t="s">
        <v>88</v>
      </c>
      <c r="E4672" t="s">
        <v>691</v>
      </c>
      <c r="F4672" t="s">
        <v>203</v>
      </c>
      <c r="G4672">
        <v>1970</v>
      </c>
      <c r="H4672" t="s">
        <v>750</v>
      </c>
      <c r="I4672">
        <v>555199768</v>
      </c>
      <c r="J4672" s="2">
        <f>VLOOKUP(A4672,'BirthRate-Tableau'!A:G,7,FALSE)</f>
        <v>38.343000000000004</v>
      </c>
      <c r="K4672" s="3">
        <f>VLOOKUP(A4672,'DeathRate-Tableau'!A:G,7,FALSE)</f>
        <v>16.350999999999999</v>
      </c>
    </row>
    <row r="4673" spans="1:11" x14ac:dyDescent="0.25">
      <c r="A4673" s="2" t="str">
        <f t="shared" si="72"/>
        <v>India 1971</v>
      </c>
      <c r="B4673" t="s">
        <v>199</v>
      </c>
      <c r="C4673" t="s">
        <v>591</v>
      </c>
      <c r="D4673" t="s">
        <v>88</v>
      </c>
      <c r="E4673" t="s">
        <v>691</v>
      </c>
      <c r="F4673" t="s">
        <v>203</v>
      </c>
      <c r="G4673">
        <v>1971</v>
      </c>
      <c r="H4673" t="s">
        <v>751</v>
      </c>
      <c r="I4673">
        <v>567805061</v>
      </c>
      <c r="J4673" s="2">
        <f>VLOOKUP(A4673,'BirthRate-Tableau'!A:G,7,FALSE)</f>
        <v>37.914999999999999</v>
      </c>
      <c r="K4673" s="3">
        <f>VLOOKUP(A4673,'DeathRate-Tableau'!A:G,7,FALSE)</f>
        <v>15.855</v>
      </c>
    </row>
    <row r="4674" spans="1:11" x14ac:dyDescent="0.25">
      <c r="A4674" s="2" t="str">
        <f t="shared" si="72"/>
        <v>India 1972</v>
      </c>
      <c r="B4674" t="s">
        <v>199</v>
      </c>
      <c r="C4674" t="s">
        <v>591</v>
      </c>
      <c r="D4674" t="s">
        <v>88</v>
      </c>
      <c r="E4674" t="s">
        <v>691</v>
      </c>
      <c r="F4674" t="s">
        <v>203</v>
      </c>
      <c r="G4674">
        <v>1972</v>
      </c>
      <c r="H4674" t="s">
        <v>752</v>
      </c>
      <c r="I4674">
        <v>580798773</v>
      </c>
      <c r="J4674" s="2">
        <f>VLOOKUP(A4674,'BirthRate-Tableau'!A:G,7,FALSE)</f>
        <v>37.515000000000001</v>
      </c>
      <c r="K4674" s="3">
        <f>VLOOKUP(A4674,'DeathRate-Tableau'!A:G,7,FALSE)</f>
        <v>15.371</v>
      </c>
    </row>
    <row r="4675" spans="1:11" x14ac:dyDescent="0.25">
      <c r="A4675" s="2" t="str">
        <f t="shared" ref="A4675:A4738" si="73">CONCATENATE(B4675," ",G4675)</f>
        <v>India 1973</v>
      </c>
      <c r="B4675" t="s">
        <v>199</v>
      </c>
      <c r="C4675" t="s">
        <v>591</v>
      </c>
      <c r="D4675" t="s">
        <v>88</v>
      </c>
      <c r="E4675" t="s">
        <v>691</v>
      </c>
      <c r="F4675" t="s">
        <v>203</v>
      </c>
      <c r="G4675">
        <v>1973</v>
      </c>
      <c r="H4675" t="s">
        <v>753</v>
      </c>
      <c r="I4675">
        <v>594192969</v>
      </c>
      <c r="J4675" s="2">
        <f>VLOOKUP(A4675,'BirthRate-Tableau'!A:G,7,FALSE)</f>
        <v>37.154000000000003</v>
      </c>
      <c r="K4675" s="3">
        <f>VLOOKUP(A4675,'DeathRate-Tableau'!A:G,7,FALSE)</f>
        <v>14.898</v>
      </c>
    </row>
    <row r="4676" spans="1:11" x14ac:dyDescent="0.25">
      <c r="A4676" s="2" t="str">
        <f t="shared" si="73"/>
        <v>India 1974</v>
      </c>
      <c r="B4676" t="s">
        <v>199</v>
      </c>
      <c r="C4676" t="s">
        <v>591</v>
      </c>
      <c r="D4676" t="s">
        <v>88</v>
      </c>
      <c r="E4676" t="s">
        <v>691</v>
      </c>
      <c r="F4676" t="s">
        <v>203</v>
      </c>
      <c r="G4676">
        <v>1974</v>
      </c>
      <c r="H4676" t="s">
        <v>754</v>
      </c>
      <c r="I4676">
        <v>608002572</v>
      </c>
      <c r="J4676" s="2">
        <f>VLOOKUP(A4676,'BirthRate-Tableau'!A:G,7,FALSE)</f>
        <v>36.832999999999998</v>
      </c>
      <c r="K4676" s="3">
        <f>VLOOKUP(A4676,'DeathRate-Tableau'!A:G,7,FALSE)</f>
        <v>14.439</v>
      </c>
    </row>
    <row r="4677" spans="1:11" x14ac:dyDescent="0.25">
      <c r="A4677" s="2" t="str">
        <f t="shared" si="73"/>
        <v>India 1975</v>
      </c>
      <c r="B4677" t="s">
        <v>199</v>
      </c>
      <c r="C4677" t="s">
        <v>591</v>
      </c>
      <c r="D4677" t="s">
        <v>88</v>
      </c>
      <c r="E4677" t="s">
        <v>691</v>
      </c>
      <c r="F4677" t="s">
        <v>203</v>
      </c>
      <c r="G4677">
        <v>1975</v>
      </c>
      <c r="H4677" t="s">
        <v>755</v>
      </c>
      <c r="I4677">
        <v>622232355</v>
      </c>
      <c r="J4677" s="2">
        <f>VLOOKUP(A4677,'BirthRate-Tableau'!A:G,7,FALSE)</f>
        <v>36.543999999999997</v>
      </c>
      <c r="K4677" s="3">
        <f>VLOOKUP(A4677,'DeathRate-Tableau'!A:G,7,FALSE)</f>
        <v>14.000999999999999</v>
      </c>
    </row>
    <row r="4678" spans="1:11" x14ac:dyDescent="0.25">
      <c r="A4678" s="2" t="str">
        <f t="shared" si="73"/>
        <v>India 1976</v>
      </c>
      <c r="B4678" t="s">
        <v>199</v>
      </c>
      <c r="C4678" t="s">
        <v>591</v>
      </c>
      <c r="D4678" t="s">
        <v>88</v>
      </c>
      <c r="E4678" t="s">
        <v>691</v>
      </c>
      <c r="F4678" t="s">
        <v>203</v>
      </c>
      <c r="G4678">
        <v>1976</v>
      </c>
      <c r="H4678" t="s">
        <v>756</v>
      </c>
      <c r="I4678">
        <v>636883717</v>
      </c>
      <c r="J4678" s="2">
        <f>VLOOKUP(A4678,'BirthRate-Tableau'!A:G,7,FALSE)</f>
        <v>36.271999999999998</v>
      </c>
      <c r="K4678" s="3">
        <f>VLOOKUP(A4678,'DeathRate-Tableau'!A:G,7,FALSE)</f>
        <v>13.592000000000001</v>
      </c>
    </row>
    <row r="4679" spans="1:11" x14ac:dyDescent="0.25">
      <c r="A4679" s="2" t="str">
        <f t="shared" si="73"/>
        <v>India 1977</v>
      </c>
      <c r="B4679" t="s">
        <v>199</v>
      </c>
      <c r="C4679" t="s">
        <v>591</v>
      </c>
      <c r="D4679" t="s">
        <v>88</v>
      </c>
      <c r="E4679" t="s">
        <v>691</v>
      </c>
      <c r="F4679" t="s">
        <v>203</v>
      </c>
      <c r="G4679">
        <v>1977</v>
      </c>
      <c r="H4679" t="s">
        <v>757</v>
      </c>
      <c r="I4679">
        <v>651935141</v>
      </c>
      <c r="J4679" s="2">
        <f>VLOOKUP(A4679,'BirthRate-Tableau'!A:G,7,FALSE)</f>
        <v>35.997</v>
      </c>
      <c r="K4679" s="3">
        <f>VLOOKUP(A4679,'DeathRate-Tableau'!A:G,7,FALSE)</f>
        <v>13.218</v>
      </c>
    </row>
    <row r="4680" spans="1:11" x14ac:dyDescent="0.25">
      <c r="A4680" s="2" t="str">
        <f t="shared" si="73"/>
        <v>India 1978</v>
      </c>
      <c r="B4680" t="s">
        <v>199</v>
      </c>
      <c r="C4680" t="s">
        <v>591</v>
      </c>
      <c r="D4680" t="s">
        <v>88</v>
      </c>
      <c r="E4680" t="s">
        <v>691</v>
      </c>
      <c r="F4680" t="s">
        <v>203</v>
      </c>
      <c r="G4680">
        <v>1978</v>
      </c>
      <c r="H4680" t="s">
        <v>758</v>
      </c>
      <c r="I4680">
        <v>667339022</v>
      </c>
      <c r="J4680" s="2">
        <f>VLOOKUP(A4680,'BirthRate-Tableau'!A:G,7,FALSE)</f>
        <v>35.701999999999998</v>
      </c>
      <c r="K4680" s="3">
        <f>VLOOKUP(A4680,'DeathRate-Tableau'!A:G,7,FALSE)</f>
        <v>12.882</v>
      </c>
    </row>
    <row r="4681" spans="1:11" x14ac:dyDescent="0.25">
      <c r="A4681" s="2" t="str">
        <f t="shared" si="73"/>
        <v>India 1979</v>
      </c>
      <c r="B4681" t="s">
        <v>199</v>
      </c>
      <c r="C4681" t="s">
        <v>591</v>
      </c>
      <c r="D4681" t="s">
        <v>88</v>
      </c>
      <c r="E4681" t="s">
        <v>691</v>
      </c>
      <c r="F4681" t="s">
        <v>203</v>
      </c>
      <c r="G4681">
        <v>1979</v>
      </c>
      <c r="H4681" t="s">
        <v>759</v>
      </c>
      <c r="I4681">
        <v>683032539</v>
      </c>
      <c r="J4681" s="2">
        <f>VLOOKUP(A4681,'BirthRate-Tableau'!A:G,7,FALSE)</f>
        <v>35.381</v>
      </c>
      <c r="K4681" s="3">
        <f>VLOOKUP(A4681,'DeathRate-Tableau'!A:G,7,FALSE)</f>
        <v>12.585000000000001</v>
      </c>
    </row>
    <row r="4682" spans="1:11" x14ac:dyDescent="0.25">
      <c r="A4682" s="2" t="str">
        <f t="shared" si="73"/>
        <v>India 1980</v>
      </c>
      <c r="B4682" t="s">
        <v>199</v>
      </c>
      <c r="C4682" t="s">
        <v>591</v>
      </c>
      <c r="D4682" t="s">
        <v>88</v>
      </c>
      <c r="E4682" t="s">
        <v>691</v>
      </c>
      <c r="F4682" t="s">
        <v>203</v>
      </c>
      <c r="G4682">
        <v>1980</v>
      </c>
      <c r="H4682" t="s">
        <v>760</v>
      </c>
      <c r="I4682">
        <v>698965575</v>
      </c>
      <c r="J4682" s="2">
        <f>VLOOKUP(A4682,'BirthRate-Tableau'!A:G,7,FALSE)</f>
        <v>35.033999999999999</v>
      </c>
      <c r="K4682" s="3">
        <f>VLOOKUP(A4682,'DeathRate-Tableau'!A:G,7,FALSE)</f>
        <v>12.323</v>
      </c>
    </row>
    <row r="4683" spans="1:11" x14ac:dyDescent="0.25">
      <c r="A4683" s="2" t="str">
        <f t="shared" si="73"/>
        <v>India 1981</v>
      </c>
      <c r="B4683" t="s">
        <v>199</v>
      </c>
      <c r="C4683" t="s">
        <v>591</v>
      </c>
      <c r="D4683" t="s">
        <v>88</v>
      </c>
      <c r="E4683" t="s">
        <v>691</v>
      </c>
      <c r="F4683" t="s">
        <v>203</v>
      </c>
      <c r="G4683">
        <v>1981</v>
      </c>
      <c r="H4683" t="s">
        <v>761</v>
      </c>
      <c r="I4683">
        <v>715105168</v>
      </c>
      <c r="J4683" s="2">
        <f>VLOOKUP(A4683,'BirthRate-Tableau'!A:G,7,FALSE)</f>
        <v>34.667999999999999</v>
      </c>
      <c r="K4683" s="3">
        <f>VLOOKUP(A4683,'DeathRate-Tableau'!A:G,7,FALSE)</f>
        <v>12.093999999999999</v>
      </c>
    </row>
    <row r="4684" spans="1:11" x14ac:dyDescent="0.25">
      <c r="A4684" s="2" t="str">
        <f t="shared" si="73"/>
        <v>India 1982</v>
      </c>
      <c r="B4684" t="s">
        <v>199</v>
      </c>
      <c r="C4684" t="s">
        <v>591</v>
      </c>
      <c r="D4684" t="s">
        <v>88</v>
      </c>
      <c r="E4684" t="s">
        <v>691</v>
      </c>
      <c r="F4684" t="s">
        <v>203</v>
      </c>
      <c r="G4684">
        <v>1982</v>
      </c>
      <c r="H4684" t="s">
        <v>762</v>
      </c>
      <c r="I4684">
        <v>731443752</v>
      </c>
      <c r="J4684" s="2">
        <f>VLOOKUP(A4684,'BirthRate-Tableau'!A:G,7,FALSE)</f>
        <v>34.292000000000002</v>
      </c>
      <c r="K4684" s="3">
        <f>VLOOKUP(A4684,'DeathRate-Tableau'!A:G,7,FALSE)</f>
        <v>11.888999999999999</v>
      </c>
    </row>
    <row r="4685" spans="1:11" x14ac:dyDescent="0.25">
      <c r="A4685" s="2" t="str">
        <f t="shared" si="73"/>
        <v>India 1983</v>
      </c>
      <c r="B4685" t="s">
        <v>199</v>
      </c>
      <c r="C4685" t="s">
        <v>591</v>
      </c>
      <c r="D4685" t="s">
        <v>88</v>
      </c>
      <c r="E4685" t="s">
        <v>691</v>
      </c>
      <c r="F4685" t="s">
        <v>203</v>
      </c>
      <c r="G4685">
        <v>1983</v>
      </c>
      <c r="H4685" t="s">
        <v>763</v>
      </c>
      <c r="I4685">
        <v>747986284</v>
      </c>
      <c r="J4685" s="2">
        <f>VLOOKUP(A4685,'BirthRate-Tableau'!A:G,7,FALSE)</f>
        <v>33.911999999999999</v>
      </c>
      <c r="K4685" s="3">
        <f>VLOOKUP(A4685,'DeathRate-Tableau'!A:G,7,FALSE)</f>
        <v>11.7</v>
      </c>
    </row>
    <row r="4686" spans="1:11" x14ac:dyDescent="0.25">
      <c r="A4686" s="2" t="str">
        <f t="shared" si="73"/>
        <v>India 1984</v>
      </c>
      <c r="B4686" t="s">
        <v>199</v>
      </c>
      <c r="C4686" t="s">
        <v>591</v>
      </c>
      <c r="D4686" t="s">
        <v>88</v>
      </c>
      <c r="E4686" t="s">
        <v>691</v>
      </c>
      <c r="F4686" t="s">
        <v>203</v>
      </c>
      <c r="G4686">
        <v>1984</v>
      </c>
      <c r="H4686" t="s">
        <v>764</v>
      </c>
      <c r="I4686">
        <v>764749394</v>
      </c>
      <c r="J4686" s="2">
        <f>VLOOKUP(A4686,'BirthRate-Tableau'!A:G,7,FALSE)</f>
        <v>33.526000000000003</v>
      </c>
      <c r="K4686" s="3">
        <f>VLOOKUP(A4686,'DeathRate-Tableau'!A:G,7,FALSE)</f>
        <v>11.521000000000001</v>
      </c>
    </row>
    <row r="4687" spans="1:11" x14ac:dyDescent="0.25">
      <c r="A4687" s="2" t="str">
        <f t="shared" si="73"/>
        <v>India 1985</v>
      </c>
      <c r="B4687" t="s">
        <v>199</v>
      </c>
      <c r="C4687" t="s">
        <v>591</v>
      </c>
      <c r="D4687" t="s">
        <v>88</v>
      </c>
      <c r="E4687" t="s">
        <v>691</v>
      </c>
      <c r="F4687" t="s">
        <v>203</v>
      </c>
      <c r="G4687">
        <v>1985</v>
      </c>
      <c r="H4687" t="s">
        <v>765</v>
      </c>
      <c r="I4687">
        <v>781736502</v>
      </c>
      <c r="J4687" s="2">
        <f>VLOOKUP(A4687,'BirthRate-Tableau'!A:G,7,FALSE)</f>
        <v>33.127000000000002</v>
      </c>
      <c r="K4687" s="3">
        <f>VLOOKUP(A4687,'DeathRate-Tableau'!A:G,7,FALSE)</f>
        <v>11.349</v>
      </c>
    </row>
    <row r="4688" spans="1:11" x14ac:dyDescent="0.25">
      <c r="A4688" s="2" t="str">
        <f t="shared" si="73"/>
        <v>India 1986</v>
      </c>
      <c r="B4688" t="s">
        <v>199</v>
      </c>
      <c r="C4688" t="s">
        <v>591</v>
      </c>
      <c r="D4688" t="s">
        <v>88</v>
      </c>
      <c r="E4688" t="s">
        <v>691</v>
      </c>
      <c r="F4688" t="s">
        <v>203</v>
      </c>
      <c r="G4688">
        <v>1986</v>
      </c>
      <c r="H4688" t="s">
        <v>766</v>
      </c>
      <c r="I4688">
        <v>798941802</v>
      </c>
      <c r="J4688" s="2">
        <f>VLOOKUP(A4688,'BirthRate-Tableau'!A:G,7,FALSE)</f>
        <v>32.704000000000001</v>
      </c>
      <c r="K4688" s="3">
        <f>VLOOKUP(A4688,'DeathRate-Tableau'!A:G,7,FALSE)</f>
        <v>11.182</v>
      </c>
    </row>
    <row r="4689" spans="1:11" x14ac:dyDescent="0.25">
      <c r="A4689" s="2" t="str">
        <f t="shared" si="73"/>
        <v>India 1987</v>
      </c>
      <c r="B4689" t="s">
        <v>199</v>
      </c>
      <c r="C4689" t="s">
        <v>591</v>
      </c>
      <c r="D4689" t="s">
        <v>88</v>
      </c>
      <c r="E4689" t="s">
        <v>691</v>
      </c>
      <c r="F4689" t="s">
        <v>203</v>
      </c>
      <c r="G4689">
        <v>1987</v>
      </c>
      <c r="H4689" t="s">
        <v>767</v>
      </c>
      <c r="I4689">
        <v>816328792</v>
      </c>
      <c r="J4689" s="2">
        <f>VLOOKUP(A4689,'BirthRate-Tableau'!A:G,7,FALSE)</f>
        <v>32.25</v>
      </c>
      <c r="K4689" s="3">
        <f>VLOOKUP(A4689,'DeathRate-Tableau'!A:G,7,FALSE)</f>
        <v>11.02</v>
      </c>
    </row>
    <row r="4690" spans="1:11" x14ac:dyDescent="0.25">
      <c r="A4690" s="2" t="str">
        <f t="shared" si="73"/>
        <v>India 1988</v>
      </c>
      <c r="B4690" t="s">
        <v>199</v>
      </c>
      <c r="C4690" t="s">
        <v>591</v>
      </c>
      <c r="D4690" t="s">
        <v>88</v>
      </c>
      <c r="E4690" t="s">
        <v>691</v>
      </c>
      <c r="F4690" t="s">
        <v>203</v>
      </c>
      <c r="G4690">
        <v>1988</v>
      </c>
      <c r="H4690" t="s">
        <v>768</v>
      </c>
      <c r="I4690">
        <v>833833510</v>
      </c>
      <c r="J4690" s="2">
        <f>VLOOKUP(A4690,'BirthRate-Tableau'!A:G,7,FALSE)</f>
        <v>31.76</v>
      </c>
      <c r="K4690" s="3">
        <f>VLOOKUP(A4690,'DeathRate-Tableau'!A:G,7,FALSE)</f>
        <v>10.863</v>
      </c>
    </row>
    <row r="4691" spans="1:11" x14ac:dyDescent="0.25">
      <c r="A4691" s="2" t="str">
        <f t="shared" si="73"/>
        <v>India 1989</v>
      </c>
      <c r="B4691" t="s">
        <v>199</v>
      </c>
      <c r="C4691" t="s">
        <v>591</v>
      </c>
      <c r="D4691" t="s">
        <v>88</v>
      </c>
      <c r="E4691" t="s">
        <v>691</v>
      </c>
      <c r="F4691" t="s">
        <v>203</v>
      </c>
      <c r="G4691">
        <v>1989</v>
      </c>
      <c r="H4691" t="s">
        <v>769</v>
      </c>
      <c r="I4691">
        <v>851374699</v>
      </c>
      <c r="J4691" s="2">
        <f>VLOOKUP(A4691,'BirthRate-Tableau'!A:G,7,FALSE)</f>
        <v>31.239000000000001</v>
      </c>
      <c r="K4691" s="3">
        <f>VLOOKUP(A4691,'DeathRate-Tableau'!A:G,7,FALSE)</f>
        <v>10.708</v>
      </c>
    </row>
    <row r="4692" spans="1:11" x14ac:dyDescent="0.25">
      <c r="A4692" s="2" t="str">
        <f t="shared" si="73"/>
        <v>India 1990</v>
      </c>
      <c r="B4692" t="s">
        <v>199</v>
      </c>
      <c r="C4692" t="s">
        <v>591</v>
      </c>
      <c r="D4692" t="s">
        <v>88</v>
      </c>
      <c r="E4692" t="s">
        <v>691</v>
      </c>
      <c r="F4692" t="s">
        <v>203</v>
      </c>
      <c r="G4692">
        <v>1990</v>
      </c>
      <c r="H4692" t="s">
        <v>770</v>
      </c>
      <c r="I4692">
        <v>868890700</v>
      </c>
      <c r="J4692" s="2">
        <f>VLOOKUP(A4692,'BirthRate-Tableau'!A:G,7,FALSE)</f>
        <v>30.69</v>
      </c>
      <c r="K4692" s="3">
        <f>VLOOKUP(A4692,'DeathRate-Tableau'!A:G,7,FALSE)</f>
        <v>10.552</v>
      </c>
    </row>
    <row r="4693" spans="1:11" x14ac:dyDescent="0.25">
      <c r="A4693" s="2" t="str">
        <f t="shared" si="73"/>
        <v>India 1991</v>
      </c>
      <c r="B4693" t="s">
        <v>199</v>
      </c>
      <c r="C4693" t="s">
        <v>591</v>
      </c>
      <c r="D4693" t="s">
        <v>88</v>
      </c>
      <c r="E4693" t="s">
        <v>691</v>
      </c>
      <c r="F4693" t="s">
        <v>203</v>
      </c>
      <c r="G4693">
        <v>1991</v>
      </c>
      <c r="H4693" t="s">
        <v>771</v>
      </c>
      <c r="I4693">
        <v>886348712</v>
      </c>
      <c r="J4693" s="2">
        <f>VLOOKUP(A4693,'BirthRate-Tableau'!A:G,7,FALSE)</f>
        <v>30.123000000000001</v>
      </c>
      <c r="K4693" s="3">
        <f>VLOOKUP(A4693,'DeathRate-Tableau'!A:G,7,FALSE)</f>
        <v>10.391</v>
      </c>
    </row>
    <row r="4694" spans="1:11" x14ac:dyDescent="0.25">
      <c r="A4694" s="2" t="str">
        <f t="shared" si="73"/>
        <v>India 1992</v>
      </c>
      <c r="B4694" t="s">
        <v>199</v>
      </c>
      <c r="C4694" t="s">
        <v>591</v>
      </c>
      <c r="D4694" t="s">
        <v>88</v>
      </c>
      <c r="E4694" t="s">
        <v>691</v>
      </c>
      <c r="F4694" t="s">
        <v>203</v>
      </c>
      <c r="G4694">
        <v>1992</v>
      </c>
      <c r="H4694" t="s">
        <v>772</v>
      </c>
      <c r="I4694">
        <v>903749636</v>
      </c>
      <c r="J4694" s="2">
        <f>VLOOKUP(A4694,'BirthRate-Tableau'!A:G,7,FALSE)</f>
        <v>29.55</v>
      </c>
      <c r="K4694" s="3">
        <f>VLOOKUP(A4694,'DeathRate-Tableau'!A:G,7,FALSE)</f>
        <v>10.226000000000001</v>
      </c>
    </row>
    <row r="4695" spans="1:11" x14ac:dyDescent="0.25">
      <c r="A4695" s="2" t="str">
        <f t="shared" si="73"/>
        <v>India 1993</v>
      </c>
      <c r="B4695" t="s">
        <v>199</v>
      </c>
      <c r="C4695" t="s">
        <v>591</v>
      </c>
      <c r="D4695" t="s">
        <v>88</v>
      </c>
      <c r="E4695" t="s">
        <v>691</v>
      </c>
      <c r="F4695" t="s">
        <v>203</v>
      </c>
      <c r="G4695">
        <v>1993</v>
      </c>
      <c r="H4695" t="s">
        <v>773</v>
      </c>
      <c r="I4695">
        <v>921107534</v>
      </c>
      <c r="J4695" s="2">
        <f>VLOOKUP(A4695,'BirthRate-Tableau'!A:G,7,FALSE)</f>
        <v>28.983000000000001</v>
      </c>
      <c r="K4695" s="3">
        <f>VLOOKUP(A4695,'DeathRate-Tableau'!A:G,7,FALSE)</f>
        <v>10.055999999999999</v>
      </c>
    </row>
    <row r="4696" spans="1:11" x14ac:dyDescent="0.25">
      <c r="A4696" s="2" t="str">
        <f t="shared" si="73"/>
        <v>India 1994</v>
      </c>
      <c r="B4696" t="s">
        <v>199</v>
      </c>
      <c r="C4696" t="s">
        <v>591</v>
      </c>
      <c r="D4696" t="s">
        <v>88</v>
      </c>
      <c r="E4696" t="s">
        <v>691</v>
      </c>
      <c r="F4696" t="s">
        <v>203</v>
      </c>
      <c r="G4696">
        <v>1994</v>
      </c>
      <c r="H4696" t="s">
        <v>774</v>
      </c>
      <c r="I4696">
        <v>938452550</v>
      </c>
      <c r="J4696" s="2">
        <f>VLOOKUP(A4696,'BirthRate-Tableau'!A:G,7,FALSE)</f>
        <v>28.43</v>
      </c>
      <c r="K4696" s="3">
        <f>VLOOKUP(A4696,'DeathRate-Tableau'!A:G,7,FALSE)</f>
        <v>9.8819999999999997</v>
      </c>
    </row>
    <row r="4697" spans="1:11" x14ac:dyDescent="0.25">
      <c r="A4697" s="2" t="str">
        <f t="shared" si="73"/>
        <v>India 1995</v>
      </c>
      <c r="B4697" t="s">
        <v>199</v>
      </c>
      <c r="C4697" t="s">
        <v>591</v>
      </c>
      <c r="D4697" t="s">
        <v>88</v>
      </c>
      <c r="E4697" t="s">
        <v>691</v>
      </c>
      <c r="F4697" t="s">
        <v>203</v>
      </c>
      <c r="G4697">
        <v>1995</v>
      </c>
      <c r="H4697" t="s">
        <v>775</v>
      </c>
      <c r="I4697">
        <v>955804355</v>
      </c>
      <c r="J4697" s="2">
        <f>VLOOKUP(A4697,'BirthRate-Tableau'!A:G,7,FALSE)</f>
        <v>27.901</v>
      </c>
      <c r="K4697" s="3">
        <f>VLOOKUP(A4697,'DeathRate-Tableau'!A:G,7,FALSE)</f>
        <v>9.7059999999999995</v>
      </c>
    </row>
    <row r="4698" spans="1:11" x14ac:dyDescent="0.25">
      <c r="A4698" s="2" t="str">
        <f t="shared" si="73"/>
        <v>India 1996</v>
      </c>
      <c r="B4698" t="s">
        <v>199</v>
      </c>
      <c r="C4698" t="s">
        <v>591</v>
      </c>
      <c r="D4698" t="s">
        <v>88</v>
      </c>
      <c r="E4698" t="s">
        <v>691</v>
      </c>
      <c r="F4698" t="s">
        <v>203</v>
      </c>
      <c r="G4698">
        <v>1996</v>
      </c>
      <c r="H4698" t="s">
        <v>776</v>
      </c>
      <c r="I4698">
        <v>973147577</v>
      </c>
      <c r="J4698" s="2">
        <f>VLOOKUP(A4698,'BirthRate-Tableau'!A:G,7,FALSE)</f>
        <v>27.402000000000001</v>
      </c>
      <c r="K4698" s="3">
        <f>VLOOKUP(A4698,'DeathRate-Tableau'!A:G,7,FALSE)</f>
        <v>9.532</v>
      </c>
    </row>
    <row r="4699" spans="1:11" x14ac:dyDescent="0.25">
      <c r="A4699" s="2" t="str">
        <f t="shared" si="73"/>
        <v>India 1997</v>
      </c>
      <c r="B4699" t="s">
        <v>199</v>
      </c>
      <c r="C4699" t="s">
        <v>591</v>
      </c>
      <c r="D4699" t="s">
        <v>88</v>
      </c>
      <c r="E4699" t="s">
        <v>691</v>
      </c>
      <c r="F4699" t="s">
        <v>203</v>
      </c>
      <c r="G4699">
        <v>1997</v>
      </c>
      <c r="H4699" t="s">
        <v>777</v>
      </c>
      <c r="I4699">
        <v>990460131</v>
      </c>
      <c r="J4699" s="2">
        <f>VLOOKUP(A4699,'BirthRate-Tableau'!A:G,7,FALSE)</f>
        <v>26.93</v>
      </c>
      <c r="K4699" s="3">
        <f>VLOOKUP(A4699,'DeathRate-Tableau'!A:G,7,FALSE)</f>
        <v>9.3610000000000007</v>
      </c>
    </row>
    <row r="4700" spans="1:11" x14ac:dyDescent="0.25">
      <c r="A4700" s="2" t="str">
        <f t="shared" si="73"/>
        <v>India 1998</v>
      </c>
      <c r="B4700" t="s">
        <v>199</v>
      </c>
      <c r="C4700" t="s">
        <v>591</v>
      </c>
      <c r="D4700" t="s">
        <v>88</v>
      </c>
      <c r="E4700" t="s">
        <v>691</v>
      </c>
      <c r="F4700" t="s">
        <v>203</v>
      </c>
      <c r="G4700">
        <v>1998</v>
      </c>
      <c r="H4700" t="s">
        <v>778</v>
      </c>
      <c r="I4700">
        <v>1007746556</v>
      </c>
      <c r="J4700" s="2">
        <f>VLOOKUP(A4700,'BirthRate-Tableau'!A:G,7,FALSE)</f>
        <v>26.481000000000002</v>
      </c>
      <c r="K4700" s="3">
        <f>VLOOKUP(A4700,'DeathRate-Tableau'!A:G,7,FALSE)</f>
        <v>9.1980000000000004</v>
      </c>
    </row>
    <row r="4701" spans="1:11" x14ac:dyDescent="0.25">
      <c r="A4701" s="2" t="str">
        <f t="shared" si="73"/>
        <v>India 1999</v>
      </c>
      <c r="B4701" t="s">
        <v>199</v>
      </c>
      <c r="C4701" t="s">
        <v>591</v>
      </c>
      <c r="D4701" t="s">
        <v>88</v>
      </c>
      <c r="E4701" t="s">
        <v>691</v>
      </c>
      <c r="F4701" t="s">
        <v>203</v>
      </c>
      <c r="G4701">
        <v>1999</v>
      </c>
      <c r="H4701" t="s">
        <v>779</v>
      </c>
      <c r="I4701">
        <v>1025014711</v>
      </c>
      <c r="J4701" s="2">
        <f>VLOOKUP(A4701,'BirthRate-Tableau'!A:G,7,FALSE)</f>
        <v>26.048999999999999</v>
      </c>
      <c r="K4701" s="3">
        <f>VLOOKUP(A4701,'DeathRate-Tableau'!A:G,7,FALSE)</f>
        <v>9.0429999999999993</v>
      </c>
    </row>
    <row r="4702" spans="1:11" x14ac:dyDescent="0.25">
      <c r="A4702" s="2" t="str">
        <f t="shared" si="73"/>
        <v>India 2000</v>
      </c>
      <c r="B4702" t="s">
        <v>199</v>
      </c>
      <c r="C4702" t="s">
        <v>591</v>
      </c>
      <c r="D4702" t="s">
        <v>88</v>
      </c>
      <c r="E4702" t="s">
        <v>691</v>
      </c>
      <c r="F4702" t="s">
        <v>203</v>
      </c>
      <c r="G4702">
        <v>2000</v>
      </c>
      <c r="H4702" t="s">
        <v>780</v>
      </c>
      <c r="I4702">
        <v>1042261758</v>
      </c>
      <c r="J4702" s="2">
        <f>VLOOKUP(A4702,'BirthRate-Tableau'!A:G,7,FALSE)</f>
        <v>25.622</v>
      </c>
      <c r="K4702" s="3">
        <f>VLOOKUP(A4702,'DeathRate-Tableau'!A:G,7,FALSE)</f>
        <v>8.8979999999999997</v>
      </c>
    </row>
    <row r="4703" spans="1:11" x14ac:dyDescent="0.25">
      <c r="A4703" s="2" t="str">
        <f t="shared" si="73"/>
        <v>India 2001</v>
      </c>
      <c r="B4703" t="s">
        <v>199</v>
      </c>
      <c r="C4703" t="s">
        <v>591</v>
      </c>
      <c r="D4703" t="s">
        <v>88</v>
      </c>
      <c r="E4703" t="s">
        <v>691</v>
      </c>
      <c r="F4703" t="s">
        <v>203</v>
      </c>
      <c r="G4703">
        <v>2001</v>
      </c>
      <c r="H4703" t="s">
        <v>781</v>
      </c>
      <c r="I4703">
        <v>1059500888</v>
      </c>
      <c r="J4703" s="2">
        <f>VLOOKUP(A4703,'BirthRate-Tableau'!A:G,7,FALSE)</f>
        <v>25.186</v>
      </c>
      <c r="K4703" s="3">
        <f>VLOOKUP(A4703,'DeathRate-Tableau'!A:G,7,FALSE)</f>
        <v>8.76</v>
      </c>
    </row>
    <row r="4704" spans="1:11" x14ac:dyDescent="0.25">
      <c r="A4704" s="2" t="str">
        <f t="shared" si="73"/>
        <v>India 2002</v>
      </c>
      <c r="B4704" t="s">
        <v>199</v>
      </c>
      <c r="C4704" t="s">
        <v>591</v>
      </c>
      <c r="D4704" t="s">
        <v>88</v>
      </c>
      <c r="E4704" t="s">
        <v>691</v>
      </c>
      <c r="F4704" t="s">
        <v>203</v>
      </c>
      <c r="G4704">
        <v>2002</v>
      </c>
      <c r="H4704" t="s">
        <v>782</v>
      </c>
      <c r="I4704">
        <v>1076705723</v>
      </c>
      <c r="J4704" s="2">
        <f>VLOOKUP(A4704,'BirthRate-Tableau'!A:G,7,FALSE)</f>
        <v>24.73</v>
      </c>
      <c r="K4704" s="3">
        <f>VLOOKUP(A4704,'DeathRate-Tableau'!A:G,7,FALSE)</f>
        <v>8.6300000000000008</v>
      </c>
    </row>
    <row r="4705" spans="1:11" x14ac:dyDescent="0.25">
      <c r="A4705" s="2" t="str">
        <f t="shared" si="73"/>
        <v>India 2003</v>
      </c>
      <c r="B4705" t="s">
        <v>199</v>
      </c>
      <c r="C4705" t="s">
        <v>591</v>
      </c>
      <c r="D4705" t="s">
        <v>88</v>
      </c>
      <c r="E4705" t="s">
        <v>691</v>
      </c>
      <c r="F4705" t="s">
        <v>203</v>
      </c>
      <c r="G4705">
        <v>2003</v>
      </c>
      <c r="H4705" t="s">
        <v>783</v>
      </c>
      <c r="I4705">
        <v>1093786762</v>
      </c>
      <c r="J4705" s="2">
        <f>VLOOKUP(A4705,'BirthRate-Tableau'!A:G,7,FALSE)</f>
        <v>24.253</v>
      </c>
      <c r="K4705" s="3">
        <f>VLOOKUP(A4705,'DeathRate-Tableau'!A:G,7,FALSE)</f>
        <v>8.5060000000000002</v>
      </c>
    </row>
    <row r="4706" spans="1:11" x14ac:dyDescent="0.25">
      <c r="A4706" s="2" t="str">
        <f t="shared" si="73"/>
        <v>India 2004</v>
      </c>
      <c r="B4706" t="s">
        <v>199</v>
      </c>
      <c r="C4706" t="s">
        <v>591</v>
      </c>
      <c r="D4706" t="s">
        <v>88</v>
      </c>
      <c r="E4706" t="s">
        <v>691</v>
      </c>
      <c r="F4706" t="s">
        <v>203</v>
      </c>
      <c r="G4706">
        <v>2004</v>
      </c>
      <c r="H4706" t="s">
        <v>784</v>
      </c>
      <c r="I4706">
        <v>1110626108</v>
      </c>
      <c r="J4706" s="2">
        <f>VLOOKUP(A4706,'BirthRate-Tableau'!A:G,7,FALSE)</f>
        <v>23.757000000000001</v>
      </c>
      <c r="K4706" s="3">
        <f>VLOOKUP(A4706,'DeathRate-Tableau'!A:G,7,FALSE)</f>
        <v>8.3889999999999993</v>
      </c>
    </row>
    <row r="4707" spans="1:11" x14ac:dyDescent="0.25">
      <c r="A4707" s="2" t="str">
        <f t="shared" si="73"/>
        <v>India 2005</v>
      </c>
      <c r="B4707" t="s">
        <v>199</v>
      </c>
      <c r="C4707" t="s">
        <v>591</v>
      </c>
      <c r="D4707" t="s">
        <v>88</v>
      </c>
      <c r="E4707" t="s">
        <v>691</v>
      </c>
      <c r="F4707" t="s">
        <v>203</v>
      </c>
      <c r="G4707">
        <v>2005</v>
      </c>
      <c r="H4707" t="s">
        <v>785</v>
      </c>
      <c r="I4707">
        <v>1127143548</v>
      </c>
      <c r="J4707" s="2">
        <f>VLOOKUP(A4707,'BirthRate-Tableau'!A:G,7,FALSE)</f>
        <v>23.259</v>
      </c>
      <c r="K4707" s="3">
        <f>VLOOKUP(A4707,'DeathRate-Tableau'!A:G,7,FALSE)</f>
        <v>8.2829999999999995</v>
      </c>
    </row>
    <row r="4708" spans="1:11" x14ac:dyDescent="0.25">
      <c r="A4708" s="2" t="str">
        <f t="shared" si="73"/>
        <v>India 2006</v>
      </c>
      <c r="B4708" t="s">
        <v>199</v>
      </c>
      <c r="C4708" t="s">
        <v>591</v>
      </c>
      <c r="D4708" t="s">
        <v>88</v>
      </c>
      <c r="E4708" t="s">
        <v>691</v>
      </c>
      <c r="F4708" t="s">
        <v>203</v>
      </c>
      <c r="G4708">
        <v>2006</v>
      </c>
      <c r="H4708" t="s">
        <v>786</v>
      </c>
      <c r="I4708">
        <v>1143289350</v>
      </c>
      <c r="J4708" s="2">
        <f>VLOOKUP(A4708,'BirthRate-Tableau'!A:G,7,FALSE)</f>
        <v>22.779</v>
      </c>
      <c r="K4708" s="3">
        <f>VLOOKUP(A4708,'DeathRate-Tableau'!A:G,7,FALSE)</f>
        <v>8.19</v>
      </c>
    </row>
    <row r="4709" spans="1:11" x14ac:dyDescent="0.25">
      <c r="A4709" s="2" t="str">
        <f t="shared" si="73"/>
        <v>India 2007</v>
      </c>
      <c r="B4709" t="s">
        <v>199</v>
      </c>
      <c r="C4709" t="s">
        <v>591</v>
      </c>
      <c r="D4709" t="s">
        <v>88</v>
      </c>
      <c r="E4709" t="s">
        <v>691</v>
      </c>
      <c r="F4709" t="s">
        <v>203</v>
      </c>
      <c r="G4709">
        <v>2007</v>
      </c>
      <c r="H4709" t="s">
        <v>787</v>
      </c>
      <c r="I4709">
        <v>1159095250</v>
      </c>
      <c r="J4709" s="2">
        <f>VLOOKUP(A4709,'BirthRate-Tableau'!A:G,7,FALSE)</f>
        <v>22.335000000000001</v>
      </c>
      <c r="K4709" s="3">
        <f>VLOOKUP(A4709,'DeathRate-Tableau'!A:G,7,FALSE)</f>
        <v>8.1110000000000007</v>
      </c>
    </row>
    <row r="4710" spans="1:11" x14ac:dyDescent="0.25">
      <c r="A4710" s="2" t="str">
        <f t="shared" si="73"/>
        <v>India 2008</v>
      </c>
      <c r="B4710" t="s">
        <v>199</v>
      </c>
      <c r="C4710" t="s">
        <v>591</v>
      </c>
      <c r="D4710" t="s">
        <v>88</v>
      </c>
      <c r="E4710" t="s">
        <v>691</v>
      </c>
      <c r="F4710" t="s">
        <v>203</v>
      </c>
      <c r="G4710">
        <v>2008</v>
      </c>
      <c r="H4710" t="s">
        <v>788</v>
      </c>
      <c r="I4710">
        <v>1174662334</v>
      </c>
      <c r="J4710" s="2">
        <f>VLOOKUP(A4710,'BirthRate-Tableau'!A:G,7,FALSE)</f>
        <v>21.937000000000001</v>
      </c>
      <c r="K4710" s="3">
        <f>VLOOKUP(A4710,'DeathRate-Tableau'!A:G,7,FALSE)</f>
        <v>8.0489999999999995</v>
      </c>
    </row>
    <row r="4711" spans="1:11" x14ac:dyDescent="0.25">
      <c r="A4711" s="2" t="str">
        <f t="shared" si="73"/>
        <v>India 2009</v>
      </c>
      <c r="B4711" t="s">
        <v>199</v>
      </c>
      <c r="C4711" t="s">
        <v>591</v>
      </c>
      <c r="D4711" t="s">
        <v>88</v>
      </c>
      <c r="E4711" t="s">
        <v>691</v>
      </c>
      <c r="F4711" t="s">
        <v>203</v>
      </c>
      <c r="G4711">
        <v>2009</v>
      </c>
      <c r="H4711" t="s">
        <v>789</v>
      </c>
      <c r="I4711">
        <v>1190138069</v>
      </c>
      <c r="J4711" s="2">
        <f>VLOOKUP(A4711,'BirthRate-Tableau'!A:G,7,FALSE)</f>
        <v>21.588999999999999</v>
      </c>
      <c r="K4711" s="3">
        <f>VLOOKUP(A4711,'DeathRate-Tableau'!A:G,7,FALSE)</f>
        <v>8.0020000000000007</v>
      </c>
    </row>
    <row r="4712" spans="1:11" x14ac:dyDescent="0.25">
      <c r="A4712" s="2" t="str">
        <f t="shared" si="73"/>
        <v>India 2010</v>
      </c>
      <c r="B4712" t="s">
        <v>199</v>
      </c>
      <c r="C4712" t="s">
        <v>591</v>
      </c>
      <c r="D4712" t="s">
        <v>88</v>
      </c>
      <c r="E4712" t="s">
        <v>691</v>
      </c>
      <c r="F4712" t="s">
        <v>203</v>
      </c>
      <c r="G4712">
        <v>2010</v>
      </c>
      <c r="H4712" t="s">
        <v>790</v>
      </c>
      <c r="I4712">
        <v>1205624648</v>
      </c>
      <c r="J4712" s="2">
        <f>VLOOKUP(A4712,'BirthRate-Tableau'!A:G,7,FALSE)</f>
        <v>21.280999999999999</v>
      </c>
      <c r="K4712" s="3">
        <f>VLOOKUP(A4712,'DeathRate-Tableau'!A:G,7,FALSE)</f>
        <v>7.9690000000000003</v>
      </c>
    </row>
    <row r="4713" spans="1:11" x14ac:dyDescent="0.25">
      <c r="A4713" s="2" t="str">
        <f t="shared" si="73"/>
        <v>India 2011</v>
      </c>
      <c r="B4713" t="s">
        <v>199</v>
      </c>
      <c r="C4713" t="s">
        <v>591</v>
      </c>
      <c r="D4713" t="s">
        <v>88</v>
      </c>
      <c r="E4713" t="s">
        <v>691</v>
      </c>
      <c r="F4713" t="s">
        <v>203</v>
      </c>
      <c r="G4713">
        <v>2011</v>
      </c>
      <c r="H4713" t="s">
        <v>791</v>
      </c>
      <c r="I4713">
        <v>1221156319</v>
      </c>
      <c r="J4713" s="2">
        <f>VLOOKUP(A4713,'BirthRate-Tableau'!A:G,7,FALSE)</f>
        <v>20.998999999999999</v>
      </c>
      <c r="K4713" s="3">
        <f>VLOOKUP(A4713,'DeathRate-Tableau'!A:G,7,FALSE)</f>
        <v>7.9489999999999998</v>
      </c>
    </row>
    <row r="4714" spans="1:11" x14ac:dyDescent="0.25">
      <c r="A4714" s="2" t="str">
        <f t="shared" si="73"/>
        <v>India 2012</v>
      </c>
      <c r="B4714" t="s">
        <v>199</v>
      </c>
      <c r="C4714" t="s">
        <v>591</v>
      </c>
      <c r="D4714" t="s">
        <v>88</v>
      </c>
      <c r="E4714" t="s">
        <v>691</v>
      </c>
      <c r="F4714" t="s">
        <v>203</v>
      </c>
      <c r="G4714">
        <v>2012</v>
      </c>
      <c r="H4714" t="s">
        <v>792</v>
      </c>
      <c r="I4714">
        <v>1236686732</v>
      </c>
      <c r="J4714" s="2">
        <f>VLOOKUP(A4714,'BirthRate-Tableau'!A:G,7,FALSE)</f>
        <v>20.722999999999999</v>
      </c>
      <c r="K4714" s="3">
        <f>VLOOKUP(A4714,'DeathRate-Tableau'!A:G,7,FALSE)</f>
        <v>7.9370000000000003</v>
      </c>
    </row>
    <row r="4715" spans="1:11" x14ac:dyDescent="0.25">
      <c r="A4715" s="2" t="str">
        <f t="shared" si="73"/>
        <v>India 2013</v>
      </c>
      <c r="B4715" t="s">
        <v>199</v>
      </c>
      <c r="C4715" t="s">
        <v>591</v>
      </c>
      <c r="D4715" t="s">
        <v>88</v>
      </c>
      <c r="E4715" t="s">
        <v>691</v>
      </c>
      <c r="F4715" t="s">
        <v>203</v>
      </c>
      <c r="G4715">
        <v>2013</v>
      </c>
      <c r="H4715" t="s">
        <v>793</v>
      </c>
      <c r="I4715">
        <v>1252139596</v>
      </c>
      <c r="J4715" s="2" t="e">
        <f>VLOOKUP(A4715,'BirthRate-Tableau'!A:G,7,FALSE)</f>
        <v>#N/A</v>
      </c>
      <c r="K4715" s="3" t="e">
        <f>VLOOKUP(A4715,'DeathRate-Tableau'!A:G,7,FALSE)</f>
        <v>#N/A</v>
      </c>
    </row>
    <row r="4716" spans="1:11" x14ac:dyDescent="0.25">
      <c r="A4716" s="2" t="str">
        <f t="shared" si="73"/>
        <v>Ireland 1960</v>
      </c>
      <c r="B4716" t="s">
        <v>100</v>
      </c>
      <c r="C4716" t="s">
        <v>53</v>
      </c>
      <c r="D4716" t="s">
        <v>384</v>
      </c>
      <c r="E4716" t="s">
        <v>691</v>
      </c>
      <c r="F4716" t="s">
        <v>203</v>
      </c>
      <c r="G4716">
        <v>1960</v>
      </c>
      <c r="H4716" t="s">
        <v>740</v>
      </c>
      <c r="I4716">
        <v>2828600</v>
      </c>
      <c r="J4716" s="2">
        <f>VLOOKUP(A4716,'BirthRate-Tableau'!A:G,7,FALSE)</f>
        <v>21.5</v>
      </c>
      <c r="K4716" s="3">
        <f>VLOOKUP(A4716,'DeathRate-Tableau'!A:G,7,FALSE)</f>
        <v>11.5</v>
      </c>
    </row>
    <row r="4717" spans="1:11" x14ac:dyDescent="0.25">
      <c r="A4717" s="2" t="str">
        <f t="shared" si="73"/>
        <v>Ireland 1961</v>
      </c>
      <c r="B4717" t="s">
        <v>100</v>
      </c>
      <c r="C4717" t="s">
        <v>53</v>
      </c>
      <c r="D4717" t="s">
        <v>384</v>
      </c>
      <c r="E4717" t="s">
        <v>691</v>
      </c>
      <c r="F4717" t="s">
        <v>203</v>
      </c>
      <c r="G4717">
        <v>1961</v>
      </c>
      <c r="H4717" t="s">
        <v>741</v>
      </c>
      <c r="I4717">
        <v>2824400</v>
      </c>
      <c r="J4717" s="2">
        <f>VLOOKUP(A4717,'BirthRate-Tableau'!A:G,7,FALSE)</f>
        <v>21.2</v>
      </c>
      <c r="K4717" s="3">
        <f>VLOOKUP(A4717,'DeathRate-Tableau'!A:G,7,FALSE)</f>
        <v>12.3</v>
      </c>
    </row>
    <row r="4718" spans="1:11" x14ac:dyDescent="0.25">
      <c r="A4718" s="2" t="str">
        <f t="shared" si="73"/>
        <v>Ireland 1962</v>
      </c>
      <c r="B4718" t="s">
        <v>100</v>
      </c>
      <c r="C4718" t="s">
        <v>53</v>
      </c>
      <c r="D4718" t="s">
        <v>384</v>
      </c>
      <c r="E4718" t="s">
        <v>691</v>
      </c>
      <c r="F4718" t="s">
        <v>203</v>
      </c>
      <c r="G4718">
        <v>1962</v>
      </c>
      <c r="H4718" t="s">
        <v>742</v>
      </c>
      <c r="I4718">
        <v>2836050</v>
      </c>
      <c r="J4718" s="2">
        <f>VLOOKUP(A4718,'BirthRate-Tableau'!A:G,7,FALSE)</f>
        <v>21.8</v>
      </c>
      <c r="K4718" s="3">
        <f>VLOOKUP(A4718,'DeathRate-Tableau'!A:G,7,FALSE)</f>
        <v>11.9</v>
      </c>
    </row>
    <row r="4719" spans="1:11" x14ac:dyDescent="0.25">
      <c r="A4719" s="2" t="str">
        <f t="shared" si="73"/>
        <v>Ireland 1963</v>
      </c>
      <c r="B4719" t="s">
        <v>100</v>
      </c>
      <c r="C4719" t="s">
        <v>53</v>
      </c>
      <c r="D4719" t="s">
        <v>384</v>
      </c>
      <c r="E4719" t="s">
        <v>691</v>
      </c>
      <c r="F4719" t="s">
        <v>203</v>
      </c>
      <c r="G4719">
        <v>1963</v>
      </c>
      <c r="H4719" t="s">
        <v>743</v>
      </c>
      <c r="I4719">
        <v>2852650</v>
      </c>
      <c r="J4719" s="2">
        <f>VLOOKUP(A4719,'BirthRate-Tableau'!A:G,7,FALSE)</f>
        <v>22.2</v>
      </c>
      <c r="K4719" s="3">
        <f>VLOOKUP(A4719,'DeathRate-Tableau'!A:G,7,FALSE)</f>
        <v>11.8</v>
      </c>
    </row>
    <row r="4720" spans="1:11" x14ac:dyDescent="0.25">
      <c r="A4720" s="2" t="str">
        <f t="shared" si="73"/>
        <v>Ireland 1964</v>
      </c>
      <c r="B4720" t="s">
        <v>100</v>
      </c>
      <c r="C4720" t="s">
        <v>53</v>
      </c>
      <c r="D4720" t="s">
        <v>384</v>
      </c>
      <c r="E4720" t="s">
        <v>691</v>
      </c>
      <c r="F4720" t="s">
        <v>203</v>
      </c>
      <c r="G4720">
        <v>1964</v>
      </c>
      <c r="H4720" t="s">
        <v>744</v>
      </c>
      <c r="I4720">
        <v>2866550</v>
      </c>
      <c r="J4720" s="2">
        <f>VLOOKUP(A4720,'BirthRate-Tableau'!A:G,7,FALSE)</f>
        <v>22.4</v>
      </c>
      <c r="K4720" s="3">
        <f>VLOOKUP(A4720,'DeathRate-Tableau'!A:G,7,FALSE)</f>
        <v>11.4</v>
      </c>
    </row>
    <row r="4721" spans="1:11" x14ac:dyDescent="0.25">
      <c r="A4721" s="2" t="str">
        <f t="shared" si="73"/>
        <v>Ireland 1965</v>
      </c>
      <c r="B4721" t="s">
        <v>100</v>
      </c>
      <c r="C4721" t="s">
        <v>53</v>
      </c>
      <c r="D4721" t="s">
        <v>384</v>
      </c>
      <c r="E4721" t="s">
        <v>691</v>
      </c>
      <c r="F4721" t="s">
        <v>203</v>
      </c>
      <c r="G4721">
        <v>1965</v>
      </c>
      <c r="H4721" t="s">
        <v>745</v>
      </c>
      <c r="I4721">
        <v>2877300</v>
      </c>
      <c r="J4721" s="2">
        <f>VLOOKUP(A4721,'BirthRate-Tableau'!A:G,7,FALSE)</f>
        <v>22.1</v>
      </c>
      <c r="K4721" s="3">
        <f>VLOOKUP(A4721,'DeathRate-Tableau'!A:G,7,FALSE)</f>
        <v>11.5</v>
      </c>
    </row>
    <row r="4722" spans="1:11" x14ac:dyDescent="0.25">
      <c r="A4722" s="2" t="str">
        <f t="shared" si="73"/>
        <v>Ireland 1966</v>
      </c>
      <c r="B4722" t="s">
        <v>100</v>
      </c>
      <c r="C4722" t="s">
        <v>53</v>
      </c>
      <c r="D4722" t="s">
        <v>384</v>
      </c>
      <c r="E4722" t="s">
        <v>691</v>
      </c>
      <c r="F4722" t="s">
        <v>203</v>
      </c>
      <c r="G4722">
        <v>1966</v>
      </c>
      <c r="H4722" t="s">
        <v>746</v>
      </c>
      <c r="I4722">
        <v>2888800</v>
      </c>
      <c r="J4722" s="2">
        <f>VLOOKUP(A4722,'BirthRate-Tableau'!A:G,7,FALSE)</f>
        <v>21.5</v>
      </c>
      <c r="K4722" s="3">
        <f>VLOOKUP(A4722,'DeathRate-Tableau'!A:G,7,FALSE)</f>
        <v>12.2</v>
      </c>
    </row>
    <row r="4723" spans="1:11" x14ac:dyDescent="0.25">
      <c r="A4723" s="2" t="str">
        <f t="shared" si="73"/>
        <v>Ireland 1967</v>
      </c>
      <c r="B4723" t="s">
        <v>100</v>
      </c>
      <c r="C4723" t="s">
        <v>53</v>
      </c>
      <c r="D4723" t="s">
        <v>384</v>
      </c>
      <c r="E4723" t="s">
        <v>691</v>
      </c>
      <c r="F4723" t="s">
        <v>203</v>
      </c>
      <c r="G4723">
        <v>1967</v>
      </c>
      <c r="H4723" t="s">
        <v>747</v>
      </c>
      <c r="I4723">
        <v>2902450</v>
      </c>
      <c r="J4723" s="2">
        <f>VLOOKUP(A4723,'BirthRate-Tableau'!A:G,7,FALSE)</f>
        <v>21.1</v>
      </c>
      <c r="K4723" s="3">
        <f>VLOOKUP(A4723,'DeathRate-Tableau'!A:G,7,FALSE)</f>
        <v>10.8</v>
      </c>
    </row>
    <row r="4724" spans="1:11" x14ac:dyDescent="0.25">
      <c r="A4724" s="2" t="str">
        <f t="shared" si="73"/>
        <v>Ireland 1968</v>
      </c>
      <c r="B4724" t="s">
        <v>100</v>
      </c>
      <c r="C4724" t="s">
        <v>53</v>
      </c>
      <c r="D4724" t="s">
        <v>384</v>
      </c>
      <c r="E4724" t="s">
        <v>691</v>
      </c>
      <c r="F4724" t="s">
        <v>203</v>
      </c>
      <c r="G4724">
        <v>1968</v>
      </c>
      <c r="H4724" t="s">
        <v>748</v>
      </c>
      <c r="I4724">
        <v>2915550</v>
      </c>
      <c r="J4724" s="2">
        <f>VLOOKUP(A4724,'BirthRate-Tableau'!A:G,7,FALSE)</f>
        <v>20.9</v>
      </c>
      <c r="K4724" s="3">
        <f>VLOOKUP(A4724,'DeathRate-Tableau'!A:G,7,FALSE)</f>
        <v>11.4</v>
      </c>
    </row>
    <row r="4725" spans="1:11" x14ac:dyDescent="0.25">
      <c r="A4725" s="2" t="str">
        <f t="shared" si="73"/>
        <v>Ireland 1969</v>
      </c>
      <c r="B4725" t="s">
        <v>100</v>
      </c>
      <c r="C4725" t="s">
        <v>53</v>
      </c>
      <c r="D4725" t="s">
        <v>384</v>
      </c>
      <c r="E4725" t="s">
        <v>691</v>
      </c>
      <c r="F4725" t="s">
        <v>203</v>
      </c>
      <c r="G4725">
        <v>1969</v>
      </c>
      <c r="H4725" t="s">
        <v>749</v>
      </c>
      <c r="I4725">
        <v>2932650</v>
      </c>
      <c r="J4725" s="2">
        <f>VLOOKUP(A4725,'BirthRate-Tableau'!A:G,7,FALSE)</f>
        <v>21.5</v>
      </c>
      <c r="K4725" s="3">
        <f>VLOOKUP(A4725,'DeathRate-Tableau'!A:G,7,FALSE)</f>
        <v>11.5</v>
      </c>
    </row>
    <row r="4726" spans="1:11" x14ac:dyDescent="0.25">
      <c r="A4726" s="2" t="str">
        <f t="shared" si="73"/>
        <v>Ireland 1970</v>
      </c>
      <c r="B4726" t="s">
        <v>100</v>
      </c>
      <c r="C4726" t="s">
        <v>53</v>
      </c>
      <c r="D4726" t="s">
        <v>384</v>
      </c>
      <c r="E4726" t="s">
        <v>691</v>
      </c>
      <c r="F4726" t="s">
        <v>203</v>
      </c>
      <c r="G4726">
        <v>1970</v>
      </c>
      <c r="H4726" t="s">
        <v>750</v>
      </c>
      <c r="I4726">
        <v>2957250</v>
      </c>
      <c r="J4726" s="2">
        <f>VLOOKUP(A4726,'BirthRate-Tableau'!A:G,7,FALSE)</f>
        <v>21.8</v>
      </c>
      <c r="K4726" s="3">
        <f>VLOOKUP(A4726,'DeathRate-Tableau'!A:G,7,FALSE)</f>
        <v>11.4</v>
      </c>
    </row>
    <row r="4727" spans="1:11" x14ac:dyDescent="0.25">
      <c r="A4727" s="2" t="str">
        <f t="shared" si="73"/>
        <v>Ireland 1971</v>
      </c>
      <c r="B4727" t="s">
        <v>100</v>
      </c>
      <c r="C4727" t="s">
        <v>53</v>
      </c>
      <c r="D4727" t="s">
        <v>384</v>
      </c>
      <c r="E4727" t="s">
        <v>691</v>
      </c>
      <c r="F4727" t="s">
        <v>203</v>
      </c>
      <c r="G4727">
        <v>1971</v>
      </c>
      <c r="H4727" t="s">
        <v>751</v>
      </c>
      <c r="I4727">
        <v>2992050</v>
      </c>
      <c r="J4727" s="2">
        <f>VLOOKUP(A4727,'BirthRate-Tableau'!A:G,7,FALSE)</f>
        <v>22.6</v>
      </c>
      <c r="K4727" s="3">
        <f>VLOOKUP(A4727,'DeathRate-Tableau'!A:G,7,FALSE)</f>
        <v>10.7</v>
      </c>
    </row>
    <row r="4728" spans="1:11" x14ac:dyDescent="0.25">
      <c r="A4728" s="2" t="str">
        <f t="shared" si="73"/>
        <v>Ireland 1972</v>
      </c>
      <c r="B4728" t="s">
        <v>100</v>
      </c>
      <c r="C4728" t="s">
        <v>53</v>
      </c>
      <c r="D4728" t="s">
        <v>384</v>
      </c>
      <c r="E4728" t="s">
        <v>691</v>
      </c>
      <c r="F4728" t="s">
        <v>203</v>
      </c>
      <c r="G4728">
        <v>1972</v>
      </c>
      <c r="H4728" t="s">
        <v>752</v>
      </c>
      <c r="I4728">
        <v>3036850</v>
      </c>
      <c r="J4728" s="2">
        <f>VLOOKUP(A4728,'BirthRate-Tableau'!A:G,7,FALSE)</f>
        <v>22.6</v>
      </c>
      <c r="K4728" s="3">
        <f>VLOOKUP(A4728,'DeathRate-Tableau'!A:G,7,FALSE)</f>
        <v>11.3</v>
      </c>
    </row>
    <row r="4729" spans="1:11" x14ac:dyDescent="0.25">
      <c r="A4729" s="2" t="str">
        <f t="shared" si="73"/>
        <v>Ireland 1973</v>
      </c>
      <c r="B4729" t="s">
        <v>100</v>
      </c>
      <c r="C4729" t="s">
        <v>53</v>
      </c>
      <c r="D4729" t="s">
        <v>384</v>
      </c>
      <c r="E4729" t="s">
        <v>691</v>
      </c>
      <c r="F4729" t="s">
        <v>203</v>
      </c>
      <c r="G4729">
        <v>1973</v>
      </c>
      <c r="H4729" t="s">
        <v>753</v>
      </c>
      <c r="I4729">
        <v>3085950</v>
      </c>
      <c r="J4729" s="2">
        <f>VLOOKUP(A4729,'BirthRate-Tableau'!A:G,7,FALSE)</f>
        <v>22.3</v>
      </c>
      <c r="K4729" s="3">
        <f>VLOOKUP(A4729,'DeathRate-Tableau'!A:G,7,FALSE)</f>
        <v>11.1</v>
      </c>
    </row>
    <row r="4730" spans="1:11" x14ac:dyDescent="0.25">
      <c r="A4730" s="2" t="str">
        <f t="shared" si="73"/>
        <v>Ireland 1974</v>
      </c>
      <c r="B4730" t="s">
        <v>100</v>
      </c>
      <c r="C4730" t="s">
        <v>53</v>
      </c>
      <c r="D4730" t="s">
        <v>384</v>
      </c>
      <c r="E4730" t="s">
        <v>691</v>
      </c>
      <c r="F4730" t="s">
        <v>203</v>
      </c>
      <c r="G4730">
        <v>1974</v>
      </c>
      <c r="H4730" t="s">
        <v>754</v>
      </c>
      <c r="I4730">
        <v>3137500</v>
      </c>
      <c r="J4730" s="2">
        <f>VLOOKUP(A4730,'BirthRate-Tableau'!A:G,7,FALSE)</f>
        <v>22</v>
      </c>
      <c r="K4730" s="3">
        <f>VLOOKUP(A4730,'DeathRate-Tableau'!A:G,7,FALSE)</f>
        <v>11.1</v>
      </c>
    </row>
    <row r="4731" spans="1:11" x14ac:dyDescent="0.25">
      <c r="A4731" s="2" t="str">
        <f t="shared" si="73"/>
        <v>Ireland 1975</v>
      </c>
      <c r="B4731" t="s">
        <v>100</v>
      </c>
      <c r="C4731" t="s">
        <v>53</v>
      </c>
      <c r="D4731" t="s">
        <v>384</v>
      </c>
      <c r="E4731" t="s">
        <v>691</v>
      </c>
      <c r="F4731" t="s">
        <v>203</v>
      </c>
      <c r="G4731">
        <v>1975</v>
      </c>
      <c r="H4731" t="s">
        <v>755</v>
      </c>
      <c r="I4731">
        <v>3189550</v>
      </c>
      <c r="J4731" s="2">
        <f>VLOOKUP(A4731,'BirthRate-Tableau'!A:G,7,FALSE)</f>
        <v>21.1</v>
      </c>
      <c r="K4731" s="3">
        <f>VLOOKUP(A4731,'DeathRate-Tableau'!A:G,7,FALSE)</f>
        <v>10.4</v>
      </c>
    </row>
    <row r="4732" spans="1:11" x14ac:dyDescent="0.25">
      <c r="A4732" s="2" t="str">
        <f t="shared" si="73"/>
        <v>Ireland 1976</v>
      </c>
      <c r="B4732" t="s">
        <v>100</v>
      </c>
      <c r="C4732" t="s">
        <v>53</v>
      </c>
      <c r="D4732" t="s">
        <v>384</v>
      </c>
      <c r="E4732" t="s">
        <v>691</v>
      </c>
      <c r="F4732" t="s">
        <v>203</v>
      </c>
      <c r="G4732">
        <v>1976</v>
      </c>
      <c r="H4732" t="s">
        <v>756</v>
      </c>
      <c r="I4732">
        <v>3238050</v>
      </c>
      <c r="J4732" s="2">
        <f>VLOOKUP(A4732,'BirthRate-Tableau'!A:G,7,FALSE)</f>
        <v>20.9</v>
      </c>
      <c r="K4732" s="3">
        <f>VLOOKUP(A4732,'DeathRate-Tableau'!A:G,7,FALSE)</f>
        <v>10.5</v>
      </c>
    </row>
    <row r="4733" spans="1:11" x14ac:dyDescent="0.25">
      <c r="A4733" s="2" t="str">
        <f t="shared" si="73"/>
        <v>Ireland 1977</v>
      </c>
      <c r="B4733" t="s">
        <v>100</v>
      </c>
      <c r="C4733" t="s">
        <v>53</v>
      </c>
      <c r="D4733" t="s">
        <v>384</v>
      </c>
      <c r="E4733" t="s">
        <v>691</v>
      </c>
      <c r="F4733" t="s">
        <v>203</v>
      </c>
      <c r="G4733">
        <v>1977</v>
      </c>
      <c r="H4733" t="s">
        <v>757</v>
      </c>
      <c r="I4733">
        <v>3282200</v>
      </c>
      <c r="J4733" s="2">
        <f>VLOOKUP(A4733,'BirthRate-Tableau'!A:G,7,FALSE)</f>
        <v>21</v>
      </c>
      <c r="K4733" s="3">
        <f>VLOOKUP(A4733,'DeathRate-Tableau'!A:G,7,FALSE)</f>
        <v>10.199999999999999</v>
      </c>
    </row>
    <row r="4734" spans="1:11" x14ac:dyDescent="0.25">
      <c r="A4734" s="2" t="str">
        <f t="shared" si="73"/>
        <v>Ireland 1978</v>
      </c>
      <c r="B4734" t="s">
        <v>100</v>
      </c>
      <c r="C4734" t="s">
        <v>53</v>
      </c>
      <c r="D4734" t="s">
        <v>384</v>
      </c>
      <c r="E4734" t="s">
        <v>691</v>
      </c>
      <c r="F4734" t="s">
        <v>203</v>
      </c>
      <c r="G4734">
        <v>1978</v>
      </c>
      <c r="H4734" t="s">
        <v>758</v>
      </c>
      <c r="I4734">
        <v>3329100</v>
      </c>
      <c r="J4734" s="2">
        <f>VLOOKUP(A4734,'BirthRate-Tableau'!A:G,7,FALSE)</f>
        <v>21.1</v>
      </c>
      <c r="K4734" s="3">
        <f>VLOOKUP(A4734,'DeathRate-Tableau'!A:G,7,FALSE)</f>
        <v>10.199999999999999</v>
      </c>
    </row>
    <row r="4735" spans="1:11" x14ac:dyDescent="0.25">
      <c r="A4735" s="2" t="str">
        <f t="shared" si="73"/>
        <v>Ireland 1979</v>
      </c>
      <c r="B4735" t="s">
        <v>100</v>
      </c>
      <c r="C4735" t="s">
        <v>53</v>
      </c>
      <c r="D4735" t="s">
        <v>384</v>
      </c>
      <c r="E4735" t="s">
        <v>691</v>
      </c>
      <c r="F4735" t="s">
        <v>203</v>
      </c>
      <c r="G4735">
        <v>1979</v>
      </c>
      <c r="H4735" t="s">
        <v>759</v>
      </c>
      <c r="I4735">
        <v>3373750</v>
      </c>
      <c r="J4735" s="2">
        <f>VLOOKUP(A4735,'BirthRate-Tableau'!A:G,7,FALSE)</f>
        <v>21.5</v>
      </c>
      <c r="K4735" s="3">
        <f>VLOOKUP(A4735,'DeathRate-Tableau'!A:G,7,FALSE)</f>
        <v>10</v>
      </c>
    </row>
    <row r="4736" spans="1:11" x14ac:dyDescent="0.25">
      <c r="A4736" s="2" t="str">
        <f t="shared" si="73"/>
        <v>Ireland 1980</v>
      </c>
      <c r="B4736" t="s">
        <v>100</v>
      </c>
      <c r="C4736" t="s">
        <v>53</v>
      </c>
      <c r="D4736" t="s">
        <v>384</v>
      </c>
      <c r="E4736" t="s">
        <v>691</v>
      </c>
      <c r="F4736" t="s">
        <v>203</v>
      </c>
      <c r="G4736">
        <v>1980</v>
      </c>
      <c r="H4736" t="s">
        <v>760</v>
      </c>
      <c r="I4736">
        <v>3412800</v>
      </c>
      <c r="J4736" s="2">
        <f>VLOOKUP(A4736,'BirthRate-Tableau'!A:G,7,FALSE)</f>
        <v>21.7</v>
      </c>
      <c r="K4736" s="3">
        <f>VLOOKUP(A4736,'DeathRate-Tableau'!A:G,7,FALSE)</f>
        <v>9.8000000000000007</v>
      </c>
    </row>
    <row r="4737" spans="1:11" x14ac:dyDescent="0.25">
      <c r="A4737" s="2" t="str">
        <f t="shared" si="73"/>
        <v>Ireland 1981</v>
      </c>
      <c r="B4737" t="s">
        <v>100</v>
      </c>
      <c r="C4737" t="s">
        <v>53</v>
      </c>
      <c r="D4737" t="s">
        <v>384</v>
      </c>
      <c r="E4737" t="s">
        <v>691</v>
      </c>
      <c r="F4737" t="s">
        <v>203</v>
      </c>
      <c r="G4737">
        <v>1981</v>
      </c>
      <c r="H4737" t="s">
        <v>761</v>
      </c>
      <c r="I4737">
        <v>3453000</v>
      </c>
      <c r="J4737" s="2">
        <f>VLOOKUP(A4737,'BirthRate-Tableau'!A:G,7,FALSE)</f>
        <v>20.9</v>
      </c>
      <c r="K4737" s="3">
        <f>VLOOKUP(A4737,'DeathRate-Tableau'!A:G,7,FALSE)</f>
        <v>9.5</v>
      </c>
    </row>
    <row r="4738" spans="1:11" x14ac:dyDescent="0.25">
      <c r="A4738" s="2" t="str">
        <f t="shared" si="73"/>
        <v>Ireland 1982</v>
      </c>
      <c r="B4738" t="s">
        <v>100</v>
      </c>
      <c r="C4738" t="s">
        <v>53</v>
      </c>
      <c r="D4738" t="s">
        <v>384</v>
      </c>
      <c r="E4738" t="s">
        <v>691</v>
      </c>
      <c r="F4738" t="s">
        <v>203</v>
      </c>
      <c r="G4738">
        <v>1982</v>
      </c>
      <c r="H4738" t="s">
        <v>762</v>
      </c>
      <c r="I4738">
        <v>3485800</v>
      </c>
      <c r="J4738" s="2">
        <f>VLOOKUP(A4738,'BirthRate-Tableau'!A:G,7,FALSE)</f>
        <v>20.3</v>
      </c>
      <c r="K4738" s="3">
        <f>VLOOKUP(A4738,'DeathRate-Tableau'!A:G,7,FALSE)</f>
        <v>9.3000000000000007</v>
      </c>
    </row>
    <row r="4739" spans="1:11" x14ac:dyDescent="0.25">
      <c r="A4739" s="2" t="str">
        <f t="shared" ref="A4739:A4802" si="74">CONCATENATE(B4739," ",G4739)</f>
        <v>Ireland 1983</v>
      </c>
      <c r="B4739" t="s">
        <v>100</v>
      </c>
      <c r="C4739" t="s">
        <v>53</v>
      </c>
      <c r="D4739" t="s">
        <v>384</v>
      </c>
      <c r="E4739" t="s">
        <v>691</v>
      </c>
      <c r="F4739" t="s">
        <v>203</v>
      </c>
      <c r="G4739">
        <v>1983</v>
      </c>
      <c r="H4739" t="s">
        <v>763</v>
      </c>
      <c r="I4739">
        <v>3510600</v>
      </c>
      <c r="J4739" s="2">
        <f>VLOOKUP(A4739,'BirthRate-Tableau'!A:G,7,FALSE)</f>
        <v>19.100000000000001</v>
      </c>
      <c r="K4739" s="3">
        <f>VLOOKUP(A4739,'DeathRate-Tableau'!A:G,7,FALSE)</f>
        <v>9.4</v>
      </c>
    </row>
    <row r="4740" spans="1:11" x14ac:dyDescent="0.25">
      <c r="A4740" s="2" t="str">
        <f t="shared" si="74"/>
        <v>Ireland 1984</v>
      </c>
      <c r="B4740" t="s">
        <v>100</v>
      </c>
      <c r="C4740" t="s">
        <v>53</v>
      </c>
      <c r="D4740" t="s">
        <v>384</v>
      </c>
      <c r="E4740" t="s">
        <v>691</v>
      </c>
      <c r="F4740" t="s">
        <v>203</v>
      </c>
      <c r="G4740">
        <v>1984</v>
      </c>
      <c r="H4740" t="s">
        <v>764</v>
      </c>
      <c r="I4740">
        <v>3532423</v>
      </c>
      <c r="J4740" s="2">
        <f>VLOOKUP(A4740,'BirthRate-Tableau'!A:G,7,FALSE)</f>
        <v>18.100000000000001</v>
      </c>
      <c r="K4740" s="3">
        <f>VLOOKUP(A4740,'DeathRate-Tableau'!A:G,7,FALSE)</f>
        <v>9.1</v>
      </c>
    </row>
    <row r="4741" spans="1:11" x14ac:dyDescent="0.25">
      <c r="A4741" s="2" t="str">
        <f t="shared" si="74"/>
        <v>Ireland 1985</v>
      </c>
      <c r="B4741" t="s">
        <v>100</v>
      </c>
      <c r="C4741" t="s">
        <v>53</v>
      </c>
      <c r="D4741" t="s">
        <v>384</v>
      </c>
      <c r="E4741" t="s">
        <v>691</v>
      </c>
      <c r="F4741" t="s">
        <v>203</v>
      </c>
      <c r="G4741">
        <v>1985</v>
      </c>
      <c r="H4741" t="s">
        <v>765</v>
      </c>
      <c r="I4741">
        <v>3538082</v>
      </c>
      <c r="J4741" s="2">
        <f>VLOOKUP(A4741,'BirthRate-Tableau'!A:G,7,FALSE)</f>
        <v>17.600000000000001</v>
      </c>
      <c r="K4741" s="3">
        <f>VLOOKUP(A4741,'DeathRate-Tableau'!A:G,7,FALSE)</f>
        <v>9.4</v>
      </c>
    </row>
    <row r="4742" spans="1:11" x14ac:dyDescent="0.25">
      <c r="A4742" s="2" t="str">
        <f t="shared" si="74"/>
        <v>Ireland 1986</v>
      </c>
      <c r="B4742" t="s">
        <v>100</v>
      </c>
      <c r="C4742" t="s">
        <v>53</v>
      </c>
      <c r="D4742" t="s">
        <v>384</v>
      </c>
      <c r="E4742" t="s">
        <v>691</v>
      </c>
      <c r="F4742" t="s">
        <v>203</v>
      </c>
      <c r="G4742">
        <v>1986</v>
      </c>
      <c r="H4742" t="s">
        <v>766</v>
      </c>
      <c r="I4742">
        <v>3539690</v>
      </c>
      <c r="J4742" s="2">
        <f>VLOOKUP(A4742,'BirthRate-Tableau'!A:G,7,FALSE)</f>
        <v>17.399999999999999</v>
      </c>
      <c r="K4742" s="3">
        <f>VLOOKUP(A4742,'DeathRate-Tableau'!A:G,7,FALSE)</f>
        <v>9.5</v>
      </c>
    </row>
    <row r="4743" spans="1:11" x14ac:dyDescent="0.25">
      <c r="A4743" s="2" t="str">
        <f t="shared" si="74"/>
        <v>Ireland 1987</v>
      </c>
      <c r="B4743" t="s">
        <v>100</v>
      </c>
      <c r="C4743" t="s">
        <v>53</v>
      </c>
      <c r="D4743" t="s">
        <v>384</v>
      </c>
      <c r="E4743" t="s">
        <v>691</v>
      </c>
      <c r="F4743" t="s">
        <v>203</v>
      </c>
      <c r="G4743">
        <v>1987</v>
      </c>
      <c r="H4743" t="s">
        <v>767</v>
      </c>
      <c r="I4743">
        <v>3540057</v>
      </c>
      <c r="J4743" s="2">
        <f>VLOOKUP(A4743,'BirthRate-Tableau'!A:G,7,FALSE)</f>
        <v>16.5</v>
      </c>
      <c r="K4743" s="3">
        <f>VLOOKUP(A4743,'DeathRate-Tableau'!A:G,7,FALSE)</f>
        <v>8.9</v>
      </c>
    </row>
    <row r="4744" spans="1:11" x14ac:dyDescent="0.25">
      <c r="A4744" s="2" t="str">
        <f t="shared" si="74"/>
        <v>Ireland 1988</v>
      </c>
      <c r="B4744" t="s">
        <v>100</v>
      </c>
      <c r="C4744" t="s">
        <v>53</v>
      </c>
      <c r="D4744" t="s">
        <v>384</v>
      </c>
      <c r="E4744" t="s">
        <v>691</v>
      </c>
      <c r="F4744" t="s">
        <v>203</v>
      </c>
      <c r="G4744">
        <v>1988</v>
      </c>
      <c r="H4744" t="s">
        <v>768</v>
      </c>
      <c r="I4744">
        <v>3524949</v>
      </c>
      <c r="J4744" s="2">
        <f>VLOOKUP(A4744,'BirthRate-Tableau'!A:G,7,FALSE)</f>
        <v>15.5</v>
      </c>
      <c r="K4744" s="3">
        <f>VLOOKUP(A4744,'DeathRate-Tableau'!A:G,7,FALSE)</f>
        <v>9</v>
      </c>
    </row>
    <row r="4745" spans="1:11" x14ac:dyDescent="0.25">
      <c r="A4745" s="2" t="str">
        <f t="shared" si="74"/>
        <v>Ireland 1989</v>
      </c>
      <c r="B4745" t="s">
        <v>100</v>
      </c>
      <c r="C4745" t="s">
        <v>53</v>
      </c>
      <c r="D4745" t="s">
        <v>384</v>
      </c>
      <c r="E4745" t="s">
        <v>691</v>
      </c>
      <c r="F4745" t="s">
        <v>203</v>
      </c>
      <c r="G4745">
        <v>1989</v>
      </c>
      <c r="H4745" t="s">
        <v>769</v>
      </c>
      <c r="I4745">
        <v>3511009</v>
      </c>
      <c r="J4745" s="2">
        <f>VLOOKUP(A4745,'BirthRate-Tableau'!A:G,7,FALSE)</f>
        <v>14.8</v>
      </c>
      <c r="K4745" s="3">
        <f>VLOOKUP(A4745,'DeathRate-Tableau'!A:G,7,FALSE)</f>
        <v>9.1</v>
      </c>
    </row>
    <row r="4746" spans="1:11" x14ac:dyDescent="0.25">
      <c r="A4746" s="2" t="str">
        <f t="shared" si="74"/>
        <v>Ireland 1990</v>
      </c>
      <c r="B4746" t="s">
        <v>100</v>
      </c>
      <c r="C4746" t="s">
        <v>53</v>
      </c>
      <c r="D4746" t="s">
        <v>384</v>
      </c>
      <c r="E4746" t="s">
        <v>691</v>
      </c>
      <c r="F4746" t="s">
        <v>203</v>
      </c>
      <c r="G4746">
        <v>1990</v>
      </c>
      <c r="H4746" t="s">
        <v>770</v>
      </c>
      <c r="I4746">
        <v>3513974</v>
      </c>
      <c r="J4746" s="2">
        <f>VLOOKUP(A4746,'BirthRate-Tableau'!A:G,7,FALSE)</f>
        <v>15.1</v>
      </c>
      <c r="K4746" s="3">
        <f>VLOOKUP(A4746,'DeathRate-Tableau'!A:G,7,FALSE)</f>
        <v>8.9</v>
      </c>
    </row>
    <row r="4747" spans="1:11" x14ac:dyDescent="0.25">
      <c r="A4747" s="2" t="str">
        <f t="shared" si="74"/>
        <v>Ireland 1991</v>
      </c>
      <c r="B4747" t="s">
        <v>100</v>
      </c>
      <c r="C4747" t="s">
        <v>53</v>
      </c>
      <c r="D4747" t="s">
        <v>384</v>
      </c>
      <c r="E4747" t="s">
        <v>691</v>
      </c>
      <c r="F4747" t="s">
        <v>203</v>
      </c>
      <c r="G4747">
        <v>1991</v>
      </c>
      <c r="H4747" t="s">
        <v>771</v>
      </c>
      <c r="I4747">
        <v>3534235</v>
      </c>
      <c r="J4747" s="2">
        <f>VLOOKUP(A4747,'BirthRate-Tableau'!A:G,7,FALSE)</f>
        <v>14.9</v>
      </c>
      <c r="K4747" s="3">
        <f>VLOOKUP(A4747,'DeathRate-Tableau'!A:G,7,FALSE)</f>
        <v>8.9</v>
      </c>
    </row>
    <row r="4748" spans="1:11" x14ac:dyDescent="0.25">
      <c r="A4748" s="2" t="str">
        <f t="shared" si="74"/>
        <v>Ireland 1992</v>
      </c>
      <c r="B4748" t="s">
        <v>100</v>
      </c>
      <c r="C4748" t="s">
        <v>53</v>
      </c>
      <c r="D4748" t="s">
        <v>384</v>
      </c>
      <c r="E4748" t="s">
        <v>691</v>
      </c>
      <c r="F4748" t="s">
        <v>203</v>
      </c>
      <c r="G4748">
        <v>1992</v>
      </c>
      <c r="H4748" t="s">
        <v>772</v>
      </c>
      <c r="I4748">
        <v>3558430</v>
      </c>
      <c r="J4748" s="2">
        <f>VLOOKUP(A4748,'BirthRate-Tableau'!A:G,7,FALSE)</f>
        <v>14.4</v>
      </c>
      <c r="K4748" s="3">
        <f>VLOOKUP(A4748,'DeathRate-Tableau'!A:G,7,FALSE)</f>
        <v>8.6999999999999993</v>
      </c>
    </row>
    <row r="4749" spans="1:11" x14ac:dyDescent="0.25">
      <c r="A4749" s="2" t="str">
        <f t="shared" si="74"/>
        <v>Ireland 1993</v>
      </c>
      <c r="B4749" t="s">
        <v>100</v>
      </c>
      <c r="C4749" t="s">
        <v>53</v>
      </c>
      <c r="D4749" t="s">
        <v>384</v>
      </c>
      <c r="E4749" t="s">
        <v>691</v>
      </c>
      <c r="F4749" t="s">
        <v>203</v>
      </c>
      <c r="G4749">
        <v>1993</v>
      </c>
      <c r="H4749" t="s">
        <v>773</v>
      </c>
      <c r="I4749">
        <v>3576261</v>
      </c>
      <c r="J4749" s="2">
        <f>VLOOKUP(A4749,'BirthRate-Tableau'!A:G,7,FALSE)</f>
        <v>13.8</v>
      </c>
      <c r="K4749" s="3">
        <f>VLOOKUP(A4749,'DeathRate-Tableau'!A:G,7,FALSE)</f>
        <v>9</v>
      </c>
    </row>
    <row r="4750" spans="1:11" x14ac:dyDescent="0.25">
      <c r="A4750" s="2" t="str">
        <f t="shared" si="74"/>
        <v>Ireland 1994</v>
      </c>
      <c r="B4750" t="s">
        <v>100</v>
      </c>
      <c r="C4750" t="s">
        <v>53</v>
      </c>
      <c r="D4750" t="s">
        <v>384</v>
      </c>
      <c r="E4750" t="s">
        <v>691</v>
      </c>
      <c r="F4750" t="s">
        <v>203</v>
      </c>
      <c r="G4750">
        <v>1994</v>
      </c>
      <c r="H4750" t="s">
        <v>774</v>
      </c>
      <c r="I4750">
        <v>3590386</v>
      </c>
      <c r="J4750" s="2">
        <f>VLOOKUP(A4750,'BirthRate-Tableau'!A:G,7,FALSE)</f>
        <v>13.4</v>
      </c>
      <c r="K4750" s="3">
        <f>VLOOKUP(A4750,'DeathRate-Tableau'!A:G,7,FALSE)</f>
        <v>8.6</v>
      </c>
    </row>
    <row r="4751" spans="1:11" x14ac:dyDescent="0.25">
      <c r="A4751" s="2" t="str">
        <f t="shared" si="74"/>
        <v>Ireland 1995</v>
      </c>
      <c r="B4751" t="s">
        <v>100</v>
      </c>
      <c r="C4751" t="s">
        <v>53</v>
      </c>
      <c r="D4751" t="s">
        <v>384</v>
      </c>
      <c r="E4751" t="s">
        <v>691</v>
      </c>
      <c r="F4751" t="s">
        <v>203</v>
      </c>
      <c r="G4751">
        <v>1995</v>
      </c>
      <c r="H4751" t="s">
        <v>775</v>
      </c>
      <c r="I4751">
        <v>3608841</v>
      </c>
      <c r="J4751" s="2">
        <f>VLOOKUP(A4751,'BirthRate-Tableau'!A:G,7,FALSE)</f>
        <v>13.5</v>
      </c>
      <c r="K4751" s="3">
        <f>VLOOKUP(A4751,'DeathRate-Tableau'!A:G,7,FALSE)</f>
        <v>8.9</v>
      </c>
    </row>
    <row r="4752" spans="1:11" x14ac:dyDescent="0.25">
      <c r="A4752" s="2" t="str">
        <f t="shared" si="74"/>
        <v>Ireland 1996</v>
      </c>
      <c r="B4752" t="s">
        <v>100</v>
      </c>
      <c r="C4752" t="s">
        <v>53</v>
      </c>
      <c r="D4752" t="s">
        <v>384</v>
      </c>
      <c r="E4752" t="s">
        <v>691</v>
      </c>
      <c r="F4752" t="s">
        <v>203</v>
      </c>
      <c r="G4752">
        <v>1996</v>
      </c>
      <c r="H4752" t="s">
        <v>776</v>
      </c>
      <c r="I4752">
        <v>3637510</v>
      </c>
      <c r="J4752" s="2">
        <f>VLOOKUP(A4752,'BirthRate-Tableau'!A:G,7,FALSE)</f>
        <v>13.9</v>
      </c>
      <c r="K4752" s="3">
        <f>VLOOKUP(A4752,'DeathRate-Tableau'!A:G,7,FALSE)</f>
        <v>8.6999999999999993</v>
      </c>
    </row>
    <row r="4753" spans="1:11" x14ac:dyDescent="0.25">
      <c r="A4753" s="2" t="str">
        <f t="shared" si="74"/>
        <v>Ireland 1997</v>
      </c>
      <c r="B4753" t="s">
        <v>100</v>
      </c>
      <c r="C4753" t="s">
        <v>53</v>
      </c>
      <c r="D4753" t="s">
        <v>384</v>
      </c>
      <c r="E4753" t="s">
        <v>691</v>
      </c>
      <c r="F4753" t="s">
        <v>203</v>
      </c>
      <c r="G4753">
        <v>1997</v>
      </c>
      <c r="H4753" t="s">
        <v>777</v>
      </c>
      <c r="I4753">
        <v>3674171</v>
      </c>
      <c r="J4753" s="2">
        <f>VLOOKUP(A4753,'BirthRate-Tableau'!A:G,7,FALSE)</f>
        <v>14.4</v>
      </c>
      <c r="K4753" s="3">
        <f>VLOOKUP(A4753,'DeathRate-Tableau'!A:G,7,FALSE)</f>
        <v>8.6</v>
      </c>
    </row>
    <row r="4754" spans="1:11" x14ac:dyDescent="0.25">
      <c r="A4754" s="2" t="str">
        <f t="shared" si="74"/>
        <v>Ireland 1998</v>
      </c>
      <c r="B4754" t="s">
        <v>100</v>
      </c>
      <c r="C4754" t="s">
        <v>53</v>
      </c>
      <c r="D4754" t="s">
        <v>384</v>
      </c>
      <c r="E4754" t="s">
        <v>691</v>
      </c>
      <c r="F4754" t="s">
        <v>203</v>
      </c>
      <c r="G4754">
        <v>1998</v>
      </c>
      <c r="H4754" t="s">
        <v>778</v>
      </c>
      <c r="I4754">
        <v>3712696</v>
      </c>
      <c r="J4754" s="2">
        <f>VLOOKUP(A4754,'BirthRate-Tableau'!A:G,7,FALSE)</f>
        <v>14.5</v>
      </c>
      <c r="K4754" s="3">
        <f>VLOOKUP(A4754,'DeathRate-Tableau'!A:G,7,FALSE)</f>
        <v>8.5</v>
      </c>
    </row>
    <row r="4755" spans="1:11" x14ac:dyDescent="0.25">
      <c r="A4755" s="2" t="str">
        <f t="shared" si="74"/>
        <v>Ireland 1999</v>
      </c>
      <c r="B4755" t="s">
        <v>100</v>
      </c>
      <c r="C4755" t="s">
        <v>53</v>
      </c>
      <c r="D4755" t="s">
        <v>384</v>
      </c>
      <c r="E4755" t="s">
        <v>691</v>
      </c>
      <c r="F4755" t="s">
        <v>203</v>
      </c>
      <c r="G4755">
        <v>1999</v>
      </c>
      <c r="H4755" t="s">
        <v>779</v>
      </c>
      <c r="I4755">
        <v>3754786</v>
      </c>
      <c r="J4755" s="2">
        <f>VLOOKUP(A4755,'BirthRate-Tableau'!A:G,7,FALSE)</f>
        <v>14.4</v>
      </c>
      <c r="K4755" s="3">
        <f>VLOOKUP(A4755,'DeathRate-Tableau'!A:G,7,FALSE)</f>
        <v>8.6999999999999993</v>
      </c>
    </row>
    <row r="4756" spans="1:11" x14ac:dyDescent="0.25">
      <c r="A4756" s="2" t="str">
        <f t="shared" si="74"/>
        <v>Ireland 2000</v>
      </c>
      <c r="B4756" t="s">
        <v>100</v>
      </c>
      <c r="C4756" t="s">
        <v>53</v>
      </c>
      <c r="D4756" t="s">
        <v>384</v>
      </c>
      <c r="E4756" t="s">
        <v>691</v>
      </c>
      <c r="F4756" t="s">
        <v>203</v>
      </c>
      <c r="G4756">
        <v>2000</v>
      </c>
      <c r="H4756" t="s">
        <v>780</v>
      </c>
      <c r="I4756">
        <v>3805174</v>
      </c>
      <c r="J4756" s="2">
        <f>VLOOKUP(A4756,'BirthRate-Tableau'!A:G,7,FALSE)</f>
        <v>14.4</v>
      </c>
      <c r="K4756" s="3">
        <f>VLOOKUP(A4756,'DeathRate-Tableau'!A:G,7,FALSE)</f>
        <v>8.1999999999999993</v>
      </c>
    </row>
    <row r="4757" spans="1:11" x14ac:dyDescent="0.25">
      <c r="A4757" s="2" t="str">
        <f t="shared" si="74"/>
        <v>Ireland 2001</v>
      </c>
      <c r="B4757" t="s">
        <v>100</v>
      </c>
      <c r="C4757" t="s">
        <v>53</v>
      </c>
      <c r="D4757" t="s">
        <v>384</v>
      </c>
      <c r="E4757" t="s">
        <v>691</v>
      </c>
      <c r="F4757" t="s">
        <v>203</v>
      </c>
      <c r="G4757">
        <v>2001</v>
      </c>
      <c r="H4757" t="s">
        <v>781</v>
      </c>
      <c r="I4757">
        <v>3866243</v>
      </c>
      <c r="J4757" s="2">
        <f>VLOOKUP(A4757,'BirthRate-Tableau'!A:G,7,FALSE)</f>
        <v>15</v>
      </c>
      <c r="K4757" s="3">
        <f>VLOOKUP(A4757,'DeathRate-Tableau'!A:G,7,FALSE)</f>
        <v>7.8</v>
      </c>
    </row>
    <row r="4758" spans="1:11" x14ac:dyDescent="0.25">
      <c r="A4758" s="2" t="str">
        <f t="shared" si="74"/>
        <v>Ireland 2002</v>
      </c>
      <c r="B4758" t="s">
        <v>100</v>
      </c>
      <c r="C4758" t="s">
        <v>53</v>
      </c>
      <c r="D4758" t="s">
        <v>384</v>
      </c>
      <c r="E4758" t="s">
        <v>691</v>
      </c>
      <c r="F4758" t="s">
        <v>203</v>
      </c>
      <c r="G4758">
        <v>2002</v>
      </c>
      <c r="H4758" t="s">
        <v>782</v>
      </c>
      <c r="I4758">
        <v>3931947</v>
      </c>
      <c r="J4758" s="2">
        <f>VLOOKUP(A4758,'BirthRate-Tableau'!A:G,7,FALSE)</f>
        <v>15.4</v>
      </c>
      <c r="K4758" s="3">
        <f>VLOOKUP(A4758,'DeathRate-Tableau'!A:G,7,FALSE)</f>
        <v>7.5</v>
      </c>
    </row>
    <row r="4759" spans="1:11" x14ac:dyDescent="0.25">
      <c r="A4759" s="2" t="str">
        <f t="shared" si="74"/>
        <v>Ireland 2003</v>
      </c>
      <c r="B4759" t="s">
        <v>100</v>
      </c>
      <c r="C4759" t="s">
        <v>53</v>
      </c>
      <c r="D4759" t="s">
        <v>384</v>
      </c>
      <c r="E4759" t="s">
        <v>691</v>
      </c>
      <c r="F4759" t="s">
        <v>203</v>
      </c>
      <c r="G4759">
        <v>2003</v>
      </c>
      <c r="H4759" t="s">
        <v>783</v>
      </c>
      <c r="I4759">
        <v>3996521</v>
      </c>
      <c r="J4759" s="2">
        <f>VLOOKUP(A4759,'BirthRate-Tableau'!A:G,7,FALSE)</f>
        <v>15.4</v>
      </c>
      <c r="K4759" s="3">
        <f>VLOOKUP(A4759,'DeathRate-Tableau'!A:G,7,FALSE)</f>
        <v>7.3</v>
      </c>
    </row>
    <row r="4760" spans="1:11" x14ac:dyDescent="0.25">
      <c r="A4760" s="2" t="str">
        <f t="shared" si="74"/>
        <v>Ireland 2004</v>
      </c>
      <c r="B4760" t="s">
        <v>100</v>
      </c>
      <c r="C4760" t="s">
        <v>53</v>
      </c>
      <c r="D4760" t="s">
        <v>384</v>
      </c>
      <c r="E4760" t="s">
        <v>691</v>
      </c>
      <c r="F4760" t="s">
        <v>203</v>
      </c>
      <c r="G4760">
        <v>2004</v>
      </c>
      <c r="H4760" t="s">
        <v>784</v>
      </c>
      <c r="I4760">
        <v>4070262</v>
      </c>
      <c r="J4760" s="2">
        <f>VLOOKUP(A4760,'BirthRate-Tableau'!A:G,7,FALSE)</f>
        <v>15.2</v>
      </c>
      <c r="K4760" s="3">
        <f>VLOOKUP(A4760,'DeathRate-Tableau'!A:G,7,FALSE)</f>
        <v>7</v>
      </c>
    </row>
    <row r="4761" spans="1:11" x14ac:dyDescent="0.25">
      <c r="A4761" s="2" t="str">
        <f t="shared" si="74"/>
        <v>Ireland 2005</v>
      </c>
      <c r="B4761" t="s">
        <v>100</v>
      </c>
      <c r="C4761" t="s">
        <v>53</v>
      </c>
      <c r="D4761" t="s">
        <v>384</v>
      </c>
      <c r="E4761" t="s">
        <v>691</v>
      </c>
      <c r="F4761" t="s">
        <v>203</v>
      </c>
      <c r="G4761">
        <v>2005</v>
      </c>
      <c r="H4761" t="s">
        <v>785</v>
      </c>
      <c r="I4761">
        <v>4159914</v>
      </c>
      <c r="J4761" s="2">
        <f>VLOOKUP(A4761,'BirthRate-Tableau'!A:G,7,FALSE)</f>
        <v>14.8</v>
      </c>
      <c r="K4761" s="3">
        <f>VLOOKUP(A4761,'DeathRate-Tableau'!A:G,7,FALSE)</f>
        <v>6.8</v>
      </c>
    </row>
    <row r="4762" spans="1:11" x14ac:dyDescent="0.25">
      <c r="A4762" s="2" t="str">
        <f t="shared" si="74"/>
        <v>Ireland 2006</v>
      </c>
      <c r="B4762" t="s">
        <v>100</v>
      </c>
      <c r="C4762" t="s">
        <v>53</v>
      </c>
      <c r="D4762" t="s">
        <v>384</v>
      </c>
      <c r="E4762" t="s">
        <v>691</v>
      </c>
      <c r="F4762" t="s">
        <v>203</v>
      </c>
      <c r="G4762">
        <v>2006</v>
      </c>
      <c r="H4762" t="s">
        <v>786</v>
      </c>
      <c r="I4762">
        <v>4274137</v>
      </c>
      <c r="J4762" s="2">
        <f>VLOOKUP(A4762,'BirthRate-Tableau'!A:G,7,FALSE)</f>
        <v>15.3</v>
      </c>
      <c r="K4762" s="3">
        <f>VLOOKUP(A4762,'DeathRate-Tableau'!A:G,7,FALSE)</f>
        <v>6.7</v>
      </c>
    </row>
    <row r="4763" spans="1:11" x14ac:dyDescent="0.25">
      <c r="A4763" s="2" t="str">
        <f t="shared" si="74"/>
        <v>Ireland 2007</v>
      </c>
      <c r="B4763" t="s">
        <v>100</v>
      </c>
      <c r="C4763" t="s">
        <v>53</v>
      </c>
      <c r="D4763" t="s">
        <v>384</v>
      </c>
      <c r="E4763" t="s">
        <v>691</v>
      </c>
      <c r="F4763" t="s">
        <v>203</v>
      </c>
      <c r="G4763">
        <v>2007</v>
      </c>
      <c r="H4763" t="s">
        <v>787</v>
      </c>
      <c r="I4763">
        <v>4398942</v>
      </c>
      <c r="J4763" s="2">
        <f>VLOOKUP(A4763,'BirthRate-Tableau'!A:G,7,FALSE)</f>
        <v>16.2</v>
      </c>
      <c r="K4763" s="3">
        <f>VLOOKUP(A4763,'DeathRate-Tableau'!A:G,7,FALSE)</f>
        <v>6.4</v>
      </c>
    </row>
    <row r="4764" spans="1:11" x14ac:dyDescent="0.25">
      <c r="A4764" s="2" t="str">
        <f t="shared" si="74"/>
        <v>Ireland 2008</v>
      </c>
      <c r="B4764" t="s">
        <v>100</v>
      </c>
      <c r="C4764" t="s">
        <v>53</v>
      </c>
      <c r="D4764" t="s">
        <v>384</v>
      </c>
      <c r="E4764" t="s">
        <v>691</v>
      </c>
      <c r="F4764" t="s">
        <v>203</v>
      </c>
      <c r="G4764">
        <v>2008</v>
      </c>
      <c r="H4764" t="s">
        <v>788</v>
      </c>
      <c r="I4764">
        <v>4489544</v>
      </c>
      <c r="J4764" s="2">
        <f>VLOOKUP(A4764,'BirthRate-Tableau'!A:G,7,FALSE)</f>
        <v>16.7</v>
      </c>
      <c r="K4764" s="3">
        <f>VLOOKUP(A4764,'DeathRate-Tableau'!A:G,7,FALSE)</f>
        <v>6.3</v>
      </c>
    </row>
    <row r="4765" spans="1:11" x14ac:dyDescent="0.25">
      <c r="A4765" s="2" t="str">
        <f t="shared" si="74"/>
        <v>Ireland 2009</v>
      </c>
      <c r="B4765" t="s">
        <v>100</v>
      </c>
      <c r="C4765" t="s">
        <v>53</v>
      </c>
      <c r="D4765" t="s">
        <v>384</v>
      </c>
      <c r="E4765" t="s">
        <v>691</v>
      </c>
      <c r="F4765" t="s">
        <v>203</v>
      </c>
      <c r="G4765">
        <v>2009</v>
      </c>
      <c r="H4765" t="s">
        <v>789</v>
      </c>
      <c r="I4765">
        <v>4535375</v>
      </c>
      <c r="J4765" s="2">
        <f>VLOOKUP(A4765,'BirthRate-Tableau'!A:G,7,FALSE)</f>
        <v>16.7</v>
      </c>
      <c r="K4765" s="3">
        <f>VLOOKUP(A4765,'DeathRate-Tableau'!A:G,7,FALSE)</f>
        <v>6.3</v>
      </c>
    </row>
    <row r="4766" spans="1:11" x14ac:dyDescent="0.25">
      <c r="A4766" s="2" t="str">
        <f t="shared" si="74"/>
        <v>Ireland 2010</v>
      </c>
      <c r="B4766" t="s">
        <v>100</v>
      </c>
      <c r="C4766" t="s">
        <v>53</v>
      </c>
      <c r="D4766" t="s">
        <v>384</v>
      </c>
      <c r="E4766" t="s">
        <v>691</v>
      </c>
      <c r="F4766" t="s">
        <v>203</v>
      </c>
      <c r="G4766">
        <v>2010</v>
      </c>
      <c r="H4766" t="s">
        <v>790</v>
      </c>
      <c r="I4766">
        <v>4560155</v>
      </c>
      <c r="J4766" s="2">
        <f>VLOOKUP(A4766,'BirthRate-Tableau'!A:G,7,FALSE)</f>
        <v>16.5</v>
      </c>
      <c r="K4766" s="3">
        <f>VLOOKUP(A4766,'DeathRate-Tableau'!A:G,7,FALSE)</f>
        <v>6.1</v>
      </c>
    </row>
    <row r="4767" spans="1:11" x14ac:dyDescent="0.25">
      <c r="A4767" s="2" t="str">
        <f t="shared" si="74"/>
        <v>Ireland 2011</v>
      </c>
      <c r="B4767" t="s">
        <v>100</v>
      </c>
      <c r="C4767" t="s">
        <v>53</v>
      </c>
      <c r="D4767" t="s">
        <v>384</v>
      </c>
      <c r="E4767" t="s">
        <v>691</v>
      </c>
      <c r="F4767" t="s">
        <v>203</v>
      </c>
      <c r="G4767">
        <v>2011</v>
      </c>
      <c r="H4767" t="s">
        <v>791</v>
      </c>
      <c r="I4767">
        <v>4576794</v>
      </c>
      <c r="J4767" s="2">
        <f>VLOOKUP(A4767,'BirthRate-Tableau'!A:G,7,FALSE)</f>
        <v>16.2</v>
      </c>
      <c r="K4767" s="3">
        <f>VLOOKUP(A4767,'DeathRate-Tableau'!A:G,7,FALSE)</f>
        <v>6.2</v>
      </c>
    </row>
    <row r="4768" spans="1:11" x14ac:dyDescent="0.25">
      <c r="A4768" s="2" t="str">
        <f t="shared" si="74"/>
        <v>Ireland 2012</v>
      </c>
      <c r="B4768" t="s">
        <v>100</v>
      </c>
      <c r="C4768" t="s">
        <v>53</v>
      </c>
      <c r="D4768" t="s">
        <v>384</v>
      </c>
      <c r="E4768" t="s">
        <v>691</v>
      </c>
      <c r="F4768" t="s">
        <v>203</v>
      </c>
      <c r="G4768">
        <v>2012</v>
      </c>
      <c r="H4768" t="s">
        <v>792</v>
      </c>
      <c r="I4768">
        <v>4586897</v>
      </c>
      <c r="J4768" s="2">
        <f>VLOOKUP(A4768,'BirthRate-Tableau'!A:G,7,FALSE)</f>
        <v>15.7</v>
      </c>
      <c r="K4768" s="3">
        <f>VLOOKUP(A4768,'DeathRate-Tableau'!A:G,7,FALSE)</f>
        <v>6.3</v>
      </c>
    </row>
    <row r="4769" spans="1:11" x14ac:dyDescent="0.25">
      <c r="A4769" s="2" t="str">
        <f t="shared" si="74"/>
        <v>Ireland 2013</v>
      </c>
      <c r="B4769" t="s">
        <v>100</v>
      </c>
      <c r="C4769" t="s">
        <v>53</v>
      </c>
      <c r="D4769" t="s">
        <v>384</v>
      </c>
      <c r="E4769" t="s">
        <v>691</v>
      </c>
      <c r="F4769" t="s">
        <v>203</v>
      </c>
      <c r="G4769">
        <v>2013</v>
      </c>
      <c r="H4769" t="s">
        <v>793</v>
      </c>
      <c r="I4769">
        <v>4595281</v>
      </c>
      <c r="J4769" s="2" t="e">
        <f>VLOOKUP(A4769,'BirthRate-Tableau'!A:G,7,FALSE)</f>
        <v>#N/A</v>
      </c>
      <c r="K4769" s="3" t="e">
        <f>VLOOKUP(A4769,'DeathRate-Tableau'!A:G,7,FALSE)</f>
        <v>#N/A</v>
      </c>
    </row>
    <row r="4770" spans="1:11" x14ac:dyDescent="0.25">
      <c r="A4770" s="2" t="str">
        <f t="shared" si="74"/>
        <v>Iran, Islamic Rep. 1960</v>
      </c>
      <c r="B4770" t="s">
        <v>402</v>
      </c>
      <c r="C4770" t="s">
        <v>174</v>
      </c>
      <c r="D4770" t="s">
        <v>125</v>
      </c>
      <c r="E4770" t="s">
        <v>691</v>
      </c>
      <c r="F4770" t="s">
        <v>203</v>
      </c>
      <c r="G4770">
        <v>1960</v>
      </c>
      <c r="H4770" t="s">
        <v>740</v>
      </c>
      <c r="I4770">
        <v>21958460</v>
      </c>
      <c r="J4770" s="2">
        <f>VLOOKUP(A4770,'BirthRate-Tableau'!A:G,7,FALSE)</f>
        <v>47.914000000000001</v>
      </c>
      <c r="K4770" s="3">
        <f>VLOOKUP(A4770,'DeathRate-Tableau'!A:G,7,FALSE)</f>
        <v>21.956</v>
      </c>
    </row>
    <row r="4771" spans="1:11" x14ac:dyDescent="0.25">
      <c r="A4771" s="2" t="str">
        <f t="shared" si="74"/>
        <v>Iran, Islamic Rep. 1961</v>
      </c>
      <c r="B4771" t="s">
        <v>402</v>
      </c>
      <c r="C4771" t="s">
        <v>174</v>
      </c>
      <c r="D4771" t="s">
        <v>125</v>
      </c>
      <c r="E4771" t="s">
        <v>691</v>
      </c>
      <c r="F4771" t="s">
        <v>203</v>
      </c>
      <c r="G4771">
        <v>1961</v>
      </c>
      <c r="H4771" t="s">
        <v>741</v>
      </c>
      <c r="I4771">
        <v>22535672</v>
      </c>
      <c r="J4771" s="2">
        <f>VLOOKUP(A4771,'BirthRate-Tableau'!A:G,7,FALSE)</f>
        <v>47.344000000000001</v>
      </c>
      <c r="K4771" s="3">
        <f>VLOOKUP(A4771,'DeathRate-Tableau'!A:G,7,FALSE)</f>
        <v>21.291</v>
      </c>
    </row>
    <row r="4772" spans="1:11" x14ac:dyDescent="0.25">
      <c r="A4772" s="2" t="str">
        <f t="shared" si="74"/>
        <v>Iran, Islamic Rep. 1962</v>
      </c>
      <c r="B4772" t="s">
        <v>402</v>
      </c>
      <c r="C4772" t="s">
        <v>174</v>
      </c>
      <c r="D4772" t="s">
        <v>125</v>
      </c>
      <c r="E4772" t="s">
        <v>691</v>
      </c>
      <c r="F4772" t="s">
        <v>203</v>
      </c>
      <c r="G4772">
        <v>1962</v>
      </c>
      <c r="H4772" t="s">
        <v>742</v>
      </c>
      <c r="I4772">
        <v>23130085</v>
      </c>
      <c r="J4772" s="2">
        <f>VLOOKUP(A4772,'BirthRate-Tableau'!A:G,7,FALSE)</f>
        <v>46.755000000000003</v>
      </c>
      <c r="K4772" s="3">
        <f>VLOOKUP(A4772,'DeathRate-Tableau'!A:G,7,FALSE)</f>
        <v>20.637</v>
      </c>
    </row>
    <row r="4773" spans="1:11" x14ac:dyDescent="0.25">
      <c r="A4773" s="2" t="str">
        <f t="shared" si="74"/>
        <v>Iran, Islamic Rep. 1963</v>
      </c>
      <c r="B4773" t="s">
        <v>402</v>
      </c>
      <c r="C4773" t="s">
        <v>174</v>
      </c>
      <c r="D4773" t="s">
        <v>125</v>
      </c>
      <c r="E4773" t="s">
        <v>691</v>
      </c>
      <c r="F4773" t="s">
        <v>203</v>
      </c>
      <c r="G4773">
        <v>1963</v>
      </c>
      <c r="H4773" t="s">
        <v>743</v>
      </c>
      <c r="I4773">
        <v>23742324</v>
      </c>
      <c r="J4773" s="2">
        <f>VLOOKUP(A4773,'BirthRate-Tableau'!A:G,7,FALSE)</f>
        <v>46.158000000000001</v>
      </c>
      <c r="K4773" s="3">
        <f>VLOOKUP(A4773,'DeathRate-Tableau'!A:G,7,FALSE)</f>
        <v>19.995999999999999</v>
      </c>
    </row>
    <row r="4774" spans="1:11" x14ac:dyDescent="0.25">
      <c r="A4774" s="2" t="str">
        <f t="shared" si="74"/>
        <v>Iran, Islamic Rep. 1964</v>
      </c>
      <c r="B4774" t="s">
        <v>402</v>
      </c>
      <c r="C4774" t="s">
        <v>174</v>
      </c>
      <c r="D4774" t="s">
        <v>125</v>
      </c>
      <c r="E4774" t="s">
        <v>691</v>
      </c>
      <c r="F4774" t="s">
        <v>203</v>
      </c>
      <c r="G4774">
        <v>1964</v>
      </c>
      <c r="H4774" t="s">
        <v>744</v>
      </c>
      <c r="I4774">
        <v>24373188</v>
      </c>
      <c r="J4774" s="2">
        <f>VLOOKUP(A4774,'BirthRate-Tableau'!A:G,7,FALSE)</f>
        <v>45.563000000000002</v>
      </c>
      <c r="K4774" s="3">
        <f>VLOOKUP(A4774,'DeathRate-Tableau'!A:G,7,FALSE)</f>
        <v>19.369</v>
      </c>
    </row>
    <row r="4775" spans="1:11" x14ac:dyDescent="0.25">
      <c r="A4775" s="2" t="str">
        <f t="shared" si="74"/>
        <v>Iran, Islamic Rep. 1965</v>
      </c>
      <c r="B4775" t="s">
        <v>402</v>
      </c>
      <c r="C4775" t="s">
        <v>174</v>
      </c>
      <c r="D4775" t="s">
        <v>125</v>
      </c>
      <c r="E4775" t="s">
        <v>691</v>
      </c>
      <c r="F4775" t="s">
        <v>203</v>
      </c>
      <c r="G4775">
        <v>1965</v>
      </c>
      <c r="H4775" t="s">
        <v>745</v>
      </c>
      <c r="I4775">
        <v>25023580</v>
      </c>
      <c r="J4775" s="2">
        <f>VLOOKUP(A4775,'BirthRate-Tableau'!A:G,7,FALSE)</f>
        <v>44.972000000000001</v>
      </c>
      <c r="K4775" s="3">
        <f>VLOOKUP(A4775,'DeathRate-Tableau'!A:G,7,FALSE)</f>
        <v>18.756</v>
      </c>
    </row>
    <row r="4776" spans="1:11" x14ac:dyDescent="0.25">
      <c r="A4776" s="2" t="str">
        <f t="shared" si="74"/>
        <v>Iran, Islamic Rep. 1966</v>
      </c>
      <c r="B4776" t="s">
        <v>402</v>
      </c>
      <c r="C4776" t="s">
        <v>174</v>
      </c>
      <c r="D4776" t="s">
        <v>125</v>
      </c>
      <c r="E4776" t="s">
        <v>691</v>
      </c>
      <c r="F4776" t="s">
        <v>203</v>
      </c>
      <c r="G4776">
        <v>1966</v>
      </c>
      <c r="H4776" t="s">
        <v>746</v>
      </c>
      <c r="I4776">
        <v>25696631</v>
      </c>
      <c r="J4776" s="2">
        <f>VLOOKUP(A4776,'BirthRate-Tableau'!A:G,7,FALSE)</f>
        <v>44.384</v>
      </c>
      <c r="K4776" s="3">
        <f>VLOOKUP(A4776,'DeathRate-Tableau'!A:G,7,FALSE)</f>
        <v>18.151</v>
      </c>
    </row>
    <row r="4777" spans="1:11" x14ac:dyDescent="0.25">
      <c r="A4777" s="2" t="str">
        <f t="shared" si="74"/>
        <v>Iran, Islamic Rep. 1967</v>
      </c>
      <c r="B4777" t="s">
        <v>402</v>
      </c>
      <c r="C4777" t="s">
        <v>174</v>
      </c>
      <c r="D4777" t="s">
        <v>125</v>
      </c>
      <c r="E4777" t="s">
        <v>691</v>
      </c>
      <c r="F4777" t="s">
        <v>203</v>
      </c>
      <c r="G4777">
        <v>1967</v>
      </c>
      <c r="H4777" t="s">
        <v>747</v>
      </c>
      <c r="I4777">
        <v>26393889</v>
      </c>
      <c r="J4777" s="2">
        <f>VLOOKUP(A4777,'BirthRate-Tableau'!A:G,7,FALSE)</f>
        <v>43.802999999999997</v>
      </c>
      <c r="K4777" s="3">
        <f>VLOOKUP(A4777,'DeathRate-Tableau'!A:G,7,FALSE)</f>
        <v>17.55</v>
      </c>
    </row>
    <row r="4778" spans="1:11" x14ac:dyDescent="0.25">
      <c r="A4778" s="2" t="str">
        <f t="shared" si="74"/>
        <v>Iran, Islamic Rep. 1968</v>
      </c>
      <c r="B4778" t="s">
        <v>402</v>
      </c>
      <c r="C4778" t="s">
        <v>174</v>
      </c>
      <c r="D4778" t="s">
        <v>125</v>
      </c>
      <c r="E4778" t="s">
        <v>691</v>
      </c>
      <c r="F4778" t="s">
        <v>203</v>
      </c>
      <c r="G4778">
        <v>1968</v>
      </c>
      <c r="H4778" t="s">
        <v>748</v>
      </c>
      <c r="I4778">
        <v>27113136</v>
      </c>
      <c r="J4778" s="2">
        <f>VLOOKUP(A4778,'BirthRate-Tableau'!A:G,7,FALSE)</f>
        <v>43.243000000000002</v>
      </c>
      <c r="K4778" s="3">
        <f>VLOOKUP(A4778,'DeathRate-Tableau'!A:G,7,FALSE)</f>
        <v>16.951000000000001</v>
      </c>
    </row>
    <row r="4779" spans="1:11" x14ac:dyDescent="0.25">
      <c r="A4779" s="2" t="str">
        <f t="shared" si="74"/>
        <v>Iran, Islamic Rep. 1969</v>
      </c>
      <c r="B4779" t="s">
        <v>402</v>
      </c>
      <c r="C4779" t="s">
        <v>174</v>
      </c>
      <c r="D4779" t="s">
        <v>125</v>
      </c>
      <c r="E4779" t="s">
        <v>691</v>
      </c>
      <c r="F4779" t="s">
        <v>203</v>
      </c>
      <c r="G4779">
        <v>1969</v>
      </c>
      <c r="H4779" t="s">
        <v>749</v>
      </c>
      <c r="I4779">
        <v>27850926</v>
      </c>
      <c r="J4779" s="2">
        <f>VLOOKUP(A4779,'BirthRate-Tableau'!A:G,7,FALSE)</f>
        <v>42.726999999999997</v>
      </c>
      <c r="K4779" s="3">
        <f>VLOOKUP(A4779,'DeathRate-Tableau'!A:G,7,FALSE)</f>
        <v>16.353999999999999</v>
      </c>
    </row>
    <row r="4780" spans="1:11" x14ac:dyDescent="0.25">
      <c r="A4780" s="2" t="str">
        <f t="shared" si="74"/>
        <v>Iran, Islamic Rep. 1970</v>
      </c>
      <c r="B4780" t="s">
        <v>402</v>
      </c>
      <c r="C4780" t="s">
        <v>174</v>
      </c>
      <c r="D4780" t="s">
        <v>125</v>
      </c>
      <c r="E4780" t="s">
        <v>691</v>
      </c>
      <c r="F4780" t="s">
        <v>203</v>
      </c>
      <c r="G4780">
        <v>1970</v>
      </c>
      <c r="H4780" t="s">
        <v>750</v>
      </c>
      <c r="I4780">
        <v>28606584</v>
      </c>
      <c r="J4780" s="2">
        <f>VLOOKUP(A4780,'BirthRate-Tableau'!A:G,7,FALSE)</f>
        <v>42.286999999999999</v>
      </c>
      <c r="K4780" s="3">
        <f>VLOOKUP(A4780,'DeathRate-Tableau'!A:G,7,FALSE)</f>
        <v>15.747</v>
      </c>
    </row>
    <row r="4781" spans="1:11" x14ac:dyDescent="0.25">
      <c r="A4781" s="2" t="str">
        <f t="shared" si="74"/>
        <v>Iran, Islamic Rep. 1971</v>
      </c>
      <c r="B4781" t="s">
        <v>402</v>
      </c>
      <c r="C4781" t="s">
        <v>174</v>
      </c>
      <c r="D4781" t="s">
        <v>125</v>
      </c>
      <c r="E4781" t="s">
        <v>691</v>
      </c>
      <c r="F4781" t="s">
        <v>203</v>
      </c>
      <c r="G4781">
        <v>1971</v>
      </c>
      <c r="H4781" t="s">
        <v>751</v>
      </c>
      <c r="I4781">
        <v>29381955</v>
      </c>
      <c r="J4781" s="2">
        <f>VLOOKUP(A4781,'BirthRate-Tableau'!A:G,7,FALSE)</f>
        <v>41.96</v>
      </c>
      <c r="K4781" s="3">
        <f>VLOOKUP(A4781,'DeathRate-Tableau'!A:G,7,FALSE)</f>
        <v>15.117000000000001</v>
      </c>
    </row>
    <row r="4782" spans="1:11" x14ac:dyDescent="0.25">
      <c r="A4782" s="2" t="str">
        <f t="shared" si="74"/>
        <v>Iran, Islamic Rep. 1972</v>
      </c>
      <c r="B4782" t="s">
        <v>402</v>
      </c>
      <c r="C4782" t="s">
        <v>174</v>
      </c>
      <c r="D4782" t="s">
        <v>125</v>
      </c>
      <c r="E4782" t="s">
        <v>691</v>
      </c>
      <c r="F4782" t="s">
        <v>203</v>
      </c>
      <c r="G4782">
        <v>1972</v>
      </c>
      <c r="H4782" t="s">
        <v>752</v>
      </c>
      <c r="I4782">
        <v>30184173</v>
      </c>
      <c r="J4782" s="2">
        <f>VLOOKUP(A4782,'BirthRate-Tableau'!A:G,7,FALSE)</f>
        <v>41.764000000000003</v>
      </c>
      <c r="K4782" s="3">
        <f>VLOOKUP(A4782,'DeathRate-Tableau'!A:G,7,FALSE)</f>
        <v>14.468999999999999</v>
      </c>
    </row>
    <row r="4783" spans="1:11" x14ac:dyDescent="0.25">
      <c r="A4783" s="2" t="str">
        <f t="shared" si="74"/>
        <v>Iran, Islamic Rep. 1973</v>
      </c>
      <c r="B4783" t="s">
        <v>402</v>
      </c>
      <c r="C4783" t="s">
        <v>174</v>
      </c>
      <c r="D4783" t="s">
        <v>125</v>
      </c>
      <c r="E4783" t="s">
        <v>691</v>
      </c>
      <c r="F4783" t="s">
        <v>203</v>
      </c>
      <c r="G4783">
        <v>1973</v>
      </c>
      <c r="H4783" t="s">
        <v>753</v>
      </c>
      <c r="I4783">
        <v>31024743</v>
      </c>
      <c r="J4783" s="2">
        <f>VLOOKUP(A4783,'BirthRate-Tableau'!A:G,7,FALSE)</f>
        <v>41.704999999999998</v>
      </c>
      <c r="K4783" s="3">
        <f>VLOOKUP(A4783,'DeathRate-Tableau'!A:G,7,FALSE)</f>
        <v>13.821</v>
      </c>
    </row>
    <row r="4784" spans="1:11" x14ac:dyDescent="0.25">
      <c r="A4784" s="2" t="str">
        <f t="shared" si="74"/>
        <v>Iran, Islamic Rep. 1974</v>
      </c>
      <c r="B4784" t="s">
        <v>402</v>
      </c>
      <c r="C4784" t="s">
        <v>174</v>
      </c>
      <c r="D4784" t="s">
        <v>125</v>
      </c>
      <c r="E4784" t="s">
        <v>691</v>
      </c>
      <c r="F4784" t="s">
        <v>203</v>
      </c>
      <c r="G4784">
        <v>1974</v>
      </c>
      <c r="H4784" t="s">
        <v>754</v>
      </c>
      <c r="I4784">
        <v>31918360</v>
      </c>
      <c r="J4784" s="2">
        <f>VLOOKUP(A4784,'BirthRate-Tableau'!A:G,7,FALSE)</f>
        <v>41.78</v>
      </c>
      <c r="K4784" s="3">
        <f>VLOOKUP(A4784,'DeathRate-Tableau'!A:G,7,FALSE)</f>
        <v>13.201000000000001</v>
      </c>
    </row>
    <row r="4785" spans="1:11" x14ac:dyDescent="0.25">
      <c r="A4785" s="2" t="str">
        <f t="shared" si="74"/>
        <v>Iran, Islamic Rep. 1975</v>
      </c>
      <c r="B4785" t="s">
        <v>402</v>
      </c>
      <c r="C4785" t="s">
        <v>174</v>
      </c>
      <c r="D4785" t="s">
        <v>125</v>
      </c>
      <c r="E4785" t="s">
        <v>691</v>
      </c>
      <c r="F4785" t="s">
        <v>203</v>
      </c>
      <c r="G4785">
        <v>1975</v>
      </c>
      <c r="H4785" t="s">
        <v>755</v>
      </c>
      <c r="I4785">
        <v>32877678</v>
      </c>
      <c r="J4785" s="2">
        <f>VLOOKUP(A4785,'BirthRate-Tableau'!A:G,7,FALSE)</f>
        <v>42</v>
      </c>
      <c r="K4785" s="3">
        <f>VLOOKUP(A4785,'DeathRate-Tableau'!A:G,7,FALSE)</f>
        <v>12.679</v>
      </c>
    </row>
    <row r="4786" spans="1:11" x14ac:dyDescent="0.25">
      <c r="A4786" s="2" t="str">
        <f t="shared" si="74"/>
        <v>Iran, Islamic Rep. 1976</v>
      </c>
      <c r="B4786" t="s">
        <v>402</v>
      </c>
      <c r="C4786" t="s">
        <v>174</v>
      </c>
      <c r="D4786" t="s">
        <v>125</v>
      </c>
      <c r="E4786" t="s">
        <v>691</v>
      </c>
      <c r="F4786" t="s">
        <v>203</v>
      </c>
      <c r="G4786">
        <v>1976</v>
      </c>
      <c r="H4786" t="s">
        <v>756</v>
      </c>
      <c r="I4786">
        <v>33901414</v>
      </c>
      <c r="J4786" s="2">
        <f>VLOOKUP(A4786,'BirthRate-Tableau'!A:G,7,FALSE)</f>
        <v>42.372999999999998</v>
      </c>
      <c r="K4786" s="3">
        <f>VLOOKUP(A4786,'DeathRate-Tableau'!A:G,7,FALSE)</f>
        <v>12.335000000000001</v>
      </c>
    </row>
    <row r="4787" spans="1:11" x14ac:dyDescent="0.25">
      <c r="A4787" s="2" t="str">
        <f t="shared" si="74"/>
        <v>Iran, Islamic Rep. 1977</v>
      </c>
      <c r="B4787" t="s">
        <v>402</v>
      </c>
      <c r="C4787" t="s">
        <v>174</v>
      </c>
      <c r="D4787" t="s">
        <v>125</v>
      </c>
      <c r="E4787" t="s">
        <v>691</v>
      </c>
      <c r="F4787" t="s">
        <v>203</v>
      </c>
      <c r="G4787">
        <v>1977</v>
      </c>
      <c r="H4787" t="s">
        <v>757</v>
      </c>
      <c r="I4787">
        <v>34992483</v>
      </c>
      <c r="J4787" s="2">
        <f>VLOOKUP(A4787,'BirthRate-Tableau'!A:G,7,FALSE)</f>
        <v>42.857999999999997</v>
      </c>
      <c r="K4787" s="3">
        <f>VLOOKUP(A4787,'DeathRate-Tableau'!A:G,7,FALSE)</f>
        <v>12.202999999999999</v>
      </c>
    </row>
    <row r="4788" spans="1:11" x14ac:dyDescent="0.25">
      <c r="A4788" s="2" t="str">
        <f t="shared" si="74"/>
        <v>Iran, Islamic Rep. 1978</v>
      </c>
      <c r="B4788" t="s">
        <v>402</v>
      </c>
      <c r="C4788" t="s">
        <v>174</v>
      </c>
      <c r="D4788" t="s">
        <v>125</v>
      </c>
      <c r="E4788" t="s">
        <v>691</v>
      </c>
      <c r="F4788" t="s">
        <v>203</v>
      </c>
      <c r="G4788">
        <v>1978</v>
      </c>
      <c r="H4788" t="s">
        <v>758</v>
      </c>
      <c r="I4788">
        <v>36171889</v>
      </c>
      <c r="J4788" s="2">
        <f>VLOOKUP(A4788,'BirthRate-Tableau'!A:G,7,FALSE)</f>
        <v>43.390999999999998</v>
      </c>
      <c r="K4788" s="3">
        <f>VLOOKUP(A4788,'DeathRate-Tableau'!A:G,7,FALSE)</f>
        <v>12.273999999999999</v>
      </c>
    </row>
    <row r="4789" spans="1:11" x14ac:dyDescent="0.25">
      <c r="A4789" s="2" t="str">
        <f t="shared" si="74"/>
        <v>Iran, Islamic Rep. 1979</v>
      </c>
      <c r="B4789" t="s">
        <v>402</v>
      </c>
      <c r="C4789" t="s">
        <v>174</v>
      </c>
      <c r="D4789" t="s">
        <v>125</v>
      </c>
      <c r="E4789" t="s">
        <v>691</v>
      </c>
      <c r="F4789" t="s">
        <v>203</v>
      </c>
      <c r="G4789">
        <v>1979</v>
      </c>
      <c r="H4789" t="s">
        <v>759</v>
      </c>
      <c r="I4789">
        <v>37465764</v>
      </c>
      <c r="J4789" s="2">
        <f>VLOOKUP(A4789,'BirthRate-Tableau'!A:G,7,FALSE)</f>
        <v>43.902999999999999</v>
      </c>
      <c r="K4789" s="3">
        <f>VLOOKUP(A4789,'DeathRate-Tableau'!A:G,7,FALSE)</f>
        <v>12.509</v>
      </c>
    </row>
    <row r="4790" spans="1:11" x14ac:dyDescent="0.25">
      <c r="A4790" s="2" t="str">
        <f t="shared" si="74"/>
        <v>Iran, Islamic Rep. 1980</v>
      </c>
      <c r="B4790" t="s">
        <v>402</v>
      </c>
      <c r="C4790" t="s">
        <v>174</v>
      </c>
      <c r="D4790" t="s">
        <v>125</v>
      </c>
      <c r="E4790" t="s">
        <v>691</v>
      </c>
      <c r="F4790" t="s">
        <v>203</v>
      </c>
      <c r="G4790">
        <v>1980</v>
      </c>
      <c r="H4790" t="s">
        <v>760</v>
      </c>
      <c r="I4790">
        <v>38889520</v>
      </c>
      <c r="J4790" s="2">
        <f>VLOOKUP(A4790,'BirthRate-Tableau'!A:G,7,FALSE)</f>
        <v>44.298000000000002</v>
      </c>
      <c r="K4790" s="3">
        <f>VLOOKUP(A4790,'DeathRate-Tableau'!A:G,7,FALSE)</f>
        <v>12.808999999999999</v>
      </c>
    </row>
    <row r="4791" spans="1:11" x14ac:dyDescent="0.25">
      <c r="A4791" s="2" t="str">
        <f t="shared" si="74"/>
        <v>Iran, Islamic Rep. 1981</v>
      </c>
      <c r="B4791" t="s">
        <v>402</v>
      </c>
      <c r="C4791" t="s">
        <v>174</v>
      </c>
      <c r="D4791" t="s">
        <v>125</v>
      </c>
      <c r="E4791" t="s">
        <v>691</v>
      </c>
      <c r="F4791" t="s">
        <v>203</v>
      </c>
      <c r="G4791">
        <v>1981</v>
      </c>
      <c r="H4791" t="s">
        <v>761</v>
      </c>
      <c r="I4791">
        <v>40440041</v>
      </c>
      <c r="J4791" s="2">
        <f>VLOOKUP(A4791,'BirthRate-Tableau'!A:G,7,FALSE)</f>
        <v>44.485999999999997</v>
      </c>
      <c r="K4791" s="3">
        <f>VLOOKUP(A4791,'DeathRate-Tableau'!A:G,7,FALSE)</f>
        <v>13.051</v>
      </c>
    </row>
    <row r="4792" spans="1:11" x14ac:dyDescent="0.25">
      <c r="A4792" s="2" t="str">
        <f t="shared" si="74"/>
        <v>Iran, Islamic Rep. 1982</v>
      </c>
      <c r="B4792" t="s">
        <v>402</v>
      </c>
      <c r="C4792" t="s">
        <v>174</v>
      </c>
      <c r="D4792" t="s">
        <v>125</v>
      </c>
      <c r="E4792" t="s">
        <v>691</v>
      </c>
      <c r="F4792" t="s">
        <v>203</v>
      </c>
      <c r="G4792">
        <v>1982</v>
      </c>
      <c r="H4792" t="s">
        <v>762</v>
      </c>
      <c r="I4792">
        <v>42100410</v>
      </c>
      <c r="J4792" s="2">
        <f>VLOOKUP(A4792,'BirthRate-Tableau'!A:G,7,FALSE)</f>
        <v>44.405000000000001</v>
      </c>
      <c r="K4792" s="3">
        <f>VLOOKUP(A4792,'DeathRate-Tableau'!A:G,7,FALSE)</f>
        <v>13.122</v>
      </c>
    </row>
    <row r="4793" spans="1:11" x14ac:dyDescent="0.25">
      <c r="A4793" s="2" t="str">
        <f t="shared" si="74"/>
        <v>Iran, Islamic Rep. 1983</v>
      </c>
      <c r="B4793" t="s">
        <v>402</v>
      </c>
      <c r="C4793" t="s">
        <v>174</v>
      </c>
      <c r="D4793" t="s">
        <v>125</v>
      </c>
      <c r="E4793" t="s">
        <v>691</v>
      </c>
      <c r="F4793" t="s">
        <v>203</v>
      </c>
      <c r="G4793">
        <v>1983</v>
      </c>
      <c r="H4793" t="s">
        <v>763</v>
      </c>
      <c r="I4793">
        <v>43852710</v>
      </c>
      <c r="J4793" s="2">
        <f>VLOOKUP(A4793,'BirthRate-Tableau'!A:G,7,FALSE)</f>
        <v>44.014000000000003</v>
      </c>
      <c r="K4793" s="3">
        <f>VLOOKUP(A4793,'DeathRate-Tableau'!A:G,7,FALSE)</f>
        <v>12.95</v>
      </c>
    </row>
    <row r="4794" spans="1:11" x14ac:dyDescent="0.25">
      <c r="A4794" s="2" t="str">
        <f t="shared" si="74"/>
        <v>Iran, Islamic Rep. 1984</v>
      </c>
      <c r="B4794" t="s">
        <v>402</v>
      </c>
      <c r="C4794" t="s">
        <v>174</v>
      </c>
      <c r="D4794" t="s">
        <v>125</v>
      </c>
      <c r="E4794" t="s">
        <v>691</v>
      </c>
      <c r="F4794" t="s">
        <v>203</v>
      </c>
      <c r="G4794">
        <v>1984</v>
      </c>
      <c r="H4794" t="s">
        <v>764</v>
      </c>
      <c r="I4794">
        <v>45672219</v>
      </c>
      <c r="J4794" s="2">
        <f>VLOOKUP(A4794,'BirthRate-Tableau'!A:G,7,FALSE)</f>
        <v>43.287999999999997</v>
      </c>
      <c r="K4794" s="3">
        <f>VLOOKUP(A4794,'DeathRate-Tableau'!A:G,7,FALSE)</f>
        <v>12.513999999999999</v>
      </c>
    </row>
    <row r="4795" spans="1:11" x14ac:dyDescent="0.25">
      <c r="A4795" s="2" t="str">
        <f t="shared" si="74"/>
        <v>Iran, Islamic Rep. 1985</v>
      </c>
      <c r="B4795" t="s">
        <v>402</v>
      </c>
      <c r="C4795" t="s">
        <v>174</v>
      </c>
      <c r="D4795" t="s">
        <v>125</v>
      </c>
      <c r="E4795" t="s">
        <v>691</v>
      </c>
      <c r="F4795" t="s">
        <v>203</v>
      </c>
      <c r="G4795">
        <v>1985</v>
      </c>
      <c r="H4795" t="s">
        <v>765</v>
      </c>
      <c r="I4795">
        <v>47531740</v>
      </c>
      <c r="J4795" s="2">
        <f>VLOOKUP(A4795,'BirthRate-Tableau'!A:G,7,FALSE)</f>
        <v>42.207999999999998</v>
      </c>
      <c r="K4795" s="3">
        <f>VLOOKUP(A4795,'DeathRate-Tableau'!A:G,7,FALSE)</f>
        <v>11.83</v>
      </c>
    </row>
    <row r="4796" spans="1:11" x14ac:dyDescent="0.25">
      <c r="A4796" s="2" t="str">
        <f t="shared" si="74"/>
        <v>Iran, Islamic Rep. 1986</v>
      </c>
      <c r="B4796" t="s">
        <v>402</v>
      </c>
      <c r="C4796" t="s">
        <v>174</v>
      </c>
      <c r="D4796" t="s">
        <v>125</v>
      </c>
      <c r="E4796" t="s">
        <v>691</v>
      </c>
      <c r="F4796" t="s">
        <v>203</v>
      </c>
      <c r="G4796">
        <v>1986</v>
      </c>
      <c r="H4796" t="s">
        <v>766</v>
      </c>
      <c r="I4796">
        <v>49440637</v>
      </c>
      <c r="J4796" s="2">
        <f>VLOOKUP(A4796,'BirthRate-Tableau'!A:G,7,FALSE)</f>
        <v>40.783999999999999</v>
      </c>
      <c r="K4796" s="3">
        <f>VLOOKUP(A4796,'DeathRate-Tableau'!A:G,7,FALSE)</f>
        <v>10.958</v>
      </c>
    </row>
    <row r="4797" spans="1:11" x14ac:dyDescent="0.25">
      <c r="A4797" s="2" t="str">
        <f t="shared" si="74"/>
        <v>Iran, Islamic Rep. 1987</v>
      </c>
      <c r="B4797" t="s">
        <v>402</v>
      </c>
      <c r="C4797" t="s">
        <v>174</v>
      </c>
      <c r="D4797" t="s">
        <v>125</v>
      </c>
      <c r="E4797" t="s">
        <v>691</v>
      </c>
      <c r="F4797" t="s">
        <v>203</v>
      </c>
      <c r="G4797">
        <v>1987</v>
      </c>
      <c r="H4797" t="s">
        <v>767</v>
      </c>
      <c r="I4797">
        <v>51377914</v>
      </c>
      <c r="J4797" s="2">
        <f>VLOOKUP(A4797,'BirthRate-Tableau'!A:G,7,FALSE)</f>
        <v>39.090000000000003</v>
      </c>
      <c r="K4797" s="3">
        <f>VLOOKUP(A4797,'DeathRate-Tableau'!A:G,7,FALSE)</f>
        <v>10.007999999999999</v>
      </c>
    </row>
    <row r="4798" spans="1:11" x14ac:dyDescent="0.25">
      <c r="A4798" s="2" t="str">
        <f t="shared" si="74"/>
        <v>Iran, Islamic Rep. 1988</v>
      </c>
      <c r="B4798" t="s">
        <v>402</v>
      </c>
      <c r="C4798" t="s">
        <v>174</v>
      </c>
      <c r="D4798" t="s">
        <v>125</v>
      </c>
      <c r="E4798" t="s">
        <v>691</v>
      </c>
      <c r="F4798" t="s">
        <v>203</v>
      </c>
      <c r="G4798">
        <v>1988</v>
      </c>
      <c r="H4798" t="s">
        <v>768</v>
      </c>
      <c r="I4798">
        <v>53250434</v>
      </c>
      <c r="J4798" s="2">
        <f>VLOOKUP(A4798,'BirthRate-Tableau'!A:G,7,FALSE)</f>
        <v>37.212000000000003</v>
      </c>
      <c r="K4798" s="3">
        <f>VLOOKUP(A4798,'DeathRate-Tableau'!A:G,7,FALSE)</f>
        <v>9.08</v>
      </c>
    </row>
    <row r="4799" spans="1:11" x14ac:dyDescent="0.25">
      <c r="A4799" s="2" t="str">
        <f t="shared" si="74"/>
        <v>Iran, Islamic Rep. 1989</v>
      </c>
      <c r="B4799" t="s">
        <v>402</v>
      </c>
      <c r="C4799" t="s">
        <v>174</v>
      </c>
      <c r="D4799" t="s">
        <v>125</v>
      </c>
      <c r="E4799" t="s">
        <v>691</v>
      </c>
      <c r="F4799" t="s">
        <v>203</v>
      </c>
      <c r="G4799">
        <v>1989</v>
      </c>
      <c r="H4799" t="s">
        <v>769</v>
      </c>
      <c r="I4799">
        <v>54938264</v>
      </c>
      <c r="J4799" s="2">
        <f>VLOOKUP(A4799,'BirthRate-Tableau'!A:G,7,FALSE)</f>
        <v>35.216000000000001</v>
      </c>
      <c r="K4799" s="3">
        <f>VLOOKUP(A4799,'DeathRate-Tableau'!A:G,7,FALSE)</f>
        <v>8.2270000000000003</v>
      </c>
    </row>
    <row r="4800" spans="1:11" x14ac:dyDescent="0.25">
      <c r="A4800" s="2" t="str">
        <f t="shared" si="74"/>
        <v>Iran, Islamic Rep. 1990</v>
      </c>
      <c r="B4800" t="s">
        <v>402</v>
      </c>
      <c r="C4800" t="s">
        <v>174</v>
      </c>
      <c r="D4800" t="s">
        <v>125</v>
      </c>
      <c r="E4800" t="s">
        <v>691</v>
      </c>
      <c r="F4800" t="s">
        <v>203</v>
      </c>
      <c r="G4800">
        <v>1990</v>
      </c>
      <c r="H4800" t="s">
        <v>770</v>
      </c>
      <c r="I4800">
        <v>56361868</v>
      </c>
      <c r="J4800" s="2">
        <f>VLOOKUP(A4800,'BirthRate-Tableau'!A:G,7,FALSE)</f>
        <v>33.167999999999999</v>
      </c>
      <c r="K4800" s="3">
        <f>VLOOKUP(A4800,'DeathRate-Tableau'!A:G,7,FALSE)</f>
        <v>7.4939999999999998</v>
      </c>
    </row>
    <row r="4801" spans="1:11" x14ac:dyDescent="0.25">
      <c r="A4801" s="2" t="str">
        <f t="shared" si="74"/>
        <v>Iran, Islamic Rep. 1991</v>
      </c>
      <c r="B4801" t="s">
        <v>402</v>
      </c>
      <c r="C4801" t="s">
        <v>174</v>
      </c>
      <c r="D4801" t="s">
        <v>125</v>
      </c>
      <c r="E4801" t="s">
        <v>691</v>
      </c>
      <c r="F4801" t="s">
        <v>203</v>
      </c>
      <c r="G4801">
        <v>1991</v>
      </c>
      <c r="H4801" t="s">
        <v>771</v>
      </c>
      <c r="I4801">
        <v>57472293</v>
      </c>
      <c r="J4801" s="2">
        <f>VLOOKUP(A4801,'BirthRate-Tableau'!A:G,7,FALSE)</f>
        <v>31.12</v>
      </c>
      <c r="K4801" s="3">
        <f>VLOOKUP(A4801,'DeathRate-Tableau'!A:G,7,FALSE)</f>
        <v>6.9009999999999998</v>
      </c>
    </row>
    <row r="4802" spans="1:11" x14ac:dyDescent="0.25">
      <c r="A4802" s="2" t="str">
        <f t="shared" si="74"/>
        <v>Iran, Islamic Rep. 1992</v>
      </c>
      <c r="B4802" t="s">
        <v>402</v>
      </c>
      <c r="C4802" t="s">
        <v>174</v>
      </c>
      <c r="D4802" t="s">
        <v>125</v>
      </c>
      <c r="E4802" t="s">
        <v>691</v>
      </c>
      <c r="F4802" t="s">
        <v>203</v>
      </c>
      <c r="G4802">
        <v>1992</v>
      </c>
      <c r="H4802" t="s">
        <v>772</v>
      </c>
      <c r="I4802">
        <v>58307457</v>
      </c>
      <c r="J4802" s="2">
        <f>VLOOKUP(A4802,'BirthRate-Tableau'!A:G,7,FALSE)</f>
        <v>29.114000000000001</v>
      </c>
      <c r="K4802" s="3">
        <f>VLOOKUP(A4802,'DeathRate-Tableau'!A:G,7,FALSE)</f>
        <v>6.4269999999999996</v>
      </c>
    </row>
    <row r="4803" spans="1:11" x14ac:dyDescent="0.25">
      <c r="A4803" s="2" t="str">
        <f t="shared" ref="A4803:A4866" si="75">CONCATENATE(B4803," ",G4803)</f>
        <v>Iran, Islamic Rep. 1993</v>
      </c>
      <c r="B4803" t="s">
        <v>402</v>
      </c>
      <c r="C4803" t="s">
        <v>174</v>
      </c>
      <c r="D4803" t="s">
        <v>125</v>
      </c>
      <c r="E4803" t="s">
        <v>691</v>
      </c>
      <c r="F4803" t="s">
        <v>203</v>
      </c>
      <c r="G4803">
        <v>1993</v>
      </c>
      <c r="H4803" t="s">
        <v>773</v>
      </c>
      <c r="I4803">
        <v>58982430</v>
      </c>
      <c r="J4803" s="2">
        <f>VLOOKUP(A4803,'BirthRate-Tableau'!A:G,7,FALSE)</f>
        <v>27.195</v>
      </c>
      <c r="K4803" s="3">
        <f>VLOOKUP(A4803,'DeathRate-Tableau'!A:G,7,FALSE)</f>
        <v>6.0529999999999999</v>
      </c>
    </row>
    <row r="4804" spans="1:11" x14ac:dyDescent="0.25">
      <c r="A4804" s="2" t="str">
        <f t="shared" si="75"/>
        <v>Iran, Islamic Rep. 1994</v>
      </c>
      <c r="B4804" t="s">
        <v>402</v>
      </c>
      <c r="C4804" t="s">
        <v>174</v>
      </c>
      <c r="D4804" t="s">
        <v>125</v>
      </c>
      <c r="E4804" t="s">
        <v>691</v>
      </c>
      <c r="F4804" t="s">
        <v>203</v>
      </c>
      <c r="G4804">
        <v>1994</v>
      </c>
      <c r="H4804" t="s">
        <v>774</v>
      </c>
      <c r="I4804">
        <v>59663107</v>
      </c>
      <c r="J4804" s="2">
        <f>VLOOKUP(A4804,'BirthRate-Tableau'!A:G,7,FALSE)</f>
        <v>25.414999999999999</v>
      </c>
      <c r="K4804" s="3">
        <f>VLOOKUP(A4804,'DeathRate-Tableau'!A:G,7,FALSE)</f>
        <v>5.7750000000000004</v>
      </c>
    </row>
    <row r="4805" spans="1:11" x14ac:dyDescent="0.25">
      <c r="A4805" s="2" t="str">
        <f t="shared" si="75"/>
        <v>Iran, Islamic Rep. 1995</v>
      </c>
      <c r="B4805" t="s">
        <v>402</v>
      </c>
      <c r="C4805" t="s">
        <v>174</v>
      </c>
      <c r="D4805" t="s">
        <v>125</v>
      </c>
      <c r="E4805" t="s">
        <v>691</v>
      </c>
      <c r="F4805" t="s">
        <v>203</v>
      </c>
      <c r="G4805">
        <v>1995</v>
      </c>
      <c r="H4805" t="s">
        <v>775</v>
      </c>
      <c r="I4805">
        <v>60468352</v>
      </c>
      <c r="J4805" s="2">
        <f>VLOOKUP(A4805,'BirthRate-Tableau'!A:G,7,FALSE)</f>
        <v>23.815999999999999</v>
      </c>
      <c r="K4805" s="3">
        <f>VLOOKUP(A4805,'DeathRate-Tableau'!A:G,7,FALSE)</f>
        <v>5.5810000000000004</v>
      </c>
    </row>
    <row r="4806" spans="1:11" x14ac:dyDescent="0.25">
      <c r="A4806" s="2" t="str">
        <f t="shared" si="75"/>
        <v>Iran, Islamic Rep. 1996</v>
      </c>
      <c r="B4806" t="s">
        <v>402</v>
      </c>
      <c r="C4806" t="s">
        <v>174</v>
      </c>
      <c r="D4806" t="s">
        <v>125</v>
      </c>
      <c r="E4806" t="s">
        <v>691</v>
      </c>
      <c r="F4806" t="s">
        <v>203</v>
      </c>
      <c r="G4806">
        <v>1996</v>
      </c>
      <c r="H4806" t="s">
        <v>776</v>
      </c>
      <c r="I4806">
        <v>61440887</v>
      </c>
      <c r="J4806" s="2">
        <f>VLOOKUP(A4806,'BirthRate-Tableau'!A:G,7,FALSE)</f>
        <v>22.417999999999999</v>
      </c>
      <c r="K4806" s="3">
        <f>VLOOKUP(A4806,'DeathRate-Tableau'!A:G,7,FALSE)</f>
        <v>5.4560000000000004</v>
      </c>
    </row>
    <row r="4807" spans="1:11" x14ac:dyDescent="0.25">
      <c r="A4807" s="2" t="str">
        <f t="shared" si="75"/>
        <v>Iran, Islamic Rep. 1997</v>
      </c>
      <c r="B4807" t="s">
        <v>402</v>
      </c>
      <c r="C4807" t="s">
        <v>174</v>
      </c>
      <c r="D4807" t="s">
        <v>125</v>
      </c>
      <c r="E4807" t="s">
        <v>691</v>
      </c>
      <c r="F4807" t="s">
        <v>203</v>
      </c>
      <c r="G4807">
        <v>1997</v>
      </c>
      <c r="H4807" t="s">
        <v>777</v>
      </c>
      <c r="I4807">
        <v>62542531</v>
      </c>
      <c r="J4807" s="2">
        <f>VLOOKUP(A4807,'BirthRate-Tableau'!A:G,7,FALSE)</f>
        <v>21.207000000000001</v>
      </c>
      <c r="K4807" s="3">
        <f>VLOOKUP(A4807,'DeathRate-Tableau'!A:G,7,FALSE)</f>
        <v>5.3780000000000001</v>
      </c>
    </row>
    <row r="4808" spans="1:11" x14ac:dyDescent="0.25">
      <c r="A4808" s="2" t="str">
        <f t="shared" si="75"/>
        <v>Iran, Islamic Rep. 1998</v>
      </c>
      <c r="B4808" t="s">
        <v>402</v>
      </c>
      <c r="C4808" t="s">
        <v>174</v>
      </c>
      <c r="D4808" t="s">
        <v>125</v>
      </c>
      <c r="E4808" t="s">
        <v>691</v>
      </c>
      <c r="F4808" t="s">
        <v>203</v>
      </c>
      <c r="G4808">
        <v>1998</v>
      </c>
      <c r="H4808" t="s">
        <v>778</v>
      </c>
      <c r="I4808">
        <v>63713397</v>
      </c>
      <c r="J4808" s="2">
        <f>VLOOKUP(A4808,'BirthRate-Tableau'!A:G,7,FALSE)</f>
        <v>20.173999999999999</v>
      </c>
      <c r="K4808" s="3">
        <f>VLOOKUP(A4808,'DeathRate-Tableau'!A:G,7,FALSE)</f>
        <v>5.327</v>
      </c>
    </row>
    <row r="4809" spans="1:11" x14ac:dyDescent="0.25">
      <c r="A4809" s="2" t="str">
        <f t="shared" si="75"/>
        <v>Iran, Islamic Rep. 1999</v>
      </c>
      <c r="B4809" t="s">
        <v>402</v>
      </c>
      <c r="C4809" t="s">
        <v>174</v>
      </c>
      <c r="D4809" t="s">
        <v>125</v>
      </c>
      <c r="E4809" t="s">
        <v>691</v>
      </c>
      <c r="F4809" t="s">
        <v>203</v>
      </c>
      <c r="G4809">
        <v>1999</v>
      </c>
      <c r="H4809" t="s">
        <v>779</v>
      </c>
      <c r="I4809">
        <v>64858754</v>
      </c>
      <c r="J4809" s="2">
        <f>VLOOKUP(A4809,'BirthRate-Tableau'!A:G,7,FALSE)</f>
        <v>19.324999999999999</v>
      </c>
      <c r="K4809" s="3">
        <f>VLOOKUP(A4809,'DeathRate-Tableau'!A:G,7,FALSE)</f>
        <v>5.2889999999999997</v>
      </c>
    </row>
    <row r="4810" spans="1:11" x14ac:dyDescent="0.25">
      <c r="A4810" s="2" t="str">
        <f t="shared" si="75"/>
        <v>Iran, Islamic Rep. 2000</v>
      </c>
      <c r="B4810" t="s">
        <v>402</v>
      </c>
      <c r="C4810" t="s">
        <v>174</v>
      </c>
      <c r="D4810" t="s">
        <v>125</v>
      </c>
      <c r="E4810" t="s">
        <v>691</v>
      </c>
      <c r="F4810" t="s">
        <v>203</v>
      </c>
      <c r="G4810">
        <v>2000</v>
      </c>
      <c r="H4810" t="s">
        <v>780</v>
      </c>
      <c r="I4810">
        <v>65911052</v>
      </c>
      <c r="J4810" s="2">
        <f>VLOOKUP(A4810,'BirthRate-Tableau'!A:G,7,FALSE)</f>
        <v>18.672000000000001</v>
      </c>
      <c r="K4810" s="3">
        <f>VLOOKUP(A4810,'DeathRate-Tableau'!A:G,7,FALSE)</f>
        <v>5.258</v>
      </c>
    </row>
    <row r="4811" spans="1:11" x14ac:dyDescent="0.25">
      <c r="A4811" s="2" t="str">
        <f t="shared" si="75"/>
        <v>Iran, Islamic Rep. 2001</v>
      </c>
      <c r="B4811" t="s">
        <v>402</v>
      </c>
      <c r="C4811" t="s">
        <v>174</v>
      </c>
      <c r="D4811" t="s">
        <v>125</v>
      </c>
      <c r="E4811" t="s">
        <v>691</v>
      </c>
      <c r="F4811" t="s">
        <v>203</v>
      </c>
      <c r="G4811">
        <v>2001</v>
      </c>
      <c r="H4811" t="s">
        <v>781</v>
      </c>
      <c r="I4811">
        <v>66857624</v>
      </c>
      <c r="J4811" s="2">
        <f>VLOOKUP(A4811,'BirthRate-Tableau'!A:G,7,FALSE)</f>
        <v>18.228000000000002</v>
      </c>
      <c r="K4811" s="3">
        <f>VLOOKUP(A4811,'DeathRate-Tableau'!A:G,7,FALSE)</f>
        <v>5.234</v>
      </c>
    </row>
    <row r="4812" spans="1:11" x14ac:dyDescent="0.25">
      <c r="A4812" s="2" t="str">
        <f t="shared" si="75"/>
        <v>Iran, Islamic Rep. 2002</v>
      </c>
      <c r="B4812" t="s">
        <v>402</v>
      </c>
      <c r="C4812" t="s">
        <v>174</v>
      </c>
      <c r="D4812" t="s">
        <v>125</v>
      </c>
      <c r="E4812" t="s">
        <v>691</v>
      </c>
      <c r="F4812" t="s">
        <v>203</v>
      </c>
      <c r="G4812">
        <v>2002</v>
      </c>
      <c r="H4812" t="s">
        <v>782</v>
      </c>
      <c r="I4812">
        <v>67727274</v>
      </c>
      <c r="J4812" s="2">
        <f>VLOOKUP(A4812,'BirthRate-Tableau'!A:G,7,FALSE)</f>
        <v>17.975999999999999</v>
      </c>
      <c r="K4812" s="3">
        <f>VLOOKUP(A4812,'DeathRate-Tableau'!A:G,7,FALSE)</f>
        <v>5.2220000000000004</v>
      </c>
    </row>
    <row r="4813" spans="1:11" x14ac:dyDescent="0.25">
      <c r="A4813" s="2" t="str">
        <f t="shared" si="75"/>
        <v>Iran, Islamic Rep. 2003</v>
      </c>
      <c r="B4813" t="s">
        <v>402</v>
      </c>
      <c r="C4813" t="s">
        <v>174</v>
      </c>
      <c r="D4813" t="s">
        <v>125</v>
      </c>
      <c r="E4813" t="s">
        <v>691</v>
      </c>
      <c r="F4813" t="s">
        <v>203</v>
      </c>
      <c r="G4813">
        <v>2003</v>
      </c>
      <c r="H4813" t="s">
        <v>783</v>
      </c>
      <c r="I4813">
        <v>68543171</v>
      </c>
      <c r="J4813" s="2">
        <f>VLOOKUP(A4813,'BirthRate-Tableau'!A:G,7,FALSE)</f>
        <v>17.89</v>
      </c>
      <c r="K4813" s="3">
        <f>VLOOKUP(A4813,'DeathRate-Tableau'!A:G,7,FALSE)</f>
        <v>5.226</v>
      </c>
    </row>
    <row r="4814" spans="1:11" x14ac:dyDescent="0.25">
      <c r="A4814" s="2" t="str">
        <f t="shared" si="75"/>
        <v>Iran, Islamic Rep. 2004</v>
      </c>
      <c r="B4814" t="s">
        <v>402</v>
      </c>
      <c r="C4814" t="s">
        <v>174</v>
      </c>
      <c r="D4814" t="s">
        <v>125</v>
      </c>
      <c r="E4814" t="s">
        <v>691</v>
      </c>
      <c r="F4814" t="s">
        <v>203</v>
      </c>
      <c r="G4814">
        <v>2004</v>
      </c>
      <c r="H4814" t="s">
        <v>784</v>
      </c>
      <c r="I4814">
        <v>69342126</v>
      </c>
      <c r="J4814" s="2">
        <f>VLOOKUP(A4814,'BirthRate-Tableau'!A:G,7,FALSE)</f>
        <v>17.937000000000001</v>
      </c>
      <c r="K4814" s="3">
        <f>VLOOKUP(A4814,'DeathRate-Tableau'!A:G,7,FALSE)</f>
        <v>5.24</v>
      </c>
    </row>
    <row r="4815" spans="1:11" x14ac:dyDescent="0.25">
      <c r="A4815" s="2" t="str">
        <f t="shared" si="75"/>
        <v>Iran, Islamic Rep. 2005</v>
      </c>
      <c r="B4815" t="s">
        <v>402</v>
      </c>
      <c r="C4815" t="s">
        <v>174</v>
      </c>
      <c r="D4815" t="s">
        <v>125</v>
      </c>
      <c r="E4815" t="s">
        <v>691</v>
      </c>
      <c r="F4815" t="s">
        <v>203</v>
      </c>
      <c r="G4815">
        <v>2005</v>
      </c>
      <c r="H4815" t="s">
        <v>785</v>
      </c>
      <c r="I4815">
        <v>70152384</v>
      </c>
      <c r="J4815" s="2">
        <f>VLOOKUP(A4815,'BirthRate-Tableau'!A:G,7,FALSE)</f>
        <v>18.084</v>
      </c>
      <c r="K4815" s="3">
        <f>VLOOKUP(A4815,'DeathRate-Tableau'!A:G,7,FALSE)</f>
        <v>5.258</v>
      </c>
    </row>
    <row r="4816" spans="1:11" x14ac:dyDescent="0.25">
      <c r="A4816" s="2" t="str">
        <f t="shared" si="75"/>
        <v>Iran, Islamic Rep. 2006</v>
      </c>
      <c r="B4816" t="s">
        <v>402</v>
      </c>
      <c r="C4816" t="s">
        <v>174</v>
      </c>
      <c r="D4816" t="s">
        <v>125</v>
      </c>
      <c r="E4816" t="s">
        <v>691</v>
      </c>
      <c r="F4816" t="s">
        <v>203</v>
      </c>
      <c r="G4816">
        <v>2006</v>
      </c>
      <c r="H4816" t="s">
        <v>786</v>
      </c>
      <c r="I4816">
        <v>70976584</v>
      </c>
      <c r="J4816" s="2">
        <f>VLOOKUP(A4816,'BirthRate-Tableau'!A:G,7,FALSE)</f>
        <v>18.3</v>
      </c>
      <c r="K4816" s="3">
        <f>VLOOKUP(A4816,'DeathRate-Tableau'!A:G,7,FALSE)</f>
        <v>5.2759999999999998</v>
      </c>
    </row>
    <row r="4817" spans="1:11" x14ac:dyDescent="0.25">
      <c r="A4817" s="2" t="str">
        <f t="shared" si="75"/>
        <v>Iran, Islamic Rep. 2007</v>
      </c>
      <c r="B4817" t="s">
        <v>402</v>
      </c>
      <c r="C4817" t="s">
        <v>174</v>
      </c>
      <c r="D4817" t="s">
        <v>125</v>
      </c>
      <c r="E4817" t="s">
        <v>691</v>
      </c>
      <c r="F4817" t="s">
        <v>203</v>
      </c>
      <c r="G4817">
        <v>2007</v>
      </c>
      <c r="H4817" t="s">
        <v>787</v>
      </c>
      <c r="I4817">
        <v>71809219</v>
      </c>
      <c r="J4817" s="2">
        <f>VLOOKUP(A4817,'BirthRate-Tableau'!A:G,7,FALSE)</f>
        <v>18.550999999999998</v>
      </c>
      <c r="K4817" s="3">
        <f>VLOOKUP(A4817,'DeathRate-Tableau'!A:G,7,FALSE)</f>
        <v>5.2889999999999997</v>
      </c>
    </row>
    <row r="4818" spans="1:11" x14ac:dyDescent="0.25">
      <c r="A4818" s="2" t="str">
        <f t="shared" si="75"/>
        <v>Iran, Islamic Rep. 2008</v>
      </c>
      <c r="B4818" t="s">
        <v>402</v>
      </c>
      <c r="C4818" t="s">
        <v>174</v>
      </c>
      <c r="D4818" t="s">
        <v>125</v>
      </c>
      <c r="E4818" t="s">
        <v>691</v>
      </c>
      <c r="F4818" t="s">
        <v>203</v>
      </c>
      <c r="G4818">
        <v>2008</v>
      </c>
      <c r="H4818" t="s">
        <v>788</v>
      </c>
      <c r="I4818">
        <v>72660887</v>
      </c>
      <c r="J4818" s="2">
        <f>VLOOKUP(A4818,'BirthRate-Tableau'!A:G,7,FALSE)</f>
        <v>18.795000000000002</v>
      </c>
      <c r="K4818" s="3">
        <f>VLOOKUP(A4818,'DeathRate-Tableau'!A:G,7,FALSE)</f>
        <v>5.2939999999999996</v>
      </c>
    </row>
    <row r="4819" spans="1:11" x14ac:dyDescent="0.25">
      <c r="A4819" s="2" t="str">
        <f t="shared" si="75"/>
        <v>Iran, Islamic Rep. 2009</v>
      </c>
      <c r="B4819" t="s">
        <v>402</v>
      </c>
      <c r="C4819" t="s">
        <v>174</v>
      </c>
      <c r="D4819" t="s">
        <v>125</v>
      </c>
      <c r="E4819" t="s">
        <v>691</v>
      </c>
      <c r="F4819" t="s">
        <v>203</v>
      </c>
      <c r="G4819">
        <v>2009</v>
      </c>
      <c r="H4819" t="s">
        <v>789</v>
      </c>
      <c r="I4819">
        <v>73542954</v>
      </c>
      <c r="J4819" s="2">
        <f>VLOOKUP(A4819,'BirthRate-Tableau'!A:G,7,FALSE)</f>
        <v>18.995000000000001</v>
      </c>
      <c r="K4819" s="3">
        <f>VLOOKUP(A4819,'DeathRate-Tableau'!A:G,7,FALSE)</f>
        <v>5.2880000000000003</v>
      </c>
    </row>
    <row r="4820" spans="1:11" x14ac:dyDescent="0.25">
      <c r="A4820" s="2" t="str">
        <f t="shared" si="75"/>
        <v>Iran, Islamic Rep. 2010</v>
      </c>
      <c r="B4820" t="s">
        <v>402</v>
      </c>
      <c r="C4820" t="s">
        <v>174</v>
      </c>
      <c r="D4820" t="s">
        <v>125</v>
      </c>
      <c r="E4820" t="s">
        <v>691</v>
      </c>
      <c r="F4820" t="s">
        <v>203</v>
      </c>
      <c r="G4820">
        <v>2010</v>
      </c>
      <c r="H4820" t="s">
        <v>790</v>
      </c>
      <c r="I4820">
        <v>74462314</v>
      </c>
      <c r="J4820" s="2">
        <f>VLOOKUP(A4820,'BirthRate-Tableau'!A:G,7,FALSE)</f>
        <v>19.11</v>
      </c>
      <c r="K4820" s="3">
        <f>VLOOKUP(A4820,'DeathRate-Tableau'!A:G,7,FALSE)</f>
        <v>5.2729999999999997</v>
      </c>
    </row>
    <row r="4821" spans="1:11" x14ac:dyDescent="0.25">
      <c r="A4821" s="2" t="str">
        <f t="shared" si="75"/>
        <v>Iran, Islamic Rep. 2011</v>
      </c>
      <c r="B4821" t="s">
        <v>402</v>
      </c>
      <c r="C4821" t="s">
        <v>174</v>
      </c>
      <c r="D4821" t="s">
        <v>125</v>
      </c>
      <c r="E4821" t="s">
        <v>691</v>
      </c>
      <c r="F4821" t="s">
        <v>203</v>
      </c>
      <c r="G4821">
        <v>2011</v>
      </c>
      <c r="H4821" t="s">
        <v>791</v>
      </c>
      <c r="I4821">
        <v>75424285</v>
      </c>
      <c r="J4821" s="2">
        <f>VLOOKUP(A4821,'BirthRate-Tableau'!A:G,7,FALSE)</f>
        <v>19.111999999999998</v>
      </c>
      <c r="K4821" s="3">
        <f>VLOOKUP(A4821,'DeathRate-Tableau'!A:G,7,FALSE)</f>
        <v>5.2480000000000002</v>
      </c>
    </row>
    <row r="4822" spans="1:11" x14ac:dyDescent="0.25">
      <c r="A4822" s="2" t="str">
        <f t="shared" si="75"/>
        <v>Iran, Islamic Rep. 2012</v>
      </c>
      <c r="B4822" t="s">
        <v>402</v>
      </c>
      <c r="C4822" t="s">
        <v>174</v>
      </c>
      <c r="D4822" t="s">
        <v>125</v>
      </c>
      <c r="E4822" t="s">
        <v>691</v>
      </c>
      <c r="F4822" t="s">
        <v>203</v>
      </c>
      <c r="G4822">
        <v>2012</v>
      </c>
      <c r="H4822" t="s">
        <v>792</v>
      </c>
      <c r="I4822">
        <v>76424443</v>
      </c>
      <c r="J4822" s="2">
        <f>VLOOKUP(A4822,'BirthRate-Tableau'!A:G,7,FALSE)</f>
        <v>19.003</v>
      </c>
      <c r="K4822" s="3">
        <f>VLOOKUP(A4822,'DeathRate-Tableau'!A:G,7,FALSE)</f>
        <v>5.218</v>
      </c>
    </row>
    <row r="4823" spans="1:11" x14ac:dyDescent="0.25">
      <c r="A4823" s="2" t="str">
        <f t="shared" si="75"/>
        <v>Iran, Islamic Rep. 2013</v>
      </c>
      <c r="B4823" t="s">
        <v>402</v>
      </c>
      <c r="C4823" t="s">
        <v>174</v>
      </c>
      <c r="D4823" t="s">
        <v>125</v>
      </c>
      <c r="E4823" t="s">
        <v>691</v>
      </c>
      <c r="F4823" t="s">
        <v>203</v>
      </c>
      <c r="G4823">
        <v>2013</v>
      </c>
      <c r="H4823" t="s">
        <v>793</v>
      </c>
      <c r="I4823">
        <v>77447168</v>
      </c>
      <c r="J4823" s="2" t="e">
        <f>VLOOKUP(A4823,'BirthRate-Tableau'!A:G,7,FALSE)</f>
        <v>#N/A</v>
      </c>
      <c r="K4823" s="3" t="e">
        <f>VLOOKUP(A4823,'DeathRate-Tableau'!A:G,7,FALSE)</f>
        <v>#N/A</v>
      </c>
    </row>
    <row r="4824" spans="1:11" x14ac:dyDescent="0.25">
      <c r="A4824" s="2" t="str">
        <f t="shared" si="75"/>
        <v>Iraq 1960</v>
      </c>
      <c r="B4824" t="s">
        <v>0</v>
      </c>
      <c r="C4824" t="s">
        <v>525</v>
      </c>
      <c r="D4824" t="s">
        <v>125</v>
      </c>
      <c r="E4824" t="s">
        <v>691</v>
      </c>
      <c r="F4824" t="s">
        <v>203</v>
      </c>
      <c r="G4824">
        <v>1960</v>
      </c>
      <c r="H4824" t="s">
        <v>740</v>
      </c>
      <c r="I4824">
        <v>7289759</v>
      </c>
      <c r="J4824" s="2">
        <f>VLOOKUP(A4824,'BirthRate-Tableau'!A:G,7,FALSE)</f>
        <v>42.164000000000001</v>
      </c>
      <c r="K4824" s="3">
        <f>VLOOKUP(A4824,'DeathRate-Tableau'!A:G,7,FALSE)</f>
        <v>17.533999999999999</v>
      </c>
    </row>
    <row r="4825" spans="1:11" x14ac:dyDescent="0.25">
      <c r="A4825" s="2" t="str">
        <f t="shared" si="75"/>
        <v>Iraq 1961</v>
      </c>
      <c r="B4825" t="s">
        <v>0</v>
      </c>
      <c r="C4825" t="s">
        <v>525</v>
      </c>
      <c r="D4825" t="s">
        <v>125</v>
      </c>
      <c r="E4825" t="s">
        <v>691</v>
      </c>
      <c r="F4825" t="s">
        <v>203</v>
      </c>
      <c r="G4825">
        <v>1961</v>
      </c>
      <c r="H4825" t="s">
        <v>741</v>
      </c>
      <c r="I4825">
        <v>7475354</v>
      </c>
      <c r="J4825" s="2">
        <f>VLOOKUP(A4825,'BirthRate-Tableau'!A:G,7,FALSE)</f>
        <v>42.542000000000002</v>
      </c>
      <c r="K4825" s="3">
        <f>VLOOKUP(A4825,'DeathRate-Tableau'!A:G,7,FALSE)</f>
        <v>16.760999999999999</v>
      </c>
    </row>
    <row r="4826" spans="1:11" x14ac:dyDescent="0.25">
      <c r="A4826" s="2" t="str">
        <f t="shared" si="75"/>
        <v>Iraq 1962</v>
      </c>
      <c r="B4826" t="s">
        <v>0</v>
      </c>
      <c r="C4826" t="s">
        <v>525</v>
      </c>
      <c r="D4826" t="s">
        <v>125</v>
      </c>
      <c r="E4826" t="s">
        <v>691</v>
      </c>
      <c r="F4826" t="s">
        <v>203</v>
      </c>
      <c r="G4826">
        <v>1962</v>
      </c>
      <c r="H4826" t="s">
        <v>742</v>
      </c>
      <c r="I4826">
        <v>7674220</v>
      </c>
      <c r="J4826" s="2">
        <f>VLOOKUP(A4826,'BirthRate-Tableau'!A:G,7,FALSE)</f>
        <v>43.167000000000002</v>
      </c>
      <c r="K4826" s="3">
        <f>VLOOKUP(A4826,'DeathRate-Tableau'!A:G,7,FALSE)</f>
        <v>16.061</v>
      </c>
    </row>
    <row r="4827" spans="1:11" x14ac:dyDescent="0.25">
      <c r="A4827" s="2" t="str">
        <f t="shared" si="75"/>
        <v>Iraq 1963</v>
      </c>
      <c r="B4827" t="s">
        <v>0</v>
      </c>
      <c r="C4827" t="s">
        <v>525</v>
      </c>
      <c r="D4827" t="s">
        <v>125</v>
      </c>
      <c r="E4827" t="s">
        <v>691</v>
      </c>
      <c r="F4827" t="s">
        <v>203</v>
      </c>
      <c r="G4827">
        <v>1963</v>
      </c>
      <c r="H4827" t="s">
        <v>743</v>
      </c>
      <c r="I4827">
        <v>7888914</v>
      </c>
      <c r="J4827" s="2">
        <f>VLOOKUP(A4827,'BirthRate-Tableau'!A:G,7,FALSE)</f>
        <v>43.936</v>
      </c>
      <c r="K4827" s="3">
        <f>VLOOKUP(A4827,'DeathRate-Tableau'!A:G,7,FALSE)</f>
        <v>15.41</v>
      </c>
    </row>
    <row r="4828" spans="1:11" x14ac:dyDescent="0.25">
      <c r="A4828" s="2" t="str">
        <f t="shared" si="75"/>
        <v>Iraq 1964</v>
      </c>
      <c r="B4828" t="s">
        <v>0</v>
      </c>
      <c r="C4828" t="s">
        <v>525</v>
      </c>
      <c r="D4828" t="s">
        <v>125</v>
      </c>
      <c r="E4828" t="s">
        <v>691</v>
      </c>
      <c r="F4828" t="s">
        <v>203</v>
      </c>
      <c r="G4828">
        <v>1964</v>
      </c>
      <c r="H4828" t="s">
        <v>744</v>
      </c>
      <c r="I4828">
        <v>8122200</v>
      </c>
      <c r="J4828" s="2">
        <f>VLOOKUP(A4828,'BirthRate-Tableau'!A:G,7,FALSE)</f>
        <v>44.738999999999997</v>
      </c>
      <c r="K4828" s="3">
        <f>VLOOKUP(A4828,'DeathRate-Tableau'!A:G,7,FALSE)</f>
        <v>14.792</v>
      </c>
    </row>
    <row r="4829" spans="1:11" x14ac:dyDescent="0.25">
      <c r="A4829" s="2" t="str">
        <f t="shared" si="75"/>
        <v>Iraq 1965</v>
      </c>
      <c r="B4829" t="s">
        <v>0</v>
      </c>
      <c r="C4829" t="s">
        <v>525</v>
      </c>
      <c r="D4829" t="s">
        <v>125</v>
      </c>
      <c r="E4829" t="s">
        <v>691</v>
      </c>
      <c r="F4829" t="s">
        <v>203</v>
      </c>
      <c r="G4829">
        <v>1965</v>
      </c>
      <c r="H4829" t="s">
        <v>745</v>
      </c>
      <c r="I4829">
        <v>8375791</v>
      </c>
      <c r="J4829" s="2">
        <f>VLOOKUP(A4829,'BirthRate-Tableau'!A:G,7,FALSE)</f>
        <v>45.453000000000003</v>
      </c>
      <c r="K4829" s="3">
        <f>VLOOKUP(A4829,'DeathRate-Tableau'!A:G,7,FALSE)</f>
        <v>14.199</v>
      </c>
    </row>
    <row r="4830" spans="1:11" x14ac:dyDescent="0.25">
      <c r="A4830" s="2" t="str">
        <f t="shared" si="75"/>
        <v>Iraq 1966</v>
      </c>
      <c r="B4830" t="s">
        <v>0</v>
      </c>
      <c r="C4830" t="s">
        <v>525</v>
      </c>
      <c r="D4830" t="s">
        <v>125</v>
      </c>
      <c r="E4830" t="s">
        <v>691</v>
      </c>
      <c r="F4830" t="s">
        <v>203</v>
      </c>
      <c r="G4830">
        <v>1966</v>
      </c>
      <c r="H4830" t="s">
        <v>746</v>
      </c>
      <c r="I4830">
        <v>8651167</v>
      </c>
      <c r="J4830" s="2">
        <f>VLOOKUP(A4830,'BirthRate-Tableau'!A:G,7,FALSE)</f>
        <v>45.97</v>
      </c>
      <c r="K4830" s="3">
        <f>VLOOKUP(A4830,'DeathRate-Tableau'!A:G,7,FALSE)</f>
        <v>13.63</v>
      </c>
    </row>
    <row r="4831" spans="1:11" x14ac:dyDescent="0.25">
      <c r="A4831" s="2" t="str">
        <f t="shared" si="75"/>
        <v>Iraq 1967</v>
      </c>
      <c r="B4831" t="s">
        <v>0</v>
      </c>
      <c r="C4831" t="s">
        <v>525</v>
      </c>
      <c r="D4831" t="s">
        <v>125</v>
      </c>
      <c r="E4831" t="s">
        <v>691</v>
      </c>
      <c r="F4831" t="s">
        <v>203</v>
      </c>
      <c r="G4831">
        <v>1967</v>
      </c>
      <c r="H4831" t="s">
        <v>747</v>
      </c>
      <c r="I4831">
        <v>8947399</v>
      </c>
      <c r="J4831" s="2">
        <f>VLOOKUP(A4831,'BirthRate-Tableau'!A:G,7,FALSE)</f>
        <v>46.258000000000003</v>
      </c>
      <c r="K4831" s="3">
        <f>VLOOKUP(A4831,'DeathRate-Tableau'!A:G,7,FALSE)</f>
        <v>13.097</v>
      </c>
    </row>
    <row r="4832" spans="1:11" x14ac:dyDescent="0.25">
      <c r="A4832" s="2" t="str">
        <f t="shared" si="75"/>
        <v>Iraq 1968</v>
      </c>
      <c r="B4832" t="s">
        <v>0</v>
      </c>
      <c r="C4832" t="s">
        <v>525</v>
      </c>
      <c r="D4832" t="s">
        <v>125</v>
      </c>
      <c r="E4832" t="s">
        <v>691</v>
      </c>
      <c r="F4832" t="s">
        <v>203</v>
      </c>
      <c r="G4832">
        <v>1968</v>
      </c>
      <c r="H4832" t="s">
        <v>748</v>
      </c>
      <c r="I4832">
        <v>9260685</v>
      </c>
      <c r="J4832" s="2">
        <f>VLOOKUP(A4832,'BirthRate-Tableau'!A:G,7,FALSE)</f>
        <v>46.301000000000002</v>
      </c>
      <c r="K4832" s="3">
        <f>VLOOKUP(A4832,'DeathRate-Tableau'!A:G,7,FALSE)</f>
        <v>12.603999999999999</v>
      </c>
    </row>
    <row r="4833" spans="1:11" x14ac:dyDescent="0.25">
      <c r="A4833" s="2" t="str">
        <f t="shared" si="75"/>
        <v>Iraq 1969</v>
      </c>
      <c r="B4833" t="s">
        <v>0</v>
      </c>
      <c r="C4833" t="s">
        <v>525</v>
      </c>
      <c r="D4833" t="s">
        <v>125</v>
      </c>
      <c r="E4833" t="s">
        <v>691</v>
      </c>
      <c r="F4833" t="s">
        <v>203</v>
      </c>
      <c r="G4833">
        <v>1969</v>
      </c>
      <c r="H4833" t="s">
        <v>749</v>
      </c>
      <c r="I4833">
        <v>9585576</v>
      </c>
      <c r="J4833" s="2">
        <f>VLOOKUP(A4833,'BirthRate-Tableau'!A:G,7,FALSE)</f>
        <v>46.088000000000001</v>
      </c>
      <c r="K4833" s="3">
        <f>VLOOKUP(A4833,'DeathRate-Tableau'!A:G,7,FALSE)</f>
        <v>12.15</v>
      </c>
    </row>
    <row r="4834" spans="1:11" x14ac:dyDescent="0.25">
      <c r="A4834" s="2" t="str">
        <f t="shared" si="75"/>
        <v>Iraq 1970</v>
      </c>
      <c r="B4834" t="s">
        <v>0</v>
      </c>
      <c r="C4834" t="s">
        <v>525</v>
      </c>
      <c r="D4834" t="s">
        <v>125</v>
      </c>
      <c r="E4834" t="s">
        <v>691</v>
      </c>
      <c r="F4834" t="s">
        <v>203</v>
      </c>
      <c r="G4834">
        <v>1970</v>
      </c>
      <c r="H4834" t="s">
        <v>750</v>
      </c>
      <c r="I4834">
        <v>9917982</v>
      </c>
      <c r="J4834" s="2">
        <f>VLOOKUP(A4834,'BirthRate-Tableau'!A:G,7,FALSE)</f>
        <v>45.643999999999998</v>
      </c>
      <c r="K4834" s="3">
        <f>VLOOKUP(A4834,'DeathRate-Tableau'!A:G,7,FALSE)</f>
        <v>11.725</v>
      </c>
    </row>
    <row r="4835" spans="1:11" x14ac:dyDescent="0.25">
      <c r="A4835" s="2" t="str">
        <f t="shared" si="75"/>
        <v>Iraq 1971</v>
      </c>
      <c r="B4835" t="s">
        <v>0</v>
      </c>
      <c r="C4835" t="s">
        <v>525</v>
      </c>
      <c r="D4835" t="s">
        <v>125</v>
      </c>
      <c r="E4835" t="s">
        <v>691</v>
      </c>
      <c r="F4835" t="s">
        <v>203</v>
      </c>
      <c r="G4835">
        <v>1971</v>
      </c>
      <c r="H4835" t="s">
        <v>751</v>
      </c>
      <c r="I4835">
        <v>10255904</v>
      </c>
      <c r="J4835" s="2">
        <f>VLOOKUP(A4835,'BirthRate-Tableau'!A:G,7,FALSE)</f>
        <v>45.027999999999999</v>
      </c>
      <c r="K4835" s="3">
        <f>VLOOKUP(A4835,'DeathRate-Tableau'!A:G,7,FALSE)</f>
        <v>11.319000000000001</v>
      </c>
    </row>
    <row r="4836" spans="1:11" x14ac:dyDescent="0.25">
      <c r="A4836" s="2" t="str">
        <f t="shared" si="75"/>
        <v>Iraq 1972</v>
      </c>
      <c r="B4836" t="s">
        <v>0</v>
      </c>
      <c r="C4836" t="s">
        <v>525</v>
      </c>
      <c r="D4836" t="s">
        <v>125</v>
      </c>
      <c r="E4836" t="s">
        <v>691</v>
      </c>
      <c r="F4836" t="s">
        <v>203</v>
      </c>
      <c r="G4836">
        <v>1972</v>
      </c>
      <c r="H4836" t="s">
        <v>752</v>
      </c>
      <c r="I4836">
        <v>10599846</v>
      </c>
      <c r="J4836" s="2">
        <f>VLOOKUP(A4836,'BirthRate-Tableau'!A:G,7,FALSE)</f>
        <v>44.334000000000003</v>
      </c>
      <c r="K4836" s="3">
        <f>VLOOKUP(A4836,'DeathRate-Tableau'!A:G,7,FALSE)</f>
        <v>10.929</v>
      </c>
    </row>
    <row r="4837" spans="1:11" x14ac:dyDescent="0.25">
      <c r="A4837" s="2" t="str">
        <f t="shared" si="75"/>
        <v>Iraq 1973</v>
      </c>
      <c r="B4837" t="s">
        <v>0</v>
      </c>
      <c r="C4837" t="s">
        <v>525</v>
      </c>
      <c r="D4837" t="s">
        <v>125</v>
      </c>
      <c r="E4837" t="s">
        <v>691</v>
      </c>
      <c r="F4837" t="s">
        <v>203</v>
      </c>
      <c r="G4837">
        <v>1973</v>
      </c>
      <c r="H4837" t="s">
        <v>753</v>
      </c>
      <c r="I4837">
        <v>10951169</v>
      </c>
      <c r="J4837" s="2">
        <f>VLOOKUP(A4837,'BirthRate-Tableau'!A:G,7,FALSE)</f>
        <v>43.643000000000001</v>
      </c>
      <c r="K4837" s="3">
        <f>VLOOKUP(A4837,'DeathRate-Tableau'!A:G,7,FALSE)</f>
        <v>10.555999999999999</v>
      </c>
    </row>
    <row r="4838" spans="1:11" x14ac:dyDescent="0.25">
      <c r="A4838" s="2" t="str">
        <f t="shared" si="75"/>
        <v>Iraq 1974</v>
      </c>
      <c r="B4838" t="s">
        <v>0</v>
      </c>
      <c r="C4838" t="s">
        <v>525</v>
      </c>
      <c r="D4838" t="s">
        <v>125</v>
      </c>
      <c r="E4838" t="s">
        <v>691</v>
      </c>
      <c r="F4838" t="s">
        <v>203</v>
      </c>
      <c r="G4838">
        <v>1974</v>
      </c>
      <c r="H4838" t="s">
        <v>754</v>
      </c>
      <c r="I4838">
        <v>11312304</v>
      </c>
      <c r="J4838" s="2">
        <f>VLOOKUP(A4838,'BirthRate-Tableau'!A:G,7,FALSE)</f>
        <v>42.996000000000002</v>
      </c>
      <c r="K4838" s="3">
        <f>VLOOKUP(A4838,'DeathRate-Tableau'!A:G,7,FALSE)</f>
        <v>10.209</v>
      </c>
    </row>
    <row r="4839" spans="1:11" x14ac:dyDescent="0.25">
      <c r="A4839" s="2" t="str">
        <f t="shared" si="75"/>
        <v>Iraq 1975</v>
      </c>
      <c r="B4839" t="s">
        <v>0</v>
      </c>
      <c r="C4839" t="s">
        <v>525</v>
      </c>
      <c r="D4839" t="s">
        <v>125</v>
      </c>
      <c r="E4839" t="s">
        <v>691</v>
      </c>
      <c r="F4839" t="s">
        <v>203</v>
      </c>
      <c r="G4839">
        <v>1975</v>
      </c>
      <c r="H4839" t="s">
        <v>755</v>
      </c>
      <c r="I4839">
        <v>11684585</v>
      </c>
      <c r="J4839" s="2">
        <f>VLOOKUP(A4839,'BirthRate-Tableau'!A:G,7,FALSE)</f>
        <v>42.411000000000001</v>
      </c>
      <c r="K4839" s="3">
        <f>VLOOKUP(A4839,'DeathRate-Tableau'!A:G,7,FALSE)</f>
        <v>9.9139999999999997</v>
      </c>
    </row>
    <row r="4840" spans="1:11" x14ac:dyDescent="0.25">
      <c r="A4840" s="2" t="str">
        <f t="shared" si="75"/>
        <v>Iraq 1976</v>
      </c>
      <c r="B4840" t="s">
        <v>0</v>
      </c>
      <c r="C4840" t="s">
        <v>525</v>
      </c>
      <c r="D4840" t="s">
        <v>125</v>
      </c>
      <c r="E4840" t="s">
        <v>691</v>
      </c>
      <c r="F4840" t="s">
        <v>203</v>
      </c>
      <c r="G4840">
        <v>1976</v>
      </c>
      <c r="H4840" t="s">
        <v>756</v>
      </c>
      <c r="I4840">
        <v>12068300</v>
      </c>
      <c r="J4840" s="2">
        <f>VLOOKUP(A4840,'BirthRate-Tableau'!A:G,7,FALSE)</f>
        <v>41.881999999999998</v>
      </c>
      <c r="K4840" s="3">
        <f>VLOOKUP(A4840,'DeathRate-Tableau'!A:G,7,FALSE)</f>
        <v>9.7080000000000002</v>
      </c>
    </row>
    <row r="4841" spans="1:11" x14ac:dyDescent="0.25">
      <c r="A4841" s="2" t="str">
        <f t="shared" si="75"/>
        <v>Iraq 1977</v>
      </c>
      <c r="B4841" t="s">
        <v>0</v>
      </c>
      <c r="C4841" t="s">
        <v>525</v>
      </c>
      <c r="D4841" t="s">
        <v>125</v>
      </c>
      <c r="E4841" t="s">
        <v>691</v>
      </c>
      <c r="F4841" t="s">
        <v>203</v>
      </c>
      <c r="G4841">
        <v>1977</v>
      </c>
      <c r="H4841" t="s">
        <v>757</v>
      </c>
      <c r="I4841">
        <v>12461337</v>
      </c>
      <c r="J4841" s="2">
        <f>VLOOKUP(A4841,'BirthRate-Tableau'!A:G,7,FALSE)</f>
        <v>41.38</v>
      </c>
      <c r="K4841" s="3">
        <f>VLOOKUP(A4841,'DeathRate-Tableau'!A:G,7,FALSE)</f>
        <v>9.6039999999999992</v>
      </c>
    </row>
    <row r="4842" spans="1:11" x14ac:dyDescent="0.25">
      <c r="A4842" s="2" t="str">
        <f t="shared" si="75"/>
        <v>Iraq 1978</v>
      </c>
      <c r="B4842" t="s">
        <v>0</v>
      </c>
      <c r="C4842" t="s">
        <v>525</v>
      </c>
      <c r="D4842" t="s">
        <v>125</v>
      </c>
      <c r="E4842" t="s">
        <v>691</v>
      </c>
      <c r="F4842" t="s">
        <v>203</v>
      </c>
      <c r="G4842">
        <v>1978</v>
      </c>
      <c r="H4842" t="s">
        <v>758</v>
      </c>
      <c r="I4842">
        <v>12859762</v>
      </c>
      <c r="J4842" s="2">
        <f>VLOOKUP(A4842,'BirthRate-Tableau'!A:G,7,FALSE)</f>
        <v>40.886000000000003</v>
      </c>
      <c r="K4842" s="3">
        <f>VLOOKUP(A4842,'DeathRate-Tableau'!A:G,7,FALSE)</f>
        <v>9.5950000000000006</v>
      </c>
    </row>
    <row r="4843" spans="1:11" x14ac:dyDescent="0.25">
      <c r="A4843" s="2" t="str">
        <f t="shared" si="75"/>
        <v>Iraq 1979</v>
      </c>
      <c r="B4843" t="s">
        <v>0</v>
      </c>
      <c r="C4843" t="s">
        <v>525</v>
      </c>
      <c r="D4843" t="s">
        <v>125</v>
      </c>
      <c r="E4843" t="s">
        <v>691</v>
      </c>
      <c r="F4843" t="s">
        <v>203</v>
      </c>
      <c r="G4843">
        <v>1979</v>
      </c>
      <c r="H4843" t="s">
        <v>759</v>
      </c>
      <c r="I4843">
        <v>13258367</v>
      </c>
      <c r="J4843" s="2">
        <f>VLOOKUP(A4843,'BirthRate-Tableau'!A:G,7,FALSE)</f>
        <v>40.405999999999999</v>
      </c>
      <c r="K4843" s="3">
        <f>VLOOKUP(A4843,'DeathRate-Tableau'!A:G,7,FALSE)</f>
        <v>9.6590000000000007</v>
      </c>
    </row>
    <row r="4844" spans="1:11" x14ac:dyDescent="0.25">
      <c r="A4844" s="2" t="str">
        <f t="shared" si="75"/>
        <v>Iraq 1980</v>
      </c>
      <c r="B4844" t="s">
        <v>0</v>
      </c>
      <c r="C4844" t="s">
        <v>525</v>
      </c>
      <c r="D4844" t="s">
        <v>125</v>
      </c>
      <c r="E4844" t="s">
        <v>691</v>
      </c>
      <c r="F4844" t="s">
        <v>203</v>
      </c>
      <c r="G4844">
        <v>1980</v>
      </c>
      <c r="H4844" t="s">
        <v>760</v>
      </c>
      <c r="I4844">
        <v>13653358</v>
      </c>
      <c r="J4844" s="2">
        <f>VLOOKUP(A4844,'BirthRate-Tableau'!A:G,7,FALSE)</f>
        <v>39.957000000000001</v>
      </c>
      <c r="K4844" s="3">
        <f>VLOOKUP(A4844,'DeathRate-Tableau'!A:G,7,FALSE)</f>
        <v>9.7430000000000003</v>
      </c>
    </row>
    <row r="4845" spans="1:11" x14ac:dyDescent="0.25">
      <c r="A4845" s="2" t="str">
        <f t="shared" si="75"/>
        <v>Iraq 1981</v>
      </c>
      <c r="B4845" t="s">
        <v>0</v>
      </c>
      <c r="C4845" t="s">
        <v>525</v>
      </c>
      <c r="D4845" t="s">
        <v>125</v>
      </c>
      <c r="E4845" t="s">
        <v>691</v>
      </c>
      <c r="F4845" t="s">
        <v>203</v>
      </c>
      <c r="G4845">
        <v>1981</v>
      </c>
      <c r="H4845" t="s">
        <v>761</v>
      </c>
      <c r="I4845">
        <v>14045450</v>
      </c>
      <c r="J4845" s="2">
        <f>VLOOKUP(A4845,'BirthRate-Tableau'!A:G,7,FALSE)</f>
        <v>39.557000000000002</v>
      </c>
      <c r="K4845" s="3">
        <f>VLOOKUP(A4845,'DeathRate-Tableau'!A:G,7,FALSE)</f>
        <v>9.782</v>
      </c>
    </row>
    <row r="4846" spans="1:11" x14ac:dyDescent="0.25">
      <c r="A4846" s="2" t="str">
        <f t="shared" si="75"/>
        <v>Iraq 1982</v>
      </c>
      <c r="B4846" t="s">
        <v>0</v>
      </c>
      <c r="C4846" t="s">
        <v>525</v>
      </c>
      <c r="D4846" t="s">
        <v>125</v>
      </c>
      <c r="E4846" t="s">
        <v>691</v>
      </c>
      <c r="F4846" t="s">
        <v>203</v>
      </c>
      <c r="G4846">
        <v>1982</v>
      </c>
      <c r="H4846" t="s">
        <v>762</v>
      </c>
      <c r="I4846">
        <v>14435914</v>
      </c>
      <c r="J4846" s="2">
        <f>VLOOKUP(A4846,'BirthRate-Tableau'!A:G,7,FALSE)</f>
        <v>39.219000000000001</v>
      </c>
      <c r="K4846" s="3">
        <f>VLOOKUP(A4846,'DeathRate-Tableau'!A:G,7,FALSE)</f>
        <v>9.7219999999999995</v>
      </c>
    </row>
    <row r="4847" spans="1:11" x14ac:dyDescent="0.25">
      <c r="A4847" s="2" t="str">
        <f t="shared" si="75"/>
        <v>Iraq 1983</v>
      </c>
      <c r="B4847" t="s">
        <v>0</v>
      </c>
      <c r="C4847" t="s">
        <v>525</v>
      </c>
      <c r="D4847" t="s">
        <v>125</v>
      </c>
      <c r="E4847" t="s">
        <v>691</v>
      </c>
      <c r="F4847" t="s">
        <v>203</v>
      </c>
      <c r="G4847">
        <v>1983</v>
      </c>
      <c r="H4847" t="s">
        <v>763</v>
      </c>
      <c r="I4847">
        <v>14822565</v>
      </c>
      <c r="J4847" s="2">
        <f>VLOOKUP(A4847,'BirthRate-Tableau'!A:G,7,FALSE)</f>
        <v>38.945</v>
      </c>
      <c r="K4847" s="3">
        <f>VLOOKUP(A4847,'DeathRate-Tableau'!A:G,7,FALSE)</f>
        <v>9.5310000000000006</v>
      </c>
    </row>
    <row r="4848" spans="1:11" x14ac:dyDescent="0.25">
      <c r="A4848" s="2" t="str">
        <f t="shared" si="75"/>
        <v>Iraq 1984</v>
      </c>
      <c r="B4848" t="s">
        <v>0</v>
      </c>
      <c r="C4848" t="s">
        <v>525</v>
      </c>
      <c r="D4848" t="s">
        <v>125</v>
      </c>
      <c r="E4848" t="s">
        <v>691</v>
      </c>
      <c r="F4848" t="s">
        <v>203</v>
      </c>
      <c r="G4848">
        <v>1984</v>
      </c>
      <c r="H4848" t="s">
        <v>764</v>
      </c>
      <c r="I4848">
        <v>15202850</v>
      </c>
      <c r="J4848" s="2">
        <f>VLOOKUP(A4848,'BirthRate-Tableau'!A:G,7,FALSE)</f>
        <v>38.731999999999999</v>
      </c>
      <c r="K4848" s="3">
        <f>VLOOKUP(A4848,'DeathRate-Tableau'!A:G,7,FALSE)</f>
        <v>9.202</v>
      </c>
    </row>
    <row r="4849" spans="1:11" x14ac:dyDescent="0.25">
      <c r="A4849" s="2" t="str">
        <f t="shared" si="75"/>
        <v>Iraq 1985</v>
      </c>
      <c r="B4849" t="s">
        <v>0</v>
      </c>
      <c r="C4849" t="s">
        <v>525</v>
      </c>
      <c r="D4849" t="s">
        <v>125</v>
      </c>
      <c r="E4849" t="s">
        <v>691</v>
      </c>
      <c r="F4849" t="s">
        <v>203</v>
      </c>
      <c r="G4849">
        <v>1985</v>
      </c>
      <c r="H4849" t="s">
        <v>765</v>
      </c>
      <c r="I4849">
        <v>15576396</v>
      </c>
      <c r="J4849" s="2">
        <f>VLOOKUP(A4849,'BirthRate-Tableau'!A:G,7,FALSE)</f>
        <v>38.563000000000002</v>
      </c>
      <c r="K4849" s="3">
        <f>VLOOKUP(A4849,'DeathRate-Tableau'!A:G,7,FALSE)</f>
        <v>8.7479999999999993</v>
      </c>
    </row>
    <row r="4850" spans="1:11" x14ac:dyDescent="0.25">
      <c r="A4850" s="2" t="str">
        <f t="shared" si="75"/>
        <v>Iraq 1986</v>
      </c>
      <c r="B4850" t="s">
        <v>0</v>
      </c>
      <c r="C4850" t="s">
        <v>525</v>
      </c>
      <c r="D4850" t="s">
        <v>125</v>
      </c>
      <c r="E4850" t="s">
        <v>691</v>
      </c>
      <c r="F4850" t="s">
        <v>203</v>
      </c>
      <c r="G4850">
        <v>1986</v>
      </c>
      <c r="H4850" t="s">
        <v>766</v>
      </c>
      <c r="I4850">
        <v>15941197</v>
      </c>
      <c r="J4850" s="2">
        <f>VLOOKUP(A4850,'BirthRate-Tableau'!A:G,7,FALSE)</f>
        <v>38.417000000000002</v>
      </c>
      <c r="K4850" s="3">
        <f>VLOOKUP(A4850,'DeathRate-Tableau'!A:G,7,FALSE)</f>
        <v>8.2040000000000006</v>
      </c>
    </row>
    <row r="4851" spans="1:11" x14ac:dyDescent="0.25">
      <c r="A4851" s="2" t="str">
        <f t="shared" si="75"/>
        <v>Iraq 1987</v>
      </c>
      <c r="B4851" t="s">
        <v>0</v>
      </c>
      <c r="C4851" t="s">
        <v>525</v>
      </c>
      <c r="D4851" t="s">
        <v>125</v>
      </c>
      <c r="E4851" t="s">
        <v>691</v>
      </c>
      <c r="F4851" t="s">
        <v>203</v>
      </c>
      <c r="G4851">
        <v>1987</v>
      </c>
      <c r="H4851" t="s">
        <v>767</v>
      </c>
      <c r="I4851">
        <v>16301879</v>
      </c>
      <c r="J4851" s="2">
        <f>VLOOKUP(A4851,'BirthRate-Tableau'!A:G,7,FALSE)</f>
        <v>38.271000000000001</v>
      </c>
      <c r="K4851" s="3">
        <f>VLOOKUP(A4851,'DeathRate-Tableau'!A:G,7,FALSE)</f>
        <v>7.6289999999999996</v>
      </c>
    </row>
    <row r="4852" spans="1:11" x14ac:dyDescent="0.25">
      <c r="A4852" s="2" t="str">
        <f t="shared" si="75"/>
        <v>Iraq 1988</v>
      </c>
      <c r="B4852" t="s">
        <v>0</v>
      </c>
      <c r="C4852" t="s">
        <v>525</v>
      </c>
      <c r="D4852" t="s">
        <v>125</v>
      </c>
      <c r="E4852" t="s">
        <v>691</v>
      </c>
      <c r="F4852" t="s">
        <v>203</v>
      </c>
      <c r="G4852">
        <v>1988</v>
      </c>
      <c r="H4852" t="s">
        <v>768</v>
      </c>
      <c r="I4852">
        <v>16672907</v>
      </c>
      <c r="J4852" s="2">
        <f>VLOOKUP(A4852,'BirthRate-Tableau'!A:G,7,FALSE)</f>
        <v>38.106999999999999</v>
      </c>
      <c r="K4852" s="3">
        <f>VLOOKUP(A4852,'DeathRate-Tableau'!A:G,7,FALSE)</f>
        <v>7.0780000000000003</v>
      </c>
    </row>
    <row r="4853" spans="1:11" x14ac:dyDescent="0.25">
      <c r="A4853" s="2" t="str">
        <f t="shared" si="75"/>
        <v>Iraq 1989</v>
      </c>
      <c r="B4853" t="s">
        <v>0</v>
      </c>
      <c r="C4853" t="s">
        <v>525</v>
      </c>
      <c r="D4853" t="s">
        <v>125</v>
      </c>
      <c r="E4853" t="s">
        <v>691</v>
      </c>
      <c r="F4853" t="s">
        <v>203</v>
      </c>
      <c r="G4853">
        <v>1989</v>
      </c>
      <c r="H4853" t="s">
        <v>769</v>
      </c>
      <c r="I4853">
        <v>17073500</v>
      </c>
      <c r="J4853" s="2">
        <f>VLOOKUP(A4853,'BirthRate-Tableau'!A:G,7,FALSE)</f>
        <v>37.917999999999999</v>
      </c>
      <c r="K4853" s="3">
        <f>VLOOKUP(A4853,'DeathRate-Tableau'!A:G,7,FALSE)</f>
        <v>6.5810000000000004</v>
      </c>
    </row>
    <row r="4854" spans="1:11" x14ac:dyDescent="0.25">
      <c r="A4854" s="2" t="str">
        <f t="shared" si="75"/>
        <v>Iraq 1990</v>
      </c>
      <c r="B4854" t="s">
        <v>0</v>
      </c>
      <c r="C4854" t="s">
        <v>525</v>
      </c>
      <c r="D4854" t="s">
        <v>125</v>
      </c>
      <c r="E4854" t="s">
        <v>691</v>
      </c>
      <c r="F4854" t="s">
        <v>203</v>
      </c>
      <c r="G4854">
        <v>1990</v>
      </c>
      <c r="H4854" t="s">
        <v>770</v>
      </c>
      <c r="I4854">
        <v>17517521</v>
      </c>
      <c r="J4854" s="2">
        <f>VLOOKUP(A4854,'BirthRate-Tableau'!A:G,7,FALSE)</f>
        <v>37.71</v>
      </c>
      <c r="K4854" s="3">
        <f>VLOOKUP(A4854,'DeathRate-Tableau'!A:G,7,FALSE)</f>
        <v>6.1619999999999999</v>
      </c>
    </row>
    <row r="4855" spans="1:11" x14ac:dyDescent="0.25">
      <c r="A4855" s="2" t="str">
        <f t="shared" si="75"/>
        <v>Iraq 1991</v>
      </c>
      <c r="B4855" t="s">
        <v>0</v>
      </c>
      <c r="C4855" t="s">
        <v>525</v>
      </c>
      <c r="D4855" t="s">
        <v>125</v>
      </c>
      <c r="E4855" t="s">
        <v>691</v>
      </c>
      <c r="F4855" t="s">
        <v>203</v>
      </c>
      <c r="G4855">
        <v>1991</v>
      </c>
      <c r="H4855" t="s">
        <v>771</v>
      </c>
      <c r="I4855">
        <v>18009865</v>
      </c>
      <c r="J4855" s="2">
        <f>VLOOKUP(A4855,'BirthRate-Tableau'!A:G,7,FALSE)</f>
        <v>37.494999999999997</v>
      </c>
      <c r="K4855" s="3">
        <f>VLOOKUP(A4855,'DeathRate-Tableau'!A:G,7,FALSE)</f>
        <v>5.8310000000000004</v>
      </c>
    </row>
    <row r="4856" spans="1:11" x14ac:dyDescent="0.25">
      <c r="A4856" s="2" t="str">
        <f t="shared" si="75"/>
        <v>Iraq 1992</v>
      </c>
      <c r="B4856" t="s">
        <v>0</v>
      </c>
      <c r="C4856" t="s">
        <v>525</v>
      </c>
      <c r="D4856" t="s">
        <v>125</v>
      </c>
      <c r="E4856" t="s">
        <v>691</v>
      </c>
      <c r="F4856" t="s">
        <v>203</v>
      </c>
      <c r="G4856">
        <v>1992</v>
      </c>
      <c r="H4856" t="s">
        <v>772</v>
      </c>
      <c r="I4856">
        <v>18547047</v>
      </c>
      <c r="J4856" s="2">
        <f>VLOOKUP(A4856,'BirthRate-Tableau'!A:G,7,FALSE)</f>
        <v>37.29</v>
      </c>
      <c r="K4856" s="3">
        <f>VLOOKUP(A4856,'DeathRate-Tableau'!A:G,7,FALSE)</f>
        <v>5.5750000000000002</v>
      </c>
    </row>
    <row r="4857" spans="1:11" x14ac:dyDescent="0.25">
      <c r="A4857" s="2" t="str">
        <f t="shared" si="75"/>
        <v>Iraq 1993</v>
      </c>
      <c r="B4857" t="s">
        <v>0</v>
      </c>
      <c r="C4857" t="s">
        <v>525</v>
      </c>
      <c r="D4857" t="s">
        <v>125</v>
      </c>
      <c r="E4857" t="s">
        <v>691</v>
      </c>
      <c r="F4857" t="s">
        <v>203</v>
      </c>
      <c r="G4857">
        <v>1993</v>
      </c>
      <c r="H4857" t="s">
        <v>773</v>
      </c>
      <c r="I4857">
        <v>19123947</v>
      </c>
      <c r="J4857" s="2">
        <f>VLOOKUP(A4857,'BirthRate-Tableau'!A:G,7,FALSE)</f>
        <v>37.106000000000002</v>
      </c>
      <c r="K4857" s="3">
        <f>VLOOKUP(A4857,'DeathRate-Tableau'!A:G,7,FALSE)</f>
        <v>5.3810000000000002</v>
      </c>
    </row>
    <row r="4858" spans="1:11" x14ac:dyDescent="0.25">
      <c r="A4858" s="2" t="str">
        <f t="shared" si="75"/>
        <v>Iraq 1994</v>
      </c>
      <c r="B4858" t="s">
        <v>0</v>
      </c>
      <c r="C4858" t="s">
        <v>525</v>
      </c>
      <c r="D4858" t="s">
        <v>125</v>
      </c>
      <c r="E4858" t="s">
        <v>691</v>
      </c>
      <c r="F4858" t="s">
        <v>203</v>
      </c>
      <c r="G4858">
        <v>1994</v>
      </c>
      <c r="H4858" t="s">
        <v>774</v>
      </c>
      <c r="I4858">
        <v>19731733</v>
      </c>
      <c r="J4858" s="2">
        <f>VLOOKUP(A4858,'BirthRate-Tableau'!A:G,7,FALSE)</f>
        <v>36.942</v>
      </c>
      <c r="K4858" s="3">
        <f>VLOOKUP(A4858,'DeathRate-Tableau'!A:G,7,FALSE)</f>
        <v>5.2430000000000003</v>
      </c>
    </row>
    <row r="4859" spans="1:11" x14ac:dyDescent="0.25">
      <c r="A4859" s="2" t="str">
        <f t="shared" si="75"/>
        <v>Iraq 1995</v>
      </c>
      <c r="B4859" t="s">
        <v>0</v>
      </c>
      <c r="C4859" t="s">
        <v>525</v>
      </c>
      <c r="D4859" t="s">
        <v>125</v>
      </c>
      <c r="E4859" t="s">
        <v>691</v>
      </c>
      <c r="F4859" t="s">
        <v>203</v>
      </c>
      <c r="G4859">
        <v>1995</v>
      </c>
      <c r="H4859" t="s">
        <v>775</v>
      </c>
      <c r="I4859">
        <v>20363138</v>
      </c>
      <c r="J4859" s="2">
        <f>VLOOKUP(A4859,'BirthRate-Tableau'!A:G,7,FALSE)</f>
        <v>36.792999999999999</v>
      </c>
      <c r="K4859" s="3">
        <f>VLOOKUP(A4859,'DeathRate-Tableau'!A:G,7,FALSE)</f>
        <v>5.1550000000000002</v>
      </c>
    </row>
    <row r="4860" spans="1:11" x14ac:dyDescent="0.25">
      <c r="A4860" s="2" t="str">
        <f t="shared" si="75"/>
        <v>Iraq 1996</v>
      </c>
      <c r="B4860" t="s">
        <v>0</v>
      </c>
      <c r="C4860" t="s">
        <v>525</v>
      </c>
      <c r="D4860" t="s">
        <v>125</v>
      </c>
      <c r="E4860" t="s">
        <v>691</v>
      </c>
      <c r="F4860" t="s">
        <v>203</v>
      </c>
      <c r="G4860">
        <v>1996</v>
      </c>
      <c r="H4860" t="s">
        <v>776</v>
      </c>
      <c r="I4860">
        <v>21017108</v>
      </c>
      <c r="J4860" s="2">
        <f>VLOOKUP(A4860,'BirthRate-Tableau'!A:G,7,FALSE)</f>
        <v>36.649000000000001</v>
      </c>
      <c r="K4860" s="3">
        <f>VLOOKUP(A4860,'DeathRate-Tableau'!A:G,7,FALSE)</f>
        <v>5.1040000000000001</v>
      </c>
    </row>
    <row r="4861" spans="1:11" x14ac:dyDescent="0.25">
      <c r="A4861" s="2" t="str">
        <f t="shared" si="75"/>
        <v>Iraq 1997</v>
      </c>
      <c r="B4861" t="s">
        <v>0</v>
      </c>
      <c r="C4861" t="s">
        <v>525</v>
      </c>
      <c r="D4861" t="s">
        <v>125</v>
      </c>
      <c r="E4861" t="s">
        <v>691</v>
      </c>
      <c r="F4861" t="s">
        <v>203</v>
      </c>
      <c r="G4861">
        <v>1997</v>
      </c>
      <c r="H4861" t="s">
        <v>777</v>
      </c>
      <c r="I4861">
        <v>21693597</v>
      </c>
      <c r="J4861" s="2">
        <f>VLOOKUP(A4861,'BirthRate-Tableau'!A:G,7,FALSE)</f>
        <v>36.494999999999997</v>
      </c>
      <c r="K4861" s="3">
        <f>VLOOKUP(A4861,'DeathRate-Tableau'!A:G,7,FALSE)</f>
        <v>5.077</v>
      </c>
    </row>
    <row r="4862" spans="1:11" x14ac:dyDescent="0.25">
      <c r="A4862" s="2" t="str">
        <f t="shared" si="75"/>
        <v>Iraq 1998</v>
      </c>
      <c r="B4862" t="s">
        <v>0</v>
      </c>
      <c r="C4862" t="s">
        <v>525</v>
      </c>
      <c r="D4862" t="s">
        <v>125</v>
      </c>
      <c r="E4862" t="s">
        <v>691</v>
      </c>
      <c r="F4862" t="s">
        <v>203</v>
      </c>
      <c r="G4862">
        <v>1998</v>
      </c>
      <c r="H4862" t="s">
        <v>778</v>
      </c>
      <c r="I4862">
        <v>22387179</v>
      </c>
      <c r="J4862" s="2">
        <f>VLOOKUP(A4862,'BirthRate-Tableau'!A:G,7,FALSE)</f>
        <v>36.32</v>
      </c>
      <c r="K4862" s="3">
        <f>VLOOKUP(A4862,'DeathRate-Tableau'!A:G,7,FALSE)</f>
        <v>5.0650000000000004</v>
      </c>
    </row>
    <row r="4863" spans="1:11" x14ac:dyDescent="0.25">
      <c r="A4863" s="2" t="str">
        <f t="shared" si="75"/>
        <v>Iraq 1999</v>
      </c>
      <c r="B4863" t="s">
        <v>0</v>
      </c>
      <c r="C4863" t="s">
        <v>525</v>
      </c>
      <c r="D4863" t="s">
        <v>125</v>
      </c>
      <c r="E4863" t="s">
        <v>691</v>
      </c>
      <c r="F4863" t="s">
        <v>203</v>
      </c>
      <c r="G4863">
        <v>1999</v>
      </c>
      <c r="H4863" t="s">
        <v>779</v>
      </c>
      <c r="I4863">
        <v>23091408</v>
      </c>
      <c r="J4863" s="2">
        <f>VLOOKUP(A4863,'BirthRate-Tableau'!A:G,7,FALSE)</f>
        <v>36.116999999999997</v>
      </c>
      <c r="K4863" s="3">
        <f>VLOOKUP(A4863,'DeathRate-Tableau'!A:G,7,FALSE)</f>
        <v>5.0609999999999999</v>
      </c>
    </row>
    <row r="4864" spans="1:11" x14ac:dyDescent="0.25">
      <c r="A4864" s="2" t="str">
        <f t="shared" si="75"/>
        <v>Iraq 2000</v>
      </c>
      <c r="B4864" t="s">
        <v>0</v>
      </c>
      <c r="C4864" t="s">
        <v>525</v>
      </c>
      <c r="D4864" t="s">
        <v>125</v>
      </c>
      <c r="E4864" t="s">
        <v>691</v>
      </c>
      <c r="F4864" t="s">
        <v>203</v>
      </c>
      <c r="G4864">
        <v>2000</v>
      </c>
      <c r="H4864" t="s">
        <v>780</v>
      </c>
      <c r="I4864">
        <v>23801156</v>
      </c>
      <c r="J4864" s="2">
        <f>VLOOKUP(A4864,'BirthRate-Tableau'!A:G,7,FALSE)</f>
        <v>35.881999999999998</v>
      </c>
      <c r="K4864" s="3">
        <f>VLOOKUP(A4864,'DeathRate-Tableau'!A:G,7,FALSE)</f>
        <v>5.0670000000000002</v>
      </c>
    </row>
    <row r="4865" spans="1:11" x14ac:dyDescent="0.25">
      <c r="A4865" s="2" t="str">
        <f t="shared" si="75"/>
        <v>Iraq 2001</v>
      </c>
      <c r="B4865" t="s">
        <v>0</v>
      </c>
      <c r="C4865" t="s">
        <v>525</v>
      </c>
      <c r="D4865" t="s">
        <v>125</v>
      </c>
      <c r="E4865" t="s">
        <v>691</v>
      </c>
      <c r="F4865" t="s">
        <v>203</v>
      </c>
      <c r="G4865">
        <v>2001</v>
      </c>
      <c r="H4865" t="s">
        <v>781</v>
      </c>
      <c r="I4865">
        <v>24516842</v>
      </c>
      <c r="J4865" s="2">
        <f>VLOOKUP(A4865,'BirthRate-Tableau'!A:G,7,FALSE)</f>
        <v>35.613999999999997</v>
      </c>
      <c r="K4865" s="3">
        <f>VLOOKUP(A4865,'DeathRate-Tableau'!A:G,7,FALSE)</f>
        <v>5.0919999999999996</v>
      </c>
    </row>
    <row r="4866" spans="1:11" x14ac:dyDescent="0.25">
      <c r="A4866" s="2" t="str">
        <f t="shared" si="75"/>
        <v>Iraq 2002</v>
      </c>
      <c r="B4866" t="s">
        <v>0</v>
      </c>
      <c r="C4866" t="s">
        <v>525</v>
      </c>
      <c r="D4866" t="s">
        <v>125</v>
      </c>
      <c r="E4866" t="s">
        <v>691</v>
      </c>
      <c r="F4866" t="s">
        <v>203</v>
      </c>
      <c r="G4866">
        <v>2002</v>
      </c>
      <c r="H4866" t="s">
        <v>782</v>
      </c>
      <c r="I4866">
        <v>25238267</v>
      </c>
      <c r="J4866" s="2">
        <f>VLOOKUP(A4866,'BirthRate-Tableau'!A:G,7,FALSE)</f>
        <v>35.317999999999998</v>
      </c>
      <c r="K4866" s="3">
        <f>VLOOKUP(A4866,'DeathRate-Tableau'!A:G,7,FALSE)</f>
        <v>5.141</v>
      </c>
    </row>
    <row r="4867" spans="1:11" x14ac:dyDescent="0.25">
      <c r="A4867" s="2" t="str">
        <f t="shared" ref="A4867:A4930" si="76">CONCATENATE(B4867," ",G4867)</f>
        <v>Iraq 2003</v>
      </c>
      <c r="B4867" t="s">
        <v>0</v>
      </c>
      <c r="C4867" t="s">
        <v>525</v>
      </c>
      <c r="D4867" t="s">
        <v>125</v>
      </c>
      <c r="E4867" t="s">
        <v>691</v>
      </c>
      <c r="F4867" t="s">
        <v>203</v>
      </c>
      <c r="G4867">
        <v>2003</v>
      </c>
      <c r="H4867" t="s">
        <v>783</v>
      </c>
      <c r="I4867">
        <v>25959531</v>
      </c>
      <c r="J4867" s="2">
        <f>VLOOKUP(A4867,'BirthRate-Tableau'!A:G,7,FALSE)</f>
        <v>35.000999999999998</v>
      </c>
      <c r="K4867" s="3">
        <f>VLOOKUP(A4867,'DeathRate-Tableau'!A:G,7,FALSE)</f>
        <v>5.2160000000000002</v>
      </c>
    </row>
    <row r="4868" spans="1:11" x14ac:dyDescent="0.25">
      <c r="A4868" s="2" t="str">
        <f t="shared" si="76"/>
        <v>Iraq 2004</v>
      </c>
      <c r="B4868" t="s">
        <v>0</v>
      </c>
      <c r="C4868" t="s">
        <v>525</v>
      </c>
      <c r="D4868" t="s">
        <v>125</v>
      </c>
      <c r="E4868" t="s">
        <v>691</v>
      </c>
      <c r="F4868" t="s">
        <v>203</v>
      </c>
      <c r="G4868">
        <v>2004</v>
      </c>
      <c r="H4868" t="s">
        <v>784</v>
      </c>
      <c r="I4868">
        <v>26673536</v>
      </c>
      <c r="J4868" s="2">
        <f>VLOOKUP(A4868,'BirthRate-Tableau'!A:G,7,FALSE)</f>
        <v>34.662999999999997</v>
      </c>
      <c r="K4868" s="3">
        <f>VLOOKUP(A4868,'DeathRate-Tableau'!A:G,7,FALSE)</f>
        <v>5.3079999999999998</v>
      </c>
    </row>
    <row r="4869" spans="1:11" x14ac:dyDescent="0.25">
      <c r="A4869" s="2" t="str">
        <f t="shared" si="76"/>
        <v>Iraq 2005</v>
      </c>
      <c r="B4869" t="s">
        <v>0</v>
      </c>
      <c r="C4869" t="s">
        <v>525</v>
      </c>
      <c r="D4869" t="s">
        <v>125</v>
      </c>
      <c r="E4869" t="s">
        <v>691</v>
      </c>
      <c r="F4869" t="s">
        <v>203</v>
      </c>
      <c r="G4869">
        <v>2005</v>
      </c>
      <c r="H4869" t="s">
        <v>785</v>
      </c>
      <c r="I4869">
        <v>27377045</v>
      </c>
      <c r="J4869" s="2">
        <f>VLOOKUP(A4869,'BirthRate-Tableau'!A:G,7,FALSE)</f>
        <v>34.307000000000002</v>
      </c>
      <c r="K4869" s="3">
        <f>VLOOKUP(A4869,'DeathRate-Tableau'!A:G,7,FALSE)</f>
        <v>5.4029999999999996</v>
      </c>
    </row>
    <row r="4870" spans="1:11" x14ac:dyDescent="0.25">
      <c r="A4870" s="2" t="str">
        <f t="shared" si="76"/>
        <v>Iraq 2006</v>
      </c>
      <c r="B4870" t="s">
        <v>0</v>
      </c>
      <c r="C4870" t="s">
        <v>525</v>
      </c>
      <c r="D4870" t="s">
        <v>125</v>
      </c>
      <c r="E4870" t="s">
        <v>691</v>
      </c>
      <c r="F4870" t="s">
        <v>203</v>
      </c>
      <c r="G4870">
        <v>2006</v>
      </c>
      <c r="H4870" t="s">
        <v>786</v>
      </c>
      <c r="I4870">
        <v>28064095</v>
      </c>
      <c r="J4870" s="2">
        <f>VLOOKUP(A4870,'BirthRate-Tableau'!A:G,7,FALSE)</f>
        <v>33.933</v>
      </c>
      <c r="K4870" s="3">
        <f>VLOOKUP(A4870,'DeathRate-Tableau'!A:G,7,FALSE)</f>
        <v>5.4829999999999997</v>
      </c>
    </row>
    <row r="4871" spans="1:11" x14ac:dyDescent="0.25">
      <c r="A4871" s="2" t="str">
        <f t="shared" si="76"/>
        <v>Iraq 2007</v>
      </c>
      <c r="B4871" t="s">
        <v>0</v>
      </c>
      <c r="C4871" t="s">
        <v>525</v>
      </c>
      <c r="D4871" t="s">
        <v>125</v>
      </c>
      <c r="E4871" t="s">
        <v>691</v>
      </c>
      <c r="F4871" t="s">
        <v>203</v>
      </c>
      <c r="G4871">
        <v>2007</v>
      </c>
      <c r="H4871" t="s">
        <v>787</v>
      </c>
      <c r="I4871">
        <v>28740630</v>
      </c>
      <c r="J4871" s="2">
        <f>VLOOKUP(A4871,'BirthRate-Tableau'!A:G,7,FALSE)</f>
        <v>33.542999999999999</v>
      </c>
      <c r="K4871" s="3">
        <f>VLOOKUP(A4871,'DeathRate-Tableau'!A:G,7,FALSE)</f>
        <v>5.5339999999999998</v>
      </c>
    </row>
    <row r="4872" spans="1:11" x14ac:dyDescent="0.25">
      <c r="A4872" s="2" t="str">
        <f t="shared" si="76"/>
        <v>Iraq 2008</v>
      </c>
      <c r="B4872" t="s">
        <v>0</v>
      </c>
      <c r="C4872" t="s">
        <v>525</v>
      </c>
      <c r="D4872" t="s">
        <v>125</v>
      </c>
      <c r="E4872" t="s">
        <v>691</v>
      </c>
      <c r="F4872" t="s">
        <v>203</v>
      </c>
      <c r="G4872">
        <v>2008</v>
      </c>
      <c r="H4872" t="s">
        <v>788</v>
      </c>
      <c r="I4872">
        <v>29429829</v>
      </c>
      <c r="J4872" s="2">
        <f>VLOOKUP(A4872,'BirthRate-Tableau'!A:G,7,FALSE)</f>
        <v>33.140999999999998</v>
      </c>
      <c r="K4872" s="3">
        <f>VLOOKUP(A4872,'DeathRate-Tableau'!A:G,7,FALSE)</f>
        <v>5.5469999999999997</v>
      </c>
    </row>
    <row r="4873" spans="1:11" x14ac:dyDescent="0.25">
      <c r="A4873" s="2" t="str">
        <f t="shared" si="76"/>
        <v>Iraq 2009</v>
      </c>
      <c r="B4873" t="s">
        <v>0</v>
      </c>
      <c r="C4873" t="s">
        <v>525</v>
      </c>
      <c r="D4873" t="s">
        <v>125</v>
      </c>
      <c r="E4873" t="s">
        <v>691</v>
      </c>
      <c r="F4873" t="s">
        <v>203</v>
      </c>
      <c r="G4873">
        <v>2009</v>
      </c>
      <c r="H4873" t="s">
        <v>789</v>
      </c>
      <c r="I4873">
        <v>30163199</v>
      </c>
      <c r="J4873" s="2">
        <f>VLOOKUP(A4873,'BirthRate-Tableau'!A:G,7,FALSE)</f>
        <v>32.731000000000002</v>
      </c>
      <c r="K4873" s="3">
        <f>VLOOKUP(A4873,'DeathRate-Tableau'!A:G,7,FALSE)</f>
        <v>5.52</v>
      </c>
    </row>
    <row r="4874" spans="1:11" x14ac:dyDescent="0.25">
      <c r="A4874" s="2" t="str">
        <f t="shared" si="76"/>
        <v>Iraq 2010</v>
      </c>
      <c r="B4874" t="s">
        <v>0</v>
      </c>
      <c r="C4874" t="s">
        <v>525</v>
      </c>
      <c r="D4874" t="s">
        <v>125</v>
      </c>
      <c r="E4874" t="s">
        <v>691</v>
      </c>
      <c r="F4874" t="s">
        <v>203</v>
      </c>
      <c r="G4874">
        <v>2010</v>
      </c>
      <c r="H4874" t="s">
        <v>790</v>
      </c>
      <c r="I4874">
        <v>30962380</v>
      </c>
      <c r="J4874" s="2">
        <f>VLOOKUP(A4874,'BirthRate-Tableau'!A:G,7,FALSE)</f>
        <v>32.317</v>
      </c>
      <c r="K4874" s="3">
        <f>VLOOKUP(A4874,'DeathRate-Tableau'!A:G,7,FALSE)</f>
        <v>5.4560000000000004</v>
      </c>
    </row>
    <row r="4875" spans="1:11" x14ac:dyDescent="0.25">
      <c r="A4875" s="2" t="str">
        <f t="shared" si="76"/>
        <v>Iraq 2011</v>
      </c>
      <c r="B4875" t="s">
        <v>0</v>
      </c>
      <c r="C4875" t="s">
        <v>525</v>
      </c>
      <c r="D4875" t="s">
        <v>125</v>
      </c>
      <c r="E4875" t="s">
        <v>691</v>
      </c>
      <c r="F4875" t="s">
        <v>203</v>
      </c>
      <c r="G4875">
        <v>2011</v>
      </c>
      <c r="H4875" t="s">
        <v>791</v>
      </c>
      <c r="I4875">
        <v>31760020</v>
      </c>
      <c r="J4875" s="2">
        <f>VLOOKUP(A4875,'BirthRate-Tableau'!A:G,7,FALSE)</f>
        <v>31.905000000000001</v>
      </c>
      <c r="K4875" s="3">
        <f>VLOOKUP(A4875,'DeathRate-Tableau'!A:G,7,FALSE)</f>
        <v>5.367</v>
      </c>
    </row>
    <row r="4876" spans="1:11" x14ac:dyDescent="0.25">
      <c r="A4876" s="2" t="str">
        <f t="shared" si="76"/>
        <v>Iraq 2012</v>
      </c>
      <c r="B4876" t="s">
        <v>0</v>
      </c>
      <c r="C4876" t="s">
        <v>525</v>
      </c>
      <c r="D4876" t="s">
        <v>125</v>
      </c>
      <c r="E4876" t="s">
        <v>691</v>
      </c>
      <c r="F4876" t="s">
        <v>203</v>
      </c>
      <c r="G4876">
        <v>2012</v>
      </c>
      <c r="H4876" t="s">
        <v>792</v>
      </c>
      <c r="I4876">
        <v>32578209</v>
      </c>
      <c r="J4876" s="2">
        <f>VLOOKUP(A4876,'BirthRate-Tableau'!A:G,7,FALSE)</f>
        <v>31.495999999999999</v>
      </c>
      <c r="K4876" s="3">
        <f>VLOOKUP(A4876,'DeathRate-Tableau'!A:G,7,FALSE)</f>
        <v>5.2679999999999998</v>
      </c>
    </row>
    <row r="4877" spans="1:11" x14ac:dyDescent="0.25">
      <c r="A4877" s="2" t="str">
        <f t="shared" si="76"/>
        <v>Iraq 2013</v>
      </c>
      <c r="B4877" t="s">
        <v>0</v>
      </c>
      <c r="C4877" t="s">
        <v>525</v>
      </c>
      <c r="D4877" t="s">
        <v>125</v>
      </c>
      <c r="E4877" t="s">
        <v>691</v>
      </c>
      <c r="F4877" t="s">
        <v>203</v>
      </c>
      <c r="G4877">
        <v>2013</v>
      </c>
      <c r="H4877" t="s">
        <v>793</v>
      </c>
      <c r="I4877">
        <v>33417476</v>
      </c>
      <c r="J4877" s="2" t="e">
        <f>VLOOKUP(A4877,'BirthRate-Tableau'!A:G,7,FALSE)</f>
        <v>#N/A</v>
      </c>
      <c r="K4877" s="3" t="e">
        <f>VLOOKUP(A4877,'DeathRate-Tableau'!A:G,7,FALSE)</f>
        <v>#N/A</v>
      </c>
    </row>
    <row r="4878" spans="1:11" x14ac:dyDescent="0.25">
      <c r="A4878" s="2" t="str">
        <f t="shared" si="76"/>
        <v>Iceland 1960</v>
      </c>
      <c r="B4878" t="s">
        <v>26</v>
      </c>
      <c r="C4878" t="s">
        <v>137</v>
      </c>
      <c r="D4878" t="s">
        <v>384</v>
      </c>
      <c r="E4878" t="s">
        <v>691</v>
      </c>
      <c r="F4878" t="s">
        <v>203</v>
      </c>
      <c r="G4878">
        <v>1960</v>
      </c>
      <c r="H4878" t="s">
        <v>740</v>
      </c>
      <c r="I4878">
        <v>175574</v>
      </c>
      <c r="J4878" s="2">
        <f>VLOOKUP(A4878,'BirthRate-Tableau'!A:G,7,FALSE)</f>
        <v>28</v>
      </c>
      <c r="K4878" s="3">
        <f>VLOOKUP(A4878,'DeathRate-Tableau'!A:G,7,FALSE)</f>
        <v>6.6</v>
      </c>
    </row>
    <row r="4879" spans="1:11" x14ac:dyDescent="0.25">
      <c r="A4879" s="2" t="str">
        <f t="shared" si="76"/>
        <v>Iceland 1961</v>
      </c>
      <c r="B4879" t="s">
        <v>26</v>
      </c>
      <c r="C4879" t="s">
        <v>137</v>
      </c>
      <c r="D4879" t="s">
        <v>384</v>
      </c>
      <c r="E4879" t="s">
        <v>691</v>
      </c>
      <c r="F4879" t="s">
        <v>203</v>
      </c>
      <c r="G4879">
        <v>1961</v>
      </c>
      <c r="H4879" t="s">
        <v>741</v>
      </c>
      <c r="I4879">
        <v>179029</v>
      </c>
      <c r="J4879" s="2">
        <f>VLOOKUP(A4879,'BirthRate-Tableau'!A:G,7,FALSE)</f>
        <v>25.5</v>
      </c>
      <c r="K4879" s="3">
        <f>VLOOKUP(A4879,'DeathRate-Tableau'!A:G,7,FALSE)</f>
        <v>7</v>
      </c>
    </row>
    <row r="4880" spans="1:11" x14ac:dyDescent="0.25">
      <c r="A4880" s="2" t="str">
        <f t="shared" si="76"/>
        <v>Iceland 1962</v>
      </c>
      <c r="B4880" t="s">
        <v>26</v>
      </c>
      <c r="C4880" t="s">
        <v>137</v>
      </c>
      <c r="D4880" t="s">
        <v>384</v>
      </c>
      <c r="E4880" t="s">
        <v>691</v>
      </c>
      <c r="F4880" t="s">
        <v>203</v>
      </c>
      <c r="G4880">
        <v>1962</v>
      </c>
      <c r="H4880" t="s">
        <v>742</v>
      </c>
      <c r="I4880">
        <v>182378</v>
      </c>
      <c r="J4880" s="2">
        <f>VLOOKUP(A4880,'BirthRate-Tableau'!A:G,7,FALSE)</f>
        <v>25.9</v>
      </c>
      <c r="K4880" s="3">
        <f>VLOOKUP(A4880,'DeathRate-Tableau'!A:G,7,FALSE)</f>
        <v>6.8</v>
      </c>
    </row>
    <row r="4881" spans="1:11" x14ac:dyDescent="0.25">
      <c r="A4881" s="2" t="str">
        <f t="shared" si="76"/>
        <v>Iceland 1963</v>
      </c>
      <c r="B4881" t="s">
        <v>26</v>
      </c>
      <c r="C4881" t="s">
        <v>137</v>
      </c>
      <c r="D4881" t="s">
        <v>384</v>
      </c>
      <c r="E4881" t="s">
        <v>691</v>
      </c>
      <c r="F4881" t="s">
        <v>203</v>
      </c>
      <c r="G4881">
        <v>1963</v>
      </c>
      <c r="H4881" t="s">
        <v>743</v>
      </c>
      <c r="I4881">
        <v>185653</v>
      </c>
      <c r="J4881" s="2">
        <f>VLOOKUP(A4881,'BirthRate-Tableau'!A:G,7,FALSE)</f>
        <v>26</v>
      </c>
      <c r="K4881" s="3">
        <f>VLOOKUP(A4881,'DeathRate-Tableau'!A:G,7,FALSE)</f>
        <v>7.2</v>
      </c>
    </row>
    <row r="4882" spans="1:11" x14ac:dyDescent="0.25">
      <c r="A4882" s="2" t="str">
        <f t="shared" si="76"/>
        <v>Iceland 1964</v>
      </c>
      <c r="B4882" t="s">
        <v>26</v>
      </c>
      <c r="C4882" t="s">
        <v>137</v>
      </c>
      <c r="D4882" t="s">
        <v>384</v>
      </c>
      <c r="E4882" t="s">
        <v>691</v>
      </c>
      <c r="F4882" t="s">
        <v>203</v>
      </c>
      <c r="G4882">
        <v>1964</v>
      </c>
      <c r="H4882" t="s">
        <v>744</v>
      </c>
      <c r="I4882">
        <v>188983</v>
      </c>
      <c r="J4882" s="2">
        <f>VLOOKUP(A4882,'BirthRate-Tableau'!A:G,7,FALSE)</f>
        <v>25.2</v>
      </c>
      <c r="K4882" s="3">
        <f>VLOOKUP(A4882,'DeathRate-Tableau'!A:G,7,FALSE)</f>
        <v>6.9</v>
      </c>
    </row>
    <row r="4883" spans="1:11" x14ac:dyDescent="0.25">
      <c r="A4883" s="2" t="str">
        <f t="shared" si="76"/>
        <v>Iceland 1965</v>
      </c>
      <c r="B4883" t="s">
        <v>26</v>
      </c>
      <c r="C4883" t="s">
        <v>137</v>
      </c>
      <c r="D4883" t="s">
        <v>384</v>
      </c>
      <c r="E4883" t="s">
        <v>691</v>
      </c>
      <c r="F4883" t="s">
        <v>203</v>
      </c>
      <c r="G4883">
        <v>1965</v>
      </c>
      <c r="H4883" t="s">
        <v>745</v>
      </c>
      <c r="I4883">
        <v>192286</v>
      </c>
      <c r="J4883" s="2">
        <f>VLOOKUP(A4883,'BirthRate-Tableau'!A:G,7,FALSE)</f>
        <v>24.4</v>
      </c>
      <c r="K4883" s="3">
        <f>VLOOKUP(A4883,'DeathRate-Tableau'!A:G,7,FALSE)</f>
        <v>6.7</v>
      </c>
    </row>
    <row r="4884" spans="1:11" x14ac:dyDescent="0.25">
      <c r="A4884" s="2" t="str">
        <f t="shared" si="76"/>
        <v>Iceland 1966</v>
      </c>
      <c r="B4884" t="s">
        <v>26</v>
      </c>
      <c r="C4884" t="s">
        <v>137</v>
      </c>
      <c r="D4884" t="s">
        <v>384</v>
      </c>
      <c r="E4884" t="s">
        <v>691</v>
      </c>
      <c r="F4884" t="s">
        <v>203</v>
      </c>
      <c r="G4884">
        <v>1966</v>
      </c>
      <c r="H4884" t="s">
        <v>746</v>
      </c>
      <c r="I4884">
        <v>195570</v>
      </c>
      <c r="J4884" s="2">
        <f>VLOOKUP(A4884,'BirthRate-Tableau'!A:G,7,FALSE)</f>
        <v>23.8</v>
      </c>
      <c r="K4884" s="3">
        <f>VLOOKUP(A4884,'DeathRate-Tableau'!A:G,7,FALSE)</f>
        <v>7.1</v>
      </c>
    </row>
    <row r="4885" spans="1:11" x14ac:dyDescent="0.25">
      <c r="A4885" s="2" t="str">
        <f t="shared" si="76"/>
        <v>Iceland 1967</v>
      </c>
      <c r="B4885" t="s">
        <v>26</v>
      </c>
      <c r="C4885" t="s">
        <v>137</v>
      </c>
      <c r="D4885" t="s">
        <v>384</v>
      </c>
      <c r="E4885" t="s">
        <v>691</v>
      </c>
      <c r="F4885" t="s">
        <v>203</v>
      </c>
      <c r="G4885">
        <v>1967</v>
      </c>
      <c r="H4885" t="s">
        <v>747</v>
      </c>
      <c r="I4885">
        <v>198751</v>
      </c>
      <c r="J4885" s="2">
        <f>VLOOKUP(A4885,'BirthRate-Tableau'!A:G,7,FALSE)</f>
        <v>22.2</v>
      </c>
      <c r="K4885" s="3">
        <f>VLOOKUP(A4885,'DeathRate-Tableau'!A:G,7,FALSE)</f>
        <v>7</v>
      </c>
    </row>
    <row r="4886" spans="1:11" x14ac:dyDescent="0.25">
      <c r="A4886" s="2" t="str">
        <f t="shared" si="76"/>
        <v>Iceland 1968</v>
      </c>
      <c r="B4886" t="s">
        <v>26</v>
      </c>
      <c r="C4886" t="s">
        <v>137</v>
      </c>
      <c r="D4886" t="s">
        <v>384</v>
      </c>
      <c r="E4886" t="s">
        <v>691</v>
      </c>
      <c r="F4886" t="s">
        <v>203</v>
      </c>
      <c r="G4886">
        <v>1968</v>
      </c>
      <c r="H4886" t="s">
        <v>748</v>
      </c>
      <c r="I4886">
        <v>201488</v>
      </c>
      <c r="J4886" s="2">
        <f>VLOOKUP(A4886,'BirthRate-Tableau'!A:G,7,FALSE)</f>
        <v>21</v>
      </c>
      <c r="K4886" s="3">
        <f>VLOOKUP(A4886,'DeathRate-Tableau'!A:G,7,FALSE)</f>
        <v>6.9</v>
      </c>
    </row>
    <row r="4887" spans="1:11" x14ac:dyDescent="0.25">
      <c r="A4887" s="2" t="str">
        <f t="shared" si="76"/>
        <v>Iceland 1969</v>
      </c>
      <c r="B4887" t="s">
        <v>26</v>
      </c>
      <c r="C4887" t="s">
        <v>137</v>
      </c>
      <c r="D4887" t="s">
        <v>384</v>
      </c>
      <c r="E4887" t="s">
        <v>691</v>
      </c>
      <c r="F4887" t="s">
        <v>203</v>
      </c>
      <c r="G4887">
        <v>1969</v>
      </c>
      <c r="H4887" t="s">
        <v>749</v>
      </c>
      <c r="I4887">
        <v>203369</v>
      </c>
      <c r="J4887" s="2">
        <f>VLOOKUP(A4887,'BirthRate-Tableau'!A:G,7,FALSE)</f>
        <v>20.8</v>
      </c>
      <c r="K4887" s="3">
        <f>VLOOKUP(A4887,'DeathRate-Tableau'!A:G,7,FALSE)</f>
        <v>7.1</v>
      </c>
    </row>
    <row r="4888" spans="1:11" x14ac:dyDescent="0.25">
      <c r="A4888" s="2" t="str">
        <f t="shared" si="76"/>
        <v>Iceland 1970</v>
      </c>
      <c r="B4888" t="s">
        <v>26</v>
      </c>
      <c r="C4888" t="s">
        <v>137</v>
      </c>
      <c r="D4888" t="s">
        <v>384</v>
      </c>
      <c r="E4888" t="s">
        <v>691</v>
      </c>
      <c r="F4888" t="s">
        <v>203</v>
      </c>
      <c r="G4888">
        <v>1970</v>
      </c>
      <c r="H4888" t="s">
        <v>750</v>
      </c>
      <c r="I4888">
        <v>204438</v>
      </c>
      <c r="J4888" s="2">
        <f>VLOOKUP(A4888,'BirthRate-Tableau'!A:G,7,FALSE)</f>
        <v>19.7</v>
      </c>
      <c r="K4888" s="3">
        <f>VLOOKUP(A4888,'DeathRate-Tableau'!A:G,7,FALSE)</f>
        <v>7.1</v>
      </c>
    </row>
    <row r="4889" spans="1:11" x14ac:dyDescent="0.25">
      <c r="A4889" s="2" t="str">
        <f t="shared" si="76"/>
        <v>Iceland 1971</v>
      </c>
      <c r="B4889" t="s">
        <v>26</v>
      </c>
      <c r="C4889" t="s">
        <v>137</v>
      </c>
      <c r="D4889" t="s">
        <v>384</v>
      </c>
      <c r="E4889" t="s">
        <v>691</v>
      </c>
      <c r="F4889" t="s">
        <v>203</v>
      </c>
      <c r="G4889">
        <v>1971</v>
      </c>
      <c r="H4889" t="s">
        <v>751</v>
      </c>
      <c r="I4889">
        <v>206098</v>
      </c>
      <c r="J4889" s="2">
        <f>VLOOKUP(A4889,'BirthRate-Tableau'!A:G,7,FALSE)</f>
        <v>20.8</v>
      </c>
      <c r="K4889" s="3">
        <f>VLOOKUP(A4889,'DeathRate-Tableau'!A:G,7,FALSE)</f>
        <v>7.3</v>
      </c>
    </row>
    <row r="4890" spans="1:11" x14ac:dyDescent="0.25">
      <c r="A4890" s="2" t="str">
        <f t="shared" si="76"/>
        <v>Iceland 1972</v>
      </c>
      <c r="B4890" t="s">
        <v>26</v>
      </c>
      <c r="C4890" t="s">
        <v>137</v>
      </c>
      <c r="D4890" t="s">
        <v>384</v>
      </c>
      <c r="E4890" t="s">
        <v>691</v>
      </c>
      <c r="F4890" t="s">
        <v>203</v>
      </c>
      <c r="G4890">
        <v>1972</v>
      </c>
      <c r="H4890" t="s">
        <v>752</v>
      </c>
      <c r="I4890">
        <v>209137</v>
      </c>
      <c r="J4890" s="2">
        <f>VLOOKUP(A4890,'BirthRate-Tableau'!A:G,7,FALSE)</f>
        <v>22.3</v>
      </c>
      <c r="K4890" s="3">
        <f>VLOOKUP(A4890,'DeathRate-Tableau'!A:G,7,FALSE)</f>
        <v>6.9</v>
      </c>
    </row>
    <row r="4891" spans="1:11" x14ac:dyDescent="0.25">
      <c r="A4891" s="2" t="str">
        <f t="shared" si="76"/>
        <v>Iceland 1973</v>
      </c>
      <c r="B4891" t="s">
        <v>26</v>
      </c>
      <c r="C4891" t="s">
        <v>137</v>
      </c>
      <c r="D4891" t="s">
        <v>384</v>
      </c>
      <c r="E4891" t="s">
        <v>691</v>
      </c>
      <c r="F4891" t="s">
        <v>203</v>
      </c>
      <c r="G4891">
        <v>1973</v>
      </c>
      <c r="H4891" t="s">
        <v>753</v>
      </c>
      <c r="I4891">
        <v>212317</v>
      </c>
      <c r="J4891" s="2">
        <f>VLOOKUP(A4891,'BirthRate-Tableau'!A:G,7,FALSE)</f>
        <v>21.7</v>
      </c>
      <c r="K4891" s="3">
        <f>VLOOKUP(A4891,'DeathRate-Tableau'!A:G,7,FALSE)</f>
        <v>6.9</v>
      </c>
    </row>
    <row r="4892" spans="1:11" x14ac:dyDescent="0.25">
      <c r="A4892" s="2" t="str">
        <f t="shared" si="76"/>
        <v>Iceland 1974</v>
      </c>
      <c r="B4892" t="s">
        <v>26</v>
      </c>
      <c r="C4892" t="s">
        <v>137</v>
      </c>
      <c r="D4892" t="s">
        <v>384</v>
      </c>
      <c r="E4892" t="s">
        <v>691</v>
      </c>
      <c r="F4892" t="s">
        <v>203</v>
      </c>
      <c r="G4892">
        <v>1974</v>
      </c>
      <c r="H4892" t="s">
        <v>754</v>
      </c>
      <c r="I4892">
        <v>215209</v>
      </c>
      <c r="J4892" s="2">
        <f>VLOOKUP(A4892,'BirthRate-Tableau'!A:G,7,FALSE)</f>
        <v>19.899999999999999</v>
      </c>
      <c r="K4892" s="3">
        <f>VLOOKUP(A4892,'DeathRate-Tableau'!A:G,7,FALSE)</f>
        <v>6.9</v>
      </c>
    </row>
    <row r="4893" spans="1:11" x14ac:dyDescent="0.25">
      <c r="A4893" s="2" t="str">
        <f t="shared" si="76"/>
        <v>Iceland 1975</v>
      </c>
      <c r="B4893" t="s">
        <v>26</v>
      </c>
      <c r="C4893" t="s">
        <v>137</v>
      </c>
      <c r="D4893" t="s">
        <v>384</v>
      </c>
      <c r="E4893" t="s">
        <v>691</v>
      </c>
      <c r="F4893" t="s">
        <v>203</v>
      </c>
      <c r="G4893">
        <v>1975</v>
      </c>
      <c r="H4893" t="s">
        <v>755</v>
      </c>
      <c r="I4893">
        <v>217979</v>
      </c>
      <c r="J4893" s="2">
        <f>VLOOKUP(A4893,'BirthRate-Tableau'!A:G,7,FALSE)</f>
        <v>20.100000000000001</v>
      </c>
      <c r="K4893" s="3">
        <f>VLOOKUP(A4893,'DeathRate-Tableau'!A:G,7,FALSE)</f>
        <v>6.5</v>
      </c>
    </row>
    <row r="4894" spans="1:11" x14ac:dyDescent="0.25">
      <c r="A4894" s="2" t="str">
        <f t="shared" si="76"/>
        <v>Iceland 1976</v>
      </c>
      <c r="B4894" t="s">
        <v>26</v>
      </c>
      <c r="C4894" t="s">
        <v>137</v>
      </c>
      <c r="D4894" t="s">
        <v>384</v>
      </c>
      <c r="E4894" t="s">
        <v>691</v>
      </c>
      <c r="F4894" t="s">
        <v>203</v>
      </c>
      <c r="G4894">
        <v>1976</v>
      </c>
      <c r="H4894" t="s">
        <v>756</v>
      </c>
      <c r="I4894">
        <v>220154</v>
      </c>
      <c r="J4894" s="2">
        <f>VLOOKUP(A4894,'BirthRate-Tableau'!A:G,7,FALSE)</f>
        <v>19.5</v>
      </c>
      <c r="K4894" s="3">
        <f>VLOOKUP(A4894,'DeathRate-Tableau'!A:G,7,FALSE)</f>
        <v>6.1</v>
      </c>
    </row>
    <row r="4895" spans="1:11" x14ac:dyDescent="0.25">
      <c r="A4895" s="2" t="str">
        <f t="shared" si="76"/>
        <v>Iceland 1977</v>
      </c>
      <c r="B4895" t="s">
        <v>26</v>
      </c>
      <c r="C4895" t="s">
        <v>137</v>
      </c>
      <c r="D4895" t="s">
        <v>384</v>
      </c>
      <c r="E4895" t="s">
        <v>691</v>
      </c>
      <c r="F4895" t="s">
        <v>203</v>
      </c>
      <c r="G4895">
        <v>1977</v>
      </c>
      <c r="H4895" t="s">
        <v>757</v>
      </c>
      <c r="I4895">
        <v>221799</v>
      </c>
      <c r="J4895" s="2">
        <f>VLOOKUP(A4895,'BirthRate-Tableau'!A:G,7,FALSE)</f>
        <v>18</v>
      </c>
      <c r="K4895" s="3">
        <f>VLOOKUP(A4895,'DeathRate-Tableau'!A:G,7,FALSE)</f>
        <v>6.5</v>
      </c>
    </row>
    <row r="4896" spans="1:11" x14ac:dyDescent="0.25">
      <c r="A4896" s="2" t="str">
        <f t="shared" si="76"/>
        <v>Iceland 1978</v>
      </c>
      <c r="B4896" t="s">
        <v>26</v>
      </c>
      <c r="C4896" t="s">
        <v>137</v>
      </c>
      <c r="D4896" t="s">
        <v>384</v>
      </c>
      <c r="E4896" t="s">
        <v>691</v>
      </c>
      <c r="F4896" t="s">
        <v>203</v>
      </c>
      <c r="G4896">
        <v>1978</v>
      </c>
      <c r="H4896" t="s">
        <v>758</v>
      </c>
      <c r="I4896">
        <v>223537</v>
      </c>
      <c r="J4896" s="2">
        <f>VLOOKUP(A4896,'BirthRate-Tableau'!A:G,7,FALSE)</f>
        <v>18.600000000000001</v>
      </c>
      <c r="K4896" s="3">
        <f>VLOOKUP(A4896,'DeathRate-Tableau'!A:G,7,FALSE)</f>
        <v>6.4</v>
      </c>
    </row>
    <row r="4897" spans="1:11" x14ac:dyDescent="0.25">
      <c r="A4897" s="2" t="str">
        <f t="shared" si="76"/>
        <v>Iceland 1979</v>
      </c>
      <c r="B4897" t="s">
        <v>26</v>
      </c>
      <c r="C4897" t="s">
        <v>137</v>
      </c>
      <c r="D4897" t="s">
        <v>384</v>
      </c>
      <c r="E4897" t="s">
        <v>691</v>
      </c>
      <c r="F4897" t="s">
        <v>203</v>
      </c>
      <c r="G4897">
        <v>1979</v>
      </c>
      <c r="H4897" t="s">
        <v>759</v>
      </c>
      <c r="I4897">
        <v>225735</v>
      </c>
      <c r="J4897" s="2">
        <f>VLOOKUP(A4897,'BirthRate-Tableau'!A:G,7,FALSE)</f>
        <v>19.8</v>
      </c>
      <c r="K4897" s="3">
        <f>VLOOKUP(A4897,'DeathRate-Tableau'!A:G,7,FALSE)</f>
        <v>6.6</v>
      </c>
    </row>
    <row r="4898" spans="1:11" x14ac:dyDescent="0.25">
      <c r="A4898" s="2" t="str">
        <f t="shared" si="76"/>
        <v>Iceland 1980</v>
      </c>
      <c r="B4898" t="s">
        <v>26</v>
      </c>
      <c r="C4898" t="s">
        <v>137</v>
      </c>
      <c r="D4898" t="s">
        <v>384</v>
      </c>
      <c r="E4898" t="s">
        <v>691</v>
      </c>
      <c r="F4898" t="s">
        <v>203</v>
      </c>
      <c r="G4898">
        <v>1980</v>
      </c>
      <c r="H4898" t="s">
        <v>760</v>
      </c>
      <c r="I4898">
        <v>228138</v>
      </c>
      <c r="J4898" s="2">
        <f>VLOOKUP(A4898,'BirthRate-Tableau'!A:G,7,FALSE)</f>
        <v>19.899999999999999</v>
      </c>
      <c r="K4898" s="3">
        <f>VLOOKUP(A4898,'DeathRate-Tableau'!A:G,7,FALSE)</f>
        <v>6.7</v>
      </c>
    </row>
    <row r="4899" spans="1:11" x14ac:dyDescent="0.25">
      <c r="A4899" s="2" t="str">
        <f t="shared" si="76"/>
        <v>Iceland 1981</v>
      </c>
      <c r="B4899" t="s">
        <v>26</v>
      </c>
      <c r="C4899" t="s">
        <v>137</v>
      </c>
      <c r="D4899" t="s">
        <v>384</v>
      </c>
      <c r="E4899" t="s">
        <v>691</v>
      </c>
      <c r="F4899" t="s">
        <v>203</v>
      </c>
      <c r="G4899">
        <v>1981</v>
      </c>
      <c r="H4899" t="s">
        <v>761</v>
      </c>
      <c r="I4899">
        <v>230755</v>
      </c>
      <c r="J4899" s="2">
        <f>VLOOKUP(A4899,'BirthRate-Tableau'!A:G,7,FALSE)</f>
        <v>18.8</v>
      </c>
      <c r="K4899" s="3">
        <f>VLOOKUP(A4899,'DeathRate-Tableau'!A:G,7,FALSE)</f>
        <v>7.2</v>
      </c>
    </row>
    <row r="4900" spans="1:11" x14ac:dyDescent="0.25">
      <c r="A4900" s="2" t="str">
        <f t="shared" si="76"/>
        <v>Iceland 1982</v>
      </c>
      <c r="B4900" t="s">
        <v>26</v>
      </c>
      <c r="C4900" t="s">
        <v>137</v>
      </c>
      <c r="D4900" t="s">
        <v>384</v>
      </c>
      <c r="E4900" t="s">
        <v>691</v>
      </c>
      <c r="F4900" t="s">
        <v>203</v>
      </c>
      <c r="G4900">
        <v>1982</v>
      </c>
      <c r="H4900" t="s">
        <v>762</v>
      </c>
      <c r="I4900">
        <v>233860</v>
      </c>
      <c r="J4900" s="2">
        <f>VLOOKUP(A4900,'BirthRate-Tableau'!A:G,7,FALSE)</f>
        <v>18.5</v>
      </c>
      <c r="K4900" s="3">
        <f>VLOOKUP(A4900,'DeathRate-Tableau'!A:G,7,FALSE)</f>
        <v>6.8</v>
      </c>
    </row>
    <row r="4901" spans="1:11" x14ac:dyDescent="0.25">
      <c r="A4901" s="2" t="str">
        <f t="shared" si="76"/>
        <v>Iceland 1983</v>
      </c>
      <c r="B4901" t="s">
        <v>26</v>
      </c>
      <c r="C4901" t="s">
        <v>137</v>
      </c>
      <c r="D4901" t="s">
        <v>384</v>
      </c>
      <c r="E4901" t="s">
        <v>691</v>
      </c>
      <c r="F4901" t="s">
        <v>203</v>
      </c>
      <c r="G4901">
        <v>1983</v>
      </c>
      <c r="H4901" t="s">
        <v>763</v>
      </c>
      <c r="I4901">
        <v>236977</v>
      </c>
      <c r="J4901" s="2">
        <f>VLOOKUP(A4901,'BirthRate-Tableau'!A:G,7,FALSE)</f>
        <v>18.399999999999999</v>
      </c>
      <c r="K4901" s="3">
        <f>VLOOKUP(A4901,'DeathRate-Tableau'!A:G,7,FALSE)</f>
        <v>7</v>
      </c>
    </row>
    <row r="4902" spans="1:11" x14ac:dyDescent="0.25">
      <c r="A4902" s="2" t="str">
        <f t="shared" si="76"/>
        <v>Iceland 1984</v>
      </c>
      <c r="B4902" t="s">
        <v>26</v>
      </c>
      <c r="C4902" t="s">
        <v>137</v>
      </c>
      <c r="D4902" t="s">
        <v>384</v>
      </c>
      <c r="E4902" t="s">
        <v>691</v>
      </c>
      <c r="F4902" t="s">
        <v>203</v>
      </c>
      <c r="G4902">
        <v>1984</v>
      </c>
      <c r="H4902" t="s">
        <v>764</v>
      </c>
      <c r="I4902">
        <v>239511</v>
      </c>
      <c r="J4902" s="2">
        <f>VLOOKUP(A4902,'BirthRate-Tableau'!A:G,7,FALSE)</f>
        <v>17.2</v>
      </c>
      <c r="K4902" s="3">
        <f>VLOOKUP(A4902,'DeathRate-Tableau'!A:G,7,FALSE)</f>
        <v>6.9</v>
      </c>
    </row>
    <row r="4903" spans="1:11" x14ac:dyDescent="0.25">
      <c r="A4903" s="2" t="str">
        <f t="shared" si="76"/>
        <v>Iceland 1985</v>
      </c>
      <c r="B4903" t="s">
        <v>26</v>
      </c>
      <c r="C4903" t="s">
        <v>137</v>
      </c>
      <c r="D4903" t="s">
        <v>384</v>
      </c>
      <c r="E4903" t="s">
        <v>691</v>
      </c>
      <c r="F4903" t="s">
        <v>203</v>
      </c>
      <c r="G4903">
        <v>1985</v>
      </c>
      <c r="H4903" t="s">
        <v>765</v>
      </c>
      <c r="I4903">
        <v>241405</v>
      </c>
      <c r="J4903" s="2">
        <f>VLOOKUP(A4903,'BirthRate-Tableau'!A:G,7,FALSE)</f>
        <v>16</v>
      </c>
      <c r="K4903" s="3">
        <f>VLOOKUP(A4903,'DeathRate-Tableau'!A:G,7,FALSE)</f>
        <v>6.8</v>
      </c>
    </row>
    <row r="4904" spans="1:11" x14ac:dyDescent="0.25">
      <c r="A4904" s="2" t="str">
        <f t="shared" si="76"/>
        <v>Iceland 1986</v>
      </c>
      <c r="B4904" t="s">
        <v>26</v>
      </c>
      <c r="C4904" t="s">
        <v>137</v>
      </c>
      <c r="D4904" t="s">
        <v>384</v>
      </c>
      <c r="E4904" t="s">
        <v>691</v>
      </c>
      <c r="F4904" t="s">
        <v>203</v>
      </c>
      <c r="G4904">
        <v>1986</v>
      </c>
      <c r="H4904" t="s">
        <v>766</v>
      </c>
      <c r="I4904">
        <v>243180</v>
      </c>
      <c r="J4904" s="2">
        <f>VLOOKUP(A4904,'BirthRate-Tableau'!A:G,7,FALSE)</f>
        <v>16.100000000000001</v>
      </c>
      <c r="K4904" s="3">
        <f>VLOOKUP(A4904,'DeathRate-Tableau'!A:G,7,FALSE)</f>
        <v>6.6</v>
      </c>
    </row>
    <row r="4905" spans="1:11" x14ac:dyDescent="0.25">
      <c r="A4905" s="2" t="str">
        <f t="shared" si="76"/>
        <v>Iceland 1987</v>
      </c>
      <c r="B4905" t="s">
        <v>26</v>
      </c>
      <c r="C4905" t="s">
        <v>137</v>
      </c>
      <c r="D4905" t="s">
        <v>384</v>
      </c>
      <c r="E4905" t="s">
        <v>691</v>
      </c>
      <c r="F4905" t="s">
        <v>203</v>
      </c>
      <c r="G4905">
        <v>1987</v>
      </c>
      <c r="H4905" t="s">
        <v>767</v>
      </c>
      <c r="I4905">
        <v>245859</v>
      </c>
      <c r="J4905" s="2">
        <f>VLOOKUP(A4905,'BirthRate-Tableau'!A:G,7,FALSE)</f>
        <v>17</v>
      </c>
      <c r="K4905" s="3">
        <f>VLOOKUP(A4905,'DeathRate-Tableau'!A:G,7,FALSE)</f>
        <v>7</v>
      </c>
    </row>
    <row r="4906" spans="1:11" x14ac:dyDescent="0.25">
      <c r="A4906" s="2" t="str">
        <f t="shared" si="76"/>
        <v>Iceland 1988</v>
      </c>
      <c r="B4906" t="s">
        <v>26</v>
      </c>
      <c r="C4906" t="s">
        <v>137</v>
      </c>
      <c r="D4906" t="s">
        <v>384</v>
      </c>
      <c r="E4906" t="s">
        <v>691</v>
      </c>
      <c r="F4906" t="s">
        <v>203</v>
      </c>
      <c r="G4906">
        <v>1988</v>
      </c>
      <c r="H4906" t="s">
        <v>768</v>
      </c>
      <c r="I4906">
        <v>249740</v>
      </c>
      <c r="J4906" s="2">
        <f>VLOOKUP(A4906,'BirthRate-Tableau'!A:G,7,FALSE)</f>
        <v>18.7</v>
      </c>
      <c r="K4906" s="3">
        <f>VLOOKUP(A4906,'DeathRate-Tableau'!A:G,7,FALSE)</f>
        <v>7.3</v>
      </c>
    </row>
    <row r="4907" spans="1:11" x14ac:dyDescent="0.25">
      <c r="A4907" s="2" t="str">
        <f t="shared" si="76"/>
        <v>Iceland 1989</v>
      </c>
      <c r="B4907" t="s">
        <v>26</v>
      </c>
      <c r="C4907" t="s">
        <v>137</v>
      </c>
      <c r="D4907" t="s">
        <v>384</v>
      </c>
      <c r="E4907" t="s">
        <v>691</v>
      </c>
      <c r="F4907" t="s">
        <v>203</v>
      </c>
      <c r="G4907">
        <v>1989</v>
      </c>
      <c r="H4907" t="s">
        <v>769</v>
      </c>
      <c r="I4907">
        <v>252852</v>
      </c>
      <c r="J4907" s="2">
        <f>VLOOKUP(A4907,'BirthRate-Tableau'!A:G,7,FALSE)</f>
        <v>18</v>
      </c>
      <c r="K4907" s="3">
        <f>VLOOKUP(A4907,'DeathRate-Tableau'!A:G,7,FALSE)</f>
        <v>7</v>
      </c>
    </row>
    <row r="4908" spans="1:11" x14ac:dyDescent="0.25">
      <c r="A4908" s="2" t="str">
        <f t="shared" si="76"/>
        <v>Iceland 1990</v>
      </c>
      <c r="B4908" t="s">
        <v>26</v>
      </c>
      <c r="C4908" t="s">
        <v>137</v>
      </c>
      <c r="D4908" t="s">
        <v>384</v>
      </c>
      <c r="E4908" t="s">
        <v>691</v>
      </c>
      <c r="F4908" t="s">
        <v>203</v>
      </c>
      <c r="G4908">
        <v>1990</v>
      </c>
      <c r="H4908" t="s">
        <v>770</v>
      </c>
      <c r="I4908">
        <v>254826</v>
      </c>
      <c r="J4908" s="2">
        <f>VLOOKUP(A4908,'BirthRate-Tableau'!A:G,7,FALSE)</f>
        <v>18.7</v>
      </c>
      <c r="K4908" s="3">
        <f>VLOOKUP(A4908,'DeathRate-Tableau'!A:G,7,FALSE)</f>
        <v>6.7</v>
      </c>
    </row>
    <row r="4909" spans="1:11" x14ac:dyDescent="0.25">
      <c r="A4909" s="2" t="str">
        <f t="shared" si="76"/>
        <v>Iceland 1991</v>
      </c>
      <c r="B4909" t="s">
        <v>26</v>
      </c>
      <c r="C4909" t="s">
        <v>137</v>
      </c>
      <c r="D4909" t="s">
        <v>384</v>
      </c>
      <c r="E4909" t="s">
        <v>691</v>
      </c>
      <c r="F4909" t="s">
        <v>203</v>
      </c>
      <c r="G4909">
        <v>1991</v>
      </c>
      <c r="H4909" t="s">
        <v>771</v>
      </c>
      <c r="I4909">
        <v>257797</v>
      </c>
      <c r="J4909" s="2">
        <f>VLOOKUP(A4909,'BirthRate-Tableau'!A:G,7,FALSE)</f>
        <v>17.7</v>
      </c>
      <c r="K4909" s="3">
        <f>VLOOKUP(A4909,'DeathRate-Tableau'!A:G,7,FALSE)</f>
        <v>7</v>
      </c>
    </row>
    <row r="4910" spans="1:11" x14ac:dyDescent="0.25">
      <c r="A4910" s="2" t="str">
        <f t="shared" si="76"/>
        <v>Iceland 1992</v>
      </c>
      <c r="B4910" t="s">
        <v>26</v>
      </c>
      <c r="C4910" t="s">
        <v>137</v>
      </c>
      <c r="D4910" t="s">
        <v>384</v>
      </c>
      <c r="E4910" t="s">
        <v>691</v>
      </c>
      <c r="F4910" t="s">
        <v>203</v>
      </c>
      <c r="G4910">
        <v>1992</v>
      </c>
      <c r="H4910" t="s">
        <v>772</v>
      </c>
      <c r="I4910">
        <v>261057</v>
      </c>
      <c r="J4910" s="2">
        <f>VLOOKUP(A4910,'BirthRate-Tableau'!A:G,7,FALSE)</f>
        <v>17.7</v>
      </c>
      <c r="K4910" s="3">
        <f>VLOOKUP(A4910,'DeathRate-Tableau'!A:G,7,FALSE)</f>
        <v>6.6</v>
      </c>
    </row>
    <row r="4911" spans="1:11" x14ac:dyDescent="0.25">
      <c r="A4911" s="2" t="str">
        <f t="shared" si="76"/>
        <v>Iceland 1993</v>
      </c>
      <c r="B4911" t="s">
        <v>26</v>
      </c>
      <c r="C4911" t="s">
        <v>137</v>
      </c>
      <c r="D4911" t="s">
        <v>384</v>
      </c>
      <c r="E4911" t="s">
        <v>691</v>
      </c>
      <c r="F4911" t="s">
        <v>203</v>
      </c>
      <c r="G4911">
        <v>1993</v>
      </c>
      <c r="H4911" t="s">
        <v>773</v>
      </c>
      <c r="I4911">
        <v>263725</v>
      </c>
      <c r="J4911" s="2">
        <f>VLOOKUP(A4911,'BirthRate-Tableau'!A:G,7,FALSE)</f>
        <v>17.5</v>
      </c>
      <c r="K4911" s="3">
        <f>VLOOKUP(A4911,'DeathRate-Tableau'!A:G,7,FALSE)</f>
        <v>6.6</v>
      </c>
    </row>
    <row r="4912" spans="1:11" x14ac:dyDescent="0.25">
      <c r="A4912" s="2" t="str">
        <f t="shared" si="76"/>
        <v>Iceland 1994</v>
      </c>
      <c r="B4912" t="s">
        <v>26</v>
      </c>
      <c r="C4912" t="s">
        <v>137</v>
      </c>
      <c r="D4912" t="s">
        <v>384</v>
      </c>
      <c r="E4912" t="s">
        <v>691</v>
      </c>
      <c r="F4912" t="s">
        <v>203</v>
      </c>
      <c r="G4912">
        <v>1994</v>
      </c>
      <c r="H4912" t="s">
        <v>774</v>
      </c>
      <c r="I4912">
        <v>266021</v>
      </c>
      <c r="J4912" s="2">
        <f>VLOOKUP(A4912,'BirthRate-Tableau'!A:G,7,FALSE)</f>
        <v>16.7</v>
      </c>
      <c r="K4912" s="3">
        <f>VLOOKUP(A4912,'DeathRate-Tableau'!A:G,7,FALSE)</f>
        <v>6.5</v>
      </c>
    </row>
    <row r="4913" spans="1:11" x14ac:dyDescent="0.25">
      <c r="A4913" s="2" t="str">
        <f t="shared" si="76"/>
        <v>Iceland 1995</v>
      </c>
      <c r="B4913" t="s">
        <v>26</v>
      </c>
      <c r="C4913" t="s">
        <v>137</v>
      </c>
      <c r="D4913" t="s">
        <v>384</v>
      </c>
      <c r="E4913" t="s">
        <v>691</v>
      </c>
      <c r="F4913" t="s">
        <v>203</v>
      </c>
      <c r="G4913">
        <v>1995</v>
      </c>
      <c r="H4913" t="s">
        <v>775</v>
      </c>
      <c r="I4913">
        <v>267468</v>
      </c>
      <c r="J4913" s="2">
        <f>VLOOKUP(A4913,'BirthRate-Tableau'!A:G,7,FALSE)</f>
        <v>16.100000000000001</v>
      </c>
      <c r="K4913" s="3">
        <f>VLOOKUP(A4913,'DeathRate-Tableau'!A:G,7,FALSE)</f>
        <v>7.1</v>
      </c>
    </row>
    <row r="4914" spans="1:11" x14ac:dyDescent="0.25">
      <c r="A4914" s="2" t="str">
        <f t="shared" si="76"/>
        <v>Iceland 1996</v>
      </c>
      <c r="B4914" t="s">
        <v>26</v>
      </c>
      <c r="C4914" t="s">
        <v>137</v>
      </c>
      <c r="D4914" t="s">
        <v>384</v>
      </c>
      <c r="E4914" t="s">
        <v>691</v>
      </c>
      <c r="F4914" t="s">
        <v>203</v>
      </c>
      <c r="G4914">
        <v>1996</v>
      </c>
      <c r="H4914" t="s">
        <v>776</v>
      </c>
      <c r="I4914">
        <v>268916</v>
      </c>
      <c r="J4914" s="2">
        <f>VLOOKUP(A4914,'BirthRate-Tableau'!A:G,7,FALSE)</f>
        <v>16.100000000000001</v>
      </c>
      <c r="K4914" s="3">
        <f>VLOOKUP(A4914,'DeathRate-Tableau'!A:G,7,FALSE)</f>
        <v>7</v>
      </c>
    </row>
    <row r="4915" spans="1:11" x14ac:dyDescent="0.25">
      <c r="A4915" s="2" t="str">
        <f t="shared" si="76"/>
        <v>Iceland 1997</v>
      </c>
      <c r="B4915" t="s">
        <v>26</v>
      </c>
      <c r="C4915" t="s">
        <v>137</v>
      </c>
      <c r="D4915" t="s">
        <v>384</v>
      </c>
      <c r="E4915" t="s">
        <v>691</v>
      </c>
      <c r="F4915" t="s">
        <v>203</v>
      </c>
      <c r="G4915">
        <v>1997</v>
      </c>
      <c r="H4915" t="s">
        <v>777</v>
      </c>
      <c r="I4915">
        <v>271128</v>
      </c>
      <c r="J4915" s="2">
        <f>VLOOKUP(A4915,'BirthRate-Tableau'!A:G,7,FALSE)</f>
        <v>15.3</v>
      </c>
      <c r="K4915" s="3">
        <f>VLOOKUP(A4915,'DeathRate-Tableau'!A:G,7,FALSE)</f>
        <v>6.8</v>
      </c>
    </row>
    <row r="4916" spans="1:11" x14ac:dyDescent="0.25">
      <c r="A4916" s="2" t="str">
        <f t="shared" si="76"/>
        <v>Iceland 1998</v>
      </c>
      <c r="B4916" t="s">
        <v>26</v>
      </c>
      <c r="C4916" t="s">
        <v>137</v>
      </c>
      <c r="D4916" t="s">
        <v>384</v>
      </c>
      <c r="E4916" t="s">
        <v>691</v>
      </c>
      <c r="F4916" t="s">
        <v>203</v>
      </c>
      <c r="G4916">
        <v>1998</v>
      </c>
      <c r="H4916" t="s">
        <v>778</v>
      </c>
      <c r="I4916">
        <v>274047</v>
      </c>
      <c r="J4916" s="2">
        <f>VLOOKUP(A4916,'BirthRate-Tableau'!A:G,7,FALSE)</f>
        <v>15.3</v>
      </c>
      <c r="K4916" s="3">
        <f>VLOOKUP(A4916,'DeathRate-Tableau'!A:G,7,FALSE)</f>
        <v>6.7</v>
      </c>
    </row>
    <row r="4917" spans="1:11" x14ac:dyDescent="0.25">
      <c r="A4917" s="2" t="str">
        <f t="shared" si="76"/>
        <v>Iceland 1999</v>
      </c>
      <c r="B4917" t="s">
        <v>26</v>
      </c>
      <c r="C4917" t="s">
        <v>137</v>
      </c>
      <c r="D4917" t="s">
        <v>384</v>
      </c>
      <c r="E4917" t="s">
        <v>691</v>
      </c>
      <c r="F4917" t="s">
        <v>203</v>
      </c>
      <c r="G4917">
        <v>1999</v>
      </c>
      <c r="H4917" t="s">
        <v>779</v>
      </c>
      <c r="I4917">
        <v>277381</v>
      </c>
      <c r="J4917" s="2">
        <f>VLOOKUP(A4917,'BirthRate-Tableau'!A:G,7,FALSE)</f>
        <v>14.8</v>
      </c>
      <c r="K4917" s="3">
        <f>VLOOKUP(A4917,'DeathRate-Tableau'!A:G,7,FALSE)</f>
        <v>6.9</v>
      </c>
    </row>
    <row r="4918" spans="1:11" x14ac:dyDescent="0.25">
      <c r="A4918" s="2" t="str">
        <f t="shared" si="76"/>
        <v>Iceland 2000</v>
      </c>
      <c r="B4918" t="s">
        <v>26</v>
      </c>
      <c r="C4918" t="s">
        <v>137</v>
      </c>
      <c r="D4918" t="s">
        <v>384</v>
      </c>
      <c r="E4918" t="s">
        <v>691</v>
      </c>
      <c r="F4918" t="s">
        <v>203</v>
      </c>
      <c r="G4918">
        <v>2000</v>
      </c>
      <c r="H4918" t="s">
        <v>780</v>
      </c>
      <c r="I4918">
        <v>281205</v>
      </c>
      <c r="J4918" s="2">
        <f>VLOOKUP(A4918,'BirthRate-Tableau'!A:G,7,FALSE)</f>
        <v>14</v>
      </c>
      <c r="K4918" s="3">
        <f>VLOOKUP(A4918,'DeathRate-Tableau'!A:G,7,FALSE)</f>
        <v>6.8</v>
      </c>
    </row>
    <row r="4919" spans="1:11" x14ac:dyDescent="0.25">
      <c r="A4919" s="2" t="str">
        <f t="shared" si="76"/>
        <v>Iceland 2001</v>
      </c>
      <c r="B4919" t="s">
        <v>26</v>
      </c>
      <c r="C4919" t="s">
        <v>137</v>
      </c>
      <c r="D4919" t="s">
        <v>384</v>
      </c>
      <c r="E4919" t="s">
        <v>691</v>
      </c>
      <c r="F4919" t="s">
        <v>203</v>
      </c>
      <c r="G4919">
        <v>2001</v>
      </c>
      <c r="H4919" t="s">
        <v>781</v>
      </c>
      <c r="I4919">
        <v>284968</v>
      </c>
      <c r="J4919" s="2">
        <f>VLOOKUP(A4919,'BirthRate-Tableau'!A:G,7,FALSE)</f>
        <v>14.4</v>
      </c>
      <c r="K4919" s="3">
        <f>VLOOKUP(A4919,'DeathRate-Tableau'!A:G,7,FALSE)</f>
        <v>6.1</v>
      </c>
    </row>
    <row r="4920" spans="1:11" x14ac:dyDescent="0.25">
      <c r="A4920" s="2" t="str">
        <f t="shared" si="76"/>
        <v>Iceland 2002</v>
      </c>
      <c r="B4920" t="s">
        <v>26</v>
      </c>
      <c r="C4920" t="s">
        <v>137</v>
      </c>
      <c r="D4920" t="s">
        <v>384</v>
      </c>
      <c r="E4920" t="s">
        <v>691</v>
      </c>
      <c r="F4920" t="s">
        <v>203</v>
      </c>
      <c r="G4920">
        <v>2002</v>
      </c>
      <c r="H4920" t="s">
        <v>782</v>
      </c>
      <c r="I4920">
        <v>287523</v>
      </c>
      <c r="J4920" s="2">
        <f>VLOOKUP(A4920,'BirthRate-Tableau'!A:G,7,FALSE)</f>
        <v>14.1</v>
      </c>
      <c r="K4920" s="3">
        <f>VLOOKUP(A4920,'DeathRate-Tableau'!A:G,7,FALSE)</f>
        <v>6.3</v>
      </c>
    </row>
    <row r="4921" spans="1:11" x14ac:dyDescent="0.25">
      <c r="A4921" s="2" t="str">
        <f t="shared" si="76"/>
        <v>Iceland 2003</v>
      </c>
      <c r="B4921" t="s">
        <v>26</v>
      </c>
      <c r="C4921" t="s">
        <v>137</v>
      </c>
      <c r="D4921" t="s">
        <v>384</v>
      </c>
      <c r="E4921" t="s">
        <v>691</v>
      </c>
      <c r="F4921" t="s">
        <v>203</v>
      </c>
      <c r="G4921">
        <v>2003</v>
      </c>
      <c r="H4921" t="s">
        <v>783</v>
      </c>
      <c r="I4921">
        <v>289521</v>
      </c>
      <c r="J4921" s="2">
        <f>VLOOKUP(A4921,'BirthRate-Tableau'!A:G,7,FALSE)</f>
        <v>14.3</v>
      </c>
      <c r="K4921" s="3">
        <f>VLOOKUP(A4921,'DeathRate-Tableau'!A:G,7,FALSE)</f>
        <v>6.3</v>
      </c>
    </row>
    <row r="4922" spans="1:11" x14ac:dyDescent="0.25">
      <c r="A4922" s="2" t="str">
        <f t="shared" si="76"/>
        <v>Iceland 2004</v>
      </c>
      <c r="B4922" t="s">
        <v>26</v>
      </c>
      <c r="C4922" t="s">
        <v>137</v>
      </c>
      <c r="D4922" t="s">
        <v>384</v>
      </c>
      <c r="E4922" t="s">
        <v>691</v>
      </c>
      <c r="F4922" t="s">
        <v>203</v>
      </c>
      <c r="G4922">
        <v>2004</v>
      </c>
      <c r="H4922" t="s">
        <v>784</v>
      </c>
      <c r="I4922">
        <v>292074</v>
      </c>
      <c r="J4922" s="2">
        <f>VLOOKUP(A4922,'BirthRate-Tableau'!A:G,7,FALSE)</f>
        <v>14.5</v>
      </c>
      <c r="K4922" s="3">
        <f>VLOOKUP(A4922,'DeathRate-Tableau'!A:G,7,FALSE)</f>
        <v>6.2</v>
      </c>
    </row>
    <row r="4923" spans="1:11" x14ac:dyDescent="0.25">
      <c r="A4923" s="2" t="str">
        <f t="shared" si="76"/>
        <v>Iceland 2005</v>
      </c>
      <c r="B4923" t="s">
        <v>26</v>
      </c>
      <c r="C4923" t="s">
        <v>137</v>
      </c>
      <c r="D4923" t="s">
        <v>384</v>
      </c>
      <c r="E4923" t="s">
        <v>691</v>
      </c>
      <c r="F4923" t="s">
        <v>203</v>
      </c>
      <c r="G4923">
        <v>2005</v>
      </c>
      <c r="H4923" t="s">
        <v>785</v>
      </c>
      <c r="I4923">
        <v>296734</v>
      </c>
      <c r="J4923" s="2">
        <f>VLOOKUP(A4923,'BirthRate-Tableau'!A:G,7,FALSE)</f>
        <v>14.4</v>
      </c>
      <c r="K4923" s="3">
        <f>VLOOKUP(A4923,'DeathRate-Tableau'!A:G,7,FALSE)</f>
        <v>6.2</v>
      </c>
    </row>
    <row r="4924" spans="1:11" x14ac:dyDescent="0.25">
      <c r="A4924" s="2" t="str">
        <f t="shared" si="76"/>
        <v>Iceland 2006</v>
      </c>
      <c r="B4924" t="s">
        <v>26</v>
      </c>
      <c r="C4924" t="s">
        <v>137</v>
      </c>
      <c r="D4924" t="s">
        <v>384</v>
      </c>
      <c r="E4924" t="s">
        <v>691</v>
      </c>
      <c r="F4924" t="s">
        <v>203</v>
      </c>
      <c r="G4924">
        <v>2006</v>
      </c>
      <c r="H4924" t="s">
        <v>786</v>
      </c>
      <c r="I4924">
        <v>303782</v>
      </c>
      <c r="J4924" s="2">
        <f>VLOOKUP(A4924,'BirthRate-Tableau'!A:G,7,FALSE)</f>
        <v>14.5</v>
      </c>
      <c r="K4924" s="3">
        <f>VLOOKUP(A4924,'DeathRate-Tableau'!A:G,7,FALSE)</f>
        <v>6.3</v>
      </c>
    </row>
    <row r="4925" spans="1:11" x14ac:dyDescent="0.25">
      <c r="A4925" s="2" t="str">
        <f t="shared" si="76"/>
        <v>Iceland 2007</v>
      </c>
      <c r="B4925" t="s">
        <v>26</v>
      </c>
      <c r="C4925" t="s">
        <v>137</v>
      </c>
      <c r="D4925" t="s">
        <v>384</v>
      </c>
      <c r="E4925" t="s">
        <v>691</v>
      </c>
      <c r="F4925" t="s">
        <v>203</v>
      </c>
      <c r="G4925">
        <v>2007</v>
      </c>
      <c r="H4925" t="s">
        <v>787</v>
      </c>
      <c r="I4925">
        <v>311566</v>
      </c>
      <c r="J4925" s="2">
        <f>VLOOKUP(A4925,'BirthRate-Tableau'!A:G,7,FALSE)</f>
        <v>14.6</v>
      </c>
      <c r="K4925" s="3">
        <f>VLOOKUP(A4925,'DeathRate-Tableau'!A:G,7,FALSE)</f>
        <v>6.2</v>
      </c>
    </row>
    <row r="4926" spans="1:11" x14ac:dyDescent="0.25">
      <c r="A4926" s="2" t="str">
        <f t="shared" si="76"/>
        <v>Iceland 2008</v>
      </c>
      <c r="B4926" t="s">
        <v>26</v>
      </c>
      <c r="C4926" t="s">
        <v>137</v>
      </c>
      <c r="D4926" t="s">
        <v>384</v>
      </c>
      <c r="E4926" t="s">
        <v>691</v>
      </c>
      <c r="F4926" t="s">
        <v>203</v>
      </c>
      <c r="G4926">
        <v>2008</v>
      </c>
      <c r="H4926" t="s">
        <v>788</v>
      </c>
      <c r="I4926">
        <v>317414</v>
      </c>
      <c r="J4926" s="2">
        <f>VLOOKUP(A4926,'BirthRate-Tableau'!A:G,7,FALSE)</f>
        <v>15.2</v>
      </c>
      <c r="K4926" s="3">
        <f>VLOOKUP(A4926,'DeathRate-Tableau'!A:G,7,FALSE)</f>
        <v>6.3</v>
      </c>
    </row>
    <row r="4927" spans="1:11" x14ac:dyDescent="0.25">
      <c r="A4927" s="2" t="str">
        <f t="shared" si="76"/>
        <v>Iceland 2009</v>
      </c>
      <c r="B4927" t="s">
        <v>26</v>
      </c>
      <c r="C4927" t="s">
        <v>137</v>
      </c>
      <c r="D4927" t="s">
        <v>384</v>
      </c>
      <c r="E4927" t="s">
        <v>691</v>
      </c>
      <c r="F4927" t="s">
        <v>203</v>
      </c>
      <c r="G4927">
        <v>2009</v>
      </c>
      <c r="H4927" t="s">
        <v>789</v>
      </c>
      <c r="I4927">
        <v>318499</v>
      </c>
      <c r="J4927" s="2">
        <f>VLOOKUP(A4927,'BirthRate-Tableau'!A:G,7,FALSE)</f>
        <v>15.8</v>
      </c>
      <c r="K4927" s="3">
        <f>VLOOKUP(A4927,'DeathRate-Tableau'!A:G,7,FALSE)</f>
        <v>6.3</v>
      </c>
    </row>
    <row r="4928" spans="1:11" x14ac:dyDescent="0.25">
      <c r="A4928" s="2" t="str">
        <f t="shared" si="76"/>
        <v>Iceland 2010</v>
      </c>
      <c r="B4928" t="s">
        <v>26</v>
      </c>
      <c r="C4928" t="s">
        <v>137</v>
      </c>
      <c r="D4928" t="s">
        <v>384</v>
      </c>
      <c r="E4928" t="s">
        <v>691</v>
      </c>
      <c r="F4928" t="s">
        <v>203</v>
      </c>
      <c r="G4928">
        <v>2010</v>
      </c>
      <c r="H4928" t="s">
        <v>790</v>
      </c>
      <c r="I4928">
        <v>318041</v>
      </c>
      <c r="J4928" s="2">
        <f>VLOOKUP(A4928,'BirthRate-Tableau'!A:G,7,FALSE)</f>
        <v>15.4</v>
      </c>
      <c r="K4928" s="3">
        <f>VLOOKUP(A4928,'DeathRate-Tableau'!A:G,7,FALSE)</f>
        <v>6.4</v>
      </c>
    </row>
    <row r="4929" spans="1:11" x14ac:dyDescent="0.25">
      <c r="A4929" s="2" t="str">
        <f t="shared" si="76"/>
        <v>Iceland 2011</v>
      </c>
      <c r="B4929" t="s">
        <v>26</v>
      </c>
      <c r="C4929" t="s">
        <v>137</v>
      </c>
      <c r="D4929" t="s">
        <v>384</v>
      </c>
      <c r="E4929" t="s">
        <v>691</v>
      </c>
      <c r="F4929" t="s">
        <v>203</v>
      </c>
      <c r="G4929">
        <v>2011</v>
      </c>
      <c r="H4929" t="s">
        <v>791</v>
      </c>
      <c r="I4929">
        <v>319014</v>
      </c>
      <c r="J4929" s="2">
        <f>VLOOKUP(A4929,'BirthRate-Tableau'!A:G,7,FALSE)</f>
        <v>14.1</v>
      </c>
      <c r="K4929" s="3">
        <f>VLOOKUP(A4929,'DeathRate-Tableau'!A:G,7,FALSE)</f>
        <v>6.2</v>
      </c>
    </row>
    <row r="4930" spans="1:11" x14ac:dyDescent="0.25">
      <c r="A4930" s="2" t="str">
        <f t="shared" si="76"/>
        <v>Iceland 2012</v>
      </c>
      <c r="B4930" t="s">
        <v>26</v>
      </c>
      <c r="C4930" t="s">
        <v>137</v>
      </c>
      <c r="D4930" t="s">
        <v>384</v>
      </c>
      <c r="E4930" t="s">
        <v>691</v>
      </c>
      <c r="F4930" t="s">
        <v>203</v>
      </c>
      <c r="G4930">
        <v>2012</v>
      </c>
      <c r="H4930" t="s">
        <v>792</v>
      </c>
      <c r="I4930">
        <v>320716</v>
      </c>
      <c r="J4930" s="2">
        <f>VLOOKUP(A4930,'BirthRate-Tableau'!A:G,7,FALSE)</f>
        <v>14.1</v>
      </c>
      <c r="K4930" s="3">
        <f>VLOOKUP(A4930,'DeathRate-Tableau'!A:G,7,FALSE)</f>
        <v>6.1</v>
      </c>
    </row>
    <row r="4931" spans="1:11" x14ac:dyDescent="0.25">
      <c r="A4931" s="2" t="str">
        <f t="shared" ref="A4931:A4994" si="77">CONCATENATE(B4931," ",G4931)</f>
        <v>Iceland 2013</v>
      </c>
      <c r="B4931" t="s">
        <v>26</v>
      </c>
      <c r="C4931" t="s">
        <v>137</v>
      </c>
      <c r="D4931" t="s">
        <v>384</v>
      </c>
      <c r="E4931" t="s">
        <v>691</v>
      </c>
      <c r="F4931" t="s">
        <v>203</v>
      </c>
      <c r="G4931">
        <v>2013</v>
      </c>
      <c r="H4931" t="s">
        <v>793</v>
      </c>
      <c r="I4931">
        <v>323002</v>
      </c>
      <c r="J4931" s="2" t="e">
        <f>VLOOKUP(A4931,'BirthRate-Tableau'!A:G,7,FALSE)</f>
        <v>#N/A</v>
      </c>
      <c r="K4931" s="3" t="e">
        <f>VLOOKUP(A4931,'DeathRate-Tableau'!A:G,7,FALSE)</f>
        <v>#N/A</v>
      </c>
    </row>
    <row r="4932" spans="1:11" x14ac:dyDescent="0.25">
      <c r="A4932" s="2" t="str">
        <f t="shared" si="77"/>
        <v>Israel 1960</v>
      </c>
      <c r="B4932" t="s">
        <v>475</v>
      </c>
      <c r="C4932" t="s">
        <v>666</v>
      </c>
      <c r="D4932" t="s">
        <v>125</v>
      </c>
      <c r="E4932" t="s">
        <v>691</v>
      </c>
      <c r="F4932" t="s">
        <v>203</v>
      </c>
      <c r="G4932">
        <v>1960</v>
      </c>
      <c r="H4932" t="s">
        <v>740</v>
      </c>
      <c r="I4932">
        <v>2114020</v>
      </c>
      <c r="J4932" s="2">
        <f>VLOOKUP(A4932,'BirthRate-Tableau'!A:G,7,FALSE)</f>
        <v>26.9</v>
      </c>
      <c r="K4932" s="3">
        <f>VLOOKUP(A4932,'DeathRate-Tableau'!A:G,7,FALSE)</f>
        <v>5.7</v>
      </c>
    </row>
    <row r="4933" spans="1:11" x14ac:dyDescent="0.25">
      <c r="A4933" s="2" t="str">
        <f t="shared" si="77"/>
        <v>Israel 1961</v>
      </c>
      <c r="B4933" t="s">
        <v>475</v>
      </c>
      <c r="C4933" t="s">
        <v>666</v>
      </c>
      <c r="D4933" t="s">
        <v>125</v>
      </c>
      <c r="E4933" t="s">
        <v>691</v>
      </c>
      <c r="F4933" t="s">
        <v>203</v>
      </c>
      <c r="G4933">
        <v>1961</v>
      </c>
      <c r="H4933" t="s">
        <v>741</v>
      </c>
      <c r="I4933">
        <v>2185000</v>
      </c>
      <c r="J4933" s="2">
        <f>VLOOKUP(A4933,'BirthRate-Tableau'!A:G,7,FALSE)</f>
        <v>25.1</v>
      </c>
      <c r="K4933" s="3">
        <f>VLOOKUP(A4933,'DeathRate-Tableau'!A:G,7,FALSE)</f>
        <v>5.8</v>
      </c>
    </row>
    <row r="4934" spans="1:11" x14ac:dyDescent="0.25">
      <c r="A4934" s="2" t="str">
        <f t="shared" si="77"/>
        <v>Israel 1962</v>
      </c>
      <c r="B4934" t="s">
        <v>475</v>
      </c>
      <c r="C4934" t="s">
        <v>666</v>
      </c>
      <c r="D4934" t="s">
        <v>125</v>
      </c>
      <c r="E4934" t="s">
        <v>691</v>
      </c>
      <c r="F4934" t="s">
        <v>203</v>
      </c>
      <c r="G4934">
        <v>1962</v>
      </c>
      <c r="H4934" t="s">
        <v>742</v>
      </c>
      <c r="I4934">
        <v>2293000</v>
      </c>
      <c r="J4934" s="2">
        <f>VLOOKUP(A4934,'BirthRate-Tableau'!A:G,7,FALSE)</f>
        <v>24.9</v>
      </c>
      <c r="K4934" s="3">
        <f>VLOOKUP(A4934,'DeathRate-Tableau'!A:G,7,FALSE)</f>
        <v>6</v>
      </c>
    </row>
    <row r="4935" spans="1:11" x14ac:dyDescent="0.25">
      <c r="A4935" s="2" t="str">
        <f t="shared" si="77"/>
        <v>Israel 1963</v>
      </c>
      <c r="B4935" t="s">
        <v>475</v>
      </c>
      <c r="C4935" t="s">
        <v>666</v>
      </c>
      <c r="D4935" t="s">
        <v>125</v>
      </c>
      <c r="E4935" t="s">
        <v>691</v>
      </c>
      <c r="F4935" t="s">
        <v>203</v>
      </c>
      <c r="G4935">
        <v>1963</v>
      </c>
      <c r="H4935" t="s">
        <v>743</v>
      </c>
      <c r="I4935">
        <v>2379000</v>
      </c>
      <c r="J4935" s="2">
        <f>VLOOKUP(A4935,'BirthRate-Tableau'!A:G,7,FALSE)</f>
        <v>25</v>
      </c>
      <c r="K4935" s="3">
        <f>VLOOKUP(A4935,'DeathRate-Tableau'!A:G,7,FALSE)</f>
        <v>6.1</v>
      </c>
    </row>
    <row r="4936" spans="1:11" x14ac:dyDescent="0.25">
      <c r="A4936" s="2" t="str">
        <f t="shared" si="77"/>
        <v>Israel 1964</v>
      </c>
      <c r="B4936" t="s">
        <v>475</v>
      </c>
      <c r="C4936" t="s">
        <v>666</v>
      </c>
      <c r="D4936" t="s">
        <v>125</v>
      </c>
      <c r="E4936" t="s">
        <v>691</v>
      </c>
      <c r="F4936" t="s">
        <v>203</v>
      </c>
      <c r="G4936">
        <v>1964</v>
      </c>
      <c r="H4936" t="s">
        <v>744</v>
      </c>
      <c r="I4936">
        <v>2475000</v>
      </c>
      <c r="J4936" s="2">
        <f>VLOOKUP(A4936,'BirthRate-Tableau'!A:G,7,FALSE)</f>
        <v>25.7</v>
      </c>
      <c r="K4936" s="3">
        <f>VLOOKUP(A4936,'DeathRate-Tableau'!A:G,7,FALSE)</f>
        <v>6.3</v>
      </c>
    </row>
    <row r="4937" spans="1:11" x14ac:dyDescent="0.25">
      <c r="A4937" s="2" t="str">
        <f t="shared" si="77"/>
        <v>Israel 1965</v>
      </c>
      <c r="B4937" t="s">
        <v>475</v>
      </c>
      <c r="C4937" t="s">
        <v>666</v>
      </c>
      <c r="D4937" t="s">
        <v>125</v>
      </c>
      <c r="E4937" t="s">
        <v>691</v>
      </c>
      <c r="F4937" t="s">
        <v>203</v>
      </c>
      <c r="G4937">
        <v>1965</v>
      </c>
      <c r="H4937" t="s">
        <v>745</v>
      </c>
      <c r="I4937">
        <v>2563000</v>
      </c>
      <c r="J4937" s="2">
        <f>VLOOKUP(A4937,'BirthRate-Tableau'!A:G,7,FALSE)</f>
        <v>25.8</v>
      </c>
      <c r="K4937" s="3">
        <f>VLOOKUP(A4937,'DeathRate-Tableau'!A:G,7,FALSE)</f>
        <v>6.3</v>
      </c>
    </row>
    <row r="4938" spans="1:11" x14ac:dyDescent="0.25">
      <c r="A4938" s="2" t="str">
        <f t="shared" si="77"/>
        <v>Israel 1966</v>
      </c>
      <c r="B4938" t="s">
        <v>475</v>
      </c>
      <c r="C4938" t="s">
        <v>666</v>
      </c>
      <c r="D4938" t="s">
        <v>125</v>
      </c>
      <c r="E4938" t="s">
        <v>691</v>
      </c>
      <c r="F4938" t="s">
        <v>203</v>
      </c>
      <c r="G4938">
        <v>1966</v>
      </c>
      <c r="H4938" t="s">
        <v>746</v>
      </c>
      <c r="I4938">
        <v>2629000</v>
      </c>
      <c r="J4938" s="2">
        <f>VLOOKUP(A4938,'BirthRate-Tableau'!A:G,7,FALSE)</f>
        <v>25.5</v>
      </c>
      <c r="K4938" s="3">
        <f>VLOOKUP(A4938,'DeathRate-Tableau'!A:G,7,FALSE)</f>
        <v>6.3</v>
      </c>
    </row>
    <row r="4939" spans="1:11" x14ac:dyDescent="0.25">
      <c r="A4939" s="2" t="str">
        <f t="shared" si="77"/>
        <v>Israel 1967</v>
      </c>
      <c r="B4939" t="s">
        <v>475</v>
      </c>
      <c r="C4939" t="s">
        <v>666</v>
      </c>
      <c r="D4939" t="s">
        <v>125</v>
      </c>
      <c r="E4939" t="s">
        <v>691</v>
      </c>
      <c r="F4939" t="s">
        <v>203</v>
      </c>
      <c r="G4939">
        <v>1967</v>
      </c>
      <c r="H4939" t="s">
        <v>747</v>
      </c>
      <c r="I4939">
        <v>2745000</v>
      </c>
      <c r="J4939" s="2">
        <f>VLOOKUP(A4939,'BirthRate-Tableau'!A:G,7,FALSE)</f>
        <v>23.7</v>
      </c>
      <c r="K4939" s="3">
        <f>VLOOKUP(A4939,'DeathRate-Tableau'!A:G,7,FALSE)</f>
        <v>6.4</v>
      </c>
    </row>
    <row r="4940" spans="1:11" x14ac:dyDescent="0.25">
      <c r="A4940" s="2" t="str">
        <f t="shared" si="77"/>
        <v>Israel 1968</v>
      </c>
      <c r="B4940" t="s">
        <v>475</v>
      </c>
      <c r="C4940" t="s">
        <v>666</v>
      </c>
      <c r="D4940" t="s">
        <v>125</v>
      </c>
      <c r="E4940" t="s">
        <v>691</v>
      </c>
      <c r="F4940" t="s">
        <v>203</v>
      </c>
      <c r="G4940">
        <v>1968</v>
      </c>
      <c r="H4940" t="s">
        <v>748</v>
      </c>
      <c r="I4940">
        <v>2803000</v>
      </c>
      <c r="J4940" s="2">
        <f>VLOOKUP(A4940,'BirthRate-Tableau'!A:G,7,FALSE)</f>
        <v>24.9</v>
      </c>
      <c r="K4940" s="3">
        <f>VLOOKUP(A4940,'DeathRate-Tableau'!A:G,7,FALSE)</f>
        <v>6.7</v>
      </c>
    </row>
    <row r="4941" spans="1:11" x14ac:dyDescent="0.25">
      <c r="A4941" s="2" t="str">
        <f t="shared" si="77"/>
        <v>Israel 1969</v>
      </c>
      <c r="B4941" t="s">
        <v>475</v>
      </c>
      <c r="C4941" t="s">
        <v>666</v>
      </c>
      <c r="D4941" t="s">
        <v>125</v>
      </c>
      <c r="E4941" t="s">
        <v>691</v>
      </c>
      <c r="F4941" t="s">
        <v>203</v>
      </c>
      <c r="G4941">
        <v>1969</v>
      </c>
      <c r="H4941" t="s">
        <v>749</v>
      </c>
      <c r="I4941">
        <v>2877000</v>
      </c>
      <c r="J4941" s="2">
        <f>VLOOKUP(A4941,'BirthRate-Tableau'!A:G,7,FALSE)</f>
        <v>25.6</v>
      </c>
      <c r="K4941" s="3">
        <f>VLOOKUP(A4941,'DeathRate-Tableau'!A:G,7,FALSE)</f>
        <v>6.9</v>
      </c>
    </row>
    <row r="4942" spans="1:11" x14ac:dyDescent="0.25">
      <c r="A4942" s="2" t="str">
        <f t="shared" si="77"/>
        <v>Israel 1970</v>
      </c>
      <c r="B4942" t="s">
        <v>475</v>
      </c>
      <c r="C4942" t="s">
        <v>666</v>
      </c>
      <c r="D4942" t="s">
        <v>125</v>
      </c>
      <c r="E4942" t="s">
        <v>691</v>
      </c>
      <c r="F4942" t="s">
        <v>203</v>
      </c>
      <c r="G4942">
        <v>1970</v>
      </c>
      <c r="H4942" t="s">
        <v>750</v>
      </c>
      <c r="I4942">
        <v>2974000</v>
      </c>
      <c r="J4942" s="2">
        <f>VLOOKUP(A4942,'BirthRate-Tableau'!A:G,7,FALSE)</f>
        <v>26.1</v>
      </c>
      <c r="K4942" s="3">
        <f>VLOOKUP(A4942,'DeathRate-Tableau'!A:G,7,FALSE)</f>
        <v>7.1</v>
      </c>
    </row>
    <row r="4943" spans="1:11" x14ac:dyDescent="0.25">
      <c r="A4943" s="2" t="str">
        <f t="shared" si="77"/>
        <v>Israel 1971</v>
      </c>
      <c r="B4943" t="s">
        <v>475</v>
      </c>
      <c r="C4943" t="s">
        <v>666</v>
      </c>
      <c r="D4943" t="s">
        <v>125</v>
      </c>
      <c r="E4943" t="s">
        <v>691</v>
      </c>
      <c r="F4943" t="s">
        <v>203</v>
      </c>
      <c r="G4943">
        <v>1971</v>
      </c>
      <c r="H4943" t="s">
        <v>751</v>
      </c>
      <c r="I4943">
        <v>3069000</v>
      </c>
      <c r="J4943" s="2">
        <f>VLOOKUP(A4943,'BirthRate-Tableau'!A:G,7,FALSE)</f>
        <v>28</v>
      </c>
      <c r="K4943" s="3">
        <f>VLOOKUP(A4943,'DeathRate-Tableau'!A:G,7,FALSE)</f>
        <v>7</v>
      </c>
    </row>
    <row r="4944" spans="1:11" x14ac:dyDescent="0.25">
      <c r="A4944" s="2" t="str">
        <f t="shared" si="77"/>
        <v>Israel 1972</v>
      </c>
      <c r="B4944" t="s">
        <v>475</v>
      </c>
      <c r="C4944" t="s">
        <v>666</v>
      </c>
      <c r="D4944" t="s">
        <v>125</v>
      </c>
      <c r="E4944" t="s">
        <v>691</v>
      </c>
      <c r="F4944" t="s">
        <v>203</v>
      </c>
      <c r="G4944">
        <v>1972</v>
      </c>
      <c r="H4944" t="s">
        <v>752</v>
      </c>
      <c r="I4944">
        <v>3148000</v>
      </c>
      <c r="J4944" s="2">
        <f>VLOOKUP(A4944,'BirthRate-Tableau'!A:G,7,FALSE)</f>
        <v>27.2</v>
      </c>
      <c r="K4944" s="3">
        <f>VLOOKUP(A4944,'DeathRate-Tableau'!A:G,7,FALSE)</f>
        <v>7.2</v>
      </c>
    </row>
    <row r="4945" spans="1:11" x14ac:dyDescent="0.25">
      <c r="A4945" s="2" t="str">
        <f t="shared" si="77"/>
        <v>Israel 1973</v>
      </c>
      <c r="B4945" t="s">
        <v>475</v>
      </c>
      <c r="C4945" t="s">
        <v>666</v>
      </c>
      <c r="D4945" t="s">
        <v>125</v>
      </c>
      <c r="E4945" t="s">
        <v>691</v>
      </c>
      <c r="F4945" t="s">
        <v>203</v>
      </c>
      <c r="G4945">
        <v>1973</v>
      </c>
      <c r="H4945" t="s">
        <v>753</v>
      </c>
      <c r="I4945">
        <v>3278000</v>
      </c>
      <c r="J4945" s="2">
        <f>VLOOKUP(A4945,'BirthRate-Tableau'!A:G,7,FALSE)</f>
        <v>27</v>
      </c>
      <c r="K4945" s="3">
        <f>VLOOKUP(A4945,'DeathRate-Tableau'!A:G,7,FALSE)</f>
        <v>7</v>
      </c>
    </row>
    <row r="4946" spans="1:11" x14ac:dyDescent="0.25">
      <c r="A4946" s="2" t="str">
        <f t="shared" si="77"/>
        <v>Israel 1974</v>
      </c>
      <c r="B4946" t="s">
        <v>475</v>
      </c>
      <c r="C4946" t="s">
        <v>666</v>
      </c>
      <c r="D4946" t="s">
        <v>125</v>
      </c>
      <c r="E4946" t="s">
        <v>691</v>
      </c>
      <c r="F4946" t="s">
        <v>203</v>
      </c>
      <c r="G4946">
        <v>1974</v>
      </c>
      <c r="H4946" t="s">
        <v>754</v>
      </c>
      <c r="I4946">
        <v>3377000</v>
      </c>
      <c r="J4946" s="2">
        <f>VLOOKUP(A4946,'BirthRate-Tableau'!A:G,7,FALSE)</f>
        <v>27.5</v>
      </c>
      <c r="K4946" s="3">
        <f>VLOOKUP(A4946,'DeathRate-Tableau'!A:G,7,FALSE)</f>
        <v>7.1</v>
      </c>
    </row>
    <row r="4947" spans="1:11" x14ac:dyDescent="0.25">
      <c r="A4947" s="2" t="str">
        <f t="shared" si="77"/>
        <v>Israel 1975</v>
      </c>
      <c r="B4947" t="s">
        <v>475</v>
      </c>
      <c r="C4947" t="s">
        <v>666</v>
      </c>
      <c r="D4947" t="s">
        <v>125</v>
      </c>
      <c r="E4947" t="s">
        <v>691</v>
      </c>
      <c r="F4947" t="s">
        <v>203</v>
      </c>
      <c r="G4947">
        <v>1975</v>
      </c>
      <c r="H4947" t="s">
        <v>755</v>
      </c>
      <c r="I4947">
        <v>3455000</v>
      </c>
      <c r="J4947" s="2">
        <f>VLOOKUP(A4947,'BirthRate-Tableau'!A:G,7,FALSE)</f>
        <v>27.6</v>
      </c>
      <c r="K4947" s="3">
        <f>VLOOKUP(A4947,'DeathRate-Tableau'!A:G,7,FALSE)</f>
        <v>7.1</v>
      </c>
    </row>
    <row r="4948" spans="1:11" x14ac:dyDescent="0.25">
      <c r="A4948" s="2" t="str">
        <f t="shared" si="77"/>
        <v>Israel 1976</v>
      </c>
      <c r="B4948" t="s">
        <v>475</v>
      </c>
      <c r="C4948" t="s">
        <v>666</v>
      </c>
      <c r="D4948" t="s">
        <v>125</v>
      </c>
      <c r="E4948" t="s">
        <v>691</v>
      </c>
      <c r="F4948" t="s">
        <v>203</v>
      </c>
      <c r="G4948">
        <v>1976</v>
      </c>
      <c r="H4948" t="s">
        <v>756</v>
      </c>
      <c r="I4948">
        <v>3533000</v>
      </c>
      <c r="J4948" s="2">
        <f>VLOOKUP(A4948,'BirthRate-Tableau'!A:G,7,FALSE)</f>
        <v>27.9</v>
      </c>
      <c r="K4948" s="3">
        <f>VLOOKUP(A4948,'DeathRate-Tableau'!A:G,7,FALSE)</f>
        <v>6.7</v>
      </c>
    </row>
    <row r="4949" spans="1:11" x14ac:dyDescent="0.25">
      <c r="A4949" s="2" t="str">
        <f t="shared" si="77"/>
        <v>Israel 1977</v>
      </c>
      <c r="B4949" t="s">
        <v>475</v>
      </c>
      <c r="C4949" t="s">
        <v>666</v>
      </c>
      <c r="D4949" t="s">
        <v>125</v>
      </c>
      <c r="E4949" t="s">
        <v>691</v>
      </c>
      <c r="F4949" t="s">
        <v>203</v>
      </c>
      <c r="G4949">
        <v>1977</v>
      </c>
      <c r="H4949" t="s">
        <v>757</v>
      </c>
      <c r="I4949">
        <v>3613000</v>
      </c>
      <c r="J4949" s="2">
        <f>VLOOKUP(A4949,'BirthRate-Tableau'!A:G,7,FALSE)</f>
        <v>26.3</v>
      </c>
      <c r="K4949" s="3">
        <f>VLOOKUP(A4949,'DeathRate-Tableau'!A:G,7,FALSE)</f>
        <v>6.9</v>
      </c>
    </row>
    <row r="4950" spans="1:11" x14ac:dyDescent="0.25">
      <c r="A4950" s="2" t="str">
        <f t="shared" si="77"/>
        <v>Israel 1978</v>
      </c>
      <c r="B4950" t="s">
        <v>475</v>
      </c>
      <c r="C4950" t="s">
        <v>666</v>
      </c>
      <c r="D4950" t="s">
        <v>125</v>
      </c>
      <c r="E4950" t="s">
        <v>691</v>
      </c>
      <c r="F4950" t="s">
        <v>203</v>
      </c>
      <c r="G4950">
        <v>1978</v>
      </c>
      <c r="H4950" t="s">
        <v>758</v>
      </c>
      <c r="I4950">
        <v>3690000</v>
      </c>
      <c r="J4950" s="2">
        <f>VLOOKUP(A4950,'BirthRate-Tableau'!A:G,7,FALSE)</f>
        <v>25</v>
      </c>
      <c r="K4950" s="3">
        <f>VLOOKUP(A4950,'DeathRate-Tableau'!A:G,7,FALSE)</f>
        <v>6.8</v>
      </c>
    </row>
    <row r="4951" spans="1:11" x14ac:dyDescent="0.25">
      <c r="A4951" s="2" t="str">
        <f t="shared" si="77"/>
        <v>Israel 1979</v>
      </c>
      <c r="B4951" t="s">
        <v>475</v>
      </c>
      <c r="C4951" t="s">
        <v>666</v>
      </c>
      <c r="D4951" t="s">
        <v>125</v>
      </c>
      <c r="E4951" t="s">
        <v>691</v>
      </c>
      <c r="F4951" t="s">
        <v>203</v>
      </c>
      <c r="G4951">
        <v>1979</v>
      </c>
      <c r="H4951" t="s">
        <v>759</v>
      </c>
      <c r="I4951">
        <v>3786000</v>
      </c>
      <c r="J4951" s="2">
        <f>VLOOKUP(A4951,'BirthRate-Tableau'!A:G,7,FALSE)</f>
        <v>24.7</v>
      </c>
      <c r="K4951" s="3">
        <f>VLOOKUP(A4951,'DeathRate-Tableau'!A:G,7,FALSE)</f>
        <v>6.7</v>
      </c>
    </row>
    <row r="4952" spans="1:11" x14ac:dyDescent="0.25">
      <c r="A4952" s="2" t="str">
        <f t="shared" si="77"/>
        <v>Israel 1980</v>
      </c>
      <c r="B4952" t="s">
        <v>475</v>
      </c>
      <c r="C4952" t="s">
        <v>666</v>
      </c>
      <c r="D4952" t="s">
        <v>125</v>
      </c>
      <c r="E4952" t="s">
        <v>691</v>
      </c>
      <c r="F4952" t="s">
        <v>203</v>
      </c>
      <c r="G4952">
        <v>1980</v>
      </c>
      <c r="H4952" t="s">
        <v>760</v>
      </c>
      <c r="I4952">
        <v>3878000</v>
      </c>
      <c r="J4952" s="2">
        <f>VLOOKUP(A4952,'BirthRate-Tableau'!A:G,7,FALSE)</f>
        <v>24.3</v>
      </c>
      <c r="K4952" s="3">
        <f>VLOOKUP(A4952,'DeathRate-Tableau'!A:G,7,FALSE)</f>
        <v>6.7</v>
      </c>
    </row>
    <row r="4953" spans="1:11" x14ac:dyDescent="0.25">
      <c r="A4953" s="2" t="str">
        <f t="shared" si="77"/>
        <v>Israel 1981</v>
      </c>
      <c r="B4953" t="s">
        <v>475</v>
      </c>
      <c r="C4953" t="s">
        <v>666</v>
      </c>
      <c r="D4953" t="s">
        <v>125</v>
      </c>
      <c r="E4953" t="s">
        <v>691</v>
      </c>
      <c r="F4953" t="s">
        <v>203</v>
      </c>
      <c r="G4953">
        <v>1981</v>
      </c>
      <c r="H4953" t="s">
        <v>761</v>
      </c>
      <c r="I4953">
        <v>3956000</v>
      </c>
      <c r="J4953" s="2">
        <f>VLOOKUP(A4953,'BirthRate-Tableau'!A:G,7,FALSE)</f>
        <v>23.6</v>
      </c>
      <c r="K4953" s="3">
        <f>VLOOKUP(A4953,'DeathRate-Tableau'!A:G,7,FALSE)</f>
        <v>6.5</v>
      </c>
    </row>
    <row r="4954" spans="1:11" x14ac:dyDescent="0.25">
      <c r="A4954" s="2" t="str">
        <f t="shared" si="77"/>
        <v>Israel 1982</v>
      </c>
      <c r="B4954" t="s">
        <v>475</v>
      </c>
      <c r="C4954" t="s">
        <v>666</v>
      </c>
      <c r="D4954" t="s">
        <v>125</v>
      </c>
      <c r="E4954" t="s">
        <v>691</v>
      </c>
      <c r="F4954" t="s">
        <v>203</v>
      </c>
      <c r="G4954">
        <v>1982</v>
      </c>
      <c r="H4954" t="s">
        <v>762</v>
      </c>
      <c r="I4954">
        <v>4031000</v>
      </c>
      <c r="J4954" s="2">
        <f>VLOOKUP(A4954,'BirthRate-Tableau'!A:G,7,FALSE)</f>
        <v>24</v>
      </c>
      <c r="K4954" s="3">
        <f>VLOOKUP(A4954,'DeathRate-Tableau'!A:G,7,FALSE)</f>
        <v>6.9</v>
      </c>
    </row>
    <row r="4955" spans="1:11" x14ac:dyDescent="0.25">
      <c r="A4955" s="2" t="str">
        <f t="shared" si="77"/>
        <v>Israel 1983</v>
      </c>
      <c r="B4955" t="s">
        <v>475</v>
      </c>
      <c r="C4955" t="s">
        <v>666</v>
      </c>
      <c r="D4955" t="s">
        <v>125</v>
      </c>
      <c r="E4955" t="s">
        <v>691</v>
      </c>
      <c r="F4955" t="s">
        <v>203</v>
      </c>
      <c r="G4955">
        <v>1983</v>
      </c>
      <c r="H4955" t="s">
        <v>763</v>
      </c>
      <c r="I4955">
        <v>4105000</v>
      </c>
      <c r="J4955" s="2">
        <f>VLOOKUP(A4955,'BirthRate-Tableau'!A:G,7,FALSE)</f>
        <v>24</v>
      </c>
      <c r="K4955" s="3">
        <f>VLOOKUP(A4955,'DeathRate-Tableau'!A:G,7,FALSE)</f>
        <v>6.9</v>
      </c>
    </row>
    <row r="4956" spans="1:11" x14ac:dyDescent="0.25">
      <c r="A4956" s="2" t="str">
        <f t="shared" si="77"/>
        <v>Israel 1984</v>
      </c>
      <c r="B4956" t="s">
        <v>475</v>
      </c>
      <c r="C4956" t="s">
        <v>666</v>
      </c>
      <c r="D4956" t="s">
        <v>125</v>
      </c>
      <c r="E4956" t="s">
        <v>691</v>
      </c>
      <c r="F4956" t="s">
        <v>203</v>
      </c>
      <c r="G4956">
        <v>1984</v>
      </c>
      <c r="H4956" t="s">
        <v>764</v>
      </c>
      <c r="I4956">
        <v>4159000</v>
      </c>
      <c r="J4956" s="2">
        <f>VLOOKUP(A4956,'BirthRate-Tableau'!A:G,7,FALSE)</f>
        <v>23.7</v>
      </c>
      <c r="K4956" s="3">
        <f>VLOOKUP(A4956,'DeathRate-Tableau'!A:G,7,FALSE)</f>
        <v>6.7</v>
      </c>
    </row>
    <row r="4957" spans="1:11" x14ac:dyDescent="0.25">
      <c r="A4957" s="2" t="str">
        <f t="shared" si="77"/>
        <v>Israel 1985</v>
      </c>
      <c r="B4957" t="s">
        <v>475</v>
      </c>
      <c r="C4957" t="s">
        <v>666</v>
      </c>
      <c r="D4957" t="s">
        <v>125</v>
      </c>
      <c r="E4957" t="s">
        <v>691</v>
      </c>
      <c r="F4957" t="s">
        <v>203</v>
      </c>
      <c r="G4957">
        <v>1985</v>
      </c>
      <c r="H4957" t="s">
        <v>765</v>
      </c>
      <c r="I4957">
        <v>4233000</v>
      </c>
      <c r="J4957" s="2">
        <f>VLOOKUP(A4957,'BirthRate-Tableau'!A:G,7,FALSE)</f>
        <v>23.5</v>
      </c>
      <c r="K4957" s="3">
        <f>VLOOKUP(A4957,'DeathRate-Tableau'!A:G,7,FALSE)</f>
        <v>6.6</v>
      </c>
    </row>
    <row r="4958" spans="1:11" x14ac:dyDescent="0.25">
      <c r="A4958" s="2" t="str">
        <f t="shared" si="77"/>
        <v>Israel 1986</v>
      </c>
      <c r="B4958" t="s">
        <v>475</v>
      </c>
      <c r="C4958" t="s">
        <v>666</v>
      </c>
      <c r="D4958" t="s">
        <v>125</v>
      </c>
      <c r="E4958" t="s">
        <v>691</v>
      </c>
      <c r="F4958" t="s">
        <v>203</v>
      </c>
      <c r="G4958">
        <v>1986</v>
      </c>
      <c r="H4958" t="s">
        <v>766</v>
      </c>
      <c r="I4958">
        <v>4299000</v>
      </c>
      <c r="J4958" s="2">
        <f>VLOOKUP(A4958,'BirthRate-Tableau'!A:G,7,FALSE)</f>
        <v>23.1</v>
      </c>
      <c r="K4958" s="3">
        <f>VLOOKUP(A4958,'DeathRate-Tableau'!A:G,7,FALSE)</f>
        <v>6.8</v>
      </c>
    </row>
    <row r="4959" spans="1:11" x14ac:dyDescent="0.25">
      <c r="A4959" s="2" t="str">
        <f t="shared" si="77"/>
        <v>Israel 1987</v>
      </c>
      <c r="B4959" t="s">
        <v>475</v>
      </c>
      <c r="C4959" t="s">
        <v>666</v>
      </c>
      <c r="D4959" t="s">
        <v>125</v>
      </c>
      <c r="E4959" t="s">
        <v>691</v>
      </c>
      <c r="F4959" t="s">
        <v>203</v>
      </c>
      <c r="G4959">
        <v>1987</v>
      </c>
      <c r="H4959" t="s">
        <v>767</v>
      </c>
      <c r="I4959">
        <v>4369000</v>
      </c>
      <c r="J4959" s="2">
        <f>VLOOKUP(A4959,'BirthRate-Tableau'!A:G,7,FALSE)</f>
        <v>22.7</v>
      </c>
      <c r="K4959" s="3">
        <f>VLOOKUP(A4959,'DeathRate-Tableau'!A:G,7,FALSE)</f>
        <v>6.7</v>
      </c>
    </row>
    <row r="4960" spans="1:11" x14ac:dyDescent="0.25">
      <c r="A4960" s="2" t="str">
        <f t="shared" si="77"/>
        <v>Israel 1988</v>
      </c>
      <c r="B4960" t="s">
        <v>475</v>
      </c>
      <c r="C4960" t="s">
        <v>666</v>
      </c>
      <c r="D4960" t="s">
        <v>125</v>
      </c>
      <c r="E4960" t="s">
        <v>691</v>
      </c>
      <c r="F4960" t="s">
        <v>203</v>
      </c>
      <c r="G4960">
        <v>1988</v>
      </c>
      <c r="H4960" t="s">
        <v>768</v>
      </c>
      <c r="I4960">
        <v>4442000</v>
      </c>
      <c r="J4960" s="2">
        <f>VLOOKUP(A4960,'BirthRate-Tableau'!A:G,7,FALSE)</f>
        <v>22.6</v>
      </c>
      <c r="K4960" s="3">
        <f>VLOOKUP(A4960,'DeathRate-Tableau'!A:G,7,FALSE)</f>
        <v>6.6</v>
      </c>
    </row>
    <row r="4961" spans="1:11" x14ac:dyDescent="0.25">
      <c r="A4961" s="2" t="str">
        <f t="shared" si="77"/>
        <v>Israel 1989</v>
      </c>
      <c r="B4961" t="s">
        <v>475</v>
      </c>
      <c r="C4961" t="s">
        <v>666</v>
      </c>
      <c r="D4961" t="s">
        <v>125</v>
      </c>
      <c r="E4961" t="s">
        <v>691</v>
      </c>
      <c r="F4961" t="s">
        <v>203</v>
      </c>
      <c r="G4961">
        <v>1989</v>
      </c>
      <c r="H4961" t="s">
        <v>769</v>
      </c>
      <c r="I4961">
        <v>4518000</v>
      </c>
      <c r="J4961" s="2">
        <f>VLOOKUP(A4961,'BirthRate-Tableau'!A:G,7,FALSE)</f>
        <v>22.3</v>
      </c>
      <c r="K4961" s="3">
        <f>VLOOKUP(A4961,'DeathRate-Tableau'!A:G,7,FALSE)</f>
        <v>7.1</v>
      </c>
    </row>
    <row r="4962" spans="1:11" x14ac:dyDescent="0.25">
      <c r="A4962" s="2" t="str">
        <f t="shared" si="77"/>
        <v>Israel 1990</v>
      </c>
      <c r="B4962" t="s">
        <v>475</v>
      </c>
      <c r="C4962" t="s">
        <v>666</v>
      </c>
      <c r="D4962" t="s">
        <v>125</v>
      </c>
      <c r="E4962" t="s">
        <v>691</v>
      </c>
      <c r="F4962" t="s">
        <v>203</v>
      </c>
      <c r="G4962">
        <v>1990</v>
      </c>
      <c r="H4962" t="s">
        <v>770</v>
      </c>
      <c r="I4962">
        <v>4660000</v>
      </c>
      <c r="J4962" s="2">
        <f>VLOOKUP(A4962,'BirthRate-Tableau'!A:G,7,FALSE)</f>
        <v>22.2</v>
      </c>
      <c r="K4962" s="3">
        <f>VLOOKUP(A4962,'DeathRate-Tableau'!A:G,7,FALSE)</f>
        <v>6.8</v>
      </c>
    </row>
    <row r="4963" spans="1:11" x14ac:dyDescent="0.25">
      <c r="A4963" s="2" t="str">
        <f t="shared" si="77"/>
        <v>Israel 1991</v>
      </c>
      <c r="B4963" t="s">
        <v>475</v>
      </c>
      <c r="C4963" t="s">
        <v>666</v>
      </c>
      <c r="D4963" t="s">
        <v>125</v>
      </c>
      <c r="E4963" t="s">
        <v>691</v>
      </c>
      <c r="F4963" t="s">
        <v>203</v>
      </c>
      <c r="G4963">
        <v>1991</v>
      </c>
      <c r="H4963" t="s">
        <v>771</v>
      </c>
      <c r="I4963">
        <v>4949000</v>
      </c>
      <c r="J4963" s="2">
        <f>VLOOKUP(A4963,'BirthRate-Tableau'!A:G,7,FALSE)</f>
        <v>21.4</v>
      </c>
      <c r="K4963" s="3">
        <f>VLOOKUP(A4963,'DeathRate-Tableau'!A:G,7,FALSE)</f>
        <v>6.5</v>
      </c>
    </row>
    <row r="4964" spans="1:11" x14ac:dyDescent="0.25">
      <c r="A4964" s="2" t="str">
        <f t="shared" si="77"/>
        <v>Israel 1992</v>
      </c>
      <c r="B4964" t="s">
        <v>475</v>
      </c>
      <c r="C4964" t="s">
        <v>666</v>
      </c>
      <c r="D4964" t="s">
        <v>125</v>
      </c>
      <c r="E4964" t="s">
        <v>691</v>
      </c>
      <c r="F4964" t="s">
        <v>203</v>
      </c>
      <c r="G4964">
        <v>1992</v>
      </c>
      <c r="H4964" t="s">
        <v>772</v>
      </c>
      <c r="I4964">
        <v>5123000</v>
      </c>
      <c r="J4964" s="2">
        <f>VLOOKUP(A4964,'BirthRate-Tableau'!A:G,7,FALSE)</f>
        <v>21.5</v>
      </c>
      <c r="K4964" s="3">
        <f>VLOOKUP(A4964,'DeathRate-Tableau'!A:G,7,FALSE)</f>
        <v>6.4</v>
      </c>
    </row>
    <row r="4965" spans="1:11" x14ac:dyDescent="0.25">
      <c r="A4965" s="2" t="str">
        <f t="shared" si="77"/>
        <v>Israel 1993</v>
      </c>
      <c r="B4965" t="s">
        <v>475</v>
      </c>
      <c r="C4965" t="s">
        <v>666</v>
      </c>
      <c r="D4965" t="s">
        <v>125</v>
      </c>
      <c r="E4965" t="s">
        <v>691</v>
      </c>
      <c r="F4965" t="s">
        <v>203</v>
      </c>
      <c r="G4965">
        <v>1993</v>
      </c>
      <c r="H4965" t="s">
        <v>773</v>
      </c>
      <c r="I4965">
        <v>5261000</v>
      </c>
      <c r="J4965" s="2">
        <f>VLOOKUP(A4965,'BirthRate-Tableau'!A:G,7,FALSE)</f>
        <v>21.3</v>
      </c>
      <c r="K4965" s="3">
        <f>VLOOKUP(A4965,'DeathRate-Tableau'!A:G,7,FALSE)</f>
        <v>6.6</v>
      </c>
    </row>
    <row r="4966" spans="1:11" x14ac:dyDescent="0.25">
      <c r="A4966" s="2" t="str">
        <f t="shared" si="77"/>
        <v>Israel 1994</v>
      </c>
      <c r="B4966" t="s">
        <v>475</v>
      </c>
      <c r="C4966" t="s">
        <v>666</v>
      </c>
      <c r="D4966" t="s">
        <v>125</v>
      </c>
      <c r="E4966" t="s">
        <v>691</v>
      </c>
      <c r="F4966" t="s">
        <v>203</v>
      </c>
      <c r="G4966">
        <v>1994</v>
      </c>
      <c r="H4966" t="s">
        <v>774</v>
      </c>
      <c r="I4966">
        <v>5399000</v>
      </c>
      <c r="J4966" s="2">
        <f>VLOOKUP(A4966,'BirthRate-Tableau'!A:G,7,FALSE)</f>
        <v>21.2</v>
      </c>
      <c r="K4966" s="3">
        <f>VLOOKUP(A4966,'DeathRate-Tableau'!A:G,7,FALSE)</f>
        <v>6.5</v>
      </c>
    </row>
    <row r="4967" spans="1:11" x14ac:dyDescent="0.25">
      <c r="A4967" s="2" t="str">
        <f t="shared" si="77"/>
        <v>Israel 1995</v>
      </c>
      <c r="B4967" t="s">
        <v>475</v>
      </c>
      <c r="C4967" t="s">
        <v>666</v>
      </c>
      <c r="D4967" t="s">
        <v>125</v>
      </c>
      <c r="E4967" t="s">
        <v>691</v>
      </c>
      <c r="F4967" t="s">
        <v>203</v>
      </c>
      <c r="G4967">
        <v>1995</v>
      </c>
      <c r="H4967" t="s">
        <v>775</v>
      </c>
      <c r="I4967">
        <v>5545000</v>
      </c>
      <c r="J4967" s="2">
        <f>VLOOKUP(A4967,'BirthRate-Tableau'!A:G,7,FALSE)</f>
        <v>21.1</v>
      </c>
      <c r="K4967" s="3">
        <f>VLOOKUP(A4967,'DeathRate-Tableau'!A:G,7,FALSE)</f>
        <v>6.3</v>
      </c>
    </row>
    <row r="4968" spans="1:11" x14ac:dyDescent="0.25">
      <c r="A4968" s="2" t="str">
        <f t="shared" si="77"/>
        <v>Israel 1996</v>
      </c>
      <c r="B4968" t="s">
        <v>475</v>
      </c>
      <c r="C4968" t="s">
        <v>666</v>
      </c>
      <c r="D4968" t="s">
        <v>125</v>
      </c>
      <c r="E4968" t="s">
        <v>691</v>
      </c>
      <c r="F4968" t="s">
        <v>203</v>
      </c>
      <c r="G4968">
        <v>1996</v>
      </c>
      <c r="H4968" t="s">
        <v>776</v>
      </c>
      <c r="I4968">
        <v>5692000</v>
      </c>
      <c r="J4968" s="2">
        <f>VLOOKUP(A4968,'BirthRate-Tableau'!A:G,7,FALSE)</f>
        <v>21.3</v>
      </c>
      <c r="K4968" s="3">
        <f>VLOOKUP(A4968,'DeathRate-Tableau'!A:G,7,FALSE)</f>
        <v>6.1</v>
      </c>
    </row>
    <row r="4969" spans="1:11" x14ac:dyDescent="0.25">
      <c r="A4969" s="2" t="str">
        <f t="shared" si="77"/>
        <v>Israel 1997</v>
      </c>
      <c r="B4969" t="s">
        <v>475</v>
      </c>
      <c r="C4969" t="s">
        <v>666</v>
      </c>
      <c r="D4969" t="s">
        <v>125</v>
      </c>
      <c r="E4969" t="s">
        <v>691</v>
      </c>
      <c r="F4969" t="s">
        <v>203</v>
      </c>
      <c r="G4969">
        <v>1997</v>
      </c>
      <c r="H4969" t="s">
        <v>777</v>
      </c>
      <c r="I4969">
        <v>5836000</v>
      </c>
      <c r="J4969" s="2">
        <f>VLOOKUP(A4969,'BirthRate-Tableau'!A:G,7,FALSE)</f>
        <v>21.4</v>
      </c>
      <c r="K4969" s="3">
        <f>VLOOKUP(A4969,'DeathRate-Tableau'!A:G,7,FALSE)</f>
        <v>6.2</v>
      </c>
    </row>
    <row r="4970" spans="1:11" x14ac:dyDescent="0.25">
      <c r="A4970" s="2" t="str">
        <f t="shared" si="77"/>
        <v>Israel 1998</v>
      </c>
      <c r="B4970" t="s">
        <v>475</v>
      </c>
      <c r="C4970" t="s">
        <v>666</v>
      </c>
      <c r="D4970" t="s">
        <v>125</v>
      </c>
      <c r="E4970" t="s">
        <v>691</v>
      </c>
      <c r="F4970" t="s">
        <v>203</v>
      </c>
      <c r="G4970">
        <v>1998</v>
      </c>
      <c r="H4970" t="s">
        <v>778</v>
      </c>
      <c r="I4970">
        <v>5971000</v>
      </c>
      <c r="J4970" s="2">
        <f>VLOOKUP(A4970,'BirthRate-Tableau'!A:G,7,FALSE)</f>
        <v>21.9</v>
      </c>
      <c r="K4970" s="3">
        <f>VLOOKUP(A4970,'DeathRate-Tableau'!A:G,7,FALSE)</f>
        <v>6.2</v>
      </c>
    </row>
    <row r="4971" spans="1:11" x14ac:dyDescent="0.25">
      <c r="A4971" s="2" t="str">
        <f t="shared" si="77"/>
        <v>Israel 1999</v>
      </c>
      <c r="B4971" t="s">
        <v>475</v>
      </c>
      <c r="C4971" t="s">
        <v>666</v>
      </c>
      <c r="D4971" t="s">
        <v>125</v>
      </c>
      <c r="E4971" t="s">
        <v>691</v>
      </c>
      <c r="F4971" t="s">
        <v>203</v>
      </c>
      <c r="G4971">
        <v>1999</v>
      </c>
      <c r="H4971" t="s">
        <v>779</v>
      </c>
      <c r="I4971">
        <v>6125000</v>
      </c>
      <c r="J4971" s="2">
        <f>VLOOKUP(A4971,'BirthRate-Tableau'!A:G,7,FALSE)</f>
        <v>21.5</v>
      </c>
      <c r="K4971" s="3">
        <f>VLOOKUP(A4971,'DeathRate-Tableau'!A:G,7,FALSE)</f>
        <v>6.1</v>
      </c>
    </row>
    <row r="4972" spans="1:11" x14ac:dyDescent="0.25">
      <c r="A4972" s="2" t="str">
        <f t="shared" si="77"/>
        <v>Israel 2000</v>
      </c>
      <c r="B4972" t="s">
        <v>475</v>
      </c>
      <c r="C4972" t="s">
        <v>666</v>
      </c>
      <c r="D4972" t="s">
        <v>125</v>
      </c>
      <c r="E4972" t="s">
        <v>691</v>
      </c>
      <c r="F4972" t="s">
        <v>203</v>
      </c>
      <c r="G4972">
        <v>2000</v>
      </c>
      <c r="H4972" t="s">
        <v>780</v>
      </c>
      <c r="I4972">
        <v>6289000</v>
      </c>
      <c r="J4972" s="2">
        <f>VLOOKUP(A4972,'BirthRate-Tableau'!A:G,7,FALSE)</f>
        <v>21.7</v>
      </c>
      <c r="K4972" s="3">
        <f>VLOOKUP(A4972,'DeathRate-Tableau'!A:G,7,FALSE)</f>
        <v>6</v>
      </c>
    </row>
    <row r="4973" spans="1:11" x14ac:dyDescent="0.25">
      <c r="A4973" s="2" t="str">
        <f t="shared" si="77"/>
        <v>Israel 2001</v>
      </c>
      <c r="B4973" t="s">
        <v>475</v>
      </c>
      <c r="C4973" t="s">
        <v>666</v>
      </c>
      <c r="D4973" t="s">
        <v>125</v>
      </c>
      <c r="E4973" t="s">
        <v>691</v>
      </c>
      <c r="F4973" t="s">
        <v>203</v>
      </c>
      <c r="G4973">
        <v>2001</v>
      </c>
      <c r="H4973" t="s">
        <v>781</v>
      </c>
      <c r="I4973">
        <v>6439000</v>
      </c>
      <c r="J4973" s="2">
        <f>VLOOKUP(A4973,'BirthRate-Tableau'!A:G,7,FALSE)</f>
        <v>21.2</v>
      </c>
      <c r="K4973" s="3">
        <f>VLOOKUP(A4973,'DeathRate-Tableau'!A:G,7,FALSE)</f>
        <v>5.8</v>
      </c>
    </row>
    <row r="4974" spans="1:11" x14ac:dyDescent="0.25">
      <c r="A4974" s="2" t="str">
        <f t="shared" si="77"/>
        <v>Israel 2002</v>
      </c>
      <c r="B4974" t="s">
        <v>475</v>
      </c>
      <c r="C4974" t="s">
        <v>666</v>
      </c>
      <c r="D4974" t="s">
        <v>125</v>
      </c>
      <c r="E4974" t="s">
        <v>691</v>
      </c>
      <c r="F4974" t="s">
        <v>203</v>
      </c>
      <c r="G4974">
        <v>2002</v>
      </c>
      <c r="H4974" t="s">
        <v>782</v>
      </c>
      <c r="I4974">
        <v>6570000</v>
      </c>
      <c r="J4974" s="2">
        <f>VLOOKUP(A4974,'BirthRate-Tableau'!A:G,7,FALSE)</f>
        <v>21.2</v>
      </c>
      <c r="K4974" s="3">
        <f>VLOOKUP(A4974,'DeathRate-Tableau'!A:G,7,FALSE)</f>
        <v>5.8</v>
      </c>
    </row>
    <row r="4975" spans="1:11" x14ac:dyDescent="0.25">
      <c r="A4975" s="2" t="str">
        <f t="shared" si="77"/>
        <v>Israel 2003</v>
      </c>
      <c r="B4975" t="s">
        <v>475</v>
      </c>
      <c r="C4975" t="s">
        <v>666</v>
      </c>
      <c r="D4975" t="s">
        <v>125</v>
      </c>
      <c r="E4975" t="s">
        <v>691</v>
      </c>
      <c r="F4975" t="s">
        <v>203</v>
      </c>
      <c r="G4975">
        <v>2003</v>
      </c>
      <c r="H4975" t="s">
        <v>783</v>
      </c>
      <c r="I4975">
        <v>6689700</v>
      </c>
      <c r="J4975" s="2">
        <f>VLOOKUP(A4975,'BirthRate-Tableau'!A:G,7,FALSE)</f>
        <v>21.7</v>
      </c>
      <c r="K4975" s="3">
        <f>VLOOKUP(A4975,'DeathRate-Tableau'!A:G,7,FALSE)</f>
        <v>5.8</v>
      </c>
    </row>
    <row r="4976" spans="1:11" x14ac:dyDescent="0.25">
      <c r="A4976" s="2" t="str">
        <f t="shared" si="77"/>
        <v>Israel 2004</v>
      </c>
      <c r="B4976" t="s">
        <v>475</v>
      </c>
      <c r="C4976" t="s">
        <v>666</v>
      </c>
      <c r="D4976" t="s">
        <v>125</v>
      </c>
      <c r="E4976" t="s">
        <v>691</v>
      </c>
      <c r="F4976" t="s">
        <v>203</v>
      </c>
      <c r="G4976">
        <v>2004</v>
      </c>
      <c r="H4976" t="s">
        <v>784</v>
      </c>
      <c r="I4976">
        <v>6809000</v>
      </c>
      <c r="J4976" s="2">
        <f>VLOOKUP(A4976,'BirthRate-Tableau'!A:G,7,FALSE)</f>
        <v>21.3</v>
      </c>
      <c r="K4976" s="3">
        <f>VLOOKUP(A4976,'DeathRate-Tableau'!A:G,7,FALSE)</f>
        <v>5.6</v>
      </c>
    </row>
    <row r="4977" spans="1:11" x14ac:dyDescent="0.25">
      <c r="A4977" s="2" t="str">
        <f t="shared" si="77"/>
        <v>Israel 2005</v>
      </c>
      <c r="B4977" t="s">
        <v>475</v>
      </c>
      <c r="C4977" t="s">
        <v>666</v>
      </c>
      <c r="D4977" t="s">
        <v>125</v>
      </c>
      <c r="E4977" t="s">
        <v>691</v>
      </c>
      <c r="F4977" t="s">
        <v>203</v>
      </c>
      <c r="G4977">
        <v>2005</v>
      </c>
      <c r="H4977" t="s">
        <v>785</v>
      </c>
      <c r="I4977">
        <v>6930100</v>
      </c>
      <c r="J4977" s="2">
        <f>VLOOKUP(A4977,'BirthRate-Tableau'!A:G,7,FALSE)</f>
        <v>20.8</v>
      </c>
      <c r="K4977" s="3">
        <f>VLOOKUP(A4977,'DeathRate-Tableau'!A:G,7,FALSE)</f>
        <v>5.6</v>
      </c>
    </row>
    <row r="4978" spans="1:11" x14ac:dyDescent="0.25">
      <c r="A4978" s="2" t="str">
        <f t="shared" si="77"/>
        <v>Israel 2006</v>
      </c>
      <c r="B4978" t="s">
        <v>475</v>
      </c>
      <c r="C4978" t="s">
        <v>666</v>
      </c>
      <c r="D4978" t="s">
        <v>125</v>
      </c>
      <c r="E4978" t="s">
        <v>691</v>
      </c>
      <c r="F4978" t="s">
        <v>203</v>
      </c>
      <c r="G4978">
        <v>2006</v>
      </c>
      <c r="H4978" t="s">
        <v>786</v>
      </c>
      <c r="I4978">
        <v>7053700</v>
      </c>
      <c r="J4978" s="2">
        <f>VLOOKUP(A4978,'BirthRate-Tableau'!A:G,7,FALSE)</f>
        <v>21</v>
      </c>
      <c r="K4978" s="3">
        <f>VLOOKUP(A4978,'DeathRate-Tableau'!A:G,7,FALSE)</f>
        <v>5.5</v>
      </c>
    </row>
    <row r="4979" spans="1:11" x14ac:dyDescent="0.25">
      <c r="A4979" s="2" t="str">
        <f t="shared" si="77"/>
        <v>Israel 2007</v>
      </c>
      <c r="B4979" t="s">
        <v>475</v>
      </c>
      <c r="C4979" t="s">
        <v>666</v>
      </c>
      <c r="D4979" t="s">
        <v>125</v>
      </c>
      <c r="E4979" t="s">
        <v>691</v>
      </c>
      <c r="F4979" t="s">
        <v>203</v>
      </c>
      <c r="G4979">
        <v>2007</v>
      </c>
      <c r="H4979" t="s">
        <v>787</v>
      </c>
      <c r="I4979">
        <v>7180100</v>
      </c>
      <c r="J4979" s="2">
        <f>VLOOKUP(A4979,'BirthRate-Tableau'!A:G,7,FALSE)</f>
        <v>21.1</v>
      </c>
      <c r="K4979" s="3">
        <f>VLOOKUP(A4979,'DeathRate-Tableau'!A:G,7,FALSE)</f>
        <v>5.6</v>
      </c>
    </row>
    <row r="4980" spans="1:11" x14ac:dyDescent="0.25">
      <c r="A4980" s="2" t="str">
        <f t="shared" si="77"/>
        <v>Israel 2008</v>
      </c>
      <c r="B4980" t="s">
        <v>475</v>
      </c>
      <c r="C4980" t="s">
        <v>666</v>
      </c>
      <c r="D4980" t="s">
        <v>125</v>
      </c>
      <c r="E4980" t="s">
        <v>691</v>
      </c>
      <c r="F4980" t="s">
        <v>203</v>
      </c>
      <c r="G4980">
        <v>2008</v>
      </c>
      <c r="H4980" t="s">
        <v>788</v>
      </c>
      <c r="I4980">
        <v>7308800</v>
      </c>
      <c r="J4980" s="2">
        <f>VLOOKUP(A4980,'BirthRate-Tableau'!A:G,7,FALSE)</f>
        <v>21.5</v>
      </c>
      <c r="K4980" s="3">
        <f>VLOOKUP(A4980,'DeathRate-Tableau'!A:G,7,FALSE)</f>
        <v>5.4</v>
      </c>
    </row>
    <row r="4981" spans="1:11" x14ac:dyDescent="0.25">
      <c r="A4981" s="2" t="str">
        <f t="shared" si="77"/>
        <v>Israel 2009</v>
      </c>
      <c r="B4981" t="s">
        <v>475</v>
      </c>
      <c r="C4981" t="s">
        <v>666</v>
      </c>
      <c r="D4981" t="s">
        <v>125</v>
      </c>
      <c r="E4981" t="s">
        <v>691</v>
      </c>
      <c r="F4981" t="s">
        <v>203</v>
      </c>
      <c r="G4981">
        <v>2009</v>
      </c>
      <c r="H4981" t="s">
        <v>789</v>
      </c>
      <c r="I4981">
        <v>7485600</v>
      </c>
      <c r="J4981" s="2">
        <f>VLOOKUP(A4981,'BirthRate-Tableau'!A:G,7,FALSE)</f>
        <v>21.5</v>
      </c>
      <c r="K4981" s="3">
        <f>VLOOKUP(A4981,'DeathRate-Tableau'!A:G,7,FALSE)</f>
        <v>5.2</v>
      </c>
    </row>
    <row r="4982" spans="1:11" x14ac:dyDescent="0.25">
      <c r="A4982" s="2" t="str">
        <f t="shared" si="77"/>
        <v>Israel 2010</v>
      </c>
      <c r="B4982" t="s">
        <v>475</v>
      </c>
      <c r="C4982" t="s">
        <v>666</v>
      </c>
      <c r="D4982" t="s">
        <v>125</v>
      </c>
      <c r="E4982" t="s">
        <v>691</v>
      </c>
      <c r="F4982" t="s">
        <v>203</v>
      </c>
      <c r="G4982">
        <v>2010</v>
      </c>
      <c r="H4982" t="s">
        <v>790</v>
      </c>
      <c r="I4982">
        <v>7623600</v>
      </c>
      <c r="J4982" s="2">
        <f>VLOOKUP(A4982,'BirthRate-Tableau'!A:G,7,FALSE)</f>
        <v>21.8</v>
      </c>
      <c r="K4982" s="3">
        <f>VLOOKUP(A4982,'DeathRate-Tableau'!A:G,7,FALSE)</f>
        <v>5.2</v>
      </c>
    </row>
    <row r="4983" spans="1:11" x14ac:dyDescent="0.25">
      <c r="A4983" s="2" t="str">
        <f t="shared" si="77"/>
        <v>Israel 2011</v>
      </c>
      <c r="B4983" t="s">
        <v>475</v>
      </c>
      <c r="C4983" t="s">
        <v>666</v>
      </c>
      <c r="D4983" t="s">
        <v>125</v>
      </c>
      <c r="E4983" t="s">
        <v>691</v>
      </c>
      <c r="F4983" t="s">
        <v>203</v>
      </c>
      <c r="G4983">
        <v>2011</v>
      </c>
      <c r="H4983" t="s">
        <v>791</v>
      </c>
      <c r="I4983">
        <v>7765800</v>
      </c>
      <c r="J4983" s="2">
        <f>VLOOKUP(A4983,'BirthRate-Tableau'!A:G,7,FALSE)</f>
        <v>21.4</v>
      </c>
      <c r="K4983" s="3">
        <f>VLOOKUP(A4983,'DeathRate-Tableau'!A:G,7,FALSE)</f>
        <v>5.3</v>
      </c>
    </row>
    <row r="4984" spans="1:11" x14ac:dyDescent="0.25">
      <c r="A4984" s="2" t="str">
        <f t="shared" si="77"/>
        <v>Israel 2012</v>
      </c>
      <c r="B4984" t="s">
        <v>475</v>
      </c>
      <c r="C4984" t="s">
        <v>666</v>
      </c>
      <c r="D4984" t="s">
        <v>125</v>
      </c>
      <c r="E4984" t="s">
        <v>691</v>
      </c>
      <c r="F4984" t="s">
        <v>203</v>
      </c>
      <c r="G4984">
        <v>2012</v>
      </c>
      <c r="H4984" t="s">
        <v>792</v>
      </c>
      <c r="I4984">
        <v>7910500</v>
      </c>
      <c r="J4984" s="2">
        <f>VLOOKUP(A4984,'BirthRate-Tableau'!A:G,7,FALSE)</f>
        <v>21.6</v>
      </c>
      <c r="K4984" s="3">
        <f>VLOOKUP(A4984,'DeathRate-Tableau'!A:G,7,FALSE)</f>
        <v>5.3</v>
      </c>
    </row>
    <row r="4985" spans="1:11" x14ac:dyDescent="0.25">
      <c r="A4985" s="2" t="str">
        <f t="shared" si="77"/>
        <v>Israel 2013</v>
      </c>
      <c r="B4985" t="s">
        <v>475</v>
      </c>
      <c r="C4985" t="s">
        <v>666</v>
      </c>
      <c r="D4985" t="s">
        <v>125</v>
      </c>
      <c r="E4985" t="s">
        <v>691</v>
      </c>
      <c r="F4985" t="s">
        <v>203</v>
      </c>
      <c r="G4985">
        <v>2013</v>
      </c>
      <c r="H4985" t="s">
        <v>793</v>
      </c>
      <c r="I4985">
        <v>8059400</v>
      </c>
      <c r="J4985" s="2" t="e">
        <f>VLOOKUP(A4985,'BirthRate-Tableau'!A:G,7,FALSE)</f>
        <v>#N/A</v>
      </c>
      <c r="K4985" s="3" t="e">
        <f>VLOOKUP(A4985,'DeathRate-Tableau'!A:G,7,FALSE)</f>
        <v>#N/A</v>
      </c>
    </row>
    <row r="4986" spans="1:11" x14ac:dyDescent="0.25">
      <c r="A4986" s="2" t="str">
        <f t="shared" si="77"/>
        <v>Italy 1960</v>
      </c>
      <c r="B4986" t="s">
        <v>164</v>
      </c>
      <c r="C4986" t="s">
        <v>552</v>
      </c>
      <c r="D4986" t="s">
        <v>384</v>
      </c>
      <c r="E4986" t="s">
        <v>691</v>
      </c>
      <c r="F4986" t="s">
        <v>203</v>
      </c>
      <c r="G4986">
        <v>1960</v>
      </c>
      <c r="H4986" t="s">
        <v>740</v>
      </c>
      <c r="I4986">
        <v>50199700</v>
      </c>
      <c r="J4986" s="2">
        <f>VLOOKUP(A4986,'BirthRate-Tableau'!A:G,7,FALSE)</f>
        <v>18.100000000000001</v>
      </c>
      <c r="K4986" s="3">
        <f>VLOOKUP(A4986,'DeathRate-Tableau'!A:G,7,FALSE)</f>
        <v>9.6</v>
      </c>
    </row>
    <row r="4987" spans="1:11" x14ac:dyDescent="0.25">
      <c r="A4987" s="2" t="str">
        <f t="shared" si="77"/>
        <v>Italy 1961</v>
      </c>
      <c r="B4987" t="s">
        <v>164</v>
      </c>
      <c r="C4987" t="s">
        <v>552</v>
      </c>
      <c r="D4987" t="s">
        <v>384</v>
      </c>
      <c r="E4987" t="s">
        <v>691</v>
      </c>
      <c r="F4987" t="s">
        <v>203</v>
      </c>
      <c r="G4987">
        <v>1961</v>
      </c>
      <c r="H4987" t="s">
        <v>741</v>
      </c>
      <c r="I4987">
        <v>50536350</v>
      </c>
      <c r="J4987" s="2">
        <f>VLOOKUP(A4987,'BirthRate-Tableau'!A:G,7,FALSE)</f>
        <v>18.399999999999999</v>
      </c>
      <c r="K4987" s="3">
        <f>VLOOKUP(A4987,'DeathRate-Tableau'!A:G,7,FALSE)</f>
        <v>9.3000000000000007</v>
      </c>
    </row>
    <row r="4988" spans="1:11" x14ac:dyDescent="0.25">
      <c r="A4988" s="2" t="str">
        <f t="shared" si="77"/>
        <v>Italy 1962</v>
      </c>
      <c r="B4988" t="s">
        <v>164</v>
      </c>
      <c r="C4988" t="s">
        <v>552</v>
      </c>
      <c r="D4988" t="s">
        <v>384</v>
      </c>
      <c r="E4988" t="s">
        <v>691</v>
      </c>
      <c r="F4988" t="s">
        <v>203</v>
      </c>
      <c r="G4988">
        <v>1962</v>
      </c>
      <c r="H4988" t="s">
        <v>742</v>
      </c>
      <c r="I4988">
        <v>50879450</v>
      </c>
      <c r="J4988" s="2">
        <f>VLOOKUP(A4988,'BirthRate-Tableau'!A:G,7,FALSE)</f>
        <v>18.399999999999999</v>
      </c>
      <c r="K4988" s="3">
        <f>VLOOKUP(A4988,'DeathRate-Tableau'!A:G,7,FALSE)</f>
        <v>10</v>
      </c>
    </row>
    <row r="4989" spans="1:11" x14ac:dyDescent="0.25">
      <c r="A4989" s="2" t="str">
        <f t="shared" si="77"/>
        <v>Italy 1963</v>
      </c>
      <c r="B4989" t="s">
        <v>164</v>
      </c>
      <c r="C4989" t="s">
        <v>552</v>
      </c>
      <c r="D4989" t="s">
        <v>384</v>
      </c>
      <c r="E4989" t="s">
        <v>691</v>
      </c>
      <c r="F4989" t="s">
        <v>203</v>
      </c>
      <c r="G4989">
        <v>1963</v>
      </c>
      <c r="H4989" t="s">
        <v>743</v>
      </c>
      <c r="I4989">
        <v>51252000</v>
      </c>
      <c r="J4989" s="2">
        <f>VLOOKUP(A4989,'BirthRate-Tableau'!A:G,7,FALSE)</f>
        <v>18.7</v>
      </c>
      <c r="K4989" s="3">
        <f>VLOOKUP(A4989,'DeathRate-Tableau'!A:G,7,FALSE)</f>
        <v>10.1</v>
      </c>
    </row>
    <row r="4990" spans="1:11" x14ac:dyDescent="0.25">
      <c r="A4990" s="2" t="str">
        <f t="shared" si="77"/>
        <v>Italy 1964</v>
      </c>
      <c r="B4990" t="s">
        <v>164</v>
      </c>
      <c r="C4990" t="s">
        <v>552</v>
      </c>
      <c r="D4990" t="s">
        <v>384</v>
      </c>
      <c r="E4990" t="s">
        <v>691</v>
      </c>
      <c r="F4990" t="s">
        <v>203</v>
      </c>
      <c r="G4990">
        <v>1964</v>
      </c>
      <c r="H4990" t="s">
        <v>744</v>
      </c>
      <c r="I4990">
        <v>51675350</v>
      </c>
      <c r="J4990" s="2">
        <f>VLOOKUP(A4990,'BirthRate-Tableau'!A:G,7,FALSE)</f>
        <v>19.7</v>
      </c>
      <c r="K4990" s="3">
        <f>VLOOKUP(A4990,'DeathRate-Tableau'!A:G,7,FALSE)</f>
        <v>9.5</v>
      </c>
    </row>
    <row r="4991" spans="1:11" x14ac:dyDescent="0.25">
      <c r="A4991" s="2" t="str">
        <f t="shared" si="77"/>
        <v>Italy 1965</v>
      </c>
      <c r="B4991" t="s">
        <v>164</v>
      </c>
      <c r="C4991" t="s">
        <v>552</v>
      </c>
      <c r="D4991" t="s">
        <v>384</v>
      </c>
      <c r="E4991" t="s">
        <v>691</v>
      </c>
      <c r="F4991" t="s">
        <v>203</v>
      </c>
      <c r="G4991">
        <v>1965</v>
      </c>
      <c r="H4991" t="s">
        <v>745</v>
      </c>
      <c r="I4991">
        <v>52112350</v>
      </c>
      <c r="J4991" s="2">
        <f>VLOOKUP(A4991,'BirthRate-Tableau'!A:G,7,FALSE)</f>
        <v>19</v>
      </c>
      <c r="K4991" s="3">
        <f>VLOOKUP(A4991,'DeathRate-Tableau'!A:G,7,FALSE)</f>
        <v>9.9</v>
      </c>
    </row>
    <row r="4992" spans="1:11" x14ac:dyDescent="0.25">
      <c r="A4992" s="2" t="str">
        <f t="shared" si="77"/>
        <v>Italy 1966</v>
      </c>
      <c r="B4992" t="s">
        <v>164</v>
      </c>
      <c r="C4992" t="s">
        <v>552</v>
      </c>
      <c r="D4992" t="s">
        <v>384</v>
      </c>
      <c r="E4992" t="s">
        <v>691</v>
      </c>
      <c r="F4992" t="s">
        <v>203</v>
      </c>
      <c r="G4992">
        <v>1966</v>
      </c>
      <c r="H4992" t="s">
        <v>746</v>
      </c>
      <c r="I4992">
        <v>52519000</v>
      </c>
      <c r="J4992" s="2">
        <f>VLOOKUP(A4992,'BirthRate-Tableau'!A:G,7,FALSE)</f>
        <v>18.7</v>
      </c>
      <c r="K4992" s="3">
        <f>VLOOKUP(A4992,'DeathRate-Tableau'!A:G,7,FALSE)</f>
        <v>9.4</v>
      </c>
    </row>
    <row r="4993" spans="1:11" x14ac:dyDescent="0.25">
      <c r="A4993" s="2" t="str">
        <f t="shared" si="77"/>
        <v>Italy 1967</v>
      </c>
      <c r="B4993" t="s">
        <v>164</v>
      </c>
      <c r="C4993" t="s">
        <v>552</v>
      </c>
      <c r="D4993" t="s">
        <v>384</v>
      </c>
      <c r="E4993" t="s">
        <v>691</v>
      </c>
      <c r="F4993" t="s">
        <v>203</v>
      </c>
      <c r="G4993">
        <v>1967</v>
      </c>
      <c r="H4993" t="s">
        <v>747</v>
      </c>
      <c r="I4993">
        <v>52900500</v>
      </c>
      <c r="J4993" s="2">
        <f>VLOOKUP(A4993,'BirthRate-Tableau'!A:G,7,FALSE)</f>
        <v>17.899999999999999</v>
      </c>
      <c r="K4993" s="3">
        <f>VLOOKUP(A4993,'DeathRate-Tableau'!A:G,7,FALSE)</f>
        <v>9.6</v>
      </c>
    </row>
    <row r="4994" spans="1:11" x14ac:dyDescent="0.25">
      <c r="A4994" s="2" t="str">
        <f t="shared" si="77"/>
        <v>Italy 1968</v>
      </c>
      <c r="B4994" t="s">
        <v>164</v>
      </c>
      <c r="C4994" t="s">
        <v>552</v>
      </c>
      <c r="D4994" t="s">
        <v>384</v>
      </c>
      <c r="E4994" t="s">
        <v>691</v>
      </c>
      <c r="F4994" t="s">
        <v>203</v>
      </c>
      <c r="G4994">
        <v>1968</v>
      </c>
      <c r="H4994" t="s">
        <v>748</v>
      </c>
      <c r="I4994">
        <v>53235750</v>
      </c>
      <c r="J4994" s="2">
        <f>VLOOKUP(A4994,'BirthRate-Tableau'!A:G,7,FALSE)</f>
        <v>17.7</v>
      </c>
      <c r="K4994" s="3">
        <f>VLOOKUP(A4994,'DeathRate-Tableau'!A:G,7,FALSE)</f>
        <v>10</v>
      </c>
    </row>
    <row r="4995" spans="1:11" x14ac:dyDescent="0.25">
      <c r="A4995" s="2" t="str">
        <f t="shared" ref="A4995:A5058" si="78">CONCATENATE(B4995," ",G4995)</f>
        <v>Italy 1969</v>
      </c>
      <c r="B4995" t="s">
        <v>164</v>
      </c>
      <c r="C4995" t="s">
        <v>552</v>
      </c>
      <c r="D4995" t="s">
        <v>384</v>
      </c>
      <c r="E4995" t="s">
        <v>691</v>
      </c>
      <c r="F4995" t="s">
        <v>203</v>
      </c>
      <c r="G4995">
        <v>1969</v>
      </c>
      <c r="H4995" t="s">
        <v>749</v>
      </c>
      <c r="I4995">
        <v>53537950</v>
      </c>
      <c r="J4995" s="2">
        <f>VLOOKUP(A4995,'BirthRate-Tableau'!A:G,7,FALSE)</f>
        <v>17.399999999999999</v>
      </c>
      <c r="K4995" s="3">
        <f>VLOOKUP(A4995,'DeathRate-Tableau'!A:G,7,FALSE)</f>
        <v>10.1</v>
      </c>
    </row>
    <row r="4996" spans="1:11" x14ac:dyDescent="0.25">
      <c r="A4996" s="2" t="str">
        <f t="shared" si="78"/>
        <v>Italy 1970</v>
      </c>
      <c r="B4996" t="s">
        <v>164</v>
      </c>
      <c r="C4996" t="s">
        <v>552</v>
      </c>
      <c r="D4996" t="s">
        <v>384</v>
      </c>
      <c r="E4996" t="s">
        <v>691</v>
      </c>
      <c r="F4996" t="s">
        <v>203</v>
      </c>
      <c r="G4996">
        <v>1970</v>
      </c>
      <c r="H4996" t="s">
        <v>750</v>
      </c>
      <c r="I4996">
        <v>53821850</v>
      </c>
      <c r="J4996" s="2">
        <f>VLOOKUP(A4996,'BirthRate-Tableau'!A:G,7,FALSE)</f>
        <v>16.7</v>
      </c>
      <c r="K4996" s="3">
        <f>VLOOKUP(A4996,'DeathRate-Tableau'!A:G,7,FALSE)</f>
        <v>9.6999999999999993</v>
      </c>
    </row>
    <row r="4997" spans="1:11" x14ac:dyDescent="0.25">
      <c r="A4997" s="2" t="str">
        <f t="shared" si="78"/>
        <v>Italy 1971</v>
      </c>
      <c r="B4997" t="s">
        <v>164</v>
      </c>
      <c r="C4997" t="s">
        <v>552</v>
      </c>
      <c r="D4997" t="s">
        <v>384</v>
      </c>
      <c r="E4997" t="s">
        <v>691</v>
      </c>
      <c r="F4997" t="s">
        <v>203</v>
      </c>
      <c r="G4997">
        <v>1971</v>
      </c>
      <c r="H4997" t="s">
        <v>751</v>
      </c>
      <c r="I4997">
        <v>54073490</v>
      </c>
      <c r="J4997" s="2">
        <f>VLOOKUP(A4997,'BirthRate-Tableau'!A:G,7,FALSE)</f>
        <v>16.8</v>
      </c>
      <c r="K4997" s="3">
        <f>VLOOKUP(A4997,'DeathRate-Tableau'!A:G,7,FALSE)</f>
        <v>9.6999999999999993</v>
      </c>
    </row>
    <row r="4998" spans="1:11" x14ac:dyDescent="0.25">
      <c r="A4998" s="2" t="str">
        <f t="shared" si="78"/>
        <v>Italy 1972</v>
      </c>
      <c r="B4998" t="s">
        <v>164</v>
      </c>
      <c r="C4998" t="s">
        <v>552</v>
      </c>
      <c r="D4998" t="s">
        <v>384</v>
      </c>
      <c r="E4998" t="s">
        <v>691</v>
      </c>
      <c r="F4998" t="s">
        <v>203</v>
      </c>
      <c r="G4998">
        <v>1972</v>
      </c>
      <c r="H4998" t="s">
        <v>752</v>
      </c>
      <c r="I4998">
        <v>54381345</v>
      </c>
      <c r="J4998" s="2">
        <f>VLOOKUP(A4998,'BirthRate-Tableau'!A:G,7,FALSE)</f>
        <v>16.3</v>
      </c>
      <c r="K4998" s="3">
        <f>VLOOKUP(A4998,'DeathRate-Tableau'!A:G,7,FALSE)</f>
        <v>9.6</v>
      </c>
    </row>
    <row r="4999" spans="1:11" x14ac:dyDescent="0.25">
      <c r="A4999" s="2" t="str">
        <f t="shared" si="78"/>
        <v>Italy 1973</v>
      </c>
      <c r="B4999" t="s">
        <v>164</v>
      </c>
      <c r="C4999" t="s">
        <v>552</v>
      </c>
      <c r="D4999" t="s">
        <v>384</v>
      </c>
      <c r="E4999" t="s">
        <v>691</v>
      </c>
      <c r="F4999" t="s">
        <v>203</v>
      </c>
      <c r="G4999">
        <v>1973</v>
      </c>
      <c r="H4999" t="s">
        <v>753</v>
      </c>
      <c r="I4999">
        <v>54751406</v>
      </c>
      <c r="J4999" s="2">
        <f>VLOOKUP(A4999,'BirthRate-Tableau'!A:G,7,FALSE)</f>
        <v>16</v>
      </c>
      <c r="K4999" s="3">
        <f>VLOOKUP(A4999,'DeathRate-Tableau'!A:G,7,FALSE)</f>
        <v>10</v>
      </c>
    </row>
    <row r="5000" spans="1:11" x14ac:dyDescent="0.25">
      <c r="A5000" s="2" t="str">
        <f t="shared" si="78"/>
        <v>Italy 1974</v>
      </c>
      <c r="B5000" t="s">
        <v>164</v>
      </c>
      <c r="C5000" t="s">
        <v>552</v>
      </c>
      <c r="D5000" t="s">
        <v>384</v>
      </c>
      <c r="E5000" t="s">
        <v>691</v>
      </c>
      <c r="F5000" t="s">
        <v>203</v>
      </c>
      <c r="G5000">
        <v>1974</v>
      </c>
      <c r="H5000" t="s">
        <v>754</v>
      </c>
      <c r="I5000">
        <v>55110868</v>
      </c>
      <c r="J5000" s="2">
        <f>VLOOKUP(A5000,'BirthRate-Tableau'!A:G,7,FALSE)</f>
        <v>15.8</v>
      </c>
      <c r="K5000" s="3">
        <f>VLOOKUP(A5000,'DeathRate-Tableau'!A:G,7,FALSE)</f>
        <v>9.6999999999999993</v>
      </c>
    </row>
    <row r="5001" spans="1:11" x14ac:dyDescent="0.25">
      <c r="A5001" s="2" t="str">
        <f t="shared" si="78"/>
        <v>Italy 1975</v>
      </c>
      <c r="B5001" t="s">
        <v>164</v>
      </c>
      <c r="C5001" t="s">
        <v>552</v>
      </c>
      <c r="D5001" t="s">
        <v>384</v>
      </c>
      <c r="E5001" t="s">
        <v>691</v>
      </c>
      <c r="F5001" t="s">
        <v>203</v>
      </c>
      <c r="G5001">
        <v>1975</v>
      </c>
      <c r="H5001" t="s">
        <v>755</v>
      </c>
      <c r="I5001">
        <v>55441001</v>
      </c>
      <c r="J5001" s="2">
        <f>VLOOKUP(A5001,'BirthRate-Tableau'!A:G,7,FALSE)</f>
        <v>14.9</v>
      </c>
      <c r="K5001" s="3">
        <f>VLOOKUP(A5001,'DeathRate-Tableau'!A:G,7,FALSE)</f>
        <v>10</v>
      </c>
    </row>
    <row r="5002" spans="1:11" x14ac:dyDescent="0.25">
      <c r="A5002" s="2" t="str">
        <f t="shared" si="78"/>
        <v>Italy 1976</v>
      </c>
      <c r="B5002" t="s">
        <v>164</v>
      </c>
      <c r="C5002" t="s">
        <v>552</v>
      </c>
      <c r="D5002" t="s">
        <v>384</v>
      </c>
      <c r="E5002" t="s">
        <v>691</v>
      </c>
      <c r="F5002" t="s">
        <v>203</v>
      </c>
      <c r="G5002">
        <v>1976</v>
      </c>
      <c r="H5002" t="s">
        <v>756</v>
      </c>
      <c r="I5002">
        <v>55718260</v>
      </c>
      <c r="J5002" s="2">
        <f>VLOOKUP(A5002,'BirthRate-Tableau'!A:G,7,FALSE)</f>
        <v>14</v>
      </c>
      <c r="K5002" s="3">
        <f>VLOOKUP(A5002,'DeathRate-Tableau'!A:G,7,FALSE)</f>
        <v>9.9</v>
      </c>
    </row>
    <row r="5003" spans="1:11" x14ac:dyDescent="0.25">
      <c r="A5003" s="2" t="str">
        <f t="shared" si="78"/>
        <v>Italy 1977</v>
      </c>
      <c r="B5003" t="s">
        <v>164</v>
      </c>
      <c r="C5003" t="s">
        <v>552</v>
      </c>
      <c r="D5003" t="s">
        <v>384</v>
      </c>
      <c r="E5003" t="s">
        <v>691</v>
      </c>
      <c r="F5003" t="s">
        <v>203</v>
      </c>
      <c r="G5003">
        <v>1977</v>
      </c>
      <c r="H5003" t="s">
        <v>757</v>
      </c>
      <c r="I5003">
        <v>55955411</v>
      </c>
      <c r="J5003" s="2">
        <f>VLOOKUP(A5003,'BirthRate-Tableau'!A:G,7,FALSE)</f>
        <v>13.2</v>
      </c>
      <c r="K5003" s="3">
        <f>VLOOKUP(A5003,'DeathRate-Tableau'!A:G,7,FALSE)</f>
        <v>9.8000000000000007</v>
      </c>
    </row>
    <row r="5004" spans="1:11" x14ac:dyDescent="0.25">
      <c r="A5004" s="2" t="str">
        <f t="shared" si="78"/>
        <v>Italy 1978</v>
      </c>
      <c r="B5004" t="s">
        <v>164</v>
      </c>
      <c r="C5004" t="s">
        <v>552</v>
      </c>
      <c r="D5004" t="s">
        <v>384</v>
      </c>
      <c r="E5004" t="s">
        <v>691</v>
      </c>
      <c r="F5004" t="s">
        <v>203</v>
      </c>
      <c r="G5004">
        <v>1978</v>
      </c>
      <c r="H5004" t="s">
        <v>758</v>
      </c>
      <c r="I5004">
        <v>56155143</v>
      </c>
      <c r="J5004" s="2">
        <f>VLOOKUP(A5004,'BirthRate-Tableau'!A:G,7,FALSE)</f>
        <v>12.6</v>
      </c>
      <c r="K5004" s="3">
        <f>VLOOKUP(A5004,'DeathRate-Tableau'!A:G,7,FALSE)</f>
        <v>9.6</v>
      </c>
    </row>
    <row r="5005" spans="1:11" x14ac:dyDescent="0.25">
      <c r="A5005" s="2" t="str">
        <f t="shared" si="78"/>
        <v>Italy 1979</v>
      </c>
      <c r="B5005" t="s">
        <v>164</v>
      </c>
      <c r="C5005" t="s">
        <v>552</v>
      </c>
      <c r="D5005" t="s">
        <v>384</v>
      </c>
      <c r="E5005" t="s">
        <v>691</v>
      </c>
      <c r="F5005" t="s">
        <v>203</v>
      </c>
      <c r="G5005">
        <v>1979</v>
      </c>
      <c r="H5005" t="s">
        <v>759</v>
      </c>
      <c r="I5005">
        <v>56317749</v>
      </c>
      <c r="J5005" s="2">
        <f>VLOOKUP(A5005,'BirthRate-Tableau'!A:G,7,FALSE)</f>
        <v>11.9</v>
      </c>
      <c r="K5005" s="3">
        <f>VLOOKUP(A5005,'DeathRate-Tableau'!A:G,7,FALSE)</f>
        <v>9.6</v>
      </c>
    </row>
    <row r="5006" spans="1:11" x14ac:dyDescent="0.25">
      <c r="A5006" s="2" t="str">
        <f t="shared" si="78"/>
        <v>Italy 1980</v>
      </c>
      <c r="B5006" t="s">
        <v>164</v>
      </c>
      <c r="C5006" t="s">
        <v>552</v>
      </c>
      <c r="D5006" t="s">
        <v>384</v>
      </c>
      <c r="E5006" t="s">
        <v>691</v>
      </c>
      <c r="F5006" t="s">
        <v>203</v>
      </c>
      <c r="G5006">
        <v>1980</v>
      </c>
      <c r="H5006" t="s">
        <v>760</v>
      </c>
      <c r="I5006">
        <v>56433883</v>
      </c>
      <c r="J5006" s="2">
        <f>VLOOKUP(A5006,'BirthRate-Tableau'!A:G,7,FALSE)</f>
        <v>11.3</v>
      </c>
      <c r="K5006" s="3">
        <f>VLOOKUP(A5006,'DeathRate-Tableau'!A:G,7,FALSE)</f>
        <v>9.8000000000000007</v>
      </c>
    </row>
    <row r="5007" spans="1:11" x14ac:dyDescent="0.25">
      <c r="A5007" s="2" t="str">
        <f t="shared" si="78"/>
        <v>Italy 1981</v>
      </c>
      <c r="B5007" t="s">
        <v>164</v>
      </c>
      <c r="C5007" t="s">
        <v>552</v>
      </c>
      <c r="D5007" t="s">
        <v>384</v>
      </c>
      <c r="E5007" t="s">
        <v>691</v>
      </c>
      <c r="F5007" t="s">
        <v>203</v>
      </c>
      <c r="G5007">
        <v>1981</v>
      </c>
      <c r="H5007" t="s">
        <v>761</v>
      </c>
      <c r="I5007">
        <v>56501675</v>
      </c>
      <c r="J5007" s="2">
        <f>VLOOKUP(A5007,'BirthRate-Tableau'!A:G,7,FALSE)</f>
        <v>11</v>
      </c>
      <c r="K5007" s="3">
        <f>VLOOKUP(A5007,'DeathRate-Tableau'!A:G,7,FALSE)</f>
        <v>9.6999999999999993</v>
      </c>
    </row>
    <row r="5008" spans="1:11" x14ac:dyDescent="0.25">
      <c r="A5008" s="2" t="str">
        <f t="shared" si="78"/>
        <v>Italy 1982</v>
      </c>
      <c r="B5008" t="s">
        <v>164</v>
      </c>
      <c r="C5008" t="s">
        <v>552</v>
      </c>
      <c r="D5008" t="s">
        <v>384</v>
      </c>
      <c r="E5008" t="s">
        <v>691</v>
      </c>
      <c r="F5008" t="s">
        <v>203</v>
      </c>
      <c r="G5008">
        <v>1982</v>
      </c>
      <c r="H5008" t="s">
        <v>762</v>
      </c>
      <c r="I5008">
        <v>56543548</v>
      </c>
      <c r="J5008" s="2">
        <f>VLOOKUP(A5008,'BirthRate-Tableau'!A:G,7,FALSE)</f>
        <v>10.9</v>
      </c>
      <c r="K5008" s="3">
        <f>VLOOKUP(A5008,'DeathRate-Tableau'!A:G,7,FALSE)</f>
        <v>9.5</v>
      </c>
    </row>
    <row r="5009" spans="1:11" x14ac:dyDescent="0.25">
      <c r="A5009" s="2" t="str">
        <f t="shared" si="78"/>
        <v>Italy 1983</v>
      </c>
      <c r="B5009" t="s">
        <v>164</v>
      </c>
      <c r="C5009" t="s">
        <v>552</v>
      </c>
      <c r="D5009" t="s">
        <v>384</v>
      </c>
      <c r="E5009" t="s">
        <v>691</v>
      </c>
      <c r="F5009" t="s">
        <v>203</v>
      </c>
      <c r="G5009">
        <v>1983</v>
      </c>
      <c r="H5009" t="s">
        <v>763</v>
      </c>
      <c r="I5009">
        <v>56564074</v>
      </c>
      <c r="J5009" s="2">
        <f>VLOOKUP(A5009,'BirthRate-Tableau'!A:G,7,FALSE)</f>
        <v>10.6</v>
      </c>
      <c r="K5009" s="3">
        <f>VLOOKUP(A5009,'DeathRate-Tableau'!A:G,7,FALSE)</f>
        <v>10</v>
      </c>
    </row>
    <row r="5010" spans="1:11" x14ac:dyDescent="0.25">
      <c r="A5010" s="2" t="str">
        <f t="shared" si="78"/>
        <v>Italy 1984</v>
      </c>
      <c r="B5010" t="s">
        <v>164</v>
      </c>
      <c r="C5010" t="s">
        <v>552</v>
      </c>
      <c r="D5010" t="s">
        <v>384</v>
      </c>
      <c r="E5010" t="s">
        <v>691</v>
      </c>
      <c r="F5010" t="s">
        <v>203</v>
      </c>
      <c r="G5010">
        <v>1984</v>
      </c>
      <c r="H5010" t="s">
        <v>764</v>
      </c>
      <c r="I5010">
        <v>56576718</v>
      </c>
      <c r="J5010" s="2">
        <f>VLOOKUP(A5010,'BirthRate-Tableau'!A:G,7,FALSE)</f>
        <v>10.4</v>
      </c>
      <c r="K5010" s="3">
        <f>VLOOKUP(A5010,'DeathRate-Tableau'!A:G,7,FALSE)</f>
        <v>9.5</v>
      </c>
    </row>
    <row r="5011" spans="1:11" x14ac:dyDescent="0.25">
      <c r="A5011" s="2" t="str">
        <f t="shared" si="78"/>
        <v>Italy 1985</v>
      </c>
      <c r="B5011" t="s">
        <v>164</v>
      </c>
      <c r="C5011" t="s">
        <v>552</v>
      </c>
      <c r="D5011" t="s">
        <v>384</v>
      </c>
      <c r="E5011" t="s">
        <v>691</v>
      </c>
      <c r="F5011" t="s">
        <v>203</v>
      </c>
      <c r="G5011">
        <v>1985</v>
      </c>
      <c r="H5011" t="s">
        <v>765</v>
      </c>
      <c r="I5011">
        <v>56593071</v>
      </c>
      <c r="J5011" s="2">
        <f>VLOOKUP(A5011,'BirthRate-Tableau'!A:G,7,FALSE)</f>
        <v>10.199999999999999</v>
      </c>
      <c r="K5011" s="3">
        <f>VLOOKUP(A5011,'DeathRate-Tableau'!A:G,7,FALSE)</f>
        <v>9.6999999999999993</v>
      </c>
    </row>
    <row r="5012" spans="1:11" x14ac:dyDescent="0.25">
      <c r="A5012" s="2" t="str">
        <f t="shared" si="78"/>
        <v>Italy 1986</v>
      </c>
      <c r="B5012" t="s">
        <v>164</v>
      </c>
      <c r="C5012" t="s">
        <v>552</v>
      </c>
      <c r="D5012" t="s">
        <v>384</v>
      </c>
      <c r="E5012" t="s">
        <v>691</v>
      </c>
      <c r="F5012" t="s">
        <v>203</v>
      </c>
      <c r="G5012">
        <v>1986</v>
      </c>
      <c r="H5012" t="s">
        <v>766</v>
      </c>
      <c r="I5012">
        <v>56596155</v>
      </c>
      <c r="J5012" s="2">
        <f>VLOOKUP(A5012,'BirthRate-Tableau'!A:G,7,FALSE)</f>
        <v>9.8000000000000007</v>
      </c>
      <c r="K5012" s="3">
        <f>VLOOKUP(A5012,'DeathRate-Tableau'!A:G,7,FALSE)</f>
        <v>9.6</v>
      </c>
    </row>
    <row r="5013" spans="1:11" x14ac:dyDescent="0.25">
      <c r="A5013" s="2" t="str">
        <f t="shared" si="78"/>
        <v>Italy 1987</v>
      </c>
      <c r="B5013" t="s">
        <v>164</v>
      </c>
      <c r="C5013" t="s">
        <v>552</v>
      </c>
      <c r="D5013" t="s">
        <v>384</v>
      </c>
      <c r="E5013" t="s">
        <v>691</v>
      </c>
      <c r="F5013" t="s">
        <v>203</v>
      </c>
      <c r="G5013">
        <v>1987</v>
      </c>
      <c r="H5013" t="s">
        <v>767</v>
      </c>
      <c r="I5013">
        <v>56601931</v>
      </c>
      <c r="J5013" s="2">
        <f>VLOOKUP(A5013,'BirthRate-Tableau'!A:G,7,FALSE)</f>
        <v>9.6999999999999993</v>
      </c>
      <c r="K5013" s="3">
        <f>VLOOKUP(A5013,'DeathRate-Tableau'!A:G,7,FALSE)</f>
        <v>9.4</v>
      </c>
    </row>
    <row r="5014" spans="1:11" x14ac:dyDescent="0.25">
      <c r="A5014" s="2" t="str">
        <f t="shared" si="78"/>
        <v>Italy 1988</v>
      </c>
      <c r="B5014" t="s">
        <v>164</v>
      </c>
      <c r="C5014" t="s">
        <v>552</v>
      </c>
      <c r="D5014" t="s">
        <v>384</v>
      </c>
      <c r="E5014" t="s">
        <v>691</v>
      </c>
      <c r="F5014" t="s">
        <v>203</v>
      </c>
      <c r="G5014">
        <v>1988</v>
      </c>
      <c r="H5014" t="s">
        <v>768</v>
      </c>
      <c r="I5014">
        <v>56629288</v>
      </c>
      <c r="J5014" s="2">
        <f>VLOOKUP(A5014,'BirthRate-Tableau'!A:G,7,FALSE)</f>
        <v>10.1</v>
      </c>
      <c r="K5014" s="3">
        <f>VLOOKUP(A5014,'DeathRate-Tableau'!A:G,7,FALSE)</f>
        <v>9.5</v>
      </c>
    </row>
    <row r="5015" spans="1:11" x14ac:dyDescent="0.25">
      <c r="A5015" s="2" t="str">
        <f t="shared" si="78"/>
        <v>Italy 1989</v>
      </c>
      <c r="B5015" t="s">
        <v>164</v>
      </c>
      <c r="C5015" t="s">
        <v>552</v>
      </c>
      <c r="D5015" t="s">
        <v>384</v>
      </c>
      <c r="E5015" t="s">
        <v>691</v>
      </c>
      <c r="F5015" t="s">
        <v>203</v>
      </c>
      <c r="G5015">
        <v>1989</v>
      </c>
      <c r="H5015" t="s">
        <v>769</v>
      </c>
      <c r="I5015">
        <v>56671781</v>
      </c>
      <c r="J5015" s="2">
        <f>VLOOKUP(A5015,'BirthRate-Tableau'!A:G,7,FALSE)</f>
        <v>9.9</v>
      </c>
      <c r="K5015" s="3">
        <f>VLOOKUP(A5015,'DeathRate-Tableau'!A:G,7,FALSE)</f>
        <v>9.4</v>
      </c>
    </row>
    <row r="5016" spans="1:11" x14ac:dyDescent="0.25">
      <c r="A5016" s="2" t="str">
        <f t="shared" si="78"/>
        <v>Italy 1990</v>
      </c>
      <c r="B5016" t="s">
        <v>164</v>
      </c>
      <c r="C5016" t="s">
        <v>552</v>
      </c>
      <c r="D5016" t="s">
        <v>384</v>
      </c>
      <c r="E5016" t="s">
        <v>691</v>
      </c>
      <c r="F5016" t="s">
        <v>203</v>
      </c>
      <c r="G5016">
        <v>1990</v>
      </c>
      <c r="H5016" t="s">
        <v>770</v>
      </c>
      <c r="I5016">
        <v>56719240</v>
      </c>
      <c r="J5016" s="2">
        <f>VLOOKUP(A5016,'BirthRate-Tableau'!A:G,7,FALSE)</f>
        <v>10</v>
      </c>
      <c r="K5016" s="3">
        <f>VLOOKUP(A5016,'DeathRate-Tableau'!A:G,7,FALSE)</f>
        <v>9.6</v>
      </c>
    </row>
    <row r="5017" spans="1:11" x14ac:dyDescent="0.25">
      <c r="A5017" s="2" t="str">
        <f t="shared" si="78"/>
        <v>Italy 1991</v>
      </c>
      <c r="B5017" t="s">
        <v>164</v>
      </c>
      <c r="C5017" t="s">
        <v>552</v>
      </c>
      <c r="D5017" t="s">
        <v>384</v>
      </c>
      <c r="E5017" t="s">
        <v>691</v>
      </c>
      <c r="F5017" t="s">
        <v>203</v>
      </c>
      <c r="G5017">
        <v>1991</v>
      </c>
      <c r="H5017" t="s">
        <v>771</v>
      </c>
      <c r="I5017">
        <v>56758521</v>
      </c>
      <c r="J5017" s="2">
        <f>VLOOKUP(A5017,'BirthRate-Tableau'!A:G,7,FALSE)</f>
        <v>9.9</v>
      </c>
      <c r="K5017" s="3">
        <f>VLOOKUP(A5017,'DeathRate-Tableau'!A:G,7,FALSE)</f>
        <v>9.6999999999999993</v>
      </c>
    </row>
    <row r="5018" spans="1:11" x14ac:dyDescent="0.25">
      <c r="A5018" s="2" t="str">
        <f t="shared" si="78"/>
        <v>Italy 1992</v>
      </c>
      <c r="B5018" t="s">
        <v>164</v>
      </c>
      <c r="C5018" t="s">
        <v>552</v>
      </c>
      <c r="D5018" t="s">
        <v>384</v>
      </c>
      <c r="E5018" t="s">
        <v>691</v>
      </c>
      <c r="F5018" t="s">
        <v>203</v>
      </c>
      <c r="G5018">
        <v>1992</v>
      </c>
      <c r="H5018" t="s">
        <v>772</v>
      </c>
      <c r="I5018">
        <v>56797087</v>
      </c>
      <c r="J5018" s="2">
        <f>VLOOKUP(A5018,'BirthRate-Tableau'!A:G,7,FALSE)</f>
        <v>10</v>
      </c>
      <c r="K5018" s="3">
        <f>VLOOKUP(A5018,'DeathRate-Tableau'!A:G,7,FALSE)</f>
        <v>9.6</v>
      </c>
    </row>
    <row r="5019" spans="1:11" x14ac:dyDescent="0.25">
      <c r="A5019" s="2" t="str">
        <f t="shared" si="78"/>
        <v>Italy 1993</v>
      </c>
      <c r="B5019" t="s">
        <v>164</v>
      </c>
      <c r="C5019" t="s">
        <v>552</v>
      </c>
      <c r="D5019" t="s">
        <v>384</v>
      </c>
      <c r="E5019" t="s">
        <v>691</v>
      </c>
      <c r="F5019" t="s">
        <v>203</v>
      </c>
      <c r="G5019">
        <v>1993</v>
      </c>
      <c r="H5019" t="s">
        <v>773</v>
      </c>
      <c r="I5019">
        <v>56831821</v>
      </c>
      <c r="J5019" s="2">
        <f>VLOOKUP(A5019,'BirthRate-Tableau'!A:G,7,FALSE)</f>
        <v>9.6999999999999993</v>
      </c>
      <c r="K5019" s="3">
        <f>VLOOKUP(A5019,'DeathRate-Tableau'!A:G,7,FALSE)</f>
        <v>9.6999999999999993</v>
      </c>
    </row>
    <row r="5020" spans="1:11" x14ac:dyDescent="0.25">
      <c r="A5020" s="2" t="str">
        <f t="shared" si="78"/>
        <v>Italy 1994</v>
      </c>
      <c r="B5020" t="s">
        <v>164</v>
      </c>
      <c r="C5020" t="s">
        <v>552</v>
      </c>
      <c r="D5020" t="s">
        <v>384</v>
      </c>
      <c r="E5020" t="s">
        <v>691</v>
      </c>
      <c r="F5020" t="s">
        <v>203</v>
      </c>
      <c r="G5020">
        <v>1994</v>
      </c>
      <c r="H5020" t="s">
        <v>774</v>
      </c>
      <c r="I5020">
        <v>56843400</v>
      </c>
      <c r="J5020" s="2">
        <f>VLOOKUP(A5020,'BirthRate-Tableau'!A:G,7,FALSE)</f>
        <v>9.4</v>
      </c>
      <c r="K5020" s="3">
        <f>VLOOKUP(A5020,'DeathRate-Tableau'!A:G,7,FALSE)</f>
        <v>9.6999999999999993</v>
      </c>
    </row>
    <row r="5021" spans="1:11" x14ac:dyDescent="0.25">
      <c r="A5021" s="2" t="str">
        <f t="shared" si="78"/>
        <v>Italy 1995</v>
      </c>
      <c r="B5021" t="s">
        <v>164</v>
      </c>
      <c r="C5021" t="s">
        <v>552</v>
      </c>
      <c r="D5021" t="s">
        <v>384</v>
      </c>
      <c r="E5021" t="s">
        <v>691</v>
      </c>
      <c r="F5021" t="s">
        <v>203</v>
      </c>
      <c r="G5021">
        <v>1995</v>
      </c>
      <c r="H5021" t="s">
        <v>775</v>
      </c>
      <c r="I5021">
        <v>56844303</v>
      </c>
      <c r="J5021" s="2">
        <f>VLOOKUP(A5021,'BirthRate-Tableau'!A:G,7,FALSE)</f>
        <v>9.1999999999999993</v>
      </c>
      <c r="K5021" s="3">
        <f>VLOOKUP(A5021,'DeathRate-Tableau'!A:G,7,FALSE)</f>
        <v>9.8000000000000007</v>
      </c>
    </row>
    <row r="5022" spans="1:11" x14ac:dyDescent="0.25">
      <c r="A5022" s="2" t="str">
        <f t="shared" si="78"/>
        <v>Italy 1996</v>
      </c>
      <c r="B5022" t="s">
        <v>164</v>
      </c>
      <c r="C5022" t="s">
        <v>552</v>
      </c>
      <c r="D5022" t="s">
        <v>384</v>
      </c>
      <c r="E5022" t="s">
        <v>691</v>
      </c>
      <c r="F5022" t="s">
        <v>203</v>
      </c>
      <c r="G5022">
        <v>1996</v>
      </c>
      <c r="H5022" t="s">
        <v>776</v>
      </c>
      <c r="I5022">
        <v>56860281</v>
      </c>
      <c r="J5022" s="2">
        <f>VLOOKUP(A5022,'BirthRate-Tableau'!A:G,7,FALSE)</f>
        <v>9.3000000000000007</v>
      </c>
      <c r="K5022" s="3">
        <f>VLOOKUP(A5022,'DeathRate-Tableau'!A:G,7,FALSE)</f>
        <v>9.6999999999999993</v>
      </c>
    </row>
    <row r="5023" spans="1:11" x14ac:dyDescent="0.25">
      <c r="A5023" s="2" t="str">
        <f t="shared" si="78"/>
        <v>Italy 1997</v>
      </c>
      <c r="B5023" t="s">
        <v>164</v>
      </c>
      <c r="C5023" t="s">
        <v>552</v>
      </c>
      <c r="D5023" t="s">
        <v>384</v>
      </c>
      <c r="E5023" t="s">
        <v>691</v>
      </c>
      <c r="F5023" t="s">
        <v>203</v>
      </c>
      <c r="G5023">
        <v>1997</v>
      </c>
      <c r="H5023" t="s">
        <v>777</v>
      </c>
      <c r="I5023">
        <v>56890372</v>
      </c>
      <c r="J5023" s="2">
        <f>VLOOKUP(A5023,'BirthRate-Tableau'!A:G,7,FALSE)</f>
        <v>9.4</v>
      </c>
      <c r="K5023" s="3">
        <f>VLOOKUP(A5023,'DeathRate-Tableau'!A:G,7,FALSE)</f>
        <v>9.8000000000000007</v>
      </c>
    </row>
    <row r="5024" spans="1:11" x14ac:dyDescent="0.25">
      <c r="A5024" s="2" t="str">
        <f t="shared" si="78"/>
        <v>Italy 1998</v>
      </c>
      <c r="B5024" t="s">
        <v>164</v>
      </c>
      <c r="C5024" t="s">
        <v>552</v>
      </c>
      <c r="D5024" t="s">
        <v>384</v>
      </c>
      <c r="E5024" t="s">
        <v>691</v>
      </c>
      <c r="F5024" t="s">
        <v>203</v>
      </c>
      <c r="G5024">
        <v>1998</v>
      </c>
      <c r="H5024" t="s">
        <v>778</v>
      </c>
      <c r="I5024">
        <v>56906744</v>
      </c>
      <c r="J5024" s="2">
        <f>VLOOKUP(A5024,'BirthRate-Tableau'!A:G,7,FALSE)</f>
        <v>9.4</v>
      </c>
      <c r="K5024" s="3">
        <f>VLOOKUP(A5024,'DeathRate-Tableau'!A:G,7,FALSE)</f>
        <v>10</v>
      </c>
    </row>
    <row r="5025" spans="1:11" x14ac:dyDescent="0.25">
      <c r="A5025" s="2" t="str">
        <f t="shared" si="78"/>
        <v>Italy 1999</v>
      </c>
      <c r="B5025" t="s">
        <v>164</v>
      </c>
      <c r="C5025" t="s">
        <v>552</v>
      </c>
      <c r="D5025" t="s">
        <v>384</v>
      </c>
      <c r="E5025" t="s">
        <v>691</v>
      </c>
      <c r="F5025" t="s">
        <v>203</v>
      </c>
      <c r="G5025">
        <v>1999</v>
      </c>
      <c r="H5025" t="s">
        <v>779</v>
      </c>
      <c r="I5025">
        <v>56916317</v>
      </c>
      <c r="J5025" s="2">
        <f>VLOOKUP(A5025,'BirthRate-Tableau'!A:G,7,FALSE)</f>
        <v>9.4</v>
      </c>
      <c r="K5025" s="3">
        <f>VLOOKUP(A5025,'DeathRate-Tableau'!A:G,7,FALSE)</f>
        <v>9.8000000000000007</v>
      </c>
    </row>
    <row r="5026" spans="1:11" x14ac:dyDescent="0.25">
      <c r="A5026" s="2" t="str">
        <f t="shared" si="78"/>
        <v>Italy 2000</v>
      </c>
      <c r="B5026" t="s">
        <v>164</v>
      </c>
      <c r="C5026" t="s">
        <v>552</v>
      </c>
      <c r="D5026" t="s">
        <v>384</v>
      </c>
      <c r="E5026" t="s">
        <v>691</v>
      </c>
      <c r="F5026" t="s">
        <v>203</v>
      </c>
      <c r="G5026">
        <v>2000</v>
      </c>
      <c r="H5026" t="s">
        <v>780</v>
      </c>
      <c r="I5026">
        <v>56942108</v>
      </c>
      <c r="J5026" s="2">
        <f>VLOOKUP(A5026,'BirthRate-Tableau'!A:G,7,FALSE)</f>
        <v>9.5</v>
      </c>
      <c r="K5026" s="3">
        <f>VLOOKUP(A5026,'DeathRate-Tableau'!A:G,7,FALSE)</f>
        <v>9.8000000000000007</v>
      </c>
    </row>
    <row r="5027" spans="1:11" x14ac:dyDescent="0.25">
      <c r="A5027" s="2" t="str">
        <f t="shared" si="78"/>
        <v>Italy 2001</v>
      </c>
      <c r="B5027" t="s">
        <v>164</v>
      </c>
      <c r="C5027" t="s">
        <v>552</v>
      </c>
      <c r="D5027" t="s">
        <v>384</v>
      </c>
      <c r="E5027" t="s">
        <v>691</v>
      </c>
      <c r="F5027" t="s">
        <v>203</v>
      </c>
      <c r="G5027">
        <v>2001</v>
      </c>
      <c r="H5027" t="s">
        <v>781</v>
      </c>
      <c r="I5027">
        <v>56974100</v>
      </c>
      <c r="J5027" s="2">
        <f>VLOOKUP(A5027,'BirthRate-Tableau'!A:G,7,FALSE)</f>
        <v>9.4</v>
      </c>
      <c r="K5027" s="3">
        <f>VLOOKUP(A5027,'DeathRate-Tableau'!A:G,7,FALSE)</f>
        <v>9.6999999999999993</v>
      </c>
    </row>
    <row r="5028" spans="1:11" x14ac:dyDescent="0.25">
      <c r="A5028" s="2" t="str">
        <f t="shared" si="78"/>
        <v>Italy 2002</v>
      </c>
      <c r="B5028" t="s">
        <v>164</v>
      </c>
      <c r="C5028" t="s">
        <v>552</v>
      </c>
      <c r="D5028" t="s">
        <v>384</v>
      </c>
      <c r="E5028" t="s">
        <v>691</v>
      </c>
      <c r="F5028" t="s">
        <v>203</v>
      </c>
      <c r="G5028">
        <v>2002</v>
      </c>
      <c r="H5028" t="s">
        <v>782</v>
      </c>
      <c r="I5028">
        <v>57059007</v>
      </c>
      <c r="J5028" s="2">
        <f>VLOOKUP(A5028,'BirthRate-Tableau'!A:G,7,FALSE)</f>
        <v>9.4</v>
      </c>
      <c r="K5028" s="3">
        <f>VLOOKUP(A5028,'DeathRate-Tableau'!A:G,7,FALSE)</f>
        <v>9.6999999999999993</v>
      </c>
    </row>
    <row r="5029" spans="1:11" x14ac:dyDescent="0.25">
      <c r="A5029" s="2" t="str">
        <f t="shared" si="78"/>
        <v>Italy 2003</v>
      </c>
      <c r="B5029" t="s">
        <v>164</v>
      </c>
      <c r="C5029" t="s">
        <v>552</v>
      </c>
      <c r="D5029" t="s">
        <v>384</v>
      </c>
      <c r="E5029" t="s">
        <v>691</v>
      </c>
      <c r="F5029" t="s">
        <v>203</v>
      </c>
      <c r="G5029">
        <v>2003</v>
      </c>
      <c r="H5029" t="s">
        <v>783</v>
      </c>
      <c r="I5029">
        <v>57313203</v>
      </c>
      <c r="J5029" s="2">
        <f>VLOOKUP(A5029,'BirthRate-Tableau'!A:G,7,FALSE)</f>
        <v>9.4</v>
      </c>
      <c r="K5029" s="3">
        <f>VLOOKUP(A5029,'DeathRate-Tableau'!A:G,7,FALSE)</f>
        <v>10.199999999999999</v>
      </c>
    </row>
    <row r="5030" spans="1:11" x14ac:dyDescent="0.25">
      <c r="A5030" s="2" t="str">
        <f t="shared" si="78"/>
        <v>Italy 2004</v>
      </c>
      <c r="B5030" t="s">
        <v>164</v>
      </c>
      <c r="C5030" t="s">
        <v>552</v>
      </c>
      <c r="D5030" t="s">
        <v>384</v>
      </c>
      <c r="E5030" t="s">
        <v>691</v>
      </c>
      <c r="F5030" t="s">
        <v>203</v>
      </c>
      <c r="G5030">
        <v>2004</v>
      </c>
      <c r="H5030" t="s">
        <v>784</v>
      </c>
      <c r="I5030">
        <v>57685327</v>
      </c>
      <c r="J5030" s="2">
        <f>VLOOKUP(A5030,'BirthRate-Tableau'!A:G,7,FALSE)</f>
        <v>9.6999999999999993</v>
      </c>
      <c r="K5030" s="3">
        <f>VLOOKUP(A5030,'DeathRate-Tableau'!A:G,7,FALSE)</f>
        <v>9.4</v>
      </c>
    </row>
    <row r="5031" spans="1:11" x14ac:dyDescent="0.25">
      <c r="A5031" s="2" t="str">
        <f t="shared" si="78"/>
        <v>Italy 2005</v>
      </c>
      <c r="B5031" t="s">
        <v>164</v>
      </c>
      <c r="C5031" t="s">
        <v>552</v>
      </c>
      <c r="D5031" t="s">
        <v>384</v>
      </c>
      <c r="E5031" t="s">
        <v>691</v>
      </c>
      <c r="F5031" t="s">
        <v>203</v>
      </c>
      <c r="G5031">
        <v>2005</v>
      </c>
      <c r="H5031" t="s">
        <v>785</v>
      </c>
      <c r="I5031">
        <v>57969484</v>
      </c>
      <c r="J5031" s="2">
        <f>VLOOKUP(A5031,'BirthRate-Tableau'!A:G,7,FALSE)</f>
        <v>9.5</v>
      </c>
      <c r="K5031" s="3">
        <f>VLOOKUP(A5031,'DeathRate-Tableau'!A:G,7,FALSE)</f>
        <v>9.6999999999999993</v>
      </c>
    </row>
    <row r="5032" spans="1:11" x14ac:dyDescent="0.25">
      <c r="A5032" s="2" t="str">
        <f t="shared" si="78"/>
        <v>Italy 2006</v>
      </c>
      <c r="B5032" t="s">
        <v>164</v>
      </c>
      <c r="C5032" t="s">
        <v>552</v>
      </c>
      <c r="D5032" t="s">
        <v>384</v>
      </c>
      <c r="E5032" t="s">
        <v>691</v>
      </c>
      <c r="F5032" t="s">
        <v>203</v>
      </c>
      <c r="G5032">
        <v>2006</v>
      </c>
      <c r="H5032" t="s">
        <v>786</v>
      </c>
      <c r="I5032">
        <v>58143979</v>
      </c>
      <c r="J5032" s="2">
        <f>VLOOKUP(A5032,'BirthRate-Tableau'!A:G,7,FALSE)</f>
        <v>9.5</v>
      </c>
      <c r="K5032" s="3">
        <f>VLOOKUP(A5032,'DeathRate-Tableau'!A:G,7,FALSE)</f>
        <v>9.5</v>
      </c>
    </row>
    <row r="5033" spans="1:11" x14ac:dyDescent="0.25">
      <c r="A5033" s="2" t="str">
        <f t="shared" si="78"/>
        <v>Italy 2007</v>
      </c>
      <c r="B5033" t="s">
        <v>164</v>
      </c>
      <c r="C5033" t="s">
        <v>552</v>
      </c>
      <c r="D5033" t="s">
        <v>384</v>
      </c>
      <c r="E5033" t="s">
        <v>691</v>
      </c>
      <c r="F5033" t="s">
        <v>203</v>
      </c>
      <c r="G5033">
        <v>2007</v>
      </c>
      <c r="H5033" t="s">
        <v>787</v>
      </c>
      <c r="I5033">
        <v>58438310</v>
      </c>
      <c r="J5033" s="2">
        <f>VLOOKUP(A5033,'BirthRate-Tableau'!A:G,7,FALSE)</f>
        <v>9.5</v>
      </c>
      <c r="K5033" s="3">
        <f>VLOOKUP(A5033,'DeathRate-Tableau'!A:G,7,FALSE)</f>
        <v>9.6</v>
      </c>
    </row>
    <row r="5034" spans="1:11" x14ac:dyDescent="0.25">
      <c r="A5034" s="2" t="str">
        <f t="shared" si="78"/>
        <v>Italy 2008</v>
      </c>
      <c r="B5034" t="s">
        <v>164</v>
      </c>
      <c r="C5034" t="s">
        <v>552</v>
      </c>
      <c r="D5034" t="s">
        <v>384</v>
      </c>
      <c r="E5034" t="s">
        <v>691</v>
      </c>
      <c r="F5034" t="s">
        <v>203</v>
      </c>
      <c r="G5034">
        <v>2008</v>
      </c>
      <c r="H5034" t="s">
        <v>788</v>
      </c>
      <c r="I5034">
        <v>58826731</v>
      </c>
      <c r="J5034" s="2">
        <f>VLOOKUP(A5034,'BirthRate-Tableau'!A:G,7,FALSE)</f>
        <v>9.6</v>
      </c>
      <c r="K5034" s="3">
        <f>VLOOKUP(A5034,'DeathRate-Tableau'!A:G,7,FALSE)</f>
        <v>9.6999999999999993</v>
      </c>
    </row>
    <row r="5035" spans="1:11" x14ac:dyDescent="0.25">
      <c r="A5035" s="2" t="str">
        <f t="shared" si="78"/>
        <v>Italy 2009</v>
      </c>
      <c r="B5035" t="s">
        <v>164</v>
      </c>
      <c r="C5035" t="s">
        <v>552</v>
      </c>
      <c r="D5035" t="s">
        <v>384</v>
      </c>
      <c r="E5035" t="s">
        <v>691</v>
      </c>
      <c r="F5035" t="s">
        <v>203</v>
      </c>
      <c r="G5035">
        <v>2009</v>
      </c>
      <c r="H5035" t="s">
        <v>789</v>
      </c>
      <c r="I5035">
        <v>59095365</v>
      </c>
      <c r="J5035" s="2">
        <f>VLOOKUP(A5035,'BirthRate-Tableau'!A:G,7,FALSE)</f>
        <v>9.5</v>
      </c>
      <c r="K5035" s="3">
        <f>VLOOKUP(A5035,'DeathRate-Tableau'!A:G,7,FALSE)</f>
        <v>9.6999999999999993</v>
      </c>
    </row>
    <row r="5036" spans="1:11" x14ac:dyDescent="0.25">
      <c r="A5036" s="2" t="str">
        <f t="shared" si="78"/>
        <v>Italy 2010</v>
      </c>
      <c r="B5036" t="s">
        <v>164</v>
      </c>
      <c r="C5036" t="s">
        <v>552</v>
      </c>
      <c r="D5036" t="s">
        <v>384</v>
      </c>
      <c r="E5036" t="s">
        <v>691</v>
      </c>
      <c r="F5036" t="s">
        <v>203</v>
      </c>
      <c r="G5036">
        <v>2010</v>
      </c>
      <c r="H5036" t="s">
        <v>790</v>
      </c>
      <c r="I5036">
        <v>59277417</v>
      </c>
      <c r="J5036" s="2">
        <f>VLOOKUP(A5036,'BirthRate-Tableau'!A:G,7,FALSE)</f>
        <v>9.3000000000000007</v>
      </c>
      <c r="K5036" s="3">
        <f>VLOOKUP(A5036,'DeathRate-Tableau'!A:G,7,FALSE)</f>
        <v>9.6</v>
      </c>
    </row>
    <row r="5037" spans="1:11" x14ac:dyDescent="0.25">
      <c r="A5037" s="2" t="str">
        <f t="shared" si="78"/>
        <v>Italy 2011</v>
      </c>
      <c r="B5037" t="s">
        <v>164</v>
      </c>
      <c r="C5037" t="s">
        <v>552</v>
      </c>
      <c r="D5037" t="s">
        <v>384</v>
      </c>
      <c r="E5037" t="s">
        <v>691</v>
      </c>
      <c r="F5037" t="s">
        <v>203</v>
      </c>
      <c r="G5037">
        <v>2011</v>
      </c>
      <c r="H5037" t="s">
        <v>791</v>
      </c>
      <c r="I5037">
        <v>59379449</v>
      </c>
      <c r="J5037" s="2">
        <f>VLOOKUP(A5037,'BirthRate-Tableau'!A:G,7,FALSE)</f>
        <v>9</v>
      </c>
      <c r="K5037" s="3">
        <f>VLOOKUP(A5037,'DeathRate-Tableau'!A:G,7,FALSE)</f>
        <v>9.8000000000000007</v>
      </c>
    </row>
    <row r="5038" spans="1:11" x14ac:dyDescent="0.25">
      <c r="A5038" s="2" t="str">
        <f t="shared" si="78"/>
        <v>Italy 2012</v>
      </c>
      <c r="B5038" t="s">
        <v>164</v>
      </c>
      <c r="C5038" t="s">
        <v>552</v>
      </c>
      <c r="D5038" t="s">
        <v>384</v>
      </c>
      <c r="E5038" t="s">
        <v>691</v>
      </c>
      <c r="F5038" t="s">
        <v>203</v>
      </c>
      <c r="G5038">
        <v>2012</v>
      </c>
      <c r="H5038" t="s">
        <v>792</v>
      </c>
      <c r="I5038">
        <v>59539717</v>
      </c>
      <c r="J5038" s="2">
        <f>VLOOKUP(A5038,'BirthRate-Tableau'!A:G,7,FALSE)</f>
        <v>9</v>
      </c>
      <c r="K5038" s="3">
        <f>VLOOKUP(A5038,'DeathRate-Tableau'!A:G,7,FALSE)</f>
        <v>10.3</v>
      </c>
    </row>
    <row r="5039" spans="1:11" x14ac:dyDescent="0.25">
      <c r="A5039" s="2" t="str">
        <f t="shared" si="78"/>
        <v>Italy 2013</v>
      </c>
      <c r="B5039" t="s">
        <v>164</v>
      </c>
      <c r="C5039" t="s">
        <v>552</v>
      </c>
      <c r="D5039" t="s">
        <v>384</v>
      </c>
      <c r="E5039" t="s">
        <v>691</v>
      </c>
      <c r="F5039" t="s">
        <v>203</v>
      </c>
      <c r="G5039">
        <v>2013</v>
      </c>
      <c r="H5039" t="s">
        <v>793</v>
      </c>
      <c r="I5039">
        <v>59831093</v>
      </c>
      <c r="J5039" s="2" t="e">
        <f>VLOOKUP(A5039,'BirthRate-Tableau'!A:G,7,FALSE)</f>
        <v>#N/A</v>
      </c>
      <c r="K5039" s="3" t="e">
        <f>VLOOKUP(A5039,'DeathRate-Tableau'!A:G,7,FALSE)</f>
        <v>#N/A</v>
      </c>
    </row>
    <row r="5040" spans="1:11" x14ac:dyDescent="0.25">
      <c r="A5040" s="2" t="str">
        <f t="shared" si="78"/>
        <v>Jamaica 1960</v>
      </c>
      <c r="B5040" t="s">
        <v>120</v>
      </c>
      <c r="C5040" t="s">
        <v>700</v>
      </c>
      <c r="D5040" t="s">
        <v>602</v>
      </c>
      <c r="E5040" t="s">
        <v>691</v>
      </c>
      <c r="F5040" t="s">
        <v>203</v>
      </c>
      <c r="G5040">
        <v>1960</v>
      </c>
      <c r="H5040" t="s">
        <v>740</v>
      </c>
      <c r="I5040">
        <v>1629003</v>
      </c>
      <c r="J5040" s="2">
        <f>VLOOKUP(A5040,'BirthRate-Tableau'!A:G,7,FALSE)</f>
        <v>41.316000000000003</v>
      </c>
      <c r="K5040" s="3">
        <f>VLOOKUP(A5040,'DeathRate-Tableau'!A:G,7,FALSE)</f>
        <v>9.16</v>
      </c>
    </row>
    <row r="5041" spans="1:11" x14ac:dyDescent="0.25">
      <c r="A5041" s="2" t="str">
        <f t="shared" si="78"/>
        <v>Jamaica 1961</v>
      </c>
      <c r="B5041" t="s">
        <v>120</v>
      </c>
      <c r="C5041" t="s">
        <v>700</v>
      </c>
      <c r="D5041" t="s">
        <v>602</v>
      </c>
      <c r="E5041" t="s">
        <v>691</v>
      </c>
      <c r="F5041" t="s">
        <v>203</v>
      </c>
      <c r="G5041">
        <v>1961</v>
      </c>
      <c r="H5041" t="s">
        <v>741</v>
      </c>
      <c r="I5041">
        <v>1651915</v>
      </c>
      <c r="J5041" s="2">
        <f>VLOOKUP(A5041,'BirthRate-Tableau'!A:G,7,FALSE)</f>
        <v>41.587000000000003</v>
      </c>
      <c r="K5041" s="3">
        <f>VLOOKUP(A5041,'DeathRate-Tableau'!A:G,7,FALSE)</f>
        <v>8.9429999999999996</v>
      </c>
    </row>
    <row r="5042" spans="1:11" x14ac:dyDescent="0.25">
      <c r="A5042" s="2" t="str">
        <f t="shared" si="78"/>
        <v>Jamaica 1962</v>
      </c>
      <c r="B5042" t="s">
        <v>120</v>
      </c>
      <c r="C5042" t="s">
        <v>700</v>
      </c>
      <c r="D5042" t="s">
        <v>602</v>
      </c>
      <c r="E5042" t="s">
        <v>691</v>
      </c>
      <c r="F5042" t="s">
        <v>203</v>
      </c>
      <c r="G5042">
        <v>1962</v>
      </c>
      <c r="H5042" t="s">
        <v>742</v>
      </c>
      <c r="I5042">
        <v>1678467</v>
      </c>
      <c r="J5042" s="2">
        <f>VLOOKUP(A5042,'BirthRate-Tableau'!A:G,7,FALSE)</f>
        <v>41.680999999999997</v>
      </c>
      <c r="K5042" s="3">
        <f>VLOOKUP(A5042,'DeathRate-Tableau'!A:G,7,FALSE)</f>
        <v>8.7560000000000002</v>
      </c>
    </row>
    <row r="5043" spans="1:11" x14ac:dyDescent="0.25">
      <c r="A5043" s="2" t="str">
        <f t="shared" si="78"/>
        <v>Jamaica 1963</v>
      </c>
      <c r="B5043" t="s">
        <v>120</v>
      </c>
      <c r="C5043" t="s">
        <v>700</v>
      </c>
      <c r="D5043" t="s">
        <v>602</v>
      </c>
      <c r="E5043" t="s">
        <v>691</v>
      </c>
      <c r="F5043" t="s">
        <v>203</v>
      </c>
      <c r="G5043">
        <v>1963</v>
      </c>
      <c r="H5043" t="s">
        <v>743</v>
      </c>
      <c r="I5043">
        <v>1707019</v>
      </c>
      <c r="J5043" s="2">
        <f>VLOOKUP(A5043,'BirthRate-Tableau'!A:G,7,FALSE)</f>
        <v>41.588999999999999</v>
      </c>
      <c r="K5043" s="3">
        <f>VLOOKUP(A5043,'DeathRate-Tableau'!A:G,7,FALSE)</f>
        <v>8.6020000000000003</v>
      </c>
    </row>
    <row r="5044" spans="1:11" x14ac:dyDescent="0.25">
      <c r="A5044" s="2" t="str">
        <f t="shared" si="78"/>
        <v>Jamaica 1964</v>
      </c>
      <c r="B5044" t="s">
        <v>120</v>
      </c>
      <c r="C5044" t="s">
        <v>700</v>
      </c>
      <c r="D5044" t="s">
        <v>602</v>
      </c>
      <c r="E5044" t="s">
        <v>691</v>
      </c>
      <c r="F5044" t="s">
        <v>203</v>
      </c>
      <c r="G5044">
        <v>1964</v>
      </c>
      <c r="H5044" t="s">
        <v>744</v>
      </c>
      <c r="I5044">
        <v>1734763</v>
      </c>
      <c r="J5044" s="2">
        <f>VLOOKUP(A5044,'BirthRate-Tableau'!A:G,7,FALSE)</f>
        <v>41.311</v>
      </c>
      <c r="K5044" s="3">
        <f>VLOOKUP(A5044,'DeathRate-Tableau'!A:G,7,FALSE)</f>
        <v>8.4809999999999999</v>
      </c>
    </row>
    <row r="5045" spans="1:11" x14ac:dyDescent="0.25">
      <c r="A5045" s="2" t="str">
        <f t="shared" si="78"/>
        <v>Jamaica 1965</v>
      </c>
      <c r="B5045" t="s">
        <v>120</v>
      </c>
      <c r="C5045" t="s">
        <v>700</v>
      </c>
      <c r="D5045" t="s">
        <v>602</v>
      </c>
      <c r="E5045" t="s">
        <v>691</v>
      </c>
      <c r="F5045" t="s">
        <v>203</v>
      </c>
      <c r="G5045">
        <v>1965</v>
      </c>
      <c r="H5045" t="s">
        <v>745</v>
      </c>
      <c r="I5045">
        <v>1760000</v>
      </c>
      <c r="J5045" s="2">
        <f>VLOOKUP(A5045,'BirthRate-Tableau'!A:G,7,FALSE)</f>
        <v>40.832999999999998</v>
      </c>
      <c r="K5045" s="3">
        <f>VLOOKUP(A5045,'DeathRate-Tableau'!A:G,7,FALSE)</f>
        <v>8.3810000000000002</v>
      </c>
    </row>
    <row r="5046" spans="1:11" x14ac:dyDescent="0.25">
      <c r="A5046" s="2" t="str">
        <f t="shared" si="78"/>
        <v>Jamaica 1966</v>
      </c>
      <c r="B5046" t="s">
        <v>120</v>
      </c>
      <c r="C5046" t="s">
        <v>700</v>
      </c>
      <c r="D5046" t="s">
        <v>602</v>
      </c>
      <c r="E5046" t="s">
        <v>691</v>
      </c>
      <c r="F5046" t="s">
        <v>203</v>
      </c>
      <c r="G5046">
        <v>1966</v>
      </c>
      <c r="H5046" t="s">
        <v>746</v>
      </c>
      <c r="I5046">
        <v>1783125</v>
      </c>
      <c r="J5046" s="2">
        <f>VLOOKUP(A5046,'BirthRate-Tableau'!A:G,7,FALSE)</f>
        <v>40.143000000000001</v>
      </c>
      <c r="K5046" s="3">
        <f>VLOOKUP(A5046,'DeathRate-Tableau'!A:G,7,FALSE)</f>
        <v>8.2880000000000003</v>
      </c>
    </row>
    <row r="5047" spans="1:11" x14ac:dyDescent="0.25">
      <c r="A5047" s="2" t="str">
        <f t="shared" si="78"/>
        <v>Jamaica 1967</v>
      </c>
      <c r="B5047" t="s">
        <v>120</v>
      </c>
      <c r="C5047" t="s">
        <v>700</v>
      </c>
      <c r="D5047" t="s">
        <v>602</v>
      </c>
      <c r="E5047" t="s">
        <v>691</v>
      </c>
      <c r="F5047" t="s">
        <v>203</v>
      </c>
      <c r="G5047">
        <v>1967</v>
      </c>
      <c r="H5047" t="s">
        <v>747</v>
      </c>
      <c r="I5047">
        <v>1803891</v>
      </c>
      <c r="J5047" s="2">
        <f>VLOOKUP(A5047,'BirthRate-Tableau'!A:G,7,FALSE)</f>
        <v>39.259</v>
      </c>
      <c r="K5047" s="3">
        <f>VLOOKUP(A5047,'DeathRate-Tableau'!A:G,7,FALSE)</f>
        <v>8.1850000000000005</v>
      </c>
    </row>
    <row r="5048" spans="1:11" x14ac:dyDescent="0.25">
      <c r="A5048" s="2" t="str">
        <f t="shared" si="78"/>
        <v>Jamaica 1968</v>
      </c>
      <c r="B5048" t="s">
        <v>120</v>
      </c>
      <c r="C5048" t="s">
        <v>700</v>
      </c>
      <c r="D5048" t="s">
        <v>602</v>
      </c>
      <c r="E5048" t="s">
        <v>691</v>
      </c>
      <c r="F5048" t="s">
        <v>203</v>
      </c>
      <c r="G5048">
        <v>1968</v>
      </c>
      <c r="H5048" t="s">
        <v>748</v>
      </c>
      <c r="I5048">
        <v>1823706</v>
      </c>
      <c r="J5048" s="2">
        <f>VLOOKUP(A5048,'BirthRate-Tableau'!A:G,7,FALSE)</f>
        <v>38.22</v>
      </c>
      <c r="K5048" s="3">
        <f>VLOOKUP(A5048,'DeathRate-Tableau'!A:G,7,FALSE)</f>
        <v>8.0609999999999999</v>
      </c>
    </row>
    <row r="5049" spans="1:11" x14ac:dyDescent="0.25">
      <c r="A5049" s="2" t="str">
        <f t="shared" si="78"/>
        <v>Jamaica 1969</v>
      </c>
      <c r="B5049" t="s">
        <v>120</v>
      </c>
      <c r="C5049" t="s">
        <v>700</v>
      </c>
      <c r="D5049" t="s">
        <v>602</v>
      </c>
      <c r="E5049" t="s">
        <v>691</v>
      </c>
      <c r="F5049" t="s">
        <v>203</v>
      </c>
      <c r="G5049">
        <v>1969</v>
      </c>
      <c r="H5049" t="s">
        <v>749</v>
      </c>
      <c r="I5049">
        <v>1844936</v>
      </c>
      <c r="J5049" s="2">
        <f>VLOOKUP(A5049,'BirthRate-Tableau'!A:G,7,FALSE)</f>
        <v>37.07</v>
      </c>
      <c r="K5049" s="3">
        <f>VLOOKUP(A5049,'DeathRate-Tableau'!A:G,7,FALSE)</f>
        <v>7.9139999999999997</v>
      </c>
    </row>
    <row r="5050" spans="1:11" x14ac:dyDescent="0.25">
      <c r="A5050" s="2" t="str">
        <f t="shared" si="78"/>
        <v>Jamaica 1970</v>
      </c>
      <c r="B5050" t="s">
        <v>120</v>
      </c>
      <c r="C5050" t="s">
        <v>700</v>
      </c>
      <c r="D5050" t="s">
        <v>602</v>
      </c>
      <c r="E5050" t="s">
        <v>691</v>
      </c>
      <c r="F5050" t="s">
        <v>203</v>
      </c>
      <c r="G5050">
        <v>1970</v>
      </c>
      <c r="H5050" t="s">
        <v>750</v>
      </c>
      <c r="I5050">
        <v>1869000</v>
      </c>
      <c r="J5050" s="2">
        <f>VLOOKUP(A5050,'BirthRate-Tableau'!A:G,7,FALSE)</f>
        <v>35.862000000000002</v>
      </c>
      <c r="K5050" s="3">
        <f>VLOOKUP(A5050,'DeathRate-Tableau'!A:G,7,FALSE)</f>
        <v>7.7450000000000001</v>
      </c>
    </row>
    <row r="5051" spans="1:11" x14ac:dyDescent="0.25">
      <c r="A5051" s="2" t="str">
        <f t="shared" si="78"/>
        <v>Jamaica 1971</v>
      </c>
      <c r="B5051" t="s">
        <v>120</v>
      </c>
      <c r="C5051" t="s">
        <v>700</v>
      </c>
      <c r="D5051" t="s">
        <v>602</v>
      </c>
      <c r="E5051" t="s">
        <v>691</v>
      </c>
      <c r="F5051" t="s">
        <v>203</v>
      </c>
      <c r="G5051">
        <v>1971</v>
      </c>
      <c r="H5051" t="s">
        <v>751</v>
      </c>
      <c r="I5051">
        <v>1895629</v>
      </c>
      <c r="J5051" s="2">
        <f>VLOOKUP(A5051,'BirthRate-Tableau'!A:G,7,FALSE)</f>
        <v>34.643999999999998</v>
      </c>
      <c r="K5051" s="3">
        <f>VLOOKUP(A5051,'DeathRate-Tableau'!A:G,7,FALSE)</f>
        <v>7.5620000000000003</v>
      </c>
    </row>
    <row r="5052" spans="1:11" x14ac:dyDescent="0.25">
      <c r="A5052" s="2" t="str">
        <f t="shared" si="78"/>
        <v>Jamaica 1972</v>
      </c>
      <c r="B5052" t="s">
        <v>120</v>
      </c>
      <c r="C5052" t="s">
        <v>700</v>
      </c>
      <c r="D5052" t="s">
        <v>602</v>
      </c>
      <c r="E5052" t="s">
        <v>691</v>
      </c>
      <c r="F5052" t="s">
        <v>203</v>
      </c>
      <c r="G5052">
        <v>1972</v>
      </c>
      <c r="H5052" t="s">
        <v>752</v>
      </c>
      <c r="I5052">
        <v>1925162</v>
      </c>
      <c r="J5052" s="2">
        <f>VLOOKUP(A5052,'BirthRate-Tableau'!A:G,7,FALSE)</f>
        <v>33.465000000000003</v>
      </c>
      <c r="K5052" s="3">
        <f>VLOOKUP(A5052,'DeathRate-Tableau'!A:G,7,FALSE)</f>
        <v>7.3780000000000001</v>
      </c>
    </row>
    <row r="5053" spans="1:11" x14ac:dyDescent="0.25">
      <c r="A5053" s="2" t="str">
        <f t="shared" si="78"/>
        <v>Jamaica 1973</v>
      </c>
      <c r="B5053" t="s">
        <v>120</v>
      </c>
      <c r="C5053" t="s">
        <v>700</v>
      </c>
      <c r="D5053" t="s">
        <v>602</v>
      </c>
      <c r="E5053" t="s">
        <v>691</v>
      </c>
      <c r="F5053" t="s">
        <v>203</v>
      </c>
      <c r="G5053">
        <v>1973</v>
      </c>
      <c r="H5053" t="s">
        <v>753</v>
      </c>
      <c r="I5053">
        <v>1956080</v>
      </c>
      <c r="J5053" s="2">
        <f>VLOOKUP(A5053,'BirthRate-Tableau'!A:G,7,FALSE)</f>
        <v>32.371000000000002</v>
      </c>
      <c r="K5053" s="3">
        <f>VLOOKUP(A5053,'DeathRate-Tableau'!A:G,7,FALSE)</f>
        <v>7.2060000000000004</v>
      </c>
    </row>
    <row r="5054" spans="1:11" x14ac:dyDescent="0.25">
      <c r="A5054" s="2" t="str">
        <f t="shared" si="78"/>
        <v>Jamaica 1974</v>
      </c>
      <c r="B5054" t="s">
        <v>120</v>
      </c>
      <c r="C5054" t="s">
        <v>700</v>
      </c>
      <c r="D5054" t="s">
        <v>602</v>
      </c>
      <c r="E5054" t="s">
        <v>691</v>
      </c>
      <c r="F5054" t="s">
        <v>203</v>
      </c>
      <c r="G5054">
        <v>1974</v>
      </c>
      <c r="H5054" t="s">
        <v>754</v>
      </c>
      <c r="I5054">
        <v>1985852</v>
      </c>
      <c r="J5054" s="2">
        <f>VLOOKUP(A5054,'BirthRate-Tableau'!A:G,7,FALSE)</f>
        <v>31.402999999999999</v>
      </c>
      <c r="K5054" s="3">
        <f>VLOOKUP(A5054,'DeathRate-Tableau'!A:G,7,FALSE)</f>
        <v>7.0519999999999996</v>
      </c>
    </row>
    <row r="5055" spans="1:11" x14ac:dyDescent="0.25">
      <c r="A5055" s="2" t="str">
        <f t="shared" si="78"/>
        <v>Jamaica 1975</v>
      </c>
      <c r="B5055" t="s">
        <v>120</v>
      </c>
      <c r="C5055" t="s">
        <v>700</v>
      </c>
      <c r="D5055" t="s">
        <v>602</v>
      </c>
      <c r="E5055" t="s">
        <v>691</v>
      </c>
      <c r="F5055" t="s">
        <v>203</v>
      </c>
      <c r="G5055">
        <v>1975</v>
      </c>
      <c r="H5055" t="s">
        <v>755</v>
      </c>
      <c r="I5055">
        <v>2013000</v>
      </c>
      <c r="J5055" s="2">
        <f>VLOOKUP(A5055,'BirthRate-Tableau'!A:G,7,FALSE)</f>
        <v>30.606000000000002</v>
      </c>
      <c r="K5055" s="3">
        <f>VLOOKUP(A5055,'DeathRate-Tableau'!A:G,7,FALSE)</f>
        <v>6.9249999999999998</v>
      </c>
    </row>
    <row r="5056" spans="1:11" x14ac:dyDescent="0.25">
      <c r="A5056" s="2" t="str">
        <f t="shared" si="78"/>
        <v>Jamaica 1976</v>
      </c>
      <c r="B5056" t="s">
        <v>120</v>
      </c>
      <c r="C5056" t="s">
        <v>700</v>
      </c>
      <c r="D5056" t="s">
        <v>602</v>
      </c>
      <c r="E5056" t="s">
        <v>691</v>
      </c>
      <c r="F5056" t="s">
        <v>203</v>
      </c>
      <c r="G5056">
        <v>1976</v>
      </c>
      <c r="H5056" t="s">
        <v>756</v>
      </c>
      <c r="I5056">
        <v>2037716</v>
      </c>
      <c r="J5056" s="2">
        <f>VLOOKUP(A5056,'BirthRate-Tableau'!A:G,7,FALSE)</f>
        <v>30.01</v>
      </c>
      <c r="K5056" s="3">
        <f>VLOOKUP(A5056,'DeathRate-Tableau'!A:G,7,FALSE)</f>
        <v>6.8280000000000003</v>
      </c>
    </row>
    <row r="5057" spans="1:11" x14ac:dyDescent="0.25">
      <c r="A5057" s="2" t="str">
        <f t="shared" si="78"/>
        <v>Jamaica 1977</v>
      </c>
      <c r="B5057" t="s">
        <v>120</v>
      </c>
      <c r="C5057" t="s">
        <v>700</v>
      </c>
      <c r="D5057" t="s">
        <v>602</v>
      </c>
      <c r="E5057" t="s">
        <v>691</v>
      </c>
      <c r="F5057" t="s">
        <v>203</v>
      </c>
      <c r="G5057">
        <v>1977</v>
      </c>
      <c r="H5057" t="s">
        <v>757</v>
      </c>
      <c r="I5057">
        <v>2059399</v>
      </c>
      <c r="J5057" s="2">
        <f>VLOOKUP(A5057,'BirthRate-Tableau'!A:G,7,FALSE)</f>
        <v>29.594999999999999</v>
      </c>
      <c r="K5057" s="3">
        <f>VLOOKUP(A5057,'DeathRate-Tableau'!A:G,7,FALSE)</f>
        <v>6.758</v>
      </c>
    </row>
    <row r="5058" spans="1:11" x14ac:dyDescent="0.25">
      <c r="A5058" s="2" t="str">
        <f t="shared" si="78"/>
        <v>Jamaica 1978</v>
      </c>
      <c r="B5058" t="s">
        <v>120</v>
      </c>
      <c r="C5058" t="s">
        <v>700</v>
      </c>
      <c r="D5058" t="s">
        <v>602</v>
      </c>
      <c r="E5058" t="s">
        <v>691</v>
      </c>
      <c r="F5058" t="s">
        <v>203</v>
      </c>
      <c r="G5058">
        <v>1978</v>
      </c>
      <c r="H5058" t="s">
        <v>758</v>
      </c>
      <c r="I5058">
        <v>2080307</v>
      </c>
      <c r="J5058" s="2">
        <f>VLOOKUP(A5058,'BirthRate-Tableau'!A:G,7,FALSE)</f>
        <v>29.327999999999999</v>
      </c>
      <c r="K5058" s="3">
        <f>VLOOKUP(A5058,'DeathRate-Tableau'!A:G,7,FALSE)</f>
        <v>6.7149999999999999</v>
      </c>
    </row>
    <row r="5059" spans="1:11" x14ac:dyDescent="0.25">
      <c r="A5059" s="2" t="str">
        <f t="shared" ref="A5059:A5122" si="79">CONCATENATE(B5059," ",G5059)</f>
        <v>Jamaica 1979</v>
      </c>
      <c r="B5059" t="s">
        <v>120</v>
      </c>
      <c r="C5059" t="s">
        <v>700</v>
      </c>
      <c r="D5059" t="s">
        <v>602</v>
      </c>
      <c r="E5059" t="s">
        <v>691</v>
      </c>
      <c r="F5059" t="s">
        <v>203</v>
      </c>
      <c r="G5059">
        <v>1979</v>
      </c>
      <c r="H5059" t="s">
        <v>759</v>
      </c>
      <c r="I5059">
        <v>2104141</v>
      </c>
      <c r="J5059" s="2">
        <f>VLOOKUP(A5059,'BirthRate-Tableau'!A:G,7,FALSE)</f>
        <v>29.178999999999998</v>
      </c>
      <c r="K5059" s="3">
        <f>VLOOKUP(A5059,'DeathRate-Tableau'!A:G,7,FALSE)</f>
        <v>6.6970000000000001</v>
      </c>
    </row>
    <row r="5060" spans="1:11" x14ac:dyDescent="0.25">
      <c r="A5060" s="2" t="str">
        <f t="shared" si="79"/>
        <v>Jamaica 1980</v>
      </c>
      <c r="B5060" t="s">
        <v>120</v>
      </c>
      <c r="C5060" t="s">
        <v>700</v>
      </c>
      <c r="D5060" t="s">
        <v>602</v>
      </c>
      <c r="E5060" t="s">
        <v>691</v>
      </c>
      <c r="F5060" t="s">
        <v>203</v>
      </c>
      <c r="G5060">
        <v>1980</v>
      </c>
      <c r="H5060" t="s">
        <v>760</v>
      </c>
      <c r="I5060">
        <v>2133000</v>
      </c>
      <c r="J5060" s="2">
        <f>VLOOKUP(A5060,'BirthRate-Tableau'!A:G,7,FALSE)</f>
        <v>29.097999999999999</v>
      </c>
      <c r="K5060" s="3">
        <f>VLOOKUP(A5060,'DeathRate-Tableau'!A:G,7,FALSE)</f>
        <v>6.702</v>
      </c>
    </row>
    <row r="5061" spans="1:11" x14ac:dyDescent="0.25">
      <c r="A5061" s="2" t="str">
        <f t="shared" si="79"/>
        <v>Jamaica 1981</v>
      </c>
      <c r="B5061" t="s">
        <v>120</v>
      </c>
      <c r="C5061" t="s">
        <v>700</v>
      </c>
      <c r="D5061" t="s">
        <v>602</v>
      </c>
      <c r="E5061" t="s">
        <v>691</v>
      </c>
      <c r="F5061" t="s">
        <v>203</v>
      </c>
      <c r="G5061">
        <v>1981</v>
      </c>
      <c r="H5061" t="s">
        <v>761</v>
      </c>
      <c r="I5061">
        <v>2162300</v>
      </c>
      <c r="J5061" s="2">
        <f>VLOOKUP(A5061,'BirthRate-Tableau'!A:G,7,FALSE)</f>
        <v>29.027999999999999</v>
      </c>
      <c r="K5061" s="3">
        <f>VLOOKUP(A5061,'DeathRate-Tableau'!A:G,7,FALSE)</f>
        <v>6.7309999999999999</v>
      </c>
    </row>
    <row r="5062" spans="1:11" x14ac:dyDescent="0.25">
      <c r="A5062" s="2" t="str">
        <f t="shared" si="79"/>
        <v>Jamaica 1982</v>
      </c>
      <c r="B5062" t="s">
        <v>120</v>
      </c>
      <c r="C5062" t="s">
        <v>700</v>
      </c>
      <c r="D5062" t="s">
        <v>602</v>
      </c>
      <c r="E5062" t="s">
        <v>691</v>
      </c>
      <c r="F5062" t="s">
        <v>203</v>
      </c>
      <c r="G5062">
        <v>1982</v>
      </c>
      <c r="H5062" t="s">
        <v>762</v>
      </c>
      <c r="I5062">
        <v>2200100</v>
      </c>
      <c r="J5062" s="2">
        <f>VLOOKUP(A5062,'BirthRate-Tableau'!A:G,7,FALSE)</f>
        <v>28.917000000000002</v>
      </c>
      <c r="K5062" s="3">
        <f>VLOOKUP(A5062,'DeathRate-Tableau'!A:G,7,FALSE)</f>
        <v>6.7770000000000001</v>
      </c>
    </row>
    <row r="5063" spans="1:11" x14ac:dyDescent="0.25">
      <c r="A5063" s="2" t="str">
        <f t="shared" si="79"/>
        <v>Jamaica 1983</v>
      </c>
      <c r="B5063" t="s">
        <v>120</v>
      </c>
      <c r="C5063" t="s">
        <v>700</v>
      </c>
      <c r="D5063" t="s">
        <v>602</v>
      </c>
      <c r="E5063" t="s">
        <v>691</v>
      </c>
      <c r="F5063" t="s">
        <v>203</v>
      </c>
      <c r="G5063">
        <v>1983</v>
      </c>
      <c r="H5063" t="s">
        <v>763</v>
      </c>
      <c r="I5063">
        <v>2240800</v>
      </c>
      <c r="J5063" s="2">
        <f>VLOOKUP(A5063,'BirthRate-Tableau'!A:G,7,FALSE)</f>
        <v>28.728000000000002</v>
      </c>
      <c r="K5063" s="3">
        <f>VLOOKUP(A5063,'DeathRate-Tableau'!A:G,7,FALSE)</f>
        <v>6.8369999999999997</v>
      </c>
    </row>
    <row r="5064" spans="1:11" x14ac:dyDescent="0.25">
      <c r="A5064" s="2" t="str">
        <f t="shared" si="79"/>
        <v>Jamaica 1984</v>
      </c>
      <c r="B5064" t="s">
        <v>120</v>
      </c>
      <c r="C5064" t="s">
        <v>700</v>
      </c>
      <c r="D5064" t="s">
        <v>602</v>
      </c>
      <c r="E5064" t="s">
        <v>691</v>
      </c>
      <c r="F5064" t="s">
        <v>203</v>
      </c>
      <c r="G5064">
        <v>1984</v>
      </c>
      <c r="H5064" t="s">
        <v>764</v>
      </c>
      <c r="I5064">
        <v>2279900</v>
      </c>
      <c r="J5064" s="2">
        <f>VLOOKUP(A5064,'BirthRate-Tableau'!A:G,7,FALSE)</f>
        <v>28.443999999999999</v>
      </c>
      <c r="K5064" s="3">
        <f>VLOOKUP(A5064,'DeathRate-Tableau'!A:G,7,FALSE)</f>
        <v>6.9059999999999997</v>
      </c>
    </row>
    <row r="5065" spans="1:11" x14ac:dyDescent="0.25">
      <c r="A5065" s="2" t="str">
        <f t="shared" si="79"/>
        <v>Jamaica 1985</v>
      </c>
      <c r="B5065" t="s">
        <v>120</v>
      </c>
      <c r="C5065" t="s">
        <v>700</v>
      </c>
      <c r="D5065" t="s">
        <v>602</v>
      </c>
      <c r="E5065" t="s">
        <v>691</v>
      </c>
      <c r="F5065" t="s">
        <v>203</v>
      </c>
      <c r="G5065">
        <v>1985</v>
      </c>
      <c r="H5065" t="s">
        <v>765</v>
      </c>
      <c r="I5065">
        <v>2311100</v>
      </c>
      <c r="J5065" s="2">
        <f>VLOOKUP(A5065,'BirthRate-Tableau'!A:G,7,FALSE)</f>
        <v>28.065999999999999</v>
      </c>
      <c r="K5065" s="3">
        <f>VLOOKUP(A5065,'DeathRate-Tableau'!A:G,7,FALSE)</f>
        <v>6.9820000000000002</v>
      </c>
    </row>
    <row r="5066" spans="1:11" x14ac:dyDescent="0.25">
      <c r="A5066" s="2" t="str">
        <f t="shared" si="79"/>
        <v>Jamaica 1986</v>
      </c>
      <c r="B5066" t="s">
        <v>120</v>
      </c>
      <c r="C5066" t="s">
        <v>700</v>
      </c>
      <c r="D5066" t="s">
        <v>602</v>
      </c>
      <c r="E5066" t="s">
        <v>691</v>
      </c>
      <c r="F5066" t="s">
        <v>203</v>
      </c>
      <c r="G5066">
        <v>1986</v>
      </c>
      <c r="H5066" t="s">
        <v>766</v>
      </c>
      <c r="I5066">
        <v>2335800</v>
      </c>
      <c r="J5066" s="2">
        <f>VLOOKUP(A5066,'BirthRate-Tableau'!A:G,7,FALSE)</f>
        <v>27.617000000000001</v>
      </c>
      <c r="K5066" s="3">
        <f>VLOOKUP(A5066,'DeathRate-Tableau'!A:G,7,FALSE)</f>
        <v>7.0650000000000004</v>
      </c>
    </row>
    <row r="5067" spans="1:11" x14ac:dyDescent="0.25">
      <c r="A5067" s="2" t="str">
        <f t="shared" si="79"/>
        <v>Jamaica 1987</v>
      </c>
      <c r="B5067" t="s">
        <v>120</v>
      </c>
      <c r="C5067" t="s">
        <v>700</v>
      </c>
      <c r="D5067" t="s">
        <v>602</v>
      </c>
      <c r="E5067" t="s">
        <v>691</v>
      </c>
      <c r="F5067" t="s">
        <v>203</v>
      </c>
      <c r="G5067">
        <v>1987</v>
      </c>
      <c r="H5067" t="s">
        <v>767</v>
      </c>
      <c r="I5067">
        <v>2350600</v>
      </c>
      <c r="J5067" s="2">
        <f>VLOOKUP(A5067,'BirthRate-Tableau'!A:G,7,FALSE)</f>
        <v>27.14</v>
      </c>
      <c r="K5067" s="3">
        <f>VLOOKUP(A5067,'DeathRate-Tableau'!A:G,7,FALSE)</f>
        <v>7.1539999999999999</v>
      </c>
    </row>
    <row r="5068" spans="1:11" x14ac:dyDescent="0.25">
      <c r="A5068" s="2" t="str">
        <f t="shared" si="79"/>
        <v>Jamaica 1988</v>
      </c>
      <c r="B5068" t="s">
        <v>120</v>
      </c>
      <c r="C5068" t="s">
        <v>700</v>
      </c>
      <c r="D5068" t="s">
        <v>602</v>
      </c>
      <c r="E5068" t="s">
        <v>691</v>
      </c>
      <c r="F5068" t="s">
        <v>203</v>
      </c>
      <c r="G5068">
        <v>1988</v>
      </c>
      <c r="H5068" t="s">
        <v>768</v>
      </c>
      <c r="I5068">
        <v>2356400</v>
      </c>
      <c r="J5068" s="2">
        <f>VLOOKUP(A5068,'BirthRate-Tableau'!A:G,7,FALSE)</f>
        <v>26.672999999999998</v>
      </c>
      <c r="K5068" s="3">
        <f>VLOOKUP(A5068,'DeathRate-Tableau'!A:G,7,FALSE)</f>
        <v>7.2450000000000001</v>
      </c>
    </row>
    <row r="5069" spans="1:11" x14ac:dyDescent="0.25">
      <c r="A5069" s="2" t="str">
        <f t="shared" si="79"/>
        <v>Jamaica 1989</v>
      </c>
      <c r="B5069" t="s">
        <v>120</v>
      </c>
      <c r="C5069" t="s">
        <v>700</v>
      </c>
      <c r="D5069" t="s">
        <v>602</v>
      </c>
      <c r="E5069" t="s">
        <v>691</v>
      </c>
      <c r="F5069" t="s">
        <v>203</v>
      </c>
      <c r="G5069">
        <v>1989</v>
      </c>
      <c r="H5069" t="s">
        <v>769</v>
      </c>
      <c r="I5069">
        <v>2374900</v>
      </c>
      <c r="J5069" s="2">
        <f>VLOOKUP(A5069,'BirthRate-Tableau'!A:G,7,FALSE)</f>
        <v>26.228999999999999</v>
      </c>
      <c r="K5069" s="3">
        <f>VLOOKUP(A5069,'DeathRate-Tableau'!A:G,7,FALSE)</f>
        <v>7.3360000000000003</v>
      </c>
    </row>
    <row r="5070" spans="1:11" x14ac:dyDescent="0.25">
      <c r="A5070" s="2" t="str">
        <f t="shared" si="79"/>
        <v>Jamaica 1990</v>
      </c>
      <c r="B5070" t="s">
        <v>120</v>
      </c>
      <c r="C5070" t="s">
        <v>700</v>
      </c>
      <c r="D5070" t="s">
        <v>602</v>
      </c>
      <c r="E5070" t="s">
        <v>691</v>
      </c>
      <c r="F5070" t="s">
        <v>203</v>
      </c>
      <c r="G5070">
        <v>1990</v>
      </c>
      <c r="H5070" t="s">
        <v>770</v>
      </c>
      <c r="I5070">
        <v>2390000</v>
      </c>
      <c r="J5070" s="2">
        <f>VLOOKUP(A5070,'BirthRate-Tableau'!A:G,7,FALSE)</f>
        <v>25.2</v>
      </c>
      <c r="K5070" s="3">
        <f>VLOOKUP(A5070,'DeathRate-Tableau'!A:G,7,FALSE)</f>
        <v>6</v>
      </c>
    </row>
    <row r="5071" spans="1:11" x14ac:dyDescent="0.25">
      <c r="A5071" s="2" t="str">
        <f t="shared" si="79"/>
        <v>Jamaica 1991</v>
      </c>
      <c r="B5071" t="s">
        <v>120</v>
      </c>
      <c r="C5071" t="s">
        <v>700</v>
      </c>
      <c r="D5071" t="s">
        <v>602</v>
      </c>
      <c r="E5071" t="s">
        <v>691</v>
      </c>
      <c r="F5071" t="s">
        <v>203</v>
      </c>
      <c r="G5071">
        <v>1991</v>
      </c>
      <c r="H5071" t="s">
        <v>771</v>
      </c>
      <c r="I5071">
        <v>2406042</v>
      </c>
      <c r="J5071" s="2">
        <f>VLOOKUP(A5071,'BirthRate-Tableau'!A:G,7,FALSE)</f>
        <v>25.1</v>
      </c>
      <c r="K5071" s="3">
        <f>VLOOKUP(A5071,'DeathRate-Tableau'!A:G,7,FALSE)</f>
        <v>5.6</v>
      </c>
    </row>
    <row r="5072" spans="1:11" x14ac:dyDescent="0.25">
      <c r="A5072" s="2" t="str">
        <f t="shared" si="79"/>
        <v>Jamaica 1992</v>
      </c>
      <c r="B5072" t="s">
        <v>120</v>
      </c>
      <c r="C5072" t="s">
        <v>700</v>
      </c>
      <c r="D5072" t="s">
        <v>602</v>
      </c>
      <c r="E5072" t="s">
        <v>691</v>
      </c>
      <c r="F5072" t="s">
        <v>203</v>
      </c>
      <c r="G5072">
        <v>1992</v>
      </c>
      <c r="H5072" t="s">
        <v>772</v>
      </c>
      <c r="I5072">
        <v>2423044</v>
      </c>
      <c r="J5072" s="2">
        <f>VLOOKUP(A5072,'BirthRate-Tableau'!A:G,7,FALSE)</f>
        <v>24.3</v>
      </c>
      <c r="K5072" s="3">
        <f>VLOOKUP(A5072,'DeathRate-Tableau'!A:G,7,FALSE)</f>
        <v>5.5</v>
      </c>
    </row>
    <row r="5073" spans="1:11" x14ac:dyDescent="0.25">
      <c r="A5073" s="2" t="str">
        <f t="shared" si="79"/>
        <v>Jamaica 1993</v>
      </c>
      <c r="B5073" t="s">
        <v>120</v>
      </c>
      <c r="C5073" t="s">
        <v>700</v>
      </c>
      <c r="D5073" t="s">
        <v>602</v>
      </c>
      <c r="E5073" t="s">
        <v>691</v>
      </c>
      <c r="F5073" t="s">
        <v>203</v>
      </c>
      <c r="G5073">
        <v>1993</v>
      </c>
      <c r="H5073" t="s">
        <v>773</v>
      </c>
      <c r="I5073">
        <v>2441024</v>
      </c>
      <c r="J5073" s="2">
        <f>VLOOKUP(A5073,'BirthRate-Tableau'!A:G,7,FALSE)</f>
        <v>23.6</v>
      </c>
      <c r="K5073" s="3">
        <f>VLOOKUP(A5073,'DeathRate-Tableau'!A:G,7,FALSE)</f>
        <v>5.7</v>
      </c>
    </row>
    <row r="5074" spans="1:11" x14ac:dyDescent="0.25">
      <c r="A5074" s="2" t="str">
        <f t="shared" si="79"/>
        <v>Jamaica 1994</v>
      </c>
      <c r="B5074" t="s">
        <v>120</v>
      </c>
      <c r="C5074" t="s">
        <v>700</v>
      </c>
      <c r="D5074" t="s">
        <v>602</v>
      </c>
      <c r="E5074" t="s">
        <v>691</v>
      </c>
      <c r="F5074" t="s">
        <v>203</v>
      </c>
      <c r="G5074">
        <v>1994</v>
      </c>
      <c r="H5074" t="s">
        <v>774</v>
      </c>
      <c r="I5074">
        <v>2460002</v>
      </c>
      <c r="J5074" s="2">
        <f>VLOOKUP(A5074,'BirthRate-Tableau'!A:G,7,FALSE)</f>
        <v>24.1</v>
      </c>
      <c r="K5074" s="3">
        <f>VLOOKUP(A5074,'DeathRate-Tableau'!A:G,7,FALSE)</f>
        <v>5.5</v>
      </c>
    </row>
    <row r="5075" spans="1:11" x14ac:dyDescent="0.25">
      <c r="A5075" s="2" t="str">
        <f t="shared" si="79"/>
        <v>Jamaica 1995</v>
      </c>
      <c r="B5075" t="s">
        <v>120</v>
      </c>
      <c r="C5075" t="s">
        <v>700</v>
      </c>
      <c r="D5075" t="s">
        <v>602</v>
      </c>
      <c r="E5075" t="s">
        <v>691</v>
      </c>
      <c r="F5075" t="s">
        <v>203</v>
      </c>
      <c r="G5075">
        <v>1995</v>
      </c>
      <c r="H5075" t="s">
        <v>775</v>
      </c>
      <c r="I5075">
        <v>2480000</v>
      </c>
      <c r="J5075" s="2">
        <f>VLOOKUP(A5075,'BirthRate-Tableau'!A:G,7,FALSE)</f>
        <v>25.5</v>
      </c>
      <c r="K5075" s="3">
        <f>VLOOKUP(A5075,'DeathRate-Tableau'!A:G,7,FALSE)</f>
        <v>6.2</v>
      </c>
    </row>
    <row r="5076" spans="1:11" x14ac:dyDescent="0.25">
      <c r="A5076" s="2" t="str">
        <f t="shared" si="79"/>
        <v>Jamaica 1996</v>
      </c>
      <c r="B5076" t="s">
        <v>120</v>
      </c>
      <c r="C5076" t="s">
        <v>700</v>
      </c>
      <c r="D5076" t="s">
        <v>602</v>
      </c>
      <c r="E5076" t="s">
        <v>691</v>
      </c>
      <c r="F5076" t="s">
        <v>203</v>
      </c>
      <c r="G5076">
        <v>1996</v>
      </c>
      <c r="H5076" t="s">
        <v>776</v>
      </c>
      <c r="I5076">
        <v>2509923</v>
      </c>
      <c r="J5076" s="2">
        <f>VLOOKUP(A5076,'BirthRate-Tableau'!A:G,7,FALSE)</f>
        <v>23.5</v>
      </c>
      <c r="K5076" s="3">
        <f>VLOOKUP(A5076,'DeathRate-Tableau'!A:G,7,FALSE)</f>
        <v>6.7</v>
      </c>
    </row>
    <row r="5077" spans="1:11" x14ac:dyDescent="0.25">
      <c r="A5077" s="2" t="str">
        <f t="shared" si="79"/>
        <v>Jamaica 1997</v>
      </c>
      <c r="B5077" t="s">
        <v>120</v>
      </c>
      <c r="C5077" t="s">
        <v>700</v>
      </c>
      <c r="D5077" t="s">
        <v>602</v>
      </c>
      <c r="E5077" t="s">
        <v>691</v>
      </c>
      <c r="F5077" t="s">
        <v>203</v>
      </c>
      <c r="G5077">
        <v>1997</v>
      </c>
      <c r="H5077" t="s">
        <v>777</v>
      </c>
      <c r="I5077">
        <v>2534069</v>
      </c>
      <c r="J5077" s="2">
        <f>VLOOKUP(A5077,'BirthRate-Tableau'!A:G,7,FALSE)</f>
        <v>23.4</v>
      </c>
      <c r="K5077" s="3">
        <f>VLOOKUP(A5077,'DeathRate-Tableau'!A:G,7,FALSE)</f>
        <v>5.9</v>
      </c>
    </row>
    <row r="5078" spans="1:11" x14ac:dyDescent="0.25">
      <c r="A5078" s="2" t="str">
        <f t="shared" si="79"/>
        <v>Jamaica 1998</v>
      </c>
      <c r="B5078" t="s">
        <v>120</v>
      </c>
      <c r="C5078" t="s">
        <v>700</v>
      </c>
      <c r="D5078" t="s">
        <v>602</v>
      </c>
      <c r="E5078" t="s">
        <v>691</v>
      </c>
      <c r="F5078" t="s">
        <v>203</v>
      </c>
      <c r="G5078">
        <v>1998</v>
      </c>
      <c r="H5078" t="s">
        <v>778</v>
      </c>
      <c r="I5078">
        <v>2556780</v>
      </c>
      <c r="J5078" s="2">
        <f>VLOOKUP(A5078,'BirthRate-Tableau'!A:G,7,FALSE)</f>
        <v>22.2</v>
      </c>
      <c r="K5078" s="3">
        <f>VLOOKUP(A5078,'DeathRate-Tableau'!A:G,7,FALSE)</f>
        <v>6.3</v>
      </c>
    </row>
    <row r="5079" spans="1:11" x14ac:dyDescent="0.25">
      <c r="A5079" s="2" t="str">
        <f t="shared" si="79"/>
        <v>Jamaica 1999</v>
      </c>
      <c r="B5079" t="s">
        <v>120</v>
      </c>
      <c r="C5079" t="s">
        <v>700</v>
      </c>
      <c r="D5079" t="s">
        <v>602</v>
      </c>
      <c r="E5079" t="s">
        <v>691</v>
      </c>
      <c r="F5079" t="s">
        <v>203</v>
      </c>
      <c r="G5079">
        <v>1999</v>
      </c>
      <c r="H5079" t="s">
        <v>779</v>
      </c>
      <c r="I5079">
        <v>2574289</v>
      </c>
      <c r="J5079" s="2">
        <f>VLOOKUP(A5079,'BirthRate-Tableau'!A:G,7,FALSE)</f>
        <v>20.8</v>
      </c>
      <c r="K5079" s="3">
        <f>VLOOKUP(A5079,'DeathRate-Tableau'!A:G,7,FALSE)</f>
        <v>6.8</v>
      </c>
    </row>
    <row r="5080" spans="1:11" x14ac:dyDescent="0.25">
      <c r="A5080" s="2" t="str">
        <f t="shared" si="79"/>
        <v>Jamaica 2000</v>
      </c>
      <c r="B5080" t="s">
        <v>120</v>
      </c>
      <c r="C5080" t="s">
        <v>700</v>
      </c>
      <c r="D5080" t="s">
        <v>602</v>
      </c>
      <c r="E5080" t="s">
        <v>691</v>
      </c>
      <c r="F5080" t="s">
        <v>203</v>
      </c>
      <c r="G5080">
        <v>2000</v>
      </c>
      <c r="H5080" t="s">
        <v>780</v>
      </c>
      <c r="I5080">
        <v>2589389</v>
      </c>
      <c r="J5080" s="2">
        <f>VLOOKUP(A5080,'BirthRate-Tableau'!A:G,7,FALSE)</f>
        <v>20.7</v>
      </c>
      <c r="K5080" s="3">
        <f>VLOOKUP(A5080,'DeathRate-Tableau'!A:G,7,FALSE)</f>
        <v>6.3</v>
      </c>
    </row>
    <row r="5081" spans="1:11" x14ac:dyDescent="0.25">
      <c r="A5081" s="2" t="str">
        <f t="shared" si="79"/>
        <v>Jamaica 2001</v>
      </c>
      <c r="B5081" t="s">
        <v>120</v>
      </c>
      <c r="C5081" t="s">
        <v>700</v>
      </c>
      <c r="D5081" t="s">
        <v>602</v>
      </c>
      <c r="E5081" t="s">
        <v>691</v>
      </c>
      <c r="F5081" t="s">
        <v>203</v>
      </c>
      <c r="G5081">
        <v>2001</v>
      </c>
      <c r="H5081" t="s">
        <v>781</v>
      </c>
      <c r="I5081">
        <v>2605556</v>
      </c>
      <c r="J5081" s="2">
        <f>VLOOKUP(A5081,'BirthRate-Tableau'!A:G,7,FALSE)</f>
        <v>18.920000000000002</v>
      </c>
      <c r="K5081" s="3">
        <f>VLOOKUP(A5081,'DeathRate-Tableau'!A:G,7,FALSE)</f>
        <v>6.38</v>
      </c>
    </row>
    <row r="5082" spans="1:11" x14ac:dyDescent="0.25">
      <c r="A5082" s="2" t="str">
        <f t="shared" si="79"/>
        <v>Jamaica 2002</v>
      </c>
      <c r="B5082" t="s">
        <v>120</v>
      </c>
      <c r="C5082" t="s">
        <v>700</v>
      </c>
      <c r="D5082" t="s">
        <v>602</v>
      </c>
      <c r="E5082" t="s">
        <v>691</v>
      </c>
      <c r="F5082" t="s">
        <v>203</v>
      </c>
      <c r="G5082">
        <v>2002</v>
      </c>
      <c r="H5082" t="s">
        <v>782</v>
      </c>
      <c r="I5082">
        <v>2615253</v>
      </c>
      <c r="J5082" s="2">
        <f>VLOOKUP(A5082,'BirthRate-Tableau'!A:G,7,FALSE)</f>
        <v>18.149999999999999</v>
      </c>
      <c r="K5082" s="3">
        <f>VLOOKUP(A5082,'DeathRate-Tableau'!A:G,7,FALSE)</f>
        <v>6.4</v>
      </c>
    </row>
    <row r="5083" spans="1:11" x14ac:dyDescent="0.25">
      <c r="A5083" s="2" t="str">
        <f t="shared" si="79"/>
        <v>Jamaica 2003</v>
      </c>
      <c r="B5083" t="s">
        <v>120</v>
      </c>
      <c r="C5083" t="s">
        <v>700</v>
      </c>
      <c r="D5083" t="s">
        <v>602</v>
      </c>
      <c r="E5083" t="s">
        <v>691</v>
      </c>
      <c r="F5083" t="s">
        <v>203</v>
      </c>
      <c r="G5083">
        <v>2003</v>
      </c>
      <c r="H5083" t="s">
        <v>783</v>
      </c>
      <c r="I5083">
        <v>2624695</v>
      </c>
      <c r="J5083" s="2">
        <f>VLOOKUP(A5083,'BirthRate-Tableau'!A:G,7,FALSE)</f>
        <v>17.36</v>
      </c>
      <c r="K5083" s="3">
        <f>VLOOKUP(A5083,'DeathRate-Tableau'!A:G,7,FALSE)</f>
        <v>6.58</v>
      </c>
    </row>
    <row r="5084" spans="1:11" x14ac:dyDescent="0.25">
      <c r="A5084" s="2" t="str">
        <f t="shared" si="79"/>
        <v>Jamaica 2004</v>
      </c>
      <c r="B5084" t="s">
        <v>120</v>
      </c>
      <c r="C5084" t="s">
        <v>700</v>
      </c>
      <c r="D5084" t="s">
        <v>602</v>
      </c>
      <c r="E5084" t="s">
        <v>691</v>
      </c>
      <c r="F5084" t="s">
        <v>203</v>
      </c>
      <c r="G5084">
        <v>2004</v>
      </c>
      <c r="H5084" t="s">
        <v>784</v>
      </c>
      <c r="I5084">
        <v>2634145</v>
      </c>
      <c r="J5084" s="2">
        <f>VLOOKUP(A5084,'BirthRate-Tableau'!A:G,7,FALSE)</f>
        <v>17.02</v>
      </c>
      <c r="K5084" s="3">
        <f>VLOOKUP(A5084,'DeathRate-Tableau'!A:G,7,FALSE)</f>
        <v>6.2</v>
      </c>
    </row>
    <row r="5085" spans="1:11" x14ac:dyDescent="0.25">
      <c r="A5085" s="2" t="str">
        <f t="shared" si="79"/>
        <v>Jamaica 2005</v>
      </c>
      <c r="B5085" t="s">
        <v>120</v>
      </c>
      <c r="C5085" t="s">
        <v>700</v>
      </c>
      <c r="D5085" t="s">
        <v>602</v>
      </c>
      <c r="E5085" t="s">
        <v>691</v>
      </c>
      <c r="F5085" t="s">
        <v>203</v>
      </c>
      <c r="G5085">
        <v>2005</v>
      </c>
      <c r="H5085" t="s">
        <v>785</v>
      </c>
      <c r="I5085">
        <v>2643601</v>
      </c>
      <c r="J5085" s="2">
        <f>VLOOKUP(A5085,'BirthRate-Tableau'!A:G,7,FALSE)</f>
        <v>17.54</v>
      </c>
      <c r="K5085" s="3">
        <f>VLOOKUP(A5085,'DeathRate-Tableau'!A:G,7,FALSE)</f>
        <v>6.59</v>
      </c>
    </row>
    <row r="5086" spans="1:11" x14ac:dyDescent="0.25">
      <c r="A5086" s="2" t="str">
        <f t="shared" si="79"/>
        <v>Jamaica 2006</v>
      </c>
      <c r="B5086" t="s">
        <v>120</v>
      </c>
      <c r="C5086" t="s">
        <v>700</v>
      </c>
      <c r="D5086" t="s">
        <v>602</v>
      </c>
      <c r="E5086" t="s">
        <v>691</v>
      </c>
      <c r="F5086" t="s">
        <v>203</v>
      </c>
      <c r="G5086">
        <v>2006</v>
      </c>
      <c r="H5086" t="s">
        <v>786</v>
      </c>
      <c r="I5086">
        <v>2653042</v>
      </c>
      <c r="J5086" s="2">
        <f>VLOOKUP(A5086,'BirthRate-Tableau'!A:G,7,FALSE)</f>
        <v>16.3</v>
      </c>
      <c r="K5086" s="3">
        <f>VLOOKUP(A5086,'DeathRate-Tableau'!A:G,7,FALSE)</f>
        <v>7.15</v>
      </c>
    </row>
    <row r="5087" spans="1:11" x14ac:dyDescent="0.25">
      <c r="A5087" s="2" t="str">
        <f t="shared" si="79"/>
        <v>Jamaica 2007</v>
      </c>
      <c r="B5087" t="s">
        <v>120</v>
      </c>
      <c r="C5087" t="s">
        <v>700</v>
      </c>
      <c r="D5087" t="s">
        <v>602</v>
      </c>
      <c r="E5087" t="s">
        <v>691</v>
      </c>
      <c r="F5087" t="s">
        <v>203</v>
      </c>
      <c r="G5087">
        <v>2007</v>
      </c>
      <c r="H5087" t="s">
        <v>787</v>
      </c>
      <c r="I5087">
        <v>2662481</v>
      </c>
      <c r="J5087" s="2">
        <f>VLOOKUP(A5087,'BirthRate-Tableau'!A:G,7,FALSE)</f>
        <v>16.29</v>
      </c>
      <c r="K5087" s="3">
        <f>VLOOKUP(A5087,'DeathRate-Tableau'!A:G,7,FALSE)</f>
        <v>7.72</v>
      </c>
    </row>
    <row r="5088" spans="1:11" x14ac:dyDescent="0.25">
      <c r="A5088" s="2" t="str">
        <f t="shared" si="79"/>
        <v>Jamaica 2008</v>
      </c>
      <c r="B5088" t="s">
        <v>120</v>
      </c>
      <c r="C5088" t="s">
        <v>700</v>
      </c>
      <c r="D5088" t="s">
        <v>602</v>
      </c>
      <c r="E5088" t="s">
        <v>691</v>
      </c>
      <c r="F5088" t="s">
        <v>203</v>
      </c>
      <c r="G5088">
        <v>2008</v>
      </c>
      <c r="H5088" t="s">
        <v>788</v>
      </c>
      <c r="I5088">
        <v>2671934</v>
      </c>
      <c r="J5088" s="2">
        <f>VLOOKUP(A5088,'BirthRate-Tableau'!A:G,7,FALSE)</f>
        <v>16.14</v>
      </c>
      <c r="K5088" s="3">
        <f>VLOOKUP(A5088,'DeathRate-Tableau'!A:G,7,FALSE)</f>
        <v>7.47</v>
      </c>
    </row>
    <row r="5089" spans="1:11" x14ac:dyDescent="0.25">
      <c r="A5089" s="2" t="str">
        <f t="shared" si="79"/>
        <v>Jamaica 2009</v>
      </c>
      <c r="B5089" t="s">
        <v>120</v>
      </c>
      <c r="C5089" t="s">
        <v>700</v>
      </c>
      <c r="D5089" t="s">
        <v>602</v>
      </c>
      <c r="E5089" t="s">
        <v>691</v>
      </c>
      <c r="F5089" t="s">
        <v>203</v>
      </c>
      <c r="G5089">
        <v>2009</v>
      </c>
      <c r="H5089" t="s">
        <v>789</v>
      </c>
      <c r="I5089">
        <v>2681386</v>
      </c>
      <c r="J5089" s="2">
        <f>VLOOKUP(A5089,'BirthRate-Tableau'!A:G,7,FALSE)</f>
        <v>15.96</v>
      </c>
      <c r="K5089" s="3">
        <f>VLOOKUP(A5089,'DeathRate-Tableau'!A:G,7,FALSE)</f>
        <v>7.03</v>
      </c>
    </row>
    <row r="5090" spans="1:11" x14ac:dyDescent="0.25">
      <c r="A5090" s="2" t="str">
        <f t="shared" si="79"/>
        <v>Jamaica 2010</v>
      </c>
      <c r="B5090" t="s">
        <v>120</v>
      </c>
      <c r="C5090" t="s">
        <v>700</v>
      </c>
      <c r="D5090" t="s">
        <v>602</v>
      </c>
      <c r="E5090" t="s">
        <v>691</v>
      </c>
      <c r="F5090" t="s">
        <v>203</v>
      </c>
      <c r="G5090">
        <v>2010</v>
      </c>
      <c r="H5090" t="s">
        <v>790</v>
      </c>
      <c r="I5090">
        <v>2690824</v>
      </c>
      <c r="J5090" s="2">
        <f>VLOOKUP(A5090,'BirthRate-Tableau'!A:G,7,FALSE)</f>
        <v>15.05</v>
      </c>
      <c r="K5090" s="3">
        <f>VLOOKUP(A5090,'DeathRate-Tableau'!A:G,7,FALSE)</f>
        <v>7.99</v>
      </c>
    </row>
    <row r="5091" spans="1:11" x14ac:dyDescent="0.25">
      <c r="A5091" s="2" t="str">
        <f t="shared" si="79"/>
        <v>Jamaica 2011</v>
      </c>
      <c r="B5091" t="s">
        <v>120</v>
      </c>
      <c r="C5091" t="s">
        <v>700</v>
      </c>
      <c r="D5091" t="s">
        <v>602</v>
      </c>
      <c r="E5091" t="s">
        <v>691</v>
      </c>
      <c r="F5091" t="s">
        <v>203</v>
      </c>
      <c r="G5091">
        <v>2011</v>
      </c>
      <c r="H5091" t="s">
        <v>791</v>
      </c>
      <c r="I5091">
        <v>2699838</v>
      </c>
      <c r="J5091" s="2">
        <f>VLOOKUP(A5091,'BirthRate-Tableau'!A:G,7,FALSE)</f>
        <v>14.69</v>
      </c>
      <c r="K5091" s="3">
        <f>VLOOKUP(A5091,'DeathRate-Tableau'!A:G,7,FALSE)</f>
        <v>6.27</v>
      </c>
    </row>
    <row r="5092" spans="1:11" x14ac:dyDescent="0.25">
      <c r="A5092" s="2" t="str">
        <f t="shared" si="79"/>
        <v>Jamaica 2012</v>
      </c>
      <c r="B5092" t="s">
        <v>120</v>
      </c>
      <c r="C5092" t="s">
        <v>700</v>
      </c>
      <c r="D5092" t="s">
        <v>602</v>
      </c>
      <c r="E5092" t="s">
        <v>691</v>
      </c>
      <c r="F5092" t="s">
        <v>203</v>
      </c>
      <c r="G5092">
        <v>2012</v>
      </c>
      <c r="H5092" t="s">
        <v>792</v>
      </c>
      <c r="I5092">
        <v>2707805</v>
      </c>
      <c r="J5092" s="2">
        <f>VLOOKUP(A5092,'BirthRate-Tableau'!A:G,7,FALSE)</f>
        <v>14.53</v>
      </c>
      <c r="K5092" s="3">
        <f>VLOOKUP(A5092,'DeathRate-Tableau'!A:G,7,FALSE)</f>
        <v>6.28</v>
      </c>
    </row>
    <row r="5093" spans="1:11" x14ac:dyDescent="0.25">
      <c r="A5093" s="2" t="str">
        <f t="shared" si="79"/>
        <v>Jamaica 2013</v>
      </c>
      <c r="B5093" t="s">
        <v>120</v>
      </c>
      <c r="C5093" t="s">
        <v>700</v>
      </c>
      <c r="D5093" t="s">
        <v>602</v>
      </c>
      <c r="E5093" t="s">
        <v>691</v>
      </c>
      <c r="F5093" t="s">
        <v>203</v>
      </c>
      <c r="G5093">
        <v>2013</v>
      </c>
      <c r="H5093" t="s">
        <v>793</v>
      </c>
      <c r="I5093">
        <v>2715000</v>
      </c>
      <c r="J5093" s="2" t="e">
        <f>VLOOKUP(A5093,'BirthRate-Tableau'!A:G,7,FALSE)</f>
        <v>#N/A</v>
      </c>
      <c r="K5093" s="3" t="e">
        <f>VLOOKUP(A5093,'DeathRate-Tableau'!A:G,7,FALSE)</f>
        <v>#N/A</v>
      </c>
    </row>
    <row r="5094" spans="1:11" x14ac:dyDescent="0.25">
      <c r="A5094" s="2" t="str">
        <f t="shared" si="79"/>
        <v>Jordan 1960</v>
      </c>
      <c r="B5094" t="s">
        <v>565</v>
      </c>
      <c r="C5094" t="s">
        <v>295</v>
      </c>
      <c r="D5094" t="s">
        <v>125</v>
      </c>
      <c r="E5094" t="s">
        <v>691</v>
      </c>
      <c r="F5094" t="s">
        <v>203</v>
      </c>
      <c r="G5094">
        <v>1960</v>
      </c>
      <c r="H5094" t="s">
        <v>740</v>
      </c>
      <c r="I5094">
        <v>844000</v>
      </c>
      <c r="J5094" s="2">
        <f>VLOOKUP(A5094,'BirthRate-Tableau'!A:G,7,FALSE)</f>
        <v>51.71</v>
      </c>
      <c r="K5094" s="3">
        <f>VLOOKUP(A5094,'DeathRate-Tableau'!A:G,7,FALSE)</f>
        <v>15.833</v>
      </c>
    </row>
    <row r="5095" spans="1:11" x14ac:dyDescent="0.25">
      <c r="A5095" s="2" t="str">
        <f t="shared" si="79"/>
        <v>Jordan 1961</v>
      </c>
      <c r="B5095" t="s">
        <v>565</v>
      </c>
      <c r="C5095" t="s">
        <v>295</v>
      </c>
      <c r="D5095" t="s">
        <v>125</v>
      </c>
      <c r="E5095" t="s">
        <v>691</v>
      </c>
      <c r="F5095" t="s">
        <v>203</v>
      </c>
      <c r="G5095">
        <v>1961</v>
      </c>
      <c r="H5095" t="s">
        <v>741</v>
      </c>
      <c r="I5095">
        <v>891451</v>
      </c>
      <c r="J5095" s="2">
        <f>VLOOKUP(A5095,'BirthRate-Tableau'!A:G,7,FALSE)</f>
        <v>52.439</v>
      </c>
      <c r="K5095" s="3">
        <f>VLOOKUP(A5095,'DeathRate-Tableau'!A:G,7,FALSE)</f>
        <v>15.31</v>
      </c>
    </row>
    <row r="5096" spans="1:11" x14ac:dyDescent="0.25">
      <c r="A5096" s="2" t="str">
        <f t="shared" si="79"/>
        <v>Jordan 1962</v>
      </c>
      <c r="B5096" t="s">
        <v>565</v>
      </c>
      <c r="C5096" t="s">
        <v>295</v>
      </c>
      <c r="D5096" t="s">
        <v>125</v>
      </c>
      <c r="E5096" t="s">
        <v>691</v>
      </c>
      <c r="F5096" t="s">
        <v>203</v>
      </c>
      <c r="G5096">
        <v>1962</v>
      </c>
      <c r="H5096" t="s">
        <v>742</v>
      </c>
      <c r="I5096">
        <v>943090</v>
      </c>
      <c r="J5096" s="2">
        <f>VLOOKUP(A5096,'BirthRate-Tableau'!A:G,7,FALSE)</f>
        <v>53.011000000000003</v>
      </c>
      <c r="K5096" s="3">
        <f>VLOOKUP(A5096,'DeathRate-Tableau'!A:G,7,FALSE)</f>
        <v>14.78</v>
      </c>
    </row>
    <row r="5097" spans="1:11" x14ac:dyDescent="0.25">
      <c r="A5097" s="2" t="str">
        <f t="shared" si="79"/>
        <v>Jordan 1963</v>
      </c>
      <c r="B5097" t="s">
        <v>565</v>
      </c>
      <c r="C5097" t="s">
        <v>295</v>
      </c>
      <c r="D5097" t="s">
        <v>125</v>
      </c>
      <c r="E5097" t="s">
        <v>691</v>
      </c>
      <c r="F5097" t="s">
        <v>203</v>
      </c>
      <c r="G5097">
        <v>1963</v>
      </c>
      <c r="H5097" t="s">
        <v>743</v>
      </c>
      <c r="I5097">
        <v>999392</v>
      </c>
      <c r="J5097" s="2">
        <f>VLOOKUP(A5097,'BirthRate-Tableau'!A:G,7,FALSE)</f>
        <v>53.372</v>
      </c>
      <c r="K5097" s="3">
        <f>VLOOKUP(A5097,'DeathRate-Tableau'!A:G,7,FALSE)</f>
        <v>14.237</v>
      </c>
    </row>
    <row r="5098" spans="1:11" x14ac:dyDescent="0.25">
      <c r="A5098" s="2" t="str">
        <f t="shared" si="79"/>
        <v>Jordan 1964</v>
      </c>
      <c r="B5098" t="s">
        <v>565</v>
      </c>
      <c r="C5098" t="s">
        <v>295</v>
      </c>
      <c r="D5098" t="s">
        <v>125</v>
      </c>
      <c r="E5098" t="s">
        <v>691</v>
      </c>
      <c r="F5098" t="s">
        <v>203</v>
      </c>
      <c r="G5098">
        <v>1964</v>
      </c>
      <c r="H5098" t="s">
        <v>744</v>
      </c>
      <c r="I5098">
        <v>1060998</v>
      </c>
      <c r="J5098" s="2">
        <f>VLOOKUP(A5098,'BirthRate-Tableau'!A:G,7,FALSE)</f>
        <v>53.496000000000002</v>
      </c>
      <c r="K5098" s="3">
        <f>VLOOKUP(A5098,'DeathRate-Tableau'!A:G,7,FALSE)</f>
        <v>13.679</v>
      </c>
    </row>
    <row r="5099" spans="1:11" x14ac:dyDescent="0.25">
      <c r="A5099" s="2" t="str">
        <f t="shared" si="79"/>
        <v>Jordan 1965</v>
      </c>
      <c r="B5099" t="s">
        <v>565</v>
      </c>
      <c r="C5099" t="s">
        <v>295</v>
      </c>
      <c r="D5099" t="s">
        <v>125</v>
      </c>
      <c r="E5099" t="s">
        <v>691</v>
      </c>
      <c r="F5099" t="s">
        <v>203</v>
      </c>
      <c r="G5099">
        <v>1965</v>
      </c>
      <c r="H5099" t="s">
        <v>745</v>
      </c>
      <c r="I5099">
        <v>1128000</v>
      </c>
      <c r="J5099" s="2">
        <f>VLOOKUP(A5099,'BirthRate-Tableau'!A:G,7,FALSE)</f>
        <v>53.389000000000003</v>
      </c>
      <c r="K5099" s="3">
        <f>VLOOKUP(A5099,'DeathRate-Tableau'!A:G,7,FALSE)</f>
        <v>13.11</v>
      </c>
    </row>
    <row r="5100" spans="1:11" x14ac:dyDescent="0.25">
      <c r="A5100" s="2" t="str">
        <f t="shared" si="79"/>
        <v>Jordan 1966</v>
      </c>
      <c r="B5100" t="s">
        <v>565</v>
      </c>
      <c r="C5100" t="s">
        <v>295</v>
      </c>
      <c r="D5100" t="s">
        <v>125</v>
      </c>
      <c r="E5100" t="s">
        <v>691</v>
      </c>
      <c r="F5100" t="s">
        <v>203</v>
      </c>
      <c r="G5100">
        <v>1966</v>
      </c>
      <c r="H5100" t="s">
        <v>746</v>
      </c>
      <c r="I5100">
        <v>1200290</v>
      </c>
      <c r="J5100" s="2">
        <f>VLOOKUP(A5100,'BirthRate-Tableau'!A:G,7,FALSE)</f>
        <v>53.084000000000003</v>
      </c>
      <c r="K5100" s="3">
        <f>VLOOKUP(A5100,'DeathRate-Tableau'!A:G,7,FALSE)</f>
        <v>12.537000000000001</v>
      </c>
    </row>
    <row r="5101" spans="1:11" x14ac:dyDescent="0.25">
      <c r="A5101" s="2" t="str">
        <f t="shared" si="79"/>
        <v>Jordan 1967</v>
      </c>
      <c r="B5101" t="s">
        <v>565</v>
      </c>
      <c r="C5101" t="s">
        <v>295</v>
      </c>
      <c r="D5101" t="s">
        <v>125</v>
      </c>
      <c r="E5101" t="s">
        <v>691</v>
      </c>
      <c r="F5101" t="s">
        <v>203</v>
      </c>
      <c r="G5101">
        <v>1967</v>
      </c>
      <c r="H5101" t="s">
        <v>747</v>
      </c>
      <c r="I5101">
        <v>1278416</v>
      </c>
      <c r="J5101" s="2">
        <f>VLOOKUP(A5101,'BirthRate-Tableau'!A:G,7,FALSE)</f>
        <v>52.648000000000003</v>
      </c>
      <c r="K5101" s="3">
        <f>VLOOKUP(A5101,'DeathRate-Tableau'!A:G,7,FALSE)</f>
        <v>11.974</v>
      </c>
    </row>
    <row r="5102" spans="1:11" x14ac:dyDescent="0.25">
      <c r="A5102" s="2" t="str">
        <f t="shared" si="79"/>
        <v>Jordan 1968</v>
      </c>
      <c r="B5102" t="s">
        <v>565</v>
      </c>
      <c r="C5102" t="s">
        <v>295</v>
      </c>
      <c r="D5102" t="s">
        <v>125</v>
      </c>
      <c r="E5102" t="s">
        <v>691</v>
      </c>
      <c r="F5102" t="s">
        <v>203</v>
      </c>
      <c r="G5102">
        <v>1968</v>
      </c>
      <c r="H5102" t="s">
        <v>748</v>
      </c>
      <c r="I5102">
        <v>1358918</v>
      </c>
      <c r="J5102" s="2">
        <f>VLOOKUP(A5102,'BirthRate-Tableau'!A:G,7,FALSE)</f>
        <v>52.13</v>
      </c>
      <c r="K5102" s="3">
        <f>VLOOKUP(A5102,'DeathRate-Tableau'!A:G,7,FALSE)</f>
        <v>11.429</v>
      </c>
    </row>
    <row r="5103" spans="1:11" x14ac:dyDescent="0.25">
      <c r="A5103" s="2" t="str">
        <f t="shared" si="79"/>
        <v>Jordan 1969</v>
      </c>
      <c r="B5103" t="s">
        <v>565</v>
      </c>
      <c r="C5103" t="s">
        <v>295</v>
      </c>
      <c r="D5103" t="s">
        <v>125</v>
      </c>
      <c r="E5103" t="s">
        <v>691</v>
      </c>
      <c r="F5103" t="s">
        <v>203</v>
      </c>
      <c r="G5103">
        <v>1969</v>
      </c>
      <c r="H5103" t="s">
        <v>749</v>
      </c>
      <c r="I5103">
        <v>1436517</v>
      </c>
      <c r="J5103" s="2">
        <f>VLOOKUP(A5103,'BirthRate-Tableau'!A:G,7,FALSE)</f>
        <v>51.545999999999999</v>
      </c>
      <c r="K5103" s="3">
        <f>VLOOKUP(A5103,'DeathRate-Tableau'!A:G,7,FALSE)</f>
        <v>10.909000000000001</v>
      </c>
    </row>
    <row r="5104" spans="1:11" x14ac:dyDescent="0.25">
      <c r="A5104" s="2" t="str">
        <f t="shared" si="79"/>
        <v>Jordan 1970</v>
      </c>
      <c r="B5104" t="s">
        <v>565</v>
      </c>
      <c r="C5104" t="s">
        <v>295</v>
      </c>
      <c r="D5104" t="s">
        <v>125</v>
      </c>
      <c r="E5104" t="s">
        <v>691</v>
      </c>
      <c r="F5104" t="s">
        <v>203</v>
      </c>
      <c r="G5104">
        <v>1970</v>
      </c>
      <c r="H5104" t="s">
        <v>750</v>
      </c>
      <c r="I5104">
        <v>1508000</v>
      </c>
      <c r="J5104" s="2">
        <f>VLOOKUP(A5104,'BirthRate-Tableau'!A:G,7,FALSE)</f>
        <v>50.881</v>
      </c>
      <c r="K5104" s="3">
        <f>VLOOKUP(A5104,'DeathRate-Tableau'!A:G,7,FALSE)</f>
        <v>10.414</v>
      </c>
    </row>
    <row r="5105" spans="1:11" x14ac:dyDescent="0.25">
      <c r="A5105" s="2" t="str">
        <f t="shared" si="79"/>
        <v>Jordan 1971</v>
      </c>
      <c r="B5105" t="s">
        <v>565</v>
      </c>
      <c r="C5105" t="s">
        <v>295</v>
      </c>
      <c r="D5105" t="s">
        <v>125</v>
      </c>
      <c r="E5105" t="s">
        <v>691</v>
      </c>
      <c r="F5105" t="s">
        <v>203</v>
      </c>
      <c r="G5105">
        <v>1971</v>
      </c>
      <c r="H5105" t="s">
        <v>751</v>
      </c>
      <c r="I5105">
        <v>1573846</v>
      </c>
      <c r="J5105" s="2">
        <f>VLOOKUP(A5105,'BirthRate-Tableau'!A:G,7,FALSE)</f>
        <v>50.101999999999997</v>
      </c>
      <c r="K5105" s="3">
        <f>VLOOKUP(A5105,'DeathRate-Tableau'!A:G,7,FALSE)</f>
        <v>9.9420000000000002</v>
      </c>
    </row>
    <row r="5106" spans="1:11" x14ac:dyDescent="0.25">
      <c r="A5106" s="2" t="str">
        <f t="shared" si="79"/>
        <v>Jordan 1972</v>
      </c>
      <c r="B5106" t="s">
        <v>565</v>
      </c>
      <c r="C5106" t="s">
        <v>295</v>
      </c>
      <c r="D5106" t="s">
        <v>125</v>
      </c>
      <c r="E5106" t="s">
        <v>691</v>
      </c>
      <c r="F5106" t="s">
        <v>203</v>
      </c>
      <c r="G5106">
        <v>1972</v>
      </c>
      <c r="H5106" t="s">
        <v>752</v>
      </c>
      <c r="I5106">
        <v>1633558</v>
      </c>
      <c r="J5106" s="2">
        <f>VLOOKUP(A5106,'BirthRate-Tableau'!A:G,7,FALSE)</f>
        <v>49.186</v>
      </c>
      <c r="K5106" s="3">
        <f>VLOOKUP(A5106,'DeathRate-Tableau'!A:G,7,FALSE)</f>
        <v>9.4890000000000008</v>
      </c>
    </row>
    <row r="5107" spans="1:11" x14ac:dyDescent="0.25">
      <c r="A5107" s="2" t="str">
        <f t="shared" si="79"/>
        <v>Jordan 1973</v>
      </c>
      <c r="B5107" t="s">
        <v>565</v>
      </c>
      <c r="C5107" t="s">
        <v>295</v>
      </c>
      <c r="D5107" t="s">
        <v>125</v>
      </c>
      <c r="E5107" t="s">
        <v>691</v>
      </c>
      <c r="F5107" t="s">
        <v>203</v>
      </c>
      <c r="G5107">
        <v>1973</v>
      </c>
      <c r="H5107" t="s">
        <v>753</v>
      </c>
      <c r="I5107">
        <v>1689934</v>
      </c>
      <c r="J5107" s="2">
        <f>VLOOKUP(A5107,'BirthRate-Tableau'!A:G,7,FALSE)</f>
        <v>48.134</v>
      </c>
      <c r="K5107" s="3">
        <f>VLOOKUP(A5107,'DeathRate-Tableau'!A:G,7,FALSE)</f>
        <v>9.0540000000000003</v>
      </c>
    </row>
    <row r="5108" spans="1:11" x14ac:dyDescent="0.25">
      <c r="A5108" s="2" t="str">
        <f t="shared" si="79"/>
        <v>Jordan 1974</v>
      </c>
      <c r="B5108" t="s">
        <v>565</v>
      </c>
      <c r="C5108" t="s">
        <v>295</v>
      </c>
      <c r="D5108" t="s">
        <v>125</v>
      </c>
      <c r="E5108" t="s">
        <v>691</v>
      </c>
      <c r="F5108" t="s">
        <v>203</v>
      </c>
      <c r="G5108">
        <v>1974</v>
      </c>
      <c r="H5108" t="s">
        <v>754</v>
      </c>
      <c r="I5108">
        <v>1747710</v>
      </c>
      <c r="J5108" s="2">
        <f>VLOOKUP(A5108,'BirthRate-Tableau'!A:G,7,FALSE)</f>
        <v>46.978999999999999</v>
      </c>
      <c r="K5108" s="3">
        <f>VLOOKUP(A5108,'DeathRate-Tableau'!A:G,7,FALSE)</f>
        <v>8.6389999999999993</v>
      </c>
    </row>
    <row r="5109" spans="1:11" x14ac:dyDescent="0.25">
      <c r="A5109" s="2" t="str">
        <f t="shared" si="79"/>
        <v>Jordan 1975</v>
      </c>
      <c r="B5109" t="s">
        <v>565</v>
      </c>
      <c r="C5109" t="s">
        <v>295</v>
      </c>
      <c r="D5109" t="s">
        <v>125</v>
      </c>
      <c r="E5109" t="s">
        <v>691</v>
      </c>
      <c r="F5109" t="s">
        <v>203</v>
      </c>
      <c r="G5109">
        <v>1975</v>
      </c>
      <c r="H5109" t="s">
        <v>755</v>
      </c>
      <c r="I5109">
        <v>1810000</v>
      </c>
      <c r="J5109" s="2">
        <f>VLOOKUP(A5109,'BirthRate-Tableau'!A:G,7,FALSE)</f>
        <v>45.780999999999999</v>
      </c>
      <c r="K5109" s="3">
        <f>VLOOKUP(A5109,'DeathRate-Tableau'!A:G,7,FALSE)</f>
        <v>8.2509999999999994</v>
      </c>
    </row>
    <row r="5110" spans="1:11" x14ac:dyDescent="0.25">
      <c r="A5110" s="2" t="str">
        <f t="shared" si="79"/>
        <v>Jordan 1976</v>
      </c>
      <c r="B5110" t="s">
        <v>565</v>
      </c>
      <c r="C5110" t="s">
        <v>295</v>
      </c>
      <c r="D5110" t="s">
        <v>125</v>
      </c>
      <c r="E5110" t="s">
        <v>691</v>
      </c>
      <c r="F5110" t="s">
        <v>203</v>
      </c>
      <c r="G5110">
        <v>1976</v>
      </c>
      <c r="H5110" t="s">
        <v>756</v>
      </c>
      <c r="I5110">
        <v>1876274</v>
      </c>
      <c r="J5110" s="2">
        <f>VLOOKUP(A5110,'BirthRate-Tableau'!A:G,7,FALSE)</f>
        <v>44.613999999999997</v>
      </c>
      <c r="K5110" s="3">
        <f>VLOOKUP(A5110,'DeathRate-Tableau'!A:G,7,FALSE)</f>
        <v>7.8979999999999997</v>
      </c>
    </row>
    <row r="5111" spans="1:11" x14ac:dyDescent="0.25">
      <c r="A5111" s="2" t="str">
        <f t="shared" si="79"/>
        <v>Jordan 1977</v>
      </c>
      <c r="B5111" t="s">
        <v>565</v>
      </c>
      <c r="C5111" t="s">
        <v>295</v>
      </c>
      <c r="D5111" t="s">
        <v>125</v>
      </c>
      <c r="E5111" t="s">
        <v>691</v>
      </c>
      <c r="F5111" t="s">
        <v>203</v>
      </c>
      <c r="G5111">
        <v>1977</v>
      </c>
      <c r="H5111" t="s">
        <v>757</v>
      </c>
      <c r="I5111">
        <v>1946630</v>
      </c>
      <c r="J5111" s="2">
        <f>VLOOKUP(A5111,'BirthRate-Tableau'!A:G,7,FALSE)</f>
        <v>43.534999999999997</v>
      </c>
      <c r="K5111" s="3">
        <f>VLOOKUP(A5111,'DeathRate-Tableau'!A:G,7,FALSE)</f>
        <v>7.5830000000000002</v>
      </c>
    </row>
    <row r="5112" spans="1:11" x14ac:dyDescent="0.25">
      <c r="A5112" s="2" t="str">
        <f t="shared" si="79"/>
        <v>Jordan 1978</v>
      </c>
      <c r="B5112" t="s">
        <v>565</v>
      </c>
      <c r="C5112" t="s">
        <v>295</v>
      </c>
      <c r="D5112" t="s">
        <v>125</v>
      </c>
      <c r="E5112" t="s">
        <v>691</v>
      </c>
      <c r="F5112" t="s">
        <v>203</v>
      </c>
      <c r="G5112">
        <v>1978</v>
      </c>
      <c r="H5112" t="s">
        <v>758</v>
      </c>
      <c r="I5112">
        <v>2021107</v>
      </c>
      <c r="J5112" s="2">
        <f>VLOOKUP(A5112,'BirthRate-Tableau'!A:G,7,FALSE)</f>
        <v>42.582000000000001</v>
      </c>
      <c r="K5112" s="3">
        <f>VLOOKUP(A5112,'DeathRate-Tableau'!A:G,7,FALSE)</f>
        <v>7.3079999999999998</v>
      </c>
    </row>
    <row r="5113" spans="1:11" x14ac:dyDescent="0.25">
      <c r="A5113" s="2" t="str">
        <f t="shared" si="79"/>
        <v>Jordan 1979</v>
      </c>
      <c r="B5113" t="s">
        <v>565</v>
      </c>
      <c r="C5113" t="s">
        <v>295</v>
      </c>
      <c r="D5113" t="s">
        <v>125</v>
      </c>
      <c r="E5113" t="s">
        <v>691</v>
      </c>
      <c r="F5113" t="s">
        <v>203</v>
      </c>
      <c r="G5113">
        <v>1979</v>
      </c>
      <c r="H5113" t="s">
        <v>759</v>
      </c>
      <c r="I5113">
        <v>2099312</v>
      </c>
      <c r="J5113" s="2">
        <f>VLOOKUP(A5113,'BirthRate-Tableau'!A:G,7,FALSE)</f>
        <v>41.764000000000003</v>
      </c>
      <c r="K5113" s="3">
        <f>VLOOKUP(A5113,'DeathRate-Tableau'!A:G,7,FALSE)</f>
        <v>7.07</v>
      </c>
    </row>
    <row r="5114" spans="1:11" x14ac:dyDescent="0.25">
      <c r="A5114" s="2" t="str">
        <f t="shared" si="79"/>
        <v>Jordan 1980</v>
      </c>
      <c r="B5114" t="s">
        <v>565</v>
      </c>
      <c r="C5114" t="s">
        <v>295</v>
      </c>
      <c r="D5114" t="s">
        <v>125</v>
      </c>
      <c r="E5114" t="s">
        <v>691</v>
      </c>
      <c r="F5114" t="s">
        <v>203</v>
      </c>
      <c r="G5114">
        <v>1980</v>
      </c>
      <c r="H5114" t="s">
        <v>760</v>
      </c>
      <c r="I5114">
        <v>2181000</v>
      </c>
      <c r="J5114" s="2">
        <f>VLOOKUP(A5114,'BirthRate-Tableau'!A:G,7,FALSE)</f>
        <v>41.052999999999997</v>
      </c>
      <c r="K5114" s="3">
        <f>VLOOKUP(A5114,'DeathRate-Tableau'!A:G,7,FALSE)</f>
        <v>6.8620000000000001</v>
      </c>
    </row>
    <row r="5115" spans="1:11" x14ac:dyDescent="0.25">
      <c r="A5115" s="2" t="str">
        <f t="shared" si="79"/>
        <v>Jordan 1981</v>
      </c>
      <c r="B5115" t="s">
        <v>565</v>
      </c>
      <c r="C5115" t="s">
        <v>295</v>
      </c>
      <c r="D5115" t="s">
        <v>125</v>
      </c>
      <c r="E5115" t="s">
        <v>691</v>
      </c>
      <c r="F5115" t="s">
        <v>203</v>
      </c>
      <c r="G5115">
        <v>1981</v>
      </c>
      <c r="H5115" t="s">
        <v>761</v>
      </c>
      <c r="I5115">
        <v>2267246</v>
      </c>
      <c r="J5115" s="2">
        <f>VLOOKUP(A5115,'BirthRate-Tableau'!A:G,7,FALSE)</f>
        <v>40.39</v>
      </c>
      <c r="K5115" s="3">
        <f>VLOOKUP(A5115,'DeathRate-Tableau'!A:G,7,FALSE)</f>
        <v>6.6740000000000004</v>
      </c>
    </row>
    <row r="5116" spans="1:11" x14ac:dyDescent="0.25">
      <c r="A5116" s="2" t="str">
        <f t="shared" si="79"/>
        <v>Jordan 1982</v>
      </c>
      <c r="B5116" t="s">
        <v>565</v>
      </c>
      <c r="C5116" t="s">
        <v>295</v>
      </c>
      <c r="D5116" t="s">
        <v>125</v>
      </c>
      <c r="E5116" t="s">
        <v>691</v>
      </c>
      <c r="F5116" t="s">
        <v>203</v>
      </c>
      <c r="G5116">
        <v>1982</v>
      </c>
      <c r="H5116" t="s">
        <v>762</v>
      </c>
      <c r="I5116">
        <v>2359755</v>
      </c>
      <c r="J5116" s="2">
        <f>VLOOKUP(A5116,'BirthRate-Tableau'!A:G,7,FALSE)</f>
        <v>39.710999999999999</v>
      </c>
      <c r="K5116" s="3">
        <f>VLOOKUP(A5116,'DeathRate-Tableau'!A:G,7,FALSE)</f>
        <v>6.4980000000000002</v>
      </c>
    </row>
    <row r="5117" spans="1:11" x14ac:dyDescent="0.25">
      <c r="A5117" s="2" t="str">
        <f t="shared" si="79"/>
        <v>Jordan 1983</v>
      </c>
      <c r="B5117" t="s">
        <v>565</v>
      </c>
      <c r="C5117" t="s">
        <v>295</v>
      </c>
      <c r="D5117" t="s">
        <v>125</v>
      </c>
      <c r="E5117" t="s">
        <v>691</v>
      </c>
      <c r="F5117" t="s">
        <v>203</v>
      </c>
      <c r="G5117">
        <v>1983</v>
      </c>
      <c r="H5117" t="s">
        <v>763</v>
      </c>
      <c r="I5117">
        <v>2455896</v>
      </c>
      <c r="J5117" s="2">
        <f>VLOOKUP(A5117,'BirthRate-Tableau'!A:G,7,FALSE)</f>
        <v>38.973999999999997</v>
      </c>
      <c r="K5117" s="3">
        <f>VLOOKUP(A5117,'DeathRate-Tableau'!A:G,7,FALSE)</f>
        <v>6.3239999999999998</v>
      </c>
    </row>
    <row r="5118" spans="1:11" x14ac:dyDescent="0.25">
      <c r="A5118" s="2" t="str">
        <f t="shared" si="79"/>
        <v>Jordan 1984</v>
      </c>
      <c r="B5118" t="s">
        <v>565</v>
      </c>
      <c r="C5118" t="s">
        <v>295</v>
      </c>
      <c r="D5118" t="s">
        <v>125</v>
      </c>
      <c r="E5118" t="s">
        <v>691</v>
      </c>
      <c r="F5118" t="s">
        <v>203</v>
      </c>
      <c r="G5118">
        <v>1984</v>
      </c>
      <c r="H5118" t="s">
        <v>764</v>
      </c>
      <c r="I5118">
        <v>2551301</v>
      </c>
      <c r="J5118" s="2">
        <f>VLOOKUP(A5118,'BirthRate-Tableau'!A:G,7,FALSE)</f>
        <v>38.18</v>
      </c>
      <c r="K5118" s="3">
        <f>VLOOKUP(A5118,'DeathRate-Tableau'!A:G,7,FALSE)</f>
        <v>6.149</v>
      </c>
    </row>
    <row r="5119" spans="1:11" x14ac:dyDescent="0.25">
      <c r="A5119" s="2" t="str">
        <f t="shared" si="79"/>
        <v>Jordan 1985</v>
      </c>
      <c r="B5119" t="s">
        <v>565</v>
      </c>
      <c r="C5119" t="s">
        <v>295</v>
      </c>
      <c r="D5119" t="s">
        <v>125</v>
      </c>
      <c r="E5119" t="s">
        <v>691</v>
      </c>
      <c r="F5119" t="s">
        <v>203</v>
      </c>
      <c r="G5119">
        <v>1985</v>
      </c>
      <c r="H5119" t="s">
        <v>765</v>
      </c>
      <c r="I5119">
        <v>2644000</v>
      </c>
      <c r="J5119" s="2">
        <f>VLOOKUP(A5119,'BirthRate-Tableau'!A:G,7,FALSE)</f>
        <v>37.357999999999997</v>
      </c>
      <c r="K5119" s="3">
        <f>VLOOKUP(A5119,'DeathRate-Tableau'!A:G,7,FALSE)</f>
        <v>5.9690000000000003</v>
      </c>
    </row>
    <row r="5120" spans="1:11" x14ac:dyDescent="0.25">
      <c r="A5120" s="2" t="str">
        <f t="shared" si="79"/>
        <v>Jordan 1986</v>
      </c>
      <c r="B5120" t="s">
        <v>565</v>
      </c>
      <c r="C5120" t="s">
        <v>295</v>
      </c>
      <c r="D5120" t="s">
        <v>125</v>
      </c>
      <c r="E5120" t="s">
        <v>691</v>
      </c>
      <c r="F5120" t="s">
        <v>203</v>
      </c>
      <c r="G5120">
        <v>1986</v>
      </c>
      <c r="H5120" t="s">
        <v>766</v>
      </c>
      <c r="I5120">
        <v>2744000</v>
      </c>
      <c r="J5120" s="2">
        <f>VLOOKUP(A5120,'BirthRate-Tableau'!A:G,7,FALSE)</f>
        <v>36.561</v>
      </c>
      <c r="K5120" s="3">
        <f>VLOOKUP(A5120,'DeathRate-Tableau'!A:G,7,FALSE)</f>
        <v>5.7850000000000001</v>
      </c>
    </row>
    <row r="5121" spans="1:11" x14ac:dyDescent="0.25">
      <c r="A5121" s="2" t="str">
        <f t="shared" si="79"/>
        <v>Jordan 1987</v>
      </c>
      <c r="B5121" t="s">
        <v>565</v>
      </c>
      <c r="C5121" t="s">
        <v>295</v>
      </c>
      <c r="D5121" t="s">
        <v>125</v>
      </c>
      <c r="E5121" t="s">
        <v>691</v>
      </c>
      <c r="F5121" t="s">
        <v>203</v>
      </c>
      <c r="G5121">
        <v>1987</v>
      </c>
      <c r="H5121" t="s">
        <v>767</v>
      </c>
      <c r="I5121">
        <v>2846000</v>
      </c>
      <c r="J5121" s="2">
        <f>VLOOKUP(A5121,'BirthRate-Tableau'!A:G,7,FALSE)</f>
        <v>35.845999999999997</v>
      </c>
      <c r="K5121" s="3">
        <f>VLOOKUP(A5121,'DeathRate-Tableau'!A:G,7,FALSE)</f>
        <v>5.6050000000000004</v>
      </c>
    </row>
    <row r="5122" spans="1:11" x14ac:dyDescent="0.25">
      <c r="A5122" s="2" t="str">
        <f t="shared" si="79"/>
        <v>Jordan 1988</v>
      </c>
      <c r="B5122" t="s">
        <v>565</v>
      </c>
      <c r="C5122" t="s">
        <v>295</v>
      </c>
      <c r="D5122" t="s">
        <v>125</v>
      </c>
      <c r="E5122" t="s">
        <v>691</v>
      </c>
      <c r="F5122" t="s">
        <v>203</v>
      </c>
      <c r="G5122">
        <v>1988</v>
      </c>
      <c r="H5122" t="s">
        <v>768</v>
      </c>
      <c r="I5122">
        <v>2948000</v>
      </c>
      <c r="J5122" s="2">
        <f>VLOOKUP(A5122,'BirthRate-Tableau'!A:G,7,FALSE)</f>
        <v>35.253</v>
      </c>
      <c r="K5122" s="3">
        <f>VLOOKUP(A5122,'DeathRate-Tableau'!A:G,7,FALSE)</f>
        <v>5.4320000000000004</v>
      </c>
    </row>
    <row r="5123" spans="1:11" x14ac:dyDescent="0.25">
      <c r="A5123" s="2" t="str">
        <f t="shared" ref="A5123:A5186" si="80">CONCATENATE(B5123," ",G5123)</f>
        <v>Jordan 1989</v>
      </c>
      <c r="B5123" t="s">
        <v>565</v>
      </c>
      <c r="C5123" t="s">
        <v>295</v>
      </c>
      <c r="D5123" t="s">
        <v>125</v>
      </c>
      <c r="E5123" t="s">
        <v>691</v>
      </c>
      <c r="F5123" t="s">
        <v>203</v>
      </c>
      <c r="G5123">
        <v>1989</v>
      </c>
      <c r="H5123" t="s">
        <v>769</v>
      </c>
      <c r="I5123">
        <v>3056000</v>
      </c>
      <c r="J5123" s="2">
        <f>VLOOKUP(A5123,'BirthRate-Tableau'!A:G,7,FALSE)</f>
        <v>34.786000000000001</v>
      </c>
      <c r="K5123" s="3">
        <f>VLOOKUP(A5123,'DeathRate-Tableau'!A:G,7,FALSE)</f>
        <v>5.2670000000000003</v>
      </c>
    </row>
    <row r="5124" spans="1:11" x14ac:dyDescent="0.25">
      <c r="A5124" s="2" t="str">
        <f t="shared" si="80"/>
        <v>Jordan 1990</v>
      </c>
      <c r="B5124" t="s">
        <v>565</v>
      </c>
      <c r="C5124" t="s">
        <v>295</v>
      </c>
      <c r="D5124" t="s">
        <v>125</v>
      </c>
      <c r="E5124" t="s">
        <v>691</v>
      </c>
      <c r="F5124" t="s">
        <v>203</v>
      </c>
      <c r="G5124">
        <v>1990</v>
      </c>
      <c r="H5124" t="s">
        <v>770</v>
      </c>
      <c r="I5124">
        <v>3170000</v>
      </c>
      <c r="J5124" s="2">
        <f>VLOOKUP(A5124,'BirthRate-Tableau'!A:G,7,FALSE)</f>
        <v>34.436999999999998</v>
      </c>
      <c r="K5124" s="3">
        <f>VLOOKUP(A5124,'DeathRate-Tableau'!A:G,7,FALSE)</f>
        <v>5.1139999999999999</v>
      </c>
    </row>
    <row r="5125" spans="1:11" x14ac:dyDescent="0.25">
      <c r="A5125" s="2" t="str">
        <f t="shared" si="80"/>
        <v>Jordan 1991</v>
      </c>
      <c r="B5125" t="s">
        <v>565</v>
      </c>
      <c r="C5125" t="s">
        <v>295</v>
      </c>
      <c r="D5125" t="s">
        <v>125</v>
      </c>
      <c r="E5125" t="s">
        <v>691</v>
      </c>
      <c r="F5125" t="s">
        <v>203</v>
      </c>
      <c r="G5125">
        <v>1991</v>
      </c>
      <c r="H5125" t="s">
        <v>771</v>
      </c>
      <c r="I5125">
        <v>3545000</v>
      </c>
      <c r="J5125" s="2">
        <f>VLOOKUP(A5125,'BirthRate-Tableau'!A:G,7,FALSE)</f>
        <v>34.174999999999997</v>
      </c>
      <c r="K5125" s="3">
        <f>VLOOKUP(A5125,'DeathRate-Tableau'!A:G,7,FALSE)</f>
        <v>4.9740000000000002</v>
      </c>
    </row>
    <row r="5126" spans="1:11" x14ac:dyDescent="0.25">
      <c r="A5126" s="2" t="str">
        <f t="shared" si="80"/>
        <v>Jordan 1992</v>
      </c>
      <c r="B5126" t="s">
        <v>565</v>
      </c>
      <c r="C5126" t="s">
        <v>295</v>
      </c>
      <c r="D5126" t="s">
        <v>125</v>
      </c>
      <c r="E5126" t="s">
        <v>691</v>
      </c>
      <c r="F5126" t="s">
        <v>203</v>
      </c>
      <c r="G5126">
        <v>1992</v>
      </c>
      <c r="H5126" t="s">
        <v>772</v>
      </c>
      <c r="I5126">
        <v>3733000</v>
      </c>
      <c r="J5126" s="2">
        <f>VLOOKUP(A5126,'BirthRate-Tableau'!A:G,7,FALSE)</f>
        <v>33.953000000000003</v>
      </c>
      <c r="K5126" s="3">
        <f>VLOOKUP(A5126,'DeathRate-Tableau'!A:G,7,FALSE)</f>
        <v>4.8460000000000001</v>
      </c>
    </row>
    <row r="5127" spans="1:11" x14ac:dyDescent="0.25">
      <c r="A5127" s="2" t="str">
        <f t="shared" si="80"/>
        <v>Jordan 1993</v>
      </c>
      <c r="B5127" t="s">
        <v>565</v>
      </c>
      <c r="C5127" t="s">
        <v>295</v>
      </c>
      <c r="D5127" t="s">
        <v>125</v>
      </c>
      <c r="E5127" t="s">
        <v>691</v>
      </c>
      <c r="F5127" t="s">
        <v>203</v>
      </c>
      <c r="G5127">
        <v>1993</v>
      </c>
      <c r="H5127" t="s">
        <v>773</v>
      </c>
      <c r="I5127">
        <v>3906000</v>
      </c>
      <c r="J5127" s="2">
        <f>VLOOKUP(A5127,'BirthRate-Tableau'!A:G,7,FALSE)</f>
        <v>33.728000000000002</v>
      </c>
      <c r="K5127" s="3">
        <f>VLOOKUP(A5127,'DeathRate-Tableau'!A:G,7,FALSE)</f>
        <v>4.7300000000000004</v>
      </c>
    </row>
    <row r="5128" spans="1:11" x14ac:dyDescent="0.25">
      <c r="A5128" s="2" t="str">
        <f t="shared" si="80"/>
        <v>Jordan 1994</v>
      </c>
      <c r="B5128" t="s">
        <v>565</v>
      </c>
      <c r="C5128" t="s">
        <v>295</v>
      </c>
      <c r="D5128" t="s">
        <v>125</v>
      </c>
      <c r="E5128" t="s">
        <v>691</v>
      </c>
      <c r="F5128" t="s">
        <v>203</v>
      </c>
      <c r="G5128">
        <v>1994</v>
      </c>
      <c r="H5128" t="s">
        <v>774</v>
      </c>
      <c r="I5128">
        <v>4061000</v>
      </c>
      <c r="J5128" s="2">
        <f>VLOOKUP(A5128,'BirthRate-Tableau'!A:G,7,FALSE)</f>
        <v>33.478000000000002</v>
      </c>
      <c r="K5128" s="3">
        <f>VLOOKUP(A5128,'DeathRate-Tableau'!A:G,7,FALSE)</f>
        <v>4.625</v>
      </c>
    </row>
    <row r="5129" spans="1:11" x14ac:dyDescent="0.25">
      <c r="A5129" s="2" t="str">
        <f t="shared" si="80"/>
        <v>Jordan 1995</v>
      </c>
      <c r="B5129" t="s">
        <v>565</v>
      </c>
      <c r="C5129" t="s">
        <v>295</v>
      </c>
      <c r="D5129" t="s">
        <v>125</v>
      </c>
      <c r="E5129" t="s">
        <v>691</v>
      </c>
      <c r="F5129" t="s">
        <v>203</v>
      </c>
      <c r="G5129">
        <v>1995</v>
      </c>
      <c r="H5129" t="s">
        <v>775</v>
      </c>
      <c r="I5129">
        <v>4195000</v>
      </c>
      <c r="J5129" s="2">
        <f>VLOOKUP(A5129,'BirthRate-Tableau'!A:G,7,FALSE)</f>
        <v>33.183</v>
      </c>
      <c r="K5129" s="3">
        <f>VLOOKUP(A5129,'DeathRate-Tableau'!A:G,7,FALSE)</f>
        <v>4.5309999999999997</v>
      </c>
    </row>
    <row r="5130" spans="1:11" x14ac:dyDescent="0.25">
      <c r="A5130" s="2" t="str">
        <f t="shared" si="80"/>
        <v>Jordan 1996</v>
      </c>
      <c r="B5130" t="s">
        <v>565</v>
      </c>
      <c r="C5130" t="s">
        <v>295</v>
      </c>
      <c r="D5130" t="s">
        <v>125</v>
      </c>
      <c r="E5130" t="s">
        <v>691</v>
      </c>
      <c r="F5130" t="s">
        <v>203</v>
      </c>
      <c r="G5130">
        <v>1996</v>
      </c>
      <c r="H5130" t="s">
        <v>776</v>
      </c>
      <c r="I5130">
        <v>4325000</v>
      </c>
      <c r="J5130" s="2">
        <f>VLOOKUP(A5130,'BirthRate-Tableau'!A:G,7,FALSE)</f>
        <v>32.832000000000001</v>
      </c>
      <c r="K5130" s="3">
        <f>VLOOKUP(A5130,'DeathRate-Tableau'!A:G,7,FALSE)</f>
        <v>4.444</v>
      </c>
    </row>
    <row r="5131" spans="1:11" x14ac:dyDescent="0.25">
      <c r="A5131" s="2" t="str">
        <f t="shared" si="80"/>
        <v>Jordan 1997</v>
      </c>
      <c r="B5131" t="s">
        <v>565</v>
      </c>
      <c r="C5131" t="s">
        <v>295</v>
      </c>
      <c r="D5131" t="s">
        <v>125</v>
      </c>
      <c r="E5131" t="s">
        <v>691</v>
      </c>
      <c r="F5131" t="s">
        <v>203</v>
      </c>
      <c r="G5131">
        <v>1997</v>
      </c>
      <c r="H5131" t="s">
        <v>777</v>
      </c>
      <c r="I5131">
        <v>4459000</v>
      </c>
      <c r="J5131" s="2">
        <f>VLOOKUP(A5131,'BirthRate-Tableau'!A:G,7,FALSE)</f>
        <v>32.436</v>
      </c>
      <c r="K5131" s="3">
        <f>VLOOKUP(A5131,'DeathRate-Tableau'!A:G,7,FALSE)</f>
        <v>4.3639999999999999</v>
      </c>
    </row>
    <row r="5132" spans="1:11" x14ac:dyDescent="0.25">
      <c r="A5132" s="2" t="str">
        <f t="shared" si="80"/>
        <v>Jordan 1998</v>
      </c>
      <c r="B5132" t="s">
        <v>565</v>
      </c>
      <c r="C5132" t="s">
        <v>295</v>
      </c>
      <c r="D5132" t="s">
        <v>125</v>
      </c>
      <c r="E5132" t="s">
        <v>691</v>
      </c>
      <c r="F5132" t="s">
        <v>203</v>
      </c>
      <c r="G5132">
        <v>1998</v>
      </c>
      <c r="H5132" t="s">
        <v>778</v>
      </c>
      <c r="I5132">
        <v>4597000</v>
      </c>
      <c r="J5132" s="2">
        <f>VLOOKUP(A5132,'BirthRate-Tableau'!A:G,7,FALSE)</f>
        <v>32.015999999999998</v>
      </c>
      <c r="K5132" s="3">
        <f>VLOOKUP(A5132,'DeathRate-Tableau'!A:G,7,FALSE)</f>
        <v>4.2889999999999997</v>
      </c>
    </row>
    <row r="5133" spans="1:11" x14ac:dyDescent="0.25">
      <c r="A5133" s="2" t="str">
        <f t="shared" si="80"/>
        <v>Jordan 1999</v>
      </c>
      <c r="B5133" t="s">
        <v>565</v>
      </c>
      <c r="C5133" t="s">
        <v>295</v>
      </c>
      <c r="D5133" t="s">
        <v>125</v>
      </c>
      <c r="E5133" t="s">
        <v>691</v>
      </c>
      <c r="F5133" t="s">
        <v>203</v>
      </c>
      <c r="G5133">
        <v>1999</v>
      </c>
      <c r="H5133" t="s">
        <v>779</v>
      </c>
      <c r="I5133">
        <v>4681000</v>
      </c>
      <c r="J5133" s="2">
        <f>VLOOKUP(A5133,'BirthRate-Tableau'!A:G,7,FALSE)</f>
        <v>31.585000000000001</v>
      </c>
      <c r="K5133" s="3">
        <f>VLOOKUP(A5133,'DeathRate-Tableau'!A:G,7,FALSE)</f>
        <v>4.2169999999999996</v>
      </c>
    </row>
    <row r="5134" spans="1:11" x14ac:dyDescent="0.25">
      <c r="A5134" s="2" t="str">
        <f t="shared" si="80"/>
        <v>Jordan 2000</v>
      </c>
      <c r="B5134" t="s">
        <v>565</v>
      </c>
      <c r="C5134" t="s">
        <v>295</v>
      </c>
      <c r="D5134" t="s">
        <v>125</v>
      </c>
      <c r="E5134" t="s">
        <v>691</v>
      </c>
      <c r="F5134" t="s">
        <v>203</v>
      </c>
      <c r="G5134">
        <v>2000</v>
      </c>
      <c r="H5134" t="s">
        <v>780</v>
      </c>
      <c r="I5134">
        <v>4797000</v>
      </c>
      <c r="J5134" s="2">
        <f>VLOOKUP(A5134,'BirthRate-Tableau'!A:G,7,FALSE)</f>
        <v>31.173999999999999</v>
      </c>
      <c r="K5134" s="3">
        <f>VLOOKUP(A5134,'DeathRate-Tableau'!A:G,7,FALSE)</f>
        <v>4.149</v>
      </c>
    </row>
    <row r="5135" spans="1:11" x14ac:dyDescent="0.25">
      <c r="A5135" s="2" t="str">
        <f t="shared" si="80"/>
        <v>Jordan 2001</v>
      </c>
      <c r="B5135" t="s">
        <v>565</v>
      </c>
      <c r="C5135" t="s">
        <v>295</v>
      </c>
      <c r="D5135" t="s">
        <v>125</v>
      </c>
      <c r="E5135" t="s">
        <v>691</v>
      </c>
      <c r="F5135" t="s">
        <v>203</v>
      </c>
      <c r="G5135">
        <v>2001</v>
      </c>
      <c r="H5135" t="s">
        <v>781</v>
      </c>
      <c r="I5135">
        <v>4917000</v>
      </c>
      <c r="J5135" s="2">
        <f>VLOOKUP(A5135,'BirthRate-Tableau'!A:G,7,FALSE)</f>
        <v>30.821000000000002</v>
      </c>
      <c r="K5135" s="3">
        <f>VLOOKUP(A5135,'DeathRate-Tableau'!A:G,7,FALSE)</f>
        <v>4.0839999999999996</v>
      </c>
    </row>
    <row r="5136" spans="1:11" x14ac:dyDescent="0.25">
      <c r="A5136" s="2" t="str">
        <f t="shared" si="80"/>
        <v>Jordan 2002</v>
      </c>
      <c r="B5136" t="s">
        <v>565</v>
      </c>
      <c r="C5136" t="s">
        <v>295</v>
      </c>
      <c r="D5136" t="s">
        <v>125</v>
      </c>
      <c r="E5136" t="s">
        <v>691</v>
      </c>
      <c r="F5136" t="s">
        <v>203</v>
      </c>
      <c r="G5136">
        <v>2002</v>
      </c>
      <c r="H5136" t="s">
        <v>782</v>
      </c>
      <c r="I5136">
        <v>5038000</v>
      </c>
      <c r="J5136" s="2">
        <f>VLOOKUP(A5136,'BirthRate-Tableau'!A:G,7,FALSE)</f>
        <v>30.545999999999999</v>
      </c>
      <c r="K5136" s="3">
        <f>VLOOKUP(A5136,'DeathRate-Tableau'!A:G,7,FALSE)</f>
        <v>4.024</v>
      </c>
    </row>
    <row r="5137" spans="1:11" x14ac:dyDescent="0.25">
      <c r="A5137" s="2" t="str">
        <f t="shared" si="80"/>
        <v>Jordan 2003</v>
      </c>
      <c r="B5137" t="s">
        <v>565</v>
      </c>
      <c r="C5137" t="s">
        <v>295</v>
      </c>
      <c r="D5137" t="s">
        <v>125</v>
      </c>
      <c r="E5137" t="s">
        <v>691</v>
      </c>
      <c r="F5137" t="s">
        <v>203</v>
      </c>
      <c r="G5137">
        <v>2003</v>
      </c>
      <c r="H5137" t="s">
        <v>783</v>
      </c>
      <c r="I5137">
        <v>5164000</v>
      </c>
      <c r="J5137" s="2">
        <f>VLOOKUP(A5137,'BirthRate-Tableau'!A:G,7,FALSE)</f>
        <v>30.353000000000002</v>
      </c>
      <c r="K5137" s="3">
        <f>VLOOKUP(A5137,'DeathRate-Tableau'!A:G,7,FALSE)</f>
        <v>3.97</v>
      </c>
    </row>
    <row r="5138" spans="1:11" x14ac:dyDescent="0.25">
      <c r="A5138" s="2" t="str">
        <f t="shared" si="80"/>
        <v>Jordan 2004</v>
      </c>
      <c r="B5138" t="s">
        <v>565</v>
      </c>
      <c r="C5138" t="s">
        <v>295</v>
      </c>
      <c r="D5138" t="s">
        <v>125</v>
      </c>
      <c r="E5138" t="s">
        <v>691</v>
      </c>
      <c r="F5138" t="s">
        <v>203</v>
      </c>
      <c r="G5138">
        <v>2004</v>
      </c>
      <c r="H5138" t="s">
        <v>784</v>
      </c>
      <c r="I5138">
        <v>5290000</v>
      </c>
      <c r="J5138" s="2">
        <f>VLOOKUP(A5138,'BirthRate-Tableau'!A:G,7,FALSE)</f>
        <v>30.228999999999999</v>
      </c>
      <c r="K5138" s="3">
        <f>VLOOKUP(A5138,'DeathRate-Tableau'!A:G,7,FALSE)</f>
        <v>3.9209999999999998</v>
      </c>
    </row>
    <row r="5139" spans="1:11" x14ac:dyDescent="0.25">
      <c r="A5139" s="2" t="str">
        <f t="shared" si="80"/>
        <v>Jordan 2005</v>
      </c>
      <c r="B5139" t="s">
        <v>565</v>
      </c>
      <c r="C5139" t="s">
        <v>295</v>
      </c>
      <c r="D5139" t="s">
        <v>125</v>
      </c>
      <c r="E5139" t="s">
        <v>691</v>
      </c>
      <c r="F5139" t="s">
        <v>203</v>
      </c>
      <c r="G5139">
        <v>2005</v>
      </c>
      <c r="H5139" t="s">
        <v>785</v>
      </c>
      <c r="I5139">
        <v>5411000</v>
      </c>
      <c r="J5139" s="2">
        <f>VLOOKUP(A5139,'BirthRate-Tableau'!A:G,7,FALSE)</f>
        <v>30.143000000000001</v>
      </c>
      <c r="K5139" s="3">
        <f>VLOOKUP(A5139,'DeathRate-Tableau'!A:G,7,FALSE)</f>
        <v>3.8780000000000001</v>
      </c>
    </row>
    <row r="5140" spans="1:11" x14ac:dyDescent="0.25">
      <c r="A5140" s="2" t="str">
        <f t="shared" si="80"/>
        <v>Jordan 2006</v>
      </c>
      <c r="B5140" t="s">
        <v>565</v>
      </c>
      <c r="C5140" t="s">
        <v>295</v>
      </c>
      <c r="D5140" t="s">
        <v>125</v>
      </c>
      <c r="E5140" t="s">
        <v>691</v>
      </c>
      <c r="F5140" t="s">
        <v>203</v>
      </c>
      <c r="G5140">
        <v>2006</v>
      </c>
      <c r="H5140" t="s">
        <v>786</v>
      </c>
      <c r="I5140">
        <v>5536000</v>
      </c>
      <c r="J5140" s="2">
        <f>VLOOKUP(A5140,'BirthRate-Tableau'!A:G,7,FALSE)</f>
        <v>30.05</v>
      </c>
      <c r="K5140" s="3">
        <f>VLOOKUP(A5140,'DeathRate-Tableau'!A:G,7,FALSE)</f>
        <v>3.839</v>
      </c>
    </row>
    <row r="5141" spans="1:11" x14ac:dyDescent="0.25">
      <c r="A5141" s="2" t="str">
        <f t="shared" si="80"/>
        <v>Jordan 2007</v>
      </c>
      <c r="B5141" t="s">
        <v>565</v>
      </c>
      <c r="C5141" t="s">
        <v>295</v>
      </c>
      <c r="D5141" t="s">
        <v>125</v>
      </c>
      <c r="E5141" t="s">
        <v>691</v>
      </c>
      <c r="F5141" t="s">
        <v>203</v>
      </c>
      <c r="G5141">
        <v>2007</v>
      </c>
      <c r="H5141" t="s">
        <v>787</v>
      </c>
      <c r="I5141">
        <v>5661000</v>
      </c>
      <c r="J5141" s="2">
        <f>VLOOKUP(A5141,'BirthRate-Tableau'!A:G,7,FALSE)</f>
        <v>29.902000000000001</v>
      </c>
      <c r="K5141" s="3">
        <f>VLOOKUP(A5141,'DeathRate-Tableau'!A:G,7,FALSE)</f>
        <v>3.8039999999999998</v>
      </c>
    </row>
    <row r="5142" spans="1:11" x14ac:dyDescent="0.25">
      <c r="A5142" s="2" t="str">
        <f t="shared" si="80"/>
        <v>Jordan 2008</v>
      </c>
      <c r="B5142" t="s">
        <v>565</v>
      </c>
      <c r="C5142" t="s">
        <v>295</v>
      </c>
      <c r="D5142" t="s">
        <v>125</v>
      </c>
      <c r="E5142" t="s">
        <v>691</v>
      </c>
      <c r="F5142" t="s">
        <v>203</v>
      </c>
      <c r="G5142">
        <v>2008</v>
      </c>
      <c r="H5142" t="s">
        <v>788</v>
      </c>
      <c r="I5142">
        <v>5786000</v>
      </c>
      <c r="J5142" s="2">
        <f>VLOOKUP(A5142,'BirthRate-Tableau'!A:G,7,FALSE)</f>
        <v>29.664999999999999</v>
      </c>
      <c r="K5142" s="3">
        <f>VLOOKUP(A5142,'DeathRate-Tableau'!A:G,7,FALSE)</f>
        <v>3.7730000000000001</v>
      </c>
    </row>
    <row r="5143" spans="1:11" x14ac:dyDescent="0.25">
      <c r="A5143" s="2" t="str">
        <f t="shared" si="80"/>
        <v>Jordan 2009</v>
      </c>
      <c r="B5143" t="s">
        <v>565</v>
      </c>
      <c r="C5143" t="s">
        <v>295</v>
      </c>
      <c r="D5143" t="s">
        <v>125</v>
      </c>
      <c r="E5143" t="s">
        <v>691</v>
      </c>
      <c r="F5143" t="s">
        <v>203</v>
      </c>
      <c r="G5143">
        <v>2009</v>
      </c>
      <c r="H5143" t="s">
        <v>789</v>
      </c>
      <c r="I5143">
        <v>5915000</v>
      </c>
      <c r="J5143" s="2">
        <f>VLOOKUP(A5143,'BirthRate-Tableau'!A:G,7,FALSE)</f>
        <v>29.321999999999999</v>
      </c>
      <c r="K5143" s="3">
        <f>VLOOKUP(A5143,'DeathRate-Tableau'!A:G,7,FALSE)</f>
        <v>3.746</v>
      </c>
    </row>
    <row r="5144" spans="1:11" x14ac:dyDescent="0.25">
      <c r="A5144" s="2" t="str">
        <f t="shared" si="80"/>
        <v>Jordan 2010</v>
      </c>
      <c r="B5144" t="s">
        <v>565</v>
      </c>
      <c r="C5144" t="s">
        <v>295</v>
      </c>
      <c r="D5144" t="s">
        <v>125</v>
      </c>
      <c r="E5144" t="s">
        <v>691</v>
      </c>
      <c r="F5144" t="s">
        <v>203</v>
      </c>
      <c r="G5144">
        <v>2010</v>
      </c>
      <c r="H5144" t="s">
        <v>790</v>
      </c>
      <c r="I5144">
        <v>6046000</v>
      </c>
      <c r="J5144" s="2">
        <f>VLOOKUP(A5144,'BirthRate-Tableau'!A:G,7,FALSE)</f>
        <v>28.869</v>
      </c>
      <c r="K5144" s="3">
        <f>VLOOKUP(A5144,'DeathRate-Tableau'!A:G,7,FALSE)</f>
        <v>3.7240000000000002</v>
      </c>
    </row>
    <row r="5145" spans="1:11" x14ac:dyDescent="0.25">
      <c r="A5145" s="2" t="str">
        <f t="shared" si="80"/>
        <v>Jordan 2011</v>
      </c>
      <c r="B5145" t="s">
        <v>565</v>
      </c>
      <c r="C5145" t="s">
        <v>295</v>
      </c>
      <c r="D5145" t="s">
        <v>125</v>
      </c>
      <c r="E5145" t="s">
        <v>691</v>
      </c>
      <c r="F5145" t="s">
        <v>203</v>
      </c>
      <c r="G5145">
        <v>2011</v>
      </c>
      <c r="H5145" t="s">
        <v>791</v>
      </c>
      <c r="I5145">
        <v>6181000</v>
      </c>
      <c r="J5145" s="2">
        <f>VLOOKUP(A5145,'BirthRate-Tableau'!A:G,7,FALSE)</f>
        <v>28.317</v>
      </c>
      <c r="K5145" s="3">
        <f>VLOOKUP(A5145,'DeathRate-Tableau'!A:G,7,FALSE)</f>
        <v>3.706</v>
      </c>
    </row>
    <row r="5146" spans="1:11" x14ac:dyDescent="0.25">
      <c r="A5146" s="2" t="str">
        <f t="shared" si="80"/>
        <v>Jordan 2012</v>
      </c>
      <c r="B5146" t="s">
        <v>565</v>
      </c>
      <c r="C5146" t="s">
        <v>295</v>
      </c>
      <c r="D5146" t="s">
        <v>125</v>
      </c>
      <c r="E5146" t="s">
        <v>691</v>
      </c>
      <c r="F5146" t="s">
        <v>203</v>
      </c>
      <c r="G5146">
        <v>2012</v>
      </c>
      <c r="H5146" t="s">
        <v>792</v>
      </c>
      <c r="I5146">
        <v>6318000</v>
      </c>
      <c r="J5146" s="2">
        <f>VLOOKUP(A5146,'BirthRate-Tableau'!A:G,7,FALSE)</f>
        <v>27.699000000000002</v>
      </c>
      <c r="K5146" s="3">
        <f>VLOOKUP(A5146,'DeathRate-Tableau'!A:G,7,FALSE)</f>
        <v>3.6960000000000002</v>
      </c>
    </row>
    <row r="5147" spans="1:11" x14ac:dyDescent="0.25">
      <c r="A5147" s="2" t="str">
        <f t="shared" si="80"/>
        <v>Jordan 2013</v>
      </c>
      <c r="B5147" t="s">
        <v>565</v>
      </c>
      <c r="C5147" t="s">
        <v>295</v>
      </c>
      <c r="D5147" t="s">
        <v>125</v>
      </c>
      <c r="E5147" t="s">
        <v>691</v>
      </c>
      <c r="F5147" t="s">
        <v>203</v>
      </c>
      <c r="G5147">
        <v>2013</v>
      </c>
      <c r="H5147" t="s">
        <v>793</v>
      </c>
      <c r="I5147">
        <v>6459000</v>
      </c>
      <c r="J5147" s="2" t="e">
        <f>VLOOKUP(A5147,'BirthRate-Tableau'!A:G,7,FALSE)</f>
        <v>#N/A</v>
      </c>
      <c r="K5147" s="3" t="e">
        <f>VLOOKUP(A5147,'DeathRate-Tableau'!A:G,7,FALSE)</f>
        <v>#N/A</v>
      </c>
    </row>
    <row r="5148" spans="1:11" x14ac:dyDescent="0.25">
      <c r="A5148" s="2" t="str">
        <f t="shared" si="80"/>
        <v>Japan 1960</v>
      </c>
      <c r="B5148" t="s">
        <v>727</v>
      </c>
      <c r="C5148" t="s">
        <v>553</v>
      </c>
      <c r="D5148" t="s">
        <v>479</v>
      </c>
      <c r="E5148" t="s">
        <v>691</v>
      </c>
      <c r="F5148" t="s">
        <v>203</v>
      </c>
      <c r="G5148">
        <v>1960</v>
      </c>
      <c r="H5148" t="s">
        <v>740</v>
      </c>
      <c r="I5148">
        <v>92500572</v>
      </c>
      <c r="J5148" s="2">
        <f>VLOOKUP(A5148,'BirthRate-Tableau'!A:G,7,FALSE)</f>
        <v>17.3</v>
      </c>
      <c r="K5148" s="3">
        <f>VLOOKUP(A5148,'DeathRate-Tableau'!A:G,7,FALSE)</f>
        <v>7.6</v>
      </c>
    </row>
    <row r="5149" spans="1:11" x14ac:dyDescent="0.25">
      <c r="A5149" s="2" t="str">
        <f t="shared" si="80"/>
        <v>Japan 1961</v>
      </c>
      <c r="B5149" t="s">
        <v>727</v>
      </c>
      <c r="C5149" t="s">
        <v>553</v>
      </c>
      <c r="D5149" t="s">
        <v>479</v>
      </c>
      <c r="E5149" t="s">
        <v>691</v>
      </c>
      <c r="F5149" t="s">
        <v>203</v>
      </c>
      <c r="G5149">
        <v>1961</v>
      </c>
      <c r="H5149" t="s">
        <v>741</v>
      </c>
      <c r="I5149">
        <v>94943000</v>
      </c>
      <c r="J5149" s="2">
        <f>VLOOKUP(A5149,'BirthRate-Tableau'!A:G,7,FALSE)</f>
        <v>17</v>
      </c>
      <c r="K5149" s="3">
        <f>VLOOKUP(A5149,'DeathRate-Tableau'!A:G,7,FALSE)</f>
        <v>7.4</v>
      </c>
    </row>
    <row r="5150" spans="1:11" x14ac:dyDescent="0.25">
      <c r="A5150" s="2" t="str">
        <f t="shared" si="80"/>
        <v>Japan 1962</v>
      </c>
      <c r="B5150" t="s">
        <v>727</v>
      </c>
      <c r="C5150" t="s">
        <v>553</v>
      </c>
      <c r="D5150" t="s">
        <v>479</v>
      </c>
      <c r="E5150" t="s">
        <v>691</v>
      </c>
      <c r="F5150" t="s">
        <v>203</v>
      </c>
      <c r="G5150">
        <v>1962</v>
      </c>
      <c r="H5150" t="s">
        <v>742</v>
      </c>
      <c r="I5150">
        <v>95832000</v>
      </c>
      <c r="J5150" s="2">
        <f>VLOOKUP(A5150,'BirthRate-Tableau'!A:G,7,FALSE)</f>
        <v>17.100000000000001</v>
      </c>
      <c r="K5150" s="3">
        <f>VLOOKUP(A5150,'DeathRate-Tableau'!A:G,7,FALSE)</f>
        <v>7.5</v>
      </c>
    </row>
    <row r="5151" spans="1:11" x14ac:dyDescent="0.25">
      <c r="A5151" s="2" t="str">
        <f t="shared" si="80"/>
        <v>Japan 1963</v>
      </c>
      <c r="B5151" t="s">
        <v>727</v>
      </c>
      <c r="C5151" t="s">
        <v>553</v>
      </c>
      <c r="D5151" t="s">
        <v>479</v>
      </c>
      <c r="E5151" t="s">
        <v>691</v>
      </c>
      <c r="F5151" t="s">
        <v>203</v>
      </c>
      <c r="G5151">
        <v>1963</v>
      </c>
      <c r="H5151" t="s">
        <v>743</v>
      </c>
      <c r="I5151">
        <v>96812000</v>
      </c>
      <c r="J5151" s="2">
        <f>VLOOKUP(A5151,'BirthRate-Tableau'!A:G,7,FALSE)</f>
        <v>17.399999999999999</v>
      </c>
      <c r="K5151" s="3">
        <f>VLOOKUP(A5151,'DeathRate-Tableau'!A:G,7,FALSE)</f>
        <v>7</v>
      </c>
    </row>
    <row r="5152" spans="1:11" x14ac:dyDescent="0.25">
      <c r="A5152" s="2" t="str">
        <f t="shared" si="80"/>
        <v>Japan 1964</v>
      </c>
      <c r="B5152" t="s">
        <v>727</v>
      </c>
      <c r="C5152" t="s">
        <v>553</v>
      </c>
      <c r="D5152" t="s">
        <v>479</v>
      </c>
      <c r="E5152" t="s">
        <v>691</v>
      </c>
      <c r="F5152" t="s">
        <v>203</v>
      </c>
      <c r="G5152">
        <v>1964</v>
      </c>
      <c r="H5152" t="s">
        <v>744</v>
      </c>
      <c r="I5152">
        <v>97826000</v>
      </c>
      <c r="J5152" s="2">
        <f>VLOOKUP(A5152,'BirthRate-Tableau'!A:G,7,FALSE)</f>
        <v>17.8</v>
      </c>
      <c r="K5152" s="3">
        <f>VLOOKUP(A5152,'DeathRate-Tableau'!A:G,7,FALSE)</f>
        <v>6.9</v>
      </c>
    </row>
    <row r="5153" spans="1:11" x14ac:dyDescent="0.25">
      <c r="A5153" s="2" t="str">
        <f t="shared" si="80"/>
        <v>Japan 1965</v>
      </c>
      <c r="B5153" t="s">
        <v>727</v>
      </c>
      <c r="C5153" t="s">
        <v>553</v>
      </c>
      <c r="D5153" t="s">
        <v>479</v>
      </c>
      <c r="E5153" t="s">
        <v>691</v>
      </c>
      <c r="F5153" t="s">
        <v>203</v>
      </c>
      <c r="G5153">
        <v>1965</v>
      </c>
      <c r="H5153" t="s">
        <v>745</v>
      </c>
      <c r="I5153">
        <v>98883000</v>
      </c>
      <c r="J5153" s="2">
        <f>VLOOKUP(A5153,'BirthRate-Tableau'!A:G,7,FALSE)</f>
        <v>18.7</v>
      </c>
      <c r="K5153" s="3">
        <f>VLOOKUP(A5153,'DeathRate-Tableau'!A:G,7,FALSE)</f>
        <v>7.1</v>
      </c>
    </row>
    <row r="5154" spans="1:11" x14ac:dyDescent="0.25">
      <c r="A5154" s="2" t="str">
        <f t="shared" si="80"/>
        <v>Japan 1966</v>
      </c>
      <c r="B5154" t="s">
        <v>727</v>
      </c>
      <c r="C5154" t="s">
        <v>553</v>
      </c>
      <c r="D5154" t="s">
        <v>479</v>
      </c>
      <c r="E5154" t="s">
        <v>691</v>
      </c>
      <c r="F5154" t="s">
        <v>203</v>
      </c>
      <c r="G5154">
        <v>1966</v>
      </c>
      <c r="H5154" t="s">
        <v>746</v>
      </c>
      <c r="I5154">
        <v>99790000</v>
      </c>
      <c r="J5154" s="2">
        <f>VLOOKUP(A5154,'BirthRate-Tableau'!A:G,7,FALSE)</f>
        <v>13.8</v>
      </c>
      <c r="K5154" s="3">
        <f>VLOOKUP(A5154,'DeathRate-Tableau'!A:G,7,FALSE)</f>
        <v>6.8</v>
      </c>
    </row>
    <row r="5155" spans="1:11" x14ac:dyDescent="0.25">
      <c r="A5155" s="2" t="str">
        <f t="shared" si="80"/>
        <v>Japan 1967</v>
      </c>
      <c r="B5155" t="s">
        <v>727</v>
      </c>
      <c r="C5155" t="s">
        <v>553</v>
      </c>
      <c r="D5155" t="s">
        <v>479</v>
      </c>
      <c r="E5155" t="s">
        <v>691</v>
      </c>
      <c r="F5155" t="s">
        <v>203</v>
      </c>
      <c r="G5155">
        <v>1967</v>
      </c>
      <c r="H5155" t="s">
        <v>747</v>
      </c>
      <c r="I5155">
        <v>100725000</v>
      </c>
      <c r="J5155" s="2">
        <f>VLOOKUP(A5155,'BirthRate-Tableau'!A:G,7,FALSE)</f>
        <v>19.399999999999999</v>
      </c>
      <c r="K5155" s="3">
        <f>VLOOKUP(A5155,'DeathRate-Tableau'!A:G,7,FALSE)</f>
        <v>6.7</v>
      </c>
    </row>
    <row r="5156" spans="1:11" x14ac:dyDescent="0.25">
      <c r="A5156" s="2" t="str">
        <f t="shared" si="80"/>
        <v>Japan 1968</v>
      </c>
      <c r="B5156" t="s">
        <v>727</v>
      </c>
      <c r="C5156" t="s">
        <v>553</v>
      </c>
      <c r="D5156" t="s">
        <v>479</v>
      </c>
      <c r="E5156" t="s">
        <v>691</v>
      </c>
      <c r="F5156" t="s">
        <v>203</v>
      </c>
      <c r="G5156">
        <v>1968</v>
      </c>
      <c r="H5156" t="s">
        <v>748</v>
      </c>
      <c r="I5156">
        <v>101061000</v>
      </c>
      <c r="J5156" s="2">
        <f>VLOOKUP(A5156,'BirthRate-Tableau'!A:G,7,FALSE)</f>
        <v>18.7</v>
      </c>
      <c r="K5156" s="3">
        <f>VLOOKUP(A5156,'DeathRate-Tableau'!A:G,7,FALSE)</f>
        <v>6.8</v>
      </c>
    </row>
    <row r="5157" spans="1:11" x14ac:dyDescent="0.25">
      <c r="A5157" s="2" t="str">
        <f t="shared" si="80"/>
        <v>Japan 1969</v>
      </c>
      <c r="B5157" t="s">
        <v>727</v>
      </c>
      <c r="C5157" t="s">
        <v>553</v>
      </c>
      <c r="D5157" t="s">
        <v>479</v>
      </c>
      <c r="E5157" t="s">
        <v>691</v>
      </c>
      <c r="F5157" t="s">
        <v>203</v>
      </c>
      <c r="G5157">
        <v>1969</v>
      </c>
      <c r="H5157" t="s">
        <v>749</v>
      </c>
      <c r="I5157">
        <v>103172000</v>
      </c>
      <c r="J5157" s="2">
        <f>VLOOKUP(A5157,'BirthRate-Tableau'!A:G,7,FALSE)</f>
        <v>18.5</v>
      </c>
      <c r="K5157" s="3">
        <f>VLOOKUP(A5157,'DeathRate-Tableau'!A:G,7,FALSE)</f>
        <v>6.8</v>
      </c>
    </row>
    <row r="5158" spans="1:11" x14ac:dyDescent="0.25">
      <c r="A5158" s="2" t="str">
        <f t="shared" si="80"/>
        <v>Japan 1970</v>
      </c>
      <c r="B5158" t="s">
        <v>727</v>
      </c>
      <c r="C5158" t="s">
        <v>553</v>
      </c>
      <c r="D5158" t="s">
        <v>479</v>
      </c>
      <c r="E5158" t="s">
        <v>691</v>
      </c>
      <c r="F5158" t="s">
        <v>203</v>
      </c>
      <c r="G5158">
        <v>1970</v>
      </c>
      <c r="H5158" t="s">
        <v>750</v>
      </c>
      <c r="I5158">
        <v>104345000</v>
      </c>
      <c r="J5158" s="2">
        <f>VLOOKUP(A5158,'BirthRate-Tableau'!A:G,7,FALSE)</f>
        <v>18.7</v>
      </c>
      <c r="K5158" s="3">
        <f>VLOOKUP(A5158,'DeathRate-Tableau'!A:G,7,FALSE)</f>
        <v>6.9</v>
      </c>
    </row>
    <row r="5159" spans="1:11" x14ac:dyDescent="0.25">
      <c r="A5159" s="2" t="str">
        <f t="shared" si="80"/>
        <v>Japan 1971</v>
      </c>
      <c r="B5159" t="s">
        <v>727</v>
      </c>
      <c r="C5159" t="s">
        <v>553</v>
      </c>
      <c r="D5159" t="s">
        <v>479</v>
      </c>
      <c r="E5159" t="s">
        <v>691</v>
      </c>
      <c r="F5159" t="s">
        <v>203</v>
      </c>
      <c r="G5159">
        <v>1971</v>
      </c>
      <c r="H5159" t="s">
        <v>751</v>
      </c>
      <c r="I5159">
        <v>105697000</v>
      </c>
      <c r="J5159" s="2">
        <f>VLOOKUP(A5159,'BirthRate-Tableau'!A:G,7,FALSE)</f>
        <v>19.100000000000001</v>
      </c>
      <c r="K5159" s="3">
        <f>VLOOKUP(A5159,'DeathRate-Tableau'!A:G,7,FALSE)</f>
        <v>6.5</v>
      </c>
    </row>
    <row r="5160" spans="1:11" x14ac:dyDescent="0.25">
      <c r="A5160" s="2" t="str">
        <f t="shared" si="80"/>
        <v>Japan 1972</v>
      </c>
      <c r="B5160" t="s">
        <v>727</v>
      </c>
      <c r="C5160" t="s">
        <v>553</v>
      </c>
      <c r="D5160" t="s">
        <v>479</v>
      </c>
      <c r="E5160" t="s">
        <v>691</v>
      </c>
      <c r="F5160" t="s">
        <v>203</v>
      </c>
      <c r="G5160">
        <v>1972</v>
      </c>
      <c r="H5160" t="s">
        <v>752</v>
      </c>
      <c r="I5160">
        <v>107188000</v>
      </c>
      <c r="J5160" s="2">
        <f>VLOOKUP(A5160,'BirthRate-Tableau'!A:G,7,FALSE)</f>
        <v>19.2</v>
      </c>
      <c r="K5160" s="3">
        <f>VLOOKUP(A5160,'DeathRate-Tableau'!A:G,7,FALSE)</f>
        <v>6.4</v>
      </c>
    </row>
    <row r="5161" spans="1:11" x14ac:dyDescent="0.25">
      <c r="A5161" s="2" t="str">
        <f t="shared" si="80"/>
        <v>Japan 1973</v>
      </c>
      <c r="B5161" t="s">
        <v>727</v>
      </c>
      <c r="C5161" t="s">
        <v>553</v>
      </c>
      <c r="D5161" t="s">
        <v>479</v>
      </c>
      <c r="E5161" t="s">
        <v>691</v>
      </c>
      <c r="F5161" t="s">
        <v>203</v>
      </c>
      <c r="G5161">
        <v>1973</v>
      </c>
      <c r="H5161" t="s">
        <v>753</v>
      </c>
      <c r="I5161">
        <v>108079000</v>
      </c>
      <c r="J5161" s="2">
        <f>VLOOKUP(A5161,'BirthRate-Tableau'!A:G,7,FALSE)</f>
        <v>19.399999999999999</v>
      </c>
      <c r="K5161" s="3">
        <f>VLOOKUP(A5161,'DeathRate-Tableau'!A:G,7,FALSE)</f>
        <v>6.6</v>
      </c>
    </row>
    <row r="5162" spans="1:11" x14ac:dyDescent="0.25">
      <c r="A5162" s="2" t="str">
        <f t="shared" si="80"/>
        <v>Japan 1974</v>
      </c>
      <c r="B5162" t="s">
        <v>727</v>
      </c>
      <c r="C5162" t="s">
        <v>553</v>
      </c>
      <c r="D5162" t="s">
        <v>479</v>
      </c>
      <c r="E5162" t="s">
        <v>691</v>
      </c>
      <c r="F5162" t="s">
        <v>203</v>
      </c>
      <c r="G5162">
        <v>1974</v>
      </c>
      <c r="H5162" t="s">
        <v>754</v>
      </c>
      <c r="I5162">
        <v>110162000</v>
      </c>
      <c r="J5162" s="2">
        <f>VLOOKUP(A5162,'BirthRate-Tableau'!A:G,7,FALSE)</f>
        <v>18.399999999999999</v>
      </c>
      <c r="K5162" s="3">
        <f>VLOOKUP(A5162,'DeathRate-Tableau'!A:G,7,FALSE)</f>
        <v>6.4</v>
      </c>
    </row>
    <row r="5163" spans="1:11" x14ac:dyDescent="0.25">
      <c r="A5163" s="2" t="str">
        <f t="shared" si="80"/>
        <v>Japan 1975</v>
      </c>
      <c r="B5163" t="s">
        <v>727</v>
      </c>
      <c r="C5163" t="s">
        <v>553</v>
      </c>
      <c r="D5163" t="s">
        <v>479</v>
      </c>
      <c r="E5163" t="s">
        <v>691</v>
      </c>
      <c r="F5163" t="s">
        <v>203</v>
      </c>
      <c r="G5163">
        <v>1975</v>
      </c>
      <c r="H5163" t="s">
        <v>755</v>
      </c>
      <c r="I5163">
        <v>111940000</v>
      </c>
      <c r="J5163" s="2">
        <f>VLOOKUP(A5163,'BirthRate-Tableau'!A:G,7,FALSE)</f>
        <v>17</v>
      </c>
      <c r="K5163" s="3">
        <f>VLOOKUP(A5163,'DeathRate-Tableau'!A:G,7,FALSE)</f>
        <v>6.2</v>
      </c>
    </row>
    <row r="5164" spans="1:11" x14ac:dyDescent="0.25">
      <c r="A5164" s="2" t="str">
        <f t="shared" si="80"/>
        <v>Japan 1976</v>
      </c>
      <c r="B5164" t="s">
        <v>727</v>
      </c>
      <c r="C5164" t="s">
        <v>553</v>
      </c>
      <c r="D5164" t="s">
        <v>479</v>
      </c>
      <c r="E5164" t="s">
        <v>691</v>
      </c>
      <c r="F5164" t="s">
        <v>203</v>
      </c>
      <c r="G5164">
        <v>1976</v>
      </c>
      <c r="H5164" t="s">
        <v>756</v>
      </c>
      <c r="I5164">
        <v>112771000</v>
      </c>
      <c r="J5164" s="2">
        <f>VLOOKUP(A5164,'BirthRate-Tableau'!A:G,7,FALSE)</f>
        <v>16.2</v>
      </c>
      <c r="K5164" s="3">
        <f>VLOOKUP(A5164,'DeathRate-Tableau'!A:G,7,FALSE)</f>
        <v>6.2</v>
      </c>
    </row>
    <row r="5165" spans="1:11" x14ac:dyDescent="0.25">
      <c r="A5165" s="2" t="str">
        <f t="shared" si="80"/>
        <v>Japan 1977</v>
      </c>
      <c r="B5165" t="s">
        <v>727</v>
      </c>
      <c r="C5165" t="s">
        <v>553</v>
      </c>
      <c r="D5165" t="s">
        <v>479</v>
      </c>
      <c r="E5165" t="s">
        <v>691</v>
      </c>
      <c r="F5165" t="s">
        <v>203</v>
      </c>
      <c r="G5165">
        <v>1977</v>
      </c>
      <c r="H5165" t="s">
        <v>757</v>
      </c>
      <c r="I5165">
        <v>113863000</v>
      </c>
      <c r="J5165" s="2">
        <f>VLOOKUP(A5165,'BirthRate-Tableau'!A:G,7,FALSE)</f>
        <v>15.4</v>
      </c>
      <c r="K5165" s="3">
        <f>VLOOKUP(A5165,'DeathRate-Tableau'!A:G,7,FALSE)</f>
        <v>6</v>
      </c>
    </row>
    <row r="5166" spans="1:11" x14ac:dyDescent="0.25">
      <c r="A5166" s="2" t="str">
        <f t="shared" si="80"/>
        <v>Japan 1978</v>
      </c>
      <c r="B5166" t="s">
        <v>727</v>
      </c>
      <c r="C5166" t="s">
        <v>553</v>
      </c>
      <c r="D5166" t="s">
        <v>479</v>
      </c>
      <c r="E5166" t="s">
        <v>691</v>
      </c>
      <c r="F5166" t="s">
        <v>203</v>
      </c>
      <c r="G5166">
        <v>1978</v>
      </c>
      <c r="H5166" t="s">
        <v>758</v>
      </c>
      <c r="I5166">
        <v>114898000</v>
      </c>
      <c r="J5166" s="2">
        <f>VLOOKUP(A5166,'BirthRate-Tableau'!A:G,7,FALSE)</f>
        <v>14.8</v>
      </c>
      <c r="K5166" s="3">
        <f>VLOOKUP(A5166,'DeathRate-Tableau'!A:G,7,FALSE)</f>
        <v>6</v>
      </c>
    </row>
    <row r="5167" spans="1:11" x14ac:dyDescent="0.25">
      <c r="A5167" s="2" t="str">
        <f t="shared" si="80"/>
        <v>Japan 1979</v>
      </c>
      <c r="B5167" t="s">
        <v>727</v>
      </c>
      <c r="C5167" t="s">
        <v>553</v>
      </c>
      <c r="D5167" t="s">
        <v>479</v>
      </c>
      <c r="E5167" t="s">
        <v>691</v>
      </c>
      <c r="F5167" t="s">
        <v>203</v>
      </c>
      <c r="G5167">
        <v>1979</v>
      </c>
      <c r="H5167" t="s">
        <v>759</v>
      </c>
      <c r="I5167">
        <v>115870000</v>
      </c>
      <c r="J5167" s="2">
        <f>VLOOKUP(A5167,'BirthRate-Tableau'!A:G,7,FALSE)</f>
        <v>14.1</v>
      </c>
      <c r="K5167" s="3">
        <f>VLOOKUP(A5167,'DeathRate-Tableau'!A:G,7,FALSE)</f>
        <v>5.9</v>
      </c>
    </row>
    <row r="5168" spans="1:11" x14ac:dyDescent="0.25">
      <c r="A5168" s="2" t="str">
        <f t="shared" si="80"/>
        <v>Japan 1980</v>
      </c>
      <c r="B5168" t="s">
        <v>727</v>
      </c>
      <c r="C5168" t="s">
        <v>553</v>
      </c>
      <c r="D5168" t="s">
        <v>479</v>
      </c>
      <c r="E5168" t="s">
        <v>691</v>
      </c>
      <c r="F5168" t="s">
        <v>203</v>
      </c>
      <c r="G5168">
        <v>1980</v>
      </c>
      <c r="H5168" t="s">
        <v>760</v>
      </c>
      <c r="I5168">
        <v>116782000</v>
      </c>
      <c r="J5168" s="2">
        <f>VLOOKUP(A5168,'BirthRate-Tableau'!A:G,7,FALSE)</f>
        <v>13.5</v>
      </c>
      <c r="K5168" s="3">
        <f>VLOOKUP(A5168,'DeathRate-Tableau'!A:G,7,FALSE)</f>
        <v>6.1</v>
      </c>
    </row>
    <row r="5169" spans="1:11" x14ac:dyDescent="0.25">
      <c r="A5169" s="2" t="str">
        <f t="shared" si="80"/>
        <v>Japan 1981</v>
      </c>
      <c r="B5169" t="s">
        <v>727</v>
      </c>
      <c r="C5169" t="s">
        <v>553</v>
      </c>
      <c r="D5169" t="s">
        <v>479</v>
      </c>
      <c r="E5169" t="s">
        <v>691</v>
      </c>
      <c r="F5169" t="s">
        <v>203</v>
      </c>
      <c r="G5169">
        <v>1981</v>
      </c>
      <c r="H5169" t="s">
        <v>761</v>
      </c>
      <c r="I5169">
        <v>117648000</v>
      </c>
      <c r="J5169" s="2">
        <f>VLOOKUP(A5169,'BirthRate-Tableau'!A:G,7,FALSE)</f>
        <v>13</v>
      </c>
      <c r="K5169" s="3">
        <f>VLOOKUP(A5169,'DeathRate-Tableau'!A:G,7,FALSE)</f>
        <v>6.1</v>
      </c>
    </row>
    <row r="5170" spans="1:11" x14ac:dyDescent="0.25">
      <c r="A5170" s="2" t="str">
        <f t="shared" si="80"/>
        <v>Japan 1982</v>
      </c>
      <c r="B5170" t="s">
        <v>727</v>
      </c>
      <c r="C5170" t="s">
        <v>553</v>
      </c>
      <c r="D5170" t="s">
        <v>479</v>
      </c>
      <c r="E5170" t="s">
        <v>691</v>
      </c>
      <c r="F5170" t="s">
        <v>203</v>
      </c>
      <c r="G5170">
        <v>1982</v>
      </c>
      <c r="H5170" t="s">
        <v>762</v>
      </c>
      <c r="I5170">
        <v>118449000</v>
      </c>
      <c r="J5170" s="2">
        <f>VLOOKUP(A5170,'BirthRate-Tableau'!A:G,7,FALSE)</f>
        <v>12.8</v>
      </c>
      <c r="K5170" s="3">
        <f>VLOOKUP(A5170,'DeathRate-Tableau'!A:G,7,FALSE)</f>
        <v>6</v>
      </c>
    </row>
    <row r="5171" spans="1:11" x14ac:dyDescent="0.25">
      <c r="A5171" s="2" t="str">
        <f t="shared" si="80"/>
        <v>Japan 1983</v>
      </c>
      <c r="B5171" t="s">
        <v>727</v>
      </c>
      <c r="C5171" t="s">
        <v>553</v>
      </c>
      <c r="D5171" t="s">
        <v>479</v>
      </c>
      <c r="E5171" t="s">
        <v>691</v>
      </c>
      <c r="F5171" t="s">
        <v>203</v>
      </c>
      <c r="G5171">
        <v>1983</v>
      </c>
      <c r="H5171" t="s">
        <v>763</v>
      </c>
      <c r="I5171">
        <v>119259000</v>
      </c>
      <c r="J5171" s="2">
        <f>VLOOKUP(A5171,'BirthRate-Tableau'!A:G,7,FALSE)</f>
        <v>12.7</v>
      </c>
      <c r="K5171" s="3">
        <f>VLOOKUP(A5171,'DeathRate-Tableau'!A:G,7,FALSE)</f>
        <v>6.2</v>
      </c>
    </row>
    <row r="5172" spans="1:11" x14ac:dyDescent="0.25">
      <c r="A5172" s="2" t="str">
        <f t="shared" si="80"/>
        <v>Japan 1984</v>
      </c>
      <c r="B5172" t="s">
        <v>727</v>
      </c>
      <c r="C5172" t="s">
        <v>553</v>
      </c>
      <c r="D5172" t="s">
        <v>479</v>
      </c>
      <c r="E5172" t="s">
        <v>691</v>
      </c>
      <c r="F5172" t="s">
        <v>203</v>
      </c>
      <c r="G5172">
        <v>1984</v>
      </c>
      <c r="H5172" t="s">
        <v>764</v>
      </c>
      <c r="I5172">
        <v>120018000</v>
      </c>
      <c r="J5172" s="2">
        <f>VLOOKUP(A5172,'BirthRate-Tableau'!A:G,7,FALSE)</f>
        <v>12.5</v>
      </c>
      <c r="K5172" s="3">
        <f>VLOOKUP(A5172,'DeathRate-Tableau'!A:G,7,FALSE)</f>
        <v>6.2</v>
      </c>
    </row>
    <row r="5173" spans="1:11" x14ac:dyDescent="0.25">
      <c r="A5173" s="2" t="str">
        <f t="shared" si="80"/>
        <v>Japan 1985</v>
      </c>
      <c r="B5173" t="s">
        <v>727</v>
      </c>
      <c r="C5173" t="s">
        <v>553</v>
      </c>
      <c r="D5173" t="s">
        <v>479</v>
      </c>
      <c r="E5173" t="s">
        <v>691</v>
      </c>
      <c r="F5173" t="s">
        <v>203</v>
      </c>
      <c r="G5173">
        <v>1985</v>
      </c>
      <c r="H5173" t="s">
        <v>765</v>
      </c>
      <c r="I5173">
        <v>120754000</v>
      </c>
      <c r="J5173" s="2">
        <f>VLOOKUP(A5173,'BirthRate-Tableau'!A:G,7,FALSE)</f>
        <v>11.9</v>
      </c>
      <c r="K5173" s="3">
        <f>VLOOKUP(A5173,'DeathRate-Tableau'!A:G,7,FALSE)</f>
        <v>6.2</v>
      </c>
    </row>
    <row r="5174" spans="1:11" x14ac:dyDescent="0.25">
      <c r="A5174" s="2" t="str">
        <f t="shared" si="80"/>
        <v>Japan 1986</v>
      </c>
      <c r="B5174" t="s">
        <v>727</v>
      </c>
      <c r="C5174" t="s">
        <v>553</v>
      </c>
      <c r="D5174" t="s">
        <v>479</v>
      </c>
      <c r="E5174" t="s">
        <v>691</v>
      </c>
      <c r="F5174" t="s">
        <v>203</v>
      </c>
      <c r="G5174">
        <v>1986</v>
      </c>
      <c r="H5174" t="s">
        <v>766</v>
      </c>
      <c r="I5174">
        <v>121492000</v>
      </c>
      <c r="J5174" s="2">
        <f>VLOOKUP(A5174,'BirthRate-Tableau'!A:G,7,FALSE)</f>
        <v>11.4</v>
      </c>
      <c r="K5174" s="3">
        <f>VLOOKUP(A5174,'DeathRate-Tableau'!A:G,7,FALSE)</f>
        <v>6.2</v>
      </c>
    </row>
    <row r="5175" spans="1:11" x14ac:dyDescent="0.25">
      <c r="A5175" s="2" t="str">
        <f t="shared" si="80"/>
        <v>Japan 1987</v>
      </c>
      <c r="B5175" t="s">
        <v>727</v>
      </c>
      <c r="C5175" t="s">
        <v>553</v>
      </c>
      <c r="D5175" t="s">
        <v>479</v>
      </c>
      <c r="E5175" t="s">
        <v>691</v>
      </c>
      <c r="F5175" t="s">
        <v>203</v>
      </c>
      <c r="G5175">
        <v>1987</v>
      </c>
      <c r="H5175" t="s">
        <v>767</v>
      </c>
      <c r="I5175">
        <v>122091000</v>
      </c>
      <c r="J5175" s="2">
        <f>VLOOKUP(A5175,'BirthRate-Tableau'!A:G,7,FALSE)</f>
        <v>11.1</v>
      </c>
      <c r="K5175" s="3">
        <f>VLOOKUP(A5175,'DeathRate-Tableau'!A:G,7,FALSE)</f>
        <v>6.7</v>
      </c>
    </row>
    <row r="5176" spans="1:11" x14ac:dyDescent="0.25">
      <c r="A5176" s="2" t="str">
        <f t="shared" si="80"/>
        <v>Japan 1988</v>
      </c>
      <c r="B5176" t="s">
        <v>727</v>
      </c>
      <c r="C5176" t="s">
        <v>553</v>
      </c>
      <c r="D5176" t="s">
        <v>479</v>
      </c>
      <c r="E5176" t="s">
        <v>691</v>
      </c>
      <c r="F5176" t="s">
        <v>203</v>
      </c>
      <c r="G5176">
        <v>1988</v>
      </c>
      <c r="H5176" t="s">
        <v>768</v>
      </c>
      <c r="I5176">
        <v>122613000</v>
      </c>
      <c r="J5176" s="2">
        <f>VLOOKUP(A5176,'BirthRate-Tableau'!A:G,7,FALSE)</f>
        <v>10.8</v>
      </c>
      <c r="K5176" s="3">
        <f>VLOOKUP(A5176,'DeathRate-Tableau'!A:G,7,FALSE)</f>
        <v>6.5</v>
      </c>
    </row>
    <row r="5177" spans="1:11" x14ac:dyDescent="0.25">
      <c r="A5177" s="2" t="str">
        <f t="shared" si="80"/>
        <v>Japan 1989</v>
      </c>
      <c r="B5177" t="s">
        <v>727</v>
      </c>
      <c r="C5177" t="s">
        <v>553</v>
      </c>
      <c r="D5177" t="s">
        <v>479</v>
      </c>
      <c r="E5177" t="s">
        <v>691</v>
      </c>
      <c r="F5177" t="s">
        <v>203</v>
      </c>
      <c r="G5177">
        <v>1989</v>
      </c>
      <c r="H5177" t="s">
        <v>769</v>
      </c>
      <c r="I5177">
        <v>123116000</v>
      </c>
      <c r="J5177" s="2">
        <f>VLOOKUP(A5177,'BirthRate-Tableau'!A:G,7,FALSE)</f>
        <v>10.199999999999999</v>
      </c>
      <c r="K5177" s="3">
        <f>VLOOKUP(A5177,'DeathRate-Tableau'!A:G,7,FALSE)</f>
        <v>6.4</v>
      </c>
    </row>
    <row r="5178" spans="1:11" x14ac:dyDescent="0.25">
      <c r="A5178" s="2" t="str">
        <f t="shared" si="80"/>
        <v>Japan 1990</v>
      </c>
      <c r="B5178" t="s">
        <v>727</v>
      </c>
      <c r="C5178" t="s">
        <v>553</v>
      </c>
      <c r="D5178" t="s">
        <v>479</v>
      </c>
      <c r="E5178" t="s">
        <v>691</v>
      </c>
      <c r="F5178" t="s">
        <v>203</v>
      </c>
      <c r="G5178">
        <v>1990</v>
      </c>
      <c r="H5178" t="s">
        <v>770</v>
      </c>
      <c r="I5178">
        <v>123537000</v>
      </c>
      <c r="J5178" s="2">
        <f>VLOOKUP(A5178,'BirthRate-Tableau'!A:G,7,FALSE)</f>
        <v>10</v>
      </c>
      <c r="K5178" s="3">
        <f>VLOOKUP(A5178,'DeathRate-Tableau'!A:G,7,FALSE)</f>
        <v>6.7</v>
      </c>
    </row>
    <row r="5179" spans="1:11" x14ac:dyDescent="0.25">
      <c r="A5179" s="2" t="str">
        <f t="shared" si="80"/>
        <v>Japan 1991</v>
      </c>
      <c r="B5179" t="s">
        <v>727</v>
      </c>
      <c r="C5179" t="s">
        <v>553</v>
      </c>
      <c r="D5179" t="s">
        <v>479</v>
      </c>
      <c r="E5179" t="s">
        <v>691</v>
      </c>
      <c r="F5179" t="s">
        <v>203</v>
      </c>
      <c r="G5179">
        <v>1991</v>
      </c>
      <c r="H5179" t="s">
        <v>771</v>
      </c>
      <c r="I5179">
        <v>123921000</v>
      </c>
      <c r="J5179" s="2">
        <f>VLOOKUP(A5179,'BirthRate-Tableau'!A:G,7,FALSE)</f>
        <v>9.9</v>
      </c>
      <c r="K5179" s="3">
        <f>VLOOKUP(A5179,'DeathRate-Tableau'!A:G,7,FALSE)</f>
        <v>6.7</v>
      </c>
    </row>
    <row r="5180" spans="1:11" x14ac:dyDescent="0.25">
      <c r="A5180" s="2" t="str">
        <f t="shared" si="80"/>
        <v>Japan 1992</v>
      </c>
      <c r="B5180" t="s">
        <v>727</v>
      </c>
      <c r="C5180" t="s">
        <v>553</v>
      </c>
      <c r="D5180" t="s">
        <v>479</v>
      </c>
      <c r="E5180" t="s">
        <v>691</v>
      </c>
      <c r="F5180" t="s">
        <v>203</v>
      </c>
      <c r="G5180">
        <v>1992</v>
      </c>
      <c r="H5180" t="s">
        <v>772</v>
      </c>
      <c r="I5180">
        <v>124229000</v>
      </c>
      <c r="J5180" s="2">
        <f>VLOOKUP(A5180,'BirthRate-Tableau'!A:G,7,FALSE)</f>
        <v>9.8000000000000007</v>
      </c>
      <c r="K5180" s="3">
        <f>VLOOKUP(A5180,'DeathRate-Tableau'!A:G,7,FALSE)</f>
        <v>6.9</v>
      </c>
    </row>
    <row r="5181" spans="1:11" x14ac:dyDescent="0.25">
      <c r="A5181" s="2" t="str">
        <f t="shared" si="80"/>
        <v>Japan 1993</v>
      </c>
      <c r="B5181" t="s">
        <v>727</v>
      </c>
      <c r="C5181" t="s">
        <v>553</v>
      </c>
      <c r="D5181" t="s">
        <v>479</v>
      </c>
      <c r="E5181" t="s">
        <v>691</v>
      </c>
      <c r="F5181" t="s">
        <v>203</v>
      </c>
      <c r="G5181">
        <v>1993</v>
      </c>
      <c r="H5181" t="s">
        <v>773</v>
      </c>
      <c r="I5181">
        <v>124536000</v>
      </c>
      <c r="J5181" s="2">
        <f>VLOOKUP(A5181,'BirthRate-Tableau'!A:G,7,FALSE)</f>
        <v>9.6</v>
      </c>
      <c r="K5181" s="3">
        <f>VLOOKUP(A5181,'DeathRate-Tableau'!A:G,7,FALSE)</f>
        <v>7.1</v>
      </c>
    </row>
    <row r="5182" spans="1:11" x14ac:dyDescent="0.25">
      <c r="A5182" s="2" t="str">
        <f t="shared" si="80"/>
        <v>Japan 1994</v>
      </c>
      <c r="B5182" t="s">
        <v>727</v>
      </c>
      <c r="C5182" t="s">
        <v>553</v>
      </c>
      <c r="D5182" t="s">
        <v>479</v>
      </c>
      <c r="E5182" t="s">
        <v>691</v>
      </c>
      <c r="F5182" t="s">
        <v>203</v>
      </c>
      <c r="G5182">
        <v>1994</v>
      </c>
      <c r="H5182" t="s">
        <v>774</v>
      </c>
      <c r="I5182">
        <v>124961000</v>
      </c>
      <c r="J5182" s="2">
        <f>VLOOKUP(A5182,'BirthRate-Tableau'!A:G,7,FALSE)</f>
        <v>10</v>
      </c>
      <c r="K5182" s="3">
        <f>VLOOKUP(A5182,'DeathRate-Tableau'!A:G,7,FALSE)</f>
        <v>7.1</v>
      </c>
    </row>
    <row r="5183" spans="1:11" x14ac:dyDescent="0.25">
      <c r="A5183" s="2" t="str">
        <f t="shared" si="80"/>
        <v>Japan 1995</v>
      </c>
      <c r="B5183" t="s">
        <v>727</v>
      </c>
      <c r="C5183" t="s">
        <v>553</v>
      </c>
      <c r="D5183" t="s">
        <v>479</v>
      </c>
      <c r="E5183" t="s">
        <v>691</v>
      </c>
      <c r="F5183" t="s">
        <v>203</v>
      </c>
      <c r="G5183">
        <v>1995</v>
      </c>
      <c r="H5183" t="s">
        <v>775</v>
      </c>
      <c r="I5183">
        <v>125439000</v>
      </c>
      <c r="J5183" s="2">
        <f>VLOOKUP(A5183,'BirthRate-Tableau'!A:G,7,FALSE)</f>
        <v>9.5399999999999991</v>
      </c>
      <c r="K5183" s="3">
        <f>VLOOKUP(A5183,'DeathRate-Tableau'!A:G,7,FALSE)</f>
        <v>7.41</v>
      </c>
    </row>
    <row r="5184" spans="1:11" x14ac:dyDescent="0.25">
      <c r="A5184" s="2" t="str">
        <f t="shared" si="80"/>
        <v>Japan 1996</v>
      </c>
      <c r="B5184" t="s">
        <v>727</v>
      </c>
      <c r="C5184" t="s">
        <v>553</v>
      </c>
      <c r="D5184" t="s">
        <v>479</v>
      </c>
      <c r="E5184" t="s">
        <v>691</v>
      </c>
      <c r="F5184" t="s">
        <v>203</v>
      </c>
      <c r="G5184">
        <v>1996</v>
      </c>
      <c r="H5184" t="s">
        <v>776</v>
      </c>
      <c r="I5184">
        <v>125761000</v>
      </c>
      <c r="J5184" s="2">
        <f>VLOOKUP(A5184,'BirthRate-Tableau'!A:G,7,FALSE)</f>
        <v>9.6</v>
      </c>
      <c r="K5184" s="3">
        <f>VLOOKUP(A5184,'DeathRate-Tableau'!A:G,7,FALSE)</f>
        <v>7.1</v>
      </c>
    </row>
    <row r="5185" spans="1:11" x14ac:dyDescent="0.25">
      <c r="A5185" s="2" t="str">
        <f t="shared" si="80"/>
        <v>Japan 1997</v>
      </c>
      <c r="B5185" t="s">
        <v>727</v>
      </c>
      <c r="C5185" t="s">
        <v>553</v>
      </c>
      <c r="D5185" t="s">
        <v>479</v>
      </c>
      <c r="E5185" t="s">
        <v>691</v>
      </c>
      <c r="F5185" t="s">
        <v>203</v>
      </c>
      <c r="G5185">
        <v>1997</v>
      </c>
      <c r="H5185" t="s">
        <v>777</v>
      </c>
      <c r="I5185">
        <v>126091000</v>
      </c>
      <c r="J5185" s="2">
        <f>VLOOKUP(A5185,'BirthRate-Tableau'!A:G,7,FALSE)</f>
        <v>9.5</v>
      </c>
      <c r="K5185" s="3">
        <f>VLOOKUP(A5185,'DeathRate-Tableau'!A:G,7,FALSE)</f>
        <v>7.3</v>
      </c>
    </row>
    <row r="5186" spans="1:11" x14ac:dyDescent="0.25">
      <c r="A5186" s="2" t="str">
        <f t="shared" si="80"/>
        <v>Japan 1998</v>
      </c>
      <c r="B5186" t="s">
        <v>727</v>
      </c>
      <c r="C5186" t="s">
        <v>553</v>
      </c>
      <c r="D5186" t="s">
        <v>479</v>
      </c>
      <c r="E5186" t="s">
        <v>691</v>
      </c>
      <c r="F5186" t="s">
        <v>203</v>
      </c>
      <c r="G5186">
        <v>1998</v>
      </c>
      <c r="H5186" t="s">
        <v>778</v>
      </c>
      <c r="I5186">
        <v>126410000</v>
      </c>
      <c r="J5186" s="2">
        <f>VLOOKUP(A5186,'BirthRate-Tableau'!A:G,7,FALSE)</f>
        <v>9.6</v>
      </c>
      <c r="K5186" s="3">
        <f>VLOOKUP(A5186,'DeathRate-Tableau'!A:G,7,FALSE)</f>
        <v>7.5</v>
      </c>
    </row>
    <row r="5187" spans="1:11" x14ac:dyDescent="0.25">
      <c r="A5187" s="2" t="str">
        <f t="shared" ref="A5187:A5250" si="81">CONCATENATE(B5187," ",G5187)</f>
        <v>Japan 1999</v>
      </c>
      <c r="B5187" t="s">
        <v>727</v>
      </c>
      <c r="C5187" t="s">
        <v>553</v>
      </c>
      <c r="D5187" t="s">
        <v>479</v>
      </c>
      <c r="E5187" t="s">
        <v>691</v>
      </c>
      <c r="F5187" t="s">
        <v>203</v>
      </c>
      <c r="G5187">
        <v>1999</v>
      </c>
      <c r="H5187" t="s">
        <v>779</v>
      </c>
      <c r="I5187">
        <v>126650000</v>
      </c>
      <c r="J5187" s="2">
        <f>VLOOKUP(A5187,'BirthRate-Tableau'!A:G,7,FALSE)</f>
        <v>9.3000000000000007</v>
      </c>
      <c r="K5187" s="3">
        <f>VLOOKUP(A5187,'DeathRate-Tableau'!A:G,7,FALSE)</f>
        <v>7.8</v>
      </c>
    </row>
    <row r="5188" spans="1:11" x14ac:dyDescent="0.25">
      <c r="A5188" s="2" t="str">
        <f t="shared" si="81"/>
        <v>Japan 2000</v>
      </c>
      <c r="B5188" t="s">
        <v>727</v>
      </c>
      <c r="C5188" t="s">
        <v>553</v>
      </c>
      <c r="D5188" t="s">
        <v>479</v>
      </c>
      <c r="E5188" t="s">
        <v>691</v>
      </c>
      <c r="F5188" t="s">
        <v>203</v>
      </c>
      <c r="G5188">
        <v>2000</v>
      </c>
      <c r="H5188" t="s">
        <v>780</v>
      </c>
      <c r="I5188">
        <v>126870000</v>
      </c>
      <c r="J5188" s="2">
        <f>VLOOKUP(A5188,'BirthRate-Tableau'!A:G,7,FALSE)</f>
        <v>9.4</v>
      </c>
      <c r="K5188" s="3">
        <f>VLOOKUP(A5188,'DeathRate-Tableau'!A:G,7,FALSE)</f>
        <v>7.7</v>
      </c>
    </row>
    <row r="5189" spans="1:11" x14ac:dyDescent="0.25">
      <c r="A5189" s="2" t="str">
        <f t="shared" si="81"/>
        <v>Japan 2001</v>
      </c>
      <c r="B5189" t="s">
        <v>727</v>
      </c>
      <c r="C5189" t="s">
        <v>553</v>
      </c>
      <c r="D5189" t="s">
        <v>479</v>
      </c>
      <c r="E5189" t="s">
        <v>691</v>
      </c>
      <c r="F5189" t="s">
        <v>203</v>
      </c>
      <c r="G5189">
        <v>2001</v>
      </c>
      <c r="H5189" t="s">
        <v>781</v>
      </c>
      <c r="I5189">
        <v>127149000</v>
      </c>
      <c r="J5189" s="2">
        <f>VLOOKUP(A5189,'BirthRate-Tableau'!A:G,7,FALSE)</f>
        <v>9.3000000000000007</v>
      </c>
      <c r="K5189" s="3">
        <f>VLOOKUP(A5189,'DeathRate-Tableau'!A:G,7,FALSE)</f>
        <v>7.7</v>
      </c>
    </row>
    <row r="5190" spans="1:11" x14ac:dyDescent="0.25">
      <c r="A5190" s="2" t="str">
        <f t="shared" si="81"/>
        <v>Japan 2002</v>
      </c>
      <c r="B5190" t="s">
        <v>727</v>
      </c>
      <c r="C5190" t="s">
        <v>553</v>
      </c>
      <c r="D5190" t="s">
        <v>479</v>
      </c>
      <c r="E5190" t="s">
        <v>691</v>
      </c>
      <c r="F5190" t="s">
        <v>203</v>
      </c>
      <c r="G5190">
        <v>2002</v>
      </c>
      <c r="H5190" t="s">
        <v>782</v>
      </c>
      <c r="I5190">
        <v>127445000</v>
      </c>
      <c r="J5190" s="2">
        <f>VLOOKUP(A5190,'BirthRate-Tableau'!A:G,7,FALSE)</f>
        <v>9.3000000000000007</v>
      </c>
      <c r="K5190" s="3">
        <f>VLOOKUP(A5190,'DeathRate-Tableau'!A:G,7,FALSE)</f>
        <v>8.1</v>
      </c>
    </row>
    <row r="5191" spans="1:11" x14ac:dyDescent="0.25">
      <c r="A5191" s="2" t="str">
        <f t="shared" si="81"/>
        <v>Japan 2003</v>
      </c>
      <c r="B5191" t="s">
        <v>727</v>
      </c>
      <c r="C5191" t="s">
        <v>553</v>
      </c>
      <c r="D5191" t="s">
        <v>479</v>
      </c>
      <c r="E5191" t="s">
        <v>691</v>
      </c>
      <c r="F5191" t="s">
        <v>203</v>
      </c>
      <c r="G5191">
        <v>2003</v>
      </c>
      <c r="H5191" t="s">
        <v>783</v>
      </c>
      <c r="I5191">
        <v>127718000</v>
      </c>
      <c r="J5191" s="2">
        <f>VLOOKUP(A5191,'BirthRate-Tableau'!A:G,7,FALSE)</f>
        <v>9.1999999999999993</v>
      </c>
      <c r="K5191" s="3">
        <f>VLOOKUP(A5191,'DeathRate-Tableau'!A:G,7,FALSE)</f>
        <v>8.4</v>
      </c>
    </row>
    <row r="5192" spans="1:11" x14ac:dyDescent="0.25">
      <c r="A5192" s="2" t="str">
        <f t="shared" si="81"/>
        <v>Japan 2004</v>
      </c>
      <c r="B5192" t="s">
        <v>727</v>
      </c>
      <c r="C5192" t="s">
        <v>553</v>
      </c>
      <c r="D5192" t="s">
        <v>479</v>
      </c>
      <c r="E5192" t="s">
        <v>691</v>
      </c>
      <c r="F5192" t="s">
        <v>203</v>
      </c>
      <c r="G5192">
        <v>2004</v>
      </c>
      <c r="H5192" t="s">
        <v>784</v>
      </c>
      <c r="I5192">
        <v>127761000</v>
      </c>
      <c r="J5192" s="2">
        <f>VLOOKUP(A5192,'BirthRate-Tableau'!A:G,7,FALSE)</f>
        <v>8.6936045647018307</v>
      </c>
      <c r="K5192" s="3">
        <f>VLOOKUP(A5192,'DeathRate-Tableau'!A:G,7,FALSE)</f>
        <v>8.0508597950893392</v>
      </c>
    </row>
    <row r="5193" spans="1:11" x14ac:dyDescent="0.25">
      <c r="A5193" s="2" t="str">
        <f t="shared" si="81"/>
        <v>Japan 2005</v>
      </c>
      <c r="B5193" t="s">
        <v>727</v>
      </c>
      <c r="C5193" t="s">
        <v>553</v>
      </c>
      <c r="D5193" t="s">
        <v>479</v>
      </c>
      <c r="E5193" t="s">
        <v>691</v>
      </c>
      <c r="F5193" t="s">
        <v>203</v>
      </c>
      <c r="G5193">
        <v>2005</v>
      </c>
      <c r="H5193" t="s">
        <v>785</v>
      </c>
      <c r="I5193">
        <v>127773000</v>
      </c>
      <c r="J5193" s="2">
        <f>VLOOKUP(A5193,'BirthRate-Tableau'!A:G,7,FALSE)</f>
        <v>8.4132922190743002</v>
      </c>
      <c r="K5193" s="3">
        <f>VLOOKUP(A5193,'DeathRate-Tableau'!A:G,7,FALSE)</f>
        <v>8.5307537586188005</v>
      </c>
    </row>
    <row r="5194" spans="1:11" x14ac:dyDescent="0.25">
      <c r="A5194" s="2" t="str">
        <f t="shared" si="81"/>
        <v>Japan 2006</v>
      </c>
      <c r="B5194" t="s">
        <v>727</v>
      </c>
      <c r="C5194" t="s">
        <v>553</v>
      </c>
      <c r="D5194" t="s">
        <v>479</v>
      </c>
      <c r="E5194" t="s">
        <v>691</v>
      </c>
      <c r="F5194" t="s">
        <v>203</v>
      </c>
      <c r="G5194">
        <v>2006</v>
      </c>
      <c r="H5194" t="s">
        <v>786</v>
      </c>
      <c r="I5194">
        <v>127756000</v>
      </c>
      <c r="J5194" s="2">
        <f>VLOOKUP(A5194,'BirthRate-Tableau'!A:G,7,FALSE)</f>
        <v>8.65</v>
      </c>
      <c r="K5194" s="3">
        <f>VLOOKUP(A5194,'DeathRate-Tableau'!A:G,7,FALSE)</f>
        <v>8.5299999999999994</v>
      </c>
    </row>
    <row r="5195" spans="1:11" x14ac:dyDescent="0.25">
      <c r="A5195" s="2" t="str">
        <f t="shared" si="81"/>
        <v>Japan 2007</v>
      </c>
      <c r="B5195" t="s">
        <v>727</v>
      </c>
      <c r="C5195" t="s">
        <v>553</v>
      </c>
      <c r="D5195" t="s">
        <v>479</v>
      </c>
      <c r="E5195" t="s">
        <v>691</v>
      </c>
      <c r="F5195" t="s">
        <v>203</v>
      </c>
      <c r="G5195">
        <v>2007</v>
      </c>
      <c r="H5195" t="s">
        <v>787</v>
      </c>
      <c r="I5195">
        <v>127770750</v>
      </c>
      <c r="J5195" s="2">
        <f>VLOOKUP(A5195,'BirthRate-Tableau'!A:G,7,FALSE)</f>
        <v>8.6300000000000008</v>
      </c>
      <c r="K5195" s="3">
        <f>VLOOKUP(A5195,'DeathRate-Tableau'!A:G,7,FALSE)</f>
        <v>8.7100000000000009</v>
      </c>
    </row>
    <row r="5196" spans="1:11" x14ac:dyDescent="0.25">
      <c r="A5196" s="2" t="str">
        <f t="shared" si="81"/>
        <v>Japan 2008</v>
      </c>
      <c r="B5196" t="s">
        <v>727</v>
      </c>
      <c r="C5196" t="s">
        <v>553</v>
      </c>
      <c r="D5196" t="s">
        <v>479</v>
      </c>
      <c r="E5196" t="s">
        <v>691</v>
      </c>
      <c r="F5196" t="s">
        <v>203</v>
      </c>
      <c r="G5196">
        <v>2008</v>
      </c>
      <c r="H5196" t="s">
        <v>788</v>
      </c>
      <c r="I5196">
        <v>127704040</v>
      </c>
      <c r="J5196" s="2">
        <f>VLOOKUP(A5196,'BirthRate-Tableau'!A:G,7,FALSE)</f>
        <v>8.6999999999999993</v>
      </c>
      <c r="K5196" s="3">
        <f>VLOOKUP(A5196,'DeathRate-Tableau'!A:G,7,FALSE)</f>
        <v>9.1</v>
      </c>
    </row>
    <row r="5197" spans="1:11" x14ac:dyDescent="0.25">
      <c r="A5197" s="2" t="str">
        <f t="shared" si="81"/>
        <v>Japan 2009</v>
      </c>
      <c r="B5197" t="s">
        <v>727</v>
      </c>
      <c r="C5197" t="s">
        <v>553</v>
      </c>
      <c r="D5197" t="s">
        <v>479</v>
      </c>
      <c r="E5197" t="s">
        <v>691</v>
      </c>
      <c r="F5197" t="s">
        <v>203</v>
      </c>
      <c r="G5197">
        <v>2009</v>
      </c>
      <c r="H5197" t="s">
        <v>789</v>
      </c>
      <c r="I5197">
        <v>127557958</v>
      </c>
      <c r="J5197" s="2">
        <f>VLOOKUP(A5197,'BirthRate-Tableau'!A:G,7,FALSE)</f>
        <v>8.5</v>
      </c>
      <c r="K5197" s="3">
        <f>VLOOKUP(A5197,'DeathRate-Tableau'!A:G,7,FALSE)</f>
        <v>9.1</v>
      </c>
    </row>
    <row r="5198" spans="1:11" x14ac:dyDescent="0.25">
      <c r="A5198" s="2" t="str">
        <f t="shared" si="81"/>
        <v>Japan 2010</v>
      </c>
      <c r="B5198" t="s">
        <v>727</v>
      </c>
      <c r="C5198" t="s">
        <v>553</v>
      </c>
      <c r="D5198" t="s">
        <v>479</v>
      </c>
      <c r="E5198" t="s">
        <v>691</v>
      </c>
      <c r="F5198" t="s">
        <v>203</v>
      </c>
      <c r="G5198">
        <v>2010</v>
      </c>
      <c r="H5198" t="s">
        <v>790</v>
      </c>
      <c r="I5198">
        <v>127450459</v>
      </c>
      <c r="J5198" s="2">
        <f>VLOOKUP(A5198,'BirthRate-Tableau'!A:G,7,FALSE)</f>
        <v>8.5</v>
      </c>
      <c r="K5198" s="3">
        <f>VLOOKUP(A5198,'DeathRate-Tableau'!A:G,7,FALSE)</f>
        <v>9.5</v>
      </c>
    </row>
    <row r="5199" spans="1:11" x14ac:dyDescent="0.25">
      <c r="A5199" s="2" t="str">
        <f t="shared" si="81"/>
        <v>Japan 2011</v>
      </c>
      <c r="B5199" t="s">
        <v>727</v>
      </c>
      <c r="C5199" t="s">
        <v>553</v>
      </c>
      <c r="D5199" t="s">
        <v>479</v>
      </c>
      <c r="E5199" t="s">
        <v>691</v>
      </c>
      <c r="F5199" t="s">
        <v>203</v>
      </c>
      <c r="G5199">
        <v>2011</v>
      </c>
      <c r="H5199" t="s">
        <v>791</v>
      </c>
      <c r="I5199">
        <v>127817277</v>
      </c>
      <c r="J5199" s="2">
        <f>VLOOKUP(A5199,'BirthRate-Tableau'!A:G,7,FALSE)</f>
        <v>8.3000000000000007</v>
      </c>
      <c r="K5199" s="3">
        <f>VLOOKUP(A5199,'DeathRate-Tableau'!A:G,7,FALSE)</f>
        <v>9.9</v>
      </c>
    </row>
    <row r="5200" spans="1:11" x14ac:dyDescent="0.25">
      <c r="A5200" s="2" t="str">
        <f t="shared" si="81"/>
        <v>Japan 2012</v>
      </c>
      <c r="B5200" t="s">
        <v>727</v>
      </c>
      <c r="C5200" t="s">
        <v>553</v>
      </c>
      <c r="D5200" t="s">
        <v>479</v>
      </c>
      <c r="E5200" t="s">
        <v>691</v>
      </c>
      <c r="F5200" t="s">
        <v>203</v>
      </c>
      <c r="G5200">
        <v>2012</v>
      </c>
      <c r="H5200" t="s">
        <v>792</v>
      </c>
      <c r="I5200">
        <v>127561489</v>
      </c>
      <c r="J5200" s="2">
        <f>VLOOKUP(A5200,'BirthRate-Tableau'!A:G,7,FALSE)</f>
        <v>8.1999999999999993</v>
      </c>
      <c r="K5200" s="3">
        <f>VLOOKUP(A5200,'DeathRate-Tableau'!A:G,7,FALSE)</f>
        <v>10</v>
      </c>
    </row>
    <row r="5201" spans="1:11" x14ac:dyDescent="0.25">
      <c r="A5201" s="2" t="str">
        <f t="shared" si="81"/>
        <v>Japan 2013</v>
      </c>
      <c r="B5201" t="s">
        <v>727</v>
      </c>
      <c r="C5201" t="s">
        <v>553</v>
      </c>
      <c r="D5201" t="s">
        <v>479</v>
      </c>
      <c r="E5201" t="s">
        <v>691</v>
      </c>
      <c r="F5201" t="s">
        <v>203</v>
      </c>
      <c r="G5201">
        <v>2013</v>
      </c>
      <c r="H5201" t="s">
        <v>793</v>
      </c>
      <c r="I5201">
        <v>127338621</v>
      </c>
      <c r="J5201" s="2" t="e">
        <f>VLOOKUP(A5201,'BirthRate-Tableau'!A:G,7,FALSE)</f>
        <v>#N/A</v>
      </c>
      <c r="K5201" s="3" t="e">
        <f>VLOOKUP(A5201,'DeathRate-Tableau'!A:G,7,FALSE)</f>
        <v>#N/A</v>
      </c>
    </row>
    <row r="5202" spans="1:11" x14ac:dyDescent="0.25">
      <c r="A5202" s="2" t="str">
        <f t="shared" si="81"/>
        <v>Kazakhstan 1960</v>
      </c>
      <c r="B5202" t="s">
        <v>80</v>
      </c>
      <c r="C5202" t="s">
        <v>276</v>
      </c>
      <c r="D5202" t="s">
        <v>384</v>
      </c>
      <c r="E5202" t="s">
        <v>691</v>
      </c>
      <c r="F5202" t="s">
        <v>203</v>
      </c>
      <c r="G5202">
        <v>1960</v>
      </c>
      <c r="H5202" t="s">
        <v>740</v>
      </c>
      <c r="I5202">
        <v>9714260</v>
      </c>
      <c r="J5202" s="2">
        <f>VLOOKUP(A5202,'BirthRate-Tableau'!A:G,7,FALSE)</f>
        <v>35.417999999999999</v>
      </c>
      <c r="K5202" s="3">
        <f>VLOOKUP(A5202,'DeathRate-Tableau'!A:G,7,FALSE)</f>
        <v>12.266999999999999</v>
      </c>
    </row>
    <row r="5203" spans="1:11" x14ac:dyDescent="0.25">
      <c r="A5203" s="2" t="str">
        <f t="shared" si="81"/>
        <v>Kazakhstan 1961</v>
      </c>
      <c r="B5203" t="s">
        <v>80</v>
      </c>
      <c r="C5203" t="s">
        <v>276</v>
      </c>
      <c r="D5203" t="s">
        <v>384</v>
      </c>
      <c r="E5203" t="s">
        <v>691</v>
      </c>
      <c r="F5203" t="s">
        <v>203</v>
      </c>
      <c r="G5203">
        <v>1961</v>
      </c>
      <c r="H5203" t="s">
        <v>741</v>
      </c>
      <c r="I5203">
        <v>10129861</v>
      </c>
      <c r="J5203" s="2">
        <f>VLOOKUP(A5203,'BirthRate-Tableau'!A:G,7,FALSE)</f>
        <v>34.792999999999999</v>
      </c>
      <c r="K5203" s="3">
        <f>VLOOKUP(A5203,'DeathRate-Tableau'!A:G,7,FALSE)</f>
        <v>11.957000000000001</v>
      </c>
    </row>
    <row r="5204" spans="1:11" x14ac:dyDescent="0.25">
      <c r="A5204" s="2" t="str">
        <f t="shared" si="81"/>
        <v>Kazakhstan 1962</v>
      </c>
      <c r="B5204" t="s">
        <v>80</v>
      </c>
      <c r="C5204" t="s">
        <v>276</v>
      </c>
      <c r="D5204" t="s">
        <v>384</v>
      </c>
      <c r="E5204" t="s">
        <v>691</v>
      </c>
      <c r="F5204" t="s">
        <v>203</v>
      </c>
      <c r="G5204">
        <v>1962</v>
      </c>
      <c r="H5204" t="s">
        <v>742</v>
      </c>
      <c r="I5204">
        <v>10532062</v>
      </c>
      <c r="J5204" s="2">
        <f>VLOOKUP(A5204,'BirthRate-Tableau'!A:G,7,FALSE)</f>
        <v>33.89</v>
      </c>
      <c r="K5204" s="3">
        <f>VLOOKUP(A5204,'DeathRate-Tableau'!A:G,7,FALSE)</f>
        <v>11.635</v>
      </c>
    </row>
    <row r="5205" spans="1:11" x14ac:dyDescent="0.25">
      <c r="A5205" s="2" t="str">
        <f t="shared" si="81"/>
        <v>Kazakhstan 1963</v>
      </c>
      <c r="B5205" t="s">
        <v>80</v>
      </c>
      <c r="C5205" t="s">
        <v>276</v>
      </c>
      <c r="D5205" t="s">
        <v>384</v>
      </c>
      <c r="E5205" t="s">
        <v>691</v>
      </c>
      <c r="F5205" t="s">
        <v>203</v>
      </c>
      <c r="G5205">
        <v>1963</v>
      </c>
      <c r="H5205" t="s">
        <v>743</v>
      </c>
      <c r="I5205">
        <v>10913552</v>
      </c>
      <c r="J5205" s="2">
        <f>VLOOKUP(A5205,'BirthRate-Tableau'!A:G,7,FALSE)</f>
        <v>32.723999999999997</v>
      </c>
      <c r="K5205" s="3">
        <f>VLOOKUP(A5205,'DeathRate-Tableau'!A:G,7,FALSE)</f>
        <v>11.3</v>
      </c>
    </row>
    <row r="5206" spans="1:11" x14ac:dyDescent="0.25">
      <c r="A5206" s="2" t="str">
        <f t="shared" si="81"/>
        <v>Kazakhstan 1964</v>
      </c>
      <c r="B5206" t="s">
        <v>80</v>
      </c>
      <c r="C5206" t="s">
        <v>276</v>
      </c>
      <c r="D5206" t="s">
        <v>384</v>
      </c>
      <c r="E5206" t="s">
        <v>691</v>
      </c>
      <c r="F5206" t="s">
        <v>203</v>
      </c>
      <c r="G5206">
        <v>1964</v>
      </c>
      <c r="H5206" t="s">
        <v>744</v>
      </c>
      <c r="I5206">
        <v>11267329</v>
      </c>
      <c r="J5206" s="2">
        <f>VLOOKUP(A5206,'BirthRate-Tableau'!A:G,7,FALSE)</f>
        <v>31.358000000000001</v>
      </c>
      <c r="K5206" s="3">
        <f>VLOOKUP(A5206,'DeathRate-Tableau'!A:G,7,FALSE)</f>
        <v>10.956</v>
      </c>
    </row>
    <row r="5207" spans="1:11" x14ac:dyDescent="0.25">
      <c r="A5207" s="2" t="str">
        <f t="shared" si="81"/>
        <v>Kazakhstan 1965</v>
      </c>
      <c r="B5207" t="s">
        <v>80</v>
      </c>
      <c r="C5207" t="s">
        <v>276</v>
      </c>
      <c r="D5207" t="s">
        <v>384</v>
      </c>
      <c r="E5207" t="s">
        <v>691</v>
      </c>
      <c r="F5207" t="s">
        <v>203</v>
      </c>
      <c r="G5207">
        <v>1965</v>
      </c>
      <c r="H5207" t="s">
        <v>745</v>
      </c>
      <c r="I5207">
        <v>11588870</v>
      </c>
      <c r="J5207" s="2">
        <f>VLOOKUP(A5207,'BirthRate-Tableau'!A:G,7,FALSE)</f>
        <v>29.902999999999999</v>
      </c>
      <c r="K5207" s="3">
        <f>VLOOKUP(A5207,'DeathRate-Tableau'!A:G,7,FALSE)</f>
        <v>10.612</v>
      </c>
    </row>
    <row r="5208" spans="1:11" x14ac:dyDescent="0.25">
      <c r="A5208" s="2" t="str">
        <f t="shared" si="81"/>
        <v>Kazakhstan 1966</v>
      </c>
      <c r="B5208" t="s">
        <v>80</v>
      </c>
      <c r="C5208" t="s">
        <v>276</v>
      </c>
      <c r="D5208" t="s">
        <v>384</v>
      </c>
      <c r="E5208" t="s">
        <v>691</v>
      </c>
      <c r="F5208" t="s">
        <v>203</v>
      </c>
      <c r="G5208">
        <v>1966</v>
      </c>
      <c r="H5208" t="s">
        <v>746</v>
      </c>
      <c r="I5208">
        <v>11872939</v>
      </c>
      <c r="J5208" s="2">
        <f>VLOOKUP(A5208,'BirthRate-Tableau'!A:G,7,FALSE)</f>
        <v>28.491</v>
      </c>
      <c r="K5208" s="3">
        <f>VLOOKUP(A5208,'DeathRate-Tableau'!A:G,7,FALSE)</f>
        <v>10.282</v>
      </c>
    </row>
    <row r="5209" spans="1:11" x14ac:dyDescent="0.25">
      <c r="A5209" s="2" t="str">
        <f t="shared" si="81"/>
        <v>Kazakhstan 1967</v>
      </c>
      <c r="B5209" t="s">
        <v>80</v>
      </c>
      <c r="C5209" t="s">
        <v>276</v>
      </c>
      <c r="D5209" t="s">
        <v>384</v>
      </c>
      <c r="E5209" t="s">
        <v>691</v>
      </c>
      <c r="F5209" t="s">
        <v>203</v>
      </c>
      <c r="G5209">
        <v>1967</v>
      </c>
      <c r="H5209" t="s">
        <v>747</v>
      </c>
      <c r="I5209">
        <v>12120504</v>
      </c>
      <c r="J5209" s="2">
        <f>VLOOKUP(A5209,'BirthRate-Tableau'!A:G,7,FALSE)</f>
        <v>27.241</v>
      </c>
      <c r="K5209" s="3">
        <f>VLOOKUP(A5209,'DeathRate-Tableau'!A:G,7,FALSE)</f>
        <v>9.9789999999999992</v>
      </c>
    </row>
    <row r="5210" spans="1:11" x14ac:dyDescent="0.25">
      <c r="A5210" s="2" t="str">
        <f t="shared" si="81"/>
        <v>Kazakhstan 1968</v>
      </c>
      <c r="B5210" t="s">
        <v>80</v>
      </c>
      <c r="C5210" t="s">
        <v>276</v>
      </c>
      <c r="D5210" t="s">
        <v>384</v>
      </c>
      <c r="E5210" t="s">
        <v>691</v>
      </c>
      <c r="F5210" t="s">
        <v>203</v>
      </c>
      <c r="G5210">
        <v>1968</v>
      </c>
      <c r="H5210" t="s">
        <v>748</v>
      </c>
      <c r="I5210">
        <v>12341412</v>
      </c>
      <c r="J5210" s="2">
        <f>VLOOKUP(A5210,'BirthRate-Tableau'!A:G,7,FALSE)</f>
        <v>26.234999999999999</v>
      </c>
      <c r="K5210" s="3">
        <f>VLOOKUP(A5210,'DeathRate-Tableau'!A:G,7,FALSE)</f>
        <v>9.7129999999999992</v>
      </c>
    </row>
    <row r="5211" spans="1:11" x14ac:dyDescent="0.25">
      <c r="A5211" s="2" t="str">
        <f t="shared" si="81"/>
        <v>Kazakhstan 1969</v>
      </c>
      <c r="B5211" t="s">
        <v>80</v>
      </c>
      <c r="C5211" t="s">
        <v>276</v>
      </c>
      <c r="D5211" t="s">
        <v>384</v>
      </c>
      <c r="E5211" t="s">
        <v>691</v>
      </c>
      <c r="F5211" t="s">
        <v>203</v>
      </c>
      <c r="G5211">
        <v>1969</v>
      </c>
      <c r="H5211" t="s">
        <v>749</v>
      </c>
      <c r="I5211">
        <v>12550121</v>
      </c>
      <c r="J5211" s="2">
        <f>VLOOKUP(A5211,'BirthRate-Tableau'!A:G,7,FALSE)</f>
        <v>25.510999999999999</v>
      </c>
      <c r="K5211" s="3">
        <f>VLOOKUP(A5211,'DeathRate-Tableau'!A:G,7,FALSE)</f>
        <v>9.4890000000000008</v>
      </c>
    </row>
    <row r="5212" spans="1:11" x14ac:dyDescent="0.25">
      <c r="A5212" s="2" t="str">
        <f t="shared" si="81"/>
        <v>Kazakhstan 1970</v>
      </c>
      <c r="B5212" t="s">
        <v>80</v>
      </c>
      <c r="C5212" t="s">
        <v>276</v>
      </c>
      <c r="D5212" t="s">
        <v>384</v>
      </c>
      <c r="E5212" t="s">
        <v>691</v>
      </c>
      <c r="F5212" t="s">
        <v>203</v>
      </c>
      <c r="G5212">
        <v>1970</v>
      </c>
      <c r="H5212" t="s">
        <v>750</v>
      </c>
      <c r="I5212">
        <v>12757245</v>
      </c>
      <c r="J5212" s="2">
        <f>VLOOKUP(A5212,'BirthRate-Tableau'!A:G,7,FALSE)</f>
        <v>25.056999999999999</v>
      </c>
      <c r="K5212" s="3">
        <f>VLOOKUP(A5212,'DeathRate-Tableau'!A:G,7,FALSE)</f>
        <v>9.3089999999999993</v>
      </c>
    </row>
    <row r="5213" spans="1:11" x14ac:dyDescent="0.25">
      <c r="A5213" s="2" t="str">
        <f t="shared" si="81"/>
        <v>Kazakhstan 1971</v>
      </c>
      <c r="B5213" t="s">
        <v>80</v>
      </c>
      <c r="C5213" t="s">
        <v>276</v>
      </c>
      <c r="D5213" t="s">
        <v>384</v>
      </c>
      <c r="E5213" t="s">
        <v>691</v>
      </c>
      <c r="F5213" t="s">
        <v>203</v>
      </c>
      <c r="G5213">
        <v>1971</v>
      </c>
      <c r="H5213" t="s">
        <v>751</v>
      </c>
      <c r="I5213">
        <v>12966920</v>
      </c>
      <c r="J5213" s="2">
        <f>VLOOKUP(A5213,'BirthRate-Tableau'!A:G,7,FALSE)</f>
        <v>24.814</v>
      </c>
      <c r="K5213" s="3">
        <f>VLOOKUP(A5213,'DeathRate-Tableau'!A:G,7,FALSE)</f>
        <v>9.1739999999999995</v>
      </c>
    </row>
    <row r="5214" spans="1:11" x14ac:dyDescent="0.25">
      <c r="A5214" s="2" t="str">
        <f t="shared" si="81"/>
        <v>Kazakhstan 1972</v>
      </c>
      <c r="B5214" t="s">
        <v>80</v>
      </c>
      <c r="C5214" t="s">
        <v>276</v>
      </c>
      <c r="D5214" t="s">
        <v>384</v>
      </c>
      <c r="E5214" t="s">
        <v>691</v>
      </c>
      <c r="F5214" t="s">
        <v>203</v>
      </c>
      <c r="G5214">
        <v>1972</v>
      </c>
      <c r="H5214" t="s">
        <v>752</v>
      </c>
      <c r="I5214">
        <v>13176584</v>
      </c>
      <c r="J5214" s="2">
        <f>VLOOKUP(A5214,'BirthRate-Tableau'!A:G,7,FALSE)</f>
        <v>24.677</v>
      </c>
      <c r="K5214" s="3">
        <f>VLOOKUP(A5214,'DeathRate-Tableau'!A:G,7,FALSE)</f>
        <v>9.0719999999999992</v>
      </c>
    </row>
    <row r="5215" spans="1:11" x14ac:dyDescent="0.25">
      <c r="A5215" s="2" t="str">
        <f t="shared" si="81"/>
        <v>Kazakhstan 1973</v>
      </c>
      <c r="B5215" t="s">
        <v>80</v>
      </c>
      <c r="C5215" t="s">
        <v>276</v>
      </c>
      <c r="D5215" t="s">
        <v>384</v>
      </c>
      <c r="E5215" t="s">
        <v>691</v>
      </c>
      <c r="F5215" t="s">
        <v>203</v>
      </c>
      <c r="G5215">
        <v>1973</v>
      </c>
      <c r="H5215" t="s">
        <v>753</v>
      </c>
      <c r="I5215">
        <v>13382211</v>
      </c>
      <c r="J5215" s="2">
        <f>VLOOKUP(A5215,'BirthRate-Tableau'!A:G,7,FALSE)</f>
        <v>24.562000000000001</v>
      </c>
      <c r="K5215" s="3">
        <f>VLOOKUP(A5215,'DeathRate-Tableau'!A:G,7,FALSE)</f>
        <v>8.9949999999999992</v>
      </c>
    </row>
    <row r="5216" spans="1:11" x14ac:dyDescent="0.25">
      <c r="A5216" s="2" t="str">
        <f t="shared" si="81"/>
        <v>Kazakhstan 1974</v>
      </c>
      <c r="B5216" t="s">
        <v>80</v>
      </c>
      <c r="C5216" t="s">
        <v>276</v>
      </c>
      <c r="D5216" t="s">
        <v>384</v>
      </c>
      <c r="E5216" t="s">
        <v>691</v>
      </c>
      <c r="F5216" t="s">
        <v>203</v>
      </c>
      <c r="G5216">
        <v>1974</v>
      </c>
      <c r="H5216" t="s">
        <v>754</v>
      </c>
      <c r="I5216">
        <v>13577049</v>
      </c>
      <c r="J5216" s="2">
        <f>VLOOKUP(A5216,'BirthRate-Tableau'!A:G,7,FALSE)</f>
        <v>24.44</v>
      </c>
      <c r="K5216" s="3">
        <f>VLOOKUP(A5216,'DeathRate-Tableau'!A:G,7,FALSE)</f>
        <v>8.9359999999999999</v>
      </c>
    </row>
    <row r="5217" spans="1:11" x14ac:dyDescent="0.25">
      <c r="A5217" s="2" t="str">
        <f t="shared" si="81"/>
        <v>Kazakhstan 1975</v>
      </c>
      <c r="B5217" t="s">
        <v>80</v>
      </c>
      <c r="C5217" t="s">
        <v>276</v>
      </c>
      <c r="D5217" t="s">
        <v>384</v>
      </c>
      <c r="E5217" t="s">
        <v>691</v>
      </c>
      <c r="F5217" t="s">
        <v>203</v>
      </c>
      <c r="G5217">
        <v>1975</v>
      </c>
      <c r="H5217" t="s">
        <v>755</v>
      </c>
      <c r="I5217">
        <v>13756789</v>
      </c>
      <c r="J5217" s="2">
        <f>VLOOKUP(A5217,'BirthRate-Tableau'!A:G,7,FALSE)</f>
        <v>24.31</v>
      </c>
      <c r="K5217" s="3">
        <f>VLOOKUP(A5217,'DeathRate-Tableau'!A:G,7,FALSE)</f>
        <v>8.89</v>
      </c>
    </row>
    <row r="5218" spans="1:11" x14ac:dyDescent="0.25">
      <c r="A5218" s="2" t="str">
        <f t="shared" si="81"/>
        <v>Kazakhstan 1976</v>
      </c>
      <c r="B5218" t="s">
        <v>80</v>
      </c>
      <c r="C5218" t="s">
        <v>276</v>
      </c>
      <c r="D5218" t="s">
        <v>384</v>
      </c>
      <c r="E5218" t="s">
        <v>691</v>
      </c>
      <c r="F5218" t="s">
        <v>203</v>
      </c>
      <c r="G5218">
        <v>1976</v>
      </c>
      <c r="H5218" t="s">
        <v>756</v>
      </c>
      <c r="I5218">
        <v>13920105</v>
      </c>
      <c r="J5218" s="2">
        <f>VLOOKUP(A5218,'BirthRate-Tableau'!A:G,7,FALSE)</f>
        <v>24.196000000000002</v>
      </c>
      <c r="K5218" s="3">
        <f>VLOOKUP(A5218,'DeathRate-Tableau'!A:G,7,FALSE)</f>
        <v>8.85</v>
      </c>
    </row>
    <row r="5219" spans="1:11" x14ac:dyDescent="0.25">
      <c r="A5219" s="2" t="str">
        <f t="shared" si="81"/>
        <v>Kazakhstan 1977</v>
      </c>
      <c r="B5219" t="s">
        <v>80</v>
      </c>
      <c r="C5219" t="s">
        <v>276</v>
      </c>
      <c r="D5219" t="s">
        <v>384</v>
      </c>
      <c r="E5219" t="s">
        <v>691</v>
      </c>
      <c r="F5219" t="s">
        <v>203</v>
      </c>
      <c r="G5219">
        <v>1977</v>
      </c>
      <c r="H5219" t="s">
        <v>757</v>
      </c>
      <c r="I5219">
        <v>14070681</v>
      </c>
      <c r="J5219" s="2">
        <f>VLOOKUP(A5219,'BirthRate-Tableau'!A:G,7,FALSE)</f>
        <v>24.138000000000002</v>
      </c>
      <c r="K5219" s="3">
        <f>VLOOKUP(A5219,'DeathRate-Tableau'!A:G,7,FALSE)</f>
        <v>8.8149999999999995</v>
      </c>
    </row>
    <row r="5220" spans="1:11" x14ac:dyDescent="0.25">
      <c r="A5220" s="2" t="str">
        <f t="shared" si="81"/>
        <v>Kazakhstan 1978</v>
      </c>
      <c r="B5220" t="s">
        <v>80</v>
      </c>
      <c r="C5220" t="s">
        <v>276</v>
      </c>
      <c r="D5220" t="s">
        <v>384</v>
      </c>
      <c r="E5220" t="s">
        <v>691</v>
      </c>
      <c r="F5220" t="s">
        <v>203</v>
      </c>
      <c r="G5220">
        <v>1978</v>
      </c>
      <c r="H5220" t="s">
        <v>758</v>
      </c>
      <c r="I5220">
        <v>14215111</v>
      </c>
      <c r="J5220" s="2">
        <f>VLOOKUP(A5220,'BirthRate-Tableau'!A:G,7,FALSE)</f>
        <v>24.16</v>
      </c>
      <c r="K5220" s="3">
        <f>VLOOKUP(A5220,'DeathRate-Tableau'!A:G,7,FALSE)</f>
        <v>8.7810000000000006</v>
      </c>
    </row>
    <row r="5221" spans="1:11" x14ac:dyDescent="0.25">
      <c r="A5221" s="2" t="str">
        <f t="shared" si="81"/>
        <v>Kazakhstan 1979</v>
      </c>
      <c r="B5221" t="s">
        <v>80</v>
      </c>
      <c r="C5221" t="s">
        <v>276</v>
      </c>
      <c r="D5221" t="s">
        <v>384</v>
      </c>
      <c r="E5221" t="s">
        <v>691</v>
      </c>
      <c r="F5221" t="s">
        <v>203</v>
      </c>
      <c r="G5221">
        <v>1979</v>
      </c>
      <c r="H5221" t="s">
        <v>759</v>
      </c>
      <c r="I5221">
        <v>14362417</v>
      </c>
      <c r="J5221" s="2">
        <f>VLOOKUP(A5221,'BirthRate-Tableau'!A:G,7,FALSE)</f>
        <v>24</v>
      </c>
      <c r="K5221" s="3">
        <f>VLOOKUP(A5221,'DeathRate-Tableau'!A:G,7,FALSE)</f>
        <v>7.7</v>
      </c>
    </row>
    <row r="5222" spans="1:11" x14ac:dyDescent="0.25">
      <c r="A5222" s="2" t="str">
        <f t="shared" si="81"/>
        <v>Kazakhstan 1980</v>
      </c>
      <c r="B5222" t="s">
        <v>80</v>
      </c>
      <c r="C5222" t="s">
        <v>276</v>
      </c>
      <c r="D5222" t="s">
        <v>384</v>
      </c>
      <c r="E5222" t="s">
        <v>691</v>
      </c>
      <c r="F5222" t="s">
        <v>203</v>
      </c>
      <c r="G5222">
        <v>1980</v>
      </c>
      <c r="H5222" t="s">
        <v>760</v>
      </c>
      <c r="I5222">
        <v>14518924</v>
      </c>
      <c r="J5222" s="2">
        <f>VLOOKUP(A5222,'BirthRate-Tableau'!A:G,7,FALSE)</f>
        <v>23.9</v>
      </c>
      <c r="K5222" s="3">
        <f>VLOOKUP(A5222,'DeathRate-Tableau'!A:G,7,FALSE)</f>
        <v>8</v>
      </c>
    </row>
    <row r="5223" spans="1:11" x14ac:dyDescent="0.25">
      <c r="A5223" s="2" t="str">
        <f t="shared" si="81"/>
        <v>Kazakhstan 1981</v>
      </c>
      <c r="B5223" t="s">
        <v>80</v>
      </c>
      <c r="C5223" t="s">
        <v>276</v>
      </c>
      <c r="D5223" t="s">
        <v>384</v>
      </c>
      <c r="E5223" t="s">
        <v>691</v>
      </c>
      <c r="F5223" t="s">
        <v>203</v>
      </c>
      <c r="G5223">
        <v>1981</v>
      </c>
      <c r="H5223" t="s">
        <v>761</v>
      </c>
      <c r="I5223">
        <v>14683789</v>
      </c>
      <c r="J5223" s="2">
        <f>VLOOKUP(A5223,'BirthRate-Tableau'!A:G,7,FALSE)</f>
        <v>24.4</v>
      </c>
      <c r="K5223" s="3">
        <f>VLOOKUP(A5223,'DeathRate-Tableau'!A:G,7,FALSE)</f>
        <v>8</v>
      </c>
    </row>
    <row r="5224" spans="1:11" x14ac:dyDescent="0.25">
      <c r="A5224" s="2" t="str">
        <f t="shared" si="81"/>
        <v>Kazakhstan 1982</v>
      </c>
      <c r="B5224" t="s">
        <v>80</v>
      </c>
      <c r="C5224" t="s">
        <v>276</v>
      </c>
      <c r="D5224" t="s">
        <v>384</v>
      </c>
      <c r="E5224" t="s">
        <v>691</v>
      </c>
      <c r="F5224" t="s">
        <v>203</v>
      </c>
      <c r="G5224">
        <v>1982</v>
      </c>
      <c r="H5224" t="s">
        <v>762</v>
      </c>
      <c r="I5224">
        <v>14853993</v>
      </c>
      <c r="J5224" s="2">
        <f>VLOOKUP(A5224,'BirthRate-Tableau'!A:G,7,FALSE)</f>
        <v>24.4</v>
      </c>
      <c r="K5224" s="3">
        <f>VLOOKUP(A5224,'DeathRate-Tableau'!A:G,7,FALSE)</f>
        <v>7.9</v>
      </c>
    </row>
    <row r="5225" spans="1:11" x14ac:dyDescent="0.25">
      <c r="A5225" s="2" t="str">
        <f t="shared" si="81"/>
        <v>Kazakhstan 1983</v>
      </c>
      <c r="B5225" t="s">
        <v>80</v>
      </c>
      <c r="C5225" t="s">
        <v>276</v>
      </c>
      <c r="D5225" t="s">
        <v>384</v>
      </c>
      <c r="E5225" t="s">
        <v>691</v>
      </c>
      <c r="F5225" t="s">
        <v>203</v>
      </c>
      <c r="G5225">
        <v>1983</v>
      </c>
      <c r="H5225" t="s">
        <v>763</v>
      </c>
      <c r="I5225">
        <v>15030495</v>
      </c>
      <c r="J5225" s="2">
        <f>VLOOKUP(A5225,'BirthRate-Tableau'!A:G,7,FALSE)</f>
        <v>24.5</v>
      </c>
      <c r="K5225" s="3">
        <f>VLOOKUP(A5225,'DeathRate-Tableau'!A:G,7,FALSE)</f>
        <v>8</v>
      </c>
    </row>
    <row r="5226" spans="1:11" x14ac:dyDescent="0.25">
      <c r="A5226" s="2" t="str">
        <f t="shared" si="81"/>
        <v>Kazakhstan 1984</v>
      </c>
      <c r="B5226" t="s">
        <v>80</v>
      </c>
      <c r="C5226" t="s">
        <v>276</v>
      </c>
      <c r="D5226" t="s">
        <v>384</v>
      </c>
      <c r="E5226" t="s">
        <v>691</v>
      </c>
      <c r="F5226" t="s">
        <v>203</v>
      </c>
      <c r="G5226">
        <v>1984</v>
      </c>
      <c r="H5226" t="s">
        <v>764</v>
      </c>
      <c r="I5226">
        <v>15214051</v>
      </c>
      <c r="J5226" s="2">
        <f>VLOOKUP(A5226,'BirthRate-Tableau'!A:G,7,FALSE)</f>
        <v>25.5</v>
      </c>
      <c r="K5226" s="3">
        <f>VLOOKUP(A5226,'DeathRate-Tableau'!A:G,7,FALSE)</f>
        <v>8.3000000000000007</v>
      </c>
    </row>
    <row r="5227" spans="1:11" x14ac:dyDescent="0.25">
      <c r="A5227" s="2" t="str">
        <f t="shared" si="81"/>
        <v>Kazakhstan 1985</v>
      </c>
      <c r="B5227" t="s">
        <v>80</v>
      </c>
      <c r="C5227" t="s">
        <v>276</v>
      </c>
      <c r="D5227" t="s">
        <v>384</v>
      </c>
      <c r="E5227" t="s">
        <v>691</v>
      </c>
      <c r="F5227" t="s">
        <v>203</v>
      </c>
      <c r="G5227">
        <v>1985</v>
      </c>
      <c r="H5227" t="s">
        <v>765</v>
      </c>
      <c r="I5227">
        <v>15403006</v>
      </c>
      <c r="J5227" s="2">
        <f>VLOOKUP(A5227,'BirthRate-Tableau'!A:G,7,FALSE)</f>
        <v>25.1</v>
      </c>
      <c r="K5227" s="3">
        <f>VLOOKUP(A5227,'DeathRate-Tableau'!A:G,7,FALSE)</f>
        <v>8</v>
      </c>
    </row>
    <row r="5228" spans="1:11" x14ac:dyDescent="0.25">
      <c r="A5228" s="2" t="str">
        <f t="shared" si="81"/>
        <v>Kazakhstan 1986</v>
      </c>
      <c r="B5228" t="s">
        <v>80</v>
      </c>
      <c r="C5228" t="s">
        <v>276</v>
      </c>
      <c r="D5228" t="s">
        <v>384</v>
      </c>
      <c r="E5228" t="s">
        <v>691</v>
      </c>
      <c r="F5228" t="s">
        <v>203</v>
      </c>
      <c r="G5228">
        <v>1986</v>
      </c>
      <c r="H5228" t="s">
        <v>766</v>
      </c>
      <c r="I5228">
        <v>15600928</v>
      </c>
      <c r="J5228" s="2">
        <f>VLOOKUP(A5228,'BirthRate-Tableau'!A:G,7,FALSE)</f>
        <v>25.6</v>
      </c>
      <c r="K5228" s="3">
        <f>VLOOKUP(A5228,'DeathRate-Tableau'!A:G,7,FALSE)</f>
        <v>7.4</v>
      </c>
    </row>
    <row r="5229" spans="1:11" x14ac:dyDescent="0.25">
      <c r="A5229" s="2" t="str">
        <f t="shared" si="81"/>
        <v>Kazakhstan 1987</v>
      </c>
      <c r="B5229" t="s">
        <v>80</v>
      </c>
      <c r="C5229" t="s">
        <v>276</v>
      </c>
      <c r="D5229" t="s">
        <v>384</v>
      </c>
      <c r="E5229" t="s">
        <v>691</v>
      </c>
      <c r="F5229" t="s">
        <v>203</v>
      </c>
      <c r="G5229">
        <v>1987</v>
      </c>
      <c r="H5229" t="s">
        <v>767</v>
      </c>
      <c r="I5229">
        <v>15801753</v>
      </c>
      <c r="J5229" s="2">
        <f>VLOOKUP(A5229,'BirthRate-Tableau'!A:G,7,FALSE)</f>
        <v>25.7</v>
      </c>
      <c r="K5229" s="3">
        <f>VLOOKUP(A5229,'DeathRate-Tableau'!A:G,7,FALSE)</f>
        <v>7.6</v>
      </c>
    </row>
    <row r="5230" spans="1:11" x14ac:dyDescent="0.25">
      <c r="A5230" s="2" t="str">
        <f t="shared" si="81"/>
        <v>Kazakhstan 1988</v>
      </c>
      <c r="B5230" t="s">
        <v>80</v>
      </c>
      <c r="C5230" t="s">
        <v>276</v>
      </c>
      <c r="D5230" t="s">
        <v>384</v>
      </c>
      <c r="E5230" t="s">
        <v>691</v>
      </c>
      <c r="F5230" t="s">
        <v>203</v>
      </c>
      <c r="G5230">
        <v>1988</v>
      </c>
      <c r="H5230" t="s">
        <v>768</v>
      </c>
      <c r="I5230">
        <v>15982510</v>
      </c>
      <c r="J5230" s="2">
        <f>VLOOKUP(A5230,'BirthRate-Tableau'!A:G,7,FALSE)</f>
        <v>24.8</v>
      </c>
      <c r="K5230" s="3">
        <f>VLOOKUP(A5230,'DeathRate-Tableau'!A:G,7,FALSE)</f>
        <v>7.7</v>
      </c>
    </row>
    <row r="5231" spans="1:11" x14ac:dyDescent="0.25">
      <c r="A5231" s="2" t="str">
        <f t="shared" si="81"/>
        <v>Kazakhstan 1989</v>
      </c>
      <c r="B5231" t="s">
        <v>80</v>
      </c>
      <c r="C5231" t="s">
        <v>276</v>
      </c>
      <c r="D5231" t="s">
        <v>384</v>
      </c>
      <c r="E5231" t="s">
        <v>691</v>
      </c>
      <c r="F5231" t="s">
        <v>203</v>
      </c>
      <c r="G5231">
        <v>1989</v>
      </c>
      <c r="H5231" t="s">
        <v>769</v>
      </c>
      <c r="I5231">
        <v>16249500</v>
      </c>
      <c r="J5231" s="2">
        <f>VLOOKUP(A5231,'BirthRate-Tableau'!A:G,7,FALSE)</f>
        <v>23</v>
      </c>
      <c r="K5231" s="3">
        <f>VLOOKUP(A5231,'DeathRate-Tableau'!A:G,7,FALSE)</f>
        <v>7.6</v>
      </c>
    </row>
    <row r="5232" spans="1:11" x14ac:dyDescent="0.25">
      <c r="A5232" s="2" t="str">
        <f t="shared" si="81"/>
        <v>Kazakhstan 1990</v>
      </c>
      <c r="B5232" t="s">
        <v>80</v>
      </c>
      <c r="C5232" t="s">
        <v>276</v>
      </c>
      <c r="D5232" t="s">
        <v>384</v>
      </c>
      <c r="E5232" t="s">
        <v>691</v>
      </c>
      <c r="F5232" t="s">
        <v>203</v>
      </c>
      <c r="G5232">
        <v>1990</v>
      </c>
      <c r="H5232" t="s">
        <v>770</v>
      </c>
      <c r="I5232">
        <v>16348000</v>
      </c>
      <c r="J5232" s="2">
        <f>VLOOKUP(A5232,'BirthRate-Tableau'!A:G,7,FALSE)</f>
        <v>21.7</v>
      </c>
      <c r="K5232" s="3">
        <f>VLOOKUP(A5232,'DeathRate-Tableau'!A:G,7,FALSE)</f>
        <v>7.7</v>
      </c>
    </row>
    <row r="5233" spans="1:11" x14ac:dyDescent="0.25">
      <c r="A5233" s="2" t="str">
        <f t="shared" si="81"/>
        <v>Kazakhstan 1991</v>
      </c>
      <c r="B5233" t="s">
        <v>80</v>
      </c>
      <c r="C5233" t="s">
        <v>276</v>
      </c>
      <c r="D5233" t="s">
        <v>384</v>
      </c>
      <c r="E5233" t="s">
        <v>691</v>
      </c>
      <c r="F5233" t="s">
        <v>203</v>
      </c>
      <c r="G5233">
        <v>1991</v>
      </c>
      <c r="H5233" t="s">
        <v>771</v>
      </c>
      <c r="I5233">
        <v>16450500</v>
      </c>
      <c r="J5233" s="2">
        <f>VLOOKUP(A5233,'BirthRate-Tableau'!A:G,7,FALSE)</f>
        <v>21</v>
      </c>
      <c r="K5233" s="3">
        <f>VLOOKUP(A5233,'DeathRate-Tableau'!A:G,7,FALSE)</f>
        <v>8</v>
      </c>
    </row>
    <row r="5234" spans="1:11" x14ac:dyDescent="0.25">
      <c r="A5234" s="2" t="str">
        <f t="shared" si="81"/>
        <v>Kazakhstan 1992</v>
      </c>
      <c r="B5234" t="s">
        <v>80</v>
      </c>
      <c r="C5234" t="s">
        <v>276</v>
      </c>
      <c r="D5234" t="s">
        <v>384</v>
      </c>
      <c r="E5234" t="s">
        <v>691</v>
      </c>
      <c r="F5234" t="s">
        <v>203</v>
      </c>
      <c r="G5234">
        <v>1992</v>
      </c>
      <c r="H5234" t="s">
        <v>772</v>
      </c>
      <c r="I5234">
        <v>16439095</v>
      </c>
      <c r="J5234" s="2">
        <f>VLOOKUP(A5234,'BirthRate-Tableau'!A:G,7,FALSE)</f>
        <v>19.899999999999999</v>
      </c>
      <c r="K5234" s="3">
        <f>VLOOKUP(A5234,'DeathRate-Tableau'!A:G,7,FALSE)</f>
        <v>8.1</v>
      </c>
    </row>
    <row r="5235" spans="1:11" x14ac:dyDescent="0.25">
      <c r="A5235" s="2" t="str">
        <f t="shared" si="81"/>
        <v>Kazakhstan 1993</v>
      </c>
      <c r="B5235" t="s">
        <v>80</v>
      </c>
      <c r="C5235" t="s">
        <v>276</v>
      </c>
      <c r="D5235" t="s">
        <v>384</v>
      </c>
      <c r="E5235" t="s">
        <v>691</v>
      </c>
      <c r="F5235" t="s">
        <v>203</v>
      </c>
      <c r="G5235">
        <v>1993</v>
      </c>
      <c r="H5235" t="s">
        <v>773</v>
      </c>
      <c r="I5235">
        <v>16330419</v>
      </c>
      <c r="J5235" s="2">
        <f>VLOOKUP(A5235,'BirthRate-Tableau'!A:G,7,FALSE)</f>
        <v>18.600000000000001</v>
      </c>
      <c r="K5235" s="3">
        <f>VLOOKUP(A5235,'DeathRate-Tableau'!A:G,7,FALSE)</f>
        <v>9.1999999999999993</v>
      </c>
    </row>
    <row r="5236" spans="1:11" x14ac:dyDescent="0.25">
      <c r="A5236" s="2" t="str">
        <f t="shared" si="81"/>
        <v>Kazakhstan 1994</v>
      </c>
      <c r="B5236" t="s">
        <v>80</v>
      </c>
      <c r="C5236" t="s">
        <v>276</v>
      </c>
      <c r="D5236" t="s">
        <v>384</v>
      </c>
      <c r="E5236" t="s">
        <v>691</v>
      </c>
      <c r="F5236" t="s">
        <v>203</v>
      </c>
      <c r="G5236">
        <v>1994</v>
      </c>
      <c r="H5236" t="s">
        <v>774</v>
      </c>
      <c r="I5236">
        <v>16095199</v>
      </c>
      <c r="J5236" s="2">
        <f>VLOOKUP(A5236,'BirthRate-Tableau'!A:G,7,FALSE)</f>
        <v>18.2</v>
      </c>
      <c r="K5236" s="3">
        <f>VLOOKUP(A5236,'DeathRate-Tableau'!A:G,7,FALSE)</f>
        <v>9.6</v>
      </c>
    </row>
    <row r="5237" spans="1:11" x14ac:dyDescent="0.25">
      <c r="A5237" s="2" t="str">
        <f t="shared" si="81"/>
        <v>Kazakhstan 1995</v>
      </c>
      <c r="B5237" t="s">
        <v>80</v>
      </c>
      <c r="C5237" t="s">
        <v>276</v>
      </c>
      <c r="D5237" t="s">
        <v>384</v>
      </c>
      <c r="E5237" t="s">
        <v>691</v>
      </c>
      <c r="F5237" t="s">
        <v>203</v>
      </c>
      <c r="G5237">
        <v>1995</v>
      </c>
      <c r="H5237" t="s">
        <v>775</v>
      </c>
      <c r="I5237">
        <v>15815626</v>
      </c>
      <c r="J5237" s="2">
        <f>VLOOKUP(A5237,'BirthRate-Tableau'!A:G,7,FALSE)</f>
        <v>16.7</v>
      </c>
      <c r="K5237" s="3">
        <f>VLOOKUP(A5237,'DeathRate-Tableau'!A:G,7,FALSE)</f>
        <v>10.199999999999999</v>
      </c>
    </row>
    <row r="5238" spans="1:11" x14ac:dyDescent="0.25">
      <c r="A5238" s="2" t="str">
        <f t="shared" si="81"/>
        <v>Kazakhstan 1996</v>
      </c>
      <c r="B5238" t="s">
        <v>80</v>
      </c>
      <c r="C5238" t="s">
        <v>276</v>
      </c>
      <c r="D5238" t="s">
        <v>384</v>
      </c>
      <c r="E5238" t="s">
        <v>691</v>
      </c>
      <c r="F5238" t="s">
        <v>203</v>
      </c>
      <c r="G5238">
        <v>1996</v>
      </c>
      <c r="H5238" t="s">
        <v>776</v>
      </c>
      <c r="I5238">
        <v>15577894</v>
      </c>
      <c r="J5238" s="2">
        <f>VLOOKUP(A5238,'BirthRate-Tableau'!A:G,7,FALSE)</f>
        <v>15.9</v>
      </c>
      <c r="K5238" s="3">
        <f>VLOOKUP(A5238,'DeathRate-Tableau'!A:G,7,FALSE)</f>
        <v>10.4</v>
      </c>
    </row>
    <row r="5239" spans="1:11" x14ac:dyDescent="0.25">
      <c r="A5239" s="2" t="str">
        <f t="shared" si="81"/>
        <v>Kazakhstan 1997</v>
      </c>
      <c r="B5239" t="s">
        <v>80</v>
      </c>
      <c r="C5239" t="s">
        <v>276</v>
      </c>
      <c r="D5239" t="s">
        <v>384</v>
      </c>
      <c r="E5239" t="s">
        <v>691</v>
      </c>
      <c r="F5239" t="s">
        <v>203</v>
      </c>
      <c r="G5239">
        <v>1997</v>
      </c>
      <c r="H5239" t="s">
        <v>777</v>
      </c>
      <c r="I5239">
        <v>15333703</v>
      </c>
      <c r="J5239" s="2">
        <f>VLOOKUP(A5239,'BirthRate-Tableau'!A:G,7,FALSE)</f>
        <v>14.7</v>
      </c>
      <c r="K5239" s="3">
        <f>VLOOKUP(A5239,'DeathRate-Tableau'!A:G,7,FALSE)</f>
        <v>10.199999999999999</v>
      </c>
    </row>
    <row r="5240" spans="1:11" x14ac:dyDescent="0.25">
      <c r="A5240" s="2" t="str">
        <f t="shared" si="81"/>
        <v>Kazakhstan 1998</v>
      </c>
      <c r="B5240" t="s">
        <v>80</v>
      </c>
      <c r="C5240" t="s">
        <v>276</v>
      </c>
      <c r="D5240" t="s">
        <v>384</v>
      </c>
      <c r="E5240" t="s">
        <v>691</v>
      </c>
      <c r="F5240" t="s">
        <v>203</v>
      </c>
      <c r="G5240">
        <v>1998</v>
      </c>
      <c r="H5240" t="s">
        <v>778</v>
      </c>
      <c r="I5240">
        <v>15071300</v>
      </c>
      <c r="J5240" s="2">
        <f>VLOOKUP(A5240,'BirthRate-Tableau'!A:G,7,FALSE)</f>
        <v>14.3</v>
      </c>
      <c r="K5240" s="3">
        <f>VLOOKUP(A5240,'DeathRate-Tableau'!A:G,7,FALSE)</f>
        <v>10.199999999999999</v>
      </c>
    </row>
    <row r="5241" spans="1:11" x14ac:dyDescent="0.25">
      <c r="A5241" s="2" t="str">
        <f t="shared" si="81"/>
        <v>Kazakhstan 1999</v>
      </c>
      <c r="B5241" t="s">
        <v>80</v>
      </c>
      <c r="C5241" t="s">
        <v>276</v>
      </c>
      <c r="D5241" t="s">
        <v>384</v>
      </c>
      <c r="E5241" t="s">
        <v>691</v>
      </c>
      <c r="F5241" t="s">
        <v>203</v>
      </c>
      <c r="G5241">
        <v>1999</v>
      </c>
      <c r="H5241" t="s">
        <v>779</v>
      </c>
      <c r="I5241">
        <v>14928426</v>
      </c>
      <c r="J5241" s="2">
        <f>VLOOKUP(A5241,'BirthRate-Tableau'!A:G,7,FALSE)</f>
        <v>14.2</v>
      </c>
      <c r="K5241" s="3">
        <f>VLOOKUP(A5241,'DeathRate-Tableau'!A:G,7,FALSE)</f>
        <v>9.8000000000000007</v>
      </c>
    </row>
    <row r="5242" spans="1:11" x14ac:dyDescent="0.25">
      <c r="A5242" s="2" t="str">
        <f t="shared" si="81"/>
        <v>Kazakhstan 2000</v>
      </c>
      <c r="B5242" t="s">
        <v>80</v>
      </c>
      <c r="C5242" t="s">
        <v>276</v>
      </c>
      <c r="D5242" t="s">
        <v>384</v>
      </c>
      <c r="E5242" t="s">
        <v>691</v>
      </c>
      <c r="F5242" t="s">
        <v>203</v>
      </c>
      <c r="G5242">
        <v>2000</v>
      </c>
      <c r="H5242" t="s">
        <v>780</v>
      </c>
      <c r="I5242">
        <v>14883626</v>
      </c>
      <c r="J5242" s="2">
        <f>VLOOKUP(A5242,'BirthRate-Tableau'!A:G,7,FALSE)</f>
        <v>14.7</v>
      </c>
      <c r="K5242" s="3">
        <f>VLOOKUP(A5242,'DeathRate-Tableau'!A:G,7,FALSE)</f>
        <v>10.1</v>
      </c>
    </row>
    <row r="5243" spans="1:11" x14ac:dyDescent="0.25">
      <c r="A5243" s="2" t="str">
        <f t="shared" si="81"/>
        <v>Kazakhstan 2001</v>
      </c>
      <c r="B5243" t="s">
        <v>80</v>
      </c>
      <c r="C5243" t="s">
        <v>276</v>
      </c>
      <c r="D5243" t="s">
        <v>384</v>
      </c>
      <c r="E5243" t="s">
        <v>691</v>
      </c>
      <c r="F5243" t="s">
        <v>203</v>
      </c>
      <c r="G5243">
        <v>2001</v>
      </c>
      <c r="H5243" t="s">
        <v>781</v>
      </c>
      <c r="I5243">
        <v>14858335</v>
      </c>
      <c r="J5243" s="2">
        <f>VLOOKUP(A5243,'BirthRate-Tableau'!A:G,7,FALSE)</f>
        <v>14.9</v>
      </c>
      <c r="K5243" s="3">
        <f>VLOOKUP(A5243,'DeathRate-Tableau'!A:G,7,FALSE)</f>
        <v>10</v>
      </c>
    </row>
    <row r="5244" spans="1:11" x14ac:dyDescent="0.25">
      <c r="A5244" s="2" t="str">
        <f t="shared" si="81"/>
        <v>Kazakhstan 2002</v>
      </c>
      <c r="B5244" t="s">
        <v>80</v>
      </c>
      <c r="C5244" t="s">
        <v>276</v>
      </c>
      <c r="D5244" t="s">
        <v>384</v>
      </c>
      <c r="E5244" t="s">
        <v>691</v>
      </c>
      <c r="F5244" t="s">
        <v>203</v>
      </c>
      <c r="G5244">
        <v>2002</v>
      </c>
      <c r="H5244" t="s">
        <v>782</v>
      </c>
      <c r="I5244">
        <v>14858948</v>
      </c>
      <c r="J5244" s="2">
        <f>VLOOKUP(A5244,'BirthRate-Tableau'!A:G,7,FALSE)</f>
        <v>14.6</v>
      </c>
      <c r="K5244" s="3">
        <f>VLOOKUP(A5244,'DeathRate-Tableau'!A:G,7,FALSE)</f>
        <v>11.8</v>
      </c>
    </row>
    <row r="5245" spans="1:11" x14ac:dyDescent="0.25">
      <c r="A5245" s="2" t="str">
        <f t="shared" si="81"/>
        <v>Kazakhstan 2003</v>
      </c>
      <c r="B5245" t="s">
        <v>80</v>
      </c>
      <c r="C5245" t="s">
        <v>276</v>
      </c>
      <c r="D5245" t="s">
        <v>384</v>
      </c>
      <c r="E5245" t="s">
        <v>691</v>
      </c>
      <c r="F5245" t="s">
        <v>203</v>
      </c>
      <c r="G5245">
        <v>2003</v>
      </c>
      <c r="H5245" t="s">
        <v>783</v>
      </c>
      <c r="I5245">
        <v>14909018</v>
      </c>
      <c r="J5245" s="2">
        <f>VLOOKUP(A5245,'BirthRate-Tableau'!A:G,7,FALSE)</f>
        <v>16.63</v>
      </c>
      <c r="K5245" s="3">
        <f>VLOOKUP(A5245,'DeathRate-Tableau'!A:G,7,FALSE)</f>
        <v>10.41</v>
      </c>
    </row>
    <row r="5246" spans="1:11" x14ac:dyDescent="0.25">
      <c r="A5246" s="2" t="str">
        <f t="shared" si="81"/>
        <v>Kazakhstan 2004</v>
      </c>
      <c r="B5246" t="s">
        <v>80</v>
      </c>
      <c r="C5246" t="s">
        <v>276</v>
      </c>
      <c r="D5246" t="s">
        <v>384</v>
      </c>
      <c r="E5246" t="s">
        <v>691</v>
      </c>
      <c r="F5246" t="s">
        <v>203</v>
      </c>
      <c r="G5246">
        <v>2004</v>
      </c>
      <c r="H5246" t="s">
        <v>784</v>
      </c>
      <c r="I5246">
        <v>15012985</v>
      </c>
      <c r="J5246" s="2">
        <f>VLOOKUP(A5246,'BirthRate-Tableau'!A:G,7,FALSE)</f>
        <v>18.190000000000001</v>
      </c>
      <c r="K5246" s="3">
        <f>VLOOKUP(A5246,'DeathRate-Tableau'!A:G,7,FALSE)</f>
        <v>10.14</v>
      </c>
    </row>
    <row r="5247" spans="1:11" x14ac:dyDescent="0.25">
      <c r="A5247" s="2" t="str">
        <f t="shared" si="81"/>
        <v>Kazakhstan 2005</v>
      </c>
      <c r="B5247" t="s">
        <v>80</v>
      </c>
      <c r="C5247" t="s">
        <v>276</v>
      </c>
      <c r="D5247" t="s">
        <v>384</v>
      </c>
      <c r="E5247" t="s">
        <v>691</v>
      </c>
      <c r="F5247" t="s">
        <v>203</v>
      </c>
      <c r="G5247">
        <v>2005</v>
      </c>
      <c r="H5247" t="s">
        <v>785</v>
      </c>
      <c r="I5247">
        <v>15147029</v>
      </c>
      <c r="J5247" s="2">
        <f>VLOOKUP(A5247,'BirthRate-Tableau'!A:G,7,FALSE)</f>
        <v>18.420000000000002</v>
      </c>
      <c r="K5247" s="3">
        <f>VLOOKUP(A5247,'DeathRate-Tableau'!A:G,7,FALSE)</f>
        <v>10.37</v>
      </c>
    </row>
    <row r="5248" spans="1:11" x14ac:dyDescent="0.25">
      <c r="A5248" s="2" t="str">
        <f t="shared" si="81"/>
        <v>Kazakhstan 2006</v>
      </c>
      <c r="B5248" t="s">
        <v>80</v>
      </c>
      <c r="C5248" t="s">
        <v>276</v>
      </c>
      <c r="D5248" t="s">
        <v>384</v>
      </c>
      <c r="E5248" t="s">
        <v>691</v>
      </c>
      <c r="F5248" t="s">
        <v>203</v>
      </c>
      <c r="G5248">
        <v>2006</v>
      </c>
      <c r="H5248" t="s">
        <v>786</v>
      </c>
      <c r="I5248">
        <v>15308084</v>
      </c>
      <c r="J5248" s="2">
        <f>VLOOKUP(A5248,'BirthRate-Tableau'!A:G,7,FALSE)</f>
        <v>19.71</v>
      </c>
      <c r="K5248" s="3">
        <f>VLOOKUP(A5248,'DeathRate-Tableau'!A:G,7,FALSE)</f>
        <v>10.27</v>
      </c>
    </row>
    <row r="5249" spans="1:11" x14ac:dyDescent="0.25">
      <c r="A5249" s="2" t="str">
        <f t="shared" si="81"/>
        <v>Kazakhstan 2007</v>
      </c>
      <c r="B5249" t="s">
        <v>80</v>
      </c>
      <c r="C5249" t="s">
        <v>276</v>
      </c>
      <c r="D5249" t="s">
        <v>384</v>
      </c>
      <c r="E5249" t="s">
        <v>691</v>
      </c>
      <c r="F5249" t="s">
        <v>203</v>
      </c>
      <c r="G5249">
        <v>2007</v>
      </c>
      <c r="H5249" t="s">
        <v>787</v>
      </c>
      <c r="I5249">
        <v>15484192</v>
      </c>
      <c r="J5249" s="2">
        <f>VLOOKUP(A5249,'BirthRate-Tableau'!A:G,7,FALSE)</f>
        <v>20.79</v>
      </c>
      <c r="K5249" s="3">
        <f>VLOOKUP(A5249,'DeathRate-Tableau'!A:G,7,FALSE)</f>
        <v>10.220000000000001</v>
      </c>
    </row>
    <row r="5250" spans="1:11" x14ac:dyDescent="0.25">
      <c r="A5250" s="2" t="str">
        <f t="shared" si="81"/>
        <v>Kazakhstan 2008</v>
      </c>
      <c r="B5250" t="s">
        <v>80</v>
      </c>
      <c r="C5250" t="s">
        <v>276</v>
      </c>
      <c r="D5250" t="s">
        <v>384</v>
      </c>
      <c r="E5250" t="s">
        <v>691</v>
      </c>
      <c r="F5250" t="s">
        <v>203</v>
      </c>
      <c r="G5250">
        <v>2008</v>
      </c>
      <c r="H5250" t="s">
        <v>788</v>
      </c>
      <c r="I5250">
        <v>15674000</v>
      </c>
      <c r="J5250" s="2">
        <f>VLOOKUP(A5250,'BirthRate-Tableau'!A:G,7,FALSE)</f>
        <v>22.75</v>
      </c>
      <c r="K5250" s="3">
        <f>VLOOKUP(A5250,'DeathRate-Tableau'!A:G,7,FALSE)</f>
        <v>9.74</v>
      </c>
    </row>
    <row r="5251" spans="1:11" x14ac:dyDescent="0.25">
      <c r="A5251" s="2" t="str">
        <f t="shared" ref="A5251:A5314" si="82">CONCATENATE(B5251," ",G5251)</f>
        <v>Kazakhstan 2009</v>
      </c>
      <c r="B5251" t="s">
        <v>80</v>
      </c>
      <c r="C5251" t="s">
        <v>276</v>
      </c>
      <c r="D5251" t="s">
        <v>384</v>
      </c>
      <c r="E5251" t="s">
        <v>691</v>
      </c>
      <c r="F5251" t="s">
        <v>203</v>
      </c>
      <c r="G5251">
        <v>2009</v>
      </c>
      <c r="H5251" t="s">
        <v>789</v>
      </c>
      <c r="I5251">
        <v>16092701</v>
      </c>
      <c r="J5251" s="2">
        <f>VLOOKUP(A5251,'BirthRate-Tableau'!A:G,7,FALSE)</f>
        <v>22</v>
      </c>
      <c r="K5251" s="3">
        <f>VLOOKUP(A5251,'DeathRate-Tableau'!A:G,7,FALSE)</f>
        <v>8</v>
      </c>
    </row>
    <row r="5252" spans="1:11" x14ac:dyDescent="0.25">
      <c r="A5252" s="2" t="str">
        <f t="shared" si="82"/>
        <v>Kazakhstan 2010</v>
      </c>
      <c r="B5252" t="s">
        <v>80</v>
      </c>
      <c r="C5252" t="s">
        <v>276</v>
      </c>
      <c r="D5252" t="s">
        <v>384</v>
      </c>
      <c r="E5252" t="s">
        <v>691</v>
      </c>
      <c r="F5252" t="s">
        <v>203</v>
      </c>
      <c r="G5252">
        <v>2010</v>
      </c>
      <c r="H5252" t="s">
        <v>790</v>
      </c>
      <c r="I5252">
        <v>16321581</v>
      </c>
      <c r="J5252" s="2">
        <f>VLOOKUP(A5252,'BirthRate-Tableau'!A:G,7,FALSE)</f>
        <v>22.53</v>
      </c>
      <c r="K5252" s="3">
        <f>VLOOKUP(A5252,'DeathRate-Tableau'!A:G,7,FALSE)</f>
        <v>8.94</v>
      </c>
    </row>
    <row r="5253" spans="1:11" x14ac:dyDescent="0.25">
      <c r="A5253" s="2" t="str">
        <f t="shared" si="82"/>
        <v>Kazakhstan 2011</v>
      </c>
      <c r="B5253" t="s">
        <v>80</v>
      </c>
      <c r="C5253" t="s">
        <v>276</v>
      </c>
      <c r="D5253" t="s">
        <v>384</v>
      </c>
      <c r="E5253" t="s">
        <v>691</v>
      </c>
      <c r="F5253" t="s">
        <v>203</v>
      </c>
      <c r="G5253">
        <v>2011</v>
      </c>
      <c r="H5253" t="s">
        <v>791</v>
      </c>
      <c r="I5253">
        <v>16556600</v>
      </c>
      <c r="J5253" s="2">
        <f>VLOOKUP(A5253,'BirthRate-Tableau'!A:G,7,FALSE)</f>
        <v>22.5</v>
      </c>
      <c r="K5253" s="3">
        <f>VLOOKUP(A5253,'DeathRate-Tableau'!A:G,7,FALSE)</f>
        <v>8.7100000000000009</v>
      </c>
    </row>
    <row r="5254" spans="1:11" x14ac:dyDescent="0.25">
      <c r="A5254" s="2" t="str">
        <f t="shared" si="82"/>
        <v>Kazakhstan 2012</v>
      </c>
      <c r="B5254" t="s">
        <v>80</v>
      </c>
      <c r="C5254" t="s">
        <v>276</v>
      </c>
      <c r="D5254" t="s">
        <v>384</v>
      </c>
      <c r="E5254" t="s">
        <v>691</v>
      </c>
      <c r="F5254" t="s">
        <v>203</v>
      </c>
      <c r="G5254">
        <v>2012</v>
      </c>
      <c r="H5254" t="s">
        <v>792</v>
      </c>
      <c r="I5254">
        <v>16791425</v>
      </c>
      <c r="J5254" s="2">
        <f>VLOOKUP(A5254,'BirthRate-Tableau'!A:G,7,FALSE)</f>
        <v>22.6</v>
      </c>
      <c r="K5254" s="3">
        <f>VLOOKUP(A5254,'DeathRate-Tableau'!A:G,7,FALSE)</f>
        <v>8.4</v>
      </c>
    </row>
    <row r="5255" spans="1:11" x14ac:dyDescent="0.25">
      <c r="A5255" s="2" t="str">
        <f t="shared" si="82"/>
        <v>Kazakhstan 2013</v>
      </c>
      <c r="B5255" t="s">
        <v>80</v>
      </c>
      <c r="C5255" t="s">
        <v>276</v>
      </c>
      <c r="D5255" t="s">
        <v>384</v>
      </c>
      <c r="E5255" t="s">
        <v>691</v>
      </c>
      <c r="F5255" t="s">
        <v>203</v>
      </c>
      <c r="G5255">
        <v>2013</v>
      </c>
      <c r="H5255" t="s">
        <v>793</v>
      </c>
      <c r="I5255">
        <v>17037508</v>
      </c>
      <c r="J5255" s="2" t="e">
        <f>VLOOKUP(A5255,'BirthRate-Tableau'!A:G,7,FALSE)</f>
        <v>#N/A</v>
      </c>
      <c r="K5255" s="3" t="e">
        <f>VLOOKUP(A5255,'DeathRate-Tableau'!A:G,7,FALSE)</f>
        <v>#N/A</v>
      </c>
    </row>
    <row r="5256" spans="1:11" x14ac:dyDescent="0.25">
      <c r="A5256" s="2" t="str">
        <f t="shared" si="82"/>
        <v>Kenya 1960</v>
      </c>
      <c r="B5256" t="s">
        <v>730</v>
      </c>
      <c r="C5256" t="s">
        <v>694</v>
      </c>
      <c r="D5256" t="s">
        <v>298</v>
      </c>
      <c r="E5256" t="s">
        <v>691</v>
      </c>
      <c r="F5256" t="s">
        <v>203</v>
      </c>
      <c r="G5256">
        <v>1960</v>
      </c>
      <c r="H5256" t="s">
        <v>740</v>
      </c>
      <c r="I5256">
        <v>8105440</v>
      </c>
      <c r="J5256" s="2">
        <f>VLOOKUP(A5256,'BirthRate-Tableau'!A:G,7,FALSE)</f>
        <v>51.273000000000003</v>
      </c>
      <c r="K5256" s="3">
        <f>VLOOKUP(A5256,'DeathRate-Tableau'!A:G,7,FALSE)</f>
        <v>20.207000000000001</v>
      </c>
    </row>
    <row r="5257" spans="1:11" x14ac:dyDescent="0.25">
      <c r="A5257" s="2" t="str">
        <f t="shared" si="82"/>
        <v>Kenya 1961</v>
      </c>
      <c r="B5257" t="s">
        <v>730</v>
      </c>
      <c r="C5257" t="s">
        <v>694</v>
      </c>
      <c r="D5257" t="s">
        <v>298</v>
      </c>
      <c r="E5257" t="s">
        <v>691</v>
      </c>
      <c r="F5257" t="s">
        <v>203</v>
      </c>
      <c r="G5257">
        <v>1961</v>
      </c>
      <c r="H5257" t="s">
        <v>741</v>
      </c>
      <c r="I5257">
        <v>8361442</v>
      </c>
      <c r="J5257" s="2">
        <f>VLOOKUP(A5257,'BirthRate-Tableau'!A:G,7,FALSE)</f>
        <v>51.171999999999997</v>
      </c>
      <c r="K5257" s="3">
        <f>VLOOKUP(A5257,'DeathRate-Tableau'!A:G,7,FALSE)</f>
        <v>19.646000000000001</v>
      </c>
    </row>
    <row r="5258" spans="1:11" x14ac:dyDescent="0.25">
      <c r="A5258" s="2" t="str">
        <f t="shared" si="82"/>
        <v>Kenya 1962</v>
      </c>
      <c r="B5258" t="s">
        <v>730</v>
      </c>
      <c r="C5258" t="s">
        <v>694</v>
      </c>
      <c r="D5258" t="s">
        <v>298</v>
      </c>
      <c r="E5258" t="s">
        <v>691</v>
      </c>
      <c r="F5258" t="s">
        <v>203</v>
      </c>
      <c r="G5258">
        <v>1962</v>
      </c>
      <c r="H5258" t="s">
        <v>742</v>
      </c>
      <c r="I5258">
        <v>8628973</v>
      </c>
      <c r="J5258" s="2">
        <f>VLOOKUP(A5258,'BirthRate-Tableau'!A:G,7,FALSE)</f>
        <v>51.061</v>
      </c>
      <c r="K5258" s="3">
        <f>VLOOKUP(A5258,'DeathRate-Tableau'!A:G,7,FALSE)</f>
        <v>19.094999999999999</v>
      </c>
    </row>
    <row r="5259" spans="1:11" x14ac:dyDescent="0.25">
      <c r="A5259" s="2" t="str">
        <f t="shared" si="82"/>
        <v>Kenya 1963</v>
      </c>
      <c r="B5259" t="s">
        <v>730</v>
      </c>
      <c r="C5259" t="s">
        <v>694</v>
      </c>
      <c r="D5259" t="s">
        <v>298</v>
      </c>
      <c r="E5259" t="s">
        <v>691</v>
      </c>
      <c r="F5259" t="s">
        <v>203</v>
      </c>
      <c r="G5259">
        <v>1963</v>
      </c>
      <c r="H5259" t="s">
        <v>743</v>
      </c>
      <c r="I5259">
        <v>8908425</v>
      </c>
      <c r="J5259" s="2">
        <f>VLOOKUP(A5259,'BirthRate-Tableau'!A:G,7,FALSE)</f>
        <v>50.948</v>
      </c>
      <c r="K5259" s="3">
        <f>VLOOKUP(A5259,'DeathRate-Tableau'!A:G,7,FALSE)</f>
        <v>18.568000000000001</v>
      </c>
    </row>
    <row r="5260" spans="1:11" x14ac:dyDescent="0.25">
      <c r="A5260" s="2" t="str">
        <f t="shared" si="82"/>
        <v>Kenya 1964</v>
      </c>
      <c r="B5260" t="s">
        <v>730</v>
      </c>
      <c r="C5260" t="s">
        <v>694</v>
      </c>
      <c r="D5260" t="s">
        <v>298</v>
      </c>
      <c r="E5260" t="s">
        <v>691</v>
      </c>
      <c r="F5260" t="s">
        <v>203</v>
      </c>
      <c r="G5260">
        <v>1964</v>
      </c>
      <c r="H5260" t="s">
        <v>744</v>
      </c>
      <c r="I5260">
        <v>9200158</v>
      </c>
      <c r="J5260" s="2">
        <f>VLOOKUP(A5260,'BirthRate-Tableau'!A:G,7,FALSE)</f>
        <v>50.841000000000001</v>
      </c>
      <c r="K5260" s="3">
        <f>VLOOKUP(A5260,'DeathRate-Tableau'!A:G,7,FALSE)</f>
        <v>18.068000000000001</v>
      </c>
    </row>
    <row r="5261" spans="1:11" x14ac:dyDescent="0.25">
      <c r="A5261" s="2" t="str">
        <f t="shared" si="82"/>
        <v>Kenya 1965</v>
      </c>
      <c r="B5261" t="s">
        <v>730</v>
      </c>
      <c r="C5261" t="s">
        <v>694</v>
      </c>
      <c r="D5261" t="s">
        <v>298</v>
      </c>
      <c r="E5261" t="s">
        <v>691</v>
      </c>
      <c r="F5261" t="s">
        <v>203</v>
      </c>
      <c r="G5261">
        <v>1965</v>
      </c>
      <c r="H5261" t="s">
        <v>745</v>
      </c>
      <c r="I5261">
        <v>9504702</v>
      </c>
      <c r="J5261" s="2">
        <f>VLOOKUP(A5261,'BirthRate-Tableau'!A:G,7,FALSE)</f>
        <v>50.752000000000002</v>
      </c>
      <c r="K5261" s="3">
        <f>VLOOKUP(A5261,'DeathRate-Tableau'!A:G,7,FALSE)</f>
        <v>17.597999999999999</v>
      </c>
    </row>
    <row r="5262" spans="1:11" x14ac:dyDescent="0.25">
      <c r="A5262" s="2" t="str">
        <f t="shared" si="82"/>
        <v>Kenya 1966</v>
      </c>
      <c r="B5262" t="s">
        <v>730</v>
      </c>
      <c r="C5262" t="s">
        <v>694</v>
      </c>
      <c r="D5262" t="s">
        <v>298</v>
      </c>
      <c r="E5262" t="s">
        <v>691</v>
      </c>
      <c r="F5262" t="s">
        <v>203</v>
      </c>
      <c r="G5262">
        <v>1966</v>
      </c>
      <c r="H5262" t="s">
        <v>746</v>
      </c>
      <c r="I5262">
        <v>9822505</v>
      </c>
      <c r="J5262" s="2">
        <f>VLOOKUP(A5262,'BirthRate-Tableau'!A:G,7,FALSE)</f>
        <v>50.695</v>
      </c>
      <c r="K5262" s="3">
        <f>VLOOKUP(A5262,'DeathRate-Tableau'!A:G,7,FALSE)</f>
        <v>17.152000000000001</v>
      </c>
    </row>
    <row r="5263" spans="1:11" x14ac:dyDescent="0.25">
      <c r="A5263" s="2" t="str">
        <f t="shared" si="82"/>
        <v>Kenya 1967</v>
      </c>
      <c r="B5263" t="s">
        <v>730</v>
      </c>
      <c r="C5263" t="s">
        <v>694</v>
      </c>
      <c r="D5263" t="s">
        <v>298</v>
      </c>
      <c r="E5263" t="s">
        <v>691</v>
      </c>
      <c r="F5263" t="s">
        <v>203</v>
      </c>
      <c r="G5263">
        <v>1967</v>
      </c>
      <c r="H5263" t="s">
        <v>747</v>
      </c>
      <c r="I5263">
        <v>10154489</v>
      </c>
      <c r="J5263" s="2">
        <f>VLOOKUP(A5263,'BirthRate-Tableau'!A:G,7,FALSE)</f>
        <v>50.67</v>
      </c>
      <c r="K5263" s="3">
        <f>VLOOKUP(A5263,'DeathRate-Tableau'!A:G,7,FALSE)</f>
        <v>16.719000000000001</v>
      </c>
    </row>
    <row r="5264" spans="1:11" x14ac:dyDescent="0.25">
      <c r="A5264" s="2" t="str">
        <f t="shared" si="82"/>
        <v>Kenya 1968</v>
      </c>
      <c r="B5264" t="s">
        <v>730</v>
      </c>
      <c r="C5264" t="s">
        <v>694</v>
      </c>
      <c r="D5264" t="s">
        <v>298</v>
      </c>
      <c r="E5264" t="s">
        <v>691</v>
      </c>
      <c r="F5264" t="s">
        <v>203</v>
      </c>
      <c r="G5264">
        <v>1968</v>
      </c>
      <c r="H5264" t="s">
        <v>748</v>
      </c>
      <c r="I5264">
        <v>10502250</v>
      </c>
      <c r="J5264" s="2">
        <f>VLOOKUP(A5264,'BirthRate-Tableau'!A:G,7,FALSE)</f>
        <v>50.673999999999999</v>
      </c>
      <c r="K5264" s="3">
        <f>VLOOKUP(A5264,'DeathRate-Tableau'!A:G,7,FALSE)</f>
        <v>16.29</v>
      </c>
    </row>
    <row r="5265" spans="1:11" x14ac:dyDescent="0.25">
      <c r="A5265" s="2" t="str">
        <f t="shared" si="82"/>
        <v>Kenya 1969</v>
      </c>
      <c r="B5265" t="s">
        <v>730</v>
      </c>
      <c r="C5265" t="s">
        <v>694</v>
      </c>
      <c r="D5265" t="s">
        <v>298</v>
      </c>
      <c r="E5265" t="s">
        <v>691</v>
      </c>
      <c r="F5265" t="s">
        <v>203</v>
      </c>
      <c r="G5265">
        <v>1969</v>
      </c>
      <c r="H5265" t="s">
        <v>749</v>
      </c>
      <c r="I5265">
        <v>10867717</v>
      </c>
      <c r="J5265" s="2">
        <f>VLOOKUP(A5265,'BirthRate-Tableau'!A:G,7,FALSE)</f>
        <v>50.7</v>
      </c>
      <c r="K5265" s="3">
        <f>VLOOKUP(A5265,'DeathRate-Tableau'!A:G,7,FALSE)</f>
        <v>15.863</v>
      </c>
    </row>
    <row r="5266" spans="1:11" x14ac:dyDescent="0.25">
      <c r="A5266" s="2" t="str">
        <f t="shared" si="82"/>
        <v>Kenya 1970</v>
      </c>
      <c r="B5266" t="s">
        <v>730</v>
      </c>
      <c r="C5266" t="s">
        <v>694</v>
      </c>
      <c r="D5266" t="s">
        <v>298</v>
      </c>
      <c r="E5266" t="s">
        <v>691</v>
      </c>
      <c r="F5266" t="s">
        <v>203</v>
      </c>
      <c r="G5266">
        <v>1970</v>
      </c>
      <c r="H5266" t="s">
        <v>750</v>
      </c>
      <c r="I5266">
        <v>11252466</v>
      </c>
      <c r="J5266" s="2">
        <f>VLOOKUP(A5266,'BirthRate-Tableau'!A:G,7,FALSE)</f>
        <v>50.734999999999999</v>
      </c>
      <c r="K5266" s="3">
        <f>VLOOKUP(A5266,'DeathRate-Tableau'!A:G,7,FALSE)</f>
        <v>15.436999999999999</v>
      </c>
    </row>
    <row r="5267" spans="1:11" x14ac:dyDescent="0.25">
      <c r="A5267" s="2" t="str">
        <f t="shared" si="82"/>
        <v>Kenya 1971</v>
      </c>
      <c r="B5267" t="s">
        <v>730</v>
      </c>
      <c r="C5267" t="s">
        <v>694</v>
      </c>
      <c r="D5267" t="s">
        <v>298</v>
      </c>
      <c r="E5267" t="s">
        <v>691</v>
      </c>
      <c r="F5267" t="s">
        <v>203</v>
      </c>
      <c r="G5267">
        <v>1971</v>
      </c>
      <c r="H5267" t="s">
        <v>751</v>
      </c>
      <c r="I5267">
        <v>11657477</v>
      </c>
      <c r="J5267" s="2">
        <f>VLOOKUP(A5267,'BirthRate-Tableau'!A:G,7,FALSE)</f>
        <v>50.762</v>
      </c>
      <c r="K5267" s="3">
        <f>VLOOKUP(A5267,'DeathRate-Tableau'!A:G,7,FALSE)</f>
        <v>15.016</v>
      </c>
    </row>
    <row r="5268" spans="1:11" x14ac:dyDescent="0.25">
      <c r="A5268" s="2" t="str">
        <f t="shared" si="82"/>
        <v>Kenya 1972</v>
      </c>
      <c r="B5268" t="s">
        <v>730</v>
      </c>
      <c r="C5268" t="s">
        <v>694</v>
      </c>
      <c r="D5268" t="s">
        <v>298</v>
      </c>
      <c r="E5268" t="s">
        <v>691</v>
      </c>
      <c r="F5268" t="s">
        <v>203</v>
      </c>
      <c r="G5268">
        <v>1972</v>
      </c>
      <c r="H5268" t="s">
        <v>752</v>
      </c>
      <c r="I5268">
        <v>12083159</v>
      </c>
      <c r="J5268" s="2">
        <f>VLOOKUP(A5268,'BirthRate-Tableau'!A:G,7,FALSE)</f>
        <v>50.762999999999998</v>
      </c>
      <c r="K5268" s="3">
        <f>VLOOKUP(A5268,'DeathRate-Tableau'!A:G,7,FALSE)</f>
        <v>14.602</v>
      </c>
    </row>
    <row r="5269" spans="1:11" x14ac:dyDescent="0.25">
      <c r="A5269" s="2" t="str">
        <f t="shared" si="82"/>
        <v>Kenya 1973</v>
      </c>
      <c r="B5269" t="s">
        <v>730</v>
      </c>
      <c r="C5269" t="s">
        <v>694</v>
      </c>
      <c r="D5269" t="s">
        <v>298</v>
      </c>
      <c r="E5269" t="s">
        <v>691</v>
      </c>
      <c r="F5269" t="s">
        <v>203</v>
      </c>
      <c r="G5269">
        <v>1973</v>
      </c>
      <c r="H5269" t="s">
        <v>753</v>
      </c>
      <c r="I5269">
        <v>12529800</v>
      </c>
      <c r="J5269" s="2">
        <f>VLOOKUP(A5269,'BirthRate-Tableau'!A:G,7,FALSE)</f>
        <v>50.725000000000001</v>
      </c>
      <c r="K5269" s="3">
        <f>VLOOKUP(A5269,'DeathRate-Tableau'!A:G,7,FALSE)</f>
        <v>14.199</v>
      </c>
    </row>
    <row r="5270" spans="1:11" x14ac:dyDescent="0.25">
      <c r="A5270" s="2" t="str">
        <f t="shared" si="82"/>
        <v>Kenya 1974</v>
      </c>
      <c r="B5270" t="s">
        <v>730</v>
      </c>
      <c r="C5270" t="s">
        <v>694</v>
      </c>
      <c r="D5270" t="s">
        <v>298</v>
      </c>
      <c r="E5270" t="s">
        <v>691</v>
      </c>
      <c r="F5270" t="s">
        <v>203</v>
      </c>
      <c r="G5270">
        <v>1974</v>
      </c>
      <c r="H5270" t="s">
        <v>754</v>
      </c>
      <c r="I5270">
        <v>12997438</v>
      </c>
      <c r="J5270" s="2">
        <f>VLOOKUP(A5270,'BirthRate-Tableau'!A:G,7,FALSE)</f>
        <v>50.639000000000003</v>
      </c>
      <c r="K5270" s="3">
        <f>VLOOKUP(A5270,'DeathRate-Tableau'!A:G,7,FALSE)</f>
        <v>13.805999999999999</v>
      </c>
    </row>
    <row r="5271" spans="1:11" x14ac:dyDescent="0.25">
      <c r="A5271" s="2" t="str">
        <f t="shared" si="82"/>
        <v>Kenya 1975</v>
      </c>
      <c r="B5271" t="s">
        <v>730</v>
      </c>
      <c r="C5271" t="s">
        <v>694</v>
      </c>
      <c r="D5271" t="s">
        <v>298</v>
      </c>
      <c r="E5271" t="s">
        <v>691</v>
      </c>
      <c r="F5271" t="s">
        <v>203</v>
      </c>
      <c r="G5271">
        <v>1975</v>
      </c>
      <c r="H5271" t="s">
        <v>755</v>
      </c>
      <c r="I5271">
        <v>13486241</v>
      </c>
      <c r="J5271" s="2">
        <f>VLOOKUP(A5271,'BirthRate-Tableau'!A:G,7,FALSE)</f>
        <v>50.505000000000003</v>
      </c>
      <c r="K5271" s="3">
        <f>VLOOKUP(A5271,'DeathRate-Tableau'!A:G,7,FALSE)</f>
        <v>13.417999999999999</v>
      </c>
    </row>
    <row r="5272" spans="1:11" x14ac:dyDescent="0.25">
      <c r="A5272" s="2" t="str">
        <f t="shared" si="82"/>
        <v>Kenya 1976</v>
      </c>
      <c r="B5272" t="s">
        <v>730</v>
      </c>
      <c r="C5272" t="s">
        <v>694</v>
      </c>
      <c r="D5272" t="s">
        <v>298</v>
      </c>
      <c r="E5272" t="s">
        <v>691</v>
      </c>
      <c r="F5272" t="s">
        <v>203</v>
      </c>
      <c r="G5272">
        <v>1976</v>
      </c>
      <c r="H5272" t="s">
        <v>756</v>
      </c>
      <c r="I5272">
        <v>13995996</v>
      </c>
      <c r="J5272" s="2">
        <f>VLOOKUP(A5272,'BirthRate-Tableau'!A:G,7,FALSE)</f>
        <v>50.332000000000001</v>
      </c>
      <c r="K5272" s="3">
        <f>VLOOKUP(A5272,'DeathRate-Tableau'!A:G,7,FALSE)</f>
        <v>13.029</v>
      </c>
    </row>
    <row r="5273" spans="1:11" x14ac:dyDescent="0.25">
      <c r="A5273" s="2" t="str">
        <f t="shared" si="82"/>
        <v>Kenya 1977</v>
      </c>
      <c r="B5273" t="s">
        <v>730</v>
      </c>
      <c r="C5273" t="s">
        <v>694</v>
      </c>
      <c r="D5273" t="s">
        <v>298</v>
      </c>
      <c r="E5273" t="s">
        <v>691</v>
      </c>
      <c r="F5273" t="s">
        <v>203</v>
      </c>
      <c r="G5273">
        <v>1977</v>
      </c>
      <c r="H5273" t="s">
        <v>757</v>
      </c>
      <c r="I5273">
        <v>14527242</v>
      </c>
      <c r="J5273" s="2">
        <f>VLOOKUP(A5273,'BirthRate-Tableau'!A:G,7,FALSE)</f>
        <v>50.128999999999998</v>
      </c>
      <c r="K5273" s="3">
        <f>VLOOKUP(A5273,'DeathRate-Tableau'!A:G,7,FALSE)</f>
        <v>12.637</v>
      </c>
    </row>
    <row r="5274" spans="1:11" x14ac:dyDescent="0.25">
      <c r="A5274" s="2" t="str">
        <f t="shared" si="82"/>
        <v>Kenya 1978</v>
      </c>
      <c r="B5274" t="s">
        <v>730</v>
      </c>
      <c r="C5274" t="s">
        <v>694</v>
      </c>
      <c r="D5274" t="s">
        <v>298</v>
      </c>
      <c r="E5274" t="s">
        <v>691</v>
      </c>
      <c r="F5274" t="s">
        <v>203</v>
      </c>
      <c r="G5274">
        <v>1978</v>
      </c>
      <c r="H5274" t="s">
        <v>758</v>
      </c>
      <c r="I5274">
        <v>15081677</v>
      </c>
      <c r="J5274" s="2">
        <f>VLOOKUP(A5274,'BirthRate-Tableau'!A:G,7,FALSE)</f>
        <v>49.902000000000001</v>
      </c>
      <c r="K5274" s="3">
        <f>VLOOKUP(A5274,'DeathRate-Tableau'!A:G,7,FALSE)</f>
        <v>12.244</v>
      </c>
    </row>
    <row r="5275" spans="1:11" x14ac:dyDescent="0.25">
      <c r="A5275" s="2" t="str">
        <f t="shared" si="82"/>
        <v>Kenya 1979</v>
      </c>
      <c r="B5275" t="s">
        <v>730</v>
      </c>
      <c r="C5275" t="s">
        <v>694</v>
      </c>
      <c r="D5275" t="s">
        <v>298</v>
      </c>
      <c r="E5275" t="s">
        <v>691</v>
      </c>
      <c r="F5275" t="s">
        <v>203</v>
      </c>
      <c r="G5275">
        <v>1979</v>
      </c>
      <c r="H5275" t="s">
        <v>759</v>
      </c>
      <c r="I5275">
        <v>15661480</v>
      </c>
      <c r="J5275" s="2">
        <f>VLOOKUP(A5275,'BirthRate-Tableau'!A:G,7,FALSE)</f>
        <v>49.646000000000001</v>
      </c>
      <c r="K5275" s="3">
        <f>VLOOKUP(A5275,'DeathRate-Tableau'!A:G,7,FALSE)</f>
        <v>11.855</v>
      </c>
    </row>
    <row r="5276" spans="1:11" x14ac:dyDescent="0.25">
      <c r="A5276" s="2" t="str">
        <f t="shared" si="82"/>
        <v>Kenya 1980</v>
      </c>
      <c r="B5276" t="s">
        <v>730</v>
      </c>
      <c r="C5276" t="s">
        <v>694</v>
      </c>
      <c r="D5276" t="s">
        <v>298</v>
      </c>
      <c r="E5276" t="s">
        <v>691</v>
      </c>
      <c r="F5276" t="s">
        <v>203</v>
      </c>
      <c r="G5276">
        <v>1980</v>
      </c>
      <c r="H5276" t="s">
        <v>760</v>
      </c>
      <c r="I5276">
        <v>16267906</v>
      </c>
      <c r="J5276" s="2">
        <f>VLOOKUP(A5276,'BirthRate-Tableau'!A:G,7,FALSE)</f>
        <v>49.356000000000002</v>
      </c>
      <c r="K5276" s="3">
        <f>VLOOKUP(A5276,'DeathRate-Tableau'!A:G,7,FALSE)</f>
        <v>11.481999999999999</v>
      </c>
    </row>
    <row r="5277" spans="1:11" x14ac:dyDescent="0.25">
      <c r="A5277" s="2" t="str">
        <f t="shared" si="82"/>
        <v>Kenya 1981</v>
      </c>
      <c r="B5277" t="s">
        <v>730</v>
      </c>
      <c r="C5277" t="s">
        <v>694</v>
      </c>
      <c r="D5277" t="s">
        <v>298</v>
      </c>
      <c r="E5277" t="s">
        <v>691</v>
      </c>
      <c r="F5277" t="s">
        <v>203</v>
      </c>
      <c r="G5277">
        <v>1981</v>
      </c>
      <c r="H5277" t="s">
        <v>761</v>
      </c>
      <c r="I5277">
        <v>16901167</v>
      </c>
      <c r="J5277" s="2">
        <f>VLOOKUP(A5277,'BirthRate-Tableau'!A:G,7,FALSE)</f>
        <v>49.024000000000001</v>
      </c>
      <c r="K5277" s="3">
        <f>VLOOKUP(A5277,'DeathRate-Tableau'!A:G,7,FALSE)</f>
        <v>11.135999999999999</v>
      </c>
    </row>
    <row r="5278" spans="1:11" x14ac:dyDescent="0.25">
      <c r="A5278" s="2" t="str">
        <f t="shared" si="82"/>
        <v>Kenya 1982</v>
      </c>
      <c r="B5278" t="s">
        <v>730</v>
      </c>
      <c r="C5278" t="s">
        <v>694</v>
      </c>
      <c r="D5278" t="s">
        <v>298</v>
      </c>
      <c r="E5278" t="s">
        <v>691</v>
      </c>
      <c r="F5278" t="s">
        <v>203</v>
      </c>
      <c r="G5278">
        <v>1982</v>
      </c>
      <c r="H5278" t="s">
        <v>762</v>
      </c>
      <c r="I5278">
        <v>17559844</v>
      </c>
      <c r="J5278" s="2">
        <f>VLOOKUP(A5278,'BirthRate-Tableau'!A:G,7,FALSE)</f>
        <v>48.64</v>
      </c>
      <c r="K5278" s="3">
        <f>VLOOKUP(A5278,'DeathRate-Tableau'!A:G,7,FALSE)</f>
        <v>10.827</v>
      </c>
    </row>
    <row r="5279" spans="1:11" x14ac:dyDescent="0.25">
      <c r="A5279" s="2" t="str">
        <f t="shared" si="82"/>
        <v>Kenya 1983</v>
      </c>
      <c r="B5279" t="s">
        <v>730</v>
      </c>
      <c r="C5279" t="s">
        <v>694</v>
      </c>
      <c r="D5279" t="s">
        <v>298</v>
      </c>
      <c r="E5279" t="s">
        <v>691</v>
      </c>
      <c r="F5279" t="s">
        <v>203</v>
      </c>
      <c r="G5279">
        <v>1983</v>
      </c>
      <c r="H5279" t="s">
        <v>763</v>
      </c>
      <c r="I5279">
        <v>18241424</v>
      </c>
      <c r="J5279" s="2">
        <f>VLOOKUP(A5279,'BirthRate-Tableau'!A:G,7,FALSE)</f>
        <v>48.19</v>
      </c>
      <c r="K5279" s="3">
        <f>VLOOKUP(A5279,'DeathRate-Tableau'!A:G,7,FALSE)</f>
        <v>10.565</v>
      </c>
    </row>
    <row r="5280" spans="1:11" x14ac:dyDescent="0.25">
      <c r="A5280" s="2" t="str">
        <f t="shared" si="82"/>
        <v>Kenya 1984</v>
      </c>
      <c r="B5280" t="s">
        <v>730</v>
      </c>
      <c r="C5280" t="s">
        <v>694</v>
      </c>
      <c r="D5280" t="s">
        <v>298</v>
      </c>
      <c r="E5280" t="s">
        <v>691</v>
      </c>
      <c r="F5280" t="s">
        <v>203</v>
      </c>
      <c r="G5280">
        <v>1984</v>
      </c>
      <c r="H5280" t="s">
        <v>764</v>
      </c>
      <c r="I5280">
        <v>18942464</v>
      </c>
      <c r="J5280" s="2">
        <f>VLOOKUP(A5280,'BirthRate-Tableau'!A:G,7,FALSE)</f>
        <v>47.667000000000002</v>
      </c>
      <c r="K5280" s="3">
        <f>VLOOKUP(A5280,'DeathRate-Tableau'!A:G,7,FALSE)</f>
        <v>10.352</v>
      </c>
    </row>
    <row r="5281" spans="1:11" x14ac:dyDescent="0.25">
      <c r="A5281" s="2" t="str">
        <f t="shared" si="82"/>
        <v>Kenya 1985</v>
      </c>
      <c r="B5281" t="s">
        <v>730</v>
      </c>
      <c r="C5281" t="s">
        <v>694</v>
      </c>
      <c r="D5281" t="s">
        <v>298</v>
      </c>
      <c r="E5281" t="s">
        <v>691</v>
      </c>
      <c r="F5281" t="s">
        <v>203</v>
      </c>
      <c r="G5281">
        <v>1985</v>
      </c>
      <c r="H5281" t="s">
        <v>765</v>
      </c>
      <c r="I5281">
        <v>19660018</v>
      </c>
      <c r="J5281" s="2">
        <f>VLOOKUP(A5281,'BirthRate-Tableau'!A:G,7,FALSE)</f>
        <v>47.039000000000001</v>
      </c>
      <c r="K5281" s="3">
        <f>VLOOKUP(A5281,'DeathRate-Tableau'!A:G,7,FALSE)</f>
        <v>10.186999999999999</v>
      </c>
    </row>
    <row r="5282" spans="1:11" x14ac:dyDescent="0.25">
      <c r="A5282" s="2" t="str">
        <f t="shared" si="82"/>
        <v>Kenya 1986</v>
      </c>
      <c r="B5282" t="s">
        <v>730</v>
      </c>
      <c r="C5282" t="s">
        <v>694</v>
      </c>
      <c r="D5282" t="s">
        <v>298</v>
      </c>
      <c r="E5282" t="s">
        <v>691</v>
      </c>
      <c r="F5282" t="s">
        <v>203</v>
      </c>
      <c r="G5282">
        <v>1986</v>
      </c>
      <c r="H5282" t="s">
        <v>766</v>
      </c>
      <c r="I5282">
        <v>20392312</v>
      </c>
      <c r="J5282" s="2">
        <f>VLOOKUP(A5282,'BirthRate-Tableau'!A:G,7,FALSE)</f>
        <v>46.274000000000001</v>
      </c>
      <c r="K5282" s="3">
        <f>VLOOKUP(A5282,'DeathRate-Tableau'!A:G,7,FALSE)</f>
        <v>10.061</v>
      </c>
    </row>
    <row r="5283" spans="1:11" x14ac:dyDescent="0.25">
      <c r="A5283" s="2" t="str">
        <f t="shared" si="82"/>
        <v>Kenya 1987</v>
      </c>
      <c r="B5283" t="s">
        <v>730</v>
      </c>
      <c r="C5283" t="s">
        <v>694</v>
      </c>
      <c r="D5283" t="s">
        <v>298</v>
      </c>
      <c r="E5283" t="s">
        <v>691</v>
      </c>
      <c r="F5283" t="s">
        <v>203</v>
      </c>
      <c r="G5283">
        <v>1987</v>
      </c>
      <c r="H5283" t="s">
        <v>767</v>
      </c>
      <c r="I5283">
        <v>21138372</v>
      </c>
      <c r="J5283" s="2">
        <f>VLOOKUP(A5283,'BirthRate-Tableau'!A:G,7,FALSE)</f>
        <v>45.375</v>
      </c>
      <c r="K5283" s="3">
        <f>VLOOKUP(A5283,'DeathRate-Tableau'!A:G,7,FALSE)</f>
        <v>9.9659999999999993</v>
      </c>
    </row>
    <row r="5284" spans="1:11" x14ac:dyDescent="0.25">
      <c r="A5284" s="2" t="str">
        <f t="shared" si="82"/>
        <v>Kenya 1988</v>
      </c>
      <c r="B5284" t="s">
        <v>730</v>
      </c>
      <c r="C5284" t="s">
        <v>694</v>
      </c>
      <c r="D5284" t="s">
        <v>298</v>
      </c>
      <c r="E5284" t="s">
        <v>691</v>
      </c>
      <c r="F5284" t="s">
        <v>203</v>
      </c>
      <c r="G5284">
        <v>1988</v>
      </c>
      <c r="H5284" t="s">
        <v>768</v>
      </c>
      <c r="I5284">
        <v>21896890</v>
      </c>
      <c r="J5284" s="2">
        <f>VLOOKUP(A5284,'BirthRate-Tableau'!A:G,7,FALSE)</f>
        <v>44.363999999999997</v>
      </c>
      <c r="K5284" s="3">
        <f>VLOOKUP(A5284,'DeathRate-Tableau'!A:G,7,FALSE)</f>
        <v>9.8970000000000002</v>
      </c>
    </row>
    <row r="5285" spans="1:11" x14ac:dyDescent="0.25">
      <c r="A5285" s="2" t="str">
        <f t="shared" si="82"/>
        <v>Kenya 1989</v>
      </c>
      <c r="B5285" t="s">
        <v>730</v>
      </c>
      <c r="C5285" t="s">
        <v>694</v>
      </c>
      <c r="D5285" t="s">
        <v>298</v>
      </c>
      <c r="E5285" t="s">
        <v>691</v>
      </c>
      <c r="F5285" t="s">
        <v>203</v>
      </c>
      <c r="G5285">
        <v>1989</v>
      </c>
      <c r="H5285" t="s">
        <v>769</v>
      </c>
      <c r="I5285">
        <v>22666720</v>
      </c>
      <c r="J5285" s="2">
        <f>VLOOKUP(A5285,'BirthRate-Tableau'!A:G,7,FALSE)</f>
        <v>43.277999999999999</v>
      </c>
      <c r="K5285" s="3">
        <f>VLOOKUP(A5285,'DeathRate-Tableau'!A:G,7,FALSE)</f>
        <v>9.8569999999999993</v>
      </c>
    </row>
    <row r="5286" spans="1:11" x14ac:dyDescent="0.25">
      <c r="A5286" s="2" t="str">
        <f t="shared" si="82"/>
        <v>Kenya 1990</v>
      </c>
      <c r="B5286" t="s">
        <v>730</v>
      </c>
      <c r="C5286" t="s">
        <v>694</v>
      </c>
      <c r="D5286" t="s">
        <v>298</v>
      </c>
      <c r="E5286" t="s">
        <v>691</v>
      </c>
      <c r="F5286" t="s">
        <v>203</v>
      </c>
      <c r="G5286">
        <v>1990</v>
      </c>
      <c r="H5286" t="s">
        <v>770</v>
      </c>
      <c r="I5286">
        <v>23446439</v>
      </c>
      <c r="J5286" s="2">
        <f>VLOOKUP(A5286,'BirthRate-Tableau'!A:G,7,FALSE)</f>
        <v>42.177</v>
      </c>
      <c r="K5286" s="3">
        <f>VLOOKUP(A5286,'DeathRate-Tableau'!A:G,7,FALSE)</f>
        <v>9.8610000000000007</v>
      </c>
    </row>
    <row r="5287" spans="1:11" x14ac:dyDescent="0.25">
      <c r="A5287" s="2" t="str">
        <f t="shared" si="82"/>
        <v>Kenya 1991</v>
      </c>
      <c r="B5287" t="s">
        <v>730</v>
      </c>
      <c r="C5287" t="s">
        <v>694</v>
      </c>
      <c r="D5287" t="s">
        <v>298</v>
      </c>
      <c r="E5287" t="s">
        <v>691</v>
      </c>
      <c r="F5287" t="s">
        <v>203</v>
      </c>
      <c r="G5287">
        <v>1991</v>
      </c>
      <c r="H5287" t="s">
        <v>771</v>
      </c>
      <c r="I5287">
        <v>24237056</v>
      </c>
      <c r="J5287" s="2">
        <f>VLOOKUP(A5287,'BirthRate-Tableau'!A:G,7,FALSE)</f>
        <v>41.128999999999998</v>
      </c>
      <c r="K5287" s="3">
        <f>VLOOKUP(A5287,'DeathRate-Tableau'!A:G,7,FALSE)</f>
        <v>9.93</v>
      </c>
    </row>
    <row r="5288" spans="1:11" x14ac:dyDescent="0.25">
      <c r="A5288" s="2" t="str">
        <f t="shared" si="82"/>
        <v>Kenya 1992</v>
      </c>
      <c r="B5288" t="s">
        <v>730</v>
      </c>
      <c r="C5288" t="s">
        <v>694</v>
      </c>
      <c r="D5288" t="s">
        <v>298</v>
      </c>
      <c r="E5288" t="s">
        <v>691</v>
      </c>
      <c r="F5288" t="s">
        <v>203</v>
      </c>
      <c r="G5288">
        <v>1992</v>
      </c>
      <c r="H5288" t="s">
        <v>772</v>
      </c>
      <c r="I5288">
        <v>25036941</v>
      </c>
      <c r="J5288" s="2">
        <f>VLOOKUP(A5288,'BirthRate-Tableau'!A:G,7,FALSE)</f>
        <v>40.194000000000003</v>
      </c>
      <c r="K5288" s="3">
        <f>VLOOKUP(A5288,'DeathRate-Tableau'!A:G,7,FALSE)</f>
        <v>10.073</v>
      </c>
    </row>
    <row r="5289" spans="1:11" x14ac:dyDescent="0.25">
      <c r="A5289" s="2" t="str">
        <f t="shared" si="82"/>
        <v>Kenya 1993</v>
      </c>
      <c r="B5289" t="s">
        <v>730</v>
      </c>
      <c r="C5289" t="s">
        <v>694</v>
      </c>
      <c r="D5289" t="s">
        <v>298</v>
      </c>
      <c r="E5289" t="s">
        <v>691</v>
      </c>
      <c r="F5289" t="s">
        <v>203</v>
      </c>
      <c r="G5289">
        <v>1993</v>
      </c>
      <c r="H5289" t="s">
        <v>773</v>
      </c>
      <c r="I5289">
        <v>25839132</v>
      </c>
      <c r="J5289" s="2">
        <f>VLOOKUP(A5289,'BirthRate-Tableau'!A:G,7,FALSE)</f>
        <v>39.417000000000002</v>
      </c>
      <c r="K5289" s="3">
        <f>VLOOKUP(A5289,'DeathRate-Tableau'!A:G,7,FALSE)</f>
        <v>10.288</v>
      </c>
    </row>
    <row r="5290" spans="1:11" x14ac:dyDescent="0.25">
      <c r="A5290" s="2" t="str">
        <f t="shared" si="82"/>
        <v>Kenya 1994</v>
      </c>
      <c r="B5290" t="s">
        <v>730</v>
      </c>
      <c r="C5290" t="s">
        <v>694</v>
      </c>
      <c r="D5290" t="s">
        <v>298</v>
      </c>
      <c r="E5290" t="s">
        <v>691</v>
      </c>
      <c r="F5290" t="s">
        <v>203</v>
      </c>
      <c r="G5290">
        <v>1994</v>
      </c>
      <c r="H5290" t="s">
        <v>774</v>
      </c>
      <c r="I5290">
        <v>26634659</v>
      </c>
      <c r="J5290" s="2">
        <f>VLOOKUP(A5290,'BirthRate-Tableau'!A:G,7,FALSE)</f>
        <v>38.826000000000001</v>
      </c>
      <c r="K5290" s="3">
        <f>VLOOKUP(A5290,'DeathRate-Tableau'!A:G,7,FALSE)</f>
        <v>10.564</v>
      </c>
    </row>
    <row r="5291" spans="1:11" x14ac:dyDescent="0.25">
      <c r="A5291" s="2" t="str">
        <f t="shared" si="82"/>
        <v>Kenya 1995</v>
      </c>
      <c r="B5291" t="s">
        <v>730</v>
      </c>
      <c r="C5291" t="s">
        <v>694</v>
      </c>
      <c r="D5291" t="s">
        <v>298</v>
      </c>
      <c r="E5291" t="s">
        <v>691</v>
      </c>
      <c r="F5291" t="s">
        <v>203</v>
      </c>
      <c r="G5291">
        <v>1995</v>
      </c>
      <c r="H5291" t="s">
        <v>775</v>
      </c>
      <c r="I5291">
        <v>27418077</v>
      </c>
      <c r="J5291" s="2">
        <f>VLOOKUP(A5291,'BirthRate-Tableau'!A:G,7,FALSE)</f>
        <v>38.438000000000002</v>
      </c>
      <c r="K5291" s="3">
        <f>VLOOKUP(A5291,'DeathRate-Tableau'!A:G,7,FALSE)</f>
        <v>10.884</v>
      </c>
    </row>
    <row r="5292" spans="1:11" x14ac:dyDescent="0.25">
      <c r="A5292" s="2" t="str">
        <f t="shared" si="82"/>
        <v>Kenya 1996</v>
      </c>
      <c r="B5292" t="s">
        <v>730</v>
      </c>
      <c r="C5292" t="s">
        <v>694</v>
      </c>
      <c r="D5292" t="s">
        <v>298</v>
      </c>
      <c r="E5292" t="s">
        <v>691</v>
      </c>
      <c r="F5292" t="s">
        <v>203</v>
      </c>
      <c r="G5292">
        <v>1996</v>
      </c>
      <c r="H5292" t="s">
        <v>776</v>
      </c>
      <c r="I5292">
        <v>28186224</v>
      </c>
      <c r="J5292" s="2">
        <f>VLOOKUP(A5292,'BirthRate-Tableau'!A:G,7,FALSE)</f>
        <v>38.25</v>
      </c>
      <c r="K5292" s="3">
        <f>VLOOKUP(A5292,'DeathRate-Tableau'!A:G,7,FALSE)</f>
        <v>11.227</v>
      </c>
    </row>
    <row r="5293" spans="1:11" x14ac:dyDescent="0.25">
      <c r="A5293" s="2" t="str">
        <f t="shared" si="82"/>
        <v>Kenya 1997</v>
      </c>
      <c r="B5293" t="s">
        <v>730</v>
      </c>
      <c r="C5293" t="s">
        <v>694</v>
      </c>
      <c r="D5293" t="s">
        <v>298</v>
      </c>
      <c r="E5293" t="s">
        <v>691</v>
      </c>
      <c r="F5293" t="s">
        <v>203</v>
      </c>
      <c r="G5293">
        <v>1997</v>
      </c>
      <c r="H5293" t="s">
        <v>777</v>
      </c>
      <c r="I5293">
        <v>28943647</v>
      </c>
      <c r="J5293" s="2">
        <f>VLOOKUP(A5293,'BirthRate-Tableau'!A:G,7,FALSE)</f>
        <v>38.210999999999999</v>
      </c>
      <c r="K5293" s="3">
        <f>VLOOKUP(A5293,'DeathRate-Tableau'!A:G,7,FALSE)</f>
        <v>11.565</v>
      </c>
    </row>
    <row r="5294" spans="1:11" x14ac:dyDescent="0.25">
      <c r="A5294" s="2" t="str">
        <f t="shared" si="82"/>
        <v>Kenya 1998</v>
      </c>
      <c r="B5294" t="s">
        <v>730</v>
      </c>
      <c r="C5294" t="s">
        <v>694</v>
      </c>
      <c r="D5294" t="s">
        <v>298</v>
      </c>
      <c r="E5294" t="s">
        <v>691</v>
      </c>
      <c r="F5294" t="s">
        <v>203</v>
      </c>
      <c r="G5294">
        <v>1998</v>
      </c>
      <c r="H5294" t="s">
        <v>778</v>
      </c>
      <c r="I5294">
        <v>29702246</v>
      </c>
      <c r="J5294" s="2">
        <f>VLOOKUP(A5294,'BirthRate-Tableau'!A:G,7,FALSE)</f>
        <v>38.270000000000003</v>
      </c>
      <c r="K5294" s="3">
        <f>VLOOKUP(A5294,'DeathRate-Tableau'!A:G,7,FALSE)</f>
        <v>11.865</v>
      </c>
    </row>
    <row r="5295" spans="1:11" x14ac:dyDescent="0.25">
      <c r="A5295" s="2" t="str">
        <f t="shared" si="82"/>
        <v>Kenya 1999</v>
      </c>
      <c r="B5295" t="s">
        <v>730</v>
      </c>
      <c r="C5295" t="s">
        <v>694</v>
      </c>
      <c r="D5295" t="s">
        <v>298</v>
      </c>
      <c r="E5295" t="s">
        <v>691</v>
      </c>
      <c r="F5295" t="s">
        <v>203</v>
      </c>
      <c r="G5295">
        <v>1999</v>
      </c>
      <c r="H5295" t="s">
        <v>779</v>
      </c>
      <c r="I5295">
        <v>30478597</v>
      </c>
      <c r="J5295" s="2">
        <f>VLOOKUP(A5295,'BirthRate-Tableau'!A:G,7,FALSE)</f>
        <v>38.389000000000003</v>
      </c>
      <c r="K5295" s="3">
        <f>VLOOKUP(A5295,'DeathRate-Tableau'!A:G,7,FALSE)</f>
        <v>12.103</v>
      </c>
    </row>
    <row r="5296" spans="1:11" x14ac:dyDescent="0.25">
      <c r="A5296" s="2" t="str">
        <f t="shared" si="82"/>
        <v>Kenya 2000</v>
      </c>
      <c r="B5296" t="s">
        <v>730</v>
      </c>
      <c r="C5296" t="s">
        <v>694</v>
      </c>
      <c r="D5296" t="s">
        <v>298</v>
      </c>
      <c r="E5296" t="s">
        <v>691</v>
      </c>
      <c r="F5296" t="s">
        <v>203</v>
      </c>
      <c r="G5296">
        <v>2000</v>
      </c>
      <c r="H5296" t="s">
        <v>780</v>
      </c>
      <c r="I5296">
        <v>31285050</v>
      </c>
      <c r="J5296" s="2">
        <f>VLOOKUP(A5296,'BirthRate-Tableau'!A:G,7,FALSE)</f>
        <v>38.531999999999996</v>
      </c>
      <c r="K5296" s="3">
        <f>VLOOKUP(A5296,'DeathRate-Tableau'!A:G,7,FALSE)</f>
        <v>12.25</v>
      </c>
    </row>
    <row r="5297" spans="1:11" x14ac:dyDescent="0.25">
      <c r="A5297" s="2" t="str">
        <f t="shared" si="82"/>
        <v>Kenya 2001</v>
      </c>
      <c r="B5297" t="s">
        <v>730</v>
      </c>
      <c r="C5297" t="s">
        <v>694</v>
      </c>
      <c r="D5297" t="s">
        <v>298</v>
      </c>
      <c r="E5297" t="s">
        <v>691</v>
      </c>
      <c r="F5297" t="s">
        <v>203</v>
      </c>
      <c r="G5297">
        <v>2001</v>
      </c>
      <c r="H5297" t="s">
        <v>781</v>
      </c>
      <c r="I5297">
        <v>32126351</v>
      </c>
      <c r="J5297" s="2">
        <f>VLOOKUP(A5297,'BirthRate-Tableau'!A:G,7,FALSE)</f>
        <v>38.667999999999999</v>
      </c>
      <c r="K5297" s="3">
        <f>VLOOKUP(A5297,'DeathRate-Tableau'!A:G,7,FALSE)</f>
        <v>12.284000000000001</v>
      </c>
    </row>
    <row r="5298" spans="1:11" x14ac:dyDescent="0.25">
      <c r="A5298" s="2" t="str">
        <f t="shared" si="82"/>
        <v>Kenya 2002</v>
      </c>
      <c r="B5298" t="s">
        <v>730</v>
      </c>
      <c r="C5298" t="s">
        <v>694</v>
      </c>
      <c r="D5298" t="s">
        <v>298</v>
      </c>
      <c r="E5298" t="s">
        <v>691</v>
      </c>
      <c r="F5298" t="s">
        <v>203</v>
      </c>
      <c r="G5298">
        <v>2002</v>
      </c>
      <c r="H5298" t="s">
        <v>782</v>
      </c>
      <c r="I5298">
        <v>33000524</v>
      </c>
      <c r="J5298" s="2">
        <f>VLOOKUP(A5298,'BirthRate-Tableau'!A:G,7,FALSE)</f>
        <v>38.773000000000003</v>
      </c>
      <c r="K5298" s="3">
        <f>VLOOKUP(A5298,'DeathRate-Tableau'!A:G,7,FALSE)</f>
        <v>12.208</v>
      </c>
    </row>
    <row r="5299" spans="1:11" x14ac:dyDescent="0.25">
      <c r="A5299" s="2" t="str">
        <f t="shared" si="82"/>
        <v>Kenya 2003</v>
      </c>
      <c r="B5299" t="s">
        <v>730</v>
      </c>
      <c r="C5299" t="s">
        <v>694</v>
      </c>
      <c r="D5299" t="s">
        <v>298</v>
      </c>
      <c r="E5299" t="s">
        <v>691</v>
      </c>
      <c r="F5299" t="s">
        <v>203</v>
      </c>
      <c r="G5299">
        <v>2003</v>
      </c>
      <c r="H5299" t="s">
        <v>783</v>
      </c>
      <c r="I5299">
        <v>33905011</v>
      </c>
      <c r="J5299" s="2">
        <f>VLOOKUP(A5299,'BirthRate-Tableau'!A:G,7,FALSE)</f>
        <v>38.825000000000003</v>
      </c>
      <c r="K5299" s="3">
        <f>VLOOKUP(A5299,'DeathRate-Tableau'!A:G,7,FALSE)</f>
        <v>12.03</v>
      </c>
    </row>
    <row r="5300" spans="1:11" x14ac:dyDescent="0.25">
      <c r="A5300" s="2" t="str">
        <f t="shared" si="82"/>
        <v>Kenya 2004</v>
      </c>
      <c r="B5300" t="s">
        <v>730</v>
      </c>
      <c r="C5300" t="s">
        <v>694</v>
      </c>
      <c r="D5300" t="s">
        <v>298</v>
      </c>
      <c r="E5300" t="s">
        <v>691</v>
      </c>
      <c r="F5300" t="s">
        <v>203</v>
      </c>
      <c r="G5300">
        <v>2004</v>
      </c>
      <c r="H5300" t="s">
        <v>784</v>
      </c>
      <c r="I5300">
        <v>34834606</v>
      </c>
      <c r="J5300" s="2">
        <f>VLOOKUP(A5300,'BirthRate-Tableau'!A:G,7,FALSE)</f>
        <v>38.799999999999997</v>
      </c>
      <c r="K5300" s="3">
        <f>VLOOKUP(A5300,'DeathRate-Tableau'!A:G,7,FALSE)</f>
        <v>11.757999999999999</v>
      </c>
    </row>
    <row r="5301" spans="1:11" x14ac:dyDescent="0.25">
      <c r="A5301" s="2" t="str">
        <f t="shared" si="82"/>
        <v>Kenya 2005</v>
      </c>
      <c r="B5301" t="s">
        <v>730</v>
      </c>
      <c r="C5301" t="s">
        <v>694</v>
      </c>
      <c r="D5301" t="s">
        <v>298</v>
      </c>
      <c r="E5301" t="s">
        <v>691</v>
      </c>
      <c r="F5301" t="s">
        <v>203</v>
      </c>
      <c r="G5301">
        <v>2005</v>
      </c>
      <c r="H5301" t="s">
        <v>785</v>
      </c>
      <c r="I5301">
        <v>35785718</v>
      </c>
      <c r="J5301" s="2">
        <f>VLOOKUP(A5301,'BirthRate-Tableau'!A:G,7,FALSE)</f>
        <v>38.676000000000002</v>
      </c>
      <c r="K5301" s="3">
        <f>VLOOKUP(A5301,'DeathRate-Tableau'!A:G,7,FALSE)</f>
        <v>11.403</v>
      </c>
    </row>
    <row r="5302" spans="1:11" x14ac:dyDescent="0.25">
      <c r="A5302" s="2" t="str">
        <f t="shared" si="82"/>
        <v>Kenya 2006</v>
      </c>
      <c r="B5302" t="s">
        <v>730</v>
      </c>
      <c r="C5302" t="s">
        <v>694</v>
      </c>
      <c r="D5302" t="s">
        <v>298</v>
      </c>
      <c r="E5302" t="s">
        <v>691</v>
      </c>
      <c r="F5302" t="s">
        <v>203</v>
      </c>
      <c r="G5302">
        <v>2006</v>
      </c>
      <c r="H5302" t="s">
        <v>786</v>
      </c>
      <c r="I5302">
        <v>36757498</v>
      </c>
      <c r="J5302" s="2">
        <f>VLOOKUP(A5302,'BirthRate-Tableau'!A:G,7,FALSE)</f>
        <v>38.442</v>
      </c>
      <c r="K5302" s="3">
        <f>VLOOKUP(A5302,'DeathRate-Tableau'!A:G,7,FALSE)</f>
        <v>10.981999999999999</v>
      </c>
    </row>
    <row r="5303" spans="1:11" x14ac:dyDescent="0.25">
      <c r="A5303" s="2" t="str">
        <f t="shared" si="82"/>
        <v>Kenya 2007</v>
      </c>
      <c r="B5303" t="s">
        <v>730</v>
      </c>
      <c r="C5303" t="s">
        <v>694</v>
      </c>
      <c r="D5303" t="s">
        <v>298</v>
      </c>
      <c r="E5303" t="s">
        <v>691</v>
      </c>
      <c r="F5303" t="s">
        <v>203</v>
      </c>
      <c r="G5303">
        <v>2007</v>
      </c>
      <c r="H5303" t="s">
        <v>787</v>
      </c>
      <c r="I5303">
        <v>37752304</v>
      </c>
      <c r="J5303" s="2">
        <f>VLOOKUP(A5303,'BirthRate-Tableau'!A:G,7,FALSE)</f>
        <v>38.11</v>
      </c>
      <c r="K5303" s="3">
        <f>VLOOKUP(A5303,'DeathRate-Tableau'!A:G,7,FALSE)</f>
        <v>10.521000000000001</v>
      </c>
    </row>
    <row r="5304" spans="1:11" x14ac:dyDescent="0.25">
      <c r="A5304" s="2" t="str">
        <f t="shared" si="82"/>
        <v>Kenya 2008</v>
      </c>
      <c r="B5304" t="s">
        <v>730</v>
      </c>
      <c r="C5304" t="s">
        <v>694</v>
      </c>
      <c r="D5304" t="s">
        <v>298</v>
      </c>
      <c r="E5304" t="s">
        <v>691</v>
      </c>
      <c r="F5304" t="s">
        <v>203</v>
      </c>
      <c r="G5304">
        <v>2008</v>
      </c>
      <c r="H5304" t="s">
        <v>788</v>
      </c>
      <c r="I5304">
        <v>38773277</v>
      </c>
      <c r="J5304" s="2">
        <f>VLOOKUP(A5304,'BirthRate-Tableau'!A:G,7,FALSE)</f>
        <v>37.698999999999998</v>
      </c>
      <c r="K5304" s="3">
        <f>VLOOKUP(A5304,'DeathRate-Tableau'!A:G,7,FALSE)</f>
        <v>10.050000000000001</v>
      </c>
    </row>
    <row r="5305" spans="1:11" x14ac:dyDescent="0.25">
      <c r="A5305" s="2" t="str">
        <f t="shared" si="82"/>
        <v>Kenya 2009</v>
      </c>
      <c r="B5305" t="s">
        <v>730</v>
      </c>
      <c r="C5305" t="s">
        <v>694</v>
      </c>
      <c r="D5305" t="s">
        <v>298</v>
      </c>
      <c r="E5305" t="s">
        <v>691</v>
      </c>
      <c r="F5305" t="s">
        <v>203</v>
      </c>
      <c r="G5305">
        <v>2009</v>
      </c>
      <c r="H5305" t="s">
        <v>789</v>
      </c>
      <c r="I5305">
        <v>39824734</v>
      </c>
      <c r="J5305" s="2">
        <f>VLOOKUP(A5305,'BirthRate-Tableau'!A:G,7,FALSE)</f>
        <v>37.218000000000004</v>
      </c>
      <c r="K5305" s="3">
        <f>VLOOKUP(A5305,'DeathRate-Tableau'!A:G,7,FALSE)</f>
        <v>9.59</v>
      </c>
    </row>
    <row r="5306" spans="1:11" x14ac:dyDescent="0.25">
      <c r="A5306" s="2" t="str">
        <f t="shared" si="82"/>
        <v>Kenya 2010</v>
      </c>
      <c r="B5306" t="s">
        <v>730</v>
      </c>
      <c r="C5306" t="s">
        <v>694</v>
      </c>
      <c r="D5306" t="s">
        <v>298</v>
      </c>
      <c r="E5306" t="s">
        <v>691</v>
      </c>
      <c r="F5306" t="s">
        <v>203</v>
      </c>
      <c r="G5306">
        <v>2010</v>
      </c>
      <c r="H5306" t="s">
        <v>790</v>
      </c>
      <c r="I5306">
        <v>40909194</v>
      </c>
      <c r="J5306" s="2">
        <f>VLOOKUP(A5306,'BirthRate-Tableau'!A:G,7,FALSE)</f>
        <v>36.680999999999997</v>
      </c>
      <c r="K5306" s="3">
        <f>VLOOKUP(A5306,'DeathRate-Tableau'!A:G,7,FALSE)</f>
        <v>9.1639999999999997</v>
      </c>
    </row>
    <row r="5307" spans="1:11" x14ac:dyDescent="0.25">
      <c r="A5307" s="2" t="str">
        <f t="shared" si="82"/>
        <v>Kenya 2011</v>
      </c>
      <c r="B5307" t="s">
        <v>730</v>
      </c>
      <c r="C5307" t="s">
        <v>694</v>
      </c>
      <c r="D5307" t="s">
        <v>298</v>
      </c>
      <c r="E5307" t="s">
        <v>691</v>
      </c>
      <c r="F5307" t="s">
        <v>203</v>
      </c>
      <c r="G5307">
        <v>2011</v>
      </c>
      <c r="H5307" t="s">
        <v>791</v>
      </c>
      <c r="I5307">
        <v>42027891</v>
      </c>
      <c r="J5307" s="2">
        <f>VLOOKUP(A5307,'BirthRate-Tableau'!A:G,7,FALSE)</f>
        <v>36.103999999999999</v>
      </c>
      <c r="K5307" s="3">
        <f>VLOOKUP(A5307,'DeathRate-Tableau'!A:G,7,FALSE)</f>
        <v>8.7889999999999997</v>
      </c>
    </row>
    <row r="5308" spans="1:11" x14ac:dyDescent="0.25">
      <c r="A5308" s="2" t="str">
        <f t="shared" si="82"/>
        <v>Kenya 2012</v>
      </c>
      <c r="B5308" t="s">
        <v>730</v>
      </c>
      <c r="C5308" t="s">
        <v>694</v>
      </c>
      <c r="D5308" t="s">
        <v>298</v>
      </c>
      <c r="E5308" t="s">
        <v>691</v>
      </c>
      <c r="F5308" t="s">
        <v>203</v>
      </c>
      <c r="G5308">
        <v>2012</v>
      </c>
      <c r="H5308" t="s">
        <v>792</v>
      </c>
      <c r="I5308">
        <v>43178141</v>
      </c>
      <c r="J5308" s="2">
        <f>VLOOKUP(A5308,'BirthRate-Tableau'!A:G,7,FALSE)</f>
        <v>35.505000000000003</v>
      </c>
      <c r="K5308" s="3">
        <f>VLOOKUP(A5308,'DeathRate-Tableau'!A:G,7,FALSE)</f>
        <v>8.4640000000000004</v>
      </c>
    </row>
    <row r="5309" spans="1:11" x14ac:dyDescent="0.25">
      <c r="A5309" s="2" t="str">
        <f t="shared" si="82"/>
        <v>Kenya 2013</v>
      </c>
      <c r="B5309" t="s">
        <v>730</v>
      </c>
      <c r="C5309" t="s">
        <v>694</v>
      </c>
      <c r="D5309" t="s">
        <v>298</v>
      </c>
      <c r="E5309" t="s">
        <v>691</v>
      </c>
      <c r="F5309" t="s">
        <v>203</v>
      </c>
      <c r="G5309">
        <v>2013</v>
      </c>
      <c r="H5309" t="s">
        <v>793</v>
      </c>
      <c r="I5309">
        <v>44353691</v>
      </c>
      <c r="J5309" s="2" t="e">
        <f>VLOOKUP(A5309,'BirthRate-Tableau'!A:G,7,FALSE)</f>
        <v>#N/A</v>
      </c>
      <c r="K5309" s="3" t="e">
        <f>VLOOKUP(A5309,'DeathRate-Tableau'!A:G,7,FALSE)</f>
        <v>#N/A</v>
      </c>
    </row>
    <row r="5310" spans="1:11" x14ac:dyDescent="0.25">
      <c r="A5310" s="2" t="str">
        <f t="shared" si="82"/>
        <v>Kyrgyz Republic 1960</v>
      </c>
      <c r="B5310" t="s">
        <v>455</v>
      </c>
      <c r="C5310" t="s">
        <v>407</v>
      </c>
      <c r="D5310" t="s">
        <v>384</v>
      </c>
      <c r="E5310" t="s">
        <v>691</v>
      </c>
      <c r="F5310" t="s">
        <v>203</v>
      </c>
      <c r="G5310">
        <v>1960</v>
      </c>
      <c r="H5310" t="s">
        <v>740</v>
      </c>
      <c r="I5310">
        <v>2172300</v>
      </c>
      <c r="J5310" s="2">
        <f>VLOOKUP(A5310,'BirthRate-Tableau'!A:G,7,FALSE)</f>
        <v>38.347999999999999</v>
      </c>
      <c r="K5310" s="3">
        <f>VLOOKUP(A5310,'DeathRate-Tableau'!A:G,7,FALSE)</f>
        <v>15.335000000000001</v>
      </c>
    </row>
    <row r="5311" spans="1:11" x14ac:dyDescent="0.25">
      <c r="A5311" s="2" t="str">
        <f t="shared" si="82"/>
        <v>Kyrgyz Republic 1961</v>
      </c>
      <c r="B5311" t="s">
        <v>455</v>
      </c>
      <c r="C5311" t="s">
        <v>407</v>
      </c>
      <c r="D5311" t="s">
        <v>384</v>
      </c>
      <c r="E5311" t="s">
        <v>691</v>
      </c>
      <c r="F5311" t="s">
        <v>203</v>
      </c>
      <c r="G5311">
        <v>1961</v>
      </c>
      <c r="H5311" t="s">
        <v>741</v>
      </c>
      <c r="I5311">
        <v>2255900</v>
      </c>
      <c r="J5311" s="2">
        <f>VLOOKUP(A5311,'BirthRate-Tableau'!A:G,7,FALSE)</f>
        <v>38.319000000000003</v>
      </c>
      <c r="K5311" s="3">
        <f>VLOOKUP(A5311,'DeathRate-Tableau'!A:G,7,FALSE)</f>
        <v>14.897</v>
      </c>
    </row>
    <row r="5312" spans="1:11" x14ac:dyDescent="0.25">
      <c r="A5312" s="2" t="str">
        <f t="shared" si="82"/>
        <v>Kyrgyz Republic 1962</v>
      </c>
      <c r="B5312" t="s">
        <v>455</v>
      </c>
      <c r="C5312" t="s">
        <v>407</v>
      </c>
      <c r="D5312" t="s">
        <v>384</v>
      </c>
      <c r="E5312" t="s">
        <v>691</v>
      </c>
      <c r="F5312" t="s">
        <v>203</v>
      </c>
      <c r="G5312">
        <v>1962</v>
      </c>
      <c r="H5312" t="s">
        <v>742</v>
      </c>
      <c r="I5312">
        <v>2333400</v>
      </c>
      <c r="J5312" s="2">
        <f>VLOOKUP(A5312,'BirthRate-Tableau'!A:G,7,FALSE)</f>
        <v>38.005000000000003</v>
      </c>
      <c r="K5312" s="3">
        <f>VLOOKUP(A5312,'DeathRate-Tableau'!A:G,7,FALSE)</f>
        <v>14.433999999999999</v>
      </c>
    </row>
    <row r="5313" spans="1:11" x14ac:dyDescent="0.25">
      <c r="A5313" s="2" t="str">
        <f t="shared" si="82"/>
        <v>Kyrgyz Republic 1963</v>
      </c>
      <c r="B5313" t="s">
        <v>455</v>
      </c>
      <c r="C5313" t="s">
        <v>407</v>
      </c>
      <c r="D5313" t="s">
        <v>384</v>
      </c>
      <c r="E5313" t="s">
        <v>691</v>
      </c>
      <c r="F5313" t="s">
        <v>203</v>
      </c>
      <c r="G5313">
        <v>1963</v>
      </c>
      <c r="H5313" t="s">
        <v>743</v>
      </c>
      <c r="I5313">
        <v>2413700</v>
      </c>
      <c r="J5313" s="2">
        <f>VLOOKUP(A5313,'BirthRate-Tableau'!A:G,7,FALSE)</f>
        <v>37.387</v>
      </c>
      <c r="K5313" s="3">
        <f>VLOOKUP(A5313,'DeathRate-Tableau'!A:G,7,FALSE)</f>
        <v>13.951000000000001</v>
      </c>
    </row>
    <row r="5314" spans="1:11" x14ac:dyDescent="0.25">
      <c r="A5314" s="2" t="str">
        <f t="shared" si="82"/>
        <v>Kyrgyz Republic 1964</v>
      </c>
      <c r="B5314" t="s">
        <v>455</v>
      </c>
      <c r="C5314" t="s">
        <v>407</v>
      </c>
      <c r="D5314" t="s">
        <v>384</v>
      </c>
      <c r="E5314" t="s">
        <v>691</v>
      </c>
      <c r="F5314" t="s">
        <v>203</v>
      </c>
      <c r="G5314">
        <v>1964</v>
      </c>
      <c r="H5314" t="s">
        <v>744</v>
      </c>
      <c r="I5314">
        <v>2495300</v>
      </c>
      <c r="J5314" s="2">
        <f>VLOOKUP(A5314,'BirthRate-Tableau'!A:G,7,FALSE)</f>
        <v>36.496000000000002</v>
      </c>
      <c r="K5314" s="3">
        <f>VLOOKUP(A5314,'DeathRate-Tableau'!A:G,7,FALSE)</f>
        <v>13.459</v>
      </c>
    </row>
    <row r="5315" spans="1:11" x14ac:dyDescent="0.25">
      <c r="A5315" s="2" t="str">
        <f t="shared" ref="A5315:A5378" si="83">CONCATENATE(B5315," ",G5315)</f>
        <v>Kyrgyz Republic 1965</v>
      </c>
      <c r="B5315" t="s">
        <v>455</v>
      </c>
      <c r="C5315" t="s">
        <v>407</v>
      </c>
      <c r="D5315" t="s">
        <v>384</v>
      </c>
      <c r="E5315" t="s">
        <v>691</v>
      </c>
      <c r="F5315" t="s">
        <v>203</v>
      </c>
      <c r="G5315">
        <v>1965</v>
      </c>
      <c r="H5315" t="s">
        <v>745</v>
      </c>
      <c r="I5315">
        <v>2573300</v>
      </c>
      <c r="J5315" s="2">
        <f>VLOOKUP(A5315,'BirthRate-Tableau'!A:G,7,FALSE)</f>
        <v>35.409999999999997</v>
      </c>
      <c r="K5315" s="3">
        <f>VLOOKUP(A5315,'DeathRate-Tableau'!A:G,7,FALSE)</f>
        <v>12.97</v>
      </c>
    </row>
    <row r="5316" spans="1:11" x14ac:dyDescent="0.25">
      <c r="A5316" s="2" t="str">
        <f t="shared" si="83"/>
        <v>Kyrgyz Republic 1966</v>
      </c>
      <c r="B5316" t="s">
        <v>455</v>
      </c>
      <c r="C5316" t="s">
        <v>407</v>
      </c>
      <c r="D5316" t="s">
        <v>384</v>
      </c>
      <c r="E5316" t="s">
        <v>691</v>
      </c>
      <c r="F5316" t="s">
        <v>203</v>
      </c>
      <c r="G5316">
        <v>1966</v>
      </c>
      <c r="H5316" t="s">
        <v>746</v>
      </c>
      <c r="I5316">
        <v>2655300</v>
      </c>
      <c r="J5316" s="2">
        <f>VLOOKUP(A5316,'BirthRate-Tableau'!A:G,7,FALSE)</f>
        <v>34.238</v>
      </c>
      <c r="K5316" s="3">
        <f>VLOOKUP(A5316,'DeathRate-Tableau'!A:G,7,FALSE)</f>
        <v>12.502000000000001</v>
      </c>
    </row>
    <row r="5317" spans="1:11" x14ac:dyDescent="0.25">
      <c r="A5317" s="2" t="str">
        <f t="shared" si="83"/>
        <v>Kyrgyz Republic 1967</v>
      </c>
      <c r="B5317" t="s">
        <v>455</v>
      </c>
      <c r="C5317" t="s">
        <v>407</v>
      </c>
      <c r="D5317" t="s">
        <v>384</v>
      </c>
      <c r="E5317" t="s">
        <v>691</v>
      </c>
      <c r="F5317" t="s">
        <v>203</v>
      </c>
      <c r="G5317">
        <v>1967</v>
      </c>
      <c r="H5317" t="s">
        <v>747</v>
      </c>
      <c r="I5317">
        <v>2736500</v>
      </c>
      <c r="J5317" s="2">
        <f>VLOOKUP(A5317,'BirthRate-Tableau'!A:G,7,FALSE)</f>
        <v>33.100999999999999</v>
      </c>
      <c r="K5317" s="3">
        <f>VLOOKUP(A5317,'DeathRate-Tableau'!A:G,7,FALSE)</f>
        <v>12.068</v>
      </c>
    </row>
    <row r="5318" spans="1:11" x14ac:dyDescent="0.25">
      <c r="A5318" s="2" t="str">
        <f t="shared" si="83"/>
        <v>Kyrgyz Republic 1968</v>
      </c>
      <c r="B5318" t="s">
        <v>455</v>
      </c>
      <c r="C5318" t="s">
        <v>407</v>
      </c>
      <c r="D5318" t="s">
        <v>384</v>
      </c>
      <c r="E5318" t="s">
        <v>691</v>
      </c>
      <c r="F5318" t="s">
        <v>203</v>
      </c>
      <c r="G5318">
        <v>1968</v>
      </c>
      <c r="H5318" t="s">
        <v>748</v>
      </c>
      <c r="I5318">
        <v>2818300</v>
      </c>
      <c r="J5318" s="2">
        <f>VLOOKUP(A5318,'BirthRate-Tableau'!A:G,7,FALSE)</f>
        <v>32.093000000000004</v>
      </c>
      <c r="K5318" s="3">
        <f>VLOOKUP(A5318,'DeathRate-Tableau'!A:G,7,FALSE)</f>
        <v>11.677</v>
      </c>
    </row>
    <row r="5319" spans="1:11" x14ac:dyDescent="0.25">
      <c r="A5319" s="2" t="str">
        <f t="shared" si="83"/>
        <v>Kyrgyz Republic 1969</v>
      </c>
      <c r="B5319" t="s">
        <v>455</v>
      </c>
      <c r="C5319" t="s">
        <v>407</v>
      </c>
      <c r="D5319" t="s">
        <v>384</v>
      </c>
      <c r="E5319" t="s">
        <v>691</v>
      </c>
      <c r="F5319" t="s">
        <v>203</v>
      </c>
      <c r="G5319">
        <v>1969</v>
      </c>
      <c r="H5319" t="s">
        <v>749</v>
      </c>
      <c r="I5319">
        <v>2894800</v>
      </c>
      <c r="J5319" s="2">
        <f>VLOOKUP(A5319,'BirthRate-Tableau'!A:G,7,FALSE)</f>
        <v>31.260999999999999</v>
      </c>
      <c r="K5319" s="3">
        <f>VLOOKUP(A5319,'DeathRate-Tableau'!A:G,7,FALSE)</f>
        <v>11.336</v>
      </c>
    </row>
    <row r="5320" spans="1:11" x14ac:dyDescent="0.25">
      <c r="A5320" s="2" t="str">
        <f t="shared" si="83"/>
        <v>Kyrgyz Republic 1970</v>
      </c>
      <c r="B5320" t="s">
        <v>455</v>
      </c>
      <c r="C5320" t="s">
        <v>407</v>
      </c>
      <c r="D5320" t="s">
        <v>384</v>
      </c>
      <c r="E5320" t="s">
        <v>691</v>
      </c>
      <c r="F5320" t="s">
        <v>203</v>
      </c>
      <c r="G5320">
        <v>1970</v>
      </c>
      <c r="H5320" t="s">
        <v>750</v>
      </c>
      <c r="I5320">
        <v>2959900</v>
      </c>
      <c r="J5320" s="2">
        <f>VLOOKUP(A5320,'BirthRate-Tableau'!A:G,7,FALSE)</f>
        <v>30.600999999999999</v>
      </c>
      <c r="K5320" s="3">
        <f>VLOOKUP(A5320,'DeathRate-Tableau'!A:G,7,FALSE)</f>
        <v>11.045999999999999</v>
      </c>
    </row>
    <row r="5321" spans="1:11" x14ac:dyDescent="0.25">
      <c r="A5321" s="2" t="str">
        <f t="shared" si="83"/>
        <v>Kyrgyz Republic 1971</v>
      </c>
      <c r="B5321" t="s">
        <v>455</v>
      </c>
      <c r="C5321" t="s">
        <v>407</v>
      </c>
      <c r="D5321" t="s">
        <v>384</v>
      </c>
      <c r="E5321" t="s">
        <v>691</v>
      </c>
      <c r="F5321" t="s">
        <v>203</v>
      </c>
      <c r="G5321">
        <v>1971</v>
      </c>
      <c r="H5321" t="s">
        <v>751</v>
      </c>
      <c r="I5321">
        <v>3022300</v>
      </c>
      <c r="J5321" s="2">
        <f>VLOOKUP(A5321,'BirthRate-Tableau'!A:G,7,FALSE)</f>
        <v>30.062999999999999</v>
      </c>
      <c r="K5321" s="3">
        <f>VLOOKUP(A5321,'DeathRate-Tableau'!A:G,7,FALSE)</f>
        <v>10.803000000000001</v>
      </c>
    </row>
    <row r="5322" spans="1:11" x14ac:dyDescent="0.25">
      <c r="A5322" s="2" t="str">
        <f t="shared" si="83"/>
        <v>Kyrgyz Republic 1972</v>
      </c>
      <c r="B5322" t="s">
        <v>455</v>
      </c>
      <c r="C5322" t="s">
        <v>407</v>
      </c>
      <c r="D5322" t="s">
        <v>384</v>
      </c>
      <c r="E5322" t="s">
        <v>691</v>
      </c>
      <c r="F5322" t="s">
        <v>203</v>
      </c>
      <c r="G5322">
        <v>1972</v>
      </c>
      <c r="H5322" t="s">
        <v>752</v>
      </c>
      <c r="I5322">
        <v>3088200</v>
      </c>
      <c r="J5322" s="2">
        <f>VLOOKUP(A5322,'BirthRate-Tableau'!A:G,7,FALSE)</f>
        <v>29.571999999999999</v>
      </c>
      <c r="K5322" s="3">
        <f>VLOOKUP(A5322,'DeathRate-Tableau'!A:G,7,FALSE)</f>
        <v>10.596</v>
      </c>
    </row>
    <row r="5323" spans="1:11" x14ac:dyDescent="0.25">
      <c r="A5323" s="2" t="str">
        <f t="shared" si="83"/>
        <v>Kyrgyz Republic 1973</v>
      </c>
      <c r="B5323" t="s">
        <v>455</v>
      </c>
      <c r="C5323" t="s">
        <v>407</v>
      </c>
      <c r="D5323" t="s">
        <v>384</v>
      </c>
      <c r="E5323" t="s">
        <v>691</v>
      </c>
      <c r="F5323" t="s">
        <v>203</v>
      </c>
      <c r="G5323">
        <v>1973</v>
      </c>
      <c r="H5323" t="s">
        <v>753</v>
      </c>
      <c r="I5323">
        <v>3153800</v>
      </c>
      <c r="J5323" s="2">
        <f>VLOOKUP(A5323,'BirthRate-Tableau'!A:G,7,FALSE)</f>
        <v>29.088000000000001</v>
      </c>
      <c r="K5323" s="3">
        <f>VLOOKUP(A5323,'DeathRate-Tableau'!A:G,7,FALSE)</f>
        <v>10.414</v>
      </c>
    </row>
    <row r="5324" spans="1:11" x14ac:dyDescent="0.25">
      <c r="A5324" s="2" t="str">
        <f t="shared" si="83"/>
        <v>Kyrgyz Republic 1974</v>
      </c>
      <c r="B5324" t="s">
        <v>455</v>
      </c>
      <c r="C5324" t="s">
        <v>407</v>
      </c>
      <c r="D5324" t="s">
        <v>384</v>
      </c>
      <c r="E5324" t="s">
        <v>691</v>
      </c>
      <c r="F5324" t="s">
        <v>203</v>
      </c>
      <c r="G5324">
        <v>1974</v>
      </c>
      <c r="H5324" t="s">
        <v>754</v>
      </c>
      <c r="I5324">
        <v>3223900</v>
      </c>
      <c r="J5324" s="2">
        <f>VLOOKUP(A5324,'BirthRate-Tableau'!A:G,7,FALSE)</f>
        <v>28.625</v>
      </c>
      <c r="K5324" s="3">
        <f>VLOOKUP(A5324,'DeathRate-Tableau'!A:G,7,FALSE)</f>
        <v>10.250999999999999</v>
      </c>
    </row>
    <row r="5325" spans="1:11" x14ac:dyDescent="0.25">
      <c r="A5325" s="2" t="str">
        <f t="shared" si="83"/>
        <v>Kyrgyz Republic 1975</v>
      </c>
      <c r="B5325" t="s">
        <v>455</v>
      </c>
      <c r="C5325" t="s">
        <v>407</v>
      </c>
      <c r="D5325" t="s">
        <v>384</v>
      </c>
      <c r="E5325" t="s">
        <v>691</v>
      </c>
      <c r="F5325" t="s">
        <v>203</v>
      </c>
      <c r="G5325">
        <v>1975</v>
      </c>
      <c r="H5325" t="s">
        <v>755</v>
      </c>
      <c r="I5325">
        <v>3292400</v>
      </c>
      <c r="J5325" s="2">
        <f>VLOOKUP(A5325,'BirthRate-Tableau'!A:G,7,FALSE)</f>
        <v>28.245000000000001</v>
      </c>
      <c r="K5325" s="3">
        <f>VLOOKUP(A5325,'DeathRate-Tableau'!A:G,7,FALSE)</f>
        <v>10.106999999999999</v>
      </c>
    </row>
    <row r="5326" spans="1:11" x14ac:dyDescent="0.25">
      <c r="A5326" s="2" t="str">
        <f t="shared" si="83"/>
        <v>Kyrgyz Republic 1976</v>
      </c>
      <c r="B5326" t="s">
        <v>455</v>
      </c>
      <c r="C5326" t="s">
        <v>407</v>
      </c>
      <c r="D5326" t="s">
        <v>384</v>
      </c>
      <c r="E5326" t="s">
        <v>691</v>
      </c>
      <c r="F5326" t="s">
        <v>203</v>
      </c>
      <c r="G5326">
        <v>1976</v>
      </c>
      <c r="H5326" t="s">
        <v>756</v>
      </c>
      <c r="I5326">
        <v>3358700</v>
      </c>
      <c r="J5326" s="2">
        <f>VLOOKUP(A5326,'BirthRate-Tableau'!A:G,7,FALSE)</f>
        <v>28.039000000000001</v>
      </c>
      <c r="K5326" s="3">
        <f>VLOOKUP(A5326,'DeathRate-Tableau'!A:G,7,FALSE)</f>
        <v>9.9830000000000005</v>
      </c>
    </row>
    <row r="5327" spans="1:11" x14ac:dyDescent="0.25">
      <c r="A5327" s="2" t="str">
        <f t="shared" si="83"/>
        <v>Kyrgyz Republic 1977</v>
      </c>
      <c r="B5327" t="s">
        <v>455</v>
      </c>
      <c r="C5327" t="s">
        <v>407</v>
      </c>
      <c r="D5327" t="s">
        <v>384</v>
      </c>
      <c r="E5327" t="s">
        <v>691</v>
      </c>
      <c r="F5327" t="s">
        <v>203</v>
      </c>
      <c r="G5327">
        <v>1977</v>
      </c>
      <c r="H5327" t="s">
        <v>757</v>
      </c>
      <c r="I5327">
        <v>3423900</v>
      </c>
      <c r="J5327" s="2">
        <f>VLOOKUP(A5327,'BirthRate-Tableau'!A:G,7,FALSE)</f>
        <v>28.065999999999999</v>
      </c>
      <c r="K5327" s="3">
        <f>VLOOKUP(A5327,'DeathRate-Tableau'!A:G,7,FALSE)</f>
        <v>9.8789999999999996</v>
      </c>
    </row>
    <row r="5328" spans="1:11" x14ac:dyDescent="0.25">
      <c r="A5328" s="2" t="str">
        <f t="shared" si="83"/>
        <v>Kyrgyz Republic 1978</v>
      </c>
      <c r="B5328" t="s">
        <v>455</v>
      </c>
      <c r="C5328" t="s">
        <v>407</v>
      </c>
      <c r="D5328" t="s">
        <v>384</v>
      </c>
      <c r="E5328" t="s">
        <v>691</v>
      </c>
      <c r="F5328" t="s">
        <v>203</v>
      </c>
      <c r="G5328">
        <v>1978</v>
      </c>
      <c r="H5328" t="s">
        <v>758</v>
      </c>
      <c r="I5328">
        <v>3487100</v>
      </c>
      <c r="J5328" s="2">
        <f>VLOOKUP(A5328,'BirthRate-Tableau'!A:G,7,FALSE)</f>
        <v>28.347999999999999</v>
      </c>
      <c r="K5328" s="3">
        <f>VLOOKUP(A5328,'DeathRate-Tableau'!A:G,7,FALSE)</f>
        <v>9.7919999999999998</v>
      </c>
    </row>
    <row r="5329" spans="1:11" x14ac:dyDescent="0.25">
      <c r="A5329" s="2" t="str">
        <f t="shared" si="83"/>
        <v>Kyrgyz Republic 1979</v>
      </c>
      <c r="B5329" t="s">
        <v>455</v>
      </c>
      <c r="C5329" t="s">
        <v>407</v>
      </c>
      <c r="D5329" t="s">
        <v>384</v>
      </c>
      <c r="E5329" t="s">
        <v>691</v>
      </c>
      <c r="F5329" t="s">
        <v>203</v>
      </c>
      <c r="G5329">
        <v>1979</v>
      </c>
      <c r="H5329" t="s">
        <v>759</v>
      </c>
      <c r="I5329">
        <v>3552000</v>
      </c>
      <c r="J5329" s="2">
        <f>VLOOKUP(A5329,'BirthRate-Tableau'!A:G,7,FALSE)</f>
        <v>28.863</v>
      </c>
      <c r="K5329" s="3">
        <f>VLOOKUP(A5329,'DeathRate-Tableau'!A:G,7,FALSE)</f>
        <v>9.7159999999999993</v>
      </c>
    </row>
    <row r="5330" spans="1:11" x14ac:dyDescent="0.25">
      <c r="A5330" s="2" t="str">
        <f t="shared" si="83"/>
        <v>Kyrgyz Republic 1980</v>
      </c>
      <c r="B5330" t="s">
        <v>455</v>
      </c>
      <c r="C5330" t="s">
        <v>407</v>
      </c>
      <c r="D5330" t="s">
        <v>384</v>
      </c>
      <c r="E5330" t="s">
        <v>691</v>
      </c>
      <c r="F5330" t="s">
        <v>203</v>
      </c>
      <c r="G5330">
        <v>1980</v>
      </c>
      <c r="H5330" t="s">
        <v>760</v>
      </c>
      <c r="I5330">
        <v>3617400</v>
      </c>
      <c r="J5330" s="2">
        <f>VLOOKUP(A5330,'BirthRate-Tableau'!A:G,7,FALSE)</f>
        <v>29.6</v>
      </c>
      <c r="K5330" s="3">
        <f>VLOOKUP(A5330,'DeathRate-Tableau'!A:G,7,FALSE)</f>
        <v>9.64</v>
      </c>
    </row>
    <row r="5331" spans="1:11" x14ac:dyDescent="0.25">
      <c r="A5331" s="2" t="str">
        <f t="shared" si="83"/>
        <v>Kyrgyz Republic 1981</v>
      </c>
      <c r="B5331" t="s">
        <v>455</v>
      </c>
      <c r="C5331" t="s">
        <v>407</v>
      </c>
      <c r="D5331" t="s">
        <v>384</v>
      </c>
      <c r="E5331" t="s">
        <v>691</v>
      </c>
      <c r="F5331" t="s">
        <v>203</v>
      </c>
      <c r="G5331">
        <v>1981</v>
      </c>
      <c r="H5331" t="s">
        <v>761</v>
      </c>
      <c r="I5331">
        <v>3685800</v>
      </c>
      <c r="J5331" s="2">
        <f>VLOOKUP(A5331,'BirthRate-Tableau'!A:G,7,FALSE)</f>
        <v>30.7</v>
      </c>
      <c r="K5331" s="3">
        <f>VLOOKUP(A5331,'DeathRate-Tableau'!A:G,7,FALSE)</f>
        <v>9.5519999999999996</v>
      </c>
    </row>
    <row r="5332" spans="1:11" x14ac:dyDescent="0.25">
      <c r="A5332" s="2" t="str">
        <f t="shared" si="83"/>
        <v>Kyrgyz Republic 1982</v>
      </c>
      <c r="B5332" t="s">
        <v>455</v>
      </c>
      <c r="C5332" t="s">
        <v>407</v>
      </c>
      <c r="D5332" t="s">
        <v>384</v>
      </c>
      <c r="E5332" t="s">
        <v>691</v>
      </c>
      <c r="F5332" t="s">
        <v>203</v>
      </c>
      <c r="G5332">
        <v>1982</v>
      </c>
      <c r="H5332" t="s">
        <v>762</v>
      </c>
      <c r="I5332">
        <v>3759300</v>
      </c>
      <c r="J5332" s="2">
        <f>VLOOKUP(A5332,'BirthRate-Tableau'!A:G,7,FALSE)</f>
        <v>31.1</v>
      </c>
      <c r="K5332" s="3">
        <f>VLOOKUP(A5332,'DeathRate-Tableau'!A:G,7,FALSE)</f>
        <v>9.4469999999999992</v>
      </c>
    </row>
    <row r="5333" spans="1:11" x14ac:dyDescent="0.25">
      <c r="A5333" s="2" t="str">
        <f t="shared" si="83"/>
        <v>Kyrgyz Republic 1983</v>
      </c>
      <c r="B5333" t="s">
        <v>455</v>
      </c>
      <c r="C5333" t="s">
        <v>407</v>
      </c>
      <c r="D5333" t="s">
        <v>384</v>
      </c>
      <c r="E5333" t="s">
        <v>691</v>
      </c>
      <c r="F5333" t="s">
        <v>203</v>
      </c>
      <c r="G5333">
        <v>1983</v>
      </c>
      <c r="H5333" t="s">
        <v>763</v>
      </c>
      <c r="I5333">
        <v>3838300</v>
      </c>
      <c r="J5333" s="2">
        <f>VLOOKUP(A5333,'BirthRate-Tableau'!A:G,7,FALSE)</f>
        <v>31.3</v>
      </c>
      <c r="K5333" s="3">
        <f>VLOOKUP(A5333,'DeathRate-Tableau'!A:G,7,FALSE)</f>
        <v>9.3209999999999997</v>
      </c>
    </row>
    <row r="5334" spans="1:11" x14ac:dyDescent="0.25">
      <c r="A5334" s="2" t="str">
        <f t="shared" si="83"/>
        <v>Kyrgyz Republic 1984</v>
      </c>
      <c r="B5334" t="s">
        <v>455</v>
      </c>
      <c r="C5334" t="s">
        <v>407</v>
      </c>
      <c r="D5334" t="s">
        <v>384</v>
      </c>
      <c r="E5334" t="s">
        <v>691</v>
      </c>
      <c r="F5334" t="s">
        <v>203</v>
      </c>
      <c r="G5334">
        <v>1984</v>
      </c>
      <c r="H5334" t="s">
        <v>764</v>
      </c>
      <c r="I5334">
        <v>3916400</v>
      </c>
      <c r="J5334" s="2">
        <f>VLOOKUP(A5334,'BirthRate-Tableau'!A:G,7,FALSE)</f>
        <v>32</v>
      </c>
      <c r="K5334" s="3">
        <f>VLOOKUP(A5334,'DeathRate-Tableau'!A:G,7,FALSE)</f>
        <v>9.1769999999999996</v>
      </c>
    </row>
    <row r="5335" spans="1:11" x14ac:dyDescent="0.25">
      <c r="A5335" s="2" t="str">
        <f t="shared" si="83"/>
        <v>Kyrgyz Republic 1985</v>
      </c>
      <c r="B5335" t="s">
        <v>455</v>
      </c>
      <c r="C5335" t="s">
        <v>407</v>
      </c>
      <c r="D5335" t="s">
        <v>384</v>
      </c>
      <c r="E5335" t="s">
        <v>691</v>
      </c>
      <c r="F5335" t="s">
        <v>203</v>
      </c>
      <c r="G5335">
        <v>1985</v>
      </c>
      <c r="H5335" t="s">
        <v>765</v>
      </c>
      <c r="I5335">
        <v>3990300</v>
      </c>
      <c r="J5335" s="2">
        <f>VLOOKUP(A5335,'BirthRate-Tableau'!A:G,7,FALSE)</f>
        <v>32</v>
      </c>
      <c r="K5335" s="3">
        <f>VLOOKUP(A5335,'DeathRate-Tableau'!A:G,7,FALSE)</f>
        <v>9.02</v>
      </c>
    </row>
    <row r="5336" spans="1:11" x14ac:dyDescent="0.25">
      <c r="A5336" s="2" t="str">
        <f t="shared" si="83"/>
        <v>Kyrgyz Republic 1986</v>
      </c>
      <c r="B5336" t="s">
        <v>455</v>
      </c>
      <c r="C5336" t="s">
        <v>407</v>
      </c>
      <c r="D5336" t="s">
        <v>384</v>
      </c>
      <c r="E5336" t="s">
        <v>691</v>
      </c>
      <c r="F5336" t="s">
        <v>203</v>
      </c>
      <c r="G5336">
        <v>1986</v>
      </c>
      <c r="H5336" t="s">
        <v>766</v>
      </c>
      <c r="I5336">
        <v>4066500</v>
      </c>
      <c r="J5336" s="2">
        <f>VLOOKUP(A5336,'BirthRate-Tableau'!A:G,7,FALSE)</f>
        <v>32.700000000000003</v>
      </c>
      <c r="K5336" s="3">
        <f>VLOOKUP(A5336,'DeathRate-Tableau'!A:G,7,FALSE)</f>
        <v>8.8629999999999995</v>
      </c>
    </row>
    <row r="5337" spans="1:11" x14ac:dyDescent="0.25">
      <c r="A5337" s="2" t="str">
        <f t="shared" si="83"/>
        <v>Kyrgyz Republic 1987</v>
      </c>
      <c r="B5337" t="s">
        <v>455</v>
      </c>
      <c r="C5337" t="s">
        <v>407</v>
      </c>
      <c r="D5337" t="s">
        <v>384</v>
      </c>
      <c r="E5337" t="s">
        <v>691</v>
      </c>
      <c r="F5337" t="s">
        <v>203</v>
      </c>
      <c r="G5337">
        <v>1987</v>
      </c>
      <c r="H5337" t="s">
        <v>767</v>
      </c>
      <c r="I5337">
        <v>4144600</v>
      </c>
      <c r="J5337" s="2">
        <f>VLOOKUP(A5337,'BirthRate-Tableau'!A:G,7,FALSE)</f>
        <v>32.700000000000003</v>
      </c>
      <c r="K5337" s="3">
        <f>VLOOKUP(A5337,'DeathRate-Tableau'!A:G,7,FALSE)</f>
        <v>8.7159999999999993</v>
      </c>
    </row>
    <row r="5338" spans="1:11" x14ac:dyDescent="0.25">
      <c r="A5338" s="2" t="str">
        <f t="shared" si="83"/>
        <v>Kyrgyz Republic 1988</v>
      </c>
      <c r="B5338" t="s">
        <v>455</v>
      </c>
      <c r="C5338" t="s">
        <v>407</v>
      </c>
      <c r="D5338" t="s">
        <v>384</v>
      </c>
      <c r="E5338" t="s">
        <v>691</v>
      </c>
      <c r="F5338" t="s">
        <v>203</v>
      </c>
      <c r="G5338">
        <v>1988</v>
      </c>
      <c r="H5338" t="s">
        <v>768</v>
      </c>
      <c r="I5338">
        <v>4218400</v>
      </c>
      <c r="J5338" s="2">
        <f>VLOOKUP(A5338,'BirthRate-Tableau'!A:G,7,FALSE)</f>
        <v>31.5</v>
      </c>
      <c r="K5338" s="3">
        <f>VLOOKUP(A5338,'DeathRate-Tableau'!A:G,7,FALSE)</f>
        <v>8.5879999999999992</v>
      </c>
    </row>
    <row r="5339" spans="1:11" x14ac:dyDescent="0.25">
      <c r="A5339" s="2" t="str">
        <f t="shared" si="83"/>
        <v>Kyrgyz Republic 1989</v>
      </c>
      <c r="B5339" t="s">
        <v>455</v>
      </c>
      <c r="C5339" t="s">
        <v>407</v>
      </c>
      <c r="D5339" t="s">
        <v>384</v>
      </c>
      <c r="E5339" t="s">
        <v>691</v>
      </c>
      <c r="F5339" t="s">
        <v>203</v>
      </c>
      <c r="G5339">
        <v>1989</v>
      </c>
      <c r="H5339" t="s">
        <v>769</v>
      </c>
      <c r="I5339">
        <v>4307500</v>
      </c>
      <c r="J5339" s="2">
        <f>VLOOKUP(A5339,'BirthRate-Tableau'!A:G,7,FALSE)</f>
        <v>30.4</v>
      </c>
      <c r="K5339" s="3">
        <f>VLOOKUP(A5339,'DeathRate-Tableau'!A:G,7,FALSE)</f>
        <v>7.2</v>
      </c>
    </row>
    <row r="5340" spans="1:11" x14ac:dyDescent="0.25">
      <c r="A5340" s="2" t="str">
        <f t="shared" si="83"/>
        <v>Kyrgyz Republic 1990</v>
      </c>
      <c r="B5340" t="s">
        <v>455</v>
      </c>
      <c r="C5340" t="s">
        <v>407</v>
      </c>
      <c r="D5340" t="s">
        <v>384</v>
      </c>
      <c r="E5340" t="s">
        <v>691</v>
      </c>
      <c r="F5340" t="s">
        <v>203</v>
      </c>
      <c r="G5340">
        <v>1990</v>
      </c>
      <c r="H5340" t="s">
        <v>770</v>
      </c>
      <c r="I5340">
        <v>4391200</v>
      </c>
      <c r="J5340" s="2">
        <f>VLOOKUP(A5340,'BirthRate-Tableau'!A:G,7,FALSE)</f>
        <v>29.3</v>
      </c>
      <c r="K5340" s="3">
        <f>VLOOKUP(A5340,'DeathRate-Tableau'!A:G,7,FALSE)</f>
        <v>7</v>
      </c>
    </row>
    <row r="5341" spans="1:11" x14ac:dyDescent="0.25">
      <c r="A5341" s="2" t="str">
        <f t="shared" si="83"/>
        <v>Kyrgyz Republic 1991</v>
      </c>
      <c r="B5341" t="s">
        <v>455</v>
      </c>
      <c r="C5341" t="s">
        <v>407</v>
      </c>
      <c r="D5341" t="s">
        <v>384</v>
      </c>
      <c r="E5341" t="s">
        <v>691</v>
      </c>
      <c r="F5341" t="s">
        <v>203</v>
      </c>
      <c r="G5341">
        <v>1991</v>
      </c>
      <c r="H5341" t="s">
        <v>771</v>
      </c>
      <c r="I5341">
        <v>4463600</v>
      </c>
      <c r="J5341" s="2">
        <f>VLOOKUP(A5341,'BirthRate-Tableau'!A:G,7,FALSE)</f>
        <v>29.1</v>
      </c>
      <c r="K5341" s="3">
        <f>VLOOKUP(A5341,'DeathRate-Tableau'!A:G,7,FALSE)</f>
        <v>6.9</v>
      </c>
    </row>
    <row r="5342" spans="1:11" x14ac:dyDescent="0.25">
      <c r="A5342" s="2" t="str">
        <f t="shared" si="83"/>
        <v>Kyrgyz Republic 1992</v>
      </c>
      <c r="B5342" t="s">
        <v>455</v>
      </c>
      <c r="C5342" t="s">
        <v>407</v>
      </c>
      <c r="D5342" t="s">
        <v>384</v>
      </c>
      <c r="E5342" t="s">
        <v>691</v>
      </c>
      <c r="F5342" t="s">
        <v>203</v>
      </c>
      <c r="G5342">
        <v>1992</v>
      </c>
      <c r="H5342" t="s">
        <v>772</v>
      </c>
      <c r="I5342">
        <v>4515400</v>
      </c>
      <c r="J5342" s="2">
        <f>VLOOKUP(A5342,'BirthRate-Tableau'!A:G,7,FALSE)</f>
        <v>28.6</v>
      </c>
      <c r="K5342" s="3">
        <f>VLOOKUP(A5342,'DeathRate-Tableau'!A:G,7,FALSE)</f>
        <v>7.2</v>
      </c>
    </row>
    <row r="5343" spans="1:11" x14ac:dyDescent="0.25">
      <c r="A5343" s="2" t="str">
        <f t="shared" si="83"/>
        <v>Kyrgyz Republic 1993</v>
      </c>
      <c r="B5343" t="s">
        <v>455</v>
      </c>
      <c r="C5343" t="s">
        <v>407</v>
      </c>
      <c r="D5343" t="s">
        <v>384</v>
      </c>
      <c r="E5343" t="s">
        <v>691</v>
      </c>
      <c r="F5343" t="s">
        <v>203</v>
      </c>
      <c r="G5343">
        <v>1993</v>
      </c>
      <c r="H5343" t="s">
        <v>773</v>
      </c>
      <c r="I5343">
        <v>4516700</v>
      </c>
      <c r="J5343" s="2">
        <f>VLOOKUP(A5343,'BirthRate-Tableau'!A:G,7,FALSE)</f>
        <v>26.1</v>
      </c>
      <c r="K5343" s="3">
        <f>VLOOKUP(A5343,'DeathRate-Tableau'!A:G,7,FALSE)</f>
        <v>7.7</v>
      </c>
    </row>
    <row r="5344" spans="1:11" x14ac:dyDescent="0.25">
      <c r="A5344" s="2" t="str">
        <f t="shared" si="83"/>
        <v>Kyrgyz Republic 1994</v>
      </c>
      <c r="B5344" t="s">
        <v>455</v>
      </c>
      <c r="C5344" t="s">
        <v>407</v>
      </c>
      <c r="D5344" t="s">
        <v>384</v>
      </c>
      <c r="E5344" t="s">
        <v>691</v>
      </c>
      <c r="F5344" t="s">
        <v>203</v>
      </c>
      <c r="G5344">
        <v>1994</v>
      </c>
      <c r="H5344" t="s">
        <v>774</v>
      </c>
      <c r="I5344">
        <v>4515100</v>
      </c>
      <c r="J5344" s="2">
        <f>VLOOKUP(A5344,'BirthRate-Tableau'!A:G,7,FALSE)</f>
        <v>24.6</v>
      </c>
      <c r="K5344" s="3">
        <f>VLOOKUP(A5344,'DeathRate-Tableau'!A:G,7,FALSE)</f>
        <v>8.3000000000000007</v>
      </c>
    </row>
    <row r="5345" spans="1:11" x14ac:dyDescent="0.25">
      <c r="A5345" s="2" t="str">
        <f t="shared" si="83"/>
        <v>Kyrgyz Republic 1995</v>
      </c>
      <c r="B5345" t="s">
        <v>455</v>
      </c>
      <c r="C5345" t="s">
        <v>407</v>
      </c>
      <c r="D5345" t="s">
        <v>384</v>
      </c>
      <c r="E5345" t="s">
        <v>691</v>
      </c>
      <c r="F5345" t="s">
        <v>203</v>
      </c>
      <c r="G5345">
        <v>1995</v>
      </c>
      <c r="H5345" t="s">
        <v>775</v>
      </c>
      <c r="I5345">
        <v>4560400</v>
      </c>
      <c r="J5345" s="2">
        <f>VLOOKUP(A5345,'BirthRate-Tableau'!A:G,7,FALSE)</f>
        <v>26</v>
      </c>
      <c r="K5345" s="3">
        <f>VLOOKUP(A5345,'DeathRate-Tableau'!A:G,7,FALSE)</f>
        <v>8.1999999999999993</v>
      </c>
    </row>
    <row r="5346" spans="1:11" x14ac:dyDescent="0.25">
      <c r="A5346" s="2" t="str">
        <f t="shared" si="83"/>
        <v>Kyrgyz Republic 1996</v>
      </c>
      <c r="B5346" t="s">
        <v>455</v>
      </c>
      <c r="C5346" t="s">
        <v>407</v>
      </c>
      <c r="D5346" t="s">
        <v>384</v>
      </c>
      <c r="E5346" t="s">
        <v>691</v>
      </c>
      <c r="F5346" t="s">
        <v>203</v>
      </c>
      <c r="G5346">
        <v>1996</v>
      </c>
      <c r="H5346" t="s">
        <v>776</v>
      </c>
      <c r="I5346">
        <v>4628400</v>
      </c>
      <c r="J5346" s="2">
        <f>VLOOKUP(A5346,'BirthRate-Tableau'!A:G,7,FALSE)</f>
        <v>23.6</v>
      </c>
      <c r="K5346" s="3">
        <f>VLOOKUP(A5346,'DeathRate-Tableau'!A:G,7,FALSE)</f>
        <v>7.6</v>
      </c>
    </row>
    <row r="5347" spans="1:11" x14ac:dyDescent="0.25">
      <c r="A5347" s="2" t="str">
        <f t="shared" si="83"/>
        <v>Kyrgyz Republic 1997</v>
      </c>
      <c r="B5347" t="s">
        <v>455</v>
      </c>
      <c r="C5347" t="s">
        <v>407</v>
      </c>
      <c r="D5347" t="s">
        <v>384</v>
      </c>
      <c r="E5347" t="s">
        <v>691</v>
      </c>
      <c r="F5347" t="s">
        <v>203</v>
      </c>
      <c r="G5347">
        <v>1997</v>
      </c>
      <c r="H5347" t="s">
        <v>777</v>
      </c>
      <c r="I5347">
        <v>4696400</v>
      </c>
      <c r="J5347" s="2">
        <f>VLOOKUP(A5347,'BirthRate-Tableau'!A:G,7,FALSE)</f>
        <v>22</v>
      </c>
      <c r="K5347" s="3">
        <f>VLOOKUP(A5347,'DeathRate-Tableau'!A:G,7,FALSE)</f>
        <v>7.4</v>
      </c>
    </row>
    <row r="5348" spans="1:11" x14ac:dyDescent="0.25">
      <c r="A5348" s="2" t="str">
        <f t="shared" si="83"/>
        <v>Kyrgyz Republic 1998</v>
      </c>
      <c r="B5348" t="s">
        <v>455</v>
      </c>
      <c r="C5348" t="s">
        <v>407</v>
      </c>
      <c r="D5348" t="s">
        <v>384</v>
      </c>
      <c r="E5348" t="s">
        <v>691</v>
      </c>
      <c r="F5348" t="s">
        <v>203</v>
      </c>
      <c r="G5348">
        <v>1998</v>
      </c>
      <c r="H5348" t="s">
        <v>778</v>
      </c>
      <c r="I5348">
        <v>4769000</v>
      </c>
      <c r="J5348" s="2">
        <f>VLOOKUP(A5348,'BirthRate-Tableau'!A:G,7,FALSE)</f>
        <v>21.9</v>
      </c>
      <c r="K5348" s="3">
        <f>VLOOKUP(A5348,'DeathRate-Tableau'!A:G,7,FALSE)</f>
        <v>7.3</v>
      </c>
    </row>
    <row r="5349" spans="1:11" x14ac:dyDescent="0.25">
      <c r="A5349" s="2" t="str">
        <f t="shared" si="83"/>
        <v>Kyrgyz Republic 1999</v>
      </c>
      <c r="B5349" t="s">
        <v>455</v>
      </c>
      <c r="C5349" t="s">
        <v>407</v>
      </c>
      <c r="D5349" t="s">
        <v>384</v>
      </c>
      <c r="E5349" t="s">
        <v>691</v>
      </c>
      <c r="F5349" t="s">
        <v>203</v>
      </c>
      <c r="G5349">
        <v>1999</v>
      </c>
      <c r="H5349" t="s">
        <v>779</v>
      </c>
      <c r="I5349">
        <v>4840400</v>
      </c>
      <c r="J5349" s="2">
        <f>VLOOKUP(A5349,'BirthRate-Tableau'!A:G,7,FALSE)</f>
        <v>21.5</v>
      </c>
      <c r="K5349" s="3">
        <f>VLOOKUP(A5349,'DeathRate-Tableau'!A:G,7,FALSE)</f>
        <v>6.8</v>
      </c>
    </row>
    <row r="5350" spans="1:11" x14ac:dyDescent="0.25">
      <c r="A5350" s="2" t="str">
        <f t="shared" si="83"/>
        <v>Kyrgyz Republic 2000</v>
      </c>
      <c r="B5350" t="s">
        <v>455</v>
      </c>
      <c r="C5350" t="s">
        <v>407</v>
      </c>
      <c r="D5350" t="s">
        <v>384</v>
      </c>
      <c r="E5350" t="s">
        <v>691</v>
      </c>
      <c r="F5350" t="s">
        <v>203</v>
      </c>
      <c r="G5350">
        <v>2000</v>
      </c>
      <c r="H5350" t="s">
        <v>780</v>
      </c>
      <c r="I5350">
        <v>4898400</v>
      </c>
      <c r="J5350" s="2">
        <f>VLOOKUP(A5350,'BirthRate-Tableau'!A:G,7,FALSE)</f>
        <v>19.8</v>
      </c>
      <c r="K5350" s="3">
        <f>VLOOKUP(A5350,'DeathRate-Tableau'!A:G,7,FALSE)</f>
        <v>7</v>
      </c>
    </row>
    <row r="5351" spans="1:11" x14ac:dyDescent="0.25">
      <c r="A5351" s="2" t="str">
        <f t="shared" si="83"/>
        <v>Kyrgyz Republic 2001</v>
      </c>
      <c r="B5351" t="s">
        <v>455</v>
      </c>
      <c r="C5351" t="s">
        <v>407</v>
      </c>
      <c r="D5351" t="s">
        <v>384</v>
      </c>
      <c r="E5351" t="s">
        <v>691</v>
      </c>
      <c r="F5351" t="s">
        <v>203</v>
      </c>
      <c r="G5351">
        <v>2001</v>
      </c>
      <c r="H5351" t="s">
        <v>781</v>
      </c>
      <c r="I5351">
        <v>4945100</v>
      </c>
      <c r="J5351" s="2">
        <f>VLOOKUP(A5351,'BirthRate-Tableau'!A:G,7,FALSE)</f>
        <v>19.8</v>
      </c>
      <c r="K5351" s="3">
        <f>VLOOKUP(A5351,'DeathRate-Tableau'!A:G,7,FALSE)</f>
        <v>6.5</v>
      </c>
    </row>
    <row r="5352" spans="1:11" x14ac:dyDescent="0.25">
      <c r="A5352" s="2" t="str">
        <f t="shared" si="83"/>
        <v>Kyrgyz Republic 2002</v>
      </c>
      <c r="B5352" t="s">
        <v>455</v>
      </c>
      <c r="C5352" t="s">
        <v>407</v>
      </c>
      <c r="D5352" t="s">
        <v>384</v>
      </c>
      <c r="E5352" t="s">
        <v>691</v>
      </c>
      <c r="F5352" t="s">
        <v>203</v>
      </c>
      <c r="G5352">
        <v>2002</v>
      </c>
      <c r="H5352" t="s">
        <v>782</v>
      </c>
      <c r="I5352">
        <v>4990700</v>
      </c>
      <c r="J5352" s="2">
        <f>VLOOKUP(A5352,'BirthRate-Tableau'!A:G,7,FALSE)</f>
        <v>19.2</v>
      </c>
      <c r="K5352" s="3">
        <f>VLOOKUP(A5352,'DeathRate-Tableau'!A:G,7,FALSE)</f>
        <v>8.4</v>
      </c>
    </row>
    <row r="5353" spans="1:11" x14ac:dyDescent="0.25">
      <c r="A5353" s="2" t="str">
        <f t="shared" si="83"/>
        <v>Kyrgyz Republic 2003</v>
      </c>
      <c r="B5353" t="s">
        <v>455</v>
      </c>
      <c r="C5353" t="s">
        <v>407</v>
      </c>
      <c r="D5353" t="s">
        <v>384</v>
      </c>
      <c r="E5353" t="s">
        <v>691</v>
      </c>
      <c r="F5353" t="s">
        <v>203</v>
      </c>
      <c r="G5353">
        <v>2003</v>
      </c>
      <c r="H5353" t="s">
        <v>783</v>
      </c>
      <c r="I5353">
        <v>5043300</v>
      </c>
      <c r="J5353" s="2">
        <f>VLOOKUP(A5353,'BirthRate-Tableau'!A:G,7,FALSE)</f>
        <v>20.9</v>
      </c>
      <c r="K5353" s="3">
        <f>VLOOKUP(A5353,'DeathRate-Tableau'!A:G,7,FALSE)</f>
        <v>7.1</v>
      </c>
    </row>
    <row r="5354" spans="1:11" x14ac:dyDescent="0.25">
      <c r="A5354" s="2" t="str">
        <f t="shared" si="83"/>
        <v>Kyrgyz Republic 2004</v>
      </c>
      <c r="B5354" t="s">
        <v>455</v>
      </c>
      <c r="C5354" t="s">
        <v>407</v>
      </c>
      <c r="D5354" t="s">
        <v>384</v>
      </c>
      <c r="E5354" t="s">
        <v>691</v>
      </c>
      <c r="F5354" t="s">
        <v>203</v>
      </c>
      <c r="G5354">
        <v>2004</v>
      </c>
      <c r="H5354" t="s">
        <v>784</v>
      </c>
      <c r="I5354">
        <v>5104700</v>
      </c>
      <c r="J5354" s="2">
        <f>VLOOKUP(A5354,'BirthRate-Tableau'!A:G,7,FALSE)</f>
        <v>21.6</v>
      </c>
      <c r="K5354" s="3">
        <f>VLOOKUP(A5354,'DeathRate-Tableau'!A:G,7,FALSE)</f>
        <v>6.9</v>
      </c>
    </row>
    <row r="5355" spans="1:11" x14ac:dyDescent="0.25">
      <c r="A5355" s="2" t="str">
        <f t="shared" si="83"/>
        <v>Kyrgyz Republic 2005</v>
      </c>
      <c r="B5355" t="s">
        <v>455</v>
      </c>
      <c r="C5355" t="s">
        <v>407</v>
      </c>
      <c r="D5355" t="s">
        <v>384</v>
      </c>
      <c r="E5355" t="s">
        <v>691</v>
      </c>
      <c r="F5355" t="s">
        <v>203</v>
      </c>
      <c r="G5355">
        <v>2005</v>
      </c>
      <c r="H5355" t="s">
        <v>785</v>
      </c>
      <c r="I5355">
        <v>5162600</v>
      </c>
      <c r="J5355" s="2">
        <f>VLOOKUP(A5355,'BirthRate-Tableau'!A:G,7,FALSE)</f>
        <v>21.4</v>
      </c>
      <c r="K5355" s="3">
        <f>VLOOKUP(A5355,'DeathRate-Tableau'!A:G,7,FALSE)</f>
        <v>7.2</v>
      </c>
    </row>
    <row r="5356" spans="1:11" x14ac:dyDescent="0.25">
      <c r="A5356" s="2" t="str">
        <f t="shared" si="83"/>
        <v>Kyrgyz Republic 2006</v>
      </c>
      <c r="B5356" t="s">
        <v>455</v>
      </c>
      <c r="C5356" t="s">
        <v>407</v>
      </c>
      <c r="D5356" t="s">
        <v>384</v>
      </c>
      <c r="E5356" t="s">
        <v>691</v>
      </c>
      <c r="F5356" t="s">
        <v>203</v>
      </c>
      <c r="G5356">
        <v>2006</v>
      </c>
      <c r="H5356" t="s">
        <v>786</v>
      </c>
      <c r="I5356">
        <v>5218400</v>
      </c>
      <c r="J5356" s="2">
        <f>VLOOKUP(A5356,'BirthRate-Tableau'!A:G,7,FALSE)</f>
        <v>23.3</v>
      </c>
      <c r="K5356" s="3">
        <f>VLOOKUP(A5356,'DeathRate-Tableau'!A:G,7,FALSE)</f>
        <v>7.4</v>
      </c>
    </row>
    <row r="5357" spans="1:11" x14ac:dyDescent="0.25">
      <c r="A5357" s="2" t="str">
        <f t="shared" si="83"/>
        <v>Kyrgyz Republic 2007</v>
      </c>
      <c r="B5357" t="s">
        <v>455</v>
      </c>
      <c r="C5357" t="s">
        <v>407</v>
      </c>
      <c r="D5357" t="s">
        <v>384</v>
      </c>
      <c r="E5357" t="s">
        <v>691</v>
      </c>
      <c r="F5357" t="s">
        <v>203</v>
      </c>
      <c r="G5357">
        <v>2007</v>
      </c>
      <c r="H5357" t="s">
        <v>787</v>
      </c>
      <c r="I5357">
        <v>5268400</v>
      </c>
      <c r="J5357" s="2">
        <f>VLOOKUP(A5357,'BirthRate-Tableau'!A:G,7,FALSE)</f>
        <v>23.4</v>
      </c>
      <c r="K5357" s="3">
        <f>VLOOKUP(A5357,'DeathRate-Tableau'!A:G,7,FALSE)</f>
        <v>7.2</v>
      </c>
    </row>
    <row r="5358" spans="1:11" x14ac:dyDescent="0.25">
      <c r="A5358" s="2" t="str">
        <f t="shared" si="83"/>
        <v>Kyrgyz Republic 2008</v>
      </c>
      <c r="B5358" t="s">
        <v>455</v>
      </c>
      <c r="C5358" t="s">
        <v>407</v>
      </c>
      <c r="D5358" t="s">
        <v>384</v>
      </c>
      <c r="E5358" t="s">
        <v>691</v>
      </c>
      <c r="F5358" t="s">
        <v>203</v>
      </c>
      <c r="G5358">
        <v>2008</v>
      </c>
      <c r="H5358" t="s">
        <v>788</v>
      </c>
      <c r="I5358">
        <v>5318700</v>
      </c>
      <c r="J5358" s="2">
        <f>VLOOKUP(A5358,'BirthRate-Tableau'!A:G,7,FALSE)</f>
        <v>23.9</v>
      </c>
      <c r="K5358" s="3">
        <f>VLOOKUP(A5358,'DeathRate-Tableau'!A:G,7,FALSE)</f>
        <v>7.1</v>
      </c>
    </row>
    <row r="5359" spans="1:11" x14ac:dyDescent="0.25">
      <c r="A5359" s="2" t="str">
        <f t="shared" si="83"/>
        <v>Kyrgyz Republic 2009</v>
      </c>
      <c r="B5359" t="s">
        <v>455</v>
      </c>
      <c r="C5359" t="s">
        <v>407</v>
      </c>
      <c r="D5359" t="s">
        <v>384</v>
      </c>
      <c r="E5359" t="s">
        <v>691</v>
      </c>
      <c r="F5359" t="s">
        <v>203</v>
      </c>
      <c r="G5359">
        <v>2009</v>
      </c>
      <c r="H5359" t="s">
        <v>789</v>
      </c>
      <c r="I5359">
        <v>5383300</v>
      </c>
      <c r="J5359" s="2">
        <f>VLOOKUP(A5359,'BirthRate-Tableau'!A:G,7,FALSE)</f>
        <v>25.2</v>
      </c>
      <c r="K5359" s="3">
        <f>VLOOKUP(A5359,'DeathRate-Tableau'!A:G,7,FALSE)</f>
        <v>6.7</v>
      </c>
    </row>
    <row r="5360" spans="1:11" x14ac:dyDescent="0.25">
      <c r="A5360" s="2" t="str">
        <f t="shared" si="83"/>
        <v>Kyrgyz Republic 2010</v>
      </c>
      <c r="B5360" t="s">
        <v>455</v>
      </c>
      <c r="C5360" t="s">
        <v>407</v>
      </c>
      <c r="D5360" t="s">
        <v>384</v>
      </c>
      <c r="E5360" t="s">
        <v>691</v>
      </c>
      <c r="F5360" t="s">
        <v>203</v>
      </c>
      <c r="G5360">
        <v>2010</v>
      </c>
      <c r="H5360" t="s">
        <v>790</v>
      </c>
      <c r="I5360">
        <v>5447900</v>
      </c>
      <c r="J5360" s="2">
        <f>VLOOKUP(A5360,'BirthRate-Tableau'!A:G,7,FALSE)</f>
        <v>26.8</v>
      </c>
      <c r="K5360" s="3">
        <f>VLOOKUP(A5360,'DeathRate-Tableau'!A:G,7,FALSE)</f>
        <v>6.6</v>
      </c>
    </row>
    <row r="5361" spans="1:11" x14ac:dyDescent="0.25">
      <c r="A5361" s="2" t="str">
        <f t="shared" si="83"/>
        <v>Kyrgyz Republic 2011</v>
      </c>
      <c r="B5361" t="s">
        <v>455</v>
      </c>
      <c r="C5361" t="s">
        <v>407</v>
      </c>
      <c r="D5361" t="s">
        <v>384</v>
      </c>
      <c r="E5361" t="s">
        <v>691</v>
      </c>
      <c r="F5361" t="s">
        <v>203</v>
      </c>
      <c r="G5361">
        <v>2011</v>
      </c>
      <c r="H5361" t="s">
        <v>791</v>
      </c>
      <c r="I5361">
        <v>5514600</v>
      </c>
      <c r="J5361" s="2">
        <f>VLOOKUP(A5361,'BirthRate-Tableau'!A:G,7,FALSE)</f>
        <v>27.1</v>
      </c>
      <c r="K5361" s="3">
        <f>VLOOKUP(A5361,'DeathRate-Tableau'!A:G,7,FALSE)</f>
        <v>6.5</v>
      </c>
    </row>
    <row r="5362" spans="1:11" x14ac:dyDescent="0.25">
      <c r="A5362" s="2" t="str">
        <f t="shared" si="83"/>
        <v>Kyrgyz Republic 2012</v>
      </c>
      <c r="B5362" t="s">
        <v>455</v>
      </c>
      <c r="C5362" t="s">
        <v>407</v>
      </c>
      <c r="D5362" t="s">
        <v>384</v>
      </c>
      <c r="E5362" t="s">
        <v>691</v>
      </c>
      <c r="F5362" t="s">
        <v>203</v>
      </c>
      <c r="G5362">
        <v>2012</v>
      </c>
      <c r="H5362" t="s">
        <v>792</v>
      </c>
      <c r="I5362">
        <v>5607200</v>
      </c>
      <c r="J5362" s="2">
        <f>VLOOKUP(A5362,'BirthRate-Tableau'!A:G,7,FALSE)</f>
        <v>27.6</v>
      </c>
      <c r="K5362" s="3">
        <f>VLOOKUP(A5362,'DeathRate-Tableau'!A:G,7,FALSE)</f>
        <v>6.5</v>
      </c>
    </row>
    <row r="5363" spans="1:11" x14ac:dyDescent="0.25">
      <c r="A5363" s="2" t="str">
        <f t="shared" si="83"/>
        <v>Kyrgyz Republic 2013</v>
      </c>
      <c r="B5363" t="s">
        <v>455</v>
      </c>
      <c r="C5363" t="s">
        <v>407</v>
      </c>
      <c r="D5363" t="s">
        <v>384</v>
      </c>
      <c r="E5363" t="s">
        <v>691</v>
      </c>
      <c r="F5363" t="s">
        <v>203</v>
      </c>
      <c r="G5363">
        <v>2013</v>
      </c>
      <c r="H5363" t="s">
        <v>793</v>
      </c>
      <c r="I5363">
        <v>5719500</v>
      </c>
      <c r="J5363" s="2" t="e">
        <f>VLOOKUP(A5363,'BirthRate-Tableau'!A:G,7,FALSE)</f>
        <v>#N/A</v>
      </c>
      <c r="K5363" s="3" t="e">
        <f>VLOOKUP(A5363,'DeathRate-Tableau'!A:G,7,FALSE)</f>
        <v>#N/A</v>
      </c>
    </row>
    <row r="5364" spans="1:11" x14ac:dyDescent="0.25">
      <c r="A5364" s="2" t="str">
        <f t="shared" si="83"/>
        <v>Cambodia 1960</v>
      </c>
      <c r="B5364" t="s">
        <v>669</v>
      </c>
      <c r="C5364" t="s">
        <v>706</v>
      </c>
      <c r="D5364" t="s">
        <v>479</v>
      </c>
      <c r="E5364" t="s">
        <v>691</v>
      </c>
      <c r="F5364" t="s">
        <v>203</v>
      </c>
      <c r="G5364">
        <v>1960</v>
      </c>
      <c r="H5364" t="s">
        <v>740</v>
      </c>
      <c r="I5364">
        <v>5720019</v>
      </c>
      <c r="J5364" s="2">
        <f>VLOOKUP(A5364,'BirthRate-Tableau'!A:G,7,FALSE)</f>
        <v>46.645000000000003</v>
      </c>
      <c r="K5364" s="3">
        <f>VLOOKUP(A5364,'DeathRate-Tableau'!A:G,7,FALSE)</f>
        <v>21.794</v>
      </c>
    </row>
    <row r="5365" spans="1:11" x14ac:dyDescent="0.25">
      <c r="A5365" s="2" t="str">
        <f t="shared" si="83"/>
        <v>Cambodia 1961</v>
      </c>
      <c r="B5365" t="s">
        <v>669</v>
      </c>
      <c r="C5365" t="s">
        <v>706</v>
      </c>
      <c r="D5365" t="s">
        <v>479</v>
      </c>
      <c r="E5365" t="s">
        <v>691</v>
      </c>
      <c r="F5365" t="s">
        <v>203</v>
      </c>
      <c r="G5365">
        <v>1961</v>
      </c>
      <c r="H5365" t="s">
        <v>741</v>
      </c>
      <c r="I5365">
        <v>5869843</v>
      </c>
      <c r="J5365" s="2">
        <f>VLOOKUP(A5365,'BirthRate-Tableau'!A:G,7,FALSE)</f>
        <v>46.371000000000002</v>
      </c>
      <c r="K5365" s="3">
        <f>VLOOKUP(A5365,'DeathRate-Tableau'!A:G,7,FALSE)</f>
        <v>21.626000000000001</v>
      </c>
    </row>
    <row r="5366" spans="1:11" x14ac:dyDescent="0.25">
      <c r="A5366" s="2" t="str">
        <f t="shared" si="83"/>
        <v>Cambodia 1962</v>
      </c>
      <c r="B5366" t="s">
        <v>669</v>
      </c>
      <c r="C5366" t="s">
        <v>706</v>
      </c>
      <c r="D5366" t="s">
        <v>479</v>
      </c>
      <c r="E5366" t="s">
        <v>691</v>
      </c>
      <c r="F5366" t="s">
        <v>203</v>
      </c>
      <c r="G5366">
        <v>1962</v>
      </c>
      <c r="H5366" t="s">
        <v>742</v>
      </c>
      <c r="I5366">
        <v>6024281</v>
      </c>
      <c r="J5366" s="2">
        <f>VLOOKUP(A5366,'BirthRate-Tableau'!A:G,7,FALSE)</f>
        <v>46.085000000000001</v>
      </c>
      <c r="K5366" s="3">
        <f>VLOOKUP(A5366,'DeathRate-Tableau'!A:G,7,FALSE)</f>
        <v>21.442</v>
      </c>
    </row>
    <row r="5367" spans="1:11" x14ac:dyDescent="0.25">
      <c r="A5367" s="2" t="str">
        <f t="shared" si="83"/>
        <v>Cambodia 1963</v>
      </c>
      <c r="B5367" t="s">
        <v>669</v>
      </c>
      <c r="C5367" t="s">
        <v>706</v>
      </c>
      <c r="D5367" t="s">
        <v>479</v>
      </c>
      <c r="E5367" t="s">
        <v>691</v>
      </c>
      <c r="F5367" t="s">
        <v>203</v>
      </c>
      <c r="G5367">
        <v>1963</v>
      </c>
      <c r="H5367" t="s">
        <v>743</v>
      </c>
      <c r="I5367">
        <v>6178752</v>
      </c>
      <c r="J5367" s="2">
        <f>VLOOKUP(A5367,'BirthRate-Tableau'!A:G,7,FALSE)</f>
        <v>45.779000000000003</v>
      </c>
      <c r="K5367" s="3">
        <f>VLOOKUP(A5367,'DeathRate-Tableau'!A:G,7,FALSE)</f>
        <v>21.248999999999999</v>
      </c>
    </row>
    <row r="5368" spans="1:11" x14ac:dyDescent="0.25">
      <c r="A5368" s="2" t="str">
        <f t="shared" si="83"/>
        <v>Cambodia 1964</v>
      </c>
      <c r="B5368" t="s">
        <v>669</v>
      </c>
      <c r="C5368" t="s">
        <v>706</v>
      </c>
      <c r="D5368" t="s">
        <v>479</v>
      </c>
      <c r="E5368" t="s">
        <v>691</v>
      </c>
      <c r="F5368" t="s">
        <v>203</v>
      </c>
      <c r="G5368">
        <v>1964</v>
      </c>
      <c r="H5368" t="s">
        <v>744</v>
      </c>
      <c r="I5368">
        <v>6327099</v>
      </c>
      <c r="J5368" s="2">
        <f>VLOOKUP(A5368,'BirthRate-Tableau'!A:G,7,FALSE)</f>
        <v>45.45</v>
      </c>
      <c r="K5368" s="3">
        <f>VLOOKUP(A5368,'DeathRate-Tableau'!A:G,7,FALSE)</f>
        <v>21.068999999999999</v>
      </c>
    </row>
    <row r="5369" spans="1:11" x14ac:dyDescent="0.25">
      <c r="A5369" s="2" t="str">
        <f t="shared" si="83"/>
        <v>Cambodia 1965</v>
      </c>
      <c r="B5369" t="s">
        <v>669</v>
      </c>
      <c r="C5369" t="s">
        <v>706</v>
      </c>
      <c r="D5369" t="s">
        <v>479</v>
      </c>
      <c r="E5369" t="s">
        <v>691</v>
      </c>
      <c r="F5369" t="s">
        <v>203</v>
      </c>
      <c r="G5369">
        <v>1965</v>
      </c>
      <c r="H5369" t="s">
        <v>745</v>
      </c>
      <c r="I5369">
        <v>6464999</v>
      </c>
      <c r="J5369" s="2">
        <f>VLOOKUP(A5369,'BirthRate-Tableau'!A:G,7,FALSE)</f>
        <v>45.097000000000001</v>
      </c>
      <c r="K5369" s="3">
        <f>VLOOKUP(A5369,'DeathRate-Tableau'!A:G,7,FALSE)</f>
        <v>20.827000000000002</v>
      </c>
    </row>
    <row r="5370" spans="1:11" x14ac:dyDescent="0.25">
      <c r="A5370" s="2" t="str">
        <f t="shared" si="83"/>
        <v>Cambodia 1966</v>
      </c>
      <c r="B5370" t="s">
        <v>669</v>
      </c>
      <c r="C5370" t="s">
        <v>706</v>
      </c>
      <c r="D5370" t="s">
        <v>479</v>
      </c>
      <c r="E5370" t="s">
        <v>691</v>
      </c>
      <c r="F5370" t="s">
        <v>203</v>
      </c>
      <c r="G5370">
        <v>1966</v>
      </c>
      <c r="H5370" t="s">
        <v>746</v>
      </c>
      <c r="I5370">
        <v>6586874</v>
      </c>
      <c r="J5370" s="2">
        <f>VLOOKUP(A5370,'BirthRate-Tableau'!A:G,7,FALSE)</f>
        <v>44.722999999999999</v>
      </c>
      <c r="K5370" s="3">
        <f>VLOOKUP(A5370,'DeathRate-Tableau'!A:G,7,FALSE)</f>
        <v>20.427</v>
      </c>
    </row>
    <row r="5371" spans="1:11" x14ac:dyDescent="0.25">
      <c r="A5371" s="2" t="str">
        <f t="shared" si="83"/>
        <v>Cambodia 1967</v>
      </c>
      <c r="B5371" t="s">
        <v>669</v>
      </c>
      <c r="C5371" t="s">
        <v>706</v>
      </c>
      <c r="D5371" t="s">
        <v>479</v>
      </c>
      <c r="E5371" t="s">
        <v>691</v>
      </c>
      <c r="F5371" t="s">
        <v>203</v>
      </c>
      <c r="G5371">
        <v>1967</v>
      </c>
      <c r="H5371" t="s">
        <v>747</v>
      </c>
      <c r="I5371">
        <v>6693369</v>
      </c>
      <c r="J5371" s="2">
        <f>VLOOKUP(A5371,'BirthRate-Tableau'!A:G,7,FALSE)</f>
        <v>44.334000000000003</v>
      </c>
      <c r="K5371" s="3">
        <f>VLOOKUP(A5371,'DeathRate-Tableau'!A:G,7,FALSE)</f>
        <v>19.907</v>
      </c>
    </row>
    <row r="5372" spans="1:11" x14ac:dyDescent="0.25">
      <c r="A5372" s="2" t="str">
        <f t="shared" si="83"/>
        <v>Cambodia 1968</v>
      </c>
      <c r="B5372" t="s">
        <v>669</v>
      </c>
      <c r="C5372" t="s">
        <v>706</v>
      </c>
      <c r="D5372" t="s">
        <v>479</v>
      </c>
      <c r="E5372" t="s">
        <v>691</v>
      </c>
      <c r="F5372" t="s">
        <v>203</v>
      </c>
      <c r="G5372">
        <v>1968</v>
      </c>
      <c r="H5372" t="s">
        <v>748</v>
      </c>
      <c r="I5372">
        <v>6793560</v>
      </c>
      <c r="J5372" s="2">
        <f>VLOOKUP(A5372,'BirthRate-Tableau'!A:G,7,FALSE)</f>
        <v>43.936999999999998</v>
      </c>
      <c r="K5372" s="3">
        <f>VLOOKUP(A5372,'DeathRate-Tableau'!A:G,7,FALSE)</f>
        <v>19.413</v>
      </c>
    </row>
    <row r="5373" spans="1:11" x14ac:dyDescent="0.25">
      <c r="A5373" s="2" t="str">
        <f t="shared" si="83"/>
        <v>Cambodia 1969</v>
      </c>
      <c r="B5373" t="s">
        <v>669</v>
      </c>
      <c r="C5373" t="s">
        <v>706</v>
      </c>
      <c r="D5373" t="s">
        <v>479</v>
      </c>
      <c r="E5373" t="s">
        <v>691</v>
      </c>
      <c r="F5373" t="s">
        <v>203</v>
      </c>
      <c r="G5373">
        <v>1969</v>
      </c>
      <c r="H5373" t="s">
        <v>749</v>
      </c>
      <c r="I5373">
        <v>6900525</v>
      </c>
      <c r="J5373" s="2">
        <f>VLOOKUP(A5373,'BirthRate-Tableau'!A:G,7,FALSE)</f>
        <v>43.531999999999996</v>
      </c>
      <c r="K5373" s="3">
        <f>VLOOKUP(A5373,'DeathRate-Tableau'!A:G,7,FALSE)</f>
        <v>19.161000000000001</v>
      </c>
    </row>
    <row r="5374" spans="1:11" x14ac:dyDescent="0.25">
      <c r="A5374" s="2" t="str">
        <f t="shared" si="83"/>
        <v>Cambodia 1970</v>
      </c>
      <c r="B5374" t="s">
        <v>669</v>
      </c>
      <c r="C5374" t="s">
        <v>706</v>
      </c>
      <c r="D5374" t="s">
        <v>479</v>
      </c>
      <c r="E5374" t="s">
        <v>691</v>
      </c>
      <c r="F5374" t="s">
        <v>203</v>
      </c>
      <c r="G5374">
        <v>1970</v>
      </c>
      <c r="H5374" t="s">
        <v>750</v>
      </c>
      <c r="I5374">
        <v>7021559</v>
      </c>
      <c r="J5374" s="2">
        <f>VLOOKUP(A5374,'BirthRate-Tableau'!A:G,7,FALSE)</f>
        <v>43.082999999999998</v>
      </c>
      <c r="K5374" s="3">
        <f>VLOOKUP(A5374,'DeathRate-Tableau'!A:G,7,FALSE)</f>
        <v>19.795999999999999</v>
      </c>
    </row>
    <row r="5375" spans="1:11" x14ac:dyDescent="0.25">
      <c r="A5375" s="2" t="str">
        <f t="shared" si="83"/>
        <v>Cambodia 1971</v>
      </c>
      <c r="B5375" t="s">
        <v>669</v>
      </c>
      <c r="C5375" t="s">
        <v>706</v>
      </c>
      <c r="D5375" t="s">
        <v>479</v>
      </c>
      <c r="E5375" t="s">
        <v>691</v>
      </c>
      <c r="F5375" t="s">
        <v>203</v>
      </c>
      <c r="G5375">
        <v>1971</v>
      </c>
      <c r="H5375" t="s">
        <v>751</v>
      </c>
      <c r="I5375">
        <v>7168725</v>
      </c>
      <c r="J5375" s="2">
        <f>VLOOKUP(A5375,'BirthRate-Tableau'!A:G,7,FALSE)</f>
        <v>42.536999999999999</v>
      </c>
      <c r="K5375" s="3">
        <f>VLOOKUP(A5375,'DeathRate-Tableau'!A:G,7,FALSE)</f>
        <v>22.09</v>
      </c>
    </row>
    <row r="5376" spans="1:11" x14ac:dyDescent="0.25">
      <c r="A5376" s="2" t="str">
        <f t="shared" si="83"/>
        <v>Cambodia 1972</v>
      </c>
      <c r="B5376" t="s">
        <v>669</v>
      </c>
      <c r="C5376" t="s">
        <v>706</v>
      </c>
      <c r="D5376" t="s">
        <v>479</v>
      </c>
      <c r="E5376" t="s">
        <v>691</v>
      </c>
      <c r="F5376" t="s">
        <v>203</v>
      </c>
      <c r="G5376">
        <v>1972</v>
      </c>
      <c r="H5376" t="s">
        <v>752</v>
      </c>
      <c r="I5376">
        <v>7334436</v>
      </c>
      <c r="J5376" s="2">
        <f>VLOOKUP(A5376,'BirthRate-Tableau'!A:G,7,FALSE)</f>
        <v>41.896000000000001</v>
      </c>
      <c r="K5376" s="3">
        <f>VLOOKUP(A5376,'DeathRate-Tableau'!A:G,7,FALSE)</f>
        <v>26.277000000000001</v>
      </c>
    </row>
    <row r="5377" spans="1:11" x14ac:dyDescent="0.25">
      <c r="A5377" s="2" t="str">
        <f t="shared" si="83"/>
        <v>Cambodia 1973</v>
      </c>
      <c r="B5377" t="s">
        <v>669</v>
      </c>
      <c r="C5377" t="s">
        <v>706</v>
      </c>
      <c r="D5377" t="s">
        <v>479</v>
      </c>
      <c r="E5377" t="s">
        <v>691</v>
      </c>
      <c r="F5377" t="s">
        <v>203</v>
      </c>
      <c r="G5377">
        <v>1973</v>
      </c>
      <c r="H5377" t="s">
        <v>753</v>
      </c>
      <c r="I5377">
        <v>7483408</v>
      </c>
      <c r="J5377" s="2">
        <f>VLOOKUP(A5377,'BirthRate-Tableau'!A:G,7,FALSE)</f>
        <v>41.203000000000003</v>
      </c>
      <c r="K5377" s="3">
        <f>VLOOKUP(A5377,'DeathRate-Tableau'!A:G,7,FALSE)</f>
        <v>32.162999999999997</v>
      </c>
    </row>
    <row r="5378" spans="1:11" x14ac:dyDescent="0.25">
      <c r="A5378" s="2" t="str">
        <f t="shared" si="83"/>
        <v>Cambodia 1974</v>
      </c>
      <c r="B5378" t="s">
        <v>669</v>
      </c>
      <c r="C5378" t="s">
        <v>706</v>
      </c>
      <c r="D5378" t="s">
        <v>479</v>
      </c>
      <c r="E5378" t="s">
        <v>691</v>
      </c>
      <c r="F5378" t="s">
        <v>203</v>
      </c>
      <c r="G5378">
        <v>1974</v>
      </c>
      <c r="H5378" t="s">
        <v>754</v>
      </c>
      <c r="I5378">
        <v>7567314</v>
      </c>
      <c r="J5378" s="2">
        <f>VLOOKUP(A5378,'BirthRate-Tableau'!A:G,7,FALSE)</f>
        <v>40.531999999999996</v>
      </c>
      <c r="K5378" s="3">
        <f>VLOOKUP(A5378,'DeathRate-Tableau'!A:G,7,FALSE)</f>
        <v>39.212000000000003</v>
      </c>
    </row>
    <row r="5379" spans="1:11" x14ac:dyDescent="0.25">
      <c r="A5379" s="2" t="str">
        <f t="shared" ref="A5379:A5442" si="84">CONCATENATE(B5379," ",G5379)</f>
        <v>Cambodia 1975</v>
      </c>
      <c r="B5379" t="s">
        <v>669</v>
      </c>
      <c r="C5379" t="s">
        <v>706</v>
      </c>
      <c r="D5379" t="s">
        <v>479</v>
      </c>
      <c r="E5379" t="s">
        <v>691</v>
      </c>
      <c r="F5379" t="s">
        <v>203</v>
      </c>
      <c r="G5379">
        <v>1975</v>
      </c>
      <c r="H5379" t="s">
        <v>755</v>
      </c>
      <c r="I5379">
        <v>7555928</v>
      </c>
      <c r="J5379" s="2">
        <f>VLOOKUP(A5379,'BirthRate-Tableau'!A:G,7,FALSE)</f>
        <v>40.058999999999997</v>
      </c>
      <c r="K5379" s="3">
        <f>VLOOKUP(A5379,'DeathRate-Tableau'!A:G,7,FALSE)</f>
        <v>46.177999999999997</v>
      </c>
    </row>
    <row r="5380" spans="1:11" x14ac:dyDescent="0.25">
      <c r="A5380" s="2" t="str">
        <f t="shared" si="84"/>
        <v>Cambodia 1976</v>
      </c>
      <c r="B5380" t="s">
        <v>669</v>
      </c>
      <c r="C5380" t="s">
        <v>706</v>
      </c>
      <c r="D5380" t="s">
        <v>479</v>
      </c>
      <c r="E5380" t="s">
        <v>691</v>
      </c>
      <c r="F5380" t="s">
        <v>203</v>
      </c>
      <c r="G5380">
        <v>1976</v>
      </c>
      <c r="H5380" t="s">
        <v>756</v>
      </c>
      <c r="I5380">
        <v>7430726</v>
      </c>
      <c r="J5380" s="2">
        <f>VLOOKUP(A5380,'BirthRate-Tableau'!A:G,7,FALSE)</f>
        <v>39.991999999999997</v>
      </c>
      <c r="K5380" s="3">
        <f>VLOOKUP(A5380,'DeathRate-Tableau'!A:G,7,FALSE)</f>
        <v>51.496000000000002</v>
      </c>
    </row>
    <row r="5381" spans="1:11" x14ac:dyDescent="0.25">
      <c r="A5381" s="2" t="str">
        <f t="shared" si="84"/>
        <v>Cambodia 1977</v>
      </c>
      <c r="B5381" t="s">
        <v>669</v>
      </c>
      <c r="C5381" t="s">
        <v>706</v>
      </c>
      <c r="D5381" t="s">
        <v>479</v>
      </c>
      <c r="E5381" t="s">
        <v>691</v>
      </c>
      <c r="F5381" t="s">
        <v>203</v>
      </c>
      <c r="G5381">
        <v>1977</v>
      </c>
      <c r="H5381" t="s">
        <v>757</v>
      </c>
      <c r="I5381">
        <v>7214262</v>
      </c>
      <c r="J5381" s="2">
        <f>VLOOKUP(A5381,'BirthRate-Tableau'!A:G,7,FALSE)</f>
        <v>40.430999999999997</v>
      </c>
      <c r="K5381" s="3">
        <f>VLOOKUP(A5381,'DeathRate-Tableau'!A:G,7,FALSE)</f>
        <v>54.017000000000003</v>
      </c>
    </row>
    <row r="5382" spans="1:11" x14ac:dyDescent="0.25">
      <c r="A5382" s="2" t="str">
        <f t="shared" si="84"/>
        <v>Cambodia 1978</v>
      </c>
      <c r="B5382" t="s">
        <v>669</v>
      </c>
      <c r="C5382" t="s">
        <v>706</v>
      </c>
      <c r="D5382" t="s">
        <v>479</v>
      </c>
      <c r="E5382" t="s">
        <v>691</v>
      </c>
      <c r="F5382" t="s">
        <v>203</v>
      </c>
      <c r="G5382">
        <v>1978</v>
      </c>
      <c r="H5382" t="s">
        <v>758</v>
      </c>
      <c r="I5382">
        <v>6967562</v>
      </c>
      <c r="J5382" s="2">
        <f>VLOOKUP(A5382,'BirthRate-Tableau'!A:G,7,FALSE)</f>
        <v>41.386000000000003</v>
      </c>
      <c r="K5382" s="3">
        <f>VLOOKUP(A5382,'DeathRate-Tableau'!A:G,7,FALSE)</f>
        <v>53.143999999999998</v>
      </c>
    </row>
    <row r="5383" spans="1:11" x14ac:dyDescent="0.25">
      <c r="A5383" s="2" t="str">
        <f t="shared" si="84"/>
        <v>Cambodia 1979</v>
      </c>
      <c r="B5383" t="s">
        <v>669</v>
      </c>
      <c r="C5383" t="s">
        <v>706</v>
      </c>
      <c r="D5383" t="s">
        <v>479</v>
      </c>
      <c r="E5383" t="s">
        <v>691</v>
      </c>
      <c r="F5383" t="s">
        <v>203</v>
      </c>
      <c r="G5383">
        <v>1979</v>
      </c>
      <c r="H5383" t="s">
        <v>759</v>
      </c>
      <c r="I5383">
        <v>6775751</v>
      </c>
      <c r="J5383" s="2">
        <f>VLOOKUP(A5383,'BirthRate-Tableau'!A:G,7,FALSE)</f>
        <v>42.78</v>
      </c>
      <c r="K5383" s="3">
        <f>VLOOKUP(A5383,'DeathRate-Tableau'!A:G,7,FALSE)</f>
        <v>48.921999999999997</v>
      </c>
    </row>
    <row r="5384" spans="1:11" x14ac:dyDescent="0.25">
      <c r="A5384" s="2" t="str">
        <f t="shared" si="84"/>
        <v>Cambodia 1980</v>
      </c>
      <c r="B5384" t="s">
        <v>669</v>
      </c>
      <c r="C5384" t="s">
        <v>706</v>
      </c>
      <c r="D5384" t="s">
        <v>479</v>
      </c>
      <c r="E5384" t="s">
        <v>691</v>
      </c>
      <c r="F5384" t="s">
        <v>203</v>
      </c>
      <c r="G5384">
        <v>1980</v>
      </c>
      <c r="H5384" t="s">
        <v>760</v>
      </c>
      <c r="I5384">
        <v>6699273</v>
      </c>
      <c r="J5384" s="2">
        <f>VLOOKUP(A5384,'BirthRate-Tableau'!A:G,7,FALSE)</f>
        <v>44.439</v>
      </c>
      <c r="K5384" s="3">
        <f>VLOOKUP(A5384,'DeathRate-Tableau'!A:G,7,FALSE)</f>
        <v>42.066000000000003</v>
      </c>
    </row>
    <row r="5385" spans="1:11" x14ac:dyDescent="0.25">
      <c r="A5385" s="2" t="str">
        <f t="shared" si="84"/>
        <v>Cambodia 1981</v>
      </c>
      <c r="B5385" t="s">
        <v>669</v>
      </c>
      <c r="C5385" t="s">
        <v>706</v>
      </c>
      <c r="D5385" t="s">
        <v>479</v>
      </c>
      <c r="E5385" t="s">
        <v>691</v>
      </c>
      <c r="F5385" t="s">
        <v>203</v>
      </c>
      <c r="G5385">
        <v>1981</v>
      </c>
      <c r="H5385" t="s">
        <v>761</v>
      </c>
      <c r="I5385">
        <v>6761653</v>
      </c>
      <c r="J5385" s="2">
        <f>VLOOKUP(A5385,'BirthRate-Tableau'!A:G,7,FALSE)</f>
        <v>46.118000000000002</v>
      </c>
      <c r="K5385" s="3">
        <f>VLOOKUP(A5385,'DeathRate-Tableau'!A:G,7,FALSE)</f>
        <v>33.832000000000001</v>
      </c>
    </row>
    <row r="5386" spans="1:11" x14ac:dyDescent="0.25">
      <c r="A5386" s="2" t="str">
        <f t="shared" si="84"/>
        <v>Cambodia 1982</v>
      </c>
      <c r="B5386" t="s">
        <v>669</v>
      </c>
      <c r="C5386" t="s">
        <v>706</v>
      </c>
      <c r="D5386" t="s">
        <v>479</v>
      </c>
      <c r="E5386" t="s">
        <v>691</v>
      </c>
      <c r="F5386" t="s">
        <v>203</v>
      </c>
      <c r="G5386">
        <v>1982</v>
      </c>
      <c r="H5386" t="s">
        <v>762</v>
      </c>
      <c r="I5386">
        <v>6943097</v>
      </c>
      <c r="J5386" s="2">
        <f>VLOOKUP(A5386,'BirthRate-Tableau'!A:G,7,FALSE)</f>
        <v>47.555</v>
      </c>
      <c r="K5386" s="3">
        <f>VLOOKUP(A5386,'DeathRate-Tableau'!A:G,7,FALSE)</f>
        <v>25.818000000000001</v>
      </c>
    </row>
    <row r="5387" spans="1:11" x14ac:dyDescent="0.25">
      <c r="A5387" s="2" t="str">
        <f t="shared" si="84"/>
        <v>Cambodia 1983</v>
      </c>
      <c r="B5387" t="s">
        <v>669</v>
      </c>
      <c r="C5387" t="s">
        <v>706</v>
      </c>
      <c r="D5387" t="s">
        <v>479</v>
      </c>
      <c r="E5387" t="s">
        <v>691</v>
      </c>
      <c r="F5387" t="s">
        <v>203</v>
      </c>
      <c r="G5387">
        <v>1983</v>
      </c>
      <c r="H5387" t="s">
        <v>763</v>
      </c>
      <c r="I5387">
        <v>7207649</v>
      </c>
      <c r="J5387" s="2">
        <f>VLOOKUP(A5387,'BirthRate-Tableau'!A:G,7,FALSE)</f>
        <v>48.540999999999997</v>
      </c>
      <c r="K5387" s="3">
        <f>VLOOKUP(A5387,'DeathRate-Tableau'!A:G,7,FALSE)</f>
        <v>19.268000000000001</v>
      </c>
    </row>
    <row r="5388" spans="1:11" x14ac:dyDescent="0.25">
      <c r="A5388" s="2" t="str">
        <f t="shared" si="84"/>
        <v>Cambodia 1984</v>
      </c>
      <c r="B5388" t="s">
        <v>669</v>
      </c>
      <c r="C5388" t="s">
        <v>706</v>
      </c>
      <c r="D5388" t="s">
        <v>479</v>
      </c>
      <c r="E5388" t="s">
        <v>691</v>
      </c>
      <c r="F5388" t="s">
        <v>203</v>
      </c>
      <c r="G5388">
        <v>1984</v>
      </c>
      <c r="H5388" t="s">
        <v>764</v>
      </c>
      <c r="I5388">
        <v>7499331</v>
      </c>
      <c r="J5388" s="2">
        <f>VLOOKUP(A5388,'BirthRate-Tableau'!A:G,7,FALSE)</f>
        <v>48.97</v>
      </c>
      <c r="K5388" s="3">
        <f>VLOOKUP(A5388,'DeathRate-Tableau'!A:G,7,FALSE)</f>
        <v>14.701000000000001</v>
      </c>
    </row>
    <row r="5389" spans="1:11" x14ac:dyDescent="0.25">
      <c r="A5389" s="2" t="str">
        <f t="shared" si="84"/>
        <v>Cambodia 1985</v>
      </c>
      <c r="B5389" t="s">
        <v>669</v>
      </c>
      <c r="C5389" t="s">
        <v>706</v>
      </c>
      <c r="D5389" t="s">
        <v>479</v>
      </c>
      <c r="E5389" t="s">
        <v>691</v>
      </c>
      <c r="F5389" t="s">
        <v>203</v>
      </c>
      <c r="G5389">
        <v>1985</v>
      </c>
      <c r="H5389" t="s">
        <v>765</v>
      </c>
      <c r="I5389">
        <v>7777235</v>
      </c>
      <c r="J5389" s="2">
        <f>VLOOKUP(A5389,'BirthRate-Tableau'!A:G,7,FALSE)</f>
        <v>48.792999999999999</v>
      </c>
      <c r="K5389" s="3">
        <f>VLOOKUP(A5389,'DeathRate-Tableau'!A:G,7,FALSE)</f>
        <v>12.246</v>
      </c>
    </row>
    <row r="5390" spans="1:11" x14ac:dyDescent="0.25">
      <c r="A5390" s="2" t="str">
        <f t="shared" si="84"/>
        <v>Cambodia 1986</v>
      </c>
      <c r="B5390" t="s">
        <v>669</v>
      </c>
      <c r="C5390" t="s">
        <v>706</v>
      </c>
      <c r="D5390" t="s">
        <v>479</v>
      </c>
      <c r="E5390" t="s">
        <v>691</v>
      </c>
      <c r="F5390" t="s">
        <v>203</v>
      </c>
      <c r="G5390">
        <v>1986</v>
      </c>
      <c r="H5390" t="s">
        <v>766</v>
      </c>
      <c r="I5390">
        <v>8030211</v>
      </c>
      <c r="J5390" s="2">
        <f>VLOOKUP(A5390,'BirthRate-Tableau'!A:G,7,FALSE)</f>
        <v>48.048000000000002</v>
      </c>
      <c r="K5390" s="3">
        <f>VLOOKUP(A5390,'DeathRate-Tableau'!A:G,7,FALSE)</f>
        <v>11.571</v>
      </c>
    </row>
    <row r="5391" spans="1:11" x14ac:dyDescent="0.25">
      <c r="A5391" s="2" t="str">
        <f t="shared" si="84"/>
        <v>Cambodia 1987</v>
      </c>
      <c r="B5391" t="s">
        <v>669</v>
      </c>
      <c r="C5391" t="s">
        <v>706</v>
      </c>
      <c r="D5391" t="s">
        <v>479</v>
      </c>
      <c r="E5391" t="s">
        <v>691</v>
      </c>
      <c r="F5391" t="s">
        <v>203</v>
      </c>
      <c r="G5391">
        <v>1987</v>
      </c>
      <c r="H5391" t="s">
        <v>767</v>
      </c>
      <c r="I5391">
        <v>8271042</v>
      </c>
      <c r="J5391" s="2">
        <f>VLOOKUP(A5391,'BirthRate-Tableau'!A:G,7,FALSE)</f>
        <v>46.9</v>
      </c>
      <c r="K5391" s="3">
        <f>VLOOKUP(A5391,'DeathRate-Tableau'!A:G,7,FALSE)</f>
        <v>11.782999999999999</v>
      </c>
    </row>
    <row r="5392" spans="1:11" x14ac:dyDescent="0.25">
      <c r="A5392" s="2" t="str">
        <f t="shared" si="84"/>
        <v>Cambodia 1988</v>
      </c>
      <c r="B5392" t="s">
        <v>669</v>
      </c>
      <c r="C5392" t="s">
        <v>706</v>
      </c>
      <c r="D5392" t="s">
        <v>479</v>
      </c>
      <c r="E5392" t="s">
        <v>691</v>
      </c>
      <c r="F5392" t="s">
        <v>203</v>
      </c>
      <c r="G5392">
        <v>1988</v>
      </c>
      <c r="H5392" t="s">
        <v>768</v>
      </c>
      <c r="I5392">
        <v>8510817</v>
      </c>
      <c r="J5392" s="2">
        <f>VLOOKUP(A5392,'BirthRate-Tableau'!A:G,7,FALSE)</f>
        <v>45.506</v>
      </c>
      <c r="K5392" s="3">
        <f>VLOOKUP(A5392,'DeathRate-Tableau'!A:G,7,FALSE)</f>
        <v>12.141999999999999</v>
      </c>
    </row>
    <row r="5393" spans="1:11" x14ac:dyDescent="0.25">
      <c r="A5393" s="2" t="str">
        <f t="shared" si="84"/>
        <v>Cambodia 1989</v>
      </c>
      <c r="B5393" t="s">
        <v>669</v>
      </c>
      <c r="C5393" t="s">
        <v>706</v>
      </c>
      <c r="D5393" t="s">
        <v>479</v>
      </c>
      <c r="E5393" t="s">
        <v>691</v>
      </c>
      <c r="F5393" t="s">
        <v>203</v>
      </c>
      <c r="G5393">
        <v>1989</v>
      </c>
      <c r="H5393" t="s">
        <v>769</v>
      </c>
      <c r="I5393">
        <v>8768664</v>
      </c>
      <c r="J5393" s="2">
        <f>VLOOKUP(A5393,'BirthRate-Tableau'!A:G,7,FALSE)</f>
        <v>43.945</v>
      </c>
      <c r="K5393" s="3">
        <f>VLOOKUP(A5393,'DeathRate-Tableau'!A:G,7,FALSE)</f>
        <v>12.391999999999999</v>
      </c>
    </row>
    <row r="5394" spans="1:11" x14ac:dyDescent="0.25">
      <c r="A5394" s="2" t="str">
        <f t="shared" si="84"/>
        <v>Cambodia 1990</v>
      </c>
      <c r="B5394" t="s">
        <v>669</v>
      </c>
      <c r="C5394" t="s">
        <v>706</v>
      </c>
      <c r="D5394" t="s">
        <v>479</v>
      </c>
      <c r="E5394" t="s">
        <v>691</v>
      </c>
      <c r="F5394" t="s">
        <v>203</v>
      </c>
      <c r="G5394">
        <v>1990</v>
      </c>
      <c r="H5394" t="s">
        <v>770</v>
      </c>
      <c r="I5394">
        <v>9057339</v>
      </c>
      <c r="J5394" s="2">
        <f>VLOOKUP(A5394,'BirthRate-Tableau'!A:G,7,FALSE)</f>
        <v>42.273000000000003</v>
      </c>
      <c r="K5394" s="3">
        <f>VLOOKUP(A5394,'DeathRate-Tableau'!A:G,7,FALSE)</f>
        <v>12.374000000000001</v>
      </c>
    </row>
    <row r="5395" spans="1:11" x14ac:dyDescent="0.25">
      <c r="A5395" s="2" t="str">
        <f t="shared" si="84"/>
        <v>Cambodia 1991</v>
      </c>
      <c r="B5395" t="s">
        <v>669</v>
      </c>
      <c r="C5395" t="s">
        <v>706</v>
      </c>
      <c r="D5395" t="s">
        <v>479</v>
      </c>
      <c r="E5395" t="s">
        <v>691</v>
      </c>
      <c r="F5395" t="s">
        <v>203</v>
      </c>
      <c r="G5395">
        <v>1991</v>
      </c>
      <c r="H5395" t="s">
        <v>771</v>
      </c>
      <c r="I5395">
        <v>9378185</v>
      </c>
      <c r="J5395" s="2">
        <f>VLOOKUP(A5395,'BirthRate-Tableau'!A:G,7,FALSE)</f>
        <v>40.521000000000001</v>
      </c>
      <c r="K5395" s="3">
        <f>VLOOKUP(A5395,'DeathRate-Tableau'!A:G,7,FALSE)</f>
        <v>12.074999999999999</v>
      </c>
    </row>
    <row r="5396" spans="1:11" x14ac:dyDescent="0.25">
      <c r="A5396" s="2" t="str">
        <f t="shared" si="84"/>
        <v>Cambodia 1992</v>
      </c>
      <c r="B5396" t="s">
        <v>669</v>
      </c>
      <c r="C5396" t="s">
        <v>706</v>
      </c>
      <c r="D5396" t="s">
        <v>479</v>
      </c>
      <c r="E5396" t="s">
        <v>691</v>
      </c>
      <c r="F5396" t="s">
        <v>203</v>
      </c>
      <c r="G5396">
        <v>1992</v>
      </c>
      <c r="H5396" t="s">
        <v>772</v>
      </c>
      <c r="I5396">
        <v>9721775</v>
      </c>
      <c r="J5396" s="2">
        <f>VLOOKUP(A5396,'BirthRate-Tableau'!A:G,7,FALSE)</f>
        <v>38.709000000000003</v>
      </c>
      <c r="K5396" s="3">
        <f>VLOOKUP(A5396,'DeathRate-Tableau'!A:G,7,FALSE)</f>
        <v>11.661</v>
      </c>
    </row>
    <row r="5397" spans="1:11" x14ac:dyDescent="0.25">
      <c r="A5397" s="2" t="str">
        <f t="shared" si="84"/>
        <v>Cambodia 1993</v>
      </c>
      <c r="B5397" t="s">
        <v>669</v>
      </c>
      <c r="C5397" t="s">
        <v>706</v>
      </c>
      <c r="D5397" t="s">
        <v>479</v>
      </c>
      <c r="E5397" t="s">
        <v>691</v>
      </c>
      <c r="F5397" t="s">
        <v>203</v>
      </c>
      <c r="G5397">
        <v>1993</v>
      </c>
      <c r="H5397" t="s">
        <v>773</v>
      </c>
      <c r="I5397">
        <v>10077404</v>
      </c>
      <c r="J5397" s="2">
        <f>VLOOKUP(A5397,'BirthRate-Tableau'!A:G,7,FALSE)</f>
        <v>36.875999999999998</v>
      </c>
      <c r="K5397" s="3">
        <f>VLOOKUP(A5397,'DeathRate-Tableau'!A:G,7,FALSE)</f>
        <v>11.26</v>
      </c>
    </row>
    <row r="5398" spans="1:11" x14ac:dyDescent="0.25">
      <c r="A5398" s="2" t="str">
        <f t="shared" si="84"/>
        <v>Cambodia 1994</v>
      </c>
      <c r="B5398" t="s">
        <v>669</v>
      </c>
      <c r="C5398" t="s">
        <v>706</v>
      </c>
      <c r="D5398" t="s">
        <v>479</v>
      </c>
      <c r="E5398" t="s">
        <v>691</v>
      </c>
      <c r="F5398" t="s">
        <v>203</v>
      </c>
      <c r="G5398">
        <v>1994</v>
      </c>
      <c r="H5398" t="s">
        <v>774</v>
      </c>
      <c r="I5398">
        <v>10430268</v>
      </c>
      <c r="J5398" s="2">
        <f>VLOOKUP(A5398,'BirthRate-Tableau'!A:G,7,FALSE)</f>
        <v>35.082000000000001</v>
      </c>
      <c r="K5398" s="3">
        <f>VLOOKUP(A5398,'DeathRate-Tableau'!A:G,7,FALSE)</f>
        <v>10.867000000000001</v>
      </c>
    </row>
    <row r="5399" spans="1:11" x14ac:dyDescent="0.25">
      <c r="A5399" s="2" t="str">
        <f t="shared" si="84"/>
        <v>Cambodia 1995</v>
      </c>
      <c r="B5399" t="s">
        <v>669</v>
      </c>
      <c r="C5399" t="s">
        <v>706</v>
      </c>
      <c r="D5399" t="s">
        <v>479</v>
      </c>
      <c r="E5399" t="s">
        <v>691</v>
      </c>
      <c r="F5399" t="s">
        <v>203</v>
      </c>
      <c r="G5399">
        <v>1995</v>
      </c>
      <c r="H5399" t="s">
        <v>775</v>
      </c>
      <c r="I5399">
        <v>10769198</v>
      </c>
      <c r="J5399" s="2">
        <f>VLOOKUP(A5399,'BirthRate-Tableau'!A:G,7,FALSE)</f>
        <v>33.390999999999998</v>
      </c>
      <c r="K5399" s="3">
        <f>VLOOKUP(A5399,'DeathRate-Tableau'!A:G,7,FALSE)</f>
        <v>10.476000000000001</v>
      </c>
    </row>
    <row r="5400" spans="1:11" x14ac:dyDescent="0.25">
      <c r="A5400" s="2" t="str">
        <f t="shared" si="84"/>
        <v>Cambodia 1996</v>
      </c>
      <c r="B5400" t="s">
        <v>669</v>
      </c>
      <c r="C5400" t="s">
        <v>706</v>
      </c>
      <c r="D5400" t="s">
        <v>479</v>
      </c>
      <c r="E5400" t="s">
        <v>691</v>
      </c>
      <c r="F5400" t="s">
        <v>203</v>
      </c>
      <c r="G5400">
        <v>1996</v>
      </c>
      <c r="H5400" t="s">
        <v>776</v>
      </c>
      <c r="I5400">
        <v>11090611</v>
      </c>
      <c r="J5400" s="2">
        <f>VLOOKUP(A5400,'BirthRate-Tableau'!A:G,7,FALSE)</f>
        <v>31.852</v>
      </c>
      <c r="K5400" s="3">
        <f>VLOOKUP(A5400,'DeathRate-Tableau'!A:G,7,FALSE)</f>
        <v>10.084</v>
      </c>
    </row>
    <row r="5401" spans="1:11" x14ac:dyDescent="0.25">
      <c r="A5401" s="2" t="str">
        <f t="shared" si="84"/>
        <v>Cambodia 1997</v>
      </c>
      <c r="B5401" t="s">
        <v>669</v>
      </c>
      <c r="C5401" t="s">
        <v>706</v>
      </c>
      <c r="D5401" t="s">
        <v>479</v>
      </c>
      <c r="E5401" t="s">
        <v>691</v>
      </c>
      <c r="F5401" t="s">
        <v>203</v>
      </c>
      <c r="G5401">
        <v>1997</v>
      </c>
      <c r="H5401" t="s">
        <v>777</v>
      </c>
      <c r="I5401">
        <v>11395958</v>
      </c>
      <c r="J5401" s="2">
        <f>VLOOKUP(A5401,'BirthRate-Tableau'!A:G,7,FALSE)</f>
        <v>30.484000000000002</v>
      </c>
      <c r="K5401" s="3">
        <f>VLOOKUP(A5401,'DeathRate-Tableau'!A:G,7,FALSE)</f>
        <v>9.6910000000000007</v>
      </c>
    </row>
    <row r="5402" spans="1:11" x14ac:dyDescent="0.25">
      <c r="A5402" s="2" t="str">
        <f t="shared" si="84"/>
        <v>Cambodia 1998</v>
      </c>
      <c r="B5402" t="s">
        <v>669</v>
      </c>
      <c r="C5402" t="s">
        <v>706</v>
      </c>
      <c r="D5402" t="s">
        <v>479</v>
      </c>
      <c r="E5402" t="s">
        <v>691</v>
      </c>
      <c r="F5402" t="s">
        <v>203</v>
      </c>
      <c r="G5402">
        <v>1998</v>
      </c>
      <c r="H5402" t="s">
        <v>778</v>
      </c>
      <c r="I5402">
        <v>11685332</v>
      </c>
      <c r="J5402" s="2">
        <f>VLOOKUP(A5402,'BirthRate-Tableau'!A:G,7,FALSE)</f>
        <v>29.298999999999999</v>
      </c>
      <c r="K5402" s="3">
        <f>VLOOKUP(A5402,'DeathRate-Tableau'!A:G,7,FALSE)</f>
        <v>9.3000000000000007</v>
      </c>
    </row>
    <row r="5403" spans="1:11" x14ac:dyDescent="0.25">
      <c r="A5403" s="2" t="str">
        <f t="shared" si="84"/>
        <v>Cambodia 1999</v>
      </c>
      <c r="B5403" t="s">
        <v>669</v>
      </c>
      <c r="C5403" t="s">
        <v>706</v>
      </c>
      <c r="D5403" t="s">
        <v>479</v>
      </c>
      <c r="E5403" t="s">
        <v>691</v>
      </c>
      <c r="F5403" t="s">
        <v>203</v>
      </c>
      <c r="G5403">
        <v>1999</v>
      </c>
      <c r="H5403" t="s">
        <v>779</v>
      </c>
      <c r="I5403">
        <v>11960467</v>
      </c>
      <c r="J5403" s="2">
        <f>VLOOKUP(A5403,'BirthRate-Tableau'!A:G,7,FALSE)</f>
        <v>28.315000000000001</v>
      </c>
      <c r="K5403" s="3">
        <f>VLOOKUP(A5403,'DeathRate-Tableau'!A:G,7,FALSE)</f>
        <v>8.9139999999999997</v>
      </c>
    </row>
    <row r="5404" spans="1:11" x14ac:dyDescent="0.25">
      <c r="A5404" s="2" t="str">
        <f t="shared" si="84"/>
        <v>Cambodia 2000</v>
      </c>
      <c r="B5404" t="s">
        <v>669</v>
      </c>
      <c r="C5404" t="s">
        <v>706</v>
      </c>
      <c r="D5404" t="s">
        <v>479</v>
      </c>
      <c r="E5404" t="s">
        <v>691</v>
      </c>
      <c r="F5404" t="s">
        <v>203</v>
      </c>
      <c r="G5404">
        <v>2000</v>
      </c>
      <c r="H5404" t="s">
        <v>780</v>
      </c>
      <c r="I5404">
        <v>12222871</v>
      </c>
      <c r="J5404" s="2">
        <f>VLOOKUP(A5404,'BirthRate-Tableau'!A:G,7,FALSE)</f>
        <v>27.545000000000002</v>
      </c>
      <c r="K5404" s="3">
        <f>VLOOKUP(A5404,'DeathRate-Tableau'!A:G,7,FALSE)</f>
        <v>8.5329999999999995</v>
      </c>
    </row>
    <row r="5405" spans="1:11" x14ac:dyDescent="0.25">
      <c r="A5405" s="2" t="str">
        <f t="shared" si="84"/>
        <v>Cambodia 2001</v>
      </c>
      <c r="B5405" t="s">
        <v>669</v>
      </c>
      <c r="C5405" t="s">
        <v>706</v>
      </c>
      <c r="D5405" t="s">
        <v>479</v>
      </c>
      <c r="E5405" t="s">
        <v>691</v>
      </c>
      <c r="F5405" t="s">
        <v>203</v>
      </c>
      <c r="G5405">
        <v>2001</v>
      </c>
      <c r="H5405" t="s">
        <v>781</v>
      </c>
      <c r="I5405">
        <v>12472586</v>
      </c>
      <c r="J5405" s="2">
        <f>VLOOKUP(A5405,'BirthRate-Tableau'!A:G,7,FALSE)</f>
        <v>26.99</v>
      </c>
      <c r="K5405" s="3">
        <f>VLOOKUP(A5405,'DeathRate-Tableau'!A:G,7,FALSE)</f>
        <v>8.1609999999999996</v>
      </c>
    </row>
    <row r="5406" spans="1:11" x14ac:dyDescent="0.25">
      <c r="A5406" s="2" t="str">
        <f t="shared" si="84"/>
        <v>Cambodia 2002</v>
      </c>
      <c r="B5406" t="s">
        <v>669</v>
      </c>
      <c r="C5406" t="s">
        <v>706</v>
      </c>
      <c r="D5406" t="s">
        <v>479</v>
      </c>
      <c r="E5406" t="s">
        <v>691</v>
      </c>
      <c r="F5406" t="s">
        <v>203</v>
      </c>
      <c r="G5406">
        <v>2002</v>
      </c>
      <c r="H5406" t="s">
        <v>782</v>
      </c>
      <c r="I5406">
        <v>12709336</v>
      </c>
      <c r="J5406" s="2">
        <f>VLOOKUP(A5406,'BirthRate-Tableau'!A:G,7,FALSE)</f>
        <v>26.611999999999998</v>
      </c>
      <c r="K5406" s="3">
        <f>VLOOKUP(A5406,'DeathRate-Tableau'!A:G,7,FALSE)</f>
        <v>7.8049999999999997</v>
      </c>
    </row>
    <row r="5407" spans="1:11" x14ac:dyDescent="0.25">
      <c r="A5407" s="2" t="str">
        <f t="shared" si="84"/>
        <v>Cambodia 2003</v>
      </c>
      <c r="B5407" t="s">
        <v>669</v>
      </c>
      <c r="C5407" t="s">
        <v>706</v>
      </c>
      <c r="D5407" t="s">
        <v>479</v>
      </c>
      <c r="E5407" t="s">
        <v>691</v>
      </c>
      <c r="F5407" t="s">
        <v>203</v>
      </c>
      <c r="G5407">
        <v>2003</v>
      </c>
      <c r="H5407" t="s">
        <v>783</v>
      </c>
      <c r="I5407">
        <v>12934369</v>
      </c>
      <c r="J5407" s="2">
        <f>VLOOKUP(A5407,'BirthRate-Tableau'!A:G,7,FALSE)</f>
        <v>26.372</v>
      </c>
      <c r="K5407" s="3">
        <f>VLOOKUP(A5407,'DeathRate-Tableau'!A:G,7,FALSE)</f>
        <v>7.4690000000000003</v>
      </c>
    </row>
    <row r="5408" spans="1:11" x14ac:dyDescent="0.25">
      <c r="A5408" s="2" t="str">
        <f t="shared" si="84"/>
        <v>Cambodia 2004</v>
      </c>
      <c r="B5408" t="s">
        <v>669</v>
      </c>
      <c r="C5408" t="s">
        <v>706</v>
      </c>
      <c r="D5408" t="s">
        <v>479</v>
      </c>
      <c r="E5408" t="s">
        <v>691</v>
      </c>
      <c r="F5408" t="s">
        <v>203</v>
      </c>
      <c r="G5408">
        <v>2004</v>
      </c>
      <c r="H5408" t="s">
        <v>784</v>
      </c>
      <c r="I5408">
        <v>13149386</v>
      </c>
      <c r="J5408" s="2">
        <f>VLOOKUP(A5408,'BirthRate-Tableau'!A:G,7,FALSE)</f>
        <v>26.238</v>
      </c>
      <c r="K5408" s="3">
        <f>VLOOKUP(A5408,'DeathRate-Tableau'!A:G,7,FALSE)</f>
        <v>7.16</v>
      </c>
    </row>
    <row r="5409" spans="1:11" x14ac:dyDescent="0.25">
      <c r="A5409" s="2" t="str">
        <f t="shared" si="84"/>
        <v>Cambodia 2005</v>
      </c>
      <c r="B5409" t="s">
        <v>669</v>
      </c>
      <c r="C5409" t="s">
        <v>706</v>
      </c>
      <c r="D5409" t="s">
        <v>479</v>
      </c>
      <c r="E5409" t="s">
        <v>691</v>
      </c>
      <c r="F5409" t="s">
        <v>203</v>
      </c>
      <c r="G5409">
        <v>2005</v>
      </c>
      <c r="H5409" t="s">
        <v>785</v>
      </c>
      <c r="I5409">
        <v>13356424</v>
      </c>
      <c r="J5409" s="2">
        <f>VLOOKUP(A5409,'BirthRate-Tableau'!A:G,7,FALSE)</f>
        <v>26.183</v>
      </c>
      <c r="K5409" s="3">
        <f>VLOOKUP(A5409,'DeathRate-Tableau'!A:G,7,FALSE)</f>
        <v>6.8860000000000001</v>
      </c>
    </row>
    <row r="5410" spans="1:11" x14ac:dyDescent="0.25">
      <c r="A5410" s="2" t="str">
        <f t="shared" si="84"/>
        <v>Cambodia 2006</v>
      </c>
      <c r="B5410" t="s">
        <v>669</v>
      </c>
      <c r="C5410" t="s">
        <v>706</v>
      </c>
      <c r="D5410" t="s">
        <v>479</v>
      </c>
      <c r="E5410" t="s">
        <v>691</v>
      </c>
      <c r="F5410" t="s">
        <v>203</v>
      </c>
      <c r="G5410">
        <v>2006</v>
      </c>
      <c r="H5410" t="s">
        <v>786</v>
      </c>
      <c r="I5410">
        <v>13555054</v>
      </c>
      <c r="J5410" s="2">
        <f>VLOOKUP(A5410,'BirthRate-Tableau'!A:G,7,FALSE)</f>
        <v>26.181999999999999</v>
      </c>
      <c r="K5410" s="3">
        <f>VLOOKUP(A5410,'DeathRate-Tableau'!A:G,7,FALSE)</f>
        <v>6.6529999999999996</v>
      </c>
    </row>
    <row r="5411" spans="1:11" x14ac:dyDescent="0.25">
      <c r="A5411" s="2" t="str">
        <f t="shared" si="84"/>
        <v>Cambodia 2007</v>
      </c>
      <c r="B5411" t="s">
        <v>669</v>
      </c>
      <c r="C5411" t="s">
        <v>706</v>
      </c>
      <c r="D5411" t="s">
        <v>479</v>
      </c>
      <c r="E5411" t="s">
        <v>691</v>
      </c>
      <c r="F5411" t="s">
        <v>203</v>
      </c>
      <c r="G5411">
        <v>2007</v>
      </c>
      <c r="H5411" t="s">
        <v>787</v>
      </c>
      <c r="I5411">
        <v>13747288</v>
      </c>
      <c r="J5411" s="2">
        <f>VLOOKUP(A5411,'BirthRate-Tableau'!A:G,7,FALSE)</f>
        <v>26.215</v>
      </c>
      <c r="K5411" s="3">
        <f>VLOOKUP(A5411,'DeathRate-Tableau'!A:G,7,FALSE)</f>
        <v>6.4630000000000001</v>
      </c>
    </row>
    <row r="5412" spans="1:11" x14ac:dyDescent="0.25">
      <c r="A5412" s="2" t="str">
        <f t="shared" si="84"/>
        <v>Cambodia 2008</v>
      </c>
      <c r="B5412" t="s">
        <v>669</v>
      </c>
      <c r="C5412" t="s">
        <v>706</v>
      </c>
      <c r="D5412" t="s">
        <v>479</v>
      </c>
      <c r="E5412" t="s">
        <v>691</v>
      </c>
      <c r="F5412" t="s">
        <v>203</v>
      </c>
      <c r="G5412">
        <v>2008</v>
      </c>
      <c r="H5412" t="s">
        <v>788</v>
      </c>
      <c r="I5412">
        <v>13940518</v>
      </c>
      <c r="J5412" s="2">
        <f>VLOOKUP(A5412,'BirthRate-Tableau'!A:G,7,FALSE)</f>
        <v>26.253</v>
      </c>
      <c r="K5412" s="3">
        <f>VLOOKUP(A5412,'DeathRate-Tableau'!A:G,7,FALSE)</f>
        <v>6.3140000000000001</v>
      </c>
    </row>
    <row r="5413" spans="1:11" x14ac:dyDescent="0.25">
      <c r="A5413" s="2" t="str">
        <f t="shared" si="84"/>
        <v>Cambodia 2009</v>
      </c>
      <c r="B5413" t="s">
        <v>669</v>
      </c>
      <c r="C5413" t="s">
        <v>706</v>
      </c>
      <c r="D5413" t="s">
        <v>479</v>
      </c>
      <c r="E5413" t="s">
        <v>691</v>
      </c>
      <c r="F5413" t="s">
        <v>203</v>
      </c>
      <c r="G5413">
        <v>2009</v>
      </c>
      <c r="H5413" t="s">
        <v>789</v>
      </c>
      <c r="I5413">
        <v>14144225</v>
      </c>
      <c r="J5413" s="2">
        <f>VLOOKUP(A5413,'BirthRate-Tableau'!A:G,7,FALSE)</f>
        <v>26.265999999999998</v>
      </c>
      <c r="K5413" s="3">
        <f>VLOOKUP(A5413,'DeathRate-Tableau'!A:G,7,FALSE)</f>
        <v>6.202</v>
      </c>
    </row>
    <row r="5414" spans="1:11" x14ac:dyDescent="0.25">
      <c r="A5414" s="2" t="str">
        <f t="shared" si="84"/>
        <v>Cambodia 2010</v>
      </c>
      <c r="B5414" t="s">
        <v>669</v>
      </c>
      <c r="C5414" t="s">
        <v>706</v>
      </c>
      <c r="D5414" t="s">
        <v>479</v>
      </c>
      <c r="E5414" t="s">
        <v>691</v>
      </c>
      <c r="F5414" t="s">
        <v>203</v>
      </c>
      <c r="G5414">
        <v>2010</v>
      </c>
      <c r="H5414" t="s">
        <v>790</v>
      </c>
      <c r="I5414">
        <v>14364931</v>
      </c>
      <c r="J5414" s="2">
        <f>VLOOKUP(A5414,'BirthRate-Tableau'!A:G,7,FALSE)</f>
        <v>26.225000000000001</v>
      </c>
      <c r="K5414" s="3">
        <f>VLOOKUP(A5414,'DeathRate-Tableau'!A:G,7,FALSE)</f>
        <v>6.1219999999999999</v>
      </c>
    </row>
    <row r="5415" spans="1:11" x14ac:dyDescent="0.25">
      <c r="A5415" s="2" t="str">
        <f t="shared" si="84"/>
        <v>Cambodia 2011</v>
      </c>
      <c r="B5415" t="s">
        <v>669</v>
      </c>
      <c r="C5415" t="s">
        <v>706</v>
      </c>
      <c r="D5415" t="s">
        <v>479</v>
      </c>
      <c r="E5415" t="s">
        <v>691</v>
      </c>
      <c r="F5415" t="s">
        <v>203</v>
      </c>
      <c r="G5415">
        <v>2011</v>
      </c>
      <c r="H5415" t="s">
        <v>791</v>
      </c>
      <c r="I5415">
        <v>14605862</v>
      </c>
      <c r="J5415" s="2">
        <f>VLOOKUP(A5415,'BirthRate-Tableau'!A:G,7,FALSE)</f>
        <v>26.109000000000002</v>
      </c>
      <c r="K5415" s="3">
        <f>VLOOKUP(A5415,'DeathRate-Tableau'!A:G,7,FALSE)</f>
        <v>6.0659999999999998</v>
      </c>
    </row>
    <row r="5416" spans="1:11" x14ac:dyDescent="0.25">
      <c r="A5416" s="2" t="str">
        <f t="shared" si="84"/>
        <v>Cambodia 2012</v>
      </c>
      <c r="B5416" t="s">
        <v>669</v>
      </c>
      <c r="C5416" t="s">
        <v>706</v>
      </c>
      <c r="D5416" t="s">
        <v>479</v>
      </c>
      <c r="E5416" t="s">
        <v>691</v>
      </c>
      <c r="F5416" t="s">
        <v>203</v>
      </c>
      <c r="G5416">
        <v>2012</v>
      </c>
      <c r="H5416" t="s">
        <v>792</v>
      </c>
      <c r="I5416">
        <v>14864646</v>
      </c>
      <c r="J5416" s="2">
        <f>VLOOKUP(A5416,'BirthRate-Tableau'!A:G,7,FALSE)</f>
        <v>25.917000000000002</v>
      </c>
      <c r="K5416" s="3">
        <f>VLOOKUP(A5416,'DeathRate-Tableau'!A:G,7,FALSE)</f>
        <v>6.024</v>
      </c>
    </row>
    <row r="5417" spans="1:11" x14ac:dyDescent="0.25">
      <c r="A5417" s="2" t="str">
        <f t="shared" si="84"/>
        <v>Cambodia 2013</v>
      </c>
      <c r="B5417" t="s">
        <v>669</v>
      </c>
      <c r="C5417" t="s">
        <v>706</v>
      </c>
      <c r="D5417" t="s">
        <v>479</v>
      </c>
      <c r="E5417" t="s">
        <v>691</v>
      </c>
      <c r="F5417" t="s">
        <v>203</v>
      </c>
      <c r="G5417">
        <v>2013</v>
      </c>
      <c r="H5417" t="s">
        <v>793</v>
      </c>
      <c r="I5417">
        <v>15135169</v>
      </c>
      <c r="J5417" s="2" t="e">
        <f>VLOOKUP(A5417,'BirthRate-Tableau'!A:G,7,FALSE)</f>
        <v>#N/A</v>
      </c>
      <c r="K5417" s="3" t="e">
        <f>VLOOKUP(A5417,'DeathRate-Tableau'!A:G,7,FALSE)</f>
        <v>#N/A</v>
      </c>
    </row>
    <row r="5418" spans="1:11" x14ac:dyDescent="0.25">
      <c r="A5418" s="2" t="str">
        <f t="shared" si="84"/>
        <v>Kiribati 1960</v>
      </c>
      <c r="B5418" t="s">
        <v>632</v>
      </c>
      <c r="C5418" t="s">
        <v>511</v>
      </c>
      <c r="D5418" t="s">
        <v>479</v>
      </c>
      <c r="E5418" t="s">
        <v>691</v>
      </c>
      <c r="F5418" t="s">
        <v>203</v>
      </c>
      <c r="G5418">
        <v>1960</v>
      </c>
      <c r="H5418" t="s">
        <v>740</v>
      </c>
      <c r="I5418">
        <v>32970</v>
      </c>
      <c r="J5418" s="2">
        <f>VLOOKUP(A5418,'BirthRate-Tableau'!A:G,7,FALSE)</f>
        <v>47.045000000000002</v>
      </c>
      <c r="K5418" s="3">
        <f>VLOOKUP(A5418,'DeathRate-Tableau'!A:G,7,FALSE)</f>
        <v>19.869</v>
      </c>
    </row>
    <row r="5419" spans="1:11" x14ac:dyDescent="0.25">
      <c r="A5419" s="2" t="str">
        <f t="shared" si="84"/>
        <v>Kiribati 1961</v>
      </c>
      <c r="B5419" t="s">
        <v>632</v>
      </c>
      <c r="C5419" t="s">
        <v>511</v>
      </c>
      <c r="D5419" t="s">
        <v>479</v>
      </c>
      <c r="E5419" t="s">
        <v>691</v>
      </c>
      <c r="F5419" t="s">
        <v>203</v>
      </c>
      <c r="G5419">
        <v>1961</v>
      </c>
      <c r="H5419" t="s">
        <v>741</v>
      </c>
      <c r="I5419">
        <v>33873</v>
      </c>
      <c r="J5419" s="2">
        <f>VLOOKUP(A5419,'BirthRate-Tableau'!A:G,7,FALSE)</f>
        <v>47.033999999999999</v>
      </c>
      <c r="K5419" s="3">
        <f>VLOOKUP(A5419,'DeathRate-Tableau'!A:G,7,FALSE)</f>
        <v>19.411999999999999</v>
      </c>
    </row>
    <row r="5420" spans="1:11" x14ac:dyDescent="0.25">
      <c r="A5420" s="2" t="str">
        <f t="shared" si="84"/>
        <v>Kiribati 1962</v>
      </c>
      <c r="B5420" t="s">
        <v>632</v>
      </c>
      <c r="C5420" t="s">
        <v>511</v>
      </c>
      <c r="D5420" t="s">
        <v>479</v>
      </c>
      <c r="E5420" t="s">
        <v>691</v>
      </c>
      <c r="F5420" t="s">
        <v>203</v>
      </c>
      <c r="G5420">
        <v>1962</v>
      </c>
      <c r="H5420" t="s">
        <v>742</v>
      </c>
      <c r="I5420">
        <v>34800</v>
      </c>
      <c r="J5420" s="2">
        <f>VLOOKUP(A5420,'BirthRate-Tableau'!A:G,7,FALSE)</f>
        <v>47.058999999999997</v>
      </c>
      <c r="K5420" s="3">
        <f>VLOOKUP(A5420,'DeathRate-Tableau'!A:G,7,FALSE)</f>
        <v>18.965</v>
      </c>
    </row>
    <row r="5421" spans="1:11" x14ac:dyDescent="0.25">
      <c r="A5421" s="2" t="str">
        <f t="shared" si="84"/>
        <v>Kiribati 1963</v>
      </c>
      <c r="B5421" t="s">
        <v>632</v>
      </c>
      <c r="C5421" t="s">
        <v>511</v>
      </c>
      <c r="D5421" t="s">
        <v>479</v>
      </c>
      <c r="E5421" t="s">
        <v>691</v>
      </c>
      <c r="F5421" t="s">
        <v>203</v>
      </c>
      <c r="G5421">
        <v>1963</v>
      </c>
      <c r="H5421" t="s">
        <v>743</v>
      </c>
      <c r="I5421">
        <v>35766</v>
      </c>
      <c r="J5421" s="2">
        <f>VLOOKUP(A5421,'BirthRate-Tableau'!A:G,7,FALSE)</f>
        <v>47.115000000000002</v>
      </c>
      <c r="K5421" s="3">
        <f>VLOOKUP(A5421,'DeathRate-Tableau'!A:G,7,FALSE)</f>
        <v>18.530999999999999</v>
      </c>
    </row>
    <row r="5422" spans="1:11" x14ac:dyDescent="0.25">
      <c r="A5422" s="2" t="str">
        <f t="shared" si="84"/>
        <v>Kiribati 1964</v>
      </c>
      <c r="B5422" t="s">
        <v>632</v>
      </c>
      <c r="C5422" t="s">
        <v>511</v>
      </c>
      <c r="D5422" t="s">
        <v>479</v>
      </c>
      <c r="E5422" t="s">
        <v>691</v>
      </c>
      <c r="F5422" t="s">
        <v>203</v>
      </c>
      <c r="G5422">
        <v>1964</v>
      </c>
      <c r="H5422" t="s">
        <v>744</v>
      </c>
      <c r="I5422">
        <v>36789</v>
      </c>
      <c r="J5422" s="2">
        <f>VLOOKUP(A5422,'BirthRate-Tableau'!A:G,7,FALSE)</f>
        <v>47.152999999999999</v>
      </c>
      <c r="K5422" s="3">
        <f>VLOOKUP(A5422,'DeathRate-Tableau'!A:G,7,FALSE)</f>
        <v>18.105</v>
      </c>
    </row>
    <row r="5423" spans="1:11" x14ac:dyDescent="0.25">
      <c r="A5423" s="2" t="str">
        <f t="shared" si="84"/>
        <v>Kiribati 1965</v>
      </c>
      <c r="B5423" t="s">
        <v>632</v>
      </c>
      <c r="C5423" t="s">
        <v>511</v>
      </c>
      <c r="D5423" t="s">
        <v>479</v>
      </c>
      <c r="E5423" t="s">
        <v>691</v>
      </c>
      <c r="F5423" t="s">
        <v>203</v>
      </c>
      <c r="G5423">
        <v>1965</v>
      </c>
      <c r="H5423" t="s">
        <v>745</v>
      </c>
      <c r="I5423">
        <v>37881</v>
      </c>
      <c r="J5423" s="2">
        <f>VLOOKUP(A5423,'BirthRate-Tableau'!A:G,7,FALSE)</f>
        <v>46.996000000000002</v>
      </c>
      <c r="K5423" s="3">
        <f>VLOOKUP(A5423,'DeathRate-Tableau'!A:G,7,FALSE)</f>
        <v>17.667999999999999</v>
      </c>
    </row>
    <row r="5424" spans="1:11" x14ac:dyDescent="0.25">
      <c r="A5424" s="2" t="str">
        <f t="shared" si="84"/>
        <v>Kiribati 1966</v>
      </c>
      <c r="B5424" t="s">
        <v>632</v>
      </c>
      <c r="C5424" t="s">
        <v>511</v>
      </c>
      <c r="D5424" t="s">
        <v>479</v>
      </c>
      <c r="E5424" t="s">
        <v>691</v>
      </c>
      <c r="F5424" t="s">
        <v>203</v>
      </c>
      <c r="G5424">
        <v>1966</v>
      </c>
      <c r="H5424" t="s">
        <v>746</v>
      </c>
      <c r="I5424">
        <v>39055</v>
      </c>
      <c r="J5424" s="2">
        <f>VLOOKUP(A5424,'BirthRate-Tableau'!A:G,7,FALSE)</f>
        <v>46.417999999999999</v>
      </c>
      <c r="K5424" s="3">
        <f>VLOOKUP(A5424,'DeathRate-Tableau'!A:G,7,FALSE)</f>
        <v>17.198</v>
      </c>
    </row>
    <row r="5425" spans="1:11" x14ac:dyDescent="0.25">
      <c r="A5425" s="2" t="str">
        <f t="shared" si="84"/>
        <v>Kiribati 1967</v>
      </c>
      <c r="B5425" t="s">
        <v>632</v>
      </c>
      <c r="C5425" t="s">
        <v>511</v>
      </c>
      <c r="D5425" t="s">
        <v>479</v>
      </c>
      <c r="E5425" t="s">
        <v>691</v>
      </c>
      <c r="F5425" t="s">
        <v>203</v>
      </c>
      <c r="G5425">
        <v>1967</v>
      </c>
      <c r="H5425" t="s">
        <v>747</v>
      </c>
      <c r="I5425">
        <v>40296</v>
      </c>
      <c r="J5425" s="2">
        <f>VLOOKUP(A5425,'BirthRate-Tableau'!A:G,7,FALSE)</f>
        <v>45.301000000000002</v>
      </c>
      <c r="K5425" s="3">
        <f>VLOOKUP(A5425,'DeathRate-Tableau'!A:G,7,FALSE)</f>
        <v>16.681000000000001</v>
      </c>
    </row>
    <row r="5426" spans="1:11" x14ac:dyDescent="0.25">
      <c r="A5426" s="2" t="str">
        <f t="shared" si="84"/>
        <v>Kiribati 1968</v>
      </c>
      <c r="B5426" t="s">
        <v>632</v>
      </c>
      <c r="C5426" t="s">
        <v>511</v>
      </c>
      <c r="D5426" t="s">
        <v>479</v>
      </c>
      <c r="E5426" t="s">
        <v>691</v>
      </c>
      <c r="F5426" t="s">
        <v>203</v>
      </c>
      <c r="G5426">
        <v>1968</v>
      </c>
      <c r="H5426" t="s">
        <v>748</v>
      </c>
      <c r="I5426">
        <v>41552</v>
      </c>
      <c r="J5426" s="2">
        <f>VLOOKUP(A5426,'BirthRate-Tableau'!A:G,7,FALSE)</f>
        <v>43.636000000000003</v>
      </c>
      <c r="K5426" s="3">
        <f>VLOOKUP(A5426,'DeathRate-Tableau'!A:G,7,FALSE)</f>
        <v>16.114999999999998</v>
      </c>
    </row>
    <row r="5427" spans="1:11" x14ac:dyDescent="0.25">
      <c r="A5427" s="2" t="str">
        <f t="shared" si="84"/>
        <v>Kiribati 1969</v>
      </c>
      <c r="B5427" t="s">
        <v>632</v>
      </c>
      <c r="C5427" t="s">
        <v>511</v>
      </c>
      <c r="D5427" t="s">
        <v>479</v>
      </c>
      <c r="E5427" t="s">
        <v>691</v>
      </c>
      <c r="F5427" t="s">
        <v>203</v>
      </c>
      <c r="G5427">
        <v>1969</v>
      </c>
      <c r="H5427" t="s">
        <v>749</v>
      </c>
      <c r="I5427">
        <v>42756</v>
      </c>
      <c r="J5427" s="2">
        <f>VLOOKUP(A5427,'BirthRate-Tableau'!A:G,7,FALSE)</f>
        <v>41.521000000000001</v>
      </c>
      <c r="K5427" s="3">
        <f>VLOOKUP(A5427,'DeathRate-Tableau'!A:G,7,FALSE)</f>
        <v>15.513</v>
      </c>
    </row>
    <row r="5428" spans="1:11" x14ac:dyDescent="0.25">
      <c r="A5428" s="2" t="str">
        <f t="shared" si="84"/>
        <v>Kiribati 1970</v>
      </c>
      <c r="B5428" t="s">
        <v>632</v>
      </c>
      <c r="C5428" t="s">
        <v>511</v>
      </c>
      <c r="D5428" t="s">
        <v>479</v>
      </c>
      <c r="E5428" t="s">
        <v>691</v>
      </c>
      <c r="F5428" t="s">
        <v>203</v>
      </c>
      <c r="G5428">
        <v>1970</v>
      </c>
      <c r="H5428" t="s">
        <v>750</v>
      </c>
      <c r="I5428">
        <v>43860</v>
      </c>
      <c r="J5428" s="2">
        <f>VLOOKUP(A5428,'BirthRate-Tableau'!A:G,7,FALSE)</f>
        <v>39.192999999999998</v>
      </c>
      <c r="K5428" s="3">
        <f>VLOOKUP(A5428,'DeathRate-Tableau'!A:G,7,FALSE)</f>
        <v>14.9</v>
      </c>
    </row>
    <row r="5429" spans="1:11" x14ac:dyDescent="0.25">
      <c r="A5429" s="2" t="str">
        <f t="shared" si="84"/>
        <v>Kiribati 1971</v>
      </c>
      <c r="B5429" t="s">
        <v>632</v>
      </c>
      <c r="C5429" t="s">
        <v>511</v>
      </c>
      <c r="D5429" t="s">
        <v>479</v>
      </c>
      <c r="E5429" t="s">
        <v>691</v>
      </c>
      <c r="F5429" t="s">
        <v>203</v>
      </c>
      <c r="G5429">
        <v>1971</v>
      </c>
      <c r="H5429" t="s">
        <v>751</v>
      </c>
      <c r="I5429">
        <v>44843</v>
      </c>
      <c r="J5429" s="2">
        <f>VLOOKUP(A5429,'BirthRate-Tableau'!A:G,7,FALSE)</f>
        <v>36.970999999999997</v>
      </c>
      <c r="K5429" s="3">
        <f>VLOOKUP(A5429,'DeathRate-Tableau'!A:G,7,FALSE)</f>
        <v>14.31</v>
      </c>
    </row>
    <row r="5430" spans="1:11" x14ac:dyDescent="0.25">
      <c r="A5430" s="2" t="str">
        <f t="shared" si="84"/>
        <v>Kiribati 1972</v>
      </c>
      <c r="B5430" t="s">
        <v>632</v>
      </c>
      <c r="C5430" t="s">
        <v>511</v>
      </c>
      <c r="D5430" t="s">
        <v>479</v>
      </c>
      <c r="E5430" t="s">
        <v>691</v>
      </c>
      <c r="F5430" t="s">
        <v>203</v>
      </c>
      <c r="G5430">
        <v>1972</v>
      </c>
      <c r="H5430" t="s">
        <v>752</v>
      </c>
      <c r="I5430">
        <v>45731</v>
      </c>
      <c r="J5430" s="2">
        <f>VLOOKUP(A5430,'BirthRate-Tableau'!A:G,7,FALSE)</f>
        <v>35.152000000000001</v>
      </c>
      <c r="K5430" s="3">
        <f>VLOOKUP(A5430,'DeathRate-Tableau'!A:G,7,FALSE)</f>
        <v>13.776999999999999</v>
      </c>
    </row>
    <row r="5431" spans="1:11" x14ac:dyDescent="0.25">
      <c r="A5431" s="2" t="str">
        <f t="shared" si="84"/>
        <v>Kiribati 1973</v>
      </c>
      <c r="B5431" t="s">
        <v>632</v>
      </c>
      <c r="C5431" t="s">
        <v>511</v>
      </c>
      <c r="D5431" t="s">
        <v>479</v>
      </c>
      <c r="E5431" t="s">
        <v>691</v>
      </c>
      <c r="F5431" t="s">
        <v>203</v>
      </c>
      <c r="G5431">
        <v>1973</v>
      </c>
      <c r="H5431" t="s">
        <v>753</v>
      </c>
      <c r="I5431">
        <v>46573</v>
      </c>
      <c r="J5431" s="2">
        <f>VLOOKUP(A5431,'BirthRate-Tableau'!A:G,7,FALSE)</f>
        <v>33.94</v>
      </c>
      <c r="K5431" s="3">
        <f>VLOOKUP(A5431,'DeathRate-Tableau'!A:G,7,FALSE)</f>
        <v>13.321999999999999</v>
      </c>
    </row>
    <row r="5432" spans="1:11" x14ac:dyDescent="0.25">
      <c r="A5432" s="2" t="str">
        <f t="shared" si="84"/>
        <v>Kiribati 1974</v>
      </c>
      <c r="B5432" t="s">
        <v>632</v>
      </c>
      <c r="C5432" t="s">
        <v>511</v>
      </c>
      <c r="D5432" t="s">
        <v>479</v>
      </c>
      <c r="E5432" t="s">
        <v>691</v>
      </c>
      <c r="F5432" t="s">
        <v>203</v>
      </c>
      <c r="G5432">
        <v>1974</v>
      </c>
      <c r="H5432" t="s">
        <v>754</v>
      </c>
      <c r="I5432">
        <v>47446</v>
      </c>
      <c r="J5432" s="2">
        <f>VLOOKUP(A5432,'BirthRate-Tableau'!A:G,7,FALSE)</f>
        <v>33.401000000000003</v>
      </c>
      <c r="K5432" s="3">
        <f>VLOOKUP(A5432,'DeathRate-Tableau'!A:G,7,FALSE)</f>
        <v>12.952</v>
      </c>
    </row>
    <row r="5433" spans="1:11" x14ac:dyDescent="0.25">
      <c r="A5433" s="2" t="str">
        <f t="shared" si="84"/>
        <v>Kiribati 1975</v>
      </c>
      <c r="B5433" t="s">
        <v>632</v>
      </c>
      <c r="C5433" t="s">
        <v>511</v>
      </c>
      <c r="D5433" t="s">
        <v>479</v>
      </c>
      <c r="E5433" t="s">
        <v>691</v>
      </c>
      <c r="F5433" t="s">
        <v>203</v>
      </c>
      <c r="G5433">
        <v>1975</v>
      </c>
      <c r="H5433" t="s">
        <v>755</v>
      </c>
      <c r="I5433">
        <v>48404</v>
      </c>
      <c r="J5433" s="2">
        <f>VLOOKUP(A5433,'BirthRate-Tableau'!A:G,7,FALSE)</f>
        <v>33.502000000000002</v>
      </c>
      <c r="K5433" s="3">
        <f>VLOOKUP(A5433,'DeathRate-Tableau'!A:G,7,FALSE)</f>
        <v>12.664999999999999</v>
      </c>
    </row>
    <row r="5434" spans="1:11" x14ac:dyDescent="0.25">
      <c r="A5434" s="2" t="str">
        <f t="shared" si="84"/>
        <v>Kiribati 1976</v>
      </c>
      <c r="B5434" t="s">
        <v>632</v>
      </c>
      <c r="C5434" t="s">
        <v>511</v>
      </c>
      <c r="D5434" t="s">
        <v>479</v>
      </c>
      <c r="E5434" t="s">
        <v>691</v>
      </c>
      <c r="F5434" t="s">
        <v>203</v>
      </c>
      <c r="G5434">
        <v>1976</v>
      </c>
      <c r="H5434" t="s">
        <v>756</v>
      </c>
      <c r="I5434">
        <v>49466</v>
      </c>
      <c r="J5434" s="2">
        <f>VLOOKUP(A5434,'BirthRate-Tableau'!A:G,7,FALSE)</f>
        <v>34.100999999999999</v>
      </c>
      <c r="K5434" s="3">
        <f>VLOOKUP(A5434,'DeathRate-Tableau'!A:G,7,FALSE)</f>
        <v>12.446999999999999</v>
      </c>
    </row>
    <row r="5435" spans="1:11" x14ac:dyDescent="0.25">
      <c r="A5435" s="2" t="str">
        <f t="shared" si="84"/>
        <v>Kiribati 1977</v>
      </c>
      <c r="B5435" t="s">
        <v>632</v>
      </c>
      <c r="C5435" t="s">
        <v>511</v>
      </c>
      <c r="D5435" t="s">
        <v>479</v>
      </c>
      <c r="E5435" t="s">
        <v>691</v>
      </c>
      <c r="F5435" t="s">
        <v>203</v>
      </c>
      <c r="G5435">
        <v>1977</v>
      </c>
      <c r="H5435" t="s">
        <v>757</v>
      </c>
      <c r="I5435">
        <v>50617</v>
      </c>
      <c r="J5435" s="2">
        <f>VLOOKUP(A5435,'BirthRate-Tableau'!A:G,7,FALSE)</f>
        <v>34.924999999999997</v>
      </c>
      <c r="K5435" s="3">
        <f>VLOOKUP(A5435,'DeathRate-Tableau'!A:G,7,FALSE)</f>
        <v>12.27</v>
      </c>
    </row>
    <row r="5436" spans="1:11" x14ac:dyDescent="0.25">
      <c r="A5436" s="2" t="str">
        <f t="shared" si="84"/>
        <v>Kiribati 1978</v>
      </c>
      <c r="B5436" t="s">
        <v>632</v>
      </c>
      <c r="C5436" t="s">
        <v>511</v>
      </c>
      <c r="D5436" t="s">
        <v>479</v>
      </c>
      <c r="E5436" t="s">
        <v>691</v>
      </c>
      <c r="F5436" t="s">
        <v>203</v>
      </c>
      <c r="G5436">
        <v>1978</v>
      </c>
      <c r="H5436" t="s">
        <v>758</v>
      </c>
      <c r="I5436">
        <v>51853</v>
      </c>
      <c r="J5436" s="2">
        <f>VLOOKUP(A5436,'BirthRate-Tableau'!A:G,7,FALSE)</f>
        <v>35.741</v>
      </c>
      <c r="K5436" s="3">
        <f>VLOOKUP(A5436,'DeathRate-Tableau'!A:G,7,FALSE)</f>
        <v>12.105</v>
      </c>
    </row>
    <row r="5437" spans="1:11" x14ac:dyDescent="0.25">
      <c r="A5437" s="2" t="str">
        <f t="shared" si="84"/>
        <v>Kiribati 1979</v>
      </c>
      <c r="B5437" t="s">
        <v>632</v>
      </c>
      <c r="C5437" t="s">
        <v>511</v>
      </c>
      <c r="D5437" t="s">
        <v>479</v>
      </c>
      <c r="E5437" t="s">
        <v>691</v>
      </c>
      <c r="F5437" t="s">
        <v>203</v>
      </c>
      <c r="G5437">
        <v>1979</v>
      </c>
      <c r="H5437" t="s">
        <v>759</v>
      </c>
      <c r="I5437">
        <v>53154</v>
      </c>
      <c r="J5437" s="2">
        <f>VLOOKUP(A5437,'BirthRate-Tableau'!A:G,7,FALSE)</f>
        <v>36.438000000000002</v>
      </c>
      <c r="K5437" s="3">
        <f>VLOOKUP(A5437,'DeathRate-Tableau'!A:G,7,FALSE)</f>
        <v>11.936999999999999</v>
      </c>
    </row>
    <row r="5438" spans="1:11" x14ac:dyDescent="0.25">
      <c r="A5438" s="2" t="str">
        <f t="shared" si="84"/>
        <v>Kiribati 1980</v>
      </c>
      <c r="B5438" t="s">
        <v>632</v>
      </c>
      <c r="C5438" t="s">
        <v>511</v>
      </c>
      <c r="D5438" t="s">
        <v>479</v>
      </c>
      <c r="E5438" t="s">
        <v>691</v>
      </c>
      <c r="F5438" t="s">
        <v>203</v>
      </c>
      <c r="G5438">
        <v>1980</v>
      </c>
      <c r="H5438" t="s">
        <v>760</v>
      </c>
      <c r="I5438">
        <v>54510</v>
      </c>
      <c r="J5438" s="2">
        <f>VLOOKUP(A5438,'BirthRate-Tableau'!A:G,7,FALSE)</f>
        <v>36.938000000000002</v>
      </c>
      <c r="K5438" s="3">
        <f>VLOOKUP(A5438,'DeathRate-Tableau'!A:G,7,FALSE)</f>
        <v>11.753</v>
      </c>
    </row>
    <row r="5439" spans="1:11" x14ac:dyDescent="0.25">
      <c r="A5439" s="2" t="str">
        <f t="shared" si="84"/>
        <v>Kiribati 1981</v>
      </c>
      <c r="B5439" t="s">
        <v>632</v>
      </c>
      <c r="C5439" t="s">
        <v>511</v>
      </c>
      <c r="D5439" t="s">
        <v>479</v>
      </c>
      <c r="E5439" t="s">
        <v>691</v>
      </c>
      <c r="F5439" t="s">
        <v>203</v>
      </c>
      <c r="G5439">
        <v>1981</v>
      </c>
      <c r="H5439" t="s">
        <v>761</v>
      </c>
      <c r="I5439">
        <v>55908</v>
      </c>
      <c r="J5439" s="2">
        <f>VLOOKUP(A5439,'BirthRate-Tableau'!A:G,7,FALSE)</f>
        <v>37.222000000000001</v>
      </c>
      <c r="K5439" s="3">
        <f>VLOOKUP(A5439,'DeathRate-Tableau'!A:G,7,FALSE)</f>
        <v>11.542</v>
      </c>
    </row>
    <row r="5440" spans="1:11" x14ac:dyDescent="0.25">
      <c r="A5440" s="2" t="str">
        <f t="shared" si="84"/>
        <v>Kiribati 1982</v>
      </c>
      <c r="B5440" t="s">
        <v>632</v>
      </c>
      <c r="C5440" t="s">
        <v>511</v>
      </c>
      <c r="D5440" t="s">
        <v>479</v>
      </c>
      <c r="E5440" t="s">
        <v>691</v>
      </c>
      <c r="F5440" t="s">
        <v>203</v>
      </c>
      <c r="G5440">
        <v>1982</v>
      </c>
      <c r="H5440" t="s">
        <v>762</v>
      </c>
      <c r="I5440">
        <v>57352</v>
      </c>
      <c r="J5440" s="2">
        <f>VLOOKUP(A5440,'BirthRate-Tableau'!A:G,7,FALSE)</f>
        <v>37.354999999999997</v>
      </c>
      <c r="K5440" s="3">
        <f>VLOOKUP(A5440,'DeathRate-Tableau'!A:G,7,FALSE)</f>
        <v>11.308</v>
      </c>
    </row>
    <row r="5441" spans="1:11" x14ac:dyDescent="0.25">
      <c r="A5441" s="2" t="str">
        <f t="shared" si="84"/>
        <v>Kiribati 1983</v>
      </c>
      <c r="B5441" t="s">
        <v>632</v>
      </c>
      <c r="C5441" t="s">
        <v>511</v>
      </c>
      <c r="D5441" t="s">
        <v>479</v>
      </c>
      <c r="E5441" t="s">
        <v>691</v>
      </c>
      <c r="F5441" t="s">
        <v>203</v>
      </c>
      <c r="G5441">
        <v>1983</v>
      </c>
      <c r="H5441" t="s">
        <v>763</v>
      </c>
      <c r="I5441">
        <v>58860</v>
      </c>
      <c r="J5441" s="2">
        <f>VLOOKUP(A5441,'BirthRate-Tableau'!A:G,7,FALSE)</f>
        <v>37.392000000000003</v>
      </c>
      <c r="K5441" s="3">
        <f>VLOOKUP(A5441,'DeathRate-Tableau'!A:G,7,FALSE)</f>
        <v>11.055999999999999</v>
      </c>
    </row>
    <row r="5442" spans="1:11" x14ac:dyDescent="0.25">
      <c r="A5442" s="2" t="str">
        <f t="shared" si="84"/>
        <v>Kiribati 1984</v>
      </c>
      <c r="B5442" t="s">
        <v>632</v>
      </c>
      <c r="C5442" t="s">
        <v>511</v>
      </c>
      <c r="D5442" t="s">
        <v>479</v>
      </c>
      <c r="E5442" t="s">
        <v>691</v>
      </c>
      <c r="F5442" t="s">
        <v>203</v>
      </c>
      <c r="G5442">
        <v>1984</v>
      </c>
      <c r="H5442" t="s">
        <v>764</v>
      </c>
      <c r="I5442">
        <v>60455</v>
      </c>
      <c r="J5442" s="2">
        <f>VLOOKUP(A5442,'BirthRate-Tableau'!A:G,7,FALSE)</f>
        <v>37.337000000000003</v>
      </c>
      <c r="K5442" s="3">
        <f>VLOOKUP(A5442,'DeathRate-Tableau'!A:G,7,FALSE)</f>
        <v>10.788</v>
      </c>
    </row>
    <row r="5443" spans="1:11" x14ac:dyDescent="0.25">
      <c r="A5443" s="2" t="str">
        <f t="shared" ref="A5443:A5506" si="85">CONCATENATE(B5443," ",G5443)</f>
        <v>Kiribati 1985</v>
      </c>
      <c r="B5443" t="s">
        <v>632</v>
      </c>
      <c r="C5443" t="s">
        <v>511</v>
      </c>
      <c r="D5443" t="s">
        <v>479</v>
      </c>
      <c r="E5443" t="s">
        <v>691</v>
      </c>
      <c r="F5443" t="s">
        <v>203</v>
      </c>
      <c r="G5443">
        <v>1985</v>
      </c>
      <c r="H5443" t="s">
        <v>765</v>
      </c>
      <c r="I5443">
        <v>62145</v>
      </c>
      <c r="J5443" s="2">
        <f>VLOOKUP(A5443,'BirthRate-Tableau'!A:G,7,FALSE)</f>
        <v>37.206000000000003</v>
      </c>
      <c r="K5443" s="3">
        <f>VLOOKUP(A5443,'DeathRate-Tableau'!A:G,7,FALSE)</f>
        <v>10.512</v>
      </c>
    </row>
    <row r="5444" spans="1:11" x14ac:dyDescent="0.25">
      <c r="A5444" s="2" t="str">
        <f t="shared" si="85"/>
        <v>Kiribati 1986</v>
      </c>
      <c r="B5444" t="s">
        <v>632</v>
      </c>
      <c r="C5444" t="s">
        <v>511</v>
      </c>
      <c r="D5444" t="s">
        <v>479</v>
      </c>
      <c r="E5444" t="s">
        <v>691</v>
      </c>
      <c r="F5444" t="s">
        <v>203</v>
      </c>
      <c r="G5444">
        <v>1986</v>
      </c>
      <c r="H5444" t="s">
        <v>766</v>
      </c>
      <c r="I5444">
        <v>63950</v>
      </c>
      <c r="J5444" s="2">
        <f>VLOOKUP(A5444,'BirthRate-Tableau'!A:G,7,FALSE)</f>
        <v>37.020000000000003</v>
      </c>
      <c r="K5444" s="3">
        <f>VLOOKUP(A5444,'DeathRate-Tableau'!A:G,7,FALSE)</f>
        <v>10.239000000000001</v>
      </c>
    </row>
    <row r="5445" spans="1:11" x14ac:dyDescent="0.25">
      <c r="A5445" s="2" t="str">
        <f t="shared" si="85"/>
        <v>Kiribati 1987</v>
      </c>
      <c r="B5445" t="s">
        <v>632</v>
      </c>
      <c r="C5445" t="s">
        <v>511</v>
      </c>
      <c r="D5445" t="s">
        <v>479</v>
      </c>
      <c r="E5445" t="s">
        <v>691</v>
      </c>
      <c r="F5445" t="s">
        <v>203</v>
      </c>
      <c r="G5445">
        <v>1987</v>
      </c>
      <c r="H5445" t="s">
        <v>767</v>
      </c>
      <c r="I5445">
        <v>65841</v>
      </c>
      <c r="J5445" s="2">
        <f>VLOOKUP(A5445,'BirthRate-Tableau'!A:G,7,FALSE)</f>
        <v>36.796999999999997</v>
      </c>
      <c r="K5445" s="3">
        <f>VLOOKUP(A5445,'DeathRate-Tableau'!A:G,7,FALSE)</f>
        <v>9.9809999999999999</v>
      </c>
    </row>
    <row r="5446" spans="1:11" x14ac:dyDescent="0.25">
      <c r="A5446" s="2" t="str">
        <f t="shared" si="85"/>
        <v>Kiribati 1988</v>
      </c>
      <c r="B5446" t="s">
        <v>632</v>
      </c>
      <c r="C5446" t="s">
        <v>511</v>
      </c>
      <c r="D5446" t="s">
        <v>479</v>
      </c>
      <c r="E5446" t="s">
        <v>691</v>
      </c>
      <c r="F5446" t="s">
        <v>203</v>
      </c>
      <c r="G5446">
        <v>1988</v>
      </c>
      <c r="H5446" t="s">
        <v>768</v>
      </c>
      <c r="I5446">
        <v>67729</v>
      </c>
      <c r="J5446" s="2">
        <f>VLOOKUP(A5446,'BirthRate-Tableau'!A:G,7,FALSE)</f>
        <v>36.548999999999999</v>
      </c>
      <c r="K5446" s="3">
        <f>VLOOKUP(A5446,'DeathRate-Tableau'!A:G,7,FALSE)</f>
        <v>9.7430000000000003</v>
      </c>
    </row>
    <row r="5447" spans="1:11" x14ac:dyDescent="0.25">
      <c r="A5447" s="2" t="str">
        <f t="shared" si="85"/>
        <v>Kiribati 1989</v>
      </c>
      <c r="B5447" t="s">
        <v>632</v>
      </c>
      <c r="C5447" t="s">
        <v>511</v>
      </c>
      <c r="D5447" t="s">
        <v>479</v>
      </c>
      <c r="E5447" t="s">
        <v>691</v>
      </c>
      <c r="F5447" t="s">
        <v>203</v>
      </c>
      <c r="G5447">
        <v>1989</v>
      </c>
      <c r="H5447" t="s">
        <v>769</v>
      </c>
      <c r="I5447">
        <v>69490</v>
      </c>
      <c r="J5447" s="2">
        <f>VLOOKUP(A5447,'BirthRate-Tableau'!A:G,7,FALSE)</f>
        <v>36.277000000000001</v>
      </c>
      <c r="K5447" s="3">
        <f>VLOOKUP(A5447,'DeathRate-Tableau'!A:G,7,FALSE)</f>
        <v>9.5259999999999998</v>
      </c>
    </row>
    <row r="5448" spans="1:11" x14ac:dyDescent="0.25">
      <c r="A5448" s="2" t="str">
        <f t="shared" si="85"/>
        <v>Kiribati 1990</v>
      </c>
      <c r="B5448" t="s">
        <v>632</v>
      </c>
      <c r="C5448" t="s">
        <v>511</v>
      </c>
      <c r="D5448" t="s">
        <v>479</v>
      </c>
      <c r="E5448" t="s">
        <v>691</v>
      </c>
      <c r="F5448" t="s">
        <v>203</v>
      </c>
      <c r="G5448">
        <v>1990</v>
      </c>
      <c r="H5448" t="s">
        <v>770</v>
      </c>
      <c r="I5448">
        <v>71040</v>
      </c>
      <c r="J5448" s="2">
        <f>VLOOKUP(A5448,'BirthRate-Tableau'!A:G,7,FALSE)</f>
        <v>35.970999999999997</v>
      </c>
      <c r="K5448" s="3">
        <f>VLOOKUP(A5448,'DeathRate-Tableau'!A:G,7,FALSE)</f>
        <v>9.3249999999999993</v>
      </c>
    </row>
    <row r="5449" spans="1:11" x14ac:dyDescent="0.25">
      <c r="A5449" s="2" t="str">
        <f t="shared" si="85"/>
        <v>Kiribati 1991</v>
      </c>
      <c r="B5449" t="s">
        <v>632</v>
      </c>
      <c r="C5449" t="s">
        <v>511</v>
      </c>
      <c r="D5449" t="s">
        <v>479</v>
      </c>
      <c r="E5449" t="s">
        <v>691</v>
      </c>
      <c r="F5449" t="s">
        <v>203</v>
      </c>
      <c r="G5449">
        <v>1991</v>
      </c>
      <c r="H5449" t="s">
        <v>771</v>
      </c>
      <c r="I5449">
        <v>72343</v>
      </c>
      <c r="J5449" s="2">
        <f>VLOOKUP(A5449,'BirthRate-Tableau'!A:G,7,FALSE)</f>
        <v>35.613</v>
      </c>
      <c r="K5449" s="3">
        <f>VLOOKUP(A5449,'DeathRate-Tableau'!A:G,7,FALSE)</f>
        <v>9.1310000000000002</v>
      </c>
    </row>
    <row r="5450" spans="1:11" x14ac:dyDescent="0.25">
      <c r="A5450" s="2" t="str">
        <f t="shared" si="85"/>
        <v>Kiribati 1992</v>
      </c>
      <c r="B5450" t="s">
        <v>632</v>
      </c>
      <c r="C5450" t="s">
        <v>511</v>
      </c>
      <c r="D5450" t="s">
        <v>479</v>
      </c>
      <c r="E5450" t="s">
        <v>691</v>
      </c>
      <c r="F5450" t="s">
        <v>203</v>
      </c>
      <c r="G5450">
        <v>1992</v>
      </c>
      <c r="H5450" t="s">
        <v>772</v>
      </c>
      <c r="I5450">
        <v>73434</v>
      </c>
      <c r="J5450" s="2">
        <f>VLOOKUP(A5450,'BirthRate-Tableau'!A:G,7,FALSE)</f>
        <v>35.185000000000002</v>
      </c>
      <c r="K5450" s="3">
        <f>VLOOKUP(A5450,'DeathRate-Tableau'!A:G,7,FALSE)</f>
        <v>8.9329999999999998</v>
      </c>
    </row>
    <row r="5451" spans="1:11" x14ac:dyDescent="0.25">
      <c r="A5451" s="2" t="str">
        <f t="shared" si="85"/>
        <v>Kiribati 1993</v>
      </c>
      <c r="B5451" t="s">
        <v>632</v>
      </c>
      <c r="C5451" t="s">
        <v>511</v>
      </c>
      <c r="D5451" t="s">
        <v>479</v>
      </c>
      <c r="E5451" t="s">
        <v>691</v>
      </c>
      <c r="F5451" t="s">
        <v>203</v>
      </c>
      <c r="G5451">
        <v>1993</v>
      </c>
      <c r="H5451" t="s">
        <v>773</v>
      </c>
      <c r="I5451">
        <v>74395</v>
      </c>
      <c r="J5451" s="2">
        <f>VLOOKUP(A5451,'BirthRate-Tableau'!A:G,7,FALSE)</f>
        <v>34.67</v>
      </c>
      <c r="K5451" s="3">
        <f>VLOOKUP(A5451,'DeathRate-Tableau'!A:G,7,FALSE)</f>
        <v>8.7230000000000008</v>
      </c>
    </row>
    <row r="5452" spans="1:11" x14ac:dyDescent="0.25">
      <c r="A5452" s="2" t="str">
        <f t="shared" si="85"/>
        <v>Kiribati 1994</v>
      </c>
      <c r="B5452" t="s">
        <v>632</v>
      </c>
      <c r="C5452" t="s">
        <v>511</v>
      </c>
      <c r="D5452" t="s">
        <v>479</v>
      </c>
      <c r="E5452" t="s">
        <v>691</v>
      </c>
      <c r="F5452" t="s">
        <v>203</v>
      </c>
      <c r="G5452">
        <v>1994</v>
      </c>
      <c r="H5452" t="s">
        <v>774</v>
      </c>
      <c r="I5452">
        <v>75346</v>
      </c>
      <c r="J5452" s="2">
        <f>VLOOKUP(A5452,'BirthRate-Tableau'!A:G,7,FALSE)</f>
        <v>34.067</v>
      </c>
      <c r="K5452" s="3">
        <f>VLOOKUP(A5452,'DeathRate-Tableau'!A:G,7,FALSE)</f>
        <v>8.4990000000000006</v>
      </c>
    </row>
    <row r="5453" spans="1:11" x14ac:dyDescent="0.25">
      <c r="A5453" s="2" t="str">
        <f t="shared" si="85"/>
        <v>Kiribati 1995</v>
      </c>
      <c r="B5453" t="s">
        <v>632</v>
      </c>
      <c r="C5453" t="s">
        <v>511</v>
      </c>
      <c r="D5453" t="s">
        <v>479</v>
      </c>
      <c r="E5453" t="s">
        <v>691</v>
      </c>
      <c r="F5453" t="s">
        <v>203</v>
      </c>
      <c r="G5453">
        <v>1995</v>
      </c>
      <c r="H5453" t="s">
        <v>775</v>
      </c>
      <c r="I5453">
        <v>76378</v>
      </c>
      <c r="J5453" s="2">
        <f>VLOOKUP(A5453,'BirthRate-Tableau'!A:G,7,FALSE)</f>
        <v>33.366999999999997</v>
      </c>
      <c r="K5453" s="3">
        <f>VLOOKUP(A5453,'DeathRate-Tableau'!A:G,7,FALSE)</f>
        <v>8.2639999999999993</v>
      </c>
    </row>
    <row r="5454" spans="1:11" x14ac:dyDescent="0.25">
      <c r="A5454" s="2" t="str">
        <f t="shared" si="85"/>
        <v>Kiribati 1996</v>
      </c>
      <c r="B5454" t="s">
        <v>632</v>
      </c>
      <c r="C5454" t="s">
        <v>511</v>
      </c>
      <c r="D5454" t="s">
        <v>479</v>
      </c>
      <c r="E5454" t="s">
        <v>691</v>
      </c>
      <c r="F5454" t="s">
        <v>203</v>
      </c>
      <c r="G5454">
        <v>1996</v>
      </c>
      <c r="H5454" t="s">
        <v>776</v>
      </c>
      <c r="I5454">
        <v>77511</v>
      </c>
      <c r="J5454" s="2">
        <f>VLOOKUP(A5454,'BirthRate-Tableau'!A:G,7,FALSE)</f>
        <v>32.564</v>
      </c>
      <c r="K5454" s="3">
        <f>VLOOKUP(A5454,'DeathRate-Tableau'!A:G,7,FALSE)</f>
        <v>8.0220000000000002</v>
      </c>
    </row>
    <row r="5455" spans="1:11" x14ac:dyDescent="0.25">
      <c r="A5455" s="2" t="str">
        <f t="shared" si="85"/>
        <v>Kiribati 1997</v>
      </c>
      <c r="B5455" t="s">
        <v>632</v>
      </c>
      <c r="C5455" t="s">
        <v>511</v>
      </c>
      <c r="D5455" t="s">
        <v>479</v>
      </c>
      <c r="E5455" t="s">
        <v>691</v>
      </c>
      <c r="F5455" t="s">
        <v>203</v>
      </c>
      <c r="G5455">
        <v>1997</v>
      </c>
      <c r="H5455" t="s">
        <v>777</v>
      </c>
      <c r="I5455">
        <v>78725</v>
      </c>
      <c r="J5455" s="2">
        <f>VLOOKUP(A5455,'BirthRate-Tableau'!A:G,7,FALSE)</f>
        <v>31.675000000000001</v>
      </c>
      <c r="K5455" s="3">
        <f>VLOOKUP(A5455,'DeathRate-Tableau'!A:G,7,FALSE)</f>
        <v>7.78</v>
      </c>
    </row>
    <row r="5456" spans="1:11" x14ac:dyDescent="0.25">
      <c r="A5456" s="2" t="str">
        <f t="shared" si="85"/>
        <v>Kiribati 1998</v>
      </c>
      <c r="B5456" t="s">
        <v>632</v>
      </c>
      <c r="C5456" t="s">
        <v>511</v>
      </c>
      <c r="D5456" t="s">
        <v>479</v>
      </c>
      <c r="E5456" t="s">
        <v>691</v>
      </c>
      <c r="F5456" t="s">
        <v>203</v>
      </c>
      <c r="G5456">
        <v>1998</v>
      </c>
      <c r="H5456" t="s">
        <v>778</v>
      </c>
      <c r="I5456">
        <v>80018</v>
      </c>
      <c r="J5456" s="2">
        <f>VLOOKUP(A5456,'BirthRate-Tableau'!A:G,7,FALSE)</f>
        <v>30.725000000000001</v>
      </c>
      <c r="K5456" s="3">
        <f>VLOOKUP(A5456,'DeathRate-Tableau'!A:G,7,FALSE)</f>
        <v>7.5469999999999997</v>
      </c>
    </row>
    <row r="5457" spans="1:11" x14ac:dyDescent="0.25">
      <c r="A5457" s="2" t="str">
        <f t="shared" si="85"/>
        <v>Kiribati 1999</v>
      </c>
      <c r="B5457" t="s">
        <v>632</v>
      </c>
      <c r="C5457" t="s">
        <v>511</v>
      </c>
      <c r="D5457" t="s">
        <v>479</v>
      </c>
      <c r="E5457" t="s">
        <v>691</v>
      </c>
      <c r="F5457" t="s">
        <v>203</v>
      </c>
      <c r="G5457">
        <v>1999</v>
      </c>
      <c r="H5457" t="s">
        <v>779</v>
      </c>
      <c r="I5457">
        <v>81377</v>
      </c>
      <c r="J5457" s="2">
        <f>VLOOKUP(A5457,'BirthRate-Tableau'!A:G,7,FALSE)</f>
        <v>29.741</v>
      </c>
      <c r="K5457" s="3">
        <f>VLOOKUP(A5457,'DeathRate-Tableau'!A:G,7,FALSE)</f>
        <v>7.3289999999999997</v>
      </c>
    </row>
    <row r="5458" spans="1:11" x14ac:dyDescent="0.25">
      <c r="A5458" s="2" t="str">
        <f t="shared" si="85"/>
        <v>Kiribati 2000</v>
      </c>
      <c r="B5458" t="s">
        <v>632</v>
      </c>
      <c r="C5458" t="s">
        <v>511</v>
      </c>
      <c r="D5458" t="s">
        <v>479</v>
      </c>
      <c r="E5458" t="s">
        <v>691</v>
      </c>
      <c r="F5458" t="s">
        <v>203</v>
      </c>
      <c r="G5458">
        <v>2000</v>
      </c>
      <c r="H5458" t="s">
        <v>780</v>
      </c>
      <c r="I5458">
        <v>82788</v>
      </c>
      <c r="J5458" s="2">
        <f>VLOOKUP(A5458,'BirthRate-Tableau'!A:G,7,FALSE)</f>
        <v>28.757999999999999</v>
      </c>
      <c r="K5458" s="3">
        <f>VLOOKUP(A5458,'DeathRate-Tableau'!A:G,7,FALSE)</f>
        <v>7.1289999999999996</v>
      </c>
    </row>
    <row r="5459" spans="1:11" x14ac:dyDescent="0.25">
      <c r="A5459" s="2" t="str">
        <f t="shared" si="85"/>
        <v>Kiribati 2001</v>
      </c>
      <c r="B5459" t="s">
        <v>632</v>
      </c>
      <c r="C5459" t="s">
        <v>511</v>
      </c>
      <c r="D5459" t="s">
        <v>479</v>
      </c>
      <c r="E5459" t="s">
        <v>691</v>
      </c>
      <c r="F5459" t="s">
        <v>203</v>
      </c>
      <c r="G5459">
        <v>2001</v>
      </c>
      <c r="H5459" t="s">
        <v>781</v>
      </c>
      <c r="I5459">
        <v>84261</v>
      </c>
      <c r="J5459" s="2">
        <f>VLOOKUP(A5459,'BirthRate-Tableau'!A:G,7,FALSE)</f>
        <v>27.806000000000001</v>
      </c>
      <c r="K5459" s="3">
        <f>VLOOKUP(A5459,'DeathRate-Tableau'!A:G,7,FALSE)</f>
        <v>6.95</v>
      </c>
    </row>
    <row r="5460" spans="1:11" x14ac:dyDescent="0.25">
      <c r="A5460" s="2" t="str">
        <f t="shared" si="85"/>
        <v>Kiribati 2002</v>
      </c>
      <c r="B5460" t="s">
        <v>632</v>
      </c>
      <c r="C5460" t="s">
        <v>511</v>
      </c>
      <c r="D5460" t="s">
        <v>479</v>
      </c>
      <c r="E5460" t="s">
        <v>691</v>
      </c>
      <c r="F5460" t="s">
        <v>203</v>
      </c>
      <c r="G5460">
        <v>2002</v>
      </c>
      <c r="H5460" t="s">
        <v>782</v>
      </c>
      <c r="I5460">
        <v>85799</v>
      </c>
      <c r="J5460" s="2">
        <f>VLOOKUP(A5460,'BirthRate-Tableau'!A:G,7,FALSE)</f>
        <v>26.911000000000001</v>
      </c>
      <c r="K5460" s="3">
        <f>VLOOKUP(A5460,'DeathRate-Tableau'!A:G,7,FALSE)</f>
        <v>6.7919999999999998</v>
      </c>
    </row>
    <row r="5461" spans="1:11" x14ac:dyDescent="0.25">
      <c r="A5461" s="2" t="str">
        <f t="shared" si="85"/>
        <v>Kiribati 2003</v>
      </c>
      <c r="B5461" t="s">
        <v>632</v>
      </c>
      <c r="C5461" t="s">
        <v>511</v>
      </c>
      <c r="D5461" t="s">
        <v>479</v>
      </c>
      <c r="E5461" t="s">
        <v>691</v>
      </c>
      <c r="F5461" t="s">
        <v>203</v>
      </c>
      <c r="G5461">
        <v>2003</v>
      </c>
      <c r="H5461" t="s">
        <v>783</v>
      </c>
      <c r="I5461">
        <v>87371</v>
      </c>
      <c r="J5461" s="2">
        <f>VLOOKUP(A5461,'BirthRate-Tableau'!A:G,7,FALSE)</f>
        <v>26.097999999999999</v>
      </c>
      <c r="K5461" s="3">
        <f>VLOOKUP(A5461,'DeathRate-Tableau'!A:G,7,FALSE)</f>
        <v>6.6520000000000001</v>
      </c>
    </row>
    <row r="5462" spans="1:11" x14ac:dyDescent="0.25">
      <c r="A5462" s="2" t="str">
        <f t="shared" si="85"/>
        <v>Kiribati 2004</v>
      </c>
      <c r="B5462" t="s">
        <v>632</v>
      </c>
      <c r="C5462" t="s">
        <v>511</v>
      </c>
      <c r="D5462" t="s">
        <v>479</v>
      </c>
      <c r="E5462" t="s">
        <v>691</v>
      </c>
      <c r="F5462" t="s">
        <v>203</v>
      </c>
      <c r="G5462">
        <v>2004</v>
      </c>
      <c r="H5462" t="s">
        <v>784</v>
      </c>
      <c r="I5462">
        <v>88936</v>
      </c>
      <c r="J5462" s="2">
        <f>VLOOKUP(A5462,'BirthRate-Tableau'!A:G,7,FALSE)</f>
        <v>25.387</v>
      </c>
      <c r="K5462" s="3">
        <f>VLOOKUP(A5462,'DeathRate-Tableau'!A:G,7,FALSE)</f>
        <v>6.532</v>
      </c>
    </row>
    <row r="5463" spans="1:11" x14ac:dyDescent="0.25">
      <c r="A5463" s="2" t="str">
        <f t="shared" si="85"/>
        <v>Kiribati 2005</v>
      </c>
      <c r="B5463" t="s">
        <v>632</v>
      </c>
      <c r="C5463" t="s">
        <v>511</v>
      </c>
      <c r="D5463" t="s">
        <v>479</v>
      </c>
      <c r="E5463" t="s">
        <v>691</v>
      </c>
      <c r="F5463" t="s">
        <v>203</v>
      </c>
      <c r="G5463">
        <v>2005</v>
      </c>
      <c r="H5463" t="s">
        <v>785</v>
      </c>
      <c r="I5463">
        <v>90468</v>
      </c>
      <c r="J5463" s="2">
        <f>VLOOKUP(A5463,'BirthRate-Tableau'!A:G,7,FALSE)</f>
        <v>24.795999999999999</v>
      </c>
      <c r="K5463" s="3">
        <f>VLOOKUP(A5463,'DeathRate-Tableau'!A:G,7,FALSE)</f>
        <v>6.4290000000000003</v>
      </c>
    </row>
    <row r="5464" spans="1:11" x14ac:dyDescent="0.25">
      <c r="A5464" s="2" t="str">
        <f t="shared" si="85"/>
        <v>Kiribati 2006</v>
      </c>
      <c r="B5464" t="s">
        <v>632</v>
      </c>
      <c r="C5464" t="s">
        <v>511</v>
      </c>
      <c r="D5464" t="s">
        <v>479</v>
      </c>
      <c r="E5464" t="s">
        <v>691</v>
      </c>
      <c r="F5464" t="s">
        <v>203</v>
      </c>
      <c r="G5464">
        <v>2006</v>
      </c>
      <c r="H5464" t="s">
        <v>786</v>
      </c>
      <c r="I5464">
        <v>91953</v>
      </c>
      <c r="J5464" s="2">
        <f>VLOOKUP(A5464,'BirthRate-Tableau'!A:G,7,FALSE)</f>
        <v>24.332999999999998</v>
      </c>
      <c r="K5464" s="3">
        <f>VLOOKUP(A5464,'DeathRate-Tableau'!A:G,7,FALSE)</f>
        <v>6.3419999999999996</v>
      </c>
    </row>
    <row r="5465" spans="1:11" x14ac:dyDescent="0.25">
      <c r="A5465" s="2" t="str">
        <f t="shared" si="85"/>
        <v>Kiribati 2007</v>
      </c>
      <c r="B5465" t="s">
        <v>632</v>
      </c>
      <c r="C5465" t="s">
        <v>511</v>
      </c>
      <c r="D5465" t="s">
        <v>479</v>
      </c>
      <c r="E5465" t="s">
        <v>691</v>
      </c>
      <c r="F5465" t="s">
        <v>203</v>
      </c>
      <c r="G5465">
        <v>2007</v>
      </c>
      <c r="H5465" t="s">
        <v>787</v>
      </c>
      <c r="I5465">
        <v>93401</v>
      </c>
      <c r="J5465" s="2">
        <f>VLOOKUP(A5465,'BirthRate-Tableau'!A:G,7,FALSE)</f>
        <v>23.98</v>
      </c>
      <c r="K5465" s="3">
        <f>VLOOKUP(A5465,'DeathRate-Tableau'!A:G,7,FALSE)</f>
        <v>6.2679999999999998</v>
      </c>
    </row>
    <row r="5466" spans="1:11" x14ac:dyDescent="0.25">
      <c r="A5466" s="2" t="str">
        <f t="shared" si="85"/>
        <v>Kiribati 2008</v>
      </c>
      <c r="B5466" t="s">
        <v>632</v>
      </c>
      <c r="C5466" t="s">
        <v>511</v>
      </c>
      <c r="D5466" t="s">
        <v>479</v>
      </c>
      <c r="E5466" t="s">
        <v>691</v>
      </c>
      <c r="F5466" t="s">
        <v>203</v>
      </c>
      <c r="G5466">
        <v>2008</v>
      </c>
      <c r="H5466" t="s">
        <v>788</v>
      </c>
      <c r="I5466">
        <v>94832</v>
      </c>
      <c r="J5466" s="2">
        <f>VLOOKUP(A5466,'BirthRate-Tableau'!A:G,7,FALSE)</f>
        <v>23.719000000000001</v>
      </c>
      <c r="K5466" s="3">
        <f>VLOOKUP(A5466,'DeathRate-Tableau'!A:G,7,FALSE)</f>
        <v>6.2030000000000003</v>
      </c>
    </row>
    <row r="5467" spans="1:11" x14ac:dyDescent="0.25">
      <c r="A5467" s="2" t="str">
        <f t="shared" si="85"/>
        <v>Kiribati 2009</v>
      </c>
      <c r="B5467" t="s">
        <v>632</v>
      </c>
      <c r="C5467" t="s">
        <v>511</v>
      </c>
      <c r="D5467" t="s">
        <v>479</v>
      </c>
      <c r="E5467" t="s">
        <v>691</v>
      </c>
      <c r="F5467" t="s">
        <v>203</v>
      </c>
      <c r="G5467">
        <v>2009</v>
      </c>
      <c r="H5467" t="s">
        <v>789</v>
      </c>
      <c r="I5467">
        <v>96272</v>
      </c>
      <c r="J5467" s="2">
        <f>VLOOKUP(A5467,'BirthRate-Tableau'!A:G,7,FALSE)</f>
        <v>23.535</v>
      </c>
      <c r="K5467" s="3">
        <f>VLOOKUP(A5467,'DeathRate-Tableau'!A:G,7,FALSE)</f>
        <v>6.1470000000000002</v>
      </c>
    </row>
    <row r="5468" spans="1:11" x14ac:dyDescent="0.25">
      <c r="A5468" s="2" t="str">
        <f t="shared" si="85"/>
        <v>Kiribati 2010</v>
      </c>
      <c r="B5468" t="s">
        <v>632</v>
      </c>
      <c r="C5468" t="s">
        <v>511</v>
      </c>
      <c r="D5468" t="s">
        <v>479</v>
      </c>
      <c r="E5468" t="s">
        <v>691</v>
      </c>
      <c r="F5468" t="s">
        <v>203</v>
      </c>
      <c r="G5468">
        <v>2010</v>
      </c>
      <c r="H5468" t="s">
        <v>790</v>
      </c>
      <c r="I5468">
        <v>97743</v>
      </c>
      <c r="J5468" s="2">
        <f>VLOOKUP(A5468,'BirthRate-Tableau'!A:G,7,FALSE)</f>
        <v>23.413</v>
      </c>
      <c r="K5468" s="3">
        <f>VLOOKUP(A5468,'DeathRate-Tableau'!A:G,7,FALSE)</f>
        <v>6.0970000000000004</v>
      </c>
    </row>
    <row r="5469" spans="1:11" x14ac:dyDescent="0.25">
      <c r="A5469" s="2" t="str">
        <f t="shared" si="85"/>
        <v>Kiribati 2011</v>
      </c>
      <c r="B5469" t="s">
        <v>632</v>
      </c>
      <c r="C5469" t="s">
        <v>511</v>
      </c>
      <c r="D5469" t="s">
        <v>479</v>
      </c>
      <c r="E5469" t="s">
        <v>691</v>
      </c>
      <c r="F5469" t="s">
        <v>203</v>
      </c>
      <c r="G5469">
        <v>2011</v>
      </c>
      <c r="H5469" t="s">
        <v>791</v>
      </c>
      <c r="I5469">
        <v>99250</v>
      </c>
      <c r="J5469" s="2">
        <f>VLOOKUP(A5469,'BirthRate-Tableau'!A:G,7,FALSE)</f>
        <v>23.338999999999999</v>
      </c>
      <c r="K5469" s="3">
        <f>VLOOKUP(A5469,'DeathRate-Tableau'!A:G,7,FALSE)</f>
        <v>6.0510000000000002</v>
      </c>
    </row>
    <row r="5470" spans="1:11" x14ac:dyDescent="0.25">
      <c r="A5470" s="2" t="str">
        <f t="shared" si="85"/>
        <v>Kiribati 2012</v>
      </c>
      <c r="B5470" t="s">
        <v>632</v>
      </c>
      <c r="C5470" t="s">
        <v>511</v>
      </c>
      <c r="D5470" t="s">
        <v>479</v>
      </c>
      <c r="E5470" t="s">
        <v>691</v>
      </c>
      <c r="F5470" t="s">
        <v>203</v>
      </c>
      <c r="G5470">
        <v>2012</v>
      </c>
      <c r="H5470" t="s">
        <v>792</v>
      </c>
      <c r="I5470">
        <v>100786</v>
      </c>
      <c r="J5470" s="2">
        <f>VLOOKUP(A5470,'BirthRate-Tableau'!A:G,7,FALSE)</f>
        <v>23.294</v>
      </c>
      <c r="K5470" s="3">
        <f>VLOOKUP(A5470,'DeathRate-Tableau'!A:G,7,FALSE)</f>
        <v>6.0110000000000001</v>
      </c>
    </row>
    <row r="5471" spans="1:11" x14ac:dyDescent="0.25">
      <c r="A5471" s="2" t="str">
        <f t="shared" si="85"/>
        <v>Kiribati 2013</v>
      </c>
      <c r="B5471" t="s">
        <v>632</v>
      </c>
      <c r="C5471" t="s">
        <v>511</v>
      </c>
      <c r="D5471" t="s">
        <v>479</v>
      </c>
      <c r="E5471" t="s">
        <v>691</v>
      </c>
      <c r="F5471" t="s">
        <v>203</v>
      </c>
      <c r="G5471">
        <v>2013</v>
      </c>
      <c r="H5471" t="s">
        <v>793</v>
      </c>
      <c r="I5471">
        <v>102351</v>
      </c>
      <c r="J5471" s="2" t="e">
        <f>VLOOKUP(A5471,'BirthRate-Tableau'!A:G,7,FALSE)</f>
        <v>#N/A</v>
      </c>
      <c r="K5471" s="3" t="e">
        <f>VLOOKUP(A5471,'DeathRate-Tableau'!A:G,7,FALSE)</f>
        <v>#N/A</v>
      </c>
    </row>
    <row r="5472" spans="1:11" x14ac:dyDescent="0.25">
      <c r="A5472" s="2" t="str">
        <f t="shared" si="85"/>
        <v>St. Kitts and Nevis 1960</v>
      </c>
      <c r="B5472" t="s">
        <v>155</v>
      </c>
      <c r="C5472" t="s">
        <v>376</v>
      </c>
      <c r="D5472" t="s">
        <v>602</v>
      </c>
      <c r="E5472" t="s">
        <v>691</v>
      </c>
      <c r="F5472" t="s">
        <v>203</v>
      </c>
      <c r="G5472">
        <v>1960</v>
      </c>
      <c r="H5472" t="s">
        <v>740</v>
      </c>
      <c r="I5472">
        <v>51197</v>
      </c>
      <c r="J5472" s="2" t="e">
        <f>VLOOKUP(A5472,'BirthRate-Tableau'!A:G,7,FALSE)</f>
        <v>#N/A</v>
      </c>
      <c r="K5472" s="3" t="e">
        <f>VLOOKUP(A5472,'DeathRate-Tableau'!A:G,7,FALSE)</f>
        <v>#N/A</v>
      </c>
    </row>
    <row r="5473" spans="1:11" x14ac:dyDescent="0.25">
      <c r="A5473" s="2" t="str">
        <f t="shared" si="85"/>
        <v>St. Kitts and Nevis 1961</v>
      </c>
      <c r="B5473" t="s">
        <v>155</v>
      </c>
      <c r="C5473" t="s">
        <v>376</v>
      </c>
      <c r="D5473" t="s">
        <v>602</v>
      </c>
      <c r="E5473" t="s">
        <v>691</v>
      </c>
      <c r="F5473" t="s">
        <v>203</v>
      </c>
      <c r="G5473">
        <v>1961</v>
      </c>
      <c r="H5473" t="s">
        <v>741</v>
      </c>
      <c r="I5473">
        <v>51195</v>
      </c>
      <c r="J5473" s="2" t="e">
        <f>VLOOKUP(A5473,'BirthRate-Tableau'!A:G,7,FALSE)</f>
        <v>#N/A</v>
      </c>
      <c r="K5473" s="3" t="e">
        <f>VLOOKUP(A5473,'DeathRate-Tableau'!A:G,7,FALSE)</f>
        <v>#N/A</v>
      </c>
    </row>
    <row r="5474" spans="1:11" x14ac:dyDescent="0.25">
      <c r="A5474" s="2" t="str">
        <f t="shared" si="85"/>
        <v>St. Kitts and Nevis 1962</v>
      </c>
      <c r="B5474" t="s">
        <v>155</v>
      </c>
      <c r="C5474" t="s">
        <v>376</v>
      </c>
      <c r="D5474" t="s">
        <v>602</v>
      </c>
      <c r="E5474" t="s">
        <v>691</v>
      </c>
      <c r="F5474" t="s">
        <v>203</v>
      </c>
      <c r="G5474">
        <v>1962</v>
      </c>
      <c r="H5474" t="s">
        <v>742</v>
      </c>
      <c r="I5474">
        <v>50966</v>
      </c>
      <c r="J5474" s="2" t="e">
        <f>VLOOKUP(A5474,'BirthRate-Tableau'!A:G,7,FALSE)</f>
        <v>#N/A</v>
      </c>
      <c r="K5474" s="3" t="e">
        <f>VLOOKUP(A5474,'DeathRate-Tableau'!A:G,7,FALSE)</f>
        <v>#N/A</v>
      </c>
    </row>
    <row r="5475" spans="1:11" x14ac:dyDescent="0.25">
      <c r="A5475" s="2" t="str">
        <f t="shared" si="85"/>
        <v>St. Kitts and Nevis 1963</v>
      </c>
      <c r="B5475" t="s">
        <v>155</v>
      </c>
      <c r="C5475" t="s">
        <v>376</v>
      </c>
      <c r="D5475" t="s">
        <v>602</v>
      </c>
      <c r="E5475" t="s">
        <v>691</v>
      </c>
      <c r="F5475" t="s">
        <v>203</v>
      </c>
      <c r="G5475">
        <v>1963</v>
      </c>
      <c r="H5475" t="s">
        <v>743</v>
      </c>
      <c r="I5475">
        <v>50533</v>
      </c>
      <c r="J5475" s="2" t="e">
        <f>VLOOKUP(A5475,'BirthRate-Tableau'!A:G,7,FALSE)</f>
        <v>#N/A</v>
      </c>
      <c r="K5475" s="3" t="e">
        <f>VLOOKUP(A5475,'DeathRate-Tableau'!A:G,7,FALSE)</f>
        <v>#N/A</v>
      </c>
    </row>
    <row r="5476" spans="1:11" x14ac:dyDescent="0.25">
      <c r="A5476" s="2" t="str">
        <f t="shared" si="85"/>
        <v>St. Kitts and Nevis 1964</v>
      </c>
      <c r="B5476" t="s">
        <v>155</v>
      </c>
      <c r="C5476" t="s">
        <v>376</v>
      </c>
      <c r="D5476" t="s">
        <v>602</v>
      </c>
      <c r="E5476" t="s">
        <v>691</v>
      </c>
      <c r="F5476" t="s">
        <v>203</v>
      </c>
      <c r="G5476">
        <v>1964</v>
      </c>
      <c r="H5476" t="s">
        <v>744</v>
      </c>
      <c r="I5476">
        <v>49934</v>
      </c>
      <c r="J5476" s="2" t="e">
        <f>VLOOKUP(A5476,'BirthRate-Tableau'!A:G,7,FALSE)</f>
        <v>#N/A</v>
      </c>
      <c r="K5476" s="3" t="e">
        <f>VLOOKUP(A5476,'DeathRate-Tableau'!A:G,7,FALSE)</f>
        <v>#N/A</v>
      </c>
    </row>
    <row r="5477" spans="1:11" x14ac:dyDescent="0.25">
      <c r="A5477" s="2" t="str">
        <f t="shared" si="85"/>
        <v>St. Kitts and Nevis 1965</v>
      </c>
      <c r="B5477" t="s">
        <v>155</v>
      </c>
      <c r="C5477" t="s">
        <v>376</v>
      </c>
      <c r="D5477" t="s">
        <v>602</v>
      </c>
      <c r="E5477" t="s">
        <v>691</v>
      </c>
      <c r="F5477" t="s">
        <v>203</v>
      </c>
      <c r="G5477">
        <v>1965</v>
      </c>
      <c r="H5477" t="s">
        <v>745</v>
      </c>
      <c r="I5477">
        <v>49211</v>
      </c>
      <c r="J5477" s="2" t="e">
        <f>VLOOKUP(A5477,'BirthRate-Tableau'!A:G,7,FALSE)</f>
        <v>#N/A</v>
      </c>
      <c r="K5477" s="3" t="e">
        <f>VLOOKUP(A5477,'DeathRate-Tableau'!A:G,7,FALSE)</f>
        <v>#N/A</v>
      </c>
    </row>
    <row r="5478" spans="1:11" x14ac:dyDescent="0.25">
      <c r="A5478" s="2" t="str">
        <f t="shared" si="85"/>
        <v>St. Kitts and Nevis 1966</v>
      </c>
      <c r="B5478" t="s">
        <v>155</v>
      </c>
      <c r="C5478" t="s">
        <v>376</v>
      </c>
      <c r="D5478" t="s">
        <v>602</v>
      </c>
      <c r="E5478" t="s">
        <v>691</v>
      </c>
      <c r="F5478" t="s">
        <v>203</v>
      </c>
      <c r="G5478">
        <v>1966</v>
      </c>
      <c r="H5478" t="s">
        <v>746</v>
      </c>
      <c r="I5478">
        <v>48355</v>
      </c>
      <c r="J5478" s="2" t="e">
        <f>VLOOKUP(A5478,'BirthRate-Tableau'!A:G,7,FALSE)</f>
        <v>#N/A</v>
      </c>
      <c r="K5478" s="3" t="e">
        <f>VLOOKUP(A5478,'DeathRate-Tableau'!A:G,7,FALSE)</f>
        <v>#N/A</v>
      </c>
    </row>
    <row r="5479" spans="1:11" x14ac:dyDescent="0.25">
      <c r="A5479" s="2" t="str">
        <f t="shared" si="85"/>
        <v>St. Kitts and Nevis 1967</v>
      </c>
      <c r="B5479" t="s">
        <v>155</v>
      </c>
      <c r="C5479" t="s">
        <v>376</v>
      </c>
      <c r="D5479" t="s">
        <v>602</v>
      </c>
      <c r="E5479" t="s">
        <v>691</v>
      </c>
      <c r="F5479" t="s">
        <v>203</v>
      </c>
      <c r="G5479">
        <v>1967</v>
      </c>
      <c r="H5479" t="s">
        <v>747</v>
      </c>
      <c r="I5479">
        <v>47383</v>
      </c>
      <c r="J5479" s="2" t="e">
        <f>VLOOKUP(A5479,'BirthRate-Tableau'!A:G,7,FALSE)</f>
        <v>#N/A</v>
      </c>
      <c r="K5479" s="3" t="e">
        <f>VLOOKUP(A5479,'DeathRate-Tableau'!A:G,7,FALSE)</f>
        <v>#N/A</v>
      </c>
    </row>
    <row r="5480" spans="1:11" x14ac:dyDescent="0.25">
      <c r="A5480" s="2" t="str">
        <f t="shared" si="85"/>
        <v>St. Kitts and Nevis 1968</v>
      </c>
      <c r="B5480" t="s">
        <v>155</v>
      </c>
      <c r="C5480" t="s">
        <v>376</v>
      </c>
      <c r="D5480" t="s">
        <v>602</v>
      </c>
      <c r="E5480" t="s">
        <v>691</v>
      </c>
      <c r="F5480" t="s">
        <v>203</v>
      </c>
      <c r="G5480">
        <v>1968</v>
      </c>
      <c r="H5480" t="s">
        <v>748</v>
      </c>
      <c r="I5480">
        <v>46399</v>
      </c>
      <c r="J5480" s="2" t="e">
        <f>VLOOKUP(A5480,'BirthRate-Tableau'!A:G,7,FALSE)</f>
        <v>#N/A</v>
      </c>
      <c r="K5480" s="3" t="e">
        <f>VLOOKUP(A5480,'DeathRate-Tableau'!A:G,7,FALSE)</f>
        <v>#N/A</v>
      </c>
    </row>
    <row r="5481" spans="1:11" x14ac:dyDescent="0.25">
      <c r="A5481" s="2" t="str">
        <f t="shared" si="85"/>
        <v>St. Kitts and Nevis 1969</v>
      </c>
      <c r="B5481" t="s">
        <v>155</v>
      </c>
      <c r="C5481" t="s">
        <v>376</v>
      </c>
      <c r="D5481" t="s">
        <v>602</v>
      </c>
      <c r="E5481" t="s">
        <v>691</v>
      </c>
      <c r="F5481" t="s">
        <v>203</v>
      </c>
      <c r="G5481">
        <v>1969</v>
      </c>
      <c r="H5481" t="s">
        <v>749</v>
      </c>
      <c r="I5481">
        <v>45534</v>
      </c>
      <c r="J5481" s="2" t="e">
        <f>VLOOKUP(A5481,'BirthRate-Tableau'!A:G,7,FALSE)</f>
        <v>#N/A</v>
      </c>
      <c r="K5481" s="3" t="e">
        <f>VLOOKUP(A5481,'DeathRate-Tableau'!A:G,7,FALSE)</f>
        <v>#N/A</v>
      </c>
    </row>
    <row r="5482" spans="1:11" x14ac:dyDescent="0.25">
      <c r="A5482" s="2" t="str">
        <f t="shared" si="85"/>
        <v>St. Kitts and Nevis 1970</v>
      </c>
      <c r="B5482" t="s">
        <v>155</v>
      </c>
      <c r="C5482" t="s">
        <v>376</v>
      </c>
      <c r="D5482" t="s">
        <v>602</v>
      </c>
      <c r="E5482" t="s">
        <v>691</v>
      </c>
      <c r="F5482" t="s">
        <v>203</v>
      </c>
      <c r="G5482">
        <v>1970</v>
      </c>
      <c r="H5482" t="s">
        <v>750</v>
      </c>
      <c r="I5482">
        <v>44882</v>
      </c>
      <c r="J5482" s="2">
        <f>VLOOKUP(A5482,'BirthRate-Tableau'!A:G,7,FALSE)</f>
        <v>25.8</v>
      </c>
      <c r="K5482" s="3">
        <f>VLOOKUP(A5482,'DeathRate-Tableau'!A:G,7,FALSE)</f>
        <v>10.9</v>
      </c>
    </row>
    <row r="5483" spans="1:11" x14ac:dyDescent="0.25">
      <c r="A5483" s="2" t="str">
        <f t="shared" si="85"/>
        <v>St. Kitts and Nevis 1971</v>
      </c>
      <c r="B5483" t="s">
        <v>155</v>
      </c>
      <c r="C5483" t="s">
        <v>376</v>
      </c>
      <c r="D5483" t="s">
        <v>602</v>
      </c>
      <c r="E5483" t="s">
        <v>691</v>
      </c>
      <c r="F5483" t="s">
        <v>203</v>
      </c>
      <c r="G5483">
        <v>1971</v>
      </c>
      <c r="H5483" t="s">
        <v>751</v>
      </c>
      <c r="I5483">
        <v>44490</v>
      </c>
      <c r="J5483" s="2" t="e">
        <f>VLOOKUP(A5483,'BirthRate-Tableau'!A:G,7,FALSE)</f>
        <v>#N/A</v>
      </c>
      <c r="K5483" s="3" t="e">
        <f>VLOOKUP(A5483,'DeathRate-Tableau'!A:G,7,FALSE)</f>
        <v>#N/A</v>
      </c>
    </row>
    <row r="5484" spans="1:11" x14ac:dyDescent="0.25">
      <c r="A5484" s="2" t="str">
        <f t="shared" si="85"/>
        <v>St. Kitts and Nevis 1972</v>
      </c>
      <c r="B5484" t="s">
        <v>155</v>
      </c>
      <c r="C5484" t="s">
        <v>376</v>
      </c>
      <c r="D5484" t="s">
        <v>602</v>
      </c>
      <c r="E5484" t="s">
        <v>691</v>
      </c>
      <c r="F5484" t="s">
        <v>203</v>
      </c>
      <c r="G5484">
        <v>1972</v>
      </c>
      <c r="H5484" t="s">
        <v>752</v>
      </c>
      <c r="I5484">
        <v>44328</v>
      </c>
      <c r="J5484" s="2" t="e">
        <f>VLOOKUP(A5484,'BirthRate-Tableau'!A:G,7,FALSE)</f>
        <v>#N/A</v>
      </c>
      <c r="K5484" s="3" t="e">
        <f>VLOOKUP(A5484,'DeathRate-Tableau'!A:G,7,FALSE)</f>
        <v>#N/A</v>
      </c>
    </row>
    <row r="5485" spans="1:11" x14ac:dyDescent="0.25">
      <c r="A5485" s="2" t="str">
        <f t="shared" si="85"/>
        <v>St. Kitts and Nevis 1973</v>
      </c>
      <c r="B5485" t="s">
        <v>155</v>
      </c>
      <c r="C5485" t="s">
        <v>376</v>
      </c>
      <c r="D5485" t="s">
        <v>602</v>
      </c>
      <c r="E5485" t="s">
        <v>691</v>
      </c>
      <c r="F5485" t="s">
        <v>203</v>
      </c>
      <c r="G5485">
        <v>1973</v>
      </c>
      <c r="H5485" t="s">
        <v>753</v>
      </c>
      <c r="I5485">
        <v>44314</v>
      </c>
      <c r="J5485" s="2" t="e">
        <f>VLOOKUP(A5485,'BirthRate-Tableau'!A:G,7,FALSE)</f>
        <v>#N/A</v>
      </c>
      <c r="K5485" s="3" t="e">
        <f>VLOOKUP(A5485,'DeathRate-Tableau'!A:G,7,FALSE)</f>
        <v>#N/A</v>
      </c>
    </row>
    <row r="5486" spans="1:11" x14ac:dyDescent="0.25">
      <c r="A5486" s="2" t="str">
        <f t="shared" si="85"/>
        <v>St. Kitts and Nevis 1974</v>
      </c>
      <c r="B5486" t="s">
        <v>155</v>
      </c>
      <c r="C5486" t="s">
        <v>376</v>
      </c>
      <c r="D5486" t="s">
        <v>602</v>
      </c>
      <c r="E5486" t="s">
        <v>691</v>
      </c>
      <c r="F5486" t="s">
        <v>203</v>
      </c>
      <c r="G5486">
        <v>1974</v>
      </c>
      <c r="H5486" t="s">
        <v>754</v>
      </c>
      <c r="I5486">
        <v>44327</v>
      </c>
      <c r="J5486" s="2" t="e">
        <f>VLOOKUP(A5486,'BirthRate-Tableau'!A:G,7,FALSE)</f>
        <v>#N/A</v>
      </c>
      <c r="K5486" s="3" t="e">
        <f>VLOOKUP(A5486,'DeathRate-Tableau'!A:G,7,FALSE)</f>
        <v>#N/A</v>
      </c>
    </row>
    <row r="5487" spans="1:11" x14ac:dyDescent="0.25">
      <c r="A5487" s="2" t="str">
        <f t="shared" si="85"/>
        <v>St. Kitts and Nevis 1975</v>
      </c>
      <c r="B5487" t="s">
        <v>155</v>
      </c>
      <c r="C5487" t="s">
        <v>376</v>
      </c>
      <c r="D5487" t="s">
        <v>602</v>
      </c>
      <c r="E5487" t="s">
        <v>691</v>
      </c>
      <c r="F5487" t="s">
        <v>203</v>
      </c>
      <c r="G5487">
        <v>1975</v>
      </c>
      <c r="H5487" t="s">
        <v>755</v>
      </c>
      <c r="I5487">
        <v>44278</v>
      </c>
      <c r="J5487" s="2" t="e">
        <f>VLOOKUP(A5487,'BirthRate-Tableau'!A:G,7,FALSE)</f>
        <v>#N/A</v>
      </c>
      <c r="K5487" s="3" t="e">
        <f>VLOOKUP(A5487,'DeathRate-Tableau'!A:G,7,FALSE)</f>
        <v>#N/A</v>
      </c>
    </row>
    <row r="5488" spans="1:11" x14ac:dyDescent="0.25">
      <c r="A5488" s="2" t="str">
        <f t="shared" si="85"/>
        <v>St. Kitts and Nevis 1976</v>
      </c>
      <c r="B5488" t="s">
        <v>155</v>
      </c>
      <c r="C5488" t="s">
        <v>376</v>
      </c>
      <c r="D5488" t="s">
        <v>602</v>
      </c>
      <c r="E5488" t="s">
        <v>691</v>
      </c>
      <c r="F5488" t="s">
        <v>203</v>
      </c>
      <c r="G5488">
        <v>1976</v>
      </c>
      <c r="H5488" t="s">
        <v>756</v>
      </c>
      <c r="I5488">
        <v>44142</v>
      </c>
      <c r="J5488" s="2">
        <f>VLOOKUP(A5488,'BirthRate-Tableau'!A:G,7,FALSE)</f>
        <v>26.9</v>
      </c>
      <c r="K5488" s="3">
        <f>VLOOKUP(A5488,'DeathRate-Tableau'!A:G,7,FALSE)</f>
        <v>9.6999999999999993</v>
      </c>
    </row>
    <row r="5489" spans="1:11" x14ac:dyDescent="0.25">
      <c r="A5489" s="2" t="str">
        <f t="shared" si="85"/>
        <v>St. Kitts and Nevis 1977</v>
      </c>
      <c r="B5489" t="s">
        <v>155</v>
      </c>
      <c r="C5489" t="s">
        <v>376</v>
      </c>
      <c r="D5489" t="s">
        <v>602</v>
      </c>
      <c r="E5489" t="s">
        <v>691</v>
      </c>
      <c r="F5489" t="s">
        <v>203</v>
      </c>
      <c r="G5489">
        <v>1977</v>
      </c>
      <c r="H5489" t="s">
        <v>757</v>
      </c>
      <c r="I5489">
        <v>43946</v>
      </c>
      <c r="J5489" s="2">
        <f>VLOOKUP(A5489,'BirthRate-Tableau'!A:G,7,FALSE)</f>
        <v>27.8</v>
      </c>
      <c r="K5489" s="3">
        <f>VLOOKUP(A5489,'DeathRate-Tableau'!A:G,7,FALSE)</f>
        <v>11.6</v>
      </c>
    </row>
    <row r="5490" spans="1:11" x14ac:dyDescent="0.25">
      <c r="A5490" s="2" t="str">
        <f t="shared" si="85"/>
        <v>St. Kitts and Nevis 1978</v>
      </c>
      <c r="B5490" t="s">
        <v>155</v>
      </c>
      <c r="C5490" t="s">
        <v>376</v>
      </c>
      <c r="D5490" t="s">
        <v>602</v>
      </c>
      <c r="E5490" t="s">
        <v>691</v>
      </c>
      <c r="F5490" t="s">
        <v>203</v>
      </c>
      <c r="G5490">
        <v>1978</v>
      </c>
      <c r="H5490" t="s">
        <v>758</v>
      </c>
      <c r="I5490">
        <v>43704</v>
      </c>
      <c r="J5490" s="2">
        <f>VLOOKUP(A5490,'BirthRate-Tableau'!A:G,7,FALSE)</f>
        <v>24.1</v>
      </c>
      <c r="K5490" s="3">
        <f>VLOOKUP(A5490,'DeathRate-Tableau'!A:G,7,FALSE)</f>
        <v>10.6</v>
      </c>
    </row>
    <row r="5491" spans="1:11" x14ac:dyDescent="0.25">
      <c r="A5491" s="2" t="str">
        <f t="shared" si="85"/>
        <v>St. Kitts and Nevis 1979</v>
      </c>
      <c r="B5491" t="s">
        <v>155</v>
      </c>
      <c r="C5491" t="s">
        <v>376</v>
      </c>
      <c r="D5491" t="s">
        <v>602</v>
      </c>
      <c r="E5491" t="s">
        <v>691</v>
      </c>
      <c r="F5491" t="s">
        <v>203</v>
      </c>
      <c r="G5491">
        <v>1979</v>
      </c>
      <c r="H5491" t="s">
        <v>759</v>
      </c>
      <c r="I5491">
        <v>43450</v>
      </c>
      <c r="J5491" s="2">
        <f>VLOOKUP(A5491,'BirthRate-Tableau'!A:G,7,FALSE)</f>
        <v>27.7</v>
      </c>
      <c r="K5491" s="3">
        <f>VLOOKUP(A5491,'DeathRate-Tableau'!A:G,7,FALSE)</f>
        <v>12.1</v>
      </c>
    </row>
    <row r="5492" spans="1:11" x14ac:dyDescent="0.25">
      <c r="A5492" s="2" t="str">
        <f t="shared" si="85"/>
        <v>St. Kitts and Nevis 1980</v>
      </c>
      <c r="B5492" t="s">
        <v>155</v>
      </c>
      <c r="C5492" t="s">
        <v>376</v>
      </c>
      <c r="D5492" t="s">
        <v>602</v>
      </c>
      <c r="E5492" t="s">
        <v>691</v>
      </c>
      <c r="F5492" t="s">
        <v>203</v>
      </c>
      <c r="G5492">
        <v>1980</v>
      </c>
      <c r="H5492" t="s">
        <v>760</v>
      </c>
      <c r="I5492">
        <v>43205</v>
      </c>
      <c r="J5492" s="2">
        <f>VLOOKUP(A5492,'BirthRate-Tableau'!A:G,7,FALSE)</f>
        <v>26.8</v>
      </c>
      <c r="K5492" s="3">
        <f>VLOOKUP(A5492,'DeathRate-Tableau'!A:G,7,FALSE)</f>
        <v>11.3</v>
      </c>
    </row>
    <row r="5493" spans="1:11" x14ac:dyDescent="0.25">
      <c r="A5493" s="2" t="str">
        <f t="shared" si="85"/>
        <v>St. Kitts and Nevis 1981</v>
      </c>
      <c r="B5493" t="s">
        <v>155</v>
      </c>
      <c r="C5493" t="s">
        <v>376</v>
      </c>
      <c r="D5493" t="s">
        <v>602</v>
      </c>
      <c r="E5493" t="s">
        <v>691</v>
      </c>
      <c r="F5493" t="s">
        <v>203</v>
      </c>
      <c r="G5493">
        <v>1981</v>
      </c>
      <c r="H5493" t="s">
        <v>761</v>
      </c>
      <c r="I5493">
        <v>42978</v>
      </c>
      <c r="J5493" s="2">
        <f>VLOOKUP(A5493,'BirthRate-Tableau'!A:G,7,FALSE)</f>
        <v>25.9</v>
      </c>
      <c r="K5493" s="3">
        <f>VLOOKUP(A5493,'DeathRate-Tableau'!A:G,7,FALSE)</f>
        <v>10.199999999999999</v>
      </c>
    </row>
    <row r="5494" spans="1:11" x14ac:dyDescent="0.25">
      <c r="A5494" s="2" t="str">
        <f t="shared" si="85"/>
        <v>St. Kitts and Nevis 1982</v>
      </c>
      <c r="B5494" t="s">
        <v>155</v>
      </c>
      <c r="C5494" t="s">
        <v>376</v>
      </c>
      <c r="D5494" t="s">
        <v>602</v>
      </c>
      <c r="E5494" t="s">
        <v>691</v>
      </c>
      <c r="F5494" t="s">
        <v>203</v>
      </c>
      <c r="G5494">
        <v>1982</v>
      </c>
      <c r="H5494" t="s">
        <v>762</v>
      </c>
      <c r="I5494">
        <v>42761</v>
      </c>
      <c r="J5494" s="2">
        <f>VLOOKUP(A5494,'BirthRate-Tableau'!A:G,7,FALSE)</f>
        <v>29.1</v>
      </c>
      <c r="K5494" s="3">
        <f>VLOOKUP(A5494,'DeathRate-Tableau'!A:G,7,FALSE)</f>
        <v>11.2</v>
      </c>
    </row>
    <row r="5495" spans="1:11" x14ac:dyDescent="0.25">
      <c r="A5495" s="2" t="str">
        <f t="shared" si="85"/>
        <v>St. Kitts and Nevis 1983</v>
      </c>
      <c r="B5495" t="s">
        <v>155</v>
      </c>
      <c r="C5495" t="s">
        <v>376</v>
      </c>
      <c r="D5495" t="s">
        <v>602</v>
      </c>
      <c r="E5495" t="s">
        <v>691</v>
      </c>
      <c r="F5495" t="s">
        <v>203</v>
      </c>
      <c r="G5495">
        <v>1983</v>
      </c>
      <c r="H5495" t="s">
        <v>763</v>
      </c>
      <c r="I5495">
        <v>42539</v>
      </c>
      <c r="J5495" s="2">
        <f>VLOOKUP(A5495,'BirthRate-Tableau'!A:G,7,FALSE)</f>
        <v>24.1</v>
      </c>
      <c r="K5495" s="3">
        <f>VLOOKUP(A5495,'DeathRate-Tableau'!A:G,7,FALSE)</f>
        <v>10.6</v>
      </c>
    </row>
    <row r="5496" spans="1:11" x14ac:dyDescent="0.25">
      <c r="A5496" s="2" t="str">
        <f t="shared" si="85"/>
        <v>St. Kitts and Nevis 1984</v>
      </c>
      <c r="B5496" t="s">
        <v>155</v>
      </c>
      <c r="C5496" t="s">
        <v>376</v>
      </c>
      <c r="D5496" t="s">
        <v>602</v>
      </c>
      <c r="E5496" t="s">
        <v>691</v>
      </c>
      <c r="F5496" t="s">
        <v>203</v>
      </c>
      <c r="G5496">
        <v>1984</v>
      </c>
      <c r="H5496" t="s">
        <v>764</v>
      </c>
      <c r="I5496">
        <v>42294</v>
      </c>
      <c r="J5496" s="2">
        <f>VLOOKUP(A5496,'BirthRate-Tableau'!A:G,7,FALSE)</f>
        <v>25.3</v>
      </c>
      <c r="K5496" s="3">
        <f>VLOOKUP(A5496,'DeathRate-Tableau'!A:G,7,FALSE)</f>
        <v>10.9</v>
      </c>
    </row>
    <row r="5497" spans="1:11" x14ac:dyDescent="0.25">
      <c r="A5497" s="2" t="str">
        <f t="shared" si="85"/>
        <v>St. Kitts and Nevis 1985</v>
      </c>
      <c r="B5497" t="s">
        <v>155</v>
      </c>
      <c r="C5497" t="s">
        <v>376</v>
      </c>
      <c r="D5497" t="s">
        <v>602</v>
      </c>
      <c r="E5497" t="s">
        <v>691</v>
      </c>
      <c r="F5497" t="s">
        <v>203</v>
      </c>
      <c r="G5497">
        <v>1985</v>
      </c>
      <c r="H5497" t="s">
        <v>765</v>
      </c>
      <c r="I5497">
        <v>42017</v>
      </c>
      <c r="J5497" s="2">
        <f>VLOOKUP(A5497,'BirthRate-Tableau'!A:G,7,FALSE)</f>
        <v>23.1</v>
      </c>
      <c r="K5497" s="3">
        <f>VLOOKUP(A5497,'DeathRate-Tableau'!A:G,7,FALSE)</f>
        <v>10.199999999999999</v>
      </c>
    </row>
    <row r="5498" spans="1:11" x14ac:dyDescent="0.25">
      <c r="A5498" s="2" t="str">
        <f t="shared" si="85"/>
        <v>St. Kitts and Nevis 1986</v>
      </c>
      <c r="B5498" t="s">
        <v>155</v>
      </c>
      <c r="C5498" t="s">
        <v>376</v>
      </c>
      <c r="D5498" t="s">
        <v>602</v>
      </c>
      <c r="E5498" t="s">
        <v>691</v>
      </c>
      <c r="F5498" t="s">
        <v>203</v>
      </c>
      <c r="G5498">
        <v>1986</v>
      </c>
      <c r="H5498" t="s">
        <v>766</v>
      </c>
      <c r="I5498">
        <v>41697</v>
      </c>
      <c r="J5498" s="2">
        <f>VLOOKUP(A5498,'BirthRate-Tableau'!A:G,7,FALSE)</f>
        <v>23</v>
      </c>
      <c r="K5498" s="3">
        <f>VLOOKUP(A5498,'DeathRate-Tableau'!A:G,7,FALSE)</f>
        <v>10.5</v>
      </c>
    </row>
    <row r="5499" spans="1:11" x14ac:dyDescent="0.25">
      <c r="A5499" s="2" t="str">
        <f t="shared" si="85"/>
        <v>St. Kitts and Nevis 1987</v>
      </c>
      <c r="B5499" t="s">
        <v>155</v>
      </c>
      <c r="C5499" t="s">
        <v>376</v>
      </c>
      <c r="D5499" t="s">
        <v>602</v>
      </c>
      <c r="E5499" t="s">
        <v>691</v>
      </c>
      <c r="F5499" t="s">
        <v>203</v>
      </c>
      <c r="G5499">
        <v>1987</v>
      </c>
      <c r="H5499" t="s">
        <v>767</v>
      </c>
      <c r="I5499">
        <v>41353</v>
      </c>
      <c r="J5499" s="2">
        <f>VLOOKUP(A5499,'BirthRate-Tableau'!A:G,7,FALSE)</f>
        <v>23.6</v>
      </c>
      <c r="K5499" s="3">
        <f>VLOOKUP(A5499,'DeathRate-Tableau'!A:G,7,FALSE)</f>
        <v>10.4</v>
      </c>
    </row>
    <row r="5500" spans="1:11" x14ac:dyDescent="0.25">
      <c r="A5500" s="2" t="str">
        <f t="shared" si="85"/>
        <v>St. Kitts and Nevis 1988</v>
      </c>
      <c r="B5500" t="s">
        <v>155</v>
      </c>
      <c r="C5500" t="s">
        <v>376</v>
      </c>
      <c r="D5500" t="s">
        <v>602</v>
      </c>
      <c r="E5500" t="s">
        <v>691</v>
      </c>
      <c r="F5500" t="s">
        <v>203</v>
      </c>
      <c r="G5500">
        <v>1988</v>
      </c>
      <c r="H5500" t="s">
        <v>768</v>
      </c>
      <c r="I5500">
        <v>41045</v>
      </c>
      <c r="J5500" s="2">
        <f>VLOOKUP(A5500,'BirthRate-Tableau'!A:G,7,FALSE)</f>
        <v>21.3</v>
      </c>
      <c r="K5500" s="3">
        <f>VLOOKUP(A5500,'DeathRate-Tableau'!A:G,7,FALSE)</f>
        <v>10.5</v>
      </c>
    </row>
    <row r="5501" spans="1:11" x14ac:dyDescent="0.25">
      <c r="A5501" s="2" t="str">
        <f t="shared" si="85"/>
        <v>St. Kitts and Nevis 1989</v>
      </c>
      <c r="B5501" t="s">
        <v>155</v>
      </c>
      <c r="C5501" t="s">
        <v>376</v>
      </c>
      <c r="D5501" t="s">
        <v>602</v>
      </c>
      <c r="E5501" t="s">
        <v>691</v>
      </c>
      <c r="F5501" t="s">
        <v>203</v>
      </c>
      <c r="G5501">
        <v>1989</v>
      </c>
      <c r="H5501" t="s">
        <v>769</v>
      </c>
      <c r="I5501">
        <v>40854</v>
      </c>
      <c r="J5501" s="2">
        <f>VLOOKUP(A5501,'BirthRate-Tableau'!A:G,7,FALSE)</f>
        <v>22.3</v>
      </c>
      <c r="K5501" s="3">
        <f>VLOOKUP(A5501,'DeathRate-Tableau'!A:G,7,FALSE)</f>
        <v>10.9</v>
      </c>
    </row>
    <row r="5502" spans="1:11" x14ac:dyDescent="0.25">
      <c r="A5502" s="2" t="str">
        <f t="shared" si="85"/>
        <v>St. Kitts and Nevis 1990</v>
      </c>
      <c r="B5502" t="s">
        <v>155</v>
      </c>
      <c r="C5502" t="s">
        <v>376</v>
      </c>
      <c r="D5502" t="s">
        <v>602</v>
      </c>
      <c r="E5502" t="s">
        <v>691</v>
      </c>
      <c r="F5502" t="s">
        <v>203</v>
      </c>
      <c r="G5502">
        <v>1990</v>
      </c>
      <c r="H5502" t="s">
        <v>770</v>
      </c>
      <c r="I5502">
        <v>40833</v>
      </c>
      <c r="J5502" s="2" t="e">
        <f>VLOOKUP(A5502,'BirthRate-Tableau'!A:G,7,FALSE)</f>
        <v>#N/A</v>
      </c>
      <c r="K5502" s="3" t="e">
        <f>VLOOKUP(A5502,'DeathRate-Tableau'!A:G,7,FALSE)</f>
        <v>#N/A</v>
      </c>
    </row>
    <row r="5503" spans="1:11" x14ac:dyDescent="0.25">
      <c r="A5503" s="2" t="str">
        <f t="shared" si="85"/>
        <v>St. Kitts and Nevis 1991</v>
      </c>
      <c r="B5503" t="s">
        <v>155</v>
      </c>
      <c r="C5503" t="s">
        <v>376</v>
      </c>
      <c r="D5503" t="s">
        <v>602</v>
      </c>
      <c r="E5503" t="s">
        <v>691</v>
      </c>
      <c r="F5503" t="s">
        <v>203</v>
      </c>
      <c r="G5503">
        <v>1991</v>
      </c>
      <c r="H5503" t="s">
        <v>771</v>
      </c>
      <c r="I5503">
        <v>41009</v>
      </c>
      <c r="J5503" s="2" t="e">
        <f>VLOOKUP(A5503,'BirthRate-Tableau'!A:G,7,FALSE)</f>
        <v>#N/A</v>
      </c>
      <c r="K5503" s="3" t="e">
        <f>VLOOKUP(A5503,'DeathRate-Tableau'!A:G,7,FALSE)</f>
        <v>#N/A</v>
      </c>
    </row>
    <row r="5504" spans="1:11" x14ac:dyDescent="0.25">
      <c r="A5504" s="2" t="str">
        <f t="shared" si="85"/>
        <v>St. Kitts and Nevis 1992</v>
      </c>
      <c r="B5504" t="s">
        <v>155</v>
      </c>
      <c r="C5504" t="s">
        <v>376</v>
      </c>
      <c r="D5504" t="s">
        <v>602</v>
      </c>
      <c r="E5504" t="s">
        <v>691</v>
      </c>
      <c r="F5504" t="s">
        <v>203</v>
      </c>
      <c r="G5504">
        <v>1992</v>
      </c>
      <c r="H5504" t="s">
        <v>772</v>
      </c>
      <c r="I5504">
        <v>41360</v>
      </c>
      <c r="J5504" s="2">
        <f>VLOOKUP(A5504,'BirthRate-Tableau'!A:G,7,FALSE)</f>
        <v>21.5</v>
      </c>
      <c r="K5504" s="3">
        <f>VLOOKUP(A5504,'DeathRate-Tableau'!A:G,7,FALSE)</f>
        <v>10.5</v>
      </c>
    </row>
    <row r="5505" spans="1:11" x14ac:dyDescent="0.25">
      <c r="A5505" s="2" t="str">
        <f t="shared" si="85"/>
        <v>St. Kitts and Nevis 1993</v>
      </c>
      <c r="B5505" t="s">
        <v>155</v>
      </c>
      <c r="C5505" t="s">
        <v>376</v>
      </c>
      <c r="D5505" t="s">
        <v>602</v>
      </c>
      <c r="E5505" t="s">
        <v>691</v>
      </c>
      <c r="F5505" t="s">
        <v>203</v>
      </c>
      <c r="G5505">
        <v>1993</v>
      </c>
      <c r="H5505" t="s">
        <v>773</v>
      </c>
      <c r="I5505">
        <v>41836</v>
      </c>
      <c r="J5505" s="2" t="e">
        <f>VLOOKUP(A5505,'BirthRate-Tableau'!A:G,7,FALSE)</f>
        <v>#N/A</v>
      </c>
      <c r="K5505" s="3" t="e">
        <f>VLOOKUP(A5505,'DeathRate-Tableau'!A:G,7,FALSE)</f>
        <v>#N/A</v>
      </c>
    </row>
    <row r="5506" spans="1:11" x14ac:dyDescent="0.25">
      <c r="A5506" s="2" t="str">
        <f t="shared" si="85"/>
        <v>St. Kitts and Nevis 1994</v>
      </c>
      <c r="B5506" t="s">
        <v>155</v>
      </c>
      <c r="C5506" t="s">
        <v>376</v>
      </c>
      <c r="D5506" t="s">
        <v>602</v>
      </c>
      <c r="E5506" t="s">
        <v>691</v>
      </c>
      <c r="F5506" t="s">
        <v>203</v>
      </c>
      <c r="G5506">
        <v>1994</v>
      </c>
      <c r="H5506" t="s">
        <v>774</v>
      </c>
      <c r="I5506">
        <v>42363</v>
      </c>
      <c r="J5506" s="2" t="e">
        <f>VLOOKUP(A5506,'BirthRate-Tableau'!A:G,7,FALSE)</f>
        <v>#N/A</v>
      </c>
      <c r="K5506" s="3" t="e">
        <f>VLOOKUP(A5506,'DeathRate-Tableau'!A:G,7,FALSE)</f>
        <v>#N/A</v>
      </c>
    </row>
    <row r="5507" spans="1:11" x14ac:dyDescent="0.25">
      <c r="A5507" s="2" t="str">
        <f t="shared" ref="A5507:A5570" si="86">CONCATENATE(B5507," ",G5507)</f>
        <v>St. Kitts and Nevis 1995</v>
      </c>
      <c r="B5507" t="s">
        <v>155</v>
      </c>
      <c r="C5507" t="s">
        <v>376</v>
      </c>
      <c r="D5507" t="s">
        <v>602</v>
      </c>
      <c r="E5507" t="s">
        <v>691</v>
      </c>
      <c r="F5507" t="s">
        <v>203</v>
      </c>
      <c r="G5507">
        <v>1995</v>
      </c>
      <c r="H5507" t="s">
        <v>775</v>
      </c>
      <c r="I5507">
        <v>42888</v>
      </c>
      <c r="J5507" s="2">
        <f>VLOOKUP(A5507,'BirthRate-Tableau'!A:G,7,FALSE)</f>
        <v>19.399999999999999</v>
      </c>
      <c r="K5507" s="3">
        <f>VLOOKUP(A5507,'DeathRate-Tableau'!A:G,7,FALSE)</f>
        <v>9.4</v>
      </c>
    </row>
    <row r="5508" spans="1:11" x14ac:dyDescent="0.25">
      <c r="A5508" s="2" t="str">
        <f t="shared" si="86"/>
        <v>St. Kitts and Nevis 1996</v>
      </c>
      <c r="B5508" t="s">
        <v>155</v>
      </c>
      <c r="C5508" t="s">
        <v>376</v>
      </c>
      <c r="D5508" t="s">
        <v>602</v>
      </c>
      <c r="E5508" t="s">
        <v>691</v>
      </c>
      <c r="F5508" t="s">
        <v>203</v>
      </c>
      <c r="G5508">
        <v>1996</v>
      </c>
      <c r="H5508" t="s">
        <v>776</v>
      </c>
      <c r="I5508">
        <v>43391</v>
      </c>
      <c r="J5508" s="2">
        <f>VLOOKUP(A5508,'BirthRate-Tableau'!A:G,7,FALSE)</f>
        <v>19.7</v>
      </c>
      <c r="K5508" s="3">
        <f>VLOOKUP(A5508,'DeathRate-Tableau'!A:G,7,FALSE)</f>
        <v>11.2</v>
      </c>
    </row>
    <row r="5509" spans="1:11" x14ac:dyDescent="0.25">
      <c r="A5509" s="2" t="str">
        <f t="shared" si="86"/>
        <v>St. Kitts and Nevis 1997</v>
      </c>
      <c r="B5509" t="s">
        <v>155</v>
      </c>
      <c r="C5509" t="s">
        <v>376</v>
      </c>
      <c r="D5509" t="s">
        <v>602</v>
      </c>
      <c r="E5509" t="s">
        <v>691</v>
      </c>
      <c r="F5509" t="s">
        <v>203</v>
      </c>
      <c r="G5509">
        <v>1997</v>
      </c>
      <c r="H5509" t="s">
        <v>777</v>
      </c>
      <c r="I5509">
        <v>43885</v>
      </c>
      <c r="J5509" s="2">
        <f>VLOOKUP(A5509,'BirthRate-Tableau'!A:G,7,FALSE)</f>
        <v>20.5</v>
      </c>
      <c r="K5509" s="3">
        <f>VLOOKUP(A5509,'DeathRate-Tableau'!A:G,7,FALSE)</f>
        <v>12.3</v>
      </c>
    </row>
    <row r="5510" spans="1:11" x14ac:dyDescent="0.25">
      <c r="A5510" s="2" t="str">
        <f t="shared" si="86"/>
        <v>St. Kitts and Nevis 1998</v>
      </c>
      <c r="B5510" t="s">
        <v>155</v>
      </c>
      <c r="C5510" t="s">
        <v>376</v>
      </c>
      <c r="D5510" t="s">
        <v>602</v>
      </c>
      <c r="E5510" t="s">
        <v>691</v>
      </c>
      <c r="F5510" t="s">
        <v>203</v>
      </c>
      <c r="G5510">
        <v>1998</v>
      </c>
      <c r="H5510" t="s">
        <v>778</v>
      </c>
      <c r="I5510">
        <v>44391</v>
      </c>
      <c r="J5510" s="2" t="e">
        <f>VLOOKUP(A5510,'BirthRate-Tableau'!A:G,7,FALSE)</f>
        <v>#N/A</v>
      </c>
      <c r="K5510" s="3" t="e">
        <f>VLOOKUP(A5510,'DeathRate-Tableau'!A:G,7,FALSE)</f>
        <v>#N/A</v>
      </c>
    </row>
    <row r="5511" spans="1:11" x14ac:dyDescent="0.25">
      <c r="A5511" s="2" t="str">
        <f t="shared" si="86"/>
        <v>St. Kitts and Nevis 1999</v>
      </c>
      <c r="B5511" t="s">
        <v>155</v>
      </c>
      <c r="C5511" t="s">
        <v>376</v>
      </c>
      <c r="D5511" t="s">
        <v>602</v>
      </c>
      <c r="E5511" t="s">
        <v>691</v>
      </c>
      <c r="F5511" t="s">
        <v>203</v>
      </c>
      <c r="G5511">
        <v>1999</v>
      </c>
      <c r="H5511" t="s">
        <v>779</v>
      </c>
      <c r="I5511">
        <v>44938</v>
      </c>
      <c r="J5511" s="2" t="e">
        <f>VLOOKUP(A5511,'BirthRate-Tableau'!A:G,7,FALSE)</f>
        <v>#N/A</v>
      </c>
      <c r="K5511" s="3" t="e">
        <f>VLOOKUP(A5511,'DeathRate-Tableau'!A:G,7,FALSE)</f>
        <v>#N/A</v>
      </c>
    </row>
    <row r="5512" spans="1:11" x14ac:dyDescent="0.25">
      <c r="A5512" s="2" t="str">
        <f t="shared" si="86"/>
        <v>St. Kitts and Nevis 2000</v>
      </c>
      <c r="B5512" t="s">
        <v>155</v>
      </c>
      <c r="C5512" t="s">
        <v>376</v>
      </c>
      <c r="D5512" t="s">
        <v>602</v>
      </c>
      <c r="E5512" t="s">
        <v>691</v>
      </c>
      <c r="F5512" t="s">
        <v>203</v>
      </c>
      <c r="G5512">
        <v>2000</v>
      </c>
      <c r="H5512" t="s">
        <v>780</v>
      </c>
      <c r="I5512">
        <v>45544</v>
      </c>
      <c r="J5512" s="2" t="e">
        <f>VLOOKUP(A5512,'BirthRate-Tableau'!A:G,7,FALSE)</f>
        <v>#N/A</v>
      </c>
      <c r="K5512" s="3" t="e">
        <f>VLOOKUP(A5512,'DeathRate-Tableau'!A:G,7,FALSE)</f>
        <v>#N/A</v>
      </c>
    </row>
    <row r="5513" spans="1:11" x14ac:dyDescent="0.25">
      <c r="A5513" s="2" t="str">
        <f t="shared" si="86"/>
        <v>St. Kitts and Nevis 2001</v>
      </c>
      <c r="B5513" t="s">
        <v>155</v>
      </c>
      <c r="C5513" t="s">
        <v>376</v>
      </c>
      <c r="D5513" t="s">
        <v>602</v>
      </c>
      <c r="E5513" t="s">
        <v>691</v>
      </c>
      <c r="F5513" t="s">
        <v>203</v>
      </c>
      <c r="G5513">
        <v>2001</v>
      </c>
      <c r="H5513" t="s">
        <v>781</v>
      </c>
      <c r="I5513">
        <v>46214</v>
      </c>
      <c r="J5513" s="2">
        <f>VLOOKUP(A5513,'BirthRate-Tableau'!A:G,7,FALSE)</f>
        <v>17.3</v>
      </c>
      <c r="K5513" s="3">
        <f>VLOOKUP(A5513,'DeathRate-Tableau'!A:G,7,FALSE)</f>
        <v>7.6</v>
      </c>
    </row>
    <row r="5514" spans="1:11" x14ac:dyDescent="0.25">
      <c r="A5514" s="2" t="str">
        <f t="shared" si="86"/>
        <v>St. Kitts and Nevis 2002</v>
      </c>
      <c r="B5514" t="s">
        <v>155</v>
      </c>
      <c r="C5514" t="s">
        <v>376</v>
      </c>
      <c r="D5514" t="s">
        <v>602</v>
      </c>
      <c r="E5514" t="s">
        <v>691</v>
      </c>
      <c r="F5514" t="s">
        <v>203</v>
      </c>
      <c r="G5514">
        <v>2002</v>
      </c>
      <c r="H5514" t="s">
        <v>782</v>
      </c>
      <c r="I5514">
        <v>46934</v>
      </c>
      <c r="J5514" s="2">
        <f>VLOOKUP(A5514,'BirthRate-Tableau'!A:G,7,FALSE)</f>
        <v>17.3</v>
      </c>
      <c r="K5514" s="3">
        <f>VLOOKUP(A5514,'DeathRate-Tableau'!A:G,7,FALSE)</f>
        <v>10.8</v>
      </c>
    </row>
    <row r="5515" spans="1:11" x14ac:dyDescent="0.25">
      <c r="A5515" s="2" t="str">
        <f t="shared" si="86"/>
        <v>St. Kitts and Nevis 2003</v>
      </c>
      <c r="B5515" t="s">
        <v>155</v>
      </c>
      <c r="C5515" t="s">
        <v>376</v>
      </c>
      <c r="D5515" t="s">
        <v>602</v>
      </c>
      <c r="E5515" t="s">
        <v>691</v>
      </c>
      <c r="F5515" t="s">
        <v>203</v>
      </c>
      <c r="G5515">
        <v>2003</v>
      </c>
      <c r="H5515" t="s">
        <v>783</v>
      </c>
      <c r="I5515">
        <v>47679</v>
      </c>
      <c r="J5515" s="2" t="e">
        <f>VLOOKUP(A5515,'BirthRate-Tableau'!A:G,7,FALSE)</f>
        <v>#N/A</v>
      </c>
      <c r="K5515" s="3" t="e">
        <f>VLOOKUP(A5515,'DeathRate-Tableau'!A:G,7,FALSE)</f>
        <v>#N/A</v>
      </c>
    </row>
    <row r="5516" spans="1:11" x14ac:dyDescent="0.25">
      <c r="A5516" s="2" t="str">
        <f t="shared" si="86"/>
        <v>St. Kitts and Nevis 2004</v>
      </c>
      <c r="B5516" t="s">
        <v>155</v>
      </c>
      <c r="C5516" t="s">
        <v>376</v>
      </c>
      <c r="D5516" t="s">
        <v>602</v>
      </c>
      <c r="E5516" t="s">
        <v>691</v>
      </c>
      <c r="F5516" t="s">
        <v>203</v>
      </c>
      <c r="G5516">
        <v>2004</v>
      </c>
      <c r="H5516" t="s">
        <v>784</v>
      </c>
      <c r="I5516">
        <v>48421</v>
      </c>
      <c r="J5516" s="2" t="e">
        <f>VLOOKUP(A5516,'BirthRate-Tableau'!A:G,7,FALSE)</f>
        <v>#N/A</v>
      </c>
      <c r="K5516" s="3" t="e">
        <f>VLOOKUP(A5516,'DeathRate-Tableau'!A:G,7,FALSE)</f>
        <v>#N/A</v>
      </c>
    </row>
    <row r="5517" spans="1:11" x14ac:dyDescent="0.25">
      <c r="A5517" s="2" t="str">
        <f t="shared" si="86"/>
        <v>St. Kitts and Nevis 2005</v>
      </c>
      <c r="B5517" t="s">
        <v>155</v>
      </c>
      <c r="C5517" t="s">
        <v>376</v>
      </c>
      <c r="D5517" t="s">
        <v>602</v>
      </c>
      <c r="E5517" t="s">
        <v>691</v>
      </c>
      <c r="F5517" t="s">
        <v>203</v>
      </c>
      <c r="G5517">
        <v>2005</v>
      </c>
      <c r="H5517" t="s">
        <v>785</v>
      </c>
      <c r="I5517">
        <v>49139</v>
      </c>
      <c r="J5517" s="2" t="e">
        <f>VLOOKUP(A5517,'BirthRate-Tableau'!A:G,7,FALSE)</f>
        <v>#N/A</v>
      </c>
      <c r="K5517" s="3" t="e">
        <f>VLOOKUP(A5517,'DeathRate-Tableau'!A:G,7,FALSE)</f>
        <v>#N/A</v>
      </c>
    </row>
    <row r="5518" spans="1:11" x14ac:dyDescent="0.25">
      <c r="A5518" s="2" t="str">
        <f t="shared" si="86"/>
        <v>St. Kitts and Nevis 2006</v>
      </c>
      <c r="B5518" t="s">
        <v>155</v>
      </c>
      <c r="C5518" t="s">
        <v>376</v>
      </c>
      <c r="D5518" t="s">
        <v>602</v>
      </c>
      <c r="E5518" t="s">
        <v>691</v>
      </c>
      <c r="F5518" t="s">
        <v>203</v>
      </c>
      <c r="G5518">
        <v>2006</v>
      </c>
      <c r="H5518" t="s">
        <v>786</v>
      </c>
      <c r="I5518">
        <v>49823</v>
      </c>
      <c r="J5518" s="2" t="e">
        <f>VLOOKUP(A5518,'BirthRate-Tableau'!A:G,7,FALSE)</f>
        <v>#N/A</v>
      </c>
      <c r="K5518" s="3" t="e">
        <f>VLOOKUP(A5518,'DeathRate-Tableau'!A:G,7,FALSE)</f>
        <v>#N/A</v>
      </c>
    </row>
    <row r="5519" spans="1:11" x14ac:dyDescent="0.25">
      <c r="A5519" s="2" t="str">
        <f t="shared" si="86"/>
        <v>St. Kitts and Nevis 2007</v>
      </c>
      <c r="B5519" t="s">
        <v>155</v>
      </c>
      <c r="C5519" t="s">
        <v>376</v>
      </c>
      <c r="D5519" t="s">
        <v>602</v>
      </c>
      <c r="E5519" t="s">
        <v>691</v>
      </c>
      <c r="F5519" t="s">
        <v>203</v>
      </c>
      <c r="G5519">
        <v>2007</v>
      </c>
      <c r="H5519" t="s">
        <v>787</v>
      </c>
      <c r="I5519">
        <v>50478</v>
      </c>
      <c r="J5519" s="2" t="e">
        <f>VLOOKUP(A5519,'BirthRate-Tableau'!A:G,7,FALSE)</f>
        <v>#N/A</v>
      </c>
      <c r="K5519" s="3" t="e">
        <f>VLOOKUP(A5519,'DeathRate-Tableau'!A:G,7,FALSE)</f>
        <v>#N/A</v>
      </c>
    </row>
    <row r="5520" spans="1:11" x14ac:dyDescent="0.25">
      <c r="A5520" s="2" t="str">
        <f t="shared" si="86"/>
        <v>St. Kitts and Nevis 2008</v>
      </c>
      <c r="B5520" t="s">
        <v>155</v>
      </c>
      <c r="C5520" t="s">
        <v>376</v>
      </c>
      <c r="D5520" t="s">
        <v>602</v>
      </c>
      <c r="E5520" t="s">
        <v>691</v>
      </c>
      <c r="F5520" t="s">
        <v>203</v>
      </c>
      <c r="G5520">
        <v>2008</v>
      </c>
      <c r="H5520" t="s">
        <v>788</v>
      </c>
      <c r="I5520">
        <v>51110</v>
      </c>
      <c r="J5520" s="2" t="e">
        <f>VLOOKUP(A5520,'BirthRate-Tableau'!A:G,7,FALSE)</f>
        <v>#N/A</v>
      </c>
      <c r="K5520" s="3" t="e">
        <f>VLOOKUP(A5520,'DeathRate-Tableau'!A:G,7,FALSE)</f>
        <v>#N/A</v>
      </c>
    </row>
    <row r="5521" spans="1:11" x14ac:dyDescent="0.25">
      <c r="A5521" s="2" t="str">
        <f t="shared" si="86"/>
        <v>St. Kitts and Nevis 2009</v>
      </c>
      <c r="B5521" t="s">
        <v>155</v>
      </c>
      <c r="C5521" t="s">
        <v>376</v>
      </c>
      <c r="D5521" t="s">
        <v>602</v>
      </c>
      <c r="E5521" t="s">
        <v>691</v>
      </c>
      <c r="F5521" t="s">
        <v>203</v>
      </c>
      <c r="G5521">
        <v>2009</v>
      </c>
      <c r="H5521" t="s">
        <v>789</v>
      </c>
      <c r="I5521">
        <v>51731</v>
      </c>
      <c r="J5521" s="2" t="e">
        <f>VLOOKUP(A5521,'BirthRate-Tableau'!A:G,7,FALSE)</f>
        <v>#N/A</v>
      </c>
      <c r="K5521" s="3" t="e">
        <f>VLOOKUP(A5521,'DeathRate-Tableau'!A:G,7,FALSE)</f>
        <v>#N/A</v>
      </c>
    </row>
    <row r="5522" spans="1:11" x14ac:dyDescent="0.25">
      <c r="A5522" s="2" t="str">
        <f t="shared" si="86"/>
        <v>St. Kitts and Nevis 2010</v>
      </c>
      <c r="B5522" t="s">
        <v>155</v>
      </c>
      <c r="C5522" t="s">
        <v>376</v>
      </c>
      <c r="D5522" t="s">
        <v>602</v>
      </c>
      <c r="E5522" t="s">
        <v>691</v>
      </c>
      <c r="F5522" t="s">
        <v>203</v>
      </c>
      <c r="G5522">
        <v>2010</v>
      </c>
      <c r="H5522" t="s">
        <v>790</v>
      </c>
      <c r="I5522">
        <v>52352</v>
      </c>
      <c r="J5522" s="2" t="e">
        <f>VLOOKUP(A5522,'BirthRate-Tableau'!A:G,7,FALSE)</f>
        <v>#N/A</v>
      </c>
      <c r="K5522" s="3" t="e">
        <f>VLOOKUP(A5522,'DeathRate-Tableau'!A:G,7,FALSE)</f>
        <v>#N/A</v>
      </c>
    </row>
    <row r="5523" spans="1:11" x14ac:dyDescent="0.25">
      <c r="A5523" s="2" t="str">
        <f t="shared" si="86"/>
        <v>St. Kitts and Nevis 2011</v>
      </c>
      <c r="B5523" t="s">
        <v>155</v>
      </c>
      <c r="C5523" t="s">
        <v>376</v>
      </c>
      <c r="D5523" t="s">
        <v>602</v>
      </c>
      <c r="E5523" t="s">
        <v>691</v>
      </c>
      <c r="F5523" t="s">
        <v>203</v>
      </c>
      <c r="G5523">
        <v>2011</v>
      </c>
      <c r="H5523" t="s">
        <v>791</v>
      </c>
      <c r="I5523">
        <v>52971</v>
      </c>
      <c r="J5523" s="2" t="e">
        <f>VLOOKUP(A5523,'BirthRate-Tableau'!A:G,7,FALSE)</f>
        <v>#N/A</v>
      </c>
      <c r="K5523" s="3" t="e">
        <f>VLOOKUP(A5523,'DeathRate-Tableau'!A:G,7,FALSE)</f>
        <v>#N/A</v>
      </c>
    </row>
    <row r="5524" spans="1:11" x14ac:dyDescent="0.25">
      <c r="A5524" s="2" t="str">
        <f t="shared" si="86"/>
        <v>St. Kitts and Nevis 2012</v>
      </c>
      <c r="B5524" t="s">
        <v>155</v>
      </c>
      <c r="C5524" t="s">
        <v>376</v>
      </c>
      <c r="D5524" t="s">
        <v>602</v>
      </c>
      <c r="E5524" t="s">
        <v>691</v>
      </c>
      <c r="F5524" t="s">
        <v>203</v>
      </c>
      <c r="G5524">
        <v>2012</v>
      </c>
      <c r="H5524" t="s">
        <v>792</v>
      </c>
      <c r="I5524">
        <v>53584</v>
      </c>
      <c r="J5524" s="2" t="e">
        <f>VLOOKUP(A5524,'BirthRate-Tableau'!A:G,7,FALSE)</f>
        <v>#N/A</v>
      </c>
      <c r="K5524" s="3" t="e">
        <f>VLOOKUP(A5524,'DeathRate-Tableau'!A:G,7,FALSE)</f>
        <v>#N/A</v>
      </c>
    </row>
    <row r="5525" spans="1:11" x14ac:dyDescent="0.25">
      <c r="A5525" s="2" t="str">
        <f t="shared" si="86"/>
        <v>St. Kitts and Nevis 2013</v>
      </c>
      <c r="B5525" t="s">
        <v>155</v>
      </c>
      <c r="C5525" t="s">
        <v>376</v>
      </c>
      <c r="D5525" t="s">
        <v>602</v>
      </c>
      <c r="E5525" t="s">
        <v>691</v>
      </c>
      <c r="F5525" t="s">
        <v>203</v>
      </c>
      <c r="G5525">
        <v>2013</v>
      </c>
      <c r="H5525" t="s">
        <v>793</v>
      </c>
      <c r="I5525">
        <v>54191</v>
      </c>
      <c r="J5525" s="2" t="e">
        <f>VLOOKUP(A5525,'BirthRate-Tableau'!A:G,7,FALSE)</f>
        <v>#N/A</v>
      </c>
      <c r="K5525" s="3" t="e">
        <f>VLOOKUP(A5525,'DeathRate-Tableau'!A:G,7,FALSE)</f>
        <v>#N/A</v>
      </c>
    </row>
    <row r="5526" spans="1:11" x14ac:dyDescent="0.25">
      <c r="A5526" s="2" t="str">
        <f t="shared" si="86"/>
        <v>Korea, Rep. 1960</v>
      </c>
      <c r="B5526" t="s">
        <v>189</v>
      </c>
      <c r="C5526" t="s">
        <v>661</v>
      </c>
      <c r="D5526" t="s">
        <v>479</v>
      </c>
      <c r="E5526" t="s">
        <v>691</v>
      </c>
      <c r="F5526" t="s">
        <v>203</v>
      </c>
      <c r="G5526">
        <v>1960</v>
      </c>
      <c r="H5526" t="s">
        <v>740</v>
      </c>
      <c r="I5526">
        <v>25012374</v>
      </c>
      <c r="J5526" s="2">
        <f>VLOOKUP(A5526,'BirthRate-Tableau'!A:G,7,FALSE)</f>
        <v>43.951999999999998</v>
      </c>
      <c r="K5526" s="3">
        <f>VLOOKUP(A5526,'DeathRate-Tableau'!A:G,7,FALSE)</f>
        <v>14.343999999999999</v>
      </c>
    </row>
    <row r="5527" spans="1:11" x14ac:dyDescent="0.25">
      <c r="A5527" s="2" t="str">
        <f t="shared" si="86"/>
        <v>Korea, Rep. 1961</v>
      </c>
      <c r="B5527" t="s">
        <v>189</v>
      </c>
      <c r="C5527" t="s">
        <v>661</v>
      </c>
      <c r="D5527" t="s">
        <v>479</v>
      </c>
      <c r="E5527" t="s">
        <v>691</v>
      </c>
      <c r="F5527" t="s">
        <v>203</v>
      </c>
      <c r="G5527">
        <v>1961</v>
      </c>
      <c r="H5527" t="s">
        <v>741</v>
      </c>
      <c r="I5527">
        <v>25765673</v>
      </c>
      <c r="J5527" s="2">
        <f>VLOOKUP(A5527,'BirthRate-Tableau'!A:G,7,FALSE)</f>
        <v>42.656999999999996</v>
      </c>
      <c r="K5527" s="3">
        <f>VLOOKUP(A5527,'DeathRate-Tableau'!A:G,7,FALSE)</f>
        <v>13.824</v>
      </c>
    </row>
    <row r="5528" spans="1:11" x14ac:dyDescent="0.25">
      <c r="A5528" s="2" t="str">
        <f t="shared" si="86"/>
        <v>Korea, Rep. 1962</v>
      </c>
      <c r="B5528" t="s">
        <v>189</v>
      </c>
      <c r="C5528" t="s">
        <v>661</v>
      </c>
      <c r="D5528" t="s">
        <v>479</v>
      </c>
      <c r="E5528" t="s">
        <v>691</v>
      </c>
      <c r="F5528" t="s">
        <v>203</v>
      </c>
      <c r="G5528">
        <v>1962</v>
      </c>
      <c r="H5528" t="s">
        <v>742</v>
      </c>
      <c r="I5528">
        <v>26513030</v>
      </c>
      <c r="J5528" s="2">
        <f>VLOOKUP(A5528,'BirthRate-Tableau'!A:G,7,FALSE)</f>
        <v>41.11</v>
      </c>
      <c r="K5528" s="3">
        <f>VLOOKUP(A5528,'DeathRate-Tableau'!A:G,7,FALSE)</f>
        <v>13.260999999999999</v>
      </c>
    </row>
    <row r="5529" spans="1:11" x14ac:dyDescent="0.25">
      <c r="A5529" s="2" t="str">
        <f t="shared" si="86"/>
        <v>Korea, Rep. 1963</v>
      </c>
      <c r="B5529" t="s">
        <v>189</v>
      </c>
      <c r="C5529" t="s">
        <v>661</v>
      </c>
      <c r="D5529" t="s">
        <v>479</v>
      </c>
      <c r="E5529" t="s">
        <v>691</v>
      </c>
      <c r="F5529" t="s">
        <v>203</v>
      </c>
      <c r="G5529">
        <v>1963</v>
      </c>
      <c r="H5529" t="s">
        <v>743</v>
      </c>
      <c r="I5529">
        <v>27261747</v>
      </c>
      <c r="J5529" s="2">
        <f>VLOOKUP(A5529,'BirthRate-Tableau'!A:G,7,FALSE)</f>
        <v>39.442</v>
      </c>
      <c r="K5529" s="3">
        <f>VLOOKUP(A5529,'DeathRate-Tableau'!A:G,7,FALSE)</f>
        <v>12.664999999999999</v>
      </c>
    </row>
    <row r="5530" spans="1:11" x14ac:dyDescent="0.25">
      <c r="A5530" s="2" t="str">
        <f t="shared" si="86"/>
        <v>Korea, Rep. 1964</v>
      </c>
      <c r="B5530" t="s">
        <v>189</v>
      </c>
      <c r="C5530" t="s">
        <v>661</v>
      </c>
      <c r="D5530" t="s">
        <v>479</v>
      </c>
      <c r="E5530" t="s">
        <v>691</v>
      </c>
      <c r="F5530" t="s">
        <v>203</v>
      </c>
      <c r="G5530">
        <v>1964</v>
      </c>
      <c r="H5530" t="s">
        <v>744</v>
      </c>
      <c r="I5530">
        <v>27984155</v>
      </c>
      <c r="J5530" s="2">
        <f>VLOOKUP(A5530,'BirthRate-Tableau'!A:G,7,FALSE)</f>
        <v>37.777000000000001</v>
      </c>
      <c r="K5530" s="3">
        <f>VLOOKUP(A5530,'DeathRate-Tableau'!A:G,7,FALSE)</f>
        <v>12.053000000000001</v>
      </c>
    </row>
    <row r="5531" spans="1:11" x14ac:dyDescent="0.25">
      <c r="A5531" s="2" t="str">
        <f t="shared" si="86"/>
        <v>Korea, Rep. 1965</v>
      </c>
      <c r="B5531" t="s">
        <v>189</v>
      </c>
      <c r="C5531" t="s">
        <v>661</v>
      </c>
      <c r="D5531" t="s">
        <v>479</v>
      </c>
      <c r="E5531" t="s">
        <v>691</v>
      </c>
      <c r="F5531" t="s">
        <v>203</v>
      </c>
      <c r="G5531">
        <v>1965</v>
      </c>
      <c r="H5531" t="s">
        <v>745</v>
      </c>
      <c r="I5531">
        <v>28704674</v>
      </c>
      <c r="J5531" s="2">
        <f>VLOOKUP(A5531,'BirthRate-Tableau'!A:G,7,FALSE)</f>
        <v>36.244999999999997</v>
      </c>
      <c r="K5531" s="3">
        <f>VLOOKUP(A5531,'DeathRate-Tableau'!A:G,7,FALSE)</f>
        <v>11.438000000000001</v>
      </c>
    </row>
    <row r="5532" spans="1:11" x14ac:dyDescent="0.25">
      <c r="A5532" s="2" t="str">
        <f t="shared" si="86"/>
        <v>Korea, Rep. 1966</v>
      </c>
      <c r="B5532" t="s">
        <v>189</v>
      </c>
      <c r="C5532" t="s">
        <v>661</v>
      </c>
      <c r="D5532" t="s">
        <v>479</v>
      </c>
      <c r="E5532" t="s">
        <v>691</v>
      </c>
      <c r="F5532" t="s">
        <v>203</v>
      </c>
      <c r="G5532">
        <v>1966</v>
      </c>
      <c r="H5532" t="s">
        <v>746</v>
      </c>
      <c r="I5532">
        <v>29435571</v>
      </c>
      <c r="J5532" s="2">
        <f>VLOOKUP(A5532,'BirthRate-Tableau'!A:G,7,FALSE)</f>
        <v>34.94</v>
      </c>
      <c r="K5532" s="3">
        <f>VLOOKUP(A5532,'DeathRate-Tableau'!A:G,7,FALSE)</f>
        <v>10.831</v>
      </c>
    </row>
    <row r="5533" spans="1:11" x14ac:dyDescent="0.25">
      <c r="A5533" s="2" t="str">
        <f t="shared" si="86"/>
        <v>Korea, Rep. 1967</v>
      </c>
      <c r="B5533" t="s">
        <v>189</v>
      </c>
      <c r="C5533" t="s">
        <v>661</v>
      </c>
      <c r="D5533" t="s">
        <v>479</v>
      </c>
      <c r="E5533" t="s">
        <v>691</v>
      </c>
      <c r="F5533" t="s">
        <v>203</v>
      </c>
      <c r="G5533">
        <v>1967</v>
      </c>
      <c r="H5533" t="s">
        <v>747</v>
      </c>
      <c r="I5533">
        <v>30130983</v>
      </c>
      <c r="J5533" s="2">
        <f>VLOOKUP(A5533,'BirthRate-Tableau'!A:G,7,FALSE)</f>
        <v>33.859000000000002</v>
      </c>
      <c r="K5533" s="3">
        <f>VLOOKUP(A5533,'DeathRate-Tableau'!A:G,7,FALSE)</f>
        <v>10.244</v>
      </c>
    </row>
    <row r="5534" spans="1:11" x14ac:dyDescent="0.25">
      <c r="A5534" s="2" t="str">
        <f t="shared" si="86"/>
        <v>Korea, Rep. 1968</v>
      </c>
      <c r="B5534" t="s">
        <v>189</v>
      </c>
      <c r="C5534" t="s">
        <v>661</v>
      </c>
      <c r="D5534" t="s">
        <v>479</v>
      </c>
      <c r="E5534" t="s">
        <v>691</v>
      </c>
      <c r="F5534" t="s">
        <v>203</v>
      </c>
      <c r="G5534">
        <v>1968</v>
      </c>
      <c r="H5534" t="s">
        <v>748</v>
      </c>
      <c r="I5534">
        <v>30838302</v>
      </c>
      <c r="J5534" s="2">
        <f>VLOOKUP(A5534,'BirthRate-Tableau'!A:G,7,FALSE)</f>
        <v>32.970999999999997</v>
      </c>
      <c r="K5534" s="3">
        <f>VLOOKUP(A5534,'DeathRate-Tableau'!A:G,7,FALSE)</f>
        <v>9.6880000000000006</v>
      </c>
    </row>
    <row r="5535" spans="1:11" x14ac:dyDescent="0.25">
      <c r="A5535" s="2" t="str">
        <f t="shared" si="86"/>
        <v>Korea, Rep. 1969</v>
      </c>
      <c r="B5535" t="s">
        <v>189</v>
      </c>
      <c r="C5535" t="s">
        <v>661</v>
      </c>
      <c r="D5535" t="s">
        <v>479</v>
      </c>
      <c r="E5535" t="s">
        <v>691</v>
      </c>
      <c r="F5535" t="s">
        <v>203</v>
      </c>
      <c r="G5535">
        <v>1969</v>
      </c>
      <c r="H5535" t="s">
        <v>749</v>
      </c>
      <c r="I5535">
        <v>31544266</v>
      </c>
      <c r="J5535" s="2">
        <f>VLOOKUP(A5535,'BirthRate-Tableau'!A:G,7,FALSE)</f>
        <v>32.256999999999998</v>
      </c>
      <c r="K5535" s="3">
        <f>VLOOKUP(A5535,'DeathRate-Tableau'!A:G,7,FALSE)</f>
        <v>9.1739999999999995</v>
      </c>
    </row>
    <row r="5536" spans="1:11" x14ac:dyDescent="0.25">
      <c r="A5536" s="2" t="str">
        <f t="shared" si="86"/>
        <v>Korea, Rep. 1970</v>
      </c>
      <c r="B5536" t="s">
        <v>189</v>
      </c>
      <c r="C5536" t="s">
        <v>661</v>
      </c>
      <c r="D5536" t="s">
        <v>479</v>
      </c>
      <c r="E5536" t="s">
        <v>691</v>
      </c>
      <c r="F5536" t="s">
        <v>203</v>
      </c>
      <c r="G5536">
        <v>1970</v>
      </c>
      <c r="H5536" t="s">
        <v>750</v>
      </c>
      <c r="I5536">
        <v>32240827</v>
      </c>
      <c r="J5536" s="2">
        <f>VLOOKUP(A5536,'BirthRate-Tableau'!A:G,7,FALSE)</f>
        <v>31.2</v>
      </c>
      <c r="K5536" s="3">
        <f>VLOOKUP(A5536,'DeathRate-Tableau'!A:G,7,FALSE)</f>
        <v>8</v>
      </c>
    </row>
    <row r="5537" spans="1:11" x14ac:dyDescent="0.25">
      <c r="A5537" s="2" t="str">
        <f t="shared" si="86"/>
        <v>Korea, Rep. 1971</v>
      </c>
      <c r="B5537" t="s">
        <v>189</v>
      </c>
      <c r="C5537" t="s">
        <v>661</v>
      </c>
      <c r="D5537" t="s">
        <v>479</v>
      </c>
      <c r="E5537" t="s">
        <v>691</v>
      </c>
      <c r="F5537" t="s">
        <v>203</v>
      </c>
      <c r="G5537">
        <v>1971</v>
      </c>
      <c r="H5537" t="s">
        <v>751</v>
      </c>
      <c r="I5537">
        <v>32882704</v>
      </c>
      <c r="J5537" s="2">
        <f>VLOOKUP(A5537,'BirthRate-Tableau'!A:G,7,FALSE)</f>
        <v>31.2</v>
      </c>
      <c r="K5537" s="3">
        <f>VLOOKUP(A5537,'DeathRate-Tableau'!A:G,7,FALSE)</f>
        <v>7.2</v>
      </c>
    </row>
    <row r="5538" spans="1:11" x14ac:dyDescent="0.25">
      <c r="A5538" s="2" t="str">
        <f t="shared" si="86"/>
        <v>Korea, Rep. 1972</v>
      </c>
      <c r="B5538" t="s">
        <v>189</v>
      </c>
      <c r="C5538" t="s">
        <v>661</v>
      </c>
      <c r="D5538" t="s">
        <v>479</v>
      </c>
      <c r="E5538" t="s">
        <v>691</v>
      </c>
      <c r="F5538" t="s">
        <v>203</v>
      </c>
      <c r="G5538">
        <v>1972</v>
      </c>
      <c r="H5538" t="s">
        <v>752</v>
      </c>
      <c r="I5538">
        <v>33505406</v>
      </c>
      <c r="J5538" s="2">
        <f>VLOOKUP(A5538,'BirthRate-Tableau'!A:G,7,FALSE)</f>
        <v>28.4</v>
      </c>
      <c r="K5538" s="3">
        <f>VLOOKUP(A5538,'DeathRate-Tableau'!A:G,7,FALSE)</f>
        <v>6.3</v>
      </c>
    </row>
    <row r="5539" spans="1:11" x14ac:dyDescent="0.25">
      <c r="A5539" s="2" t="str">
        <f t="shared" si="86"/>
        <v>Korea, Rep. 1973</v>
      </c>
      <c r="B5539" t="s">
        <v>189</v>
      </c>
      <c r="C5539" t="s">
        <v>661</v>
      </c>
      <c r="D5539" t="s">
        <v>479</v>
      </c>
      <c r="E5539" t="s">
        <v>691</v>
      </c>
      <c r="F5539" t="s">
        <v>203</v>
      </c>
      <c r="G5539">
        <v>1973</v>
      </c>
      <c r="H5539" t="s">
        <v>753</v>
      </c>
      <c r="I5539">
        <v>34103149</v>
      </c>
      <c r="J5539" s="2">
        <f>VLOOKUP(A5539,'BirthRate-Tableau'!A:G,7,FALSE)</f>
        <v>28.3</v>
      </c>
      <c r="K5539" s="3">
        <f>VLOOKUP(A5539,'DeathRate-Tableau'!A:G,7,FALSE)</f>
        <v>7.8</v>
      </c>
    </row>
    <row r="5540" spans="1:11" x14ac:dyDescent="0.25">
      <c r="A5540" s="2" t="str">
        <f t="shared" si="86"/>
        <v>Korea, Rep. 1974</v>
      </c>
      <c r="B5540" t="s">
        <v>189</v>
      </c>
      <c r="C5540" t="s">
        <v>661</v>
      </c>
      <c r="D5540" t="s">
        <v>479</v>
      </c>
      <c r="E5540" t="s">
        <v>691</v>
      </c>
      <c r="F5540" t="s">
        <v>203</v>
      </c>
      <c r="G5540">
        <v>1974</v>
      </c>
      <c r="H5540" t="s">
        <v>754</v>
      </c>
      <c r="I5540">
        <v>34692266</v>
      </c>
      <c r="J5540" s="2">
        <f>VLOOKUP(A5540,'BirthRate-Tableau'!A:G,7,FALSE)</f>
        <v>26.6</v>
      </c>
      <c r="K5540" s="3">
        <f>VLOOKUP(A5540,'DeathRate-Tableau'!A:G,7,FALSE)</f>
        <v>7.2</v>
      </c>
    </row>
    <row r="5541" spans="1:11" x14ac:dyDescent="0.25">
      <c r="A5541" s="2" t="str">
        <f t="shared" si="86"/>
        <v>Korea, Rep. 1975</v>
      </c>
      <c r="B5541" t="s">
        <v>189</v>
      </c>
      <c r="C5541" t="s">
        <v>661</v>
      </c>
      <c r="D5541" t="s">
        <v>479</v>
      </c>
      <c r="E5541" t="s">
        <v>691</v>
      </c>
      <c r="F5541" t="s">
        <v>203</v>
      </c>
      <c r="G5541">
        <v>1975</v>
      </c>
      <c r="H5541" t="s">
        <v>755</v>
      </c>
      <c r="I5541">
        <v>35280725</v>
      </c>
      <c r="J5541" s="2">
        <f>VLOOKUP(A5541,'BirthRate-Tableau'!A:G,7,FALSE)</f>
        <v>24.8</v>
      </c>
      <c r="K5541" s="3">
        <f>VLOOKUP(A5541,'DeathRate-Tableau'!A:G,7,FALSE)</f>
        <v>7.7</v>
      </c>
    </row>
    <row r="5542" spans="1:11" x14ac:dyDescent="0.25">
      <c r="A5542" s="2" t="str">
        <f t="shared" si="86"/>
        <v>Korea, Rep. 1976</v>
      </c>
      <c r="B5542" t="s">
        <v>189</v>
      </c>
      <c r="C5542" t="s">
        <v>661</v>
      </c>
      <c r="D5542" t="s">
        <v>479</v>
      </c>
      <c r="E5542" t="s">
        <v>691</v>
      </c>
      <c r="F5542" t="s">
        <v>203</v>
      </c>
      <c r="G5542">
        <v>1976</v>
      </c>
      <c r="H5542" t="s">
        <v>756</v>
      </c>
      <c r="I5542">
        <v>35848523</v>
      </c>
      <c r="J5542" s="2">
        <f>VLOOKUP(A5542,'BirthRate-Tableau'!A:G,7,FALSE)</f>
        <v>22.2</v>
      </c>
      <c r="K5542" s="3">
        <f>VLOOKUP(A5542,'DeathRate-Tableau'!A:G,7,FALSE)</f>
        <v>7.4</v>
      </c>
    </row>
    <row r="5543" spans="1:11" x14ac:dyDescent="0.25">
      <c r="A5543" s="2" t="str">
        <f t="shared" si="86"/>
        <v>Korea, Rep. 1977</v>
      </c>
      <c r="B5543" t="s">
        <v>189</v>
      </c>
      <c r="C5543" t="s">
        <v>661</v>
      </c>
      <c r="D5543" t="s">
        <v>479</v>
      </c>
      <c r="E5543" t="s">
        <v>691</v>
      </c>
      <c r="F5543" t="s">
        <v>203</v>
      </c>
      <c r="G5543">
        <v>1977</v>
      </c>
      <c r="H5543" t="s">
        <v>757</v>
      </c>
      <c r="I5543">
        <v>36411795</v>
      </c>
      <c r="J5543" s="2">
        <f>VLOOKUP(A5543,'BirthRate-Tableau'!A:G,7,FALSE)</f>
        <v>22.7</v>
      </c>
      <c r="K5543" s="3">
        <f>VLOOKUP(A5543,'DeathRate-Tableau'!A:G,7,FALSE)</f>
        <v>6.8</v>
      </c>
    </row>
    <row r="5544" spans="1:11" x14ac:dyDescent="0.25">
      <c r="A5544" s="2" t="str">
        <f t="shared" si="86"/>
        <v>Korea, Rep. 1978</v>
      </c>
      <c r="B5544" t="s">
        <v>189</v>
      </c>
      <c r="C5544" t="s">
        <v>661</v>
      </c>
      <c r="D5544" t="s">
        <v>479</v>
      </c>
      <c r="E5544" t="s">
        <v>691</v>
      </c>
      <c r="F5544" t="s">
        <v>203</v>
      </c>
      <c r="G5544">
        <v>1978</v>
      </c>
      <c r="H5544" t="s">
        <v>758</v>
      </c>
      <c r="I5544">
        <v>36969185</v>
      </c>
      <c r="J5544" s="2">
        <f>VLOOKUP(A5544,'BirthRate-Tableau'!A:G,7,FALSE)</f>
        <v>20.3</v>
      </c>
      <c r="K5544" s="3">
        <f>VLOOKUP(A5544,'DeathRate-Tableau'!A:G,7,FALSE)</f>
        <v>6.8</v>
      </c>
    </row>
    <row r="5545" spans="1:11" x14ac:dyDescent="0.25">
      <c r="A5545" s="2" t="str">
        <f t="shared" si="86"/>
        <v>Korea, Rep. 1979</v>
      </c>
      <c r="B5545" t="s">
        <v>189</v>
      </c>
      <c r="C5545" t="s">
        <v>661</v>
      </c>
      <c r="D5545" t="s">
        <v>479</v>
      </c>
      <c r="E5545" t="s">
        <v>691</v>
      </c>
      <c r="F5545" t="s">
        <v>203</v>
      </c>
      <c r="G5545">
        <v>1979</v>
      </c>
      <c r="H5545" t="s">
        <v>759</v>
      </c>
      <c r="I5545">
        <v>37534236</v>
      </c>
      <c r="J5545" s="2">
        <f>VLOOKUP(A5545,'BirthRate-Tableau'!A:G,7,FALSE)</f>
        <v>23</v>
      </c>
      <c r="K5545" s="3">
        <f>VLOOKUP(A5545,'DeathRate-Tableau'!A:G,7,FALSE)</f>
        <v>6.4</v>
      </c>
    </row>
    <row r="5546" spans="1:11" x14ac:dyDescent="0.25">
      <c r="A5546" s="2" t="str">
        <f t="shared" si="86"/>
        <v>Korea, Rep. 1980</v>
      </c>
      <c r="B5546" t="s">
        <v>189</v>
      </c>
      <c r="C5546" t="s">
        <v>661</v>
      </c>
      <c r="D5546" t="s">
        <v>479</v>
      </c>
      <c r="E5546" t="s">
        <v>691</v>
      </c>
      <c r="F5546" t="s">
        <v>203</v>
      </c>
      <c r="G5546">
        <v>1980</v>
      </c>
      <c r="H5546" t="s">
        <v>760</v>
      </c>
      <c r="I5546">
        <v>38123775</v>
      </c>
      <c r="J5546" s="2">
        <f>VLOOKUP(A5546,'BirthRate-Tableau'!A:G,7,FALSE)</f>
        <v>22.6</v>
      </c>
      <c r="K5546" s="3">
        <f>VLOOKUP(A5546,'DeathRate-Tableau'!A:G,7,FALSE)</f>
        <v>7.3</v>
      </c>
    </row>
    <row r="5547" spans="1:11" x14ac:dyDescent="0.25">
      <c r="A5547" s="2" t="str">
        <f t="shared" si="86"/>
        <v>Korea, Rep. 1981</v>
      </c>
      <c r="B5547" t="s">
        <v>189</v>
      </c>
      <c r="C5547" t="s">
        <v>661</v>
      </c>
      <c r="D5547" t="s">
        <v>479</v>
      </c>
      <c r="E5547" t="s">
        <v>691</v>
      </c>
      <c r="F5547" t="s">
        <v>203</v>
      </c>
      <c r="G5547">
        <v>1981</v>
      </c>
      <c r="H5547" t="s">
        <v>761</v>
      </c>
      <c r="I5547">
        <v>38723248</v>
      </c>
      <c r="J5547" s="2">
        <f>VLOOKUP(A5547,'BirthRate-Tableau'!A:G,7,FALSE)</f>
        <v>22.4</v>
      </c>
      <c r="K5547" s="3">
        <f>VLOOKUP(A5547,'DeathRate-Tableau'!A:G,7,FALSE)</f>
        <v>6.1</v>
      </c>
    </row>
    <row r="5548" spans="1:11" x14ac:dyDescent="0.25">
      <c r="A5548" s="2" t="str">
        <f t="shared" si="86"/>
        <v>Korea, Rep. 1982</v>
      </c>
      <c r="B5548" t="s">
        <v>189</v>
      </c>
      <c r="C5548" t="s">
        <v>661</v>
      </c>
      <c r="D5548" t="s">
        <v>479</v>
      </c>
      <c r="E5548" t="s">
        <v>691</v>
      </c>
      <c r="F5548" t="s">
        <v>203</v>
      </c>
      <c r="G5548">
        <v>1982</v>
      </c>
      <c r="H5548" t="s">
        <v>762</v>
      </c>
      <c r="I5548">
        <v>39326352</v>
      </c>
      <c r="J5548" s="2">
        <f>VLOOKUP(A5548,'BirthRate-Tableau'!A:G,7,FALSE)</f>
        <v>21.6</v>
      </c>
      <c r="K5548" s="3">
        <f>VLOOKUP(A5548,'DeathRate-Tableau'!A:G,7,FALSE)</f>
        <v>6.2</v>
      </c>
    </row>
    <row r="5549" spans="1:11" x14ac:dyDescent="0.25">
      <c r="A5549" s="2" t="str">
        <f t="shared" si="86"/>
        <v>Korea, Rep. 1983</v>
      </c>
      <c r="B5549" t="s">
        <v>189</v>
      </c>
      <c r="C5549" t="s">
        <v>661</v>
      </c>
      <c r="D5549" t="s">
        <v>479</v>
      </c>
      <c r="E5549" t="s">
        <v>691</v>
      </c>
      <c r="F5549" t="s">
        <v>203</v>
      </c>
      <c r="G5549">
        <v>1983</v>
      </c>
      <c r="H5549" t="s">
        <v>763</v>
      </c>
      <c r="I5549">
        <v>39910403</v>
      </c>
      <c r="J5549" s="2">
        <f>VLOOKUP(A5549,'BirthRate-Tableau'!A:G,7,FALSE)</f>
        <v>19.3</v>
      </c>
      <c r="K5549" s="3">
        <f>VLOOKUP(A5549,'DeathRate-Tableau'!A:G,7,FALSE)</f>
        <v>6.4</v>
      </c>
    </row>
    <row r="5550" spans="1:11" x14ac:dyDescent="0.25">
      <c r="A5550" s="2" t="str">
        <f t="shared" si="86"/>
        <v>Korea, Rep. 1984</v>
      </c>
      <c r="B5550" t="s">
        <v>189</v>
      </c>
      <c r="C5550" t="s">
        <v>661</v>
      </c>
      <c r="D5550" t="s">
        <v>479</v>
      </c>
      <c r="E5550" t="s">
        <v>691</v>
      </c>
      <c r="F5550" t="s">
        <v>203</v>
      </c>
      <c r="G5550">
        <v>1984</v>
      </c>
      <c r="H5550" t="s">
        <v>764</v>
      </c>
      <c r="I5550">
        <v>40405956</v>
      </c>
      <c r="J5550" s="2">
        <f>VLOOKUP(A5550,'BirthRate-Tableau'!A:G,7,FALSE)</f>
        <v>16.7</v>
      </c>
      <c r="K5550" s="3">
        <f>VLOOKUP(A5550,'DeathRate-Tableau'!A:G,7,FALSE)</f>
        <v>5.9</v>
      </c>
    </row>
    <row r="5551" spans="1:11" x14ac:dyDescent="0.25">
      <c r="A5551" s="2" t="str">
        <f t="shared" si="86"/>
        <v>Korea, Rep. 1985</v>
      </c>
      <c r="B5551" t="s">
        <v>189</v>
      </c>
      <c r="C5551" t="s">
        <v>661</v>
      </c>
      <c r="D5551" t="s">
        <v>479</v>
      </c>
      <c r="E5551" t="s">
        <v>691</v>
      </c>
      <c r="F5551" t="s">
        <v>203</v>
      </c>
      <c r="G5551">
        <v>1985</v>
      </c>
      <c r="H5551" t="s">
        <v>765</v>
      </c>
      <c r="I5551">
        <v>40805744</v>
      </c>
      <c r="J5551" s="2">
        <f>VLOOKUP(A5551,'BirthRate-Tableau'!A:G,7,FALSE)</f>
        <v>16.100000000000001</v>
      </c>
      <c r="K5551" s="3">
        <f>VLOOKUP(A5551,'DeathRate-Tableau'!A:G,7,FALSE)</f>
        <v>5.9</v>
      </c>
    </row>
    <row r="5552" spans="1:11" x14ac:dyDescent="0.25">
      <c r="A5552" s="2" t="str">
        <f t="shared" si="86"/>
        <v>Korea, Rep. 1986</v>
      </c>
      <c r="B5552" t="s">
        <v>189</v>
      </c>
      <c r="C5552" t="s">
        <v>661</v>
      </c>
      <c r="D5552" t="s">
        <v>479</v>
      </c>
      <c r="E5552" t="s">
        <v>691</v>
      </c>
      <c r="F5552" t="s">
        <v>203</v>
      </c>
      <c r="G5552">
        <v>1986</v>
      </c>
      <c r="H5552" t="s">
        <v>766</v>
      </c>
      <c r="I5552">
        <v>41213674</v>
      </c>
      <c r="J5552" s="2">
        <f>VLOOKUP(A5552,'BirthRate-Tableau'!A:G,7,FALSE)</f>
        <v>15.4</v>
      </c>
      <c r="K5552" s="3">
        <f>VLOOKUP(A5552,'DeathRate-Tableau'!A:G,7,FALSE)</f>
        <v>5.8</v>
      </c>
    </row>
    <row r="5553" spans="1:11" x14ac:dyDescent="0.25">
      <c r="A5553" s="2" t="str">
        <f t="shared" si="86"/>
        <v>Korea, Rep. 1987</v>
      </c>
      <c r="B5553" t="s">
        <v>189</v>
      </c>
      <c r="C5553" t="s">
        <v>661</v>
      </c>
      <c r="D5553" t="s">
        <v>479</v>
      </c>
      <c r="E5553" t="s">
        <v>691</v>
      </c>
      <c r="F5553" t="s">
        <v>203</v>
      </c>
      <c r="G5553">
        <v>1987</v>
      </c>
      <c r="H5553" t="s">
        <v>767</v>
      </c>
      <c r="I5553">
        <v>41621690</v>
      </c>
      <c r="J5553" s="2">
        <f>VLOOKUP(A5553,'BirthRate-Tableau'!A:G,7,FALSE)</f>
        <v>15</v>
      </c>
      <c r="K5553" s="3">
        <f>VLOOKUP(A5553,'DeathRate-Tableau'!A:G,7,FALSE)</f>
        <v>5.9</v>
      </c>
    </row>
    <row r="5554" spans="1:11" x14ac:dyDescent="0.25">
      <c r="A5554" s="2" t="str">
        <f t="shared" si="86"/>
        <v>Korea, Rep. 1988</v>
      </c>
      <c r="B5554" t="s">
        <v>189</v>
      </c>
      <c r="C5554" t="s">
        <v>661</v>
      </c>
      <c r="D5554" t="s">
        <v>479</v>
      </c>
      <c r="E5554" t="s">
        <v>691</v>
      </c>
      <c r="F5554" t="s">
        <v>203</v>
      </c>
      <c r="G5554">
        <v>1988</v>
      </c>
      <c r="H5554" t="s">
        <v>768</v>
      </c>
      <c r="I5554">
        <v>42031247</v>
      </c>
      <c r="J5554" s="2">
        <f>VLOOKUP(A5554,'BirthRate-Tableau'!A:G,7,FALSE)</f>
        <v>15.1</v>
      </c>
      <c r="K5554" s="3">
        <f>VLOOKUP(A5554,'DeathRate-Tableau'!A:G,7,FALSE)</f>
        <v>5.6</v>
      </c>
    </row>
    <row r="5555" spans="1:11" x14ac:dyDescent="0.25">
      <c r="A5555" s="2" t="str">
        <f t="shared" si="86"/>
        <v>Korea, Rep. 1989</v>
      </c>
      <c r="B5555" t="s">
        <v>189</v>
      </c>
      <c r="C5555" t="s">
        <v>661</v>
      </c>
      <c r="D5555" t="s">
        <v>479</v>
      </c>
      <c r="E5555" t="s">
        <v>691</v>
      </c>
      <c r="F5555" t="s">
        <v>203</v>
      </c>
      <c r="G5555">
        <v>1989</v>
      </c>
      <c r="H5555" t="s">
        <v>769</v>
      </c>
      <c r="I5555">
        <v>42449038</v>
      </c>
      <c r="J5555" s="2">
        <f>VLOOKUP(A5555,'BirthRate-Tableau'!A:G,7,FALSE)</f>
        <v>15.1</v>
      </c>
      <c r="K5555" s="3">
        <f>VLOOKUP(A5555,'DeathRate-Tableau'!A:G,7,FALSE)</f>
        <v>5.6</v>
      </c>
    </row>
    <row r="5556" spans="1:11" x14ac:dyDescent="0.25">
      <c r="A5556" s="2" t="str">
        <f t="shared" si="86"/>
        <v>Korea, Rep. 1990</v>
      </c>
      <c r="B5556" t="s">
        <v>189</v>
      </c>
      <c r="C5556" t="s">
        <v>661</v>
      </c>
      <c r="D5556" t="s">
        <v>479</v>
      </c>
      <c r="E5556" t="s">
        <v>691</v>
      </c>
      <c r="F5556" t="s">
        <v>203</v>
      </c>
      <c r="G5556">
        <v>1990</v>
      </c>
      <c r="H5556" t="s">
        <v>770</v>
      </c>
      <c r="I5556">
        <v>42869283</v>
      </c>
      <c r="J5556" s="2">
        <f>VLOOKUP(A5556,'BirthRate-Tableau'!A:G,7,FALSE)</f>
        <v>15.2</v>
      </c>
      <c r="K5556" s="3">
        <f>VLOOKUP(A5556,'DeathRate-Tableau'!A:G,7,FALSE)</f>
        <v>5.6</v>
      </c>
    </row>
    <row r="5557" spans="1:11" x14ac:dyDescent="0.25">
      <c r="A5557" s="2" t="str">
        <f t="shared" si="86"/>
        <v>Korea, Rep. 1991</v>
      </c>
      <c r="B5557" t="s">
        <v>189</v>
      </c>
      <c r="C5557" t="s">
        <v>661</v>
      </c>
      <c r="D5557" t="s">
        <v>479</v>
      </c>
      <c r="E5557" t="s">
        <v>691</v>
      </c>
      <c r="F5557" t="s">
        <v>203</v>
      </c>
      <c r="G5557">
        <v>1991</v>
      </c>
      <c r="H5557" t="s">
        <v>771</v>
      </c>
      <c r="I5557">
        <v>43295704</v>
      </c>
      <c r="J5557" s="2">
        <f>VLOOKUP(A5557,'BirthRate-Tableau'!A:G,7,FALSE)</f>
        <v>16.399999999999999</v>
      </c>
      <c r="K5557" s="3">
        <f>VLOOKUP(A5557,'DeathRate-Tableau'!A:G,7,FALSE)</f>
        <v>5.6</v>
      </c>
    </row>
    <row r="5558" spans="1:11" x14ac:dyDescent="0.25">
      <c r="A5558" s="2" t="str">
        <f t="shared" si="86"/>
        <v>Korea, Rep. 1992</v>
      </c>
      <c r="B5558" t="s">
        <v>189</v>
      </c>
      <c r="C5558" t="s">
        <v>661</v>
      </c>
      <c r="D5558" t="s">
        <v>479</v>
      </c>
      <c r="E5558" t="s">
        <v>691</v>
      </c>
      <c r="F5558" t="s">
        <v>203</v>
      </c>
      <c r="G5558">
        <v>1992</v>
      </c>
      <c r="H5558" t="s">
        <v>772</v>
      </c>
      <c r="I5558">
        <v>43747962</v>
      </c>
      <c r="J5558" s="2">
        <f>VLOOKUP(A5558,'BirthRate-Tableau'!A:G,7,FALSE)</f>
        <v>16.7</v>
      </c>
      <c r="K5558" s="3">
        <f>VLOOKUP(A5558,'DeathRate-Tableau'!A:G,7,FALSE)</f>
        <v>5.4</v>
      </c>
    </row>
    <row r="5559" spans="1:11" x14ac:dyDescent="0.25">
      <c r="A5559" s="2" t="str">
        <f t="shared" si="86"/>
        <v>Korea, Rep. 1993</v>
      </c>
      <c r="B5559" t="s">
        <v>189</v>
      </c>
      <c r="C5559" t="s">
        <v>661</v>
      </c>
      <c r="D5559" t="s">
        <v>479</v>
      </c>
      <c r="E5559" t="s">
        <v>691</v>
      </c>
      <c r="F5559" t="s">
        <v>203</v>
      </c>
      <c r="G5559">
        <v>1993</v>
      </c>
      <c r="H5559" t="s">
        <v>773</v>
      </c>
      <c r="I5559">
        <v>44194628</v>
      </c>
      <c r="J5559" s="2">
        <f>VLOOKUP(A5559,'BirthRate-Tableau'!A:G,7,FALSE)</f>
        <v>16</v>
      </c>
      <c r="K5559" s="3">
        <f>VLOOKUP(A5559,'DeathRate-Tableau'!A:G,7,FALSE)</f>
        <v>5.2</v>
      </c>
    </row>
    <row r="5560" spans="1:11" x14ac:dyDescent="0.25">
      <c r="A5560" s="2" t="str">
        <f t="shared" si="86"/>
        <v>Korea, Rep. 1994</v>
      </c>
      <c r="B5560" t="s">
        <v>189</v>
      </c>
      <c r="C5560" t="s">
        <v>661</v>
      </c>
      <c r="D5560" t="s">
        <v>479</v>
      </c>
      <c r="E5560" t="s">
        <v>691</v>
      </c>
      <c r="F5560" t="s">
        <v>203</v>
      </c>
      <c r="G5560">
        <v>1994</v>
      </c>
      <c r="H5560" t="s">
        <v>774</v>
      </c>
      <c r="I5560">
        <v>44641540</v>
      </c>
      <c r="J5560" s="2">
        <f>VLOOKUP(A5560,'BirthRate-Tableau'!A:G,7,FALSE)</f>
        <v>16</v>
      </c>
      <c r="K5560" s="3">
        <f>VLOOKUP(A5560,'DeathRate-Tableau'!A:G,7,FALSE)</f>
        <v>5.4</v>
      </c>
    </row>
    <row r="5561" spans="1:11" x14ac:dyDescent="0.25">
      <c r="A5561" s="2" t="str">
        <f t="shared" si="86"/>
        <v>Korea, Rep. 1995</v>
      </c>
      <c r="B5561" t="s">
        <v>189</v>
      </c>
      <c r="C5561" t="s">
        <v>661</v>
      </c>
      <c r="D5561" t="s">
        <v>479</v>
      </c>
      <c r="E5561" t="s">
        <v>691</v>
      </c>
      <c r="F5561" t="s">
        <v>203</v>
      </c>
      <c r="G5561">
        <v>1995</v>
      </c>
      <c r="H5561" t="s">
        <v>775</v>
      </c>
      <c r="I5561">
        <v>45092991</v>
      </c>
      <c r="J5561" s="2">
        <f>VLOOKUP(A5561,'BirthRate-Tableau'!A:G,7,FALSE)</f>
        <v>15.7</v>
      </c>
      <c r="K5561" s="3">
        <f>VLOOKUP(A5561,'DeathRate-Tableau'!A:G,7,FALSE)</f>
        <v>5.3</v>
      </c>
    </row>
    <row r="5562" spans="1:11" x14ac:dyDescent="0.25">
      <c r="A5562" s="2" t="str">
        <f t="shared" si="86"/>
        <v>Korea, Rep. 1996</v>
      </c>
      <c r="B5562" t="s">
        <v>189</v>
      </c>
      <c r="C5562" t="s">
        <v>661</v>
      </c>
      <c r="D5562" t="s">
        <v>479</v>
      </c>
      <c r="E5562" t="s">
        <v>691</v>
      </c>
      <c r="F5562" t="s">
        <v>203</v>
      </c>
      <c r="G5562">
        <v>1996</v>
      </c>
      <c r="H5562" t="s">
        <v>776</v>
      </c>
      <c r="I5562">
        <v>45524681</v>
      </c>
      <c r="J5562" s="2">
        <f>VLOOKUP(A5562,'BirthRate-Tableau'!A:G,7,FALSE)</f>
        <v>15</v>
      </c>
      <c r="K5562" s="3">
        <f>VLOOKUP(A5562,'DeathRate-Tableau'!A:G,7,FALSE)</f>
        <v>5.2</v>
      </c>
    </row>
    <row r="5563" spans="1:11" x14ac:dyDescent="0.25">
      <c r="A5563" s="2" t="str">
        <f t="shared" si="86"/>
        <v>Korea, Rep. 1997</v>
      </c>
      <c r="B5563" t="s">
        <v>189</v>
      </c>
      <c r="C5563" t="s">
        <v>661</v>
      </c>
      <c r="D5563" t="s">
        <v>479</v>
      </c>
      <c r="E5563" t="s">
        <v>691</v>
      </c>
      <c r="F5563" t="s">
        <v>203</v>
      </c>
      <c r="G5563">
        <v>1997</v>
      </c>
      <c r="H5563" t="s">
        <v>777</v>
      </c>
      <c r="I5563">
        <v>45953580</v>
      </c>
      <c r="J5563" s="2">
        <f>VLOOKUP(A5563,'BirthRate-Tableau'!A:G,7,FALSE)</f>
        <v>14.4</v>
      </c>
      <c r="K5563" s="3">
        <f>VLOOKUP(A5563,'DeathRate-Tableau'!A:G,7,FALSE)</f>
        <v>5.2</v>
      </c>
    </row>
    <row r="5564" spans="1:11" x14ac:dyDescent="0.25">
      <c r="A5564" s="2" t="str">
        <f t="shared" si="86"/>
        <v>Korea, Rep. 1998</v>
      </c>
      <c r="B5564" t="s">
        <v>189</v>
      </c>
      <c r="C5564" t="s">
        <v>661</v>
      </c>
      <c r="D5564" t="s">
        <v>479</v>
      </c>
      <c r="E5564" t="s">
        <v>691</v>
      </c>
      <c r="F5564" t="s">
        <v>203</v>
      </c>
      <c r="G5564">
        <v>1998</v>
      </c>
      <c r="H5564" t="s">
        <v>778</v>
      </c>
      <c r="I5564">
        <v>46286503</v>
      </c>
      <c r="J5564" s="2">
        <f>VLOOKUP(A5564,'BirthRate-Tableau'!A:G,7,FALSE)</f>
        <v>13.6</v>
      </c>
      <c r="K5564" s="3">
        <f>VLOOKUP(A5564,'DeathRate-Tableau'!A:G,7,FALSE)</f>
        <v>5.2</v>
      </c>
    </row>
    <row r="5565" spans="1:11" x14ac:dyDescent="0.25">
      <c r="A5565" s="2" t="str">
        <f t="shared" si="86"/>
        <v>Korea, Rep. 1999</v>
      </c>
      <c r="B5565" t="s">
        <v>189</v>
      </c>
      <c r="C5565" t="s">
        <v>661</v>
      </c>
      <c r="D5565" t="s">
        <v>479</v>
      </c>
      <c r="E5565" t="s">
        <v>691</v>
      </c>
      <c r="F5565" t="s">
        <v>203</v>
      </c>
      <c r="G5565">
        <v>1999</v>
      </c>
      <c r="H5565" t="s">
        <v>779</v>
      </c>
      <c r="I5565">
        <v>46616677</v>
      </c>
      <c r="J5565" s="2">
        <f>VLOOKUP(A5565,'BirthRate-Tableau'!A:G,7,FALSE)</f>
        <v>13</v>
      </c>
      <c r="K5565" s="3">
        <f>VLOOKUP(A5565,'DeathRate-Tableau'!A:G,7,FALSE)</f>
        <v>5.2</v>
      </c>
    </row>
    <row r="5566" spans="1:11" x14ac:dyDescent="0.25">
      <c r="A5566" s="2" t="str">
        <f t="shared" si="86"/>
        <v>Korea, Rep. 2000</v>
      </c>
      <c r="B5566" t="s">
        <v>189</v>
      </c>
      <c r="C5566" t="s">
        <v>661</v>
      </c>
      <c r="D5566" t="s">
        <v>479</v>
      </c>
      <c r="E5566" t="s">
        <v>691</v>
      </c>
      <c r="F5566" t="s">
        <v>203</v>
      </c>
      <c r="G5566">
        <v>2000</v>
      </c>
      <c r="H5566" t="s">
        <v>780</v>
      </c>
      <c r="I5566">
        <v>47008111</v>
      </c>
      <c r="J5566" s="2">
        <f>VLOOKUP(A5566,'BirthRate-Tableau'!A:G,7,FALSE)</f>
        <v>13.3</v>
      </c>
      <c r="K5566" s="3">
        <f>VLOOKUP(A5566,'DeathRate-Tableau'!A:G,7,FALSE)</f>
        <v>5.2</v>
      </c>
    </row>
    <row r="5567" spans="1:11" x14ac:dyDescent="0.25">
      <c r="A5567" s="2" t="str">
        <f t="shared" si="86"/>
        <v>Korea, Rep. 2001</v>
      </c>
      <c r="B5567" t="s">
        <v>189</v>
      </c>
      <c r="C5567" t="s">
        <v>661</v>
      </c>
      <c r="D5567" t="s">
        <v>479</v>
      </c>
      <c r="E5567" t="s">
        <v>691</v>
      </c>
      <c r="F5567" t="s">
        <v>203</v>
      </c>
      <c r="G5567">
        <v>2001</v>
      </c>
      <c r="H5567" t="s">
        <v>781</v>
      </c>
      <c r="I5567">
        <v>47357362</v>
      </c>
      <c r="J5567" s="2">
        <f>VLOOKUP(A5567,'BirthRate-Tableau'!A:G,7,FALSE)</f>
        <v>11.6</v>
      </c>
      <c r="K5567" s="3">
        <f>VLOOKUP(A5567,'DeathRate-Tableau'!A:G,7,FALSE)</f>
        <v>5</v>
      </c>
    </row>
    <row r="5568" spans="1:11" x14ac:dyDescent="0.25">
      <c r="A5568" s="2" t="str">
        <f t="shared" si="86"/>
        <v>Korea, Rep. 2002</v>
      </c>
      <c r="B5568" t="s">
        <v>189</v>
      </c>
      <c r="C5568" t="s">
        <v>661</v>
      </c>
      <c r="D5568" t="s">
        <v>479</v>
      </c>
      <c r="E5568" t="s">
        <v>691</v>
      </c>
      <c r="F5568" t="s">
        <v>203</v>
      </c>
      <c r="G5568">
        <v>2002</v>
      </c>
      <c r="H5568" t="s">
        <v>782</v>
      </c>
      <c r="I5568">
        <v>47622179</v>
      </c>
      <c r="J5568" s="2">
        <f>VLOOKUP(A5568,'BirthRate-Tableau'!A:G,7,FALSE)</f>
        <v>10.199999999999999</v>
      </c>
      <c r="K5568" s="3">
        <f>VLOOKUP(A5568,'DeathRate-Tableau'!A:G,7,FALSE)</f>
        <v>5.0999999999999996</v>
      </c>
    </row>
    <row r="5569" spans="1:11" x14ac:dyDescent="0.25">
      <c r="A5569" s="2" t="str">
        <f t="shared" si="86"/>
        <v>Korea, Rep. 2003</v>
      </c>
      <c r="B5569" t="s">
        <v>189</v>
      </c>
      <c r="C5569" t="s">
        <v>661</v>
      </c>
      <c r="D5569" t="s">
        <v>479</v>
      </c>
      <c r="E5569" t="s">
        <v>691</v>
      </c>
      <c r="F5569" t="s">
        <v>203</v>
      </c>
      <c r="G5569">
        <v>2003</v>
      </c>
      <c r="H5569" t="s">
        <v>783</v>
      </c>
      <c r="I5569">
        <v>47859311</v>
      </c>
      <c r="J5569" s="2">
        <f>VLOOKUP(A5569,'BirthRate-Tableau'!A:G,7,FALSE)</f>
        <v>10.199999999999999</v>
      </c>
      <c r="K5569" s="3">
        <f>VLOOKUP(A5569,'DeathRate-Tableau'!A:G,7,FALSE)</f>
        <v>5.0999999999999996</v>
      </c>
    </row>
    <row r="5570" spans="1:11" x14ac:dyDescent="0.25">
      <c r="A5570" s="2" t="str">
        <f t="shared" si="86"/>
        <v>Korea, Rep. 2004</v>
      </c>
      <c r="B5570" t="s">
        <v>189</v>
      </c>
      <c r="C5570" t="s">
        <v>661</v>
      </c>
      <c r="D5570" t="s">
        <v>479</v>
      </c>
      <c r="E5570" t="s">
        <v>691</v>
      </c>
      <c r="F5570" t="s">
        <v>203</v>
      </c>
      <c r="G5570">
        <v>2004</v>
      </c>
      <c r="H5570" t="s">
        <v>784</v>
      </c>
      <c r="I5570">
        <v>48039415</v>
      </c>
      <c r="J5570" s="2">
        <f>VLOOKUP(A5570,'BirthRate-Tableau'!A:G,7,FALSE)</f>
        <v>9.8000000000000007</v>
      </c>
      <c r="K5570" s="3">
        <f>VLOOKUP(A5570,'DeathRate-Tableau'!A:G,7,FALSE)</f>
        <v>5</v>
      </c>
    </row>
    <row r="5571" spans="1:11" x14ac:dyDescent="0.25">
      <c r="A5571" s="2" t="str">
        <f t="shared" ref="A5571:A5634" si="87">CONCATENATE(B5571," ",G5571)</f>
        <v>Korea, Rep. 2005</v>
      </c>
      <c r="B5571" t="s">
        <v>189</v>
      </c>
      <c r="C5571" t="s">
        <v>661</v>
      </c>
      <c r="D5571" t="s">
        <v>479</v>
      </c>
      <c r="E5571" t="s">
        <v>691</v>
      </c>
      <c r="F5571" t="s">
        <v>203</v>
      </c>
      <c r="G5571">
        <v>2005</v>
      </c>
      <c r="H5571" t="s">
        <v>785</v>
      </c>
      <c r="I5571">
        <v>48138077</v>
      </c>
      <c r="J5571" s="2">
        <f>VLOOKUP(A5571,'BirthRate-Tableau'!A:G,7,FALSE)</f>
        <v>8.9</v>
      </c>
      <c r="K5571" s="3">
        <f>VLOOKUP(A5571,'DeathRate-Tableau'!A:G,7,FALSE)</f>
        <v>5</v>
      </c>
    </row>
    <row r="5572" spans="1:11" x14ac:dyDescent="0.25">
      <c r="A5572" s="2" t="str">
        <f t="shared" si="87"/>
        <v>Korea, Rep. 2006</v>
      </c>
      <c r="B5572" t="s">
        <v>189</v>
      </c>
      <c r="C5572" t="s">
        <v>661</v>
      </c>
      <c r="D5572" t="s">
        <v>479</v>
      </c>
      <c r="E5572" t="s">
        <v>691</v>
      </c>
      <c r="F5572" t="s">
        <v>203</v>
      </c>
      <c r="G5572">
        <v>2006</v>
      </c>
      <c r="H5572" t="s">
        <v>786</v>
      </c>
      <c r="I5572">
        <v>48371946</v>
      </c>
      <c r="J5572" s="2">
        <f>VLOOKUP(A5572,'BirthRate-Tableau'!A:G,7,FALSE)</f>
        <v>9.1999999999999993</v>
      </c>
      <c r="K5572" s="3">
        <f>VLOOKUP(A5572,'DeathRate-Tableau'!A:G,7,FALSE)</f>
        <v>5</v>
      </c>
    </row>
    <row r="5573" spans="1:11" x14ac:dyDescent="0.25">
      <c r="A5573" s="2" t="str">
        <f t="shared" si="87"/>
        <v>Korea, Rep. 2007</v>
      </c>
      <c r="B5573" t="s">
        <v>189</v>
      </c>
      <c r="C5573" t="s">
        <v>661</v>
      </c>
      <c r="D5573" t="s">
        <v>479</v>
      </c>
      <c r="E5573" t="s">
        <v>691</v>
      </c>
      <c r="F5573" t="s">
        <v>203</v>
      </c>
      <c r="G5573">
        <v>2007</v>
      </c>
      <c r="H5573" t="s">
        <v>787</v>
      </c>
      <c r="I5573">
        <v>48597652</v>
      </c>
      <c r="J5573" s="2">
        <f>VLOOKUP(A5573,'BirthRate-Tableau'!A:G,7,FALSE)</f>
        <v>10</v>
      </c>
      <c r="K5573" s="3">
        <f>VLOOKUP(A5573,'DeathRate-Tableau'!A:G,7,FALSE)</f>
        <v>5</v>
      </c>
    </row>
    <row r="5574" spans="1:11" x14ac:dyDescent="0.25">
      <c r="A5574" s="2" t="str">
        <f t="shared" si="87"/>
        <v>Korea, Rep. 2008</v>
      </c>
      <c r="B5574" t="s">
        <v>189</v>
      </c>
      <c r="C5574" t="s">
        <v>661</v>
      </c>
      <c r="D5574" t="s">
        <v>479</v>
      </c>
      <c r="E5574" t="s">
        <v>691</v>
      </c>
      <c r="F5574" t="s">
        <v>203</v>
      </c>
      <c r="G5574">
        <v>2008</v>
      </c>
      <c r="H5574" t="s">
        <v>788</v>
      </c>
      <c r="I5574">
        <v>48948698</v>
      </c>
      <c r="J5574" s="2">
        <f>VLOOKUP(A5574,'BirthRate-Tableau'!A:G,7,FALSE)</f>
        <v>9.4</v>
      </c>
      <c r="K5574" s="3">
        <f>VLOOKUP(A5574,'DeathRate-Tableau'!A:G,7,FALSE)</f>
        <v>5</v>
      </c>
    </row>
    <row r="5575" spans="1:11" x14ac:dyDescent="0.25">
      <c r="A5575" s="2" t="str">
        <f t="shared" si="87"/>
        <v>Korea, Rep. 2009</v>
      </c>
      <c r="B5575" t="s">
        <v>189</v>
      </c>
      <c r="C5575" t="s">
        <v>661</v>
      </c>
      <c r="D5575" t="s">
        <v>479</v>
      </c>
      <c r="E5575" t="s">
        <v>691</v>
      </c>
      <c r="F5575" t="s">
        <v>203</v>
      </c>
      <c r="G5575">
        <v>2009</v>
      </c>
      <c r="H5575" t="s">
        <v>789</v>
      </c>
      <c r="I5575">
        <v>49182038</v>
      </c>
      <c r="J5575" s="2">
        <f>VLOOKUP(A5575,'BirthRate-Tableau'!A:G,7,FALSE)</f>
        <v>9</v>
      </c>
      <c r="K5575" s="3">
        <f>VLOOKUP(A5575,'DeathRate-Tableau'!A:G,7,FALSE)</f>
        <v>5</v>
      </c>
    </row>
    <row r="5576" spans="1:11" x14ac:dyDescent="0.25">
      <c r="A5576" s="2" t="str">
        <f t="shared" si="87"/>
        <v>Korea, Rep. 2010</v>
      </c>
      <c r="B5576" t="s">
        <v>189</v>
      </c>
      <c r="C5576" t="s">
        <v>661</v>
      </c>
      <c r="D5576" t="s">
        <v>479</v>
      </c>
      <c r="E5576" t="s">
        <v>691</v>
      </c>
      <c r="F5576" t="s">
        <v>203</v>
      </c>
      <c r="G5576">
        <v>2010</v>
      </c>
      <c r="H5576" t="s">
        <v>790</v>
      </c>
      <c r="I5576">
        <v>49410366</v>
      </c>
      <c r="J5576" s="2">
        <f>VLOOKUP(A5576,'BirthRate-Tableau'!A:G,7,FALSE)</f>
        <v>9.4</v>
      </c>
      <c r="K5576" s="3">
        <f>VLOOKUP(A5576,'DeathRate-Tableau'!A:G,7,FALSE)</f>
        <v>5.0999999999999996</v>
      </c>
    </row>
    <row r="5577" spans="1:11" x14ac:dyDescent="0.25">
      <c r="A5577" s="2" t="str">
        <f t="shared" si="87"/>
        <v>Korea, Rep. 2011</v>
      </c>
      <c r="B5577" t="s">
        <v>189</v>
      </c>
      <c r="C5577" t="s">
        <v>661</v>
      </c>
      <c r="D5577" t="s">
        <v>479</v>
      </c>
      <c r="E5577" t="s">
        <v>691</v>
      </c>
      <c r="F5577" t="s">
        <v>203</v>
      </c>
      <c r="G5577">
        <v>2011</v>
      </c>
      <c r="H5577" t="s">
        <v>791</v>
      </c>
      <c r="I5577">
        <v>49779440</v>
      </c>
      <c r="J5577" s="2">
        <f>VLOOKUP(A5577,'BirthRate-Tableau'!A:G,7,FALSE)</f>
        <v>9.4</v>
      </c>
      <c r="K5577" s="3">
        <f>VLOOKUP(A5577,'DeathRate-Tableau'!A:G,7,FALSE)</f>
        <v>5.0999999999999996</v>
      </c>
    </row>
    <row r="5578" spans="1:11" x14ac:dyDescent="0.25">
      <c r="A5578" s="2" t="str">
        <f t="shared" si="87"/>
        <v>Korea, Rep. 2012</v>
      </c>
      <c r="B5578" t="s">
        <v>189</v>
      </c>
      <c r="C5578" t="s">
        <v>661</v>
      </c>
      <c r="D5578" t="s">
        <v>479</v>
      </c>
      <c r="E5578" t="s">
        <v>691</v>
      </c>
      <c r="F5578" t="s">
        <v>203</v>
      </c>
      <c r="G5578">
        <v>2012</v>
      </c>
      <c r="H5578" t="s">
        <v>792</v>
      </c>
      <c r="I5578">
        <v>50004441</v>
      </c>
      <c r="J5578" s="2">
        <f>VLOOKUP(A5578,'BirthRate-Tableau'!A:G,7,FALSE)</f>
        <v>9.6</v>
      </c>
      <c r="K5578" s="3">
        <f>VLOOKUP(A5578,'DeathRate-Tableau'!A:G,7,FALSE)</f>
        <v>5.3</v>
      </c>
    </row>
    <row r="5579" spans="1:11" x14ac:dyDescent="0.25">
      <c r="A5579" s="2" t="str">
        <f t="shared" si="87"/>
        <v>Korea, Rep. 2013</v>
      </c>
      <c r="B5579" t="s">
        <v>189</v>
      </c>
      <c r="C5579" t="s">
        <v>661</v>
      </c>
      <c r="D5579" t="s">
        <v>479</v>
      </c>
      <c r="E5579" t="s">
        <v>691</v>
      </c>
      <c r="F5579" t="s">
        <v>203</v>
      </c>
      <c r="G5579">
        <v>2013</v>
      </c>
      <c r="H5579" t="s">
        <v>793</v>
      </c>
      <c r="I5579">
        <v>50219669</v>
      </c>
      <c r="J5579" s="2" t="e">
        <f>VLOOKUP(A5579,'BirthRate-Tableau'!A:G,7,FALSE)</f>
        <v>#N/A</v>
      </c>
      <c r="K5579" s="3" t="e">
        <f>VLOOKUP(A5579,'DeathRate-Tableau'!A:G,7,FALSE)</f>
        <v>#N/A</v>
      </c>
    </row>
    <row r="5580" spans="1:11" x14ac:dyDescent="0.25">
      <c r="A5580" s="2" t="str">
        <f t="shared" si="87"/>
        <v>Kosovo 1960</v>
      </c>
      <c r="B5580" t="s">
        <v>426</v>
      </c>
      <c r="C5580" t="s">
        <v>456</v>
      </c>
      <c r="D5580" t="s">
        <v>384</v>
      </c>
      <c r="E5580" t="s">
        <v>691</v>
      </c>
      <c r="F5580" t="s">
        <v>203</v>
      </c>
      <c r="G5580">
        <v>1960</v>
      </c>
      <c r="H5580" t="s">
        <v>740</v>
      </c>
      <c r="I5580">
        <v>947000</v>
      </c>
      <c r="J5580" s="2" t="e">
        <f>VLOOKUP(A5580,'BirthRate-Tableau'!A:G,7,FALSE)</f>
        <v>#N/A</v>
      </c>
      <c r="K5580" s="3" t="e">
        <f>VLOOKUP(A5580,'DeathRate-Tableau'!A:G,7,FALSE)</f>
        <v>#N/A</v>
      </c>
    </row>
    <row r="5581" spans="1:11" x14ac:dyDescent="0.25">
      <c r="A5581" s="2" t="str">
        <f t="shared" si="87"/>
        <v>Kosovo 1961</v>
      </c>
      <c r="B5581" t="s">
        <v>426</v>
      </c>
      <c r="C5581" t="s">
        <v>456</v>
      </c>
      <c r="D5581" t="s">
        <v>384</v>
      </c>
      <c r="E5581" t="s">
        <v>691</v>
      </c>
      <c r="F5581" t="s">
        <v>203</v>
      </c>
      <c r="G5581">
        <v>1961</v>
      </c>
      <c r="H5581" t="s">
        <v>741</v>
      </c>
      <c r="I5581">
        <v>966000</v>
      </c>
      <c r="J5581" s="2" t="e">
        <f>VLOOKUP(A5581,'BirthRate-Tableau'!A:G,7,FALSE)</f>
        <v>#N/A</v>
      </c>
      <c r="K5581" s="3" t="e">
        <f>VLOOKUP(A5581,'DeathRate-Tableau'!A:G,7,FALSE)</f>
        <v>#N/A</v>
      </c>
    </row>
    <row r="5582" spans="1:11" x14ac:dyDescent="0.25">
      <c r="A5582" s="2" t="str">
        <f t="shared" si="87"/>
        <v>Kosovo 1962</v>
      </c>
      <c r="B5582" t="s">
        <v>426</v>
      </c>
      <c r="C5582" t="s">
        <v>456</v>
      </c>
      <c r="D5582" t="s">
        <v>384</v>
      </c>
      <c r="E5582" t="s">
        <v>691</v>
      </c>
      <c r="F5582" t="s">
        <v>203</v>
      </c>
      <c r="G5582">
        <v>1962</v>
      </c>
      <c r="H5582" t="s">
        <v>742</v>
      </c>
      <c r="I5582">
        <v>994000</v>
      </c>
      <c r="J5582" s="2" t="e">
        <f>VLOOKUP(A5582,'BirthRate-Tableau'!A:G,7,FALSE)</f>
        <v>#N/A</v>
      </c>
      <c r="K5582" s="3" t="e">
        <f>VLOOKUP(A5582,'DeathRate-Tableau'!A:G,7,FALSE)</f>
        <v>#N/A</v>
      </c>
    </row>
    <row r="5583" spans="1:11" x14ac:dyDescent="0.25">
      <c r="A5583" s="2" t="str">
        <f t="shared" si="87"/>
        <v>Kosovo 1963</v>
      </c>
      <c r="B5583" t="s">
        <v>426</v>
      </c>
      <c r="C5583" t="s">
        <v>456</v>
      </c>
      <c r="D5583" t="s">
        <v>384</v>
      </c>
      <c r="E5583" t="s">
        <v>691</v>
      </c>
      <c r="F5583" t="s">
        <v>203</v>
      </c>
      <c r="G5583">
        <v>1963</v>
      </c>
      <c r="H5583" t="s">
        <v>743</v>
      </c>
      <c r="I5583">
        <v>1022000</v>
      </c>
      <c r="J5583" s="2" t="e">
        <f>VLOOKUP(A5583,'BirthRate-Tableau'!A:G,7,FALSE)</f>
        <v>#N/A</v>
      </c>
      <c r="K5583" s="3" t="e">
        <f>VLOOKUP(A5583,'DeathRate-Tableau'!A:G,7,FALSE)</f>
        <v>#N/A</v>
      </c>
    </row>
    <row r="5584" spans="1:11" x14ac:dyDescent="0.25">
      <c r="A5584" s="2" t="str">
        <f t="shared" si="87"/>
        <v>Kosovo 1964</v>
      </c>
      <c r="B5584" t="s">
        <v>426</v>
      </c>
      <c r="C5584" t="s">
        <v>456</v>
      </c>
      <c r="D5584" t="s">
        <v>384</v>
      </c>
      <c r="E5584" t="s">
        <v>691</v>
      </c>
      <c r="F5584" t="s">
        <v>203</v>
      </c>
      <c r="G5584">
        <v>1964</v>
      </c>
      <c r="H5584" t="s">
        <v>744</v>
      </c>
      <c r="I5584">
        <v>1050000</v>
      </c>
      <c r="J5584" s="2" t="e">
        <f>VLOOKUP(A5584,'BirthRate-Tableau'!A:G,7,FALSE)</f>
        <v>#N/A</v>
      </c>
      <c r="K5584" s="3" t="e">
        <f>VLOOKUP(A5584,'DeathRate-Tableau'!A:G,7,FALSE)</f>
        <v>#N/A</v>
      </c>
    </row>
    <row r="5585" spans="1:11" x14ac:dyDescent="0.25">
      <c r="A5585" s="2" t="str">
        <f t="shared" si="87"/>
        <v>Kosovo 1965</v>
      </c>
      <c r="B5585" t="s">
        <v>426</v>
      </c>
      <c r="C5585" t="s">
        <v>456</v>
      </c>
      <c r="D5585" t="s">
        <v>384</v>
      </c>
      <c r="E5585" t="s">
        <v>691</v>
      </c>
      <c r="F5585" t="s">
        <v>203</v>
      </c>
      <c r="G5585">
        <v>1965</v>
      </c>
      <c r="H5585" t="s">
        <v>745</v>
      </c>
      <c r="I5585">
        <v>1078000</v>
      </c>
      <c r="J5585" s="2" t="e">
        <f>VLOOKUP(A5585,'BirthRate-Tableau'!A:G,7,FALSE)</f>
        <v>#N/A</v>
      </c>
      <c r="K5585" s="3" t="e">
        <f>VLOOKUP(A5585,'DeathRate-Tableau'!A:G,7,FALSE)</f>
        <v>#N/A</v>
      </c>
    </row>
    <row r="5586" spans="1:11" x14ac:dyDescent="0.25">
      <c r="A5586" s="2" t="str">
        <f t="shared" si="87"/>
        <v>Kosovo 1966</v>
      </c>
      <c r="B5586" t="s">
        <v>426</v>
      </c>
      <c r="C5586" t="s">
        <v>456</v>
      </c>
      <c r="D5586" t="s">
        <v>384</v>
      </c>
      <c r="E5586" t="s">
        <v>691</v>
      </c>
      <c r="F5586" t="s">
        <v>203</v>
      </c>
      <c r="G5586">
        <v>1966</v>
      </c>
      <c r="H5586" t="s">
        <v>746</v>
      </c>
      <c r="I5586">
        <v>1106000</v>
      </c>
      <c r="J5586" s="2" t="e">
        <f>VLOOKUP(A5586,'BirthRate-Tableau'!A:G,7,FALSE)</f>
        <v>#N/A</v>
      </c>
      <c r="K5586" s="3" t="e">
        <f>VLOOKUP(A5586,'DeathRate-Tableau'!A:G,7,FALSE)</f>
        <v>#N/A</v>
      </c>
    </row>
    <row r="5587" spans="1:11" x14ac:dyDescent="0.25">
      <c r="A5587" s="2" t="str">
        <f t="shared" si="87"/>
        <v>Kosovo 1967</v>
      </c>
      <c r="B5587" t="s">
        <v>426</v>
      </c>
      <c r="C5587" t="s">
        <v>456</v>
      </c>
      <c r="D5587" t="s">
        <v>384</v>
      </c>
      <c r="E5587" t="s">
        <v>691</v>
      </c>
      <c r="F5587" t="s">
        <v>203</v>
      </c>
      <c r="G5587">
        <v>1967</v>
      </c>
      <c r="H5587" t="s">
        <v>747</v>
      </c>
      <c r="I5587">
        <v>1135000</v>
      </c>
      <c r="J5587" s="2" t="e">
        <f>VLOOKUP(A5587,'BirthRate-Tableau'!A:G,7,FALSE)</f>
        <v>#N/A</v>
      </c>
      <c r="K5587" s="3" t="e">
        <f>VLOOKUP(A5587,'DeathRate-Tableau'!A:G,7,FALSE)</f>
        <v>#N/A</v>
      </c>
    </row>
    <row r="5588" spans="1:11" x14ac:dyDescent="0.25">
      <c r="A5588" s="2" t="str">
        <f t="shared" si="87"/>
        <v>Kosovo 1968</v>
      </c>
      <c r="B5588" t="s">
        <v>426</v>
      </c>
      <c r="C5588" t="s">
        <v>456</v>
      </c>
      <c r="D5588" t="s">
        <v>384</v>
      </c>
      <c r="E5588" t="s">
        <v>691</v>
      </c>
      <c r="F5588" t="s">
        <v>203</v>
      </c>
      <c r="G5588">
        <v>1968</v>
      </c>
      <c r="H5588" t="s">
        <v>748</v>
      </c>
      <c r="I5588">
        <v>1163000</v>
      </c>
      <c r="J5588" s="2" t="e">
        <f>VLOOKUP(A5588,'BirthRate-Tableau'!A:G,7,FALSE)</f>
        <v>#N/A</v>
      </c>
      <c r="K5588" s="3" t="e">
        <f>VLOOKUP(A5588,'DeathRate-Tableau'!A:G,7,FALSE)</f>
        <v>#N/A</v>
      </c>
    </row>
    <row r="5589" spans="1:11" x14ac:dyDescent="0.25">
      <c r="A5589" s="2" t="str">
        <f t="shared" si="87"/>
        <v>Kosovo 1969</v>
      </c>
      <c r="B5589" t="s">
        <v>426</v>
      </c>
      <c r="C5589" t="s">
        <v>456</v>
      </c>
      <c r="D5589" t="s">
        <v>384</v>
      </c>
      <c r="E5589" t="s">
        <v>691</v>
      </c>
      <c r="F5589" t="s">
        <v>203</v>
      </c>
      <c r="G5589">
        <v>1969</v>
      </c>
      <c r="H5589" t="s">
        <v>749</v>
      </c>
      <c r="I5589">
        <v>1191000</v>
      </c>
      <c r="J5589" s="2" t="e">
        <f>VLOOKUP(A5589,'BirthRate-Tableau'!A:G,7,FALSE)</f>
        <v>#N/A</v>
      </c>
      <c r="K5589" s="3" t="e">
        <f>VLOOKUP(A5589,'DeathRate-Tableau'!A:G,7,FALSE)</f>
        <v>#N/A</v>
      </c>
    </row>
    <row r="5590" spans="1:11" x14ac:dyDescent="0.25">
      <c r="A5590" s="2" t="str">
        <f t="shared" si="87"/>
        <v>Kosovo 1970</v>
      </c>
      <c r="B5590" t="s">
        <v>426</v>
      </c>
      <c r="C5590" t="s">
        <v>456</v>
      </c>
      <c r="D5590" t="s">
        <v>384</v>
      </c>
      <c r="E5590" t="s">
        <v>691</v>
      </c>
      <c r="F5590" t="s">
        <v>203</v>
      </c>
      <c r="G5590">
        <v>1970</v>
      </c>
      <c r="H5590" t="s">
        <v>750</v>
      </c>
      <c r="I5590">
        <v>1219000</v>
      </c>
      <c r="J5590" s="2" t="e">
        <f>VLOOKUP(A5590,'BirthRate-Tableau'!A:G,7,FALSE)</f>
        <v>#N/A</v>
      </c>
      <c r="K5590" s="3" t="e">
        <f>VLOOKUP(A5590,'DeathRate-Tableau'!A:G,7,FALSE)</f>
        <v>#N/A</v>
      </c>
    </row>
    <row r="5591" spans="1:11" x14ac:dyDescent="0.25">
      <c r="A5591" s="2" t="str">
        <f t="shared" si="87"/>
        <v>Kosovo 1971</v>
      </c>
      <c r="B5591" t="s">
        <v>426</v>
      </c>
      <c r="C5591" t="s">
        <v>456</v>
      </c>
      <c r="D5591" t="s">
        <v>384</v>
      </c>
      <c r="E5591" t="s">
        <v>691</v>
      </c>
      <c r="F5591" t="s">
        <v>203</v>
      </c>
      <c r="G5591">
        <v>1971</v>
      </c>
      <c r="H5591" t="s">
        <v>751</v>
      </c>
      <c r="I5591">
        <v>1247000</v>
      </c>
      <c r="J5591" s="2" t="e">
        <f>VLOOKUP(A5591,'BirthRate-Tableau'!A:G,7,FALSE)</f>
        <v>#N/A</v>
      </c>
      <c r="K5591" s="3" t="e">
        <f>VLOOKUP(A5591,'DeathRate-Tableau'!A:G,7,FALSE)</f>
        <v>#N/A</v>
      </c>
    </row>
    <row r="5592" spans="1:11" x14ac:dyDescent="0.25">
      <c r="A5592" s="2" t="str">
        <f t="shared" si="87"/>
        <v>Kosovo 1972</v>
      </c>
      <c r="B5592" t="s">
        <v>426</v>
      </c>
      <c r="C5592" t="s">
        <v>456</v>
      </c>
      <c r="D5592" t="s">
        <v>384</v>
      </c>
      <c r="E5592" t="s">
        <v>691</v>
      </c>
      <c r="F5592" t="s">
        <v>203</v>
      </c>
      <c r="G5592">
        <v>1972</v>
      </c>
      <c r="H5592" t="s">
        <v>752</v>
      </c>
      <c r="I5592">
        <v>1278000</v>
      </c>
      <c r="J5592" s="2" t="e">
        <f>VLOOKUP(A5592,'BirthRate-Tableau'!A:G,7,FALSE)</f>
        <v>#N/A</v>
      </c>
      <c r="K5592" s="3" t="e">
        <f>VLOOKUP(A5592,'DeathRate-Tableau'!A:G,7,FALSE)</f>
        <v>#N/A</v>
      </c>
    </row>
    <row r="5593" spans="1:11" x14ac:dyDescent="0.25">
      <c r="A5593" s="2" t="str">
        <f t="shared" si="87"/>
        <v>Kosovo 1973</v>
      </c>
      <c r="B5593" t="s">
        <v>426</v>
      </c>
      <c r="C5593" t="s">
        <v>456</v>
      </c>
      <c r="D5593" t="s">
        <v>384</v>
      </c>
      <c r="E5593" t="s">
        <v>691</v>
      </c>
      <c r="F5593" t="s">
        <v>203</v>
      </c>
      <c r="G5593">
        <v>1973</v>
      </c>
      <c r="H5593" t="s">
        <v>753</v>
      </c>
      <c r="I5593">
        <v>1308000</v>
      </c>
      <c r="J5593" s="2" t="e">
        <f>VLOOKUP(A5593,'BirthRate-Tableau'!A:G,7,FALSE)</f>
        <v>#N/A</v>
      </c>
      <c r="K5593" s="3" t="e">
        <f>VLOOKUP(A5593,'DeathRate-Tableau'!A:G,7,FALSE)</f>
        <v>#N/A</v>
      </c>
    </row>
    <row r="5594" spans="1:11" x14ac:dyDescent="0.25">
      <c r="A5594" s="2" t="str">
        <f t="shared" si="87"/>
        <v>Kosovo 1974</v>
      </c>
      <c r="B5594" t="s">
        <v>426</v>
      </c>
      <c r="C5594" t="s">
        <v>456</v>
      </c>
      <c r="D5594" t="s">
        <v>384</v>
      </c>
      <c r="E5594" t="s">
        <v>691</v>
      </c>
      <c r="F5594" t="s">
        <v>203</v>
      </c>
      <c r="G5594">
        <v>1974</v>
      </c>
      <c r="H5594" t="s">
        <v>754</v>
      </c>
      <c r="I5594">
        <v>1339000</v>
      </c>
      <c r="J5594" s="2" t="e">
        <f>VLOOKUP(A5594,'BirthRate-Tableau'!A:G,7,FALSE)</f>
        <v>#N/A</v>
      </c>
      <c r="K5594" s="3" t="e">
        <f>VLOOKUP(A5594,'DeathRate-Tableau'!A:G,7,FALSE)</f>
        <v>#N/A</v>
      </c>
    </row>
    <row r="5595" spans="1:11" x14ac:dyDescent="0.25">
      <c r="A5595" s="2" t="str">
        <f t="shared" si="87"/>
        <v>Kosovo 1975</v>
      </c>
      <c r="B5595" t="s">
        <v>426</v>
      </c>
      <c r="C5595" t="s">
        <v>456</v>
      </c>
      <c r="D5595" t="s">
        <v>384</v>
      </c>
      <c r="E5595" t="s">
        <v>691</v>
      </c>
      <c r="F5595" t="s">
        <v>203</v>
      </c>
      <c r="G5595">
        <v>1975</v>
      </c>
      <c r="H5595" t="s">
        <v>755</v>
      </c>
      <c r="I5595">
        <v>1369000</v>
      </c>
      <c r="J5595" s="2" t="e">
        <f>VLOOKUP(A5595,'BirthRate-Tableau'!A:G,7,FALSE)</f>
        <v>#N/A</v>
      </c>
      <c r="K5595" s="3" t="e">
        <f>VLOOKUP(A5595,'DeathRate-Tableau'!A:G,7,FALSE)</f>
        <v>#N/A</v>
      </c>
    </row>
    <row r="5596" spans="1:11" x14ac:dyDescent="0.25">
      <c r="A5596" s="2" t="str">
        <f t="shared" si="87"/>
        <v>Kosovo 1976</v>
      </c>
      <c r="B5596" t="s">
        <v>426</v>
      </c>
      <c r="C5596" t="s">
        <v>456</v>
      </c>
      <c r="D5596" t="s">
        <v>384</v>
      </c>
      <c r="E5596" t="s">
        <v>691</v>
      </c>
      <c r="F5596" t="s">
        <v>203</v>
      </c>
      <c r="G5596">
        <v>1976</v>
      </c>
      <c r="H5596" t="s">
        <v>756</v>
      </c>
      <c r="I5596">
        <v>1400000</v>
      </c>
      <c r="J5596" s="2" t="e">
        <f>VLOOKUP(A5596,'BirthRate-Tableau'!A:G,7,FALSE)</f>
        <v>#N/A</v>
      </c>
      <c r="K5596" s="3" t="e">
        <f>VLOOKUP(A5596,'DeathRate-Tableau'!A:G,7,FALSE)</f>
        <v>#N/A</v>
      </c>
    </row>
    <row r="5597" spans="1:11" x14ac:dyDescent="0.25">
      <c r="A5597" s="2" t="str">
        <f t="shared" si="87"/>
        <v>Kosovo 1977</v>
      </c>
      <c r="B5597" t="s">
        <v>426</v>
      </c>
      <c r="C5597" t="s">
        <v>456</v>
      </c>
      <c r="D5597" t="s">
        <v>384</v>
      </c>
      <c r="E5597" t="s">
        <v>691</v>
      </c>
      <c r="F5597" t="s">
        <v>203</v>
      </c>
      <c r="G5597">
        <v>1977</v>
      </c>
      <c r="H5597" t="s">
        <v>757</v>
      </c>
      <c r="I5597">
        <v>1430000</v>
      </c>
      <c r="J5597" s="2" t="e">
        <f>VLOOKUP(A5597,'BirthRate-Tableau'!A:G,7,FALSE)</f>
        <v>#N/A</v>
      </c>
      <c r="K5597" s="3" t="e">
        <f>VLOOKUP(A5597,'DeathRate-Tableau'!A:G,7,FALSE)</f>
        <v>#N/A</v>
      </c>
    </row>
    <row r="5598" spans="1:11" x14ac:dyDescent="0.25">
      <c r="A5598" s="2" t="str">
        <f t="shared" si="87"/>
        <v>Kosovo 1978</v>
      </c>
      <c r="B5598" t="s">
        <v>426</v>
      </c>
      <c r="C5598" t="s">
        <v>456</v>
      </c>
      <c r="D5598" t="s">
        <v>384</v>
      </c>
      <c r="E5598" t="s">
        <v>691</v>
      </c>
      <c r="F5598" t="s">
        <v>203</v>
      </c>
      <c r="G5598">
        <v>1978</v>
      </c>
      <c r="H5598" t="s">
        <v>758</v>
      </c>
      <c r="I5598">
        <v>1460000</v>
      </c>
      <c r="J5598" s="2" t="e">
        <f>VLOOKUP(A5598,'BirthRate-Tableau'!A:G,7,FALSE)</f>
        <v>#N/A</v>
      </c>
      <c r="K5598" s="3" t="e">
        <f>VLOOKUP(A5598,'DeathRate-Tableau'!A:G,7,FALSE)</f>
        <v>#N/A</v>
      </c>
    </row>
    <row r="5599" spans="1:11" x14ac:dyDescent="0.25">
      <c r="A5599" s="2" t="str">
        <f t="shared" si="87"/>
        <v>Kosovo 1979</v>
      </c>
      <c r="B5599" t="s">
        <v>426</v>
      </c>
      <c r="C5599" t="s">
        <v>456</v>
      </c>
      <c r="D5599" t="s">
        <v>384</v>
      </c>
      <c r="E5599" t="s">
        <v>691</v>
      </c>
      <c r="F5599" t="s">
        <v>203</v>
      </c>
      <c r="G5599">
        <v>1979</v>
      </c>
      <c r="H5599" t="s">
        <v>759</v>
      </c>
      <c r="I5599">
        <v>1491000</v>
      </c>
      <c r="J5599" s="2" t="e">
        <f>VLOOKUP(A5599,'BirthRate-Tableau'!A:G,7,FALSE)</f>
        <v>#N/A</v>
      </c>
      <c r="K5599" s="3" t="e">
        <f>VLOOKUP(A5599,'DeathRate-Tableau'!A:G,7,FALSE)</f>
        <v>#N/A</v>
      </c>
    </row>
    <row r="5600" spans="1:11" x14ac:dyDescent="0.25">
      <c r="A5600" s="2" t="str">
        <f t="shared" si="87"/>
        <v>Kosovo 1980</v>
      </c>
      <c r="B5600" t="s">
        <v>426</v>
      </c>
      <c r="C5600" t="s">
        <v>456</v>
      </c>
      <c r="D5600" t="s">
        <v>384</v>
      </c>
      <c r="E5600" t="s">
        <v>691</v>
      </c>
      <c r="F5600" t="s">
        <v>203</v>
      </c>
      <c r="G5600">
        <v>1980</v>
      </c>
      <c r="H5600" t="s">
        <v>760</v>
      </c>
      <c r="I5600">
        <v>1521000</v>
      </c>
      <c r="J5600" s="2" t="e">
        <f>VLOOKUP(A5600,'BirthRate-Tableau'!A:G,7,FALSE)</f>
        <v>#N/A</v>
      </c>
      <c r="K5600" s="3" t="e">
        <f>VLOOKUP(A5600,'DeathRate-Tableau'!A:G,7,FALSE)</f>
        <v>#N/A</v>
      </c>
    </row>
    <row r="5601" spans="1:11" x14ac:dyDescent="0.25">
      <c r="A5601" s="2" t="str">
        <f t="shared" si="87"/>
        <v>Kosovo 1981</v>
      </c>
      <c r="B5601" t="s">
        <v>426</v>
      </c>
      <c r="C5601" t="s">
        <v>456</v>
      </c>
      <c r="D5601" t="s">
        <v>384</v>
      </c>
      <c r="E5601" t="s">
        <v>691</v>
      </c>
      <c r="F5601" t="s">
        <v>203</v>
      </c>
      <c r="G5601">
        <v>1981</v>
      </c>
      <c r="H5601" t="s">
        <v>761</v>
      </c>
      <c r="I5601">
        <v>1552000</v>
      </c>
      <c r="J5601" s="2">
        <f>VLOOKUP(A5601,'BirthRate-Tableau'!A:G,7,FALSE)</f>
        <v>31</v>
      </c>
      <c r="K5601" s="3">
        <f>VLOOKUP(A5601,'DeathRate-Tableau'!A:G,7,FALSE)</f>
        <v>8.1999999999999993</v>
      </c>
    </row>
    <row r="5602" spans="1:11" x14ac:dyDescent="0.25">
      <c r="A5602" s="2" t="str">
        <f t="shared" si="87"/>
        <v>Kosovo 1982</v>
      </c>
      <c r="B5602" t="s">
        <v>426</v>
      </c>
      <c r="C5602" t="s">
        <v>456</v>
      </c>
      <c r="D5602" t="s">
        <v>384</v>
      </c>
      <c r="E5602" t="s">
        <v>691</v>
      </c>
      <c r="F5602" t="s">
        <v>203</v>
      </c>
      <c r="G5602">
        <v>1982</v>
      </c>
      <c r="H5602" t="s">
        <v>762</v>
      </c>
      <c r="I5602">
        <v>1582000</v>
      </c>
      <c r="J5602" s="2">
        <f>VLOOKUP(A5602,'BirthRate-Tableau'!A:G,7,FALSE)</f>
        <v>33.4</v>
      </c>
      <c r="K5602" s="3">
        <f>VLOOKUP(A5602,'DeathRate-Tableau'!A:G,7,FALSE)</f>
        <v>7.8</v>
      </c>
    </row>
    <row r="5603" spans="1:11" x14ac:dyDescent="0.25">
      <c r="A5603" s="2" t="str">
        <f t="shared" si="87"/>
        <v>Kosovo 1983</v>
      </c>
      <c r="B5603" t="s">
        <v>426</v>
      </c>
      <c r="C5603" t="s">
        <v>456</v>
      </c>
      <c r="D5603" t="s">
        <v>384</v>
      </c>
      <c r="E5603" t="s">
        <v>691</v>
      </c>
      <c r="F5603" t="s">
        <v>203</v>
      </c>
      <c r="G5603">
        <v>1983</v>
      </c>
      <c r="H5603" t="s">
        <v>763</v>
      </c>
      <c r="I5603">
        <v>1614000</v>
      </c>
      <c r="J5603" s="2">
        <f>VLOOKUP(A5603,'BirthRate-Tableau'!A:G,7,FALSE)</f>
        <v>30.8</v>
      </c>
      <c r="K5603" s="3">
        <f>VLOOKUP(A5603,'DeathRate-Tableau'!A:G,7,FALSE)</f>
        <v>7.6</v>
      </c>
    </row>
    <row r="5604" spans="1:11" x14ac:dyDescent="0.25">
      <c r="A5604" s="2" t="str">
        <f t="shared" si="87"/>
        <v>Kosovo 1984</v>
      </c>
      <c r="B5604" t="s">
        <v>426</v>
      </c>
      <c r="C5604" t="s">
        <v>456</v>
      </c>
      <c r="D5604" t="s">
        <v>384</v>
      </c>
      <c r="E5604" t="s">
        <v>691</v>
      </c>
      <c r="F5604" t="s">
        <v>203</v>
      </c>
      <c r="G5604">
        <v>1984</v>
      </c>
      <c r="H5604" t="s">
        <v>764</v>
      </c>
      <c r="I5604">
        <v>1647000</v>
      </c>
      <c r="J5604" s="2">
        <f>VLOOKUP(A5604,'BirthRate-Tableau'!A:G,7,FALSE)</f>
        <v>33.5</v>
      </c>
      <c r="K5604" s="3">
        <f>VLOOKUP(A5604,'DeathRate-Tableau'!A:G,7,FALSE)</f>
        <v>7.5</v>
      </c>
    </row>
    <row r="5605" spans="1:11" x14ac:dyDescent="0.25">
      <c r="A5605" s="2" t="str">
        <f t="shared" si="87"/>
        <v>Kosovo 1985</v>
      </c>
      <c r="B5605" t="s">
        <v>426</v>
      </c>
      <c r="C5605" t="s">
        <v>456</v>
      </c>
      <c r="D5605" t="s">
        <v>384</v>
      </c>
      <c r="E5605" t="s">
        <v>691</v>
      </c>
      <c r="F5605" t="s">
        <v>203</v>
      </c>
      <c r="G5605">
        <v>1985</v>
      </c>
      <c r="H5605" t="s">
        <v>765</v>
      </c>
      <c r="I5605">
        <v>1682000</v>
      </c>
      <c r="J5605" s="2">
        <f>VLOOKUP(A5605,'BirthRate-Tableau'!A:G,7,FALSE)</f>
        <v>32.1</v>
      </c>
      <c r="K5605" s="3">
        <f>VLOOKUP(A5605,'DeathRate-Tableau'!A:G,7,FALSE)</f>
        <v>7.4</v>
      </c>
    </row>
    <row r="5606" spans="1:11" x14ac:dyDescent="0.25">
      <c r="A5606" s="2" t="str">
        <f t="shared" si="87"/>
        <v>Kosovo 1986</v>
      </c>
      <c r="B5606" t="s">
        <v>426</v>
      </c>
      <c r="C5606" t="s">
        <v>456</v>
      </c>
      <c r="D5606" t="s">
        <v>384</v>
      </c>
      <c r="E5606" t="s">
        <v>691</v>
      </c>
      <c r="F5606" t="s">
        <v>203</v>
      </c>
      <c r="G5606">
        <v>1986</v>
      </c>
      <c r="H5606" t="s">
        <v>766</v>
      </c>
      <c r="I5606">
        <v>1717000</v>
      </c>
      <c r="J5606" s="2">
        <f>VLOOKUP(A5606,'BirthRate-Tableau'!A:G,7,FALSE)</f>
        <v>31.8</v>
      </c>
      <c r="K5606" s="3">
        <f>VLOOKUP(A5606,'DeathRate-Tableau'!A:G,7,FALSE)</f>
        <v>7.2</v>
      </c>
    </row>
    <row r="5607" spans="1:11" x14ac:dyDescent="0.25">
      <c r="A5607" s="2" t="str">
        <f t="shared" si="87"/>
        <v>Kosovo 1987</v>
      </c>
      <c r="B5607" t="s">
        <v>426</v>
      </c>
      <c r="C5607" t="s">
        <v>456</v>
      </c>
      <c r="D5607" t="s">
        <v>384</v>
      </c>
      <c r="E5607" t="s">
        <v>691</v>
      </c>
      <c r="F5607" t="s">
        <v>203</v>
      </c>
      <c r="G5607">
        <v>1987</v>
      </c>
      <c r="H5607" t="s">
        <v>767</v>
      </c>
      <c r="I5607">
        <v>1753000</v>
      </c>
      <c r="J5607" s="2">
        <f>VLOOKUP(A5607,'BirthRate-Tableau'!A:G,7,FALSE)</f>
        <v>32.1</v>
      </c>
      <c r="K5607" s="3">
        <f>VLOOKUP(A5607,'DeathRate-Tableau'!A:G,7,FALSE)</f>
        <v>7.1</v>
      </c>
    </row>
    <row r="5608" spans="1:11" x14ac:dyDescent="0.25">
      <c r="A5608" s="2" t="str">
        <f t="shared" si="87"/>
        <v>Kosovo 1988</v>
      </c>
      <c r="B5608" t="s">
        <v>426</v>
      </c>
      <c r="C5608" t="s">
        <v>456</v>
      </c>
      <c r="D5608" t="s">
        <v>384</v>
      </c>
      <c r="E5608" t="s">
        <v>691</v>
      </c>
      <c r="F5608" t="s">
        <v>203</v>
      </c>
      <c r="G5608">
        <v>1988</v>
      </c>
      <c r="H5608" t="s">
        <v>768</v>
      </c>
      <c r="I5608">
        <v>1791000</v>
      </c>
      <c r="J5608" s="2">
        <f>VLOOKUP(A5608,'BirthRate-Tableau'!A:G,7,FALSE)</f>
        <v>31.4</v>
      </c>
      <c r="K5608" s="3">
        <f>VLOOKUP(A5608,'DeathRate-Tableau'!A:G,7,FALSE)</f>
        <v>7</v>
      </c>
    </row>
    <row r="5609" spans="1:11" x14ac:dyDescent="0.25">
      <c r="A5609" s="2" t="str">
        <f t="shared" si="87"/>
        <v>Kosovo 1989</v>
      </c>
      <c r="B5609" t="s">
        <v>426</v>
      </c>
      <c r="C5609" t="s">
        <v>456</v>
      </c>
      <c r="D5609" t="s">
        <v>384</v>
      </c>
      <c r="E5609" t="s">
        <v>691</v>
      </c>
      <c r="F5609" t="s">
        <v>203</v>
      </c>
      <c r="G5609">
        <v>1989</v>
      </c>
      <c r="H5609" t="s">
        <v>769</v>
      </c>
      <c r="I5609">
        <v>1827000</v>
      </c>
      <c r="J5609" s="2">
        <f>VLOOKUP(A5609,'BirthRate-Tableau'!A:G,7,FALSE)</f>
        <v>29.4</v>
      </c>
      <c r="K5609" s="3">
        <f>VLOOKUP(A5609,'DeathRate-Tableau'!A:G,7,FALSE)</f>
        <v>6.9</v>
      </c>
    </row>
    <row r="5610" spans="1:11" x14ac:dyDescent="0.25">
      <c r="A5610" s="2" t="str">
        <f t="shared" si="87"/>
        <v>Kosovo 1990</v>
      </c>
      <c r="B5610" t="s">
        <v>426</v>
      </c>
      <c r="C5610" t="s">
        <v>456</v>
      </c>
      <c r="D5610" t="s">
        <v>384</v>
      </c>
      <c r="E5610" t="s">
        <v>691</v>
      </c>
      <c r="F5610" t="s">
        <v>203</v>
      </c>
      <c r="G5610">
        <v>1990</v>
      </c>
      <c r="H5610" t="s">
        <v>770</v>
      </c>
      <c r="I5610">
        <v>1862000</v>
      </c>
      <c r="J5610" s="2">
        <f>VLOOKUP(A5610,'BirthRate-Tableau'!A:G,7,FALSE)</f>
        <v>29.6</v>
      </c>
      <c r="K5610" s="3">
        <f>VLOOKUP(A5610,'DeathRate-Tableau'!A:G,7,FALSE)</f>
        <v>6.7</v>
      </c>
    </row>
    <row r="5611" spans="1:11" x14ac:dyDescent="0.25">
      <c r="A5611" s="2" t="str">
        <f t="shared" si="87"/>
        <v>Kosovo 1991</v>
      </c>
      <c r="B5611" t="s">
        <v>426</v>
      </c>
      <c r="C5611" t="s">
        <v>456</v>
      </c>
      <c r="D5611" t="s">
        <v>384</v>
      </c>
      <c r="E5611" t="s">
        <v>691</v>
      </c>
      <c r="F5611" t="s">
        <v>203</v>
      </c>
      <c r="G5611">
        <v>1991</v>
      </c>
      <c r="H5611" t="s">
        <v>771</v>
      </c>
      <c r="I5611">
        <v>1898000</v>
      </c>
      <c r="J5611" s="2">
        <f>VLOOKUP(A5611,'BirthRate-Tableau'!A:G,7,FALSE)</f>
        <v>27.5</v>
      </c>
      <c r="K5611" s="3">
        <f>VLOOKUP(A5611,'DeathRate-Tableau'!A:G,7,FALSE)</f>
        <v>6.6</v>
      </c>
    </row>
    <row r="5612" spans="1:11" x14ac:dyDescent="0.25">
      <c r="A5612" s="2" t="str">
        <f t="shared" si="87"/>
        <v>Kosovo 1992</v>
      </c>
      <c r="B5612" t="s">
        <v>426</v>
      </c>
      <c r="C5612" t="s">
        <v>456</v>
      </c>
      <c r="D5612" t="s">
        <v>384</v>
      </c>
      <c r="E5612" t="s">
        <v>691</v>
      </c>
      <c r="F5612" t="s">
        <v>203</v>
      </c>
      <c r="G5612">
        <v>1992</v>
      </c>
      <c r="H5612" t="s">
        <v>772</v>
      </c>
      <c r="I5612">
        <v>1932000</v>
      </c>
      <c r="J5612" s="2">
        <f>VLOOKUP(A5612,'BirthRate-Tableau'!A:G,7,FALSE)</f>
        <v>23</v>
      </c>
      <c r="K5612" s="3">
        <f>VLOOKUP(A5612,'DeathRate-Tableau'!A:G,7,FALSE)</f>
        <v>6.4</v>
      </c>
    </row>
    <row r="5613" spans="1:11" x14ac:dyDescent="0.25">
      <c r="A5613" s="2" t="str">
        <f t="shared" si="87"/>
        <v>Kosovo 1993</v>
      </c>
      <c r="B5613" t="s">
        <v>426</v>
      </c>
      <c r="C5613" t="s">
        <v>456</v>
      </c>
      <c r="D5613" t="s">
        <v>384</v>
      </c>
      <c r="E5613" t="s">
        <v>691</v>
      </c>
      <c r="F5613" t="s">
        <v>203</v>
      </c>
      <c r="G5613">
        <v>1993</v>
      </c>
      <c r="H5613" t="s">
        <v>773</v>
      </c>
      <c r="I5613">
        <v>1965000</v>
      </c>
      <c r="J5613" s="2">
        <f>VLOOKUP(A5613,'BirthRate-Tableau'!A:G,7,FALSE)</f>
        <v>22.5</v>
      </c>
      <c r="K5613" s="3">
        <f>VLOOKUP(A5613,'DeathRate-Tableau'!A:G,7,FALSE)</f>
        <v>6.2</v>
      </c>
    </row>
    <row r="5614" spans="1:11" x14ac:dyDescent="0.25">
      <c r="A5614" s="2" t="str">
        <f t="shared" si="87"/>
        <v>Kosovo 1994</v>
      </c>
      <c r="B5614" t="s">
        <v>426</v>
      </c>
      <c r="C5614" t="s">
        <v>456</v>
      </c>
      <c r="D5614" t="s">
        <v>384</v>
      </c>
      <c r="E5614" t="s">
        <v>691</v>
      </c>
      <c r="F5614" t="s">
        <v>203</v>
      </c>
      <c r="G5614">
        <v>1994</v>
      </c>
      <c r="H5614" t="s">
        <v>774</v>
      </c>
      <c r="I5614">
        <v>1997000</v>
      </c>
      <c r="J5614" s="2">
        <f>VLOOKUP(A5614,'BirthRate-Tableau'!A:G,7,FALSE)</f>
        <v>21.8</v>
      </c>
      <c r="K5614" s="3">
        <f>VLOOKUP(A5614,'DeathRate-Tableau'!A:G,7,FALSE)</f>
        <v>6.2</v>
      </c>
    </row>
    <row r="5615" spans="1:11" x14ac:dyDescent="0.25">
      <c r="A5615" s="2" t="str">
        <f t="shared" si="87"/>
        <v>Kosovo 1995</v>
      </c>
      <c r="B5615" t="s">
        <v>426</v>
      </c>
      <c r="C5615" t="s">
        <v>456</v>
      </c>
      <c r="D5615" t="s">
        <v>384</v>
      </c>
      <c r="E5615" t="s">
        <v>691</v>
      </c>
      <c r="F5615" t="s">
        <v>203</v>
      </c>
      <c r="G5615">
        <v>1995</v>
      </c>
      <c r="H5615" t="s">
        <v>775</v>
      </c>
      <c r="I5615">
        <v>2029000</v>
      </c>
      <c r="J5615" s="2">
        <f>VLOOKUP(A5615,'BirthRate-Tableau'!A:G,7,FALSE)</f>
        <v>22.1</v>
      </c>
      <c r="K5615" s="3">
        <f>VLOOKUP(A5615,'DeathRate-Tableau'!A:G,7,FALSE)</f>
        <v>6.1</v>
      </c>
    </row>
    <row r="5616" spans="1:11" x14ac:dyDescent="0.25">
      <c r="A5616" s="2" t="str">
        <f t="shared" si="87"/>
        <v>Kosovo 1996</v>
      </c>
      <c r="B5616" t="s">
        <v>426</v>
      </c>
      <c r="C5616" t="s">
        <v>456</v>
      </c>
      <c r="D5616" t="s">
        <v>384</v>
      </c>
      <c r="E5616" t="s">
        <v>691</v>
      </c>
      <c r="F5616" t="s">
        <v>203</v>
      </c>
      <c r="G5616">
        <v>1996</v>
      </c>
      <c r="H5616" t="s">
        <v>776</v>
      </c>
      <c r="I5616">
        <v>2059000</v>
      </c>
      <c r="J5616" s="2">
        <f>VLOOKUP(A5616,'BirthRate-Tableau'!A:G,7,FALSE)</f>
        <v>22.4</v>
      </c>
      <c r="K5616" s="3">
        <f>VLOOKUP(A5616,'DeathRate-Tableau'!A:G,7,FALSE)</f>
        <v>6.1</v>
      </c>
    </row>
    <row r="5617" spans="1:11" x14ac:dyDescent="0.25">
      <c r="A5617" s="2" t="str">
        <f t="shared" si="87"/>
        <v>Kosovo 1997</v>
      </c>
      <c r="B5617" t="s">
        <v>426</v>
      </c>
      <c r="C5617" t="s">
        <v>456</v>
      </c>
      <c r="D5617" t="s">
        <v>384</v>
      </c>
      <c r="E5617" t="s">
        <v>691</v>
      </c>
      <c r="F5617" t="s">
        <v>203</v>
      </c>
      <c r="G5617">
        <v>1997</v>
      </c>
      <c r="H5617" t="s">
        <v>777</v>
      </c>
      <c r="I5617">
        <v>2086000</v>
      </c>
      <c r="J5617" s="2">
        <f>VLOOKUP(A5617,'BirthRate-Tableau'!A:G,7,FALSE)</f>
        <v>20.6</v>
      </c>
      <c r="K5617" s="3">
        <f>VLOOKUP(A5617,'DeathRate-Tableau'!A:G,7,FALSE)</f>
        <v>6.1</v>
      </c>
    </row>
    <row r="5618" spans="1:11" x14ac:dyDescent="0.25">
      <c r="A5618" s="2" t="str">
        <f t="shared" si="87"/>
        <v>Kosovo 1998</v>
      </c>
      <c r="B5618" t="s">
        <v>426</v>
      </c>
      <c r="C5618" t="s">
        <v>456</v>
      </c>
      <c r="D5618" t="s">
        <v>384</v>
      </c>
      <c r="E5618" t="s">
        <v>691</v>
      </c>
      <c r="F5618" t="s">
        <v>203</v>
      </c>
      <c r="G5618">
        <v>1998</v>
      </c>
      <c r="H5618" t="s">
        <v>778</v>
      </c>
      <c r="I5618">
        <v>1966000</v>
      </c>
      <c r="J5618" s="2">
        <f>VLOOKUP(A5618,'BirthRate-Tableau'!A:G,7,FALSE)</f>
        <v>21.2</v>
      </c>
      <c r="K5618" s="3">
        <f>VLOOKUP(A5618,'DeathRate-Tableau'!A:G,7,FALSE)</f>
        <v>6.1</v>
      </c>
    </row>
    <row r="5619" spans="1:11" x14ac:dyDescent="0.25">
      <c r="A5619" s="2" t="str">
        <f t="shared" si="87"/>
        <v>Kosovo 1999</v>
      </c>
      <c r="B5619" t="s">
        <v>426</v>
      </c>
      <c r="C5619" t="s">
        <v>456</v>
      </c>
      <c r="D5619" t="s">
        <v>384</v>
      </c>
      <c r="E5619" t="s">
        <v>691</v>
      </c>
      <c r="F5619" t="s">
        <v>203</v>
      </c>
      <c r="G5619">
        <v>1999</v>
      </c>
      <c r="H5619" t="s">
        <v>779</v>
      </c>
      <c r="I5619">
        <v>1762000</v>
      </c>
      <c r="J5619" s="2">
        <f>VLOOKUP(A5619,'BirthRate-Tableau'!A:G,7,FALSE)</f>
        <v>22.7</v>
      </c>
      <c r="K5619" s="3">
        <f>VLOOKUP(A5619,'DeathRate-Tableau'!A:G,7,FALSE)</f>
        <v>7.2</v>
      </c>
    </row>
    <row r="5620" spans="1:11" x14ac:dyDescent="0.25">
      <c r="A5620" s="2" t="str">
        <f t="shared" si="87"/>
        <v>Kosovo 2000</v>
      </c>
      <c r="B5620" t="s">
        <v>426</v>
      </c>
      <c r="C5620" t="s">
        <v>456</v>
      </c>
      <c r="D5620" t="s">
        <v>384</v>
      </c>
      <c r="E5620" t="s">
        <v>691</v>
      </c>
      <c r="F5620" t="s">
        <v>203</v>
      </c>
      <c r="G5620">
        <v>2000</v>
      </c>
      <c r="H5620" t="s">
        <v>780</v>
      </c>
      <c r="I5620">
        <v>1700000</v>
      </c>
      <c r="J5620" s="2">
        <f>VLOOKUP(A5620,'BirthRate-Tableau'!A:G,7,FALSE)</f>
        <v>22.8</v>
      </c>
      <c r="K5620" s="3">
        <f>VLOOKUP(A5620,'DeathRate-Tableau'!A:G,7,FALSE)</f>
        <v>7</v>
      </c>
    </row>
    <row r="5621" spans="1:11" x14ac:dyDescent="0.25">
      <c r="A5621" s="2" t="str">
        <f t="shared" si="87"/>
        <v>Kosovo 2001</v>
      </c>
      <c r="B5621" t="s">
        <v>426</v>
      </c>
      <c r="C5621" t="s">
        <v>456</v>
      </c>
      <c r="D5621" t="s">
        <v>384</v>
      </c>
      <c r="E5621" t="s">
        <v>691</v>
      </c>
      <c r="F5621" t="s">
        <v>203</v>
      </c>
      <c r="G5621">
        <v>2001</v>
      </c>
      <c r="H5621" t="s">
        <v>781</v>
      </c>
      <c r="I5621">
        <v>1701154</v>
      </c>
      <c r="J5621" s="2">
        <f>VLOOKUP(A5621,'BirthRate-Tableau'!A:G,7,FALSE)</f>
        <v>21.7</v>
      </c>
      <c r="K5621" s="3">
        <f>VLOOKUP(A5621,'DeathRate-Tableau'!A:G,7,FALSE)</f>
        <v>7.1</v>
      </c>
    </row>
    <row r="5622" spans="1:11" x14ac:dyDescent="0.25">
      <c r="A5622" s="2" t="str">
        <f t="shared" si="87"/>
        <v>Kosovo 2002</v>
      </c>
      <c r="B5622" t="s">
        <v>426</v>
      </c>
      <c r="C5622" t="s">
        <v>456</v>
      </c>
      <c r="D5622" t="s">
        <v>384</v>
      </c>
      <c r="E5622" t="s">
        <v>691</v>
      </c>
      <c r="F5622" t="s">
        <v>203</v>
      </c>
      <c r="G5622">
        <v>2002</v>
      </c>
      <c r="H5622" t="s">
        <v>782</v>
      </c>
      <c r="I5622">
        <v>1702310</v>
      </c>
      <c r="J5622" s="2">
        <f>VLOOKUP(A5622,'BirthRate-Tableau'!A:G,7,FALSE)</f>
        <v>20.8</v>
      </c>
      <c r="K5622" s="3">
        <f>VLOOKUP(A5622,'DeathRate-Tableau'!A:G,7,FALSE)</f>
        <v>7.1</v>
      </c>
    </row>
    <row r="5623" spans="1:11" x14ac:dyDescent="0.25">
      <c r="A5623" s="2" t="str">
        <f t="shared" si="87"/>
        <v>Kosovo 2003</v>
      </c>
      <c r="B5623" t="s">
        <v>426</v>
      </c>
      <c r="C5623" t="s">
        <v>456</v>
      </c>
      <c r="D5623" t="s">
        <v>384</v>
      </c>
      <c r="E5623" t="s">
        <v>691</v>
      </c>
      <c r="F5623" t="s">
        <v>203</v>
      </c>
      <c r="G5623">
        <v>2003</v>
      </c>
      <c r="H5623" t="s">
        <v>783</v>
      </c>
      <c r="I5623">
        <v>1703466</v>
      </c>
      <c r="J5623" s="2">
        <f>VLOOKUP(A5623,'BirthRate-Tableau'!A:G,7,FALSE)</f>
        <v>18.3</v>
      </c>
      <c r="K5623" s="3">
        <f>VLOOKUP(A5623,'DeathRate-Tableau'!A:G,7,FALSE)</f>
        <v>7</v>
      </c>
    </row>
    <row r="5624" spans="1:11" x14ac:dyDescent="0.25">
      <c r="A5624" s="2" t="str">
        <f t="shared" si="87"/>
        <v>Kosovo 2004</v>
      </c>
      <c r="B5624" t="s">
        <v>426</v>
      </c>
      <c r="C5624" t="s">
        <v>456</v>
      </c>
      <c r="D5624" t="s">
        <v>384</v>
      </c>
      <c r="E5624" t="s">
        <v>691</v>
      </c>
      <c r="F5624" t="s">
        <v>203</v>
      </c>
      <c r="G5624">
        <v>2004</v>
      </c>
      <c r="H5624" t="s">
        <v>784</v>
      </c>
      <c r="I5624">
        <v>1704622</v>
      </c>
      <c r="J5624" s="2">
        <f>VLOOKUP(A5624,'BirthRate-Tableau'!A:G,7,FALSE)</f>
        <v>20</v>
      </c>
      <c r="K5624" s="3">
        <f>VLOOKUP(A5624,'DeathRate-Tableau'!A:G,7,FALSE)</f>
        <v>7</v>
      </c>
    </row>
    <row r="5625" spans="1:11" x14ac:dyDescent="0.25">
      <c r="A5625" s="2" t="str">
        <f t="shared" si="87"/>
        <v>Kosovo 2005</v>
      </c>
      <c r="B5625" t="s">
        <v>426</v>
      </c>
      <c r="C5625" t="s">
        <v>456</v>
      </c>
      <c r="D5625" t="s">
        <v>384</v>
      </c>
      <c r="E5625" t="s">
        <v>691</v>
      </c>
      <c r="F5625" t="s">
        <v>203</v>
      </c>
      <c r="G5625">
        <v>2005</v>
      </c>
      <c r="H5625" t="s">
        <v>785</v>
      </c>
      <c r="I5625">
        <v>1705780</v>
      </c>
      <c r="J5625" s="2">
        <f>VLOOKUP(A5625,'BirthRate-Tableau'!A:G,7,FALSE)</f>
        <v>20.9</v>
      </c>
      <c r="K5625" s="3">
        <f>VLOOKUP(A5625,'DeathRate-Tableau'!A:G,7,FALSE)</f>
        <v>7</v>
      </c>
    </row>
    <row r="5626" spans="1:11" x14ac:dyDescent="0.25">
      <c r="A5626" s="2" t="str">
        <f t="shared" si="87"/>
        <v>Kosovo 2006</v>
      </c>
      <c r="B5626" t="s">
        <v>426</v>
      </c>
      <c r="C5626" t="s">
        <v>456</v>
      </c>
      <c r="D5626" t="s">
        <v>384</v>
      </c>
      <c r="E5626" t="s">
        <v>691</v>
      </c>
      <c r="F5626" t="s">
        <v>203</v>
      </c>
      <c r="G5626">
        <v>2006</v>
      </c>
      <c r="H5626" t="s">
        <v>786</v>
      </c>
      <c r="I5626">
        <v>1719536</v>
      </c>
      <c r="J5626" s="2">
        <f>VLOOKUP(A5626,'BirthRate-Tableau'!A:G,7,FALSE)</f>
        <v>19.100000000000001</v>
      </c>
      <c r="K5626" s="3">
        <f>VLOOKUP(A5626,'DeathRate-Tableau'!A:G,7,FALSE)</f>
        <v>7</v>
      </c>
    </row>
    <row r="5627" spans="1:11" x14ac:dyDescent="0.25">
      <c r="A5627" s="2" t="str">
        <f t="shared" si="87"/>
        <v>Kosovo 2007</v>
      </c>
      <c r="B5627" t="s">
        <v>426</v>
      </c>
      <c r="C5627" t="s">
        <v>456</v>
      </c>
      <c r="D5627" t="s">
        <v>384</v>
      </c>
      <c r="E5627" t="s">
        <v>691</v>
      </c>
      <c r="F5627" t="s">
        <v>203</v>
      </c>
      <c r="G5627">
        <v>2007</v>
      </c>
      <c r="H5627" t="s">
        <v>787</v>
      </c>
      <c r="I5627">
        <v>1733404</v>
      </c>
      <c r="J5627" s="2">
        <f>VLOOKUP(A5627,'BirthRate-Tableau'!A:G,7,FALSE)</f>
        <v>19.3</v>
      </c>
      <c r="K5627" s="3">
        <f>VLOOKUP(A5627,'DeathRate-Tableau'!A:G,7,FALSE)</f>
        <v>7</v>
      </c>
    </row>
    <row r="5628" spans="1:11" x14ac:dyDescent="0.25">
      <c r="A5628" s="2" t="str">
        <f t="shared" si="87"/>
        <v>Kosovo 2008</v>
      </c>
      <c r="B5628" t="s">
        <v>426</v>
      </c>
      <c r="C5628" t="s">
        <v>456</v>
      </c>
      <c r="D5628" t="s">
        <v>384</v>
      </c>
      <c r="E5628" t="s">
        <v>691</v>
      </c>
      <c r="F5628" t="s">
        <v>203</v>
      </c>
      <c r="G5628">
        <v>2008</v>
      </c>
      <c r="H5628" t="s">
        <v>788</v>
      </c>
      <c r="I5628">
        <v>1747383</v>
      </c>
      <c r="J5628" s="2">
        <f>VLOOKUP(A5628,'BirthRate-Tableau'!A:G,7,FALSE)</f>
        <v>19</v>
      </c>
      <c r="K5628" s="3">
        <f>VLOOKUP(A5628,'DeathRate-Tableau'!A:G,7,FALSE)</f>
        <v>7</v>
      </c>
    </row>
    <row r="5629" spans="1:11" x14ac:dyDescent="0.25">
      <c r="A5629" s="2" t="str">
        <f t="shared" si="87"/>
        <v>Kosovo 2009</v>
      </c>
      <c r="B5629" t="s">
        <v>426</v>
      </c>
      <c r="C5629" t="s">
        <v>456</v>
      </c>
      <c r="D5629" t="s">
        <v>384</v>
      </c>
      <c r="E5629" t="s">
        <v>691</v>
      </c>
      <c r="F5629" t="s">
        <v>203</v>
      </c>
      <c r="G5629">
        <v>2009</v>
      </c>
      <c r="H5629" t="s">
        <v>789</v>
      </c>
      <c r="I5629">
        <v>1761474</v>
      </c>
      <c r="J5629" s="2">
        <f>VLOOKUP(A5629,'BirthRate-Tableau'!A:G,7,FALSE)</f>
        <v>18.8</v>
      </c>
      <c r="K5629" s="3">
        <f>VLOOKUP(A5629,'DeathRate-Tableau'!A:G,7,FALSE)</f>
        <v>7</v>
      </c>
    </row>
    <row r="5630" spans="1:11" x14ac:dyDescent="0.25">
      <c r="A5630" s="2" t="str">
        <f t="shared" si="87"/>
        <v>Kosovo 2010</v>
      </c>
      <c r="B5630" t="s">
        <v>426</v>
      </c>
      <c r="C5630" t="s">
        <v>456</v>
      </c>
      <c r="D5630" t="s">
        <v>384</v>
      </c>
      <c r="E5630" t="s">
        <v>691</v>
      </c>
      <c r="F5630" t="s">
        <v>203</v>
      </c>
      <c r="G5630">
        <v>2010</v>
      </c>
      <c r="H5630" t="s">
        <v>790</v>
      </c>
      <c r="I5630">
        <v>1775680</v>
      </c>
      <c r="J5630" s="2">
        <f>VLOOKUP(A5630,'BirthRate-Tableau'!A:G,7,FALSE)</f>
        <v>18.5</v>
      </c>
      <c r="K5630" s="3">
        <f>VLOOKUP(A5630,'DeathRate-Tableau'!A:G,7,FALSE)</f>
        <v>7.1</v>
      </c>
    </row>
    <row r="5631" spans="1:11" x14ac:dyDescent="0.25">
      <c r="A5631" s="2" t="str">
        <f t="shared" si="87"/>
        <v>Kosovo 2011</v>
      </c>
      <c r="B5631" t="s">
        <v>426</v>
      </c>
      <c r="C5631" t="s">
        <v>456</v>
      </c>
      <c r="D5631" t="s">
        <v>384</v>
      </c>
      <c r="E5631" t="s">
        <v>691</v>
      </c>
      <c r="F5631" t="s">
        <v>203</v>
      </c>
      <c r="G5631">
        <v>2011</v>
      </c>
      <c r="H5631" t="s">
        <v>791</v>
      </c>
      <c r="I5631">
        <v>1790957</v>
      </c>
      <c r="J5631" s="2">
        <f>VLOOKUP(A5631,'BirthRate-Tableau'!A:G,7,FALSE)</f>
        <v>18.3</v>
      </c>
      <c r="K5631" s="3">
        <f>VLOOKUP(A5631,'DeathRate-Tableau'!A:G,7,FALSE)</f>
        <v>7</v>
      </c>
    </row>
    <row r="5632" spans="1:11" x14ac:dyDescent="0.25">
      <c r="A5632" s="2" t="str">
        <f t="shared" si="87"/>
        <v>Kosovo 2012</v>
      </c>
      <c r="B5632" t="s">
        <v>426</v>
      </c>
      <c r="C5632" t="s">
        <v>456</v>
      </c>
      <c r="D5632" t="s">
        <v>384</v>
      </c>
      <c r="E5632" t="s">
        <v>691</v>
      </c>
      <c r="F5632" t="s">
        <v>203</v>
      </c>
      <c r="G5632">
        <v>2012</v>
      </c>
      <c r="H5632" t="s">
        <v>792</v>
      </c>
      <c r="I5632">
        <v>1807106</v>
      </c>
      <c r="J5632" s="2">
        <f>VLOOKUP(A5632,'BirthRate-Tableau'!A:G,7,FALSE)</f>
        <v>18</v>
      </c>
      <c r="K5632" s="3">
        <f>VLOOKUP(A5632,'DeathRate-Tableau'!A:G,7,FALSE)</f>
        <v>7</v>
      </c>
    </row>
    <row r="5633" spans="1:11" x14ac:dyDescent="0.25">
      <c r="A5633" s="2" t="str">
        <f t="shared" si="87"/>
        <v>Kosovo 2013</v>
      </c>
      <c r="B5633" t="s">
        <v>426</v>
      </c>
      <c r="C5633" t="s">
        <v>456</v>
      </c>
      <c r="D5633" t="s">
        <v>384</v>
      </c>
      <c r="E5633" t="s">
        <v>691</v>
      </c>
      <c r="F5633" t="s">
        <v>203</v>
      </c>
      <c r="G5633">
        <v>2013</v>
      </c>
      <c r="H5633" t="s">
        <v>793</v>
      </c>
      <c r="I5633">
        <v>1824000</v>
      </c>
      <c r="J5633" s="2" t="e">
        <f>VLOOKUP(A5633,'BirthRate-Tableau'!A:G,7,FALSE)</f>
        <v>#N/A</v>
      </c>
      <c r="K5633" s="3" t="e">
        <f>VLOOKUP(A5633,'DeathRate-Tableau'!A:G,7,FALSE)</f>
        <v>#N/A</v>
      </c>
    </row>
    <row r="5634" spans="1:11" x14ac:dyDescent="0.25">
      <c r="A5634" s="2" t="str">
        <f t="shared" si="87"/>
        <v>Kuwait 1960</v>
      </c>
      <c r="B5634" t="s">
        <v>717</v>
      </c>
      <c r="C5634" t="s">
        <v>495</v>
      </c>
      <c r="D5634" t="s">
        <v>125</v>
      </c>
      <c r="E5634" t="s">
        <v>691</v>
      </c>
      <c r="F5634" t="s">
        <v>203</v>
      </c>
      <c r="G5634">
        <v>1960</v>
      </c>
      <c r="H5634" t="s">
        <v>740</v>
      </c>
      <c r="I5634">
        <v>261994</v>
      </c>
      <c r="J5634" s="2">
        <f>VLOOKUP(A5634,'BirthRate-Tableau'!A:G,7,FALSE)</f>
        <v>41.404000000000003</v>
      </c>
      <c r="K5634" s="3">
        <f>VLOOKUP(A5634,'DeathRate-Tableau'!A:G,7,FALSE)</f>
        <v>8.9410000000000007</v>
      </c>
    </row>
    <row r="5635" spans="1:11" x14ac:dyDescent="0.25">
      <c r="A5635" s="2" t="str">
        <f t="shared" ref="A5635:A5698" si="88">CONCATENATE(B5635," ",G5635)</f>
        <v>Kuwait 1961</v>
      </c>
      <c r="B5635" t="s">
        <v>717</v>
      </c>
      <c r="C5635" t="s">
        <v>495</v>
      </c>
      <c r="D5635" t="s">
        <v>125</v>
      </c>
      <c r="E5635" t="s">
        <v>691</v>
      </c>
      <c r="F5635" t="s">
        <v>203</v>
      </c>
      <c r="G5635">
        <v>1961</v>
      </c>
      <c r="H5635" t="s">
        <v>741</v>
      </c>
      <c r="I5635">
        <v>294670</v>
      </c>
      <c r="J5635" s="2">
        <f>VLOOKUP(A5635,'BirthRate-Tableau'!A:G,7,FALSE)</f>
        <v>42.234999999999999</v>
      </c>
      <c r="K5635" s="3">
        <f>VLOOKUP(A5635,'DeathRate-Tableau'!A:G,7,FALSE)</f>
        <v>8.4909999999999997</v>
      </c>
    </row>
    <row r="5636" spans="1:11" x14ac:dyDescent="0.25">
      <c r="A5636" s="2" t="str">
        <f t="shared" si="88"/>
        <v>Kuwait 1962</v>
      </c>
      <c r="B5636" t="s">
        <v>717</v>
      </c>
      <c r="C5636" t="s">
        <v>495</v>
      </c>
      <c r="D5636" t="s">
        <v>125</v>
      </c>
      <c r="E5636" t="s">
        <v>691</v>
      </c>
      <c r="F5636" t="s">
        <v>203</v>
      </c>
      <c r="G5636">
        <v>1962</v>
      </c>
      <c r="H5636" t="s">
        <v>742</v>
      </c>
      <c r="I5636">
        <v>335186</v>
      </c>
      <c r="J5636" s="2">
        <f>VLOOKUP(A5636,'BirthRate-Tableau'!A:G,7,FALSE)</f>
        <v>43.25</v>
      </c>
      <c r="K5636" s="3">
        <f>VLOOKUP(A5636,'DeathRate-Tableau'!A:G,7,FALSE)</f>
        <v>8.0860000000000003</v>
      </c>
    </row>
    <row r="5637" spans="1:11" x14ac:dyDescent="0.25">
      <c r="A5637" s="2" t="str">
        <f t="shared" si="88"/>
        <v>Kuwait 1963</v>
      </c>
      <c r="B5637" t="s">
        <v>717</v>
      </c>
      <c r="C5637" t="s">
        <v>495</v>
      </c>
      <c r="D5637" t="s">
        <v>125</v>
      </c>
      <c r="E5637" t="s">
        <v>691</v>
      </c>
      <c r="F5637" t="s">
        <v>203</v>
      </c>
      <c r="G5637">
        <v>1963</v>
      </c>
      <c r="H5637" t="s">
        <v>743</v>
      </c>
      <c r="I5637">
        <v>381688</v>
      </c>
      <c r="J5637" s="2">
        <f>VLOOKUP(A5637,'BirthRate-Tableau'!A:G,7,FALSE)</f>
        <v>44.381999999999998</v>
      </c>
      <c r="K5637" s="3">
        <f>VLOOKUP(A5637,'DeathRate-Tableau'!A:G,7,FALSE)</f>
        <v>7.7240000000000002</v>
      </c>
    </row>
    <row r="5638" spans="1:11" x14ac:dyDescent="0.25">
      <c r="A5638" s="2" t="str">
        <f t="shared" si="88"/>
        <v>Kuwait 1964</v>
      </c>
      <c r="B5638" t="s">
        <v>717</v>
      </c>
      <c r="C5638" t="s">
        <v>495</v>
      </c>
      <c r="D5638" t="s">
        <v>125</v>
      </c>
      <c r="E5638" t="s">
        <v>691</v>
      </c>
      <c r="F5638" t="s">
        <v>203</v>
      </c>
      <c r="G5638">
        <v>1964</v>
      </c>
      <c r="H5638" t="s">
        <v>744</v>
      </c>
      <c r="I5638">
        <v>431404</v>
      </c>
      <c r="J5638" s="2">
        <f>VLOOKUP(A5638,'BirthRate-Tableau'!A:G,7,FALSE)</f>
        <v>45.55</v>
      </c>
      <c r="K5638" s="3">
        <f>VLOOKUP(A5638,'DeathRate-Tableau'!A:G,7,FALSE)</f>
        <v>7.4009999999999998</v>
      </c>
    </row>
    <row r="5639" spans="1:11" x14ac:dyDescent="0.25">
      <c r="A5639" s="2" t="str">
        <f t="shared" si="88"/>
        <v>Kuwait 1965</v>
      </c>
      <c r="B5639" t="s">
        <v>717</v>
      </c>
      <c r="C5639" t="s">
        <v>495</v>
      </c>
      <c r="D5639" t="s">
        <v>125</v>
      </c>
      <c r="E5639" t="s">
        <v>691</v>
      </c>
      <c r="F5639" t="s">
        <v>203</v>
      </c>
      <c r="G5639">
        <v>1965</v>
      </c>
      <c r="H5639" t="s">
        <v>745</v>
      </c>
      <c r="I5639">
        <v>482247</v>
      </c>
      <c r="J5639" s="2">
        <f>VLOOKUP(A5639,'BirthRate-Tableau'!A:G,7,FALSE)</f>
        <v>46.667000000000002</v>
      </c>
      <c r="K5639" s="3">
        <f>VLOOKUP(A5639,'DeathRate-Tableau'!A:G,7,FALSE)</f>
        <v>7.1130000000000004</v>
      </c>
    </row>
    <row r="5640" spans="1:11" x14ac:dyDescent="0.25">
      <c r="A5640" s="2" t="str">
        <f t="shared" si="88"/>
        <v>Kuwait 1966</v>
      </c>
      <c r="B5640" t="s">
        <v>717</v>
      </c>
      <c r="C5640" t="s">
        <v>495</v>
      </c>
      <c r="D5640" t="s">
        <v>125</v>
      </c>
      <c r="E5640" t="s">
        <v>691</v>
      </c>
      <c r="F5640" t="s">
        <v>203</v>
      </c>
      <c r="G5640">
        <v>1966</v>
      </c>
      <c r="H5640" t="s">
        <v>746</v>
      </c>
      <c r="I5640">
        <v>533633</v>
      </c>
      <c r="J5640" s="2">
        <f>VLOOKUP(A5640,'BirthRate-Tableau'!A:G,7,FALSE)</f>
        <v>47.655000000000001</v>
      </c>
      <c r="K5640" s="3">
        <f>VLOOKUP(A5640,'DeathRate-Tableau'!A:G,7,FALSE)</f>
        <v>6.8550000000000004</v>
      </c>
    </row>
    <row r="5641" spans="1:11" x14ac:dyDescent="0.25">
      <c r="A5641" s="2" t="str">
        <f t="shared" si="88"/>
        <v>Kuwait 1967</v>
      </c>
      <c r="B5641" t="s">
        <v>717</v>
      </c>
      <c r="C5641" t="s">
        <v>495</v>
      </c>
      <c r="D5641" t="s">
        <v>125</v>
      </c>
      <c r="E5641" t="s">
        <v>691</v>
      </c>
      <c r="F5641" t="s">
        <v>203</v>
      </c>
      <c r="G5641">
        <v>1967</v>
      </c>
      <c r="H5641" t="s">
        <v>747</v>
      </c>
      <c r="I5641">
        <v>585968</v>
      </c>
      <c r="J5641" s="2">
        <f>VLOOKUP(A5641,'BirthRate-Tableau'!A:G,7,FALSE)</f>
        <v>48.460999999999999</v>
      </c>
      <c r="K5641" s="3">
        <f>VLOOKUP(A5641,'DeathRate-Tableau'!A:G,7,FALSE)</f>
        <v>6.6189999999999998</v>
      </c>
    </row>
    <row r="5642" spans="1:11" x14ac:dyDescent="0.25">
      <c r="A5642" s="2" t="str">
        <f t="shared" si="88"/>
        <v>Kuwait 1968</v>
      </c>
      <c r="B5642" t="s">
        <v>717</v>
      </c>
      <c r="C5642" t="s">
        <v>495</v>
      </c>
      <c r="D5642" t="s">
        <v>125</v>
      </c>
      <c r="E5642" t="s">
        <v>691</v>
      </c>
      <c r="F5642" t="s">
        <v>203</v>
      </c>
      <c r="G5642">
        <v>1968</v>
      </c>
      <c r="H5642" t="s">
        <v>748</v>
      </c>
      <c r="I5642">
        <v>639328</v>
      </c>
      <c r="J5642" s="2">
        <f>VLOOKUP(A5642,'BirthRate-Tableau'!A:G,7,FALSE)</f>
        <v>49.033000000000001</v>
      </c>
      <c r="K5642" s="3">
        <f>VLOOKUP(A5642,'DeathRate-Tableau'!A:G,7,FALSE)</f>
        <v>6.399</v>
      </c>
    </row>
    <row r="5643" spans="1:11" x14ac:dyDescent="0.25">
      <c r="A5643" s="2" t="str">
        <f t="shared" si="88"/>
        <v>Kuwait 1969</v>
      </c>
      <c r="B5643" t="s">
        <v>717</v>
      </c>
      <c r="C5643" t="s">
        <v>495</v>
      </c>
      <c r="D5643" t="s">
        <v>125</v>
      </c>
      <c r="E5643" t="s">
        <v>691</v>
      </c>
      <c r="F5643" t="s">
        <v>203</v>
      </c>
      <c r="G5643">
        <v>1969</v>
      </c>
      <c r="H5643" t="s">
        <v>749</v>
      </c>
      <c r="I5643">
        <v>694069</v>
      </c>
      <c r="J5643" s="2">
        <f>VLOOKUP(A5643,'BirthRate-Tableau'!A:G,7,FALSE)</f>
        <v>49.323</v>
      </c>
      <c r="K5643" s="3">
        <f>VLOOKUP(A5643,'DeathRate-Tableau'!A:G,7,FALSE)</f>
        <v>6.1870000000000003</v>
      </c>
    </row>
    <row r="5644" spans="1:11" x14ac:dyDescent="0.25">
      <c r="A5644" s="2" t="str">
        <f t="shared" si="88"/>
        <v>Kuwait 1970</v>
      </c>
      <c r="B5644" t="s">
        <v>717</v>
      </c>
      <c r="C5644" t="s">
        <v>495</v>
      </c>
      <c r="D5644" t="s">
        <v>125</v>
      </c>
      <c r="E5644" t="s">
        <v>691</v>
      </c>
      <c r="F5644" t="s">
        <v>203</v>
      </c>
      <c r="G5644">
        <v>1970</v>
      </c>
      <c r="H5644" t="s">
        <v>750</v>
      </c>
      <c r="I5644">
        <v>750423</v>
      </c>
      <c r="J5644" s="2">
        <f>VLOOKUP(A5644,'BirthRate-Tableau'!A:G,7,FALSE)</f>
        <v>49.277999999999999</v>
      </c>
      <c r="K5644" s="3">
        <f>VLOOKUP(A5644,'DeathRate-Tableau'!A:G,7,FALSE)</f>
        <v>5.98</v>
      </c>
    </row>
    <row r="5645" spans="1:11" x14ac:dyDescent="0.25">
      <c r="A5645" s="2" t="str">
        <f t="shared" si="88"/>
        <v>Kuwait 1971</v>
      </c>
      <c r="B5645" t="s">
        <v>717</v>
      </c>
      <c r="C5645" t="s">
        <v>495</v>
      </c>
      <c r="D5645" t="s">
        <v>125</v>
      </c>
      <c r="E5645" t="s">
        <v>691</v>
      </c>
      <c r="F5645" t="s">
        <v>203</v>
      </c>
      <c r="G5645">
        <v>1971</v>
      </c>
      <c r="H5645" t="s">
        <v>751</v>
      </c>
      <c r="I5645">
        <v>808277</v>
      </c>
      <c r="J5645" s="2">
        <f>VLOOKUP(A5645,'BirthRate-Tableau'!A:G,7,FALSE)</f>
        <v>48.862000000000002</v>
      </c>
      <c r="K5645" s="3">
        <f>VLOOKUP(A5645,'DeathRate-Tableau'!A:G,7,FALSE)</f>
        <v>5.7729999999999997</v>
      </c>
    </row>
    <row r="5646" spans="1:11" x14ac:dyDescent="0.25">
      <c r="A5646" s="2" t="str">
        <f t="shared" si="88"/>
        <v>Kuwait 1972</v>
      </c>
      <c r="B5646" t="s">
        <v>717</v>
      </c>
      <c r="C5646" t="s">
        <v>495</v>
      </c>
      <c r="D5646" t="s">
        <v>125</v>
      </c>
      <c r="E5646" t="s">
        <v>691</v>
      </c>
      <c r="F5646" t="s">
        <v>203</v>
      </c>
      <c r="G5646">
        <v>1972</v>
      </c>
      <c r="H5646" t="s">
        <v>752</v>
      </c>
      <c r="I5646">
        <v>867326</v>
      </c>
      <c r="J5646" s="2">
        <f>VLOOKUP(A5646,'BirthRate-Tableau'!A:G,7,FALSE)</f>
        <v>48.118000000000002</v>
      </c>
      <c r="K5646" s="3">
        <f>VLOOKUP(A5646,'DeathRate-Tableau'!A:G,7,FALSE)</f>
        <v>5.5679999999999996</v>
      </c>
    </row>
    <row r="5647" spans="1:11" x14ac:dyDescent="0.25">
      <c r="A5647" s="2" t="str">
        <f t="shared" si="88"/>
        <v>Kuwait 1973</v>
      </c>
      <c r="B5647" t="s">
        <v>717</v>
      </c>
      <c r="C5647" t="s">
        <v>495</v>
      </c>
      <c r="D5647" t="s">
        <v>125</v>
      </c>
      <c r="E5647" t="s">
        <v>691</v>
      </c>
      <c r="F5647" t="s">
        <v>203</v>
      </c>
      <c r="G5647">
        <v>1973</v>
      </c>
      <c r="H5647" t="s">
        <v>753</v>
      </c>
      <c r="I5647">
        <v>927403</v>
      </c>
      <c r="J5647" s="2">
        <f>VLOOKUP(A5647,'BirthRate-Tableau'!A:G,7,FALSE)</f>
        <v>47.11</v>
      </c>
      <c r="K5647" s="3">
        <f>VLOOKUP(A5647,'DeathRate-Tableau'!A:G,7,FALSE)</f>
        <v>5.3639999999999999</v>
      </c>
    </row>
    <row r="5648" spans="1:11" x14ac:dyDescent="0.25">
      <c r="A5648" s="2" t="str">
        <f t="shared" si="88"/>
        <v>Kuwait 1974</v>
      </c>
      <c r="B5648" t="s">
        <v>717</v>
      </c>
      <c r="C5648" t="s">
        <v>495</v>
      </c>
      <c r="D5648" t="s">
        <v>125</v>
      </c>
      <c r="E5648" t="s">
        <v>691</v>
      </c>
      <c r="F5648" t="s">
        <v>203</v>
      </c>
      <c r="G5648">
        <v>1974</v>
      </c>
      <c r="H5648" t="s">
        <v>754</v>
      </c>
      <c r="I5648">
        <v>988328</v>
      </c>
      <c r="J5648" s="2">
        <f>VLOOKUP(A5648,'BirthRate-Tableau'!A:G,7,FALSE)</f>
        <v>45.893999999999998</v>
      </c>
      <c r="K5648" s="3">
        <f>VLOOKUP(A5648,'DeathRate-Tableau'!A:G,7,FALSE)</f>
        <v>5.1609999999999996</v>
      </c>
    </row>
    <row r="5649" spans="1:11" x14ac:dyDescent="0.25">
      <c r="A5649" s="2" t="str">
        <f t="shared" si="88"/>
        <v>Kuwait 1975</v>
      </c>
      <c r="B5649" t="s">
        <v>717</v>
      </c>
      <c r="C5649" t="s">
        <v>495</v>
      </c>
      <c r="D5649" t="s">
        <v>125</v>
      </c>
      <c r="E5649" t="s">
        <v>691</v>
      </c>
      <c r="F5649" t="s">
        <v>203</v>
      </c>
      <c r="G5649">
        <v>1975</v>
      </c>
      <c r="H5649" t="s">
        <v>755</v>
      </c>
      <c r="I5649">
        <v>1049988</v>
      </c>
      <c r="J5649" s="2">
        <f>VLOOKUP(A5649,'BirthRate-Tableau'!A:G,7,FALSE)</f>
        <v>44.576000000000001</v>
      </c>
      <c r="K5649" s="3">
        <f>VLOOKUP(A5649,'DeathRate-Tableau'!A:G,7,FALSE)</f>
        <v>4.9580000000000002</v>
      </c>
    </row>
    <row r="5650" spans="1:11" x14ac:dyDescent="0.25">
      <c r="A5650" s="2" t="str">
        <f t="shared" si="88"/>
        <v>Kuwait 1976</v>
      </c>
      <c r="B5650" t="s">
        <v>717</v>
      </c>
      <c r="C5650" t="s">
        <v>495</v>
      </c>
      <c r="D5650" t="s">
        <v>125</v>
      </c>
      <c r="E5650" t="s">
        <v>691</v>
      </c>
      <c r="F5650" t="s">
        <v>203</v>
      </c>
      <c r="G5650">
        <v>1976</v>
      </c>
      <c r="H5650" t="s">
        <v>756</v>
      </c>
      <c r="I5650">
        <v>1112107</v>
      </c>
      <c r="J5650" s="2">
        <f>VLOOKUP(A5650,'BirthRate-Tableau'!A:G,7,FALSE)</f>
        <v>43.277000000000001</v>
      </c>
      <c r="K5650" s="3">
        <f>VLOOKUP(A5650,'DeathRate-Tableau'!A:G,7,FALSE)</f>
        <v>4.7569999999999997</v>
      </c>
    </row>
    <row r="5651" spans="1:11" x14ac:dyDescent="0.25">
      <c r="A5651" s="2" t="str">
        <f t="shared" si="88"/>
        <v>Kuwait 1977</v>
      </c>
      <c r="B5651" t="s">
        <v>717</v>
      </c>
      <c r="C5651" t="s">
        <v>495</v>
      </c>
      <c r="D5651" t="s">
        <v>125</v>
      </c>
      <c r="E5651" t="s">
        <v>691</v>
      </c>
      <c r="F5651" t="s">
        <v>203</v>
      </c>
      <c r="G5651">
        <v>1977</v>
      </c>
      <c r="H5651" t="s">
        <v>757</v>
      </c>
      <c r="I5651">
        <v>1174713</v>
      </c>
      <c r="J5651" s="2">
        <f>VLOOKUP(A5651,'BirthRate-Tableau'!A:G,7,FALSE)</f>
        <v>42.070999999999998</v>
      </c>
      <c r="K5651" s="3">
        <f>VLOOKUP(A5651,'DeathRate-Tableau'!A:G,7,FALSE)</f>
        <v>4.5590000000000002</v>
      </c>
    </row>
    <row r="5652" spans="1:11" x14ac:dyDescent="0.25">
      <c r="A5652" s="2" t="str">
        <f t="shared" si="88"/>
        <v>Kuwait 1978</v>
      </c>
      <c r="B5652" t="s">
        <v>717</v>
      </c>
      <c r="C5652" t="s">
        <v>495</v>
      </c>
      <c r="D5652" t="s">
        <v>125</v>
      </c>
      <c r="E5652" t="s">
        <v>691</v>
      </c>
      <c r="F5652" t="s">
        <v>203</v>
      </c>
      <c r="G5652">
        <v>1978</v>
      </c>
      <c r="H5652" t="s">
        <v>758</v>
      </c>
      <c r="I5652">
        <v>1238353</v>
      </c>
      <c r="J5652" s="2">
        <f>VLOOKUP(A5652,'BirthRate-Tableau'!A:G,7,FALSE)</f>
        <v>40.987000000000002</v>
      </c>
      <c r="K5652" s="3">
        <f>VLOOKUP(A5652,'DeathRate-Tableau'!A:G,7,FALSE)</f>
        <v>4.3659999999999997</v>
      </c>
    </row>
    <row r="5653" spans="1:11" x14ac:dyDescent="0.25">
      <c r="A5653" s="2" t="str">
        <f t="shared" si="88"/>
        <v>Kuwait 1979</v>
      </c>
      <c r="B5653" t="s">
        <v>717</v>
      </c>
      <c r="C5653" t="s">
        <v>495</v>
      </c>
      <c r="D5653" t="s">
        <v>125</v>
      </c>
      <c r="E5653" t="s">
        <v>691</v>
      </c>
      <c r="F5653" t="s">
        <v>203</v>
      </c>
      <c r="G5653">
        <v>1979</v>
      </c>
      <c r="H5653" t="s">
        <v>759</v>
      </c>
      <c r="I5653">
        <v>1303795</v>
      </c>
      <c r="J5653" s="2">
        <f>VLOOKUP(A5653,'BirthRate-Tableau'!A:G,7,FALSE)</f>
        <v>40.018000000000001</v>
      </c>
      <c r="K5653" s="3">
        <f>VLOOKUP(A5653,'DeathRate-Tableau'!A:G,7,FALSE)</f>
        <v>4.1790000000000003</v>
      </c>
    </row>
    <row r="5654" spans="1:11" x14ac:dyDescent="0.25">
      <c r="A5654" s="2" t="str">
        <f t="shared" si="88"/>
        <v>Kuwait 1980</v>
      </c>
      <c r="B5654" t="s">
        <v>717</v>
      </c>
      <c r="C5654" t="s">
        <v>495</v>
      </c>
      <c r="D5654" t="s">
        <v>125</v>
      </c>
      <c r="E5654" t="s">
        <v>691</v>
      </c>
      <c r="F5654" t="s">
        <v>203</v>
      </c>
      <c r="G5654">
        <v>1980</v>
      </c>
      <c r="H5654" t="s">
        <v>760</v>
      </c>
      <c r="I5654">
        <v>1371494</v>
      </c>
      <c r="J5654" s="2">
        <f>VLOOKUP(A5654,'BirthRate-Tableau'!A:G,7,FALSE)</f>
        <v>39.075000000000003</v>
      </c>
      <c r="K5654" s="3">
        <f>VLOOKUP(A5654,'DeathRate-Tableau'!A:G,7,FALSE)</f>
        <v>3.9969999999999999</v>
      </c>
    </row>
    <row r="5655" spans="1:11" x14ac:dyDescent="0.25">
      <c r="A5655" s="2" t="str">
        <f t="shared" si="88"/>
        <v>Kuwait 1981</v>
      </c>
      <c r="B5655" t="s">
        <v>717</v>
      </c>
      <c r="C5655" t="s">
        <v>495</v>
      </c>
      <c r="D5655" t="s">
        <v>125</v>
      </c>
      <c r="E5655" t="s">
        <v>691</v>
      </c>
      <c r="F5655" t="s">
        <v>203</v>
      </c>
      <c r="G5655">
        <v>1981</v>
      </c>
      <c r="H5655" t="s">
        <v>761</v>
      </c>
      <c r="I5655">
        <v>1439561</v>
      </c>
      <c r="J5655" s="2">
        <f>VLOOKUP(A5655,'BirthRate-Tableau'!A:G,7,FALSE)</f>
        <v>38.024000000000001</v>
      </c>
      <c r="K5655" s="3">
        <f>VLOOKUP(A5655,'DeathRate-Tableau'!A:G,7,FALSE)</f>
        <v>3.8180000000000001</v>
      </c>
    </row>
    <row r="5656" spans="1:11" x14ac:dyDescent="0.25">
      <c r="A5656" s="2" t="str">
        <f t="shared" si="88"/>
        <v>Kuwait 1982</v>
      </c>
      <c r="B5656" t="s">
        <v>717</v>
      </c>
      <c r="C5656" t="s">
        <v>495</v>
      </c>
      <c r="D5656" t="s">
        <v>125</v>
      </c>
      <c r="E5656" t="s">
        <v>691</v>
      </c>
      <c r="F5656" t="s">
        <v>203</v>
      </c>
      <c r="G5656">
        <v>1982</v>
      </c>
      <c r="H5656" t="s">
        <v>762</v>
      </c>
      <c r="I5656">
        <v>1507059</v>
      </c>
      <c r="J5656" s="2">
        <f>VLOOKUP(A5656,'BirthRate-Tableau'!A:G,7,FALSE)</f>
        <v>36.741</v>
      </c>
      <c r="K5656" s="3">
        <f>VLOOKUP(A5656,'DeathRate-Tableau'!A:G,7,FALSE)</f>
        <v>3.6419999999999999</v>
      </c>
    </row>
    <row r="5657" spans="1:11" x14ac:dyDescent="0.25">
      <c r="A5657" s="2" t="str">
        <f t="shared" si="88"/>
        <v>Kuwait 1983</v>
      </c>
      <c r="B5657" t="s">
        <v>717</v>
      </c>
      <c r="C5657" t="s">
        <v>495</v>
      </c>
      <c r="D5657" t="s">
        <v>125</v>
      </c>
      <c r="E5657" t="s">
        <v>691</v>
      </c>
      <c r="F5657" t="s">
        <v>203</v>
      </c>
      <c r="G5657">
        <v>1983</v>
      </c>
      <c r="H5657" t="s">
        <v>763</v>
      </c>
      <c r="I5657">
        <v>1576266</v>
      </c>
      <c r="J5657" s="2">
        <f>VLOOKUP(A5657,'BirthRate-Tableau'!A:G,7,FALSE)</f>
        <v>35.152999999999999</v>
      </c>
      <c r="K5657" s="3">
        <f>VLOOKUP(A5657,'DeathRate-Tableau'!A:G,7,FALSE)</f>
        <v>3.47</v>
      </c>
    </row>
    <row r="5658" spans="1:11" x14ac:dyDescent="0.25">
      <c r="A5658" s="2" t="str">
        <f t="shared" si="88"/>
        <v>Kuwait 1984</v>
      </c>
      <c r="B5658" t="s">
        <v>717</v>
      </c>
      <c r="C5658" t="s">
        <v>495</v>
      </c>
      <c r="D5658" t="s">
        <v>125</v>
      </c>
      <c r="E5658" t="s">
        <v>691</v>
      </c>
      <c r="F5658" t="s">
        <v>203</v>
      </c>
      <c r="G5658">
        <v>1984</v>
      </c>
      <c r="H5658" t="s">
        <v>764</v>
      </c>
      <c r="I5658">
        <v>1650388</v>
      </c>
      <c r="J5658" s="2">
        <f>VLOOKUP(A5658,'BirthRate-Tableau'!A:G,7,FALSE)</f>
        <v>33.264000000000003</v>
      </c>
      <c r="K5658" s="3">
        <f>VLOOKUP(A5658,'DeathRate-Tableau'!A:G,7,FALSE)</f>
        <v>3.3050000000000002</v>
      </c>
    </row>
    <row r="5659" spans="1:11" x14ac:dyDescent="0.25">
      <c r="A5659" s="2" t="str">
        <f t="shared" si="88"/>
        <v>Kuwait 1985</v>
      </c>
      <c r="B5659" t="s">
        <v>717</v>
      </c>
      <c r="C5659" t="s">
        <v>495</v>
      </c>
      <c r="D5659" t="s">
        <v>125</v>
      </c>
      <c r="E5659" t="s">
        <v>691</v>
      </c>
      <c r="F5659" t="s">
        <v>203</v>
      </c>
      <c r="G5659">
        <v>1985</v>
      </c>
      <c r="H5659" t="s">
        <v>765</v>
      </c>
      <c r="I5659">
        <v>1730441</v>
      </c>
      <c r="J5659" s="2">
        <f>VLOOKUP(A5659,'BirthRate-Tableau'!A:G,7,FALSE)</f>
        <v>31.079000000000001</v>
      </c>
      <c r="K5659" s="3">
        <f>VLOOKUP(A5659,'DeathRate-Tableau'!A:G,7,FALSE)</f>
        <v>3.1509999999999998</v>
      </c>
    </row>
    <row r="5660" spans="1:11" x14ac:dyDescent="0.25">
      <c r="A5660" s="2" t="str">
        <f t="shared" si="88"/>
        <v>Kuwait 1986</v>
      </c>
      <c r="B5660" t="s">
        <v>717</v>
      </c>
      <c r="C5660" t="s">
        <v>495</v>
      </c>
      <c r="D5660" t="s">
        <v>125</v>
      </c>
      <c r="E5660" t="s">
        <v>691</v>
      </c>
      <c r="F5660" t="s">
        <v>203</v>
      </c>
      <c r="G5660">
        <v>1986</v>
      </c>
      <c r="H5660" t="s">
        <v>766</v>
      </c>
      <c r="I5660">
        <v>1821560</v>
      </c>
      <c r="J5660" s="2">
        <f>VLOOKUP(A5660,'BirthRate-Tableau'!A:G,7,FALSE)</f>
        <v>28.634</v>
      </c>
      <c r="K5660" s="3">
        <f>VLOOKUP(A5660,'DeathRate-Tableau'!A:G,7,FALSE)</f>
        <v>3.0129999999999999</v>
      </c>
    </row>
    <row r="5661" spans="1:11" x14ac:dyDescent="0.25">
      <c r="A5661" s="2" t="str">
        <f t="shared" si="88"/>
        <v>Kuwait 1987</v>
      </c>
      <c r="B5661" t="s">
        <v>717</v>
      </c>
      <c r="C5661" t="s">
        <v>495</v>
      </c>
      <c r="D5661" t="s">
        <v>125</v>
      </c>
      <c r="E5661" t="s">
        <v>691</v>
      </c>
      <c r="F5661" t="s">
        <v>203</v>
      </c>
      <c r="G5661">
        <v>1987</v>
      </c>
      <c r="H5661" t="s">
        <v>767</v>
      </c>
      <c r="I5661">
        <v>1919980</v>
      </c>
      <c r="J5661" s="2">
        <f>VLOOKUP(A5661,'BirthRate-Tableau'!A:G,7,FALSE)</f>
        <v>26.073</v>
      </c>
      <c r="K5661" s="3">
        <f>VLOOKUP(A5661,'DeathRate-Tableau'!A:G,7,FALSE)</f>
        <v>2.895</v>
      </c>
    </row>
    <row r="5662" spans="1:11" x14ac:dyDescent="0.25">
      <c r="A5662" s="2" t="str">
        <f t="shared" si="88"/>
        <v>Kuwait 1988</v>
      </c>
      <c r="B5662" t="s">
        <v>717</v>
      </c>
      <c r="C5662" t="s">
        <v>495</v>
      </c>
      <c r="D5662" t="s">
        <v>125</v>
      </c>
      <c r="E5662" t="s">
        <v>691</v>
      </c>
      <c r="F5662" t="s">
        <v>203</v>
      </c>
      <c r="G5662">
        <v>1988</v>
      </c>
      <c r="H5662" t="s">
        <v>768</v>
      </c>
      <c r="I5662">
        <v>2007415</v>
      </c>
      <c r="J5662" s="2">
        <f>VLOOKUP(A5662,'BirthRate-Tableau'!A:G,7,FALSE)</f>
        <v>23.568000000000001</v>
      </c>
      <c r="K5662" s="3">
        <f>VLOOKUP(A5662,'DeathRate-Tableau'!A:G,7,FALSE)</f>
        <v>2.8</v>
      </c>
    </row>
    <row r="5663" spans="1:11" x14ac:dyDescent="0.25">
      <c r="A5663" s="2" t="str">
        <f t="shared" si="88"/>
        <v>Kuwait 1989</v>
      </c>
      <c r="B5663" t="s">
        <v>717</v>
      </c>
      <c r="C5663" t="s">
        <v>495</v>
      </c>
      <c r="D5663" t="s">
        <v>125</v>
      </c>
      <c r="E5663" t="s">
        <v>691</v>
      </c>
      <c r="F5663" t="s">
        <v>203</v>
      </c>
      <c r="G5663">
        <v>1989</v>
      </c>
      <c r="H5663" t="s">
        <v>769</v>
      </c>
      <c r="I5663">
        <v>2059222</v>
      </c>
      <c r="J5663" s="2">
        <f>VLOOKUP(A5663,'BirthRate-Tableau'!A:G,7,FALSE)</f>
        <v>21.268999999999998</v>
      </c>
      <c r="K5663" s="3">
        <f>VLOOKUP(A5663,'DeathRate-Tableau'!A:G,7,FALSE)</f>
        <v>2.73</v>
      </c>
    </row>
    <row r="5664" spans="1:11" x14ac:dyDescent="0.25">
      <c r="A5664" s="2" t="str">
        <f t="shared" si="88"/>
        <v>Kuwait 1990</v>
      </c>
      <c r="B5664" t="s">
        <v>717</v>
      </c>
      <c r="C5664" t="s">
        <v>495</v>
      </c>
      <c r="D5664" t="s">
        <v>125</v>
      </c>
      <c r="E5664" t="s">
        <v>691</v>
      </c>
      <c r="F5664" t="s">
        <v>203</v>
      </c>
      <c r="G5664">
        <v>1990</v>
      </c>
      <c r="H5664" t="s">
        <v>770</v>
      </c>
      <c r="I5664">
        <v>2059774</v>
      </c>
      <c r="J5664" s="2">
        <f>VLOOKUP(A5664,'BirthRate-Tableau'!A:G,7,FALSE)</f>
        <v>19.423999999999999</v>
      </c>
      <c r="K5664" s="3">
        <f>VLOOKUP(A5664,'DeathRate-Tableau'!A:G,7,FALSE)</f>
        <v>2.6890000000000001</v>
      </c>
    </row>
    <row r="5665" spans="1:11" x14ac:dyDescent="0.25">
      <c r="A5665" s="2" t="str">
        <f t="shared" si="88"/>
        <v>Kuwait 1991</v>
      </c>
      <c r="B5665" t="s">
        <v>717</v>
      </c>
      <c r="C5665" t="s">
        <v>495</v>
      </c>
      <c r="D5665" t="s">
        <v>125</v>
      </c>
      <c r="E5665" t="s">
        <v>691</v>
      </c>
      <c r="F5665" t="s">
        <v>203</v>
      </c>
      <c r="G5665">
        <v>1991</v>
      </c>
      <c r="H5665" t="s">
        <v>771</v>
      </c>
      <c r="I5665">
        <v>1999651</v>
      </c>
      <c r="J5665" s="2">
        <f>VLOOKUP(A5665,'BirthRate-Tableau'!A:G,7,FALSE)</f>
        <v>18.285</v>
      </c>
      <c r="K5665" s="3">
        <f>VLOOKUP(A5665,'DeathRate-Tableau'!A:G,7,FALSE)</f>
        <v>2.6789999999999998</v>
      </c>
    </row>
    <row r="5666" spans="1:11" x14ac:dyDescent="0.25">
      <c r="A5666" s="2" t="str">
        <f t="shared" si="88"/>
        <v>Kuwait 1995</v>
      </c>
      <c r="B5666" t="s">
        <v>717</v>
      </c>
      <c r="C5666" t="s">
        <v>495</v>
      </c>
      <c r="D5666" t="s">
        <v>125</v>
      </c>
      <c r="E5666" t="s">
        <v>691</v>
      </c>
      <c r="F5666" t="s">
        <v>203</v>
      </c>
      <c r="G5666">
        <v>1995</v>
      </c>
      <c r="H5666" t="s">
        <v>775</v>
      </c>
      <c r="I5666">
        <v>1586123</v>
      </c>
      <c r="J5666" s="2">
        <f>VLOOKUP(A5666,'BirthRate-Tableau'!A:G,7,FALSE)</f>
        <v>20.716999999999999</v>
      </c>
      <c r="K5666" s="3">
        <f>VLOOKUP(A5666,'DeathRate-Tableau'!A:G,7,FALSE)</f>
        <v>2.8660000000000001</v>
      </c>
    </row>
    <row r="5667" spans="1:11" x14ac:dyDescent="0.25">
      <c r="A5667" s="2" t="str">
        <f t="shared" si="88"/>
        <v>Kuwait 1996</v>
      </c>
      <c r="B5667" t="s">
        <v>717</v>
      </c>
      <c r="C5667" t="s">
        <v>495</v>
      </c>
      <c r="D5667" t="s">
        <v>125</v>
      </c>
      <c r="E5667" t="s">
        <v>691</v>
      </c>
      <c r="F5667" t="s">
        <v>203</v>
      </c>
      <c r="G5667">
        <v>1996</v>
      </c>
      <c r="H5667" t="s">
        <v>776</v>
      </c>
      <c r="I5667">
        <v>1585244</v>
      </c>
      <c r="J5667" s="2">
        <f>VLOOKUP(A5667,'BirthRate-Tableau'!A:G,7,FALSE)</f>
        <v>22.178000000000001</v>
      </c>
      <c r="K5667" s="3">
        <f>VLOOKUP(A5667,'DeathRate-Tableau'!A:G,7,FALSE)</f>
        <v>2.9369999999999998</v>
      </c>
    </row>
    <row r="5668" spans="1:11" x14ac:dyDescent="0.25">
      <c r="A5668" s="2" t="str">
        <f t="shared" si="88"/>
        <v>Kuwait 1997</v>
      </c>
      <c r="B5668" t="s">
        <v>717</v>
      </c>
      <c r="C5668" t="s">
        <v>495</v>
      </c>
      <c r="D5668" t="s">
        <v>125</v>
      </c>
      <c r="E5668" t="s">
        <v>691</v>
      </c>
      <c r="F5668" t="s">
        <v>203</v>
      </c>
      <c r="G5668">
        <v>1997</v>
      </c>
      <c r="H5668" t="s">
        <v>777</v>
      </c>
      <c r="I5668">
        <v>1635999</v>
      </c>
      <c r="J5668" s="2">
        <f>VLOOKUP(A5668,'BirthRate-Tableau'!A:G,7,FALSE)</f>
        <v>23.373000000000001</v>
      </c>
      <c r="K5668" s="3">
        <f>VLOOKUP(A5668,'DeathRate-Tableau'!A:G,7,FALSE)</f>
        <v>3.004</v>
      </c>
    </row>
    <row r="5669" spans="1:11" x14ac:dyDescent="0.25">
      <c r="A5669" s="2" t="str">
        <f t="shared" si="88"/>
        <v>Kuwait 1998</v>
      </c>
      <c r="B5669" t="s">
        <v>717</v>
      </c>
      <c r="C5669" t="s">
        <v>495</v>
      </c>
      <c r="D5669" t="s">
        <v>125</v>
      </c>
      <c r="E5669" t="s">
        <v>691</v>
      </c>
      <c r="F5669" t="s">
        <v>203</v>
      </c>
      <c r="G5669">
        <v>1998</v>
      </c>
      <c r="H5669" t="s">
        <v>778</v>
      </c>
      <c r="I5669">
        <v>1722208</v>
      </c>
      <c r="J5669" s="2">
        <f>VLOOKUP(A5669,'BirthRate-Tableau'!A:G,7,FALSE)</f>
        <v>24.081</v>
      </c>
      <c r="K5669" s="3">
        <f>VLOOKUP(A5669,'DeathRate-Tableau'!A:G,7,FALSE)</f>
        <v>3.0619999999999998</v>
      </c>
    </row>
    <row r="5670" spans="1:11" x14ac:dyDescent="0.25">
      <c r="A5670" s="2" t="str">
        <f t="shared" si="88"/>
        <v>Kuwait 1999</v>
      </c>
      <c r="B5670" t="s">
        <v>717</v>
      </c>
      <c r="C5670" t="s">
        <v>495</v>
      </c>
      <c r="D5670" t="s">
        <v>125</v>
      </c>
      <c r="E5670" t="s">
        <v>691</v>
      </c>
      <c r="F5670" t="s">
        <v>203</v>
      </c>
      <c r="G5670">
        <v>1999</v>
      </c>
      <c r="H5670" t="s">
        <v>779</v>
      </c>
      <c r="I5670">
        <v>1818405</v>
      </c>
      <c r="J5670" s="2">
        <f>VLOOKUP(A5670,'BirthRate-Tableau'!A:G,7,FALSE)</f>
        <v>24.222999999999999</v>
      </c>
      <c r="K5670" s="3">
        <f>VLOOKUP(A5670,'DeathRate-Tableau'!A:G,7,FALSE)</f>
        <v>3.105</v>
      </c>
    </row>
    <row r="5671" spans="1:11" x14ac:dyDescent="0.25">
      <c r="A5671" s="2" t="str">
        <f t="shared" si="88"/>
        <v>Kuwait 2000</v>
      </c>
      <c r="B5671" t="s">
        <v>717</v>
      </c>
      <c r="C5671" t="s">
        <v>495</v>
      </c>
      <c r="D5671" t="s">
        <v>125</v>
      </c>
      <c r="E5671" t="s">
        <v>691</v>
      </c>
      <c r="F5671" t="s">
        <v>203</v>
      </c>
      <c r="G5671">
        <v>2000</v>
      </c>
      <c r="H5671" t="s">
        <v>780</v>
      </c>
      <c r="I5671">
        <v>1906231</v>
      </c>
      <c r="J5671" s="2">
        <f>VLOOKUP(A5671,'BirthRate-Tableau'!A:G,7,FALSE)</f>
        <v>23.853999999999999</v>
      </c>
      <c r="K5671" s="3">
        <f>VLOOKUP(A5671,'DeathRate-Tableau'!A:G,7,FALSE)</f>
        <v>3.133</v>
      </c>
    </row>
    <row r="5672" spans="1:11" x14ac:dyDescent="0.25">
      <c r="A5672" s="2" t="str">
        <f t="shared" si="88"/>
        <v>Kuwait 2001</v>
      </c>
      <c r="B5672" t="s">
        <v>717</v>
      </c>
      <c r="C5672" t="s">
        <v>495</v>
      </c>
      <c r="D5672" t="s">
        <v>125</v>
      </c>
      <c r="E5672" t="s">
        <v>691</v>
      </c>
      <c r="F5672" t="s">
        <v>203</v>
      </c>
      <c r="G5672">
        <v>2001</v>
      </c>
      <c r="H5672" t="s">
        <v>781</v>
      </c>
      <c r="I5672">
        <v>1980604</v>
      </c>
      <c r="J5672" s="2">
        <f>VLOOKUP(A5672,'BirthRate-Tableau'!A:G,7,FALSE)</f>
        <v>23.146999999999998</v>
      </c>
      <c r="K5672" s="3">
        <f>VLOOKUP(A5672,'DeathRate-Tableau'!A:G,7,FALSE)</f>
        <v>3.1459999999999999</v>
      </c>
    </row>
    <row r="5673" spans="1:11" x14ac:dyDescent="0.25">
      <c r="A5673" s="2" t="str">
        <f t="shared" si="88"/>
        <v>Kuwait 2002</v>
      </c>
      <c r="B5673" t="s">
        <v>717</v>
      </c>
      <c r="C5673" t="s">
        <v>495</v>
      </c>
      <c r="D5673" t="s">
        <v>125</v>
      </c>
      <c r="E5673" t="s">
        <v>691</v>
      </c>
      <c r="F5673" t="s">
        <v>203</v>
      </c>
      <c r="G5673">
        <v>2002</v>
      </c>
      <c r="H5673" t="s">
        <v>782</v>
      </c>
      <c r="I5673">
        <v>2048232</v>
      </c>
      <c r="J5673" s="2">
        <f>VLOOKUP(A5673,'BirthRate-Tableau'!A:G,7,FALSE)</f>
        <v>22.382999999999999</v>
      </c>
      <c r="K5673" s="3">
        <f>VLOOKUP(A5673,'DeathRate-Tableau'!A:G,7,FALSE)</f>
        <v>3.149</v>
      </c>
    </row>
    <row r="5674" spans="1:11" x14ac:dyDescent="0.25">
      <c r="A5674" s="2" t="str">
        <f t="shared" si="88"/>
        <v>Kuwait 2003</v>
      </c>
      <c r="B5674" t="s">
        <v>717</v>
      </c>
      <c r="C5674" t="s">
        <v>495</v>
      </c>
      <c r="D5674" t="s">
        <v>125</v>
      </c>
      <c r="E5674" t="s">
        <v>691</v>
      </c>
      <c r="F5674" t="s">
        <v>203</v>
      </c>
      <c r="G5674">
        <v>2003</v>
      </c>
      <c r="H5674" t="s">
        <v>783</v>
      </c>
      <c r="I5674">
        <v>2116353</v>
      </c>
      <c r="J5674" s="2">
        <f>VLOOKUP(A5674,'BirthRate-Tableau'!A:G,7,FALSE)</f>
        <v>21.777000000000001</v>
      </c>
      <c r="K5674" s="3">
        <f>VLOOKUP(A5674,'DeathRate-Tableau'!A:G,7,FALSE)</f>
        <v>3.1459999999999999</v>
      </c>
    </row>
    <row r="5675" spans="1:11" x14ac:dyDescent="0.25">
      <c r="A5675" s="2" t="str">
        <f t="shared" si="88"/>
        <v>Kuwait 2004</v>
      </c>
      <c r="B5675" t="s">
        <v>717</v>
      </c>
      <c r="C5675" t="s">
        <v>495</v>
      </c>
      <c r="D5675" t="s">
        <v>125</v>
      </c>
      <c r="E5675" t="s">
        <v>691</v>
      </c>
      <c r="F5675" t="s">
        <v>203</v>
      </c>
      <c r="G5675">
        <v>2004</v>
      </c>
      <c r="H5675" t="s">
        <v>784</v>
      </c>
      <c r="I5675">
        <v>2196466</v>
      </c>
      <c r="J5675" s="2">
        <f>VLOOKUP(A5675,'BirthRate-Tableau'!A:G,7,FALSE)</f>
        <v>21.401</v>
      </c>
      <c r="K5675" s="3">
        <f>VLOOKUP(A5675,'DeathRate-Tableau'!A:G,7,FALSE)</f>
        <v>3.137</v>
      </c>
    </row>
    <row r="5676" spans="1:11" x14ac:dyDescent="0.25">
      <c r="A5676" s="2" t="str">
        <f t="shared" si="88"/>
        <v>Kuwait 2005</v>
      </c>
      <c r="B5676" t="s">
        <v>717</v>
      </c>
      <c r="C5676" t="s">
        <v>495</v>
      </c>
      <c r="D5676" t="s">
        <v>125</v>
      </c>
      <c r="E5676" t="s">
        <v>691</v>
      </c>
      <c r="F5676" t="s">
        <v>203</v>
      </c>
      <c r="G5676">
        <v>2005</v>
      </c>
      <c r="H5676" t="s">
        <v>785</v>
      </c>
      <c r="I5676">
        <v>2296314</v>
      </c>
      <c r="J5676" s="2">
        <f>VLOOKUP(A5676,'BirthRate-Tableau'!A:G,7,FALSE)</f>
        <v>21.263000000000002</v>
      </c>
      <c r="K5676" s="3">
        <f>VLOOKUP(A5676,'DeathRate-Tableau'!A:G,7,FALSE)</f>
        <v>3.1230000000000002</v>
      </c>
    </row>
    <row r="5677" spans="1:11" x14ac:dyDescent="0.25">
      <c r="A5677" s="2" t="str">
        <f t="shared" si="88"/>
        <v>Kuwait 2006</v>
      </c>
      <c r="B5677" t="s">
        <v>717</v>
      </c>
      <c r="C5677" t="s">
        <v>495</v>
      </c>
      <c r="D5677" t="s">
        <v>125</v>
      </c>
      <c r="E5677" t="s">
        <v>691</v>
      </c>
      <c r="F5677" t="s">
        <v>203</v>
      </c>
      <c r="G5677">
        <v>2006</v>
      </c>
      <c r="H5677" t="s">
        <v>786</v>
      </c>
      <c r="I5677">
        <v>2417445</v>
      </c>
      <c r="J5677" s="2">
        <f>VLOOKUP(A5677,'BirthRate-Tableau'!A:G,7,FALSE)</f>
        <v>21.31</v>
      </c>
      <c r="K5677" s="3">
        <f>VLOOKUP(A5677,'DeathRate-Tableau'!A:G,7,FALSE)</f>
        <v>3.1040000000000001</v>
      </c>
    </row>
    <row r="5678" spans="1:11" x14ac:dyDescent="0.25">
      <c r="A5678" s="2" t="str">
        <f t="shared" si="88"/>
        <v>Kuwait 2007</v>
      </c>
      <c r="B5678" t="s">
        <v>717</v>
      </c>
      <c r="C5678" t="s">
        <v>495</v>
      </c>
      <c r="D5678" t="s">
        <v>125</v>
      </c>
      <c r="E5678" t="s">
        <v>691</v>
      </c>
      <c r="F5678" t="s">
        <v>203</v>
      </c>
      <c r="G5678">
        <v>2007</v>
      </c>
      <c r="H5678" t="s">
        <v>787</v>
      </c>
      <c r="I5678">
        <v>2554920</v>
      </c>
      <c r="J5678" s="2">
        <f>VLOOKUP(A5678,'BirthRate-Tableau'!A:G,7,FALSE)</f>
        <v>21.41</v>
      </c>
      <c r="K5678" s="3">
        <f>VLOOKUP(A5678,'DeathRate-Tableau'!A:G,7,FALSE)</f>
        <v>3.08</v>
      </c>
    </row>
    <row r="5679" spans="1:11" x14ac:dyDescent="0.25">
      <c r="A5679" s="2" t="str">
        <f t="shared" si="88"/>
        <v>Kuwait 2008</v>
      </c>
      <c r="B5679" t="s">
        <v>717</v>
      </c>
      <c r="C5679" t="s">
        <v>495</v>
      </c>
      <c r="D5679" t="s">
        <v>125</v>
      </c>
      <c r="E5679" t="s">
        <v>691</v>
      </c>
      <c r="F5679" t="s">
        <v>203</v>
      </c>
      <c r="G5679">
        <v>2008</v>
      </c>
      <c r="H5679" t="s">
        <v>788</v>
      </c>
      <c r="I5679">
        <v>2702221</v>
      </c>
      <c r="J5679" s="2">
        <f>VLOOKUP(A5679,'BirthRate-Tableau'!A:G,7,FALSE)</f>
        <v>21.463000000000001</v>
      </c>
      <c r="K5679" s="3">
        <f>VLOOKUP(A5679,'DeathRate-Tableau'!A:G,7,FALSE)</f>
        <v>3.05</v>
      </c>
    </row>
    <row r="5680" spans="1:11" x14ac:dyDescent="0.25">
      <c r="A5680" s="2" t="str">
        <f t="shared" si="88"/>
        <v>Kuwait 2009</v>
      </c>
      <c r="B5680" t="s">
        <v>717</v>
      </c>
      <c r="C5680" t="s">
        <v>495</v>
      </c>
      <c r="D5680" t="s">
        <v>125</v>
      </c>
      <c r="E5680" t="s">
        <v>691</v>
      </c>
      <c r="F5680" t="s">
        <v>203</v>
      </c>
      <c r="G5680">
        <v>2009</v>
      </c>
      <c r="H5680" t="s">
        <v>789</v>
      </c>
      <c r="I5680">
        <v>2850102</v>
      </c>
      <c r="J5680" s="2">
        <f>VLOOKUP(A5680,'BirthRate-Tableau'!A:G,7,FALSE)</f>
        <v>21.434999999999999</v>
      </c>
      <c r="K5680" s="3">
        <f>VLOOKUP(A5680,'DeathRate-Tableau'!A:G,7,FALSE)</f>
        <v>3.0179999999999998</v>
      </c>
    </row>
    <row r="5681" spans="1:11" x14ac:dyDescent="0.25">
      <c r="A5681" s="2" t="str">
        <f t="shared" si="88"/>
        <v>Kuwait 2010</v>
      </c>
      <c r="B5681" t="s">
        <v>717</v>
      </c>
      <c r="C5681" t="s">
        <v>495</v>
      </c>
      <c r="D5681" t="s">
        <v>125</v>
      </c>
      <c r="E5681" t="s">
        <v>691</v>
      </c>
      <c r="F5681" t="s">
        <v>203</v>
      </c>
      <c r="G5681">
        <v>2010</v>
      </c>
      <c r="H5681" t="s">
        <v>790</v>
      </c>
      <c r="I5681">
        <v>2991580</v>
      </c>
      <c r="J5681" s="2">
        <f>VLOOKUP(A5681,'BirthRate-Tableau'!A:G,7,FALSE)</f>
        <v>21.314</v>
      </c>
      <c r="K5681" s="3">
        <f>VLOOKUP(A5681,'DeathRate-Tableau'!A:G,7,FALSE)</f>
        <v>2.9830000000000001</v>
      </c>
    </row>
    <row r="5682" spans="1:11" x14ac:dyDescent="0.25">
      <c r="A5682" s="2" t="str">
        <f t="shared" si="88"/>
        <v>Kuwait 2011</v>
      </c>
      <c r="B5682" t="s">
        <v>717</v>
      </c>
      <c r="C5682" t="s">
        <v>495</v>
      </c>
      <c r="D5682" t="s">
        <v>125</v>
      </c>
      <c r="E5682" t="s">
        <v>691</v>
      </c>
      <c r="F5682" t="s">
        <v>203</v>
      </c>
      <c r="G5682">
        <v>2011</v>
      </c>
      <c r="H5682" t="s">
        <v>791</v>
      </c>
      <c r="I5682">
        <v>3124705</v>
      </c>
      <c r="J5682" s="2">
        <f>VLOOKUP(A5682,'BirthRate-Tableau'!A:G,7,FALSE)</f>
        <v>21.106999999999999</v>
      </c>
      <c r="K5682" s="3">
        <f>VLOOKUP(A5682,'DeathRate-Tableau'!A:G,7,FALSE)</f>
        <v>2.9489999999999998</v>
      </c>
    </row>
    <row r="5683" spans="1:11" x14ac:dyDescent="0.25">
      <c r="A5683" s="2" t="str">
        <f t="shared" si="88"/>
        <v>Kuwait 2012</v>
      </c>
      <c r="B5683" t="s">
        <v>717</v>
      </c>
      <c r="C5683" t="s">
        <v>495</v>
      </c>
      <c r="D5683" t="s">
        <v>125</v>
      </c>
      <c r="E5683" t="s">
        <v>691</v>
      </c>
      <c r="F5683" t="s">
        <v>203</v>
      </c>
      <c r="G5683">
        <v>2012</v>
      </c>
      <c r="H5683" t="s">
        <v>792</v>
      </c>
      <c r="I5683">
        <v>3250496</v>
      </c>
      <c r="J5683" s="2">
        <f>VLOOKUP(A5683,'BirthRate-Tableau'!A:G,7,FALSE)</f>
        <v>20.852</v>
      </c>
      <c r="K5683" s="3">
        <f>VLOOKUP(A5683,'DeathRate-Tableau'!A:G,7,FALSE)</f>
        <v>2.9159999999999999</v>
      </c>
    </row>
    <row r="5684" spans="1:11" x14ac:dyDescent="0.25">
      <c r="A5684" s="2" t="str">
        <f t="shared" si="88"/>
        <v>Kuwait 2013</v>
      </c>
      <c r="B5684" t="s">
        <v>717</v>
      </c>
      <c r="C5684" t="s">
        <v>495</v>
      </c>
      <c r="D5684" t="s">
        <v>125</v>
      </c>
      <c r="E5684" t="s">
        <v>691</v>
      </c>
      <c r="F5684" t="s">
        <v>203</v>
      </c>
      <c r="G5684">
        <v>2013</v>
      </c>
      <c r="H5684" t="s">
        <v>793</v>
      </c>
      <c r="I5684">
        <v>3368572</v>
      </c>
      <c r="J5684" s="2" t="e">
        <f>VLOOKUP(A5684,'BirthRate-Tableau'!A:G,7,FALSE)</f>
        <v>#N/A</v>
      </c>
      <c r="K5684" s="3" t="e">
        <f>VLOOKUP(A5684,'DeathRate-Tableau'!A:G,7,FALSE)</f>
        <v>#N/A</v>
      </c>
    </row>
    <row r="5685" spans="1:11" x14ac:dyDescent="0.25">
      <c r="A5685" s="2" t="str">
        <f t="shared" si="88"/>
        <v>Lao PDR 1960</v>
      </c>
      <c r="B5685" t="s">
        <v>564</v>
      </c>
      <c r="C5685" t="s">
        <v>230</v>
      </c>
      <c r="D5685" t="s">
        <v>479</v>
      </c>
      <c r="E5685" t="s">
        <v>691</v>
      </c>
      <c r="F5685" t="s">
        <v>203</v>
      </c>
      <c r="G5685">
        <v>1960</v>
      </c>
      <c r="H5685" t="s">
        <v>740</v>
      </c>
      <c r="I5685">
        <v>2119731</v>
      </c>
      <c r="J5685" s="2">
        <f>VLOOKUP(A5685,'BirthRate-Tableau'!A:G,7,FALSE)</f>
        <v>43.255000000000003</v>
      </c>
      <c r="K5685" s="3">
        <f>VLOOKUP(A5685,'DeathRate-Tableau'!A:G,7,FALSE)</f>
        <v>20.318000000000001</v>
      </c>
    </row>
    <row r="5686" spans="1:11" x14ac:dyDescent="0.25">
      <c r="A5686" s="2" t="str">
        <f t="shared" si="88"/>
        <v>Lao PDR 1961</v>
      </c>
      <c r="B5686" t="s">
        <v>564</v>
      </c>
      <c r="C5686" t="s">
        <v>230</v>
      </c>
      <c r="D5686" t="s">
        <v>479</v>
      </c>
      <c r="E5686" t="s">
        <v>691</v>
      </c>
      <c r="F5686" t="s">
        <v>203</v>
      </c>
      <c r="G5686">
        <v>1961</v>
      </c>
      <c r="H5686" t="s">
        <v>741</v>
      </c>
      <c r="I5686">
        <v>2169035</v>
      </c>
      <c r="J5686" s="2">
        <f>VLOOKUP(A5686,'BirthRate-Tableau'!A:G,7,FALSE)</f>
        <v>43.097000000000001</v>
      </c>
      <c r="K5686" s="3">
        <f>VLOOKUP(A5686,'DeathRate-Tableau'!A:G,7,FALSE)</f>
        <v>20.085999999999999</v>
      </c>
    </row>
    <row r="5687" spans="1:11" x14ac:dyDescent="0.25">
      <c r="A5687" s="2" t="str">
        <f t="shared" si="88"/>
        <v>Lao PDR 1962</v>
      </c>
      <c r="B5687" t="s">
        <v>564</v>
      </c>
      <c r="C5687" t="s">
        <v>230</v>
      </c>
      <c r="D5687" t="s">
        <v>479</v>
      </c>
      <c r="E5687" t="s">
        <v>691</v>
      </c>
      <c r="F5687" t="s">
        <v>203</v>
      </c>
      <c r="G5687">
        <v>1962</v>
      </c>
      <c r="H5687" t="s">
        <v>742</v>
      </c>
      <c r="I5687">
        <v>2219669</v>
      </c>
      <c r="J5687" s="2">
        <f>VLOOKUP(A5687,'BirthRate-Tableau'!A:G,7,FALSE)</f>
        <v>42.972999999999999</v>
      </c>
      <c r="K5687" s="3">
        <f>VLOOKUP(A5687,'DeathRate-Tableau'!A:G,7,FALSE)</f>
        <v>19.861999999999998</v>
      </c>
    </row>
    <row r="5688" spans="1:11" x14ac:dyDescent="0.25">
      <c r="A5688" s="2" t="str">
        <f t="shared" si="88"/>
        <v>Lao PDR 1963</v>
      </c>
      <c r="B5688" t="s">
        <v>564</v>
      </c>
      <c r="C5688" t="s">
        <v>230</v>
      </c>
      <c r="D5688" t="s">
        <v>479</v>
      </c>
      <c r="E5688" t="s">
        <v>691</v>
      </c>
      <c r="F5688" t="s">
        <v>203</v>
      </c>
      <c r="G5688">
        <v>1963</v>
      </c>
      <c r="H5688" t="s">
        <v>743</v>
      </c>
      <c r="I5688">
        <v>2271735</v>
      </c>
      <c r="J5688" s="2">
        <f>VLOOKUP(A5688,'BirthRate-Tableau'!A:G,7,FALSE)</f>
        <v>42.88</v>
      </c>
      <c r="K5688" s="3">
        <f>VLOOKUP(A5688,'DeathRate-Tableau'!A:G,7,FALSE)</f>
        <v>19.646000000000001</v>
      </c>
    </row>
    <row r="5689" spans="1:11" x14ac:dyDescent="0.25">
      <c r="A5689" s="2" t="str">
        <f t="shared" si="88"/>
        <v>Lao PDR 1964</v>
      </c>
      <c r="B5689" t="s">
        <v>564</v>
      </c>
      <c r="C5689" t="s">
        <v>230</v>
      </c>
      <c r="D5689" t="s">
        <v>479</v>
      </c>
      <c r="E5689" t="s">
        <v>691</v>
      </c>
      <c r="F5689" t="s">
        <v>203</v>
      </c>
      <c r="G5689">
        <v>1964</v>
      </c>
      <c r="H5689" t="s">
        <v>744</v>
      </c>
      <c r="I5689">
        <v>2325343</v>
      </c>
      <c r="J5689" s="2">
        <f>VLOOKUP(A5689,'BirthRate-Tableau'!A:G,7,FALSE)</f>
        <v>42.817999999999998</v>
      </c>
      <c r="K5689" s="3">
        <f>VLOOKUP(A5689,'DeathRate-Tableau'!A:G,7,FALSE)</f>
        <v>19.439</v>
      </c>
    </row>
    <row r="5690" spans="1:11" x14ac:dyDescent="0.25">
      <c r="A5690" s="2" t="str">
        <f t="shared" si="88"/>
        <v>Lao PDR 1965</v>
      </c>
      <c r="B5690" t="s">
        <v>564</v>
      </c>
      <c r="C5690" t="s">
        <v>230</v>
      </c>
      <c r="D5690" t="s">
        <v>479</v>
      </c>
      <c r="E5690" t="s">
        <v>691</v>
      </c>
      <c r="F5690" t="s">
        <v>203</v>
      </c>
      <c r="G5690">
        <v>1965</v>
      </c>
      <c r="H5690" t="s">
        <v>745</v>
      </c>
      <c r="I5690">
        <v>2380603</v>
      </c>
      <c r="J5690" s="2">
        <f>VLOOKUP(A5690,'BirthRate-Tableau'!A:G,7,FALSE)</f>
        <v>42.786000000000001</v>
      </c>
      <c r="K5690" s="3">
        <f>VLOOKUP(A5690,'DeathRate-Tableau'!A:G,7,FALSE)</f>
        <v>19.239000000000001</v>
      </c>
    </row>
    <row r="5691" spans="1:11" x14ac:dyDescent="0.25">
      <c r="A5691" s="2" t="str">
        <f t="shared" si="88"/>
        <v>Lao PDR 1966</v>
      </c>
      <c r="B5691" t="s">
        <v>564</v>
      </c>
      <c r="C5691" t="s">
        <v>230</v>
      </c>
      <c r="D5691" t="s">
        <v>479</v>
      </c>
      <c r="E5691" t="s">
        <v>691</v>
      </c>
      <c r="F5691" t="s">
        <v>203</v>
      </c>
      <c r="G5691">
        <v>1966</v>
      </c>
      <c r="H5691" t="s">
        <v>746</v>
      </c>
      <c r="I5691">
        <v>2436999</v>
      </c>
      <c r="J5691" s="2">
        <f>VLOOKUP(A5691,'BirthRate-Tableau'!A:G,7,FALSE)</f>
        <v>42.783999999999999</v>
      </c>
      <c r="K5691" s="3">
        <f>VLOOKUP(A5691,'DeathRate-Tableau'!A:G,7,FALSE)</f>
        <v>19.044</v>
      </c>
    </row>
    <row r="5692" spans="1:11" x14ac:dyDescent="0.25">
      <c r="A5692" s="2" t="str">
        <f t="shared" si="88"/>
        <v>Lao PDR 1967</v>
      </c>
      <c r="B5692" t="s">
        <v>564</v>
      </c>
      <c r="C5692" t="s">
        <v>230</v>
      </c>
      <c r="D5692" t="s">
        <v>479</v>
      </c>
      <c r="E5692" t="s">
        <v>691</v>
      </c>
      <c r="F5692" t="s">
        <v>203</v>
      </c>
      <c r="G5692">
        <v>1967</v>
      </c>
      <c r="H5692" t="s">
        <v>747</v>
      </c>
      <c r="I5692">
        <v>2494491</v>
      </c>
      <c r="J5692" s="2">
        <f>VLOOKUP(A5692,'BirthRate-Tableau'!A:G,7,FALSE)</f>
        <v>42.808</v>
      </c>
      <c r="K5692" s="3">
        <f>VLOOKUP(A5692,'DeathRate-Tableau'!A:G,7,FALSE)</f>
        <v>18.852</v>
      </c>
    </row>
    <row r="5693" spans="1:11" x14ac:dyDescent="0.25">
      <c r="A5693" s="2" t="str">
        <f t="shared" si="88"/>
        <v>Lao PDR 1968</v>
      </c>
      <c r="B5693" t="s">
        <v>564</v>
      </c>
      <c r="C5693" t="s">
        <v>230</v>
      </c>
      <c r="D5693" t="s">
        <v>479</v>
      </c>
      <c r="E5693" t="s">
        <v>691</v>
      </c>
      <c r="F5693" t="s">
        <v>203</v>
      </c>
      <c r="G5693">
        <v>1968</v>
      </c>
      <c r="H5693" t="s">
        <v>748</v>
      </c>
      <c r="I5693">
        <v>2554162</v>
      </c>
      <c r="J5693" s="2">
        <f>VLOOKUP(A5693,'BirthRate-Tableau'!A:G,7,FALSE)</f>
        <v>42.848999999999997</v>
      </c>
      <c r="K5693" s="3">
        <f>VLOOKUP(A5693,'DeathRate-Tableau'!A:G,7,FALSE)</f>
        <v>18.661000000000001</v>
      </c>
    </row>
    <row r="5694" spans="1:11" x14ac:dyDescent="0.25">
      <c r="A5694" s="2" t="str">
        <f t="shared" si="88"/>
        <v>Lao PDR 1969</v>
      </c>
      <c r="B5694" t="s">
        <v>564</v>
      </c>
      <c r="C5694" t="s">
        <v>230</v>
      </c>
      <c r="D5694" t="s">
        <v>479</v>
      </c>
      <c r="E5694" t="s">
        <v>691</v>
      </c>
      <c r="F5694" t="s">
        <v>203</v>
      </c>
      <c r="G5694">
        <v>1969</v>
      </c>
      <c r="H5694" t="s">
        <v>749</v>
      </c>
      <c r="I5694">
        <v>2617482</v>
      </c>
      <c r="J5694" s="2">
        <f>VLOOKUP(A5694,'BirthRate-Tableau'!A:G,7,FALSE)</f>
        <v>42.9</v>
      </c>
      <c r="K5694" s="3">
        <f>VLOOKUP(A5694,'DeathRate-Tableau'!A:G,7,FALSE)</f>
        <v>18.471</v>
      </c>
    </row>
    <row r="5695" spans="1:11" x14ac:dyDescent="0.25">
      <c r="A5695" s="2" t="str">
        <f t="shared" si="88"/>
        <v>Lao PDR 1970</v>
      </c>
      <c r="B5695" t="s">
        <v>564</v>
      </c>
      <c r="C5695" t="s">
        <v>230</v>
      </c>
      <c r="D5695" t="s">
        <v>479</v>
      </c>
      <c r="E5695" t="s">
        <v>691</v>
      </c>
      <c r="F5695" t="s">
        <v>203</v>
      </c>
      <c r="G5695">
        <v>1970</v>
      </c>
      <c r="H5695" t="s">
        <v>750</v>
      </c>
      <c r="I5695">
        <v>2685174</v>
      </c>
      <c r="J5695" s="2">
        <f>VLOOKUP(A5695,'BirthRate-Tableau'!A:G,7,FALSE)</f>
        <v>42.945999999999998</v>
      </c>
      <c r="K5695" s="3">
        <f>VLOOKUP(A5695,'DeathRate-Tableau'!A:G,7,FALSE)</f>
        <v>18.283000000000001</v>
      </c>
    </row>
    <row r="5696" spans="1:11" x14ac:dyDescent="0.25">
      <c r="A5696" s="2" t="str">
        <f t="shared" si="88"/>
        <v>Lao PDR 1971</v>
      </c>
      <c r="B5696" t="s">
        <v>564</v>
      </c>
      <c r="C5696" t="s">
        <v>230</v>
      </c>
      <c r="D5696" t="s">
        <v>479</v>
      </c>
      <c r="E5696" t="s">
        <v>691</v>
      </c>
      <c r="F5696" t="s">
        <v>203</v>
      </c>
      <c r="G5696">
        <v>1971</v>
      </c>
      <c r="H5696" t="s">
        <v>751</v>
      </c>
      <c r="I5696">
        <v>2758694</v>
      </c>
      <c r="J5696" s="2">
        <f>VLOOKUP(A5696,'BirthRate-Tableau'!A:G,7,FALSE)</f>
        <v>42.972999999999999</v>
      </c>
      <c r="K5696" s="3">
        <f>VLOOKUP(A5696,'DeathRate-Tableau'!A:G,7,FALSE)</f>
        <v>18.097999999999999</v>
      </c>
    </row>
    <row r="5697" spans="1:11" x14ac:dyDescent="0.25">
      <c r="A5697" s="2" t="str">
        <f t="shared" si="88"/>
        <v>Lao PDR 1972</v>
      </c>
      <c r="B5697" t="s">
        <v>564</v>
      </c>
      <c r="C5697" t="s">
        <v>230</v>
      </c>
      <c r="D5697" t="s">
        <v>479</v>
      </c>
      <c r="E5697" t="s">
        <v>691</v>
      </c>
      <c r="F5697" t="s">
        <v>203</v>
      </c>
      <c r="G5697">
        <v>1972</v>
      </c>
      <c r="H5697" t="s">
        <v>752</v>
      </c>
      <c r="I5697">
        <v>2836932</v>
      </c>
      <c r="J5697" s="2">
        <f>VLOOKUP(A5697,'BirthRate-Tableau'!A:G,7,FALSE)</f>
        <v>42.975000000000001</v>
      </c>
      <c r="K5697" s="3">
        <f>VLOOKUP(A5697,'DeathRate-Tableau'!A:G,7,FALSE)</f>
        <v>17.917999999999999</v>
      </c>
    </row>
    <row r="5698" spans="1:11" x14ac:dyDescent="0.25">
      <c r="A5698" s="2" t="str">
        <f t="shared" si="88"/>
        <v>Lao PDR 1973</v>
      </c>
      <c r="B5698" t="s">
        <v>564</v>
      </c>
      <c r="C5698" t="s">
        <v>230</v>
      </c>
      <c r="D5698" t="s">
        <v>479</v>
      </c>
      <c r="E5698" t="s">
        <v>691</v>
      </c>
      <c r="F5698" t="s">
        <v>203</v>
      </c>
      <c r="G5698">
        <v>1973</v>
      </c>
      <c r="H5698" t="s">
        <v>753</v>
      </c>
      <c r="I5698">
        <v>2915019</v>
      </c>
      <c r="J5698" s="2">
        <f>VLOOKUP(A5698,'BirthRate-Tableau'!A:G,7,FALSE)</f>
        <v>42.95</v>
      </c>
      <c r="K5698" s="3">
        <f>VLOOKUP(A5698,'DeathRate-Tableau'!A:G,7,FALSE)</f>
        <v>17.745000000000001</v>
      </c>
    </row>
    <row r="5699" spans="1:11" x14ac:dyDescent="0.25">
      <c r="A5699" s="2" t="str">
        <f t="shared" ref="A5699:A5762" si="89">CONCATENATE(B5699," ",G5699)</f>
        <v>Lao PDR 1974</v>
      </c>
      <c r="B5699" t="s">
        <v>564</v>
      </c>
      <c r="C5699" t="s">
        <v>230</v>
      </c>
      <c r="D5699" t="s">
        <v>479</v>
      </c>
      <c r="E5699" t="s">
        <v>691</v>
      </c>
      <c r="F5699" t="s">
        <v>203</v>
      </c>
      <c r="G5699">
        <v>1974</v>
      </c>
      <c r="H5699" t="s">
        <v>754</v>
      </c>
      <c r="I5699">
        <v>2986320</v>
      </c>
      <c r="J5699" s="2">
        <f>VLOOKUP(A5699,'BirthRate-Tableau'!A:G,7,FALSE)</f>
        <v>42.899000000000001</v>
      </c>
      <c r="K5699" s="3">
        <f>VLOOKUP(A5699,'DeathRate-Tableau'!A:G,7,FALSE)</f>
        <v>17.577000000000002</v>
      </c>
    </row>
    <row r="5700" spans="1:11" x14ac:dyDescent="0.25">
      <c r="A5700" s="2" t="str">
        <f t="shared" si="89"/>
        <v>Lao PDR 1975</v>
      </c>
      <c r="B5700" t="s">
        <v>564</v>
      </c>
      <c r="C5700" t="s">
        <v>230</v>
      </c>
      <c r="D5700" t="s">
        <v>479</v>
      </c>
      <c r="E5700" t="s">
        <v>691</v>
      </c>
      <c r="F5700" t="s">
        <v>203</v>
      </c>
      <c r="G5700">
        <v>1975</v>
      </c>
      <c r="H5700" t="s">
        <v>755</v>
      </c>
      <c r="I5700">
        <v>3046549</v>
      </c>
      <c r="J5700" s="2">
        <f>VLOOKUP(A5700,'BirthRate-Tableau'!A:G,7,FALSE)</f>
        <v>42.83</v>
      </c>
      <c r="K5700" s="3">
        <f>VLOOKUP(A5700,'DeathRate-Tableau'!A:G,7,FALSE)</f>
        <v>17.414999999999999</v>
      </c>
    </row>
    <row r="5701" spans="1:11" x14ac:dyDescent="0.25">
      <c r="A5701" s="2" t="str">
        <f t="shared" si="89"/>
        <v>Lao PDR 1976</v>
      </c>
      <c r="B5701" t="s">
        <v>564</v>
      </c>
      <c r="C5701" t="s">
        <v>230</v>
      </c>
      <c r="D5701" t="s">
        <v>479</v>
      </c>
      <c r="E5701" t="s">
        <v>691</v>
      </c>
      <c r="F5701" t="s">
        <v>203</v>
      </c>
      <c r="G5701">
        <v>1976</v>
      </c>
      <c r="H5701" t="s">
        <v>756</v>
      </c>
      <c r="I5701">
        <v>3093537</v>
      </c>
      <c r="J5701" s="2">
        <f>VLOOKUP(A5701,'BirthRate-Tableau'!A:G,7,FALSE)</f>
        <v>42.756999999999998</v>
      </c>
      <c r="K5701" s="3">
        <f>VLOOKUP(A5701,'DeathRate-Tableau'!A:G,7,FALSE)</f>
        <v>17.260999999999999</v>
      </c>
    </row>
    <row r="5702" spans="1:11" x14ac:dyDescent="0.25">
      <c r="A5702" s="2" t="str">
        <f t="shared" si="89"/>
        <v>Lao PDR 1977</v>
      </c>
      <c r="B5702" t="s">
        <v>564</v>
      </c>
      <c r="C5702" t="s">
        <v>230</v>
      </c>
      <c r="D5702" t="s">
        <v>479</v>
      </c>
      <c r="E5702" t="s">
        <v>691</v>
      </c>
      <c r="F5702" t="s">
        <v>203</v>
      </c>
      <c r="G5702">
        <v>1977</v>
      </c>
      <c r="H5702" t="s">
        <v>757</v>
      </c>
      <c r="I5702">
        <v>3130003</v>
      </c>
      <c r="J5702" s="2">
        <f>VLOOKUP(A5702,'BirthRate-Tableau'!A:G,7,FALSE)</f>
        <v>42.695</v>
      </c>
      <c r="K5702" s="3">
        <f>VLOOKUP(A5702,'DeathRate-Tableau'!A:G,7,FALSE)</f>
        <v>17.111999999999998</v>
      </c>
    </row>
    <row r="5703" spans="1:11" x14ac:dyDescent="0.25">
      <c r="A5703" s="2" t="str">
        <f t="shared" si="89"/>
        <v>Lao PDR 1978</v>
      </c>
      <c r="B5703" t="s">
        <v>564</v>
      </c>
      <c r="C5703" t="s">
        <v>230</v>
      </c>
      <c r="D5703" t="s">
        <v>479</v>
      </c>
      <c r="E5703" t="s">
        <v>691</v>
      </c>
      <c r="F5703" t="s">
        <v>203</v>
      </c>
      <c r="G5703">
        <v>1978</v>
      </c>
      <c r="H5703" t="s">
        <v>758</v>
      </c>
      <c r="I5703">
        <v>3162568</v>
      </c>
      <c r="J5703" s="2">
        <f>VLOOKUP(A5703,'BirthRate-Tableau'!A:G,7,FALSE)</f>
        <v>42.655000000000001</v>
      </c>
      <c r="K5703" s="3">
        <f>VLOOKUP(A5703,'DeathRate-Tableau'!A:G,7,FALSE)</f>
        <v>16.963000000000001</v>
      </c>
    </row>
    <row r="5704" spans="1:11" x14ac:dyDescent="0.25">
      <c r="A5704" s="2" t="str">
        <f t="shared" si="89"/>
        <v>Lao PDR 1979</v>
      </c>
      <c r="B5704" t="s">
        <v>564</v>
      </c>
      <c r="C5704" t="s">
        <v>230</v>
      </c>
      <c r="D5704" t="s">
        <v>479</v>
      </c>
      <c r="E5704" t="s">
        <v>691</v>
      </c>
      <c r="F5704" t="s">
        <v>203</v>
      </c>
      <c r="G5704">
        <v>1979</v>
      </c>
      <c r="H5704" t="s">
        <v>759</v>
      </c>
      <c r="I5704">
        <v>3200598</v>
      </c>
      <c r="J5704" s="2">
        <f>VLOOKUP(A5704,'BirthRate-Tableau'!A:G,7,FALSE)</f>
        <v>42.642000000000003</v>
      </c>
      <c r="K5704" s="3">
        <f>VLOOKUP(A5704,'DeathRate-Tableau'!A:G,7,FALSE)</f>
        <v>16.809000000000001</v>
      </c>
    </row>
    <row r="5705" spans="1:11" x14ac:dyDescent="0.25">
      <c r="A5705" s="2" t="str">
        <f t="shared" si="89"/>
        <v>Lao PDR 1980</v>
      </c>
      <c r="B5705" t="s">
        <v>564</v>
      </c>
      <c r="C5705" t="s">
        <v>230</v>
      </c>
      <c r="D5705" t="s">
        <v>479</v>
      </c>
      <c r="E5705" t="s">
        <v>691</v>
      </c>
      <c r="F5705" t="s">
        <v>203</v>
      </c>
      <c r="G5705">
        <v>1980</v>
      </c>
      <c r="H5705" t="s">
        <v>760</v>
      </c>
      <c r="I5705">
        <v>3250924</v>
      </c>
      <c r="J5705" s="2">
        <f>VLOOKUP(A5705,'BirthRate-Tableau'!A:G,7,FALSE)</f>
        <v>42.664999999999999</v>
      </c>
      <c r="K5705" s="3">
        <f>VLOOKUP(A5705,'DeathRate-Tableau'!A:G,7,FALSE)</f>
        <v>16.643999999999998</v>
      </c>
    </row>
    <row r="5706" spans="1:11" x14ac:dyDescent="0.25">
      <c r="A5706" s="2" t="str">
        <f t="shared" si="89"/>
        <v>Lao PDR 1981</v>
      </c>
      <c r="B5706" t="s">
        <v>564</v>
      </c>
      <c r="C5706" t="s">
        <v>230</v>
      </c>
      <c r="D5706" t="s">
        <v>479</v>
      </c>
      <c r="E5706" t="s">
        <v>691</v>
      </c>
      <c r="F5706" t="s">
        <v>203</v>
      </c>
      <c r="G5706">
        <v>1981</v>
      </c>
      <c r="H5706" t="s">
        <v>761</v>
      </c>
      <c r="I5706">
        <v>3315725</v>
      </c>
      <c r="J5706" s="2">
        <f>VLOOKUP(A5706,'BirthRate-Tableau'!A:G,7,FALSE)</f>
        <v>42.726999999999997</v>
      </c>
      <c r="K5706" s="3">
        <f>VLOOKUP(A5706,'DeathRate-Tableau'!A:G,7,FALSE)</f>
        <v>16.462</v>
      </c>
    </row>
    <row r="5707" spans="1:11" x14ac:dyDescent="0.25">
      <c r="A5707" s="2" t="str">
        <f t="shared" si="89"/>
        <v>Lao PDR 1982</v>
      </c>
      <c r="B5707" t="s">
        <v>564</v>
      </c>
      <c r="C5707" t="s">
        <v>230</v>
      </c>
      <c r="D5707" t="s">
        <v>479</v>
      </c>
      <c r="E5707" t="s">
        <v>691</v>
      </c>
      <c r="F5707" t="s">
        <v>203</v>
      </c>
      <c r="G5707">
        <v>1982</v>
      </c>
      <c r="H5707" t="s">
        <v>762</v>
      </c>
      <c r="I5707">
        <v>3393250</v>
      </c>
      <c r="J5707" s="2">
        <f>VLOOKUP(A5707,'BirthRate-Tableau'!A:G,7,FALSE)</f>
        <v>42.819000000000003</v>
      </c>
      <c r="K5707" s="3">
        <f>VLOOKUP(A5707,'DeathRate-Tableau'!A:G,7,FALSE)</f>
        <v>16.257999999999999</v>
      </c>
    </row>
    <row r="5708" spans="1:11" x14ac:dyDescent="0.25">
      <c r="A5708" s="2" t="str">
        <f t="shared" si="89"/>
        <v>Lao PDR 1983</v>
      </c>
      <c r="B5708" t="s">
        <v>564</v>
      </c>
      <c r="C5708" t="s">
        <v>230</v>
      </c>
      <c r="D5708" t="s">
        <v>479</v>
      </c>
      <c r="E5708" t="s">
        <v>691</v>
      </c>
      <c r="F5708" t="s">
        <v>203</v>
      </c>
      <c r="G5708">
        <v>1983</v>
      </c>
      <c r="H5708" t="s">
        <v>763</v>
      </c>
      <c r="I5708">
        <v>3481583</v>
      </c>
      <c r="J5708" s="2">
        <f>VLOOKUP(A5708,'BirthRate-Tableau'!A:G,7,FALSE)</f>
        <v>42.926000000000002</v>
      </c>
      <c r="K5708" s="3">
        <f>VLOOKUP(A5708,'DeathRate-Tableau'!A:G,7,FALSE)</f>
        <v>16.026</v>
      </c>
    </row>
    <row r="5709" spans="1:11" x14ac:dyDescent="0.25">
      <c r="A5709" s="2" t="str">
        <f t="shared" si="89"/>
        <v>Lao PDR 1984</v>
      </c>
      <c r="B5709" t="s">
        <v>564</v>
      </c>
      <c r="C5709" t="s">
        <v>230</v>
      </c>
      <c r="D5709" t="s">
        <v>479</v>
      </c>
      <c r="E5709" t="s">
        <v>691</v>
      </c>
      <c r="F5709" t="s">
        <v>203</v>
      </c>
      <c r="G5709">
        <v>1984</v>
      </c>
      <c r="H5709" t="s">
        <v>764</v>
      </c>
      <c r="I5709">
        <v>3577281</v>
      </c>
      <c r="J5709" s="2">
        <f>VLOOKUP(A5709,'BirthRate-Tableau'!A:G,7,FALSE)</f>
        <v>43.030999999999999</v>
      </c>
      <c r="K5709" s="3">
        <f>VLOOKUP(A5709,'DeathRate-Tableau'!A:G,7,FALSE)</f>
        <v>15.762</v>
      </c>
    </row>
    <row r="5710" spans="1:11" x14ac:dyDescent="0.25">
      <c r="A5710" s="2" t="str">
        <f t="shared" si="89"/>
        <v>Lao PDR 1985</v>
      </c>
      <c r="B5710" t="s">
        <v>564</v>
      </c>
      <c r="C5710" t="s">
        <v>230</v>
      </c>
      <c r="D5710" t="s">
        <v>479</v>
      </c>
      <c r="E5710" t="s">
        <v>691</v>
      </c>
      <c r="F5710" t="s">
        <v>203</v>
      </c>
      <c r="G5710">
        <v>1985</v>
      </c>
      <c r="H5710" t="s">
        <v>765</v>
      </c>
      <c r="I5710">
        <v>3677692</v>
      </c>
      <c r="J5710" s="2">
        <f>VLOOKUP(A5710,'BirthRate-Tableau'!A:G,7,FALSE)</f>
        <v>43.125</v>
      </c>
      <c r="K5710" s="3">
        <f>VLOOKUP(A5710,'DeathRate-Tableau'!A:G,7,FALSE)</f>
        <v>15.459</v>
      </c>
    </row>
    <row r="5711" spans="1:11" x14ac:dyDescent="0.25">
      <c r="A5711" s="2" t="str">
        <f t="shared" si="89"/>
        <v>Lao PDR 1986</v>
      </c>
      <c r="B5711" t="s">
        <v>564</v>
      </c>
      <c r="C5711" t="s">
        <v>230</v>
      </c>
      <c r="D5711" t="s">
        <v>479</v>
      </c>
      <c r="E5711" t="s">
        <v>691</v>
      </c>
      <c r="F5711" t="s">
        <v>203</v>
      </c>
      <c r="G5711">
        <v>1986</v>
      </c>
      <c r="H5711" t="s">
        <v>766</v>
      </c>
      <c r="I5711">
        <v>3782195</v>
      </c>
      <c r="J5711" s="2">
        <f>VLOOKUP(A5711,'BirthRate-Tableau'!A:G,7,FALSE)</f>
        <v>43.204000000000001</v>
      </c>
      <c r="K5711" s="3">
        <f>VLOOKUP(A5711,'DeathRate-Tableau'!A:G,7,FALSE)</f>
        <v>15.112</v>
      </c>
    </row>
    <row r="5712" spans="1:11" x14ac:dyDescent="0.25">
      <c r="A5712" s="2" t="str">
        <f t="shared" si="89"/>
        <v>Lao PDR 1987</v>
      </c>
      <c r="B5712" t="s">
        <v>564</v>
      </c>
      <c r="C5712" t="s">
        <v>230</v>
      </c>
      <c r="D5712" t="s">
        <v>479</v>
      </c>
      <c r="E5712" t="s">
        <v>691</v>
      </c>
      <c r="F5712" t="s">
        <v>203</v>
      </c>
      <c r="G5712">
        <v>1987</v>
      </c>
      <c r="H5712" t="s">
        <v>767</v>
      </c>
      <c r="I5712">
        <v>3891340</v>
      </c>
      <c r="J5712" s="2">
        <f>VLOOKUP(A5712,'BirthRate-Tableau'!A:G,7,FALSE)</f>
        <v>43.249000000000002</v>
      </c>
      <c r="K5712" s="3">
        <f>VLOOKUP(A5712,'DeathRate-Tableau'!A:G,7,FALSE)</f>
        <v>14.722</v>
      </c>
    </row>
    <row r="5713" spans="1:11" x14ac:dyDescent="0.25">
      <c r="A5713" s="2" t="str">
        <f t="shared" si="89"/>
        <v>Lao PDR 1988</v>
      </c>
      <c r="B5713" t="s">
        <v>564</v>
      </c>
      <c r="C5713" t="s">
        <v>230</v>
      </c>
      <c r="D5713" t="s">
        <v>479</v>
      </c>
      <c r="E5713" t="s">
        <v>691</v>
      </c>
      <c r="F5713" t="s">
        <v>203</v>
      </c>
      <c r="G5713">
        <v>1988</v>
      </c>
      <c r="H5713" t="s">
        <v>768</v>
      </c>
      <c r="I5713">
        <v>4004881</v>
      </c>
      <c r="J5713" s="2">
        <f>VLOOKUP(A5713,'BirthRate-Tableau'!A:G,7,FALSE)</f>
        <v>43.232999999999997</v>
      </c>
      <c r="K5713" s="3">
        <f>VLOOKUP(A5713,'DeathRate-Tableau'!A:G,7,FALSE)</f>
        <v>14.294</v>
      </c>
    </row>
    <row r="5714" spans="1:11" x14ac:dyDescent="0.25">
      <c r="A5714" s="2" t="str">
        <f t="shared" si="89"/>
        <v>Lao PDR 1989</v>
      </c>
      <c r="B5714" t="s">
        <v>564</v>
      </c>
      <c r="C5714" t="s">
        <v>230</v>
      </c>
      <c r="D5714" t="s">
        <v>479</v>
      </c>
      <c r="E5714" t="s">
        <v>691</v>
      </c>
      <c r="F5714" t="s">
        <v>203</v>
      </c>
      <c r="G5714">
        <v>1989</v>
      </c>
      <c r="H5714" t="s">
        <v>769</v>
      </c>
      <c r="I5714">
        <v>4122737</v>
      </c>
      <c r="J5714" s="2">
        <f>VLOOKUP(A5714,'BirthRate-Tableau'!A:G,7,FALSE)</f>
        <v>43.122999999999998</v>
      </c>
      <c r="K5714" s="3">
        <f>VLOOKUP(A5714,'DeathRate-Tableau'!A:G,7,FALSE)</f>
        <v>13.833</v>
      </c>
    </row>
    <row r="5715" spans="1:11" x14ac:dyDescent="0.25">
      <c r="A5715" s="2" t="str">
        <f t="shared" si="89"/>
        <v>Lao PDR 1990</v>
      </c>
      <c r="B5715" t="s">
        <v>564</v>
      </c>
      <c r="C5715" t="s">
        <v>230</v>
      </c>
      <c r="D5715" t="s">
        <v>479</v>
      </c>
      <c r="E5715" t="s">
        <v>691</v>
      </c>
      <c r="F5715" t="s">
        <v>203</v>
      </c>
      <c r="G5715">
        <v>1990</v>
      </c>
      <c r="H5715" t="s">
        <v>770</v>
      </c>
      <c r="I5715">
        <v>4244520</v>
      </c>
      <c r="J5715" s="2">
        <f>VLOOKUP(A5715,'BirthRate-Tableau'!A:G,7,FALSE)</f>
        <v>42.866999999999997</v>
      </c>
      <c r="K5715" s="3">
        <f>VLOOKUP(A5715,'DeathRate-Tableau'!A:G,7,FALSE)</f>
        <v>13.342000000000001</v>
      </c>
    </row>
    <row r="5716" spans="1:11" x14ac:dyDescent="0.25">
      <c r="A5716" s="2" t="str">
        <f t="shared" si="89"/>
        <v>Lao PDR 1991</v>
      </c>
      <c r="B5716" t="s">
        <v>564</v>
      </c>
      <c r="C5716" t="s">
        <v>230</v>
      </c>
      <c r="D5716" t="s">
        <v>479</v>
      </c>
      <c r="E5716" t="s">
        <v>691</v>
      </c>
      <c r="F5716" t="s">
        <v>203</v>
      </c>
      <c r="G5716">
        <v>1991</v>
      </c>
      <c r="H5716" t="s">
        <v>771</v>
      </c>
      <c r="I5716">
        <v>4369940</v>
      </c>
      <c r="J5716" s="2">
        <f>VLOOKUP(A5716,'BirthRate-Tableau'!A:G,7,FALSE)</f>
        <v>42.411000000000001</v>
      </c>
      <c r="K5716" s="3">
        <f>VLOOKUP(A5716,'DeathRate-Tableau'!A:G,7,FALSE)</f>
        <v>12.824</v>
      </c>
    </row>
    <row r="5717" spans="1:11" x14ac:dyDescent="0.25">
      <c r="A5717" s="2" t="str">
        <f t="shared" si="89"/>
        <v>Lao PDR 1992</v>
      </c>
      <c r="B5717" t="s">
        <v>564</v>
      </c>
      <c r="C5717" t="s">
        <v>230</v>
      </c>
      <c r="D5717" t="s">
        <v>479</v>
      </c>
      <c r="E5717" t="s">
        <v>691</v>
      </c>
      <c r="F5717" t="s">
        <v>203</v>
      </c>
      <c r="G5717">
        <v>1992</v>
      </c>
      <c r="H5717" t="s">
        <v>772</v>
      </c>
      <c r="I5717">
        <v>4497827</v>
      </c>
      <c r="J5717" s="2">
        <f>VLOOKUP(A5717,'BirthRate-Tableau'!A:G,7,FALSE)</f>
        <v>41.737000000000002</v>
      </c>
      <c r="K5717" s="3">
        <f>VLOOKUP(A5717,'DeathRate-Tableau'!A:G,7,FALSE)</f>
        <v>12.288</v>
      </c>
    </row>
    <row r="5718" spans="1:11" x14ac:dyDescent="0.25">
      <c r="A5718" s="2" t="str">
        <f t="shared" si="89"/>
        <v>Lao PDR 1993</v>
      </c>
      <c r="B5718" t="s">
        <v>564</v>
      </c>
      <c r="C5718" t="s">
        <v>230</v>
      </c>
      <c r="D5718" t="s">
        <v>479</v>
      </c>
      <c r="E5718" t="s">
        <v>691</v>
      </c>
      <c r="F5718" t="s">
        <v>203</v>
      </c>
      <c r="G5718">
        <v>1993</v>
      </c>
      <c r="H5718" t="s">
        <v>773</v>
      </c>
      <c r="I5718">
        <v>4625861</v>
      </c>
      <c r="J5718" s="2">
        <f>VLOOKUP(A5718,'BirthRate-Tableau'!A:G,7,FALSE)</f>
        <v>40.847000000000001</v>
      </c>
      <c r="K5718" s="3">
        <f>VLOOKUP(A5718,'DeathRate-Tableau'!A:G,7,FALSE)</f>
        <v>11.744999999999999</v>
      </c>
    </row>
    <row r="5719" spans="1:11" x14ac:dyDescent="0.25">
      <c r="A5719" s="2" t="str">
        <f t="shared" si="89"/>
        <v>Lao PDR 1994</v>
      </c>
      <c r="B5719" t="s">
        <v>564</v>
      </c>
      <c r="C5719" t="s">
        <v>230</v>
      </c>
      <c r="D5719" t="s">
        <v>479</v>
      </c>
      <c r="E5719" t="s">
        <v>691</v>
      </c>
      <c r="F5719" t="s">
        <v>203</v>
      </c>
      <c r="G5719">
        <v>1994</v>
      </c>
      <c r="H5719" t="s">
        <v>774</v>
      </c>
      <c r="I5719">
        <v>4751142</v>
      </c>
      <c r="J5719" s="2">
        <f>VLOOKUP(A5719,'BirthRate-Tableau'!A:G,7,FALSE)</f>
        <v>39.753</v>
      </c>
      <c r="K5719" s="3">
        <f>VLOOKUP(A5719,'DeathRate-Tableau'!A:G,7,FALSE)</f>
        <v>11.205</v>
      </c>
    </row>
    <row r="5720" spans="1:11" x14ac:dyDescent="0.25">
      <c r="A5720" s="2" t="str">
        <f t="shared" si="89"/>
        <v>Lao PDR 1995</v>
      </c>
      <c r="B5720" t="s">
        <v>564</v>
      </c>
      <c r="C5720" t="s">
        <v>230</v>
      </c>
      <c r="D5720" t="s">
        <v>479</v>
      </c>
      <c r="E5720" t="s">
        <v>691</v>
      </c>
      <c r="F5720" t="s">
        <v>203</v>
      </c>
      <c r="G5720">
        <v>1995</v>
      </c>
      <c r="H5720" t="s">
        <v>775</v>
      </c>
      <c r="I5720">
        <v>4871472</v>
      </c>
      <c r="J5720" s="2">
        <f>VLOOKUP(A5720,'BirthRate-Tableau'!A:G,7,FALSE)</f>
        <v>38.466999999999999</v>
      </c>
      <c r="K5720" s="3">
        <f>VLOOKUP(A5720,'DeathRate-Tableau'!A:G,7,FALSE)</f>
        <v>10.677</v>
      </c>
    </row>
    <row r="5721" spans="1:11" x14ac:dyDescent="0.25">
      <c r="A5721" s="2" t="str">
        <f t="shared" si="89"/>
        <v>Lao PDR 1996</v>
      </c>
      <c r="B5721" t="s">
        <v>564</v>
      </c>
      <c r="C5721" t="s">
        <v>230</v>
      </c>
      <c r="D5721" t="s">
        <v>479</v>
      </c>
      <c r="E5721" t="s">
        <v>691</v>
      </c>
      <c r="F5721" t="s">
        <v>203</v>
      </c>
      <c r="G5721">
        <v>1996</v>
      </c>
      <c r="H5721" t="s">
        <v>776</v>
      </c>
      <c r="I5721">
        <v>4986592</v>
      </c>
      <c r="J5721" s="2">
        <f>VLOOKUP(A5721,'BirthRate-Tableau'!A:G,7,FALSE)</f>
        <v>37.008000000000003</v>
      </c>
      <c r="K5721" s="3">
        <f>VLOOKUP(A5721,'DeathRate-Tableau'!A:G,7,FALSE)</f>
        <v>10.17</v>
      </c>
    </row>
    <row r="5722" spans="1:11" x14ac:dyDescent="0.25">
      <c r="A5722" s="2" t="str">
        <f t="shared" si="89"/>
        <v>Lao PDR 1997</v>
      </c>
      <c r="B5722" t="s">
        <v>564</v>
      </c>
      <c r="C5722" t="s">
        <v>230</v>
      </c>
      <c r="D5722" t="s">
        <v>479</v>
      </c>
      <c r="E5722" t="s">
        <v>691</v>
      </c>
      <c r="F5722" t="s">
        <v>203</v>
      </c>
      <c r="G5722">
        <v>1997</v>
      </c>
      <c r="H5722" t="s">
        <v>777</v>
      </c>
      <c r="I5722">
        <v>5096724</v>
      </c>
      <c r="J5722" s="2">
        <f>VLOOKUP(A5722,'BirthRate-Tableau'!A:G,7,FALSE)</f>
        <v>35.439</v>
      </c>
      <c r="K5722" s="3">
        <f>VLOOKUP(A5722,'DeathRate-Tableau'!A:G,7,FALSE)</f>
        <v>9.6859999999999999</v>
      </c>
    </row>
    <row r="5723" spans="1:11" x14ac:dyDescent="0.25">
      <c r="A5723" s="2" t="str">
        <f t="shared" si="89"/>
        <v>Lao PDR 1998</v>
      </c>
      <c r="B5723" t="s">
        <v>564</v>
      </c>
      <c r="C5723" t="s">
        <v>230</v>
      </c>
      <c r="D5723" t="s">
        <v>479</v>
      </c>
      <c r="E5723" t="s">
        <v>691</v>
      </c>
      <c r="F5723" t="s">
        <v>203</v>
      </c>
      <c r="G5723">
        <v>1998</v>
      </c>
      <c r="H5723" t="s">
        <v>778</v>
      </c>
      <c r="I5723">
        <v>5200898</v>
      </c>
      <c r="J5723" s="2">
        <f>VLOOKUP(A5723,'BirthRate-Tableau'!A:G,7,FALSE)</f>
        <v>33.844000000000001</v>
      </c>
      <c r="K5723" s="3">
        <f>VLOOKUP(A5723,'DeathRate-Tableau'!A:G,7,FALSE)</f>
        <v>9.2319999999999993</v>
      </c>
    </row>
    <row r="5724" spans="1:11" x14ac:dyDescent="0.25">
      <c r="A5724" s="2" t="str">
        <f t="shared" si="89"/>
        <v>Lao PDR 1999</v>
      </c>
      <c r="B5724" t="s">
        <v>564</v>
      </c>
      <c r="C5724" t="s">
        <v>230</v>
      </c>
      <c r="D5724" t="s">
        <v>479</v>
      </c>
      <c r="E5724" t="s">
        <v>691</v>
      </c>
      <c r="F5724" t="s">
        <v>203</v>
      </c>
      <c r="G5724">
        <v>1999</v>
      </c>
      <c r="H5724" t="s">
        <v>779</v>
      </c>
      <c r="I5724">
        <v>5298146</v>
      </c>
      <c r="J5724" s="2">
        <f>VLOOKUP(A5724,'BirthRate-Tableau'!A:G,7,FALSE)</f>
        <v>32.299999999999997</v>
      </c>
      <c r="K5724" s="3">
        <f>VLOOKUP(A5724,'DeathRate-Tableau'!A:G,7,FALSE)</f>
        <v>8.8119999999999994</v>
      </c>
    </row>
    <row r="5725" spans="1:11" x14ac:dyDescent="0.25">
      <c r="A5725" s="2" t="str">
        <f t="shared" si="89"/>
        <v>Lao PDR 2000</v>
      </c>
      <c r="B5725" t="s">
        <v>564</v>
      </c>
      <c r="C5725" t="s">
        <v>230</v>
      </c>
      <c r="D5725" t="s">
        <v>479</v>
      </c>
      <c r="E5725" t="s">
        <v>691</v>
      </c>
      <c r="F5725" t="s">
        <v>203</v>
      </c>
      <c r="G5725">
        <v>2000</v>
      </c>
      <c r="H5725" t="s">
        <v>780</v>
      </c>
      <c r="I5725">
        <v>5388281</v>
      </c>
      <c r="J5725" s="2">
        <f>VLOOKUP(A5725,'BirthRate-Tableau'!A:G,7,FALSE)</f>
        <v>30.920999999999999</v>
      </c>
      <c r="K5725" s="3">
        <f>VLOOKUP(A5725,'DeathRate-Tableau'!A:G,7,FALSE)</f>
        <v>8.4350000000000005</v>
      </c>
    </row>
    <row r="5726" spans="1:11" x14ac:dyDescent="0.25">
      <c r="A5726" s="2" t="str">
        <f t="shared" si="89"/>
        <v>Lao PDR 2001</v>
      </c>
      <c r="B5726" t="s">
        <v>564</v>
      </c>
      <c r="C5726" t="s">
        <v>230</v>
      </c>
      <c r="D5726" t="s">
        <v>479</v>
      </c>
      <c r="E5726" t="s">
        <v>691</v>
      </c>
      <c r="F5726" t="s">
        <v>203</v>
      </c>
      <c r="G5726">
        <v>2001</v>
      </c>
      <c r="H5726" t="s">
        <v>781</v>
      </c>
      <c r="I5726">
        <v>5470169</v>
      </c>
      <c r="J5726" s="2">
        <f>VLOOKUP(A5726,'BirthRate-Tableau'!A:G,7,FALSE)</f>
        <v>29.815999999999999</v>
      </c>
      <c r="K5726" s="3">
        <f>VLOOKUP(A5726,'DeathRate-Tableau'!A:G,7,FALSE)</f>
        <v>8.1050000000000004</v>
      </c>
    </row>
    <row r="5727" spans="1:11" x14ac:dyDescent="0.25">
      <c r="A5727" s="2" t="str">
        <f t="shared" si="89"/>
        <v>Lao PDR 2002</v>
      </c>
      <c r="B5727" t="s">
        <v>564</v>
      </c>
      <c r="C5727" t="s">
        <v>230</v>
      </c>
      <c r="D5727" t="s">
        <v>479</v>
      </c>
      <c r="E5727" t="s">
        <v>691</v>
      </c>
      <c r="F5727" t="s">
        <v>203</v>
      </c>
      <c r="G5727">
        <v>2002</v>
      </c>
      <c r="H5727" t="s">
        <v>782</v>
      </c>
      <c r="I5727">
        <v>5545245</v>
      </c>
      <c r="J5727" s="2">
        <f>VLOOKUP(A5727,'BirthRate-Tableau'!A:G,7,FALSE)</f>
        <v>29.024000000000001</v>
      </c>
      <c r="K5727" s="3">
        <f>VLOOKUP(A5727,'DeathRate-Tableau'!A:G,7,FALSE)</f>
        <v>7.82</v>
      </c>
    </row>
    <row r="5728" spans="1:11" x14ac:dyDescent="0.25">
      <c r="A5728" s="2" t="str">
        <f t="shared" si="89"/>
        <v>Lao PDR 2003</v>
      </c>
      <c r="B5728" t="s">
        <v>564</v>
      </c>
      <c r="C5728" t="s">
        <v>230</v>
      </c>
      <c r="D5728" t="s">
        <v>479</v>
      </c>
      <c r="E5728" t="s">
        <v>691</v>
      </c>
      <c r="F5728" t="s">
        <v>203</v>
      </c>
      <c r="G5728">
        <v>2003</v>
      </c>
      <c r="H5728" t="s">
        <v>783</v>
      </c>
      <c r="I5728">
        <v>5619069</v>
      </c>
      <c r="J5728" s="2">
        <f>VLOOKUP(A5728,'BirthRate-Tableau'!A:G,7,FALSE)</f>
        <v>28.544</v>
      </c>
      <c r="K5728" s="3">
        <f>VLOOKUP(A5728,'DeathRate-Tableau'!A:G,7,FALSE)</f>
        <v>7.5750000000000002</v>
      </c>
    </row>
    <row r="5729" spans="1:11" x14ac:dyDescent="0.25">
      <c r="A5729" s="2" t="str">
        <f t="shared" si="89"/>
        <v>Lao PDR 2004</v>
      </c>
      <c r="B5729" t="s">
        <v>564</v>
      </c>
      <c r="C5729" t="s">
        <v>230</v>
      </c>
      <c r="D5729" t="s">
        <v>479</v>
      </c>
      <c r="E5729" t="s">
        <v>691</v>
      </c>
      <c r="F5729" t="s">
        <v>203</v>
      </c>
      <c r="G5729">
        <v>2004</v>
      </c>
      <c r="H5729" t="s">
        <v>784</v>
      </c>
      <c r="I5729">
        <v>5699112</v>
      </c>
      <c r="J5729" s="2">
        <f>VLOOKUP(A5729,'BirthRate-Tableau'!A:G,7,FALSE)</f>
        <v>28.353999999999999</v>
      </c>
      <c r="K5729" s="3">
        <f>VLOOKUP(A5729,'DeathRate-Tableau'!A:G,7,FALSE)</f>
        <v>7.3650000000000002</v>
      </c>
    </row>
    <row r="5730" spans="1:11" x14ac:dyDescent="0.25">
      <c r="A5730" s="2" t="str">
        <f t="shared" si="89"/>
        <v>Lao PDR 2005</v>
      </c>
      <c r="B5730" t="s">
        <v>564</v>
      </c>
      <c r="C5730" t="s">
        <v>230</v>
      </c>
      <c r="D5730" t="s">
        <v>479</v>
      </c>
      <c r="E5730" t="s">
        <v>691</v>
      </c>
      <c r="F5730" t="s">
        <v>203</v>
      </c>
      <c r="G5730">
        <v>2005</v>
      </c>
      <c r="H5730" t="s">
        <v>785</v>
      </c>
      <c r="I5730">
        <v>5790646</v>
      </c>
      <c r="J5730" s="2">
        <f>VLOOKUP(A5730,'BirthRate-Tableau'!A:G,7,FALSE)</f>
        <v>28.382999999999999</v>
      </c>
      <c r="K5730" s="3">
        <f>VLOOKUP(A5730,'DeathRate-Tableau'!A:G,7,FALSE)</f>
        <v>7.1820000000000004</v>
      </c>
    </row>
    <row r="5731" spans="1:11" x14ac:dyDescent="0.25">
      <c r="A5731" s="2" t="str">
        <f t="shared" si="89"/>
        <v>Lao PDR 2006</v>
      </c>
      <c r="B5731" t="s">
        <v>564</v>
      </c>
      <c r="C5731" t="s">
        <v>230</v>
      </c>
      <c r="D5731" t="s">
        <v>479</v>
      </c>
      <c r="E5731" t="s">
        <v>691</v>
      </c>
      <c r="F5731" t="s">
        <v>203</v>
      </c>
      <c r="G5731">
        <v>2006</v>
      </c>
      <c r="H5731" t="s">
        <v>786</v>
      </c>
      <c r="I5731">
        <v>5895930</v>
      </c>
      <c r="J5731" s="2">
        <f>VLOOKUP(A5731,'BirthRate-Tableau'!A:G,7,FALSE)</f>
        <v>28.524999999999999</v>
      </c>
      <c r="K5731" s="3">
        <f>VLOOKUP(A5731,'DeathRate-Tableau'!A:G,7,FALSE)</f>
        <v>7.0190000000000001</v>
      </c>
    </row>
    <row r="5732" spans="1:11" x14ac:dyDescent="0.25">
      <c r="A5732" s="2" t="str">
        <f t="shared" si="89"/>
        <v>Lao PDR 2007</v>
      </c>
      <c r="B5732" t="s">
        <v>564</v>
      </c>
      <c r="C5732" t="s">
        <v>230</v>
      </c>
      <c r="D5732" t="s">
        <v>479</v>
      </c>
      <c r="E5732" t="s">
        <v>691</v>
      </c>
      <c r="F5732" t="s">
        <v>203</v>
      </c>
      <c r="G5732">
        <v>2007</v>
      </c>
      <c r="H5732" t="s">
        <v>787</v>
      </c>
      <c r="I5732">
        <v>6013278</v>
      </c>
      <c r="J5732" s="2">
        <f>VLOOKUP(A5732,'BirthRate-Tableau'!A:G,7,FALSE)</f>
        <v>28.652999999999999</v>
      </c>
      <c r="K5732" s="3">
        <f>VLOOKUP(A5732,'DeathRate-Tableau'!A:G,7,FALSE)</f>
        <v>6.8659999999999997</v>
      </c>
    </row>
    <row r="5733" spans="1:11" x14ac:dyDescent="0.25">
      <c r="A5733" s="2" t="str">
        <f t="shared" si="89"/>
        <v>Lao PDR 2008</v>
      </c>
      <c r="B5733" t="s">
        <v>564</v>
      </c>
      <c r="C5733" t="s">
        <v>230</v>
      </c>
      <c r="D5733" t="s">
        <v>479</v>
      </c>
      <c r="E5733" t="s">
        <v>691</v>
      </c>
      <c r="F5733" t="s">
        <v>203</v>
      </c>
      <c r="G5733">
        <v>2008</v>
      </c>
      <c r="H5733" t="s">
        <v>788</v>
      </c>
      <c r="I5733">
        <v>6139127</v>
      </c>
      <c r="J5733" s="2">
        <f>VLOOKUP(A5733,'BirthRate-Tableau'!A:G,7,FALSE)</f>
        <v>28.670999999999999</v>
      </c>
      <c r="K5733" s="3">
        <f>VLOOKUP(A5733,'DeathRate-Tableau'!A:G,7,FALSE)</f>
        <v>6.7149999999999999</v>
      </c>
    </row>
    <row r="5734" spans="1:11" x14ac:dyDescent="0.25">
      <c r="A5734" s="2" t="str">
        <f t="shared" si="89"/>
        <v>Lao PDR 2009</v>
      </c>
      <c r="B5734" t="s">
        <v>564</v>
      </c>
      <c r="C5734" t="s">
        <v>230</v>
      </c>
      <c r="D5734" t="s">
        <v>479</v>
      </c>
      <c r="E5734" t="s">
        <v>691</v>
      </c>
      <c r="F5734" t="s">
        <v>203</v>
      </c>
      <c r="G5734">
        <v>2009</v>
      </c>
      <c r="H5734" t="s">
        <v>789</v>
      </c>
      <c r="I5734">
        <v>6267968</v>
      </c>
      <c r="J5734" s="2">
        <f>VLOOKUP(A5734,'BirthRate-Tableau'!A:G,7,FALSE)</f>
        <v>28.532</v>
      </c>
      <c r="K5734" s="3">
        <f>VLOOKUP(A5734,'DeathRate-Tableau'!A:G,7,FALSE)</f>
        <v>6.5629999999999997</v>
      </c>
    </row>
    <row r="5735" spans="1:11" x14ac:dyDescent="0.25">
      <c r="A5735" s="2" t="str">
        <f t="shared" si="89"/>
        <v>Lao PDR 2010</v>
      </c>
      <c r="B5735" t="s">
        <v>564</v>
      </c>
      <c r="C5735" t="s">
        <v>230</v>
      </c>
      <c r="D5735" t="s">
        <v>479</v>
      </c>
      <c r="E5735" t="s">
        <v>691</v>
      </c>
      <c r="F5735" t="s">
        <v>203</v>
      </c>
      <c r="G5735">
        <v>2010</v>
      </c>
      <c r="H5735" t="s">
        <v>790</v>
      </c>
      <c r="I5735">
        <v>6395713</v>
      </c>
      <c r="J5735" s="2">
        <f>VLOOKUP(A5735,'BirthRate-Tableau'!A:G,7,FALSE)</f>
        <v>28.225999999999999</v>
      </c>
      <c r="K5735" s="3">
        <f>VLOOKUP(A5735,'DeathRate-Tableau'!A:G,7,FALSE)</f>
        <v>6.407</v>
      </c>
    </row>
    <row r="5736" spans="1:11" x14ac:dyDescent="0.25">
      <c r="A5736" s="2" t="str">
        <f t="shared" si="89"/>
        <v>Lao PDR 2011</v>
      </c>
      <c r="B5736" t="s">
        <v>564</v>
      </c>
      <c r="C5736" t="s">
        <v>230</v>
      </c>
      <c r="D5736" t="s">
        <v>479</v>
      </c>
      <c r="E5736" t="s">
        <v>691</v>
      </c>
      <c r="F5736" t="s">
        <v>203</v>
      </c>
      <c r="G5736">
        <v>2011</v>
      </c>
      <c r="H5736" t="s">
        <v>791</v>
      </c>
      <c r="I5736">
        <v>6521314</v>
      </c>
      <c r="J5736" s="2">
        <f>VLOOKUP(A5736,'BirthRate-Tableau'!A:G,7,FALSE)</f>
        <v>27.780999999999999</v>
      </c>
      <c r="K5736" s="3">
        <f>VLOOKUP(A5736,'DeathRate-Tableau'!A:G,7,FALSE)</f>
        <v>6.2480000000000002</v>
      </c>
    </row>
    <row r="5737" spans="1:11" x14ac:dyDescent="0.25">
      <c r="A5737" s="2" t="str">
        <f t="shared" si="89"/>
        <v>Lao PDR 2012</v>
      </c>
      <c r="B5737" t="s">
        <v>564</v>
      </c>
      <c r="C5737" t="s">
        <v>230</v>
      </c>
      <c r="D5737" t="s">
        <v>479</v>
      </c>
      <c r="E5737" t="s">
        <v>691</v>
      </c>
      <c r="F5737" t="s">
        <v>203</v>
      </c>
      <c r="G5737">
        <v>2012</v>
      </c>
      <c r="H5737" t="s">
        <v>792</v>
      </c>
      <c r="I5737">
        <v>6645827</v>
      </c>
      <c r="J5737" s="2">
        <f>VLOOKUP(A5737,'BirthRate-Tableau'!A:G,7,FALSE)</f>
        <v>27.271999999999998</v>
      </c>
      <c r="K5737" s="3">
        <f>VLOOKUP(A5737,'DeathRate-Tableau'!A:G,7,FALSE)</f>
        <v>6.0919999999999996</v>
      </c>
    </row>
    <row r="5738" spans="1:11" x14ac:dyDescent="0.25">
      <c r="A5738" s="2" t="str">
        <f t="shared" si="89"/>
        <v>Lao PDR 2013</v>
      </c>
      <c r="B5738" t="s">
        <v>564</v>
      </c>
      <c r="C5738" t="s">
        <v>230</v>
      </c>
      <c r="D5738" t="s">
        <v>479</v>
      </c>
      <c r="E5738" t="s">
        <v>691</v>
      </c>
      <c r="F5738" t="s">
        <v>203</v>
      </c>
      <c r="G5738">
        <v>2013</v>
      </c>
      <c r="H5738" t="s">
        <v>793</v>
      </c>
      <c r="I5738">
        <v>6769727</v>
      </c>
      <c r="J5738" s="2" t="e">
        <f>VLOOKUP(A5738,'BirthRate-Tableau'!A:G,7,FALSE)</f>
        <v>#N/A</v>
      </c>
      <c r="K5738" s="3" t="e">
        <f>VLOOKUP(A5738,'DeathRate-Tableau'!A:G,7,FALSE)</f>
        <v>#N/A</v>
      </c>
    </row>
    <row r="5739" spans="1:11" x14ac:dyDescent="0.25">
      <c r="A5739" s="2" t="str">
        <f t="shared" si="89"/>
        <v>Lebanon 1960</v>
      </c>
      <c r="B5739" t="s">
        <v>431</v>
      </c>
      <c r="C5739" t="s">
        <v>255</v>
      </c>
      <c r="D5739" t="s">
        <v>125</v>
      </c>
      <c r="E5739" t="s">
        <v>691</v>
      </c>
      <c r="F5739" t="s">
        <v>203</v>
      </c>
      <c r="G5739">
        <v>1960</v>
      </c>
      <c r="H5739" t="s">
        <v>740</v>
      </c>
      <c r="I5739">
        <v>1804927</v>
      </c>
      <c r="J5739" s="2">
        <f>VLOOKUP(A5739,'BirthRate-Tableau'!A:G,7,FALSE)</f>
        <v>38.374000000000002</v>
      </c>
      <c r="K5739" s="3">
        <f>VLOOKUP(A5739,'DeathRate-Tableau'!A:G,7,FALSE)</f>
        <v>10.467000000000001</v>
      </c>
    </row>
    <row r="5740" spans="1:11" x14ac:dyDescent="0.25">
      <c r="A5740" s="2" t="str">
        <f t="shared" si="89"/>
        <v>Lebanon 1961</v>
      </c>
      <c r="B5740" t="s">
        <v>431</v>
      </c>
      <c r="C5740" t="s">
        <v>255</v>
      </c>
      <c r="D5740" t="s">
        <v>125</v>
      </c>
      <c r="E5740" t="s">
        <v>691</v>
      </c>
      <c r="F5740" t="s">
        <v>203</v>
      </c>
      <c r="G5740">
        <v>1961</v>
      </c>
      <c r="H5740" t="s">
        <v>741</v>
      </c>
      <c r="I5740">
        <v>1864605</v>
      </c>
      <c r="J5740" s="2">
        <f>VLOOKUP(A5740,'BirthRate-Tableau'!A:G,7,FALSE)</f>
        <v>37.938000000000002</v>
      </c>
      <c r="K5740" s="3">
        <f>VLOOKUP(A5740,'DeathRate-Tableau'!A:G,7,FALSE)</f>
        <v>10.186999999999999</v>
      </c>
    </row>
    <row r="5741" spans="1:11" x14ac:dyDescent="0.25">
      <c r="A5741" s="2" t="str">
        <f t="shared" si="89"/>
        <v>Lebanon 1962</v>
      </c>
      <c r="B5741" t="s">
        <v>431</v>
      </c>
      <c r="C5741" t="s">
        <v>255</v>
      </c>
      <c r="D5741" t="s">
        <v>125</v>
      </c>
      <c r="E5741" t="s">
        <v>691</v>
      </c>
      <c r="F5741" t="s">
        <v>203</v>
      </c>
      <c r="G5741">
        <v>1962</v>
      </c>
      <c r="H5741" t="s">
        <v>742</v>
      </c>
      <c r="I5741">
        <v>1925276</v>
      </c>
      <c r="J5741" s="2">
        <f>VLOOKUP(A5741,'BirthRate-Tableau'!A:G,7,FALSE)</f>
        <v>37.424999999999997</v>
      </c>
      <c r="K5741" s="3">
        <f>VLOOKUP(A5741,'DeathRate-Tableau'!A:G,7,FALSE)</f>
        <v>9.9179999999999993</v>
      </c>
    </row>
    <row r="5742" spans="1:11" x14ac:dyDescent="0.25">
      <c r="A5742" s="2" t="str">
        <f t="shared" si="89"/>
        <v>Lebanon 1963</v>
      </c>
      <c r="B5742" t="s">
        <v>431</v>
      </c>
      <c r="C5742" t="s">
        <v>255</v>
      </c>
      <c r="D5742" t="s">
        <v>125</v>
      </c>
      <c r="E5742" t="s">
        <v>691</v>
      </c>
      <c r="F5742" t="s">
        <v>203</v>
      </c>
      <c r="G5742">
        <v>1963</v>
      </c>
      <c r="H5742" t="s">
        <v>743</v>
      </c>
      <c r="I5742">
        <v>1984982</v>
      </c>
      <c r="J5742" s="2">
        <f>VLOOKUP(A5742,'BirthRate-Tableau'!A:G,7,FALSE)</f>
        <v>36.837000000000003</v>
      </c>
      <c r="K5742" s="3">
        <f>VLOOKUP(A5742,'DeathRate-Tableau'!A:G,7,FALSE)</f>
        <v>9.6579999999999995</v>
      </c>
    </row>
    <row r="5743" spans="1:11" x14ac:dyDescent="0.25">
      <c r="A5743" s="2" t="str">
        <f t="shared" si="89"/>
        <v>Lebanon 1964</v>
      </c>
      <c r="B5743" t="s">
        <v>431</v>
      </c>
      <c r="C5743" t="s">
        <v>255</v>
      </c>
      <c r="D5743" t="s">
        <v>125</v>
      </c>
      <c r="E5743" t="s">
        <v>691</v>
      </c>
      <c r="F5743" t="s">
        <v>203</v>
      </c>
      <c r="G5743">
        <v>1964</v>
      </c>
      <c r="H5743" t="s">
        <v>744</v>
      </c>
      <c r="I5743">
        <v>2041212</v>
      </c>
      <c r="J5743" s="2">
        <f>VLOOKUP(A5743,'BirthRate-Tableau'!A:G,7,FALSE)</f>
        <v>36.186999999999998</v>
      </c>
      <c r="K5743" s="3">
        <f>VLOOKUP(A5743,'DeathRate-Tableau'!A:G,7,FALSE)</f>
        <v>9.407</v>
      </c>
    </row>
    <row r="5744" spans="1:11" x14ac:dyDescent="0.25">
      <c r="A5744" s="2" t="str">
        <f t="shared" si="89"/>
        <v>Lebanon 1965</v>
      </c>
      <c r="B5744" t="s">
        <v>431</v>
      </c>
      <c r="C5744" t="s">
        <v>255</v>
      </c>
      <c r="D5744" t="s">
        <v>125</v>
      </c>
      <c r="E5744" t="s">
        <v>691</v>
      </c>
      <c r="F5744" t="s">
        <v>203</v>
      </c>
      <c r="G5744">
        <v>1965</v>
      </c>
      <c r="H5744" t="s">
        <v>745</v>
      </c>
      <c r="I5744">
        <v>2092354</v>
      </c>
      <c r="J5744" s="2">
        <f>VLOOKUP(A5744,'BirthRate-Tableau'!A:G,7,FALSE)</f>
        <v>35.494999999999997</v>
      </c>
      <c r="K5744" s="3">
        <f>VLOOKUP(A5744,'DeathRate-Tableau'!A:G,7,FALSE)</f>
        <v>9.1660000000000004</v>
      </c>
    </row>
    <row r="5745" spans="1:11" x14ac:dyDescent="0.25">
      <c r="A5745" s="2" t="str">
        <f t="shared" si="89"/>
        <v>Lebanon 1966</v>
      </c>
      <c r="B5745" t="s">
        <v>431</v>
      </c>
      <c r="C5745" t="s">
        <v>255</v>
      </c>
      <c r="D5745" t="s">
        <v>125</v>
      </c>
      <c r="E5745" t="s">
        <v>691</v>
      </c>
      <c r="F5745" t="s">
        <v>203</v>
      </c>
      <c r="G5745">
        <v>1966</v>
      </c>
      <c r="H5745" t="s">
        <v>746</v>
      </c>
      <c r="I5745">
        <v>2136640</v>
      </c>
      <c r="J5745" s="2">
        <f>VLOOKUP(A5745,'BirthRate-Tableau'!A:G,7,FALSE)</f>
        <v>34.786000000000001</v>
      </c>
      <c r="K5745" s="3">
        <f>VLOOKUP(A5745,'DeathRate-Tableau'!A:G,7,FALSE)</f>
        <v>8.9329999999999998</v>
      </c>
    </row>
    <row r="5746" spans="1:11" x14ac:dyDescent="0.25">
      <c r="A5746" s="2" t="str">
        <f t="shared" si="89"/>
        <v>Lebanon 1967</v>
      </c>
      <c r="B5746" t="s">
        <v>431</v>
      </c>
      <c r="C5746" t="s">
        <v>255</v>
      </c>
      <c r="D5746" t="s">
        <v>125</v>
      </c>
      <c r="E5746" t="s">
        <v>691</v>
      </c>
      <c r="F5746" t="s">
        <v>203</v>
      </c>
      <c r="G5746">
        <v>1967</v>
      </c>
      <c r="H5746" t="s">
        <v>747</v>
      </c>
      <c r="I5746">
        <v>2174850</v>
      </c>
      <c r="J5746" s="2">
        <f>VLOOKUP(A5746,'BirthRate-Tableau'!A:G,7,FALSE)</f>
        <v>34.090000000000003</v>
      </c>
      <c r="K5746" s="3">
        <f>VLOOKUP(A5746,'DeathRate-Tableau'!A:G,7,FALSE)</f>
        <v>8.7070000000000007</v>
      </c>
    </row>
    <row r="5747" spans="1:11" x14ac:dyDescent="0.25">
      <c r="A5747" s="2" t="str">
        <f t="shared" si="89"/>
        <v>Lebanon 1968</v>
      </c>
      <c r="B5747" t="s">
        <v>431</v>
      </c>
      <c r="C5747" t="s">
        <v>255</v>
      </c>
      <c r="D5747" t="s">
        <v>125</v>
      </c>
      <c r="E5747" t="s">
        <v>691</v>
      </c>
      <c r="F5747" t="s">
        <v>203</v>
      </c>
      <c r="G5747">
        <v>1968</v>
      </c>
      <c r="H5747" t="s">
        <v>748</v>
      </c>
      <c r="I5747">
        <v>2210965</v>
      </c>
      <c r="J5747" s="2">
        <f>VLOOKUP(A5747,'BirthRate-Tableau'!A:G,7,FALSE)</f>
        <v>33.433999999999997</v>
      </c>
      <c r="K5747" s="3">
        <f>VLOOKUP(A5747,'DeathRate-Tableau'!A:G,7,FALSE)</f>
        <v>8.4909999999999997</v>
      </c>
    </row>
    <row r="5748" spans="1:11" x14ac:dyDescent="0.25">
      <c r="A5748" s="2" t="str">
        <f t="shared" si="89"/>
        <v>Lebanon 1969</v>
      </c>
      <c r="B5748" t="s">
        <v>431</v>
      </c>
      <c r="C5748" t="s">
        <v>255</v>
      </c>
      <c r="D5748" t="s">
        <v>125</v>
      </c>
      <c r="E5748" t="s">
        <v>691</v>
      </c>
      <c r="F5748" t="s">
        <v>203</v>
      </c>
      <c r="G5748">
        <v>1969</v>
      </c>
      <c r="H5748" t="s">
        <v>749</v>
      </c>
      <c r="I5748">
        <v>2250609</v>
      </c>
      <c r="J5748" s="2">
        <f>VLOOKUP(A5748,'BirthRate-Tableau'!A:G,7,FALSE)</f>
        <v>32.838999999999999</v>
      </c>
      <c r="K5748" s="3">
        <f>VLOOKUP(A5748,'DeathRate-Tableau'!A:G,7,FALSE)</f>
        <v>8.2850000000000001</v>
      </c>
    </row>
    <row r="5749" spans="1:11" x14ac:dyDescent="0.25">
      <c r="A5749" s="2" t="str">
        <f t="shared" si="89"/>
        <v>Lebanon 1970</v>
      </c>
      <c r="B5749" t="s">
        <v>431</v>
      </c>
      <c r="C5749" t="s">
        <v>255</v>
      </c>
      <c r="D5749" t="s">
        <v>125</v>
      </c>
      <c r="E5749" t="s">
        <v>691</v>
      </c>
      <c r="F5749" t="s">
        <v>203</v>
      </c>
      <c r="G5749">
        <v>1970</v>
      </c>
      <c r="H5749" t="s">
        <v>750</v>
      </c>
      <c r="I5749">
        <v>2297403</v>
      </c>
      <c r="J5749" s="2">
        <f>VLOOKUP(A5749,'BirthRate-Tableau'!A:G,7,FALSE)</f>
        <v>32.323</v>
      </c>
      <c r="K5749" s="3">
        <f>VLOOKUP(A5749,'DeathRate-Tableau'!A:G,7,FALSE)</f>
        <v>8.0920000000000005</v>
      </c>
    </row>
    <row r="5750" spans="1:11" x14ac:dyDescent="0.25">
      <c r="A5750" s="2" t="str">
        <f t="shared" si="89"/>
        <v>Lebanon 1971</v>
      </c>
      <c r="B5750" t="s">
        <v>431</v>
      </c>
      <c r="C5750" t="s">
        <v>255</v>
      </c>
      <c r="D5750" t="s">
        <v>125</v>
      </c>
      <c r="E5750" t="s">
        <v>691</v>
      </c>
      <c r="F5750" t="s">
        <v>203</v>
      </c>
      <c r="G5750">
        <v>1971</v>
      </c>
      <c r="H5750" t="s">
        <v>751</v>
      </c>
      <c r="I5750">
        <v>2353569</v>
      </c>
      <c r="J5750" s="2">
        <f>VLOOKUP(A5750,'BirthRate-Tableau'!A:G,7,FALSE)</f>
        <v>31.896000000000001</v>
      </c>
      <c r="K5750" s="3">
        <f>VLOOKUP(A5750,'DeathRate-Tableau'!A:G,7,FALSE)</f>
        <v>7.9180000000000001</v>
      </c>
    </row>
    <row r="5751" spans="1:11" x14ac:dyDescent="0.25">
      <c r="A5751" s="2" t="str">
        <f t="shared" si="89"/>
        <v>Lebanon 1972</v>
      </c>
      <c r="B5751" t="s">
        <v>431</v>
      </c>
      <c r="C5751" t="s">
        <v>255</v>
      </c>
      <c r="D5751" t="s">
        <v>125</v>
      </c>
      <c r="E5751" t="s">
        <v>691</v>
      </c>
      <c r="F5751" t="s">
        <v>203</v>
      </c>
      <c r="G5751">
        <v>1972</v>
      </c>
      <c r="H5751" t="s">
        <v>752</v>
      </c>
      <c r="I5751">
        <v>2416743</v>
      </c>
      <c r="J5751" s="2">
        <f>VLOOKUP(A5751,'BirthRate-Tableau'!A:G,7,FALSE)</f>
        <v>31.548999999999999</v>
      </c>
      <c r="K5751" s="3">
        <f>VLOOKUP(A5751,'DeathRate-Tableau'!A:G,7,FALSE)</f>
        <v>7.7629999999999999</v>
      </c>
    </row>
    <row r="5752" spans="1:11" x14ac:dyDescent="0.25">
      <c r="A5752" s="2" t="str">
        <f t="shared" si="89"/>
        <v>Lebanon 1973</v>
      </c>
      <c r="B5752" t="s">
        <v>431</v>
      </c>
      <c r="C5752" t="s">
        <v>255</v>
      </c>
      <c r="D5752" t="s">
        <v>125</v>
      </c>
      <c r="E5752" t="s">
        <v>691</v>
      </c>
      <c r="F5752" t="s">
        <v>203</v>
      </c>
      <c r="G5752">
        <v>1973</v>
      </c>
      <c r="H5752" t="s">
        <v>753</v>
      </c>
      <c r="I5752">
        <v>2480426</v>
      </c>
      <c r="J5752" s="2">
        <f>VLOOKUP(A5752,'BirthRate-Tableau'!A:G,7,FALSE)</f>
        <v>31.265999999999998</v>
      </c>
      <c r="K5752" s="3">
        <f>VLOOKUP(A5752,'DeathRate-Tableau'!A:G,7,FALSE)</f>
        <v>7.6310000000000002</v>
      </c>
    </row>
    <row r="5753" spans="1:11" x14ac:dyDescent="0.25">
      <c r="A5753" s="2" t="str">
        <f t="shared" si="89"/>
        <v>Lebanon 1974</v>
      </c>
      <c r="B5753" t="s">
        <v>431</v>
      </c>
      <c r="C5753" t="s">
        <v>255</v>
      </c>
      <c r="D5753" t="s">
        <v>125</v>
      </c>
      <c r="E5753" t="s">
        <v>691</v>
      </c>
      <c r="F5753" t="s">
        <v>203</v>
      </c>
      <c r="G5753">
        <v>1974</v>
      </c>
      <c r="H5753" t="s">
        <v>754</v>
      </c>
      <c r="I5753">
        <v>2535503</v>
      </c>
      <c r="J5753" s="2">
        <f>VLOOKUP(A5753,'BirthRate-Tableau'!A:G,7,FALSE)</f>
        <v>31.033000000000001</v>
      </c>
      <c r="K5753" s="3">
        <f>VLOOKUP(A5753,'DeathRate-Tableau'!A:G,7,FALSE)</f>
        <v>7.52</v>
      </c>
    </row>
    <row r="5754" spans="1:11" x14ac:dyDescent="0.25">
      <c r="A5754" s="2" t="str">
        <f t="shared" si="89"/>
        <v>Lebanon 1975</v>
      </c>
      <c r="B5754" t="s">
        <v>431</v>
      </c>
      <c r="C5754" t="s">
        <v>255</v>
      </c>
      <c r="D5754" t="s">
        <v>125</v>
      </c>
      <c r="E5754" t="s">
        <v>691</v>
      </c>
      <c r="F5754" t="s">
        <v>203</v>
      </c>
      <c r="G5754">
        <v>1975</v>
      </c>
      <c r="H5754" t="s">
        <v>755</v>
      </c>
      <c r="I5754">
        <v>2575693</v>
      </c>
      <c r="J5754" s="2">
        <f>VLOOKUP(A5754,'BirthRate-Tableau'!A:G,7,FALSE)</f>
        <v>30.837</v>
      </c>
      <c r="K5754" s="3">
        <f>VLOOKUP(A5754,'DeathRate-Tableau'!A:G,7,FALSE)</f>
        <v>7.4320000000000004</v>
      </c>
    </row>
    <row r="5755" spans="1:11" x14ac:dyDescent="0.25">
      <c r="A5755" s="2" t="str">
        <f t="shared" si="89"/>
        <v>Lebanon 1976</v>
      </c>
      <c r="B5755" t="s">
        <v>431</v>
      </c>
      <c r="C5755" t="s">
        <v>255</v>
      </c>
      <c r="D5755" t="s">
        <v>125</v>
      </c>
      <c r="E5755" t="s">
        <v>691</v>
      </c>
      <c r="F5755" t="s">
        <v>203</v>
      </c>
      <c r="G5755">
        <v>1976</v>
      </c>
      <c r="H5755" t="s">
        <v>756</v>
      </c>
      <c r="I5755">
        <v>2598362</v>
      </c>
      <c r="J5755" s="2">
        <f>VLOOKUP(A5755,'BirthRate-Tableau'!A:G,7,FALSE)</f>
        <v>30.661999999999999</v>
      </c>
      <c r="K5755" s="3">
        <f>VLOOKUP(A5755,'DeathRate-Tableau'!A:G,7,FALSE)</f>
        <v>7.3650000000000002</v>
      </c>
    </row>
    <row r="5756" spans="1:11" x14ac:dyDescent="0.25">
      <c r="A5756" s="2" t="str">
        <f t="shared" si="89"/>
        <v>Lebanon 1977</v>
      </c>
      <c r="B5756" t="s">
        <v>431</v>
      </c>
      <c r="C5756" t="s">
        <v>255</v>
      </c>
      <c r="D5756" t="s">
        <v>125</v>
      </c>
      <c r="E5756" t="s">
        <v>691</v>
      </c>
      <c r="F5756" t="s">
        <v>203</v>
      </c>
      <c r="G5756">
        <v>1977</v>
      </c>
      <c r="H5756" t="s">
        <v>757</v>
      </c>
      <c r="I5756">
        <v>2606224</v>
      </c>
      <c r="J5756" s="2">
        <f>VLOOKUP(A5756,'BirthRate-Tableau'!A:G,7,FALSE)</f>
        <v>30.488</v>
      </c>
      <c r="K5756" s="3">
        <f>VLOOKUP(A5756,'DeathRate-Tableau'!A:G,7,FALSE)</f>
        <v>7.3170000000000002</v>
      </c>
    </row>
    <row r="5757" spans="1:11" x14ac:dyDescent="0.25">
      <c r="A5757" s="2" t="str">
        <f t="shared" si="89"/>
        <v>Lebanon 1978</v>
      </c>
      <c r="B5757" t="s">
        <v>431</v>
      </c>
      <c r="C5757" t="s">
        <v>255</v>
      </c>
      <c r="D5757" t="s">
        <v>125</v>
      </c>
      <c r="E5757" t="s">
        <v>691</v>
      </c>
      <c r="F5757" t="s">
        <v>203</v>
      </c>
      <c r="G5757">
        <v>1978</v>
      </c>
      <c r="H5757" t="s">
        <v>758</v>
      </c>
      <c r="I5757">
        <v>2604875</v>
      </c>
      <c r="J5757" s="2">
        <f>VLOOKUP(A5757,'BirthRate-Tableau'!A:G,7,FALSE)</f>
        <v>30.295999999999999</v>
      </c>
      <c r="K5757" s="3">
        <f>VLOOKUP(A5757,'DeathRate-Tableau'!A:G,7,FALSE)</f>
        <v>7.282</v>
      </c>
    </row>
    <row r="5758" spans="1:11" x14ac:dyDescent="0.25">
      <c r="A5758" s="2" t="str">
        <f t="shared" si="89"/>
        <v>Lebanon 1979</v>
      </c>
      <c r="B5758" t="s">
        <v>431</v>
      </c>
      <c r="C5758" t="s">
        <v>255</v>
      </c>
      <c r="D5758" t="s">
        <v>125</v>
      </c>
      <c r="E5758" t="s">
        <v>691</v>
      </c>
      <c r="F5758" t="s">
        <v>203</v>
      </c>
      <c r="G5758">
        <v>1979</v>
      </c>
      <c r="H5758" t="s">
        <v>759</v>
      </c>
      <c r="I5758">
        <v>2602573</v>
      </c>
      <c r="J5758" s="2">
        <f>VLOOKUP(A5758,'BirthRate-Tableau'!A:G,7,FALSE)</f>
        <v>30.067</v>
      </c>
      <c r="K5758" s="3">
        <f>VLOOKUP(A5758,'DeathRate-Tableau'!A:G,7,FALSE)</f>
        <v>7.2569999999999997</v>
      </c>
    </row>
    <row r="5759" spans="1:11" x14ac:dyDescent="0.25">
      <c r="A5759" s="2" t="str">
        <f t="shared" si="89"/>
        <v>Lebanon 1980</v>
      </c>
      <c r="B5759" t="s">
        <v>431</v>
      </c>
      <c r="C5759" t="s">
        <v>255</v>
      </c>
      <c r="D5759" t="s">
        <v>125</v>
      </c>
      <c r="E5759" t="s">
        <v>691</v>
      </c>
      <c r="F5759" t="s">
        <v>203</v>
      </c>
      <c r="G5759">
        <v>1980</v>
      </c>
      <c r="H5759" t="s">
        <v>760</v>
      </c>
      <c r="I5759">
        <v>2605294</v>
      </c>
      <c r="J5759" s="2">
        <f>VLOOKUP(A5759,'BirthRate-Tableau'!A:G,7,FALSE)</f>
        <v>29.783000000000001</v>
      </c>
      <c r="K5759" s="3">
        <f>VLOOKUP(A5759,'DeathRate-Tableau'!A:G,7,FALSE)</f>
        <v>7.2380000000000004</v>
      </c>
    </row>
    <row r="5760" spans="1:11" x14ac:dyDescent="0.25">
      <c r="A5760" s="2" t="str">
        <f t="shared" si="89"/>
        <v>Lebanon 1981</v>
      </c>
      <c r="B5760" t="s">
        <v>431</v>
      </c>
      <c r="C5760" t="s">
        <v>255</v>
      </c>
      <c r="D5760" t="s">
        <v>125</v>
      </c>
      <c r="E5760" t="s">
        <v>691</v>
      </c>
      <c r="F5760" t="s">
        <v>203</v>
      </c>
      <c r="G5760">
        <v>1981</v>
      </c>
      <c r="H5760" t="s">
        <v>761</v>
      </c>
      <c r="I5760">
        <v>2615753</v>
      </c>
      <c r="J5760" s="2">
        <f>VLOOKUP(A5760,'BirthRate-Tableau'!A:G,7,FALSE)</f>
        <v>29.431000000000001</v>
      </c>
      <c r="K5760" s="3">
        <f>VLOOKUP(A5760,'DeathRate-Tableau'!A:G,7,FALSE)</f>
        <v>7.2210000000000001</v>
      </c>
    </row>
    <row r="5761" spans="1:11" x14ac:dyDescent="0.25">
      <c r="A5761" s="2" t="str">
        <f t="shared" si="89"/>
        <v>Lebanon 1982</v>
      </c>
      <c r="B5761" t="s">
        <v>431</v>
      </c>
      <c r="C5761" t="s">
        <v>255</v>
      </c>
      <c r="D5761" t="s">
        <v>125</v>
      </c>
      <c r="E5761" t="s">
        <v>691</v>
      </c>
      <c r="F5761" t="s">
        <v>203</v>
      </c>
      <c r="G5761">
        <v>1982</v>
      </c>
      <c r="H5761" t="s">
        <v>762</v>
      </c>
      <c r="I5761">
        <v>2632281</v>
      </c>
      <c r="J5761" s="2">
        <f>VLOOKUP(A5761,'BirthRate-Tableau'!A:G,7,FALSE)</f>
        <v>29.013999999999999</v>
      </c>
      <c r="K5761" s="3">
        <f>VLOOKUP(A5761,'DeathRate-Tableau'!A:G,7,FALSE)</f>
        <v>7.2030000000000003</v>
      </c>
    </row>
    <row r="5762" spans="1:11" x14ac:dyDescent="0.25">
      <c r="A5762" s="2" t="str">
        <f t="shared" si="89"/>
        <v>Lebanon 1983</v>
      </c>
      <c r="B5762" t="s">
        <v>431</v>
      </c>
      <c r="C5762" t="s">
        <v>255</v>
      </c>
      <c r="D5762" t="s">
        <v>125</v>
      </c>
      <c r="E5762" t="s">
        <v>691</v>
      </c>
      <c r="F5762" t="s">
        <v>203</v>
      </c>
      <c r="G5762">
        <v>1983</v>
      </c>
      <c r="H5762" t="s">
        <v>763</v>
      </c>
      <c r="I5762">
        <v>2651295</v>
      </c>
      <c r="J5762" s="2">
        <f>VLOOKUP(A5762,'BirthRate-Tableau'!A:G,7,FALSE)</f>
        <v>28.54</v>
      </c>
      <c r="K5762" s="3">
        <f>VLOOKUP(A5762,'DeathRate-Tableau'!A:G,7,FALSE)</f>
        <v>7.1829999999999998</v>
      </c>
    </row>
    <row r="5763" spans="1:11" x14ac:dyDescent="0.25">
      <c r="A5763" s="2" t="str">
        <f t="shared" ref="A5763:A5826" si="90">CONCATENATE(B5763," ",G5763)</f>
        <v>Lebanon 1984</v>
      </c>
      <c r="B5763" t="s">
        <v>431</v>
      </c>
      <c r="C5763" t="s">
        <v>255</v>
      </c>
      <c r="D5763" t="s">
        <v>125</v>
      </c>
      <c r="E5763" t="s">
        <v>691</v>
      </c>
      <c r="F5763" t="s">
        <v>203</v>
      </c>
      <c r="G5763">
        <v>1984</v>
      </c>
      <c r="H5763" t="s">
        <v>764</v>
      </c>
      <c r="I5763">
        <v>2667229</v>
      </c>
      <c r="J5763" s="2">
        <f>VLOOKUP(A5763,'BirthRate-Tableau'!A:G,7,FALSE)</f>
        <v>28.015000000000001</v>
      </c>
      <c r="K5763" s="3">
        <f>VLOOKUP(A5763,'DeathRate-Tableau'!A:G,7,FALSE)</f>
        <v>7.1559999999999997</v>
      </c>
    </row>
    <row r="5764" spans="1:11" x14ac:dyDescent="0.25">
      <c r="A5764" s="2" t="str">
        <f t="shared" si="90"/>
        <v>Lebanon 1985</v>
      </c>
      <c r="B5764" t="s">
        <v>431</v>
      </c>
      <c r="C5764" t="s">
        <v>255</v>
      </c>
      <c r="D5764" t="s">
        <v>125</v>
      </c>
      <c r="E5764" t="s">
        <v>691</v>
      </c>
      <c r="F5764" t="s">
        <v>203</v>
      </c>
      <c r="G5764">
        <v>1985</v>
      </c>
      <c r="H5764" t="s">
        <v>765</v>
      </c>
      <c r="I5764">
        <v>2676593</v>
      </c>
      <c r="J5764" s="2">
        <f>VLOOKUP(A5764,'BirthRate-Tableau'!A:G,7,FALSE)</f>
        <v>27.452000000000002</v>
      </c>
      <c r="K5764" s="3">
        <f>VLOOKUP(A5764,'DeathRate-Tableau'!A:G,7,FALSE)</f>
        <v>7.1210000000000004</v>
      </c>
    </row>
    <row r="5765" spans="1:11" x14ac:dyDescent="0.25">
      <c r="A5765" s="2" t="str">
        <f t="shared" si="90"/>
        <v>Lebanon 1986</v>
      </c>
      <c r="B5765" t="s">
        <v>431</v>
      </c>
      <c r="C5765" t="s">
        <v>255</v>
      </c>
      <c r="D5765" t="s">
        <v>125</v>
      </c>
      <c r="E5765" t="s">
        <v>691</v>
      </c>
      <c r="F5765" t="s">
        <v>203</v>
      </c>
      <c r="G5765">
        <v>1986</v>
      </c>
      <c r="H5765" t="s">
        <v>766</v>
      </c>
      <c r="I5765">
        <v>2677290</v>
      </c>
      <c r="J5765" s="2">
        <f>VLOOKUP(A5765,'BirthRate-Tableau'!A:G,7,FALSE)</f>
        <v>26.869</v>
      </c>
      <c r="K5765" s="3">
        <f>VLOOKUP(A5765,'DeathRate-Tableau'!A:G,7,FALSE)</f>
        <v>7.0780000000000003</v>
      </c>
    </row>
    <row r="5766" spans="1:11" x14ac:dyDescent="0.25">
      <c r="A5766" s="2" t="str">
        <f t="shared" si="90"/>
        <v>Lebanon 1987</v>
      </c>
      <c r="B5766" t="s">
        <v>431</v>
      </c>
      <c r="C5766" t="s">
        <v>255</v>
      </c>
      <c r="D5766" t="s">
        <v>125</v>
      </c>
      <c r="E5766" t="s">
        <v>691</v>
      </c>
      <c r="F5766" t="s">
        <v>203</v>
      </c>
      <c r="G5766">
        <v>1987</v>
      </c>
      <c r="H5766" t="s">
        <v>767</v>
      </c>
      <c r="I5766">
        <v>2672182</v>
      </c>
      <c r="J5766" s="2">
        <f>VLOOKUP(A5766,'BirthRate-Tableau'!A:G,7,FALSE)</f>
        <v>26.283000000000001</v>
      </c>
      <c r="K5766" s="3">
        <f>VLOOKUP(A5766,'DeathRate-Tableau'!A:G,7,FALSE)</f>
        <v>7.0270000000000001</v>
      </c>
    </row>
    <row r="5767" spans="1:11" x14ac:dyDescent="0.25">
      <c r="A5767" s="2" t="str">
        <f t="shared" si="90"/>
        <v>Lebanon 1988</v>
      </c>
      <c r="B5767" t="s">
        <v>431</v>
      </c>
      <c r="C5767" t="s">
        <v>255</v>
      </c>
      <c r="D5767" t="s">
        <v>125</v>
      </c>
      <c r="E5767" t="s">
        <v>691</v>
      </c>
      <c r="F5767" t="s">
        <v>203</v>
      </c>
      <c r="G5767">
        <v>1988</v>
      </c>
      <c r="H5767" t="s">
        <v>768</v>
      </c>
      <c r="I5767">
        <v>2668593</v>
      </c>
      <c r="J5767" s="2">
        <f>VLOOKUP(A5767,'BirthRate-Tableau'!A:G,7,FALSE)</f>
        <v>25.707999999999998</v>
      </c>
      <c r="K5767" s="3">
        <f>VLOOKUP(A5767,'DeathRate-Tableau'!A:G,7,FALSE)</f>
        <v>6.9690000000000003</v>
      </c>
    </row>
    <row r="5768" spans="1:11" x14ac:dyDescent="0.25">
      <c r="A5768" s="2" t="str">
        <f t="shared" si="90"/>
        <v>Lebanon 1989</v>
      </c>
      <c r="B5768" t="s">
        <v>431</v>
      </c>
      <c r="C5768" t="s">
        <v>255</v>
      </c>
      <c r="D5768" t="s">
        <v>125</v>
      </c>
      <c r="E5768" t="s">
        <v>691</v>
      </c>
      <c r="F5768" t="s">
        <v>203</v>
      </c>
      <c r="G5768">
        <v>1989</v>
      </c>
      <c r="H5768" t="s">
        <v>769</v>
      </c>
      <c r="I5768">
        <v>2676615</v>
      </c>
      <c r="J5768" s="2">
        <f>VLOOKUP(A5768,'BirthRate-Tableau'!A:G,7,FALSE)</f>
        <v>25.152000000000001</v>
      </c>
      <c r="K5768" s="3">
        <f>VLOOKUP(A5768,'DeathRate-Tableau'!A:G,7,FALSE)</f>
        <v>6.9029999999999996</v>
      </c>
    </row>
    <row r="5769" spans="1:11" x14ac:dyDescent="0.25">
      <c r="A5769" s="2" t="str">
        <f t="shared" si="90"/>
        <v>Lebanon 1990</v>
      </c>
      <c r="B5769" t="s">
        <v>431</v>
      </c>
      <c r="C5769" t="s">
        <v>255</v>
      </c>
      <c r="D5769" t="s">
        <v>125</v>
      </c>
      <c r="E5769" t="s">
        <v>691</v>
      </c>
      <c r="F5769" t="s">
        <v>203</v>
      </c>
      <c r="G5769">
        <v>1990</v>
      </c>
      <c r="H5769" t="s">
        <v>770</v>
      </c>
      <c r="I5769">
        <v>2703019</v>
      </c>
      <c r="J5769" s="2">
        <f>VLOOKUP(A5769,'BirthRate-Tableau'!A:G,7,FALSE)</f>
        <v>24.620999999999999</v>
      </c>
      <c r="K5769" s="3">
        <f>VLOOKUP(A5769,'DeathRate-Tableau'!A:G,7,FALSE)</f>
        <v>6.8259999999999996</v>
      </c>
    </row>
    <row r="5770" spans="1:11" x14ac:dyDescent="0.25">
      <c r="A5770" s="2" t="str">
        <f t="shared" si="90"/>
        <v>Lebanon 1991</v>
      </c>
      <c r="B5770" t="s">
        <v>431</v>
      </c>
      <c r="C5770" t="s">
        <v>255</v>
      </c>
      <c r="D5770" t="s">
        <v>125</v>
      </c>
      <c r="E5770" t="s">
        <v>691</v>
      </c>
      <c r="F5770" t="s">
        <v>203</v>
      </c>
      <c r="G5770">
        <v>1991</v>
      </c>
      <c r="H5770" t="s">
        <v>771</v>
      </c>
      <c r="I5770">
        <v>2752473</v>
      </c>
      <c r="J5770" s="2">
        <f>VLOOKUP(A5770,'BirthRate-Tableau'!A:G,7,FALSE)</f>
        <v>24.12</v>
      </c>
      <c r="K5770" s="3">
        <f>VLOOKUP(A5770,'DeathRate-Tableau'!A:G,7,FALSE)</f>
        <v>6.7359999999999998</v>
      </c>
    </row>
    <row r="5771" spans="1:11" x14ac:dyDescent="0.25">
      <c r="A5771" s="2" t="str">
        <f t="shared" si="90"/>
        <v>Lebanon 1992</v>
      </c>
      <c r="B5771" t="s">
        <v>431</v>
      </c>
      <c r="C5771" t="s">
        <v>255</v>
      </c>
      <c r="D5771" t="s">
        <v>125</v>
      </c>
      <c r="E5771" t="s">
        <v>691</v>
      </c>
      <c r="F5771" t="s">
        <v>203</v>
      </c>
      <c r="G5771">
        <v>1992</v>
      </c>
      <c r="H5771" t="s">
        <v>772</v>
      </c>
      <c r="I5771">
        <v>2821868</v>
      </c>
      <c r="J5771" s="2">
        <f>VLOOKUP(A5771,'BirthRate-Tableau'!A:G,7,FALSE)</f>
        <v>23.634</v>
      </c>
      <c r="K5771" s="3">
        <f>VLOOKUP(A5771,'DeathRate-Tableau'!A:G,7,FALSE)</f>
        <v>6.633</v>
      </c>
    </row>
    <row r="5772" spans="1:11" x14ac:dyDescent="0.25">
      <c r="A5772" s="2" t="str">
        <f t="shared" si="90"/>
        <v>Lebanon 1993</v>
      </c>
      <c r="B5772" t="s">
        <v>431</v>
      </c>
      <c r="C5772" t="s">
        <v>255</v>
      </c>
      <c r="D5772" t="s">
        <v>125</v>
      </c>
      <c r="E5772" t="s">
        <v>691</v>
      </c>
      <c r="F5772" t="s">
        <v>203</v>
      </c>
      <c r="G5772">
        <v>1993</v>
      </c>
      <c r="H5772" t="s">
        <v>773</v>
      </c>
      <c r="I5772">
        <v>2900862</v>
      </c>
      <c r="J5772" s="2">
        <f>VLOOKUP(A5772,'BirthRate-Tableau'!A:G,7,FALSE)</f>
        <v>23.15</v>
      </c>
      <c r="K5772" s="3">
        <f>VLOOKUP(A5772,'DeathRate-Tableau'!A:G,7,FALSE)</f>
        <v>6.5179999999999998</v>
      </c>
    </row>
    <row r="5773" spans="1:11" x14ac:dyDescent="0.25">
      <c r="A5773" s="2" t="str">
        <f t="shared" si="90"/>
        <v>Lebanon 1994</v>
      </c>
      <c r="B5773" t="s">
        <v>431</v>
      </c>
      <c r="C5773" t="s">
        <v>255</v>
      </c>
      <c r="D5773" t="s">
        <v>125</v>
      </c>
      <c r="E5773" t="s">
        <v>691</v>
      </c>
      <c r="F5773" t="s">
        <v>203</v>
      </c>
      <c r="G5773">
        <v>1994</v>
      </c>
      <c r="H5773" t="s">
        <v>774</v>
      </c>
      <c r="I5773">
        <v>2974647</v>
      </c>
      <c r="J5773" s="2">
        <f>VLOOKUP(A5773,'BirthRate-Tableau'!A:G,7,FALSE)</f>
        <v>22.655000000000001</v>
      </c>
      <c r="K5773" s="3">
        <f>VLOOKUP(A5773,'DeathRate-Tableau'!A:G,7,FALSE)</f>
        <v>6.3920000000000003</v>
      </c>
    </row>
    <row r="5774" spans="1:11" x14ac:dyDescent="0.25">
      <c r="A5774" s="2" t="str">
        <f t="shared" si="90"/>
        <v>Lebanon 1995</v>
      </c>
      <c r="B5774" t="s">
        <v>431</v>
      </c>
      <c r="C5774" t="s">
        <v>255</v>
      </c>
      <c r="D5774" t="s">
        <v>125</v>
      </c>
      <c r="E5774" t="s">
        <v>691</v>
      </c>
      <c r="F5774" t="s">
        <v>203</v>
      </c>
      <c r="G5774">
        <v>1995</v>
      </c>
      <c r="H5774" t="s">
        <v>775</v>
      </c>
      <c r="I5774">
        <v>3033406</v>
      </c>
      <c r="J5774" s="2">
        <f>VLOOKUP(A5774,'BirthRate-Tableau'!A:G,7,FALSE)</f>
        <v>22.126999999999999</v>
      </c>
      <c r="K5774" s="3">
        <f>VLOOKUP(A5774,'DeathRate-Tableau'!A:G,7,FALSE)</f>
        <v>6.2560000000000002</v>
      </c>
    </row>
    <row r="5775" spans="1:11" x14ac:dyDescent="0.25">
      <c r="A5775" s="2" t="str">
        <f t="shared" si="90"/>
        <v>Lebanon 1996</v>
      </c>
      <c r="B5775" t="s">
        <v>431</v>
      </c>
      <c r="C5775" t="s">
        <v>255</v>
      </c>
      <c r="D5775" t="s">
        <v>125</v>
      </c>
      <c r="E5775" t="s">
        <v>691</v>
      </c>
      <c r="F5775" t="s">
        <v>203</v>
      </c>
      <c r="G5775">
        <v>1996</v>
      </c>
      <c r="H5775" t="s">
        <v>776</v>
      </c>
      <c r="I5775">
        <v>3070984</v>
      </c>
      <c r="J5775" s="2">
        <f>VLOOKUP(A5775,'BirthRate-Tableau'!A:G,7,FALSE)</f>
        <v>21.542999999999999</v>
      </c>
      <c r="K5775" s="3">
        <f>VLOOKUP(A5775,'DeathRate-Tableau'!A:G,7,FALSE)</f>
        <v>6.1130000000000004</v>
      </c>
    </row>
    <row r="5776" spans="1:11" x14ac:dyDescent="0.25">
      <c r="A5776" s="2" t="str">
        <f t="shared" si="90"/>
        <v>Lebanon 1997</v>
      </c>
      <c r="B5776" t="s">
        <v>431</v>
      </c>
      <c r="C5776" t="s">
        <v>255</v>
      </c>
      <c r="D5776" t="s">
        <v>125</v>
      </c>
      <c r="E5776" t="s">
        <v>691</v>
      </c>
      <c r="F5776" t="s">
        <v>203</v>
      </c>
      <c r="G5776">
        <v>1997</v>
      </c>
      <c r="H5776" t="s">
        <v>777</v>
      </c>
      <c r="I5776">
        <v>3092718</v>
      </c>
      <c r="J5776" s="2">
        <f>VLOOKUP(A5776,'BirthRate-Tableau'!A:G,7,FALSE)</f>
        <v>20.890999999999998</v>
      </c>
      <c r="K5776" s="3">
        <f>VLOOKUP(A5776,'DeathRate-Tableau'!A:G,7,FALSE)</f>
        <v>5.9649999999999999</v>
      </c>
    </row>
    <row r="5777" spans="1:11" x14ac:dyDescent="0.25">
      <c r="A5777" s="2" t="str">
        <f t="shared" si="90"/>
        <v>Lebanon 1998</v>
      </c>
      <c r="B5777" t="s">
        <v>431</v>
      </c>
      <c r="C5777" t="s">
        <v>255</v>
      </c>
      <c r="D5777" t="s">
        <v>125</v>
      </c>
      <c r="E5777" t="s">
        <v>691</v>
      </c>
      <c r="F5777" t="s">
        <v>203</v>
      </c>
      <c r="G5777">
        <v>1998</v>
      </c>
      <c r="H5777" t="s">
        <v>778</v>
      </c>
      <c r="I5777">
        <v>3114014</v>
      </c>
      <c r="J5777" s="2">
        <f>VLOOKUP(A5777,'BirthRate-Tableau'!A:G,7,FALSE)</f>
        <v>20.169</v>
      </c>
      <c r="K5777" s="3">
        <f>VLOOKUP(A5777,'DeathRate-Tableau'!A:G,7,FALSE)</f>
        <v>5.8150000000000004</v>
      </c>
    </row>
    <row r="5778" spans="1:11" x14ac:dyDescent="0.25">
      <c r="A5778" s="2" t="str">
        <f t="shared" si="90"/>
        <v>Lebanon 1999</v>
      </c>
      <c r="B5778" t="s">
        <v>431</v>
      </c>
      <c r="C5778" t="s">
        <v>255</v>
      </c>
      <c r="D5778" t="s">
        <v>125</v>
      </c>
      <c r="E5778" t="s">
        <v>691</v>
      </c>
      <c r="F5778" t="s">
        <v>203</v>
      </c>
      <c r="G5778">
        <v>1999</v>
      </c>
      <c r="H5778" t="s">
        <v>779</v>
      </c>
      <c r="I5778">
        <v>3156706</v>
      </c>
      <c r="J5778" s="2">
        <f>VLOOKUP(A5778,'BirthRate-Tableau'!A:G,7,FALSE)</f>
        <v>19.382999999999999</v>
      </c>
      <c r="K5778" s="3">
        <f>VLOOKUP(A5778,'DeathRate-Tableau'!A:G,7,FALSE)</f>
        <v>5.665</v>
      </c>
    </row>
    <row r="5779" spans="1:11" x14ac:dyDescent="0.25">
      <c r="A5779" s="2" t="str">
        <f t="shared" si="90"/>
        <v>Lebanon 2000</v>
      </c>
      <c r="B5779" t="s">
        <v>431</v>
      </c>
      <c r="C5779" t="s">
        <v>255</v>
      </c>
      <c r="D5779" t="s">
        <v>125</v>
      </c>
      <c r="E5779" t="s">
        <v>691</v>
      </c>
      <c r="F5779" t="s">
        <v>203</v>
      </c>
      <c r="G5779">
        <v>2000</v>
      </c>
      <c r="H5779" t="s">
        <v>780</v>
      </c>
      <c r="I5779">
        <v>3235380</v>
      </c>
      <c r="J5779" s="2">
        <f>VLOOKUP(A5779,'BirthRate-Tableau'!A:G,7,FALSE)</f>
        <v>18.535</v>
      </c>
      <c r="K5779" s="3">
        <f>VLOOKUP(A5779,'DeathRate-Tableau'!A:G,7,FALSE)</f>
        <v>5.516</v>
      </c>
    </row>
    <row r="5780" spans="1:11" x14ac:dyDescent="0.25">
      <c r="A5780" s="2" t="str">
        <f t="shared" si="90"/>
        <v>Lebanon 2001</v>
      </c>
      <c r="B5780" t="s">
        <v>431</v>
      </c>
      <c r="C5780" t="s">
        <v>255</v>
      </c>
      <c r="D5780" t="s">
        <v>125</v>
      </c>
      <c r="E5780" t="s">
        <v>691</v>
      </c>
      <c r="F5780" t="s">
        <v>203</v>
      </c>
      <c r="G5780">
        <v>2001</v>
      </c>
      <c r="H5780" t="s">
        <v>781</v>
      </c>
      <c r="I5780">
        <v>3357600</v>
      </c>
      <c r="J5780" s="2">
        <f>VLOOKUP(A5780,'BirthRate-Tableau'!A:G,7,FALSE)</f>
        <v>17.631</v>
      </c>
      <c r="K5780" s="3">
        <f>VLOOKUP(A5780,'DeathRate-Tableau'!A:G,7,FALSE)</f>
        <v>5.3659999999999997</v>
      </c>
    </row>
    <row r="5781" spans="1:11" x14ac:dyDescent="0.25">
      <c r="A5781" s="2" t="str">
        <f t="shared" si="90"/>
        <v>Lebanon 2002</v>
      </c>
      <c r="B5781" t="s">
        <v>431</v>
      </c>
      <c r="C5781" t="s">
        <v>255</v>
      </c>
      <c r="D5781" t="s">
        <v>125</v>
      </c>
      <c r="E5781" t="s">
        <v>691</v>
      </c>
      <c r="F5781" t="s">
        <v>203</v>
      </c>
      <c r="G5781">
        <v>2002</v>
      </c>
      <c r="H5781" t="s">
        <v>782</v>
      </c>
      <c r="I5781">
        <v>3515604</v>
      </c>
      <c r="J5781" s="2">
        <f>VLOOKUP(A5781,'BirthRate-Tableau'!A:G,7,FALSE)</f>
        <v>16.698</v>
      </c>
      <c r="K5781" s="3">
        <f>VLOOKUP(A5781,'DeathRate-Tableau'!A:G,7,FALSE)</f>
        <v>5.2149999999999999</v>
      </c>
    </row>
    <row r="5782" spans="1:11" x14ac:dyDescent="0.25">
      <c r="A5782" s="2" t="str">
        <f t="shared" si="90"/>
        <v>Lebanon 2003</v>
      </c>
      <c r="B5782" t="s">
        <v>431</v>
      </c>
      <c r="C5782" t="s">
        <v>255</v>
      </c>
      <c r="D5782" t="s">
        <v>125</v>
      </c>
      <c r="E5782" t="s">
        <v>691</v>
      </c>
      <c r="F5782" t="s">
        <v>203</v>
      </c>
      <c r="G5782">
        <v>2003</v>
      </c>
      <c r="H5782" t="s">
        <v>783</v>
      </c>
      <c r="I5782">
        <v>3690110</v>
      </c>
      <c r="J5782" s="2">
        <f>VLOOKUP(A5782,'BirthRate-Tableau'!A:G,7,FALSE)</f>
        <v>15.775</v>
      </c>
      <c r="K5782" s="3">
        <f>VLOOKUP(A5782,'DeathRate-Tableau'!A:G,7,FALSE)</f>
        <v>5.0640000000000001</v>
      </c>
    </row>
    <row r="5783" spans="1:11" x14ac:dyDescent="0.25">
      <c r="A5783" s="2" t="str">
        <f t="shared" si="90"/>
        <v>Lebanon 2004</v>
      </c>
      <c r="B5783" t="s">
        <v>431</v>
      </c>
      <c r="C5783" t="s">
        <v>255</v>
      </c>
      <c r="D5783" t="s">
        <v>125</v>
      </c>
      <c r="E5783" t="s">
        <v>691</v>
      </c>
      <c r="F5783" t="s">
        <v>203</v>
      </c>
      <c r="G5783">
        <v>2004</v>
      </c>
      <c r="H5783" t="s">
        <v>784</v>
      </c>
      <c r="I5783">
        <v>3853582</v>
      </c>
      <c r="J5783" s="2">
        <f>VLOOKUP(A5783,'BirthRate-Tableau'!A:G,7,FALSE)</f>
        <v>14.9</v>
      </c>
      <c r="K5783" s="3">
        <f>VLOOKUP(A5783,'DeathRate-Tableau'!A:G,7,FALSE)</f>
        <v>4.9180000000000001</v>
      </c>
    </row>
    <row r="5784" spans="1:11" x14ac:dyDescent="0.25">
      <c r="A5784" s="2" t="str">
        <f t="shared" si="90"/>
        <v>Lebanon 2005</v>
      </c>
      <c r="B5784" t="s">
        <v>431</v>
      </c>
      <c r="C5784" t="s">
        <v>255</v>
      </c>
      <c r="D5784" t="s">
        <v>125</v>
      </c>
      <c r="E5784" t="s">
        <v>691</v>
      </c>
      <c r="F5784" t="s">
        <v>203</v>
      </c>
      <c r="G5784">
        <v>2005</v>
      </c>
      <c r="H5784" t="s">
        <v>785</v>
      </c>
      <c r="I5784">
        <v>3986865</v>
      </c>
      <c r="J5784" s="2">
        <f>VLOOKUP(A5784,'BirthRate-Tableau'!A:G,7,FALSE)</f>
        <v>14.128</v>
      </c>
      <c r="K5784" s="3">
        <f>VLOOKUP(A5784,'DeathRate-Tableau'!A:G,7,FALSE)</f>
        <v>4.782</v>
      </c>
    </row>
    <row r="5785" spans="1:11" x14ac:dyDescent="0.25">
      <c r="A5785" s="2" t="str">
        <f t="shared" si="90"/>
        <v>Lebanon 2006</v>
      </c>
      <c r="B5785" t="s">
        <v>431</v>
      </c>
      <c r="C5785" t="s">
        <v>255</v>
      </c>
      <c r="D5785" t="s">
        <v>125</v>
      </c>
      <c r="E5785" t="s">
        <v>691</v>
      </c>
      <c r="F5785" t="s">
        <v>203</v>
      </c>
      <c r="G5785">
        <v>2006</v>
      </c>
      <c r="H5785" t="s">
        <v>786</v>
      </c>
      <c r="I5785">
        <v>4079823</v>
      </c>
      <c r="J5785" s="2">
        <f>VLOOKUP(A5785,'BirthRate-Tableau'!A:G,7,FALSE)</f>
        <v>13.513999999999999</v>
      </c>
      <c r="K5785" s="3">
        <f>VLOOKUP(A5785,'DeathRate-Tableau'!A:G,7,FALSE)</f>
        <v>4.6630000000000003</v>
      </c>
    </row>
    <row r="5786" spans="1:11" x14ac:dyDescent="0.25">
      <c r="A5786" s="2" t="str">
        <f t="shared" si="90"/>
        <v>Lebanon 2007</v>
      </c>
      <c r="B5786" t="s">
        <v>431</v>
      </c>
      <c r="C5786" t="s">
        <v>255</v>
      </c>
      <c r="D5786" t="s">
        <v>125</v>
      </c>
      <c r="E5786" t="s">
        <v>691</v>
      </c>
      <c r="F5786" t="s">
        <v>203</v>
      </c>
      <c r="G5786">
        <v>2007</v>
      </c>
      <c r="H5786" t="s">
        <v>787</v>
      </c>
      <c r="I5786">
        <v>4139813</v>
      </c>
      <c r="J5786" s="2">
        <f>VLOOKUP(A5786,'BirthRate-Tableau'!A:G,7,FALSE)</f>
        <v>13.079000000000001</v>
      </c>
      <c r="K5786" s="3">
        <f>VLOOKUP(A5786,'DeathRate-Tableau'!A:G,7,FALSE)</f>
        <v>4.5650000000000004</v>
      </c>
    </row>
    <row r="5787" spans="1:11" x14ac:dyDescent="0.25">
      <c r="A5787" s="2" t="str">
        <f t="shared" si="90"/>
        <v>Lebanon 2008</v>
      </c>
      <c r="B5787" t="s">
        <v>431</v>
      </c>
      <c r="C5787" t="s">
        <v>255</v>
      </c>
      <c r="D5787" t="s">
        <v>125</v>
      </c>
      <c r="E5787" t="s">
        <v>691</v>
      </c>
      <c r="F5787" t="s">
        <v>203</v>
      </c>
      <c r="G5787">
        <v>2008</v>
      </c>
      <c r="H5787" t="s">
        <v>788</v>
      </c>
      <c r="I5787">
        <v>4186088</v>
      </c>
      <c r="J5787" s="2">
        <f>VLOOKUP(A5787,'BirthRate-Tableau'!A:G,7,FALSE)</f>
        <v>12.827999999999999</v>
      </c>
      <c r="K5787" s="3">
        <f>VLOOKUP(A5787,'DeathRate-Tableau'!A:G,7,FALSE)</f>
        <v>4.49</v>
      </c>
    </row>
    <row r="5788" spans="1:11" x14ac:dyDescent="0.25">
      <c r="A5788" s="2" t="str">
        <f t="shared" si="90"/>
        <v>Lebanon 2009</v>
      </c>
      <c r="B5788" t="s">
        <v>431</v>
      </c>
      <c r="C5788" t="s">
        <v>255</v>
      </c>
      <c r="D5788" t="s">
        <v>125</v>
      </c>
      <c r="E5788" t="s">
        <v>691</v>
      </c>
      <c r="F5788" t="s">
        <v>203</v>
      </c>
      <c r="G5788">
        <v>2009</v>
      </c>
      <c r="H5788" t="s">
        <v>789</v>
      </c>
      <c r="I5788">
        <v>4246924</v>
      </c>
      <c r="J5788" s="2">
        <f>VLOOKUP(A5788,'BirthRate-Tableau'!A:G,7,FALSE)</f>
        <v>12.750999999999999</v>
      </c>
      <c r="K5788" s="3">
        <f>VLOOKUP(A5788,'DeathRate-Tableau'!A:G,7,FALSE)</f>
        <v>4.4409999999999998</v>
      </c>
    </row>
    <row r="5789" spans="1:11" x14ac:dyDescent="0.25">
      <c r="A5789" s="2" t="str">
        <f t="shared" si="90"/>
        <v>Lebanon 2010</v>
      </c>
      <c r="B5789" t="s">
        <v>431</v>
      </c>
      <c r="C5789" t="s">
        <v>255</v>
      </c>
      <c r="D5789" t="s">
        <v>125</v>
      </c>
      <c r="E5789" t="s">
        <v>691</v>
      </c>
      <c r="F5789" t="s">
        <v>203</v>
      </c>
      <c r="G5789">
        <v>2010</v>
      </c>
      <c r="H5789" t="s">
        <v>790</v>
      </c>
      <c r="I5789">
        <v>4341092</v>
      </c>
      <c r="J5789" s="2">
        <f>VLOOKUP(A5789,'BirthRate-Tableau'!A:G,7,FALSE)</f>
        <v>12.821999999999999</v>
      </c>
      <c r="K5789" s="3">
        <f>VLOOKUP(A5789,'DeathRate-Tableau'!A:G,7,FALSE)</f>
        <v>4.4139999999999997</v>
      </c>
    </row>
    <row r="5790" spans="1:11" x14ac:dyDescent="0.25">
      <c r="A5790" s="2" t="str">
        <f t="shared" si="90"/>
        <v>Lebanon 2011</v>
      </c>
      <c r="B5790" t="s">
        <v>431</v>
      </c>
      <c r="C5790" t="s">
        <v>255</v>
      </c>
      <c r="D5790" t="s">
        <v>125</v>
      </c>
      <c r="E5790" t="s">
        <v>691</v>
      </c>
      <c r="F5790" t="s">
        <v>203</v>
      </c>
      <c r="G5790">
        <v>2011</v>
      </c>
      <c r="H5790" t="s">
        <v>791</v>
      </c>
      <c r="I5790">
        <v>4382790</v>
      </c>
      <c r="J5790" s="2">
        <f>VLOOKUP(A5790,'BirthRate-Tableau'!A:G,7,FALSE)</f>
        <v>12.997999999999999</v>
      </c>
      <c r="K5790" s="3">
        <f>VLOOKUP(A5790,'DeathRate-Tableau'!A:G,7,FALSE)</f>
        <v>4.407</v>
      </c>
    </row>
    <row r="5791" spans="1:11" x14ac:dyDescent="0.25">
      <c r="A5791" s="2" t="str">
        <f t="shared" si="90"/>
        <v>Lebanon 2012</v>
      </c>
      <c r="B5791" t="s">
        <v>431</v>
      </c>
      <c r="C5791" t="s">
        <v>255</v>
      </c>
      <c r="D5791" t="s">
        <v>125</v>
      </c>
      <c r="E5791" t="s">
        <v>691</v>
      </c>
      <c r="F5791" t="s">
        <v>203</v>
      </c>
      <c r="G5791">
        <v>2012</v>
      </c>
      <c r="H5791" t="s">
        <v>792</v>
      </c>
      <c r="I5791">
        <v>4424888</v>
      </c>
      <c r="J5791" s="2">
        <f>VLOOKUP(A5791,'BirthRate-Tableau'!A:G,7,FALSE)</f>
        <v>13.218</v>
      </c>
      <c r="K5791" s="3">
        <f>VLOOKUP(A5791,'DeathRate-Tableau'!A:G,7,FALSE)</f>
        <v>4.4139999999999997</v>
      </c>
    </row>
    <row r="5792" spans="1:11" x14ac:dyDescent="0.25">
      <c r="A5792" s="2" t="str">
        <f t="shared" si="90"/>
        <v>Lebanon 2013</v>
      </c>
      <c r="B5792" t="s">
        <v>431</v>
      </c>
      <c r="C5792" t="s">
        <v>255</v>
      </c>
      <c r="D5792" t="s">
        <v>125</v>
      </c>
      <c r="E5792" t="s">
        <v>691</v>
      </c>
      <c r="F5792" t="s">
        <v>203</v>
      </c>
      <c r="G5792">
        <v>2013</v>
      </c>
      <c r="H5792" t="s">
        <v>793</v>
      </c>
      <c r="I5792">
        <v>4467390</v>
      </c>
      <c r="J5792" s="2" t="e">
        <f>VLOOKUP(A5792,'BirthRate-Tableau'!A:G,7,FALSE)</f>
        <v>#N/A</v>
      </c>
      <c r="K5792" s="3" t="e">
        <f>VLOOKUP(A5792,'DeathRate-Tableau'!A:G,7,FALSE)</f>
        <v>#N/A</v>
      </c>
    </row>
    <row r="5793" spans="1:11" x14ac:dyDescent="0.25">
      <c r="A5793" s="2" t="str">
        <f t="shared" si="90"/>
        <v>Liberia 1960</v>
      </c>
      <c r="B5793" t="s">
        <v>233</v>
      </c>
      <c r="C5793" t="s">
        <v>656</v>
      </c>
      <c r="D5793" t="s">
        <v>298</v>
      </c>
      <c r="E5793" t="s">
        <v>691</v>
      </c>
      <c r="F5793" t="s">
        <v>203</v>
      </c>
      <c r="G5793">
        <v>1960</v>
      </c>
      <c r="H5793" t="s">
        <v>740</v>
      </c>
      <c r="I5793">
        <v>1120314</v>
      </c>
      <c r="J5793" s="2">
        <f>VLOOKUP(A5793,'BirthRate-Tableau'!A:G,7,FALSE)</f>
        <v>49.024000000000001</v>
      </c>
      <c r="K5793" s="3">
        <f>VLOOKUP(A5793,'DeathRate-Tableau'!A:G,7,FALSE)</f>
        <v>28.887</v>
      </c>
    </row>
    <row r="5794" spans="1:11" x14ac:dyDescent="0.25">
      <c r="A5794" s="2" t="str">
        <f t="shared" si="90"/>
        <v>Liberia 1961</v>
      </c>
      <c r="B5794" t="s">
        <v>233</v>
      </c>
      <c r="C5794" t="s">
        <v>656</v>
      </c>
      <c r="D5794" t="s">
        <v>298</v>
      </c>
      <c r="E5794" t="s">
        <v>691</v>
      </c>
      <c r="F5794" t="s">
        <v>203</v>
      </c>
      <c r="G5794">
        <v>1961</v>
      </c>
      <c r="H5794" t="s">
        <v>741</v>
      </c>
      <c r="I5794">
        <v>1144896</v>
      </c>
      <c r="J5794" s="2">
        <f>VLOOKUP(A5794,'BirthRate-Tableau'!A:G,7,FALSE)</f>
        <v>49.116</v>
      </c>
      <c r="K5794" s="3">
        <f>VLOOKUP(A5794,'DeathRate-Tableau'!A:G,7,FALSE)</f>
        <v>28.614999999999998</v>
      </c>
    </row>
    <row r="5795" spans="1:11" x14ac:dyDescent="0.25">
      <c r="A5795" s="2" t="str">
        <f t="shared" si="90"/>
        <v>Liberia 1962</v>
      </c>
      <c r="B5795" t="s">
        <v>233</v>
      </c>
      <c r="C5795" t="s">
        <v>656</v>
      </c>
      <c r="D5795" t="s">
        <v>298</v>
      </c>
      <c r="E5795" t="s">
        <v>691</v>
      </c>
      <c r="F5795" t="s">
        <v>203</v>
      </c>
      <c r="G5795">
        <v>1962</v>
      </c>
      <c r="H5795" t="s">
        <v>742</v>
      </c>
      <c r="I5795">
        <v>1170267</v>
      </c>
      <c r="J5795" s="2">
        <f>VLOOKUP(A5795,'BirthRate-Tableau'!A:G,7,FALSE)</f>
        <v>49.164000000000001</v>
      </c>
      <c r="K5795" s="3">
        <f>VLOOKUP(A5795,'DeathRate-Tableau'!A:G,7,FALSE)</f>
        <v>28.295999999999999</v>
      </c>
    </row>
    <row r="5796" spans="1:11" x14ac:dyDescent="0.25">
      <c r="A5796" s="2" t="str">
        <f t="shared" si="90"/>
        <v>Liberia 1963</v>
      </c>
      <c r="B5796" t="s">
        <v>233</v>
      </c>
      <c r="C5796" t="s">
        <v>656</v>
      </c>
      <c r="D5796" t="s">
        <v>298</v>
      </c>
      <c r="E5796" t="s">
        <v>691</v>
      </c>
      <c r="F5796" t="s">
        <v>203</v>
      </c>
      <c r="G5796">
        <v>1963</v>
      </c>
      <c r="H5796" t="s">
        <v>743</v>
      </c>
      <c r="I5796">
        <v>1196588</v>
      </c>
      <c r="J5796" s="2">
        <f>VLOOKUP(A5796,'BirthRate-Tableau'!A:G,7,FALSE)</f>
        <v>49.173000000000002</v>
      </c>
      <c r="K5796" s="3">
        <f>VLOOKUP(A5796,'DeathRate-Tableau'!A:G,7,FALSE)</f>
        <v>27.920999999999999</v>
      </c>
    </row>
    <row r="5797" spans="1:11" x14ac:dyDescent="0.25">
      <c r="A5797" s="2" t="str">
        <f t="shared" si="90"/>
        <v>Liberia 1964</v>
      </c>
      <c r="B5797" t="s">
        <v>233</v>
      </c>
      <c r="C5797" t="s">
        <v>656</v>
      </c>
      <c r="D5797" t="s">
        <v>298</v>
      </c>
      <c r="E5797" t="s">
        <v>691</v>
      </c>
      <c r="F5797" t="s">
        <v>203</v>
      </c>
      <c r="G5797">
        <v>1964</v>
      </c>
      <c r="H5797" t="s">
        <v>744</v>
      </c>
      <c r="I5797">
        <v>1224094</v>
      </c>
      <c r="J5797" s="2">
        <f>VLOOKUP(A5797,'BirthRate-Tableau'!A:G,7,FALSE)</f>
        <v>49.152000000000001</v>
      </c>
      <c r="K5797" s="3">
        <f>VLOOKUP(A5797,'DeathRate-Tableau'!A:G,7,FALSE)</f>
        <v>27.492999999999999</v>
      </c>
    </row>
    <row r="5798" spans="1:11" x14ac:dyDescent="0.25">
      <c r="A5798" s="2" t="str">
        <f t="shared" si="90"/>
        <v>Liberia 1965</v>
      </c>
      <c r="B5798" t="s">
        <v>233</v>
      </c>
      <c r="C5798" t="s">
        <v>656</v>
      </c>
      <c r="D5798" t="s">
        <v>298</v>
      </c>
      <c r="E5798" t="s">
        <v>691</v>
      </c>
      <c r="F5798" t="s">
        <v>203</v>
      </c>
      <c r="G5798">
        <v>1965</v>
      </c>
      <c r="H5798" t="s">
        <v>745</v>
      </c>
      <c r="I5798">
        <v>1252968</v>
      </c>
      <c r="J5798" s="2">
        <f>VLOOKUP(A5798,'BirthRate-Tableau'!A:G,7,FALSE)</f>
        <v>49.113999999999997</v>
      </c>
      <c r="K5798" s="3">
        <f>VLOOKUP(A5798,'DeathRate-Tableau'!A:G,7,FALSE)</f>
        <v>27.016999999999999</v>
      </c>
    </row>
    <row r="5799" spans="1:11" x14ac:dyDescent="0.25">
      <c r="A5799" s="2" t="str">
        <f t="shared" si="90"/>
        <v>Liberia 1966</v>
      </c>
      <c r="B5799" t="s">
        <v>233</v>
      </c>
      <c r="C5799" t="s">
        <v>656</v>
      </c>
      <c r="D5799" t="s">
        <v>298</v>
      </c>
      <c r="E5799" t="s">
        <v>691</v>
      </c>
      <c r="F5799" t="s">
        <v>203</v>
      </c>
      <c r="G5799">
        <v>1966</v>
      </c>
      <c r="H5799" t="s">
        <v>746</v>
      </c>
      <c r="I5799">
        <v>1283304</v>
      </c>
      <c r="J5799" s="2">
        <f>VLOOKUP(A5799,'BirthRate-Tableau'!A:G,7,FALSE)</f>
        <v>49.073999999999998</v>
      </c>
      <c r="K5799" s="3">
        <f>VLOOKUP(A5799,'DeathRate-Tableau'!A:G,7,FALSE)</f>
        <v>26.51</v>
      </c>
    </row>
    <row r="5800" spans="1:11" x14ac:dyDescent="0.25">
      <c r="A5800" s="2" t="str">
        <f t="shared" si="90"/>
        <v>Liberia 1967</v>
      </c>
      <c r="B5800" t="s">
        <v>233</v>
      </c>
      <c r="C5800" t="s">
        <v>656</v>
      </c>
      <c r="D5800" t="s">
        <v>298</v>
      </c>
      <c r="E5800" t="s">
        <v>691</v>
      </c>
      <c r="F5800" t="s">
        <v>203</v>
      </c>
      <c r="G5800">
        <v>1967</v>
      </c>
      <c r="H5800" t="s">
        <v>747</v>
      </c>
      <c r="I5800">
        <v>1315119</v>
      </c>
      <c r="J5800" s="2">
        <f>VLOOKUP(A5800,'BirthRate-Tableau'!A:G,7,FALSE)</f>
        <v>49.042999999999999</v>
      </c>
      <c r="K5800" s="3">
        <f>VLOOKUP(A5800,'DeathRate-Tableau'!A:G,7,FALSE)</f>
        <v>25.988</v>
      </c>
    </row>
    <row r="5801" spans="1:11" x14ac:dyDescent="0.25">
      <c r="A5801" s="2" t="str">
        <f t="shared" si="90"/>
        <v>Liberia 1968</v>
      </c>
      <c r="B5801" t="s">
        <v>233</v>
      </c>
      <c r="C5801" t="s">
        <v>656</v>
      </c>
      <c r="D5801" t="s">
        <v>298</v>
      </c>
      <c r="E5801" t="s">
        <v>691</v>
      </c>
      <c r="F5801" t="s">
        <v>203</v>
      </c>
      <c r="G5801">
        <v>1968</v>
      </c>
      <c r="H5801" t="s">
        <v>748</v>
      </c>
      <c r="I5801">
        <v>1348448</v>
      </c>
      <c r="J5801" s="2">
        <f>VLOOKUP(A5801,'BirthRate-Tableau'!A:G,7,FALSE)</f>
        <v>49.029000000000003</v>
      </c>
      <c r="K5801" s="3">
        <f>VLOOKUP(A5801,'DeathRate-Tableau'!A:G,7,FALSE)</f>
        <v>25.466000000000001</v>
      </c>
    </row>
    <row r="5802" spans="1:11" x14ac:dyDescent="0.25">
      <c r="A5802" s="2" t="str">
        <f t="shared" si="90"/>
        <v>Liberia 1969</v>
      </c>
      <c r="B5802" t="s">
        <v>233</v>
      </c>
      <c r="C5802" t="s">
        <v>656</v>
      </c>
      <c r="D5802" t="s">
        <v>298</v>
      </c>
      <c r="E5802" t="s">
        <v>691</v>
      </c>
      <c r="F5802" t="s">
        <v>203</v>
      </c>
      <c r="G5802">
        <v>1969</v>
      </c>
      <c r="H5802" t="s">
        <v>749</v>
      </c>
      <c r="I5802">
        <v>1383305</v>
      </c>
      <c r="J5802" s="2">
        <f>VLOOKUP(A5802,'BirthRate-Tableau'!A:G,7,FALSE)</f>
        <v>49.033000000000001</v>
      </c>
      <c r="K5802" s="3">
        <f>VLOOKUP(A5802,'DeathRate-Tableau'!A:G,7,FALSE)</f>
        <v>24.951000000000001</v>
      </c>
    </row>
    <row r="5803" spans="1:11" x14ac:dyDescent="0.25">
      <c r="A5803" s="2" t="str">
        <f t="shared" si="90"/>
        <v>Liberia 1970</v>
      </c>
      <c r="B5803" t="s">
        <v>233</v>
      </c>
      <c r="C5803" t="s">
        <v>656</v>
      </c>
      <c r="D5803" t="s">
        <v>298</v>
      </c>
      <c r="E5803" t="s">
        <v>691</v>
      </c>
      <c r="F5803" t="s">
        <v>203</v>
      </c>
      <c r="G5803">
        <v>1970</v>
      </c>
      <c r="H5803" t="s">
        <v>750</v>
      </c>
      <c r="I5803">
        <v>1419728</v>
      </c>
      <c r="J5803" s="2">
        <f>VLOOKUP(A5803,'BirthRate-Tableau'!A:G,7,FALSE)</f>
        <v>49.055</v>
      </c>
      <c r="K5803" s="3">
        <f>VLOOKUP(A5803,'DeathRate-Tableau'!A:G,7,FALSE)</f>
        <v>24.437999999999999</v>
      </c>
    </row>
    <row r="5804" spans="1:11" x14ac:dyDescent="0.25">
      <c r="A5804" s="2" t="str">
        <f t="shared" si="90"/>
        <v>Liberia 1971</v>
      </c>
      <c r="B5804" t="s">
        <v>233</v>
      </c>
      <c r="C5804" t="s">
        <v>656</v>
      </c>
      <c r="D5804" t="s">
        <v>298</v>
      </c>
      <c r="E5804" t="s">
        <v>691</v>
      </c>
      <c r="F5804" t="s">
        <v>203</v>
      </c>
      <c r="G5804">
        <v>1971</v>
      </c>
      <c r="H5804" t="s">
        <v>751</v>
      </c>
      <c r="I5804">
        <v>1457714</v>
      </c>
      <c r="J5804" s="2">
        <f>VLOOKUP(A5804,'BirthRate-Tableau'!A:G,7,FALSE)</f>
        <v>49.087000000000003</v>
      </c>
      <c r="K5804" s="3">
        <f>VLOOKUP(A5804,'DeathRate-Tableau'!A:G,7,FALSE)</f>
        <v>23.919</v>
      </c>
    </row>
    <row r="5805" spans="1:11" x14ac:dyDescent="0.25">
      <c r="A5805" s="2" t="str">
        <f t="shared" si="90"/>
        <v>Liberia 1972</v>
      </c>
      <c r="B5805" t="s">
        <v>233</v>
      </c>
      <c r="C5805" t="s">
        <v>656</v>
      </c>
      <c r="D5805" t="s">
        <v>298</v>
      </c>
      <c r="E5805" t="s">
        <v>691</v>
      </c>
      <c r="F5805" t="s">
        <v>203</v>
      </c>
      <c r="G5805">
        <v>1972</v>
      </c>
      <c r="H5805" t="s">
        <v>752</v>
      </c>
      <c r="I5805">
        <v>1497356</v>
      </c>
      <c r="J5805" s="2">
        <f>VLOOKUP(A5805,'BirthRate-Tableau'!A:G,7,FALSE)</f>
        <v>49.116</v>
      </c>
      <c r="K5805" s="3">
        <f>VLOOKUP(A5805,'DeathRate-Tableau'!A:G,7,FALSE)</f>
        <v>23.384</v>
      </c>
    </row>
    <row r="5806" spans="1:11" x14ac:dyDescent="0.25">
      <c r="A5806" s="2" t="str">
        <f t="shared" si="90"/>
        <v>Liberia 1973</v>
      </c>
      <c r="B5806" t="s">
        <v>233</v>
      </c>
      <c r="C5806" t="s">
        <v>656</v>
      </c>
      <c r="D5806" t="s">
        <v>298</v>
      </c>
      <c r="E5806" t="s">
        <v>691</v>
      </c>
      <c r="F5806" t="s">
        <v>203</v>
      </c>
      <c r="G5806">
        <v>1973</v>
      </c>
      <c r="H5806" t="s">
        <v>753</v>
      </c>
      <c r="I5806">
        <v>1538882</v>
      </c>
      <c r="J5806" s="2">
        <f>VLOOKUP(A5806,'BirthRate-Tableau'!A:G,7,FALSE)</f>
        <v>49.133000000000003</v>
      </c>
      <c r="K5806" s="3">
        <f>VLOOKUP(A5806,'DeathRate-Tableau'!A:G,7,FALSE)</f>
        <v>22.831</v>
      </c>
    </row>
    <row r="5807" spans="1:11" x14ac:dyDescent="0.25">
      <c r="A5807" s="2" t="str">
        <f t="shared" si="90"/>
        <v>Liberia 1974</v>
      </c>
      <c r="B5807" t="s">
        <v>233</v>
      </c>
      <c r="C5807" t="s">
        <v>656</v>
      </c>
      <c r="D5807" t="s">
        <v>298</v>
      </c>
      <c r="E5807" t="s">
        <v>691</v>
      </c>
      <c r="F5807" t="s">
        <v>203</v>
      </c>
      <c r="G5807">
        <v>1974</v>
      </c>
      <c r="H5807" t="s">
        <v>754</v>
      </c>
      <c r="I5807">
        <v>1582584</v>
      </c>
      <c r="J5807" s="2">
        <f>VLOOKUP(A5807,'BirthRate-Tableau'!A:G,7,FALSE)</f>
        <v>49.131</v>
      </c>
      <c r="K5807" s="3">
        <f>VLOOKUP(A5807,'DeathRate-Tableau'!A:G,7,FALSE)</f>
        <v>22.265000000000001</v>
      </c>
    </row>
    <row r="5808" spans="1:11" x14ac:dyDescent="0.25">
      <c r="A5808" s="2" t="str">
        <f t="shared" si="90"/>
        <v>Liberia 1975</v>
      </c>
      <c r="B5808" t="s">
        <v>233</v>
      </c>
      <c r="C5808" t="s">
        <v>656</v>
      </c>
      <c r="D5808" t="s">
        <v>298</v>
      </c>
      <c r="E5808" t="s">
        <v>691</v>
      </c>
      <c r="F5808" t="s">
        <v>203</v>
      </c>
      <c r="G5808">
        <v>1975</v>
      </c>
      <c r="H5808" t="s">
        <v>755</v>
      </c>
      <c r="I5808">
        <v>1628656</v>
      </c>
      <c r="J5808" s="2">
        <f>VLOOKUP(A5808,'BirthRate-Tableau'!A:G,7,FALSE)</f>
        <v>49.113</v>
      </c>
      <c r="K5808" s="3">
        <f>VLOOKUP(A5808,'DeathRate-Tableau'!A:G,7,FALSE)</f>
        <v>21.698</v>
      </c>
    </row>
    <row r="5809" spans="1:11" x14ac:dyDescent="0.25">
      <c r="A5809" s="2" t="str">
        <f t="shared" si="90"/>
        <v>Liberia 1976</v>
      </c>
      <c r="B5809" t="s">
        <v>233</v>
      </c>
      <c r="C5809" t="s">
        <v>656</v>
      </c>
      <c r="D5809" t="s">
        <v>298</v>
      </c>
      <c r="E5809" t="s">
        <v>691</v>
      </c>
      <c r="F5809" t="s">
        <v>203</v>
      </c>
      <c r="G5809">
        <v>1976</v>
      </c>
      <c r="H5809" t="s">
        <v>756</v>
      </c>
      <c r="I5809">
        <v>1676016</v>
      </c>
      <c r="J5809" s="2">
        <f>VLOOKUP(A5809,'BirthRate-Tableau'!A:G,7,FALSE)</f>
        <v>49.081000000000003</v>
      </c>
      <c r="K5809" s="3">
        <f>VLOOKUP(A5809,'DeathRate-Tableau'!A:G,7,FALSE)</f>
        <v>21.140999999999998</v>
      </c>
    </row>
    <row r="5810" spans="1:11" x14ac:dyDescent="0.25">
      <c r="A5810" s="2" t="str">
        <f t="shared" si="90"/>
        <v>Liberia 1977</v>
      </c>
      <c r="B5810" t="s">
        <v>233</v>
      </c>
      <c r="C5810" t="s">
        <v>656</v>
      </c>
      <c r="D5810" t="s">
        <v>298</v>
      </c>
      <c r="E5810" t="s">
        <v>691</v>
      </c>
      <c r="F5810" t="s">
        <v>203</v>
      </c>
      <c r="G5810">
        <v>1977</v>
      </c>
      <c r="H5810" t="s">
        <v>757</v>
      </c>
      <c r="I5810">
        <v>1724313</v>
      </c>
      <c r="J5810" s="2">
        <f>VLOOKUP(A5810,'BirthRate-Tableau'!A:G,7,FALSE)</f>
        <v>49.04</v>
      </c>
      <c r="K5810" s="3">
        <f>VLOOKUP(A5810,'DeathRate-Tableau'!A:G,7,FALSE)</f>
        <v>20.61</v>
      </c>
    </row>
    <row r="5811" spans="1:11" x14ac:dyDescent="0.25">
      <c r="A5811" s="2" t="str">
        <f t="shared" si="90"/>
        <v>Liberia 1978</v>
      </c>
      <c r="B5811" t="s">
        <v>233</v>
      </c>
      <c r="C5811" t="s">
        <v>656</v>
      </c>
      <c r="D5811" t="s">
        <v>298</v>
      </c>
      <c r="E5811" t="s">
        <v>691</v>
      </c>
      <c r="F5811" t="s">
        <v>203</v>
      </c>
      <c r="G5811">
        <v>1978</v>
      </c>
      <c r="H5811" t="s">
        <v>758</v>
      </c>
      <c r="I5811">
        <v>1775200</v>
      </c>
      <c r="J5811" s="2">
        <f>VLOOKUP(A5811,'BirthRate-Tableau'!A:G,7,FALSE)</f>
        <v>48.99</v>
      </c>
      <c r="K5811" s="3">
        <f>VLOOKUP(A5811,'DeathRate-Tableau'!A:G,7,FALSE)</f>
        <v>20.119</v>
      </c>
    </row>
    <row r="5812" spans="1:11" x14ac:dyDescent="0.25">
      <c r="A5812" s="2" t="str">
        <f t="shared" si="90"/>
        <v>Liberia 1979</v>
      </c>
      <c r="B5812" t="s">
        <v>233</v>
      </c>
      <c r="C5812" t="s">
        <v>656</v>
      </c>
      <c r="D5812" t="s">
        <v>298</v>
      </c>
      <c r="E5812" t="s">
        <v>691</v>
      </c>
      <c r="F5812" t="s">
        <v>203</v>
      </c>
      <c r="G5812">
        <v>1979</v>
      </c>
      <c r="H5812" t="s">
        <v>759</v>
      </c>
      <c r="I5812">
        <v>1830963</v>
      </c>
      <c r="J5812" s="2">
        <f>VLOOKUP(A5812,'BirthRate-Tableau'!A:G,7,FALSE)</f>
        <v>48.923999999999999</v>
      </c>
      <c r="K5812" s="3">
        <f>VLOOKUP(A5812,'DeathRate-Tableau'!A:G,7,FALSE)</f>
        <v>19.678000000000001</v>
      </c>
    </row>
    <row r="5813" spans="1:11" x14ac:dyDescent="0.25">
      <c r="A5813" s="2" t="str">
        <f t="shared" si="90"/>
        <v>Liberia 1980</v>
      </c>
      <c r="B5813" t="s">
        <v>233</v>
      </c>
      <c r="C5813" t="s">
        <v>656</v>
      </c>
      <c r="D5813" t="s">
        <v>298</v>
      </c>
      <c r="E5813" t="s">
        <v>691</v>
      </c>
      <c r="F5813" t="s">
        <v>203</v>
      </c>
      <c r="G5813">
        <v>1980</v>
      </c>
      <c r="H5813" t="s">
        <v>760</v>
      </c>
      <c r="I5813">
        <v>1892529</v>
      </c>
      <c r="J5813" s="2">
        <f>VLOOKUP(A5813,'BirthRate-Tableau'!A:G,7,FALSE)</f>
        <v>48.834000000000003</v>
      </c>
      <c r="K5813" s="3">
        <f>VLOOKUP(A5813,'DeathRate-Tableau'!A:G,7,FALSE)</f>
        <v>19.300999999999998</v>
      </c>
    </row>
    <row r="5814" spans="1:11" x14ac:dyDescent="0.25">
      <c r="A5814" s="2" t="str">
        <f t="shared" si="90"/>
        <v>Liberia 1981</v>
      </c>
      <c r="B5814" t="s">
        <v>233</v>
      </c>
      <c r="C5814" t="s">
        <v>656</v>
      </c>
      <c r="D5814" t="s">
        <v>298</v>
      </c>
      <c r="E5814" t="s">
        <v>691</v>
      </c>
      <c r="F5814" t="s">
        <v>203</v>
      </c>
      <c r="G5814">
        <v>1981</v>
      </c>
      <c r="H5814" t="s">
        <v>761</v>
      </c>
      <c r="I5814">
        <v>1961795</v>
      </c>
      <c r="J5814" s="2">
        <f>VLOOKUP(A5814,'BirthRate-Tableau'!A:G,7,FALSE)</f>
        <v>48.71</v>
      </c>
      <c r="K5814" s="3">
        <f>VLOOKUP(A5814,'DeathRate-Tableau'!A:G,7,FALSE)</f>
        <v>18.998000000000001</v>
      </c>
    </row>
    <row r="5815" spans="1:11" x14ac:dyDescent="0.25">
      <c r="A5815" s="2" t="str">
        <f t="shared" si="90"/>
        <v>Liberia 1982</v>
      </c>
      <c r="B5815" t="s">
        <v>233</v>
      </c>
      <c r="C5815" t="s">
        <v>656</v>
      </c>
      <c r="D5815" t="s">
        <v>298</v>
      </c>
      <c r="E5815" t="s">
        <v>691</v>
      </c>
      <c r="F5815" t="s">
        <v>203</v>
      </c>
      <c r="G5815">
        <v>1982</v>
      </c>
      <c r="H5815" t="s">
        <v>762</v>
      </c>
      <c r="I5815">
        <v>2036325</v>
      </c>
      <c r="J5815" s="2">
        <f>VLOOKUP(A5815,'BirthRate-Tableau'!A:G,7,FALSE)</f>
        <v>48.542999999999999</v>
      </c>
      <c r="K5815" s="3">
        <f>VLOOKUP(A5815,'DeathRate-Tableau'!A:G,7,FALSE)</f>
        <v>18.763000000000002</v>
      </c>
    </row>
    <row r="5816" spans="1:11" x14ac:dyDescent="0.25">
      <c r="A5816" s="2" t="str">
        <f t="shared" si="90"/>
        <v>Liberia 1983</v>
      </c>
      <c r="B5816" t="s">
        <v>233</v>
      </c>
      <c r="C5816" t="s">
        <v>656</v>
      </c>
      <c r="D5816" t="s">
        <v>298</v>
      </c>
      <c r="E5816" t="s">
        <v>691</v>
      </c>
      <c r="F5816" t="s">
        <v>203</v>
      </c>
      <c r="G5816">
        <v>1983</v>
      </c>
      <c r="H5816" t="s">
        <v>763</v>
      </c>
      <c r="I5816">
        <v>2107523</v>
      </c>
      <c r="J5816" s="2">
        <f>VLOOKUP(A5816,'BirthRate-Tableau'!A:G,7,FALSE)</f>
        <v>48.326999999999998</v>
      </c>
      <c r="K5816" s="3">
        <f>VLOOKUP(A5816,'DeathRate-Tableau'!A:G,7,FALSE)</f>
        <v>18.588000000000001</v>
      </c>
    </row>
    <row r="5817" spans="1:11" x14ac:dyDescent="0.25">
      <c r="A5817" s="2" t="str">
        <f t="shared" si="90"/>
        <v>Liberia 1984</v>
      </c>
      <c r="B5817" t="s">
        <v>233</v>
      </c>
      <c r="C5817" t="s">
        <v>656</v>
      </c>
      <c r="D5817" t="s">
        <v>298</v>
      </c>
      <c r="E5817" t="s">
        <v>691</v>
      </c>
      <c r="F5817" t="s">
        <v>203</v>
      </c>
      <c r="G5817">
        <v>1984</v>
      </c>
      <c r="H5817" t="s">
        <v>764</v>
      </c>
      <c r="I5817">
        <v>2163835</v>
      </c>
      <c r="J5817" s="2">
        <f>VLOOKUP(A5817,'BirthRate-Tableau'!A:G,7,FALSE)</f>
        <v>48.058999999999997</v>
      </c>
      <c r="K5817" s="3">
        <f>VLOOKUP(A5817,'DeathRate-Tableau'!A:G,7,FALSE)</f>
        <v>18.463999999999999</v>
      </c>
    </row>
    <row r="5818" spans="1:11" x14ac:dyDescent="0.25">
      <c r="A5818" s="2" t="str">
        <f t="shared" si="90"/>
        <v>Liberia 1985</v>
      </c>
      <c r="B5818" t="s">
        <v>233</v>
      </c>
      <c r="C5818" t="s">
        <v>656</v>
      </c>
      <c r="D5818" t="s">
        <v>298</v>
      </c>
      <c r="E5818" t="s">
        <v>691</v>
      </c>
      <c r="F5818" t="s">
        <v>203</v>
      </c>
      <c r="G5818">
        <v>1985</v>
      </c>
      <c r="H5818" t="s">
        <v>765</v>
      </c>
      <c r="I5818">
        <v>2197442</v>
      </c>
      <c r="J5818" s="2">
        <f>VLOOKUP(A5818,'BirthRate-Tableau'!A:G,7,FALSE)</f>
        <v>47.73</v>
      </c>
      <c r="K5818" s="3">
        <f>VLOOKUP(A5818,'DeathRate-Tableau'!A:G,7,FALSE)</f>
        <v>18.385000000000002</v>
      </c>
    </row>
    <row r="5819" spans="1:11" x14ac:dyDescent="0.25">
      <c r="A5819" s="2" t="str">
        <f t="shared" si="90"/>
        <v>Liberia 1986</v>
      </c>
      <c r="B5819" t="s">
        <v>233</v>
      </c>
      <c r="C5819" t="s">
        <v>656</v>
      </c>
      <c r="D5819" t="s">
        <v>298</v>
      </c>
      <c r="E5819" t="s">
        <v>691</v>
      </c>
      <c r="F5819" t="s">
        <v>203</v>
      </c>
      <c r="G5819">
        <v>1986</v>
      </c>
      <c r="H5819" t="s">
        <v>766</v>
      </c>
      <c r="I5819">
        <v>2206867</v>
      </c>
      <c r="J5819" s="2">
        <f>VLOOKUP(A5819,'BirthRate-Tableau'!A:G,7,FALSE)</f>
        <v>47.332000000000001</v>
      </c>
      <c r="K5819" s="3">
        <f>VLOOKUP(A5819,'DeathRate-Tableau'!A:G,7,FALSE)</f>
        <v>18.346</v>
      </c>
    </row>
    <row r="5820" spans="1:11" x14ac:dyDescent="0.25">
      <c r="A5820" s="2" t="str">
        <f t="shared" si="90"/>
        <v>Liberia 1987</v>
      </c>
      <c r="B5820" t="s">
        <v>233</v>
      </c>
      <c r="C5820" t="s">
        <v>656</v>
      </c>
      <c r="D5820" t="s">
        <v>298</v>
      </c>
      <c r="E5820" t="s">
        <v>691</v>
      </c>
      <c r="F5820" t="s">
        <v>203</v>
      </c>
      <c r="G5820">
        <v>1987</v>
      </c>
      <c r="H5820" t="s">
        <v>767</v>
      </c>
      <c r="I5820">
        <v>2196204</v>
      </c>
      <c r="J5820" s="2">
        <f>VLOOKUP(A5820,'BirthRate-Tableau'!A:G,7,FALSE)</f>
        <v>46.872999999999998</v>
      </c>
      <c r="K5820" s="3">
        <f>VLOOKUP(A5820,'DeathRate-Tableau'!A:G,7,FALSE)</f>
        <v>18.329999999999998</v>
      </c>
    </row>
    <row r="5821" spans="1:11" x14ac:dyDescent="0.25">
      <c r="A5821" s="2" t="str">
        <f t="shared" si="90"/>
        <v>Liberia 1988</v>
      </c>
      <c r="B5821" t="s">
        <v>233</v>
      </c>
      <c r="C5821" t="s">
        <v>656</v>
      </c>
      <c r="D5821" t="s">
        <v>298</v>
      </c>
      <c r="E5821" t="s">
        <v>691</v>
      </c>
      <c r="F5821" t="s">
        <v>203</v>
      </c>
      <c r="G5821">
        <v>1988</v>
      </c>
      <c r="H5821" t="s">
        <v>768</v>
      </c>
      <c r="I5821">
        <v>2170426</v>
      </c>
      <c r="J5821" s="2">
        <f>VLOOKUP(A5821,'BirthRate-Tableau'!A:G,7,FALSE)</f>
        <v>46.371000000000002</v>
      </c>
      <c r="K5821" s="3">
        <f>VLOOKUP(A5821,'DeathRate-Tableau'!A:G,7,FALSE)</f>
        <v>18.315000000000001</v>
      </c>
    </row>
    <row r="5822" spans="1:11" x14ac:dyDescent="0.25">
      <c r="A5822" s="2" t="str">
        <f t="shared" si="90"/>
        <v>Liberia 1989</v>
      </c>
      <c r="B5822" t="s">
        <v>233</v>
      </c>
      <c r="C5822" t="s">
        <v>656</v>
      </c>
      <c r="D5822" t="s">
        <v>298</v>
      </c>
      <c r="E5822" t="s">
        <v>691</v>
      </c>
      <c r="F5822" t="s">
        <v>203</v>
      </c>
      <c r="G5822">
        <v>1989</v>
      </c>
      <c r="H5822" t="s">
        <v>769</v>
      </c>
      <c r="I5822">
        <v>2137018</v>
      </c>
      <c r="J5822" s="2">
        <f>VLOOKUP(A5822,'BirthRate-Tableau'!A:G,7,FALSE)</f>
        <v>45.844999999999999</v>
      </c>
      <c r="K5822" s="3">
        <f>VLOOKUP(A5822,'DeathRate-Tableau'!A:G,7,FALSE)</f>
        <v>18.274999999999999</v>
      </c>
    </row>
    <row r="5823" spans="1:11" x14ac:dyDescent="0.25">
      <c r="A5823" s="2" t="str">
        <f t="shared" si="90"/>
        <v>Liberia 1990</v>
      </c>
      <c r="B5823" t="s">
        <v>233</v>
      </c>
      <c r="C5823" t="s">
        <v>656</v>
      </c>
      <c r="D5823" t="s">
        <v>298</v>
      </c>
      <c r="E5823" t="s">
        <v>691</v>
      </c>
      <c r="F5823" t="s">
        <v>203</v>
      </c>
      <c r="G5823">
        <v>1990</v>
      </c>
      <c r="H5823" t="s">
        <v>770</v>
      </c>
      <c r="I5823">
        <v>2102877</v>
      </c>
      <c r="J5823" s="2">
        <f>VLOOKUP(A5823,'BirthRate-Tableau'!A:G,7,FALSE)</f>
        <v>45.331000000000003</v>
      </c>
      <c r="K5823" s="3">
        <f>VLOOKUP(A5823,'DeathRate-Tableau'!A:G,7,FALSE)</f>
        <v>18.167999999999999</v>
      </c>
    </row>
    <row r="5824" spans="1:11" x14ac:dyDescent="0.25">
      <c r="A5824" s="2" t="str">
        <f t="shared" si="90"/>
        <v>Liberia 1991</v>
      </c>
      <c r="B5824" t="s">
        <v>233</v>
      </c>
      <c r="C5824" t="s">
        <v>656</v>
      </c>
      <c r="D5824" t="s">
        <v>298</v>
      </c>
      <c r="E5824" t="s">
        <v>691</v>
      </c>
      <c r="F5824" t="s">
        <v>203</v>
      </c>
      <c r="G5824">
        <v>1991</v>
      </c>
      <c r="H5824" t="s">
        <v>771</v>
      </c>
      <c r="I5824">
        <v>2066060</v>
      </c>
      <c r="J5824" s="2">
        <f>VLOOKUP(A5824,'BirthRate-Tableau'!A:G,7,FALSE)</f>
        <v>44.869</v>
      </c>
      <c r="K5824" s="3">
        <f>VLOOKUP(A5824,'DeathRate-Tableau'!A:G,7,FALSE)</f>
        <v>17.952000000000002</v>
      </c>
    </row>
    <row r="5825" spans="1:11" x14ac:dyDescent="0.25">
      <c r="A5825" s="2" t="str">
        <f t="shared" si="90"/>
        <v>Liberia 1992</v>
      </c>
      <c r="B5825" t="s">
        <v>233</v>
      </c>
      <c r="C5825" t="s">
        <v>656</v>
      </c>
      <c r="D5825" t="s">
        <v>298</v>
      </c>
      <c r="E5825" t="s">
        <v>691</v>
      </c>
      <c r="F5825" t="s">
        <v>203</v>
      </c>
      <c r="G5825">
        <v>1992</v>
      </c>
      <c r="H5825" t="s">
        <v>772</v>
      </c>
      <c r="I5825">
        <v>2028672</v>
      </c>
      <c r="J5825" s="2">
        <f>VLOOKUP(A5825,'BirthRate-Tableau'!A:G,7,FALSE)</f>
        <v>44.48</v>
      </c>
      <c r="K5825" s="3">
        <f>VLOOKUP(A5825,'DeathRate-Tableau'!A:G,7,FALSE)</f>
        <v>17.614999999999998</v>
      </c>
    </row>
    <row r="5826" spans="1:11" x14ac:dyDescent="0.25">
      <c r="A5826" s="2" t="str">
        <f t="shared" si="90"/>
        <v>Liberia 1993</v>
      </c>
      <c r="B5826" t="s">
        <v>233</v>
      </c>
      <c r="C5826" t="s">
        <v>656</v>
      </c>
      <c r="D5826" t="s">
        <v>298</v>
      </c>
      <c r="E5826" t="s">
        <v>691</v>
      </c>
      <c r="F5826" t="s">
        <v>203</v>
      </c>
      <c r="G5826">
        <v>1993</v>
      </c>
      <c r="H5826" t="s">
        <v>773</v>
      </c>
      <c r="I5826">
        <v>2006349</v>
      </c>
      <c r="J5826" s="2">
        <f>VLOOKUP(A5826,'BirthRate-Tableau'!A:G,7,FALSE)</f>
        <v>44.174999999999997</v>
      </c>
      <c r="K5826" s="3">
        <f>VLOOKUP(A5826,'DeathRate-Tableau'!A:G,7,FALSE)</f>
        <v>17.163</v>
      </c>
    </row>
    <row r="5827" spans="1:11" x14ac:dyDescent="0.25">
      <c r="A5827" s="2" t="str">
        <f t="shared" ref="A5827:A5890" si="91">CONCATENATE(B5827," ",G5827)</f>
        <v>Liberia 1994</v>
      </c>
      <c r="B5827" t="s">
        <v>233</v>
      </c>
      <c r="C5827" t="s">
        <v>656</v>
      </c>
      <c r="D5827" t="s">
        <v>298</v>
      </c>
      <c r="E5827" t="s">
        <v>691</v>
      </c>
      <c r="F5827" t="s">
        <v>203</v>
      </c>
      <c r="G5827">
        <v>1994</v>
      </c>
      <c r="H5827" t="s">
        <v>774</v>
      </c>
      <c r="I5827">
        <v>2019148</v>
      </c>
      <c r="J5827" s="2">
        <f>VLOOKUP(A5827,'BirthRate-Tableau'!A:G,7,FALSE)</f>
        <v>43.948999999999998</v>
      </c>
      <c r="K5827" s="3">
        <f>VLOOKUP(A5827,'DeathRate-Tableau'!A:G,7,FALSE)</f>
        <v>16.614999999999998</v>
      </c>
    </row>
    <row r="5828" spans="1:11" x14ac:dyDescent="0.25">
      <c r="A5828" s="2" t="str">
        <f t="shared" si="91"/>
        <v>Liberia 1995</v>
      </c>
      <c r="B5828" t="s">
        <v>233</v>
      </c>
      <c r="C5828" t="s">
        <v>656</v>
      </c>
      <c r="D5828" t="s">
        <v>298</v>
      </c>
      <c r="E5828" t="s">
        <v>691</v>
      </c>
      <c r="F5828" t="s">
        <v>203</v>
      </c>
      <c r="G5828">
        <v>1995</v>
      </c>
      <c r="H5828" t="s">
        <v>775</v>
      </c>
      <c r="I5828">
        <v>2079921</v>
      </c>
      <c r="J5828" s="2">
        <f>VLOOKUP(A5828,'BirthRate-Tableau'!A:G,7,FALSE)</f>
        <v>43.786000000000001</v>
      </c>
      <c r="K5828" s="3">
        <f>VLOOKUP(A5828,'DeathRate-Tableau'!A:G,7,FALSE)</f>
        <v>16.023</v>
      </c>
    </row>
    <row r="5829" spans="1:11" x14ac:dyDescent="0.25">
      <c r="A5829" s="2" t="str">
        <f t="shared" si="91"/>
        <v>Liberia 1996</v>
      </c>
      <c r="B5829" t="s">
        <v>233</v>
      </c>
      <c r="C5829" t="s">
        <v>656</v>
      </c>
      <c r="D5829" t="s">
        <v>298</v>
      </c>
      <c r="E5829" t="s">
        <v>691</v>
      </c>
      <c r="F5829" t="s">
        <v>203</v>
      </c>
      <c r="G5829">
        <v>1996</v>
      </c>
      <c r="H5829" t="s">
        <v>776</v>
      </c>
      <c r="I5829">
        <v>2197801</v>
      </c>
      <c r="J5829" s="2">
        <f>VLOOKUP(A5829,'BirthRate-Tableau'!A:G,7,FALSE)</f>
        <v>43.655999999999999</v>
      </c>
      <c r="K5829" s="3">
        <f>VLOOKUP(A5829,'DeathRate-Tableau'!A:G,7,FALSE)</f>
        <v>15.461</v>
      </c>
    </row>
    <row r="5830" spans="1:11" x14ac:dyDescent="0.25">
      <c r="A5830" s="2" t="str">
        <f t="shared" si="91"/>
        <v>Liberia 1997</v>
      </c>
      <c r="B5830" t="s">
        <v>233</v>
      </c>
      <c r="C5830" t="s">
        <v>656</v>
      </c>
      <c r="D5830" t="s">
        <v>298</v>
      </c>
      <c r="E5830" t="s">
        <v>691</v>
      </c>
      <c r="F5830" t="s">
        <v>203</v>
      </c>
      <c r="G5830">
        <v>1997</v>
      </c>
      <c r="H5830" t="s">
        <v>777</v>
      </c>
      <c r="I5830">
        <v>2365290</v>
      </c>
      <c r="J5830" s="2">
        <f>VLOOKUP(A5830,'BirthRate-Tableau'!A:G,7,FALSE)</f>
        <v>43.517000000000003</v>
      </c>
      <c r="K5830" s="3">
        <f>VLOOKUP(A5830,'DeathRate-Tableau'!A:G,7,FALSE)</f>
        <v>14.981</v>
      </c>
    </row>
    <row r="5831" spans="1:11" x14ac:dyDescent="0.25">
      <c r="A5831" s="2" t="str">
        <f t="shared" si="91"/>
        <v>Liberia 1998</v>
      </c>
      <c r="B5831" t="s">
        <v>233</v>
      </c>
      <c r="C5831" t="s">
        <v>656</v>
      </c>
      <c r="D5831" t="s">
        <v>298</v>
      </c>
      <c r="E5831" t="s">
        <v>691</v>
      </c>
      <c r="F5831" t="s">
        <v>203</v>
      </c>
      <c r="G5831">
        <v>1998</v>
      </c>
      <c r="H5831" t="s">
        <v>778</v>
      </c>
      <c r="I5831">
        <v>2558085</v>
      </c>
      <c r="J5831" s="2">
        <f>VLOOKUP(A5831,'BirthRate-Tableau'!A:G,7,FALSE)</f>
        <v>43.335000000000001</v>
      </c>
      <c r="K5831" s="3">
        <f>VLOOKUP(A5831,'DeathRate-Tableau'!A:G,7,FALSE)</f>
        <v>14.615</v>
      </c>
    </row>
    <row r="5832" spans="1:11" x14ac:dyDescent="0.25">
      <c r="A5832" s="2" t="str">
        <f t="shared" si="91"/>
        <v>Liberia 1999</v>
      </c>
      <c r="B5832" t="s">
        <v>233</v>
      </c>
      <c r="C5832" t="s">
        <v>656</v>
      </c>
      <c r="D5832" t="s">
        <v>298</v>
      </c>
      <c r="E5832" t="s">
        <v>691</v>
      </c>
      <c r="F5832" t="s">
        <v>203</v>
      </c>
      <c r="G5832">
        <v>1999</v>
      </c>
      <c r="H5832" t="s">
        <v>779</v>
      </c>
      <c r="I5832">
        <v>2741755</v>
      </c>
      <c r="J5832" s="2">
        <f>VLOOKUP(A5832,'BirthRate-Tableau'!A:G,7,FALSE)</f>
        <v>43.088999999999999</v>
      </c>
      <c r="K5832" s="3">
        <f>VLOOKUP(A5832,'DeathRate-Tableau'!A:G,7,FALSE)</f>
        <v>14.359</v>
      </c>
    </row>
    <row r="5833" spans="1:11" x14ac:dyDescent="0.25">
      <c r="A5833" s="2" t="str">
        <f t="shared" si="91"/>
        <v>Liberia 2000</v>
      </c>
      <c r="B5833" t="s">
        <v>233</v>
      </c>
      <c r="C5833" t="s">
        <v>656</v>
      </c>
      <c r="D5833" t="s">
        <v>298</v>
      </c>
      <c r="E5833" t="s">
        <v>691</v>
      </c>
      <c r="F5833" t="s">
        <v>203</v>
      </c>
      <c r="G5833">
        <v>2000</v>
      </c>
      <c r="H5833" t="s">
        <v>780</v>
      </c>
      <c r="I5833">
        <v>2891968</v>
      </c>
      <c r="J5833" s="2">
        <f>VLOOKUP(A5833,'BirthRate-Tableau'!A:G,7,FALSE)</f>
        <v>42.765000000000001</v>
      </c>
      <c r="K5833" s="3">
        <f>VLOOKUP(A5833,'DeathRate-Tableau'!A:G,7,FALSE)</f>
        <v>14.167</v>
      </c>
    </row>
    <row r="5834" spans="1:11" x14ac:dyDescent="0.25">
      <c r="A5834" s="2" t="str">
        <f t="shared" si="91"/>
        <v>Liberia 2001</v>
      </c>
      <c r="B5834" t="s">
        <v>233</v>
      </c>
      <c r="C5834" t="s">
        <v>656</v>
      </c>
      <c r="D5834" t="s">
        <v>298</v>
      </c>
      <c r="E5834" t="s">
        <v>691</v>
      </c>
      <c r="F5834" t="s">
        <v>203</v>
      </c>
      <c r="G5834">
        <v>2001</v>
      </c>
      <c r="H5834" t="s">
        <v>781</v>
      </c>
      <c r="I5834">
        <v>2998770</v>
      </c>
      <c r="J5834" s="2">
        <f>VLOOKUP(A5834,'BirthRate-Tableau'!A:G,7,FALSE)</f>
        <v>42.36</v>
      </c>
      <c r="K5834" s="3">
        <f>VLOOKUP(A5834,'DeathRate-Tableau'!A:G,7,FALSE)</f>
        <v>13.965999999999999</v>
      </c>
    </row>
    <row r="5835" spans="1:11" x14ac:dyDescent="0.25">
      <c r="A5835" s="2" t="str">
        <f t="shared" si="91"/>
        <v>Liberia 2002</v>
      </c>
      <c r="B5835" t="s">
        <v>233</v>
      </c>
      <c r="C5835" t="s">
        <v>656</v>
      </c>
      <c r="D5835" t="s">
        <v>298</v>
      </c>
      <c r="E5835" t="s">
        <v>691</v>
      </c>
      <c r="F5835" t="s">
        <v>203</v>
      </c>
      <c r="G5835">
        <v>2002</v>
      </c>
      <c r="H5835" t="s">
        <v>782</v>
      </c>
      <c r="I5835">
        <v>3070673</v>
      </c>
      <c r="J5835" s="2">
        <f>VLOOKUP(A5835,'BirthRate-Tableau'!A:G,7,FALSE)</f>
        <v>41.887999999999998</v>
      </c>
      <c r="K5835" s="3">
        <f>VLOOKUP(A5835,'DeathRate-Tableau'!A:G,7,FALSE)</f>
        <v>13.683999999999999</v>
      </c>
    </row>
    <row r="5836" spans="1:11" x14ac:dyDescent="0.25">
      <c r="A5836" s="2" t="str">
        <f t="shared" si="91"/>
        <v>Liberia 2003</v>
      </c>
      <c r="B5836" t="s">
        <v>233</v>
      </c>
      <c r="C5836" t="s">
        <v>656</v>
      </c>
      <c r="D5836" t="s">
        <v>298</v>
      </c>
      <c r="E5836" t="s">
        <v>691</v>
      </c>
      <c r="F5836" t="s">
        <v>203</v>
      </c>
      <c r="G5836">
        <v>2003</v>
      </c>
      <c r="H5836" t="s">
        <v>783</v>
      </c>
      <c r="I5836">
        <v>3124222</v>
      </c>
      <c r="J5836" s="2">
        <f>VLOOKUP(A5836,'BirthRate-Tableau'!A:G,7,FALSE)</f>
        <v>41.366999999999997</v>
      </c>
      <c r="K5836" s="3">
        <f>VLOOKUP(A5836,'DeathRate-Tableau'!A:G,7,FALSE)</f>
        <v>13.276999999999999</v>
      </c>
    </row>
    <row r="5837" spans="1:11" x14ac:dyDescent="0.25">
      <c r="A5837" s="2" t="str">
        <f t="shared" si="91"/>
        <v>Liberia 2004</v>
      </c>
      <c r="B5837" t="s">
        <v>233</v>
      </c>
      <c r="C5837" t="s">
        <v>656</v>
      </c>
      <c r="D5837" t="s">
        <v>298</v>
      </c>
      <c r="E5837" t="s">
        <v>691</v>
      </c>
      <c r="F5837" t="s">
        <v>203</v>
      </c>
      <c r="G5837">
        <v>2004</v>
      </c>
      <c r="H5837" t="s">
        <v>784</v>
      </c>
      <c r="I5837">
        <v>3184643</v>
      </c>
      <c r="J5837" s="2">
        <f>VLOOKUP(A5837,'BirthRate-Tableau'!A:G,7,FALSE)</f>
        <v>40.805999999999997</v>
      </c>
      <c r="K5837" s="3">
        <f>VLOOKUP(A5837,'DeathRate-Tableau'!A:G,7,FALSE)</f>
        <v>12.742000000000001</v>
      </c>
    </row>
    <row r="5838" spans="1:11" x14ac:dyDescent="0.25">
      <c r="A5838" s="2" t="str">
        <f t="shared" si="91"/>
        <v>Liberia 2005</v>
      </c>
      <c r="B5838" t="s">
        <v>233</v>
      </c>
      <c r="C5838" t="s">
        <v>656</v>
      </c>
      <c r="D5838" t="s">
        <v>298</v>
      </c>
      <c r="E5838" t="s">
        <v>691</v>
      </c>
      <c r="F5838" t="s">
        <v>203</v>
      </c>
      <c r="G5838">
        <v>2005</v>
      </c>
      <c r="H5838" t="s">
        <v>785</v>
      </c>
      <c r="I5838">
        <v>3269786</v>
      </c>
      <c r="J5838" s="2">
        <f>VLOOKUP(A5838,'BirthRate-Tableau'!A:G,7,FALSE)</f>
        <v>40.213999999999999</v>
      </c>
      <c r="K5838" s="3">
        <f>VLOOKUP(A5838,'DeathRate-Tableau'!A:G,7,FALSE)</f>
        <v>12.109</v>
      </c>
    </row>
    <row r="5839" spans="1:11" x14ac:dyDescent="0.25">
      <c r="A5839" s="2" t="str">
        <f t="shared" si="91"/>
        <v>Liberia 2006</v>
      </c>
      <c r="B5839" t="s">
        <v>233</v>
      </c>
      <c r="C5839" t="s">
        <v>656</v>
      </c>
      <c r="D5839" t="s">
        <v>298</v>
      </c>
      <c r="E5839" t="s">
        <v>691</v>
      </c>
      <c r="F5839" t="s">
        <v>203</v>
      </c>
      <c r="G5839">
        <v>2006</v>
      </c>
      <c r="H5839" t="s">
        <v>786</v>
      </c>
      <c r="I5839">
        <v>3384791</v>
      </c>
      <c r="J5839" s="2">
        <f>VLOOKUP(A5839,'BirthRate-Tableau'!A:G,7,FALSE)</f>
        <v>39.600999999999999</v>
      </c>
      <c r="K5839" s="3">
        <f>VLOOKUP(A5839,'DeathRate-Tableau'!A:G,7,FALSE)</f>
        <v>11.435</v>
      </c>
    </row>
    <row r="5840" spans="1:11" x14ac:dyDescent="0.25">
      <c r="A5840" s="2" t="str">
        <f t="shared" si="91"/>
        <v>Liberia 2007</v>
      </c>
      <c r="B5840" t="s">
        <v>233</v>
      </c>
      <c r="C5840" t="s">
        <v>656</v>
      </c>
      <c r="D5840" t="s">
        <v>298</v>
      </c>
      <c r="E5840" t="s">
        <v>691</v>
      </c>
      <c r="F5840" t="s">
        <v>203</v>
      </c>
      <c r="G5840">
        <v>2007</v>
      </c>
      <c r="H5840" t="s">
        <v>787</v>
      </c>
      <c r="I5840">
        <v>3522294</v>
      </c>
      <c r="J5840" s="2">
        <f>VLOOKUP(A5840,'BirthRate-Tableau'!A:G,7,FALSE)</f>
        <v>38.976999999999997</v>
      </c>
      <c r="K5840" s="3">
        <f>VLOOKUP(A5840,'DeathRate-Tableau'!A:G,7,FALSE)</f>
        <v>10.792</v>
      </c>
    </row>
    <row r="5841" spans="1:11" x14ac:dyDescent="0.25">
      <c r="A5841" s="2" t="str">
        <f t="shared" si="91"/>
        <v>Liberia 2008</v>
      </c>
      <c r="B5841" t="s">
        <v>233</v>
      </c>
      <c r="C5841" t="s">
        <v>656</v>
      </c>
      <c r="D5841" t="s">
        <v>298</v>
      </c>
      <c r="E5841" t="s">
        <v>691</v>
      </c>
      <c r="F5841" t="s">
        <v>203</v>
      </c>
      <c r="G5841">
        <v>2008</v>
      </c>
      <c r="H5841" t="s">
        <v>788</v>
      </c>
      <c r="I5841">
        <v>3672714</v>
      </c>
      <c r="J5841" s="2">
        <f>VLOOKUP(A5841,'BirthRate-Tableau'!A:G,7,FALSE)</f>
        <v>38.351999999999997</v>
      </c>
      <c r="K5841" s="3">
        <f>VLOOKUP(A5841,'DeathRate-Tableau'!A:G,7,FALSE)</f>
        <v>10.234999999999999</v>
      </c>
    </row>
    <row r="5842" spans="1:11" x14ac:dyDescent="0.25">
      <c r="A5842" s="2" t="str">
        <f t="shared" si="91"/>
        <v>Liberia 2009</v>
      </c>
      <c r="B5842" t="s">
        <v>233</v>
      </c>
      <c r="C5842" t="s">
        <v>656</v>
      </c>
      <c r="D5842" t="s">
        <v>298</v>
      </c>
      <c r="E5842" t="s">
        <v>691</v>
      </c>
      <c r="F5842" t="s">
        <v>203</v>
      </c>
      <c r="G5842">
        <v>2009</v>
      </c>
      <c r="H5842" t="s">
        <v>789</v>
      </c>
      <c r="I5842">
        <v>3821440</v>
      </c>
      <c r="J5842" s="2">
        <f>VLOOKUP(A5842,'BirthRate-Tableau'!A:G,7,FALSE)</f>
        <v>37.737000000000002</v>
      </c>
      <c r="K5842" s="3">
        <f>VLOOKUP(A5842,'DeathRate-Tableau'!A:G,7,FALSE)</f>
        <v>9.7850000000000001</v>
      </c>
    </row>
    <row r="5843" spans="1:11" x14ac:dyDescent="0.25">
      <c r="A5843" s="2" t="str">
        <f t="shared" si="91"/>
        <v>Liberia 2010</v>
      </c>
      <c r="B5843" t="s">
        <v>233</v>
      </c>
      <c r="C5843" t="s">
        <v>656</v>
      </c>
      <c r="D5843" t="s">
        <v>298</v>
      </c>
      <c r="E5843" t="s">
        <v>691</v>
      </c>
      <c r="F5843" t="s">
        <v>203</v>
      </c>
      <c r="G5843">
        <v>2010</v>
      </c>
      <c r="H5843" t="s">
        <v>790</v>
      </c>
      <c r="I5843">
        <v>3957990</v>
      </c>
      <c r="J5843" s="2">
        <f>VLOOKUP(A5843,'BirthRate-Tableau'!A:G,7,FALSE)</f>
        <v>37.140999999999998</v>
      </c>
      <c r="K5843" s="3">
        <f>VLOOKUP(A5843,'DeathRate-Tableau'!A:G,7,FALSE)</f>
        <v>9.4469999999999992</v>
      </c>
    </row>
    <row r="5844" spans="1:11" x14ac:dyDescent="0.25">
      <c r="A5844" s="2" t="str">
        <f t="shared" si="91"/>
        <v>Liberia 2011</v>
      </c>
      <c r="B5844" t="s">
        <v>233</v>
      </c>
      <c r="C5844" t="s">
        <v>656</v>
      </c>
      <c r="D5844" t="s">
        <v>298</v>
      </c>
      <c r="E5844" t="s">
        <v>691</v>
      </c>
      <c r="F5844" t="s">
        <v>203</v>
      </c>
      <c r="G5844">
        <v>2011</v>
      </c>
      <c r="H5844" t="s">
        <v>791</v>
      </c>
      <c r="I5844">
        <v>4079697</v>
      </c>
      <c r="J5844" s="2">
        <f>VLOOKUP(A5844,'BirthRate-Tableau'!A:G,7,FALSE)</f>
        <v>36.567999999999998</v>
      </c>
      <c r="K5844" s="3">
        <f>VLOOKUP(A5844,'DeathRate-Tableau'!A:G,7,FALSE)</f>
        <v>9.202</v>
      </c>
    </row>
    <row r="5845" spans="1:11" x14ac:dyDescent="0.25">
      <c r="A5845" s="2" t="str">
        <f t="shared" si="91"/>
        <v>Liberia 2012</v>
      </c>
      <c r="B5845" t="s">
        <v>233</v>
      </c>
      <c r="C5845" t="s">
        <v>656</v>
      </c>
      <c r="D5845" t="s">
        <v>298</v>
      </c>
      <c r="E5845" t="s">
        <v>691</v>
      </c>
      <c r="F5845" t="s">
        <v>203</v>
      </c>
      <c r="G5845">
        <v>2012</v>
      </c>
      <c r="H5845" t="s">
        <v>792</v>
      </c>
      <c r="I5845">
        <v>4190435</v>
      </c>
      <c r="J5845" s="2">
        <f>VLOOKUP(A5845,'BirthRate-Tableau'!A:G,7,FALSE)</f>
        <v>36.015999999999998</v>
      </c>
      <c r="K5845" s="3">
        <f>VLOOKUP(A5845,'DeathRate-Tableau'!A:G,7,FALSE)</f>
        <v>9.0109999999999992</v>
      </c>
    </row>
    <row r="5846" spans="1:11" x14ac:dyDescent="0.25">
      <c r="A5846" s="2" t="str">
        <f t="shared" si="91"/>
        <v>Liberia 2013</v>
      </c>
      <c r="B5846" t="s">
        <v>233</v>
      </c>
      <c r="C5846" t="s">
        <v>656</v>
      </c>
      <c r="D5846" t="s">
        <v>298</v>
      </c>
      <c r="E5846" t="s">
        <v>691</v>
      </c>
      <c r="F5846" t="s">
        <v>203</v>
      </c>
      <c r="G5846">
        <v>2013</v>
      </c>
      <c r="H5846" t="s">
        <v>793</v>
      </c>
      <c r="I5846">
        <v>4294077</v>
      </c>
      <c r="J5846" s="2" t="e">
        <f>VLOOKUP(A5846,'BirthRate-Tableau'!A:G,7,FALSE)</f>
        <v>#N/A</v>
      </c>
      <c r="K5846" s="3" t="e">
        <f>VLOOKUP(A5846,'DeathRate-Tableau'!A:G,7,FALSE)</f>
        <v>#N/A</v>
      </c>
    </row>
    <row r="5847" spans="1:11" x14ac:dyDescent="0.25">
      <c r="A5847" s="2" t="str">
        <f t="shared" si="91"/>
        <v>Libya 1960</v>
      </c>
      <c r="B5847" t="s">
        <v>542</v>
      </c>
      <c r="C5847" t="s">
        <v>660</v>
      </c>
      <c r="D5847" t="s">
        <v>125</v>
      </c>
      <c r="E5847" t="s">
        <v>691</v>
      </c>
      <c r="F5847" t="s">
        <v>203</v>
      </c>
      <c r="G5847">
        <v>1960</v>
      </c>
      <c r="H5847" t="s">
        <v>740</v>
      </c>
      <c r="I5847">
        <v>1428435</v>
      </c>
      <c r="J5847" s="2">
        <f>VLOOKUP(A5847,'BirthRate-Tableau'!A:G,7,FALSE)</f>
        <v>50.841000000000001</v>
      </c>
      <c r="K5847" s="3">
        <f>VLOOKUP(A5847,'DeathRate-Tableau'!A:G,7,FALSE)</f>
        <v>24.045000000000002</v>
      </c>
    </row>
    <row r="5848" spans="1:11" x14ac:dyDescent="0.25">
      <c r="A5848" s="2" t="str">
        <f t="shared" si="91"/>
        <v>Libya 1961</v>
      </c>
      <c r="B5848" t="s">
        <v>542</v>
      </c>
      <c r="C5848" t="s">
        <v>660</v>
      </c>
      <c r="D5848" t="s">
        <v>125</v>
      </c>
      <c r="E5848" t="s">
        <v>691</v>
      </c>
      <c r="F5848" t="s">
        <v>203</v>
      </c>
      <c r="G5848">
        <v>1961</v>
      </c>
      <c r="H5848" t="s">
        <v>741</v>
      </c>
      <c r="I5848">
        <v>1478580</v>
      </c>
      <c r="J5848" s="2">
        <f>VLOOKUP(A5848,'BirthRate-Tableau'!A:G,7,FALSE)</f>
        <v>50.692999999999998</v>
      </c>
      <c r="K5848" s="3">
        <f>VLOOKUP(A5848,'DeathRate-Tableau'!A:G,7,FALSE)</f>
        <v>22.55</v>
      </c>
    </row>
    <row r="5849" spans="1:11" x14ac:dyDescent="0.25">
      <c r="A5849" s="2" t="str">
        <f t="shared" si="91"/>
        <v>Libya 1962</v>
      </c>
      <c r="B5849" t="s">
        <v>542</v>
      </c>
      <c r="C5849" t="s">
        <v>660</v>
      </c>
      <c r="D5849" t="s">
        <v>125</v>
      </c>
      <c r="E5849" t="s">
        <v>691</v>
      </c>
      <c r="F5849" t="s">
        <v>203</v>
      </c>
      <c r="G5849">
        <v>1962</v>
      </c>
      <c r="H5849" t="s">
        <v>742</v>
      </c>
      <c r="I5849">
        <v>1532042</v>
      </c>
      <c r="J5849" s="2">
        <f>VLOOKUP(A5849,'BirthRate-Tableau'!A:G,7,FALSE)</f>
        <v>50.470999999999997</v>
      </c>
      <c r="K5849" s="3">
        <f>VLOOKUP(A5849,'DeathRate-Tableau'!A:G,7,FALSE)</f>
        <v>21.067</v>
      </c>
    </row>
    <row r="5850" spans="1:11" x14ac:dyDescent="0.25">
      <c r="A5850" s="2" t="str">
        <f t="shared" si="91"/>
        <v>Libya 1963</v>
      </c>
      <c r="B5850" t="s">
        <v>542</v>
      </c>
      <c r="C5850" t="s">
        <v>660</v>
      </c>
      <c r="D5850" t="s">
        <v>125</v>
      </c>
      <c r="E5850" t="s">
        <v>691</v>
      </c>
      <c r="F5850" t="s">
        <v>203</v>
      </c>
      <c r="G5850">
        <v>1963</v>
      </c>
      <c r="H5850" t="s">
        <v>743</v>
      </c>
      <c r="I5850">
        <v>1588755</v>
      </c>
      <c r="J5850" s="2">
        <f>VLOOKUP(A5850,'BirthRate-Tableau'!A:G,7,FALSE)</f>
        <v>50.18</v>
      </c>
      <c r="K5850" s="3">
        <f>VLOOKUP(A5850,'DeathRate-Tableau'!A:G,7,FALSE)</f>
        <v>19.652999999999999</v>
      </c>
    </row>
    <row r="5851" spans="1:11" x14ac:dyDescent="0.25">
      <c r="A5851" s="2" t="str">
        <f t="shared" si="91"/>
        <v>Libya 1964</v>
      </c>
      <c r="B5851" t="s">
        <v>542</v>
      </c>
      <c r="C5851" t="s">
        <v>660</v>
      </c>
      <c r="D5851" t="s">
        <v>125</v>
      </c>
      <c r="E5851" t="s">
        <v>691</v>
      </c>
      <c r="F5851" t="s">
        <v>203</v>
      </c>
      <c r="G5851">
        <v>1964</v>
      </c>
      <c r="H5851" t="s">
        <v>744</v>
      </c>
      <c r="I5851">
        <v>1648635</v>
      </c>
      <c r="J5851" s="2">
        <f>VLOOKUP(A5851,'BirthRate-Tableau'!A:G,7,FALSE)</f>
        <v>49.825000000000003</v>
      </c>
      <c r="K5851" s="3">
        <f>VLOOKUP(A5851,'DeathRate-Tableau'!A:G,7,FALSE)</f>
        <v>18.347999999999999</v>
      </c>
    </row>
    <row r="5852" spans="1:11" x14ac:dyDescent="0.25">
      <c r="A5852" s="2" t="str">
        <f t="shared" si="91"/>
        <v>Libya 1965</v>
      </c>
      <c r="B5852" t="s">
        <v>542</v>
      </c>
      <c r="C5852" t="s">
        <v>660</v>
      </c>
      <c r="D5852" t="s">
        <v>125</v>
      </c>
      <c r="E5852" t="s">
        <v>691</v>
      </c>
      <c r="F5852" t="s">
        <v>203</v>
      </c>
      <c r="G5852">
        <v>1965</v>
      </c>
      <c r="H5852" t="s">
        <v>745</v>
      </c>
      <c r="I5852">
        <v>1711637</v>
      </c>
      <c r="J5852" s="2">
        <f>VLOOKUP(A5852,'BirthRate-Tableau'!A:G,7,FALSE)</f>
        <v>49.414999999999999</v>
      </c>
      <c r="K5852" s="3">
        <f>VLOOKUP(A5852,'DeathRate-Tableau'!A:G,7,FALSE)</f>
        <v>17.173999999999999</v>
      </c>
    </row>
    <row r="5853" spans="1:11" x14ac:dyDescent="0.25">
      <c r="A5853" s="2" t="str">
        <f t="shared" si="91"/>
        <v>Libya 1966</v>
      </c>
      <c r="B5853" t="s">
        <v>542</v>
      </c>
      <c r="C5853" t="s">
        <v>660</v>
      </c>
      <c r="D5853" t="s">
        <v>125</v>
      </c>
      <c r="E5853" t="s">
        <v>691</v>
      </c>
      <c r="F5853" t="s">
        <v>203</v>
      </c>
      <c r="G5853">
        <v>1966</v>
      </c>
      <c r="H5853" t="s">
        <v>746</v>
      </c>
      <c r="I5853">
        <v>1777725</v>
      </c>
      <c r="J5853" s="2">
        <f>VLOOKUP(A5853,'BirthRate-Tableau'!A:G,7,FALSE)</f>
        <v>48.957999999999998</v>
      </c>
      <c r="K5853" s="3">
        <f>VLOOKUP(A5853,'DeathRate-Tableau'!A:G,7,FALSE)</f>
        <v>16.132000000000001</v>
      </c>
    </row>
    <row r="5854" spans="1:11" x14ac:dyDescent="0.25">
      <c r="A5854" s="2" t="str">
        <f t="shared" si="91"/>
        <v>Libya 1967</v>
      </c>
      <c r="B5854" t="s">
        <v>542</v>
      </c>
      <c r="C5854" t="s">
        <v>660</v>
      </c>
      <c r="D5854" t="s">
        <v>125</v>
      </c>
      <c r="E5854" t="s">
        <v>691</v>
      </c>
      <c r="F5854" t="s">
        <v>203</v>
      </c>
      <c r="G5854">
        <v>1967</v>
      </c>
      <c r="H5854" t="s">
        <v>747</v>
      </c>
      <c r="I5854">
        <v>1846963</v>
      </c>
      <c r="J5854" s="2">
        <f>VLOOKUP(A5854,'BirthRate-Tableau'!A:G,7,FALSE)</f>
        <v>48.466000000000001</v>
      </c>
      <c r="K5854" s="3">
        <f>VLOOKUP(A5854,'DeathRate-Tableau'!A:G,7,FALSE)</f>
        <v>15.185</v>
      </c>
    </row>
    <row r="5855" spans="1:11" x14ac:dyDescent="0.25">
      <c r="A5855" s="2" t="str">
        <f t="shared" si="91"/>
        <v>Libya 1968</v>
      </c>
      <c r="B5855" t="s">
        <v>542</v>
      </c>
      <c r="C5855" t="s">
        <v>660</v>
      </c>
      <c r="D5855" t="s">
        <v>125</v>
      </c>
      <c r="E5855" t="s">
        <v>691</v>
      </c>
      <c r="F5855" t="s">
        <v>203</v>
      </c>
      <c r="G5855">
        <v>1968</v>
      </c>
      <c r="H5855" t="s">
        <v>748</v>
      </c>
      <c r="I5855">
        <v>1919537</v>
      </c>
      <c r="J5855" s="2">
        <f>VLOOKUP(A5855,'BirthRate-Tableau'!A:G,7,FALSE)</f>
        <v>47.953000000000003</v>
      </c>
      <c r="K5855" s="3">
        <f>VLOOKUP(A5855,'DeathRate-Tableau'!A:G,7,FALSE)</f>
        <v>14.307</v>
      </c>
    </row>
    <row r="5856" spans="1:11" x14ac:dyDescent="0.25">
      <c r="A5856" s="2" t="str">
        <f t="shared" si="91"/>
        <v>Libya 1969</v>
      </c>
      <c r="B5856" t="s">
        <v>542</v>
      </c>
      <c r="C5856" t="s">
        <v>660</v>
      </c>
      <c r="D5856" t="s">
        <v>125</v>
      </c>
      <c r="E5856" t="s">
        <v>691</v>
      </c>
      <c r="F5856" t="s">
        <v>203</v>
      </c>
      <c r="G5856">
        <v>1969</v>
      </c>
      <c r="H5856" t="s">
        <v>749</v>
      </c>
      <c r="I5856">
        <v>1995704</v>
      </c>
      <c r="J5856" s="2">
        <f>VLOOKUP(A5856,'BirthRate-Tableau'!A:G,7,FALSE)</f>
        <v>47.430999999999997</v>
      </c>
      <c r="K5856" s="3">
        <f>VLOOKUP(A5856,'DeathRate-Tableau'!A:G,7,FALSE)</f>
        <v>13.49</v>
      </c>
    </row>
    <row r="5857" spans="1:11" x14ac:dyDescent="0.25">
      <c r="A5857" s="2" t="str">
        <f t="shared" si="91"/>
        <v>Libya 1970</v>
      </c>
      <c r="B5857" t="s">
        <v>542</v>
      </c>
      <c r="C5857" t="s">
        <v>660</v>
      </c>
      <c r="D5857" t="s">
        <v>125</v>
      </c>
      <c r="E5857" t="s">
        <v>691</v>
      </c>
      <c r="F5857" t="s">
        <v>203</v>
      </c>
      <c r="G5857">
        <v>1970</v>
      </c>
      <c r="H5857" t="s">
        <v>750</v>
      </c>
      <c r="I5857">
        <v>2075651</v>
      </c>
      <c r="J5857" s="2">
        <f>VLOOKUP(A5857,'BirthRate-Tableau'!A:G,7,FALSE)</f>
        <v>46.918999999999997</v>
      </c>
      <c r="K5857" s="3">
        <f>VLOOKUP(A5857,'DeathRate-Tableau'!A:G,7,FALSE)</f>
        <v>12.73</v>
      </c>
    </row>
    <row r="5858" spans="1:11" x14ac:dyDescent="0.25">
      <c r="A5858" s="2" t="str">
        <f t="shared" si="91"/>
        <v>Libya 1971</v>
      </c>
      <c r="B5858" t="s">
        <v>542</v>
      </c>
      <c r="C5858" t="s">
        <v>660</v>
      </c>
      <c r="D5858" t="s">
        <v>125</v>
      </c>
      <c r="E5858" t="s">
        <v>691</v>
      </c>
      <c r="F5858" t="s">
        <v>203</v>
      </c>
      <c r="G5858">
        <v>1971</v>
      </c>
      <c r="H5858" t="s">
        <v>751</v>
      </c>
      <c r="I5858">
        <v>2159518</v>
      </c>
      <c r="J5858" s="2">
        <f>VLOOKUP(A5858,'BirthRate-Tableau'!A:G,7,FALSE)</f>
        <v>46.435000000000002</v>
      </c>
      <c r="K5858" s="3">
        <f>VLOOKUP(A5858,'DeathRate-Tableau'!A:G,7,FALSE)</f>
        <v>12.025</v>
      </c>
    </row>
    <row r="5859" spans="1:11" x14ac:dyDescent="0.25">
      <c r="A5859" s="2" t="str">
        <f t="shared" si="91"/>
        <v>Libya 1972</v>
      </c>
      <c r="B5859" t="s">
        <v>542</v>
      </c>
      <c r="C5859" t="s">
        <v>660</v>
      </c>
      <c r="D5859" t="s">
        <v>125</v>
      </c>
      <c r="E5859" t="s">
        <v>691</v>
      </c>
      <c r="F5859" t="s">
        <v>203</v>
      </c>
      <c r="G5859">
        <v>1972</v>
      </c>
      <c r="H5859" t="s">
        <v>752</v>
      </c>
      <c r="I5859">
        <v>2247280</v>
      </c>
      <c r="J5859" s="2">
        <f>VLOOKUP(A5859,'BirthRate-Tableau'!A:G,7,FALSE)</f>
        <v>45.98</v>
      </c>
      <c r="K5859" s="3">
        <f>VLOOKUP(A5859,'DeathRate-Tableau'!A:G,7,FALSE)</f>
        <v>11.371</v>
      </c>
    </row>
    <row r="5860" spans="1:11" x14ac:dyDescent="0.25">
      <c r="A5860" s="2" t="str">
        <f t="shared" si="91"/>
        <v>Libya 1973</v>
      </c>
      <c r="B5860" t="s">
        <v>542</v>
      </c>
      <c r="C5860" t="s">
        <v>660</v>
      </c>
      <c r="D5860" t="s">
        <v>125</v>
      </c>
      <c r="E5860" t="s">
        <v>691</v>
      </c>
      <c r="F5860" t="s">
        <v>203</v>
      </c>
      <c r="G5860">
        <v>1973</v>
      </c>
      <c r="H5860" t="s">
        <v>753</v>
      </c>
      <c r="I5860">
        <v>2338769</v>
      </c>
      <c r="J5860" s="2">
        <f>VLOOKUP(A5860,'BirthRate-Tableau'!A:G,7,FALSE)</f>
        <v>45.543999999999997</v>
      </c>
      <c r="K5860" s="3">
        <f>VLOOKUP(A5860,'DeathRate-Tableau'!A:G,7,FALSE)</f>
        <v>10.766</v>
      </c>
    </row>
    <row r="5861" spans="1:11" x14ac:dyDescent="0.25">
      <c r="A5861" s="2" t="str">
        <f t="shared" si="91"/>
        <v>Libya 1974</v>
      </c>
      <c r="B5861" t="s">
        <v>542</v>
      </c>
      <c r="C5861" t="s">
        <v>660</v>
      </c>
      <c r="D5861" t="s">
        <v>125</v>
      </c>
      <c r="E5861" t="s">
        <v>691</v>
      </c>
      <c r="F5861" t="s">
        <v>203</v>
      </c>
      <c r="G5861">
        <v>1974</v>
      </c>
      <c r="H5861" t="s">
        <v>754</v>
      </c>
      <c r="I5861">
        <v>2433719</v>
      </c>
      <c r="J5861" s="2">
        <f>VLOOKUP(A5861,'BirthRate-Tableau'!A:G,7,FALSE)</f>
        <v>45.116</v>
      </c>
      <c r="K5861" s="3">
        <f>VLOOKUP(A5861,'DeathRate-Tableau'!A:G,7,FALSE)</f>
        <v>10.202999999999999</v>
      </c>
    </row>
    <row r="5862" spans="1:11" x14ac:dyDescent="0.25">
      <c r="A5862" s="2" t="str">
        <f t="shared" si="91"/>
        <v>Libya 1975</v>
      </c>
      <c r="B5862" t="s">
        <v>542</v>
      </c>
      <c r="C5862" t="s">
        <v>660</v>
      </c>
      <c r="D5862" t="s">
        <v>125</v>
      </c>
      <c r="E5862" t="s">
        <v>691</v>
      </c>
      <c r="F5862" t="s">
        <v>203</v>
      </c>
      <c r="G5862">
        <v>1975</v>
      </c>
      <c r="H5862" t="s">
        <v>755</v>
      </c>
      <c r="I5862">
        <v>2531982</v>
      </c>
      <c r="J5862" s="2">
        <f>VLOOKUP(A5862,'BirthRate-Tableau'!A:G,7,FALSE)</f>
        <v>44.677999999999997</v>
      </c>
      <c r="K5862" s="3">
        <f>VLOOKUP(A5862,'DeathRate-Tableau'!A:G,7,FALSE)</f>
        <v>9.6769999999999996</v>
      </c>
    </row>
    <row r="5863" spans="1:11" x14ac:dyDescent="0.25">
      <c r="A5863" s="2" t="str">
        <f t="shared" si="91"/>
        <v>Libya 1976</v>
      </c>
      <c r="B5863" t="s">
        <v>542</v>
      </c>
      <c r="C5863" t="s">
        <v>660</v>
      </c>
      <c r="D5863" t="s">
        <v>125</v>
      </c>
      <c r="E5863" t="s">
        <v>691</v>
      </c>
      <c r="F5863" t="s">
        <v>203</v>
      </c>
      <c r="G5863">
        <v>1976</v>
      </c>
      <c r="H5863" t="s">
        <v>756</v>
      </c>
      <c r="I5863">
        <v>2632823</v>
      </c>
      <c r="J5863" s="2">
        <f>VLOOKUP(A5863,'BirthRate-Tableau'!A:G,7,FALSE)</f>
        <v>44.207999999999998</v>
      </c>
      <c r="K5863" s="3">
        <f>VLOOKUP(A5863,'DeathRate-Tableau'!A:G,7,FALSE)</f>
        <v>9.1850000000000005</v>
      </c>
    </row>
    <row r="5864" spans="1:11" x14ac:dyDescent="0.25">
      <c r="A5864" s="2" t="str">
        <f t="shared" si="91"/>
        <v>Libya 1977</v>
      </c>
      <c r="B5864" t="s">
        <v>542</v>
      </c>
      <c r="C5864" t="s">
        <v>660</v>
      </c>
      <c r="D5864" t="s">
        <v>125</v>
      </c>
      <c r="E5864" t="s">
        <v>691</v>
      </c>
      <c r="F5864" t="s">
        <v>203</v>
      </c>
      <c r="G5864">
        <v>1977</v>
      </c>
      <c r="H5864" t="s">
        <v>757</v>
      </c>
      <c r="I5864">
        <v>2736280</v>
      </c>
      <c r="J5864" s="2">
        <f>VLOOKUP(A5864,'BirthRate-Tableau'!A:G,7,FALSE)</f>
        <v>43.68</v>
      </c>
      <c r="K5864" s="3">
        <f>VLOOKUP(A5864,'DeathRate-Tableau'!A:G,7,FALSE)</f>
        <v>8.7240000000000002</v>
      </c>
    </row>
    <row r="5865" spans="1:11" x14ac:dyDescent="0.25">
      <c r="A5865" s="2" t="str">
        <f t="shared" si="91"/>
        <v>Libya 1978</v>
      </c>
      <c r="B5865" t="s">
        <v>542</v>
      </c>
      <c r="C5865" t="s">
        <v>660</v>
      </c>
      <c r="D5865" t="s">
        <v>125</v>
      </c>
      <c r="E5865" t="s">
        <v>691</v>
      </c>
      <c r="F5865" t="s">
        <v>203</v>
      </c>
      <c r="G5865">
        <v>1978</v>
      </c>
      <c r="H5865" t="s">
        <v>758</v>
      </c>
      <c r="I5865">
        <v>2843816</v>
      </c>
      <c r="J5865" s="2">
        <f>VLOOKUP(A5865,'BirthRate-Tableau'!A:G,7,FALSE)</f>
        <v>43.066000000000003</v>
      </c>
      <c r="K5865" s="3">
        <f>VLOOKUP(A5865,'DeathRate-Tableau'!A:G,7,FALSE)</f>
        <v>8.2919999999999998</v>
      </c>
    </row>
    <row r="5866" spans="1:11" x14ac:dyDescent="0.25">
      <c r="A5866" s="2" t="str">
        <f t="shared" si="91"/>
        <v>Libya 1979</v>
      </c>
      <c r="B5866" t="s">
        <v>542</v>
      </c>
      <c r="C5866" t="s">
        <v>660</v>
      </c>
      <c r="D5866" t="s">
        <v>125</v>
      </c>
      <c r="E5866" t="s">
        <v>691</v>
      </c>
      <c r="F5866" t="s">
        <v>203</v>
      </c>
      <c r="G5866">
        <v>1979</v>
      </c>
      <c r="H5866" t="s">
        <v>759</v>
      </c>
      <c r="I5866">
        <v>2957454</v>
      </c>
      <c r="J5866" s="2">
        <f>VLOOKUP(A5866,'BirthRate-Tableau'!A:G,7,FALSE)</f>
        <v>42.347999999999999</v>
      </c>
      <c r="K5866" s="3">
        <f>VLOOKUP(A5866,'DeathRate-Tableau'!A:G,7,FALSE)</f>
        <v>7.8879999999999999</v>
      </c>
    </row>
    <row r="5867" spans="1:11" x14ac:dyDescent="0.25">
      <c r="A5867" s="2" t="str">
        <f t="shared" si="91"/>
        <v>Libya 1980</v>
      </c>
      <c r="B5867" t="s">
        <v>542</v>
      </c>
      <c r="C5867" t="s">
        <v>660</v>
      </c>
      <c r="D5867" t="s">
        <v>125</v>
      </c>
      <c r="E5867" t="s">
        <v>691</v>
      </c>
      <c r="F5867" t="s">
        <v>203</v>
      </c>
      <c r="G5867">
        <v>1980</v>
      </c>
      <c r="H5867" t="s">
        <v>760</v>
      </c>
      <c r="I5867">
        <v>3078255</v>
      </c>
      <c r="J5867" s="2">
        <f>VLOOKUP(A5867,'BirthRate-Tableau'!A:G,7,FALSE)</f>
        <v>41.494</v>
      </c>
      <c r="K5867" s="3">
        <f>VLOOKUP(A5867,'DeathRate-Tableau'!A:G,7,FALSE)</f>
        <v>7.5110000000000001</v>
      </c>
    </row>
    <row r="5868" spans="1:11" x14ac:dyDescent="0.25">
      <c r="A5868" s="2" t="str">
        <f t="shared" si="91"/>
        <v>Libya 1981</v>
      </c>
      <c r="B5868" t="s">
        <v>542</v>
      </c>
      <c r="C5868" t="s">
        <v>660</v>
      </c>
      <c r="D5868" t="s">
        <v>125</v>
      </c>
      <c r="E5868" t="s">
        <v>691</v>
      </c>
      <c r="F5868" t="s">
        <v>203</v>
      </c>
      <c r="G5868">
        <v>1981</v>
      </c>
      <c r="H5868" t="s">
        <v>761</v>
      </c>
      <c r="I5868">
        <v>3207065</v>
      </c>
      <c r="J5868" s="2">
        <f>VLOOKUP(A5868,'BirthRate-Tableau'!A:G,7,FALSE)</f>
        <v>40.476999999999997</v>
      </c>
      <c r="K5868" s="3">
        <f>VLOOKUP(A5868,'DeathRate-Tableau'!A:G,7,FALSE)</f>
        <v>7.1619999999999999</v>
      </c>
    </row>
    <row r="5869" spans="1:11" x14ac:dyDescent="0.25">
      <c r="A5869" s="2" t="str">
        <f t="shared" si="91"/>
        <v>Libya 1982</v>
      </c>
      <c r="B5869" t="s">
        <v>542</v>
      </c>
      <c r="C5869" t="s">
        <v>660</v>
      </c>
      <c r="D5869" t="s">
        <v>125</v>
      </c>
      <c r="E5869" t="s">
        <v>691</v>
      </c>
      <c r="F5869" t="s">
        <v>203</v>
      </c>
      <c r="G5869">
        <v>1982</v>
      </c>
      <c r="H5869" t="s">
        <v>762</v>
      </c>
      <c r="I5869">
        <v>3342302</v>
      </c>
      <c r="J5869" s="2">
        <f>VLOOKUP(A5869,'BirthRate-Tableau'!A:G,7,FALSE)</f>
        <v>39.304000000000002</v>
      </c>
      <c r="K5869" s="3">
        <f>VLOOKUP(A5869,'DeathRate-Tableau'!A:G,7,FALSE)</f>
        <v>6.8440000000000003</v>
      </c>
    </row>
    <row r="5870" spans="1:11" x14ac:dyDescent="0.25">
      <c r="A5870" s="2" t="str">
        <f t="shared" si="91"/>
        <v>Libya 1983</v>
      </c>
      <c r="B5870" t="s">
        <v>542</v>
      </c>
      <c r="C5870" t="s">
        <v>660</v>
      </c>
      <c r="D5870" t="s">
        <v>125</v>
      </c>
      <c r="E5870" t="s">
        <v>691</v>
      </c>
      <c r="F5870" t="s">
        <v>203</v>
      </c>
      <c r="G5870">
        <v>1983</v>
      </c>
      <c r="H5870" t="s">
        <v>763</v>
      </c>
      <c r="I5870">
        <v>3479637</v>
      </c>
      <c r="J5870" s="2">
        <f>VLOOKUP(A5870,'BirthRate-Tableau'!A:G,7,FALSE)</f>
        <v>38</v>
      </c>
      <c r="K5870" s="3">
        <f>VLOOKUP(A5870,'DeathRate-Tableau'!A:G,7,FALSE)</f>
        <v>6.556</v>
      </c>
    </row>
    <row r="5871" spans="1:11" x14ac:dyDescent="0.25">
      <c r="A5871" s="2" t="str">
        <f t="shared" si="91"/>
        <v>Libya 1984</v>
      </c>
      <c r="B5871" t="s">
        <v>542</v>
      </c>
      <c r="C5871" t="s">
        <v>660</v>
      </c>
      <c r="D5871" t="s">
        <v>125</v>
      </c>
      <c r="E5871" t="s">
        <v>691</v>
      </c>
      <c r="F5871" t="s">
        <v>203</v>
      </c>
      <c r="G5871">
        <v>1984</v>
      </c>
      <c r="H5871" t="s">
        <v>764</v>
      </c>
      <c r="I5871">
        <v>3613208</v>
      </c>
      <c r="J5871" s="2">
        <f>VLOOKUP(A5871,'BirthRate-Tableau'!A:G,7,FALSE)</f>
        <v>36.594999999999999</v>
      </c>
      <c r="K5871" s="3">
        <f>VLOOKUP(A5871,'DeathRate-Tableau'!A:G,7,FALSE)</f>
        <v>6.298</v>
      </c>
    </row>
    <row r="5872" spans="1:11" x14ac:dyDescent="0.25">
      <c r="A5872" s="2" t="str">
        <f t="shared" si="91"/>
        <v>Libya 1985</v>
      </c>
      <c r="B5872" t="s">
        <v>542</v>
      </c>
      <c r="C5872" t="s">
        <v>660</v>
      </c>
      <c r="D5872" t="s">
        <v>125</v>
      </c>
      <c r="E5872" t="s">
        <v>691</v>
      </c>
      <c r="F5872" t="s">
        <v>203</v>
      </c>
      <c r="G5872">
        <v>1985</v>
      </c>
      <c r="H5872" t="s">
        <v>765</v>
      </c>
      <c r="I5872">
        <v>3738814</v>
      </c>
      <c r="J5872" s="2">
        <f>VLOOKUP(A5872,'BirthRate-Tableau'!A:G,7,FALSE)</f>
        <v>35.136000000000003</v>
      </c>
      <c r="K5872" s="3">
        <f>VLOOKUP(A5872,'DeathRate-Tableau'!A:G,7,FALSE)</f>
        <v>6.0670000000000002</v>
      </c>
    </row>
    <row r="5873" spans="1:11" x14ac:dyDescent="0.25">
      <c r="A5873" s="2" t="str">
        <f t="shared" si="91"/>
        <v>Libya 1986</v>
      </c>
      <c r="B5873" t="s">
        <v>542</v>
      </c>
      <c r="C5873" t="s">
        <v>660</v>
      </c>
      <c r="D5873" t="s">
        <v>125</v>
      </c>
      <c r="E5873" t="s">
        <v>691</v>
      </c>
      <c r="F5873" t="s">
        <v>203</v>
      </c>
      <c r="G5873">
        <v>1986</v>
      </c>
      <c r="H5873" t="s">
        <v>766</v>
      </c>
      <c r="I5873">
        <v>3854631</v>
      </c>
      <c r="J5873" s="2">
        <f>VLOOKUP(A5873,'BirthRate-Tableau'!A:G,7,FALSE)</f>
        <v>33.676000000000002</v>
      </c>
      <c r="K5873" s="3">
        <f>VLOOKUP(A5873,'DeathRate-Tableau'!A:G,7,FALSE)</f>
        <v>5.8609999999999998</v>
      </c>
    </row>
    <row r="5874" spans="1:11" x14ac:dyDescent="0.25">
      <c r="A5874" s="2" t="str">
        <f t="shared" si="91"/>
        <v>Libya 1987</v>
      </c>
      <c r="B5874" t="s">
        <v>542</v>
      </c>
      <c r="C5874" t="s">
        <v>660</v>
      </c>
      <c r="D5874" t="s">
        <v>125</v>
      </c>
      <c r="E5874" t="s">
        <v>691</v>
      </c>
      <c r="F5874" t="s">
        <v>203</v>
      </c>
      <c r="G5874">
        <v>1987</v>
      </c>
      <c r="H5874" t="s">
        <v>767</v>
      </c>
      <c r="I5874">
        <v>3961787</v>
      </c>
      <c r="J5874" s="2">
        <f>VLOOKUP(A5874,'BirthRate-Tableau'!A:G,7,FALSE)</f>
        <v>32.264000000000003</v>
      </c>
      <c r="K5874" s="3">
        <f>VLOOKUP(A5874,'DeathRate-Tableau'!A:G,7,FALSE)</f>
        <v>5.6779999999999999</v>
      </c>
    </row>
    <row r="5875" spans="1:11" x14ac:dyDescent="0.25">
      <c r="A5875" s="2" t="str">
        <f t="shared" si="91"/>
        <v>Libya 1988</v>
      </c>
      <c r="B5875" t="s">
        <v>542</v>
      </c>
      <c r="C5875" t="s">
        <v>660</v>
      </c>
      <c r="D5875" t="s">
        <v>125</v>
      </c>
      <c r="E5875" t="s">
        <v>691</v>
      </c>
      <c r="F5875" t="s">
        <v>203</v>
      </c>
      <c r="G5875">
        <v>1988</v>
      </c>
      <c r="H5875" t="s">
        <v>768</v>
      </c>
      <c r="I5875">
        <v>4062672</v>
      </c>
      <c r="J5875" s="2">
        <f>VLOOKUP(A5875,'BirthRate-Tableau'!A:G,7,FALSE)</f>
        <v>30.940999999999999</v>
      </c>
      <c r="K5875" s="3">
        <f>VLOOKUP(A5875,'DeathRate-Tableau'!A:G,7,FALSE)</f>
        <v>5.5149999999999997</v>
      </c>
    </row>
    <row r="5876" spans="1:11" x14ac:dyDescent="0.25">
      <c r="A5876" s="2" t="str">
        <f t="shared" si="91"/>
        <v>Libya 1989</v>
      </c>
      <c r="B5876" t="s">
        <v>542</v>
      </c>
      <c r="C5876" t="s">
        <v>660</v>
      </c>
      <c r="D5876" t="s">
        <v>125</v>
      </c>
      <c r="E5876" t="s">
        <v>691</v>
      </c>
      <c r="F5876" t="s">
        <v>203</v>
      </c>
      <c r="G5876">
        <v>1989</v>
      </c>
      <c r="H5876" t="s">
        <v>769</v>
      </c>
      <c r="I5876">
        <v>4161093</v>
      </c>
      <c r="J5876" s="2">
        <f>VLOOKUP(A5876,'BirthRate-Tableau'!A:G,7,FALSE)</f>
        <v>29.733000000000001</v>
      </c>
      <c r="K5876" s="3">
        <f>VLOOKUP(A5876,'DeathRate-Tableau'!A:G,7,FALSE)</f>
        <v>5.367</v>
      </c>
    </row>
    <row r="5877" spans="1:11" x14ac:dyDescent="0.25">
      <c r="A5877" s="2" t="str">
        <f t="shared" si="91"/>
        <v>Libya 1990</v>
      </c>
      <c r="B5877" t="s">
        <v>542</v>
      </c>
      <c r="C5877" t="s">
        <v>660</v>
      </c>
      <c r="D5877" t="s">
        <v>125</v>
      </c>
      <c r="E5877" t="s">
        <v>691</v>
      </c>
      <c r="F5877" t="s">
        <v>203</v>
      </c>
      <c r="G5877">
        <v>1990</v>
      </c>
      <c r="H5877" t="s">
        <v>770</v>
      </c>
      <c r="I5877">
        <v>4259811</v>
      </c>
      <c r="J5877" s="2">
        <f>VLOOKUP(A5877,'BirthRate-Tableau'!A:G,7,FALSE)</f>
        <v>28.64</v>
      </c>
      <c r="K5877" s="3">
        <f>VLOOKUP(A5877,'DeathRate-Tableau'!A:G,7,FALSE)</f>
        <v>5.234</v>
      </c>
    </row>
    <row r="5878" spans="1:11" x14ac:dyDescent="0.25">
      <c r="A5878" s="2" t="str">
        <f t="shared" si="91"/>
        <v>Libya 1991</v>
      </c>
      <c r="B5878" t="s">
        <v>542</v>
      </c>
      <c r="C5878" t="s">
        <v>660</v>
      </c>
      <c r="D5878" t="s">
        <v>125</v>
      </c>
      <c r="E5878" t="s">
        <v>691</v>
      </c>
      <c r="F5878" t="s">
        <v>203</v>
      </c>
      <c r="G5878">
        <v>1991</v>
      </c>
      <c r="H5878" t="s">
        <v>771</v>
      </c>
      <c r="I5878">
        <v>4359515</v>
      </c>
      <c r="J5878" s="2">
        <f>VLOOKUP(A5878,'BirthRate-Tableau'!A:G,7,FALSE)</f>
        <v>27.640999999999998</v>
      </c>
      <c r="K5878" s="3">
        <f>VLOOKUP(A5878,'DeathRate-Tableau'!A:G,7,FALSE)</f>
        <v>5.1130000000000004</v>
      </c>
    </row>
    <row r="5879" spans="1:11" x14ac:dyDescent="0.25">
      <c r="A5879" s="2" t="str">
        <f t="shared" si="91"/>
        <v>Libya 1992</v>
      </c>
      <c r="B5879" t="s">
        <v>542</v>
      </c>
      <c r="C5879" t="s">
        <v>660</v>
      </c>
      <c r="D5879" t="s">
        <v>125</v>
      </c>
      <c r="E5879" t="s">
        <v>691</v>
      </c>
      <c r="F5879" t="s">
        <v>203</v>
      </c>
      <c r="G5879">
        <v>1992</v>
      </c>
      <c r="H5879" t="s">
        <v>772</v>
      </c>
      <c r="I5879">
        <v>4459214</v>
      </c>
      <c r="J5879" s="2">
        <f>VLOOKUP(A5879,'BirthRate-Tableau'!A:G,7,FALSE)</f>
        <v>26.701000000000001</v>
      </c>
      <c r="K5879" s="3">
        <f>VLOOKUP(A5879,'DeathRate-Tableau'!A:G,7,FALSE)</f>
        <v>5.0049999999999999</v>
      </c>
    </row>
    <row r="5880" spans="1:11" x14ac:dyDescent="0.25">
      <c r="A5880" s="2" t="str">
        <f t="shared" si="91"/>
        <v>Libya 1993</v>
      </c>
      <c r="B5880" t="s">
        <v>542</v>
      </c>
      <c r="C5880" t="s">
        <v>660</v>
      </c>
      <c r="D5880" t="s">
        <v>125</v>
      </c>
      <c r="E5880" t="s">
        <v>691</v>
      </c>
      <c r="F5880" t="s">
        <v>203</v>
      </c>
      <c r="G5880">
        <v>1993</v>
      </c>
      <c r="H5880" t="s">
        <v>773</v>
      </c>
      <c r="I5880">
        <v>4558021</v>
      </c>
      <c r="J5880" s="2">
        <f>VLOOKUP(A5880,'BirthRate-Tableau'!A:G,7,FALSE)</f>
        <v>25.803999999999998</v>
      </c>
      <c r="K5880" s="3">
        <f>VLOOKUP(A5880,'DeathRate-Tableau'!A:G,7,FALSE)</f>
        <v>4.9080000000000004</v>
      </c>
    </row>
    <row r="5881" spans="1:11" x14ac:dyDescent="0.25">
      <c r="A5881" s="2" t="str">
        <f t="shared" si="91"/>
        <v>Libya 1994</v>
      </c>
      <c r="B5881" t="s">
        <v>542</v>
      </c>
      <c r="C5881" t="s">
        <v>660</v>
      </c>
      <c r="D5881" t="s">
        <v>125</v>
      </c>
      <c r="E5881" t="s">
        <v>691</v>
      </c>
      <c r="F5881" t="s">
        <v>203</v>
      </c>
      <c r="G5881">
        <v>1994</v>
      </c>
      <c r="H5881" t="s">
        <v>774</v>
      </c>
      <c r="I5881">
        <v>4654483</v>
      </c>
      <c r="J5881" s="2">
        <f>VLOOKUP(A5881,'BirthRate-Tableau'!A:G,7,FALSE)</f>
        <v>24.956</v>
      </c>
      <c r="K5881" s="3">
        <f>VLOOKUP(A5881,'DeathRate-Tableau'!A:G,7,FALSE)</f>
        <v>4.82</v>
      </c>
    </row>
    <row r="5882" spans="1:11" x14ac:dyDescent="0.25">
      <c r="A5882" s="2" t="str">
        <f t="shared" si="91"/>
        <v>Libya 1995</v>
      </c>
      <c r="B5882" t="s">
        <v>542</v>
      </c>
      <c r="C5882" t="s">
        <v>660</v>
      </c>
      <c r="D5882" t="s">
        <v>125</v>
      </c>
      <c r="E5882" t="s">
        <v>691</v>
      </c>
      <c r="F5882" t="s">
        <v>203</v>
      </c>
      <c r="G5882">
        <v>1995</v>
      </c>
      <c r="H5882" t="s">
        <v>775</v>
      </c>
      <c r="I5882">
        <v>4747619</v>
      </c>
      <c r="J5882" s="2">
        <f>VLOOKUP(A5882,'BirthRate-Tableau'!A:G,7,FALSE)</f>
        <v>24.187000000000001</v>
      </c>
      <c r="K5882" s="3">
        <f>VLOOKUP(A5882,'DeathRate-Tableau'!A:G,7,FALSE)</f>
        <v>4.7409999999999997</v>
      </c>
    </row>
    <row r="5883" spans="1:11" x14ac:dyDescent="0.25">
      <c r="A5883" s="2" t="str">
        <f t="shared" si="91"/>
        <v>Libya 1996</v>
      </c>
      <c r="B5883" t="s">
        <v>542</v>
      </c>
      <c r="C5883" t="s">
        <v>660</v>
      </c>
      <c r="D5883" t="s">
        <v>125</v>
      </c>
      <c r="E5883" t="s">
        <v>691</v>
      </c>
      <c r="F5883" t="s">
        <v>203</v>
      </c>
      <c r="G5883">
        <v>1996</v>
      </c>
      <c r="H5883" t="s">
        <v>776</v>
      </c>
      <c r="I5883">
        <v>4837354</v>
      </c>
      <c r="J5883" s="2">
        <f>VLOOKUP(A5883,'BirthRate-Tableau'!A:G,7,FALSE)</f>
        <v>23.533999999999999</v>
      </c>
      <c r="K5883" s="3">
        <f>VLOOKUP(A5883,'DeathRate-Tableau'!A:G,7,FALSE)</f>
        <v>4.6689999999999996</v>
      </c>
    </row>
    <row r="5884" spans="1:11" x14ac:dyDescent="0.25">
      <c r="A5884" s="2" t="str">
        <f t="shared" si="91"/>
        <v>Libya 1997</v>
      </c>
      <c r="B5884" t="s">
        <v>542</v>
      </c>
      <c r="C5884" t="s">
        <v>660</v>
      </c>
      <c r="D5884" t="s">
        <v>125</v>
      </c>
      <c r="E5884" t="s">
        <v>691</v>
      </c>
      <c r="F5884" t="s">
        <v>203</v>
      </c>
      <c r="G5884">
        <v>1997</v>
      </c>
      <c r="H5884" t="s">
        <v>777</v>
      </c>
      <c r="I5884">
        <v>4924347</v>
      </c>
      <c r="J5884" s="2">
        <f>VLOOKUP(A5884,'BirthRate-Tableau'!A:G,7,FALSE)</f>
        <v>23.026</v>
      </c>
      <c r="K5884" s="3">
        <f>VLOOKUP(A5884,'DeathRate-Tableau'!A:G,7,FALSE)</f>
        <v>4.6050000000000004</v>
      </c>
    </row>
    <row r="5885" spans="1:11" x14ac:dyDescent="0.25">
      <c r="A5885" s="2" t="str">
        <f t="shared" si="91"/>
        <v>Libya 1998</v>
      </c>
      <c r="B5885" t="s">
        <v>542</v>
      </c>
      <c r="C5885" t="s">
        <v>660</v>
      </c>
      <c r="D5885" t="s">
        <v>125</v>
      </c>
      <c r="E5885" t="s">
        <v>691</v>
      </c>
      <c r="F5885" t="s">
        <v>203</v>
      </c>
      <c r="G5885">
        <v>1998</v>
      </c>
      <c r="H5885" t="s">
        <v>778</v>
      </c>
      <c r="I5885">
        <v>5009240</v>
      </c>
      <c r="J5885" s="2">
        <f>VLOOKUP(A5885,'BirthRate-Tableau'!A:G,7,FALSE)</f>
        <v>22.672999999999998</v>
      </c>
      <c r="K5885" s="3">
        <f>VLOOKUP(A5885,'DeathRate-Tableau'!A:G,7,FALSE)</f>
        <v>4.5469999999999997</v>
      </c>
    </row>
    <row r="5886" spans="1:11" x14ac:dyDescent="0.25">
      <c r="A5886" s="2" t="str">
        <f t="shared" si="91"/>
        <v>Libya 1999</v>
      </c>
      <c r="B5886" t="s">
        <v>542</v>
      </c>
      <c r="C5886" t="s">
        <v>660</v>
      </c>
      <c r="D5886" t="s">
        <v>125</v>
      </c>
      <c r="E5886" t="s">
        <v>691</v>
      </c>
      <c r="F5886" t="s">
        <v>203</v>
      </c>
      <c r="G5886">
        <v>1999</v>
      </c>
      <c r="H5886" t="s">
        <v>779</v>
      </c>
      <c r="I5886">
        <v>5092939</v>
      </c>
      <c r="J5886" s="2">
        <f>VLOOKUP(A5886,'BirthRate-Tableau'!A:G,7,FALSE)</f>
        <v>22.469000000000001</v>
      </c>
      <c r="K5886" s="3">
        <f>VLOOKUP(A5886,'DeathRate-Tableau'!A:G,7,FALSE)</f>
        <v>4.4950000000000001</v>
      </c>
    </row>
    <row r="5887" spans="1:11" x14ac:dyDescent="0.25">
      <c r="A5887" s="2" t="str">
        <f t="shared" si="91"/>
        <v>Libya 2000</v>
      </c>
      <c r="B5887" t="s">
        <v>542</v>
      </c>
      <c r="C5887" t="s">
        <v>660</v>
      </c>
      <c r="D5887" t="s">
        <v>125</v>
      </c>
      <c r="E5887" t="s">
        <v>691</v>
      </c>
      <c r="F5887" t="s">
        <v>203</v>
      </c>
      <c r="G5887">
        <v>2000</v>
      </c>
      <c r="H5887" t="s">
        <v>780</v>
      </c>
      <c r="I5887">
        <v>5176185</v>
      </c>
      <c r="J5887" s="2">
        <f>VLOOKUP(A5887,'BirthRate-Tableau'!A:G,7,FALSE)</f>
        <v>22.395</v>
      </c>
      <c r="K5887" s="3">
        <f>VLOOKUP(A5887,'DeathRate-Tableau'!A:G,7,FALSE)</f>
        <v>4.4459999999999997</v>
      </c>
    </row>
    <row r="5888" spans="1:11" x14ac:dyDescent="0.25">
      <c r="A5888" s="2" t="str">
        <f t="shared" si="91"/>
        <v>Libya 2001</v>
      </c>
      <c r="B5888" t="s">
        <v>542</v>
      </c>
      <c r="C5888" t="s">
        <v>660</v>
      </c>
      <c r="D5888" t="s">
        <v>125</v>
      </c>
      <c r="E5888" t="s">
        <v>691</v>
      </c>
      <c r="F5888" t="s">
        <v>203</v>
      </c>
      <c r="G5888">
        <v>2001</v>
      </c>
      <c r="H5888" t="s">
        <v>781</v>
      </c>
      <c r="I5888">
        <v>5258677</v>
      </c>
      <c r="J5888" s="2">
        <f>VLOOKUP(A5888,'BirthRate-Tableau'!A:G,7,FALSE)</f>
        <v>22.425999999999998</v>
      </c>
      <c r="K5888" s="3">
        <f>VLOOKUP(A5888,'DeathRate-Tableau'!A:G,7,FALSE)</f>
        <v>4.4000000000000004</v>
      </c>
    </row>
    <row r="5889" spans="1:11" x14ac:dyDescent="0.25">
      <c r="A5889" s="2" t="str">
        <f t="shared" si="91"/>
        <v>Libya 2002</v>
      </c>
      <c r="B5889" t="s">
        <v>542</v>
      </c>
      <c r="C5889" t="s">
        <v>660</v>
      </c>
      <c r="D5889" t="s">
        <v>125</v>
      </c>
      <c r="E5889" t="s">
        <v>691</v>
      </c>
      <c r="F5889" t="s">
        <v>203</v>
      </c>
      <c r="G5889">
        <v>2002</v>
      </c>
      <c r="H5889" t="s">
        <v>782</v>
      </c>
      <c r="I5889">
        <v>5340389</v>
      </c>
      <c r="J5889" s="2">
        <f>VLOOKUP(A5889,'BirthRate-Tableau'!A:G,7,FALSE)</f>
        <v>22.515000000000001</v>
      </c>
      <c r="K5889" s="3">
        <f>VLOOKUP(A5889,'DeathRate-Tableau'!A:G,7,FALSE)</f>
        <v>4.3570000000000002</v>
      </c>
    </row>
    <row r="5890" spans="1:11" x14ac:dyDescent="0.25">
      <c r="A5890" s="2" t="str">
        <f t="shared" si="91"/>
        <v>Libya 2003</v>
      </c>
      <c r="B5890" t="s">
        <v>542</v>
      </c>
      <c r="C5890" t="s">
        <v>660</v>
      </c>
      <c r="D5890" t="s">
        <v>125</v>
      </c>
      <c r="E5890" t="s">
        <v>691</v>
      </c>
      <c r="F5890" t="s">
        <v>203</v>
      </c>
      <c r="G5890">
        <v>2003</v>
      </c>
      <c r="H5890" t="s">
        <v>783</v>
      </c>
      <c r="I5890">
        <v>5422612</v>
      </c>
      <c r="J5890" s="2">
        <f>VLOOKUP(A5890,'BirthRate-Tableau'!A:G,7,FALSE)</f>
        <v>22.617000000000001</v>
      </c>
      <c r="K5890" s="3">
        <f>VLOOKUP(A5890,'DeathRate-Tableau'!A:G,7,FALSE)</f>
        <v>4.3159999999999998</v>
      </c>
    </row>
    <row r="5891" spans="1:11" x14ac:dyDescent="0.25">
      <c r="A5891" s="2" t="str">
        <f t="shared" ref="A5891:A5954" si="92">CONCATENATE(B5891," ",G5891)</f>
        <v>Libya 2004</v>
      </c>
      <c r="B5891" t="s">
        <v>542</v>
      </c>
      <c r="C5891" t="s">
        <v>660</v>
      </c>
      <c r="D5891" t="s">
        <v>125</v>
      </c>
      <c r="E5891" t="s">
        <v>691</v>
      </c>
      <c r="F5891" t="s">
        <v>203</v>
      </c>
      <c r="G5891">
        <v>2004</v>
      </c>
      <c r="H5891" t="s">
        <v>784</v>
      </c>
      <c r="I5891">
        <v>5507000</v>
      </c>
      <c r="J5891" s="2">
        <f>VLOOKUP(A5891,'BirthRate-Tableau'!A:G,7,FALSE)</f>
        <v>22.7</v>
      </c>
      <c r="K5891" s="3">
        <f>VLOOKUP(A5891,'DeathRate-Tableau'!A:G,7,FALSE)</f>
        <v>4.2779999999999996</v>
      </c>
    </row>
    <row r="5892" spans="1:11" x14ac:dyDescent="0.25">
      <c r="A5892" s="2" t="str">
        <f t="shared" si="92"/>
        <v>Libya 2005</v>
      </c>
      <c r="B5892" t="s">
        <v>542</v>
      </c>
      <c r="C5892" t="s">
        <v>660</v>
      </c>
      <c r="D5892" t="s">
        <v>125</v>
      </c>
      <c r="E5892" t="s">
        <v>691</v>
      </c>
      <c r="F5892" t="s">
        <v>203</v>
      </c>
      <c r="G5892">
        <v>2005</v>
      </c>
      <c r="H5892" t="s">
        <v>785</v>
      </c>
      <c r="I5892">
        <v>5594450</v>
      </c>
      <c r="J5892" s="2">
        <f>VLOOKUP(A5892,'BirthRate-Tableau'!A:G,7,FALSE)</f>
        <v>22.733000000000001</v>
      </c>
      <c r="K5892" s="3">
        <f>VLOOKUP(A5892,'DeathRate-Tableau'!A:G,7,FALSE)</f>
        <v>4.2430000000000003</v>
      </c>
    </row>
    <row r="5893" spans="1:11" x14ac:dyDescent="0.25">
      <c r="A5893" s="2" t="str">
        <f t="shared" si="92"/>
        <v>Libya 2006</v>
      </c>
      <c r="B5893" t="s">
        <v>542</v>
      </c>
      <c r="C5893" t="s">
        <v>660</v>
      </c>
      <c r="D5893" t="s">
        <v>125</v>
      </c>
      <c r="E5893" t="s">
        <v>691</v>
      </c>
      <c r="F5893" t="s">
        <v>203</v>
      </c>
      <c r="G5893">
        <v>2006</v>
      </c>
      <c r="H5893" t="s">
        <v>786</v>
      </c>
      <c r="I5893">
        <v>5686475</v>
      </c>
      <c r="J5893" s="2">
        <f>VLOOKUP(A5893,'BirthRate-Tableau'!A:G,7,FALSE)</f>
        <v>22.699000000000002</v>
      </c>
      <c r="K5893" s="3">
        <f>VLOOKUP(A5893,'DeathRate-Tableau'!A:G,7,FALSE)</f>
        <v>4.2149999999999999</v>
      </c>
    </row>
    <row r="5894" spans="1:11" x14ac:dyDescent="0.25">
      <c r="A5894" s="2" t="str">
        <f t="shared" si="92"/>
        <v>Libya 2007</v>
      </c>
      <c r="B5894" t="s">
        <v>542</v>
      </c>
      <c r="C5894" t="s">
        <v>660</v>
      </c>
      <c r="D5894" t="s">
        <v>125</v>
      </c>
      <c r="E5894" t="s">
        <v>691</v>
      </c>
      <c r="F5894" t="s">
        <v>203</v>
      </c>
      <c r="G5894">
        <v>2007</v>
      </c>
      <c r="H5894" t="s">
        <v>787</v>
      </c>
      <c r="I5894">
        <v>5782108</v>
      </c>
      <c r="J5894" s="2">
        <f>VLOOKUP(A5894,'BirthRate-Tableau'!A:G,7,FALSE)</f>
        <v>22.599</v>
      </c>
      <c r="K5894" s="3">
        <f>VLOOKUP(A5894,'DeathRate-Tableau'!A:G,7,FALSE)</f>
        <v>4.1929999999999996</v>
      </c>
    </row>
    <row r="5895" spans="1:11" x14ac:dyDescent="0.25">
      <c r="A5895" s="2" t="str">
        <f t="shared" si="92"/>
        <v>Libya 2008</v>
      </c>
      <c r="B5895" t="s">
        <v>542</v>
      </c>
      <c r="C5895" t="s">
        <v>660</v>
      </c>
      <c r="D5895" t="s">
        <v>125</v>
      </c>
      <c r="E5895" t="s">
        <v>691</v>
      </c>
      <c r="F5895" t="s">
        <v>203</v>
      </c>
      <c r="G5895">
        <v>2008</v>
      </c>
      <c r="H5895" t="s">
        <v>788</v>
      </c>
      <c r="I5895">
        <v>5876805</v>
      </c>
      <c r="J5895" s="2">
        <f>VLOOKUP(A5895,'BirthRate-Tableau'!A:G,7,FALSE)</f>
        <v>22.437999999999999</v>
      </c>
      <c r="K5895" s="3">
        <f>VLOOKUP(A5895,'DeathRate-Tableau'!A:G,7,FALSE)</f>
        <v>4.1790000000000003</v>
      </c>
    </row>
    <row r="5896" spans="1:11" x14ac:dyDescent="0.25">
      <c r="A5896" s="2" t="str">
        <f t="shared" si="92"/>
        <v>Libya 2009</v>
      </c>
      <c r="B5896" t="s">
        <v>542</v>
      </c>
      <c r="C5896" t="s">
        <v>660</v>
      </c>
      <c r="D5896" t="s">
        <v>125</v>
      </c>
      <c r="E5896" t="s">
        <v>691</v>
      </c>
      <c r="F5896" t="s">
        <v>203</v>
      </c>
      <c r="G5896">
        <v>2009</v>
      </c>
      <c r="H5896" t="s">
        <v>789</v>
      </c>
      <c r="I5896">
        <v>5964325</v>
      </c>
      <c r="J5896" s="2">
        <f>VLOOKUP(A5896,'BirthRate-Tableau'!A:G,7,FALSE)</f>
        <v>22.209</v>
      </c>
      <c r="K5896" s="3">
        <f>VLOOKUP(A5896,'DeathRate-Tableau'!A:G,7,FALSE)</f>
        <v>4.173</v>
      </c>
    </row>
    <row r="5897" spans="1:11" x14ac:dyDescent="0.25">
      <c r="A5897" s="2" t="str">
        <f t="shared" si="92"/>
        <v>Libya 2010</v>
      </c>
      <c r="B5897" t="s">
        <v>542</v>
      </c>
      <c r="C5897" t="s">
        <v>660</v>
      </c>
      <c r="D5897" t="s">
        <v>125</v>
      </c>
      <c r="E5897" t="s">
        <v>691</v>
      </c>
      <c r="F5897" t="s">
        <v>203</v>
      </c>
      <c r="G5897">
        <v>2010</v>
      </c>
      <c r="H5897" t="s">
        <v>790</v>
      </c>
      <c r="I5897">
        <v>6040612</v>
      </c>
      <c r="J5897" s="2">
        <f>VLOOKUP(A5897,'BirthRate-Tableau'!A:G,7,FALSE)</f>
        <v>21.911999999999999</v>
      </c>
      <c r="K5897" s="3">
        <f>VLOOKUP(A5897,'DeathRate-Tableau'!A:G,7,FALSE)</f>
        <v>4.1740000000000004</v>
      </c>
    </row>
    <row r="5898" spans="1:11" x14ac:dyDescent="0.25">
      <c r="A5898" s="2" t="str">
        <f t="shared" si="92"/>
        <v>Libya 2011</v>
      </c>
      <c r="B5898" t="s">
        <v>542</v>
      </c>
      <c r="C5898" t="s">
        <v>660</v>
      </c>
      <c r="D5898" t="s">
        <v>125</v>
      </c>
      <c r="E5898" t="s">
        <v>691</v>
      </c>
      <c r="F5898" t="s">
        <v>203</v>
      </c>
      <c r="G5898">
        <v>2011</v>
      </c>
      <c r="H5898" t="s">
        <v>791</v>
      </c>
      <c r="I5898">
        <v>6103233</v>
      </c>
      <c r="J5898" s="2">
        <f>VLOOKUP(A5898,'BirthRate-Tableau'!A:G,7,FALSE)</f>
        <v>21.550999999999998</v>
      </c>
      <c r="K5898" s="3">
        <f>VLOOKUP(A5898,'DeathRate-Tableau'!A:G,7,FALSE)</f>
        <v>4.18</v>
      </c>
    </row>
    <row r="5899" spans="1:11" x14ac:dyDescent="0.25">
      <c r="A5899" s="2" t="str">
        <f t="shared" si="92"/>
        <v>Libya 2012</v>
      </c>
      <c r="B5899" t="s">
        <v>542</v>
      </c>
      <c r="C5899" t="s">
        <v>660</v>
      </c>
      <c r="D5899" t="s">
        <v>125</v>
      </c>
      <c r="E5899" t="s">
        <v>691</v>
      </c>
      <c r="F5899" t="s">
        <v>203</v>
      </c>
      <c r="G5899">
        <v>2012</v>
      </c>
      <c r="H5899" t="s">
        <v>792</v>
      </c>
      <c r="I5899">
        <v>6154623</v>
      </c>
      <c r="J5899" s="2">
        <f>VLOOKUP(A5899,'BirthRate-Tableau'!A:G,7,FALSE)</f>
        <v>21.138000000000002</v>
      </c>
      <c r="K5899" s="3">
        <f>VLOOKUP(A5899,'DeathRate-Tableau'!A:G,7,FALSE)</f>
        <v>4.1909999999999998</v>
      </c>
    </row>
    <row r="5900" spans="1:11" x14ac:dyDescent="0.25">
      <c r="A5900" s="2" t="str">
        <f t="shared" si="92"/>
        <v>Libya 2013</v>
      </c>
      <c r="B5900" t="s">
        <v>542</v>
      </c>
      <c r="C5900" t="s">
        <v>660</v>
      </c>
      <c r="D5900" t="s">
        <v>125</v>
      </c>
      <c r="E5900" t="s">
        <v>691</v>
      </c>
      <c r="F5900" t="s">
        <v>203</v>
      </c>
      <c r="G5900">
        <v>2013</v>
      </c>
      <c r="H5900" t="s">
        <v>793</v>
      </c>
      <c r="I5900">
        <v>6201521</v>
      </c>
      <c r="J5900" s="2" t="e">
        <f>VLOOKUP(A5900,'BirthRate-Tableau'!A:G,7,FALSE)</f>
        <v>#N/A</v>
      </c>
      <c r="K5900" s="3" t="e">
        <f>VLOOKUP(A5900,'DeathRate-Tableau'!A:G,7,FALSE)</f>
        <v>#N/A</v>
      </c>
    </row>
    <row r="5901" spans="1:11" x14ac:dyDescent="0.25">
      <c r="A5901" s="2" t="str">
        <f t="shared" si="92"/>
        <v>St. Lucia 1960</v>
      </c>
      <c r="B5901" t="s">
        <v>499</v>
      </c>
      <c r="C5901" t="s">
        <v>367</v>
      </c>
      <c r="D5901" t="s">
        <v>602</v>
      </c>
      <c r="E5901" t="s">
        <v>691</v>
      </c>
      <c r="F5901" t="s">
        <v>203</v>
      </c>
      <c r="G5901">
        <v>1960</v>
      </c>
      <c r="H5901" t="s">
        <v>740</v>
      </c>
      <c r="I5901">
        <v>89901</v>
      </c>
      <c r="J5901" s="2">
        <f>VLOOKUP(A5901,'BirthRate-Tableau'!A:G,7,FALSE)</f>
        <v>48.9</v>
      </c>
      <c r="K5901" s="3">
        <f>VLOOKUP(A5901,'DeathRate-Tableau'!A:G,7,FALSE)</f>
        <v>13.574</v>
      </c>
    </row>
    <row r="5902" spans="1:11" x14ac:dyDescent="0.25">
      <c r="A5902" s="2" t="str">
        <f t="shared" si="92"/>
        <v>St. Lucia 1961</v>
      </c>
      <c r="B5902" t="s">
        <v>499</v>
      </c>
      <c r="C5902" t="s">
        <v>367</v>
      </c>
      <c r="D5902" t="s">
        <v>602</v>
      </c>
      <c r="E5902" t="s">
        <v>691</v>
      </c>
      <c r="F5902" t="s">
        <v>203</v>
      </c>
      <c r="G5902">
        <v>1961</v>
      </c>
      <c r="H5902" t="s">
        <v>741</v>
      </c>
      <c r="I5902">
        <v>90913</v>
      </c>
      <c r="J5902" s="2">
        <f>VLOOKUP(A5902,'BirthRate-Tableau'!A:G,7,FALSE)</f>
        <v>47.904000000000003</v>
      </c>
      <c r="K5902" s="3">
        <f>VLOOKUP(A5902,'DeathRate-Tableau'!A:G,7,FALSE)</f>
        <v>12.991</v>
      </c>
    </row>
    <row r="5903" spans="1:11" x14ac:dyDescent="0.25">
      <c r="A5903" s="2" t="str">
        <f t="shared" si="92"/>
        <v>St. Lucia 1962</v>
      </c>
      <c r="B5903" t="s">
        <v>499</v>
      </c>
      <c r="C5903" t="s">
        <v>367</v>
      </c>
      <c r="D5903" t="s">
        <v>602</v>
      </c>
      <c r="E5903" t="s">
        <v>691</v>
      </c>
      <c r="F5903" t="s">
        <v>203</v>
      </c>
      <c r="G5903">
        <v>1962</v>
      </c>
      <c r="H5903" t="s">
        <v>742</v>
      </c>
      <c r="I5903">
        <v>92086</v>
      </c>
      <c r="J5903" s="2">
        <f>VLOOKUP(A5903,'BirthRate-Tableau'!A:G,7,FALSE)</f>
        <v>46.807000000000002</v>
      </c>
      <c r="K5903" s="3">
        <f>VLOOKUP(A5903,'DeathRate-Tableau'!A:G,7,FALSE)</f>
        <v>12.423999999999999</v>
      </c>
    </row>
    <row r="5904" spans="1:11" x14ac:dyDescent="0.25">
      <c r="A5904" s="2" t="str">
        <f t="shared" si="92"/>
        <v>St. Lucia 1963</v>
      </c>
      <c r="B5904" t="s">
        <v>499</v>
      </c>
      <c r="C5904" t="s">
        <v>367</v>
      </c>
      <c r="D5904" t="s">
        <v>602</v>
      </c>
      <c r="E5904" t="s">
        <v>691</v>
      </c>
      <c r="F5904" t="s">
        <v>203</v>
      </c>
      <c r="G5904">
        <v>1963</v>
      </c>
      <c r="H5904" t="s">
        <v>743</v>
      </c>
      <c r="I5904">
        <v>93397</v>
      </c>
      <c r="J5904" s="2">
        <f>VLOOKUP(A5904,'BirthRate-Tableau'!A:G,7,FALSE)</f>
        <v>45.68</v>
      </c>
      <c r="K5904" s="3">
        <f>VLOOKUP(A5904,'DeathRate-Tableau'!A:G,7,FALSE)</f>
        <v>11.894</v>
      </c>
    </row>
    <row r="5905" spans="1:11" x14ac:dyDescent="0.25">
      <c r="A5905" s="2" t="str">
        <f t="shared" si="92"/>
        <v>St. Lucia 1964</v>
      </c>
      <c r="B5905" t="s">
        <v>499</v>
      </c>
      <c r="C5905" t="s">
        <v>367</v>
      </c>
      <c r="D5905" t="s">
        <v>602</v>
      </c>
      <c r="E5905" t="s">
        <v>691</v>
      </c>
      <c r="F5905" t="s">
        <v>203</v>
      </c>
      <c r="G5905">
        <v>1964</v>
      </c>
      <c r="H5905" t="s">
        <v>744</v>
      </c>
      <c r="I5905">
        <v>94813</v>
      </c>
      <c r="J5905" s="2">
        <f>VLOOKUP(A5905,'BirthRate-Tableau'!A:G,7,FALSE)</f>
        <v>44.576999999999998</v>
      </c>
      <c r="K5905" s="3">
        <f>VLOOKUP(A5905,'DeathRate-Tableau'!A:G,7,FALSE)</f>
        <v>11.414</v>
      </c>
    </row>
    <row r="5906" spans="1:11" x14ac:dyDescent="0.25">
      <c r="A5906" s="2" t="str">
        <f t="shared" si="92"/>
        <v>St. Lucia 1965</v>
      </c>
      <c r="B5906" t="s">
        <v>499</v>
      </c>
      <c r="C5906" t="s">
        <v>367</v>
      </c>
      <c r="D5906" t="s">
        <v>602</v>
      </c>
      <c r="E5906" t="s">
        <v>691</v>
      </c>
      <c r="F5906" t="s">
        <v>203</v>
      </c>
      <c r="G5906">
        <v>1965</v>
      </c>
      <c r="H5906" t="s">
        <v>745</v>
      </c>
      <c r="I5906">
        <v>96303</v>
      </c>
      <c r="J5906" s="2">
        <f>VLOOKUP(A5906,'BirthRate-Tableau'!A:G,7,FALSE)</f>
        <v>43.524000000000001</v>
      </c>
      <c r="K5906" s="3">
        <f>VLOOKUP(A5906,'DeathRate-Tableau'!A:G,7,FALSE)</f>
        <v>10.987</v>
      </c>
    </row>
    <row r="5907" spans="1:11" x14ac:dyDescent="0.25">
      <c r="A5907" s="2" t="str">
        <f t="shared" si="92"/>
        <v>St. Lucia 1966</v>
      </c>
      <c r="B5907" t="s">
        <v>499</v>
      </c>
      <c r="C5907" t="s">
        <v>367</v>
      </c>
      <c r="D5907" t="s">
        <v>602</v>
      </c>
      <c r="E5907" t="s">
        <v>691</v>
      </c>
      <c r="F5907" t="s">
        <v>203</v>
      </c>
      <c r="G5907">
        <v>1966</v>
      </c>
      <c r="H5907" t="s">
        <v>746</v>
      </c>
      <c r="I5907">
        <v>97877</v>
      </c>
      <c r="J5907" s="2">
        <f>VLOOKUP(A5907,'BirthRate-Tableau'!A:G,7,FALSE)</f>
        <v>42.512</v>
      </c>
      <c r="K5907" s="3">
        <f>VLOOKUP(A5907,'DeathRate-Tableau'!A:G,7,FALSE)</f>
        <v>10.608000000000001</v>
      </c>
    </row>
    <row r="5908" spans="1:11" x14ac:dyDescent="0.25">
      <c r="A5908" s="2" t="str">
        <f t="shared" si="92"/>
        <v>St. Lucia 1967</v>
      </c>
      <c r="B5908" t="s">
        <v>499</v>
      </c>
      <c r="C5908" t="s">
        <v>367</v>
      </c>
      <c r="D5908" t="s">
        <v>602</v>
      </c>
      <c r="E5908" t="s">
        <v>691</v>
      </c>
      <c r="F5908" t="s">
        <v>203</v>
      </c>
      <c r="G5908">
        <v>1967</v>
      </c>
      <c r="H5908" t="s">
        <v>747</v>
      </c>
      <c r="I5908">
        <v>99526</v>
      </c>
      <c r="J5908" s="2">
        <f>VLOOKUP(A5908,'BirthRate-Tableau'!A:G,7,FALSE)</f>
        <v>41.518000000000001</v>
      </c>
      <c r="K5908" s="3">
        <f>VLOOKUP(A5908,'DeathRate-Tableau'!A:G,7,FALSE)</f>
        <v>10.259</v>
      </c>
    </row>
    <row r="5909" spans="1:11" x14ac:dyDescent="0.25">
      <c r="A5909" s="2" t="str">
        <f t="shared" si="92"/>
        <v>St. Lucia 1968</v>
      </c>
      <c r="B5909" t="s">
        <v>499</v>
      </c>
      <c r="C5909" t="s">
        <v>367</v>
      </c>
      <c r="D5909" t="s">
        <v>602</v>
      </c>
      <c r="E5909" t="s">
        <v>691</v>
      </c>
      <c r="F5909" t="s">
        <v>203</v>
      </c>
      <c r="G5909">
        <v>1968</v>
      </c>
      <c r="H5909" t="s">
        <v>748</v>
      </c>
      <c r="I5909">
        <v>101181</v>
      </c>
      <c r="J5909" s="2">
        <f>VLOOKUP(A5909,'BirthRate-Tableau'!A:G,7,FALSE)</f>
        <v>40.533999999999999</v>
      </c>
      <c r="K5909" s="3">
        <f>VLOOKUP(A5909,'DeathRate-Tableau'!A:G,7,FALSE)</f>
        <v>9.9250000000000007</v>
      </c>
    </row>
    <row r="5910" spans="1:11" x14ac:dyDescent="0.25">
      <c r="A5910" s="2" t="str">
        <f t="shared" si="92"/>
        <v>St. Lucia 1969</v>
      </c>
      <c r="B5910" t="s">
        <v>499</v>
      </c>
      <c r="C5910" t="s">
        <v>367</v>
      </c>
      <c r="D5910" t="s">
        <v>602</v>
      </c>
      <c r="E5910" t="s">
        <v>691</v>
      </c>
      <c r="F5910" t="s">
        <v>203</v>
      </c>
      <c r="G5910">
        <v>1969</v>
      </c>
      <c r="H5910" t="s">
        <v>749</v>
      </c>
      <c r="I5910">
        <v>102747</v>
      </c>
      <c r="J5910" s="2">
        <f>VLOOKUP(A5910,'BirthRate-Tableau'!A:G,7,FALSE)</f>
        <v>39.590000000000003</v>
      </c>
      <c r="K5910" s="3">
        <f>VLOOKUP(A5910,'DeathRate-Tableau'!A:G,7,FALSE)</f>
        <v>9.6010000000000009</v>
      </c>
    </row>
    <row r="5911" spans="1:11" x14ac:dyDescent="0.25">
      <c r="A5911" s="2" t="str">
        <f t="shared" si="92"/>
        <v>St. Lucia 1970</v>
      </c>
      <c r="B5911" t="s">
        <v>499</v>
      </c>
      <c r="C5911" t="s">
        <v>367</v>
      </c>
      <c r="D5911" t="s">
        <v>602</v>
      </c>
      <c r="E5911" t="s">
        <v>691</v>
      </c>
      <c r="F5911" t="s">
        <v>203</v>
      </c>
      <c r="G5911">
        <v>1970</v>
      </c>
      <c r="H5911" t="s">
        <v>750</v>
      </c>
      <c r="I5911">
        <v>104162</v>
      </c>
      <c r="J5911" s="2">
        <f>VLOOKUP(A5911,'BirthRate-Tableau'!A:G,7,FALSE)</f>
        <v>38.747999999999998</v>
      </c>
      <c r="K5911" s="3">
        <f>VLOOKUP(A5911,'DeathRate-Tableau'!A:G,7,FALSE)</f>
        <v>9.2859999999999996</v>
      </c>
    </row>
    <row r="5912" spans="1:11" x14ac:dyDescent="0.25">
      <c r="A5912" s="2" t="str">
        <f t="shared" si="92"/>
        <v>St. Lucia 1971</v>
      </c>
      <c r="B5912" t="s">
        <v>499</v>
      </c>
      <c r="C5912" t="s">
        <v>367</v>
      </c>
      <c r="D5912" t="s">
        <v>602</v>
      </c>
      <c r="E5912" t="s">
        <v>691</v>
      </c>
      <c r="F5912" t="s">
        <v>203</v>
      </c>
      <c r="G5912">
        <v>1971</v>
      </c>
      <c r="H5912" t="s">
        <v>751</v>
      </c>
      <c r="I5912">
        <v>105389</v>
      </c>
      <c r="J5912" s="2">
        <f>VLOOKUP(A5912,'BirthRate-Tableau'!A:G,7,FALSE)</f>
        <v>38.079000000000001</v>
      </c>
      <c r="K5912" s="3">
        <f>VLOOKUP(A5912,'DeathRate-Tableau'!A:G,7,FALSE)</f>
        <v>8.9789999999999992</v>
      </c>
    </row>
    <row r="5913" spans="1:11" x14ac:dyDescent="0.25">
      <c r="A5913" s="2" t="str">
        <f t="shared" si="92"/>
        <v>St. Lucia 1972</v>
      </c>
      <c r="B5913" t="s">
        <v>499</v>
      </c>
      <c r="C5913" t="s">
        <v>367</v>
      </c>
      <c r="D5913" t="s">
        <v>602</v>
      </c>
      <c r="E5913" t="s">
        <v>691</v>
      </c>
      <c r="F5913" t="s">
        <v>203</v>
      </c>
      <c r="G5913">
        <v>1972</v>
      </c>
      <c r="H5913" t="s">
        <v>752</v>
      </c>
      <c r="I5913">
        <v>106458</v>
      </c>
      <c r="J5913" s="2">
        <f>VLOOKUP(A5913,'BirthRate-Tableau'!A:G,7,FALSE)</f>
        <v>37.612000000000002</v>
      </c>
      <c r="K5913" s="3">
        <f>VLOOKUP(A5913,'DeathRate-Tableau'!A:G,7,FALSE)</f>
        <v>8.6829999999999998</v>
      </c>
    </row>
    <row r="5914" spans="1:11" x14ac:dyDescent="0.25">
      <c r="A5914" s="2" t="str">
        <f t="shared" si="92"/>
        <v>St. Lucia 1973</v>
      </c>
      <c r="B5914" t="s">
        <v>499</v>
      </c>
      <c r="C5914" t="s">
        <v>367</v>
      </c>
      <c r="D5914" t="s">
        <v>602</v>
      </c>
      <c r="E5914" t="s">
        <v>691</v>
      </c>
      <c r="F5914" t="s">
        <v>203</v>
      </c>
      <c r="G5914">
        <v>1973</v>
      </c>
      <c r="H5914" t="s">
        <v>753</v>
      </c>
      <c r="I5914">
        <v>107461</v>
      </c>
      <c r="J5914" s="2">
        <f>VLOOKUP(A5914,'BirthRate-Tableau'!A:G,7,FALSE)</f>
        <v>37.341999999999999</v>
      </c>
      <c r="K5914" s="3">
        <f>VLOOKUP(A5914,'DeathRate-Tableau'!A:G,7,FALSE)</f>
        <v>8.4</v>
      </c>
    </row>
    <row r="5915" spans="1:11" x14ac:dyDescent="0.25">
      <c r="A5915" s="2" t="str">
        <f t="shared" si="92"/>
        <v>St. Lucia 1974</v>
      </c>
      <c r="B5915" t="s">
        <v>499</v>
      </c>
      <c r="C5915" t="s">
        <v>367</v>
      </c>
      <c r="D5915" t="s">
        <v>602</v>
      </c>
      <c r="E5915" t="s">
        <v>691</v>
      </c>
      <c r="F5915" t="s">
        <v>203</v>
      </c>
      <c r="G5915">
        <v>1974</v>
      </c>
      <c r="H5915" t="s">
        <v>754</v>
      </c>
      <c r="I5915">
        <v>108534</v>
      </c>
      <c r="J5915" s="2">
        <f>VLOOKUP(A5915,'BirthRate-Tableau'!A:G,7,FALSE)</f>
        <v>37.237000000000002</v>
      </c>
      <c r="K5915" s="3">
        <f>VLOOKUP(A5915,'DeathRate-Tableau'!A:G,7,FALSE)</f>
        <v>8.1300000000000008</v>
      </c>
    </row>
    <row r="5916" spans="1:11" x14ac:dyDescent="0.25">
      <c r="A5916" s="2" t="str">
        <f t="shared" si="92"/>
        <v>St. Lucia 1975</v>
      </c>
      <c r="B5916" t="s">
        <v>499</v>
      </c>
      <c r="C5916" t="s">
        <v>367</v>
      </c>
      <c r="D5916" t="s">
        <v>602</v>
      </c>
      <c r="E5916" t="s">
        <v>691</v>
      </c>
      <c r="F5916" t="s">
        <v>203</v>
      </c>
      <c r="G5916">
        <v>1975</v>
      </c>
      <c r="H5916" t="s">
        <v>755</v>
      </c>
      <c r="I5916">
        <v>109770</v>
      </c>
      <c r="J5916" s="2">
        <f>VLOOKUP(A5916,'BirthRate-Tableau'!A:G,7,FALSE)</f>
        <v>37.222999999999999</v>
      </c>
      <c r="K5916" s="3">
        <f>VLOOKUP(A5916,'DeathRate-Tableau'!A:G,7,FALSE)</f>
        <v>7.8689999999999998</v>
      </c>
    </row>
    <row r="5917" spans="1:11" x14ac:dyDescent="0.25">
      <c r="A5917" s="2" t="str">
        <f t="shared" si="92"/>
        <v>St. Lucia 1976</v>
      </c>
      <c r="B5917" t="s">
        <v>499</v>
      </c>
      <c r="C5917" t="s">
        <v>367</v>
      </c>
      <c r="D5917" t="s">
        <v>602</v>
      </c>
      <c r="E5917" t="s">
        <v>691</v>
      </c>
      <c r="F5917" t="s">
        <v>203</v>
      </c>
      <c r="G5917">
        <v>1976</v>
      </c>
      <c r="H5917" t="s">
        <v>756</v>
      </c>
      <c r="I5917">
        <v>111211</v>
      </c>
      <c r="J5917" s="2">
        <f>VLOOKUP(A5917,'BirthRate-Tableau'!A:G,7,FALSE)</f>
        <v>37.198999999999998</v>
      </c>
      <c r="K5917" s="3">
        <f>VLOOKUP(A5917,'DeathRate-Tableau'!A:G,7,FALSE)</f>
        <v>7.6130000000000004</v>
      </c>
    </row>
    <row r="5918" spans="1:11" x14ac:dyDescent="0.25">
      <c r="A5918" s="2" t="str">
        <f t="shared" si="92"/>
        <v>St. Lucia 1977</v>
      </c>
      <c r="B5918" t="s">
        <v>499</v>
      </c>
      <c r="C5918" t="s">
        <v>367</v>
      </c>
      <c r="D5918" t="s">
        <v>602</v>
      </c>
      <c r="E5918" t="s">
        <v>691</v>
      </c>
      <c r="F5918" t="s">
        <v>203</v>
      </c>
      <c r="G5918">
        <v>1977</v>
      </c>
      <c r="H5918" t="s">
        <v>757</v>
      </c>
      <c r="I5918">
        <v>112826</v>
      </c>
      <c r="J5918" s="2">
        <f>VLOOKUP(A5918,'BirthRate-Tableau'!A:G,7,FALSE)</f>
        <v>37.07</v>
      </c>
      <c r="K5918" s="3">
        <f>VLOOKUP(A5918,'DeathRate-Tableau'!A:G,7,FALSE)</f>
        <v>7.3630000000000004</v>
      </c>
    </row>
    <row r="5919" spans="1:11" x14ac:dyDescent="0.25">
      <c r="A5919" s="2" t="str">
        <f t="shared" si="92"/>
        <v>St. Lucia 1978</v>
      </c>
      <c r="B5919" t="s">
        <v>499</v>
      </c>
      <c r="C5919" t="s">
        <v>367</v>
      </c>
      <c r="D5919" t="s">
        <v>602</v>
      </c>
      <c r="E5919" t="s">
        <v>691</v>
      </c>
      <c r="F5919" t="s">
        <v>203</v>
      </c>
      <c r="G5919">
        <v>1978</v>
      </c>
      <c r="H5919" t="s">
        <v>758</v>
      </c>
      <c r="I5919">
        <v>114551</v>
      </c>
      <c r="J5919" s="2">
        <f>VLOOKUP(A5919,'BirthRate-Tableau'!A:G,7,FALSE)</f>
        <v>36.771999999999998</v>
      </c>
      <c r="K5919" s="3">
        <f>VLOOKUP(A5919,'DeathRate-Tableau'!A:G,7,FALSE)</f>
        <v>7.1189999999999998</v>
      </c>
    </row>
    <row r="5920" spans="1:11" x14ac:dyDescent="0.25">
      <c r="A5920" s="2" t="str">
        <f t="shared" si="92"/>
        <v>St. Lucia 1979</v>
      </c>
      <c r="B5920" t="s">
        <v>499</v>
      </c>
      <c r="C5920" t="s">
        <v>367</v>
      </c>
      <c r="D5920" t="s">
        <v>602</v>
      </c>
      <c r="E5920" t="s">
        <v>691</v>
      </c>
      <c r="F5920" t="s">
        <v>203</v>
      </c>
      <c r="G5920">
        <v>1979</v>
      </c>
      <c r="H5920" t="s">
        <v>759</v>
      </c>
      <c r="I5920">
        <v>116292</v>
      </c>
      <c r="J5920" s="2">
        <f>VLOOKUP(A5920,'BirthRate-Tableau'!A:G,7,FALSE)</f>
        <v>36.283000000000001</v>
      </c>
      <c r="K5920" s="3">
        <f>VLOOKUP(A5920,'DeathRate-Tableau'!A:G,7,FALSE)</f>
        <v>6.8840000000000003</v>
      </c>
    </row>
    <row r="5921" spans="1:11" x14ac:dyDescent="0.25">
      <c r="A5921" s="2" t="str">
        <f t="shared" si="92"/>
        <v>St. Lucia 1980</v>
      </c>
      <c r="B5921" t="s">
        <v>499</v>
      </c>
      <c r="C5921" t="s">
        <v>367</v>
      </c>
      <c r="D5921" t="s">
        <v>602</v>
      </c>
      <c r="E5921" t="s">
        <v>691</v>
      </c>
      <c r="F5921" t="s">
        <v>203</v>
      </c>
      <c r="G5921">
        <v>1980</v>
      </c>
      <c r="H5921" t="s">
        <v>760</v>
      </c>
      <c r="I5921">
        <v>117984</v>
      </c>
      <c r="J5921" s="2">
        <f>VLOOKUP(A5921,'BirthRate-Tableau'!A:G,7,FALSE)</f>
        <v>35.619</v>
      </c>
      <c r="K5921" s="3">
        <f>VLOOKUP(A5921,'DeathRate-Tableau'!A:G,7,FALSE)</f>
        <v>6.6630000000000003</v>
      </c>
    </row>
    <row r="5922" spans="1:11" x14ac:dyDescent="0.25">
      <c r="A5922" s="2" t="str">
        <f t="shared" si="92"/>
        <v>St. Lucia 1981</v>
      </c>
      <c r="B5922" t="s">
        <v>499</v>
      </c>
      <c r="C5922" t="s">
        <v>367</v>
      </c>
      <c r="D5922" t="s">
        <v>602</v>
      </c>
      <c r="E5922" t="s">
        <v>691</v>
      </c>
      <c r="F5922" t="s">
        <v>203</v>
      </c>
      <c r="G5922">
        <v>1981</v>
      </c>
      <c r="H5922" t="s">
        <v>761</v>
      </c>
      <c r="I5922">
        <v>119593</v>
      </c>
      <c r="J5922" s="2">
        <f>VLOOKUP(A5922,'BirthRate-Tableau'!A:G,7,FALSE)</f>
        <v>34.835000000000001</v>
      </c>
      <c r="K5922" s="3">
        <f>VLOOKUP(A5922,'DeathRate-Tableau'!A:G,7,FALSE)</f>
        <v>6.4569999999999999</v>
      </c>
    </row>
    <row r="5923" spans="1:11" x14ac:dyDescent="0.25">
      <c r="A5923" s="2" t="str">
        <f t="shared" si="92"/>
        <v>St. Lucia 1982</v>
      </c>
      <c r="B5923" t="s">
        <v>499</v>
      </c>
      <c r="C5923" t="s">
        <v>367</v>
      </c>
      <c r="D5923" t="s">
        <v>602</v>
      </c>
      <c r="E5923" t="s">
        <v>691</v>
      </c>
      <c r="F5923" t="s">
        <v>203</v>
      </c>
      <c r="G5923">
        <v>1982</v>
      </c>
      <c r="H5923" t="s">
        <v>762</v>
      </c>
      <c r="I5923">
        <v>121150</v>
      </c>
      <c r="J5923" s="2">
        <f>VLOOKUP(A5923,'BirthRate-Tableau'!A:G,7,FALSE)</f>
        <v>34.012999999999998</v>
      </c>
      <c r="K5923" s="3">
        <f>VLOOKUP(A5923,'DeathRate-Tableau'!A:G,7,FALSE)</f>
        <v>6.274</v>
      </c>
    </row>
    <row r="5924" spans="1:11" x14ac:dyDescent="0.25">
      <c r="A5924" s="2" t="str">
        <f t="shared" si="92"/>
        <v>St. Lucia 1983</v>
      </c>
      <c r="B5924" t="s">
        <v>499</v>
      </c>
      <c r="C5924" t="s">
        <v>367</v>
      </c>
      <c r="D5924" t="s">
        <v>602</v>
      </c>
      <c r="E5924" t="s">
        <v>691</v>
      </c>
      <c r="F5924" t="s">
        <v>203</v>
      </c>
      <c r="G5924">
        <v>1983</v>
      </c>
      <c r="H5924" t="s">
        <v>763</v>
      </c>
      <c r="I5924">
        <v>122738</v>
      </c>
      <c r="J5924" s="2">
        <f>VLOOKUP(A5924,'BirthRate-Tableau'!A:G,7,FALSE)</f>
        <v>33.219000000000001</v>
      </c>
      <c r="K5924" s="3">
        <f>VLOOKUP(A5924,'DeathRate-Tableau'!A:G,7,FALSE)</f>
        <v>6.1210000000000004</v>
      </c>
    </row>
    <row r="5925" spans="1:11" x14ac:dyDescent="0.25">
      <c r="A5925" s="2" t="str">
        <f t="shared" si="92"/>
        <v>St. Lucia 1984</v>
      </c>
      <c r="B5925" t="s">
        <v>499</v>
      </c>
      <c r="C5925" t="s">
        <v>367</v>
      </c>
      <c r="D5925" t="s">
        <v>602</v>
      </c>
      <c r="E5925" t="s">
        <v>691</v>
      </c>
      <c r="F5925" t="s">
        <v>203</v>
      </c>
      <c r="G5925">
        <v>1984</v>
      </c>
      <c r="H5925" t="s">
        <v>764</v>
      </c>
      <c r="I5925">
        <v>124468</v>
      </c>
      <c r="J5925" s="2">
        <f>VLOOKUP(A5925,'BirthRate-Tableau'!A:G,7,FALSE)</f>
        <v>32.475000000000001</v>
      </c>
      <c r="K5925" s="3">
        <f>VLOOKUP(A5925,'DeathRate-Tableau'!A:G,7,FALSE)</f>
        <v>6.0039999999999996</v>
      </c>
    </row>
    <row r="5926" spans="1:11" x14ac:dyDescent="0.25">
      <c r="A5926" s="2" t="str">
        <f t="shared" si="92"/>
        <v>St. Lucia 1985</v>
      </c>
      <c r="B5926" t="s">
        <v>499</v>
      </c>
      <c r="C5926" t="s">
        <v>367</v>
      </c>
      <c r="D5926" t="s">
        <v>602</v>
      </c>
      <c r="E5926" t="s">
        <v>691</v>
      </c>
      <c r="F5926" t="s">
        <v>203</v>
      </c>
      <c r="G5926">
        <v>1985</v>
      </c>
      <c r="H5926" t="s">
        <v>765</v>
      </c>
      <c r="I5926">
        <v>126416</v>
      </c>
      <c r="J5926" s="2">
        <f>VLOOKUP(A5926,'BirthRate-Tableau'!A:G,7,FALSE)</f>
        <v>31.783000000000001</v>
      </c>
      <c r="K5926" s="3">
        <f>VLOOKUP(A5926,'DeathRate-Tableau'!A:G,7,FALSE)</f>
        <v>5.9340000000000002</v>
      </c>
    </row>
    <row r="5927" spans="1:11" x14ac:dyDescent="0.25">
      <c r="A5927" s="2" t="str">
        <f t="shared" si="92"/>
        <v>St. Lucia 1986</v>
      </c>
      <c r="B5927" t="s">
        <v>499</v>
      </c>
      <c r="C5927" t="s">
        <v>367</v>
      </c>
      <c r="D5927" t="s">
        <v>602</v>
      </c>
      <c r="E5927" t="s">
        <v>691</v>
      </c>
      <c r="F5927" t="s">
        <v>203</v>
      </c>
      <c r="G5927">
        <v>1986</v>
      </c>
      <c r="H5927" t="s">
        <v>766</v>
      </c>
      <c r="I5927">
        <v>128620</v>
      </c>
      <c r="J5927" s="2">
        <f>VLOOKUP(A5927,'BirthRate-Tableau'!A:G,7,FALSE)</f>
        <v>31.126999999999999</v>
      </c>
      <c r="K5927" s="3">
        <f>VLOOKUP(A5927,'DeathRate-Tableau'!A:G,7,FALSE)</f>
        <v>5.9240000000000004</v>
      </c>
    </row>
    <row r="5928" spans="1:11" x14ac:dyDescent="0.25">
      <c r="A5928" s="2" t="str">
        <f t="shared" si="92"/>
        <v>St. Lucia 1987</v>
      </c>
      <c r="B5928" t="s">
        <v>499</v>
      </c>
      <c r="C5928" t="s">
        <v>367</v>
      </c>
      <c r="D5928" t="s">
        <v>602</v>
      </c>
      <c r="E5928" t="s">
        <v>691</v>
      </c>
      <c r="F5928" t="s">
        <v>203</v>
      </c>
      <c r="G5928">
        <v>1987</v>
      </c>
      <c r="H5928" t="s">
        <v>767</v>
      </c>
      <c r="I5928">
        <v>131032</v>
      </c>
      <c r="J5928" s="2">
        <f>VLOOKUP(A5928,'BirthRate-Tableau'!A:G,7,FALSE)</f>
        <v>30.466999999999999</v>
      </c>
      <c r="K5928" s="3">
        <f>VLOOKUP(A5928,'DeathRate-Tableau'!A:G,7,FALSE)</f>
        <v>5.9729999999999999</v>
      </c>
    </row>
    <row r="5929" spans="1:11" x14ac:dyDescent="0.25">
      <c r="A5929" s="2" t="str">
        <f t="shared" si="92"/>
        <v>St. Lucia 1988</v>
      </c>
      <c r="B5929" t="s">
        <v>499</v>
      </c>
      <c r="C5929" t="s">
        <v>367</v>
      </c>
      <c r="D5929" t="s">
        <v>602</v>
      </c>
      <c r="E5929" t="s">
        <v>691</v>
      </c>
      <c r="F5929" t="s">
        <v>203</v>
      </c>
      <c r="G5929">
        <v>1988</v>
      </c>
      <c r="H5929" t="s">
        <v>768</v>
      </c>
      <c r="I5929">
        <v>133532</v>
      </c>
      <c r="J5929" s="2">
        <f>VLOOKUP(A5929,'BirthRate-Tableau'!A:G,7,FALSE)</f>
        <v>29.773</v>
      </c>
      <c r="K5929" s="3">
        <f>VLOOKUP(A5929,'DeathRate-Tableau'!A:G,7,FALSE)</f>
        <v>6.077</v>
      </c>
    </row>
    <row r="5930" spans="1:11" x14ac:dyDescent="0.25">
      <c r="A5930" s="2" t="str">
        <f t="shared" si="92"/>
        <v>St. Lucia 1989</v>
      </c>
      <c r="B5930" t="s">
        <v>499</v>
      </c>
      <c r="C5930" t="s">
        <v>367</v>
      </c>
      <c r="D5930" t="s">
        <v>602</v>
      </c>
      <c r="E5930" t="s">
        <v>691</v>
      </c>
      <c r="F5930" t="s">
        <v>203</v>
      </c>
      <c r="G5930">
        <v>1989</v>
      </c>
      <c r="H5930" t="s">
        <v>769</v>
      </c>
      <c r="I5930">
        <v>135954</v>
      </c>
      <c r="J5930" s="2">
        <f>VLOOKUP(A5930,'BirthRate-Tableau'!A:G,7,FALSE)</f>
        <v>29.036999999999999</v>
      </c>
      <c r="K5930" s="3">
        <f>VLOOKUP(A5930,'DeathRate-Tableau'!A:G,7,FALSE)</f>
        <v>6.2270000000000003</v>
      </c>
    </row>
    <row r="5931" spans="1:11" x14ac:dyDescent="0.25">
      <c r="A5931" s="2" t="str">
        <f t="shared" si="92"/>
        <v>St. Lucia 1990</v>
      </c>
      <c r="B5931" t="s">
        <v>499</v>
      </c>
      <c r="C5931" t="s">
        <v>367</v>
      </c>
      <c r="D5931" t="s">
        <v>602</v>
      </c>
      <c r="E5931" t="s">
        <v>691</v>
      </c>
      <c r="F5931" t="s">
        <v>203</v>
      </c>
      <c r="G5931">
        <v>1990</v>
      </c>
      <c r="H5931" t="s">
        <v>770</v>
      </c>
      <c r="I5931">
        <v>138180</v>
      </c>
      <c r="J5931" s="2">
        <f>VLOOKUP(A5931,'BirthRate-Tableau'!A:G,7,FALSE)</f>
        <v>28.253</v>
      </c>
      <c r="K5931" s="3">
        <f>VLOOKUP(A5931,'DeathRate-Tableau'!A:G,7,FALSE)</f>
        <v>6.4089999999999998</v>
      </c>
    </row>
    <row r="5932" spans="1:11" x14ac:dyDescent="0.25">
      <c r="A5932" s="2" t="str">
        <f t="shared" si="92"/>
        <v>St. Lucia 1991</v>
      </c>
      <c r="B5932" t="s">
        <v>499</v>
      </c>
      <c r="C5932" t="s">
        <v>367</v>
      </c>
      <c r="D5932" t="s">
        <v>602</v>
      </c>
      <c r="E5932" t="s">
        <v>691</v>
      </c>
      <c r="F5932" t="s">
        <v>203</v>
      </c>
      <c r="G5932">
        <v>1991</v>
      </c>
      <c r="H5932" t="s">
        <v>771</v>
      </c>
      <c r="I5932">
        <v>140159</v>
      </c>
      <c r="J5932" s="2">
        <f>VLOOKUP(A5932,'BirthRate-Tableau'!A:G,7,FALSE)</f>
        <v>27.42</v>
      </c>
      <c r="K5932" s="3">
        <f>VLOOKUP(A5932,'DeathRate-Tableau'!A:G,7,FALSE)</f>
        <v>6.609</v>
      </c>
    </row>
    <row r="5933" spans="1:11" x14ac:dyDescent="0.25">
      <c r="A5933" s="2" t="str">
        <f t="shared" si="92"/>
        <v>St. Lucia 1992</v>
      </c>
      <c r="B5933" t="s">
        <v>499</v>
      </c>
      <c r="C5933" t="s">
        <v>367</v>
      </c>
      <c r="D5933" t="s">
        <v>602</v>
      </c>
      <c r="E5933" t="s">
        <v>691</v>
      </c>
      <c r="F5933" t="s">
        <v>203</v>
      </c>
      <c r="G5933">
        <v>1992</v>
      </c>
      <c r="H5933" t="s">
        <v>772</v>
      </c>
      <c r="I5933">
        <v>141934</v>
      </c>
      <c r="J5933" s="2">
        <f>VLOOKUP(A5933,'BirthRate-Tableau'!A:G,7,FALSE)</f>
        <v>26.550999999999998</v>
      </c>
      <c r="K5933" s="3">
        <f>VLOOKUP(A5933,'DeathRate-Tableau'!A:G,7,FALSE)</f>
        <v>6.8070000000000004</v>
      </c>
    </row>
    <row r="5934" spans="1:11" x14ac:dyDescent="0.25">
      <c r="A5934" s="2" t="str">
        <f t="shared" si="92"/>
        <v>St. Lucia 1993</v>
      </c>
      <c r="B5934" t="s">
        <v>499</v>
      </c>
      <c r="C5934" t="s">
        <v>367</v>
      </c>
      <c r="D5934" t="s">
        <v>602</v>
      </c>
      <c r="E5934" t="s">
        <v>691</v>
      </c>
      <c r="F5934" t="s">
        <v>203</v>
      </c>
      <c r="G5934">
        <v>1993</v>
      </c>
      <c r="H5934" t="s">
        <v>773</v>
      </c>
      <c r="I5934">
        <v>143592</v>
      </c>
      <c r="J5934" s="2">
        <f>VLOOKUP(A5934,'BirthRate-Tableau'!A:G,7,FALSE)</f>
        <v>25.661999999999999</v>
      </c>
      <c r="K5934" s="3">
        <f>VLOOKUP(A5934,'DeathRate-Tableau'!A:G,7,FALSE)</f>
        <v>6.9870000000000001</v>
      </c>
    </row>
    <row r="5935" spans="1:11" x14ac:dyDescent="0.25">
      <c r="A5935" s="2" t="str">
        <f t="shared" si="92"/>
        <v>St. Lucia 1994</v>
      </c>
      <c r="B5935" t="s">
        <v>499</v>
      </c>
      <c r="C5935" t="s">
        <v>367</v>
      </c>
      <c r="D5935" t="s">
        <v>602</v>
      </c>
      <c r="E5935" t="s">
        <v>691</v>
      </c>
      <c r="F5935" t="s">
        <v>203</v>
      </c>
      <c r="G5935">
        <v>1994</v>
      </c>
      <c r="H5935" t="s">
        <v>774</v>
      </c>
      <c r="I5935">
        <v>145262</v>
      </c>
      <c r="J5935" s="2">
        <f>VLOOKUP(A5935,'BirthRate-Tableau'!A:G,7,FALSE)</f>
        <v>24.760999999999999</v>
      </c>
      <c r="K5935" s="3">
        <f>VLOOKUP(A5935,'DeathRate-Tableau'!A:G,7,FALSE)</f>
        <v>7.1379999999999999</v>
      </c>
    </row>
    <row r="5936" spans="1:11" x14ac:dyDescent="0.25">
      <c r="A5936" s="2" t="str">
        <f t="shared" si="92"/>
        <v>St. Lucia 1995</v>
      </c>
      <c r="B5936" t="s">
        <v>499</v>
      </c>
      <c r="C5936" t="s">
        <v>367</v>
      </c>
      <c r="D5936" t="s">
        <v>602</v>
      </c>
      <c r="E5936" t="s">
        <v>691</v>
      </c>
      <c r="F5936" t="s">
        <v>203</v>
      </c>
      <c r="G5936">
        <v>1995</v>
      </c>
      <c r="H5936" t="s">
        <v>775</v>
      </c>
      <c r="I5936">
        <v>147040</v>
      </c>
      <c r="J5936" s="2">
        <f>VLOOKUP(A5936,'BirthRate-Tableau'!A:G,7,FALSE)</f>
        <v>23.856000000000002</v>
      </c>
      <c r="K5936" s="3">
        <f>VLOOKUP(A5936,'DeathRate-Tableau'!A:G,7,FALSE)</f>
        <v>7.2530000000000001</v>
      </c>
    </row>
    <row r="5937" spans="1:11" x14ac:dyDescent="0.25">
      <c r="A5937" s="2" t="str">
        <f t="shared" si="92"/>
        <v>St. Lucia 1996</v>
      </c>
      <c r="B5937" t="s">
        <v>499</v>
      </c>
      <c r="C5937" t="s">
        <v>367</v>
      </c>
      <c r="D5937" t="s">
        <v>602</v>
      </c>
      <c r="E5937" t="s">
        <v>691</v>
      </c>
      <c r="F5937" t="s">
        <v>203</v>
      </c>
      <c r="G5937">
        <v>1996</v>
      </c>
      <c r="H5937" t="s">
        <v>776</v>
      </c>
      <c r="I5937">
        <v>148962</v>
      </c>
      <c r="J5937" s="2">
        <f>VLOOKUP(A5937,'BirthRate-Tableau'!A:G,7,FALSE)</f>
        <v>22.946999999999999</v>
      </c>
      <c r="K5937" s="3">
        <f>VLOOKUP(A5937,'DeathRate-Tableau'!A:G,7,FALSE)</f>
        <v>7.3310000000000004</v>
      </c>
    </row>
    <row r="5938" spans="1:11" x14ac:dyDescent="0.25">
      <c r="A5938" s="2" t="str">
        <f t="shared" si="92"/>
        <v>St. Lucia 1997</v>
      </c>
      <c r="B5938" t="s">
        <v>499</v>
      </c>
      <c r="C5938" t="s">
        <v>367</v>
      </c>
      <c r="D5938" t="s">
        <v>602</v>
      </c>
      <c r="E5938" t="s">
        <v>691</v>
      </c>
      <c r="F5938" t="s">
        <v>203</v>
      </c>
      <c r="G5938">
        <v>1997</v>
      </c>
      <c r="H5938" t="s">
        <v>777</v>
      </c>
      <c r="I5938">
        <v>150994</v>
      </c>
      <c r="J5938" s="2">
        <f>VLOOKUP(A5938,'BirthRate-Tableau'!A:G,7,FALSE)</f>
        <v>22.042999999999999</v>
      </c>
      <c r="K5938" s="3">
        <f>VLOOKUP(A5938,'DeathRate-Tableau'!A:G,7,FALSE)</f>
        <v>7.38</v>
      </c>
    </row>
    <row r="5939" spans="1:11" x14ac:dyDescent="0.25">
      <c r="A5939" s="2" t="str">
        <f t="shared" si="92"/>
        <v>St. Lucia 1998</v>
      </c>
      <c r="B5939" t="s">
        <v>499</v>
      </c>
      <c r="C5939" t="s">
        <v>367</v>
      </c>
      <c r="D5939" t="s">
        <v>602</v>
      </c>
      <c r="E5939" t="s">
        <v>691</v>
      </c>
      <c r="F5939" t="s">
        <v>203</v>
      </c>
      <c r="G5939">
        <v>1998</v>
      </c>
      <c r="H5939" t="s">
        <v>778</v>
      </c>
      <c r="I5939">
        <v>153066</v>
      </c>
      <c r="J5939" s="2">
        <f>VLOOKUP(A5939,'BirthRate-Tableau'!A:G,7,FALSE)</f>
        <v>21.161000000000001</v>
      </c>
      <c r="K5939" s="3">
        <f>VLOOKUP(A5939,'DeathRate-Tableau'!A:G,7,FALSE)</f>
        <v>7.4059999999999997</v>
      </c>
    </row>
    <row r="5940" spans="1:11" x14ac:dyDescent="0.25">
      <c r="A5940" s="2" t="str">
        <f t="shared" si="92"/>
        <v>St. Lucia 1999</v>
      </c>
      <c r="B5940" t="s">
        <v>499</v>
      </c>
      <c r="C5940" t="s">
        <v>367</v>
      </c>
      <c r="D5940" t="s">
        <v>602</v>
      </c>
      <c r="E5940" t="s">
        <v>691</v>
      </c>
      <c r="F5940" t="s">
        <v>203</v>
      </c>
      <c r="G5940">
        <v>1999</v>
      </c>
      <c r="H5940" t="s">
        <v>779</v>
      </c>
      <c r="I5940">
        <v>155073</v>
      </c>
      <c r="J5940" s="2">
        <f>VLOOKUP(A5940,'BirthRate-Tableau'!A:G,7,FALSE)</f>
        <v>20.32</v>
      </c>
      <c r="K5940" s="3">
        <f>VLOOKUP(A5940,'DeathRate-Tableau'!A:G,7,FALSE)</f>
        <v>7.4080000000000004</v>
      </c>
    </row>
    <row r="5941" spans="1:11" x14ac:dyDescent="0.25">
      <c r="A5941" s="2" t="str">
        <f t="shared" si="92"/>
        <v>St. Lucia 2000</v>
      </c>
      <c r="B5941" t="s">
        <v>499</v>
      </c>
      <c r="C5941" t="s">
        <v>367</v>
      </c>
      <c r="D5941" t="s">
        <v>602</v>
      </c>
      <c r="E5941" t="s">
        <v>691</v>
      </c>
      <c r="F5941" t="s">
        <v>203</v>
      </c>
      <c r="G5941">
        <v>2000</v>
      </c>
      <c r="H5941" t="s">
        <v>780</v>
      </c>
      <c r="I5941">
        <v>156949</v>
      </c>
      <c r="J5941" s="2">
        <f>VLOOKUP(A5941,'BirthRate-Tableau'!A:G,7,FALSE)</f>
        <v>19.553000000000001</v>
      </c>
      <c r="K5941" s="3">
        <f>VLOOKUP(A5941,'DeathRate-Tableau'!A:G,7,FALSE)</f>
        <v>7.3810000000000002</v>
      </c>
    </row>
    <row r="5942" spans="1:11" x14ac:dyDescent="0.25">
      <c r="A5942" s="2" t="str">
        <f t="shared" si="92"/>
        <v>St. Lucia 2001</v>
      </c>
      <c r="B5942" t="s">
        <v>499</v>
      </c>
      <c r="C5942" t="s">
        <v>367</v>
      </c>
      <c r="D5942" t="s">
        <v>602</v>
      </c>
      <c r="E5942" t="s">
        <v>691</v>
      </c>
      <c r="F5942" t="s">
        <v>203</v>
      </c>
      <c r="G5942">
        <v>2001</v>
      </c>
      <c r="H5942" t="s">
        <v>781</v>
      </c>
      <c r="I5942">
        <v>158650</v>
      </c>
      <c r="J5942" s="2">
        <f>VLOOKUP(A5942,'BirthRate-Tableau'!A:G,7,FALSE)</f>
        <v>18.895</v>
      </c>
      <c r="K5942" s="3">
        <f>VLOOKUP(A5942,'DeathRate-Tableau'!A:G,7,FALSE)</f>
        <v>7.3150000000000004</v>
      </c>
    </row>
    <row r="5943" spans="1:11" x14ac:dyDescent="0.25">
      <c r="A5943" s="2" t="str">
        <f t="shared" si="92"/>
        <v>St. Lucia 2002</v>
      </c>
      <c r="B5943" t="s">
        <v>499</v>
      </c>
      <c r="C5943" t="s">
        <v>367</v>
      </c>
      <c r="D5943" t="s">
        <v>602</v>
      </c>
      <c r="E5943" t="s">
        <v>691</v>
      </c>
      <c r="F5943" t="s">
        <v>203</v>
      </c>
      <c r="G5943">
        <v>2002</v>
      </c>
      <c r="H5943" t="s">
        <v>782</v>
      </c>
      <c r="I5943">
        <v>160217</v>
      </c>
      <c r="J5943" s="2">
        <f>VLOOKUP(A5943,'BirthRate-Tableau'!A:G,7,FALSE)</f>
        <v>18.358000000000001</v>
      </c>
      <c r="K5943" s="3">
        <f>VLOOKUP(A5943,'DeathRate-Tableau'!A:G,7,FALSE)</f>
        <v>7.2119999999999997</v>
      </c>
    </row>
    <row r="5944" spans="1:11" x14ac:dyDescent="0.25">
      <c r="A5944" s="2" t="str">
        <f t="shared" si="92"/>
        <v>St. Lucia 2003</v>
      </c>
      <c r="B5944" t="s">
        <v>499</v>
      </c>
      <c r="C5944" t="s">
        <v>367</v>
      </c>
      <c r="D5944" t="s">
        <v>602</v>
      </c>
      <c r="E5944" t="s">
        <v>691</v>
      </c>
      <c r="F5944" t="s">
        <v>203</v>
      </c>
      <c r="G5944">
        <v>2003</v>
      </c>
      <c r="H5944" t="s">
        <v>783</v>
      </c>
      <c r="I5944">
        <v>161766</v>
      </c>
      <c r="J5944" s="2">
        <f>VLOOKUP(A5944,'BirthRate-Tableau'!A:G,7,FALSE)</f>
        <v>17.940999999999999</v>
      </c>
      <c r="K5944" s="3">
        <f>VLOOKUP(A5944,'DeathRate-Tableau'!A:G,7,FALSE)</f>
        <v>7.0789999999999997</v>
      </c>
    </row>
    <row r="5945" spans="1:11" x14ac:dyDescent="0.25">
      <c r="A5945" s="2" t="str">
        <f t="shared" si="92"/>
        <v>St. Lucia 2004</v>
      </c>
      <c r="B5945" t="s">
        <v>499</v>
      </c>
      <c r="C5945" t="s">
        <v>367</v>
      </c>
      <c r="D5945" t="s">
        <v>602</v>
      </c>
      <c r="E5945" t="s">
        <v>691</v>
      </c>
      <c r="F5945" t="s">
        <v>203</v>
      </c>
      <c r="G5945">
        <v>2004</v>
      </c>
      <c r="H5945" t="s">
        <v>784</v>
      </c>
      <c r="I5945">
        <v>163460</v>
      </c>
      <c r="J5945" s="2">
        <f>VLOOKUP(A5945,'BirthRate-Tableau'!A:G,7,FALSE)</f>
        <v>17.635000000000002</v>
      </c>
      <c r="K5945" s="3">
        <f>VLOOKUP(A5945,'DeathRate-Tableau'!A:G,7,FALSE)</f>
        <v>6.9290000000000003</v>
      </c>
    </row>
    <row r="5946" spans="1:11" x14ac:dyDescent="0.25">
      <c r="A5946" s="2" t="str">
        <f t="shared" si="92"/>
        <v>St. Lucia 2005</v>
      </c>
      <c r="B5946" t="s">
        <v>499</v>
      </c>
      <c r="C5946" t="s">
        <v>367</v>
      </c>
      <c r="D5946" t="s">
        <v>602</v>
      </c>
      <c r="E5946" t="s">
        <v>691</v>
      </c>
      <c r="F5946" t="s">
        <v>203</v>
      </c>
      <c r="G5946">
        <v>2005</v>
      </c>
      <c r="H5946" t="s">
        <v>785</v>
      </c>
      <c r="I5946">
        <v>165407</v>
      </c>
      <c r="J5946" s="2">
        <f>VLOOKUP(A5946,'BirthRate-Tableau'!A:G,7,FALSE)</f>
        <v>17.413</v>
      </c>
      <c r="K5946" s="3">
        <f>VLOOKUP(A5946,'DeathRate-Tableau'!A:G,7,FALSE)</f>
        <v>6.7859999999999996</v>
      </c>
    </row>
    <row r="5947" spans="1:11" x14ac:dyDescent="0.25">
      <c r="A5947" s="2" t="str">
        <f t="shared" si="92"/>
        <v>St. Lucia 2006</v>
      </c>
      <c r="B5947" t="s">
        <v>499</v>
      </c>
      <c r="C5947" t="s">
        <v>367</v>
      </c>
      <c r="D5947" t="s">
        <v>602</v>
      </c>
      <c r="E5947" t="s">
        <v>691</v>
      </c>
      <c r="F5947" t="s">
        <v>203</v>
      </c>
      <c r="G5947">
        <v>2006</v>
      </c>
      <c r="H5947" t="s">
        <v>786</v>
      </c>
      <c r="I5947">
        <v>167658</v>
      </c>
      <c r="J5947" s="2">
        <f>VLOOKUP(A5947,'BirthRate-Tableau'!A:G,7,FALSE)</f>
        <v>17.234999999999999</v>
      </c>
      <c r="K5947" s="3">
        <f>VLOOKUP(A5947,'DeathRate-Tableau'!A:G,7,FALSE)</f>
        <v>6.6769999999999996</v>
      </c>
    </row>
    <row r="5948" spans="1:11" x14ac:dyDescent="0.25">
      <c r="A5948" s="2" t="str">
        <f t="shared" si="92"/>
        <v>St. Lucia 2007</v>
      </c>
      <c r="B5948" t="s">
        <v>499</v>
      </c>
      <c r="C5948" t="s">
        <v>367</v>
      </c>
      <c r="D5948" t="s">
        <v>602</v>
      </c>
      <c r="E5948" t="s">
        <v>691</v>
      </c>
      <c r="F5948" t="s">
        <v>203</v>
      </c>
      <c r="G5948">
        <v>2007</v>
      </c>
      <c r="H5948" t="s">
        <v>787</v>
      </c>
      <c r="I5948">
        <v>170149</v>
      </c>
      <c r="J5948" s="2">
        <f>VLOOKUP(A5948,'BirthRate-Tableau'!A:G,7,FALSE)</f>
        <v>17.062999999999999</v>
      </c>
      <c r="K5948" s="3">
        <f>VLOOKUP(A5948,'DeathRate-Tableau'!A:G,7,FALSE)</f>
        <v>6.6189999999999998</v>
      </c>
    </row>
    <row r="5949" spans="1:11" x14ac:dyDescent="0.25">
      <c r="A5949" s="2" t="str">
        <f t="shared" si="92"/>
        <v>St. Lucia 2008</v>
      </c>
      <c r="B5949" t="s">
        <v>499</v>
      </c>
      <c r="C5949" t="s">
        <v>367</v>
      </c>
      <c r="D5949" t="s">
        <v>602</v>
      </c>
      <c r="E5949" t="s">
        <v>691</v>
      </c>
      <c r="F5949" t="s">
        <v>203</v>
      </c>
      <c r="G5949">
        <v>2008</v>
      </c>
      <c r="H5949" t="s">
        <v>788</v>
      </c>
      <c r="I5949">
        <v>172734</v>
      </c>
      <c r="J5949" s="2">
        <f>VLOOKUP(A5949,'BirthRate-Tableau'!A:G,7,FALSE)</f>
        <v>16.863</v>
      </c>
      <c r="K5949" s="3">
        <f>VLOOKUP(A5949,'DeathRate-Tableau'!A:G,7,FALSE)</f>
        <v>6.6210000000000004</v>
      </c>
    </row>
    <row r="5950" spans="1:11" x14ac:dyDescent="0.25">
      <c r="A5950" s="2" t="str">
        <f t="shared" si="92"/>
        <v>St. Lucia 2009</v>
      </c>
      <c r="B5950" t="s">
        <v>499</v>
      </c>
      <c r="C5950" t="s">
        <v>367</v>
      </c>
      <c r="D5950" t="s">
        <v>602</v>
      </c>
      <c r="E5950" t="s">
        <v>691</v>
      </c>
      <c r="F5950" t="s">
        <v>203</v>
      </c>
      <c r="G5950">
        <v>2009</v>
      </c>
      <c r="H5950" t="s">
        <v>789</v>
      </c>
      <c r="I5950">
        <v>175200</v>
      </c>
      <c r="J5950" s="2">
        <f>VLOOKUP(A5950,'BirthRate-Tableau'!A:G,7,FALSE)</f>
        <v>16.620999999999999</v>
      </c>
      <c r="K5950" s="3">
        <f>VLOOKUP(A5950,'DeathRate-Tableau'!A:G,7,FALSE)</f>
        <v>6.6829999999999998</v>
      </c>
    </row>
    <row r="5951" spans="1:11" x14ac:dyDescent="0.25">
      <c r="A5951" s="2" t="str">
        <f t="shared" si="92"/>
        <v>St. Lucia 2010</v>
      </c>
      <c r="B5951" t="s">
        <v>499</v>
      </c>
      <c r="C5951" t="s">
        <v>367</v>
      </c>
      <c r="D5951" t="s">
        <v>602</v>
      </c>
      <c r="E5951" t="s">
        <v>691</v>
      </c>
      <c r="F5951" t="s">
        <v>203</v>
      </c>
      <c r="G5951">
        <v>2010</v>
      </c>
      <c r="H5951" t="s">
        <v>790</v>
      </c>
      <c r="I5951">
        <v>177397</v>
      </c>
      <c r="J5951" s="2">
        <f>VLOOKUP(A5951,'BirthRate-Tableau'!A:G,7,FALSE)</f>
        <v>16.338000000000001</v>
      </c>
      <c r="K5951" s="3">
        <f>VLOOKUP(A5951,'DeathRate-Tableau'!A:G,7,FALSE)</f>
        <v>6.7939999999999996</v>
      </c>
    </row>
    <row r="5952" spans="1:11" x14ac:dyDescent="0.25">
      <c r="A5952" s="2" t="str">
        <f t="shared" si="92"/>
        <v>St. Lucia 2011</v>
      </c>
      <c r="B5952" t="s">
        <v>499</v>
      </c>
      <c r="C5952" t="s">
        <v>367</v>
      </c>
      <c r="D5952" t="s">
        <v>602</v>
      </c>
      <c r="E5952" t="s">
        <v>691</v>
      </c>
      <c r="F5952" t="s">
        <v>203</v>
      </c>
      <c r="G5952">
        <v>2011</v>
      </c>
      <c r="H5952" t="s">
        <v>791</v>
      </c>
      <c r="I5952">
        <v>179271</v>
      </c>
      <c r="J5952" s="2">
        <f>VLOOKUP(A5952,'BirthRate-Tableau'!A:G,7,FALSE)</f>
        <v>16.027999999999999</v>
      </c>
      <c r="K5952" s="3">
        <f>VLOOKUP(A5952,'DeathRate-Tableau'!A:G,7,FALSE)</f>
        <v>6.9320000000000004</v>
      </c>
    </row>
    <row r="5953" spans="1:11" x14ac:dyDescent="0.25">
      <c r="A5953" s="2" t="str">
        <f t="shared" si="92"/>
        <v>St. Lucia 2012</v>
      </c>
      <c r="B5953" t="s">
        <v>499</v>
      </c>
      <c r="C5953" t="s">
        <v>367</v>
      </c>
      <c r="D5953" t="s">
        <v>602</v>
      </c>
      <c r="E5953" t="s">
        <v>691</v>
      </c>
      <c r="F5953" t="s">
        <v>203</v>
      </c>
      <c r="G5953">
        <v>2012</v>
      </c>
      <c r="H5953" t="s">
        <v>792</v>
      </c>
      <c r="I5953">
        <v>180870</v>
      </c>
      <c r="J5953" s="2">
        <f>VLOOKUP(A5953,'BirthRate-Tableau'!A:G,7,FALSE)</f>
        <v>15.718</v>
      </c>
      <c r="K5953" s="3">
        <f>VLOOKUP(A5953,'DeathRate-Tableau'!A:G,7,FALSE)</f>
        <v>7.07</v>
      </c>
    </row>
    <row r="5954" spans="1:11" x14ac:dyDescent="0.25">
      <c r="A5954" s="2" t="str">
        <f t="shared" si="92"/>
        <v>St. Lucia 2013</v>
      </c>
      <c r="B5954" t="s">
        <v>499</v>
      </c>
      <c r="C5954" t="s">
        <v>367</v>
      </c>
      <c r="D5954" t="s">
        <v>602</v>
      </c>
      <c r="E5954" t="s">
        <v>691</v>
      </c>
      <c r="F5954" t="s">
        <v>203</v>
      </c>
      <c r="G5954">
        <v>2013</v>
      </c>
      <c r="H5954" t="s">
        <v>793</v>
      </c>
      <c r="I5954">
        <v>182273</v>
      </c>
      <c r="J5954" s="2" t="e">
        <f>VLOOKUP(A5954,'BirthRate-Tableau'!A:G,7,FALSE)</f>
        <v>#N/A</v>
      </c>
      <c r="K5954" s="3" t="e">
        <f>VLOOKUP(A5954,'DeathRate-Tableau'!A:G,7,FALSE)</f>
        <v>#N/A</v>
      </c>
    </row>
    <row r="5955" spans="1:11" x14ac:dyDescent="0.25">
      <c r="A5955" s="2" t="str">
        <f t="shared" ref="A5955:A6018" si="93">CONCATENATE(B5955," ",G5955)</f>
        <v>Liechtenstein 1960</v>
      </c>
      <c r="B5955" t="s">
        <v>614</v>
      </c>
      <c r="C5955" t="s">
        <v>340</v>
      </c>
      <c r="D5955" t="s">
        <v>384</v>
      </c>
      <c r="E5955" t="s">
        <v>691</v>
      </c>
      <c r="F5955" t="s">
        <v>203</v>
      </c>
      <c r="G5955">
        <v>1960</v>
      </c>
      <c r="H5955" t="s">
        <v>740</v>
      </c>
      <c r="I5955">
        <v>16504</v>
      </c>
      <c r="J5955" s="2">
        <f>VLOOKUP(A5955,'BirthRate-Tableau'!A:G,7,FALSE)</f>
        <v>23.1</v>
      </c>
      <c r="K5955" s="3">
        <f>VLOOKUP(A5955,'DeathRate-Tableau'!A:G,7,FALSE)</f>
        <v>7.5</v>
      </c>
    </row>
    <row r="5956" spans="1:11" x14ac:dyDescent="0.25">
      <c r="A5956" s="2" t="str">
        <f t="shared" si="93"/>
        <v>Liechtenstein 1961</v>
      </c>
      <c r="B5956" t="s">
        <v>614</v>
      </c>
      <c r="C5956" t="s">
        <v>340</v>
      </c>
      <c r="D5956" t="s">
        <v>384</v>
      </c>
      <c r="E5956" t="s">
        <v>691</v>
      </c>
      <c r="F5956" t="s">
        <v>203</v>
      </c>
      <c r="G5956">
        <v>1961</v>
      </c>
      <c r="H5956" t="s">
        <v>741</v>
      </c>
      <c r="I5956">
        <v>16894</v>
      </c>
      <c r="J5956" s="2">
        <f>VLOOKUP(A5956,'BirthRate-Tableau'!A:G,7,FALSE)</f>
        <v>21.3</v>
      </c>
      <c r="K5956" s="3">
        <f>VLOOKUP(A5956,'DeathRate-Tableau'!A:G,7,FALSE)</f>
        <v>7.8</v>
      </c>
    </row>
    <row r="5957" spans="1:11" x14ac:dyDescent="0.25">
      <c r="A5957" s="2" t="str">
        <f t="shared" si="93"/>
        <v>Liechtenstein 1962</v>
      </c>
      <c r="B5957" t="s">
        <v>614</v>
      </c>
      <c r="C5957" t="s">
        <v>340</v>
      </c>
      <c r="D5957" t="s">
        <v>384</v>
      </c>
      <c r="E5957" t="s">
        <v>691</v>
      </c>
      <c r="F5957" t="s">
        <v>203</v>
      </c>
      <c r="G5957">
        <v>1962</v>
      </c>
      <c r="H5957" t="s">
        <v>742</v>
      </c>
      <c r="I5957">
        <v>17298</v>
      </c>
      <c r="J5957" s="2">
        <f>VLOOKUP(A5957,'BirthRate-Tableau'!A:G,7,FALSE)</f>
        <v>20.6</v>
      </c>
      <c r="K5957" s="3">
        <f>VLOOKUP(A5957,'DeathRate-Tableau'!A:G,7,FALSE)</f>
        <v>9.5</v>
      </c>
    </row>
    <row r="5958" spans="1:11" x14ac:dyDescent="0.25">
      <c r="A5958" s="2" t="str">
        <f t="shared" si="93"/>
        <v>Liechtenstein 1963</v>
      </c>
      <c r="B5958" t="s">
        <v>614</v>
      </c>
      <c r="C5958" t="s">
        <v>340</v>
      </c>
      <c r="D5958" t="s">
        <v>384</v>
      </c>
      <c r="E5958" t="s">
        <v>691</v>
      </c>
      <c r="F5958" t="s">
        <v>203</v>
      </c>
      <c r="G5958">
        <v>1963</v>
      </c>
      <c r="H5958" t="s">
        <v>743</v>
      </c>
      <c r="I5958">
        <v>17722</v>
      </c>
      <c r="J5958" s="2">
        <f>VLOOKUP(A5958,'BirthRate-Tableau'!A:G,7,FALSE)</f>
        <v>22</v>
      </c>
      <c r="K5958" s="3">
        <f>VLOOKUP(A5958,'DeathRate-Tableau'!A:G,7,FALSE)</f>
        <v>8.1</v>
      </c>
    </row>
    <row r="5959" spans="1:11" x14ac:dyDescent="0.25">
      <c r="A5959" s="2" t="str">
        <f t="shared" si="93"/>
        <v>Liechtenstein 1964</v>
      </c>
      <c r="B5959" t="s">
        <v>614</v>
      </c>
      <c r="C5959" t="s">
        <v>340</v>
      </c>
      <c r="D5959" t="s">
        <v>384</v>
      </c>
      <c r="E5959" t="s">
        <v>691</v>
      </c>
      <c r="F5959" t="s">
        <v>203</v>
      </c>
      <c r="G5959">
        <v>1964</v>
      </c>
      <c r="H5959" t="s">
        <v>744</v>
      </c>
      <c r="I5959">
        <v>18170</v>
      </c>
      <c r="J5959" s="2">
        <f>VLOOKUP(A5959,'BirthRate-Tableau'!A:G,7,FALSE)</f>
        <v>20.6</v>
      </c>
      <c r="K5959" s="3">
        <f>VLOOKUP(A5959,'DeathRate-Tableau'!A:G,7,FALSE)</f>
        <v>7.9</v>
      </c>
    </row>
    <row r="5960" spans="1:11" x14ac:dyDescent="0.25">
      <c r="A5960" s="2" t="str">
        <f t="shared" si="93"/>
        <v>Liechtenstein 1965</v>
      </c>
      <c r="B5960" t="s">
        <v>614</v>
      </c>
      <c r="C5960" t="s">
        <v>340</v>
      </c>
      <c r="D5960" t="s">
        <v>384</v>
      </c>
      <c r="E5960" t="s">
        <v>691</v>
      </c>
      <c r="F5960" t="s">
        <v>203</v>
      </c>
      <c r="G5960">
        <v>1965</v>
      </c>
      <c r="H5960" t="s">
        <v>745</v>
      </c>
      <c r="I5960">
        <v>18647</v>
      </c>
      <c r="J5960" s="2">
        <f>VLOOKUP(A5960,'BirthRate-Tableau'!A:G,7,FALSE)</f>
        <v>20.6</v>
      </c>
      <c r="K5960" s="3">
        <f>VLOOKUP(A5960,'DeathRate-Tableau'!A:G,7,FALSE)</f>
        <v>8.1</v>
      </c>
    </row>
    <row r="5961" spans="1:11" x14ac:dyDescent="0.25">
      <c r="A5961" s="2" t="str">
        <f t="shared" si="93"/>
        <v>Liechtenstein 1966</v>
      </c>
      <c r="B5961" t="s">
        <v>614</v>
      </c>
      <c r="C5961" t="s">
        <v>340</v>
      </c>
      <c r="D5961" t="s">
        <v>384</v>
      </c>
      <c r="E5961" t="s">
        <v>691</v>
      </c>
      <c r="F5961" t="s">
        <v>203</v>
      </c>
      <c r="G5961">
        <v>1966</v>
      </c>
      <c r="H5961" t="s">
        <v>746</v>
      </c>
      <c r="I5961">
        <v>19156</v>
      </c>
      <c r="J5961" s="2">
        <f>VLOOKUP(A5961,'BirthRate-Tableau'!A:G,7,FALSE)</f>
        <v>18.899999999999999</v>
      </c>
      <c r="K5961" s="3">
        <f>VLOOKUP(A5961,'DeathRate-Tableau'!A:G,7,FALSE)</f>
        <v>7.8</v>
      </c>
    </row>
    <row r="5962" spans="1:11" x14ac:dyDescent="0.25">
      <c r="A5962" s="2" t="str">
        <f t="shared" si="93"/>
        <v>Liechtenstein 1967</v>
      </c>
      <c r="B5962" t="s">
        <v>614</v>
      </c>
      <c r="C5962" t="s">
        <v>340</v>
      </c>
      <c r="D5962" t="s">
        <v>384</v>
      </c>
      <c r="E5962" t="s">
        <v>691</v>
      </c>
      <c r="F5962" t="s">
        <v>203</v>
      </c>
      <c r="G5962">
        <v>1967</v>
      </c>
      <c r="H5962" t="s">
        <v>747</v>
      </c>
      <c r="I5962">
        <v>19691</v>
      </c>
      <c r="J5962" s="2">
        <f>VLOOKUP(A5962,'BirthRate-Tableau'!A:G,7,FALSE)</f>
        <v>20.399999999999999</v>
      </c>
      <c r="K5962" s="3">
        <f>VLOOKUP(A5962,'DeathRate-Tableau'!A:G,7,FALSE)</f>
        <v>7.8</v>
      </c>
    </row>
    <row r="5963" spans="1:11" x14ac:dyDescent="0.25">
      <c r="A5963" s="2" t="str">
        <f t="shared" si="93"/>
        <v>Liechtenstein 1968</v>
      </c>
      <c r="B5963" t="s">
        <v>614</v>
      </c>
      <c r="C5963" t="s">
        <v>340</v>
      </c>
      <c r="D5963" t="s">
        <v>384</v>
      </c>
      <c r="E5963" t="s">
        <v>691</v>
      </c>
      <c r="F5963" t="s">
        <v>203</v>
      </c>
      <c r="G5963">
        <v>1968</v>
      </c>
      <c r="H5963" t="s">
        <v>748</v>
      </c>
      <c r="I5963">
        <v>20235</v>
      </c>
      <c r="J5963" s="2">
        <f>VLOOKUP(A5963,'BirthRate-Tableau'!A:G,7,FALSE)</f>
        <v>20.7</v>
      </c>
      <c r="K5963" s="3">
        <f>VLOOKUP(A5963,'DeathRate-Tableau'!A:G,7,FALSE)</f>
        <v>7.1</v>
      </c>
    </row>
    <row r="5964" spans="1:11" x14ac:dyDescent="0.25">
      <c r="A5964" s="2" t="str">
        <f t="shared" si="93"/>
        <v>Liechtenstein 1969</v>
      </c>
      <c r="B5964" t="s">
        <v>614</v>
      </c>
      <c r="C5964" t="s">
        <v>340</v>
      </c>
      <c r="D5964" t="s">
        <v>384</v>
      </c>
      <c r="E5964" t="s">
        <v>691</v>
      </c>
      <c r="F5964" t="s">
        <v>203</v>
      </c>
      <c r="G5964">
        <v>1969</v>
      </c>
      <c r="H5964" t="s">
        <v>749</v>
      </c>
      <c r="I5964">
        <v>20765</v>
      </c>
      <c r="J5964" s="2">
        <f>VLOOKUP(A5964,'BirthRate-Tableau'!A:G,7,FALSE)</f>
        <v>19.899999999999999</v>
      </c>
      <c r="K5964" s="3">
        <f>VLOOKUP(A5964,'DeathRate-Tableau'!A:G,7,FALSE)</f>
        <v>8</v>
      </c>
    </row>
    <row r="5965" spans="1:11" x14ac:dyDescent="0.25">
      <c r="A5965" s="2" t="str">
        <f t="shared" si="93"/>
        <v>Liechtenstein 1970</v>
      </c>
      <c r="B5965" t="s">
        <v>614</v>
      </c>
      <c r="C5965" t="s">
        <v>340</v>
      </c>
      <c r="D5965" t="s">
        <v>384</v>
      </c>
      <c r="E5965" t="s">
        <v>691</v>
      </c>
      <c r="F5965" t="s">
        <v>203</v>
      </c>
      <c r="G5965">
        <v>1970</v>
      </c>
      <c r="H5965" t="s">
        <v>750</v>
      </c>
      <c r="I5965">
        <v>21266</v>
      </c>
      <c r="J5965" s="2">
        <f>VLOOKUP(A5965,'BirthRate-Tableau'!A:G,7,FALSE)</f>
        <v>20</v>
      </c>
      <c r="K5965" s="3">
        <f>VLOOKUP(A5965,'DeathRate-Tableau'!A:G,7,FALSE)</f>
        <v>7.7</v>
      </c>
    </row>
    <row r="5966" spans="1:11" x14ac:dyDescent="0.25">
      <c r="A5966" s="2" t="str">
        <f t="shared" si="93"/>
        <v>Liechtenstein 1971</v>
      </c>
      <c r="B5966" t="s">
        <v>614</v>
      </c>
      <c r="C5966" t="s">
        <v>340</v>
      </c>
      <c r="D5966" t="s">
        <v>384</v>
      </c>
      <c r="E5966" t="s">
        <v>691</v>
      </c>
      <c r="F5966" t="s">
        <v>203</v>
      </c>
      <c r="G5966">
        <v>1971</v>
      </c>
      <c r="H5966" t="s">
        <v>751</v>
      </c>
      <c r="I5966">
        <v>21726</v>
      </c>
      <c r="J5966" s="2">
        <f>VLOOKUP(A5966,'BirthRate-Tableau'!A:G,7,FALSE)</f>
        <v>16.2</v>
      </c>
      <c r="K5966" s="3">
        <f>VLOOKUP(A5966,'DeathRate-Tableau'!A:G,7,FALSE)</f>
        <v>8.6</v>
      </c>
    </row>
    <row r="5967" spans="1:11" x14ac:dyDescent="0.25">
      <c r="A5967" s="2" t="str">
        <f t="shared" si="93"/>
        <v>Liechtenstein 1972</v>
      </c>
      <c r="B5967" t="s">
        <v>614</v>
      </c>
      <c r="C5967" t="s">
        <v>340</v>
      </c>
      <c r="D5967" t="s">
        <v>384</v>
      </c>
      <c r="E5967" t="s">
        <v>691</v>
      </c>
      <c r="F5967" t="s">
        <v>203</v>
      </c>
      <c r="G5967">
        <v>1972</v>
      </c>
      <c r="H5967" t="s">
        <v>752</v>
      </c>
      <c r="I5967">
        <v>22153</v>
      </c>
      <c r="J5967" s="2">
        <f>VLOOKUP(A5967,'BirthRate-Tableau'!A:G,7,FALSE)</f>
        <v>16.2</v>
      </c>
      <c r="K5967" s="3">
        <f>VLOOKUP(A5967,'DeathRate-Tableau'!A:G,7,FALSE)</f>
        <v>6.7</v>
      </c>
    </row>
    <row r="5968" spans="1:11" x14ac:dyDescent="0.25">
      <c r="A5968" s="2" t="str">
        <f t="shared" si="93"/>
        <v>Liechtenstein 1973</v>
      </c>
      <c r="B5968" t="s">
        <v>614</v>
      </c>
      <c r="C5968" t="s">
        <v>340</v>
      </c>
      <c r="D5968" t="s">
        <v>384</v>
      </c>
      <c r="E5968" t="s">
        <v>691</v>
      </c>
      <c r="F5968" t="s">
        <v>203</v>
      </c>
      <c r="G5968">
        <v>1973</v>
      </c>
      <c r="H5968" t="s">
        <v>753</v>
      </c>
      <c r="I5968">
        <v>22562</v>
      </c>
      <c r="J5968" s="2">
        <f>VLOOKUP(A5968,'BirthRate-Tableau'!A:G,7,FALSE)</f>
        <v>17.7</v>
      </c>
      <c r="K5968" s="3">
        <f>VLOOKUP(A5968,'DeathRate-Tableau'!A:G,7,FALSE)</f>
        <v>7.8</v>
      </c>
    </row>
    <row r="5969" spans="1:11" x14ac:dyDescent="0.25">
      <c r="A5969" s="2" t="str">
        <f t="shared" si="93"/>
        <v>Liechtenstein 1974</v>
      </c>
      <c r="B5969" t="s">
        <v>614</v>
      </c>
      <c r="C5969" t="s">
        <v>340</v>
      </c>
      <c r="D5969" t="s">
        <v>384</v>
      </c>
      <c r="E5969" t="s">
        <v>691</v>
      </c>
      <c r="F5969" t="s">
        <v>203</v>
      </c>
      <c r="G5969">
        <v>1974</v>
      </c>
      <c r="H5969" t="s">
        <v>754</v>
      </c>
      <c r="I5969">
        <v>22984</v>
      </c>
      <c r="J5969" s="2">
        <f>VLOOKUP(A5969,'BirthRate-Tableau'!A:G,7,FALSE)</f>
        <v>13.9</v>
      </c>
      <c r="K5969" s="3">
        <f>VLOOKUP(A5969,'DeathRate-Tableau'!A:G,7,FALSE)</f>
        <v>6.3</v>
      </c>
    </row>
    <row r="5970" spans="1:11" x14ac:dyDescent="0.25">
      <c r="A5970" s="2" t="str">
        <f t="shared" si="93"/>
        <v>Liechtenstein 1975</v>
      </c>
      <c r="B5970" t="s">
        <v>614</v>
      </c>
      <c r="C5970" t="s">
        <v>340</v>
      </c>
      <c r="D5970" t="s">
        <v>384</v>
      </c>
      <c r="E5970" t="s">
        <v>691</v>
      </c>
      <c r="F5970" t="s">
        <v>203</v>
      </c>
      <c r="G5970">
        <v>1975</v>
      </c>
      <c r="H5970" t="s">
        <v>755</v>
      </c>
      <c r="I5970">
        <v>23435</v>
      </c>
      <c r="J5970" s="2">
        <f>VLOOKUP(A5970,'BirthRate-Tableau'!A:G,7,FALSE)</f>
        <v>12.8</v>
      </c>
      <c r="K5970" s="3">
        <f>VLOOKUP(A5970,'DeathRate-Tableau'!A:G,7,FALSE)</f>
        <v>7.5</v>
      </c>
    </row>
    <row r="5971" spans="1:11" x14ac:dyDescent="0.25">
      <c r="A5971" s="2" t="str">
        <f t="shared" si="93"/>
        <v>Liechtenstein 1976</v>
      </c>
      <c r="B5971" t="s">
        <v>614</v>
      </c>
      <c r="C5971" t="s">
        <v>340</v>
      </c>
      <c r="D5971" t="s">
        <v>384</v>
      </c>
      <c r="E5971" t="s">
        <v>691</v>
      </c>
      <c r="F5971" t="s">
        <v>203</v>
      </c>
      <c r="G5971">
        <v>1976</v>
      </c>
      <c r="H5971" t="s">
        <v>756</v>
      </c>
      <c r="I5971">
        <v>23926</v>
      </c>
      <c r="J5971" s="2">
        <f>VLOOKUP(A5971,'BirthRate-Tableau'!A:G,7,FALSE)</f>
        <v>14.4</v>
      </c>
      <c r="K5971" s="3">
        <f>VLOOKUP(A5971,'DeathRate-Tableau'!A:G,7,FALSE)</f>
        <v>7.4</v>
      </c>
    </row>
    <row r="5972" spans="1:11" x14ac:dyDescent="0.25">
      <c r="A5972" s="2" t="str">
        <f t="shared" si="93"/>
        <v>Liechtenstein 1977</v>
      </c>
      <c r="B5972" t="s">
        <v>614</v>
      </c>
      <c r="C5972" t="s">
        <v>340</v>
      </c>
      <c r="D5972" t="s">
        <v>384</v>
      </c>
      <c r="E5972" t="s">
        <v>691</v>
      </c>
      <c r="F5972" t="s">
        <v>203</v>
      </c>
      <c r="G5972">
        <v>1977</v>
      </c>
      <c r="H5972" t="s">
        <v>757</v>
      </c>
      <c r="I5972">
        <v>24444</v>
      </c>
      <c r="J5972" s="2">
        <f>VLOOKUP(A5972,'BirthRate-Tableau'!A:G,7,FALSE)</f>
        <v>12.6</v>
      </c>
      <c r="K5972" s="3">
        <f>VLOOKUP(A5972,'DeathRate-Tableau'!A:G,7,FALSE)</f>
        <v>6.1</v>
      </c>
    </row>
    <row r="5973" spans="1:11" x14ac:dyDescent="0.25">
      <c r="A5973" s="2" t="str">
        <f t="shared" si="93"/>
        <v>Liechtenstein 1978</v>
      </c>
      <c r="B5973" t="s">
        <v>614</v>
      </c>
      <c r="C5973" t="s">
        <v>340</v>
      </c>
      <c r="D5973" t="s">
        <v>384</v>
      </c>
      <c r="E5973" t="s">
        <v>691</v>
      </c>
      <c r="F5973" t="s">
        <v>203</v>
      </c>
      <c r="G5973">
        <v>1978</v>
      </c>
      <c r="H5973" t="s">
        <v>758</v>
      </c>
      <c r="I5973">
        <v>24963</v>
      </c>
      <c r="J5973" s="2">
        <f>VLOOKUP(A5973,'BirthRate-Tableau'!A:G,7,FALSE)</f>
        <v>12.5</v>
      </c>
      <c r="K5973" s="3">
        <f>VLOOKUP(A5973,'DeathRate-Tableau'!A:G,7,FALSE)</f>
        <v>6.5</v>
      </c>
    </row>
    <row r="5974" spans="1:11" x14ac:dyDescent="0.25">
      <c r="A5974" s="2" t="str">
        <f t="shared" si="93"/>
        <v>Liechtenstein 1979</v>
      </c>
      <c r="B5974" t="s">
        <v>614</v>
      </c>
      <c r="C5974" t="s">
        <v>340</v>
      </c>
      <c r="D5974" t="s">
        <v>384</v>
      </c>
      <c r="E5974" t="s">
        <v>691</v>
      </c>
      <c r="F5974" t="s">
        <v>203</v>
      </c>
      <c r="G5974">
        <v>1979</v>
      </c>
      <c r="H5974" t="s">
        <v>759</v>
      </c>
      <c r="I5974">
        <v>25447</v>
      </c>
      <c r="J5974" s="2">
        <f>VLOOKUP(A5974,'BirthRate-Tableau'!A:G,7,FALSE)</f>
        <v>14.5</v>
      </c>
      <c r="K5974" s="3">
        <f>VLOOKUP(A5974,'DeathRate-Tableau'!A:G,7,FALSE)</f>
        <v>6.8</v>
      </c>
    </row>
    <row r="5975" spans="1:11" x14ac:dyDescent="0.25">
      <c r="A5975" s="2" t="str">
        <f t="shared" si="93"/>
        <v>Liechtenstein 1980</v>
      </c>
      <c r="B5975" t="s">
        <v>614</v>
      </c>
      <c r="C5975" t="s">
        <v>340</v>
      </c>
      <c r="D5975" t="s">
        <v>384</v>
      </c>
      <c r="E5975" t="s">
        <v>691</v>
      </c>
      <c r="F5975" t="s">
        <v>203</v>
      </c>
      <c r="G5975">
        <v>1980</v>
      </c>
      <c r="H5975" t="s">
        <v>760</v>
      </c>
      <c r="I5975">
        <v>25869</v>
      </c>
      <c r="J5975" s="2">
        <f>VLOOKUP(A5975,'BirthRate-Tableau'!A:G,7,FALSE)</f>
        <v>15.4</v>
      </c>
      <c r="K5975" s="3">
        <f>VLOOKUP(A5975,'DeathRate-Tableau'!A:G,7,FALSE)</f>
        <v>6.9</v>
      </c>
    </row>
    <row r="5976" spans="1:11" x14ac:dyDescent="0.25">
      <c r="A5976" s="2" t="str">
        <f t="shared" si="93"/>
        <v>Liechtenstein 1981</v>
      </c>
      <c r="B5976" t="s">
        <v>614</v>
      </c>
      <c r="C5976" t="s">
        <v>340</v>
      </c>
      <c r="D5976" t="s">
        <v>384</v>
      </c>
      <c r="E5976" t="s">
        <v>691</v>
      </c>
      <c r="F5976" t="s">
        <v>203</v>
      </c>
      <c r="G5976">
        <v>1981</v>
      </c>
      <c r="H5976" t="s">
        <v>761</v>
      </c>
      <c r="I5976">
        <v>26221</v>
      </c>
      <c r="J5976" s="2">
        <f>VLOOKUP(A5976,'BirthRate-Tableau'!A:G,7,FALSE)</f>
        <v>14.4</v>
      </c>
      <c r="K5976" s="3">
        <f>VLOOKUP(A5976,'DeathRate-Tableau'!A:G,7,FALSE)</f>
        <v>6.3</v>
      </c>
    </row>
    <row r="5977" spans="1:11" x14ac:dyDescent="0.25">
      <c r="A5977" s="2" t="str">
        <f t="shared" si="93"/>
        <v>Liechtenstein 1982</v>
      </c>
      <c r="B5977" t="s">
        <v>614</v>
      </c>
      <c r="C5977" t="s">
        <v>340</v>
      </c>
      <c r="D5977" t="s">
        <v>384</v>
      </c>
      <c r="E5977" t="s">
        <v>691</v>
      </c>
      <c r="F5977" t="s">
        <v>203</v>
      </c>
      <c r="G5977">
        <v>1982</v>
      </c>
      <c r="H5977" t="s">
        <v>762</v>
      </c>
      <c r="I5977">
        <v>26514</v>
      </c>
      <c r="J5977" s="2">
        <f>VLOOKUP(A5977,'BirthRate-Tableau'!A:G,7,FALSE)</f>
        <v>14.6</v>
      </c>
      <c r="K5977" s="3">
        <f>VLOOKUP(A5977,'DeathRate-Tableau'!A:G,7,FALSE)</f>
        <v>6.4</v>
      </c>
    </row>
    <row r="5978" spans="1:11" x14ac:dyDescent="0.25">
      <c r="A5978" s="2" t="str">
        <f t="shared" si="93"/>
        <v>Liechtenstein 1983</v>
      </c>
      <c r="B5978" t="s">
        <v>614</v>
      </c>
      <c r="C5978" t="s">
        <v>340</v>
      </c>
      <c r="D5978" t="s">
        <v>384</v>
      </c>
      <c r="E5978" t="s">
        <v>691</v>
      </c>
      <c r="F5978" t="s">
        <v>203</v>
      </c>
      <c r="G5978">
        <v>1983</v>
      </c>
      <c r="H5978" t="s">
        <v>763</v>
      </c>
      <c r="I5978">
        <v>26768</v>
      </c>
      <c r="J5978" s="2">
        <f>VLOOKUP(A5978,'BirthRate-Tableau'!A:G,7,FALSE)</f>
        <v>13.2</v>
      </c>
      <c r="K5978" s="3">
        <f>VLOOKUP(A5978,'DeathRate-Tableau'!A:G,7,FALSE)</f>
        <v>5.7</v>
      </c>
    </row>
    <row r="5979" spans="1:11" x14ac:dyDescent="0.25">
      <c r="A5979" s="2" t="str">
        <f t="shared" si="93"/>
        <v>Liechtenstein 1984</v>
      </c>
      <c r="B5979" t="s">
        <v>614</v>
      </c>
      <c r="C5979" t="s">
        <v>340</v>
      </c>
      <c r="D5979" t="s">
        <v>384</v>
      </c>
      <c r="E5979" t="s">
        <v>691</v>
      </c>
      <c r="F5979" t="s">
        <v>203</v>
      </c>
      <c r="G5979">
        <v>1984</v>
      </c>
      <c r="H5979" t="s">
        <v>764</v>
      </c>
      <c r="I5979">
        <v>27009</v>
      </c>
      <c r="J5979" s="2">
        <f>VLOOKUP(A5979,'BirthRate-Tableau'!A:G,7,FALSE)</f>
        <v>15.2</v>
      </c>
      <c r="K5979" s="3">
        <f>VLOOKUP(A5979,'DeathRate-Tableau'!A:G,7,FALSE)</f>
        <v>6.7</v>
      </c>
    </row>
    <row r="5980" spans="1:11" x14ac:dyDescent="0.25">
      <c r="A5980" s="2" t="str">
        <f t="shared" si="93"/>
        <v>Liechtenstein 1985</v>
      </c>
      <c r="B5980" t="s">
        <v>614</v>
      </c>
      <c r="C5980" t="s">
        <v>340</v>
      </c>
      <c r="D5980" t="s">
        <v>384</v>
      </c>
      <c r="E5980" t="s">
        <v>691</v>
      </c>
      <c r="F5980" t="s">
        <v>203</v>
      </c>
      <c r="G5980">
        <v>1985</v>
      </c>
      <c r="H5980" t="s">
        <v>765</v>
      </c>
      <c r="I5980">
        <v>27259</v>
      </c>
      <c r="J5980" s="2">
        <f>VLOOKUP(A5980,'BirthRate-Tableau'!A:G,7,FALSE)</f>
        <v>13.9</v>
      </c>
      <c r="K5980" s="3">
        <f>VLOOKUP(A5980,'DeathRate-Tableau'!A:G,7,FALSE)</f>
        <v>6.4</v>
      </c>
    </row>
    <row r="5981" spans="1:11" x14ac:dyDescent="0.25">
      <c r="A5981" s="2" t="str">
        <f t="shared" si="93"/>
        <v>Liechtenstein 1986</v>
      </c>
      <c r="B5981" t="s">
        <v>614</v>
      </c>
      <c r="C5981" t="s">
        <v>340</v>
      </c>
      <c r="D5981" t="s">
        <v>384</v>
      </c>
      <c r="E5981" t="s">
        <v>691</v>
      </c>
      <c r="F5981" t="s">
        <v>203</v>
      </c>
      <c r="G5981">
        <v>1986</v>
      </c>
      <c r="H5981" t="s">
        <v>766</v>
      </c>
      <c r="I5981">
        <v>27523</v>
      </c>
      <c r="J5981" s="2">
        <f>VLOOKUP(A5981,'BirthRate-Tableau'!A:G,7,FALSE)</f>
        <v>12.9</v>
      </c>
      <c r="K5981" s="3">
        <f>VLOOKUP(A5981,'DeathRate-Tableau'!A:G,7,FALSE)</f>
        <v>6.9</v>
      </c>
    </row>
    <row r="5982" spans="1:11" x14ac:dyDescent="0.25">
      <c r="A5982" s="2" t="str">
        <f t="shared" si="93"/>
        <v>Liechtenstein 1987</v>
      </c>
      <c r="B5982" t="s">
        <v>614</v>
      </c>
      <c r="C5982" t="s">
        <v>340</v>
      </c>
      <c r="D5982" t="s">
        <v>384</v>
      </c>
      <c r="E5982" t="s">
        <v>691</v>
      </c>
      <c r="F5982" t="s">
        <v>203</v>
      </c>
      <c r="G5982">
        <v>1987</v>
      </c>
      <c r="H5982" t="s">
        <v>767</v>
      </c>
      <c r="I5982">
        <v>27797</v>
      </c>
      <c r="J5982" s="2">
        <f>VLOOKUP(A5982,'BirthRate-Tableau'!A:G,7,FALSE)</f>
        <v>13.2</v>
      </c>
      <c r="K5982" s="3">
        <f>VLOOKUP(A5982,'DeathRate-Tableau'!A:G,7,FALSE)</f>
        <v>6.5</v>
      </c>
    </row>
    <row r="5983" spans="1:11" x14ac:dyDescent="0.25">
      <c r="A5983" s="2" t="str">
        <f t="shared" si="93"/>
        <v>Liechtenstein 1988</v>
      </c>
      <c r="B5983" t="s">
        <v>614</v>
      </c>
      <c r="C5983" t="s">
        <v>340</v>
      </c>
      <c r="D5983" t="s">
        <v>384</v>
      </c>
      <c r="E5983" t="s">
        <v>691</v>
      </c>
      <c r="F5983" t="s">
        <v>203</v>
      </c>
      <c r="G5983">
        <v>1988</v>
      </c>
      <c r="H5983" t="s">
        <v>768</v>
      </c>
      <c r="I5983">
        <v>28089</v>
      </c>
      <c r="J5983" s="2">
        <f>VLOOKUP(A5983,'BirthRate-Tableau'!A:G,7,FALSE)</f>
        <v>14.9</v>
      </c>
      <c r="K5983" s="3">
        <f>VLOOKUP(A5983,'DeathRate-Tableau'!A:G,7,FALSE)</f>
        <v>7</v>
      </c>
    </row>
    <row r="5984" spans="1:11" x14ac:dyDescent="0.25">
      <c r="A5984" s="2" t="str">
        <f t="shared" si="93"/>
        <v>Liechtenstein 1989</v>
      </c>
      <c r="B5984" t="s">
        <v>614</v>
      </c>
      <c r="C5984" t="s">
        <v>340</v>
      </c>
      <c r="D5984" t="s">
        <v>384</v>
      </c>
      <c r="E5984" t="s">
        <v>691</v>
      </c>
      <c r="F5984" t="s">
        <v>203</v>
      </c>
      <c r="G5984">
        <v>1989</v>
      </c>
      <c r="H5984" t="s">
        <v>769</v>
      </c>
      <c r="I5984">
        <v>28404</v>
      </c>
      <c r="J5984" s="2">
        <f>VLOOKUP(A5984,'BirthRate-Tableau'!A:G,7,FALSE)</f>
        <v>13.2</v>
      </c>
      <c r="K5984" s="3">
        <f>VLOOKUP(A5984,'DeathRate-Tableau'!A:G,7,FALSE)</f>
        <v>6.1</v>
      </c>
    </row>
    <row r="5985" spans="1:11" x14ac:dyDescent="0.25">
      <c r="A5985" s="2" t="str">
        <f t="shared" si="93"/>
        <v>Liechtenstein 1990</v>
      </c>
      <c r="B5985" t="s">
        <v>614</v>
      </c>
      <c r="C5985" t="s">
        <v>340</v>
      </c>
      <c r="D5985" t="s">
        <v>384</v>
      </c>
      <c r="E5985" t="s">
        <v>691</v>
      </c>
      <c r="F5985" t="s">
        <v>203</v>
      </c>
      <c r="G5985">
        <v>1990</v>
      </c>
      <c r="H5985" t="s">
        <v>770</v>
      </c>
      <c r="I5985">
        <v>28745</v>
      </c>
      <c r="J5985" s="2">
        <f>VLOOKUP(A5985,'BirthRate-Tableau'!A:G,7,FALSE)</f>
        <v>13.2</v>
      </c>
      <c r="K5985" s="3">
        <f>VLOOKUP(A5985,'DeathRate-Tableau'!A:G,7,FALSE)</f>
        <v>6.8</v>
      </c>
    </row>
    <row r="5986" spans="1:11" x14ac:dyDescent="0.25">
      <c r="A5986" s="2" t="str">
        <f t="shared" si="93"/>
        <v>Liechtenstein 1991</v>
      </c>
      <c r="B5986" t="s">
        <v>614</v>
      </c>
      <c r="C5986" t="s">
        <v>340</v>
      </c>
      <c r="D5986" t="s">
        <v>384</v>
      </c>
      <c r="E5986" t="s">
        <v>691</v>
      </c>
      <c r="F5986" t="s">
        <v>203</v>
      </c>
      <c r="G5986">
        <v>1991</v>
      </c>
      <c r="H5986" t="s">
        <v>771</v>
      </c>
      <c r="I5986">
        <v>29114</v>
      </c>
      <c r="J5986" s="2">
        <f>VLOOKUP(A5986,'BirthRate-Tableau'!A:G,7,FALSE)</f>
        <v>14.2</v>
      </c>
      <c r="K5986" s="3">
        <f>VLOOKUP(A5986,'DeathRate-Tableau'!A:G,7,FALSE)</f>
        <v>6.4</v>
      </c>
    </row>
    <row r="5987" spans="1:11" x14ac:dyDescent="0.25">
      <c r="A5987" s="2" t="str">
        <f t="shared" si="93"/>
        <v>Liechtenstein 1992</v>
      </c>
      <c r="B5987" t="s">
        <v>614</v>
      </c>
      <c r="C5987" t="s">
        <v>340</v>
      </c>
      <c r="D5987" t="s">
        <v>384</v>
      </c>
      <c r="E5987" t="s">
        <v>691</v>
      </c>
      <c r="F5987" t="s">
        <v>203</v>
      </c>
      <c r="G5987">
        <v>1992</v>
      </c>
      <c r="H5987" t="s">
        <v>772</v>
      </c>
      <c r="I5987">
        <v>29512</v>
      </c>
      <c r="J5987" s="2">
        <f>VLOOKUP(A5987,'BirthRate-Tableau'!A:G,7,FALSE)</f>
        <v>12.7</v>
      </c>
      <c r="K5987" s="3">
        <f>VLOOKUP(A5987,'DeathRate-Tableau'!A:G,7,FALSE)</f>
        <v>6.1</v>
      </c>
    </row>
    <row r="5988" spans="1:11" x14ac:dyDescent="0.25">
      <c r="A5988" s="2" t="str">
        <f t="shared" si="93"/>
        <v>Liechtenstein 1993</v>
      </c>
      <c r="B5988" t="s">
        <v>614</v>
      </c>
      <c r="C5988" t="s">
        <v>340</v>
      </c>
      <c r="D5988" t="s">
        <v>384</v>
      </c>
      <c r="E5988" t="s">
        <v>691</v>
      </c>
      <c r="F5988" t="s">
        <v>203</v>
      </c>
      <c r="G5988">
        <v>1993</v>
      </c>
      <c r="H5988" t="s">
        <v>773</v>
      </c>
      <c r="I5988">
        <v>29934</v>
      </c>
      <c r="J5988" s="2">
        <f>VLOOKUP(A5988,'BirthRate-Tableau'!A:G,7,FALSE)</f>
        <v>13.8</v>
      </c>
      <c r="K5988" s="3">
        <f>VLOOKUP(A5988,'DeathRate-Tableau'!A:G,7,FALSE)</f>
        <v>5.9</v>
      </c>
    </row>
    <row r="5989" spans="1:11" x14ac:dyDescent="0.25">
      <c r="A5989" s="2" t="str">
        <f t="shared" si="93"/>
        <v>Liechtenstein 1994</v>
      </c>
      <c r="B5989" t="s">
        <v>614</v>
      </c>
      <c r="C5989" t="s">
        <v>340</v>
      </c>
      <c r="D5989" t="s">
        <v>384</v>
      </c>
      <c r="E5989" t="s">
        <v>691</v>
      </c>
      <c r="F5989" t="s">
        <v>203</v>
      </c>
      <c r="G5989">
        <v>1994</v>
      </c>
      <c r="H5989" t="s">
        <v>774</v>
      </c>
      <c r="I5989">
        <v>30373</v>
      </c>
      <c r="J5989" s="2">
        <f>VLOOKUP(A5989,'BirthRate-Tableau'!A:G,7,FALSE)</f>
        <v>11.7</v>
      </c>
      <c r="K5989" s="3">
        <f>VLOOKUP(A5989,'DeathRate-Tableau'!A:G,7,FALSE)</f>
        <v>6.8</v>
      </c>
    </row>
    <row r="5990" spans="1:11" x14ac:dyDescent="0.25">
      <c r="A5990" s="2" t="str">
        <f t="shared" si="93"/>
        <v>Liechtenstein 1995</v>
      </c>
      <c r="B5990" t="s">
        <v>614</v>
      </c>
      <c r="C5990" t="s">
        <v>340</v>
      </c>
      <c r="D5990" t="s">
        <v>384</v>
      </c>
      <c r="E5990" t="s">
        <v>691</v>
      </c>
      <c r="F5990" t="s">
        <v>203</v>
      </c>
      <c r="G5990">
        <v>1995</v>
      </c>
      <c r="H5990" t="s">
        <v>775</v>
      </c>
      <c r="I5990">
        <v>30824</v>
      </c>
      <c r="J5990" s="2">
        <f>VLOOKUP(A5990,'BirthRate-Tableau'!A:G,7,FALSE)</f>
        <v>13.8</v>
      </c>
      <c r="K5990" s="3">
        <f>VLOOKUP(A5990,'DeathRate-Tableau'!A:G,7,FALSE)</f>
        <v>7.3</v>
      </c>
    </row>
    <row r="5991" spans="1:11" x14ac:dyDescent="0.25">
      <c r="A5991" s="2" t="str">
        <f t="shared" si="93"/>
        <v>Liechtenstein 1996</v>
      </c>
      <c r="B5991" t="s">
        <v>614</v>
      </c>
      <c r="C5991" t="s">
        <v>340</v>
      </c>
      <c r="D5991" t="s">
        <v>384</v>
      </c>
      <c r="E5991" t="s">
        <v>691</v>
      </c>
      <c r="F5991" t="s">
        <v>203</v>
      </c>
      <c r="G5991">
        <v>1996</v>
      </c>
      <c r="H5991" t="s">
        <v>776</v>
      </c>
      <c r="I5991">
        <v>31287</v>
      </c>
      <c r="J5991" s="2">
        <f>VLOOKUP(A5991,'BirthRate-Tableau'!A:G,7,FALSE)</f>
        <v>13.1</v>
      </c>
      <c r="K5991" s="3">
        <f>VLOOKUP(A5991,'DeathRate-Tableau'!A:G,7,FALSE)</f>
        <v>7.4</v>
      </c>
    </row>
    <row r="5992" spans="1:11" x14ac:dyDescent="0.25">
      <c r="A5992" s="2" t="str">
        <f t="shared" si="93"/>
        <v>Liechtenstein 1997</v>
      </c>
      <c r="B5992" t="s">
        <v>614</v>
      </c>
      <c r="C5992" t="s">
        <v>340</v>
      </c>
      <c r="D5992" t="s">
        <v>384</v>
      </c>
      <c r="E5992" t="s">
        <v>691</v>
      </c>
      <c r="F5992" t="s">
        <v>203</v>
      </c>
      <c r="G5992">
        <v>1997</v>
      </c>
      <c r="H5992" t="s">
        <v>777</v>
      </c>
      <c r="I5992">
        <v>31758</v>
      </c>
      <c r="J5992" s="2">
        <f>VLOOKUP(A5992,'BirthRate-Tableau'!A:G,7,FALSE)</f>
        <v>13.9</v>
      </c>
      <c r="K5992" s="3">
        <f>VLOOKUP(A5992,'DeathRate-Tableau'!A:G,7,FALSE)</f>
        <v>7.4</v>
      </c>
    </row>
    <row r="5993" spans="1:11" x14ac:dyDescent="0.25">
      <c r="A5993" s="2" t="str">
        <f t="shared" si="93"/>
        <v>Liechtenstein 1998</v>
      </c>
      <c r="B5993" t="s">
        <v>614</v>
      </c>
      <c r="C5993" t="s">
        <v>340</v>
      </c>
      <c r="D5993" t="s">
        <v>384</v>
      </c>
      <c r="E5993" t="s">
        <v>691</v>
      </c>
      <c r="F5993" t="s">
        <v>203</v>
      </c>
      <c r="G5993">
        <v>1998</v>
      </c>
      <c r="H5993" t="s">
        <v>778</v>
      </c>
      <c r="I5993">
        <v>32227</v>
      </c>
      <c r="J5993" s="2">
        <f>VLOOKUP(A5993,'BirthRate-Tableau'!A:G,7,FALSE)</f>
        <v>12.6</v>
      </c>
      <c r="K5993" s="3">
        <f>VLOOKUP(A5993,'DeathRate-Tableau'!A:G,7,FALSE)</f>
        <v>6.6</v>
      </c>
    </row>
    <row r="5994" spans="1:11" x14ac:dyDescent="0.25">
      <c r="A5994" s="2" t="str">
        <f t="shared" si="93"/>
        <v>Liechtenstein 1999</v>
      </c>
      <c r="B5994" t="s">
        <v>614</v>
      </c>
      <c r="C5994" t="s">
        <v>340</v>
      </c>
      <c r="D5994" t="s">
        <v>384</v>
      </c>
      <c r="E5994" t="s">
        <v>691</v>
      </c>
      <c r="F5994" t="s">
        <v>203</v>
      </c>
      <c r="G5994">
        <v>1999</v>
      </c>
      <c r="H5994" t="s">
        <v>779</v>
      </c>
      <c r="I5994">
        <v>32676</v>
      </c>
      <c r="J5994" s="2">
        <f>VLOOKUP(A5994,'BirthRate-Tableau'!A:G,7,FALSE)</f>
        <v>12.4</v>
      </c>
      <c r="K5994" s="3">
        <f>VLOOKUP(A5994,'DeathRate-Tableau'!A:G,7,FALSE)</f>
        <v>6.4</v>
      </c>
    </row>
    <row r="5995" spans="1:11" x14ac:dyDescent="0.25">
      <c r="A5995" s="2" t="str">
        <f t="shared" si="93"/>
        <v>Liechtenstein 2000</v>
      </c>
      <c r="B5995" t="s">
        <v>614</v>
      </c>
      <c r="C5995" t="s">
        <v>340</v>
      </c>
      <c r="D5995" t="s">
        <v>384</v>
      </c>
      <c r="E5995" t="s">
        <v>691</v>
      </c>
      <c r="F5995" t="s">
        <v>203</v>
      </c>
      <c r="G5995">
        <v>2000</v>
      </c>
      <c r="H5995" t="s">
        <v>780</v>
      </c>
      <c r="I5995">
        <v>33093</v>
      </c>
      <c r="J5995" s="2">
        <f>VLOOKUP(A5995,'BirthRate-Tableau'!A:G,7,FALSE)</f>
        <v>12.9</v>
      </c>
      <c r="K5995" s="3">
        <f>VLOOKUP(A5995,'DeathRate-Tableau'!A:G,7,FALSE)</f>
        <v>7.3</v>
      </c>
    </row>
    <row r="5996" spans="1:11" x14ac:dyDescent="0.25">
      <c r="A5996" s="2" t="str">
        <f t="shared" si="93"/>
        <v>Liechtenstein 2001</v>
      </c>
      <c r="B5996" t="s">
        <v>614</v>
      </c>
      <c r="C5996" t="s">
        <v>340</v>
      </c>
      <c r="D5996" t="s">
        <v>384</v>
      </c>
      <c r="E5996" t="s">
        <v>691</v>
      </c>
      <c r="F5996" t="s">
        <v>203</v>
      </c>
      <c r="G5996">
        <v>2001</v>
      </c>
      <c r="H5996" t="s">
        <v>781</v>
      </c>
      <c r="I5996">
        <v>33475</v>
      </c>
      <c r="J5996" s="2">
        <f>VLOOKUP(A5996,'BirthRate-Tableau'!A:G,7,FALSE)</f>
        <v>12.1</v>
      </c>
      <c r="K5996" s="3">
        <f>VLOOKUP(A5996,'DeathRate-Tableau'!A:G,7,FALSE)</f>
        <v>6.6</v>
      </c>
    </row>
    <row r="5997" spans="1:11" x14ac:dyDescent="0.25">
      <c r="A5997" s="2" t="str">
        <f t="shared" si="93"/>
        <v>Liechtenstein 2002</v>
      </c>
      <c r="B5997" t="s">
        <v>614</v>
      </c>
      <c r="C5997" t="s">
        <v>340</v>
      </c>
      <c r="D5997" t="s">
        <v>384</v>
      </c>
      <c r="E5997" t="s">
        <v>691</v>
      </c>
      <c r="F5997" t="s">
        <v>203</v>
      </c>
      <c r="G5997">
        <v>2002</v>
      </c>
      <c r="H5997" t="s">
        <v>782</v>
      </c>
      <c r="I5997">
        <v>33821</v>
      </c>
      <c r="J5997" s="2">
        <f>VLOOKUP(A5997,'BirthRate-Tableau'!A:G,7,FALSE)</f>
        <v>11.7</v>
      </c>
      <c r="K5997" s="3">
        <f>VLOOKUP(A5997,'DeathRate-Tableau'!A:G,7,FALSE)</f>
        <v>6.4</v>
      </c>
    </row>
    <row r="5998" spans="1:11" x14ac:dyDescent="0.25">
      <c r="A5998" s="2" t="str">
        <f t="shared" si="93"/>
        <v>Liechtenstein 2003</v>
      </c>
      <c r="B5998" t="s">
        <v>614</v>
      </c>
      <c r="C5998" t="s">
        <v>340</v>
      </c>
      <c r="D5998" t="s">
        <v>384</v>
      </c>
      <c r="E5998" t="s">
        <v>691</v>
      </c>
      <c r="F5998" t="s">
        <v>203</v>
      </c>
      <c r="G5998">
        <v>2003</v>
      </c>
      <c r="H5998" t="s">
        <v>783</v>
      </c>
      <c r="I5998">
        <v>34141</v>
      </c>
      <c r="J5998" s="2">
        <f>VLOOKUP(A5998,'BirthRate-Tableau'!A:G,7,FALSE)</f>
        <v>10.199999999999999</v>
      </c>
      <c r="K5998" s="3">
        <f>VLOOKUP(A5998,'DeathRate-Tableau'!A:G,7,FALSE)</f>
        <v>6.4</v>
      </c>
    </row>
    <row r="5999" spans="1:11" x14ac:dyDescent="0.25">
      <c r="A5999" s="2" t="str">
        <f t="shared" si="93"/>
        <v>Liechtenstein 2004</v>
      </c>
      <c r="B5999" t="s">
        <v>614</v>
      </c>
      <c r="C5999" t="s">
        <v>340</v>
      </c>
      <c r="D5999" t="s">
        <v>384</v>
      </c>
      <c r="E5999" t="s">
        <v>691</v>
      </c>
      <c r="F5999" t="s">
        <v>203</v>
      </c>
      <c r="G5999">
        <v>2004</v>
      </c>
      <c r="H5999" t="s">
        <v>784</v>
      </c>
      <c r="I5999">
        <v>34445</v>
      </c>
      <c r="J5999" s="2">
        <f>VLOOKUP(A5999,'BirthRate-Tableau'!A:G,7,FALSE)</f>
        <v>10.8</v>
      </c>
      <c r="K5999" s="3">
        <f>VLOOKUP(A5999,'DeathRate-Tableau'!A:G,7,FALSE)</f>
        <v>5.7</v>
      </c>
    </row>
    <row r="6000" spans="1:11" x14ac:dyDescent="0.25">
      <c r="A6000" s="2" t="str">
        <f t="shared" si="93"/>
        <v>Liechtenstein 2005</v>
      </c>
      <c r="B6000" t="s">
        <v>614</v>
      </c>
      <c r="C6000" t="s">
        <v>340</v>
      </c>
      <c r="D6000" t="s">
        <v>384</v>
      </c>
      <c r="E6000" t="s">
        <v>691</v>
      </c>
      <c r="F6000" t="s">
        <v>203</v>
      </c>
      <c r="G6000">
        <v>2005</v>
      </c>
      <c r="H6000" t="s">
        <v>785</v>
      </c>
      <c r="I6000">
        <v>34740</v>
      </c>
      <c r="J6000" s="2">
        <f>VLOOKUP(A6000,'BirthRate-Tableau'!A:G,7,FALSE)</f>
        <v>11</v>
      </c>
      <c r="K6000" s="3">
        <f>VLOOKUP(A6000,'DeathRate-Tableau'!A:G,7,FALSE)</f>
        <v>6.2</v>
      </c>
    </row>
    <row r="6001" spans="1:11" x14ac:dyDescent="0.25">
      <c r="A6001" s="2" t="str">
        <f t="shared" si="93"/>
        <v>Liechtenstein 2006</v>
      </c>
      <c r="B6001" t="s">
        <v>614</v>
      </c>
      <c r="C6001" t="s">
        <v>340</v>
      </c>
      <c r="D6001" t="s">
        <v>384</v>
      </c>
      <c r="E6001" t="s">
        <v>691</v>
      </c>
      <c r="F6001" t="s">
        <v>203</v>
      </c>
      <c r="G6001">
        <v>2006</v>
      </c>
      <c r="H6001" t="s">
        <v>786</v>
      </c>
      <c r="I6001">
        <v>35028</v>
      </c>
      <c r="J6001" s="2">
        <f>VLOOKUP(A6001,'BirthRate-Tableau'!A:G,7,FALSE)</f>
        <v>10.3</v>
      </c>
      <c r="K6001" s="3">
        <f>VLOOKUP(A6001,'DeathRate-Tableau'!A:G,7,FALSE)</f>
        <v>6.3</v>
      </c>
    </row>
    <row r="6002" spans="1:11" x14ac:dyDescent="0.25">
      <c r="A6002" s="2" t="str">
        <f t="shared" si="93"/>
        <v>Liechtenstein 2007</v>
      </c>
      <c r="B6002" t="s">
        <v>614</v>
      </c>
      <c r="C6002" t="s">
        <v>340</v>
      </c>
      <c r="D6002" t="s">
        <v>384</v>
      </c>
      <c r="E6002" t="s">
        <v>691</v>
      </c>
      <c r="F6002" t="s">
        <v>203</v>
      </c>
      <c r="G6002">
        <v>2007</v>
      </c>
      <c r="H6002" t="s">
        <v>787</v>
      </c>
      <c r="I6002">
        <v>35308</v>
      </c>
      <c r="J6002" s="2">
        <f>VLOOKUP(A6002,'BirthRate-Tableau'!A:G,7,FALSE)</f>
        <v>10</v>
      </c>
      <c r="K6002" s="3">
        <f>VLOOKUP(A6002,'DeathRate-Tableau'!A:G,7,FALSE)</f>
        <v>6.4</v>
      </c>
    </row>
    <row r="6003" spans="1:11" x14ac:dyDescent="0.25">
      <c r="A6003" s="2" t="str">
        <f t="shared" si="93"/>
        <v>Liechtenstein 2008</v>
      </c>
      <c r="B6003" t="s">
        <v>614</v>
      </c>
      <c r="C6003" t="s">
        <v>340</v>
      </c>
      <c r="D6003" t="s">
        <v>384</v>
      </c>
      <c r="E6003" t="s">
        <v>691</v>
      </c>
      <c r="F6003" t="s">
        <v>203</v>
      </c>
      <c r="G6003">
        <v>2008</v>
      </c>
      <c r="H6003" t="s">
        <v>788</v>
      </c>
      <c r="I6003">
        <v>35582</v>
      </c>
      <c r="J6003" s="2">
        <f>VLOOKUP(A6003,'BirthRate-Tableau'!A:G,7,FALSE)</f>
        <v>9.9</v>
      </c>
      <c r="K6003" s="3">
        <f>VLOOKUP(A6003,'DeathRate-Tableau'!A:G,7,FALSE)</f>
        <v>5.8</v>
      </c>
    </row>
    <row r="6004" spans="1:11" x14ac:dyDescent="0.25">
      <c r="A6004" s="2" t="str">
        <f t="shared" si="93"/>
        <v>Liechtenstein 2009</v>
      </c>
      <c r="B6004" t="s">
        <v>614</v>
      </c>
      <c r="C6004" t="s">
        <v>340</v>
      </c>
      <c r="D6004" t="s">
        <v>384</v>
      </c>
      <c r="E6004" t="s">
        <v>691</v>
      </c>
      <c r="F6004" t="s">
        <v>203</v>
      </c>
      <c r="G6004">
        <v>2009</v>
      </c>
      <c r="H6004" t="s">
        <v>789</v>
      </c>
      <c r="I6004">
        <v>35851</v>
      </c>
      <c r="J6004" s="2">
        <f>VLOOKUP(A6004,'BirthRate-Tableau'!A:G,7,FALSE)</f>
        <v>11.4</v>
      </c>
      <c r="K6004" s="3">
        <f>VLOOKUP(A6004,'DeathRate-Tableau'!A:G,7,FALSE)</f>
        <v>6.4</v>
      </c>
    </row>
    <row r="6005" spans="1:11" x14ac:dyDescent="0.25">
      <c r="A6005" s="2" t="str">
        <f t="shared" si="93"/>
        <v>Liechtenstein 2010</v>
      </c>
      <c r="B6005" t="s">
        <v>614</v>
      </c>
      <c r="C6005" t="s">
        <v>340</v>
      </c>
      <c r="D6005" t="s">
        <v>384</v>
      </c>
      <c r="E6005" t="s">
        <v>691</v>
      </c>
      <c r="F6005" t="s">
        <v>203</v>
      </c>
      <c r="G6005">
        <v>2010</v>
      </c>
      <c r="H6005" t="s">
        <v>790</v>
      </c>
      <c r="I6005">
        <v>36120</v>
      </c>
      <c r="J6005" s="2">
        <f>VLOOKUP(A6005,'BirthRate-Tableau'!A:G,7,FALSE)</f>
        <v>9.1</v>
      </c>
      <c r="K6005" s="3">
        <f>VLOOKUP(A6005,'DeathRate-Tableau'!A:G,7,FALSE)</f>
        <v>6.6</v>
      </c>
    </row>
    <row r="6006" spans="1:11" x14ac:dyDescent="0.25">
      <c r="A6006" s="2" t="str">
        <f t="shared" si="93"/>
        <v>Liechtenstein 2011</v>
      </c>
      <c r="B6006" t="s">
        <v>614</v>
      </c>
      <c r="C6006" t="s">
        <v>340</v>
      </c>
      <c r="D6006" t="s">
        <v>384</v>
      </c>
      <c r="E6006" t="s">
        <v>691</v>
      </c>
      <c r="F6006" t="s">
        <v>203</v>
      </c>
      <c r="G6006">
        <v>2011</v>
      </c>
      <c r="H6006" t="s">
        <v>791</v>
      </c>
      <c r="I6006">
        <v>36388</v>
      </c>
      <c r="J6006" s="2">
        <f>VLOOKUP(A6006,'BirthRate-Tableau'!A:G,7,FALSE)</f>
        <v>10.9</v>
      </c>
      <c r="K6006" s="3">
        <f>VLOOKUP(A6006,'DeathRate-Tableau'!A:G,7,FALSE)</f>
        <v>6.8</v>
      </c>
    </row>
    <row r="6007" spans="1:11" x14ac:dyDescent="0.25">
      <c r="A6007" s="2" t="str">
        <f t="shared" si="93"/>
        <v>Liechtenstein 2012</v>
      </c>
      <c r="B6007" t="s">
        <v>614</v>
      </c>
      <c r="C6007" t="s">
        <v>340</v>
      </c>
      <c r="D6007" t="s">
        <v>384</v>
      </c>
      <c r="E6007" t="s">
        <v>691</v>
      </c>
      <c r="F6007" t="s">
        <v>203</v>
      </c>
      <c r="G6007">
        <v>2012</v>
      </c>
      <c r="H6007" t="s">
        <v>792</v>
      </c>
      <c r="I6007">
        <v>36656</v>
      </c>
      <c r="J6007" s="2">
        <f>VLOOKUP(A6007,'BirthRate-Tableau'!A:G,7,FALSE)</f>
        <v>9.6999999999999993</v>
      </c>
      <c r="K6007" s="3">
        <f>VLOOKUP(A6007,'DeathRate-Tableau'!A:G,7,FALSE)</f>
        <v>6.1</v>
      </c>
    </row>
    <row r="6008" spans="1:11" x14ac:dyDescent="0.25">
      <c r="A6008" s="2" t="str">
        <f t="shared" si="93"/>
        <v>Liechtenstein 2013</v>
      </c>
      <c r="B6008" t="s">
        <v>614</v>
      </c>
      <c r="C6008" t="s">
        <v>340</v>
      </c>
      <c r="D6008" t="s">
        <v>384</v>
      </c>
      <c r="E6008" t="s">
        <v>691</v>
      </c>
      <c r="F6008" t="s">
        <v>203</v>
      </c>
      <c r="G6008">
        <v>2013</v>
      </c>
      <c r="H6008" t="s">
        <v>793</v>
      </c>
      <c r="I6008">
        <v>36925</v>
      </c>
      <c r="J6008" s="2" t="e">
        <f>VLOOKUP(A6008,'BirthRate-Tableau'!A:G,7,FALSE)</f>
        <v>#N/A</v>
      </c>
      <c r="K6008" s="3" t="e">
        <f>VLOOKUP(A6008,'DeathRate-Tableau'!A:G,7,FALSE)</f>
        <v>#N/A</v>
      </c>
    </row>
    <row r="6009" spans="1:11" x14ac:dyDescent="0.25">
      <c r="A6009" s="2" t="str">
        <f t="shared" si="93"/>
        <v>Sri Lanka 1960</v>
      </c>
      <c r="B6009" t="s">
        <v>6</v>
      </c>
      <c r="C6009" t="s">
        <v>683</v>
      </c>
      <c r="D6009" t="s">
        <v>88</v>
      </c>
      <c r="E6009" t="s">
        <v>691</v>
      </c>
      <c r="F6009" t="s">
        <v>203</v>
      </c>
      <c r="G6009">
        <v>1960</v>
      </c>
      <c r="H6009" t="s">
        <v>740</v>
      </c>
      <c r="I6009">
        <v>9896000</v>
      </c>
      <c r="J6009" s="2">
        <f>VLOOKUP(A6009,'BirthRate-Tableau'!A:G,7,FALSE)</f>
        <v>36.997</v>
      </c>
      <c r="K6009" s="3">
        <f>VLOOKUP(A6009,'DeathRate-Tableau'!A:G,7,FALSE)</f>
        <v>12.262</v>
      </c>
    </row>
    <row r="6010" spans="1:11" x14ac:dyDescent="0.25">
      <c r="A6010" s="2" t="str">
        <f t="shared" si="93"/>
        <v>Sri Lanka 1961</v>
      </c>
      <c r="B6010" t="s">
        <v>6</v>
      </c>
      <c r="C6010" t="s">
        <v>683</v>
      </c>
      <c r="D6010" t="s">
        <v>88</v>
      </c>
      <c r="E6010" t="s">
        <v>691</v>
      </c>
      <c r="F6010" t="s">
        <v>203</v>
      </c>
      <c r="G6010">
        <v>1961</v>
      </c>
      <c r="H6010" t="s">
        <v>741</v>
      </c>
      <c r="I6010">
        <v>10168000</v>
      </c>
      <c r="J6010" s="2">
        <f>VLOOKUP(A6010,'BirthRate-Tableau'!A:G,7,FALSE)</f>
        <v>36.356000000000002</v>
      </c>
      <c r="K6010" s="3">
        <f>VLOOKUP(A6010,'DeathRate-Tableau'!A:G,7,FALSE)</f>
        <v>11.680999999999999</v>
      </c>
    </row>
    <row r="6011" spans="1:11" x14ac:dyDescent="0.25">
      <c r="A6011" s="2" t="str">
        <f t="shared" si="93"/>
        <v>Sri Lanka 1962</v>
      </c>
      <c r="B6011" t="s">
        <v>6</v>
      </c>
      <c r="C6011" t="s">
        <v>683</v>
      </c>
      <c r="D6011" t="s">
        <v>88</v>
      </c>
      <c r="E6011" t="s">
        <v>691</v>
      </c>
      <c r="F6011" t="s">
        <v>203</v>
      </c>
      <c r="G6011">
        <v>1962</v>
      </c>
      <c r="H6011" t="s">
        <v>742</v>
      </c>
      <c r="I6011">
        <v>10443000</v>
      </c>
      <c r="J6011" s="2">
        <f>VLOOKUP(A6011,'BirthRate-Tableau'!A:G,7,FALSE)</f>
        <v>35.698</v>
      </c>
      <c r="K6011" s="3">
        <f>VLOOKUP(A6011,'DeathRate-Tableau'!A:G,7,FALSE)</f>
        <v>11.143000000000001</v>
      </c>
    </row>
    <row r="6012" spans="1:11" x14ac:dyDescent="0.25">
      <c r="A6012" s="2" t="str">
        <f t="shared" si="93"/>
        <v>Sri Lanka 1963</v>
      </c>
      <c r="B6012" t="s">
        <v>6</v>
      </c>
      <c r="C6012" t="s">
        <v>683</v>
      </c>
      <c r="D6012" t="s">
        <v>88</v>
      </c>
      <c r="E6012" t="s">
        <v>691</v>
      </c>
      <c r="F6012" t="s">
        <v>203</v>
      </c>
      <c r="G6012">
        <v>1963</v>
      </c>
      <c r="H6012" t="s">
        <v>743</v>
      </c>
      <c r="I6012">
        <v>10582000</v>
      </c>
      <c r="J6012" s="2">
        <f>VLOOKUP(A6012,'BirthRate-Tableau'!A:G,7,FALSE)</f>
        <v>35.06</v>
      </c>
      <c r="K6012" s="3">
        <f>VLOOKUP(A6012,'DeathRate-Tableau'!A:G,7,FALSE)</f>
        <v>10.64</v>
      </c>
    </row>
    <row r="6013" spans="1:11" x14ac:dyDescent="0.25">
      <c r="A6013" s="2" t="str">
        <f t="shared" si="93"/>
        <v>Sri Lanka 1964</v>
      </c>
      <c r="B6013" t="s">
        <v>6</v>
      </c>
      <c r="C6013" t="s">
        <v>683</v>
      </c>
      <c r="D6013" t="s">
        <v>88</v>
      </c>
      <c r="E6013" t="s">
        <v>691</v>
      </c>
      <c r="F6013" t="s">
        <v>203</v>
      </c>
      <c r="G6013">
        <v>1964</v>
      </c>
      <c r="H6013" t="s">
        <v>744</v>
      </c>
      <c r="I6013">
        <v>10903000</v>
      </c>
      <c r="J6013" s="2">
        <f>VLOOKUP(A6013,'BirthRate-Tableau'!A:G,7,FALSE)</f>
        <v>34.46</v>
      </c>
      <c r="K6013" s="3">
        <f>VLOOKUP(A6013,'DeathRate-Tableau'!A:G,7,FALSE)</f>
        <v>10.164999999999999</v>
      </c>
    </row>
    <row r="6014" spans="1:11" x14ac:dyDescent="0.25">
      <c r="A6014" s="2" t="str">
        <f t="shared" si="93"/>
        <v>Sri Lanka 1965</v>
      </c>
      <c r="B6014" t="s">
        <v>6</v>
      </c>
      <c r="C6014" t="s">
        <v>683</v>
      </c>
      <c r="D6014" t="s">
        <v>88</v>
      </c>
      <c r="E6014" t="s">
        <v>691</v>
      </c>
      <c r="F6014" t="s">
        <v>203</v>
      </c>
      <c r="G6014">
        <v>1965</v>
      </c>
      <c r="H6014" t="s">
        <v>745</v>
      </c>
      <c r="I6014">
        <v>11164000</v>
      </c>
      <c r="J6014" s="2">
        <f>VLOOKUP(A6014,'BirthRate-Tableau'!A:G,7,FALSE)</f>
        <v>33.89</v>
      </c>
      <c r="K6014" s="3">
        <f>VLOOKUP(A6014,'DeathRate-Tableau'!A:G,7,FALSE)</f>
        <v>9.7140000000000004</v>
      </c>
    </row>
    <row r="6015" spans="1:11" x14ac:dyDescent="0.25">
      <c r="A6015" s="2" t="str">
        <f t="shared" si="93"/>
        <v>Sri Lanka 1966</v>
      </c>
      <c r="B6015" t="s">
        <v>6</v>
      </c>
      <c r="C6015" t="s">
        <v>683</v>
      </c>
      <c r="D6015" t="s">
        <v>88</v>
      </c>
      <c r="E6015" t="s">
        <v>691</v>
      </c>
      <c r="F6015" t="s">
        <v>203</v>
      </c>
      <c r="G6015">
        <v>1966</v>
      </c>
      <c r="H6015" t="s">
        <v>746</v>
      </c>
      <c r="I6015">
        <v>11439000</v>
      </c>
      <c r="J6015" s="2">
        <f>VLOOKUP(A6015,'BirthRate-Tableau'!A:G,7,FALSE)</f>
        <v>33.317</v>
      </c>
      <c r="K6015" s="3">
        <f>VLOOKUP(A6015,'DeathRate-Tableau'!A:G,7,FALSE)</f>
        <v>9.2850000000000001</v>
      </c>
    </row>
    <row r="6016" spans="1:11" x14ac:dyDescent="0.25">
      <c r="A6016" s="2" t="str">
        <f t="shared" si="93"/>
        <v>Sri Lanka 1967</v>
      </c>
      <c r="B6016" t="s">
        <v>6</v>
      </c>
      <c r="C6016" t="s">
        <v>683</v>
      </c>
      <c r="D6016" t="s">
        <v>88</v>
      </c>
      <c r="E6016" t="s">
        <v>691</v>
      </c>
      <c r="F6016" t="s">
        <v>203</v>
      </c>
      <c r="G6016">
        <v>1967</v>
      </c>
      <c r="H6016" t="s">
        <v>747</v>
      </c>
      <c r="I6016">
        <v>11703000</v>
      </c>
      <c r="J6016" s="2">
        <f>VLOOKUP(A6016,'BirthRate-Tableau'!A:G,7,FALSE)</f>
        <v>32.706000000000003</v>
      </c>
      <c r="K6016" s="3">
        <f>VLOOKUP(A6016,'DeathRate-Tableau'!A:G,7,FALSE)</f>
        <v>8.8840000000000003</v>
      </c>
    </row>
    <row r="6017" spans="1:11" x14ac:dyDescent="0.25">
      <c r="A6017" s="2" t="str">
        <f t="shared" si="93"/>
        <v>Sri Lanka 1968</v>
      </c>
      <c r="B6017" t="s">
        <v>6</v>
      </c>
      <c r="C6017" t="s">
        <v>683</v>
      </c>
      <c r="D6017" t="s">
        <v>88</v>
      </c>
      <c r="E6017" t="s">
        <v>691</v>
      </c>
      <c r="F6017" t="s">
        <v>203</v>
      </c>
      <c r="G6017">
        <v>1968</v>
      </c>
      <c r="H6017" t="s">
        <v>748</v>
      </c>
      <c r="I6017">
        <v>11992000</v>
      </c>
      <c r="J6017" s="2">
        <f>VLOOKUP(A6017,'BirthRate-Tableau'!A:G,7,FALSE)</f>
        <v>32.039000000000001</v>
      </c>
      <c r="K6017" s="3">
        <f>VLOOKUP(A6017,'DeathRate-Tableau'!A:G,7,FALSE)</f>
        <v>8.5150000000000006</v>
      </c>
    </row>
    <row r="6018" spans="1:11" x14ac:dyDescent="0.25">
      <c r="A6018" s="2" t="str">
        <f t="shared" si="93"/>
        <v>Sri Lanka 1969</v>
      </c>
      <c r="B6018" t="s">
        <v>6</v>
      </c>
      <c r="C6018" t="s">
        <v>683</v>
      </c>
      <c r="D6018" t="s">
        <v>88</v>
      </c>
      <c r="E6018" t="s">
        <v>691</v>
      </c>
      <c r="F6018" t="s">
        <v>203</v>
      </c>
      <c r="G6018">
        <v>1969</v>
      </c>
      <c r="H6018" t="s">
        <v>749</v>
      </c>
      <c r="I6018">
        <v>12252000</v>
      </c>
      <c r="J6018" s="2">
        <f>VLOOKUP(A6018,'BirthRate-Tableau'!A:G,7,FALSE)</f>
        <v>31.327000000000002</v>
      </c>
      <c r="K6018" s="3">
        <f>VLOOKUP(A6018,'DeathRate-Tableau'!A:G,7,FALSE)</f>
        <v>8.1790000000000003</v>
      </c>
    </row>
    <row r="6019" spans="1:11" x14ac:dyDescent="0.25">
      <c r="A6019" s="2" t="str">
        <f t="shared" ref="A6019:A6082" si="94">CONCATENATE(B6019," ",G6019)</f>
        <v>Sri Lanka 1970</v>
      </c>
      <c r="B6019" t="s">
        <v>6</v>
      </c>
      <c r="C6019" t="s">
        <v>683</v>
      </c>
      <c r="D6019" t="s">
        <v>88</v>
      </c>
      <c r="E6019" t="s">
        <v>691</v>
      </c>
      <c r="F6019" t="s">
        <v>203</v>
      </c>
      <c r="G6019">
        <v>1970</v>
      </c>
      <c r="H6019" t="s">
        <v>750</v>
      </c>
      <c r="I6019">
        <v>12514000</v>
      </c>
      <c r="J6019" s="2">
        <f>VLOOKUP(A6019,'BirthRate-Tableau'!A:G,7,FALSE)</f>
        <v>30.608000000000001</v>
      </c>
      <c r="K6019" s="3">
        <f>VLOOKUP(A6019,'DeathRate-Tableau'!A:G,7,FALSE)</f>
        <v>7.8769999999999998</v>
      </c>
    </row>
    <row r="6020" spans="1:11" x14ac:dyDescent="0.25">
      <c r="A6020" s="2" t="str">
        <f t="shared" si="94"/>
        <v>Sri Lanka 1971</v>
      </c>
      <c r="B6020" t="s">
        <v>6</v>
      </c>
      <c r="C6020" t="s">
        <v>683</v>
      </c>
      <c r="D6020" t="s">
        <v>88</v>
      </c>
      <c r="E6020" t="s">
        <v>691</v>
      </c>
      <c r="F6020" t="s">
        <v>203</v>
      </c>
      <c r="G6020">
        <v>1971</v>
      </c>
      <c r="H6020" t="s">
        <v>751</v>
      </c>
      <c r="I6020">
        <v>12690000</v>
      </c>
      <c r="J6020" s="2">
        <f>VLOOKUP(A6020,'BirthRate-Tableau'!A:G,7,FALSE)</f>
        <v>29.928999999999998</v>
      </c>
      <c r="K6020" s="3">
        <f>VLOOKUP(A6020,'DeathRate-Tableau'!A:G,7,FALSE)</f>
        <v>7.6139999999999999</v>
      </c>
    </row>
    <row r="6021" spans="1:11" x14ac:dyDescent="0.25">
      <c r="A6021" s="2" t="str">
        <f t="shared" si="94"/>
        <v>Sri Lanka 1972</v>
      </c>
      <c r="B6021" t="s">
        <v>6</v>
      </c>
      <c r="C6021" t="s">
        <v>683</v>
      </c>
      <c r="D6021" t="s">
        <v>88</v>
      </c>
      <c r="E6021" t="s">
        <v>691</v>
      </c>
      <c r="F6021" t="s">
        <v>203</v>
      </c>
      <c r="G6021">
        <v>1972</v>
      </c>
      <c r="H6021" t="s">
        <v>752</v>
      </c>
      <c r="I6021">
        <v>12861000</v>
      </c>
      <c r="J6021" s="2">
        <f>VLOOKUP(A6021,'BirthRate-Tableau'!A:G,7,FALSE)</f>
        <v>29.332000000000001</v>
      </c>
      <c r="K6021" s="3">
        <f>VLOOKUP(A6021,'DeathRate-Tableau'!A:G,7,FALSE)</f>
        <v>7.39</v>
      </c>
    </row>
    <row r="6022" spans="1:11" x14ac:dyDescent="0.25">
      <c r="A6022" s="2" t="str">
        <f t="shared" si="94"/>
        <v>Sri Lanka 1973</v>
      </c>
      <c r="B6022" t="s">
        <v>6</v>
      </c>
      <c r="C6022" t="s">
        <v>683</v>
      </c>
      <c r="D6022" t="s">
        <v>88</v>
      </c>
      <c r="E6022" t="s">
        <v>691</v>
      </c>
      <c r="F6022" t="s">
        <v>203</v>
      </c>
      <c r="G6022">
        <v>1973</v>
      </c>
      <c r="H6022" t="s">
        <v>753</v>
      </c>
      <c r="I6022">
        <v>13091000</v>
      </c>
      <c r="J6022" s="2">
        <f>VLOOKUP(A6022,'BirthRate-Tableau'!A:G,7,FALSE)</f>
        <v>28.841000000000001</v>
      </c>
      <c r="K6022" s="3">
        <f>VLOOKUP(A6022,'DeathRate-Tableau'!A:G,7,FALSE)</f>
        <v>7.2030000000000003</v>
      </c>
    </row>
    <row r="6023" spans="1:11" x14ac:dyDescent="0.25">
      <c r="A6023" s="2" t="str">
        <f t="shared" si="94"/>
        <v>Sri Lanka 1974</v>
      </c>
      <c r="B6023" t="s">
        <v>6</v>
      </c>
      <c r="C6023" t="s">
        <v>683</v>
      </c>
      <c r="D6023" t="s">
        <v>88</v>
      </c>
      <c r="E6023" t="s">
        <v>691</v>
      </c>
      <c r="F6023" t="s">
        <v>203</v>
      </c>
      <c r="G6023">
        <v>1974</v>
      </c>
      <c r="H6023" t="s">
        <v>754</v>
      </c>
      <c r="I6023">
        <v>13284000</v>
      </c>
      <c r="J6023" s="2">
        <f>VLOOKUP(A6023,'BirthRate-Tableau'!A:G,7,FALSE)</f>
        <v>28.459</v>
      </c>
      <c r="K6023" s="3">
        <f>VLOOKUP(A6023,'DeathRate-Tableau'!A:G,7,FALSE)</f>
        <v>7.0469999999999997</v>
      </c>
    </row>
    <row r="6024" spans="1:11" x14ac:dyDescent="0.25">
      <c r="A6024" s="2" t="str">
        <f t="shared" si="94"/>
        <v>Sri Lanka 1975</v>
      </c>
      <c r="B6024" t="s">
        <v>6</v>
      </c>
      <c r="C6024" t="s">
        <v>683</v>
      </c>
      <c r="D6024" t="s">
        <v>88</v>
      </c>
      <c r="E6024" t="s">
        <v>691</v>
      </c>
      <c r="F6024" t="s">
        <v>203</v>
      </c>
      <c r="G6024">
        <v>1975</v>
      </c>
      <c r="H6024" t="s">
        <v>755</v>
      </c>
      <c r="I6024">
        <v>13496000</v>
      </c>
      <c r="J6024" s="2">
        <f>VLOOKUP(A6024,'BirthRate-Tableau'!A:G,7,FALSE)</f>
        <v>28.173999999999999</v>
      </c>
      <c r="K6024" s="3">
        <f>VLOOKUP(A6024,'DeathRate-Tableau'!A:G,7,FALSE)</f>
        <v>6.9119999999999999</v>
      </c>
    </row>
    <row r="6025" spans="1:11" x14ac:dyDescent="0.25">
      <c r="A6025" s="2" t="str">
        <f t="shared" si="94"/>
        <v>Sri Lanka 1976</v>
      </c>
      <c r="B6025" t="s">
        <v>6</v>
      </c>
      <c r="C6025" t="s">
        <v>683</v>
      </c>
      <c r="D6025" t="s">
        <v>88</v>
      </c>
      <c r="E6025" t="s">
        <v>691</v>
      </c>
      <c r="F6025" t="s">
        <v>203</v>
      </c>
      <c r="G6025">
        <v>1976</v>
      </c>
      <c r="H6025" t="s">
        <v>756</v>
      </c>
      <c r="I6025">
        <v>13717000</v>
      </c>
      <c r="J6025" s="2">
        <f>VLOOKUP(A6025,'BirthRate-Tableau'!A:G,7,FALSE)</f>
        <v>27.963000000000001</v>
      </c>
      <c r="K6025" s="3">
        <f>VLOOKUP(A6025,'DeathRate-Tableau'!A:G,7,FALSE)</f>
        <v>6.7880000000000003</v>
      </c>
    </row>
    <row r="6026" spans="1:11" x14ac:dyDescent="0.25">
      <c r="A6026" s="2" t="str">
        <f t="shared" si="94"/>
        <v>Sri Lanka 1977</v>
      </c>
      <c r="B6026" t="s">
        <v>6</v>
      </c>
      <c r="C6026" t="s">
        <v>683</v>
      </c>
      <c r="D6026" t="s">
        <v>88</v>
      </c>
      <c r="E6026" t="s">
        <v>691</v>
      </c>
      <c r="F6026" t="s">
        <v>203</v>
      </c>
      <c r="G6026">
        <v>1977</v>
      </c>
      <c r="H6026" t="s">
        <v>757</v>
      </c>
      <c r="I6026">
        <v>13942000</v>
      </c>
      <c r="J6026" s="2">
        <f>VLOOKUP(A6026,'BirthRate-Tableau'!A:G,7,FALSE)</f>
        <v>27.777000000000001</v>
      </c>
      <c r="K6026" s="3">
        <f>VLOOKUP(A6026,'DeathRate-Tableau'!A:G,7,FALSE)</f>
        <v>6.665</v>
      </c>
    </row>
    <row r="6027" spans="1:11" x14ac:dyDescent="0.25">
      <c r="A6027" s="2" t="str">
        <f t="shared" si="94"/>
        <v>Sri Lanka 1978</v>
      </c>
      <c r="B6027" t="s">
        <v>6</v>
      </c>
      <c r="C6027" t="s">
        <v>683</v>
      </c>
      <c r="D6027" t="s">
        <v>88</v>
      </c>
      <c r="E6027" t="s">
        <v>691</v>
      </c>
      <c r="F6027" t="s">
        <v>203</v>
      </c>
      <c r="G6027">
        <v>1978</v>
      </c>
      <c r="H6027" t="s">
        <v>758</v>
      </c>
      <c r="I6027">
        <v>14190000</v>
      </c>
      <c r="J6027" s="2">
        <f>VLOOKUP(A6027,'BirthRate-Tableau'!A:G,7,FALSE)</f>
        <v>27.57</v>
      </c>
      <c r="K6027" s="3">
        <f>VLOOKUP(A6027,'DeathRate-Tableau'!A:G,7,FALSE)</f>
        <v>6.5430000000000001</v>
      </c>
    </row>
    <row r="6028" spans="1:11" x14ac:dyDescent="0.25">
      <c r="A6028" s="2" t="str">
        <f t="shared" si="94"/>
        <v>Sri Lanka 1979</v>
      </c>
      <c r="B6028" t="s">
        <v>6</v>
      </c>
      <c r="C6028" t="s">
        <v>683</v>
      </c>
      <c r="D6028" t="s">
        <v>88</v>
      </c>
      <c r="E6028" t="s">
        <v>691</v>
      </c>
      <c r="F6028" t="s">
        <v>203</v>
      </c>
      <c r="G6028">
        <v>1979</v>
      </c>
      <c r="H6028" t="s">
        <v>759</v>
      </c>
      <c r="I6028">
        <v>14472000</v>
      </c>
      <c r="J6028" s="2">
        <f>VLOOKUP(A6028,'BirthRate-Tableau'!A:G,7,FALSE)</f>
        <v>27.315000000000001</v>
      </c>
      <c r="K6028" s="3">
        <f>VLOOKUP(A6028,'DeathRate-Tableau'!A:G,7,FALSE)</f>
        <v>6.42</v>
      </c>
    </row>
    <row r="6029" spans="1:11" x14ac:dyDescent="0.25">
      <c r="A6029" s="2" t="str">
        <f t="shared" si="94"/>
        <v>Sri Lanka 1980</v>
      </c>
      <c r="B6029" t="s">
        <v>6</v>
      </c>
      <c r="C6029" t="s">
        <v>683</v>
      </c>
      <c r="D6029" t="s">
        <v>88</v>
      </c>
      <c r="E6029" t="s">
        <v>691</v>
      </c>
      <c r="F6029" t="s">
        <v>203</v>
      </c>
      <c r="G6029">
        <v>1980</v>
      </c>
      <c r="H6029" t="s">
        <v>760</v>
      </c>
      <c r="I6029">
        <v>14747000</v>
      </c>
      <c r="J6029" s="2">
        <f>VLOOKUP(A6029,'BirthRate-Tableau'!A:G,7,FALSE)</f>
        <v>26.975999999999999</v>
      </c>
      <c r="K6029" s="3">
        <f>VLOOKUP(A6029,'DeathRate-Tableau'!A:G,7,FALSE)</f>
        <v>6.3070000000000004</v>
      </c>
    </row>
    <row r="6030" spans="1:11" x14ac:dyDescent="0.25">
      <c r="A6030" s="2" t="str">
        <f t="shared" si="94"/>
        <v>Sri Lanka 1981</v>
      </c>
      <c r="B6030" t="s">
        <v>6</v>
      </c>
      <c r="C6030" t="s">
        <v>683</v>
      </c>
      <c r="D6030" t="s">
        <v>88</v>
      </c>
      <c r="E6030" t="s">
        <v>691</v>
      </c>
      <c r="F6030" t="s">
        <v>203</v>
      </c>
      <c r="G6030">
        <v>1981</v>
      </c>
      <c r="H6030" t="s">
        <v>761</v>
      </c>
      <c r="I6030">
        <v>14847000</v>
      </c>
      <c r="J6030" s="2">
        <f>VLOOKUP(A6030,'BirthRate-Tableau'!A:G,7,FALSE)</f>
        <v>26.524999999999999</v>
      </c>
      <c r="K6030" s="3">
        <f>VLOOKUP(A6030,'DeathRate-Tableau'!A:G,7,FALSE)</f>
        <v>6.2190000000000003</v>
      </c>
    </row>
    <row r="6031" spans="1:11" x14ac:dyDescent="0.25">
      <c r="A6031" s="2" t="str">
        <f t="shared" si="94"/>
        <v>Sri Lanka 1982</v>
      </c>
      <c r="B6031" t="s">
        <v>6</v>
      </c>
      <c r="C6031" t="s">
        <v>683</v>
      </c>
      <c r="D6031" t="s">
        <v>88</v>
      </c>
      <c r="E6031" t="s">
        <v>691</v>
      </c>
      <c r="F6031" t="s">
        <v>203</v>
      </c>
      <c r="G6031">
        <v>1982</v>
      </c>
      <c r="H6031" t="s">
        <v>762</v>
      </c>
      <c r="I6031">
        <v>15196000</v>
      </c>
      <c r="J6031" s="2">
        <f>VLOOKUP(A6031,'BirthRate-Tableau'!A:G,7,FALSE)</f>
        <v>25.968</v>
      </c>
      <c r="K6031" s="3">
        <f>VLOOKUP(A6031,'DeathRate-Tableau'!A:G,7,FALSE)</f>
        <v>6.1660000000000004</v>
      </c>
    </row>
    <row r="6032" spans="1:11" x14ac:dyDescent="0.25">
      <c r="A6032" s="2" t="str">
        <f t="shared" si="94"/>
        <v>Sri Lanka 1983</v>
      </c>
      <c r="B6032" t="s">
        <v>6</v>
      </c>
      <c r="C6032" t="s">
        <v>683</v>
      </c>
      <c r="D6032" t="s">
        <v>88</v>
      </c>
      <c r="E6032" t="s">
        <v>691</v>
      </c>
      <c r="F6032" t="s">
        <v>203</v>
      </c>
      <c r="G6032">
        <v>1983</v>
      </c>
      <c r="H6032" t="s">
        <v>763</v>
      </c>
      <c r="I6032">
        <v>15417000</v>
      </c>
      <c r="J6032" s="2">
        <f>VLOOKUP(A6032,'BirthRate-Tableau'!A:G,7,FALSE)</f>
        <v>25.321000000000002</v>
      </c>
      <c r="K6032" s="3">
        <f>VLOOKUP(A6032,'DeathRate-Tableau'!A:G,7,FALSE)</f>
        <v>6.1559999999999997</v>
      </c>
    </row>
    <row r="6033" spans="1:11" x14ac:dyDescent="0.25">
      <c r="A6033" s="2" t="str">
        <f t="shared" si="94"/>
        <v>Sri Lanka 1984</v>
      </c>
      <c r="B6033" t="s">
        <v>6</v>
      </c>
      <c r="C6033" t="s">
        <v>683</v>
      </c>
      <c r="D6033" t="s">
        <v>88</v>
      </c>
      <c r="E6033" t="s">
        <v>691</v>
      </c>
      <c r="F6033" t="s">
        <v>203</v>
      </c>
      <c r="G6033">
        <v>1984</v>
      </c>
      <c r="H6033" t="s">
        <v>764</v>
      </c>
      <c r="I6033">
        <v>15603000</v>
      </c>
      <c r="J6033" s="2">
        <f>VLOOKUP(A6033,'BirthRate-Tableau'!A:G,7,FALSE)</f>
        <v>24.602</v>
      </c>
      <c r="K6033" s="3">
        <f>VLOOKUP(A6033,'DeathRate-Tableau'!A:G,7,FALSE)</f>
        <v>6.1849999999999996</v>
      </c>
    </row>
    <row r="6034" spans="1:11" x14ac:dyDescent="0.25">
      <c r="A6034" s="2" t="str">
        <f t="shared" si="94"/>
        <v>Sri Lanka 1985</v>
      </c>
      <c r="B6034" t="s">
        <v>6</v>
      </c>
      <c r="C6034" t="s">
        <v>683</v>
      </c>
      <c r="D6034" t="s">
        <v>88</v>
      </c>
      <c r="E6034" t="s">
        <v>691</v>
      </c>
      <c r="F6034" t="s">
        <v>203</v>
      </c>
      <c r="G6034">
        <v>1985</v>
      </c>
      <c r="H6034" t="s">
        <v>765</v>
      </c>
      <c r="I6034">
        <v>15842000</v>
      </c>
      <c r="J6034" s="2">
        <f>VLOOKUP(A6034,'BirthRate-Tableau'!A:G,7,FALSE)</f>
        <v>23.84</v>
      </c>
      <c r="K6034" s="3">
        <f>VLOOKUP(A6034,'DeathRate-Tableau'!A:G,7,FALSE)</f>
        <v>6.2430000000000003</v>
      </c>
    </row>
    <row r="6035" spans="1:11" x14ac:dyDescent="0.25">
      <c r="A6035" s="2" t="str">
        <f t="shared" si="94"/>
        <v>Sri Lanka 1986</v>
      </c>
      <c r="B6035" t="s">
        <v>6</v>
      </c>
      <c r="C6035" t="s">
        <v>683</v>
      </c>
      <c r="D6035" t="s">
        <v>88</v>
      </c>
      <c r="E6035" t="s">
        <v>691</v>
      </c>
      <c r="F6035" t="s">
        <v>203</v>
      </c>
      <c r="G6035">
        <v>1986</v>
      </c>
      <c r="H6035" t="s">
        <v>766</v>
      </c>
      <c r="I6035">
        <v>16127000</v>
      </c>
      <c r="J6035" s="2">
        <f>VLOOKUP(A6035,'BirthRate-Tableau'!A:G,7,FALSE)</f>
        <v>23.074999999999999</v>
      </c>
      <c r="K6035" s="3">
        <f>VLOOKUP(A6035,'DeathRate-Tableau'!A:G,7,FALSE)</f>
        <v>6.3120000000000003</v>
      </c>
    </row>
    <row r="6036" spans="1:11" x14ac:dyDescent="0.25">
      <c r="A6036" s="2" t="str">
        <f t="shared" si="94"/>
        <v>Sri Lanka 1987</v>
      </c>
      <c r="B6036" t="s">
        <v>6</v>
      </c>
      <c r="C6036" t="s">
        <v>683</v>
      </c>
      <c r="D6036" t="s">
        <v>88</v>
      </c>
      <c r="E6036" t="s">
        <v>691</v>
      </c>
      <c r="F6036" t="s">
        <v>203</v>
      </c>
      <c r="G6036">
        <v>1987</v>
      </c>
      <c r="H6036" t="s">
        <v>767</v>
      </c>
      <c r="I6036">
        <v>16373000</v>
      </c>
      <c r="J6036" s="2">
        <f>VLOOKUP(A6036,'BirthRate-Tableau'!A:G,7,FALSE)</f>
        <v>22.344999999999999</v>
      </c>
      <c r="K6036" s="3">
        <f>VLOOKUP(A6036,'DeathRate-Tableau'!A:G,7,FALSE)</f>
        <v>6.375</v>
      </c>
    </row>
    <row r="6037" spans="1:11" x14ac:dyDescent="0.25">
      <c r="A6037" s="2" t="str">
        <f t="shared" si="94"/>
        <v>Sri Lanka 1988</v>
      </c>
      <c r="B6037" t="s">
        <v>6</v>
      </c>
      <c r="C6037" t="s">
        <v>683</v>
      </c>
      <c r="D6037" t="s">
        <v>88</v>
      </c>
      <c r="E6037" t="s">
        <v>691</v>
      </c>
      <c r="F6037" t="s">
        <v>203</v>
      </c>
      <c r="G6037">
        <v>1988</v>
      </c>
      <c r="H6037" t="s">
        <v>768</v>
      </c>
      <c r="I6037">
        <v>16599000</v>
      </c>
      <c r="J6037" s="2">
        <f>VLOOKUP(A6037,'BirthRate-Tableau'!A:G,7,FALSE)</f>
        <v>21.684000000000001</v>
      </c>
      <c r="K6037" s="3">
        <f>VLOOKUP(A6037,'DeathRate-Tableau'!A:G,7,FALSE)</f>
        <v>6.4240000000000004</v>
      </c>
    </row>
    <row r="6038" spans="1:11" x14ac:dyDescent="0.25">
      <c r="A6038" s="2" t="str">
        <f t="shared" si="94"/>
        <v>Sri Lanka 1989</v>
      </c>
      <c r="B6038" t="s">
        <v>6</v>
      </c>
      <c r="C6038" t="s">
        <v>683</v>
      </c>
      <c r="D6038" t="s">
        <v>88</v>
      </c>
      <c r="E6038" t="s">
        <v>691</v>
      </c>
      <c r="F6038" t="s">
        <v>203</v>
      </c>
      <c r="G6038">
        <v>1989</v>
      </c>
      <c r="H6038" t="s">
        <v>769</v>
      </c>
      <c r="I6038">
        <v>16825000</v>
      </c>
      <c r="J6038" s="2">
        <f>VLOOKUP(A6038,'BirthRate-Tableau'!A:G,7,FALSE)</f>
        <v>21.106999999999999</v>
      </c>
      <c r="K6038" s="3">
        <f>VLOOKUP(A6038,'DeathRate-Tableau'!A:G,7,FALSE)</f>
        <v>6.4589999999999996</v>
      </c>
    </row>
    <row r="6039" spans="1:11" x14ac:dyDescent="0.25">
      <c r="A6039" s="2" t="str">
        <f t="shared" si="94"/>
        <v>Sri Lanka 1990</v>
      </c>
      <c r="B6039" t="s">
        <v>6</v>
      </c>
      <c r="C6039" t="s">
        <v>683</v>
      </c>
      <c r="D6039" t="s">
        <v>88</v>
      </c>
      <c r="E6039" t="s">
        <v>691</v>
      </c>
      <c r="F6039" t="s">
        <v>203</v>
      </c>
      <c r="G6039">
        <v>1990</v>
      </c>
      <c r="H6039" t="s">
        <v>770</v>
      </c>
      <c r="I6039">
        <v>17015000</v>
      </c>
      <c r="J6039" s="2">
        <f>VLOOKUP(A6039,'BirthRate-Tableau'!A:G,7,FALSE)</f>
        <v>20.620999999999999</v>
      </c>
      <c r="K6039" s="3">
        <f>VLOOKUP(A6039,'DeathRate-Tableau'!A:G,7,FALSE)</f>
        <v>6.4989999999999997</v>
      </c>
    </row>
    <row r="6040" spans="1:11" x14ac:dyDescent="0.25">
      <c r="A6040" s="2" t="str">
        <f t="shared" si="94"/>
        <v>Sri Lanka 1991</v>
      </c>
      <c r="B6040" t="s">
        <v>6</v>
      </c>
      <c r="C6040" t="s">
        <v>683</v>
      </c>
      <c r="D6040" t="s">
        <v>88</v>
      </c>
      <c r="E6040" t="s">
        <v>691</v>
      </c>
      <c r="F6040" t="s">
        <v>203</v>
      </c>
      <c r="G6040">
        <v>1991</v>
      </c>
      <c r="H6040" t="s">
        <v>771</v>
      </c>
      <c r="I6040">
        <v>17267000</v>
      </c>
      <c r="J6040" s="2">
        <f>VLOOKUP(A6040,'BirthRate-Tableau'!A:G,7,FALSE)</f>
        <v>20.213999999999999</v>
      </c>
      <c r="K6040" s="3">
        <f>VLOOKUP(A6040,'DeathRate-Tableau'!A:G,7,FALSE)</f>
        <v>6.5709999999999997</v>
      </c>
    </row>
    <row r="6041" spans="1:11" x14ac:dyDescent="0.25">
      <c r="A6041" s="2" t="str">
        <f t="shared" si="94"/>
        <v>Sri Lanka 1992</v>
      </c>
      <c r="B6041" t="s">
        <v>6</v>
      </c>
      <c r="C6041" t="s">
        <v>683</v>
      </c>
      <c r="D6041" t="s">
        <v>88</v>
      </c>
      <c r="E6041" t="s">
        <v>691</v>
      </c>
      <c r="F6041" t="s">
        <v>203</v>
      </c>
      <c r="G6041">
        <v>1992</v>
      </c>
      <c r="H6041" t="s">
        <v>772</v>
      </c>
      <c r="I6041">
        <v>17426000</v>
      </c>
      <c r="J6041" s="2">
        <f>VLOOKUP(A6041,'BirthRate-Tableau'!A:G,7,FALSE)</f>
        <v>19.861999999999998</v>
      </c>
      <c r="K6041" s="3">
        <f>VLOOKUP(A6041,'DeathRate-Tableau'!A:G,7,FALSE)</f>
        <v>6.6929999999999996</v>
      </c>
    </row>
    <row r="6042" spans="1:11" x14ac:dyDescent="0.25">
      <c r="A6042" s="2" t="str">
        <f t="shared" si="94"/>
        <v>Sri Lanka 1993</v>
      </c>
      <c r="B6042" t="s">
        <v>6</v>
      </c>
      <c r="C6042" t="s">
        <v>683</v>
      </c>
      <c r="D6042" t="s">
        <v>88</v>
      </c>
      <c r="E6042" t="s">
        <v>691</v>
      </c>
      <c r="F6042" t="s">
        <v>203</v>
      </c>
      <c r="G6042">
        <v>1993</v>
      </c>
      <c r="H6042" t="s">
        <v>773</v>
      </c>
      <c r="I6042">
        <v>17646000</v>
      </c>
      <c r="J6042" s="2">
        <f>VLOOKUP(A6042,'BirthRate-Tableau'!A:G,7,FALSE)</f>
        <v>19.545000000000002</v>
      </c>
      <c r="K6042" s="3">
        <f>VLOOKUP(A6042,'DeathRate-Tableau'!A:G,7,FALSE)</f>
        <v>6.8659999999999997</v>
      </c>
    </row>
    <row r="6043" spans="1:11" x14ac:dyDescent="0.25">
      <c r="A6043" s="2" t="str">
        <f t="shared" si="94"/>
        <v>Sri Lanka 1994</v>
      </c>
      <c r="B6043" t="s">
        <v>6</v>
      </c>
      <c r="C6043" t="s">
        <v>683</v>
      </c>
      <c r="D6043" t="s">
        <v>88</v>
      </c>
      <c r="E6043" t="s">
        <v>691</v>
      </c>
      <c r="F6043" t="s">
        <v>203</v>
      </c>
      <c r="G6043">
        <v>1994</v>
      </c>
      <c r="H6043" t="s">
        <v>774</v>
      </c>
      <c r="I6043">
        <v>17891000</v>
      </c>
      <c r="J6043" s="2">
        <f>VLOOKUP(A6043,'BirthRate-Tableau'!A:G,7,FALSE)</f>
        <v>19.259</v>
      </c>
      <c r="K6043" s="3">
        <f>VLOOKUP(A6043,'DeathRate-Tableau'!A:G,7,FALSE)</f>
        <v>7.0750000000000002</v>
      </c>
    </row>
    <row r="6044" spans="1:11" x14ac:dyDescent="0.25">
      <c r="A6044" s="2" t="str">
        <f t="shared" si="94"/>
        <v>Sri Lanka 1995</v>
      </c>
      <c r="B6044" t="s">
        <v>6</v>
      </c>
      <c r="C6044" t="s">
        <v>683</v>
      </c>
      <c r="D6044" t="s">
        <v>88</v>
      </c>
      <c r="E6044" t="s">
        <v>691</v>
      </c>
      <c r="F6044" t="s">
        <v>203</v>
      </c>
      <c r="G6044">
        <v>1995</v>
      </c>
      <c r="H6044" t="s">
        <v>775</v>
      </c>
      <c r="I6044">
        <v>18136000</v>
      </c>
      <c r="J6044" s="2">
        <f>VLOOKUP(A6044,'BirthRate-Tableau'!A:G,7,FALSE)</f>
        <v>19.009</v>
      </c>
      <c r="K6044" s="3">
        <f>VLOOKUP(A6044,'DeathRate-Tableau'!A:G,7,FALSE)</f>
        <v>7.2789999999999999</v>
      </c>
    </row>
    <row r="6045" spans="1:11" x14ac:dyDescent="0.25">
      <c r="A6045" s="2" t="str">
        <f t="shared" si="94"/>
        <v>Sri Lanka 1996</v>
      </c>
      <c r="B6045" t="s">
        <v>6</v>
      </c>
      <c r="C6045" t="s">
        <v>683</v>
      </c>
      <c r="D6045" t="s">
        <v>88</v>
      </c>
      <c r="E6045" t="s">
        <v>691</v>
      </c>
      <c r="F6045" t="s">
        <v>203</v>
      </c>
      <c r="G6045">
        <v>1996</v>
      </c>
      <c r="H6045" t="s">
        <v>776</v>
      </c>
      <c r="I6045">
        <v>18336000</v>
      </c>
      <c r="J6045" s="2">
        <f>VLOOKUP(A6045,'BirthRate-Tableau'!A:G,7,FALSE)</f>
        <v>18.800999999999998</v>
      </c>
      <c r="K6045" s="3">
        <f>VLOOKUP(A6045,'DeathRate-Tableau'!A:G,7,FALSE)</f>
        <v>7.4219999999999997</v>
      </c>
    </row>
    <row r="6046" spans="1:11" x14ac:dyDescent="0.25">
      <c r="A6046" s="2" t="str">
        <f t="shared" si="94"/>
        <v>Sri Lanka 1997</v>
      </c>
      <c r="B6046" t="s">
        <v>6</v>
      </c>
      <c r="C6046" t="s">
        <v>683</v>
      </c>
      <c r="D6046" t="s">
        <v>88</v>
      </c>
      <c r="E6046" t="s">
        <v>691</v>
      </c>
      <c r="F6046" t="s">
        <v>203</v>
      </c>
      <c r="G6046">
        <v>1997</v>
      </c>
      <c r="H6046" t="s">
        <v>777</v>
      </c>
      <c r="I6046">
        <v>18568000</v>
      </c>
      <c r="J6046" s="2">
        <f>VLOOKUP(A6046,'BirthRate-Tableau'!A:G,7,FALSE)</f>
        <v>18.645</v>
      </c>
      <c r="K6046" s="3">
        <f>VLOOKUP(A6046,'DeathRate-Tableau'!A:G,7,FALSE)</f>
        <v>7.4660000000000002</v>
      </c>
    </row>
    <row r="6047" spans="1:11" x14ac:dyDescent="0.25">
      <c r="A6047" s="2" t="str">
        <f t="shared" si="94"/>
        <v>Sri Lanka 1998</v>
      </c>
      <c r="B6047" t="s">
        <v>6</v>
      </c>
      <c r="C6047" t="s">
        <v>683</v>
      </c>
      <c r="D6047" t="s">
        <v>88</v>
      </c>
      <c r="E6047" t="s">
        <v>691</v>
      </c>
      <c r="F6047" t="s">
        <v>203</v>
      </c>
      <c r="G6047">
        <v>1998</v>
      </c>
      <c r="H6047" t="s">
        <v>778</v>
      </c>
      <c r="I6047">
        <v>18784000</v>
      </c>
      <c r="J6047" s="2">
        <f>VLOOKUP(A6047,'BirthRate-Tableau'!A:G,7,FALSE)</f>
        <v>18.542000000000002</v>
      </c>
      <c r="K6047" s="3">
        <f>VLOOKUP(A6047,'DeathRate-Tableau'!A:G,7,FALSE)</f>
        <v>7.3949999999999996</v>
      </c>
    </row>
    <row r="6048" spans="1:11" x14ac:dyDescent="0.25">
      <c r="A6048" s="2" t="str">
        <f t="shared" si="94"/>
        <v>Sri Lanka 1999</v>
      </c>
      <c r="B6048" t="s">
        <v>6</v>
      </c>
      <c r="C6048" t="s">
        <v>683</v>
      </c>
      <c r="D6048" t="s">
        <v>88</v>
      </c>
      <c r="E6048" t="s">
        <v>691</v>
      </c>
      <c r="F6048" t="s">
        <v>203</v>
      </c>
      <c r="G6048">
        <v>1999</v>
      </c>
      <c r="H6048" t="s">
        <v>779</v>
      </c>
      <c r="I6048">
        <v>19056000</v>
      </c>
      <c r="J6048" s="2">
        <f>VLOOKUP(A6048,'BirthRate-Tableau'!A:G,7,FALSE)</f>
        <v>18.486000000000001</v>
      </c>
      <c r="K6048" s="3">
        <f>VLOOKUP(A6048,'DeathRate-Tableau'!A:G,7,FALSE)</f>
        <v>7.2169999999999996</v>
      </c>
    </row>
    <row r="6049" spans="1:11" x14ac:dyDescent="0.25">
      <c r="A6049" s="2" t="str">
        <f t="shared" si="94"/>
        <v>Sri Lanka 2000</v>
      </c>
      <c r="B6049" t="s">
        <v>6</v>
      </c>
      <c r="C6049" t="s">
        <v>683</v>
      </c>
      <c r="D6049" t="s">
        <v>88</v>
      </c>
      <c r="E6049" t="s">
        <v>691</v>
      </c>
      <c r="F6049" t="s">
        <v>203</v>
      </c>
      <c r="G6049">
        <v>2000</v>
      </c>
      <c r="H6049" t="s">
        <v>780</v>
      </c>
      <c r="I6049">
        <v>19102000</v>
      </c>
      <c r="J6049" s="2">
        <f>VLOOKUP(A6049,'BirthRate-Tableau'!A:G,7,FALSE)</f>
        <v>18.472000000000001</v>
      </c>
      <c r="K6049" s="3">
        <f>VLOOKUP(A6049,'DeathRate-Tableau'!A:G,7,FALSE)</f>
        <v>6.9690000000000003</v>
      </c>
    </row>
    <row r="6050" spans="1:11" x14ac:dyDescent="0.25">
      <c r="A6050" s="2" t="str">
        <f t="shared" si="94"/>
        <v>Sri Lanka 2001</v>
      </c>
      <c r="B6050" t="s">
        <v>6</v>
      </c>
      <c r="C6050" t="s">
        <v>683</v>
      </c>
      <c r="D6050" t="s">
        <v>88</v>
      </c>
      <c r="E6050" t="s">
        <v>691</v>
      </c>
      <c r="F6050" t="s">
        <v>203</v>
      </c>
      <c r="G6050">
        <v>2001</v>
      </c>
      <c r="H6050" t="s">
        <v>781</v>
      </c>
      <c r="I6050">
        <v>18797000</v>
      </c>
      <c r="J6050" s="2">
        <f>VLOOKUP(A6050,'BirthRate-Tableau'!A:G,7,FALSE)</f>
        <v>18.489999999999998</v>
      </c>
      <c r="K6050" s="3">
        <f>VLOOKUP(A6050,'DeathRate-Tableau'!A:G,7,FALSE)</f>
        <v>6.7060000000000004</v>
      </c>
    </row>
    <row r="6051" spans="1:11" x14ac:dyDescent="0.25">
      <c r="A6051" s="2" t="str">
        <f t="shared" si="94"/>
        <v>Sri Lanka 2002</v>
      </c>
      <c r="B6051" t="s">
        <v>6</v>
      </c>
      <c r="C6051" t="s">
        <v>683</v>
      </c>
      <c r="D6051" t="s">
        <v>88</v>
      </c>
      <c r="E6051" t="s">
        <v>691</v>
      </c>
      <c r="F6051" t="s">
        <v>203</v>
      </c>
      <c r="G6051">
        <v>2002</v>
      </c>
      <c r="H6051" t="s">
        <v>782</v>
      </c>
      <c r="I6051">
        <v>18921000</v>
      </c>
      <c r="J6051" s="2">
        <f>VLOOKUP(A6051,'BirthRate-Tableau'!A:G,7,FALSE)</f>
        <v>18.527000000000001</v>
      </c>
      <c r="K6051" s="3">
        <f>VLOOKUP(A6051,'DeathRate-Tableau'!A:G,7,FALSE)</f>
        <v>6.49</v>
      </c>
    </row>
    <row r="6052" spans="1:11" x14ac:dyDescent="0.25">
      <c r="A6052" s="2" t="str">
        <f t="shared" si="94"/>
        <v>Sri Lanka 2003</v>
      </c>
      <c r="B6052" t="s">
        <v>6</v>
      </c>
      <c r="C6052" t="s">
        <v>683</v>
      </c>
      <c r="D6052" t="s">
        <v>88</v>
      </c>
      <c r="E6052" t="s">
        <v>691</v>
      </c>
      <c r="F6052" t="s">
        <v>203</v>
      </c>
      <c r="G6052">
        <v>2003</v>
      </c>
      <c r="H6052" t="s">
        <v>783</v>
      </c>
      <c r="I6052">
        <v>19173000</v>
      </c>
      <c r="J6052" s="2">
        <f>VLOOKUP(A6052,'BirthRate-Tableau'!A:G,7,FALSE)</f>
        <v>18.57</v>
      </c>
      <c r="K6052" s="3">
        <f>VLOOKUP(A6052,'DeathRate-Tableau'!A:G,7,FALSE)</f>
        <v>6.3620000000000001</v>
      </c>
    </row>
    <row r="6053" spans="1:11" x14ac:dyDescent="0.25">
      <c r="A6053" s="2" t="str">
        <f t="shared" si="94"/>
        <v>Sri Lanka 2004</v>
      </c>
      <c r="B6053" t="s">
        <v>6</v>
      </c>
      <c r="C6053" t="s">
        <v>683</v>
      </c>
      <c r="D6053" t="s">
        <v>88</v>
      </c>
      <c r="E6053" t="s">
        <v>691</v>
      </c>
      <c r="F6053" t="s">
        <v>203</v>
      </c>
      <c r="G6053">
        <v>2004</v>
      </c>
      <c r="H6053" t="s">
        <v>784</v>
      </c>
      <c r="I6053">
        <v>19435000</v>
      </c>
      <c r="J6053" s="2">
        <f>VLOOKUP(A6053,'BirthRate-Tableau'!A:G,7,FALSE)</f>
        <v>18.606000000000002</v>
      </c>
      <c r="K6053" s="3">
        <f>VLOOKUP(A6053,'DeathRate-Tableau'!A:G,7,FALSE)</f>
        <v>6.3360000000000003</v>
      </c>
    </row>
    <row r="6054" spans="1:11" x14ac:dyDescent="0.25">
      <c r="A6054" s="2" t="str">
        <f t="shared" si="94"/>
        <v>Sri Lanka 2005</v>
      </c>
      <c r="B6054" t="s">
        <v>6</v>
      </c>
      <c r="C6054" t="s">
        <v>683</v>
      </c>
      <c r="D6054" t="s">
        <v>88</v>
      </c>
      <c r="E6054" t="s">
        <v>691</v>
      </c>
      <c r="F6054" t="s">
        <v>203</v>
      </c>
      <c r="G6054">
        <v>2005</v>
      </c>
      <c r="H6054" t="s">
        <v>785</v>
      </c>
      <c r="I6054">
        <v>19644000</v>
      </c>
      <c r="J6054" s="2">
        <f>VLOOKUP(A6054,'BirthRate-Tableau'!A:G,7,FALSE)</f>
        <v>18.631</v>
      </c>
      <c r="K6054" s="3">
        <f>VLOOKUP(A6054,'DeathRate-Tableau'!A:G,7,FALSE)</f>
        <v>6.4039999999999999</v>
      </c>
    </row>
    <row r="6055" spans="1:11" x14ac:dyDescent="0.25">
      <c r="A6055" s="2" t="str">
        <f t="shared" si="94"/>
        <v>Sri Lanka 2006</v>
      </c>
      <c r="B6055" t="s">
        <v>6</v>
      </c>
      <c r="C6055" t="s">
        <v>683</v>
      </c>
      <c r="D6055" t="s">
        <v>88</v>
      </c>
      <c r="E6055" t="s">
        <v>691</v>
      </c>
      <c r="F6055" t="s">
        <v>203</v>
      </c>
      <c r="G6055">
        <v>2006</v>
      </c>
      <c r="H6055" t="s">
        <v>786</v>
      </c>
      <c r="I6055">
        <v>19858000</v>
      </c>
      <c r="J6055" s="2">
        <f>VLOOKUP(A6055,'BirthRate-Tableau'!A:G,7,FALSE)</f>
        <v>18.640999999999998</v>
      </c>
      <c r="K6055" s="3">
        <f>VLOOKUP(A6055,'DeathRate-Tableau'!A:G,7,FALSE)</f>
        <v>6.5369999999999999</v>
      </c>
    </row>
    <row r="6056" spans="1:11" x14ac:dyDescent="0.25">
      <c r="A6056" s="2" t="str">
        <f t="shared" si="94"/>
        <v>Sri Lanka 2007</v>
      </c>
      <c r="B6056" t="s">
        <v>6</v>
      </c>
      <c r="C6056" t="s">
        <v>683</v>
      </c>
      <c r="D6056" t="s">
        <v>88</v>
      </c>
      <c r="E6056" t="s">
        <v>691</v>
      </c>
      <c r="F6056" t="s">
        <v>203</v>
      </c>
      <c r="G6056">
        <v>2007</v>
      </c>
      <c r="H6056" t="s">
        <v>787</v>
      </c>
      <c r="I6056">
        <v>20039000</v>
      </c>
      <c r="J6056" s="2">
        <f>VLOOKUP(A6056,'BirthRate-Tableau'!A:G,7,FALSE)</f>
        <v>18.635999999999999</v>
      </c>
      <c r="K6056" s="3">
        <f>VLOOKUP(A6056,'DeathRate-Tableau'!A:G,7,FALSE)</f>
        <v>6.69</v>
      </c>
    </row>
    <row r="6057" spans="1:11" x14ac:dyDescent="0.25">
      <c r="A6057" s="2" t="str">
        <f t="shared" si="94"/>
        <v>Sri Lanka 2008</v>
      </c>
      <c r="B6057" t="s">
        <v>6</v>
      </c>
      <c r="C6057" t="s">
        <v>683</v>
      </c>
      <c r="D6057" t="s">
        <v>88</v>
      </c>
      <c r="E6057" t="s">
        <v>691</v>
      </c>
      <c r="F6057" t="s">
        <v>203</v>
      </c>
      <c r="G6057">
        <v>2008</v>
      </c>
      <c r="H6057" t="s">
        <v>788</v>
      </c>
      <c r="I6057">
        <v>20217000</v>
      </c>
      <c r="J6057" s="2">
        <f>VLOOKUP(A6057,'BirthRate-Tableau'!A:G,7,FALSE)</f>
        <v>18.614000000000001</v>
      </c>
      <c r="K6057" s="3">
        <f>VLOOKUP(A6057,'DeathRate-Tableau'!A:G,7,FALSE)</f>
        <v>6.8220000000000001</v>
      </c>
    </row>
    <row r="6058" spans="1:11" x14ac:dyDescent="0.25">
      <c r="A6058" s="2" t="str">
        <f t="shared" si="94"/>
        <v>Sri Lanka 2009</v>
      </c>
      <c r="B6058" t="s">
        <v>6</v>
      </c>
      <c r="C6058" t="s">
        <v>683</v>
      </c>
      <c r="D6058" t="s">
        <v>88</v>
      </c>
      <c r="E6058" t="s">
        <v>691</v>
      </c>
      <c r="F6058" t="s">
        <v>203</v>
      </c>
      <c r="G6058">
        <v>2009</v>
      </c>
      <c r="H6058" t="s">
        <v>789</v>
      </c>
      <c r="I6058">
        <v>20450000</v>
      </c>
      <c r="J6058" s="2">
        <f>VLOOKUP(A6058,'BirthRate-Tableau'!A:G,7,FALSE)</f>
        <v>18.565999999999999</v>
      </c>
      <c r="K6058" s="3">
        <f>VLOOKUP(A6058,'DeathRate-Tableau'!A:G,7,FALSE)</f>
        <v>6.923</v>
      </c>
    </row>
    <row r="6059" spans="1:11" x14ac:dyDescent="0.25">
      <c r="A6059" s="2" t="str">
        <f t="shared" si="94"/>
        <v>Sri Lanka 2010</v>
      </c>
      <c r="B6059" t="s">
        <v>6</v>
      </c>
      <c r="C6059" t="s">
        <v>683</v>
      </c>
      <c r="D6059" t="s">
        <v>88</v>
      </c>
      <c r="E6059" t="s">
        <v>691</v>
      </c>
      <c r="F6059" t="s">
        <v>203</v>
      </c>
      <c r="G6059">
        <v>2010</v>
      </c>
      <c r="H6059" t="s">
        <v>790</v>
      </c>
      <c r="I6059">
        <v>20653000</v>
      </c>
      <c r="J6059" s="2">
        <f>VLOOKUP(A6059,'BirthRate-Tableau'!A:G,7,FALSE)</f>
        <v>18.477</v>
      </c>
      <c r="K6059" s="3">
        <f>VLOOKUP(A6059,'DeathRate-Tableau'!A:G,7,FALSE)</f>
        <v>6.9859999999999998</v>
      </c>
    </row>
    <row r="6060" spans="1:11" x14ac:dyDescent="0.25">
      <c r="A6060" s="2" t="str">
        <f t="shared" si="94"/>
        <v>Sri Lanka 2011</v>
      </c>
      <c r="B6060" t="s">
        <v>6</v>
      </c>
      <c r="C6060" t="s">
        <v>683</v>
      </c>
      <c r="D6060" t="s">
        <v>88</v>
      </c>
      <c r="E6060" t="s">
        <v>691</v>
      </c>
      <c r="F6060" t="s">
        <v>203</v>
      </c>
      <c r="G6060">
        <v>2011</v>
      </c>
      <c r="H6060" t="s">
        <v>791</v>
      </c>
      <c r="I6060">
        <v>20869000</v>
      </c>
      <c r="J6060" s="2">
        <f>VLOOKUP(A6060,'BirthRate-Tableau'!A:G,7,FALSE)</f>
        <v>18.332000000000001</v>
      </c>
      <c r="K6060" s="3">
        <f>VLOOKUP(A6060,'DeathRate-Tableau'!A:G,7,FALSE)</f>
        <v>7.0170000000000003</v>
      </c>
    </row>
    <row r="6061" spans="1:11" x14ac:dyDescent="0.25">
      <c r="A6061" s="2" t="str">
        <f t="shared" si="94"/>
        <v>Sri Lanka 2012</v>
      </c>
      <c r="B6061" t="s">
        <v>6</v>
      </c>
      <c r="C6061" t="s">
        <v>683</v>
      </c>
      <c r="D6061" t="s">
        <v>88</v>
      </c>
      <c r="E6061" t="s">
        <v>691</v>
      </c>
      <c r="F6061" t="s">
        <v>203</v>
      </c>
      <c r="G6061">
        <v>2012</v>
      </c>
      <c r="H6061" t="s">
        <v>792</v>
      </c>
      <c r="I6061">
        <v>20328000</v>
      </c>
      <c r="J6061" s="2">
        <f>VLOOKUP(A6061,'BirthRate-Tableau'!A:G,7,FALSE)</f>
        <v>18.126999999999999</v>
      </c>
      <c r="K6061" s="3">
        <f>VLOOKUP(A6061,'DeathRate-Tableau'!A:G,7,FALSE)</f>
        <v>7.0369999999999999</v>
      </c>
    </row>
    <row r="6062" spans="1:11" x14ac:dyDescent="0.25">
      <c r="A6062" s="2" t="str">
        <f t="shared" si="94"/>
        <v>Sri Lanka 2013</v>
      </c>
      <c r="B6062" t="s">
        <v>6</v>
      </c>
      <c r="C6062" t="s">
        <v>683</v>
      </c>
      <c r="D6062" t="s">
        <v>88</v>
      </c>
      <c r="E6062" t="s">
        <v>691</v>
      </c>
      <c r="F6062" t="s">
        <v>203</v>
      </c>
      <c r="G6062">
        <v>2013</v>
      </c>
      <c r="H6062" t="s">
        <v>793</v>
      </c>
      <c r="I6062">
        <v>20483000</v>
      </c>
      <c r="J6062" s="2" t="e">
        <f>VLOOKUP(A6062,'BirthRate-Tableau'!A:G,7,FALSE)</f>
        <v>#N/A</v>
      </c>
      <c r="K6062" s="3" t="e">
        <f>VLOOKUP(A6062,'DeathRate-Tableau'!A:G,7,FALSE)</f>
        <v>#N/A</v>
      </c>
    </row>
    <row r="6063" spans="1:11" x14ac:dyDescent="0.25">
      <c r="A6063" s="2" t="str">
        <f t="shared" si="94"/>
        <v>Lesotho 1960</v>
      </c>
      <c r="B6063" t="s">
        <v>489</v>
      </c>
      <c r="C6063" t="s">
        <v>250</v>
      </c>
      <c r="D6063" t="s">
        <v>298</v>
      </c>
      <c r="E6063" t="s">
        <v>691</v>
      </c>
      <c r="F6063" t="s">
        <v>203</v>
      </c>
      <c r="G6063">
        <v>1960</v>
      </c>
      <c r="H6063" t="s">
        <v>740</v>
      </c>
      <c r="I6063">
        <v>851412</v>
      </c>
      <c r="J6063" s="2">
        <f>VLOOKUP(A6063,'BirthRate-Tableau'!A:G,7,FALSE)</f>
        <v>42.222000000000001</v>
      </c>
      <c r="K6063" s="3">
        <f>VLOOKUP(A6063,'DeathRate-Tableau'!A:G,7,FALSE)</f>
        <v>19.177</v>
      </c>
    </row>
    <row r="6064" spans="1:11" x14ac:dyDescent="0.25">
      <c r="A6064" s="2" t="str">
        <f t="shared" si="94"/>
        <v>Lesotho 1961</v>
      </c>
      <c r="B6064" t="s">
        <v>489</v>
      </c>
      <c r="C6064" t="s">
        <v>250</v>
      </c>
      <c r="D6064" t="s">
        <v>298</v>
      </c>
      <c r="E6064" t="s">
        <v>691</v>
      </c>
      <c r="F6064" t="s">
        <v>203</v>
      </c>
      <c r="G6064">
        <v>1961</v>
      </c>
      <c r="H6064" t="s">
        <v>741</v>
      </c>
      <c r="I6064">
        <v>866253</v>
      </c>
      <c r="J6064" s="2">
        <f>VLOOKUP(A6064,'BirthRate-Tableau'!A:G,7,FALSE)</f>
        <v>42.234000000000002</v>
      </c>
      <c r="K6064" s="3">
        <f>VLOOKUP(A6064,'DeathRate-Tableau'!A:G,7,FALSE)</f>
        <v>18.814</v>
      </c>
    </row>
    <row r="6065" spans="1:11" x14ac:dyDescent="0.25">
      <c r="A6065" s="2" t="str">
        <f t="shared" si="94"/>
        <v>Lesotho 1962</v>
      </c>
      <c r="B6065" t="s">
        <v>489</v>
      </c>
      <c r="C6065" t="s">
        <v>250</v>
      </c>
      <c r="D6065" t="s">
        <v>298</v>
      </c>
      <c r="E6065" t="s">
        <v>691</v>
      </c>
      <c r="F6065" t="s">
        <v>203</v>
      </c>
      <c r="G6065">
        <v>1962</v>
      </c>
      <c r="H6065" t="s">
        <v>742</v>
      </c>
      <c r="I6065">
        <v>881910</v>
      </c>
      <c r="J6065" s="2">
        <f>VLOOKUP(A6065,'BirthRate-Tableau'!A:G,7,FALSE)</f>
        <v>42.252000000000002</v>
      </c>
      <c r="K6065" s="3">
        <f>VLOOKUP(A6065,'DeathRate-Tableau'!A:G,7,FALSE)</f>
        <v>18.510000000000002</v>
      </c>
    </row>
    <row r="6066" spans="1:11" x14ac:dyDescent="0.25">
      <c r="A6066" s="2" t="str">
        <f t="shared" si="94"/>
        <v>Lesotho 1963</v>
      </c>
      <c r="B6066" t="s">
        <v>489</v>
      </c>
      <c r="C6066" t="s">
        <v>250</v>
      </c>
      <c r="D6066" t="s">
        <v>298</v>
      </c>
      <c r="E6066" t="s">
        <v>691</v>
      </c>
      <c r="F6066" t="s">
        <v>203</v>
      </c>
      <c r="G6066">
        <v>1963</v>
      </c>
      <c r="H6066" t="s">
        <v>743</v>
      </c>
      <c r="I6066">
        <v>898342</v>
      </c>
      <c r="J6066" s="2">
        <f>VLOOKUP(A6066,'BirthRate-Tableau'!A:G,7,FALSE)</f>
        <v>42.277000000000001</v>
      </c>
      <c r="K6066" s="3">
        <f>VLOOKUP(A6066,'DeathRate-Tableau'!A:G,7,FALSE)</f>
        <v>18.268999999999998</v>
      </c>
    </row>
    <row r="6067" spans="1:11" x14ac:dyDescent="0.25">
      <c r="A6067" s="2" t="str">
        <f t="shared" si="94"/>
        <v>Lesotho 1964</v>
      </c>
      <c r="B6067" t="s">
        <v>489</v>
      </c>
      <c r="C6067" t="s">
        <v>250</v>
      </c>
      <c r="D6067" t="s">
        <v>298</v>
      </c>
      <c r="E6067" t="s">
        <v>691</v>
      </c>
      <c r="F6067" t="s">
        <v>203</v>
      </c>
      <c r="G6067">
        <v>1964</v>
      </c>
      <c r="H6067" t="s">
        <v>744</v>
      </c>
      <c r="I6067">
        <v>915473</v>
      </c>
      <c r="J6067" s="2">
        <f>VLOOKUP(A6067,'BirthRate-Tableau'!A:G,7,FALSE)</f>
        <v>42.31</v>
      </c>
      <c r="K6067" s="3">
        <f>VLOOKUP(A6067,'DeathRate-Tableau'!A:G,7,FALSE)</f>
        <v>18.087</v>
      </c>
    </row>
    <row r="6068" spans="1:11" x14ac:dyDescent="0.25">
      <c r="A6068" s="2" t="str">
        <f t="shared" si="94"/>
        <v>Lesotho 1965</v>
      </c>
      <c r="B6068" t="s">
        <v>489</v>
      </c>
      <c r="C6068" t="s">
        <v>250</v>
      </c>
      <c r="D6068" t="s">
        <v>298</v>
      </c>
      <c r="E6068" t="s">
        <v>691</v>
      </c>
      <c r="F6068" t="s">
        <v>203</v>
      </c>
      <c r="G6068">
        <v>1965</v>
      </c>
      <c r="H6068" t="s">
        <v>745</v>
      </c>
      <c r="I6068">
        <v>933251</v>
      </c>
      <c r="J6068" s="2">
        <f>VLOOKUP(A6068,'BirthRate-Tableau'!A:G,7,FALSE)</f>
        <v>42.351999999999997</v>
      </c>
      <c r="K6068" s="3">
        <f>VLOOKUP(A6068,'DeathRate-Tableau'!A:G,7,FALSE)</f>
        <v>17.954000000000001</v>
      </c>
    </row>
    <row r="6069" spans="1:11" x14ac:dyDescent="0.25">
      <c r="A6069" s="2" t="str">
        <f t="shared" si="94"/>
        <v>Lesotho 1966</v>
      </c>
      <c r="B6069" t="s">
        <v>489</v>
      </c>
      <c r="C6069" t="s">
        <v>250</v>
      </c>
      <c r="D6069" t="s">
        <v>298</v>
      </c>
      <c r="E6069" t="s">
        <v>691</v>
      </c>
      <c r="F6069" t="s">
        <v>203</v>
      </c>
      <c r="G6069">
        <v>1966</v>
      </c>
      <c r="H6069" t="s">
        <v>746</v>
      </c>
      <c r="I6069">
        <v>951736</v>
      </c>
      <c r="J6069" s="2">
        <f>VLOOKUP(A6069,'BirthRate-Tableau'!A:G,7,FALSE)</f>
        <v>42.406999999999996</v>
      </c>
      <c r="K6069" s="3">
        <f>VLOOKUP(A6069,'DeathRate-Tableau'!A:G,7,FALSE)</f>
        <v>17.853999999999999</v>
      </c>
    </row>
    <row r="6070" spans="1:11" x14ac:dyDescent="0.25">
      <c r="A6070" s="2" t="str">
        <f t="shared" si="94"/>
        <v>Lesotho 1967</v>
      </c>
      <c r="B6070" t="s">
        <v>489</v>
      </c>
      <c r="C6070" t="s">
        <v>250</v>
      </c>
      <c r="D6070" t="s">
        <v>298</v>
      </c>
      <c r="E6070" t="s">
        <v>691</v>
      </c>
      <c r="F6070" t="s">
        <v>203</v>
      </c>
      <c r="G6070">
        <v>1967</v>
      </c>
      <c r="H6070" t="s">
        <v>747</v>
      </c>
      <c r="I6070">
        <v>970972</v>
      </c>
      <c r="J6070" s="2">
        <f>VLOOKUP(A6070,'BirthRate-Tableau'!A:G,7,FALSE)</f>
        <v>42.472000000000001</v>
      </c>
      <c r="K6070" s="3">
        <f>VLOOKUP(A6070,'DeathRate-Tableau'!A:G,7,FALSE)</f>
        <v>17.768000000000001</v>
      </c>
    </row>
    <row r="6071" spans="1:11" x14ac:dyDescent="0.25">
      <c r="A6071" s="2" t="str">
        <f t="shared" si="94"/>
        <v>Lesotho 1968</v>
      </c>
      <c r="B6071" t="s">
        <v>489</v>
      </c>
      <c r="C6071" t="s">
        <v>250</v>
      </c>
      <c r="D6071" t="s">
        <v>298</v>
      </c>
      <c r="E6071" t="s">
        <v>691</v>
      </c>
      <c r="F6071" t="s">
        <v>203</v>
      </c>
      <c r="G6071">
        <v>1968</v>
      </c>
      <c r="H6071" t="s">
        <v>748</v>
      </c>
      <c r="I6071">
        <v>990869</v>
      </c>
      <c r="J6071" s="2">
        <f>VLOOKUP(A6071,'BirthRate-Tableau'!A:G,7,FALSE)</f>
        <v>42.54</v>
      </c>
      <c r="K6071" s="3">
        <f>VLOOKUP(A6071,'DeathRate-Tableau'!A:G,7,FALSE)</f>
        <v>17.672000000000001</v>
      </c>
    </row>
    <row r="6072" spans="1:11" x14ac:dyDescent="0.25">
      <c r="A6072" s="2" t="str">
        <f t="shared" si="94"/>
        <v>Lesotho 1969</v>
      </c>
      <c r="B6072" t="s">
        <v>489</v>
      </c>
      <c r="C6072" t="s">
        <v>250</v>
      </c>
      <c r="D6072" t="s">
        <v>298</v>
      </c>
      <c r="E6072" t="s">
        <v>691</v>
      </c>
      <c r="F6072" t="s">
        <v>203</v>
      </c>
      <c r="G6072">
        <v>1969</v>
      </c>
      <c r="H6072" t="s">
        <v>749</v>
      </c>
      <c r="I6072">
        <v>1011308</v>
      </c>
      <c r="J6072" s="2">
        <f>VLOOKUP(A6072,'BirthRate-Tableau'!A:G,7,FALSE)</f>
        <v>42.604999999999997</v>
      </c>
      <c r="K6072" s="3">
        <f>VLOOKUP(A6072,'DeathRate-Tableau'!A:G,7,FALSE)</f>
        <v>17.553999999999998</v>
      </c>
    </row>
    <row r="6073" spans="1:11" x14ac:dyDescent="0.25">
      <c r="A6073" s="2" t="str">
        <f t="shared" si="94"/>
        <v>Lesotho 1970</v>
      </c>
      <c r="B6073" t="s">
        <v>489</v>
      </c>
      <c r="C6073" t="s">
        <v>250</v>
      </c>
      <c r="D6073" t="s">
        <v>298</v>
      </c>
      <c r="E6073" t="s">
        <v>691</v>
      </c>
      <c r="F6073" t="s">
        <v>203</v>
      </c>
      <c r="G6073">
        <v>1970</v>
      </c>
      <c r="H6073" t="s">
        <v>750</v>
      </c>
      <c r="I6073">
        <v>1032240</v>
      </c>
      <c r="J6073" s="2">
        <f>VLOOKUP(A6073,'BirthRate-Tableau'!A:G,7,FALSE)</f>
        <v>42.658000000000001</v>
      </c>
      <c r="K6073" s="3">
        <f>VLOOKUP(A6073,'DeathRate-Tableau'!A:G,7,FALSE)</f>
        <v>17.399000000000001</v>
      </c>
    </row>
    <row r="6074" spans="1:11" x14ac:dyDescent="0.25">
      <c r="A6074" s="2" t="str">
        <f t="shared" si="94"/>
        <v>Lesotho 1971</v>
      </c>
      <c r="B6074" t="s">
        <v>489</v>
      </c>
      <c r="C6074" t="s">
        <v>250</v>
      </c>
      <c r="D6074" t="s">
        <v>298</v>
      </c>
      <c r="E6074" t="s">
        <v>691</v>
      </c>
      <c r="F6074" t="s">
        <v>203</v>
      </c>
      <c r="G6074">
        <v>1971</v>
      </c>
      <c r="H6074" t="s">
        <v>751</v>
      </c>
      <c r="I6074">
        <v>1053524</v>
      </c>
      <c r="J6074" s="2">
        <f>VLOOKUP(A6074,'BirthRate-Tableau'!A:G,7,FALSE)</f>
        <v>42.692999999999998</v>
      </c>
      <c r="K6074" s="3">
        <f>VLOOKUP(A6074,'DeathRate-Tableau'!A:G,7,FALSE)</f>
        <v>17.202000000000002</v>
      </c>
    </row>
    <row r="6075" spans="1:11" x14ac:dyDescent="0.25">
      <c r="A6075" s="2" t="str">
        <f t="shared" si="94"/>
        <v>Lesotho 1972</v>
      </c>
      <c r="B6075" t="s">
        <v>489</v>
      </c>
      <c r="C6075" t="s">
        <v>250</v>
      </c>
      <c r="D6075" t="s">
        <v>298</v>
      </c>
      <c r="E6075" t="s">
        <v>691</v>
      </c>
      <c r="F6075" t="s">
        <v>203</v>
      </c>
      <c r="G6075">
        <v>1972</v>
      </c>
      <c r="H6075" t="s">
        <v>752</v>
      </c>
      <c r="I6075">
        <v>1075281</v>
      </c>
      <c r="J6075" s="2">
        <f>VLOOKUP(A6075,'BirthRate-Tableau'!A:G,7,FALSE)</f>
        <v>42.701000000000001</v>
      </c>
      <c r="K6075" s="3">
        <f>VLOOKUP(A6075,'DeathRate-Tableau'!A:G,7,FALSE)</f>
        <v>16.965</v>
      </c>
    </row>
    <row r="6076" spans="1:11" x14ac:dyDescent="0.25">
      <c r="A6076" s="2" t="str">
        <f t="shared" si="94"/>
        <v>Lesotho 1973</v>
      </c>
      <c r="B6076" t="s">
        <v>489</v>
      </c>
      <c r="C6076" t="s">
        <v>250</v>
      </c>
      <c r="D6076" t="s">
        <v>298</v>
      </c>
      <c r="E6076" t="s">
        <v>691</v>
      </c>
      <c r="F6076" t="s">
        <v>203</v>
      </c>
      <c r="G6076">
        <v>1973</v>
      </c>
      <c r="H6076" t="s">
        <v>753</v>
      </c>
      <c r="I6076">
        <v>1098033</v>
      </c>
      <c r="J6076" s="2">
        <f>VLOOKUP(A6076,'BirthRate-Tableau'!A:G,7,FALSE)</f>
        <v>42.673000000000002</v>
      </c>
      <c r="K6076" s="3">
        <f>VLOOKUP(A6076,'DeathRate-Tableau'!A:G,7,FALSE)</f>
        <v>16.693999999999999</v>
      </c>
    </row>
    <row r="6077" spans="1:11" x14ac:dyDescent="0.25">
      <c r="A6077" s="2" t="str">
        <f t="shared" si="94"/>
        <v>Lesotho 1974</v>
      </c>
      <c r="B6077" t="s">
        <v>489</v>
      </c>
      <c r="C6077" t="s">
        <v>250</v>
      </c>
      <c r="D6077" t="s">
        <v>298</v>
      </c>
      <c r="E6077" t="s">
        <v>691</v>
      </c>
      <c r="F6077" t="s">
        <v>203</v>
      </c>
      <c r="G6077">
        <v>1974</v>
      </c>
      <c r="H6077" t="s">
        <v>754</v>
      </c>
      <c r="I6077">
        <v>1122484</v>
      </c>
      <c r="J6077" s="2">
        <f>VLOOKUP(A6077,'BirthRate-Tableau'!A:G,7,FALSE)</f>
        <v>42.600999999999999</v>
      </c>
      <c r="K6077" s="3">
        <f>VLOOKUP(A6077,'DeathRate-Tableau'!A:G,7,FALSE)</f>
        <v>16.387</v>
      </c>
    </row>
    <row r="6078" spans="1:11" x14ac:dyDescent="0.25">
      <c r="A6078" s="2" t="str">
        <f t="shared" si="94"/>
        <v>Lesotho 1975</v>
      </c>
      <c r="B6078" t="s">
        <v>489</v>
      </c>
      <c r="C6078" t="s">
        <v>250</v>
      </c>
      <c r="D6078" t="s">
        <v>298</v>
      </c>
      <c r="E6078" t="s">
        <v>691</v>
      </c>
      <c r="F6078" t="s">
        <v>203</v>
      </c>
      <c r="G6078">
        <v>1975</v>
      </c>
      <c r="H6078" t="s">
        <v>755</v>
      </c>
      <c r="I6078">
        <v>1149090</v>
      </c>
      <c r="J6078" s="2">
        <f>VLOOKUP(A6078,'BirthRate-Tableau'!A:G,7,FALSE)</f>
        <v>42.476999999999997</v>
      </c>
      <c r="K6078" s="3">
        <f>VLOOKUP(A6078,'DeathRate-Tableau'!A:G,7,FALSE)</f>
        <v>16.045999999999999</v>
      </c>
    </row>
    <row r="6079" spans="1:11" x14ac:dyDescent="0.25">
      <c r="A6079" s="2" t="str">
        <f t="shared" si="94"/>
        <v>Lesotho 1976</v>
      </c>
      <c r="B6079" t="s">
        <v>489</v>
      </c>
      <c r="C6079" t="s">
        <v>250</v>
      </c>
      <c r="D6079" t="s">
        <v>298</v>
      </c>
      <c r="E6079" t="s">
        <v>691</v>
      </c>
      <c r="F6079" t="s">
        <v>203</v>
      </c>
      <c r="G6079">
        <v>1976</v>
      </c>
      <c r="H6079" t="s">
        <v>756</v>
      </c>
      <c r="I6079">
        <v>1177975</v>
      </c>
      <c r="J6079" s="2">
        <f>VLOOKUP(A6079,'BirthRate-Tableau'!A:G,7,FALSE)</f>
        <v>42.298000000000002</v>
      </c>
      <c r="K6079" s="3">
        <f>VLOOKUP(A6079,'DeathRate-Tableau'!A:G,7,FALSE)</f>
        <v>15.669</v>
      </c>
    </row>
    <row r="6080" spans="1:11" x14ac:dyDescent="0.25">
      <c r="A6080" s="2" t="str">
        <f t="shared" si="94"/>
        <v>Lesotho 1977</v>
      </c>
      <c r="B6080" t="s">
        <v>489</v>
      </c>
      <c r="C6080" t="s">
        <v>250</v>
      </c>
      <c r="D6080" t="s">
        <v>298</v>
      </c>
      <c r="E6080" t="s">
        <v>691</v>
      </c>
      <c r="F6080" t="s">
        <v>203</v>
      </c>
      <c r="G6080">
        <v>1977</v>
      </c>
      <c r="H6080" t="s">
        <v>757</v>
      </c>
      <c r="I6080">
        <v>1208836</v>
      </c>
      <c r="J6080" s="2">
        <f>VLOOKUP(A6080,'BirthRate-Tableau'!A:G,7,FALSE)</f>
        <v>42.063000000000002</v>
      </c>
      <c r="K6080" s="3">
        <f>VLOOKUP(A6080,'DeathRate-Tableau'!A:G,7,FALSE)</f>
        <v>15.263999999999999</v>
      </c>
    </row>
    <row r="6081" spans="1:11" x14ac:dyDescent="0.25">
      <c r="A6081" s="2" t="str">
        <f t="shared" si="94"/>
        <v>Lesotho 1978</v>
      </c>
      <c r="B6081" t="s">
        <v>489</v>
      </c>
      <c r="C6081" t="s">
        <v>250</v>
      </c>
      <c r="D6081" t="s">
        <v>298</v>
      </c>
      <c r="E6081" t="s">
        <v>691</v>
      </c>
      <c r="F6081" t="s">
        <v>203</v>
      </c>
      <c r="G6081">
        <v>1978</v>
      </c>
      <c r="H6081" t="s">
        <v>758</v>
      </c>
      <c r="I6081">
        <v>1241159</v>
      </c>
      <c r="J6081" s="2">
        <f>VLOOKUP(A6081,'BirthRate-Tableau'!A:G,7,FALSE)</f>
        <v>41.774000000000001</v>
      </c>
      <c r="K6081" s="3">
        <f>VLOOKUP(A6081,'DeathRate-Tableau'!A:G,7,FALSE)</f>
        <v>14.840999999999999</v>
      </c>
    </row>
    <row r="6082" spans="1:11" x14ac:dyDescent="0.25">
      <c r="A6082" s="2" t="str">
        <f t="shared" si="94"/>
        <v>Lesotho 1979</v>
      </c>
      <c r="B6082" t="s">
        <v>489</v>
      </c>
      <c r="C6082" t="s">
        <v>250</v>
      </c>
      <c r="D6082" t="s">
        <v>298</v>
      </c>
      <c r="E6082" t="s">
        <v>691</v>
      </c>
      <c r="F6082" t="s">
        <v>203</v>
      </c>
      <c r="G6082">
        <v>1979</v>
      </c>
      <c r="H6082" t="s">
        <v>759</v>
      </c>
      <c r="I6082">
        <v>1274216</v>
      </c>
      <c r="J6082" s="2">
        <f>VLOOKUP(A6082,'BirthRate-Tableau'!A:G,7,FALSE)</f>
        <v>41.432000000000002</v>
      </c>
      <c r="K6082" s="3">
        <f>VLOOKUP(A6082,'DeathRate-Tableau'!A:G,7,FALSE)</f>
        <v>14.409000000000001</v>
      </c>
    </row>
    <row r="6083" spans="1:11" x14ac:dyDescent="0.25">
      <c r="A6083" s="2" t="str">
        <f t="shared" ref="A6083:A6146" si="95">CONCATENATE(B6083," ",G6083)</f>
        <v>Lesotho 1980</v>
      </c>
      <c r="B6083" t="s">
        <v>489</v>
      </c>
      <c r="C6083" t="s">
        <v>250</v>
      </c>
      <c r="D6083" t="s">
        <v>298</v>
      </c>
      <c r="E6083" t="s">
        <v>691</v>
      </c>
      <c r="F6083" t="s">
        <v>203</v>
      </c>
      <c r="G6083">
        <v>1980</v>
      </c>
      <c r="H6083" t="s">
        <v>760</v>
      </c>
      <c r="I6083">
        <v>1307403</v>
      </c>
      <c r="J6083" s="2">
        <f>VLOOKUP(A6083,'BirthRate-Tableau'!A:G,7,FALSE)</f>
        <v>41.033000000000001</v>
      </c>
      <c r="K6083" s="3">
        <f>VLOOKUP(A6083,'DeathRate-Tableau'!A:G,7,FALSE)</f>
        <v>13.983000000000001</v>
      </c>
    </row>
    <row r="6084" spans="1:11" x14ac:dyDescent="0.25">
      <c r="A6084" s="2" t="str">
        <f t="shared" si="95"/>
        <v>Lesotho 1981</v>
      </c>
      <c r="B6084" t="s">
        <v>489</v>
      </c>
      <c r="C6084" t="s">
        <v>250</v>
      </c>
      <c r="D6084" t="s">
        <v>298</v>
      </c>
      <c r="E6084" t="s">
        <v>691</v>
      </c>
      <c r="F6084" t="s">
        <v>203</v>
      </c>
      <c r="G6084">
        <v>1981</v>
      </c>
      <c r="H6084" t="s">
        <v>761</v>
      </c>
      <c r="I6084">
        <v>1340694</v>
      </c>
      <c r="J6084" s="2">
        <f>VLOOKUP(A6084,'BirthRate-Tableau'!A:G,7,FALSE)</f>
        <v>40.572000000000003</v>
      </c>
      <c r="K6084" s="3">
        <f>VLOOKUP(A6084,'DeathRate-Tableau'!A:G,7,FALSE)</f>
        <v>13.577</v>
      </c>
    </row>
    <row r="6085" spans="1:11" x14ac:dyDescent="0.25">
      <c r="A6085" s="2" t="str">
        <f t="shared" si="95"/>
        <v>Lesotho 1982</v>
      </c>
      <c r="B6085" t="s">
        <v>489</v>
      </c>
      <c r="C6085" t="s">
        <v>250</v>
      </c>
      <c r="D6085" t="s">
        <v>298</v>
      </c>
      <c r="E6085" t="s">
        <v>691</v>
      </c>
      <c r="F6085" t="s">
        <v>203</v>
      </c>
      <c r="G6085">
        <v>1982</v>
      </c>
      <c r="H6085" t="s">
        <v>762</v>
      </c>
      <c r="I6085">
        <v>1374044</v>
      </c>
      <c r="J6085" s="2">
        <f>VLOOKUP(A6085,'BirthRate-Tableau'!A:G,7,FALSE)</f>
        <v>40.054000000000002</v>
      </c>
      <c r="K6085" s="3">
        <f>VLOOKUP(A6085,'DeathRate-Tableau'!A:G,7,FALSE)</f>
        <v>13.196999999999999</v>
      </c>
    </row>
    <row r="6086" spans="1:11" x14ac:dyDescent="0.25">
      <c r="A6086" s="2" t="str">
        <f t="shared" si="95"/>
        <v>Lesotho 1983</v>
      </c>
      <c r="B6086" t="s">
        <v>489</v>
      </c>
      <c r="C6086" t="s">
        <v>250</v>
      </c>
      <c r="D6086" t="s">
        <v>298</v>
      </c>
      <c r="E6086" t="s">
        <v>691</v>
      </c>
      <c r="F6086" t="s">
        <v>203</v>
      </c>
      <c r="G6086">
        <v>1983</v>
      </c>
      <c r="H6086" t="s">
        <v>763</v>
      </c>
      <c r="I6086">
        <v>1406818</v>
      </c>
      <c r="J6086" s="2">
        <f>VLOOKUP(A6086,'BirthRate-Tableau'!A:G,7,FALSE)</f>
        <v>39.488999999999997</v>
      </c>
      <c r="K6086" s="3">
        <f>VLOOKUP(A6086,'DeathRate-Tableau'!A:G,7,FALSE)</f>
        <v>12.845000000000001</v>
      </c>
    </row>
    <row r="6087" spans="1:11" x14ac:dyDescent="0.25">
      <c r="A6087" s="2" t="str">
        <f t="shared" si="95"/>
        <v>Lesotho 1984</v>
      </c>
      <c r="B6087" t="s">
        <v>489</v>
      </c>
      <c r="C6087" t="s">
        <v>250</v>
      </c>
      <c r="D6087" t="s">
        <v>298</v>
      </c>
      <c r="E6087" t="s">
        <v>691</v>
      </c>
      <c r="F6087" t="s">
        <v>203</v>
      </c>
      <c r="G6087">
        <v>1984</v>
      </c>
      <c r="H6087" t="s">
        <v>764</v>
      </c>
      <c r="I6087">
        <v>1438248</v>
      </c>
      <c r="J6087" s="2">
        <f>VLOOKUP(A6087,'BirthRate-Tableau'!A:G,7,FALSE)</f>
        <v>38.89</v>
      </c>
      <c r="K6087" s="3">
        <f>VLOOKUP(A6087,'DeathRate-Tableau'!A:G,7,FALSE)</f>
        <v>12.523999999999999</v>
      </c>
    </row>
    <row r="6088" spans="1:11" x14ac:dyDescent="0.25">
      <c r="A6088" s="2" t="str">
        <f t="shared" si="95"/>
        <v>Lesotho 1985</v>
      </c>
      <c r="B6088" t="s">
        <v>489</v>
      </c>
      <c r="C6088" t="s">
        <v>250</v>
      </c>
      <c r="D6088" t="s">
        <v>298</v>
      </c>
      <c r="E6088" t="s">
        <v>691</v>
      </c>
      <c r="F6088" t="s">
        <v>203</v>
      </c>
      <c r="G6088">
        <v>1985</v>
      </c>
      <c r="H6088" t="s">
        <v>765</v>
      </c>
      <c r="I6088">
        <v>1467856</v>
      </c>
      <c r="J6088" s="2">
        <f>VLOOKUP(A6088,'BirthRate-Tableau'!A:G,7,FALSE)</f>
        <v>38.265999999999998</v>
      </c>
      <c r="K6088" s="3">
        <f>VLOOKUP(A6088,'DeathRate-Tableau'!A:G,7,FALSE)</f>
        <v>12.211</v>
      </c>
    </row>
    <row r="6089" spans="1:11" x14ac:dyDescent="0.25">
      <c r="A6089" s="2" t="str">
        <f t="shared" si="95"/>
        <v>Lesotho 1986</v>
      </c>
      <c r="B6089" t="s">
        <v>489</v>
      </c>
      <c r="C6089" t="s">
        <v>250</v>
      </c>
      <c r="D6089" t="s">
        <v>298</v>
      </c>
      <c r="E6089" t="s">
        <v>691</v>
      </c>
      <c r="F6089" t="s">
        <v>203</v>
      </c>
      <c r="G6089">
        <v>1986</v>
      </c>
      <c r="H6089" t="s">
        <v>766</v>
      </c>
      <c r="I6089">
        <v>1495101</v>
      </c>
      <c r="J6089" s="2">
        <f>VLOOKUP(A6089,'BirthRate-Tableau'!A:G,7,FALSE)</f>
        <v>37.628</v>
      </c>
      <c r="K6089" s="3">
        <f>VLOOKUP(A6089,'DeathRate-Tableau'!A:G,7,FALSE)</f>
        <v>11.872999999999999</v>
      </c>
    </row>
    <row r="6090" spans="1:11" x14ac:dyDescent="0.25">
      <c r="A6090" s="2" t="str">
        <f t="shared" si="95"/>
        <v>Lesotho 1987</v>
      </c>
      <c r="B6090" t="s">
        <v>489</v>
      </c>
      <c r="C6090" t="s">
        <v>250</v>
      </c>
      <c r="D6090" t="s">
        <v>298</v>
      </c>
      <c r="E6090" t="s">
        <v>691</v>
      </c>
      <c r="F6090" t="s">
        <v>203</v>
      </c>
      <c r="G6090">
        <v>1987</v>
      </c>
      <c r="H6090" t="s">
        <v>767</v>
      </c>
      <c r="I6090">
        <v>1520244</v>
      </c>
      <c r="J6090" s="2">
        <f>VLOOKUP(A6090,'BirthRate-Tableau'!A:G,7,FALSE)</f>
        <v>36.988999999999997</v>
      </c>
      <c r="K6090" s="3">
        <f>VLOOKUP(A6090,'DeathRate-Tableau'!A:G,7,FALSE)</f>
        <v>11.5</v>
      </c>
    </row>
    <row r="6091" spans="1:11" x14ac:dyDescent="0.25">
      <c r="A6091" s="2" t="str">
        <f t="shared" si="95"/>
        <v>Lesotho 1988</v>
      </c>
      <c r="B6091" t="s">
        <v>489</v>
      </c>
      <c r="C6091" t="s">
        <v>250</v>
      </c>
      <c r="D6091" t="s">
        <v>298</v>
      </c>
      <c r="E6091" t="s">
        <v>691</v>
      </c>
      <c r="F6091" t="s">
        <v>203</v>
      </c>
      <c r="G6091">
        <v>1988</v>
      </c>
      <c r="H6091" t="s">
        <v>768</v>
      </c>
      <c r="I6091">
        <v>1544580</v>
      </c>
      <c r="J6091" s="2">
        <f>VLOOKUP(A6091,'BirthRate-Tableau'!A:G,7,FALSE)</f>
        <v>36.365000000000002</v>
      </c>
      <c r="K6091" s="3">
        <f>VLOOKUP(A6091,'DeathRate-Tableau'!A:G,7,FALSE)</f>
        <v>11.099</v>
      </c>
    </row>
    <row r="6092" spans="1:11" x14ac:dyDescent="0.25">
      <c r="A6092" s="2" t="str">
        <f t="shared" si="95"/>
        <v>Lesotho 1989</v>
      </c>
      <c r="B6092" t="s">
        <v>489</v>
      </c>
      <c r="C6092" t="s">
        <v>250</v>
      </c>
      <c r="D6092" t="s">
        <v>298</v>
      </c>
      <c r="E6092" t="s">
        <v>691</v>
      </c>
      <c r="F6092" t="s">
        <v>203</v>
      </c>
      <c r="G6092">
        <v>1989</v>
      </c>
      <c r="H6092" t="s">
        <v>769</v>
      </c>
      <c r="I6092">
        <v>1569936</v>
      </c>
      <c r="J6092" s="2">
        <f>VLOOKUP(A6092,'BirthRate-Tableau'!A:G,7,FALSE)</f>
        <v>35.771999999999998</v>
      </c>
      <c r="K6092" s="3">
        <f>VLOOKUP(A6092,'DeathRate-Tableau'!A:G,7,FALSE)</f>
        <v>10.7</v>
      </c>
    </row>
    <row r="6093" spans="1:11" x14ac:dyDescent="0.25">
      <c r="A6093" s="2" t="str">
        <f t="shared" si="95"/>
        <v>Lesotho 1990</v>
      </c>
      <c r="B6093" t="s">
        <v>489</v>
      </c>
      <c r="C6093" t="s">
        <v>250</v>
      </c>
      <c r="D6093" t="s">
        <v>298</v>
      </c>
      <c r="E6093" t="s">
        <v>691</v>
      </c>
      <c r="F6093" t="s">
        <v>203</v>
      </c>
      <c r="G6093">
        <v>1990</v>
      </c>
      <c r="H6093" t="s">
        <v>770</v>
      </c>
      <c r="I6093">
        <v>1597534</v>
      </c>
      <c r="J6093" s="2">
        <f>VLOOKUP(A6093,'BirthRate-Tableau'!A:G,7,FALSE)</f>
        <v>35.235999999999997</v>
      </c>
      <c r="K6093" s="3">
        <f>VLOOKUP(A6093,'DeathRate-Tableau'!A:G,7,FALSE)</f>
        <v>10.353999999999999</v>
      </c>
    </row>
    <row r="6094" spans="1:11" x14ac:dyDescent="0.25">
      <c r="A6094" s="2" t="str">
        <f t="shared" si="95"/>
        <v>Lesotho 1991</v>
      </c>
      <c r="B6094" t="s">
        <v>489</v>
      </c>
      <c r="C6094" t="s">
        <v>250</v>
      </c>
      <c r="D6094" t="s">
        <v>298</v>
      </c>
      <c r="E6094" t="s">
        <v>691</v>
      </c>
      <c r="F6094" t="s">
        <v>203</v>
      </c>
      <c r="G6094">
        <v>1991</v>
      </c>
      <c r="H6094" t="s">
        <v>771</v>
      </c>
      <c r="I6094">
        <v>1627900</v>
      </c>
      <c r="J6094" s="2">
        <f>VLOOKUP(A6094,'BirthRate-Tableau'!A:G,7,FALSE)</f>
        <v>34.780999999999999</v>
      </c>
      <c r="K6094" s="3">
        <f>VLOOKUP(A6094,'DeathRate-Tableau'!A:G,7,FALSE)</f>
        <v>10.125999999999999</v>
      </c>
    </row>
    <row r="6095" spans="1:11" x14ac:dyDescent="0.25">
      <c r="A6095" s="2" t="str">
        <f t="shared" si="95"/>
        <v>Lesotho 1992</v>
      </c>
      <c r="B6095" t="s">
        <v>489</v>
      </c>
      <c r="C6095" t="s">
        <v>250</v>
      </c>
      <c r="D6095" t="s">
        <v>298</v>
      </c>
      <c r="E6095" t="s">
        <v>691</v>
      </c>
      <c r="F6095" t="s">
        <v>203</v>
      </c>
      <c r="G6095">
        <v>1992</v>
      </c>
      <c r="H6095" t="s">
        <v>772</v>
      </c>
      <c r="I6095">
        <v>1660360</v>
      </c>
      <c r="J6095" s="2">
        <f>VLOOKUP(A6095,'BirthRate-Tableau'!A:G,7,FALSE)</f>
        <v>34.408000000000001</v>
      </c>
      <c r="K6095" s="3">
        <f>VLOOKUP(A6095,'DeathRate-Tableau'!A:G,7,FALSE)</f>
        <v>10.067</v>
      </c>
    </row>
    <row r="6096" spans="1:11" x14ac:dyDescent="0.25">
      <c r="A6096" s="2" t="str">
        <f t="shared" si="95"/>
        <v>Lesotho 1993</v>
      </c>
      <c r="B6096" t="s">
        <v>489</v>
      </c>
      <c r="C6096" t="s">
        <v>250</v>
      </c>
      <c r="D6096" t="s">
        <v>298</v>
      </c>
      <c r="E6096" t="s">
        <v>691</v>
      </c>
      <c r="F6096" t="s">
        <v>203</v>
      </c>
      <c r="G6096">
        <v>1993</v>
      </c>
      <c r="H6096" t="s">
        <v>773</v>
      </c>
      <c r="I6096">
        <v>1693459</v>
      </c>
      <c r="J6096" s="2">
        <f>VLOOKUP(A6096,'BirthRate-Tableau'!A:G,7,FALSE)</f>
        <v>34.106999999999999</v>
      </c>
      <c r="K6096" s="3">
        <f>VLOOKUP(A6096,'DeathRate-Tableau'!A:G,7,FALSE)</f>
        <v>10.212999999999999</v>
      </c>
    </row>
    <row r="6097" spans="1:11" x14ac:dyDescent="0.25">
      <c r="A6097" s="2" t="str">
        <f t="shared" si="95"/>
        <v>Lesotho 1994</v>
      </c>
      <c r="B6097" t="s">
        <v>489</v>
      </c>
      <c r="C6097" t="s">
        <v>250</v>
      </c>
      <c r="D6097" t="s">
        <v>298</v>
      </c>
      <c r="E6097" t="s">
        <v>691</v>
      </c>
      <c r="F6097" t="s">
        <v>203</v>
      </c>
      <c r="G6097">
        <v>1994</v>
      </c>
      <c r="H6097" t="s">
        <v>774</v>
      </c>
      <c r="I6097">
        <v>1725118</v>
      </c>
      <c r="J6097" s="2">
        <f>VLOOKUP(A6097,'BirthRate-Tableau'!A:G,7,FALSE)</f>
        <v>33.86</v>
      </c>
      <c r="K6097" s="3">
        <f>VLOOKUP(A6097,'DeathRate-Tableau'!A:G,7,FALSE)</f>
        <v>10.577</v>
      </c>
    </row>
    <row r="6098" spans="1:11" x14ac:dyDescent="0.25">
      <c r="A6098" s="2" t="str">
        <f t="shared" si="95"/>
        <v>Lesotho 1995</v>
      </c>
      <c r="B6098" t="s">
        <v>489</v>
      </c>
      <c r="C6098" t="s">
        <v>250</v>
      </c>
      <c r="D6098" t="s">
        <v>298</v>
      </c>
      <c r="E6098" t="s">
        <v>691</v>
      </c>
      <c r="F6098" t="s">
        <v>203</v>
      </c>
      <c r="G6098">
        <v>1995</v>
      </c>
      <c r="H6098" t="s">
        <v>775</v>
      </c>
      <c r="I6098">
        <v>1753824</v>
      </c>
      <c r="J6098" s="2">
        <f>VLOOKUP(A6098,'BirthRate-Tableau'!A:G,7,FALSE)</f>
        <v>33.627000000000002</v>
      </c>
      <c r="K6098" s="3">
        <f>VLOOKUP(A6098,'DeathRate-Tableau'!A:G,7,FALSE)</f>
        <v>11.179</v>
      </c>
    </row>
    <row r="6099" spans="1:11" x14ac:dyDescent="0.25">
      <c r="A6099" s="2" t="str">
        <f t="shared" si="95"/>
        <v>Lesotho 1996</v>
      </c>
      <c r="B6099" t="s">
        <v>489</v>
      </c>
      <c r="C6099" t="s">
        <v>250</v>
      </c>
      <c r="D6099" t="s">
        <v>298</v>
      </c>
      <c r="E6099" t="s">
        <v>691</v>
      </c>
      <c r="F6099" t="s">
        <v>203</v>
      </c>
      <c r="G6099">
        <v>1996</v>
      </c>
      <c r="H6099" t="s">
        <v>776</v>
      </c>
      <c r="I6099">
        <v>1779197</v>
      </c>
      <c r="J6099" s="2">
        <f>VLOOKUP(A6099,'BirthRate-Tableau'!A:G,7,FALSE)</f>
        <v>33.356999999999999</v>
      </c>
      <c r="K6099" s="3">
        <f>VLOOKUP(A6099,'DeathRate-Tableau'!A:G,7,FALSE)</f>
        <v>12.025</v>
      </c>
    </row>
    <row r="6100" spans="1:11" x14ac:dyDescent="0.25">
      <c r="A6100" s="2" t="str">
        <f t="shared" si="95"/>
        <v>Lesotho 1997</v>
      </c>
      <c r="B6100" t="s">
        <v>489</v>
      </c>
      <c r="C6100" t="s">
        <v>250</v>
      </c>
      <c r="D6100" t="s">
        <v>298</v>
      </c>
      <c r="E6100" t="s">
        <v>691</v>
      </c>
      <c r="F6100" t="s">
        <v>203</v>
      </c>
      <c r="G6100">
        <v>1997</v>
      </c>
      <c r="H6100" t="s">
        <v>777</v>
      </c>
      <c r="I6100">
        <v>1801679</v>
      </c>
      <c r="J6100" s="2">
        <f>VLOOKUP(A6100,'BirthRate-Tableau'!A:G,7,FALSE)</f>
        <v>33.015000000000001</v>
      </c>
      <c r="K6100" s="3">
        <f>VLOOKUP(A6100,'DeathRate-Tableau'!A:G,7,FALSE)</f>
        <v>13.06</v>
      </c>
    </row>
    <row r="6101" spans="1:11" x14ac:dyDescent="0.25">
      <c r="A6101" s="2" t="str">
        <f t="shared" si="95"/>
        <v>Lesotho 1998</v>
      </c>
      <c r="B6101" t="s">
        <v>489</v>
      </c>
      <c r="C6101" t="s">
        <v>250</v>
      </c>
      <c r="D6101" t="s">
        <v>298</v>
      </c>
      <c r="E6101" t="s">
        <v>691</v>
      </c>
      <c r="F6101" t="s">
        <v>203</v>
      </c>
      <c r="G6101">
        <v>1998</v>
      </c>
      <c r="H6101" t="s">
        <v>778</v>
      </c>
      <c r="I6101">
        <v>1821609</v>
      </c>
      <c r="J6101" s="2">
        <f>VLOOKUP(A6101,'BirthRate-Tableau'!A:G,7,FALSE)</f>
        <v>32.581000000000003</v>
      </c>
      <c r="K6101" s="3">
        <f>VLOOKUP(A6101,'DeathRate-Tableau'!A:G,7,FALSE)</f>
        <v>14.205</v>
      </c>
    </row>
    <row r="6102" spans="1:11" x14ac:dyDescent="0.25">
      <c r="A6102" s="2" t="str">
        <f t="shared" si="95"/>
        <v>Lesotho 1999</v>
      </c>
      <c r="B6102" t="s">
        <v>489</v>
      </c>
      <c r="C6102" t="s">
        <v>250</v>
      </c>
      <c r="D6102" t="s">
        <v>298</v>
      </c>
      <c r="E6102" t="s">
        <v>691</v>
      </c>
      <c r="F6102" t="s">
        <v>203</v>
      </c>
      <c r="G6102">
        <v>1999</v>
      </c>
      <c r="H6102" t="s">
        <v>779</v>
      </c>
      <c r="I6102">
        <v>1839611</v>
      </c>
      <c r="J6102" s="2">
        <f>VLOOKUP(A6102,'BirthRate-Tableau'!A:G,7,FALSE)</f>
        <v>32.055</v>
      </c>
      <c r="K6102" s="3">
        <f>VLOOKUP(A6102,'DeathRate-Tableau'!A:G,7,FALSE)</f>
        <v>15.385</v>
      </c>
    </row>
    <row r="6103" spans="1:11" x14ac:dyDescent="0.25">
      <c r="A6103" s="2" t="str">
        <f t="shared" si="95"/>
        <v>Lesotho 2000</v>
      </c>
      <c r="B6103" t="s">
        <v>489</v>
      </c>
      <c r="C6103" t="s">
        <v>250</v>
      </c>
      <c r="D6103" t="s">
        <v>298</v>
      </c>
      <c r="E6103" t="s">
        <v>691</v>
      </c>
      <c r="F6103" t="s">
        <v>203</v>
      </c>
      <c r="G6103">
        <v>2000</v>
      </c>
      <c r="H6103" t="s">
        <v>780</v>
      </c>
      <c r="I6103">
        <v>1856225</v>
      </c>
      <c r="J6103" s="2">
        <f>VLOOKUP(A6103,'BirthRate-Tableau'!A:G,7,FALSE)</f>
        <v>31.459</v>
      </c>
      <c r="K6103" s="3">
        <f>VLOOKUP(A6103,'DeathRate-Tableau'!A:G,7,FALSE)</f>
        <v>16.497</v>
      </c>
    </row>
    <row r="6104" spans="1:11" x14ac:dyDescent="0.25">
      <c r="A6104" s="2" t="str">
        <f t="shared" si="95"/>
        <v>Lesotho 2001</v>
      </c>
      <c r="B6104" t="s">
        <v>489</v>
      </c>
      <c r="C6104" t="s">
        <v>250</v>
      </c>
      <c r="D6104" t="s">
        <v>298</v>
      </c>
      <c r="E6104" t="s">
        <v>691</v>
      </c>
      <c r="F6104" t="s">
        <v>203</v>
      </c>
      <c r="G6104">
        <v>2001</v>
      </c>
      <c r="H6104" t="s">
        <v>781</v>
      </c>
      <c r="I6104">
        <v>1871500</v>
      </c>
      <c r="J6104" s="2">
        <f>VLOOKUP(A6104,'BirthRate-Tableau'!A:G,7,FALSE)</f>
        <v>30.83</v>
      </c>
      <c r="K6104" s="3">
        <f>VLOOKUP(A6104,'DeathRate-Tableau'!A:G,7,FALSE)</f>
        <v>17.439</v>
      </c>
    </row>
    <row r="6105" spans="1:11" x14ac:dyDescent="0.25">
      <c r="A6105" s="2" t="str">
        <f t="shared" si="95"/>
        <v>Lesotho 2002</v>
      </c>
      <c r="B6105" t="s">
        <v>489</v>
      </c>
      <c r="C6105" t="s">
        <v>250</v>
      </c>
      <c r="D6105" t="s">
        <v>298</v>
      </c>
      <c r="E6105" t="s">
        <v>691</v>
      </c>
      <c r="F6105" t="s">
        <v>203</v>
      </c>
      <c r="G6105">
        <v>2002</v>
      </c>
      <c r="H6105" t="s">
        <v>782</v>
      </c>
      <c r="I6105">
        <v>1885487</v>
      </c>
      <c r="J6105" s="2">
        <f>VLOOKUP(A6105,'BirthRate-Tableau'!A:G,7,FALSE)</f>
        <v>30.219000000000001</v>
      </c>
      <c r="K6105" s="3">
        <f>VLOOKUP(A6105,'DeathRate-Tableau'!A:G,7,FALSE)</f>
        <v>18.149999999999999</v>
      </c>
    </row>
    <row r="6106" spans="1:11" x14ac:dyDescent="0.25">
      <c r="A6106" s="2" t="str">
        <f t="shared" si="95"/>
        <v>Lesotho 2003</v>
      </c>
      <c r="B6106" t="s">
        <v>489</v>
      </c>
      <c r="C6106" t="s">
        <v>250</v>
      </c>
      <c r="D6106" t="s">
        <v>298</v>
      </c>
      <c r="E6106" t="s">
        <v>691</v>
      </c>
      <c r="F6106" t="s">
        <v>203</v>
      </c>
      <c r="G6106">
        <v>2003</v>
      </c>
      <c r="H6106" t="s">
        <v>783</v>
      </c>
      <c r="I6106">
        <v>1898757</v>
      </c>
      <c r="J6106" s="2">
        <f>VLOOKUP(A6106,'BirthRate-Tableau'!A:G,7,FALSE)</f>
        <v>29.667999999999999</v>
      </c>
      <c r="K6106" s="3">
        <f>VLOOKUP(A6106,'DeathRate-Tableau'!A:G,7,FALSE)</f>
        <v>18.591000000000001</v>
      </c>
    </row>
    <row r="6107" spans="1:11" x14ac:dyDescent="0.25">
      <c r="A6107" s="2" t="str">
        <f t="shared" si="95"/>
        <v>Lesotho 2004</v>
      </c>
      <c r="B6107" t="s">
        <v>489</v>
      </c>
      <c r="C6107" t="s">
        <v>250</v>
      </c>
      <c r="D6107" t="s">
        <v>298</v>
      </c>
      <c r="E6107" t="s">
        <v>691</v>
      </c>
      <c r="F6107" t="s">
        <v>203</v>
      </c>
      <c r="G6107">
        <v>2004</v>
      </c>
      <c r="H6107" t="s">
        <v>784</v>
      </c>
      <c r="I6107">
        <v>1912022</v>
      </c>
      <c r="J6107" s="2">
        <f>VLOOKUP(A6107,'BirthRate-Tableau'!A:G,7,FALSE)</f>
        <v>29.196999999999999</v>
      </c>
      <c r="K6107" s="3">
        <f>VLOOKUP(A6107,'DeathRate-Tableau'!A:G,7,FALSE)</f>
        <v>18.747</v>
      </c>
    </row>
    <row r="6108" spans="1:11" x14ac:dyDescent="0.25">
      <c r="A6108" s="2" t="str">
        <f t="shared" si="95"/>
        <v>Lesotho 2005</v>
      </c>
      <c r="B6108" t="s">
        <v>489</v>
      </c>
      <c r="C6108" t="s">
        <v>250</v>
      </c>
      <c r="D6108" t="s">
        <v>298</v>
      </c>
      <c r="E6108" t="s">
        <v>691</v>
      </c>
      <c r="F6108" t="s">
        <v>203</v>
      </c>
      <c r="G6108">
        <v>2005</v>
      </c>
      <c r="H6108" t="s">
        <v>785</v>
      </c>
      <c r="I6108">
        <v>1925844</v>
      </c>
      <c r="J6108" s="2">
        <f>VLOOKUP(A6108,'BirthRate-Tableau'!A:G,7,FALSE)</f>
        <v>28.82</v>
      </c>
      <c r="K6108" s="3">
        <f>VLOOKUP(A6108,'DeathRate-Tableau'!A:G,7,FALSE)</f>
        <v>18.623000000000001</v>
      </c>
    </row>
    <row r="6109" spans="1:11" x14ac:dyDescent="0.25">
      <c r="A6109" s="2" t="str">
        <f t="shared" si="95"/>
        <v>Lesotho 2006</v>
      </c>
      <c r="B6109" t="s">
        <v>489</v>
      </c>
      <c r="C6109" t="s">
        <v>250</v>
      </c>
      <c r="D6109" t="s">
        <v>298</v>
      </c>
      <c r="E6109" t="s">
        <v>691</v>
      </c>
      <c r="F6109" t="s">
        <v>203</v>
      </c>
      <c r="G6109">
        <v>2006</v>
      </c>
      <c r="H6109" t="s">
        <v>786</v>
      </c>
      <c r="I6109">
        <v>1940413</v>
      </c>
      <c r="J6109" s="2">
        <f>VLOOKUP(A6109,'BirthRate-Tableau'!A:G,7,FALSE)</f>
        <v>28.536999999999999</v>
      </c>
      <c r="K6109" s="3">
        <f>VLOOKUP(A6109,'DeathRate-Tableau'!A:G,7,FALSE)</f>
        <v>18.257000000000001</v>
      </c>
    </row>
    <row r="6110" spans="1:11" x14ac:dyDescent="0.25">
      <c r="A6110" s="2" t="str">
        <f t="shared" si="95"/>
        <v>Lesotho 2007</v>
      </c>
      <c r="B6110" t="s">
        <v>489</v>
      </c>
      <c r="C6110" t="s">
        <v>250</v>
      </c>
      <c r="D6110" t="s">
        <v>298</v>
      </c>
      <c r="E6110" t="s">
        <v>691</v>
      </c>
      <c r="F6110" t="s">
        <v>203</v>
      </c>
      <c r="G6110">
        <v>2007</v>
      </c>
      <c r="H6110" t="s">
        <v>787</v>
      </c>
      <c r="I6110">
        <v>1955784</v>
      </c>
      <c r="J6110" s="2">
        <f>VLOOKUP(A6110,'BirthRate-Tableau'!A:G,7,FALSE)</f>
        <v>28.326000000000001</v>
      </c>
      <c r="K6110" s="3">
        <f>VLOOKUP(A6110,'DeathRate-Tableau'!A:G,7,FALSE)</f>
        <v>17.739999999999998</v>
      </c>
    </row>
    <row r="6111" spans="1:11" x14ac:dyDescent="0.25">
      <c r="A6111" s="2" t="str">
        <f t="shared" si="95"/>
        <v>Lesotho 2008</v>
      </c>
      <c r="B6111" t="s">
        <v>489</v>
      </c>
      <c r="C6111" t="s">
        <v>250</v>
      </c>
      <c r="D6111" t="s">
        <v>298</v>
      </c>
      <c r="E6111" t="s">
        <v>691</v>
      </c>
      <c r="F6111" t="s">
        <v>203</v>
      </c>
      <c r="G6111">
        <v>2008</v>
      </c>
      <c r="H6111" t="s">
        <v>788</v>
      </c>
      <c r="I6111">
        <v>1972199</v>
      </c>
      <c r="J6111" s="2">
        <f>VLOOKUP(A6111,'BirthRate-Tableau'!A:G,7,FALSE)</f>
        <v>28.16</v>
      </c>
      <c r="K6111" s="3">
        <f>VLOOKUP(A6111,'DeathRate-Tableau'!A:G,7,FALSE)</f>
        <v>17.158999999999999</v>
      </c>
    </row>
    <row r="6112" spans="1:11" x14ac:dyDescent="0.25">
      <c r="A6112" s="2" t="str">
        <f t="shared" si="95"/>
        <v>Lesotho 2009</v>
      </c>
      <c r="B6112" t="s">
        <v>489</v>
      </c>
      <c r="C6112" t="s">
        <v>250</v>
      </c>
      <c r="D6112" t="s">
        <v>298</v>
      </c>
      <c r="E6112" t="s">
        <v>691</v>
      </c>
      <c r="F6112" t="s">
        <v>203</v>
      </c>
      <c r="G6112">
        <v>2009</v>
      </c>
      <c r="H6112" t="s">
        <v>789</v>
      </c>
      <c r="I6112">
        <v>1989873</v>
      </c>
      <c r="J6112" s="2">
        <f>VLOOKUP(A6112,'BirthRate-Tableau'!A:G,7,FALSE)</f>
        <v>28.026</v>
      </c>
      <c r="K6112" s="3">
        <f>VLOOKUP(A6112,'DeathRate-Tableau'!A:G,7,FALSE)</f>
        <v>16.57</v>
      </c>
    </row>
    <row r="6113" spans="1:11" x14ac:dyDescent="0.25">
      <c r="A6113" s="2" t="str">
        <f t="shared" si="95"/>
        <v>Lesotho 2010</v>
      </c>
      <c r="B6113" t="s">
        <v>489</v>
      </c>
      <c r="C6113" t="s">
        <v>250</v>
      </c>
      <c r="D6113" t="s">
        <v>298</v>
      </c>
      <c r="E6113" t="s">
        <v>691</v>
      </c>
      <c r="F6113" t="s">
        <v>203</v>
      </c>
      <c r="G6113">
        <v>2010</v>
      </c>
      <c r="H6113" t="s">
        <v>790</v>
      </c>
      <c r="I6113">
        <v>2008921</v>
      </c>
      <c r="J6113" s="2">
        <f>VLOOKUP(A6113,'BirthRate-Tableau'!A:G,7,FALSE)</f>
        <v>27.904</v>
      </c>
      <c r="K6113" s="3">
        <f>VLOOKUP(A6113,'DeathRate-Tableau'!A:G,7,FALSE)</f>
        <v>16.030999999999999</v>
      </c>
    </row>
    <row r="6114" spans="1:11" x14ac:dyDescent="0.25">
      <c r="A6114" s="2" t="str">
        <f t="shared" si="95"/>
        <v>Lesotho 2011</v>
      </c>
      <c r="B6114" t="s">
        <v>489</v>
      </c>
      <c r="C6114" t="s">
        <v>250</v>
      </c>
      <c r="D6114" t="s">
        <v>298</v>
      </c>
      <c r="E6114" t="s">
        <v>691</v>
      </c>
      <c r="F6114" t="s">
        <v>203</v>
      </c>
      <c r="G6114">
        <v>2011</v>
      </c>
      <c r="H6114" t="s">
        <v>791</v>
      </c>
      <c r="I6114">
        <v>2029516</v>
      </c>
      <c r="J6114" s="2">
        <f>VLOOKUP(A6114,'BirthRate-Tableau'!A:G,7,FALSE)</f>
        <v>27.777999999999999</v>
      </c>
      <c r="K6114" s="3">
        <f>VLOOKUP(A6114,'DeathRate-Tableau'!A:G,7,FALSE)</f>
        <v>15.582000000000001</v>
      </c>
    </row>
    <row r="6115" spans="1:11" x14ac:dyDescent="0.25">
      <c r="A6115" s="2" t="str">
        <f t="shared" si="95"/>
        <v>Lesotho 2012</v>
      </c>
      <c r="B6115" t="s">
        <v>489</v>
      </c>
      <c r="C6115" t="s">
        <v>250</v>
      </c>
      <c r="D6115" t="s">
        <v>298</v>
      </c>
      <c r="E6115" t="s">
        <v>691</v>
      </c>
      <c r="F6115" t="s">
        <v>203</v>
      </c>
      <c r="G6115">
        <v>2012</v>
      </c>
      <c r="H6115" t="s">
        <v>792</v>
      </c>
      <c r="I6115">
        <v>2051545</v>
      </c>
      <c r="J6115" s="2">
        <f>VLOOKUP(A6115,'BirthRate-Tableau'!A:G,7,FALSE)</f>
        <v>27.635999999999999</v>
      </c>
      <c r="K6115" s="3">
        <f>VLOOKUP(A6115,'DeathRate-Tableau'!A:G,7,FALSE)</f>
        <v>15.225</v>
      </c>
    </row>
    <row r="6116" spans="1:11" x14ac:dyDescent="0.25">
      <c r="A6116" s="2" t="str">
        <f t="shared" si="95"/>
        <v>Lesotho 2013</v>
      </c>
      <c r="B6116" t="s">
        <v>489</v>
      </c>
      <c r="C6116" t="s">
        <v>250</v>
      </c>
      <c r="D6116" t="s">
        <v>298</v>
      </c>
      <c r="E6116" t="s">
        <v>691</v>
      </c>
      <c r="F6116" t="s">
        <v>203</v>
      </c>
      <c r="G6116">
        <v>2013</v>
      </c>
      <c r="H6116" t="s">
        <v>793</v>
      </c>
      <c r="I6116">
        <v>2074465</v>
      </c>
      <c r="J6116" s="2" t="e">
        <f>VLOOKUP(A6116,'BirthRate-Tableau'!A:G,7,FALSE)</f>
        <v>#N/A</v>
      </c>
      <c r="K6116" s="3" t="e">
        <f>VLOOKUP(A6116,'DeathRate-Tableau'!A:G,7,FALSE)</f>
        <v>#N/A</v>
      </c>
    </row>
    <row r="6117" spans="1:11" x14ac:dyDescent="0.25">
      <c r="A6117" s="2" t="str">
        <f t="shared" si="95"/>
        <v>Lithuania 1960</v>
      </c>
      <c r="B6117" t="s">
        <v>408</v>
      </c>
      <c r="C6117" t="s">
        <v>106</v>
      </c>
      <c r="D6117" t="s">
        <v>384</v>
      </c>
      <c r="E6117" t="s">
        <v>691</v>
      </c>
      <c r="F6117" t="s">
        <v>203</v>
      </c>
      <c r="G6117">
        <v>1960</v>
      </c>
      <c r="H6117" t="s">
        <v>740</v>
      </c>
      <c r="I6117">
        <v>2778550</v>
      </c>
      <c r="J6117" s="2">
        <f>VLOOKUP(A6117,'BirthRate-Tableau'!A:G,7,FALSE)</f>
        <v>22.5</v>
      </c>
      <c r="K6117" s="3">
        <f>VLOOKUP(A6117,'DeathRate-Tableau'!A:G,7,FALSE)</f>
        <v>7.8</v>
      </c>
    </row>
    <row r="6118" spans="1:11" x14ac:dyDescent="0.25">
      <c r="A6118" s="2" t="str">
        <f t="shared" si="95"/>
        <v>Lithuania 1961</v>
      </c>
      <c r="B6118" t="s">
        <v>408</v>
      </c>
      <c r="C6118" t="s">
        <v>106</v>
      </c>
      <c r="D6118" t="s">
        <v>384</v>
      </c>
      <c r="E6118" t="s">
        <v>691</v>
      </c>
      <c r="F6118" t="s">
        <v>203</v>
      </c>
      <c r="G6118">
        <v>1961</v>
      </c>
      <c r="H6118" t="s">
        <v>741</v>
      </c>
      <c r="I6118">
        <v>2823550</v>
      </c>
      <c r="J6118" s="2">
        <f>VLOOKUP(A6118,'BirthRate-Tableau'!A:G,7,FALSE)</f>
        <v>22.2</v>
      </c>
      <c r="K6118" s="3">
        <f>VLOOKUP(A6118,'DeathRate-Tableau'!A:G,7,FALSE)</f>
        <v>7.9</v>
      </c>
    </row>
    <row r="6119" spans="1:11" x14ac:dyDescent="0.25">
      <c r="A6119" s="2" t="str">
        <f t="shared" si="95"/>
        <v>Lithuania 1962</v>
      </c>
      <c r="B6119" t="s">
        <v>408</v>
      </c>
      <c r="C6119" t="s">
        <v>106</v>
      </c>
      <c r="D6119" t="s">
        <v>384</v>
      </c>
      <c r="E6119" t="s">
        <v>691</v>
      </c>
      <c r="F6119" t="s">
        <v>203</v>
      </c>
      <c r="G6119">
        <v>1962</v>
      </c>
      <c r="H6119" t="s">
        <v>742</v>
      </c>
      <c r="I6119">
        <v>2863350</v>
      </c>
      <c r="J6119" s="2">
        <f>VLOOKUP(A6119,'BirthRate-Tableau'!A:G,7,FALSE)</f>
        <v>20.9</v>
      </c>
      <c r="K6119" s="3">
        <f>VLOOKUP(A6119,'DeathRate-Tableau'!A:G,7,FALSE)</f>
        <v>8.6999999999999993</v>
      </c>
    </row>
    <row r="6120" spans="1:11" x14ac:dyDescent="0.25">
      <c r="A6120" s="2" t="str">
        <f t="shared" si="95"/>
        <v>Lithuania 1963</v>
      </c>
      <c r="B6120" t="s">
        <v>408</v>
      </c>
      <c r="C6120" t="s">
        <v>106</v>
      </c>
      <c r="D6120" t="s">
        <v>384</v>
      </c>
      <c r="E6120" t="s">
        <v>691</v>
      </c>
      <c r="F6120" t="s">
        <v>203</v>
      </c>
      <c r="G6120">
        <v>1963</v>
      </c>
      <c r="H6120" t="s">
        <v>743</v>
      </c>
      <c r="I6120">
        <v>2898950</v>
      </c>
      <c r="J6120" s="2">
        <f>VLOOKUP(A6120,'BirthRate-Tableau'!A:G,7,FALSE)</f>
        <v>19.7</v>
      </c>
      <c r="K6120" s="3">
        <f>VLOOKUP(A6120,'DeathRate-Tableau'!A:G,7,FALSE)</f>
        <v>8</v>
      </c>
    </row>
    <row r="6121" spans="1:11" x14ac:dyDescent="0.25">
      <c r="A6121" s="2" t="str">
        <f t="shared" si="95"/>
        <v>Lithuania 1964</v>
      </c>
      <c r="B6121" t="s">
        <v>408</v>
      </c>
      <c r="C6121" t="s">
        <v>106</v>
      </c>
      <c r="D6121" t="s">
        <v>384</v>
      </c>
      <c r="E6121" t="s">
        <v>691</v>
      </c>
      <c r="F6121" t="s">
        <v>203</v>
      </c>
      <c r="G6121">
        <v>1964</v>
      </c>
      <c r="H6121" t="s">
        <v>744</v>
      </c>
      <c r="I6121">
        <v>2935200</v>
      </c>
      <c r="J6121" s="2">
        <f>VLOOKUP(A6121,'BirthRate-Tableau'!A:G,7,FALSE)</f>
        <v>19</v>
      </c>
      <c r="K6121" s="3">
        <f>VLOOKUP(A6121,'DeathRate-Tableau'!A:G,7,FALSE)</f>
        <v>7.4</v>
      </c>
    </row>
    <row r="6122" spans="1:11" x14ac:dyDescent="0.25">
      <c r="A6122" s="2" t="str">
        <f t="shared" si="95"/>
        <v>Lithuania 1965</v>
      </c>
      <c r="B6122" t="s">
        <v>408</v>
      </c>
      <c r="C6122" t="s">
        <v>106</v>
      </c>
      <c r="D6122" t="s">
        <v>384</v>
      </c>
      <c r="E6122" t="s">
        <v>691</v>
      </c>
      <c r="F6122" t="s">
        <v>203</v>
      </c>
      <c r="G6122">
        <v>1965</v>
      </c>
      <c r="H6122" t="s">
        <v>745</v>
      </c>
      <c r="I6122">
        <v>2971450</v>
      </c>
      <c r="J6122" s="2">
        <f>VLOOKUP(A6122,'BirthRate-Tableau'!A:G,7,FALSE)</f>
        <v>18.100000000000001</v>
      </c>
      <c r="K6122" s="3">
        <f>VLOOKUP(A6122,'DeathRate-Tableau'!A:G,7,FALSE)</f>
        <v>7.9</v>
      </c>
    </row>
    <row r="6123" spans="1:11" x14ac:dyDescent="0.25">
      <c r="A6123" s="2" t="str">
        <f t="shared" si="95"/>
        <v>Lithuania 1966</v>
      </c>
      <c r="B6123" t="s">
        <v>408</v>
      </c>
      <c r="C6123" t="s">
        <v>106</v>
      </c>
      <c r="D6123" t="s">
        <v>384</v>
      </c>
      <c r="E6123" t="s">
        <v>691</v>
      </c>
      <c r="F6123" t="s">
        <v>203</v>
      </c>
      <c r="G6123">
        <v>1966</v>
      </c>
      <c r="H6123" t="s">
        <v>746</v>
      </c>
      <c r="I6123">
        <v>3008050</v>
      </c>
      <c r="J6123" s="2">
        <f>VLOOKUP(A6123,'BirthRate-Tableau'!A:G,7,FALSE)</f>
        <v>18</v>
      </c>
      <c r="K6123" s="3">
        <f>VLOOKUP(A6123,'DeathRate-Tableau'!A:G,7,FALSE)</f>
        <v>7.9</v>
      </c>
    </row>
    <row r="6124" spans="1:11" x14ac:dyDescent="0.25">
      <c r="A6124" s="2" t="str">
        <f t="shared" si="95"/>
        <v>Lithuania 1967</v>
      </c>
      <c r="B6124" t="s">
        <v>408</v>
      </c>
      <c r="C6124" t="s">
        <v>106</v>
      </c>
      <c r="D6124" t="s">
        <v>384</v>
      </c>
      <c r="E6124" t="s">
        <v>691</v>
      </c>
      <c r="F6124" t="s">
        <v>203</v>
      </c>
      <c r="G6124">
        <v>1967</v>
      </c>
      <c r="H6124" t="s">
        <v>747</v>
      </c>
      <c r="I6124">
        <v>3044400</v>
      </c>
      <c r="J6124" s="2">
        <f>VLOOKUP(A6124,'BirthRate-Tableau'!A:G,7,FALSE)</f>
        <v>17.7</v>
      </c>
      <c r="K6124" s="3">
        <f>VLOOKUP(A6124,'DeathRate-Tableau'!A:G,7,FALSE)</f>
        <v>8.1</v>
      </c>
    </row>
    <row r="6125" spans="1:11" x14ac:dyDescent="0.25">
      <c r="A6125" s="2" t="str">
        <f t="shared" si="95"/>
        <v>Lithuania 1968</v>
      </c>
      <c r="B6125" t="s">
        <v>408</v>
      </c>
      <c r="C6125" t="s">
        <v>106</v>
      </c>
      <c r="D6125" t="s">
        <v>384</v>
      </c>
      <c r="E6125" t="s">
        <v>691</v>
      </c>
      <c r="F6125" t="s">
        <v>203</v>
      </c>
      <c r="G6125">
        <v>1968</v>
      </c>
      <c r="H6125" t="s">
        <v>748</v>
      </c>
      <c r="I6125">
        <v>3078850</v>
      </c>
      <c r="J6125" s="2">
        <f>VLOOKUP(A6125,'BirthRate-Tableau'!A:G,7,FALSE)</f>
        <v>17.600000000000001</v>
      </c>
      <c r="K6125" s="3">
        <f>VLOOKUP(A6125,'DeathRate-Tableau'!A:G,7,FALSE)</f>
        <v>8.4</v>
      </c>
    </row>
    <row r="6126" spans="1:11" x14ac:dyDescent="0.25">
      <c r="A6126" s="2" t="str">
        <f t="shared" si="95"/>
        <v>Lithuania 1969</v>
      </c>
      <c r="B6126" t="s">
        <v>408</v>
      </c>
      <c r="C6126" t="s">
        <v>106</v>
      </c>
      <c r="D6126" t="s">
        <v>384</v>
      </c>
      <c r="E6126" t="s">
        <v>691</v>
      </c>
      <c r="F6126" t="s">
        <v>203</v>
      </c>
      <c r="G6126">
        <v>1969</v>
      </c>
      <c r="H6126" t="s">
        <v>749</v>
      </c>
      <c r="I6126">
        <v>3107321</v>
      </c>
      <c r="J6126" s="2">
        <f>VLOOKUP(A6126,'BirthRate-Tableau'!A:G,7,FALSE)</f>
        <v>17.5</v>
      </c>
      <c r="K6126" s="3">
        <f>VLOOKUP(A6126,'DeathRate-Tableau'!A:G,7,FALSE)</f>
        <v>8.6999999999999993</v>
      </c>
    </row>
    <row r="6127" spans="1:11" x14ac:dyDescent="0.25">
      <c r="A6127" s="2" t="str">
        <f t="shared" si="95"/>
        <v>Lithuania 1970</v>
      </c>
      <c r="B6127" t="s">
        <v>408</v>
      </c>
      <c r="C6127" t="s">
        <v>106</v>
      </c>
      <c r="D6127" t="s">
        <v>384</v>
      </c>
      <c r="E6127" t="s">
        <v>691</v>
      </c>
      <c r="F6127" t="s">
        <v>203</v>
      </c>
      <c r="G6127">
        <v>1970</v>
      </c>
      <c r="H6127" t="s">
        <v>750</v>
      </c>
      <c r="I6127">
        <v>3139689</v>
      </c>
      <c r="J6127" s="2">
        <f>VLOOKUP(A6127,'BirthRate-Tableau'!A:G,7,FALSE)</f>
        <v>17.7</v>
      </c>
      <c r="K6127" s="3">
        <f>VLOOKUP(A6127,'DeathRate-Tableau'!A:G,7,FALSE)</f>
        <v>8.9</v>
      </c>
    </row>
    <row r="6128" spans="1:11" x14ac:dyDescent="0.25">
      <c r="A6128" s="2" t="str">
        <f t="shared" si="95"/>
        <v>Lithuania 1971</v>
      </c>
      <c r="B6128" t="s">
        <v>408</v>
      </c>
      <c r="C6128" t="s">
        <v>106</v>
      </c>
      <c r="D6128" t="s">
        <v>384</v>
      </c>
      <c r="E6128" t="s">
        <v>691</v>
      </c>
      <c r="F6128" t="s">
        <v>203</v>
      </c>
      <c r="G6128">
        <v>1971</v>
      </c>
      <c r="H6128" t="s">
        <v>751</v>
      </c>
      <c r="I6128">
        <v>3179041</v>
      </c>
      <c r="J6128" s="2">
        <f>VLOOKUP(A6128,'BirthRate-Tableau'!A:G,7,FALSE)</f>
        <v>17.600000000000001</v>
      </c>
      <c r="K6128" s="3">
        <f>VLOOKUP(A6128,'DeathRate-Tableau'!A:G,7,FALSE)</f>
        <v>8.5</v>
      </c>
    </row>
    <row r="6129" spans="1:11" x14ac:dyDescent="0.25">
      <c r="A6129" s="2" t="str">
        <f t="shared" si="95"/>
        <v>Lithuania 1972</v>
      </c>
      <c r="B6129" t="s">
        <v>408</v>
      </c>
      <c r="C6129" t="s">
        <v>106</v>
      </c>
      <c r="D6129" t="s">
        <v>384</v>
      </c>
      <c r="E6129" t="s">
        <v>691</v>
      </c>
      <c r="F6129" t="s">
        <v>203</v>
      </c>
      <c r="G6129">
        <v>1972</v>
      </c>
      <c r="H6129" t="s">
        <v>752</v>
      </c>
      <c r="I6129">
        <v>3213622</v>
      </c>
      <c r="J6129" s="2">
        <f>VLOOKUP(A6129,'BirthRate-Tableau'!A:G,7,FALSE)</f>
        <v>17</v>
      </c>
      <c r="K6129" s="3">
        <f>VLOOKUP(A6129,'DeathRate-Tableau'!A:G,7,FALSE)</f>
        <v>9.1</v>
      </c>
    </row>
    <row r="6130" spans="1:11" x14ac:dyDescent="0.25">
      <c r="A6130" s="2" t="str">
        <f t="shared" si="95"/>
        <v>Lithuania 1973</v>
      </c>
      <c r="B6130" t="s">
        <v>408</v>
      </c>
      <c r="C6130" t="s">
        <v>106</v>
      </c>
      <c r="D6130" t="s">
        <v>384</v>
      </c>
      <c r="E6130" t="s">
        <v>691</v>
      </c>
      <c r="F6130" t="s">
        <v>203</v>
      </c>
      <c r="G6130">
        <v>1973</v>
      </c>
      <c r="H6130" t="s">
        <v>753</v>
      </c>
      <c r="I6130">
        <v>3244438</v>
      </c>
      <c r="J6130" s="2">
        <f>VLOOKUP(A6130,'BirthRate-Tableau'!A:G,7,FALSE)</f>
        <v>16</v>
      </c>
      <c r="K6130" s="3">
        <f>VLOOKUP(A6130,'DeathRate-Tableau'!A:G,7,FALSE)</f>
        <v>9</v>
      </c>
    </row>
    <row r="6131" spans="1:11" x14ac:dyDescent="0.25">
      <c r="A6131" s="2" t="str">
        <f t="shared" si="95"/>
        <v>Lithuania 1974</v>
      </c>
      <c r="B6131" t="s">
        <v>408</v>
      </c>
      <c r="C6131" t="s">
        <v>106</v>
      </c>
      <c r="D6131" t="s">
        <v>384</v>
      </c>
      <c r="E6131" t="s">
        <v>691</v>
      </c>
      <c r="F6131" t="s">
        <v>203</v>
      </c>
      <c r="G6131">
        <v>1974</v>
      </c>
      <c r="H6131" t="s">
        <v>754</v>
      </c>
      <c r="I6131">
        <v>3273894</v>
      </c>
      <c r="J6131" s="2">
        <f>VLOOKUP(A6131,'BirthRate-Tableau'!A:G,7,FALSE)</f>
        <v>15.9</v>
      </c>
      <c r="K6131" s="3">
        <f>VLOOKUP(A6131,'DeathRate-Tableau'!A:G,7,FALSE)</f>
        <v>9</v>
      </c>
    </row>
    <row r="6132" spans="1:11" x14ac:dyDescent="0.25">
      <c r="A6132" s="2" t="str">
        <f t="shared" si="95"/>
        <v>Lithuania 1975</v>
      </c>
      <c r="B6132" t="s">
        <v>408</v>
      </c>
      <c r="C6132" t="s">
        <v>106</v>
      </c>
      <c r="D6132" t="s">
        <v>384</v>
      </c>
      <c r="E6132" t="s">
        <v>691</v>
      </c>
      <c r="F6132" t="s">
        <v>203</v>
      </c>
      <c r="G6132">
        <v>1975</v>
      </c>
      <c r="H6132" t="s">
        <v>755</v>
      </c>
      <c r="I6132">
        <v>3301652</v>
      </c>
      <c r="J6132" s="2">
        <f>VLOOKUP(A6132,'BirthRate-Tableau'!A:G,7,FALSE)</f>
        <v>15.7</v>
      </c>
      <c r="K6132" s="3">
        <f>VLOOKUP(A6132,'DeathRate-Tableau'!A:G,7,FALSE)</f>
        <v>9.5</v>
      </c>
    </row>
    <row r="6133" spans="1:11" x14ac:dyDescent="0.25">
      <c r="A6133" s="2" t="str">
        <f t="shared" si="95"/>
        <v>Lithuania 1976</v>
      </c>
      <c r="B6133" t="s">
        <v>408</v>
      </c>
      <c r="C6133" t="s">
        <v>106</v>
      </c>
      <c r="D6133" t="s">
        <v>384</v>
      </c>
      <c r="E6133" t="s">
        <v>691</v>
      </c>
      <c r="F6133" t="s">
        <v>203</v>
      </c>
      <c r="G6133">
        <v>1976</v>
      </c>
      <c r="H6133" t="s">
        <v>756</v>
      </c>
      <c r="I6133">
        <v>3328664</v>
      </c>
      <c r="J6133" s="2">
        <f>VLOOKUP(A6133,'BirthRate-Tableau'!A:G,7,FALSE)</f>
        <v>15.7</v>
      </c>
      <c r="K6133" s="3">
        <f>VLOOKUP(A6133,'DeathRate-Tableau'!A:G,7,FALSE)</f>
        <v>9.6</v>
      </c>
    </row>
    <row r="6134" spans="1:11" x14ac:dyDescent="0.25">
      <c r="A6134" s="2" t="str">
        <f t="shared" si="95"/>
        <v>Lithuania 1977</v>
      </c>
      <c r="B6134" t="s">
        <v>408</v>
      </c>
      <c r="C6134" t="s">
        <v>106</v>
      </c>
      <c r="D6134" t="s">
        <v>384</v>
      </c>
      <c r="E6134" t="s">
        <v>691</v>
      </c>
      <c r="F6134" t="s">
        <v>203</v>
      </c>
      <c r="G6134">
        <v>1977</v>
      </c>
      <c r="H6134" t="s">
        <v>757</v>
      </c>
      <c r="I6134">
        <v>3355036</v>
      </c>
      <c r="J6134" s="2">
        <f>VLOOKUP(A6134,'BirthRate-Tableau'!A:G,7,FALSE)</f>
        <v>15.5</v>
      </c>
      <c r="K6134" s="3">
        <f>VLOOKUP(A6134,'DeathRate-Tableau'!A:G,7,FALSE)</f>
        <v>9.8000000000000007</v>
      </c>
    </row>
    <row r="6135" spans="1:11" x14ac:dyDescent="0.25">
      <c r="A6135" s="2" t="str">
        <f t="shared" si="95"/>
        <v>Lithuania 1978</v>
      </c>
      <c r="B6135" t="s">
        <v>408</v>
      </c>
      <c r="C6135" t="s">
        <v>106</v>
      </c>
      <c r="D6135" t="s">
        <v>384</v>
      </c>
      <c r="E6135" t="s">
        <v>691</v>
      </c>
      <c r="F6135" t="s">
        <v>203</v>
      </c>
      <c r="G6135">
        <v>1978</v>
      </c>
      <c r="H6135" t="s">
        <v>758</v>
      </c>
      <c r="I6135">
        <v>3379514</v>
      </c>
      <c r="J6135" s="2">
        <f>VLOOKUP(A6135,'BirthRate-Tableau'!A:G,7,FALSE)</f>
        <v>15.3</v>
      </c>
      <c r="K6135" s="3">
        <f>VLOOKUP(A6135,'DeathRate-Tableau'!A:G,7,FALSE)</f>
        <v>10.1</v>
      </c>
    </row>
    <row r="6136" spans="1:11" x14ac:dyDescent="0.25">
      <c r="A6136" s="2" t="str">
        <f t="shared" si="95"/>
        <v>Lithuania 1979</v>
      </c>
      <c r="B6136" t="s">
        <v>408</v>
      </c>
      <c r="C6136" t="s">
        <v>106</v>
      </c>
      <c r="D6136" t="s">
        <v>384</v>
      </c>
      <c r="E6136" t="s">
        <v>691</v>
      </c>
      <c r="F6136" t="s">
        <v>203</v>
      </c>
      <c r="G6136">
        <v>1979</v>
      </c>
      <c r="H6136" t="s">
        <v>759</v>
      </c>
      <c r="I6136">
        <v>3397842</v>
      </c>
      <c r="J6136" s="2">
        <f>VLOOKUP(A6136,'BirthRate-Tableau'!A:G,7,FALSE)</f>
        <v>15.3</v>
      </c>
      <c r="K6136" s="3">
        <f>VLOOKUP(A6136,'DeathRate-Tableau'!A:G,7,FALSE)</f>
        <v>10.3</v>
      </c>
    </row>
    <row r="6137" spans="1:11" x14ac:dyDescent="0.25">
      <c r="A6137" s="2" t="str">
        <f t="shared" si="95"/>
        <v>Lithuania 1980</v>
      </c>
      <c r="B6137" t="s">
        <v>408</v>
      </c>
      <c r="C6137" t="s">
        <v>106</v>
      </c>
      <c r="D6137" t="s">
        <v>384</v>
      </c>
      <c r="E6137" t="s">
        <v>691</v>
      </c>
      <c r="F6137" t="s">
        <v>203</v>
      </c>
      <c r="G6137">
        <v>1980</v>
      </c>
      <c r="H6137" t="s">
        <v>760</v>
      </c>
      <c r="I6137">
        <v>3413202</v>
      </c>
      <c r="J6137" s="2">
        <f>VLOOKUP(A6137,'BirthRate-Tableau'!A:G,7,FALSE)</f>
        <v>15.2</v>
      </c>
      <c r="K6137" s="3">
        <f>VLOOKUP(A6137,'DeathRate-Tableau'!A:G,7,FALSE)</f>
        <v>10.5</v>
      </c>
    </row>
    <row r="6138" spans="1:11" x14ac:dyDescent="0.25">
      <c r="A6138" s="2" t="str">
        <f t="shared" si="95"/>
        <v>Lithuania 1981</v>
      </c>
      <c r="B6138" t="s">
        <v>408</v>
      </c>
      <c r="C6138" t="s">
        <v>106</v>
      </c>
      <c r="D6138" t="s">
        <v>384</v>
      </c>
      <c r="E6138" t="s">
        <v>691</v>
      </c>
      <c r="F6138" t="s">
        <v>203</v>
      </c>
      <c r="G6138">
        <v>1981</v>
      </c>
      <c r="H6138" t="s">
        <v>761</v>
      </c>
      <c r="I6138">
        <v>3432947</v>
      </c>
      <c r="J6138" s="2">
        <f>VLOOKUP(A6138,'BirthRate-Tableau'!A:G,7,FALSE)</f>
        <v>15.2</v>
      </c>
      <c r="K6138" s="3">
        <f>VLOOKUP(A6138,'DeathRate-Tableau'!A:G,7,FALSE)</f>
        <v>10.4</v>
      </c>
    </row>
    <row r="6139" spans="1:11" x14ac:dyDescent="0.25">
      <c r="A6139" s="2" t="str">
        <f t="shared" si="95"/>
        <v>Lithuania 1982</v>
      </c>
      <c r="B6139" t="s">
        <v>408</v>
      </c>
      <c r="C6139" t="s">
        <v>106</v>
      </c>
      <c r="D6139" t="s">
        <v>384</v>
      </c>
      <c r="E6139" t="s">
        <v>691</v>
      </c>
      <c r="F6139" t="s">
        <v>203</v>
      </c>
      <c r="G6139">
        <v>1982</v>
      </c>
      <c r="H6139" t="s">
        <v>762</v>
      </c>
      <c r="I6139">
        <v>3457179</v>
      </c>
      <c r="J6139" s="2">
        <f>VLOOKUP(A6139,'BirthRate-Tableau'!A:G,7,FALSE)</f>
        <v>15.4</v>
      </c>
      <c r="K6139" s="3">
        <f>VLOOKUP(A6139,'DeathRate-Tableau'!A:G,7,FALSE)</f>
        <v>10.1</v>
      </c>
    </row>
    <row r="6140" spans="1:11" x14ac:dyDescent="0.25">
      <c r="A6140" s="2" t="str">
        <f t="shared" si="95"/>
        <v>Lithuania 1983</v>
      </c>
      <c r="B6140" t="s">
        <v>408</v>
      </c>
      <c r="C6140" t="s">
        <v>106</v>
      </c>
      <c r="D6140" t="s">
        <v>384</v>
      </c>
      <c r="E6140" t="s">
        <v>691</v>
      </c>
      <c r="F6140" t="s">
        <v>203</v>
      </c>
      <c r="G6140">
        <v>1983</v>
      </c>
      <c r="H6140" t="s">
        <v>763</v>
      </c>
      <c r="I6140">
        <v>3485192</v>
      </c>
      <c r="J6140" s="2">
        <f>VLOOKUP(A6140,'BirthRate-Tableau'!A:G,7,FALSE)</f>
        <v>16.5</v>
      </c>
      <c r="K6140" s="3">
        <f>VLOOKUP(A6140,'DeathRate-Tableau'!A:G,7,FALSE)</f>
        <v>10.5</v>
      </c>
    </row>
    <row r="6141" spans="1:11" x14ac:dyDescent="0.25">
      <c r="A6141" s="2" t="str">
        <f t="shared" si="95"/>
        <v>Lithuania 1984</v>
      </c>
      <c r="B6141" t="s">
        <v>408</v>
      </c>
      <c r="C6141" t="s">
        <v>106</v>
      </c>
      <c r="D6141" t="s">
        <v>384</v>
      </c>
      <c r="E6141" t="s">
        <v>691</v>
      </c>
      <c r="F6141" t="s">
        <v>203</v>
      </c>
      <c r="G6141">
        <v>1984</v>
      </c>
      <c r="H6141" t="s">
        <v>764</v>
      </c>
      <c r="I6141">
        <v>3514205</v>
      </c>
      <c r="J6141" s="2">
        <f>VLOOKUP(A6141,'BirthRate-Tableau'!A:G,7,FALSE)</f>
        <v>16.399999999999999</v>
      </c>
      <c r="K6141" s="3">
        <f>VLOOKUP(A6141,'DeathRate-Tableau'!A:G,7,FALSE)</f>
        <v>11</v>
      </c>
    </row>
    <row r="6142" spans="1:11" x14ac:dyDescent="0.25">
      <c r="A6142" s="2" t="str">
        <f t="shared" si="95"/>
        <v>Lithuania 1985</v>
      </c>
      <c r="B6142" t="s">
        <v>408</v>
      </c>
      <c r="C6142" t="s">
        <v>106</v>
      </c>
      <c r="D6142" t="s">
        <v>384</v>
      </c>
      <c r="E6142" t="s">
        <v>691</v>
      </c>
      <c r="F6142" t="s">
        <v>203</v>
      </c>
      <c r="G6142">
        <v>1985</v>
      </c>
      <c r="H6142" t="s">
        <v>765</v>
      </c>
      <c r="I6142">
        <v>3544543</v>
      </c>
      <c r="J6142" s="2">
        <f>VLOOKUP(A6142,'BirthRate-Tableau'!A:G,7,FALSE)</f>
        <v>16.5</v>
      </c>
      <c r="K6142" s="3">
        <f>VLOOKUP(A6142,'DeathRate-Tableau'!A:G,7,FALSE)</f>
        <v>11.1</v>
      </c>
    </row>
    <row r="6143" spans="1:11" x14ac:dyDescent="0.25">
      <c r="A6143" s="2" t="str">
        <f t="shared" si="95"/>
        <v>Lithuania 1986</v>
      </c>
      <c r="B6143" t="s">
        <v>408</v>
      </c>
      <c r="C6143" t="s">
        <v>106</v>
      </c>
      <c r="D6143" t="s">
        <v>384</v>
      </c>
      <c r="E6143" t="s">
        <v>691</v>
      </c>
      <c r="F6143" t="s">
        <v>203</v>
      </c>
      <c r="G6143">
        <v>1986</v>
      </c>
      <c r="H6143" t="s">
        <v>766</v>
      </c>
      <c r="I6143">
        <v>3578914</v>
      </c>
      <c r="J6143" s="2">
        <f>VLOOKUP(A6143,'BirthRate-Tableau'!A:G,7,FALSE)</f>
        <v>16.7</v>
      </c>
      <c r="K6143" s="3">
        <f>VLOOKUP(A6143,'DeathRate-Tableau'!A:G,7,FALSE)</f>
        <v>10</v>
      </c>
    </row>
    <row r="6144" spans="1:11" x14ac:dyDescent="0.25">
      <c r="A6144" s="2" t="str">
        <f t="shared" si="95"/>
        <v>Lithuania 1987</v>
      </c>
      <c r="B6144" t="s">
        <v>408</v>
      </c>
      <c r="C6144" t="s">
        <v>106</v>
      </c>
      <c r="D6144" t="s">
        <v>384</v>
      </c>
      <c r="E6144" t="s">
        <v>691</v>
      </c>
      <c r="F6144" t="s">
        <v>203</v>
      </c>
      <c r="G6144">
        <v>1987</v>
      </c>
      <c r="H6144" t="s">
        <v>767</v>
      </c>
      <c r="I6144">
        <v>3616367</v>
      </c>
      <c r="J6144" s="2">
        <f>VLOOKUP(A6144,'BirthRate-Tableau'!A:G,7,FALSE)</f>
        <v>16.399999999999999</v>
      </c>
      <c r="K6144" s="3">
        <f>VLOOKUP(A6144,'DeathRate-Tableau'!A:G,7,FALSE)</f>
        <v>10.199999999999999</v>
      </c>
    </row>
    <row r="6145" spans="1:11" x14ac:dyDescent="0.25">
      <c r="A6145" s="2" t="str">
        <f t="shared" si="95"/>
        <v>Lithuania 1988</v>
      </c>
      <c r="B6145" t="s">
        <v>408</v>
      </c>
      <c r="C6145" t="s">
        <v>106</v>
      </c>
      <c r="D6145" t="s">
        <v>384</v>
      </c>
      <c r="E6145" t="s">
        <v>691</v>
      </c>
      <c r="F6145" t="s">
        <v>203</v>
      </c>
      <c r="G6145">
        <v>1988</v>
      </c>
      <c r="H6145" t="s">
        <v>768</v>
      </c>
      <c r="I6145">
        <v>3655049</v>
      </c>
      <c r="J6145" s="2">
        <f>VLOOKUP(A6145,'BirthRate-Tableau'!A:G,7,FALSE)</f>
        <v>15.5</v>
      </c>
      <c r="K6145" s="3">
        <f>VLOOKUP(A6145,'DeathRate-Tableau'!A:G,7,FALSE)</f>
        <v>10.3</v>
      </c>
    </row>
    <row r="6146" spans="1:11" x14ac:dyDescent="0.25">
      <c r="A6146" s="2" t="str">
        <f t="shared" si="95"/>
        <v>Lithuania 1989</v>
      </c>
      <c r="B6146" t="s">
        <v>408</v>
      </c>
      <c r="C6146" t="s">
        <v>106</v>
      </c>
      <c r="D6146" t="s">
        <v>384</v>
      </c>
      <c r="E6146" t="s">
        <v>691</v>
      </c>
      <c r="F6146" t="s">
        <v>203</v>
      </c>
      <c r="G6146">
        <v>1989</v>
      </c>
      <c r="H6146" t="s">
        <v>769</v>
      </c>
      <c r="I6146">
        <v>3684255</v>
      </c>
      <c r="J6146" s="2">
        <f>VLOOKUP(A6146,'BirthRate-Tableau'!A:G,7,FALSE)</f>
        <v>15.1</v>
      </c>
      <c r="K6146" s="3">
        <f>VLOOKUP(A6146,'DeathRate-Tableau'!A:G,7,FALSE)</f>
        <v>10.4</v>
      </c>
    </row>
    <row r="6147" spans="1:11" x14ac:dyDescent="0.25">
      <c r="A6147" s="2" t="str">
        <f t="shared" ref="A6147:A6210" si="96">CONCATENATE(B6147," ",G6147)</f>
        <v>Lithuania 1990</v>
      </c>
      <c r="B6147" t="s">
        <v>408</v>
      </c>
      <c r="C6147" t="s">
        <v>106</v>
      </c>
      <c r="D6147" t="s">
        <v>384</v>
      </c>
      <c r="E6147" t="s">
        <v>691</v>
      </c>
      <c r="F6147" t="s">
        <v>203</v>
      </c>
      <c r="G6147">
        <v>1990</v>
      </c>
      <c r="H6147" t="s">
        <v>770</v>
      </c>
      <c r="I6147">
        <v>3697838</v>
      </c>
      <c r="J6147" s="2">
        <f>VLOOKUP(A6147,'BirthRate-Tableau'!A:G,7,FALSE)</f>
        <v>15.4</v>
      </c>
      <c r="K6147" s="3">
        <f>VLOOKUP(A6147,'DeathRate-Tableau'!A:G,7,FALSE)</f>
        <v>10.8</v>
      </c>
    </row>
    <row r="6148" spans="1:11" x14ac:dyDescent="0.25">
      <c r="A6148" s="2" t="str">
        <f t="shared" si="96"/>
        <v>Lithuania 1991</v>
      </c>
      <c r="B6148" t="s">
        <v>408</v>
      </c>
      <c r="C6148" t="s">
        <v>106</v>
      </c>
      <c r="D6148" t="s">
        <v>384</v>
      </c>
      <c r="E6148" t="s">
        <v>691</v>
      </c>
      <c r="F6148" t="s">
        <v>203</v>
      </c>
      <c r="G6148">
        <v>1991</v>
      </c>
      <c r="H6148" t="s">
        <v>771</v>
      </c>
      <c r="I6148">
        <v>3704134</v>
      </c>
      <c r="J6148" s="2">
        <f>VLOOKUP(A6148,'BirthRate-Tableau'!A:G,7,FALSE)</f>
        <v>15.1</v>
      </c>
      <c r="K6148" s="3">
        <f>VLOOKUP(A6148,'DeathRate-Tableau'!A:G,7,FALSE)</f>
        <v>11.1</v>
      </c>
    </row>
    <row r="6149" spans="1:11" x14ac:dyDescent="0.25">
      <c r="A6149" s="2" t="str">
        <f t="shared" si="96"/>
        <v>Lithuania 1992</v>
      </c>
      <c r="B6149" t="s">
        <v>408</v>
      </c>
      <c r="C6149" t="s">
        <v>106</v>
      </c>
      <c r="D6149" t="s">
        <v>384</v>
      </c>
      <c r="E6149" t="s">
        <v>691</v>
      </c>
      <c r="F6149" t="s">
        <v>203</v>
      </c>
      <c r="G6149">
        <v>1992</v>
      </c>
      <c r="H6149" t="s">
        <v>772</v>
      </c>
      <c r="I6149">
        <v>3700114</v>
      </c>
      <c r="J6149" s="2">
        <f>VLOOKUP(A6149,'BirthRate-Tableau'!A:G,7,FALSE)</f>
        <v>14.7</v>
      </c>
      <c r="K6149" s="3">
        <f>VLOOKUP(A6149,'DeathRate-Tableau'!A:G,7,FALSE)</f>
        <v>11.2</v>
      </c>
    </row>
    <row r="6150" spans="1:11" x14ac:dyDescent="0.25">
      <c r="A6150" s="2" t="str">
        <f t="shared" si="96"/>
        <v>Lithuania 1993</v>
      </c>
      <c r="B6150" t="s">
        <v>408</v>
      </c>
      <c r="C6150" t="s">
        <v>106</v>
      </c>
      <c r="D6150" t="s">
        <v>384</v>
      </c>
      <c r="E6150" t="s">
        <v>691</v>
      </c>
      <c r="F6150" t="s">
        <v>203</v>
      </c>
      <c r="G6150">
        <v>1993</v>
      </c>
      <c r="H6150" t="s">
        <v>773</v>
      </c>
      <c r="I6150">
        <v>3682613</v>
      </c>
      <c r="J6150" s="2">
        <f>VLOOKUP(A6150,'BirthRate-Tableau'!A:G,7,FALSE)</f>
        <v>12.9</v>
      </c>
      <c r="K6150" s="3">
        <f>VLOOKUP(A6150,'DeathRate-Tableau'!A:G,7,FALSE)</f>
        <v>12.5</v>
      </c>
    </row>
    <row r="6151" spans="1:11" x14ac:dyDescent="0.25">
      <c r="A6151" s="2" t="str">
        <f t="shared" si="96"/>
        <v>Lithuania 1994</v>
      </c>
      <c r="B6151" t="s">
        <v>408</v>
      </c>
      <c r="C6151" t="s">
        <v>106</v>
      </c>
      <c r="D6151" t="s">
        <v>384</v>
      </c>
      <c r="E6151" t="s">
        <v>691</v>
      </c>
      <c r="F6151" t="s">
        <v>203</v>
      </c>
      <c r="G6151">
        <v>1994</v>
      </c>
      <c r="H6151" t="s">
        <v>774</v>
      </c>
      <c r="I6151">
        <v>3657144</v>
      </c>
      <c r="J6151" s="2">
        <f>VLOOKUP(A6151,'BirthRate-Tableau'!A:G,7,FALSE)</f>
        <v>11.6</v>
      </c>
      <c r="K6151" s="3">
        <f>VLOOKUP(A6151,'DeathRate-Tableau'!A:G,7,FALSE)</f>
        <v>12.7</v>
      </c>
    </row>
    <row r="6152" spans="1:11" x14ac:dyDescent="0.25">
      <c r="A6152" s="2" t="str">
        <f t="shared" si="96"/>
        <v>Lithuania 1995</v>
      </c>
      <c r="B6152" t="s">
        <v>408</v>
      </c>
      <c r="C6152" t="s">
        <v>106</v>
      </c>
      <c r="D6152" t="s">
        <v>384</v>
      </c>
      <c r="E6152" t="s">
        <v>691</v>
      </c>
      <c r="F6152" t="s">
        <v>203</v>
      </c>
      <c r="G6152">
        <v>1995</v>
      </c>
      <c r="H6152" t="s">
        <v>775</v>
      </c>
      <c r="I6152">
        <v>3629102</v>
      </c>
      <c r="J6152" s="2">
        <f>VLOOKUP(A6152,'BirthRate-Tableau'!A:G,7,FALSE)</f>
        <v>11.4</v>
      </c>
      <c r="K6152" s="3">
        <f>VLOOKUP(A6152,'DeathRate-Tableau'!A:G,7,FALSE)</f>
        <v>12.5</v>
      </c>
    </row>
    <row r="6153" spans="1:11" x14ac:dyDescent="0.25">
      <c r="A6153" s="2" t="str">
        <f t="shared" si="96"/>
        <v>Lithuania 1996</v>
      </c>
      <c r="B6153" t="s">
        <v>408</v>
      </c>
      <c r="C6153" t="s">
        <v>106</v>
      </c>
      <c r="D6153" t="s">
        <v>384</v>
      </c>
      <c r="E6153" t="s">
        <v>691</v>
      </c>
      <c r="F6153" t="s">
        <v>203</v>
      </c>
      <c r="G6153">
        <v>1996</v>
      </c>
      <c r="H6153" t="s">
        <v>776</v>
      </c>
      <c r="I6153">
        <v>3601613</v>
      </c>
      <c r="J6153" s="2">
        <f>VLOOKUP(A6153,'BirthRate-Tableau'!A:G,7,FALSE)</f>
        <v>10.8</v>
      </c>
      <c r="K6153" s="3">
        <f>VLOOKUP(A6153,'DeathRate-Tableau'!A:G,7,FALSE)</f>
        <v>11.9</v>
      </c>
    </row>
    <row r="6154" spans="1:11" x14ac:dyDescent="0.25">
      <c r="A6154" s="2" t="str">
        <f t="shared" si="96"/>
        <v>Lithuania 1997</v>
      </c>
      <c r="B6154" t="s">
        <v>408</v>
      </c>
      <c r="C6154" t="s">
        <v>106</v>
      </c>
      <c r="D6154" t="s">
        <v>384</v>
      </c>
      <c r="E6154" t="s">
        <v>691</v>
      </c>
      <c r="F6154" t="s">
        <v>203</v>
      </c>
      <c r="G6154">
        <v>1997</v>
      </c>
      <c r="H6154" t="s">
        <v>777</v>
      </c>
      <c r="I6154">
        <v>3575137</v>
      </c>
      <c r="J6154" s="2">
        <f>VLOOKUP(A6154,'BirthRate-Tableau'!A:G,7,FALSE)</f>
        <v>10.6</v>
      </c>
      <c r="K6154" s="3">
        <f>VLOOKUP(A6154,'DeathRate-Tableau'!A:G,7,FALSE)</f>
        <v>11.5</v>
      </c>
    </row>
    <row r="6155" spans="1:11" x14ac:dyDescent="0.25">
      <c r="A6155" s="2" t="str">
        <f t="shared" si="96"/>
        <v>Lithuania 1998</v>
      </c>
      <c r="B6155" t="s">
        <v>408</v>
      </c>
      <c r="C6155" t="s">
        <v>106</v>
      </c>
      <c r="D6155" t="s">
        <v>384</v>
      </c>
      <c r="E6155" t="s">
        <v>691</v>
      </c>
      <c r="F6155" t="s">
        <v>203</v>
      </c>
      <c r="G6155">
        <v>1998</v>
      </c>
      <c r="H6155" t="s">
        <v>778</v>
      </c>
      <c r="I6155">
        <v>3549331</v>
      </c>
      <c r="J6155" s="2">
        <f>VLOOKUP(A6155,'BirthRate-Tableau'!A:G,7,FALSE)</f>
        <v>10.4</v>
      </c>
      <c r="K6155" s="3">
        <f>VLOOKUP(A6155,'DeathRate-Tableau'!A:G,7,FALSE)</f>
        <v>11.5</v>
      </c>
    </row>
    <row r="6156" spans="1:11" x14ac:dyDescent="0.25">
      <c r="A6156" s="2" t="str">
        <f t="shared" si="96"/>
        <v>Lithuania 1999</v>
      </c>
      <c r="B6156" t="s">
        <v>408</v>
      </c>
      <c r="C6156" t="s">
        <v>106</v>
      </c>
      <c r="D6156" t="s">
        <v>384</v>
      </c>
      <c r="E6156" t="s">
        <v>691</v>
      </c>
      <c r="F6156" t="s">
        <v>203</v>
      </c>
      <c r="G6156">
        <v>1999</v>
      </c>
      <c r="H6156" t="s">
        <v>779</v>
      </c>
      <c r="I6156">
        <v>3524238</v>
      </c>
      <c r="J6156" s="2">
        <f>VLOOKUP(A6156,'BirthRate-Tableau'!A:G,7,FALSE)</f>
        <v>10.3</v>
      </c>
      <c r="K6156" s="3">
        <f>VLOOKUP(A6156,'DeathRate-Tableau'!A:G,7,FALSE)</f>
        <v>11.4</v>
      </c>
    </row>
    <row r="6157" spans="1:11" x14ac:dyDescent="0.25">
      <c r="A6157" s="2" t="str">
        <f t="shared" si="96"/>
        <v>Lithuania 2000</v>
      </c>
      <c r="B6157" t="s">
        <v>408</v>
      </c>
      <c r="C6157" t="s">
        <v>106</v>
      </c>
      <c r="D6157" t="s">
        <v>384</v>
      </c>
      <c r="E6157" t="s">
        <v>691</v>
      </c>
      <c r="F6157" t="s">
        <v>203</v>
      </c>
      <c r="G6157">
        <v>2000</v>
      </c>
      <c r="H6157" t="s">
        <v>780</v>
      </c>
      <c r="I6157">
        <v>3499536</v>
      </c>
      <c r="J6157" s="2">
        <f>VLOOKUP(A6157,'BirthRate-Tableau'!A:G,7,FALSE)</f>
        <v>9.8000000000000007</v>
      </c>
      <c r="K6157" s="3">
        <f>VLOOKUP(A6157,'DeathRate-Tableau'!A:G,7,FALSE)</f>
        <v>11.1</v>
      </c>
    </row>
    <row r="6158" spans="1:11" x14ac:dyDescent="0.25">
      <c r="A6158" s="2" t="str">
        <f t="shared" si="96"/>
        <v>Lithuania 2001</v>
      </c>
      <c r="B6158" t="s">
        <v>408</v>
      </c>
      <c r="C6158" t="s">
        <v>106</v>
      </c>
      <c r="D6158" t="s">
        <v>384</v>
      </c>
      <c r="E6158" t="s">
        <v>691</v>
      </c>
      <c r="F6158" t="s">
        <v>203</v>
      </c>
      <c r="G6158">
        <v>2001</v>
      </c>
      <c r="H6158" t="s">
        <v>781</v>
      </c>
      <c r="I6158">
        <v>3470818</v>
      </c>
      <c r="J6158" s="2">
        <f>VLOOKUP(A6158,'BirthRate-Tableau'!A:G,7,FALSE)</f>
        <v>9.1</v>
      </c>
      <c r="K6158" s="3">
        <f>VLOOKUP(A6158,'DeathRate-Tableau'!A:G,7,FALSE)</f>
        <v>11.6</v>
      </c>
    </row>
    <row r="6159" spans="1:11" x14ac:dyDescent="0.25">
      <c r="A6159" s="2" t="str">
        <f t="shared" si="96"/>
        <v>Lithuania 2002</v>
      </c>
      <c r="B6159" t="s">
        <v>408</v>
      </c>
      <c r="C6159" t="s">
        <v>106</v>
      </c>
      <c r="D6159" t="s">
        <v>384</v>
      </c>
      <c r="E6159" t="s">
        <v>691</v>
      </c>
      <c r="F6159" t="s">
        <v>203</v>
      </c>
      <c r="G6159">
        <v>2002</v>
      </c>
      <c r="H6159" t="s">
        <v>782</v>
      </c>
      <c r="I6159">
        <v>3443067</v>
      </c>
      <c r="J6159" s="2">
        <f>VLOOKUP(A6159,'BirthRate-Tableau'!A:G,7,FALSE)</f>
        <v>8.6999999999999993</v>
      </c>
      <c r="K6159" s="3">
        <f>VLOOKUP(A6159,'DeathRate-Tableau'!A:G,7,FALSE)</f>
        <v>11.9</v>
      </c>
    </row>
    <row r="6160" spans="1:11" x14ac:dyDescent="0.25">
      <c r="A6160" s="2" t="str">
        <f t="shared" si="96"/>
        <v>Lithuania 2003</v>
      </c>
      <c r="B6160" t="s">
        <v>408</v>
      </c>
      <c r="C6160" t="s">
        <v>106</v>
      </c>
      <c r="D6160" t="s">
        <v>384</v>
      </c>
      <c r="E6160" t="s">
        <v>691</v>
      </c>
      <c r="F6160" t="s">
        <v>203</v>
      </c>
      <c r="G6160">
        <v>2003</v>
      </c>
      <c r="H6160" t="s">
        <v>783</v>
      </c>
      <c r="I6160">
        <v>3415213</v>
      </c>
      <c r="J6160" s="2">
        <f>VLOOKUP(A6160,'BirthRate-Tableau'!A:G,7,FALSE)</f>
        <v>9</v>
      </c>
      <c r="K6160" s="3">
        <f>VLOOKUP(A6160,'DeathRate-Tableau'!A:G,7,FALSE)</f>
        <v>12</v>
      </c>
    </row>
    <row r="6161" spans="1:11" x14ac:dyDescent="0.25">
      <c r="A6161" s="2" t="str">
        <f t="shared" si="96"/>
        <v>Lithuania 2004</v>
      </c>
      <c r="B6161" t="s">
        <v>408</v>
      </c>
      <c r="C6161" t="s">
        <v>106</v>
      </c>
      <c r="D6161" t="s">
        <v>384</v>
      </c>
      <c r="E6161" t="s">
        <v>691</v>
      </c>
      <c r="F6161" t="s">
        <v>203</v>
      </c>
      <c r="G6161">
        <v>2004</v>
      </c>
      <c r="H6161" t="s">
        <v>784</v>
      </c>
      <c r="I6161">
        <v>3377075</v>
      </c>
      <c r="J6161" s="2">
        <f>VLOOKUP(A6161,'BirthRate-Tableau'!A:G,7,FALSE)</f>
        <v>9</v>
      </c>
      <c r="K6161" s="3">
        <f>VLOOKUP(A6161,'DeathRate-Tableau'!A:G,7,FALSE)</f>
        <v>12.2</v>
      </c>
    </row>
    <row r="6162" spans="1:11" x14ac:dyDescent="0.25">
      <c r="A6162" s="2" t="str">
        <f t="shared" si="96"/>
        <v>Lithuania 2005</v>
      </c>
      <c r="B6162" t="s">
        <v>408</v>
      </c>
      <c r="C6162" t="s">
        <v>106</v>
      </c>
      <c r="D6162" t="s">
        <v>384</v>
      </c>
      <c r="E6162" t="s">
        <v>691</v>
      </c>
      <c r="F6162" t="s">
        <v>203</v>
      </c>
      <c r="G6162">
        <v>2005</v>
      </c>
      <c r="H6162" t="s">
        <v>785</v>
      </c>
      <c r="I6162">
        <v>3322528</v>
      </c>
      <c r="J6162" s="2">
        <f>VLOOKUP(A6162,'BirthRate-Tableau'!A:G,7,FALSE)</f>
        <v>9.1999999999999993</v>
      </c>
      <c r="K6162" s="3">
        <f>VLOOKUP(A6162,'DeathRate-Tableau'!A:G,7,FALSE)</f>
        <v>13.2</v>
      </c>
    </row>
    <row r="6163" spans="1:11" x14ac:dyDescent="0.25">
      <c r="A6163" s="2" t="str">
        <f t="shared" si="96"/>
        <v>Lithuania 2006</v>
      </c>
      <c r="B6163" t="s">
        <v>408</v>
      </c>
      <c r="C6163" t="s">
        <v>106</v>
      </c>
      <c r="D6163" t="s">
        <v>384</v>
      </c>
      <c r="E6163" t="s">
        <v>691</v>
      </c>
      <c r="F6163" t="s">
        <v>203</v>
      </c>
      <c r="G6163">
        <v>2006</v>
      </c>
      <c r="H6163" t="s">
        <v>786</v>
      </c>
      <c r="I6163">
        <v>3269909</v>
      </c>
      <c r="J6163" s="2">
        <f>VLOOKUP(A6163,'BirthRate-Tableau'!A:G,7,FALSE)</f>
        <v>9.6</v>
      </c>
      <c r="K6163" s="3">
        <f>VLOOKUP(A6163,'DeathRate-Tableau'!A:G,7,FALSE)</f>
        <v>13.7</v>
      </c>
    </row>
    <row r="6164" spans="1:11" x14ac:dyDescent="0.25">
      <c r="A6164" s="2" t="str">
        <f t="shared" si="96"/>
        <v>Lithuania 2007</v>
      </c>
      <c r="B6164" t="s">
        <v>408</v>
      </c>
      <c r="C6164" t="s">
        <v>106</v>
      </c>
      <c r="D6164" t="s">
        <v>384</v>
      </c>
      <c r="E6164" t="s">
        <v>691</v>
      </c>
      <c r="F6164" t="s">
        <v>203</v>
      </c>
      <c r="G6164">
        <v>2007</v>
      </c>
      <c r="H6164" t="s">
        <v>787</v>
      </c>
      <c r="I6164">
        <v>3231294</v>
      </c>
      <c r="J6164" s="2">
        <f>VLOOKUP(A6164,'BirthRate-Tableau'!A:G,7,FALSE)</f>
        <v>10</v>
      </c>
      <c r="K6164" s="3">
        <f>VLOOKUP(A6164,'DeathRate-Tableau'!A:G,7,FALSE)</f>
        <v>14.1</v>
      </c>
    </row>
    <row r="6165" spans="1:11" x14ac:dyDescent="0.25">
      <c r="A6165" s="2" t="str">
        <f t="shared" si="96"/>
        <v>Lithuania 2008</v>
      </c>
      <c r="B6165" t="s">
        <v>408</v>
      </c>
      <c r="C6165" t="s">
        <v>106</v>
      </c>
      <c r="D6165" t="s">
        <v>384</v>
      </c>
      <c r="E6165" t="s">
        <v>691</v>
      </c>
      <c r="F6165" t="s">
        <v>203</v>
      </c>
      <c r="G6165">
        <v>2008</v>
      </c>
      <c r="H6165" t="s">
        <v>788</v>
      </c>
      <c r="I6165">
        <v>3198231</v>
      </c>
      <c r="J6165" s="2">
        <f>VLOOKUP(A6165,'BirthRate-Tableau'!A:G,7,FALSE)</f>
        <v>11</v>
      </c>
      <c r="K6165" s="3">
        <f>VLOOKUP(A6165,'DeathRate-Tableau'!A:G,7,FALSE)</f>
        <v>13.7</v>
      </c>
    </row>
    <row r="6166" spans="1:11" x14ac:dyDescent="0.25">
      <c r="A6166" s="2" t="str">
        <f t="shared" si="96"/>
        <v>Lithuania 2009</v>
      </c>
      <c r="B6166" t="s">
        <v>408</v>
      </c>
      <c r="C6166" t="s">
        <v>106</v>
      </c>
      <c r="D6166" t="s">
        <v>384</v>
      </c>
      <c r="E6166" t="s">
        <v>691</v>
      </c>
      <c r="F6166" t="s">
        <v>203</v>
      </c>
      <c r="G6166">
        <v>2009</v>
      </c>
      <c r="H6166" t="s">
        <v>789</v>
      </c>
      <c r="I6166">
        <v>3162916</v>
      </c>
      <c r="J6166" s="2">
        <f>VLOOKUP(A6166,'BirthRate-Tableau'!A:G,7,FALSE)</f>
        <v>11.6</v>
      </c>
      <c r="K6166" s="3">
        <f>VLOOKUP(A6166,'DeathRate-Tableau'!A:G,7,FALSE)</f>
        <v>13.3</v>
      </c>
    </row>
    <row r="6167" spans="1:11" x14ac:dyDescent="0.25">
      <c r="A6167" s="2" t="str">
        <f t="shared" si="96"/>
        <v>Lithuania 2010</v>
      </c>
      <c r="B6167" t="s">
        <v>408</v>
      </c>
      <c r="C6167" t="s">
        <v>106</v>
      </c>
      <c r="D6167" t="s">
        <v>384</v>
      </c>
      <c r="E6167" t="s">
        <v>691</v>
      </c>
      <c r="F6167" t="s">
        <v>203</v>
      </c>
      <c r="G6167">
        <v>2010</v>
      </c>
      <c r="H6167" t="s">
        <v>790</v>
      </c>
      <c r="I6167">
        <v>3097282</v>
      </c>
      <c r="J6167" s="2">
        <f>VLOOKUP(A6167,'BirthRate-Tableau'!A:G,7,FALSE)</f>
        <v>11.5</v>
      </c>
      <c r="K6167" s="3">
        <f>VLOOKUP(A6167,'DeathRate-Tableau'!A:G,7,FALSE)</f>
        <v>13.6</v>
      </c>
    </row>
    <row r="6168" spans="1:11" x14ac:dyDescent="0.25">
      <c r="A6168" s="2" t="str">
        <f t="shared" si="96"/>
        <v>Lithuania 2011</v>
      </c>
      <c r="B6168" t="s">
        <v>408</v>
      </c>
      <c r="C6168" t="s">
        <v>106</v>
      </c>
      <c r="D6168" t="s">
        <v>384</v>
      </c>
      <c r="E6168" t="s">
        <v>691</v>
      </c>
      <c r="F6168" t="s">
        <v>203</v>
      </c>
      <c r="G6168">
        <v>2011</v>
      </c>
      <c r="H6168" t="s">
        <v>791</v>
      </c>
      <c r="I6168">
        <v>3028115</v>
      </c>
      <c r="J6168" s="2">
        <f>VLOOKUP(A6168,'BirthRate-Tableau'!A:G,7,FALSE)</f>
        <v>11.4</v>
      </c>
      <c r="K6168" s="3">
        <f>VLOOKUP(A6168,'DeathRate-Tableau'!A:G,7,FALSE)</f>
        <v>13.6</v>
      </c>
    </row>
    <row r="6169" spans="1:11" x14ac:dyDescent="0.25">
      <c r="A6169" s="2" t="str">
        <f t="shared" si="96"/>
        <v>Lithuania 2012</v>
      </c>
      <c r="B6169" t="s">
        <v>408</v>
      </c>
      <c r="C6169" t="s">
        <v>106</v>
      </c>
      <c r="D6169" t="s">
        <v>384</v>
      </c>
      <c r="E6169" t="s">
        <v>691</v>
      </c>
      <c r="F6169" t="s">
        <v>203</v>
      </c>
      <c r="G6169">
        <v>2012</v>
      </c>
      <c r="H6169" t="s">
        <v>792</v>
      </c>
      <c r="I6169">
        <v>2987773</v>
      </c>
      <c r="J6169" s="2">
        <f>VLOOKUP(A6169,'BirthRate-Tableau'!A:G,7,FALSE)</f>
        <v>10.199999999999999</v>
      </c>
      <c r="K6169" s="3">
        <f>VLOOKUP(A6169,'DeathRate-Tableau'!A:G,7,FALSE)</f>
        <v>13.7</v>
      </c>
    </row>
    <row r="6170" spans="1:11" x14ac:dyDescent="0.25">
      <c r="A6170" s="2" t="str">
        <f t="shared" si="96"/>
        <v>Lithuania 2013</v>
      </c>
      <c r="B6170" t="s">
        <v>408</v>
      </c>
      <c r="C6170" t="s">
        <v>106</v>
      </c>
      <c r="D6170" t="s">
        <v>384</v>
      </c>
      <c r="E6170" t="s">
        <v>691</v>
      </c>
      <c r="F6170" t="s">
        <v>203</v>
      </c>
      <c r="G6170">
        <v>2013</v>
      </c>
      <c r="H6170" t="s">
        <v>793</v>
      </c>
      <c r="I6170">
        <v>2956121</v>
      </c>
      <c r="J6170" s="2" t="e">
        <f>VLOOKUP(A6170,'BirthRate-Tableau'!A:G,7,FALSE)</f>
        <v>#N/A</v>
      </c>
      <c r="K6170" s="3" t="e">
        <f>VLOOKUP(A6170,'DeathRate-Tableau'!A:G,7,FALSE)</f>
        <v>#N/A</v>
      </c>
    </row>
    <row r="6171" spans="1:11" x14ac:dyDescent="0.25">
      <c r="A6171" s="2" t="str">
        <f t="shared" si="96"/>
        <v>Luxembourg 1960</v>
      </c>
      <c r="B6171" t="s">
        <v>284</v>
      </c>
      <c r="C6171" t="s">
        <v>530</v>
      </c>
      <c r="D6171" t="s">
        <v>384</v>
      </c>
      <c r="E6171" t="s">
        <v>691</v>
      </c>
      <c r="F6171" t="s">
        <v>203</v>
      </c>
      <c r="G6171">
        <v>1960</v>
      </c>
      <c r="H6171" t="s">
        <v>740</v>
      </c>
      <c r="I6171">
        <v>313970</v>
      </c>
      <c r="J6171" s="2">
        <f>VLOOKUP(A6171,'BirthRate-Tableau'!A:G,7,FALSE)</f>
        <v>15.9</v>
      </c>
      <c r="K6171" s="3">
        <f>VLOOKUP(A6171,'DeathRate-Tableau'!A:G,7,FALSE)</f>
        <v>11.8</v>
      </c>
    </row>
    <row r="6172" spans="1:11" x14ac:dyDescent="0.25">
      <c r="A6172" s="2" t="str">
        <f t="shared" si="96"/>
        <v>Luxembourg 1961</v>
      </c>
      <c r="B6172" t="s">
        <v>284</v>
      </c>
      <c r="C6172" t="s">
        <v>530</v>
      </c>
      <c r="D6172" t="s">
        <v>384</v>
      </c>
      <c r="E6172" t="s">
        <v>691</v>
      </c>
      <c r="F6172" t="s">
        <v>203</v>
      </c>
      <c r="G6172">
        <v>1961</v>
      </c>
      <c r="H6172" t="s">
        <v>741</v>
      </c>
      <c r="I6172">
        <v>316845</v>
      </c>
      <c r="J6172" s="2">
        <f>VLOOKUP(A6172,'BirthRate-Tableau'!A:G,7,FALSE)</f>
        <v>16</v>
      </c>
      <c r="K6172" s="3">
        <f>VLOOKUP(A6172,'DeathRate-Tableau'!A:G,7,FALSE)</f>
        <v>11.3</v>
      </c>
    </row>
    <row r="6173" spans="1:11" x14ac:dyDescent="0.25">
      <c r="A6173" s="2" t="str">
        <f t="shared" si="96"/>
        <v>Luxembourg 1962</v>
      </c>
      <c r="B6173" t="s">
        <v>284</v>
      </c>
      <c r="C6173" t="s">
        <v>530</v>
      </c>
      <c r="D6173" t="s">
        <v>384</v>
      </c>
      <c r="E6173" t="s">
        <v>691</v>
      </c>
      <c r="F6173" t="s">
        <v>203</v>
      </c>
      <c r="G6173">
        <v>1962</v>
      </c>
      <c r="H6173" t="s">
        <v>742</v>
      </c>
      <c r="I6173">
        <v>320750</v>
      </c>
      <c r="J6173" s="2">
        <f>VLOOKUP(A6173,'BirthRate-Tableau'!A:G,7,FALSE)</f>
        <v>15.9</v>
      </c>
      <c r="K6173" s="3">
        <f>VLOOKUP(A6173,'DeathRate-Tableau'!A:G,7,FALSE)</f>
        <v>12.5</v>
      </c>
    </row>
    <row r="6174" spans="1:11" x14ac:dyDescent="0.25">
      <c r="A6174" s="2" t="str">
        <f t="shared" si="96"/>
        <v>Luxembourg 1963</v>
      </c>
      <c r="B6174" t="s">
        <v>284</v>
      </c>
      <c r="C6174" t="s">
        <v>530</v>
      </c>
      <c r="D6174" t="s">
        <v>384</v>
      </c>
      <c r="E6174" t="s">
        <v>691</v>
      </c>
      <c r="F6174" t="s">
        <v>203</v>
      </c>
      <c r="G6174">
        <v>1963</v>
      </c>
      <c r="H6174" t="s">
        <v>743</v>
      </c>
      <c r="I6174">
        <v>324100</v>
      </c>
      <c r="J6174" s="2">
        <f>VLOOKUP(A6174,'BirthRate-Tableau'!A:G,7,FALSE)</f>
        <v>15.7</v>
      </c>
      <c r="K6174" s="3">
        <f>VLOOKUP(A6174,'DeathRate-Tableau'!A:G,7,FALSE)</f>
        <v>12.1</v>
      </c>
    </row>
    <row r="6175" spans="1:11" x14ac:dyDescent="0.25">
      <c r="A6175" s="2" t="str">
        <f t="shared" si="96"/>
        <v>Luxembourg 1964</v>
      </c>
      <c r="B6175" t="s">
        <v>284</v>
      </c>
      <c r="C6175" t="s">
        <v>530</v>
      </c>
      <c r="D6175" t="s">
        <v>384</v>
      </c>
      <c r="E6175" t="s">
        <v>691</v>
      </c>
      <c r="F6175" t="s">
        <v>203</v>
      </c>
      <c r="G6175">
        <v>1964</v>
      </c>
      <c r="H6175" t="s">
        <v>744</v>
      </c>
      <c r="I6175">
        <v>327750</v>
      </c>
      <c r="J6175" s="2">
        <f>VLOOKUP(A6175,'BirthRate-Tableau'!A:G,7,FALSE)</f>
        <v>15.8</v>
      </c>
      <c r="K6175" s="3">
        <f>VLOOKUP(A6175,'DeathRate-Tableau'!A:G,7,FALSE)</f>
        <v>11.7</v>
      </c>
    </row>
    <row r="6176" spans="1:11" x14ac:dyDescent="0.25">
      <c r="A6176" s="2" t="str">
        <f t="shared" si="96"/>
        <v>Luxembourg 1965</v>
      </c>
      <c r="B6176" t="s">
        <v>284</v>
      </c>
      <c r="C6176" t="s">
        <v>530</v>
      </c>
      <c r="D6176" t="s">
        <v>384</v>
      </c>
      <c r="E6176" t="s">
        <v>691</v>
      </c>
      <c r="F6176" t="s">
        <v>203</v>
      </c>
      <c r="G6176">
        <v>1965</v>
      </c>
      <c r="H6176" t="s">
        <v>745</v>
      </c>
      <c r="I6176">
        <v>331500</v>
      </c>
      <c r="J6176" s="2">
        <f>VLOOKUP(A6176,'BirthRate-Tableau'!A:G,7,FALSE)</f>
        <v>15.9</v>
      </c>
      <c r="K6176" s="3">
        <f>VLOOKUP(A6176,'DeathRate-Tableau'!A:G,7,FALSE)</f>
        <v>12.2</v>
      </c>
    </row>
    <row r="6177" spans="1:11" x14ac:dyDescent="0.25">
      <c r="A6177" s="2" t="str">
        <f t="shared" si="96"/>
        <v>Luxembourg 1966</v>
      </c>
      <c r="B6177" t="s">
        <v>284</v>
      </c>
      <c r="C6177" t="s">
        <v>530</v>
      </c>
      <c r="D6177" t="s">
        <v>384</v>
      </c>
      <c r="E6177" t="s">
        <v>691</v>
      </c>
      <c r="F6177" t="s">
        <v>203</v>
      </c>
      <c r="G6177">
        <v>1966</v>
      </c>
      <c r="H6177" t="s">
        <v>746</v>
      </c>
      <c r="I6177">
        <v>333895</v>
      </c>
      <c r="J6177" s="2">
        <f>VLOOKUP(A6177,'BirthRate-Tableau'!A:G,7,FALSE)</f>
        <v>15.5</v>
      </c>
      <c r="K6177" s="3">
        <f>VLOOKUP(A6177,'DeathRate-Tableau'!A:G,7,FALSE)</f>
        <v>12.1</v>
      </c>
    </row>
    <row r="6178" spans="1:11" x14ac:dyDescent="0.25">
      <c r="A6178" s="2" t="str">
        <f t="shared" si="96"/>
        <v>Luxembourg 1967</v>
      </c>
      <c r="B6178" t="s">
        <v>284</v>
      </c>
      <c r="C6178" t="s">
        <v>530</v>
      </c>
      <c r="D6178" t="s">
        <v>384</v>
      </c>
      <c r="E6178" t="s">
        <v>691</v>
      </c>
      <c r="F6178" t="s">
        <v>203</v>
      </c>
      <c r="G6178">
        <v>1967</v>
      </c>
      <c r="H6178" t="s">
        <v>747</v>
      </c>
      <c r="I6178">
        <v>334995</v>
      </c>
      <c r="J6178" s="2">
        <f>VLOOKUP(A6178,'BirthRate-Tableau'!A:G,7,FALSE)</f>
        <v>14.8</v>
      </c>
      <c r="K6178" s="3">
        <f>VLOOKUP(A6178,'DeathRate-Tableau'!A:G,7,FALSE)</f>
        <v>12.3</v>
      </c>
    </row>
    <row r="6179" spans="1:11" x14ac:dyDescent="0.25">
      <c r="A6179" s="2" t="str">
        <f t="shared" si="96"/>
        <v>Luxembourg 1968</v>
      </c>
      <c r="B6179" t="s">
        <v>284</v>
      </c>
      <c r="C6179" t="s">
        <v>530</v>
      </c>
      <c r="D6179" t="s">
        <v>384</v>
      </c>
      <c r="E6179" t="s">
        <v>691</v>
      </c>
      <c r="F6179" t="s">
        <v>203</v>
      </c>
      <c r="G6179">
        <v>1968</v>
      </c>
      <c r="H6179" t="s">
        <v>748</v>
      </c>
      <c r="I6179">
        <v>335850</v>
      </c>
      <c r="J6179" s="2">
        <f>VLOOKUP(A6179,'BirthRate-Tableau'!A:G,7,FALSE)</f>
        <v>14</v>
      </c>
      <c r="K6179" s="3">
        <f>VLOOKUP(A6179,'DeathRate-Tableau'!A:G,7,FALSE)</f>
        <v>12.2</v>
      </c>
    </row>
    <row r="6180" spans="1:11" x14ac:dyDescent="0.25">
      <c r="A6180" s="2" t="str">
        <f t="shared" si="96"/>
        <v>Luxembourg 1969</v>
      </c>
      <c r="B6180" t="s">
        <v>284</v>
      </c>
      <c r="C6180" t="s">
        <v>530</v>
      </c>
      <c r="D6180" t="s">
        <v>384</v>
      </c>
      <c r="E6180" t="s">
        <v>691</v>
      </c>
      <c r="F6180" t="s">
        <v>203</v>
      </c>
      <c r="G6180">
        <v>1969</v>
      </c>
      <c r="H6180" t="s">
        <v>749</v>
      </c>
      <c r="I6180">
        <v>337500</v>
      </c>
      <c r="J6180" s="2">
        <f>VLOOKUP(A6180,'BirthRate-Tableau'!A:G,7,FALSE)</f>
        <v>13.3</v>
      </c>
      <c r="K6180" s="3">
        <f>VLOOKUP(A6180,'DeathRate-Tableau'!A:G,7,FALSE)</f>
        <v>12.4</v>
      </c>
    </row>
    <row r="6181" spans="1:11" x14ac:dyDescent="0.25">
      <c r="A6181" s="2" t="str">
        <f t="shared" si="96"/>
        <v>Luxembourg 1970</v>
      </c>
      <c r="B6181" t="s">
        <v>284</v>
      </c>
      <c r="C6181" t="s">
        <v>530</v>
      </c>
      <c r="D6181" t="s">
        <v>384</v>
      </c>
      <c r="E6181" t="s">
        <v>691</v>
      </c>
      <c r="F6181" t="s">
        <v>203</v>
      </c>
      <c r="G6181">
        <v>1970</v>
      </c>
      <c r="H6181" t="s">
        <v>750</v>
      </c>
      <c r="I6181">
        <v>339171</v>
      </c>
      <c r="J6181" s="2">
        <f>VLOOKUP(A6181,'BirthRate-Tableau'!A:G,7,FALSE)</f>
        <v>13</v>
      </c>
      <c r="K6181" s="3">
        <f>VLOOKUP(A6181,'DeathRate-Tableau'!A:G,7,FALSE)</f>
        <v>12.2</v>
      </c>
    </row>
    <row r="6182" spans="1:11" x14ac:dyDescent="0.25">
      <c r="A6182" s="2" t="str">
        <f t="shared" si="96"/>
        <v>Luxembourg 1971</v>
      </c>
      <c r="B6182" t="s">
        <v>284</v>
      </c>
      <c r="C6182" t="s">
        <v>530</v>
      </c>
      <c r="D6182" t="s">
        <v>384</v>
      </c>
      <c r="E6182" t="s">
        <v>691</v>
      </c>
      <c r="F6182" t="s">
        <v>203</v>
      </c>
      <c r="G6182">
        <v>1971</v>
      </c>
      <c r="H6182" t="s">
        <v>751</v>
      </c>
      <c r="I6182">
        <v>342421</v>
      </c>
      <c r="J6182" s="2">
        <f>VLOOKUP(A6182,'BirthRate-Tableau'!A:G,7,FALSE)</f>
        <v>12.9</v>
      </c>
      <c r="K6182" s="3">
        <f>VLOOKUP(A6182,'DeathRate-Tableau'!A:G,7,FALSE)</f>
        <v>12.7</v>
      </c>
    </row>
    <row r="6183" spans="1:11" x14ac:dyDescent="0.25">
      <c r="A6183" s="2" t="str">
        <f t="shared" si="96"/>
        <v>Luxembourg 1972</v>
      </c>
      <c r="B6183" t="s">
        <v>284</v>
      </c>
      <c r="C6183" t="s">
        <v>530</v>
      </c>
      <c r="D6183" t="s">
        <v>384</v>
      </c>
      <c r="E6183" t="s">
        <v>691</v>
      </c>
      <c r="F6183" t="s">
        <v>203</v>
      </c>
      <c r="G6183">
        <v>1972</v>
      </c>
      <c r="H6183" t="s">
        <v>752</v>
      </c>
      <c r="I6183">
        <v>346600</v>
      </c>
      <c r="J6183" s="2">
        <f>VLOOKUP(A6183,'BirthRate-Tableau'!A:G,7,FALSE)</f>
        <v>11.7</v>
      </c>
      <c r="K6183" s="3">
        <f>VLOOKUP(A6183,'DeathRate-Tableau'!A:G,7,FALSE)</f>
        <v>11.8</v>
      </c>
    </row>
    <row r="6184" spans="1:11" x14ac:dyDescent="0.25">
      <c r="A6184" s="2" t="str">
        <f t="shared" si="96"/>
        <v>Luxembourg 1973</v>
      </c>
      <c r="B6184" t="s">
        <v>284</v>
      </c>
      <c r="C6184" t="s">
        <v>530</v>
      </c>
      <c r="D6184" t="s">
        <v>384</v>
      </c>
      <c r="E6184" t="s">
        <v>691</v>
      </c>
      <c r="F6184" t="s">
        <v>203</v>
      </c>
      <c r="G6184">
        <v>1973</v>
      </c>
      <c r="H6184" t="s">
        <v>753</v>
      </c>
      <c r="I6184">
        <v>350450</v>
      </c>
      <c r="J6184" s="2">
        <f>VLOOKUP(A6184,'BirthRate-Tableau'!A:G,7,FALSE)</f>
        <v>10.8</v>
      </c>
      <c r="K6184" s="3">
        <f>VLOOKUP(A6184,'DeathRate-Tableau'!A:G,7,FALSE)</f>
        <v>11.9</v>
      </c>
    </row>
    <row r="6185" spans="1:11" x14ac:dyDescent="0.25">
      <c r="A6185" s="2" t="str">
        <f t="shared" si="96"/>
        <v>Luxembourg 1974</v>
      </c>
      <c r="B6185" t="s">
        <v>284</v>
      </c>
      <c r="C6185" t="s">
        <v>530</v>
      </c>
      <c r="D6185" t="s">
        <v>384</v>
      </c>
      <c r="E6185" t="s">
        <v>691</v>
      </c>
      <c r="F6185" t="s">
        <v>203</v>
      </c>
      <c r="G6185">
        <v>1974</v>
      </c>
      <c r="H6185" t="s">
        <v>754</v>
      </c>
      <c r="I6185">
        <v>355050</v>
      </c>
      <c r="J6185" s="2">
        <f>VLOOKUP(A6185,'BirthRate-Tableau'!A:G,7,FALSE)</f>
        <v>11</v>
      </c>
      <c r="K6185" s="3">
        <f>VLOOKUP(A6185,'DeathRate-Tableau'!A:G,7,FALSE)</f>
        <v>12.1</v>
      </c>
    </row>
    <row r="6186" spans="1:11" x14ac:dyDescent="0.25">
      <c r="A6186" s="2" t="str">
        <f t="shared" si="96"/>
        <v>Luxembourg 1975</v>
      </c>
      <c r="B6186" t="s">
        <v>284</v>
      </c>
      <c r="C6186" t="s">
        <v>530</v>
      </c>
      <c r="D6186" t="s">
        <v>384</v>
      </c>
      <c r="E6186" t="s">
        <v>691</v>
      </c>
      <c r="F6186" t="s">
        <v>203</v>
      </c>
      <c r="G6186">
        <v>1975</v>
      </c>
      <c r="H6186" t="s">
        <v>755</v>
      </c>
      <c r="I6186">
        <v>358950</v>
      </c>
      <c r="J6186" s="2">
        <f>VLOOKUP(A6186,'BirthRate-Tableau'!A:G,7,FALSE)</f>
        <v>11</v>
      </c>
      <c r="K6186" s="3">
        <f>VLOOKUP(A6186,'DeathRate-Tableau'!A:G,7,FALSE)</f>
        <v>12.2</v>
      </c>
    </row>
    <row r="6187" spans="1:11" x14ac:dyDescent="0.25">
      <c r="A6187" s="2" t="str">
        <f t="shared" si="96"/>
        <v>Luxembourg 1976</v>
      </c>
      <c r="B6187" t="s">
        <v>284</v>
      </c>
      <c r="C6187" t="s">
        <v>530</v>
      </c>
      <c r="D6187" t="s">
        <v>384</v>
      </c>
      <c r="E6187" t="s">
        <v>691</v>
      </c>
      <c r="F6187" t="s">
        <v>203</v>
      </c>
      <c r="G6187">
        <v>1976</v>
      </c>
      <c r="H6187" t="s">
        <v>756</v>
      </c>
      <c r="I6187">
        <v>360731</v>
      </c>
      <c r="J6187" s="2">
        <f>VLOOKUP(A6187,'BirthRate-Tableau'!A:G,7,FALSE)</f>
        <v>10.8</v>
      </c>
      <c r="K6187" s="3">
        <f>VLOOKUP(A6187,'DeathRate-Tableau'!A:G,7,FALSE)</f>
        <v>12.5</v>
      </c>
    </row>
    <row r="6188" spans="1:11" x14ac:dyDescent="0.25">
      <c r="A6188" s="2" t="str">
        <f t="shared" si="96"/>
        <v>Luxembourg 1977</v>
      </c>
      <c r="B6188" t="s">
        <v>284</v>
      </c>
      <c r="C6188" t="s">
        <v>530</v>
      </c>
      <c r="D6188" t="s">
        <v>384</v>
      </c>
      <c r="E6188" t="s">
        <v>691</v>
      </c>
      <c r="F6188" t="s">
        <v>203</v>
      </c>
      <c r="G6188">
        <v>1977</v>
      </c>
      <c r="H6188" t="s">
        <v>757</v>
      </c>
      <c r="I6188">
        <v>361358</v>
      </c>
      <c r="J6188" s="2">
        <f>VLOOKUP(A6188,'BirthRate-Tableau'!A:G,7,FALSE)</f>
        <v>11.2</v>
      </c>
      <c r="K6188" s="3">
        <f>VLOOKUP(A6188,'DeathRate-Tableau'!A:G,7,FALSE)</f>
        <v>11.3</v>
      </c>
    </row>
    <row r="6189" spans="1:11" x14ac:dyDescent="0.25">
      <c r="A6189" s="2" t="str">
        <f t="shared" si="96"/>
        <v>Luxembourg 1978</v>
      </c>
      <c r="B6189" t="s">
        <v>284</v>
      </c>
      <c r="C6189" t="s">
        <v>530</v>
      </c>
      <c r="D6189" t="s">
        <v>384</v>
      </c>
      <c r="E6189" t="s">
        <v>691</v>
      </c>
      <c r="F6189" t="s">
        <v>203</v>
      </c>
      <c r="G6189">
        <v>1978</v>
      </c>
      <c r="H6189" t="s">
        <v>758</v>
      </c>
      <c r="I6189">
        <v>362007</v>
      </c>
      <c r="J6189" s="2">
        <f>VLOOKUP(A6189,'BirthRate-Tableau'!A:G,7,FALSE)</f>
        <v>11.2</v>
      </c>
      <c r="K6189" s="3">
        <f>VLOOKUP(A6189,'DeathRate-Tableau'!A:G,7,FALSE)</f>
        <v>11.6</v>
      </c>
    </row>
    <row r="6190" spans="1:11" x14ac:dyDescent="0.25">
      <c r="A6190" s="2" t="str">
        <f t="shared" si="96"/>
        <v>Luxembourg 1979</v>
      </c>
      <c r="B6190" t="s">
        <v>284</v>
      </c>
      <c r="C6190" t="s">
        <v>530</v>
      </c>
      <c r="D6190" t="s">
        <v>384</v>
      </c>
      <c r="E6190" t="s">
        <v>691</v>
      </c>
      <c r="F6190" t="s">
        <v>203</v>
      </c>
      <c r="G6190">
        <v>1979</v>
      </c>
      <c r="H6190" t="s">
        <v>759</v>
      </c>
      <c r="I6190">
        <v>362856</v>
      </c>
      <c r="J6190" s="2">
        <f>VLOOKUP(A6190,'BirthRate-Tableau'!A:G,7,FALSE)</f>
        <v>11.2</v>
      </c>
      <c r="K6190" s="3">
        <f>VLOOKUP(A6190,'DeathRate-Tableau'!A:G,7,FALSE)</f>
        <v>11</v>
      </c>
    </row>
    <row r="6191" spans="1:11" x14ac:dyDescent="0.25">
      <c r="A6191" s="2" t="str">
        <f t="shared" si="96"/>
        <v>Luxembourg 1980</v>
      </c>
      <c r="B6191" t="s">
        <v>284</v>
      </c>
      <c r="C6191" t="s">
        <v>530</v>
      </c>
      <c r="D6191" t="s">
        <v>384</v>
      </c>
      <c r="E6191" t="s">
        <v>691</v>
      </c>
      <c r="F6191" t="s">
        <v>203</v>
      </c>
      <c r="G6191">
        <v>1980</v>
      </c>
      <c r="H6191" t="s">
        <v>760</v>
      </c>
      <c r="I6191">
        <v>364150</v>
      </c>
      <c r="J6191" s="2">
        <f>VLOOKUP(A6191,'BirthRate-Tableau'!A:G,7,FALSE)</f>
        <v>11.4</v>
      </c>
      <c r="K6191" s="3">
        <f>VLOOKUP(A6191,'DeathRate-Tableau'!A:G,7,FALSE)</f>
        <v>11.3</v>
      </c>
    </row>
    <row r="6192" spans="1:11" x14ac:dyDescent="0.25">
      <c r="A6192" s="2" t="str">
        <f t="shared" si="96"/>
        <v>Luxembourg 1981</v>
      </c>
      <c r="B6192" t="s">
        <v>284</v>
      </c>
      <c r="C6192" t="s">
        <v>530</v>
      </c>
      <c r="D6192" t="s">
        <v>384</v>
      </c>
      <c r="E6192" t="s">
        <v>691</v>
      </c>
      <c r="F6192" t="s">
        <v>203</v>
      </c>
      <c r="G6192">
        <v>1981</v>
      </c>
      <c r="H6192" t="s">
        <v>761</v>
      </c>
      <c r="I6192">
        <v>365225</v>
      </c>
      <c r="J6192" s="2">
        <f>VLOOKUP(A6192,'BirthRate-Tableau'!A:G,7,FALSE)</f>
        <v>12.1</v>
      </c>
      <c r="K6192" s="3">
        <f>VLOOKUP(A6192,'DeathRate-Tableau'!A:G,7,FALSE)</f>
        <v>11.2</v>
      </c>
    </row>
    <row r="6193" spans="1:11" x14ac:dyDescent="0.25">
      <c r="A6193" s="2" t="str">
        <f t="shared" si="96"/>
        <v>Luxembourg 1982</v>
      </c>
      <c r="B6193" t="s">
        <v>284</v>
      </c>
      <c r="C6193" t="s">
        <v>530</v>
      </c>
      <c r="D6193" t="s">
        <v>384</v>
      </c>
      <c r="E6193" t="s">
        <v>691</v>
      </c>
      <c r="F6193" t="s">
        <v>203</v>
      </c>
      <c r="G6193">
        <v>1982</v>
      </c>
      <c r="H6193" t="s">
        <v>762</v>
      </c>
      <c r="I6193">
        <v>365525</v>
      </c>
      <c r="J6193" s="2">
        <f>VLOOKUP(A6193,'BirthRate-Tableau'!A:G,7,FALSE)</f>
        <v>11.8</v>
      </c>
      <c r="K6193" s="3">
        <f>VLOOKUP(A6193,'DeathRate-Tableau'!A:G,7,FALSE)</f>
        <v>11.3</v>
      </c>
    </row>
    <row r="6194" spans="1:11" x14ac:dyDescent="0.25">
      <c r="A6194" s="2" t="str">
        <f t="shared" si="96"/>
        <v>Luxembourg 1983</v>
      </c>
      <c r="B6194" t="s">
        <v>284</v>
      </c>
      <c r="C6194" t="s">
        <v>530</v>
      </c>
      <c r="D6194" t="s">
        <v>384</v>
      </c>
      <c r="E6194" t="s">
        <v>691</v>
      </c>
      <c r="F6194" t="s">
        <v>203</v>
      </c>
      <c r="G6194">
        <v>1983</v>
      </c>
      <c r="H6194" t="s">
        <v>763</v>
      </c>
      <c r="I6194">
        <v>365622</v>
      </c>
      <c r="J6194" s="2">
        <f>VLOOKUP(A6194,'BirthRate-Tableau'!A:G,7,FALSE)</f>
        <v>11.4</v>
      </c>
      <c r="K6194" s="3">
        <f>VLOOKUP(A6194,'DeathRate-Tableau'!A:G,7,FALSE)</f>
        <v>11.3</v>
      </c>
    </row>
    <row r="6195" spans="1:11" x14ac:dyDescent="0.25">
      <c r="A6195" s="2" t="str">
        <f t="shared" si="96"/>
        <v>Luxembourg 1984</v>
      </c>
      <c r="B6195" t="s">
        <v>284</v>
      </c>
      <c r="C6195" t="s">
        <v>530</v>
      </c>
      <c r="D6195" t="s">
        <v>384</v>
      </c>
      <c r="E6195" t="s">
        <v>691</v>
      </c>
      <c r="F6195" t="s">
        <v>203</v>
      </c>
      <c r="G6195">
        <v>1984</v>
      </c>
      <c r="H6195" t="s">
        <v>764</v>
      </c>
      <c r="I6195">
        <v>365998</v>
      </c>
      <c r="J6195" s="2">
        <f>VLOOKUP(A6195,'BirthRate-Tableau'!A:G,7,FALSE)</f>
        <v>11.5</v>
      </c>
      <c r="K6195" s="3">
        <f>VLOOKUP(A6195,'DeathRate-Tableau'!A:G,7,FALSE)</f>
        <v>11.1</v>
      </c>
    </row>
    <row r="6196" spans="1:11" x14ac:dyDescent="0.25">
      <c r="A6196" s="2" t="str">
        <f t="shared" si="96"/>
        <v>Luxembourg 1985</v>
      </c>
      <c r="B6196" t="s">
        <v>284</v>
      </c>
      <c r="C6196" t="s">
        <v>530</v>
      </c>
      <c r="D6196" t="s">
        <v>384</v>
      </c>
      <c r="E6196" t="s">
        <v>691</v>
      </c>
      <c r="F6196" t="s">
        <v>203</v>
      </c>
      <c r="G6196">
        <v>1985</v>
      </c>
      <c r="H6196" t="s">
        <v>765</v>
      </c>
      <c r="I6196">
        <v>366706</v>
      </c>
      <c r="J6196" s="2">
        <f>VLOOKUP(A6196,'BirthRate-Tableau'!A:G,7,FALSE)</f>
        <v>11.2</v>
      </c>
      <c r="K6196" s="3">
        <f>VLOOKUP(A6196,'DeathRate-Tableau'!A:G,7,FALSE)</f>
        <v>11</v>
      </c>
    </row>
    <row r="6197" spans="1:11" x14ac:dyDescent="0.25">
      <c r="A6197" s="2" t="str">
        <f t="shared" si="96"/>
        <v>Luxembourg 1986</v>
      </c>
      <c r="B6197" t="s">
        <v>284</v>
      </c>
      <c r="C6197" t="s">
        <v>530</v>
      </c>
      <c r="D6197" t="s">
        <v>384</v>
      </c>
      <c r="E6197" t="s">
        <v>691</v>
      </c>
      <c r="F6197" t="s">
        <v>203</v>
      </c>
      <c r="G6197">
        <v>1986</v>
      </c>
      <c r="H6197" t="s">
        <v>766</v>
      </c>
      <c r="I6197">
        <v>368355</v>
      </c>
      <c r="J6197" s="2">
        <f>VLOOKUP(A6197,'BirthRate-Tableau'!A:G,7,FALSE)</f>
        <v>11.7</v>
      </c>
      <c r="K6197" s="3">
        <f>VLOOKUP(A6197,'DeathRate-Tableau'!A:G,7,FALSE)</f>
        <v>10.7</v>
      </c>
    </row>
    <row r="6198" spans="1:11" x14ac:dyDescent="0.25">
      <c r="A6198" s="2" t="str">
        <f t="shared" si="96"/>
        <v>Luxembourg 1987</v>
      </c>
      <c r="B6198" t="s">
        <v>284</v>
      </c>
      <c r="C6198" t="s">
        <v>530</v>
      </c>
      <c r="D6198" t="s">
        <v>384</v>
      </c>
      <c r="E6198" t="s">
        <v>691</v>
      </c>
      <c r="F6198" t="s">
        <v>203</v>
      </c>
      <c r="G6198">
        <v>1987</v>
      </c>
      <c r="H6198" t="s">
        <v>767</v>
      </c>
      <c r="I6198">
        <v>370750</v>
      </c>
      <c r="J6198" s="2">
        <f>VLOOKUP(A6198,'BirthRate-Tableau'!A:G,7,FALSE)</f>
        <v>11.4</v>
      </c>
      <c r="K6198" s="3">
        <f>VLOOKUP(A6198,'DeathRate-Tableau'!A:G,7,FALSE)</f>
        <v>10.8</v>
      </c>
    </row>
    <row r="6199" spans="1:11" x14ac:dyDescent="0.25">
      <c r="A6199" s="2" t="str">
        <f t="shared" si="96"/>
        <v>Luxembourg 1988</v>
      </c>
      <c r="B6199" t="s">
        <v>284</v>
      </c>
      <c r="C6199" t="s">
        <v>530</v>
      </c>
      <c r="D6199" t="s">
        <v>384</v>
      </c>
      <c r="E6199" t="s">
        <v>691</v>
      </c>
      <c r="F6199" t="s">
        <v>203</v>
      </c>
      <c r="G6199">
        <v>1988</v>
      </c>
      <c r="H6199" t="s">
        <v>768</v>
      </c>
      <c r="I6199">
        <v>373450</v>
      </c>
      <c r="J6199" s="2">
        <f>VLOOKUP(A6199,'BirthRate-Tableau'!A:G,7,FALSE)</f>
        <v>12.3</v>
      </c>
      <c r="K6199" s="3">
        <f>VLOOKUP(A6199,'DeathRate-Tableau'!A:G,7,FALSE)</f>
        <v>10.3</v>
      </c>
    </row>
    <row r="6200" spans="1:11" x14ac:dyDescent="0.25">
      <c r="A6200" s="2" t="str">
        <f t="shared" si="96"/>
        <v>Luxembourg 1989</v>
      </c>
      <c r="B6200" t="s">
        <v>284</v>
      </c>
      <c r="C6200" t="s">
        <v>530</v>
      </c>
      <c r="D6200" t="s">
        <v>384</v>
      </c>
      <c r="E6200" t="s">
        <v>691</v>
      </c>
      <c r="F6200" t="s">
        <v>203</v>
      </c>
      <c r="G6200">
        <v>1989</v>
      </c>
      <c r="H6200" t="s">
        <v>769</v>
      </c>
      <c r="I6200">
        <v>377100</v>
      </c>
      <c r="J6200" s="2">
        <f>VLOOKUP(A6200,'BirthRate-Tableau'!A:G,7,FALSE)</f>
        <v>12.4</v>
      </c>
      <c r="K6200" s="3">
        <f>VLOOKUP(A6200,'DeathRate-Tableau'!A:G,7,FALSE)</f>
        <v>10.6</v>
      </c>
    </row>
    <row r="6201" spans="1:11" x14ac:dyDescent="0.25">
      <c r="A6201" s="2" t="str">
        <f t="shared" si="96"/>
        <v>Luxembourg 1990</v>
      </c>
      <c r="B6201" t="s">
        <v>284</v>
      </c>
      <c r="C6201" t="s">
        <v>530</v>
      </c>
      <c r="D6201" t="s">
        <v>384</v>
      </c>
      <c r="E6201" t="s">
        <v>691</v>
      </c>
      <c r="F6201" t="s">
        <v>203</v>
      </c>
      <c r="G6201">
        <v>1990</v>
      </c>
      <c r="H6201" t="s">
        <v>770</v>
      </c>
      <c r="I6201">
        <v>381850</v>
      </c>
      <c r="J6201" s="2">
        <f>VLOOKUP(A6201,'BirthRate-Tableau'!A:G,7,FALSE)</f>
        <v>12.9</v>
      </c>
      <c r="K6201" s="3">
        <f>VLOOKUP(A6201,'DeathRate-Tableau'!A:G,7,FALSE)</f>
        <v>10.1</v>
      </c>
    </row>
    <row r="6202" spans="1:11" x14ac:dyDescent="0.25">
      <c r="A6202" s="2" t="str">
        <f t="shared" si="96"/>
        <v>Luxembourg 1991</v>
      </c>
      <c r="B6202" t="s">
        <v>284</v>
      </c>
      <c r="C6202" t="s">
        <v>530</v>
      </c>
      <c r="D6202" t="s">
        <v>384</v>
      </c>
      <c r="E6202" t="s">
        <v>691</v>
      </c>
      <c r="F6202" t="s">
        <v>203</v>
      </c>
      <c r="G6202">
        <v>1991</v>
      </c>
      <c r="H6202" t="s">
        <v>771</v>
      </c>
      <c r="I6202">
        <v>387000</v>
      </c>
      <c r="J6202" s="2">
        <f>VLOOKUP(A6202,'BirthRate-Tableau'!A:G,7,FALSE)</f>
        <v>12.9</v>
      </c>
      <c r="K6202" s="3">
        <f>VLOOKUP(A6202,'DeathRate-Tableau'!A:G,7,FALSE)</f>
        <v>9.6999999999999993</v>
      </c>
    </row>
    <row r="6203" spans="1:11" x14ac:dyDescent="0.25">
      <c r="A6203" s="2" t="str">
        <f t="shared" si="96"/>
        <v>Luxembourg 1992</v>
      </c>
      <c r="B6203" t="s">
        <v>284</v>
      </c>
      <c r="C6203" t="s">
        <v>530</v>
      </c>
      <c r="D6203" t="s">
        <v>384</v>
      </c>
      <c r="E6203" t="s">
        <v>691</v>
      </c>
      <c r="F6203" t="s">
        <v>203</v>
      </c>
      <c r="G6203">
        <v>1992</v>
      </c>
      <c r="H6203" t="s">
        <v>772</v>
      </c>
      <c r="I6203">
        <v>392175</v>
      </c>
      <c r="J6203" s="2">
        <f>VLOOKUP(A6203,'BirthRate-Tableau'!A:G,7,FALSE)</f>
        <v>12.6</v>
      </c>
      <c r="K6203" s="3">
        <f>VLOOKUP(A6203,'DeathRate-Tableau'!A:G,7,FALSE)</f>
        <v>10.199999999999999</v>
      </c>
    </row>
    <row r="6204" spans="1:11" x14ac:dyDescent="0.25">
      <c r="A6204" s="2" t="str">
        <f t="shared" si="96"/>
        <v>Luxembourg 1993</v>
      </c>
      <c r="B6204" t="s">
        <v>284</v>
      </c>
      <c r="C6204" t="s">
        <v>530</v>
      </c>
      <c r="D6204" t="s">
        <v>384</v>
      </c>
      <c r="E6204" t="s">
        <v>691</v>
      </c>
      <c r="F6204" t="s">
        <v>203</v>
      </c>
      <c r="G6204">
        <v>1993</v>
      </c>
      <c r="H6204" t="s">
        <v>773</v>
      </c>
      <c r="I6204">
        <v>397475</v>
      </c>
      <c r="J6204" s="2">
        <f>VLOOKUP(A6204,'BirthRate-Tableau'!A:G,7,FALSE)</f>
        <v>13.4</v>
      </c>
      <c r="K6204" s="3">
        <f>VLOOKUP(A6204,'DeathRate-Tableau'!A:G,7,FALSE)</f>
        <v>9.8000000000000007</v>
      </c>
    </row>
    <row r="6205" spans="1:11" x14ac:dyDescent="0.25">
      <c r="A6205" s="2" t="str">
        <f t="shared" si="96"/>
        <v>Luxembourg 1994</v>
      </c>
      <c r="B6205" t="s">
        <v>284</v>
      </c>
      <c r="C6205" t="s">
        <v>530</v>
      </c>
      <c r="D6205" t="s">
        <v>384</v>
      </c>
      <c r="E6205" t="s">
        <v>691</v>
      </c>
      <c r="F6205" t="s">
        <v>203</v>
      </c>
      <c r="G6205">
        <v>1994</v>
      </c>
      <c r="H6205" t="s">
        <v>774</v>
      </c>
      <c r="I6205">
        <v>402925</v>
      </c>
      <c r="J6205" s="2">
        <f>VLOOKUP(A6205,'BirthRate-Tableau'!A:G,7,FALSE)</f>
        <v>13.5</v>
      </c>
      <c r="K6205" s="3">
        <f>VLOOKUP(A6205,'DeathRate-Tableau'!A:G,7,FALSE)</f>
        <v>9.4</v>
      </c>
    </row>
    <row r="6206" spans="1:11" x14ac:dyDescent="0.25">
      <c r="A6206" s="2" t="str">
        <f t="shared" si="96"/>
        <v>Luxembourg 1995</v>
      </c>
      <c r="B6206" t="s">
        <v>284</v>
      </c>
      <c r="C6206" t="s">
        <v>530</v>
      </c>
      <c r="D6206" t="s">
        <v>384</v>
      </c>
      <c r="E6206" t="s">
        <v>691</v>
      </c>
      <c r="F6206" t="s">
        <v>203</v>
      </c>
      <c r="G6206">
        <v>1995</v>
      </c>
      <c r="H6206" t="s">
        <v>775</v>
      </c>
      <c r="I6206">
        <v>408625</v>
      </c>
      <c r="J6206" s="2">
        <f>VLOOKUP(A6206,'BirthRate-Tableau'!A:G,7,FALSE)</f>
        <v>13.2</v>
      </c>
      <c r="K6206" s="3">
        <f>VLOOKUP(A6206,'DeathRate-Tableau'!A:G,7,FALSE)</f>
        <v>9.3000000000000007</v>
      </c>
    </row>
    <row r="6207" spans="1:11" x14ac:dyDescent="0.25">
      <c r="A6207" s="2" t="str">
        <f t="shared" si="96"/>
        <v>Luxembourg 1996</v>
      </c>
      <c r="B6207" t="s">
        <v>284</v>
      </c>
      <c r="C6207" t="s">
        <v>530</v>
      </c>
      <c r="D6207" t="s">
        <v>384</v>
      </c>
      <c r="E6207" t="s">
        <v>691</v>
      </c>
      <c r="F6207" t="s">
        <v>203</v>
      </c>
      <c r="G6207">
        <v>1996</v>
      </c>
      <c r="H6207" t="s">
        <v>776</v>
      </c>
      <c r="I6207">
        <v>414225</v>
      </c>
      <c r="J6207" s="2">
        <f>VLOOKUP(A6207,'BirthRate-Tableau'!A:G,7,FALSE)</f>
        <v>13.7</v>
      </c>
      <c r="K6207" s="3">
        <f>VLOOKUP(A6207,'DeathRate-Tableau'!A:G,7,FALSE)</f>
        <v>9.1</v>
      </c>
    </row>
    <row r="6208" spans="1:11" x14ac:dyDescent="0.25">
      <c r="A6208" s="2" t="str">
        <f t="shared" si="96"/>
        <v>Luxembourg 1997</v>
      </c>
      <c r="B6208" t="s">
        <v>284</v>
      </c>
      <c r="C6208" t="s">
        <v>530</v>
      </c>
      <c r="D6208" t="s">
        <v>384</v>
      </c>
      <c r="E6208" t="s">
        <v>691</v>
      </c>
      <c r="F6208" t="s">
        <v>203</v>
      </c>
      <c r="G6208">
        <v>1997</v>
      </c>
      <c r="H6208" t="s">
        <v>777</v>
      </c>
      <c r="I6208">
        <v>419450</v>
      </c>
      <c r="J6208" s="2">
        <f>VLOOKUP(A6208,'BirthRate-Tableau'!A:G,7,FALSE)</f>
        <v>13.1</v>
      </c>
      <c r="K6208" s="3">
        <f>VLOOKUP(A6208,'DeathRate-Tableau'!A:G,7,FALSE)</f>
        <v>9.4</v>
      </c>
    </row>
    <row r="6209" spans="1:11" x14ac:dyDescent="0.25">
      <c r="A6209" s="2" t="str">
        <f t="shared" si="96"/>
        <v>Luxembourg 1998</v>
      </c>
      <c r="B6209" t="s">
        <v>284</v>
      </c>
      <c r="C6209" t="s">
        <v>530</v>
      </c>
      <c r="D6209" t="s">
        <v>384</v>
      </c>
      <c r="E6209" t="s">
        <v>691</v>
      </c>
      <c r="F6209" t="s">
        <v>203</v>
      </c>
      <c r="G6209">
        <v>1998</v>
      </c>
      <c r="H6209" t="s">
        <v>778</v>
      </c>
      <c r="I6209">
        <v>424700</v>
      </c>
      <c r="J6209" s="2">
        <f>VLOOKUP(A6209,'BirthRate-Tableau'!A:G,7,FALSE)</f>
        <v>12.6</v>
      </c>
      <c r="K6209" s="3">
        <f>VLOOKUP(A6209,'DeathRate-Tableau'!A:G,7,FALSE)</f>
        <v>9.1443975621190798</v>
      </c>
    </row>
    <row r="6210" spans="1:11" x14ac:dyDescent="0.25">
      <c r="A6210" s="2" t="str">
        <f t="shared" si="96"/>
        <v>Luxembourg 1999</v>
      </c>
      <c r="B6210" t="s">
        <v>284</v>
      </c>
      <c r="C6210" t="s">
        <v>530</v>
      </c>
      <c r="D6210" t="s">
        <v>384</v>
      </c>
      <c r="E6210" t="s">
        <v>691</v>
      </c>
      <c r="F6210" t="s">
        <v>203</v>
      </c>
      <c r="G6210">
        <v>1999</v>
      </c>
      <c r="H6210" t="s">
        <v>779</v>
      </c>
      <c r="I6210">
        <v>430475</v>
      </c>
      <c r="J6210" s="2">
        <f>VLOOKUP(A6210,'BirthRate-Tableau'!A:G,7,FALSE)</f>
        <v>12.9</v>
      </c>
      <c r="K6210" s="3">
        <f>VLOOKUP(A6210,'DeathRate-Tableau'!A:G,7,FALSE)</f>
        <v>8.7800925925925899</v>
      </c>
    </row>
    <row r="6211" spans="1:11" x14ac:dyDescent="0.25">
      <c r="A6211" s="2" t="str">
        <f t="shared" ref="A6211:A6274" si="97">CONCATENATE(B6211," ",G6211)</f>
        <v>Luxembourg 2000</v>
      </c>
      <c r="B6211" t="s">
        <v>284</v>
      </c>
      <c r="C6211" t="s">
        <v>530</v>
      </c>
      <c r="D6211" t="s">
        <v>384</v>
      </c>
      <c r="E6211" t="s">
        <v>691</v>
      </c>
      <c r="F6211" t="s">
        <v>203</v>
      </c>
      <c r="G6211">
        <v>2000</v>
      </c>
      <c r="H6211" t="s">
        <v>780</v>
      </c>
      <c r="I6211">
        <v>436300</v>
      </c>
      <c r="J6211" s="2">
        <f>VLOOKUP(A6211,'BirthRate-Tableau'!A:G,7,FALSE)</f>
        <v>13.1</v>
      </c>
      <c r="K6211" s="3">
        <f>VLOOKUP(A6211,'DeathRate-Tableau'!A:G,7,FALSE)</f>
        <v>8.6</v>
      </c>
    </row>
    <row r="6212" spans="1:11" x14ac:dyDescent="0.25">
      <c r="A6212" s="2" t="str">
        <f t="shared" si="97"/>
        <v>Luxembourg 2001</v>
      </c>
      <c r="B6212" t="s">
        <v>284</v>
      </c>
      <c r="C6212" t="s">
        <v>530</v>
      </c>
      <c r="D6212" t="s">
        <v>384</v>
      </c>
      <c r="E6212" t="s">
        <v>691</v>
      </c>
      <c r="F6212" t="s">
        <v>203</v>
      </c>
      <c r="G6212">
        <v>2001</v>
      </c>
      <c r="H6212" t="s">
        <v>781</v>
      </c>
      <c r="I6212">
        <v>441525</v>
      </c>
      <c r="J6212" s="2">
        <f>VLOOKUP(A6212,'BirthRate-Tableau'!A:G,7,FALSE)</f>
        <v>12.4</v>
      </c>
      <c r="K6212" s="3">
        <f>VLOOKUP(A6212,'DeathRate-Tableau'!A:G,7,FALSE)</f>
        <v>8.4</v>
      </c>
    </row>
    <row r="6213" spans="1:11" x14ac:dyDescent="0.25">
      <c r="A6213" s="2" t="str">
        <f t="shared" si="97"/>
        <v>Luxembourg 2002</v>
      </c>
      <c r="B6213" t="s">
        <v>284</v>
      </c>
      <c r="C6213" t="s">
        <v>530</v>
      </c>
      <c r="D6213" t="s">
        <v>384</v>
      </c>
      <c r="E6213" t="s">
        <v>691</v>
      </c>
      <c r="F6213" t="s">
        <v>203</v>
      </c>
      <c r="G6213">
        <v>2002</v>
      </c>
      <c r="H6213" t="s">
        <v>782</v>
      </c>
      <c r="I6213">
        <v>446175</v>
      </c>
      <c r="J6213" s="2">
        <f>VLOOKUP(A6213,'BirthRate-Tableau'!A:G,7,FALSE)</f>
        <v>12</v>
      </c>
      <c r="K6213" s="3">
        <f>VLOOKUP(A6213,'DeathRate-Tableau'!A:G,7,FALSE)</f>
        <v>8.4</v>
      </c>
    </row>
    <row r="6214" spans="1:11" x14ac:dyDescent="0.25">
      <c r="A6214" s="2" t="str">
        <f t="shared" si="97"/>
        <v>Luxembourg 2003</v>
      </c>
      <c r="B6214" t="s">
        <v>284</v>
      </c>
      <c r="C6214" t="s">
        <v>530</v>
      </c>
      <c r="D6214" t="s">
        <v>384</v>
      </c>
      <c r="E6214" t="s">
        <v>691</v>
      </c>
      <c r="F6214" t="s">
        <v>203</v>
      </c>
      <c r="G6214">
        <v>2003</v>
      </c>
      <c r="H6214" t="s">
        <v>783</v>
      </c>
      <c r="I6214">
        <v>451630</v>
      </c>
      <c r="J6214" s="2">
        <f>VLOOKUP(A6214,'BirthRate-Tableau'!A:G,7,FALSE)</f>
        <v>11.7</v>
      </c>
      <c r="K6214" s="3">
        <f>VLOOKUP(A6214,'DeathRate-Tableau'!A:G,7,FALSE)</f>
        <v>9</v>
      </c>
    </row>
    <row r="6215" spans="1:11" x14ac:dyDescent="0.25">
      <c r="A6215" s="2" t="str">
        <f t="shared" si="97"/>
        <v>Luxembourg 2004</v>
      </c>
      <c r="B6215" t="s">
        <v>284</v>
      </c>
      <c r="C6215" t="s">
        <v>530</v>
      </c>
      <c r="D6215" t="s">
        <v>384</v>
      </c>
      <c r="E6215" t="s">
        <v>691</v>
      </c>
      <c r="F6215" t="s">
        <v>203</v>
      </c>
      <c r="G6215">
        <v>2004</v>
      </c>
      <c r="H6215" t="s">
        <v>784</v>
      </c>
      <c r="I6215">
        <v>458095</v>
      </c>
      <c r="J6215" s="2">
        <f>VLOOKUP(A6215,'BirthRate-Tableau'!A:G,7,FALSE)</f>
        <v>11.9</v>
      </c>
      <c r="K6215" s="3">
        <f>VLOOKUP(A6215,'DeathRate-Tableau'!A:G,7,FALSE)</f>
        <v>7.8</v>
      </c>
    </row>
    <row r="6216" spans="1:11" x14ac:dyDescent="0.25">
      <c r="A6216" s="2" t="str">
        <f t="shared" si="97"/>
        <v>Luxembourg 2005</v>
      </c>
      <c r="B6216" t="s">
        <v>284</v>
      </c>
      <c r="C6216" t="s">
        <v>530</v>
      </c>
      <c r="D6216" t="s">
        <v>384</v>
      </c>
      <c r="E6216" t="s">
        <v>691</v>
      </c>
      <c r="F6216" t="s">
        <v>203</v>
      </c>
      <c r="G6216">
        <v>2005</v>
      </c>
      <c r="H6216" t="s">
        <v>785</v>
      </c>
      <c r="I6216">
        <v>465158</v>
      </c>
      <c r="J6216" s="2">
        <f>VLOOKUP(A6216,'BirthRate-Tableau'!A:G,7,FALSE)</f>
        <v>11.5</v>
      </c>
      <c r="K6216" s="3">
        <f>VLOOKUP(A6216,'DeathRate-Tableau'!A:G,7,FALSE)</f>
        <v>7.8</v>
      </c>
    </row>
    <row r="6217" spans="1:11" x14ac:dyDescent="0.25">
      <c r="A6217" s="2" t="str">
        <f t="shared" si="97"/>
        <v>Luxembourg 2006</v>
      </c>
      <c r="B6217" t="s">
        <v>284</v>
      </c>
      <c r="C6217" t="s">
        <v>530</v>
      </c>
      <c r="D6217" t="s">
        <v>384</v>
      </c>
      <c r="E6217" t="s">
        <v>691</v>
      </c>
      <c r="F6217" t="s">
        <v>203</v>
      </c>
      <c r="G6217">
        <v>2006</v>
      </c>
      <c r="H6217" t="s">
        <v>786</v>
      </c>
      <c r="I6217">
        <v>472637</v>
      </c>
      <c r="J6217" s="2">
        <f>VLOOKUP(A6217,'BirthRate-Tableau'!A:G,7,FALSE)</f>
        <v>11.7</v>
      </c>
      <c r="K6217" s="3">
        <f>VLOOKUP(A6217,'DeathRate-Tableau'!A:G,7,FALSE)</f>
        <v>8</v>
      </c>
    </row>
    <row r="6218" spans="1:11" x14ac:dyDescent="0.25">
      <c r="A6218" s="2" t="str">
        <f t="shared" si="97"/>
        <v>Luxembourg 2007</v>
      </c>
      <c r="B6218" t="s">
        <v>284</v>
      </c>
      <c r="C6218" t="s">
        <v>530</v>
      </c>
      <c r="D6218" t="s">
        <v>384</v>
      </c>
      <c r="E6218" t="s">
        <v>691</v>
      </c>
      <c r="F6218" t="s">
        <v>203</v>
      </c>
      <c r="G6218">
        <v>2007</v>
      </c>
      <c r="H6218" t="s">
        <v>787</v>
      </c>
      <c r="I6218">
        <v>479993</v>
      </c>
      <c r="J6218" s="2">
        <f>VLOOKUP(A6218,'BirthRate-Tableau'!A:G,7,FALSE)</f>
        <v>11.4</v>
      </c>
      <c r="K6218" s="3">
        <f>VLOOKUP(A6218,'DeathRate-Tableau'!A:G,7,FALSE)</f>
        <v>8.1</v>
      </c>
    </row>
    <row r="6219" spans="1:11" x14ac:dyDescent="0.25">
      <c r="A6219" s="2" t="str">
        <f t="shared" si="97"/>
        <v>Luxembourg 2008</v>
      </c>
      <c r="B6219" t="s">
        <v>284</v>
      </c>
      <c r="C6219" t="s">
        <v>530</v>
      </c>
      <c r="D6219" t="s">
        <v>384</v>
      </c>
      <c r="E6219" t="s">
        <v>691</v>
      </c>
      <c r="F6219" t="s">
        <v>203</v>
      </c>
      <c r="G6219">
        <v>2008</v>
      </c>
      <c r="H6219" t="s">
        <v>788</v>
      </c>
      <c r="I6219">
        <v>488650</v>
      </c>
      <c r="J6219" s="2">
        <f>VLOOKUP(A6219,'BirthRate-Tableau'!A:G,7,FALSE)</f>
        <v>11.5</v>
      </c>
      <c r="K6219" s="3">
        <f>VLOOKUP(A6219,'DeathRate-Tableau'!A:G,7,FALSE)</f>
        <v>7.4</v>
      </c>
    </row>
    <row r="6220" spans="1:11" x14ac:dyDescent="0.25">
      <c r="A6220" s="2" t="str">
        <f t="shared" si="97"/>
        <v>Luxembourg 2009</v>
      </c>
      <c r="B6220" t="s">
        <v>284</v>
      </c>
      <c r="C6220" t="s">
        <v>530</v>
      </c>
      <c r="D6220" t="s">
        <v>384</v>
      </c>
      <c r="E6220" t="s">
        <v>691</v>
      </c>
      <c r="F6220" t="s">
        <v>203</v>
      </c>
      <c r="G6220">
        <v>2009</v>
      </c>
      <c r="H6220" t="s">
        <v>789</v>
      </c>
      <c r="I6220">
        <v>497783</v>
      </c>
      <c r="J6220" s="2">
        <f>VLOOKUP(A6220,'BirthRate-Tableau'!A:G,7,FALSE)</f>
        <v>11.3</v>
      </c>
      <c r="K6220" s="3">
        <f>VLOOKUP(A6220,'DeathRate-Tableau'!A:G,7,FALSE)</f>
        <v>7.3</v>
      </c>
    </row>
    <row r="6221" spans="1:11" x14ac:dyDescent="0.25">
      <c r="A6221" s="2" t="str">
        <f t="shared" si="97"/>
        <v>Luxembourg 2010</v>
      </c>
      <c r="B6221" t="s">
        <v>284</v>
      </c>
      <c r="C6221" t="s">
        <v>530</v>
      </c>
      <c r="D6221" t="s">
        <v>384</v>
      </c>
      <c r="E6221" t="s">
        <v>691</v>
      </c>
      <c r="F6221" t="s">
        <v>203</v>
      </c>
      <c r="G6221">
        <v>2010</v>
      </c>
      <c r="H6221" t="s">
        <v>790</v>
      </c>
      <c r="I6221">
        <v>506953</v>
      </c>
      <c r="J6221" s="2">
        <f>VLOOKUP(A6221,'BirthRate-Tableau'!A:G,7,FALSE)</f>
        <v>11.6</v>
      </c>
      <c r="K6221" s="3">
        <f>VLOOKUP(A6221,'DeathRate-Tableau'!A:G,7,FALSE)</f>
        <v>7.4</v>
      </c>
    </row>
    <row r="6222" spans="1:11" x14ac:dyDescent="0.25">
      <c r="A6222" s="2" t="str">
        <f t="shared" si="97"/>
        <v>Luxembourg 2011</v>
      </c>
      <c r="B6222" t="s">
        <v>284</v>
      </c>
      <c r="C6222" t="s">
        <v>530</v>
      </c>
      <c r="D6222" t="s">
        <v>384</v>
      </c>
      <c r="E6222" t="s">
        <v>691</v>
      </c>
      <c r="F6222" t="s">
        <v>203</v>
      </c>
      <c r="G6222">
        <v>2011</v>
      </c>
      <c r="H6222" t="s">
        <v>791</v>
      </c>
      <c r="I6222">
        <v>518347</v>
      </c>
      <c r="J6222" s="2">
        <f>VLOOKUP(A6222,'BirthRate-Tableau'!A:G,7,FALSE)</f>
        <v>10.9</v>
      </c>
      <c r="K6222" s="3">
        <f>VLOOKUP(A6222,'DeathRate-Tableau'!A:G,7,FALSE)</f>
        <v>7.4</v>
      </c>
    </row>
    <row r="6223" spans="1:11" x14ac:dyDescent="0.25">
      <c r="A6223" s="2" t="str">
        <f t="shared" si="97"/>
        <v>Luxembourg 2012</v>
      </c>
      <c r="B6223" t="s">
        <v>284</v>
      </c>
      <c r="C6223" t="s">
        <v>530</v>
      </c>
      <c r="D6223" t="s">
        <v>384</v>
      </c>
      <c r="E6223" t="s">
        <v>691</v>
      </c>
      <c r="F6223" t="s">
        <v>203</v>
      </c>
      <c r="G6223">
        <v>2012</v>
      </c>
      <c r="H6223" t="s">
        <v>792</v>
      </c>
      <c r="I6223">
        <v>530946</v>
      </c>
      <c r="J6223" s="2">
        <f>VLOOKUP(A6223,'BirthRate-Tableau'!A:G,7,FALSE)</f>
        <v>11.3</v>
      </c>
      <c r="K6223" s="3">
        <f>VLOOKUP(A6223,'DeathRate-Tableau'!A:G,7,FALSE)</f>
        <v>7.3</v>
      </c>
    </row>
    <row r="6224" spans="1:11" x14ac:dyDescent="0.25">
      <c r="A6224" s="2" t="str">
        <f t="shared" si="97"/>
        <v>Luxembourg 2013</v>
      </c>
      <c r="B6224" t="s">
        <v>284</v>
      </c>
      <c r="C6224" t="s">
        <v>530</v>
      </c>
      <c r="D6224" t="s">
        <v>384</v>
      </c>
      <c r="E6224" t="s">
        <v>691</v>
      </c>
      <c r="F6224" t="s">
        <v>203</v>
      </c>
      <c r="G6224">
        <v>2013</v>
      </c>
      <c r="H6224" t="s">
        <v>793</v>
      </c>
      <c r="I6224">
        <v>543202</v>
      </c>
      <c r="J6224" s="2" t="e">
        <f>VLOOKUP(A6224,'BirthRate-Tableau'!A:G,7,FALSE)</f>
        <v>#N/A</v>
      </c>
      <c r="K6224" s="3" t="e">
        <f>VLOOKUP(A6224,'DeathRate-Tableau'!A:G,7,FALSE)</f>
        <v>#N/A</v>
      </c>
    </row>
    <row r="6225" spans="1:11" x14ac:dyDescent="0.25">
      <c r="A6225" s="2" t="str">
        <f t="shared" si="97"/>
        <v>Latvia 1960</v>
      </c>
      <c r="B6225" t="s">
        <v>263</v>
      </c>
      <c r="C6225" t="s">
        <v>457</v>
      </c>
      <c r="D6225" t="s">
        <v>384</v>
      </c>
      <c r="E6225" t="s">
        <v>691</v>
      </c>
      <c r="F6225" t="s">
        <v>203</v>
      </c>
      <c r="G6225">
        <v>1960</v>
      </c>
      <c r="H6225" t="s">
        <v>740</v>
      </c>
      <c r="I6225">
        <v>2120979</v>
      </c>
      <c r="J6225" s="2">
        <f>VLOOKUP(A6225,'BirthRate-Tableau'!A:G,7,FALSE)</f>
        <v>16.7</v>
      </c>
      <c r="K6225" s="3">
        <f>VLOOKUP(A6225,'DeathRate-Tableau'!A:G,7,FALSE)</f>
        <v>10</v>
      </c>
    </row>
    <row r="6226" spans="1:11" x14ac:dyDescent="0.25">
      <c r="A6226" s="2" t="str">
        <f t="shared" si="97"/>
        <v>Latvia 1961</v>
      </c>
      <c r="B6226" t="s">
        <v>263</v>
      </c>
      <c r="C6226" t="s">
        <v>457</v>
      </c>
      <c r="D6226" t="s">
        <v>384</v>
      </c>
      <c r="E6226" t="s">
        <v>691</v>
      </c>
      <c r="F6226" t="s">
        <v>203</v>
      </c>
      <c r="G6226">
        <v>1961</v>
      </c>
      <c r="H6226" t="s">
        <v>741</v>
      </c>
      <c r="I6226">
        <v>2152681</v>
      </c>
      <c r="J6226" s="2">
        <f>VLOOKUP(A6226,'BirthRate-Tableau'!A:G,7,FALSE)</f>
        <v>16.7</v>
      </c>
      <c r="K6226" s="3">
        <f>VLOOKUP(A6226,'DeathRate-Tableau'!A:G,7,FALSE)</f>
        <v>10.1</v>
      </c>
    </row>
    <row r="6227" spans="1:11" x14ac:dyDescent="0.25">
      <c r="A6227" s="2" t="str">
        <f t="shared" si="97"/>
        <v>Latvia 1962</v>
      </c>
      <c r="B6227" t="s">
        <v>263</v>
      </c>
      <c r="C6227" t="s">
        <v>457</v>
      </c>
      <c r="D6227" t="s">
        <v>384</v>
      </c>
      <c r="E6227" t="s">
        <v>691</v>
      </c>
      <c r="F6227" t="s">
        <v>203</v>
      </c>
      <c r="G6227">
        <v>1962</v>
      </c>
      <c r="H6227" t="s">
        <v>742</v>
      </c>
      <c r="I6227">
        <v>2181586</v>
      </c>
      <c r="J6227" s="2">
        <f>VLOOKUP(A6227,'BirthRate-Tableau'!A:G,7,FALSE)</f>
        <v>16.100000000000001</v>
      </c>
      <c r="K6227" s="3">
        <f>VLOOKUP(A6227,'DeathRate-Tableau'!A:G,7,FALSE)</f>
        <v>10.8</v>
      </c>
    </row>
    <row r="6228" spans="1:11" x14ac:dyDescent="0.25">
      <c r="A6228" s="2" t="str">
        <f t="shared" si="97"/>
        <v>Latvia 1963</v>
      </c>
      <c r="B6228" t="s">
        <v>263</v>
      </c>
      <c r="C6228" t="s">
        <v>457</v>
      </c>
      <c r="D6228" t="s">
        <v>384</v>
      </c>
      <c r="E6228" t="s">
        <v>691</v>
      </c>
      <c r="F6228" t="s">
        <v>203</v>
      </c>
      <c r="G6228">
        <v>1963</v>
      </c>
      <c r="H6228" t="s">
        <v>743</v>
      </c>
      <c r="I6228">
        <v>2210919</v>
      </c>
      <c r="J6228" s="2">
        <f>VLOOKUP(A6228,'BirthRate-Tableau'!A:G,7,FALSE)</f>
        <v>15.3</v>
      </c>
      <c r="K6228" s="3">
        <f>VLOOKUP(A6228,'DeathRate-Tableau'!A:G,7,FALSE)</f>
        <v>10.3</v>
      </c>
    </row>
    <row r="6229" spans="1:11" x14ac:dyDescent="0.25">
      <c r="A6229" s="2" t="str">
        <f t="shared" si="97"/>
        <v>Latvia 1964</v>
      </c>
      <c r="B6229" t="s">
        <v>263</v>
      </c>
      <c r="C6229" t="s">
        <v>457</v>
      </c>
      <c r="D6229" t="s">
        <v>384</v>
      </c>
      <c r="E6229" t="s">
        <v>691</v>
      </c>
      <c r="F6229" t="s">
        <v>203</v>
      </c>
      <c r="G6229">
        <v>1964</v>
      </c>
      <c r="H6229" t="s">
        <v>744</v>
      </c>
      <c r="I6229">
        <v>2240623</v>
      </c>
      <c r="J6229" s="2">
        <f>VLOOKUP(A6229,'BirthRate-Tableau'!A:G,7,FALSE)</f>
        <v>14.8</v>
      </c>
      <c r="K6229" s="3">
        <f>VLOOKUP(A6229,'DeathRate-Tableau'!A:G,7,FALSE)</f>
        <v>9.4</v>
      </c>
    </row>
    <row r="6230" spans="1:11" x14ac:dyDescent="0.25">
      <c r="A6230" s="2" t="str">
        <f t="shared" si="97"/>
        <v>Latvia 1965</v>
      </c>
      <c r="B6230" t="s">
        <v>263</v>
      </c>
      <c r="C6230" t="s">
        <v>457</v>
      </c>
      <c r="D6230" t="s">
        <v>384</v>
      </c>
      <c r="E6230" t="s">
        <v>691</v>
      </c>
      <c r="F6230" t="s">
        <v>203</v>
      </c>
      <c r="G6230">
        <v>1965</v>
      </c>
      <c r="H6230" t="s">
        <v>745</v>
      </c>
      <c r="I6230">
        <v>2265919</v>
      </c>
      <c r="J6230" s="2">
        <f>VLOOKUP(A6230,'BirthRate-Tableau'!A:G,7,FALSE)</f>
        <v>13.8</v>
      </c>
      <c r="K6230" s="3">
        <f>VLOOKUP(A6230,'DeathRate-Tableau'!A:G,7,FALSE)</f>
        <v>10.1</v>
      </c>
    </row>
    <row r="6231" spans="1:11" x14ac:dyDescent="0.25">
      <c r="A6231" s="2" t="str">
        <f t="shared" si="97"/>
        <v>Latvia 1966</v>
      </c>
      <c r="B6231" t="s">
        <v>263</v>
      </c>
      <c r="C6231" t="s">
        <v>457</v>
      </c>
      <c r="D6231" t="s">
        <v>384</v>
      </c>
      <c r="E6231" t="s">
        <v>691</v>
      </c>
      <c r="F6231" t="s">
        <v>203</v>
      </c>
      <c r="G6231">
        <v>1966</v>
      </c>
      <c r="H6231" t="s">
        <v>746</v>
      </c>
      <c r="I6231">
        <v>2283217</v>
      </c>
      <c r="J6231" s="2">
        <f>VLOOKUP(A6231,'BirthRate-Tableau'!A:G,7,FALSE)</f>
        <v>14</v>
      </c>
      <c r="K6231" s="3">
        <f>VLOOKUP(A6231,'DeathRate-Tableau'!A:G,7,FALSE)</f>
        <v>10.199999999999999</v>
      </c>
    </row>
    <row r="6232" spans="1:11" x14ac:dyDescent="0.25">
      <c r="A6232" s="2" t="str">
        <f t="shared" si="97"/>
        <v>Latvia 1967</v>
      </c>
      <c r="B6232" t="s">
        <v>263</v>
      </c>
      <c r="C6232" t="s">
        <v>457</v>
      </c>
      <c r="D6232" t="s">
        <v>384</v>
      </c>
      <c r="E6232" t="s">
        <v>691</v>
      </c>
      <c r="F6232" t="s">
        <v>203</v>
      </c>
      <c r="G6232">
        <v>1967</v>
      </c>
      <c r="H6232" t="s">
        <v>747</v>
      </c>
      <c r="I6232">
        <v>2301220</v>
      </c>
      <c r="J6232" s="2">
        <f>VLOOKUP(A6232,'BirthRate-Tableau'!A:G,7,FALSE)</f>
        <v>14</v>
      </c>
      <c r="K6232" s="3">
        <f>VLOOKUP(A6232,'DeathRate-Tableau'!A:G,7,FALSE)</f>
        <v>10.6</v>
      </c>
    </row>
    <row r="6233" spans="1:11" x14ac:dyDescent="0.25">
      <c r="A6233" s="2" t="str">
        <f t="shared" si="97"/>
        <v>Latvia 1968</v>
      </c>
      <c r="B6233" t="s">
        <v>263</v>
      </c>
      <c r="C6233" t="s">
        <v>457</v>
      </c>
      <c r="D6233" t="s">
        <v>384</v>
      </c>
      <c r="E6233" t="s">
        <v>691</v>
      </c>
      <c r="F6233" t="s">
        <v>203</v>
      </c>
      <c r="G6233">
        <v>1968</v>
      </c>
      <c r="H6233" t="s">
        <v>748</v>
      </c>
      <c r="I6233">
        <v>2323619</v>
      </c>
      <c r="J6233" s="2">
        <f>VLOOKUP(A6233,'BirthRate-Tableau'!A:G,7,FALSE)</f>
        <v>14.1</v>
      </c>
      <c r="K6233" s="3">
        <f>VLOOKUP(A6233,'DeathRate-Tableau'!A:G,7,FALSE)</f>
        <v>10.8</v>
      </c>
    </row>
    <row r="6234" spans="1:11" x14ac:dyDescent="0.25">
      <c r="A6234" s="2" t="str">
        <f t="shared" si="97"/>
        <v>Latvia 1969</v>
      </c>
      <c r="B6234" t="s">
        <v>263</v>
      </c>
      <c r="C6234" t="s">
        <v>457</v>
      </c>
      <c r="D6234" t="s">
        <v>384</v>
      </c>
      <c r="E6234" t="s">
        <v>691</v>
      </c>
      <c r="F6234" t="s">
        <v>203</v>
      </c>
      <c r="G6234">
        <v>1969</v>
      </c>
      <c r="H6234" t="s">
        <v>749</v>
      </c>
      <c r="I6234">
        <v>2343173</v>
      </c>
      <c r="J6234" s="2">
        <f>VLOOKUP(A6234,'BirthRate-Tableau'!A:G,7,FALSE)</f>
        <v>14</v>
      </c>
      <c r="K6234" s="3">
        <f>VLOOKUP(A6234,'DeathRate-Tableau'!A:G,7,FALSE)</f>
        <v>11.2</v>
      </c>
    </row>
    <row r="6235" spans="1:11" x14ac:dyDescent="0.25">
      <c r="A6235" s="2" t="str">
        <f t="shared" si="97"/>
        <v>Latvia 1970</v>
      </c>
      <c r="B6235" t="s">
        <v>263</v>
      </c>
      <c r="C6235" t="s">
        <v>457</v>
      </c>
      <c r="D6235" t="s">
        <v>384</v>
      </c>
      <c r="E6235" t="s">
        <v>691</v>
      </c>
      <c r="F6235" t="s">
        <v>203</v>
      </c>
      <c r="G6235">
        <v>1970</v>
      </c>
      <c r="H6235" t="s">
        <v>750</v>
      </c>
      <c r="I6235">
        <v>2359164</v>
      </c>
      <c r="J6235" s="2">
        <f>VLOOKUP(A6235,'BirthRate-Tableau'!A:G,7,FALSE)</f>
        <v>14.6</v>
      </c>
      <c r="K6235" s="3">
        <f>VLOOKUP(A6235,'DeathRate-Tableau'!A:G,7,FALSE)</f>
        <v>11.3</v>
      </c>
    </row>
    <row r="6236" spans="1:11" x14ac:dyDescent="0.25">
      <c r="A6236" s="2" t="str">
        <f t="shared" si="97"/>
        <v>Latvia 1971</v>
      </c>
      <c r="B6236" t="s">
        <v>263</v>
      </c>
      <c r="C6236" t="s">
        <v>457</v>
      </c>
      <c r="D6236" t="s">
        <v>384</v>
      </c>
      <c r="E6236" t="s">
        <v>691</v>
      </c>
      <c r="F6236" t="s">
        <v>203</v>
      </c>
      <c r="G6236">
        <v>1971</v>
      </c>
      <c r="H6236" t="s">
        <v>751</v>
      </c>
      <c r="I6236">
        <v>2376389</v>
      </c>
      <c r="J6236" s="2">
        <f>VLOOKUP(A6236,'BirthRate-Tableau'!A:G,7,FALSE)</f>
        <v>14.8</v>
      </c>
      <c r="K6236" s="3">
        <f>VLOOKUP(A6236,'DeathRate-Tableau'!A:G,7,FALSE)</f>
        <v>11.1</v>
      </c>
    </row>
    <row r="6237" spans="1:11" x14ac:dyDescent="0.25">
      <c r="A6237" s="2" t="str">
        <f t="shared" si="97"/>
        <v>Latvia 1972</v>
      </c>
      <c r="B6237" t="s">
        <v>263</v>
      </c>
      <c r="C6237" t="s">
        <v>457</v>
      </c>
      <c r="D6237" t="s">
        <v>384</v>
      </c>
      <c r="E6237" t="s">
        <v>691</v>
      </c>
      <c r="F6237" t="s">
        <v>203</v>
      </c>
      <c r="G6237">
        <v>1972</v>
      </c>
      <c r="H6237" t="s">
        <v>752</v>
      </c>
      <c r="I6237">
        <v>2395674</v>
      </c>
      <c r="J6237" s="2">
        <f>VLOOKUP(A6237,'BirthRate-Tableau'!A:G,7,FALSE)</f>
        <v>14.6</v>
      </c>
      <c r="K6237" s="3">
        <f>VLOOKUP(A6237,'DeathRate-Tableau'!A:G,7,FALSE)</f>
        <v>11.4</v>
      </c>
    </row>
    <row r="6238" spans="1:11" x14ac:dyDescent="0.25">
      <c r="A6238" s="2" t="str">
        <f t="shared" si="97"/>
        <v>Latvia 1973</v>
      </c>
      <c r="B6238" t="s">
        <v>263</v>
      </c>
      <c r="C6238" t="s">
        <v>457</v>
      </c>
      <c r="D6238" t="s">
        <v>384</v>
      </c>
      <c r="E6238" t="s">
        <v>691</v>
      </c>
      <c r="F6238" t="s">
        <v>203</v>
      </c>
      <c r="G6238">
        <v>1973</v>
      </c>
      <c r="H6238" t="s">
        <v>753</v>
      </c>
      <c r="I6238">
        <v>2415819</v>
      </c>
      <c r="J6238" s="2">
        <f>VLOOKUP(A6238,'BirthRate-Tableau'!A:G,7,FALSE)</f>
        <v>14.1</v>
      </c>
      <c r="K6238" s="3">
        <f>VLOOKUP(A6238,'DeathRate-Tableau'!A:G,7,FALSE)</f>
        <v>11.6</v>
      </c>
    </row>
    <row r="6239" spans="1:11" x14ac:dyDescent="0.25">
      <c r="A6239" s="2" t="str">
        <f t="shared" si="97"/>
        <v>Latvia 1974</v>
      </c>
      <c r="B6239" t="s">
        <v>263</v>
      </c>
      <c r="C6239" t="s">
        <v>457</v>
      </c>
      <c r="D6239" t="s">
        <v>384</v>
      </c>
      <c r="E6239" t="s">
        <v>691</v>
      </c>
      <c r="F6239" t="s">
        <v>203</v>
      </c>
      <c r="G6239">
        <v>1974</v>
      </c>
      <c r="H6239" t="s">
        <v>754</v>
      </c>
      <c r="I6239">
        <v>2437186</v>
      </c>
      <c r="J6239" s="2">
        <f>VLOOKUP(A6239,'BirthRate-Tableau'!A:G,7,FALSE)</f>
        <v>14.3</v>
      </c>
      <c r="K6239" s="3">
        <f>VLOOKUP(A6239,'DeathRate-Tableau'!A:G,7,FALSE)</f>
        <v>11.5</v>
      </c>
    </row>
    <row r="6240" spans="1:11" x14ac:dyDescent="0.25">
      <c r="A6240" s="2" t="str">
        <f t="shared" si="97"/>
        <v>Latvia 1975</v>
      </c>
      <c r="B6240" t="s">
        <v>263</v>
      </c>
      <c r="C6240" t="s">
        <v>457</v>
      </c>
      <c r="D6240" t="s">
        <v>384</v>
      </c>
      <c r="E6240" t="s">
        <v>691</v>
      </c>
      <c r="F6240" t="s">
        <v>203</v>
      </c>
      <c r="G6240">
        <v>1975</v>
      </c>
      <c r="H6240" t="s">
        <v>755</v>
      </c>
      <c r="I6240">
        <v>2456130</v>
      </c>
      <c r="J6240" s="2">
        <f>VLOOKUP(A6240,'BirthRate-Tableau'!A:G,7,FALSE)</f>
        <v>14.2</v>
      </c>
      <c r="K6240" s="3">
        <f>VLOOKUP(A6240,'DeathRate-Tableau'!A:G,7,FALSE)</f>
        <v>12.2</v>
      </c>
    </row>
    <row r="6241" spans="1:11" x14ac:dyDescent="0.25">
      <c r="A6241" s="2" t="str">
        <f t="shared" si="97"/>
        <v>Latvia 1976</v>
      </c>
      <c r="B6241" t="s">
        <v>263</v>
      </c>
      <c r="C6241" t="s">
        <v>457</v>
      </c>
      <c r="D6241" t="s">
        <v>384</v>
      </c>
      <c r="E6241" t="s">
        <v>691</v>
      </c>
      <c r="F6241" t="s">
        <v>203</v>
      </c>
      <c r="G6241">
        <v>1976</v>
      </c>
      <c r="H6241" t="s">
        <v>756</v>
      </c>
      <c r="I6241">
        <v>2470989</v>
      </c>
      <c r="J6241" s="2">
        <f>VLOOKUP(A6241,'BirthRate-Tableau'!A:G,7,FALSE)</f>
        <v>14</v>
      </c>
      <c r="K6241" s="3">
        <f>VLOOKUP(A6241,'DeathRate-Tableau'!A:G,7,FALSE)</f>
        <v>12.3</v>
      </c>
    </row>
    <row r="6242" spans="1:11" x14ac:dyDescent="0.25">
      <c r="A6242" s="2" t="str">
        <f t="shared" si="97"/>
        <v>Latvia 1977</v>
      </c>
      <c r="B6242" t="s">
        <v>263</v>
      </c>
      <c r="C6242" t="s">
        <v>457</v>
      </c>
      <c r="D6242" t="s">
        <v>384</v>
      </c>
      <c r="E6242" t="s">
        <v>691</v>
      </c>
      <c r="F6242" t="s">
        <v>203</v>
      </c>
      <c r="G6242">
        <v>1977</v>
      </c>
      <c r="H6242" t="s">
        <v>757</v>
      </c>
      <c r="I6242">
        <v>2485073</v>
      </c>
      <c r="J6242" s="2">
        <f>VLOOKUP(A6242,'BirthRate-Tableau'!A:G,7,FALSE)</f>
        <v>13.8</v>
      </c>
      <c r="K6242" s="3">
        <f>VLOOKUP(A6242,'DeathRate-Tableau'!A:G,7,FALSE)</f>
        <v>12.4</v>
      </c>
    </row>
    <row r="6243" spans="1:11" x14ac:dyDescent="0.25">
      <c r="A6243" s="2" t="str">
        <f t="shared" si="97"/>
        <v>Latvia 1978</v>
      </c>
      <c r="B6243" t="s">
        <v>263</v>
      </c>
      <c r="C6243" t="s">
        <v>457</v>
      </c>
      <c r="D6243" t="s">
        <v>384</v>
      </c>
      <c r="E6243" t="s">
        <v>691</v>
      </c>
      <c r="F6243" t="s">
        <v>203</v>
      </c>
      <c r="G6243">
        <v>1978</v>
      </c>
      <c r="H6243" t="s">
        <v>758</v>
      </c>
      <c r="I6243">
        <v>2497921</v>
      </c>
      <c r="J6243" s="2">
        <f>VLOOKUP(A6243,'BirthRate-Tableau'!A:G,7,FALSE)</f>
        <v>13.7</v>
      </c>
      <c r="K6243" s="3">
        <f>VLOOKUP(A6243,'DeathRate-Tableau'!A:G,7,FALSE)</f>
        <v>12.5</v>
      </c>
    </row>
    <row r="6244" spans="1:11" x14ac:dyDescent="0.25">
      <c r="A6244" s="2" t="str">
        <f t="shared" si="97"/>
        <v>Latvia 1979</v>
      </c>
      <c r="B6244" t="s">
        <v>263</v>
      </c>
      <c r="C6244" t="s">
        <v>457</v>
      </c>
      <c r="D6244" t="s">
        <v>384</v>
      </c>
      <c r="E6244" t="s">
        <v>691</v>
      </c>
      <c r="F6244" t="s">
        <v>203</v>
      </c>
      <c r="G6244">
        <v>1979</v>
      </c>
      <c r="H6244" t="s">
        <v>759</v>
      </c>
      <c r="I6244">
        <v>2505953</v>
      </c>
      <c r="J6244" s="2">
        <f>VLOOKUP(A6244,'BirthRate-Tableau'!A:G,7,FALSE)</f>
        <v>13.8</v>
      </c>
      <c r="K6244" s="3">
        <f>VLOOKUP(A6244,'DeathRate-Tableau'!A:G,7,FALSE)</f>
        <v>12.8</v>
      </c>
    </row>
    <row r="6245" spans="1:11" x14ac:dyDescent="0.25">
      <c r="A6245" s="2" t="str">
        <f t="shared" si="97"/>
        <v>Latvia 1980</v>
      </c>
      <c r="B6245" t="s">
        <v>263</v>
      </c>
      <c r="C6245" t="s">
        <v>457</v>
      </c>
      <c r="D6245" t="s">
        <v>384</v>
      </c>
      <c r="E6245" t="s">
        <v>691</v>
      </c>
      <c r="F6245" t="s">
        <v>203</v>
      </c>
      <c r="G6245">
        <v>1980</v>
      </c>
      <c r="H6245" t="s">
        <v>760</v>
      </c>
      <c r="I6245">
        <v>2511701</v>
      </c>
      <c r="J6245" s="2">
        <f>VLOOKUP(A6245,'BirthRate-Tableau'!A:G,7,FALSE)</f>
        <v>14.1</v>
      </c>
      <c r="K6245" s="3">
        <f>VLOOKUP(A6245,'DeathRate-Tableau'!A:G,7,FALSE)</f>
        <v>12.8</v>
      </c>
    </row>
    <row r="6246" spans="1:11" x14ac:dyDescent="0.25">
      <c r="A6246" s="2" t="str">
        <f t="shared" si="97"/>
        <v>Latvia 1981</v>
      </c>
      <c r="B6246" t="s">
        <v>263</v>
      </c>
      <c r="C6246" t="s">
        <v>457</v>
      </c>
      <c r="D6246" t="s">
        <v>384</v>
      </c>
      <c r="E6246" t="s">
        <v>691</v>
      </c>
      <c r="F6246" t="s">
        <v>203</v>
      </c>
      <c r="G6246">
        <v>1981</v>
      </c>
      <c r="H6246" t="s">
        <v>761</v>
      </c>
      <c r="I6246">
        <v>2519421</v>
      </c>
      <c r="J6246" s="2">
        <f>VLOOKUP(A6246,'BirthRate-Tableau'!A:G,7,FALSE)</f>
        <v>14.2</v>
      </c>
      <c r="K6246" s="3">
        <f>VLOOKUP(A6246,'DeathRate-Tableau'!A:G,7,FALSE)</f>
        <v>12.7</v>
      </c>
    </row>
    <row r="6247" spans="1:11" x14ac:dyDescent="0.25">
      <c r="A6247" s="2" t="str">
        <f t="shared" si="97"/>
        <v>Latvia 1982</v>
      </c>
      <c r="B6247" t="s">
        <v>263</v>
      </c>
      <c r="C6247" t="s">
        <v>457</v>
      </c>
      <c r="D6247" t="s">
        <v>384</v>
      </c>
      <c r="E6247" t="s">
        <v>691</v>
      </c>
      <c r="F6247" t="s">
        <v>203</v>
      </c>
      <c r="G6247">
        <v>1982</v>
      </c>
      <c r="H6247" t="s">
        <v>762</v>
      </c>
      <c r="I6247">
        <v>2531080</v>
      </c>
      <c r="J6247" s="2">
        <f>VLOOKUP(A6247,'BirthRate-Tableau'!A:G,7,FALSE)</f>
        <v>14.8</v>
      </c>
      <c r="K6247" s="3">
        <f>VLOOKUP(A6247,'DeathRate-Tableau'!A:G,7,FALSE)</f>
        <v>12.3</v>
      </c>
    </row>
    <row r="6248" spans="1:11" x14ac:dyDescent="0.25">
      <c r="A6248" s="2" t="str">
        <f t="shared" si="97"/>
        <v>Latvia 1983</v>
      </c>
      <c r="B6248" t="s">
        <v>263</v>
      </c>
      <c r="C6248" t="s">
        <v>457</v>
      </c>
      <c r="D6248" t="s">
        <v>384</v>
      </c>
      <c r="E6248" t="s">
        <v>691</v>
      </c>
      <c r="F6248" t="s">
        <v>203</v>
      </c>
      <c r="G6248">
        <v>1983</v>
      </c>
      <c r="H6248" t="s">
        <v>763</v>
      </c>
      <c r="I6248">
        <v>2546011</v>
      </c>
      <c r="J6248" s="2">
        <f>VLOOKUP(A6248,'BirthRate-Tableau'!A:G,7,FALSE)</f>
        <v>15.9</v>
      </c>
      <c r="K6248" s="3">
        <f>VLOOKUP(A6248,'DeathRate-Tableau'!A:G,7,FALSE)</f>
        <v>12.7</v>
      </c>
    </row>
    <row r="6249" spans="1:11" x14ac:dyDescent="0.25">
      <c r="A6249" s="2" t="str">
        <f t="shared" si="97"/>
        <v>Latvia 1984</v>
      </c>
      <c r="B6249" t="s">
        <v>263</v>
      </c>
      <c r="C6249" t="s">
        <v>457</v>
      </c>
      <c r="D6249" t="s">
        <v>384</v>
      </c>
      <c r="E6249" t="s">
        <v>691</v>
      </c>
      <c r="F6249" t="s">
        <v>203</v>
      </c>
      <c r="G6249">
        <v>1984</v>
      </c>
      <c r="H6249" t="s">
        <v>764</v>
      </c>
      <c r="I6249">
        <v>2562047</v>
      </c>
      <c r="J6249" s="2">
        <f>VLOOKUP(A6249,'BirthRate-Tableau'!A:G,7,FALSE)</f>
        <v>15.9</v>
      </c>
      <c r="K6249" s="3">
        <f>VLOOKUP(A6249,'DeathRate-Tableau'!A:G,7,FALSE)</f>
        <v>13</v>
      </c>
    </row>
    <row r="6250" spans="1:11" x14ac:dyDescent="0.25">
      <c r="A6250" s="2" t="str">
        <f t="shared" si="97"/>
        <v>Latvia 1985</v>
      </c>
      <c r="B6250" t="s">
        <v>263</v>
      </c>
      <c r="C6250" t="s">
        <v>457</v>
      </c>
      <c r="D6250" t="s">
        <v>384</v>
      </c>
      <c r="E6250" t="s">
        <v>691</v>
      </c>
      <c r="F6250" t="s">
        <v>203</v>
      </c>
      <c r="G6250">
        <v>1985</v>
      </c>
      <c r="H6250" t="s">
        <v>765</v>
      </c>
      <c r="I6250">
        <v>2578873</v>
      </c>
      <c r="J6250" s="2">
        <f>VLOOKUP(A6250,'BirthRate-Tableau'!A:G,7,FALSE)</f>
        <v>15.4</v>
      </c>
      <c r="K6250" s="3">
        <f>VLOOKUP(A6250,'DeathRate-Tableau'!A:G,7,FALSE)</f>
        <v>13.2</v>
      </c>
    </row>
    <row r="6251" spans="1:11" x14ac:dyDescent="0.25">
      <c r="A6251" s="2" t="str">
        <f t="shared" si="97"/>
        <v>Latvia 1986</v>
      </c>
      <c r="B6251" t="s">
        <v>263</v>
      </c>
      <c r="C6251" t="s">
        <v>457</v>
      </c>
      <c r="D6251" t="s">
        <v>384</v>
      </c>
      <c r="E6251" t="s">
        <v>691</v>
      </c>
      <c r="F6251" t="s">
        <v>203</v>
      </c>
      <c r="G6251">
        <v>1986</v>
      </c>
      <c r="H6251" t="s">
        <v>766</v>
      </c>
      <c r="I6251">
        <v>2599892</v>
      </c>
      <c r="J6251" s="2">
        <f>VLOOKUP(A6251,'BirthRate-Tableau'!A:G,7,FALSE)</f>
        <v>16.100000000000001</v>
      </c>
      <c r="K6251" s="3">
        <f>VLOOKUP(A6251,'DeathRate-Tableau'!A:G,7,FALSE)</f>
        <v>12</v>
      </c>
    </row>
    <row r="6252" spans="1:11" x14ac:dyDescent="0.25">
      <c r="A6252" s="2" t="str">
        <f t="shared" si="97"/>
        <v>Latvia 1987</v>
      </c>
      <c r="B6252" t="s">
        <v>263</v>
      </c>
      <c r="C6252" t="s">
        <v>457</v>
      </c>
      <c r="D6252" t="s">
        <v>384</v>
      </c>
      <c r="E6252" t="s">
        <v>691</v>
      </c>
      <c r="F6252" t="s">
        <v>203</v>
      </c>
      <c r="G6252">
        <v>1987</v>
      </c>
      <c r="H6252" t="s">
        <v>767</v>
      </c>
      <c r="I6252">
        <v>2626583</v>
      </c>
      <c r="J6252" s="2">
        <f>VLOOKUP(A6252,'BirthRate-Tableau'!A:G,7,FALSE)</f>
        <v>16</v>
      </c>
      <c r="K6252" s="3">
        <f>VLOOKUP(A6252,'DeathRate-Tableau'!A:G,7,FALSE)</f>
        <v>12.2</v>
      </c>
    </row>
    <row r="6253" spans="1:11" x14ac:dyDescent="0.25">
      <c r="A6253" s="2" t="str">
        <f t="shared" si="97"/>
        <v>Latvia 1988</v>
      </c>
      <c r="B6253" t="s">
        <v>263</v>
      </c>
      <c r="C6253" t="s">
        <v>457</v>
      </c>
      <c r="D6253" t="s">
        <v>384</v>
      </c>
      <c r="E6253" t="s">
        <v>691</v>
      </c>
      <c r="F6253" t="s">
        <v>203</v>
      </c>
      <c r="G6253">
        <v>1988</v>
      </c>
      <c r="H6253" t="s">
        <v>768</v>
      </c>
      <c r="I6253">
        <v>2653434</v>
      </c>
      <c r="J6253" s="2">
        <f>VLOOKUP(A6253,'BirthRate-Tableau'!A:G,7,FALSE)</f>
        <v>15.6</v>
      </c>
      <c r="K6253" s="3">
        <f>VLOOKUP(A6253,'DeathRate-Tableau'!A:G,7,FALSE)</f>
        <v>12.2</v>
      </c>
    </row>
    <row r="6254" spans="1:11" x14ac:dyDescent="0.25">
      <c r="A6254" s="2" t="str">
        <f t="shared" si="97"/>
        <v>Latvia 1989</v>
      </c>
      <c r="B6254" t="s">
        <v>263</v>
      </c>
      <c r="C6254" t="s">
        <v>457</v>
      </c>
      <c r="D6254" t="s">
        <v>384</v>
      </c>
      <c r="E6254" t="s">
        <v>691</v>
      </c>
      <c r="F6254" t="s">
        <v>203</v>
      </c>
      <c r="G6254">
        <v>1989</v>
      </c>
      <c r="H6254" t="s">
        <v>769</v>
      </c>
      <c r="I6254">
        <v>2666955</v>
      </c>
      <c r="J6254" s="2">
        <f>VLOOKUP(A6254,'BirthRate-Tableau'!A:G,7,FALSE)</f>
        <v>14.6</v>
      </c>
      <c r="K6254" s="3">
        <f>VLOOKUP(A6254,'DeathRate-Tableau'!A:G,7,FALSE)</f>
        <v>12.2</v>
      </c>
    </row>
    <row r="6255" spans="1:11" x14ac:dyDescent="0.25">
      <c r="A6255" s="2" t="str">
        <f t="shared" si="97"/>
        <v>Latvia 1990</v>
      </c>
      <c r="B6255" t="s">
        <v>263</v>
      </c>
      <c r="C6255" t="s">
        <v>457</v>
      </c>
      <c r="D6255" t="s">
        <v>384</v>
      </c>
      <c r="E6255" t="s">
        <v>691</v>
      </c>
      <c r="F6255" t="s">
        <v>203</v>
      </c>
      <c r="G6255">
        <v>1990</v>
      </c>
      <c r="H6255" t="s">
        <v>770</v>
      </c>
      <c r="I6255">
        <v>2663151</v>
      </c>
      <c r="J6255" s="2">
        <f>VLOOKUP(A6255,'BirthRate-Tableau'!A:G,7,FALSE)</f>
        <v>14.2</v>
      </c>
      <c r="K6255" s="3">
        <f>VLOOKUP(A6255,'DeathRate-Tableau'!A:G,7,FALSE)</f>
        <v>13.1</v>
      </c>
    </row>
    <row r="6256" spans="1:11" x14ac:dyDescent="0.25">
      <c r="A6256" s="2" t="str">
        <f t="shared" si="97"/>
        <v>Latvia 1991</v>
      </c>
      <c r="B6256" t="s">
        <v>263</v>
      </c>
      <c r="C6256" t="s">
        <v>457</v>
      </c>
      <c r="D6256" t="s">
        <v>384</v>
      </c>
      <c r="E6256" t="s">
        <v>691</v>
      </c>
      <c r="F6256" t="s">
        <v>203</v>
      </c>
      <c r="G6256">
        <v>1991</v>
      </c>
      <c r="H6256" t="s">
        <v>771</v>
      </c>
      <c r="I6256">
        <v>2650581</v>
      </c>
      <c r="J6256" s="2">
        <f>VLOOKUP(A6256,'BirthRate-Tableau'!A:G,7,FALSE)</f>
        <v>13.1</v>
      </c>
      <c r="K6256" s="3">
        <f>VLOOKUP(A6256,'DeathRate-Tableau'!A:G,7,FALSE)</f>
        <v>13.1</v>
      </c>
    </row>
    <row r="6257" spans="1:11" x14ac:dyDescent="0.25">
      <c r="A6257" s="2" t="str">
        <f t="shared" si="97"/>
        <v>Latvia 1992</v>
      </c>
      <c r="B6257" t="s">
        <v>263</v>
      </c>
      <c r="C6257" t="s">
        <v>457</v>
      </c>
      <c r="D6257" t="s">
        <v>384</v>
      </c>
      <c r="E6257" t="s">
        <v>691</v>
      </c>
      <c r="F6257" t="s">
        <v>203</v>
      </c>
      <c r="G6257">
        <v>1992</v>
      </c>
      <c r="H6257" t="s">
        <v>772</v>
      </c>
      <c r="I6257">
        <v>2614338</v>
      </c>
      <c r="J6257" s="2">
        <f>VLOOKUP(A6257,'BirthRate-Tableau'!A:G,7,FALSE)</f>
        <v>12.1</v>
      </c>
      <c r="K6257" s="3">
        <f>VLOOKUP(A6257,'DeathRate-Tableau'!A:G,7,FALSE)</f>
        <v>13.5</v>
      </c>
    </row>
    <row r="6258" spans="1:11" x14ac:dyDescent="0.25">
      <c r="A6258" s="2" t="str">
        <f t="shared" si="97"/>
        <v>Latvia 1993</v>
      </c>
      <c r="B6258" t="s">
        <v>263</v>
      </c>
      <c r="C6258" t="s">
        <v>457</v>
      </c>
      <c r="D6258" t="s">
        <v>384</v>
      </c>
      <c r="E6258" t="s">
        <v>691</v>
      </c>
      <c r="F6258" t="s">
        <v>203</v>
      </c>
      <c r="G6258">
        <v>1993</v>
      </c>
      <c r="H6258" t="s">
        <v>773</v>
      </c>
      <c r="I6258">
        <v>2563290</v>
      </c>
      <c r="J6258" s="2">
        <f>VLOOKUP(A6258,'BirthRate-Tableau'!A:G,7,FALSE)</f>
        <v>10.4</v>
      </c>
      <c r="K6258" s="3">
        <f>VLOOKUP(A6258,'DeathRate-Tableau'!A:G,7,FALSE)</f>
        <v>15.3</v>
      </c>
    </row>
    <row r="6259" spans="1:11" x14ac:dyDescent="0.25">
      <c r="A6259" s="2" t="str">
        <f t="shared" si="97"/>
        <v>Latvia 1994</v>
      </c>
      <c r="B6259" t="s">
        <v>263</v>
      </c>
      <c r="C6259" t="s">
        <v>457</v>
      </c>
      <c r="D6259" t="s">
        <v>384</v>
      </c>
      <c r="E6259" t="s">
        <v>691</v>
      </c>
      <c r="F6259" t="s">
        <v>203</v>
      </c>
      <c r="G6259">
        <v>1994</v>
      </c>
      <c r="H6259" t="s">
        <v>774</v>
      </c>
      <c r="I6259">
        <v>2520742</v>
      </c>
      <c r="J6259" s="2">
        <f>VLOOKUP(A6259,'BirthRate-Tableau'!A:G,7,FALSE)</f>
        <v>9.6</v>
      </c>
      <c r="K6259" s="3">
        <f>VLOOKUP(A6259,'DeathRate-Tableau'!A:G,7,FALSE)</f>
        <v>16.600000000000001</v>
      </c>
    </row>
    <row r="6260" spans="1:11" x14ac:dyDescent="0.25">
      <c r="A6260" s="2" t="str">
        <f t="shared" si="97"/>
        <v>Latvia 1995</v>
      </c>
      <c r="B6260" t="s">
        <v>263</v>
      </c>
      <c r="C6260" t="s">
        <v>457</v>
      </c>
      <c r="D6260" t="s">
        <v>384</v>
      </c>
      <c r="E6260" t="s">
        <v>691</v>
      </c>
      <c r="F6260" t="s">
        <v>203</v>
      </c>
      <c r="G6260">
        <v>1995</v>
      </c>
      <c r="H6260" t="s">
        <v>775</v>
      </c>
      <c r="I6260">
        <v>2485056</v>
      </c>
      <c r="J6260" s="2">
        <f>VLOOKUP(A6260,'BirthRate-Tableau'!A:G,7,FALSE)</f>
        <v>8.6999999999999993</v>
      </c>
      <c r="K6260" s="3">
        <f>VLOOKUP(A6260,'DeathRate-Tableau'!A:G,7,FALSE)</f>
        <v>15.7</v>
      </c>
    </row>
    <row r="6261" spans="1:11" x14ac:dyDescent="0.25">
      <c r="A6261" s="2" t="str">
        <f t="shared" si="97"/>
        <v>Latvia 1996</v>
      </c>
      <c r="B6261" t="s">
        <v>263</v>
      </c>
      <c r="C6261" t="s">
        <v>457</v>
      </c>
      <c r="D6261" t="s">
        <v>384</v>
      </c>
      <c r="E6261" t="s">
        <v>691</v>
      </c>
      <c r="F6261" t="s">
        <v>203</v>
      </c>
      <c r="G6261">
        <v>1996</v>
      </c>
      <c r="H6261" t="s">
        <v>776</v>
      </c>
      <c r="I6261">
        <v>2457222</v>
      </c>
      <c r="J6261" s="2">
        <f>VLOOKUP(A6261,'BirthRate-Tableau'!A:G,7,FALSE)</f>
        <v>8.1</v>
      </c>
      <c r="K6261" s="3">
        <f>VLOOKUP(A6261,'DeathRate-Tableau'!A:G,7,FALSE)</f>
        <v>14</v>
      </c>
    </row>
    <row r="6262" spans="1:11" x14ac:dyDescent="0.25">
      <c r="A6262" s="2" t="str">
        <f t="shared" si="97"/>
        <v>Latvia 1997</v>
      </c>
      <c r="B6262" t="s">
        <v>263</v>
      </c>
      <c r="C6262" t="s">
        <v>457</v>
      </c>
      <c r="D6262" t="s">
        <v>384</v>
      </c>
      <c r="E6262" t="s">
        <v>691</v>
      </c>
      <c r="F6262" t="s">
        <v>203</v>
      </c>
      <c r="G6262">
        <v>1997</v>
      </c>
      <c r="H6262" t="s">
        <v>777</v>
      </c>
      <c r="I6262">
        <v>2432851</v>
      </c>
      <c r="J6262" s="2">
        <f>VLOOKUP(A6262,'BirthRate-Tableau'!A:G,7,FALSE)</f>
        <v>7.7</v>
      </c>
      <c r="K6262" s="3">
        <f>VLOOKUP(A6262,'DeathRate-Tableau'!A:G,7,FALSE)</f>
        <v>13.8</v>
      </c>
    </row>
    <row r="6263" spans="1:11" x14ac:dyDescent="0.25">
      <c r="A6263" s="2" t="str">
        <f t="shared" si="97"/>
        <v>Latvia 1998</v>
      </c>
      <c r="B6263" t="s">
        <v>263</v>
      </c>
      <c r="C6263" t="s">
        <v>457</v>
      </c>
      <c r="D6263" t="s">
        <v>384</v>
      </c>
      <c r="E6263" t="s">
        <v>691</v>
      </c>
      <c r="F6263" t="s">
        <v>203</v>
      </c>
      <c r="G6263">
        <v>1998</v>
      </c>
      <c r="H6263" t="s">
        <v>778</v>
      </c>
      <c r="I6263">
        <v>2410019</v>
      </c>
      <c r="J6263" s="2">
        <f>VLOOKUP(A6263,'BirthRate-Tableau'!A:G,7,FALSE)</f>
        <v>7.6</v>
      </c>
      <c r="K6263" s="3">
        <f>VLOOKUP(A6263,'DeathRate-Tableau'!A:G,7,FALSE)</f>
        <v>14.2</v>
      </c>
    </row>
    <row r="6264" spans="1:11" x14ac:dyDescent="0.25">
      <c r="A6264" s="2" t="str">
        <f t="shared" si="97"/>
        <v>Latvia 1999</v>
      </c>
      <c r="B6264" t="s">
        <v>263</v>
      </c>
      <c r="C6264" t="s">
        <v>457</v>
      </c>
      <c r="D6264" t="s">
        <v>384</v>
      </c>
      <c r="E6264" t="s">
        <v>691</v>
      </c>
      <c r="F6264" t="s">
        <v>203</v>
      </c>
      <c r="G6264">
        <v>1999</v>
      </c>
      <c r="H6264" t="s">
        <v>779</v>
      </c>
      <c r="I6264">
        <v>2390482</v>
      </c>
      <c r="J6264" s="2">
        <f>VLOOKUP(A6264,'BirthRate-Tableau'!A:G,7,FALSE)</f>
        <v>8.1</v>
      </c>
      <c r="K6264" s="3">
        <f>VLOOKUP(A6264,'DeathRate-Tableau'!A:G,7,FALSE)</f>
        <v>13.7</v>
      </c>
    </row>
    <row r="6265" spans="1:11" x14ac:dyDescent="0.25">
      <c r="A6265" s="2" t="str">
        <f t="shared" si="97"/>
        <v>Latvia 2000</v>
      </c>
      <c r="B6265" t="s">
        <v>263</v>
      </c>
      <c r="C6265" t="s">
        <v>457</v>
      </c>
      <c r="D6265" t="s">
        <v>384</v>
      </c>
      <c r="E6265" t="s">
        <v>691</v>
      </c>
      <c r="F6265" t="s">
        <v>203</v>
      </c>
      <c r="G6265">
        <v>2000</v>
      </c>
      <c r="H6265" t="s">
        <v>780</v>
      </c>
      <c r="I6265">
        <v>2367550</v>
      </c>
      <c r="J6265" s="2">
        <f>VLOOKUP(A6265,'BirthRate-Tableau'!A:G,7,FALSE)</f>
        <v>8.6</v>
      </c>
      <c r="K6265" s="3">
        <f>VLOOKUP(A6265,'DeathRate-Tableau'!A:G,7,FALSE)</f>
        <v>13.6</v>
      </c>
    </row>
    <row r="6266" spans="1:11" x14ac:dyDescent="0.25">
      <c r="A6266" s="2" t="str">
        <f t="shared" si="97"/>
        <v>Latvia 2001</v>
      </c>
      <c r="B6266" t="s">
        <v>263</v>
      </c>
      <c r="C6266" t="s">
        <v>457</v>
      </c>
      <c r="D6266" t="s">
        <v>384</v>
      </c>
      <c r="E6266" t="s">
        <v>691</v>
      </c>
      <c r="F6266" t="s">
        <v>203</v>
      </c>
      <c r="G6266">
        <v>2001</v>
      </c>
      <c r="H6266" t="s">
        <v>781</v>
      </c>
      <c r="I6266">
        <v>2337170</v>
      </c>
      <c r="J6266" s="2">
        <f>VLOOKUP(A6266,'BirthRate-Tableau'!A:G,7,FALSE)</f>
        <v>8.4</v>
      </c>
      <c r="K6266" s="3">
        <f>VLOOKUP(A6266,'DeathRate-Tableau'!A:G,7,FALSE)</f>
        <v>14.1</v>
      </c>
    </row>
    <row r="6267" spans="1:11" x14ac:dyDescent="0.25">
      <c r="A6267" s="2" t="str">
        <f t="shared" si="97"/>
        <v>Latvia 2002</v>
      </c>
      <c r="B6267" t="s">
        <v>263</v>
      </c>
      <c r="C6267" t="s">
        <v>457</v>
      </c>
      <c r="D6267" t="s">
        <v>384</v>
      </c>
      <c r="E6267" t="s">
        <v>691</v>
      </c>
      <c r="F6267" t="s">
        <v>203</v>
      </c>
      <c r="G6267">
        <v>2002</v>
      </c>
      <c r="H6267" t="s">
        <v>782</v>
      </c>
      <c r="I6267">
        <v>2310173</v>
      </c>
      <c r="J6267" s="2">
        <f>VLOOKUP(A6267,'BirthRate-Tableau'!A:G,7,FALSE)</f>
        <v>8.6999999999999993</v>
      </c>
      <c r="K6267" s="3">
        <f>VLOOKUP(A6267,'DeathRate-Tableau'!A:G,7,FALSE)</f>
        <v>14.1</v>
      </c>
    </row>
    <row r="6268" spans="1:11" x14ac:dyDescent="0.25">
      <c r="A6268" s="2" t="str">
        <f t="shared" si="97"/>
        <v>Latvia 2003</v>
      </c>
      <c r="B6268" t="s">
        <v>263</v>
      </c>
      <c r="C6268" t="s">
        <v>457</v>
      </c>
      <c r="D6268" t="s">
        <v>384</v>
      </c>
      <c r="E6268" t="s">
        <v>691</v>
      </c>
      <c r="F6268" t="s">
        <v>203</v>
      </c>
      <c r="G6268">
        <v>2003</v>
      </c>
      <c r="H6268" t="s">
        <v>783</v>
      </c>
      <c r="I6268">
        <v>2287955</v>
      </c>
      <c r="J6268" s="2">
        <f>VLOOKUP(A6268,'BirthRate-Tableau'!A:G,7,FALSE)</f>
        <v>9.1999999999999993</v>
      </c>
      <c r="K6268" s="3">
        <f>VLOOKUP(A6268,'DeathRate-Tableau'!A:G,7,FALSE)</f>
        <v>14.2</v>
      </c>
    </row>
    <row r="6269" spans="1:11" x14ac:dyDescent="0.25">
      <c r="A6269" s="2" t="str">
        <f t="shared" si="97"/>
        <v>Latvia 2004</v>
      </c>
      <c r="B6269" t="s">
        <v>263</v>
      </c>
      <c r="C6269" t="s">
        <v>457</v>
      </c>
      <c r="D6269" t="s">
        <v>384</v>
      </c>
      <c r="E6269" t="s">
        <v>691</v>
      </c>
      <c r="F6269" t="s">
        <v>203</v>
      </c>
      <c r="G6269">
        <v>2004</v>
      </c>
      <c r="H6269" t="s">
        <v>784</v>
      </c>
      <c r="I6269">
        <v>2263122</v>
      </c>
      <c r="J6269" s="2">
        <f>VLOOKUP(A6269,'BirthRate-Tableau'!A:G,7,FALSE)</f>
        <v>9.1</v>
      </c>
      <c r="K6269" s="3">
        <f>VLOOKUP(A6269,'DeathRate-Tableau'!A:G,7,FALSE)</f>
        <v>14.2</v>
      </c>
    </row>
    <row r="6270" spans="1:11" x14ac:dyDescent="0.25">
      <c r="A6270" s="2" t="str">
        <f t="shared" si="97"/>
        <v>Latvia 2005</v>
      </c>
      <c r="B6270" t="s">
        <v>263</v>
      </c>
      <c r="C6270" t="s">
        <v>457</v>
      </c>
      <c r="D6270" t="s">
        <v>384</v>
      </c>
      <c r="E6270" t="s">
        <v>691</v>
      </c>
      <c r="F6270" t="s">
        <v>203</v>
      </c>
      <c r="G6270">
        <v>2005</v>
      </c>
      <c r="H6270" t="s">
        <v>785</v>
      </c>
      <c r="I6270">
        <v>2238799</v>
      </c>
      <c r="J6270" s="2">
        <f>VLOOKUP(A6270,'BirthRate-Tableau'!A:G,7,FALSE)</f>
        <v>9.8000000000000007</v>
      </c>
      <c r="K6270" s="3">
        <f>VLOOKUP(A6270,'DeathRate-Tableau'!A:G,7,FALSE)</f>
        <v>14.6</v>
      </c>
    </row>
    <row r="6271" spans="1:11" x14ac:dyDescent="0.25">
      <c r="A6271" s="2" t="str">
        <f t="shared" si="97"/>
        <v>Latvia 2006</v>
      </c>
      <c r="B6271" t="s">
        <v>263</v>
      </c>
      <c r="C6271" t="s">
        <v>457</v>
      </c>
      <c r="D6271" t="s">
        <v>384</v>
      </c>
      <c r="E6271" t="s">
        <v>691</v>
      </c>
      <c r="F6271" t="s">
        <v>203</v>
      </c>
      <c r="G6271">
        <v>2006</v>
      </c>
      <c r="H6271" t="s">
        <v>786</v>
      </c>
      <c r="I6271">
        <v>2218357</v>
      </c>
      <c r="J6271" s="2">
        <f>VLOOKUP(A6271,'BirthRate-Tableau'!A:G,7,FALSE)</f>
        <v>10.3</v>
      </c>
      <c r="K6271" s="3">
        <f>VLOOKUP(A6271,'DeathRate-Tableau'!A:G,7,FALSE)</f>
        <v>14.9</v>
      </c>
    </row>
    <row r="6272" spans="1:11" x14ac:dyDescent="0.25">
      <c r="A6272" s="2" t="str">
        <f t="shared" si="97"/>
        <v>Latvia 2007</v>
      </c>
      <c r="B6272" t="s">
        <v>263</v>
      </c>
      <c r="C6272" t="s">
        <v>457</v>
      </c>
      <c r="D6272" t="s">
        <v>384</v>
      </c>
      <c r="E6272" t="s">
        <v>691</v>
      </c>
      <c r="F6272" t="s">
        <v>203</v>
      </c>
      <c r="G6272">
        <v>2007</v>
      </c>
      <c r="H6272" t="s">
        <v>787</v>
      </c>
      <c r="I6272">
        <v>2200325</v>
      </c>
      <c r="J6272" s="2">
        <f>VLOOKUP(A6272,'BirthRate-Tableau'!A:G,7,FALSE)</f>
        <v>10.9</v>
      </c>
      <c r="K6272" s="3">
        <f>VLOOKUP(A6272,'DeathRate-Tableau'!A:G,7,FALSE)</f>
        <v>15</v>
      </c>
    </row>
    <row r="6273" spans="1:11" x14ac:dyDescent="0.25">
      <c r="A6273" s="2" t="str">
        <f t="shared" si="97"/>
        <v>Latvia 2008</v>
      </c>
      <c r="B6273" t="s">
        <v>263</v>
      </c>
      <c r="C6273" t="s">
        <v>457</v>
      </c>
      <c r="D6273" t="s">
        <v>384</v>
      </c>
      <c r="E6273" t="s">
        <v>691</v>
      </c>
      <c r="F6273" t="s">
        <v>203</v>
      </c>
      <c r="G6273">
        <v>2008</v>
      </c>
      <c r="H6273" t="s">
        <v>788</v>
      </c>
      <c r="I6273">
        <v>2177322</v>
      </c>
      <c r="J6273" s="2">
        <f>VLOOKUP(A6273,'BirthRate-Tableau'!A:G,7,FALSE)</f>
        <v>11.2</v>
      </c>
      <c r="K6273" s="3">
        <f>VLOOKUP(A6273,'DeathRate-Tableau'!A:G,7,FALSE)</f>
        <v>14.2</v>
      </c>
    </row>
    <row r="6274" spans="1:11" x14ac:dyDescent="0.25">
      <c r="A6274" s="2" t="str">
        <f t="shared" si="97"/>
        <v>Latvia 2009</v>
      </c>
      <c r="B6274" t="s">
        <v>263</v>
      </c>
      <c r="C6274" t="s">
        <v>457</v>
      </c>
      <c r="D6274" t="s">
        <v>384</v>
      </c>
      <c r="E6274" t="s">
        <v>691</v>
      </c>
      <c r="F6274" t="s">
        <v>203</v>
      </c>
      <c r="G6274">
        <v>2009</v>
      </c>
      <c r="H6274" t="s">
        <v>789</v>
      </c>
      <c r="I6274">
        <v>2141669</v>
      </c>
      <c r="J6274" s="2">
        <f>VLOOKUP(A6274,'BirthRate-Tableau'!A:G,7,FALSE)</f>
        <v>10.3</v>
      </c>
      <c r="K6274" s="3">
        <f>VLOOKUP(A6274,'DeathRate-Tableau'!A:G,7,FALSE)</f>
        <v>14</v>
      </c>
    </row>
    <row r="6275" spans="1:11" x14ac:dyDescent="0.25">
      <c r="A6275" s="2" t="str">
        <f t="shared" ref="A6275:A6338" si="98">CONCATENATE(B6275," ",G6275)</f>
        <v>Latvia 2010</v>
      </c>
      <c r="B6275" t="s">
        <v>263</v>
      </c>
      <c r="C6275" t="s">
        <v>457</v>
      </c>
      <c r="D6275" t="s">
        <v>384</v>
      </c>
      <c r="E6275" t="s">
        <v>691</v>
      </c>
      <c r="F6275" t="s">
        <v>203</v>
      </c>
      <c r="G6275">
        <v>2010</v>
      </c>
      <c r="H6275" t="s">
        <v>790</v>
      </c>
      <c r="I6275">
        <v>2097555</v>
      </c>
      <c r="J6275" s="2">
        <f>VLOOKUP(A6275,'BirthRate-Tableau'!A:G,7,FALSE)</f>
        <v>9.4</v>
      </c>
      <c r="K6275" s="3">
        <f>VLOOKUP(A6275,'DeathRate-Tableau'!A:G,7,FALSE)</f>
        <v>14.3</v>
      </c>
    </row>
    <row r="6276" spans="1:11" x14ac:dyDescent="0.25">
      <c r="A6276" s="2" t="str">
        <f t="shared" si="98"/>
        <v>Latvia 2011</v>
      </c>
      <c r="B6276" t="s">
        <v>263</v>
      </c>
      <c r="C6276" t="s">
        <v>457</v>
      </c>
      <c r="D6276" t="s">
        <v>384</v>
      </c>
      <c r="E6276" t="s">
        <v>691</v>
      </c>
      <c r="F6276" t="s">
        <v>203</v>
      </c>
      <c r="G6276">
        <v>2011</v>
      </c>
      <c r="H6276" t="s">
        <v>791</v>
      </c>
      <c r="I6276">
        <v>2059709</v>
      </c>
      <c r="J6276" s="2">
        <f>VLOOKUP(A6276,'BirthRate-Tableau'!A:G,7,FALSE)</f>
        <v>9.1</v>
      </c>
      <c r="K6276" s="3">
        <f>VLOOKUP(A6276,'DeathRate-Tableau'!A:G,7,FALSE)</f>
        <v>13.9</v>
      </c>
    </row>
    <row r="6277" spans="1:11" x14ac:dyDescent="0.25">
      <c r="A6277" s="2" t="str">
        <f t="shared" si="98"/>
        <v>Latvia 2012</v>
      </c>
      <c r="B6277" t="s">
        <v>263</v>
      </c>
      <c r="C6277" t="s">
        <v>457</v>
      </c>
      <c r="D6277" t="s">
        <v>384</v>
      </c>
      <c r="E6277" t="s">
        <v>691</v>
      </c>
      <c r="F6277" t="s">
        <v>203</v>
      </c>
      <c r="G6277">
        <v>2012</v>
      </c>
      <c r="H6277" t="s">
        <v>792</v>
      </c>
      <c r="I6277">
        <v>2034319</v>
      </c>
      <c r="J6277" s="2">
        <f>VLOOKUP(A6277,'BirthRate-Tableau'!A:G,7,FALSE)</f>
        <v>9.8000000000000007</v>
      </c>
      <c r="K6277" s="3">
        <f>VLOOKUP(A6277,'DeathRate-Tableau'!A:G,7,FALSE)</f>
        <v>14.3</v>
      </c>
    </row>
    <row r="6278" spans="1:11" x14ac:dyDescent="0.25">
      <c r="A6278" s="2" t="str">
        <f t="shared" si="98"/>
        <v>Latvia 2013</v>
      </c>
      <c r="B6278" t="s">
        <v>263</v>
      </c>
      <c r="C6278" t="s">
        <v>457</v>
      </c>
      <c r="D6278" t="s">
        <v>384</v>
      </c>
      <c r="E6278" t="s">
        <v>691</v>
      </c>
      <c r="F6278" t="s">
        <v>203</v>
      </c>
      <c r="G6278">
        <v>2013</v>
      </c>
      <c r="H6278" t="s">
        <v>793</v>
      </c>
      <c r="I6278">
        <v>2013385</v>
      </c>
      <c r="J6278" s="2" t="e">
        <f>VLOOKUP(A6278,'BirthRate-Tableau'!A:G,7,FALSE)</f>
        <v>#N/A</v>
      </c>
      <c r="K6278" s="3" t="e">
        <f>VLOOKUP(A6278,'DeathRate-Tableau'!A:G,7,FALSE)</f>
        <v>#N/A</v>
      </c>
    </row>
    <row r="6279" spans="1:11" x14ac:dyDescent="0.25">
      <c r="A6279" s="2" t="str">
        <f t="shared" si="98"/>
        <v>Macao SAR, China 1960</v>
      </c>
      <c r="B6279" t="s">
        <v>569</v>
      </c>
      <c r="C6279" t="s">
        <v>290</v>
      </c>
      <c r="D6279" t="s">
        <v>479</v>
      </c>
      <c r="E6279" t="s">
        <v>691</v>
      </c>
      <c r="F6279" t="s">
        <v>203</v>
      </c>
      <c r="G6279">
        <v>1960</v>
      </c>
      <c r="H6279" t="s">
        <v>740</v>
      </c>
      <c r="I6279">
        <v>171456</v>
      </c>
      <c r="J6279" s="2">
        <f>VLOOKUP(A6279,'BirthRate-Tableau'!A:G,7,FALSE)</f>
        <v>30.873999999999999</v>
      </c>
      <c r="K6279" s="3">
        <f>VLOOKUP(A6279,'DeathRate-Tableau'!A:G,7,FALSE)</f>
        <v>9.3079999999999998</v>
      </c>
    </row>
    <row r="6280" spans="1:11" x14ac:dyDescent="0.25">
      <c r="A6280" s="2" t="str">
        <f t="shared" si="98"/>
        <v>Macao SAR, China 1961</v>
      </c>
      <c r="B6280" t="s">
        <v>569</v>
      </c>
      <c r="C6280" t="s">
        <v>290</v>
      </c>
      <c r="D6280" t="s">
        <v>479</v>
      </c>
      <c r="E6280" t="s">
        <v>691</v>
      </c>
      <c r="F6280" t="s">
        <v>203</v>
      </c>
      <c r="G6280">
        <v>1961</v>
      </c>
      <c r="H6280" t="s">
        <v>741</v>
      </c>
      <c r="I6280">
        <v>175135</v>
      </c>
      <c r="J6280" s="2">
        <f>VLOOKUP(A6280,'BirthRate-Tableau'!A:G,7,FALSE)</f>
        <v>28.721</v>
      </c>
      <c r="K6280" s="3">
        <f>VLOOKUP(A6280,'DeathRate-Tableau'!A:G,7,FALSE)</f>
        <v>8.9930000000000003</v>
      </c>
    </row>
    <row r="6281" spans="1:11" x14ac:dyDescent="0.25">
      <c r="A6281" s="2" t="str">
        <f t="shared" si="98"/>
        <v>Macao SAR, China 1962</v>
      </c>
      <c r="B6281" t="s">
        <v>569</v>
      </c>
      <c r="C6281" t="s">
        <v>290</v>
      </c>
      <c r="D6281" t="s">
        <v>479</v>
      </c>
      <c r="E6281" t="s">
        <v>691</v>
      </c>
      <c r="F6281" t="s">
        <v>203</v>
      </c>
      <c r="G6281">
        <v>1962</v>
      </c>
      <c r="H6281" t="s">
        <v>742</v>
      </c>
      <c r="I6281">
        <v>181025</v>
      </c>
      <c r="J6281" s="2">
        <f>VLOOKUP(A6281,'BirthRate-Tableau'!A:G,7,FALSE)</f>
        <v>26.350999999999999</v>
      </c>
      <c r="K6281" s="3">
        <f>VLOOKUP(A6281,'DeathRate-Tableau'!A:G,7,FALSE)</f>
        <v>8.6509999999999998</v>
      </c>
    </row>
    <row r="6282" spans="1:11" x14ac:dyDescent="0.25">
      <c r="A6282" s="2" t="str">
        <f t="shared" si="98"/>
        <v>Macao SAR, China 1963</v>
      </c>
      <c r="B6282" t="s">
        <v>569</v>
      </c>
      <c r="C6282" t="s">
        <v>290</v>
      </c>
      <c r="D6282" t="s">
        <v>479</v>
      </c>
      <c r="E6282" t="s">
        <v>691</v>
      </c>
      <c r="F6282" t="s">
        <v>203</v>
      </c>
      <c r="G6282">
        <v>1963</v>
      </c>
      <c r="H6282" t="s">
        <v>743</v>
      </c>
      <c r="I6282">
        <v>188703</v>
      </c>
      <c r="J6282" s="2">
        <f>VLOOKUP(A6282,'BirthRate-Tableau'!A:G,7,FALSE)</f>
        <v>23.864999999999998</v>
      </c>
      <c r="K6282" s="3">
        <f>VLOOKUP(A6282,'DeathRate-Tableau'!A:G,7,FALSE)</f>
        <v>8.2899999999999991</v>
      </c>
    </row>
    <row r="6283" spans="1:11" x14ac:dyDescent="0.25">
      <c r="A6283" s="2" t="str">
        <f t="shared" si="98"/>
        <v>Macao SAR, China 1964</v>
      </c>
      <c r="B6283" t="s">
        <v>569</v>
      </c>
      <c r="C6283" t="s">
        <v>290</v>
      </c>
      <c r="D6283" t="s">
        <v>479</v>
      </c>
      <c r="E6283" t="s">
        <v>691</v>
      </c>
      <c r="F6283" t="s">
        <v>203</v>
      </c>
      <c r="G6283">
        <v>1964</v>
      </c>
      <c r="H6283" t="s">
        <v>744</v>
      </c>
      <c r="I6283">
        <v>197523</v>
      </c>
      <c r="J6283" s="2">
        <f>VLOOKUP(A6283,'BirthRate-Tableau'!A:G,7,FALSE)</f>
        <v>21.378</v>
      </c>
      <c r="K6283" s="3">
        <f>VLOOKUP(A6283,'DeathRate-Tableau'!A:G,7,FALSE)</f>
        <v>7.9269999999999996</v>
      </c>
    </row>
    <row r="6284" spans="1:11" x14ac:dyDescent="0.25">
      <c r="A6284" s="2" t="str">
        <f t="shared" si="98"/>
        <v>Macao SAR, China 1965</v>
      </c>
      <c r="B6284" t="s">
        <v>569</v>
      </c>
      <c r="C6284" t="s">
        <v>290</v>
      </c>
      <c r="D6284" t="s">
        <v>479</v>
      </c>
      <c r="E6284" t="s">
        <v>691</v>
      </c>
      <c r="F6284" t="s">
        <v>203</v>
      </c>
      <c r="G6284">
        <v>1965</v>
      </c>
      <c r="H6284" t="s">
        <v>745</v>
      </c>
      <c r="I6284">
        <v>206910</v>
      </c>
      <c r="J6284" s="2">
        <f>VLOOKUP(A6284,'BirthRate-Tableau'!A:G,7,FALSE)</f>
        <v>19.007000000000001</v>
      </c>
      <c r="K6284" s="3">
        <f>VLOOKUP(A6284,'DeathRate-Tableau'!A:G,7,FALSE)</f>
        <v>7.5810000000000004</v>
      </c>
    </row>
    <row r="6285" spans="1:11" x14ac:dyDescent="0.25">
      <c r="A6285" s="2" t="str">
        <f t="shared" si="98"/>
        <v>Macao SAR, China 1966</v>
      </c>
      <c r="B6285" t="s">
        <v>569</v>
      </c>
      <c r="C6285" t="s">
        <v>290</v>
      </c>
      <c r="D6285" t="s">
        <v>479</v>
      </c>
      <c r="E6285" t="s">
        <v>691</v>
      </c>
      <c r="F6285" t="s">
        <v>203</v>
      </c>
      <c r="G6285">
        <v>1966</v>
      </c>
      <c r="H6285" t="s">
        <v>746</v>
      </c>
      <c r="I6285">
        <v>216873</v>
      </c>
      <c r="J6285" s="2">
        <f>VLOOKUP(A6285,'BirthRate-Tableau'!A:G,7,FALSE)</f>
        <v>16.847000000000001</v>
      </c>
      <c r="K6285" s="3">
        <f>VLOOKUP(A6285,'DeathRate-Tableau'!A:G,7,FALSE)</f>
        <v>7.2690000000000001</v>
      </c>
    </row>
    <row r="6286" spans="1:11" x14ac:dyDescent="0.25">
      <c r="A6286" s="2" t="str">
        <f t="shared" si="98"/>
        <v>Macao SAR, China 1967</v>
      </c>
      <c r="B6286" t="s">
        <v>569</v>
      </c>
      <c r="C6286" t="s">
        <v>290</v>
      </c>
      <c r="D6286" t="s">
        <v>479</v>
      </c>
      <c r="E6286" t="s">
        <v>691</v>
      </c>
      <c r="F6286" t="s">
        <v>203</v>
      </c>
      <c r="G6286">
        <v>1967</v>
      </c>
      <c r="H6286" t="s">
        <v>747</v>
      </c>
      <c r="I6286">
        <v>227258</v>
      </c>
      <c r="J6286" s="2">
        <f>VLOOKUP(A6286,'BirthRate-Tableau'!A:G,7,FALSE)</f>
        <v>14.936999999999999</v>
      </c>
      <c r="K6286" s="3">
        <f>VLOOKUP(A6286,'DeathRate-Tableau'!A:G,7,FALSE)</f>
        <v>7.0039999999999996</v>
      </c>
    </row>
    <row r="6287" spans="1:11" x14ac:dyDescent="0.25">
      <c r="A6287" s="2" t="str">
        <f t="shared" si="98"/>
        <v>Macao SAR, China 1968</v>
      </c>
      <c r="B6287" t="s">
        <v>569</v>
      </c>
      <c r="C6287" t="s">
        <v>290</v>
      </c>
      <c r="D6287" t="s">
        <v>479</v>
      </c>
      <c r="E6287" t="s">
        <v>691</v>
      </c>
      <c r="F6287" t="s">
        <v>203</v>
      </c>
      <c r="G6287">
        <v>1968</v>
      </c>
      <c r="H6287" t="s">
        <v>748</v>
      </c>
      <c r="I6287">
        <v>237129</v>
      </c>
      <c r="J6287" s="2">
        <f>VLOOKUP(A6287,'BirthRate-Tableau'!A:G,7,FALSE)</f>
        <v>13.31</v>
      </c>
      <c r="K6287" s="3">
        <f>VLOOKUP(A6287,'DeathRate-Tableau'!A:G,7,FALSE)</f>
        <v>6.7939999999999996</v>
      </c>
    </row>
    <row r="6288" spans="1:11" x14ac:dyDescent="0.25">
      <c r="A6288" s="2" t="str">
        <f t="shared" si="98"/>
        <v>Macao SAR, China 1969</v>
      </c>
      <c r="B6288" t="s">
        <v>569</v>
      </c>
      <c r="C6288" t="s">
        <v>290</v>
      </c>
      <c r="D6288" t="s">
        <v>479</v>
      </c>
      <c r="E6288" t="s">
        <v>691</v>
      </c>
      <c r="F6288" t="s">
        <v>203</v>
      </c>
      <c r="G6288">
        <v>1969</v>
      </c>
      <c r="H6288" t="s">
        <v>749</v>
      </c>
      <c r="I6288">
        <v>245310</v>
      </c>
      <c r="J6288" s="2">
        <f>VLOOKUP(A6288,'BirthRate-Tableau'!A:G,7,FALSE)</f>
        <v>11.999000000000001</v>
      </c>
      <c r="K6288" s="3">
        <f>VLOOKUP(A6288,'DeathRate-Tableau'!A:G,7,FALSE)</f>
        <v>6.6449999999999996</v>
      </c>
    </row>
    <row r="6289" spans="1:11" x14ac:dyDescent="0.25">
      <c r="A6289" s="2" t="str">
        <f t="shared" si="98"/>
        <v>Macao SAR, China 1970</v>
      </c>
      <c r="B6289" t="s">
        <v>569</v>
      </c>
      <c r="C6289" t="s">
        <v>290</v>
      </c>
      <c r="D6289" t="s">
        <v>479</v>
      </c>
      <c r="E6289" t="s">
        <v>691</v>
      </c>
      <c r="F6289" t="s">
        <v>203</v>
      </c>
      <c r="G6289">
        <v>1970</v>
      </c>
      <c r="H6289" t="s">
        <v>750</v>
      </c>
      <c r="I6289">
        <v>250997</v>
      </c>
      <c r="J6289" s="2">
        <f>VLOOKUP(A6289,'BirthRate-Tableau'!A:G,7,FALSE)</f>
        <v>10.993</v>
      </c>
      <c r="K6289" s="3">
        <f>VLOOKUP(A6289,'DeathRate-Tableau'!A:G,7,FALSE)</f>
        <v>6.5579999999999998</v>
      </c>
    </row>
    <row r="6290" spans="1:11" x14ac:dyDescent="0.25">
      <c r="A6290" s="2" t="str">
        <f t="shared" si="98"/>
        <v>Macao SAR, China 1971</v>
      </c>
      <c r="B6290" t="s">
        <v>569</v>
      </c>
      <c r="C6290" t="s">
        <v>290</v>
      </c>
      <c r="D6290" t="s">
        <v>479</v>
      </c>
      <c r="E6290" t="s">
        <v>691</v>
      </c>
      <c r="F6290" t="s">
        <v>203</v>
      </c>
      <c r="G6290">
        <v>1971</v>
      </c>
      <c r="H6290" t="s">
        <v>751</v>
      </c>
      <c r="I6290">
        <v>253881</v>
      </c>
      <c r="J6290" s="2">
        <f>VLOOKUP(A6290,'BirthRate-Tableau'!A:G,7,FALSE)</f>
        <v>10.242000000000001</v>
      </c>
      <c r="K6290" s="3">
        <f>VLOOKUP(A6290,'DeathRate-Tableau'!A:G,7,FALSE)</f>
        <v>6.5289999999999999</v>
      </c>
    </row>
    <row r="6291" spans="1:11" x14ac:dyDescent="0.25">
      <c r="A6291" s="2" t="str">
        <f t="shared" si="98"/>
        <v>Macao SAR, China 1972</v>
      </c>
      <c r="B6291" t="s">
        <v>569</v>
      </c>
      <c r="C6291" t="s">
        <v>290</v>
      </c>
      <c r="D6291" t="s">
        <v>479</v>
      </c>
      <c r="E6291" t="s">
        <v>691</v>
      </c>
      <c r="F6291" t="s">
        <v>203</v>
      </c>
      <c r="G6291">
        <v>1972</v>
      </c>
      <c r="H6291" t="s">
        <v>752</v>
      </c>
      <c r="I6291">
        <v>254282</v>
      </c>
      <c r="J6291" s="2">
        <f>VLOOKUP(A6291,'BirthRate-Tableau'!A:G,7,FALSE)</f>
        <v>9.6809999999999992</v>
      </c>
      <c r="K6291" s="3">
        <f>VLOOKUP(A6291,'DeathRate-Tableau'!A:G,7,FALSE)</f>
        <v>6.5439999999999996</v>
      </c>
    </row>
    <row r="6292" spans="1:11" x14ac:dyDescent="0.25">
      <c r="A6292" s="2" t="str">
        <f t="shared" si="98"/>
        <v>Macao SAR, China 1973</v>
      </c>
      <c r="B6292" t="s">
        <v>569</v>
      </c>
      <c r="C6292" t="s">
        <v>290</v>
      </c>
      <c r="D6292" t="s">
        <v>479</v>
      </c>
      <c r="E6292" t="s">
        <v>691</v>
      </c>
      <c r="F6292" t="s">
        <v>203</v>
      </c>
      <c r="G6292">
        <v>1973</v>
      </c>
      <c r="H6292" t="s">
        <v>753</v>
      </c>
      <c r="I6292">
        <v>252845</v>
      </c>
      <c r="J6292" s="2">
        <f>VLOOKUP(A6292,'BirthRate-Tableau'!A:G,7,FALSE)</f>
        <v>9.2750000000000004</v>
      </c>
      <c r="K6292" s="3">
        <f>VLOOKUP(A6292,'DeathRate-Tableau'!A:G,7,FALSE)</f>
        <v>6.5890000000000004</v>
      </c>
    </row>
    <row r="6293" spans="1:11" x14ac:dyDescent="0.25">
      <c r="A6293" s="2" t="str">
        <f t="shared" si="98"/>
        <v>Macao SAR, China 1974</v>
      </c>
      <c r="B6293" t="s">
        <v>569</v>
      </c>
      <c r="C6293" t="s">
        <v>290</v>
      </c>
      <c r="D6293" t="s">
        <v>479</v>
      </c>
      <c r="E6293" t="s">
        <v>691</v>
      </c>
      <c r="F6293" t="s">
        <v>203</v>
      </c>
      <c r="G6293">
        <v>1974</v>
      </c>
      <c r="H6293" t="s">
        <v>754</v>
      </c>
      <c r="I6293">
        <v>250550</v>
      </c>
      <c r="J6293" s="2">
        <f>VLOOKUP(A6293,'BirthRate-Tableau'!A:G,7,FALSE)</f>
        <v>9.0359999999999996</v>
      </c>
      <c r="K6293" s="3">
        <f>VLOOKUP(A6293,'DeathRate-Tableau'!A:G,7,FALSE)</f>
        <v>6.6529999999999996</v>
      </c>
    </row>
    <row r="6294" spans="1:11" x14ac:dyDescent="0.25">
      <c r="A6294" s="2" t="str">
        <f t="shared" si="98"/>
        <v>Macao SAR, China 1975</v>
      </c>
      <c r="B6294" t="s">
        <v>569</v>
      </c>
      <c r="C6294" t="s">
        <v>290</v>
      </c>
      <c r="D6294" t="s">
        <v>479</v>
      </c>
      <c r="E6294" t="s">
        <v>691</v>
      </c>
      <c r="F6294" t="s">
        <v>203</v>
      </c>
      <c r="G6294">
        <v>1975</v>
      </c>
      <c r="H6294" t="s">
        <v>755</v>
      </c>
      <c r="I6294">
        <v>248213</v>
      </c>
      <c r="J6294" s="2">
        <f>VLOOKUP(A6294,'BirthRate-Tableau'!A:G,7,FALSE)</f>
        <v>9.0519999999999996</v>
      </c>
      <c r="K6294" s="3">
        <f>VLOOKUP(A6294,'DeathRate-Tableau'!A:G,7,FALSE)</f>
        <v>6.7309999999999999</v>
      </c>
    </row>
    <row r="6295" spans="1:11" x14ac:dyDescent="0.25">
      <c r="A6295" s="2" t="str">
        <f t="shared" si="98"/>
        <v>Macao SAR, China 1976</v>
      </c>
      <c r="B6295" t="s">
        <v>569</v>
      </c>
      <c r="C6295" t="s">
        <v>290</v>
      </c>
      <c r="D6295" t="s">
        <v>479</v>
      </c>
      <c r="E6295" t="s">
        <v>691</v>
      </c>
      <c r="F6295" t="s">
        <v>203</v>
      </c>
      <c r="G6295">
        <v>1976</v>
      </c>
      <c r="H6295" t="s">
        <v>756</v>
      </c>
      <c r="I6295">
        <v>245915</v>
      </c>
      <c r="J6295" s="2">
        <f>VLOOKUP(A6295,'BirthRate-Tableau'!A:G,7,FALSE)</f>
        <v>9.4429999999999996</v>
      </c>
      <c r="K6295" s="3">
        <f>VLOOKUP(A6295,'DeathRate-Tableau'!A:G,7,FALSE)</f>
        <v>6.8230000000000004</v>
      </c>
    </row>
    <row r="6296" spans="1:11" x14ac:dyDescent="0.25">
      <c r="A6296" s="2" t="str">
        <f t="shared" si="98"/>
        <v>Macao SAR, China 1977</v>
      </c>
      <c r="B6296" t="s">
        <v>569</v>
      </c>
      <c r="C6296" t="s">
        <v>290</v>
      </c>
      <c r="D6296" t="s">
        <v>479</v>
      </c>
      <c r="E6296" t="s">
        <v>691</v>
      </c>
      <c r="F6296" t="s">
        <v>203</v>
      </c>
      <c r="G6296">
        <v>1977</v>
      </c>
      <c r="H6296" t="s">
        <v>757</v>
      </c>
      <c r="I6296">
        <v>243729</v>
      </c>
      <c r="J6296" s="2">
        <f>VLOOKUP(A6296,'BirthRate-Tableau'!A:G,7,FALSE)</f>
        <v>10.266</v>
      </c>
      <c r="K6296" s="3">
        <f>VLOOKUP(A6296,'DeathRate-Tableau'!A:G,7,FALSE)</f>
        <v>6.9249999999999998</v>
      </c>
    </row>
    <row r="6297" spans="1:11" x14ac:dyDescent="0.25">
      <c r="A6297" s="2" t="str">
        <f t="shared" si="98"/>
        <v>Macao SAR, China 1978</v>
      </c>
      <c r="B6297" t="s">
        <v>569</v>
      </c>
      <c r="C6297" t="s">
        <v>290</v>
      </c>
      <c r="D6297" t="s">
        <v>479</v>
      </c>
      <c r="E6297" t="s">
        <v>691</v>
      </c>
      <c r="F6297" t="s">
        <v>203</v>
      </c>
      <c r="G6297">
        <v>1978</v>
      </c>
      <c r="H6297" t="s">
        <v>758</v>
      </c>
      <c r="I6297">
        <v>242458</v>
      </c>
      <c r="J6297" s="2">
        <f>VLOOKUP(A6297,'BirthRate-Tableau'!A:G,7,FALSE)</f>
        <v>11.512</v>
      </c>
      <c r="K6297" s="3">
        <f>VLOOKUP(A6297,'DeathRate-Tableau'!A:G,7,FALSE)</f>
        <v>7.0289999999999999</v>
      </c>
    </row>
    <row r="6298" spans="1:11" x14ac:dyDescent="0.25">
      <c r="A6298" s="2" t="str">
        <f t="shared" si="98"/>
        <v>Macao SAR, China 1979</v>
      </c>
      <c r="B6298" t="s">
        <v>569</v>
      </c>
      <c r="C6298" t="s">
        <v>290</v>
      </c>
      <c r="D6298" t="s">
        <v>479</v>
      </c>
      <c r="E6298" t="s">
        <v>691</v>
      </c>
      <c r="F6298" t="s">
        <v>203</v>
      </c>
      <c r="G6298">
        <v>1979</v>
      </c>
      <c r="H6298" t="s">
        <v>759</v>
      </c>
      <c r="I6298">
        <v>243073</v>
      </c>
      <c r="J6298" s="2">
        <f>VLOOKUP(A6298,'BirthRate-Tableau'!A:G,7,FALSE)</f>
        <v>13.108000000000001</v>
      </c>
      <c r="K6298" s="3">
        <f>VLOOKUP(A6298,'DeathRate-Tableau'!A:G,7,FALSE)</f>
        <v>7.1219999999999999</v>
      </c>
    </row>
    <row r="6299" spans="1:11" x14ac:dyDescent="0.25">
      <c r="A6299" s="2" t="str">
        <f t="shared" si="98"/>
        <v>Macao SAR, China 1980</v>
      </c>
      <c r="B6299" t="s">
        <v>569</v>
      </c>
      <c r="C6299" t="s">
        <v>290</v>
      </c>
      <c r="D6299" t="s">
        <v>479</v>
      </c>
      <c r="E6299" t="s">
        <v>691</v>
      </c>
      <c r="F6299" t="s">
        <v>203</v>
      </c>
      <c r="G6299">
        <v>1980</v>
      </c>
      <c r="H6299" t="s">
        <v>760</v>
      </c>
      <c r="I6299">
        <v>246236</v>
      </c>
      <c r="J6299" s="2">
        <f>VLOOKUP(A6299,'BirthRate-Tableau'!A:G,7,FALSE)</f>
        <v>14.933</v>
      </c>
      <c r="K6299" s="3">
        <f>VLOOKUP(A6299,'DeathRate-Tableau'!A:G,7,FALSE)</f>
        <v>7.1829999999999998</v>
      </c>
    </row>
    <row r="6300" spans="1:11" x14ac:dyDescent="0.25">
      <c r="A6300" s="2" t="str">
        <f t="shared" si="98"/>
        <v>Macao SAR, China 1981</v>
      </c>
      <c r="B6300" t="s">
        <v>569</v>
      </c>
      <c r="C6300" t="s">
        <v>290</v>
      </c>
      <c r="D6300" t="s">
        <v>479</v>
      </c>
      <c r="E6300" t="s">
        <v>691</v>
      </c>
      <c r="F6300" t="s">
        <v>203</v>
      </c>
      <c r="G6300">
        <v>1981</v>
      </c>
      <c r="H6300" t="s">
        <v>761</v>
      </c>
      <c r="I6300">
        <v>252258</v>
      </c>
      <c r="J6300" s="2">
        <f>VLOOKUP(A6300,'BirthRate-Tableau'!A:G,7,FALSE)</f>
        <v>16.835999999999999</v>
      </c>
      <c r="K6300" s="3">
        <f>VLOOKUP(A6300,'DeathRate-Tableau'!A:G,7,FALSE)</f>
        <v>7.1929999999999996</v>
      </c>
    </row>
    <row r="6301" spans="1:11" x14ac:dyDescent="0.25">
      <c r="A6301" s="2" t="str">
        <f t="shared" si="98"/>
        <v>Macao SAR, China 1982</v>
      </c>
      <c r="B6301" t="s">
        <v>569</v>
      </c>
      <c r="C6301" t="s">
        <v>290</v>
      </c>
      <c r="D6301" t="s">
        <v>479</v>
      </c>
      <c r="E6301" t="s">
        <v>691</v>
      </c>
      <c r="F6301" t="s">
        <v>203</v>
      </c>
      <c r="G6301">
        <v>1982</v>
      </c>
      <c r="H6301" t="s">
        <v>762</v>
      </c>
      <c r="I6301">
        <v>260921</v>
      </c>
      <c r="J6301" s="2">
        <f>VLOOKUP(A6301,'BirthRate-Tableau'!A:G,7,FALSE)</f>
        <v>18.640999999999998</v>
      </c>
      <c r="K6301" s="3">
        <f>VLOOKUP(A6301,'DeathRate-Tableau'!A:G,7,FALSE)</f>
        <v>7.1429999999999998</v>
      </c>
    </row>
    <row r="6302" spans="1:11" x14ac:dyDescent="0.25">
      <c r="A6302" s="2" t="str">
        <f t="shared" si="98"/>
        <v>Macao SAR, China 1983</v>
      </c>
      <c r="B6302" t="s">
        <v>569</v>
      </c>
      <c r="C6302" t="s">
        <v>290</v>
      </c>
      <c r="D6302" t="s">
        <v>479</v>
      </c>
      <c r="E6302" t="s">
        <v>691</v>
      </c>
      <c r="F6302" t="s">
        <v>203</v>
      </c>
      <c r="G6302">
        <v>1983</v>
      </c>
      <c r="H6302" t="s">
        <v>763</v>
      </c>
      <c r="I6302">
        <v>271674</v>
      </c>
      <c r="J6302" s="2">
        <f>VLOOKUP(A6302,'BirthRate-Tableau'!A:G,7,FALSE)</f>
        <v>20.186</v>
      </c>
      <c r="K6302" s="3">
        <f>VLOOKUP(A6302,'DeathRate-Tableau'!A:G,7,FALSE)</f>
        <v>7.032</v>
      </c>
    </row>
    <row r="6303" spans="1:11" x14ac:dyDescent="0.25">
      <c r="A6303" s="2" t="str">
        <f t="shared" si="98"/>
        <v>Macao SAR, China 1984</v>
      </c>
      <c r="B6303" t="s">
        <v>569</v>
      </c>
      <c r="C6303" t="s">
        <v>290</v>
      </c>
      <c r="D6303" t="s">
        <v>479</v>
      </c>
      <c r="E6303" t="s">
        <v>691</v>
      </c>
      <c r="F6303" t="s">
        <v>203</v>
      </c>
      <c r="G6303">
        <v>1984</v>
      </c>
      <c r="H6303" t="s">
        <v>764</v>
      </c>
      <c r="I6303">
        <v>283672</v>
      </c>
      <c r="J6303" s="2">
        <f>VLOOKUP(A6303,'BirthRate-Tableau'!A:G,7,FALSE)</f>
        <v>21.361999999999998</v>
      </c>
      <c r="K6303" s="3">
        <f>VLOOKUP(A6303,'DeathRate-Tableau'!A:G,7,FALSE)</f>
        <v>6.8630000000000004</v>
      </c>
    </row>
    <row r="6304" spans="1:11" x14ac:dyDescent="0.25">
      <c r="A6304" s="2" t="str">
        <f t="shared" si="98"/>
        <v>Macao SAR, China 1985</v>
      </c>
      <c r="B6304" t="s">
        <v>569</v>
      </c>
      <c r="C6304" t="s">
        <v>290</v>
      </c>
      <c r="D6304" t="s">
        <v>479</v>
      </c>
      <c r="E6304" t="s">
        <v>691</v>
      </c>
      <c r="F6304" t="s">
        <v>203</v>
      </c>
      <c r="G6304">
        <v>1985</v>
      </c>
      <c r="H6304" t="s">
        <v>765</v>
      </c>
      <c r="I6304">
        <v>296222</v>
      </c>
      <c r="J6304" s="2">
        <f>VLOOKUP(A6304,'BirthRate-Tableau'!A:G,7,FALSE)</f>
        <v>22.068000000000001</v>
      </c>
      <c r="K6304" s="3">
        <f>VLOOKUP(A6304,'DeathRate-Tableau'!A:G,7,FALSE)</f>
        <v>6.6470000000000002</v>
      </c>
    </row>
    <row r="6305" spans="1:11" x14ac:dyDescent="0.25">
      <c r="A6305" s="2" t="str">
        <f t="shared" si="98"/>
        <v>Macao SAR, China 1986</v>
      </c>
      <c r="B6305" t="s">
        <v>569</v>
      </c>
      <c r="C6305" t="s">
        <v>290</v>
      </c>
      <c r="D6305" t="s">
        <v>479</v>
      </c>
      <c r="E6305" t="s">
        <v>691</v>
      </c>
      <c r="F6305" t="s">
        <v>203</v>
      </c>
      <c r="G6305">
        <v>1986</v>
      </c>
      <c r="H6305" t="s">
        <v>766</v>
      </c>
      <c r="I6305">
        <v>309226</v>
      </c>
      <c r="J6305" s="2">
        <f>VLOOKUP(A6305,'BirthRate-Tableau'!A:G,7,FALSE)</f>
        <v>22.251000000000001</v>
      </c>
      <c r="K6305" s="3">
        <f>VLOOKUP(A6305,'DeathRate-Tableau'!A:G,7,FALSE)</f>
        <v>6.399</v>
      </c>
    </row>
    <row r="6306" spans="1:11" x14ac:dyDescent="0.25">
      <c r="A6306" s="2" t="str">
        <f t="shared" si="98"/>
        <v>Macao SAR, China 1987</v>
      </c>
      <c r="B6306" t="s">
        <v>569</v>
      </c>
      <c r="C6306" t="s">
        <v>290</v>
      </c>
      <c r="D6306" t="s">
        <v>479</v>
      </c>
      <c r="E6306" t="s">
        <v>691</v>
      </c>
      <c r="F6306" t="s">
        <v>203</v>
      </c>
      <c r="G6306">
        <v>1987</v>
      </c>
      <c r="H6306" t="s">
        <v>767</v>
      </c>
      <c r="I6306">
        <v>322655</v>
      </c>
      <c r="J6306" s="2">
        <f>VLOOKUP(A6306,'BirthRate-Tableau'!A:G,7,FALSE)</f>
        <v>21.983000000000001</v>
      </c>
      <c r="K6306" s="3">
        <f>VLOOKUP(A6306,'DeathRate-Tableau'!A:G,7,FALSE)</f>
        <v>6.1420000000000003</v>
      </c>
    </row>
    <row r="6307" spans="1:11" x14ac:dyDescent="0.25">
      <c r="A6307" s="2" t="str">
        <f t="shared" si="98"/>
        <v>Macao SAR, China 1988</v>
      </c>
      <c r="B6307" t="s">
        <v>569</v>
      </c>
      <c r="C6307" t="s">
        <v>290</v>
      </c>
      <c r="D6307" t="s">
        <v>479</v>
      </c>
      <c r="E6307" t="s">
        <v>691</v>
      </c>
      <c r="F6307" t="s">
        <v>203</v>
      </c>
      <c r="G6307">
        <v>1988</v>
      </c>
      <c r="H6307" t="s">
        <v>768</v>
      </c>
      <c r="I6307">
        <v>335952</v>
      </c>
      <c r="J6307" s="2">
        <f>VLOOKUP(A6307,'BirthRate-Tableau'!A:G,7,FALSE)</f>
        <v>21.353000000000002</v>
      </c>
      <c r="K6307" s="3">
        <f>VLOOKUP(A6307,'DeathRate-Tableau'!A:G,7,FALSE)</f>
        <v>5.8979999999999997</v>
      </c>
    </row>
    <row r="6308" spans="1:11" x14ac:dyDescent="0.25">
      <c r="A6308" s="2" t="str">
        <f t="shared" si="98"/>
        <v>Macao SAR, China 1989</v>
      </c>
      <c r="B6308" t="s">
        <v>569</v>
      </c>
      <c r="C6308" t="s">
        <v>290</v>
      </c>
      <c r="D6308" t="s">
        <v>479</v>
      </c>
      <c r="E6308" t="s">
        <v>691</v>
      </c>
      <c r="F6308" t="s">
        <v>203</v>
      </c>
      <c r="G6308">
        <v>1989</v>
      </c>
      <c r="H6308" t="s">
        <v>769</v>
      </c>
      <c r="I6308">
        <v>348467</v>
      </c>
      <c r="J6308" s="2">
        <f>VLOOKUP(A6308,'BirthRate-Tableau'!A:G,7,FALSE)</f>
        <v>20.420999999999999</v>
      </c>
      <c r="K6308" s="3">
        <f>VLOOKUP(A6308,'DeathRate-Tableau'!A:G,7,FALSE)</f>
        <v>5.6769999999999996</v>
      </c>
    </row>
    <row r="6309" spans="1:11" x14ac:dyDescent="0.25">
      <c r="A6309" s="2" t="str">
        <f t="shared" si="98"/>
        <v>Macao SAR, China 1990</v>
      </c>
      <c r="B6309" t="s">
        <v>569</v>
      </c>
      <c r="C6309" t="s">
        <v>290</v>
      </c>
      <c r="D6309" t="s">
        <v>479</v>
      </c>
      <c r="E6309" t="s">
        <v>691</v>
      </c>
      <c r="F6309" t="s">
        <v>203</v>
      </c>
      <c r="G6309">
        <v>1990</v>
      </c>
      <c r="H6309" t="s">
        <v>770</v>
      </c>
      <c r="I6309">
        <v>359735</v>
      </c>
      <c r="J6309" s="2">
        <f>VLOOKUP(A6309,'BirthRate-Tableau'!A:G,7,FALSE)</f>
        <v>19.271999999999998</v>
      </c>
      <c r="K6309" s="3">
        <f>VLOOKUP(A6309,'DeathRate-Tableau'!A:G,7,FALSE)</f>
        <v>5.4889999999999999</v>
      </c>
    </row>
    <row r="6310" spans="1:11" x14ac:dyDescent="0.25">
      <c r="A6310" s="2" t="str">
        <f t="shared" si="98"/>
        <v>Macao SAR, China 1991</v>
      </c>
      <c r="B6310" t="s">
        <v>569</v>
      </c>
      <c r="C6310" t="s">
        <v>290</v>
      </c>
      <c r="D6310" t="s">
        <v>479</v>
      </c>
      <c r="E6310" t="s">
        <v>691</v>
      </c>
      <c r="F6310" t="s">
        <v>203</v>
      </c>
      <c r="G6310">
        <v>1991</v>
      </c>
      <c r="H6310" t="s">
        <v>771</v>
      </c>
      <c r="I6310">
        <v>369484</v>
      </c>
      <c r="J6310" s="2">
        <f>VLOOKUP(A6310,'BirthRate-Tableau'!A:G,7,FALSE)</f>
        <v>17.998999999999999</v>
      </c>
      <c r="K6310" s="3">
        <f>VLOOKUP(A6310,'DeathRate-Tableau'!A:G,7,FALSE)</f>
        <v>5.3369999999999997</v>
      </c>
    </row>
    <row r="6311" spans="1:11" x14ac:dyDescent="0.25">
      <c r="A6311" s="2" t="str">
        <f t="shared" si="98"/>
        <v>Macao SAR, China 1992</v>
      </c>
      <c r="B6311" t="s">
        <v>569</v>
      </c>
      <c r="C6311" t="s">
        <v>290</v>
      </c>
      <c r="D6311" t="s">
        <v>479</v>
      </c>
      <c r="E6311" t="s">
        <v>691</v>
      </c>
      <c r="F6311" t="s">
        <v>203</v>
      </c>
      <c r="G6311">
        <v>1992</v>
      </c>
      <c r="H6311" t="s">
        <v>772</v>
      </c>
      <c r="I6311">
        <v>377799</v>
      </c>
      <c r="J6311" s="2">
        <f>VLOOKUP(A6311,'BirthRate-Tableau'!A:G,7,FALSE)</f>
        <v>16.695</v>
      </c>
      <c r="K6311" s="3">
        <f>VLOOKUP(A6311,'DeathRate-Tableau'!A:G,7,FALSE)</f>
        <v>5.2130000000000001</v>
      </c>
    </row>
    <row r="6312" spans="1:11" x14ac:dyDescent="0.25">
      <c r="A6312" s="2" t="str">
        <f t="shared" si="98"/>
        <v>Macao SAR, China 1993</v>
      </c>
      <c r="B6312" t="s">
        <v>569</v>
      </c>
      <c r="C6312" t="s">
        <v>290</v>
      </c>
      <c r="D6312" t="s">
        <v>479</v>
      </c>
      <c r="E6312" t="s">
        <v>691</v>
      </c>
      <c r="F6312" t="s">
        <v>203</v>
      </c>
      <c r="G6312">
        <v>1993</v>
      </c>
      <c r="H6312" t="s">
        <v>773</v>
      </c>
      <c r="I6312">
        <v>385041</v>
      </c>
      <c r="J6312" s="2">
        <f>VLOOKUP(A6312,'BirthRate-Tableau'!A:G,7,FALSE)</f>
        <v>15.441000000000001</v>
      </c>
      <c r="K6312" s="3">
        <f>VLOOKUP(A6312,'DeathRate-Tableau'!A:G,7,FALSE)</f>
        <v>5.1100000000000003</v>
      </c>
    </row>
    <row r="6313" spans="1:11" x14ac:dyDescent="0.25">
      <c r="A6313" s="2" t="str">
        <f t="shared" si="98"/>
        <v>Macao SAR, China 1994</v>
      </c>
      <c r="B6313" t="s">
        <v>569</v>
      </c>
      <c r="C6313" t="s">
        <v>290</v>
      </c>
      <c r="D6313" t="s">
        <v>479</v>
      </c>
      <c r="E6313" t="s">
        <v>691</v>
      </c>
      <c r="F6313" t="s">
        <v>203</v>
      </c>
      <c r="G6313">
        <v>1994</v>
      </c>
      <c r="H6313" t="s">
        <v>774</v>
      </c>
      <c r="I6313">
        <v>391783</v>
      </c>
      <c r="J6313" s="2">
        <f>VLOOKUP(A6313,'BirthRate-Tableau'!A:G,7,FALSE)</f>
        <v>14.294</v>
      </c>
      <c r="K6313" s="3">
        <f>VLOOKUP(A6313,'DeathRate-Tableau'!A:G,7,FALSE)</f>
        <v>5.0279999999999996</v>
      </c>
    </row>
    <row r="6314" spans="1:11" x14ac:dyDescent="0.25">
      <c r="A6314" s="2" t="str">
        <f t="shared" si="98"/>
        <v>Macao SAR, China 1995</v>
      </c>
      <c r="B6314" t="s">
        <v>569</v>
      </c>
      <c r="C6314" t="s">
        <v>290</v>
      </c>
      <c r="D6314" t="s">
        <v>479</v>
      </c>
      <c r="E6314" t="s">
        <v>691</v>
      </c>
      <c r="F6314" t="s">
        <v>203</v>
      </c>
      <c r="G6314">
        <v>1995</v>
      </c>
      <c r="H6314" t="s">
        <v>775</v>
      </c>
      <c r="I6314">
        <v>398459</v>
      </c>
      <c r="J6314" s="2">
        <f>VLOOKUP(A6314,'BirthRate-Tableau'!A:G,7,FALSE)</f>
        <v>13.269</v>
      </c>
      <c r="K6314" s="3">
        <f>VLOOKUP(A6314,'DeathRate-Tableau'!A:G,7,FALSE)</f>
        <v>4.9669999999999996</v>
      </c>
    </row>
    <row r="6315" spans="1:11" x14ac:dyDescent="0.25">
      <c r="A6315" s="2" t="str">
        <f t="shared" si="98"/>
        <v>Macao SAR, China 1996</v>
      </c>
      <c r="B6315" t="s">
        <v>569</v>
      </c>
      <c r="C6315" t="s">
        <v>290</v>
      </c>
      <c r="D6315" t="s">
        <v>479</v>
      </c>
      <c r="E6315" t="s">
        <v>691</v>
      </c>
      <c r="F6315" t="s">
        <v>203</v>
      </c>
      <c r="G6315">
        <v>1996</v>
      </c>
      <c r="H6315" t="s">
        <v>776</v>
      </c>
      <c r="I6315">
        <v>405231</v>
      </c>
      <c r="J6315" s="2">
        <f>VLOOKUP(A6315,'BirthRate-Tableau'!A:G,7,FALSE)</f>
        <v>12.345000000000001</v>
      </c>
      <c r="K6315" s="3">
        <f>VLOOKUP(A6315,'DeathRate-Tableau'!A:G,7,FALSE)</f>
        <v>4.9240000000000004</v>
      </c>
    </row>
    <row r="6316" spans="1:11" x14ac:dyDescent="0.25">
      <c r="A6316" s="2" t="str">
        <f t="shared" si="98"/>
        <v>Macao SAR, China 1997</v>
      </c>
      <c r="B6316" t="s">
        <v>569</v>
      </c>
      <c r="C6316" t="s">
        <v>290</v>
      </c>
      <c r="D6316" t="s">
        <v>479</v>
      </c>
      <c r="E6316" t="s">
        <v>691</v>
      </c>
      <c r="F6316" t="s">
        <v>203</v>
      </c>
      <c r="G6316">
        <v>1997</v>
      </c>
      <c r="H6316" t="s">
        <v>777</v>
      </c>
      <c r="I6316">
        <v>412031</v>
      </c>
      <c r="J6316" s="2">
        <f>VLOOKUP(A6316,'BirthRate-Tableau'!A:G,7,FALSE)</f>
        <v>11.47</v>
      </c>
      <c r="K6316" s="3">
        <f>VLOOKUP(A6316,'DeathRate-Tableau'!A:G,7,FALSE)</f>
        <v>4.8979999999999997</v>
      </c>
    </row>
    <row r="6317" spans="1:11" x14ac:dyDescent="0.25">
      <c r="A6317" s="2" t="str">
        <f t="shared" si="98"/>
        <v>Macao SAR, China 1998</v>
      </c>
      <c r="B6317" t="s">
        <v>569</v>
      </c>
      <c r="C6317" t="s">
        <v>290</v>
      </c>
      <c r="D6317" t="s">
        <v>479</v>
      </c>
      <c r="E6317" t="s">
        <v>691</v>
      </c>
      <c r="F6317" t="s">
        <v>203</v>
      </c>
      <c r="G6317">
        <v>1998</v>
      </c>
      <c r="H6317" t="s">
        <v>778</v>
      </c>
      <c r="I6317">
        <v>418810</v>
      </c>
      <c r="J6317" s="2">
        <f>VLOOKUP(A6317,'BirthRate-Tableau'!A:G,7,FALSE)</f>
        <v>10.617000000000001</v>
      </c>
      <c r="K6317" s="3">
        <f>VLOOKUP(A6317,'DeathRate-Tableau'!A:G,7,FALSE)</f>
        <v>4.8849999999999998</v>
      </c>
    </row>
    <row r="6318" spans="1:11" x14ac:dyDescent="0.25">
      <c r="A6318" s="2" t="str">
        <f t="shared" si="98"/>
        <v>Macao SAR, China 1999</v>
      </c>
      <c r="B6318" t="s">
        <v>569</v>
      </c>
      <c r="C6318" t="s">
        <v>290</v>
      </c>
      <c r="D6318" t="s">
        <v>479</v>
      </c>
      <c r="E6318" t="s">
        <v>691</v>
      </c>
      <c r="F6318" t="s">
        <v>203</v>
      </c>
      <c r="G6318">
        <v>1999</v>
      </c>
      <c r="H6318" t="s">
        <v>779</v>
      </c>
      <c r="I6318">
        <v>425448</v>
      </c>
      <c r="J6318" s="2">
        <f>VLOOKUP(A6318,'BirthRate-Tableau'!A:G,7,FALSE)</f>
        <v>9.8040000000000003</v>
      </c>
      <c r="K6318" s="3">
        <f>VLOOKUP(A6318,'DeathRate-Tableau'!A:G,7,FALSE)</f>
        <v>4.88</v>
      </c>
    </row>
    <row r="6319" spans="1:11" x14ac:dyDescent="0.25">
      <c r="A6319" s="2" t="str">
        <f t="shared" si="98"/>
        <v>Macao SAR, China 2000</v>
      </c>
      <c r="B6319" t="s">
        <v>569</v>
      </c>
      <c r="C6319" t="s">
        <v>290</v>
      </c>
      <c r="D6319" t="s">
        <v>479</v>
      </c>
      <c r="E6319" t="s">
        <v>691</v>
      </c>
      <c r="F6319" t="s">
        <v>203</v>
      </c>
      <c r="G6319">
        <v>2000</v>
      </c>
      <c r="H6319" t="s">
        <v>780</v>
      </c>
      <c r="I6319">
        <v>431907</v>
      </c>
      <c r="J6319" s="2">
        <f>VLOOKUP(A6319,'BirthRate-Tableau'!A:G,7,FALSE)</f>
        <v>9.0730000000000004</v>
      </c>
      <c r="K6319" s="3">
        <f>VLOOKUP(A6319,'DeathRate-Tableau'!A:G,7,FALSE)</f>
        <v>4.8780000000000001</v>
      </c>
    </row>
    <row r="6320" spans="1:11" x14ac:dyDescent="0.25">
      <c r="A6320" s="2" t="str">
        <f t="shared" si="98"/>
        <v>Macao SAR, China 2001</v>
      </c>
      <c r="B6320" t="s">
        <v>569</v>
      </c>
      <c r="C6320" t="s">
        <v>290</v>
      </c>
      <c r="D6320" t="s">
        <v>479</v>
      </c>
      <c r="E6320" t="s">
        <v>691</v>
      </c>
      <c r="F6320" t="s">
        <v>203</v>
      </c>
      <c r="G6320">
        <v>2001</v>
      </c>
      <c r="H6320" t="s">
        <v>781</v>
      </c>
      <c r="I6320">
        <v>438080</v>
      </c>
      <c r="J6320" s="2">
        <f>VLOOKUP(A6320,'BirthRate-Tableau'!A:G,7,FALSE)</f>
        <v>8.4760000000000009</v>
      </c>
      <c r="K6320" s="3">
        <f>VLOOKUP(A6320,'DeathRate-Tableau'!A:G,7,FALSE)</f>
        <v>4.875</v>
      </c>
    </row>
    <row r="6321" spans="1:11" x14ac:dyDescent="0.25">
      <c r="A6321" s="2" t="str">
        <f t="shared" si="98"/>
        <v>Macao SAR, China 2002</v>
      </c>
      <c r="B6321" t="s">
        <v>569</v>
      </c>
      <c r="C6321" t="s">
        <v>290</v>
      </c>
      <c r="D6321" t="s">
        <v>479</v>
      </c>
      <c r="E6321" t="s">
        <v>691</v>
      </c>
      <c r="F6321" t="s">
        <v>203</v>
      </c>
      <c r="G6321">
        <v>2002</v>
      </c>
      <c r="H6321" t="s">
        <v>782</v>
      </c>
      <c r="I6321">
        <v>444150</v>
      </c>
      <c r="J6321" s="2">
        <f>VLOOKUP(A6321,'BirthRate-Tableau'!A:G,7,FALSE)</f>
        <v>8.0510000000000002</v>
      </c>
      <c r="K6321" s="3">
        <f>VLOOKUP(A6321,'DeathRate-Tableau'!A:G,7,FALSE)</f>
        <v>4.867</v>
      </c>
    </row>
    <row r="6322" spans="1:11" x14ac:dyDescent="0.25">
      <c r="A6322" s="2" t="str">
        <f t="shared" si="98"/>
        <v>Macao SAR, China 2003</v>
      </c>
      <c r="B6322" t="s">
        <v>569</v>
      </c>
      <c r="C6322" t="s">
        <v>290</v>
      </c>
      <c r="D6322" t="s">
        <v>479</v>
      </c>
      <c r="E6322" t="s">
        <v>691</v>
      </c>
      <c r="F6322" t="s">
        <v>203</v>
      </c>
      <c r="G6322">
        <v>2003</v>
      </c>
      <c r="H6322" t="s">
        <v>783</v>
      </c>
      <c r="I6322">
        <v>450711</v>
      </c>
      <c r="J6322" s="2">
        <f>VLOOKUP(A6322,'BirthRate-Tableau'!A:G,7,FALSE)</f>
        <v>7.8170000000000002</v>
      </c>
      <c r="K6322" s="3">
        <f>VLOOKUP(A6322,'DeathRate-Tableau'!A:G,7,FALSE)</f>
        <v>4.8540000000000001</v>
      </c>
    </row>
    <row r="6323" spans="1:11" x14ac:dyDescent="0.25">
      <c r="A6323" s="2" t="str">
        <f t="shared" si="98"/>
        <v>Macao SAR, China 2004</v>
      </c>
      <c r="B6323" t="s">
        <v>569</v>
      </c>
      <c r="C6323" t="s">
        <v>290</v>
      </c>
      <c r="D6323" t="s">
        <v>479</v>
      </c>
      <c r="E6323" t="s">
        <v>691</v>
      </c>
      <c r="F6323" t="s">
        <v>203</v>
      </c>
      <c r="G6323">
        <v>2004</v>
      </c>
      <c r="H6323" t="s">
        <v>784</v>
      </c>
      <c r="I6323">
        <v>458542</v>
      </c>
      <c r="J6323" s="2">
        <f>VLOOKUP(A6323,'BirthRate-Tableau'!A:G,7,FALSE)</f>
        <v>7.7690000000000001</v>
      </c>
      <c r="K6323" s="3">
        <f>VLOOKUP(A6323,'DeathRate-Tableau'!A:G,7,FALSE)</f>
        <v>4.835</v>
      </c>
    </row>
    <row r="6324" spans="1:11" x14ac:dyDescent="0.25">
      <c r="A6324" s="2" t="str">
        <f t="shared" si="98"/>
        <v>Macao SAR, China 2005</v>
      </c>
      <c r="B6324" t="s">
        <v>569</v>
      </c>
      <c r="C6324" t="s">
        <v>290</v>
      </c>
      <c r="D6324" t="s">
        <v>479</v>
      </c>
      <c r="E6324" t="s">
        <v>691</v>
      </c>
      <c r="F6324" t="s">
        <v>203</v>
      </c>
      <c r="G6324">
        <v>2005</v>
      </c>
      <c r="H6324" t="s">
        <v>785</v>
      </c>
      <c r="I6324">
        <v>468149</v>
      </c>
      <c r="J6324" s="2">
        <f>VLOOKUP(A6324,'BirthRate-Tableau'!A:G,7,FALSE)</f>
        <v>7.8879999999999999</v>
      </c>
      <c r="K6324" s="3">
        <f>VLOOKUP(A6324,'DeathRate-Tableau'!A:G,7,FALSE)</f>
        <v>4.8120000000000003</v>
      </c>
    </row>
    <row r="6325" spans="1:11" x14ac:dyDescent="0.25">
      <c r="A6325" s="2" t="str">
        <f t="shared" si="98"/>
        <v>Macao SAR, China 2006</v>
      </c>
      <c r="B6325" t="s">
        <v>569</v>
      </c>
      <c r="C6325" t="s">
        <v>290</v>
      </c>
      <c r="D6325" t="s">
        <v>479</v>
      </c>
      <c r="E6325" t="s">
        <v>691</v>
      </c>
      <c r="F6325" t="s">
        <v>203</v>
      </c>
      <c r="G6325">
        <v>2006</v>
      </c>
      <c r="H6325" t="s">
        <v>786</v>
      </c>
      <c r="I6325">
        <v>479808</v>
      </c>
      <c r="J6325" s="2">
        <f>VLOOKUP(A6325,'BirthRate-Tableau'!A:G,7,FALSE)</f>
        <v>8.141</v>
      </c>
      <c r="K6325" s="3">
        <f>VLOOKUP(A6325,'DeathRate-Tableau'!A:G,7,FALSE)</f>
        <v>4.7880000000000003</v>
      </c>
    </row>
    <row r="6326" spans="1:11" x14ac:dyDescent="0.25">
      <c r="A6326" s="2" t="str">
        <f t="shared" si="98"/>
        <v>Macao SAR, China 2007</v>
      </c>
      <c r="B6326" t="s">
        <v>569</v>
      </c>
      <c r="C6326" t="s">
        <v>290</v>
      </c>
      <c r="D6326" t="s">
        <v>479</v>
      </c>
      <c r="E6326" t="s">
        <v>691</v>
      </c>
      <c r="F6326" t="s">
        <v>203</v>
      </c>
      <c r="G6326">
        <v>2007</v>
      </c>
      <c r="H6326" t="s">
        <v>787</v>
      </c>
      <c r="I6326">
        <v>493206</v>
      </c>
      <c r="J6326" s="2">
        <f>VLOOKUP(A6326,'BirthRate-Tableau'!A:G,7,FALSE)</f>
        <v>8.4719999999999995</v>
      </c>
      <c r="K6326" s="3">
        <f>VLOOKUP(A6326,'DeathRate-Tableau'!A:G,7,FALSE)</f>
        <v>4.7679999999999998</v>
      </c>
    </row>
    <row r="6327" spans="1:11" x14ac:dyDescent="0.25">
      <c r="A6327" s="2" t="str">
        <f t="shared" si="98"/>
        <v>Macao SAR, China 2008</v>
      </c>
      <c r="B6327" t="s">
        <v>569</v>
      </c>
      <c r="C6327" t="s">
        <v>290</v>
      </c>
      <c r="D6327" t="s">
        <v>479</v>
      </c>
      <c r="E6327" t="s">
        <v>691</v>
      </c>
      <c r="F6327" t="s">
        <v>203</v>
      </c>
      <c r="G6327">
        <v>2008</v>
      </c>
      <c r="H6327" t="s">
        <v>788</v>
      </c>
      <c r="I6327">
        <v>507528</v>
      </c>
      <c r="J6327" s="2">
        <f>VLOOKUP(A6327,'BirthRate-Tableau'!A:G,7,FALSE)</f>
        <v>8.8260000000000005</v>
      </c>
      <c r="K6327" s="3">
        <f>VLOOKUP(A6327,'DeathRate-Tableau'!A:G,7,FALSE)</f>
        <v>4.7560000000000002</v>
      </c>
    </row>
    <row r="6328" spans="1:11" x14ac:dyDescent="0.25">
      <c r="A6328" s="2" t="str">
        <f t="shared" si="98"/>
        <v>Macao SAR, China 2009</v>
      </c>
      <c r="B6328" t="s">
        <v>569</v>
      </c>
      <c r="C6328" t="s">
        <v>290</v>
      </c>
      <c r="D6328" t="s">
        <v>479</v>
      </c>
      <c r="E6328" t="s">
        <v>691</v>
      </c>
      <c r="F6328" t="s">
        <v>203</v>
      </c>
      <c r="G6328">
        <v>2009</v>
      </c>
      <c r="H6328" t="s">
        <v>789</v>
      </c>
      <c r="I6328">
        <v>521617</v>
      </c>
      <c r="J6328" s="2">
        <f>VLOOKUP(A6328,'BirthRate-Tableau'!A:G,7,FALSE)</f>
        <v>9.1709999999999994</v>
      </c>
      <c r="K6328" s="3">
        <f>VLOOKUP(A6328,'DeathRate-Tableau'!A:G,7,FALSE)</f>
        <v>4.7519999999999998</v>
      </c>
    </row>
    <row r="6329" spans="1:11" x14ac:dyDescent="0.25">
      <c r="A6329" s="2" t="str">
        <f t="shared" si="98"/>
        <v>Macao SAR, China 2010</v>
      </c>
      <c r="B6329" t="s">
        <v>569</v>
      </c>
      <c r="C6329" t="s">
        <v>290</v>
      </c>
      <c r="D6329" t="s">
        <v>479</v>
      </c>
      <c r="E6329" t="s">
        <v>691</v>
      </c>
      <c r="F6329" t="s">
        <v>203</v>
      </c>
      <c r="G6329">
        <v>2010</v>
      </c>
      <c r="H6329" t="s">
        <v>790</v>
      </c>
      <c r="I6329">
        <v>534626</v>
      </c>
      <c r="J6329" s="2">
        <f>VLOOKUP(A6329,'BirthRate-Tableau'!A:G,7,FALSE)</f>
        <v>9.4809999999999999</v>
      </c>
      <c r="K6329" s="3">
        <f>VLOOKUP(A6329,'DeathRate-Tableau'!A:G,7,FALSE)</f>
        <v>4.7560000000000002</v>
      </c>
    </row>
    <row r="6330" spans="1:11" x14ac:dyDescent="0.25">
      <c r="A6330" s="2" t="str">
        <f t="shared" si="98"/>
        <v>Macao SAR, China 2011</v>
      </c>
      <c r="B6330" t="s">
        <v>569</v>
      </c>
      <c r="C6330" t="s">
        <v>290</v>
      </c>
      <c r="D6330" t="s">
        <v>479</v>
      </c>
      <c r="E6330" t="s">
        <v>691</v>
      </c>
      <c r="F6330" t="s">
        <v>203</v>
      </c>
      <c r="G6330">
        <v>2011</v>
      </c>
      <c r="H6330" t="s">
        <v>791</v>
      </c>
      <c r="I6330">
        <v>546278</v>
      </c>
      <c r="J6330" s="2">
        <f>VLOOKUP(A6330,'BirthRate-Tableau'!A:G,7,FALSE)</f>
        <v>9.7469999999999999</v>
      </c>
      <c r="K6330" s="3">
        <f>VLOOKUP(A6330,'DeathRate-Tableau'!A:G,7,FALSE)</f>
        <v>4.7649999999999997</v>
      </c>
    </row>
    <row r="6331" spans="1:11" x14ac:dyDescent="0.25">
      <c r="A6331" s="2" t="str">
        <f t="shared" si="98"/>
        <v>Macao SAR, China 2012</v>
      </c>
      <c r="B6331" t="s">
        <v>569</v>
      </c>
      <c r="C6331" t="s">
        <v>290</v>
      </c>
      <c r="D6331" t="s">
        <v>479</v>
      </c>
      <c r="E6331" t="s">
        <v>691</v>
      </c>
      <c r="F6331" t="s">
        <v>203</v>
      </c>
      <c r="G6331">
        <v>2012</v>
      </c>
      <c r="H6331" t="s">
        <v>792</v>
      </c>
      <c r="I6331">
        <v>556783</v>
      </c>
      <c r="J6331" s="2">
        <f>VLOOKUP(A6331,'BirthRate-Tableau'!A:G,7,FALSE)</f>
        <v>9.9779999999999998</v>
      </c>
      <c r="K6331" s="3">
        <f>VLOOKUP(A6331,'DeathRate-Tableau'!A:G,7,FALSE)</f>
        <v>4.7779999999999996</v>
      </c>
    </row>
    <row r="6332" spans="1:11" x14ac:dyDescent="0.25">
      <c r="A6332" s="2" t="str">
        <f t="shared" si="98"/>
        <v>Macao SAR, China 2013</v>
      </c>
      <c r="B6332" t="s">
        <v>569</v>
      </c>
      <c r="C6332" t="s">
        <v>290</v>
      </c>
      <c r="D6332" t="s">
        <v>479</v>
      </c>
      <c r="E6332" t="s">
        <v>691</v>
      </c>
      <c r="F6332" t="s">
        <v>203</v>
      </c>
      <c r="G6332">
        <v>2013</v>
      </c>
      <c r="H6332" t="s">
        <v>793</v>
      </c>
      <c r="I6332">
        <v>566375</v>
      </c>
      <c r="J6332" s="2" t="e">
        <f>VLOOKUP(A6332,'BirthRate-Tableau'!A:G,7,FALSE)</f>
        <v>#N/A</v>
      </c>
      <c r="K6332" s="3" t="e">
        <f>VLOOKUP(A6332,'DeathRate-Tableau'!A:G,7,FALSE)</f>
        <v>#N/A</v>
      </c>
    </row>
    <row r="6333" spans="1:11" x14ac:dyDescent="0.25">
      <c r="A6333" s="2" t="str">
        <f t="shared" si="98"/>
        <v>St. Martin (French part) 1960</v>
      </c>
      <c r="B6333" t="s">
        <v>390</v>
      </c>
      <c r="C6333" t="s">
        <v>463</v>
      </c>
      <c r="D6333" t="s">
        <v>602</v>
      </c>
      <c r="E6333" t="s">
        <v>691</v>
      </c>
      <c r="F6333" t="s">
        <v>203</v>
      </c>
      <c r="G6333">
        <v>1960</v>
      </c>
      <c r="H6333" t="s">
        <v>740</v>
      </c>
      <c r="I6333">
        <v>4279</v>
      </c>
      <c r="J6333" s="2" t="e">
        <f>VLOOKUP(A6333,'BirthRate-Tableau'!A:G,7,FALSE)</f>
        <v>#N/A</v>
      </c>
      <c r="K6333" s="3" t="e">
        <f>VLOOKUP(A6333,'DeathRate-Tableau'!A:G,7,FALSE)</f>
        <v>#N/A</v>
      </c>
    </row>
    <row r="6334" spans="1:11" x14ac:dyDescent="0.25">
      <c r="A6334" s="2" t="str">
        <f t="shared" si="98"/>
        <v>St. Martin (French part) 1961</v>
      </c>
      <c r="B6334" t="s">
        <v>390</v>
      </c>
      <c r="C6334" t="s">
        <v>463</v>
      </c>
      <c r="D6334" t="s">
        <v>602</v>
      </c>
      <c r="E6334" t="s">
        <v>691</v>
      </c>
      <c r="F6334" t="s">
        <v>203</v>
      </c>
      <c r="G6334">
        <v>1961</v>
      </c>
      <c r="H6334" t="s">
        <v>741</v>
      </c>
      <c r="I6334">
        <v>4453</v>
      </c>
      <c r="J6334" s="2" t="e">
        <f>VLOOKUP(A6334,'BirthRate-Tableau'!A:G,7,FALSE)</f>
        <v>#N/A</v>
      </c>
      <c r="K6334" s="3" t="e">
        <f>VLOOKUP(A6334,'DeathRate-Tableau'!A:G,7,FALSE)</f>
        <v>#N/A</v>
      </c>
    </row>
    <row r="6335" spans="1:11" x14ac:dyDescent="0.25">
      <c r="A6335" s="2" t="str">
        <f t="shared" si="98"/>
        <v>St. Martin (French part) 1962</v>
      </c>
      <c r="B6335" t="s">
        <v>390</v>
      </c>
      <c r="C6335" t="s">
        <v>463</v>
      </c>
      <c r="D6335" t="s">
        <v>602</v>
      </c>
      <c r="E6335" t="s">
        <v>691</v>
      </c>
      <c r="F6335" t="s">
        <v>203</v>
      </c>
      <c r="G6335">
        <v>1962</v>
      </c>
      <c r="H6335" t="s">
        <v>742</v>
      </c>
      <c r="I6335">
        <v>4566</v>
      </c>
      <c r="J6335" s="2" t="e">
        <f>VLOOKUP(A6335,'BirthRate-Tableau'!A:G,7,FALSE)</f>
        <v>#N/A</v>
      </c>
      <c r="K6335" s="3" t="e">
        <f>VLOOKUP(A6335,'DeathRate-Tableau'!A:G,7,FALSE)</f>
        <v>#N/A</v>
      </c>
    </row>
    <row r="6336" spans="1:11" x14ac:dyDescent="0.25">
      <c r="A6336" s="2" t="str">
        <f t="shared" si="98"/>
        <v>St. Martin (French part) 1963</v>
      </c>
      <c r="B6336" t="s">
        <v>390</v>
      </c>
      <c r="C6336" t="s">
        <v>463</v>
      </c>
      <c r="D6336" t="s">
        <v>602</v>
      </c>
      <c r="E6336" t="s">
        <v>691</v>
      </c>
      <c r="F6336" t="s">
        <v>203</v>
      </c>
      <c r="G6336">
        <v>1963</v>
      </c>
      <c r="H6336" t="s">
        <v>743</v>
      </c>
      <c r="I6336">
        <v>4656</v>
      </c>
      <c r="J6336" s="2" t="e">
        <f>VLOOKUP(A6336,'BirthRate-Tableau'!A:G,7,FALSE)</f>
        <v>#N/A</v>
      </c>
      <c r="K6336" s="3" t="e">
        <f>VLOOKUP(A6336,'DeathRate-Tableau'!A:G,7,FALSE)</f>
        <v>#N/A</v>
      </c>
    </row>
    <row r="6337" spans="1:11" x14ac:dyDescent="0.25">
      <c r="A6337" s="2" t="str">
        <f t="shared" si="98"/>
        <v>St. Martin (French part) 1964</v>
      </c>
      <c r="B6337" t="s">
        <v>390</v>
      </c>
      <c r="C6337" t="s">
        <v>463</v>
      </c>
      <c r="D6337" t="s">
        <v>602</v>
      </c>
      <c r="E6337" t="s">
        <v>691</v>
      </c>
      <c r="F6337" t="s">
        <v>203</v>
      </c>
      <c r="G6337">
        <v>1964</v>
      </c>
      <c r="H6337" t="s">
        <v>744</v>
      </c>
      <c r="I6337">
        <v>4748</v>
      </c>
      <c r="J6337" s="2" t="e">
        <f>VLOOKUP(A6337,'BirthRate-Tableau'!A:G,7,FALSE)</f>
        <v>#N/A</v>
      </c>
      <c r="K6337" s="3" t="e">
        <f>VLOOKUP(A6337,'DeathRate-Tableau'!A:G,7,FALSE)</f>
        <v>#N/A</v>
      </c>
    </row>
    <row r="6338" spans="1:11" x14ac:dyDescent="0.25">
      <c r="A6338" s="2" t="str">
        <f t="shared" si="98"/>
        <v>St. Martin (French part) 1965</v>
      </c>
      <c r="B6338" t="s">
        <v>390</v>
      </c>
      <c r="C6338" t="s">
        <v>463</v>
      </c>
      <c r="D6338" t="s">
        <v>602</v>
      </c>
      <c r="E6338" t="s">
        <v>691</v>
      </c>
      <c r="F6338" t="s">
        <v>203</v>
      </c>
      <c r="G6338">
        <v>1965</v>
      </c>
      <c r="H6338" t="s">
        <v>745</v>
      </c>
      <c r="I6338">
        <v>4841</v>
      </c>
      <c r="J6338" s="2" t="e">
        <f>VLOOKUP(A6338,'BirthRate-Tableau'!A:G,7,FALSE)</f>
        <v>#N/A</v>
      </c>
      <c r="K6338" s="3" t="e">
        <f>VLOOKUP(A6338,'DeathRate-Tableau'!A:G,7,FALSE)</f>
        <v>#N/A</v>
      </c>
    </row>
    <row r="6339" spans="1:11" x14ac:dyDescent="0.25">
      <c r="A6339" s="2" t="str">
        <f t="shared" ref="A6339:A6402" si="99">CONCATENATE(B6339," ",G6339)</f>
        <v>St. Martin (French part) 1966</v>
      </c>
      <c r="B6339" t="s">
        <v>390</v>
      </c>
      <c r="C6339" t="s">
        <v>463</v>
      </c>
      <c r="D6339" t="s">
        <v>602</v>
      </c>
      <c r="E6339" t="s">
        <v>691</v>
      </c>
      <c r="F6339" t="s">
        <v>203</v>
      </c>
      <c r="G6339">
        <v>1966</v>
      </c>
      <c r="H6339" t="s">
        <v>746</v>
      </c>
      <c r="I6339">
        <v>4936</v>
      </c>
      <c r="J6339" s="2" t="e">
        <f>VLOOKUP(A6339,'BirthRate-Tableau'!A:G,7,FALSE)</f>
        <v>#N/A</v>
      </c>
      <c r="K6339" s="3" t="e">
        <f>VLOOKUP(A6339,'DeathRate-Tableau'!A:G,7,FALSE)</f>
        <v>#N/A</v>
      </c>
    </row>
    <row r="6340" spans="1:11" x14ac:dyDescent="0.25">
      <c r="A6340" s="2" t="str">
        <f t="shared" si="99"/>
        <v>St. Martin (French part) 1967</v>
      </c>
      <c r="B6340" t="s">
        <v>390</v>
      </c>
      <c r="C6340" t="s">
        <v>463</v>
      </c>
      <c r="D6340" t="s">
        <v>602</v>
      </c>
      <c r="E6340" t="s">
        <v>691</v>
      </c>
      <c r="F6340" t="s">
        <v>203</v>
      </c>
      <c r="G6340">
        <v>1967</v>
      </c>
      <c r="H6340" t="s">
        <v>747</v>
      </c>
      <c r="I6340">
        <v>5033</v>
      </c>
      <c r="J6340" s="2" t="e">
        <f>VLOOKUP(A6340,'BirthRate-Tableau'!A:G,7,FALSE)</f>
        <v>#N/A</v>
      </c>
      <c r="K6340" s="3" t="e">
        <f>VLOOKUP(A6340,'DeathRate-Tableau'!A:G,7,FALSE)</f>
        <v>#N/A</v>
      </c>
    </row>
    <row r="6341" spans="1:11" x14ac:dyDescent="0.25">
      <c r="A6341" s="2" t="str">
        <f t="shared" si="99"/>
        <v>St. Martin (French part) 1968</v>
      </c>
      <c r="B6341" t="s">
        <v>390</v>
      </c>
      <c r="C6341" t="s">
        <v>463</v>
      </c>
      <c r="D6341" t="s">
        <v>602</v>
      </c>
      <c r="E6341" t="s">
        <v>691</v>
      </c>
      <c r="F6341" t="s">
        <v>203</v>
      </c>
      <c r="G6341">
        <v>1968</v>
      </c>
      <c r="H6341" t="s">
        <v>748</v>
      </c>
      <c r="I6341">
        <v>5161</v>
      </c>
      <c r="J6341" s="2" t="e">
        <f>VLOOKUP(A6341,'BirthRate-Tableau'!A:G,7,FALSE)</f>
        <v>#N/A</v>
      </c>
      <c r="K6341" s="3" t="e">
        <f>VLOOKUP(A6341,'DeathRate-Tableau'!A:G,7,FALSE)</f>
        <v>#N/A</v>
      </c>
    </row>
    <row r="6342" spans="1:11" x14ac:dyDescent="0.25">
      <c r="A6342" s="2" t="str">
        <f t="shared" si="99"/>
        <v>St. Martin (French part) 1969</v>
      </c>
      <c r="B6342" t="s">
        <v>390</v>
      </c>
      <c r="C6342" t="s">
        <v>463</v>
      </c>
      <c r="D6342" t="s">
        <v>602</v>
      </c>
      <c r="E6342" t="s">
        <v>691</v>
      </c>
      <c r="F6342" t="s">
        <v>203</v>
      </c>
      <c r="G6342">
        <v>1969</v>
      </c>
      <c r="H6342" t="s">
        <v>749</v>
      </c>
      <c r="I6342">
        <v>5303</v>
      </c>
      <c r="J6342" s="2" t="e">
        <f>VLOOKUP(A6342,'BirthRate-Tableau'!A:G,7,FALSE)</f>
        <v>#N/A</v>
      </c>
      <c r="K6342" s="3" t="e">
        <f>VLOOKUP(A6342,'DeathRate-Tableau'!A:G,7,FALSE)</f>
        <v>#N/A</v>
      </c>
    </row>
    <row r="6343" spans="1:11" x14ac:dyDescent="0.25">
      <c r="A6343" s="2" t="str">
        <f t="shared" si="99"/>
        <v>St. Martin (French part) 1970</v>
      </c>
      <c r="B6343" t="s">
        <v>390</v>
      </c>
      <c r="C6343" t="s">
        <v>463</v>
      </c>
      <c r="D6343" t="s">
        <v>602</v>
      </c>
      <c r="E6343" t="s">
        <v>691</v>
      </c>
      <c r="F6343" t="s">
        <v>203</v>
      </c>
      <c r="G6343">
        <v>1970</v>
      </c>
      <c r="H6343" t="s">
        <v>750</v>
      </c>
      <c r="I6343">
        <v>5450</v>
      </c>
      <c r="J6343" s="2" t="e">
        <f>VLOOKUP(A6343,'BirthRate-Tableau'!A:G,7,FALSE)</f>
        <v>#N/A</v>
      </c>
      <c r="K6343" s="3" t="e">
        <f>VLOOKUP(A6343,'DeathRate-Tableau'!A:G,7,FALSE)</f>
        <v>#N/A</v>
      </c>
    </row>
    <row r="6344" spans="1:11" x14ac:dyDescent="0.25">
      <c r="A6344" s="2" t="str">
        <f t="shared" si="99"/>
        <v>St. Martin (French part) 1971</v>
      </c>
      <c r="B6344" t="s">
        <v>390</v>
      </c>
      <c r="C6344" t="s">
        <v>463</v>
      </c>
      <c r="D6344" t="s">
        <v>602</v>
      </c>
      <c r="E6344" t="s">
        <v>691</v>
      </c>
      <c r="F6344" t="s">
        <v>203</v>
      </c>
      <c r="G6344">
        <v>1971</v>
      </c>
      <c r="H6344" t="s">
        <v>751</v>
      </c>
      <c r="I6344">
        <v>5601</v>
      </c>
      <c r="J6344" s="2" t="e">
        <f>VLOOKUP(A6344,'BirthRate-Tableau'!A:G,7,FALSE)</f>
        <v>#N/A</v>
      </c>
      <c r="K6344" s="3" t="e">
        <f>VLOOKUP(A6344,'DeathRate-Tableau'!A:G,7,FALSE)</f>
        <v>#N/A</v>
      </c>
    </row>
    <row r="6345" spans="1:11" x14ac:dyDescent="0.25">
      <c r="A6345" s="2" t="str">
        <f t="shared" si="99"/>
        <v>St. Martin (French part) 1972</v>
      </c>
      <c r="B6345" t="s">
        <v>390</v>
      </c>
      <c r="C6345" t="s">
        <v>463</v>
      </c>
      <c r="D6345" t="s">
        <v>602</v>
      </c>
      <c r="E6345" t="s">
        <v>691</v>
      </c>
      <c r="F6345" t="s">
        <v>203</v>
      </c>
      <c r="G6345">
        <v>1972</v>
      </c>
      <c r="H6345" t="s">
        <v>752</v>
      </c>
      <c r="I6345">
        <v>5756</v>
      </c>
      <c r="J6345" s="2" t="e">
        <f>VLOOKUP(A6345,'BirthRate-Tableau'!A:G,7,FALSE)</f>
        <v>#N/A</v>
      </c>
      <c r="K6345" s="3" t="e">
        <f>VLOOKUP(A6345,'DeathRate-Tableau'!A:G,7,FALSE)</f>
        <v>#N/A</v>
      </c>
    </row>
    <row r="6346" spans="1:11" x14ac:dyDescent="0.25">
      <c r="A6346" s="2" t="str">
        <f t="shared" si="99"/>
        <v>St. Martin (French part) 1973</v>
      </c>
      <c r="B6346" t="s">
        <v>390</v>
      </c>
      <c r="C6346" t="s">
        <v>463</v>
      </c>
      <c r="D6346" t="s">
        <v>602</v>
      </c>
      <c r="E6346" t="s">
        <v>691</v>
      </c>
      <c r="F6346" t="s">
        <v>203</v>
      </c>
      <c r="G6346">
        <v>1973</v>
      </c>
      <c r="H6346" t="s">
        <v>753</v>
      </c>
      <c r="I6346">
        <v>5915</v>
      </c>
      <c r="J6346" s="2" t="e">
        <f>VLOOKUP(A6346,'BirthRate-Tableau'!A:G,7,FALSE)</f>
        <v>#N/A</v>
      </c>
      <c r="K6346" s="3" t="e">
        <f>VLOOKUP(A6346,'DeathRate-Tableau'!A:G,7,FALSE)</f>
        <v>#N/A</v>
      </c>
    </row>
    <row r="6347" spans="1:11" x14ac:dyDescent="0.25">
      <c r="A6347" s="2" t="str">
        <f t="shared" si="99"/>
        <v>St. Martin (French part) 1974</v>
      </c>
      <c r="B6347" t="s">
        <v>390</v>
      </c>
      <c r="C6347" t="s">
        <v>463</v>
      </c>
      <c r="D6347" t="s">
        <v>602</v>
      </c>
      <c r="E6347" t="s">
        <v>691</v>
      </c>
      <c r="F6347" t="s">
        <v>203</v>
      </c>
      <c r="G6347">
        <v>1974</v>
      </c>
      <c r="H6347" t="s">
        <v>754</v>
      </c>
      <c r="I6347">
        <v>6078</v>
      </c>
      <c r="J6347" s="2" t="e">
        <f>VLOOKUP(A6347,'BirthRate-Tableau'!A:G,7,FALSE)</f>
        <v>#N/A</v>
      </c>
      <c r="K6347" s="3" t="e">
        <f>VLOOKUP(A6347,'DeathRate-Tableau'!A:G,7,FALSE)</f>
        <v>#N/A</v>
      </c>
    </row>
    <row r="6348" spans="1:11" x14ac:dyDescent="0.25">
      <c r="A6348" s="2" t="str">
        <f t="shared" si="99"/>
        <v>St. Martin (French part) 1975</v>
      </c>
      <c r="B6348" t="s">
        <v>390</v>
      </c>
      <c r="C6348" t="s">
        <v>463</v>
      </c>
      <c r="D6348" t="s">
        <v>602</v>
      </c>
      <c r="E6348" t="s">
        <v>691</v>
      </c>
      <c r="F6348" t="s">
        <v>203</v>
      </c>
      <c r="G6348">
        <v>1975</v>
      </c>
      <c r="H6348" t="s">
        <v>755</v>
      </c>
      <c r="I6348">
        <v>6291</v>
      </c>
      <c r="J6348" s="2" t="e">
        <f>VLOOKUP(A6348,'BirthRate-Tableau'!A:G,7,FALSE)</f>
        <v>#N/A</v>
      </c>
      <c r="K6348" s="3" t="e">
        <f>VLOOKUP(A6348,'DeathRate-Tableau'!A:G,7,FALSE)</f>
        <v>#N/A</v>
      </c>
    </row>
    <row r="6349" spans="1:11" x14ac:dyDescent="0.25">
      <c r="A6349" s="2" t="str">
        <f t="shared" si="99"/>
        <v>St. Martin (French part) 1976</v>
      </c>
      <c r="B6349" t="s">
        <v>390</v>
      </c>
      <c r="C6349" t="s">
        <v>463</v>
      </c>
      <c r="D6349" t="s">
        <v>602</v>
      </c>
      <c r="E6349" t="s">
        <v>691</v>
      </c>
      <c r="F6349" t="s">
        <v>203</v>
      </c>
      <c r="G6349">
        <v>1976</v>
      </c>
      <c r="H6349" t="s">
        <v>756</v>
      </c>
      <c r="I6349">
        <v>6530</v>
      </c>
      <c r="J6349" s="2" t="e">
        <f>VLOOKUP(A6349,'BirthRate-Tableau'!A:G,7,FALSE)</f>
        <v>#N/A</v>
      </c>
      <c r="K6349" s="3" t="e">
        <f>VLOOKUP(A6349,'DeathRate-Tableau'!A:G,7,FALSE)</f>
        <v>#N/A</v>
      </c>
    </row>
    <row r="6350" spans="1:11" x14ac:dyDescent="0.25">
      <c r="A6350" s="2" t="str">
        <f t="shared" si="99"/>
        <v>St. Martin (French part) 1977</v>
      </c>
      <c r="B6350" t="s">
        <v>390</v>
      </c>
      <c r="C6350" t="s">
        <v>463</v>
      </c>
      <c r="D6350" t="s">
        <v>602</v>
      </c>
      <c r="E6350" t="s">
        <v>691</v>
      </c>
      <c r="F6350" t="s">
        <v>203</v>
      </c>
      <c r="G6350">
        <v>1977</v>
      </c>
      <c r="H6350" t="s">
        <v>757</v>
      </c>
      <c r="I6350">
        <v>6778</v>
      </c>
      <c r="J6350" s="2" t="e">
        <f>VLOOKUP(A6350,'BirthRate-Tableau'!A:G,7,FALSE)</f>
        <v>#N/A</v>
      </c>
      <c r="K6350" s="3" t="e">
        <f>VLOOKUP(A6350,'DeathRate-Tableau'!A:G,7,FALSE)</f>
        <v>#N/A</v>
      </c>
    </row>
    <row r="6351" spans="1:11" x14ac:dyDescent="0.25">
      <c r="A6351" s="2" t="str">
        <f t="shared" si="99"/>
        <v>St. Martin (French part) 1978</v>
      </c>
      <c r="B6351" t="s">
        <v>390</v>
      </c>
      <c r="C6351" t="s">
        <v>463</v>
      </c>
      <c r="D6351" t="s">
        <v>602</v>
      </c>
      <c r="E6351" t="s">
        <v>691</v>
      </c>
      <c r="F6351" t="s">
        <v>203</v>
      </c>
      <c r="G6351">
        <v>1978</v>
      </c>
      <c r="H6351" t="s">
        <v>758</v>
      </c>
      <c r="I6351">
        <v>7035</v>
      </c>
      <c r="J6351" s="2" t="e">
        <f>VLOOKUP(A6351,'BirthRate-Tableau'!A:G,7,FALSE)</f>
        <v>#N/A</v>
      </c>
      <c r="K6351" s="3" t="e">
        <f>VLOOKUP(A6351,'DeathRate-Tableau'!A:G,7,FALSE)</f>
        <v>#N/A</v>
      </c>
    </row>
    <row r="6352" spans="1:11" x14ac:dyDescent="0.25">
      <c r="A6352" s="2" t="str">
        <f t="shared" si="99"/>
        <v>St. Martin (French part) 1979</v>
      </c>
      <c r="B6352" t="s">
        <v>390</v>
      </c>
      <c r="C6352" t="s">
        <v>463</v>
      </c>
      <c r="D6352" t="s">
        <v>602</v>
      </c>
      <c r="E6352" t="s">
        <v>691</v>
      </c>
      <c r="F6352" t="s">
        <v>203</v>
      </c>
      <c r="G6352">
        <v>1979</v>
      </c>
      <c r="H6352" t="s">
        <v>759</v>
      </c>
      <c r="I6352">
        <v>7303</v>
      </c>
      <c r="J6352" s="2" t="e">
        <f>VLOOKUP(A6352,'BirthRate-Tableau'!A:G,7,FALSE)</f>
        <v>#N/A</v>
      </c>
      <c r="K6352" s="3" t="e">
        <f>VLOOKUP(A6352,'DeathRate-Tableau'!A:G,7,FALSE)</f>
        <v>#N/A</v>
      </c>
    </row>
    <row r="6353" spans="1:11" x14ac:dyDescent="0.25">
      <c r="A6353" s="2" t="str">
        <f t="shared" si="99"/>
        <v>St. Martin (French part) 1980</v>
      </c>
      <c r="B6353" t="s">
        <v>390</v>
      </c>
      <c r="C6353" t="s">
        <v>463</v>
      </c>
      <c r="D6353" t="s">
        <v>602</v>
      </c>
      <c r="E6353" t="s">
        <v>691</v>
      </c>
      <c r="F6353" t="s">
        <v>203</v>
      </c>
      <c r="G6353">
        <v>1980</v>
      </c>
      <c r="H6353" t="s">
        <v>760</v>
      </c>
      <c r="I6353">
        <v>7580</v>
      </c>
      <c r="J6353" s="2" t="e">
        <f>VLOOKUP(A6353,'BirthRate-Tableau'!A:G,7,FALSE)</f>
        <v>#N/A</v>
      </c>
      <c r="K6353" s="3" t="e">
        <f>VLOOKUP(A6353,'DeathRate-Tableau'!A:G,7,FALSE)</f>
        <v>#N/A</v>
      </c>
    </row>
    <row r="6354" spans="1:11" x14ac:dyDescent="0.25">
      <c r="A6354" s="2" t="str">
        <f t="shared" si="99"/>
        <v>St. Martin (French part) 1981</v>
      </c>
      <c r="B6354" t="s">
        <v>390</v>
      </c>
      <c r="C6354" t="s">
        <v>463</v>
      </c>
      <c r="D6354" t="s">
        <v>602</v>
      </c>
      <c r="E6354" t="s">
        <v>691</v>
      </c>
      <c r="F6354" t="s">
        <v>203</v>
      </c>
      <c r="G6354">
        <v>1981</v>
      </c>
      <c r="H6354" t="s">
        <v>761</v>
      </c>
      <c r="I6354">
        <v>7868</v>
      </c>
      <c r="J6354" s="2" t="e">
        <f>VLOOKUP(A6354,'BirthRate-Tableau'!A:G,7,FALSE)</f>
        <v>#N/A</v>
      </c>
      <c r="K6354" s="3" t="e">
        <f>VLOOKUP(A6354,'DeathRate-Tableau'!A:G,7,FALSE)</f>
        <v>#N/A</v>
      </c>
    </row>
    <row r="6355" spans="1:11" x14ac:dyDescent="0.25">
      <c r="A6355" s="2" t="str">
        <f t="shared" si="99"/>
        <v>St. Martin (French part) 1982</v>
      </c>
      <c r="B6355" t="s">
        <v>390</v>
      </c>
      <c r="C6355" t="s">
        <v>463</v>
      </c>
      <c r="D6355" t="s">
        <v>602</v>
      </c>
      <c r="E6355" t="s">
        <v>691</v>
      </c>
      <c r="F6355" t="s">
        <v>203</v>
      </c>
      <c r="G6355">
        <v>1982</v>
      </c>
      <c r="H6355" t="s">
        <v>762</v>
      </c>
      <c r="I6355">
        <v>8670</v>
      </c>
      <c r="J6355" s="2">
        <f>VLOOKUP(A6355,'BirthRate-Tableau'!A:G,7,FALSE)</f>
        <v>21</v>
      </c>
      <c r="K6355" s="3">
        <f>VLOOKUP(A6355,'DeathRate-Tableau'!A:G,7,FALSE)</f>
        <v>3.6</v>
      </c>
    </row>
    <row r="6356" spans="1:11" x14ac:dyDescent="0.25">
      <c r="A6356" s="2" t="str">
        <f t="shared" si="99"/>
        <v>St. Martin (French part) 1983</v>
      </c>
      <c r="B6356" t="s">
        <v>390</v>
      </c>
      <c r="C6356" t="s">
        <v>463</v>
      </c>
      <c r="D6356" t="s">
        <v>602</v>
      </c>
      <c r="E6356" t="s">
        <v>691</v>
      </c>
      <c r="F6356" t="s">
        <v>203</v>
      </c>
      <c r="G6356">
        <v>1983</v>
      </c>
      <c r="H6356" t="s">
        <v>763</v>
      </c>
      <c r="I6356">
        <v>10547</v>
      </c>
      <c r="J6356" s="2">
        <f>VLOOKUP(A6356,'BirthRate-Tableau'!A:G,7,FALSE)</f>
        <v>23.4</v>
      </c>
      <c r="K6356" s="3">
        <f>VLOOKUP(A6356,'DeathRate-Tableau'!A:G,7,FALSE)</f>
        <v>3.5</v>
      </c>
    </row>
    <row r="6357" spans="1:11" x14ac:dyDescent="0.25">
      <c r="A6357" s="2" t="str">
        <f t="shared" si="99"/>
        <v>St. Martin (French part) 1984</v>
      </c>
      <c r="B6357" t="s">
        <v>390</v>
      </c>
      <c r="C6357" t="s">
        <v>463</v>
      </c>
      <c r="D6357" t="s">
        <v>602</v>
      </c>
      <c r="E6357" t="s">
        <v>691</v>
      </c>
      <c r="F6357" t="s">
        <v>203</v>
      </c>
      <c r="G6357">
        <v>1984</v>
      </c>
      <c r="H6357" t="s">
        <v>764</v>
      </c>
      <c r="I6357">
        <v>12790</v>
      </c>
      <c r="J6357" s="2">
        <f>VLOOKUP(A6357,'BirthRate-Tableau'!A:G,7,FALSE)</f>
        <v>24.3</v>
      </c>
      <c r="K6357" s="3">
        <f>VLOOKUP(A6357,'DeathRate-Tableau'!A:G,7,FALSE)</f>
        <v>3.4</v>
      </c>
    </row>
    <row r="6358" spans="1:11" x14ac:dyDescent="0.25">
      <c r="A6358" s="2" t="str">
        <f t="shared" si="99"/>
        <v>St. Martin (French part) 1985</v>
      </c>
      <c r="B6358" t="s">
        <v>390</v>
      </c>
      <c r="C6358" t="s">
        <v>463</v>
      </c>
      <c r="D6358" t="s">
        <v>602</v>
      </c>
      <c r="E6358" t="s">
        <v>691</v>
      </c>
      <c r="F6358" t="s">
        <v>203</v>
      </c>
      <c r="G6358">
        <v>1985</v>
      </c>
      <c r="H6358" t="s">
        <v>765</v>
      </c>
      <c r="I6358">
        <v>15392</v>
      </c>
      <c r="J6358" s="2">
        <f>VLOOKUP(A6358,'BirthRate-Tableau'!A:G,7,FALSE)</f>
        <v>25</v>
      </c>
      <c r="K6358" s="3">
        <f>VLOOKUP(A6358,'DeathRate-Tableau'!A:G,7,FALSE)</f>
        <v>3.4</v>
      </c>
    </row>
    <row r="6359" spans="1:11" x14ac:dyDescent="0.25">
      <c r="A6359" s="2" t="str">
        <f t="shared" si="99"/>
        <v>St. Martin (French part) 1986</v>
      </c>
      <c r="B6359" t="s">
        <v>390</v>
      </c>
      <c r="C6359" t="s">
        <v>463</v>
      </c>
      <c r="D6359" t="s">
        <v>602</v>
      </c>
      <c r="E6359" t="s">
        <v>691</v>
      </c>
      <c r="F6359" t="s">
        <v>203</v>
      </c>
      <c r="G6359">
        <v>1986</v>
      </c>
      <c r="H6359" t="s">
        <v>766</v>
      </c>
      <c r="I6359">
        <v>18337</v>
      </c>
      <c r="J6359" s="2">
        <f>VLOOKUP(A6359,'BirthRate-Tableau'!A:G,7,FALSE)</f>
        <v>23.9</v>
      </c>
      <c r="K6359" s="3">
        <f>VLOOKUP(A6359,'DeathRate-Tableau'!A:G,7,FALSE)</f>
        <v>3.1</v>
      </c>
    </row>
    <row r="6360" spans="1:11" x14ac:dyDescent="0.25">
      <c r="A6360" s="2" t="str">
        <f t="shared" si="99"/>
        <v>St. Martin (French part) 1987</v>
      </c>
      <c r="B6360" t="s">
        <v>390</v>
      </c>
      <c r="C6360" t="s">
        <v>463</v>
      </c>
      <c r="D6360" t="s">
        <v>602</v>
      </c>
      <c r="E6360" t="s">
        <v>691</v>
      </c>
      <c r="F6360" t="s">
        <v>203</v>
      </c>
      <c r="G6360">
        <v>1987</v>
      </c>
      <c r="H6360" t="s">
        <v>767</v>
      </c>
      <c r="I6360">
        <v>21628</v>
      </c>
      <c r="J6360" s="2">
        <f>VLOOKUP(A6360,'BirthRate-Tableau'!A:G,7,FALSE)</f>
        <v>25.2</v>
      </c>
      <c r="K6360" s="3">
        <f>VLOOKUP(A6360,'DeathRate-Tableau'!A:G,7,FALSE)</f>
        <v>3.1</v>
      </c>
    </row>
    <row r="6361" spans="1:11" x14ac:dyDescent="0.25">
      <c r="A6361" s="2" t="str">
        <f t="shared" si="99"/>
        <v>St. Martin (French part) 1988</v>
      </c>
      <c r="B6361" t="s">
        <v>390</v>
      </c>
      <c r="C6361" t="s">
        <v>463</v>
      </c>
      <c r="D6361" t="s">
        <v>602</v>
      </c>
      <c r="E6361" t="s">
        <v>691</v>
      </c>
      <c r="F6361" t="s">
        <v>203</v>
      </c>
      <c r="G6361">
        <v>1988</v>
      </c>
      <c r="H6361" t="s">
        <v>768</v>
      </c>
      <c r="I6361">
        <v>24873</v>
      </c>
      <c r="J6361" s="2">
        <f>VLOOKUP(A6361,'BirthRate-Tableau'!A:G,7,FALSE)</f>
        <v>25.5</v>
      </c>
      <c r="K6361" s="3">
        <f>VLOOKUP(A6361,'DeathRate-Tableau'!A:G,7,FALSE)</f>
        <v>2.9</v>
      </c>
    </row>
    <row r="6362" spans="1:11" x14ac:dyDescent="0.25">
      <c r="A6362" s="2" t="str">
        <f t="shared" si="99"/>
        <v>St. Martin (French part) 1989</v>
      </c>
      <c r="B6362" t="s">
        <v>390</v>
      </c>
      <c r="C6362" t="s">
        <v>463</v>
      </c>
      <c r="D6362" t="s">
        <v>602</v>
      </c>
      <c r="E6362" t="s">
        <v>691</v>
      </c>
      <c r="F6362" t="s">
        <v>203</v>
      </c>
      <c r="G6362">
        <v>1989</v>
      </c>
      <c r="H6362" t="s">
        <v>769</v>
      </c>
      <c r="I6362">
        <v>27676</v>
      </c>
      <c r="J6362" s="2">
        <f>VLOOKUP(A6362,'BirthRate-Tableau'!A:G,7,FALSE)</f>
        <v>26.1</v>
      </c>
      <c r="K6362" s="3">
        <f>VLOOKUP(A6362,'DeathRate-Tableau'!A:G,7,FALSE)</f>
        <v>2.9</v>
      </c>
    </row>
    <row r="6363" spans="1:11" x14ac:dyDescent="0.25">
      <c r="A6363" s="2" t="str">
        <f t="shared" si="99"/>
        <v>St. Martin (French part) 1990</v>
      </c>
      <c r="B6363" t="s">
        <v>390</v>
      </c>
      <c r="C6363" t="s">
        <v>463</v>
      </c>
      <c r="D6363" t="s">
        <v>602</v>
      </c>
      <c r="E6363" t="s">
        <v>691</v>
      </c>
      <c r="F6363" t="s">
        <v>203</v>
      </c>
      <c r="G6363">
        <v>1990</v>
      </c>
      <c r="H6363" t="s">
        <v>770</v>
      </c>
      <c r="I6363">
        <v>30036</v>
      </c>
      <c r="J6363" s="2">
        <f>VLOOKUP(A6363,'BirthRate-Tableau'!A:G,7,FALSE)</f>
        <v>24.9</v>
      </c>
      <c r="K6363" s="3">
        <f>VLOOKUP(A6363,'DeathRate-Tableau'!A:G,7,FALSE)</f>
        <v>2.8</v>
      </c>
    </row>
    <row r="6364" spans="1:11" x14ac:dyDescent="0.25">
      <c r="A6364" s="2" t="str">
        <f t="shared" si="99"/>
        <v>St. Martin (French part) 1991</v>
      </c>
      <c r="B6364" t="s">
        <v>390</v>
      </c>
      <c r="C6364" t="s">
        <v>463</v>
      </c>
      <c r="D6364" t="s">
        <v>602</v>
      </c>
      <c r="E6364" t="s">
        <v>691</v>
      </c>
      <c r="F6364" t="s">
        <v>203</v>
      </c>
      <c r="G6364">
        <v>1991</v>
      </c>
      <c r="H6364" t="s">
        <v>771</v>
      </c>
      <c r="I6364">
        <v>31821</v>
      </c>
      <c r="J6364" s="2">
        <f>VLOOKUP(A6364,'BirthRate-Tableau'!A:G,7,FALSE)</f>
        <v>23.8</v>
      </c>
      <c r="K6364" s="3">
        <f>VLOOKUP(A6364,'DeathRate-Tableau'!A:G,7,FALSE)</f>
        <v>2.6</v>
      </c>
    </row>
    <row r="6365" spans="1:11" x14ac:dyDescent="0.25">
      <c r="A6365" s="2" t="str">
        <f t="shared" si="99"/>
        <v>St. Martin (French part) 1992</v>
      </c>
      <c r="B6365" t="s">
        <v>390</v>
      </c>
      <c r="C6365" t="s">
        <v>463</v>
      </c>
      <c r="D6365" t="s">
        <v>602</v>
      </c>
      <c r="E6365" t="s">
        <v>691</v>
      </c>
      <c r="F6365" t="s">
        <v>203</v>
      </c>
      <c r="G6365">
        <v>1992</v>
      </c>
      <c r="H6365" t="s">
        <v>772</v>
      </c>
      <c r="I6365">
        <v>32892</v>
      </c>
      <c r="J6365" s="2">
        <f>VLOOKUP(A6365,'BirthRate-Tableau'!A:G,7,FALSE)</f>
        <v>22.2</v>
      </c>
      <c r="K6365" s="3">
        <f>VLOOKUP(A6365,'DeathRate-Tableau'!A:G,7,FALSE)</f>
        <v>2.8</v>
      </c>
    </row>
    <row r="6366" spans="1:11" x14ac:dyDescent="0.25">
      <c r="A6366" s="2" t="str">
        <f t="shared" si="99"/>
        <v>St. Martin (French part) 1993</v>
      </c>
      <c r="B6366" t="s">
        <v>390</v>
      </c>
      <c r="C6366" t="s">
        <v>463</v>
      </c>
      <c r="D6366" t="s">
        <v>602</v>
      </c>
      <c r="E6366" t="s">
        <v>691</v>
      </c>
      <c r="F6366" t="s">
        <v>203</v>
      </c>
      <c r="G6366">
        <v>1993</v>
      </c>
      <c r="H6366" t="s">
        <v>773</v>
      </c>
      <c r="I6366">
        <v>33238</v>
      </c>
      <c r="J6366" s="2">
        <f>VLOOKUP(A6366,'BirthRate-Tableau'!A:G,7,FALSE)</f>
        <v>20.7</v>
      </c>
      <c r="K6366" s="3">
        <f>VLOOKUP(A6366,'DeathRate-Tableau'!A:G,7,FALSE)</f>
        <v>2.8</v>
      </c>
    </row>
    <row r="6367" spans="1:11" x14ac:dyDescent="0.25">
      <c r="A6367" s="2" t="str">
        <f t="shared" si="99"/>
        <v>St. Martin (French part) 1994</v>
      </c>
      <c r="B6367" t="s">
        <v>390</v>
      </c>
      <c r="C6367" t="s">
        <v>463</v>
      </c>
      <c r="D6367" t="s">
        <v>602</v>
      </c>
      <c r="E6367" t="s">
        <v>691</v>
      </c>
      <c r="F6367" t="s">
        <v>203</v>
      </c>
      <c r="G6367">
        <v>1994</v>
      </c>
      <c r="H6367" t="s">
        <v>774</v>
      </c>
      <c r="I6367">
        <v>33098</v>
      </c>
      <c r="J6367" s="2">
        <f>VLOOKUP(A6367,'BirthRate-Tableau'!A:G,7,FALSE)</f>
        <v>20.100000000000001</v>
      </c>
      <c r="K6367" s="3">
        <f>VLOOKUP(A6367,'DeathRate-Tableau'!A:G,7,FALSE)</f>
        <v>2.8</v>
      </c>
    </row>
    <row r="6368" spans="1:11" x14ac:dyDescent="0.25">
      <c r="A6368" s="2" t="str">
        <f t="shared" si="99"/>
        <v>St. Martin (French part) 1995</v>
      </c>
      <c r="B6368" t="s">
        <v>390</v>
      </c>
      <c r="C6368" t="s">
        <v>463</v>
      </c>
      <c r="D6368" t="s">
        <v>602</v>
      </c>
      <c r="E6368" t="s">
        <v>691</v>
      </c>
      <c r="F6368" t="s">
        <v>203</v>
      </c>
      <c r="G6368">
        <v>1995</v>
      </c>
      <c r="H6368" t="s">
        <v>775</v>
      </c>
      <c r="I6368">
        <v>32712</v>
      </c>
      <c r="J6368" s="2">
        <f>VLOOKUP(A6368,'BirthRate-Tableau'!A:G,7,FALSE)</f>
        <v>19.5</v>
      </c>
      <c r="K6368" s="3">
        <f>VLOOKUP(A6368,'DeathRate-Tableau'!A:G,7,FALSE)</f>
        <v>2.9</v>
      </c>
    </row>
    <row r="6369" spans="1:11" x14ac:dyDescent="0.25">
      <c r="A6369" s="2" t="str">
        <f t="shared" si="99"/>
        <v>St. Martin (French part) 1996</v>
      </c>
      <c r="B6369" t="s">
        <v>390</v>
      </c>
      <c r="C6369" t="s">
        <v>463</v>
      </c>
      <c r="D6369" t="s">
        <v>602</v>
      </c>
      <c r="E6369" t="s">
        <v>691</v>
      </c>
      <c r="F6369" t="s">
        <v>203</v>
      </c>
      <c r="G6369">
        <v>1996</v>
      </c>
      <c r="H6369" t="s">
        <v>776</v>
      </c>
      <c r="I6369">
        <v>32102</v>
      </c>
      <c r="J6369" s="2">
        <f>VLOOKUP(A6369,'BirthRate-Tableau'!A:G,7,FALSE)</f>
        <v>18.899999999999999</v>
      </c>
      <c r="K6369" s="3">
        <f>VLOOKUP(A6369,'DeathRate-Tableau'!A:G,7,FALSE)</f>
        <v>3</v>
      </c>
    </row>
    <row r="6370" spans="1:11" x14ac:dyDescent="0.25">
      <c r="A6370" s="2" t="str">
        <f t="shared" si="99"/>
        <v>St. Martin (French part) 1997</v>
      </c>
      <c r="B6370" t="s">
        <v>390</v>
      </c>
      <c r="C6370" t="s">
        <v>463</v>
      </c>
      <c r="D6370" t="s">
        <v>602</v>
      </c>
      <c r="E6370" t="s">
        <v>691</v>
      </c>
      <c r="F6370" t="s">
        <v>203</v>
      </c>
      <c r="G6370">
        <v>1997</v>
      </c>
      <c r="H6370" t="s">
        <v>777</v>
      </c>
      <c r="I6370">
        <v>31304</v>
      </c>
      <c r="J6370" s="2">
        <f>VLOOKUP(A6370,'BirthRate-Tableau'!A:G,7,FALSE)</f>
        <v>18.399999999999999</v>
      </c>
      <c r="K6370" s="3">
        <f>VLOOKUP(A6370,'DeathRate-Tableau'!A:G,7,FALSE)</f>
        <v>3</v>
      </c>
    </row>
    <row r="6371" spans="1:11" x14ac:dyDescent="0.25">
      <c r="A6371" s="2" t="str">
        <f t="shared" si="99"/>
        <v>St. Martin (French part) 1998</v>
      </c>
      <c r="B6371" t="s">
        <v>390</v>
      </c>
      <c r="C6371" t="s">
        <v>463</v>
      </c>
      <c r="D6371" t="s">
        <v>602</v>
      </c>
      <c r="E6371" t="s">
        <v>691</v>
      </c>
      <c r="F6371" t="s">
        <v>203</v>
      </c>
      <c r="G6371">
        <v>1998</v>
      </c>
      <c r="H6371" t="s">
        <v>778</v>
      </c>
      <c r="I6371">
        <v>30358</v>
      </c>
      <c r="J6371" s="2">
        <f>VLOOKUP(A6371,'BirthRate-Tableau'!A:G,7,FALSE)</f>
        <v>17.899999999999999</v>
      </c>
      <c r="K6371" s="3">
        <f>VLOOKUP(A6371,'DeathRate-Tableau'!A:G,7,FALSE)</f>
        <v>3.1</v>
      </c>
    </row>
    <row r="6372" spans="1:11" x14ac:dyDescent="0.25">
      <c r="A6372" s="2" t="str">
        <f t="shared" si="99"/>
        <v>St. Martin (French part) 1999</v>
      </c>
      <c r="B6372" t="s">
        <v>390</v>
      </c>
      <c r="C6372" t="s">
        <v>463</v>
      </c>
      <c r="D6372" t="s">
        <v>602</v>
      </c>
      <c r="E6372" t="s">
        <v>691</v>
      </c>
      <c r="F6372" t="s">
        <v>203</v>
      </c>
      <c r="G6372">
        <v>1999</v>
      </c>
      <c r="H6372" t="s">
        <v>779</v>
      </c>
      <c r="I6372">
        <v>29305</v>
      </c>
      <c r="J6372" s="2">
        <f>VLOOKUP(A6372,'BirthRate-Tableau'!A:G,7,FALSE)</f>
        <v>17.600000000000001</v>
      </c>
      <c r="K6372" s="3">
        <f>VLOOKUP(A6372,'DeathRate-Tableau'!A:G,7,FALSE)</f>
        <v>3.2</v>
      </c>
    </row>
    <row r="6373" spans="1:11" x14ac:dyDescent="0.25">
      <c r="A6373" s="2" t="str">
        <f t="shared" si="99"/>
        <v>St. Martin (French part) 2000</v>
      </c>
      <c r="B6373" t="s">
        <v>390</v>
      </c>
      <c r="C6373" t="s">
        <v>463</v>
      </c>
      <c r="D6373" t="s">
        <v>602</v>
      </c>
      <c r="E6373" t="s">
        <v>691</v>
      </c>
      <c r="F6373" t="s">
        <v>203</v>
      </c>
      <c r="G6373">
        <v>2000</v>
      </c>
      <c r="H6373" t="s">
        <v>780</v>
      </c>
      <c r="I6373">
        <v>28384</v>
      </c>
      <c r="J6373" s="2">
        <f>VLOOKUP(A6373,'BirthRate-Tableau'!A:G,7,FALSE)</f>
        <v>17.399999999999999</v>
      </c>
      <c r="K6373" s="3">
        <f>VLOOKUP(A6373,'DeathRate-Tableau'!A:G,7,FALSE)</f>
        <v>3.3</v>
      </c>
    </row>
    <row r="6374" spans="1:11" x14ac:dyDescent="0.25">
      <c r="A6374" s="2" t="str">
        <f t="shared" si="99"/>
        <v>St. Martin (French part) 2001</v>
      </c>
      <c r="B6374" t="s">
        <v>390</v>
      </c>
      <c r="C6374" t="s">
        <v>463</v>
      </c>
      <c r="D6374" t="s">
        <v>602</v>
      </c>
      <c r="E6374" t="s">
        <v>691</v>
      </c>
      <c r="F6374" t="s">
        <v>203</v>
      </c>
      <c r="G6374">
        <v>2001</v>
      </c>
      <c r="H6374" t="s">
        <v>781</v>
      </c>
      <c r="I6374">
        <v>27782</v>
      </c>
      <c r="J6374" s="2">
        <f>VLOOKUP(A6374,'BirthRate-Tableau'!A:G,7,FALSE)</f>
        <v>17.3</v>
      </c>
      <c r="K6374" s="3">
        <f>VLOOKUP(A6374,'DeathRate-Tableau'!A:G,7,FALSE)</f>
        <v>3.4</v>
      </c>
    </row>
    <row r="6375" spans="1:11" x14ac:dyDescent="0.25">
      <c r="A6375" s="2" t="str">
        <f t="shared" si="99"/>
        <v>St. Martin (French part) 2002</v>
      </c>
      <c r="B6375" t="s">
        <v>390</v>
      </c>
      <c r="C6375" t="s">
        <v>463</v>
      </c>
      <c r="D6375" t="s">
        <v>602</v>
      </c>
      <c r="E6375" t="s">
        <v>691</v>
      </c>
      <c r="F6375" t="s">
        <v>203</v>
      </c>
      <c r="G6375">
        <v>2002</v>
      </c>
      <c r="H6375" t="s">
        <v>782</v>
      </c>
      <c r="I6375">
        <v>27450</v>
      </c>
      <c r="J6375" s="2">
        <f>VLOOKUP(A6375,'BirthRate-Tableau'!A:G,7,FALSE)</f>
        <v>17.3</v>
      </c>
      <c r="K6375" s="3">
        <f>VLOOKUP(A6375,'DeathRate-Tableau'!A:G,7,FALSE)</f>
        <v>3.5</v>
      </c>
    </row>
    <row r="6376" spans="1:11" x14ac:dyDescent="0.25">
      <c r="A6376" s="2" t="str">
        <f t="shared" si="99"/>
        <v>St. Martin (French part) 2003</v>
      </c>
      <c r="B6376" t="s">
        <v>390</v>
      </c>
      <c r="C6376" t="s">
        <v>463</v>
      </c>
      <c r="D6376" t="s">
        <v>602</v>
      </c>
      <c r="E6376" t="s">
        <v>691</v>
      </c>
      <c r="F6376" t="s">
        <v>203</v>
      </c>
      <c r="G6376">
        <v>2003</v>
      </c>
      <c r="H6376" t="s">
        <v>783</v>
      </c>
      <c r="I6376">
        <v>27363</v>
      </c>
      <c r="J6376" s="2">
        <f>VLOOKUP(A6376,'BirthRate-Tableau'!A:G,7,FALSE)</f>
        <v>17.3</v>
      </c>
      <c r="K6376" s="3">
        <f>VLOOKUP(A6376,'DeathRate-Tableau'!A:G,7,FALSE)</f>
        <v>3.5</v>
      </c>
    </row>
    <row r="6377" spans="1:11" x14ac:dyDescent="0.25">
      <c r="A6377" s="2" t="str">
        <f t="shared" si="99"/>
        <v>St. Martin (French part) 2004</v>
      </c>
      <c r="B6377" t="s">
        <v>390</v>
      </c>
      <c r="C6377" t="s">
        <v>463</v>
      </c>
      <c r="D6377" t="s">
        <v>602</v>
      </c>
      <c r="E6377" t="s">
        <v>691</v>
      </c>
      <c r="F6377" t="s">
        <v>203</v>
      </c>
      <c r="G6377">
        <v>2004</v>
      </c>
      <c r="H6377" t="s">
        <v>784</v>
      </c>
      <c r="I6377">
        <v>27514</v>
      </c>
      <c r="J6377" s="2">
        <f>VLOOKUP(A6377,'BirthRate-Tableau'!A:G,7,FALSE)</f>
        <v>17.399999999999999</v>
      </c>
      <c r="K6377" s="3">
        <f>VLOOKUP(A6377,'DeathRate-Tableau'!A:G,7,FALSE)</f>
        <v>3.6</v>
      </c>
    </row>
    <row r="6378" spans="1:11" x14ac:dyDescent="0.25">
      <c r="A6378" s="2" t="str">
        <f t="shared" si="99"/>
        <v>St. Martin (French part) 2005</v>
      </c>
      <c r="B6378" t="s">
        <v>390</v>
      </c>
      <c r="C6378" t="s">
        <v>463</v>
      </c>
      <c r="D6378" t="s">
        <v>602</v>
      </c>
      <c r="E6378" t="s">
        <v>691</v>
      </c>
      <c r="F6378" t="s">
        <v>203</v>
      </c>
      <c r="G6378">
        <v>2005</v>
      </c>
      <c r="H6378" t="s">
        <v>785</v>
      </c>
      <c r="I6378">
        <v>27906</v>
      </c>
      <c r="J6378" s="2">
        <f>VLOOKUP(A6378,'BirthRate-Tableau'!A:G,7,FALSE)</f>
        <v>17.5</v>
      </c>
      <c r="K6378" s="3">
        <f>VLOOKUP(A6378,'DeathRate-Tableau'!A:G,7,FALSE)</f>
        <v>3.7</v>
      </c>
    </row>
    <row r="6379" spans="1:11" x14ac:dyDescent="0.25">
      <c r="A6379" s="2" t="str">
        <f t="shared" si="99"/>
        <v>St. Martin (French part) 2006</v>
      </c>
      <c r="B6379" t="s">
        <v>390</v>
      </c>
      <c r="C6379" t="s">
        <v>463</v>
      </c>
      <c r="D6379" t="s">
        <v>602</v>
      </c>
      <c r="E6379" t="s">
        <v>691</v>
      </c>
      <c r="F6379" t="s">
        <v>203</v>
      </c>
      <c r="G6379">
        <v>2006</v>
      </c>
      <c r="H6379" t="s">
        <v>786</v>
      </c>
      <c r="I6379">
        <v>28414</v>
      </c>
      <c r="J6379" s="2">
        <f>VLOOKUP(A6379,'BirthRate-Tableau'!A:G,7,FALSE)</f>
        <v>17.5</v>
      </c>
      <c r="K6379" s="3">
        <f>VLOOKUP(A6379,'DeathRate-Tableau'!A:G,7,FALSE)</f>
        <v>3.7</v>
      </c>
    </row>
    <row r="6380" spans="1:11" x14ac:dyDescent="0.25">
      <c r="A6380" s="2" t="str">
        <f t="shared" si="99"/>
        <v>St. Martin (French part) 2007</v>
      </c>
      <c r="B6380" t="s">
        <v>390</v>
      </c>
      <c r="C6380" t="s">
        <v>463</v>
      </c>
      <c r="D6380" t="s">
        <v>602</v>
      </c>
      <c r="E6380" t="s">
        <v>691</v>
      </c>
      <c r="F6380" t="s">
        <v>203</v>
      </c>
      <c r="G6380">
        <v>2007</v>
      </c>
      <c r="H6380" t="s">
        <v>787</v>
      </c>
      <c r="I6380">
        <v>28905</v>
      </c>
      <c r="J6380" s="2">
        <f>VLOOKUP(A6380,'BirthRate-Tableau'!A:G,7,FALSE)</f>
        <v>17.399999999999999</v>
      </c>
      <c r="K6380" s="3">
        <f>VLOOKUP(A6380,'DeathRate-Tableau'!A:G,7,FALSE)</f>
        <v>3.7</v>
      </c>
    </row>
    <row r="6381" spans="1:11" x14ac:dyDescent="0.25">
      <c r="A6381" s="2" t="str">
        <f t="shared" si="99"/>
        <v>St. Martin (French part) 2008</v>
      </c>
      <c r="B6381" t="s">
        <v>390</v>
      </c>
      <c r="C6381" t="s">
        <v>463</v>
      </c>
      <c r="D6381" t="s">
        <v>602</v>
      </c>
      <c r="E6381" t="s">
        <v>691</v>
      </c>
      <c r="F6381" t="s">
        <v>203</v>
      </c>
      <c r="G6381">
        <v>2008</v>
      </c>
      <c r="H6381" t="s">
        <v>788</v>
      </c>
      <c r="I6381">
        <v>29376</v>
      </c>
      <c r="J6381" s="2">
        <f>VLOOKUP(A6381,'BirthRate-Tableau'!A:G,7,FALSE)</f>
        <v>17.2</v>
      </c>
      <c r="K6381" s="3">
        <f>VLOOKUP(A6381,'DeathRate-Tableau'!A:G,7,FALSE)</f>
        <v>3.7</v>
      </c>
    </row>
    <row r="6382" spans="1:11" x14ac:dyDescent="0.25">
      <c r="A6382" s="2" t="str">
        <f t="shared" si="99"/>
        <v>St. Martin (French part) 2009</v>
      </c>
      <c r="B6382" t="s">
        <v>390</v>
      </c>
      <c r="C6382" t="s">
        <v>463</v>
      </c>
      <c r="D6382" t="s">
        <v>602</v>
      </c>
      <c r="E6382" t="s">
        <v>691</v>
      </c>
      <c r="F6382" t="s">
        <v>203</v>
      </c>
      <c r="G6382">
        <v>2009</v>
      </c>
      <c r="H6382" t="s">
        <v>789</v>
      </c>
      <c r="I6382">
        <v>29820</v>
      </c>
      <c r="J6382" s="2">
        <f>VLOOKUP(A6382,'BirthRate-Tableau'!A:G,7,FALSE)</f>
        <v>17</v>
      </c>
      <c r="K6382" s="3">
        <f>VLOOKUP(A6382,'DeathRate-Tableau'!A:G,7,FALSE)</f>
        <v>3.8</v>
      </c>
    </row>
    <row r="6383" spans="1:11" x14ac:dyDescent="0.25">
      <c r="A6383" s="2" t="str">
        <f t="shared" si="99"/>
        <v>St. Martin (French part) 2010</v>
      </c>
      <c r="B6383" t="s">
        <v>390</v>
      </c>
      <c r="C6383" t="s">
        <v>463</v>
      </c>
      <c r="D6383" t="s">
        <v>602</v>
      </c>
      <c r="E6383" t="s">
        <v>691</v>
      </c>
      <c r="F6383" t="s">
        <v>203</v>
      </c>
      <c r="G6383">
        <v>2010</v>
      </c>
      <c r="H6383" t="s">
        <v>790</v>
      </c>
      <c r="I6383">
        <v>30235</v>
      </c>
      <c r="J6383" s="2">
        <f>VLOOKUP(A6383,'BirthRate-Tableau'!A:G,7,FALSE)</f>
        <v>16.8</v>
      </c>
      <c r="K6383" s="3">
        <f>VLOOKUP(A6383,'DeathRate-Tableau'!A:G,7,FALSE)</f>
        <v>3.8</v>
      </c>
    </row>
    <row r="6384" spans="1:11" x14ac:dyDescent="0.25">
      <c r="A6384" s="2" t="str">
        <f t="shared" si="99"/>
        <v>St. Martin (French part) 2011</v>
      </c>
      <c r="B6384" t="s">
        <v>390</v>
      </c>
      <c r="C6384" t="s">
        <v>463</v>
      </c>
      <c r="D6384" t="s">
        <v>602</v>
      </c>
      <c r="E6384" t="s">
        <v>691</v>
      </c>
      <c r="F6384" t="s">
        <v>203</v>
      </c>
      <c r="G6384">
        <v>2011</v>
      </c>
      <c r="H6384" t="s">
        <v>791</v>
      </c>
      <c r="I6384">
        <v>30615</v>
      </c>
      <c r="J6384" s="2">
        <f>VLOOKUP(A6384,'BirthRate-Tableau'!A:G,7,FALSE)</f>
        <v>16.600000000000001</v>
      </c>
      <c r="K6384" s="3">
        <f>VLOOKUP(A6384,'DeathRate-Tableau'!A:G,7,FALSE)</f>
        <v>3.9</v>
      </c>
    </row>
    <row r="6385" spans="1:11" x14ac:dyDescent="0.25">
      <c r="A6385" s="2" t="str">
        <f t="shared" si="99"/>
        <v>St. Martin (French part) 2012</v>
      </c>
      <c r="B6385" t="s">
        <v>390</v>
      </c>
      <c r="C6385" t="s">
        <v>463</v>
      </c>
      <c r="D6385" t="s">
        <v>602</v>
      </c>
      <c r="E6385" t="s">
        <v>691</v>
      </c>
      <c r="F6385" t="s">
        <v>203</v>
      </c>
      <c r="G6385">
        <v>2012</v>
      </c>
      <c r="H6385" t="s">
        <v>792</v>
      </c>
      <c r="I6385">
        <v>30959</v>
      </c>
      <c r="J6385" s="2">
        <f>VLOOKUP(A6385,'BirthRate-Tableau'!A:G,7,FALSE)</f>
        <v>16.3</v>
      </c>
      <c r="K6385" s="3">
        <f>VLOOKUP(A6385,'DeathRate-Tableau'!A:G,7,FALSE)</f>
        <v>4</v>
      </c>
    </row>
    <row r="6386" spans="1:11" x14ac:dyDescent="0.25">
      <c r="A6386" s="2" t="str">
        <f t="shared" si="99"/>
        <v>St. Martin (French part) 2013</v>
      </c>
      <c r="B6386" t="s">
        <v>390</v>
      </c>
      <c r="C6386" t="s">
        <v>463</v>
      </c>
      <c r="D6386" t="s">
        <v>602</v>
      </c>
      <c r="E6386" t="s">
        <v>691</v>
      </c>
      <c r="F6386" t="s">
        <v>203</v>
      </c>
      <c r="G6386">
        <v>2013</v>
      </c>
      <c r="H6386" t="s">
        <v>793</v>
      </c>
      <c r="I6386">
        <v>31264</v>
      </c>
      <c r="J6386" s="2" t="e">
        <f>VLOOKUP(A6386,'BirthRate-Tableau'!A:G,7,FALSE)</f>
        <v>#N/A</v>
      </c>
      <c r="K6386" s="3" t="e">
        <f>VLOOKUP(A6386,'DeathRate-Tableau'!A:G,7,FALSE)</f>
        <v>#N/A</v>
      </c>
    </row>
    <row r="6387" spans="1:11" x14ac:dyDescent="0.25">
      <c r="A6387" s="2" t="str">
        <f t="shared" si="99"/>
        <v>Morocco 1960</v>
      </c>
      <c r="B6387" t="s">
        <v>32</v>
      </c>
      <c r="C6387" t="s">
        <v>197</v>
      </c>
      <c r="D6387" t="s">
        <v>125</v>
      </c>
      <c r="E6387" t="s">
        <v>691</v>
      </c>
      <c r="F6387" t="s">
        <v>203</v>
      </c>
      <c r="G6387">
        <v>1960</v>
      </c>
      <c r="H6387" t="s">
        <v>740</v>
      </c>
      <c r="I6387">
        <v>12328534</v>
      </c>
      <c r="J6387" s="2">
        <f>VLOOKUP(A6387,'BirthRate-Tableau'!A:G,7,FALSE)</f>
        <v>50.860999999999997</v>
      </c>
      <c r="K6387" s="3">
        <f>VLOOKUP(A6387,'DeathRate-Tableau'!A:G,7,FALSE)</f>
        <v>18.451000000000001</v>
      </c>
    </row>
    <row r="6388" spans="1:11" x14ac:dyDescent="0.25">
      <c r="A6388" s="2" t="str">
        <f t="shared" si="99"/>
        <v>Morocco 1961</v>
      </c>
      <c r="B6388" t="s">
        <v>32</v>
      </c>
      <c r="C6388" t="s">
        <v>197</v>
      </c>
      <c r="D6388" t="s">
        <v>125</v>
      </c>
      <c r="E6388" t="s">
        <v>691</v>
      </c>
      <c r="F6388" t="s">
        <v>203</v>
      </c>
      <c r="G6388">
        <v>1961</v>
      </c>
      <c r="H6388" t="s">
        <v>741</v>
      </c>
      <c r="I6388">
        <v>12687467</v>
      </c>
      <c r="J6388" s="2">
        <f>VLOOKUP(A6388,'BirthRate-Tableau'!A:G,7,FALSE)</f>
        <v>50.381</v>
      </c>
      <c r="K6388" s="3">
        <f>VLOOKUP(A6388,'DeathRate-Tableau'!A:G,7,FALSE)</f>
        <v>18.062999999999999</v>
      </c>
    </row>
    <row r="6389" spans="1:11" x14ac:dyDescent="0.25">
      <c r="A6389" s="2" t="str">
        <f t="shared" si="99"/>
        <v>Morocco 1962</v>
      </c>
      <c r="B6389" t="s">
        <v>32</v>
      </c>
      <c r="C6389" t="s">
        <v>197</v>
      </c>
      <c r="D6389" t="s">
        <v>125</v>
      </c>
      <c r="E6389" t="s">
        <v>691</v>
      </c>
      <c r="F6389" t="s">
        <v>203</v>
      </c>
      <c r="G6389">
        <v>1962</v>
      </c>
      <c r="H6389" t="s">
        <v>742</v>
      </c>
      <c r="I6389">
        <v>13039318</v>
      </c>
      <c r="J6389" s="2">
        <f>VLOOKUP(A6389,'BirthRate-Tableau'!A:G,7,FALSE)</f>
        <v>49.786000000000001</v>
      </c>
      <c r="K6389" s="3">
        <f>VLOOKUP(A6389,'DeathRate-Tableau'!A:G,7,FALSE)</f>
        <v>17.649999999999999</v>
      </c>
    </row>
    <row r="6390" spans="1:11" x14ac:dyDescent="0.25">
      <c r="A6390" s="2" t="str">
        <f t="shared" si="99"/>
        <v>Morocco 1963</v>
      </c>
      <c r="B6390" t="s">
        <v>32</v>
      </c>
      <c r="C6390" t="s">
        <v>197</v>
      </c>
      <c r="D6390" t="s">
        <v>125</v>
      </c>
      <c r="E6390" t="s">
        <v>691</v>
      </c>
      <c r="F6390" t="s">
        <v>203</v>
      </c>
      <c r="G6390">
        <v>1963</v>
      </c>
      <c r="H6390" t="s">
        <v>743</v>
      </c>
      <c r="I6390">
        <v>13387425</v>
      </c>
      <c r="J6390" s="2">
        <f>VLOOKUP(A6390,'BirthRate-Tableau'!A:G,7,FALSE)</f>
        <v>49.085000000000001</v>
      </c>
      <c r="K6390" s="3">
        <f>VLOOKUP(A6390,'DeathRate-Tableau'!A:G,7,FALSE)</f>
        <v>17.222000000000001</v>
      </c>
    </row>
    <row r="6391" spans="1:11" x14ac:dyDescent="0.25">
      <c r="A6391" s="2" t="str">
        <f t="shared" si="99"/>
        <v>Morocco 1964</v>
      </c>
      <c r="B6391" t="s">
        <v>32</v>
      </c>
      <c r="C6391" t="s">
        <v>197</v>
      </c>
      <c r="D6391" t="s">
        <v>125</v>
      </c>
      <c r="E6391" t="s">
        <v>691</v>
      </c>
      <c r="F6391" t="s">
        <v>203</v>
      </c>
      <c r="G6391">
        <v>1964</v>
      </c>
      <c r="H6391" t="s">
        <v>744</v>
      </c>
      <c r="I6391">
        <v>13737160</v>
      </c>
      <c r="J6391" s="2">
        <f>VLOOKUP(A6391,'BirthRate-Tableau'!A:G,7,FALSE)</f>
        <v>48.295999999999999</v>
      </c>
      <c r="K6391" s="3">
        <f>VLOOKUP(A6391,'DeathRate-Tableau'!A:G,7,FALSE)</f>
        <v>16.786000000000001</v>
      </c>
    </row>
    <row r="6392" spans="1:11" x14ac:dyDescent="0.25">
      <c r="A6392" s="2" t="str">
        <f t="shared" si="99"/>
        <v>Morocco 1965</v>
      </c>
      <c r="B6392" t="s">
        <v>32</v>
      </c>
      <c r="C6392" t="s">
        <v>197</v>
      </c>
      <c r="D6392" t="s">
        <v>125</v>
      </c>
      <c r="E6392" t="s">
        <v>691</v>
      </c>
      <c r="F6392" t="s">
        <v>203</v>
      </c>
      <c r="G6392">
        <v>1965</v>
      </c>
      <c r="H6392" t="s">
        <v>745</v>
      </c>
      <c r="I6392">
        <v>14092269</v>
      </c>
      <c r="J6392" s="2">
        <f>VLOOKUP(A6392,'BirthRate-Tableau'!A:G,7,FALSE)</f>
        <v>47.444000000000003</v>
      </c>
      <c r="K6392" s="3">
        <f>VLOOKUP(A6392,'DeathRate-Tableau'!A:G,7,FALSE)</f>
        <v>16.352</v>
      </c>
    </row>
    <row r="6393" spans="1:11" x14ac:dyDescent="0.25">
      <c r="A6393" s="2" t="str">
        <f t="shared" si="99"/>
        <v>Morocco 1966</v>
      </c>
      <c r="B6393" t="s">
        <v>32</v>
      </c>
      <c r="C6393" t="s">
        <v>197</v>
      </c>
      <c r="D6393" t="s">
        <v>125</v>
      </c>
      <c r="E6393" t="s">
        <v>691</v>
      </c>
      <c r="F6393" t="s">
        <v>203</v>
      </c>
      <c r="G6393">
        <v>1966</v>
      </c>
      <c r="H6393" t="s">
        <v>746</v>
      </c>
      <c r="I6393">
        <v>14454566</v>
      </c>
      <c r="J6393" s="2">
        <f>VLOOKUP(A6393,'BirthRate-Tableau'!A:G,7,FALSE)</f>
        <v>46.555999999999997</v>
      </c>
      <c r="K6393" s="3">
        <f>VLOOKUP(A6393,'DeathRate-Tableau'!A:G,7,FALSE)</f>
        <v>15.927</v>
      </c>
    </row>
    <row r="6394" spans="1:11" x14ac:dyDescent="0.25">
      <c r="A6394" s="2" t="str">
        <f t="shared" si="99"/>
        <v>Morocco 1967</v>
      </c>
      <c r="B6394" t="s">
        <v>32</v>
      </c>
      <c r="C6394" t="s">
        <v>197</v>
      </c>
      <c r="D6394" t="s">
        <v>125</v>
      </c>
      <c r="E6394" t="s">
        <v>691</v>
      </c>
      <c r="F6394" t="s">
        <v>203</v>
      </c>
      <c r="G6394">
        <v>1967</v>
      </c>
      <c r="H6394" t="s">
        <v>747</v>
      </c>
      <c r="I6394">
        <v>14822362</v>
      </c>
      <c r="J6394" s="2">
        <f>VLOOKUP(A6394,'BirthRate-Tableau'!A:G,7,FALSE)</f>
        <v>45.664000000000001</v>
      </c>
      <c r="K6394" s="3">
        <f>VLOOKUP(A6394,'DeathRate-Tableau'!A:G,7,FALSE)</f>
        <v>15.516</v>
      </c>
    </row>
    <row r="6395" spans="1:11" x14ac:dyDescent="0.25">
      <c r="A6395" s="2" t="str">
        <f t="shared" si="99"/>
        <v>Morocco 1968</v>
      </c>
      <c r="B6395" t="s">
        <v>32</v>
      </c>
      <c r="C6395" t="s">
        <v>197</v>
      </c>
      <c r="D6395" t="s">
        <v>125</v>
      </c>
      <c r="E6395" t="s">
        <v>691</v>
      </c>
      <c r="F6395" t="s">
        <v>203</v>
      </c>
      <c r="G6395">
        <v>1968</v>
      </c>
      <c r="H6395" t="s">
        <v>748</v>
      </c>
      <c r="I6395">
        <v>15191876</v>
      </c>
      <c r="J6395" s="2">
        <f>VLOOKUP(A6395,'BirthRate-Tableau'!A:G,7,FALSE)</f>
        <v>44.795999999999999</v>
      </c>
      <c r="K6395" s="3">
        <f>VLOOKUP(A6395,'DeathRate-Tableau'!A:G,7,FALSE)</f>
        <v>15.12</v>
      </c>
    </row>
    <row r="6396" spans="1:11" x14ac:dyDescent="0.25">
      <c r="A6396" s="2" t="str">
        <f t="shared" si="99"/>
        <v>Morocco 1969</v>
      </c>
      <c r="B6396" t="s">
        <v>32</v>
      </c>
      <c r="C6396" t="s">
        <v>197</v>
      </c>
      <c r="D6396" t="s">
        <v>125</v>
      </c>
      <c r="E6396" t="s">
        <v>691</v>
      </c>
      <c r="F6396" t="s">
        <v>203</v>
      </c>
      <c r="G6396">
        <v>1969</v>
      </c>
      <c r="H6396" t="s">
        <v>749</v>
      </c>
      <c r="I6396">
        <v>15557664</v>
      </c>
      <c r="J6396" s="2">
        <f>VLOOKUP(A6396,'BirthRate-Tableau'!A:G,7,FALSE)</f>
        <v>43.975999999999999</v>
      </c>
      <c r="K6396" s="3">
        <f>VLOOKUP(A6396,'DeathRate-Tableau'!A:G,7,FALSE)</f>
        <v>14.744</v>
      </c>
    </row>
    <row r="6397" spans="1:11" x14ac:dyDescent="0.25">
      <c r="A6397" s="2" t="str">
        <f t="shared" si="99"/>
        <v>Morocco 1970</v>
      </c>
      <c r="B6397" t="s">
        <v>32</v>
      </c>
      <c r="C6397" t="s">
        <v>197</v>
      </c>
      <c r="D6397" t="s">
        <v>125</v>
      </c>
      <c r="E6397" t="s">
        <v>691</v>
      </c>
      <c r="F6397" t="s">
        <v>203</v>
      </c>
      <c r="G6397">
        <v>1970</v>
      </c>
      <c r="H6397" t="s">
        <v>750</v>
      </c>
      <c r="I6397">
        <v>15916387</v>
      </c>
      <c r="J6397" s="2">
        <f>VLOOKUP(A6397,'BirthRate-Tableau'!A:G,7,FALSE)</f>
        <v>43.222000000000001</v>
      </c>
      <c r="K6397" s="3">
        <f>VLOOKUP(A6397,'DeathRate-Tableau'!A:G,7,FALSE)</f>
        <v>14.388999999999999</v>
      </c>
    </row>
    <row r="6398" spans="1:11" x14ac:dyDescent="0.25">
      <c r="A6398" s="2" t="str">
        <f t="shared" si="99"/>
        <v>Morocco 1971</v>
      </c>
      <c r="B6398" t="s">
        <v>32</v>
      </c>
      <c r="C6398" t="s">
        <v>197</v>
      </c>
      <c r="D6398" t="s">
        <v>125</v>
      </c>
      <c r="E6398" t="s">
        <v>691</v>
      </c>
      <c r="F6398" t="s">
        <v>203</v>
      </c>
      <c r="G6398">
        <v>1971</v>
      </c>
      <c r="H6398" t="s">
        <v>751</v>
      </c>
      <c r="I6398">
        <v>16266807</v>
      </c>
      <c r="J6398" s="2">
        <f>VLOOKUP(A6398,'BirthRate-Tableau'!A:G,7,FALSE)</f>
        <v>42.543999999999997</v>
      </c>
      <c r="K6398" s="3">
        <f>VLOOKUP(A6398,'DeathRate-Tableau'!A:G,7,FALSE)</f>
        <v>14.057</v>
      </c>
    </row>
    <row r="6399" spans="1:11" x14ac:dyDescent="0.25">
      <c r="A6399" s="2" t="str">
        <f t="shared" si="99"/>
        <v>Morocco 1972</v>
      </c>
      <c r="B6399" t="s">
        <v>32</v>
      </c>
      <c r="C6399" t="s">
        <v>197</v>
      </c>
      <c r="D6399" t="s">
        <v>125</v>
      </c>
      <c r="E6399" t="s">
        <v>691</v>
      </c>
      <c r="F6399" t="s">
        <v>203</v>
      </c>
      <c r="G6399">
        <v>1972</v>
      </c>
      <c r="H6399" t="s">
        <v>752</v>
      </c>
      <c r="I6399">
        <v>16611970</v>
      </c>
      <c r="J6399" s="2">
        <f>VLOOKUP(A6399,'BirthRate-Tableau'!A:G,7,FALSE)</f>
        <v>41.93</v>
      </c>
      <c r="K6399" s="3">
        <f>VLOOKUP(A6399,'DeathRate-Tableau'!A:G,7,FALSE)</f>
        <v>13.744</v>
      </c>
    </row>
    <row r="6400" spans="1:11" x14ac:dyDescent="0.25">
      <c r="A6400" s="2" t="str">
        <f t="shared" si="99"/>
        <v>Morocco 1973</v>
      </c>
      <c r="B6400" t="s">
        <v>32</v>
      </c>
      <c r="C6400" t="s">
        <v>197</v>
      </c>
      <c r="D6400" t="s">
        <v>125</v>
      </c>
      <c r="E6400" t="s">
        <v>691</v>
      </c>
      <c r="F6400" t="s">
        <v>203</v>
      </c>
      <c r="G6400">
        <v>1973</v>
      </c>
      <c r="H6400" t="s">
        <v>753</v>
      </c>
      <c r="I6400">
        <v>16958091</v>
      </c>
      <c r="J6400" s="2">
        <f>VLOOKUP(A6400,'BirthRate-Tableau'!A:G,7,FALSE)</f>
        <v>41.371000000000002</v>
      </c>
      <c r="K6400" s="3">
        <f>VLOOKUP(A6400,'DeathRate-Tableau'!A:G,7,FALSE)</f>
        <v>13.44</v>
      </c>
    </row>
    <row r="6401" spans="1:11" x14ac:dyDescent="0.25">
      <c r="A6401" s="2" t="str">
        <f t="shared" si="99"/>
        <v>Morocco 1974</v>
      </c>
      <c r="B6401" t="s">
        <v>32</v>
      </c>
      <c r="C6401" t="s">
        <v>197</v>
      </c>
      <c r="D6401" t="s">
        <v>125</v>
      </c>
      <c r="E6401" t="s">
        <v>691</v>
      </c>
      <c r="F6401" t="s">
        <v>203</v>
      </c>
      <c r="G6401">
        <v>1974</v>
      </c>
      <c r="H6401" t="s">
        <v>754</v>
      </c>
      <c r="I6401">
        <v>17313732</v>
      </c>
      <c r="J6401" s="2">
        <f>VLOOKUP(A6401,'BirthRate-Tableau'!A:G,7,FALSE)</f>
        <v>40.863</v>
      </c>
      <c r="K6401" s="3">
        <f>VLOOKUP(A6401,'DeathRate-Tableau'!A:G,7,FALSE)</f>
        <v>13.138999999999999</v>
      </c>
    </row>
    <row r="6402" spans="1:11" x14ac:dyDescent="0.25">
      <c r="A6402" s="2" t="str">
        <f t="shared" si="99"/>
        <v>Morocco 1975</v>
      </c>
      <c r="B6402" t="s">
        <v>32</v>
      </c>
      <c r="C6402" t="s">
        <v>197</v>
      </c>
      <c r="D6402" t="s">
        <v>125</v>
      </c>
      <c r="E6402" t="s">
        <v>691</v>
      </c>
      <c r="F6402" t="s">
        <v>203</v>
      </c>
      <c r="G6402">
        <v>1975</v>
      </c>
      <c r="H6402" t="s">
        <v>755</v>
      </c>
      <c r="I6402">
        <v>17685326</v>
      </c>
      <c r="J6402" s="2">
        <f>VLOOKUP(A6402,'BirthRate-Tableau'!A:G,7,FALSE)</f>
        <v>40.411999999999999</v>
      </c>
      <c r="K6402" s="3">
        <f>VLOOKUP(A6402,'DeathRate-Tableau'!A:G,7,FALSE)</f>
        <v>12.831</v>
      </c>
    </row>
    <row r="6403" spans="1:11" x14ac:dyDescent="0.25">
      <c r="A6403" s="2" t="str">
        <f t="shared" ref="A6403:A6466" si="100">CONCATENATE(B6403," ",G6403)</f>
        <v>Morocco 1976</v>
      </c>
      <c r="B6403" t="s">
        <v>32</v>
      </c>
      <c r="C6403" t="s">
        <v>197</v>
      </c>
      <c r="D6403" t="s">
        <v>125</v>
      </c>
      <c r="E6403" t="s">
        <v>691</v>
      </c>
      <c r="F6403" t="s">
        <v>203</v>
      </c>
      <c r="G6403">
        <v>1976</v>
      </c>
      <c r="H6403" t="s">
        <v>756</v>
      </c>
      <c r="I6403">
        <v>18074081</v>
      </c>
      <c r="J6403" s="2">
        <f>VLOOKUP(A6403,'BirthRate-Tableau'!A:G,7,FALSE)</f>
        <v>40.027000000000001</v>
      </c>
      <c r="K6403" s="3">
        <f>VLOOKUP(A6403,'DeathRate-Tableau'!A:G,7,FALSE)</f>
        <v>12.506</v>
      </c>
    </row>
    <row r="6404" spans="1:11" x14ac:dyDescent="0.25">
      <c r="A6404" s="2" t="str">
        <f t="shared" si="100"/>
        <v>Morocco 1977</v>
      </c>
      <c r="B6404" t="s">
        <v>32</v>
      </c>
      <c r="C6404" t="s">
        <v>197</v>
      </c>
      <c r="D6404" t="s">
        <v>125</v>
      </c>
      <c r="E6404" t="s">
        <v>691</v>
      </c>
      <c r="F6404" t="s">
        <v>203</v>
      </c>
      <c r="G6404">
        <v>1977</v>
      </c>
      <c r="H6404" t="s">
        <v>757</v>
      </c>
      <c r="I6404">
        <v>18478909</v>
      </c>
      <c r="J6404" s="2">
        <f>VLOOKUP(A6404,'BirthRate-Tableau'!A:G,7,FALSE)</f>
        <v>39.695</v>
      </c>
      <c r="K6404" s="3">
        <f>VLOOKUP(A6404,'DeathRate-Tableau'!A:G,7,FALSE)</f>
        <v>12.157</v>
      </c>
    </row>
    <row r="6405" spans="1:11" x14ac:dyDescent="0.25">
      <c r="A6405" s="2" t="str">
        <f t="shared" si="100"/>
        <v>Morocco 1978</v>
      </c>
      <c r="B6405" t="s">
        <v>32</v>
      </c>
      <c r="C6405" t="s">
        <v>197</v>
      </c>
      <c r="D6405" t="s">
        <v>125</v>
      </c>
      <c r="E6405" t="s">
        <v>691</v>
      </c>
      <c r="F6405" t="s">
        <v>203</v>
      </c>
      <c r="G6405">
        <v>1978</v>
      </c>
      <c r="H6405" t="s">
        <v>758</v>
      </c>
      <c r="I6405">
        <v>18900970</v>
      </c>
      <c r="J6405" s="2">
        <f>VLOOKUP(A6405,'BirthRate-Tableau'!A:G,7,FALSE)</f>
        <v>39.393000000000001</v>
      </c>
      <c r="K6405" s="3">
        <f>VLOOKUP(A6405,'DeathRate-Tableau'!A:G,7,FALSE)</f>
        <v>11.781000000000001</v>
      </c>
    </row>
    <row r="6406" spans="1:11" x14ac:dyDescent="0.25">
      <c r="A6406" s="2" t="str">
        <f t="shared" si="100"/>
        <v>Morocco 1979</v>
      </c>
      <c r="B6406" t="s">
        <v>32</v>
      </c>
      <c r="C6406" t="s">
        <v>197</v>
      </c>
      <c r="D6406" t="s">
        <v>125</v>
      </c>
      <c r="E6406" t="s">
        <v>691</v>
      </c>
      <c r="F6406" t="s">
        <v>203</v>
      </c>
      <c r="G6406">
        <v>1979</v>
      </c>
      <c r="H6406" t="s">
        <v>759</v>
      </c>
      <c r="I6406">
        <v>19340967</v>
      </c>
      <c r="J6406" s="2">
        <f>VLOOKUP(A6406,'BirthRate-Tableau'!A:G,7,FALSE)</f>
        <v>39.090000000000003</v>
      </c>
      <c r="K6406" s="3">
        <f>VLOOKUP(A6406,'DeathRate-Tableau'!A:G,7,FALSE)</f>
        <v>11.379</v>
      </c>
    </row>
    <row r="6407" spans="1:11" x14ac:dyDescent="0.25">
      <c r="A6407" s="2" t="str">
        <f t="shared" si="100"/>
        <v>Morocco 1980</v>
      </c>
      <c r="B6407" t="s">
        <v>32</v>
      </c>
      <c r="C6407" t="s">
        <v>197</v>
      </c>
      <c r="D6407" t="s">
        <v>125</v>
      </c>
      <c r="E6407" t="s">
        <v>691</v>
      </c>
      <c r="F6407" t="s">
        <v>203</v>
      </c>
      <c r="G6407">
        <v>1980</v>
      </c>
      <c r="H6407" t="s">
        <v>760</v>
      </c>
      <c r="I6407">
        <v>19798703</v>
      </c>
      <c r="J6407" s="2">
        <f>VLOOKUP(A6407,'BirthRate-Tableau'!A:G,7,FALSE)</f>
        <v>38.732999999999997</v>
      </c>
      <c r="K6407" s="3">
        <f>VLOOKUP(A6407,'DeathRate-Tableau'!A:G,7,FALSE)</f>
        <v>10.951000000000001</v>
      </c>
    </row>
    <row r="6408" spans="1:11" x14ac:dyDescent="0.25">
      <c r="A6408" s="2" t="str">
        <f t="shared" si="100"/>
        <v>Morocco 1981</v>
      </c>
      <c r="B6408" t="s">
        <v>32</v>
      </c>
      <c r="C6408" t="s">
        <v>197</v>
      </c>
      <c r="D6408" t="s">
        <v>125</v>
      </c>
      <c r="E6408" t="s">
        <v>691</v>
      </c>
      <c r="F6408" t="s">
        <v>203</v>
      </c>
      <c r="G6408">
        <v>1981</v>
      </c>
      <c r="H6408" t="s">
        <v>761</v>
      </c>
      <c r="I6408">
        <v>20274839</v>
      </c>
      <c r="J6408" s="2">
        <f>VLOOKUP(A6408,'BirthRate-Tableau'!A:G,7,FALSE)</f>
        <v>38.265000000000001</v>
      </c>
      <c r="K6408" s="3">
        <f>VLOOKUP(A6408,'DeathRate-Tableau'!A:G,7,FALSE)</f>
        <v>10.503</v>
      </c>
    </row>
    <row r="6409" spans="1:11" x14ac:dyDescent="0.25">
      <c r="A6409" s="2" t="str">
        <f t="shared" si="100"/>
        <v>Morocco 1982</v>
      </c>
      <c r="B6409" t="s">
        <v>32</v>
      </c>
      <c r="C6409" t="s">
        <v>197</v>
      </c>
      <c r="D6409" t="s">
        <v>125</v>
      </c>
      <c r="E6409" t="s">
        <v>691</v>
      </c>
      <c r="F6409" t="s">
        <v>203</v>
      </c>
      <c r="G6409">
        <v>1982</v>
      </c>
      <c r="H6409" t="s">
        <v>762</v>
      </c>
      <c r="I6409">
        <v>20767511</v>
      </c>
      <c r="J6409" s="2">
        <f>VLOOKUP(A6409,'BirthRate-Tableau'!A:G,7,FALSE)</f>
        <v>37.655999999999999</v>
      </c>
      <c r="K6409" s="3">
        <f>VLOOKUP(A6409,'DeathRate-Tableau'!A:G,7,FALSE)</f>
        <v>10.045</v>
      </c>
    </row>
    <row r="6410" spans="1:11" x14ac:dyDescent="0.25">
      <c r="A6410" s="2" t="str">
        <f t="shared" si="100"/>
        <v>Morocco 1983</v>
      </c>
      <c r="B6410" t="s">
        <v>32</v>
      </c>
      <c r="C6410" t="s">
        <v>197</v>
      </c>
      <c r="D6410" t="s">
        <v>125</v>
      </c>
      <c r="E6410" t="s">
        <v>691</v>
      </c>
      <c r="F6410" t="s">
        <v>203</v>
      </c>
      <c r="G6410">
        <v>1983</v>
      </c>
      <c r="H6410" t="s">
        <v>763</v>
      </c>
      <c r="I6410">
        <v>21270638</v>
      </c>
      <c r="J6410" s="2">
        <f>VLOOKUP(A6410,'BirthRate-Tableau'!A:G,7,FALSE)</f>
        <v>36.895000000000003</v>
      </c>
      <c r="K6410" s="3">
        <f>VLOOKUP(A6410,'DeathRate-Tableau'!A:G,7,FALSE)</f>
        <v>9.5890000000000004</v>
      </c>
    </row>
    <row r="6411" spans="1:11" x14ac:dyDescent="0.25">
      <c r="A6411" s="2" t="str">
        <f t="shared" si="100"/>
        <v>Morocco 1984</v>
      </c>
      <c r="B6411" t="s">
        <v>32</v>
      </c>
      <c r="C6411" t="s">
        <v>197</v>
      </c>
      <c r="D6411" t="s">
        <v>125</v>
      </c>
      <c r="E6411" t="s">
        <v>691</v>
      </c>
      <c r="F6411" t="s">
        <v>203</v>
      </c>
      <c r="G6411">
        <v>1984</v>
      </c>
      <c r="H6411" t="s">
        <v>764</v>
      </c>
      <c r="I6411">
        <v>21776104</v>
      </c>
      <c r="J6411" s="2">
        <f>VLOOKUP(A6411,'BirthRate-Tableau'!A:G,7,FALSE)</f>
        <v>35.99</v>
      </c>
      <c r="K6411" s="3">
        <f>VLOOKUP(A6411,'DeathRate-Tableau'!A:G,7,FALSE)</f>
        <v>9.1449999999999996</v>
      </c>
    </row>
    <row r="6412" spans="1:11" x14ac:dyDescent="0.25">
      <c r="A6412" s="2" t="str">
        <f t="shared" si="100"/>
        <v>Morocco 1985</v>
      </c>
      <c r="B6412" t="s">
        <v>32</v>
      </c>
      <c r="C6412" t="s">
        <v>197</v>
      </c>
      <c r="D6412" t="s">
        <v>125</v>
      </c>
      <c r="E6412" t="s">
        <v>691</v>
      </c>
      <c r="F6412" t="s">
        <v>203</v>
      </c>
      <c r="G6412">
        <v>1985</v>
      </c>
      <c r="H6412" t="s">
        <v>765</v>
      </c>
      <c r="I6412">
        <v>22277541</v>
      </c>
      <c r="J6412" s="2">
        <f>VLOOKUP(A6412,'BirthRate-Tableau'!A:G,7,FALSE)</f>
        <v>34.973999999999997</v>
      </c>
      <c r="K6412" s="3">
        <f>VLOOKUP(A6412,'DeathRate-Tableau'!A:G,7,FALSE)</f>
        <v>8.7200000000000006</v>
      </c>
    </row>
    <row r="6413" spans="1:11" x14ac:dyDescent="0.25">
      <c r="A6413" s="2" t="str">
        <f t="shared" si="100"/>
        <v>Morocco 1986</v>
      </c>
      <c r="B6413" t="s">
        <v>32</v>
      </c>
      <c r="C6413" t="s">
        <v>197</v>
      </c>
      <c r="D6413" t="s">
        <v>125</v>
      </c>
      <c r="E6413" t="s">
        <v>691</v>
      </c>
      <c r="F6413" t="s">
        <v>203</v>
      </c>
      <c r="G6413">
        <v>1986</v>
      </c>
      <c r="H6413" t="s">
        <v>766</v>
      </c>
      <c r="I6413">
        <v>22772287</v>
      </c>
      <c r="J6413" s="2">
        <f>VLOOKUP(A6413,'BirthRate-Tableau'!A:G,7,FALSE)</f>
        <v>33.901000000000003</v>
      </c>
      <c r="K6413" s="3">
        <f>VLOOKUP(A6413,'DeathRate-Tableau'!A:G,7,FALSE)</f>
        <v>8.3230000000000004</v>
      </c>
    </row>
    <row r="6414" spans="1:11" x14ac:dyDescent="0.25">
      <c r="A6414" s="2" t="str">
        <f t="shared" si="100"/>
        <v>Morocco 1987</v>
      </c>
      <c r="B6414" t="s">
        <v>32</v>
      </c>
      <c r="C6414" t="s">
        <v>197</v>
      </c>
      <c r="D6414" t="s">
        <v>125</v>
      </c>
      <c r="E6414" t="s">
        <v>691</v>
      </c>
      <c r="F6414" t="s">
        <v>203</v>
      </c>
      <c r="G6414">
        <v>1987</v>
      </c>
      <c r="H6414" t="s">
        <v>767</v>
      </c>
      <c r="I6414">
        <v>23260094</v>
      </c>
      <c r="J6414" s="2">
        <f>VLOOKUP(A6414,'BirthRate-Tableau'!A:G,7,FALSE)</f>
        <v>32.831000000000003</v>
      </c>
      <c r="K6414" s="3">
        <f>VLOOKUP(A6414,'DeathRate-Tableau'!A:G,7,FALSE)</f>
        <v>7.9560000000000004</v>
      </c>
    </row>
    <row r="6415" spans="1:11" x14ac:dyDescent="0.25">
      <c r="A6415" s="2" t="str">
        <f t="shared" si="100"/>
        <v>Morocco 1988</v>
      </c>
      <c r="B6415" t="s">
        <v>32</v>
      </c>
      <c r="C6415" t="s">
        <v>197</v>
      </c>
      <c r="D6415" t="s">
        <v>125</v>
      </c>
      <c r="E6415" t="s">
        <v>691</v>
      </c>
      <c r="F6415" t="s">
        <v>203</v>
      </c>
      <c r="G6415">
        <v>1988</v>
      </c>
      <c r="H6415" t="s">
        <v>768</v>
      </c>
      <c r="I6415">
        <v>23739980</v>
      </c>
      <c r="J6415" s="2">
        <f>VLOOKUP(A6415,'BirthRate-Tableau'!A:G,7,FALSE)</f>
        <v>31.815000000000001</v>
      </c>
      <c r="K6415" s="3">
        <f>VLOOKUP(A6415,'DeathRate-Tableau'!A:G,7,FALSE)</f>
        <v>7.6210000000000004</v>
      </c>
    </row>
    <row r="6416" spans="1:11" x14ac:dyDescent="0.25">
      <c r="A6416" s="2" t="str">
        <f t="shared" si="100"/>
        <v>Morocco 1989</v>
      </c>
      <c r="B6416" t="s">
        <v>32</v>
      </c>
      <c r="C6416" t="s">
        <v>197</v>
      </c>
      <c r="D6416" t="s">
        <v>125</v>
      </c>
      <c r="E6416" t="s">
        <v>691</v>
      </c>
      <c r="F6416" t="s">
        <v>203</v>
      </c>
      <c r="G6416">
        <v>1989</v>
      </c>
      <c r="H6416" t="s">
        <v>769</v>
      </c>
      <c r="I6416">
        <v>24211718</v>
      </c>
      <c r="J6416" s="2">
        <f>VLOOKUP(A6416,'BirthRate-Tableau'!A:G,7,FALSE)</f>
        <v>30.870999999999999</v>
      </c>
      <c r="K6416" s="3">
        <f>VLOOKUP(A6416,'DeathRate-Tableau'!A:G,7,FALSE)</f>
        <v>7.3220000000000001</v>
      </c>
    </row>
    <row r="6417" spans="1:11" x14ac:dyDescent="0.25">
      <c r="A6417" s="2" t="str">
        <f t="shared" si="100"/>
        <v>Morocco 1990</v>
      </c>
      <c r="B6417" t="s">
        <v>32</v>
      </c>
      <c r="C6417" t="s">
        <v>197</v>
      </c>
      <c r="D6417" t="s">
        <v>125</v>
      </c>
      <c r="E6417" t="s">
        <v>691</v>
      </c>
      <c r="F6417" t="s">
        <v>203</v>
      </c>
      <c r="G6417">
        <v>1990</v>
      </c>
      <c r="H6417" t="s">
        <v>770</v>
      </c>
      <c r="I6417">
        <v>24674974</v>
      </c>
      <c r="J6417" s="2">
        <f>VLOOKUP(A6417,'BirthRate-Tableau'!A:G,7,FALSE)</f>
        <v>29.998000000000001</v>
      </c>
      <c r="K6417" s="3">
        <f>VLOOKUP(A6417,'DeathRate-Tableau'!A:G,7,FALSE)</f>
        <v>7.0609999999999999</v>
      </c>
    </row>
    <row r="6418" spans="1:11" x14ac:dyDescent="0.25">
      <c r="A6418" s="2" t="str">
        <f t="shared" si="100"/>
        <v>Morocco 1991</v>
      </c>
      <c r="B6418" t="s">
        <v>32</v>
      </c>
      <c r="C6418" t="s">
        <v>197</v>
      </c>
      <c r="D6418" t="s">
        <v>125</v>
      </c>
      <c r="E6418" t="s">
        <v>691</v>
      </c>
      <c r="F6418" t="s">
        <v>203</v>
      </c>
      <c r="G6418">
        <v>1991</v>
      </c>
      <c r="H6418" t="s">
        <v>771</v>
      </c>
      <c r="I6418">
        <v>25128064</v>
      </c>
      <c r="J6418" s="2">
        <f>VLOOKUP(A6418,'BirthRate-Tableau'!A:G,7,FALSE)</f>
        <v>29.172000000000001</v>
      </c>
      <c r="K6418" s="3">
        <f>VLOOKUP(A6418,'DeathRate-Tableau'!A:G,7,FALSE)</f>
        <v>6.8369999999999997</v>
      </c>
    </row>
    <row r="6419" spans="1:11" x14ac:dyDescent="0.25">
      <c r="A6419" s="2" t="str">
        <f t="shared" si="100"/>
        <v>Morocco 1992</v>
      </c>
      <c r="B6419" t="s">
        <v>32</v>
      </c>
      <c r="C6419" t="s">
        <v>197</v>
      </c>
      <c r="D6419" t="s">
        <v>125</v>
      </c>
      <c r="E6419" t="s">
        <v>691</v>
      </c>
      <c r="F6419" t="s">
        <v>203</v>
      </c>
      <c r="G6419">
        <v>1992</v>
      </c>
      <c r="H6419" t="s">
        <v>772</v>
      </c>
      <c r="I6419">
        <v>25569662</v>
      </c>
      <c r="J6419" s="2">
        <f>VLOOKUP(A6419,'BirthRate-Tableau'!A:G,7,FALSE)</f>
        <v>28.353999999999999</v>
      </c>
      <c r="K6419" s="3">
        <f>VLOOKUP(A6419,'DeathRate-Tableau'!A:G,7,FALSE)</f>
        <v>6.6479999999999997</v>
      </c>
    </row>
    <row r="6420" spans="1:11" x14ac:dyDescent="0.25">
      <c r="A6420" s="2" t="str">
        <f t="shared" si="100"/>
        <v>Morocco 1993</v>
      </c>
      <c r="B6420" t="s">
        <v>32</v>
      </c>
      <c r="C6420" t="s">
        <v>197</v>
      </c>
      <c r="D6420" t="s">
        <v>125</v>
      </c>
      <c r="E6420" t="s">
        <v>691</v>
      </c>
      <c r="F6420" t="s">
        <v>203</v>
      </c>
      <c r="G6420">
        <v>1993</v>
      </c>
      <c r="H6420" t="s">
        <v>773</v>
      </c>
      <c r="I6420">
        <v>26000345</v>
      </c>
      <c r="J6420" s="2">
        <f>VLOOKUP(A6420,'BirthRate-Tableau'!A:G,7,FALSE)</f>
        <v>27.521000000000001</v>
      </c>
      <c r="K6420" s="3">
        <f>VLOOKUP(A6420,'DeathRate-Tableau'!A:G,7,FALSE)</f>
        <v>6.4880000000000004</v>
      </c>
    </row>
    <row r="6421" spans="1:11" x14ac:dyDescent="0.25">
      <c r="A6421" s="2" t="str">
        <f t="shared" si="100"/>
        <v>Morocco 1994</v>
      </c>
      <c r="B6421" t="s">
        <v>32</v>
      </c>
      <c r="C6421" t="s">
        <v>197</v>
      </c>
      <c r="D6421" t="s">
        <v>125</v>
      </c>
      <c r="E6421" t="s">
        <v>691</v>
      </c>
      <c r="F6421" t="s">
        <v>203</v>
      </c>
      <c r="G6421">
        <v>1994</v>
      </c>
      <c r="H6421" t="s">
        <v>774</v>
      </c>
      <c r="I6421">
        <v>26421309</v>
      </c>
      <c r="J6421" s="2">
        <f>VLOOKUP(A6421,'BirthRate-Tableau'!A:G,7,FALSE)</f>
        <v>26.672000000000001</v>
      </c>
      <c r="K6421" s="3">
        <f>VLOOKUP(A6421,'DeathRate-Tableau'!A:G,7,FALSE)</f>
        <v>6.3559999999999999</v>
      </c>
    </row>
    <row r="6422" spans="1:11" x14ac:dyDescent="0.25">
      <c r="A6422" s="2" t="str">
        <f t="shared" si="100"/>
        <v>Morocco 1995</v>
      </c>
      <c r="B6422" t="s">
        <v>32</v>
      </c>
      <c r="C6422" t="s">
        <v>197</v>
      </c>
      <c r="D6422" t="s">
        <v>125</v>
      </c>
      <c r="E6422" t="s">
        <v>691</v>
      </c>
      <c r="F6422" t="s">
        <v>203</v>
      </c>
      <c r="G6422">
        <v>1995</v>
      </c>
      <c r="H6422" t="s">
        <v>775</v>
      </c>
      <c r="I6422">
        <v>26833093</v>
      </c>
      <c r="J6422" s="2">
        <f>VLOOKUP(A6422,'BirthRate-Tableau'!A:G,7,FALSE)</f>
        <v>25.814</v>
      </c>
      <c r="K6422" s="3">
        <f>VLOOKUP(A6422,'DeathRate-Tableau'!A:G,7,FALSE)</f>
        <v>6.2510000000000003</v>
      </c>
    </row>
    <row r="6423" spans="1:11" x14ac:dyDescent="0.25">
      <c r="A6423" s="2" t="str">
        <f t="shared" si="100"/>
        <v>Morocco 1996</v>
      </c>
      <c r="B6423" t="s">
        <v>32</v>
      </c>
      <c r="C6423" t="s">
        <v>197</v>
      </c>
      <c r="D6423" t="s">
        <v>125</v>
      </c>
      <c r="E6423" t="s">
        <v>691</v>
      </c>
      <c r="F6423" t="s">
        <v>203</v>
      </c>
      <c r="G6423">
        <v>1996</v>
      </c>
      <c r="H6423" t="s">
        <v>776</v>
      </c>
      <c r="I6423">
        <v>27237150</v>
      </c>
      <c r="J6423" s="2">
        <f>VLOOKUP(A6423,'BirthRate-Tableau'!A:G,7,FALSE)</f>
        <v>24.959</v>
      </c>
      <c r="K6423" s="3">
        <f>VLOOKUP(A6423,'DeathRate-Tableau'!A:G,7,FALSE)</f>
        <v>6.1710000000000003</v>
      </c>
    </row>
    <row r="6424" spans="1:11" x14ac:dyDescent="0.25">
      <c r="A6424" s="2" t="str">
        <f t="shared" si="100"/>
        <v>Morocco 1997</v>
      </c>
      <c r="B6424" t="s">
        <v>32</v>
      </c>
      <c r="C6424" t="s">
        <v>197</v>
      </c>
      <c r="D6424" t="s">
        <v>125</v>
      </c>
      <c r="E6424" t="s">
        <v>691</v>
      </c>
      <c r="F6424" t="s">
        <v>203</v>
      </c>
      <c r="G6424">
        <v>1997</v>
      </c>
      <c r="H6424" t="s">
        <v>777</v>
      </c>
      <c r="I6424">
        <v>27632321</v>
      </c>
      <c r="J6424" s="2">
        <f>VLOOKUP(A6424,'BirthRate-Tableau'!A:G,7,FALSE)</f>
        <v>24.132999999999999</v>
      </c>
      <c r="K6424" s="3">
        <f>VLOOKUP(A6424,'DeathRate-Tableau'!A:G,7,FALSE)</f>
        <v>6.117</v>
      </c>
    </row>
    <row r="6425" spans="1:11" x14ac:dyDescent="0.25">
      <c r="A6425" s="2" t="str">
        <f t="shared" si="100"/>
        <v>Morocco 1998</v>
      </c>
      <c r="B6425" t="s">
        <v>32</v>
      </c>
      <c r="C6425" t="s">
        <v>197</v>
      </c>
      <c r="D6425" t="s">
        <v>125</v>
      </c>
      <c r="E6425" t="s">
        <v>691</v>
      </c>
      <c r="F6425" t="s">
        <v>203</v>
      </c>
      <c r="G6425">
        <v>1998</v>
      </c>
      <c r="H6425" t="s">
        <v>778</v>
      </c>
      <c r="I6425">
        <v>28013585</v>
      </c>
      <c r="J6425" s="2">
        <f>VLOOKUP(A6425,'BirthRate-Tableau'!A:G,7,FALSE)</f>
        <v>23.359000000000002</v>
      </c>
      <c r="K6425" s="3">
        <f>VLOOKUP(A6425,'DeathRate-Tableau'!A:G,7,FALSE)</f>
        <v>6.0839999999999996</v>
      </c>
    </row>
    <row r="6426" spans="1:11" x14ac:dyDescent="0.25">
      <c r="A6426" s="2" t="str">
        <f t="shared" si="100"/>
        <v>Morocco 1999</v>
      </c>
      <c r="B6426" t="s">
        <v>32</v>
      </c>
      <c r="C6426" t="s">
        <v>197</v>
      </c>
      <c r="D6426" t="s">
        <v>125</v>
      </c>
      <c r="E6426" t="s">
        <v>691</v>
      </c>
      <c r="F6426" t="s">
        <v>203</v>
      </c>
      <c r="G6426">
        <v>1999</v>
      </c>
      <c r="H6426" t="s">
        <v>779</v>
      </c>
      <c r="I6426">
        <v>28374203</v>
      </c>
      <c r="J6426" s="2">
        <f>VLOOKUP(A6426,'BirthRate-Tableau'!A:G,7,FALSE)</f>
        <v>22.652999999999999</v>
      </c>
      <c r="K6426" s="3">
        <f>VLOOKUP(A6426,'DeathRate-Tableau'!A:G,7,FALSE)</f>
        <v>6.069</v>
      </c>
    </row>
    <row r="6427" spans="1:11" x14ac:dyDescent="0.25">
      <c r="A6427" s="2" t="str">
        <f t="shared" si="100"/>
        <v>Morocco 2000</v>
      </c>
      <c r="B6427" t="s">
        <v>32</v>
      </c>
      <c r="C6427" t="s">
        <v>197</v>
      </c>
      <c r="D6427" t="s">
        <v>125</v>
      </c>
      <c r="E6427" t="s">
        <v>691</v>
      </c>
      <c r="F6427" t="s">
        <v>203</v>
      </c>
      <c r="G6427">
        <v>2000</v>
      </c>
      <c r="H6427" t="s">
        <v>780</v>
      </c>
      <c r="I6427">
        <v>28710123</v>
      </c>
      <c r="J6427" s="2">
        <f>VLOOKUP(A6427,'BirthRate-Tableau'!A:G,7,FALSE)</f>
        <v>22.021999999999998</v>
      </c>
      <c r="K6427" s="3">
        <f>VLOOKUP(A6427,'DeathRate-Tableau'!A:G,7,FALSE)</f>
        <v>6.069</v>
      </c>
    </row>
    <row r="6428" spans="1:11" x14ac:dyDescent="0.25">
      <c r="A6428" s="2" t="str">
        <f t="shared" si="100"/>
        <v>Morocco 2001</v>
      </c>
      <c r="B6428" t="s">
        <v>32</v>
      </c>
      <c r="C6428" t="s">
        <v>197</v>
      </c>
      <c r="D6428" t="s">
        <v>125</v>
      </c>
      <c r="E6428" t="s">
        <v>691</v>
      </c>
      <c r="F6428" t="s">
        <v>203</v>
      </c>
      <c r="G6428">
        <v>2001</v>
      </c>
      <c r="H6428" t="s">
        <v>781</v>
      </c>
      <c r="I6428">
        <v>29021156</v>
      </c>
      <c r="J6428" s="2">
        <f>VLOOKUP(A6428,'BirthRate-Tableau'!A:G,7,FALSE)</f>
        <v>21.463999999999999</v>
      </c>
      <c r="K6428" s="3">
        <f>VLOOKUP(A6428,'DeathRate-Tableau'!A:G,7,FALSE)</f>
        <v>6.0810000000000004</v>
      </c>
    </row>
    <row r="6429" spans="1:11" x14ac:dyDescent="0.25">
      <c r="A6429" s="2" t="str">
        <f t="shared" si="100"/>
        <v>Morocco 2002</v>
      </c>
      <c r="B6429" t="s">
        <v>32</v>
      </c>
      <c r="C6429" t="s">
        <v>197</v>
      </c>
      <c r="D6429" t="s">
        <v>125</v>
      </c>
      <c r="E6429" t="s">
        <v>691</v>
      </c>
      <c r="F6429" t="s">
        <v>203</v>
      </c>
      <c r="G6429">
        <v>2002</v>
      </c>
      <c r="H6429" t="s">
        <v>782</v>
      </c>
      <c r="I6429">
        <v>29311443</v>
      </c>
      <c r="J6429" s="2">
        <f>VLOOKUP(A6429,'BirthRate-Tableau'!A:G,7,FALSE)</f>
        <v>20.978000000000002</v>
      </c>
      <c r="K6429" s="3">
        <f>VLOOKUP(A6429,'DeathRate-Tableau'!A:G,7,FALSE)</f>
        <v>6.1029999999999998</v>
      </c>
    </row>
    <row r="6430" spans="1:11" x14ac:dyDescent="0.25">
      <c r="A6430" s="2" t="str">
        <f t="shared" si="100"/>
        <v>Morocco 2003</v>
      </c>
      <c r="B6430" t="s">
        <v>32</v>
      </c>
      <c r="C6430" t="s">
        <v>197</v>
      </c>
      <c r="D6430" t="s">
        <v>125</v>
      </c>
      <c r="E6430" t="s">
        <v>691</v>
      </c>
      <c r="F6430" t="s">
        <v>203</v>
      </c>
      <c r="G6430">
        <v>2003</v>
      </c>
      <c r="H6430" t="s">
        <v>783</v>
      </c>
      <c r="I6430">
        <v>29586937</v>
      </c>
      <c r="J6430" s="2">
        <f>VLOOKUP(A6430,'BirthRate-Tableau'!A:G,7,FALSE)</f>
        <v>20.57</v>
      </c>
      <c r="K6430" s="3">
        <f>VLOOKUP(A6430,'DeathRate-Tableau'!A:G,7,FALSE)</f>
        <v>6.1319999999999997</v>
      </c>
    </row>
    <row r="6431" spans="1:11" x14ac:dyDescent="0.25">
      <c r="A6431" s="2" t="str">
        <f t="shared" si="100"/>
        <v>Morocco 2004</v>
      </c>
      <c r="B6431" t="s">
        <v>32</v>
      </c>
      <c r="C6431" t="s">
        <v>197</v>
      </c>
      <c r="D6431" t="s">
        <v>125</v>
      </c>
      <c r="E6431" t="s">
        <v>691</v>
      </c>
      <c r="F6431" t="s">
        <v>203</v>
      </c>
      <c r="G6431">
        <v>2004</v>
      </c>
      <c r="H6431" t="s">
        <v>784</v>
      </c>
      <c r="I6431">
        <v>29855820</v>
      </c>
      <c r="J6431" s="2">
        <f>VLOOKUP(A6431,'BirthRate-Tableau'!A:G,7,FALSE)</f>
        <v>20.253</v>
      </c>
      <c r="K6431" s="3">
        <f>VLOOKUP(A6431,'DeathRate-Tableau'!A:G,7,FALSE)</f>
        <v>6.1639999999999997</v>
      </c>
    </row>
    <row r="6432" spans="1:11" x14ac:dyDescent="0.25">
      <c r="A6432" s="2" t="str">
        <f t="shared" si="100"/>
        <v>Morocco 2005</v>
      </c>
      <c r="B6432" t="s">
        <v>32</v>
      </c>
      <c r="C6432" t="s">
        <v>197</v>
      </c>
      <c r="D6432" t="s">
        <v>125</v>
      </c>
      <c r="E6432" t="s">
        <v>691</v>
      </c>
      <c r="F6432" t="s">
        <v>203</v>
      </c>
      <c r="G6432">
        <v>2005</v>
      </c>
      <c r="H6432" t="s">
        <v>785</v>
      </c>
      <c r="I6432">
        <v>30125445</v>
      </c>
      <c r="J6432" s="2">
        <f>VLOOKUP(A6432,'BirthRate-Tableau'!A:G,7,FALSE)</f>
        <v>20.076000000000001</v>
      </c>
      <c r="K6432" s="3">
        <f>VLOOKUP(A6432,'DeathRate-Tableau'!A:G,7,FALSE)</f>
        <v>6.1970000000000001</v>
      </c>
    </row>
    <row r="6433" spans="1:11" x14ac:dyDescent="0.25">
      <c r="A6433" s="2" t="str">
        <f t="shared" si="100"/>
        <v>Morocco 2006</v>
      </c>
      <c r="B6433" t="s">
        <v>32</v>
      </c>
      <c r="C6433" t="s">
        <v>197</v>
      </c>
      <c r="D6433" t="s">
        <v>125</v>
      </c>
      <c r="E6433" t="s">
        <v>691</v>
      </c>
      <c r="F6433" t="s">
        <v>203</v>
      </c>
      <c r="G6433">
        <v>2006</v>
      </c>
      <c r="H6433" t="s">
        <v>786</v>
      </c>
      <c r="I6433">
        <v>30395097</v>
      </c>
      <c r="J6433" s="2">
        <f>VLOOKUP(A6433,'BirthRate-Tableau'!A:G,7,FALSE)</f>
        <v>20.094999999999999</v>
      </c>
      <c r="K6433" s="3">
        <f>VLOOKUP(A6433,'DeathRate-Tableau'!A:G,7,FALSE)</f>
        <v>6.2279999999999998</v>
      </c>
    </row>
    <row r="6434" spans="1:11" x14ac:dyDescent="0.25">
      <c r="A6434" s="2" t="str">
        <f t="shared" si="100"/>
        <v>Morocco 2007</v>
      </c>
      <c r="B6434" t="s">
        <v>32</v>
      </c>
      <c r="C6434" t="s">
        <v>197</v>
      </c>
      <c r="D6434" t="s">
        <v>125</v>
      </c>
      <c r="E6434" t="s">
        <v>691</v>
      </c>
      <c r="F6434" t="s">
        <v>203</v>
      </c>
      <c r="G6434">
        <v>2007</v>
      </c>
      <c r="H6434" t="s">
        <v>787</v>
      </c>
      <c r="I6434">
        <v>30667086</v>
      </c>
      <c r="J6434" s="2">
        <f>VLOOKUP(A6434,'BirthRate-Tableau'!A:G,7,FALSE)</f>
        <v>20.32</v>
      </c>
      <c r="K6434" s="3">
        <f>VLOOKUP(A6434,'DeathRate-Tableau'!A:G,7,FALSE)</f>
        <v>6.258</v>
      </c>
    </row>
    <row r="6435" spans="1:11" x14ac:dyDescent="0.25">
      <c r="A6435" s="2" t="str">
        <f t="shared" si="100"/>
        <v>Morocco 2008</v>
      </c>
      <c r="B6435" t="s">
        <v>32</v>
      </c>
      <c r="C6435" t="s">
        <v>197</v>
      </c>
      <c r="D6435" t="s">
        <v>125</v>
      </c>
      <c r="E6435" t="s">
        <v>691</v>
      </c>
      <c r="F6435" t="s">
        <v>203</v>
      </c>
      <c r="G6435">
        <v>2008</v>
      </c>
      <c r="H6435" t="s">
        <v>788</v>
      </c>
      <c r="I6435">
        <v>30955151</v>
      </c>
      <c r="J6435" s="2">
        <f>VLOOKUP(A6435,'BirthRate-Tableau'!A:G,7,FALSE)</f>
        <v>20.725999999999999</v>
      </c>
      <c r="K6435" s="3">
        <f>VLOOKUP(A6435,'DeathRate-Tableau'!A:G,7,FALSE)</f>
        <v>6.2850000000000001</v>
      </c>
    </row>
    <row r="6436" spans="1:11" x14ac:dyDescent="0.25">
      <c r="A6436" s="2" t="str">
        <f t="shared" si="100"/>
        <v>Morocco 2009</v>
      </c>
      <c r="B6436" t="s">
        <v>32</v>
      </c>
      <c r="C6436" t="s">
        <v>197</v>
      </c>
      <c r="D6436" t="s">
        <v>125</v>
      </c>
      <c r="E6436" t="s">
        <v>691</v>
      </c>
      <c r="F6436" t="s">
        <v>203</v>
      </c>
      <c r="G6436">
        <v>2009</v>
      </c>
      <c r="H6436" t="s">
        <v>789</v>
      </c>
      <c r="I6436">
        <v>31276564</v>
      </c>
      <c r="J6436" s="2">
        <f>VLOOKUP(A6436,'BirthRate-Tableau'!A:G,7,FALSE)</f>
        <v>21.263000000000002</v>
      </c>
      <c r="K6436" s="3">
        <f>VLOOKUP(A6436,'DeathRate-Tableau'!A:G,7,FALSE)</f>
        <v>6.3079999999999998</v>
      </c>
    </row>
    <row r="6437" spans="1:11" x14ac:dyDescent="0.25">
      <c r="A6437" s="2" t="str">
        <f t="shared" si="100"/>
        <v>Morocco 2010</v>
      </c>
      <c r="B6437" t="s">
        <v>32</v>
      </c>
      <c r="C6437" t="s">
        <v>197</v>
      </c>
      <c r="D6437" t="s">
        <v>125</v>
      </c>
      <c r="E6437" t="s">
        <v>691</v>
      </c>
      <c r="F6437" t="s">
        <v>203</v>
      </c>
      <c r="G6437">
        <v>2010</v>
      </c>
      <c r="H6437" t="s">
        <v>790</v>
      </c>
      <c r="I6437">
        <v>31642360</v>
      </c>
      <c r="J6437" s="2">
        <f>VLOOKUP(A6437,'BirthRate-Tableau'!A:G,7,FALSE)</f>
        <v>21.832999999999998</v>
      </c>
      <c r="K6437" s="3">
        <f>VLOOKUP(A6437,'DeathRate-Tableau'!A:G,7,FALSE)</f>
        <v>6.3250000000000002</v>
      </c>
    </row>
    <row r="6438" spans="1:11" x14ac:dyDescent="0.25">
      <c r="A6438" s="2" t="str">
        <f t="shared" si="100"/>
        <v>Morocco 2011</v>
      </c>
      <c r="B6438" t="s">
        <v>32</v>
      </c>
      <c r="C6438" t="s">
        <v>197</v>
      </c>
      <c r="D6438" t="s">
        <v>125</v>
      </c>
      <c r="E6438" t="s">
        <v>691</v>
      </c>
      <c r="F6438" t="s">
        <v>203</v>
      </c>
      <c r="G6438">
        <v>2011</v>
      </c>
      <c r="H6438" t="s">
        <v>791</v>
      </c>
      <c r="I6438">
        <v>32059424</v>
      </c>
      <c r="J6438" s="2">
        <f>VLOOKUP(A6438,'BirthRate-Tableau'!A:G,7,FALSE)</f>
        <v>22.321999999999999</v>
      </c>
      <c r="K6438" s="3">
        <f>VLOOKUP(A6438,'DeathRate-Tableau'!A:G,7,FALSE)</f>
        <v>6.335</v>
      </c>
    </row>
    <row r="6439" spans="1:11" x14ac:dyDescent="0.25">
      <c r="A6439" s="2" t="str">
        <f t="shared" si="100"/>
        <v>Morocco 2012</v>
      </c>
      <c r="B6439" t="s">
        <v>32</v>
      </c>
      <c r="C6439" t="s">
        <v>197</v>
      </c>
      <c r="D6439" t="s">
        <v>125</v>
      </c>
      <c r="E6439" t="s">
        <v>691</v>
      </c>
      <c r="F6439" t="s">
        <v>203</v>
      </c>
      <c r="G6439">
        <v>2012</v>
      </c>
      <c r="H6439" t="s">
        <v>792</v>
      </c>
      <c r="I6439">
        <v>32521143</v>
      </c>
      <c r="J6439" s="2">
        <f>VLOOKUP(A6439,'BirthRate-Tableau'!A:G,7,FALSE)</f>
        <v>22.635999999999999</v>
      </c>
      <c r="K6439" s="3">
        <f>VLOOKUP(A6439,'DeathRate-Tableau'!A:G,7,FALSE)</f>
        <v>6.3369999999999997</v>
      </c>
    </row>
    <row r="6440" spans="1:11" x14ac:dyDescent="0.25">
      <c r="A6440" s="2" t="str">
        <f t="shared" si="100"/>
        <v>Morocco 2013</v>
      </c>
      <c r="B6440" t="s">
        <v>32</v>
      </c>
      <c r="C6440" t="s">
        <v>197</v>
      </c>
      <c r="D6440" t="s">
        <v>125</v>
      </c>
      <c r="E6440" t="s">
        <v>691</v>
      </c>
      <c r="F6440" t="s">
        <v>203</v>
      </c>
      <c r="G6440">
        <v>2013</v>
      </c>
      <c r="H6440" t="s">
        <v>793</v>
      </c>
      <c r="I6440">
        <v>33008150</v>
      </c>
      <c r="J6440" s="2" t="e">
        <f>VLOOKUP(A6440,'BirthRate-Tableau'!A:G,7,FALSE)</f>
        <v>#N/A</v>
      </c>
      <c r="K6440" s="3" t="e">
        <f>VLOOKUP(A6440,'DeathRate-Tableau'!A:G,7,FALSE)</f>
        <v>#N/A</v>
      </c>
    </row>
    <row r="6441" spans="1:11" x14ac:dyDescent="0.25">
      <c r="A6441" s="2" t="str">
        <f t="shared" si="100"/>
        <v>Monaco 1960</v>
      </c>
      <c r="B6441" t="s">
        <v>396</v>
      </c>
      <c r="C6441" t="s">
        <v>8</v>
      </c>
      <c r="D6441" t="s">
        <v>384</v>
      </c>
      <c r="E6441" t="s">
        <v>691</v>
      </c>
      <c r="F6441" t="s">
        <v>203</v>
      </c>
      <c r="G6441">
        <v>1960</v>
      </c>
      <c r="H6441" t="s">
        <v>740</v>
      </c>
      <c r="I6441">
        <v>22454</v>
      </c>
      <c r="J6441" s="2" t="e">
        <f>VLOOKUP(A6441,'BirthRate-Tableau'!A:G,7,FALSE)</f>
        <v>#N/A</v>
      </c>
      <c r="K6441" s="3" t="e">
        <f>VLOOKUP(A6441,'DeathRate-Tableau'!A:G,7,FALSE)</f>
        <v>#N/A</v>
      </c>
    </row>
    <row r="6442" spans="1:11" x14ac:dyDescent="0.25">
      <c r="A6442" s="2" t="str">
        <f t="shared" si="100"/>
        <v>Monaco 1961</v>
      </c>
      <c r="B6442" t="s">
        <v>396</v>
      </c>
      <c r="C6442" t="s">
        <v>8</v>
      </c>
      <c r="D6442" t="s">
        <v>384</v>
      </c>
      <c r="E6442" t="s">
        <v>691</v>
      </c>
      <c r="F6442" t="s">
        <v>203</v>
      </c>
      <c r="G6442">
        <v>1961</v>
      </c>
      <c r="H6442" t="s">
        <v>741</v>
      </c>
      <c r="I6442">
        <v>22812</v>
      </c>
      <c r="J6442" s="2" t="e">
        <f>VLOOKUP(A6442,'BirthRate-Tableau'!A:G,7,FALSE)</f>
        <v>#N/A</v>
      </c>
      <c r="K6442" s="3" t="e">
        <f>VLOOKUP(A6442,'DeathRate-Tableau'!A:G,7,FALSE)</f>
        <v>#N/A</v>
      </c>
    </row>
    <row r="6443" spans="1:11" x14ac:dyDescent="0.25">
      <c r="A6443" s="2" t="str">
        <f t="shared" si="100"/>
        <v>Monaco 1962</v>
      </c>
      <c r="B6443" t="s">
        <v>396</v>
      </c>
      <c r="C6443" t="s">
        <v>8</v>
      </c>
      <c r="D6443" t="s">
        <v>384</v>
      </c>
      <c r="E6443" t="s">
        <v>691</v>
      </c>
      <c r="F6443" t="s">
        <v>203</v>
      </c>
      <c r="G6443">
        <v>1962</v>
      </c>
      <c r="H6443" t="s">
        <v>742</v>
      </c>
      <c r="I6443">
        <v>23042</v>
      </c>
      <c r="J6443" s="2" t="e">
        <f>VLOOKUP(A6443,'BirthRate-Tableau'!A:G,7,FALSE)</f>
        <v>#N/A</v>
      </c>
      <c r="K6443" s="3" t="e">
        <f>VLOOKUP(A6443,'DeathRate-Tableau'!A:G,7,FALSE)</f>
        <v>#N/A</v>
      </c>
    </row>
    <row r="6444" spans="1:11" x14ac:dyDescent="0.25">
      <c r="A6444" s="2" t="str">
        <f t="shared" si="100"/>
        <v>Monaco 1963</v>
      </c>
      <c r="B6444" t="s">
        <v>396</v>
      </c>
      <c r="C6444" t="s">
        <v>8</v>
      </c>
      <c r="D6444" t="s">
        <v>384</v>
      </c>
      <c r="E6444" t="s">
        <v>691</v>
      </c>
      <c r="F6444" t="s">
        <v>203</v>
      </c>
      <c r="G6444">
        <v>1963</v>
      </c>
      <c r="H6444" t="s">
        <v>743</v>
      </c>
      <c r="I6444">
        <v>23169</v>
      </c>
      <c r="J6444" s="2" t="e">
        <f>VLOOKUP(A6444,'BirthRate-Tableau'!A:G,7,FALSE)</f>
        <v>#N/A</v>
      </c>
      <c r="K6444" s="3" t="e">
        <f>VLOOKUP(A6444,'DeathRate-Tableau'!A:G,7,FALSE)</f>
        <v>#N/A</v>
      </c>
    </row>
    <row r="6445" spans="1:11" x14ac:dyDescent="0.25">
      <c r="A6445" s="2" t="str">
        <f t="shared" si="100"/>
        <v>Monaco 1964</v>
      </c>
      <c r="B6445" t="s">
        <v>396</v>
      </c>
      <c r="C6445" t="s">
        <v>8</v>
      </c>
      <c r="D6445" t="s">
        <v>384</v>
      </c>
      <c r="E6445" t="s">
        <v>691</v>
      </c>
      <c r="F6445" t="s">
        <v>203</v>
      </c>
      <c r="G6445">
        <v>1964</v>
      </c>
      <c r="H6445" t="s">
        <v>744</v>
      </c>
      <c r="I6445">
        <v>23237</v>
      </c>
      <c r="J6445" s="2" t="e">
        <f>VLOOKUP(A6445,'BirthRate-Tableau'!A:G,7,FALSE)</f>
        <v>#N/A</v>
      </c>
      <c r="K6445" s="3" t="e">
        <f>VLOOKUP(A6445,'DeathRate-Tableau'!A:G,7,FALSE)</f>
        <v>#N/A</v>
      </c>
    </row>
    <row r="6446" spans="1:11" x14ac:dyDescent="0.25">
      <c r="A6446" s="2" t="str">
        <f t="shared" si="100"/>
        <v>Monaco 1965</v>
      </c>
      <c r="B6446" t="s">
        <v>396</v>
      </c>
      <c r="C6446" t="s">
        <v>8</v>
      </c>
      <c r="D6446" t="s">
        <v>384</v>
      </c>
      <c r="E6446" t="s">
        <v>691</v>
      </c>
      <c r="F6446" t="s">
        <v>203</v>
      </c>
      <c r="G6446">
        <v>1965</v>
      </c>
      <c r="H6446" t="s">
        <v>745</v>
      </c>
      <c r="I6446">
        <v>23283</v>
      </c>
      <c r="J6446" s="2" t="e">
        <f>VLOOKUP(A6446,'BirthRate-Tableau'!A:G,7,FALSE)</f>
        <v>#N/A</v>
      </c>
      <c r="K6446" s="3" t="e">
        <f>VLOOKUP(A6446,'DeathRate-Tableau'!A:G,7,FALSE)</f>
        <v>#N/A</v>
      </c>
    </row>
    <row r="6447" spans="1:11" x14ac:dyDescent="0.25">
      <c r="A6447" s="2" t="str">
        <f t="shared" si="100"/>
        <v>Monaco 1966</v>
      </c>
      <c r="B6447" t="s">
        <v>396</v>
      </c>
      <c r="C6447" t="s">
        <v>8</v>
      </c>
      <c r="D6447" t="s">
        <v>384</v>
      </c>
      <c r="E6447" t="s">
        <v>691</v>
      </c>
      <c r="F6447" t="s">
        <v>203</v>
      </c>
      <c r="G6447">
        <v>1966</v>
      </c>
      <c r="H6447" t="s">
        <v>746</v>
      </c>
      <c r="I6447">
        <v>23304</v>
      </c>
      <c r="J6447" s="2" t="e">
        <f>VLOOKUP(A6447,'BirthRate-Tableau'!A:G,7,FALSE)</f>
        <v>#N/A</v>
      </c>
      <c r="K6447" s="3" t="e">
        <f>VLOOKUP(A6447,'DeathRate-Tableau'!A:G,7,FALSE)</f>
        <v>#N/A</v>
      </c>
    </row>
    <row r="6448" spans="1:11" x14ac:dyDescent="0.25">
      <c r="A6448" s="2" t="str">
        <f t="shared" si="100"/>
        <v>Monaco 1967</v>
      </c>
      <c r="B6448" t="s">
        <v>396</v>
      </c>
      <c r="C6448" t="s">
        <v>8</v>
      </c>
      <c r="D6448" t="s">
        <v>384</v>
      </c>
      <c r="E6448" t="s">
        <v>691</v>
      </c>
      <c r="F6448" t="s">
        <v>203</v>
      </c>
      <c r="G6448">
        <v>1967</v>
      </c>
      <c r="H6448" t="s">
        <v>747</v>
      </c>
      <c r="I6448">
        <v>23297</v>
      </c>
      <c r="J6448" s="2" t="e">
        <f>VLOOKUP(A6448,'BirthRate-Tableau'!A:G,7,FALSE)</f>
        <v>#N/A</v>
      </c>
      <c r="K6448" s="3" t="e">
        <f>VLOOKUP(A6448,'DeathRate-Tableau'!A:G,7,FALSE)</f>
        <v>#N/A</v>
      </c>
    </row>
    <row r="6449" spans="1:11" x14ac:dyDescent="0.25">
      <c r="A6449" s="2" t="str">
        <f t="shared" si="100"/>
        <v>Monaco 1968</v>
      </c>
      <c r="B6449" t="s">
        <v>396</v>
      </c>
      <c r="C6449" t="s">
        <v>8</v>
      </c>
      <c r="D6449" t="s">
        <v>384</v>
      </c>
      <c r="E6449" t="s">
        <v>691</v>
      </c>
      <c r="F6449" t="s">
        <v>203</v>
      </c>
      <c r="G6449">
        <v>1968</v>
      </c>
      <c r="H6449" t="s">
        <v>748</v>
      </c>
      <c r="I6449">
        <v>23296</v>
      </c>
      <c r="J6449" s="2" t="e">
        <f>VLOOKUP(A6449,'BirthRate-Tableau'!A:G,7,FALSE)</f>
        <v>#N/A</v>
      </c>
      <c r="K6449" s="3" t="e">
        <f>VLOOKUP(A6449,'DeathRate-Tableau'!A:G,7,FALSE)</f>
        <v>#N/A</v>
      </c>
    </row>
    <row r="6450" spans="1:11" x14ac:dyDescent="0.25">
      <c r="A6450" s="2" t="str">
        <f t="shared" si="100"/>
        <v>Monaco 1969</v>
      </c>
      <c r="B6450" t="s">
        <v>396</v>
      </c>
      <c r="C6450" t="s">
        <v>8</v>
      </c>
      <c r="D6450" t="s">
        <v>384</v>
      </c>
      <c r="E6450" t="s">
        <v>691</v>
      </c>
      <c r="F6450" t="s">
        <v>203</v>
      </c>
      <c r="G6450">
        <v>1969</v>
      </c>
      <c r="H6450" t="s">
        <v>749</v>
      </c>
      <c r="I6450">
        <v>23348</v>
      </c>
      <c r="J6450" s="2" t="e">
        <f>VLOOKUP(A6450,'BirthRate-Tableau'!A:G,7,FALSE)</f>
        <v>#N/A</v>
      </c>
      <c r="K6450" s="3" t="e">
        <f>VLOOKUP(A6450,'DeathRate-Tableau'!A:G,7,FALSE)</f>
        <v>#N/A</v>
      </c>
    </row>
    <row r="6451" spans="1:11" x14ac:dyDescent="0.25">
      <c r="A6451" s="2" t="str">
        <f t="shared" si="100"/>
        <v>Monaco 1970</v>
      </c>
      <c r="B6451" t="s">
        <v>396</v>
      </c>
      <c r="C6451" t="s">
        <v>8</v>
      </c>
      <c r="D6451" t="s">
        <v>384</v>
      </c>
      <c r="E6451" t="s">
        <v>691</v>
      </c>
      <c r="F6451" t="s">
        <v>203</v>
      </c>
      <c r="G6451">
        <v>1970</v>
      </c>
      <c r="H6451" t="s">
        <v>750</v>
      </c>
      <c r="I6451">
        <v>23484</v>
      </c>
      <c r="J6451" s="2" t="e">
        <f>VLOOKUP(A6451,'BirthRate-Tableau'!A:G,7,FALSE)</f>
        <v>#N/A</v>
      </c>
      <c r="K6451" s="3" t="e">
        <f>VLOOKUP(A6451,'DeathRate-Tableau'!A:G,7,FALSE)</f>
        <v>#N/A</v>
      </c>
    </row>
    <row r="6452" spans="1:11" x14ac:dyDescent="0.25">
      <c r="A6452" s="2" t="str">
        <f t="shared" si="100"/>
        <v>Monaco 1971</v>
      </c>
      <c r="B6452" t="s">
        <v>396</v>
      </c>
      <c r="C6452" t="s">
        <v>8</v>
      </c>
      <c r="D6452" t="s">
        <v>384</v>
      </c>
      <c r="E6452" t="s">
        <v>691</v>
      </c>
      <c r="F6452" t="s">
        <v>203</v>
      </c>
      <c r="G6452">
        <v>1971</v>
      </c>
      <c r="H6452" t="s">
        <v>751</v>
      </c>
      <c r="I6452">
        <v>23722</v>
      </c>
      <c r="J6452" s="2" t="e">
        <f>VLOOKUP(A6452,'BirthRate-Tableau'!A:G,7,FALSE)</f>
        <v>#N/A</v>
      </c>
      <c r="K6452" s="3" t="e">
        <f>VLOOKUP(A6452,'DeathRate-Tableau'!A:G,7,FALSE)</f>
        <v>#N/A</v>
      </c>
    </row>
    <row r="6453" spans="1:11" x14ac:dyDescent="0.25">
      <c r="A6453" s="2" t="str">
        <f t="shared" si="100"/>
        <v>Monaco 1972</v>
      </c>
      <c r="B6453" t="s">
        <v>396</v>
      </c>
      <c r="C6453" t="s">
        <v>8</v>
      </c>
      <c r="D6453" t="s">
        <v>384</v>
      </c>
      <c r="E6453" t="s">
        <v>691</v>
      </c>
      <c r="F6453" t="s">
        <v>203</v>
      </c>
      <c r="G6453">
        <v>1972</v>
      </c>
      <c r="H6453" t="s">
        <v>752</v>
      </c>
      <c r="I6453">
        <v>24052</v>
      </c>
      <c r="J6453" s="2" t="e">
        <f>VLOOKUP(A6453,'BirthRate-Tableau'!A:G,7,FALSE)</f>
        <v>#N/A</v>
      </c>
      <c r="K6453" s="3" t="e">
        <f>VLOOKUP(A6453,'DeathRate-Tableau'!A:G,7,FALSE)</f>
        <v>#N/A</v>
      </c>
    </row>
    <row r="6454" spans="1:11" x14ac:dyDescent="0.25">
      <c r="A6454" s="2" t="str">
        <f t="shared" si="100"/>
        <v>Monaco 1973</v>
      </c>
      <c r="B6454" t="s">
        <v>396</v>
      </c>
      <c r="C6454" t="s">
        <v>8</v>
      </c>
      <c r="D6454" t="s">
        <v>384</v>
      </c>
      <c r="E6454" t="s">
        <v>691</v>
      </c>
      <c r="F6454" t="s">
        <v>203</v>
      </c>
      <c r="G6454">
        <v>1973</v>
      </c>
      <c r="H6454" t="s">
        <v>753</v>
      </c>
      <c r="I6454">
        <v>24440</v>
      </c>
      <c r="J6454" s="2" t="e">
        <f>VLOOKUP(A6454,'BirthRate-Tableau'!A:G,7,FALSE)</f>
        <v>#N/A</v>
      </c>
      <c r="K6454" s="3" t="e">
        <f>VLOOKUP(A6454,'DeathRate-Tableau'!A:G,7,FALSE)</f>
        <v>#N/A</v>
      </c>
    </row>
    <row r="6455" spans="1:11" x14ac:dyDescent="0.25">
      <c r="A6455" s="2" t="str">
        <f t="shared" si="100"/>
        <v>Monaco 1974</v>
      </c>
      <c r="B6455" t="s">
        <v>396</v>
      </c>
      <c r="C6455" t="s">
        <v>8</v>
      </c>
      <c r="D6455" t="s">
        <v>384</v>
      </c>
      <c r="E6455" t="s">
        <v>691</v>
      </c>
      <c r="F6455" t="s">
        <v>203</v>
      </c>
      <c r="G6455">
        <v>1974</v>
      </c>
      <c r="H6455" t="s">
        <v>754</v>
      </c>
      <c r="I6455">
        <v>24835</v>
      </c>
      <c r="J6455" s="2" t="e">
        <f>VLOOKUP(A6455,'BirthRate-Tableau'!A:G,7,FALSE)</f>
        <v>#N/A</v>
      </c>
      <c r="K6455" s="3" t="e">
        <f>VLOOKUP(A6455,'DeathRate-Tableau'!A:G,7,FALSE)</f>
        <v>#N/A</v>
      </c>
    </row>
    <row r="6456" spans="1:11" x14ac:dyDescent="0.25">
      <c r="A6456" s="2" t="str">
        <f t="shared" si="100"/>
        <v>Monaco 1975</v>
      </c>
      <c r="B6456" t="s">
        <v>396</v>
      </c>
      <c r="C6456" t="s">
        <v>8</v>
      </c>
      <c r="D6456" t="s">
        <v>384</v>
      </c>
      <c r="E6456" t="s">
        <v>691</v>
      </c>
      <c r="F6456" t="s">
        <v>203</v>
      </c>
      <c r="G6456">
        <v>1975</v>
      </c>
      <c r="H6456" t="s">
        <v>755</v>
      </c>
      <c r="I6456">
        <v>25201</v>
      </c>
      <c r="J6456" s="2" t="e">
        <f>VLOOKUP(A6456,'BirthRate-Tableau'!A:G,7,FALSE)</f>
        <v>#N/A</v>
      </c>
      <c r="K6456" s="3" t="e">
        <f>VLOOKUP(A6456,'DeathRate-Tableau'!A:G,7,FALSE)</f>
        <v>#N/A</v>
      </c>
    </row>
    <row r="6457" spans="1:11" x14ac:dyDescent="0.25">
      <c r="A6457" s="2" t="str">
        <f t="shared" si="100"/>
        <v>Monaco 1976</v>
      </c>
      <c r="B6457" t="s">
        <v>396</v>
      </c>
      <c r="C6457" t="s">
        <v>8</v>
      </c>
      <c r="D6457" t="s">
        <v>384</v>
      </c>
      <c r="E6457" t="s">
        <v>691</v>
      </c>
      <c r="F6457" t="s">
        <v>203</v>
      </c>
      <c r="G6457">
        <v>1976</v>
      </c>
      <c r="H6457" t="s">
        <v>756</v>
      </c>
      <c r="I6457">
        <v>25521</v>
      </c>
      <c r="J6457" s="2" t="e">
        <f>VLOOKUP(A6457,'BirthRate-Tableau'!A:G,7,FALSE)</f>
        <v>#N/A</v>
      </c>
      <c r="K6457" s="3" t="e">
        <f>VLOOKUP(A6457,'DeathRate-Tableau'!A:G,7,FALSE)</f>
        <v>#N/A</v>
      </c>
    </row>
    <row r="6458" spans="1:11" x14ac:dyDescent="0.25">
      <c r="A6458" s="2" t="str">
        <f t="shared" si="100"/>
        <v>Monaco 1977</v>
      </c>
      <c r="B6458" t="s">
        <v>396</v>
      </c>
      <c r="C6458" t="s">
        <v>8</v>
      </c>
      <c r="D6458" t="s">
        <v>384</v>
      </c>
      <c r="E6458" t="s">
        <v>691</v>
      </c>
      <c r="F6458" t="s">
        <v>203</v>
      </c>
      <c r="G6458">
        <v>1977</v>
      </c>
      <c r="H6458" t="s">
        <v>757</v>
      </c>
      <c r="I6458">
        <v>25809</v>
      </c>
      <c r="J6458" s="2" t="e">
        <f>VLOOKUP(A6458,'BirthRate-Tableau'!A:G,7,FALSE)</f>
        <v>#N/A</v>
      </c>
      <c r="K6458" s="3" t="e">
        <f>VLOOKUP(A6458,'DeathRate-Tableau'!A:G,7,FALSE)</f>
        <v>#N/A</v>
      </c>
    </row>
    <row r="6459" spans="1:11" x14ac:dyDescent="0.25">
      <c r="A6459" s="2" t="str">
        <f t="shared" si="100"/>
        <v>Monaco 1978</v>
      </c>
      <c r="B6459" t="s">
        <v>396</v>
      </c>
      <c r="C6459" t="s">
        <v>8</v>
      </c>
      <c r="D6459" t="s">
        <v>384</v>
      </c>
      <c r="E6459" t="s">
        <v>691</v>
      </c>
      <c r="F6459" t="s">
        <v>203</v>
      </c>
      <c r="G6459">
        <v>1978</v>
      </c>
      <c r="H6459" t="s">
        <v>758</v>
      </c>
      <c r="I6459">
        <v>26086</v>
      </c>
      <c r="J6459" s="2" t="e">
        <f>VLOOKUP(A6459,'BirthRate-Tableau'!A:G,7,FALSE)</f>
        <v>#N/A</v>
      </c>
      <c r="K6459" s="3" t="e">
        <f>VLOOKUP(A6459,'DeathRate-Tableau'!A:G,7,FALSE)</f>
        <v>#N/A</v>
      </c>
    </row>
    <row r="6460" spans="1:11" x14ac:dyDescent="0.25">
      <c r="A6460" s="2" t="str">
        <f t="shared" si="100"/>
        <v>Monaco 1979</v>
      </c>
      <c r="B6460" t="s">
        <v>396</v>
      </c>
      <c r="C6460" t="s">
        <v>8</v>
      </c>
      <c r="D6460" t="s">
        <v>384</v>
      </c>
      <c r="E6460" t="s">
        <v>691</v>
      </c>
      <c r="F6460" t="s">
        <v>203</v>
      </c>
      <c r="G6460">
        <v>1979</v>
      </c>
      <c r="H6460" t="s">
        <v>759</v>
      </c>
      <c r="I6460">
        <v>26391</v>
      </c>
      <c r="J6460" s="2" t="e">
        <f>VLOOKUP(A6460,'BirthRate-Tableau'!A:G,7,FALSE)</f>
        <v>#N/A</v>
      </c>
      <c r="K6460" s="3" t="e">
        <f>VLOOKUP(A6460,'DeathRate-Tableau'!A:G,7,FALSE)</f>
        <v>#N/A</v>
      </c>
    </row>
    <row r="6461" spans="1:11" x14ac:dyDescent="0.25">
      <c r="A6461" s="2" t="str">
        <f t="shared" si="100"/>
        <v>Monaco 1980</v>
      </c>
      <c r="B6461" t="s">
        <v>396</v>
      </c>
      <c r="C6461" t="s">
        <v>8</v>
      </c>
      <c r="D6461" t="s">
        <v>384</v>
      </c>
      <c r="E6461" t="s">
        <v>691</v>
      </c>
      <c r="F6461" t="s">
        <v>203</v>
      </c>
      <c r="G6461">
        <v>1980</v>
      </c>
      <c r="H6461" t="s">
        <v>760</v>
      </c>
      <c r="I6461">
        <v>26746</v>
      </c>
      <c r="J6461" s="2" t="e">
        <f>VLOOKUP(A6461,'BirthRate-Tableau'!A:G,7,FALSE)</f>
        <v>#N/A</v>
      </c>
      <c r="K6461" s="3" t="e">
        <f>VLOOKUP(A6461,'DeathRate-Tableau'!A:G,7,FALSE)</f>
        <v>#N/A</v>
      </c>
    </row>
    <row r="6462" spans="1:11" x14ac:dyDescent="0.25">
      <c r="A6462" s="2" t="str">
        <f t="shared" si="100"/>
        <v>Monaco 1981</v>
      </c>
      <c r="B6462" t="s">
        <v>396</v>
      </c>
      <c r="C6462" t="s">
        <v>8</v>
      </c>
      <c r="D6462" t="s">
        <v>384</v>
      </c>
      <c r="E6462" t="s">
        <v>691</v>
      </c>
      <c r="F6462" t="s">
        <v>203</v>
      </c>
      <c r="G6462">
        <v>1981</v>
      </c>
      <c r="H6462" t="s">
        <v>761</v>
      </c>
      <c r="I6462">
        <v>27165</v>
      </c>
      <c r="J6462" s="2" t="e">
        <f>VLOOKUP(A6462,'BirthRate-Tableau'!A:G,7,FALSE)</f>
        <v>#N/A</v>
      </c>
      <c r="K6462" s="3" t="e">
        <f>VLOOKUP(A6462,'DeathRate-Tableau'!A:G,7,FALSE)</f>
        <v>#N/A</v>
      </c>
    </row>
    <row r="6463" spans="1:11" x14ac:dyDescent="0.25">
      <c r="A6463" s="2" t="str">
        <f t="shared" si="100"/>
        <v>Monaco 1982</v>
      </c>
      <c r="B6463" t="s">
        <v>396</v>
      </c>
      <c r="C6463" t="s">
        <v>8</v>
      </c>
      <c r="D6463" t="s">
        <v>384</v>
      </c>
      <c r="E6463" t="s">
        <v>691</v>
      </c>
      <c r="F6463" t="s">
        <v>203</v>
      </c>
      <c r="G6463">
        <v>1982</v>
      </c>
      <c r="H6463" t="s">
        <v>762</v>
      </c>
      <c r="I6463">
        <v>27629</v>
      </c>
      <c r="J6463" s="2" t="e">
        <f>VLOOKUP(A6463,'BirthRate-Tableau'!A:G,7,FALSE)</f>
        <v>#N/A</v>
      </c>
      <c r="K6463" s="3" t="e">
        <f>VLOOKUP(A6463,'DeathRate-Tableau'!A:G,7,FALSE)</f>
        <v>#N/A</v>
      </c>
    </row>
    <row r="6464" spans="1:11" x14ac:dyDescent="0.25">
      <c r="A6464" s="2" t="str">
        <f t="shared" si="100"/>
        <v>Monaco 1983</v>
      </c>
      <c r="B6464" t="s">
        <v>396</v>
      </c>
      <c r="C6464" t="s">
        <v>8</v>
      </c>
      <c r="D6464" t="s">
        <v>384</v>
      </c>
      <c r="E6464" t="s">
        <v>691</v>
      </c>
      <c r="F6464" t="s">
        <v>203</v>
      </c>
      <c r="G6464">
        <v>1983</v>
      </c>
      <c r="H6464" t="s">
        <v>763</v>
      </c>
      <c r="I6464">
        <v>28098</v>
      </c>
      <c r="J6464" s="2" t="e">
        <f>VLOOKUP(A6464,'BirthRate-Tableau'!A:G,7,FALSE)</f>
        <v>#N/A</v>
      </c>
      <c r="K6464" s="3" t="e">
        <f>VLOOKUP(A6464,'DeathRate-Tableau'!A:G,7,FALSE)</f>
        <v>#N/A</v>
      </c>
    </row>
    <row r="6465" spans="1:11" x14ac:dyDescent="0.25">
      <c r="A6465" s="2" t="str">
        <f t="shared" si="100"/>
        <v>Monaco 1984</v>
      </c>
      <c r="B6465" t="s">
        <v>396</v>
      </c>
      <c r="C6465" t="s">
        <v>8</v>
      </c>
      <c r="D6465" t="s">
        <v>384</v>
      </c>
      <c r="E6465" t="s">
        <v>691</v>
      </c>
      <c r="F6465" t="s">
        <v>203</v>
      </c>
      <c r="G6465">
        <v>1984</v>
      </c>
      <c r="H6465" t="s">
        <v>764</v>
      </c>
      <c r="I6465">
        <v>28514</v>
      </c>
      <c r="J6465" s="2" t="e">
        <f>VLOOKUP(A6465,'BirthRate-Tableau'!A:G,7,FALSE)</f>
        <v>#N/A</v>
      </c>
      <c r="K6465" s="3" t="e">
        <f>VLOOKUP(A6465,'DeathRate-Tableau'!A:G,7,FALSE)</f>
        <v>#N/A</v>
      </c>
    </row>
    <row r="6466" spans="1:11" x14ac:dyDescent="0.25">
      <c r="A6466" s="2" t="str">
        <f t="shared" si="100"/>
        <v>Monaco 1985</v>
      </c>
      <c r="B6466" t="s">
        <v>396</v>
      </c>
      <c r="C6466" t="s">
        <v>8</v>
      </c>
      <c r="D6466" t="s">
        <v>384</v>
      </c>
      <c r="E6466" t="s">
        <v>691</v>
      </c>
      <c r="F6466" t="s">
        <v>203</v>
      </c>
      <c r="G6466">
        <v>1985</v>
      </c>
      <c r="H6466" t="s">
        <v>765</v>
      </c>
      <c r="I6466">
        <v>28836</v>
      </c>
      <c r="J6466" s="2" t="e">
        <f>VLOOKUP(A6466,'BirthRate-Tableau'!A:G,7,FALSE)</f>
        <v>#N/A</v>
      </c>
      <c r="K6466" s="3" t="e">
        <f>VLOOKUP(A6466,'DeathRate-Tableau'!A:G,7,FALSE)</f>
        <v>#N/A</v>
      </c>
    </row>
    <row r="6467" spans="1:11" x14ac:dyDescent="0.25">
      <c r="A6467" s="2" t="str">
        <f t="shared" ref="A6467:A6530" si="101">CONCATENATE(B6467," ",G6467)</f>
        <v>Monaco 1986</v>
      </c>
      <c r="B6467" t="s">
        <v>396</v>
      </c>
      <c r="C6467" t="s">
        <v>8</v>
      </c>
      <c r="D6467" t="s">
        <v>384</v>
      </c>
      <c r="E6467" t="s">
        <v>691</v>
      </c>
      <c r="F6467" t="s">
        <v>203</v>
      </c>
      <c r="G6467">
        <v>1986</v>
      </c>
      <c r="H6467" t="s">
        <v>766</v>
      </c>
      <c r="I6467">
        <v>29048</v>
      </c>
      <c r="J6467" s="2" t="e">
        <f>VLOOKUP(A6467,'BirthRate-Tableau'!A:G,7,FALSE)</f>
        <v>#N/A</v>
      </c>
      <c r="K6467" s="3" t="e">
        <f>VLOOKUP(A6467,'DeathRate-Tableau'!A:G,7,FALSE)</f>
        <v>#N/A</v>
      </c>
    </row>
    <row r="6468" spans="1:11" x14ac:dyDescent="0.25">
      <c r="A6468" s="2" t="str">
        <f t="shared" si="101"/>
        <v>Monaco 1987</v>
      </c>
      <c r="B6468" t="s">
        <v>396</v>
      </c>
      <c r="C6468" t="s">
        <v>8</v>
      </c>
      <c r="D6468" t="s">
        <v>384</v>
      </c>
      <c r="E6468" t="s">
        <v>691</v>
      </c>
      <c r="F6468" t="s">
        <v>203</v>
      </c>
      <c r="G6468">
        <v>1987</v>
      </c>
      <c r="H6468" t="s">
        <v>767</v>
      </c>
      <c r="I6468">
        <v>29169</v>
      </c>
      <c r="J6468" s="2" t="e">
        <f>VLOOKUP(A6468,'BirthRate-Tableau'!A:G,7,FALSE)</f>
        <v>#N/A</v>
      </c>
      <c r="K6468" s="3" t="e">
        <f>VLOOKUP(A6468,'DeathRate-Tableau'!A:G,7,FALSE)</f>
        <v>#N/A</v>
      </c>
    </row>
    <row r="6469" spans="1:11" x14ac:dyDescent="0.25">
      <c r="A6469" s="2" t="str">
        <f t="shared" si="101"/>
        <v>Monaco 1988</v>
      </c>
      <c r="B6469" t="s">
        <v>396</v>
      </c>
      <c r="C6469" t="s">
        <v>8</v>
      </c>
      <c r="D6469" t="s">
        <v>384</v>
      </c>
      <c r="E6469" t="s">
        <v>691</v>
      </c>
      <c r="F6469" t="s">
        <v>203</v>
      </c>
      <c r="G6469">
        <v>1988</v>
      </c>
      <c r="H6469" t="s">
        <v>768</v>
      </c>
      <c r="I6469">
        <v>29238</v>
      </c>
      <c r="J6469" s="2" t="e">
        <f>VLOOKUP(A6469,'BirthRate-Tableau'!A:G,7,FALSE)</f>
        <v>#N/A</v>
      </c>
      <c r="K6469" s="3" t="e">
        <f>VLOOKUP(A6469,'DeathRate-Tableau'!A:G,7,FALSE)</f>
        <v>#N/A</v>
      </c>
    </row>
    <row r="6470" spans="1:11" x14ac:dyDescent="0.25">
      <c r="A6470" s="2" t="str">
        <f t="shared" si="101"/>
        <v>Monaco 1989</v>
      </c>
      <c r="B6470" t="s">
        <v>396</v>
      </c>
      <c r="C6470" t="s">
        <v>8</v>
      </c>
      <c r="D6470" t="s">
        <v>384</v>
      </c>
      <c r="E6470" t="s">
        <v>691</v>
      </c>
      <c r="F6470" t="s">
        <v>203</v>
      </c>
      <c r="G6470">
        <v>1989</v>
      </c>
      <c r="H6470" t="s">
        <v>769</v>
      </c>
      <c r="I6470">
        <v>29313</v>
      </c>
      <c r="J6470" s="2" t="e">
        <f>VLOOKUP(A6470,'BirthRate-Tableau'!A:G,7,FALSE)</f>
        <v>#N/A</v>
      </c>
      <c r="K6470" s="3" t="e">
        <f>VLOOKUP(A6470,'DeathRate-Tableau'!A:G,7,FALSE)</f>
        <v>#N/A</v>
      </c>
    </row>
    <row r="6471" spans="1:11" x14ac:dyDescent="0.25">
      <c r="A6471" s="2" t="str">
        <f t="shared" si="101"/>
        <v>Monaco 1990</v>
      </c>
      <c r="B6471" t="s">
        <v>396</v>
      </c>
      <c r="C6471" t="s">
        <v>8</v>
      </c>
      <c r="D6471" t="s">
        <v>384</v>
      </c>
      <c r="E6471" t="s">
        <v>691</v>
      </c>
      <c r="F6471" t="s">
        <v>203</v>
      </c>
      <c r="G6471">
        <v>1990</v>
      </c>
      <c r="H6471" t="s">
        <v>770</v>
      </c>
      <c r="I6471">
        <v>29438</v>
      </c>
      <c r="J6471" s="2" t="e">
        <f>VLOOKUP(A6471,'BirthRate-Tableau'!A:G,7,FALSE)</f>
        <v>#N/A</v>
      </c>
      <c r="K6471" s="3" t="e">
        <f>VLOOKUP(A6471,'DeathRate-Tableau'!A:G,7,FALSE)</f>
        <v>#N/A</v>
      </c>
    </row>
    <row r="6472" spans="1:11" x14ac:dyDescent="0.25">
      <c r="A6472" s="2" t="str">
        <f t="shared" si="101"/>
        <v>Monaco 1991</v>
      </c>
      <c r="B6472" t="s">
        <v>396</v>
      </c>
      <c r="C6472" t="s">
        <v>8</v>
      </c>
      <c r="D6472" t="s">
        <v>384</v>
      </c>
      <c r="E6472" t="s">
        <v>691</v>
      </c>
      <c r="F6472" t="s">
        <v>203</v>
      </c>
      <c r="G6472">
        <v>1991</v>
      </c>
      <c r="H6472" t="s">
        <v>771</v>
      </c>
      <c r="I6472">
        <v>29626</v>
      </c>
      <c r="J6472" s="2" t="e">
        <f>VLOOKUP(A6472,'BirthRate-Tableau'!A:G,7,FALSE)</f>
        <v>#N/A</v>
      </c>
      <c r="K6472" s="3" t="e">
        <f>VLOOKUP(A6472,'DeathRate-Tableau'!A:G,7,FALSE)</f>
        <v>#N/A</v>
      </c>
    </row>
    <row r="6473" spans="1:11" x14ac:dyDescent="0.25">
      <c r="A6473" s="2" t="str">
        <f t="shared" si="101"/>
        <v>Monaco 1992</v>
      </c>
      <c r="B6473" t="s">
        <v>396</v>
      </c>
      <c r="C6473" t="s">
        <v>8</v>
      </c>
      <c r="D6473" t="s">
        <v>384</v>
      </c>
      <c r="E6473" t="s">
        <v>691</v>
      </c>
      <c r="F6473" t="s">
        <v>203</v>
      </c>
      <c r="G6473">
        <v>1992</v>
      </c>
      <c r="H6473" t="s">
        <v>772</v>
      </c>
      <c r="I6473">
        <v>29864</v>
      </c>
      <c r="J6473" s="2" t="e">
        <f>VLOOKUP(A6473,'BirthRate-Tableau'!A:G,7,FALSE)</f>
        <v>#N/A</v>
      </c>
      <c r="K6473" s="3" t="e">
        <f>VLOOKUP(A6473,'DeathRate-Tableau'!A:G,7,FALSE)</f>
        <v>#N/A</v>
      </c>
    </row>
    <row r="6474" spans="1:11" x14ac:dyDescent="0.25">
      <c r="A6474" s="2" t="str">
        <f t="shared" si="101"/>
        <v>Monaco 1993</v>
      </c>
      <c r="B6474" t="s">
        <v>396</v>
      </c>
      <c r="C6474" t="s">
        <v>8</v>
      </c>
      <c r="D6474" t="s">
        <v>384</v>
      </c>
      <c r="E6474" t="s">
        <v>691</v>
      </c>
      <c r="F6474" t="s">
        <v>203</v>
      </c>
      <c r="G6474">
        <v>1993</v>
      </c>
      <c r="H6474" t="s">
        <v>773</v>
      </c>
      <c r="I6474">
        <v>30138</v>
      </c>
      <c r="J6474" s="2" t="e">
        <f>VLOOKUP(A6474,'BirthRate-Tableau'!A:G,7,FALSE)</f>
        <v>#N/A</v>
      </c>
      <c r="K6474" s="3" t="e">
        <f>VLOOKUP(A6474,'DeathRate-Tableau'!A:G,7,FALSE)</f>
        <v>#N/A</v>
      </c>
    </row>
    <row r="6475" spans="1:11" x14ac:dyDescent="0.25">
      <c r="A6475" s="2" t="str">
        <f t="shared" si="101"/>
        <v>Monaco 1994</v>
      </c>
      <c r="B6475" t="s">
        <v>396</v>
      </c>
      <c r="C6475" t="s">
        <v>8</v>
      </c>
      <c r="D6475" t="s">
        <v>384</v>
      </c>
      <c r="E6475" t="s">
        <v>691</v>
      </c>
      <c r="F6475" t="s">
        <v>203</v>
      </c>
      <c r="G6475">
        <v>1994</v>
      </c>
      <c r="H6475" t="s">
        <v>774</v>
      </c>
      <c r="I6475">
        <v>30423</v>
      </c>
      <c r="J6475" s="2" t="e">
        <f>VLOOKUP(A6475,'BirthRate-Tableau'!A:G,7,FALSE)</f>
        <v>#N/A</v>
      </c>
      <c r="K6475" s="3" t="e">
        <f>VLOOKUP(A6475,'DeathRate-Tableau'!A:G,7,FALSE)</f>
        <v>#N/A</v>
      </c>
    </row>
    <row r="6476" spans="1:11" x14ac:dyDescent="0.25">
      <c r="A6476" s="2" t="str">
        <f t="shared" si="101"/>
        <v>Monaco 1995</v>
      </c>
      <c r="B6476" t="s">
        <v>396</v>
      </c>
      <c r="C6476" t="s">
        <v>8</v>
      </c>
      <c r="D6476" t="s">
        <v>384</v>
      </c>
      <c r="E6476" t="s">
        <v>691</v>
      </c>
      <c r="F6476" t="s">
        <v>203</v>
      </c>
      <c r="G6476">
        <v>1995</v>
      </c>
      <c r="H6476" t="s">
        <v>775</v>
      </c>
      <c r="I6476">
        <v>30700</v>
      </c>
      <c r="J6476" s="2" t="e">
        <f>VLOOKUP(A6476,'BirthRate-Tableau'!A:G,7,FALSE)</f>
        <v>#N/A</v>
      </c>
      <c r="K6476" s="3" t="e">
        <f>VLOOKUP(A6476,'DeathRate-Tableau'!A:G,7,FALSE)</f>
        <v>#N/A</v>
      </c>
    </row>
    <row r="6477" spans="1:11" x14ac:dyDescent="0.25">
      <c r="A6477" s="2" t="str">
        <f t="shared" si="101"/>
        <v>Monaco 1996</v>
      </c>
      <c r="B6477" t="s">
        <v>396</v>
      </c>
      <c r="C6477" t="s">
        <v>8</v>
      </c>
      <c r="D6477" t="s">
        <v>384</v>
      </c>
      <c r="E6477" t="s">
        <v>691</v>
      </c>
      <c r="F6477" t="s">
        <v>203</v>
      </c>
      <c r="G6477">
        <v>1996</v>
      </c>
      <c r="H6477" t="s">
        <v>776</v>
      </c>
      <c r="I6477">
        <v>30971</v>
      </c>
      <c r="J6477" s="2" t="e">
        <f>VLOOKUP(A6477,'BirthRate-Tableau'!A:G,7,FALSE)</f>
        <v>#N/A</v>
      </c>
      <c r="K6477" s="3" t="e">
        <f>VLOOKUP(A6477,'DeathRate-Tableau'!A:G,7,FALSE)</f>
        <v>#N/A</v>
      </c>
    </row>
    <row r="6478" spans="1:11" x14ac:dyDescent="0.25">
      <c r="A6478" s="2" t="str">
        <f t="shared" si="101"/>
        <v>Monaco 1997</v>
      </c>
      <c r="B6478" t="s">
        <v>396</v>
      </c>
      <c r="C6478" t="s">
        <v>8</v>
      </c>
      <c r="D6478" t="s">
        <v>384</v>
      </c>
      <c r="E6478" t="s">
        <v>691</v>
      </c>
      <c r="F6478" t="s">
        <v>203</v>
      </c>
      <c r="G6478">
        <v>1997</v>
      </c>
      <c r="H6478" t="s">
        <v>777</v>
      </c>
      <c r="I6478">
        <v>31242</v>
      </c>
      <c r="J6478" s="2" t="e">
        <f>VLOOKUP(A6478,'BirthRate-Tableau'!A:G,7,FALSE)</f>
        <v>#N/A</v>
      </c>
      <c r="K6478" s="3" t="e">
        <f>VLOOKUP(A6478,'DeathRate-Tableau'!A:G,7,FALSE)</f>
        <v>#N/A</v>
      </c>
    </row>
    <row r="6479" spans="1:11" x14ac:dyDescent="0.25">
      <c r="A6479" s="2" t="str">
        <f t="shared" si="101"/>
        <v>Monaco 1998</v>
      </c>
      <c r="B6479" t="s">
        <v>396</v>
      </c>
      <c r="C6479" t="s">
        <v>8</v>
      </c>
      <c r="D6479" t="s">
        <v>384</v>
      </c>
      <c r="E6479" t="s">
        <v>691</v>
      </c>
      <c r="F6479" t="s">
        <v>203</v>
      </c>
      <c r="G6479">
        <v>1998</v>
      </c>
      <c r="H6479" t="s">
        <v>778</v>
      </c>
      <c r="I6479">
        <v>31517</v>
      </c>
      <c r="J6479" s="2" t="e">
        <f>VLOOKUP(A6479,'BirthRate-Tableau'!A:G,7,FALSE)</f>
        <v>#N/A</v>
      </c>
      <c r="K6479" s="3" t="e">
        <f>VLOOKUP(A6479,'DeathRate-Tableau'!A:G,7,FALSE)</f>
        <v>#N/A</v>
      </c>
    </row>
    <row r="6480" spans="1:11" x14ac:dyDescent="0.25">
      <c r="A6480" s="2" t="str">
        <f t="shared" si="101"/>
        <v>Monaco 1999</v>
      </c>
      <c r="B6480" t="s">
        <v>396</v>
      </c>
      <c r="C6480" t="s">
        <v>8</v>
      </c>
      <c r="D6480" t="s">
        <v>384</v>
      </c>
      <c r="E6480" t="s">
        <v>691</v>
      </c>
      <c r="F6480" t="s">
        <v>203</v>
      </c>
      <c r="G6480">
        <v>1999</v>
      </c>
      <c r="H6480" t="s">
        <v>779</v>
      </c>
      <c r="I6480">
        <v>31795</v>
      </c>
      <c r="J6480" s="2" t="e">
        <f>VLOOKUP(A6480,'BirthRate-Tableau'!A:G,7,FALSE)</f>
        <v>#N/A</v>
      </c>
      <c r="K6480" s="3" t="e">
        <f>VLOOKUP(A6480,'DeathRate-Tableau'!A:G,7,FALSE)</f>
        <v>#N/A</v>
      </c>
    </row>
    <row r="6481" spans="1:11" x14ac:dyDescent="0.25">
      <c r="A6481" s="2" t="str">
        <f t="shared" si="101"/>
        <v>Monaco 2000</v>
      </c>
      <c r="B6481" t="s">
        <v>396</v>
      </c>
      <c r="C6481" t="s">
        <v>8</v>
      </c>
      <c r="D6481" t="s">
        <v>384</v>
      </c>
      <c r="E6481" t="s">
        <v>691</v>
      </c>
      <c r="F6481" t="s">
        <v>203</v>
      </c>
      <c r="G6481">
        <v>2000</v>
      </c>
      <c r="H6481" t="s">
        <v>780</v>
      </c>
      <c r="I6481">
        <v>32081</v>
      </c>
      <c r="J6481" s="2" t="e">
        <f>VLOOKUP(A6481,'BirthRate-Tableau'!A:G,7,FALSE)</f>
        <v>#N/A</v>
      </c>
      <c r="K6481" s="3" t="e">
        <f>VLOOKUP(A6481,'DeathRate-Tableau'!A:G,7,FALSE)</f>
        <v>#N/A</v>
      </c>
    </row>
    <row r="6482" spans="1:11" x14ac:dyDescent="0.25">
      <c r="A6482" s="2" t="str">
        <f t="shared" si="101"/>
        <v>Monaco 2001</v>
      </c>
      <c r="B6482" t="s">
        <v>396</v>
      </c>
      <c r="C6482" t="s">
        <v>8</v>
      </c>
      <c r="D6482" t="s">
        <v>384</v>
      </c>
      <c r="E6482" t="s">
        <v>691</v>
      </c>
      <c r="F6482" t="s">
        <v>203</v>
      </c>
      <c r="G6482">
        <v>2001</v>
      </c>
      <c r="H6482" t="s">
        <v>781</v>
      </c>
      <c r="I6482">
        <v>32366</v>
      </c>
      <c r="J6482" s="2" t="e">
        <f>VLOOKUP(A6482,'BirthRate-Tableau'!A:G,7,FALSE)</f>
        <v>#N/A</v>
      </c>
      <c r="K6482" s="3" t="e">
        <f>VLOOKUP(A6482,'DeathRate-Tableau'!A:G,7,FALSE)</f>
        <v>#N/A</v>
      </c>
    </row>
    <row r="6483" spans="1:11" x14ac:dyDescent="0.25">
      <c r="A6483" s="2" t="str">
        <f t="shared" si="101"/>
        <v>Monaco 2002</v>
      </c>
      <c r="B6483" t="s">
        <v>396</v>
      </c>
      <c r="C6483" t="s">
        <v>8</v>
      </c>
      <c r="D6483" t="s">
        <v>384</v>
      </c>
      <c r="E6483" t="s">
        <v>691</v>
      </c>
      <c r="F6483" t="s">
        <v>203</v>
      </c>
      <c r="G6483">
        <v>2002</v>
      </c>
      <c r="H6483" t="s">
        <v>782</v>
      </c>
      <c r="I6483">
        <v>32653</v>
      </c>
      <c r="J6483" s="2" t="e">
        <f>VLOOKUP(A6483,'BirthRate-Tableau'!A:G,7,FALSE)</f>
        <v>#N/A</v>
      </c>
      <c r="K6483" s="3" t="e">
        <f>VLOOKUP(A6483,'DeathRate-Tableau'!A:G,7,FALSE)</f>
        <v>#N/A</v>
      </c>
    </row>
    <row r="6484" spans="1:11" x14ac:dyDescent="0.25">
      <c r="A6484" s="2" t="str">
        <f t="shared" si="101"/>
        <v>Monaco 2003</v>
      </c>
      <c r="B6484" t="s">
        <v>396</v>
      </c>
      <c r="C6484" t="s">
        <v>8</v>
      </c>
      <c r="D6484" t="s">
        <v>384</v>
      </c>
      <c r="E6484" t="s">
        <v>691</v>
      </c>
      <c r="F6484" t="s">
        <v>203</v>
      </c>
      <c r="G6484">
        <v>2003</v>
      </c>
      <c r="H6484" t="s">
        <v>783</v>
      </c>
      <c r="I6484">
        <v>32968</v>
      </c>
      <c r="J6484" s="2" t="e">
        <f>VLOOKUP(A6484,'BirthRate-Tableau'!A:G,7,FALSE)</f>
        <v>#N/A</v>
      </c>
      <c r="K6484" s="3" t="e">
        <f>VLOOKUP(A6484,'DeathRate-Tableau'!A:G,7,FALSE)</f>
        <v>#N/A</v>
      </c>
    </row>
    <row r="6485" spans="1:11" x14ac:dyDescent="0.25">
      <c r="A6485" s="2" t="str">
        <f t="shared" si="101"/>
        <v>Monaco 2004</v>
      </c>
      <c r="B6485" t="s">
        <v>396</v>
      </c>
      <c r="C6485" t="s">
        <v>8</v>
      </c>
      <c r="D6485" t="s">
        <v>384</v>
      </c>
      <c r="E6485" t="s">
        <v>691</v>
      </c>
      <c r="F6485" t="s">
        <v>203</v>
      </c>
      <c r="G6485">
        <v>2004</v>
      </c>
      <c r="H6485" t="s">
        <v>784</v>
      </c>
      <c r="I6485">
        <v>33346</v>
      </c>
      <c r="J6485" s="2" t="e">
        <f>VLOOKUP(A6485,'BirthRate-Tableau'!A:G,7,FALSE)</f>
        <v>#N/A</v>
      </c>
      <c r="K6485" s="3" t="e">
        <f>VLOOKUP(A6485,'DeathRate-Tableau'!A:G,7,FALSE)</f>
        <v>#N/A</v>
      </c>
    </row>
    <row r="6486" spans="1:11" x14ac:dyDescent="0.25">
      <c r="A6486" s="2" t="str">
        <f t="shared" si="101"/>
        <v>Monaco 2005</v>
      </c>
      <c r="B6486" t="s">
        <v>396</v>
      </c>
      <c r="C6486" t="s">
        <v>8</v>
      </c>
      <c r="D6486" t="s">
        <v>384</v>
      </c>
      <c r="E6486" t="s">
        <v>691</v>
      </c>
      <c r="F6486" t="s">
        <v>203</v>
      </c>
      <c r="G6486">
        <v>2005</v>
      </c>
      <c r="H6486" t="s">
        <v>785</v>
      </c>
      <c r="I6486">
        <v>33808</v>
      </c>
      <c r="J6486" s="2" t="e">
        <f>VLOOKUP(A6486,'BirthRate-Tableau'!A:G,7,FALSE)</f>
        <v>#N/A</v>
      </c>
      <c r="K6486" s="3" t="e">
        <f>VLOOKUP(A6486,'DeathRate-Tableau'!A:G,7,FALSE)</f>
        <v>#N/A</v>
      </c>
    </row>
    <row r="6487" spans="1:11" x14ac:dyDescent="0.25">
      <c r="A6487" s="2" t="str">
        <f t="shared" si="101"/>
        <v>Monaco 2006</v>
      </c>
      <c r="B6487" t="s">
        <v>396</v>
      </c>
      <c r="C6487" t="s">
        <v>8</v>
      </c>
      <c r="D6487" t="s">
        <v>384</v>
      </c>
      <c r="E6487" t="s">
        <v>691</v>
      </c>
      <c r="F6487" t="s">
        <v>203</v>
      </c>
      <c r="G6487">
        <v>2006</v>
      </c>
      <c r="H6487" t="s">
        <v>786</v>
      </c>
      <c r="I6487">
        <v>34369</v>
      </c>
      <c r="J6487" s="2" t="e">
        <f>VLOOKUP(A6487,'BirthRate-Tableau'!A:G,7,FALSE)</f>
        <v>#N/A</v>
      </c>
      <c r="K6487" s="3" t="e">
        <f>VLOOKUP(A6487,'DeathRate-Tableau'!A:G,7,FALSE)</f>
        <v>#N/A</v>
      </c>
    </row>
    <row r="6488" spans="1:11" x14ac:dyDescent="0.25">
      <c r="A6488" s="2" t="str">
        <f t="shared" si="101"/>
        <v>Monaco 2007</v>
      </c>
      <c r="B6488" t="s">
        <v>396</v>
      </c>
      <c r="C6488" t="s">
        <v>8</v>
      </c>
      <c r="D6488" t="s">
        <v>384</v>
      </c>
      <c r="E6488" t="s">
        <v>691</v>
      </c>
      <c r="F6488" t="s">
        <v>203</v>
      </c>
      <c r="G6488">
        <v>2007</v>
      </c>
      <c r="H6488" t="s">
        <v>787</v>
      </c>
      <c r="I6488">
        <v>35013</v>
      </c>
      <c r="J6488" s="2" t="e">
        <f>VLOOKUP(A6488,'BirthRate-Tableau'!A:G,7,FALSE)</f>
        <v>#N/A</v>
      </c>
      <c r="K6488" s="3" t="e">
        <f>VLOOKUP(A6488,'DeathRate-Tableau'!A:G,7,FALSE)</f>
        <v>#N/A</v>
      </c>
    </row>
    <row r="6489" spans="1:11" x14ac:dyDescent="0.25">
      <c r="A6489" s="2" t="str">
        <f t="shared" si="101"/>
        <v>Monaco 2008</v>
      </c>
      <c r="B6489" t="s">
        <v>396</v>
      </c>
      <c r="C6489" t="s">
        <v>8</v>
      </c>
      <c r="D6489" t="s">
        <v>384</v>
      </c>
      <c r="E6489" t="s">
        <v>691</v>
      </c>
      <c r="F6489" t="s">
        <v>203</v>
      </c>
      <c r="G6489">
        <v>2008</v>
      </c>
      <c r="H6489" t="s">
        <v>788</v>
      </c>
      <c r="I6489">
        <v>35686</v>
      </c>
      <c r="J6489" s="2" t="e">
        <f>VLOOKUP(A6489,'BirthRate-Tableau'!A:G,7,FALSE)</f>
        <v>#N/A</v>
      </c>
      <c r="K6489" s="3" t="e">
        <f>VLOOKUP(A6489,'DeathRate-Tableau'!A:G,7,FALSE)</f>
        <v>#N/A</v>
      </c>
    </row>
    <row r="6490" spans="1:11" x14ac:dyDescent="0.25">
      <c r="A6490" s="2" t="str">
        <f t="shared" si="101"/>
        <v>Monaco 2009</v>
      </c>
      <c r="B6490" t="s">
        <v>396</v>
      </c>
      <c r="C6490" t="s">
        <v>8</v>
      </c>
      <c r="D6490" t="s">
        <v>384</v>
      </c>
      <c r="E6490" t="s">
        <v>691</v>
      </c>
      <c r="F6490" t="s">
        <v>203</v>
      </c>
      <c r="G6490">
        <v>2009</v>
      </c>
      <c r="H6490" t="s">
        <v>789</v>
      </c>
      <c r="I6490">
        <v>36314</v>
      </c>
      <c r="J6490" s="2" t="e">
        <f>VLOOKUP(A6490,'BirthRate-Tableau'!A:G,7,FALSE)</f>
        <v>#N/A</v>
      </c>
      <c r="K6490" s="3" t="e">
        <f>VLOOKUP(A6490,'DeathRate-Tableau'!A:G,7,FALSE)</f>
        <v>#N/A</v>
      </c>
    </row>
    <row r="6491" spans="1:11" x14ac:dyDescent="0.25">
      <c r="A6491" s="2" t="str">
        <f t="shared" si="101"/>
        <v>Monaco 2010</v>
      </c>
      <c r="B6491" t="s">
        <v>396</v>
      </c>
      <c r="C6491" t="s">
        <v>8</v>
      </c>
      <c r="D6491" t="s">
        <v>384</v>
      </c>
      <c r="E6491" t="s">
        <v>691</v>
      </c>
      <c r="F6491" t="s">
        <v>203</v>
      </c>
      <c r="G6491">
        <v>2010</v>
      </c>
      <c r="H6491" t="s">
        <v>790</v>
      </c>
      <c r="I6491">
        <v>36845</v>
      </c>
      <c r="J6491" s="2" t="e">
        <f>VLOOKUP(A6491,'BirthRate-Tableau'!A:G,7,FALSE)</f>
        <v>#N/A</v>
      </c>
      <c r="K6491" s="3" t="e">
        <f>VLOOKUP(A6491,'DeathRate-Tableau'!A:G,7,FALSE)</f>
        <v>#N/A</v>
      </c>
    </row>
    <row r="6492" spans="1:11" x14ac:dyDescent="0.25">
      <c r="A6492" s="2" t="str">
        <f t="shared" si="101"/>
        <v>Monaco 2011</v>
      </c>
      <c r="B6492" t="s">
        <v>396</v>
      </c>
      <c r="C6492" t="s">
        <v>8</v>
      </c>
      <c r="D6492" t="s">
        <v>384</v>
      </c>
      <c r="E6492" t="s">
        <v>691</v>
      </c>
      <c r="F6492" t="s">
        <v>203</v>
      </c>
      <c r="G6492">
        <v>2011</v>
      </c>
      <c r="H6492" t="s">
        <v>791</v>
      </c>
      <c r="I6492">
        <v>37261</v>
      </c>
      <c r="J6492" s="2" t="e">
        <f>VLOOKUP(A6492,'BirthRate-Tableau'!A:G,7,FALSE)</f>
        <v>#N/A</v>
      </c>
      <c r="K6492" s="3" t="e">
        <f>VLOOKUP(A6492,'DeathRate-Tableau'!A:G,7,FALSE)</f>
        <v>#N/A</v>
      </c>
    </row>
    <row r="6493" spans="1:11" x14ac:dyDescent="0.25">
      <c r="A6493" s="2" t="str">
        <f t="shared" si="101"/>
        <v>Monaco 2012</v>
      </c>
      <c r="B6493" t="s">
        <v>396</v>
      </c>
      <c r="C6493" t="s">
        <v>8</v>
      </c>
      <c r="D6493" t="s">
        <v>384</v>
      </c>
      <c r="E6493" t="s">
        <v>691</v>
      </c>
      <c r="F6493" t="s">
        <v>203</v>
      </c>
      <c r="G6493">
        <v>2012</v>
      </c>
      <c r="H6493" t="s">
        <v>792</v>
      </c>
      <c r="I6493">
        <v>37579</v>
      </c>
      <c r="J6493" s="2" t="e">
        <f>VLOOKUP(A6493,'BirthRate-Tableau'!A:G,7,FALSE)</f>
        <v>#N/A</v>
      </c>
      <c r="K6493" s="3" t="e">
        <f>VLOOKUP(A6493,'DeathRate-Tableau'!A:G,7,FALSE)</f>
        <v>#N/A</v>
      </c>
    </row>
    <row r="6494" spans="1:11" x14ac:dyDescent="0.25">
      <c r="A6494" s="2" t="str">
        <f t="shared" si="101"/>
        <v>Monaco 2013</v>
      </c>
      <c r="B6494" t="s">
        <v>396</v>
      </c>
      <c r="C6494" t="s">
        <v>8</v>
      </c>
      <c r="D6494" t="s">
        <v>384</v>
      </c>
      <c r="E6494" t="s">
        <v>691</v>
      </c>
      <c r="F6494" t="s">
        <v>203</v>
      </c>
      <c r="G6494">
        <v>2013</v>
      </c>
      <c r="H6494" t="s">
        <v>793</v>
      </c>
      <c r="I6494">
        <v>37831</v>
      </c>
      <c r="J6494" s="2" t="e">
        <f>VLOOKUP(A6494,'BirthRate-Tableau'!A:G,7,FALSE)</f>
        <v>#N/A</v>
      </c>
      <c r="K6494" s="3" t="e">
        <f>VLOOKUP(A6494,'DeathRate-Tableau'!A:G,7,FALSE)</f>
        <v>#N/A</v>
      </c>
    </row>
    <row r="6495" spans="1:11" x14ac:dyDescent="0.25">
      <c r="A6495" s="2" t="str">
        <f t="shared" si="101"/>
        <v>Moldova 1960</v>
      </c>
      <c r="B6495" t="s">
        <v>473</v>
      </c>
      <c r="C6495" t="s">
        <v>83</v>
      </c>
      <c r="D6495" t="s">
        <v>384</v>
      </c>
      <c r="E6495" t="s">
        <v>691</v>
      </c>
      <c r="F6495" t="s">
        <v>203</v>
      </c>
      <c r="G6495">
        <v>1960</v>
      </c>
      <c r="H6495" t="s">
        <v>740</v>
      </c>
      <c r="I6495">
        <v>2544000</v>
      </c>
      <c r="J6495" s="2">
        <f>VLOOKUP(A6495,'BirthRate-Tableau'!A:G,7,FALSE)</f>
        <v>27.696999999999999</v>
      </c>
      <c r="K6495" s="3">
        <f>VLOOKUP(A6495,'DeathRate-Tableau'!A:G,7,FALSE)</f>
        <v>11.646000000000001</v>
      </c>
    </row>
    <row r="6496" spans="1:11" x14ac:dyDescent="0.25">
      <c r="A6496" s="2" t="str">
        <f t="shared" si="101"/>
        <v>Moldova 1961</v>
      </c>
      <c r="B6496" t="s">
        <v>473</v>
      </c>
      <c r="C6496" t="s">
        <v>83</v>
      </c>
      <c r="D6496" t="s">
        <v>384</v>
      </c>
      <c r="E6496" t="s">
        <v>691</v>
      </c>
      <c r="F6496" t="s">
        <v>203</v>
      </c>
      <c r="G6496">
        <v>1961</v>
      </c>
      <c r="H6496" t="s">
        <v>741</v>
      </c>
      <c r="I6496">
        <v>2605000</v>
      </c>
      <c r="J6496" s="2">
        <f>VLOOKUP(A6496,'BirthRate-Tableau'!A:G,7,FALSE)</f>
        <v>26.863</v>
      </c>
      <c r="K6496" s="3">
        <f>VLOOKUP(A6496,'DeathRate-Tableau'!A:G,7,FALSE)</f>
        <v>11.351000000000001</v>
      </c>
    </row>
    <row r="6497" spans="1:11" x14ac:dyDescent="0.25">
      <c r="A6497" s="2" t="str">
        <f t="shared" si="101"/>
        <v>Moldova 1962</v>
      </c>
      <c r="B6497" t="s">
        <v>473</v>
      </c>
      <c r="C6497" t="s">
        <v>83</v>
      </c>
      <c r="D6497" t="s">
        <v>384</v>
      </c>
      <c r="E6497" t="s">
        <v>691</v>
      </c>
      <c r="F6497" t="s">
        <v>203</v>
      </c>
      <c r="G6497">
        <v>1962</v>
      </c>
      <c r="H6497" t="s">
        <v>742</v>
      </c>
      <c r="I6497">
        <v>2664000</v>
      </c>
      <c r="J6497" s="2">
        <f>VLOOKUP(A6497,'BirthRate-Tableau'!A:G,7,FALSE)</f>
        <v>25.91</v>
      </c>
      <c r="K6497" s="3">
        <f>VLOOKUP(A6497,'DeathRate-Tableau'!A:G,7,FALSE)</f>
        <v>11.058</v>
      </c>
    </row>
    <row r="6498" spans="1:11" x14ac:dyDescent="0.25">
      <c r="A6498" s="2" t="str">
        <f t="shared" si="101"/>
        <v>Moldova 1963</v>
      </c>
      <c r="B6498" t="s">
        <v>473</v>
      </c>
      <c r="C6498" t="s">
        <v>83</v>
      </c>
      <c r="D6498" t="s">
        <v>384</v>
      </c>
      <c r="E6498" t="s">
        <v>691</v>
      </c>
      <c r="F6498" t="s">
        <v>203</v>
      </c>
      <c r="G6498">
        <v>1963</v>
      </c>
      <c r="H6498" t="s">
        <v>743</v>
      </c>
      <c r="I6498">
        <v>2721000</v>
      </c>
      <c r="J6498" s="2">
        <f>VLOOKUP(A6498,'BirthRate-Tableau'!A:G,7,FALSE)</f>
        <v>24.869</v>
      </c>
      <c r="K6498" s="3">
        <f>VLOOKUP(A6498,'DeathRate-Tableau'!A:G,7,FALSE)</f>
        <v>10.769</v>
      </c>
    </row>
    <row r="6499" spans="1:11" x14ac:dyDescent="0.25">
      <c r="A6499" s="2" t="str">
        <f t="shared" si="101"/>
        <v>Moldova 1964</v>
      </c>
      <c r="B6499" t="s">
        <v>473</v>
      </c>
      <c r="C6499" t="s">
        <v>83</v>
      </c>
      <c r="D6499" t="s">
        <v>384</v>
      </c>
      <c r="E6499" t="s">
        <v>691</v>
      </c>
      <c r="F6499" t="s">
        <v>203</v>
      </c>
      <c r="G6499">
        <v>1964</v>
      </c>
      <c r="H6499" t="s">
        <v>744</v>
      </c>
      <c r="I6499">
        <v>2774000</v>
      </c>
      <c r="J6499" s="2">
        <f>VLOOKUP(A6499,'BirthRate-Tableau'!A:G,7,FALSE)</f>
        <v>23.783999999999999</v>
      </c>
      <c r="K6499" s="3">
        <f>VLOOKUP(A6499,'DeathRate-Tableau'!A:G,7,FALSE)</f>
        <v>10.489000000000001</v>
      </c>
    </row>
    <row r="6500" spans="1:11" x14ac:dyDescent="0.25">
      <c r="A6500" s="2" t="str">
        <f t="shared" si="101"/>
        <v>Moldova 1965</v>
      </c>
      <c r="B6500" t="s">
        <v>473</v>
      </c>
      <c r="C6500" t="s">
        <v>83</v>
      </c>
      <c r="D6500" t="s">
        <v>384</v>
      </c>
      <c r="E6500" t="s">
        <v>691</v>
      </c>
      <c r="F6500" t="s">
        <v>203</v>
      </c>
      <c r="G6500">
        <v>1965</v>
      </c>
      <c r="H6500" t="s">
        <v>745</v>
      </c>
      <c r="I6500">
        <v>2825000</v>
      </c>
      <c r="J6500" s="2">
        <f>VLOOKUP(A6500,'BirthRate-Tableau'!A:G,7,FALSE)</f>
        <v>22.725000000000001</v>
      </c>
      <c r="K6500" s="3">
        <f>VLOOKUP(A6500,'DeathRate-Tableau'!A:G,7,FALSE)</f>
        <v>10.227</v>
      </c>
    </row>
    <row r="6501" spans="1:11" x14ac:dyDescent="0.25">
      <c r="A6501" s="2" t="str">
        <f t="shared" si="101"/>
        <v>Moldova 1966</v>
      </c>
      <c r="B6501" t="s">
        <v>473</v>
      </c>
      <c r="C6501" t="s">
        <v>83</v>
      </c>
      <c r="D6501" t="s">
        <v>384</v>
      </c>
      <c r="E6501" t="s">
        <v>691</v>
      </c>
      <c r="F6501" t="s">
        <v>203</v>
      </c>
      <c r="G6501">
        <v>1966</v>
      </c>
      <c r="H6501" t="s">
        <v>746</v>
      </c>
      <c r="I6501">
        <v>2873000</v>
      </c>
      <c r="J6501" s="2">
        <f>VLOOKUP(A6501,'BirthRate-Tableau'!A:G,7,FALSE)</f>
        <v>21.760999999999999</v>
      </c>
      <c r="K6501" s="3">
        <f>VLOOKUP(A6501,'DeathRate-Tableau'!A:G,7,FALSE)</f>
        <v>9.9960000000000004</v>
      </c>
    </row>
    <row r="6502" spans="1:11" x14ac:dyDescent="0.25">
      <c r="A6502" s="2" t="str">
        <f t="shared" si="101"/>
        <v>Moldova 1967</v>
      </c>
      <c r="B6502" t="s">
        <v>473</v>
      </c>
      <c r="C6502" t="s">
        <v>83</v>
      </c>
      <c r="D6502" t="s">
        <v>384</v>
      </c>
      <c r="E6502" t="s">
        <v>691</v>
      </c>
      <c r="F6502" t="s">
        <v>203</v>
      </c>
      <c r="G6502">
        <v>1967</v>
      </c>
      <c r="H6502" t="s">
        <v>747</v>
      </c>
      <c r="I6502">
        <v>2918000</v>
      </c>
      <c r="J6502" s="2">
        <f>VLOOKUP(A6502,'BirthRate-Tableau'!A:G,7,FALSE)</f>
        <v>20.943999999999999</v>
      </c>
      <c r="K6502" s="3">
        <f>VLOOKUP(A6502,'DeathRate-Tableau'!A:G,7,FALSE)</f>
        <v>9.8030000000000008</v>
      </c>
    </row>
    <row r="6503" spans="1:11" x14ac:dyDescent="0.25">
      <c r="A6503" s="2" t="str">
        <f t="shared" si="101"/>
        <v>Moldova 1968</v>
      </c>
      <c r="B6503" t="s">
        <v>473</v>
      </c>
      <c r="C6503" t="s">
        <v>83</v>
      </c>
      <c r="D6503" t="s">
        <v>384</v>
      </c>
      <c r="E6503" t="s">
        <v>691</v>
      </c>
      <c r="F6503" t="s">
        <v>203</v>
      </c>
      <c r="G6503">
        <v>1968</v>
      </c>
      <c r="H6503" t="s">
        <v>748</v>
      </c>
      <c r="I6503">
        <v>2960000</v>
      </c>
      <c r="J6503" s="2">
        <f>VLOOKUP(A6503,'BirthRate-Tableau'!A:G,7,FALSE)</f>
        <v>20.306999999999999</v>
      </c>
      <c r="K6503" s="3">
        <f>VLOOKUP(A6503,'DeathRate-Tableau'!A:G,7,FALSE)</f>
        <v>9.657</v>
      </c>
    </row>
    <row r="6504" spans="1:11" x14ac:dyDescent="0.25">
      <c r="A6504" s="2" t="str">
        <f t="shared" si="101"/>
        <v>Moldova 1969</v>
      </c>
      <c r="B6504" t="s">
        <v>473</v>
      </c>
      <c r="C6504" t="s">
        <v>83</v>
      </c>
      <c r="D6504" t="s">
        <v>384</v>
      </c>
      <c r="E6504" t="s">
        <v>691</v>
      </c>
      <c r="F6504" t="s">
        <v>203</v>
      </c>
      <c r="G6504">
        <v>1969</v>
      </c>
      <c r="H6504" t="s">
        <v>749</v>
      </c>
      <c r="I6504">
        <v>3002000</v>
      </c>
      <c r="J6504" s="2">
        <f>VLOOKUP(A6504,'BirthRate-Tableau'!A:G,7,FALSE)</f>
        <v>19.867000000000001</v>
      </c>
      <c r="K6504" s="3">
        <f>VLOOKUP(A6504,'DeathRate-Tableau'!A:G,7,FALSE)</f>
        <v>9.56</v>
      </c>
    </row>
    <row r="6505" spans="1:11" x14ac:dyDescent="0.25">
      <c r="A6505" s="2" t="str">
        <f t="shared" si="101"/>
        <v>Moldova 1970</v>
      </c>
      <c r="B6505" t="s">
        <v>473</v>
      </c>
      <c r="C6505" t="s">
        <v>83</v>
      </c>
      <c r="D6505" t="s">
        <v>384</v>
      </c>
      <c r="E6505" t="s">
        <v>691</v>
      </c>
      <c r="F6505" t="s">
        <v>203</v>
      </c>
      <c r="G6505">
        <v>1970</v>
      </c>
      <c r="H6505" t="s">
        <v>750</v>
      </c>
      <c r="I6505">
        <v>3045000</v>
      </c>
      <c r="J6505" s="2">
        <f>VLOOKUP(A6505,'BirthRate-Tableau'!A:G,7,FALSE)</f>
        <v>19.619</v>
      </c>
      <c r="K6505" s="3">
        <f>VLOOKUP(A6505,'DeathRate-Tableau'!A:G,7,FALSE)</f>
        <v>9.5139999999999993</v>
      </c>
    </row>
    <row r="6506" spans="1:11" x14ac:dyDescent="0.25">
      <c r="A6506" s="2" t="str">
        <f t="shared" si="101"/>
        <v>Moldova 1971</v>
      </c>
      <c r="B6506" t="s">
        <v>473</v>
      </c>
      <c r="C6506" t="s">
        <v>83</v>
      </c>
      <c r="D6506" t="s">
        <v>384</v>
      </c>
      <c r="E6506" t="s">
        <v>691</v>
      </c>
      <c r="F6506" t="s">
        <v>203</v>
      </c>
      <c r="G6506">
        <v>1971</v>
      </c>
      <c r="H6506" t="s">
        <v>751</v>
      </c>
      <c r="I6506">
        <v>3088000</v>
      </c>
      <c r="J6506" s="2">
        <f>VLOOKUP(A6506,'BirthRate-Tableau'!A:G,7,FALSE)</f>
        <v>19.535</v>
      </c>
      <c r="K6506" s="3">
        <f>VLOOKUP(A6506,'DeathRate-Tableau'!A:G,7,FALSE)</f>
        <v>9.5150000000000006</v>
      </c>
    </row>
    <row r="6507" spans="1:11" x14ac:dyDescent="0.25">
      <c r="A6507" s="2" t="str">
        <f t="shared" si="101"/>
        <v>Moldova 1972</v>
      </c>
      <c r="B6507" t="s">
        <v>473</v>
      </c>
      <c r="C6507" t="s">
        <v>83</v>
      </c>
      <c r="D6507" t="s">
        <v>384</v>
      </c>
      <c r="E6507" t="s">
        <v>691</v>
      </c>
      <c r="F6507" t="s">
        <v>203</v>
      </c>
      <c r="G6507">
        <v>1972</v>
      </c>
      <c r="H6507" t="s">
        <v>752</v>
      </c>
      <c r="I6507">
        <v>3132000</v>
      </c>
      <c r="J6507" s="2">
        <f>VLOOKUP(A6507,'BirthRate-Tableau'!A:G,7,FALSE)</f>
        <v>19.556000000000001</v>
      </c>
      <c r="K6507" s="3">
        <f>VLOOKUP(A6507,'DeathRate-Tableau'!A:G,7,FALSE)</f>
        <v>9.5559999999999992</v>
      </c>
    </row>
    <row r="6508" spans="1:11" x14ac:dyDescent="0.25">
      <c r="A6508" s="2" t="str">
        <f t="shared" si="101"/>
        <v>Moldova 1973</v>
      </c>
      <c r="B6508" t="s">
        <v>473</v>
      </c>
      <c r="C6508" t="s">
        <v>83</v>
      </c>
      <c r="D6508" t="s">
        <v>384</v>
      </c>
      <c r="E6508" t="s">
        <v>691</v>
      </c>
      <c r="F6508" t="s">
        <v>203</v>
      </c>
      <c r="G6508">
        <v>1973</v>
      </c>
      <c r="H6508" t="s">
        <v>753</v>
      </c>
      <c r="I6508">
        <v>3175000</v>
      </c>
      <c r="J6508" s="2">
        <f>VLOOKUP(A6508,'BirthRate-Tableau'!A:G,7,FALSE)</f>
        <v>19.632999999999999</v>
      </c>
      <c r="K6508" s="3">
        <f>VLOOKUP(A6508,'DeathRate-Tableau'!A:G,7,FALSE)</f>
        <v>9.6270000000000007</v>
      </c>
    </row>
    <row r="6509" spans="1:11" x14ac:dyDescent="0.25">
      <c r="A6509" s="2" t="str">
        <f t="shared" si="101"/>
        <v>Moldova 1974</v>
      </c>
      <c r="B6509" t="s">
        <v>473</v>
      </c>
      <c r="C6509" t="s">
        <v>83</v>
      </c>
      <c r="D6509" t="s">
        <v>384</v>
      </c>
      <c r="E6509" t="s">
        <v>691</v>
      </c>
      <c r="F6509" t="s">
        <v>203</v>
      </c>
      <c r="G6509">
        <v>1974</v>
      </c>
      <c r="H6509" t="s">
        <v>754</v>
      </c>
      <c r="I6509">
        <v>3215000</v>
      </c>
      <c r="J6509" s="2">
        <f>VLOOKUP(A6509,'BirthRate-Tableau'!A:G,7,FALSE)</f>
        <v>19.741</v>
      </c>
      <c r="K6509" s="3">
        <f>VLOOKUP(A6509,'DeathRate-Tableau'!A:G,7,FALSE)</f>
        <v>9.7240000000000002</v>
      </c>
    </row>
    <row r="6510" spans="1:11" x14ac:dyDescent="0.25">
      <c r="A6510" s="2" t="str">
        <f t="shared" si="101"/>
        <v>Moldova 1975</v>
      </c>
      <c r="B6510" t="s">
        <v>473</v>
      </c>
      <c r="C6510" t="s">
        <v>83</v>
      </c>
      <c r="D6510" t="s">
        <v>384</v>
      </c>
      <c r="E6510" t="s">
        <v>691</v>
      </c>
      <c r="F6510" t="s">
        <v>203</v>
      </c>
      <c r="G6510">
        <v>1975</v>
      </c>
      <c r="H6510" t="s">
        <v>755</v>
      </c>
      <c r="I6510">
        <v>3252000</v>
      </c>
      <c r="J6510" s="2">
        <f>VLOOKUP(A6510,'BirthRate-Tableau'!A:G,7,FALSE)</f>
        <v>19.873999999999999</v>
      </c>
      <c r="K6510" s="3">
        <f>VLOOKUP(A6510,'DeathRate-Tableau'!A:G,7,FALSE)</f>
        <v>9.8490000000000002</v>
      </c>
    </row>
    <row r="6511" spans="1:11" x14ac:dyDescent="0.25">
      <c r="A6511" s="2" t="str">
        <f t="shared" si="101"/>
        <v>Moldova 1976</v>
      </c>
      <c r="B6511" t="s">
        <v>473</v>
      </c>
      <c r="C6511" t="s">
        <v>83</v>
      </c>
      <c r="D6511" t="s">
        <v>384</v>
      </c>
      <c r="E6511" t="s">
        <v>691</v>
      </c>
      <c r="F6511" t="s">
        <v>203</v>
      </c>
      <c r="G6511">
        <v>1976</v>
      </c>
      <c r="H6511" t="s">
        <v>756</v>
      </c>
      <c r="I6511">
        <v>3284000</v>
      </c>
      <c r="J6511" s="2">
        <f>VLOOKUP(A6511,'BirthRate-Tableau'!A:G,7,FALSE)</f>
        <v>20.039000000000001</v>
      </c>
      <c r="K6511" s="3">
        <f>VLOOKUP(A6511,'DeathRate-Tableau'!A:G,7,FALSE)</f>
        <v>10.01</v>
      </c>
    </row>
    <row r="6512" spans="1:11" x14ac:dyDescent="0.25">
      <c r="A6512" s="2" t="str">
        <f t="shared" si="101"/>
        <v>Moldova 1977</v>
      </c>
      <c r="B6512" t="s">
        <v>473</v>
      </c>
      <c r="C6512" t="s">
        <v>83</v>
      </c>
      <c r="D6512" t="s">
        <v>384</v>
      </c>
      <c r="E6512" t="s">
        <v>691</v>
      </c>
      <c r="F6512" t="s">
        <v>203</v>
      </c>
      <c r="G6512">
        <v>1977</v>
      </c>
      <c r="H6512" t="s">
        <v>757</v>
      </c>
      <c r="I6512">
        <v>3313000</v>
      </c>
      <c r="J6512" s="2">
        <f>VLOOKUP(A6512,'BirthRate-Tableau'!A:G,7,FALSE)</f>
        <v>20.248000000000001</v>
      </c>
      <c r="K6512" s="3">
        <f>VLOOKUP(A6512,'DeathRate-Tableau'!A:G,7,FALSE)</f>
        <v>10.204000000000001</v>
      </c>
    </row>
    <row r="6513" spans="1:11" x14ac:dyDescent="0.25">
      <c r="A6513" s="2" t="str">
        <f t="shared" si="101"/>
        <v>Moldova 1978</v>
      </c>
      <c r="B6513" t="s">
        <v>473</v>
      </c>
      <c r="C6513" t="s">
        <v>83</v>
      </c>
      <c r="D6513" t="s">
        <v>384</v>
      </c>
      <c r="E6513" t="s">
        <v>691</v>
      </c>
      <c r="F6513" t="s">
        <v>203</v>
      </c>
      <c r="G6513">
        <v>1978</v>
      </c>
      <c r="H6513" t="s">
        <v>758</v>
      </c>
      <c r="I6513">
        <v>3339000</v>
      </c>
      <c r="J6513" s="2">
        <f>VLOOKUP(A6513,'BirthRate-Tableau'!A:G,7,FALSE)</f>
        <v>20.5</v>
      </c>
      <c r="K6513" s="3">
        <f>VLOOKUP(A6513,'DeathRate-Tableau'!A:G,7,FALSE)</f>
        <v>10.423</v>
      </c>
    </row>
    <row r="6514" spans="1:11" x14ac:dyDescent="0.25">
      <c r="A6514" s="2" t="str">
        <f t="shared" si="101"/>
        <v>Moldova 1979</v>
      </c>
      <c r="B6514" t="s">
        <v>473</v>
      </c>
      <c r="C6514" t="s">
        <v>83</v>
      </c>
      <c r="D6514" t="s">
        <v>384</v>
      </c>
      <c r="E6514" t="s">
        <v>691</v>
      </c>
      <c r="F6514" t="s">
        <v>203</v>
      </c>
      <c r="G6514">
        <v>1979</v>
      </c>
      <c r="H6514" t="s">
        <v>759</v>
      </c>
      <c r="I6514">
        <v>3367000</v>
      </c>
      <c r="J6514" s="2">
        <f>VLOOKUP(A6514,'BirthRate-Tableau'!A:G,7,FALSE)</f>
        <v>20.776</v>
      </c>
      <c r="K6514" s="3">
        <f>VLOOKUP(A6514,'DeathRate-Tableau'!A:G,7,FALSE)</f>
        <v>10.647</v>
      </c>
    </row>
    <row r="6515" spans="1:11" x14ac:dyDescent="0.25">
      <c r="A6515" s="2" t="str">
        <f t="shared" si="101"/>
        <v>Moldova 1980</v>
      </c>
      <c r="B6515" t="s">
        <v>473</v>
      </c>
      <c r="C6515" t="s">
        <v>83</v>
      </c>
      <c r="D6515" t="s">
        <v>384</v>
      </c>
      <c r="E6515" t="s">
        <v>691</v>
      </c>
      <c r="F6515" t="s">
        <v>203</v>
      </c>
      <c r="G6515">
        <v>1980</v>
      </c>
      <c r="H6515" t="s">
        <v>760</v>
      </c>
      <c r="I6515">
        <v>3397000</v>
      </c>
      <c r="J6515" s="2">
        <f>VLOOKUP(A6515,'BirthRate-Tableau'!A:G,7,FALSE)</f>
        <v>21.062000000000001</v>
      </c>
      <c r="K6515" s="3">
        <f>VLOOKUP(A6515,'DeathRate-Tableau'!A:G,7,FALSE)</f>
        <v>10.847</v>
      </c>
    </row>
    <row r="6516" spans="1:11" x14ac:dyDescent="0.25">
      <c r="A6516" s="2" t="str">
        <f t="shared" si="101"/>
        <v>Moldova 1981</v>
      </c>
      <c r="B6516" t="s">
        <v>473</v>
      </c>
      <c r="C6516" t="s">
        <v>83</v>
      </c>
      <c r="D6516" t="s">
        <v>384</v>
      </c>
      <c r="E6516" t="s">
        <v>691</v>
      </c>
      <c r="F6516" t="s">
        <v>203</v>
      </c>
      <c r="G6516">
        <v>1981</v>
      </c>
      <c r="H6516" t="s">
        <v>761</v>
      </c>
      <c r="I6516">
        <v>3429000</v>
      </c>
      <c r="J6516" s="2">
        <f>VLOOKUP(A6516,'BirthRate-Tableau'!A:G,7,FALSE)</f>
        <v>21.347000000000001</v>
      </c>
      <c r="K6516" s="3">
        <f>VLOOKUP(A6516,'DeathRate-Tableau'!A:G,7,FALSE)</f>
        <v>10.984</v>
      </c>
    </row>
    <row r="6517" spans="1:11" x14ac:dyDescent="0.25">
      <c r="A6517" s="2" t="str">
        <f t="shared" si="101"/>
        <v>Moldova 1982</v>
      </c>
      <c r="B6517" t="s">
        <v>473</v>
      </c>
      <c r="C6517" t="s">
        <v>83</v>
      </c>
      <c r="D6517" t="s">
        <v>384</v>
      </c>
      <c r="E6517" t="s">
        <v>691</v>
      </c>
      <c r="F6517" t="s">
        <v>203</v>
      </c>
      <c r="G6517">
        <v>1982</v>
      </c>
      <c r="H6517" t="s">
        <v>762</v>
      </c>
      <c r="I6517">
        <v>3464000</v>
      </c>
      <c r="J6517" s="2">
        <f>VLOOKUP(A6517,'BirthRate-Tableau'!A:G,7,FALSE)</f>
        <v>21.606000000000002</v>
      </c>
      <c r="K6517" s="3">
        <f>VLOOKUP(A6517,'DeathRate-Tableau'!A:G,7,FALSE)</f>
        <v>11.039</v>
      </c>
    </row>
    <row r="6518" spans="1:11" x14ac:dyDescent="0.25">
      <c r="A6518" s="2" t="str">
        <f t="shared" si="101"/>
        <v>Moldova 1983</v>
      </c>
      <c r="B6518" t="s">
        <v>473</v>
      </c>
      <c r="C6518" t="s">
        <v>83</v>
      </c>
      <c r="D6518" t="s">
        <v>384</v>
      </c>
      <c r="E6518" t="s">
        <v>691</v>
      </c>
      <c r="F6518" t="s">
        <v>203</v>
      </c>
      <c r="G6518">
        <v>1983</v>
      </c>
      <c r="H6518" t="s">
        <v>763</v>
      </c>
      <c r="I6518">
        <v>3500000</v>
      </c>
      <c r="J6518" s="2">
        <f>VLOOKUP(A6518,'BirthRate-Tableau'!A:G,7,FALSE)</f>
        <v>21.809000000000001</v>
      </c>
      <c r="K6518" s="3">
        <f>VLOOKUP(A6518,'DeathRate-Tableau'!A:G,7,FALSE)</f>
        <v>11.009</v>
      </c>
    </row>
    <row r="6519" spans="1:11" x14ac:dyDescent="0.25">
      <c r="A6519" s="2" t="str">
        <f t="shared" si="101"/>
        <v>Moldova 1984</v>
      </c>
      <c r="B6519" t="s">
        <v>473</v>
      </c>
      <c r="C6519" t="s">
        <v>83</v>
      </c>
      <c r="D6519" t="s">
        <v>384</v>
      </c>
      <c r="E6519" t="s">
        <v>691</v>
      </c>
      <c r="F6519" t="s">
        <v>203</v>
      </c>
      <c r="G6519">
        <v>1984</v>
      </c>
      <c r="H6519" t="s">
        <v>764</v>
      </c>
      <c r="I6519">
        <v>3536000</v>
      </c>
      <c r="J6519" s="2">
        <f>VLOOKUP(A6519,'BirthRate-Tableau'!A:G,7,FALSE)</f>
        <v>21.917999999999999</v>
      </c>
      <c r="K6519" s="3">
        <f>VLOOKUP(A6519,'DeathRate-Tableau'!A:G,7,FALSE)</f>
        <v>10.9</v>
      </c>
    </row>
    <row r="6520" spans="1:11" x14ac:dyDescent="0.25">
      <c r="A6520" s="2" t="str">
        <f t="shared" si="101"/>
        <v>Moldova 1985</v>
      </c>
      <c r="B6520" t="s">
        <v>473</v>
      </c>
      <c r="C6520" t="s">
        <v>83</v>
      </c>
      <c r="D6520" t="s">
        <v>384</v>
      </c>
      <c r="E6520" t="s">
        <v>691</v>
      </c>
      <c r="F6520" t="s">
        <v>203</v>
      </c>
      <c r="G6520">
        <v>1985</v>
      </c>
      <c r="H6520" t="s">
        <v>765</v>
      </c>
      <c r="I6520">
        <v>3570000</v>
      </c>
      <c r="J6520" s="2">
        <f>VLOOKUP(A6520,'BirthRate-Tableau'!A:G,7,FALSE)</f>
        <v>21.876000000000001</v>
      </c>
      <c r="K6520" s="3">
        <f>VLOOKUP(A6520,'DeathRate-Tableau'!A:G,7,FALSE)</f>
        <v>10.738</v>
      </c>
    </row>
    <row r="6521" spans="1:11" x14ac:dyDescent="0.25">
      <c r="A6521" s="2" t="str">
        <f t="shared" si="101"/>
        <v>Moldova 1986</v>
      </c>
      <c r="B6521" t="s">
        <v>473</v>
      </c>
      <c r="C6521" t="s">
        <v>83</v>
      </c>
      <c r="D6521" t="s">
        <v>384</v>
      </c>
      <c r="E6521" t="s">
        <v>691</v>
      </c>
      <c r="F6521" t="s">
        <v>203</v>
      </c>
      <c r="G6521">
        <v>1986</v>
      </c>
      <c r="H6521" t="s">
        <v>766</v>
      </c>
      <c r="I6521">
        <v>3602000</v>
      </c>
      <c r="J6521" s="2">
        <f>VLOOKUP(A6521,'BirthRate-Tableau'!A:G,7,FALSE)</f>
        <v>21.625</v>
      </c>
      <c r="K6521" s="3">
        <f>VLOOKUP(A6521,'DeathRate-Tableau'!A:G,7,FALSE)</f>
        <v>10.558</v>
      </c>
    </row>
    <row r="6522" spans="1:11" x14ac:dyDescent="0.25">
      <c r="A6522" s="2" t="str">
        <f t="shared" si="101"/>
        <v>Moldova 1987</v>
      </c>
      <c r="B6522" t="s">
        <v>473</v>
      </c>
      <c r="C6522" t="s">
        <v>83</v>
      </c>
      <c r="D6522" t="s">
        <v>384</v>
      </c>
      <c r="E6522" t="s">
        <v>691</v>
      </c>
      <c r="F6522" t="s">
        <v>203</v>
      </c>
      <c r="G6522">
        <v>1987</v>
      </c>
      <c r="H6522" t="s">
        <v>767</v>
      </c>
      <c r="I6522">
        <v>3632000</v>
      </c>
      <c r="J6522" s="2">
        <f>VLOOKUP(A6522,'BirthRate-Tableau'!A:G,7,FALSE)</f>
        <v>21.151</v>
      </c>
      <c r="K6522" s="3">
        <f>VLOOKUP(A6522,'DeathRate-Tableau'!A:G,7,FALSE)</f>
        <v>10.404</v>
      </c>
    </row>
    <row r="6523" spans="1:11" x14ac:dyDescent="0.25">
      <c r="A6523" s="2" t="str">
        <f t="shared" si="101"/>
        <v>Moldova 1988</v>
      </c>
      <c r="B6523" t="s">
        <v>473</v>
      </c>
      <c r="C6523" t="s">
        <v>83</v>
      </c>
      <c r="D6523" t="s">
        <v>384</v>
      </c>
      <c r="E6523" t="s">
        <v>691</v>
      </c>
      <c r="F6523" t="s">
        <v>203</v>
      </c>
      <c r="G6523">
        <v>1988</v>
      </c>
      <c r="H6523" t="s">
        <v>768</v>
      </c>
      <c r="I6523">
        <v>3659000</v>
      </c>
      <c r="J6523" s="2">
        <f>VLOOKUP(A6523,'BirthRate-Tableau'!A:G,7,FALSE)</f>
        <v>20.466000000000001</v>
      </c>
      <c r="K6523" s="3">
        <f>VLOOKUP(A6523,'DeathRate-Tableau'!A:G,7,FALSE)</f>
        <v>10.308</v>
      </c>
    </row>
    <row r="6524" spans="1:11" x14ac:dyDescent="0.25">
      <c r="A6524" s="2" t="str">
        <f t="shared" si="101"/>
        <v>Moldova 1989</v>
      </c>
      <c r="B6524" t="s">
        <v>473</v>
      </c>
      <c r="C6524" t="s">
        <v>83</v>
      </c>
      <c r="D6524" t="s">
        <v>384</v>
      </c>
      <c r="E6524" t="s">
        <v>691</v>
      </c>
      <c r="F6524" t="s">
        <v>203</v>
      </c>
      <c r="G6524">
        <v>1989</v>
      </c>
      <c r="H6524" t="s">
        <v>769</v>
      </c>
      <c r="I6524">
        <v>3681000</v>
      </c>
      <c r="J6524" s="2">
        <f>VLOOKUP(A6524,'BirthRate-Tableau'!A:G,7,FALSE)</f>
        <v>19.596</v>
      </c>
      <c r="K6524" s="3">
        <f>VLOOKUP(A6524,'DeathRate-Tableau'!A:G,7,FALSE)</f>
        <v>10.286</v>
      </c>
    </row>
    <row r="6525" spans="1:11" x14ac:dyDescent="0.25">
      <c r="A6525" s="2" t="str">
        <f t="shared" si="101"/>
        <v>Moldova 1990</v>
      </c>
      <c r="B6525" t="s">
        <v>473</v>
      </c>
      <c r="C6525" t="s">
        <v>83</v>
      </c>
      <c r="D6525" t="s">
        <v>384</v>
      </c>
      <c r="E6525" t="s">
        <v>691</v>
      </c>
      <c r="F6525" t="s">
        <v>203</v>
      </c>
      <c r="G6525">
        <v>1990</v>
      </c>
      <c r="H6525" t="s">
        <v>770</v>
      </c>
      <c r="I6525">
        <v>3696000</v>
      </c>
      <c r="J6525" s="2">
        <f>VLOOKUP(A6525,'BirthRate-Tableau'!A:G,7,FALSE)</f>
        <v>18.591999999999999</v>
      </c>
      <c r="K6525" s="3">
        <f>VLOOKUP(A6525,'DeathRate-Tableau'!A:G,7,FALSE)</f>
        <v>10.343</v>
      </c>
    </row>
    <row r="6526" spans="1:11" x14ac:dyDescent="0.25">
      <c r="A6526" s="2" t="str">
        <f t="shared" si="101"/>
        <v>Moldova 1991</v>
      </c>
      <c r="B6526" t="s">
        <v>473</v>
      </c>
      <c r="C6526" t="s">
        <v>83</v>
      </c>
      <c r="D6526" t="s">
        <v>384</v>
      </c>
      <c r="E6526" t="s">
        <v>691</v>
      </c>
      <c r="F6526" t="s">
        <v>203</v>
      </c>
      <c r="G6526">
        <v>1991</v>
      </c>
      <c r="H6526" t="s">
        <v>771</v>
      </c>
      <c r="I6526">
        <v>3706000</v>
      </c>
      <c r="J6526" s="2">
        <f>VLOOKUP(A6526,'BirthRate-Tableau'!A:G,7,FALSE)</f>
        <v>17.518000000000001</v>
      </c>
      <c r="K6526" s="3">
        <f>VLOOKUP(A6526,'DeathRate-Tableau'!A:G,7,FALSE)</f>
        <v>10.473000000000001</v>
      </c>
    </row>
    <row r="6527" spans="1:11" x14ac:dyDescent="0.25">
      <c r="A6527" s="2" t="str">
        <f t="shared" si="101"/>
        <v>Moldova 1992</v>
      </c>
      <c r="B6527" t="s">
        <v>473</v>
      </c>
      <c r="C6527" t="s">
        <v>83</v>
      </c>
      <c r="D6527" t="s">
        <v>384</v>
      </c>
      <c r="E6527" t="s">
        <v>691</v>
      </c>
      <c r="F6527" t="s">
        <v>203</v>
      </c>
      <c r="G6527">
        <v>1992</v>
      </c>
      <c r="H6527" t="s">
        <v>772</v>
      </c>
      <c r="I6527">
        <v>3709000</v>
      </c>
      <c r="J6527" s="2">
        <f>VLOOKUP(A6527,'BirthRate-Tableau'!A:G,7,FALSE)</f>
        <v>16.454000000000001</v>
      </c>
      <c r="K6527" s="3">
        <f>VLOOKUP(A6527,'DeathRate-Tableau'!A:G,7,FALSE)</f>
        <v>10.651</v>
      </c>
    </row>
    <row r="6528" spans="1:11" x14ac:dyDescent="0.25">
      <c r="A6528" s="2" t="str">
        <f t="shared" si="101"/>
        <v>Moldova 1993</v>
      </c>
      <c r="B6528" t="s">
        <v>473</v>
      </c>
      <c r="C6528" t="s">
        <v>83</v>
      </c>
      <c r="D6528" t="s">
        <v>384</v>
      </c>
      <c r="E6528" t="s">
        <v>691</v>
      </c>
      <c r="F6528" t="s">
        <v>203</v>
      </c>
      <c r="G6528">
        <v>1993</v>
      </c>
      <c r="H6528" t="s">
        <v>773</v>
      </c>
      <c r="I6528">
        <v>3705000</v>
      </c>
      <c r="J6528" s="2">
        <f>VLOOKUP(A6528,'BirthRate-Tableau'!A:G,7,FALSE)</f>
        <v>15.465999999999999</v>
      </c>
      <c r="K6528" s="3">
        <f>VLOOKUP(A6528,'DeathRate-Tableau'!A:G,7,FALSE)</f>
        <v>10.852</v>
      </c>
    </row>
    <row r="6529" spans="1:11" x14ac:dyDescent="0.25">
      <c r="A6529" s="2" t="str">
        <f t="shared" si="101"/>
        <v>Moldova 1994</v>
      </c>
      <c r="B6529" t="s">
        <v>473</v>
      </c>
      <c r="C6529" t="s">
        <v>83</v>
      </c>
      <c r="D6529" t="s">
        <v>384</v>
      </c>
      <c r="E6529" t="s">
        <v>691</v>
      </c>
      <c r="F6529" t="s">
        <v>203</v>
      </c>
      <c r="G6529">
        <v>1994</v>
      </c>
      <c r="H6529" t="s">
        <v>774</v>
      </c>
      <c r="I6529">
        <v>3694000</v>
      </c>
      <c r="J6529" s="2">
        <f>VLOOKUP(A6529,'BirthRate-Tableau'!A:G,7,FALSE)</f>
        <v>14.596</v>
      </c>
      <c r="K6529" s="3">
        <f>VLOOKUP(A6529,'DeathRate-Tableau'!A:G,7,FALSE)</f>
        <v>11.065</v>
      </c>
    </row>
    <row r="6530" spans="1:11" x14ac:dyDescent="0.25">
      <c r="A6530" s="2" t="str">
        <f t="shared" si="101"/>
        <v>Moldova 1995</v>
      </c>
      <c r="B6530" t="s">
        <v>473</v>
      </c>
      <c r="C6530" t="s">
        <v>83</v>
      </c>
      <c r="D6530" t="s">
        <v>384</v>
      </c>
      <c r="E6530" t="s">
        <v>691</v>
      </c>
      <c r="F6530" t="s">
        <v>203</v>
      </c>
      <c r="G6530">
        <v>1995</v>
      </c>
      <c r="H6530" t="s">
        <v>775</v>
      </c>
      <c r="I6530">
        <v>3675099</v>
      </c>
      <c r="J6530" s="2">
        <f>VLOOKUP(A6530,'BirthRate-Tableau'!A:G,7,FALSE)</f>
        <v>13.868</v>
      </c>
      <c r="K6530" s="3">
        <f>VLOOKUP(A6530,'DeathRate-Tableau'!A:G,7,FALSE)</f>
        <v>11.281000000000001</v>
      </c>
    </row>
    <row r="6531" spans="1:11" x14ac:dyDescent="0.25">
      <c r="A6531" s="2" t="str">
        <f t="shared" ref="A6531:A6594" si="102">CONCATENATE(B6531," ",G6531)</f>
        <v>Moldova 1996</v>
      </c>
      <c r="B6531" t="s">
        <v>473</v>
      </c>
      <c r="C6531" t="s">
        <v>83</v>
      </c>
      <c r="D6531" t="s">
        <v>384</v>
      </c>
      <c r="E6531" t="s">
        <v>691</v>
      </c>
      <c r="F6531" t="s">
        <v>203</v>
      </c>
      <c r="G6531">
        <v>1996</v>
      </c>
      <c r="H6531" t="s">
        <v>776</v>
      </c>
      <c r="I6531">
        <v>3667748</v>
      </c>
      <c r="J6531" s="2">
        <f>VLOOKUP(A6531,'BirthRate-Tableau'!A:G,7,FALSE)</f>
        <v>13.276999999999999</v>
      </c>
      <c r="K6531" s="3">
        <f>VLOOKUP(A6531,'DeathRate-Tableau'!A:G,7,FALSE)</f>
        <v>11.492000000000001</v>
      </c>
    </row>
    <row r="6532" spans="1:11" x14ac:dyDescent="0.25">
      <c r="A6532" s="2" t="str">
        <f t="shared" si="102"/>
        <v>Moldova 1997</v>
      </c>
      <c r="B6532" t="s">
        <v>473</v>
      </c>
      <c r="C6532" t="s">
        <v>83</v>
      </c>
      <c r="D6532" t="s">
        <v>384</v>
      </c>
      <c r="E6532" t="s">
        <v>691</v>
      </c>
      <c r="F6532" t="s">
        <v>203</v>
      </c>
      <c r="G6532">
        <v>1997</v>
      </c>
      <c r="H6532" t="s">
        <v>777</v>
      </c>
      <c r="I6532">
        <v>3654208</v>
      </c>
      <c r="J6532" s="2">
        <f>VLOOKUP(A6532,'BirthRate-Tableau'!A:G,7,FALSE)</f>
        <v>12.79</v>
      </c>
      <c r="K6532" s="3">
        <f>VLOOKUP(A6532,'DeathRate-Tableau'!A:G,7,FALSE)</f>
        <v>11.698</v>
      </c>
    </row>
    <row r="6533" spans="1:11" x14ac:dyDescent="0.25">
      <c r="A6533" s="2" t="str">
        <f t="shared" si="102"/>
        <v>Moldova 1998</v>
      </c>
      <c r="B6533" t="s">
        <v>473</v>
      </c>
      <c r="C6533" t="s">
        <v>83</v>
      </c>
      <c r="D6533" t="s">
        <v>384</v>
      </c>
      <c r="E6533" t="s">
        <v>691</v>
      </c>
      <c r="F6533" t="s">
        <v>203</v>
      </c>
      <c r="G6533">
        <v>1998</v>
      </c>
      <c r="H6533" t="s">
        <v>778</v>
      </c>
      <c r="I6533">
        <v>3652732</v>
      </c>
      <c r="J6533" s="2">
        <f>VLOOKUP(A6533,'BirthRate-Tableau'!A:G,7,FALSE)</f>
        <v>12.379</v>
      </c>
      <c r="K6533" s="3">
        <f>VLOOKUP(A6533,'DeathRate-Tableau'!A:G,7,FALSE)</f>
        <v>11.898</v>
      </c>
    </row>
    <row r="6534" spans="1:11" x14ac:dyDescent="0.25">
      <c r="A6534" s="2" t="str">
        <f t="shared" si="102"/>
        <v>Moldova 1999</v>
      </c>
      <c r="B6534" t="s">
        <v>473</v>
      </c>
      <c r="C6534" t="s">
        <v>83</v>
      </c>
      <c r="D6534" t="s">
        <v>384</v>
      </c>
      <c r="E6534" t="s">
        <v>691</v>
      </c>
      <c r="F6534" t="s">
        <v>203</v>
      </c>
      <c r="G6534">
        <v>1999</v>
      </c>
      <c r="H6534" t="s">
        <v>779</v>
      </c>
      <c r="I6534">
        <v>3647001</v>
      </c>
      <c r="J6534" s="2">
        <f>VLOOKUP(A6534,'BirthRate-Tableau'!A:G,7,FALSE)</f>
        <v>12.042</v>
      </c>
      <c r="K6534" s="3">
        <f>VLOOKUP(A6534,'DeathRate-Tableau'!A:G,7,FALSE)</f>
        <v>12.089</v>
      </c>
    </row>
    <row r="6535" spans="1:11" x14ac:dyDescent="0.25">
      <c r="A6535" s="2" t="str">
        <f t="shared" si="102"/>
        <v>Moldova 2000</v>
      </c>
      <c r="B6535" t="s">
        <v>473</v>
      </c>
      <c r="C6535" t="s">
        <v>83</v>
      </c>
      <c r="D6535" t="s">
        <v>384</v>
      </c>
      <c r="E6535" t="s">
        <v>691</v>
      </c>
      <c r="F6535" t="s">
        <v>203</v>
      </c>
      <c r="G6535">
        <v>2000</v>
      </c>
      <c r="H6535" t="s">
        <v>780</v>
      </c>
      <c r="I6535">
        <v>3639592</v>
      </c>
      <c r="J6535" s="2">
        <f>VLOOKUP(A6535,'BirthRate-Tableau'!A:G,7,FALSE)</f>
        <v>11.785</v>
      </c>
      <c r="K6535" s="3">
        <f>VLOOKUP(A6535,'DeathRate-Tableau'!A:G,7,FALSE)</f>
        <v>12.272</v>
      </c>
    </row>
    <row r="6536" spans="1:11" x14ac:dyDescent="0.25">
      <c r="A6536" s="2" t="str">
        <f t="shared" si="102"/>
        <v>Moldova 2001</v>
      </c>
      <c r="B6536" t="s">
        <v>473</v>
      </c>
      <c r="C6536" t="s">
        <v>83</v>
      </c>
      <c r="D6536" t="s">
        <v>384</v>
      </c>
      <c r="E6536" t="s">
        <v>691</v>
      </c>
      <c r="F6536" t="s">
        <v>203</v>
      </c>
      <c r="G6536">
        <v>2001</v>
      </c>
      <c r="H6536" t="s">
        <v>781</v>
      </c>
      <c r="I6536">
        <v>3631462</v>
      </c>
      <c r="J6536" s="2">
        <f>VLOOKUP(A6536,'BirthRate-Tableau'!A:G,7,FALSE)</f>
        <v>11.622999999999999</v>
      </c>
      <c r="K6536" s="3">
        <f>VLOOKUP(A6536,'DeathRate-Tableau'!A:G,7,FALSE)</f>
        <v>12.449</v>
      </c>
    </row>
    <row r="6537" spans="1:11" x14ac:dyDescent="0.25">
      <c r="A6537" s="2" t="str">
        <f t="shared" si="102"/>
        <v>Moldova 2002</v>
      </c>
      <c r="B6537" t="s">
        <v>473</v>
      </c>
      <c r="C6537" t="s">
        <v>83</v>
      </c>
      <c r="D6537" t="s">
        <v>384</v>
      </c>
      <c r="E6537" t="s">
        <v>691</v>
      </c>
      <c r="F6537" t="s">
        <v>203</v>
      </c>
      <c r="G6537">
        <v>2002</v>
      </c>
      <c r="H6537" t="s">
        <v>782</v>
      </c>
      <c r="I6537">
        <v>3623062</v>
      </c>
      <c r="J6537" s="2">
        <f>VLOOKUP(A6537,'BirthRate-Tableau'!A:G,7,FALSE)</f>
        <v>11.555999999999999</v>
      </c>
      <c r="K6537" s="3">
        <f>VLOOKUP(A6537,'DeathRate-Tableau'!A:G,7,FALSE)</f>
        <v>12.627000000000001</v>
      </c>
    </row>
    <row r="6538" spans="1:11" x14ac:dyDescent="0.25">
      <c r="A6538" s="2" t="str">
        <f t="shared" si="102"/>
        <v>Moldova 2003</v>
      </c>
      <c r="B6538" t="s">
        <v>473</v>
      </c>
      <c r="C6538" t="s">
        <v>83</v>
      </c>
      <c r="D6538" t="s">
        <v>384</v>
      </c>
      <c r="E6538" t="s">
        <v>691</v>
      </c>
      <c r="F6538" t="s">
        <v>203</v>
      </c>
      <c r="G6538">
        <v>2003</v>
      </c>
      <c r="H6538" t="s">
        <v>783</v>
      </c>
      <c r="I6538">
        <v>3612874</v>
      </c>
      <c r="J6538" s="2">
        <f>VLOOKUP(A6538,'BirthRate-Tableau'!A:G,7,FALSE)</f>
        <v>11.577</v>
      </c>
      <c r="K6538" s="3">
        <f>VLOOKUP(A6538,'DeathRate-Tableau'!A:G,7,FALSE)</f>
        <v>12.805</v>
      </c>
    </row>
    <row r="6539" spans="1:11" x14ac:dyDescent="0.25">
      <c r="A6539" s="2" t="str">
        <f t="shared" si="102"/>
        <v>Moldova 2004</v>
      </c>
      <c r="B6539" t="s">
        <v>473</v>
      </c>
      <c r="C6539" t="s">
        <v>83</v>
      </c>
      <c r="D6539" t="s">
        <v>384</v>
      </c>
      <c r="E6539" t="s">
        <v>691</v>
      </c>
      <c r="F6539" t="s">
        <v>203</v>
      </c>
      <c r="G6539">
        <v>2004</v>
      </c>
      <c r="H6539" t="s">
        <v>784</v>
      </c>
      <c r="I6539">
        <v>3603945</v>
      </c>
      <c r="J6539" s="2">
        <f>VLOOKUP(A6539,'BirthRate-Tableau'!A:G,7,FALSE)</f>
        <v>11.669</v>
      </c>
      <c r="K6539" s="3">
        <f>VLOOKUP(A6539,'DeathRate-Tableau'!A:G,7,FALSE)</f>
        <v>12.984999999999999</v>
      </c>
    </row>
    <row r="6540" spans="1:11" x14ac:dyDescent="0.25">
      <c r="A6540" s="2" t="str">
        <f t="shared" si="102"/>
        <v>Moldova 2005</v>
      </c>
      <c r="B6540" t="s">
        <v>473</v>
      </c>
      <c r="C6540" t="s">
        <v>83</v>
      </c>
      <c r="D6540" t="s">
        <v>384</v>
      </c>
      <c r="E6540" t="s">
        <v>691</v>
      </c>
      <c r="F6540" t="s">
        <v>203</v>
      </c>
      <c r="G6540">
        <v>2005</v>
      </c>
      <c r="H6540" t="s">
        <v>785</v>
      </c>
      <c r="I6540">
        <v>3595187</v>
      </c>
      <c r="J6540" s="2">
        <f>VLOOKUP(A6540,'BirthRate-Tableau'!A:G,7,FALSE)</f>
        <v>11.807</v>
      </c>
      <c r="K6540" s="3">
        <f>VLOOKUP(A6540,'DeathRate-Tableau'!A:G,7,FALSE)</f>
        <v>13.161</v>
      </c>
    </row>
    <row r="6541" spans="1:11" x14ac:dyDescent="0.25">
      <c r="A6541" s="2" t="str">
        <f t="shared" si="102"/>
        <v>Moldova 2006</v>
      </c>
      <c r="B6541" t="s">
        <v>473</v>
      </c>
      <c r="C6541" t="s">
        <v>83</v>
      </c>
      <c r="D6541" t="s">
        <v>384</v>
      </c>
      <c r="E6541" t="s">
        <v>691</v>
      </c>
      <c r="F6541" t="s">
        <v>203</v>
      </c>
      <c r="G6541">
        <v>2006</v>
      </c>
      <c r="H6541" t="s">
        <v>786</v>
      </c>
      <c r="I6541">
        <v>3585209</v>
      </c>
      <c r="J6541" s="2">
        <f>VLOOKUP(A6541,'BirthRate-Tableau'!A:G,7,FALSE)</f>
        <v>11.965</v>
      </c>
      <c r="K6541" s="3">
        <f>VLOOKUP(A6541,'DeathRate-Tableau'!A:G,7,FALSE)</f>
        <v>13.329000000000001</v>
      </c>
    </row>
    <row r="6542" spans="1:11" x14ac:dyDescent="0.25">
      <c r="A6542" s="2" t="str">
        <f t="shared" si="102"/>
        <v>Moldova 2007</v>
      </c>
      <c r="B6542" t="s">
        <v>473</v>
      </c>
      <c r="C6542" t="s">
        <v>83</v>
      </c>
      <c r="D6542" t="s">
        <v>384</v>
      </c>
      <c r="E6542" t="s">
        <v>691</v>
      </c>
      <c r="F6542" t="s">
        <v>203</v>
      </c>
      <c r="G6542">
        <v>2007</v>
      </c>
      <c r="H6542" t="s">
        <v>787</v>
      </c>
      <c r="I6542">
        <v>3576910</v>
      </c>
      <c r="J6542" s="2">
        <f>VLOOKUP(A6542,'BirthRate-Tableau'!A:G,7,FALSE)</f>
        <v>12.118</v>
      </c>
      <c r="K6542" s="3">
        <f>VLOOKUP(A6542,'DeathRate-Tableau'!A:G,7,FALSE)</f>
        <v>13.486000000000001</v>
      </c>
    </row>
    <row r="6543" spans="1:11" x14ac:dyDescent="0.25">
      <c r="A6543" s="2" t="str">
        <f t="shared" si="102"/>
        <v>Moldova 2008</v>
      </c>
      <c r="B6543" t="s">
        <v>473</v>
      </c>
      <c r="C6543" t="s">
        <v>83</v>
      </c>
      <c r="D6543" t="s">
        <v>384</v>
      </c>
      <c r="E6543" t="s">
        <v>691</v>
      </c>
      <c r="F6543" t="s">
        <v>203</v>
      </c>
      <c r="G6543">
        <v>2008</v>
      </c>
      <c r="H6543" t="s">
        <v>788</v>
      </c>
      <c r="I6543">
        <v>3570108</v>
      </c>
      <c r="J6543" s="2">
        <f>VLOOKUP(A6543,'BirthRate-Tableau'!A:G,7,FALSE)</f>
        <v>12.243</v>
      </c>
      <c r="K6543" s="3">
        <f>VLOOKUP(A6543,'DeathRate-Tableau'!A:G,7,FALSE)</f>
        <v>13.627000000000001</v>
      </c>
    </row>
    <row r="6544" spans="1:11" x14ac:dyDescent="0.25">
      <c r="A6544" s="2" t="str">
        <f t="shared" si="102"/>
        <v>Moldova 2009</v>
      </c>
      <c r="B6544" t="s">
        <v>473</v>
      </c>
      <c r="C6544" t="s">
        <v>83</v>
      </c>
      <c r="D6544" t="s">
        <v>384</v>
      </c>
      <c r="E6544" t="s">
        <v>691</v>
      </c>
      <c r="F6544" t="s">
        <v>203</v>
      </c>
      <c r="G6544">
        <v>2009</v>
      </c>
      <c r="H6544" t="s">
        <v>789</v>
      </c>
      <c r="I6544">
        <v>3565604</v>
      </c>
      <c r="J6544" s="2">
        <f>VLOOKUP(A6544,'BirthRate-Tableau'!A:G,7,FALSE)</f>
        <v>12.323</v>
      </c>
      <c r="K6544" s="3">
        <f>VLOOKUP(A6544,'DeathRate-Tableau'!A:G,7,FALSE)</f>
        <v>13.753</v>
      </c>
    </row>
    <row r="6545" spans="1:11" x14ac:dyDescent="0.25">
      <c r="A6545" s="2" t="str">
        <f t="shared" si="102"/>
        <v>Moldova 2010</v>
      </c>
      <c r="B6545" t="s">
        <v>473</v>
      </c>
      <c r="C6545" t="s">
        <v>83</v>
      </c>
      <c r="D6545" t="s">
        <v>384</v>
      </c>
      <c r="E6545" t="s">
        <v>691</v>
      </c>
      <c r="F6545" t="s">
        <v>203</v>
      </c>
      <c r="G6545">
        <v>2010</v>
      </c>
      <c r="H6545" t="s">
        <v>790</v>
      </c>
      <c r="I6545">
        <v>3562045</v>
      </c>
      <c r="J6545" s="2">
        <f>VLOOKUP(A6545,'BirthRate-Tableau'!A:G,7,FALSE)</f>
        <v>12.348000000000001</v>
      </c>
      <c r="K6545" s="3">
        <f>VLOOKUP(A6545,'DeathRate-Tableau'!A:G,7,FALSE)</f>
        <v>13.862</v>
      </c>
    </row>
    <row r="6546" spans="1:11" x14ac:dyDescent="0.25">
      <c r="A6546" s="2" t="str">
        <f t="shared" si="102"/>
        <v>Moldova 2011</v>
      </c>
      <c r="B6546" t="s">
        <v>473</v>
      </c>
      <c r="C6546" t="s">
        <v>83</v>
      </c>
      <c r="D6546" t="s">
        <v>384</v>
      </c>
      <c r="E6546" t="s">
        <v>691</v>
      </c>
      <c r="F6546" t="s">
        <v>203</v>
      </c>
      <c r="G6546">
        <v>2011</v>
      </c>
      <c r="H6546" t="s">
        <v>791</v>
      </c>
      <c r="I6546">
        <v>3559986</v>
      </c>
      <c r="J6546" s="2">
        <f>VLOOKUP(A6546,'BirthRate-Tableau'!A:G,7,FALSE)</f>
        <v>12.317</v>
      </c>
      <c r="K6546" s="3">
        <f>VLOOKUP(A6546,'DeathRate-Tableau'!A:G,7,FALSE)</f>
        <v>13.955</v>
      </c>
    </row>
    <row r="6547" spans="1:11" x14ac:dyDescent="0.25">
      <c r="A6547" s="2" t="str">
        <f t="shared" si="102"/>
        <v>Moldova 2012</v>
      </c>
      <c r="B6547" t="s">
        <v>473</v>
      </c>
      <c r="C6547" t="s">
        <v>83</v>
      </c>
      <c r="D6547" t="s">
        <v>384</v>
      </c>
      <c r="E6547" t="s">
        <v>691</v>
      </c>
      <c r="F6547" t="s">
        <v>203</v>
      </c>
      <c r="G6547">
        <v>2012</v>
      </c>
      <c r="H6547" t="s">
        <v>792</v>
      </c>
      <c r="I6547">
        <v>3559519</v>
      </c>
      <c r="J6547" s="2">
        <f>VLOOKUP(A6547,'BirthRate-Tableau'!A:G,7,FALSE)</f>
        <v>12.244999999999999</v>
      </c>
      <c r="K6547" s="3">
        <f>VLOOKUP(A6547,'DeathRate-Tableau'!A:G,7,FALSE)</f>
        <v>14.037000000000001</v>
      </c>
    </row>
    <row r="6548" spans="1:11" x14ac:dyDescent="0.25">
      <c r="A6548" s="2" t="str">
        <f t="shared" si="102"/>
        <v>Moldova 2013</v>
      </c>
      <c r="B6548" t="s">
        <v>473</v>
      </c>
      <c r="C6548" t="s">
        <v>83</v>
      </c>
      <c r="D6548" t="s">
        <v>384</v>
      </c>
      <c r="E6548" t="s">
        <v>691</v>
      </c>
      <c r="F6548" t="s">
        <v>203</v>
      </c>
      <c r="G6548">
        <v>2013</v>
      </c>
      <c r="H6548" t="s">
        <v>793</v>
      </c>
      <c r="I6548">
        <v>3559000</v>
      </c>
      <c r="J6548" s="2" t="e">
        <f>VLOOKUP(A6548,'BirthRate-Tableau'!A:G,7,FALSE)</f>
        <v>#N/A</v>
      </c>
      <c r="K6548" s="3" t="e">
        <f>VLOOKUP(A6548,'DeathRate-Tableau'!A:G,7,FALSE)</f>
        <v>#N/A</v>
      </c>
    </row>
    <row r="6549" spans="1:11" x14ac:dyDescent="0.25">
      <c r="A6549" s="2" t="str">
        <f t="shared" si="102"/>
        <v>Madagascar 1960</v>
      </c>
      <c r="B6549" t="s">
        <v>413</v>
      </c>
      <c r="C6549" t="s">
        <v>16</v>
      </c>
      <c r="D6549" t="s">
        <v>298</v>
      </c>
      <c r="E6549" t="s">
        <v>691</v>
      </c>
      <c r="F6549" t="s">
        <v>203</v>
      </c>
      <c r="G6549">
        <v>1960</v>
      </c>
      <c r="H6549" t="s">
        <v>740</v>
      </c>
      <c r="I6549">
        <v>5099371</v>
      </c>
      <c r="J6549" s="2">
        <f>VLOOKUP(A6549,'BirthRate-Tableau'!A:G,7,FALSE)</f>
        <v>48.703000000000003</v>
      </c>
      <c r="K6549" s="3">
        <f>VLOOKUP(A6549,'DeathRate-Tableau'!A:G,7,FALSE)</f>
        <v>24.850999999999999</v>
      </c>
    </row>
    <row r="6550" spans="1:11" x14ac:dyDescent="0.25">
      <c r="A6550" s="2" t="str">
        <f t="shared" si="102"/>
        <v>Madagascar 1961</v>
      </c>
      <c r="B6550" t="s">
        <v>413</v>
      </c>
      <c r="C6550" t="s">
        <v>16</v>
      </c>
      <c r="D6550" t="s">
        <v>298</v>
      </c>
      <c r="E6550" t="s">
        <v>691</v>
      </c>
      <c r="F6550" t="s">
        <v>203</v>
      </c>
      <c r="G6550">
        <v>1961</v>
      </c>
      <c r="H6550" t="s">
        <v>741</v>
      </c>
      <c r="I6550">
        <v>5223621</v>
      </c>
      <c r="J6550" s="2">
        <f>VLOOKUP(A6550,'BirthRate-Tableau'!A:G,7,FALSE)</f>
        <v>48.585000000000001</v>
      </c>
      <c r="K6550" s="3">
        <f>VLOOKUP(A6550,'DeathRate-Tableau'!A:G,7,FALSE)</f>
        <v>24.419</v>
      </c>
    </row>
    <row r="6551" spans="1:11" x14ac:dyDescent="0.25">
      <c r="A6551" s="2" t="str">
        <f t="shared" si="102"/>
        <v>Madagascar 1962</v>
      </c>
      <c r="B6551" t="s">
        <v>413</v>
      </c>
      <c r="C6551" t="s">
        <v>16</v>
      </c>
      <c r="D6551" t="s">
        <v>298</v>
      </c>
      <c r="E6551" t="s">
        <v>691</v>
      </c>
      <c r="F6551" t="s">
        <v>203</v>
      </c>
      <c r="G6551">
        <v>1962</v>
      </c>
      <c r="H6551" t="s">
        <v>742</v>
      </c>
      <c r="I6551">
        <v>5352674</v>
      </c>
      <c r="J6551" s="2">
        <f>VLOOKUP(A6551,'BirthRate-Tableau'!A:G,7,FALSE)</f>
        <v>48.466000000000001</v>
      </c>
      <c r="K6551" s="3">
        <f>VLOOKUP(A6551,'DeathRate-Tableau'!A:G,7,FALSE)</f>
        <v>23.984000000000002</v>
      </c>
    </row>
    <row r="6552" spans="1:11" x14ac:dyDescent="0.25">
      <c r="A6552" s="2" t="str">
        <f t="shared" si="102"/>
        <v>Madagascar 1963</v>
      </c>
      <c r="B6552" t="s">
        <v>413</v>
      </c>
      <c r="C6552" t="s">
        <v>16</v>
      </c>
      <c r="D6552" t="s">
        <v>298</v>
      </c>
      <c r="E6552" t="s">
        <v>691</v>
      </c>
      <c r="F6552" t="s">
        <v>203</v>
      </c>
      <c r="G6552">
        <v>1963</v>
      </c>
      <c r="H6552" t="s">
        <v>743</v>
      </c>
      <c r="I6552">
        <v>5486593</v>
      </c>
      <c r="J6552" s="2">
        <f>VLOOKUP(A6552,'BirthRate-Tableau'!A:G,7,FALSE)</f>
        <v>48.350999999999999</v>
      </c>
      <c r="K6552" s="3">
        <f>VLOOKUP(A6552,'DeathRate-Tableau'!A:G,7,FALSE)</f>
        <v>23.550999999999998</v>
      </c>
    </row>
    <row r="6553" spans="1:11" x14ac:dyDescent="0.25">
      <c r="A6553" s="2" t="str">
        <f t="shared" si="102"/>
        <v>Madagascar 1964</v>
      </c>
      <c r="B6553" t="s">
        <v>413</v>
      </c>
      <c r="C6553" t="s">
        <v>16</v>
      </c>
      <c r="D6553" t="s">
        <v>298</v>
      </c>
      <c r="E6553" t="s">
        <v>691</v>
      </c>
      <c r="F6553" t="s">
        <v>203</v>
      </c>
      <c r="G6553">
        <v>1964</v>
      </c>
      <c r="H6553" t="s">
        <v>744</v>
      </c>
      <c r="I6553">
        <v>5625401</v>
      </c>
      <c r="J6553" s="2">
        <f>VLOOKUP(A6553,'BirthRate-Tableau'!A:G,7,FALSE)</f>
        <v>48.249000000000002</v>
      </c>
      <c r="K6553" s="3">
        <f>VLOOKUP(A6553,'DeathRate-Tableau'!A:G,7,FALSE)</f>
        <v>23.120999999999999</v>
      </c>
    </row>
    <row r="6554" spans="1:11" x14ac:dyDescent="0.25">
      <c r="A6554" s="2" t="str">
        <f t="shared" si="102"/>
        <v>Madagascar 1965</v>
      </c>
      <c r="B6554" t="s">
        <v>413</v>
      </c>
      <c r="C6554" t="s">
        <v>16</v>
      </c>
      <c r="D6554" t="s">
        <v>298</v>
      </c>
      <c r="E6554" t="s">
        <v>691</v>
      </c>
      <c r="F6554" t="s">
        <v>203</v>
      </c>
      <c r="G6554">
        <v>1965</v>
      </c>
      <c r="H6554" t="s">
        <v>745</v>
      </c>
      <c r="I6554">
        <v>5769219</v>
      </c>
      <c r="J6554" s="2">
        <f>VLOOKUP(A6554,'BirthRate-Tableau'!A:G,7,FALSE)</f>
        <v>48.174999999999997</v>
      </c>
      <c r="K6554" s="3">
        <f>VLOOKUP(A6554,'DeathRate-Tableau'!A:G,7,FALSE)</f>
        <v>22.698</v>
      </c>
    </row>
    <row r="6555" spans="1:11" x14ac:dyDescent="0.25">
      <c r="A6555" s="2" t="str">
        <f t="shared" si="102"/>
        <v>Madagascar 1966</v>
      </c>
      <c r="B6555" t="s">
        <v>413</v>
      </c>
      <c r="C6555" t="s">
        <v>16</v>
      </c>
      <c r="D6555" t="s">
        <v>298</v>
      </c>
      <c r="E6555" t="s">
        <v>691</v>
      </c>
      <c r="F6555" t="s">
        <v>203</v>
      </c>
      <c r="G6555">
        <v>1966</v>
      </c>
      <c r="H6555" t="s">
        <v>746</v>
      </c>
      <c r="I6555">
        <v>5918060</v>
      </c>
      <c r="J6555" s="2">
        <f>VLOOKUP(A6555,'BirthRate-Tableau'!A:G,7,FALSE)</f>
        <v>48.143999999999998</v>
      </c>
      <c r="K6555" s="3">
        <f>VLOOKUP(A6555,'DeathRate-Tableau'!A:G,7,FALSE)</f>
        <v>22.282</v>
      </c>
    </row>
    <row r="6556" spans="1:11" x14ac:dyDescent="0.25">
      <c r="A6556" s="2" t="str">
        <f t="shared" si="102"/>
        <v>Madagascar 1967</v>
      </c>
      <c r="B6556" t="s">
        <v>413</v>
      </c>
      <c r="C6556" t="s">
        <v>16</v>
      </c>
      <c r="D6556" t="s">
        <v>298</v>
      </c>
      <c r="E6556" t="s">
        <v>691</v>
      </c>
      <c r="F6556" t="s">
        <v>203</v>
      </c>
      <c r="G6556">
        <v>1967</v>
      </c>
      <c r="H6556" t="s">
        <v>747</v>
      </c>
      <c r="I6556">
        <v>6072270</v>
      </c>
      <c r="J6556" s="2">
        <f>VLOOKUP(A6556,'BirthRate-Tableau'!A:G,7,FALSE)</f>
        <v>48.156999999999996</v>
      </c>
      <c r="K6556" s="3">
        <f>VLOOKUP(A6556,'DeathRate-Tableau'!A:G,7,FALSE)</f>
        <v>21.873000000000001</v>
      </c>
    </row>
    <row r="6557" spans="1:11" x14ac:dyDescent="0.25">
      <c r="A6557" s="2" t="str">
        <f t="shared" si="102"/>
        <v>Madagascar 1968</v>
      </c>
      <c r="B6557" t="s">
        <v>413</v>
      </c>
      <c r="C6557" t="s">
        <v>16</v>
      </c>
      <c r="D6557" t="s">
        <v>298</v>
      </c>
      <c r="E6557" t="s">
        <v>691</v>
      </c>
      <c r="F6557" t="s">
        <v>203</v>
      </c>
      <c r="G6557">
        <v>1968</v>
      </c>
      <c r="H6557" t="s">
        <v>748</v>
      </c>
      <c r="I6557">
        <v>6232704</v>
      </c>
      <c r="J6557" s="2">
        <f>VLOOKUP(A6557,'BirthRate-Tableau'!A:G,7,FALSE)</f>
        <v>48.209000000000003</v>
      </c>
      <c r="K6557" s="3">
        <f>VLOOKUP(A6557,'DeathRate-Tableau'!A:G,7,FALSE)</f>
        <v>21.471</v>
      </c>
    </row>
    <row r="6558" spans="1:11" x14ac:dyDescent="0.25">
      <c r="A6558" s="2" t="str">
        <f t="shared" si="102"/>
        <v>Madagascar 1969</v>
      </c>
      <c r="B6558" t="s">
        <v>413</v>
      </c>
      <c r="C6558" t="s">
        <v>16</v>
      </c>
      <c r="D6558" t="s">
        <v>298</v>
      </c>
      <c r="E6558" t="s">
        <v>691</v>
      </c>
      <c r="F6558" t="s">
        <v>203</v>
      </c>
      <c r="G6558">
        <v>1969</v>
      </c>
      <c r="H6558" t="s">
        <v>749</v>
      </c>
      <c r="I6558">
        <v>6400454</v>
      </c>
      <c r="J6558" s="2">
        <f>VLOOKUP(A6558,'BirthRate-Tableau'!A:G,7,FALSE)</f>
        <v>48.287999999999997</v>
      </c>
      <c r="K6558" s="3">
        <f>VLOOKUP(A6558,'DeathRate-Tableau'!A:G,7,FALSE)</f>
        <v>21.076000000000001</v>
      </c>
    </row>
    <row r="6559" spans="1:11" x14ac:dyDescent="0.25">
      <c r="A6559" s="2" t="str">
        <f t="shared" si="102"/>
        <v>Madagascar 1970</v>
      </c>
      <c r="B6559" t="s">
        <v>413</v>
      </c>
      <c r="C6559" t="s">
        <v>16</v>
      </c>
      <c r="D6559" t="s">
        <v>298</v>
      </c>
      <c r="E6559" t="s">
        <v>691</v>
      </c>
      <c r="F6559" t="s">
        <v>203</v>
      </c>
      <c r="G6559">
        <v>1970</v>
      </c>
      <c r="H6559" t="s">
        <v>750</v>
      </c>
      <c r="I6559">
        <v>6576301</v>
      </c>
      <c r="J6559" s="2">
        <f>VLOOKUP(A6559,'BirthRate-Tableau'!A:G,7,FALSE)</f>
        <v>48.384999999999998</v>
      </c>
      <c r="K6559" s="3">
        <f>VLOOKUP(A6559,'DeathRate-Tableau'!A:G,7,FALSE)</f>
        <v>20.69</v>
      </c>
    </row>
    <row r="6560" spans="1:11" x14ac:dyDescent="0.25">
      <c r="A6560" s="2" t="str">
        <f t="shared" si="102"/>
        <v>Madagascar 1971</v>
      </c>
      <c r="B6560" t="s">
        <v>413</v>
      </c>
      <c r="C6560" t="s">
        <v>16</v>
      </c>
      <c r="D6560" t="s">
        <v>298</v>
      </c>
      <c r="E6560" t="s">
        <v>691</v>
      </c>
      <c r="F6560" t="s">
        <v>203</v>
      </c>
      <c r="G6560">
        <v>1971</v>
      </c>
      <c r="H6560" t="s">
        <v>751</v>
      </c>
      <c r="I6560">
        <v>6760352</v>
      </c>
      <c r="J6560" s="2">
        <f>VLOOKUP(A6560,'BirthRate-Tableau'!A:G,7,FALSE)</f>
        <v>48.485999999999997</v>
      </c>
      <c r="K6560" s="3">
        <f>VLOOKUP(A6560,'DeathRate-Tableau'!A:G,7,FALSE)</f>
        <v>20.315000000000001</v>
      </c>
    </row>
    <row r="6561" spans="1:11" x14ac:dyDescent="0.25">
      <c r="A6561" s="2" t="str">
        <f t="shared" si="102"/>
        <v>Madagascar 1972</v>
      </c>
      <c r="B6561" t="s">
        <v>413</v>
      </c>
      <c r="C6561" t="s">
        <v>16</v>
      </c>
      <c r="D6561" t="s">
        <v>298</v>
      </c>
      <c r="E6561" t="s">
        <v>691</v>
      </c>
      <c r="F6561" t="s">
        <v>203</v>
      </c>
      <c r="G6561">
        <v>1972</v>
      </c>
      <c r="H6561" t="s">
        <v>752</v>
      </c>
      <c r="I6561">
        <v>6952383</v>
      </c>
      <c r="J6561" s="2">
        <f>VLOOKUP(A6561,'BirthRate-Tableau'!A:G,7,FALSE)</f>
        <v>48.567</v>
      </c>
      <c r="K6561" s="3">
        <f>VLOOKUP(A6561,'DeathRate-Tableau'!A:G,7,FALSE)</f>
        <v>19.949000000000002</v>
      </c>
    </row>
    <row r="6562" spans="1:11" x14ac:dyDescent="0.25">
      <c r="A6562" s="2" t="str">
        <f t="shared" si="102"/>
        <v>Madagascar 1973</v>
      </c>
      <c r="B6562" t="s">
        <v>413</v>
      </c>
      <c r="C6562" t="s">
        <v>16</v>
      </c>
      <c r="D6562" t="s">
        <v>298</v>
      </c>
      <c r="E6562" t="s">
        <v>691</v>
      </c>
      <c r="F6562" t="s">
        <v>203</v>
      </c>
      <c r="G6562">
        <v>1973</v>
      </c>
      <c r="H6562" t="s">
        <v>753</v>
      </c>
      <c r="I6562">
        <v>7152391</v>
      </c>
      <c r="J6562" s="2">
        <f>VLOOKUP(A6562,'BirthRate-Tableau'!A:G,7,FALSE)</f>
        <v>48.6</v>
      </c>
      <c r="K6562" s="3">
        <f>VLOOKUP(A6562,'DeathRate-Tableau'!A:G,7,FALSE)</f>
        <v>19.591000000000001</v>
      </c>
    </row>
    <row r="6563" spans="1:11" x14ac:dyDescent="0.25">
      <c r="A6563" s="2" t="str">
        <f t="shared" si="102"/>
        <v>Madagascar 1974</v>
      </c>
      <c r="B6563" t="s">
        <v>413</v>
      </c>
      <c r="C6563" t="s">
        <v>16</v>
      </c>
      <c r="D6563" t="s">
        <v>298</v>
      </c>
      <c r="E6563" t="s">
        <v>691</v>
      </c>
      <c r="F6563" t="s">
        <v>203</v>
      </c>
      <c r="G6563">
        <v>1974</v>
      </c>
      <c r="H6563" t="s">
        <v>754</v>
      </c>
      <c r="I6563">
        <v>7360271</v>
      </c>
      <c r="J6563" s="2">
        <f>VLOOKUP(A6563,'BirthRate-Tableau'!A:G,7,FALSE)</f>
        <v>48.555</v>
      </c>
      <c r="K6563" s="3">
        <f>VLOOKUP(A6563,'DeathRate-Tableau'!A:G,7,FALSE)</f>
        <v>19.238</v>
      </c>
    </row>
    <row r="6564" spans="1:11" x14ac:dyDescent="0.25">
      <c r="A6564" s="2" t="str">
        <f t="shared" si="102"/>
        <v>Madagascar 1975</v>
      </c>
      <c r="B6564" t="s">
        <v>413</v>
      </c>
      <c r="C6564" t="s">
        <v>16</v>
      </c>
      <c r="D6564" t="s">
        <v>298</v>
      </c>
      <c r="E6564" t="s">
        <v>691</v>
      </c>
      <c r="F6564" t="s">
        <v>203</v>
      </c>
      <c r="G6564">
        <v>1975</v>
      </c>
      <c r="H6564" t="s">
        <v>755</v>
      </c>
      <c r="I6564">
        <v>7575757</v>
      </c>
      <c r="J6564" s="2">
        <f>VLOOKUP(A6564,'BirthRate-Tableau'!A:G,7,FALSE)</f>
        <v>48.369</v>
      </c>
      <c r="K6564" s="3">
        <f>VLOOKUP(A6564,'DeathRate-Tableau'!A:G,7,FALSE)</f>
        <v>18.879000000000001</v>
      </c>
    </row>
    <row r="6565" spans="1:11" x14ac:dyDescent="0.25">
      <c r="A6565" s="2" t="str">
        <f t="shared" si="102"/>
        <v>Madagascar 1976</v>
      </c>
      <c r="B6565" t="s">
        <v>413</v>
      </c>
      <c r="C6565" t="s">
        <v>16</v>
      </c>
      <c r="D6565" t="s">
        <v>298</v>
      </c>
      <c r="E6565" t="s">
        <v>691</v>
      </c>
      <c r="F6565" t="s">
        <v>203</v>
      </c>
      <c r="G6565">
        <v>1976</v>
      </c>
      <c r="H6565" t="s">
        <v>756</v>
      </c>
      <c r="I6565">
        <v>7799642</v>
      </c>
      <c r="J6565" s="2">
        <f>VLOOKUP(A6565,'BirthRate-Tableau'!A:G,7,FALSE)</f>
        <v>47.972999999999999</v>
      </c>
      <c r="K6565" s="3">
        <f>VLOOKUP(A6565,'DeathRate-Tableau'!A:G,7,FALSE)</f>
        <v>18.501999999999999</v>
      </c>
    </row>
    <row r="6566" spans="1:11" x14ac:dyDescent="0.25">
      <c r="A6566" s="2" t="str">
        <f t="shared" si="102"/>
        <v>Madagascar 1977</v>
      </c>
      <c r="B6566" t="s">
        <v>413</v>
      </c>
      <c r="C6566" t="s">
        <v>16</v>
      </c>
      <c r="D6566" t="s">
        <v>298</v>
      </c>
      <c r="E6566" t="s">
        <v>691</v>
      </c>
      <c r="F6566" t="s">
        <v>203</v>
      </c>
      <c r="G6566">
        <v>1977</v>
      </c>
      <c r="H6566" t="s">
        <v>757</v>
      </c>
      <c r="I6566">
        <v>8031589</v>
      </c>
      <c r="J6566" s="2">
        <f>VLOOKUP(A6566,'BirthRate-Tableau'!A:G,7,FALSE)</f>
        <v>47.360999999999997</v>
      </c>
      <c r="K6566" s="3">
        <f>VLOOKUP(A6566,'DeathRate-Tableau'!A:G,7,FALSE)</f>
        <v>18.103000000000002</v>
      </c>
    </row>
    <row r="6567" spans="1:11" x14ac:dyDescent="0.25">
      <c r="A6567" s="2" t="str">
        <f t="shared" si="102"/>
        <v>Madagascar 1978</v>
      </c>
      <c r="B6567" t="s">
        <v>413</v>
      </c>
      <c r="C6567" t="s">
        <v>16</v>
      </c>
      <c r="D6567" t="s">
        <v>298</v>
      </c>
      <c r="E6567" t="s">
        <v>691</v>
      </c>
      <c r="F6567" t="s">
        <v>203</v>
      </c>
      <c r="G6567">
        <v>1978</v>
      </c>
      <c r="H6567" t="s">
        <v>758</v>
      </c>
      <c r="I6567">
        <v>8268902</v>
      </c>
      <c r="J6567" s="2">
        <f>VLOOKUP(A6567,'BirthRate-Tableau'!A:G,7,FALSE)</f>
        <v>46.564</v>
      </c>
      <c r="K6567" s="3">
        <f>VLOOKUP(A6567,'DeathRate-Tableau'!A:G,7,FALSE)</f>
        <v>17.687999999999999</v>
      </c>
    </row>
    <row r="6568" spans="1:11" x14ac:dyDescent="0.25">
      <c r="A6568" s="2" t="str">
        <f t="shared" si="102"/>
        <v>Madagascar 1979</v>
      </c>
      <c r="B6568" t="s">
        <v>413</v>
      </c>
      <c r="C6568" t="s">
        <v>16</v>
      </c>
      <c r="D6568" t="s">
        <v>298</v>
      </c>
      <c r="E6568" t="s">
        <v>691</v>
      </c>
      <c r="F6568" t="s">
        <v>203</v>
      </c>
      <c r="G6568">
        <v>1979</v>
      </c>
      <c r="H6568" t="s">
        <v>759</v>
      </c>
      <c r="I6568">
        <v>8507958</v>
      </c>
      <c r="J6568" s="2">
        <f>VLOOKUP(A6568,'BirthRate-Tableau'!A:G,7,FALSE)</f>
        <v>45.639000000000003</v>
      </c>
      <c r="K6568" s="3">
        <f>VLOOKUP(A6568,'DeathRate-Tableau'!A:G,7,FALSE)</f>
        <v>17.266999999999999</v>
      </c>
    </row>
    <row r="6569" spans="1:11" x14ac:dyDescent="0.25">
      <c r="A6569" s="2" t="str">
        <f t="shared" si="102"/>
        <v>Madagascar 1980</v>
      </c>
      <c r="B6569" t="s">
        <v>413</v>
      </c>
      <c r="C6569" t="s">
        <v>16</v>
      </c>
      <c r="D6569" t="s">
        <v>298</v>
      </c>
      <c r="E6569" t="s">
        <v>691</v>
      </c>
      <c r="F6569" t="s">
        <v>203</v>
      </c>
      <c r="G6569">
        <v>1980</v>
      </c>
      <c r="H6569" t="s">
        <v>760</v>
      </c>
      <c r="I6569">
        <v>8746516</v>
      </c>
      <c r="J6569" s="2">
        <f>VLOOKUP(A6569,'BirthRate-Tableau'!A:G,7,FALSE)</f>
        <v>44.706000000000003</v>
      </c>
      <c r="K6569" s="3">
        <f>VLOOKUP(A6569,'DeathRate-Tableau'!A:G,7,FALSE)</f>
        <v>16.87</v>
      </c>
    </row>
    <row r="6570" spans="1:11" x14ac:dyDescent="0.25">
      <c r="A6570" s="2" t="str">
        <f t="shared" si="102"/>
        <v>Madagascar 1981</v>
      </c>
      <c r="B6570" t="s">
        <v>413</v>
      </c>
      <c r="C6570" t="s">
        <v>16</v>
      </c>
      <c r="D6570" t="s">
        <v>298</v>
      </c>
      <c r="E6570" t="s">
        <v>691</v>
      </c>
      <c r="F6570" t="s">
        <v>203</v>
      </c>
      <c r="G6570">
        <v>1981</v>
      </c>
      <c r="H6570" t="s">
        <v>761</v>
      </c>
      <c r="I6570">
        <v>8983494</v>
      </c>
      <c r="J6570" s="2">
        <f>VLOOKUP(A6570,'BirthRate-Tableau'!A:G,7,FALSE)</f>
        <v>43.911000000000001</v>
      </c>
      <c r="K6570" s="3">
        <f>VLOOKUP(A6570,'DeathRate-Tableau'!A:G,7,FALSE)</f>
        <v>16.532</v>
      </c>
    </row>
    <row r="6571" spans="1:11" x14ac:dyDescent="0.25">
      <c r="A6571" s="2" t="str">
        <f t="shared" si="102"/>
        <v>Madagascar 1982</v>
      </c>
      <c r="B6571" t="s">
        <v>413</v>
      </c>
      <c r="C6571" t="s">
        <v>16</v>
      </c>
      <c r="D6571" t="s">
        <v>298</v>
      </c>
      <c r="E6571" t="s">
        <v>691</v>
      </c>
      <c r="F6571" t="s">
        <v>203</v>
      </c>
      <c r="G6571">
        <v>1982</v>
      </c>
      <c r="H6571" t="s">
        <v>762</v>
      </c>
      <c r="I6571">
        <v>9220693</v>
      </c>
      <c r="J6571" s="2">
        <f>VLOOKUP(A6571,'BirthRate-Tableau'!A:G,7,FALSE)</f>
        <v>43.362000000000002</v>
      </c>
      <c r="K6571" s="3">
        <f>VLOOKUP(A6571,'DeathRate-Tableau'!A:G,7,FALSE)</f>
        <v>16.273</v>
      </c>
    </row>
    <row r="6572" spans="1:11" x14ac:dyDescent="0.25">
      <c r="A6572" s="2" t="str">
        <f t="shared" si="102"/>
        <v>Madagascar 1983</v>
      </c>
      <c r="B6572" t="s">
        <v>413</v>
      </c>
      <c r="C6572" t="s">
        <v>16</v>
      </c>
      <c r="D6572" t="s">
        <v>298</v>
      </c>
      <c r="E6572" t="s">
        <v>691</v>
      </c>
      <c r="F6572" t="s">
        <v>203</v>
      </c>
      <c r="G6572">
        <v>1983</v>
      </c>
      <c r="H6572" t="s">
        <v>763</v>
      </c>
      <c r="I6572">
        <v>9462343</v>
      </c>
      <c r="J6572" s="2">
        <f>VLOOKUP(A6572,'BirthRate-Tableau'!A:G,7,FALSE)</f>
        <v>43.12</v>
      </c>
      <c r="K6572" s="3">
        <f>VLOOKUP(A6572,'DeathRate-Tableau'!A:G,7,FALSE)</f>
        <v>16.100000000000001</v>
      </c>
    </row>
    <row r="6573" spans="1:11" x14ac:dyDescent="0.25">
      <c r="A6573" s="2" t="str">
        <f t="shared" si="102"/>
        <v>Madagascar 1984</v>
      </c>
      <c r="B6573" t="s">
        <v>413</v>
      </c>
      <c r="C6573" t="s">
        <v>16</v>
      </c>
      <c r="D6573" t="s">
        <v>298</v>
      </c>
      <c r="E6573" t="s">
        <v>691</v>
      </c>
      <c r="F6573" t="s">
        <v>203</v>
      </c>
      <c r="G6573">
        <v>1984</v>
      </c>
      <c r="H6573" t="s">
        <v>764</v>
      </c>
      <c r="I6573">
        <v>9714342</v>
      </c>
      <c r="J6573" s="2">
        <f>VLOOKUP(A6573,'BirthRate-Tableau'!A:G,7,FALSE)</f>
        <v>43.19</v>
      </c>
      <c r="K6573" s="3">
        <f>VLOOKUP(A6573,'DeathRate-Tableau'!A:G,7,FALSE)</f>
        <v>16.001999999999999</v>
      </c>
    </row>
    <row r="6574" spans="1:11" x14ac:dyDescent="0.25">
      <c r="A6574" s="2" t="str">
        <f t="shared" si="102"/>
        <v>Madagascar 1985</v>
      </c>
      <c r="B6574" t="s">
        <v>413</v>
      </c>
      <c r="C6574" t="s">
        <v>16</v>
      </c>
      <c r="D6574" t="s">
        <v>298</v>
      </c>
      <c r="E6574" t="s">
        <v>691</v>
      </c>
      <c r="F6574" t="s">
        <v>203</v>
      </c>
      <c r="G6574">
        <v>1985</v>
      </c>
      <c r="H6574" t="s">
        <v>765</v>
      </c>
      <c r="I6574">
        <v>9981113</v>
      </c>
      <c r="J6574" s="2">
        <f>VLOOKUP(A6574,'BirthRate-Tableau'!A:G,7,FALSE)</f>
        <v>43.521000000000001</v>
      </c>
      <c r="K6574" s="3">
        <f>VLOOKUP(A6574,'DeathRate-Tableau'!A:G,7,FALSE)</f>
        <v>15.955</v>
      </c>
    </row>
    <row r="6575" spans="1:11" x14ac:dyDescent="0.25">
      <c r="A6575" s="2" t="str">
        <f t="shared" si="102"/>
        <v>Madagascar 1986</v>
      </c>
      <c r="B6575" t="s">
        <v>413</v>
      </c>
      <c r="C6575" t="s">
        <v>16</v>
      </c>
      <c r="D6575" t="s">
        <v>298</v>
      </c>
      <c r="E6575" t="s">
        <v>691</v>
      </c>
      <c r="F6575" t="s">
        <v>203</v>
      </c>
      <c r="G6575">
        <v>1986</v>
      </c>
      <c r="H6575" t="s">
        <v>766</v>
      </c>
      <c r="I6575">
        <v>10264368</v>
      </c>
      <c r="J6575" s="2">
        <f>VLOOKUP(A6575,'BirthRate-Tableau'!A:G,7,FALSE)</f>
        <v>44.015999999999998</v>
      </c>
      <c r="K6575" s="3">
        <f>VLOOKUP(A6575,'DeathRate-Tableau'!A:G,7,FALSE)</f>
        <v>15.923</v>
      </c>
    </row>
    <row r="6576" spans="1:11" x14ac:dyDescent="0.25">
      <c r="A6576" s="2" t="str">
        <f t="shared" si="102"/>
        <v>Madagascar 1987</v>
      </c>
      <c r="B6576" t="s">
        <v>413</v>
      </c>
      <c r="C6576" t="s">
        <v>16</v>
      </c>
      <c r="D6576" t="s">
        <v>298</v>
      </c>
      <c r="E6576" t="s">
        <v>691</v>
      </c>
      <c r="F6576" t="s">
        <v>203</v>
      </c>
      <c r="G6576">
        <v>1987</v>
      </c>
      <c r="H6576" t="s">
        <v>767</v>
      </c>
      <c r="I6576">
        <v>10563491</v>
      </c>
      <c r="J6576" s="2">
        <f>VLOOKUP(A6576,'BirthRate-Tableau'!A:G,7,FALSE)</f>
        <v>44.53</v>
      </c>
      <c r="K6576" s="3">
        <f>VLOOKUP(A6576,'DeathRate-Tableau'!A:G,7,FALSE)</f>
        <v>15.863</v>
      </c>
    </row>
    <row r="6577" spans="1:11" x14ac:dyDescent="0.25">
      <c r="A6577" s="2" t="str">
        <f t="shared" si="102"/>
        <v>Madagascar 1988</v>
      </c>
      <c r="B6577" t="s">
        <v>413</v>
      </c>
      <c r="C6577" t="s">
        <v>16</v>
      </c>
      <c r="D6577" t="s">
        <v>298</v>
      </c>
      <c r="E6577" t="s">
        <v>691</v>
      </c>
      <c r="F6577" t="s">
        <v>203</v>
      </c>
      <c r="G6577">
        <v>1988</v>
      </c>
      <c r="H6577" t="s">
        <v>768</v>
      </c>
      <c r="I6577">
        <v>10877757</v>
      </c>
      <c r="J6577" s="2">
        <f>VLOOKUP(A6577,'BirthRate-Tableau'!A:G,7,FALSE)</f>
        <v>44.947000000000003</v>
      </c>
      <c r="K6577" s="3">
        <f>VLOOKUP(A6577,'DeathRate-Tableau'!A:G,7,FALSE)</f>
        <v>15.74</v>
      </c>
    </row>
    <row r="6578" spans="1:11" x14ac:dyDescent="0.25">
      <c r="A6578" s="2" t="str">
        <f t="shared" si="102"/>
        <v>Madagascar 1989</v>
      </c>
      <c r="B6578" t="s">
        <v>413</v>
      </c>
      <c r="C6578" t="s">
        <v>16</v>
      </c>
      <c r="D6578" t="s">
        <v>298</v>
      </c>
      <c r="E6578" t="s">
        <v>691</v>
      </c>
      <c r="F6578" t="s">
        <v>203</v>
      </c>
      <c r="G6578">
        <v>1989</v>
      </c>
      <c r="H6578" t="s">
        <v>769</v>
      </c>
      <c r="I6578">
        <v>11205548</v>
      </c>
      <c r="J6578" s="2">
        <f>VLOOKUP(A6578,'BirthRate-Tableau'!A:G,7,FALSE)</f>
        <v>45.209000000000003</v>
      </c>
      <c r="K6578" s="3">
        <f>VLOOKUP(A6578,'DeathRate-Tableau'!A:G,7,FALSE)</f>
        <v>15.537000000000001</v>
      </c>
    </row>
    <row r="6579" spans="1:11" x14ac:dyDescent="0.25">
      <c r="A6579" s="2" t="str">
        <f t="shared" si="102"/>
        <v>Madagascar 1990</v>
      </c>
      <c r="B6579" t="s">
        <v>413</v>
      </c>
      <c r="C6579" t="s">
        <v>16</v>
      </c>
      <c r="D6579" t="s">
        <v>298</v>
      </c>
      <c r="E6579" t="s">
        <v>691</v>
      </c>
      <c r="F6579" t="s">
        <v>203</v>
      </c>
      <c r="G6579">
        <v>1990</v>
      </c>
      <c r="H6579" t="s">
        <v>770</v>
      </c>
      <c r="I6579">
        <v>11545782</v>
      </c>
      <c r="J6579" s="2">
        <f>VLOOKUP(A6579,'BirthRate-Tableau'!A:G,7,FALSE)</f>
        <v>45.292000000000002</v>
      </c>
      <c r="K6579" s="3">
        <f>VLOOKUP(A6579,'DeathRate-Tableau'!A:G,7,FALSE)</f>
        <v>15.24</v>
      </c>
    </row>
    <row r="6580" spans="1:11" x14ac:dyDescent="0.25">
      <c r="A6580" s="2" t="str">
        <f t="shared" si="102"/>
        <v>Madagascar 1991</v>
      </c>
      <c r="B6580" t="s">
        <v>413</v>
      </c>
      <c r="C6580" t="s">
        <v>16</v>
      </c>
      <c r="D6580" t="s">
        <v>298</v>
      </c>
      <c r="E6580" t="s">
        <v>691</v>
      </c>
      <c r="F6580" t="s">
        <v>203</v>
      </c>
      <c r="G6580">
        <v>1991</v>
      </c>
      <c r="H6580" t="s">
        <v>771</v>
      </c>
      <c r="I6580">
        <v>11898267</v>
      </c>
      <c r="J6580" s="2">
        <f>VLOOKUP(A6580,'BirthRate-Tableau'!A:G,7,FALSE)</f>
        <v>45.207999999999998</v>
      </c>
      <c r="K6580" s="3">
        <f>VLOOKUP(A6580,'DeathRate-Tableau'!A:G,7,FALSE)</f>
        <v>14.851000000000001</v>
      </c>
    </row>
    <row r="6581" spans="1:11" x14ac:dyDescent="0.25">
      <c r="A6581" s="2" t="str">
        <f t="shared" si="102"/>
        <v>Madagascar 1992</v>
      </c>
      <c r="B6581" t="s">
        <v>413</v>
      </c>
      <c r="C6581" t="s">
        <v>16</v>
      </c>
      <c r="D6581" t="s">
        <v>298</v>
      </c>
      <c r="E6581" t="s">
        <v>691</v>
      </c>
      <c r="F6581" t="s">
        <v>203</v>
      </c>
      <c r="G6581">
        <v>1992</v>
      </c>
      <c r="H6581" t="s">
        <v>772</v>
      </c>
      <c r="I6581">
        <v>12263899</v>
      </c>
      <c r="J6581" s="2">
        <f>VLOOKUP(A6581,'BirthRate-Tableau'!A:G,7,FALSE)</f>
        <v>45.017000000000003</v>
      </c>
      <c r="K6581" s="3">
        <f>VLOOKUP(A6581,'DeathRate-Tableau'!A:G,7,FALSE)</f>
        <v>14.393000000000001</v>
      </c>
    </row>
    <row r="6582" spans="1:11" x14ac:dyDescent="0.25">
      <c r="A6582" s="2" t="str">
        <f t="shared" si="102"/>
        <v>Madagascar 1993</v>
      </c>
      <c r="B6582" t="s">
        <v>413</v>
      </c>
      <c r="C6582" t="s">
        <v>16</v>
      </c>
      <c r="D6582" t="s">
        <v>298</v>
      </c>
      <c r="E6582" t="s">
        <v>691</v>
      </c>
      <c r="F6582" t="s">
        <v>203</v>
      </c>
      <c r="G6582">
        <v>1993</v>
      </c>
      <c r="H6582" t="s">
        <v>773</v>
      </c>
      <c r="I6582">
        <v>12643864</v>
      </c>
      <c r="J6582" s="2">
        <f>VLOOKUP(A6582,'BirthRate-Tableau'!A:G,7,FALSE)</f>
        <v>44.764000000000003</v>
      </c>
      <c r="K6582" s="3">
        <f>VLOOKUP(A6582,'DeathRate-Tableau'!A:G,7,FALSE)</f>
        <v>13.891</v>
      </c>
    </row>
    <row r="6583" spans="1:11" x14ac:dyDescent="0.25">
      <c r="A6583" s="2" t="str">
        <f t="shared" si="102"/>
        <v>Madagascar 1994</v>
      </c>
      <c r="B6583" t="s">
        <v>413</v>
      </c>
      <c r="C6583" t="s">
        <v>16</v>
      </c>
      <c r="D6583" t="s">
        <v>298</v>
      </c>
      <c r="E6583" t="s">
        <v>691</v>
      </c>
      <c r="F6583" t="s">
        <v>203</v>
      </c>
      <c r="G6583">
        <v>1994</v>
      </c>
      <c r="H6583" t="s">
        <v>774</v>
      </c>
      <c r="I6583">
        <v>13039754</v>
      </c>
      <c r="J6583" s="2">
        <f>VLOOKUP(A6583,'BirthRate-Tableau'!A:G,7,FALSE)</f>
        <v>44.457000000000001</v>
      </c>
      <c r="K6583" s="3">
        <f>VLOOKUP(A6583,'DeathRate-Tableau'!A:G,7,FALSE)</f>
        <v>13.358000000000001</v>
      </c>
    </row>
    <row r="6584" spans="1:11" x14ac:dyDescent="0.25">
      <c r="A6584" s="2" t="str">
        <f t="shared" si="102"/>
        <v>Madagascar 1995</v>
      </c>
      <c r="B6584" t="s">
        <v>413</v>
      </c>
      <c r="C6584" t="s">
        <v>16</v>
      </c>
      <c r="D6584" t="s">
        <v>298</v>
      </c>
      <c r="E6584" t="s">
        <v>691</v>
      </c>
      <c r="F6584" t="s">
        <v>203</v>
      </c>
      <c r="G6584">
        <v>1995</v>
      </c>
      <c r="H6584" t="s">
        <v>775</v>
      </c>
      <c r="I6584">
        <v>13452526</v>
      </c>
      <c r="J6584" s="2">
        <f>VLOOKUP(A6584,'BirthRate-Tableau'!A:G,7,FALSE)</f>
        <v>44.09</v>
      </c>
      <c r="K6584" s="3">
        <f>VLOOKUP(A6584,'DeathRate-Tableau'!A:G,7,FALSE)</f>
        <v>12.808999999999999</v>
      </c>
    </row>
    <row r="6585" spans="1:11" x14ac:dyDescent="0.25">
      <c r="A6585" s="2" t="str">
        <f t="shared" si="102"/>
        <v>Madagascar 1996</v>
      </c>
      <c r="B6585" t="s">
        <v>413</v>
      </c>
      <c r="C6585" t="s">
        <v>16</v>
      </c>
      <c r="D6585" t="s">
        <v>298</v>
      </c>
      <c r="E6585" t="s">
        <v>691</v>
      </c>
      <c r="F6585" t="s">
        <v>203</v>
      </c>
      <c r="G6585">
        <v>1996</v>
      </c>
      <c r="H6585" t="s">
        <v>776</v>
      </c>
      <c r="I6585">
        <v>13882646</v>
      </c>
      <c r="J6585" s="2">
        <f>VLOOKUP(A6585,'BirthRate-Tableau'!A:G,7,FALSE)</f>
        <v>43.649000000000001</v>
      </c>
      <c r="K6585" s="3">
        <f>VLOOKUP(A6585,'DeathRate-Tableau'!A:G,7,FALSE)</f>
        <v>12.255000000000001</v>
      </c>
    </row>
    <row r="6586" spans="1:11" x14ac:dyDescent="0.25">
      <c r="A6586" s="2" t="str">
        <f t="shared" si="102"/>
        <v>Madagascar 1997</v>
      </c>
      <c r="B6586" t="s">
        <v>413</v>
      </c>
      <c r="C6586" t="s">
        <v>16</v>
      </c>
      <c r="D6586" t="s">
        <v>298</v>
      </c>
      <c r="E6586" t="s">
        <v>691</v>
      </c>
      <c r="F6586" t="s">
        <v>203</v>
      </c>
      <c r="G6586">
        <v>1997</v>
      </c>
      <c r="H6586" t="s">
        <v>777</v>
      </c>
      <c r="I6586">
        <v>14329239</v>
      </c>
      <c r="J6586" s="2">
        <f>VLOOKUP(A6586,'BirthRate-Tableau'!A:G,7,FALSE)</f>
        <v>43.124000000000002</v>
      </c>
      <c r="K6586" s="3">
        <f>VLOOKUP(A6586,'DeathRate-Tableau'!A:G,7,FALSE)</f>
        <v>11.707000000000001</v>
      </c>
    </row>
    <row r="6587" spans="1:11" x14ac:dyDescent="0.25">
      <c r="A6587" s="2" t="str">
        <f t="shared" si="102"/>
        <v>Madagascar 1998</v>
      </c>
      <c r="B6587" t="s">
        <v>413</v>
      </c>
      <c r="C6587" t="s">
        <v>16</v>
      </c>
      <c r="D6587" t="s">
        <v>298</v>
      </c>
      <c r="E6587" t="s">
        <v>691</v>
      </c>
      <c r="F6587" t="s">
        <v>203</v>
      </c>
      <c r="G6587">
        <v>1998</v>
      </c>
      <c r="H6587" t="s">
        <v>778</v>
      </c>
      <c r="I6587">
        <v>14790245</v>
      </c>
      <c r="J6587" s="2">
        <f>VLOOKUP(A6587,'BirthRate-Tableau'!A:G,7,FALSE)</f>
        <v>42.518000000000001</v>
      </c>
      <c r="K6587" s="3">
        <f>VLOOKUP(A6587,'DeathRate-Tableau'!A:G,7,FALSE)</f>
        <v>11.175000000000001</v>
      </c>
    </row>
    <row r="6588" spans="1:11" x14ac:dyDescent="0.25">
      <c r="A6588" s="2" t="str">
        <f t="shared" si="102"/>
        <v>Madagascar 1999</v>
      </c>
      <c r="B6588" t="s">
        <v>413</v>
      </c>
      <c r="C6588" t="s">
        <v>16</v>
      </c>
      <c r="D6588" t="s">
        <v>298</v>
      </c>
      <c r="E6588" t="s">
        <v>691</v>
      </c>
      <c r="F6588" t="s">
        <v>203</v>
      </c>
      <c r="G6588">
        <v>1999</v>
      </c>
      <c r="H6588" t="s">
        <v>779</v>
      </c>
      <c r="I6588">
        <v>15262817</v>
      </c>
      <c r="J6588" s="2">
        <f>VLOOKUP(A6588,'BirthRate-Tableau'!A:G,7,FALSE)</f>
        <v>41.844999999999999</v>
      </c>
      <c r="K6588" s="3">
        <f>VLOOKUP(A6588,'DeathRate-Tableau'!A:G,7,FALSE)</f>
        <v>10.670999999999999</v>
      </c>
    </row>
    <row r="6589" spans="1:11" x14ac:dyDescent="0.25">
      <c r="A6589" s="2" t="str">
        <f t="shared" si="102"/>
        <v>Madagascar 2000</v>
      </c>
      <c r="B6589" t="s">
        <v>413</v>
      </c>
      <c r="C6589" t="s">
        <v>16</v>
      </c>
      <c r="D6589" t="s">
        <v>298</v>
      </c>
      <c r="E6589" t="s">
        <v>691</v>
      </c>
      <c r="F6589" t="s">
        <v>203</v>
      </c>
      <c r="G6589">
        <v>2000</v>
      </c>
      <c r="H6589" t="s">
        <v>780</v>
      </c>
      <c r="I6589">
        <v>15744811</v>
      </c>
      <c r="J6589" s="2">
        <f>VLOOKUP(A6589,'BirthRate-Tableau'!A:G,7,FALSE)</f>
        <v>41.122999999999998</v>
      </c>
      <c r="K6589" s="3">
        <f>VLOOKUP(A6589,'DeathRate-Tableau'!A:G,7,FALSE)</f>
        <v>10.206</v>
      </c>
    </row>
    <row r="6590" spans="1:11" x14ac:dyDescent="0.25">
      <c r="A6590" s="2" t="str">
        <f t="shared" si="102"/>
        <v>Madagascar 2001</v>
      </c>
      <c r="B6590" t="s">
        <v>413</v>
      </c>
      <c r="C6590" t="s">
        <v>16</v>
      </c>
      <c r="D6590" t="s">
        <v>298</v>
      </c>
      <c r="E6590" t="s">
        <v>691</v>
      </c>
      <c r="F6590" t="s">
        <v>203</v>
      </c>
      <c r="G6590">
        <v>2001</v>
      </c>
      <c r="H6590" t="s">
        <v>781</v>
      </c>
      <c r="I6590">
        <v>16235767</v>
      </c>
      <c r="J6590" s="2">
        <f>VLOOKUP(A6590,'BirthRate-Tableau'!A:G,7,FALSE)</f>
        <v>40.375</v>
      </c>
      <c r="K6590" s="3">
        <f>VLOOKUP(A6590,'DeathRate-Tableau'!A:G,7,FALSE)</f>
        <v>9.7859999999999996</v>
      </c>
    </row>
    <row r="6591" spans="1:11" x14ac:dyDescent="0.25">
      <c r="A6591" s="2" t="str">
        <f t="shared" si="102"/>
        <v>Madagascar 2002</v>
      </c>
      <c r="B6591" t="s">
        <v>413</v>
      </c>
      <c r="C6591" t="s">
        <v>16</v>
      </c>
      <c r="D6591" t="s">
        <v>298</v>
      </c>
      <c r="E6591" t="s">
        <v>691</v>
      </c>
      <c r="F6591" t="s">
        <v>203</v>
      </c>
      <c r="G6591">
        <v>2002</v>
      </c>
      <c r="H6591" t="s">
        <v>782</v>
      </c>
      <c r="I6591">
        <v>16736029</v>
      </c>
      <c r="J6591" s="2">
        <f>VLOOKUP(A6591,'BirthRate-Tableau'!A:G,7,FALSE)</f>
        <v>39.625999999999998</v>
      </c>
      <c r="K6591" s="3">
        <f>VLOOKUP(A6591,'DeathRate-Tableau'!A:G,7,FALSE)</f>
        <v>9.4079999999999995</v>
      </c>
    </row>
    <row r="6592" spans="1:11" x14ac:dyDescent="0.25">
      <c r="A6592" s="2" t="str">
        <f t="shared" si="102"/>
        <v>Madagascar 2003</v>
      </c>
      <c r="B6592" t="s">
        <v>413</v>
      </c>
      <c r="C6592" t="s">
        <v>16</v>
      </c>
      <c r="D6592" t="s">
        <v>298</v>
      </c>
      <c r="E6592" t="s">
        <v>691</v>
      </c>
      <c r="F6592" t="s">
        <v>203</v>
      </c>
      <c r="G6592">
        <v>2003</v>
      </c>
      <c r="H6592" t="s">
        <v>783</v>
      </c>
      <c r="I6592">
        <v>17245275</v>
      </c>
      <c r="J6592" s="2">
        <f>VLOOKUP(A6592,'BirthRate-Tableau'!A:G,7,FALSE)</f>
        <v>38.901000000000003</v>
      </c>
      <c r="K6592" s="3">
        <f>VLOOKUP(A6592,'DeathRate-Tableau'!A:G,7,FALSE)</f>
        <v>9.0670000000000002</v>
      </c>
    </row>
    <row r="6593" spans="1:11" x14ac:dyDescent="0.25">
      <c r="A6593" s="2" t="str">
        <f t="shared" si="102"/>
        <v>Madagascar 2004</v>
      </c>
      <c r="B6593" t="s">
        <v>413</v>
      </c>
      <c r="C6593" t="s">
        <v>16</v>
      </c>
      <c r="D6593" t="s">
        <v>298</v>
      </c>
      <c r="E6593" t="s">
        <v>691</v>
      </c>
      <c r="F6593" t="s">
        <v>203</v>
      </c>
      <c r="G6593">
        <v>2004</v>
      </c>
      <c r="H6593" t="s">
        <v>784</v>
      </c>
      <c r="I6593">
        <v>17763367</v>
      </c>
      <c r="J6593" s="2">
        <f>VLOOKUP(A6593,'BirthRate-Tableau'!A:G,7,FALSE)</f>
        <v>38.220999999999997</v>
      </c>
      <c r="K6593" s="3">
        <f>VLOOKUP(A6593,'DeathRate-Tableau'!A:G,7,FALSE)</f>
        <v>8.7629999999999999</v>
      </c>
    </row>
    <row r="6594" spans="1:11" x14ac:dyDescent="0.25">
      <c r="A6594" s="2" t="str">
        <f t="shared" si="102"/>
        <v>Madagascar 2005</v>
      </c>
      <c r="B6594" t="s">
        <v>413</v>
      </c>
      <c r="C6594" t="s">
        <v>16</v>
      </c>
      <c r="D6594" t="s">
        <v>298</v>
      </c>
      <c r="E6594" t="s">
        <v>691</v>
      </c>
      <c r="F6594" t="s">
        <v>203</v>
      </c>
      <c r="G6594">
        <v>2005</v>
      </c>
      <c r="H6594" t="s">
        <v>785</v>
      </c>
      <c r="I6594">
        <v>18290394</v>
      </c>
      <c r="J6594" s="2">
        <f>VLOOKUP(A6594,'BirthRate-Tableau'!A:G,7,FALSE)</f>
        <v>37.601999999999997</v>
      </c>
      <c r="K6594" s="3">
        <f>VLOOKUP(A6594,'DeathRate-Tableau'!A:G,7,FALSE)</f>
        <v>8.4909999999999997</v>
      </c>
    </row>
    <row r="6595" spans="1:11" x14ac:dyDescent="0.25">
      <c r="A6595" s="2" t="str">
        <f t="shared" ref="A6595:A6658" si="103">CONCATENATE(B6595," ",G6595)</f>
        <v>Madagascar 2006</v>
      </c>
      <c r="B6595" t="s">
        <v>413</v>
      </c>
      <c r="C6595" t="s">
        <v>16</v>
      </c>
      <c r="D6595" t="s">
        <v>298</v>
      </c>
      <c r="E6595" t="s">
        <v>691</v>
      </c>
      <c r="F6595" t="s">
        <v>203</v>
      </c>
      <c r="G6595">
        <v>2006</v>
      </c>
      <c r="H6595" t="s">
        <v>786</v>
      </c>
      <c r="I6595">
        <v>18826126</v>
      </c>
      <c r="J6595" s="2">
        <f>VLOOKUP(A6595,'BirthRate-Tableau'!A:G,7,FALSE)</f>
        <v>37.057000000000002</v>
      </c>
      <c r="K6595" s="3">
        <f>VLOOKUP(A6595,'DeathRate-Tableau'!A:G,7,FALSE)</f>
        <v>8.2449999999999992</v>
      </c>
    </row>
    <row r="6596" spans="1:11" x14ac:dyDescent="0.25">
      <c r="A6596" s="2" t="str">
        <f t="shared" si="103"/>
        <v>Madagascar 2007</v>
      </c>
      <c r="B6596" t="s">
        <v>413</v>
      </c>
      <c r="C6596" t="s">
        <v>16</v>
      </c>
      <c r="D6596" t="s">
        <v>298</v>
      </c>
      <c r="E6596" t="s">
        <v>691</v>
      </c>
      <c r="F6596" t="s">
        <v>203</v>
      </c>
      <c r="G6596">
        <v>2007</v>
      </c>
      <c r="H6596" t="s">
        <v>787</v>
      </c>
      <c r="I6596">
        <v>19371023</v>
      </c>
      <c r="J6596" s="2">
        <f>VLOOKUP(A6596,'BirthRate-Tableau'!A:G,7,FALSE)</f>
        <v>36.576000000000001</v>
      </c>
      <c r="K6596" s="3">
        <f>VLOOKUP(A6596,'DeathRate-Tableau'!A:G,7,FALSE)</f>
        <v>8.0190000000000001</v>
      </c>
    </row>
    <row r="6597" spans="1:11" x14ac:dyDescent="0.25">
      <c r="A6597" s="2" t="str">
        <f t="shared" si="103"/>
        <v>Madagascar 2008</v>
      </c>
      <c r="B6597" t="s">
        <v>413</v>
      </c>
      <c r="C6597" t="s">
        <v>16</v>
      </c>
      <c r="D6597" t="s">
        <v>298</v>
      </c>
      <c r="E6597" t="s">
        <v>691</v>
      </c>
      <c r="F6597" t="s">
        <v>203</v>
      </c>
      <c r="G6597">
        <v>2008</v>
      </c>
      <c r="H6597" t="s">
        <v>788</v>
      </c>
      <c r="I6597">
        <v>19926785</v>
      </c>
      <c r="J6597" s="2">
        <f>VLOOKUP(A6597,'BirthRate-Tableau'!A:G,7,FALSE)</f>
        <v>36.152999999999999</v>
      </c>
      <c r="K6597" s="3">
        <f>VLOOKUP(A6597,'DeathRate-Tableau'!A:G,7,FALSE)</f>
        <v>7.8049999999999997</v>
      </c>
    </row>
    <row r="6598" spans="1:11" x14ac:dyDescent="0.25">
      <c r="A6598" s="2" t="str">
        <f t="shared" si="103"/>
        <v>Madagascar 2009</v>
      </c>
      <c r="B6598" t="s">
        <v>413</v>
      </c>
      <c r="C6598" t="s">
        <v>16</v>
      </c>
      <c r="D6598" t="s">
        <v>298</v>
      </c>
      <c r="E6598" t="s">
        <v>691</v>
      </c>
      <c r="F6598" t="s">
        <v>203</v>
      </c>
      <c r="G6598">
        <v>2009</v>
      </c>
      <c r="H6598" t="s">
        <v>789</v>
      </c>
      <c r="I6598">
        <v>20495695</v>
      </c>
      <c r="J6598" s="2">
        <f>VLOOKUP(A6598,'BirthRate-Tableau'!A:G,7,FALSE)</f>
        <v>35.783000000000001</v>
      </c>
      <c r="K6598" s="3">
        <f>VLOOKUP(A6598,'DeathRate-Tableau'!A:G,7,FALSE)</f>
        <v>7.5990000000000002</v>
      </c>
    </row>
    <row r="6599" spans="1:11" x14ac:dyDescent="0.25">
      <c r="A6599" s="2" t="str">
        <f t="shared" si="103"/>
        <v>Madagascar 2010</v>
      </c>
      <c r="B6599" t="s">
        <v>413</v>
      </c>
      <c r="C6599" t="s">
        <v>16</v>
      </c>
      <c r="D6599" t="s">
        <v>298</v>
      </c>
      <c r="E6599" t="s">
        <v>691</v>
      </c>
      <c r="F6599" t="s">
        <v>203</v>
      </c>
      <c r="G6599">
        <v>2010</v>
      </c>
      <c r="H6599" t="s">
        <v>790</v>
      </c>
      <c r="I6599">
        <v>21079532</v>
      </c>
      <c r="J6599" s="2">
        <f>VLOOKUP(A6599,'BirthRate-Tableau'!A:G,7,FALSE)</f>
        <v>35.46</v>
      </c>
      <c r="K6599" s="3">
        <f>VLOOKUP(A6599,'DeathRate-Tableau'!A:G,7,FALSE)</f>
        <v>7.3979999999999997</v>
      </c>
    </row>
    <row r="6600" spans="1:11" x14ac:dyDescent="0.25">
      <c r="A6600" s="2" t="str">
        <f t="shared" si="103"/>
        <v>Madagascar 2011</v>
      </c>
      <c r="B6600" t="s">
        <v>413</v>
      </c>
      <c r="C6600" t="s">
        <v>16</v>
      </c>
      <c r="D6600" t="s">
        <v>298</v>
      </c>
      <c r="E6600" t="s">
        <v>691</v>
      </c>
      <c r="F6600" t="s">
        <v>203</v>
      </c>
      <c r="G6600">
        <v>2011</v>
      </c>
      <c r="H6600" t="s">
        <v>791</v>
      </c>
      <c r="I6600">
        <v>21678934</v>
      </c>
      <c r="J6600" s="2">
        <f>VLOOKUP(A6600,'BirthRate-Tableau'!A:G,7,FALSE)</f>
        <v>35.174999999999997</v>
      </c>
      <c r="K6600" s="3">
        <f>VLOOKUP(A6600,'DeathRate-Tableau'!A:G,7,FALSE)</f>
        <v>7.202</v>
      </c>
    </row>
    <row r="6601" spans="1:11" x14ac:dyDescent="0.25">
      <c r="A6601" s="2" t="str">
        <f t="shared" si="103"/>
        <v>Madagascar 2012</v>
      </c>
      <c r="B6601" t="s">
        <v>413</v>
      </c>
      <c r="C6601" t="s">
        <v>16</v>
      </c>
      <c r="D6601" t="s">
        <v>298</v>
      </c>
      <c r="E6601" t="s">
        <v>691</v>
      </c>
      <c r="F6601" t="s">
        <v>203</v>
      </c>
      <c r="G6601">
        <v>2012</v>
      </c>
      <c r="H6601" t="s">
        <v>792</v>
      </c>
      <c r="I6601">
        <v>22293914</v>
      </c>
      <c r="J6601" s="2">
        <f>VLOOKUP(A6601,'BirthRate-Tableau'!A:G,7,FALSE)</f>
        <v>34.915999999999997</v>
      </c>
      <c r="K6601" s="3">
        <f>VLOOKUP(A6601,'DeathRate-Tableau'!A:G,7,FALSE)</f>
        <v>7.0110000000000001</v>
      </c>
    </row>
    <row r="6602" spans="1:11" x14ac:dyDescent="0.25">
      <c r="A6602" s="2" t="str">
        <f t="shared" si="103"/>
        <v>Madagascar 2013</v>
      </c>
      <c r="B6602" t="s">
        <v>413</v>
      </c>
      <c r="C6602" t="s">
        <v>16</v>
      </c>
      <c r="D6602" t="s">
        <v>298</v>
      </c>
      <c r="E6602" t="s">
        <v>691</v>
      </c>
      <c r="F6602" t="s">
        <v>203</v>
      </c>
      <c r="G6602">
        <v>2013</v>
      </c>
      <c r="H6602" t="s">
        <v>793</v>
      </c>
      <c r="I6602">
        <v>22924851</v>
      </c>
      <c r="J6602" s="2" t="e">
        <f>VLOOKUP(A6602,'BirthRate-Tableau'!A:G,7,FALSE)</f>
        <v>#N/A</v>
      </c>
      <c r="K6602" s="3" t="e">
        <f>VLOOKUP(A6602,'DeathRate-Tableau'!A:G,7,FALSE)</f>
        <v>#N/A</v>
      </c>
    </row>
    <row r="6603" spans="1:11" x14ac:dyDescent="0.25">
      <c r="A6603" s="2" t="str">
        <f t="shared" si="103"/>
        <v>Maldives 1960</v>
      </c>
      <c r="B6603" t="s">
        <v>217</v>
      </c>
      <c r="C6603" t="s">
        <v>93</v>
      </c>
      <c r="D6603" t="s">
        <v>88</v>
      </c>
      <c r="E6603" t="s">
        <v>691</v>
      </c>
      <c r="F6603" t="s">
        <v>203</v>
      </c>
      <c r="G6603">
        <v>1960</v>
      </c>
      <c r="H6603" t="s">
        <v>740</v>
      </c>
      <c r="I6603">
        <v>88960</v>
      </c>
      <c r="J6603" s="2">
        <f>VLOOKUP(A6603,'BirthRate-Tableau'!A:G,7,FALSE)</f>
        <v>55.475999999999999</v>
      </c>
      <c r="K6603" s="3">
        <f>VLOOKUP(A6603,'DeathRate-Tableau'!A:G,7,FALSE)</f>
        <v>29.523</v>
      </c>
    </row>
    <row r="6604" spans="1:11" x14ac:dyDescent="0.25">
      <c r="A6604" s="2" t="str">
        <f t="shared" si="103"/>
        <v>Maldives 1961</v>
      </c>
      <c r="B6604" t="s">
        <v>217</v>
      </c>
      <c r="C6604" t="s">
        <v>93</v>
      </c>
      <c r="D6604" t="s">
        <v>88</v>
      </c>
      <c r="E6604" t="s">
        <v>691</v>
      </c>
      <c r="F6604" t="s">
        <v>203</v>
      </c>
      <c r="G6604">
        <v>1961</v>
      </c>
      <c r="H6604" t="s">
        <v>741</v>
      </c>
      <c r="I6604">
        <v>91319</v>
      </c>
      <c r="J6604" s="2">
        <f>VLOOKUP(A6604,'BirthRate-Tableau'!A:G,7,FALSE)</f>
        <v>55.781999999999996</v>
      </c>
      <c r="K6604" s="3">
        <f>VLOOKUP(A6604,'DeathRate-Tableau'!A:G,7,FALSE)</f>
        <v>29.109000000000002</v>
      </c>
    </row>
    <row r="6605" spans="1:11" x14ac:dyDescent="0.25">
      <c r="A6605" s="2" t="str">
        <f t="shared" si="103"/>
        <v>Maldives 1962</v>
      </c>
      <c r="B6605" t="s">
        <v>217</v>
      </c>
      <c r="C6605" t="s">
        <v>93</v>
      </c>
      <c r="D6605" t="s">
        <v>88</v>
      </c>
      <c r="E6605" t="s">
        <v>691</v>
      </c>
      <c r="F6605" t="s">
        <v>203</v>
      </c>
      <c r="G6605">
        <v>1962</v>
      </c>
      <c r="H6605" t="s">
        <v>742</v>
      </c>
      <c r="I6605">
        <v>93806</v>
      </c>
      <c r="J6605" s="2">
        <f>VLOOKUP(A6605,'BirthRate-Tableau'!A:G,7,FALSE)</f>
        <v>55.838000000000001</v>
      </c>
      <c r="K6605" s="3">
        <f>VLOOKUP(A6605,'DeathRate-Tableau'!A:G,7,FALSE)</f>
        <v>28.56</v>
      </c>
    </row>
    <row r="6606" spans="1:11" x14ac:dyDescent="0.25">
      <c r="A6606" s="2" t="str">
        <f t="shared" si="103"/>
        <v>Maldives 1963</v>
      </c>
      <c r="B6606" t="s">
        <v>217</v>
      </c>
      <c r="C6606" t="s">
        <v>93</v>
      </c>
      <c r="D6606" t="s">
        <v>88</v>
      </c>
      <c r="E6606" t="s">
        <v>691</v>
      </c>
      <c r="F6606" t="s">
        <v>203</v>
      </c>
      <c r="G6606">
        <v>1963</v>
      </c>
      <c r="H6606" t="s">
        <v>743</v>
      </c>
      <c r="I6606">
        <v>96358</v>
      </c>
      <c r="J6606" s="2">
        <f>VLOOKUP(A6606,'BirthRate-Tableau'!A:G,7,FALSE)</f>
        <v>55.673000000000002</v>
      </c>
      <c r="K6606" s="3">
        <f>VLOOKUP(A6606,'DeathRate-Tableau'!A:G,7,FALSE)</f>
        <v>27.882000000000001</v>
      </c>
    </row>
    <row r="6607" spans="1:11" x14ac:dyDescent="0.25">
      <c r="A6607" s="2" t="str">
        <f t="shared" si="103"/>
        <v>Maldives 1964</v>
      </c>
      <c r="B6607" t="s">
        <v>217</v>
      </c>
      <c r="C6607" t="s">
        <v>93</v>
      </c>
      <c r="D6607" t="s">
        <v>88</v>
      </c>
      <c r="E6607" t="s">
        <v>691</v>
      </c>
      <c r="F6607" t="s">
        <v>203</v>
      </c>
      <c r="G6607">
        <v>1964</v>
      </c>
      <c r="H6607" t="s">
        <v>744</v>
      </c>
      <c r="I6607">
        <v>98899</v>
      </c>
      <c r="J6607" s="2">
        <f>VLOOKUP(A6607,'BirthRate-Tableau'!A:G,7,FALSE)</f>
        <v>55.32</v>
      </c>
      <c r="K6607" s="3">
        <f>VLOOKUP(A6607,'DeathRate-Tableau'!A:G,7,FALSE)</f>
        <v>27.091999999999999</v>
      </c>
    </row>
    <row r="6608" spans="1:11" x14ac:dyDescent="0.25">
      <c r="A6608" s="2" t="str">
        <f t="shared" si="103"/>
        <v>Maldives 1965</v>
      </c>
      <c r="B6608" t="s">
        <v>217</v>
      </c>
      <c r="C6608" t="s">
        <v>93</v>
      </c>
      <c r="D6608" t="s">
        <v>88</v>
      </c>
      <c r="E6608" t="s">
        <v>691</v>
      </c>
      <c r="F6608" t="s">
        <v>203</v>
      </c>
      <c r="G6608">
        <v>1965</v>
      </c>
      <c r="H6608" t="s">
        <v>745</v>
      </c>
      <c r="I6608">
        <v>101381</v>
      </c>
      <c r="J6608" s="2">
        <f>VLOOKUP(A6608,'BirthRate-Tableau'!A:G,7,FALSE)</f>
        <v>54.795000000000002</v>
      </c>
      <c r="K6608" s="3">
        <f>VLOOKUP(A6608,'DeathRate-Tableau'!A:G,7,FALSE)</f>
        <v>26.21</v>
      </c>
    </row>
    <row r="6609" spans="1:11" x14ac:dyDescent="0.25">
      <c r="A6609" s="2" t="str">
        <f t="shared" si="103"/>
        <v>Maldives 1966</v>
      </c>
      <c r="B6609" t="s">
        <v>217</v>
      </c>
      <c r="C6609" t="s">
        <v>93</v>
      </c>
      <c r="D6609" t="s">
        <v>88</v>
      </c>
      <c r="E6609" t="s">
        <v>691</v>
      </c>
      <c r="F6609" t="s">
        <v>203</v>
      </c>
      <c r="G6609">
        <v>1966</v>
      </c>
      <c r="H6609" t="s">
        <v>746</v>
      </c>
      <c r="I6609">
        <v>103759</v>
      </c>
      <c r="J6609" s="2">
        <f>VLOOKUP(A6609,'BirthRate-Tableau'!A:G,7,FALSE)</f>
        <v>54.103000000000002</v>
      </c>
      <c r="K6609" s="3">
        <f>VLOOKUP(A6609,'DeathRate-Tableau'!A:G,7,FALSE)</f>
        <v>25.26</v>
      </c>
    </row>
    <row r="6610" spans="1:11" x14ac:dyDescent="0.25">
      <c r="A6610" s="2" t="str">
        <f t="shared" si="103"/>
        <v>Maldives 1967</v>
      </c>
      <c r="B6610" t="s">
        <v>217</v>
      </c>
      <c r="C6610" t="s">
        <v>93</v>
      </c>
      <c r="D6610" t="s">
        <v>88</v>
      </c>
      <c r="E6610" t="s">
        <v>691</v>
      </c>
      <c r="F6610" t="s">
        <v>203</v>
      </c>
      <c r="G6610">
        <v>1967</v>
      </c>
      <c r="H6610" t="s">
        <v>747</v>
      </c>
      <c r="I6610">
        <v>106072</v>
      </c>
      <c r="J6610" s="2">
        <f>VLOOKUP(A6610,'BirthRate-Tableau'!A:G,7,FALSE)</f>
        <v>53.258000000000003</v>
      </c>
      <c r="K6610" s="3">
        <f>VLOOKUP(A6610,'DeathRate-Tableau'!A:G,7,FALSE)</f>
        <v>24.271000000000001</v>
      </c>
    </row>
    <row r="6611" spans="1:11" x14ac:dyDescent="0.25">
      <c r="A6611" s="2" t="str">
        <f t="shared" si="103"/>
        <v>Maldives 1968</v>
      </c>
      <c r="B6611" t="s">
        <v>217</v>
      </c>
      <c r="C6611" t="s">
        <v>93</v>
      </c>
      <c r="D6611" t="s">
        <v>88</v>
      </c>
      <c r="E6611" t="s">
        <v>691</v>
      </c>
      <c r="F6611" t="s">
        <v>203</v>
      </c>
      <c r="G6611">
        <v>1968</v>
      </c>
      <c r="H6611" t="s">
        <v>748</v>
      </c>
      <c r="I6611">
        <v>108458</v>
      </c>
      <c r="J6611" s="2">
        <f>VLOOKUP(A6611,'BirthRate-Tableau'!A:G,7,FALSE)</f>
        <v>52.287999999999997</v>
      </c>
      <c r="K6611" s="3">
        <f>VLOOKUP(A6611,'DeathRate-Tableau'!A:G,7,FALSE)</f>
        <v>23.271999999999998</v>
      </c>
    </row>
    <row r="6612" spans="1:11" x14ac:dyDescent="0.25">
      <c r="A6612" s="2" t="str">
        <f t="shared" si="103"/>
        <v>Maldives 1969</v>
      </c>
      <c r="B6612" t="s">
        <v>217</v>
      </c>
      <c r="C6612" t="s">
        <v>93</v>
      </c>
      <c r="D6612" t="s">
        <v>88</v>
      </c>
      <c r="E6612" t="s">
        <v>691</v>
      </c>
      <c r="F6612" t="s">
        <v>203</v>
      </c>
      <c r="G6612">
        <v>1969</v>
      </c>
      <c r="H6612" t="s">
        <v>749</v>
      </c>
      <c r="I6612">
        <v>111106</v>
      </c>
      <c r="J6612" s="2">
        <f>VLOOKUP(A6612,'BirthRate-Tableau'!A:G,7,FALSE)</f>
        <v>51.234999999999999</v>
      </c>
      <c r="K6612" s="3">
        <f>VLOOKUP(A6612,'DeathRate-Tableau'!A:G,7,FALSE)</f>
        <v>22.288</v>
      </c>
    </row>
    <row r="6613" spans="1:11" x14ac:dyDescent="0.25">
      <c r="A6613" s="2" t="str">
        <f t="shared" si="103"/>
        <v>Maldives 1970</v>
      </c>
      <c r="B6613" t="s">
        <v>217</v>
      </c>
      <c r="C6613" t="s">
        <v>93</v>
      </c>
      <c r="D6613" t="s">
        <v>88</v>
      </c>
      <c r="E6613" t="s">
        <v>691</v>
      </c>
      <c r="F6613" t="s">
        <v>203</v>
      </c>
      <c r="G6613">
        <v>1970</v>
      </c>
      <c r="H6613" t="s">
        <v>750</v>
      </c>
      <c r="I6613">
        <v>114150</v>
      </c>
      <c r="J6613" s="2">
        <f>VLOOKUP(A6613,'BirthRate-Tableau'!A:G,7,FALSE)</f>
        <v>50.124000000000002</v>
      </c>
      <c r="K6613" s="3">
        <f>VLOOKUP(A6613,'DeathRate-Tableau'!A:G,7,FALSE)</f>
        <v>21.338000000000001</v>
      </c>
    </row>
    <row r="6614" spans="1:11" x14ac:dyDescent="0.25">
      <c r="A6614" s="2" t="str">
        <f t="shared" si="103"/>
        <v>Maldives 1971</v>
      </c>
      <c r="B6614" t="s">
        <v>217</v>
      </c>
      <c r="C6614" t="s">
        <v>93</v>
      </c>
      <c r="D6614" t="s">
        <v>88</v>
      </c>
      <c r="E6614" t="s">
        <v>691</v>
      </c>
      <c r="F6614" t="s">
        <v>203</v>
      </c>
      <c r="G6614">
        <v>1971</v>
      </c>
      <c r="H6614" t="s">
        <v>751</v>
      </c>
      <c r="I6614">
        <v>117664</v>
      </c>
      <c r="J6614" s="2">
        <f>VLOOKUP(A6614,'BirthRate-Tableau'!A:G,7,FALSE)</f>
        <v>48.968000000000004</v>
      </c>
      <c r="K6614" s="3">
        <f>VLOOKUP(A6614,'DeathRate-Tableau'!A:G,7,FALSE)</f>
        <v>20.43</v>
      </c>
    </row>
    <row r="6615" spans="1:11" x14ac:dyDescent="0.25">
      <c r="A6615" s="2" t="str">
        <f t="shared" si="103"/>
        <v>Maldives 1972</v>
      </c>
      <c r="B6615" t="s">
        <v>217</v>
      </c>
      <c r="C6615" t="s">
        <v>93</v>
      </c>
      <c r="D6615" t="s">
        <v>88</v>
      </c>
      <c r="E6615" t="s">
        <v>691</v>
      </c>
      <c r="F6615" t="s">
        <v>203</v>
      </c>
      <c r="G6615">
        <v>1972</v>
      </c>
      <c r="H6615" t="s">
        <v>752</v>
      </c>
      <c r="I6615">
        <v>121593</v>
      </c>
      <c r="J6615" s="2">
        <f>VLOOKUP(A6615,'BirthRate-Tableau'!A:G,7,FALSE)</f>
        <v>47.798000000000002</v>
      </c>
      <c r="K6615" s="3">
        <f>VLOOKUP(A6615,'DeathRate-Tableau'!A:G,7,FALSE)</f>
        <v>19.559999999999999</v>
      </c>
    </row>
    <row r="6616" spans="1:11" x14ac:dyDescent="0.25">
      <c r="A6616" s="2" t="str">
        <f t="shared" si="103"/>
        <v>Maldives 1973</v>
      </c>
      <c r="B6616" t="s">
        <v>217</v>
      </c>
      <c r="C6616" t="s">
        <v>93</v>
      </c>
      <c r="D6616" t="s">
        <v>88</v>
      </c>
      <c r="E6616" t="s">
        <v>691</v>
      </c>
      <c r="F6616" t="s">
        <v>203</v>
      </c>
      <c r="G6616">
        <v>1973</v>
      </c>
      <c r="H6616" t="s">
        <v>753</v>
      </c>
      <c r="I6616">
        <v>125780</v>
      </c>
      <c r="J6616" s="2">
        <f>VLOOKUP(A6616,'BirthRate-Tableau'!A:G,7,FALSE)</f>
        <v>46.661999999999999</v>
      </c>
      <c r="K6616" s="3">
        <f>VLOOKUP(A6616,'DeathRate-Tableau'!A:G,7,FALSE)</f>
        <v>18.725999999999999</v>
      </c>
    </row>
    <row r="6617" spans="1:11" x14ac:dyDescent="0.25">
      <c r="A6617" s="2" t="str">
        <f t="shared" si="103"/>
        <v>Maldives 1974</v>
      </c>
      <c r="B6617" t="s">
        <v>217</v>
      </c>
      <c r="C6617" t="s">
        <v>93</v>
      </c>
      <c r="D6617" t="s">
        <v>88</v>
      </c>
      <c r="E6617" t="s">
        <v>691</v>
      </c>
      <c r="F6617" t="s">
        <v>203</v>
      </c>
      <c r="G6617">
        <v>1974</v>
      </c>
      <c r="H6617" t="s">
        <v>754</v>
      </c>
      <c r="I6617">
        <v>129993</v>
      </c>
      <c r="J6617" s="2">
        <f>VLOOKUP(A6617,'BirthRate-Tableau'!A:G,7,FALSE)</f>
        <v>45.625</v>
      </c>
      <c r="K6617" s="3">
        <f>VLOOKUP(A6617,'DeathRate-Tableau'!A:G,7,FALSE)</f>
        <v>17.934000000000001</v>
      </c>
    </row>
    <row r="6618" spans="1:11" x14ac:dyDescent="0.25">
      <c r="A6618" s="2" t="str">
        <f t="shared" si="103"/>
        <v>Maldives 1975</v>
      </c>
      <c r="B6618" t="s">
        <v>217</v>
      </c>
      <c r="C6618" t="s">
        <v>93</v>
      </c>
      <c r="D6618" t="s">
        <v>88</v>
      </c>
      <c r="E6618" t="s">
        <v>691</v>
      </c>
      <c r="F6618" t="s">
        <v>203</v>
      </c>
      <c r="G6618">
        <v>1975</v>
      </c>
      <c r="H6618" t="s">
        <v>755</v>
      </c>
      <c r="I6618">
        <v>134077</v>
      </c>
      <c r="J6618" s="2">
        <f>VLOOKUP(A6618,'BirthRate-Tableau'!A:G,7,FALSE)</f>
        <v>44.798000000000002</v>
      </c>
      <c r="K6618" s="3">
        <f>VLOOKUP(A6618,'DeathRate-Tableau'!A:G,7,FALSE)</f>
        <v>17.190999999999999</v>
      </c>
    </row>
    <row r="6619" spans="1:11" x14ac:dyDescent="0.25">
      <c r="A6619" s="2" t="str">
        <f t="shared" si="103"/>
        <v>Maldives 1976</v>
      </c>
      <c r="B6619" t="s">
        <v>217</v>
      </c>
      <c r="C6619" t="s">
        <v>93</v>
      </c>
      <c r="D6619" t="s">
        <v>88</v>
      </c>
      <c r="E6619" t="s">
        <v>691</v>
      </c>
      <c r="F6619" t="s">
        <v>203</v>
      </c>
      <c r="G6619">
        <v>1976</v>
      </c>
      <c r="H6619" t="s">
        <v>756</v>
      </c>
      <c r="I6619">
        <v>137965</v>
      </c>
      <c r="J6619" s="2">
        <f>VLOOKUP(A6619,'BirthRate-Tableau'!A:G,7,FALSE)</f>
        <v>44.293999999999997</v>
      </c>
      <c r="K6619" s="3">
        <f>VLOOKUP(A6619,'DeathRate-Tableau'!A:G,7,FALSE)</f>
        <v>16.503</v>
      </c>
    </row>
    <row r="6620" spans="1:11" x14ac:dyDescent="0.25">
      <c r="A6620" s="2" t="str">
        <f t="shared" si="103"/>
        <v>Maldives 1977</v>
      </c>
      <c r="B6620" t="s">
        <v>217</v>
      </c>
      <c r="C6620" t="s">
        <v>93</v>
      </c>
      <c r="D6620" t="s">
        <v>88</v>
      </c>
      <c r="E6620" t="s">
        <v>691</v>
      </c>
      <c r="F6620" t="s">
        <v>203</v>
      </c>
      <c r="G6620">
        <v>1977</v>
      </c>
      <c r="H6620" t="s">
        <v>757</v>
      </c>
      <c r="I6620">
        <v>141736</v>
      </c>
      <c r="J6620" s="2">
        <f>VLOOKUP(A6620,'BirthRate-Tableau'!A:G,7,FALSE)</f>
        <v>44.146999999999998</v>
      </c>
      <c r="K6620" s="3">
        <f>VLOOKUP(A6620,'DeathRate-Tableau'!A:G,7,FALSE)</f>
        <v>15.867000000000001</v>
      </c>
    </row>
    <row r="6621" spans="1:11" x14ac:dyDescent="0.25">
      <c r="A6621" s="2" t="str">
        <f t="shared" si="103"/>
        <v>Maldives 1978</v>
      </c>
      <c r="B6621" t="s">
        <v>217</v>
      </c>
      <c r="C6621" t="s">
        <v>93</v>
      </c>
      <c r="D6621" t="s">
        <v>88</v>
      </c>
      <c r="E6621" t="s">
        <v>691</v>
      </c>
      <c r="F6621" t="s">
        <v>203</v>
      </c>
      <c r="G6621">
        <v>1978</v>
      </c>
      <c r="H6621" t="s">
        <v>758</v>
      </c>
      <c r="I6621">
        <v>145563</v>
      </c>
      <c r="J6621" s="2">
        <f>VLOOKUP(A6621,'BirthRate-Tableau'!A:G,7,FALSE)</f>
        <v>44.341000000000001</v>
      </c>
      <c r="K6621" s="3">
        <f>VLOOKUP(A6621,'DeathRate-Tableau'!A:G,7,FALSE)</f>
        <v>15.275</v>
      </c>
    </row>
    <row r="6622" spans="1:11" x14ac:dyDescent="0.25">
      <c r="A6622" s="2" t="str">
        <f t="shared" si="103"/>
        <v>Maldives 1979</v>
      </c>
      <c r="B6622" t="s">
        <v>217</v>
      </c>
      <c r="C6622" t="s">
        <v>93</v>
      </c>
      <c r="D6622" t="s">
        <v>88</v>
      </c>
      <c r="E6622" t="s">
        <v>691</v>
      </c>
      <c r="F6622" t="s">
        <v>203</v>
      </c>
      <c r="G6622">
        <v>1979</v>
      </c>
      <c r="H6622" t="s">
        <v>759</v>
      </c>
      <c r="I6622">
        <v>149699</v>
      </c>
      <c r="J6622" s="2">
        <f>VLOOKUP(A6622,'BirthRate-Tableau'!A:G,7,FALSE)</f>
        <v>44.829000000000001</v>
      </c>
      <c r="K6622" s="3">
        <f>VLOOKUP(A6622,'DeathRate-Tableau'!A:G,7,FALSE)</f>
        <v>14.725</v>
      </c>
    </row>
    <row r="6623" spans="1:11" x14ac:dyDescent="0.25">
      <c r="A6623" s="2" t="str">
        <f t="shared" si="103"/>
        <v>Maldives 1980</v>
      </c>
      <c r="B6623" t="s">
        <v>217</v>
      </c>
      <c r="C6623" t="s">
        <v>93</v>
      </c>
      <c r="D6623" t="s">
        <v>88</v>
      </c>
      <c r="E6623" t="s">
        <v>691</v>
      </c>
      <c r="F6623" t="s">
        <v>203</v>
      </c>
      <c r="G6623">
        <v>1980</v>
      </c>
      <c r="H6623" t="s">
        <v>760</v>
      </c>
      <c r="I6623">
        <v>154316</v>
      </c>
      <c r="J6623" s="2">
        <f>VLOOKUP(A6623,'BirthRate-Tableau'!A:G,7,FALSE)</f>
        <v>45.526000000000003</v>
      </c>
      <c r="K6623" s="3">
        <f>VLOOKUP(A6623,'DeathRate-Tableau'!A:G,7,FALSE)</f>
        <v>14.211</v>
      </c>
    </row>
    <row r="6624" spans="1:11" x14ac:dyDescent="0.25">
      <c r="A6624" s="2" t="str">
        <f t="shared" si="103"/>
        <v>Maldives 1981</v>
      </c>
      <c r="B6624" t="s">
        <v>217</v>
      </c>
      <c r="C6624" t="s">
        <v>93</v>
      </c>
      <c r="D6624" t="s">
        <v>88</v>
      </c>
      <c r="E6624" t="s">
        <v>691</v>
      </c>
      <c r="F6624" t="s">
        <v>203</v>
      </c>
      <c r="G6624">
        <v>1981</v>
      </c>
      <c r="H6624" t="s">
        <v>761</v>
      </c>
      <c r="I6624">
        <v>159459</v>
      </c>
      <c r="J6624" s="2">
        <f>VLOOKUP(A6624,'BirthRate-Tableau'!A:G,7,FALSE)</f>
        <v>46.317</v>
      </c>
      <c r="K6624" s="3">
        <f>VLOOKUP(A6624,'DeathRate-Tableau'!A:G,7,FALSE)</f>
        <v>13.726000000000001</v>
      </c>
    </row>
    <row r="6625" spans="1:11" x14ac:dyDescent="0.25">
      <c r="A6625" s="2" t="str">
        <f t="shared" si="103"/>
        <v>Maldives 1982</v>
      </c>
      <c r="B6625" t="s">
        <v>217</v>
      </c>
      <c r="C6625" t="s">
        <v>93</v>
      </c>
      <c r="D6625" t="s">
        <v>88</v>
      </c>
      <c r="E6625" t="s">
        <v>691</v>
      </c>
      <c r="F6625" t="s">
        <v>203</v>
      </c>
      <c r="G6625">
        <v>1982</v>
      </c>
      <c r="H6625" t="s">
        <v>762</v>
      </c>
      <c r="I6625">
        <v>165053</v>
      </c>
      <c r="J6625" s="2">
        <f>VLOOKUP(A6625,'BirthRate-Tableau'!A:G,7,FALSE)</f>
        <v>47.054000000000002</v>
      </c>
      <c r="K6625" s="3">
        <f>VLOOKUP(A6625,'DeathRate-Tableau'!A:G,7,FALSE)</f>
        <v>13.263</v>
      </c>
    </row>
    <row r="6626" spans="1:11" x14ac:dyDescent="0.25">
      <c r="A6626" s="2" t="str">
        <f t="shared" si="103"/>
        <v>Maldives 1983</v>
      </c>
      <c r="B6626" t="s">
        <v>217</v>
      </c>
      <c r="C6626" t="s">
        <v>93</v>
      </c>
      <c r="D6626" t="s">
        <v>88</v>
      </c>
      <c r="E6626" t="s">
        <v>691</v>
      </c>
      <c r="F6626" t="s">
        <v>203</v>
      </c>
      <c r="G6626">
        <v>1983</v>
      </c>
      <c r="H6626" t="s">
        <v>763</v>
      </c>
      <c r="I6626">
        <v>171015</v>
      </c>
      <c r="J6626" s="2">
        <f>VLOOKUP(A6626,'BirthRate-Tableau'!A:G,7,FALSE)</f>
        <v>47.597000000000001</v>
      </c>
      <c r="K6626" s="3">
        <f>VLOOKUP(A6626,'DeathRate-Tableau'!A:G,7,FALSE)</f>
        <v>12.811999999999999</v>
      </c>
    </row>
    <row r="6627" spans="1:11" x14ac:dyDescent="0.25">
      <c r="A6627" s="2" t="str">
        <f t="shared" si="103"/>
        <v>Maldives 1984</v>
      </c>
      <c r="B6627" t="s">
        <v>217</v>
      </c>
      <c r="C6627" t="s">
        <v>93</v>
      </c>
      <c r="D6627" t="s">
        <v>88</v>
      </c>
      <c r="E6627" t="s">
        <v>691</v>
      </c>
      <c r="F6627" t="s">
        <v>203</v>
      </c>
      <c r="G6627">
        <v>1984</v>
      </c>
      <c r="H6627" t="s">
        <v>764</v>
      </c>
      <c r="I6627">
        <v>177213</v>
      </c>
      <c r="J6627" s="2">
        <f>VLOOKUP(A6627,'BirthRate-Tableau'!A:G,7,FALSE)</f>
        <v>47.848999999999997</v>
      </c>
      <c r="K6627" s="3">
        <f>VLOOKUP(A6627,'DeathRate-Tableau'!A:G,7,FALSE)</f>
        <v>12.364000000000001</v>
      </c>
    </row>
    <row r="6628" spans="1:11" x14ac:dyDescent="0.25">
      <c r="A6628" s="2" t="str">
        <f t="shared" si="103"/>
        <v>Maldives 1985</v>
      </c>
      <c r="B6628" t="s">
        <v>217</v>
      </c>
      <c r="C6628" t="s">
        <v>93</v>
      </c>
      <c r="D6628" t="s">
        <v>88</v>
      </c>
      <c r="E6628" t="s">
        <v>691</v>
      </c>
      <c r="F6628" t="s">
        <v>203</v>
      </c>
      <c r="G6628">
        <v>1985</v>
      </c>
      <c r="H6628" t="s">
        <v>765</v>
      </c>
      <c r="I6628">
        <v>183538</v>
      </c>
      <c r="J6628" s="2">
        <f>VLOOKUP(A6628,'BirthRate-Tableau'!A:G,7,FALSE)</f>
        <v>47.710999999999999</v>
      </c>
      <c r="K6628" s="3">
        <f>VLOOKUP(A6628,'DeathRate-Tableau'!A:G,7,FALSE)</f>
        <v>11.907999999999999</v>
      </c>
    </row>
    <row r="6629" spans="1:11" x14ac:dyDescent="0.25">
      <c r="A6629" s="2" t="str">
        <f t="shared" si="103"/>
        <v>Maldives 1986</v>
      </c>
      <c r="B6629" t="s">
        <v>217</v>
      </c>
      <c r="C6629" t="s">
        <v>93</v>
      </c>
      <c r="D6629" t="s">
        <v>88</v>
      </c>
      <c r="E6629" t="s">
        <v>691</v>
      </c>
      <c r="F6629" t="s">
        <v>203</v>
      </c>
      <c r="G6629">
        <v>1986</v>
      </c>
      <c r="H6629" t="s">
        <v>766</v>
      </c>
      <c r="I6629">
        <v>189974</v>
      </c>
      <c r="J6629" s="2">
        <f>VLOOKUP(A6629,'BirthRate-Tableau'!A:G,7,FALSE)</f>
        <v>47.122</v>
      </c>
      <c r="K6629" s="3">
        <f>VLOOKUP(A6629,'DeathRate-Tableau'!A:G,7,FALSE)</f>
        <v>11.435</v>
      </c>
    </row>
    <row r="6630" spans="1:11" x14ac:dyDescent="0.25">
      <c r="A6630" s="2" t="str">
        <f t="shared" si="103"/>
        <v>Maldives 1987</v>
      </c>
      <c r="B6630" t="s">
        <v>217</v>
      </c>
      <c r="C6630" t="s">
        <v>93</v>
      </c>
      <c r="D6630" t="s">
        <v>88</v>
      </c>
      <c r="E6630" t="s">
        <v>691</v>
      </c>
      <c r="F6630" t="s">
        <v>203</v>
      </c>
      <c r="G6630">
        <v>1987</v>
      </c>
      <c r="H6630" t="s">
        <v>767</v>
      </c>
      <c r="I6630">
        <v>196513</v>
      </c>
      <c r="J6630" s="2">
        <f>VLOOKUP(A6630,'BirthRate-Tableau'!A:G,7,FALSE)</f>
        <v>46.125999999999998</v>
      </c>
      <c r="K6630" s="3">
        <f>VLOOKUP(A6630,'DeathRate-Tableau'!A:G,7,FALSE)</f>
        <v>10.943</v>
      </c>
    </row>
    <row r="6631" spans="1:11" x14ac:dyDescent="0.25">
      <c r="A6631" s="2" t="str">
        <f t="shared" si="103"/>
        <v>Maldives 1988</v>
      </c>
      <c r="B6631" t="s">
        <v>217</v>
      </c>
      <c r="C6631" t="s">
        <v>93</v>
      </c>
      <c r="D6631" t="s">
        <v>88</v>
      </c>
      <c r="E6631" t="s">
        <v>691</v>
      </c>
      <c r="F6631" t="s">
        <v>203</v>
      </c>
      <c r="G6631">
        <v>1988</v>
      </c>
      <c r="H6631" t="s">
        <v>768</v>
      </c>
      <c r="I6631">
        <v>203072</v>
      </c>
      <c r="J6631" s="2">
        <f>VLOOKUP(A6631,'BirthRate-Tableau'!A:G,7,FALSE)</f>
        <v>44.789000000000001</v>
      </c>
      <c r="K6631" s="3">
        <f>VLOOKUP(A6631,'DeathRate-Tableau'!A:G,7,FALSE)</f>
        <v>10.436</v>
      </c>
    </row>
    <row r="6632" spans="1:11" x14ac:dyDescent="0.25">
      <c r="A6632" s="2" t="str">
        <f t="shared" si="103"/>
        <v>Maldives 1989</v>
      </c>
      <c r="B6632" t="s">
        <v>217</v>
      </c>
      <c r="C6632" t="s">
        <v>93</v>
      </c>
      <c r="D6632" t="s">
        <v>88</v>
      </c>
      <c r="E6632" t="s">
        <v>691</v>
      </c>
      <c r="F6632" t="s">
        <v>203</v>
      </c>
      <c r="G6632">
        <v>1989</v>
      </c>
      <c r="H6632" t="s">
        <v>769</v>
      </c>
      <c r="I6632">
        <v>209545</v>
      </c>
      <c r="J6632" s="2">
        <f>VLOOKUP(A6632,'BirthRate-Tableau'!A:G,7,FALSE)</f>
        <v>43.161999999999999</v>
      </c>
      <c r="K6632" s="3">
        <f>VLOOKUP(A6632,'DeathRate-Tableau'!A:G,7,FALSE)</f>
        <v>9.9149999999999991</v>
      </c>
    </row>
    <row r="6633" spans="1:11" x14ac:dyDescent="0.25">
      <c r="A6633" s="2" t="str">
        <f t="shared" si="103"/>
        <v>Maldives 1990</v>
      </c>
      <c r="B6633" t="s">
        <v>217</v>
      </c>
      <c r="C6633" t="s">
        <v>93</v>
      </c>
      <c r="D6633" t="s">
        <v>88</v>
      </c>
      <c r="E6633" t="s">
        <v>691</v>
      </c>
      <c r="F6633" t="s">
        <v>203</v>
      </c>
      <c r="G6633">
        <v>1990</v>
      </c>
      <c r="H6633" t="s">
        <v>770</v>
      </c>
      <c r="I6633">
        <v>215859</v>
      </c>
      <c r="J6633" s="2">
        <f>VLOOKUP(A6633,'BirthRate-Tableau'!A:G,7,FALSE)</f>
        <v>41.320999999999998</v>
      </c>
      <c r="K6633" s="3">
        <f>VLOOKUP(A6633,'DeathRate-Tableau'!A:G,7,FALSE)</f>
        <v>9.3879999999999999</v>
      </c>
    </row>
    <row r="6634" spans="1:11" x14ac:dyDescent="0.25">
      <c r="A6634" s="2" t="str">
        <f t="shared" si="103"/>
        <v>Maldives 1991</v>
      </c>
      <c r="B6634" t="s">
        <v>217</v>
      </c>
      <c r="C6634" t="s">
        <v>93</v>
      </c>
      <c r="D6634" t="s">
        <v>88</v>
      </c>
      <c r="E6634" t="s">
        <v>691</v>
      </c>
      <c r="F6634" t="s">
        <v>203</v>
      </c>
      <c r="G6634">
        <v>1991</v>
      </c>
      <c r="H6634" t="s">
        <v>771</v>
      </c>
      <c r="I6634">
        <v>221963</v>
      </c>
      <c r="J6634" s="2">
        <f>VLOOKUP(A6634,'BirthRate-Tableau'!A:G,7,FALSE)</f>
        <v>39.357999999999997</v>
      </c>
      <c r="K6634" s="3">
        <f>VLOOKUP(A6634,'DeathRate-Tableau'!A:G,7,FALSE)</f>
        <v>8.8640000000000008</v>
      </c>
    </row>
    <row r="6635" spans="1:11" x14ac:dyDescent="0.25">
      <c r="A6635" s="2" t="str">
        <f t="shared" si="103"/>
        <v>Maldives 1992</v>
      </c>
      <c r="B6635" t="s">
        <v>217</v>
      </c>
      <c r="C6635" t="s">
        <v>93</v>
      </c>
      <c r="D6635" t="s">
        <v>88</v>
      </c>
      <c r="E6635" t="s">
        <v>691</v>
      </c>
      <c r="F6635" t="s">
        <v>203</v>
      </c>
      <c r="G6635">
        <v>1992</v>
      </c>
      <c r="H6635" t="s">
        <v>772</v>
      </c>
      <c r="I6635">
        <v>227863</v>
      </c>
      <c r="J6635" s="2">
        <f>VLOOKUP(A6635,'BirthRate-Tableau'!A:G,7,FALSE)</f>
        <v>37.369999999999997</v>
      </c>
      <c r="K6635" s="3">
        <f>VLOOKUP(A6635,'DeathRate-Tableau'!A:G,7,FALSE)</f>
        <v>8.3539999999999992</v>
      </c>
    </row>
    <row r="6636" spans="1:11" x14ac:dyDescent="0.25">
      <c r="A6636" s="2" t="str">
        <f t="shared" si="103"/>
        <v>Maldives 1993</v>
      </c>
      <c r="B6636" t="s">
        <v>217</v>
      </c>
      <c r="C6636" t="s">
        <v>93</v>
      </c>
      <c r="D6636" t="s">
        <v>88</v>
      </c>
      <c r="E6636" t="s">
        <v>691</v>
      </c>
      <c r="F6636" t="s">
        <v>203</v>
      </c>
      <c r="G6636">
        <v>1993</v>
      </c>
      <c r="H6636" t="s">
        <v>773</v>
      </c>
      <c r="I6636">
        <v>233611</v>
      </c>
      <c r="J6636" s="2">
        <f>VLOOKUP(A6636,'BirthRate-Tableau'!A:G,7,FALSE)</f>
        <v>35.441000000000003</v>
      </c>
      <c r="K6636" s="3">
        <f>VLOOKUP(A6636,'DeathRate-Tableau'!A:G,7,FALSE)</f>
        <v>7.8680000000000003</v>
      </c>
    </row>
    <row r="6637" spans="1:11" x14ac:dyDescent="0.25">
      <c r="A6637" s="2" t="str">
        <f t="shared" si="103"/>
        <v>Maldives 1994</v>
      </c>
      <c r="B6637" t="s">
        <v>217</v>
      </c>
      <c r="C6637" t="s">
        <v>93</v>
      </c>
      <c r="D6637" t="s">
        <v>88</v>
      </c>
      <c r="E6637" t="s">
        <v>691</v>
      </c>
      <c r="F6637" t="s">
        <v>203</v>
      </c>
      <c r="G6637">
        <v>1994</v>
      </c>
      <c r="H6637" t="s">
        <v>774</v>
      </c>
      <c r="I6637">
        <v>239291</v>
      </c>
      <c r="J6637" s="2">
        <f>VLOOKUP(A6637,'BirthRate-Tableau'!A:G,7,FALSE)</f>
        <v>33.625</v>
      </c>
      <c r="K6637" s="3">
        <f>VLOOKUP(A6637,'DeathRate-Tableau'!A:G,7,FALSE)</f>
        <v>7.4089999999999998</v>
      </c>
    </row>
    <row r="6638" spans="1:11" x14ac:dyDescent="0.25">
      <c r="A6638" s="2" t="str">
        <f t="shared" si="103"/>
        <v>Maldives 1995</v>
      </c>
      <c r="B6638" t="s">
        <v>217</v>
      </c>
      <c r="C6638" t="s">
        <v>93</v>
      </c>
      <c r="D6638" t="s">
        <v>88</v>
      </c>
      <c r="E6638" t="s">
        <v>691</v>
      </c>
      <c r="F6638" t="s">
        <v>203</v>
      </c>
      <c r="G6638">
        <v>1995</v>
      </c>
      <c r="H6638" t="s">
        <v>775</v>
      </c>
      <c r="I6638">
        <v>244965</v>
      </c>
      <c r="J6638" s="2">
        <f>VLOOKUP(A6638,'BirthRate-Tableau'!A:G,7,FALSE)</f>
        <v>31.937000000000001</v>
      </c>
      <c r="K6638" s="3">
        <f>VLOOKUP(A6638,'DeathRate-Tableau'!A:G,7,FALSE)</f>
        <v>6.9779999999999998</v>
      </c>
    </row>
    <row r="6639" spans="1:11" x14ac:dyDescent="0.25">
      <c r="A6639" s="2" t="str">
        <f t="shared" si="103"/>
        <v>Maldives 1996</v>
      </c>
      <c r="B6639" t="s">
        <v>217</v>
      </c>
      <c r="C6639" t="s">
        <v>93</v>
      </c>
      <c r="D6639" t="s">
        <v>88</v>
      </c>
      <c r="E6639" t="s">
        <v>691</v>
      </c>
      <c r="F6639" t="s">
        <v>203</v>
      </c>
      <c r="G6639">
        <v>1996</v>
      </c>
      <c r="H6639" t="s">
        <v>776</v>
      </c>
      <c r="I6639">
        <v>250659</v>
      </c>
      <c r="J6639" s="2">
        <f>VLOOKUP(A6639,'BirthRate-Tableau'!A:G,7,FALSE)</f>
        <v>30.349</v>
      </c>
      <c r="K6639" s="3">
        <f>VLOOKUP(A6639,'DeathRate-Tableau'!A:G,7,FALSE)</f>
        <v>6.5709999999999997</v>
      </c>
    </row>
    <row r="6640" spans="1:11" x14ac:dyDescent="0.25">
      <c r="A6640" s="2" t="str">
        <f t="shared" si="103"/>
        <v>Maldives 1997</v>
      </c>
      <c r="B6640" t="s">
        <v>217</v>
      </c>
      <c r="C6640" t="s">
        <v>93</v>
      </c>
      <c r="D6640" t="s">
        <v>88</v>
      </c>
      <c r="E6640" t="s">
        <v>691</v>
      </c>
      <c r="F6640" t="s">
        <v>203</v>
      </c>
      <c r="G6640">
        <v>1997</v>
      </c>
      <c r="H6640" t="s">
        <v>777</v>
      </c>
      <c r="I6640">
        <v>256347</v>
      </c>
      <c r="J6640" s="2">
        <f>VLOOKUP(A6640,'BirthRate-Tableau'!A:G,7,FALSE)</f>
        <v>28.812000000000001</v>
      </c>
      <c r="K6640" s="3">
        <f>VLOOKUP(A6640,'DeathRate-Tableau'!A:G,7,FALSE)</f>
        <v>6.1820000000000004</v>
      </c>
    </row>
    <row r="6641" spans="1:11" x14ac:dyDescent="0.25">
      <c r="A6641" s="2" t="str">
        <f t="shared" si="103"/>
        <v>Maldives 1998</v>
      </c>
      <c r="B6641" t="s">
        <v>217</v>
      </c>
      <c r="C6641" t="s">
        <v>93</v>
      </c>
      <c r="D6641" t="s">
        <v>88</v>
      </c>
      <c r="E6641" t="s">
        <v>691</v>
      </c>
      <c r="F6641" t="s">
        <v>203</v>
      </c>
      <c r="G6641">
        <v>1998</v>
      </c>
      <c r="H6641" t="s">
        <v>778</v>
      </c>
      <c r="I6641">
        <v>261973</v>
      </c>
      <c r="J6641" s="2">
        <f>VLOOKUP(A6641,'BirthRate-Tableau'!A:G,7,FALSE)</f>
        <v>27.306999999999999</v>
      </c>
      <c r="K6641" s="3">
        <f>VLOOKUP(A6641,'DeathRate-Tableau'!A:G,7,FALSE)</f>
        <v>5.806</v>
      </c>
    </row>
    <row r="6642" spans="1:11" x14ac:dyDescent="0.25">
      <c r="A6642" s="2" t="str">
        <f t="shared" si="103"/>
        <v>Maldives 1999</v>
      </c>
      <c r="B6642" t="s">
        <v>217</v>
      </c>
      <c r="C6642" t="s">
        <v>93</v>
      </c>
      <c r="D6642" t="s">
        <v>88</v>
      </c>
      <c r="E6642" t="s">
        <v>691</v>
      </c>
      <c r="F6642" t="s">
        <v>203</v>
      </c>
      <c r="G6642">
        <v>1999</v>
      </c>
      <c r="H6642" t="s">
        <v>779</v>
      </c>
      <c r="I6642">
        <v>267456</v>
      </c>
      <c r="J6642" s="2">
        <f>VLOOKUP(A6642,'BirthRate-Tableau'!A:G,7,FALSE)</f>
        <v>25.86</v>
      </c>
      <c r="K6642" s="3">
        <f>VLOOKUP(A6642,'DeathRate-Tableau'!A:G,7,FALSE)</f>
        <v>5.4470000000000001</v>
      </c>
    </row>
    <row r="6643" spans="1:11" x14ac:dyDescent="0.25">
      <c r="A6643" s="2" t="str">
        <f t="shared" si="103"/>
        <v>Maldives 2000</v>
      </c>
      <c r="B6643" t="s">
        <v>217</v>
      </c>
      <c r="C6643" t="s">
        <v>93</v>
      </c>
      <c r="D6643" t="s">
        <v>88</v>
      </c>
      <c r="E6643" t="s">
        <v>691</v>
      </c>
      <c r="F6643" t="s">
        <v>203</v>
      </c>
      <c r="G6643">
        <v>2000</v>
      </c>
      <c r="H6643" t="s">
        <v>780</v>
      </c>
      <c r="I6643">
        <v>272745</v>
      </c>
      <c r="J6643" s="2">
        <f>VLOOKUP(A6643,'BirthRate-Tableau'!A:G,7,FALSE)</f>
        <v>24.527999999999999</v>
      </c>
      <c r="K6643" s="3">
        <f>VLOOKUP(A6643,'DeathRate-Tableau'!A:G,7,FALSE)</f>
        <v>5.109</v>
      </c>
    </row>
    <row r="6644" spans="1:11" x14ac:dyDescent="0.25">
      <c r="A6644" s="2" t="str">
        <f t="shared" si="103"/>
        <v>Maldives 2001</v>
      </c>
      <c r="B6644" t="s">
        <v>217</v>
      </c>
      <c r="C6644" t="s">
        <v>93</v>
      </c>
      <c r="D6644" t="s">
        <v>88</v>
      </c>
      <c r="E6644" t="s">
        <v>691</v>
      </c>
      <c r="F6644" t="s">
        <v>203</v>
      </c>
      <c r="G6644">
        <v>2001</v>
      </c>
      <c r="H6644" t="s">
        <v>781</v>
      </c>
      <c r="I6644">
        <v>277825</v>
      </c>
      <c r="J6644" s="2">
        <f>VLOOKUP(A6644,'BirthRate-Tableau'!A:G,7,FALSE)</f>
        <v>23.382000000000001</v>
      </c>
      <c r="K6644" s="3">
        <f>VLOOKUP(A6644,'DeathRate-Tableau'!A:G,7,FALSE)</f>
        <v>4.798</v>
      </c>
    </row>
    <row r="6645" spans="1:11" x14ac:dyDescent="0.25">
      <c r="A6645" s="2" t="str">
        <f t="shared" si="103"/>
        <v>Maldives 2002</v>
      </c>
      <c r="B6645" t="s">
        <v>217</v>
      </c>
      <c r="C6645" t="s">
        <v>93</v>
      </c>
      <c r="D6645" t="s">
        <v>88</v>
      </c>
      <c r="E6645" t="s">
        <v>691</v>
      </c>
      <c r="F6645" t="s">
        <v>203</v>
      </c>
      <c r="G6645">
        <v>2002</v>
      </c>
      <c r="H6645" t="s">
        <v>782</v>
      </c>
      <c r="I6645">
        <v>282743</v>
      </c>
      <c r="J6645" s="2">
        <f>VLOOKUP(A6645,'BirthRate-Tableau'!A:G,7,FALSE)</f>
        <v>22.47</v>
      </c>
      <c r="K6645" s="3">
        <f>VLOOKUP(A6645,'DeathRate-Tableau'!A:G,7,FALSE)</f>
        <v>4.5190000000000001</v>
      </c>
    </row>
    <row r="6646" spans="1:11" x14ac:dyDescent="0.25">
      <c r="A6646" s="2" t="str">
        <f t="shared" si="103"/>
        <v>Maldives 2003</v>
      </c>
      <c r="B6646" t="s">
        <v>217</v>
      </c>
      <c r="C6646" t="s">
        <v>93</v>
      </c>
      <c r="D6646" t="s">
        <v>88</v>
      </c>
      <c r="E6646" t="s">
        <v>691</v>
      </c>
      <c r="F6646" t="s">
        <v>203</v>
      </c>
      <c r="G6646">
        <v>2003</v>
      </c>
      <c r="H6646" t="s">
        <v>783</v>
      </c>
      <c r="I6646">
        <v>287594</v>
      </c>
      <c r="J6646" s="2">
        <f>VLOOKUP(A6646,'BirthRate-Tableau'!A:G,7,FALSE)</f>
        <v>21.815999999999999</v>
      </c>
      <c r="K6646" s="3">
        <f>VLOOKUP(A6646,'DeathRate-Tableau'!A:G,7,FALSE)</f>
        <v>4.2759999999999998</v>
      </c>
    </row>
    <row r="6647" spans="1:11" x14ac:dyDescent="0.25">
      <c r="A6647" s="2" t="str">
        <f t="shared" si="103"/>
        <v>Maldives 2004</v>
      </c>
      <c r="B6647" t="s">
        <v>217</v>
      </c>
      <c r="C6647" t="s">
        <v>93</v>
      </c>
      <c r="D6647" t="s">
        <v>88</v>
      </c>
      <c r="E6647" t="s">
        <v>691</v>
      </c>
      <c r="F6647" t="s">
        <v>203</v>
      </c>
      <c r="G6647">
        <v>2004</v>
      </c>
      <c r="H6647" t="s">
        <v>784</v>
      </c>
      <c r="I6647">
        <v>292505</v>
      </c>
      <c r="J6647" s="2">
        <f>VLOOKUP(A6647,'BirthRate-Tableau'!A:G,7,FALSE)</f>
        <v>21.417000000000002</v>
      </c>
      <c r="K6647" s="3">
        <f>VLOOKUP(A6647,'DeathRate-Tableau'!A:G,7,FALSE)</f>
        <v>4.0709999999999997</v>
      </c>
    </row>
    <row r="6648" spans="1:11" x14ac:dyDescent="0.25">
      <c r="A6648" s="2" t="str">
        <f t="shared" si="103"/>
        <v>Maldives 2005</v>
      </c>
      <c r="B6648" t="s">
        <v>217</v>
      </c>
      <c r="C6648" t="s">
        <v>93</v>
      </c>
      <c r="D6648" t="s">
        <v>88</v>
      </c>
      <c r="E6648" t="s">
        <v>691</v>
      </c>
      <c r="F6648" t="s">
        <v>203</v>
      </c>
      <c r="G6648">
        <v>2005</v>
      </c>
      <c r="H6648" t="s">
        <v>785</v>
      </c>
      <c r="I6648">
        <v>297576</v>
      </c>
      <c r="J6648" s="2">
        <f>VLOOKUP(A6648,'BirthRate-Tableau'!A:G,7,FALSE)</f>
        <v>21.262</v>
      </c>
      <c r="K6648" s="3">
        <f>VLOOKUP(A6648,'DeathRate-Tableau'!A:G,7,FALSE)</f>
        <v>3.903</v>
      </c>
    </row>
    <row r="6649" spans="1:11" x14ac:dyDescent="0.25">
      <c r="A6649" s="2" t="str">
        <f t="shared" si="103"/>
        <v>Maldives 2006</v>
      </c>
      <c r="B6649" t="s">
        <v>217</v>
      </c>
      <c r="C6649" t="s">
        <v>93</v>
      </c>
      <c r="D6649" t="s">
        <v>88</v>
      </c>
      <c r="E6649" t="s">
        <v>691</v>
      </c>
      <c r="F6649" t="s">
        <v>203</v>
      </c>
      <c r="G6649">
        <v>2006</v>
      </c>
      <c r="H6649" t="s">
        <v>786</v>
      </c>
      <c r="I6649">
        <v>302825</v>
      </c>
      <c r="J6649" s="2">
        <f>VLOOKUP(A6649,'BirthRate-Tableau'!A:G,7,FALSE)</f>
        <v>21.321999999999999</v>
      </c>
      <c r="K6649" s="3">
        <f>VLOOKUP(A6649,'DeathRate-Tableau'!A:G,7,FALSE)</f>
        <v>3.77</v>
      </c>
    </row>
    <row r="6650" spans="1:11" x14ac:dyDescent="0.25">
      <c r="A6650" s="2" t="str">
        <f t="shared" si="103"/>
        <v>Maldives 2007</v>
      </c>
      <c r="B6650" t="s">
        <v>217</v>
      </c>
      <c r="C6650" t="s">
        <v>93</v>
      </c>
      <c r="D6650" t="s">
        <v>88</v>
      </c>
      <c r="E6650" t="s">
        <v>691</v>
      </c>
      <c r="F6650" t="s">
        <v>203</v>
      </c>
      <c r="G6650">
        <v>2007</v>
      </c>
      <c r="H6650" t="s">
        <v>787</v>
      </c>
      <c r="I6650">
        <v>308239</v>
      </c>
      <c r="J6650" s="2">
        <f>VLOOKUP(A6650,'BirthRate-Tableau'!A:G,7,FALSE)</f>
        <v>21.523</v>
      </c>
      <c r="K6650" s="3">
        <f>VLOOKUP(A6650,'DeathRate-Tableau'!A:G,7,FALSE)</f>
        <v>3.6659999999999999</v>
      </c>
    </row>
    <row r="6651" spans="1:11" x14ac:dyDescent="0.25">
      <c r="A6651" s="2" t="str">
        <f t="shared" si="103"/>
        <v>Maldives 2008</v>
      </c>
      <c r="B6651" t="s">
        <v>217</v>
      </c>
      <c r="C6651" t="s">
        <v>93</v>
      </c>
      <c r="D6651" t="s">
        <v>88</v>
      </c>
      <c r="E6651" t="s">
        <v>691</v>
      </c>
      <c r="F6651" t="s">
        <v>203</v>
      </c>
      <c r="G6651">
        <v>2008</v>
      </c>
      <c r="H6651" t="s">
        <v>788</v>
      </c>
      <c r="I6651">
        <v>313843</v>
      </c>
      <c r="J6651" s="2">
        <f>VLOOKUP(A6651,'BirthRate-Tableau'!A:G,7,FALSE)</f>
        <v>21.785</v>
      </c>
      <c r="K6651" s="3">
        <f>VLOOKUP(A6651,'DeathRate-Tableau'!A:G,7,FALSE)</f>
        <v>3.5859999999999999</v>
      </c>
    </row>
    <row r="6652" spans="1:11" x14ac:dyDescent="0.25">
      <c r="A6652" s="2" t="str">
        <f t="shared" si="103"/>
        <v>Maldives 2009</v>
      </c>
      <c r="B6652" t="s">
        <v>217</v>
      </c>
      <c r="C6652" t="s">
        <v>93</v>
      </c>
      <c r="D6652" t="s">
        <v>88</v>
      </c>
      <c r="E6652" t="s">
        <v>691</v>
      </c>
      <c r="F6652" t="s">
        <v>203</v>
      </c>
      <c r="G6652">
        <v>2009</v>
      </c>
      <c r="H6652" t="s">
        <v>789</v>
      </c>
      <c r="I6652">
        <v>319660</v>
      </c>
      <c r="J6652" s="2">
        <f>VLOOKUP(A6652,'BirthRate-Tableau'!A:G,7,FALSE)</f>
        <v>22.047000000000001</v>
      </c>
      <c r="K6652" s="3">
        <f>VLOOKUP(A6652,'DeathRate-Tableau'!A:G,7,FALSE)</f>
        <v>3.524</v>
      </c>
    </row>
    <row r="6653" spans="1:11" x14ac:dyDescent="0.25">
      <c r="A6653" s="2" t="str">
        <f t="shared" si="103"/>
        <v>Maldives 2010</v>
      </c>
      <c r="B6653" t="s">
        <v>217</v>
      </c>
      <c r="C6653" t="s">
        <v>93</v>
      </c>
      <c r="D6653" t="s">
        <v>88</v>
      </c>
      <c r="E6653" t="s">
        <v>691</v>
      </c>
      <c r="F6653" t="s">
        <v>203</v>
      </c>
      <c r="G6653">
        <v>2010</v>
      </c>
      <c r="H6653" t="s">
        <v>790</v>
      </c>
      <c r="I6653">
        <v>325694</v>
      </c>
      <c r="J6653" s="2">
        <f>VLOOKUP(A6653,'BirthRate-Tableau'!A:G,7,FALSE)</f>
        <v>22.236000000000001</v>
      </c>
      <c r="K6653" s="3">
        <f>VLOOKUP(A6653,'DeathRate-Tableau'!A:G,7,FALSE)</f>
        <v>3.476</v>
      </c>
    </row>
    <row r="6654" spans="1:11" x14ac:dyDescent="0.25">
      <c r="A6654" s="2" t="str">
        <f t="shared" si="103"/>
        <v>Maldives 2011</v>
      </c>
      <c r="B6654" t="s">
        <v>217</v>
      </c>
      <c r="C6654" t="s">
        <v>93</v>
      </c>
      <c r="D6654" t="s">
        <v>88</v>
      </c>
      <c r="E6654" t="s">
        <v>691</v>
      </c>
      <c r="F6654" t="s">
        <v>203</v>
      </c>
      <c r="G6654">
        <v>2011</v>
      </c>
      <c r="H6654" t="s">
        <v>791</v>
      </c>
      <c r="I6654">
        <v>331964</v>
      </c>
      <c r="J6654" s="2">
        <f>VLOOKUP(A6654,'BirthRate-Tableau'!A:G,7,FALSE)</f>
        <v>22.292000000000002</v>
      </c>
      <c r="K6654" s="3">
        <f>VLOOKUP(A6654,'DeathRate-Tableau'!A:G,7,FALSE)</f>
        <v>3.4369999999999998</v>
      </c>
    </row>
    <row r="6655" spans="1:11" x14ac:dyDescent="0.25">
      <c r="A6655" s="2" t="str">
        <f t="shared" si="103"/>
        <v>Maldives 2012</v>
      </c>
      <c r="B6655" t="s">
        <v>217</v>
      </c>
      <c r="C6655" t="s">
        <v>93</v>
      </c>
      <c r="D6655" t="s">
        <v>88</v>
      </c>
      <c r="E6655" t="s">
        <v>691</v>
      </c>
      <c r="F6655" t="s">
        <v>203</v>
      </c>
      <c r="G6655">
        <v>2012</v>
      </c>
      <c r="H6655" t="s">
        <v>792</v>
      </c>
      <c r="I6655">
        <v>338442</v>
      </c>
      <c r="J6655" s="2">
        <f>VLOOKUP(A6655,'BirthRate-Tableau'!A:G,7,FALSE)</f>
        <v>22.201000000000001</v>
      </c>
      <c r="K6655" s="3">
        <f>VLOOKUP(A6655,'DeathRate-Tableau'!A:G,7,FALSE)</f>
        <v>3.4049999999999998</v>
      </c>
    </row>
    <row r="6656" spans="1:11" x14ac:dyDescent="0.25">
      <c r="A6656" s="2" t="str">
        <f t="shared" si="103"/>
        <v>Maldives 2013</v>
      </c>
      <c r="B6656" t="s">
        <v>217</v>
      </c>
      <c r="C6656" t="s">
        <v>93</v>
      </c>
      <c r="D6656" t="s">
        <v>88</v>
      </c>
      <c r="E6656" t="s">
        <v>691</v>
      </c>
      <c r="F6656" t="s">
        <v>203</v>
      </c>
      <c r="G6656">
        <v>2013</v>
      </c>
      <c r="H6656" t="s">
        <v>793</v>
      </c>
      <c r="I6656">
        <v>345023</v>
      </c>
      <c r="J6656" s="2" t="e">
        <f>VLOOKUP(A6656,'BirthRate-Tableau'!A:G,7,FALSE)</f>
        <v>#N/A</v>
      </c>
      <c r="K6656" s="3" t="e">
        <f>VLOOKUP(A6656,'DeathRate-Tableau'!A:G,7,FALSE)</f>
        <v>#N/A</v>
      </c>
    </row>
    <row r="6657" spans="1:11" x14ac:dyDescent="0.25">
      <c r="A6657" s="2" t="str">
        <f t="shared" si="103"/>
        <v>Mexico 1960</v>
      </c>
      <c r="B6657" t="s">
        <v>231</v>
      </c>
      <c r="C6657" t="s">
        <v>294</v>
      </c>
      <c r="D6657" t="s">
        <v>602</v>
      </c>
      <c r="E6657" t="s">
        <v>691</v>
      </c>
      <c r="F6657" t="s">
        <v>203</v>
      </c>
      <c r="G6657">
        <v>1960</v>
      </c>
      <c r="H6657" t="s">
        <v>740</v>
      </c>
      <c r="I6657">
        <v>38676974</v>
      </c>
      <c r="J6657" s="2">
        <f>VLOOKUP(A6657,'BirthRate-Tableau'!A:G,7,FALSE)</f>
        <v>45.743000000000002</v>
      </c>
      <c r="K6657" s="3">
        <f>VLOOKUP(A6657,'DeathRate-Tableau'!A:G,7,FALSE)</f>
        <v>12.303000000000001</v>
      </c>
    </row>
    <row r="6658" spans="1:11" x14ac:dyDescent="0.25">
      <c r="A6658" s="2" t="str">
        <f t="shared" si="103"/>
        <v>Mexico 1961</v>
      </c>
      <c r="B6658" t="s">
        <v>231</v>
      </c>
      <c r="C6658" t="s">
        <v>294</v>
      </c>
      <c r="D6658" t="s">
        <v>602</v>
      </c>
      <c r="E6658" t="s">
        <v>691</v>
      </c>
      <c r="F6658" t="s">
        <v>203</v>
      </c>
      <c r="G6658">
        <v>1961</v>
      </c>
      <c r="H6658" t="s">
        <v>741</v>
      </c>
      <c r="I6658">
        <v>39939271</v>
      </c>
      <c r="J6658" s="2">
        <f>VLOOKUP(A6658,'BirthRate-Tableau'!A:G,7,FALSE)</f>
        <v>45.344999999999999</v>
      </c>
      <c r="K6658" s="3">
        <f>VLOOKUP(A6658,'DeathRate-Tableau'!A:G,7,FALSE)</f>
        <v>11.93</v>
      </c>
    </row>
    <row r="6659" spans="1:11" x14ac:dyDescent="0.25">
      <c r="A6659" s="2" t="str">
        <f t="shared" ref="A6659:A6722" si="104">CONCATENATE(B6659," ",G6659)</f>
        <v>Mexico 1962</v>
      </c>
      <c r="B6659" t="s">
        <v>231</v>
      </c>
      <c r="C6659" t="s">
        <v>294</v>
      </c>
      <c r="D6659" t="s">
        <v>602</v>
      </c>
      <c r="E6659" t="s">
        <v>691</v>
      </c>
      <c r="F6659" t="s">
        <v>203</v>
      </c>
      <c r="G6659">
        <v>1962</v>
      </c>
      <c r="H6659" t="s">
        <v>742</v>
      </c>
      <c r="I6659">
        <v>41234350</v>
      </c>
      <c r="J6659" s="2">
        <f>VLOOKUP(A6659,'BirthRate-Tableau'!A:G,7,FALSE)</f>
        <v>44.975999999999999</v>
      </c>
      <c r="K6659" s="3">
        <f>VLOOKUP(A6659,'DeathRate-Tableau'!A:G,7,FALSE)</f>
        <v>11.605</v>
      </c>
    </row>
    <row r="6660" spans="1:11" x14ac:dyDescent="0.25">
      <c r="A6660" s="2" t="str">
        <f t="shared" si="104"/>
        <v>Mexico 1963</v>
      </c>
      <c r="B6660" t="s">
        <v>231</v>
      </c>
      <c r="C6660" t="s">
        <v>294</v>
      </c>
      <c r="D6660" t="s">
        <v>602</v>
      </c>
      <c r="E6660" t="s">
        <v>691</v>
      </c>
      <c r="F6660" t="s">
        <v>203</v>
      </c>
      <c r="G6660">
        <v>1963</v>
      </c>
      <c r="H6660" t="s">
        <v>743</v>
      </c>
      <c r="I6660">
        <v>42564038</v>
      </c>
      <c r="J6660" s="2">
        <f>VLOOKUP(A6660,'BirthRate-Tableau'!A:G,7,FALSE)</f>
        <v>44.648000000000003</v>
      </c>
      <c r="K6660" s="3">
        <f>VLOOKUP(A6660,'DeathRate-Tableau'!A:G,7,FALSE)</f>
        <v>11.323</v>
      </c>
    </row>
    <row r="6661" spans="1:11" x14ac:dyDescent="0.25">
      <c r="A6661" s="2" t="str">
        <f t="shared" si="104"/>
        <v>Mexico 1964</v>
      </c>
      <c r="B6661" t="s">
        <v>231</v>
      </c>
      <c r="C6661" t="s">
        <v>294</v>
      </c>
      <c r="D6661" t="s">
        <v>602</v>
      </c>
      <c r="E6661" t="s">
        <v>691</v>
      </c>
      <c r="F6661" t="s">
        <v>203</v>
      </c>
      <c r="G6661">
        <v>1964</v>
      </c>
      <c r="H6661" t="s">
        <v>744</v>
      </c>
      <c r="I6661">
        <v>43931398</v>
      </c>
      <c r="J6661" s="2">
        <f>VLOOKUP(A6661,'BirthRate-Tableau'!A:G,7,FALSE)</f>
        <v>44.366999999999997</v>
      </c>
      <c r="K6661" s="3">
        <f>VLOOKUP(A6661,'DeathRate-Tableau'!A:G,7,FALSE)</f>
        <v>11.074</v>
      </c>
    </row>
    <row r="6662" spans="1:11" x14ac:dyDescent="0.25">
      <c r="A6662" s="2" t="str">
        <f t="shared" si="104"/>
        <v>Mexico 1965</v>
      </c>
      <c r="B6662" t="s">
        <v>231</v>
      </c>
      <c r="C6662" t="s">
        <v>294</v>
      </c>
      <c r="D6662" t="s">
        <v>602</v>
      </c>
      <c r="E6662" t="s">
        <v>691</v>
      </c>
      <c r="F6662" t="s">
        <v>203</v>
      </c>
      <c r="G6662">
        <v>1965</v>
      </c>
      <c r="H6662" t="s">
        <v>745</v>
      </c>
      <c r="I6662">
        <v>45338827</v>
      </c>
      <c r="J6662" s="2">
        <f>VLOOKUP(A6662,'BirthRate-Tableau'!A:G,7,FALSE)</f>
        <v>44.143000000000001</v>
      </c>
      <c r="K6662" s="3">
        <f>VLOOKUP(A6662,'DeathRate-Tableau'!A:G,7,FALSE)</f>
        <v>10.851000000000001</v>
      </c>
    </row>
    <row r="6663" spans="1:11" x14ac:dyDescent="0.25">
      <c r="A6663" s="2" t="str">
        <f t="shared" si="104"/>
        <v>Mexico 1966</v>
      </c>
      <c r="B6663" t="s">
        <v>231</v>
      </c>
      <c r="C6663" t="s">
        <v>294</v>
      </c>
      <c r="D6663" t="s">
        <v>602</v>
      </c>
      <c r="E6663" t="s">
        <v>691</v>
      </c>
      <c r="F6663" t="s">
        <v>203</v>
      </c>
      <c r="G6663">
        <v>1966</v>
      </c>
      <c r="H6663" t="s">
        <v>746</v>
      </c>
      <c r="I6663">
        <v>46783542</v>
      </c>
      <c r="J6663" s="2">
        <f>VLOOKUP(A6663,'BirthRate-Tableau'!A:G,7,FALSE)</f>
        <v>43.987000000000002</v>
      </c>
      <c r="K6663" s="3">
        <f>VLOOKUP(A6663,'DeathRate-Tableau'!A:G,7,FALSE)</f>
        <v>10.641999999999999</v>
      </c>
    </row>
    <row r="6664" spans="1:11" x14ac:dyDescent="0.25">
      <c r="A6664" s="2" t="str">
        <f t="shared" si="104"/>
        <v>Mexico 1967</v>
      </c>
      <c r="B6664" t="s">
        <v>231</v>
      </c>
      <c r="C6664" t="s">
        <v>294</v>
      </c>
      <c r="D6664" t="s">
        <v>602</v>
      </c>
      <c r="E6664" t="s">
        <v>691</v>
      </c>
      <c r="F6664" t="s">
        <v>203</v>
      </c>
      <c r="G6664">
        <v>1967</v>
      </c>
      <c r="H6664" t="s">
        <v>747</v>
      </c>
      <c r="I6664">
        <v>48264496</v>
      </c>
      <c r="J6664" s="2">
        <f>VLOOKUP(A6664,'BirthRate-Tableau'!A:G,7,FALSE)</f>
        <v>43.875</v>
      </c>
      <c r="K6664" s="3">
        <f>VLOOKUP(A6664,'DeathRate-Tableau'!A:G,7,FALSE)</f>
        <v>10.44</v>
      </c>
    </row>
    <row r="6665" spans="1:11" x14ac:dyDescent="0.25">
      <c r="A6665" s="2" t="str">
        <f t="shared" si="104"/>
        <v>Mexico 1968</v>
      </c>
      <c r="B6665" t="s">
        <v>231</v>
      </c>
      <c r="C6665" t="s">
        <v>294</v>
      </c>
      <c r="D6665" t="s">
        <v>602</v>
      </c>
      <c r="E6665" t="s">
        <v>691</v>
      </c>
      <c r="F6665" t="s">
        <v>203</v>
      </c>
      <c r="G6665">
        <v>1968</v>
      </c>
      <c r="H6665" t="s">
        <v>748</v>
      </c>
      <c r="I6665">
        <v>49787609</v>
      </c>
      <c r="J6665" s="2">
        <f>VLOOKUP(A6665,'BirthRate-Tableau'!A:G,7,FALSE)</f>
        <v>43.774999999999999</v>
      </c>
      <c r="K6665" s="3">
        <f>VLOOKUP(A6665,'DeathRate-Tableau'!A:G,7,FALSE)</f>
        <v>10.231999999999999</v>
      </c>
    </row>
    <row r="6666" spans="1:11" x14ac:dyDescent="0.25">
      <c r="A6666" s="2" t="str">
        <f t="shared" si="104"/>
        <v>Mexico 1969</v>
      </c>
      <c r="B6666" t="s">
        <v>231</v>
      </c>
      <c r="C6666" t="s">
        <v>294</v>
      </c>
      <c r="D6666" t="s">
        <v>602</v>
      </c>
      <c r="E6666" t="s">
        <v>691</v>
      </c>
      <c r="F6666" t="s">
        <v>203</v>
      </c>
      <c r="G6666">
        <v>1969</v>
      </c>
      <c r="H6666" t="s">
        <v>749</v>
      </c>
      <c r="I6666">
        <v>51360846</v>
      </c>
      <c r="J6666" s="2">
        <f>VLOOKUP(A6666,'BirthRate-Tableau'!A:G,7,FALSE)</f>
        <v>43.65</v>
      </c>
      <c r="K6666" s="3">
        <f>VLOOKUP(A6666,'DeathRate-Tableau'!A:G,7,FALSE)</f>
        <v>10.013</v>
      </c>
    </row>
    <row r="6667" spans="1:11" x14ac:dyDescent="0.25">
      <c r="A6667" s="2" t="str">
        <f t="shared" si="104"/>
        <v>Mexico 1970</v>
      </c>
      <c r="B6667" t="s">
        <v>231</v>
      </c>
      <c r="C6667" t="s">
        <v>294</v>
      </c>
      <c r="D6667" t="s">
        <v>602</v>
      </c>
      <c r="E6667" t="s">
        <v>691</v>
      </c>
      <c r="F6667" t="s">
        <v>203</v>
      </c>
      <c r="G6667">
        <v>1970</v>
      </c>
      <c r="H6667" t="s">
        <v>750</v>
      </c>
      <c r="I6667">
        <v>52988138</v>
      </c>
      <c r="J6667" s="2">
        <f>VLOOKUP(A6667,'BirthRate-Tableau'!A:G,7,FALSE)</f>
        <v>43.436999999999998</v>
      </c>
      <c r="K6667" s="3">
        <f>VLOOKUP(A6667,'DeathRate-Tableau'!A:G,7,FALSE)</f>
        <v>9.7710000000000008</v>
      </c>
    </row>
    <row r="6668" spans="1:11" x14ac:dyDescent="0.25">
      <c r="A6668" s="2" t="str">
        <f t="shared" si="104"/>
        <v>Mexico 1971</v>
      </c>
      <c r="B6668" t="s">
        <v>231</v>
      </c>
      <c r="C6668" t="s">
        <v>294</v>
      </c>
      <c r="D6668" t="s">
        <v>602</v>
      </c>
      <c r="E6668" t="s">
        <v>691</v>
      </c>
      <c r="F6668" t="s">
        <v>203</v>
      </c>
      <c r="G6668">
        <v>1971</v>
      </c>
      <c r="H6668" t="s">
        <v>751</v>
      </c>
      <c r="I6668">
        <v>54669034</v>
      </c>
      <c r="J6668" s="2">
        <f>VLOOKUP(A6668,'BirthRate-Tableau'!A:G,7,FALSE)</f>
        <v>43.069000000000003</v>
      </c>
      <c r="K6668" s="3">
        <f>VLOOKUP(A6668,'DeathRate-Tableau'!A:G,7,FALSE)</f>
        <v>9.5020000000000007</v>
      </c>
    </row>
    <row r="6669" spans="1:11" x14ac:dyDescent="0.25">
      <c r="A6669" s="2" t="str">
        <f t="shared" si="104"/>
        <v>Mexico 1972</v>
      </c>
      <c r="B6669" t="s">
        <v>231</v>
      </c>
      <c r="C6669" t="s">
        <v>294</v>
      </c>
      <c r="D6669" t="s">
        <v>602</v>
      </c>
      <c r="E6669" t="s">
        <v>691</v>
      </c>
      <c r="F6669" t="s">
        <v>203</v>
      </c>
      <c r="G6669">
        <v>1972</v>
      </c>
      <c r="H6669" t="s">
        <v>752</v>
      </c>
      <c r="I6669">
        <v>56395803</v>
      </c>
      <c r="J6669" s="2">
        <f>VLOOKUP(A6669,'BirthRate-Tableau'!A:G,7,FALSE)</f>
        <v>42.512999999999998</v>
      </c>
      <c r="K6669" s="3">
        <f>VLOOKUP(A6669,'DeathRate-Tableau'!A:G,7,FALSE)</f>
        <v>9.2089999999999996</v>
      </c>
    </row>
    <row r="6670" spans="1:11" x14ac:dyDescent="0.25">
      <c r="A6670" s="2" t="str">
        <f t="shared" si="104"/>
        <v>Mexico 1973</v>
      </c>
      <c r="B6670" t="s">
        <v>231</v>
      </c>
      <c r="C6670" t="s">
        <v>294</v>
      </c>
      <c r="D6670" t="s">
        <v>602</v>
      </c>
      <c r="E6670" t="s">
        <v>691</v>
      </c>
      <c r="F6670" t="s">
        <v>203</v>
      </c>
      <c r="G6670">
        <v>1973</v>
      </c>
      <c r="H6670" t="s">
        <v>753</v>
      </c>
      <c r="I6670">
        <v>58155590</v>
      </c>
      <c r="J6670" s="2">
        <f>VLOOKUP(A6670,'BirthRate-Tableau'!A:G,7,FALSE)</f>
        <v>41.756999999999998</v>
      </c>
      <c r="K6670" s="3">
        <f>VLOOKUP(A6670,'DeathRate-Tableau'!A:G,7,FALSE)</f>
        <v>8.8960000000000008</v>
      </c>
    </row>
    <row r="6671" spans="1:11" x14ac:dyDescent="0.25">
      <c r="A6671" s="2" t="str">
        <f t="shared" si="104"/>
        <v>Mexico 1974</v>
      </c>
      <c r="B6671" t="s">
        <v>231</v>
      </c>
      <c r="C6671" t="s">
        <v>294</v>
      </c>
      <c r="D6671" t="s">
        <v>602</v>
      </c>
      <c r="E6671" t="s">
        <v>691</v>
      </c>
      <c r="F6671" t="s">
        <v>203</v>
      </c>
      <c r="G6671">
        <v>1974</v>
      </c>
      <c r="H6671" t="s">
        <v>754</v>
      </c>
      <c r="I6671">
        <v>59931341</v>
      </c>
      <c r="J6671" s="2">
        <f>VLOOKUP(A6671,'BirthRate-Tableau'!A:G,7,FALSE)</f>
        <v>40.811</v>
      </c>
      <c r="K6671" s="3">
        <f>VLOOKUP(A6671,'DeathRate-Tableau'!A:G,7,FALSE)</f>
        <v>8.5709999999999997</v>
      </c>
    </row>
    <row r="6672" spans="1:11" x14ac:dyDescent="0.25">
      <c r="A6672" s="2" t="str">
        <f t="shared" si="104"/>
        <v>Mexico 1975</v>
      </c>
      <c r="B6672" t="s">
        <v>231</v>
      </c>
      <c r="C6672" t="s">
        <v>294</v>
      </c>
      <c r="D6672" t="s">
        <v>602</v>
      </c>
      <c r="E6672" t="s">
        <v>691</v>
      </c>
      <c r="F6672" t="s">
        <v>203</v>
      </c>
      <c r="G6672">
        <v>1975</v>
      </c>
      <c r="H6672" t="s">
        <v>755</v>
      </c>
      <c r="I6672">
        <v>61708369</v>
      </c>
      <c r="J6672" s="2">
        <f>VLOOKUP(A6672,'BirthRate-Tableau'!A:G,7,FALSE)</f>
        <v>39.704999999999998</v>
      </c>
      <c r="K6672" s="3">
        <f>VLOOKUP(A6672,'DeathRate-Tableau'!A:G,7,FALSE)</f>
        <v>8.2390000000000008</v>
      </c>
    </row>
    <row r="6673" spans="1:11" x14ac:dyDescent="0.25">
      <c r="A6673" s="2" t="str">
        <f t="shared" si="104"/>
        <v>Mexico 1976</v>
      </c>
      <c r="B6673" t="s">
        <v>231</v>
      </c>
      <c r="C6673" t="s">
        <v>294</v>
      </c>
      <c r="D6673" t="s">
        <v>602</v>
      </c>
      <c r="E6673" t="s">
        <v>691</v>
      </c>
      <c r="F6673" t="s">
        <v>203</v>
      </c>
      <c r="G6673">
        <v>1976</v>
      </c>
      <c r="H6673" t="s">
        <v>756</v>
      </c>
      <c r="I6673">
        <v>63486196</v>
      </c>
      <c r="J6673" s="2">
        <f>VLOOKUP(A6673,'BirthRate-Tableau'!A:G,7,FALSE)</f>
        <v>38.488999999999997</v>
      </c>
      <c r="K6673" s="3">
        <f>VLOOKUP(A6673,'DeathRate-Tableau'!A:G,7,FALSE)</f>
        <v>7.9109999999999996</v>
      </c>
    </row>
    <row r="6674" spans="1:11" x14ac:dyDescent="0.25">
      <c r="A6674" s="2" t="str">
        <f t="shared" si="104"/>
        <v>Mexico 1977</v>
      </c>
      <c r="B6674" t="s">
        <v>231</v>
      </c>
      <c r="C6674" t="s">
        <v>294</v>
      </c>
      <c r="D6674" t="s">
        <v>602</v>
      </c>
      <c r="E6674" t="s">
        <v>691</v>
      </c>
      <c r="F6674" t="s">
        <v>203</v>
      </c>
      <c r="G6674">
        <v>1977</v>
      </c>
      <c r="H6674" t="s">
        <v>757</v>
      </c>
      <c r="I6674">
        <v>65261295</v>
      </c>
      <c r="J6674" s="2">
        <f>VLOOKUP(A6674,'BirthRate-Tableau'!A:G,7,FALSE)</f>
        <v>37.238</v>
      </c>
      <c r="K6674" s="3">
        <f>VLOOKUP(A6674,'DeathRate-Tableau'!A:G,7,FALSE)</f>
        <v>7.5970000000000004</v>
      </c>
    </row>
    <row r="6675" spans="1:11" x14ac:dyDescent="0.25">
      <c r="A6675" s="2" t="str">
        <f t="shared" si="104"/>
        <v>Mexico 1978</v>
      </c>
      <c r="B6675" t="s">
        <v>231</v>
      </c>
      <c r="C6675" t="s">
        <v>294</v>
      </c>
      <c r="D6675" t="s">
        <v>602</v>
      </c>
      <c r="E6675" t="s">
        <v>691</v>
      </c>
      <c r="F6675" t="s">
        <v>203</v>
      </c>
      <c r="G6675">
        <v>1978</v>
      </c>
      <c r="H6675" t="s">
        <v>758</v>
      </c>
      <c r="I6675">
        <v>67012869</v>
      </c>
      <c r="J6675" s="2">
        <f>VLOOKUP(A6675,'BirthRate-Tableau'!A:G,7,FALSE)</f>
        <v>36.020000000000003</v>
      </c>
      <c r="K6675" s="3">
        <f>VLOOKUP(A6675,'DeathRate-Tableau'!A:G,7,FALSE)</f>
        <v>7.3029999999999999</v>
      </c>
    </row>
    <row r="6676" spans="1:11" x14ac:dyDescent="0.25">
      <c r="A6676" s="2" t="str">
        <f t="shared" si="104"/>
        <v>Mexico 1979</v>
      </c>
      <c r="B6676" t="s">
        <v>231</v>
      </c>
      <c r="C6676" t="s">
        <v>294</v>
      </c>
      <c r="D6676" t="s">
        <v>602</v>
      </c>
      <c r="E6676" t="s">
        <v>691</v>
      </c>
      <c r="F6676" t="s">
        <v>203</v>
      </c>
      <c r="G6676">
        <v>1979</v>
      </c>
      <c r="H6676" t="s">
        <v>759</v>
      </c>
      <c r="I6676">
        <v>68715443</v>
      </c>
      <c r="J6676" s="2">
        <f>VLOOKUP(A6676,'BirthRate-Tableau'!A:G,7,FALSE)</f>
        <v>34.877000000000002</v>
      </c>
      <c r="K6676" s="3">
        <f>VLOOKUP(A6676,'DeathRate-Tableau'!A:G,7,FALSE)</f>
        <v>7.0369999999999999</v>
      </c>
    </row>
    <row r="6677" spans="1:11" x14ac:dyDescent="0.25">
      <c r="A6677" s="2" t="str">
        <f t="shared" si="104"/>
        <v>Mexico 1980</v>
      </c>
      <c r="B6677" t="s">
        <v>231</v>
      </c>
      <c r="C6677" t="s">
        <v>294</v>
      </c>
      <c r="D6677" t="s">
        <v>602</v>
      </c>
      <c r="E6677" t="s">
        <v>691</v>
      </c>
      <c r="F6677" t="s">
        <v>203</v>
      </c>
      <c r="G6677">
        <v>1980</v>
      </c>
      <c r="H6677" t="s">
        <v>760</v>
      </c>
      <c r="I6677">
        <v>70353013</v>
      </c>
      <c r="J6677" s="2">
        <f>VLOOKUP(A6677,'BirthRate-Tableau'!A:G,7,FALSE)</f>
        <v>33.841999999999999</v>
      </c>
      <c r="K6677" s="3">
        <f>VLOOKUP(A6677,'DeathRate-Tableau'!A:G,7,FALSE)</f>
        <v>6.8</v>
      </c>
    </row>
    <row r="6678" spans="1:11" x14ac:dyDescent="0.25">
      <c r="A6678" s="2" t="str">
        <f t="shared" si="104"/>
        <v>Mexico 1981</v>
      </c>
      <c r="B6678" t="s">
        <v>231</v>
      </c>
      <c r="C6678" t="s">
        <v>294</v>
      </c>
      <c r="D6678" t="s">
        <v>602</v>
      </c>
      <c r="E6678" t="s">
        <v>691</v>
      </c>
      <c r="F6678" t="s">
        <v>203</v>
      </c>
      <c r="G6678">
        <v>1981</v>
      </c>
      <c r="H6678" t="s">
        <v>761</v>
      </c>
      <c r="I6678">
        <v>71916281</v>
      </c>
      <c r="J6678" s="2">
        <f>VLOOKUP(A6678,'BirthRate-Tableau'!A:G,7,FALSE)</f>
        <v>32.927</v>
      </c>
      <c r="K6678" s="3">
        <f>VLOOKUP(A6678,'DeathRate-Tableau'!A:G,7,FALSE)</f>
        <v>6.5940000000000003</v>
      </c>
    </row>
    <row r="6679" spans="1:11" x14ac:dyDescent="0.25">
      <c r="A6679" s="2" t="str">
        <f t="shared" si="104"/>
        <v>Mexico 1982</v>
      </c>
      <c r="B6679" t="s">
        <v>231</v>
      </c>
      <c r="C6679" t="s">
        <v>294</v>
      </c>
      <c r="D6679" t="s">
        <v>602</v>
      </c>
      <c r="E6679" t="s">
        <v>691</v>
      </c>
      <c r="F6679" t="s">
        <v>203</v>
      </c>
      <c r="G6679">
        <v>1982</v>
      </c>
      <c r="H6679" t="s">
        <v>762</v>
      </c>
      <c r="I6679">
        <v>73415735</v>
      </c>
      <c r="J6679" s="2">
        <f>VLOOKUP(A6679,'BirthRate-Tableau'!A:G,7,FALSE)</f>
        <v>32.115000000000002</v>
      </c>
      <c r="K6679" s="3">
        <f>VLOOKUP(A6679,'DeathRate-Tableau'!A:G,7,FALSE)</f>
        <v>6.4109999999999996</v>
      </c>
    </row>
    <row r="6680" spans="1:11" x14ac:dyDescent="0.25">
      <c r="A6680" s="2" t="str">
        <f t="shared" si="104"/>
        <v>Mexico 1983</v>
      </c>
      <c r="B6680" t="s">
        <v>231</v>
      </c>
      <c r="C6680" t="s">
        <v>294</v>
      </c>
      <c r="D6680" t="s">
        <v>602</v>
      </c>
      <c r="E6680" t="s">
        <v>691</v>
      </c>
      <c r="F6680" t="s">
        <v>203</v>
      </c>
      <c r="G6680">
        <v>1983</v>
      </c>
      <c r="H6680" t="s">
        <v>763</v>
      </c>
      <c r="I6680">
        <v>74880326</v>
      </c>
      <c r="J6680" s="2">
        <f>VLOOKUP(A6680,'BirthRate-Tableau'!A:G,7,FALSE)</f>
        <v>31.387</v>
      </c>
      <c r="K6680" s="3">
        <f>VLOOKUP(A6680,'DeathRate-Tableau'!A:G,7,FALSE)</f>
        <v>6.2480000000000002</v>
      </c>
    </row>
    <row r="6681" spans="1:11" x14ac:dyDescent="0.25">
      <c r="A6681" s="2" t="str">
        <f t="shared" si="104"/>
        <v>Mexico 1984</v>
      </c>
      <c r="B6681" t="s">
        <v>231</v>
      </c>
      <c r="C6681" t="s">
        <v>294</v>
      </c>
      <c r="D6681" t="s">
        <v>602</v>
      </c>
      <c r="E6681" t="s">
        <v>691</v>
      </c>
      <c r="F6681" t="s">
        <v>203</v>
      </c>
      <c r="G6681">
        <v>1984</v>
      </c>
      <c r="H6681" t="s">
        <v>764</v>
      </c>
      <c r="I6681">
        <v>76351106</v>
      </c>
      <c r="J6681" s="2">
        <f>VLOOKUP(A6681,'BirthRate-Tableau'!A:G,7,FALSE)</f>
        <v>30.742000000000001</v>
      </c>
      <c r="K6681" s="3">
        <f>VLOOKUP(A6681,'DeathRate-Tableau'!A:G,7,FALSE)</f>
        <v>6.1</v>
      </c>
    </row>
    <row r="6682" spans="1:11" x14ac:dyDescent="0.25">
      <c r="A6682" s="2" t="str">
        <f t="shared" si="104"/>
        <v>Mexico 1985</v>
      </c>
      <c r="B6682" t="s">
        <v>231</v>
      </c>
      <c r="C6682" t="s">
        <v>294</v>
      </c>
      <c r="D6682" t="s">
        <v>602</v>
      </c>
      <c r="E6682" t="s">
        <v>691</v>
      </c>
      <c r="F6682" t="s">
        <v>203</v>
      </c>
      <c r="G6682">
        <v>1985</v>
      </c>
      <c r="H6682" t="s">
        <v>765</v>
      </c>
      <c r="I6682">
        <v>77859344</v>
      </c>
      <c r="J6682" s="2">
        <f>VLOOKUP(A6682,'BirthRate-Tableau'!A:G,7,FALSE)</f>
        <v>30.178000000000001</v>
      </c>
      <c r="K6682" s="3">
        <f>VLOOKUP(A6682,'DeathRate-Tableau'!A:G,7,FALSE)</f>
        <v>5.9660000000000002</v>
      </c>
    </row>
    <row r="6683" spans="1:11" x14ac:dyDescent="0.25">
      <c r="A6683" s="2" t="str">
        <f t="shared" si="104"/>
        <v>Mexico 1986</v>
      </c>
      <c r="B6683" t="s">
        <v>231</v>
      </c>
      <c r="C6683" t="s">
        <v>294</v>
      </c>
      <c r="D6683" t="s">
        <v>602</v>
      </c>
      <c r="E6683" t="s">
        <v>691</v>
      </c>
      <c r="F6683" t="s">
        <v>203</v>
      </c>
      <c r="G6683">
        <v>1986</v>
      </c>
      <c r="H6683" t="s">
        <v>766</v>
      </c>
      <c r="I6683">
        <v>79410218</v>
      </c>
      <c r="J6683" s="2">
        <f>VLOOKUP(A6683,'BirthRate-Tableau'!A:G,7,FALSE)</f>
        <v>29.692</v>
      </c>
      <c r="K6683" s="3">
        <f>VLOOKUP(A6683,'DeathRate-Tableau'!A:G,7,FALSE)</f>
        <v>5.8419999999999996</v>
      </c>
    </row>
    <row r="6684" spans="1:11" x14ac:dyDescent="0.25">
      <c r="A6684" s="2" t="str">
        <f t="shared" si="104"/>
        <v>Mexico 1987</v>
      </c>
      <c r="B6684" t="s">
        <v>231</v>
      </c>
      <c r="C6684" t="s">
        <v>294</v>
      </c>
      <c r="D6684" t="s">
        <v>602</v>
      </c>
      <c r="E6684" t="s">
        <v>691</v>
      </c>
      <c r="F6684" t="s">
        <v>203</v>
      </c>
      <c r="G6684">
        <v>1987</v>
      </c>
      <c r="H6684" t="s">
        <v>767</v>
      </c>
      <c r="I6684">
        <v>80999175</v>
      </c>
      <c r="J6684" s="2">
        <f>VLOOKUP(A6684,'BirthRate-Tableau'!A:G,7,FALSE)</f>
        <v>29.27</v>
      </c>
      <c r="K6684" s="3">
        <f>VLOOKUP(A6684,'DeathRate-Tableau'!A:G,7,FALSE)</f>
        <v>5.7279999999999998</v>
      </c>
    </row>
    <row r="6685" spans="1:11" x14ac:dyDescent="0.25">
      <c r="A6685" s="2" t="str">
        <f t="shared" si="104"/>
        <v>Mexico 1988</v>
      </c>
      <c r="B6685" t="s">
        <v>231</v>
      </c>
      <c r="C6685" t="s">
        <v>294</v>
      </c>
      <c r="D6685" t="s">
        <v>602</v>
      </c>
      <c r="E6685" t="s">
        <v>691</v>
      </c>
      <c r="F6685" t="s">
        <v>203</v>
      </c>
      <c r="G6685">
        <v>1988</v>
      </c>
      <c r="H6685" t="s">
        <v>768</v>
      </c>
      <c r="I6685">
        <v>82635332</v>
      </c>
      <c r="J6685" s="2">
        <f>VLOOKUP(A6685,'BirthRate-Tableau'!A:G,7,FALSE)</f>
        <v>28.898</v>
      </c>
      <c r="K6685" s="3">
        <f>VLOOKUP(A6685,'DeathRate-Tableau'!A:G,7,FALSE)</f>
        <v>5.6210000000000004</v>
      </c>
    </row>
    <row r="6686" spans="1:11" x14ac:dyDescent="0.25">
      <c r="A6686" s="2" t="str">
        <f t="shared" si="104"/>
        <v>Mexico 1989</v>
      </c>
      <c r="B6686" t="s">
        <v>231</v>
      </c>
      <c r="C6686" t="s">
        <v>294</v>
      </c>
      <c r="D6686" t="s">
        <v>602</v>
      </c>
      <c r="E6686" t="s">
        <v>691</v>
      </c>
      <c r="F6686" t="s">
        <v>203</v>
      </c>
      <c r="G6686">
        <v>1989</v>
      </c>
      <c r="H6686" t="s">
        <v>769</v>
      </c>
      <c r="I6686">
        <v>84326921</v>
      </c>
      <c r="J6686" s="2">
        <f>VLOOKUP(A6686,'BirthRate-Tableau'!A:G,7,FALSE)</f>
        <v>28.558</v>
      </c>
      <c r="K6686" s="3">
        <f>VLOOKUP(A6686,'DeathRate-Tableau'!A:G,7,FALSE)</f>
        <v>5.5190000000000001</v>
      </c>
    </row>
    <row r="6687" spans="1:11" x14ac:dyDescent="0.25">
      <c r="A6687" s="2" t="str">
        <f t="shared" si="104"/>
        <v>Mexico 1990</v>
      </c>
      <c r="B6687" t="s">
        <v>231</v>
      </c>
      <c r="C6687" t="s">
        <v>294</v>
      </c>
      <c r="D6687" t="s">
        <v>602</v>
      </c>
      <c r="E6687" t="s">
        <v>691</v>
      </c>
      <c r="F6687" t="s">
        <v>203</v>
      </c>
      <c r="G6687">
        <v>1990</v>
      </c>
      <c r="H6687" t="s">
        <v>770</v>
      </c>
      <c r="I6687">
        <v>86077004</v>
      </c>
      <c r="J6687" s="2">
        <f>VLOOKUP(A6687,'BirthRate-Tableau'!A:G,7,FALSE)</f>
        <v>28.234999999999999</v>
      </c>
      <c r="K6687" s="3">
        <f>VLOOKUP(A6687,'DeathRate-Tableau'!A:G,7,FALSE)</f>
        <v>5.4180000000000001</v>
      </c>
    </row>
    <row r="6688" spans="1:11" x14ac:dyDescent="0.25">
      <c r="A6688" s="2" t="str">
        <f t="shared" si="104"/>
        <v>Mexico 1991</v>
      </c>
      <c r="B6688" t="s">
        <v>231</v>
      </c>
      <c r="C6688" t="s">
        <v>294</v>
      </c>
      <c r="D6688" t="s">
        <v>602</v>
      </c>
      <c r="E6688" t="s">
        <v>691</v>
      </c>
      <c r="F6688" t="s">
        <v>203</v>
      </c>
      <c r="G6688">
        <v>1991</v>
      </c>
      <c r="H6688" t="s">
        <v>771</v>
      </c>
      <c r="I6688">
        <v>87890094</v>
      </c>
      <c r="J6688" s="2">
        <f>VLOOKUP(A6688,'BirthRate-Tableau'!A:G,7,FALSE)</f>
        <v>27.919</v>
      </c>
      <c r="K6688" s="3">
        <f>VLOOKUP(A6688,'DeathRate-Tableau'!A:G,7,FALSE)</f>
        <v>5.3179999999999996</v>
      </c>
    </row>
    <row r="6689" spans="1:11" x14ac:dyDescent="0.25">
      <c r="A6689" s="2" t="str">
        <f t="shared" si="104"/>
        <v>Mexico 1992</v>
      </c>
      <c r="B6689" t="s">
        <v>231</v>
      </c>
      <c r="C6689" t="s">
        <v>294</v>
      </c>
      <c r="D6689" t="s">
        <v>602</v>
      </c>
      <c r="E6689" t="s">
        <v>691</v>
      </c>
      <c r="F6689" t="s">
        <v>203</v>
      </c>
      <c r="G6689">
        <v>1992</v>
      </c>
      <c r="H6689" t="s">
        <v>772</v>
      </c>
      <c r="I6689">
        <v>89757916</v>
      </c>
      <c r="J6689" s="2">
        <f>VLOOKUP(A6689,'BirthRate-Tableau'!A:G,7,FALSE)</f>
        <v>27.599</v>
      </c>
      <c r="K6689" s="3">
        <f>VLOOKUP(A6689,'DeathRate-Tableau'!A:G,7,FALSE)</f>
        <v>5.2169999999999996</v>
      </c>
    </row>
    <row r="6690" spans="1:11" x14ac:dyDescent="0.25">
      <c r="A6690" s="2" t="str">
        <f t="shared" si="104"/>
        <v>Mexico 1993</v>
      </c>
      <c r="B6690" t="s">
        <v>231</v>
      </c>
      <c r="C6690" t="s">
        <v>294</v>
      </c>
      <c r="D6690" t="s">
        <v>602</v>
      </c>
      <c r="E6690" t="s">
        <v>691</v>
      </c>
      <c r="F6690" t="s">
        <v>203</v>
      </c>
      <c r="G6690">
        <v>1993</v>
      </c>
      <c r="H6690" t="s">
        <v>773</v>
      </c>
      <c r="I6690">
        <v>91653826</v>
      </c>
      <c r="J6690" s="2">
        <f>VLOOKUP(A6690,'BirthRate-Tableau'!A:G,7,FALSE)</f>
        <v>27.266999999999999</v>
      </c>
      <c r="K6690" s="3">
        <f>VLOOKUP(A6690,'DeathRate-Tableau'!A:G,7,FALSE)</f>
        <v>5.117</v>
      </c>
    </row>
    <row r="6691" spans="1:11" x14ac:dyDescent="0.25">
      <c r="A6691" s="2" t="str">
        <f t="shared" si="104"/>
        <v>Mexico 1994</v>
      </c>
      <c r="B6691" t="s">
        <v>231</v>
      </c>
      <c r="C6691" t="s">
        <v>294</v>
      </c>
      <c r="D6691" t="s">
        <v>602</v>
      </c>
      <c r="E6691" t="s">
        <v>691</v>
      </c>
      <c r="F6691" t="s">
        <v>203</v>
      </c>
      <c r="G6691">
        <v>1994</v>
      </c>
      <c r="H6691" t="s">
        <v>774</v>
      </c>
      <c r="I6691">
        <v>93541577</v>
      </c>
      <c r="J6691" s="2">
        <f>VLOOKUP(A6691,'BirthRate-Tableau'!A:G,7,FALSE)</f>
        <v>26.914000000000001</v>
      </c>
      <c r="K6691" s="3">
        <f>VLOOKUP(A6691,'DeathRate-Tableau'!A:G,7,FALSE)</f>
        <v>5.0190000000000001</v>
      </c>
    </row>
    <row r="6692" spans="1:11" x14ac:dyDescent="0.25">
      <c r="A6692" s="2" t="str">
        <f t="shared" si="104"/>
        <v>Mexico 1995</v>
      </c>
      <c r="B6692" t="s">
        <v>231</v>
      </c>
      <c r="C6692" t="s">
        <v>294</v>
      </c>
      <c r="D6692" t="s">
        <v>602</v>
      </c>
      <c r="E6692" t="s">
        <v>691</v>
      </c>
      <c r="F6692" t="s">
        <v>203</v>
      </c>
      <c r="G6692">
        <v>1995</v>
      </c>
      <c r="H6692" t="s">
        <v>775</v>
      </c>
      <c r="I6692">
        <v>95392647</v>
      </c>
      <c r="J6692" s="2">
        <f>VLOOKUP(A6692,'BirthRate-Tableau'!A:G,7,FALSE)</f>
        <v>26.529</v>
      </c>
      <c r="K6692" s="3">
        <f>VLOOKUP(A6692,'DeathRate-Tableau'!A:G,7,FALSE)</f>
        <v>4.9260000000000002</v>
      </c>
    </row>
    <row r="6693" spans="1:11" x14ac:dyDescent="0.25">
      <c r="A6693" s="2" t="str">
        <f t="shared" si="104"/>
        <v>Mexico 1996</v>
      </c>
      <c r="B6693" t="s">
        <v>231</v>
      </c>
      <c r="C6693" t="s">
        <v>294</v>
      </c>
      <c r="D6693" t="s">
        <v>602</v>
      </c>
      <c r="E6693" t="s">
        <v>691</v>
      </c>
      <c r="F6693" t="s">
        <v>203</v>
      </c>
      <c r="G6693">
        <v>1996</v>
      </c>
      <c r="H6693" t="s">
        <v>776</v>
      </c>
      <c r="I6693">
        <v>97201533</v>
      </c>
      <c r="J6693" s="2">
        <f>VLOOKUP(A6693,'BirthRate-Tableau'!A:G,7,FALSE)</f>
        <v>26.106000000000002</v>
      </c>
      <c r="K6693" s="3">
        <f>VLOOKUP(A6693,'DeathRate-Tableau'!A:G,7,FALSE)</f>
        <v>4.8419999999999996</v>
      </c>
    </row>
    <row r="6694" spans="1:11" x14ac:dyDescent="0.25">
      <c r="A6694" s="2" t="str">
        <f t="shared" si="104"/>
        <v>Mexico 1997</v>
      </c>
      <c r="B6694" t="s">
        <v>231</v>
      </c>
      <c r="C6694" t="s">
        <v>294</v>
      </c>
      <c r="D6694" t="s">
        <v>602</v>
      </c>
      <c r="E6694" t="s">
        <v>691</v>
      </c>
      <c r="F6694" t="s">
        <v>203</v>
      </c>
      <c r="G6694">
        <v>1997</v>
      </c>
      <c r="H6694" t="s">
        <v>777</v>
      </c>
      <c r="I6694">
        <v>98968558</v>
      </c>
      <c r="J6694" s="2">
        <f>VLOOKUP(A6694,'BirthRate-Tableau'!A:G,7,FALSE)</f>
        <v>25.65</v>
      </c>
      <c r="K6694" s="3">
        <f>VLOOKUP(A6694,'DeathRate-Tableau'!A:G,7,FALSE)</f>
        <v>4.7690000000000001</v>
      </c>
    </row>
    <row r="6695" spans="1:11" x14ac:dyDescent="0.25">
      <c r="A6695" s="2" t="str">
        <f t="shared" si="104"/>
        <v>Mexico 1998</v>
      </c>
      <c r="B6695" t="s">
        <v>231</v>
      </c>
      <c r="C6695" t="s">
        <v>294</v>
      </c>
      <c r="D6695" t="s">
        <v>602</v>
      </c>
      <c r="E6695" t="s">
        <v>691</v>
      </c>
      <c r="F6695" t="s">
        <v>203</v>
      </c>
      <c r="G6695">
        <v>1998</v>
      </c>
      <c r="H6695" t="s">
        <v>778</v>
      </c>
      <c r="I6695">
        <v>100678867</v>
      </c>
      <c r="J6695" s="2">
        <f>VLOOKUP(A6695,'BirthRate-Tableau'!A:G,7,FALSE)</f>
        <v>25.167999999999999</v>
      </c>
      <c r="K6695" s="3">
        <f>VLOOKUP(A6695,'DeathRate-Tableau'!A:G,7,FALSE)</f>
        <v>4.7080000000000002</v>
      </c>
    </row>
    <row r="6696" spans="1:11" x14ac:dyDescent="0.25">
      <c r="A6696" s="2" t="str">
        <f t="shared" si="104"/>
        <v>Mexico 1999</v>
      </c>
      <c r="B6696" t="s">
        <v>231</v>
      </c>
      <c r="C6696" t="s">
        <v>294</v>
      </c>
      <c r="D6696" t="s">
        <v>602</v>
      </c>
      <c r="E6696" t="s">
        <v>691</v>
      </c>
      <c r="F6696" t="s">
        <v>203</v>
      </c>
      <c r="G6696">
        <v>1999</v>
      </c>
      <c r="H6696" t="s">
        <v>779</v>
      </c>
      <c r="I6696">
        <v>102316781</v>
      </c>
      <c r="J6696" s="2">
        <f>VLOOKUP(A6696,'BirthRate-Tableau'!A:G,7,FALSE)</f>
        <v>24.664999999999999</v>
      </c>
      <c r="K6696" s="3">
        <f>VLOOKUP(A6696,'DeathRate-Tableau'!A:G,7,FALSE)</f>
        <v>4.66</v>
      </c>
    </row>
    <row r="6697" spans="1:11" x14ac:dyDescent="0.25">
      <c r="A6697" s="2" t="str">
        <f t="shared" si="104"/>
        <v>Mexico 2000</v>
      </c>
      <c r="B6697" t="s">
        <v>231</v>
      </c>
      <c r="C6697" t="s">
        <v>294</v>
      </c>
      <c r="D6697" t="s">
        <v>602</v>
      </c>
      <c r="E6697" t="s">
        <v>691</v>
      </c>
      <c r="F6697" t="s">
        <v>203</v>
      </c>
      <c r="G6697">
        <v>2000</v>
      </c>
      <c r="H6697" t="s">
        <v>780</v>
      </c>
      <c r="I6697">
        <v>103873607</v>
      </c>
      <c r="J6697" s="2">
        <f>VLOOKUP(A6697,'BirthRate-Tableau'!A:G,7,FALSE)</f>
        <v>24.148</v>
      </c>
      <c r="K6697" s="3">
        <f>VLOOKUP(A6697,'DeathRate-Tableau'!A:G,7,FALSE)</f>
        <v>4.6239999999999997</v>
      </c>
    </row>
    <row r="6698" spans="1:11" x14ac:dyDescent="0.25">
      <c r="A6698" s="2" t="str">
        <f t="shared" si="104"/>
        <v>Mexico 2001</v>
      </c>
      <c r="B6698" t="s">
        <v>231</v>
      </c>
      <c r="C6698" t="s">
        <v>294</v>
      </c>
      <c r="D6698" t="s">
        <v>602</v>
      </c>
      <c r="E6698" t="s">
        <v>691</v>
      </c>
      <c r="F6698" t="s">
        <v>203</v>
      </c>
      <c r="G6698">
        <v>2001</v>
      </c>
      <c r="H6698" t="s">
        <v>781</v>
      </c>
      <c r="I6698">
        <v>105339877</v>
      </c>
      <c r="J6698" s="2">
        <f>VLOOKUP(A6698,'BirthRate-Tableau'!A:G,7,FALSE)</f>
        <v>23.626999999999999</v>
      </c>
      <c r="K6698" s="3">
        <f>VLOOKUP(A6698,'DeathRate-Tableau'!A:G,7,FALSE)</f>
        <v>4.5970000000000004</v>
      </c>
    </row>
    <row r="6699" spans="1:11" x14ac:dyDescent="0.25">
      <c r="A6699" s="2" t="str">
        <f t="shared" si="104"/>
        <v>Mexico 2002</v>
      </c>
      <c r="B6699" t="s">
        <v>231</v>
      </c>
      <c r="C6699" t="s">
        <v>294</v>
      </c>
      <c r="D6699" t="s">
        <v>602</v>
      </c>
      <c r="E6699" t="s">
        <v>691</v>
      </c>
      <c r="F6699" t="s">
        <v>203</v>
      </c>
      <c r="G6699">
        <v>2002</v>
      </c>
      <c r="H6699" t="s">
        <v>782</v>
      </c>
      <c r="I6699">
        <v>106723661</v>
      </c>
      <c r="J6699" s="2">
        <f>VLOOKUP(A6699,'BirthRate-Tableau'!A:G,7,FALSE)</f>
        <v>23.111999999999998</v>
      </c>
      <c r="K6699" s="3">
        <f>VLOOKUP(A6699,'DeathRate-Tableau'!A:G,7,FALSE)</f>
        <v>4.5750000000000002</v>
      </c>
    </row>
    <row r="6700" spans="1:11" x14ac:dyDescent="0.25">
      <c r="A6700" s="2" t="str">
        <f t="shared" si="104"/>
        <v>Mexico 2003</v>
      </c>
      <c r="B6700" t="s">
        <v>231</v>
      </c>
      <c r="C6700" t="s">
        <v>294</v>
      </c>
      <c r="D6700" t="s">
        <v>602</v>
      </c>
      <c r="E6700" t="s">
        <v>691</v>
      </c>
      <c r="F6700" t="s">
        <v>203</v>
      </c>
      <c r="G6700">
        <v>2003</v>
      </c>
      <c r="H6700" t="s">
        <v>783</v>
      </c>
      <c r="I6700">
        <v>108056312</v>
      </c>
      <c r="J6700" s="2">
        <f>VLOOKUP(A6700,'BirthRate-Tableau'!A:G,7,FALSE)</f>
        <v>22.611000000000001</v>
      </c>
      <c r="K6700" s="3">
        <f>VLOOKUP(A6700,'DeathRate-Tableau'!A:G,7,FALSE)</f>
        <v>4.556</v>
      </c>
    </row>
    <row r="6701" spans="1:11" x14ac:dyDescent="0.25">
      <c r="A6701" s="2" t="str">
        <f t="shared" si="104"/>
        <v>Mexico 2004</v>
      </c>
      <c r="B6701" t="s">
        <v>231</v>
      </c>
      <c r="C6701" t="s">
        <v>294</v>
      </c>
      <c r="D6701" t="s">
        <v>602</v>
      </c>
      <c r="E6701" t="s">
        <v>691</v>
      </c>
      <c r="F6701" t="s">
        <v>203</v>
      </c>
      <c r="G6701">
        <v>2004</v>
      </c>
      <c r="H6701" t="s">
        <v>784</v>
      </c>
      <c r="I6701">
        <v>109381550</v>
      </c>
      <c r="J6701" s="2">
        <f>VLOOKUP(A6701,'BirthRate-Tableau'!A:G,7,FALSE)</f>
        <v>22.128</v>
      </c>
      <c r="K6701" s="3">
        <f>VLOOKUP(A6701,'DeathRate-Tableau'!A:G,7,FALSE)</f>
        <v>4.5380000000000003</v>
      </c>
    </row>
    <row r="6702" spans="1:11" x14ac:dyDescent="0.25">
      <c r="A6702" s="2" t="str">
        <f t="shared" si="104"/>
        <v>Mexico 2005</v>
      </c>
      <c r="B6702" t="s">
        <v>231</v>
      </c>
      <c r="C6702" t="s">
        <v>294</v>
      </c>
      <c r="D6702" t="s">
        <v>602</v>
      </c>
      <c r="E6702" t="s">
        <v>691</v>
      </c>
      <c r="F6702" t="s">
        <v>203</v>
      </c>
      <c r="G6702">
        <v>2005</v>
      </c>
      <c r="H6702" t="s">
        <v>785</v>
      </c>
      <c r="I6702">
        <v>110731826</v>
      </c>
      <c r="J6702" s="2">
        <f>VLOOKUP(A6702,'BirthRate-Tableau'!A:G,7,FALSE)</f>
        <v>21.666</v>
      </c>
      <c r="K6702" s="3">
        <f>VLOOKUP(A6702,'DeathRate-Tableau'!A:G,7,FALSE)</f>
        <v>4.5220000000000002</v>
      </c>
    </row>
    <row r="6703" spans="1:11" x14ac:dyDescent="0.25">
      <c r="A6703" s="2" t="str">
        <f t="shared" si="104"/>
        <v>Mexico 2006</v>
      </c>
      <c r="B6703" t="s">
        <v>231</v>
      </c>
      <c r="C6703" t="s">
        <v>294</v>
      </c>
      <c r="D6703" t="s">
        <v>602</v>
      </c>
      <c r="E6703" t="s">
        <v>691</v>
      </c>
      <c r="F6703" t="s">
        <v>203</v>
      </c>
      <c r="G6703">
        <v>2006</v>
      </c>
      <c r="H6703" t="s">
        <v>786</v>
      </c>
      <c r="I6703">
        <v>112116694</v>
      </c>
      <c r="J6703" s="2">
        <f>VLOOKUP(A6703,'BirthRate-Tableau'!A:G,7,FALSE)</f>
        <v>21.221</v>
      </c>
      <c r="K6703" s="3">
        <f>VLOOKUP(A6703,'DeathRate-Tableau'!A:G,7,FALSE)</f>
        <v>4.5069999999999997</v>
      </c>
    </row>
    <row r="6704" spans="1:11" x14ac:dyDescent="0.25">
      <c r="A6704" s="2" t="str">
        <f t="shared" si="104"/>
        <v>Mexico 2007</v>
      </c>
      <c r="B6704" t="s">
        <v>231</v>
      </c>
      <c r="C6704" t="s">
        <v>294</v>
      </c>
      <c r="D6704" t="s">
        <v>602</v>
      </c>
      <c r="E6704" t="s">
        <v>691</v>
      </c>
      <c r="F6704" t="s">
        <v>203</v>
      </c>
      <c r="G6704">
        <v>2007</v>
      </c>
      <c r="H6704" t="s">
        <v>787</v>
      </c>
      <c r="I6704">
        <v>113529819</v>
      </c>
      <c r="J6704" s="2">
        <f>VLOOKUP(A6704,'BirthRate-Tableau'!A:G,7,FALSE)</f>
        <v>20.789000000000001</v>
      </c>
      <c r="K6704" s="3">
        <f>VLOOKUP(A6704,'DeathRate-Tableau'!A:G,7,FALSE)</f>
        <v>4.4950000000000001</v>
      </c>
    </row>
    <row r="6705" spans="1:11" x14ac:dyDescent="0.25">
      <c r="A6705" s="2" t="str">
        <f t="shared" si="104"/>
        <v>Mexico 2008</v>
      </c>
      <c r="B6705" t="s">
        <v>231</v>
      </c>
      <c r="C6705" t="s">
        <v>294</v>
      </c>
      <c r="D6705" t="s">
        <v>602</v>
      </c>
      <c r="E6705" t="s">
        <v>691</v>
      </c>
      <c r="F6705" t="s">
        <v>203</v>
      </c>
      <c r="G6705">
        <v>2008</v>
      </c>
      <c r="H6705" t="s">
        <v>788</v>
      </c>
      <c r="I6705">
        <v>114968039</v>
      </c>
      <c r="J6705" s="2">
        <f>VLOOKUP(A6705,'BirthRate-Tableau'!A:G,7,FALSE)</f>
        <v>20.364999999999998</v>
      </c>
      <c r="K6705" s="3">
        <f>VLOOKUP(A6705,'DeathRate-Tableau'!A:G,7,FALSE)</f>
        <v>4.4880000000000004</v>
      </c>
    </row>
    <row r="6706" spans="1:11" x14ac:dyDescent="0.25">
      <c r="A6706" s="2" t="str">
        <f t="shared" si="104"/>
        <v>Mexico 2009</v>
      </c>
      <c r="B6706" t="s">
        <v>231</v>
      </c>
      <c r="C6706" t="s">
        <v>294</v>
      </c>
      <c r="D6706" t="s">
        <v>602</v>
      </c>
      <c r="E6706" t="s">
        <v>691</v>
      </c>
      <c r="F6706" t="s">
        <v>203</v>
      </c>
      <c r="G6706">
        <v>2009</v>
      </c>
      <c r="H6706" t="s">
        <v>789</v>
      </c>
      <c r="I6706">
        <v>116422752</v>
      </c>
      <c r="J6706" s="2">
        <f>VLOOKUP(A6706,'BirthRate-Tableau'!A:G,7,FALSE)</f>
        <v>19.949000000000002</v>
      </c>
      <c r="K6706" s="3">
        <f>VLOOKUP(A6706,'DeathRate-Tableau'!A:G,7,FALSE)</f>
        <v>4.4859999999999998</v>
      </c>
    </row>
    <row r="6707" spans="1:11" x14ac:dyDescent="0.25">
      <c r="A6707" s="2" t="str">
        <f t="shared" si="104"/>
        <v>Mexico 2010</v>
      </c>
      <c r="B6707" t="s">
        <v>231</v>
      </c>
      <c r="C6707" t="s">
        <v>294</v>
      </c>
      <c r="D6707" t="s">
        <v>602</v>
      </c>
      <c r="E6707" t="s">
        <v>691</v>
      </c>
      <c r="F6707" t="s">
        <v>203</v>
      </c>
      <c r="G6707">
        <v>2010</v>
      </c>
      <c r="H6707" t="s">
        <v>790</v>
      </c>
      <c r="I6707">
        <v>117886404</v>
      </c>
      <c r="J6707" s="2">
        <f>VLOOKUP(A6707,'BirthRate-Tableau'!A:G,7,FALSE)</f>
        <v>19.544</v>
      </c>
      <c r="K6707" s="3">
        <f>VLOOKUP(A6707,'DeathRate-Tableau'!A:G,7,FALSE)</f>
        <v>4.4880000000000004</v>
      </c>
    </row>
    <row r="6708" spans="1:11" x14ac:dyDescent="0.25">
      <c r="A6708" s="2" t="str">
        <f t="shared" si="104"/>
        <v>Mexico 2011</v>
      </c>
      <c r="B6708" t="s">
        <v>231</v>
      </c>
      <c r="C6708" t="s">
        <v>294</v>
      </c>
      <c r="D6708" t="s">
        <v>602</v>
      </c>
      <c r="E6708" t="s">
        <v>691</v>
      </c>
      <c r="F6708" t="s">
        <v>203</v>
      </c>
      <c r="G6708">
        <v>2011</v>
      </c>
      <c r="H6708" t="s">
        <v>791</v>
      </c>
      <c r="I6708">
        <v>119361233</v>
      </c>
      <c r="J6708" s="2">
        <f>VLOOKUP(A6708,'BirthRate-Tableau'!A:G,7,FALSE)</f>
        <v>19.149999999999999</v>
      </c>
      <c r="K6708" s="3">
        <f>VLOOKUP(A6708,'DeathRate-Tableau'!A:G,7,FALSE)</f>
        <v>4.4960000000000004</v>
      </c>
    </row>
    <row r="6709" spans="1:11" x14ac:dyDescent="0.25">
      <c r="A6709" s="2" t="str">
        <f t="shared" si="104"/>
        <v>Mexico 2012</v>
      </c>
      <c r="B6709" t="s">
        <v>231</v>
      </c>
      <c r="C6709" t="s">
        <v>294</v>
      </c>
      <c r="D6709" t="s">
        <v>602</v>
      </c>
      <c r="E6709" t="s">
        <v>691</v>
      </c>
      <c r="F6709" t="s">
        <v>203</v>
      </c>
      <c r="G6709">
        <v>2012</v>
      </c>
      <c r="H6709" t="s">
        <v>792</v>
      </c>
      <c r="I6709">
        <v>120847477</v>
      </c>
      <c r="J6709" s="2">
        <f>VLOOKUP(A6709,'BirthRate-Tableau'!A:G,7,FALSE)</f>
        <v>18.771000000000001</v>
      </c>
      <c r="K6709" s="3">
        <f>VLOOKUP(A6709,'DeathRate-Tableau'!A:G,7,FALSE)</f>
        <v>4.5090000000000003</v>
      </c>
    </row>
    <row r="6710" spans="1:11" x14ac:dyDescent="0.25">
      <c r="A6710" s="2" t="str">
        <f t="shared" si="104"/>
        <v>Mexico 2013</v>
      </c>
      <c r="B6710" t="s">
        <v>231</v>
      </c>
      <c r="C6710" t="s">
        <v>294</v>
      </c>
      <c r="D6710" t="s">
        <v>602</v>
      </c>
      <c r="E6710" t="s">
        <v>691</v>
      </c>
      <c r="F6710" t="s">
        <v>203</v>
      </c>
      <c r="G6710">
        <v>2013</v>
      </c>
      <c r="H6710" t="s">
        <v>793</v>
      </c>
      <c r="I6710">
        <v>122332399</v>
      </c>
      <c r="J6710" s="2" t="e">
        <f>VLOOKUP(A6710,'BirthRate-Tableau'!A:G,7,FALSE)</f>
        <v>#N/A</v>
      </c>
      <c r="K6710" s="3" t="e">
        <f>VLOOKUP(A6710,'DeathRate-Tableau'!A:G,7,FALSE)</f>
        <v>#N/A</v>
      </c>
    </row>
    <row r="6711" spans="1:11" x14ac:dyDescent="0.25">
      <c r="A6711" s="2" t="str">
        <f t="shared" si="104"/>
        <v>Marshall Islands 1960</v>
      </c>
      <c r="B6711" t="s">
        <v>705</v>
      </c>
      <c r="C6711" t="s">
        <v>638</v>
      </c>
      <c r="D6711" t="s">
        <v>479</v>
      </c>
      <c r="E6711" t="s">
        <v>691</v>
      </c>
      <c r="F6711" t="s">
        <v>203</v>
      </c>
      <c r="G6711">
        <v>1960</v>
      </c>
      <c r="H6711" t="s">
        <v>740</v>
      </c>
      <c r="I6711">
        <v>14665</v>
      </c>
      <c r="J6711" s="2" t="e">
        <f>VLOOKUP(A6711,'BirthRate-Tableau'!A:G,7,FALSE)</f>
        <v>#N/A</v>
      </c>
      <c r="K6711" s="3" t="e">
        <f>VLOOKUP(A6711,'DeathRate-Tableau'!A:G,7,FALSE)</f>
        <v>#N/A</v>
      </c>
    </row>
    <row r="6712" spans="1:11" x14ac:dyDescent="0.25">
      <c r="A6712" s="2" t="str">
        <f t="shared" si="104"/>
        <v>Marshall Islands 1961</v>
      </c>
      <c r="B6712" t="s">
        <v>705</v>
      </c>
      <c r="C6712" t="s">
        <v>638</v>
      </c>
      <c r="D6712" t="s">
        <v>479</v>
      </c>
      <c r="E6712" t="s">
        <v>691</v>
      </c>
      <c r="F6712" t="s">
        <v>203</v>
      </c>
      <c r="G6712">
        <v>1961</v>
      </c>
      <c r="H6712" t="s">
        <v>741</v>
      </c>
      <c r="I6712">
        <v>15052</v>
      </c>
      <c r="J6712" s="2" t="e">
        <f>VLOOKUP(A6712,'BirthRate-Tableau'!A:G,7,FALSE)</f>
        <v>#N/A</v>
      </c>
      <c r="K6712" s="3" t="e">
        <f>VLOOKUP(A6712,'DeathRate-Tableau'!A:G,7,FALSE)</f>
        <v>#N/A</v>
      </c>
    </row>
    <row r="6713" spans="1:11" x14ac:dyDescent="0.25">
      <c r="A6713" s="2" t="str">
        <f t="shared" si="104"/>
        <v>Marshall Islands 1962</v>
      </c>
      <c r="B6713" t="s">
        <v>705</v>
      </c>
      <c r="C6713" t="s">
        <v>638</v>
      </c>
      <c r="D6713" t="s">
        <v>479</v>
      </c>
      <c r="E6713" t="s">
        <v>691</v>
      </c>
      <c r="F6713" t="s">
        <v>203</v>
      </c>
      <c r="G6713">
        <v>1962</v>
      </c>
      <c r="H6713" t="s">
        <v>742</v>
      </c>
      <c r="I6713">
        <v>15545</v>
      </c>
      <c r="J6713" s="2" t="e">
        <f>VLOOKUP(A6713,'BirthRate-Tableau'!A:G,7,FALSE)</f>
        <v>#N/A</v>
      </c>
      <c r="K6713" s="3" t="e">
        <f>VLOOKUP(A6713,'DeathRate-Tableau'!A:G,7,FALSE)</f>
        <v>#N/A</v>
      </c>
    </row>
    <row r="6714" spans="1:11" x14ac:dyDescent="0.25">
      <c r="A6714" s="2" t="str">
        <f t="shared" si="104"/>
        <v>Marshall Islands 1963</v>
      </c>
      <c r="B6714" t="s">
        <v>705</v>
      </c>
      <c r="C6714" t="s">
        <v>638</v>
      </c>
      <c r="D6714" t="s">
        <v>479</v>
      </c>
      <c r="E6714" t="s">
        <v>691</v>
      </c>
      <c r="F6714" t="s">
        <v>203</v>
      </c>
      <c r="G6714">
        <v>1963</v>
      </c>
      <c r="H6714" t="s">
        <v>743</v>
      </c>
      <c r="I6714">
        <v>16111</v>
      </c>
      <c r="J6714" s="2" t="e">
        <f>VLOOKUP(A6714,'BirthRate-Tableau'!A:G,7,FALSE)</f>
        <v>#N/A</v>
      </c>
      <c r="K6714" s="3" t="e">
        <f>VLOOKUP(A6714,'DeathRate-Tableau'!A:G,7,FALSE)</f>
        <v>#N/A</v>
      </c>
    </row>
    <row r="6715" spans="1:11" x14ac:dyDescent="0.25">
      <c r="A6715" s="2" t="str">
        <f t="shared" si="104"/>
        <v>Marshall Islands 1964</v>
      </c>
      <c r="B6715" t="s">
        <v>705</v>
      </c>
      <c r="C6715" t="s">
        <v>638</v>
      </c>
      <c r="D6715" t="s">
        <v>479</v>
      </c>
      <c r="E6715" t="s">
        <v>691</v>
      </c>
      <c r="F6715" t="s">
        <v>203</v>
      </c>
      <c r="G6715">
        <v>1964</v>
      </c>
      <c r="H6715" t="s">
        <v>744</v>
      </c>
      <c r="I6715">
        <v>16702</v>
      </c>
      <c r="J6715" s="2" t="e">
        <f>VLOOKUP(A6715,'BirthRate-Tableau'!A:G,7,FALSE)</f>
        <v>#N/A</v>
      </c>
      <c r="K6715" s="3" t="e">
        <f>VLOOKUP(A6715,'DeathRate-Tableau'!A:G,7,FALSE)</f>
        <v>#N/A</v>
      </c>
    </row>
    <row r="6716" spans="1:11" x14ac:dyDescent="0.25">
      <c r="A6716" s="2" t="str">
        <f t="shared" si="104"/>
        <v>Marshall Islands 1965</v>
      </c>
      <c r="B6716" t="s">
        <v>705</v>
      </c>
      <c r="C6716" t="s">
        <v>638</v>
      </c>
      <c r="D6716" t="s">
        <v>479</v>
      </c>
      <c r="E6716" t="s">
        <v>691</v>
      </c>
      <c r="F6716" t="s">
        <v>203</v>
      </c>
      <c r="G6716">
        <v>1965</v>
      </c>
      <c r="H6716" t="s">
        <v>745</v>
      </c>
      <c r="I6716">
        <v>17283</v>
      </c>
      <c r="J6716" s="2" t="e">
        <f>VLOOKUP(A6716,'BirthRate-Tableau'!A:G,7,FALSE)</f>
        <v>#N/A</v>
      </c>
      <c r="K6716" s="3" t="e">
        <f>VLOOKUP(A6716,'DeathRate-Tableau'!A:G,7,FALSE)</f>
        <v>#N/A</v>
      </c>
    </row>
    <row r="6717" spans="1:11" x14ac:dyDescent="0.25">
      <c r="A6717" s="2" t="str">
        <f t="shared" si="104"/>
        <v>Marshall Islands 1966</v>
      </c>
      <c r="B6717" t="s">
        <v>705</v>
      </c>
      <c r="C6717" t="s">
        <v>638</v>
      </c>
      <c r="D6717" t="s">
        <v>479</v>
      </c>
      <c r="E6717" t="s">
        <v>691</v>
      </c>
      <c r="F6717" t="s">
        <v>203</v>
      </c>
      <c r="G6717">
        <v>1966</v>
      </c>
      <c r="H6717" t="s">
        <v>746</v>
      </c>
      <c r="I6717">
        <v>17840</v>
      </c>
      <c r="J6717" s="2" t="e">
        <f>VLOOKUP(A6717,'BirthRate-Tableau'!A:G,7,FALSE)</f>
        <v>#N/A</v>
      </c>
      <c r="K6717" s="3" t="e">
        <f>VLOOKUP(A6717,'DeathRate-Tableau'!A:G,7,FALSE)</f>
        <v>#N/A</v>
      </c>
    </row>
    <row r="6718" spans="1:11" x14ac:dyDescent="0.25">
      <c r="A6718" s="2" t="str">
        <f t="shared" si="104"/>
        <v>Marshall Islands 1967</v>
      </c>
      <c r="B6718" t="s">
        <v>705</v>
      </c>
      <c r="C6718" t="s">
        <v>638</v>
      </c>
      <c r="D6718" t="s">
        <v>479</v>
      </c>
      <c r="E6718" t="s">
        <v>691</v>
      </c>
      <c r="F6718" t="s">
        <v>203</v>
      </c>
      <c r="G6718">
        <v>1967</v>
      </c>
      <c r="H6718" t="s">
        <v>747</v>
      </c>
      <c r="I6718">
        <v>18388</v>
      </c>
      <c r="J6718" s="2" t="e">
        <f>VLOOKUP(A6718,'BirthRate-Tableau'!A:G,7,FALSE)</f>
        <v>#N/A</v>
      </c>
      <c r="K6718" s="3" t="e">
        <f>VLOOKUP(A6718,'DeathRate-Tableau'!A:G,7,FALSE)</f>
        <v>#N/A</v>
      </c>
    </row>
    <row r="6719" spans="1:11" x14ac:dyDescent="0.25">
      <c r="A6719" s="2" t="str">
        <f t="shared" si="104"/>
        <v>Marshall Islands 1968</v>
      </c>
      <c r="B6719" t="s">
        <v>705</v>
      </c>
      <c r="C6719" t="s">
        <v>638</v>
      </c>
      <c r="D6719" t="s">
        <v>479</v>
      </c>
      <c r="E6719" t="s">
        <v>691</v>
      </c>
      <c r="F6719" t="s">
        <v>203</v>
      </c>
      <c r="G6719">
        <v>1968</v>
      </c>
      <c r="H6719" t="s">
        <v>748</v>
      </c>
      <c r="I6719">
        <v>18965</v>
      </c>
      <c r="J6719" s="2" t="e">
        <f>VLOOKUP(A6719,'BirthRate-Tableau'!A:G,7,FALSE)</f>
        <v>#N/A</v>
      </c>
      <c r="K6719" s="3" t="e">
        <f>VLOOKUP(A6719,'DeathRate-Tableau'!A:G,7,FALSE)</f>
        <v>#N/A</v>
      </c>
    </row>
    <row r="6720" spans="1:11" x14ac:dyDescent="0.25">
      <c r="A6720" s="2" t="str">
        <f t="shared" si="104"/>
        <v>Marshall Islands 1969</v>
      </c>
      <c r="B6720" t="s">
        <v>705</v>
      </c>
      <c r="C6720" t="s">
        <v>638</v>
      </c>
      <c r="D6720" t="s">
        <v>479</v>
      </c>
      <c r="E6720" t="s">
        <v>691</v>
      </c>
      <c r="F6720" t="s">
        <v>203</v>
      </c>
      <c r="G6720">
        <v>1969</v>
      </c>
      <c r="H6720" t="s">
        <v>749</v>
      </c>
      <c r="I6720">
        <v>19622</v>
      </c>
      <c r="J6720" s="2" t="e">
        <f>VLOOKUP(A6720,'BirthRate-Tableau'!A:G,7,FALSE)</f>
        <v>#N/A</v>
      </c>
      <c r="K6720" s="3" t="e">
        <f>VLOOKUP(A6720,'DeathRate-Tableau'!A:G,7,FALSE)</f>
        <v>#N/A</v>
      </c>
    </row>
    <row r="6721" spans="1:11" x14ac:dyDescent="0.25">
      <c r="A6721" s="2" t="str">
        <f t="shared" si="104"/>
        <v>Marshall Islands 1970</v>
      </c>
      <c r="B6721" t="s">
        <v>705</v>
      </c>
      <c r="C6721" t="s">
        <v>638</v>
      </c>
      <c r="D6721" t="s">
        <v>479</v>
      </c>
      <c r="E6721" t="s">
        <v>691</v>
      </c>
      <c r="F6721" t="s">
        <v>203</v>
      </c>
      <c r="G6721">
        <v>1970</v>
      </c>
      <c r="H6721" t="s">
        <v>750</v>
      </c>
      <c r="I6721">
        <v>20397</v>
      </c>
      <c r="J6721" s="2" t="e">
        <f>VLOOKUP(A6721,'BirthRate-Tableau'!A:G,7,FALSE)</f>
        <v>#N/A</v>
      </c>
      <c r="K6721" s="3" t="e">
        <f>VLOOKUP(A6721,'DeathRate-Tableau'!A:G,7,FALSE)</f>
        <v>#N/A</v>
      </c>
    </row>
    <row r="6722" spans="1:11" x14ac:dyDescent="0.25">
      <c r="A6722" s="2" t="str">
        <f t="shared" si="104"/>
        <v>Marshall Islands 1971</v>
      </c>
      <c r="B6722" t="s">
        <v>705</v>
      </c>
      <c r="C6722" t="s">
        <v>638</v>
      </c>
      <c r="D6722" t="s">
        <v>479</v>
      </c>
      <c r="E6722" t="s">
        <v>691</v>
      </c>
      <c r="F6722" t="s">
        <v>203</v>
      </c>
      <c r="G6722">
        <v>1971</v>
      </c>
      <c r="H6722" t="s">
        <v>751</v>
      </c>
      <c r="I6722">
        <v>21310</v>
      </c>
      <c r="J6722" s="2" t="e">
        <f>VLOOKUP(A6722,'BirthRate-Tableau'!A:G,7,FALSE)</f>
        <v>#N/A</v>
      </c>
      <c r="K6722" s="3" t="e">
        <f>VLOOKUP(A6722,'DeathRate-Tableau'!A:G,7,FALSE)</f>
        <v>#N/A</v>
      </c>
    </row>
    <row r="6723" spans="1:11" x14ac:dyDescent="0.25">
      <c r="A6723" s="2" t="str">
        <f t="shared" ref="A6723:A6786" si="105">CONCATENATE(B6723," ",G6723)</f>
        <v>Marshall Islands 1972</v>
      </c>
      <c r="B6723" t="s">
        <v>705</v>
      </c>
      <c r="C6723" t="s">
        <v>638</v>
      </c>
      <c r="D6723" t="s">
        <v>479</v>
      </c>
      <c r="E6723" t="s">
        <v>691</v>
      </c>
      <c r="F6723" t="s">
        <v>203</v>
      </c>
      <c r="G6723">
        <v>1972</v>
      </c>
      <c r="H6723" t="s">
        <v>752</v>
      </c>
      <c r="I6723">
        <v>22340</v>
      </c>
      <c r="J6723" s="2" t="e">
        <f>VLOOKUP(A6723,'BirthRate-Tableau'!A:G,7,FALSE)</f>
        <v>#N/A</v>
      </c>
      <c r="K6723" s="3" t="e">
        <f>VLOOKUP(A6723,'DeathRate-Tableau'!A:G,7,FALSE)</f>
        <v>#N/A</v>
      </c>
    </row>
    <row r="6724" spans="1:11" x14ac:dyDescent="0.25">
      <c r="A6724" s="2" t="str">
        <f t="shared" si="105"/>
        <v>Marshall Islands 1973</v>
      </c>
      <c r="B6724" t="s">
        <v>705</v>
      </c>
      <c r="C6724" t="s">
        <v>638</v>
      </c>
      <c r="D6724" t="s">
        <v>479</v>
      </c>
      <c r="E6724" t="s">
        <v>691</v>
      </c>
      <c r="F6724" t="s">
        <v>203</v>
      </c>
      <c r="G6724">
        <v>1973</v>
      </c>
      <c r="H6724" t="s">
        <v>753</v>
      </c>
      <c r="I6724">
        <v>23440</v>
      </c>
      <c r="J6724" s="2" t="e">
        <f>VLOOKUP(A6724,'BirthRate-Tableau'!A:G,7,FALSE)</f>
        <v>#N/A</v>
      </c>
      <c r="K6724" s="3" t="e">
        <f>VLOOKUP(A6724,'DeathRate-Tableau'!A:G,7,FALSE)</f>
        <v>#N/A</v>
      </c>
    </row>
    <row r="6725" spans="1:11" x14ac:dyDescent="0.25">
      <c r="A6725" s="2" t="str">
        <f t="shared" si="105"/>
        <v>Marshall Islands 1974</v>
      </c>
      <c r="B6725" t="s">
        <v>705</v>
      </c>
      <c r="C6725" t="s">
        <v>638</v>
      </c>
      <c r="D6725" t="s">
        <v>479</v>
      </c>
      <c r="E6725" t="s">
        <v>691</v>
      </c>
      <c r="F6725" t="s">
        <v>203</v>
      </c>
      <c r="G6725">
        <v>1974</v>
      </c>
      <c r="H6725" t="s">
        <v>754</v>
      </c>
      <c r="I6725">
        <v>24536</v>
      </c>
      <c r="J6725" s="2" t="e">
        <f>VLOOKUP(A6725,'BirthRate-Tableau'!A:G,7,FALSE)</f>
        <v>#N/A</v>
      </c>
      <c r="K6725" s="3" t="e">
        <f>VLOOKUP(A6725,'DeathRate-Tableau'!A:G,7,FALSE)</f>
        <v>#N/A</v>
      </c>
    </row>
    <row r="6726" spans="1:11" x14ac:dyDescent="0.25">
      <c r="A6726" s="2" t="str">
        <f t="shared" si="105"/>
        <v>Marshall Islands 1975</v>
      </c>
      <c r="B6726" t="s">
        <v>705</v>
      </c>
      <c r="C6726" t="s">
        <v>638</v>
      </c>
      <c r="D6726" t="s">
        <v>479</v>
      </c>
      <c r="E6726" t="s">
        <v>691</v>
      </c>
      <c r="F6726" t="s">
        <v>203</v>
      </c>
      <c r="G6726">
        <v>1975</v>
      </c>
      <c r="H6726" t="s">
        <v>755</v>
      </c>
      <c r="I6726">
        <v>25580</v>
      </c>
      <c r="J6726" s="2" t="e">
        <f>VLOOKUP(A6726,'BirthRate-Tableau'!A:G,7,FALSE)</f>
        <v>#N/A</v>
      </c>
      <c r="K6726" s="3" t="e">
        <f>VLOOKUP(A6726,'DeathRate-Tableau'!A:G,7,FALSE)</f>
        <v>#N/A</v>
      </c>
    </row>
    <row r="6727" spans="1:11" x14ac:dyDescent="0.25">
      <c r="A6727" s="2" t="str">
        <f t="shared" si="105"/>
        <v>Marshall Islands 1976</v>
      </c>
      <c r="B6727" t="s">
        <v>705</v>
      </c>
      <c r="C6727" t="s">
        <v>638</v>
      </c>
      <c r="D6727" t="s">
        <v>479</v>
      </c>
      <c r="E6727" t="s">
        <v>691</v>
      </c>
      <c r="F6727" t="s">
        <v>203</v>
      </c>
      <c r="G6727">
        <v>1976</v>
      </c>
      <c r="H6727" t="s">
        <v>756</v>
      </c>
      <c r="I6727">
        <v>26549</v>
      </c>
      <c r="J6727" s="2" t="e">
        <f>VLOOKUP(A6727,'BirthRate-Tableau'!A:G,7,FALSE)</f>
        <v>#N/A</v>
      </c>
      <c r="K6727" s="3" t="e">
        <f>VLOOKUP(A6727,'DeathRate-Tableau'!A:G,7,FALSE)</f>
        <v>#N/A</v>
      </c>
    </row>
    <row r="6728" spans="1:11" x14ac:dyDescent="0.25">
      <c r="A6728" s="2" t="str">
        <f t="shared" si="105"/>
        <v>Marshall Islands 1977</v>
      </c>
      <c r="B6728" t="s">
        <v>705</v>
      </c>
      <c r="C6728" t="s">
        <v>638</v>
      </c>
      <c r="D6728" t="s">
        <v>479</v>
      </c>
      <c r="E6728" t="s">
        <v>691</v>
      </c>
      <c r="F6728" t="s">
        <v>203</v>
      </c>
      <c r="G6728">
        <v>1977</v>
      </c>
      <c r="H6728" t="s">
        <v>757</v>
      </c>
      <c r="I6728">
        <v>27470</v>
      </c>
      <c r="J6728" s="2" t="e">
        <f>VLOOKUP(A6728,'BirthRate-Tableau'!A:G,7,FALSE)</f>
        <v>#N/A</v>
      </c>
      <c r="K6728" s="3" t="e">
        <f>VLOOKUP(A6728,'DeathRate-Tableau'!A:G,7,FALSE)</f>
        <v>#N/A</v>
      </c>
    </row>
    <row r="6729" spans="1:11" x14ac:dyDescent="0.25">
      <c r="A6729" s="2" t="str">
        <f t="shared" si="105"/>
        <v>Marshall Islands 1978</v>
      </c>
      <c r="B6729" t="s">
        <v>705</v>
      </c>
      <c r="C6729" t="s">
        <v>638</v>
      </c>
      <c r="D6729" t="s">
        <v>479</v>
      </c>
      <c r="E6729" t="s">
        <v>691</v>
      </c>
      <c r="F6729" t="s">
        <v>203</v>
      </c>
      <c r="G6729">
        <v>1978</v>
      </c>
      <c r="H6729" t="s">
        <v>758</v>
      </c>
      <c r="I6729">
        <v>28399</v>
      </c>
      <c r="J6729" s="2" t="e">
        <f>VLOOKUP(A6729,'BirthRate-Tableau'!A:G,7,FALSE)</f>
        <v>#N/A</v>
      </c>
      <c r="K6729" s="3" t="e">
        <f>VLOOKUP(A6729,'DeathRate-Tableau'!A:G,7,FALSE)</f>
        <v>#N/A</v>
      </c>
    </row>
    <row r="6730" spans="1:11" x14ac:dyDescent="0.25">
      <c r="A6730" s="2" t="str">
        <f t="shared" si="105"/>
        <v>Marshall Islands 1979</v>
      </c>
      <c r="B6730" t="s">
        <v>705</v>
      </c>
      <c r="C6730" t="s">
        <v>638</v>
      </c>
      <c r="D6730" t="s">
        <v>479</v>
      </c>
      <c r="E6730" t="s">
        <v>691</v>
      </c>
      <c r="F6730" t="s">
        <v>203</v>
      </c>
      <c r="G6730">
        <v>1979</v>
      </c>
      <c r="H6730" t="s">
        <v>759</v>
      </c>
      <c r="I6730">
        <v>29416</v>
      </c>
      <c r="J6730" s="2" t="e">
        <f>VLOOKUP(A6730,'BirthRate-Tableau'!A:G,7,FALSE)</f>
        <v>#N/A</v>
      </c>
      <c r="K6730" s="3" t="e">
        <f>VLOOKUP(A6730,'DeathRate-Tableau'!A:G,7,FALSE)</f>
        <v>#N/A</v>
      </c>
    </row>
    <row r="6731" spans="1:11" x14ac:dyDescent="0.25">
      <c r="A6731" s="2" t="str">
        <f t="shared" si="105"/>
        <v>Marshall Islands 1980</v>
      </c>
      <c r="B6731" t="s">
        <v>705</v>
      </c>
      <c r="C6731" t="s">
        <v>638</v>
      </c>
      <c r="D6731" t="s">
        <v>479</v>
      </c>
      <c r="E6731" t="s">
        <v>691</v>
      </c>
      <c r="F6731" t="s">
        <v>203</v>
      </c>
      <c r="G6731">
        <v>1980</v>
      </c>
      <c r="H6731" t="s">
        <v>760</v>
      </c>
      <c r="I6731">
        <v>30581</v>
      </c>
      <c r="J6731" s="2" t="e">
        <f>VLOOKUP(A6731,'BirthRate-Tableau'!A:G,7,FALSE)</f>
        <v>#N/A</v>
      </c>
      <c r="K6731" s="3" t="e">
        <f>VLOOKUP(A6731,'DeathRate-Tableau'!A:G,7,FALSE)</f>
        <v>#N/A</v>
      </c>
    </row>
    <row r="6732" spans="1:11" x14ac:dyDescent="0.25">
      <c r="A6732" s="2" t="str">
        <f t="shared" si="105"/>
        <v>Marshall Islands 1981</v>
      </c>
      <c r="B6732" t="s">
        <v>705</v>
      </c>
      <c r="C6732" t="s">
        <v>638</v>
      </c>
      <c r="D6732" t="s">
        <v>479</v>
      </c>
      <c r="E6732" t="s">
        <v>691</v>
      </c>
      <c r="F6732" t="s">
        <v>203</v>
      </c>
      <c r="G6732">
        <v>1981</v>
      </c>
      <c r="H6732" t="s">
        <v>761</v>
      </c>
      <c r="I6732">
        <v>31895</v>
      </c>
      <c r="J6732" s="2" t="e">
        <f>VLOOKUP(A6732,'BirthRate-Tableau'!A:G,7,FALSE)</f>
        <v>#N/A</v>
      </c>
      <c r="K6732" s="3" t="e">
        <f>VLOOKUP(A6732,'DeathRate-Tableau'!A:G,7,FALSE)</f>
        <v>#N/A</v>
      </c>
    </row>
    <row r="6733" spans="1:11" x14ac:dyDescent="0.25">
      <c r="A6733" s="2" t="str">
        <f t="shared" si="105"/>
        <v>Marshall Islands 1982</v>
      </c>
      <c r="B6733" t="s">
        <v>705</v>
      </c>
      <c r="C6733" t="s">
        <v>638</v>
      </c>
      <c r="D6733" t="s">
        <v>479</v>
      </c>
      <c r="E6733" t="s">
        <v>691</v>
      </c>
      <c r="F6733" t="s">
        <v>203</v>
      </c>
      <c r="G6733">
        <v>1982</v>
      </c>
      <c r="H6733" t="s">
        <v>762</v>
      </c>
      <c r="I6733">
        <v>33334</v>
      </c>
      <c r="J6733" s="2" t="e">
        <f>VLOOKUP(A6733,'BirthRate-Tableau'!A:G,7,FALSE)</f>
        <v>#N/A</v>
      </c>
      <c r="K6733" s="3" t="e">
        <f>VLOOKUP(A6733,'DeathRate-Tableau'!A:G,7,FALSE)</f>
        <v>#N/A</v>
      </c>
    </row>
    <row r="6734" spans="1:11" x14ac:dyDescent="0.25">
      <c r="A6734" s="2" t="str">
        <f t="shared" si="105"/>
        <v>Marshall Islands 1983</v>
      </c>
      <c r="B6734" t="s">
        <v>705</v>
      </c>
      <c r="C6734" t="s">
        <v>638</v>
      </c>
      <c r="D6734" t="s">
        <v>479</v>
      </c>
      <c r="E6734" t="s">
        <v>691</v>
      </c>
      <c r="F6734" t="s">
        <v>203</v>
      </c>
      <c r="G6734">
        <v>1983</v>
      </c>
      <c r="H6734" t="s">
        <v>763</v>
      </c>
      <c r="I6734">
        <v>34895</v>
      </c>
      <c r="J6734" s="2" t="e">
        <f>VLOOKUP(A6734,'BirthRate-Tableau'!A:G,7,FALSE)</f>
        <v>#N/A</v>
      </c>
      <c r="K6734" s="3" t="e">
        <f>VLOOKUP(A6734,'DeathRate-Tableau'!A:G,7,FALSE)</f>
        <v>#N/A</v>
      </c>
    </row>
    <row r="6735" spans="1:11" x14ac:dyDescent="0.25">
      <c r="A6735" s="2" t="str">
        <f t="shared" si="105"/>
        <v>Marshall Islands 1984</v>
      </c>
      <c r="B6735" t="s">
        <v>705</v>
      </c>
      <c r="C6735" t="s">
        <v>638</v>
      </c>
      <c r="D6735" t="s">
        <v>479</v>
      </c>
      <c r="E6735" t="s">
        <v>691</v>
      </c>
      <c r="F6735" t="s">
        <v>203</v>
      </c>
      <c r="G6735">
        <v>1984</v>
      </c>
      <c r="H6735" t="s">
        <v>764</v>
      </c>
      <c r="I6735">
        <v>36567</v>
      </c>
      <c r="J6735" s="2" t="e">
        <f>VLOOKUP(A6735,'BirthRate-Tableau'!A:G,7,FALSE)</f>
        <v>#N/A</v>
      </c>
      <c r="K6735" s="3" t="e">
        <f>VLOOKUP(A6735,'DeathRate-Tableau'!A:G,7,FALSE)</f>
        <v>#N/A</v>
      </c>
    </row>
    <row r="6736" spans="1:11" x14ac:dyDescent="0.25">
      <c r="A6736" s="2" t="str">
        <f t="shared" si="105"/>
        <v>Marshall Islands 1985</v>
      </c>
      <c r="B6736" t="s">
        <v>705</v>
      </c>
      <c r="C6736" t="s">
        <v>638</v>
      </c>
      <c r="D6736" t="s">
        <v>479</v>
      </c>
      <c r="E6736" t="s">
        <v>691</v>
      </c>
      <c r="F6736" t="s">
        <v>203</v>
      </c>
      <c r="G6736">
        <v>1985</v>
      </c>
      <c r="H6736" t="s">
        <v>765</v>
      </c>
      <c r="I6736">
        <v>38334</v>
      </c>
      <c r="J6736" s="2" t="e">
        <f>VLOOKUP(A6736,'BirthRate-Tableau'!A:G,7,FALSE)</f>
        <v>#N/A</v>
      </c>
      <c r="K6736" s="3" t="e">
        <f>VLOOKUP(A6736,'DeathRate-Tableau'!A:G,7,FALSE)</f>
        <v>#N/A</v>
      </c>
    </row>
    <row r="6737" spans="1:11" x14ac:dyDescent="0.25">
      <c r="A6737" s="2" t="str">
        <f t="shared" si="105"/>
        <v>Marshall Islands 1986</v>
      </c>
      <c r="B6737" t="s">
        <v>705</v>
      </c>
      <c r="C6737" t="s">
        <v>638</v>
      </c>
      <c r="D6737" t="s">
        <v>479</v>
      </c>
      <c r="E6737" t="s">
        <v>691</v>
      </c>
      <c r="F6737" t="s">
        <v>203</v>
      </c>
      <c r="G6737">
        <v>1986</v>
      </c>
      <c r="H6737" t="s">
        <v>766</v>
      </c>
      <c r="I6737">
        <v>40203</v>
      </c>
      <c r="J6737" s="2" t="e">
        <f>VLOOKUP(A6737,'BirthRate-Tableau'!A:G,7,FALSE)</f>
        <v>#N/A</v>
      </c>
      <c r="K6737" s="3" t="e">
        <f>VLOOKUP(A6737,'DeathRate-Tableau'!A:G,7,FALSE)</f>
        <v>#N/A</v>
      </c>
    </row>
    <row r="6738" spans="1:11" x14ac:dyDescent="0.25">
      <c r="A6738" s="2" t="str">
        <f t="shared" si="105"/>
        <v>Marshall Islands 1987</v>
      </c>
      <c r="B6738" t="s">
        <v>705</v>
      </c>
      <c r="C6738" t="s">
        <v>638</v>
      </c>
      <c r="D6738" t="s">
        <v>479</v>
      </c>
      <c r="E6738" t="s">
        <v>691</v>
      </c>
      <c r="F6738" t="s">
        <v>203</v>
      </c>
      <c r="G6738">
        <v>1987</v>
      </c>
      <c r="H6738" t="s">
        <v>767</v>
      </c>
      <c r="I6738">
        <v>42148</v>
      </c>
      <c r="J6738" s="2">
        <f>VLOOKUP(A6738,'BirthRate-Tableau'!A:G,7,FALSE)</f>
        <v>39</v>
      </c>
      <c r="K6738" s="3">
        <f>VLOOKUP(A6738,'DeathRate-Tableau'!A:G,7,FALSE)</f>
        <v>5</v>
      </c>
    </row>
    <row r="6739" spans="1:11" x14ac:dyDescent="0.25">
      <c r="A6739" s="2" t="str">
        <f t="shared" si="105"/>
        <v>Marshall Islands 1988</v>
      </c>
      <c r="B6739" t="s">
        <v>705</v>
      </c>
      <c r="C6739" t="s">
        <v>638</v>
      </c>
      <c r="D6739" t="s">
        <v>479</v>
      </c>
      <c r="E6739" t="s">
        <v>691</v>
      </c>
      <c r="F6739" t="s">
        <v>203</v>
      </c>
      <c r="G6739">
        <v>1988</v>
      </c>
      <c r="H6739" t="s">
        <v>768</v>
      </c>
      <c r="I6739">
        <v>44063</v>
      </c>
      <c r="J6739" s="2" t="e">
        <f>VLOOKUP(A6739,'BirthRate-Tableau'!A:G,7,FALSE)</f>
        <v>#N/A</v>
      </c>
      <c r="K6739" s="3" t="e">
        <f>VLOOKUP(A6739,'DeathRate-Tableau'!A:G,7,FALSE)</f>
        <v>#N/A</v>
      </c>
    </row>
    <row r="6740" spans="1:11" x14ac:dyDescent="0.25">
      <c r="A6740" s="2" t="str">
        <f t="shared" si="105"/>
        <v>Marshall Islands 1989</v>
      </c>
      <c r="B6740" t="s">
        <v>705</v>
      </c>
      <c r="C6740" t="s">
        <v>638</v>
      </c>
      <c r="D6740" t="s">
        <v>479</v>
      </c>
      <c r="E6740" t="s">
        <v>691</v>
      </c>
      <c r="F6740" t="s">
        <v>203</v>
      </c>
      <c r="G6740">
        <v>1989</v>
      </c>
      <c r="H6740" t="s">
        <v>769</v>
      </c>
      <c r="I6740">
        <v>45813</v>
      </c>
      <c r="J6740" s="2" t="e">
        <f>VLOOKUP(A6740,'BirthRate-Tableau'!A:G,7,FALSE)</f>
        <v>#N/A</v>
      </c>
      <c r="K6740" s="3" t="e">
        <f>VLOOKUP(A6740,'DeathRate-Tableau'!A:G,7,FALSE)</f>
        <v>#N/A</v>
      </c>
    </row>
    <row r="6741" spans="1:11" x14ac:dyDescent="0.25">
      <c r="A6741" s="2" t="str">
        <f t="shared" si="105"/>
        <v>Marshall Islands 1990</v>
      </c>
      <c r="B6741" t="s">
        <v>705</v>
      </c>
      <c r="C6741" t="s">
        <v>638</v>
      </c>
      <c r="D6741" t="s">
        <v>479</v>
      </c>
      <c r="E6741" t="s">
        <v>691</v>
      </c>
      <c r="F6741" t="s">
        <v>203</v>
      </c>
      <c r="G6741">
        <v>1990</v>
      </c>
      <c r="H6741" t="s">
        <v>770</v>
      </c>
      <c r="I6741">
        <v>47300</v>
      </c>
      <c r="J6741" s="2" t="e">
        <f>VLOOKUP(A6741,'BirthRate-Tableau'!A:G,7,FALSE)</f>
        <v>#N/A</v>
      </c>
      <c r="K6741" s="3" t="e">
        <f>VLOOKUP(A6741,'DeathRate-Tableau'!A:G,7,FALSE)</f>
        <v>#N/A</v>
      </c>
    </row>
    <row r="6742" spans="1:11" x14ac:dyDescent="0.25">
      <c r="A6742" s="2" t="str">
        <f t="shared" si="105"/>
        <v>Marshall Islands 1991</v>
      </c>
      <c r="B6742" t="s">
        <v>705</v>
      </c>
      <c r="C6742" t="s">
        <v>638</v>
      </c>
      <c r="D6742" t="s">
        <v>479</v>
      </c>
      <c r="E6742" t="s">
        <v>691</v>
      </c>
      <c r="F6742" t="s">
        <v>203</v>
      </c>
      <c r="G6742">
        <v>1991</v>
      </c>
      <c r="H6742" t="s">
        <v>771</v>
      </c>
      <c r="I6742">
        <v>48481</v>
      </c>
      <c r="J6742" s="2" t="e">
        <f>VLOOKUP(A6742,'BirthRate-Tableau'!A:G,7,FALSE)</f>
        <v>#N/A</v>
      </c>
      <c r="K6742" s="3" t="e">
        <f>VLOOKUP(A6742,'DeathRate-Tableau'!A:G,7,FALSE)</f>
        <v>#N/A</v>
      </c>
    </row>
    <row r="6743" spans="1:11" x14ac:dyDescent="0.25">
      <c r="A6743" s="2" t="str">
        <f t="shared" si="105"/>
        <v>Marshall Islands 1992</v>
      </c>
      <c r="B6743" t="s">
        <v>705</v>
      </c>
      <c r="C6743" t="s">
        <v>638</v>
      </c>
      <c r="D6743" t="s">
        <v>479</v>
      </c>
      <c r="E6743" t="s">
        <v>691</v>
      </c>
      <c r="F6743" t="s">
        <v>203</v>
      </c>
      <c r="G6743">
        <v>1992</v>
      </c>
      <c r="H6743" t="s">
        <v>772</v>
      </c>
      <c r="I6743">
        <v>49382</v>
      </c>
      <c r="J6743" s="2" t="e">
        <f>VLOOKUP(A6743,'BirthRate-Tableau'!A:G,7,FALSE)</f>
        <v>#N/A</v>
      </c>
      <c r="K6743" s="3" t="e">
        <f>VLOOKUP(A6743,'DeathRate-Tableau'!A:G,7,FALSE)</f>
        <v>#N/A</v>
      </c>
    </row>
    <row r="6744" spans="1:11" x14ac:dyDescent="0.25">
      <c r="A6744" s="2" t="str">
        <f t="shared" si="105"/>
        <v>Marshall Islands 1993</v>
      </c>
      <c r="B6744" t="s">
        <v>705</v>
      </c>
      <c r="C6744" t="s">
        <v>638</v>
      </c>
      <c r="D6744" t="s">
        <v>479</v>
      </c>
      <c r="E6744" t="s">
        <v>691</v>
      </c>
      <c r="F6744" t="s">
        <v>203</v>
      </c>
      <c r="G6744">
        <v>1993</v>
      </c>
      <c r="H6744" t="s">
        <v>773</v>
      </c>
      <c r="I6744">
        <v>50052</v>
      </c>
      <c r="J6744" s="2" t="e">
        <f>VLOOKUP(A6744,'BirthRate-Tableau'!A:G,7,FALSE)</f>
        <v>#N/A</v>
      </c>
      <c r="K6744" s="3" t="e">
        <f>VLOOKUP(A6744,'DeathRate-Tableau'!A:G,7,FALSE)</f>
        <v>#N/A</v>
      </c>
    </row>
    <row r="6745" spans="1:11" x14ac:dyDescent="0.25">
      <c r="A6745" s="2" t="str">
        <f t="shared" si="105"/>
        <v>Marshall Islands 1994</v>
      </c>
      <c r="B6745" t="s">
        <v>705</v>
      </c>
      <c r="C6745" t="s">
        <v>638</v>
      </c>
      <c r="D6745" t="s">
        <v>479</v>
      </c>
      <c r="E6745" t="s">
        <v>691</v>
      </c>
      <c r="F6745" t="s">
        <v>203</v>
      </c>
      <c r="G6745">
        <v>1994</v>
      </c>
      <c r="H6745" t="s">
        <v>774</v>
      </c>
      <c r="I6745">
        <v>50577</v>
      </c>
      <c r="J6745" s="2" t="e">
        <f>VLOOKUP(A6745,'BirthRate-Tableau'!A:G,7,FALSE)</f>
        <v>#N/A</v>
      </c>
      <c r="K6745" s="3" t="e">
        <f>VLOOKUP(A6745,'DeathRate-Tableau'!A:G,7,FALSE)</f>
        <v>#N/A</v>
      </c>
    </row>
    <row r="6746" spans="1:11" x14ac:dyDescent="0.25">
      <c r="A6746" s="2" t="str">
        <f t="shared" si="105"/>
        <v>Marshall Islands 1995</v>
      </c>
      <c r="B6746" t="s">
        <v>705</v>
      </c>
      <c r="C6746" t="s">
        <v>638</v>
      </c>
      <c r="D6746" t="s">
        <v>479</v>
      </c>
      <c r="E6746" t="s">
        <v>691</v>
      </c>
      <c r="F6746" t="s">
        <v>203</v>
      </c>
      <c r="G6746">
        <v>1995</v>
      </c>
      <c r="H6746" t="s">
        <v>775</v>
      </c>
      <c r="I6746">
        <v>51020</v>
      </c>
      <c r="J6746" s="2" t="e">
        <f>VLOOKUP(A6746,'BirthRate-Tableau'!A:G,7,FALSE)</f>
        <v>#N/A</v>
      </c>
      <c r="K6746" s="3" t="e">
        <f>VLOOKUP(A6746,'DeathRate-Tableau'!A:G,7,FALSE)</f>
        <v>#N/A</v>
      </c>
    </row>
    <row r="6747" spans="1:11" x14ac:dyDescent="0.25">
      <c r="A6747" s="2" t="str">
        <f t="shared" si="105"/>
        <v>Marshall Islands 1996</v>
      </c>
      <c r="B6747" t="s">
        <v>705</v>
      </c>
      <c r="C6747" t="s">
        <v>638</v>
      </c>
      <c r="D6747" t="s">
        <v>479</v>
      </c>
      <c r="E6747" t="s">
        <v>691</v>
      </c>
      <c r="F6747" t="s">
        <v>203</v>
      </c>
      <c r="G6747">
        <v>1996</v>
      </c>
      <c r="H6747" t="s">
        <v>776</v>
      </c>
      <c r="I6747">
        <v>51397</v>
      </c>
      <c r="J6747" s="2">
        <f>VLOOKUP(A6747,'BirthRate-Tableau'!A:G,7,FALSE)</f>
        <v>26.1</v>
      </c>
      <c r="K6747" s="3">
        <f>VLOOKUP(A6747,'DeathRate-Tableau'!A:G,7,FALSE)</f>
        <v>4</v>
      </c>
    </row>
    <row r="6748" spans="1:11" x14ac:dyDescent="0.25">
      <c r="A6748" s="2" t="str">
        <f t="shared" si="105"/>
        <v>Marshall Islands 1997</v>
      </c>
      <c r="B6748" t="s">
        <v>705</v>
      </c>
      <c r="C6748" t="s">
        <v>638</v>
      </c>
      <c r="D6748" t="s">
        <v>479</v>
      </c>
      <c r="E6748" t="s">
        <v>691</v>
      </c>
      <c r="F6748" t="s">
        <v>203</v>
      </c>
      <c r="G6748">
        <v>1997</v>
      </c>
      <c r="H6748" t="s">
        <v>777</v>
      </c>
      <c r="I6748">
        <v>51697</v>
      </c>
      <c r="J6748" s="2" t="e">
        <f>VLOOKUP(A6748,'BirthRate-Tableau'!A:G,7,FALSE)</f>
        <v>#N/A</v>
      </c>
      <c r="K6748" s="3" t="e">
        <f>VLOOKUP(A6748,'DeathRate-Tableau'!A:G,7,FALSE)</f>
        <v>#N/A</v>
      </c>
    </row>
    <row r="6749" spans="1:11" x14ac:dyDescent="0.25">
      <c r="A6749" s="2" t="str">
        <f t="shared" si="105"/>
        <v>Marshall Islands 1998</v>
      </c>
      <c r="B6749" t="s">
        <v>705</v>
      </c>
      <c r="C6749" t="s">
        <v>638</v>
      </c>
      <c r="D6749" t="s">
        <v>479</v>
      </c>
      <c r="E6749" t="s">
        <v>691</v>
      </c>
      <c r="F6749" t="s">
        <v>203</v>
      </c>
      <c r="G6749">
        <v>1998</v>
      </c>
      <c r="H6749" t="s">
        <v>778</v>
      </c>
      <c r="I6749">
        <v>51922</v>
      </c>
      <c r="J6749" s="2" t="e">
        <f>VLOOKUP(A6749,'BirthRate-Tableau'!A:G,7,FALSE)</f>
        <v>#N/A</v>
      </c>
      <c r="K6749" s="3" t="e">
        <f>VLOOKUP(A6749,'DeathRate-Tableau'!A:G,7,FALSE)</f>
        <v>#N/A</v>
      </c>
    </row>
    <row r="6750" spans="1:11" x14ac:dyDescent="0.25">
      <c r="A6750" s="2" t="str">
        <f t="shared" si="105"/>
        <v>Marshall Islands 1999</v>
      </c>
      <c r="B6750" t="s">
        <v>705</v>
      </c>
      <c r="C6750" t="s">
        <v>638</v>
      </c>
      <c r="D6750" t="s">
        <v>479</v>
      </c>
      <c r="E6750" t="s">
        <v>691</v>
      </c>
      <c r="F6750" t="s">
        <v>203</v>
      </c>
      <c r="G6750">
        <v>1999</v>
      </c>
      <c r="H6750" t="s">
        <v>779</v>
      </c>
      <c r="I6750">
        <v>52076</v>
      </c>
      <c r="J6750" s="2">
        <f>VLOOKUP(A6750,'BirthRate-Tableau'!A:G,7,FALSE)</f>
        <v>41.8</v>
      </c>
      <c r="K6750" s="3">
        <f>VLOOKUP(A6750,'DeathRate-Tableau'!A:G,7,FALSE)</f>
        <v>4.9000000000000004</v>
      </c>
    </row>
    <row r="6751" spans="1:11" x14ac:dyDescent="0.25">
      <c r="A6751" s="2" t="str">
        <f t="shared" si="105"/>
        <v>Marshall Islands 2000</v>
      </c>
      <c r="B6751" t="s">
        <v>705</v>
      </c>
      <c r="C6751" t="s">
        <v>638</v>
      </c>
      <c r="D6751" t="s">
        <v>479</v>
      </c>
      <c r="E6751" t="s">
        <v>691</v>
      </c>
      <c r="F6751" t="s">
        <v>203</v>
      </c>
      <c r="G6751">
        <v>2000</v>
      </c>
      <c r="H6751" t="s">
        <v>780</v>
      </c>
      <c r="I6751">
        <v>52161</v>
      </c>
      <c r="J6751" s="2" t="e">
        <f>VLOOKUP(A6751,'BirthRate-Tableau'!A:G,7,FALSE)</f>
        <v>#N/A</v>
      </c>
      <c r="K6751" s="3" t="e">
        <f>VLOOKUP(A6751,'DeathRate-Tableau'!A:G,7,FALSE)</f>
        <v>#N/A</v>
      </c>
    </row>
    <row r="6752" spans="1:11" x14ac:dyDescent="0.25">
      <c r="A6752" s="2" t="str">
        <f t="shared" si="105"/>
        <v>Marshall Islands 2001</v>
      </c>
      <c r="B6752" t="s">
        <v>705</v>
      </c>
      <c r="C6752" t="s">
        <v>638</v>
      </c>
      <c r="D6752" t="s">
        <v>479</v>
      </c>
      <c r="E6752" t="s">
        <v>691</v>
      </c>
      <c r="F6752" t="s">
        <v>203</v>
      </c>
      <c r="G6752">
        <v>2001</v>
      </c>
      <c r="H6752" t="s">
        <v>781</v>
      </c>
      <c r="I6752">
        <v>52184</v>
      </c>
      <c r="J6752" s="2" t="e">
        <f>VLOOKUP(A6752,'BirthRate-Tableau'!A:G,7,FALSE)</f>
        <v>#N/A</v>
      </c>
      <c r="K6752" s="3" t="e">
        <f>VLOOKUP(A6752,'DeathRate-Tableau'!A:G,7,FALSE)</f>
        <v>#N/A</v>
      </c>
    </row>
    <row r="6753" spans="1:11" x14ac:dyDescent="0.25">
      <c r="A6753" s="2" t="str">
        <f t="shared" si="105"/>
        <v>Marshall Islands 2002</v>
      </c>
      <c r="B6753" t="s">
        <v>705</v>
      </c>
      <c r="C6753" t="s">
        <v>638</v>
      </c>
      <c r="D6753" t="s">
        <v>479</v>
      </c>
      <c r="E6753" t="s">
        <v>691</v>
      </c>
      <c r="F6753" t="s">
        <v>203</v>
      </c>
      <c r="G6753">
        <v>2002</v>
      </c>
      <c r="H6753" t="s">
        <v>782</v>
      </c>
      <c r="I6753">
        <v>52161</v>
      </c>
      <c r="J6753" s="2" t="e">
        <f>VLOOKUP(A6753,'BirthRate-Tableau'!A:G,7,FALSE)</f>
        <v>#N/A</v>
      </c>
      <c r="K6753" s="3" t="e">
        <f>VLOOKUP(A6753,'DeathRate-Tableau'!A:G,7,FALSE)</f>
        <v>#N/A</v>
      </c>
    </row>
    <row r="6754" spans="1:11" x14ac:dyDescent="0.25">
      <c r="A6754" s="2" t="str">
        <f t="shared" si="105"/>
        <v>Marshall Islands 2003</v>
      </c>
      <c r="B6754" t="s">
        <v>705</v>
      </c>
      <c r="C6754" t="s">
        <v>638</v>
      </c>
      <c r="D6754" t="s">
        <v>479</v>
      </c>
      <c r="E6754" t="s">
        <v>691</v>
      </c>
      <c r="F6754" t="s">
        <v>203</v>
      </c>
      <c r="G6754">
        <v>2003</v>
      </c>
      <c r="H6754" t="s">
        <v>783</v>
      </c>
      <c r="I6754">
        <v>52115</v>
      </c>
      <c r="J6754" s="2" t="e">
        <f>VLOOKUP(A6754,'BirthRate-Tableau'!A:G,7,FALSE)</f>
        <v>#N/A</v>
      </c>
      <c r="K6754" s="3" t="e">
        <f>VLOOKUP(A6754,'DeathRate-Tableau'!A:G,7,FALSE)</f>
        <v>#N/A</v>
      </c>
    </row>
    <row r="6755" spans="1:11" x14ac:dyDescent="0.25">
      <c r="A6755" s="2" t="str">
        <f t="shared" si="105"/>
        <v>Marshall Islands 2004</v>
      </c>
      <c r="B6755" t="s">
        <v>705</v>
      </c>
      <c r="C6755" t="s">
        <v>638</v>
      </c>
      <c r="D6755" t="s">
        <v>479</v>
      </c>
      <c r="E6755" t="s">
        <v>691</v>
      </c>
      <c r="F6755" t="s">
        <v>203</v>
      </c>
      <c r="G6755">
        <v>2004</v>
      </c>
      <c r="H6755" t="s">
        <v>784</v>
      </c>
      <c r="I6755">
        <v>52074</v>
      </c>
      <c r="J6755" s="2" t="e">
        <f>VLOOKUP(A6755,'BirthRate-Tableau'!A:G,7,FALSE)</f>
        <v>#N/A</v>
      </c>
      <c r="K6755" s="3" t="e">
        <f>VLOOKUP(A6755,'DeathRate-Tableau'!A:G,7,FALSE)</f>
        <v>#N/A</v>
      </c>
    </row>
    <row r="6756" spans="1:11" x14ac:dyDescent="0.25">
      <c r="A6756" s="2" t="str">
        <f t="shared" si="105"/>
        <v>Marshall Islands 2005</v>
      </c>
      <c r="B6756" t="s">
        <v>705</v>
      </c>
      <c r="C6756" t="s">
        <v>638</v>
      </c>
      <c r="D6756" t="s">
        <v>479</v>
      </c>
      <c r="E6756" t="s">
        <v>691</v>
      </c>
      <c r="F6756" t="s">
        <v>203</v>
      </c>
      <c r="G6756">
        <v>2005</v>
      </c>
      <c r="H6756" t="s">
        <v>785</v>
      </c>
      <c r="I6756">
        <v>52058</v>
      </c>
      <c r="J6756" s="2">
        <f>VLOOKUP(A6756,'BirthRate-Tableau'!A:G,7,FALSE)</f>
        <v>35</v>
      </c>
      <c r="K6756" s="3" t="e">
        <f>VLOOKUP(A6756,'DeathRate-Tableau'!A:G,7,FALSE)</f>
        <v>#N/A</v>
      </c>
    </row>
    <row r="6757" spans="1:11" x14ac:dyDescent="0.25">
      <c r="A6757" s="2" t="str">
        <f t="shared" si="105"/>
        <v>Marshall Islands 2006</v>
      </c>
      <c r="B6757" t="s">
        <v>705</v>
      </c>
      <c r="C6757" t="s">
        <v>638</v>
      </c>
      <c r="D6757" t="s">
        <v>479</v>
      </c>
      <c r="E6757" t="s">
        <v>691</v>
      </c>
      <c r="F6757" t="s">
        <v>203</v>
      </c>
      <c r="G6757">
        <v>2006</v>
      </c>
      <c r="H6757" t="s">
        <v>786</v>
      </c>
      <c r="I6757">
        <v>52084</v>
      </c>
      <c r="J6757" s="2">
        <f>VLOOKUP(A6757,'BirthRate-Tableau'!A:G,7,FALSE)</f>
        <v>35</v>
      </c>
      <c r="K6757" s="3" t="e">
        <f>VLOOKUP(A6757,'DeathRate-Tableau'!A:G,7,FALSE)</f>
        <v>#N/A</v>
      </c>
    </row>
    <row r="6758" spans="1:11" x14ac:dyDescent="0.25">
      <c r="A6758" s="2" t="str">
        <f t="shared" si="105"/>
        <v>Marshall Islands 2007</v>
      </c>
      <c r="B6758" t="s">
        <v>705</v>
      </c>
      <c r="C6758" t="s">
        <v>638</v>
      </c>
      <c r="D6758" t="s">
        <v>479</v>
      </c>
      <c r="E6758" t="s">
        <v>691</v>
      </c>
      <c r="F6758" t="s">
        <v>203</v>
      </c>
      <c r="G6758">
        <v>2007</v>
      </c>
      <c r="H6758" t="s">
        <v>787</v>
      </c>
      <c r="I6758">
        <v>52150</v>
      </c>
      <c r="J6758" s="2">
        <f>VLOOKUP(A6758,'BirthRate-Tableau'!A:G,7,FALSE)</f>
        <v>35</v>
      </c>
      <c r="K6758" s="3" t="e">
        <f>VLOOKUP(A6758,'DeathRate-Tableau'!A:G,7,FALSE)</f>
        <v>#N/A</v>
      </c>
    </row>
    <row r="6759" spans="1:11" x14ac:dyDescent="0.25">
      <c r="A6759" s="2" t="str">
        <f t="shared" si="105"/>
        <v>Marshall Islands 2008</v>
      </c>
      <c r="B6759" t="s">
        <v>705</v>
      </c>
      <c r="C6759" t="s">
        <v>638</v>
      </c>
      <c r="D6759" t="s">
        <v>479</v>
      </c>
      <c r="E6759" t="s">
        <v>691</v>
      </c>
      <c r="F6759" t="s">
        <v>203</v>
      </c>
      <c r="G6759">
        <v>2008</v>
      </c>
      <c r="H6759" t="s">
        <v>788</v>
      </c>
      <c r="I6759">
        <v>52245</v>
      </c>
      <c r="J6759" s="2" t="e">
        <f>VLOOKUP(A6759,'BirthRate-Tableau'!A:G,7,FALSE)</f>
        <v>#N/A</v>
      </c>
      <c r="K6759" s="3" t="e">
        <f>VLOOKUP(A6759,'DeathRate-Tableau'!A:G,7,FALSE)</f>
        <v>#N/A</v>
      </c>
    </row>
    <row r="6760" spans="1:11" x14ac:dyDescent="0.25">
      <c r="A6760" s="2" t="str">
        <f t="shared" si="105"/>
        <v>Marshall Islands 2009</v>
      </c>
      <c r="B6760" t="s">
        <v>705</v>
      </c>
      <c r="C6760" t="s">
        <v>638</v>
      </c>
      <c r="D6760" t="s">
        <v>479</v>
      </c>
      <c r="E6760" t="s">
        <v>691</v>
      </c>
      <c r="F6760" t="s">
        <v>203</v>
      </c>
      <c r="G6760">
        <v>2009</v>
      </c>
      <c r="H6760" t="s">
        <v>789</v>
      </c>
      <c r="I6760">
        <v>52341</v>
      </c>
      <c r="J6760" s="2" t="e">
        <f>VLOOKUP(A6760,'BirthRate-Tableau'!A:G,7,FALSE)</f>
        <v>#N/A</v>
      </c>
      <c r="K6760" s="3" t="e">
        <f>VLOOKUP(A6760,'DeathRate-Tableau'!A:G,7,FALSE)</f>
        <v>#N/A</v>
      </c>
    </row>
    <row r="6761" spans="1:11" x14ac:dyDescent="0.25">
      <c r="A6761" s="2" t="str">
        <f t="shared" si="105"/>
        <v>Marshall Islands 2010</v>
      </c>
      <c r="B6761" t="s">
        <v>705</v>
      </c>
      <c r="C6761" t="s">
        <v>638</v>
      </c>
      <c r="D6761" t="s">
        <v>479</v>
      </c>
      <c r="E6761" t="s">
        <v>691</v>
      </c>
      <c r="F6761" t="s">
        <v>203</v>
      </c>
      <c r="G6761">
        <v>2010</v>
      </c>
      <c r="H6761" t="s">
        <v>790</v>
      </c>
      <c r="I6761">
        <v>52428</v>
      </c>
      <c r="J6761" s="2" t="e">
        <f>VLOOKUP(A6761,'BirthRate-Tableau'!A:G,7,FALSE)</f>
        <v>#N/A</v>
      </c>
      <c r="K6761" s="3" t="e">
        <f>VLOOKUP(A6761,'DeathRate-Tableau'!A:G,7,FALSE)</f>
        <v>#N/A</v>
      </c>
    </row>
    <row r="6762" spans="1:11" x14ac:dyDescent="0.25">
      <c r="A6762" s="2" t="str">
        <f t="shared" si="105"/>
        <v>Marshall Islands 2011</v>
      </c>
      <c r="B6762" t="s">
        <v>705</v>
      </c>
      <c r="C6762" t="s">
        <v>638</v>
      </c>
      <c r="D6762" t="s">
        <v>479</v>
      </c>
      <c r="E6762" t="s">
        <v>691</v>
      </c>
      <c r="F6762" t="s">
        <v>203</v>
      </c>
      <c r="G6762">
        <v>2011</v>
      </c>
      <c r="H6762" t="s">
        <v>791</v>
      </c>
      <c r="I6762">
        <v>52495</v>
      </c>
      <c r="J6762" s="2" t="e">
        <f>VLOOKUP(A6762,'BirthRate-Tableau'!A:G,7,FALSE)</f>
        <v>#N/A</v>
      </c>
      <c r="K6762" s="3" t="e">
        <f>VLOOKUP(A6762,'DeathRate-Tableau'!A:G,7,FALSE)</f>
        <v>#N/A</v>
      </c>
    </row>
    <row r="6763" spans="1:11" x14ac:dyDescent="0.25">
      <c r="A6763" s="2" t="str">
        <f t="shared" si="105"/>
        <v>Marshall Islands 2012</v>
      </c>
      <c r="B6763" t="s">
        <v>705</v>
      </c>
      <c r="C6763" t="s">
        <v>638</v>
      </c>
      <c r="D6763" t="s">
        <v>479</v>
      </c>
      <c r="E6763" t="s">
        <v>691</v>
      </c>
      <c r="F6763" t="s">
        <v>203</v>
      </c>
      <c r="G6763">
        <v>2012</v>
      </c>
      <c r="H6763" t="s">
        <v>792</v>
      </c>
      <c r="I6763">
        <v>52555</v>
      </c>
      <c r="J6763" s="2" t="e">
        <f>VLOOKUP(A6763,'BirthRate-Tableau'!A:G,7,FALSE)</f>
        <v>#N/A</v>
      </c>
      <c r="K6763" s="3" t="e">
        <f>VLOOKUP(A6763,'DeathRate-Tableau'!A:G,7,FALSE)</f>
        <v>#N/A</v>
      </c>
    </row>
    <row r="6764" spans="1:11" x14ac:dyDescent="0.25">
      <c r="A6764" s="2" t="str">
        <f t="shared" si="105"/>
        <v>Marshall Islands 2013</v>
      </c>
      <c r="B6764" t="s">
        <v>705</v>
      </c>
      <c r="C6764" t="s">
        <v>638</v>
      </c>
      <c r="D6764" t="s">
        <v>479</v>
      </c>
      <c r="E6764" t="s">
        <v>691</v>
      </c>
      <c r="F6764" t="s">
        <v>203</v>
      </c>
      <c r="G6764">
        <v>2013</v>
      </c>
      <c r="H6764" t="s">
        <v>793</v>
      </c>
      <c r="I6764">
        <v>52634</v>
      </c>
      <c r="J6764" s="2" t="e">
        <f>VLOOKUP(A6764,'BirthRate-Tableau'!A:G,7,FALSE)</f>
        <v>#N/A</v>
      </c>
      <c r="K6764" s="3" t="e">
        <f>VLOOKUP(A6764,'DeathRate-Tableau'!A:G,7,FALSE)</f>
        <v>#N/A</v>
      </c>
    </row>
    <row r="6765" spans="1:11" x14ac:dyDescent="0.25">
      <c r="A6765" s="2" t="str">
        <f t="shared" si="105"/>
        <v>Macedonia, FYR 1960</v>
      </c>
      <c r="B6765" t="s">
        <v>28</v>
      </c>
      <c r="C6765" t="s">
        <v>651</v>
      </c>
      <c r="D6765" t="s">
        <v>384</v>
      </c>
      <c r="E6765" t="s">
        <v>691</v>
      </c>
      <c r="F6765" t="s">
        <v>203</v>
      </c>
      <c r="G6765">
        <v>1960</v>
      </c>
      <c r="H6765" t="s">
        <v>740</v>
      </c>
      <c r="I6765">
        <v>1471139</v>
      </c>
      <c r="J6765" s="2">
        <f>VLOOKUP(A6765,'BirthRate-Tableau'!A:G,7,FALSE)</f>
        <v>30.9</v>
      </c>
      <c r="K6765" s="3">
        <f>VLOOKUP(A6765,'DeathRate-Tableau'!A:G,7,FALSE)</f>
        <v>10.877000000000001</v>
      </c>
    </row>
    <row r="6766" spans="1:11" x14ac:dyDescent="0.25">
      <c r="A6766" s="2" t="str">
        <f t="shared" si="105"/>
        <v>Macedonia, FYR 1961</v>
      </c>
      <c r="B6766" t="s">
        <v>28</v>
      </c>
      <c r="C6766" t="s">
        <v>651</v>
      </c>
      <c r="D6766" t="s">
        <v>384</v>
      </c>
      <c r="E6766" t="s">
        <v>691</v>
      </c>
      <c r="F6766" t="s">
        <v>203</v>
      </c>
      <c r="G6766">
        <v>1961</v>
      </c>
      <c r="H6766" t="s">
        <v>741</v>
      </c>
      <c r="I6766">
        <v>1491446</v>
      </c>
      <c r="J6766" s="2">
        <f>VLOOKUP(A6766,'BirthRate-Tableau'!A:G,7,FALSE)</f>
        <v>30.271999999999998</v>
      </c>
      <c r="K6766" s="3">
        <f>VLOOKUP(A6766,'DeathRate-Tableau'!A:G,7,FALSE)</f>
        <v>10.414999999999999</v>
      </c>
    </row>
    <row r="6767" spans="1:11" x14ac:dyDescent="0.25">
      <c r="A6767" s="2" t="str">
        <f t="shared" si="105"/>
        <v>Macedonia, FYR 1962</v>
      </c>
      <c r="B6767" t="s">
        <v>28</v>
      </c>
      <c r="C6767" t="s">
        <v>651</v>
      </c>
      <c r="D6767" t="s">
        <v>384</v>
      </c>
      <c r="E6767" t="s">
        <v>691</v>
      </c>
      <c r="F6767" t="s">
        <v>203</v>
      </c>
      <c r="G6767">
        <v>1962</v>
      </c>
      <c r="H6767" t="s">
        <v>742</v>
      </c>
      <c r="I6767">
        <v>1512404</v>
      </c>
      <c r="J6767" s="2">
        <f>VLOOKUP(A6767,'BirthRate-Tableau'!A:G,7,FALSE)</f>
        <v>29.577999999999999</v>
      </c>
      <c r="K6767" s="3">
        <f>VLOOKUP(A6767,'DeathRate-Tableau'!A:G,7,FALSE)</f>
        <v>9.9770000000000003</v>
      </c>
    </row>
    <row r="6768" spans="1:11" x14ac:dyDescent="0.25">
      <c r="A6768" s="2" t="str">
        <f t="shared" si="105"/>
        <v>Macedonia, FYR 1963</v>
      </c>
      <c r="B6768" t="s">
        <v>28</v>
      </c>
      <c r="C6768" t="s">
        <v>651</v>
      </c>
      <c r="D6768" t="s">
        <v>384</v>
      </c>
      <c r="E6768" t="s">
        <v>691</v>
      </c>
      <c r="F6768" t="s">
        <v>203</v>
      </c>
      <c r="G6768">
        <v>1963</v>
      </c>
      <c r="H6768" t="s">
        <v>743</v>
      </c>
      <c r="I6768">
        <v>1533999</v>
      </c>
      <c r="J6768" s="2">
        <f>VLOOKUP(A6768,'BirthRate-Tableau'!A:G,7,FALSE)</f>
        <v>28.827000000000002</v>
      </c>
      <c r="K6768" s="3">
        <f>VLOOKUP(A6768,'DeathRate-Tableau'!A:G,7,FALSE)</f>
        <v>9.5609999999999999</v>
      </c>
    </row>
    <row r="6769" spans="1:11" x14ac:dyDescent="0.25">
      <c r="A6769" s="2" t="str">
        <f t="shared" si="105"/>
        <v>Macedonia, FYR 1964</v>
      </c>
      <c r="B6769" t="s">
        <v>28</v>
      </c>
      <c r="C6769" t="s">
        <v>651</v>
      </c>
      <c r="D6769" t="s">
        <v>384</v>
      </c>
      <c r="E6769" t="s">
        <v>691</v>
      </c>
      <c r="F6769" t="s">
        <v>203</v>
      </c>
      <c r="G6769">
        <v>1964</v>
      </c>
      <c r="H6769" t="s">
        <v>744</v>
      </c>
      <c r="I6769">
        <v>1556150</v>
      </c>
      <c r="J6769" s="2">
        <f>VLOOKUP(A6769,'BirthRate-Tableau'!A:G,7,FALSE)</f>
        <v>28.041</v>
      </c>
      <c r="K6769" s="3">
        <f>VLOOKUP(A6769,'DeathRate-Tableau'!A:G,7,FALSE)</f>
        <v>9.1669999999999998</v>
      </c>
    </row>
    <row r="6770" spans="1:11" x14ac:dyDescent="0.25">
      <c r="A6770" s="2" t="str">
        <f t="shared" si="105"/>
        <v>Macedonia, FYR 1965</v>
      </c>
      <c r="B6770" t="s">
        <v>28</v>
      </c>
      <c r="C6770" t="s">
        <v>651</v>
      </c>
      <c r="D6770" t="s">
        <v>384</v>
      </c>
      <c r="E6770" t="s">
        <v>691</v>
      </c>
      <c r="F6770" t="s">
        <v>203</v>
      </c>
      <c r="G6770">
        <v>1965</v>
      </c>
      <c r="H6770" t="s">
        <v>745</v>
      </c>
      <c r="I6770">
        <v>1578730</v>
      </c>
      <c r="J6770" s="2">
        <f>VLOOKUP(A6770,'BirthRate-Tableau'!A:G,7,FALSE)</f>
        <v>27.254000000000001</v>
      </c>
      <c r="K6770" s="3">
        <f>VLOOKUP(A6770,'DeathRate-Tableau'!A:G,7,FALSE)</f>
        <v>8.7989999999999995</v>
      </c>
    </row>
    <row r="6771" spans="1:11" x14ac:dyDescent="0.25">
      <c r="A6771" s="2" t="str">
        <f t="shared" si="105"/>
        <v>Macedonia, FYR 1966</v>
      </c>
      <c r="B6771" t="s">
        <v>28</v>
      </c>
      <c r="C6771" t="s">
        <v>651</v>
      </c>
      <c r="D6771" t="s">
        <v>384</v>
      </c>
      <c r="E6771" t="s">
        <v>691</v>
      </c>
      <c r="F6771" t="s">
        <v>203</v>
      </c>
      <c r="G6771">
        <v>1966</v>
      </c>
      <c r="H6771" t="s">
        <v>746</v>
      </c>
      <c r="I6771">
        <v>1601987</v>
      </c>
      <c r="J6771" s="2">
        <f>VLOOKUP(A6771,'BirthRate-Tableau'!A:G,7,FALSE)</f>
        <v>26.504999999999999</v>
      </c>
      <c r="K6771" s="3">
        <f>VLOOKUP(A6771,'DeathRate-Tableau'!A:G,7,FALSE)</f>
        <v>8.4610000000000003</v>
      </c>
    </row>
    <row r="6772" spans="1:11" x14ac:dyDescent="0.25">
      <c r="A6772" s="2" t="str">
        <f t="shared" si="105"/>
        <v>Macedonia, FYR 1967</v>
      </c>
      <c r="B6772" t="s">
        <v>28</v>
      </c>
      <c r="C6772" t="s">
        <v>651</v>
      </c>
      <c r="D6772" t="s">
        <v>384</v>
      </c>
      <c r="E6772" t="s">
        <v>691</v>
      </c>
      <c r="F6772" t="s">
        <v>203</v>
      </c>
      <c r="G6772">
        <v>1967</v>
      </c>
      <c r="H6772" t="s">
        <v>747</v>
      </c>
      <c r="I6772">
        <v>1625829</v>
      </c>
      <c r="J6772" s="2">
        <f>VLOOKUP(A6772,'BirthRate-Tableau'!A:G,7,FALSE)</f>
        <v>25.821999999999999</v>
      </c>
      <c r="K6772" s="3">
        <f>VLOOKUP(A6772,'DeathRate-Tableau'!A:G,7,FALSE)</f>
        <v>8.1609999999999996</v>
      </c>
    </row>
    <row r="6773" spans="1:11" x14ac:dyDescent="0.25">
      <c r="A6773" s="2" t="str">
        <f t="shared" si="105"/>
        <v>Macedonia, FYR 1968</v>
      </c>
      <c r="B6773" t="s">
        <v>28</v>
      </c>
      <c r="C6773" t="s">
        <v>651</v>
      </c>
      <c r="D6773" t="s">
        <v>384</v>
      </c>
      <c r="E6773" t="s">
        <v>691</v>
      </c>
      <c r="F6773" t="s">
        <v>203</v>
      </c>
      <c r="G6773">
        <v>1968</v>
      </c>
      <c r="H6773" t="s">
        <v>748</v>
      </c>
      <c r="I6773">
        <v>1649396</v>
      </c>
      <c r="J6773" s="2">
        <f>VLOOKUP(A6773,'BirthRate-Tableau'!A:G,7,FALSE)</f>
        <v>25.225999999999999</v>
      </c>
      <c r="K6773" s="3">
        <f>VLOOKUP(A6773,'DeathRate-Tableau'!A:G,7,FALSE)</f>
        <v>7.9020000000000001</v>
      </c>
    </row>
    <row r="6774" spans="1:11" x14ac:dyDescent="0.25">
      <c r="A6774" s="2" t="str">
        <f t="shared" si="105"/>
        <v>Macedonia, FYR 1969</v>
      </c>
      <c r="B6774" t="s">
        <v>28</v>
      </c>
      <c r="C6774" t="s">
        <v>651</v>
      </c>
      <c r="D6774" t="s">
        <v>384</v>
      </c>
      <c r="E6774" t="s">
        <v>691</v>
      </c>
      <c r="F6774" t="s">
        <v>203</v>
      </c>
      <c r="G6774">
        <v>1969</v>
      </c>
      <c r="H6774" t="s">
        <v>749</v>
      </c>
      <c r="I6774">
        <v>1671533</v>
      </c>
      <c r="J6774" s="2">
        <f>VLOOKUP(A6774,'BirthRate-Tableau'!A:G,7,FALSE)</f>
        <v>24.725000000000001</v>
      </c>
      <c r="K6774" s="3">
        <f>VLOOKUP(A6774,'DeathRate-Tableau'!A:G,7,FALSE)</f>
        <v>7.6859999999999999</v>
      </c>
    </row>
    <row r="6775" spans="1:11" x14ac:dyDescent="0.25">
      <c r="A6775" s="2" t="str">
        <f t="shared" si="105"/>
        <v>Macedonia, FYR 1970</v>
      </c>
      <c r="B6775" t="s">
        <v>28</v>
      </c>
      <c r="C6775" t="s">
        <v>651</v>
      </c>
      <c r="D6775" t="s">
        <v>384</v>
      </c>
      <c r="E6775" t="s">
        <v>691</v>
      </c>
      <c r="F6775" t="s">
        <v>203</v>
      </c>
      <c r="G6775">
        <v>1970</v>
      </c>
      <c r="H6775" t="s">
        <v>750</v>
      </c>
      <c r="I6775">
        <v>1691507</v>
      </c>
      <c r="J6775" s="2">
        <f>VLOOKUP(A6775,'BirthRate-Tableau'!A:G,7,FALSE)</f>
        <v>24.315999999999999</v>
      </c>
      <c r="K6775" s="3">
        <f>VLOOKUP(A6775,'DeathRate-Tableau'!A:G,7,FALSE)</f>
        <v>7.5090000000000003</v>
      </c>
    </row>
    <row r="6776" spans="1:11" x14ac:dyDescent="0.25">
      <c r="A6776" s="2" t="str">
        <f t="shared" si="105"/>
        <v>Macedonia, FYR 1971</v>
      </c>
      <c r="B6776" t="s">
        <v>28</v>
      </c>
      <c r="C6776" t="s">
        <v>651</v>
      </c>
      <c r="D6776" t="s">
        <v>384</v>
      </c>
      <c r="E6776" t="s">
        <v>691</v>
      </c>
      <c r="F6776" t="s">
        <v>203</v>
      </c>
      <c r="G6776">
        <v>1971</v>
      </c>
      <c r="H6776" t="s">
        <v>751</v>
      </c>
      <c r="I6776">
        <v>1708662</v>
      </c>
      <c r="J6776" s="2">
        <f>VLOOKUP(A6776,'BirthRate-Tableau'!A:G,7,FALSE)</f>
        <v>23.984000000000002</v>
      </c>
      <c r="K6776" s="3">
        <f>VLOOKUP(A6776,'DeathRate-Tableau'!A:G,7,FALSE)</f>
        <v>7.3710000000000004</v>
      </c>
    </row>
    <row r="6777" spans="1:11" x14ac:dyDescent="0.25">
      <c r="A6777" s="2" t="str">
        <f t="shared" si="105"/>
        <v>Macedonia, FYR 1972</v>
      </c>
      <c r="B6777" t="s">
        <v>28</v>
      </c>
      <c r="C6777" t="s">
        <v>651</v>
      </c>
      <c r="D6777" t="s">
        <v>384</v>
      </c>
      <c r="E6777" t="s">
        <v>691</v>
      </c>
      <c r="F6777" t="s">
        <v>203</v>
      </c>
      <c r="G6777">
        <v>1972</v>
      </c>
      <c r="H6777" t="s">
        <v>752</v>
      </c>
      <c r="I6777">
        <v>1723445</v>
      </c>
      <c r="J6777" s="2">
        <f>VLOOKUP(A6777,'BirthRate-Tableau'!A:G,7,FALSE)</f>
        <v>23.695</v>
      </c>
      <c r="K6777" s="3">
        <f>VLOOKUP(A6777,'DeathRate-Tableau'!A:G,7,FALSE)</f>
        <v>7.2640000000000002</v>
      </c>
    </row>
    <row r="6778" spans="1:11" x14ac:dyDescent="0.25">
      <c r="A6778" s="2" t="str">
        <f t="shared" si="105"/>
        <v>Macedonia, FYR 1973</v>
      </c>
      <c r="B6778" t="s">
        <v>28</v>
      </c>
      <c r="C6778" t="s">
        <v>651</v>
      </c>
      <c r="D6778" t="s">
        <v>384</v>
      </c>
      <c r="E6778" t="s">
        <v>691</v>
      </c>
      <c r="F6778" t="s">
        <v>203</v>
      </c>
      <c r="G6778">
        <v>1973</v>
      </c>
      <c r="H6778" t="s">
        <v>753</v>
      </c>
      <c r="I6778">
        <v>1737547</v>
      </c>
      <c r="J6778" s="2">
        <f>VLOOKUP(A6778,'BirthRate-Tableau'!A:G,7,FALSE)</f>
        <v>23.422999999999998</v>
      </c>
      <c r="K6778" s="3">
        <f>VLOOKUP(A6778,'DeathRate-Tableau'!A:G,7,FALSE)</f>
        <v>7.1849999999999996</v>
      </c>
    </row>
    <row r="6779" spans="1:11" x14ac:dyDescent="0.25">
      <c r="A6779" s="2" t="str">
        <f t="shared" si="105"/>
        <v>Macedonia, FYR 1974</v>
      </c>
      <c r="B6779" t="s">
        <v>28</v>
      </c>
      <c r="C6779" t="s">
        <v>651</v>
      </c>
      <c r="D6779" t="s">
        <v>384</v>
      </c>
      <c r="E6779" t="s">
        <v>691</v>
      </c>
      <c r="F6779" t="s">
        <v>203</v>
      </c>
      <c r="G6779">
        <v>1974</v>
      </c>
      <c r="H6779" t="s">
        <v>754</v>
      </c>
      <c r="I6779">
        <v>1753342</v>
      </c>
      <c r="J6779" s="2">
        <f>VLOOKUP(A6779,'BirthRate-Tableau'!A:G,7,FALSE)</f>
        <v>23.154</v>
      </c>
      <c r="K6779" s="3">
        <f>VLOOKUP(A6779,'DeathRate-Tableau'!A:G,7,FALSE)</f>
        <v>7.13</v>
      </c>
    </row>
    <row r="6780" spans="1:11" x14ac:dyDescent="0.25">
      <c r="A6780" s="2" t="str">
        <f t="shared" si="105"/>
        <v>Macedonia, FYR 1975</v>
      </c>
      <c r="B6780" t="s">
        <v>28</v>
      </c>
      <c r="C6780" t="s">
        <v>651</v>
      </c>
      <c r="D6780" t="s">
        <v>384</v>
      </c>
      <c r="E6780" t="s">
        <v>691</v>
      </c>
      <c r="F6780" t="s">
        <v>203</v>
      </c>
      <c r="G6780">
        <v>1975</v>
      </c>
      <c r="H6780" t="s">
        <v>755</v>
      </c>
      <c r="I6780">
        <v>1772405</v>
      </c>
      <c r="J6780" s="2">
        <f>VLOOKUP(A6780,'BirthRate-Tableau'!A:G,7,FALSE)</f>
        <v>22.885000000000002</v>
      </c>
      <c r="K6780" s="3">
        <f>VLOOKUP(A6780,'DeathRate-Tableau'!A:G,7,FALSE)</f>
        <v>7.1029999999999998</v>
      </c>
    </row>
    <row r="6781" spans="1:11" x14ac:dyDescent="0.25">
      <c r="A6781" s="2" t="str">
        <f t="shared" si="105"/>
        <v>Macedonia, FYR 1976</v>
      </c>
      <c r="B6781" t="s">
        <v>28</v>
      </c>
      <c r="C6781" t="s">
        <v>651</v>
      </c>
      <c r="D6781" t="s">
        <v>384</v>
      </c>
      <c r="E6781" t="s">
        <v>691</v>
      </c>
      <c r="F6781" t="s">
        <v>203</v>
      </c>
      <c r="G6781">
        <v>1976</v>
      </c>
      <c r="H6781" t="s">
        <v>756</v>
      </c>
      <c r="I6781">
        <v>1795556</v>
      </c>
      <c r="J6781" s="2">
        <f>VLOOKUP(A6781,'BirthRate-Tableau'!A:G,7,FALSE)</f>
        <v>22.617999999999999</v>
      </c>
      <c r="K6781" s="3">
        <f>VLOOKUP(A6781,'DeathRate-Tableau'!A:G,7,FALSE)</f>
        <v>7.1079999999999997</v>
      </c>
    </row>
    <row r="6782" spans="1:11" x14ac:dyDescent="0.25">
      <c r="A6782" s="2" t="str">
        <f t="shared" si="105"/>
        <v>Macedonia, FYR 1977</v>
      </c>
      <c r="B6782" t="s">
        <v>28</v>
      </c>
      <c r="C6782" t="s">
        <v>651</v>
      </c>
      <c r="D6782" t="s">
        <v>384</v>
      </c>
      <c r="E6782" t="s">
        <v>691</v>
      </c>
      <c r="F6782" t="s">
        <v>203</v>
      </c>
      <c r="G6782">
        <v>1977</v>
      </c>
      <c r="H6782" t="s">
        <v>757</v>
      </c>
      <c r="I6782">
        <v>1821920</v>
      </c>
      <c r="J6782" s="2">
        <f>VLOOKUP(A6782,'BirthRate-Tableau'!A:G,7,FALSE)</f>
        <v>22.359000000000002</v>
      </c>
      <c r="K6782" s="3">
        <f>VLOOKUP(A6782,'DeathRate-Tableau'!A:G,7,FALSE)</f>
        <v>7.1470000000000002</v>
      </c>
    </row>
    <row r="6783" spans="1:11" x14ac:dyDescent="0.25">
      <c r="A6783" s="2" t="str">
        <f t="shared" si="105"/>
        <v>Macedonia, FYR 1978</v>
      </c>
      <c r="B6783" t="s">
        <v>28</v>
      </c>
      <c r="C6783" t="s">
        <v>651</v>
      </c>
      <c r="D6783" t="s">
        <v>384</v>
      </c>
      <c r="E6783" t="s">
        <v>691</v>
      </c>
      <c r="F6783" t="s">
        <v>203</v>
      </c>
      <c r="G6783">
        <v>1978</v>
      </c>
      <c r="H6783" t="s">
        <v>758</v>
      </c>
      <c r="I6783">
        <v>1849320</v>
      </c>
      <c r="J6783" s="2">
        <f>VLOOKUP(A6783,'BirthRate-Tableau'!A:G,7,FALSE)</f>
        <v>22.111000000000001</v>
      </c>
      <c r="K6783" s="3">
        <f>VLOOKUP(A6783,'DeathRate-Tableau'!A:G,7,FALSE)</f>
        <v>7.2149999999999999</v>
      </c>
    </row>
    <row r="6784" spans="1:11" x14ac:dyDescent="0.25">
      <c r="A6784" s="2" t="str">
        <f t="shared" si="105"/>
        <v>Macedonia, FYR 1979</v>
      </c>
      <c r="B6784" t="s">
        <v>28</v>
      </c>
      <c r="C6784" t="s">
        <v>651</v>
      </c>
      <c r="D6784" t="s">
        <v>384</v>
      </c>
      <c r="E6784" t="s">
        <v>691</v>
      </c>
      <c r="F6784" t="s">
        <v>203</v>
      </c>
      <c r="G6784">
        <v>1979</v>
      </c>
      <c r="H6784" t="s">
        <v>759</v>
      </c>
      <c r="I6784">
        <v>1874648</v>
      </c>
      <c r="J6784" s="2">
        <f>VLOOKUP(A6784,'BirthRate-Tableau'!A:G,7,FALSE)</f>
        <v>21.864999999999998</v>
      </c>
      <c r="K6784" s="3">
        <f>VLOOKUP(A6784,'DeathRate-Tableau'!A:G,7,FALSE)</f>
        <v>7.3040000000000003</v>
      </c>
    </row>
    <row r="6785" spans="1:11" x14ac:dyDescent="0.25">
      <c r="A6785" s="2" t="str">
        <f t="shared" si="105"/>
        <v>Macedonia, FYR 1980</v>
      </c>
      <c r="B6785" t="s">
        <v>28</v>
      </c>
      <c r="C6785" t="s">
        <v>651</v>
      </c>
      <c r="D6785" t="s">
        <v>384</v>
      </c>
      <c r="E6785" t="s">
        <v>691</v>
      </c>
      <c r="F6785" t="s">
        <v>203</v>
      </c>
      <c r="G6785">
        <v>1980</v>
      </c>
      <c r="H6785" t="s">
        <v>760</v>
      </c>
      <c r="I6785">
        <v>1895727</v>
      </c>
      <c r="J6785" s="2">
        <f>VLOOKUP(A6785,'BirthRate-Tableau'!A:G,7,FALSE)</f>
        <v>21.61</v>
      </c>
      <c r="K6785" s="3">
        <f>VLOOKUP(A6785,'DeathRate-Tableau'!A:G,7,FALSE)</f>
        <v>7.3979999999999997</v>
      </c>
    </row>
    <row r="6786" spans="1:11" x14ac:dyDescent="0.25">
      <c r="A6786" s="2" t="str">
        <f t="shared" si="105"/>
        <v>Macedonia, FYR 1981</v>
      </c>
      <c r="B6786" t="s">
        <v>28</v>
      </c>
      <c r="C6786" t="s">
        <v>651</v>
      </c>
      <c r="D6786" t="s">
        <v>384</v>
      </c>
      <c r="E6786" t="s">
        <v>691</v>
      </c>
      <c r="F6786" t="s">
        <v>203</v>
      </c>
      <c r="G6786">
        <v>1981</v>
      </c>
      <c r="H6786" t="s">
        <v>761</v>
      </c>
      <c r="I6786">
        <v>1911496</v>
      </c>
      <c r="J6786" s="2">
        <f>VLOOKUP(A6786,'BirthRate-Tableau'!A:G,7,FALSE)</f>
        <v>21.329000000000001</v>
      </c>
      <c r="K6786" s="3">
        <f>VLOOKUP(A6786,'DeathRate-Tableau'!A:G,7,FALSE)</f>
        <v>7.4790000000000001</v>
      </c>
    </row>
    <row r="6787" spans="1:11" x14ac:dyDescent="0.25">
      <c r="A6787" s="2" t="str">
        <f t="shared" ref="A6787:A6850" si="106">CONCATENATE(B6787," ",G6787)</f>
        <v>Macedonia, FYR 1982</v>
      </c>
      <c r="B6787" t="s">
        <v>28</v>
      </c>
      <c r="C6787" t="s">
        <v>651</v>
      </c>
      <c r="D6787" t="s">
        <v>384</v>
      </c>
      <c r="E6787" t="s">
        <v>691</v>
      </c>
      <c r="F6787" t="s">
        <v>203</v>
      </c>
      <c r="G6787">
        <v>1982</v>
      </c>
      <c r="H6787" t="s">
        <v>762</v>
      </c>
      <c r="I6787">
        <v>1922729</v>
      </c>
      <c r="J6787" s="2">
        <f>VLOOKUP(A6787,'BirthRate-Tableau'!A:G,7,FALSE)</f>
        <v>21.015999999999998</v>
      </c>
      <c r="K6787" s="3">
        <f>VLOOKUP(A6787,'DeathRate-Tableau'!A:G,7,FALSE)</f>
        <v>7.5350000000000001</v>
      </c>
    </row>
    <row r="6788" spans="1:11" x14ac:dyDescent="0.25">
      <c r="A6788" s="2" t="str">
        <f t="shared" si="106"/>
        <v>Macedonia, FYR 1983</v>
      </c>
      <c r="B6788" t="s">
        <v>28</v>
      </c>
      <c r="C6788" t="s">
        <v>651</v>
      </c>
      <c r="D6788" t="s">
        <v>384</v>
      </c>
      <c r="E6788" t="s">
        <v>691</v>
      </c>
      <c r="F6788" t="s">
        <v>203</v>
      </c>
      <c r="G6788">
        <v>1983</v>
      </c>
      <c r="H6788" t="s">
        <v>763</v>
      </c>
      <c r="I6788">
        <v>1931280</v>
      </c>
      <c r="J6788" s="2">
        <f>VLOOKUP(A6788,'BirthRate-Tableau'!A:G,7,FALSE)</f>
        <v>20.666</v>
      </c>
      <c r="K6788" s="3">
        <f>VLOOKUP(A6788,'DeathRate-Tableau'!A:G,7,FALSE)</f>
        <v>7.56</v>
      </c>
    </row>
    <row r="6789" spans="1:11" x14ac:dyDescent="0.25">
      <c r="A6789" s="2" t="str">
        <f t="shared" si="106"/>
        <v>Macedonia, FYR 1984</v>
      </c>
      <c r="B6789" t="s">
        <v>28</v>
      </c>
      <c r="C6789" t="s">
        <v>651</v>
      </c>
      <c r="D6789" t="s">
        <v>384</v>
      </c>
      <c r="E6789" t="s">
        <v>691</v>
      </c>
      <c r="F6789" t="s">
        <v>203</v>
      </c>
      <c r="G6789">
        <v>1984</v>
      </c>
      <c r="H6789" t="s">
        <v>764</v>
      </c>
      <c r="I6789">
        <v>1939913</v>
      </c>
      <c r="J6789" s="2">
        <f>VLOOKUP(A6789,'BirthRate-Tableau'!A:G,7,FALSE)</f>
        <v>20.279</v>
      </c>
      <c r="K6789" s="3">
        <f>VLOOKUP(A6789,'DeathRate-Tableau'!A:G,7,FALSE)</f>
        <v>7.5570000000000004</v>
      </c>
    </row>
    <row r="6790" spans="1:11" x14ac:dyDescent="0.25">
      <c r="A6790" s="2" t="str">
        <f t="shared" si="106"/>
        <v>Macedonia, FYR 1985</v>
      </c>
      <c r="B6790" t="s">
        <v>28</v>
      </c>
      <c r="C6790" t="s">
        <v>651</v>
      </c>
      <c r="D6790" t="s">
        <v>384</v>
      </c>
      <c r="E6790" t="s">
        <v>691</v>
      </c>
      <c r="F6790" t="s">
        <v>203</v>
      </c>
      <c r="G6790">
        <v>1985</v>
      </c>
      <c r="H6790" t="s">
        <v>765</v>
      </c>
      <c r="I6790">
        <v>1950487</v>
      </c>
      <c r="J6790" s="2">
        <f>VLOOKUP(A6790,'BirthRate-Tableau'!A:G,7,FALSE)</f>
        <v>19.867999999999999</v>
      </c>
      <c r="K6790" s="3">
        <f>VLOOKUP(A6790,'DeathRate-Tableau'!A:G,7,FALSE)</f>
        <v>7.5380000000000003</v>
      </c>
    </row>
    <row r="6791" spans="1:11" x14ac:dyDescent="0.25">
      <c r="A6791" s="2" t="str">
        <f t="shared" si="106"/>
        <v>Macedonia, FYR 1986</v>
      </c>
      <c r="B6791" t="s">
        <v>28</v>
      </c>
      <c r="C6791" t="s">
        <v>651</v>
      </c>
      <c r="D6791" t="s">
        <v>384</v>
      </c>
      <c r="E6791" t="s">
        <v>691</v>
      </c>
      <c r="F6791" t="s">
        <v>203</v>
      </c>
      <c r="G6791">
        <v>1986</v>
      </c>
      <c r="H6791" t="s">
        <v>766</v>
      </c>
      <c r="I6791">
        <v>1964188</v>
      </c>
      <c r="J6791" s="2">
        <f>VLOOKUP(A6791,'BirthRate-Tableau'!A:G,7,FALSE)</f>
        <v>19.448</v>
      </c>
      <c r="K6791" s="3">
        <f>VLOOKUP(A6791,'DeathRate-Tableau'!A:G,7,FALSE)</f>
        <v>7.5220000000000002</v>
      </c>
    </row>
    <row r="6792" spans="1:11" x14ac:dyDescent="0.25">
      <c r="A6792" s="2" t="str">
        <f t="shared" si="106"/>
        <v>Macedonia, FYR 1987</v>
      </c>
      <c r="B6792" t="s">
        <v>28</v>
      </c>
      <c r="C6792" t="s">
        <v>651</v>
      </c>
      <c r="D6792" t="s">
        <v>384</v>
      </c>
      <c r="E6792" t="s">
        <v>691</v>
      </c>
      <c r="F6792" t="s">
        <v>203</v>
      </c>
      <c r="G6792">
        <v>1987</v>
      </c>
      <c r="H6792" t="s">
        <v>767</v>
      </c>
      <c r="I6792">
        <v>1980064</v>
      </c>
      <c r="J6792" s="2">
        <f>VLOOKUP(A6792,'BirthRate-Tableau'!A:G,7,FALSE)</f>
        <v>19.035</v>
      </c>
      <c r="K6792" s="3">
        <f>VLOOKUP(A6792,'DeathRate-Tableau'!A:G,7,FALSE)</f>
        <v>7.5279999999999996</v>
      </c>
    </row>
    <row r="6793" spans="1:11" x14ac:dyDescent="0.25">
      <c r="A6793" s="2" t="str">
        <f t="shared" si="106"/>
        <v>Macedonia, FYR 1988</v>
      </c>
      <c r="B6793" t="s">
        <v>28</v>
      </c>
      <c r="C6793" t="s">
        <v>651</v>
      </c>
      <c r="D6793" t="s">
        <v>384</v>
      </c>
      <c r="E6793" t="s">
        <v>691</v>
      </c>
      <c r="F6793" t="s">
        <v>203</v>
      </c>
      <c r="G6793">
        <v>1988</v>
      </c>
      <c r="H6793" t="s">
        <v>768</v>
      </c>
      <c r="I6793">
        <v>1995338</v>
      </c>
      <c r="J6793" s="2">
        <f>VLOOKUP(A6793,'BirthRate-Tableau'!A:G,7,FALSE)</f>
        <v>18.637</v>
      </c>
      <c r="K6793" s="3">
        <f>VLOOKUP(A6793,'DeathRate-Tableau'!A:G,7,FALSE)</f>
        <v>7.569</v>
      </c>
    </row>
    <row r="6794" spans="1:11" x14ac:dyDescent="0.25">
      <c r="A6794" s="2" t="str">
        <f t="shared" si="106"/>
        <v>Macedonia, FYR 1989</v>
      </c>
      <c r="B6794" t="s">
        <v>28</v>
      </c>
      <c r="C6794" t="s">
        <v>651</v>
      </c>
      <c r="D6794" t="s">
        <v>384</v>
      </c>
      <c r="E6794" t="s">
        <v>691</v>
      </c>
      <c r="F6794" t="s">
        <v>203</v>
      </c>
      <c r="G6794">
        <v>1989</v>
      </c>
      <c r="H6794" t="s">
        <v>769</v>
      </c>
      <c r="I6794">
        <v>2006063</v>
      </c>
      <c r="J6794" s="2">
        <f>VLOOKUP(A6794,'BirthRate-Tableau'!A:G,7,FALSE)</f>
        <v>18.25</v>
      </c>
      <c r="K6794" s="3">
        <f>VLOOKUP(A6794,'DeathRate-Tableau'!A:G,7,FALSE)</f>
        <v>7.6449999999999996</v>
      </c>
    </row>
    <row r="6795" spans="1:11" x14ac:dyDescent="0.25">
      <c r="A6795" s="2" t="str">
        <f t="shared" si="106"/>
        <v>Macedonia, FYR 1990</v>
      </c>
      <c r="B6795" t="s">
        <v>28</v>
      </c>
      <c r="C6795" t="s">
        <v>651</v>
      </c>
      <c r="D6795" t="s">
        <v>384</v>
      </c>
      <c r="E6795" t="s">
        <v>691</v>
      </c>
      <c r="F6795" t="s">
        <v>203</v>
      </c>
      <c r="G6795">
        <v>1990</v>
      </c>
      <c r="H6795" t="s">
        <v>770</v>
      </c>
      <c r="I6795">
        <v>2009710</v>
      </c>
      <c r="J6795" s="2">
        <f>VLOOKUP(A6795,'BirthRate-Tableau'!A:G,7,FALSE)</f>
        <v>17.86</v>
      </c>
      <c r="K6795" s="3">
        <f>VLOOKUP(A6795,'DeathRate-Tableau'!A:G,7,FALSE)</f>
        <v>7.7469999999999999</v>
      </c>
    </row>
    <row r="6796" spans="1:11" x14ac:dyDescent="0.25">
      <c r="A6796" s="2" t="str">
        <f t="shared" si="106"/>
        <v>Macedonia, FYR 1991</v>
      </c>
      <c r="B6796" t="s">
        <v>28</v>
      </c>
      <c r="C6796" t="s">
        <v>651</v>
      </c>
      <c r="D6796" t="s">
        <v>384</v>
      </c>
      <c r="E6796" t="s">
        <v>691</v>
      </c>
      <c r="F6796" t="s">
        <v>203</v>
      </c>
      <c r="G6796">
        <v>1991</v>
      </c>
      <c r="H6796" t="s">
        <v>771</v>
      </c>
      <c r="I6796">
        <v>2004813</v>
      </c>
      <c r="J6796" s="2">
        <f>VLOOKUP(A6796,'BirthRate-Tableau'!A:G,7,FALSE)</f>
        <v>17.440000000000001</v>
      </c>
      <c r="K6796" s="3">
        <f>VLOOKUP(A6796,'DeathRate-Tableau'!A:G,7,FALSE)</f>
        <v>7.859</v>
      </c>
    </row>
    <row r="6797" spans="1:11" x14ac:dyDescent="0.25">
      <c r="A6797" s="2" t="str">
        <f t="shared" si="106"/>
        <v>Macedonia, FYR 1992</v>
      </c>
      <c r="B6797" t="s">
        <v>28</v>
      </c>
      <c r="C6797" t="s">
        <v>651</v>
      </c>
      <c r="D6797" t="s">
        <v>384</v>
      </c>
      <c r="E6797" t="s">
        <v>691</v>
      </c>
      <c r="F6797" t="s">
        <v>203</v>
      </c>
      <c r="G6797">
        <v>1992</v>
      </c>
      <c r="H6797" t="s">
        <v>772</v>
      </c>
      <c r="I6797">
        <v>1993080</v>
      </c>
      <c r="J6797" s="2">
        <f>VLOOKUP(A6797,'BirthRate-Tableau'!A:G,7,FALSE)</f>
        <v>16.974</v>
      </c>
      <c r="K6797" s="3">
        <f>VLOOKUP(A6797,'DeathRate-Tableau'!A:G,7,FALSE)</f>
        <v>7.9619999999999997</v>
      </c>
    </row>
    <row r="6798" spans="1:11" x14ac:dyDescent="0.25">
      <c r="A6798" s="2" t="str">
        <f t="shared" si="106"/>
        <v>Macedonia, FYR 1993</v>
      </c>
      <c r="B6798" t="s">
        <v>28</v>
      </c>
      <c r="C6798" t="s">
        <v>651</v>
      </c>
      <c r="D6798" t="s">
        <v>384</v>
      </c>
      <c r="E6798" t="s">
        <v>691</v>
      </c>
      <c r="F6798" t="s">
        <v>203</v>
      </c>
      <c r="G6798">
        <v>1993</v>
      </c>
      <c r="H6798" t="s">
        <v>773</v>
      </c>
      <c r="I6798">
        <v>1978999</v>
      </c>
      <c r="J6798" s="2">
        <f>VLOOKUP(A6798,'BirthRate-Tableau'!A:G,7,FALSE)</f>
        <v>16.454000000000001</v>
      </c>
      <c r="K6798" s="3">
        <f>VLOOKUP(A6798,'DeathRate-Tableau'!A:G,7,FALSE)</f>
        <v>8.0419999999999998</v>
      </c>
    </row>
    <row r="6799" spans="1:11" x14ac:dyDescent="0.25">
      <c r="A6799" s="2" t="str">
        <f t="shared" si="106"/>
        <v>Macedonia, FYR 1994</v>
      </c>
      <c r="B6799" t="s">
        <v>28</v>
      </c>
      <c r="C6799" t="s">
        <v>651</v>
      </c>
      <c r="D6799" t="s">
        <v>384</v>
      </c>
      <c r="E6799" t="s">
        <v>691</v>
      </c>
      <c r="F6799" t="s">
        <v>203</v>
      </c>
      <c r="G6799">
        <v>1994</v>
      </c>
      <c r="H6799" t="s">
        <v>774</v>
      </c>
      <c r="I6799">
        <v>1968851</v>
      </c>
      <c r="J6799" s="2">
        <f>VLOOKUP(A6799,'BirthRate-Tableau'!A:G,7,FALSE)</f>
        <v>15.885999999999999</v>
      </c>
      <c r="K6799" s="3">
        <f>VLOOKUP(A6799,'DeathRate-Tableau'!A:G,7,FALSE)</f>
        <v>8.0969999999999995</v>
      </c>
    </row>
    <row r="6800" spans="1:11" x14ac:dyDescent="0.25">
      <c r="A6800" s="2" t="str">
        <f t="shared" si="106"/>
        <v>Macedonia, FYR 1995</v>
      </c>
      <c r="B6800" t="s">
        <v>28</v>
      </c>
      <c r="C6800" t="s">
        <v>651</v>
      </c>
      <c r="D6800" t="s">
        <v>384</v>
      </c>
      <c r="E6800" t="s">
        <v>691</v>
      </c>
      <c r="F6800" t="s">
        <v>203</v>
      </c>
      <c r="G6800">
        <v>1995</v>
      </c>
      <c r="H6800" t="s">
        <v>775</v>
      </c>
      <c r="I6800">
        <v>1967013</v>
      </c>
      <c r="J6800" s="2">
        <f>VLOOKUP(A6800,'BirthRate-Tableau'!A:G,7,FALSE)</f>
        <v>15.285</v>
      </c>
      <c r="K6800" s="3">
        <f>VLOOKUP(A6800,'DeathRate-Tableau'!A:G,7,FALSE)</f>
        <v>8.1289999999999996</v>
      </c>
    </row>
    <row r="6801" spans="1:11" x14ac:dyDescent="0.25">
      <c r="A6801" s="2" t="str">
        <f t="shared" si="106"/>
        <v>Macedonia, FYR 1996</v>
      </c>
      <c r="B6801" t="s">
        <v>28</v>
      </c>
      <c r="C6801" t="s">
        <v>651</v>
      </c>
      <c r="D6801" t="s">
        <v>384</v>
      </c>
      <c r="E6801" t="s">
        <v>691</v>
      </c>
      <c r="F6801" t="s">
        <v>203</v>
      </c>
      <c r="G6801">
        <v>1996</v>
      </c>
      <c r="H6801" t="s">
        <v>776</v>
      </c>
      <c r="I6801">
        <v>1975207</v>
      </c>
      <c r="J6801" s="2">
        <f>VLOOKUP(A6801,'BirthRate-Tableau'!A:G,7,FALSE)</f>
        <v>14.673999999999999</v>
      </c>
      <c r="K6801" s="3">
        <f>VLOOKUP(A6801,'DeathRate-Tableau'!A:G,7,FALSE)</f>
        <v>8.1470000000000002</v>
      </c>
    </row>
    <row r="6802" spans="1:11" x14ac:dyDescent="0.25">
      <c r="A6802" s="2" t="str">
        <f t="shared" si="106"/>
        <v>Macedonia, FYR 1997</v>
      </c>
      <c r="B6802" t="s">
        <v>28</v>
      </c>
      <c r="C6802" t="s">
        <v>651</v>
      </c>
      <c r="D6802" t="s">
        <v>384</v>
      </c>
      <c r="E6802" t="s">
        <v>691</v>
      </c>
      <c r="F6802" t="s">
        <v>203</v>
      </c>
      <c r="G6802">
        <v>1997</v>
      </c>
      <c r="H6802" t="s">
        <v>777</v>
      </c>
      <c r="I6802">
        <v>1991687</v>
      </c>
      <c r="J6802" s="2">
        <f>VLOOKUP(A6802,'BirthRate-Tableau'!A:G,7,FALSE)</f>
        <v>14.081</v>
      </c>
      <c r="K6802" s="3">
        <f>VLOOKUP(A6802,'DeathRate-Tableau'!A:G,7,FALSE)</f>
        <v>8.1649999999999991</v>
      </c>
    </row>
    <row r="6803" spans="1:11" x14ac:dyDescent="0.25">
      <c r="A6803" s="2" t="str">
        <f t="shared" si="106"/>
        <v>Macedonia, FYR 1998</v>
      </c>
      <c r="B6803" t="s">
        <v>28</v>
      </c>
      <c r="C6803" t="s">
        <v>651</v>
      </c>
      <c r="D6803" t="s">
        <v>384</v>
      </c>
      <c r="E6803" t="s">
        <v>691</v>
      </c>
      <c r="F6803" t="s">
        <v>203</v>
      </c>
      <c r="G6803">
        <v>1998</v>
      </c>
      <c r="H6803" t="s">
        <v>778</v>
      </c>
      <c r="I6803">
        <v>2013117</v>
      </c>
      <c r="J6803" s="2">
        <f>VLOOKUP(A6803,'BirthRate-Tableau'!A:G,7,FALSE)</f>
        <v>13.532</v>
      </c>
      <c r="K6803" s="3">
        <f>VLOOKUP(A6803,'DeathRate-Tableau'!A:G,7,FALSE)</f>
        <v>8.1950000000000003</v>
      </c>
    </row>
    <row r="6804" spans="1:11" x14ac:dyDescent="0.25">
      <c r="A6804" s="2" t="str">
        <f t="shared" si="106"/>
        <v>Macedonia, FYR 1999</v>
      </c>
      <c r="B6804" t="s">
        <v>28</v>
      </c>
      <c r="C6804" t="s">
        <v>651</v>
      </c>
      <c r="D6804" t="s">
        <v>384</v>
      </c>
      <c r="E6804" t="s">
        <v>691</v>
      </c>
      <c r="F6804" t="s">
        <v>203</v>
      </c>
      <c r="G6804">
        <v>1999</v>
      </c>
      <c r="H6804" t="s">
        <v>779</v>
      </c>
      <c r="I6804">
        <v>2034487</v>
      </c>
      <c r="J6804" s="2">
        <f>VLOOKUP(A6804,'BirthRate-Tableau'!A:G,7,FALSE)</f>
        <v>13.042</v>
      </c>
      <c r="K6804" s="3">
        <f>VLOOKUP(A6804,'DeathRate-Tableau'!A:G,7,FALSE)</f>
        <v>8.2420000000000009</v>
      </c>
    </row>
    <row r="6805" spans="1:11" x14ac:dyDescent="0.25">
      <c r="A6805" s="2" t="str">
        <f t="shared" si="106"/>
        <v>Macedonia, FYR 2000</v>
      </c>
      <c r="B6805" t="s">
        <v>28</v>
      </c>
      <c r="C6805" t="s">
        <v>651</v>
      </c>
      <c r="D6805" t="s">
        <v>384</v>
      </c>
      <c r="E6805" t="s">
        <v>691</v>
      </c>
      <c r="F6805" t="s">
        <v>203</v>
      </c>
      <c r="G6805">
        <v>2000</v>
      </c>
      <c r="H6805" t="s">
        <v>780</v>
      </c>
      <c r="I6805">
        <v>2052129</v>
      </c>
      <c r="J6805" s="2">
        <f>VLOOKUP(A6805,'BirthRate-Tableau'!A:G,7,FALSE)</f>
        <v>12.622</v>
      </c>
      <c r="K6805" s="3">
        <f>VLOOKUP(A6805,'DeathRate-Tableau'!A:G,7,FALSE)</f>
        <v>8.31</v>
      </c>
    </row>
    <row r="6806" spans="1:11" x14ac:dyDescent="0.25">
      <c r="A6806" s="2" t="str">
        <f t="shared" si="106"/>
        <v>Macedonia, FYR 2001</v>
      </c>
      <c r="B6806" t="s">
        <v>28</v>
      </c>
      <c r="C6806" t="s">
        <v>651</v>
      </c>
      <c r="D6806" t="s">
        <v>384</v>
      </c>
      <c r="E6806" t="s">
        <v>691</v>
      </c>
      <c r="F6806" t="s">
        <v>203</v>
      </c>
      <c r="G6806">
        <v>2001</v>
      </c>
      <c r="H6806" t="s">
        <v>781</v>
      </c>
      <c r="I6806">
        <v>2065098</v>
      </c>
      <c r="J6806" s="2">
        <f>VLOOKUP(A6806,'BirthRate-Tableau'!A:G,7,FALSE)</f>
        <v>12.276999999999999</v>
      </c>
      <c r="K6806" s="3">
        <f>VLOOKUP(A6806,'DeathRate-Tableau'!A:G,7,FALSE)</f>
        <v>8.4</v>
      </c>
    </row>
    <row r="6807" spans="1:11" x14ac:dyDescent="0.25">
      <c r="A6807" s="2" t="str">
        <f t="shared" si="106"/>
        <v>Macedonia, FYR 2002</v>
      </c>
      <c r="B6807" t="s">
        <v>28</v>
      </c>
      <c r="C6807" t="s">
        <v>651</v>
      </c>
      <c r="D6807" t="s">
        <v>384</v>
      </c>
      <c r="E6807" t="s">
        <v>691</v>
      </c>
      <c r="F6807" t="s">
        <v>203</v>
      </c>
      <c r="G6807">
        <v>2002</v>
      </c>
      <c r="H6807" t="s">
        <v>782</v>
      </c>
      <c r="I6807">
        <v>2074441</v>
      </c>
      <c r="J6807" s="2">
        <f>VLOOKUP(A6807,'BirthRate-Tableau'!A:G,7,FALSE)</f>
        <v>11.994</v>
      </c>
      <c r="K6807" s="3">
        <f>VLOOKUP(A6807,'DeathRate-Tableau'!A:G,7,FALSE)</f>
        <v>8.5069999999999997</v>
      </c>
    </row>
    <row r="6808" spans="1:11" x14ac:dyDescent="0.25">
      <c r="A6808" s="2" t="str">
        <f t="shared" si="106"/>
        <v>Macedonia, FYR 2003</v>
      </c>
      <c r="B6808" t="s">
        <v>28</v>
      </c>
      <c r="C6808" t="s">
        <v>651</v>
      </c>
      <c r="D6808" t="s">
        <v>384</v>
      </c>
      <c r="E6808" t="s">
        <v>691</v>
      </c>
      <c r="F6808" t="s">
        <v>203</v>
      </c>
      <c r="G6808">
        <v>2003</v>
      </c>
      <c r="H6808" t="s">
        <v>783</v>
      </c>
      <c r="I6808">
        <v>2080866</v>
      </c>
      <c r="J6808" s="2">
        <f>VLOOKUP(A6808,'BirthRate-Tableau'!A:G,7,FALSE)</f>
        <v>11.76</v>
      </c>
      <c r="K6808" s="3">
        <f>VLOOKUP(A6808,'DeathRate-Tableau'!A:G,7,FALSE)</f>
        <v>8.6259999999999994</v>
      </c>
    </row>
    <row r="6809" spans="1:11" x14ac:dyDescent="0.25">
      <c r="A6809" s="2" t="str">
        <f t="shared" si="106"/>
        <v>Macedonia, FYR 2004</v>
      </c>
      <c r="B6809" t="s">
        <v>28</v>
      </c>
      <c r="C6809" t="s">
        <v>651</v>
      </c>
      <c r="D6809" t="s">
        <v>384</v>
      </c>
      <c r="E6809" t="s">
        <v>691</v>
      </c>
      <c r="F6809" t="s">
        <v>203</v>
      </c>
      <c r="G6809">
        <v>2004</v>
      </c>
      <c r="H6809" t="s">
        <v>784</v>
      </c>
      <c r="I6809">
        <v>2085728</v>
      </c>
      <c r="J6809" s="2">
        <f>VLOOKUP(A6809,'BirthRate-Tableau'!A:G,7,FALSE)</f>
        <v>11.571</v>
      </c>
      <c r="K6809" s="3">
        <f>VLOOKUP(A6809,'DeathRate-Tableau'!A:G,7,FALSE)</f>
        <v>8.7530000000000001</v>
      </c>
    </row>
    <row r="6810" spans="1:11" x14ac:dyDescent="0.25">
      <c r="A6810" s="2" t="str">
        <f t="shared" si="106"/>
        <v>Macedonia, FYR 2005</v>
      </c>
      <c r="B6810" t="s">
        <v>28</v>
      </c>
      <c r="C6810" t="s">
        <v>651</v>
      </c>
      <c r="D6810" t="s">
        <v>384</v>
      </c>
      <c r="E6810" t="s">
        <v>691</v>
      </c>
      <c r="F6810" t="s">
        <v>203</v>
      </c>
      <c r="G6810">
        <v>2005</v>
      </c>
      <c r="H6810" t="s">
        <v>785</v>
      </c>
      <c r="I6810">
        <v>2090044</v>
      </c>
      <c r="J6810" s="2">
        <f>VLOOKUP(A6810,'BirthRate-Tableau'!A:G,7,FALSE)</f>
        <v>11.417999999999999</v>
      </c>
      <c r="K6810" s="3">
        <f>VLOOKUP(A6810,'DeathRate-Tableau'!A:G,7,FALSE)</f>
        <v>8.8810000000000002</v>
      </c>
    </row>
    <row r="6811" spans="1:11" x14ac:dyDescent="0.25">
      <c r="A6811" s="2" t="str">
        <f t="shared" si="106"/>
        <v>Macedonia, FYR 2006</v>
      </c>
      <c r="B6811" t="s">
        <v>28</v>
      </c>
      <c r="C6811" t="s">
        <v>651</v>
      </c>
      <c r="D6811" t="s">
        <v>384</v>
      </c>
      <c r="E6811" t="s">
        <v>691</v>
      </c>
      <c r="F6811" t="s">
        <v>203</v>
      </c>
      <c r="G6811">
        <v>2006</v>
      </c>
      <c r="H6811" t="s">
        <v>786</v>
      </c>
      <c r="I6811">
        <v>2093801</v>
      </c>
      <c r="J6811" s="2">
        <f>VLOOKUP(A6811,'BirthRate-Tableau'!A:G,7,FALSE)</f>
        <v>11.295</v>
      </c>
      <c r="K6811" s="3">
        <f>VLOOKUP(A6811,'DeathRate-Tableau'!A:G,7,FALSE)</f>
        <v>9.0069999999999997</v>
      </c>
    </row>
    <row r="6812" spans="1:11" x14ac:dyDescent="0.25">
      <c r="A6812" s="2" t="str">
        <f t="shared" si="106"/>
        <v>Macedonia, FYR 2007</v>
      </c>
      <c r="B6812" t="s">
        <v>28</v>
      </c>
      <c r="C6812" t="s">
        <v>651</v>
      </c>
      <c r="D6812" t="s">
        <v>384</v>
      </c>
      <c r="E6812" t="s">
        <v>691</v>
      </c>
      <c r="F6812" t="s">
        <v>203</v>
      </c>
      <c r="G6812">
        <v>2007</v>
      </c>
      <c r="H6812" t="s">
        <v>787</v>
      </c>
      <c r="I6812">
        <v>2096620</v>
      </c>
      <c r="J6812" s="2">
        <f>VLOOKUP(A6812,'BirthRate-Tableau'!A:G,7,FALSE)</f>
        <v>11.194000000000001</v>
      </c>
      <c r="K6812" s="3">
        <f>VLOOKUP(A6812,'DeathRate-Tableau'!A:G,7,FALSE)</f>
        <v>9.125</v>
      </c>
    </row>
    <row r="6813" spans="1:11" x14ac:dyDescent="0.25">
      <c r="A6813" s="2" t="str">
        <f t="shared" si="106"/>
        <v>Macedonia, FYR 2008</v>
      </c>
      <c r="B6813" t="s">
        <v>28</v>
      </c>
      <c r="C6813" t="s">
        <v>651</v>
      </c>
      <c r="D6813" t="s">
        <v>384</v>
      </c>
      <c r="E6813" t="s">
        <v>691</v>
      </c>
      <c r="F6813" t="s">
        <v>203</v>
      </c>
      <c r="G6813">
        <v>2008</v>
      </c>
      <c r="H6813" t="s">
        <v>788</v>
      </c>
      <c r="I6813">
        <v>2098769</v>
      </c>
      <c r="J6813" s="2">
        <f>VLOOKUP(A6813,'BirthRate-Tableau'!A:G,7,FALSE)</f>
        <v>11.105</v>
      </c>
      <c r="K6813" s="3">
        <f>VLOOKUP(A6813,'DeathRate-Tableau'!A:G,7,FALSE)</f>
        <v>9.2330000000000005</v>
      </c>
    </row>
    <row r="6814" spans="1:11" x14ac:dyDescent="0.25">
      <c r="A6814" s="2" t="str">
        <f t="shared" si="106"/>
        <v>Macedonia, FYR 2009</v>
      </c>
      <c r="B6814" t="s">
        <v>28</v>
      </c>
      <c r="C6814" t="s">
        <v>651</v>
      </c>
      <c r="D6814" t="s">
        <v>384</v>
      </c>
      <c r="E6814" t="s">
        <v>691</v>
      </c>
      <c r="F6814" t="s">
        <v>203</v>
      </c>
      <c r="G6814">
        <v>2009</v>
      </c>
      <c r="H6814" t="s">
        <v>789</v>
      </c>
      <c r="I6814">
        <v>2100558</v>
      </c>
      <c r="J6814" s="2">
        <f>VLOOKUP(A6814,'BirthRate-Tableau'!A:G,7,FALSE)</f>
        <v>11.023</v>
      </c>
      <c r="K6814" s="3">
        <f>VLOOKUP(A6814,'DeathRate-Tableau'!A:G,7,FALSE)</f>
        <v>9.33</v>
      </c>
    </row>
    <row r="6815" spans="1:11" x14ac:dyDescent="0.25">
      <c r="A6815" s="2" t="str">
        <f t="shared" si="106"/>
        <v>Macedonia, FYR 2010</v>
      </c>
      <c r="B6815" t="s">
        <v>28</v>
      </c>
      <c r="C6815" t="s">
        <v>651</v>
      </c>
      <c r="D6815" t="s">
        <v>384</v>
      </c>
      <c r="E6815" t="s">
        <v>691</v>
      </c>
      <c r="F6815" t="s">
        <v>203</v>
      </c>
      <c r="G6815">
        <v>2010</v>
      </c>
      <c r="H6815" t="s">
        <v>790</v>
      </c>
      <c r="I6815">
        <v>2102216</v>
      </c>
      <c r="J6815" s="2">
        <f>VLOOKUP(A6815,'BirthRate-Tableau'!A:G,7,FALSE)</f>
        <v>10.942</v>
      </c>
      <c r="K6815" s="3">
        <f>VLOOKUP(A6815,'DeathRate-Tableau'!A:G,7,FALSE)</f>
        <v>9.4169999999999998</v>
      </c>
    </row>
    <row r="6816" spans="1:11" x14ac:dyDescent="0.25">
      <c r="A6816" s="2" t="str">
        <f t="shared" si="106"/>
        <v>Macedonia, FYR 2011</v>
      </c>
      <c r="B6816" t="s">
        <v>28</v>
      </c>
      <c r="C6816" t="s">
        <v>651</v>
      </c>
      <c r="D6816" t="s">
        <v>384</v>
      </c>
      <c r="E6816" t="s">
        <v>691</v>
      </c>
      <c r="F6816" t="s">
        <v>203</v>
      </c>
      <c r="G6816">
        <v>2011</v>
      </c>
      <c r="H6816" t="s">
        <v>791</v>
      </c>
      <c r="I6816">
        <v>2103890</v>
      </c>
      <c r="J6816" s="2">
        <f>VLOOKUP(A6816,'BirthRate-Tableau'!A:G,7,FALSE)</f>
        <v>10.859</v>
      </c>
      <c r="K6816" s="3">
        <f>VLOOKUP(A6816,'DeathRate-Tableau'!A:G,7,FALSE)</f>
        <v>9.4969999999999999</v>
      </c>
    </row>
    <row r="6817" spans="1:11" x14ac:dyDescent="0.25">
      <c r="A6817" s="2" t="str">
        <f t="shared" si="106"/>
        <v>Macedonia, FYR 2012</v>
      </c>
      <c r="B6817" t="s">
        <v>28</v>
      </c>
      <c r="C6817" t="s">
        <v>651</v>
      </c>
      <c r="D6817" t="s">
        <v>384</v>
      </c>
      <c r="E6817" t="s">
        <v>691</v>
      </c>
      <c r="F6817" t="s">
        <v>203</v>
      </c>
      <c r="G6817">
        <v>2012</v>
      </c>
      <c r="H6817" t="s">
        <v>792</v>
      </c>
      <c r="I6817">
        <v>2105575</v>
      </c>
      <c r="J6817" s="2">
        <f>VLOOKUP(A6817,'BirthRate-Tableau'!A:G,7,FALSE)</f>
        <v>10.776</v>
      </c>
      <c r="K6817" s="3">
        <f>VLOOKUP(A6817,'DeathRate-Tableau'!A:G,7,FALSE)</f>
        <v>9.5739999999999998</v>
      </c>
    </row>
    <row r="6818" spans="1:11" x14ac:dyDescent="0.25">
      <c r="A6818" s="2" t="str">
        <f t="shared" si="106"/>
        <v>Macedonia, FYR 2013</v>
      </c>
      <c r="B6818" t="s">
        <v>28</v>
      </c>
      <c r="C6818" t="s">
        <v>651</v>
      </c>
      <c r="D6818" t="s">
        <v>384</v>
      </c>
      <c r="E6818" t="s">
        <v>691</v>
      </c>
      <c r="F6818" t="s">
        <v>203</v>
      </c>
      <c r="G6818">
        <v>2013</v>
      </c>
      <c r="H6818" t="s">
        <v>793</v>
      </c>
      <c r="I6818">
        <v>2107158</v>
      </c>
      <c r="J6818" s="2" t="e">
        <f>VLOOKUP(A6818,'BirthRate-Tableau'!A:G,7,FALSE)</f>
        <v>#N/A</v>
      </c>
      <c r="K6818" s="3" t="e">
        <f>VLOOKUP(A6818,'DeathRate-Tableau'!A:G,7,FALSE)</f>
        <v>#N/A</v>
      </c>
    </row>
    <row r="6819" spans="1:11" x14ac:dyDescent="0.25">
      <c r="A6819" s="2" t="str">
        <f t="shared" si="106"/>
        <v>Mali 1960</v>
      </c>
      <c r="B6819" t="s">
        <v>341</v>
      </c>
      <c r="C6819" t="s">
        <v>609</v>
      </c>
      <c r="D6819" t="s">
        <v>298</v>
      </c>
      <c r="E6819" t="s">
        <v>691</v>
      </c>
      <c r="F6819" t="s">
        <v>203</v>
      </c>
      <c r="G6819">
        <v>1960</v>
      </c>
      <c r="H6819" t="s">
        <v>740</v>
      </c>
      <c r="I6819">
        <v>5098942</v>
      </c>
      <c r="J6819" s="2">
        <f>VLOOKUP(A6819,'BirthRate-Tableau'!A:G,7,FALSE)</f>
        <v>49.113</v>
      </c>
      <c r="K6819" s="3">
        <f>VLOOKUP(A6819,'DeathRate-Tableau'!A:G,7,FALSE)</f>
        <v>36.447000000000003</v>
      </c>
    </row>
    <row r="6820" spans="1:11" x14ac:dyDescent="0.25">
      <c r="A6820" s="2" t="str">
        <f t="shared" si="106"/>
        <v>Mali 1961</v>
      </c>
      <c r="B6820" t="s">
        <v>341</v>
      </c>
      <c r="C6820" t="s">
        <v>609</v>
      </c>
      <c r="D6820" t="s">
        <v>298</v>
      </c>
      <c r="E6820" t="s">
        <v>691</v>
      </c>
      <c r="F6820" t="s">
        <v>203</v>
      </c>
      <c r="G6820">
        <v>1961</v>
      </c>
      <c r="H6820" t="s">
        <v>741</v>
      </c>
      <c r="I6820">
        <v>5151827</v>
      </c>
      <c r="J6820" s="2">
        <f>VLOOKUP(A6820,'BirthRate-Tableau'!A:G,7,FALSE)</f>
        <v>49.165999999999997</v>
      </c>
      <c r="K6820" s="3">
        <f>VLOOKUP(A6820,'DeathRate-Tableau'!A:G,7,FALSE)</f>
        <v>36.28</v>
      </c>
    </row>
    <row r="6821" spans="1:11" x14ac:dyDescent="0.25">
      <c r="A6821" s="2" t="str">
        <f t="shared" si="106"/>
        <v>Mali 1962</v>
      </c>
      <c r="B6821" t="s">
        <v>341</v>
      </c>
      <c r="C6821" t="s">
        <v>609</v>
      </c>
      <c r="D6821" t="s">
        <v>298</v>
      </c>
      <c r="E6821" t="s">
        <v>691</v>
      </c>
      <c r="F6821" t="s">
        <v>203</v>
      </c>
      <c r="G6821">
        <v>1962</v>
      </c>
      <c r="H6821" t="s">
        <v>742</v>
      </c>
      <c r="I6821">
        <v>5205248</v>
      </c>
      <c r="J6821" s="2">
        <f>VLOOKUP(A6821,'BirthRate-Tableau'!A:G,7,FALSE)</f>
        <v>49.215000000000003</v>
      </c>
      <c r="K6821" s="3">
        <f>VLOOKUP(A6821,'DeathRate-Tableau'!A:G,7,FALSE)</f>
        <v>36.064</v>
      </c>
    </row>
    <row r="6822" spans="1:11" x14ac:dyDescent="0.25">
      <c r="A6822" s="2" t="str">
        <f t="shared" si="106"/>
        <v>Mali 1963</v>
      </c>
      <c r="B6822" t="s">
        <v>341</v>
      </c>
      <c r="C6822" t="s">
        <v>609</v>
      </c>
      <c r="D6822" t="s">
        <v>298</v>
      </c>
      <c r="E6822" t="s">
        <v>691</v>
      </c>
      <c r="F6822" t="s">
        <v>203</v>
      </c>
      <c r="G6822">
        <v>1963</v>
      </c>
      <c r="H6822" t="s">
        <v>743</v>
      </c>
      <c r="I6822">
        <v>5259686</v>
      </c>
      <c r="J6822" s="2">
        <f>VLOOKUP(A6822,'BirthRate-Tableau'!A:G,7,FALSE)</f>
        <v>49.26</v>
      </c>
      <c r="K6822" s="3">
        <f>VLOOKUP(A6822,'DeathRate-Tableau'!A:G,7,FALSE)</f>
        <v>35.780999999999999</v>
      </c>
    </row>
    <row r="6823" spans="1:11" x14ac:dyDescent="0.25">
      <c r="A6823" s="2" t="str">
        <f t="shared" si="106"/>
        <v>Mali 1964</v>
      </c>
      <c r="B6823" t="s">
        <v>341</v>
      </c>
      <c r="C6823" t="s">
        <v>609</v>
      </c>
      <c r="D6823" t="s">
        <v>298</v>
      </c>
      <c r="E6823" t="s">
        <v>691</v>
      </c>
      <c r="F6823" t="s">
        <v>203</v>
      </c>
      <c r="G6823">
        <v>1964</v>
      </c>
      <c r="H6823" t="s">
        <v>744</v>
      </c>
      <c r="I6823">
        <v>5315835</v>
      </c>
      <c r="J6823" s="2">
        <f>VLOOKUP(A6823,'BirthRate-Tableau'!A:G,7,FALSE)</f>
        <v>49.301000000000002</v>
      </c>
      <c r="K6823" s="3">
        <f>VLOOKUP(A6823,'DeathRate-Tableau'!A:G,7,FALSE)</f>
        <v>35.418999999999997</v>
      </c>
    </row>
    <row r="6824" spans="1:11" x14ac:dyDescent="0.25">
      <c r="A6824" s="2" t="str">
        <f t="shared" si="106"/>
        <v>Mali 1965</v>
      </c>
      <c r="B6824" t="s">
        <v>341</v>
      </c>
      <c r="C6824" t="s">
        <v>609</v>
      </c>
      <c r="D6824" t="s">
        <v>298</v>
      </c>
      <c r="E6824" t="s">
        <v>691</v>
      </c>
      <c r="F6824" t="s">
        <v>203</v>
      </c>
      <c r="G6824">
        <v>1965</v>
      </c>
      <c r="H6824" t="s">
        <v>745</v>
      </c>
      <c r="I6824">
        <v>5374327</v>
      </c>
      <c r="J6824" s="2">
        <f>VLOOKUP(A6824,'BirthRate-Tableau'!A:G,7,FALSE)</f>
        <v>49.332999999999998</v>
      </c>
      <c r="K6824" s="3">
        <f>VLOOKUP(A6824,'DeathRate-Tableau'!A:G,7,FALSE)</f>
        <v>34.968000000000004</v>
      </c>
    </row>
    <row r="6825" spans="1:11" x14ac:dyDescent="0.25">
      <c r="A6825" s="2" t="str">
        <f t="shared" si="106"/>
        <v>Mali 1966</v>
      </c>
      <c r="B6825" t="s">
        <v>341</v>
      </c>
      <c r="C6825" t="s">
        <v>609</v>
      </c>
      <c r="D6825" t="s">
        <v>298</v>
      </c>
      <c r="E6825" t="s">
        <v>691</v>
      </c>
      <c r="F6825" t="s">
        <v>203</v>
      </c>
      <c r="G6825">
        <v>1966</v>
      </c>
      <c r="H6825" t="s">
        <v>746</v>
      </c>
      <c r="I6825">
        <v>5435158</v>
      </c>
      <c r="J6825" s="2">
        <f>VLOOKUP(A6825,'BirthRate-Tableau'!A:G,7,FALSE)</f>
        <v>49.350999999999999</v>
      </c>
      <c r="K6825" s="3">
        <f>VLOOKUP(A6825,'DeathRate-Tableau'!A:G,7,FALSE)</f>
        <v>34.43</v>
      </c>
    </row>
    <row r="6826" spans="1:11" x14ac:dyDescent="0.25">
      <c r="A6826" s="2" t="str">
        <f t="shared" si="106"/>
        <v>Mali 1967</v>
      </c>
      <c r="B6826" t="s">
        <v>341</v>
      </c>
      <c r="C6826" t="s">
        <v>609</v>
      </c>
      <c r="D6826" t="s">
        <v>298</v>
      </c>
      <c r="E6826" t="s">
        <v>691</v>
      </c>
      <c r="F6826" t="s">
        <v>203</v>
      </c>
      <c r="G6826">
        <v>1967</v>
      </c>
      <c r="H6826" t="s">
        <v>747</v>
      </c>
      <c r="I6826">
        <v>5498558</v>
      </c>
      <c r="J6826" s="2">
        <f>VLOOKUP(A6826,'BirthRate-Tableau'!A:G,7,FALSE)</f>
        <v>49.350999999999999</v>
      </c>
      <c r="K6826" s="3">
        <f>VLOOKUP(A6826,'DeathRate-Tableau'!A:G,7,FALSE)</f>
        <v>33.823</v>
      </c>
    </row>
    <row r="6827" spans="1:11" x14ac:dyDescent="0.25">
      <c r="A6827" s="2" t="str">
        <f t="shared" si="106"/>
        <v>Mali 1968</v>
      </c>
      <c r="B6827" t="s">
        <v>341</v>
      </c>
      <c r="C6827" t="s">
        <v>609</v>
      </c>
      <c r="D6827" t="s">
        <v>298</v>
      </c>
      <c r="E6827" t="s">
        <v>691</v>
      </c>
      <c r="F6827" t="s">
        <v>203</v>
      </c>
      <c r="G6827">
        <v>1968</v>
      </c>
      <c r="H6827" t="s">
        <v>748</v>
      </c>
      <c r="I6827">
        <v>5565670</v>
      </c>
      <c r="J6827" s="2">
        <f>VLOOKUP(A6827,'BirthRate-Tableau'!A:G,7,FALSE)</f>
        <v>49.332000000000001</v>
      </c>
      <c r="K6827" s="3">
        <f>VLOOKUP(A6827,'DeathRate-Tableau'!A:G,7,FALSE)</f>
        <v>33.167999999999999</v>
      </c>
    </row>
    <row r="6828" spans="1:11" x14ac:dyDescent="0.25">
      <c r="A6828" s="2" t="str">
        <f t="shared" si="106"/>
        <v>Mali 1969</v>
      </c>
      <c r="B6828" t="s">
        <v>341</v>
      </c>
      <c r="C6828" t="s">
        <v>609</v>
      </c>
      <c r="D6828" t="s">
        <v>298</v>
      </c>
      <c r="E6828" t="s">
        <v>691</v>
      </c>
      <c r="F6828" t="s">
        <v>203</v>
      </c>
      <c r="G6828">
        <v>1969</v>
      </c>
      <c r="H6828" t="s">
        <v>749</v>
      </c>
      <c r="I6828">
        <v>5637927</v>
      </c>
      <c r="J6828" s="2">
        <f>VLOOKUP(A6828,'BirthRate-Tableau'!A:G,7,FALSE)</f>
        <v>49.298000000000002</v>
      </c>
      <c r="K6828" s="3">
        <f>VLOOKUP(A6828,'DeathRate-Tableau'!A:G,7,FALSE)</f>
        <v>32.478000000000002</v>
      </c>
    </row>
    <row r="6829" spans="1:11" x14ac:dyDescent="0.25">
      <c r="A6829" s="2" t="str">
        <f t="shared" si="106"/>
        <v>Mali 1970</v>
      </c>
      <c r="B6829" t="s">
        <v>341</v>
      </c>
      <c r="C6829" t="s">
        <v>609</v>
      </c>
      <c r="D6829" t="s">
        <v>298</v>
      </c>
      <c r="E6829" t="s">
        <v>691</v>
      </c>
      <c r="F6829" t="s">
        <v>203</v>
      </c>
      <c r="G6829">
        <v>1970</v>
      </c>
      <c r="H6829" t="s">
        <v>750</v>
      </c>
      <c r="I6829">
        <v>5716294</v>
      </c>
      <c r="J6829" s="2">
        <f>VLOOKUP(A6829,'BirthRate-Tableau'!A:G,7,FALSE)</f>
        <v>49.250999999999998</v>
      </c>
      <c r="K6829" s="3">
        <f>VLOOKUP(A6829,'DeathRate-Tableau'!A:G,7,FALSE)</f>
        <v>31.768000000000001</v>
      </c>
    </row>
    <row r="6830" spans="1:11" x14ac:dyDescent="0.25">
      <c r="A6830" s="2" t="str">
        <f t="shared" si="106"/>
        <v>Mali 1971</v>
      </c>
      <c r="B6830" t="s">
        <v>341</v>
      </c>
      <c r="C6830" t="s">
        <v>609</v>
      </c>
      <c r="D6830" t="s">
        <v>298</v>
      </c>
      <c r="E6830" t="s">
        <v>691</v>
      </c>
      <c r="F6830" t="s">
        <v>203</v>
      </c>
      <c r="G6830">
        <v>1971</v>
      </c>
      <c r="H6830" t="s">
        <v>751</v>
      </c>
      <c r="I6830">
        <v>5801472</v>
      </c>
      <c r="J6830" s="2">
        <f>VLOOKUP(A6830,'BirthRate-Tableau'!A:G,7,FALSE)</f>
        <v>49.2</v>
      </c>
      <c r="K6830" s="3">
        <f>VLOOKUP(A6830,'DeathRate-Tableau'!A:G,7,FALSE)</f>
        <v>31.053999999999998</v>
      </c>
    </row>
    <row r="6831" spans="1:11" x14ac:dyDescent="0.25">
      <c r="A6831" s="2" t="str">
        <f t="shared" si="106"/>
        <v>Mali 1972</v>
      </c>
      <c r="B6831" t="s">
        <v>341</v>
      </c>
      <c r="C6831" t="s">
        <v>609</v>
      </c>
      <c r="D6831" t="s">
        <v>298</v>
      </c>
      <c r="E6831" t="s">
        <v>691</v>
      </c>
      <c r="F6831" t="s">
        <v>203</v>
      </c>
      <c r="G6831">
        <v>1972</v>
      </c>
      <c r="H6831" t="s">
        <v>752</v>
      </c>
      <c r="I6831">
        <v>5893113</v>
      </c>
      <c r="J6831" s="2">
        <f>VLOOKUP(A6831,'BirthRate-Tableau'!A:G,7,FALSE)</f>
        <v>49.151000000000003</v>
      </c>
      <c r="K6831" s="3">
        <f>VLOOKUP(A6831,'DeathRate-Tableau'!A:G,7,FALSE)</f>
        <v>30.344000000000001</v>
      </c>
    </row>
    <row r="6832" spans="1:11" x14ac:dyDescent="0.25">
      <c r="A6832" s="2" t="str">
        <f t="shared" si="106"/>
        <v>Mali 1973</v>
      </c>
      <c r="B6832" t="s">
        <v>341</v>
      </c>
      <c r="C6832" t="s">
        <v>609</v>
      </c>
      <c r="D6832" t="s">
        <v>298</v>
      </c>
      <c r="E6832" t="s">
        <v>691</v>
      </c>
      <c r="F6832" t="s">
        <v>203</v>
      </c>
      <c r="G6832">
        <v>1973</v>
      </c>
      <c r="H6832" t="s">
        <v>753</v>
      </c>
      <c r="I6832">
        <v>5989840</v>
      </c>
      <c r="J6832" s="2">
        <f>VLOOKUP(A6832,'BirthRate-Tableau'!A:G,7,FALSE)</f>
        <v>49.109000000000002</v>
      </c>
      <c r="K6832" s="3">
        <f>VLOOKUP(A6832,'DeathRate-Tableau'!A:G,7,FALSE)</f>
        <v>29.646000000000001</v>
      </c>
    </row>
    <row r="6833" spans="1:11" x14ac:dyDescent="0.25">
      <c r="A6833" s="2" t="str">
        <f t="shared" si="106"/>
        <v>Mali 1974</v>
      </c>
      <c r="B6833" t="s">
        <v>341</v>
      </c>
      <c r="C6833" t="s">
        <v>609</v>
      </c>
      <c r="D6833" t="s">
        <v>298</v>
      </c>
      <c r="E6833" t="s">
        <v>691</v>
      </c>
      <c r="F6833" t="s">
        <v>203</v>
      </c>
      <c r="G6833">
        <v>1974</v>
      </c>
      <c r="H6833" t="s">
        <v>754</v>
      </c>
      <c r="I6833">
        <v>6089644</v>
      </c>
      <c r="J6833" s="2">
        <f>VLOOKUP(A6833,'BirthRate-Tableau'!A:G,7,FALSE)</f>
        <v>49.076000000000001</v>
      </c>
      <c r="K6833" s="3">
        <f>VLOOKUP(A6833,'DeathRate-Tableau'!A:G,7,FALSE)</f>
        <v>28.968</v>
      </c>
    </row>
    <row r="6834" spans="1:11" x14ac:dyDescent="0.25">
      <c r="A6834" s="2" t="str">
        <f t="shared" si="106"/>
        <v>Mali 1975</v>
      </c>
      <c r="B6834" t="s">
        <v>341</v>
      </c>
      <c r="C6834" t="s">
        <v>609</v>
      </c>
      <c r="D6834" t="s">
        <v>298</v>
      </c>
      <c r="E6834" t="s">
        <v>691</v>
      </c>
      <c r="F6834" t="s">
        <v>203</v>
      </c>
      <c r="G6834">
        <v>1975</v>
      </c>
      <c r="H6834" t="s">
        <v>755</v>
      </c>
      <c r="I6834">
        <v>6191134</v>
      </c>
      <c r="J6834" s="2">
        <f>VLOOKUP(A6834,'BirthRate-Tableau'!A:G,7,FALSE)</f>
        <v>49.051000000000002</v>
      </c>
      <c r="K6834" s="3">
        <f>VLOOKUP(A6834,'DeathRate-Tableau'!A:G,7,FALSE)</f>
        <v>28.311</v>
      </c>
    </row>
    <row r="6835" spans="1:11" x14ac:dyDescent="0.25">
      <c r="A6835" s="2" t="str">
        <f t="shared" si="106"/>
        <v>Mali 1976</v>
      </c>
      <c r="B6835" t="s">
        <v>341</v>
      </c>
      <c r="C6835" t="s">
        <v>609</v>
      </c>
      <c r="D6835" t="s">
        <v>298</v>
      </c>
      <c r="E6835" t="s">
        <v>691</v>
      </c>
      <c r="F6835" t="s">
        <v>203</v>
      </c>
      <c r="G6835">
        <v>1976</v>
      </c>
      <c r="H6835" t="s">
        <v>756</v>
      </c>
      <c r="I6835">
        <v>6293218</v>
      </c>
      <c r="J6835" s="2">
        <f>VLOOKUP(A6835,'BirthRate-Tableau'!A:G,7,FALSE)</f>
        <v>49.033999999999999</v>
      </c>
      <c r="K6835" s="3">
        <f>VLOOKUP(A6835,'DeathRate-Tableau'!A:G,7,FALSE)</f>
        <v>27.669</v>
      </c>
    </row>
    <row r="6836" spans="1:11" x14ac:dyDescent="0.25">
      <c r="A6836" s="2" t="str">
        <f t="shared" si="106"/>
        <v>Mali 1977</v>
      </c>
      <c r="B6836" t="s">
        <v>341</v>
      </c>
      <c r="C6836" t="s">
        <v>609</v>
      </c>
      <c r="D6836" t="s">
        <v>298</v>
      </c>
      <c r="E6836" t="s">
        <v>691</v>
      </c>
      <c r="F6836" t="s">
        <v>203</v>
      </c>
      <c r="G6836">
        <v>1977</v>
      </c>
      <c r="H6836" t="s">
        <v>757</v>
      </c>
      <c r="I6836">
        <v>6396391</v>
      </c>
      <c r="J6836" s="2">
        <f>VLOOKUP(A6836,'BirthRate-Tableau'!A:G,7,FALSE)</f>
        <v>49.018999999999998</v>
      </c>
      <c r="K6836" s="3">
        <f>VLOOKUP(A6836,'DeathRate-Tableau'!A:G,7,FALSE)</f>
        <v>27.036000000000001</v>
      </c>
    </row>
    <row r="6837" spans="1:11" x14ac:dyDescent="0.25">
      <c r="A6837" s="2" t="str">
        <f t="shared" si="106"/>
        <v>Mali 1978</v>
      </c>
      <c r="B6837" t="s">
        <v>341</v>
      </c>
      <c r="C6837" t="s">
        <v>609</v>
      </c>
      <c r="D6837" t="s">
        <v>298</v>
      </c>
      <c r="E6837" t="s">
        <v>691</v>
      </c>
      <c r="F6837" t="s">
        <v>203</v>
      </c>
      <c r="G6837">
        <v>1978</v>
      </c>
      <c r="H6837" t="s">
        <v>758</v>
      </c>
      <c r="I6837">
        <v>6502693</v>
      </c>
      <c r="J6837" s="2">
        <f>VLOOKUP(A6837,'BirthRate-Tableau'!A:G,7,FALSE)</f>
        <v>48.997999999999998</v>
      </c>
      <c r="K6837" s="3">
        <f>VLOOKUP(A6837,'DeathRate-Tableau'!A:G,7,FALSE)</f>
        <v>26.404</v>
      </c>
    </row>
    <row r="6838" spans="1:11" x14ac:dyDescent="0.25">
      <c r="A6838" s="2" t="str">
        <f t="shared" si="106"/>
        <v>Mali 1979</v>
      </c>
      <c r="B6838" t="s">
        <v>341</v>
      </c>
      <c r="C6838" t="s">
        <v>609</v>
      </c>
      <c r="D6838" t="s">
        <v>298</v>
      </c>
      <c r="E6838" t="s">
        <v>691</v>
      </c>
      <c r="F6838" t="s">
        <v>203</v>
      </c>
      <c r="G6838">
        <v>1979</v>
      </c>
      <c r="H6838" t="s">
        <v>759</v>
      </c>
      <c r="I6838">
        <v>6615058</v>
      </c>
      <c r="J6838" s="2">
        <f>VLOOKUP(A6838,'BirthRate-Tableau'!A:G,7,FALSE)</f>
        <v>48.969000000000001</v>
      </c>
      <c r="K6838" s="3">
        <f>VLOOKUP(A6838,'DeathRate-Tableau'!A:G,7,FALSE)</f>
        <v>25.774000000000001</v>
      </c>
    </row>
    <row r="6839" spans="1:11" x14ac:dyDescent="0.25">
      <c r="A6839" s="2" t="str">
        <f t="shared" si="106"/>
        <v>Mali 1980</v>
      </c>
      <c r="B6839" t="s">
        <v>341</v>
      </c>
      <c r="C6839" t="s">
        <v>609</v>
      </c>
      <c r="D6839" t="s">
        <v>298</v>
      </c>
      <c r="E6839" t="s">
        <v>691</v>
      </c>
      <c r="F6839" t="s">
        <v>203</v>
      </c>
      <c r="G6839">
        <v>1980</v>
      </c>
      <c r="H6839" t="s">
        <v>760</v>
      </c>
      <c r="I6839">
        <v>6735247</v>
      </c>
      <c r="J6839" s="2">
        <f>VLOOKUP(A6839,'BirthRate-Tableau'!A:G,7,FALSE)</f>
        <v>48.926000000000002</v>
      </c>
      <c r="K6839" s="3">
        <f>VLOOKUP(A6839,'DeathRate-Tableau'!A:G,7,FALSE)</f>
        <v>25.146999999999998</v>
      </c>
    </row>
    <row r="6840" spans="1:11" x14ac:dyDescent="0.25">
      <c r="A6840" s="2" t="str">
        <f t="shared" si="106"/>
        <v>Mali 1981</v>
      </c>
      <c r="B6840" t="s">
        <v>341</v>
      </c>
      <c r="C6840" t="s">
        <v>609</v>
      </c>
      <c r="D6840" t="s">
        <v>298</v>
      </c>
      <c r="E6840" t="s">
        <v>691</v>
      </c>
      <c r="F6840" t="s">
        <v>203</v>
      </c>
      <c r="G6840">
        <v>1981</v>
      </c>
      <c r="H6840" t="s">
        <v>761</v>
      </c>
      <c r="I6840">
        <v>6865516</v>
      </c>
      <c r="J6840" s="2">
        <f>VLOOKUP(A6840,'BirthRate-Tableau'!A:G,7,FALSE)</f>
        <v>48.86</v>
      </c>
      <c r="K6840" s="3">
        <f>VLOOKUP(A6840,'DeathRate-Tableau'!A:G,7,FALSE)</f>
        <v>24.524000000000001</v>
      </c>
    </row>
    <row r="6841" spans="1:11" x14ac:dyDescent="0.25">
      <c r="A6841" s="2" t="str">
        <f t="shared" si="106"/>
        <v>Mali 1982</v>
      </c>
      <c r="B6841" t="s">
        <v>341</v>
      </c>
      <c r="C6841" t="s">
        <v>609</v>
      </c>
      <c r="D6841" t="s">
        <v>298</v>
      </c>
      <c r="E6841" t="s">
        <v>691</v>
      </c>
      <c r="F6841" t="s">
        <v>203</v>
      </c>
      <c r="G6841">
        <v>1982</v>
      </c>
      <c r="H6841" t="s">
        <v>762</v>
      </c>
      <c r="I6841">
        <v>7004456</v>
      </c>
      <c r="J6841" s="2">
        <f>VLOOKUP(A6841,'BirthRate-Tableau'!A:G,7,FALSE)</f>
        <v>48.773000000000003</v>
      </c>
      <c r="K6841" s="3">
        <f>VLOOKUP(A6841,'DeathRate-Tableau'!A:G,7,FALSE)</f>
        <v>23.91</v>
      </c>
    </row>
    <row r="6842" spans="1:11" x14ac:dyDescent="0.25">
      <c r="A6842" s="2" t="str">
        <f t="shared" si="106"/>
        <v>Mali 1983</v>
      </c>
      <c r="B6842" t="s">
        <v>341</v>
      </c>
      <c r="C6842" t="s">
        <v>609</v>
      </c>
      <c r="D6842" t="s">
        <v>298</v>
      </c>
      <c r="E6842" t="s">
        <v>691</v>
      </c>
      <c r="F6842" t="s">
        <v>203</v>
      </c>
      <c r="G6842">
        <v>1983</v>
      </c>
      <c r="H6842" t="s">
        <v>763</v>
      </c>
      <c r="I6842">
        <v>7145879</v>
      </c>
      <c r="J6842" s="2">
        <f>VLOOKUP(A6842,'BirthRate-Tableau'!A:G,7,FALSE)</f>
        <v>48.664999999999999</v>
      </c>
      <c r="K6842" s="3">
        <f>VLOOKUP(A6842,'DeathRate-Tableau'!A:G,7,FALSE)</f>
        <v>23.312000000000001</v>
      </c>
    </row>
    <row r="6843" spans="1:11" x14ac:dyDescent="0.25">
      <c r="A6843" s="2" t="str">
        <f t="shared" si="106"/>
        <v>Mali 1984</v>
      </c>
      <c r="B6843" t="s">
        <v>341</v>
      </c>
      <c r="C6843" t="s">
        <v>609</v>
      </c>
      <c r="D6843" t="s">
        <v>298</v>
      </c>
      <c r="E6843" t="s">
        <v>691</v>
      </c>
      <c r="F6843" t="s">
        <v>203</v>
      </c>
      <c r="G6843">
        <v>1984</v>
      </c>
      <c r="H6843" t="s">
        <v>764</v>
      </c>
      <c r="I6843">
        <v>7281246</v>
      </c>
      <c r="J6843" s="2">
        <f>VLOOKUP(A6843,'BirthRate-Tableau'!A:G,7,FALSE)</f>
        <v>48.54</v>
      </c>
      <c r="K6843" s="3">
        <f>VLOOKUP(A6843,'DeathRate-Tableau'!A:G,7,FALSE)</f>
        <v>22.734999999999999</v>
      </c>
    </row>
    <row r="6844" spans="1:11" x14ac:dyDescent="0.25">
      <c r="A6844" s="2" t="str">
        <f t="shared" si="106"/>
        <v>Mali 1985</v>
      </c>
      <c r="B6844" t="s">
        <v>341</v>
      </c>
      <c r="C6844" t="s">
        <v>609</v>
      </c>
      <c r="D6844" t="s">
        <v>298</v>
      </c>
      <c r="E6844" t="s">
        <v>691</v>
      </c>
      <c r="F6844" t="s">
        <v>203</v>
      </c>
      <c r="G6844">
        <v>1985</v>
      </c>
      <c r="H6844" t="s">
        <v>765</v>
      </c>
      <c r="I6844">
        <v>7405201</v>
      </c>
      <c r="J6844" s="2">
        <f>VLOOKUP(A6844,'BirthRate-Tableau'!A:G,7,FALSE)</f>
        <v>48.402000000000001</v>
      </c>
      <c r="K6844" s="3">
        <f>VLOOKUP(A6844,'DeathRate-Tableau'!A:G,7,FALSE)</f>
        <v>22.187999999999999</v>
      </c>
    </row>
    <row r="6845" spans="1:11" x14ac:dyDescent="0.25">
      <c r="A6845" s="2" t="str">
        <f t="shared" si="106"/>
        <v>Mali 1986</v>
      </c>
      <c r="B6845" t="s">
        <v>341</v>
      </c>
      <c r="C6845" t="s">
        <v>609</v>
      </c>
      <c r="D6845" t="s">
        <v>298</v>
      </c>
      <c r="E6845" t="s">
        <v>691</v>
      </c>
      <c r="F6845" t="s">
        <v>203</v>
      </c>
      <c r="G6845">
        <v>1986</v>
      </c>
      <c r="H6845" t="s">
        <v>766</v>
      </c>
      <c r="I6845">
        <v>7514770</v>
      </c>
      <c r="J6845" s="2">
        <f>VLOOKUP(A6845,'BirthRate-Tableau'!A:G,7,FALSE)</f>
        <v>48.256999999999998</v>
      </c>
      <c r="K6845" s="3">
        <f>VLOOKUP(A6845,'DeathRate-Tableau'!A:G,7,FALSE)</f>
        <v>21.675000000000001</v>
      </c>
    </row>
    <row r="6846" spans="1:11" x14ac:dyDescent="0.25">
      <c r="A6846" s="2" t="str">
        <f t="shared" si="106"/>
        <v>Mali 1987</v>
      </c>
      <c r="B6846" t="s">
        <v>341</v>
      </c>
      <c r="C6846" t="s">
        <v>609</v>
      </c>
      <c r="D6846" t="s">
        <v>298</v>
      </c>
      <c r="E6846" t="s">
        <v>691</v>
      </c>
      <c r="F6846" t="s">
        <v>203</v>
      </c>
      <c r="G6846">
        <v>1987</v>
      </c>
      <c r="H6846" t="s">
        <v>767</v>
      </c>
      <c r="I6846">
        <v>7613990</v>
      </c>
      <c r="J6846" s="2">
        <f>VLOOKUP(A6846,'BirthRate-Tableau'!A:G,7,FALSE)</f>
        <v>48.112000000000002</v>
      </c>
      <c r="K6846" s="3">
        <f>VLOOKUP(A6846,'DeathRate-Tableau'!A:G,7,FALSE)</f>
        <v>21.202000000000002</v>
      </c>
    </row>
    <row r="6847" spans="1:11" x14ac:dyDescent="0.25">
      <c r="A6847" s="2" t="str">
        <f t="shared" si="106"/>
        <v>Mali 1988</v>
      </c>
      <c r="B6847" t="s">
        <v>341</v>
      </c>
      <c r="C6847" t="s">
        <v>609</v>
      </c>
      <c r="D6847" t="s">
        <v>298</v>
      </c>
      <c r="E6847" t="s">
        <v>691</v>
      </c>
      <c r="F6847" t="s">
        <v>203</v>
      </c>
      <c r="G6847">
        <v>1988</v>
      </c>
      <c r="H6847" t="s">
        <v>768</v>
      </c>
      <c r="I6847">
        <v>7713098</v>
      </c>
      <c r="J6847" s="2">
        <f>VLOOKUP(A6847,'BirthRate-Tableau'!A:G,7,FALSE)</f>
        <v>47.978000000000002</v>
      </c>
      <c r="K6847" s="3">
        <f>VLOOKUP(A6847,'DeathRate-Tableau'!A:G,7,FALSE)</f>
        <v>20.77</v>
      </c>
    </row>
    <row r="6848" spans="1:11" x14ac:dyDescent="0.25">
      <c r="A6848" s="2" t="str">
        <f t="shared" si="106"/>
        <v>Mali 1989</v>
      </c>
      <c r="B6848" t="s">
        <v>341</v>
      </c>
      <c r="C6848" t="s">
        <v>609</v>
      </c>
      <c r="D6848" t="s">
        <v>298</v>
      </c>
      <c r="E6848" t="s">
        <v>691</v>
      </c>
      <c r="F6848" t="s">
        <v>203</v>
      </c>
      <c r="G6848">
        <v>1989</v>
      </c>
      <c r="H6848" t="s">
        <v>769</v>
      </c>
      <c r="I6848">
        <v>7826368</v>
      </c>
      <c r="J6848" s="2">
        <f>VLOOKUP(A6848,'BirthRate-Tableau'!A:G,7,FALSE)</f>
        <v>47.86</v>
      </c>
      <c r="K6848" s="3">
        <f>VLOOKUP(A6848,'DeathRate-Tableau'!A:G,7,FALSE)</f>
        <v>20.381</v>
      </c>
    </row>
    <row r="6849" spans="1:11" x14ac:dyDescent="0.25">
      <c r="A6849" s="2" t="str">
        <f t="shared" si="106"/>
        <v>Mali 1990</v>
      </c>
      <c r="B6849" t="s">
        <v>341</v>
      </c>
      <c r="C6849" t="s">
        <v>609</v>
      </c>
      <c r="D6849" t="s">
        <v>298</v>
      </c>
      <c r="E6849" t="s">
        <v>691</v>
      </c>
      <c r="F6849" t="s">
        <v>203</v>
      </c>
      <c r="G6849">
        <v>1990</v>
      </c>
      <c r="H6849" t="s">
        <v>770</v>
      </c>
      <c r="I6849">
        <v>7964066</v>
      </c>
      <c r="J6849" s="2">
        <f>VLOOKUP(A6849,'BirthRate-Tableau'!A:G,7,FALSE)</f>
        <v>47.768000000000001</v>
      </c>
      <c r="K6849" s="3">
        <f>VLOOKUP(A6849,'DeathRate-Tableau'!A:G,7,FALSE)</f>
        <v>20.041</v>
      </c>
    </row>
    <row r="6850" spans="1:11" x14ac:dyDescent="0.25">
      <c r="A6850" s="2" t="str">
        <f t="shared" si="106"/>
        <v>Mali 1991</v>
      </c>
      <c r="B6850" t="s">
        <v>341</v>
      </c>
      <c r="C6850" t="s">
        <v>609</v>
      </c>
      <c r="D6850" t="s">
        <v>298</v>
      </c>
      <c r="E6850" t="s">
        <v>691</v>
      </c>
      <c r="F6850" t="s">
        <v>203</v>
      </c>
      <c r="G6850">
        <v>1991</v>
      </c>
      <c r="H6850" t="s">
        <v>771</v>
      </c>
      <c r="I6850">
        <v>8130473</v>
      </c>
      <c r="J6850" s="2">
        <f>VLOOKUP(A6850,'BirthRate-Tableau'!A:G,7,FALSE)</f>
        <v>47.707999999999998</v>
      </c>
      <c r="K6850" s="3">
        <f>VLOOKUP(A6850,'DeathRate-Tableau'!A:G,7,FALSE)</f>
        <v>19.757000000000001</v>
      </c>
    </row>
    <row r="6851" spans="1:11" x14ac:dyDescent="0.25">
      <c r="A6851" s="2" t="str">
        <f t="shared" ref="A6851:A6914" si="107">CONCATENATE(B6851," ",G6851)</f>
        <v>Mali 1992</v>
      </c>
      <c r="B6851" t="s">
        <v>341</v>
      </c>
      <c r="C6851" t="s">
        <v>609</v>
      </c>
      <c r="D6851" t="s">
        <v>298</v>
      </c>
      <c r="E6851" t="s">
        <v>691</v>
      </c>
      <c r="F6851" t="s">
        <v>203</v>
      </c>
      <c r="G6851">
        <v>1992</v>
      </c>
      <c r="H6851" t="s">
        <v>772</v>
      </c>
      <c r="I6851">
        <v>8322743</v>
      </c>
      <c r="J6851" s="2">
        <f>VLOOKUP(A6851,'BirthRate-Tableau'!A:G,7,FALSE)</f>
        <v>47.677999999999997</v>
      </c>
      <c r="K6851" s="3">
        <f>VLOOKUP(A6851,'DeathRate-Tableau'!A:G,7,FALSE)</f>
        <v>19.521999999999998</v>
      </c>
    </row>
    <row r="6852" spans="1:11" x14ac:dyDescent="0.25">
      <c r="A6852" s="2" t="str">
        <f t="shared" si="107"/>
        <v>Mali 1993</v>
      </c>
      <c r="B6852" t="s">
        <v>341</v>
      </c>
      <c r="C6852" t="s">
        <v>609</v>
      </c>
      <c r="D6852" t="s">
        <v>298</v>
      </c>
      <c r="E6852" t="s">
        <v>691</v>
      </c>
      <c r="F6852" t="s">
        <v>203</v>
      </c>
      <c r="G6852">
        <v>1993</v>
      </c>
      <c r="H6852" t="s">
        <v>773</v>
      </c>
      <c r="I6852">
        <v>8535338</v>
      </c>
      <c r="J6852" s="2">
        <f>VLOOKUP(A6852,'BirthRate-Tableau'!A:G,7,FALSE)</f>
        <v>47.677999999999997</v>
      </c>
      <c r="K6852" s="3">
        <f>VLOOKUP(A6852,'DeathRate-Tableau'!A:G,7,FALSE)</f>
        <v>19.326000000000001</v>
      </c>
    </row>
    <row r="6853" spans="1:11" x14ac:dyDescent="0.25">
      <c r="A6853" s="2" t="str">
        <f t="shared" si="107"/>
        <v>Mali 1994</v>
      </c>
      <c r="B6853" t="s">
        <v>341</v>
      </c>
      <c r="C6853" t="s">
        <v>609</v>
      </c>
      <c r="D6853" t="s">
        <v>298</v>
      </c>
      <c r="E6853" t="s">
        <v>691</v>
      </c>
      <c r="F6853" t="s">
        <v>203</v>
      </c>
      <c r="G6853">
        <v>1994</v>
      </c>
      <c r="H6853" t="s">
        <v>774</v>
      </c>
      <c r="I6853">
        <v>8759442</v>
      </c>
      <c r="J6853" s="2">
        <f>VLOOKUP(A6853,'BirthRate-Tableau'!A:G,7,FALSE)</f>
        <v>47.704000000000001</v>
      </c>
      <c r="K6853" s="3">
        <f>VLOOKUP(A6853,'DeathRate-Tableau'!A:G,7,FALSE)</f>
        <v>19.157</v>
      </c>
    </row>
    <row r="6854" spans="1:11" x14ac:dyDescent="0.25">
      <c r="A6854" s="2" t="str">
        <f t="shared" si="107"/>
        <v>Mali 1995</v>
      </c>
      <c r="B6854" t="s">
        <v>341</v>
      </c>
      <c r="C6854" t="s">
        <v>609</v>
      </c>
      <c r="D6854" t="s">
        <v>298</v>
      </c>
      <c r="E6854" t="s">
        <v>691</v>
      </c>
      <c r="F6854" t="s">
        <v>203</v>
      </c>
      <c r="G6854">
        <v>1995</v>
      </c>
      <c r="H6854" t="s">
        <v>775</v>
      </c>
      <c r="I6854">
        <v>8988853</v>
      </c>
      <c r="J6854" s="2">
        <f>VLOOKUP(A6854,'BirthRate-Tableau'!A:G,7,FALSE)</f>
        <v>47.753</v>
      </c>
      <c r="K6854" s="3">
        <f>VLOOKUP(A6854,'DeathRate-Tableau'!A:G,7,FALSE)</f>
        <v>18.992999999999999</v>
      </c>
    </row>
    <row r="6855" spans="1:11" x14ac:dyDescent="0.25">
      <c r="A6855" s="2" t="str">
        <f t="shared" si="107"/>
        <v>Mali 1996</v>
      </c>
      <c r="B6855" t="s">
        <v>341</v>
      </c>
      <c r="C6855" t="s">
        <v>609</v>
      </c>
      <c r="D6855" t="s">
        <v>298</v>
      </c>
      <c r="E6855" t="s">
        <v>691</v>
      </c>
      <c r="F6855" t="s">
        <v>203</v>
      </c>
      <c r="G6855">
        <v>1996</v>
      </c>
      <c r="H6855" t="s">
        <v>776</v>
      </c>
      <c r="I6855">
        <v>9222157</v>
      </c>
      <c r="J6855" s="2">
        <f>VLOOKUP(A6855,'BirthRate-Tableau'!A:G,7,FALSE)</f>
        <v>47.820999999999998</v>
      </c>
      <c r="K6855" s="3">
        <f>VLOOKUP(A6855,'DeathRate-Tableau'!A:G,7,FALSE)</f>
        <v>18.815000000000001</v>
      </c>
    </row>
    <row r="6856" spans="1:11" x14ac:dyDescent="0.25">
      <c r="A6856" s="2" t="str">
        <f t="shared" si="107"/>
        <v>Mali 1997</v>
      </c>
      <c r="B6856" t="s">
        <v>341</v>
      </c>
      <c r="C6856" t="s">
        <v>609</v>
      </c>
      <c r="D6856" t="s">
        <v>298</v>
      </c>
      <c r="E6856" t="s">
        <v>691</v>
      </c>
      <c r="F6856" t="s">
        <v>203</v>
      </c>
      <c r="G6856">
        <v>1997</v>
      </c>
      <c r="H6856" t="s">
        <v>777</v>
      </c>
      <c r="I6856">
        <v>9462256</v>
      </c>
      <c r="J6856" s="2">
        <f>VLOOKUP(A6856,'BirthRate-Tableau'!A:G,7,FALSE)</f>
        <v>47.899000000000001</v>
      </c>
      <c r="K6856" s="3">
        <f>VLOOKUP(A6856,'DeathRate-Tableau'!A:G,7,FALSE)</f>
        <v>18.606000000000002</v>
      </c>
    </row>
    <row r="6857" spans="1:11" x14ac:dyDescent="0.25">
      <c r="A6857" s="2" t="str">
        <f t="shared" si="107"/>
        <v>Mali 1998</v>
      </c>
      <c r="B6857" t="s">
        <v>341</v>
      </c>
      <c r="C6857" t="s">
        <v>609</v>
      </c>
      <c r="D6857" t="s">
        <v>298</v>
      </c>
      <c r="E6857" t="s">
        <v>691</v>
      </c>
      <c r="F6857" t="s">
        <v>203</v>
      </c>
      <c r="G6857">
        <v>1998</v>
      </c>
      <c r="H6857" t="s">
        <v>778</v>
      </c>
      <c r="I6857">
        <v>9712365</v>
      </c>
      <c r="J6857" s="2">
        <f>VLOOKUP(A6857,'BirthRate-Tableau'!A:G,7,FALSE)</f>
        <v>47.98</v>
      </c>
      <c r="K6857" s="3">
        <f>VLOOKUP(A6857,'DeathRate-Tableau'!A:G,7,FALSE)</f>
        <v>18.356999999999999</v>
      </c>
    </row>
    <row r="6858" spans="1:11" x14ac:dyDescent="0.25">
      <c r="A6858" s="2" t="str">
        <f t="shared" si="107"/>
        <v>Mali 1999</v>
      </c>
      <c r="B6858" t="s">
        <v>341</v>
      </c>
      <c r="C6858" t="s">
        <v>609</v>
      </c>
      <c r="D6858" t="s">
        <v>298</v>
      </c>
      <c r="E6858" t="s">
        <v>691</v>
      </c>
      <c r="F6858" t="s">
        <v>203</v>
      </c>
      <c r="G6858">
        <v>1999</v>
      </c>
      <c r="H6858" t="s">
        <v>779</v>
      </c>
      <c r="I6858">
        <v>9977308</v>
      </c>
      <c r="J6858" s="2">
        <f>VLOOKUP(A6858,'BirthRate-Tableau'!A:G,7,FALSE)</f>
        <v>48.055</v>
      </c>
      <c r="K6858" s="3">
        <f>VLOOKUP(A6858,'DeathRate-Tableau'!A:G,7,FALSE)</f>
        <v>18.062000000000001</v>
      </c>
    </row>
    <row r="6859" spans="1:11" x14ac:dyDescent="0.25">
      <c r="A6859" s="2" t="str">
        <f t="shared" si="107"/>
        <v>Mali 2000</v>
      </c>
      <c r="B6859" t="s">
        <v>341</v>
      </c>
      <c r="C6859" t="s">
        <v>609</v>
      </c>
      <c r="D6859" t="s">
        <v>298</v>
      </c>
      <c r="E6859" t="s">
        <v>691</v>
      </c>
      <c r="F6859" t="s">
        <v>203</v>
      </c>
      <c r="G6859">
        <v>2000</v>
      </c>
      <c r="H6859" t="s">
        <v>780</v>
      </c>
      <c r="I6859">
        <v>10260577</v>
      </c>
      <c r="J6859" s="2">
        <f>VLOOKUP(A6859,'BirthRate-Tableau'!A:G,7,FALSE)</f>
        <v>48.119</v>
      </c>
      <c r="K6859" s="3">
        <f>VLOOKUP(A6859,'DeathRate-Tableau'!A:G,7,FALSE)</f>
        <v>17.722999999999999</v>
      </c>
    </row>
    <row r="6860" spans="1:11" x14ac:dyDescent="0.25">
      <c r="A6860" s="2" t="str">
        <f t="shared" si="107"/>
        <v>Mali 2001</v>
      </c>
      <c r="B6860" t="s">
        <v>341</v>
      </c>
      <c r="C6860" t="s">
        <v>609</v>
      </c>
      <c r="D6860" t="s">
        <v>298</v>
      </c>
      <c r="E6860" t="s">
        <v>691</v>
      </c>
      <c r="F6860" t="s">
        <v>203</v>
      </c>
      <c r="G6860">
        <v>2001</v>
      </c>
      <c r="H6860" t="s">
        <v>781</v>
      </c>
      <c r="I6860">
        <v>10562768</v>
      </c>
      <c r="J6860" s="2">
        <f>VLOOKUP(A6860,'BirthRate-Tableau'!A:G,7,FALSE)</f>
        <v>48.167999999999999</v>
      </c>
      <c r="K6860" s="3">
        <f>VLOOKUP(A6860,'DeathRate-Tableau'!A:G,7,FALSE)</f>
        <v>17.350000000000001</v>
      </c>
    </row>
    <row r="6861" spans="1:11" x14ac:dyDescent="0.25">
      <c r="A6861" s="2" t="str">
        <f t="shared" si="107"/>
        <v>Mali 2002</v>
      </c>
      <c r="B6861" t="s">
        <v>341</v>
      </c>
      <c r="C6861" t="s">
        <v>609</v>
      </c>
      <c r="D6861" t="s">
        <v>298</v>
      </c>
      <c r="E6861" t="s">
        <v>691</v>
      </c>
      <c r="F6861" t="s">
        <v>203</v>
      </c>
      <c r="G6861">
        <v>2002</v>
      </c>
      <c r="H6861" t="s">
        <v>782</v>
      </c>
      <c r="I6861">
        <v>10882662</v>
      </c>
      <c r="J6861" s="2">
        <f>VLOOKUP(A6861,'BirthRate-Tableau'!A:G,7,FALSE)</f>
        <v>48.201999999999998</v>
      </c>
      <c r="K6861" s="3">
        <f>VLOOKUP(A6861,'DeathRate-Tableau'!A:G,7,FALSE)</f>
        <v>16.96</v>
      </c>
    </row>
    <row r="6862" spans="1:11" x14ac:dyDescent="0.25">
      <c r="A6862" s="2" t="str">
        <f t="shared" si="107"/>
        <v>Mali 2003</v>
      </c>
      <c r="B6862" t="s">
        <v>341</v>
      </c>
      <c r="C6862" t="s">
        <v>609</v>
      </c>
      <c r="D6862" t="s">
        <v>298</v>
      </c>
      <c r="E6862" t="s">
        <v>691</v>
      </c>
      <c r="F6862" t="s">
        <v>203</v>
      </c>
      <c r="G6862">
        <v>2003</v>
      </c>
      <c r="H6862" t="s">
        <v>783</v>
      </c>
      <c r="I6862">
        <v>11219737</v>
      </c>
      <c r="J6862" s="2">
        <f>VLOOKUP(A6862,'BirthRate-Tableau'!A:G,7,FALSE)</f>
        <v>48.218000000000004</v>
      </c>
      <c r="K6862" s="3">
        <f>VLOOKUP(A6862,'DeathRate-Tableau'!A:G,7,FALSE)</f>
        <v>16.567</v>
      </c>
    </row>
    <row r="6863" spans="1:11" x14ac:dyDescent="0.25">
      <c r="A6863" s="2" t="str">
        <f t="shared" si="107"/>
        <v>Mali 2004</v>
      </c>
      <c r="B6863" t="s">
        <v>341</v>
      </c>
      <c r="C6863" t="s">
        <v>609</v>
      </c>
      <c r="D6863" t="s">
        <v>298</v>
      </c>
      <c r="E6863" t="s">
        <v>691</v>
      </c>
      <c r="F6863" t="s">
        <v>203</v>
      </c>
      <c r="G6863">
        <v>2004</v>
      </c>
      <c r="H6863" t="s">
        <v>784</v>
      </c>
      <c r="I6863">
        <v>11572936</v>
      </c>
      <c r="J6863" s="2">
        <f>VLOOKUP(A6863,'BirthRate-Tableau'!A:G,7,FALSE)</f>
        <v>48.213000000000001</v>
      </c>
      <c r="K6863" s="3">
        <f>VLOOKUP(A6863,'DeathRate-Tableau'!A:G,7,FALSE)</f>
        <v>16.181000000000001</v>
      </c>
    </row>
    <row r="6864" spans="1:11" x14ac:dyDescent="0.25">
      <c r="A6864" s="2" t="str">
        <f t="shared" si="107"/>
        <v>Mali 2005</v>
      </c>
      <c r="B6864" t="s">
        <v>341</v>
      </c>
      <c r="C6864" t="s">
        <v>609</v>
      </c>
      <c r="D6864" t="s">
        <v>298</v>
      </c>
      <c r="E6864" t="s">
        <v>691</v>
      </c>
      <c r="F6864" t="s">
        <v>203</v>
      </c>
      <c r="G6864">
        <v>2005</v>
      </c>
      <c r="H6864" t="s">
        <v>785</v>
      </c>
      <c r="I6864">
        <v>11941258</v>
      </c>
      <c r="J6864" s="2">
        <f>VLOOKUP(A6864,'BirthRate-Tableau'!A:G,7,FALSE)</f>
        <v>48.188000000000002</v>
      </c>
      <c r="K6864" s="3">
        <f>VLOOKUP(A6864,'DeathRate-Tableau'!A:G,7,FALSE)</f>
        <v>15.804</v>
      </c>
    </row>
    <row r="6865" spans="1:11" x14ac:dyDescent="0.25">
      <c r="A6865" s="2" t="str">
        <f t="shared" si="107"/>
        <v>Mali 2006</v>
      </c>
      <c r="B6865" t="s">
        <v>341</v>
      </c>
      <c r="C6865" t="s">
        <v>609</v>
      </c>
      <c r="D6865" t="s">
        <v>298</v>
      </c>
      <c r="E6865" t="s">
        <v>691</v>
      </c>
      <c r="F6865" t="s">
        <v>203</v>
      </c>
      <c r="G6865">
        <v>2006</v>
      </c>
      <c r="H6865" t="s">
        <v>786</v>
      </c>
      <c r="I6865">
        <v>12325545</v>
      </c>
      <c r="J6865" s="2">
        <f>VLOOKUP(A6865,'BirthRate-Tableau'!A:G,7,FALSE)</f>
        <v>48.142000000000003</v>
      </c>
      <c r="K6865" s="3">
        <f>VLOOKUP(A6865,'DeathRate-Tableau'!A:G,7,FALSE)</f>
        <v>15.439</v>
      </c>
    </row>
    <row r="6866" spans="1:11" x14ac:dyDescent="0.25">
      <c r="A6866" s="2" t="str">
        <f t="shared" si="107"/>
        <v>Mali 2007</v>
      </c>
      <c r="B6866" t="s">
        <v>341</v>
      </c>
      <c r="C6866" t="s">
        <v>609</v>
      </c>
      <c r="D6866" t="s">
        <v>298</v>
      </c>
      <c r="E6866" t="s">
        <v>691</v>
      </c>
      <c r="F6866" t="s">
        <v>203</v>
      </c>
      <c r="G6866">
        <v>2007</v>
      </c>
      <c r="H6866" t="s">
        <v>787</v>
      </c>
      <c r="I6866">
        <v>12725629</v>
      </c>
      <c r="J6866" s="2">
        <f>VLOOKUP(A6866,'BirthRate-Tableau'!A:G,7,FALSE)</f>
        <v>48.076000000000001</v>
      </c>
      <c r="K6866" s="3">
        <f>VLOOKUP(A6866,'DeathRate-Tableau'!A:G,7,FALSE)</f>
        <v>15.081</v>
      </c>
    </row>
    <row r="6867" spans="1:11" x14ac:dyDescent="0.25">
      <c r="A6867" s="2" t="str">
        <f t="shared" si="107"/>
        <v>Mali 2008</v>
      </c>
      <c r="B6867" t="s">
        <v>341</v>
      </c>
      <c r="C6867" t="s">
        <v>609</v>
      </c>
      <c r="D6867" t="s">
        <v>298</v>
      </c>
      <c r="E6867" t="s">
        <v>691</v>
      </c>
      <c r="F6867" t="s">
        <v>203</v>
      </c>
      <c r="G6867">
        <v>2008</v>
      </c>
      <c r="H6867" t="s">
        <v>788</v>
      </c>
      <c r="I6867">
        <v>13138299</v>
      </c>
      <c r="J6867" s="2">
        <f>VLOOKUP(A6867,'BirthRate-Tableau'!A:G,7,FALSE)</f>
        <v>47.991</v>
      </c>
      <c r="K6867" s="3">
        <f>VLOOKUP(A6867,'DeathRate-Tableau'!A:G,7,FALSE)</f>
        <v>14.727</v>
      </c>
    </row>
    <row r="6868" spans="1:11" x14ac:dyDescent="0.25">
      <c r="A6868" s="2" t="str">
        <f t="shared" si="107"/>
        <v>Mali 2009</v>
      </c>
      <c r="B6868" t="s">
        <v>341</v>
      </c>
      <c r="C6868" t="s">
        <v>609</v>
      </c>
      <c r="D6868" t="s">
        <v>298</v>
      </c>
      <c r="E6868" t="s">
        <v>691</v>
      </c>
      <c r="F6868" t="s">
        <v>203</v>
      </c>
      <c r="G6868">
        <v>2009</v>
      </c>
      <c r="H6868" t="s">
        <v>789</v>
      </c>
      <c r="I6868">
        <v>13559296</v>
      </c>
      <c r="J6868" s="2">
        <f>VLOOKUP(A6868,'BirthRate-Tableau'!A:G,7,FALSE)</f>
        <v>47.883000000000003</v>
      </c>
      <c r="K6868" s="3">
        <f>VLOOKUP(A6868,'DeathRate-Tableau'!A:G,7,FALSE)</f>
        <v>14.379</v>
      </c>
    </row>
    <row r="6869" spans="1:11" x14ac:dyDescent="0.25">
      <c r="A6869" s="2" t="str">
        <f t="shared" si="107"/>
        <v>Mali 2010</v>
      </c>
      <c r="B6869" t="s">
        <v>341</v>
      </c>
      <c r="C6869" t="s">
        <v>609</v>
      </c>
      <c r="D6869" t="s">
        <v>298</v>
      </c>
      <c r="E6869" t="s">
        <v>691</v>
      </c>
      <c r="F6869" t="s">
        <v>203</v>
      </c>
      <c r="G6869">
        <v>2010</v>
      </c>
      <c r="H6869" t="s">
        <v>790</v>
      </c>
      <c r="I6869">
        <v>13985961</v>
      </c>
      <c r="J6869" s="2">
        <f>VLOOKUP(A6869,'BirthRate-Tableau'!A:G,7,FALSE)</f>
        <v>47.747</v>
      </c>
      <c r="K6869" s="3">
        <f>VLOOKUP(A6869,'DeathRate-Tableau'!A:G,7,FALSE)</f>
        <v>14.036</v>
      </c>
    </row>
    <row r="6870" spans="1:11" x14ac:dyDescent="0.25">
      <c r="A6870" s="2" t="str">
        <f t="shared" si="107"/>
        <v>Mali 2011</v>
      </c>
      <c r="B6870" t="s">
        <v>341</v>
      </c>
      <c r="C6870" t="s">
        <v>609</v>
      </c>
      <c r="D6870" t="s">
        <v>298</v>
      </c>
      <c r="E6870" t="s">
        <v>691</v>
      </c>
      <c r="F6870" t="s">
        <v>203</v>
      </c>
      <c r="G6870">
        <v>2011</v>
      </c>
      <c r="H6870" t="s">
        <v>791</v>
      </c>
      <c r="I6870">
        <v>14416737</v>
      </c>
      <c r="J6870" s="2">
        <f>VLOOKUP(A6870,'BirthRate-Tableau'!A:G,7,FALSE)</f>
        <v>47.576999999999998</v>
      </c>
      <c r="K6870" s="3">
        <f>VLOOKUP(A6870,'DeathRate-Tableau'!A:G,7,FALSE)</f>
        <v>13.699</v>
      </c>
    </row>
    <row r="6871" spans="1:11" x14ac:dyDescent="0.25">
      <c r="A6871" s="2" t="str">
        <f t="shared" si="107"/>
        <v>Mali 2012</v>
      </c>
      <c r="B6871" t="s">
        <v>341</v>
      </c>
      <c r="C6871" t="s">
        <v>609</v>
      </c>
      <c r="D6871" t="s">
        <v>298</v>
      </c>
      <c r="E6871" t="s">
        <v>691</v>
      </c>
      <c r="F6871" t="s">
        <v>203</v>
      </c>
      <c r="G6871">
        <v>2012</v>
      </c>
      <c r="H6871" t="s">
        <v>792</v>
      </c>
      <c r="I6871">
        <v>14853572</v>
      </c>
      <c r="J6871" s="2">
        <f>VLOOKUP(A6871,'BirthRate-Tableau'!A:G,7,FALSE)</f>
        <v>47.372</v>
      </c>
      <c r="K6871" s="3">
        <f>VLOOKUP(A6871,'DeathRate-Tableau'!A:G,7,FALSE)</f>
        <v>13.366</v>
      </c>
    </row>
    <row r="6872" spans="1:11" x14ac:dyDescent="0.25">
      <c r="A6872" s="2" t="str">
        <f t="shared" si="107"/>
        <v>Mali 2013</v>
      </c>
      <c r="B6872" t="s">
        <v>341</v>
      </c>
      <c r="C6872" t="s">
        <v>609</v>
      </c>
      <c r="D6872" t="s">
        <v>298</v>
      </c>
      <c r="E6872" t="s">
        <v>691</v>
      </c>
      <c r="F6872" t="s">
        <v>203</v>
      </c>
      <c r="G6872">
        <v>2013</v>
      </c>
      <c r="H6872" t="s">
        <v>793</v>
      </c>
      <c r="I6872">
        <v>15301650</v>
      </c>
      <c r="J6872" s="2" t="e">
        <f>VLOOKUP(A6872,'BirthRate-Tableau'!A:G,7,FALSE)</f>
        <v>#N/A</v>
      </c>
      <c r="K6872" s="3" t="e">
        <f>VLOOKUP(A6872,'DeathRate-Tableau'!A:G,7,FALSE)</f>
        <v>#N/A</v>
      </c>
    </row>
    <row r="6873" spans="1:11" x14ac:dyDescent="0.25">
      <c r="A6873" s="2" t="str">
        <f t="shared" si="107"/>
        <v>Malta 1960</v>
      </c>
      <c r="B6873" t="s">
        <v>391</v>
      </c>
      <c r="C6873" t="s">
        <v>111</v>
      </c>
      <c r="D6873" t="s">
        <v>125</v>
      </c>
      <c r="E6873" t="s">
        <v>691</v>
      </c>
      <c r="F6873" t="s">
        <v>203</v>
      </c>
      <c r="G6873">
        <v>1960</v>
      </c>
      <c r="H6873" t="s">
        <v>740</v>
      </c>
      <c r="I6873">
        <v>326550</v>
      </c>
      <c r="J6873" s="2">
        <f>VLOOKUP(A6873,'BirthRate-Tableau'!A:G,7,FALSE)</f>
        <v>26.2</v>
      </c>
      <c r="K6873" s="3">
        <f>VLOOKUP(A6873,'DeathRate-Tableau'!A:G,7,FALSE)</f>
        <v>8.6</v>
      </c>
    </row>
    <row r="6874" spans="1:11" x14ac:dyDescent="0.25">
      <c r="A6874" s="2" t="str">
        <f t="shared" si="107"/>
        <v>Malta 1961</v>
      </c>
      <c r="B6874" t="s">
        <v>391</v>
      </c>
      <c r="C6874" t="s">
        <v>111</v>
      </c>
      <c r="D6874" t="s">
        <v>125</v>
      </c>
      <c r="E6874" t="s">
        <v>691</v>
      </c>
      <c r="F6874" t="s">
        <v>203</v>
      </c>
      <c r="G6874">
        <v>1961</v>
      </c>
      <c r="H6874" t="s">
        <v>741</v>
      </c>
      <c r="I6874">
        <v>325250</v>
      </c>
      <c r="J6874" s="2">
        <f>VLOOKUP(A6874,'BirthRate-Tableau'!A:G,7,FALSE)</f>
        <v>23.6</v>
      </c>
      <c r="K6874" s="3">
        <f>VLOOKUP(A6874,'DeathRate-Tableau'!A:G,7,FALSE)</f>
        <v>9</v>
      </c>
    </row>
    <row r="6875" spans="1:11" x14ac:dyDescent="0.25">
      <c r="A6875" s="2" t="str">
        <f t="shared" si="107"/>
        <v>Malta 1962</v>
      </c>
      <c r="B6875" t="s">
        <v>391</v>
      </c>
      <c r="C6875" t="s">
        <v>111</v>
      </c>
      <c r="D6875" t="s">
        <v>125</v>
      </c>
      <c r="E6875" t="s">
        <v>691</v>
      </c>
      <c r="F6875" t="s">
        <v>203</v>
      </c>
      <c r="G6875">
        <v>1962</v>
      </c>
      <c r="H6875" t="s">
        <v>742</v>
      </c>
      <c r="I6875">
        <v>323900</v>
      </c>
      <c r="J6875" s="2">
        <f>VLOOKUP(A6875,'BirthRate-Tableau'!A:G,7,FALSE)</f>
        <v>23.2</v>
      </c>
      <c r="K6875" s="3">
        <f>VLOOKUP(A6875,'DeathRate-Tableau'!A:G,7,FALSE)</f>
        <v>8.8000000000000007</v>
      </c>
    </row>
    <row r="6876" spans="1:11" x14ac:dyDescent="0.25">
      <c r="A6876" s="2" t="str">
        <f t="shared" si="107"/>
        <v>Malta 1963</v>
      </c>
      <c r="B6876" t="s">
        <v>391</v>
      </c>
      <c r="C6876" t="s">
        <v>111</v>
      </c>
      <c r="D6876" t="s">
        <v>125</v>
      </c>
      <c r="E6876" t="s">
        <v>691</v>
      </c>
      <c r="F6876" t="s">
        <v>203</v>
      </c>
      <c r="G6876">
        <v>1963</v>
      </c>
      <c r="H6876" t="s">
        <v>743</v>
      </c>
      <c r="I6876">
        <v>322550</v>
      </c>
      <c r="J6876" s="2">
        <f>VLOOKUP(A6876,'BirthRate-Tableau'!A:G,7,FALSE)</f>
        <v>20.7</v>
      </c>
      <c r="K6876" s="3">
        <f>VLOOKUP(A6876,'DeathRate-Tableau'!A:G,7,FALSE)</f>
        <v>9.1999999999999993</v>
      </c>
    </row>
    <row r="6877" spans="1:11" x14ac:dyDescent="0.25">
      <c r="A6877" s="2" t="str">
        <f t="shared" si="107"/>
        <v>Malta 1964</v>
      </c>
      <c r="B6877" t="s">
        <v>391</v>
      </c>
      <c r="C6877" t="s">
        <v>111</v>
      </c>
      <c r="D6877" t="s">
        <v>125</v>
      </c>
      <c r="E6877" t="s">
        <v>691</v>
      </c>
      <c r="F6877" t="s">
        <v>203</v>
      </c>
      <c r="G6877">
        <v>1964</v>
      </c>
      <c r="H6877" t="s">
        <v>744</v>
      </c>
      <c r="I6877">
        <v>321250</v>
      </c>
      <c r="J6877" s="2">
        <f>VLOOKUP(A6877,'BirthRate-Tableau'!A:G,7,FALSE)</f>
        <v>19.899999999999999</v>
      </c>
      <c r="K6877" s="3">
        <f>VLOOKUP(A6877,'DeathRate-Tableau'!A:G,7,FALSE)</f>
        <v>8.6</v>
      </c>
    </row>
    <row r="6878" spans="1:11" x14ac:dyDescent="0.25">
      <c r="A6878" s="2" t="str">
        <f t="shared" si="107"/>
        <v>Malta 1965</v>
      </c>
      <c r="B6878" t="s">
        <v>391</v>
      </c>
      <c r="C6878" t="s">
        <v>111</v>
      </c>
      <c r="D6878" t="s">
        <v>125</v>
      </c>
      <c r="E6878" t="s">
        <v>691</v>
      </c>
      <c r="F6878" t="s">
        <v>203</v>
      </c>
      <c r="G6878">
        <v>1965</v>
      </c>
      <c r="H6878" t="s">
        <v>745</v>
      </c>
      <c r="I6878">
        <v>318800</v>
      </c>
      <c r="J6878" s="2">
        <f>VLOOKUP(A6878,'BirthRate-Tableau'!A:G,7,FALSE)</f>
        <v>17.7</v>
      </c>
      <c r="K6878" s="3">
        <f>VLOOKUP(A6878,'DeathRate-Tableau'!A:G,7,FALSE)</f>
        <v>9.4</v>
      </c>
    </row>
    <row r="6879" spans="1:11" x14ac:dyDescent="0.25">
      <c r="A6879" s="2" t="str">
        <f t="shared" si="107"/>
        <v>Malta 1966</v>
      </c>
      <c r="B6879" t="s">
        <v>391</v>
      </c>
      <c r="C6879" t="s">
        <v>111</v>
      </c>
      <c r="D6879" t="s">
        <v>125</v>
      </c>
      <c r="E6879" t="s">
        <v>691</v>
      </c>
      <c r="F6879" t="s">
        <v>203</v>
      </c>
      <c r="G6879">
        <v>1966</v>
      </c>
      <c r="H6879" t="s">
        <v>746</v>
      </c>
      <c r="I6879">
        <v>315200</v>
      </c>
      <c r="J6879" s="2">
        <f>VLOOKUP(A6879,'BirthRate-Tableau'!A:G,7,FALSE)</f>
        <v>16.899999999999999</v>
      </c>
      <c r="K6879" s="3">
        <f>VLOOKUP(A6879,'DeathRate-Tableau'!A:G,7,FALSE)</f>
        <v>9.1</v>
      </c>
    </row>
    <row r="6880" spans="1:11" x14ac:dyDescent="0.25">
      <c r="A6880" s="2" t="str">
        <f t="shared" si="107"/>
        <v>Malta 1967</v>
      </c>
      <c r="B6880" t="s">
        <v>391</v>
      </c>
      <c r="C6880" t="s">
        <v>111</v>
      </c>
      <c r="D6880" t="s">
        <v>125</v>
      </c>
      <c r="E6880" t="s">
        <v>691</v>
      </c>
      <c r="F6880" t="s">
        <v>203</v>
      </c>
      <c r="G6880">
        <v>1967</v>
      </c>
      <c r="H6880" t="s">
        <v>747</v>
      </c>
      <c r="I6880">
        <v>311550</v>
      </c>
      <c r="J6880" s="2">
        <f>VLOOKUP(A6880,'BirthRate-Tableau'!A:G,7,FALSE)</f>
        <v>17</v>
      </c>
      <c r="K6880" s="3">
        <f>VLOOKUP(A6880,'DeathRate-Tableau'!A:G,7,FALSE)</f>
        <v>9.6</v>
      </c>
    </row>
    <row r="6881" spans="1:11" x14ac:dyDescent="0.25">
      <c r="A6881" s="2" t="str">
        <f t="shared" si="107"/>
        <v>Malta 1968</v>
      </c>
      <c r="B6881" t="s">
        <v>391</v>
      </c>
      <c r="C6881" t="s">
        <v>111</v>
      </c>
      <c r="D6881" t="s">
        <v>125</v>
      </c>
      <c r="E6881" t="s">
        <v>691</v>
      </c>
      <c r="F6881" t="s">
        <v>203</v>
      </c>
      <c r="G6881">
        <v>1968</v>
      </c>
      <c r="H6881" t="s">
        <v>748</v>
      </c>
      <c r="I6881">
        <v>307900</v>
      </c>
      <c r="J6881" s="2">
        <f>VLOOKUP(A6881,'BirthRate-Tableau'!A:G,7,FALSE)</f>
        <v>16.7</v>
      </c>
      <c r="K6881" s="3">
        <f>VLOOKUP(A6881,'DeathRate-Tableau'!A:G,7,FALSE)</f>
        <v>9.4</v>
      </c>
    </row>
    <row r="6882" spans="1:11" x14ac:dyDescent="0.25">
      <c r="A6882" s="2" t="str">
        <f t="shared" si="107"/>
        <v>Malta 1969</v>
      </c>
      <c r="B6882" t="s">
        <v>391</v>
      </c>
      <c r="C6882" t="s">
        <v>111</v>
      </c>
      <c r="D6882" t="s">
        <v>125</v>
      </c>
      <c r="E6882" t="s">
        <v>691</v>
      </c>
      <c r="F6882" t="s">
        <v>203</v>
      </c>
      <c r="G6882">
        <v>1969</v>
      </c>
      <c r="H6882" t="s">
        <v>749</v>
      </c>
      <c r="I6882">
        <v>304300</v>
      </c>
      <c r="J6882" s="2">
        <f>VLOOKUP(A6882,'BirthRate-Tableau'!A:G,7,FALSE)</f>
        <v>16.7</v>
      </c>
      <c r="K6882" s="3">
        <f>VLOOKUP(A6882,'DeathRate-Tableau'!A:G,7,FALSE)</f>
        <v>9.9</v>
      </c>
    </row>
    <row r="6883" spans="1:11" x14ac:dyDescent="0.25">
      <c r="A6883" s="2" t="str">
        <f t="shared" si="107"/>
        <v>Malta 1970</v>
      </c>
      <c r="B6883" t="s">
        <v>391</v>
      </c>
      <c r="C6883" t="s">
        <v>111</v>
      </c>
      <c r="D6883" t="s">
        <v>125</v>
      </c>
      <c r="E6883" t="s">
        <v>691</v>
      </c>
      <c r="F6883" t="s">
        <v>203</v>
      </c>
      <c r="G6883">
        <v>1970</v>
      </c>
      <c r="H6883" t="s">
        <v>750</v>
      </c>
      <c r="I6883">
        <v>302650</v>
      </c>
      <c r="J6883" s="2">
        <f>VLOOKUP(A6883,'BirthRate-Tableau'!A:G,7,FALSE)</f>
        <v>17.600000000000001</v>
      </c>
      <c r="K6883" s="3">
        <f>VLOOKUP(A6883,'DeathRate-Tableau'!A:G,7,FALSE)</f>
        <v>10.1</v>
      </c>
    </row>
    <row r="6884" spans="1:11" x14ac:dyDescent="0.25">
      <c r="A6884" s="2" t="str">
        <f t="shared" si="107"/>
        <v>Malta 1971</v>
      </c>
      <c r="B6884" t="s">
        <v>391</v>
      </c>
      <c r="C6884" t="s">
        <v>111</v>
      </c>
      <c r="D6884" t="s">
        <v>125</v>
      </c>
      <c r="E6884" t="s">
        <v>691</v>
      </c>
      <c r="F6884" t="s">
        <v>203</v>
      </c>
      <c r="G6884">
        <v>1971</v>
      </c>
      <c r="H6884" t="s">
        <v>751</v>
      </c>
      <c r="I6884">
        <v>302700</v>
      </c>
      <c r="J6884" s="2">
        <f>VLOOKUP(A6884,'BirthRate-Tableau'!A:G,7,FALSE)</f>
        <v>18.399999999999999</v>
      </c>
      <c r="K6884" s="3">
        <f>VLOOKUP(A6884,'DeathRate-Tableau'!A:G,7,FALSE)</f>
        <v>10.199999999999999</v>
      </c>
    </row>
    <row r="6885" spans="1:11" x14ac:dyDescent="0.25">
      <c r="A6885" s="2" t="str">
        <f t="shared" si="107"/>
        <v>Malta 1972</v>
      </c>
      <c r="B6885" t="s">
        <v>391</v>
      </c>
      <c r="C6885" t="s">
        <v>111</v>
      </c>
      <c r="D6885" t="s">
        <v>125</v>
      </c>
      <c r="E6885" t="s">
        <v>691</v>
      </c>
      <c r="F6885" t="s">
        <v>203</v>
      </c>
      <c r="G6885">
        <v>1972</v>
      </c>
      <c r="H6885" t="s">
        <v>752</v>
      </c>
      <c r="I6885">
        <v>302450</v>
      </c>
      <c r="J6885" s="2">
        <f>VLOOKUP(A6885,'BirthRate-Tableau'!A:G,7,FALSE)</f>
        <v>17.8</v>
      </c>
      <c r="K6885" s="3">
        <f>VLOOKUP(A6885,'DeathRate-Tableau'!A:G,7,FALSE)</f>
        <v>9.6</v>
      </c>
    </row>
    <row r="6886" spans="1:11" x14ac:dyDescent="0.25">
      <c r="A6886" s="2" t="str">
        <f t="shared" si="107"/>
        <v>Malta 1973</v>
      </c>
      <c r="B6886" t="s">
        <v>391</v>
      </c>
      <c r="C6886" t="s">
        <v>111</v>
      </c>
      <c r="D6886" t="s">
        <v>125</v>
      </c>
      <c r="E6886" t="s">
        <v>691</v>
      </c>
      <c r="F6886" t="s">
        <v>203</v>
      </c>
      <c r="G6886">
        <v>1973</v>
      </c>
      <c r="H6886" t="s">
        <v>753</v>
      </c>
      <c r="I6886">
        <v>302200</v>
      </c>
      <c r="J6886" s="2">
        <f>VLOOKUP(A6886,'BirthRate-Tableau'!A:G,7,FALSE)</f>
        <v>17.399999999999999</v>
      </c>
      <c r="K6886" s="3">
        <f>VLOOKUP(A6886,'DeathRate-Tableau'!A:G,7,FALSE)</f>
        <v>9.6999999999999993</v>
      </c>
    </row>
    <row r="6887" spans="1:11" x14ac:dyDescent="0.25">
      <c r="A6887" s="2" t="str">
        <f t="shared" si="107"/>
        <v>Malta 1974</v>
      </c>
      <c r="B6887" t="s">
        <v>391</v>
      </c>
      <c r="C6887" t="s">
        <v>111</v>
      </c>
      <c r="D6887" t="s">
        <v>125</v>
      </c>
      <c r="E6887" t="s">
        <v>691</v>
      </c>
      <c r="F6887" t="s">
        <v>203</v>
      </c>
      <c r="G6887">
        <v>1974</v>
      </c>
      <c r="H6887" t="s">
        <v>754</v>
      </c>
      <c r="I6887">
        <v>301996</v>
      </c>
      <c r="J6887" s="2">
        <f>VLOOKUP(A6887,'BirthRate-Tableau'!A:G,7,FALSE)</f>
        <v>18</v>
      </c>
      <c r="K6887" s="3">
        <f>VLOOKUP(A6887,'DeathRate-Tableau'!A:G,7,FALSE)</f>
        <v>9.1</v>
      </c>
    </row>
    <row r="6888" spans="1:11" x14ac:dyDescent="0.25">
      <c r="A6888" s="2" t="str">
        <f t="shared" si="107"/>
        <v>Malta 1975</v>
      </c>
      <c r="B6888" t="s">
        <v>391</v>
      </c>
      <c r="C6888" t="s">
        <v>111</v>
      </c>
      <c r="D6888" t="s">
        <v>125</v>
      </c>
      <c r="E6888" t="s">
        <v>691</v>
      </c>
      <c r="F6888" t="s">
        <v>203</v>
      </c>
      <c r="G6888">
        <v>1975</v>
      </c>
      <c r="H6888" t="s">
        <v>755</v>
      </c>
      <c r="I6888">
        <v>304222</v>
      </c>
      <c r="J6888" s="2">
        <f>VLOOKUP(A6888,'BirthRate-Tableau'!A:G,7,FALSE)</f>
        <v>18.8</v>
      </c>
      <c r="K6888" s="3">
        <f>VLOOKUP(A6888,'DeathRate-Tableau'!A:G,7,FALSE)</f>
        <v>9.5</v>
      </c>
    </row>
    <row r="6889" spans="1:11" x14ac:dyDescent="0.25">
      <c r="A6889" s="2" t="str">
        <f t="shared" si="107"/>
        <v>Malta 1976</v>
      </c>
      <c r="B6889" t="s">
        <v>391</v>
      </c>
      <c r="C6889" t="s">
        <v>111</v>
      </c>
      <c r="D6889" t="s">
        <v>125</v>
      </c>
      <c r="E6889" t="s">
        <v>691</v>
      </c>
      <c r="F6889" t="s">
        <v>203</v>
      </c>
      <c r="G6889">
        <v>1976</v>
      </c>
      <c r="H6889" t="s">
        <v>756</v>
      </c>
      <c r="I6889">
        <v>305774</v>
      </c>
      <c r="J6889" s="2">
        <f>VLOOKUP(A6889,'BirthRate-Tableau'!A:G,7,FALSE)</f>
        <v>18.600000000000001</v>
      </c>
      <c r="K6889" s="3">
        <f>VLOOKUP(A6889,'DeathRate-Tableau'!A:G,7,FALSE)</f>
        <v>9.6999999999999993</v>
      </c>
    </row>
    <row r="6890" spans="1:11" x14ac:dyDescent="0.25">
      <c r="A6890" s="2" t="str">
        <f t="shared" si="107"/>
        <v>Malta 1977</v>
      </c>
      <c r="B6890" t="s">
        <v>391</v>
      </c>
      <c r="C6890" t="s">
        <v>111</v>
      </c>
      <c r="D6890" t="s">
        <v>125</v>
      </c>
      <c r="E6890" t="s">
        <v>691</v>
      </c>
      <c r="F6890" t="s">
        <v>203</v>
      </c>
      <c r="G6890">
        <v>1977</v>
      </c>
      <c r="H6890" t="s">
        <v>757</v>
      </c>
      <c r="I6890">
        <v>306970</v>
      </c>
      <c r="J6890" s="2">
        <f>VLOOKUP(A6890,'BirthRate-Tableau'!A:G,7,FALSE)</f>
        <v>18.899999999999999</v>
      </c>
      <c r="K6890" s="3">
        <f>VLOOKUP(A6890,'DeathRate-Tableau'!A:G,7,FALSE)</f>
        <v>9.4</v>
      </c>
    </row>
    <row r="6891" spans="1:11" x14ac:dyDescent="0.25">
      <c r="A6891" s="2" t="str">
        <f t="shared" si="107"/>
        <v>Malta 1978</v>
      </c>
      <c r="B6891" t="s">
        <v>391</v>
      </c>
      <c r="C6891" t="s">
        <v>111</v>
      </c>
      <c r="D6891" t="s">
        <v>125</v>
      </c>
      <c r="E6891" t="s">
        <v>691</v>
      </c>
      <c r="F6891" t="s">
        <v>203</v>
      </c>
      <c r="G6891">
        <v>1978</v>
      </c>
      <c r="H6891" t="s">
        <v>758</v>
      </c>
      <c r="I6891">
        <v>310182</v>
      </c>
      <c r="J6891" s="2">
        <f>VLOOKUP(A6891,'BirthRate-Tableau'!A:G,7,FALSE)</f>
        <v>18.2</v>
      </c>
      <c r="K6891" s="3">
        <f>VLOOKUP(A6891,'DeathRate-Tableau'!A:G,7,FALSE)</f>
        <v>10.5</v>
      </c>
    </row>
    <row r="6892" spans="1:11" x14ac:dyDescent="0.25">
      <c r="A6892" s="2" t="str">
        <f t="shared" si="107"/>
        <v>Malta 1979</v>
      </c>
      <c r="B6892" t="s">
        <v>391</v>
      </c>
      <c r="C6892" t="s">
        <v>111</v>
      </c>
      <c r="D6892" t="s">
        <v>125</v>
      </c>
      <c r="E6892" t="s">
        <v>691</v>
      </c>
      <c r="F6892" t="s">
        <v>203</v>
      </c>
      <c r="G6892">
        <v>1979</v>
      </c>
      <c r="H6892" t="s">
        <v>759</v>
      </c>
      <c r="I6892">
        <v>313342</v>
      </c>
      <c r="J6892" s="2">
        <f>VLOOKUP(A6892,'BirthRate-Tableau'!A:G,7,FALSE)</f>
        <v>18.600000000000001</v>
      </c>
      <c r="K6892" s="3">
        <f>VLOOKUP(A6892,'DeathRate-Tableau'!A:G,7,FALSE)</f>
        <v>9.5</v>
      </c>
    </row>
    <row r="6893" spans="1:11" x14ac:dyDescent="0.25">
      <c r="A6893" s="2" t="str">
        <f t="shared" si="107"/>
        <v>Malta 1980</v>
      </c>
      <c r="B6893" t="s">
        <v>391</v>
      </c>
      <c r="C6893" t="s">
        <v>111</v>
      </c>
      <c r="D6893" t="s">
        <v>125</v>
      </c>
      <c r="E6893" t="s">
        <v>691</v>
      </c>
      <c r="F6893" t="s">
        <v>203</v>
      </c>
      <c r="G6893">
        <v>1980</v>
      </c>
      <c r="H6893" t="s">
        <v>760</v>
      </c>
      <c r="I6893">
        <v>316645</v>
      </c>
      <c r="J6893" s="2">
        <f>VLOOKUP(A6893,'BirthRate-Tableau'!A:G,7,FALSE)</f>
        <v>17.7</v>
      </c>
      <c r="K6893" s="3">
        <f>VLOOKUP(A6893,'DeathRate-Tableau'!A:G,7,FALSE)</f>
        <v>10.199999999999999</v>
      </c>
    </row>
    <row r="6894" spans="1:11" x14ac:dyDescent="0.25">
      <c r="A6894" s="2" t="str">
        <f t="shared" si="107"/>
        <v>Malta 1981</v>
      </c>
      <c r="B6894" t="s">
        <v>391</v>
      </c>
      <c r="C6894" t="s">
        <v>111</v>
      </c>
      <c r="D6894" t="s">
        <v>125</v>
      </c>
      <c r="E6894" t="s">
        <v>691</v>
      </c>
      <c r="F6894" t="s">
        <v>203</v>
      </c>
      <c r="G6894">
        <v>1981</v>
      </c>
      <c r="H6894" t="s">
        <v>761</v>
      </c>
      <c r="I6894">
        <v>318982</v>
      </c>
      <c r="J6894" s="2">
        <f>VLOOKUP(A6894,'BirthRate-Tableau'!A:G,7,FALSE)</f>
        <v>16.600000000000001</v>
      </c>
      <c r="K6894" s="3">
        <f>VLOOKUP(A6894,'DeathRate-Tableau'!A:G,7,FALSE)</f>
        <v>9.6</v>
      </c>
    </row>
    <row r="6895" spans="1:11" x14ac:dyDescent="0.25">
      <c r="A6895" s="2" t="str">
        <f t="shared" si="107"/>
        <v>Malta 1982</v>
      </c>
      <c r="B6895" t="s">
        <v>391</v>
      </c>
      <c r="C6895" t="s">
        <v>111</v>
      </c>
      <c r="D6895" t="s">
        <v>125</v>
      </c>
      <c r="E6895" t="s">
        <v>691</v>
      </c>
      <c r="F6895" t="s">
        <v>203</v>
      </c>
      <c r="G6895">
        <v>1982</v>
      </c>
      <c r="H6895" t="s">
        <v>762</v>
      </c>
      <c r="I6895">
        <v>325898</v>
      </c>
      <c r="J6895" s="2">
        <f>VLOOKUP(A6895,'BirthRate-Tableau'!A:G,7,FALSE)</f>
        <v>18.100000000000001</v>
      </c>
      <c r="K6895" s="3">
        <f>VLOOKUP(A6895,'DeathRate-Tableau'!A:G,7,FALSE)</f>
        <v>9.4</v>
      </c>
    </row>
    <row r="6896" spans="1:11" x14ac:dyDescent="0.25">
      <c r="A6896" s="2" t="str">
        <f t="shared" si="107"/>
        <v>Malta 1983</v>
      </c>
      <c r="B6896" t="s">
        <v>391</v>
      </c>
      <c r="C6896" t="s">
        <v>111</v>
      </c>
      <c r="D6896" t="s">
        <v>125</v>
      </c>
      <c r="E6896" t="s">
        <v>691</v>
      </c>
      <c r="F6896" t="s">
        <v>203</v>
      </c>
      <c r="G6896">
        <v>1983</v>
      </c>
      <c r="H6896" t="s">
        <v>763</v>
      </c>
      <c r="I6896">
        <v>330524</v>
      </c>
      <c r="J6896" s="2">
        <f>VLOOKUP(A6896,'BirthRate-Tableau'!A:G,7,FALSE)</f>
        <v>17.100000000000001</v>
      </c>
      <c r="K6896" s="3">
        <f>VLOOKUP(A6896,'DeathRate-Tableau'!A:G,7,FALSE)</f>
        <v>9.5</v>
      </c>
    </row>
    <row r="6897" spans="1:11" x14ac:dyDescent="0.25">
      <c r="A6897" s="2" t="str">
        <f t="shared" si="107"/>
        <v>Malta 1984</v>
      </c>
      <c r="B6897" t="s">
        <v>391</v>
      </c>
      <c r="C6897" t="s">
        <v>111</v>
      </c>
      <c r="D6897" t="s">
        <v>125</v>
      </c>
      <c r="E6897" t="s">
        <v>691</v>
      </c>
      <c r="F6897" t="s">
        <v>203</v>
      </c>
      <c r="G6897">
        <v>1984</v>
      </c>
      <c r="H6897" t="s">
        <v>764</v>
      </c>
      <c r="I6897">
        <v>330593</v>
      </c>
      <c r="J6897" s="2">
        <f>VLOOKUP(A6897,'BirthRate-Tableau'!A:G,7,FALSE)</f>
        <v>16.899999999999999</v>
      </c>
      <c r="K6897" s="3">
        <f>VLOOKUP(A6897,'DeathRate-Tableau'!A:G,7,FALSE)</f>
        <v>8.8000000000000007</v>
      </c>
    </row>
    <row r="6898" spans="1:11" x14ac:dyDescent="0.25">
      <c r="A6898" s="2" t="str">
        <f t="shared" si="107"/>
        <v>Malta 1985</v>
      </c>
      <c r="B6898" t="s">
        <v>391</v>
      </c>
      <c r="C6898" t="s">
        <v>111</v>
      </c>
      <c r="D6898" t="s">
        <v>125</v>
      </c>
      <c r="E6898" t="s">
        <v>691</v>
      </c>
      <c r="F6898" t="s">
        <v>203</v>
      </c>
      <c r="G6898">
        <v>1985</v>
      </c>
      <c r="H6898" t="s">
        <v>765</v>
      </c>
      <c r="I6898">
        <v>336452</v>
      </c>
      <c r="J6898" s="2">
        <f>VLOOKUP(A6898,'BirthRate-Tableau'!A:G,7,FALSE)</f>
        <v>16.100000000000001</v>
      </c>
      <c r="K6898" s="3">
        <f>VLOOKUP(A6898,'DeathRate-Tableau'!A:G,7,FALSE)</f>
        <v>8.4</v>
      </c>
    </row>
    <row r="6899" spans="1:11" x14ac:dyDescent="0.25">
      <c r="A6899" s="2" t="str">
        <f t="shared" si="107"/>
        <v>Malta 1986</v>
      </c>
      <c r="B6899" t="s">
        <v>391</v>
      </c>
      <c r="C6899" t="s">
        <v>111</v>
      </c>
      <c r="D6899" t="s">
        <v>125</v>
      </c>
      <c r="E6899" t="s">
        <v>691</v>
      </c>
      <c r="F6899" t="s">
        <v>203</v>
      </c>
      <c r="G6899">
        <v>1986</v>
      </c>
      <c r="H6899" t="s">
        <v>766</v>
      </c>
      <c r="I6899">
        <v>342121</v>
      </c>
      <c r="J6899" s="2">
        <f>VLOOKUP(A6899,'BirthRate-Tableau'!A:G,7,FALSE)</f>
        <v>15.3</v>
      </c>
      <c r="K6899" s="3">
        <f>VLOOKUP(A6899,'DeathRate-Tableau'!A:G,7,FALSE)</f>
        <v>8.3000000000000007</v>
      </c>
    </row>
    <row r="6900" spans="1:11" x14ac:dyDescent="0.25">
      <c r="A6900" s="2" t="str">
        <f t="shared" si="107"/>
        <v>Malta 1987</v>
      </c>
      <c r="B6900" t="s">
        <v>391</v>
      </c>
      <c r="C6900" t="s">
        <v>111</v>
      </c>
      <c r="D6900" t="s">
        <v>125</v>
      </c>
      <c r="E6900" t="s">
        <v>691</v>
      </c>
      <c r="F6900" t="s">
        <v>203</v>
      </c>
      <c r="G6900">
        <v>1987</v>
      </c>
      <c r="H6900" t="s">
        <v>767</v>
      </c>
      <c r="I6900">
        <v>344485</v>
      </c>
      <c r="J6900" s="2">
        <f>VLOOKUP(A6900,'BirthRate-Tableau'!A:G,7,FALSE)</f>
        <v>15.4</v>
      </c>
      <c r="K6900" s="3">
        <f>VLOOKUP(A6900,'DeathRate-Tableau'!A:G,7,FALSE)</f>
        <v>8.4</v>
      </c>
    </row>
    <row r="6901" spans="1:11" x14ac:dyDescent="0.25">
      <c r="A6901" s="2" t="str">
        <f t="shared" si="107"/>
        <v>Malta 1988</v>
      </c>
      <c r="B6901" t="s">
        <v>391</v>
      </c>
      <c r="C6901" t="s">
        <v>111</v>
      </c>
      <c r="D6901" t="s">
        <v>125</v>
      </c>
      <c r="E6901" t="s">
        <v>691</v>
      </c>
      <c r="F6901" t="s">
        <v>203</v>
      </c>
      <c r="G6901">
        <v>1988</v>
      </c>
      <c r="H6901" t="s">
        <v>768</v>
      </c>
      <c r="I6901">
        <v>347325</v>
      </c>
      <c r="J6901" s="2">
        <f>VLOOKUP(A6901,'BirthRate-Tableau'!A:G,7,FALSE)</f>
        <v>15.9</v>
      </c>
      <c r="K6901" s="3">
        <f>VLOOKUP(A6901,'DeathRate-Tableau'!A:G,7,FALSE)</f>
        <v>7.8</v>
      </c>
    </row>
    <row r="6902" spans="1:11" x14ac:dyDescent="0.25">
      <c r="A6902" s="2" t="str">
        <f t="shared" si="107"/>
        <v>Malta 1989</v>
      </c>
      <c r="B6902" t="s">
        <v>391</v>
      </c>
      <c r="C6902" t="s">
        <v>111</v>
      </c>
      <c r="D6902" t="s">
        <v>125</v>
      </c>
      <c r="E6902" t="s">
        <v>691</v>
      </c>
      <c r="F6902" t="s">
        <v>203</v>
      </c>
      <c r="G6902">
        <v>1989</v>
      </c>
      <c r="H6902" t="s">
        <v>769</v>
      </c>
      <c r="I6902">
        <v>350722</v>
      </c>
      <c r="J6902" s="2">
        <f>VLOOKUP(A6902,'BirthRate-Tableau'!A:G,7,FALSE)</f>
        <v>15.9</v>
      </c>
      <c r="K6902" s="3">
        <f>VLOOKUP(A6902,'DeathRate-Tableau'!A:G,7,FALSE)</f>
        <v>7.4</v>
      </c>
    </row>
    <row r="6903" spans="1:11" x14ac:dyDescent="0.25">
      <c r="A6903" s="2" t="str">
        <f t="shared" si="107"/>
        <v>Malta 1990</v>
      </c>
      <c r="B6903" t="s">
        <v>391</v>
      </c>
      <c r="C6903" t="s">
        <v>111</v>
      </c>
      <c r="D6903" t="s">
        <v>125</v>
      </c>
      <c r="E6903" t="s">
        <v>691</v>
      </c>
      <c r="F6903" t="s">
        <v>203</v>
      </c>
      <c r="G6903">
        <v>1990</v>
      </c>
      <c r="H6903" t="s">
        <v>770</v>
      </c>
      <c r="I6903">
        <v>354170</v>
      </c>
      <c r="J6903" s="2">
        <f>VLOOKUP(A6903,'BirthRate-Tableau'!A:G,7,FALSE)</f>
        <v>15.2</v>
      </c>
      <c r="K6903" s="3">
        <f>VLOOKUP(A6903,'DeathRate-Tableau'!A:G,7,FALSE)</f>
        <v>7.8</v>
      </c>
    </row>
    <row r="6904" spans="1:11" x14ac:dyDescent="0.25">
      <c r="A6904" s="2" t="str">
        <f t="shared" si="107"/>
        <v>Malta 1991</v>
      </c>
      <c r="B6904" t="s">
        <v>391</v>
      </c>
      <c r="C6904" t="s">
        <v>111</v>
      </c>
      <c r="D6904" t="s">
        <v>125</v>
      </c>
      <c r="E6904" t="s">
        <v>691</v>
      </c>
      <c r="F6904" t="s">
        <v>203</v>
      </c>
      <c r="G6904">
        <v>1991</v>
      </c>
      <c r="H6904" t="s">
        <v>771</v>
      </c>
      <c r="I6904">
        <v>357727</v>
      </c>
      <c r="J6904" s="2">
        <f>VLOOKUP(A6904,'BirthRate-Tableau'!A:G,7,FALSE)</f>
        <v>14.8</v>
      </c>
      <c r="K6904" s="3">
        <f>VLOOKUP(A6904,'DeathRate-Tableau'!A:G,7,FALSE)</f>
        <v>8</v>
      </c>
    </row>
    <row r="6905" spans="1:11" x14ac:dyDescent="0.25">
      <c r="A6905" s="2" t="str">
        <f t="shared" si="107"/>
        <v>Malta 1992</v>
      </c>
      <c r="B6905" t="s">
        <v>391</v>
      </c>
      <c r="C6905" t="s">
        <v>111</v>
      </c>
      <c r="D6905" t="s">
        <v>125</v>
      </c>
      <c r="E6905" t="s">
        <v>691</v>
      </c>
      <c r="F6905" t="s">
        <v>203</v>
      </c>
      <c r="G6905">
        <v>1992</v>
      </c>
      <c r="H6905" t="s">
        <v>772</v>
      </c>
      <c r="I6905">
        <v>361260</v>
      </c>
      <c r="J6905" s="2">
        <f>VLOOKUP(A6905,'BirthRate-Tableau'!A:G,7,FALSE)</f>
        <v>15.2</v>
      </c>
      <c r="K6905" s="3">
        <f>VLOOKUP(A6905,'DeathRate-Tableau'!A:G,7,FALSE)</f>
        <v>8</v>
      </c>
    </row>
    <row r="6906" spans="1:11" x14ac:dyDescent="0.25">
      <c r="A6906" s="2" t="str">
        <f t="shared" si="107"/>
        <v>Malta 1993</v>
      </c>
      <c r="B6906" t="s">
        <v>391</v>
      </c>
      <c r="C6906" t="s">
        <v>111</v>
      </c>
      <c r="D6906" t="s">
        <v>125</v>
      </c>
      <c r="E6906" t="s">
        <v>691</v>
      </c>
      <c r="F6906" t="s">
        <v>203</v>
      </c>
      <c r="G6906">
        <v>1993</v>
      </c>
      <c r="H6906" t="s">
        <v>773</v>
      </c>
      <c r="I6906">
        <v>364704</v>
      </c>
      <c r="J6906" s="2">
        <f>VLOOKUP(A6906,'BirthRate-Tableau'!A:G,7,FALSE)</f>
        <v>14.1</v>
      </c>
      <c r="K6906" s="3">
        <f>VLOOKUP(A6906,'DeathRate-Tableau'!A:G,7,FALSE)</f>
        <v>7.4</v>
      </c>
    </row>
    <row r="6907" spans="1:11" x14ac:dyDescent="0.25">
      <c r="A6907" s="2" t="str">
        <f t="shared" si="107"/>
        <v>Malta 1994</v>
      </c>
      <c r="B6907" t="s">
        <v>391</v>
      </c>
      <c r="C6907" t="s">
        <v>111</v>
      </c>
      <c r="D6907" t="s">
        <v>125</v>
      </c>
      <c r="E6907" t="s">
        <v>691</v>
      </c>
      <c r="F6907" t="s">
        <v>203</v>
      </c>
      <c r="G6907">
        <v>1994</v>
      </c>
      <c r="H6907" t="s">
        <v>774</v>
      </c>
      <c r="I6907">
        <v>367941</v>
      </c>
      <c r="J6907" s="2">
        <f>VLOOKUP(A6907,'BirthRate-Tableau'!A:G,7,FALSE)</f>
        <v>13.1</v>
      </c>
      <c r="K6907" s="3">
        <f>VLOOKUP(A6907,'DeathRate-Tableau'!A:G,7,FALSE)</f>
        <v>7.3</v>
      </c>
    </row>
    <row r="6908" spans="1:11" x14ac:dyDescent="0.25">
      <c r="A6908" s="2" t="str">
        <f t="shared" si="107"/>
        <v>Malta 1995</v>
      </c>
      <c r="B6908" t="s">
        <v>391</v>
      </c>
      <c r="C6908" t="s">
        <v>111</v>
      </c>
      <c r="D6908" t="s">
        <v>125</v>
      </c>
      <c r="E6908" t="s">
        <v>691</v>
      </c>
      <c r="F6908" t="s">
        <v>203</v>
      </c>
      <c r="G6908">
        <v>1995</v>
      </c>
      <c r="H6908" t="s">
        <v>775</v>
      </c>
      <c r="I6908">
        <v>370433</v>
      </c>
      <c r="J6908" s="2">
        <f>VLOOKUP(A6908,'BirthRate-Tableau'!A:G,7,FALSE)</f>
        <v>12.5</v>
      </c>
      <c r="K6908" s="3">
        <f>VLOOKUP(A6908,'DeathRate-Tableau'!A:G,7,FALSE)</f>
        <v>7.3</v>
      </c>
    </row>
    <row r="6909" spans="1:11" x14ac:dyDescent="0.25">
      <c r="A6909" s="2" t="str">
        <f t="shared" si="107"/>
        <v>Malta 1996</v>
      </c>
      <c r="B6909" t="s">
        <v>391</v>
      </c>
      <c r="C6909" t="s">
        <v>111</v>
      </c>
      <c r="D6909" t="s">
        <v>125</v>
      </c>
      <c r="E6909" t="s">
        <v>691</v>
      </c>
      <c r="F6909" t="s">
        <v>203</v>
      </c>
      <c r="G6909">
        <v>1996</v>
      </c>
      <c r="H6909" t="s">
        <v>776</v>
      </c>
      <c r="I6909">
        <v>372687</v>
      </c>
      <c r="J6909" s="2">
        <f>VLOOKUP(A6909,'BirthRate-Tableau'!A:G,7,FALSE)</f>
        <v>13.5</v>
      </c>
      <c r="K6909" s="3">
        <f>VLOOKUP(A6909,'DeathRate-Tableau'!A:G,7,FALSE)</f>
        <v>7.4</v>
      </c>
    </row>
    <row r="6910" spans="1:11" x14ac:dyDescent="0.25">
      <c r="A6910" s="2" t="str">
        <f t="shared" si="107"/>
        <v>Malta 1997</v>
      </c>
      <c r="B6910" t="s">
        <v>391</v>
      </c>
      <c r="C6910" t="s">
        <v>111</v>
      </c>
      <c r="D6910" t="s">
        <v>125</v>
      </c>
      <c r="E6910" t="s">
        <v>691</v>
      </c>
      <c r="F6910" t="s">
        <v>203</v>
      </c>
      <c r="G6910">
        <v>1997</v>
      </c>
      <c r="H6910" t="s">
        <v>777</v>
      </c>
      <c r="I6910">
        <v>375236</v>
      </c>
      <c r="J6910" s="2">
        <f>VLOOKUP(A6910,'BirthRate-Tableau'!A:G,7,FALSE)</f>
        <v>12.9</v>
      </c>
      <c r="K6910" s="3">
        <f>VLOOKUP(A6910,'DeathRate-Tableau'!A:G,7,FALSE)</f>
        <v>7.6</v>
      </c>
    </row>
    <row r="6911" spans="1:11" x14ac:dyDescent="0.25">
      <c r="A6911" s="2" t="str">
        <f t="shared" si="107"/>
        <v>Malta 1998</v>
      </c>
      <c r="B6911" t="s">
        <v>391</v>
      </c>
      <c r="C6911" t="s">
        <v>111</v>
      </c>
      <c r="D6911" t="s">
        <v>125</v>
      </c>
      <c r="E6911" t="s">
        <v>691</v>
      </c>
      <c r="F6911" t="s">
        <v>203</v>
      </c>
      <c r="G6911">
        <v>1998</v>
      </c>
      <c r="H6911" t="s">
        <v>778</v>
      </c>
      <c r="I6911">
        <v>377516</v>
      </c>
      <c r="J6911" s="2">
        <f>VLOOKUP(A6911,'BirthRate-Tableau'!A:G,7,FALSE)</f>
        <v>12.4</v>
      </c>
      <c r="K6911" s="3">
        <f>VLOOKUP(A6911,'DeathRate-Tableau'!A:G,7,FALSE)</f>
        <v>8</v>
      </c>
    </row>
    <row r="6912" spans="1:11" x14ac:dyDescent="0.25">
      <c r="A6912" s="2" t="str">
        <f t="shared" si="107"/>
        <v>Malta 1999</v>
      </c>
      <c r="B6912" t="s">
        <v>391</v>
      </c>
      <c r="C6912" t="s">
        <v>111</v>
      </c>
      <c r="D6912" t="s">
        <v>125</v>
      </c>
      <c r="E6912" t="s">
        <v>691</v>
      </c>
      <c r="F6912" t="s">
        <v>203</v>
      </c>
      <c r="G6912">
        <v>1999</v>
      </c>
      <c r="H6912" t="s">
        <v>779</v>
      </c>
      <c r="I6912">
        <v>379360</v>
      </c>
      <c r="J6912" s="2">
        <f>VLOOKUP(A6912,'BirthRate-Tableau'!A:G,7,FALSE)</f>
        <v>11.6</v>
      </c>
      <c r="K6912" s="3">
        <f>VLOOKUP(A6912,'DeathRate-Tableau'!A:G,7,FALSE)</f>
        <v>8.1</v>
      </c>
    </row>
    <row r="6913" spans="1:11" x14ac:dyDescent="0.25">
      <c r="A6913" s="2" t="str">
        <f t="shared" si="107"/>
        <v>Malta 2000</v>
      </c>
      <c r="B6913" t="s">
        <v>391</v>
      </c>
      <c r="C6913" t="s">
        <v>111</v>
      </c>
      <c r="D6913" t="s">
        <v>125</v>
      </c>
      <c r="E6913" t="s">
        <v>691</v>
      </c>
      <c r="F6913" t="s">
        <v>203</v>
      </c>
      <c r="G6913">
        <v>2000</v>
      </c>
      <c r="H6913" t="s">
        <v>780</v>
      </c>
      <c r="I6913">
        <v>381363</v>
      </c>
      <c r="J6913" s="2">
        <f>VLOOKUP(A6913,'BirthRate-Tableau'!A:G,7,FALSE)</f>
        <v>11.5</v>
      </c>
      <c r="K6913" s="3">
        <f>VLOOKUP(A6913,'DeathRate-Tableau'!A:G,7,FALSE)</f>
        <v>7.7</v>
      </c>
    </row>
    <row r="6914" spans="1:11" x14ac:dyDescent="0.25">
      <c r="A6914" s="2" t="str">
        <f t="shared" si="107"/>
        <v>Malta 2001</v>
      </c>
      <c r="B6914" t="s">
        <v>391</v>
      </c>
      <c r="C6914" t="s">
        <v>111</v>
      </c>
      <c r="D6914" t="s">
        <v>125</v>
      </c>
      <c r="E6914" t="s">
        <v>691</v>
      </c>
      <c r="F6914" t="s">
        <v>203</v>
      </c>
      <c r="G6914">
        <v>2001</v>
      </c>
      <c r="H6914" t="s">
        <v>781</v>
      </c>
      <c r="I6914">
        <v>393028</v>
      </c>
      <c r="J6914" s="2">
        <f>VLOOKUP(A6914,'BirthRate-Tableau'!A:G,7,FALSE)</f>
        <v>10.1</v>
      </c>
      <c r="K6914" s="3">
        <f>VLOOKUP(A6914,'DeathRate-Tableau'!A:G,7,FALSE)</f>
        <v>7.4</v>
      </c>
    </row>
    <row r="6915" spans="1:11" x14ac:dyDescent="0.25">
      <c r="A6915" s="2" t="str">
        <f t="shared" ref="A6915:A6978" si="108">CONCATENATE(B6915," ",G6915)</f>
        <v>Malta 2002</v>
      </c>
      <c r="B6915" t="s">
        <v>391</v>
      </c>
      <c r="C6915" t="s">
        <v>111</v>
      </c>
      <c r="D6915" t="s">
        <v>125</v>
      </c>
      <c r="E6915" t="s">
        <v>691</v>
      </c>
      <c r="F6915" t="s">
        <v>203</v>
      </c>
      <c r="G6915">
        <v>2002</v>
      </c>
      <c r="H6915" t="s">
        <v>782</v>
      </c>
      <c r="I6915">
        <v>395969</v>
      </c>
      <c r="J6915" s="2">
        <f>VLOOKUP(A6915,'BirthRate-Tableau'!A:G,7,FALSE)</f>
        <v>9.9</v>
      </c>
      <c r="K6915" s="3">
        <f>VLOOKUP(A6915,'DeathRate-Tableau'!A:G,7,FALSE)</f>
        <v>7.6</v>
      </c>
    </row>
    <row r="6916" spans="1:11" x14ac:dyDescent="0.25">
      <c r="A6916" s="2" t="str">
        <f t="shared" si="108"/>
        <v>Malta 2003</v>
      </c>
      <c r="B6916" t="s">
        <v>391</v>
      </c>
      <c r="C6916" t="s">
        <v>111</v>
      </c>
      <c r="D6916" t="s">
        <v>125</v>
      </c>
      <c r="E6916" t="s">
        <v>691</v>
      </c>
      <c r="F6916" t="s">
        <v>203</v>
      </c>
      <c r="G6916">
        <v>2003</v>
      </c>
      <c r="H6916" t="s">
        <v>783</v>
      </c>
      <c r="I6916">
        <v>398582</v>
      </c>
      <c r="J6916" s="2">
        <f>VLOOKUP(A6916,'BirthRate-Tableau'!A:G,7,FALSE)</f>
        <v>10.199999999999999</v>
      </c>
      <c r="K6916" s="3">
        <f>VLOOKUP(A6916,'DeathRate-Tableau'!A:G,7,FALSE)</f>
        <v>7.9</v>
      </c>
    </row>
    <row r="6917" spans="1:11" x14ac:dyDescent="0.25">
      <c r="A6917" s="2" t="str">
        <f t="shared" si="108"/>
        <v>Malta 2004</v>
      </c>
      <c r="B6917" t="s">
        <v>391</v>
      </c>
      <c r="C6917" t="s">
        <v>111</v>
      </c>
      <c r="D6917" t="s">
        <v>125</v>
      </c>
      <c r="E6917" t="s">
        <v>691</v>
      </c>
      <c r="F6917" t="s">
        <v>203</v>
      </c>
      <c r="G6917">
        <v>2004</v>
      </c>
      <c r="H6917" t="s">
        <v>784</v>
      </c>
      <c r="I6917">
        <v>401268</v>
      </c>
      <c r="J6917" s="2">
        <f>VLOOKUP(A6917,'BirthRate-Tableau'!A:G,7,FALSE)</f>
        <v>9.6999999999999993</v>
      </c>
      <c r="K6917" s="3">
        <f>VLOOKUP(A6917,'DeathRate-Tableau'!A:G,7,FALSE)</f>
        <v>7.5</v>
      </c>
    </row>
    <row r="6918" spans="1:11" x14ac:dyDescent="0.25">
      <c r="A6918" s="2" t="str">
        <f t="shared" si="108"/>
        <v>Malta 2005</v>
      </c>
      <c r="B6918" t="s">
        <v>391</v>
      </c>
      <c r="C6918" t="s">
        <v>111</v>
      </c>
      <c r="D6918" t="s">
        <v>125</v>
      </c>
      <c r="E6918" t="s">
        <v>691</v>
      </c>
      <c r="F6918" t="s">
        <v>203</v>
      </c>
      <c r="G6918">
        <v>2005</v>
      </c>
      <c r="H6918" t="s">
        <v>785</v>
      </c>
      <c r="I6918">
        <v>403834</v>
      </c>
      <c r="J6918" s="2">
        <f>VLOOKUP(A6918,'BirthRate-Tableau'!A:G,7,FALSE)</f>
        <v>9.6</v>
      </c>
      <c r="K6918" s="3">
        <f>VLOOKUP(A6918,'DeathRate-Tableau'!A:G,7,FALSE)</f>
        <v>7.8</v>
      </c>
    </row>
    <row r="6919" spans="1:11" x14ac:dyDescent="0.25">
      <c r="A6919" s="2" t="str">
        <f t="shared" si="108"/>
        <v>Malta 2006</v>
      </c>
      <c r="B6919" t="s">
        <v>391</v>
      </c>
      <c r="C6919" t="s">
        <v>111</v>
      </c>
      <c r="D6919" t="s">
        <v>125</v>
      </c>
      <c r="E6919" t="s">
        <v>691</v>
      </c>
      <c r="F6919" t="s">
        <v>203</v>
      </c>
      <c r="G6919">
        <v>2006</v>
      </c>
      <c r="H6919" t="s">
        <v>786</v>
      </c>
      <c r="I6919">
        <v>405308</v>
      </c>
      <c r="J6919" s="2">
        <f>VLOOKUP(A6919,'BirthRate-Tableau'!A:G,7,FALSE)</f>
        <v>9.3000000000000007</v>
      </c>
      <c r="K6919" s="3">
        <f>VLOOKUP(A6919,'DeathRate-Tableau'!A:G,7,FALSE)</f>
        <v>7.9</v>
      </c>
    </row>
    <row r="6920" spans="1:11" x14ac:dyDescent="0.25">
      <c r="A6920" s="2" t="str">
        <f t="shared" si="108"/>
        <v>Malta 2007</v>
      </c>
      <c r="B6920" t="s">
        <v>391</v>
      </c>
      <c r="C6920" t="s">
        <v>111</v>
      </c>
      <c r="D6920" t="s">
        <v>125</v>
      </c>
      <c r="E6920" t="s">
        <v>691</v>
      </c>
      <c r="F6920" t="s">
        <v>203</v>
      </c>
      <c r="G6920">
        <v>2007</v>
      </c>
      <c r="H6920" t="s">
        <v>787</v>
      </c>
      <c r="I6920">
        <v>406724</v>
      </c>
      <c r="J6920" s="2">
        <f>VLOOKUP(A6920,'BirthRate-Tableau'!A:G,7,FALSE)</f>
        <v>9.3000000000000007</v>
      </c>
      <c r="K6920" s="3">
        <f>VLOOKUP(A6920,'DeathRate-Tableau'!A:G,7,FALSE)</f>
        <v>7.6</v>
      </c>
    </row>
    <row r="6921" spans="1:11" x14ac:dyDescent="0.25">
      <c r="A6921" s="2" t="str">
        <f t="shared" si="108"/>
        <v>Malta 2008</v>
      </c>
      <c r="B6921" t="s">
        <v>391</v>
      </c>
      <c r="C6921" t="s">
        <v>111</v>
      </c>
      <c r="D6921" t="s">
        <v>125</v>
      </c>
      <c r="E6921" t="s">
        <v>691</v>
      </c>
      <c r="F6921" t="s">
        <v>203</v>
      </c>
      <c r="G6921">
        <v>2008</v>
      </c>
      <c r="H6921" t="s">
        <v>788</v>
      </c>
      <c r="I6921">
        <v>409379</v>
      </c>
      <c r="J6921" s="2">
        <f>VLOOKUP(A6921,'BirthRate-Tableau'!A:G,7,FALSE)</f>
        <v>9.8000000000000007</v>
      </c>
      <c r="K6921" s="3">
        <f>VLOOKUP(A6921,'DeathRate-Tableau'!A:G,7,FALSE)</f>
        <v>7.9</v>
      </c>
    </row>
    <row r="6922" spans="1:11" x14ac:dyDescent="0.25">
      <c r="A6922" s="2" t="str">
        <f t="shared" si="108"/>
        <v>Malta 2009</v>
      </c>
      <c r="B6922" t="s">
        <v>391</v>
      </c>
      <c r="C6922" t="s">
        <v>111</v>
      </c>
      <c r="D6922" t="s">
        <v>125</v>
      </c>
      <c r="E6922" t="s">
        <v>691</v>
      </c>
      <c r="F6922" t="s">
        <v>203</v>
      </c>
      <c r="G6922">
        <v>2009</v>
      </c>
      <c r="H6922" t="s">
        <v>789</v>
      </c>
      <c r="I6922">
        <v>412477</v>
      </c>
      <c r="J6922" s="2">
        <f>VLOOKUP(A6922,'BirthRate-Tableau'!A:G,7,FALSE)</f>
        <v>9.8000000000000007</v>
      </c>
      <c r="K6922" s="3">
        <f>VLOOKUP(A6922,'DeathRate-Tableau'!A:G,7,FALSE)</f>
        <v>7.8</v>
      </c>
    </row>
    <row r="6923" spans="1:11" x14ac:dyDescent="0.25">
      <c r="A6923" s="2" t="str">
        <f t="shared" si="108"/>
        <v>Malta 2010</v>
      </c>
      <c r="B6923" t="s">
        <v>391</v>
      </c>
      <c r="C6923" t="s">
        <v>111</v>
      </c>
      <c r="D6923" t="s">
        <v>125</v>
      </c>
      <c r="E6923" t="s">
        <v>691</v>
      </c>
      <c r="F6923" t="s">
        <v>203</v>
      </c>
      <c r="G6923">
        <v>2010</v>
      </c>
      <c r="H6923" t="s">
        <v>790</v>
      </c>
      <c r="I6923">
        <v>414508</v>
      </c>
      <c r="J6923" s="2">
        <f>VLOOKUP(A6923,'BirthRate-Tableau'!A:G,7,FALSE)</f>
        <v>9.4</v>
      </c>
      <c r="K6923" s="3">
        <f>VLOOKUP(A6923,'DeathRate-Tableau'!A:G,7,FALSE)</f>
        <v>7.3</v>
      </c>
    </row>
    <row r="6924" spans="1:11" x14ac:dyDescent="0.25">
      <c r="A6924" s="2" t="str">
        <f t="shared" si="108"/>
        <v>Malta 2011</v>
      </c>
      <c r="B6924" t="s">
        <v>391</v>
      </c>
      <c r="C6924" t="s">
        <v>111</v>
      </c>
      <c r="D6924" t="s">
        <v>125</v>
      </c>
      <c r="E6924" t="s">
        <v>691</v>
      </c>
      <c r="F6924" t="s">
        <v>203</v>
      </c>
      <c r="G6924">
        <v>2011</v>
      </c>
      <c r="H6924" t="s">
        <v>791</v>
      </c>
      <c r="I6924">
        <v>416268</v>
      </c>
      <c r="J6924" s="2">
        <f>VLOOKUP(A6924,'BirthRate-Tableau'!A:G,7,FALSE)</f>
        <v>10</v>
      </c>
      <c r="K6924" s="3">
        <f>VLOOKUP(A6924,'DeathRate-Tableau'!A:G,7,FALSE)</f>
        <v>7.8</v>
      </c>
    </row>
    <row r="6925" spans="1:11" x14ac:dyDescent="0.25">
      <c r="A6925" s="2" t="str">
        <f t="shared" si="108"/>
        <v>Malta 2012</v>
      </c>
      <c r="B6925" t="s">
        <v>391</v>
      </c>
      <c r="C6925" t="s">
        <v>111</v>
      </c>
      <c r="D6925" t="s">
        <v>125</v>
      </c>
      <c r="E6925" t="s">
        <v>691</v>
      </c>
      <c r="F6925" t="s">
        <v>203</v>
      </c>
      <c r="G6925">
        <v>2012</v>
      </c>
      <c r="H6925" t="s">
        <v>792</v>
      </c>
      <c r="I6925">
        <v>419455</v>
      </c>
      <c r="J6925" s="2">
        <f>VLOOKUP(A6925,'BirthRate-Tableau'!A:G,7,FALSE)</f>
        <v>9.8000000000000007</v>
      </c>
      <c r="K6925" s="3">
        <f>VLOOKUP(A6925,'DeathRate-Tableau'!A:G,7,FALSE)</f>
        <v>8.1</v>
      </c>
    </row>
    <row r="6926" spans="1:11" x14ac:dyDescent="0.25">
      <c r="A6926" s="2" t="str">
        <f t="shared" si="108"/>
        <v>Malta 2013</v>
      </c>
      <c r="B6926" t="s">
        <v>391</v>
      </c>
      <c r="C6926" t="s">
        <v>111</v>
      </c>
      <c r="D6926" t="s">
        <v>125</v>
      </c>
      <c r="E6926" t="s">
        <v>691</v>
      </c>
      <c r="F6926" t="s">
        <v>203</v>
      </c>
      <c r="G6926">
        <v>2013</v>
      </c>
      <c r="H6926" t="s">
        <v>793</v>
      </c>
      <c r="I6926">
        <v>423282</v>
      </c>
      <c r="J6926" s="2" t="e">
        <f>VLOOKUP(A6926,'BirthRate-Tableau'!A:G,7,FALSE)</f>
        <v>#N/A</v>
      </c>
      <c r="K6926" s="3" t="e">
        <f>VLOOKUP(A6926,'DeathRate-Tableau'!A:G,7,FALSE)</f>
        <v>#N/A</v>
      </c>
    </row>
    <row r="6927" spans="1:11" x14ac:dyDescent="0.25">
      <c r="A6927" s="2" t="str">
        <f t="shared" si="108"/>
        <v>Myanmar 1960</v>
      </c>
      <c r="B6927" t="s">
        <v>417</v>
      </c>
      <c r="C6927" t="s">
        <v>63</v>
      </c>
      <c r="D6927" t="s">
        <v>479</v>
      </c>
      <c r="E6927" t="s">
        <v>691</v>
      </c>
      <c r="F6927" t="s">
        <v>203</v>
      </c>
      <c r="G6927">
        <v>1960</v>
      </c>
      <c r="H6927" t="s">
        <v>740</v>
      </c>
      <c r="I6927">
        <v>21486424</v>
      </c>
      <c r="J6927" s="2">
        <f>VLOOKUP(A6927,'BirthRate-Tableau'!A:G,7,FALSE)</f>
        <v>43.790999999999997</v>
      </c>
      <c r="K6927" s="3">
        <f>VLOOKUP(A6927,'DeathRate-Tableau'!A:G,7,FALSE)</f>
        <v>21.792999999999999</v>
      </c>
    </row>
    <row r="6928" spans="1:11" x14ac:dyDescent="0.25">
      <c r="A6928" s="2" t="str">
        <f t="shared" si="108"/>
        <v>Myanmar 1961</v>
      </c>
      <c r="B6928" t="s">
        <v>417</v>
      </c>
      <c r="C6928" t="s">
        <v>63</v>
      </c>
      <c r="D6928" t="s">
        <v>479</v>
      </c>
      <c r="E6928" t="s">
        <v>691</v>
      </c>
      <c r="F6928" t="s">
        <v>203</v>
      </c>
      <c r="G6928">
        <v>1961</v>
      </c>
      <c r="H6928" t="s">
        <v>741</v>
      </c>
      <c r="I6928">
        <v>21961594</v>
      </c>
      <c r="J6928" s="2">
        <f>VLOOKUP(A6928,'BirthRate-Tableau'!A:G,7,FALSE)</f>
        <v>43.372999999999998</v>
      </c>
      <c r="K6928" s="3">
        <f>VLOOKUP(A6928,'DeathRate-Tableau'!A:G,7,FALSE)</f>
        <v>21.184000000000001</v>
      </c>
    </row>
    <row r="6929" spans="1:11" x14ac:dyDescent="0.25">
      <c r="A6929" s="2" t="str">
        <f t="shared" si="108"/>
        <v>Myanmar 1962</v>
      </c>
      <c r="B6929" t="s">
        <v>417</v>
      </c>
      <c r="C6929" t="s">
        <v>63</v>
      </c>
      <c r="D6929" t="s">
        <v>479</v>
      </c>
      <c r="E6929" t="s">
        <v>691</v>
      </c>
      <c r="F6929" t="s">
        <v>203</v>
      </c>
      <c r="G6929">
        <v>1962</v>
      </c>
      <c r="H6929" t="s">
        <v>742</v>
      </c>
      <c r="I6929">
        <v>22446690</v>
      </c>
      <c r="J6929" s="2">
        <f>VLOOKUP(A6929,'BirthRate-Tableau'!A:G,7,FALSE)</f>
        <v>42.966999999999999</v>
      </c>
      <c r="K6929" s="3">
        <f>VLOOKUP(A6929,'DeathRate-Tableau'!A:G,7,FALSE)</f>
        <v>20.536000000000001</v>
      </c>
    </row>
    <row r="6930" spans="1:11" x14ac:dyDescent="0.25">
      <c r="A6930" s="2" t="str">
        <f t="shared" si="108"/>
        <v>Myanmar 1963</v>
      </c>
      <c r="B6930" t="s">
        <v>417</v>
      </c>
      <c r="C6930" t="s">
        <v>63</v>
      </c>
      <c r="D6930" t="s">
        <v>479</v>
      </c>
      <c r="E6930" t="s">
        <v>691</v>
      </c>
      <c r="F6930" t="s">
        <v>203</v>
      </c>
      <c r="G6930">
        <v>1963</v>
      </c>
      <c r="H6930" t="s">
        <v>743</v>
      </c>
      <c r="I6930">
        <v>22947286</v>
      </c>
      <c r="J6930" s="2">
        <f>VLOOKUP(A6930,'BirthRate-Tableau'!A:G,7,FALSE)</f>
        <v>42.573</v>
      </c>
      <c r="K6930" s="3">
        <f>VLOOKUP(A6930,'DeathRate-Tableau'!A:G,7,FALSE)</f>
        <v>19.829999999999998</v>
      </c>
    </row>
    <row r="6931" spans="1:11" x14ac:dyDescent="0.25">
      <c r="A6931" s="2" t="str">
        <f t="shared" si="108"/>
        <v>Myanmar 1964</v>
      </c>
      <c r="B6931" t="s">
        <v>417</v>
      </c>
      <c r="C6931" t="s">
        <v>63</v>
      </c>
      <c r="D6931" t="s">
        <v>479</v>
      </c>
      <c r="E6931" t="s">
        <v>691</v>
      </c>
      <c r="F6931" t="s">
        <v>203</v>
      </c>
      <c r="G6931">
        <v>1964</v>
      </c>
      <c r="H6931" t="s">
        <v>744</v>
      </c>
      <c r="I6931">
        <v>23471163</v>
      </c>
      <c r="J6931" s="2">
        <f>VLOOKUP(A6931,'BirthRate-Tableau'!A:G,7,FALSE)</f>
        <v>42.186999999999998</v>
      </c>
      <c r="K6931" s="3">
        <f>VLOOKUP(A6931,'DeathRate-Tableau'!A:G,7,FALSE)</f>
        <v>19.068000000000001</v>
      </c>
    </row>
    <row r="6932" spans="1:11" x14ac:dyDescent="0.25">
      <c r="A6932" s="2" t="str">
        <f t="shared" si="108"/>
        <v>Myanmar 1965</v>
      </c>
      <c r="B6932" t="s">
        <v>417</v>
      </c>
      <c r="C6932" t="s">
        <v>63</v>
      </c>
      <c r="D6932" t="s">
        <v>479</v>
      </c>
      <c r="E6932" t="s">
        <v>691</v>
      </c>
      <c r="F6932" t="s">
        <v>203</v>
      </c>
      <c r="G6932">
        <v>1965</v>
      </c>
      <c r="H6932" t="s">
        <v>745</v>
      </c>
      <c r="I6932">
        <v>24023640</v>
      </c>
      <c r="J6932" s="2">
        <f>VLOOKUP(A6932,'BirthRate-Tableau'!A:G,7,FALSE)</f>
        <v>41.802</v>
      </c>
      <c r="K6932" s="3">
        <f>VLOOKUP(A6932,'DeathRate-Tableau'!A:G,7,FALSE)</f>
        <v>18.277000000000001</v>
      </c>
    </row>
    <row r="6933" spans="1:11" x14ac:dyDescent="0.25">
      <c r="A6933" s="2" t="str">
        <f t="shared" si="108"/>
        <v>Myanmar 1966</v>
      </c>
      <c r="B6933" t="s">
        <v>417</v>
      </c>
      <c r="C6933" t="s">
        <v>63</v>
      </c>
      <c r="D6933" t="s">
        <v>479</v>
      </c>
      <c r="E6933" t="s">
        <v>691</v>
      </c>
      <c r="F6933" t="s">
        <v>203</v>
      </c>
      <c r="G6933">
        <v>1966</v>
      </c>
      <c r="H6933" t="s">
        <v>746</v>
      </c>
      <c r="I6933">
        <v>24606874</v>
      </c>
      <c r="J6933" s="2">
        <f>VLOOKUP(A6933,'BirthRate-Tableau'!A:G,7,FALSE)</f>
        <v>41.414000000000001</v>
      </c>
      <c r="K6933" s="3">
        <f>VLOOKUP(A6933,'DeathRate-Tableau'!A:G,7,FALSE)</f>
        <v>17.501000000000001</v>
      </c>
    </row>
    <row r="6934" spans="1:11" x14ac:dyDescent="0.25">
      <c r="A6934" s="2" t="str">
        <f t="shared" si="108"/>
        <v>Myanmar 1967</v>
      </c>
      <c r="B6934" t="s">
        <v>417</v>
      </c>
      <c r="C6934" t="s">
        <v>63</v>
      </c>
      <c r="D6934" t="s">
        <v>479</v>
      </c>
      <c r="E6934" t="s">
        <v>691</v>
      </c>
      <c r="F6934" t="s">
        <v>203</v>
      </c>
      <c r="G6934">
        <v>1967</v>
      </c>
      <c r="H6934" t="s">
        <v>747</v>
      </c>
      <c r="I6934">
        <v>25218411</v>
      </c>
      <c r="J6934" s="2">
        <f>VLOOKUP(A6934,'BirthRate-Tableau'!A:G,7,FALSE)</f>
        <v>41.017000000000003</v>
      </c>
      <c r="K6934" s="3">
        <f>VLOOKUP(A6934,'DeathRate-Tableau'!A:G,7,FALSE)</f>
        <v>16.788</v>
      </c>
    </row>
    <row r="6935" spans="1:11" x14ac:dyDescent="0.25">
      <c r="A6935" s="2" t="str">
        <f t="shared" si="108"/>
        <v>Myanmar 1968</v>
      </c>
      <c r="B6935" t="s">
        <v>417</v>
      </c>
      <c r="C6935" t="s">
        <v>63</v>
      </c>
      <c r="D6935" t="s">
        <v>479</v>
      </c>
      <c r="E6935" t="s">
        <v>691</v>
      </c>
      <c r="F6935" t="s">
        <v>203</v>
      </c>
      <c r="G6935">
        <v>1968</v>
      </c>
      <c r="H6935" t="s">
        <v>748</v>
      </c>
      <c r="I6935">
        <v>25853304</v>
      </c>
      <c r="J6935" s="2">
        <f>VLOOKUP(A6935,'BirthRate-Tableau'!A:G,7,FALSE)</f>
        <v>40.610999999999997</v>
      </c>
      <c r="K6935" s="3">
        <f>VLOOKUP(A6935,'DeathRate-Tableau'!A:G,7,FALSE)</f>
        <v>16.173999999999999</v>
      </c>
    </row>
    <row r="6936" spans="1:11" x14ac:dyDescent="0.25">
      <c r="A6936" s="2" t="str">
        <f t="shared" si="108"/>
        <v>Myanmar 1969</v>
      </c>
      <c r="B6936" t="s">
        <v>417</v>
      </c>
      <c r="C6936" t="s">
        <v>63</v>
      </c>
      <c r="D6936" t="s">
        <v>479</v>
      </c>
      <c r="E6936" t="s">
        <v>691</v>
      </c>
      <c r="F6936" t="s">
        <v>203</v>
      </c>
      <c r="G6936">
        <v>1969</v>
      </c>
      <c r="H6936" t="s">
        <v>749</v>
      </c>
      <c r="I6936">
        <v>26504295</v>
      </c>
      <c r="J6936" s="2">
        <f>VLOOKUP(A6936,'BirthRate-Tableau'!A:G,7,FALSE)</f>
        <v>40.195999999999998</v>
      </c>
      <c r="K6936" s="3">
        <f>VLOOKUP(A6936,'DeathRate-Tableau'!A:G,7,FALSE)</f>
        <v>15.669</v>
      </c>
    </row>
    <row r="6937" spans="1:11" x14ac:dyDescent="0.25">
      <c r="A6937" s="2" t="str">
        <f t="shared" si="108"/>
        <v>Myanmar 1970</v>
      </c>
      <c r="B6937" t="s">
        <v>417</v>
      </c>
      <c r="C6937" t="s">
        <v>63</v>
      </c>
      <c r="D6937" t="s">
        <v>479</v>
      </c>
      <c r="E6937" t="s">
        <v>691</v>
      </c>
      <c r="F6937" t="s">
        <v>203</v>
      </c>
      <c r="G6937">
        <v>1970</v>
      </c>
      <c r="H6937" t="s">
        <v>750</v>
      </c>
      <c r="I6937">
        <v>27166045</v>
      </c>
      <c r="J6937" s="2">
        <f>VLOOKUP(A6937,'BirthRate-Tableau'!A:G,7,FALSE)</f>
        <v>39.774999999999999</v>
      </c>
      <c r="K6937" s="3">
        <f>VLOOKUP(A6937,'DeathRate-Tableau'!A:G,7,FALSE)</f>
        <v>15.269</v>
      </c>
    </row>
    <row r="6938" spans="1:11" x14ac:dyDescent="0.25">
      <c r="A6938" s="2" t="str">
        <f t="shared" si="108"/>
        <v>Myanmar 1971</v>
      </c>
      <c r="B6938" t="s">
        <v>417</v>
      </c>
      <c r="C6938" t="s">
        <v>63</v>
      </c>
      <c r="D6938" t="s">
        <v>479</v>
      </c>
      <c r="E6938" t="s">
        <v>691</v>
      </c>
      <c r="F6938" t="s">
        <v>203</v>
      </c>
      <c r="G6938">
        <v>1971</v>
      </c>
      <c r="H6938" t="s">
        <v>751</v>
      </c>
      <c r="I6938">
        <v>27836624</v>
      </c>
      <c r="J6938" s="2">
        <f>VLOOKUP(A6938,'BirthRate-Tableau'!A:G,7,FALSE)</f>
        <v>39.356000000000002</v>
      </c>
      <c r="K6938" s="3">
        <f>VLOOKUP(A6938,'DeathRate-Tableau'!A:G,7,FALSE)</f>
        <v>14.954000000000001</v>
      </c>
    </row>
    <row r="6939" spans="1:11" x14ac:dyDescent="0.25">
      <c r="A6939" s="2" t="str">
        <f t="shared" si="108"/>
        <v>Myanmar 1972</v>
      </c>
      <c r="B6939" t="s">
        <v>417</v>
      </c>
      <c r="C6939" t="s">
        <v>63</v>
      </c>
      <c r="D6939" t="s">
        <v>479</v>
      </c>
      <c r="E6939" t="s">
        <v>691</v>
      </c>
      <c r="F6939" t="s">
        <v>203</v>
      </c>
      <c r="G6939">
        <v>1972</v>
      </c>
      <c r="H6939" t="s">
        <v>752</v>
      </c>
      <c r="I6939">
        <v>28517301</v>
      </c>
      <c r="J6939" s="2">
        <f>VLOOKUP(A6939,'BirthRate-Tableau'!A:G,7,FALSE)</f>
        <v>38.945</v>
      </c>
      <c r="K6939" s="3">
        <f>VLOOKUP(A6939,'DeathRate-Tableau'!A:G,7,FALSE)</f>
        <v>14.688000000000001</v>
      </c>
    </row>
    <row r="6940" spans="1:11" x14ac:dyDescent="0.25">
      <c r="A6940" s="2" t="str">
        <f t="shared" si="108"/>
        <v>Myanmar 1973</v>
      </c>
      <c r="B6940" t="s">
        <v>417</v>
      </c>
      <c r="C6940" t="s">
        <v>63</v>
      </c>
      <c r="D6940" t="s">
        <v>479</v>
      </c>
      <c r="E6940" t="s">
        <v>691</v>
      </c>
      <c r="F6940" t="s">
        <v>203</v>
      </c>
      <c r="G6940">
        <v>1973</v>
      </c>
      <c r="H6940" t="s">
        <v>753</v>
      </c>
      <c r="I6940">
        <v>29209751</v>
      </c>
      <c r="J6940" s="2">
        <f>VLOOKUP(A6940,'BirthRate-Tableau'!A:G,7,FALSE)</f>
        <v>38.545000000000002</v>
      </c>
      <c r="K6940" s="3">
        <f>VLOOKUP(A6940,'DeathRate-Tableau'!A:G,7,FALSE)</f>
        <v>14.436999999999999</v>
      </c>
    </row>
    <row r="6941" spans="1:11" x14ac:dyDescent="0.25">
      <c r="A6941" s="2" t="str">
        <f t="shared" si="108"/>
        <v>Myanmar 1974</v>
      </c>
      <c r="B6941" t="s">
        <v>417</v>
      </c>
      <c r="C6941" t="s">
        <v>63</v>
      </c>
      <c r="D6941" t="s">
        <v>479</v>
      </c>
      <c r="E6941" t="s">
        <v>691</v>
      </c>
      <c r="F6941" t="s">
        <v>203</v>
      </c>
      <c r="G6941">
        <v>1974</v>
      </c>
      <c r="H6941" t="s">
        <v>754</v>
      </c>
      <c r="I6941">
        <v>29916891</v>
      </c>
      <c r="J6941" s="2">
        <f>VLOOKUP(A6941,'BirthRate-Tableau'!A:G,7,FALSE)</f>
        <v>38.155000000000001</v>
      </c>
      <c r="K6941" s="3">
        <f>VLOOKUP(A6941,'DeathRate-Tableau'!A:G,7,FALSE)</f>
        <v>14.188000000000001</v>
      </c>
    </row>
    <row r="6942" spans="1:11" x14ac:dyDescent="0.25">
      <c r="A6942" s="2" t="str">
        <f t="shared" si="108"/>
        <v>Myanmar 1975</v>
      </c>
      <c r="B6942" t="s">
        <v>417</v>
      </c>
      <c r="C6942" t="s">
        <v>63</v>
      </c>
      <c r="D6942" t="s">
        <v>479</v>
      </c>
      <c r="E6942" t="s">
        <v>691</v>
      </c>
      <c r="F6942" t="s">
        <v>203</v>
      </c>
      <c r="G6942">
        <v>1975</v>
      </c>
      <c r="H6942" t="s">
        <v>755</v>
      </c>
      <c r="I6942">
        <v>30640635</v>
      </c>
      <c r="J6942" s="2">
        <f>VLOOKUP(A6942,'BirthRate-Tableau'!A:G,7,FALSE)</f>
        <v>37.783000000000001</v>
      </c>
      <c r="K6942" s="3">
        <f>VLOOKUP(A6942,'DeathRate-Tableau'!A:G,7,FALSE)</f>
        <v>13.932</v>
      </c>
    </row>
    <row r="6943" spans="1:11" x14ac:dyDescent="0.25">
      <c r="A6943" s="2" t="str">
        <f t="shared" si="108"/>
        <v>Myanmar 1976</v>
      </c>
      <c r="B6943" t="s">
        <v>417</v>
      </c>
      <c r="C6943" t="s">
        <v>63</v>
      </c>
      <c r="D6943" t="s">
        <v>479</v>
      </c>
      <c r="E6943" t="s">
        <v>691</v>
      </c>
      <c r="F6943" t="s">
        <v>203</v>
      </c>
      <c r="G6943">
        <v>1976</v>
      </c>
      <c r="H6943" t="s">
        <v>756</v>
      </c>
      <c r="I6943">
        <v>31379211</v>
      </c>
      <c r="J6943" s="2">
        <f>VLOOKUP(A6943,'BirthRate-Tableau'!A:G,7,FALSE)</f>
        <v>37.436</v>
      </c>
      <c r="K6943" s="3">
        <f>VLOOKUP(A6943,'DeathRate-Tableau'!A:G,7,FALSE)</f>
        <v>13.667999999999999</v>
      </c>
    </row>
    <row r="6944" spans="1:11" x14ac:dyDescent="0.25">
      <c r="A6944" s="2" t="str">
        <f t="shared" si="108"/>
        <v>Myanmar 1977</v>
      </c>
      <c r="B6944" t="s">
        <v>417</v>
      </c>
      <c r="C6944" t="s">
        <v>63</v>
      </c>
      <c r="D6944" t="s">
        <v>479</v>
      </c>
      <c r="E6944" t="s">
        <v>691</v>
      </c>
      <c r="F6944" t="s">
        <v>203</v>
      </c>
      <c r="G6944">
        <v>1977</v>
      </c>
      <c r="H6944" t="s">
        <v>757</v>
      </c>
      <c r="I6944">
        <v>32130628</v>
      </c>
      <c r="J6944" s="2">
        <f>VLOOKUP(A6944,'BirthRate-Tableau'!A:G,7,FALSE)</f>
        <v>37.106999999999999</v>
      </c>
      <c r="K6944" s="3">
        <f>VLOOKUP(A6944,'DeathRate-Tableau'!A:G,7,FALSE)</f>
        <v>13.404999999999999</v>
      </c>
    </row>
    <row r="6945" spans="1:11" x14ac:dyDescent="0.25">
      <c r="A6945" s="2" t="str">
        <f t="shared" si="108"/>
        <v>Myanmar 1978</v>
      </c>
      <c r="B6945" t="s">
        <v>417</v>
      </c>
      <c r="C6945" t="s">
        <v>63</v>
      </c>
      <c r="D6945" t="s">
        <v>479</v>
      </c>
      <c r="E6945" t="s">
        <v>691</v>
      </c>
      <c r="F6945" t="s">
        <v>203</v>
      </c>
      <c r="G6945">
        <v>1978</v>
      </c>
      <c r="H6945" t="s">
        <v>758</v>
      </c>
      <c r="I6945">
        <v>32896129</v>
      </c>
      <c r="J6945" s="2">
        <f>VLOOKUP(A6945,'BirthRate-Tableau'!A:G,7,FALSE)</f>
        <v>36.777000000000001</v>
      </c>
      <c r="K6945" s="3">
        <f>VLOOKUP(A6945,'DeathRate-Tableau'!A:G,7,FALSE)</f>
        <v>13.148999999999999</v>
      </c>
    </row>
    <row r="6946" spans="1:11" x14ac:dyDescent="0.25">
      <c r="A6946" s="2" t="str">
        <f t="shared" si="108"/>
        <v>Myanmar 1979</v>
      </c>
      <c r="B6946" t="s">
        <v>417</v>
      </c>
      <c r="C6946" t="s">
        <v>63</v>
      </c>
      <c r="D6946" t="s">
        <v>479</v>
      </c>
      <c r="E6946" t="s">
        <v>691</v>
      </c>
      <c r="F6946" t="s">
        <v>203</v>
      </c>
      <c r="G6946">
        <v>1979</v>
      </c>
      <c r="H6946" t="s">
        <v>759</v>
      </c>
      <c r="I6946">
        <v>33677496</v>
      </c>
      <c r="J6946" s="2">
        <f>VLOOKUP(A6946,'BirthRate-Tableau'!A:G,7,FALSE)</f>
        <v>36.423999999999999</v>
      </c>
      <c r="K6946" s="3">
        <f>VLOOKUP(A6946,'DeathRate-Tableau'!A:G,7,FALSE)</f>
        <v>12.897</v>
      </c>
    </row>
    <row r="6947" spans="1:11" x14ac:dyDescent="0.25">
      <c r="A6947" s="2" t="str">
        <f t="shared" si="108"/>
        <v>Myanmar 1980</v>
      </c>
      <c r="B6947" t="s">
        <v>417</v>
      </c>
      <c r="C6947" t="s">
        <v>63</v>
      </c>
      <c r="D6947" t="s">
        <v>479</v>
      </c>
      <c r="E6947" t="s">
        <v>691</v>
      </c>
      <c r="F6947" t="s">
        <v>203</v>
      </c>
      <c r="G6947">
        <v>1980</v>
      </c>
      <c r="H6947" t="s">
        <v>760</v>
      </c>
      <c r="I6947">
        <v>34474755</v>
      </c>
      <c r="J6947" s="2">
        <f>VLOOKUP(A6947,'BirthRate-Tableau'!A:G,7,FALSE)</f>
        <v>36.006</v>
      </c>
      <c r="K6947" s="3">
        <f>VLOOKUP(A6947,'DeathRate-Tableau'!A:G,7,FALSE)</f>
        <v>12.647</v>
      </c>
    </row>
    <row r="6948" spans="1:11" x14ac:dyDescent="0.25">
      <c r="A6948" s="2" t="str">
        <f t="shared" si="108"/>
        <v>Myanmar 1981</v>
      </c>
      <c r="B6948" t="s">
        <v>417</v>
      </c>
      <c r="C6948" t="s">
        <v>63</v>
      </c>
      <c r="D6948" t="s">
        <v>479</v>
      </c>
      <c r="E6948" t="s">
        <v>691</v>
      </c>
      <c r="F6948" t="s">
        <v>203</v>
      </c>
      <c r="G6948">
        <v>1981</v>
      </c>
      <c r="H6948" t="s">
        <v>761</v>
      </c>
      <c r="I6948">
        <v>35288662</v>
      </c>
      <c r="J6948" s="2">
        <f>VLOOKUP(A6948,'BirthRate-Tableau'!A:G,7,FALSE)</f>
        <v>35.475999999999999</v>
      </c>
      <c r="K6948" s="3">
        <f>VLOOKUP(A6948,'DeathRate-Tableau'!A:G,7,FALSE)</f>
        <v>12.394</v>
      </c>
    </row>
    <row r="6949" spans="1:11" x14ac:dyDescent="0.25">
      <c r="A6949" s="2" t="str">
        <f t="shared" si="108"/>
        <v>Myanmar 1982</v>
      </c>
      <c r="B6949" t="s">
        <v>417</v>
      </c>
      <c r="C6949" t="s">
        <v>63</v>
      </c>
      <c r="D6949" t="s">
        <v>479</v>
      </c>
      <c r="E6949" t="s">
        <v>691</v>
      </c>
      <c r="F6949" t="s">
        <v>203</v>
      </c>
      <c r="G6949">
        <v>1982</v>
      </c>
      <c r="H6949" t="s">
        <v>762</v>
      </c>
      <c r="I6949">
        <v>36114948</v>
      </c>
      <c r="J6949" s="2">
        <f>VLOOKUP(A6949,'BirthRate-Tableau'!A:G,7,FALSE)</f>
        <v>34.808999999999997</v>
      </c>
      <c r="K6949" s="3">
        <f>VLOOKUP(A6949,'DeathRate-Tableau'!A:G,7,FALSE)</f>
        <v>12.137</v>
      </c>
    </row>
    <row r="6950" spans="1:11" x14ac:dyDescent="0.25">
      <c r="A6950" s="2" t="str">
        <f t="shared" si="108"/>
        <v>Myanmar 1983</v>
      </c>
      <c r="B6950" t="s">
        <v>417</v>
      </c>
      <c r="C6950" t="s">
        <v>63</v>
      </c>
      <c r="D6950" t="s">
        <v>479</v>
      </c>
      <c r="E6950" t="s">
        <v>691</v>
      </c>
      <c r="F6950" t="s">
        <v>203</v>
      </c>
      <c r="G6950">
        <v>1983</v>
      </c>
      <c r="H6950" t="s">
        <v>763</v>
      </c>
      <c r="I6950">
        <v>36942428</v>
      </c>
      <c r="J6950" s="2">
        <f>VLOOKUP(A6950,'BirthRate-Tableau'!A:G,7,FALSE)</f>
        <v>34.002000000000002</v>
      </c>
      <c r="K6950" s="3">
        <f>VLOOKUP(A6950,'DeathRate-Tableau'!A:G,7,FALSE)</f>
        <v>11.875999999999999</v>
      </c>
    </row>
    <row r="6951" spans="1:11" x14ac:dyDescent="0.25">
      <c r="A6951" s="2" t="str">
        <f t="shared" si="108"/>
        <v>Myanmar 1984</v>
      </c>
      <c r="B6951" t="s">
        <v>417</v>
      </c>
      <c r="C6951" t="s">
        <v>63</v>
      </c>
      <c r="D6951" t="s">
        <v>479</v>
      </c>
      <c r="E6951" t="s">
        <v>691</v>
      </c>
      <c r="F6951" t="s">
        <v>203</v>
      </c>
      <c r="G6951">
        <v>1984</v>
      </c>
      <c r="H6951" t="s">
        <v>764</v>
      </c>
      <c r="I6951">
        <v>37756446</v>
      </c>
      <c r="J6951" s="2">
        <f>VLOOKUP(A6951,'BirthRate-Tableau'!A:G,7,FALSE)</f>
        <v>33.064</v>
      </c>
      <c r="K6951" s="3">
        <f>VLOOKUP(A6951,'DeathRate-Tableau'!A:G,7,FALSE)</f>
        <v>11.611000000000001</v>
      </c>
    </row>
    <row r="6952" spans="1:11" x14ac:dyDescent="0.25">
      <c r="A6952" s="2" t="str">
        <f t="shared" si="108"/>
        <v>Myanmar 1985</v>
      </c>
      <c r="B6952" t="s">
        <v>417</v>
      </c>
      <c r="C6952" t="s">
        <v>63</v>
      </c>
      <c r="D6952" t="s">
        <v>479</v>
      </c>
      <c r="E6952" t="s">
        <v>691</v>
      </c>
      <c r="F6952" t="s">
        <v>203</v>
      </c>
      <c r="G6952">
        <v>1985</v>
      </c>
      <c r="H6952" t="s">
        <v>765</v>
      </c>
      <c r="I6952">
        <v>38546211</v>
      </c>
      <c r="J6952" s="2">
        <f>VLOOKUP(A6952,'BirthRate-Tableau'!A:G,7,FALSE)</f>
        <v>32.021000000000001</v>
      </c>
      <c r="K6952" s="3">
        <f>VLOOKUP(A6952,'DeathRate-Tableau'!A:G,7,FALSE)</f>
        <v>11.345000000000001</v>
      </c>
    </row>
    <row r="6953" spans="1:11" x14ac:dyDescent="0.25">
      <c r="A6953" s="2" t="str">
        <f t="shared" si="108"/>
        <v>Myanmar 1986</v>
      </c>
      <c r="B6953" t="s">
        <v>417</v>
      </c>
      <c r="C6953" t="s">
        <v>63</v>
      </c>
      <c r="D6953" t="s">
        <v>479</v>
      </c>
      <c r="E6953" t="s">
        <v>691</v>
      </c>
      <c r="F6953" t="s">
        <v>203</v>
      </c>
      <c r="G6953">
        <v>1986</v>
      </c>
      <c r="H6953" t="s">
        <v>766</v>
      </c>
      <c r="I6953">
        <v>39307611</v>
      </c>
      <c r="J6953" s="2">
        <f>VLOOKUP(A6953,'BirthRate-Tableau'!A:G,7,FALSE)</f>
        <v>30.914999999999999</v>
      </c>
      <c r="K6953" s="3">
        <f>VLOOKUP(A6953,'DeathRate-Tableau'!A:G,7,FALSE)</f>
        <v>11.082000000000001</v>
      </c>
    </row>
    <row r="6954" spans="1:11" x14ac:dyDescent="0.25">
      <c r="A6954" s="2" t="str">
        <f t="shared" si="108"/>
        <v>Myanmar 1987</v>
      </c>
      <c r="B6954" t="s">
        <v>417</v>
      </c>
      <c r="C6954" t="s">
        <v>63</v>
      </c>
      <c r="D6954" t="s">
        <v>479</v>
      </c>
      <c r="E6954" t="s">
        <v>691</v>
      </c>
      <c r="F6954" t="s">
        <v>203</v>
      </c>
      <c r="G6954">
        <v>1987</v>
      </c>
      <c r="H6954" t="s">
        <v>767</v>
      </c>
      <c r="I6954">
        <v>40042444</v>
      </c>
      <c r="J6954" s="2">
        <f>VLOOKUP(A6954,'BirthRate-Tableau'!A:G,7,FALSE)</f>
        <v>29.8</v>
      </c>
      <c r="K6954" s="3">
        <f>VLOOKUP(A6954,'DeathRate-Tableau'!A:G,7,FALSE)</f>
        <v>10.827</v>
      </c>
    </row>
    <row r="6955" spans="1:11" x14ac:dyDescent="0.25">
      <c r="A6955" s="2" t="str">
        <f t="shared" si="108"/>
        <v>Myanmar 1988</v>
      </c>
      <c r="B6955" t="s">
        <v>417</v>
      </c>
      <c r="C6955" t="s">
        <v>63</v>
      </c>
      <c r="D6955" t="s">
        <v>479</v>
      </c>
      <c r="E6955" t="s">
        <v>691</v>
      </c>
      <c r="F6955" t="s">
        <v>203</v>
      </c>
      <c r="G6955">
        <v>1988</v>
      </c>
      <c r="H6955" t="s">
        <v>768</v>
      </c>
      <c r="I6955">
        <v>40753329</v>
      </c>
      <c r="J6955" s="2">
        <f>VLOOKUP(A6955,'BirthRate-Tableau'!A:G,7,FALSE)</f>
        <v>28.725000000000001</v>
      </c>
      <c r="K6955" s="3">
        <f>VLOOKUP(A6955,'DeathRate-Tableau'!A:G,7,FALSE)</f>
        <v>10.585000000000001</v>
      </c>
    </row>
    <row r="6956" spans="1:11" x14ac:dyDescent="0.25">
      <c r="A6956" s="2" t="str">
        <f t="shared" si="108"/>
        <v>Myanmar 1989</v>
      </c>
      <c r="B6956" t="s">
        <v>417</v>
      </c>
      <c r="C6956" t="s">
        <v>63</v>
      </c>
      <c r="D6956" t="s">
        <v>479</v>
      </c>
      <c r="E6956" t="s">
        <v>691</v>
      </c>
      <c r="F6956" t="s">
        <v>203</v>
      </c>
      <c r="G6956">
        <v>1989</v>
      </c>
      <c r="H6956" t="s">
        <v>769</v>
      </c>
      <c r="I6956">
        <v>41445433</v>
      </c>
      <c r="J6956" s="2">
        <f>VLOOKUP(A6956,'BirthRate-Tableau'!A:G,7,FALSE)</f>
        <v>27.721</v>
      </c>
      <c r="K6956" s="3">
        <f>VLOOKUP(A6956,'DeathRate-Tableau'!A:G,7,FALSE)</f>
        <v>10.356999999999999</v>
      </c>
    </row>
    <row r="6957" spans="1:11" x14ac:dyDescent="0.25">
      <c r="A6957" s="2" t="str">
        <f t="shared" si="108"/>
        <v>Myanmar 1990</v>
      </c>
      <c r="B6957" t="s">
        <v>417</v>
      </c>
      <c r="C6957" t="s">
        <v>63</v>
      </c>
      <c r="D6957" t="s">
        <v>479</v>
      </c>
      <c r="E6957" t="s">
        <v>691</v>
      </c>
      <c r="F6957" t="s">
        <v>203</v>
      </c>
      <c r="G6957">
        <v>1990</v>
      </c>
      <c r="H6957" t="s">
        <v>770</v>
      </c>
      <c r="I6957">
        <v>42123003</v>
      </c>
      <c r="J6957" s="2">
        <f>VLOOKUP(A6957,'BirthRate-Tableau'!A:G,7,FALSE)</f>
        <v>26.814</v>
      </c>
      <c r="K6957" s="3">
        <f>VLOOKUP(A6957,'DeathRate-Tableau'!A:G,7,FALSE)</f>
        <v>10.146000000000001</v>
      </c>
    </row>
    <row r="6958" spans="1:11" x14ac:dyDescent="0.25">
      <c r="A6958" s="2" t="str">
        <f t="shared" si="108"/>
        <v>Myanmar 1991</v>
      </c>
      <c r="B6958" t="s">
        <v>417</v>
      </c>
      <c r="C6958" t="s">
        <v>63</v>
      </c>
      <c r="D6958" t="s">
        <v>479</v>
      </c>
      <c r="E6958" t="s">
        <v>691</v>
      </c>
      <c r="F6958" t="s">
        <v>203</v>
      </c>
      <c r="G6958">
        <v>1991</v>
      </c>
      <c r="H6958" t="s">
        <v>771</v>
      </c>
      <c r="I6958">
        <v>42782387</v>
      </c>
      <c r="J6958" s="2">
        <f>VLOOKUP(A6958,'BirthRate-Tableau'!A:G,7,FALSE)</f>
        <v>26.013000000000002</v>
      </c>
      <c r="K6958" s="3">
        <f>VLOOKUP(A6958,'DeathRate-Tableau'!A:G,7,FALSE)</f>
        <v>9.9550000000000001</v>
      </c>
    </row>
    <row r="6959" spans="1:11" x14ac:dyDescent="0.25">
      <c r="A6959" s="2" t="str">
        <f t="shared" si="108"/>
        <v>Myanmar 1992</v>
      </c>
      <c r="B6959" t="s">
        <v>417</v>
      </c>
      <c r="C6959" t="s">
        <v>63</v>
      </c>
      <c r="D6959" t="s">
        <v>479</v>
      </c>
      <c r="E6959" t="s">
        <v>691</v>
      </c>
      <c r="F6959" t="s">
        <v>203</v>
      </c>
      <c r="G6959">
        <v>1992</v>
      </c>
      <c r="H6959" t="s">
        <v>772</v>
      </c>
      <c r="I6959">
        <v>43422423</v>
      </c>
      <c r="J6959" s="2">
        <f>VLOOKUP(A6959,'BirthRate-Tableau'!A:G,7,FALSE)</f>
        <v>25.302</v>
      </c>
      <c r="K6959" s="3">
        <f>VLOOKUP(A6959,'DeathRate-Tableau'!A:G,7,FALSE)</f>
        <v>9.7799999999999994</v>
      </c>
    </row>
    <row r="6960" spans="1:11" x14ac:dyDescent="0.25">
      <c r="A6960" s="2" t="str">
        <f t="shared" si="108"/>
        <v>Myanmar 1993</v>
      </c>
      <c r="B6960" t="s">
        <v>417</v>
      </c>
      <c r="C6960" t="s">
        <v>63</v>
      </c>
      <c r="D6960" t="s">
        <v>479</v>
      </c>
      <c r="E6960" t="s">
        <v>691</v>
      </c>
      <c r="F6960" t="s">
        <v>203</v>
      </c>
      <c r="G6960">
        <v>1993</v>
      </c>
      <c r="H6960" t="s">
        <v>773</v>
      </c>
      <c r="I6960">
        <v>44052710</v>
      </c>
      <c r="J6960" s="2">
        <f>VLOOKUP(A6960,'BirthRate-Tableau'!A:G,7,FALSE)</f>
        <v>24.658999999999999</v>
      </c>
      <c r="K6960" s="3">
        <f>VLOOKUP(A6960,'DeathRate-Tableau'!A:G,7,FALSE)</f>
        <v>9.6199999999999992</v>
      </c>
    </row>
    <row r="6961" spans="1:11" x14ac:dyDescent="0.25">
      <c r="A6961" s="2" t="str">
        <f t="shared" si="108"/>
        <v>Myanmar 1994</v>
      </c>
      <c r="B6961" t="s">
        <v>417</v>
      </c>
      <c r="C6961" t="s">
        <v>63</v>
      </c>
      <c r="D6961" t="s">
        <v>479</v>
      </c>
      <c r="E6961" t="s">
        <v>691</v>
      </c>
      <c r="F6961" t="s">
        <v>203</v>
      </c>
      <c r="G6961">
        <v>1994</v>
      </c>
      <c r="H6961" t="s">
        <v>774</v>
      </c>
      <c r="I6961">
        <v>44686091</v>
      </c>
      <c r="J6961" s="2">
        <f>VLOOKUP(A6961,'BirthRate-Tableau'!A:G,7,FALSE)</f>
        <v>24.077000000000002</v>
      </c>
      <c r="K6961" s="3">
        <f>VLOOKUP(A6961,'DeathRate-Tableau'!A:G,7,FALSE)</f>
        <v>9.4740000000000002</v>
      </c>
    </row>
    <row r="6962" spans="1:11" x14ac:dyDescent="0.25">
      <c r="A6962" s="2" t="str">
        <f t="shared" si="108"/>
        <v>Myanmar 1995</v>
      </c>
      <c r="B6962" t="s">
        <v>417</v>
      </c>
      <c r="C6962" t="s">
        <v>63</v>
      </c>
      <c r="D6962" t="s">
        <v>479</v>
      </c>
      <c r="E6962" t="s">
        <v>691</v>
      </c>
      <c r="F6962" t="s">
        <v>203</v>
      </c>
      <c r="G6962">
        <v>1995</v>
      </c>
      <c r="H6962" t="s">
        <v>775</v>
      </c>
      <c r="I6962">
        <v>45329862</v>
      </c>
      <c r="J6962" s="2">
        <f>VLOOKUP(A6962,'BirthRate-Tableau'!A:G,7,FALSE)</f>
        <v>23.536000000000001</v>
      </c>
      <c r="K6962" s="3">
        <f>VLOOKUP(A6962,'DeathRate-Tableau'!A:G,7,FALSE)</f>
        <v>9.3409999999999993</v>
      </c>
    </row>
    <row r="6963" spans="1:11" x14ac:dyDescent="0.25">
      <c r="A6963" s="2" t="str">
        <f t="shared" si="108"/>
        <v>Myanmar 1996</v>
      </c>
      <c r="B6963" t="s">
        <v>417</v>
      </c>
      <c r="C6963" t="s">
        <v>63</v>
      </c>
      <c r="D6963" t="s">
        <v>479</v>
      </c>
      <c r="E6963" t="s">
        <v>691</v>
      </c>
      <c r="F6963" t="s">
        <v>203</v>
      </c>
      <c r="G6963">
        <v>1996</v>
      </c>
      <c r="H6963" t="s">
        <v>776</v>
      </c>
      <c r="I6963">
        <v>45991828</v>
      </c>
      <c r="J6963" s="2">
        <f>VLOOKUP(A6963,'BirthRate-Tableau'!A:G,7,FALSE)</f>
        <v>23.015999999999998</v>
      </c>
      <c r="K6963" s="3">
        <f>VLOOKUP(A6963,'DeathRate-Tableau'!A:G,7,FALSE)</f>
        <v>9.2189999999999994</v>
      </c>
    </row>
    <row r="6964" spans="1:11" x14ac:dyDescent="0.25">
      <c r="A6964" s="2" t="str">
        <f t="shared" si="108"/>
        <v>Myanmar 1997</v>
      </c>
      <c r="B6964" t="s">
        <v>417</v>
      </c>
      <c r="C6964" t="s">
        <v>63</v>
      </c>
      <c r="D6964" t="s">
        <v>479</v>
      </c>
      <c r="E6964" t="s">
        <v>691</v>
      </c>
      <c r="F6964" t="s">
        <v>203</v>
      </c>
      <c r="G6964">
        <v>1997</v>
      </c>
      <c r="H6964" t="s">
        <v>777</v>
      </c>
      <c r="I6964">
        <v>46664455</v>
      </c>
      <c r="J6964" s="2">
        <f>VLOOKUP(A6964,'BirthRate-Tableau'!A:G,7,FALSE)</f>
        <v>22.498999999999999</v>
      </c>
      <c r="K6964" s="3">
        <f>VLOOKUP(A6964,'DeathRate-Tableau'!A:G,7,FALSE)</f>
        <v>9.1059999999999999</v>
      </c>
    </row>
    <row r="6965" spans="1:11" x14ac:dyDescent="0.25">
      <c r="A6965" s="2" t="str">
        <f t="shared" si="108"/>
        <v>Myanmar 1998</v>
      </c>
      <c r="B6965" t="s">
        <v>417</v>
      </c>
      <c r="C6965" t="s">
        <v>63</v>
      </c>
      <c r="D6965" t="s">
        <v>479</v>
      </c>
      <c r="E6965" t="s">
        <v>691</v>
      </c>
      <c r="F6965" t="s">
        <v>203</v>
      </c>
      <c r="G6965">
        <v>1998</v>
      </c>
      <c r="H6965" t="s">
        <v>778</v>
      </c>
      <c r="I6965">
        <v>47321204</v>
      </c>
      <c r="J6965" s="2">
        <f>VLOOKUP(A6965,'BirthRate-Tableau'!A:G,7,FALSE)</f>
        <v>21.975999999999999</v>
      </c>
      <c r="K6965" s="3">
        <f>VLOOKUP(A6965,'DeathRate-Tableau'!A:G,7,FALSE)</f>
        <v>9</v>
      </c>
    </row>
    <row r="6966" spans="1:11" x14ac:dyDescent="0.25">
      <c r="A6966" s="2" t="str">
        <f t="shared" si="108"/>
        <v>Myanmar 1999</v>
      </c>
      <c r="B6966" t="s">
        <v>417</v>
      </c>
      <c r="C6966" t="s">
        <v>63</v>
      </c>
      <c r="D6966" t="s">
        <v>479</v>
      </c>
      <c r="E6966" t="s">
        <v>691</v>
      </c>
      <c r="F6966" t="s">
        <v>203</v>
      </c>
      <c r="G6966">
        <v>1999</v>
      </c>
      <c r="H6966" t="s">
        <v>779</v>
      </c>
      <c r="I6966">
        <v>47925630</v>
      </c>
      <c r="J6966" s="2">
        <f>VLOOKUP(A6966,'BirthRate-Tableau'!A:G,7,FALSE)</f>
        <v>21.448</v>
      </c>
      <c r="K6966" s="3">
        <f>VLOOKUP(A6966,'DeathRate-Tableau'!A:G,7,FALSE)</f>
        <v>8.9019999999999992</v>
      </c>
    </row>
    <row r="6967" spans="1:11" x14ac:dyDescent="0.25">
      <c r="A6967" s="2" t="str">
        <f t="shared" si="108"/>
        <v>Myanmar 2000</v>
      </c>
      <c r="B6967" t="s">
        <v>417</v>
      </c>
      <c r="C6967" t="s">
        <v>63</v>
      </c>
      <c r="D6967" t="s">
        <v>479</v>
      </c>
      <c r="E6967" t="s">
        <v>691</v>
      </c>
      <c r="F6967" t="s">
        <v>203</v>
      </c>
      <c r="G6967">
        <v>2000</v>
      </c>
      <c r="H6967" t="s">
        <v>780</v>
      </c>
      <c r="I6967">
        <v>48453000</v>
      </c>
      <c r="J6967" s="2">
        <f>VLOOKUP(A6967,'BirthRate-Tableau'!A:G,7,FALSE)</f>
        <v>20.923999999999999</v>
      </c>
      <c r="K6967" s="3">
        <f>VLOOKUP(A6967,'DeathRate-Tableau'!A:G,7,FALSE)</f>
        <v>8.8109999999999999</v>
      </c>
    </row>
    <row r="6968" spans="1:11" x14ac:dyDescent="0.25">
      <c r="A6968" s="2" t="str">
        <f t="shared" si="108"/>
        <v>Myanmar 2001</v>
      </c>
      <c r="B6968" t="s">
        <v>417</v>
      </c>
      <c r="C6968" t="s">
        <v>63</v>
      </c>
      <c r="D6968" t="s">
        <v>479</v>
      </c>
      <c r="E6968" t="s">
        <v>691</v>
      </c>
      <c r="F6968" t="s">
        <v>203</v>
      </c>
      <c r="G6968">
        <v>2001</v>
      </c>
      <c r="H6968" t="s">
        <v>781</v>
      </c>
      <c r="I6968">
        <v>48894203</v>
      </c>
      <c r="J6968" s="2">
        <f>VLOOKUP(A6968,'BirthRate-Tableau'!A:G,7,FALSE)</f>
        <v>20.423999999999999</v>
      </c>
      <c r="K6968" s="3">
        <f>VLOOKUP(A6968,'DeathRate-Tableau'!A:G,7,FALSE)</f>
        <v>8.7279999999999998</v>
      </c>
    </row>
    <row r="6969" spans="1:11" x14ac:dyDescent="0.25">
      <c r="A6969" s="2" t="str">
        <f t="shared" si="108"/>
        <v>Myanmar 2002</v>
      </c>
      <c r="B6969" t="s">
        <v>417</v>
      </c>
      <c r="C6969" t="s">
        <v>63</v>
      </c>
      <c r="D6969" t="s">
        <v>479</v>
      </c>
      <c r="E6969" t="s">
        <v>691</v>
      </c>
      <c r="F6969" t="s">
        <v>203</v>
      </c>
      <c r="G6969">
        <v>2002</v>
      </c>
      <c r="H6969" t="s">
        <v>782</v>
      </c>
      <c r="I6969">
        <v>49261313</v>
      </c>
      <c r="J6969" s="2">
        <f>VLOOKUP(A6969,'BirthRate-Tableau'!A:G,7,FALSE)</f>
        <v>19.969000000000001</v>
      </c>
      <c r="K6969" s="3">
        <f>VLOOKUP(A6969,'DeathRate-Tableau'!A:G,7,FALSE)</f>
        <v>8.6549999999999994</v>
      </c>
    </row>
    <row r="6970" spans="1:11" x14ac:dyDescent="0.25">
      <c r="A6970" s="2" t="str">
        <f t="shared" si="108"/>
        <v>Myanmar 2003</v>
      </c>
      <c r="B6970" t="s">
        <v>417</v>
      </c>
      <c r="C6970" t="s">
        <v>63</v>
      </c>
      <c r="D6970" t="s">
        <v>479</v>
      </c>
      <c r="E6970" t="s">
        <v>691</v>
      </c>
      <c r="F6970" t="s">
        <v>203</v>
      </c>
      <c r="G6970">
        <v>2003</v>
      </c>
      <c r="H6970" t="s">
        <v>783</v>
      </c>
      <c r="I6970">
        <v>49577152</v>
      </c>
      <c r="J6970" s="2">
        <f>VLOOKUP(A6970,'BirthRate-Tableau'!A:G,7,FALSE)</f>
        <v>19.571000000000002</v>
      </c>
      <c r="K6970" s="3">
        <f>VLOOKUP(A6970,'DeathRate-Tableau'!A:G,7,FALSE)</f>
        <v>8.593</v>
      </c>
    </row>
    <row r="6971" spans="1:11" x14ac:dyDescent="0.25">
      <c r="A6971" s="2" t="str">
        <f t="shared" si="108"/>
        <v>Myanmar 2004</v>
      </c>
      <c r="B6971" t="s">
        <v>417</v>
      </c>
      <c r="C6971" t="s">
        <v>63</v>
      </c>
      <c r="D6971" t="s">
        <v>479</v>
      </c>
      <c r="E6971" t="s">
        <v>691</v>
      </c>
      <c r="F6971" t="s">
        <v>203</v>
      </c>
      <c r="G6971">
        <v>2004</v>
      </c>
      <c r="H6971" t="s">
        <v>784</v>
      </c>
      <c r="I6971">
        <v>49875169</v>
      </c>
      <c r="J6971" s="2">
        <f>VLOOKUP(A6971,'BirthRate-Tableau'!A:G,7,FALSE)</f>
        <v>19.234000000000002</v>
      </c>
      <c r="K6971" s="3">
        <f>VLOOKUP(A6971,'DeathRate-Tableau'!A:G,7,FALSE)</f>
        <v>8.5429999999999993</v>
      </c>
    </row>
    <row r="6972" spans="1:11" x14ac:dyDescent="0.25">
      <c r="A6972" s="2" t="str">
        <f t="shared" si="108"/>
        <v>Myanmar 2005</v>
      </c>
      <c r="B6972" t="s">
        <v>417</v>
      </c>
      <c r="C6972" t="s">
        <v>63</v>
      </c>
      <c r="D6972" t="s">
        <v>479</v>
      </c>
      <c r="E6972" t="s">
        <v>691</v>
      </c>
      <c r="F6972" t="s">
        <v>203</v>
      </c>
      <c r="G6972">
        <v>2005</v>
      </c>
      <c r="H6972" t="s">
        <v>785</v>
      </c>
      <c r="I6972">
        <v>50181020</v>
      </c>
      <c r="J6972" s="2">
        <f>VLOOKUP(A6972,'BirthRate-Tableau'!A:G,7,FALSE)</f>
        <v>18.952000000000002</v>
      </c>
      <c r="K6972" s="3">
        <f>VLOOKUP(A6972,'DeathRate-Tableau'!A:G,7,FALSE)</f>
        <v>8.5039999999999996</v>
      </c>
    </row>
    <row r="6973" spans="1:11" x14ac:dyDescent="0.25">
      <c r="A6973" s="2" t="str">
        <f t="shared" si="108"/>
        <v>Myanmar 2006</v>
      </c>
      <c r="B6973" t="s">
        <v>417</v>
      </c>
      <c r="C6973" t="s">
        <v>63</v>
      </c>
      <c r="D6973" t="s">
        <v>479</v>
      </c>
      <c r="E6973" t="s">
        <v>691</v>
      </c>
      <c r="F6973" t="s">
        <v>203</v>
      </c>
      <c r="G6973">
        <v>2006</v>
      </c>
      <c r="H6973" t="s">
        <v>786</v>
      </c>
      <c r="I6973">
        <v>50500070</v>
      </c>
      <c r="J6973" s="2">
        <f>VLOOKUP(A6973,'BirthRate-Tableau'!A:G,7,FALSE)</f>
        <v>18.716000000000001</v>
      </c>
      <c r="K6973" s="3">
        <f>VLOOKUP(A6973,'DeathRate-Tableau'!A:G,7,FALSE)</f>
        <v>8.4770000000000003</v>
      </c>
    </row>
    <row r="6974" spans="1:11" x14ac:dyDescent="0.25">
      <c r="A6974" s="2" t="str">
        <f t="shared" si="108"/>
        <v>Myanmar 2007</v>
      </c>
      <c r="B6974" t="s">
        <v>417</v>
      </c>
      <c r="C6974" t="s">
        <v>63</v>
      </c>
      <c r="D6974" t="s">
        <v>479</v>
      </c>
      <c r="E6974" t="s">
        <v>691</v>
      </c>
      <c r="F6974" t="s">
        <v>203</v>
      </c>
      <c r="G6974">
        <v>2007</v>
      </c>
      <c r="H6974" t="s">
        <v>787</v>
      </c>
      <c r="I6974">
        <v>50828959</v>
      </c>
      <c r="J6974" s="2">
        <f>VLOOKUP(A6974,'BirthRate-Tableau'!A:G,7,FALSE)</f>
        <v>18.506</v>
      </c>
      <c r="K6974" s="3">
        <f>VLOOKUP(A6974,'DeathRate-Tableau'!A:G,7,FALSE)</f>
        <v>8.4619999999999997</v>
      </c>
    </row>
    <row r="6975" spans="1:11" x14ac:dyDescent="0.25">
      <c r="A6975" s="2" t="str">
        <f t="shared" si="108"/>
        <v>Myanmar 2008</v>
      </c>
      <c r="B6975" t="s">
        <v>417</v>
      </c>
      <c r="C6975" t="s">
        <v>63</v>
      </c>
      <c r="D6975" t="s">
        <v>479</v>
      </c>
      <c r="E6975" t="s">
        <v>691</v>
      </c>
      <c r="F6975" t="s">
        <v>203</v>
      </c>
      <c r="G6975">
        <v>2008</v>
      </c>
      <c r="H6975" t="s">
        <v>788</v>
      </c>
      <c r="I6975">
        <v>51174018</v>
      </c>
      <c r="J6975" s="2">
        <f>VLOOKUP(A6975,'BirthRate-Tableau'!A:G,7,FALSE)</f>
        <v>18.306000000000001</v>
      </c>
      <c r="K6975" s="3">
        <f>VLOOKUP(A6975,'DeathRate-Tableau'!A:G,7,FALSE)</f>
        <v>8.4570000000000007</v>
      </c>
    </row>
    <row r="6976" spans="1:11" x14ac:dyDescent="0.25">
      <c r="A6976" s="2" t="str">
        <f t="shared" si="108"/>
        <v>Myanmar 2009</v>
      </c>
      <c r="B6976" t="s">
        <v>417</v>
      </c>
      <c r="C6976" t="s">
        <v>63</v>
      </c>
      <c r="D6976" t="s">
        <v>479</v>
      </c>
      <c r="E6976" t="s">
        <v>691</v>
      </c>
      <c r="F6976" t="s">
        <v>203</v>
      </c>
      <c r="G6976">
        <v>2009</v>
      </c>
      <c r="H6976" t="s">
        <v>789</v>
      </c>
      <c r="I6976">
        <v>51540490</v>
      </c>
      <c r="J6976" s="2">
        <f>VLOOKUP(A6976,'BirthRate-Tableau'!A:G,7,FALSE)</f>
        <v>18.105</v>
      </c>
      <c r="K6976" s="3">
        <f>VLOOKUP(A6976,'DeathRate-Tableau'!A:G,7,FALSE)</f>
        <v>8.4610000000000003</v>
      </c>
    </row>
    <row r="6977" spans="1:11" x14ac:dyDescent="0.25">
      <c r="A6977" s="2" t="str">
        <f t="shared" si="108"/>
        <v>Myanmar 2010</v>
      </c>
      <c r="B6977" t="s">
        <v>417</v>
      </c>
      <c r="C6977" t="s">
        <v>63</v>
      </c>
      <c r="D6977" t="s">
        <v>479</v>
      </c>
      <c r="E6977" t="s">
        <v>691</v>
      </c>
      <c r="F6977" t="s">
        <v>203</v>
      </c>
      <c r="G6977">
        <v>2010</v>
      </c>
      <c r="H6977" t="s">
        <v>790</v>
      </c>
      <c r="I6977">
        <v>51931231</v>
      </c>
      <c r="J6977" s="2">
        <f>VLOOKUP(A6977,'BirthRate-Tableau'!A:G,7,FALSE)</f>
        <v>17.896000000000001</v>
      </c>
      <c r="K6977" s="3">
        <f>VLOOKUP(A6977,'DeathRate-Tableau'!A:G,7,FALSE)</f>
        <v>8.4730000000000008</v>
      </c>
    </row>
    <row r="6978" spans="1:11" x14ac:dyDescent="0.25">
      <c r="A6978" s="2" t="str">
        <f t="shared" si="108"/>
        <v>Myanmar 2011</v>
      </c>
      <c r="B6978" t="s">
        <v>417</v>
      </c>
      <c r="C6978" t="s">
        <v>63</v>
      </c>
      <c r="D6978" t="s">
        <v>479</v>
      </c>
      <c r="E6978" t="s">
        <v>691</v>
      </c>
      <c r="F6978" t="s">
        <v>203</v>
      </c>
      <c r="G6978">
        <v>2011</v>
      </c>
      <c r="H6978" t="s">
        <v>791</v>
      </c>
      <c r="I6978">
        <v>52350763</v>
      </c>
      <c r="J6978" s="2">
        <f>VLOOKUP(A6978,'BirthRate-Tableau'!A:G,7,FALSE)</f>
        <v>17.673999999999999</v>
      </c>
      <c r="K6978" s="3">
        <f>VLOOKUP(A6978,'DeathRate-Tableau'!A:G,7,FALSE)</f>
        <v>8.4909999999999997</v>
      </c>
    </row>
    <row r="6979" spans="1:11" x14ac:dyDescent="0.25">
      <c r="A6979" s="2" t="str">
        <f t="shared" ref="A6979:A7042" si="109">CONCATENATE(B6979," ",G6979)</f>
        <v>Myanmar 2012</v>
      </c>
      <c r="B6979" t="s">
        <v>417</v>
      </c>
      <c r="C6979" t="s">
        <v>63</v>
      </c>
      <c r="D6979" t="s">
        <v>479</v>
      </c>
      <c r="E6979" t="s">
        <v>691</v>
      </c>
      <c r="F6979" t="s">
        <v>203</v>
      </c>
      <c r="G6979">
        <v>2012</v>
      </c>
      <c r="H6979" t="s">
        <v>792</v>
      </c>
      <c r="I6979">
        <v>52797319</v>
      </c>
      <c r="J6979" s="2">
        <f>VLOOKUP(A6979,'BirthRate-Tableau'!A:G,7,FALSE)</f>
        <v>17.443000000000001</v>
      </c>
      <c r="K6979" s="3">
        <f>VLOOKUP(A6979,'DeathRate-Tableau'!A:G,7,FALSE)</f>
        <v>8.5150000000000006</v>
      </c>
    </row>
    <row r="6980" spans="1:11" x14ac:dyDescent="0.25">
      <c r="A6980" s="2" t="str">
        <f t="shared" si="109"/>
        <v>Myanmar 2013</v>
      </c>
      <c r="B6980" t="s">
        <v>417</v>
      </c>
      <c r="C6980" t="s">
        <v>63</v>
      </c>
      <c r="D6980" t="s">
        <v>479</v>
      </c>
      <c r="E6980" t="s">
        <v>691</v>
      </c>
      <c r="F6980" t="s">
        <v>203</v>
      </c>
      <c r="G6980">
        <v>2013</v>
      </c>
      <c r="H6980" t="s">
        <v>793</v>
      </c>
      <c r="I6980">
        <v>53259018</v>
      </c>
      <c r="J6980" s="2" t="e">
        <f>VLOOKUP(A6980,'BirthRate-Tableau'!A:G,7,FALSE)</f>
        <v>#N/A</v>
      </c>
      <c r="K6980" s="3" t="e">
        <f>VLOOKUP(A6980,'DeathRate-Tableau'!A:G,7,FALSE)</f>
        <v>#N/A</v>
      </c>
    </row>
    <row r="6981" spans="1:11" x14ac:dyDescent="0.25">
      <c r="A6981" s="2" t="str">
        <f t="shared" si="109"/>
        <v>Montenegro 1960</v>
      </c>
      <c r="B6981" t="s">
        <v>395</v>
      </c>
      <c r="C6981" t="s">
        <v>194</v>
      </c>
      <c r="D6981" t="s">
        <v>384</v>
      </c>
      <c r="E6981" t="s">
        <v>691</v>
      </c>
      <c r="F6981" t="s">
        <v>203</v>
      </c>
      <c r="G6981">
        <v>1960</v>
      </c>
      <c r="H6981" t="s">
        <v>740</v>
      </c>
      <c r="I6981">
        <v>479099</v>
      </c>
      <c r="J6981" s="2">
        <f>VLOOKUP(A6981,'BirthRate-Tableau'!A:G,7,FALSE)</f>
        <v>28.965</v>
      </c>
      <c r="K6981" s="3">
        <f>VLOOKUP(A6981,'DeathRate-Tableau'!A:G,7,FALSE)</f>
        <v>10.183</v>
      </c>
    </row>
    <row r="6982" spans="1:11" x14ac:dyDescent="0.25">
      <c r="A6982" s="2" t="str">
        <f t="shared" si="109"/>
        <v>Montenegro 1961</v>
      </c>
      <c r="B6982" t="s">
        <v>395</v>
      </c>
      <c r="C6982" t="s">
        <v>194</v>
      </c>
      <c r="D6982" t="s">
        <v>384</v>
      </c>
      <c r="E6982" t="s">
        <v>691</v>
      </c>
      <c r="F6982" t="s">
        <v>203</v>
      </c>
      <c r="G6982">
        <v>1961</v>
      </c>
      <c r="H6982" t="s">
        <v>741</v>
      </c>
      <c r="I6982">
        <v>485319</v>
      </c>
      <c r="J6982" s="2">
        <f>VLOOKUP(A6982,'BirthRate-Tableau'!A:G,7,FALSE)</f>
        <v>27.863</v>
      </c>
      <c r="K6982" s="3">
        <f>VLOOKUP(A6982,'DeathRate-Tableau'!A:G,7,FALSE)</f>
        <v>9.8130000000000006</v>
      </c>
    </row>
    <row r="6983" spans="1:11" x14ac:dyDescent="0.25">
      <c r="A6983" s="2" t="str">
        <f t="shared" si="109"/>
        <v>Montenegro 1962</v>
      </c>
      <c r="B6983" t="s">
        <v>395</v>
      </c>
      <c r="C6983" t="s">
        <v>194</v>
      </c>
      <c r="D6983" t="s">
        <v>384</v>
      </c>
      <c r="E6983" t="s">
        <v>691</v>
      </c>
      <c r="F6983" t="s">
        <v>203</v>
      </c>
      <c r="G6983">
        <v>1962</v>
      </c>
      <c r="H6983" t="s">
        <v>742</v>
      </c>
      <c r="I6983">
        <v>491111</v>
      </c>
      <c r="J6983" s="2">
        <f>VLOOKUP(A6983,'BirthRate-Tableau'!A:G,7,FALSE)</f>
        <v>26.696999999999999</v>
      </c>
      <c r="K6983" s="3">
        <f>VLOOKUP(A6983,'DeathRate-Tableau'!A:G,7,FALSE)</f>
        <v>9.4730000000000008</v>
      </c>
    </row>
    <row r="6984" spans="1:11" x14ac:dyDescent="0.25">
      <c r="A6984" s="2" t="str">
        <f t="shared" si="109"/>
        <v>Montenegro 1963</v>
      </c>
      <c r="B6984" t="s">
        <v>395</v>
      </c>
      <c r="C6984" t="s">
        <v>194</v>
      </c>
      <c r="D6984" t="s">
        <v>384</v>
      </c>
      <c r="E6984" t="s">
        <v>691</v>
      </c>
      <c r="F6984" t="s">
        <v>203</v>
      </c>
      <c r="G6984">
        <v>1963</v>
      </c>
      <c r="H6984" t="s">
        <v>743</v>
      </c>
      <c r="I6984">
        <v>496566</v>
      </c>
      <c r="J6984" s="2">
        <f>VLOOKUP(A6984,'BirthRate-Tableau'!A:G,7,FALSE)</f>
        <v>25.518000000000001</v>
      </c>
      <c r="K6984" s="3">
        <f>VLOOKUP(A6984,'DeathRate-Tableau'!A:G,7,FALSE)</f>
        <v>9.1690000000000005</v>
      </c>
    </row>
    <row r="6985" spans="1:11" x14ac:dyDescent="0.25">
      <c r="A6985" s="2" t="str">
        <f t="shared" si="109"/>
        <v>Montenegro 1964</v>
      </c>
      <c r="B6985" t="s">
        <v>395</v>
      </c>
      <c r="C6985" t="s">
        <v>194</v>
      </c>
      <c r="D6985" t="s">
        <v>384</v>
      </c>
      <c r="E6985" t="s">
        <v>691</v>
      </c>
      <c r="F6985" t="s">
        <v>203</v>
      </c>
      <c r="G6985">
        <v>1964</v>
      </c>
      <c r="H6985" t="s">
        <v>744</v>
      </c>
      <c r="I6985">
        <v>501813</v>
      </c>
      <c r="J6985" s="2">
        <f>VLOOKUP(A6985,'BirthRate-Tableau'!A:G,7,FALSE)</f>
        <v>24.381</v>
      </c>
      <c r="K6985" s="3">
        <f>VLOOKUP(A6985,'DeathRate-Tableau'!A:G,7,FALSE)</f>
        <v>8.9</v>
      </c>
    </row>
    <row r="6986" spans="1:11" x14ac:dyDescent="0.25">
      <c r="A6986" s="2" t="str">
        <f t="shared" si="109"/>
        <v>Montenegro 1965</v>
      </c>
      <c r="B6986" t="s">
        <v>395</v>
      </c>
      <c r="C6986" t="s">
        <v>194</v>
      </c>
      <c r="D6986" t="s">
        <v>384</v>
      </c>
      <c r="E6986" t="s">
        <v>691</v>
      </c>
      <c r="F6986" t="s">
        <v>203</v>
      </c>
      <c r="G6986">
        <v>1965</v>
      </c>
      <c r="H6986" t="s">
        <v>745</v>
      </c>
      <c r="I6986">
        <v>506949</v>
      </c>
      <c r="J6986" s="2">
        <f>VLOOKUP(A6986,'BirthRate-Tableau'!A:G,7,FALSE)</f>
        <v>23.356000000000002</v>
      </c>
      <c r="K6986" s="3">
        <f>VLOOKUP(A6986,'DeathRate-Tableau'!A:G,7,FALSE)</f>
        <v>8.6630000000000003</v>
      </c>
    </row>
    <row r="6987" spans="1:11" x14ac:dyDescent="0.25">
      <c r="A6987" s="2" t="str">
        <f t="shared" si="109"/>
        <v>Montenegro 1966</v>
      </c>
      <c r="B6987" t="s">
        <v>395</v>
      </c>
      <c r="C6987" t="s">
        <v>194</v>
      </c>
      <c r="D6987" t="s">
        <v>384</v>
      </c>
      <c r="E6987" t="s">
        <v>691</v>
      </c>
      <c r="F6987" t="s">
        <v>203</v>
      </c>
      <c r="G6987">
        <v>1966</v>
      </c>
      <c r="H6987" t="s">
        <v>746</v>
      </c>
      <c r="I6987">
        <v>512020</v>
      </c>
      <c r="J6987" s="2">
        <f>VLOOKUP(A6987,'BirthRate-Tableau'!A:G,7,FALSE)</f>
        <v>22.501000000000001</v>
      </c>
      <c r="K6987" s="3">
        <f>VLOOKUP(A6987,'DeathRate-Tableau'!A:G,7,FALSE)</f>
        <v>8.4480000000000004</v>
      </c>
    </row>
    <row r="6988" spans="1:11" x14ac:dyDescent="0.25">
      <c r="A6988" s="2" t="str">
        <f t="shared" si="109"/>
        <v>Montenegro 1967</v>
      </c>
      <c r="B6988" t="s">
        <v>395</v>
      </c>
      <c r="C6988" t="s">
        <v>194</v>
      </c>
      <c r="D6988" t="s">
        <v>384</v>
      </c>
      <c r="E6988" t="s">
        <v>691</v>
      </c>
      <c r="F6988" t="s">
        <v>203</v>
      </c>
      <c r="G6988">
        <v>1967</v>
      </c>
      <c r="H6988" t="s">
        <v>747</v>
      </c>
      <c r="I6988">
        <v>517026</v>
      </c>
      <c r="J6988" s="2">
        <f>VLOOKUP(A6988,'BirthRate-Tableau'!A:G,7,FALSE)</f>
        <v>21.832999999999998</v>
      </c>
      <c r="K6988" s="3">
        <f>VLOOKUP(A6988,'DeathRate-Tableau'!A:G,7,FALSE)</f>
        <v>8.2439999999999998</v>
      </c>
    </row>
    <row r="6989" spans="1:11" x14ac:dyDescent="0.25">
      <c r="A6989" s="2" t="str">
        <f t="shared" si="109"/>
        <v>Montenegro 1968</v>
      </c>
      <c r="B6989" t="s">
        <v>395</v>
      </c>
      <c r="C6989" t="s">
        <v>194</v>
      </c>
      <c r="D6989" t="s">
        <v>384</v>
      </c>
      <c r="E6989" t="s">
        <v>691</v>
      </c>
      <c r="F6989" t="s">
        <v>203</v>
      </c>
      <c r="G6989">
        <v>1968</v>
      </c>
      <c r="H6989" t="s">
        <v>748</v>
      </c>
      <c r="I6989">
        <v>521962</v>
      </c>
      <c r="J6989" s="2">
        <f>VLOOKUP(A6989,'BirthRate-Tableau'!A:G,7,FALSE)</f>
        <v>21.346</v>
      </c>
      <c r="K6989" s="3">
        <f>VLOOKUP(A6989,'DeathRate-Tableau'!A:G,7,FALSE)</f>
        <v>8.0449999999999999</v>
      </c>
    </row>
    <row r="6990" spans="1:11" x14ac:dyDescent="0.25">
      <c r="A6990" s="2" t="str">
        <f t="shared" si="109"/>
        <v>Montenegro 1969</v>
      </c>
      <c r="B6990" t="s">
        <v>395</v>
      </c>
      <c r="C6990" t="s">
        <v>194</v>
      </c>
      <c r="D6990" t="s">
        <v>384</v>
      </c>
      <c r="E6990" t="s">
        <v>691</v>
      </c>
      <c r="F6990" t="s">
        <v>203</v>
      </c>
      <c r="G6990">
        <v>1969</v>
      </c>
      <c r="H6990" t="s">
        <v>749</v>
      </c>
      <c r="I6990">
        <v>526808</v>
      </c>
      <c r="J6990" s="2">
        <f>VLOOKUP(A6990,'BirthRate-Tableau'!A:G,7,FALSE)</f>
        <v>21.032</v>
      </c>
      <c r="K6990" s="3">
        <f>VLOOKUP(A6990,'DeathRate-Tableau'!A:G,7,FALSE)</f>
        <v>7.8490000000000002</v>
      </c>
    </row>
    <row r="6991" spans="1:11" x14ac:dyDescent="0.25">
      <c r="A6991" s="2" t="str">
        <f t="shared" si="109"/>
        <v>Montenegro 1970</v>
      </c>
      <c r="B6991" t="s">
        <v>395</v>
      </c>
      <c r="C6991" t="s">
        <v>194</v>
      </c>
      <c r="D6991" t="s">
        <v>384</v>
      </c>
      <c r="E6991" t="s">
        <v>691</v>
      </c>
      <c r="F6991" t="s">
        <v>203</v>
      </c>
      <c r="G6991">
        <v>1970</v>
      </c>
      <c r="H6991" t="s">
        <v>750</v>
      </c>
      <c r="I6991">
        <v>531555</v>
      </c>
      <c r="J6991" s="2">
        <f>VLOOKUP(A6991,'BirthRate-Tableau'!A:G,7,FALSE)</f>
        <v>20.856999999999999</v>
      </c>
      <c r="K6991" s="3">
        <f>VLOOKUP(A6991,'DeathRate-Tableau'!A:G,7,FALSE)</f>
        <v>7.66</v>
      </c>
    </row>
    <row r="6992" spans="1:11" x14ac:dyDescent="0.25">
      <c r="A6992" s="2" t="str">
        <f t="shared" si="109"/>
        <v>Montenegro 1971</v>
      </c>
      <c r="B6992" t="s">
        <v>395</v>
      </c>
      <c r="C6992" t="s">
        <v>194</v>
      </c>
      <c r="D6992" t="s">
        <v>384</v>
      </c>
      <c r="E6992" t="s">
        <v>691</v>
      </c>
      <c r="F6992" t="s">
        <v>203</v>
      </c>
      <c r="G6992">
        <v>1971</v>
      </c>
      <c r="H6992" t="s">
        <v>751</v>
      </c>
      <c r="I6992">
        <v>536185</v>
      </c>
      <c r="J6992" s="2">
        <f>VLOOKUP(A6992,'BirthRate-Tableau'!A:G,7,FALSE)</f>
        <v>20.765999999999998</v>
      </c>
      <c r="K6992" s="3">
        <f>VLOOKUP(A6992,'DeathRate-Tableau'!A:G,7,FALSE)</f>
        <v>7.4870000000000001</v>
      </c>
    </row>
    <row r="6993" spans="1:11" x14ac:dyDescent="0.25">
      <c r="A6993" s="2" t="str">
        <f t="shared" si="109"/>
        <v>Montenegro 1972</v>
      </c>
      <c r="B6993" t="s">
        <v>395</v>
      </c>
      <c r="C6993" t="s">
        <v>194</v>
      </c>
      <c r="D6993" t="s">
        <v>384</v>
      </c>
      <c r="E6993" t="s">
        <v>691</v>
      </c>
      <c r="F6993" t="s">
        <v>203</v>
      </c>
      <c r="G6993">
        <v>1972</v>
      </c>
      <c r="H6993" t="s">
        <v>752</v>
      </c>
      <c r="I6993">
        <v>540724</v>
      </c>
      <c r="J6993" s="2">
        <f>VLOOKUP(A6993,'BirthRate-Tableau'!A:G,7,FALSE)</f>
        <v>20.693000000000001</v>
      </c>
      <c r="K6993" s="3">
        <f>VLOOKUP(A6993,'DeathRate-Tableau'!A:G,7,FALSE)</f>
        <v>7.3369999999999997</v>
      </c>
    </row>
    <row r="6994" spans="1:11" x14ac:dyDescent="0.25">
      <c r="A6994" s="2" t="str">
        <f t="shared" si="109"/>
        <v>Montenegro 1973</v>
      </c>
      <c r="B6994" t="s">
        <v>395</v>
      </c>
      <c r="C6994" t="s">
        <v>194</v>
      </c>
      <c r="D6994" t="s">
        <v>384</v>
      </c>
      <c r="E6994" t="s">
        <v>691</v>
      </c>
      <c r="F6994" t="s">
        <v>203</v>
      </c>
      <c r="G6994">
        <v>1973</v>
      </c>
      <c r="H6994" t="s">
        <v>753</v>
      </c>
      <c r="I6994">
        <v>545254</v>
      </c>
      <c r="J6994" s="2">
        <f>VLOOKUP(A6994,'BirthRate-Tableau'!A:G,7,FALSE)</f>
        <v>20.585000000000001</v>
      </c>
      <c r="K6994" s="3">
        <f>VLOOKUP(A6994,'DeathRate-Tableau'!A:G,7,FALSE)</f>
        <v>7.2169999999999996</v>
      </c>
    </row>
    <row r="6995" spans="1:11" x14ac:dyDescent="0.25">
      <c r="A6995" s="2" t="str">
        <f t="shared" si="109"/>
        <v>Montenegro 1974</v>
      </c>
      <c r="B6995" t="s">
        <v>395</v>
      </c>
      <c r="C6995" t="s">
        <v>194</v>
      </c>
      <c r="D6995" t="s">
        <v>384</v>
      </c>
      <c r="E6995" t="s">
        <v>691</v>
      </c>
      <c r="F6995" t="s">
        <v>203</v>
      </c>
      <c r="G6995">
        <v>1974</v>
      </c>
      <c r="H6995" t="s">
        <v>754</v>
      </c>
      <c r="I6995">
        <v>549882</v>
      </c>
      <c r="J6995" s="2">
        <f>VLOOKUP(A6995,'BirthRate-Tableau'!A:G,7,FALSE)</f>
        <v>20.411999999999999</v>
      </c>
      <c r="K6995" s="3">
        <f>VLOOKUP(A6995,'DeathRate-Tableau'!A:G,7,FALSE)</f>
        <v>7.1269999999999998</v>
      </c>
    </row>
    <row r="6996" spans="1:11" x14ac:dyDescent="0.25">
      <c r="A6996" s="2" t="str">
        <f t="shared" si="109"/>
        <v>Montenegro 1975</v>
      </c>
      <c r="B6996" t="s">
        <v>395</v>
      </c>
      <c r="C6996" t="s">
        <v>194</v>
      </c>
      <c r="D6996" t="s">
        <v>384</v>
      </c>
      <c r="E6996" t="s">
        <v>691</v>
      </c>
      <c r="F6996" t="s">
        <v>203</v>
      </c>
      <c r="G6996">
        <v>1975</v>
      </c>
      <c r="H6996" t="s">
        <v>755</v>
      </c>
      <c r="I6996">
        <v>554670</v>
      </c>
      <c r="J6996" s="2">
        <f>VLOOKUP(A6996,'BirthRate-Tableau'!A:G,7,FALSE)</f>
        <v>20.164999999999999</v>
      </c>
      <c r="K6996" s="3">
        <f>VLOOKUP(A6996,'DeathRate-Tableau'!A:G,7,FALSE)</f>
        <v>7.0640000000000001</v>
      </c>
    </row>
    <row r="6997" spans="1:11" x14ac:dyDescent="0.25">
      <c r="A6997" s="2" t="str">
        <f t="shared" si="109"/>
        <v>Montenegro 1976</v>
      </c>
      <c r="B6997" t="s">
        <v>395</v>
      </c>
      <c r="C6997" t="s">
        <v>194</v>
      </c>
      <c r="D6997" t="s">
        <v>384</v>
      </c>
      <c r="E6997" t="s">
        <v>691</v>
      </c>
      <c r="F6997" t="s">
        <v>203</v>
      </c>
      <c r="G6997">
        <v>1976</v>
      </c>
      <c r="H6997" t="s">
        <v>756</v>
      </c>
      <c r="I6997">
        <v>559690</v>
      </c>
      <c r="J6997" s="2">
        <f>VLOOKUP(A6997,'BirthRate-Tableau'!A:G,7,FALSE)</f>
        <v>19.853000000000002</v>
      </c>
      <c r="K6997" s="3">
        <f>VLOOKUP(A6997,'DeathRate-Tableau'!A:G,7,FALSE)</f>
        <v>7.0250000000000004</v>
      </c>
    </row>
    <row r="6998" spans="1:11" x14ac:dyDescent="0.25">
      <c r="A6998" s="2" t="str">
        <f t="shared" si="109"/>
        <v>Montenegro 1977</v>
      </c>
      <c r="B6998" t="s">
        <v>395</v>
      </c>
      <c r="C6998" t="s">
        <v>194</v>
      </c>
      <c r="D6998" t="s">
        <v>384</v>
      </c>
      <c r="E6998" t="s">
        <v>691</v>
      </c>
      <c r="F6998" t="s">
        <v>203</v>
      </c>
      <c r="G6998">
        <v>1977</v>
      </c>
      <c r="H6998" t="s">
        <v>757</v>
      </c>
      <c r="I6998">
        <v>564887</v>
      </c>
      <c r="J6998" s="2">
        <f>VLOOKUP(A6998,'BirthRate-Tableau'!A:G,7,FALSE)</f>
        <v>19.510000000000002</v>
      </c>
      <c r="K6998" s="3">
        <f>VLOOKUP(A6998,'DeathRate-Tableau'!A:G,7,FALSE)</f>
        <v>7.0019999999999998</v>
      </c>
    </row>
    <row r="6999" spans="1:11" x14ac:dyDescent="0.25">
      <c r="A6999" s="2" t="str">
        <f t="shared" si="109"/>
        <v>Montenegro 1978</v>
      </c>
      <c r="B6999" t="s">
        <v>395</v>
      </c>
      <c r="C6999" t="s">
        <v>194</v>
      </c>
      <c r="D6999" t="s">
        <v>384</v>
      </c>
      <c r="E6999" t="s">
        <v>691</v>
      </c>
      <c r="F6999" t="s">
        <v>203</v>
      </c>
      <c r="G6999">
        <v>1978</v>
      </c>
      <c r="H6999" t="s">
        <v>758</v>
      </c>
      <c r="I6999">
        <v>570038</v>
      </c>
      <c r="J6999" s="2">
        <f>VLOOKUP(A6999,'BirthRate-Tableau'!A:G,7,FALSE)</f>
        <v>19.161000000000001</v>
      </c>
      <c r="K6999" s="3">
        <f>VLOOKUP(A6999,'DeathRate-Tableau'!A:G,7,FALSE)</f>
        <v>6.9880000000000004</v>
      </c>
    </row>
    <row r="7000" spans="1:11" x14ac:dyDescent="0.25">
      <c r="A7000" s="2" t="str">
        <f t="shared" si="109"/>
        <v>Montenegro 1979</v>
      </c>
      <c r="B7000" t="s">
        <v>395</v>
      </c>
      <c r="C7000" t="s">
        <v>194</v>
      </c>
      <c r="D7000" t="s">
        <v>384</v>
      </c>
      <c r="E7000" t="s">
        <v>691</v>
      </c>
      <c r="F7000" t="s">
        <v>203</v>
      </c>
      <c r="G7000">
        <v>1979</v>
      </c>
      <c r="H7000" t="s">
        <v>759</v>
      </c>
      <c r="I7000">
        <v>574840</v>
      </c>
      <c r="J7000" s="2">
        <f>VLOOKUP(A7000,'BirthRate-Tableau'!A:G,7,FALSE)</f>
        <v>18.811</v>
      </c>
      <c r="K7000" s="3">
        <f>VLOOKUP(A7000,'DeathRate-Tableau'!A:G,7,FALSE)</f>
        <v>6.9809999999999999</v>
      </c>
    </row>
    <row r="7001" spans="1:11" x14ac:dyDescent="0.25">
      <c r="A7001" s="2" t="str">
        <f t="shared" si="109"/>
        <v>Montenegro 1980</v>
      </c>
      <c r="B7001" t="s">
        <v>395</v>
      </c>
      <c r="C7001" t="s">
        <v>194</v>
      </c>
      <c r="D7001" t="s">
        <v>384</v>
      </c>
      <c r="E7001" t="s">
        <v>691</v>
      </c>
      <c r="F7001" t="s">
        <v>203</v>
      </c>
      <c r="G7001">
        <v>1980</v>
      </c>
      <c r="H7001" t="s">
        <v>760</v>
      </c>
      <c r="I7001">
        <v>579088</v>
      </c>
      <c r="J7001" s="2">
        <f>VLOOKUP(A7001,'BirthRate-Tableau'!A:G,7,FALSE)</f>
        <v>18.460999999999999</v>
      </c>
      <c r="K7001" s="3">
        <f>VLOOKUP(A7001,'DeathRate-Tableau'!A:G,7,FALSE)</f>
        <v>6.9790000000000001</v>
      </c>
    </row>
    <row r="7002" spans="1:11" x14ac:dyDescent="0.25">
      <c r="A7002" s="2" t="str">
        <f t="shared" si="109"/>
        <v>Montenegro 1981</v>
      </c>
      <c r="B7002" t="s">
        <v>395</v>
      </c>
      <c r="C7002" t="s">
        <v>194</v>
      </c>
      <c r="D7002" t="s">
        <v>384</v>
      </c>
      <c r="E7002" t="s">
        <v>691</v>
      </c>
      <c r="F7002" t="s">
        <v>203</v>
      </c>
      <c r="G7002">
        <v>1981</v>
      </c>
      <c r="H7002" t="s">
        <v>761</v>
      </c>
      <c r="I7002">
        <v>582632</v>
      </c>
      <c r="J7002" s="2">
        <f>VLOOKUP(A7002,'BirthRate-Tableau'!A:G,7,FALSE)</f>
        <v>18.106000000000002</v>
      </c>
      <c r="K7002" s="3">
        <f>VLOOKUP(A7002,'DeathRate-Tableau'!A:G,7,FALSE)</f>
        <v>6.9829999999999997</v>
      </c>
    </row>
    <row r="7003" spans="1:11" x14ac:dyDescent="0.25">
      <c r="A7003" s="2" t="str">
        <f t="shared" si="109"/>
        <v>Montenegro 1982</v>
      </c>
      <c r="B7003" t="s">
        <v>395</v>
      </c>
      <c r="C7003" t="s">
        <v>194</v>
      </c>
      <c r="D7003" t="s">
        <v>384</v>
      </c>
      <c r="E7003" t="s">
        <v>691</v>
      </c>
      <c r="F7003" t="s">
        <v>203</v>
      </c>
      <c r="G7003">
        <v>1982</v>
      </c>
      <c r="H7003" t="s">
        <v>762</v>
      </c>
      <c r="I7003">
        <v>585565</v>
      </c>
      <c r="J7003" s="2">
        <f>VLOOKUP(A7003,'BirthRate-Tableau'!A:G,7,FALSE)</f>
        <v>17.738</v>
      </c>
      <c r="K7003" s="3">
        <f>VLOOKUP(A7003,'DeathRate-Tableau'!A:G,7,FALSE)</f>
        <v>6.9969999999999999</v>
      </c>
    </row>
    <row r="7004" spans="1:11" x14ac:dyDescent="0.25">
      <c r="A7004" s="2" t="str">
        <f t="shared" si="109"/>
        <v>Montenegro 1983</v>
      </c>
      <c r="B7004" t="s">
        <v>395</v>
      </c>
      <c r="C7004" t="s">
        <v>194</v>
      </c>
      <c r="D7004" t="s">
        <v>384</v>
      </c>
      <c r="E7004" t="s">
        <v>691</v>
      </c>
      <c r="F7004" t="s">
        <v>203</v>
      </c>
      <c r="G7004">
        <v>1983</v>
      </c>
      <c r="H7004" t="s">
        <v>763</v>
      </c>
      <c r="I7004">
        <v>588228</v>
      </c>
      <c r="J7004" s="2">
        <f>VLOOKUP(A7004,'BirthRate-Tableau'!A:G,7,FALSE)</f>
        <v>17.355</v>
      </c>
      <c r="K7004" s="3">
        <f>VLOOKUP(A7004,'DeathRate-Tableau'!A:G,7,FALSE)</f>
        <v>7.0190000000000001</v>
      </c>
    </row>
    <row r="7005" spans="1:11" x14ac:dyDescent="0.25">
      <c r="A7005" s="2" t="str">
        <f t="shared" si="109"/>
        <v>Montenegro 1984</v>
      </c>
      <c r="B7005" t="s">
        <v>395</v>
      </c>
      <c r="C7005" t="s">
        <v>194</v>
      </c>
      <c r="D7005" t="s">
        <v>384</v>
      </c>
      <c r="E7005" t="s">
        <v>691</v>
      </c>
      <c r="F7005" t="s">
        <v>203</v>
      </c>
      <c r="G7005">
        <v>1984</v>
      </c>
      <c r="H7005" t="s">
        <v>764</v>
      </c>
      <c r="I7005">
        <v>591105</v>
      </c>
      <c r="J7005" s="2">
        <f>VLOOKUP(A7005,'BirthRate-Tableau'!A:G,7,FALSE)</f>
        <v>16.957999999999998</v>
      </c>
      <c r="K7005" s="3">
        <f>VLOOKUP(A7005,'DeathRate-Tableau'!A:G,7,FALSE)</f>
        <v>7.05</v>
      </c>
    </row>
    <row r="7006" spans="1:11" x14ac:dyDescent="0.25">
      <c r="A7006" s="2" t="str">
        <f t="shared" si="109"/>
        <v>Montenegro 1985</v>
      </c>
      <c r="B7006" t="s">
        <v>395</v>
      </c>
      <c r="C7006" t="s">
        <v>194</v>
      </c>
      <c r="D7006" t="s">
        <v>384</v>
      </c>
      <c r="E7006" t="s">
        <v>691</v>
      </c>
      <c r="F7006" t="s">
        <v>203</v>
      </c>
      <c r="G7006">
        <v>1985</v>
      </c>
      <c r="H7006" t="s">
        <v>765</v>
      </c>
      <c r="I7006">
        <v>594509</v>
      </c>
      <c r="J7006" s="2">
        <f>VLOOKUP(A7006,'BirthRate-Tableau'!A:G,7,FALSE)</f>
        <v>16.545999999999999</v>
      </c>
      <c r="K7006" s="3">
        <f>VLOOKUP(A7006,'DeathRate-Tableau'!A:G,7,FALSE)</f>
        <v>7.0860000000000003</v>
      </c>
    </row>
    <row r="7007" spans="1:11" x14ac:dyDescent="0.25">
      <c r="A7007" s="2" t="str">
        <f t="shared" si="109"/>
        <v>Montenegro 1986</v>
      </c>
      <c r="B7007" t="s">
        <v>395</v>
      </c>
      <c r="C7007" t="s">
        <v>194</v>
      </c>
      <c r="D7007" t="s">
        <v>384</v>
      </c>
      <c r="E7007" t="s">
        <v>691</v>
      </c>
      <c r="F7007" t="s">
        <v>203</v>
      </c>
      <c r="G7007">
        <v>1986</v>
      </c>
      <c r="H7007" t="s">
        <v>766</v>
      </c>
      <c r="I7007">
        <v>598606</v>
      </c>
      <c r="J7007" s="2">
        <f>VLOOKUP(A7007,'BirthRate-Tableau'!A:G,7,FALSE)</f>
        <v>16.117999999999999</v>
      </c>
      <c r="K7007" s="3">
        <f>VLOOKUP(A7007,'DeathRate-Tableau'!A:G,7,FALSE)</f>
        <v>7.1230000000000002</v>
      </c>
    </row>
    <row r="7008" spans="1:11" x14ac:dyDescent="0.25">
      <c r="A7008" s="2" t="str">
        <f t="shared" si="109"/>
        <v>Montenegro 1987</v>
      </c>
      <c r="B7008" t="s">
        <v>395</v>
      </c>
      <c r="C7008" t="s">
        <v>194</v>
      </c>
      <c r="D7008" t="s">
        <v>384</v>
      </c>
      <c r="E7008" t="s">
        <v>691</v>
      </c>
      <c r="F7008" t="s">
        <v>203</v>
      </c>
      <c r="G7008">
        <v>1987</v>
      </c>
      <c r="H7008" t="s">
        <v>767</v>
      </c>
      <c r="I7008">
        <v>603201</v>
      </c>
      <c r="J7008" s="2">
        <f>VLOOKUP(A7008,'BirthRate-Tableau'!A:G,7,FALSE)</f>
        <v>15.680999999999999</v>
      </c>
      <c r="K7008" s="3">
        <f>VLOOKUP(A7008,'DeathRate-Tableau'!A:G,7,FALSE)</f>
        <v>7.1589999999999998</v>
      </c>
    </row>
    <row r="7009" spans="1:11" x14ac:dyDescent="0.25">
      <c r="A7009" s="2" t="str">
        <f t="shared" si="109"/>
        <v>Montenegro 1988</v>
      </c>
      <c r="B7009" t="s">
        <v>395</v>
      </c>
      <c r="C7009" t="s">
        <v>194</v>
      </c>
      <c r="D7009" t="s">
        <v>384</v>
      </c>
      <c r="E7009" t="s">
        <v>691</v>
      </c>
      <c r="F7009" t="s">
        <v>203</v>
      </c>
      <c r="G7009">
        <v>1988</v>
      </c>
      <c r="H7009" t="s">
        <v>768</v>
      </c>
      <c r="I7009">
        <v>607814</v>
      </c>
      <c r="J7009" s="2">
        <f>VLOOKUP(A7009,'BirthRate-Tableau'!A:G,7,FALSE)</f>
        <v>15.246</v>
      </c>
      <c r="K7009" s="3">
        <f>VLOOKUP(A7009,'DeathRate-Tableau'!A:G,7,FALSE)</f>
        <v>7.1920000000000002</v>
      </c>
    </row>
    <row r="7010" spans="1:11" x14ac:dyDescent="0.25">
      <c r="A7010" s="2" t="str">
        <f t="shared" si="109"/>
        <v>Montenegro 1989</v>
      </c>
      <c r="B7010" t="s">
        <v>395</v>
      </c>
      <c r="C7010" t="s">
        <v>194</v>
      </c>
      <c r="D7010" t="s">
        <v>384</v>
      </c>
      <c r="E7010" t="s">
        <v>691</v>
      </c>
      <c r="F7010" t="s">
        <v>203</v>
      </c>
      <c r="G7010">
        <v>1989</v>
      </c>
      <c r="H7010" t="s">
        <v>769</v>
      </c>
      <c r="I7010">
        <v>611773</v>
      </c>
      <c r="J7010" s="2">
        <f>VLOOKUP(A7010,'BirthRate-Tableau'!A:G,7,FALSE)</f>
        <v>14.827</v>
      </c>
      <c r="K7010" s="3">
        <f>VLOOKUP(A7010,'DeathRate-Tableau'!A:G,7,FALSE)</f>
        <v>7.2240000000000002</v>
      </c>
    </row>
    <row r="7011" spans="1:11" x14ac:dyDescent="0.25">
      <c r="A7011" s="2" t="str">
        <f t="shared" si="109"/>
        <v>Montenegro 1990</v>
      </c>
      <c r="B7011" t="s">
        <v>395</v>
      </c>
      <c r="C7011" t="s">
        <v>194</v>
      </c>
      <c r="D7011" t="s">
        <v>384</v>
      </c>
      <c r="E7011" t="s">
        <v>691</v>
      </c>
      <c r="F7011" t="s">
        <v>203</v>
      </c>
      <c r="G7011">
        <v>1990</v>
      </c>
      <c r="H7011" t="s">
        <v>770</v>
      </c>
      <c r="I7011">
        <v>614601</v>
      </c>
      <c r="J7011" s="2">
        <f>VLOOKUP(A7011,'BirthRate-Tableau'!A:G,7,FALSE)</f>
        <v>14.445</v>
      </c>
      <c r="K7011" s="3">
        <f>VLOOKUP(A7011,'DeathRate-Tableau'!A:G,7,FALSE)</f>
        <v>7.2519999999999998</v>
      </c>
    </row>
    <row r="7012" spans="1:11" x14ac:dyDescent="0.25">
      <c r="A7012" s="2" t="str">
        <f t="shared" si="109"/>
        <v>Montenegro 1991</v>
      </c>
      <c r="B7012" t="s">
        <v>395</v>
      </c>
      <c r="C7012" t="s">
        <v>194</v>
      </c>
      <c r="D7012" t="s">
        <v>384</v>
      </c>
      <c r="E7012" t="s">
        <v>691</v>
      </c>
      <c r="F7012" t="s">
        <v>203</v>
      </c>
      <c r="G7012">
        <v>1991</v>
      </c>
      <c r="H7012" t="s">
        <v>771</v>
      </c>
      <c r="I7012">
        <v>616158</v>
      </c>
      <c r="J7012" s="2">
        <f>VLOOKUP(A7012,'BirthRate-Tableau'!A:G,7,FALSE)</f>
        <v>14.122999999999999</v>
      </c>
      <c r="K7012" s="3">
        <f>VLOOKUP(A7012,'DeathRate-Tableau'!A:G,7,FALSE)</f>
        <v>7.274</v>
      </c>
    </row>
    <row r="7013" spans="1:11" x14ac:dyDescent="0.25">
      <c r="A7013" s="2" t="str">
        <f t="shared" si="109"/>
        <v>Montenegro 1992</v>
      </c>
      <c r="B7013" t="s">
        <v>395</v>
      </c>
      <c r="C7013" t="s">
        <v>194</v>
      </c>
      <c r="D7013" t="s">
        <v>384</v>
      </c>
      <c r="E7013" t="s">
        <v>691</v>
      </c>
      <c r="F7013" t="s">
        <v>203</v>
      </c>
      <c r="G7013">
        <v>1992</v>
      </c>
      <c r="H7013" t="s">
        <v>772</v>
      </c>
      <c r="I7013">
        <v>616630</v>
      </c>
      <c r="J7013" s="2">
        <f>VLOOKUP(A7013,'BirthRate-Tableau'!A:G,7,FALSE)</f>
        <v>13.872</v>
      </c>
      <c r="K7013" s="3">
        <f>VLOOKUP(A7013,'DeathRate-Tableau'!A:G,7,FALSE)</f>
        <v>7.2939999999999996</v>
      </c>
    </row>
    <row r="7014" spans="1:11" x14ac:dyDescent="0.25">
      <c r="A7014" s="2" t="str">
        <f t="shared" si="109"/>
        <v>Montenegro 1993</v>
      </c>
      <c r="B7014" t="s">
        <v>395</v>
      </c>
      <c r="C7014" t="s">
        <v>194</v>
      </c>
      <c r="D7014" t="s">
        <v>384</v>
      </c>
      <c r="E7014" t="s">
        <v>691</v>
      </c>
      <c r="F7014" t="s">
        <v>203</v>
      </c>
      <c r="G7014">
        <v>1993</v>
      </c>
      <c r="H7014" t="s">
        <v>773</v>
      </c>
      <c r="I7014">
        <v>616282</v>
      </c>
      <c r="J7014" s="2">
        <f>VLOOKUP(A7014,'BirthRate-Tableau'!A:G,7,FALSE)</f>
        <v>13.694000000000001</v>
      </c>
      <c r="K7014" s="3">
        <f>VLOOKUP(A7014,'DeathRate-Tableau'!A:G,7,FALSE)</f>
        <v>7.32</v>
      </c>
    </row>
    <row r="7015" spans="1:11" x14ac:dyDescent="0.25">
      <c r="A7015" s="2" t="str">
        <f t="shared" si="109"/>
        <v>Montenegro 1994</v>
      </c>
      <c r="B7015" t="s">
        <v>395</v>
      </c>
      <c r="C7015" t="s">
        <v>194</v>
      </c>
      <c r="D7015" t="s">
        <v>384</v>
      </c>
      <c r="E7015" t="s">
        <v>691</v>
      </c>
      <c r="F7015" t="s">
        <v>203</v>
      </c>
      <c r="G7015">
        <v>1994</v>
      </c>
      <c r="H7015" t="s">
        <v>774</v>
      </c>
      <c r="I7015">
        <v>615521</v>
      </c>
      <c r="J7015" s="2">
        <f>VLOOKUP(A7015,'BirthRate-Tableau'!A:G,7,FALSE)</f>
        <v>13.585000000000001</v>
      </c>
      <c r="K7015" s="3">
        <f>VLOOKUP(A7015,'DeathRate-Tableau'!A:G,7,FALSE)</f>
        <v>7.3620000000000001</v>
      </c>
    </row>
    <row r="7016" spans="1:11" x14ac:dyDescent="0.25">
      <c r="A7016" s="2" t="str">
        <f t="shared" si="109"/>
        <v>Montenegro 1995</v>
      </c>
      <c r="B7016" t="s">
        <v>395</v>
      </c>
      <c r="C7016" t="s">
        <v>194</v>
      </c>
      <c r="D7016" t="s">
        <v>384</v>
      </c>
      <c r="E7016" t="s">
        <v>691</v>
      </c>
      <c r="F7016" t="s">
        <v>203</v>
      </c>
      <c r="G7016">
        <v>1995</v>
      </c>
      <c r="H7016" t="s">
        <v>775</v>
      </c>
      <c r="I7016">
        <v>614669</v>
      </c>
      <c r="J7016" s="2">
        <f>VLOOKUP(A7016,'BirthRate-Tableau'!A:G,7,FALSE)</f>
        <v>13.531000000000001</v>
      </c>
      <c r="K7016" s="3">
        <f>VLOOKUP(A7016,'DeathRate-Tableau'!A:G,7,FALSE)</f>
        <v>7.44</v>
      </c>
    </row>
    <row r="7017" spans="1:11" x14ac:dyDescent="0.25">
      <c r="A7017" s="2" t="str">
        <f t="shared" si="109"/>
        <v>Montenegro 1996</v>
      </c>
      <c r="B7017" t="s">
        <v>395</v>
      </c>
      <c r="C7017" t="s">
        <v>194</v>
      </c>
      <c r="D7017" t="s">
        <v>384</v>
      </c>
      <c r="E7017" t="s">
        <v>691</v>
      </c>
      <c r="F7017" t="s">
        <v>203</v>
      </c>
      <c r="G7017">
        <v>1996</v>
      </c>
      <c r="H7017" t="s">
        <v>776</v>
      </c>
      <c r="I7017">
        <v>613774</v>
      </c>
      <c r="J7017" s="2">
        <f>VLOOKUP(A7017,'BirthRate-Tableau'!A:G,7,FALSE)</f>
        <v>13.51</v>
      </c>
      <c r="K7017" s="3">
        <f>VLOOKUP(A7017,'DeathRate-Tableau'!A:G,7,FALSE)</f>
        <v>7.58</v>
      </c>
    </row>
    <row r="7018" spans="1:11" x14ac:dyDescent="0.25">
      <c r="A7018" s="2" t="str">
        <f t="shared" si="109"/>
        <v>Montenegro 1997</v>
      </c>
      <c r="B7018" t="s">
        <v>395</v>
      </c>
      <c r="C7018" t="s">
        <v>194</v>
      </c>
      <c r="D7018" t="s">
        <v>384</v>
      </c>
      <c r="E7018" t="s">
        <v>691</v>
      </c>
      <c r="F7018" t="s">
        <v>203</v>
      </c>
      <c r="G7018">
        <v>1997</v>
      </c>
      <c r="H7018" t="s">
        <v>777</v>
      </c>
      <c r="I7018">
        <v>612812</v>
      </c>
      <c r="J7018" s="2">
        <f>VLOOKUP(A7018,'BirthRate-Tableau'!A:G,7,FALSE)</f>
        <v>13.497</v>
      </c>
      <c r="K7018" s="3">
        <f>VLOOKUP(A7018,'DeathRate-Tableau'!A:G,7,FALSE)</f>
        <v>7.79</v>
      </c>
    </row>
    <row r="7019" spans="1:11" x14ac:dyDescent="0.25">
      <c r="A7019" s="2" t="str">
        <f t="shared" si="109"/>
        <v>Montenegro 1998</v>
      </c>
      <c r="B7019" t="s">
        <v>395</v>
      </c>
      <c r="C7019" t="s">
        <v>194</v>
      </c>
      <c r="D7019" t="s">
        <v>384</v>
      </c>
      <c r="E7019" t="s">
        <v>691</v>
      </c>
      <c r="F7019" t="s">
        <v>203</v>
      </c>
      <c r="G7019">
        <v>1998</v>
      </c>
      <c r="H7019" t="s">
        <v>778</v>
      </c>
      <c r="I7019">
        <v>611947</v>
      </c>
      <c r="J7019" s="2">
        <f>VLOOKUP(A7019,'BirthRate-Tableau'!A:G,7,FALSE)</f>
        <v>13.47</v>
      </c>
      <c r="K7019" s="3">
        <f>VLOOKUP(A7019,'DeathRate-Tableau'!A:G,7,FALSE)</f>
        <v>8.0660000000000007</v>
      </c>
    </row>
    <row r="7020" spans="1:11" x14ac:dyDescent="0.25">
      <c r="A7020" s="2" t="str">
        <f t="shared" si="109"/>
        <v>Montenegro 1999</v>
      </c>
      <c r="B7020" t="s">
        <v>395</v>
      </c>
      <c r="C7020" t="s">
        <v>194</v>
      </c>
      <c r="D7020" t="s">
        <v>384</v>
      </c>
      <c r="E7020" t="s">
        <v>691</v>
      </c>
      <c r="F7020" t="s">
        <v>203</v>
      </c>
      <c r="G7020">
        <v>1999</v>
      </c>
      <c r="H7020" t="s">
        <v>779</v>
      </c>
      <c r="I7020">
        <v>611367</v>
      </c>
      <c r="J7020" s="2">
        <f>VLOOKUP(A7020,'BirthRate-Tableau'!A:G,7,FALSE)</f>
        <v>13.417999999999999</v>
      </c>
      <c r="K7020" s="3">
        <f>VLOOKUP(A7020,'DeathRate-Tableau'!A:G,7,FALSE)</f>
        <v>8.3979999999999997</v>
      </c>
    </row>
    <row r="7021" spans="1:11" x14ac:dyDescent="0.25">
      <c r="A7021" s="2" t="str">
        <f t="shared" si="109"/>
        <v>Montenegro 2000</v>
      </c>
      <c r="B7021" t="s">
        <v>395</v>
      </c>
      <c r="C7021" t="s">
        <v>194</v>
      </c>
      <c r="D7021" t="s">
        <v>384</v>
      </c>
      <c r="E7021" t="s">
        <v>691</v>
      </c>
      <c r="F7021" t="s">
        <v>203</v>
      </c>
      <c r="G7021">
        <v>2000</v>
      </c>
      <c r="H7021" t="s">
        <v>780</v>
      </c>
      <c r="I7021">
        <v>611196</v>
      </c>
      <c r="J7021" s="2">
        <f>VLOOKUP(A7021,'BirthRate-Tableau'!A:G,7,FALSE)</f>
        <v>13.337</v>
      </c>
      <c r="K7021" s="3">
        <f>VLOOKUP(A7021,'DeathRate-Tableau'!A:G,7,FALSE)</f>
        <v>8.7579999999999991</v>
      </c>
    </row>
    <row r="7022" spans="1:11" x14ac:dyDescent="0.25">
      <c r="A7022" s="2" t="str">
        <f t="shared" si="109"/>
        <v>Montenegro 2001</v>
      </c>
      <c r="B7022" t="s">
        <v>395</v>
      </c>
      <c r="C7022" t="s">
        <v>194</v>
      </c>
      <c r="D7022" t="s">
        <v>384</v>
      </c>
      <c r="E7022" t="s">
        <v>691</v>
      </c>
      <c r="F7022" t="s">
        <v>203</v>
      </c>
      <c r="G7022">
        <v>2001</v>
      </c>
      <c r="H7022" t="s">
        <v>781</v>
      </c>
      <c r="I7022">
        <v>611525</v>
      </c>
      <c r="J7022" s="2">
        <f>VLOOKUP(A7022,'BirthRate-Tableau'!A:G,7,FALSE)</f>
        <v>13.231</v>
      </c>
      <c r="K7022" s="3">
        <f>VLOOKUP(A7022,'DeathRate-Tableau'!A:G,7,FALSE)</f>
        <v>9.1120000000000001</v>
      </c>
    </row>
    <row r="7023" spans="1:11" x14ac:dyDescent="0.25">
      <c r="A7023" s="2" t="str">
        <f t="shared" si="109"/>
        <v>Montenegro 2002</v>
      </c>
      <c r="B7023" t="s">
        <v>395</v>
      </c>
      <c r="C7023" t="s">
        <v>194</v>
      </c>
      <c r="D7023" t="s">
        <v>384</v>
      </c>
      <c r="E7023" t="s">
        <v>691</v>
      </c>
      <c r="F7023" t="s">
        <v>203</v>
      </c>
      <c r="G7023">
        <v>2002</v>
      </c>
      <c r="H7023" t="s">
        <v>782</v>
      </c>
      <c r="I7023">
        <v>612325</v>
      </c>
      <c r="J7023" s="2">
        <f>VLOOKUP(A7023,'BirthRate-Tableau'!A:G,7,FALSE)</f>
        <v>13.114000000000001</v>
      </c>
      <c r="K7023" s="3">
        <f>VLOOKUP(A7023,'DeathRate-Tableau'!A:G,7,FALSE)</f>
        <v>9.4250000000000007</v>
      </c>
    </row>
    <row r="7024" spans="1:11" x14ac:dyDescent="0.25">
      <c r="A7024" s="2" t="str">
        <f t="shared" si="109"/>
        <v>Montenegro 2003</v>
      </c>
      <c r="B7024" t="s">
        <v>395</v>
      </c>
      <c r="C7024" t="s">
        <v>194</v>
      </c>
      <c r="D7024" t="s">
        <v>384</v>
      </c>
      <c r="E7024" t="s">
        <v>691</v>
      </c>
      <c r="F7024" t="s">
        <v>203</v>
      </c>
      <c r="G7024">
        <v>2003</v>
      </c>
      <c r="H7024" t="s">
        <v>783</v>
      </c>
      <c r="I7024">
        <v>613448</v>
      </c>
      <c r="J7024" s="2">
        <f>VLOOKUP(A7024,'BirthRate-Tableau'!A:G,7,FALSE)</f>
        <v>12.996</v>
      </c>
      <c r="K7024" s="3">
        <f>VLOOKUP(A7024,'DeathRate-Tableau'!A:G,7,FALSE)</f>
        <v>9.6769999999999996</v>
      </c>
    </row>
    <row r="7025" spans="1:11" x14ac:dyDescent="0.25">
      <c r="A7025" s="2" t="str">
        <f t="shared" si="109"/>
        <v>Montenegro 2004</v>
      </c>
      <c r="B7025" t="s">
        <v>395</v>
      </c>
      <c r="C7025" t="s">
        <v>194</v>
      </c>
      <c r="D7025" t="s">
        <v>384</v>
      </c>
      <c r="E7025" t="s">
        <v>691</v>
      </c>
      <c r="F7025" t="s">
        <v>203</v>
      </c>
      <c r="G7025">
        <v>2004</v>
      </c>
      <c r="H7025" t="s">
        <v>784</v>
      </c>
      <c r="I7025">
        <v>614670</v>
      </c>
      <c r="J7025" s="2">
        <f>VLOOKUP(A7025,'BirthRate-Tableau'!A:G,7,FALSE)</f>
        <v>12.878</v>
      </c>
      <c r="K7025" s="3">
        <f>VLOOKUP(A7025,'DeathRate-Tableau'!A:G,7,FALSE)</f>
        <v>9.8559999999999999</v>
      </c>
    </row>
    <row r="7026" spans="1:11" x14ac:dyDescent="0.25">
      <c r="A7026" s="2" t="str">
        <f t="shared" si="109"/>
        <v>Montenegro 2005</v>
      </c>
      <c r="B7026" t="s">
        <v>395</v>
      </c>
      <c r="C7026" t="s">
        <v>194</v>
      </c>
      <c r="D7026" t="s">
        <v>384</v>
      </c>
      <c r="E7026" t="s">
        <v>691</v>
      </c>
      <c r="F7026" t="s">
        <v>203</v>
      </c>
      <c r="G7026">
        <v>2005</v>
      </c>
      <c r="H7026" t="s">
        <v>785</v>
      </c>
      <c r="I7026">
        <v>615820</v>
      </c>
      <c r="J7026" s="2">
        <f>VLOOKUP(A7026,'BirthRate-Tableau'!A:G,7,FALSE)</f>
        <v>12.757999999999999</v>
      </c>
      <c r="K7026" s="3">
        <f>VLOOKUP(A7026,'DeathRate-Tableau'!A:G,7,FALSE)</f>
        <v>9.9670000000000005</v>
      </c>
    </row>
    <row r="7027" spans="1:11" x14ac:dyDescent="0.25">
      <c r="A7027" s="2" t="str">
        <f t="shared" si="109"/>
        <v>Montenegro 2006</v>
      </c>
      <c r="B7027" t="s">
        <v>395</v>
      </c>
      <c r="C7027" t="s">
        <v>194</v>
      </c>
      <c r="D7027" t="s">
        <v>384</v>
      </c>
      <c r="E7027" t="s">
        <v>691</v>
      </c>
      <c r="F7027" t="s">
        <v>203</v>
      </c>
      <c r="G7027">
        <v>2006</v>
      </c>
      <c r="H7027" t="s">
        <v>786</v>
      </c>
      <c r="I7027">
        <v>616854</v>
      </c>
      <c r="J7027" s="2">
        <f>VLOOKUP(A7027,'BirthRate-Tableau'!A:G,7,FALSE)</f>
        <v>12.634</v>
      </c>
      <c r="K7027" s="3">
        <f>VLOOKUP(A7027,'DeathRate-Tableau'!A:G,7,FALSE)</f>
        <v>10.023</v>
      </c>
    </row>
    <row r="7028" spans="1:11" x14ac:dyDescent="0.25">
      <c r="A7028" s="2" t="str">
        <f t="shared" si="109"/>
        <v>Montenegro 2007</v>
      </c>
      <c r="B7028" t="s">
        <v>395</v>
      </c>
      <c r="C7028" t="s">
        <v>194</v>
      </c>
      <c r="D7028" t="s">
        <v>384</v>
      </c>
      <c r="E7028" t="s">
        <v>691</v>
      </c>
      <c r="F7028" t="s">
        <v>203</v>
      </c>
      <c r="G7028">
        <v>2007</v>
      </c>
      <c r="H7028" t="s">
        <v>787</v>
      </c>
      <c r="I7028">
        <v>617800</v>
      </c>
      <c r="J7028" s="2">
        <f>VLOOKUP(A7028,'BirthRate-Tableau'!A:G,7,FALSE)</f>
        <v>12.500999999999999</v>
      </c>
      <c r="K7028" s="3">
        <f>VLOOKUP(A7028,'DeathRate-Tableau'!A:G,7,FALSE)</f>
        <v>10.052</v>
      </c>
    </row>
    <row r="7029" spans="1:11" x14ac:dyDescent="0.25">
      <c r="A7029" s="2" t="str">
        <f t="shared" si="109"/>
        <v>Montenegro 2008</v>
      </c>
      <c r="B7029" t="s">
        <v>395</v>
      </c>
      <c r="C7029" t="s">
        <v>194</v>
      </c>
      <c r="D7029" t="s">
        <v>384</v>
      </c>
      <c r="E7029" t="s">
        <v>691</v>
      </c>
      <c r="F7029" t="s">
        <v>203</v>
      </c>
      <c r="G7029">
        <v>2008</v>
      </c>
      <c r="H7029" t="s">
        <v>788</v>
      </c>
      <c r="I7029">
        <v>618649</v>
      </c>
      <c r="J7029" s="2">
        <f>VLOOKUP(A7029,'BirthRate-Tableau'!A:G,7,FALSE)</f>
        <v>12.359</v>
      </c>
      <c r="K7029" s="3">
        <f>VLOOKUP(A7029,'DeathRate-Tableau'!A:G,7,FALSE)</f>
        <v>10.08</v>
      </c>
    </row>
    <row r="7030" spans="1:11" x14ac:dyDescent="0.25">
      <c r="A7030" s="2" t="str">
        <f t="shared" si="109"/>
        <v>Montenegro 2009</v>
      </c>
      <c r="B7030" t="s">
        <v>395</v>
      </c>
      <c r="C7030" t="s">
        <v>194</v>
      </c>
      <c r="D7030" t="s">
        <v>384</v>
      </c>
      <c r="E7030" t="s">
        <v>691</v>
      </c>
      <c r="F7030" t="s">
        <v>203</v>
      </c>
      <c r="G7030">
        <v>2009</v>
      </c>
      <c r="H7030" t="s">
        <v>789</v>
      </c>
      <c r="I7030">
        <v>619408</v>
      </c>
      <c r="J7030" s="2">
        <f>VLOOKUP(A7030,'BirthRate-Tableau'!A:G,7,FALSE)</f>
        <v>12.209</v>
      </c>
      <c r="K7030" s="3">
        <f>VLOOKUP(A7030,'DeathRate-Tableau'!A:G,7,FALSE)</f>
        <v>10.118</v>
      </c>
    </row>
    <row r="7031" spans="1:11" x14ac:dyDescent="0.25">
      <c r="A7031" s="2" t="str">
        <f t="shared" si="109"/>
        <v>Montenegro 2010</v>
      </c>
      <c r="B7031" t="s">
        <v>395</v>
      </c>
      <c r="C7031" t="s">
        <v>194</v>
      </c>
      <c r="D7031" t="s">
        <v>384</v>
      </c>
      <c r="E7031" t="s">
        <v>691</v>
      </c>
      <c r="F7031" t="s">
        <v>203</v>
      </c>
      <c r="G7031">
        <v>2010</v>
      </c>
      <c r="H7031" t="s">
        <v>790</v>
      </c>
      <c r="I7031">
        <v>620078</v>
      </c>
      <c r="J7031" s="2">
        <f>VLOOKUP(A7031,'BirthRate-Tableau'!A:G,7,FALSE)</f>
        <v>12.055999999999999</v>
      </c>
      <c r="K7031" s="3">
        <f>VLOOKUP(A7031,'DeathRate-Tableau'!A:G,7,FALSE)</f>
        <v>10.175000000000001</v>
      </c>
    </row>
    <row r="7032" spans="1:11" x14ac:dyDescent="0.25">
      <c r="A7032" s="2" t="str">
        <f t="shared" si="109"/>
        <v>Montenegro 2011</v>
      </c>
      <c r="B7032" t="s">
        <v>395</v>
      </c>
      <c r="C7032" t="s">
        <v>194</v>
      </c>
      <c r="D7032" t="s">
        <v>384</v>
      </c>
      <c r="E7032" t="s">
        <v>691</v>
      </c>
      <c r="F7032" t="s">
        <v>203</v>
      </c>
      <c r="G7032">
        <v>2011</v>
      </c>
      <c r="H7032" t="s">
        <v>791</v>
      </c>
      <c r="I7032">
        <v>620644</v>
      </c>
      <c r="J7032" s="2">
        <f>VLOOKUP(A7032,'BirthRate-Tableau'!A:G,7,FALSE)</f>
        <v>11.901999999999999</v>
      </c>
      <c r="K7032" s="3">
        <f>VLOOKUP(A7032,'DeathRate-Tableau'!A:G,7,FALSE)</f>
        <v>10.254</v>
      </c>
    </row>
    <row r="7033" spans="1:11" x14ac:dyDescent="0.25">
      <c r="A7033" s="2" t="str">
        <f t="shared" si="109"/>
        <v>Montenegro 2012</v>
      </c>
      <c r="B7033" t="s">
        <v>395</v>
      </c>
      <c r="C7033" t="s">
        <v>194</v>
      </c>
      <c r="D7033" t="s">
        <v>384</v>
      </c>
      <c r="E7033" t="s">
        <v>691</v>
      </c>
      <c r="F7033" t="s">
        <v>203</v>
      </c>
      <c r="G7033">
        <v>2012</v>
      </c>
      <c r="H7033" t="s">
        <v>792</v>
      </c>
      <c r="I7033">
        <v>621081</v>
      </c>
      <c r="J7033" s="2">
        <f>VLOOKUP(A7033,'BirthRate-Tableau'!A:G,7,FALSE)</f>
        <v>11.754</v>
      </c>
      <c r="K7033" s="3">
        <f>VLOOKUP(A7033,'DeathRate-Tableau'!A:G,7,FALSE)</f>
        <v>10.349</v>
      </c>
    </row>
    <row r="7034" spans="1:11" x14ac:dyDescent="0.25">
      <c r="A7034" s="2" t="str">
        <f t="shared" si="109"/>
        <v>Montenegro 2013</v>
      </c>
      <c r="B7034" t="s">
        <v>395</v>
      </c>
      <c r="C7034" t="s">
        <v>194</v>
      </c>
      <c r="D7034" t="s">
        <v>384</v>
      </c>
      <c r="E7034" t="s">
        <v>691</v>
      </c>
      <c r="F7034" t="s">
        <v>203</v>
      </c>
      <c r="G7034">
        <v>2013</v>
      </c>
      <c r="H7034" t="s">
        <v>793</v>
      </c>
      <c r="I7034">
        <v>621383</v>
      </c>
      <c r="J7034" s="2" t="e">
        <f>VLOOKUP(A7034,'BirthRate-Tableau'!A:G,7,FALSE)</f>
        <v>#N/A</v>
      </c>
      <c r="K7034" s="3" t="e">
        <f>VLOOKUP(A7034,'DeathRate-Tableau'!A:G,7,FALSE)</f>
        <v>#N/A</v>
      </c>
    </row>
    <row r="7035" spans="1:11" x14ac:dyDescent="0.25">
      <c r="A7035" s="2" t="str">
        <f t="shared" si="109"/>
        <v>Mongolia 1960</v>
      </c>
      <c r="B7035" t="s">
        <v>389</v>
      </c>
      <c r="C7035" t="s">
        <v>470</v>
      </c>
      <c r="D7035" t="s">
        <v>479</v>
      </c>
      <c r="E7035" t="s">
        <v>691</v>
      </c>
      <c r="F7035" t="s">
        <v>203</v>
      </c>
      <c r="G7035">
        <v>1960</v>
      </c>
      <c r="H7035" t="s">
        <v>740</v>
      </c>
      <c r="I7035">
        <v>955508</v>
      </c>
      <c r="J7035" s="2">
        <f>VLOOKUP(A7035,'BirthRate-Tableau'!A:G,7,FALSE)</f>
        <v>45.988</v>
      </c>
      <c r="K7035" s="3">
        <f>VLOOKUP(A7035,'DeathRate-Tableau'!A:G,7,FALSE)</f>
        <v>19.856000000000002</v>
      </c>
    </row>
    <row r="7036" spans="1:11" x14ac:dyDescent="0.25">
      <c r="A7036" s="2" t="str">
        <f t="shared" si="109"/>
        <v>Mongolia 1961</v>
      </c>
      <c r="B7036" t="s">
        <v>389</v>
      </c>
      <c r="C7036" t="s">
        <v>470</v>
      </c>
      <c r="D7036" t="s">
        <v>479</v>
      </c>
      <c r="E7036" t="s">
        <v>691</v>
      </c>
      <c r="F7036" t="s">
        <v>203</v>
      </c>
      <c r="G7036">
        <v>1961</v>
      </c>
      <c r="H7036" t="s">
        <v>741</v>
      </c>
      <c r="I7036">
        <v>982174</v>
      </c>
      <c r="J7036" s="2">
        <f>VLOOKUP(A7036,'BirthRate-Tableau'!A:G,7,FALSE)</f>
        <v>46.783999999999999</v>
      </c>
      <c r="K7036" s="3">
        <f>VLOOKUP(A7036,'DeathRate-Tableau'!A:G,7,FALSE)</f>
        <v>19.382000000000001</v>
      </c>
    </row>
    <row r="7037" spans="1:11" x14ac:dyDescent="0.25">
      <c r="A7037" s="2" t="str">
        <f t="shared" si="109"/>
        <v>Mongolia 1962</v>
      </c>
      <c r="B7037" t="s">
        <v>389</v>
      </c>
      <c r="C7037" t="s">
        <v>470</v>
      </c>
      <c r="D7037" t="s">
        <v>479</v>
      </c>
      <c r="E7037" t="s">
        <v>691</v>
      </c>
      <c r="F7037" t="s">
        <v>203</v>
      </c>
      <c r="G7037">
        <v>1962</v>
      </c>
      <c r="H7037" t="s">
        <v>742</v>
      </c>
      <c r="I7037">
        <v>1011322</v>
      </c>
      <c r="J7037" s="2">
        <f>VLOOKUP(A7037,'BirthRate-Tableau'!A:G,7,FALSE)</f>
        <v>47.308</v>
      </c>
      <c r="K7037" s="3">
        <f>VLOOKUP(A7037,'DeathRate-Tableau'!A:G,7,FALSE)</f>
        <v>18.881</v>
      </c>
    </row>
    <row r="7038" spans="1:11" x14ac:dyDescent="0.25">
      <c r="A7038" s="2" t="str">
        <f t="shared" si="109"/>
        <v>Mongolia 1963</v>
      </c>
      <c r="B7038" t="s">
        <v>389</v>
      </c>
      <c r="C7038" t="s">
        <v>470</v>
      </c>
      <c r="D7038" t="s">
        <v>479</v>
      </c>
      <c r="E7038" t="s">
        <v>691</v>
      </c>
      <c r="F7038" t="s">
        <v>203</v>
      </c>
      <c r="G7038">
        <v>1963</v>
      </c>
      <c r="H7038" t="s">
        <v>743</v>
      </c>
      <c r="I7038">
        <v>1042377</v>
      </c>
      <c r="J7038" s="2">
        <f>VLOOKUP(A7038,'BirthRate-Tableau'!A:G,7,FALSE)</f>
        <v>47.503999999999998</v>
      </c>
      <c r="K7038" s="3">
        <f>VLOOKUP(A7038,'DeathRate-Tableau'!A:G,7,FALSE)</f>
        <v>18.364999999999998</v>
      </c>
    </row>
    <row r="7039" spans="1:11" x14ac:dyDescent="0.25">
      <c r="A7039" s="2" t="str">
        <f t="shared" si="109"/>
        <v>Mongolia 1964</v>
      </c>
      <c r="B7039" t="s">
        <v>389</v>
      </c>
      <c r="C7039" t="s">
        <v>470</v>
      </c>
      <c r="D7039" t="s">
        <v>479</v>
      </c>
      <c r="E7039" t="s">
        <v>691</v>
      </c>
      <c r="F7039" t="s">
        <v>203</v>
      </c>
      <c r="G7039">
        <v>1964</v>
      </c>
      <c r="H7039" t="s">
        <v>744</v>
      </c>
      <c r="I7039">
        <v>1074511</v>
      </c>
      <c r="J7039" s="2">
        <f>VLOOKUP(A7039,'BirthRate-Tableau'!A:G,7,FALSE)</f>
        <v>47.368000000000002</v>
      </c>
      <c r="K7039" s="3">
        <f>VLOOKUP(A7039,'DeathRate-Tableau'!A:G,7,FALSE)</f>
        <v>17.844999999999999</v>
      </c>
    </row>
    <row r="7040" spans="1:11" x14ac:dyDescent="0.25">
      <c r="A7040" s="2" t="str">
        <f t="shared" si="109"/>
        <v>Mongolia 1965</v>
      </c>
      <c r="B7040" t="s">
        <v>389</v>
      </c>
      <c r="C7040" t="s">
        <v>470</v>
      </c>
      <c r="D7040" t="s">
        <v>479</v>
      </c>
      <c r="E7040" t="s">
        <v>691</v>
      </c>
      <c r="F7040" t="s">
        <v>203</v>
      </c>
      <c r="G7040">
        <v>1965</v>
      </c>
      <c r="H7040" t="s">
        <v>745</v>
      </c>
      <c r="I7040">
        <v>1107119</v>
      </c>
      <c r="J7040" s="2">
        <f>VLOOKUP(A7040,'BirthRate-Tableau'!A:G,7,FALSE)</f>
        <v>46.948999999999998</v>
      </c>
      <c r="K7040" s="3">
        <f>VLOOKUP(A7040,'DeathRate-Tableau'!A:G,7,FALSE)</f>
        <v>17.327999999999999</v>
      </c>
    </row>
    <row r="7041" spans="1:11" x14ac:dyDescent="0.25">
      <c r="A7041" s="2" t="str">
        <f t="shared" si="109"/>
        <v>Mongolia 1966</v>
      </c>
      <c r="B7041" t="s">
        <v>389</v>
      </c>
      <c r="C7041" t="s">
        <v>470</v>
      </c>
      <c r="D7041" t="s">
        <v>479</v>
      </c>
      <c r="E7041" t="s">
        <v>691</v>
      </c>
      <c r="F7041" t="s">
        <v>203</v>
      </c>
      <c r="G7041">
        <v>1966</v>
      </c>
      <c r="H7041" t="s">
        <v>746</v>
      </c>
      <c r="I7041">
        <v>1139955</v>
      </c>
      <c r="J7041" s="2">
        <f>VLOOKUP(A7041,'BirthRate-Tableau'!A:G,7,FALSE)</f>
        <v>46.344999999999999</v>
      </c>
      <c r="K7041" s="3">
        <f>VLOOKUP(A7041,'DeathRate-Tableau'!A:G,7,FALSE)</f>
        <v>16.818000000000001</v>
      </c>
    </row>
    <row r="7042" spans="1:11" x14ac:dyDescent="0.25">
      <c r="A7042" s="2" t="str">
        <f t="shared" si="109"/>
        <v>Mongolia 1967</v>
      </c>
      <c r="B7042" t="s">
        <v>389</v>
      </c>
      <c r="C7042" t="s">
        <v>470</v>
      </c>
      <c r="D7042" t="s">
        <v>479</v>
      </c>
      <c r="E7042" t="s">
        <v>691</v>
      </c>
      <c r="F7042" t="s">
        <v>203</v>
      </c>
      <c r="G7042">
        <v>1967</v>
      </c>
      <c r="H7042" t="s">
        <v>747</v>
      </c>
      <c r="I7042">
        <v>1173180</v>
      </c>
      <c r="J7042" s="2">
        <f>VLOOKUP(A7042,'BirthRate-Tableau'!A:G,7,FALSE)</f>
        <v>45.680999999999997</v>
      </c>
      <c r="K7042" s="3">
        <f>VLOOKUP(A7042,'DeathRate-Tableau'!A:G,7,FALSE)</f>
        <v>16.315000000000001</v>
      </c>
    </row>
    <row r="7043" spans="1:11" x14ac:dyDescent="0.25">
      <c r="A7043" s="2" t="str">
        <f t="shared" ref="A7043:A7106" si="110">CONCATENATE(B7043," ",G7043)</f>
        <v>Mongolia 1968</v>
      </c>
      <c r="B7043" t="s">
        <v>389</v>
      </c>
      <c r="C7043" t="s">
        <v>470</v>
      </c>
      <c r="D7043" t="s">
        <v>479</v>
      </c>
      <c r="E7043" t="s">
        <v>691</v>
      </c>
      <c r="F7043" t="s">
        <v>203</v>
      </c>
      <c r="G7043">
        <v>1968</v>
      </c>
      <c r="H7043" t="s">
        <v>748</v>
      </c>
      <c r="I7043">
        <v>1207102</v>
      </c>
      <c r="J7043" s="2">
        <f>VLOOKUP(A7043,'BirthRate-Tableau'!A:G,7,FALSE)</f>
        <v>45.057000000000002</v>
      </c>
      <c r="K7043" s="3">
        <f>VLOOKUP(A7043,'DeathRate-Tableau'!A:G,7,FALSE)</f>
        <v>15.824</v>
      </c>
    </row>
    <row r="7044" spans="1:11" x14ac:dyDescent="0.25">
      <c r="A7044" s="2" t="str">
        <f t="shared" si="110"/>
        <v>Mongolia 1969</v>
      </c>
      <c r="B7044" t="s">
        <v>389</v>
      </c>
      <c r="C7044" t="s">
        <v>470</v>
      </c>
      <c r="D7044" t="s">
        <v>479</v>
      </c>
      <c r="E7044" t="s">
        <v>691</v>
      </c>
      <c r="F7044" t="s">
        <v>203</v>
      </c>
      <c r="G7044">
        <v>1969</v>
      </c>
      <c r="H7044" t="s">
        <v>749</v>
      </c>
      <c r="I7044">
        <v>1242208</v>
      </c>
      <c r="J7044" s="2">
        <f>VLOOKUP(A7044,'BirthRate-Tableau'!A:G,7,FALSE)</f>
        <v>44.512999999999998</v>
      </c>
      <c r="K7044" s="3">
        <f>VLOOKUP(A7044,'DeathRate-Tableau'!A:G,7,FALSE)</f>
        <v>15.353999999999999</v>
      </c>
    </row>
    <row r="7045" spans="1:11" x14ac:dyDescent="0.25">
      <c r="A7045" s="2" t="str">
        <f t="shared" si="110"/>
        <v>Mongolia 1970</v>
      </c>
      <c r="B7045" t="s">
        <v>389</v>
      </c>
      <c r="C7045" t="s">
        <v>470</v>
      </c>
      <c r="D7045" t="s">
        <v>479</v>
      </c>
      <c r="E7045" t="s">
        <v>691</v>
      </c>
      <c r="F7045" t="s">
        <v>203</v>
      </c>
      <c r="G7045">
        <v>1970</v>
      </c>
      <c r="H7045" t="s">
        <v>750</v>
      </c>
      <c r="I7045">
        <v>1278820</v>
      </c>
      <c r="J7045" s="2">
        <f>VLOOKUP(A7045,'BirthRate-Tableau'!A:G,7,FALSE)</f>
        <v>44.045000000000002</v>
      </c>
      <c r="K7045" s="3">
        <f>VLOOKUP(A7045,'DeathRate-Tableau'!A:G,7,FALSE)</f>
        <v>14.917999999999999</v>
      </c>
    </row>
    <row r="7046" spans="1:11" x14ac:dyDescent="0.25">
      <c r="A7046" s="2" t="str">
        <f t="shared" si="110"/>
        <v>Mongolia 1971</v>
      </c>
      <c r="B7046" t="s">
        <v>389</v>
      </c>
      <c r="C7046" t="s">
        <v>470</v>
      </c>
      <c r="D7046" t="s">
        <v>479</v>
      </c>
      <c r="E7046" t="s">
        <v>691</v>
      </c>
      <c r="F7046" t="s">
        <v>203</v>
      </c>
      <c r="G7046">
        <v>1971</v>
      </c>
      <c r="H7046" t="s">
        <v>751</v>
      </c>
      <c r="I7046">
        <v>1317044</v>
      </c>
      <c r="J7046" s="2">
        <f>VLOOKUP(A7046,'BirthRate-Tableau'!A:G,7,FALSE)</f>
        <v>43.613999999999997</v>
      </c>
      <c r="K7046" s="3">
        <f>VLOOKUP(A7046,'DeathRate-Tableau'!A:G,7,FALSE)</f>
        <v>14.528</v>
      </c>
    </row>
    <row r="7047" spans="1:11" x14ac:dyDescent="0.25">
      <c r="A7047" s="2" t="str">
        <f t="shared" si="110"/>
        <v>Mongolia 1972</v>
      </c>
      <c r="B7047" t="s">
        <v>389</v>
      </c>
      <c r="C7047" t="s">
        <v>470</v>
      </c>
      <c r="D7047" t="s">
        <v>479</v>
      </c>
      <c r="E7047" t="s">
        <v>691</v>
      </c>
      <c r="F7047" t="s">
        <v>203</v>
      </c>
      <c r="G7047">
        <v>1972</v>
      </c>
      <c r="H7047" t="s">
        <v>752</v>
      </c>
      <c r="I7047">
        <v>1356666</v>
      </c>
      <c r="J7047" s="2">
        <f>VLOOKUP(A7047,'BirthRate-Tableau'!A:G,7,FALSE)</f>
        <v>43.151000000000003</v>
      </c>
      <c r="K7047" s="3">
        <f>VLOOKUP(A7047,'DeathRate-Tableau'!A:G,7,FALSE)</f>
        <v>14.189</v>
      </c>
    </row>
    <row r="7048" spans="1:11" x14ac:dyDescent="0.25">
      <c r="A7048" s="2" t="str">
        <f t="shared" si="110"/>
        <v>Mongolia 1973</v>
      </c>
      <c r="B7048" t="s">
        <v>389</v>
      </c>
      <c r="C7048" t="s">
        <v>470</v>
      </c>
      <c r="D7048" t="s">
        <v>479</v>
      </c>
      <c r="E7048" t="s">
        <v>691</v>
      </c>
      <c r="F7048" t="s">
        <v>203</v>
      </c>
      <c r="G7048">
        <v>1973</v>
      </c>
      <c r="H7048" t="s">
        <v>753</v>
      </c>
      <c r="I7048">
        <v>1397302</v>
      </c>
      <c r="J7048" s="2">
        <f>VLOOKUP(A7048,'BirthRate-Tableau'!A:G,7,FALSE)</f>
        <v>42.615000000000002</v>
      </c>
      <c r="K7048" s="3">
        <f>VLOOKUP(A7048,'DeathRate-Tableau'!A:G,7,FALSE)</f>
        <v>13.901</v>
      </c>
    </row>
    <row r="7049" spans="1:11" x14ac:dyDescent="0.25">
      <c r="A7049" s="2" t="str">
        <f t="shared" si="110"/>
        <v>Mongolia 1974</v>
      </c>
      <c r="B7049" t="s">
        <v>389</v>
      </c>
      <c r="C7049" t="s">
        <v>470</v>
      </c>
      <c r="D7049" t="s">
        <v>479</v>
      </c>
      <c r="E7049" t="s">
        <v>691</v>
      </c>
      <c r="F7049" t="s">
        <v>203</v>
      </c>
      <c r="G7049">
        <v>1974</v>
      </c>
      <c r="H7049" t="s">
        <v>754</v>
      </c>
      <c r="I7049">
        <v>1438421</v>
      </c>
      <c r="J7049" s="2">
        <f>VLOOKUP(A7049,'BirthRate-Tableau'!A:G,7,FALSE)</f>
        <v>42.009</v>
      </c>
      <c r="K7049" s="3">
        <f>VLOOKUP(A7049,'DeathRate-Tableau'!A:G,7,FALSE)</f>
        <v>13.661</v>
      </c>
    </row>
    <row r="7050" spans="1:11" x14ac:dyDescent="0.25">
      <c r="A7050" s="2" t="str">
        <f t="shared" si="110"/>
        <v>Mongolia 1975</v>
      </c>
      <c r="B7050" t="s">
        <v>389</v>
      </c>
      <c r="C7050" t="s">
        <v>470</v>
      </c>
      <c r="D7050" t="s">
        <v>479</v>
      </c>
      <c r="E7050" t="s">
        <v>691</v>
      </c>
      <c r="F7050" t="s">
        <v>203</v>
      </c>
      <c r="G7050">
        <v>1975</v>
      </c>
      <c r="H7050" t="s">
        <v>755</v>
      </c>
      <c r="I7050">
        <v>1479648</v>
      </c>
      <c r="J7050" s="2">
        <f>VLOOKUP(A7050,'BirthRate-Tableau'!A:G,7,FALSE)</f>
        <v>41.36</v>
      </c>
      <c r="K7050" s="3">
        <f>VLOOKUP(A7050,'DeathRate-Tableau'!A:G,7,FALSE)</f>
        <v>13.468999999999999</v>
      </c>
    </row>
    <row r="7051" spans="1:11" x14ac:dyDescent="0.25">
      <c r="A7051" s="2" t="str">
        <f t="shared" si="110"/>
        <v>Mongolia 1976</v>
      </c>
      <c r="B7051" t="s">
        <v>389</v>
      </c>
      <c r="C7051" t="s">
        <v>470</v>
      </c>
      <c r="D7051" t="s">
        <v>479</v>
      </c>
      <c r="E7051" t="s">
        <v>691</v>
      </c>
      <c r="F7051" t="s">
        <v>203</v>
      </c>
      <c r="G7051">
        <v>1976</v>
      </c>
      <c r="H7051" t="s">
        <v>756</v>
      </c>
      <c r="I7051">
        <v>1520864</v>
      </c>
      <c r="J7051" s="2">
        <f>VLOOKUP(A7051,'BirthRate-Tableau'!A:G,7,FALSE)</f>
        <v>40.712000000000003</v>
      </c>
      <c r="K7051" s="3">
        <f>VLOOKUP(A7051,'DeathRate-Tableau'!A:G,7,FALSE)</f>
        <v>13.318</v>
      </c>
    </row>
    <row r="7052" spans="1:11" x14ac:dyDescent="0.25">
      <c r="A7052" s="2" t="str">
        <f t="shared" si="110"/>
        <v>Mongolia 1977</v>
      </c>
      <c r="B7052" t="s">
        <v>389</v>
      </c>
      <c r="C7052" t="s">
        <v>470</v>
      </c>
      <c r="D7052" t="s">
        <v>479</v>
      </c>
      <c r="E7052" t="s">
        <v>691</v>
      </c>
      <c r="F7052" t="s">
        <v>203</v>
      </c>
      <c r="G7052">
        <v>1977</v>
      </c>
      <c r="H7052" t="s">
        <v>757</v>
      </c>
      <c r="I7052">
        <v>1562211</v>
      </c>
      <c r="J7052" s="2">
        <f>VLOOKUP(A7052,'BirthRate-Tableau'!A:G,7,FALSE)</f>
        <v>40.109000000000002</v>
      </c>
      <c r="K7052" s="3">
        <f>VLOOKUP(A7052,'DeathRate-Tableau'!A:G,7,FALSE)</f>
        <v>13.196999999999999</v>
      </c>
    </row>
    <row r="7053" spans="1:11" x14ac:dyDescent="0.25">
      <c r="A7053" s="2" t="str">
        <f t="shared" si="110"/>
        <v>Mongolia 1978</v>
      </c>
      <c r="B7053" t="s">
        <v>389</v>
      </c>
      <c r="C7053" t="s">
        <v>470</v>
      </c>
      <c r="D7053" t="s">
        <v>479</v>
      </c>
      <c r="E7053" t="s">
        <v>691</v>
      </c>
      <c r="F7053" t="s">
        <v>203</v>
      </c>
      <c r="G7053">
        <v>1978</v>
      </c>
      <c r="H7053" t="s">
        <v>758</v>
      </c>
      <c r="I7053">
        <v>1603907</v>
      </c>
      <c r="J7053" s="2">
        <f>VLOOKUP(A7053,'BirthRate-Tableau'!A:G,7,FALSE)</f>
        <v>39.584000000000003</v>
      </c>
      <c r="K7053" s="3">
        <f>VLOOKUP(A7053,'DeathRate-Tableau'!A:G,7,FALSE)</f>
        <v>13.087999999999999</v>
      </c>
    </row>
    <row r="7054" spans="1:11" x14ac:dyDescent="0.25">
      <c r="A7054" s="2" t="str">
        <f t="shared" si="110"/>
        <v>Mongolia 1979</v>
      </c>
      <c r="B7054" t="s">
        <v>389</v>
      </c>
      <c r="C7054" t="s">
        <v>470</v>
      </c>
      <c r="D7054" t="s">
        <v>479</v>
      </c>
      <c r="E7054" t="s">
        <v>691</v>
      </c>
      <c r="F7054" t="s">
        <v>203</v>
      </c>
      <c r="G7054">
        <v>1979</v>
      </c>
      <c r="H7054" t="s">
        <v>759</v>
      </c>
      <c r="I7054">
        <v>1646290</v>
      </c>
      <c r="J7054" s="2">
        <f>VLOOKUP(A7054,'BirthRate-Tableau'!A:G,7,FALSE)</f>
        <v>39.145000000000003</v>
      </c>
      <c r="K7054" s="3">
        <f>VLOOKUP(A7054,'DeathRate-Tableau'!A:G,7,FALSE)</f>
        <v>12.978999999999999</v>
      </c>
    </row>
    <row r="7055" spans="1:11" x14ac:dyDescent="0.25">
      <c r="A7055" s="2" t="str">
        <f t="shared" si="110"/>
        <v>Mongolia 1980</v>
      </c>
      <c r="B7055" t="s">
        <v>389</v>
      </c>
      <c r="C7055" t="s">
        <v>470</v>
      </c>
      <c r="D7055" t="s">
        <v>479</v>
      </c>
      <c r="E7055" t="s">
        <v>691</v>
      </c>
      <c r="F7055" t="s">
        <v>203</v>
      </c>
      <c r="G7055">
        <v>1980</v>
      </c>
      <c r="H7055" t="s">
        <v>760</v>
      </c>
      <c r="I7055">
        <v>1689621</v>
      </c>
      <c r="J7055" s="2">
        <f>VLOOKUP(A7055,'BirthRate-Tableau'!A:G,7,FALSE)</f>
        <v>38.808999999999997</v>
      </c>
      <c r="K7055" s="3">
        <f>VLOOKUP(A7055,'DeathRate-Tableau'!A:G,7,FALSE)</f>
        <v>12.851000000000001</v>
      </c>
    </row>
    <row r="7056" spans="1:11" x14ac:dyDescent="0.25">
      <c r="A7056" s="2" t="str">
        <f t="shared" si="110"/>
        <v>Mongolia 1981</v>
      </c>
      <c r="B7056" t="s">
        <v>389</v>
      </c>
      <c r="C7056" t="s">
        <v>470</v>
      </c>
      <c r="D7056" t="s">
        <v>479</v>
      </c>
      <c r="E7056" t="s">
        <v>691</v>
      </c>
      <c r="F7056" t="s">
        <v>203</v>
      </c>
      <c r="G7056">
        <v>1981</v>
      </c>
      <c r="H7056" t="s">
        <v>761</v>
      </c>
      <c r="I7056">
        <v>1733477</v>
      </c>
      <c r="J7056" s="2">
        <f>VLOOKUP(A7056,'BirthRate-Tableau'!A:G,7,FALSE)</f>
        <v>38.582999999999998</v>
      </c>
      <c r="K7056" s="3">
        <f>VLOOKUP(A7056,'DeathRate-Tableau'!A:G,7,FALSE)</f>
        <v>12.689</v>
      </c>
    </row>
    <row r="7057" spans="1:11" x14ac:dyDescent="0.25">
      <c r="A7057" s="2" t="str">
        <f t="shared" si="110"/>
        <v>Mongolia 1982</v>
      </c>
      <c r="B7057" t="s">
        <v>389</v>
      </c>
      <c r="C7057" t="s">
        <v>470</v>
      </c>
      <c r="D7057" t="s">
        <v>479</v>
      </c>
      <c r="E7057" t="s">
        <v>691</v>
      </c>
      <c r="F7057" t="s">
        <v>203</v>
      </c>
      <c r="G7057">
        <v>1982</v>
      </c>
      <c r="H7057" t="s">
        <v>762</v>
      </c>
      <c r="I7057">
        <v>1777724</v>
      </c>
      <c r="J7057" s="2">
        <f>VLOOKUP(A7057,'BirthRate-Tableau'!A:G,7,FALSE)</f>
        <v>38.429000000000002</v>
      </c>
      <c r="K7057" s="3">
        <f>VLOOKUP(A7057,'DeathRate-Tableau'!A:G,7,FALSE)</f>
        <v>12.489000000000001</v>
      </c>
    </row>
    <row r="7058" spans="1:11" x14ac:dyDescent="0.25">
      <c r="A7058" s="2" t="str">
        <f t="shared" si="110"/>
        <v>Mongolia 1983</v>
      </c>
      <c r="B7058" t="s">
        <v>389</v>
      </c>
      <c r="C7058" t="s">
        <v>470</v>
      </c>
      <c r="D7058" t="s">
        <v>479</v>
      </c>
      <c r="E7058" t="s">
        <v>691</v>
      </c>
      <c r="F7058" t="s">
        <v>203</v>
      </c>
      <c r="G7058">
        <v>1983</v>
      </c>
      <c r="H7058" t="s">
        <v>763</v>
      </c>
      <c r="I7058">
        <v>1823211</v>
      </c>
      <c r="J7058" s="2">
        <f>VLOOKUP(A7058,'BirthRate-Tableau'!A:G,7,FALSE)</f>
        <v>38.29</v>
      </c>
      <c r="K7058" s="3">
        <f>VLOOKUP(A7058,'DeathRate-Tableau'!A:G,7,FALSE)</f>
        <v>12.247999999999999</v>
      </c>
    </row>
    <row r="7059" spans="1:11" x14ac:dyDescent="0.25">
      <c r="A7059" s="2" t="str">
        <f t="shared" si="110"/>
        <v>Mongolia 1984</v>
      </c>
      <c r="B7059" t="s">
        <v>389</v>
      </c>
      <c r="C7059" t="s">
        <v>470</v>
      </c>
      <c r="D7059" t="s">
        <v>479</v>
      </c>
      <c r="E7059" t="s">
        <v>691</v>
      </c>
      <c r="F7059" t="s">
        <v>203</v>
      </c>
      <c r="G7059">
        <v>1984</v>
      </c>
      <c r="H7059" t="s">
        <v>764</v>
      </c>
      <c r="I7059">
        <v>1871083</v>
      </c>
      <c r="J7059" s="2">
        <f>VLOOKUP(A7059,'BirthRate-Tableau'!A:G,7,FALSE)</f>
        <v>38.11</v>
      </c>
      <c r="K7059" s="3">
        <f>VLOOKUP(A7059,'DeathRate-Tableau'!A:G,7,FALSE)</f>
        <v>11.967000000000001</v>
      </c>
    </row>
    <row r="7060" spans="1:11" x14ac:dyDescent="0.25">
      <c r="A7060" s="2" t="str">
        <f t="shared" si="110"/>
        <v>Mongolia 1985</v>
      </c>
      <c r="B7060" t="s">
        <v>389</v>
      </c>
      <c r="C7060" t="s">
        <v>470</v>
      </c>
      <c r="D7060" t="s">
        <v>479</v>
      </c>
      <c r="E7060" t="s">
        <v>691</v>
      </c>
      <c r="F7060" t="s">
        <v>203</v>
      </c>
      <c r="G7060">
        <v>1985</v>
      </c>
      <c r="H7060" t="s">
        <v>765</v>
      </c>
      <c r="I7060">
        <v>1921881</v>
      </c>
      <c r="J7060" s="2">
        <f>VLOOKUP(A7060,'BirthRate-Tableau'!A:G,7,FALSE)</f>
        <v>37.793999999999997</v>
      </c>
      <c r="K7060" s="3">
        <f>VLOOKUP(A7060,'DeathRate-Tableau'!A:G,7,FALSE)</f>
        <v>11.654999999999999</v>
      </c>
    </row>
    <row r="7061" spans="1:11" x14ac:dyDescent="0.25">
      <c r="A7061" s="2" t="str">
        <f t="shared" si="110"/>
        <v>Mongolia 1986</v>
      </c>
      <c r="B7061" t="s">
        <v>389</v>
      </c>
      <c r="C7061" t="s">
        <v>470</v>
      </c>
      <c r="D7061" t="s">
        <v>479</v>
      </c>
      <c r="E7061" t="s">
        <v>691</v>
      </c>
      <c r="F7061" t="s">
        <v>203</v>
      </c>
      <c r="G7061">
        <v>1986</v>
      </c>
      <c r="H7061" t="s">
        <v>766</v>
      </c>
      <c r="I7061">
        <v>1976309</v>
      </c>
      <c r="J7061" s="2">
        <f>VLOOKUP(A7061,'BirthRate-Tableau'!A:G,7,FALSE)</f>
        <v>37.241</v>
      </c>
      <c r="K7061" s="3">
        <f>VLOOKUP(A7061,'DeathRate-Tableau'!A:G,7,FALSE)</f>
        <v>11.321999999999999</v>
      </c>
    </row>
    <row r="7062" spans="1:11" x14ac:dyDescent="0.25">
      <c r="A7062" s="2" t="str">
        <f t="shared" si="110"/>
        <v>Mongolia 1987</v>
      </c>
      <c r="B7062" t="s">
        <v>389</v>
      </c>
      <c r="C7062" t="s">
        <v>470</v>
      </c>
      <c r="D7062" t="s">
        <v>479</v>
      </c>
      <c r="E7062" t="s">
        <v>691</v>
      </c>
      <c r="F7062" t="s">
        <v>203</v>
      </c>
      <c r="G7062">
        <v>1987</v>
      </c>
      <c r="H7062" t="s">
        <v>767</v>
      </c>
      <c r="I7062">
        <v>2033347</v>
      </c>
      <c r="J7062" s="2">
        <f>VLOOKUP(A7062,'BirthRate-Tableau'!A:G,7,FALSE)</f>
        <v>36.404000000000003</v>
      </c>
      <c r="K7062" s="3">
        <f>VLOOKUP(A7062,'DeathRate-Tableau'!A:G,7,FALSE)</f>
        <v>10.984999999999999</v>
      </c>
    </row>
    <row r="7063" spans="1:11" x14ac:dyDescent="0.25">
      <c r="A7063" s="2" t="str">
        <f t="shared" si="110"/>
        <v>Mongolia 1988</v>
      </c>
      <c r="B7063" t="s">
        <v>389</v>
      </c>
      <c r="C7063" t="s">
        <v>470</v>
      </c>
      <c r="D7063" t="s">
        <v>479</v>
      </c>
      <c r="E7063" t="s">
        <v>691</v>
      </c>
      <c r="F7063" t="s">
        <v>203</v>
      </c>
      <c r="G7063">
        <v>1988</v>
      </c>
      <c r="H7063" t="s">
        <v>768</v>
      </c>
      <c r="I7063">
        <v>2089721</v>
      </c>
      <c r="J7063" s="2">
        <f>VLOOKUP(A7063,'BirthRate-Tableau'!A:G,7,FALSE)</f>
        <v>35.271999999999998</v>
      </c>
      <c r="K7063" s="3">
        <f>VLOOKUP(A7063,'DeathRate-Tableau'!A:G,7,FALSE)</f>
        <v>10.657999999999999</v>
      </c>
    </row>
    <row r="7064" spans="1:11" x14ac:dyDescent="0.25">
      <c r="A7064" s="2" t="str">
        <f t="shared" si="110"/>
        <v>Mongolia 1989</v>
      </c>
      <c r="B7064" t="s">
        <v>389</v>
      </c>
      <c r="C7064" t="s">
        <v>470</v>
      </c>
      <c r="D7064" t="s">
        <v>479</v>
      </c>
      <c r="E7064" t="s">
        <v>691</v>
      </c>
      <c r="F7064" t="s">
        <v>203</v>
      </c>
      <c r="G7064">
        <v>1989</v>
      </c>
      <c r="H7064" t="s">
        <v>769</v>
      </c>
      <c r="I7064">
        <v>2141016</v>
      </c>
      <c r="J7064" s="2">
        <f>VLOOKUP(A7064,'BirthRate-Tableau'!A:G,7,FALSE)</f>
        <v>33.863</v>
      </c>
      <c r="K7064" s="3">
        <f>VLOOKUP(A7064,'DeathRate-Tableau'!A:G,7,FALSE)</f>
        <v>10.348000000000001</v>
      </c>
    </row>
    <row r="7065" spans="1:11" x14ac:dyDescent="0.25">
      <c r="A7065" s="2" t="str">
        <f t="shared" si="110"/>
        <v>Mongolia 1990</v>
      </c>
      <c r="B7065" t="s">
        <v>389</v>
      </c>
      <c r="C7065" t="s">
        <v>470</v>
      </c>
      <c r="D7065" t="s">
        <v>479</v>
      </c>
      <c r="E7065" t="s">
        <v>691</v>
      </c>
      <c r="F7065" t="s">
        <v>203</v>
      </c>
      <c r="G7065">
        <v>1990</v>
      </c>
      <c r="H7065" t="s">
        <v>770</v>
      </c>
      <c r="I7065">
        <v>2184159</v>
      </c>
      <c r="J7065" s="2">
        <f>VLOOKUP(A7065,'BirthRate-Tableau'!A:G,7,FALSE)</f>
        <v>32.225999999999999</v>
      </c>
      <c r="K7065" s="3">
        <f>VLOOKUP(A7065,'DeathRate-Tableau'!A:G,7,FALSE)</f>
        <v>10.058</v>
      </c>
    </row>
    <row r="7066" spans="1:11" x14ac:dyDescent="0.25">
      <c r="A7066" s="2" t="str">
        <f t="shared" si="110"/>
        <v>Mongolia 1991</v>
      </c>
      <c r="B7066" t="s">
        <v>389</v>
      </c>
      <c r="C7066" t="s">
        <v>470</v>
      </c>
      <c r="D7066" t="s">
        <v>479</v>
      </c>
      <c r="E7066" t="s">
        <v>691</v>
      </c>
      <c r="F7066" t="s">
        <v>203</v>
      </c>
      <c r="G7066">
        <v>1991</v>
      </c>
      <c r="H7066" t="s">
        <v>771</v>
      </c>
      <c r="I7066">
        <v>2217937</v>
      </c>
      <c r="J7066" s="2">
        <f>VLOOKUP(A7066,'BirthRate-Tableau'!A:G,7,FALSE)</f>
        <v>30.440999999999999</v>
      </c>
      <c r="K7066" s="3">
        <f>VLOOKUP(A7066,'DeathRate-Tableau'!A:G,7,FALSE)</f>
        <v>9.7899999999999991</v>
      </c>
    </row>
    <row r="7067" spans="1:11" x14ac:dyDescent="0.25">
      <c r="A7067" s="2" t="str">
        <f t="shared" si="110"/>
        <v>Mongolia 1992</v>
      </c>
      <c r="B7067" t="s">
        <v>389</v>
      </c>
      <c r="C7067" t="s">
        <v>470</v>
      </c>
      <c r="D7067" t="s">
        <v>479</v>
      </c>
      <c r="E7067" t="s">
        <v>691</v>
      </c>
      <c r="F7067" t="s">
        <v>203</v>
      </c>
      <c r="G7067">
        <v>1992</v>
      </c>
      <c r="H7067" t="s">
        <v>772</v>
      </c>
      <c r="I7067">
        <v>2243525</v>
      </c>
      <c r="J7067" s="2">
        <f>VLOOKUP(A7067,'BirthRate-Tableau'!A:G,7,FALSE)</f>
        <v>28.620999999999999</v>
      </c>
      <c r="K7067" s="3">
        <f>VLOOKUP(A7067,'DeathRate-Tableau'!A:G,7,FALSE)</f>
        <v>9.5359999999999996</v>
      </c>
    </row>
    <row r="7068" spans="1:11" x14ac:dyDescent="0.25">
      <c r="A7068" s="2" t="str">
        <f t="shared" si="110"/>
        <v>Mongolia 1993</v>
      </c>
      <c r="B7068" t="s">
        <v>389</v>
      </c>
      <c r="C7068" t="s">
        <v>470</v>
      </c>
      <c r="D7068" t="s">
        <v>479</v>
      </c>
      <c r="E7068" t="s">
        <v>691</v>
      </c>
      <c r="F7068" t="s">
        <v>203</v>
      </c>
      <c r="G7068">
        <v>1993</v>
      </c>
      <c r="H7068" t="s">
        <v>773</v>
      </c>
      <c r="I7068">
        <v>2263224</v>
      </c>
      <c r="J7068" s="2">
        <f>VLOOKUP(A7068,'BirthRate-Tableau'!A:G,7,FALSE)</f>
        <v>26.873999999999999</v>
      </c>
      <c r="K7068" s="3">
        <f>VLOOKUP(A7068,'DeathRate-Tableau'!A:G,7,FALSE)</f>
        <v>9.2899999999999991</v>
      </c>
    </row>
    <row r="7069" spans="1:11" x14ac:dyDescent="0.25">
      <c r="A7069" s="2" t="str">
        <f t="shared" si="110"/>
        <v>Mongolia 1994</v>
      </c>
      <c r="B7069" t="s">
        <v>389</v>
      </c>
      <c r="C7069" t="s">
        <v>470</v>
      </c>
      <c r="D7069" t="s">
        <v>479</v>
      </c>
      <c r="E7069" t="s">
        <v>691</v>
      </c>
      <c r="F7069" t="s">
        <v>203</v>
      </c>
      <c r="G7069">
        <v>1994</v>
      </c>
      <c r="H7069" t="s">
        <v>774</v>
      </c>
      <c r="I7069">
        <v>2280519</v>
      </c>
      <c r="J7069" s="2">
        <f>VLOOKUP(A7069,'BirthRate-Tableau'!A:G,7,FALSE)</f>
        <v>25.265999999999998</v>
      </c>
      <c r="K7069" s="3">
        <f>VLOOKUP(A7069,'DeathRate-Tableau'!A:G,7,FALSE)</f>
        <v>9.0519999999999996</v>
      </c>
    </row>
    <row r="7070" spans="1:11" x14ac:dyDescent="0.25">
      <c r="A7070" s="2" t="str">
        <f t="shared" si="110"/>
        <v>Mongolia 1995</v>
      </c>
      <c r="B7070" t="s">
        <v>389</v>
      </c>
      <c r="C7070" t="s">
        <v>470</v>
      </c>
      <c r="D7070" t="s">
        <v>479</v>
      </c>
      <c r="E7070" t="s">
        <v>691</v>
      </c>
      <c r="F7070" t="s">
        <v>203</v>
      </c>
      <c r="G7070">
        <v>1995</v>
      </c>
      <c r="H7070" t="s">
        <v>775</v>
      </c>
      <c r="I7070">
        <v>2298063</v>
      </c>
      <c r="J7070" s="2">
        <f>VLOOKUP(A7070,'BirthRate-Tableau'!A:G,7,FALSE)</f>
        <v>23.841999999999999</v>
      </c>
      <c r="K7070" s="3">
        <f>VLOOKUP(A7070,'DeathRate-Tableau'!A:G,7,FALSE)</f>
        <v>8.8179999999999996</v>
      </c>
    </row>
    <row r="7071" spans="1:11" x14ac:dyDescent="0.25">
      <c r="A7071" s="2" t="str">
        <f t="shared" si="110"/>
        <v>Mongolia 1996</v>
      </c>
      <c r="B7071" t="s">
        <v>389</v>
      </c>
      <c r="C7071" t="s">
        <v>470</v>
      </c>
      <c r="D7071" t="s">
        <v>479</v>
      </c>
      <c r="E7071" t="s">
        <v>691</v>
      </c>
      <c r="F7071" t="s">
        <v>203</v>
      </c>
      <c r="G7071">
        <v>1996</v>
      </c>
      <c r="H7071" t="s">
        <v>776</v>
      </c>
      <c r="I7071">
        <v>2316598</v>
      </c>
      <c r="J7071" s="2">
        <f>VLOOKUP(A7071,'BirthRate-Tableau'!A:G,7,FALSE)</f>
        <v>22.608000000000001</v>
      </c>
      <c r="K7071" s="3">
        <f>VLOOKUP(A7071,'DeathRate-Tableau'!A:G,7,FALSE)</f>
        <v>8.5850000000000009</v>
      </c>
    </row>
    <row r="7072" spans="1:11" x14ac:dyDescent="0.25">
      <c r="A7072" s="2" t="str">
        <f t="shared" si="110"/>
        <v>Mongolia 1997</v>
      </c>
      <c r="B7072" t="s">
        <v>389</v>
      </c>
      <c r="C7072" t="s">
        <v>470</v>
      </c>
      <c r="D7072" t="s">
        <v>479</v>
      </c>
      <c r="E7072" t="s">
        <v>691</v>
      </c>
      <c r="F7072" t="s">
        <v>203</v>
      </c>
      <c r="G7072">
        <v>1997</v>
      </c>
      <c r="H7072" t="s">
        <v>777</v>
      </c>
      <c r="I7072">
        <v>2335723</v>
      </c>
      <c r="J7072" s="2">
        <f>VLOOKUP(A7072,'BirthRate-Tableau'!A:G,7,FALSE)</f>
        <v>21.539000000000001</v>
      </c>
      <c r="K7072" s="3">
        <f>VLOOKUP(A7072,'DeathRate-Tableau'!A:G,7,FALSE)</f>
        <v>8.3520000000000003</v>
      </c>
    </row>
    <row r="7073" spans="1:11" x14ac:dyDescent="0.25">
      <c r="A7073" s="2" t="str">
        <f t="shared" si="110"/>
        <v>Mongolia 1998</v>
      </c>
      <c r="B7073" t="s">
        <v>389</v>
      </c>
      <c r="C7073" t="s">
        <v>470</v>
      </c>
      <c r="D7073" t="s">
        <v>479</v>
      </c>
      <c r="E7073" t="s">
        <v>691</v>
      </c>
      <c r="F7073" t="s">
        <v>203</v>
      </c>
      <c r="G7073">
        <v>1998</v>
      </c>
      <c r="H7073" t="s">
        <v>778</v>
      </c>
      <c r="I7073">
        <v>2355618</v>
      </c>
      <c r="J7073" s="2">
        <f>VLOOKUP(A7073,'BirthRate-Tableau'!A:G,7,FALSE)</f>
        <v>20.619</v>
      </c>
      <c r="K7073" s="3">
        <f>VLOOKUP(A7073,'DeathRate-Tableau'!A:G,7,FALSE)</f>
        <v>8.1229999999999993</v>
      </c>
    </row>
    <row r="7074" spans="1:11" x14ac:dyDescent="0.25">
      <c r="A7074" s="2" t="str">
        <f t="shared" si="110"/>
        <v>Mongolia 1999</v>
      </c>
      <c r="B7074" t="s">
        <v>389</v>
      </c>
      <c r="C7074" t="s">
        <v>470</v>
      </c>
      <c r="D7074" t="s">
        <v>479</v>
      </c>
      <c r="E7074" t="s">
        <v>691</v>
      </c>
      <c r="F7074" t="s">
        <v>203</v>
      </c>
      <c r="G7074">
        <v>1999</v>
      </c>
      <c r="H7074" t="s">
        <v>779</v>
      </c>
      <c r="I7074">
        <v>2376197</v>
      </c>
      <c r="J7074" s="2">
        <f>VLOOKUP(A7074,'BirthRate-Tableau'!A:G,7,FALSE)</f>
        <v>19.869</v>
      </c>
      <c r="K7074" s="3">
        <f>VLOOKUP(A7074,'DeathRate-Tableau'!A:G,7,FALSE)</f>
        <v>7.899</v>
      </c>
    </row>
    <row r="7075" spans="1:11" x14ac:dyDescent="0.25">
      <c r="A7075" s="2" t="str">
        <f t="shared" si="110"/>
        <v>Mongolia 2000</v>
      </c>
      <c r="B7075" t="s">
        <v>389</v>
      </c>
      <c r="C7075" t="s">
        <v>470</v>
      </c>
      <c r="D7075" t="s">
        <v>479</v>
      </c>
      <c r="E7075" t="s">
        <v>691</v>
      </c>
      <c r="F7075" t="s">
        <v>203</v>
      </c>
      <c r="G7075">
        <v>2000</v>
      </c>
      <c r="H7075" t="s">
        <v>780</v>
      </c>
      <c r="I7075">
        <v>2397473</v>
      </c>
      <c r="J7075" s="2">
        <f>VLOOKUP(A7075,'BirthRate-Tableau'!A:G,7,FALSE)</f>
        <v>19.332999999999998</v>
      </c>
      <c r="K7075" s="3">
        <f>VLOOKUP(A7075,'DeathRate-Tableau'!A:G,7,FALSE)</f>
        <v>7.6859999999999999</v>
      </c>
    </row>
    <row r="7076" spans="1:11" x14ac:dyDescent="0.25">
      <c r="A7076" s="2" t="str">
        <f t="shared" si="110"/>
        <v>Mongolia 2001</v>
      </c>
      <c r="B7076" t="s">
        <v>389</v>
      </c>
      <c r="C7076" t="s">
        <v>470</v>
      </c>
      <c r="D7076" t="s">
        <v>479</v>
      </c>
      <c r="E7076" t="s">
        <v>691</v>
      </c>
      <c r="F7076" t="s">
        <v>203</v>
      </c>
      <c r="G7076">
        <v>2001</v>
      </c>
      <c r="H7076" t="s">
        <v>781</v>
      </c>
      <c r="I7076">
        <v>2419669</v>
      </c>
      <c r="J7076" s="2">
        <f>VLOOKUP(A7076,'BirthRate-Tableau'!A:G,7,FALSE)</f>
        <v>19.061</v>
      </c>
      <c r="K7076" s="3">
        <f>VLOOKUP(A7076,'DeathRate-Tableau'!A:G,7,FALSE)</f>
        <v>7.4909999999999997</v>
      </c>
    </row>
    <row r="7077" spans="1:11" x14ac:dyDescent="0.25">
      <c r="A7077" s="2" t="str">
        <f t="shared" si="110"/>
        <v>Mongolia 2002</v>
      </c>
      <c r="B7077" t="s">
        <v>389</v>
      </c>
      <c r="C7077" t="s">
        <v>470</v>
      </c>
      <c r="D7077" t="s">
        <v>479</v>
      </c>
      <c r="E7077" t="s">
        <v>691</v>
      </c>
      <c r="F7077" t="s">
        <v>203</v>
      </c>
      <c r="G7077">
        <v>2002</v>
      </c>
      <c r="H7077" t="s">
        <v>782</v>
      </c>
      <c r="I7077">
        <v>2443231</v>
      </c>
      <c r="J7077" s="2">
        <f>VLOOKUP(A7077,'BirthRate-Tableau'!A:G,7,FALSE)</f>
        <v>19.059000000000001</v>
      </c>
      <c r="K7077" s="3">
        <f>VLOOKUP(A7077,'DeathRate-Tableau'!A:G,7,FALSE)</f>
        <v>7.319</v>
      </c>
    </row>
    <row r="7078" spans="1:11" x14ac:dyDescent="0.25">
      <c r="A7078" s="2" t="str">
        <f t="shared" si="110"/>
        <v>Mongolia 2003</v>
      </c>
      <c r="B7078" t="s">
        <v>389</v>
      </c>
      <c r="C7078" t="s">
        <v>470</v>
      </c>
      <c r="D7078" t="s">
        <v>479</v>
      </c>
      <c r="E7078" t="s">
        <v>691</v>
      </c>
      <c r="F7078" t="s">
        <v>203</v>
      </c>
      <c r="G7078">
        <v>2003</v>
      </c>
      <c r="H7078" t="s">
        <v>783</v>
      </c>
      <c r="I7078">
        <v>2468595</v>
      </c>
      <c r="J7078" s="2">
        <f>VLOOKUP(A7078,'BirthRate-Tableau'!A:G,7,FALSE)</f>
        <v>19.305</v>
      </c>
      <c r="K7078" s="3">
        <f>VLOOKUP(A7078,'DeathRate-Tableau'!A:G,7,FALSE)</f>
        <v>7.1740000000000004</v>
      </c>
    </row>
    <row r="7079" spans="1:11" x14ac:dyDescent="0.25">
      <c r="A7079" s="2" t="str">
        <f t="shared" si="110"/>
        <v>Mongolia 2004</v>
      </c>
      <c r="B7079" t="s">
        <v>389</v>
      </c>
      <c r="C7079" t="s">
        <v>470</v>
      </c>
      <c r="D7079" t="s">
        <v>479</v>
      </c>
      <c r="E7079" t="s">
        <v>691</v>
      </c>
      <c r="F7079" t="s">
        <v>203</v>
      </c>
      <c r="G7079">
        <v>2004</v>
      </c>
      <c r="H7079" t="s">
        <v>784</v>
      </c>
      <c r="I7079">
        <v>2496248</v>
      </c>
      <c r="J7079" s="2">
        <f>VLOOKUP(A7079,'BirthRate-Tableau'!A:G,7,FALSE)</f>
        <v>19.757000000000001</v>
      </c>
      <c r="K7079" s="3">
        <f>VLOOKUP(A7079,'DeathRate-Tableau'!A:G,7,FALSE)</f>
        <v>7.056</v>
      </c>
    </row>
    <row r="7080" spans="1:11" x14ac:dyDescent="0.25">
      <c r="A7080" s="2" t="str">
        <f t="shared" si="110"/>
        <v>Mongolia 2005</v>
      </c>
      <c r="B7080" t="s">
        <v>389</v>
      </c>
      <c r="C7080" t="s">
        <v>470</v>
      </c>
      <c r="D7080" t="s">
        <v>479</v>
      </c>
      <c r="E7080" t="s">
        <v>691</v>
      </c>
      <c r="F7080" t="s">
        <v>203</v>
      </c>
      <c r="G7080">
        <v>2005</v>
      </c>
      <c r="H7080" t="s">
        <v>785</v>
      </c>
      <c r="I7080">
        <v>2526502</v>
      </c>
      <c r="J7080" s="2">
        <f>VLOOKUP(A7080,'BirthRate-Tableau'!A:G,7,FALSE)</f>
        <v>20.353000000000002</v>
      </c>
      <c r="K7080" s="3">
        <f>VLOOKUP(A7080,'DeathRate-Tableau'!A:G,7,FALSE)</f>
        <v>6.9669999999999996</v>
      </c>
    </row>
    <row r="7081" spans="1:11" x14ac:dyDescent="0.25">
      <c r="A7081" s="2" t="str">
        <f t="shared" si="110"/>
        <v>Mongolia 2006</v>
      </c>
      <c r="B7081" t="s">
        <v>389</v>
      </c>
      <c r="C7081" t="s">
        <v>470</v>
      </c>
      <c r="D7081" t="s">
        <v>479</v>
      </c>
      <c r="E7081" t="s">
        <v>691</v>
      </c>
      <c r="F7081" t="s">
        <v>203</v>
      </c>
      <c r="G7081">
        <v>2006</v>
      </c>
      <c r="H7081" t="s">
        <v>786</v>
      </c>
      <c r="I7081">
        <v>2559496</v>
      </c>
      <c r="J7081" s="2">
        <f>VLOOKUP(A7081,'BirthRate-Tableau'!A:G,7,FALSE)</f>
        <v>21.02</v>
      </c>
      <c r="K7081" s="3">
        <f>VLOOKUP(A7081,'DeathRate-Tableau'!A:G,7,FALSE)</f>
        <v>6.9039999999999999</v>
      </c>
    </row>
    <row r="7082" spans="1:11" x14ac:dyDescent="0.25">
      <c r="A7082" s="2" t="str">
        <f t="shared" si="110"/>
        <v>Mongolia 2007</v>
      </c>
      <c r="B7082" t="s">
        <v>389</v>
      </c>
      <c r="C7082" t="s">
        <v>470</v>
      </c>
      <c r="D7082" t="s">
        <v>479</v>
      </c>
      <c r="E7082" t="s">
        <v>691</v>
      </c>
      <c r="F7082" t="s">
        <v>203</v>
      </c>
      <c r="G7082">
        <v>2007</v>
      </c>
      <c r="H7082" t="s">
        <v>787</v>
      </c>
      <c r="I7082">
        <v>2595068</v>
      </c>
      <c r="J7082" s="2">
        <f>VLOOKUP(A7082,'BirthRate-Tableau'!A:G,7,FALSE)</f>
        <v>21.675000000000001</v>
      </c>
      <c r="K7082" s="3">
        <f>VLOOKUP(A7082,'DeathRate-Tableau'!A:G,7,FALSE)</f>
        <v>6.8620000000000001</v>
      </c>
    </row>
    <row r="7083" spans="1:11" x14ac:dyDescent="0.25">
      <c r="A7083" s="2" t="str">
        <f t="shared" si="110"/>
        <v>Mongolia 2008</v>
      </c>
      <c r="B7083" t="s">
        <v>389</v>
      </c>
      <c r="C7083" t="s">
        <v>470</v>
      </c>
      <c r="D7083" t="s">
        <v>479</v>
      </c>
      <c r="E7083" t="s">
        <v>691</v>
      </c>
      <c r="F7083" t="s">
        <v>203</v>
      </c>
      <c r="G7083">
        <v>2008</v>
      </c>
      <c r="H7083" t="s">
        <v>788</v>
      </c>
      <c r="I7083">
        <v>2632834</v>
      </c>
      <c r="J7083" s="2">
        <f>VLOOKUP(A7083,'BirthRate-Tableau'!A:G,7,FALSE)</f>
        <v>22.245999999999999</v>
      </c>
      <c r="K7083" s="3">
        <f>VLOOKUP(A7083,'DeathRate-Tableau'!A:G,7,FALSE)</f>
        <v>6.835</v>
      </c>
    </row>
    <row r="7084" spans="1:11" x14ac:dyDescent="0.25">
      <c r="A7084" s="2" t="str">
        <f t="shared" si="110"/>
        <v>Mongolia 2009</v>
      </c>
      <c r="B7084" t="s">
        <v>389</v>
      </c>
      <c r="C7084" t="s">
        <v>470</v>
      </c>
      <c r="D7084" t="s">
        <v>479</v>
      </c>
      <c r="E7084" t="s">
        <v>691</v>
      </c>
      <c r="F7084" t="s">
        <v>203</v>
      </c>
      <c r="G7084">
        <v>2009</v>
      </c>
      <c r="H7084" t="s">
        <v>789</v>
      </c>
      <c r="I7084">
        <v>2672223</v>
      </c>
      <c r="J7084" s="2">
        <f>VLOOKUP(A7084,'BirthRate-Tableau'!A:G,7,FALSE)</f>
        <v>22.678000000000001</v>
      </c>
      <c r="K7084" s="3">
        <f>VLOOKUP(A7084,'DeathRate-Tableau'!A:G,7,FALSE)</f>
        <v>6.8179999999999996</v>
      </c>
    </row>
    <row r="7085" spans="1:11" x14ac:dyDescent="0.25">
      <c r="A7085" s="2" t="str">
        <f t="shared" si="110"/>
        <v>Mongolia 2010</v>
      </c>
      <c r="B7085" t="s">
        <v>389</v>
      </c>
      <c r="C7085" t="s">
        <v>470</v>
      </c>
      <c r="D7085" t="s">
        <v>479</v>
      </c>
      <c r="E7085" t="s">
        <v>691</v>
      </c>
      <c r="F7085" t="s">
        <v>203</v>
      </c>
      <c r="G7085">
        <v>2010</v>
      </c>
      <c r="H7085" t="s">
        <v>790</v>
      </c>
      <c r="I7085">
        <v>2712738</v>
      </c>
      <c r="J7085" s="2">
        <f>VLOOKUP(A7085,'BirthRate-Tableau'!A:G,7,FALSE)</f>
        <v>22.931000000000001</v>
      </c>
      <c r="K7085" s="3">
        <f>VLOOKUP(A7085,'DeathRate-Tableau'!A:G,7,FALSE)</f>
        <v>6.8070000000000004</v>
      </c>
    </row>
    <row r="7086" spans="1:11" x14ac:dyDescent="0.25">
      <c r="A7086" s="2" t="str">
        <f t="shared" si="110"/>
        <v>Mongolia 2011</v>
      </c>
      <c r="B7086" t="s">
        <v>389</v>
      </c>
      <c r="C7086" t="s">
        <v>470</v>
      </c>
      <c r="D7086" t="s">
        <v>479</v>
      </c>
      <c r="E7086" t="s">
        <v>691</v>
      </c>
      <c r="F7086" t="s">
        <v>203</v>
      </c>
      <c r="G7086">
        <v>2011</v>
      </c>
      <c r="H7086" t="s">
        <v>791</v>
      </c>
      <c r="I7086">
        <v>2754209</v>
      </c>
      <c r="J7086" s="2">
        <f>VLOOKUP(A7086,'BirthRate-Tableau'!A:G,7,FALSE)</f>
        <v>22.989000000000001</v>
      </c>
      <c r="K7086" s="3">
        <f>VLOOKUP(A7086,'DeathRate-Tableau'!A:G,7,FALSE)</f>
        <v>6.798</v>
      </c>
    </row>
    <row r="7087" spans="1:11" x14ac:dyDescent="0.25">
      <c r="A7087" s="2" t="str">
        <f t="shared" si="110"/>
        <v>Mongolia 2012</v>
      </c>
      <c r="B7087" t="s">
        <v>389</v>
      </c>
      <c r="C7087" t="s">
        <v>470</v>
      </c>
      <c r="D7087" t="s">
        <v>479</v>
      </c>
      <c r="E7087" t="s">
        <v>691</v>
      </c>
      <c r="F7087" t="s">
        <v>203</v>
      </c>
      <c r="G7087">
        <v>2012</v>
      </c>
      <c r="H7087" t="s">
        <v>792</v>
      </c>
      <c r="I7087">
        <v>2796484</v>
      </c>
      <c r="J7087" s="2">
        <f>VLOOKUP(A7087,'BirthRate-Tableau'!A:G,7,FALSE)</f>
        <v>22.887</v>
      </c>
      <c r="K7087" s="3">
        <f>VLOOKUP(A7087,'DeathRate-Tableau'!A:G,7,FALSE)</f>
        <v>6.7910000000000004</v>
      </c>
    </row>
    <row r="7088" spans="1:11" x14ac:dyDescent="0.25">
      <c r="A7088" s="2" t="str">
        <f t="shared" si="110"/>
        <v>Mongolia 2013</v>
      </c>
      <c r="B7088" t="s">
        <v>389</v>
      </c>
      <c r="C7088" t="s">
        <v>470</v>
      </c>
      <c r="D7088" t="s">
        <v>479</v>
      </c>
      <c r="E7088" t="s">
        <v>691</v>
      </c>
      <c r="F7088" t="s">
        <v>203</v>
      </c>
      <c r="G7088">
        <v>2013</v>
      </c>
      <c r="H7088" t="s">
        <v>793</v>
      </c>
      <c r="I7088">
        <v>2839073</v>
      </c>
      <c r="J7088" s="2" t="e">
        <f>VLOOKUP(A7088,'BirthRate-Tableau'!A:G,7,FALSE)</f>
        <v>#N/A</v>
      </c>
      <c r="K7088" s="3" t="e">
        <f>VLOOKUP(A7088,'DeathRate-Tableau'!A:G,7,FALSE)</f>
        <v>#N/A</v>
      </c>
    </row>
    <row r="7089" spans="1:11" x14ac:dyDescent="0.25">
      <c r="A7089" s="2" t="str">
        <f t="shared" si="110"/>
        <v>Northern Mariana Islands 1960</v>
      </c>
      <c r="B7089" t="s">
        <v>175</v>
      </c>
      <c r="C7089" t="s">
        <v>610</v>
      </c>
      <c r="D7089" t="s">
        <v>479</v>
      </c>
      <c r="E7089" t="s">
        <v>691</v>
      </c>
      <c r="F7089" t="s">
        <v>203</v>
      </c>
      <c r="G7089">
        <v>1960</v>
      </c>
      <c r="H7089" t="s">
        <v>740</v>
      </c>
      <c r="I7089">
        <v>10070</v>
      </c>
      <c r="J7089" s="2" t="e">
        <f>VLOOKUP(A7089,'BirthRate-Tableau'!A:G,7,FALSE)</f>
        <v>#N/A</v>
      </c>
      <c r="K7089" s="3" t="e">
        <f>VLOOKUP(A7089,'DeathRate-Tableau'!A:G,7,FALSE)</f>
        <v>#N/A</v>
      </c>
    </row>
    <row r="7090" spans="1:11" x14ac:dyDescent="0.25">
      <c r="A7090" s="2" t="str">
        <f t="shared" si="110"/>
        <v>Northern Mariana Islands 1961</v>
      </c>
      <c r="B7090" t="s">
        <v>175</v>
      </c>
      <c r="C7090" t="s">
        <v>610</v>
      </c>
      <c r="D7090" t="s">
        <v>479</v>
      </c>
      <c r="E7090" t="s">
        <v>691</v>
      </c>
      <c r="F7090" t="s">
        <v>203</v>
      </c>
      <c r="G7090">
        <v>1961</v>
      </c>
      <c r="H7090" t="s">
        <v>741</v>
      </c>
      <c r="I7090">
        <v>10340</v>
      </c>
      <c r="J7090" s="2" t="e">
        <f>VLOOKUP(A7090,'BirthRate-Tableau'!A:G,7,FALSE)</f>
        <v>#N/A</v>
      </c>
      <c r="K7090" s="3" t="e">
        <f>VLOOKUP(A7090,'DeathRate-Tableau'!A:G,7,FALSE)</f>
        <v>#N/A</v>
      </c>
    </row>
    <row r="7091" spans="1:11" x14ac:dyDescent="0.25">
      <c r="A7091" s="2" t="str">
        <f t="shared" si="110"/>
        <v>Northern Mariana Islands 1962</v>
      </c>
      <c r="B7091" t="s">
        <v>175</v>
      </c>
      <c r="C7091" t="s">
        <v>610</v>
      </c>
      <c r="D7091" t="s">
        <v>479</v>
      </c>
      <c r="E7091" t="s">
        <v>691</v>
      </c>
      <c r="F7091" t="s">
        <v>203</v>
      </c>
      <c r="G7091">
        <v>1962</v>
      </c>
      <c r="H7091" t="s">
        <v>742</v>
      </c>
      <c r="I7091">
        <v>10541</v>
      </c>
      <c r="J7091" s="2" t="e">
        <f>VLOOKUP(A7091,'BirthRate-Tableau'!A:G,7,FALSE)</f>
        <v>#N/A</v>
      </c>
      <c r="K7091" s="3" t="e">
        <f>VLOOKUP(A7091,'DeathRate-Tableau'!A:G,7,FALSE)</f>
        <v>#N/A</v>
      </c>
    </row>
    <row r="7092" spans="1:11" x14ac:dyDescent="0.25">
      <c r="A7092" s="2" t="str">
        <f t="shared" si="110"/>
        <v>Northern Mariana Islands 1963</v>
      </c>
      <c r="B7092" t="s">
        <v>175</v>
      </c>
      <c r="C7092" t="s">
        <v>610</v>
      </c>
      <c r="D7092" t="s">
        <v>479</v>
      </c>
      <c r="E7092" t="s">
        <v>691</v>
      </c>
      <c r="F7092" t="s">
        <v>203</v>
      </c>
      <c r="G7092">
        <v>1963</v>
      </c>
      <c r="H7092" t="s">
        <v>743</v>
      </c>
      <c r="I7092">
        <v>10709</v>
      </c>
      <c r="J7092" s="2" t="e">
        <f>VLOOKUP(A7092,'BirthRate-Tableau'!A:G,7,FALSE)</f>
        <v>#N/A</v>
      </c>
      <c r="K7092" s="3" t="e">
        <f>VLOOKUP(A7092,'DeathRate-Tableau'!A:G,7,FALSE)</f>
        <v>#N/A</v>
      </c>
    </row>
    <row r="7093" spans="1:11" x14ac:dyDescent="0.25">
      <c r="A7093" s="2" t="str">
        <f t="shared" si="110"/>
        <v>Northern Mariana Islands 1964</v>
      </c>
      <c r="B7093" t="s">
        <v>175</v>
      </c>
      <c r="C7093" t="s">
        <v>610</v>
      </c>
      <c r="D7093" t="s">
        <v>479</v>
      </c>
      <c r="E7093" t="s">
        <v>691</v>
      </c>
      <c r="F7093" t="s">
        <v>203</v>
      </c>
      <c r="G7093">
        <v>1964</v>
      </c>
      <c r="H7093" t="s">
        <v>744</v>
      </c>
      <c r="I7093">
        <v>10901</v>
      </c>
      <c r="J7093" s="2" t="e">
        <f>VLOOKUP(A7093,'BirthRate-Tableau'!A:G,7,FALSE)</f>
        <v>#N/A</v>
      </c>
      <c r="K7093" s="3" t="e">
        <f>VLOOKUP(A7093,'DeathRate-Tableau'!A:G,7,FALSE)</f>
        <v>#N/A</v>
      </c>
    </row>
    <row r="7094" spans="1:11" x14ac:dyDescent="0.25">
      <c r="A7094" s="2" t="str">
        <f t="shared" si="110"/>
        <v>Northern Mariana Islands 1965</v>
      </c>
      <c r="B7094" t="s">
        <v>175</v>
      </c>
      <c r="C7094" t="s">
        <v>610</v>
      </c>
      <c r="D7094" t="s">
        <v>479</v>
      </c>
      <c r="E7094" t="s">
        <v>691</v>
      </c>
      <c r="F7094" t="s">
        <v>203</v>
      </c>
      <c r="G7094">
        <v>1965</v>
      </c>
      <c r="H7094" t="s">
        <v>745</v>
      </c>
      <c r="I7094">
        <v>11157</v>
      </c>
      <c r="J7094" s="2" t="e">
        <f>VLOOKUP(A7094,'BirthRate-Tableau'!A:G,7,FALSE)</f>
        <v>#N/A</v>
      </c>
      <c r="K7094" s="3" t="e">
        <f>VLOOKUP(A7094,'DeathRate-Tableau'!A:G,7,FALSE)</f>
        <v>#N/A</v>
      </c>
    </row>
    <row r="7095" spans="1:11" x14ac:dyDescent="0.25">
      <c r="A7095" s="2" t="str">
        <f t="shared" si="110"/>
        <v>Northern Mariana Islands 1966</v>
      </c>
      <c r="B7095" t="s">
        <v>175</v>
      </c>
      <c r="C7095" t="s">
        <v>610</v>
      </c>
      <c r="D7095" t="s">
        <v>479</v>
      </c>
      <c r="E7095" t="s">
        <v>691</v>
      </c>
      <c r="F7095" t="s">
        <v>203</v>
      </c>
      <c r="G7095">
        <v>1966</v>
      </c>
      <c r="H7095" t="s">
        <v>746</v>
      </c>
      <c r="I7095">
        <v>11489</v>
      </c>
      <c r="J7095" s="2" t="e">
        <f>VLOOKUP(A7095,'BirthRate-Tableau'!A:G,7,FALSE)</f>
        <v>#N/A</v>
      </c>
      <c r="K7095" s="3" t="e">
        <f>VLOOKUP(A7095,'DeathRate-Tableau'!A:G,7,FALSE)</f>
        <v>#N/A</v>
      </c>
    </row>
    <row r="7096" spans="1:11" x14ac:dyDescent="0.25">
      <c r="A7096" s="2" t="str">
        <f t="shared" si="110"/>
        <v>Northern Mariana Islands 1967</v>
      </c>
      <c r="B7096" t="s">
        <v>175</v>
      </c>
      <c r="C7096" t="s">
        <v>610</v>
      </c>
      <c r="D7096" t="s">
        <v>479</v>
      </c>
      <c r="E7096" t="s">
        <v>691</v>
      </c>
      <c r="F7096" t="s">
        <v>203</v>
      </c>
      <c r="G7096">
        <v>1967</v>
      </c>
      <c r="H7096" t="s">
        <v>747</v>
      </c>
      <c r="I7096">
        <v>11882</v>
      </c>
      <c r="J7096" s="2" t="e">
        <f>VLOOKUP(A7096,'BirthRate-Tableau'!A:G,7,FALSE)</f>
        <v>#N/A</v>
      </c>
      <c r="K7096" s="3" t="e">
        <f>VLOOKUP(A7096,'DeathRate-Tableau'!A:G,7,FALSE)</f>
        <v>#N/A</v>
      </c>
    </row>
    <row r="7097" spans="1:11" x14ac:dyDescent="0.25">
      <c r="A7097" s="2" t="str">
        <f t="shared" si="110"/>
        <v>Northern Mariana Islands 1968</v>
      </c>
      <c r="B7097" t="s">
        <v>175</v>
      </c>
      <c r="C7097" t="s">
        <v>610</v>
      </c>
      <c r="D7097" t="s">
        <v>479</v>
      </c>
      <c r="E7097" t="s">
        <v>691</v>
      </c>
      <c r="F7097" t="s">
        <v>203</v>
      </c>
      <c r="G7097">
        <v>1968</v>
      </c>
      <c r="H7097" t="s">
        <v>748</v>
      </c>
      <c r="I7097">
        <v>12318</v>
      </c>
      <c r="J7097" s="2" t="e">
        <f>VLOOKUP(A7097,'BirthRate-Tableau'!A:G,7,FALSE)</f>
        <v>#N/A</v>
      </c>
      <c r="K7097" s="3" t="e">
        <f>VLOOKUP(A7097,'DeathRate-Tableau'!A:G,7,FALSE)</f>
        <v>#N/A</v>
      </c>
    </row>
    <row r="7098" spans="1:11" x14ac:dyDescent="0.25">
      <c r="A7098" s="2" t="str">
        <f t="shared" si="110"/>
        <v>Northern Mariana Islands 1969</v>
      </c>
      <c r="B7098" t="s">
        <v>175</v>
      </c>
      <c r="C7098" t="s">
        <v>610</v>
      </c>
      <c r="D7098" t="s">
        <v>479</v>
      </c>
      <c r="E7098" t="s">
        <v>691</v>
      </c>
      <c r="F7098" t="s">
        <v>203</v>
      </c>
      <c r="G7098">
        <v>1969</v>
      </c>
      <c r="H7098" t="s">
        <v>749</v>
      </c>
      <c r="I7098">
        <v>12766</v>
      </c>
      <c r="J7098" s="2" t="e">
        <f>VLOOKUP(A7098,'BirthRate-Tableau'!A:G,7,FALSE)</f>
        <v>#N/A</v>
      </c>
      <c r="K7098" s="3" t="e">
        <f>VLOOKUP(A7098,'DeathRate-Tableau'!A:G,7,FALSE)</f>
        <v>#N/A</v>
      </c>
    </row>
    <row r="7099" spans="1:11" x14ac:dyDescent="0.25">
      <c r="A7099" s="2" t="str">
        <f t="shared" si="110"/>
        <v>Northern Mariana Islands 1970</v>
      </c>
      <c r="B7099" t="s">
        <v>175</v>
      </c>
      <c r="C7099" t="s">
        <v>610</v>
      </c>
      <c r="D7099" t="s">
        <v>479</v>
      </c>
      <c r="E7099" t="s">
        <v>691</v>
      </c>
      <c r="F7099" t="s">
        <v>203</v>
      </c>
      <c r="G7099">
        <v>1970</v>
      </c>
      <c r="H7099" t="s">
        <v>750</v>
      </c>
      <c r="I7099">
        <v>13203</v>
      </c>
      <c r="J7099" s="2" t="e">
        <f>VLOOKUP(A7099,'BirthRate-Tableau'!A:G,7,FALSE)</f>
        <v>#N/A</v>
      </c>
      <c r="K7099" s="3" t="e">
        <f>VLOOKUP(A7099,'DeathRate-Tableau'!A:G,7,FALSE)</f>
        <v>#N/A</v>
      </c>
    </row>
    <row r="7100" spans="1:11" x14ac:dyDescent="0.25">
      <c r="A7100" s="2" t="str">
        <f t="shared" si="110"/>
        <v>Northern Mariana Islands 1971</v>
      </c>
      <c r="B7100" t="s">
        <v>175</v>
      </c>
      <c r="C7100" t="s">
        <v>610</v>
      </c>
      <c r="D7100" t="s">
        <v>479</v>
      </c>
      <c r="E7100" t="s">
        <v>691</v>
      </c>
      <c r="F7100" t="s">
        <v>203</v>
      </c>
      <c r="G7100">
        <v>1971</v>
      </c>
      <c r="H7100" t="s">
        <v>751</v>
      </c>
      <c r="I7100">
        <v>13658</v>
      </c>
      <c r="J7100" s="2" t="e">
        <f>VLOOKUP(A7100,'BirthRate-Tableau'!A:G,7,FALSE)</f>
        <v>#N/A</v>
      </c>
      <c r="K7100" s="3" t="e">
        <f>VLOOKUP(A7100,'DeathRate-Tableau'!A:G,7,FALSE)</f>
        <v>#N/A</v>
      </c>
    </row>
    <row r="7101" spans="1:11" x14ac:dyDescent="0.25">
      <c r="A7101" s="2" t="str">
        <f t="shared" si="110"/>
        <v>Northern Mariana Islands 1972</v>
      </c>
      <c r="B7101" t="s">
        <v>175</v>
      </c>
      <c r="C7101" t="s">
        <v>610</v>
      </c>
      <c r="D7101" t="s">
        <v>479</v>
      </c>
      <c r="E7101" t="s">
        <v>691</v>
      </c>
      <c r="F7101" t="s">
        <v>203</v>
      </c>
      <c r="G7101">
        <v>1972</v>
      </c>
      <c r="H7101" t="s">
        <v>752</v>
      </c>
      <c r="I7101">
        <v>14142</v>
      </c>
      <c r="J7101" s="2" t="e">
        <f>VLOOKUP(A7101,'BirthRate-Tableau'!A:G,7,FALSE)</f>
        <v>#N/A</v>
      </c>
      <c r="K7101" s="3" t="e">
        <f>VLOOKUP(A7101,'DeathRate-Tableau'!A:G,7,FALSE)</f>
        <v>#N/A</v>
      </c>
    </row>
    <row r="7102" spans="1:11" x14ac:dyDescent="0.25">
      <c r="A7102" s="2" t="str">
        <f t="shared" si="110"/>
        <v>Northern Mariana Islands 1973</v>
      </c>
      <c r="B7102" t="s">
        <v>175</v>
      </c>
      <c r="C7102" t="s">
        <v>610</v>
      </c>
      <c r="D7102" t="s">
        <v>479</v>
      </c>
      <c r="E7102" t="s">
        <v>691</v>
      </c>
      <c r="F7102" t="s">
        <v>203</v>
      </c>
      <c r="G7102">
        <v>1973</v>
      </c>
      <c r="H7102" t="s">
        <v>753</v>
      </c>
      <c r="I7102">
        <v>14605</v>
      </c>
      <c r="J7102" s="2" t="e">
        <f>VLOOKUP(A7102,'BirthRate-Tableau'!A:G,7,FALSE)</f>
        <v>#N/A</v>
      </c>
      <c r="K7102" s="3" t="e">
        <f>VLOOKUP(A7102,'DeathRate-Tableau'!A:G,7,FALSE)</f>
        <v>#N/A</v>
      </c>
    </row>
    <row r="7103" spans="1:11" x14ac:dyDescent="0.25">
      <c r="A7103" s="2" t="str">
        <f t="shared" si="110"/>
        <v>Northern Mariana Islands 1974</v>
      </c>
      <c r="B7103" t="s">
        <v>175</v>
      </c>
      <c r="C7103" t="s">
        <v>610</v>
      </c>
      <c r="D7103" t="s">
        <v>479</v>
      </c>
      <c r="E7103" t="s">
        <v>691</v>
      </c>
      <c r="F7103" t="s">
        <v>203</v>
      </c>
      <c r="G7103">
        <v>1974</v>
      </c>
      <c r="H7103" t="s">
        <v>754</v>
      </c>
      <c r="I7103">
        <v>14978</v>
      </c>
      <c r="J7103" s="2" t="e">
        <f>VLOOKUP(A7103,'BirthRate-Tableau'!A:G,7,FALSE)</f>
        <v>#N/A</v>
      </c>
      <c r="K7103" s="3" t="e">
        <f>VLOOKUP(A7103,'DeathRate-Tableau'!A:G,7,FALSE)</f>
        <v>#N/A</v>
      </c>
    </row>
    <row r="7104" spans="1:11" x14ac:dyDescent="0.25">
      <c r="A7104" s="2" t="str">
        <f t="shared" si="110"/>
        <v>Northern Mariana Islands 1975</v>
      </c>
      <c r="B7104" t="s">
        <v>175</v>
      </c>
      <c r="C7104" t="s">
        <v>610</v>
      </c>
      <c r="D7104" t="s">
        <v>479</v>
      </c>
      <c r="E7104" t="s">
        <v>691</v>
      </c>
      <c r="F7104" t="s">
        <v>203</v>
      </c>
      <c r="G7104">
        <v>1975</v>
      </c>
      <c r="H7104" t="s">
        <v>755</v>
      </c>
      <c r="I7104">
        <v>15232</v>
      </c>
      <c r="J7104" s="2" t="e">
        <f>VLOOKUP(A7104,'BirthRate-Tableau'!A:G,7,FALSE)</f>
        <v>#N/A</v>
      </c>
      <c r="K7104" s="3" t="e">
        <f>VLOOKUP(A7104,'DeathRate-Tableau'!A:G,7,FALSE)</f>
        <v>#N/A</v>
      </c>
    </row>
    <row r="7105" spans="1:11" x14ac:dyDescent="0.25">
      <c r="A7105" s="2" t="str">
        <f t="shared" si="110"/>
        <v>Northern Mariana Islands 1976</v>
      </c>
      <c r="B7105" t="s">
        <v>175</v>
      </c>
      <c r="C7105" t="s">
        <v>610</v>
      </c>
      <c r="D7105" t="s">
        <v>479</v>
      </c>
      <c r="E7105" t="s">
        <v>691</v>
      </c>
      <c r="F7105" t="s">
        <v>203</v>
      </c>
      <c r="G7105">
        <v>1976</v>
      </c>
      <c r="H7105" t="s">
        <v>756</v>
      </c>
      <c r="I7105">
        <v>15316</v>
      </c>
      <c r="J7105" s="2" t="e">
        <f>VLOOKUP(A7105,'BirthRate-Tableau'!A:G,7,FALSE)</f>
        <v>#N/A</v>
      </c>
      <c r="K7105" s="3" t="e">
        <f>VLOOKUP(A7105,'DeathRate-Tableau'!A:G,7,FALSE)</f>
        <v>#N/A</v>
      </c>
    </row>
    <row r="7106" spans="1:11" x14ac:dyDescent="0.25">
      <c r="A7106" s="2" t="str">
        <f t="shared" si="110"/>
        <v>Northern Mariana Islands 1977</v>
      </c>
      <c r="B7106" t="s">
        <v>175</v>
      </c>
      <c r="C7106" t="s">
        <v>610</v>
      </c>
      <c r="D7106" t="s">
        <v>479</v>
      </c>
      <c r="E7106" t="s">
        <v>691</v>
      </c>
      <c r="F7106" t="s">
        <v>203</v>
      </c>
      <c r="G7106">
        <v>1977</v>
      </c>
      <c r="H7106" t="s">
        <v>757</v>
      </c>
      <c r="I7106">
        <v>15293</v>
      </c>
      <c r="J7106" s="2" t="e">
        <f>VLOOKUP(A7106,'BirthRate-Tableau'!A:G,7,FALSE)</f>
        <v>#N/A</v>
      </c>
      <c r="K7106" s="3" t="e">
        <f>VLOOKUP(A7106,'DeathRate-Tableau'!A:G,7,FALSE)</f>
        <v>#N/A</v>
      </c>
    </row>
    <row r="7107" spans="1:11" x14ac:dyDescent="0.25">
      <c r="A7107" s="2" t="str">
        <f t="shared" ref="A7107:A7170" si="111">CONCATENATE(B7107," ",G7107)</f>
        <v>Northern Mariana Islands 1978</v>
      </c>
      <c r="B7107" t="s">
        <v>175</v>
      </c>
      <c r="C7107" t="s">
        <v>610</v>
      </c>
      <c r="D7107" t="s">
        <v>479</v>
      </c>
      <c r="E7107" t="s">
        <v>691</v>
      </c>
      <c r="F7107" t="s">
        <v>203</v>
      </c>
      <c r="G7107">
        <v>1978</v>
      </c>
      <c r="H7107" t="s">
        <v>758</v>
      </c>
      <c r="I7107">
        <v>15390</v>
      </c>
      <c r="J7107" s="2" t="e">
        <f>VLOOKUP(A7107,'BirthRate-Tableau'!A:G,7,FALSE)</f>
        <v>#N/A</v>
      </c>
      <c r="K7107" s="3" t="e">
        <f>VLOOKUP(A7107,'DeathRate-Tableau'!A:G,7,FALSE)</f>
        <v>#N/A</v>
      </c>
    </row>
    <row r="7108" spans="1:11" x14ac:dyDescent="0.25">
      <c r="A7108" s="2" t="str">
        <f t="shared" si="111"/>
        <v>Northern Mariana Islands 1979</v>
      </c>
      <c r="B7108" t="s">
        <v>175</v>
      </c>
      <c r="C7108" t="s">
        <v>610</v>
      </c>
      <c r="D7108" t="s">
        <v>479</v>
      </c>
      <c r="E7108" t="s">
        <v>691</v>
      </c>
      <c r="F7108" t="s">
        <v>203</v>
      </c>
      <c r="G7108">
        <v>1979</v>
      </c>
      <c r="H7108" t="s">
        <v>759</v>
      </c>
      <c r="I7108">
        <v>15906</v>
      </c>
      <c r="J7108" s="2" t="e">
        <f>VLOOKUP(A7108,'BirthRate-Tableau'!A:G,7,FALSE)</f>
        <v>#N/A</v>
      </c>
      <c r="K7108" s="3" t="e">
        <f>VLOOKUP(A7108,'DeathRate-Tableau'!A:G,7,FALSE)</f>
        <v>#N/A</v>
      </c>
    </row>
    <row r="7109" spans="1:11" x14ac:dyDescent="0.25">
      <c r="A7109" s="2" t="str">
        <f t="shared" si="111"/>
        <v>Northern Mariana Islands 1980</v>
      </c>
      <c r="B7109" t="s">
        <v>175</v>
      </c>
      <c r="C7109" t="s">
        <v>610</v>
      </c>
      <c r="D7109" t="s">
        <v>479</v>
      </c>
      <c r="E7109" t="s">
        <v>691</v>
      </c>
      <c r="F7109" t="s">
        <v>203</v>
      </c>
      <c r="G7109">
        <v>1980</v>
      </c>
      <c r="H7109" t="s">
        <v>760</v>
      </c>
      <c r="I7109">
        <v>17048</v>
      </c>
      <c r="J7109" s="2" t="e">
        <f>VLOOKUP(A7109,'BirthRate-Tableau'!A:G,7,FALSE)</f>
        <v>#N/A</v>
      </c>
      <c r="K7109" s="3" t="e">
        <f>VLOOKUP(A7109,'DeathRate-Tableau'!A:G,7,FALSE)</f>
        <v>#N/A</v>
      </c>
    </row>
    <row r="7110" spans="1:11" x14ac:dyDescent="0.25">
      <c r="A7110" s="2" t="str">
        <f t="shared" si="111"/>
        <v>Northern Mariana Islands 1981</v>
      </c>
      <c r="B7110" t="s">
        <v>175</v>
      </c>
      <c r="C7110" t="s">
        <v>610</v>
      </c>
      <c r="D7110" t="s">
        <v>479</v>
      </c>
      <c r="E7110" t="s">
        <v>691</v>
      </c>
      <c r="F7110" t="s">
        <v>203</v>
      </c>
      <c r="G7110">
        <v>1981</v>
      </c>
      <c r="H7110" t="s">
        <v>761</v>
      </c>
      <c r="I7110">
        <v>18906</v>
      </c>
      <c r="J7110" s="2" t="e">
        <f>VLOOKUP(A7110,'BirthRate-Tableau'!A:G,7,FALSE)</f>
        <v>#N/A</v>
      </c>
      <c r="K7110" s="3" t="e">
        <f>VLOOKUP(A7110,'DeathRate-Tableau'!A:G,7,FALSE)</f>
        <v>#N/A</v>
      </c>
    </row>
    <row r="7111" spans="1:11" x14ac:dyDescent="0.25">
      <c r="A7111" s="2" t="str">
        <f t="shared" si="111"/>
        <v>Northern Mariana Islands 1982</v>
      </c>
      <c r="B7111" t="s">
        <v>175</v>
      </c>
      <c r="C7111" t="s">
        <v>610</v>
      </c>
      <c r="D7111" t="s">
        <v>479</v>
      </c>
      <c r="E7111" t="s">
        <v>691</v>
      </c>
      <c r="F7111" t="s">
        <v>203</v>
      </c>
      <c r="G7111">
        <v>1982</v>
      </c>
      <c r="H7111" t="s">
        <v>762</v>
      </c>
      <c r="I7111">
        <v>21393</v>
      </c>
      <c r="J7111" s="2" t="e">
        <f>VLOOKUP(A7111,'BirthRate-Tableau'!A:G,7,FALSE)</f>
        <v>#N/A</v>
      </c>
      <c r="K7111" s="3" t="e">
        <f>VLOOKUP(A7111,'DeathRate-Tableau'!A:G,7,FALSE)</f>
        <v>#N/A</v>
      </c>
    </row>
    <row r="7112" spans="1:11" x14ac:dyDescent="0.25">
      <c r="A7112" s="2" t="str">
        <f t="shared" si="111"/>
        <v>Northern Mariana Islands 1983</v>
      </c>
      <c r="B7112" t="s">
        <v>175</v>
      </c>
      <c r="C7112" t="s">
        <v>610</v>
      </c>
      <c r="D7112" t="s">
        <v>479</v>
      </c>
      <c r="E7112" t="s">
        <v>691</v>
      </c>
      <c r="F7112" t="s">
        <v>203</v>
      </c>
      <c r="G7112">
        <v>1983</v>
      </c>
      <c r="H7112" t="s">
        <v>763</v>
      </c>
      <c r="I7112">
        <v>24308</v>
      </c>
      <c r="J7112" s="2" t="e">
        <f>VLOOKUP(A7112,'BirthRate-Tableau'!A:G,7,FALSE)</f>
        <v>#N/A</v>
      </c>
      <c r="K7112" s="3" t="e">
        <f>VLOOKUP(A7112,'DeathRate-Tableau'!A:G,7,FALSE)</f>
        <v>#N/A</v>
      </c>
    </row>
    <row r="7113" spans="1:11" x14ac:dyDescent="0.25">
      <c r="A7113" s="2" t="str">
        <f t="shared" si="111"/>
        <v>Northern Mariana Islands 1984</v>
      </c>
      <c r="B7113" t="s">
        <v>175</v>
      </c>
      <c r="C7113" t="s">
        <v>610</v>
      </c>
      <c r="D7113" t="s">
        <v>479</v>
      </c>
      <c r="E7113" t="s">
        <v>691</v>
      </c>
      <c r="F7113" t="s">
        <v>203</v>
      </c>
      <c r="G7113">
        <v>1984</v>
      </c>
      <c r="H7113" t="s">
        <v>764</v>
      </c>
      <c r="I7113">
        <v>27363</v>
      </c>
      <c r="J7113" s="2" t="e">
        <f>VLOOKUP(A7113,'BirthRate-Tableau'!A:G,7,FALSE)</f>
        <v>#N/A</v>
      </c>
      <c r="K7113" s="3" t="e">
        <f>VLOOKUP(A7113,'DeathRate-Tableau'!A:G,7,FALSE)</f>
        <v>#N/A</v>
      </c>
    </row>
    <row r="7114" spans="1:11" x14ac:dyDescent="0.25">
      <c r="A7114" s="2" t="str">
        <f t="shared" si="111"/>
        <v>Northern Mariana Islands 1985</v>
      </c>
      <c r="B7114" t="s">
        <v>175</v>
      </c>
      <c r="C7114" t="s">
        <v>610</v>
      </c>
      <c r="D7114" t="s">
        <v>479</v>
      </c>
      <c r="E7114" t="s">
        <v>691</v>
      </c>
      <c r="F7114" t="s">
        <v>203</v>
      </c>
      <c r="G7114">
        <v>1985</v>
      </c>
      <c r="H7114" t="s">
        <v>765</v>
      </c>
      <c r="I7114">
        <v>30341</v>
      </c>
      <c r="J7114" s="2" t="e">
        <f>VLOOKUP(A7114,'BirthRate-Tableau'!A:G,7,FALSE)</f>
        <v>#N/A</v>
      </c>
      <c r="K7114" s="3" t="e">
        <f>VLOOKUP(A7114,'DeathRate-Tableau'!A:G,7,FALSE)</f>
        <v>#N/A</v>
      </c>
    </row>
    <row r="7115" spans="1:11" x14ac:dyDescent="0.25">
      <c r="A7115" s="2" t="str">
        <f t="shared" si="111"/>
        <v>Northern Mariana Islands 1986</v>
      </c>
      <c r="B7115" t="s">
        <v>175</v>
      </c>
      <c r="C7115" t="s">
        <v>610</v>
      </c>
      <c r="D7115" t="s">
        <v>479</v>
      </c>
      <c r="E7115" t="s">
        <v>691</v>
      </c>
      <c r="F7115" t="s">
        <v>203</v>
      </c>
      <c r="G7115">
        <v>1986</v>
      </c>
      <c r="H7115" t="s">
        <v>766</v>
      </c>
      <c r="I7115">
        <v>33173</v>
      </c>
      <c r="J7115" s="2" t="e">
        <f>VLOOKUP(A7115,'BirthRate-Tableau'!A:G,7,FALSE)</f>
        <v>#N/A</v>
      </c>
      <c r="K7115" s="3" t="e">
        <f>VLOOKUP(A7115,'DeathRate-Tableau'!A:G,7,FALSE)</f>
        <v>#N/A</v>
      </c>
    </row>
    <row r="7116" spans="1:11" x14ac:dyDescent="0.25">
      <c r="A7116" s="2" t="str">
        <f t="shared" si="111"/>
        <v>Northern Mariana Islands 1987</v>
      </c>
      <c r="B7116" t="s">
        <v>175</v>
      </c>
      <c r="C7116" t="s">
        <v>610</v>
      </c>
      <c r="D7116" t="s">
        <v>479</v>
      </c>
      <c r="E7116" t="s">
        <v>691</v>
      </c>
      <c r="F7116" t="s">
        <v>203</v>
      </c>
      <c r="G7116">
        <v>1987</v>
      </c>
      <c r="H7116" t="s">
        <v>767</v>
      </c>
      <c r="I7116">
        <v>35904</v>
      </c>
      <c r="J7116" s="2" t="e">
        <f>VLOOKUP(A7116,'BirthRate-Tableau'!A:G,7,FALSE)</f>
        <v>#N/A</v>
      </c>
      <c r="K7116" s="3" t="e">
        <f>VLOOKUP(A7116,'DeathRate-Tableau'!A:G,7,FALSE)</f>
        <v>#N/A</v>
      </c>
    </row>
    <row r="7117" spans="1:11" x14ac:dyDescent="0.25">
      <c r="A7117" s="2" t="str">
        <f t="shared" si="111"/>
        <v>Northern Mariana Islands 1988</v>
      </c>
      <c r="B7117" t="s">
        <v>175</v>
      </c>
      <c r="C7117" t="s">
        <v>610</v>
      </c>
      <c r="D7117" t="s">
        <v>479</v>
      </c>
      <c r="E7117" t="s">
        <v>691</v>
      </c>
      <c r="F7117" t="s">
        <v>203</v>
      </c>
      <c r="G7117">
        <v>1988</v>
      </c>
      <c r="H7117" t="s">
        <v>768</v>
      </c>
      <c r="I7117">
        <v>38570</v>
      </c>
      <c r="J7117" s="2" t="e">
        <f>VLOOKUP(A7117,'BirthRate-Tableau'!A:G,7,FALSE)</f>
        <v>#N/A</v>
      </c>
      <c r="K7117" s="3" t="e">
        <f>VLOOKUP(A7117,'DeathRate-Tableau'!A:G,7,FALSE)</f>
        <v>#N/A</v>
      </c>
    </row>
    <row r="7118" spans="1:11" x14ac:dyDescent="0.25">
      <c r="A7118" s="2" t="str">
        <f t="shared" si="111"/>
        <v>Northern Mariana Islands 1989</v>
      </c>
      <c r="B7118" t="s">
        <v>175</v>
      </c>
      <c r="C7118" t="s">
        <v>610</v>
      </c>
      <c r="D7118" t="s">
        <v>479</v>
      </c>
      <c r="E7118" t="s">
        <v>691</v>
      </c>
      <c r="F7118" t="s">
        <v>203</v>
      </c>
      <c r="G7118">
        <v>1989</v>
      </c>
      <c r="H7118" t="s">
        <v>769</v>
      </c>
      <c r="I7118">
        <v>41243</v>
      </c>
      <c r="J7118" s="2" t="e">
        <f>VLOOKUP(A7118,'BirthRate-Tableau'!A:G,7,FALSE)</f>
        <v>#N/A</v>
      </c>
      <c r="K7118" s="3" t="e">
        <f>VLOOKUP(A7118,'DeathRate-Tableau'!A:G,7,FALSE)</f>
        <v>#N/A</v>
      </c>
    </row>
    <row r="7119" spans="1:11" x14ac:dyDescent="0.25">
      <c r="A7119" s="2" t="str">
        <f t="shared" si="111"/>
        <v>Northern Mariana Islands 1990</v>
      </c>
      <c r="B7119" t="s">
        <v>175</v>
      </c>
      <c r="C7119" t="s">
        <v>610</v>
      </c>
      <c r="D7119" t="s">
        <v>479</v>
      </c>
      <c r="E7119" t="s">
        <v>691</v>
      </c>
      <c r="F7119" t="s">
        <v>203</v>
      </c>
      <c r="G7119">
        <v>1990</v>
      </c>
      <c r="H7119" t="s">
        <v>770</v>
      </c>
      <c r="I7119">
        <v>43972</v>
      </c>
      <c r="J7119" s="2" t="e">
        <f>VLOOKUP(A7119,'BirthRate-Tableau'!A:G,7,FALSE)</f>
        <v>#N/A</v>
      </c>
      <c r="K7119" s="3" t="e">
        <f>VLOOKUP(A7119,'DeathRate-Tableau'!A:G,7,FALSE)</f>
        <v>#N/A</v>
      </c>
    </row>
    <row r="7120" spans="1:11" x14ac:dyDescent="0.25">
      <c r="A7120" s="2" t="str">
        <f t="shared" si="111"/>
        <v>Northern Mariana Islands 1991</v>
      </c>
      <c r="B7120" t="s">
        <v>175</v>
      </c>
      <c r="C7120" t="s">
        <v>610</v>
      </c>
      <c r="D7120" t="s">
        <v>479</v>
      </c>
      <c r="E7120" t="s">
        <v>691</v>
      </c>
      <c r="F7120" t="s">
        <v>203</v>
      </c>
      <c r="G7120">
        <v>1991</v>
      </c>
      <c r="H7120" t="s">
        <v>771</v>
      </c>
      <c r="I7120">
        <v>46719</v>
      </c>
      <c r="J7120" s="2" t="e">
        <f>VLOOKUP(A7120,'BirthRate-Tableau'!A:G,7,FALSE)</f>
        <v>#N/A</v>
      </c>
      <c r="K7120" s="3" t="e">
        <f>VLOOKUP(A7120,'DeathRate-Tableau'!A:G,7,FALSE)</f>
        <v>#N/A</v>
      </c>
    </row>
    <row r="7121" spans="1:11" x14ac:dyDescent="0.25">
      <c r="A7121" s="2" t="str">
        <f t="shared" si="111"/>
        <v>Northern Mariana Islands 1992</v>
      </c>
      <c r="B7121" t="s">
        <v>175</v>
      </c>
      <c r="C7121" t="s">
        <v>610</v>
      </c>
      <c r="D7121" t="s">
        <v>479</v>
      </c>
      <c r="E7121" t="s">
        <v>691</v>
      </c>
      <c r="F7121" t="s">
        <v>203</v>
      </c>
      <c r="G7121">
        <v>1992</v>
      </c>
      <c r="H7121" t="s">
        <v>772</v>
      </c>
      <c r="I7121">
        <v>49429</v>
      </c>
      <c r="J7121" s="2" t="e">
        <f>VLOOKUP(A7121,'BirthRate-Tableau'!A:G,7,FALSE)</f>
        <v>#N/A</v>
      </c>
      <c r="K7121" s="3" t="e">
        <f>VLOOKUP(A7121,'DeathRate-Tableau'!A:G,7,FALSE)</f>
        <v>#N/A</v>
      </c>
    </row>
    <row r="7122" spans="1:11" x14ac:dyDescent="0.25">
      <c r="A7122" s="2" t="str">
        <f t="shared" si="111"/>
        <v>Northern Mariana Islands 1993</v>
      </c>
      <c r="B7122" t="s">
        <v>175</v>
      </c>
      <c r="C7122" t="s">
        <v>610</v>
      </c>
      <c r="D7122" t="s">
        <v>479</v>
      </c>
      <c r="E7122" t="s">
        <v>691</v>
      </c>
      <c r="F7122" t="s">
        <v>203</v>
      </c>
      <c r="G7122">
        <v>1993</v>
      </c>
      <c r="H7122" t="s">
        <v>773</v>
      </c>
      <c r="I7122">
        <v>52120</v>
      </c>
      <c r="J7122" s="2" t="e">
        <f>VLOOKUP(A7122,'BirthRate-Tableau'!A:G,7,FALSE)</f>
        <v>#N/A</v>
      </c>
      <c r="K7122" s="3" t="e">
        <f>VLOOKUP(A7122,'DeathRate-Tableau'!A:G,7,FALSE)</f>
        <v>#N/A</v>
      </c>
    </row>
    <row r="7123" spans="1:11" x14ac:dyDescent="0.25">
      <c r="A7123" s="2" t="str">
        <f t="shared" si="111"/>
        <v>Northern Mariana Islands 1994</v>
      </c>
      <c r="B7123" t="s">
        <v>175</v>
      </c>
      <c r="C7123" t="s">
        <v>610</v>
      </c>
      <c r="D7123" t="s">
        <v>479</v>
      </c>
      <c r="E7123" t="s">
        <v>691</v>
      </c>
      <c r="F7123" t="s">
        <v>203</v>
      </c>
      <c r="G7123">
        <v>1994</v>
      </c>
      <c r="H7123" t="s">
        <v>774</v>
      </c>
      <c r="I7123">
        <v>54817</v>
      </c>
      <c r="J7123" s="2" t="e">
        <f>VLOOKUP(A7123,'BirthRate-Tableau'!A:G,7,FALSE)</f>
        <v>#N/A</v>
      </c>
      <c r="K7123" s="3" t="e">
        <f>VLOOKUP(A7123,'DeathRate-Tableau'!A:G,7,FALSE)</f>
        <v>#N/A</v>
      </c>
    </row>
    <row r="7124" spans="1:11" x14ac:dyDescent="0.25">
      <c r="A7124" s="2" t="str">
        <f t="shared" si="111"/>
        <v>Northern Mariana Islands 1995</v>
      </c>
      <c r="B7124" t="s">
        <v>175</v>
      </c>
      <c r="C7124" t="s">
        <v>610</v>
      </c>
      <c r="D7124" t="s">
        <v>479</v>
      </c>
      <c r="E7124" t="s">
        <v>691</v>
      </c>
      <c r="F7124" t="s">
        <v>203</v>
      </c>
      <c r="G7124">
        <v>1995</v>
      </c>
      <c r="H7124" t="s">
        <v>775</v>
      </c>
      <c r="I7124">
        <v>57518</v>
      </c>
      <c r="J7124" s="2" t="e">
        <f>VLOOKUP(A7124,'BirthRate-Tableau'!A:G,7,FALSE)</f>
        <v>#N/A</v>
      </c>
      <c r="K7124" s="3" t="e">
        <f>VLOOKUP(A7124,'DeathRate-Tableau'!A:G,7,FALSE)</f>
        <v>#N/A</v>
      </c>
    </row>
    <row r="7125" spans="1:11" x14ac:dyDescent="0.25">
      <c r="A7125" s="2" t="str">
        <f t="shared" si="111"/>
        <v>Northern Mariana Islands 1996</v>
      </c>
      <c r="B7125" t="s">
        <v>175</v>
      </c>
      <c r="C7125" t="s">
        <v>610</v>
      </c>
      <c r="D7125" t="s">
        <v>479</v>
      </c>
      <c r="E7125" t="s">
        <v>691</v>
      </c>
      <c r="F7125" t="s">
        <v>203</v>
      </c>
      <c r="G7125">
        <v>1996</v>
      </c>
      <c r="H7125" t="s">
        <v>776</v>
      </c>
      <c r="I7125">
        <v>60248</v>
      </c>
      <c r="J7125" s="2" t="e">
        <f>VLOOKUP(A7125,'BirthRate-Tableau'!A:G,7,FALSE)</f>
        <v>#N/A</v>
      </c>
      <c r="K7125" s="3" t="e">
        <f>VLOOKUP(A7125,'DeathRate-Tableau'!A:G,7,FALSE)</f>
        <v>#N/A</v>
      </c>
    </row>
    <row r="7126" spans="1:11" x14ac:dyDescent="0.25">
      <c r="A7126" s="2" t="str">
        <f t="shared" si="111"/>
        <v>Northern Mariana Islands 1997</v>
      </c>
      <c r="B7126" t="s">
        <v>175</v>
      </c>
      <c r="C7126" t="s">
        <v>610</v>
      </c>
      <c r="D7126" t="s">
        <v>479</v>
      </c>
      <c r="E7126" t="s">
        <v>691</v>
      </c>
      <c r="F7126" t="s">
        <v>203</v>
      </c>
      <c r="G7126">
        <v>1997</v>
      </c>
      <c r="H7126" t="s">
        <v>777</v>
      </c>
      <c r="I7126">
        <v>62939</v>
      </c>
      <c r="J7126" s="2" t="e">
        <f>VLOOKUP(A7126,'BirthRate-Tableau'!A:G,7,FALSE)</f>
        <v>#N/A</v>
      </c>
      <c r="K7126" s="3" t="e">
        <f>VLOOKUP(A7126,'DeathRate-Tableau'!A:G,7,FALSE)</f>
        <v>#N/A</v>
      </c>
    </row>
    <row r="7127" spans="1:11" x14ac:dyDescent="0.25">
      <c r="A7127" s="2" t="str">
        <f t="shared" si="111"/>
        <v>Northern Mariana Islands 1998</v>
      </c>
      <c r="B7127" t="s">
        <v>175</v>
      </c>
      <c r="C7127" t="s">
        <v>610</v>
      </c>
      <c r="D7127" t="s">
        <v>479</v>
      </c>
      <c r="E7127" t="s">
        <v>691</v>
      </c>
      <c r="F7127" t="s">
        <v>203</v>
      </c>
      <c r="G7127">
        <v>1998</v>
      </c>
      <c r="H7127" t="s">
        <v>778</v>
      </c>
      <c r="I7127">
        <v>65374</v>
      </c>
      <c r="J7127" s="2" t="e">
        <f>VLOOKUP(A7127,'BirthRate-Tableau'!A:G,7,FALSE)</f>
        <v>#N/A</v>
      </c>
      <c r="K7127" s="3" t="e">
        <f>VLOOKUP(A7127,'DeathRate-Tableau'!A:G,7,FALSE)</f>
        <v>#N/A</v>
      </c>
    </row>
    <row r="7128" spans="1:11" x14ac:dyDescent="0.25">
      <c r="A7128" s="2" t="str">
        <f t="shared" si="111"/>
        <v>Northern Mariana Islands 1999</v>
      </c>
      <c r="B7128" t="s">
        <v>175</v>
      </c>
      <c r="C7128" t="s">
        <v>610</v>
      </c>
      <c r="D7128" t="s">
        <v>479</v>
      </c>
      <c r="E7128" t="s">
        <v>691</v>
      </c>
      <c r="F7128" t="s">
        <v>203</v>
      </c>
      <c r="G7128">
        <v>1999</v>
      </c>
      <c r="H7128" t="s">
        <v>779</v>
      </c>
      <c r="I7128">
        <v>67271</v>
      </c>
      <c r="J7128" s="2" t="e">
        <f>VLOOKUP(A7128,'BirthRate-Tableau'!A:G,7,FALSE)</f>
        <v>#N/A</v>
      </c>
      <c r="K7128" s="3" t="e">
        <f>VLOOKUP(A7128,'DeathRate-Tableau'!A:G,7,FALSE)</f>
        <v>#N/A</v>
      </c>
    </row>
    <row r="7129" spans="1:11" x14ac:dyDescent="0.25">
      <c r="A7129" s="2" t="str">
        <f t="shared" si="111"/>
        <v>Northern Mariana Islands 2000</v>
      </c>
      <c r="B7129" t="s">
        <v>175</v>
      </c>
      <c r="C7129" t="s">
        <v>610</v>
      </c>
      <c r="D7129" t="s">
        <v>479</v>
      </c>
      <c r="E7129" t="s">
        <v>691</v>
      </c>
      <c r="F7129" t="s">
        <v>203</v>
      </c>
      <c r="G7129">
        <v>2000</v>
      </c>
      <c r="H7129" t="s">
        <v>780</v>
      </c>
      <c r="I7129">
        <v>68434</v>
      </c>
      <c r="J7129" s="2" t="e">
        <f>VLOOKUP(A7129,'BirthRate-Tableau'!A:G,7,FALSE)</f>
        <v>#N/A</v>
      </c>
      <c r="K7129" s="3" t="e">
        <f>VLOOKUP(A7129,'DeathRate-Tableau'!A:G,7,FALSE)</f>
        <v>#N/A</v>
      </c>
    </row>
    <row r="7130" spans="1:11" x14ac:dyDescent="0.25">
      <c r="A7130" s="2" t="str">
        <f t="shared" si="111"/>
        <v>Northern Mariana Islands 2001</v>
      </c>
      <c r="B7130" t="s">
        <v>175</v>
      </c>
      <c r="C7130" t="s">
        <v>610</v>
      </c>
      <c r="D7130" t="s">
        <v>479</v>
      </c>
      <c r="E7130" t="s">
        <v>691</v>
      </c>
      <c r="F7130" t="s">
        <v>203</v>
      </c>
      <c r="G7130">
        <v>2001</v>
      </c>
      <c r="H7130" t="s">
        <v>781</v>
      </c>
      <c r="I7130">
        <v>68817</v>
      </c>
      <c r="J7130" s="2" t="e">
        <f>VLOOKUP(A7130,'BirthRate-Tableau'!A:G,7,FALSE)</f>
        <v>#N/A</v>
      </c>
      <c r="K7130" s="3" t="e">
        <f>VLOOKUP(A7130,'DeathRate-Tableau'!A:G,7,FALSE)</f>
        <v>#N/A</v>
      </c>
    </row>
    <row r="7131" spans="1:11" x14ac:dyDescent="0.25">
      <c r="A7131" s="2" t="str">
        <f t="shared" si="111"/>
        <v>Northern Mariana Islands 2002</v>
      </c>
      <c r="B7131" t="s">
        <v>175</v>
      </c>
      <c r="C7131" t="s">
        <v>610</v>
      </c>
      <c r="D7131" t="s">
        <v>479</v>
      </c>
      <c r="E7131" t="s">
        <v>691</v>
      </c>
      <c r="F7131" t="s">
        <v>203</v>
      </c>
      <c r="G7131">
        <v>2002</v>
      </c>
      <c r="H7131" t="s">
        <v>782</v>
      </c>
      <c r="I7131">
        <v>68499</v>
      </c>
      <c r="J7131" s="2" t="e">
        <f>VLOOKUP(A7131,'BirthRate-Tableau'!A:G,7,FALSE)</f>
        <v>#N/A</v>
      </c>
      <c r="K7131" s="3" t="e">
        <f>VLOOKUP(A7131,'DeathRate-Tableau'!A:G,7,FALSE)</f>
        <v>#N/A</v>
      </c>
    </row>
    <row r="7132" spans="1:11" x14ac:dyDescent="0.25">
      <c r="A7132" s="2" t="str">
        <f t="shared" si="111"/>
        <v>Northern Mariana Islands 2003</v>
      </c>
      <c r="B7132" t="s">
        <v>175</v>
      </c>
      <c r="C7132" t="s">
        <v>610</v>
      </c>
      <c r="D7132" t="s">
        <v>479</v>
      </c>
      <c r="E7132" t="s">
        <v>691</v>
      </c>
      <c r="F7132" t="s">
        <v>203</v>
      </c>
      <c r="G7132">
        <v>2003</v>
      </c>
      <c r="H7132" t="s">
        <v>783</v>
      </c>
      <c r="I7132">
        <v>67562</v>
      </c>
      <c r="J7132" s="2" t="e">
        <f>VLOOKUP(A7132,'BirthRate-Tableau'!A:G,7,FALSE)</f>
        <v>#N/A</v>
      </c>
      <c r="K7132" s="3" t="e">
        <f>VLOOKUP(A7132,'DeathRate-Tableau'!A:G,7,FALSE)</f>
        <v>#N/A</v>
      </c>
    </row>
    <row r="7133" spans="1:11" x14ac:dyDescent="0.25">
      <c r="A7133" s="2" t="str">
        <f t="shared" si="111"/>
        <v>Northern Mariana Islands 2004</v>
      </c>
      <c r="B7133" t="s">
        <v>175</v>
      </c>
      <c r="C7133" t="s">
        <v>610</v>
      </c>
      <c r="D7133" t="s">
        <v>479</v>
      </c>
      <c r="E7133" t="s">
        <v>691</v>
      </c>
      <c r="F7133" t="s">
        <v>203</v>
      </c>
      <c r="G7133">
        <v>2004</v>
      </c>
      <c r="H7133" t="s">
        <v>784</v>
      </c>
      <c r="I7133">
        <v>66143</v>
      </c>
      <c r="J7133" s="2" t="e">
        <f>VLOOKUP(A7133,'BirthRate-Tableau'!A:G,7,FALSE)</f>
        <v>#N/A</v>
      </c>
      <c r="K7133" s="3" t="e">
        <f>VLOOKUP(A7133,'DeathRate-Tableau'!A:G,7,FALSE)</f>
        <v>#N/A</v>
      </c>
    </row>
    <row r="7134" spans="1:11" x14ac:dyDescent="0.25">
      <c r="A7134" s="2" t="str">
        <f t="shared" si="111"/>
        <v>Northern Mariana Islands 2005</v>
      </c>
      <c r="B7134" t="s">
        <v>175</v>
      </c>
      <c r="C7134" t="s">
        <v>610</v>
      </c>
      <c r="D7134" t="s">
        <v>479</v>
      </c>
      <c r="E7134" t="s">
        <v>691</v>
      </c>
      <c r="F7134" t="s">
        <v>203</v>
      </c>
      <c r="G7134">
        <v>2005</v>
      </c>
      <c r="H7134" t="s">
        <v>785</v>
      </c>
      <c r="I7134">
        <v>64372</v>
      </c>
      <c r="J7134" s="2" t="e">
        <f>VLOOKUP(A7134,'BirthRate-Tableau'!A:G,7,FALSE)</f>
        <v>#N/A</v>
      </c>
      <c r="K7134" s="3" t="e">
        <f>VLOOKUP(A7134,'DeathRate-Tableau'!A:G,7,FALSE)</f>
        <v>#N/A</v>
      </c>
    </row>
    <row r="7135" spans="1:11" x14ac:dyDescent="0.25">
      <c r="A7135" s="2" t="str">
        <f t="shared" si="111"/>
        <v>Northern Mariana Islands 2006</v>
      </c>
      <c r="B7135" t="s">
        <v>175</v>
      </c>
      <c r="C7135" t="s">
        <v>610</v>
      </c>
      <c r="D7135" t="s">
        <v>479</v>
      </c>
      <c r="E7135" t="s">
        <v>691</v>
      </c>
      <c r="F7135" t="s">
        <v>203</v>
      </c>
      <c r="G7135">
        <v>2006</v>
      </c>
      <c r="H7135" t="s">
        <v>786</v>
      </c>
      <c r="I7135">
        <v>62235</v>
      </c>
      <c r="J7135" s="2" t="e">
        <f>VLOOKUP(A7135,'BirthRate-Tableau'!A:G,7,FALSE)</f>
        <v>#N/A</v>
      </c>
      <c r="K7135" s="3" t="e">
        <f>VLOOKUP(A7135,'DeathRate-Tableau'!A:G,7,FALSE)</f>
        <v>#N/A</v>
      </c>
    </row>
    <row r="7136" spans="1:11" x14ac:dyDescent="0.25">
      <c r="A7136" s="2" t="str">
        <f t="shared" si="111"/>
        <v>Northern Mariana Islands 2007</v>
      </c>
      <c r="B7136" t="s">
        <v>175</v>
      </c>
      <c r="C7136" t="s">
        <v>610</v>
      </c>
      <c r="D7136" t="s">
        <v>479</v>
      </c>
      <c r="E7136" t="s">
        <v>691</v>
      </c>
      <c r="F7136" t="s">
        <v>203</v>
      </c>
      <c r="G7136">
        <v>2007</v>
      </c>
      <c r="H7136" t="s">
        <v>787</v>
      </c>
      <c r="I7136">
        <v>59792</v>
      </c>
      <c r="J7136" s="2" t="e">
        <f>VLOOKUP(A7136,'BirthRate-Tableau'!A:G,7,FALSE)</f>
        <v>#N/A</v>
      </c>
      <c r="K7136" s="3" t="e">
        <f>VLOOKUP(A7136,'DeathRate-Tableau'!A:G,7,FALSE)</f>
        <v>#N/A</v>
      </c>
    </row>
    <row r="7137" spans="1:11" x14ac:dyDescent="0.25">
      <c r="A7137" s="2" t="str">
        <f t="shared" si="111"/>
        <v>Northern Mariana Islands 2008</v>
      </c>
      <c r="B7137" t="s">
        <v>175</v>
      </c>
      <c r="C7137" t="s">
        <v>610</v>
      </c>
      <c r="D7137" t="s">
        <v>479</v>
      </c>
      <c r="E7137" t="s">
        <v>691</v>
      </c>
      <c r="F7137" t="s">
        <v>203</v>
      </c>
      <c r="G7137">
        <v>2008</v>
      </c>
      <c r="H7137" t="s">
        <v>788</v>
      </c>
      <c r="I7137">
        <v>57345</v>
      </c>
      <c r="J7137" s="2" t="e">
        <f>VLOOKUP(A7137,'BirthRate-Tableau'!A:G,7,FALSE)</f>
        <v>#N/A</v>
      </c>
      <c r="K7137" s="3" t="e">
        <f>VLOOKUP(A7137,'DeathRate-Tableau'!A:G,7,FALSE)</f>
        <v>#N/A</v>
      </c>
    </row>
    <row r="7138" spans="1:11" x14ac:dyDescent="0.25">
      <c r="A7138" s="2" t="str">
        <f t="shared" si="111"/>
        <v>Northern Mariana Islands 2009</v>
      </c>
      <c r="B7138" t="s">
        <v>175</v>
      </c>
      <c r="C7138" t="s">
        <v>610</v>
      </c>
      <c r="D7138" t="s">
        <v>479</v>
      </c>
      <c r="E7138" t="s">
        <v>691</v>
      </c>
      <c r="F7138" t="s">
        <v>203</v>
      </c>
      <c r="G7138">
        <v>2009</v>
      </c>
      <c r="H7138" t="s">
        <v>789</v>
      </c>
      <c r="I7138">
        <v>55278</v>
      </c>
      <c r="J7138" s="2" t="e">
        <f>VLOOKUP(A7138,'BirthRate-Tableau'!A:G,7,FALSE)</f>
        <v>#N/A</v>
      </c>
      <c r="K7138" s="3" t="e">
        <f>VLOOKUP(A7138,'DeathRate-Tableau'!A:G,7,FALSE)</f>
        <v>#N/A</v>
      </c>
    </row>
    <row r="7139" spans="1:11" x14ac:dyDescent="0.25">
      <c r="A7139" s="2" t="str">
        <f t="shared" si="111"/>
        <v>Northern Mariana Islands 2010</v>
      </c>
      <c r="B7139" t="s">
        <v>175</v>
      </c>
      <c r="C7139" t="s">
        <v>610</v>
      </c>
      <c r="D7139" t="s">
        <v>479</v>
      </c>
      <c r="E7139" t="s">
        <v>691</v>
      </c>
      <c r="F7139" t="s">
        <v>203</v>
      </c>
      <c r="G7139">
        <v>2010</v>
      </c>
      <c r="H7139" t="s">
        <v>790</v>
      </c>
      <c r="I7139">
        <v>53860</v>
      </c>
      <c r="J7139" s="2" t="e">
        <f>VLOOKUP(A7139,'BirthRate-Tableau'!A:G,7,FALSE)</f>
        <v>#N/A</v>
      </c>
      <c r="K7139" s="3" t="e">
        <f>VLOOKUP(A7139,'DeathRate-Tableau'!A:G,7,FALSE)</f>
        <v>#N/A</v>
      </c>
    </row>
    <row r="7140" spans="1:11" x14ac:dyDescent="0.25">
      <c r="A7140" s="2" t="str">
        <f t="shared" si="111"/>
        <v>Northern Mariana Islands 2011</v>
      </c>
      <c r="B7140" t="s">
        <v>175</v>
      </c>
      <c r="C7140" t="s">
        <v>610</v>
      </c>
      <c r="D7140" t="s">
        <v>479</v>
      </c>
      <c r="E7140" t="s">
        <v>691</v>
      </c>
      <c r="F7140" t="s">
        <v>203</v>
      </c>
      <c r="G7140">
        <v>2011</v>
      </c>
      <c r="H7140" t="s">
        <v>791</v>
      </c>
      <c r="I7140">
        <v>53230</v>
      </c>
      <c r="J7140" s="2" t="e">
        <f>VLOOKUP(A7140,'BirthRate-Tableau'!A:G,7,FALSE)</f>
        <v>#N/A</v>
      </c>
      <c r="K7140" s="3" t="e">
        <f>VLOOKUP(A7140,'DeathRate-Tableau'!A:G,7,FALSE)</f>
        <v>#N/A</v>
      </c>
    </row>
    <row r="7141" spans="1:11" x14ac:dyDescent="0.25">
      <c r="A7141" s="2" t="str">
        <f t="shared" si="111"/>
        <v>Northern Mariana Islands 2012</v>
      </c>
      <c r="B7141" t="s">
        <v>175</v>
      </c>
      <c r="C7141" t="s">
        <v>610</v>
      </c>
      <c r="D7141" t="s">
        <v>479</v>
      </c>
      <c r="E7141" t="s">
        <v>691</v>
      </c>
      <c r="F7141" t="s">
        <v>203</v>
      </c>
      <c r="G7141">
        <v>2012</v>
      </c>
      <c r="H7141" t="s">
        <v>792</v>
      </c>
      <c r="I7141">
        <v>53305</v>
      </c>
      <c r="J7141" s="2" t="e">
        <f>VLOOKUP(A7141,'BirthRate-Tableau'!A:G,7,FALSE)</f>
        <v>#N/A</v>
      </c>
      <c r="K7141" s="3" t="e">
        <f>VLOOKUP(A7141,'DeathRate-Tableau'!A:G,7,FALSE)</f>
        <v>#N/A</v>
      </c>
    </row>
    <row r="7142" spans="1:11" x14ac:dyDescent="0.25">
      <c r="A7142" s="2" t="str">
        <f t="shared" si="111"/>
        <v>Northern Mariana Islands 2013</v>
      </c>
      <c r="B7142" t="s">
        <v>175</v>
      </c>
      <c r="C7142" t="s">
        <v>610</v>
      </c>
      <c r="D7142" t="s">
        <v>479</v>
      </c>
      <c r="E7142" t="s">
        <v>691</v>
      </c>
      <c r="F7142" t="s">
        <v>203</v>
      </c>
      <c r="G7142">
        <v>2013</v>
      </c>
      <c r="H7142" t="s">
        <v>793</v>
      </c>
      <c r="I7142">
        <v>53855</v>
      </c>
      <c r="J7142" s="2" t="e">
        <f>VLOOKUP(A7142,'BirthRate-Tableau'!A:G,7,FALSE)</f>
        <v>#N/A</v>
      </c>
      <c r="K7142" s="3" t="e">
        <f>VLOOKUP(A7142,'DeathRate-Tableau'!A:G,7,FALSE)</f>
        <v>#N/A</v>
      </c>
    </row>
    <row r="7143" spans="1:11" x14ac:dyDescent="0.25">
      <c r="A7143" s="2" t="str">
        <f t="shared" si="111"/>
        <v>Mozambique 1960</v>
      </c>
      <c r="B7143" t="s">
        <v>603</v>
      </c>
      <c r="C7143" t="s">
        <v>132</v>
      </c>
      <c r="D7143" t="s">
        <v>298</v>
      </c>
      <c r="E7143" t="s">
        <v>691</v>
      </c>
      <c r="F7143" t="s">
        <v>203</v>
      </c>
      <c r="G7143">
        <v>1960</v>
      </c>
      <c r="H7143" t="s">
        <v>740</v>
      </c>
      <c r="I7143">
        <v>7647284</v>
      </c>
      <c r="J7143" s="2">
        <f>VLOOKUP(A7143,'BirthRate-Tableau'!A:G,7,FALSE)</f>
        <v>48.914000000000001</v>
      </c>
      <c r="K7143" s="3">
        <f>VLOOKUP(A7143,'DeathRate-Tableau'!A:G,7,FALSE)</f>
        <v>28.704999999999998</v>
      </c>
    </row>
    <row r="7144" spans="1:11" x14ac:dyDescent="0.25">
      <c r="A7144" s="2" t="str">
        <f t="shared" si="111"/>
        <v>Mozambique 1961</v>
      </c>
      <c r="B7144" t="s">
        <v>603</v>
      </c>
      <c r="C7144" t="s">
        <v>132</v>
      </c>
      <c r="D7144" t="s">
        <v>298</v>
      </c>
      <c r="E7144" t="s">
        <v>691</v>
      </c>
      <c r="F7144" t="s">
        <v>203</v>
      </c>
      <c r="G7144">
        <v>1961</v>
      </c>
      <c r="H7144" t="s">
        <v>741</v>
      </c>
      <c r="I7144">
        <v>7800474</v>
      </c>
      <c r="J7144" s="2">
        <f>VLOOKUP(A7144,'BirthRate-Tableau'!A:G,7,FALSE)</f>
        <v>48.811</v>
      </c>
      <c r="K7144" s="3">
        <f>VLOOKUP(A7144,'DeathRate-Tableau'!A:G,7,FALSE)</f>
        <v>28.228999999999999</v>
      </c>
    </row>
    <row r="7145" spans="1:11" x14ac:dyDescent="0.25">
      <c r="A7145" s="2" t="str">
        <f t="shared" si="111"/>
        <v>Mozambique 1962</v>
      </c>
      <c r="B7145" t="s">
        <v>603</v>
      </c>
      <c r="C7145" t="s">
        <v>132</v>
      </c>
      <c r="D7145" t="s">
        <v>298</v>
      </c>
      <c r="E7145" t="s">
        <v>691</v>
      </c>
      <c r="F7145" t="s">
        <v>203</v>
      </c>
      <c r="G7145">
        <v>1962</v>
      </c>
      <c r="H7145" t="s">
        <v>742</v>
      </c>
      <c r="I7145">
        <v>7959881</v>
      </c>
      <c r="J7145" s="2">
        <f>VLOOKUP(A7145,'BirthRate-Tableau'!A:G,7,FALSE)</f>
        <v>48.701000000000001</v>
      </c>
      <c r="K7145" s="3">
        <f>VLOOKUP(A7145,'DeathRate-Tableau'!A:G,7,FALSE)</f>
        <v>27.777999999999999</v>
      </c>
    </row>
    <row r="7146" spans="1:11" x14ac:dyDescent="0.25">
      <c r="A7146" s="2" t="str">
        <f t="shared" si="111"/>
        <v>Mozambique 1963</v>
      </c>
      <c r="B7146" t="s">
        <v>603</v>
      </c>
      <c r="C7146" t="s">
        <v>132</v>
      </c>
      <c r="D7146" t="s">
        <v>298</v>
      </c>
      <c r="E7146" t="s">
        <v>691</v>
      </c>
      <c r="F7146" t="s">
        <v>203</v>
      </c>
      <c r="G7146">
        <v>1963</v>
      </c>
      <c r="H7146" t="s">
        <v>743</v>
      </c>
      <c r="I7146">
        <v>8125367</v>
      </c>
      <c r="J7146" s="2">
        <f>VLOOKUP(A7146,'BirthRate-Tableau'!A:G,7,FALSE)</f>
        <v>48.585000000000001</v>
      </c>
      <c r="K7146" s="3">
        <f>VLOOKUP(A7146,'DeathRate-Tableau'!A:G,7,FALSE)</f>
        <v>27.35</v>
      </c>
    </row>
    <row r="7147" spans="1:11" x14ac:dyDescent="0.25">
      <c r="A7147" s="2" t="str">
        <f t="shared" si="111"/>
        <v>Mozambique 1964</v>
      </c>
      <c r="B7147" t="s">
        <v>603</v>
      </c>
      <c r="C7147" t="s">
        <v>132</v>
      </c>
      <c r="D7147" t="s">
        <v>298</v>
      </c>
      <c r="E7147" t="s">
        <v>691</v>
      </c>
      <c r="F7147" t="s">
        <v>203</v>
      </c>
      <c r="G7147">
        <v>1964</v>
      </c>
      <c r="H7147" t="s">
        <v>744</v>
      </c>
      <c r="I7147">
        <v>8296721</v>
      </c>
      <c r="J7147" s="2">
        <f>VLOOKUP(A7147,'BirthRate-Tableau'!A:G,7,FALSE)</f>
        <v>48.463999999999999</v>
      </c>
      <c r="K7147" s="3">
        <f>VLOOKUP(A7147,'DeathRate-Tableau'!A:G,7,FALSE)</f>
        <v>26.943000000000001</v>
      </c>
    </row>
    <row r="7148" spans="1:11" x14ac:dyDescent="0.25">
      <c r="A7148" s="2" t="str">
        <f t="shared" si="111"/>
        <v>Mozambique 1965</v>
      </c>
      <c r="B7148" t="s">
        <v>603</v>
      </c>
      <c r="C7148" t="s">
        <v>132</v>
      </c>
      <c r="D7148" t="s">
        <v>298</v>
      </c>
      <c r="E7148" t="s">
        <v>691</v>
      </c>
      <c r="F7148" t="s">
        <v>203</v>
      </c>
      <c r="G7148">
        <v>1965</v>
      </c>
      <c r="H7148" t="s">
        <v>745</v>
      </c>
      <c r="I7148">
        <v>8473847</v>
      </c>
      <c r="J7148" s="2">
        <f>VLOOKUP(A7148,'BirthRate-Tableau'!A:G,7,FALSE)</f>
        <v>48.335999999999999</v>
      </c>
      <c r="K7148" s="3">
        <f>VLOOKUP(A7148,'DeathRate-Tableau'!A:G,7,FALSE)</f>
        <v>26.548999999999999</v>
      </c>
    </row>
    <row r="7149" spans="1:11" x14ac:dyDescent="0.25">
      <c r="A7149" s="2" t="str">
        <f t="shared" si="111"/>
        <v>Mozambique 1966</v>
      </c>
      <c r="B7149" t="s">
        <v>603</v>
      </c>
      <c r="C7149" t="s">
        <v>132</v>
      </c>
      <c r="D7149" t="s">
        <v>298</v>
      </c>
      <c r="E7149" t="s">
        <v>691</v>
      </c>
      <c r="F7149" t="s">
        <v>203</v>
      </c>
      <c r="G7149">
        <v>1966</v>
      </c>
      <c r="H7149" t="s">
        <v>746</v>
      </c>
      <c r="I7149">
        <v>8657157</v>
      </c>
      <c r="J7149" s="2">
        <f>VLOOKUP(A7149,'BirthRate-Tableau'!A:G,7,FALSE)</f>
        <v>48.2</v>
      </c>
      <c r="K7149" s="3">
        <f>VLOOKUP(A7149,'DeathRate-Tableau'!A:G,7,FALSE)</f>
        <v>26.161000000000001</v>
      </c>
    </row>
    <row r="7150" spans="1:11" x14ac:dyDescent="0.25">
      <c r="A7150" s="2" t="str">
        <f t="shared" si="111"/>
        <v>Mozambique 1967</v>
      </c>
      <c r="B7150" t="s">
        <v>603</v>
      </c>
      <c r="C7150" t="s">
        <v>132</v>
      </c>
      <c r="D7150" t="s">
        <v>298</v>
      </c>
      <c r="E7150" t="s">
        <v>691</v>
      </c>
      <c r="F7150" t="s">
        <v>203</v>
      </c>
      <c r="G7150">
        <v>1967</v>
      </c>
      <c r="H7150" t="s">
        <v>747</v>
      </c>
      <c r="I7150">
        <v>8846984</v>
      </c>
      <c r="J7150" s="2">
        <f>VLOOKUP(A7150,'BirthRate-Tableau'!A:G,7,FALSE)</f>
        <v>48.055</v>
      </c>
      <c r="K7150" s="3">
        <f>VLOOKUP(A7150,'DeathRate-Tableau'!A:G,7,FALSE)</f>
        <v>25.771000000000001</v>
      </c>
    </row>
    <row r="7151" spans="1:11" x14ac:dyDescent="0.25">
      <c r="A7151" s="2" t="str">
        <f t="shared" si="111"/>
        <v>Mozambique 1968</v>
      </c>
      <c r="B7151" t="s">
        <v>603</v>
      </c>
      <c r="C7151" t="s">
        <v>132</v>
      </c>
      <c r="D7151" t="s">
        <v>298</v>
      </c>
      <c r="E7151" t="s">
        <v>691</v>
      </c>
      <c r="F7151" t="s">
        <v>203</v>
      </c>
      <c r="G7151">
        <v>1968</v>
      </c>
      <c r="H7151" t="s">
        <v>748</v>
      </c>
      <c r="I7151">
        <v>9043116</v>
      </c>
      <c r="J7151" s="2">
        <f>VLOOKUP(A7151,'BirthRate-Tableau'!A:G,7,FALSE)</f>
        <v>47.904000000000003</v>
      </c>
      <c r="K7151" s="3">
        <f>VLOOKUP(A7151,'DeathRate-Tableau'!A:G,7,FALSE)</f>
        <v>25.375</v>
      </c>
    </row>
    <row r="7152" spans="1:11" x14ac:dyDescent="0.25">
      <c r="A7152" s="2" t="str">
        <f t="shared" si="111"/>
        <v>Mozambique 1969</v>
      </c>
      <c r="B7152" t="s">
        <v>603</v>
      </c>
      <c r="C7152" t="s">
        <v>132</v>
      </c>
      <c r="D7152" t="s">
        <v>298</v>
      </c>
      <c r="E7152" t="s">
        <v>691</v>
      </c>
      <c r="F7152" t="s">
        <v>203</v>
      </c>
      <c r="G7152">
        <v>1969</v>
      </c>
      <c r="H7152" t="s">
        <v>749</v>
      </c>
      <c r="I7152">
        <v>9245227</v>
      </c>
      <c r="J7152" s="2">
        <f>VLOOKUP(A7152,'BirthRate-Tableau'!A:G,7,FALSE)</f>
        <v>47.75</v>
      </c>
      <c r="K7152" s="3">
        <f>VLOOKUP(A7152,'DeathRate-Tableau'!A:G,7,FALSE)</f>
        <v>24.972000000000001</v>
      </c>
    </row>
    <row r="7153" spans="1:11" x14ac:dyDescent="0.25">
      <c r="A7153" s="2" t="str">
        <f t="shared" si="111"/>
        <v>Mozambique 1970</v>
      </c>
      <c r="B7153" t="s">
        <v>603</v>
      </c>
      <c r="C7153" t="s">
        <v>132</v>
      </c>
      <c r="D7153" t="s">
        <v>298</v>
      </c>
      <c r="E7153" t="s">
        <v>691</v>
      </c>
      <c r="F7153" t="s">
        <v>203</v>
      </c>
      <c r="G7153">
        <v>1970</v>
      </c>
      <c r="H7153" t="s">
        <v>750</v>
      </c>
      <c r="I7153">
        <v>9453375</v>
      </c>
      <c r="J7153" s="2">
        <f>VLOOKUP(A7153,'BirthRate-Tableau'!A:G,7,FALSE)</f>
        <v>47.601999999999997</v>
      </c>
      <c r="K7153" s="3">
        <f>VLOOKUP(A7153,'DeathRate-Tableau'!A:G,7,FALSE)</f>
        <v>24.558</v>
      </c>
    </row>
    <row r="7154" spans="1:11" x14ac:dyDescent="0.25">
      <c r="A7154" s="2" t="str">
        <f t="shared" si="111"/>
        <v>Mozambique 1971</v>
      </c>
      <c r="B7154" t="s">
        <v>603</v>
      </c>
      <c r="C7154" t="s">
        <v>132</v>
      </c>
      <c r="D7154" t="s">
        <v>298</v>
      </c>
      <c r="E7154" t="s">
        <v>691</v>
      </c>
      <c r="F7154" t="s">
        <v>203</v>
      </c>
      <c r="G7154">
        <v>1971</v>
      </c>
      <c r="H7154" t="s">
        <v>751</v>
      </c>
      <c r="I7154">
        <v>9665673</v>
      </c>
      <c r="J7154" s="2">
        <f>VLOOKUP(A7154,'BirthRate-Tableau'!A:G,7,FALSE)</f>
        <v>47.469000000000001</v>
      </c>
      <c r="K7154" s="3">
        <f>VLOOKUP(A7154,'DeathRate-Tableau'!A:G,7,FALSE)</f>
        <v>24.132999999999999</v>
      </c>
    </row>
    <row r="7155" spans="1:11" x14ac:dyDescent="0.25">
      <c r="A7155" s="2" t="str">
        <f t="shared" si="111"/>
        <v>Mozambique 1972</v>
      </c>
      <c r="B7155" t="s">
        <v>603</v>
      </c>
      <c r="C7155" t="s">
        <v>132</v>
      </c>
      <c r="D7155" t="s">
        <v>298</v>
      </c>
      <c r="E7155" t="s">
        <v>691</v>
      </c>
      <c r="F7155" t="s">
        <v>203</v>
      </c>
      <c r="G7155">
        <v>1972</v>
      </c>
      <c r="H7155" t="s">
        <v>752</v>
      </c>
      <c r="I7155">
        <v>9882718</v>
      </c>
      <c r="J7155" s="2">
        <f>VLOOKUP(A7155,'BirthRate-Tableau'!A:G,7,FALSE)</f>
        <v>47.356000000000002</v>
      </c>
      <c r="K7155" s="3">
        <f>VLOOKUP(A7155,'DeathRate-Tableau'!A:G,7,FALSE)</f>
        <v>23.706</v>
      </c>
    </row>
    <row r="7156" spans="1:11" x14ac:dyDescent="0.25">
      <c r="A7156" s="2" t="str">
        <f t="shared" si="111"/>
        <v>Mozambique 1973</v>
      </c>
      <c r="B7156" t="s">
        <v>603</v>
      </c>
      <c r="C7156" t="s">
        <v>132</v>
      </c>
      <c r="D7156" t="s">
        <v>298</v>
      </c>
      <c r="E7156" t="s">
        <v>691</v>
      </c>
      <c r="F7156" t="s">
        <v>203</v>
      </c>
      <c r="G7156">
        <v>1973</v>
      </c>
      <c r="H7156" t="s">
        <v>753</v>
      </c>
      <c r="I7156">
        <v>10109853</v>
      </c>
      <c r="J7156" s="2">
        <f>VLOOKUP(A7156,'BirthRate-Tableau'!A:G,7,FALSE)</f>
        <v>47.262999999999998</v>
      </c>
      <c r="K7156" s="3">
        <f>VLOOKUP(A7156,'DeathRate-Tableau'!A:G,7,FALSE)</f>
        <v>23.285</v>
      </c>
    </row>
    <row r="7157" spans="1:11" x14ac:dyDescent="0.25">
      <c r="A7157" s="2" t="str">
        <f t="shared" si="111"/>
        <v>Mozambique 1974</v>
      </c>
      <c r="B7157" t="s">
        <v>603</v>
      </c>
      <c r="C7157" t="s">
        <v>132</v>
      </c>
      <c r="D7157" t="s">
        <v>298</v>
      </c>
      <c r="E7157" t="s">
        <v>691</v>
      </c>
      <c r="F7157" t="s">
        <v>203</v>
      </c>
      <c r="G7157">
        <v>1974</v>
      </c>
      <c r="H7157" t="s">
        <v>754</v>
      </c>
      <c r="I7157">
        <v>10354300</v>
      </c>
      <c r="J7157" s="2">
        <f>VLOOKUP(A7157,'BirthRate-Tableau'!A:G,7,FALSE)</f>
        <v>47.186</v>
      </c>
      <c r="K7157" s="3">
        <f>VLOOKUP(A7157,'DeathRate-Tableau'!A:G,7,FALSE)</f>
        <v>22.88</v>
      </c>
    </row>
    <row r="7158" spans="1:11" x14ac:dyDescent="0.25">
      <c r="A7158" s="2" t="str">
        <f t="shared" si="111"/>
        <v>Mozambique 1975</v>
      </c>
      <c r="B7158" t="s">
        <v>603</v>
      </c>
      <c r="C7158" t="s">
        <v>132</v>
      </c>
      <c r="D7158" t="s">
        <v>298</v>
      </c>
      <c r="E7158" t="s">
        <v>691</v>
      </c>
      <c r="F7158" t="s">
        <v>203</v>
      </c>
      <c r="G7158">
        <v>1975</v>
      </c>
      <c r="H7158" t="s">
        <v>755</v>
      </c>
      <c r="I7158">
        <v>10620260</v>
      </c>
      <c r="J7158" s="2">
        <f>VLOOKUP(A7158,'BirthRate-Tableau'!A:G,7,FALSE)</f>
        <v>47.118000000000002</v>
      </c>
      <c r="K7158" s="3">
        <f>VLOOKUP(A7158,'DeathRate-Tableau'!A:G,7,FALSE)</f>
        <v>22.504999999999999</v>
      </c>
    </row>
    <row r="7159" spans="1:11" x14ac:dyDescent="0.25">
      <c r="A7159" s="2" t="str">
        <f t="shared" si="111"/>
        <v>Mozambique 1976</v>
      </c>
      <c r="B7159" t="s">
        <v>603</v>
      </c>
      <c r="C7159" t="s">
        <v>132</v>
      </c>
      <c r="D7159" t="s">
        <v>298</v>
      </c>
      <c r="E7159" t="s">
        <v>691</v>
      </c>
      <c r="F7159" t="s">
        <v>203</v>
      </c>
      <c r="G7159">
        <v>1976</v>
      </c>
      <c r="H7159" t="s">
        <v>756</v>
      </c>
      <c r="I7159">
        <v>10908161</v>
      </c>
      <c r="J7159" s="2">
        <f>VLOOKUP(A7159,'BirthRate-Tableau'!A:G,7,FALSE)</f>
        <v>47.052</v>
      </c>
      <c r="K7159" s="3">
        <f>VLOOKUP(A7159,'DeathRate-Tableau'!A:G,7,FALSE)</f>
        <v>22.173999999999999</v>
      </c>
    </row>
    <row r="7160" spans="1:11" x14ac:dyDescent="0.25">
      <c r="A7160" s="2" t="str">
        <f t="shared" si="111"/>
        <v>Mozambique 1977</v>
      </c>
      <c r="B7160" t="s">
        <v>603</v>
      </c>
      <c r="C7160" t="s">
        <v>132</v>
      </c>
      <c r="D7160" t="s">
        <v>298</v>
      </c>
      <c r="E7160" t="s">
        <v>691</v>
      </c>
      <c r="F7160" t="s">
        <v>203</v>
      </c>
      <c r="G7160">
        <v>1977</v>
      </c>
      <c r="H7160" t="s">
        <v>757</v>
      </c>
      <c r="I7160">
        <v>11213159</v>
      </c>
      <c r="J7160" s="2">
        <f>VLOOKUP(A7160,'BirthRate-Tableau'!A:G,7,FALSE)</f>
        <v>46.975000000000001</v>
      </c>
      <c r="K7160" s="3">
        <f>VLOOKUP(A7160,'DeathRate-Tableau'!A:G,7,FALSE)</f>
        <v>21.893000000000001</v>
      </c>
    </row>
    <row r="7161" spans="1:11" x14ac:dyDescent="0.25">
      <c r="A7161" s="2" t="str">
        <f t="shared" si="111"/>
        <v>Mozambique 1978</v>
      </c>
      <c r="B7161" t="s">
        <v>603</v>
      </c>
      <c r="C7161" t="s">
        <v>132</v>
      </c>
      <c r="D7161" t="s">
        <v>298</v>
      </c>
      <c r="E7161" t="s">
        <v>691</v>
      </c>
      <c r="F7161" t="s">
        <v>203</v>
      </c>
      <c r="G7161">
        <v>1978</v>
      </c>
      <c r="H7161" t="s">
        <v>758</v>
      </c>
      <c r="I7161">
        <v>11527369</v>
      </c>
      <c r="J7161" s="2">
        <f>VLOOKUP(A7161,'BirthRate-Tableau'!A:G,7,FALSE)</f>
        <v>46.872</v>
      </c>
      <c r="K7161" s="3">
        <f>VLOOKUP(A7161,'DeathRate-Tableau'!A:G,7,FALSE)</f>
        <v>21.664999999999999</v>
      </c>
    </row>
    <row r="7162" spans="1:11" x14ac:dyDescent="0.25">
      <c r="A7162" s="2" t="str">
        <f t="shared" si="111"/>
        <v>Mozambique 1979</v>
      </c>
      <c r="B7162" t="s">
        <v>603</v>
      </c>
      <c r="C7162" t="s">
        <v>132</v>
      </c>
      <c r="D7162" t="s">
        <v>298</v>
      </c>
      <c r="E7162" t="s">
        <v>691</v>
      </c>
      <c r="F7162" t="s">
        <v>203</v>
      </c>
      <c r="G7162">
        <v>1979</v>
      </c>
      <c r="H7162" t="s">
        <v>759</v>
      </c>
      <c r="I7162">
        <v>11840048</v>
      </c>
      <c r="J7162" s="2">
        <f>VLOOKUP(A7162,'BirthRate-Tableau'!A:G,7,FALSE)</f>
        <v>46.734999999999999</v>
      </c>
      <c r="K7162" s="3">
        <f>VLOOKUP(A7162,'DeathRate-Tableau'!A:G,7,FALSE)</f>
        <v>21.49</v>
      </c>
    </row>
    <row r="7163" spans="1:11" x14ac:dyDescent="0.25">
      <c r="A7163" s="2" t="str">
        <f t="shared" si="111"/>
        <v>Mozambique 1980</v>
      </c>
      <c r="B7163" t="s">
        <v>603</v>
      </c>
      <c r="C7163" t="s">
        <v>132</v>
      </c>
      <c r="D7163" t="s">
        <v>298</v>
      </c>
      <c r="E7163" t="s">
        <v>691</v>
      </c>
      <c r="F7163" t="s">
        <v>203</v>
      </c>
      <c r="G7163">
        <v>1980</v>
      </c>
      <c r="H7163" t="s">
        <v>760</v>
      </c>
      <c r="I7163">
        <v>12142014</v>
      </c>
      <c r="J7163" s="2">
        <f>VLOOKUP(A7163,'BirthRate-Tableau'!A:G,7,FALSE)</f>
        <v>46.542999999999999</v>
      </c>
      <c r="K7163" s="3">
        <f>VLOOKUP(A7163,'DeathRate-Tableau'!A:G,7,FALSE)</f>
        <v>21.364000000000001</v>
      </c>
    </row>
    <row r="7164" spans="1:11" x14ac:dyDescent="0.25">
      <c r="A7164" s="2" t="str">
        <f t="shared" si="111"/>
        <v>Mozambique 1981</v>
      </c>
      <c r="B7164" t="s">
        <v>603</v>
      </c>
      <c r="C7164" t="s">
        <v>132</v>
      </c>
      <c r="D7164" t="s">
        <v>298</v>
      </c>
      <c r="E7164" t="s">
        <v>691</v>
      </c>
      <c r="F7164" t="s">
        <v>203</v>
      </c>
      <c r="G7164">
        <v>1981</v>
      </c>
      <c r="H7164" t="s">
        <v>761</v>
      </c>
      <c r="I7164">
        <v>12438624</v>
      </c>
      <c r="J7164" s="2">
        <f>VLOOKUP(A7164,'BirthRate-Tableau'!A:G,7,FALSE)</f>
        <v>46.277000000000001</v>
      </c>
      <c r="K7164" s="3">
        <f>VLOOKUP(A7164,'DeathRate-Tableau'!A:G,7,FALSE)</f>
        <v>21.283000000000001</v>
      </c>
    </row>
    <row r="7165" spans="1:11" x14ac:dyDescent="0.25">
      <c r="A7165" s="2" t="str">
        <f t="shared" si="111"/>
        <v>Mozambique 1982</v>
      </c>
      <c r="B7165" t="s">
        <v>603</v>
      </c>
      <c r="C7165" t="s">
        <v>132</v>
      </c>
      <c r="D7165" t="s">
        <v>298</v>
      </c>
      <c r="E7165" t="s">
        <v>691</v>
      </c>
      <c r="F7165" t="s">
        <v>203</v>
      </c>
      <c r="G7165">
        <v>1982</v>
      </c>
      <c r="H7165" t="s">
        <v>762</v>
      </c>
      <c r="I7165">
        <v>12729259</v>
      </c>
      <c r="J7165" s="2">
        <f>VLOOKUP(A7165,'BirthRate-Tableau'!A:G,7,FALSE)</f>
        <v>45.939</v>
      </c>
      <c r="K7165" s="3">
        <f>VLOOKUP(A7165,'DeathRate-Tableau'!A:G,7,FALSE)</f>
        <v>21.23</v>
      </c>
    </row>
    <row r="7166" spans="1:11" x14ac:dyDescent="0.25">
      <c r="A7166" s="2" t="str">
        <f t="shared" si="111"/>
        <v>Mozambique 1983</v>
      </c>
      <c r="B7166" t="s">
        <v>603</v>
      </c>
      <c r="C7166" t="s">
        <v>132</v>
      </c>
      <c r="D7166" t="s">
        <v>298</v>
      </c>
      <c r="E7166" t="s">
        <v>691</v>
      </c>
      <c r="F7166" t="s">
        <v>203</v>
      </c>
      <c r="G7166">
        <v>1983</v>
      </c>
      <c r="H7166" t="s">
        <v>763</v>
      </c>
      <c r="I7166">
        <v>12992559</v>
      </c>
      <c r="J7166" s="2">
        <f>VLOOKUP(A7166,'BirthRate-Tableau'!A:G,7,FALSE)</f>
        <v>45.540999999999997</v>
      </c>
      <c r="K7166" s="3">
        <f>VLOOKUP(A7166,'DeathRate-Tableau'!A:G,7,FALSE)</f>
        <v>21.19</v>
      </c>
    </row>
    <row r="7167" spans="1:11" x14ac:dyDescent="0.25">
      <c r="A7167" s="2" t="str">
        <f t="shared" si="111"/>
        <v>Mozambique 1984</v>
      </c>
      <c r="B7167" t="s">
        <v>603</v>
      </c>
      <c r="C7167" t="s">
        <v>132</v>
      </c>
      <c r="D7167" t="s">
        <v>298</v>
      </c>
      <c r="E7167" t="s">
        <v>691</v>
      </c>
      <c r="F7167" t="s">
        <v>203</v>
      </c>
      <c r="G7167">
        <v>1984</v>
      </c>
      <c r="H7167" t="s">
        <v>764</v>
      </c>
      <c r="I7167">
        <v>13200833</v>
      </c>
      <c r="J7167" s="2">
        <f>VLOOKUP(A7167,'BirthRate-Tableau'!A:G,7,FALSE)</f>
        <v>45.103000000000002</v>
      </c>
      <c r="K7167" s="3">
        <f>VLOOKUP(A7167,'DeathRate-Tableau'!A:G,7,FALSE)</f>
        <v>21.148</v>
      </c>
    </row>
    <row r="7168" spans="1:11" x14ac:dyDescent="0.25">
      <c r="A7168" s="2" t="str">
        <f t="shared" si="111"/>
        <v>Mozambique 1985</v>
      </c>
      <c r="B7168" t="s">
        <v>603</v>
      </c>
      <c r="C7168" t="s">
        <v>132</v>
      </c>
      <c r="D7168" t="s">
        <v>298</v>
      </c>
      <c r="E7168" t="s">
        <v>691</v>
      </c>
      <c r="F7168" t="s">
        <v>203</v>
      </c>
      <c r="G7168">
        <v>1985</v>
      </c>
      <c r="H7168" t="s">
        <v>765</v>
      </c>
      <c r="I7168">
        <v>13338850</v>
      </c>
      <c r="J7168" s="2">
        <f>VLOOKUP(A7168,'BirthRate-Tableau'!A:G,7,FALSE)</f>
        <v>44.655999999999999</v>
      </c>
      <c r="K7168" s="3">
        <f>VLOOKUP(A7168,'DeathRate-Tableau'!A:G,7,FALSE)</f>
        <v>21.091999999999999</v>
      </c>
    </row>
    <row r="7169" spans="1:11" x14ac:dyDescent="0.25">
      <c r="A7169" s="2" t="str">
        <f t="shared" si="111"/>
        <v>Mozambique 1986</v>
      </c>
      <c r="B7169" t="s">
        <v>603</v>
      </c>
      <c r="C7169" t="s">
        <v>132</v>
      </c>
      <c r="D7169" t="s">
        <v>298</v>
      </c>
      <c r="E7169" t="s">
        <v>691</v>
      </c>
      <c r="F7169" t="s">
        <v>203</v>
      </c>
      <c r="G7169">
        <v>1986</v>
      </c>
      <c r="H7169" t="s">
        <v>766</v>
      </c>
      <c r="I7169">
        <v>13390888</v>
      </c>
      <c r="J7169" s="2">
        <f>VLOOKUP(A7169,'BirthRate-Tableau'!A:G,7,FALSE)</f>
        <v>44.24</v>
      </c>
      <c r="K7169" s="3">
        <f>VLOOKUP(A7169,'DeathRate-Tableau'!A:G,7,FALSE)</f>
        <v>21.012</v>
      </c>
    </row>
    <row r="7170" spans="1:11" x14ac:dyDescent="0.25">
      <c r="A7170" s="2" t="str">
        <f t="shared" si="111"/>
        <v>Mozambique 1987</v>
      </c>
      <c r="B7170" t="s">
        <v>603</v>
      </c>
      <c r="C7170" t="s">
        <v>132</v>
      </c>
      <c r="D7170" t="s">
        <v>298</v>
      </c>
      <c r="E7170" t="s">
        <v>691</v>
      </c>
      <c r="F7170" t="s">
        <v>203</v>
      </c>
      <c r="G7170">
        <v>1987</v>
      </c>
      <c r="H7170" t="s">
        <v>767</v>
      </c>
      <c r="I7170">
        <v>13374618</v>
      </c>
      <c r="J7170" s="2">
        <f>VLOOKUP(A7170,'BirthRate-Tableau'!A:G,7,FALSE)</f>
        <v>43.887999999999998</v>
      </c>
      <c r="K7170" s="3">
        <f>VLOOKUP(A7170,'DeathRate-Tableau'!A:G,7,FALSE)</f>
        <v>20.902999999999999</v>
      </c>
    </row>
    <row r="7171" spans="1:11" x14ac:dyDescent="0.25">
      <c r="A7171" s="2" t="str">
        <f t="shared" ref="A7171:A7234" si="112">CONCATENATE(B7171," ",G7171)</f>
        <v>Mozambique 1988</v>
      </c>
      <c r="B7171" t="s">
        <v>603</v>
      </c>
      <c r="C7171" t="s">
        <v>132</v>
      </c>
      <c r="D7171" t="s">
        <v>298</v>
      </c>
      <c r="E7171" t="s">
        <v>691</v>
      </c>
      <c r="F7171" t="s">
        <v>203</v>
      </c>
      <c r="G7171">
        <v>1988</v>
      </c>
      <c r="H7171" t="s">
        <v>768</v>
      </c>
      <c r="I7171">
        <v>13348965</v>
      </c>
      <c r="J7171" s="2">
        <f>VLOOKUP(A7171,'BirthRate-Tableau'!A:G,7,FALSE)</f>
        <v>43.62</v>
      </c>
      <c r="K7171" s="3">
        <f>VLOOKUP(A7171,'DeathRate-Tableau'!A:G,7,FALSE)</f>
        <v>20.762</v>
      </c>
    </row>
    <row r="7172" spans="1:11" x14ac:dyDescent="0.25">
      <c r="A7172" s="2" t="str">
        <f t="shared" si="112"/>
        <v>Mozambique 1989</v>
      </c>
      <c r="B7172" t="s">
        <v>603</v>
      </c>
      <c r="C7172" t="s">
        <v>132</v>
      </c>
      <c r="D7172" t="s">
        <v>298</v>
      </c>
      <c r="E7172" t="s">
        <v>691</v>
      </c>
      <c r="F7172" t="s">
        <v>203</v>
      </c>
      <c r="G7172">
        <v>1989</v>
      </c>
      <c r="H7172" t="s">
        <v>769</v>
      </c>
      <c r="I7172">
        <v>13394656</v>
      </c>
      <c r="J7172" s="2">
        <f>VLOOKUP(A7172,'BirthRate-Tableau'!A:G,7,FALSE)</f>
        <v>43.445999999999998</v>
      </c>
      <c r="K7172" s="3">
        <f>VLOOKUP(A7172,'DeathRate-Tableau'!A:G,7,FALSE)</f>
        <v>20.581</v>
      </c>
    </row>
    <row r="7173" spans="1:11" x14ac:dyDescent="0.25">
      <c r="A7173" s="2" t="str">
        <f t="shared" si="112"/>
        <v>Mozambique 1990</v>
      </c>
      <c r="B7173" t="s">
        <v>603</v>
      </c>
      <c r="C7173" t="s">
        <v>132</v>
      </c>
      <c r="D7173" t="s">
        <v>298</v>
      </c>
      <c r="E7173" t="s">
        <v>691</v>
      </c>
      <c r="F7173" t="s">
        <v>203</v>
      </c>
      <c r="G7173">
        <v>1990</v>
      </c>
      <c r="H7173" t="s">
        <v>770</v>
      </c>
      <c r="I7173">
        <v>13567959</v>
      </c>
      <c r="J7173" s="2">
        <f>VLOOKUP(A7173,'BirthRate-Tableau'!A:G,7,FALSE)</f>
        <v>43.353000000000002</v>
      </c>
      <c r="K7173" s="3">
        <f>VLOOKUP(A7173,'DeathRate-Tableau'!A:G,7,FALSE)</f>
        <v>20.350000000000001</v>
      </c>
    </row>
    <row r="7174" spans="1:11" x14ac:dyDescent="0.25">
      <c r="A7174" s="2" t="str">
        <f t="shared" si="112"/>
        <v>Mozambique 1991</v>
      </c>
      <c r="B7174" t="s">
        <v>603</v>
      </c>
      <c r="C7174" t="s">
        <v>132</v>
      </c>
      <c r="D7174" t="s">
        <v>298</v>
      </c>
      <c r="E7174" t="s">
        <v>691</v>
      </c>
      <c r="F7174" t="s">
        <v>203</v>
      </c>
      <c r="G7174">
        <v>1991</v>
      </c>
      <c r="H7174" t="s">
        <v>771</v>
      </c>
      <c r="I7174">
        <v>13893546</v>
      </c>
      <c r="J7174" s="2">
        <f>VLOOKUP(A7174,'BirthRate-Tableau'!A:G,7,FALSE)</f>
        <v>43.317999999999998</v>
      </c>
      <c r="K7174" s="3">
        <f>VLOOKUP(A7174,'DeathRate-Tableau'!A:G,7,FALSE)</f>
        <v>20.058</v>
      </c>
    </row>
    <row r="7175" spans="1:11" x14ac:dyDescent="0.25">
      <c r="A7175" s="2" t="str">
        <f t="shared" si="112"/>
        <v>Mozambique 1992</v>
      </c>
      <c r="B7175" t="s">
        <v>603</v>
      </c>
      <c r="C7175" t="s">
        <v>132</v>
      </c>
      <c r="D7175" t="s">
        <v>298</v>
      </c>
      <c r="E7175" t="s">
        <v>691</v>
      </c>
      <c r="F7175" t="s">
        <v>203</v>
      </c>
      <c r="G7175">
        <v>1992</v>
      </c>
      <c r="H7175" t="s">
        <v>772</v>
      </c>
      <c r="I7175">
        <v>14350459</v>
      </c>
      <c r="J7175" s="2">
        <f>VLOOKUP(A7175,'BirthRate-Tableau'!A:G,7,FALSE)</f>
        <v>43.305999999999997</v>
      </c>
      <c r="K7175" s="3">
        <f>VLOOKUP(A7175,'DeathRate-Tableau'!A:G,7,FALSE)</f>
        <v>19.709</v>
      </c>
    </row>
    <row r="7176" spans="1:11" x14ac:dyDescent="0.25">
      <c r="A7176" s="2" t="str">
        <f t="shared" si="112"/>
        <v>Mozambique 1993</v>
      </c>
      <c r="B7176" t="s">
        <v>603</v>
      </c>
      <c r="C7176" t="s">
        <v>132</v>
      </c>
      <c r="D7176" t="s">
        <v>298</v>
      </c>
      <c r="E7176" t="s">
        <v>691</v>
      </c>
      <c r="F7176" t="s">
        <v>203</v>
      </c>
      <c r="G7176">
        <v>1993</v>
      </c>
      <c r="H7176" t="s">
        <v>773</v>
      </c>
      <c r="I7176">
        <v>14893218</v>
      </c>
      <c r="J7176" s="2">
        <f>VLOOKUP(A7176,'BirthRate-Tableau'!A:G,7,FALSE)</f>
        <v>43.295000000000002</v>
      </c>
      <c r="K7176" s="3">
        <f>VLOOKUP(A7176,'DeathRate-Tableau'!A:G,7,FALSE)</f>
        <v>19.317</v>
      </c>
    </row>
    <row r="7177" spans="1:11" x14ac:dyDescent="0.25">
      <c r="A7177" s="2" t="str">
        <f t="shared" si="112"/>
        <v>Mozambique 1994</v>
      </c>
      <c r="B7177" t="s">
        <v>603</v>
      </c>
      <c r="C7177" t="s">
        <v>132</v>
      </c>
      <c r="D7177" t="s">
        <v>298</v>
      </c>
      <c r="E7177" t="s">
        <v>691</v>
      </c>
      <c r="F7177" t="s">
        <v>203</v>
      </c>
      <c r="G7177">
        <v>1994</v>
      </c>
      <c r="H7177" t="s">
        <v>774</v>
      </c>
      <c r="I7177">
        <v>15453464</v>
      </c>
      <c r="J7177" s="2">
        <f>VLOOKUP(A7177,'BirthRate-Tableau'!A:G,7,FALSE)</f>
        <v>43.281999999999996</v>
      </c>
      <c r="K7177" s="3">
        <f>VLOOKUP(A7177,'DeathRate-Tableau'!A:G,7,FALSE)</f>
        <v>18.896000000000001</v>
      </c>
    </row>
    <row r="7178" spans="1:11" x14ac:dyDescent="0.25">
      <c r="A7178" s="2" t="str">
        <f t="shared" si="112"/>
        <v>Mozambique 1995</v>
      </c>
      <c r="B7178" t="s">
        <v>603</v>
      </c>
      <c r="C7178" t="s">
        <v>132</v>
      </c>
      <c r="D7178" t="s">
        <v>298</v>
      </c>
      <c r="E7178" t="s">
        <v>691</v>
      </c>
      <c r="F7178" t="s">
        <v>203</v>
      </c>
      <c r="G7178">
        <v>1995</v>
      </c>
      <c r="H7178" t="s">
        <v>775</v>
      </c>
      <c r="I7178">
        <v>15981571</v>
      </c>
      <c r="J7178" s="2">
        <f>VLOOKUP(A7178,'BirthRate-Tableau'!A:G,7,FALSE)</f>
        <v>43.289000000000001</v>
      </c>
      <c r="K7178" s="3">
        <f>VLOOKUP(A7178,'DeathRate-Tableau'!A:G,7,FALSE)</f>
        <v>18.472000000000001</v>
      </c>
    </row>
    <row r="7179" spans="1:11" x14ac:dyDescent="0.25">
      <c r="A7179" s="2" t="str">
        <f t="shared" si="112"/>
        <v>Mozambique 1996</v>
      </c>
      <c r="B7179" t="s">
        <v>603</v>
      </c>
      <c r="C7179" t="s">
        <v>132</v>
      </c>
      <c r="D7179" t="s">
        <v>298</v>
      </c>
      <c r="E7179" t="s">
        <v>691</v>
      </c>
      <c r="F7179" t="s">
        <v>203</v>
      </c>
      <c r="G7179">
        <v>1996</v>
      </c>
      <c r="H7179" t="s">
        <v>776</v>
      </c>
      <c r="I7179">
        <v>16463426</v>
      </c>
      <c r="J7179" s="2">
        <f>VLOOKUP(A7179,'BirthRate-Tableau'!A:G,7,FALSE)</f>
        <v>43.353999999999999</v>
      </c>
      <c r="K7179" s="3">
        <f>VLOOKUP(A7179,'DeathRate-Tableau'!A:G,7,FALSE)</f>
        <v>18.073</v>
      </c>
    </row>
    <row r="7180" spans="1:11" x14ac:dyDescent="0.25">
      <c r="A7180" s="2" t="str">
        <f t="shared" si="112"/>
        <v>Mozambique 1997</v>
      </c>
      <c r="B7180" t="s">
        <v>603</v>
      </c>
      <c r="C7180" t="s">
        <v>132</v>
      </c>
      <c r="D7180" t="s">
        <v>298</v>
      </c>
      <c r="E7180" t="s">
        <v>691</v>
      </c>
      <c r="F7180" t="s">
        <v>203</v>
      </c>
      <c r="G7180">
        <v>1997</v>
      </c>
      <c r="H7180" t="s">
        <v>777</v>
      </c>
      <c r="I7180">
        <v>16914628</v>
      </c>
      <c r="J7180" s="2">
        <f>VLOOKUP(A7180,'BirthRate-Tableau'!A:G,7,FALSE)</f>
        <v>43.5</v>
      </c>
      <c r="K7180" s="3">
        <f>VLOOKUP(A7180,'DeathRate-Tableau'!A:G,7,FALSE)</f>
        <v>17.722000000000001</v>
      </c>
    </row>
    <row r="7181" spans="1:11" x14ac:dyDescent="0.25">
      <c r="A7181" s="2" t="str">
        <f t="shared" si="112"/>
        <v>Mozambique 1998</v>
      </c>
      <c r="B7181" t="s">
        <v>603</v>
      </c>
      <c r="C7181" t="s">
        <v>132</v>
      </c>
      <c r="D7181" t="s">
        <v>298</v>
      </c>
      <c r="E7181" t="s">
        <v>691</v>
      </c>
      <c r="F7181" t="s">
        <v>203</v>
      </c>
      <c r="G7181">
        <v>1998</v>
      </c>
      <c r="H7181" t="s">
        <v>778</v>
      </c>
      <c r="I7181">
        <v>17350739</v>
      </c>
      <c r="J7181" s="2">
        <f>VLOOKUP(A7181,'BirthRate-Tableau'!A:G,7,FALSE)</f>
        <v>43.725000000000001</v>
      </c>
      <c r="K7181" s="3">
        <f>VLOOKUP(A7181,'DeathRate-Tableau'!A:G,7,FALSE)</f>
        <v>17.43</v>
      </c>
    </row>
    <row r="7182" spans="1:11" x14ac:dyDescent="0.25">
      <c r="A7182" s="2" t="str">
        <f t="shared" si="112"/>
        <v>Mozambique 1999</v>
      </c>
      <c r="B7182" t="s">
        <v>603</v>
      </c>
      <c r="C7182" t="s">
        <v>132</v>
      </c>
      <c r="D7182" t="s">
        <v>298</v>
      </c>
      <c r="E7182" t="s">
        <v>691</v>
      </c>
      <c r="F7182" t="s">
        <v>203</v>
      </c>
      <c r="G7182">
        <v>1999</v>
      </c>
      <c r="H7182" t="s">
        <v>779</v>
      </c>
      <c r="I7182">
        <v>17798102</v>
      </c>
      <c r="J7182" s="2">
        <f>VLOOKUP(A7182,'BirthRate-Tableau'!A:G,7,FALSE)</f>
        <v>44.003</v>
      </c>
      <c r="K7182" s="3">
        <f>VLOOKUP(A7182,'DeathRate-Tableau'!A:G,7,FALSE)</f>
        <v>17.202000000000002</v>
      </c>
    </row>
    <row r="7183" spans="1:11" x14ac:dyDescent="0.25">
      <c r="A7183" s="2" t="str">
        <f t="shared" si="112"/>
        <v>Mozambique 2000</v>
      </c>
      <c r="B7183" t="s">
        <v>603</v>
      </c>
      <c r="C7183" t="s">
        <v>132</v>
      </c>
      <c r="D7183" t="s">
        <v>298</v>
      </c>
      <c r="E7183" t="s">
        <v>691</v>
      </c>
      <c r="F7183" t="s">
        <v>203</v>
      </c>
      <c r="G7183">
        <v>2000</v>
      </c>
      <c r="H7183" t="s">
        <v>780</v>
      </c>
      <c r="I7183">
        <v>18275618</v>
      </c>
      <c r="J7183" s="2">
        <f>VLOOKUP(A7183,'BirthRate-Tableau'!A:G,7,FALSE)</f>
        <v>44.283999999999999</v>
      </c>
      <c r="K7183" s="3">
        <f>VLOOKUP(A7183,'DeathRate-Tableau'!A:G,7,FALSE)</f>
        <v>17.030999999999999</v>
      </c>
    </row>
    <row r="7184" spans="1:11" x14ac:dyDescent="0.25">
      <c r="A7184" s="2" t="str">
        <f t="shared" si="112"/>
        <v>Mozambique 2001</v>
      </c>
      <c r="B7184" t="s">
        <v>603</v>
      </c>
      <c r="C7184" t="s">
        <v>132</v>
      </c>
      <c r="D7184" t="s">
        <v>298</v>
      </c>
      <c r="E7184" t="s">
        <v>691</v>
      </c>
      <c r="F7184" t="s">
        <v>203</v>
      </c>
      <c r="G7184">
        <v>2001</v>
      </c>
      <c r="H7184" t="s">
        <v>781</v>
      </c>
      <c r="I7184">
        <v>18785719</v>
      </c>
      <c r="J7184" s="2">
        <f>VLOOKUP(A7184,'BirthRate-Tableau'!A:G,7,FALSE)</f>
        <v>44.502000000000002</v>
      </c>
      <c r="K7184" s="3">
        <f>VLOOKUP(A7184,'DeathRate-Tableau'!A:G,7,FALSE)</f>
        <v>16.902999999999999</v>
      </c>
    </row>
    <row r="7185" spans="1:11" x14ac:dyDescent="0.25">
      <c r="A7185" s="2" t="str">
        <f t="shared" si="112"/>
        <v>Mozambique 2002</v>
      </c>
      <c r="B7185" t="s">
        <v>603</v>
      </c>
      <c r="C7185" t="s">
        <v>132</v>
      </c>
      <c r="D7185" t="s">
        <v>298</v>
      </c>
      <c r="E7185" t="s">
        <v>691</v>
      </c>
      <c r="F7185" t="s">
        <v>203</v>
      </c>
      <c r="G7185">
        <v>2002</v>
      </c>
      <c r="H7185" t="s">
        <v>782</v>
      </c>
      <c r="I7185">
        <v>19319894</v>
      </c>
      <c r="J7185" s="2">
        <f>VLOOKUP(A7185,'BirthRate-Tableau'!A:G,7,FALSE)</f>
        <v>44.6</v>
      </c>
      <c r="K7185" s="3">
        <f>VLOOKUP(A7185,'DeathRate-Tableau'!A:G,7,FALSE)</f>
        <v>16.791</v>
      </c>
    </row>
    <row r="7186" spans="1:11" x14ac:dyDescent="0.25">
      <c r="A7186" s="2" t="str">
        <f t="shared" si="112"/>
        <v>Mozambique 2003</v>
      </c>
      <c r="B7186" t="s">
        <v>603</v>
      </c>
      <c r="C7186" t="s">
        <v>132</v>
      </c>
      <c r="D7186" t="s">
        <v>298</v>
      </c>
      <c r="E7186" t="s">
        <v>691</v>
      </c>
      <c r="F7186" t="s">
        <v>203</v>
      </c>
      <c r="G7186">
        <v>2003</v>
      </c>
      <c r="H7186" t="s">
        <v>783</v>
      </c>
      <c r="I7186">
        <v>19873460</v>
      </c>
      <c r="J7186" s="2">
        <f>VLOOKUP(A7186,'BirthRate-Tableau'!A:G,7,FALSE)</f>
        <v>44.54</v>
      </c>
      <c r="K7186" s="3">
        <f>VLOOKUP(A7186,'DeathRate-Tableau'!A:G,7,FALSE)</f>
        <v>16.672000000000001</v>
      </c>
    </row>
    <row r="7187" spans="1:11" x14ac:dyDescent="0.25">
      <c r="A7187" s="2" t="str">
        <f t="shared" si="112"/>
        <v>Mozambique 2004</v>
      </c>
      <c r="B7187" t="s">
        <v>603</v>
      </c>
      <c r="C7187" t="s">
        <v>132</v>
      </c>
      <c r="D7187" t="s">
        <v>298</v>
      </c>
      <c r="E7187" t="s">
        <v>691</v>
      </c>
      <c r="F7187" t="s">
        <v>203</v>
      </c>
      <c r="G7187">
        <v>2004</v>
      </c>
      <c r="H7187" t="s">
        <v>784</v>
      </c>
      <c r="I7187">
        <v>20438827</v>
      </c>
      <c r="J7187" s="2">
        <f>VLOOKUP(A7187,'BirthRate-Tableau'!A:G,7,FALSE)</f>
        <v>44.307000000000002</v>
      </c>
      <c r="K7187" s="3">
        <f>VLOOKUP(A7187,'DeathRate-Tableau'!A:G,7,FALSE)</f>
        <v>16.532</v>
      </c>
    </row>
    <row r="7188" spans="1:11" x14ac:dyDescent="0.25">
      <c r="A7188" s="2" t="str">
        <f t="shared" si="112"/>
        <v>Mozambique 2005</v>
      </c>
      <c r="B7188" t="s">
        <v>603</v>
      </c>
      <c r="C7188" t="s">
        <v>132</v>
      </c>
      <c r="D7188" t="s">
        <v>298</v>
      </c>
      <c r="E7188" t="s">
        <v>691</v>
      </c>
      <c r="F7188" t="s">
        <v>203</v>
      </c>
      <c r="G7188">
        <v>2005</v>
      </c>
      <c r="H7188" t="s">
        <v>785</v>
      </c>
      <c r="I7188">
        <v>21010376</v>
      </c>
      <c r="J7188" s="2">
        <f>VLOOKUP(A7188,'BirthRate-Tableau'!A:G,7,FALSE)</f>
        <v>43.904000000000003</v>
      </c>
      <c r="K7188" s="3">
        <f>VLOOKUP(A7188,'DeathRate-Tableau'!A:G,7,FALSE)</f>
        <v>16.36</v>
      </c>
    </row>
    <row r="7189" spans="1:11" x14ac:dyDescent="0.25">
      <c r="A7189" s="2" t="str">
        <f t="shared" si="112"/>
        <v>Mozambique 2006</v>
      </c>
      <c r="B7189" t="s">
        <v>603</v>
      </c>
      <c r="C7189" t="s">
        <v>132</v>
      </c>
      <c r="D7189" t="s">
        <v>298</v>
      </c>
      <c r="E7189" t="s">
        <v>691</v>
      </c>
      <c r="F7189" t="s">
        <v>203</v>
      </c>
      <c r="G7189">
        <v>2006</v>
      </c>
      <c r="H7189" t="s">
        <v>786</v>
      </c>
      <c r="I7189">
        <v>21587317</v>
      </c>
      <c r="J7189" s="2">
        <f>VLOOKUP(A7189,'BirthRate-Tableau'!A:G,7,FALSE)</f>
        <v>43.353000000000002</v>
      </c>
      <c r="K7189" s="3">
        <f>VLOOKUP(A7189,'DeathRate-Tableau'!A:G,7,FALSE)</f>
        <v>16.146999999999998</v>
      </c>
    </row>
    <row r="7190" spans="1:11" x14ac:dyDescent="0.25">
      <c r="A7190" s="2" t="str">
        <f t="shared" si="112"/>
        <v>Mozambique 2007</v>
      </c>
      <c r="B7190" t="s">
        <v>603</v>
      </c>
      <c r="C7190" t="s">
        <v>132</v>
      </c>
      <c r="D7190" t="s">
        <v>298</v>
      </c>
      <c r="E7190" t="s">
        <v>691</v>
      </c>
      <c r="F7190" t="s">
        <v>203</v>
      </c>
      <c r="G7190">
        <v>2007</v>
      </c>
      <c r="H7190" t="s">
        <v>787</v>
      </c>
      <c r="I7190">
        <v>22171404</v>
      </c>
      <c r="J7190" s="2">
        <f>VLOOKUP(A7190,'BirthRate-Tableau'!A:G,7,FALSE)</f>
        <v>42.709000000000003</v>
      </c>
      <c r="K7190" s="3">
        <f>VLOOKUP(A7190,'DeathRate-Tableau'!A:G,7,FALSE)</f>
        <v>15.9</v>
      </c>
    </row>
    <row r="7191" spans="1:11" x14ac:dyDescent="0.25">
      <c r="A7191" s="2" t="str">
        <f t="shared" si="112"/>
        <v>Mozambique 2008</v>
      </c>
      <c r="B7191" t="s">
        <v>603</v>
      </c>
      <c r="C7191" t="s">
        <v>132</v>
      </c>
      <c r="D7191" t="s">
        <v>298</v>
      </c>
      <c r="E7191" t="s">
        <v>691</v>
      </c>
      <c r="F7191" t="s">
        <v>203</v>
      </c>
      <c r="G7191">
        <v>2008</v>
      </c>
      <c r="H7191" t="s">
        <v>788</v>
      </c>
      <c r="I7191">
        <v>22762525</v>
      </c>
      <c r="J7191" s="2">
        <f>VLOOKUP(A7191,'BirthRate-Tableau'!A:G,7,FALSE)</f>
        <v>42.026000000000003</v>
      </c>
      <c r="K7191" s="3">
        <f>VLOOKUP(A7191,'DeathRate-Tableau'!A:G,7,FALSE)</f>
        <v>15.625999999999999</v>
      </c>
    </row>
    <row r="7192" spans="1:11" x14ac:dyDescent="0.25">
      <c r="A7192" s="2" t="str">
        <f t="shared" si="112"/>
        <v>Mozambique 2009</v>
      </c>
      <c r="B7192" t="s">
        <v>603</v>
      </c>
      <c r="C7192" t="s">
        <v>132</v>
      </c>
      <c r="D7192" t="s">
        <v>298</v>
      </c>
      <c r="E7192" t="s">
        <v>691</v>
      </c>
      <c r="F7192" t="s">
        <v>203</v>
      </c>
      <c r="G7192">
        <v>2009</v>
      </c>
      <c r="H7192" t="s">
        <v>789</v>
      </c>
      <c r="I7192">
        <v>23361025</v>
      </c>
      <c r="J7192" s="2">
        <f>VLOOKUP(A7192,'BirthRate-Tableau'!A:G,7,FALSE)</f>
        <v>41.335999999999999</v>
      </c>
      <c r="K7192" s="3">
        <f>VLOOKUP(A7192,'DeathRate-Tableau'!A:G,7,FALSE)</f>
        <v>15.331</v>
      </c>
    </row>
    <row r="7193" spans="1:11" x14ac:dyDescent="0.25">
      <c r="A7193" s="2" t="str">
        <f t="shared" si="112"/>
        <v>Mozambique 2010</v>
      </c>
      <c r="B7193" t="s">
        <v>603</v>
      </c>
      <c r="C7193" t="s">
        <v>132</v>
      </c>
      <c r="D7193" t="s">
        <v>298</v>
      </c>
      <c r="E7193" t="s">
        <v>691</v>
      </c>
      <c r="F7193" t="s">
        <v>203</v>
      </c>
      <c r="G7193">
        <v>2010</v>
      </c>
      <c r="H7193" t="s">
        <v>790</v>
      </c>
      <c r="I7193">
        <v>23967265</v>
      </c>
      <c r="J7193" s="2">
        <f>VLOOKUP(A7193,'BirthRate-Tableau'!A:G,7,FALSE)</f>
        <v>40.665999999999997</v>
      </c>
      <c r="K7193" s="3">
        <f>VLOOKUP(A7193,'DeathRate-Tableau'!A:G,7,FALSE)</f>
        <v>15.023</v>
      </c>
    </row>
    <row r="7194" spans="1:11" x14ac:dyDescent="0.25">
      <c r="A7194" s="2" t="str">
        <f t="shared" si="112"/>
        <v>Mozambique 2011</v>
      </c>
      <c r="B7194" t="s">
        <v>603</v>
      </c>
      <c r="C7194" t="s">
        <v>132</v>
      </c>
      <c r="D7194" t="s">
        <v>298</v>
      </c>
      <c r="E7194" t="s">
        <v>691</v>
      </c>
      <c r="F7194" t="s">
        <v>203</v>
      </c>
      <c r="G7194">
        <v>2011</v>
      </c>
      <c r="H7194" t="s">
        <v>791</v>
      </c>
      <c r="I7194">
        <v>24581367</v>
      </c>
      <c r="J7194" s="2">
        <f>VLOOKUP(A7194,'BirthRate-Tableau'!A:G,7,FALSE)</f>
        <v>40.033999999999999</v>
      </c>
      <c r="K7194" s="3">
        <f>VLOOKUP(A7194,'DeathRate-Tableau'!A:G,7,FALSE)</f>
        <v>14.717000000000001</v>
      </c>
    </row>
    <row r="7195" spans="1:11" x14ac:dyDescent="0.25">
      <c r="A7195" s="2" t="str">
        <f t="shared" si="112"/>
        <v>Mozambique 2012</v>
      </c>
      <c r="B7195" t="s">
        <v>603</v>
      </c>
      <c r="C7195" t="s">
        <v>132</v>
      </c>
      <c r="D7195" t="s">
        <v>298</v>
      </c>
      <c r="E7195" t="s">
        <v>691</v>
      </c>
      <c r="F7195" t="s">
        <v>203</v>
      </c>
      <c r="G7195">
        <v>2012</v>
      </c>
      <c r="H7195" t="s">
        <v>792</v>
      </c>
      <c r="I7195">
        <v>25203395</v>
      </c>
      <c r="J7195" s="2">
        <f>VLOOKUP(A7195,'BirthRate-Tableau'!A:G,7,FALSE)</f>
        <v>39.441000000000003</v>
      </c>
      <c r="K7195" s="3">
        <f>VLOOKUP(A7195,'DeathRate-Tableau'!A:G,7,FALSE)</f>
        <v>14.422000000000001</v>
      </c>
    </row>
    <row r="7196" spans="1:11" x14ac:dyDescent="0.25">
      <c r="A7196" s="2" t="str">
        <f t="shared" si="112"/>
        <v>Mozambique 2013</v>
      </c>
      <c r="B7196" t="s">
        <v>603</v>
      </c>
      <c r="C7196" t="s">
        <v>132</v>
      </c>
      <c r="D7196" t="s">
        <v>298</v>
      </c>
      <c r="E7196" t="s">
        <v>691</v>
      </c>
      <c r="F7196" t="s">
        <v>203</v>
      </c>
      <c r="G7196">
        <v>2013</v>
      </c>
      <c r="H7196" t="s">
        <v>793</v>
      </c>
      <c r="I7196">
        <v>25833752</v>
      </c>
      <c r="J7196" s="2" t="e">
        <f>VLOOKUP(A7196,'BirthRate-Tableau'!A:G,7,FALSE)</f>
        <v>#N/A</v>
      </c>
      <c r="K7196" s="3" t="e">
        <f>VLOOKUP(A7196,'DeathRate-Tableau'!A:G,7,FALSE)</f>
        <v>#N/A</v>
      </c>
    </row>
    <row r="7197" spans="1:11" x14ac:dyDescent="0.25">
      <c r="A7197" s="2" t="str">
        <f t="shared" si="112"/>
        <v>Mauritania 1960</v>
      </c>
      <c r="B7197" t="s">
        <v>54</v>
      </c>
      <c r="C7197" t="s">
        <v>399</v>
      </c>
      <c r="D7197" t="s">
        <v>298</v>
      </c>
      <c r="E7197" t="s">
        <v>691</v>
      </c>
      <c r="F7197" t="s">
        <v>203</v>
      </c>
      <c r="G7197">
        <v>1960</v>
      </c>
      <c r="H7197" t="s">
        <v>740</v>
      </c>
      <c r="I7197">
        <v>858316</v>
      </c>
      <c r="J7197" s="2">
        <f>VLOOKUP(A7197,'BirthRate-Tableau'!A:G,7,FALSE)</f>
        <v>49.343000000000004</v>
      </c>
      <c r="K7197" s="3">
        <f>VLOOKUP(A7197,'DeathRate-Tableau'!A:G,7,FALSE)</f>
        <v>20.343</v>
      </c>
    </row>
    <row r="7198" spans="1:11" x14ac:dyDescent="0.25">
      <c r="A7198" s="2" t="str">
        <f t="shared" si="112"/>
        <v>Mauritania 1961</v>
      </c>
      <c r="B7198" t="s">
        <v>54</v>
      </c>
      <c r="C7198" t="s">
        <v>399</v>
      </c>
      <c r="D7198" t="s">
        <v>298</v>
      </c>
      <c r="E7198" t="s">
        <v>691</v>
      </c>
      <c r="F7198" t="s">
        <v>203</v>
      </c>
      <c r="G7198">
        <v>1961</v>
      </c>
      <c r="H7198" t="s">
        <v>741</v>
      </c>
      <c r="I7198">
        <v>883366</v>
      </c>
      <c r="J7198" s="2">
        <f>VLOOKUP(A7198,'BirthRate-Tableau'!A:G,7,FALSE)</f>
        <v>49.037999999999997</v>
      </c>
      <c r="K7198" s="3">
        <f>VLOOKUP(A7198,'DeathRate-Tableau'!A:G,7,FALSE)</f>
        <v>19.826000000000001</v>
      </c>
    </row>
    <row r="7199" spans="1:11" x14ac:dyDescent="0.25">
      <c r="A7199" s="2" t="str">
        <f t="shared" si="112"/>
        <v>Mauritania 1962</v>
      </c>
      <c r="B7199" t="s">
        <v>54</v>
      </c>
      <c r="C7199" t="s">
        <v>399</v>
      </c>
      <c r="D7199" t="s">
        <v>298</v>
      </c>
      <c r="E7199" t="s">
        <v>691</v>
      </c>
      <c r="F7199" t="s">
        <v>203</v>
      </c>
      <c r="G7199">
        <v>1962</v>
      </c>
      <c r="H7199" t="s">
        <v>742</v>
      </c>
      <c r="I7199">
        <v>909310</v>
      </c>
      <c r="J7199" s="2">
        <f>VLOOKUP(A7199,'BirthRate-Tableau'!A:G,7,FALSE)</f>
        <v>48.692999999999998</v>
      </c>
      <c r="K7199" s="3">
        <f>VLOOKUP(A7199,'DeathRate-Tableau'!A:G,7,FALSE)</f>
        <v>19.321999999999999</v>
      </c>
    </row>
    <row r="7200" spans="1:11" x14ac:dyDescent="0.25">
      <c r="A7200" s="2" t="str">
        <f t="shared" si="112"/>
        <v>Mauritania 1963</v>
      </c>
      <c r="B7200" t="s">
        <v>54</v>
      </c>
      <c r="C7200" t="s">
        <v>399</v>
      </c>
      <c r="D7200" t="s">
        <v>298</v>
      </c>
      <c r="E7200" t="s">
        <v>691</v>
      </c>
      <c r="F7200" t="s">
        <v>203</v>
      </c>
      <c r="G7200">
        <v>1963</v>
      </c>
      <c r="H7200" t="s">
        <v>743</v>
      </c>
      <c r="I7200">
        <v>936144</v>
      </c>
      <c r="J7200" s="2">
        <f>VLOOKUP(A7200,'BirthRate-Tableau'!A:G,7,FALSE)</f>
        <v>48.329000000000001</v>
      </c>
      <c r="K7200" s="3">
        <f>VLOOKUP(A7200,'DeathRate-Tableau'!A:G,7,FALSE)</f>
        <v>18.84</v>
      </c>
    </row>
    <row r="7201" spans="1:11" x14ac:dyDescent="0.25">
      <c r="A7201" s="2" t="str">
        <f t="shared" si="112"/>
        <v>Mauritania 1964</v>
      </c>
      <c r="B7201" t="s">
        <v>54</v>
      </c>
      <c r="C7201" t="s">
        <v>399</v>
      </c>
      <c r="D7201" t="s">
        <v>298</v>
      </c>
      <c r="E7201" t="s">
        <v>691</v>
      </c>
      <c r="F7201" t="s">
        <v>203</v>
      </c>
      <c r="G7201">
        <v>1964</v>
      </c>
      <c r="H7201" t="s">
        <v>744</v>
      </c>
      <c r="I7201">
        <v>963865</v>
      </c>
      <c r="J7201" s="2">
        <f>VLOOKUP(A7201,'BirthRate-Tableau'!A:G,7,FALSE)</f>
        <v>47.963999999999999</v>
      </c>
      <c r="K7201" s="3">
        <f>VLOOKUP(A7201,'DeathRate-Tableau'!A:G,7,FALSE)</f>
        <v>18.385999999999999</v>
      </c>
    </row>
    <row r="7202" spans="1:11" x14ac:dyDescent="0.25">
      <c r="A7202" s="2" t="str">
        <f t="shared" si="112"/>
        <v>Mauritania 1965</v>
      </c>
      <c r="B7202" t="s">
        <v>54</v>
      </c>
      <c r="C7202" t="s">
        <v>399</v>
      </c>
      <c r="D7202" t="s">
        <v>298</v>
      </c>
      <c r="E7202" t="s">
        <v>691</v>
      </c>
      <c r="F7202" t="s">
        <v>203</v>
      </c>
      <c r="G7202">
        <v>1965</v>
      </c>
      <c r="H7202" t="s">
        <v>745</v>
      </c>
      <c r="I7202">
        <v>992474</v>
      </c>
      <c r="J7202" s="2">
        <f>VLOOKUP(A7202,'BirthRate-Tableau'!A:G,7,FALSE)</f>
        <v>47.610999999999997</v>
      </c>
      <c r="K7202" s="3">
        <f>VLOOKUP(A7202,'DeathRate-Tableau'!A:G,7,FALSE)</f>
        <v>17.963000000000001</v>
      </c>
    </row>
    <row r="7203" spans="1:11" x14ac:dyDescent="0.25">
      <c r="A7203" s="2" t="str">
        <f t="shared" si="112"/>
        <v>Mauritania 1966</v>
      </c>
      <c r="B7203" t="s">
        <v>54</v>
      </c>
      <c r="C7203" t="s">
        <v>399</v>
      </c>
      <c r="D7203" t="s">
        <v>298</v>
      </c>
      <c r="E7203" t="s">
        <v>691</v>
      </c>
      <c r="F7203" t="s">
        <v>203</v>
      </c>
      <c r="G7203">
        <v>1966</v>
      </c>
      <c r="H7203" t="s">
        <v>746</v>
      </c>
      <c r="I7203">
        <v>1021972</v>
      </c>
      <c r="J7203" s="2">
        <f>VLOOKUP(A7203,'BirthRate-Tableau'!A:G,7,FALSE)</f>
        <v>47.279000000000003</v>
      </c>
      <c r="K7203" s="3">
        <f>VLOOKUP(A7203,'DeathRate-Tableau'!A:G,7,FALSE)</f>
        <v>17.571999999999999</v>
      </c>
    </row>
    <row r="7204" spans="1:11" x14ac:dyDescent="0.25">
      <c r="A7204" s="2" t="str">
        <f t="shared" si="112"/>
        <v>Mauritania 1967</v>
      </c>
      <c r="B7204" t="s">
        <v>54</v>
      </c>
      <c r="C7204" t="s">
        <v>399</v>
      </c>
      <c r="D7204" t="s">
        <v>298</v>
      </c>
      <c r="E7204" t="s">
        <v>691</v>
      </c>
      <c r="F7204" t="s">
        <v>203</v>
      </c>
      <c r="G7204">
        <v>1967</v>
      </c>
      <c r="H7204" t="s">
        <v>747</v>
      </c>
      <c r="I7204">
        <v>1052360</v>
      </c>
      <c r="J7204" s="2">
        <f>VLOOKUP(A7204,'BirthRate-Tableau'!A:G,7,FALSE)</f>
        <v>46.963999999999999</v>
      </c>
      <c r="K7204" s="3">
        <f>VLOOKUP(A7204,'DeathRate-Tableau'!A:G,7,FALSE)</f>
        <v>17.206</v>
      </c>
    </row>
    <row r="7205" spans="1:11" x14ac:dyDescent="0.25">
      <c r="A7205" s="2" t="str">
        <f t="shared" si="112"/>
        <v>Mauritania 1968</v>
      </c>
      <c r="B7205" t="s">
        <v>54</v>
      </c>
      <c r="C7205" t="s">
        <v>399</v>
      </c>
      <c r="D7205" t="s">
        <v>298</v>
      </c>
      <c r="E7205" t="s">
        <v>691</v>
      </c>
      <c r="F7205" t="s">
        <v>203</v>
      </c>
      <c r="G7205">
        <v>1968</v>
      </c>
      <c r="H7205" t="s">
        <v>748</v>
      </c>
      <c r="I7205">
        <v>1083646</v>
      </c>
      <c r="J7205" s="2">
        <f>VLOOKUP(A7205,'BirthRate-Tableau'!A:G,7,FALSE)</f>
        <v>46.661000000000001</v>
      </c>
      <c r="K7205" s="3">
        <f>VLOOKUP(A7205,'DeathRate-Tableau'!A:G,7,FALSE)</f>
        <v>16.86</v>
      </c>
    </row>
    <row r="7206" spans="1:11" x14ac:dyDescent="0.25">
      <c r="A7206" s="2" t="str">
        <f t="shared" si="112"/>
        <v>Mauritania 1969</v>
      </c>
      <c r="B7206" t="s">
        <v>54</v>
      </c>
      <c r="C7206" t="s">
        <v>399</v>
      </c>
      <c r="D7206" t="s">
        <v>298</v>
      </c>
      <c r="E7206" t="s">
        <v>691</v>
      </c>
      <c r="F7206" t="s">
        <v>203</v>
      </c>
      <c r="G7206">
        <v>1969</v>
      </c>
      <c r="H7206" t="s">
        <v>749</v>
      </c>
      <c r="I7206">
        <v>1115834</v>
      </c>
      <c r="J7206" s="2">
        <f>VLOOKUP(A7206,'BirthRate-Tableau'!A:G,7,FALSE)</f>
        <v>46.371000000000002</v>
      </c>
      <c r="K7206" s="3">
        <f>VLOOKUP(A7206,'DeathRate-Tableau'!A:G,7,FALSE)</f>
        <v>16.529</v>
      </c>
    </row>
    <row r="7207" spans="1:11" x14ac:dyDescent="0.25">
      <c r="A7207" s="2" t="str">
        <f t="shared" si="112"/>
        <v>Mauritania 1970</v>
      </c>
      <c r="B7207" t="s">
        <v>54</v>
      </c>
      <c r="C7207" t="s">
        <v>399</v>
      </c>
      <c r="D7207" t="s">
        <v>298</v>
      </c>
      <c r="E7207" t="s">
        <v>691</v>
      </c>
      <c r="F7207" t="s">
        <v>203</v>
      </c>
      <c r="G7207">
        <v>1970</v>
      </c>
      <c r="H7207" t="s">
        <v>750</v>
      </c>
      <c r="I7207">
        <v>1148936</v>
      </c>
      <c r="J7207" s="2">
        <f>VLOOKUP(A7207,'BirthRate-Tableau'!A:G,7,FALSE)</f>
        <v>46.093000000000004</v>
      </c>
      <c r="K7207" s="3">
        <f>VLOOKUP(A7207,'DeathRate-Tableau'!A:G,7,FALSE)</f>
        <v>16.21</v>
      </c>
    </row>
    <row r="7208" spans="1:11" x14ac:dyDescent="0.25">
      <c r="A7208" s="2" t="str">
        <f t="shared" si="112"/>
        <v>Mauritania 1971</v>
      </c>
      <c r="B7208" t="s">
        <v>54</v>
      </c>
      <c r="C7208" t="s">
        <v>399</v>
      </c>
      <c r="D7208" t="s">
        <v>298</v>
      </c>
      <c r="E7208" t="s">
        <v>691</v>
      </c>
      <c r="F7208" t="s">
        <v>203</v>
      </c>
      <c r="G7208">
        <v>1971</v>
      </c>
      <c r="H7208" t="s">
        <v>751</v>
      </c>
      <c r="I7208">
        <v>1182958</v>
      </c>
      <c r="J7208" s="2">
        <f>VLOOKUP(A7208,'BirthRate-Tableau'!A:G,7,FALSE)</f>
        <v>45.823999999999998</v>
      </c>
      <c r="K7208" s="3">
        <f>VLOOKUP(A7208,'DeathRate-Tableau'!A:G,7,FALSE)</f>
        <v>15.9</v>
      </c>
    </row>
    <row r="7209" spans="1:11" x14ac:dyDescent="0.25">
      <c r="A7209" s="2" t="str">
        <f t="shared" si="112"/>
        <v>Mauritania 1972</v>
      </c>
      <c r="B7209" t="s">
        <v>54</v>
      </c>
      <c r="C7209" t="s">
        <v>399</v>
      </c>
      <c r="D7209" t="s">
        <v>298</v>
      </c>
      <c r="E7209" t="s">
        <v>691</v>
      </c>
      <c r="F7209" t="s">
        <v>203</v>
      </c>
      <c r="G7209">
        <v>1972</v>
      </c>
      <c r="H7209" t="s">
        <v>752</v>
      </c>
      <c r="I7209">
        <v>1217914</v>
      </c>
      <c r="J7209" s="2">
        <f>VLOOKUP(A7209,'BirthRate-Tableau'!A:G,7,FALSE)</f>
        <v>45.557000000000002</v>
      </c>
      <c r="K7209" s="3">
        <f>VLOOKUP(A7209,'DeathRate-Tableau'!A:G,7,FALSE)</f>
        <v>15.598000000000001</v>
      </c>
    </row>
    <row r="7210" spans="1:11" x14ac:dyDescent="0.25">
      <c r="A7210" s="2" t="str">
        <f t="shared" si="112"/>
        <v>Mauritania 1973</v>
      </c>
      <c r="B7210" t="s">
        <v>54</v>
      </c>
      <c r="C7210" t="s">
        <v>399</v>
      </c>
      <c r="D7210" t="s">
        <v>298</v>
      </c>
      <c r="E7210" t="s">
        <v>691</v>
      </c>
      <c r="F7210" t="s">
        <v>203</v>
      </c>
      <c r="G7210">
        <v>1973</v>
      </c>
      <c r="H7210" t="s">
        <v>753</v>
      </c>
      <c r="I7210">
        <v>1253831</v>
      </c>
      <c r="J7210" s="2">
        <f>VLOOKUP(A7210,'BirthRate-Tableau'!A:G,7,FALSE)</f>
        <v>45.286999999999999</v>
      </c>
      <c r="K7210" s="3">
        <f>VLOOKUP(A7210,'DeathRate-Tableau'!A:G,7,FALSE)</f>
        <v>15.298999999999999</v>
      </c>
    </row>
    <row r="7211" spans="1:11" x14ac:dyDescent="0.25">
      <c r="A7211" s="2" t="str">
        <f t="shared" si="112"/>
        <v>Mauritania 1974</v>
      </c>
      <c r="B7211" t="s">
        <v>54</v>
      </c>
      <c r="C7211" t="s">
        <v>399</v>
      </c>
      <c r="D7211" t="s">
        <v>298</v>
      </c>
      <c r="E7211" t="s">
        <v>691</v>
      </c>
      <c r="F7211" t="s">
        <v>203</v>
      </c>
      <c r="G7211">
        <v>1974</v>
      </c>
      <c r="H7211" t="s">
        <v>754</v>
      </c>
      <c r="I7211">
        <v>1290741</v>
      </c>
      <c r="J7211" s="2">
        <f>VLOOKUP(A7211,'BirthRate-Tableau'!A:G,7,FALSE)</f>
        <v>45.009</v>
      </c>
      <c r="K7211" s="3">
        <f>VLOOKUP(A7211,'DeathRate-Tableau'!A:G,7,FALSE)</f>
        <v>14.997</v>
      </c>
    </row>
    <row r="7212" spans="1:11" x14ac:dyDescent="0.25">
      <c r="A7212" s="2" t="str">
        <f t="shared" si="112"/>
        <v>Mauritania 1975</v>
      </c>
      <c r="B7212" t="s">
        <v>54</v>
      </c>
      <c r="C7212" t="s">
        <v>399</v>
      </c>
      <c r="D7212" t="s">
        <v>298</v>
      </c>
      <c r="E7212" t="s">
        <v>691</v>
      </c>
      <c r="F7212" t="s">
        <v>203</v>
      </c>
      <c r="G7212">
        <v>1975</v>
      </c>
      <c r="H7212" t="s">
        <v>755</v>
      </c>
      <c r="I7212">
        <v>1328672</v>
      </c>
      <c r="J7212" s="2">
        <f>VLOOKUP(A7212,'BirthRate-Tableau'!A:G,7,FALSE)</f>
        <v>44.718000000000004</v>
      </c>
      <c r="K7212" s="3">
        <f>VLOOKUP(A7212,'DeathRate-Tableau'!A:G,7,FALSE)</f>
        <v>14.686999999999999</v>
      </c>
    </row>
    <row r="7213" spans="1:11" x14ac:dyDescent="0.25">
      <c r="A7213" s="2" t="str">
        <f t="shared" si="112"/>
        <v>Mauritania 1976</v>
      </c>
      <c r="B7213" t="s">
        <v>54</v>
      </c>
      <c r="C7213" t="s">
        <v>399</v>
      </c>
      <c r="D7213" t="s">
        <v>298</v>
      </c>
      <c r="E7213" t="s">
        <v>691</v>
      </c>
      <c r="F7213" t="s">
        <v>203</v>
      </c>
      <c r="G7213">
        <v>1976</v>
      </c>
      <c r="H7213" t="s">
        <v>756</v>
      </c>
      <c r="I7213">
        <v>1367629</v>
      </c>
      <c r="J7213" s="2">
        <f>VLOOKUP(A7213,'BirthRate-Tableau'!A:G,7,FALSE)</f>
        <v>44.408000000000001</v>
      </c>
      <c r="K7213" s="3">
        <f>VLOOKUP(A7213,'DeathRate-Tableau'!A:G,7,FALSE)</f>
        <v>14.36</v>
      </c>
    </row>
    <row r="7214" spans="1:11" x14ac:dyDescent="0.25">
      <c r="A7214" s="2" t="str">
        <f t="shared" si="112"/>
        <v>Mauritania 1977</v>
      </c>
      <c r="B7214" t="s">
        <v>54</v>
      </c>
      <c r="C7214" t="s">
        <v>399</v>
      </c>
      <c r="D7214" t="s">
        <v>298</v>
      </c>
      <c r="E7214" t="s">
        <v>691</v>
      </c>
      <c r="F7214" t="s">
        <v>203</v>
      </c>
      <c r="G7214">
        <v>1977</v>
      </c>
      <c r="H7214" t="s">
        <v>757</v>
      </c>
      <c r="I7214">
        <v>1407619</v>
      </c>
      <c r="J7214" s="2">
        <f>VLOOKUP(A7214,'BirthRate-Tableau'!A:G,7,FALSE)</f>
        <v>44.079000000000001</v>
      </c>
      <c r="K7214" s="3">
        <f>VLOOKUP(A7214,'DeathRate-Tableau'!A:G,7,FALSE)</f>
        <v>14.016</v>
      </c>
    </row>
    <row r="7215" spans="1:11" x14ac:dyDescent="0.25">
      <c r="A7215" s="2" t="str">
        <f t="shared" si="112"/>
        <v>Mauritania 1978</v>
      </c>
      <c r="B7215" t="s">
        <v>54</v>
      </c>
      <c r="C7215" t="s">
        <v>399</v>
      </c>
      <c r="D7215" t="s">
        <v>298</v>
      </c>
      <c r="E7215" t="s">
        <v>691</v>
      </c>
      <c r="F7215" t="s">
        <v>203</v>
      </c>
      <c r="G7215">
        <v>1978</v>
      </c>
      <c r="H7215" t="s">
        <v>758</v>
      </c>
      <c r="I7215">
        <v>1448677</v>
      </c>
      <c r="J7215" s="2">
        <f>VLOOKUP(A7215,'BirthRate-Tableau'!A:G,7,FALSE)</f>
        <v>43.737000000000002</v>
      </c>
      <c r="K7215" s="3">
        <f>VLOOKUP(A7215,'DeathRate-Tableau'!A:G,7,FALSE)</f>
        <v>13.657999999999999</v>
      </c>
    </row>
    <row r="7216" spans="1:11" x14ac:dyDescent="0.25">
      <c r="A7216" s="2" t="str">
        <f t="shared" si="112"/>
        <v>Mauritania 1979</v>
      </c>
      <c r="B7216" t="s">
        <v>54</v>
      </c>
      <c r="C7216" t="s">
        <v>399</v>
      </c>
      <c r="D7216" t="s">
        <v>298</v>
      </c>
      <c r="E7216" t="s">
        <v>691</v>
      </c>
      <c r="F7216" t="s">
        <v>203</v>
      </c>
      <c r="G7216">
        <v>1979</v>
      </c>
      <c r="H7216" t="s">
        <v>759</v>
      </c>
      <c r="I7216">
        <v>1490842</v>
      </c>
      <c r="J7216" s="2">
        <f>VLOOKUP(A7216,'BirthRate-Tableau'!A:G,7,FALSE)</f>
        <v>43.386000000000003</v>
      </c>
      <c r="K7216" s="3">
        <f>VLOOKUP(A7216,'DeathRate-Tableau'!A:G,7,FALSE)</f>
        <v>13.289</v>
      </c>
    </row>
    <row r="7217" spans="1:11" x14ac:dyDescent="0.25">
      <c r="A7217" s="2" t="str">
        <f t="shared" si="112"/>
        <v>Mauritania 1980</v>
      </c>
      <c r="B7217" t="s">
        <v>54</v>
      </c>
      <c r="C7217" t="s">
        <v>399</v>
      </c>
      <c r="D7217" t="s">
        <v>298</v>
      </c>
      <c r="E7217" t="s">
        <v>691</v>
      </c>
      <c r="F7217" t="s">
        <v>203</v>
      </c>
      <c r="G7217">
        <v>1980</v>
      </c>
      <c r="H7217" t="s">
        <v>760</v>
      </c>
      <c r="I7217">
        <v>1534141</v>
      </c>
      <c r="J7217" s="2">
        <f>VLOOKUP(A7217,'BirthRate-Tableau'!A:G,7,FALSE)</f>
        <v>43.037999999999997</v>
      </c>
      <c r="K7217" s="3">
        <f>VLOOKUP(A7217,'DeathRate-Tableau'!A:G,7,FALSE)</f>
        <v>12.919</v>
      </c>
    </row>
    <row r="7218" spans="1:11" x14ac:dyDescent="0.25">
      <c r="A7218" s="2" t="str">
        <f t="shared" si="112"/>
        <v>Mauritania 1981</v>
      </c>
      <c r="B7218" t="s">
        <v>54</v>
      </c>
      <c r="C7218" t="s">
        <v>399</v>
      </c>
      <c r="D7218" t="s">
        <v>298</v>
      </c>
      <c r="E7218" t="s">
        <v>691</v>
      </c>
      <c r="F7218" t="s">
        <v>203</v>
      </c>
      <c r="G7218">
        <v>1981</v>
      </c>
      <c r="H7218" t="s">
        <v>761</v>
      </c>
      <c r="I7218">
        <v>1578670</v>
      </c>
      <c r="J7218" s="2">
        <f>VLOOKUP(A7218,'BirthRate-Tableau'!A:G,7,FALSE)</f>
        <v>42.706000000000003</v>
      </c>
      <c r="K7218" s="3">
        <f>VLOOKUP(A7218,'DeathRate-Tableau'!A:G,7,FALSE)</f>
        <v>12.555999999999999</v>
      </c>
    </row>
    <row r="7219" spans="1:11" x14ac:dyDescent="0.25">
      <c r="A7219" s="2" t="str">
        <f t="shared" si="112"/>
        <v>Mauritania 1982</v>
      </c>
      <c r="B7219" t="s">
        <v>54</v>
      </c>
      <c r="C7219" t="s">
        <v>399</v>
      </c>
      <c r="D7219" t="s">
        <v>298</v>
      </c>
      <c r="E7219" t="s">
        <v>691</v>
      </c>
      <c r="F7219" t="s">
        <v>203</v>
      </c>
      <c r="G7219">
        <v>1982</v>
      </c>
      <c r="H7219" t="s">
        <v>762</v>
      </c>
      <c r="I7219">
        <v>1624427</v>
      </c>
      <c r="J7219" s="2">
        <f>VLOOKUP(A7219,'BirthRate-Tableau'!A:G,7,FALSE)</f>
        <v>42.399000000000001</v>
      </c>
      <c r="K7219" s="3">
        <f>VLOOKUP(A7219,'DeathRate-Tableau'!A:G,7,FALSE)</f>
        <v>12.212999999999999</v>
      </c>
    </row>
    <row r="7220" spans="1:11" x14ac:dyDescent="0.25">
      <c r="A7220" s="2" t="str">
        <f t="shared" si="112"/>
        <v>Mauritania 1983</v>
      </c>
      <c r="B7220" t="s">
        <v>54</v>
      </c>
      <c r="C7220" t="s">
        <v>399</v>
      </c>
      <c r="D7220" t="s">
        <v>298</v>
      </c>
      <c r="E7220" t="s">
        <v>691</v>
      </c>
      <c r="F7220" t="s">
        <v>203</v>
      </c>
      <c r="G7220">
        <v>1983</v>
      </c>
      <c r="H7220" t="s">
        <v>763</v>
      </c>
      <c r="I7220">
        <v>1671233</v>
      </c>
      <c r="J7220" s="2">
        <f>VLOOKUP(A7220,'BirthRate-Tableau'!A:G,7,FALSE)</f>
        <v>42.122999999999998</v>
      </c>
      <c r="K7220" s="3">
        <f>VLOOKUP(A7220,'DeathRate-Tableau'!A:G,7,FALSE)</f>
        <v>11.897</v>
      </c>
    </row>
    <row r="7221" spans="1:11" x14ac:dyDescent="0.25">
      <c r="A7221" s="2" t="str">
        <f t="shared" si="112"/>
        <v>Mauritania 1984</v>
      </c>
      <c r="B7221" t="s">
        <v>54</v>
      </c>
      <c r="C7221" t="s">
        <v>399</v>
      </c>
      <c r="D7221" t="s">
        <v>298</v>
      </c>
      <c r="E7221" t="s">
        <v>691</v>
      </c>
      <c r="F7221" t="s">
        <v>203</v>
      </c>
      <c r="G7221">
        <v>1984</v>
      </c>
      <c r="H7221" t="s">
        <v>764</v>
      </c>
      <c r="I7221">
        <v>1718837</v>
      </c>
      <c r="J7221" s="2">
        <f>VLOOKUP(A7221,'BirthRate-Tableau'!A:G,7,FALSE)</f>
        <v>41.878</v>
      </c>
      <c r="K7221" s="3">
        <f>VLOOKUP(A7221,'DeathRate-Tableau'!A:G,7,FALSE)</f>
        <v>11.614000000000001</v>
      </c>
    </row>
    <row r="7222" spans="1:11" x14ac:dyDescent="0.25">
      <c r="A7222" s="2" t="str">
        <f t="shared" si="112"/>
        <v>Mauritania 1985</v>
      </c>
      <c r="B7222" t="s">
        <v>54</v>
      </c>
      <c r="C7222" t="s">
        <v>399</v>
      </c>
      <c r="D7222" t="s">
        <v>298</v>
      </c>
      <c r="E7222" t="s">
        <v>691</v>
      </c>
      <c r="F7222" t="s">
        <v>203</v>
      </c>
      <c r="G7222">
        <v>1985</v>
      </c>
      <c r="H7222" t="s">
        <v>765</v>
      </c>
      <c r="I7222">
        <v>1767099</v>
      </c>
      <c r="J7222" s="2">
        <f>VLOOKUP(A7222,'BirthRate-Tableau'!A:G,7,FALSE)</f>
        <v>41.662999999999997</v>
      </c>
      <c r="K7222" s="3">
        <f>VLOOKUP(A7222,'DeathRate-Tableau'!A:G,7,FALSE)</f>
        <v>11.367000000000001</v>
      </c>
    </row>
    <row r="7223" spans="1:11" x14ac:dyDescent="0.25">
      <c r="A7223" s="2" t="str">
        <f t="shared" si="112"/>
        <v>Mauritania 1986</v>
      </c>
      <c r="B7223" t="s">
        <v>54</v>
      </c>
      <c r="C7223" t="s">
        <v>399</v>
      </c>
      <c r="D7223" t="s">
        <v>298</v>
      </c>
      <c r="E7223" t="s">
        <v>691</v>
      </c>
      <c r="F7223" t="s">
        <v>203</v>
      </c>
      <c r="G7223">
        <v>1986</v>
      </c>
      <c r="H7223" t="s">
        <v>766</v>
      </c>
      <c r="I7223">
        <v>1815983</v>
      </c>
      <c r="J7223" s="2">
        <f>VLOOKUP(A7223,'BirthRate-Tableau'!A:G,7,FALSE)</f>
        <v>41.469000000000001</v>
      </c>
      <c r="K7223" s="3">
        <f>VLOOKUP(A7223,'DeathRate-Tableau'!A:G,7,FALSE)</f>
        <v>11.154</v>
      </c>
    </row>
    <row r="7224" spans="1:11" x14ac:dyDescent="0.25">
      <c r="A7224" s="2" t="str">
        <f t="shared" si="112"/>
        <v>Mauritania 1987</v>
      </c>
      <c r="B7224" t="s">
        <v>54</v>
      </c>
      <c r="C7224" t="s">
        <v>399</v>
      </c>
      <c r="D7224" t="s">
        <v>298</v>
      </c>
      <c r="E7224" t="s">
        <v>691</v>
      </c>
      <c r="F7224" t="s">
        <v>203</v>
      </c>
      <c r="G7224">
        <v>1987</v>
      </c>
      <c r="H7224" t="s">
        <v>767</v>
      </c>
      <c r="I7224">
        <v>1865686</v>
      </c>
      <c r="J7224" s="2">
        <f>VLOOKUP(A7224,'BirthRate-Tableau'!A:G,7,FALSE)</f>
        <v>41.283999999999999</v>
      </c>
      <c r="K7224" s="3">
        <f>VLOOKUP(A7224,'DeathRate-Tableau'!A:G,7,FALSE)</f>
        <v>10.97</v>
      </c>
    </row>
    <row r="7225" spans="1:11" x14ac:dyDescent="0.25">
      <c r="A7225" s="2" t="str">
        <f t="shared" si="112"/>
        <v>Mauritania 1988</v>
      </c>
      <c r="B7225" t="s">
        <v>54</v>
      </c>
      <c r="C7225" t="s">
        <v>399</v>
      </c>
      <c r="D7225" t="s">
        <v>298</v>
      </c>
      <c r="E7225" t="s">
        <v>691</v>
      </c>
      <c r="F7225" t="s">
        <v>203</v>
      </c>
      <c r="G7225">
        <v>1988</v>
      </c>
      <c r="H7225" t="s">
        <v>768</v>
      </c>
      <c r="I7225">
        <v>1916611</v>
      </c>
      <c r="J7225" s="2">
        <f>VLOOKUP(A7225,'BirthRate-Tableau'!A:G,7,FALSE)</f>
        <v>41.095999999999997</v>
      </c>
      <c r="K7225" s="3">
        <f>VLOOKUP(A7225,'DeathRate-Tableau'!A:G,7,FALSE)</f>
        <v>10.808</v>
      </c>
    </row>
    <row r="7226" spans="1:11" x14ac:dyDescent="0.25">
      <c r="A7226" s="2" t="str">
        <f t="shared" si="112"/>
        <v>Mauritania 1989</v>
      </c>
      <c r="B7226" t="s">
        <v>54</v>
      </c>
      <c r="C7226" t="s">
        <v>399</v>
      </c>
      <c r="D7226" t="s">
        <v>298</v>
      </c>
      <c r="E7226" t="s">
        <v>691</v>
      </c>
      <c r="F7226" t="s">
        <v>203</v>
      </c>
      <c r="G7226">
        <v>1989</v>
      </c>
      <c r="H7226" t="s">
        <v>769</v>
      </c>
      <c r="I7226">
        <v>1969295</v>
      </c>
      <c r="J7226" s="2">
        <f>VLOOKUP(A7226,'BirthRate-Tableau'!A:G,7,FALSE)</f>
        <v>40.9</v>
      </c>
      <c r="K7226" s="3">
        <f>VLOOKUP(A7226,'DeathRate-Tableau'!A:G,7,FALSE)</f>
        <v>10.664999999999999</v>
      </c>
    </row>
    <row r="7227" spans="1:11" x14ac:dyDescent="0.25">
      <c r="A7227" s="2" t="str">
        <f t="shared" si="112"/>
        <v>Mauritania 1990</v>
      </c>
      <c r="B7227" t="s">
        <v>54</v>
      </c>
      <c r="C7227" t="s">
        <v>399</v>
      </c>
      <c r="D7227" t="s">
        <v>298</v>
      </c>
      <c r="E7227" t="s">
        <v>691</v>
      </c>
      <c r="F7227" t="s">
        <v>203</v>
      </c>
      <c r="G7227">
        <v>1990</v>
      </c>
      <c r="H7227" t="s">
        <v>770</v>
      </c>
      <c r="I7227">
        <v>2024163</v>
      </c>
      <c r="J7227" s="2">
        <f>VLOOKUP(A7227,'BirthRate-Tableau'!A:G,7,FALSE)</f>
        <v>40.691000000000003</v>
      </c>
      <c r="K7227" s="3">
        <f>VLOOKUP(A7227,'DeathRate-Tableau'!A:G,7,FALSE)</f>
        <v>10.538</v>
      </c>
    </row>
    <row r="7228" spans="1:11" x14ac:dyDescent="0.25">
      <c r="A7228" s="2" t="str">
        <f t="shared" si="112"/>
        <v>Mauritania 1991</v>
      </c>
      <c r="B7228" t="s">
        <v>54</v>
      </c>
      <c r="C7228" t="s">
        <v>399</v>
      </c>
      <c r="D7228" t="s">
        <v>298</v>
      </c>
      <c r="E7228" t="s">
        <v>691</v>
      </c>
      <c r="F7228" t="s">
        <v>203</v>
      </c>
      <c r="G7228">
        <v>1991</v>
      </c>
      <c r="H7228" t="s">
        <v>771</v>
      </c>
      <c r="I7228">
        <v>2081380</v>
      </c>
      <c r="J7228" s="2">
        <f>VLOOKUP(A7228,'BirthRate-Tableau'!A:G,7,FALSE)</f>
        <v>40.465000000000003</v>
      </c>
      <c r="K7228" s="3">
        <f>VLOOKUP(A7228,'DeathRate-Tableau'!A:G,7,FALSE)</f>
        <v>10.425000000000001</v>
      </c>
    </row>
    <row r="7229" spans="1:11" x14ac:dyDescent="0.25">
      <c r="A7229" s="2" t="str">
        <f t="shared" si="112"/>
        <v>Mauritania 1992</v>
      </c>
      <c r="B7229" t="s">
        <v>54</v>
      </c>
      <c r="C7229" t="s">
        <v>399</v>
      </c>
      <c r="D7229" t="s">
        <v>298</v>
      </c>
      <c r="E7229" t="s">
        <v>691</v>
      </c>
      <c r="F7229" t="s">
        <v>203</v>
      </c>
      <c r="G7229">
        <v>1992</v>
      </c>
      <c r="H7229" t="s">
        <v>772</v>
      </c>
      <c r="I7229">
        <v>2140957</v>
      </c>
      <c r="J7229" s="2">
        <f>VLOOKUP(A7229,'BirthRate-Tableau'!A:G,7,FALSE)</f>
        <v>40.225999999999999</v>
      </c>
      <c r="K7229" s="3">
        <f>VLOOKUP(A7229,'DeathRate-Tableau'!A:G,7,FALSE)</f>
        <v>10.324999999999999</v>
      </c>
    </row>
    <row r="7230" spans="1:11" x14ac:dyDescent="0.25">
      <c r="A7230" s="2" t="str">
        <f t="shared" si="112"/>
        <v>Mauritania 1993</v>
      </c>
      <c r="B7230" t="s">
        <v>54</v>
      </c>
      <c r="C7230" t="s">
        <v>399</v>
      </c>
      <c r="D7230" t="s">
        <v>298</v>
      </c>
      <c r="E7230" t="s">
        <v>691</v>
      </c>
      <c r="F7230" t="s">
        <v>203</v>
      </c>
      <c r="G7230">
        <v>1993</v>
      </c>
      <c r="H7230" t="s">
        <v>773</v>
      </c>
      <c r="I7230">
        <v>2202966</v>
      </c>
      <c r="J7230" s="2">
        <f>VLOOKUP(A7230,'BirthRate-Tableau'!A:G,7,FALSE)</f>
        <v>39.976999999999997</v>
      </c>
      <c r="K7230" s="3">
        <f>VLOOKUP(A7230,'DeathRate-Tableau'!A:G,7,FALSE)</f>
        <v>10.234999999999999</v>
      </c>
    </row>
    <row r="7231" spans="1:11" x14ac:dyDescent="0.25">
      <c r="A7231" s="2" t="str">
        <f t="shared" si="112"/>
        <v>Mauritania 1994</v>
      </c>
      <c r="B7231" t="s">
        <v>54</v>
      </c>
      <c r="C7231" t="s">
        <v>399</v>
      </c>
      <c r="D7231" t="s">
        <v>298</v>
      </c>
      <c r="E7231" t="s">
        <v>691</v>
      </c>
      <c r="F7231" t="s">
        <v>203</v>
      </c>
      <c r="G7231">
        <v>1994</v>
      </c>
      <c r="H7231" t="s">
        <v>774</v>
      </c>
      <c r="I7231">
        <v>2267433</v>
      </c>
      <c r="J7231" s="2">
        <f>VLOOKUP(A7231,'BirthRate-Tableau'!A:G,7,FALSE)</f>
        <v>39.719000000000001</v>
      </c>
      <c r="K7231" s="3">
        <f>VLOOKUP(A7231,'DeathRate-Tableau'!A:G,7,FALSE)</f>
        <v>10.153</v>
      </c>
    </row>
    <row r="7232" spans="1:11" x14ac:dyDescent="0.25">
      <c r="A7232" s="2" t="str">
        <f t="shared" si="112"/>
        <v>Mauritania 1995</v>
      </c>
      <c r="B7232" t="s">
        <v>54</v>
      </c>
      <c r="C7232" t="s">
        <v>399</v>
      </c>
      <c r="D7232" t="s">
        <v>298</v>
      </c>
      <c r="E7232" t="s">
        <v>691</v>
      </c>
      <c r="F7232" t="s">
        <v>203</v>
      </c>
      <c r="G7232">
        <v>1995</v>
      </c>
      <c r="H7232" t="s">
        <v>775</v>
      </c>
      <c r="I7232">
        <v>2334388</v>
      </c>
      <c r="J7232" s="2">
        <f>VLOOKUP(A7232,'BirthRate-Tableau'!A:G,7,FALSE)</f>
        <v>39.454000000000001</v>
      </c>
      <c r="K7232" s="3">
        <f>VLOOKUP(A7232,'DeathRate-Tableau'!A:G,7,FALSE)</f>
        <v>10.076000000000001</v>
      </c>
    </row>
    <row r="7233" spans="1:11" x14ac:dyDescent="0.25">
      <c r="A7233" s="2" t="str">
        <f t="shared" si="112"/>
        <v>Mauritania 1996</v>
      </c>
      <c r="B7233" t="s">
        <v>54</v>
      </c>
      <c r="C7233" t="s">
        <v>399</v>
      </c>
      <c r="D7233" t="s">
        <v>298</v>
      </c>
      <c r="E7233" t="s">
        <v>691</v>
      </c>
      <c r="F7233" t="s">
        <v>203</v>
      </c>
      <c r="G7233">
        <v>1996</v>
      </c>
      <c r="H7233" t="s">
        <v>776</v>
      </c>
      <c r="I7233">
        <v>2403805</v>
      </c>
      <c r="J7233" s="2">
        <f>VLOOKUP(A7233,'BirthRate-Tableau'!A:G,7,FALSE)</f>
        <v>39.186999999999998</v>
      </c>
      <c r="K7233" s="3">
        <f>VLOOKUP(A7233,'DeathRate-Tableau'!A:G,7,FALSE)</f>
        <v>10.005000000000001</v>
      </c>
    </row>
    <row r="7234" spans="1:11" x14ac:dyDescent="0.25">
      <c r="A7234" s="2" t="str">
        <f t="shared" si="112"/>
        <v>Mauritania 1997</v>
      </c>
      <c r="B7234" t="s">
        <v>54</v>
      </c>
      <c r="C7234" t="s">
        <v>399</v>
      </c>
      <c r="D7234" t="s">
        <v>298</v>
      </c>
      <c r="E7234" t="s">
        <v>691</v>
      </c>
      <c r="F7234" t="s">
        <v>203</v>
      </c>
      <c r="G7234">
        <v>1997</v>
      </c>
      <c r="H7234" t="s">
        <v>777</v>
      </c>
      <c r="I7234">
        <v>2475726</v>
      </c>
      <c r="J7234" s="2">
        <f>VLOOKUP(A7234,'BirthRate-Tableau'!A:G,7,FALSE)</f>
        <v>38.92</v>
      </c>
      <c r="K7234" s="3">
        <f>VLOOKUP(A7234,'DeathRate-Tableau'!A:G,7,FALSE)</f>
        <v>9.9380000000000006</v>
      </c>
    </row>
    <row r="7235" spans="1:11" x14ac:dyDescent="0.25">
      <c r="A7235" s="2" t="str">
        <f t="shared" ref="A7235:A7298" si="113">CONCATENATE(B7235," ",G7235)</f>
        <v>Mauritania 1998</v>
      </c>
      <c r="B7235" t="s">
        <v>54</v>
      </c>
      <c r="C7235" t="s">
        <v>399</v>
      </c>
      <c r="D7235" t="s">
        <v>298</v>
      </c>
      <c r="E7235" t="s">
        <v>691</v>
      </c>
      <c r="F7235" t="s">
        <v>203</v>
      </c>
      <c r="G7235">
        <v>1998</v>
      </c>
      <c r="H7235" t="s">
        <v>778</v>
      </c>
      <c r="I7235">
        <v>2550307</v>
      </c>
      <c r="J7235" s="2">
        <f>VLOOKUP(A7235,'BirthRate-Tableau'!A:G,7,FALSE)</f>
        <v>38.654000000000003</v>
      </c>
      <c r="K7235" s="3">
        <f>VLOOKUP(A7235,'DeathRate-Tableau'!A:G,7,FALSE)</f>
        <v>9.875</v>
      </c>
    </row>
    <row r="7236" spans="1:11" x14ac:dyDescent="0.25">
      <c r="A7236" s="2" t="str">
        <f t="shared" si="113"/>
        <v>Mauritania 1999</v>
      </c>
      <c r="B7236" t="s">
        <v>54</v>
      </c>
      <c r="C7236" t="s">
        <v>399</v>
      </c>
      <c r="D7236" t="s">
        <v>298</v>
      </c>
      <c r="E7236" t="s">
        <v>691</v>
      </c>
      <c r="F7236" t="s">
        <v>203</v>
      </c>
      <c r="G7236">
        <v>1999</v>
      </c>
      <c r="H7236" t="s">
        <v>779</v>
      </c>
      <c r="I7236">
        <v>2627739</v>
      </c>
      <c r="J7236" s="2">
        <f>VLOOKUP(A7236,'BirthRate-Tableau'!A:G,7,FALSE)</f>
        <v>38.392000000000003</v>
      </c>
      <c r="K7236" s="3">
        <f>VLOOKUP(A7236,'DeathRate-Tableau'!A:G,7,FALSE)</f>
        <v>9.8140000000000001</v>
      </c>
    </row>
    <row r="7237" spans="1:11" x14ac:dyDescent="0.25">
      <c r="A7237" s="2" t="str">
        <f t="shared" si="113"/>
        <v>Mauritania 2000</v>
      </c>
      <c r="B7237" t="s">
        <v>54</v>
      </c>
      <c r="C7237" t="s">
        <v>399</v>
      </c>
      <c r="D7237" t="s">
        <v>298</v>
      </c>
      <c r="E7237" t="s">
        <v>691</v>
      </c>
      <c r="F7237" t="s">
        <v>203</v>
      </c>
      <c r="G7237">
        <v>2000</v>
      </c>
      <c r="H7237" t="s">
        <v>780</v>
      </c>
      <c r="I7237">
        <v>2708095</v>
      </c>
      <c r="J7237" s="2">
        <f>VLOOKUP(A7237,'BirthRate-Tableau'!A:G,7,FALSE)</f>
        <v>38.131</v>
      </c>
      <c r="K7237" s="3">
        <f>VLOOKUP(A7237,'DeathRate-Tableau'!A:G,7,FALSE)</f>
        <v>9.7530000000000001</v>
      </c>
    </row>
    <row r="7238" spans="1:11" x14ac:dyDescent="0.25">
      <c r="A7238" s="2" t="str">
        <f t="shared" si="113"/>
        <v>Mauritania 2001</v>
      </c>
      <c r="B7238" t="s">
        <v>54</v>
      </c>
      <c r="C7238" t="s">
        <v>399</v>
      </c>
      <c r="D7238" t="s">
        <v>298</v>
      </c>
      <c r="E7238" t="s">
        <v>691</v>
      </c>
      <c r="F7238" t="s">
        <v>203</v>
      </c>
      <c r="G7238">
        <v>2001</v>
      </c>
      <c r="H7238" t="s">
        <v>781</v>
      </c>
      <c r="I7238">
        <v>2791403</v>
      </c>
      <c r="J7238" s="2">
        <f>VLOOKUP(A7238,'BirthRate-Tableau'!A:G,7,FALSE)</f>
        <v>37.872999999999998</v>
      </c>
      <c r="K7238" s="3">
        <f>VLOOKUP(A7238,'DeathRate-Tableau'!A:G,7,FALSE)</f>
        <v>9.6890000000000001</v>
      </c>
    </row>
    <row r="7239" spans="1:11" x14ac:dyDescent="0.25">
      <c r="A7239" s="2" t="str">
        <f t="shared" si="113"/>
        <v>Mauritania 2002</v>
      </c>
      <c r="B7239" t="s">
        <v>54</v>
      </c>
      <c r="C7239" t="s">
        <v>399</v>
      </c>
      <c r="D7239" t="s">
        <v>298</v>
      </c>
      <c r="E7239" t="s">
        <v>691</v>
      </c>
      <c r="F7239" t="s">
        <v>203</v>
      </c>
      <c r="G7239">
        <v>2002</v>
      </c>
      <c r="H7239" t="s">
        <v>782</v>
      </c>
      <c r="I7239">
        <v>2877431</v>
      </c>
      <c r="J7239" s="2">
        <f>VLOOKUP(A7239,'BirthRate-Tableau'!A:G,7,FALSE)</f>
        <v>37.613</v>
      </c>
      <c r="K7239" s="3">
        <f>VLOOKUP(A7239,'DeathRate-Tableau'!A:G,7,FALSE)</f>
        <v>9.6240000000000006</v>
      </c>
    </row>
    <row r="7240" spans="1:11" x14ac:dyDescent="0.25">
      <c r="A7240" s="2" t="str">
        <f t="shared" si="113"/>
        <v>Mauritania 2003</v>
      </c>
      <c r="B7240" t="s">
        <v>54</v>
      </c>
      <c r="C7240" t="s">
        <v>399</v>
      </c>
      <c r="D7240" t="s">
        <v>298</v>
      </c>
      <c r="E7240" t="s">
        <v>691</v>
      </c>
      <c r="F7240" t="s">
        <v>203</v>
      </c>
      <c r="G7240">
        <v>2003</v>
      </c>
      <c r="H7240" t="s">
        <v>783</v>
      </c>
      <c r="I7240">
        <v>2965667</v>
      </c>
      <c r="J7240" s="2">
        <f>VLOOKUP(A7240,'BirthRate-Tableau'!A:G,7,FALSE)</f>
        <v>37.347999999999999</v>
      </c>
      <c r="K7240" s="3">
        <f>VLOOKUP(A7240,'DeathRate-Tableau'!A:G,7,FALSE)</f>
        <v>9.5549999999999997</v>
      </c>
    </row>
    <row r="7241" spans="1:11" x14ac:dyDescent="0.25">
      <c r="A7241" s="2" t="str">
        <f t="shared" si="113"/>
        <v>Mauritania 2004</v>
      </c>
      <c r="B7241" t="s">
        <v>54</v>
      </c>
      <c r="C7241" t="s">
        <v>399</v>
      </c>
      <c r="D7241" t="s">
        <v>298</v>
      </c>
      <c r="E7241" t="s">
        <v>691</v>
      </c>
      <c r="F7241" t="s">
        <v>203</v>
      </c>
      <c r="G7241">
        <v>2004</v>
      </c>
      <c r="H7241" t="s">
        <v>784</v>
      </c>
      <c r="I7241">
        <v>3055425</v>
      </c>
      <c r="J7241" s="2">
        <f>VLOOKUP(A7241,'BirthRate-Tableau'!A:G,7,FALSE)</f>
        <v>37.076999999999998</v>
      </c>
      <c r="K7241" s="3">
        <f>VLOOKUP(A7241,'DeathRate-Tableau'!A:G,7,FALSE)</f>
        <v>9.4830000000000005</v>
      </c>
    </row>
    <row r="7242" spans="1:11" x14ac:dyDescent="0.25">
      <c r="A7242" s="2" t="str">
        <f t="shared" si="113"/>
        <v>Mauritania 2005</v>
      </c>
      <c r="B7242" t="s">
        <v>54</v>
      </c>
      <c r="C7242" t="s">
        <v>399</v>
      </c>
      <c r="D7242" t="s">
        <v>298</v>
      </c>
      <c r="E7242" t="s">
        <v>691</v>
      </c>
      <c r="F7242" t="s">
        <v>203</v>
      </c>
      <c r="G7242">
        <v>2005</v>
      </c>
      <c r="H7242" t="s">
        <v>785</v>
      </c>
      <c r="I7242">
        <v>3146164</v>
      </c>
      <c r="J7242" s="2">
        <f>VLOOKUP(A7242,'BirthRate-Tableau'!A:G,7,FALSE)</f>
        <v>36.795999999999999</v>
      </c>
      <c r="K7242" s="3">
        <f>VLOOKUP(A7242,'DeathRate-Tableau'!A:G,7,FALSE)</f>
        <v>9.4060000000000006</v>
      </c>
    </row>
    <row r="7243" spans="1:11" x14ac:dyDescent="0.25">
      <c r="A7243" s="2" t="str">
        <f t="shared" si="113"/>
        <v>Mauritania 2006</v>
      </c>
      <c r="B7243" t="s">
        <v>54</v>
      </c>
      <c r="C7243" t="s">
        <v>399</v>
      </c>
      <c r="D7243" t="s">
        <v>298</v>
      </c>
      <c r="E7243" t="s">
        <v>691</v>
      </c>
      <c r="F7243" t="s">
        <v>203</v>
      </c>
      <c r="G7243">
        <v>2006</v>
      </c>
      <c r="H7243" t="s">
        <v>786</v>
      </c>
      <c r="I7243">
        <v>3237713</v>
      </c>
      <c r="J7243" s="2">
        <f>VLOOKUP(A7243,'BirthRate-Tableau'!A:G,7,FALSE)</f>
        <v>36.503999999999998</v>
      </c>
      <c r="K7243" s="3">
        <f>VLOOKUP(A7243,'DeathRate-Tableau'!A:G,7,FALSE)</f>
        <v>9.3239999999999998</v>
      </c>
    </row>
    <row r="7244" spans="1:11" x14ac:dyDescent="0.25">
      <c r="A7244" s="2" t="str">
        <f t="shared" si="113"/>
        <v>Mauritania 2007</v>
      </c>
      <c r="B7244" t="s">
        <v>54</v>
      </c>
      <c r="C7244" t="s">
        <v>399</v>
      </c>
      <c r="D7244" t="s">
        <v>298</v>
      </c>
      <c r="E7244" t="s">
        <v>691</v>
      </c>
      <c r="F7244" t="s">
        <v>203</v>
      </c>
      <c r="G7244">
        <v>2007</v>
      </c>
      <c r="H7244" t="s">
        <v>787</v>
      </c>
      <c r="I7244">
        <v>3330037</v>
      </c>
      <c r="J7244" s="2">
        <f>VLOOKUP(A7244,'BirthRate-Tableau'!A:G,7,FALSE)</f>
        <v>36.200000000000003</v>
      </c>
      <c r="K7244" s="3">
        <f>VLOOKUP(A7244,'DeathRate-Tableau'!A:G,7,FALSE)</f>
        <v>9.2390000000000008</v>
      </c>
    </row>
    <row r="7245" spans="1:11" x14ac:dyDescent="0.25">
      <c r="A7245" s="2" t="str">
        <f t="shared" si="113"/>
        <v>Mauritania 2008</v>
      </c>
      <c r="B7245" t="s">
        <v>54</v>
      </c>
      <c r="C7245" t="s">
        <v>399</v>
      </c>
      <c r="D7245" t="s">
        <v>298</v>
      </c>
      <c r="E7245" t="s">
        <v>691</v>
      </c>
      <c r="F7245" t="s">
        <v>203</v>
      </c>
      <c r="G7245">
        <v>2008</v>
      </c>
      <c r="H7245" t="s">
        <v>788</v>
      </c>
      <c r="I7245">
        <v>3422901</v>
      </c>
      <c r="J7245" s="2">
        <f>VLOOKUP(A7245,'BirthRate-Tableau'!A:G,7,FALSE)</f>
        <v>35.883000000000003</v>
      </c>
      <c r="K7245" s="3">
        <f>VLOOKUP(A7245,'DeathRate-Tableau'!A:G,7,FALSE)</f>
        <v>9.1509999999999998</v>
      </c>
    </row>
    <row r="7246" spans="1:11" x14ac:dyDescent="0.25">
      <c r="A7246" s="2" t="str">
        <f t="shared" si="113"/>
        <v>Mauritania 2009</v>
      </c>
      <c r="B7246" t="s">
        <v>54</v>
      </c>
      <c r="C7246" t="s">
        <v>399</v>
      </c>
      <c r="D7246" t="s">
        <v>298</v>
      </c>
      <c r="E7246" t="s">
        <v>691</v>
      </c>
      <c r="F7246" t="s">
        <v>203</v>
      </c>
      <c r="G7246">
        <v>2009</v>
      </c>
      <c r="H7246" t="s">
        <v>789</v>
      </c>
      <c r="I7246">
        <v>3516077</v>
      </c>
      <c r="J7246" s="2">
        <f>VLOOKUP(A7246,'BirthRate-Tableau'!A:G,7,FALSE)</f>
        <v>35.552999999999997</v>
      </c>
      <c r="K7246" s="3">
        <f>VLOOKUP(A7246,'DeathRate-Tableau'!A:G,7,FALSE)</f>
        <v>9.0609999999999999</v>
      </c>
    </row>
    <row r="7247" spans="1:11" x14ac:dyDescent="0.25">
      <c r="A7247" s="2" t="str">
        <f t="shared" si="113"/>
        <v>Mauritania 2010</v>
      </c>
      <c r="B7247" t="s">
        <v>54</v>
      </c>
      <c r="C7247" t="s">
        <v>399</v>
      </c>
      <c r="D7247" t="s">
        <v>298</v>
      </c>
      <c r="E7247" t="s">
        <v>691</v>
      </c>
      <c r="F7247" t="s">
        <v>203</v>
      </c>
      <c r="G7247">
        <v>2010</v>
      </c>
      <c r="H7247" t="s">
        <v>790</v>
      </c>
      <c r="I7247">
        <v>3609420</v>
      </c>
      <c r="J7247" s="2">
        <f>VLOOKUP(A7247,'BirthRate-Tableau'!A:G,7,FALSE)</f>
        <v>35.207000000000001</v>
      </c>
      <c r="K7247" s="3">
        <f>VLOOKUP(A7247,'DeathRate-Tableau'!A:G,7,FALSE)</f>
        <v>8.9710000000000001</v>
      </c>
    </row>
    <row r="7248" spans="1:11" x14ac:dyDescent="0.25">
      <c r="A7248" s="2" t="str">
        <f t="shared" si="113"/>
        <v>Mauritania 2011</v>
      </c>
      <c r="B7248" t="s">
        <v>54</v>
      </c>
      <c r="C7248" t="s">
        <v>399</v>
      </c>
      <c r="D7248" t="s">
        <v>298</v>
      </c>
      <c r="E7248" t="s">
        <v>691</v>
      </c>
      <c r="F7248" t="s">
        <v>203</v>
      </c>
      <c r="G7248">
        <v>2011</v>
      </c>
      <c r="H7248" t="s">
        <v>791</v>
      </c>
      <c r="I7248">
        <v>3702763</v>
      </c>
      <c r="J7248" s="2">
        <f>VLOOKUP(A7248,'BirthRate-Tableau'!A:G,7,FALSE)</f>
        <v>34.843000000000004</v>
      </c>
      <c r="K7248" s="3">
        <f>VLOOKUP(A7248,'DeathRate-Tableau'!A:G,7,FALSE)</f>
        <v>8.8810000000000002</v>
      </c>
    </row>
    <row r="7249" spans="1:11" x14ac:dyDescent="0.25">
      <c r="A7249" s="2" t="str">
        <f t="shared" si="113"/>
        <v>Mauritania 2012</v>
      </c>
      <c r="B7249" t="s">
        <v>54</v>
      </c>
      <c r="C7249" t="s">
        <v>399</v>
      </c>
      <c r="D7249" t="s">
        <v>298</v>
      </c>
      <c r="E7249" t="s">
        <v>691</v>
      </c>
      <c r="F7249" t="s">
        <v>203</v>
      </c>
      <c r="G7249">
        <v>2012</v>
      </c>
      <c r="H7249" t="s">
        <v>792</v>
      </c>
      <c r="I7249">
        <v>3796141</v>
      </c>
      <c r="J7249" s="2">
        <f>VLOOKUP(A7249,'BirthRate-Tableau'!A:G,7,FALSE)</f>
        <v>34.463000000000001</v>
      </c>
      <c r="K7249" s="3">
        <f>VLOOKUP(A7249,'DeathRate-Tableau'!A:G,7,FALSE)</f>
        <v>8.7929999999999993</v>
      </c>
    </row>
    <row r="7250" spans="1:11" x14ac:dyDescent="0.25">
      <c r="A7250" s="2" t="str">
        <f t="shared" si="113"/>
        <v>Mauritania 2013</v>
      </c>
      <c r="B7250" t="s">
        <v>54</v>
      </c>
      <c r="C7250" t="s">
        <v>399</v>
      </c>
      <c r="D7250" t="s">
        <v>298</v>
      </c>
      <c r="E7250" t="s">
        <v>691</v>
      </c>
      <c r="F7250" t="s">
        <v>203</v>
      </c>
      <c r="G7250">
        <v>2013</v>
      </c>
      <c r="H7250" t="s">
        <v>793</v>
      </c>
      <c r="I7250">
        <v>3889880</v>
      </c>
      <c r="J7250" s="2" t="e">
        <f>VLOOKUP(A7250,'BirthRate-Tableau'!A:G,7,FALSE)</f>
        <v>#N/A</v>
      </c>
      <c r="K7250" s="3" t="e">
        <f>VLOOKUP(A7250,'DeathRate-Tableau'!A:G,7,FALSE)</f>
        <v>#N/A</v>
      </c>
    </row>
    <row r="7251" spans="1:11" x14ac:dyDescent="0.25">
      <c r="A7251" s="2" t="str">
        <f t="shared" si="113"/>
        <v>Mauritius 1960</v>
      </c>
      <c r="B7251" t="s">
        <v>47</v>
      </c>
      <c r="C7251" t="s">
        <v>414</v>
      </c>
      <c r="D7251" t="s">
        <v>298</v>
      </c>
      <c r="E7251" t="s">
        <v>691</v>
      </c>
      <c r="F7251" t="s">
        <v>203</v>
      </c>
      <c r="G7251">
        <v>1960</v>
      </c>
      <c r="H7251" t="s">
        <v>740</v>
      </c>
      <c r="I7251">
        <v>659351</v>
      </c>
      <c r="J7251" s="2">
        <f>VLOOKUP(A7251,'BirthRate-Tableau'!A:G,7,FALSE)</f>
        <v>44.207999999999998</v>
      </c>
      <c r="K7251" s="3">
        <f>VLOOKUP(A7251,'DeathRate-Tableau'!A:G,7,FALSE)</f>
        <v>9.8130000000000006</v>
      </c>
    </row>
    <row r="7252" spans="1:11" x14ac:dyDescent="0.25">
      <c r="A7252" s="2" t="str">
        <f t="shared" si="113"/>
        <v>Mauritius 1961</v>
      </c>
      <c r="B7252" t="s">
        <v>47</v>
      </c>
      <c r="C7252" t="s">
        <v>414</v>
      </c>
      <c r="D7252" t="s">
        <v>298</v>
      </c>
      <c r="E7252" t="s">
        <v>691</v>
      </c>
      <c r="F7252" t="s">
        <v>203</v>
      </c>
      <c r="G7252">
        <v>1961</v>
      </c>
      <c r="H7252" t="s">
        <v>741</v>
      </c>
      <c r="I7252">
        <v>680757</v>
      </c>
      <c r="J7252" s="2">
        <f>VLOOKUP(A7252,'BirthRate-Tableau'!A:G,7,FALSE)</f>
        <v>39.700000000000003</v>
      </c>
      <c r="K7252" s="3">
        <f>VLOOKUP(A7252,'DeathRate-Tableau'!A:G,7,FALSE)</f>
        <v>9.8000000000000007</v>
      </c>
    </row>
    <row r="7253" spans="1:11" x14ac:dyDescent="0.25">
      <c r="A7253" s="2" t="str">
        <f t="shared" si="113"/>
        <v>Mauritius 1962</v>
      </c>
      <c r="B7253" t="s">
        <v>47</v>
      </c>
      <c r="C7253" t="s">
        <v>414</v>
      </c>
      <c r="D7253" t="s">
        <v>298</v>
      </c>
      <c r="E7253" t="s">
        <v>691</v>
      </c>
      <c r="F7253" t="s">
        <v>203</v>
      </c>
      <c r="G7253">
        <v>1962</v>
      </c>
      <c r="H7253" t="s">
        <v>742</v>
      </c>
      <c r="I7253">
        <v>700349</v>
      </c>
      <c r="J7253" s="2">
        <f>VLOOKUP(A7253,'BirthRate-Tableau'!A:G,7,FALSE)</f>
        <v>38.799999999999997</v>
      </c>
      <c r="K7253" s="3">
        <f>VLOOKUP(A7253,'DeathRate-Tableau'!A:G,7,FALSE)</f>
        <v>9.3000000000000007</v>
      </c>
    </row>
    <row r="7254" spans="1:11" x14ac:dyDescent="0.25">
      <c r="A7254" s="2" t="str">
        <f t="shared" si="113"/>
        <v>Mauritius 1963</v>
      </c>
      <c r="B7254" t="s">
        <v>47</v>
      </c>
      <c r="C7254" t="s">
        <v>414</v>
      </c>
      <c r="D7254" t="s">
        <v>298</v>
      </c>
      <c r="E7254" t="s">
        <v>691</v>
      </c>
      <c r="F7254" t="s">
        <v>203</v>
      </c>
      <c r="G7254">
        <v>1963</v>
      </c>
      <c r="H7254" t="s">
        <v>743</v>
      </c>
      <c r="I7254">
        <v>718861</v>
      </c>
      <c r="J7254" s="2">
        <f>VLOOKUP(A7254,'BirthRate-Tableau'!A:G,7,FALSE)</f>
        <v>40.4</v>
      </c>
      <c r="K7254" s="3">
        <f>VLOOKUP(A7254,'DeathRate-Tableau'!A:G,7,FALSE)</f>
        <v>9.6999999999999993</v>
      </c>
    </row>
    <row r="7255" spans="1:11" x14ac:dyDescent="0.25">
      <c r="A7255" s="2" t="str">
        <f t="shared" si="113"/>
        <v>Mauritius 1964</v>
      </c>
      <c r="B7255" t="s">
        <v>47</v>
      </c>
      <c r="C7255" t="s">
        <v>414</v>
      </c>
      <c r="D7255" t="s">
        <v>298</v>
      </c>
      <c r="E7255" t="s">
        <v>691</v>
      </c>
      <c r="F7255" t="s">
        <v>203</v>
      </c>
      <c r="G7255">
        <v>1964</v>
      </c>
      <c r="H7255" t="s">
        <v>744</v>
      </c>
      <c r="I7255">
        <v>736381</v>
      </c>
      <c r="J7255" s="2">
        <f>VLOOKUP(A7255,'BirthRate-Tableau'!A:G,7,FALSE)</f>
        <v>38.9</v>
      </c>
      <c r="K7255" s="3">
        <f>VLOOKUP(A7255,'DeathRate-Tableau'!A:G,7,FALSE)</f>
        <v>8.6999999999999993</v>
      </c>
    </row>
    <row r="7256" spans="1:11" x14ac:dyDescent="0.25">
      <c r="A7256" s="2" t="str">
        <f t="shared" si="113"/>
        <v>Mauritius 1965</v>
      </c>
      <c r="B7256" t="s">
        <v>47</v>
      </c>
      <c r="C7256" t="s">
        <v>414</v>
      </c>
      <c r="D7256" t="s">
        <v>298</v>
      </c>
      <c r="E7256" t="s">
        <v>691</v>
      </c>
      <c r="F7256" t="s">
        <v>203</v>
      </c>
      <c r="G7256">
        <v>1965</v>
      </c>
      <c r="H7256" t="s">
        <v>745</v>
      </c>
      <c r="I7256">
        <v>753000</v>
      </c>
      <c r="J7256" s="2">
        <f>VLOOKUP(A7256,'BirthRate-Tableau'!A:G,7,FALSE)</f>
        <v>36</v>
      </c>
      <c r="K7256" s="3">
        <f>VLOOKUP(A7256,'DeathRate-Tableau'!A:G,7,FALSE)</f>
        <v>8.8000000000000007</v>
      </c>
    </row>
    <row r="7257" spans="1:11" x14ac:dyDescent="0.25">
      <c r="A7257" s="2" t="str">
        <f t="shared" si="113"/>
        <v>Mauritius 1966</v>
      </c>
      <c r="B7257" t="s">
        <v>47</v>
      </c>
      <c r="C7257" t="s">
        <v>414</v>
      </c>
      <c r="D7257" t="s">
        <v>298</v>
      </c>
      <c r="E7257" t="s">
        <v>691</v>
      </c>
      <c r="F7257" t="s">
        <v>203</v>
      </c>
      <c r="G7257">
        <v>1966</v>
      </c>
      <c r="H7257" t="s">
        <v>746</v>
      </c>
      <c r="I7257">
        <v>768813</v>
      </c>
      <c r="J7257" s="2">
        <f>VLOOKUP(A7257,'BirthRate-Tableau'!A:G,7,FALSE)</f>
        <v>36</v>
      </c>
      <c r="K7257" s="3">
        <f>VLOOKUP(A7257,'DeathRate-Tableau'!A:G,7,FALSE)</f>
        <v>9</v>
      </c>
    </row>
    <row r="7258" spans="1:11" x14ac:dyDescent="0.25">
      <c r="A7258" s="2" t="str">
        <f t="shared" si="113"/>
        <v>Mauritius 1967</v>
      </c>
      <c r="B7258" t="s">
        <v>47</v>
      </c>
      <c r="C7258" t="s">
        <v>414</v>
      </c>
      <c r="D7258" t="s">
        <v>298</v>
      </c>
      <c r="E7258" t="s">
        <v>691</v>
      </c>
      <c r="F7258" t="s">
        <v>203</v>
      </c>
      <c r="G7258">
        <v>1967</v>
      </c>
      <c r="H7258" t="s">
        <v>747</v>
      </c>
      <c r="I7258">
        <v>783917</v>
      </c>
      <c r="J7258" s="2">
        <f>VLOOKUP(A7258,'BirthRate-Tableau'!A:G,7,FALSE)</f>
        <v>31</v>
      </c>
      <c r="K7258" s="3">
        <f>VLOOKUP(A7258,'DeathRate-Tableau'!A:G,7,FALSE)</f>
        <v>8.6</v>
      </c>
    </row>
    <row r="7259" spans="1:11" x14ac:dyDescent="0.25">
      <c r="A7259" s="2" t="str">
        <f t="shared" si="113"/>
        <v>Mauritius 1968</v>
      </c>
      <c r="B7259" t="s">
        <v>47</v>
      </c>
      <c r="C7259" t="s">
        <v>414</v>
      </c>
      <c r="D7259" t="s">
        <v>298</v>
      </c>
      <c r="E7259" t="s">
        <v>691</v>
      </c>
      <c r="F7259" t="s">
        <v>203</v>
      </c>
      <c r="G7259">
        <v>1968</v>
      </c>
      <c r="H7259" t="s">
        <v>748</v>
      </c>
      <c r="I7259">
        <v>798413</v>
      </c>
      <c r="J7259" s="2">
        <f>VLOOKUP(A7259,'BirthRate-Tableau'!A:G,7,FALSE)</f>
        <v>31.6</v>
      </c>
      <c r="K7259" s="3">
        <f>VLOOKUP(A7259,'DeathRate-Tableau'!A:G,7,FALSE)</f>
        <v>9.1999999999999993</v>
      </c>
    </row>
    <row r="7260" spans="1:11" x14ac:dyDescent="0.25">
      <c r="A7260" s="2" t="str">
        <f t="shared" si="113"/>
        <v>Mauritius 1969</v>
      </c>
      <c r="B7260" t="s">
        <v>47</v>
      </c>
      <c r="C7260" t="s">
        <v>414</v>
      </c>
      <c r="D7260" t="s">
        <v>298</v>
      </c>
      <c r="E7260" t="s">
        <v>691</v>
      </c>
      <c r="F7260" t="s">
        <v>203</v>
      </c>
      <c r="G7260">
        <v>1969</v>
      </c>
      <c r="H7260" t="s">
        <v>749</v>
      </c>
      <c r="I7260">
        <v>812405</v>
      </c>
      <c r="J7260" s="2">
        <f>VLOOKUP(A7260,'BirthRate-Tableau'!A:G,7,FALSE)</f>
        <v>27.7</v>
      </c>
      <c r="K7260" s="3">
        <f>VLOOKUP(A7260,'DeathRate-Tableau'!A:G,7,FALSE)</f>
        <v>8.3000000000000007</v>
      </c>
    </row>
    <row r="7261" spans="1:11" x14ac:dyDescent="0.25">
      <c r="A7261" s="2" t="str">
        <f t="shared" si="113"/>
        <v>Mauritius 1970</v>
      </c>
      <c r="B7261" t="s">
        <v>47</v>
      </c>
      <c r="C7261" t="s">
        <v>414</v>
      </c>
      <c r="D7261" t="s">
        <v>298</v>
      </c>
      <c r="E7261" t="s">
        <v>691</v>
      </c>
      <c r="F7261" t="s">
        <v>203</v>
      </c>
      <c r="G7261">
        <v>1970</v>
      </c>
      <c r="H7261" t="s">
        <v>750</v>
      </c>
      <c r="I7261">
        <v>826000</v>
      </c>
      <c r="J7261" s="2">
        <f>VLOOKUP(A7261,'BirthRate-Tableau'!A:G,7,FALSE)</f>
        <v>27.5</v>
      </c>
      <c r="K7261" s="3">
        <f>VLOOKUP(A7261,'DeathRate-Tableau'!A:G,7,FALSE)</f>
        <v>7.9</v>
      </c>
    </row>
    <row r="7262" spans="1:11" x14ac:dyDescent="0.25">
      <c r="A7262" s="2" t="str">
        <f t="shared" si="113"/>
        <v>Mauritius 1971</v>
      </c>
      <c r="B7262" t="s">
        <v>47</v>
      </c>
      <c r="C7262" t="s">
        <v>414</v>
      </c>
      <c r="D7262" t="s">
        <v>298</v>
      </c>
      <c r="E7262" t="s">
        <v>691</v>
      </c>
      <c r="F7262" t="s">
        <v>203</v>
      </c>
      <c r="G7262">
        <v>1971</v>
      </c>
      <c r="H7262" t="s">
        <v>751</v>
      </c>
      <c r="I7262">
        <v>839230</v>
      </c>
      <c r="J7262" s="2">
        <f>VLOOKUP(A7262,'BirthRate-Tableau'!A:G,7,FALSE)</f>
        <v>26.1</v>
      </c>
      <c r="K7262" s="3">
        <f>VLOOKUP(A7262,'DeathRate-Tableau'!A:G,7,FALSE)</f>
        <v>7.7</v>
      </c>
    </row>
    <row r="7263" spans="1:11" x14ac:dyDescent="0.25">
      <c r="A7263" s="2" t="str">
        <f t="shared" si="113"/>
        <v>Mauritius 1972</v>
      </c>
      <c r="B7263" t="s">
        <v>47</v>
      </c>
      <c r="C7263" t="s">
        <v>414</v>
      </c>
      <c r="D7263" t="s">
        <v>298</v>
      </c>
      <c r="E7263" t="s">
        <v>691</v>
      </c>
      <c r="F7263" t="s">
        <v>203</v>
      </c>
      <c r="G7263">
        <v>1972</v>
      </c>
      <c r="H7263" t="s">
        <v>752</v>
      </c>
      <c r="I7263">
        <v>852053</v>
      </c>
      <c r="J7263" s="2">
        <f>VLOOKUP(A7263,'BirthRate-Tableau'!A:G,7,FALSE)</f>
        <v>25.3</v>
      </c>
      <c r="K7263" s="3">
        <f>VLOOKUP(A7263,'DeathRate-Tableau'!A:G,7,FALSE)</f>
        <v>7.9</v>
      </c>
    </row>
    <row r="7264" spans="1:11" x14ac:dyDescent="0.25">
      <c r="A7264" s="2" t="str">
        <f t="shared" si="113"/>
        <v>Mauritius 1973</v>
      </c>
      <c r="B7264" t="s">
        <v>47</v>
      </c>
      <c r="C7264" t="s">
        <v>414</v>
      </c>
      <c r="D7264" t="s">
        <v>298</v>
      </c>
      <c r="E7264" t="s">
        <v>691</v>
      </c>
      <c r="F7264" t="s">
        <v>203</v>
      </c>
      <c r="G7264">
        <v>1973</v>
      </c>
      <c r="H7264" t="s">
        <v>753</v>
      </c>
      <c r="I7264">
        <v>864819</v>
      </c>
      <c r="J7264" s="2">
        <f>VLOOKUP(A7264,'BirthRate-Tableau'!A:G,7,FALSE)</f>
        <v>23</v>
      </c>
      <c r="K7264" s="3">
        <f>VLOOKUP(A7264,'DeathRate-Tableau'!A:G,7,FALSE)</f>
        <v>7.8</v>
      </c>
    </row>
    <row r="7265" spans="1:11" x14ac:dyDescent="0.25">
      <c r="A7265" s="2" t="str">
        <f t="shared" si="113"/>
        <v>Mauritius 1974</v>
      </c>
      <c r="B7265" t="s">
        <v>47</v>
      </c>
      <c r="C7265" t="s">
        <v>414</v>
      </c>
      <c r="D7265" t="s">
        <v>298</v>
      </c>
      <c r="E7265" t="s">
        <v>691</v>
      </c>
      <c r="F7265" t="s">
        <v>203</v>
      </c>
      <c r="G7265">
        <v>1974</v>
      </c>
      <c r="H7265" t="s">
        <v>754</v>
      </c>
      <c r="I7265">
        <v>878042</v>
      </c>
      <c r="J7265" s="2">
        <f>VLOOKUP(A7265,'BirthRate-Tableau'!A:G,7,FALSE)</f>
        <v>27.3</v>
      </c>
      <c r="K7265" s="3">
        <f>VLOOKUP(A7265,'DeathRate-Tableau'!A:G,7,FALSE)</f>
        <v>7.3</v>
      </c>
    </row>
    <row r="7266" spans="1:11" x14ac:dyDescent="0.25">
      <c r="A7266" s="2" t="str">
        <f t="shared" si="113"/>
        <v>Mauritius 1975</v>
      </c>
      <c r="B7266" t="s">
        <v>47</v>
      </c>
      <c r="C7266" t="s">
        <v>414</v>
      </c>
      <c r="D7266" t="s">
        <v>298</v>
      </c>
      <c r="E7266" t="s">
        <v>691</v>
      </c>
      <c r="F7266" t="s">
        <v>203</v>
      </c>
      <c r="G7266">
        <v>1975</v>
      </c>
      <c r="H7266" t="s">
        <v>755</v>
      </c>
      <c r="I7266">
        <v>892000</v>
      </c>
      <c r="J7266" s="2">
        <f>VLOOKUP(A7266,'BirthRate-Tableau'!A:G,7,FALSE)</f>
        <v>25.3</v>
      </c>
      <c r="K7266" s="3">
        <f>VLOOKUP(A7266,'DeathRate-Tableau'!A:G,7,FALSE)</f>
        <v>8.1</v>
      </c>
    </row>
    <row r="7267" spans="1:11" x14ac:dyDescent="0.25">
      <c r="A7267" s="2" t="str">
        <f t="shared" si="113"/>
        <v>Mauritius 1976</v>
      </c>
      <c r="B7267" t="s">
        <v>47</v>
      </c>
      <c r="C7267" t="s">
        <v>414</v>
      </c>
      <c r="D7267" t="s">
        <v>298</v>
      </c>
      <c r="E7267" t="s">
        <v>691</v>
      </c>
      <c r="F7267" t="s">
        <v>203</v>
      </c>
      <c r="G7267">
        <v>1976</v>
      </c>
      <c r="H7267" t="s">
        <v>756</v>
      </c>
      <c r="I7267">
        <v>906507</v>
      </c>
      <c r="J7267" s="2">
        <f>VLOOKUP(A7267,'BirthRate-Tableau'!A:G,7,FALSE)</f>
        <v>25.8</v>
      </c>
      <c r="K7267" s="3">
        <f>VLOOKUP(A7267,'DeathRate-Tableau'!A:G,7,FALSE)</f>
        <v>7.7</v>
      </c>
    </row>
    <row r="7268" spans="1:11" x14ac:dyDescent="0.25">
      <c r="A7268" s="2" t="str">
        <f t="shared" si="113"/>
        <v>Mauritius 1977</v>
      </c>
      <c r="B7268" t="s">
        <v>47</v>
      </c>
      <c r="C7268" t="s">
        <v>414</v>
      </c>
      <c r="D7268" t="s">
        <v>298</v>
      </c>
      <c r="E7268" t="s">
        <v>691</v>
      </c>
      <c r="F7268" t="s">
        <v>203</v>
      </c>
      <c r="G7268">
        <v>1977</v>
      </c>
      <c r="H7268" t="s">
        <v>757</v>
      </c>
      <c r="I7268">
        <v>921379</v>
      </c>
      <c r="J7268" s="2">
        <f>VLOOKUP(A7268,'BirthRate-Tableau'!A:G,7,FALSE)</f>
        <v>26</v>
      </c>
      <c r="K7268" s="3">
        <f>VLOOKUP(A7268,'DeathRate-Tableau'!A:G,7,FALSE)</f>
        <v>7.8</v>
      </c>
    </row>
    <row r="7269" spans="1:11" x14ac:dyDescent="0.25">
      <c r="A7269" s="2" t="str">
        <f t="shared" si="113"/>
        <v>Mauritius 1978</v>
      </c>
      <c r="B7269" t="s">
        <v>47</v>
      </c>
      <c r="C7269" t="s">
        <v>414</v>
      </c>
      <c r="D7269" t="s">
        <v>298</v>
      </c>
      <c r="E7269" t="s">
        <v>691</v>
      </c>
      <c r="F7269" t="s">
        <v>203</v>
      </c>
      <c r="G7269">
        <v>1978</v>
      </c>
      <c r="H7269" t="s">
        <v>758</v>
      </c>
      <c r="I7269">
        <v>936435</v>
      </c>
      <c r="J7269" s="2">
        <f>VLOOKUP(A7269,'BirthRate-Tableau'!A:G,7,FALSE)</f>
        <v>27.1</v>
      </c>
      <c r="K7269" s="3">
        <f>VLOOKUP(A7269,'DeathRate-Tableau'!A:G,7,FALSE)</f>
        <v>7.1</v>
      </c>
    </row>
    <row r="7270" spans="1:11" x14ac:dyDescent="0.25">
      <c r="A7270" s="2" t="str">
        <f t="shared" si="113"/>
        <v>Mauritius 1979</v>
      </c>
      <c r="B7270" t="s">
        <v>47</v>
      </c>
      <c r="C7270" t="s">
        <v>414</v>
      </c>
      <c r="D7270" t="s">
        <v>298</v>
      </c>
      <c r="E7270" t="s">
        <v>691</v>
      </c>
      <c r="F7270" t="s">
        <v>203</v>
      </c>
      <c r="G7270">
        <v>1979</v>
      </c>
      <c r="H7270" t="s">
        <v>759</v>
      </c>
      <c r="I7270">
        <v>951419</v>
      </c>
      <c r="J7270" s="2">
        <f>VLOOKUP(A7270,'BirthRate-Tableau'!A:G,7,FALSE)</f>
        <v>27.5</v>
      </c>
      <c r="K7270" s="3">
        <f>VLOOKUP(A7270,'DeathRate-Tableau'!A:G,7,FALSE)</f>
        <v>7.2</v>
      </c>
    </row>
    <row r="7271" spans="1:11" x14ac:dyDescent="0.25">
      <c r="A7271" s="2" t="str">
        <f t="shared" si="113"/>
        <v>Mauritius 1980</v>
      </c>
      <c r="B7271" t="s">
        <v>47</v>
      </c>
      <c r="C7271" t="s">
        <v>414</v>
      </c>
      <c r="D7271" t="s">
        <v>298</v>
      </c>
      <c r="E7271" t="s">
        <v>691</v>
      </c>
      <c r="F7271" t="s">
        <v>203</v>
      </c>
      <c r="G7271">
        <v>1980</v>
      </c>
      <c r="H7271" t="s">
        <v>760</v>
      </c>
      <c r="I7271">
        <v>966000</v>
      </c>
      <c r="J7271" s="2">
        <f>VLOOKUP(A7271,'BirthRate-Tableau'!A:G,7,FALSE)</f>
        <v>27.2</v>
      </c>
      <c r="K7271" s="3">
        <f>VLOOKUP(A7271,'DeathRate-Tableau'!A:G,7,FALSE)</f>
        <v>7.2</v>
      </c>
    </row>
    <row r="7272" spans="1:11" x14ac:dyDescent="0.25">
      <c r="A7272" s="2" t="str">
        <f t="shared" si="113"/>
        <v>Mauritius 1981</v>
      </c>
      <c r="B7272" t="s">
        <v>47</v>
      </c>
      <c r="C7272" t="s">
        <v>414</v>
      </c>
      <c r="D7272" t="s">
        <v>298</v>
      </c>
      <c r="E7272" t="s">
        <v>691</v>
      </c>
      <c r="F7272" t="s">
        <v>203</v>
      </c>
      <c r="G7272">
        <v>1981</v>
      </c>
      <c r="H7272" t="s">
        <v>761</v>
      </c>
      <c r="I7272">
        <v>979133</v>
      </c>
      <c r="J7272" s="2">
        <f>VLOOKUP(A7272,'BirthRate-Tableau'!A:G,7,FALSE)</f>
        <v>25.5</v>
      </c>
      <c r="K7272" s="3">
        <f>VLOOKUP(A7272,'DeathRate-Tableau'!A:G,7,FALSE)</f>
        <v>6.8</v>
      </c>
    </row>
    <row r="7273" spans="1:11" x14ac:dyDescent="0.25">
      <c r="A7273" s="2" t="str">
        <f t="shared" si="113"/>
        <v>Mauritius 1982</v>
      </c>
      <c r="B7273" t="s">
        <v>47</v>
      </c>
      <c r="C7273" t="s">
        <v>414</v>
      </c>
      <c r="D7273" t="s">
        <v>298</v>
      </c>
      <c r="E7273" t="s">
        <v>691</v>
      </c>
      <c r="F7273" t="s">
        <v>203</v>
      </c>
      <c r="G7273">
        <v>1982</v>
      </c>
      <c r="H7273" t="s">
        <v>762</v>
      </c>
      <c r="I7273">
        <v>990754</v>
      </c>
      <c r="J7273" s="2">
        <f>VLOOKUP(A7273,'BirthRate-Tableau'!A:G,7,FALSE)</f>
        <v>22.6</v>
      </c>
      <c r="K7273" s="3">
        <f>VLOOKUP(A7273,'DeathRate-Tableau'!A:G,7,FALSE)</f>
        <v>6.6</v>
      </c>
    </row>
    <row r="7274" spans="1:11" x14ac:dyDescent="0.25">
      <c r="A7274" s="2" t="str">
        <f t="shared" si="113"/>
        <v>Mauritius 1983</v>
      </c>
      <c r="B7274" t="s">
        <v>47</v>
      </c>
      <c r="C7274" t="s">
        <v>414</v>
      </c>
      <c r="D7274" t="s">
        <v>298</v>
      </c>
      <c r="E7274" t="s">
        <v>691</v>
      </c>
      <c r="F7274" t="s">
        <v>203</v>
      </c>
      <c r="G7274">
        <v>1983</v>
      </c>
      <c r="H7274" t="s">
        <v>763</v>
      </c>
      <c r="I7274">
        <v>1000804</v>
      </c>
      <c r="J7274" s="2">
        <f>VLOOKUP(A7274,'BirthRate-Tableau'!A:G,7,FALSE)</f>
        <v>21</v>
      </c>
      <c r="K7274" s="3">
        <f>VLOOKUP(A7274,'DeathRate-Tableau'!A:G,7,FALSE)</f>
        <v>6.5</v>
      </c>
    </row>
    <row r="7275" spans="1:11" x14ac:dyDescent="0.25">
      <c r="A7275" s="2" t="str">
        <f t="shared" si="113"/>
        <v>Mauritius 1984</v>
      </c>
      <c r="B7275" t="s">
        <v>47</v>
      </c>
      <c r="C7275" t="s">
        <v>414</v>
      </c>
      <c r="D7275" t="s">
        <v>298</v>
      </c>
      <c r="E7275" t="s">
        <v>691</v>
      </c>
      <c r="F7275" t="s">
        <v>203</v>
      </c>
      <c r="G7275">
        <v>1984</v>
      </c>
      <c r="H7275" t="s">
        <v>764</v>
      </c>
      <c r="I7275">
        <v>1009233</v>
      </c>
      <c r="J7275" s="2">
        <f>VLOOKUP(A7275,'BirthRate-Tableau'!A:G,7,FALSE)</f>
        <v>20.100000000000001</v>
      </c>
      <c r="K7275" s="3">
        <f>VLOOKUP(A7275,'DeathRate-Tableau'!A:G,7,FALSE)</f>
        <v>6.6</v>
      </c>
    </row>
    <row r="7276" spans="1:11" x14ac:dyDescent="0.25">
      <c r="A7276" s="2" t="str">
        <f t="shared" si="113"/>
        <v>Mauritius 1985</v>
      </c>
      <c r="B7276" t="s">
        <v>47</v>
      </c>
      <c r="C7276" t="s">
        <v>414</v>
      </c>
      <c r="D7276" t="s">
        <v>298</v>
      </c>
      <c r="E7276" t="s">
        <v>691</v>
      </c>
      <c r="F7276" t="s">
        <v>203</v>
      </c>
      <c r="G7276">
        <v>1985</v>
      </c>
      <c r="H7276" t="s">
        <v>765</v>
      </c>
      <c r="I7276">
        <v>1016000</v>
      </c>
      <c r="J7276" s="2">
        <f>VLOOKUP(A7276,'BirthRate-Tableau'!A:G,7,FALSE)</f>
        <v>19</v>
      </c>
      <c r="K7276" s="3">
        <f>VLOOKUP(A7276,'DeathRate-Tableau'!A:G,7,FALSE)</f>
        <v>6.8</v>
      </c>
    </row>
    <row r="7277" spans="1:11" x14ac:dyDescent="0.25">
      <c r="A7277" s="2" t="str">
        <f t="shared" si="113"/>
        <v>Mauritius 1986</v>
      </c>
      <c r="B7277" t="s">
        <v>47</v>
      </c>
      <c r="C7277" t="s">
        <v>414</v>
      </c>
      <c r="D7277" t="s">
        <v>298</v>
      </c>
      <c r="E7277" t="s">
        <v>691</v>
      </c>
      <c r="F7277" t="s">
        <v>203</v>
      </c>
      <c r="G7277">
        <v>1986</v>
      </c>
      <c r="H7277" t="s">
        <v>766</v>
      </c>
      <c r="I7277">
        <v>1024680</v>
      </c>
      <c r="J7277" s="2">
        <f>VLOOKUP(A7277,'BirthRate-Tableau'!A:G,7,FALSE)</f>
        <v>18.600000000000001</v>
      </c>
      <c r="K7277" s="3">
        <f>VLOOKUP(A7277,'DeathRate-Tableau'!A:G,7,FALSE)</f>
        <v>6.6</v>
      </c>
    </row>
    <row r="7278" spans="1:11" x14ac:dyDescent="0.25">
      <c r="A7278" s="2" t="str">
        <f t="shared" si="113"/>
        <v>Mauritius 1987</v>
      </c>
      <c r="B7278" t="s">
        <v>47</v>
      </c>
      <c r="C7278" t="s">
        <v>414</v>
      </c>
      <c r="D7278" t="s">
        <v>298</v>
      </c>
      <c r="E7278" t="s">
        <v>691</v>
      </c>
      <c r="F7278" t="s">
        <v>203</v>
      </c>
      <c r="G7278">
        <v>1987</v>
      </c>
      <c r="H7278" t="s">
        <v>767</v>
      </c>
      <c r="I7278">
        <v>1032760</v>
      </c>
      <c r="J7278" s="2">
        <f>VLOOKUP(A7278,'BirthRate-Tableau'!A:G,7,FALSE)</f>
        <v>19.3</v>
      </c>
      <c r="K7278" s="3">
        <f>VLOOKUP(A7278,'DeathRate-Tableau'!A:G,7,FALSE)</f>
        <v>6.5</v>
      </c>
    </row>
    <row r="7279" spans="1:11" x14ac:dyDescent="0.25">
      <c r="A7279" s="2" t="str">
        <f t="shared" si="113"/>
        <v>Mauritius 1988</v>
      </c>
      <c r="B7279" t="s">
        <v>47</v>
      </c>
      <c r="C7279" t="s">
        <v>414</v>
      </c>
      <c r="D7279" t="s">
        <v>298</v>
      </c>
      <c r="E7279" t="s">
        <v>691</v>
      </c>
      <c r="F7279" t="s">
        <v>203</v>
      </c>
      <c r="G7279">
        <v>1988</v>
      </c>
      <c r="H7279" t="s">
        <v>768</v>
      </c>
      <c r="I7279">
        <v>1040841</v>
      </c>
      <c r="J7279" s="2">
        <f>VLOOKUP(A7279,'BirthRate-Tableau'!A:G,7,FALSE)</f>
        <v>20.100000000000001</v>
      </c>
      <c r="K7279" s="3">
        <f>VLOOKUP(A7279,'DeathRate-Tableau'!A:G,7,FALSE)</f>
        <v>6.6</v>
      </c>
    </row>
    <row r="7280" spans="1:11" x14ac:dyDescent="0.25">
      <c r="A7280" s="2" t="str">
        <f t="shared" si="113"/>
        <v>Mauritius 1989</v>
      </c>
      <c r="B7280" t="s">
        <v>47</v>
      </c>
      <c r="C7280" t="s">
        <v>414</v>
      </c>
      <c r="D7280" t="s">
        <v>298</v>
      </c>
      <c r="E7280" t="s">
        <v>691</v>
      </c>
      <c r="F7280" t="s">
        <v>203</v>
      </c>
      <c r="G7280">
        <v>1989</v>
      </c>
      <c r="H7280" t="s">
        <v>769</v>
      </c>
      <c r="I7280">
        <v>1048921</v>
      </c>
      <c r="J7280" s="2">
        <f>VLOOKUP(A7280,'BirthRate-Tableau'!A:G,7,FALSE)</f>
        <v>20.8</v>
      </c>
      <c r="K7280" s="3">
        <f>VLOOKUP(A7280,'DeathRate-Tableau'!A:G,7,FALSE)</f>
        <v>6.8</v>
      </c>
    </row>
    <row r="7281" spans="1:11" x14ac:dyDescent="0.25">
      <c r="A7281" s="2" t="str">
        <f t="shared" si="113"/>
        <v>Mauritius 1990</v>
      </c>
      <c r="B7281" t="s">
        <v>47</v>
      </c>
      <c r="C7281" t="s">
        <v>414</v>
      </c>
      <c r="D7281" t="s">
        <v>298</v>
      </c>
      <c r="E7281" t="s">
        <v>691</v>
      </c>
      <c r="F7281" t="s">
        <v>203</v>
      </c>
      <c r="G7281">
        <v>1990</v>
      </c>
      <c r="H7281" t="s">
        <v>770</v>
      </c>
      <c r="I7281">
        <v>1058775</v>
      </c>
      <c r="J7281" s="2">
        <f>VLOOKUP(A7281,'BirthRate-Tableau'!A:G,7,FALSE)</f>
        <v>21.3</v>
      </c>
      <c r="K7281" s="3">
        <f>VLOOKUP(A7281,'DeathRate-Tableau'!A:G,7,FALSE)</f>
        <v>6.6</v>
      </c>
    </row>
    <row r="7282" spans="1:11" x14ac:dyDescent="0.25">
      <c r="A7282" s="2" t="str">
        <f t="shared" si="113"/>
        <v>Mauritius 1991</v>
      </c>
      <c r="B7282" t="s">
        <v>47</v>
      </c>
      <c r="C7282" t="s">
        <v>414</v>
      </c>
      <c r="D7282" t="s">
        <v>298</v>
      </c>
      <c r="E7282" t="s">
        <v>691</v>
      </c>
      <c r="F7282" t="s">
        <v>203</v>
      </c>
      <c r="G7282">
        <v>1991</v>
      </c>
      <c r="H7282" t="s">
        <v>771</v>
      </c>
      <c r="I7282">
        <v>1070266</v>
      </c>
      <c r="J7282" s="2">
        <f>VLOOKUP(A7282,'BirthRate-Tableau'!A:G,7,FALSE)</f>
        <v>20.7</v>
      </c>
      <c r="K7282" s="3">
        <f>VLOOKUP(A7282,'DeathRate-Tableau'!A:G,7,FALSE)</f>
        <v>6.6</v>
      </c>
    </row>
    <row r="7283" spans="1:11" x14ac:dyDescent="0.25">
      <c r="A7283" s="2" t="str">
        <f t="shared" si="113"/>
        <v>Mauritius 1992</v>
      </c>
      <c r="B7283" t="s">
        <v>47</v>
      </c>
      <c r="C7283" t="s">
        <v>414</v>
      </c>
      <c r="D7283" t="s">
        <v>298</v>
      </c>
      <c r="E7283" t="s">
        <v>691</v>
      </c>
      <c r="F7283" t="s">
        <v>203</v>
      </c>
      <c r="G7283">
        <v>1992</v>
      </c>
      <c r="H7283" t="s">
        <v>772</v>
      </c>
      <c r="I7283">
        <v>1084441</v>
      </c>
      <c r="J7283" s="2">
        <f>VLOOKUP(A7283,'BirthRate-Tableau'!A:G,7,FALSE)</f>
        <v>21.1</v>
      </c>
      <c r="K7283" s="3">
        <f>VLOOKUP(A7283,'DeathRate-Tableau'!A:G,7,FALSE)</f>
        <v>6.5</v>
      </c>
    </row>
    <row r="7284" spans="1:11" x14ac:dyDescent="0.25">
      <c r="A7284" s="2" t="str">
        <f t="shared" si="113"/>
        <v>Mauritius 1993</v>
      </c>
      <c r="B7284" t="s">
        <v>47</v>
      </c>
      <c r="C7284" t="s">
        <v>414</v>
      </c>
      <c r="D7284" t="s">
        <v>298</v>
      </c>
      <c r="E7284" t="s">
        <v>691</v>
      </c>
      <c r="F7284" t="s">
        <v>203</v>
      </c>
      <c r="G7284">
        <v>1993</v>
      </c>
      <c r="H7284" t="s">
        <v>773</v>
      </c>
      <c r="I7284">
        <v>1097374</v>
      </c>
      <c r="J7284" s="2">
        <f>VLOOKUP(A7284,'BirthRate-Tableau'!A:G,7,FALSE)</f>
        <v>20.3</v>
      </c>
      <c r="K7284" s="3">
        <f>VLOOKUP(A7284,'DeathRate-Tableau'!A:G,7,FALSE)</f>
        <v>6.8</v>
      </c>
    </row>
    <row r="7285" spans="1:11" x14ac:dyDescent="0.25">
      <c r="A7285" s="2" t="str">
        <f t="shared" si="113"/>
        <v>Mauritius 1994</v>
      </c>
      <c r="B7285" t="s">
        <v>47</v>
      </c>
      <c r="C7285" t="s">
        <v>414</v>
      </c>
      <c r="D7285" t="s">
        <v>298</v>
      </c>
      <c r="E7285" t="s">
        <v>691</v>
      </c>
      <c r="F7285" t="s">
        <v>203</v>
      </c>
      <c r="G7285">
        <v>1994</v>
      </c>
      <c r="H7285" t="s">
        <v>774</v>
      </c>
      <c r="I7285">
        <v>1112846</v>
      </c>
      <c r="J7285" s="2">
        <f>VLOOKUP(A7285,'BirthRate-Tableau'!A:G,7,FALSE)</f>
        <v>19.600000000000001</v>
      </c>
      <c r="K7285" s="3">
        <f>VLOOKUP(A7285,'DeathRate-Tableau'!A:G,7,FALSE)</f>
        <v>6.7</v>
      </c>
    </row>
    <row r="7286" spans="1:11" x14ac:dyDescent="0.25">
      <c r="A7286" s="2" t="str">
        <f t="shared" si="113"/>
        <v>Mauritius 1995</v>
      </c>
      <c r="B7286" t="s">
        <v>47</v>
      </c>
      <c r="C7286" t="s">
        <v>414</v>
      </c>
      <c r="D7286" t="s">
        <v>298</v>
      </c>
      <c r="E7286" t="s">
        <v>691</v>
      </c>
      <c r="F7286" t="s">
        <v>203</v>
      </c>
      <c r="G7286">
        <v>1995</v>
      </c>
      <c r="H7286" t="s">
        <v>775</v>
      </c>
      <c r="I7286">
        <v>1122457</v>
      </c>
      <c r="J7286" s="2">
        <f>VLOOKUP(A7286,'BirthRate-Tableau'!A:G,7,FALSE)</f>
        <v>18.3</v>
      </c>
      <c r="K7286" s="3">
        <f>VLOOKUP(A7286,'DeathRate-Tableau'!A:G,7,FALSE)</f>
        <v>6.7</v>
      </c>
    </row>
    <row r="7287" spans="1:11" x14ac:dyDescent="0.25">
      <c r="A7287" s="2" t="str">
        <f t="shared" si="113"/>
        <v>Mauritius 1996</v>
      </c>
      <c r="B7287" t="s">
        <v>47</v>
      </c>
      <c r="C7287" t="s">
        <v>414</v>
      </c>
      <c r="D7287" t="s">
        <v>298</v>
      </c>
      <c r="E7287" t="s">
        <v>691</v>
      </c>
      <c r="F7287" t="s">
        <v>203</v>
      </c>
      <c r="G7287">
        <v>1996</v>
      </c>
      <c r="H7287" t="s">
        <v>776</v>
      </c>
      <c r="I7287">
        <v>1133996</v>
      </c>
      <c r="J7287" s="2">
        <f>VLOOKUP(A7287,'BirthRate-Tableau'!A:G,7,FALSE)</f>
        <v>18.3</v>
      </c>
      <c r="K7287" s="3">
        <f>VLOOKUP(A7287,'DeathRate-Tableau'!A:G,7,FALSE)</f>
        <v>6.8</v>
      </c>
    </row>
    <row r="7288" spans="1:11" x14ac:dyDescent="0.25">
      <c r="A7288" s="2" t="str">
        <f t="shared" si="113"/>
        <v>Mauritius 1997</v>
      </c>
      <c r="B7288" t="s">
        <v>47</v>
      </c>
      <c r="C7288" t="s">
        <v>414</v>
      </c>
      <c r="D7288" t="s">
        <v>298</v>
      </c>
      <c r="E7288" t="s">
        <v>691</v>
      </c>
      <c r="F7288" t="s">
        <v>203</v>
      </c>
      <c r="G7288">
        <v>1997</v>
      </c>
      <c r="H7288" t="s">
        <v>777</v>
      </c>
      <c r="I7288">
        <v>1148284</v>
      </c>
      <c r="J7288" s="2">
        <f>VLOOKUP(A7288,'BirthRate-Tableau'!A:G,7,FALSE)</f>
        <v>17.399999999999999</v>
      </c>
      <c r="K7288" s="3">
        <f>VLOOKUP(A7288,'DeathRate-Tableau'!A:G,7,FALSE)</f>
        <v>7</v>
      </c>
    </row>
    <row r="7289" spans="1:11" x14ac:dyDescent="0.25">
      <c r="A7289" s="2" t="str">
        <f t="shared" si="113"/>
        <v>Mauritius 1998</v>
      </c>
      <c r="B7289" t="s">
        <v>47</v>
      </c>
      <c r="C7289" t="s">
        <v>414</v>
      </c>
      <c r="D7289" t="s">
        <v>298</v>
      </c>
      <c r="E7289" t="s">
        <v>691</v>
      </c>
      <c r="F7289" t="s">
        <v>203</v>
      </c>
      <c r="G7289">
        <v>1998</v>
      </c>
      <c r="H7289" t="s">
        <v>778</v>
      </c>
      <c r="I7289">
        <v>1160421</v>
      </c>
      <c r="J7289" s="2">
        <f>VLOOKUP(A7289,'BirthRate-Tableau'!A:G,7,FALSE)</f>
        <v>16.7</v>
      </c>
      <c r="K7289" s="3">
        <f>VLOOKUP(A7289,'DeathRate-Tableau'!A:G,7,FALSE)</f>
        <v>6.8</v>
      </c>
    </row>
    <row r="7290" spans="1:11" x14ac:dyDescent="0.25">
      <c r="A7290" s="2" t="str">
        <f t="shared" si="113"/>
        <v>Mauritius 1999</v>
      </c>
      <c r="B7290" t="s">
        <v>47</v>
      </c>
      <c r="C7290" t="s">
        <v>414</v>
      </c>
      <c r="D7290" t="s">
        <v>298</v>
      </c>
      <c r="E7290" t="s">
        <v>691</v>
      </c>
      <c r="F7290" t="s">
        <v>203</v>
      </c>
      <c r="G7290">
        <v>1999</v>
      </c>
      <c r="H7290" t="s">
        <v>779</v>
      </c>
      <c r="I7290">
        <v>1175267</v>
      </c>
      <c r="J7290" s="2">
        <f>VLOOKUP(A7290,'BirthRate-Tableau'!A:G,7,FALSE)</f>
        <v>17.3</v>
      </c>
      <c r="K7290" s="3">
        <f>VLOOKUP(A7290,'DeathRate-Tableau'!A:G,7,FALSE)</f>
        <v>6.8</v>
      </c>
    </row>
    <row r="7291" spans="1:11" x14ac:dyDescent="0.25">
      <c r="A7291" s="2" t="str">
        <f t="shared" si="113"/>
        <v>Mauritius 2000</v>
      </c>
      <c r="B7291" t="s">
        <v>47</v>
      </c>
      <c r="C7291" t="s">
        <v>414</v>
      </c>
      <c r="D7291" t="s">
        <v>298</v>
      </c>
      <c r="E7291" t="s">
        <v>691</v>
      </c>
      <c r="F7291" t="s">
        <v>203</v>
      </c>
      <c r="G7291">
        <v>2000</v>
      </c>
      <c r="H7291" t="s">
        <v>780</v>
      </c>
      <c r="I7291">
        <v>1186873</v>
      </c>
      <c r="J7291" s="2">
        <f>VLOOKUP(A7291,'BirthRate-Tableau'!A:G,7,FALSE)</f>
        <v>17</v>
      </c>
      <c r="K7291" s="3">
        <f>VLOOKUP(A7291,'DeathRate-Tableau'!A:G,7,FALSE)</f>
        <v>6.7</v>
      </c>
    </row>
    <row r="7292" spans="1:11" x14ac:dyDescent="0.25">
      <c r="A7292" s="2" t="str">
        <f t="shared" si="113"/>
        <v>Mauritius 2001</v>
      </c>
      <c r="B7292" t="s">
        <v>47</v>
      </c>
      <c r="C7292" t="s">
        <v>414</v>
      </c>
      <c r="D7292" t="s">
        <v>298</v>
      </c>
      <c r="E7292" t="s">
        <v>691</v>
      </c>
      <c r="F7292" t="s">
        <v>203</v>
      </c>
      <c r="G7292">
        <v>2001</v>
      </c>
      <c r="H7292" t="s">
        <v>781</v>
      </c>
      <c r="I7292">
        <v>1199881</v>
      </c>
      <c r="J7292" s="2">
        <f>VLOOKUP(A7292,'BirthRate-Tableau'!A:G,7,FALSE)</f>
        <v>16.399999999999999</v>
      </c>
      <c r="K7292" s="3">
        <f>VLOOKUP(A7292,'DeathRate-Tableau'!A:G,7,FALSE)</f>
        <v>6.7</v>
      </c>
    </row>
    <row r="7293" spans="1:11" x14ac:dyDescent="0.25">
      <c r="A7293" s="2" t="str">
        <f t="shared" si="113"/>
        <v>Mauritius 2002</v>
      </c>
      <c r="B7293" t="s">
        <v>47</v>
      </c>
      <c r="C7293" t="s">
        <v>414</v>
      </c>
      <c r="D7293" t="s">
        <v>298</v>
      </c>
      <c r="E7293" t="s">
        <v>691</v>
      </c>
      <c r="F7293" t="s">
        <v>203</v>
      </c>
      <c r="G7293">
        <v>2002</v>
      </c>
      <c r="H7293" t="s">
        <v>782</v>
      </c>
      <c r="I7293">
        <v>1210196</v>
      </c>
      <c r="J7293" s="2">
        <f>VLOOKUP(A7293,'BirthRate-Tableau'!A:G,7,FALSE)</f>
        <v>16.5</v>
      </c>
      <c r="K7293" s="3">
        <f>VLOOKUP(A7293,'DeathRate-Tableau'!A:G,7,FALSE)</f>
        <v>6.9</v>
      </c>
    </row>
    <row r="7294" spans="1:11" x14ac:dyDescent="0.25">
      <c r="A7294" s="2" t="str">
        <f t="shared" si="113"/>
        <v>Mauritius 2003</v>
      </c>
      <c r="B7294" t="s">
        <v>47</v>
      </c>
      <c r="C7294" t="s">
        <v>414</v>
      </c>
      <c r="D7294" t="s">
        <v>298</v>
      </c>
      <c r="E7294" t="s">
        <v>691</v>
      </c>
      <c r="F7294" t="s">
        <v>203</v>
      </c>
      <c r="G7294">
        <v>2003</v>
      </c>
      <c r="H7294" t="s">
        <v>783</v>
      </c>
      <c r="I7294">
        <v>1222811</v>
      </c>
      <c r="J7294" s="2">
        <f>VLOOKUP(A7294,'BirthRate-Tableau'!A:G,7,FALSE)</f>
        <v>15.8</v>
      </c>
      <c r="K7294" s="3">
        <f>VLOOKUP(A7294,'DeathRate-Tableau'!A:G,7,FALSE)</f>
        <v>7</v>
      </c>
    </row>
    <row r="7295" spans="1:11" x14ac:dyDescent="0.25">
      <c r="A7295" s="2" t="str">
        <f t="shared" si="113"/>
        <v>Mauritius 2004</v>
      </c>
      <c r="B7295" t="s">
        <v>47</v>
      </c>
      <c r="C7295" t="s">
        <v>414</v>
      </c>
      <c r="D7295" t="s">
        <v>298</v>
      </c>
      <c r="E7295" t="s">
        <v>691</v>
      </c>
      <c r="F7295" t="s">
        <v>203</v>
      </c>
      <c r="G7295">
        <v>2004</v>
      </c>
      <c r="H7295" t="s">
        <v>784</v>
      </c>
      <c r="I7295">
        <v>1233386</v>
      </c>
      <c r="J7295" s="2">
        <f>VLOOKUP(A7295,'BirthRate-Tableau'!A:G,7,FALSE)</f>
        <v>15.6</v>
      </c>
      <c r="K7295" s="3">
        <f>VLOOKUP(A7295,'DeathRate-Tableau'!A:G,7,FALSE)</f>
        <v>6.9</v>
      </c>
    </row>
    <row r="7296" spans="1:11" x14ac:dyDescent="0.25">
      <c r="A7296" s="2" t="str">
        <f t="shared" si="113"/>
        <v>Mauritius 2005</v>
      </c>
      <c r="B7296" t="s">
        <v>47</v>
      </c>
      <c r="C7296" t="s">
        <v>414</v>
      </c>
      <c r="D7296" t="s">
        <v>298</v>
      </c>
      <c r="E7296" t="s">
        <v>691</v>
      </c>
      <c r="F7296" t="s">
        <v>203</v>
      </c>
      <c r="G7296">
        <v>2005</v>
      </c>
      <c r="H7296" t="s">
        <v>785</v>
      </c>
      <c r="I7296">
        <v>1243253</v>
      </c>
      <c r="J7296" s="2">
        <f>VLOOKUP(A7296,'BirthRate-Tableau'!A:G,7,FALSE)</f>
        <v>15.1</v>
      </c>
      <c r="K7296" s="3">
        <f>VLOOKUP(A7296,'DeathRate-Tableau'!A:G,7,FALSE)</f>
        <v>7</v>
      </c>
    </row>
    <row r="7297" spans="1:11" x14ac:dyDescent="0.25">
      <c r="A7297" s="2" t="str">
        <f t="shared" si="113"/>
        <v>Mauritius 2006</v>
      </c>
      <c r="B7297" t="s">
        <v>47</v>
      </c>
      <c r="C7297" t="s">
        <v>414</v>
      </c>
      <c r="D7297" t="s">
        <v>298</v>
      </c>
      <c r="E7297" t="s">
        <v>691</v>
      </c>
      <c r="F7297" t="s">
        <v>203</v>
      </c>
      <c r="G7297">
        <v>2006</v>
      </c>
      <c r="H7297" t="s">
        <v>786</v>
      </c>
      <c r="I7297">
        <v>1252698</v>
      </c>
      <c r="J7297" s="2">
        <f>VLOOKUP(A7297,'BirthRate-Tableau'!A:G,7,FALSE)</f>
        <v>14.1</v>
      </c>
      <c r="K7297" s="3">
        <f>VLOOKUP(A7297,'DeathRate-Tableau'!A:G,7,FALSE)</f>
        <v>7.3</v>
      </c>
    </row>
    <row r="7298" spans="1:11" x14ac:dyDescent="0.25">
      <c r="A7298" s="2" t="str">
        <f t="shared" si="113"/>
        <v>Mauritius 2007</v>
      </c>
      <c r="B7298" t="s">
        <v>47</v>
      </c>
      <c r="C7298" t="s">
        <v>414</v>
      </c>
      <c r="D7298" t="s">
        <v>298</v>
      </c>
      <c r="E7298" t="s">
        <v>691</v>
      </c>
      <c r="F7298" t="s">
        <v>203</v>
      </c>
      <c r="G7298">
        <v>2007</v>
      </c>
      <c r="H7298" t="s">
        <v>787</v>
      </c>
      <c r="I7298">
        <v>1260403</v>
      </c>
      <c r="J7298" s="2">
        <f>VLOOKUP(A7298,'BirthRate-Tableau'!A:G,7,FALSE)</f>
        <v>13.5</v>
      </c>
      <c r="K7298" s="3">
        <f>VLOOKUP(A7298,'DeathRate-Tableau'!A:G,7,FALSE)</f>
        <v>6.7</v>
      </c>
    </row>
    <row r="7299" spans="1:11" x14ac:dyDescent="0.25">
      <c r="A7299" s="2" t="str">
        <f t="shared" ref="A7299:A7362" si="114">CONCATENATE(B7299," ",G7299)</f>
        <v>Mauritius 2008</v>
      </c>
      <c r="B7299" t="s">
        <v>47</v>
      </c>
      <c r="C7299" t="s">
        <v>414</v>
      </c>
      <c r="D7299" t="s">
        <v>298</v>
      </c>
      <c r="E7299" t="s">
        <v>691</v>
      </c>
      <c r="F7299" t="s">
        <v>203</v>
      </c>
      <c r="G7299">
        <v>2008</v>
      </c>
      <c r="H7299" t="s">
        <v>788</v>
      </c>
      <c r="I7299">
        <v>1268565</v>
      </c>
      <c r="J7299" s="2">
        <f>VLOOKUP(A7299,'BirthRate-Tableau'!A:G,7,FALSE)</f>
        <v>12.9</v>
      </c>
      <c r="K7299" s="3">
        <f>VLOOKUP(A7299,'DeathRate-Tableau'!A:G,7,FALSE)</f>
        <v>7.1</v>
      </c>
    </row>
    <row r="7300" spans="1:11" x14ac:dyDescent="0.25">
      <c r="A7300" s="2" t="str">
        <f t="shared" si="114"/>
        <v>Mauritius 2009</v>
      </c>
      <c r="B7300" t="s">
        <v>47</v>
      </c>
      <c r="C7300" t="s">
        <v>414</v>
      </c>
      <c r="D7300" t="s">
        <v>298</v>
      </c>
      <c r="E7300" t="s">
        <v>691</v>
      </c>
      <c r="F7300" t="s">
        <v>203</v>
      </c>
      <c r="G7300">
        <v>2009</v>
      </c>
      <c r="H7300" t="s">
        <v>789</v>
      </c>
      <c r="I7300">
        <v>1275032</v>
      </c>
      <c r="J7300" s="2">
        <f>VLOOKUP(A7300,'BirthRate-Tableau'!A:G,7,FALSE)</f>
        <v>12</v>
      </c>
      <c r="K7300" s="3">
        <f>VLOOKUP(A7300,'DeathRate-Tableau'!A:G,7,FALSE)</f>
        <v>7.2</v>
      </c>
    </row>
    <row r="7301" spans="1:11" x14ac:dyDescent="0.25">
      <c r="A7301" s="2" t="str">
        <f t="shared" si="114"/>
        <v>Mauritius 2010</v>
      </c>
      <c r="B7301" t="s">
        <v>47</v>
      </c>
      <c r="C7301" t="s">
        <v>414</v>
      </c>
      <c r="D7301" t="s">
        <v>298</v>
      </c>
      <c r="E7301" t="s">
        <v>691</v>
      </c>
      <c r="F7301" t="s">
        <v>203</v>
      </c>
      <c r="G7301">
        <v>2010</v>
      </c>
      <c r="H7301" t="s">
        <v>790</v>
      </c>
      <c r="I7301">
        <v>1280924</v>
      </c>
      <c r="J7301" s="2">
        <f>VLOOKUP(A7301,'BirthRate-Tableau'!A:G,7,FALSE)</f>
        <v>11.7</v>
      </c>
      <c r="K7301" s="3">
        <f>VLOOKUP(A7301,'DeathRate-Tableau'!A:G,7,FALSE)</f>
        <v>7.1</v>
      </c>
    </row>
    <row r="7302" spans="1:11" x14ac:dyDescent="0.25">
      <c r="A7302" s="2" t="str">
        <f t="shared" si="114"/>
        <v>Mauritius 2011</v>
      </c>
      <c r="B7302" t="s">
        <v>47</v>
      </c>
      <c r="C7302" t="s">
        <v>414</v>
      </c>
      <c r="D7302" t="s">
        <v>298</v>
      </c>
      <c r="E7302" t="s">
        <v>691</v>
      </c>
      <c r="F7302" t="s">
        <v>203</v>
      </c>
      <c r="G7302">
        <v>2011</v>
      </c>
      <c r="H7302" t="s">
        <v>791</v>
      </c>
      <c r="I7302">
        <v>1286051</v>
      </c>
      <c r="J7302" s="2">
        <f>VLOOKUP(A7302,'BirthRate-Tableau'!A:G,7,FALSE)</f>
        <v>11.4</v>
      </c>
      <c r="K7302" s="3">
        <f>VLOOKUP(A7302,'DeathRate-Tableau'!A:G,7,FALSE)</f>
        <v>7.1</v>
      </c>
    </row>
    <row r="7303" spans="1:11" x14ac:dyDescent="0.25">
      <c r="A7303" s="2" t="str">
        <f t="shared" si="114"/>
        <v>Mauritius 2012</v>
      </c>
      <c r="B7303" t="s">
        <v>47</v>
      </c>
      <c r="C7303" t="s">
        <v>414</v>
      </c>
      <c r="D7303" t="s">
        <v>298</v>
      </c>
      <c r="E7303" t="s">
        <v>691</v>
      </c>
      <c r="F7303" t="s">
        <v>203</v>
      </c>
      <c r="G7303">
        <v>2012</v>
      </c>
      <c r="H7303" t="s">
        <v>792</v>
      </c>
      <c r="I7303">
        <v>1291167</v>
      </c>
      <c r="J7303" s="2">
        <f>VLOOKUP(A7303,'BirthRate-Tableau'!A:G,7,FALSE)</f>
        <v>11.4</v>
      </c>
      <c r="K7303" s="3">
        <f>VLOOKUP(A7303,'DeathRate-Tableau'!A:G,7,FALSE)</f>
        <v>7.1</v>
      </c>
    </row>
    <row r="7304" spans="1:11" x14ac:dyDescent="0.25">
      <c r="A7304" s="2" t="str">
        <f t="shared" si="114"/>
        <v>Mauritius 2013</v>
      </c>
      <c r="B7304" t="s">
        <v>47</v>
      </c>
      <c r="C7304" t="s">
        <v>414</v>
      </c>
      <c r="D7304" t="s">
        <v>298</v>
      </c>
      <c r="E7304" t="s">
        <v>691</v>
      </c>
      <c r="F7304" t="s">
        <v>203</v>
      </c>
      <c r="G7304">
        <v>2013</v>
      </c>
      <c r="H7304" t="s">
        <v>793</v>
      </c>
      <c r="I7304">
        <v>1296303</v>
      </c>
      <c r="J7304" s="2" t="e">
        <f>VLOOKUP(A7304,'BirthRate-Tableau'!A:G,7,FALSE)</f>
        <v>#N/A</v>
      </c>
      <c r="K7304" s="3" t="e">
        <f>VLOOKUP(A7304,'DeathRate-Tableau'!A:G,7,FALSE)</f>
        <v>#N/A</v>
      </c>
    </row>
    <row r="7305" spans="1:11" x14ac:dyDescent="0.25">
      <c r="A7305" s="2" t="str">
        <f t="shared" si="114"/>
        <v>Malawi 1960</v>
      </c>
      <c r="B7305" t="s">
        <v>527</v>
      </c>
      <c r="C7305" t="s">
        <v>232</v>
      </c>
      <c r="D7305" t="s">
        <v>298</v>
      </c>
      <c r="E7305" t="s">
        <v>691</v>
      </c>
      <c r="F7305" t="s">
        <v>203</v>
      </c>
      <c r="G7305">
        <v>1960</v>
      </c>
      <c r="H7305" t="s">
        <v>740</v>
      </c>
      <c r="I7305">
        <v>3525127</v>
      </c>
      <c r="J7305" s="2">
        <f>VLOOKUP(A7305,'BirthRate-Tableau'!A:G,7,FALSE)</f>
        <v>49.023000000000003</v>
      </c>
      <c r="K7305" s="3">
        <f>VLOOKUP(A7305,'DeathRate-Tableau'!A:G,7,FALSE)</f>
        <v>25.943999999999999</v>
      </c>
    </row>
    <row r="7306" spans="1:11" x14ac:dyDescent="0.25">
      <c r="A7306" s="2" t="str">
        <f t="shared" si="114"/>
        <v>Malawi 1961</v>
      </c>
      <c r="B7306" t="s">
        <v>527</v>
      </c>
      <c r="C7306" t="s">
        <v>232</v>
      </c>
      <c r="D7306" t="s">
        <v>298</v>
      </c>
      <c r="E7306" t="s">
        <v>691</v>
      </c>
      <c r="F7306" t="s">
        <v>203</v>
      </c>
      <c r="G7306">
        <v>1961</v>
      </c>
      <c r="H7306" t="s">
        <v>741</v>
      </c>
      <c r="I7306">
        <v>3607383</v>
      </c>
      <c r="J7306" s="2">
        <f>VLOOKUP(A7306,'BirthRate-Tableau'!A:G,7,FALSE)</f>
        <v>49.332999999999998</v>
      </c>
      <c r="K7306" s="3">
        <f>VLOOKUP(A7306,'DeathRate-Tableau'!A:G,7,FALSE)</f>
        <v>25.783999999999999</v>
      </c>
    </row>
    <row r="7307" spans="1:11" x14ac:dyDescent="0.25">
      <c r="A7307" s="2" t="str">
        <f t="shared" si="114"/>
        <v>Malawi 1962</v>
      </c>
      <c r="B7307" t="s">
        <v>527</v>
      </c>
      <c r="C7307" t="s">
        <v>232</v>
      </c>
      <c r="D7307" t="s">
        <v>298</v>
      </c>
      <c r="E7307" t="s">
        <v>691</v>
      </c>
      <c r="F7307" t="s">
        <v>203</v>
      </c>
      <c r="G7307">
        <v>1962</v>
      </c>
      <c r="H7307" t="s">
        <v>742</v>
      </c>
      <c r="I7307">
        <v>3693680</v>
      </c>
      <c r="J7307" s="2">
        <f>VLOOKUP(A7307,'BirthRate-Tableau'!A:G,7,FALSE)</f>
        <v>49.652000000000001</v>
      </c>
      <c r="K7307" s="3">
        <f>VLOOKUP(A7307,'DeathRate-Tableau'!A:G,7,FALSE)</f>
        <v>25.643000000000001</v>
      </c>
    </row>
    <row r="7308" spans="1:11" x14ac:dyDescent="0.25">
      <c r="A7308" s="2" t="str">
        <f t="shared" si="114"/>
        <v>Malawi 1963</v>
      </c>
      <c r="B7308" t="s">
        <v>527</v>
      </c>
      <c r="C7308" t="s">
        <v>232</v>
      </c>
      <c r="D7308" t="s">
        <v>298</v>
      </c>
      <c r="E7308" t="s">
        <v>691</v>
      </c>
      <c r="F7308" t="s">
        <v>203</v>
      </c>
      <c r="G7308">
        <v>1963</v>
      </c>
      <c r="H7308" t="s">
        <v>743</v>
      </c>
      <c r="I7308">
        <v>3783766</v>
      </c>
      <c r="J7308" s="2">
        <f>VLOOKUP(A7308,'BirthRate-Tableau'!A:G,7,FALSE)</f>
        <v>49.978000000000002</v>
      </c>
      <c r="K7308" s="3">
        <f>VLOOKUP(A7308,'DeathRate-Tableau'!A:G,7,FALSE)</f>
        <v>25.518000000000001</v>
      </c>
    </row>
    <row r="7309" spans="1:11" x14ac:dyDescent="0.25">
      <c r="A7309" s="2" t="str">
        <f t="shared" si="114"/>
        <v>Malawi 1964</v>
      </c>
      <c r="B7309" t="s">
        <v>527</v>
      </c>
      <c r="C7309" t="s">
        <v>232</v>
      </c>
      <c r="D7309" t="s">
        <v>298</v>
      </c>
      <c r="E7309" t="s">
        <v>691</v>
      </c>
      <c r="F7309" t="s">
        <v>203</v>
      </c>
      <c r="G7309">
        <v>1964</v>
      </c>
      <c r="H7309" t="s">
        <v>744</v>
      </c>
      <c r="I7309">
        <v>3877229</v>
      </c>
      <c r="J7309" s="2">
        <f>VLOOKUP(A7309,'BirthRate-Tableau'!A:G,7,FALSE)</f>
        <v>50.305999999999997</v>
      </c>
      <c r="K7309" s="3">
        <f>VLOOKUP(A7309,'DeathRate-Tableau'!A:G,7,FALSE)</f>
        <v>25.398</v>
      </c>
    </row>
    <row r="7310" spans="1:11" x14ac:dyDescent="0.25">
      <c r="A7310" s="2" t="str">
        <f t="shared" si="114"/>
        <v>Malawi 1965</v>
      </c>
      <c r="B7310" t="s">
        <v>527</v>
      </c>
      <c r="C7310" t="s">
        <v>232</v>
      </c>
      <c r="D7310" t="s">
        <v>298</v>
      </c>
      <c r="E7310" t="s">
        <v>691</v>
      </c>
      <c r="F7310" t="s">
        <v>203</v>
      </c>
      <c r="G7310">
        <v>1965</v>
      </c>
      <c r="H7310" t="s">
        <v>745</v>
      </c>
      <c r="I7310">
        <v>3973960</v>
      </c>
      <c r="J7310" s="2">
        <f>VLOOKUP(A7310,'BirthRate-Tableau'!A:G,7,FALSE)</f>
        <v>50.637999999999998</v>
      </c>
      <c r="K7310" s="3">
        <f>VLOOKUP(A7310,'DeathRate-Tableau'!A:G,7,FALSE)</f>
        <v>25.266999999999999</v>
      </c>
    </row>
    <row r="7311" spans="1:11" x14ac:dyDescent="0.25">
      <c r="A7311" s="2" t="str">
        <f t="shared" si="114"/>
        <v>Malawi 1966</v>
      </c>
      <c r="B7311" t="s">
        <v>527</v>
      </c>
      <c r="C7311" t="s">
        <v>232</v>
      </c>
      <c r="D7311" t="s">
        <v>298</v>
      </c>
      <c r="E7311" t="s">
        <v>691</v>
      </c>
      <c r="F7311" t="s">
        <v>203</v>
      </c>
      <c r="G7311">
        <v>1966</v>
      </c>
      <c r="H7311" t="s">
        <v>746</v>
      </c>
      <c r="I7311">
        <v>4073777</v>
      </c>
      <c r="J7311" s="2">
        <f>VLOOKUP(A7311,'BirthRate-Tableau'!A:G,7,FALSE)</f>
        <v>50.975000000000001</v>
      </c>
      <c r="K7311" s="3">
        <f>VLOOKUP(A7311,'DeathRate-Tableau'!A:G,7,FALSE)</f>
        <v>25.103999999999999</v>
      </c>
    </row>
    <row r="7312" spans="1:11" x14ac:dyDescent="0.25">
      <c r="A7312" s="2" t="str">
        <f t="shared" si="114"/>
        <v>Malawi 1967</v>
      </c>
      <c r="B7312" t="s">
        <v>527</v>
      </c>
      <c r="C7312" t="s">
        <v>232</v>
      </c>
      <c r="D7312" t="s">
        <v>298</v>
      </c>
      <c r="E7312" t="s">
        <v>691</v>
      </c>
      <c r="F7312" t="s">
        <v>203</v>
      </c>
      <c r="G7312">
        <v>1967</v>
      </c>
      <c r="H7312" t="s">
        <v>747</v>
      </c>
      <c r="I7312">
        <v>4177347</v>
      </c>
      <c r="J7312" s="2">
        <f>VLOOKUP(A7312,'BirthRate-Tableau'!A:G,7,FALSE)</f>
        <v>51.322000000000003</v>
      </c>
      <c r="K7312" s="3">
        <f>VLOOKUP(A7312,'DeathRate-Tableau'!A:G,7,FALSE)</f>
        <v>24.9</v>
      </c>
    </row>
    <row r="7313" spans="1:11" x14ac:dyDescent="0.25">
      <c r="A7313" s="2" t="str">
        <f t="shared" si="114"/>
        <v>Malawi 1968</v>
      </c>
      <c r="B7313" t="s">
        <v>527</v>
      </c>
      <c r="C7313" t="s">
        <v>232</v>
      </c>
      <c r="D7313" t="s">
        <v>298</v>
      </c>
      <c r="E7313" t="s">
        <v>691</v>
      </c>
      <c r="F7313" t="s">
        <v>203</v>
      </c>
      <c r="G7313">
        <v>1968</v>
      </c>
      <c r="H7313" t="s">
        <v>748</v>
      </c>
      <c r="I7313">
        <v>4286430</v>
      </c>
      <c r="J7313" s="2">
        <f>VLOOKUP(A7313,'BirthRate-Tableau'!A:G,7,FALSE)</f>
        <v>51.68</v>
      </c>
      <c r="K7313" s="3">
        <f>VLOOKUP(A7313,'DeathRate-Tableau'!A:G,7,FALSE)</f>
        <v>24.652999999999999</v>
      </c>
    </row>
    <row r="7314" spans="1:11" x14ac:dyDescent="0.25">
      <c r="A7314" s="2" t="str">
        <f t="shared" si="114"/>
        <v>Malawi 1969</v>
      </c>
      <c r="B7314" t="s">
        <v>527</v>
      </c>
      <c r="C7314" t="s">
        <v>232</v>
      </c>
      <c r="D7314" t="s">
        <v>298</v>
      </c>
      <c r="E7314" t="s">
        <v>691</v>
      </c>
      <c r="F7314" t="s">
        <v>203</v>
      </c>
      <c r="G7314">
        <v>1969</v>
      </c>
      <c r="H7314" t="s">
        <v>749</v>
      </c>
      <c r="I7314">
        <v>4403344</v>
      </c>
      <c r="J7314" s="2">
        <f>VLOOKUP(A7314,'BirthRate-Tableau'!A:G,7,FALSE)</f>
        <v>52.046999999999997</v>
      </c>
      <c r="K7314" s="3">
        <f>VLOOKUP(A7314,'DeathRate-Tableau'!A:G,7,FALSE)</f>
        <v>24.366</v>
      </c>
    </row>
    <row r="7315" spans="1:11" x14ac:dyDescent="0.25">
      <c r="A7315" s="2" t="str">
        <f t="shared" si="114"/>
        <v>Malawi 1970</v>
      </c>
      <c r="B7315" t="s">
        <v>527</v>
      </c>
      <c r="C7315" t="s">
        <v>232</v>
      </c>
      <c r="D7315" t="s">
        <v>298</v>
      </c>
      <c r="E7315" t="s">
        <v>691</v>
      </c>
      <c r="F7315" t="s">
        <v>203</v>
      </c>
      <c r="G7315">
        <v>1970</v>
      </c>
      <c r="H7315" t="s">
        <v>750</v>
      </c>
      <c r="I7315">
        <v>4529749</v>
      </c>
      <c r="J7315" s="2">
        <f>VLOOKUP(A7315,'BirthRate-Tableau'!A:G,7,FALSE)</f>
        <v>52.427999999999997</v>
      </c>
      <c r="K7315" s="3">
        <f>VLOOKUP(A7315,'DeathRate-Tableau'!A:G,7,FALSE)</f>
        <v>24.059000000000001</v>
      </c>
    </row>
    <row r="7316" spans="1:11" x14ac:dyDescent="0.25">
      <c r="A7316" s="2" t="str">
        <f t="shared" si="114"/>
        <v>Malawi 1971</v>
      </c>
      <c r="B7316" t="s">
        <v>527</v>
      </c>
      <c r="C7316" t="s">
        <v>232</v>
      </c>
      <c r="D7316" t="s">
        <v>298</v>
      </c>
      <c r="E7316" t="s">
        <v>691</v>
      </c>
      <c r="F7316" t="s">
        <v>203</v>
      </c>
      <c r="G7316">
        <v>1971</v>
      </c>
      <c r="H7316" t="s">
        <v>751</v>
      </c>
      <c r="I7316">
        <v>4666194</v>
      </c>
      <c r="J7316" s="2">
        <f>VLOOKUP(A7316,'BirthRate-Tableau'!A:G,7,FALSE)</f>
        <v>52.831000000000003</v>
      </c>
      <c r="K7316" s="3">
        <f>VLOOKUP(A7316,'DeathRate-Tableau'!A:G,7,FALSE)</f>
        <v>23.754999999999999</v>
      </c>
    </row>
    <row r="7317" spans="1:11" x14ac:dyDescent="0.25">
      <c r="A7317" s="2" t="str">
        <f t="shared" si="114"/>
        <v>Malawi 1972</v>
      </c>
      <c r="B7317" t="s">
        <v>527</v>
      </c>
      <c r="C7317" t="s">
        <v>232</v>
      </c>
      <c r="D7317" t="s">
        <v>298</v>
      </c>
      <c r="E7317" t="s">
        <v>691</v>
      </c>
      <c r="F7317" t="s">
        <v>203</v>
      </c>
      <c r="G7317">
        <v>1972</v>
      </c>
      <c r="H7317" t="s">
        <v>752</v>
      </c>
      <c r="I7317">
        <v>4812216</v>
      </c>
      <c r="J7317" s="2">
        <f>VLOOKUP(A7317,'BirthRate-Tableau'!A:G,7,FALSE)</f>
        <v>53.25</v>
      </c>
      <c r="K7317" s="3">
        <f>VLOOKUP(A7317,'DeathRate-Tableau'!A:G,7,FALSE)</f>
        <v>23.478999999999999</v>
      </c>
    </row>
    <row r="7318" spans="1:11" x14ac:dyDescent="0.25">
      <c r="A7318" s="2" t="str">
        <f t="shared" si="114"/>
        <v>Malawi 1973</v>
      </c>
      <c r="B7318" t="s">
        <v>527</v>
      </c>
      <c r="C7318" t="s">
        <v>232</v>
      </c>
      <c r="D7318" t="s">
        <v>298</v>
      </c>
      <c r="E7318" t="s">
        <v>691</v>
      </c>
      <c r="F7318" t="s">
        <v>203</v>
      </c>
      <c r="G7318">
        <v>1973</v>
      </c>
      <c r="H7318" t="s">
        <v>753</v>
      </c>
      <c r="I7318">
        <v>4967159</v>
      </c>
      <c r="J7318" s="2">
        <f>VLOOKUP(A7318,'BirthRate-Tableau'!A:G,7,FALSE)</f>
        <v>53.671999999999997</v>
      </c>
      <c r="K7318" s="3">
        <f>VLOOKUP(A7318,'DeathRate-Tableau'!A:G,7,FALSE)</f>
        <v>23.242000000000001</v>
      </c>
    </row>
    <row r="7319" spans="1:11" x14ac:dyDescent="0.25">
      <c r="A7319" s="2" t="str">
        <f t="shared" si="114"/>
        <v>Malawi 1974</v>
      </c>
      <c r="B7319" t="s">
        <v>527</v>
      </c>
      <c r="C7319" t="s">
        <v>232</v>
      </c>
      <c r="D7319" t="s">
        <v>298</v>
      </c>
      <c r="E7319" t="s">
        <v>691</v>
      </c>
      <c r="F7319" t="s">
        <v>203</v>
      </c>
      <c r="G7319">
        <v>1974</v>
      </c>
      <c r="H7319" t="s">
        <v>754</v>
      </c>
      <c r="I7319">
        <v>5129915</v>
      </c>
      <c r="J7319" s="2">
        <f>VLOOKUP(A7319,'BirthRate-Tableau'!A:G,7,FALSE)</f>
        <v>54.076000000000001</v>
      </c>
      <c r="K7319" s="3">
        <f>VLOOKUP(A7319,'DeathRate-Tableau'!A:G,7,FALSE)</f>
        <v>23.045999999999999</v>
      </c>
    </row>
    <row r="7320" spans="1:11" x14ac:dyDescent="0.25">
      <c r="A7320" s="2" t="str">
        <f t="shared" si="114"/>
        <v>Malawi 1975</v>
      </c>
      <c r="B7320" t="s">
        <v>527</v>
      </c>
      <c r="C7320" t="s">
        <v>232</v>
      </c>
      <c r="D7320" t="s">
        <v>298</v>
      </c>
      <c r="E7320" t="s">
        <v>691</v>
      </c>
      <c r="F7320" t="s">
        <v>203</v>
      </c>
      <c r="G7320">
        <v>1975</v>
      </c>
      <c r="H7320" t="s">
        <v>755</v>
      </c>
      <c r="I7320">
        <v>5299532</v>
      </c>
      <c r="J7320" s="2">
        <f>VLOOKUP(A7320,'BirthRate-Tableau'!A:G,7,FALSE)</f>
        <v>54.432000000000002</v>
      </c>
      <c r="K7320" s="3">
        <f>VLOOKUP(A7320,'DeathRate-Tableau'!A:G,7,FALSE)</f>
        <v>22.881</v>
      </c>
    </row>
    <row r="7321" spans="1:11" x14ac:dyDescent="0.25">
      <c r="A7321" s="2" t="str">
        <f t="shared" si="114"/>
        <v>Malawi 1976</v>
      </c>
      <c r="B7321" t="s">
        <v>527</v>
      </c>
      <c r="C7321" t="s">
        <v>232</v>
      </c>
      <c r="D7321" t="s">
        <v>298</v>
      </c>
      <c r="E7321" t="s">
        <v>691</v>
      </c>
      <c r="F7321" t="s">
        <v>203</v>
      </c>
      <c r="G7321">
        <v>1976</v>
      </c>
      <c r="H7321" t="s">
        <v>756</v>
      </c>
      <c r="I7321">
        <v>5478781</v>
      </c>
      <c r="J7321" s="2">
        <f>VLOOKUP(A7321,'BirthRate-Tableau'!A:G,7,FALSE)</f>
        <v>54.707000000000001</v>
      </c>
      <c r="K7321" s="3">
        <f>VLOOKUP(A7321,'DeathRate-Tableau'!A:G,7,FALSE)</f>
        <v>22.73</v>
      </c>
    </row>
    <row r="7322" spans="1:11" x14ac:dyDescent="0.25">
      <c r="A7322" s="2" t="str">
        <f t="shared" si="114"/>
        <v>Malawi 1977</v>
      </c>
      <c r="B7322" t="s">
        <v>527</v>
      </c>
      <c r="C7322" t="s">
        <v>232</v>
      </c>
      <c r="D7322" t="s">
        <v>298</v>
      </c>
      <c r="E7322" t="s">
        <v>691</v>
      </c>
      <c r="F7322" t="s">
        <v>203</v>
      </c>
      <c r="G7322">
        <v>1977</v>
      </c>
      <c r="H7322" t="s">
        <v>757</v>
      </c>
      <c r="I7322">
        <v>5668178</v>
      </c>
      <c r="J7322" s="2">
        <f>VLOOKUP(A7322,'BirthRate-Tableau'!A:G,7,FALSE)</f>
        <v>54.878999999999998</v>
      </c>
      <c r="K7322" s="3">
        <f>VLOOKUP(A7322,'DeathRate-Tableau'!A:G,7,FALSE)</f>
        <v>22.568000000000001</v>
      </c>
    </row>
    <row r="7323" spans="1:11" x14ac:dyDescent="0.25">
      <c r="A7323" s="2" t="str">
        <f t="shared" si="114"/>
        <v>Malawi 1978</v>
      </c>
      <c r="B7323" t="s">
        <v>527</v>
      </c>
      <c r="C7323" t="s">
        <v>232</v>
      </c>
      <c r="D7323" t="s">
        <v>298</v>
      </c>
      <c r="E7323" t="s">
        <v>691</v>
      </c>
      <c r="F7323" t="s">
        <v>203</v>
      </c>
      <c r="G7323">
        <v>1978</v>
      </c>
      <c r="H7323" t="s">
        <v>758</v>
      </c>
      <c r="I7323">
        <v>5862115</v>
      </c>
      <c r="J7323" s="2">
        <f>VLOOKUP(A7323,'BirthRate-Tableau'!A:G,7,FALSE)</f>
        <v>54.936999999999998</v>
      </c>
      <c r="K7323" s="3">
        <f>VLOOKUP(A7323,'DeathRate-Tableau'!A:G,7,FALSE)</f>
        <v>22.373999999999999</v>
      </c>
    </row>
    <row r="7324" spans="1:11" x14ac:dyDescent="0.25">
      <c r="A7324" s="2" t="str">
        <f t="shared" si="114"/>
        <v>Malawi 1979</v>
      </c>
      <c r="B7324" t="s">
        <v>527</v>
      </c>
      <c r="C7324" t="s">
        <v>232</v>
      </c>
      <c r="D7324" t="s">
        <v>298</v>
      </c>
      <c r="E7324" t="s">
        <v>691</v>
      </c>
      <c r="F7324" t="s">
        <v>203</v>
      </c>
      <c r="G7324">
        <v>1979</v>
      </c>
      <c r="H7324" t="s">
        <v>759</v>
      </c>
      <c r="I7324">
        <v>6052940</v>
      </c>
      <c r="J7324" s="2">
        <f>VLOOKUP(A7324,'BirthRate-Tableau'!A:G,7,FALSE)</f>
        <v>54.878999999999998</v>
      </c>
      <c r="K7324" s="3">
        <f>VLOOKUP(A7324,'DeathRate-Tableau'!A:G,7,FALSE)</f>
        <v>22.138000000000002</v>
      </c>
    </row>
    <row r="7325" spans="1:11" x14ac:dyDescent="0.25">
      <c r="A7325" s="2" t="str">
        <f t="shared" si="114"/>
        <v>Malawi 1980</v>
      </c>
      <c r="B7325" t="s">
        <v>527</v>
      </c>
      <c r="C7325" t="s">
        <v>232</v>
      </c>
      <c r="D7325" t="s">
        <v>298</v>
      </c>
      <c r="E7325" t="s">
        <v>691</v>
      </c>
      <c r="F7325" t="s">
        <v>203</v>
      </c>
      <c r="G7325">
        <v>1980</v>
      </c>
      <c r="H7325" t="s">
        <v>760</v>
      </c>
      <c r="I7325">
        <v>6236824</v>
      </c>
      <c r="J7325" s="2">
        <f>VLOOKUP(A7325,'BirthRate-Tableau'!A:G,7,FALSE)</f>
        <v>54.719000000000001</v>
      </c>
      <c r="K7325" s="3">
        <f>VLOOKUP(A7325,'DeathRate-Tableau'!A:G,7,FALSE)</f>
        <v>21.847000000000001</v>
      </c>
    </row>
    <row r="7326" spans="1:11" x14ac:dyDescent="0.25">
      <c r="A7326" s="2" t="str">
        <f t="shared" si="114"/>
        <v>Malawi 1981</v>
      </c>
      <c r="B7326" t="s">
        <v>527</v>
      </c>
      <c r="C7326" t="s">
        <v>232</v>
      </c>
      <c r="D7326" t="s">
        <v>298</v>
      </c>
      <c r="E7326" t="s">
        <v>691</v>
      </c>
      <c r="F7326" t="s">
        <v>203</v>
      </c>
      <c r="G7326">
        <v>1981</v>
      </c>
      <c r="H7326" t="s">
        <v>761</v>
      </c>
      <c r="I7326">
        <v>6403934</v>
      </c>
      <c r="J7326" s="2">
        <f>VLOOKUP(A7326,'BirthRate-Tableau'!A:G,7,FALSE)</f>
        <v>54.484999999999999</v>
      </c>
      <c r="K7326" s="3">
        <f>VLOOKUP(A7326,'DeathRate-Tableau'!A:G,7,FALSE)</f>
        <v>21.492999999999999</v>
      </c>
    </row>
    <row r="7327" spans="1:11" x14ac:dyDescent="0.25">
      <c r="A7327" s="2" t="str">
        <f t="shared" si="114"/>
        <v>Malawi 1982</v>
      </c>
      <c r="B7327" t="s">
        <v>527</v>
      </c>
      <c r="C7327" t="s">
        <v>232</v>
      </c>
      <c r="D7327" t="s">
        <v>298</v>
      </c>
      <c r="E7327" t="s">
        <v>691</v>
      </c>
      <c r="F7327" t="s">
        <v>203</v>
      </c>
      <c r="G7327">
        <v>1982</v>
      </c>
      <c r="H7327" t="s">
        <v>762</v>
      </c>
      <c r="I7327">
        <v>6559281</v>
      </c>
      <c r="J7327" s="2">
        <f>VLOOKUP(A7327,'BirthRate-Tableau'!A:G,7,FALSE)</f>
        <v>54.207999999999998</v>
      </c>
      <c r="K7327" s="3">
        <f>VLOOKUP(A7327,'DeathRate-Tableau'!A:G,7,FALSE)</f>
        <v>21.085999999999999</v>
      </c>
    </row>
    <row r="7328" spans="1:11" x14ac:dyDescent="0.25">
      <c r="A7328" s="2" t="str">
        <f t="shared" si="114"/>
        <v>Malawi 1983</v>
      </c>
      <c r="B7328" t="s">
        <v>527</v>
      </c>
      <c r="C7328" t="s">
        <v>232</v>
      </c>
      <c r="D7328" t="s">
        <v>298</v>
      </c>
      <c r="E7328" t="s">
        <v>691</v>
      </c>
      <c r="F7328" t="s">
        <v>203</v>
      </c>
      <c r="G7328">
        <v>1983</v>
      </c>
      <c r="H7328" t="s">
        <v>763</v>
      </c>
      <c r="I7328">
        <v>6731171</v>
      </c>
      <c r="J7328" s="2">
        <f>VLOOKUP(A7328,'BirthRate-Tableau'!A:G,7,FALSE)</f>
        <v>53.908999999999999</v>
      </c>
      <c r="K7328" s="3">
        <f>VLOOKUP(A7328,'DeathRate-Tableau'!A:G,7,FALSE)</f>
        <v>20.645</v>
      </c>
    </row>
    <row r="7329" spans="1:11" x14ac:dyDescent="0.25">
      <c r="A7329" s="2" t="str">
        <f t="shared" si="114"/>
        <v>Malawi 1984</v>
      </c>
      <c r="B7329" t="s">
        <v>527</v>
      </c>
      <c r="C7329" t="s">
        <v>232</v>
      </c>
      <c r="D7329" t="s">
        <v>298</v>
      </c>
      <c r="E7329" t="s">
        <v>691</v>
      </c>
      <c r="F7329" t="s">
        <v>203</v>
      </c>
      <c r="G7329">
        <v>1984</v>
      </c>
      <c r="H7329" t="s">
        <v>764</v>
      </c>
      <c r="I7329">
        <v>6958278</v>
      </c>
      <c r="J7329" s="2">
        <f>VLOOKUP(A7329,'BirthRate-Tableau'!A:G,7,FALSE)</f>
        <v>53.591000000000001</v>
      </c>
      <c r="K7329" s="3">
        <f>VLOOKUP(A7329,'DeathRate-Tableau'!A:G,7,FALSE)</f>
        <v>20.186</v>
      </c>
    </row>
    <row r="7330" spans="1:11" x14ac:dyDescent="0.25">
      <c r="A7330" s="2" t="str">
        <f t="shared" si="114"/>
        <v>Malawi 1985</v>
      </c>
      <c r="B7330" t="s">
        <v>527</v>
      </c>
      <c r="C7330" t="s">
        <v>232</v>
      </c>
      <c r="D7330" t="s">
        <v>298</v>
      </c>
      <c r="E7330" t="s">
        <v>691</v>
      </c>
      <c r="F7330" t="s">
        <v>203</v>
      </c>
      <c r="G7330">
        <v>1985</v>
      </c>
      <c r="H7330" t="s">
        <v>765</v>
      </c>
      <c r="I7330">
        <v>7264519</v>
      </c>
      <c r="J7330" s="2">
        <f>VLOOKUP(A7330,'BirthRate-Tableau'!A:G,7,FALSE)</f>
        <v>53.232999999999997</v>
      </c>
      <c r="K7330" s="3">
        <f>VLOOKUP(A7330,'DeathRate-Tableau'!A:G,7,FALSE)</f>
        <v>19.736000000000001</v>
      </c>
    </row>
    <row r="7331" spans="1:11" x14ac:dyDescent="0.25">
      <c r="A7331" s="2" t="str">
        <f t="shared" si="114"/>
        <v>Malawi 1986</v>
      </c>
      <c r="B7331" t="s">
        <v>527</v>
      </c>
      <c r="C7331" t="s">
        <v>232</v>
      </c>
      <c r="D7331" t="s">
        <v>298</v>
      </c>
      <c r="E7331" t="s">
        <v>691</v>
      </c>
      <c r="F7331" t="s">
        <v>203</v>
      </c>
      <c r="G7331">
        <v>1986</v>
      </c>
      <c r="H7331" t="s">
        <v>766</v>
      </c>
      <c r="I7331">
        <v>7667832</v>
      </c>
      <c r="J7331" s="2">
        <f>VLOOKUP(A7331,'BirthRate-Tableau'!A:G,7,FALSE)</f>
        <v>52.796999999999997</v>
      </c>
      <c r="K7331" s="3">
        <f>VLOOKUP(A7331,'DeathRate-Tableau'!A:G,7,FALSE)</f>
        <v>19.323</v>
      </c>
    </row>
    <row r="7332" spans="1:11" x14ac:dyDescent="0.25">
      <c r="A7332" s="2" t="str">
        <f t="shared" si="114"/>
        <v>Malawi 1987</v>
      </c>
      <c r="B7332" t="s">
        <v>527</v>
      </c>
      <c r="C7332" t="s">
        <v>232</v>
      </c>
      <c r="D7332" t="s">
        <v>298</v>
      </c>
      <c r="E7332" t="s">
        <v>691</v>
      </c>
      <c r="F7332" t="s">
        <v>203</v>
      </c>
      <c r="G7332">
        <v>1987</v>
      </c>
      <c r="H7332" t="s">
        <v>767</v>
      </c>
      <c r="I7332">
        <v>8150040</v>
      </c>
      <c r="J7332" s="2">
        <f>VLOOKUP(A7332,'BirthRate-Tableau'!A:G,7,FALSE)</f>
        <v>52.259</v>
      </c>
      <c r="K7332" s="3">
        <f>VLOOKUP(A7332,'DeathRate-Tableau'!A:G,7,FALSE)</f>
        <v>18.968</v>
      </c>
    </row>
    <row r="7333" spans="1:11" x14ac:dyDescent="0.25">
      <c r="A7333" s="2" t="str">
        <f t="shared" si="114"/>
        <v>Malawi 1988</v>
      </c>
      <c r="B7333" t="s">
        <v>527</v>
      </c>
      <c r="C7333" t="s">
        <v>232</v>
      </c>
      <c r="D7333" t="s">
        <v>298</v>
      </c>
      <c r="E7333" t="s">
        <v>691</v>
      </c>
      <c r="F7333" t="s">
        <v>203</v>
      </c>
      <c r="G7333">
        <v>1988</v>
      </c>
      <c r="H7333" t="s">
        <v>768</v>
      </c>
      <c r="I7333">
        <v>8655185</v>
      </c>
      <c r="J7333" s="2">
        <f>VLOOKUP(A7333,'BirthRate-Tableau'!A:G,7,FALSE)</f>
        <v>51.616</v>
      </c>
      <c r="K7333" s="3">
        <f>VLOOKUP(A7333,'DeathRate-Tableau'!A:G,7,FALSE)</f>
        <v>18.684999999999999</v>
      </c>
    </row>
    <row r="7334" spans="1:11" x14ac:dyDescent="0.25">
      <c r="A7334" s="2" t="str">
        <f t="shared" si="114"/>
        <v>Malawi 1989</v>
      </c>
      <c r="B7334" t="s">
        <v>527</v>
      </c>
      <c r="C7334" t="s">
        <v>232</v>
      </c>
      <c r="D7334" t="s">
        <v>298</v>
      </c>
      <c r="E7334" t="s">
        <v>691</v>
      </c>
      <c r="F7334" t="s">
        <v>203</v>
      </c>
      <c r="G7334">
        <v>1989</v>
      </c>
      <c r="H7334" t="s">
        <v>769</v>
      </c>
      <c r="I7334">
        <v>9105429</v>
      </c>
      <c r="J7334" s="2">
        <f>VLOOKUP(A7334,'BirthRate-Tableau'!A:G,7,FALSE)</f>
        <v>50.890999999999998</v>
      </c>
      <c r="K7334" s="3">
        <f>VLOOKUP(A7334,'DeathRate-Tableau'!A:G,7,FALSE)</f>
        <v>18.478999999999999</v>
      </c>
    </row>
    <row r="7335" spans="1:11" x14ac:dyDescent="0.25">
      <c r="A7335" s="2" t="str">
        <f t="shared" si="114"/>
        <v>Malawi 1990</v>
      </c>
      <c r="B7335" t="s">
        <v>527</v>
      </c>
      <c r="C7335" t="s">
        <v>232</v>
      </c>
      <c r="D7335" t="s">
        <v>298</v>
      </c>
      <c r="E7335" t="s">
        <v>691</v>
      </c>
      <c r="F7335" t="s">
        <v>203</v>
      </c>
      <c r="G7335">
        <v>1990</v>
      </c>
      <c r="H7335" t="s">
        <v>770</v>
      </c>
      <c r="I7335">
        <v>9447123</v>
      </c>
      <c r="J7335" s="2">
        <f>VLOOKUP(A7335,'BirthRate-Tableau'!A:G,7,FALSE)</f>
        <v>50.137999999999998</v>
      </c>
      <c r="K7335" s="3">
        <f>VLOOKUP(A7335,'DeathRate-Tableau'!A:G,7,FALSE)</f>
        <v>18.353999999999999</v>
      </c>
    </row>
    <row r="7336" spans="1:11" x14ac:dyDescent="0.25">
      <c r="A7336" s="2" t="str">
        <f t="shared" si="114"/>
        <v>Malawi 1991</v>
      </c>
      <c r="B7336" t="s">
        <v>527</v>
      </c>
      <c r="C7336" t="s">
        <v>232</v>
      </c>
      <c r="D7336" t="s">
        <v>298</v>
      </c>
      <c r="E7336" t="s">
        <v>691</v>
      </c>
      <c r="F7336" t="s">
        <v>203</v>
      </c>
      <c r="G7336">
        <v>1991</v>
      </c>
      <c r="H7336" t="s">
        <v>771</v>
      </c>
      <c r="I7336">
        <v>9657518</v>
      </c>
      <c r="J7336" s="2">
        <f>VLOOKUP(A7336,'BirthRate-Tableau'!A:G,7,FALSE)</f>
        <v>49.424999999999997</v>
      </c>
      <c r="K7336" s="3">
        <f>VLOOKUP(A7336,'DeathRate-Tableau'!A:G,7,FALSE)</f>
        <v>18.303999999999998</v>
      </c>
    </row>
    <row r="7337" spans="1:11" x14ac:dyDescent="0.25">
      <c r="A7337" s="2" t="str">
        <f t="shared" si="114"/>
        <v>Malawi 1992</v>
      </c>
      <c r="B7337" t="s">
        <v>527</v>
      </c>
      <c r="C7337" t="s">
        <v>232</v>
      </c>
      <c r="D7337" t="s">
        <v>298</v>
      </c>
      <c r="E7337" t="s">
        <v>691</v>
      </c>
      <c r="F7337" t="s">
        <v>203</v>
      </c>
      <c r="G7337">
        <v>1992</v>
      </c>
      <c r="H7337" t="s">
        <v>772</v>
      </c>
      <c r="I7337">
        <v>9759434</v>
      </c>
      <c r="J7337" s="2">
        <f>VLOOKUP(A7337,'BirthRate-Tableau'!A:G,7,FALSE)</f>
        <v>48.805</v>
      </c>
      <c r="K7337" s="3">
        <f>VLOOKUP(A7337,'DeathRate-Tableau'!A:G,7,FALSE)</f>
        <v>18.303999999999998</v>
      </c>
    </row>
    <row r="7338" spans="1:11" x14ac:dyDescent="0.25">
      <c r="A7338" s="2" t="str">
        <f t="shared" si="114"/>
        <v>Malawi 1993</v>
      </c>
      <c r="B7338" t="s">
        <v>527</v>
      </c>
      <c r="C7338" t="s">
        <v>232</v>
      </c>
      <c r="D7338" t="s">
        <v>298</v>
      </c>
      <c r="E7338" t="s">
        <v>691</v>
      </c>
      <c r="F7338" t="s">
        <v>203</v>
      </c>
      <c r="G7338">
        <v>1993</v>
      </c>
      <c r="H7338" t="s">
        <v>773</v>
      </c>
      <c r="I7338">
        <v>9800635</v>
      </c>
      <c r="J7338" s="2">
        <f>VLOOKUP(A7338,'BirthRate-Tableau'!A:G,7,FALSE)</f>
        <v>48.305999999999997</v>
      </c>
      <c r="K7338" s="3">
        <f>VLOOKUP(A7338,'DeathRate-Tableau'!A:G,7,FALSE)</f>
        <v>18.327999999999999</v>
      </c>
    </row>
    <row r="7339" spans="1:11" x14ac:dyDescent="0.25">
      <c r="A7339" s="2" t="str">
        <f t="shared" si="114"/>
        <v>Malawi 1994</v>
      </c>
      <c r="B7339" t="s">
        <v>527</v>
      </c>
      <c r="C7339" t="s">
        <v>232</v>
      </c>
      <c r="D7339" t="s">
        <v>298</v>
      </c>
      <c r="E7339" t="s">
        <v>691</v>
      </c>
      <c r="F7339" t="s">
        <v>203</v>
      </c>
      <c r="G7339">
        <v>1994</v>
      </c>
      <c r="H7339" t="s">
        <v>774</v>
      </c>
      <c r="I7339">
        <v>9851737</v>
      </c>
      <c r="J7339" s="2">
        <f>VLOOKUP(A7339,'BirthRate-Tableau'!A:G,7,FALSE)</f>
        <v>47.926000000000002</v>
      </c>
      <c r="K7339" s="3">
        <f>VLOOKUP(A7339,'DeathRate-Tableau'!A:G,7,FALSE)</f>
        <v>18.355</v>
      </c>
    </row>
    <row r="7340" spans="1:11" x14ac:dyDescent="0.25">
      <c r="A7340" s="2" t="str">
        <f t="shared" si="114"/>
        <v>Malawi 1995</v>
      </c>
      <c r="B7340" t="s">
        <v>527</v>
      </c>
      <c r="C7340" t="s">
        <v>232</v>
      </c>
      <c r="D7340" t="s">
        <v>298</v>
      </c>
      <c r="E7340" t="s">
        <v>691</v>
      </c>
      <c r="F7340" t="s">
        <v>203</v>
      </c>
      <c r="G7340">
        <v>1995</v>
      </c>
      <c r="H7340" t="s">
        <v>775</v>
      </c>
      <c r="I7340">
        <v>9964065</v>
      </c>
      <c r="J7340" s="2">
        <f>VLOOKUP(A7340,'BirthRate-Tableau'!A:G,7,FALSE)</f>
        <v>47.622999999999998</v>
      </c>
      <c r="K7340" s="3">
        <f>VLOOKUP(A7340,'DeathRate-Tableau'!A:G,7,FALSE)</f>
        <v>18.363</v>
      </c>
    </row>
    <row r="7341" spans="1:11" x14ac:dyDescent="0.25">
      <c r="A7341" s="2" t="str">
        <f t="shared" si="114"/>
        <v>Malawi 1996</v>
      </c>
      <c r="B7341" t="s">
        <v>527</v>
      </c>
      <c r="C7341" t="s">
        <v>232</v>
      </c>
      <c r="D7341" t="s">
        <v>298</v>
      </c>
      <c r="E7341" t="s">
        <v>691</v>
      </c>
      <c r="F7341" t="s">
        <v>203</v>
      </c>
      <c r="G7341">
        <v>1996</v>
      </c>
      <c r="H7341" t="s">
        <v>776</v>
      </c>
      <c r="I7341">
        <v>10153315</v>
      </c>
      <c r="J7341" s="2">
        <f>VLOOKUP(A7341,'BirthRate-Tableau'!A:G,7,FALSE)</f>
        <v>47.331000000000003</v>
      </c>
      <c r="K7341" s="3">
        <f>VLOOKUP(A7341,'DeathRate-Tableau'!A:G,7,FALSE)</f>
        <v>18.334</v>
      </c>
    </row>
    <row r="7342" spans="1:11" x14ac:dyDescent="0.25">
      <c r="A7342" s="2" t="str">
        <f t="shared" si="114"/>
        <v>Malawi 1997</v>
      </c>
      <c r="B7342" t="s">
        <v>527</v>
      </c>
      <c r="C7342" t="s">
        <v>232</v>
      </c>
      <c r="D7342" t="s">
        <v>298</v>
      </c>
      <c r="E7342" t="s">
        <v>691</v>
      </c>
      <c r="F7342" t="s">
        <v>203</v>
      </c>
      <c r="G7342">
        <v>1997</v>
      </c>
      <c r="H7342" t="s">
        <v>777</v>
      </c>
      <c r="I7342">
        <v>10404259</v>
      </c>
      <c r="J7342" s="2">
        <f>VLOOKUP(A7342,'BirthRate-Tableau'!A:G,7,FALSE)</f>
        <v>46.976999999999997</v>
      </c>
      <c r="K7342" s="3">
        <f>VLOOKUP(A7342,'DeathRate-Tableau'!A:G,7,FALSE)</f>
        <v>18.260000000000002</v>
      </c>
    </row>
    <row r="7343" spans="1:11" x14ac:dyDescent="0.25">
      <c r="A7343" s="2" t="str">
        <f t="shared" si="114"/>
        <v>Malawi 1998</v>
      </c>
      <c r="B7343" t="s">
        <v>527</v>
      </c>
      <c r="C7343" t="s">
        <v>232</v>
      </c>
      <c r="D7343" t="s">
        <v>298</v>
      </c>
      <c r="E7343" t="s">
        <v>691</v>
      </c>
      <c r="F7343" t="s">
        <v>203</v>
      </c>
      <c r="G7343">
        <v>1998</v>
      </c>
      <c r="H7343" t="s">
        <v>778</v>
      </c>
      <c r="I7343">
        <v>10700180</v>
      </c>
      <c r="J7343" s="2">
        <f>VLOOKUP(A7343,'BirthRate-Tableau'!A:G,7,FALSE)</f>
        <v>46.518999999999998</v>
      </c>
      <c r="K7343" s="3">
        <f>VLOOKUP(A7343,'DeathRate-Tableau'!A:G,7,FALSE)</f>
        <v>18.128</v>
      </c>
    </row>
    <row r="7344" spans="1:11" x14ac:dyDescent="0.25">
      <c r="A7344" s="2" t="str">
        <f t="shared" si="114"/>
        <v>Malawi 1999</v>
      </c>
      <c r="B7344" t="s">
        <v>527</v>
      </c>
      <c r="C7344" t="s">
        <v>232</v>
      </c>
      <c r="D7344" t="s">
        <v>298</v>
      </c>
      <c r="E7344" t="s">
        <v>691</v>
      </c>
      <c r="F7344" t="s">
        <v>203</v>
      </c>
      <c r="G7344">
        <v>1999</v>
      </c>
      <c r="H7344" t="s">
        <v>779</v>
      </c>
      <c r="I7344">
        <v>11012707</v>
      </c>
      <c r="J7344" s="2">
        <f>VLOOKUP(A7344,'BirthRate-Tableau'!A:G,7,FALSE)</f>
        <v>45.95</v>
      </c>
      <c r="K7344" s="3">
        <f>VLOOKUP(A7344,'DeathRate-Tableau'!A:G,7,FALSE)</f>
        <v>17.928999999999998</v>
      </c>
    </row>
    <row r="7345" spans="1:11" x14ac:dyDescent="0.25">
      <c r="A7345" s="2" t="str">
        <f t="shared" si="114"/>
        <v>Malawi 2000</v>
      </c>
      <c r="B7345" t="s">
        <v>527</v>
      </c>
      <c r="C7345" t="s">
        <v>232</v>
      </c>
      <c r="D7345" t="s">
        <v>298</v>
      </c>
      <c r="E7345" t="s">
        <v>691</v>
      </c>
      <c r="F7345" t="s">
        <v>203</v>
      </c>
      <c r="G7345">
        <v>2000</v>
      </c>
      <c r="H7345" t="s">
        <v>780</v>
      </c>
      <c r="I7345">
        <v>11321496</v>
      </c>
      <c r="J7345" s="2">
        <f>VLOOKUP(A7345,'BirthRate-Tableau'!A:G,7,FALSE)</f>
        <v>45.295999999999999</v>
      </c>
      <c r="K7345" s="3">
        <f>VLOOKUP(A7345,'DeathRate-Tableau'!A:G,7,FALSE)</f>
        <v>17.646000000000001</v>
      </c>
    </row>
    <row r="7346" spans="1:11" x14ac:dyDescent="0.25">
      <c r="A7346" s="2" t="str">
        <f t="shared" si="114"/>
        <v>Malawi 2001</v>
      </c>
      <c r="B7346" t="s">
        <v>527</v>
      </c>
      <c r="C7346" t="s">
        <v>232</v>
      </c>
      <c r="D7346" t="s">
        <v>298</v>
      </c>
      <c r="E7346" t="s">
        <v>691</v>
      </c>
      <c r="F7346" t="s">
        <v>203</v>
      </c>
      <c r="G7346">
        <v>2001</v>
      </c>
      <c r="H7346" t="s">
        <v>781</v>
      </c>
      <c r="I7346">
        <v>11623166</v>
      </c>
      <c r="J7346" s="2">
        <f>VLOOKUP(A7346,'BirthRate-Tableau'!A:G,7,FALSE)</f>
        <v>44.607999999999997</v>
      </c>
      <c r="K7346" s="3">
        <f>VLOOKUP(A7346,'DeathRate-Tableau'!A:G,7,FALSE)</f>
        <v>17.268999999999998</v>
      </c>
    </row>
    <row r="7347" spans="1:11" x14ac:dyDescent="0.25">
      <c r="A7347" s="2" t="str">
        <f t="shared" si="114"/>
        <v>Malawi 2002</v>
      </c>
      <c r="B7347" t="s">
        <v>527</v>
      </c>
      <c r="C7347" t="s">
        <v>232</v>
      </c>
      <c r="D7347" t="s">
        <v>298</v>
      </c>
      <c r="E7347" t="s">
        <v>691</v>
      </c>
      <c r="F7347" t="s">
        <v>203</v>
      </c>
      <c r="G7347">
        <v>2002</v>
      </c>
      <c r="H7347" t="s">
        <v>782</v>
      </c>
      <c r="I7347">
        <v>11926778</v>
      </c>
      <c r="J7347" s="2">
        <f>VLOOKUP(A7347,'BirthRate-Tableau'!A:G,7,FALSE)</f>
        <v>43.951000000000001</v>
      </c>
      <c r="K7347" s="3">
        <f>VLOOKUP(A7347,'DeathRate-Tableau'!A:G,7,FALSE)</f>
        <v>16.806000000000001</v>
      </c>
    </row>
    <row r="7348" spans="1:11" x14ac:dyDescent="0.25">
      <c r="A7348" s="2" t="str">
        <f t="shared" si="114"/>
        <v>Malawi 2003</v>
      </c>
      <c r="B7348" t="s">
        <v>527</v>
      </c>
      <c r="C7348" t="s">
        <v>232</v>
      </c>
      <c r="D7348" t="s">
        <v>298</v>
      </c>
      <c r="E7348" t="s">
        <v>691</v>
      </c>
      <c r="F7348" t="s">
        <v>203</v>
      </c>
      <c r="G7348">
        <v>2003</v>
      </c>
      <c r="H7348" t="s">
        <v>783</v>
      </c>
      <c r="I7348">
        <v>12238739</v>
      </c>
      <c r="J7348" s="2">
        <f>VLOOKUP(A7348,'BirthRate-Tableau'!A:G,7,FALSE)</f>
        <v>43.371000000000002</v>
      </c>
      <c r="K7348" s="3">
        <f>VLOOKUP(A7348,'DeathRate-Tableau'!A:G,7,FALSE)</f>
        <v>16.274000000000001</v>
      </c>
    </row>
    <row r="7349" spans="1:11" x14ac:dyDescent="0.25">
      <c r="A7349" s="2" t="str">
        <f t="shared" si="114"/>
        <v>Malawi 2004</v>
      </c>
      <c r="B7349" t="s">
        <v>527</v>
      </c>
      <c r="C7349" t="s">
        <v>232</v>
      </c>
      <c r="D7349" t="s">
        <v>298</v>
      </c>
      <c r="E7349" t="s">
        <v>691</v>
      </c>
      <c r="F7349" t="s">
        <v>203</v>
      </c>
      <c r="G7349">
        <v>2004</v>
      </c>
      <c r="H7349" t="s">
        <v>784</v>
      </c>
      <c r="I7349">
        <v>12569091</v>
      </c>
      <c r="J7349" s="2">
        <f>VLOOKUP(A7349,'BirthRate-Tableau'!A:G,7,FALSE)</f>
        <v>42.884</v>
      </c>
      <c r="K7349" s="3">
        <f>VLOOKUP(A7349,'DeathRate-Tableau'!A:G,7,FALSE)</f>
        <v>15.69</v>
      </c>
    </row>
    <row r="7350" spans="1:11" x14ac:dyDescent="0.25">
      <c r="A7350" s="2" t="str">
        <f t="shared" si="114"/>
        <v>Malawi 2005</v>
      </c>
      <c r="B7350" t="s">
        <v>527</v>
      </c>
      <c r="C7350" t="s">
        <v>232</v>
      </c>
      <c r="D7350" t="s">
        <v>298</v>
      </c>
      <c r="E7350" t="s">
        <v>691</v>
      </c>
      <c r="F7350" t="s">
        <v>203</v>
      </c>
      <c r="G7350">
        <v>2005</v>
      </c>
      <c r="H7350" t="s">
        <v>785</v>
      </c>
      <c r="I7350">
        <v>12924746</v>
      </c>
      <c r="J7350" s="2">
        <f>VLOOKUP(A7350,'BirthRate-Tableau'!A:G,7,FALSE)</f>
        <v>42.485999999999997</v>
      </c>
      <c r="K7350" s="3">
        <f>VLOOKUP(A7350,'DeathRate-Tableau'!A:G,7,FALSE)</f>
        <v>15.076000000000001</v>
      </c>
    </row>
    <row r="7351" spans="1:11" x14ac:dyDescent="0.25">
      <c r="A7351" s="2" t="str">
        <f t="shared" si="114"/>
        <v>Malawi 2006</v>
      </c>
      <c r="B7351" t="s">
        <v>527</v>
      </c>
      <c r="C7351" t="s">
        <v>232</v>
      </c>
      <c r="D7351" t="s">
        <v>298</v>
      </c>
      <c r="E7351" t="s">
        <v>691</v>
      </c>
      <c r="F7351" t="s">
        <v>203</v>
      </c>
      <c r="G7351">
        <v>2006</v>
      </c>
      <c r="H7351" t="s">
        <v>786</v>
      </c>
      <c r="I7351">
        <v>13307535</v>
      </c>
      <c r="J7351" s="2">
        <f>VLOOKUP(A7351,'BirthRate-Tableau'!A:G,7,FALSE)</f>
        <v>42.155000000000001</v>
      </c>
      <c r="K7351" s="3">
        <f>VLOOKUP(A7351,'DeathRate-Tableau'!A:G,7,FALSE)</f>
        <v>14.457000000000001</v>
      </c>
    </row>
    <row r="7352" spans="1:11" x14ac:dyDescent="0.25">
      <c r="A7352" s="2" t="str">
        <f t="shared" si="114"/>
        <v>Malawi 2007</v>
      </c>
      <c r="B7352" t="s">
        <v>527</v>
      </c>
      <c r="C7352" t="s">
        <v>232</v>
      </c>
      <c r="D7352" t="s">
        <v>298</v>
      </c>
      <c r="E7352" t="s">
        <v>691</v>
      </c>
      <c r="F7352" t="s">
        <v>203</v>
      </c>
      <c r="G7352">
        <v>2007</v>
      </c>
      <c r="H7352" t="s">
        <v>787</v>
      </c>
      <c r="I7352">
        <v>13713758</v>
      </c>
      <c r="J7352" s="2">
        <f>VLOOKUP(A7352,'BirthRate-Tableau'!A:G,7,FALSE)</f>
        <v>41.850999999999999</v>
      </c>
      <c r="K7352" s="3">
        <f>VLOOKUP(A7352,'DeathRate-Tableau'!A:G,7,FALSE)</f>
        <v>13.858000000000001</v>
      </c>
    </row>
    <row r="7353" spans="1:11" x14ac:dyDescent="0.25">
      <c r="A7353" s="2" t="str">
        <f t="shared" si="114"/>
        <v>Malawi 2008</v>
      </c>
      <c r="B7353" t="s">
        <v>527</v>
      </c>
      <c r="C7353" t="s">
        <v>232</v>
      </c>
      <c r="D7353" t="s">
        <v>298</v>
      </c>
      <c r="E7353" t="s">
        <v>691</v>
      </c>
      <c r="F7353" t="s">
        <v>203</v>
      </c>
      <c r="G7353">
        <v>2008</v>
      </c>
      <c r="H7353" t="s">
        <v>788</v>
      </c>
      <c r="I7353">
        <v>14138207</v>
      </c>
      <c r="J7353" s="2">
        <f>VLOOKUP(A7353,'BirthRate-Tableau'!A:G,7,FALSE)</f>
        <v>41.540999999999997</v>
      </c>
      <c r="K7353" s="3">
        <f>VLOOKUP(A7353,'DeathRate-Tableau'!A:G,7,FALSE)</f>
        <v>13.298</v>
      </c>
    </row>
    <row r="7354" spans="1:11" x14ac:dyDescent="0.25">
      <c r="A7354" s="2" t="str">
        <f t="shared" si="114"/>
        <v>Malawi 2009</v>
      </c>
      <c r="B7354" t="s">
        <v>527</v>
      </c>
      <c r="C7354" t="s">
        <v>232</v>
      </c>
      <c r="D7354" t="s">
        <v>298</v>
      </c>
      <c r="E7354" t="s">
        <v>691</v>
      </c>
      <c r="F7354" t="s">
        <v>203</v>
      </c>
      <c r="G7354">
        <v>2009</v>
      </c>
      <c r="H7354" t="s">
        <v>789</v>
      </c>
      <c r="I7354">
        <v>14573338</v>
      </c>
      <c r="J7354" s="2">
        <f>VLOOKUP(A7354,'BirthRate-Tableau'!A:G,7,FALSE)</f>
        <v>41.213000000000001</v>
      </c>
      <c r="K7354" s="3">
        <f>VLOOKUP(A7354,'DeathRate-Tableau'!A:G,7,FALSE)</f>
        <v>12.794</v>
      </c>
    </row>
    <row r="7355" spans="1:11" x14ac:dyDescent="0.25">
      <c r="A7355" s="2" t="str">
        <f t="shared" si="114"/>
        <v>Malawi 2010</v>
      </c>
      <c r="B7355" t="s">
        <v>527</v>
      </c>
      <c r="C7355" t="s">
        <v>232</v>
      </c>
      <c r="D7355" t="s">
        <v>298</v>
      </c>
      <c r="E7355" t="s">
        <v>691</v>
      </c>
      <c r="F7355" t="s">
        <v>203</v>
      </c>
      <c r="G7355">
        <v>2010</v>
      </c>
      <c r="H7355" t="s">
        <v>790</v>
      </c>
      <c r="I7355">
        <v>15013694</v>
      </c>
      <c r="J7355" s="2">
        <f>VLOOKUP(A7355,'BirthRate-Tableau'!A:G,7,FALSE)</f>
        <v>40.865000000000002</v>
      </c>
      <c r="K7355" s="3">
        <f>VLOOKUP(A7355,'DeathRate-Tableau'!A:G,7,FALSE)</f>
        <v>12.353999999999999</v>
      </c>
    </row>
    <row r="7356" spans="1:11" x14ac:dyDescent="0.25">
      <c r="A7356" s="2" t="str">
        <f t="shared" si="114"/>
        <v>Malawi 2011</v>
      </c>
      <c r="B7356" t="s">
        <v>527</v>
      </c>
      <c r="C7356" t="s">
        <v>232</v>
      </c>
      <c r="D7356" t="s">
        <v>298</v>
      </c>
      <c r="E7356" t="s">
        <v>691</v>
      </c>
      <c r="F7356" t="s">
        <v>203</v>
      </c>
      <c r="G7356">
        <v>2011</v>
      </c>
      <c r="H7356" t="s">
        <v>791</v>
      </c>
      <c r="I7356">
        <v>15457531</v>
      </c>
      <c r="J7356" s="2">
        <f>VLOOKUP(A7356,'BirthRate-Tableau'!A:G,7,FALSE)</f>
        <v>40.499000000000002</v>
      </c>
      <c r="K7356" s="3">
        <f>VLOOKUP(A7356,'DeathRate-Tableau'!A:G,7,FALSE)</f>
        <v>11.98</v>
      </c>
    </row>
    <row r="7357" spans="1:11" x14ac:dyDescent="0.25">
      <c r="A7357" s="2" t="str">
        <f t="shared" si="114"/>
        <v>Malawi 2012</v>
      </c>
      <c r="B7357" t="s">
        <v>527</v>
      </c>
      <c r="C7357" t="s">
        <v>232</v>
      </c>
      <c r="D7357" t="s">
        <v>298</v>
      </c>
      <c r="E7357" t="s">
        <v>691</v>
      </c>
      <c r="F7357" t="s">
        <v>203</v>
      </c>
      <c r="G7357">
        <v>2012</v>
      </c>
      <c r="H7357" t="s">
        <v>792</v>
      </c>
      <c r="I7357">
        <v>15906483</v>
      </c>
      <c r="J7357" s="2">
        <f>VLOOKUP(A7357,'BirthRate-Tableau'!A:G,7,FALSE)</f>
        <v>40.130000000000003</v>
      </c>
      <c r="K7357" s="3">
        <f>VLOOKUP(A7357,'DeathRate-Tableau'!A:G,7,FALSE)</f>
        <v>11.659000000000001</v>
      </c>
    </row>
    <row r="7358" spans="1:11" x14ac:dyDescent="0.25">
      <c r="A7358" s="2" t="str">
        <f t="shared" si="114"/>
        <v>Malawi 2013</v>
      </c>
      <c r="B7358" t="s">
        <v>527</v>
      </c>
      <c r="C7358" t="s">
        <v>232</v>
      </c>
      <c r="D7358" t="s">
        <v>298</v>
      </c>
      <c r="E7358" t="s">
        <v>691</v>
      </c>
      <c r="F7358" t="s">
        <v>203</v>
      </c>
      <c r="G7358">
        <v>2013</v>
      </c>
      <c r="H7358" t="s">
        <v>793</v>
      </c>
      <c r="I7358">
        <v>16362567</v>
      </c>
      <c r="J7358" s="2" t="e">
        <f>VLOOKUP(A7358,'BirthRate-Tableau'!A:G,7,FALSE)</f>
        <v>#N/A</v>
      </c>
      <c r="K7358" s="3" t="e">
        <f>VLOOKUP(A7358,'DeathRate-Tableau'!A:G,7,FALSE)</f>
        <v>#N/A</v>
      </c>
    </row>
    <row r="7359" spans="1:11" x14ac:dyDescent="0.25">
      <c r="A7359" s="2" t="str">
        <f t="shared" si="114"/>
        <v>Malaysia 1960</v>
      </c>
      <c r="B7359" t="s">
        <v>437</v>
      </c>
      <c r="C7359" t="s">
        <v>584</v>
      </c>
      <c r="D7359" t="s">
        <v>479</v>
      </c>
      <c r="E7359" t="s">
        <v>691</v>
      </c>
      <c r="F7359" t="s">
        <v>203</v>
      </c>
      <c r="G7359">
        <v>1960</v>
      </c>
      <c r="H7359" t="s">
        <v>740</v>
      </c>
      <c r="I7359">
        <v>8160975</v>
      </c>
      <c r="J7359" s="2">
        <f>VLOOKUP(A7359,'BirthRate-Tableau'!A:G,7,FALSE)</f>
        <v>40.987000000000002</v>
      </c>
      <c r="K7359" s="3">
        <f>VLOOKUP(A7359,'DeathRate-Tableau'!A:G,7,FALSE)</f>
        <v>10.582000000000001</v>
      </c>
    </row>
    <row r="7360" spans="1:11" x14ac:dyDescent="0.25">
      <c r="A7360" s="2" t="str">
        <f t="shared" si="114"/>
        <v>Malaysia 1961</v>
      </c>
      <c r="B7360" t="s">
        <v>437</v>
      </c>
      <c r="C7360" t="s">
        <v>584</v>
      </c>
      <c r="D7360" t="s">
        <v>479</v>
      </c>
      <c r="E7360" t="s">
        <v>691</v>
      </c>
      <c r="F7360" t="s">
        <v>203</v>
      </c>
      <c r="G7360">
        <v>1961</v>
      </c>
      <c r="H7360" t="s">
        <v>741</v>
      </c>
      <c r="I7360">
        <v>8429369</v>
      </c>
      <c r="J7360" s="2">
        <f>VLOOKUP(A7360,'BirthRate-Tableau'!A:G,7,FALSE)</f>
        <v>40.4</v>
      </c>
      <c r="K7360" s="3">
        <f>VLOOKUP(A7360,'DeathRate-Tableau'!A:G,7,FALSE)</f>
        <v>10.122999999999999</v>
      </c>
    </row>
    <row r="7361" spans="1:11" x14ac:dyDescent="0.25">
      <c r="A7361" s="2" t="str">
        <f t="shared" si="114"/>
        <v>Malaysia 1962</v>
      </c>
      <c r="B7361" t="s">
        <v>437</v>
      </c>
      <c r="C7361" t="s">
        <v>584</v>
      </c>
      <c r="D7361" t="s">
        <v>479</v>
      </c>
      <c r="E7361" t="s">
        <v>691</v>
      </c>
      <c r="F7361" t="s">
        <v>203</v>
      </c>
      <c r="G7361">
        <v>1962</v>
      </c>
      <c r="H7361" t="s">
        <v>742</v>
      </c>
      <c r="I7361">
        <v>8710678</v>
      </c>
      <c r="J7361" s="2">
        <f>VLOOKUP(A7361,'BirthRate-Tableau'!A:G,7,FALSE)</f>
        <v>39.680999999999997</v>
      </c>
      <c r="K7361" s="3">
        <f>VLOOKUP(A7361,'DeathRate-Tableau'!A:G,7,FALSE)</f>
        <v>9.6829999999999998</v>
      </c>
    </row>
    <row r="7362" spans="1:11" x14ac:dyDescent="0.25">
      <c r="A7362" s="2" t="str">
        <f t="shared" si="114"/>
        <v>Malaysia 1963</v>
      </c>
      <c r="B7362" t="s">
        <v>437</v>
      </c>
      <c r="C7362" t="s">
        <v>584</v>
      </c>
      <c r="D7362" t="s">
        <v>479</v>
      </c>
      <c r="E7362" t="s">
        <v>691</v>
      </c>
      <c r="F7362" t="s">
        <v>203</v>
      </c>
      <c r="G7362">
        <v>1963</v>
      </c>
      <c r="H7362" t="s">
        <v>743</v>
      </c>
      <c r="I7362">
        <v>8999247</v>
      </c>
      <c r="J7362" s="2">
        <f>VLOOKUP(A7362,'BirthRate-Tableau'!A:G,7,FALSE)</f>
        <v>38.834000000000003</v>
      </c>
      <c r="K7362" s="3">
        <f>VLOOKUP(A7362,'DeathRate-Tableau'!A:G,7,FALSE)</f>
        <v>9.2629999999999999</v>
      </c>
    </row>
    <row r="7363" spans="1:11" x14ac:dyDescent="0.25">
      <c r="A7363" s="2" t="str">
        <f t="shared" ref="A7363:A7426" si="115">CONCATENATE(B7363," ",G7363)</f>
        <v>Malaysia 1964</v>
      </c>
      <c r="B7363" t="s">
        <v>437</v>
      </c>
      <c r="C7363" t="s">
        <v>584</v>
      </c>
      <c r="D7363" t="s">
        <v>479</v>
      </c>
      <c r="E7363" t="s">
        <v>691</v>
      </c>
      <c r="F7363" t="s">
        <v>203</v>
      </c>
      <c r="G7363">
        <v>1964</v>
      </c>
      <c r="H7363" t="s">
        <v>744</v>
      </c>
      <c r="I7363">
        <v>9287442</v>
      </c>
      <c r="J7363" s="2">
        <f>VLOOKUP(A7363,'BirthRate-Tableau'!A:G,7,FALSE)</f>
        <v>37.884999999999998</v>
      </c>
      <c r="K7363" s="3">
        <f>VLOOKUP(A7363,'DeathRate-Tableau'!A:G,7,FALSE)</f>
        <v>8.8680000000000003</v>
      </c>
    </row>
    <row r="7364" spans="1:11" x14ac:dyDescent="0.25">
      <c r="A7364" s="2" t="str">
        <f t="shared" si="115"/>
        <v>Malaysia 1965</v>
      </c>
      <c r="B7364" t="s">
        <v>437</v>
      </c>
      <c r="C7364" t="s">
        <v>584</v>
      </c>
      <c r="D7364" t="s">
        <v>479</v>
      </c>
      <c r="E7364" t="s">
        <v>691</v>
      </c>
      <c r="F7364" t="s">
        <v>203</v>
      </c>
      <c r="G7364">
        <v>1965</v>
      </c>
      <c r="H7364" t="s">
        <v>745</v>
      </c>
      <c r="I7364">
        <v>9569784</v>
      </c>
      <c r="J7364" s="2">
        <f>VLOOKUP(A7364,'BirthRate-Tableau'!A:G,7,FALSE)</f>
        <v>36.877000000000002</v>
      </c>
      <c r="K7364" s="3">
        <f>VLOOKUP(A7364,'DeathRate-Tableau'!A:G,7,FALSE)</f>
        <v>8.5</v>
      </c>
    </row>
    <row r="7365" spans="1:11" x14ac:dyDescent="0.25">
      <c r="A7365" s="2" t="str">
        <f t="shared" si="115"/>
        <v>Malaysia 1966</v>
      </c>
      <c r="B7365" t="s">
        <v>437</v>
      </c>
      <c r="C7365" t="s">
        <v>584</v>
      </c>
      <c r="D7365" t="s">
        <v>479</v>
      </c>
      <c r="E7365" t="s">
        <v>691</v>
      </c>
      <c r="F7365" t="s">
        <v>203</v>
      </c>
      <c r="G7365">
        <v>1966</v>
      </c>
      <c r="H7365" t="s">
        <v>746</v>
      </c>
      <c r="I7365">
        <v>9844116</v>
      </c>
      <c r="J7365" s="2">
        <f>VLOOKUP(A7365,'BirthRate-Tableau'!A:G,7,FALSE)</f>
        <v>35.863999999999997</v>
      </c>
      <c r="K7365" s="3">
        <f>VLOOKUP(A7365,'DeathRate-Tableau'!A:G,7,FALSE)</f>
        <v>8.1649999999999991</v>
      </c>
    </row>
    <row r="7366" spans="1:11" x14ac:dyDescent="0.25">
      <c r="A7366" s="2" t="str">
        <f t="shared" si="115"/>
        <v>Malaysia 1967</v>
      </c>
      <c r="B7366" t="s">
        <v>437</v>
      </c>
      <c r="C7366" t="s">
        <v>584</v>
      </c>
      <c r="D7366" t="s">
        <v>479</v>
      </c>
      <c r="E7366" t="s">
        <v>691</v>
      </c>
      <c r="F7366" t="s">
        <v>203</v>
      </c>
      <c r="G7366">
        <v>1967</v>
      </c>
      <c r="H7366" t="s">
        <v>747</v>
      </c>
      <c r="I7366">
        <v>10111920</v>
      </c>
      <c r="J7366" s="2">
        <f>VLOOKUP(A7366,'BirthRate-Tableau'!A:G,7,FALSE)</f>
        <v>34.898000000000003</v>
      </c>
      <c r="K7366" s="3">
        <f>VLOOKUP(A7366,'DeathRate-Tableau'!A:G,7,FALSE)</f>
        <v>7.8639999999999999</v>
      </c>
    </row>
    <row r="7367" spans="1:11" x14ac:dyDescent="0.25">
      <c r="A7367" s="2" t="str">
        <f t="shared" si="115"/>
        <v>Malaysia 1968</v>
      </c>
      <c r="B7367" t="s">
        <v>437</v>
      </c>
      <c r="C7367" t="s">
        <v>584</v>
      </c>
      <c r="D7367" t="s">
        <v>479</v>
      </c>
      <c r="E7367" t="s">
        <v>691</v>
      </c>
      <c r="F7367" t="s">
        <v>203</v>
      </c>
      <c r="G7367">
        <v>1968</v>
      </c>
      <c r="H7367" t="s">
        <v>748</v>
      </c>
      <c r="I7367">
        <v>10375877</v>
      </c>
      <c r="J7367" s="2">
        <f>VLOOKUP(A7367,'BirthRate-Tableau'!A:G,7,FALSE)</f>
        <v>34.020000000000003</v>
      </c>
      <c r="K7367" s="3">
        <f>VLOOKUP(A7367,'DeathRate-Tableau'!A:G,7,FALSE)</f>
        <v>7.5940000000000003</v>
      </c>
    </row>
    <row r="7368" spans="1:11" x14ac:dyDescent="0.25">
      <c r="A7368" s="2" t="str">
        <f t="shared" si="115"/>
        <v>Malaysia 1969</v>
      </c>
      <c r="B7368" t="s">
        <v>437</v>
      </c>
      <c r="C7368" t="s">
        <v>584</v>
      </c>
      <c r="D7368" t="s">
        <v>479</v>
      </c>
      <c r="E7368" t="s">
        <v>691</v>
      </c>
      <c r="F7368" t="s">
        <v>203</v>
      </c>
      <c r="G7368">
        <v>1969</v>
      </c>
      <c r="H7368" t="s">
        <v>749</v>
      </c>
      <c r="I7368">
        <v>10640347</v>
      </c>
      <c r="J7368" s="2">
        <f>VLOOKUP(A7368,'BirthRate-Tableau'!A:G,7,FALSE)</f>
        <v>33.252000000000002</v>
      </c>
      <c r="K7368" s="3">
        <f>VLOOKUP(A7368,'DeathRate-Tableau'!A:G,7,FALSE)</f>
        <v>7.3550000000000004</v>
      </c>
    </row>
    <row r="7369" spans="1:11" x14ac:dyDescent="0.25">
      <c r="A7369" s="2" t="str">
        <f t="shared" si="115"/>
        <v>Malaysia 1970</v>
      </c>
      <c r="B7369" t="s">
        <v>437</v>
      </c>
      <c r="C7369" t="s">
        <v>584</v>
      </c>
      <c r="D7369" t="s">
        <v>479</v>
      </c>
      <c r="E7369" t="s">
        <v>691</v>
      </c>
      <c r="F7369" t="s">
        <v>203</v>
      </c>
      <c r="G7369">
        <v>1970</v>
      </c>
      <c r="H7369" t="s">
        <v>750</v>
      </c>
      <c r="I7369">
        <v>10908634</v>
      </c>
      <c r="J7369" s="2">
        <f>VLOOKUP(A7369,'BirthRate-Tableau'!A:G,7,FALSE)</f>
        <v>32.597000000000001</v>
      </c>
      <c r="K7369" s="3">
        <f>VLOOKUP(A7369,'DeathRate-Tableau'!A:G,7,FALSE)</f>
        <v>7.1440000000000001</v>
      </c>
    </row>
    <row r="7370" spans="1:11" x14ac:dyDescent="0.25">
      <c r="A7370" s="2" t="str">
        <f t="shared" si="115"/>
        <v>Malaysia 1971</v>
      </c>
      <c r="B7370" t="s">
        <v>437</v>
      </c>
      <c r="C7370" t="s">
        <v>584</v>
      </c>
      <c r="D7370" t="s">
        <v>479</v>
      </c>
      <c r="E7370" t="s">
        <v>691</v>
      </c>
      <c r="F7370" t="s">
        <v>203</v>
      </c>
      <c r="G7370">
        <v>1971</v>
      </c>
      <c r="H7370" t="s">
        <v>751</v>
      </c>
      <c r="I7370">
        <v>11182078</v>
      </c>
      <c r="J7370" s="2">
        <f>VLOOKUP(A7370,'BirthRate-Tableau'!A:G,7,FALSE)</f>
        <v>32.036000000000001</v>
      </c>
      <c r="K7370" s="3">
        <f>VLOOKUP(A7370,'DeathRate-Tableau'!A:G,7,FALSE)</f>
        <v>6.9569999999999999</v>
      </c>
    </row>
    <row r="7371" spans="1:11" x14ac:dyDescent="0.25">
      <c r="A7371" s="2" t="str">
        <f t="shared" si="115"/>
        <v>Malaysia 1972</v>
      </c>
      <c r="B7371" t="s">
        <v>437</v>
      </c>
      <c r="C7371" t="s">
        <v>584</v>
      </c>
      <c r="D7371" t="s">
        <v>479</v>
      </c>
      <c r="E7371" t="s">
        <v>691</v>
      </c>
      <c r="F7371" t="s">
        <v>203</v>
      </c>
      <c r="G7371">
        <v>1972</v>
      </c>
      <c r="H7371" t="s">
        <v>752</v>
      </c>
      <c r="I7371">
        <v>11460080</v>
      </c>
      <c r="J7371" s="2">
        <f>VLOOKUP(A7371,'BirthRate-Tableau'!A:G,7,FALSE)</f>
        <v>31.532</v>
      </c>
      <c r="K7371" s="3">
        <f>VLOOKUP(A7371,'DeathRate-Tableau'!A:G,7,FALSE)</f>
        <v>6.7889999999999997</v>
      </c>
    </row>
    <row r="7372" spans="1:11" x14ac:dyDescent="0.25">
      <c r="A7372" s="2" t="str">
        <f t="shared" si="115"/>
        <v>Malaysia 1973</v>
      </c>
      <c r="B7372" t="s">
        <v>437</v>
      </c>
      <c r="C7372" t="s">
        <v>584</v>
      </c>
      <c r="D7372" t="s">
        <v>479</v>
      </c>
      <c r="E7372" t="s">
        <v>691</v>
      </c>
      <c r="F7372" t="s">
        <v>203</v>
      </c>
      <c r="G7372">
        <v>1973</v>
      </c>
      <c r="H7372" t="s">
        <v>753</v>
      </c>
      <c r="I7372">
        <v>11741849</v>
      </c>
      <c r="J7372" s="2">
        <f>VLOOKUP(A7372,'BirthRate-Tableau'!A:G,7,FALSE)</f>
        <v>31.059000000000001</v>
      </c>
      <c r="K7372" s="3">
        <f>VLOOKUP(A7372,'DeathRate-Tableau'!A:G,7,FALSE)</f>
        <v>6.6349999999999998</v>
      </c>
    </row>
    <row r="7373" spans="1:11" x14ac:dyDescent="0.25">
      <c r="A7373" s="2" t="str">
        <f t="shared" si="115"/>
        <v>Malaysia 1974</v>
      </c>
      <c r="B7373" t="s">
        <v>437</v>
      </c>
      <c r="C7373" t="s">
        <v>584</v>
      </c>
      <c r="D7373" t="s">
        <v>479</v>
      </c>
      <c r="E7373" t="s">
        <v>691</v>
      </c>
      <c r="F7373" t="s">
        <v>203</v>
      </c>
      <c r="G7373">
        <v>1974</v>
      </c>
      <c r="H7373" t="s">
        <v>754</v>
      </c>
      <c r="I7373">
        <v>12025930</v>
      </c>
      <c r="J7373" s="2">
        <f>VLOOKUP(A7373,'BirthRate-Tableau'!A:G,7,FALSE)</f>
        <v>30.616</v>
      </c>
      <c r="K7373" s="3">
        <f>VLOOKUP(A7373,'DeathRate-Tableau'!A:G,7,FALSE)</f>
        <v>6.49</v>
      </c>
    </row>
    <row r="7374" spans="1:11" x14ac:dyDescent="0.25">
      <c r="A7374" s="2" t="str">
        <f t="shared" si="115"/>
        <v>Malaysia 1975</v>
      </c>
      <c r="B7374" t="s">
        <v>437</v>
      </c>
      <c r="C7374" t="s">
        <v>584</v>
      </c>
      <c r="D7374" t="s">
        <v>479</v>
      </c>
      <c r="E7374" t="s">
        <v>691</v>
      </c>
      <c r="F7374" t="s">
        <v>203</v>
      </c>
      <c r="G7374">
        <v>1975</v>
      </c>
      <c r="H7374" t="s">
        <v>755</v>
      </c>
      <c r="I7374">
        <v>12311782</v>
      </c>
      <c r="J7374" s="2">
        <f>VLOOKUP(A7374,'BirthRate-Tableau'!A:G,7,FALSE)</f>
        <v>30.216000000000001</v>
      </c>
      <c r="K7374" s="3">
        <f>VLOOKUP(A7374,'DeathRate-Tableau'!A:G,7,FALSE)</f>
        <v>6.3520000000000003</v>
      </c>
    </row>
    <row r="7375" spans="1:11" x14ac:dyDescent="0.25">
      <c r="A7375" s="2" t="str">
        <f t="shared" si="115"/>
        <v>Malaysia 1976</v>
      </c>
      <c r="B7375" t="s">
        <v>437</v>
      </c>
      <c r="C7375" t="s">
        <v>584</v>
      </c>
      <c r="D7375" t="s">
        <v>479</v>
      </c>
      <c r="E7375" t="s">
        <v>691</v>
      </c>
      <c r="F7375" t="s">
        <v>203</v>
      </c>
      <c r="G7375">
        <v>1976</v>
      </c>
      <c r="H7375" t="s">
        <v>756</v>
      </c>
      <c r="I7375">
        <v>12599655</v>
      </c>
      <c r="J7375" s="2">
        <f>VLOOKUP(A7375,'BirthRate-Tableau'!A:G,7,FALSE)</f>
        <v>29.882000000000001</v>
      </c>
      <c r="K7375" s="3">
        <f>VLOOKUP(A7375,'DeathRate-Tableau'!A:G,7,FALSE)</f>
        <v>6.2210000000000001</v>
      </c>
    </row>
    <row r="7376" spans="1:11" x14ac:dyDescent="0.25">
      <c r="A7376" s="2" t="str">
        <f t="shared" si="115"/>
        <v>Malaysia 1977</v>
      </c>
      <c r="B7376" t="s">
        <v>437</v>
      </c>
      <c r="C7376" t="s">
        <v>584</v>
      </c>
      <c r="D7376" t="s">
        <v>479</v>
      </c>
      <c r="E7376" t="s">
        <v>691</v>
      </c>
      <c r="F7376" t="s">
        <v>203</v>
      </c>
      <c r="G7376">
        <v>1977</v>
      </c>
      <c r="H7376" t="s">
        <v>757</v>
      </c>
      <c r="I7376">
        <v>12891715</v>
      </c>
      <c r="J7376" s="2">
        <f>VLOOKUP(A7376,'BirthRate-Tableau'!A:G,7,FALSE)</f>
        <v>29.63</v>
      </c>
      <c r="K7376" s="3">
        <f>VLOOKUP(A7376,'DeathRate-Tableau'!A:G,7,FALSE)</f>
        <v>6.0970000000000004</v>
      </c>
    </row>
    <row r="7377" spans="1:11" x14ac:dyDescent="0.25">
      <c r="A7377" s="2" t="str">
        <f t="shared" si="115"/>
        <v>Malaysia 1978</v>
      </c>
      <c r="B7377" t="s">
        <v>437</v>
      </c>
      <c r="C7377" t="s">
        <v>584</v>
      </c>
      <c r="D7377" t="s">
        <v>479</v>
      </c>
      <c r="E7377" t="s">
        <v>691</v>
      </c>
      <c r="F7377" t="s">
        <v>203</v>
      </c>
      <c r="G7377">
        <v>1978</v>
      </c>
      <c r="H7377" t="s">
        <v>758</v>
      </c>
      <c r="I7377">
        <v>13191699</v>
      </c>
      <c r="J7377" s="2">
        <f>VLOOKUP(A7377,'BirthRate-Tableau'!A:G,7,FALSE)</f>
        <v>29.466999999999999</v>
      </c>
      <c r="K7377" s="3">
        <f>VLOOKUP(A7377,'DeathRate-Tableau'!A:G,7,FALSE)</f>
        <v>5.98</v>
      </c>
    </row>
    <row r="7378" spans="1:11" x14ac:dyDescent="0.25">
      <c r="A7378" s="2" t="str">
        <f t="shared" si="115"/>
        <v>Malaysia 1979</v>
      </c>
      <c r="B7378" t="s">
        <v>437</v>
      </c>
      <c r="C7378" t="s">
        <v>584</v>
      </c>
      <c r="D7378" t="s">
        <v>479</v>
      </c>
      <c r="E7378" t="s">
        <v>691</v>
      </c>
      <c r="F7378" t="s">
        <v>203</v>
      </c>
      <c r="G7378">
        <v>1979</v>
      </c>
      <c r="H7378" t="s">
        <v>759</v>
      </c>
      <c r="I7378">
        <v>13504433</v>
      </c>
      <c r="J7378" s="2">
        <f>VLOOKUP(A7378,'BirthRate-Tableau'!A:G,7,FALSE)</f>
        <v>29.381</v>
      </c>
      <c r="K7378" s="3">
        <f>VLOOKUP(A7378,'DeathRate-Tableau'!A:G,7,FALSE)</f>
        <v>5.8689999999999998</v>
      </c>
    </row>
    <row r="7379" spans="1:11" x14ac:dyDescent="0.25">
      <c r="A7379" s="2" t="str">
        <f t="shared" si="115"/>
        <v>Malaysia 1980</v>
      </c>
      <c r="B7379" t="s">
        <v>437</v>
      </c>
      <c r="C7379" t="s">
        <v>584</v>
      </c>
      <c r="D7379" t="s">
        <v>479</v>
      </c>
      <c r="E7379" t="s">
        <v>691</v>
      </c>
      <c r="F7379" t="s">
        <v>203</v>
      </c>
      <c r="G7379">
        <v>1980</v>
      </c>
      <c r="H7379" t="s">
        <v>760</v>
      </c>
      <c r="I7379">
        <v>13833739</v>
      </c>
      <c r="J7379" s="2">
        <f>VLOOKUP(A7379,'BirthRate-Tableau'!A:G,7,FALSE)</f>
        <v>29.353999999999999</v>
      </c>
      <c r="K7379" s="3">
        <f>VLOOKUP(A7379,'DeathRate-Tableau'!A:G,7,FALSE)</f>
        <v>5.7610000000000001</v>
      </c>
    </row>
    <row r="7380" spans="1:11" x14ac:dyDescent="0.25">
      <c r="A7380" s="2" t="str">
        <f t="shared" si="115"/>
        <v>Malaysia 1981</v>
      </c>
      <c r="B7380" t="s">
        <v>437</v>
      </c>
      <c r="C7380" t="s">
        <v>584</v>
      </c>
      <c r="D7380" t="s">
        <v>479</v>
      </c>
      <c r="E7380" t="s">
        <v>691</v>
      </c>
      <c r="F7380" t="s">
        <v>203</v>
      </c>
      <c r="G7380">
        <v>1981</v>
      </c>
      <c r="H7380" t="s">
        <v>761</v>
      </c>
      <c r="I7380">
        <v>14180093</v>
      </c>
      <c r="J7380" s="2">
        <f>VLOOKUP(A7380,'BirthRate-Tableau'!A:G,7,FALSE)</f>
        <v>29.359000000000002</v>
      </c>
      <c r="K7380" s="3">
        <f>VLOOKUP(A7380,'DeathRate-Tableau'!A:G,7,FALSE)</f>
        <v>5.6550000000000002</v>
      </c>
    </row>
    <row r="7381" spans="1:11" x14ac:dyDescent="0.25">
      <c r="A7381" s="2" t="str">
        <f t="shared" si="115"/>
        <v>Malaysia 1982</v>
      </c>
      <c r="B7381" t="s">
        <v>437</v>
      </c>
      <c r="C7381" t="s">
        <v>584</v>
      </c>
      <c r="D7381" t="s">
        <v>479</v>
      </c>
      <c r="E7381" t="s">
        <v>691</v>
      </c>
      <c r="F7381" t="s">
        <v>203</v>
      </c>
      <c r="G7381">
        <v>1982</v>
      </c>
      <c r="H7381" t="s">
        <v>762</v>
      </c>
      <c r="I7381">
        <v>14543585</v>
      </c>
      <c r="J7381" s="2">
        <f>VLOOKUP(A7381,'BirthRate-Tableau'!A:G,7,FALSE)</f>
        <v>29.364999999999998</v>
      </c>
      <c r="K7381" s="3">
        <f>VLOOKUP(A7381,'DeathRate-Tableau'!A:G,7,FALSE)</f>
        <v>5.5510000000000002</v>
      </c>
    </row>
    <row r="7382" spans="1:11" x14ac:dyDescent="0.25">
      <c r="A7382" s="2" t="str">
        <f t="shared" si="115"/>
        <v>Malaysia 1983</v>
      </c>
      <c r="B7382" t="s">
        <v>437</v>
      </c>
      <c r="C7382" t="s">
        <v>584</v>
      </c>
      <c r="D7382" t="s">
        <v>479</v>
      </c>
      <c r="E7382" t="s">
        <v>691</v>
      </c>
      <c r="F7382" t="s">
        <v>203</v>
      </c>
      <c r="G7382">
        <v>1983</v>
      </c>
      <c r="H7382" t="s">
        <v>763</v>
      </c>
      <c r="I7382">
        <v>14926976</v>
      </c>
      <c r="J7382" s="2">
        <f>VLOOKUP(A7382,'BirthRate-Tableau'!A:G,7,FALSE)</f>
        <v>29.344999999999999</v>
      </c>
      <c r="K7382" s="3">
        <f>VLOOKUP(A7382,'DeathRate-Tableau'!A:G,7,FALSE)</f>
        <v>5.4480000000000004</v>
      </c>
    </row>
    <row r="7383" spans="1:11" x14ac:dyDescent="0.25">
      <c r="A7383" s="2" t="str">
        <f t="shared" si="115"/>
        <v>Malaysia 1984</v>
      </c>
      <c r="B7383" t="s">
        <v>437</v>
      </c>
      <c r="C7383" t="s">
        <v>584</v>
      </c>
      <c r="D7383" t="s">
        <v>479</v>
      </c>
      <c r="E7383" t="s">
        <v>691</v>
      </c>
      <c r="F7383" t="s">
        <v>203</v>
      </c>
      <c r="G7383">
        <v>1984</v>
      </c>
      <c r="H7383" t="s">
        <v>764</v>
      </c>
      <c r="I7383">
        <v>15333369</v>
      </c>
      <c r="J7383" s="2">
        <f>VLOOKUP(A7383,'BirthRate-Tableau'!A:G,7,FALSE)</f>
        <v>29.285</v>
      </c>
      <c r="K7383" s="3">
        <f>VLOOKUP(A7383,'DeathRate-Tableau'!A:G,7,FALSE)</f>
        <v>5.3470000000000004</v>
      </c>
    </row>
    <row r="7384" spans="1:11" x14ac:dyDescent="0.25">
      <c r="A7384" s="2" t="str">
        <f t="shared" si="115"/>
        <v>Malaysia 1985</v>
      </c>
      <c r="B7384" t="s">
        <v>437</v>
      </c>
      <c r="C7384" t="s">
        <v>584</v>
      </c>
      <c r="D7384" t="s">
        <v>479</v>
      </c>
      <c r="E7384" t="s">
        <v>691</v>
      </c>
      <c r="F7384" t="s">
        <v>203</v>
      </c>
      <c r="G7384">
        <v>1985</v>
      </c>
      <c r="H7384" t="s">
        <v>765</v>
      </c>
      <c r="I7384">
        <v>15764340</v>
      </c>
      <c r="J7384" s="2">
        <f>VLOOKUP(A7384,'BirthRate-Tableau'!A:G,7,FALSE)</f>
        <v>29.178000000000001</v>
      </c>
      <c r="K7384" s="3">
        <f>VLOOKUP(A7384,'DeathRate-Tableau'!A:G,7,FALSE)</f>
        <v>5.2489999999999997</v>
      </c>
    </row>
    <row r="7385" spans="1:11" x14ac:dyDescent="0.25">
      <c r="A7385" s="2" t="str">
        <f t="shared" si="115"/>
        <v>Malaysia 1986</v>
      </c>
      <c r="B7385" t="s">
        <v>437</v>
      </c>
      <c r="C7385" t="s">
        <v>584</v>
      </c>
      <c r="D7385" t="s">
        <v>479</v>
      </c>
      <c r="E7385" t="s">
        <v>691</v>
      </c>
      <c r="F7385" t="s">
        <v>203</v>
      </c>
      <c r="G7385">
        <v>1986</v>
      </c>
      <c r="H7385" t="s">
        <v>766</v>
      </c>
      <c r="I7385">
        <v>16221767</v>
      </c>
      <c r="J7385" s="2">
        <f>VLOOKUP(A7385,'BirthRate-Tableau'!A:G,7,FALSE)</f>
        <v>29.027999999999999</v>
      </c>
      <c r="K7385" s="3">
        <f>VLOOKUP(A7385,'DeathRate-Tableau'!A:G,7,FALSE)</f>
        <v>5.1559999999999997</v>
      </c>
    </row>
    <row r="7386" spans="1:11" x14ac:dyDescent="0.25">
      <c r="A7386" s="2" t="str">
        <f t="shared" si="115"/>
        <v>Malaysia 1987</v>
      </c>
      <c r="B7386" t="s">
        <v>437</v>
      </c>
      <c r="C7386" t="s">
        <v>584</v>
      </c>
      <c r="D7386" t="s">
        <v>479</v>
      </c>
      <c r="E7386" t="s">
        <v>691</v>
      </c>
      <c r="F7386" t="s">
        <v>203</v>
      </c>
      <c r="G7386">
        <v>1987</v>
      </c>
      <c r="H7386" t="s">
        <v>767</v>
      </c>
      <c r="I7386">
        <v>16703500</v>
      </c>
      <c r="J7386" s="2">
        <f>VLOOKUP(A7386,'BirthRate-Tableau'!A:G,7,FALSE)</f>
        <v>28.850999999999999</v>
      </c>
      <c r="K7386" s="3">
        <f>VLOOKUP(A7386,'DeathRate-Tableau'!A:G,7,FALSE)</f>
        <v>5.07</v>
      </c>
    </row>
    <row r="7387" spans="1:11" x14ac:dyDescent="0.25">
      <c r="A7387" s="2" t="str">
        <f t="shared" si="115"/>
        <v>Malaysia 1988</v>
      </c>
      <c r="B7387" t="s">
        <v>437</v>
      </c>
      <c r="C7387" t="s">
        <v>584</v>
      </c>
      <c r="D7387" t="s">
        <v>479</v>
      </c>
      <c r="E7387" t="s">
        <v>691</v>
      </c>
      <c r="F7387" t="s">
        <v>203</v>
      </c>
      <c r="G7387">
        <v>1988</v>
      </c>
      <c r="H7387" t="s">
        <v>768</v>
      </c>
      <c r="I7387">
        <v>17202032</v>
      </c>
      <c r="J7387" s="2">
        <f>VLOOKUP(A7387,'BirthRate-Tableau'!A:G,7,FALSE)</f>
        <v>28.657</v>
      </c>
      <c r="K7387" s="3">
        <f>VLOOKUP(A7387,'DeathRate-Tableau'!A:G,7,FALSE)</f>
        <v>4.9909999999999997</v>
      </c>
    </row>
    <row r="7388" spans="1:11" x14ac:dyDescent="0.25">
      <c r="A7388" s="2" t="str">
        <f t="shared" si="115"/>
        <v>Malaysia 1989</v>
      </c>
      <c r="B7388" t="s">
        <v>437</v>
      </c>
      <c r="C7388" t="s">
        <v>584</v>
      </c>
      <c r="D7388" t="s">
        <v>479</v>
      </c>
      <c r="E7388" t="s">
        <v>691</v>
      </c>
      <c r="F7388" t="s">
        <v>203</v>
      </c>
      <c r="G7388">
        <v>1989</v>
      </c>
      <c r="H7388" t="s">
        <v>769</v>
      </c>
      <c r="I7388">
        <v>17707064</v>
      </c>
      <c r="J7388" s="2">
        <f>VLOOKUP(A7388,'BirthRate-Tableau'!A:G,7,FALSE)</f>
        <v>28.443999999999999</v>
      </c>
      <c r="K7388" s="3">
        <f>VLOOKUP(A7388,'DeathRate-Tableau'!A:G,7,FALSE)</f>
        <v>4.92</v>
      </c>
    </row>
    <row r="7389" spans="1:11" x14ac:dyDescent="0.25">
      <c r="A7389" s="2" t="str">
        <f t="shared" si="115"/>
        <v>Malaysia 1990</v>
      </c>
      <c r="B7389" t="s">
        <v>437</v>
      </c>
      <c r="C7389" t="s">
        <v>584</v>
      </c>
      <c r="D7389" t="s">
        <v>479</v>
      </c>
      <c r="E7389" t="s">
        <v>691</v>
      </c>
      <c r="F7389" t="s">
        <v>203</v>
      </c>
      <c r="G7389">
        <v>1990</v>
      </c>
      <c r="H7389" t="s">
        <v>770</v>
      </c>
      <c r="I7389">
        <v>18211097</v>
      </c>
      <c r="J7389" s="2">
        <f>VLOOKUP(A7389,'BirthRate-Tableau'!A:G,7,FALSE)</f>
        <v>28.216999999999999</v>
      </c>
      <c r="K7389" s="3">
        <f>VLOOKUP(A7389,'DeathRate-Tableau'!A:G,7,FALSE)</f>
        <v>4.8559999999999999</v>
      </c>
    </row>
    <row r="7390" spans="1:11" x14ac:dyDescent="0.25">
      <c r="A7390" s="2" t="str">
        <f t="shared" si="115"/>
        <v>Malaysia 1991</v>
      </c>
      <c r="B7390" t="s">
        <v>437</v>
      </c>
      <c r="C7390" t="s">
        <v>584</v>
      </c>
      <c r="D7390" t="s">
        <v>479</v>
      </c>
      <c r="E7390" t="s">
        <v>691</v>
      </c>
      <c r="F7390" t="s">
        <v>203</v>
      </c>
      <c r="G7390">
        <v>1991</v>
      </c>
      <c r="H7390" t="s">
        <v>771</v>
      </c>
      <c r="I7390">
        <v>18709963</v>
      </c>
      <c r="J7390" s="2">
        <f>VLOOKUP(A7390,'BirthRate-Tableau'!A:G,7,FALSE)</f>
        <v>27.978999999999999</v>
      </c>
      <c r="K7390" s="3">
        <f>VLOOKUP(A7390,'DeathRate-Tableau'!A:G,7,FALSE)</f>
        <v>4.7969999999999997</v>
      </c>
    </row>
    <row r="7391" spans="1:11" x14ac:dyDescent="0.25">
      <c r="A7391" s="2" t="str">
        <f t="shared" si="115"/>
        <v>Malaysia 1992</v>
      </c>
      <c r="B7391" t="s">
        <v>437</v>
      </c>
      <c r="C7391" t="s">
        <v>584</v>
      </c>
      <c r="D7391" t="s">
        <v>479</v>
      </c>
      <c r="E7391" t="s">
        <v>691</v>
      </c>
      <c r="F7391" t="s">
        <v>203</v>
      </c>
      <c r="G7391">
        <v>1992</v>
      </c>
      <c r="H7391" t="s">
        <v>772</v>
      </c>
      <c r="I7391">
        <v>19205112</v>
      </c>
      <c r="J7391" s="2">
        <f>VLOOKUP(A7391,'BirthRate-Tableau'!A:G,7,FALSE)</f>
        <v>27.725000000000001</v>
      </c>
      <c r="K7391" s="3">
        <f>VLOOKUP(A7391,'DeathRate-Tableau'!A:G,7,FALSE)</f>
        <v>4.742</v>
      </c>
    </row>
    <row r="7392" spans="1:11" x14ac:dyDescent="0.25">
      <c r="A7392" s="2" t="str">
        <f t="shared" si="115"/>
        <v>Malaysia 1993</v>
      </c>
      <c r="B7392" t="s">
        <v>437</v>
      </c>
      <c r="C7392" t="s">
        <v>584</v>
      </c>
      <c r="D7392" t="s">
        <v>479</v>
      </c>
      <c r="E7392" t="s">
        <v>691</v>
      </c>
      <c r="F7392" t="s">
        <v>203</v>
      </c>
      <c r="G7392">
        <v>1993</v>
      </c>
      <c r="H7392" t="s">
        <v>773</v>
      </c>
      <c r="I7392">
        <v>19701410</v>
      </c>
      <c r="J7392" s="2">
        <f>VLOOKUP(A7392,'BirthRate-Tableau'!A:G,7,FALSE)</f>
        <v>27.442</v>
      </c>
      <c r="K7392" s="3">
        <f>VLOOKUP(A7392,'DeathRate-Tableau'!A:G,7,FALSE)</f>
        <v>4.6900000000000004</v>
      </c>
    </row>
    <row r="7393" spans="1:11" x14ac:dyDescent="0.25">
      <c r="A7393" s="2" t="str">
        <f t="shared" si="115"/>
        <v>Malaysia 1994</v>
      </c>
      <c r="B7393" t="s">
        <v>437</v>
      </c>
      <c r="C7393" t="s">
        <v>584</v>
      </c>
      <c r="D7393" t="s">
        <v>479</v>
      </c>
      <c r="E7393" t="s">
        <v>691</v>
      </c>
      <c r="F7393" t="s">
        <v>203</v>
      </c>
      <c r="G7393">
        <v>1994</v>
      </c>
      <c r="H7393" t="s">
        <v>774</v>
      </c>
      <c r="I7393">
        <v>20206546</v>
      </c>
      <c r="J7393" s="2">
        <f>VLOOKUP(A7393,'BirthRate-Tableau'!A:G,7,FALSE)</f>
        <v>27.111999999999998</v>
      </c>
      <c r="K7393" s="3">
        <f>VLOOKUP(A7393,'DeathRate-Tableau'!A:G,7,FALSE)</f>
        <v>4.6390000000000002</v>
      </c>
    </row>
    <row r="7394" spans="1:11" x14ac:dyDescent="0.25">
      <c r="A7394" s="2" t="str">
        <f t="shared" si="115"/>
        <v>Malaysia 1995</v>
      </c>
      <c r="B7394" t="s">
        <v>437</v>
      </c>
      <c r="C7394" t="s">
        <v>584</v>
      </c>
      <c r="D7394" t="s">
        <v>479</v>
      </c>
      <c r="E7394" t="s">
        <v>691</v>
      </c>
      <c r="F7394" t="s">
        <v>203</v>
      </c>
      <c r="G7394">
        <v>1995</v>
      </c>
      <c r="H7394" t="s">
        <v>775</v>
      </c>
      <c r="I7394">
        <v>20725374</v>
      </c>
      <c r="J7394" s="2">
        <f>VLOOKUP(A7394,'BirthRate-Tableau'!A:G,7,FALSE)</f>
        <v>26.698</v>
      </c>
      <c r="K7394" s="3">
        <f>VLOOKUP(A7394,'DeathRate-Tableau'!A:G,7,FALSE)</f>
        <v>4.59</v>
      </c>
    </row>
    <row r="7395" spans="1:11" x14ac:dyDescent="0.25">
      <c r="A7395" s="2" t="str">
        <f t="shared" si="115"/>
        <v>Malaysia 1996</v>
      </c>
      <c r="B7395" t="s">
        <v>437</v>
      </c>
      <c r="C7395" t="s">
        <v>584</v>
      </c>
      <c r="D7395" t="s">
        <v>479</v>
      </c>
      <c r="E7395" t="s">
        <v>691</v>
      </c>
      <c r="F7395" t="s">
        <v>203</v>
      </c>
      <c r="G7395">
        <v>1996</v>
      </c>
      <c r="H7395" t="s">
        <v>776</v>
      </c>
      <c r="I7395">
        <v>21259831</v>
      </c>
      <c r="J7395" s="2">
        <f>VLOOKUP(A7395,'BirthRate-Tableau'!A:G,7,FALSE)</f>
        <v>26.155000000000001</v>
      </c>
      <c r="K7395" s="3">
        <f>VLOOKUP(A7395,'DeathRate-Tableau'!A:G,7,FALSE)</f>
        <v>4.5439999999999996</v>
      </c>
    </row>
    <row r="7396" spans="1:11" x14ac:dyDescent="0.25">
      <c r="A7396" s="2" t="str">
        <f t="shared" si="115"/>
        <v>Malaysia 1997</v>
      </c>
      <c r="B7396" t="s">
        <v>437</v>
      </c>
      <c r="C7396" t="s">
        <v>584</v>
      </c>
      <c r="D7396" t="s">
        <v>479</v>
      </c>
      <c r="E7396" t="s">
        <v>691</v>
      </c>
      <c r="F7396" t="s">
        <v>203</v>
      </c>
      <c r="G7396">
        <v>1997</v>
      </c>
      <c r="H7396" t="s">
        <v>777</v>
      </c>
      <c r="I7396">
        <v>21805835</v>
      </c>
      <c r="J7396" s="2">
        <f>VLOOKUP(A7396,'BirthRate-Tableau'!A:G,7,FALSE)</f>
        <v>25.468</v>
      </c>
      <c r="K7396" s="3">
        <f>VLOOKUP(A7396,'DeathRate-Tableau'!A:G,7,FALSE)</f>
        <v>4.5010000000000003</v>
      </c>
    </row>
    <row r="7397" spans="1:11" x14ac:dyDescent="0.25">
      <c r="A7397" s="2" t="str">
        <f t="shared" si="115"/>
        <v>Malaysia 1998</v>
      </c>
      <c r="B7397" t="s">
        <v>437</v>
      </c>
      <c r="C7397" t="s">
        <v>584</v>
      </c>
      <c r="D7397" t="s">
        <v>479</v>
      </c>
      <c r="E7397" t="s">
        <v>691</v>
      </c>
      <c r="F7397" t="s">
        <v>203</v>
      </c>
      <c r="G7397">
        <v>1998</v>
      </c>
      <c r="H7397" t="s">
        <v>778</v>
      </c>
      <c r="I7397">
        <v>22355057</v>
      </c>
      <c r="J7397" s="2">
        <f>VLOOKUP(A7397,'BirthRate-Tableau'!A:G,7,FALSE)</f>
        <v>24.643999999999998</v>
      </c>
      <c r="K7397" s="3">
        <f>VLOOKUP(A7397,'DeathRate-Tableau'!A:G,7,FALSE)</f>
        <v>4.4619999999999997</v>
      </c>
    </row>
    <row r="7398" spans="1:11" x14ac:dyDescent="0.25">
      <c r="A7398" s="2" t="str">
        <f t="shared" si="115"/>
        <v>Malaysia 1999</v>
      </c>
      <c r="B7398" t="s">
        <v>437</v>
      </c>
      <c r="C7398" t="s">
        <v>584</v>
      </c>
      <c r="D7398" t="s">
        <v>479</v>
      </c>
      <c r="E7398" t="s">
        <v>691</v>
      </c>
      <c r="F7398" t="s">
        <v>203</v>
      </c>
      <c r="G7398">
        <v>1999</v>
      </c>
      <c r="H7398" t="s">
        <v>779</v>
      </c>
      <c r="I7398">
        <v>22896048</v>
      </c>
      <c r="J7398" s="2">
        <f>VLOOKUP(A7398,'BirthRate-Tableau'!A:G,7,FALSE)</f>
        <v>23.707000000000001</v>
      </c>
      <c r="K7398" s="3">
        <f>VLOOKUP(A7398,'DeathRate-Tableau'!A:G,7,FALSE)</f>
        <v>4.431</v>
      </c>
    </row>
    <row r="7399" spans="1:11" x14ac:dyDescent="0.25">
      <c r="A7399" s="2" t="str">
        <f t="shared" si="115"/>
        <v>Malaysia 2000</v>
      </c>
      <c r="B7399" t="s">
        <v>437</v>
      </c>
      <c r="C7399" t="s">
        <v>584</v>
      </c>
      <c r="D7399" t="s">
        <v>479</v>
      </c>
      <c r="E7399" t="s">
        <v>691</v>
      </c>
      <c r="F7399" t="s">
        <v>203</v>
      </c>
      <c r="G7399">
        <v>2000</v>
      </c>
      <c r="H7399" t="s">
        <v>780</v>
      </c>
      <c r="I7399">
        <v>23420751</v>
      </c>
      <c r="J7399" s="2">
        <f>VLOOKUP(A7399,'BirthRate-Tableau'!A:G,7,FALSE)</f>
        <v>22.7</v>
      </c>
      <c r="K7399" s="3">
        <f>VLOOKUP(A7399,'DeathRate-Tableau'!A:G,7,FALSE)</f>
        <v>4.4080000000000004</v>
      </c>
    </row>
    <row r="7400" spans="1:11" x14ac:dyDescent="0.25">
      <c r="A7400" s="2" t="str">
        <f t="shared" si="115"/>
        <v>Malaysia 2001</v>
      </c>
      <c r="B7400" t="s">
        <v>437</v>
      </c>
      <c r="C7400" t="s">
        <v>584</v>
      </c>
      <c r="D7400" t="s">
        <v>479</v>
      </c>
      <c r="E7400" t="s">
        <v>691</v>
      </c>
      <c r="F7400" t="s">
        <v>203</v>
      </c>
      <c r="G7400">
        <v>2001</v>
      </c>
      <c r="H7400" t="s">
        <v>781</v>
      </c>
      <c r="I7400">
        <v>23925742</v>
      </c>
      <c r="J7400" s="2">
        <f>VLOOKUP(A7400,'BirthRate-Tableau'!A:G,7,FALSE)</f>
        <v>21.68</v>
      </c>
      <c r="K7400" s="3">
        <f>VLOOKUP(A7400,'DeathRate-Tableau'!A:G,7,FALSE)</f>
        <v>4.3979999999999997</v>
      </c>
    </row>
    <row r="7401" spans="1:11" x14ac:dyDescent="0.25">
      <c r="A7401" s="2" t="str">
        <f t="shared" si="115"/>
        <v>Malaysia 2002</v>
      </c>
      <c r="B7401" t="s">
        <v>437</v>
      </c>
      <c r="C7401" t="s">
        <v>584</v>
      </c>
      <c r="D7401" t="s">
        <v>479</v>
      </c>
      <c r="E7401" t="s">
        <v>691</v>
      </c>
      <c r="F7401" t="s">
        <v>203</v>
      </c>
      <c r="G7401">
        <v>2002</v>
      </c>
      <c r="H7401" t="s">
        <v>782</v>
      </c>
      <c r="I7401">
        <v>24413795</v>
      </c>
      <c r="J7401" s="2">
        <f>VLOOKUP(A7401,'BirthRate-Tableau'!A:G,7,FALSE)</f>
        <v>20.709</v>
      </c>
      <c r="K7401" s="3">
        <f>VLOOKUP(A7401,'DeathRate-Tableau'!A:G,7,FALSE)</f>
        <v>4.4000000000000004</v>
      </c>
    </row>
    <row r="7402" spans="1:11" x14ac:dyDescent="0.25">
      <c r="A7402" s="2" t="str">
        <f t="shared" si="115"/>
        <v>Malaysia 2003</v>
      </c>
      <c r="B7402" t="s">
        <v>437</v>
      </c>
      <c r="C7402" t="s">
        <v>584</v>
      </c>
      <c r="D7402" t="s">
        <v>479</v>
      </c>
      <c r="E7402" t="s">
        <v>691</v>
      </c>
      <c r="F7402" t="s">
        <v>203</v>
      </c>
      <c r="G7402">
        <v>2003</v>
      </c>
      <c r="H7402" t="s">
        <v>783</v>
      </c>
      <c r="I7402">
        <v>24890654</v>
      </c>
      <c r="J7402" s="2">
        <f>VLOOKUP(A7402,'BirthRate-Tableau'!A:G,7,FALSE)</f>
        <v>19.84</v>
      </c>
      <c r="K7402" s="3">
        <f>VLOOKUP(A7402,'DeathRate-Tableau'!A:G,7,FALSE)</f>
        <v>4.415</v>
      </c>
    </row>
    <row r="7403" spans="1:11" x14ac:dyDescent="0.25">
      <c r="A7403" s="2" t="str">
        <f t="shared" si="115"/>
        <v>Malaysia 2004</v>
      </c>
      <c r="B7403" t="s">
        <v>437</v>
      </c>
      <c r="C7403" t="s">
        <v>584</v>
      </c>
      <c r="D7403" t="s">
        <v>479</v>
      </c>
      <c r="E7403" t="s">
        <v>691</v>
      </c>
      <c r="F7403" t="s">
        <v>203</v>
      </c>
      <c r="G7403">
        <v>2004</v>
      </c>
      <c r="H7403" t="s">
        <v>784</v>
      </c>
      <c r="I7403">
        <v>25365089</v>
      </c>
      <c r="J7403" s="2">
        <f>VLOOKUP(A7403,'BirthRate-Tableau'!A:G,7,FALSE)</f>
        <v>19.106999999999999</v>
      </c>
      <c r="K7403" s="3">
        <f>VLOOKUP(A7403,'DeathRate-Tableau'!A:G,7,FALSE)</f>
        <v>4.4400000000000004</v>
      </c>
    </row>
    <row r="7404" spans="1:11" x14ac:dyDescent="0.25">
      <c r="A7404" s="2" t="str">
        <f t="shared" si="115"/>
        <v>Malaysia 2005</v>
      </c>
      <c r="B7404" t="s">
        <v>437</v>
      </c>
      <c r="C7404" t="s">
        <v>584</v>
      </c>
      <c r="D7404" t="s">
        <v>479</v>
      </c>
      <c r="E7404" t="s">
        <v>691</v>
      </c>
      <c r="F7404" t="s">
        <v>203</v>
      </c>
      <c r="G7404">
        <v>2005</v>
      </c>
      <c r="H7404" t="s">
        <v>785</v>
      </c>
      <c r="I7404">
        <v>25843466</v>
      </c>
      <c r="J7404" s="2">
        <f>VLOOKUP(A7404,'BirthRate-Tableau'!A:G,7,FALSE)</f>
        <v>18.536000000000001</v>
      </c>
      <c r="K7404" s="3">
        <f>VLOOKUP(A7404,'DeathRate-Tableau'!A:G,7,FALSE)</f>
        <v>4.4729999999999999</v>
      </c>
    </row>
    <row r="7405" spans="1:11" x14ac:dyDescent="0.25">
      <c r="A7405" s="2" t="str">
        <f t="shared" si="115"/>
        <v>Malaysia 2006</v>
      </c>
      <c r="B7405" t="s">
        <v>437</v>
      </c>
      <c r="C7405" t="s">
        <v>584</v>
      </c>
      <c r="D7405" t="s">
        <v>479</v>
      </c>
      <c r="E7405" t="s">
        <v>691</v>
      </c>
      <c r="F7405" t="s">
        <v>203</v>
      </c>
      <c r="G7405">
        <v>2006</v>
      </c>
      <c r="H7405" t="s">
        <v>786</v>
      </c>
      <c r="I7405">
        <v>26327098</v>
      </c>
      <c r="J7405" s="2">
        <f>VLOOKUP(A7405,'BirthRate-Tableau'!A:G,7,FALSE)</f>
        <v>18.134</v>
      </c>
      <c r="K7405" s="3">
        <f>VLOOKUP(A7405,'DeathRate-Tableau'!A:G,7,FALSE)</f>
        <v>4.508</v>
      </c>
    </row>
    <row r="7406" spans="1:11" x14ac:dyDescent="0.25">
      <c r="A7406" s="2" t="str">
        <f t="shared" si="115"/>
        <v>Malaysia 2007</v>
      </c>
      <c r="B7406" t="s">
        <v>437</v>
      </c>
      <c r="C7406" t="s">
        <v>584</v>
      </c>
      <c r="D7406" t="s">
        <v>479</v>
      </c>
      <c r="E7406" t="s">
        <v>691</v>
      </c>
      <c r="F7406" t="s">
        <v>203</v>
      </c>
      <c r="G7406">
        <v>2007</v>
      </c>
      <c r="H7406" t="s">
        <v>787</v>
      </c>
      <c r="I7406">
        <v>26813819</v>
      </c>
      <c r="J7406" s="2">
        <f>VLOOKUP(A7406,'BirthRate-Tableau'!A:G,7,FALSE)</f>
        <v>17.870999999999999</v>
      </c>
      <c r="K7406" s="3">
        <f>VLOOKUP(A7406,'DeathRate-Tableau'!A:G,7,FALSE)</f>
        <v>4.5419999999999998</v>
      </c>
    </row>
    <row r="7407" spans="1:11" x14ac:dyDescent="0.25">
      <c r="A7407" s="2" t="str">
        <f t="shared" si="115"/>
        <v>Malaysia 2008</v>
      </c>
      <c r="B7407" t="s">
        <v>437</v>
      </c>
      <c r="C7407" t="s">
        <v>584</v>
      </c>
      <c r="D7407" t="s">
        <v>479</v>
      </c>
      <c r="E7407" t="s">
        <v>691</v>
      </c>
      <c r="F7407" t="s">
        <v>203</v>
      </c>
      <c r="G7407">
        <v>2008</v>
      </c>
      <c r="H7407" t="s">
        <v>788</v>
      </c>
      <c r="I7407">
        <v>27302348</v>
      </c>
      <c r="J7407" s="2">
        <f>VLOOKUP(A7407,'BirthRate-Tableau'!A:G,7,FALSE)</f>
        <v>17.71</v>
      </c>
      <c r="K7407" s="3">
        <f>VLOOKUP(A7407,'DeathRate-Tableau'!A:G,7,FALSE)</f>
        <v>4.5730000000000004</v>
      </c>
    </row>
    <row r="7408" spans="1:11" x14ac:dyDescent="0.25">
      <c r="A7408" s="2" t="str">
        <f t="shared" si="115"/>
        <v>Malaysia 2009</v>
      </c>
      <c r="B7408" t="s">
        <v>437</v>
      </c>
      <c r="C7408" t="s">
        <v>584</v>
      </c>
      <c r="D7408" t="s">
        <v>479</v>
      </c>
      <c r="E7408" t="s">
        <v>691</v>
      </c>
      <c r="F7408" t="s">
        <v>203</v>
      </c>
      <c r="G7408">
        <v>2009</v>
      </c>
      <c r="H7408" t="s">
        <v>789</v>
      </c>
      <c r="I7408">
        <v>27790324</v>
      </c>
      <c r="J7408" s="2">
        <f>VLOOKUP(A7408,'BirthRate-Tableau'!A:G,7,FALSE)</f>
        <v>17.631</v>
      </c>
      <c r="K7408" s="3">
        <f>VLOOKUP(A7408,'DeathRate-Tableau'!A:G,7,FALSE)</f>
        <v>4.5999999999999996</v>
      </c>
    </row>
    <row r="7409" spans="1:11" x14ac:dyDescent="0.25">
      <c r="A7409" s="2" t="str">
        <f t="shared" si="115"/>
        <v>Malaysia 2010</v>
      </c>
      <c r="B7409" t="s">
        <v>437</v>
      </c>
      <c r="C7409" t="s">
        <v>584</v>
      </c>
      <c r="D7409" t="s">
        <v>479</v>
      </c>
      <c r="E7409" t="s">
        <v>691</v>
      </c>
      <c r="F7409" t="s">
        <v>203</v>
      </c>
      <c r="G7409">
        <v>2010</v>
      </c>
      <c r="H7409" t="s">
        <v>790</v>
      </c>
      <c r="I7409">
        <v>28275835</v>
      </c>
      <c r="J7409" s="2">
        <f>VLOOKUP(A7409,'BirthRate-Tableau'!A:G,7,FALSE)</f>
        <v>17.609000000000002</v>
      </c>
      <c r="K7409" s="3">
        <f>VLOOKUP(A7409,'DeathRate-Tableau'!A:G,7,FALSE)</f>
        <v>4.6230000000000002</v>
      </c>
    </row>
    <row r="7410" spans="1:11" x14ac:dyDescent="0.25">
      <c r="A7410" s="2" t="str">
        <f t="shared" si="115"/>
        <v>Malaysia 2011</v>
      </c>
      <c r="B7410" t="s">
        <v>437</v>
      </c>
      <c r="C7410" t="s">
        <v>584</v>
      </c>
      <c r="D7410" t="s">
        <v>479</v>
      </c>
      <c r="E7410" t="s">
        <v>691</v>
      </c>
      <c r="F7410" t="s">
        <v>203</v>
      </c>
      <c r="G7410">
        <v>2011</v>
      </c>
      <c r="H7410" t="s">
        <v>791</v>
      </c>
      <c r="I7410">
        <v>28758968</v>
      </c>
      <c r="J7410" s="2">
        <f>VLOOKUP(A7410,'BirthRate-Tableau'!A:G,7,FALSE)</f>
        <v>17.62</v>
      </c>
      <c r="K7410" s="3">
        <f>VLOOKUP(A7410,'DeathRate-Tableau'!A:G,7,FALSE)</f>
        <v>4.6449999999999996</v>
      </c>
    </row>
    <row r="7411" spans="1:11" x14ac:dyDescent="0.25">
      <c r="A7411" s="2" t="str">
        <f t="shared" si="115"/>
        <v>Malaysia 2012</v>
      </c>
      <c r="B7411" t="s">
        <v>437</v>
      </c>
      <c r="C7411" t="s">
        <v>584</v>
      </c>
      <c r="D7411" t="s">
        <v>479</v>
      </c>
      <c r="E7411" t="s">
        <v>691</v>
      </c>
      <c r="F7411" t="s">
        <v>203</v>
      </c>
      <c r="G7411">
        <v>2012</v>
      </c>
      <c r="H7411" t="s">
        <v>792</v>
      </c>
      <c r="I7411">
        <v>29239927</v>
      </c>
      <c r="J7411" s="2">
        <f>VLOOKUP(A7411,'BirthRate-Tableau'!A:G,7,FALSE)</f>
        <v>17.641999999999999</v>
      </c>
      <c r="K7411" s="3">
        <f>VLOOKUP(A7411,'DeathRate-Tableau'!A:G,7,FALSE)</f>
        <v>4.67</v>
      </c>
    </row>
    <row r="7412" spans="1:11" x14ac:dyDescent="0.25">
      <c r="A7412" s="2" t="str">
        <f t="shared" si="115"/>
        <v>Malaysia 2013</v>
      </c>
      <c r="B7412" t="s">
        <v>437</v>
      </c>
      <c r="C7412" t="s">
        <v>584</v>
      </c>
      <c r="D7412" t="s">
        <v>479</v>
      </c>
      <c r="E7412" t="s">
        <v>691</v>
      </c>
      <c r="F7412" t="s">
        <v>203</v>
      </c>
      <c r="G7412">
        <v>2013</v>
      </c>
      <c r="H7412" t="s">
        <v>793</v>
      </c>
      <c r="I7412">
        <v>29716965</v>
      </c>
      <c r="J7412" s="2" t="e">
        <f>VLOOKUP(A7412,'BirthRate-Tableau'!A:G,7,FALSE)</f>
        <v>#N/A</v>
      </c>
      <c r="K7412" s="3" t="e">
        <f>VLOOKUP(A7412,'DeathRate-Tableau'!A:G,7,FALSE)</f>
        <v>#N/A</v>
      </c>
    </row>
    <row r="7413" spans="1:11" x14ac:dyDescent="0.25">
      <c r="A7413" s="2" t="str">
        <f t="shared" si="115"/>
        <v>Namibia 1960</v>
      </c>
      <c r="B7413" t="s">
        <v>144</v>
      </c>
      <c r="C7413" t="s">
        <v>259</v>
      </c>
      <c r="D7413" t="s">
        <v>298</v>
      </c>
      <c r="E7413" t="s">
        <v>691</v>
      </c>
      <c r="F7413" t="s">
        <v>203</v>
      </c>
      <c r="G7413">
        <v>1960</v>
      </c>
      <c r="H7413" t="s">
        <v>740</v>
      </c>
      <c r="I7413">
        <v>602545</v>
      </c>
      <c r="J7413" s="2">
        <f>VLOOKUP(A7413,'BirthRate-Tableau'!A:G,7,FALSE)</f>
        <v>42.445999999999998</v>
      </c>
      <c r="K7413" s="3">
        <f>VLOOKUP(A7413,'DeathRate-Tableau'!A:G,7,FALSE)</f>
        <v>18.565999999999999</v>
      </c>
    </row>
    <row r="7414" spans="1:11" x14ac:dyDescent="0.25">
      <c r="A7414" s="2" t="str">
        <f t="shared" si="115"/>
        <v>Namibia 1961</v>
      </c>
      <c r="B7414" t="s">
        <v>144</v>
      </c>
      <c r="C7414" t="s">
        <v>259</v>
      </c>
      <c r="D7414" t="s">
        <v>298</v>
      </c>
      <c r="E7414" t="s">
        <v>691</v>
      </c>
      <c r="F7414" t="s">
        <v>203</v>
      </c>
      <c r="G7414">
        <v>1961</v>
      </c>
      <c r="H7414" t="s">
        <v>741</v>
      </c>
      <c r="I7414">
        <v>617282</v>
      </c>
      <c r="J7414" s="2">
        <f>VLOOKUP(A7414,'BirthRate-Tableau'!A:G,7,FALSE)</f>
        <v>42.360999999999997</v>
      </c>
      <c r="K7414" s="3">
        <f>VLOOKUP(A7414,'DeathRate-Tableau'!A:G,7,FALSE)</f>
        <v>18.081</v>
      </c>
    </row>
    <row r="7415" spans="1:11" x14ac:dyDescent="0.25">
      <c r="A7415" s="2" t="str">
        <f t="shared" si="115"/>
        <v>Namibia 1962</v>
      </c>
      <c r="B7415" t="s">
        <v>144</v>
      </c>
      <c r="C7415" t="s">
        <v>259</v>
      </c>
      <c r="D7415" t="s">
        <v>298</v>
      </c>
      <c r="E7415" t="s">
        <v>691</v>
      </c>
      <c r="F7415" t="s">
        <v>203</v>
      </c>
      <c r="G7415">
        <v>1962</v>
      </c>
      <c r="H7415" t="s">
        <v>742</v>
      </c>
      <c r="I7415">
        <v>632658</v>
      </c>
      <c r="J7415" s="2">
        <f>VLOOKUP(A7415,'BirthRate-Tableau'!A:G,7,FALSE)</f>
        <v>42.286000000000001</v>
      </c>
      <c r="K7415" s="3">
        <f>VLOOKUP(A7415,'DeathRate-Tableau'!A:G,7,FALSE)</f>
        <v>17.617999999999999</v>
      </c>
    </row>
    <row r="7416" spans="1:11" x14ac:dyDescent="0.25">
      <c r="A7416" s="2" t="str">
        <f t="shared" si="115"/>
        <v>Namibia 1963</v>
      </c>
      <c r="B7416" t="s">
        <v>144</v>
      </c>
      <c r="C7416" t="s">
        <v>259</v>
      </c>
      <c r="D7416" t="s">
        <v>298</v>
      </c>
      <c r="E7416" t="s">
        <v>691</v>
      </c>
      <c r="F7416" t="s">
        <v>203</v>
      </c>
      <c r="G7416">
        <v>1963</v>
      </c>
      <c r="H7416" t="s">
        <v>743</v>
      </c>
      <c r="I7416">
        <v>648668</v>
      </c>
      <c r="J7416" s="2">
        <f>VLOOKUP(A7416,'BirthRate-Tableau'!A:G,7,FALSE)</f>
        <v>42.226999999999997</v>
      </c>
      <c r="K7416" s="3">
        <f>VLOOKUP(A7416,'DeathRate-Tableau'!A:G,7,FALSE)</f>
        <v>17.177</v>
      </c>
    </row>
    <row r="7417" spans="1:11" x14ac:dyDescent="0.25">
      <c r="A7417" s="2" t="str">
        <f t="shared" si="115"/>
        <v>Namibia 1964</v>
      </c>
      <c r="B7417" t="s">
        <v>144</v>
      </c>
      <c r="C7417" t="s">
        <v>259</v>
      </c>
      <c r="D7417" t="s">
        <v>298</v>
      </c>
      <c r="E7417" t="s">
        <v>691</v>
      </c>
      <c r="F7417" t="s">
        <v>203</v>
      </c>
      <c r="G7417">
        <v>1964</v>
      </c>
      <c r="H7417" t="s">
        <v>744</v>
      </c>
      <c r="I7417">
        <v>665297</v>
      </c>
      <c r="J7417" s="2">
        <f>VLOOKUP(A7417,'BirthRate-Tableau'!A:G,7,FALSE)</f>
        <v>42.192999999999998</v>
      </c>
      <c r="K7417" s="3">
        <f>VLOOKUP(A7417,'DeathRate-Tableau'!A:G,7,FALSE)</f>
        <v>16.756</v>
      </c>
    </row>
    <row r="7418" spans="1:11" x14ac:dyDescent="0.25">
      <c r="A7418" s="2" t="str">
        <f t="shared" si="115"/>
        <v>Namibia 1965</v>
      </c>
      <c r="B7418" t="s">
        <v>144</v>
      </c>
      <c r="C7418" t="s">
        <v>259</v>
      </c>
      <c r="D7418" t="s">
        <v>298</v>
      </c>
      <c r="E7418" t="s">
        <v>691</v>
      </c>
      <c r="F7418" t="s">
        <v>203</v>
      </c>
      <c r="G7418">
        <v>1965</v>
      </c>
      <c r="H7418" t="s">
        <v>745</v>
      </c>
      <c r="I7418">
        <v>682553</v>
      </c>
      <c r="J7418" s="2">
        <f>VLOOKUP(A7418,'BirthRate-Tableau'!A:G,7,FALSE)</f>
        <v>42.207000000000001</v>
      </c>
      <c r="K7418" s="3">
        <f>VLOOKUP(A7418,'DeathRate-Tableau'!A:G,7,FALSE)</f>
        <v>16.355</v>
      </c>
    </row>
    <row r="7419" spans="1:11" x14ac:dyDescent="0.25">
      <c r="A7419" s="2" t="str">
        <f t="shared" si="115"/>
        <v>Namibia 1966</v>
      </c>
      <c r="B7419" t="s">
        <v>144</v>
      </c>
      <c r="C7419" t="s">
        <v>259</v>
      </c>
      <c r="D7419" t="s">
        <v>298</v>
      </c>
      <c r="E7419" t="s">
        <v>691</v>
      </c>
      <c r="F7419" t="s">
        <v>203</v>
      </c>
      <c r="G7419">
        <v>1966</v>
      </c>
      <c r="H7419" t="s">
        <v>746</v>
      </c>
      <c r="I7419">
        <v>700316</v>
      </c>
      <c r="J7419" s="2">
        <f>VLOOKUP(A7419,'BirthRate-Tableau'!A:G,7,FALSE)</f>
        <v>42.295000000000002</v>
      </c>
      <c r="K7419" s="3">
        <f>VLOOKUP(A7419,'DeathRate-Tableau'!A:G,7,FALSE)</f>
        <v>15.974</v>
      </c>
    </row>
    <row r="7420" spans="1:11" x14ac:dyDescent="0.25">
      <c r="A7420" s="2" t="str">
        <f t="shared" si="115"/>
        <v>Namibia 1967</v>
      </c>
      <c r="B7420" t="s">
        <v>144</v>
      </c>
      <c r="C7420" t="s">
        <v>259</v>
      </c>
      <c r="D7420" t="s">
        <v>298</v>
      </c>
      <c r="E7420" t="s">
        <v>691</v>
      </c>
      <c r="F7420" t="s">
        <v>203</v>
      </c>
      <c r="G7420">
        <v>1967</v>
      </c>
      <c r="H7420" t="s">
        <v>747</v>
      </c>
      <c r="I7420">
        <v>718622</v>
      </c>
      <c r="J7420" s="2">
        <f>VLOOKUP(A7420,'BirthRate-Tableau'!A:G,7,FALSE)</f>
        <v>42.466999999999999</v>
      </c>
      <c r="K7420" s="3">
        <f>VLOOKUP(A7420,'DeathRate-Tableau'!A:G,7,FALSE)</f>
        <v>15.612</v>
      </c>
    </row>
    <row r="7421" spans="1:11" x14ac:dyDescent="0.25">
      <c r="A7421" s="2" t="str">
        <f t="shared" si="115"/>
        <v>Namibia 1968</v>
      </c>
      <c r="B7421" t="s">
        <v>144</v>
      </c>
      <c r="C7421" t="s">
        <v>259</v>
      </c>
      <c r="D7421" t="s">
        <v>298</v>
      </c>
      <c r="E7421" t="s">
        <v>691</v>
      </c>
      <c r="F7421" t="s">
        <v>203</v>
      </c>
      <c r="G7421">
        <v>1968</v>
      </c>
      <c r="H7421" t="s">
        <v>748</v>
      </c>
      <c r="I7421">
        <v>737802</v>
      </c>
      <c r="J7421" s="2">
        <f>VLOOKUP(A7421,'BirthRate-Tableau'!A:G,7,FALSE)</f>
        <v>42.715000000000003</v>
      </c>
      <c r="K7421" s="3">
        <f>VLOOKUP(A7421,'DeathRate-Tableau'!A:G,7,FALSE)</f>
        <v>15.265000000000001</v>
      </c>
    </row>
    <row r="7422" spans="1:11" x14ac:dyDescent="0.25">
      <c r="A7422" s="2" t="str">
        <f t="shared" si="115"/>
        <v>Namibia 1969</v>
      </c>
      <c r="B7422" t="s">
        <v>144</v>
      </c>
      <c r="C7422" t="s">
        <v>259</v>
      </c>
      <c r="D7422" t="s">
        <v>298</v>
      </c>
      <c r="E7422" t="s">
        <v>691</v>
      </c>
      <c r="F7422" t="s">
        <v>203</v>
      </c>
      <c r="G7422">
        <v>1969</v>
      </c>
      <c r="H7422" t="s">
        <v>749</v>
      </c>
      <c r="I7422">
        <v>758305</v>
      </c>
      <c r="J7422" s="2">
        <f>VLOOKUP(A7422,'BirthRate-Tableau'!A:G,7,FALSE)</f>
        <v>43.023000000000003</v>
      </c>
      <c r="K7422" s="3">
        <f>VLOOKUP(A7422,'DeathRate-Tableau'!A:G,7,FALSE)</f>
        <v>14.930999999999999</v>
      </c>
    </row>
    <row r="7423" spans="1:11" x14ac:dyDescent="0.25">
      <c r="A7423" s="2" t="str">
        <f t="shared" si="115"/>
        <v>Namibia 1970</v>
      </c>
      <c r="B7423" t="s">
        <v>144</v>
      </c>
      <c r="C7423" t="s">
        <v>259</v>
      </c>
      <c r="D7423" t="s">
        <v>298</v>
      </c>
      <c r="E7423" t="s">
        <v>691</v>
      </c>
      <c r="F7423" t="s">
        <v>203</v>
      </c>
      <c r="G7423">
        <v>1970</v>
      </c>
      <c r="H7423" t="s">
        <v>750</v>
      </c>
      <c r="I7423">
        <v>780386</v>
      </c>
      <c r="J7423" s="2">
        <f>VLOOKUP(A7423,'BirthRate-Tableau'!A:G,7,FALSE)</f>
        <v>43.363</v>
      </c>
      <c r="K7423" s="3">
        <f>VLOOKUP(A7423,'DeathRate-Tableau'!A:G,7,FALSE)</f>
        <v>14.603999999999999</v>
      </c>
    </row>
    <row r="7424" spans="1:11" x14ac:dyDescent="0.25">
      <c r="A7424" s="2" t="str">
        <f t="shared" si="115"/>
        <v>Namibia 1971</v>
      </c>
      <c r="B7424" t="s">
        <v>144</v>
      </c>
      <c r="C7424" t="s">
        <v>259</v>
      </c>
      <c r="D7424" t="s">
        <v>298</v>
      </c>
      <c r="E7424" t="s">
        <v>691</v>
      </c>
      <c r="F7424" t="s">
        <v>203</v>
      </c>
      <c r="G7424">
        <v>1971</v>
      </c>
      <c r="H7424" t="s">
        <v>751</v>
      </c>
      <c r="I7424">
        <v>804309</v>
      </c>
      <c r="J7424" s="2">
        <f>VLOOKUP(A7424,'BirthRate-Tableau'!A:G,7,FALSE)</f>
        <v>43.7</v>
      </c>
      <c r="K7424" s="3">
        <f>VLOOKUP(A7424,'DeathRate-Tableau'!A:G,7,FALSE)</f>
        <v>14.281000000000001</v>
      </c>
    </row>
    <row r="7425" spans="1:11" x14ac:dyDescent="0.25">
      <c r="A7425" s="2" t="str">
        <f t="shared" si="115"/>
        <v>Namibia 1972</v>
      </c>
      <c r="B7425" t="s">
        <v>144</v>
      </c>
      <c r="C7425" t="s">
        <v>259</v>
      </c>
      <c r="D7425" t="s">
        <v>298</v>
      </c>
      <c r="E7425" t="s">
        <v>691</v>
      </c>
      <c r="F7425" t="s">
        <v>203</v>
      </c>
      <c r="G7425">
        <v>1972</v>
      </c>
      <c r="H7425" t="s">
        <v>752</v>
      </c>
      <c r="I7425">
        <v>829806</v>
      </c>
      <c r="J7425" s="2">
        <f>VLOOKUP(A7425,'BirthRate-Tableau'!A:G,7,FALSE)</f>
        <v>43.994</v>
      </c>
      <c r="K7425" s="3">
        <f>VLOOKUP(A7425,'DeathRate-Tableau'!A:G,7,FALSE)</f>
        <v>13.958</v>
      </c>
    </row>
    <row r="7426" spans="1:11" x14ac:dyDescent="0.25">
      <c r="A7426" s="2" t="str">
        <f t="shared" si="115"/>
        <v>Namibia 1973</v>
      </c>
      <c r="B7426" t="s">
        <v>144</v>
      </c>
      <c r="C7426" t="s">
        <v>259</v>
      </c>
      <c r="D7426" t="s">
        <v>298</v>
      </c>
      <c r="E7426" t="s">
        <v>691</v>
      </c>
      <c r="F7426" t="s">
        <v>203</v>
      </c>
      <c r="G7426">
        <v>1973</v>
      </c>
      <c r="H7426" t="s">
        <v>753</v>
      </c>
      <c r="I7426">
        <v>855965</v>
      </c>
      <c r="J7426" s="2">
        <f>VLOOKUP(A7426,'BirthRate-Tableau'!A:G,7,FALSE)</f>
        <v>44.209000000000003</v>
      </c>
      <c r="K7426" s="3">
        <f>VLOOKUP(A7426,'DeathRate-Tableau'!A:G,7,FALSE)</f>
        <v>13.634</v>
      </c>
    </row>
    <row r="7427" spans="1:11" x14ac:dyDescent="0.25">
      <c r="A7427" s="2" t="str">
        <f t="shared" ref="A7427:A7490" si="116">CONCATENATE(B7427," ",G7427)</f>
        <v>Namibia 1974</v>
      </c>
      <c r="B7427" t="s">
        <v>144</v>
      </c>
      <c r="C7427" t="s">
        <v>259</v>
      </c>
      <c r="D7427" t="s">
        <v>298</v>
      </c>
      <c r="E7427" t="s">
        <v>691</v>
      </c>
      <c r="F7427" t="s">
        <v>203</v>
      </c>
      <c r="G7427">
        <v>1974</v>
      </c>
      <c r="H7427" t="s">
        <v>754</v>
      </c>
      <c r="I7427">
        <v>881530</v>
      </c>
      <c r="J7427" s="2">
        <f>VLOOKUP(A7427,'BirthRate-Tableau'!A:G,7,FALSE)</f>
        <v>44.323</v>
      </c>
      <c r="K7427" s="3">
        <f>VLOOKUP(A7427,'DeathRate-Tableau'!A:G,7,FALSE)</f>
        <v>13.305999999999999</v>
      </c>
    </row>
    <row r="7428" spans="1:11" x14ac:dyDescent="0.25">
      <c r="A7428" s="2" t="str">
        <f t="shared" si="116"/>
        <v>Namibia 1975</v>
      </c>
      <c r="B7428" t="s">
        <v>144</v>
      </c>
      <c r="C7428" t="s">
        <v>259</v>
      </c>
      <c r="D7428" t="s">
        <v>298</v>
      </c>
      <c r="E7428" t="s">
        <v>691</v>
      </c>
      <c r="F7428" t="s">
        <v>203</v>
      </c>
      <c r="G7428">
        <v>1975</v>
      </c>
      <c r="H7428" t="s">
        <v>755</v>
      </c>
      <c r="I7428">
        <v>905647</v>
      </c>
      <c r="J7428" s="2">
        <f>VLOOKUP(A7428,'BirthRate-Tableau'!A:G,7,FALSE)</f>
        <v>44.311999999999998</v>
      </c>
      <c r="K7428" s="3">
        <f>VLOOKUP(A7428,'DeathRate-Tableau'!A:G,7,FALSE)</f>
        <v>12.974</v>
      </c>
    </row>
    <row r="7429" spans="1:11" x14ac:dyDescent="0.25">
      <c r="A7429" s="2" t="str">
        <f t="shared" si="116"/>
        <v>Namibia 1976</v>
      </c>
      <c r="B7429" t="s">
        <v>144</v>
      </c>
      <c r="C7429" t="s">
        <v>259</v>
      </c>
      <c r="D7429" t="s">
        <v>298</v>
      </c>
      <c r="E7429" t="s">
        <v>691</v>
      </c>
      <c r="F7429" t="s">
        <v>203</v>
      </c>
      <c r="G7429">
        <v>1976</v>
      </c>
      <c r="H7429" t="s">
        <v>756</v>
      </c>
      <c r="I7429">
        <v>928228</v>
      </c>
      <c r="J7429" s="2">
        <f>VLOOKUP(A7429,'BirthRate-Tableau'!A:G,7,FALSE)</f>
        <v>44.164999999999999</v>
      </c>
      <c r="K7429" s="3">
        <f>VLOOKUP(A7429,'DeathRate-Tableau'!A:G,7,FALSE)</f>
        <v>12.635999999999999</v>
      </c>
    </row>
    <row r="7430" spans="1:11" x14ac:dyDescent="0.25">
      <c r="A7430" s="2" t="str">
        <f t="shared" si="116"/>
        <v>Namibia 1977</v>
      </c>
      <c r="B7430" t="s">
        <v>144</v>
      </c>
      <c r="C7430" t="s">
        <v>259</v>
      </c>
      <c r="D7430" t="s">
        <v>298</v>
      </c>
      <c r="E7430" t="s">
        <v>691</v>
      </c>
      <c r="F7430" t="s">
        <v>203</v>
      </c>
      <c r="G7430">
        <v>1977</v>
      </c>
      <c r="H7430" t="s">
        <v>757</v>
      </c>
      <c r="I7430">
        <v>949734</v>
      </c>
      <c r="J7430" s="2">
        <f>VLOOKUP(A7430,'BirthRate-Tableau'!A:G,7,FALSE)</f>
        <v>43.9</v>
      </c>
      <c r="K7430" s="3">
        <f>VLOOKUP(A7430,'DeathRate-Tableau'!A:G,7,FALSE)</f>
        <v>12.295</v>
      </c>
    </row>
    <row r="7431" spans="1:11" x14ac:dyDescent="0.25">
      <c r="A7431" s="2" t="str">
        <f t="shared" si="116"/>
        <v>Namibia 1978</v>
      </c>
      <c r="B7431" t="s">
        <v>144</v>
      </c>
      <c r="C7431" t="s">
        <v>259</v>
      </c>
      <c r="D7431" t="s">
        <v>298</v>
      </c>
      <c r="E7431" t="s">
        <v>691</v>
      </c>
      <c r="F7431" t="s">
        <v>203</v>
      </c>
      <c r="G7431">
        <v>1978</v>
      </c>
      <c r="H7431" t="s">
        <v>758</v>
      </c>
      <c r="I7431">
        <v>970569</v>
      </c>
      <c r="J7431" s="2">
        <f>VLOOKUP(A7431,'BirthRate-Tableau'!A:G,7,FALSE)</f>
        <v>43.54</v>
      </c>
      <c r="K7431" s="3">
        <f>VLOOKUP(A7431,'DeathRate-Tableau'!A:G,7,FALSE)</f>
        <v>11.956</v>
      </c>
    </row>
    <row r="7432" spans="1:11" x14ac:dyDescent="0.25">
      <c r="A7432" s="2" t="str">
        <f t="shared" si="116"/>
        <v>Namibia 1979</v>
      </c>
      <c r="B7432" t="s">
        <v>144</v>
      </c>
      <c r="C7432" t="s">
        <v>259</v>
      </c>
      <c r="D7432" t="s">
        <v>298</v>
      </c>
      <c r="E7432" t="s">
        <v>691</v>
      </c>
      <c r="F7432" t="s">
        <v>203</v>
      </c>
      <c r="G7432">
        <v>1979</v>
      </c>
      <c r="H7432" t="s">
        <v>759</v>
      </c>
      <c r="I7432">
        <v>991365</v>
      </c>
      <c r="J7432" s="2">
        <f>VLOOKUP(A7432,'BirthRate-Tableau'!A:G,7,FALSE)</f>
        <v>43.100999999999999</v>
      </c>
      <c r="K7432" s="3">
        <f>VLOOKUP(A7432,'DeathRate-Tableau'!A:G,7,FALSE)</f>
        <v>11.62</v>
      </c>
    </row>
    <row r="7433" spans="1:11" x14ac:dyDescent="0.25">
      <c r="A7433" s="2" t="str">
        <f t="shared" si="116"/>
        <v>Namibia 1980</v>
      </c>
      <c r="B7433" t="s">
        <v>144</v>
      </c>
      <c r="C7433" t="s">
        <v>259</v>
      </c>
      <c r="D7433" t="s">
        <v>298</v>
      </c>
      <c r="E7433" t="s">
        <v>691</v>
      </c>
      <c r="F7433" t="s">
        <v>203</v>
      </c>
      <c r="G7433">
        <v>1980</v>
      </c>
      <c r="H7433" t="s">
        <v>760</v>
      </c>
      <c r="I7433">
        <v>1012761</v>
      </c>
      <c r="J7433" s="2">
        <f>VLOOKUP(A7433,'BirthRate-Tableau'!A:G,7,FALSE)</f>
        <v>42.609000000000002</v>
      </c>
      <c r="K7433" s="3">
        <f>VLOOKUP(A7433,'DeathRate-Tableau'!A:G,7,FALSE)</f>
        <v>11.291</v>
      </c>
    </row>
    <row r="7434" spans="1:11" x14ac:dyDescent="0.25">
      <c r="A7434" s="2" t="str">
        <f t="shared" si="116"/>
        <v>Namibia 1981</v>
      </c>
      <c r="B7434" t="s">
        <v>144</v>
      </c>
      <c r="C7434" t="s">
        <v>259</v>
      </c>
      <c r="D7434" t="s">
        <v>298</v>
      </c>
      <c r="E7434" t="s">
        <v>691</v>
      </c>
      <c r="F7434" t="s">
        <v>203</v>
      </c>
      <c r="G7434">
        <v>1981</v>
      </c>
      <c r="H7434" t="s">
        <v>761</v>
      </c>
      <c r="I7434">
        <v>1034446</v>
      </c>
      <c r="J7434" s="2">
        <f>VLOOKUP(A7434,'BirthRate-Tableau'!A:G,7,FALSE)</f>
        <v>42.091000000000001</v>
      </c>
      <c r="K7434" s="3">
        <f>VLOOKUP(A7434,'DeathRate-Tableau'!A:G,7,FALSE)</f>
        <v>10.97</v>
      </c>
    </row>
    <row r="7435" spans="1:11" x14ac:dyDescent="0.25">
      <c r="A7435" s="2" t="str">
        <f t="shared" si="116"/>
        <v>Namibia 1982</v>
      </c>
      <c r="B7435" t="s">
        <v>144</v>
      </c>
      <c r="C7435" t="s">
        <v>259</v>
      </c>
      <c r="D7435" t="s">
        <v>298</v>
      </c>
      <c r="E7435" t="s">
        <v>691</v>
      </c>
      <c r="F7435" t="s">
        <v>203</v>
      </c>
      <c r="G7435">
        <v>1982</v>
      </c>
      <c r="H7435" t="s">
        <v>762</v>
      </c>
      <c r="I7435">
        <v>1056758</v>
      </c>
      <c r="J7435" s="2">
        <f>VLOOKUP(A7435,'BirthRate-Tableau'!A:G,7,FALSE)</f>
        <v>41.57</v>
      </c>
      <c r="K7435" s="3">
        <f>VLOOKUP(A7435,'DeathRate-Tableau'!A:G,7,FALSE)</f>
        <v>10.657999999999999</v>
      </c>
    </row>
    <row r="7436" spans="1:11" x14ac:dyDescent="0.25">
      <c r="A7436" s="2" t="str">
        <f t="shared" si="116"/>
        <v>Namibia 1983</v>
      </c>
      <c r="B7436" t="s">
        <v>144</v>
      </c>
      <c r="C7436" t="s">
        <v>259</v>
      </c>
      <c r="D7436" t="s">
        <v>298</v>
      </c>
      <c r="E7436" t="s">
        <v>691</v>
      </c>
      <c r="F7436" t="s">
        <v>203</v>
      </c>
      <c r="G7436">
        <v>1983</v>
      </c>
      <c r="H7436" t="s">
        <v>763</v>
      </c>
      <c r="I7436">
        <v>1081740</v>
      </c>
      <c r="J7436" s="2">
        <f>VLOOKUP(A7436,'BirthRate-Tableau'!A:G,7,FALSE)</f>
        <v>41.066000000000003</v>
      </c>
      <c r="K7436" s="3">
        <f>VLOOKUP(A7436,'DeathRate-Tableau'!A:G,7,FALSE)</f>
        <v>10.361000000000001</v>
      </c>
    </row>
    <row r="7437" spans="1:11" x14ac:dyDescent="0.25">
      <c r="A7437" s="2" t="str">
        <f t="shared" si="116"/>
        <v>Namibia 1984</v>
      </c>
      <c r="B7437" t="s">
        <v>144</v>
      </c>
      <c r="C7437" t="s">
        <v>259</v>
      </c>
      <c r="D7437" t="s">
        <v>298</v>
      </c>
      <c r="E7437" t="s">
        <v>691</v>
      </c>
      <c r="F7437" t="s">
        <v>203</v>
      </c>
      <c r="G7437">
        <v>1984</v>
      </c>
      <c r="H7437" t="s">
        <v>764</v>
      </c>
      <c r="I7437">
        <v>1112044</v>
      </c>
      <c r="J7437" s="2">
        <f>VLOOKUP(A7437,'BirthRate-Tableau'!A:G,7,FALSE)</f>
        <v>40.588000000000001</v>
      </c>
      <c r="K7437" s="3">
        <f>VLOOKUP(A7437,'DeathRate-Tableau'!A:G,7,FALSE)</f>
        <v>10.08</v>
      </c>
    </row>
    <row r="7438" spans="1:11" x14ac:dyDescent="0.25">
      <c r="A7438" s="2" t="str">
        <f t="shared" si="116"/>
        <v>Namibia 1985</v>
      </c>
      <c r="B7438" t="s">
        <v>144</v>
      </c>
      <c r="C7438" t="s">
        <v>259</v>
      </c>
      <c r="D7438" t="s">
        <v>298</v>
      </c>
      <c r="E7438" t="s">
        <v>691</v>
      </c>
      <c r="F7438" t="s">
        <v>203</v>
      </c>
      <c r="G7438">
        <v>1985</v>
      </c>
      <c r="H7438" t="s">
        <v>765</v>
      </c>
      <c r="I7438">
        <v>1149389</v>
      </c>
      <c r="J7438" s="2">
        <f>VLOOKUP(A7438,'BirthRate-Tableau'!A:G,7,FALSE)</f>
        <v>40.145000000000003</v>
      </c>
      <c r="K7438" s="3">
        <f>VLOOKUP(A7438,'DeathRate-Tableau'!A:G,7,FALSE)</f>
        <v>9.8179999999999996</v>
      </c>
    </row>
    <row r="7439" spans="1:11" x14ac:dyDescent="0.25">
      <c r="A7439" s="2" t="str">
        <f t="shared" si="116"/>
        <v>Namibia 1986</v>
      </c>
      <c r="B7439" t="s">
        <v>144</v>
      </c>
      <c r="C7439" t="s">
        <v>259</v>
      </c>
      <c r="D7439" t="s">
        <v>298</v>
      </c>
      <c r="E7439" t="s">
        <v>691</v>
      </c>
      <c r="F7439" t="s">
        <v>203</v>
      </c>
      <c r="G7439">
        <v>1986</v>
      </c>
      <c r="H7439" t="s">
        <v>766</v>
      </c>
      <c r="I7439">
        <v>1194769</v>
      </c>
      <c r="J7439" s="2">
        <f>VLOOKUP(A7439,'BirthRate-Tableau'!A:G,7,FALSE)</f>
        <v>39.732999999999997</v>
      </c>
      <c r="K7439" s="3">
        <f>VLOOKUP(A7439,'DeathRate-Tableau'!A:G,7,FALSE)</f>
        <v>9.5719999999999992</v>
      </c>
    </row>
    <row r="7440" spans="1:11" x14ac:dyDescent="0.25">
      <c r="A7440" s="2" t="str">
        <f t="shared" si="116"/>
        <v>Namibia 1987</v>
      </c>
      <c r="B7440" t="s">
        <v>144</v>
      </c>
      <c r="C7440" t="s">
        <v>259</v>
      </c>
      <c r="D7440" t="s">
        <v>298</v>
      </c>
      <c r="E7440" t="s">
        <v>691</v>
      </c>
      <c r="F7440" t="s">
        <v>203</v>
      </c>
      <c r="G7440">
        <v>1987</v>
      </c>
      <c r="H7440" t="s">
        <v>767</v>
      </c>
      <c r="I7440">
        <v>1247186</v>
      </c>
      <c r="J7440" s="2">
        <f>VLOOKUP(A7440,'BirthRate-Tableau'!A:G,7,FALSE)</f>
        <v>39.335000000000001</v>
      </c>
      <c r="K7440" s="3">
        <f>VLOOKUP(A7440,'DeathRate-Tableau'!A:G,7,FALSE)</f>
        <v>9.3439999999999994</v>
      </c>
    </row>
    <row r="7441" spans="1:11" x14ac:dyDescent="0.25">
      <c r="A7441" s="2" t="str">
        <f t="shared" si="116"/>
        <v>Namibia 1988</v>
      </c>
      <c r="B7441" t="s">
        <v>144</v>
      </c>
      <c r="C7441" t="s">
        <v>259</v>
      </c>
      <c r="D7441" t="s">
        <v>298</v>
      </c>
      <c r="E7441" t="s">
        <v>691</v>
      </c>
      <c r="F7441" t="s">
        <v>203</v>
      </c>
      <c r="G7441">
        <v>1988</v>
      </c>
      <c r="H7441" t="s">
        <v>768</v>
      </c>
      <c r="I7441">
        <v>1303879</v>
      </c>
      <c r="J7441" s="2">
        <f>VLOOKUP(A7441,'BirthRate-Tableau'!A:G,7,FALSE)</f>
        <v>38.932000000000002</v>
      </c>
      <c r="K7441" s="3">
        <f>VLOOKUP(A7441,'DeathRate-Tableau'!A:G,7,FALSE)</f>
        <v>9.1379999999999999</v>
      </c>
    </row>
    <row r="7442" spans="1:11" x14ac:dyDescent="0.25">
      <c r="A7442" s="2" t="str">
        <f t="shared" si="116"/>
        <v>Namibia 1989</v>
      </c>
      <c r="B7442" t="s">
        <v>144</v>
      </c>
      <c r="C7442" t="s">
        <v>259</v>
      </c>
      <c r="D7442" t="s">
        <v>298</v>
      </c>
      <c r="E7442" t="s">
        <v>691</v>
      </c>
      <c r="F7442" t="s">
        <v>203</v>
      </c>
      <c r="G7442">
        <v>1989</v>
      </c>
      <c r="H7442" t="s">
        <v>769</v>
      </c>
      <c r="I7442">
        <v>1360921</v>
      </c>
      <c r="J7442" s="2">
        <f>VLOOKUP(A7442,'BirthRate-Tableau'!A:G,7,FALSE)</f>
        <v>38.511000000000003</v>
      </c>
      <c r="K7442" s="3">
        <f>VLOOKUP(A7442,'DeathRate-Tableau'!A:G,7,FALSE)</f>
        <v>8.9619999999999997</v>
      </c>
    </row>
    <row r="7443" spans="1:11" x14ac:dyDescent="0.25">
      <c r="A7443" s="2" t="str">
        <f t="shared" si="116"/>
        <v>Namibia 1990</v>
      </c>
      <c r="B7443" t="s">
        <v>144</v>
      </c>
      <c r="C7443" t="s">
        <v>259</v>
      </c>
      <c r="D7443" t="s">
        <v>298</v>
      </c>
      <c r="E7443" t="s">
        <v>691</v>
      </c>
      <c r="F7443" t="s">
        <v>203</v>
      </c>
      <c r="G7443">
        <v>1990</v>
      </c>
      <c r="H7443" t="s">
        <v>770</v>
      </c>
      <c r="I7443">
        <v>1415447</v>
      </c>
      <c r="J7443" s="2">
        <f>VLOOKUP(A7443,'BirthRate-Tableau'!A:G,7,FALSE)</f>
        <v>38.055</v>
      </c>
      <c r="K7443" s="3">
        <f>VLOOKUP(A7443,'DeathRate-Tableau'!A:G,7,FALSE)</f>
        <v>8.8239999999999998</v>
      </c>
    </row>
    <row r="7444" spans="1:11" x14ac:dyDescent="0.25">
      <c r="A7444" s="2" t="str">
        <f t="shared" si="116"/>
        <v>Namibia 1991</v>
      </c>
      <c r="B7444" t="s">
        <v>144</v>
      </c>
      <c r="C7444" t="s">
        <v>259</v>
      </c>
      <c r="D7444" t="s">
        <v>298</v>
      </c>
      <c r="E7444" t="s">
        <v>691</v>
      </c>
      <c r="F7444" t="s">
        <v>203</v>
      </c>
      <c r="G7444">
        <v>1991</v>
      </c>
      <c r="H7444" t="s">
        <v>771</v>
      </c>
      <c r="I7444">
        <v>1466152</v>
      </c>
      <c r="J7444" s="2">
        <f>VLOOKUP(A7444,'BirthRate-Tableau'!A:G,7,FALSE)</f>
        <v>37.545000000000002</v>
      </c>
      <c r="K7444" s="3">
        <f>VLOOKUP(A7444,'DeathRate-Tableau'!A:G,7,FALSE)</f>
        <v>8.7319999999999993</v>
      </c>
    </row>
    <row r="7445" spans="1:11" x14ac:dyDescent="0.25">
      <c r="A7445" s="2" t="str">
        <f t="shared" si="116"/>
        <v>Namibia 1992</v>
      </c>
      <c r="B7445" t="s">
        <v>144</v>
      </c>
      <c r="C7445" t="s">
        <v>259</v>
      </c>
      <c r="D7445" t="s">
        <v>298</v>
      </c>
      <c r="E7445" t="s">
        <v>691</v>
      </c>
      <c r="F7445" t="s">
        <v>203</v>
      </c>
      <c r="G7445">
        <v>1992</v>
      </c>
      <c r="H7445" t="s">
        <v>772</v>
      </c>
      <c r="I7445">
        <v>1513689</v>
      </c>
      <c r="J7445" s="2">
        <f>VLOOKUP(A7445,'BirthRate-Tableau'!A:G,7,FALSE)</f>
        <v>36.975999999999999</v>
      </c>
      <c r="K7445" s="3">
        <f>VLOOKUP(A7445,'DeathRate-Tableau'!A:G,7,FALSE)</f>
        <v>8.6929999999999996</v>
      </c>
    </row>
    <row r="7446" spans="1:11" x14ac:dyDescent="0.25">
      <c r="A7446" s="2" t="str">
        <f t="shared" si="116"/>
        <v>Namibia 1993</v>
      </c>
      <c r="B7446" t="s">
        <v>144</v>
      </c>
      <c r="C7446" t="s">
        <v>259</v>
      </c>
      <c r="D7446" t="s">
        <v>298</v>
      </c>
      <c r="E7446" t="s">
        <v>691</v>
      </c>
      <c r="F7446" t="s">
        <v>203</v>
      </c>
      <c r="G7446">
        <v>1993</v>
      </c>
      <c r="H7446" t="s">
        <v>773</v>
      </c>
      <c r="I7446">
        <v>1559480</v>
      </c>
      <c r="J7446" s="2">
        <f>VLOOKUP(A7446,'BirthRate-Tableau'!A:G,7,FALSE)</f>
        <v>36.35</v>
      </c>
      <c r="K7446" s="3">
        <f>VLOOKUP(A7446,'DeathRate-Tableau'!A:G,7,FALSE)</f>
        <v>8.7119999999999997</v>
      </c>
    </row>
    <row r="7447" spans="1:11" x14ac:dyDescent="0.25">
      <c r="A7447" s="2" t="str">
        <f t="shared" si="116"/>
        <v>Namibia 1994</v>
      </c>
      <c r="B7447" t="s">
        <v>144</v>
      </c>
      <c r="C7447" t="s">
        <v>259</v>
      </c>
      <c r="D7447" t="s">
        <v>298</v>
      </c>
      <c r="E7447" t="s">
        <v>691</v>
      </c>
      <c r="F7447" t="s">
        <v>203</v>
      </c>
      <c r="G7447">
        <v>1994</v>
      </c>
      <c r="H7447" t="s">
        <v>774</v>
      </c>
      <c r="I7447">
        <v>1605828</v>
      </c>
      <c r="J7447" s="2">
        <f>VLOOKUP(A7447,'BirthRate-Tableau'!A:G,7,FALSE)</f>
        <v>35.674999999999997</v>
      </c>
      <c r="K7447" s="3">
        <f>VLOOKUP(A7447,'DeathRate-Tableau'!A:G,7,FALSE)</f>
        <v>8.7959999999999994</v>
      </c>
    </row>
    <row r="7448" spans="1:11" x14ac:dyDescent="0.25">
      <c r="A7448" s="2" t="str">
        <f t="shared" si="116"/>
        <v>Namibia 1995</v>
      </c>
      <c r="B7448" t="s">
        <v>144</v>
      </c>
      <c r="C7448" t="s">
        <v>259</v>
      </c>
      <c r="D7448" t="s">
        <v>298</v>
      </c>
      <c r="E7448" t="s">
        <v>691</v>
      </c>
      <c r="F7448" t="s">
        <v>203</v>
      </c>
      <c r="G7448">
        <v>1995</v>
      </c>
      <c r="H7448" t="s">
        <v>775</v>
      </c>
      <c r="I7448">
        <v>1654214</v>
      </c>
      <c r="J7448" s="2">
        <f>VLOOKUP(A7448,'BirthRate-Tableau'!A:G,7,FALSE)</f>
        <v>34.966999999999999</v>
      </c>
      <c r="K7448" s="3">
        <f>VLOOKUP(A7448,'DeathRate-Tableau'!A:G,7,FALSE)</f>
        <v>8.9710000000000001</v>
      </c>
    </row>
    <row r="7449" spans="1:11" x14ac:dyDescent="0.25">
      <c r="A7449" s="2" t="str">
        <f t="shared" si="116"/>
        <v>Namibia 1996</v>
      </c>
      <c r="B7449" t="s">
        <v>144</v>
      </c>
      <c r="C7449" t="s">
        <v>259</v>
      </c>
      <c r="D7449" t="s">
        <v>298</v>
      </c>
      <c r="E7449" t="s">
        <v>691</v>
      </c>
      <c r="F7449" t="s">
        <v>203</v>
      </c>
      <c r="G7449">
        <v>1996</v>
      </c>
      <c r="H7449" t="s">
        <v>776</v>
      </c>
      <c r="I7449">
        <v>1705309</v>
      </c>
      <c r="J7449" s="2">
        <f>VLOOKUP(A7449,'BirthRate-Tableau'!A:G,7,FALSE)</f>
        <v>34.247999999999998</v>
      </c>
      <c r="K7449" s="3">
        <f>VLOOKUP(A7449,'DeathRate-Tableau'!A:G,7,FALSE)</f>
        <v>9.2680000000000007</v>
      </c>
    </row>
    <row r="7450" spans="1:11" x14ac:dyDescent="0.25">
      <c r="A7450" s="2" t="str">
        <f t="shared" si="116"/>
        <v>Namibia 1997</v>
      </c>
      <c r="B7450" t="s">
        <v>144</v>
      </c>
      <c r="C7450" t="s">
        <v>259</v>
      </c>
      <c r="D7450" t="s">
        <v>298</v>
      </c>
      <c r="E7450" t="s">
        <v>691</v>
      </c>
      <c r="F7450" t="s">
        <v>203</v>
      </c>
      <c r="G7450">
        <v>1997</v>
      </c>
      <c r="H7450" t="s">
        <v>777</v>
      </c>
      <c r="I7450">
        <v>1757969</v>
      </c>
      <c r="J7450" s="2">
        <f>VLOOKUP(A7450,'BirthRate-Tableau'!A:G,7,FALSE)</f>
        <v>33.542000000000002</v>
      </c>
      <c r="K7450" s="3">
        <f>VLOOKUP(A7450,'DeathRate-Tableau'!A:G,7,FALSE)</f>
        <v>9.6820000000000004</v>
      </c>
    </row>
    <row r="7451" spans="1:11" x14ac:dyDescent="0.25">
      <c r="A7451" s="2" t="str">
        <f t="shared" si="116"/>
        <v>Namibia 1998</v>
      </c>
      <c r="B7451" t="s">
        <v>144</v>
      </c>
      <c r="C7451" t="s">
        <v>259</v>
      </c>
      <c r="D7451" t="s">
        <v>298</v>
      </c>
      <c r="E7451" t="s">
        <v>691</v>
      </c>
      <c r="F7451" t="s">
        <v>203</v>
      </c>
      <c r="G7451">
        <v>1998</v>
      </c>
      <c r="H7451" t="s">
        <v>778</v>
      </c>
      <c r="I7451">
        <v>1809719</v>
      </c>
      <c r="J7451" s="2">
        <f>VLOOKUP(A7451,'BirthRate-Tableau'!A:G,7,FALSE)</f>
        <v>32.868000000000002</v>
      </c>
      <c r="K7451" s="3">
        <f>VLOOKUP(A7451,'DeathRate-Tableau'!A:G,7,FALSE)</f>
        <v>10.180999999999999</v>
      </c>
    </row>
    <row r="7452" spans="1:11" x14ac:dyDescent="0.25">
      <c r="A7452" s="2" t="str">
        <f t="shared" si="116"/>
        <v>Namibia 1999</v>
      </c>
      <c r="B7452" t="s">
        <v>144</v>
      </c>
      <c r="C7452" t="s">
        <v>259</v>
      </c>
      <c r="D7452" t="s">
        <v>298</v>
      </c>
      <c r="E7452" t="s">
        <v>691</v>
      </c>
      <c r="F7452" t="s">
        <v>203</v>
      </c>
      <c r="G7452">
        <v>1999</v>
      </c>
      <c r="H7452" t="s">
        <v>779</v>
      </c>
      <c r="I7452">
        <v>1857149</v>
      </c>
      <c r="J7452" s="2">
        <f>VLOOKUP(A7452,'BirthRate-Tableau'!A:G,7,FALSE)</f>
        <v>32.238</v>
      </c>
      <c r="K7452" s="3">
        <f>VLOOKUP(A7452,'DeathRate-Tableau'!A:G,7,FALSE)</f>
        <v>10.722</v>
      </c>
    </row>
    <row r="7453" spans="1:11" x14ac:dyDescent="0.25">
      <c r="A7453" s="2" t="str">
        <f t="shared" si="116"/>
        <v>Namibia 2000</v>
      </c>
      <c r="B7453" t="s">
        <v>144</v>
      </c>
      <c r="C7453" t="s">
        <v>259</v>
      </c>
      <c r="D7453" t="s">
        <v>298</v>
      </c>
      <c r="E7453" t="s">
        <v>691</v>
      </c>
      <c r="F7453" t="s">
        <v>203</v>
      </c>
      <c r="G7453">
        <v>2000</v>
      </c>
      <c r="H7453" t="s">
        <v>780</v>
      </c>
      <c r="I7453">
        <v>1897953</v>
      </c>
      <c r="J7453" s="2">
        <f>VLOOKUP(A7453,'BirthRate-Tableau'!A:G,7,FALSE)</f>
        <v>31.655000000000001</v>
      </c>
      <c r="K7453" s="3">
        <f>VLOOKUP(A7453,'DeathRate-Tableau'!A:G,7,FALSE)</f>
        <v>11.218999999999999</v>
      </c>
    </row>
    <row r="7454" spans="1:11" x14ac:dyDescent="0.25">
      <c r="A7454" s="2" t="str">
        <f t="shared" si="116"/>
        <v>Namibia 2001</v>
      </c>
      <c r="B7454" t="s">
        <v>144</v>
      </c>
      <c r="C7454" t="s">
        <v>259</v>
      </c>
      <c r="D7454" t="s">
        <v>298</v>
      </c>
      <c r="E7454" t="s">
        <v>691</v>
      </c>
      <c r="F7454" t="s">
        <v>203</v>
      </c>
      <c r="G7454">
        <v>2001</v>
      </c>
      <c r="H7454" t="s">
        <v>781</v>
      </c>
      <c r="I7454">
        <v>1931282</v>
      </c>
      <c r="J7454" s="2">
        <f>VLOOKUP(A7454,'BirthRate-Tableau'!A:G,7,FALSE)</f>
        <v>31.116</v>
      </c>
      <c r="K7454" s="3">
        <f>VLOOKUP(A7454,'DeathRate-Tableau'!A:G,7,FALSE)</f>
        <v>11.577</v>
      </c>
    </row>
    <row r="7455" spans="1:11" x14ac:dyDescent="0.25">
      <c r="A7455" s="2" t="str">
        <f t="shared" si="116"/>
        <v>Namibia 2002</v>
      </c>
      <c r="B7455" t="s">
        <v>144</v>
      </c>
      <c r="C7455" t="s">
        <v>259</v>
      </c>
      <c r="D7455" t="s">
        <v>298</v>
      </c>
      <c r="E7455" t="s">
        <v>691</v>
      </c>
      <c r="F7455" t="s">
        <v>203</v>
      </c>
      <c r="G7455">
        <v>2002</v>
      </c>
      <c r="H7455" t="s">
        <v>782</v>
      </c>
      <c r="I7455">
        <v>1958303</v>
      </c>
      <c r="J7455" s="2">
        <f>VLOOKUP(A7455,'BirthRate-Tableau'!A:G,7,FALSE)</f>
        <v>30.606999999999999</v>
      </c>
      <c r="K7455" s="3">
        <f>VLOOKUP(A7455,'DeathRate-Tableau'!A:G,7,FALSE)</f>
        <v>11.733000000000001</v>
      </c>
    </row>
    <row r="7456" spans="1:11" x14ac:dyDescent="0.25">
      <c r="A7456" s="2" t="str">
        <f t="shared" si="116"/>
        <v>Namibia 2003</v>
      </c>
      <c r="B7456" t="s">
        <v>144</v>
      </c>
      <c r="C7456" t="s">
        <v>259</v>
      </c>
      <c r="D7456" t="s">
        <v>298</v>
      </c>
      <c r="E7456" t="s">
        <v>691</v>
      </c>
      <c r="F7456" t="s">
        <v>203</v>
      </c>
      <c r="G7456">
        <v>2003</v>
      </c>
      <c r="H7456" t="s">
        <v>783</v>
      </c>
      <c r="I7456">
        <v>1981237</v>
      </c>
      <c r="J7456" s="2">
        <f>VLOOKUP(A7456,'BirthRate-Tableau'!A:G,7,FALSE)</f>
        <v>30.116</v>
      </c>
      <c r="K7456" s="3">
        <f>VLOOKUP(A7456,'DeathRate-Tableau'!A:G,7,FALSE)</f>
        <v>11.654</v>
      </c>
    </row>
    <row r="7457" spans="1:11" x14ac:dyDescent="0.25">
      <c r="A7457" s="2" t="str">
        <f t="shared" si="116"/>
        <v>Namibia 2004</v>
      </c>
      <c r="B7457" t="s">
        <v>144</v>
      </c>
      <c r="C7457" t="s">
        <v>259</v>
      </c>
      <c r="D7457" t="s">
        <v>298</v>
      </c>
      <c r="E7457" t="s">
        <v>691</v>
      </c>
      <c r="F7457" t="s">
        <v>203</v>
      </c>
      <c r="G7457">
        <v>2004</v>
      </c>
      <c r="H7457" t="s">
        <v>784</v>
      </c>
      <c r="I7457">
        <v>2003320</v>
      </c>
      <c r="J7457" s="2">
        <f>VLOOKUP(A7457,'BirthRate-Tableau'!A:G,7,FALSE)</f>
        <v>29.64</v>
      </c>
      <c r="K7457" s="3">
        <f>VLOOKUP(A7457,'DeathRate-Tableau'!A:G,7,FALSE)</f>
        <v>11.34</v>
      </c>
    </row>
    <row r="7458" spans="1:11" x14ac:dyDescent="0.25">
      <c r="A7458" s="2" t="str">
        <f t="shared" si="116"/>
        <v>Namibia 2005</v>
      </c>
      <c r="B7458" t="s">
        <v>144</v>
      </c>
      <c r="C7458" t="s">
        <v>259</v>
      </c>
      <c r="D7458" t="s">
        <v>298</v>
      </c>
      <c r="E7458" t="s">
        <v>691</v>
      </c>
      <c r="F7458" t="s">
        <v>203</v>
      </c>
      <c r="G7458">
        <v>2005</v>
      </c>
      <c r="H7458" t="s">
        <v>785</v>
      </c>
      <c r="I7458">
        <v>2027026</v>
      </c>
      <c r="J7458" s="2">
        <f>VLOOKUP(A7458,'BirthRate-Tableau'!A:G,7,FALSE)</f>
        <v>29.177</v>
      </c>
      <c r="K7458" s="3">
        <f>VLOOKUP(A7458,'DeathRate-Tableau'!A:G,7,FALSE)</f>
        <v>10.824999999999999</v>
      </c>
    </row>
    <row r="7459" spans="1:11" x14ac:dyDescent="0.25">
      <c r="A7459" s="2" t="str">
        <f t="shared" si="116"/>
        <v>Namibia 2006</v>
      </c>
      <c r="B7459" t="s">
        <v>144</v>
      </c>
      <c r="C7459" t="s">
        <v>259</v>
      </c>
      <c r="D7459" t="s">
        <v>298</v>
      </c>
      <c r="E7459" t="s">
        <v>691</v>
      </c>
      <c r="F7459" t="s">
        <v>203</v>
      </c>
      <c r="G7459">
        <v>2006</v>
      </c>
      <c r="H7459" t="s">
        <v>786</v>
      </c>
      <c r="I7459">
        <v>2052931</v>
      </c>
      <c r="J7459" s="2">
        <f>VLOOKUP(A7459,'BirthRate-Tableau'!A:G,7,FALSE)</f>
        <v>28.727</v>
      </c>
      <c r="K7459" s="3">
        <f>VLOOKUP(A7459,'DeathRate-Tableau'!A:G,7,FALSE)</f>
        <v>10.173</v>
      </c>
    </row>
    <row r="7460" spans="1:11" x14ac:dyDescent="0.25">
      <c r="A7460" s="2" t="str">
        <f t="shared" si="116"/>
        <v>Namibia 2007</v>
      </c>
      <c r="B7460" t="s">
        <v>144</v>
      </c>
      <c r="C7460" t="s">
        <v>259</v>
      </c>
      <c r="D7460" t="s">
        <v>298</v>
      </c>
      <c r="E7460" t="s">
        <v>691</v>
      </c>
      <c r="F7460" t="s">
        <v>203</v>
      </c>
      <c r="G7460">
        <v>2007</v>
      </c>
      <c r="H7460" t="s">
        <v>787</v>
      </c>
      <c r="I7460">
        <v>2080700</v>
      </c>
      <c r="J7460" s="2">
        <f>VLOOKUP(A7460,'BirthRate-Tableau'!A:G,7,FALSE)</f>
        <v>28.291</v>
      </c>
      <c r="K7460" s="3">
        <f>VLOOKUP(A7460,'DeathRate-Tableau'!A:G,7,FALSE)</f>
        <v>9.4809999999999999</v>
      </c>
    </row>
    <row r="7461" spans="1:11" x14ac:dyDescent="0.25">
      <c r="A7461" s="2" t="str">
        <f t="shared" si="116"/>
        <v>Namibia 2008</v>
      </c>
      <c r="B7461" t="s">
        <v>144</v>
      </c>
      <c r="C7461" t="s">
        <v>259</v>
      </c>
      <c r="D7461" t="s">
        <v>298</v>
      </c>
      <c r="E7461" t="s">
        <v>691</v>
      </c>
      <c r="F7461" t="s">
        <v>203</v>
      </c>
      <c r="G7461">
        <v>2008</v>
      </c>
      <c r="H7461" t="s">
        <v>788</v>
      </c>
      <c r="I7461">
        <v>2110791</v>
      </c>
      <c r="J7461" s="2">
        <f>VLOOKUP(A7461,'BirthRate-Tableau'!A:G,7,FALSE)</f>
        <v>27.87</v>
      </c>
      <c r="K7461" s="3">
        <f>VLOOKUP(A7461,'DeathRate-Tableau'!A:G,7,FALSE)</f>
        <v>8.8320000000000007</v>
      </c>
    </row>
    <row r="7462" spans="1:11" x14ac:dyDescent="0.25">
      <c r="A7462" s="2" t="str">
        <f t="shared" si="116"/>
        <v>Namibia 2009</v>
      </c>
      <c r="B7462" t="s">
        <v>144</v>
      </c>
      <c r="C7462" t="s">
        <v>259</v>
      </c>
      <c r="D7462" t="s">
        <v>298</v>
      </c>
      <c r="E7462" t="s">
        <v>691</v>
      </c>
      <c r="F7462" t="s">
        <v>203</v>
      </c>
      <c r="G7462">
        <v>2009</v>
      </c>
      <c r="H7462" t="s">
        <v>789</v>
      </c>
      <c r="I7462">
        <v>2143498</v>
      </c>
      <c r="J7462" s="2">
        <f>VLOOKUP(A7462,'BirthRate-Tableau'!A:G,7,FALSE)</f>
        <v>27.465</v>
      </c>
      <c r="K7462" s="3">
        <f>VLOOKUP(A7462,'DeathRate-Tableau'!A:G,7,FALSE)</f>
        <v>8.2729999999999997</v>
      </c>
    </row>
    <row r="7463" spans="1:11" x14ac:dyDescent="0.25">
      <c r="A7463" s="2" t="str">
        <f t="shared" si="116"/>
        <v>Namibia 2010</v>
      </c>
      <c r="B7463" t="s">
        <v>144</v>
      </c>
      <c r="C7463" t="s">
        <v>259</v>
      </c>
      <c r="D7463" t="s">
        <v>298</v>
      </c>
      <c r="E7463" t="s">
        <v>691</v>
      </c>
      <c r="F7463" t="s">
        <v>203</v>
      </c>
      <c r="G7463">
        <v>2010</v>
      </c>
      <c r="H7463" t="s">
        <v>790</v>
      </c>
      <c r="I7463">
        <v>2178967</v>
      </c>
      <c r="J7463" s="2">
        <f>VLOOKUP(A7463,'BirthRate-Tableau'!A:G,7,FALSE)</f>
        <v>27.077000000000002</v>
      </c>
      <c r="K7463" s="3">
        <f>VLOOKUP(A7463,'DeathRate-Tableau'!A:G,7,FALSE)</f>
        <v>7.8339999999999996</v>
      </c>
    </row>
    <row r="7464" spans="1:11" x14ac:dyDescent="0.25">
      <c r="A7464" s="2" t="str">
        <f t="shared" si="116"/>
        <v>Namibia 2011</v>
      </c>
      <c r="B7464" t="s">
        <v>144</v>
      </c>
      <c r="C7464" t="s">
        <v>259</v>
      </c>
      <c r="D7464" t="s">
        <v>298</v>
      </c>
      <c r="E7464" t="s">
        <v>691</v>
      </c>
      <c r="F7464" t="s">
        <v>203</v>
      </c>
      <c r="G7464">
        <v>2011</v>
      </c>
      <c r="H7464" t="s">
        <v>791</v>
      </c>
      <c r="I7464">
        <v>2217618</v>
      </c>
      <c r="J7464" s="2">
        <f>VLOOKUP(A7464,'BirthRate-Tableau'!A:G,7,FALSE)</f>
        <v>26.707999999999998</v>
      </c>
      <c r="K7464" s="3">
        <f>VLOOKUP(A7464,'DeathRate-Tableau'!A:G,7,FALSE)</f>
        <v>7.524</v>
      </c>
    </row>
    <row r="7465" spans="1:11" x14ac:dyDescent="0.25">
      <c r="A7465" s="2" t="str">
        <f t="shared" si="116"/>
        <v>Namibia 2012</v>
      </c>
      <c r="B7465" t="s">
        <v>144</v>
      </c>
      <c r="C7465" t="s">
        <v>259</v>
      </c>
      <c r="D7465" t="s">
        <v>298</v>
      </c>
      <c r="E7465" t="s">
        <v>691</v>
      </c>
      <c r="F7465" t="s">
        <v>203</v>
      </c>
      <c r="G7465">
        <v>2012</v>
      </c>
      <c r="H7465" t="s">
        <v>792</v>
      </c>
      <c r="I7465">
        <v>2259393</v>
      </c>
      <c r="J7465" s="2">
        <f>VLOOKUP(A7465,'BirthRate-Tableau'!A:G,7,FALSE)</f>
        <v>26.359000000000002</v>
      </c>
      <c r="K7465" s="3">
        <f>VLOOKUP(A7465,'DeathRate-Tableau'!A:G,7,FALSE)</f>
        <v>7.3120000000000003</v>
      </c>
    </row>
    <row r="7466" spans="1:11" x14ac:dyDescent="0.25">
      <c r="A7466" s="2" t="str">
        <f t="shared" si="116"/>
        <v>Namibia 2013</v>
      </c>
      <c r="B7466" t="s">
        <v>144</v>
      </c>
      <c r="C7466" t="s">
        <v>259</v>
      </c>
      <c r="D7466" t="s">
        <v>298</v>
      </c>
      <c r="E7466" t="s">
        <v>691</v>
      </c>
      <c r="F7466" t="s">
        <v>203</v>
      </c>
      <c r="G7466">
        <v>2013</v>
      </c>
      <c r="H7466" t="s">
        <v>793</v>
      </c>
      <c r="I7466">
        <v>2303315</v>
      </c>
      <c r="J7466" s="2" t="e">
        <f>VLOOKUP(A7466,'BirthRate-Tableau'!A:G,7,FALSE)</f>
        <v>#N/A</v>
      </c>
      <c r="K7466" s="3" t="e">
        <f>VLOOKUP(A7466,'DeathRate-Tableau'!A:G,7,FALSE)</f>
        <v>#N/A</v>
      </c>
    </row>
    <row r="7467" spans="1:11" x14ac:dyDescent="0.25">
      <c r="A7467" s="2" t="str">
        <f t="shared" si="116"/>
        <v>New Caledonia 1960</v>
      </c>
      <c r="B7467" t="s">
        <v>716</v>
      </c>
      <c r="C7467" t="s">
        <v>190</v>
      </c>
      <c r="D7467" t="s">
        <v>479</v>
      </c>
      <c r="E7467" t="s">
        <v>691</v>
      </c>
      <c r="F7467" t="s">
        <v>203</v>
      </c>
      <c r="G7467">
        <v>1960</v>
      </c>
      <c r="H7467" t="s">
        <v>740</v>
      </c>
      <c r="I7467">
        <v>79000</v>
      </c>
      <c r="J7467" s="2">
        <f>VLOOKUP(A7467,'BirthRate-Tableau'!A:G,7,FALSE)</f>
        <v>34</v>
      </c>
      <c r="K7467" s="3">
        <f>VLOOKUP(A7467,'DeathRate-Tableau'!A:G,7,FALSE)</f>
        <v>10.1</v>
      </c>
    </row>
    <row r="7468" spans="1:11" x14ac:dyDescent="0.25">
      <c r="A7468" s="2" t="str">
        <f t="shared" si="116"/>
        <v>New Caledonia 1961</v>
      </c>
      <c r="B7468" t="s">
        <v>716</v>
      </c>
      <c r="C7468" t="s">
        <v>190</v>
      </c>
      <c r="D7468" t="s">
        <v>479</v>
      </c>
      <c r="E7468" t="s">
        <v>691</v>
      </c>
      <c r="F7468" t="s">
        <v>203</v>
      </c>
      <c r="G7468">
        <v>1961</v>
      </c>
      <c r="H7468" t="s">
        <v>741</v>
      </c>
      <c r="I7468">
        <v>82656</v>
      </c>
      <c r="J7468" s="2">
        <f>VLOOKUP(A7468,'BirthRate-Tableau'!A:G,7,FALSE)</f>
        <v>33.200000000000003</v>
      </c>
      <c r="K7468" s="3">
        <f>VLOOKUP(A7468,'DeathRate-Tableau'!A:G,7,FALSE)</f>
        <v>9.3000000000000007</v>
      </c>
    </row>
    <row r="7469" spans="1:11" x14ac:dyDescent="0.25">
      <c r="A7469" s="2" t="str">
        <f t="shared" si="116"/>
        <v>New Caledonia 1962</v>
      </c>
      <c r="B7469" t="s">
        <v>716</v>
      </c>
      <c r="C7469" t="s">
        <v>190</v>
      </c>
      <c r="D7469" t="s">
        <v>479</v>
      </c>
      <c r="E7469" t="s">
        <v>691</v>
      </c>
      <c r="F7469" t="s">
        <v>203</v>
      </c>
      <c r="G7469">
        <v>1962</v>
      </c>
      <c r="H7469" t="s">
        <v>742</v>
      </c>
      <c r="I7469">
        <v>85472</v>
      </c>
      <c r="J7469" s="2">
        <f>VLOOKUP(A7469,'BirthRate-Tableau'!A:G,7,FALSE)</f>
        <v>32.4</v>
      </c>
      <c r="K7469" s="3">
        <f>VLOOKUP(A7469,'DeathRate-Tableau'!A:G,7,FALSE)</f>
        <v>8.5</v>
      </c>
    </row>
    <row r="7470" spans="1:11" x14ac:dyDescent="0.25">
      <c r="A7470" s="2" t="str">
        <f t="shared" si="116"/>
        <v>New Caledonia 1963</v>
      </c>
      <c r="B7470" t="s">
        <v>716</v>
      </c>
      <c r="C7470" t="s">
        <v>190</v>
      </c>
      <c r="D7470" t="s">
        <v>479</v>
      </c>
      <c r="E7470" t="s">
        <v>691</v>
      </c>
      <c r="F7470" t="s">
        <v>203</v>
      </c>
      <c r="G7470">
        <v>1963</v>
      </c>
      <c r="H7470" t="s">
        <v>743</v>
      </c>
      <c r="I7470">
        <v>87784</v>
      </c>
      <c r="J7470" s="2">
        <f>VLOOKUP(A7470,'BirthRate-Tableau'!A:G,7,FALSE)</f>
        <v>33.1</v>
      </c>
      <c r="K7470" s="3">
        <f>VLOOKUP(A7470,'DeathRate-Tableau'!A:G,7,FALSE)</f>
        <v>8.56666666666667</v>
      </c>
    </row>
    <row r="7471" spans="1:11" x14ac:dyDescent="0.25">
      <c r="A7471" s="2" t="str">
        <f t="shared" si="116"/>
        <v>New Caledonia 1964</v>
      </c>
      <c r="B7471" t="s">
        <v>716</v>
      </c>
      <c r="C7471" t="s">
        <v>190</v>
      </c>
      <c r="D7471" t="s">
        <v>479</v>
      </c>
      <c r="E7471" t="s">
        <v>691</v>
      </c>
      <c r="F7471" t="s">
        <v>203</v>
      </c>
      <c r="G7471">
        <v>1964</v>
      </c>
      <c r="H7471" t="s">
        <v>744</v>
      </c>
      <c r="I7471">
        <v>89880</v>
      </c>
      <c r="J7471" s="2">
        <f>VLOOKUP(A7471,'BirthRate-Tableau'!A:G,7,FALSE)</f>
        <v>33.799999999999997</v>
      </c>
      <c r="K7471" s="3">
        <f>VLOOKUP(A7471,'DeathRate-Tableau'!A:G,7,FALSE)</f>
        <v>8.6333333333333293</v>
      </c>
    </row>
    <row r="7472" spans="1:11" x14ac:dyDescent="0.25">
      <c r="A7472" s="2" t="str">
        <f t="shared" si="116"/>
        <v>New Caledonia 1965</v>
      </c>
      <c r="B7472" t="s">
        <v>716</v>
      </c>
      <c r="C7472" t="s">
        <v>190</v>
      </c>
      <c r="D7472" t="s">
        <v>479</v>
      </c>
      <c r="E7472" t="s">
        <v>691</v>
      </c>
      <c r="F7472" t="s">
        <v>203</v>
      </c>
      <c r="G7472">
        <v>1965</v>
      </c>
      <c r="H7472" t="s">
        <v>745</v>
      </c>
      <c r="I7472">
        <v>92000</v>
      </c>
      <c r="J7472" s="2">
        <f>VLOOKUP(A7472,'BirthRate-Tableau'!A:G,7,FALSE)</f>
        <v>34.5</v>
      </c>
      <c r="K7472" s="3">
        <f>VLOOKUP(A7472,'DeathRate-Tableau'!A:G,7,FALSE)</f>
        <v>8.6999999999999993</v>
      </c>
    </row>
    <row r="7473" spans="1:11" x14ac:dyDescent="0.25">
      <c r="A7473" s="2" t="str">
        <f t="shared" si="116"/>
        <v>New Caledonia 1966</v>
      </c>
      <c r="B7473" t="s">
        <v>716</v>
      </c>
      <c r="C7473" t="s">
        <v>190</v>
      </c>
      <c r="D7473" t="s">
        <v>479</v>
      </c>
      <c r="E7473" t="s">
        <v>691</v>
      </c>
      <c r="F7473" t="s">
        <v>203</v>
      </c>
      <c r="G7473">
        <v>1966</v>
      </c>
      <c r="H7473" t="s">
        <v>746</v>
      </c>
      <c r="I7473">
        <v>94336</v>
      </c>
      <c r="J7473" s="2">
        <f>VLOOKUP(A7473,'BirthRate-Tableau'!A:G,7,FALSE)</f>
        <v>34.950000000000003</v>
      </c>
      <c r="K7473" s="3">
        <f>VLOOKUP(A7473,'DeathRate-Tableau'!A:G,7,FALSE)</f>
        <v>9.4499999999999993</v>
      </c>
    </row>
    <row r="7474" spans="1:11" x14ac:dyDescent="0.25">
      <c r="A7474" s="2" t="str">
        <f t="shared" si="116"/>
        <v>New Caledonia 1967</v>
      </c>
      <c r="B7474" t="s">
        <v>716</v>
      </c>
      <c r="C7474" t="s">
        <v>190</v>
      </c>
      <c r="D7474" t="s">
        <v>479</v>
      </c>
      <c r="E7474" t="s">
        <v>691</v>
      </c>
      <c r="F7474" t="s">
        <v>203</v>
      </c>
      <c r="G7474">
        <v>1967</v>
      </c>
      <c r="H7474" t="s">
        <v>747</v>
      </c>
      <c r="I7474">
        <v>97032</v>
      </c>
      <c r="J7474" s="2">
        <f>VLOOKUP(A7474,'BirthRate-Tableau'!A:G,7,FALSE)</f>
        <v>35.4</v>
      </c>
      <c r="K7474" s="3">
        <f>VLOOKUP(A7474,'DeathRate-Tableau'!A:G,7,FALSE)</f>
        <v>10.199999999999999</v>
      </c>
    </row>
    <row r="7475" spans="1:11" x14ac:dyDescent="0.25">
      <c r="A7475" s="2" t="str">
        <f t="shared" si="116"/>
        <v>New Caledonia 1968</v>
      </c>
      <c r="B7475" t="s">
        <v>716</v>
      </c>
      <c r="C7475" t="s">
        <v>190</v>
      </c>
      <c r="D7475" t="s">
        <v>479</v>
      </c>
      <c r="E7475" t="s">
        <v>691</v>
      </c>
      <c r="F7475" t="s">
        <v>203</v>
      </c>
      <c r="G7475">
        <v>1968</v>
      </c>
      <c r="H7475" t="s">
        <v>748</v>
      </c>
      <c r="I7475">
        <v>100184</v>
      </c>
      <c r="J7475" s="2">
        <f>VLOOKUP(A7475,'BirthRate-Tableau'!A:G,7,FALSE)</f>
        <v>35.266666666666701</v>
      </c>
      <c r="K7475" s="3">
        <f>VLOOKUP(A7475,'DeathRate-Tableau'!A:G,7,FALSE)</f>
        <v>9.9</v>
      </c>
    </row>
    <row r="7476" spans="1:11" x14ac:dyDescent="0.25">
      <c r="A7476" s="2" t="str">
        <f t="shared" si="116"/>
        <v>New Caledonia 1969</v>
      </c>
      <c r="B7476" t="s">
        <v>716</v>
      </c>
      <c r="C7476" t="s">
        <v>190</v>
      </c>
      <c r="D7476" t="s">
        <v>479</v>
      </c>
      <c r="E7476" t="s">
        <v>691</v>
      </c>
      <c r="F7476" t="s">
        <v>203</v>
      </c>
      <c r="G7476">
        <v>1969</v>
      </c>
      <c r="H7476" t="s">
        <v>749</v>
      </c>
      <c r="I7476">
        <v>103840</v>
      </c>
      <c r="J7476" s="2">
        <f>VLOOKUP(A7476,'BirthRate-Tableau'!A:G,7,FALSE)</f>
        <v>35.133333333333297</v>
      </c>
      <c r="K7476" s="3">
        <f>VLOOKUP(A7476,'DeathRate-Tableau'!A:G,7,FALSE)</f>
        <v>9.6</v>
      </c>
    </row>
    <row r="7477" spans="1:11" x14ac:dyDescent="0.25">
      <c r="A7477" s="2" t="str">
        <f t="shared" si="116"/>
        <v>New Caledonia 1970</v>
      </c>
      <c r="B7477" t="s">
        <v>716</v>
      </c>
      <c r="C7477" t="s">
        <v>190</v>
      </c>
      <c r="D7477" t="s">
        <v>479</v>
      </c>
      <c r="E7477" t="s">
        <v>691</v>
      </c>
      <c r="F7477" t="s">
        <v>203</v>
      </c>
      <c r="G7477">
        <v>1970</v>
      </c>
      <c r="H7477" t="s">
        <v>750</v>
      </c>
      <c r="I7477">
        <v>108000</v>
      </c>
      <c r="J7477" s="2">
        <f>VLOOKUP(A7477,'BirthRate-Tableau'!A:G,7,FALSE)</f>
        <v>35</v>
      </c>
      <c r="K7477" s="3">
        <f>VLOOKUP(A7477,'DeathRate-Tableau'!A:G,7,FALSE)</f>
        <v>9.3000000000000007</v>
      </c>
    </row>
    <row r="7478" spans="1:11" x14ac:dyDescent="0.25">
      <c r="A7478" s="2" t="str">
        <f t="shared" si="116"/>
        <v>New Caledonia 1971</v>
      </c>
      <c r="B7478" t="s">
        <v>716</v>
      </c>
      <c r="C7478" t="s">
        <v>190</v>
      </c>
      <c r="D7478" t="s">
        <v>479</v>
      </c>
      <c r="E7478" t="s">
        <v>691</v>
      </c>
      <c r="F7478" t="s">
        <v>203</v>
      </c>
      <c r="G7478">
        <v>1971</v>
      </c>
      <c r="H7478" t="s">
        <v>751</v>
      </c>
      <c r="I7478">
        <v>113610</v>
      </c>
      <c r="J7478" s="2">
        <f>VLOOKUP(A7478,'BirthRate-Tableau'!A:G,7,FALSE)</f>
        <v>34.799999999999997</v>
      </c>
      <c r="K7478" s="3">
        <f>VLOOKUP(A7478,'DeathRate-Tableau'!A:G,7,FALSE)</f>
        <v>9.4</v>
      </c>
    </row>
    <row r="7479" spans="1:11" x14ac:dyDescent="0.25">
      <c r="A7479" s="2" t="str">
        <f t="shared" si="116"/>
        <v>New Caledonia 1972</v>
      </c>
      <c r="B7479" t="s">
        <v>716</v>
      </c>
      <c r="C7479" t="s">
        <v>190</v>
      </c>
      <c r="D7479" t="s">
        <v>479</v>
      </c>
      <c r="E7479" t="s">
        <v>691</v>
      </c>
      <c r="F7479" t="s">
        <v>203</v>
      </c>
      <c r="G7479">
        <v>1972</v>
      </c>
      <c r="H7479" t="s">
        <v>752</v>
      </c>
      <c r="I7479">
        <v>119138</v>
      </c>
      <c r="J7479" s="2">
        <f>VLOOKUP(A7479,'BirthRate-Tableau'!A:G,7,FALSE)</f>
        <v>34.6</v>
      </c>
      <c r="K7479" s="3">
        <f>VLOOKUP(A7479,'DeathRate-Tableau'!A:G,7,FALSE)</f>
        <v>7.8</v>
      </c>
    </row>
    <row r="7480" spans="1:11" x14ac:dyDescent="0.25">
      <c r="A7480" s="2" t="str">
        <f t="shared" si="116"/>
        <v>New Caledonia 1973</v>
      </c>
      <c r="B7480" t="s">
        <v>716</v>
      </c>
      <c r="C7480" t="s">
        <v>190</v>
      </c>
      <c r="D7480" t="s">
        <v>479</v>
      </c>
      <c r="E7480" t="s">
        <v>691</v>
      </c>
      <c r="F7480" t="s">
        <v>203</v>
      </c>
      <c r="G7480">
        <v>1973</v>
      </c>
      <c r="H7480" t="s">
        <v>753</v>
      </c>
      <c r="I7480">
        <v>124330</v>
      </c>
      <c r="J7480" s="2">
        <f>VLOOKUP(A7480,'BirthRate-Tableau'!A:G,7,FALSE)</f>
        <v>33.299999999999997</v>
      </c>
      <c r="K7480" s="3">
        <f>VLOOKUP(A7480,'DeathRate-Tableau'!A:G,7,FALSE)</f>
        <v>7.8</v>
      </c>
    </row>
    <row r="7481" spans="1:11" x14ac:dyDescent="0.25">
      <c r="A7481" s="2" t="str">
        <f t="shared" si="116"/>
        <v>New Caledonia 1974</v>
      </c>
      <c r="B7481" t="s">
        <v>716</v>
      </c>
      <c r="C7481" t="s">
        <v>190</v>
      </c>
      <c r="D7481" t="s">
        <v>479</v>
      </c>
      <c r="E7481" t="s">
        <v>691</v>
      </c>
      <c r="F7481" t="s">
        <v>203</v>
      </c>
      <c r="G7481">
        <v>1974</v>
      </c>
      <c r="H7481" t="s">
        <v>754</v>
      </c>
      <c r="I7481">
        <v>128994</v>
      </c>
      <c r="J7481" s="2">
        <f>VLOOKUP(A7481,'BirthRate-Tableau'!A:G,7,FALSE)</f>
        <v>32</v>
      </c>
      <c r="K7481" s="3">
        <f>VLOOKUP(A7481,'DeathRate-Tableau'!A:G,7,FALSE)</f>
        <v>7.9</v>
      </c>
    </row>
    <row r="7482" spans="1:11" x14ac:dyDescent="0.25">
      <c r="A7482" s="2" t="str">
        <f t="shared" si="116"/>
        <v>New Caledonia 1975</v>
      </c>
      <c r="B7482" t="s">
        <v>716</v>
      </c>
      <c r="C7482" t="s">
        <v>190</v>
      </c>
      <c r="D7482" t="s">
        <v>479</v>
      </c>
      <c r="E7482" t="s">
        <v>691</v>
      </c>
      <c r="F7482" t="s">
        <v>203</v>
      </c>
      <c r="G7482">
        <v>1975</v>
      </c>
      <c r="H7482" t="s">
        <v>755</v>
      </c>
      <c r="I7482">
        <v>133000</v>
      </c>
      <c r="J7482" s="2">
        <f>VLOOKUP(A7482,'BirthRate-Tableau'!A:G,7,FALSE)</f>
        <v>31.1</v>
      </c>
      <c r="K7482" s="3">
        <f>VLOOKUP(A7482,'DeathRate-Tableau'!A:G,7,FALSE)</f>
        <v>7</v>
      </c>
    </row>
    <row r="7483" spans="1:11" x14ac:dyDescent="0.25">
      <c r="A7483" s="2" t="str">
        <f t="shared" si="116"/>
        <v>New Caledonia 1976</v>
      </c>
      <c r="B7483" t="s">
        <v>716</v>
      </c>
      <c r="C7483" t="s">
        <v>190</v>
      </c>
      <c r="D7483" t="s">
        <v>479</v>
      </c>
      <c r="E7483" t="s">
        <v>691</v>
      </c>
      <c r="F7483" t="s">
        <v>203</v>
      </c>
      <c r="G7483">
        <v>1976</v>
      </c>
      <c r="H7483" t="s">
        <v>756</v>
      </c>
      <c r="I7483">
        <v>136203</v>
      </c>
      <c r="J7483" s="2">
        <f>VLOOKUP(A7483,'BirthRate-Tableau'!A:G,7,FALSE)</f>
        <v>29</v>
      </c>
      <c r="K7483" s="3">
        <f>VLOOKUP(A7483,'DeathRate-Tableau'!A:G,7,FALSE)</f>
        <v>7.8</v>
      </c>
    </row>
    <row r="7484" spans="1:11" x14ac:dyDescent="0.25">
      <c r="A7484" s="2" t="str">
        <f t="shared" si="116"/>
        <v>New Caledonia 1977</v>
      </c>
      <c r="B7484" t="s">
        <v>716</v>
      </c>
      <c r="C7484" t="s">
        <v>190</v>
      </c>
      <c r="D7484" t="s">
        <v>479</v>
      </c>
      <c r="E7484" t="s">
        <v>691</v>
      </c>
      <c r="F7484" t="s">
        <v>203</v>
      </c>
      <c r="G7484">
        <v>1977</v>
      </c>
      <c r="H7484" t="s">
        <v>757</v>
      </c>
      <c r="I7484">
        <v>138442</v>
      </c>
      <c r="J7484" s="2">
        <f>VLOOKUP(A7484,'BirthRate-Tableau'!A:G,7,FALSE)</f>
        <v>28.8</v>
      </c>
      <c r="K7484" s="3">
        <f>VLOOKUP(A7484,'DeathRate-Tableau'!A:G,7,FALSE)</f>
        <v>6.7</v>
      </c>
    </row>
    <row r="7485" spans="1:11" x14ac:dyDescent="0.25">
      <c r="A7485" s="2" t="str">
        <f t="shared" si="116"/>
        <v>New Caledonia 1978</v>
      </c>
      <c r="B7485" t="s">
        <v>716</v>
      </c>
      <c r="C7485" t="s">
        <v>190</v>
      </c>
      <c r="D7485" t="s">
        <v>479</v>
      </c>
      <c r="E7485" t="s">
        <v>691</v>
      </c>
      <c r="F7485" t="s">
        <v>203</v>
      </c>
      <c r="G7485">
        <v>1978</v>
      </c>
      <c r="H7485" t="s">
        <v>758</v>
      </c>
      <c r="I7485">
        <v>140008</v>
      </c>
      <c r="J7485" s="2">
        <f>VLOOKUP(A7485,'BirthRate-Tableau'!A:G,7,FALSE)</f>
        <v>26.4</v>
      </c>
      <c r="K7485" s="3">
        <f>VLOOKUP(A7485,'DeathRate-Tableau'!A:G,7,FALSE)</f>
        <v>6.6</v>
      </c>
    </row>
    <row r="7486" spans="1:11" x14ac:dyDescent="0.25">
      <c r="A7486" s="2" t="str">
        <f t="shared" si="116"/>
        <v>New Caledonia 1979</v>
      </c>
      <c r="B7486" t="s">
        <v>716</v>
      </c>
      <c r="C7486" t="s">
        <v>190</v>
      </c>
      <c r="D7486" t="s">
        <v>479</v>
      </c>
      <c r="E7486" t="s">
        <v>691</v>
      </c>
      <c r="F7486" t="s">
        <v>203</v>
      </c>
      <c r="G7486">
        <v>1979</v>
      </c>
      <c r="H7486" t="s">
        <v>759</v>
      </c>
      <c r="I7486">
        <v>141414</v>
      </c>
      <c r="J7486" s="2">
        <f>VLOOKUP(A7486,'BirthRate-Tableau'!A:G,7,FALSE)</f>
        <v>26.3</v>
      </c>
      <c r="K7486" s="3">
        <f>VLOOKUP(A7486,'DeathRate-Tableau'!A:G,7,FALSE)</f>
        <v>6.9</v>
      </c>
    </row>
    <row r="7487" spans="1:11" x14ac:dyDescent="0.25">
      <c r="A7487" s="2" t="str">
        <f t="shared" si="116"/>
        <v>New Caledonia 1980</v>
      </c>
      <c r="B7487" t="s">
        <v>716</v>
      </c>
      <c r="C7487" t="s">
        <v>190</v>
      </c>
      <c r="D7487" t="s">
        <v>479</v>
      </c>
      <c r="E7487" t="s">
        <v>691</v>
      </c>
      <c r="F7487" t="s">
        <v>203</v>
      </c>
      <c r="G7487">
        <v>1980</v>
      </c>
      <c r="H7487" t="s">
        <v>760</v>
      </c>
      <c r="I7487">
        <v>143000</v>
      </c>
      <c r="J7487" s="2">
        <f>VLOOKUP(A7487,'BirthRate-Tableau'!A:G,7,FALSE)</f>
        <v>26.2</v>
      </c>
      <c r="K7487" s="3">
        <f>VLOOKUP(A7487,'DeathRate-Tableau'!A:G,7,FALSE)</f>
        <v>7.2</v>
      </c>
    </row>
    <row r="7488" spans="1:11" x14ac:dyDescent="0.25">
      <c r="A7488" s="2" t="str">
        <f t="shared" si="116"/>
        <v>New Caledonia 1981</v>
      </c>
      <c r="B7488" t="s">
        <v>716</v>
      </c>
      <c r="C7488" t="s">
        <v>190</v>
      </c>
      <c r="D7488" t="s">
        <v>479</v>
      </c>
      <c r="E7488" t="s">
        <v>691</v>
      </c>
      <c r="F7488" t="s">
        <v>203</v>
      </c>
      <c r="G7488">
        <v>1981</v>
      </c>
      <c r="H7488" t="s">
        <v>761</v>
      </c>
      <c r="I7488">
        <v>144000</v>
      </c>
      <c r="J7488" s="2">
        <f>VLOOKUP(A7488,'BirthRate-Tableau'!A:G,7,FALSE)</f>
        <v>27.7</v>
      </c>
      <c r="K7488" s="3">
        <f>VLOOKUP(A7488,'DeathRate-Tableau'!A:G,7,FALSE)</f>
        <v>6.4</v>
      </c>
    </row>
    <row r="7489" spans="1:11" x14ac:dyDescent="0.25">
      <c r="A7489" s="2" t="str">
        <f t="shared" si="116"/>
        <v>New Caledonia 1982</v>
      </c>
      <c r="B7489" t="s">
        <v>716</v>
      </c>
      <c r="C7489" t="s">
        <v>190</v>
      </c>
      <c r="D7489" t="s">
        <v>479</v>
      </c>
      <c r="E7489" t="s">
        <v>691</v>
      </c>
      <c r="F7489" t="s">
        <v>203</v>
      </c>
      <c r="G7489">
        <v>1982</v>
      </c>
      <c r="H7489" t="s">
        <v>762</v>
      </c>
      <c r="I7489">
        <v>144500</v>
      </c>
      <c r="J7489" s="2">
        <f>VLOOKUP(A7489,'BirthRate-Tableau'!A:G,7,FALSE)</f>
        <v>26.5</v>
      </c>
      <c r="K7489" s="3">
        <f>VLOOKUP(A7489,'DeathRate-Tableau'!A:G,7,FALSE)</f>
        <v>6.3</v>
      </c>
    </row>
    <row r="7490" spans="1:11" x14ac:dyDescent="0.25">
      <c r="A7490" s="2" t="str">
        <f t="shared" si="116"/>
        <v>New Caledonia 1983</v>
      </c>
      <c r="B7490" t="s">
        <v>716</v>
      </c>
      <c r="C7490" t="s">
        <v>190</v>
      </c>
      <c r="D7490" t="s">
        <v>479</v>
      </c>
      <c r="E7490" t="s">
        <v>691</v>
      </c>
      <c r="F7490" t="s">
        <v>203</v>
      </c>
      <c r="G7490">
        <v>1983</v>
      </c>
      <c r="H7490" t="s">
        <v>763</v>
      </c>
      <c r="I7490">
        <v>145400</v>
      </c>
      <c r="J7490" s="2">
        <f>VLOOKUP(A7490,'BirthRate-Tableau'!A:G,7,FALSE)</f>
        <v>25.2</v>
      </c>
      <c r="K7490" s="3">
        <f>VLOOKUP(A7490,'DeathRate-Tableau'!A:G,7,FALSE)</f>
        <v>5.6</v>
      </c>
    </row>
    <row r="7491" spans="1:11" x14ac:dyDescent="0.25">
      <c r="A7491" s="2" t="str">
        <f t="shared" ref="A7491:A7554" si="117">CONCATENATE(B7491," ",G7491)</f>
        <v>New Caledonia 1984</v>
      </c>
      <c r="B7491" t="s">
        <v>716</v>
      </c>
      <c r="C7491" t="s">
        <v>190</v>
      </c>
      <c r="D7491" t="s">
        <v>479</v>
      </c>
      <c r="E7491" t="s">
        <v>691</v>
      </c>
      <c r="F7491" t="s">
        <v>203</v>
      </c>
      <c r="G7491">
        <v>1984</v>
      </c>
      <c r="H7491" t="s">
        <v>764</v>
      </c>
      <c r="I7491">
        <v>150616</v>
      </c>
      <c r="J7491" s="2">
        <f>VLOOKUP(A7491,'BirthRate-Tableau'!A:G,7,FALSE)</f>
        <v>24.3</v>
      </c>
      <c r="K7491" s="3">
        <f>VLOOKUP(A7491,'DeathRate-Tableau'!A:G,7,FALSE)</f>
        <v>5.7</v>
      </c>
    </row>
    <row r="7492" spans="1:11" x14ac:dyDescent="0.25">
      <c r="A7492" s="2" t="str">
        <f t="shared" si="117"/>
        <v>New Caledonia 1985</v>
      </c>
      <c r="B7492" t="s">
        <v>716</v>
      </c>
      <c r="C7492" t="s">
        <v>190</v>
      </c>
      <c r="D7492" t="s">
        <v>479</v>
      </c>
      <c r="E7492" t="s">
        <v>691</v>
      </c>
      <c r="F7492" t="s">
        <v>203</v>
      </c>
      <c r="G7492">
        <v>1985</v>
      </c>
      <c r="H7492" t="s">
        <v>765</v>
      </c>
      <c r="I7492">
        <v>153000</v>
      </c>
      <c r="J7492" s="2">
        <f>VLOOKUP(A7492,'BirthRate-Tableau'!A:G,7,FALSE)</f>
        <v>23.4</v>
      </c>
      <c r="K7492" s="3">
        <f>VLOOKUP(A7492,'DeathRate-Tableau'!A:G,7,FALSE)</f>
        <v>5.8</v>
      </c>
    </row>
    <row r="7493" spans="1:11" x14ac:dyDescent="0.25">
      <c r="A7493" s="2" t="str">
        <f t="shared" si="117"/>
        <v>New Caledonia 1986</v>
      </c>
      <c r="B7493" t="s">
        <v>716</v>
      </c>
      <c r="C7493" t="s">
        <v>190</v>
      </c>
      <c r="D7493" t="s">
        <v>479</v>
      </c>
      <c r="E7493" t="s">
        <v>691</v>
      </c>
      <c r="F7493" t="s">
        <v>203</v>
      </c>
      <c r="G7493">
        <v>1986</v>
      </c>
      <c r="H7493" t="s">
        <v>766</v>
      </c>
      <c r="I7493">
        <v>154000</v>
      </c>
      <c r="J7493" s="2">
        <f>VLOOKUP(A7493,'BirthRate-Tableau'!A:G,7,FALSE)</f>
        <v>23.6</v>
      </c>
      <c r="K7493" s="3">
        <f>VLOOKUP(A7493,'DeathRate-Tableau'!A:G,7,FALSE)</f>
        <v>6.35</v>
      </c>
    </row>
    <row r="7494" spans="1:11" x14ac:dyDescent="0.25">
      <c r="A7494" s="2" t="str">
        <f t="shared" si="117"/>
        <v>New Caledonia 1987</v>
      </c>
      <c r="B7494" t="s">
        <v>716</v>
      </c>
      <c r="C7494" t="s">
        <v>190</v>
      </c>
      <c r="D7494" t="s">
        <v>479</v>
      </c>
      <c r="E7494" t="s">
        <v>691</v>
      </c>
      <c r="F7494" t="s">
        <v>203</v>
      </c>
      <c r="G7494">
        <v>1987</v>
      </c>
      <c r="H7494" t="s">
        <v>767</v>
      </c>
      <c r="I7494">
        <v>156751</v>
      </c>
      <c r="J7494" s="2">
        <f>VLOOKUP(A7494,'BirthRate-Tableau'!A:G,7,FALSE)</f>
        <v>23.8</v>
      </c>
      <c r="K7494" s="3">
        <f>VLOOKUP(A7494,'DeathRate-Tableau'!A:G,7,FALSE)</f>
        <v>6.9</v>
      </c>
    </row>
    <row r="7495" spans="1:11" x14ac:dyDescent="0.25">
      <c r="A7495" s="2" t="str">
        <f t="shared" si="117"/>
        <v>New Caledonia 1988</v>
      </c>
      <c r="B7495" t="s">
        <v>716</v>
      </c>
      <c r="C7495" t="s">
        <v>190</v>
      </c>
      <c r="D7495" t="s">
        <v>479</v>
      </c>
      <c r="E7495" t="s">
        <v>691</v>
      </c>
      <c r="F7495" t="s">
        <v>203</v>
      </c>
      <c r="G7495">
        <v>1988</v>
      </c>
      <c r="H7495" t="s">
        <v>768</v>
      </c>
      <c r="I7495">
        <v>159710</v>
      </c>
      <c r="J7495" s="2">
        <f>VLOOKUP(A7495,'BirthRate-Tableau'!A:G,7,FALSE)</f>
        <v>24.4</v>
      </c>
      <c r="K7495" s="3">
        <f>VLOOKUP(A7495,'DeathRate-Tableau'!A:G,7,FALSE)</f>
        <v>6.4</v>
      </c>
    </row>
    <row r="7496" spans="1:11" x14ac:dyDescent="0.25">
      <c r="A7496" s="2" t="str">
        <f t="shared" si="117"/>
        <v>New Caledonia 1989</v>
      </c>
      <c r="B7496" t="s">
        <v>716</v>
      </c>
      <c r="C7496" t="s">
        <v>190</v>
      </c>
      <c r="D7496" t="s">
        <v>479</v>
      </c>
      <c r="E7496" t="s">
        <v>691</v>
      </c>
      <c r="F7496" t="s">
        <v>203</v>
      </c>
      <c r="G7496">
        <v>1989</v>
      </c>
      <c r="H7496" t="s">
        <v>769</v>
      </c>
      <c r="I7496">
        <v>164200</v>
      </c>
      <c r="J7496" s="2">
        <f>VLOOKUP(A7496,'BirthRate-Tableau'!A:G,7,FALSE)</f>
        <v>25</v>
      </c>
      <c r="K7496" s="3">
        <f>VLOOKUP(A7496,'DeathRate-Tableau'!A:G,7,FALSE)</f>
        <v>5.9</v>
      </c>
    </row>
    <row r="7497" spans="1:11" x14ac:dyDescent="0.25">
      <c r="A7497" s="2" t="str">
        <f t="shared" si="117"/>
        <v>New Caledonia 1990</v>
      </c>
      <c r="B7497" t="s">
        <v>716</v>
      </c>
      <c r="C7497" t="s">
        <v>190</v>
      </c>
      <c r="D7497" t="s">
        <v>479</v>
      </c>
      <c r="E7497" t="s">
        <v>691</v>
      </c>
      <c r="F7497" t="s">
        <v>203</v>
      </c>
      <c r="G7497">
        <v>1990</v>
      </c>
      <c r="H7497" t="s">
        <v>770</v>
      </c>
      <c r="I7497">
        <v>168000</v>
      </c>
      <c r="J7497" s="2">
        <f>VLOOKUP(A7497,'BirthRate-Tableau'!A:G,7,FALSE)</f>
        <v>25.6</v>
      </c>
      <c r="K7497" s="3">
        <f>VLOOKUP(A7497,'DeathRate-Tableau'!A:G,7,FALSE)</f>
        <v>5.4</v>
      </c>
    </row>
    <row r="7498" spans="1:11" x14ac:dyDescent="0.25">
      <c r="A7498" s="2" t="str">
        <f t="shared" si="117"/>
        <v>New Caledonia 1991</v>
      </c>
      <c r="B7498" t="s">
        <v>716</v>
      </c>
      <c r="C7498" t="s">
        <v>190</v>
      </c>
      <c r="D7498" t="s">
        <v>479</v>
      </c>
      <c r="E7498" t="s">
        <v>691</v>
      </c>
      <c r="F7498" t="s">
        <v>203</v>
      </c>
      <c r="G7498">
        <v>1991</v>
      </c>
      <c r="H7498" t="s">
        <v>771</v>
      </c>
      <c r="I7498">
        <v>172167</v>
      </c>
      <c r="J7498" s="2">
        <f>VLOOKUP(A7498,'BirthRate-Tableau'!A:G,7,FALSE)</f>
        <v>24.8</v>
      </c>
      <c r="K7498" s="3">
        <f>VLOOKUP(A7498,'DeathRate-Tableau'!A:G,7,FALSE)</f>
        <v>5.55</v>
      </c>
    </row>
    <row r="7499" spans="1:11" x14ac:dyDescent="0.25">
      <c r="A7499" s="2" t="str">
        <f t="shared" si="117"/>
        <v>New Caledonia 1992</v>
      </c>
      <c r="B7499" t="s">
        <v>716</v>
      </c>
      <c r="C7499" t="s">
        <v>190</v>
      </c>
      <c r="D7499" t="s">
        <v>479</v>
      </c>
      <c r="E7499" t="s">
        <v>691</v>
      </c>
      <c r="F7499" t="s">
        <v>203</v>
      </c>
      <c r="G7499">
        <v>1992</v>
      </c>
      <c r="H7499" t="s">
        <v>772</v>
      </c>
      <c r="I7499">
        <v>176724</v>
      </c>
      <c r="J7499" s="2">
        <f>VLOOKUP(A7499,'BirthRate-Tableau'!A:G,7,FALSE)</f>
        <v>24</v>
      </c>
      <c r="K7499" s="3">
        <f>VLOOKUP(A7499,'DeathRate-Tableau'!A:G,7,FALSE)</f>
        <v>5.7</v>
      </c>
    </row>
    <row r="7500" spans="1:11" x14ac:dyDescent="0.25">
      <c r="A7500" s="2" t="str">
        <f t="shared" si="117"/>
        <v>New Caledonia 1993</v>
      </c>
      <c r="B7500" t="s">
        <v>716</v>
      </c>
      <c r="C7500" t="s">
        <v>190</v>
      </c>
      <c r="D7500" t="s">
        <v>479</v>
      </c>
      <c r="E7500" t="s">
        <v>691</v>
      </c>
      <c r="F7500" t="s">
        <v>203</v>
      </c>
      <c r="G7500">
        <v>1993</v>
      </c>
      <c r="H7500" t="s">
        <v>773</v>
      </c>
      <c r="I7500">
        <v>181696</v>
      </c>
      <c r="J7500" s="2">
        <f>VLOOKUP(A7500,'BirthRate-Tableau'!A:G,7,FALSE)</f>
        <v>23.6</v>
      </c>
      <c r="K7500" s="3">
        <f>VLOOKUP(A7500,'DeathRate-Tableau'!A:G,7,FALSE)</f>
        <v>5.75</v>
      </c>
    </row>
    <row r="7501" spans="1:11" x14ac:dyDescent="0.25">
      <c r="A7501" s="2" t="str">
        <f t="shared" si="117"/>
        <v>New Caledonia 1994</v>
      </c>
      <c r="B7501" t="s">
        <v>716</v>
      </c>
      <c r="C7501" t="s">
        <v>190</v>
      </c>
      <c r="D7501" t="s">
        <v>479</v>
      </c>
      <c r="E7501" t="s">
        <v>691</v>
      </c>
      <c r="F7501" t="s">
        <v>203</v>
      </c>
      <c r="G7501">
        <v>1994</v>
      </c>
      <c r="H7501" t="s">
        <v>774</v>
      </c>
      <c r="I7501">
        <v>187111</v>
      </c>
      <c r="J7501" s="2">
        <f>VLOOKUP(A7501,'BirthRate-Tableau'!A:G,7,FALSE)</f>
        <v>23.2</v>
      </c>
      <c r="K7501" s="3">
        <f>VLOOKUP(A7501,'DeathRate-Tableau'!A:G,7,FALSE)</f>
        <v>5.8</v>
      </c>
    </row>
    <row r="7502" spans="1:11" x14ac:dyDescent="0.25">
      <c r="A7502" s="2" t="str">
        <f t="shared" si="117"/>
        <v>New Caledonia 1995</v>
      </c>
      <c r="B7502" t="s">
        <v>716</v>
      </c>
      <c r="C7502" t="s">
        <v>190</v>
      </c>
      <c r="D7502" t="s">
        <v>479</v>
      </c>
      <c r="E7502" t="s">
        <v>691</v>
      </c>
      <c r="F7502" t="s">
        <v>203</v>
      </c>
      <c r="G7502">
        <v>1995</v>
      </c>
      <c r="H7502" t="s">
        <v>775</v>
      </c>
      <c r="I7502">
        <v>193000</v>
      </c>
      <c r="J7502" s="2">
        <f>VLOOKUP(A7502,'BirthRate-Tableau'!A:G,7,FALSE)</f>
        <v>21.9</v>
      </c>
      <c r="K7502" s="3">
        <f>VLOOKUP(A7502,'DeathRate-Tableau'!A:G,7,FALSE)</f>
        <v>5.3</v>
      </c>
    </row>
    <row r="7503" spans="1:11" x14ac:dyDescent="0.25">
      <c r="A7503" s="2" t="str">
        <f t="shared" si="117"/>
        <v>New Caledonia 1996</v>
      </c>
      <c r="B7503" t="s">
        <v>716</v>
      </c>
      <c r="C7503" t="s">
        <v>190</v>
      </c>
      <c r="D7503" t="s">
        <v>479</v>
      </c>
      <c r="E7503" t="s">
        <v>691</v>
      </c>
      <c r="F7503" t="s">
        <v>203</v>
      </c>
      <c r="G7503">
        <v>1996</v>
      </c>
      <c r="H7503" t="s">
        <v>776</v>
      </c>
      <c r="I7503">
        <v>197000</v>
      </c>
      <c r="J7503" s="2">
        <f>VLOOKUP(A7503,'BirthRate-Tableau'!A:G,7,FALSE)</f>
        <v>21.95</v>
      </c>
      <c r="K7503" s="3">
        <f>VLOOKUP(A7503,'DeathRate-Tableau'!A:G,7,FALSE)</f>
        <v>5.2</v>
      </c>
    </row>
    <row r="7504" spans="1:11" x14ac:dyDescent="0.25">
      <c r="A7504" s="2" t="str">
        <f t="shared" si="117"/>
        <v>New Caledonia 1997</v>
      </c>
      <c r="B7504" t="s">
        <v>716</v>
      </c>
      <c r="C7504" t="s">
        <v>190</v>
      </c>
      <c r="D7504" t="s">
        <v>479</v>
      </c>
      <c r="E7504" t="s">
        <v>691</v>
      </c>
      <c r="F7504" t="s">
        <v>203</v>
      </c>
      <c r="G7504">
        <v>1997</v>
      </c>
      <c r="H7504" t="s">
        <v>777</v>
      </c>
      <c r="I7504">
        <v>201642</v>
      </c>
      <c r="J7504" s="2">
        <f>VLOOKUP(A7504,'BirthRate-Tableau'!A:G,7,FALSE)</f>
        <v>22</v>
      </c>
      <c r="K7504" s="3">
        <f>VLOOKUP(A7504,'DeathRate-Tableau'!A:G,7,FALSE)</f>
        <v>5</v>
      </c>
    </row>
    <row r="7505" spans="1:11" x14ac:dyDescent="0.25">
      <c r="A7505" s="2" t="str">
        <f t="shared" si="117"/>
        <v>New Caledonia 1998</v>
      </c>
      <c r="B7505" t="s">
        <v>716</v>
      </c>
      <c r="C7505" t="s">
        <v>190</v>
      </c>
      <c r="D7505" t="s">
        <v>479</v>
      </c>
      <c r="E7505" t="s">
        <v>691</v>
      </c>
      <c r="F7505" t="s">
        <v>203</v>
      </c>
      <c r="G7505">
        <v>1998</v>
      </c>
      <c r="H7505" t="s">
        <v>778</v>
      </c>
      <c r="I7505">
        <v>205000</v>
      </c>
      <c r="J7505" s="2">
        <f>VLOOKUP(A7505,'BirthRate-Tableau'!A:G,7,FALSE)</f>
        <v>21.3</v>
      </c>
      <c r="K7505" s="3">
        <f>VLOOKUP(A7505,'DeathRate-Tableau'!A:G,7,FALSE)</f>
        <v>4.8</v>
      </c>
    </row>
    <row r="7506" spans="1:11" x14ac:dyDescent="0.25">
      <c r="A7506" s="2" t="str">
        <f t="shared" si="117"/>
        <v>New Caledonia 1999</v>
      </c>
      <c r="B7506" t="s">
        <v>716</v>
      </c>
      <c r="C7506" t="s">
        <v>190</v>
      </c>
      <c r="D7506" t="s">
        <v>479</v>
      </c>
      <c r="E7506" t="s">
        <v>691</v>
      </c>
      <c r="F7506" t="s">
        <v>203</v>
      </c>
      <c r="G7506">
        <v>1999</v>
      </c>
      <c r="H7506" t="s">
        <v>779</v>
      </c>
      <c r="I7506">
        <v>209214</v>
      </c>
      <c r="J7506" s="2">
        <f>VLOOKUP(A7506,'BirthRate-Tableau'!A:G,7,FALSE)</f>
        <v>21.35</v>
      </c>
      <c r="K7506" s="3">
        <f>VLOOKUP(A7506,'DeathRate-Tableau'!A:G,7,FALSE)</f>
        <v>5.2</v>
      </c>
    </row>
    <row r="7507" spans="1:11" x14ac:dyDescent="0.25">
      <c r="A7507" s="2" t="str">
        <f t="shared" si="117"/>
        <v>New Caledonia 2000</v>
      </c>
      <c r="B7507" t="s">
        <v>716</v>
      </c>
      <c r="C7507" t="s">
        <v>190</v>
      </c>
      <c r="D7507" t="s">
        <v>479</v>
      </c>
      <c r="E7507" t="s">
        <v>691</v>
      </c>
      <c r="F7507" t="s">
        <v>203</v>
      </c>
      <c r="G7507">
        <v>2000</v>
      </c>
      <c r="H7507" t="s">
        <v>780</v>
      </c>
      <c r="I7507">
        <v>213230</v>
      </c>
      <c r="J7507" s="2">
        <f>VLOOKUP(A7507,'BirthRate-Tableau'!A:G,7,FALSE)</f>
        <v>21.4</v>
      </c>
      <c r="K7507" s="3">
        <f>VLOOKUP(A7507,'DeathRate-Tableau'!A:G,7,FALSE)</f>
        <v>5.0999999999999996</v>
      </c>
    </row>
    <row r="7508" spans="1:11" x14ac:dyDescent="0.25">
      <c r="A7508" s="2" t="str">
        <f t="shared" si="117"/>
        <v>New Caledonia 2001</v>
      </c>
      <c r="B7508" t="s">
        <v>716</v>
      </c>
      <c r="C7508" t="s">
        <v>190</v>
      </c>
      <c r="D7508" t="s">
        <v>479</v>
      </c>
      <c r="E7508" t="s">
        <v>691</v>
      </c>
      <c r="F7508" t="s">
        <v>203</v>
      </c>
      <c r="G7508">
        <v>2001</v>
      </c>
      <c r="H7508" t="s">
        <v>781</v>
      </c>
      <c r="I7508">
        <v>217324</v>
      </c>
      <c r="J7508" s="2">
        <f>VLOOKUP(A7508,'BirthRate-Tableau'!A:G,7,FALSE)</f>
        <v>19.899999999999999</v>
      </c>
      <c r="K7508" s="3">
        <f>VLOOKUP(A7508,'DeathRate-Tableau'!A:G,7,FALSE)</f>
        <v>5.2</v>
      </c>
    </row>
    <row r="7509" spans="1:11" x14ac:dyDescent="0.25">
      <c r="A7509" s="2" t="str">
        <f t="shared" si="117"/>
        <v>New Caledonia 2002</v>
      </c>
      <c r="B7509" t="s">
        <v>716</v>
      </c>
      <c r="C7509" t="s">
        <v>190</v>
      </c>
      <c r="D7509" t="s">
        <v>479</v>
      </c>
      <c r="E7509" t="s">
        <v>691</v>
      </c>
      <c r="F7509" t="s">
        <v>203</v>
      </c>
      <c r="G7509">
        <v>2002</v>
      </c>
      <c r="H7509" t="s">
        <v>782</v>
      </c>
      <c r="I7509">
        <v>221490</v>
      </c>
      <c r="J7509" s="2">
        <f>VLOOKUP(A7509,'BirthRate-Tableau'!A:G,7,FALSE)</f>
        <v>18.899999999999999</v>
      </c>
      <c r="K7509" s="3">
        <f>VLOOKUP(A7509,'DeathRate-Tableau'!A:G,7,FALSE)</f>
        <v>5.0999999999999996</v>
      </c>
    </row>
    <row r="7510" spans="1:11" x14ac:dyDescent="0.25">
      <c r="A7510" s="2" t="str">
        <f t="shared" si="117"/>
        <v>New Caledonia 2003</v>
      </c>
      <c r="B7510" t="s">
        <v>716</v>
      </c>
      <c r="C7510" t="s">
        <v>190</v>
      </c>
      <c r="D7510" t="s">
        <v>479</v>
      </c>
      <c r="E7510" t="s">
        <v>691</v>
      </c>
      <c r="F7510" t="s">
        <v>203</v>
      </c>
      <c r="G7510">
        <v>2003</v>
      </c>
      <c r="H7510" t="s">
        <v>783</v>
      </c>
      <c r="I7510">
        <v>225735</v>
      </c>
      <c r="J7510" s="2">
        <f>VLOOKUP(A7510,'BirthRate-Tableau'!A:G,7,FALSE)</f>
        <v>18.2</v>
      </c>
      <c r="K7510" s="3">
        <f>VLOOKUP(A7510,'DeathRate-Tableau'!A:G,7,FALSE)</f>
        <v>5</v>
      </c>
    </row>
    <row r="7511" spans="1:11" x14ac:dyDescent="0.25">
      <c r="A7511" s="2" t="str">
        <f t="shared" si="117"/>
        <v>New Caledonia 2004</v>
      </c>
      <c r="B7511" t="s">
        <v>716</v>
      </c>
      <c r="C7511" t="s">
        <v>190</v>
      </c>
      <c r="D7511" t="s">
        <v>479</v>
      </c>
      <c r="E7511" t="s">
        <v>691</v>
      </c>
      <c r="F7511" t="s">
        <v>203</v>
      </c>
      <c r="G7511">
        <v>2004</v>
      </c>
      <c r="H7511" t="s">
        <v>784</v>
      </c>
      <c r="I7511">
        <v>230068</v>
      </c>
      <c r="J7511" s="2">
        <f>VLOOKUP(A7511,'BirthRate-Tableau'!A:G,7,FALSE)</f>
        <v>17.3</v>
      </c>
      <c r="K7511" s="3">
        <f>VLOOKUP(A7511,'DeathRate-Tableau'!A:G,7,FALSE)</f>
        <v>4.9000000000000004</v>
      </c>
    </row>
    <row r="7512" spans="1:11" x14ac:dyDescent="0.25">
      <c r="A7512" s="2" t="str">
        <f t="shared" si="117"/>
        <v>New Caledonia 2005</v>
      </c>
      <c r="B7512" t="s">
        <v>716</v>
      </c>
      <c r="C7512" t="s">
        <v>190</v>
      </c>
      <c r="D7512" t="s">
        <v>479</v>
      </c>
      <c r="E7512" t="s">
        <v>691</v>
      </c>
      <c r="F7512" t="s">
        <v>203</v>
      </c>
      <c r="G7512">
        <v>2005</v>
      </c>
      <c r="H7512" t="s">
        <v>785</v>
      </c>
      <c r="I7512">
        <v>234393</v>
      </c>
      <c r="J7512" s="2">
        <f>VLOOKUP(A7512,'BirthRate-Tableau'!A:G,7,FALSE)</f>
        <v>17.2</v>
      </c>
      <c r="K7512" s="3">
        <f>VLOOKUP(A7512,'DeathRate-Tableau'!A:G,7,FALSE)</f>
        <v>4.9000000000000004</v>
      </c>
    </row>
    <row r="7513" spans="1:11" x14ac:dyDescent="0.25">
      <c r="A7513" s="2" t="str">
        <f t="shared" si="117"/>
        <v>New Caledonia 2006</v>
      </c>
      <c r="B7513" t="s">
        <v>716</v>
      </c>
      <c r="C7513" t="s">
        <v>190</v>
      </c>
      <c r="D7513" t="s">
        <v>479</v>
      </c>
      <c r="E7513" t="s">
        <v>691</v>
      </c>
      <c r="F7513" t="s">
        <v>203</v>
      </c>
      <c r="G7513">
        <v>2006</v>
      </c>
      <c r="H7513" t="s">
        <v>786</v>
      </c>
      <c r="I7513">
        <v>238459</v>
      </c>
      <c r="J7513" s="2">
        <f>VLOOKUP(A7513,'BirthRate-Tableau'!A:G,7,FALSE)</f>
        <v>17.7</v>
      </c>
      <c r="K7513" s="3">
        <f>VLOOKUP(A7513,'DeathRate-Tableau'!A:G,7,FALSE)</f>
        <v>4.7</v>
      </c>
    </row>
    <row r="7514" spans="1:11" x14ac:dyDescent="0.25">
      <c r="A7514" s="2" t="str">
        <f t="shared" si="117"/>
        <v>New Caledonia 2007</v>
      </c>
      <c r="B7514" t="s">
        <v>716</v>
      </c>
      <c r="C7514" t="s">
        <v>190</v>
      </c>
      <c r="D7514" t="s">
        <v>479</v>
      </c>
      <c r="E7514" t="s">
        <v>691</v>
      </c>
      <c r="F7514" t="s">
        <v>203</v>
      </c>
      <c r="G7514">
        <v>2007</v>
      </c>
      <c r="H7514" t="s">
        <v>787</v>
      </c>
      <c r="I7514">
        <v>242400</v>
      </c>
      <c r="J7514" s="2">
        <f>VLOOKUP(A7514,'BirthRate-Tableau'!A:G,7,FALSE)</f>
        <v>16.899999999999999</v>
      </c>
      <c r="K7514" s="3">
        <f>VLOOKUP(A7514,'DeathRate-Tableau'!A:G,7,FALSE)</f>
        <v>5</v>
      </c>
    </row>
    <row r="7515" spans="1:11" x14ac:dyDescent="0.25">
      <c r="A7515" s="2" t="str">
        <f t="shared" si="117"/>
        <v>New Caledonia 2008</v>
      </c>
      <c r="B7515" t="s">
        <v>716</v>
      </c>
      <c r="C7515" t="s">
        <v>190</v>
      </c>
      <c r="D7515" t="s">
        <v>479</v>
      </c>
      <c r="E7515" t="s">
        <v>691</v>
      </c>
      <c r="F7515" t="s">
        <v>203</v>
      </c>
      <c r="G7515">
        <v>2008</v>
      </c>
      <c r="H7515" t="s">
        <v>788</v>
      </c>
      <c r="I7515">
        <v>243985</v>
      </c>
      <c r="J7515" s="2">
        <f>VLOOKUP(A7515,'BirthRate-Tableau'!A:G,7,FALSE)</f>
        <v>16.2</v>
      </c>
      <c r="K7515" s="3">
        <f>VLOOKUP(A7515,'DeathRate-Tableau'!A:G,7,FALSE)</f>
        <v>4.7</v>
      </c>
    </row>
    <row r="7516" spans="1:11" x14ac:dyDescent="0.25">
      <c r="A7516" s="2" t="str">
        <f t="shared" si="117"/>
        <v>New Caledonia 2009</v>
      </c>
      <c r="B7516" t="s">
        <v>716</v>
      </c>
      <c r="C7516" t="s">
        <v>190</v>
      </c>
      <c r="D7516" t="s">
        <v>479</v>
      </c>
      <c r="E7516" t="s">
        <v>691</v>
      </c>
      <c r="F7516" t="s">
        <v>203</v>
      </c>
      <c r="G7516">
        <v>2009</v>
      </c>
      <c r="H7516" t="s">
        <v>789</v>
      </c>
      <c r="I7516">
        <v>245580</v>
      </c>
      <c r="J7516" s="2">
        <f>VLOOKUP(A7516,'BirthRate-Tableau'!A:G,7,FALSE)</f>
        <v>16.3</v>
      </c>
      <c r="K7516" s="3">
        <f>VLOOKUP(A7516,'DeathRate-Tableau'!A:G,7,FALSE)</f>
        <v>4.8</v>
      </c>
    </row>
    <row r="7517" spans="1:11" x14ac:dyDescent="0.25">
      <c r="A7517" s="2" t="str">
        <f t="shared" si="117"/>
        <v>New Caledonia 2010</v>
      </c>
      <c r="B7517" t="s">
        <v>716</v>
      </c>
      <c r="C7517" t="s">
        <v>190</v>
      </c>
      <c r="D7517" t="s">
        <v>479</v>
      </c>
      <c r="E7517" t="s">
        <v>691</v>
      </c>
      <c r="F7517" t="s">
        <v>203</v>
      </c>
      <c r="G7517">
        <v>2010</v>
      </c>
      <c r="H7517" t="s">
        <v>790</v>
      </c>
      <c r="I7517">
        <v>250000</v>
      </c>
      <c r="J7517" s="2">
        <f>VLOOKUP(A7517,'BirthRate-Tableau'!A:G,7,FALSE)</f>
        <v>16.7</v>
      </c>
      <c r="K7517" s="3">
        <f>VLOOKUP(A7517,'DeathRate-Tableau'!A:G,7,FALSE)</f>
        <v>4.8</v>
      </c>
    </row>
    <row r="7518" spans="1:11" x14ac:dyDescent="0.25">
      <c r="A7518" s="2" t="str">
        <f t="shared" si="117"/>
        <v>New Caledonia 2011</v>
      </c>
      <c r="B7518" t="s">
        <v>716</v>
      </c>
      <c r="C7518" t="s">
        <v>190</v>
      </c>
      <c r="D7518" t="s">
        <v>479</v>
      </c>
      <c r="E7518" t="s">
        <v>691</v>
      </c>
      <c r="F7518" t="s">
        <v>203</v>
      </c>
      <c r="G7518">
        <v>2011</v>
      </c>
      <c r="H7518" t="s">
        <v>791</v>
      </c>
      <c r="I7518">
        <v>254000</v>
      </c>
      <c r="J7518" s="2">
        <f>VLOOKUP(A7518,'BirthRate-Tableau'!A:G,7,FALSE)</f>
        <v>16.399999999999999</v>
      </c>
      <c r="K7518" s="3">
        <f>VLOOKUP(A7518,'DeathRate-Tableau'!A:G,7,FALSE)</f>
        <v>5</v>
      </c>
    </row>
    <row r="7519" spans="1:11" x14ac:dyDescent="0.25">
      <c r="A7519" s="2" t="str">
        <f t="shared" si="117"/>
        <v>New Caledonia 2012</v>
      </c>
      <c r="B7519" t="s">
        <v>716</v>
      </c>
      <c r="C7519" t="s">
        <v>190</v>
      </c>
      <c r="D7519" t="s">
        <v>479</v>
      </c>
      <c r="E7519" t="s">
        <v>691</v>
      </c>
      <c r="F7519" t="s">
        <v>203</v>
      </c>
      <c r="G7519">
        <v>2012</v>
      </c>
      <c r="H7519" t="s">
        <v>792</v>
      </c>
      <c r="I7519">
        <v>258000</v>
      </c>
      <c r="J7519" s="2">
        <f>VLOOKUP(A7519,'BirthRate-Tableau'!A:G,7,FALSE)</f>
        <v>16.100000000000001</v>
      </c>
      <c r="K7519" s="3">
        <f>VLOOKUP(A7519,'DeathRate-Tableau'!A:G,7,FALSE)</f>
        <v>5.2</v>
      </c>
    </row>
    <row r="7520" spans="1:11" x14ac:dyDescent="0.25">
      <c r="A7520" s="2" t="str">
        <f t="shared" si="117"/>
        <v>New Caledonia 2013</v>
      </c>
      <c r="B7520" t="s">
        <v>716</v>
      </c>
      <c r="C7520" t="s">
        <v>190</v>
      </c>
      <c r="D7520" t="s">
        <v>479</v>
      </c>
      <c r="E7520" t="s">
        <v>691</v>
      </c>
      <c r="F7520" t="s">
        <v>203</v>
      </c>
      <c r="G7520">
        <v>2013</v>
      </c>
      <c r="H7520" t="s">
        <v>793</v>
      </c>
      <c r="I7520">
        <v>262000</v>
      </c>
      <c r="J7520" s="2" t="e">
        <f>VLOOKUP(A7520,'BirthRate-Tableau'!A:G,7,FALSE)</f>
        <v>#N/A</v>
      </c>
      <c r="K7520" s="3" t="e">
        <f>VLOOKUP(A7520,'DeathRate-Tableau'!A:G,7,FALSE)</f>
        <v>#N/A</v>
      </c>
    </row>
    <row r="7521" spans="1:11" x14ac:dyDescent="0.25">
      <c r="A7521" s="2" t="str">
        <f t="shared" si="117"/>
        <v>Niger 1960</v>
      </c>
      <c r="B7521" t="s">
        <v>173</v>
      </c>
      <c r="C7521" t="s">
        <v>135</v>
      </c>
      <c r="D7521" t="s">
        <v>298</v>
      </c>
      <c r="E7521" t="s">
        <v>691</v>
      </c>
      <c r="F7521" t="s">
        <v>203</v>
      </c>
      <c r="G7521">
        <v>1960</v>
      </c>
      <c r="H7521" t="s">
        <v>740</v>
      </c>
      <c r="I7521">
        <v>3337141</v>
      </c>
      <c r="J7521" s="2">
        <f>VLOOKUP(A7521,'BirthRate-Tableau'!A:G,7,FALSE)</f>
        <v>55.948999999999998</v>
      </c>
      <c r="K7521" s="3">
        <f>VLOOKUP(A7521,'DeathRate-Tableau'!A:G,7,FALSE)</f>
        <v>27.853999999999999</v>
      </c>
    </row>
    <row r="7522" spans="1:11" x14ac:dyDescent="0.25">
      <c r="A7522" s="2" t="str">
        <f t="shared" si="117"/>
        <v>Niger 1961</v>
      </c>
      <c r="B7522" t="s">
        <v>173</v>
      </c>
      <c r="C7522" t="s">
        <v>135</v>
      </c>
      <c r="D7522" t="s">
        <v>298</v>
      </c>
      <c r="E7522" t="s">
        <v>691</v>
      </c>
      <c r="F7522" t="s">
        <v>203</v>
      </c>
      <c r="G7522">
        <v>1961</v>
      </c>
      <c r="H7522" t="s">
        <v>741</v>
      </c>
      <c r="I7522">
        <v>3429301</v>
      </c>
      <c r="J7522" s="2">
        <f>VLOOKUP(A7522,'BirthRate-Tableau'!A:G,7,FALSE)</f>
        <v>56.156999999999996</v>
      </c>
      <c r="K7522" s="3">
        <f>VLOOKUP(A7522,'DeathRate-Tableau'!A:G,7,FALSE)</f>
        <v>27.898</v>
      </c>
    </row>
    <row r="7523" spans="1:11" x14ac:dyDescent="0.25">
      <c r="A7523" s="2" t="str">
        <f t="shared" si="117"/>
        <v>Niger 1962</v>
      </c>
      <c r="B7523" t="s">
        <v>173</v>
      </c>
      <c r="C7523" t="s">
        <v>135</v>
      </c>
      <c r="D7523" t="s">
        <v>298</v>
      </c>
      <c r="E7523" t="s">
        <v>691</v>
      </c>
      <c r="F7523" t="s">
        <v>203</v>
      </c>
      <c r="G7523">
        <v>1962</v>
      </c>
      <c r="H7523" t="s">
        <v>742</v>
      </c>
      <c r="I7523">
        <v>3525797</v>
      </c>
      <c r="J7523" s="2">
        <f>VLOOKUP(A7523,'BirthRate-Tableau'!A:G,7,FALSE)</f>
        <v>56.338999999999999</v>
      </c>
      <c r="K7523" s="3">
        <f>VLOOKUP(A7523,'DeathRate-Tableau'!A:G,7,FALSE)</f>
        <v>27.946999999999999</v>
      </c>
    </row>
    <row r="7524" spans="1:11" x14ac:dyDescent="0.25">
      <c r="A7524" s="2" t="str">
        <f t="shared" si="117"/>
        <v>Niger 1963</v>
      </c>
      <c r="B7524" t="s">
        <v>173</v>
      </c>
      <c r="C7524" t="s">
        <v>135</v>
      </c>
      <c r="D7524" t="s">
        <v>298</v>
      </c>
      <c r="E7524" t="s">
        <v>691</v>
      </c>
      <c r="F7524" t="s">
        <v>203</v>
      </c>
      <c r="G7524">
        <v>1963</v>
      </c>
      <c r="H7524" t="s">
        <v>743</v>
      </c>
      <c r="I7524">
        <v>3626224</v>
      </c>
      <c r="J7524" s="2">
        <f>VLOOKUP(A7524,'BirthRate-Tableau'!A:G,7,FALSE)</f>
        <v>56.485999999999997</v>
      </c>
      <c r="K7524" s="3">
        <f>VLOOKUP(A7524,'DeathRate-Tableau'!A:G,7,FALSE)</f>
        <v>27.995999999999999</v>
      </c>
    </row>
    <row r="7525" spans="1:11" x14ac:dyDescent="0.25">
      <c r="A7525" s="2" t="str">
        <f t="shared" si="117"/>
        <v>Niger 1964</v>
      </c>
      <c r="B7525" t="s">
        <v>173</v>
      </c>
      <c r="C7525" t="s">
        <v>135</v>
      </c>
      <c r="D7525" t="s">
        <v>298</v>
      </c>
      <c r="E7525" t="s">
        <v>691</v>
      </c>
      <c r="F7525" t="s">
        <v>203</v>
      </c>
      <c r="G7525">
        <v>1964</v>
      </c>
      <c r="H7525" t="s">
        <v>744</v>
      </c>
      <c r="I7525">
        <v>3729912</v>
      </c>
      <c r="J7525" s="2">
        <f>VLOOKUP(A7525,'BirthRate-Tableau'!A:G,7,FALSE)</f>
        <v>56.591000000000001</v>
      </c>
      <c r="K7525" s="3">
        <f>VLOOKUP(A7525,'DeathRate-Tableau'!A:G,7,FALSE)</f>
        <v>28.041</v>
      </c>
    </row>
    <row r="7526" spans="1:11" x14ac:dyDescent="0.25">
      <c r="A7526" s="2" t="str">
        <f t="shared" si="117"/>
        <v>Niger 1965</v>
      </c>
      <c r="B7526" t="s">
        <v>173</v>
      </c>
      <c r="C7526" t="s">
        <v>135</v>
      </c>
      <c r="D7526" t="s">
        <v>298</v>
      </c>
      <c r="E7526" t="s">
        <v>691</v>
      </c>
      <c r="F7526" t="s">
        <v>203</v>
      </c>
      <c r="G7526">
        <v>1965</v>
      </c>
      <c r="H7526" t="s">
        <v>745</v>
      </c>
      <c r="I7526">
        <v>3836373</v>
      </c>
      <c r="J7526" s="2">
        <f>VLOOKUP(A7526,'BirthRate-Tableau'!A:G,7,FALSE)</f>
        <v>56.649000000000001</v>
      </c>
      <c r="K7526" s="3">
        <f>VLOOKUP(A7526,'DeathRate-Tableau'!A:G,7,FALSE)</f>
        <v>28.074999999999999</v>
      </c>
    </row>
    <row r="7527" spans="1:11" x14ac:dyDescent="0.25">
      <c r="A7527" s="2" t="str">
        <f t="shared" si="117"/>
        <v>Niger 1966</v>
      </c>
      <c r="B7527" t="s">
        <v>173</v>
      </c>
      <c r="C7527" t="s">
        <v>135</v>
      </c>
      <c r="D7527" t="s">
        <v>298</v>
      </c>
      <c r="E7527" t="s">
        <v>691</v>
      </c>
      <c r="F7527" t="s">
        <v>203</v>
      </c>
      <c r="G7527">
        <v>1966</v>
      </c>
      <c r="H7527" t="s">
        <v>746</v>
      </c>
      <c r="I7527">
        <v>3945602</v>
      </c>
      <c r="J7527" s="2">
        <f>VLOOKUP(A7527,'BirthRate-Tableau'!A:G,7,FALSE)</f>
        <v>56.658000000000001</v>
      </c>
      <c r="K7527" s="3">
        <f>VLOOKUP(A7527,'DeathRate-Tableau'!A:G,7,FALSE)</f>
        <v>28.093</v>
      </c>
    </row>
    <row r="7528" spans="1:11" x14ac:dyDescent="0.25">
      <c r="A7528" s="2" t="str">
        <f t="shared" si="117"/>
        <v>Niger 1967</v>
      </c>
      <c r="B7528" t="s">
        <v>173</v>
      </c>
      <c r="C7528" t="s">
        <v>135</v>
      </c>
      <c r="D7528" t="s">
        <v>298</v>
      </c>
      <c r="E7528" t="s">
        <v>691</v>
      </c>
      <c r="F7528" t="s">
        <v>203</v>
      </c>
      <c r="G7528">
        <v>1967</v>
      </c>
      <c r="H7528" t="s">
        <v>747</v>
      </c>
      <c r="I7528">
        <v>4057818</v>
      </c>
      <c r="J7528" s="2">
        <f>VLOOKUP(A7528,'BirthRate-Tableau'!A:G,7,FALSE)</f>
        <v>56.622999999999998</v>
      </c>
      <c r="K7528" s="3">
        <f>VLOOKUP(A7528,'DeathRate-Tableau'!A:G,7,FALSE)</f>
        <v>28.091999999999999</v>
      </c>
    </row>
    <row r="7529" spans="1:11" x14ac:dyDescent="0.25">
      <c r="A7529" s="2" t="str">
        <f t="shared" si="117"/>
        <v>Niger 1968</v>
      </c>
      <c r="B7529" t="s">
        <v>173</v>
      </c>
      <c r="C7529" t="s">
        <v>135</v>
      </c>
      <c r="D7529" t="s">
        <v>298</v>
      </c>
      <c r="E7529" t="s">
        <v>691</v>
      </c>
      <c r="F7529" t="s">
        <v>203</v>
      </c>
      <c r="G7529">
        <v>1968</v>
      </c>
      <c r="H7529" t="s">
        <v>748</v>
      </c>
      <c r="I7529">
        <v>4173030</v>
      </c>
      <c r="J7529" s="2">
        <f>VLOOKUP(A7529,'BirthRate-Tableau'!A:G,7,FALSE)</f>
        <v>56.552999999999997</v>
      </c>
      <c r="K7529" s="3">
        <f>VLOOKUP(A7529,'DeathRate-Tableau'!A:G,7,FALSE)</f>
        <v>28.067</v>
      </c>
    </row>
    <row r="7530" spans="1:11" x14ac:dyDescent="0.25">
      <c r="A7530" s="2" t="str">
        <f t="shared" si="117"/>
        <v>Niger 1969</v>
      </c>
      <c r="B7530" t="s">
        <v>173</v>
      </c>
      <c r="C7530" t="s">
        <v>135</v>
      </c>
      <c r="D7530" t="s">
        <v>298</v>
      </c>
      <c r="E7530" t="s">
        <v>691</v>
      </c>
      <c r="F7530" t="s">
        <v>203</v>
      </c>
      <c r="G7530">
        <v>1969</v>
      </c>
      <c r="H7530" t="s">
        <v>749</v>
      </c>
      <c r="I7530">
        <v>4291280</v>
      </c>
      <c r="J7530" s="2">
        <f>VLOOKUP(A7530,'BirthRate-Tableau'!A:G,7,FALSE)</f>
        <v>56.451999999999998</v>
      </c>
      <c r="K7530" s="3">
        <f>VLOOKUP(A7530,'DeathRate-Tableau'!A:G,7,FALSE)</f>
        <v>28.013999999999999</v>
      </c>
    </row>
    <row r="7531" spans="1:11" x14ac:dyDescent="0.25">
      <c r="A7531" s="2" t="str">
        <f t="shared" si="117"/>
        <v>Niger 1970</v>
      </c>
      <c r="B7531" t="s">
        <v>173</v>
      </c>
      <c r="C7531" t="s">
        <v>135</v>
      </c>
      <c r="D7531" t="s">
        <v>298</v>
      </c>
      <c r="E7531" t="s">
        <v>691</v>
      </c>
      <c r="F7531" t="s">
        <v>203</v>
      </c>
      <c r="G7531">
        <v>1970</v>
      </c>
      <c r="H7531" t="s">
        <v>750</v>
      </c>
      <c r="I7531">
        <v>4412638</v>
      </c>
      <c r="J7531" s="2">
        <f>VLOOKUP(A7531,'BirthRate-Tableau'!A:G,7,FALSE)</f>
        <v>56.320999999999998</v>
      </c>
      <c r="K7531" s="3">
        <f>VLOOKUP(A7531,'DeathRate-Tableau'!A:G,7,FALSE)</f>
        <v>27.931000000000001</v>
      </c>
    </row>
    <row r="7532" spans="1:11" x14ac:dyDescent="0.25">
      <c r="A7532" s="2" t="str">
        <f t="shared" si="117"/>
        <v>Niger 1971</v>
      </c>
      <c r="B7532" t="s">
        <v>173</v>
      </c>
      <c r="C7532" t="s">
        <v>135</v>
      </c>
      <c r="D7532" t="s">
        <v>298</v>
      </c>
      <c r="E7532" t="s">
        <v>691</v>
      </c>
      <c r="F7532" t="s">
        <v>203</v>
      </c>
      <c r="G7532">
        <v>1971</v>
      </c>
      <c r="H7532" t="s">
        <v>751</v>
      </c>
      <c r="I7532">
        <v>4537090</v>
      </c>
      <c r="J7532" s="2">
        <f>VLOOKUP(A7532,'BirthRate-Tableau'!A:G,7,FALSE)</f>
        <v>56.162999999999997</v>
      </c>
      <c r="K7532" s="3">
        <f>VLOOKUP(A7532,'DeathRate-Tableau'!A:G,7,FALSE)</f>
        <v>27.817</v>
      </c>
    </row>
    <row r="7533" spans="1:11" x14ac:dyDescent="0.25">
      <c r="A7533" s="2" t="str">
        <f t="shared" si="117"/>
        <v>Niger 1972</v>
      </c>
      <c r="B7533" t="s">
        <v>173</v>
      </c>
      <c r="C7533" t="s">
        <v>135</v>
      </c>
      <c r="D7533" t="s">
        <v>298</v>
      </c>
      <c r="E7533" t="s">
        <v>691</v>
      </c>
      <c r="F7533" t="s">
        <v>203</v>
      </c>
      <c r="G7533">
        <v>1972</v>
      </c>
      <c r="H7533" t="s">
        <v>752</v>
      </c>
      <c r="I7533">
        <v>4664739</v>
      </c>
      <c r="J7533" s="2">
        <f>VLOOKUP(A7533,'BirthRate-Tableau'!A:G,7,FALSE)</f>
        <v>55.981999999999999</v>
      </c>
      <c r="K7533" s="3">
        <f>VLOOKUP(A7533,'DeathRate-Tableau'!A:G,7,FALSE)</f>
        <v>27.673999999999999</v>
      </c>
    </row>
    <row r="7534" spans="1:11" x14ac:dyDescent="0.25">
      <c r="A7534" s="2" t="str">
        <f t="shared" si="117"/>
        <v>Niger 1973</v>
      </c>
      <c r="B7534" t="s">
        <v>173</v>
      </c>
      <c r="C7534" t="s">
        <v>135</v>
      </c>
      <c r="D7534" t="s">
        <v>298</v>
      </c>
      <c r="E7534" t="s">
        <v>691</v>
      </c>
      <c r="F7534" t="s">
        <v>203</v>
      </c>
      <c r="G7534">
        <v>1973</v>
      </c>
      <c r="H7534" t="s">
        <v>753</v>
      </c>
      <c r="I7534">
        <v>4795926</v>
      </c>
      <c r="J7534" s="2">
        <f>VLOOKUP(A7534,'BirthRate-Tableau'!A:G,7,FALSE)</f>
        <v>55.786999999999999</v>
      </c>
      <c r="K7534" s="3">
        <f>VLOOKUP(A7534,'DeathRate-Tableau'!A:G,7,FALSE)</f>
        <v>27.503</v>
      </c>
    </row>
    <row r="7535" spans="1:11" x14ac:dyDescent="0.25">
      <c r="A7535" s="2" t="str">
        <f t="shared" si="117"/>
        <v>Niger 1974</v>
      </c>
      <c r="B7535" t="s">
        <v>173</v>
      </c>
      <c r="C7535" t="s">
        <v>135</v>
      </c>
      <c r="D7535" t="s">
        <v>298</v>
      </c>
      <c r="E7535" t="s">
        <v>691</v>
      </c>
      <c r="F7535" t="s">
        <v>203</v>
      </c>
      <c r="G7535">
        <v>1974</v>
      </c>
      <c r="H7535" t="s">
        <v>754</v>
      </c>
      <c r="I7535">
        <v>4931095</v>
      </c>
      <c r="J7535" s="2">
        <f>VLOOKUP(A7535,'BirthRate-Tableau'!A:G,7,FALSE)</f>
        <v>55.591000000000001</v>
      </c>
      <c r="K7535" s="3">
        <f>VLOOKUP(A7535,'DeathRate-Tableau'!A:G,7,FALSE)</f>
        <v>27.303999999999998</v>
      </c>
    </row>
    <row r="7536" spans="1:11" x14ac:dyDescent="0.25">
      <c r="A7536" s="2" t="str">
        <f t="shared" si="117"/>
        <v>Niger 1975</v>
      </c>
      <c r="B7536" t="s">
        <v>173</v>
      </c>
      <c r="C7536" t="s">
        <v>135</v>
      </c>
      <c r="D7536" t="s">
        <v>298</v>
      </c>
      <c r="E7536" t="s">
        <v>691</v>
      </c>
      <c r="F7536" t="s">
        <v>203</v>
      </c>
      <c r="G7536">
        <v>1975</v>
      </c>
      <c r="H7536" t="s">
        <v>755</v>
      </c>
      <c r="I7536">
        <v>5070583</v>
      </c>
      <c r="J7536" s="2">
        <f>VLOOKUP(A7536,'BirthRate-Tableau'!A:G,7,FALSE)</f>
        <v>55.411000000000001</v>
      </c>
      <c r="K7536" s="3">
        <f>VLOOKUP(A7536,'DeathRate-Tableau'!A:G,7,FALSE)</f>
        <v>27.071999999999999</v>
      </c>
    </row>
    <row r="7537" spans="1:11" x14ac:dyDescent="0.25">
      <c r="A7537" s="2" t="str">
        <f t="shared" si="117"/>
        <v>Niger 1976</v>
      </c>
      <c r="B7537" t="s">
        <v>173</v>
      </c>
      <c r="C7537" t="s">
        <v>135</v>
      </c>
      <c r="D7537" t="s">
        <v>298</v>
      </c>
      <c r="E7537" t="s">
        <v>691</v>
      </c>
      <c r="F7537" t="s">
        <v>203</v>
      </c>
      <c r="G7537">
        <v>1976</v>
      </c>
      <c r="H7537" t="s">
        <v>756</v>
      </c>
      <c r="I7537">
        <v>5214731</v>
      </c>
      <c r="J7537" s="2">
        <f>VLOOKUP(A7537,'BirthRate-Tableau'!A:G,7,FALSE)</f>
        <v>55.262999999999998</v>
      </c>
      <c r="K7537" s="3">
        <f>VLOOKUP(A7537,'DeathRate-Tableau'!A:G,7,FALSE)</f>
        <v>26.8</v>
      </c>
    </row>
    <row r="7538" spans="1:11" x14ac:dyDescent="0.25">
      <c r="A7538" s="2" t="str">
        <f t="shared" si="117"/>
        <v>Niger 1977</v>
      </c>
      <c r="B7538" t="s">
        <v>173</v>
      </c>
      <c r="C7538" t="s">
        <v>135</v>
      </c>
      <c r="D7538" t="s">
        <v>298</v>
      </c>
      <c r="E7538" t="s">
        <v>691</v>
      </c>
      <c r="F7538" t="s">
        <v>203</v>
      </c>
      <c r="G7538">
        <v>1977</v>
      </c>
      <c r="H7538" t="s">
        <v>757</v>
      </c>
      <c r="I7538">
        <v>5363565</v>
      </c>
      <c r="J7538" s="2">
        <f>VLOOKUP(A7538,'BirthRate-Tableau'!A:G,7,FALSE)</f>
        <v>55.154000000000003</v>
      </c>
      <c r="K7538" s="3">
        <f>VLOOKUP(A7538,'DeathRate-Tableau'!A:G,7,FALSE)</f>
        <v>26.489000000000001</v>
      </c>
    </row>
    <row r="7539" spans="1:11" x14ac:dyDescent="0.25">
      <c r="A7539" s="2" t="str">
        <f t="shared" si="117"/>
        <v>Niger 1978</v>
      </c>
      <c r="B7539" t="s">
        <v>173</v>
      </c>
      <c r="C7539" t="s">
        <v>135</v>
      </c>
      <c r="D7539" t="s">
        <v>298</v>
      </c>
      <c r="E7539" t="s">
        <v>691</v>
      </c>
      <c r="F7539" t="s">
        <v>203</v>
      </c>
      <c r="G7539">
        <v>1978</v>
      </c>
      <c r="H7539" t="s">
        <v>758</v>
      </c>
      <c r="I7539">
        <v>5516743</v>
      </c>
      <c r="J7539" s="2">
        <f>VLOOKUP(A7539,'BirthRate-Tableau'!A:G,7,FALSE)</f>
        <v>55.088999999999999</v>
      </c>
      <c r="K7539" s="3">
        <f>VLOOKUP(A7539,'DeathRate-Tableau'!A:G,7,FALSE)</f>
        <v>26.143999999999998</v>
      </c>
    </row>
    <row r="7540" spans="1:11" x14ac:dyDescent="0.25">
      <c r="A7540" s="2" t="str">
        <f t="shared" si="117"/>
        <v>Niger 1979</v>
      </c>
      <c r="B7540" t="s">
        <v>173</v>
      </c>
      <c r="C7540" t="s">
        <v>135</v>
      </c>
      <c r="D7540" t="s">
        <v>298</v>
      </c>
      <c r="E7540" t="s">
        <v>691</v>
      </c>
      <c r="F7540" t="s">
        <v>203</v>
      </c>
      <c r="G7540">
        <v>1979</v>
      </c>
      <c r="H7540" t="s">
        <v>759</v>
      </c>
      <c r="I7540">
        <v>5673727</v>
      </c>
      <c r="J7540" s="2">
        <f>VLOOKUP(A7540,'BirthRate-Tableau'!A:G,7,FALSE)</f>
        <v>55.066000000000003</v>
      </c>
      <c r="K7540" s="3">
        <f>VLOOKUP(A7540,'DeathRate-Tableau'!A:G,7,FALSE)</f>
        <v>25.776</v>
      </c>
    </row>
    <row r="7541" spans="1:11" x14ac:dyDescent="0.25">
      <c r="A7541" s="2" t="str">
        <f t="shared" si="117"/>
        <v>Niger 1980</v>
      </c>
      <c r="B7541" t="s">
        <v>173</v>
      </c>
      <c r="C7541" t="s">
        <v>135</v>
      </c>
      <c r="D7541" t="s">
        <v>298</v>
      </c>
      <c r="E7541" t="s">
        <v>691</v>
      </c>
      <c r="F7541" t="s">
        <v>203</v>
      </c>
      <c r="G7541">
        <v>1980</v>
      </c>
      <c r="H7541" t="s">
        <v>760</v>
      </c>
      <c r="I7541">
        <v>5834248</v>
      </c>
      <c r="J7541" s="2">
        <f>VLOOKUP(A7541,'BirthRate-Tableau'!A:G,7,FALSE)</f>
        <v>55.078000000000003</v>
      </c>
      <c r="K7541" s="3">
        <f>VLOOKUP(A7541,'DeathRate-Tableau'!A:G,7,FALSE)</f>
        <v>25.405999999999999</v>
      </c>
    </row>
    <row r="7542" spans="1:11" x14ac:dyDescent="0.25">
      <c r="A7542" s="2" t="str">
        <f t="shared" si="117"/>
        <v>Niger 1981</v>
      </c>
      <c r="B7542" t="s">
        <v>173</v>
      </c>
      <c r="C7542" t="s">
        <v>135</v>
      </c>
      <c r="D7542" t="s">
        <v>298</v>
      </c>
      <c r="E7542" t="s">
        <v>691</v>
      </c>
      <c r="F7542" t="s">
        <v>203</v>
      </c>
      <c r="G7542">
        <v>1981</v>
      </c>
      <c r="H7542" t="s">
        <v>761</v>
      </c>
      <c r="I7542">
        <v>5998722</v>
      </c>
      <c r="J7542" s="2">
        <f>VLOOKUP(A7542,'BirthRate-Tableau'!A:G,7,FALSE)</f>
        <v>55.110999999999997</v>
      </c>
      <c r="K7542" s="3">
        <f>VLOOKUP(A7542,'DeathRate-Tableau'!A:G,7,FALSE)</f>
        <v>25.056000000000001</v>
      </c>
    </row>
    <row r="7543" spans="1:11" x14ac:dyDescent="0.25">
      <c r="A7543" s="2" t="str">
        <f t="shared" si="117"/>
        <v>Niger 1982</v>
      </c>
      <c r="B7543" t="s">
        <v>173</v>
      </c>
      <c r="C7543" t="s">
        <v>135</v>
      </c>
      <c r="D7543" t="s">
        <v>298</v>
      </c>
      <c r="E7543" t="s">
        <v>691</v>
      </c>
      <c r="F7543" t="s">
        <v>203</v>
      </c>
      <c r="G7543">
        <v>1982</v>
      </c>
      <c r="H7543" t="s">
        <v>762</v>
      </c>
      <c r="I7543">
        <v>6167768</v>
      </c>
      <c r="J7543" s="2">
        <f>VLOOKUP(A7543,'BirthRate-Tableau'!A:G,7,FALSE)</f>
        <v>55.148000000000003</v>
      </c>
      <c r="K7543" s="3">
        <f>VLOOKUP(A7543,'DeathRate-Tableau'!A:G,7,FALSE)</f>
        <v>24.742000000000001</v>
      </c>
    </row>
    <row r="7544" spans="1:11" x14ac:dyDescent="0.25">
      <c r="A7544" s="2" t="str">
        <f t="shared" si="117"/>
        <v>Niger 1983</v>
      </c>
      <c r="B7544" t="s">
        <v>173</v>
      </c>
      <c r="C7544" t="s">
        <v>135</v>
      </c>
      <c r="D7544" t="s">
        <v>298</v>
      </c>
      <c r="E7544" t="s">
        <v>691</v>
      </c>
      <c r="F7544" t="s">
        <v>203</v>
      </c>
      <c r="G7544">
        <v>1983</v>
      </c>
      <c r="H7544" t="s">
        <v>763</v>
      </c>
      <c r="I7544">
        <v>6341634</v>
      </c>
      <c r="J7544" s="2">
        <f>VLOOKUP(A7544,'BirthRate-Tableau'!A:G,7,FALSE)</f>
        <v>55.174999999999997</v>
      </c>
      <c r="K7544" s="3">
        <f>VLOOKUP(A7544,'DeathRate-Tableau'!A:G,7,FALSE)</f>
        <v>24.468</v>
      </c>
    </row>
    <row r="7545" spans="1:11" x14ac:dyDescent="0.25">
      <c r="A7545" s="2" t="str">
        <f t="shared" si="117"/>
        <v>Niger 1984</v>
      </c>
      <c r="B7545" t="s">
        <v>173</v>
      </c>
      <c r="C7545" t="s">
        <v>135</v>
      </c>
      <c r="D7545" t="s">
        <v>298</v>
      </c>
      <c r="E7545" t="s">
        <v>691</v>
      </c>
      <c r="F7545" t="s">
        <v>203</v>
      </c>
      <c r="G7545">
        <v>1984</v>
      </c>
      <c r="H7545" t="s">
        <v>764</v>
      </c>
      <c r="I7545">
        <v>6520599</v>
      </c>
      <c r="J7545" s="2">
        <f>VLOOKUP(A7545,'BirthRate-Tableau'!A:G,7,FALSE)</f>
        <v>55.186</v>
      </c>
      <c r="K7545" s="3">
        <f>VLOOKUP(A7545,'DeathRate-Tableau'!A:G,7,FALSE)</f>
        <v>24.231999999999999</v>
      </c>
    </row>
    <row r="7546" spans="1:11" x14ac:dyDescent="0.25">
      <c r="A7546" s="2" t="str">
        <f t="shared" si="117"/>
        <v>Niger 1985</v>
      </c>
      <c r="B7546" t="s">
        <v>173</v>
      </c>
      <c r="C7546" t="s">
        <v>135</v>
      </c>
      <c r="D7546" t="s">
        <v>298</v>
      </c>
      <c r="E7546" t="s">
        <v>691</v>
      </c>
      <c r="F7546" t="s">
        <v>203</v>
      </c>
      <c r="G7546">
        <v>1985</v>
      </c>
      <c r="H7546" t="s">
        <v>765</v>
      </c>
      <c r="I7546">
        <v>6705210</v>
      </c>
      <c r="J7546" s="2">
        <f>VLOOKUP(A7546,'BirthRate-Tableau'!A:G,7,FALSE)</f>
        <v>55.177999999999997</v>
      </c>
      <c r="K7546" s="3">
        <f>VLOOKUP(A7546,'DeathRate-Tableau'!A:G,7,FALSE)</f>
        <v>24.021999999999998</v>
      </c>
    </row>
    <row r="7547" spans="1:11" x14ac:dyDescent="0.25">
      <c r="A7547" s="2" t="str">
        <f t="shared" si="117"/>
        <v>Niger 1986</v>
      </c>
      <c r="B7547" t="s">
        <v>173</v>
      </c>
      <c r="C7547" t="s">
        <v>135</v>
      </c>
      <c r="D7547" t="s">
        <v>298</v>
      </c>
      <c r="E7547" t="s">
        <v>691</v>
      </c>
      <c r="F7547" t="s">
        <v>203</v>
      </c>
      <c r="G7547">
        <v>1986</v>
      </c>
      <c r="H7547" t="s">
        <v>766</v>
      </c>
      <c r="I7547">
        <v>6895733</v>
      </c>
      <c r="J7547" s="2">
        <f>VLOOKUP(A7547,'BirthRate-Tableau'!A:G,7,FALSE)</f>
        <v>55.155999999999999</v>
      </c>
      <c r="K7547" s="3">
        <f>VLOOKUP(A7547,'DeathRate-Tableau'!A:G,7,FALSE)</f>
        <v>23.815999999999999</v>
      </c>
    </row>
    <row r="7548" spans="1:11" x14ac:dyDescent="0.25">
      <c r="A7548" s="2" t="str">
        <f t="shared" si="117"/>
        <v>Niger 1987</v>
      </c>
      <c r="B7548" t="s">
        <v>173</v>
      </c>
      <c r="C7548" t="s">
        <v>135</v>
      </c>
      <c r="D7548" t="s">
        <v>298</v>
      </c>
      <c r="E7548" t="s">
        <v>691</v>
      </c>
      <c r="F7548" t="s">
        <v>203</v>
      </c>
      <c r="G7548">
        <v>1987</v>
      </c>
      <c r="H7548" t="s">
        <v>767</v>
      </c>
      <c r="I7548">
        <v>7093264</v>
      </c>
      <c r="J7548" s="2">
        <f>VLOOKUP(A7548,'BirthRate-Tableau'!A:G,7,FALSE)</f>
        <v>55.128</v>
      </c>
      <c r="K7548" s="3">
        <f>VLOOKUP(A7548,'DeathRate-Tableau'!A:G,7,FALSE)</f>
        <v>23.59</v>
      </c>
    </row>
    <row r="7549" spans="1:11" x14ac:dyDescent="0.25">
      <c r="A7549" s="2" t="str">
        <f t="shared" si="117"/>
        <v>Niger 1988</v>
      </c>
      <c r="B7549" t="s">
        <v>173</v>
      </c>
      <c r="C7549" t="s">
        <v>135</v>
      </c>
      <c r="D7549" t="s">
        <v>298</v>
      </c>
      <c r="E7549" t="s">
        <v>691</v>
      </c>
      <c r="F7549" t="s">
        <v>203</v>
      </c>
      <c r="G7549">
        <v>1988</v>
      </c>
      <c r="H7549" t="s">
        <v>768</v>
      </c>
      <c r="I7549">
        <v>7300220</v>
      </c>
      <c r="J7549" s="2">
        <f>VLOOKUP(A7549,'BirthRate-Tableau'!A:G,7,FALSE)</f>
        <v>55.097999999999999</v>
      </c>
      <c r="K7549" s="3">
        <f>VLOOKUP(A7549,'DeathRate-Tableau'!A:G,7,FALSE)</f>
        <v>23.321999999999999</v>
      </c>
    </row>
    <row r="7550" spans="1:11" x14ac:dyDescent="0.25">
      <c r="A7550" s="2" t="str">
        <f t="shared" si="117"/>
        <v>Niger 1989</v>
      </c>
      <c r="B7550" t="s">
        <v>173</v>
      </c>
      <c r="C7550" t="s">
        <v>135</v>
      </c>
      <c r="D7550" t="s">
        <v>298</v>
      </c>
      <c r="E7550" t="s">
        <v>691</v>
      </c>
      <c r="F7550" t="s">
        <v>203</v>
      </c>
      <c r="G7550">
        <v>1989</v>
      </c>
      <c r="H7550" t="s">
        <v>769</v>
      </c>
      <c r="I7550">
        <v>7519642</v>
      </c>
      <c r="J7550" s="2">
        <f>VLOOKUP(A7550,'BirthRate-Tableau'!A:G,7,FALSE)</f>
        <v>55.064999999999998</v>
      </c>
      <c r="K7550" s="3">
        <f>VLOOKUP(A7550,'DeathRate-Tableau'!A:G,7,FALSE)</f>
        <v>23</v>
      </c>
    </row>
    <row r="7551" spans="1:11" x14ac:dyDescent="0.25">
      <c r="A7551" s="2" t="str">
        <f t="shared" si="117"/>
        <v>Niger 1990</v>
      </c>
      <c r="B7551" t="s">
        <v>173</v>
      </c>
      <c r="C7551" t="s">
        <v>135</v>
      </c>
      <c r="D7551" t="s">
        <v>298</v>
      </c>
      <c r="E7551" t="s">
        <v>691</v>
      </c>
      <c r="F7551" t="s">
        <v>203</v>
      </c>
      <c r="G7551">
        <v>1990</v>
      </c>
      <c r="H7551" t="s">
        <v>770</v>
      </c>
      <c r="I7551">
        <v>7753907</v>
      </c>
      <c r="J7551" s="2">
        <f>VLOOKUP(A7551,'BirthRate-Tableau'!A:G,7,FALSE)</f>
        <v>55.026000000000003</v>
      </c>
      <c r="K7551" s="3">
        <f>VLOOKUP(A7551,'DeathRate-Tableau'!A:G,7,FALSE)</f>
        <v>22.614999999999998</v>
      </c>
    </row>
    <row r="7552" spans="1:11" x14ac:dyDescent="0.25">
      <c r="A7552" s="2" t="str">
        <f t="shared" si="117"/>
        <v>Niger 1991</v>
      </c>
      <c r="B7552" t="s">
        <v>173</v>
      </c>
      <c r="C7552" t="s">
        <v>135</v>
      </c>
      <c r="D7552" t="s">
        <v>298</v>
      </c>
      <c r="E7552" t="s">
        <v>691</v>
      </c>
      <c r="F7552" t="s">
        <v>203</v>
      </c>
      <c r="G7552">
        <v>1991</v>
      </c>
      <c r="H7552" t="s">
        <v>771</v>
      </c>
      <c r="I7552">
        <v>8004058</v>
      </c>
      <c r="J7552" s="2">
        <f>VLOOKUP(A7552,'BirthRate-Tableau'!A:G,7,FALSE)</f>
        <v>54.98</v>
      </c>
      <c r="K7552" s="3">
        <f>VLOOKUP(A7552,'DeathRate-Tableau'!A:G,7,FALSE)</f>
        <v>22.164999999999999</v>
      </c>
    </row>
    <row r="7553" spans="1:11" x14ac:dyDescent="0.25">
      <c r="A7553" s="2" t="str">
        <f t="shared" si="117"/>
        <v>Niger 1992</v>
      </c>
      <c r="B7553" t="s">
        <v>173</v>
      </c>
      <c r="C7553" t="s">
        <v>135</v>
      </c>
      <c r="D7553" t="s">
        <v>298</v>
      </c>
      <c r="E7553" t="s">
        <v>691</v>
      </c>
      <c r="F7553" t="s">
        <v>203</v>
      </c>
      <c r="G7553">
        <v>1992</v>
      </c>
      <c r="H7553" t="s">
        <v>772</v>
      </c>
      <c r="I7553">
        <v>8270248</v>
      </c>
      <c r="J7553" s="2">
        <f>VLOOKUP(A7553,'BirthRate-Tableau'!A:G,7,FALSE)</f>
        <v>54.918999999999997</v>
      </c>
      <c r="K7553" s="3">
        <f>VLOOKUP(A7553,'DeathRate-Tableau'!A:G,7,FALSE)</f>
        <v>21.661999999999999</v>
      </c>
    </row>
    <row r="7554" spans="1:11" x14ac:dyDescent="0.25">
      <c r="A7554" s="2" t="str">
        <f t="shared" si="117"/>
        <v>Niger 1993</v>
      </c>
      <c r="B7554" t="s">
        <v>173</v>
      </c>
      <c r="C7554" t="s">
        <v>135</v>
      </c>
      <c r="D7554" t="s">
        <v>298</v>
      </c>
      <c r="E7554" t="s">
        <v>691</v>
      </c>
      <c r="F7554" t="s">
        <v>203</v>
      </c>
      <c r="G7554">
        <v>1993</v>
      </c>
      <c r="H7554" t="s">
        <v>773</v>
      </c>
      <c r="I7554">
        <v>8552812</v>
      </c>
      <c r="J7554" s="2">
        <f>VLOOKUP(A7554,'BirthRate-Tableau'!A:G,7,FALSE)</f>
        <v>54.837000000000003</v>
      </c>
      <c r="K7554" s="3">
        <f>VLOOKUP(A7554,'DeathRate-Tableau'!A:G,7,FALSE)</f>
        <v>21.117999999999999</v>
      </c>
    </row>
    <row r="7555" spans="1:11" x14ac:dyDescent="0.25">
      <c r="A7555" s="2" t="str">
        <f t="shared" ref="A7555:A7618" si="118">CONCATENATE(B7555," ",G7555)</f>
        <v>Niger 1994</v>
      </c>
      <c r="B7555" t="s">
        <v>173</v>
      </c>
      <c r="C7555" t="s">
        <v>135</v>
      </c>
      <c r="D7555" t="s">
        <v>298</v>
      </c>
      <c r="E7555" t="s">
        <v>691</v>
      </c>
      <c r="F7555" t="s">
        <v>203</v>
      </c>
      <c r="G7555">
        <v>1994</v>
      </c>
      <c r="H7555" t="s">
        <v>774</v>
      </c>
      <c r="I7555">
        <v>8851763</v>
      </c>
      <c r="J7555" s="2">
        <f>VLOOKUP(A7555,'BirthRate-Tableau'!A:G,7,FALSE)</f>
        <v>54.728000000000002</v>
      </c>
      <c r="K7555" s="3">
        <f>VLOOKUP(A7555,'DeathRate-Tableau'!A:G,7,FALSE)</f>
        <v>20.54</v>
      </c>
    </row>
    <row r="7556" spans="1:11" x14ac:dyDescent="0.25">
      <c r="A7556" s="2" t="str">
        <f t="shared" si="118"/>
        <v>Niger 1995</v>
      </c>
      <c r="B7556" t="s">
        <v>173</v>
      </c>
      <c r="C7556" t="s">
        <v>135</v>
      </c>
      <c r="D7556" t="s">
        <v>298</v>
      </c>
      <c r="E7556" t="s">
        <v>691</v>
      </c>
      <c r="F7556" t="s">
        <v>203</v>
      </c>
      <c r="G7556">
        <v>1995</v>
      </c>
      <c r="H7556" t="s">
        <v>775</v>
      </c>
      <c r="I7556">
        <v>9167078</v>
      </c>
      <c r="J7556" s="2">
        <f>VLOOKUP(A7556,'BirthRate-Tableau'!A:G,7,FALSE)</f>
        <v>54.581000000000003</v>
      </c>
      <c r="K7556" s="3">
        <f>VLOOKUP(A7556,'DeathRate-Tableau'!A:G,7,FALSE)</f>
        <v>19.937999999999999</v>
      </c>
    </row>
    <row r="7557" spans="1:11" x14ac:dyDescent="0.25">
      <c r="A7557" s="2" t="str">
        <f t="shared" si="118"/>
        <v>Niger 1996</v>
      </c>
      <c r="B7557" t="s">
        <v>173</v>
      </c>
      <c r="C7557" t="s">
        <v>135</v>
      </c>
      <c r="D7557" t="s">
        <v>298</v>
      </c>
      <c r="E7557" t="s">
        <v>691</v>
      </c>
      <c r="F7557" t="s">
        <v>203</v>
      </c>
      <c r="G7557">
        <v>1996</v>
      </c>
      <c r="H7557" t="s">
        <v>776</v>
      </c>
      <c r="I7557">
        <v>9499605</v>
      </c>
      <c r="J7557" s="2">
        <f>VLOOKUP(A7557,'BirthRate-Tableau'!A:G,7,FALSE)</f>
        <v>54.384999999999998</v>
      </c>
      <c r="K7557" s="3">
        <f>VLOOKUP(A7557,'DeathRate-Tableau'!A:G,7,FALSE)</f>
        <v>19.317</v>
      </c>
    </row>
    <row r="7558" spans="1:11" x14ac:dyDescent="0.25">
      <c r="A7558" s="2" t="str">
        <f t="shared" si="118"/>
        <v>Niger 1997</v>
      </c>
      <c r="B7558" t="s">
        <v>173</v>
      </c>
      <c r="C7558" t="s">
        <v>135</v>
      </c>
      <c r="D7558" t="s">
        <v>298</v>
      </c>
      <c r="E7558" t="s">
        <v>691</v>
      </c>
      <c r="F7558" t="s">
        <v>203</v>
      </c>
      <c r="G7558">
        <v>1997</v>
      </c>
      <c r="H7558" t="s">
        <v>777</v>
      </c>
      <c r="I7558">
        <v>9849621</v>
      </c>
      <c r="J7558" s="2">
        <f>VLOOKUP(A7558,'BirthRate-Tableau'!A:G,7,FALSE)</f>
        <v>54.14</v>
      </c>
      <c r="K7558" s="3">
        <f>VLOOKUP(A7558,'DeathRate-Tableau'!A:G,7,FALSE)</f>
        <v>18.684999999999999</v>
      </c>
    </row>
    <row r="7559" spans="1:11" x14ac:dyDescent="0.25">
      <c r="A7559" s="2" t="str">
        <f t="shared" si="118"/>
        <v>Niger 1998</v>
      </c>
      <c r="B7559" t="s">
        <v>173</v>
      </c>
      <c r="C7559" t="s">
        <v>135</v>
      </c>
      <c r="D7559" t="s">
        <v>298</v>
      </c>
      <c r="E7559" t="s">
        <v>691</v>
      </c>
      <c r="F7559" t="s">
        <v>203</v>
      </c>
      <c r="G7559">
        <v>1998</v>
      </c>
      <c r="H7559" t="s">
        <v>778</v>
      </c>
      <c r="I7559">
        <v>10215806</v>
      </c>
      <c r="J7559" s="2">
        <f>VLOOKUP(A7559,'BirthRate-Tableau'!A:G,7,FALSE)</f>
        <v>53.847000000000001</v>
      </c>
      <c r="K7559" s="3">
        <f>VLOOKUP(A7559,'DeathRate-Tableau'!A:G,7,FALSE)</f>
        <v>18.050999999999998</v>
      </c>
    </row>
    <row r="7560" spans="1:11" x14ac:dyDescent="0.25">
      <c r="A7560" s="2" t="str">
        <f t="shared" si="118"/>
        <v>Niger 1999</v>
      </c>
      <c r="B7560" t="s">
        <v>173</v>
      </c>
      <c r="C7560" t="s">
        <v>135</v>
      </c>
      <c r="D7560" t="s">
        <v>298</v>
      </c>
      <c r="E7560" t="s">
        <v>691</v>
      </c>
      <c r="F7560" t="s">
        <v>203</v>
      </c>
      <c r="G7560">
        <v>1999</v>
      </c>
      <c r="H7560" t="s">
        <v>779</v>
      </c>
      <c r="I7560">
        <v>10596258</v>
      </c>
      <c r="J7560" s="2">
        <f>VLOOKUP(A7560,'BirthRate-Tableau'!A:G,7,FALSE)</f>
        <v>53.512</v>
      </c>
      <c r="K7560" s="3">
        <f>VLOOKUP(A7560,'DeathRate-Tableau'!A:G,7,FALSE)</f>
        <v>17.422999999999998</v>
      </c>
    </row>
    <row r="7561" spans="1:11" x14ac:dyDescent="0.25">
      <c r="A7561" s="2" t="str">
        <f t="shared" si="118"/>
        <v>Niger 2000</v>
      </c>
      <c r="B7561" t="s">
        <v>173</v>
      </c>
      <c r="C7561" t="s">
        <v>135</v>
      </c>
      <c r="D7561" t="s">
        <v>298</v>
      </c>
      <c r="E7561" t="s">
        <v>691</v>
      </c>
      <c r="F7561" t="s">
        <v>203</v>
      </c>
      <c r="G7561">
        <v>2000</v>
      </c>
      <c r="H7561" t="s">
        <v>780</v>
      </c>
      <c r="I7561">
        <v>10989815</v>
      </c>
      <c r="J7561" s="2">
        <f>VLOOKUP(A7561,'BirthRate-Tableau'!A:G,7,FALSE)</f>
        <v>53.140999999999998</v>
      </c>
      <c r="K7561" s="3">
        <f>VLOOKUP(A7561,'DeathRate-Tableau'!A:G,7,FALSE)</f>
        <v>16.806999999999999</v>
      </c>
    </row>
    <row r="7562" spans="1:11" x14ac:dyDescent="0.25">
      <c r="A7562" s="2" t="str">
        <f t="shared" si="118"/>
        <v>Niger 2001</v>
      </c>
      <c r="B7562" t="s">
        <v>173</v>
      </c>
      <c r="C7562" t="s">
        <v>135</v>
      </c>
      <c r="D7562" t="s">
        <v>298</v>
      </c>
      <c r="E7562" t="s">
        <v>691</v>
      </c>
      <c r="F7562" t="s">
        <v>203</v>
      </c>
      <c r="G7562">
        <v>2001</v>
      </c>
      <c r="H7562" t="s">
        <v>781</v>
      </c>
      <c r="I7562">
        <v>11396434</v>
      </c>
      <c r="J7562" s="2">
        <f>VLOOKUP(A7562,'BirthRate-Tableau'!A:G,7,FALSE)</f>
        <v>52.743000000000002</v>
      </c>
      <c r="K7562" s="3">
        <f>VLOOKUP(A7562,'DeathRate-Tableau'!A:G,7,FALSE)</f>
        <v>16.202000000000002</v>
      </c>
    </row>
    <row r="7563" spans="1:11" x14ac:dyDescent="0.25">
      <c r="A7563" s="2" t="str">
        <f t="shared" si="118"/>
        <v>Niger 2002</v>
      </c>
      <c r="B7563" t="s">
        <v>173</v>
      </c>
      <c r="C7563" t="s">
        <v>135</v>
      </c>
      <c r="D7563" t="s">
        <v>298</v>
      </c>
      <c r="E7563" t="s">
        <v>691</v>
      </c>
      <c r="F7563" t="s">
        <v>203</v>
      </c>
      <c r="G7563">
        <v>2002</v>
      </c>
      <c r="H7563" t="s">
        <v>782</v>
      </c>
      <c r="I7563">
        <v>11817297</v>
      </c>
      <c r="J7563" s="2">
        <f>VLOOKUP(A7563,'BirthRate-Tableau'!A:G,7,FALSE)</f>
        <v>52.331000000000003</v>
      </c>
      <c r="K7563" s="3">
        <f>VLOOKUP(A7563,'DeathRate-Tableau'!A:G,7,FALSE)</f>
        <v>15.608000000000001</v>
      </c>
    </row>
    <row r="7564" spans="1:11" x14ac:dyDescent="0.25">
      <c r="A7564" s="2" t="str">
        <f t="shared" si="118"/>
        <v>Niger 2003</v>
      </c>
      <c r="B7564" t="s">
        <v>173</v>
      </c>
      <c r="C7564" t="s">
        <v>135</v>
      </c>
      <c r="D7564" t="s">
        <v>298</v>
      </c>
      <c r="E7564" t="s">
        <v>691</v>
      </c>
      <c r="F7564" t="s">
        <v>203</v>
      </c>
      <c r="G7564">
        <v>2003</v>
      </c>
      <c r="H7564" t="s">
        <v>783</v>
      </c>
      <c r="I7564">
        <v>12254040</v>
      </c>
      <c r="J7564" s="2">
        <f>VLOOKUP(A7564,'BirthRate-Tableau'!A:G,7,FALSE)</f>
        <v>51.92</v>
      </c>
      <c r="K7564" s="3">
        <f>VLOOKUP(A7564,'DeathRate-Tableau'!A:G,7,FALSE)</f>
        <v>15.028</v>
      </c>
    </row>
    <row r="7565" spans="1:11" x14ac:dyDescent="0.25">
      <c r="A7565" s="2" t="str">
        <f t="shared" si="118"/>
        <v>Niger 2004</v>
      </c>
      <c r="B7565" t="s">
        <v>173</v>
      </c>
      <c r="C7565" t="s">
        <v>135</v>
      </c>
      <c r="D7565" t="s">
        <v>298</v>
      </c>
      <c r="E7565" t="s">
        <v>691</v>
      </c>
      <c r="F7565" t="s">
        <v>203</v>
      </c>
      <c r="G7565">
        <v>2004</v>
      </c>
      <c r="H7565" t="s">
        <v>784</v>
      </c>
      <c r="I7565">
        <v>12708897</v>
      </c>
      <c r="J7565" s="2">
        <f>VLOOKUP(A7565,'BirthRate-Tableau'!A:G,7,FALSE)</f>
        <v>51.526000000000003</v>
      </c>
      <c r="K7565" s="3">
        <f>VLOOKUP(A7565,'DeathRate-Tableau'!A:G,7,FALSE)</f>
        <v>14.467000000000001</v>
      </c>
    </row>
    <row r="7566" spans="1:11" x14ac:dyDescent="0.25">
      <c r="A7566" s="2" t="str">
        <f t="shared" si="118"/>
        <v>Niger 2005</v>
      </c>
      <c r="B7566" t="s">
        <v>173</v>
      </c>
      <c r="C7566" t="s">
        <v>135</v>
      </c>
      <c r="D7566" t="s">
        <v>298</v>
      </c>
      <c r="E7566" t="s">
        <v>691</v>
      </c>
      <c r="F7566" t="s">
        <v>203</v>
      </c>
      <c r="G7566">
        <v>2005</v>
      </c>
      <c r="H7566" t="s">
        <v>785</v>
      </c>
      <c r="I7566">
        <v>13183798</v>
      </c>
      <c r="J7566" s="2">
        <f>VLOOKUP(A7566,'BirthRate-Tableau'!A:G,7,FALSE)</f>
        <v>51.164999999999999</v>
      </c>
      <c r="K7566" s="3">
        <f>VLOOKUP(A7566,'DeathRate-Tableau'!A:G,7,FALSE)</f>
        <v>13.933</v>
      </c>
    </row>
    <row r="7567" spans="1:11" x14ac:dyDescent="0.25">
      <c r="A7567" s="2" t="str">
        <f t="shared" si="118"/>
        <v>Niger 2006</v>
      </c>
      <c r="B7567" t="s">
        <v>173</v>
      </c>
      <c r="C7567" t="s">
        <v>135</v>
      </c>
      <c r="D7567" t="s">
        <v>298</v>
      </c>
      <c r="E7567" t="s">
        <v>691</v>
      </c>
      <c r="F7567" t="s">
        <v>203</v>
      </c>
      <c r="G7567">
        <v>2006</v>
      </c>
      <c r="H7567" t="s">
        <v>786</v>
      </c>
      <c r="I7567">
        <v>13679705</v>
      </c>
      <c r="J7567" s="2">
        <f>VLOOKUP(A7567,'BirthRate-Tableau'!A:G,7,FALSE)</f>
        <v>50.850999999999999</v>
      </c>
      <c r="K7567" s="3">
        <f>VLOOKUP(A7567,'DeathRate-Tableau'!A:G,7,FALSE)</f>
        <v>13.435</v>
      </c>
    </row>
    <row r="7568" spans="1:11" x14ac:dyDescent="0.25">
      <c r="A7568" s="2" t="str">
        <f t="shared" si="118"/>
        <v>Niger 2007</v>
      </c>
      <c r="B7568" t="s">
        <v>173</v>
      </c>
      <c r="C7568" t="s">
        <v>135</v>
      </c>
      <c r="D7568" t="s">
        <v>298</v>
      </c>
      <c r="E7568" t="s">
        <v>691</v>
      </c>
      <c r="F7568" t="s">
        <v>203</v>
      </c>
      <c r="G7568">
        <v>2007</v>
      </c>
      <c r="H7568" t="s">
        <v>787</v>
      </c>
      <c r="I7568">
        <v>14197289</v>
      </c>
      <c r="J7568" s="2">
        <f>VLOOKUP(A7568,'BirthRate-Tableau'!A:G,7,FALSE)</f>
        <v>50.587000000000003</v>
      </c>
      <c r="K7568" s="3">
        <f>VLOOKUP(A7568,'DeathRate-Tableau'!A:G,7,FALSE)</f>
        <v>12.976000000000001</v>
      </c>
    </row>
    <row r="7569" spans="1:11" x14ac:dyDescent="0.25">
      <c r="A7569" s="2" t="str">
        <f t="shared" si="118"/>
        <v>Niger 2008</v>
      </c>
      <c r="B7569" t="s">
        <v>173</v>
      </c>
      <c r="C7569" t="s">
        <v>135</v>
      </c>
      <c r="D7569" t="s">
        <v>298</v>
      </c>
      <c r="E7569" t="s">
        <v>691</v>
      </c>
      <c r="F7569" t="s">
        <v>203</v>
      </c>
      <c r="G7569">
        <v>2008</v>
      </c>
      <c r="H7569" t="s">
        <v>788</v>
      </c>
      <c r="I7569">
        <v>14737895</v>
      </c>
      <c r="J7569" s="2">
        <f>VLOOKUP(A7569,'BirthRate-Tableau'!A:G,7,FALSE)</f>
        <v>50.369</v>
      </c>
      <c r="K7569" s="3">
        <f>VLOOKUP(A7569,'DeathRate-Tableau'!A:G,7,FALSE)</f>
        <v>12.557</v>
      </c>
    </row>
    <row r="7570" spans="1:11" x14ac:dyDescent="0.25">
      <c r="A7570" s="2" t="str">
        <f t="shared" si="118"/>
        <v>Niger 2009</v>
      </c>
      <c r="B7570" t="s">
        <v>173</v>
      </c>
      <c r="C7570" t="s">
        <v>135</v>
      </c>
      <c r="D7570" t="s">
        <v>298</v>
      </c>
      <c r="E7570" t="s">
        <v>691</v>
      </c>
      <c r="F7570" t="s">
        <v>203</v>
      </c>
      <c r="G7570">
        <v>2009</v>
      </c>
      <c r="H7570" t="s">
        <v>789</v>
      </c>
      <c r="I7570">
        <v>15302948</v>
      </c>
      <c r="J7570" s="2">
        <f>VLOOKUP(A7570,'BirthRate-Tableau'!A:G,7,FALSE)</f>
        <v>50.194000000000003</v>
      </c>
      <c r="K7570" s="3">
        <f>VLOOKUP(A7570,'DeathRate-Tableau'!A:G,7,FALSE)</f>
        <v>12.175000000000001</v>
      </c>
    </row>
    <row r="7571" spans="1:11" x14ac:dyDescent="0.25">
      <c r="A7571" s="2" t="str">
        <f t="shared" si="118"/>
        <v>Niger 2010</v>
      </c>
      <c r="B7571" t="s">
        <v>173</v>
      </c>
      <c r="C7571" t="s">
        <v>135</v>
      </c>
      <c r="D7571" t="s">
        <v>298</v>
      </c>
      <c r="E7571" t="s">
        <v>691</v>
      </c>
      <c r="F7571" t="s">
        <v>203</v>
      </c>
      <c r="G7571">
        <v>2010</v>
      </c>
      <c r="H7571" t="s">
        <v>790</v>
      </c>
      <c r="I7571">
        <v>15893746</v>
      </c>
      <c r="J7571" s="2">
        <f>VLOOKUP(A7571,'BirthRate-Tableau'!A:G,7,FALSE)</f>
        <v>50.052</v>
      </c>
      <c r="K7571" s="3">
        <f>VLOOKUP(A7571,'DeathRate-Tableau'!A:G,7,FALSE)</f>
        <v>11.824999999999999</v>
      </c>
    </row>
    <row r="7572" spans="1:11" x14ac:dyDescent="0.25">
      <c r="A7572" s="2" t="str">
        <f t="shared" si="118"/>
        <v>Niger 2011</v>
      </c>
      <c r="B7572" t="s">
        <v>173</v>
      </c>
      <c r="C7572" t="s">
        <v>135</v>
      </c>
      <c r="D7572" t="s">
        <v>298</v>
      </c>
      <c r="E7572" t="s">
        <v>691</v>
      </c>
      <c r="F7572" t="s">
        <v>203</v>
      </c>
      <c r="G7572">
        <v>2011</v>
      </c>
      <c r="H7572" t="s">
        <v>791</v>
      </c>
      <c r="I7572">
        <v>16511462</v>
      </c>
      <c r="J7572" s="2">
        <f>VLOOKUP(A7572,'BirthRate-Tableau'!A:G,7,FALSE)</f>
        <v>49.929000000000002</v>
      </c>
      <c r="K7572" s="3">
        <f>VLOOKUP(A7572,'DeathRate-Tableau'!A:G,7,FALSE)</f>
        <v>11.502000000000001</v>
      </c>
    </row>
    <row r="7573" spans="1:11" x14ac:dyDescent="0.25">
      <c r="A7573" s="2" t="str">
        <f t="shared" si="118"/>
        <v>Niger 2012</v>
      </c>
      <c r="B7573" t="s">
        <v>173</v>
      </c>
      <c r="C7573" t="s">
        <v>135</v>
      </c>
      <c r="D7573" t="s">
        <v>298</v>
      </c>
      <c r="E7573" t="s">
        <v>691</v>
      </c>
      <c r="F7573" t="s">
        <v>203</v>
      </c>
      <c r="G7573">
        <v>2012</v>
      </c>
      <c r="H7573" t="s">
        <v>792</v>
      </c>
      <c r="I7573">
        <v>17157042</v>
      </c>
      <c r="J7573" s="2">
        <f>VLOOKUP(A7573,'BirthRate-Tableau'!A:G,7,FALSE)</f>
        <v>49.808</v>
      </c>
      <c r="K7573" s="3">
        <f>VLOOKUP(A7573,'DeathRate-Tableau'!A:G,7,FALSE)</f>
        <v>11.195</v>
      </c>
    </row>
    <row r="7574" spans="1:11" x14ac:dyDescent="0.25">
      <c r="A7574" s="2" t="str">
        <f t="shared" si="118"/>
        <v>Niger 2013</v>
      </c>
      <c r="B7574" t="s">
        <v>173</v>
      </c>
      <c r="C7574" t="s">
        <v>135</v>
      </c>
      <c r="D7574" t="s">
        <v>298</v>
      </c>
      <c r="E7574" t="s">
        <v>691</v>
      </c>
      <c r="F7574" t="s">
        <v>203</v>
      </c>
      <c r="G7574">
        <v>2013</v>
      </c>
      <c r="H7574" t="s">
        <v>793</v>
      </c>
      <c r="I7574">
        <v>17831270</v>
      </c>
      <c r="J7574" s="2" t="e">
        <f>VLOOKUP(A7574,'BirthRate-Tableau'!A:G,7,FALSE)</f>
        <v>#N/A</v>
      </c>
      <c r="K7574" s="3" t="e">
        <f>VLOOKUP(A7574,'DeathRate-Tableau'!A:G,7,FALSE)</f>
        <v>#N/A</v>
      </c>
    </row>
    <row r="7575" spans="1:11" x14ac:dyDescent="0.25">
      <c r="A7575" s="2" t="str">
        <f t="shared" si="118"/>
        <v>Nigeria 1960</v>
      </c>
      <c r="B7575" t="s">
        <v>287</v>
      </c>
      <c r="C7575" t="s">
        <v>680</v>
      </c>
      <c r="D7575" t="s">
        <v>298</v>
      </c>
      <c r="E7575" t="s">
        <v>691</v>
      </c>
      <c r="F7575" t="s">
        <v>203</v>
      </c>
      <c r="G7575">
        <v>1960</v>
      </c>
      <c r="H7575" t="s">
        <v>740</v>
      </c>
      <c r="I7575">
        <v>45211614</v>
      </c>
      <c r="J7575" s="2">
        <f>VLOOKUP(A7575,'BirthRate-Tableau'!A:G,7,FALSE)</f>
        <v>46.26</v>
      </c>
      <c r="K7575" s="3">
        <f>VLOOKUP(A7575,'DeathRate-Tableau'!A:G,7,FALSE)</f>
        <v>26.175000000000001</v>
      </c>
    </row>
    <row r="7576" spans="1:11" x14ac:dyDescent="0.25">
      <c r="A7576" s="2" t="str">
        <f t="shared" si="118"/>
        <v>Nigeria 1961</v>
      </c>
      <c r="B7576" t="s">
        <v>287</v>
      </c>
      <c r="C7576" t="s">
        <v>680</v>
      </c>
      <c r="D7576" t="s">
        <v>298</v>
      </c>
      <c r="E7576" t="s">
        <v>691</v>
      </c>
      <c r="F7576" t="s">
        <v>203</v>
      </c>
      <c r="G7576">
        <v>1961</v>
      </c>
      <c r="H7576" t="s">
        <v>741</v>
      </c>
      <c r="I7576">
        <v>46144154</v>
      </c>
      <c r="J7576" s="2">
        <f>VLOOKUP(A7576,'BirthRate-Tableau'!A:G,7,FALSE)</f>
        <v>46.206000000000003</v>
      </c>
      <c r="K7576" s="3">
        <f>VLOOKUP(A7576,'DeathRate-Tableau'!A:G,7,FALSE)</f>
        <v>25.734000000000002</v>
      </c>
    </row>
    <row r="7577" spans="1:11" x14ac:dyDescent="0.25">
      <c r="A7577" s="2" t="str">
        <f t="shared" si="118"/>
        <v>Nigeria 1962</v>
      </c>
      <c r="B7577" t="s">
        <v>287</v>
      </c>
      <c r="C7577" t="s">
        <v>680</v>
      </c>
      <c r="D7577" t="s">
        <v>298</v>
      </c>
      <c r="E7577" t="s">
        <v>691</v>
      </c>
      <c r="F7577" t="s">
        <v>203</v>
      </c>
      <c r="G7577">
        <v>1962</v>
      </c>
      <c r="H7577" t="s">
        <v>742</v>
      </c>
      <c r="I7577">
        <v>47117859</v>
      </c>
      <c r="J7577" s="2">
        <f>VLOOKUP(A7577,'BirthRate-Tableau'!A:G,7,FALSE)</f>
        <v>46.128</v>
      </c>
      <c r="K7577" s="3">
        <f>VLOOKUP(A7577,'DeathRate-Tableau'!A:G,7,FALSE)</f>
        <v>25.312000000000001</v>
      </c>
    </row>
    <row r="7578" spans="1:11" x14ac:dyDescent="0.25">
      <c r="A7578" s="2" t="str">
        <f t="shared" si="118"/>
        <v>Nigeria 1963</v>
      </c>
      <c r="B7578" t="s">
        <v>287</v>
      </c>
      <c r="C7578" t="s">
        <v>680</v>
      </c>
      <c r="D7578" t="s">
        <v>298</v>
      </c>
      <c r="E7578" t="s">
        <v>691</v>
      </c>
      <c r="F7578" t="s">
        <v>203</v>
      </c>
      <c r="G7578">
        <v>1963</v>
      </c>
      <c r="H7578" t="s">
        <v>743</v>
      </c>
      <c r="I7578">
        <v>48128461</v>
      </c>
      <c r="J7578" s="2">
        <f>VLOOKUP(A7578,'BirthRate-Tableau'!A:G,7,FALSE)</f>
        <v>46.030999999999999</v>
      </c>
      <c r="K7578" s="3">
        <f>VLOOKUP(A7578,'DeathRate-Tableau'!A:G,7,FALSE)</f>
        <v>24.911999999999999</v>
      </c>
    </row>
    <row r="7579" spans="1:11" x14ac:dyDescent="0.25">
      <c r="A7579" s="2" t="str">
        <f t="shared" si="118"/>
        <v>Nigeria 1964</v>
      </c>
      <c r="B7579" t="s">
        <v>287</v>
      </c>
      <c r="C7579" t="s">
        <v>680</v>
      </c>
      <c r="D7579" t="s">
        <v>298</v>
      </c>
      <c r="E7579" t="s">
        <v>691</v>
      </c>
      <c r="F7579" t="s">
        <v>203</v>
      </c>
      <c r="G7579">
        <v>1964</v>
      </c>
      <c r="H7579" t="s">
        <v>744</v>
      </c>
      <c r="I7579">
        <v>49169820</v>
      </c>
      <c r="J7579" s="2">
        <f>VLOOKUP(A7579,'BirthRate-Tableau'!A:G,7,FALSE)</f>
        <v>45.927</v>
      </c>
      <c r="K7579" s="3">
        <f>VLOOKUP(A7579,'DeathRate-Tableau'!A:G,7,FALSE)</f>
        <v>24.536000000000001</v>
      </c>
    </row>
    <row r="7580" spans="1:11" x14ac:dyDescent="0.25">
      <c r="A7580" s="2" t="str">
        <f t="shared" si="118"/>
        <v>Nigeria 1965</v>
      </c>
      <c r="B7580" t="s">
        <v>287</v>
      </c>
      <c r="C7580" t="s">
        <v>680</v>
      </c>
      <c r="D7580" t="s">
        <v>298</v>
      </c>
      <c r="E7580" t="s">
        <v>691</v>
      </c>
      <c r="F7580" t="s">
        <v>203</v>
      </c>
      <c r="G7580">
        <v>1965</v>
      </c>
      <c r="H7580" t="s">
        <v>745</v>
      </c>
      <c r="I7580">
        <v>50238570</v>
      </c>
      <c r="J7580" s="2">
        <f>VLOOKUP(A7580,'BirthRate-Tableau'!A:G,7,FALSE)</f>
        <v>45.838999999999999</v>
      </c>
      <c r="K7580" s="3">
        <f>VLOOKUP(A7580,'DeathRate-Tableau'!A:G,7,FALSE)</f>
        <v>24.183</v>
      </c>
    </row>
    <row r="7581" spans="1:11" x14ac:dyDescent="0.25">
      <c r="A7581" s="2" t="str">
        <f t="shared" si="118"/>
        <v>Nigeria 1966</v>
      </c>
      <c r="B7581" t="s">
        <v>287</v>
      </c>
      <c r="C7581" t="s">
        <v>680</v>
      </c>
      <c r="D7581" t="s">
        <v>298</v>
      </c>
      <c r="E7581" t="s">
        <v>691</v>
      </c>
      <c r="F7581" t="s">
        <v>203</v>
      </c>
      <c r="G7581">
        <v>1966</v>
      </c>
      <c r="H7581" t="s">
        <v>746</v>
      </c>
      <c r="I7581">
        <v>51336376</v>
      </c>
      <c r="J7581" s="2">
        <f>VLOOKUP(A7581,'BirthRate-Tableau'!A:G,7,FALSE)</f>
        <v>45.792000000000002</v>
      </c>
      <c r="K7581" s="3">
        <f>VLOOKUP(A7581,'DeathRate-Tableau'!A:G,7,FALSE)</f>
        <v>23.85</v>
      </c>
    </row>
    <row r="7582" spans="1:11" x14ac:dyDescent="0.25">
      <c r="A7582" s="2" t="str">
        <f t="shared" si="118"/>
        <v>Nigeria 1967</v>
      </c>
      <c r="B7582" t="s">
        <v>287</v>
      </c>
      <c r="C7582" t="s">
        <v>680</v>
      </c>
      <c r="D7582" t="s">
        <v>298</v>
      </c>
      <c r="E7582" t="s">
        <v>691</v>
      </c>
      <c r="F7582" t="s">
        <v>203</v>
      </c>
      <c r="G7582">
        <v>1967</v>
      </c>
      <c r="H7582" t="s">
        <v>747</v>
      </c>
      <c r="I7582">
        <v>52468594</v>
      </c>
      <c r="J7582" s="2">
        <f>VLOOKUP(A7582,'BirthRate-Tableau'!A:G,7,FALSE)</f>
        <v>45.802999999999997</v>
      </c>
      <c r="K7582" s="3">
        <f>VLOOKUP(A7582,'DeathRate-Tableau'!A:G,7,FALSE)</f>
        <v>23.533000000000001</v>
      </c>
    </row>
    <row r="7583" spans="1:11" x14ac:dyDescent="0.25">
      <c r="A7583" s="2" t="str">
        <f t="shared" si="118"/>
        <v>Nigeria 1968</v>
      </c>
      <c r="B7583" t="s">
        <v>287</v>
      </c>
      <c r="C7583" t="s">
        <v>680</v>
      </c>
      <c r="D7583" t="s">
        <v>298</v>
      </c>
      <c r="E7583" t="s">
        <v>691</v>
      </c>
      <c r="F7583" t="s">
        <v>203</v>
      </c>
      <c r="G7583">
        <v>1968</v>
      </c>
      <c r="H7583" t="s">
        <v>748</v>
      </c>
      <c r="I7583">
        <v>53640549</v>
      </c>
      <c r="J7583" s="2">
        <f>VLOOKUP(A7583,'BirthRate-Tableau'!A:G,7,FALSE)</f>
        <v>45.878</v>
      </c>
      <c r="K7583" s="3">
        <f>VLOOKUP(A7583,'DeathRate-Tableau'!A:G,7,FALSE)</f>
        <v>23.222999999999999</v>
      </c>
    </row>
    <row r="7584" spans="1:11" x14ac:dyDescent="0.25">
      <c r="A7584" s="2" t="str">
        <f t="shared" si="118"/>
        <v>Nigeria 1969</v>
      </c>
      <c r="B7584" t="s">
        <v>287</v>
      </c>
      <c r="C7584" t="s">
        <v>680</v>
      </c>
      <c r="D7584" t="s">
        <v>298</v>
      </c>
      <c r="E7584" t="s">
        <v>691</v>
      </c>
      <c r="F7584" t="s">
        <v>203</v>
      </c>
      <c r="G7584">
        <v>1969</v>
      </c>
      <c r="H7584" t="s">
        <v>749</v>
      </c>
      <c r="I7584">
        <v>54859202</v>
      </c>
      <c r="J7584" s="2">
        <f>VLOOKUP(A7584,'BirthRate-Tableau'!A:G,7,FALSE)</f>
        <v>46.014000000000003</v>
      </c>
      <c r="K7584" s="3">
        <f>VLOOKUP(A7584,'DeathRate-Tableau'!A:G,7,FALSE)</f>
        <v>22.916</v>
      </c>
    </row>
    <row r="7585" spans="1:11" x14ac:dyDescent="0.25">
      <c r="A7585" s="2" t="str">
        <f t="shared" si="118"/>
        <v>Nigeria 1970</v>
      </c>
      <c r="B7585" t="s">
        <v>287</v>
      </c>
      <c r="C7585" t="s">
        <v>680</v>
      </c>
      <c r="D7585" t="s">
        <v>298</v>
      </c>
      <c r="E7585" t="s">
        <v>691</v>
      </c>
      <c r="F7585" t="s">
        <v>203</v>
      </c>
      <c r="G7585">
        <v>1970</v>
      </c>
      <c r="H7585" t="s">
        <v>750</v>
      </c>
      <c r="I7585">
        <v>56131845</v>
      </c>
      <c r="J7585" s="2">
        <f>VLOOKUP(A7585,'BirthRate-Tableau'!A:G,7,FALSE)</f>
        <v>46.2</v>
      </c>
      <c r="K7585" s="3">
        <f>VLOOKUP(A7585,'DeathRate-Tableau'!A:G,7,FALSE)</f>
        <v>22.606999999999999</v>
      </c>
    </row>
    <row r="7586" spans="1:11" x14ac:dyDescent="0.25">
      <c r="A7586" s="2" t="str">
        <f t="shared" si="118"/>
        <v>Nigeria 1971</v>
      </c>
      <c r="B7586" t="s">
        <v>287</v>
      </c>
      <c r="C7586" t="s">
        <v>680</v>
      </c>
      <c r="D7586" t="s">
        <v>298</v>
      </c>
      <c r="E7586" t="s">
        <v>691</v>
      </c>
      <c r="F7586" t="s">
        <v>203</v>
      </c>
      <c r="G7586">
        <v>1971</v>
      </c>
      <c r="H7586" t="s">
        <v>751</v>
      </c>
      <c r="I7586">
        <v>57453735</v>
      </c>
      <c r="J7586" s="2">
        <f>VLOOKUP(A7586,'BirthRate-Tableau'!A:G,7,FALSE)</f>
        <v>46.417999999999999</v>
      </c>
      <c r="K7586" s="3">
        <f>VLOOKUP(A7586,'DeathRate-Tableau'!A:G,7,FALSE)</f>
        <v>22.289000000000001</v>
      </c>
    </row>
    <row r="7587" spans="1:11" x14ac:dyDescent="0.25">
      <c r="A7587" s="2" t="str">
        <f t="shared" si="118"/>
        <v>Nigeria 1972</v>
      </c>
      <c r="B7587" t="s">
        <v>287</v>
      </c>
      <c r="C7587" t="s">
        <v>680</v>
      </c>
      <c r="D7587" t="s">
        <v>298</v>
      </c>
      <c r="E7587" t="s">
        <v>691</v>
      </c>
      <c r="F7587" t="s">
        <v>203</v>
      </c>
      <c r="G7587">
        <v>1972</v>
      </c>
      <c r="H7587" t="s">
        <v>752</v>
      </c>
      <c r="I7587">
        <v>58829321</v>
      </c>
      <c r="J7587" s="2">
        <f>VLOOKUP(A7587,'BirthRate-Tableau'!A:G,7,FALSE)</f>
        <v>46.637999999999998</v>
      </c>
      <c r="K7587" s="3">
        <f>VLOOKUP(A7587,'DeathRate-Tableau'!A:G,7,FALSE)</f>
        <v>21.962</v>
      </c>
    </row>
    <row r="7588" spans="1:11" x14ac:dyDescent="0.25">
      <c r="A7588" s="2" t="str">
        <f t="shared" si="118"/>
        <v>Nigeria 1973</v>
      </c>
      <c r="B7588" t="s">
        <v>287</v>
      </c>
      <c r="C7588" t="s">
        <v>680</v>
      </c>
      <c r="D7588" t="s">
        <v>298</v>
      </c>
      <c r="E7588" t="s">
        <v>691</v>
      </c>
      <c r="F7588" t="s">
        <v>203</v>
      </c>
      <c r="G7588">
        <v>1973</v>
      </c>
      <c r="H7588" t="s">
        <v>753</v>
      </c>
      <c r="I7588">
        <v>60285455</v>
      </c>
      <c r="J7588" s="2">
        <f>VLOOKUP(A7588,'BirthRate-Tableau'!A:G,7,FALSE)</f>
        <v>46.835000000000001</v>
      </c>
      <c r="K7588" s="3">
        <f>VLOOKUP(A7588,'DeathRate-Tableau'!A:G,7,FALSE)</f>
        <v>21.625</v>
      </c>
    </row>
    <row r="7589" spans="1:11" x14ac:dyDescent="0.25">
      <c r="A7589" s="2" t="str">
        <f t="shared" si="118"/>
        <v>Nigeria 1974</v>
      </c>
      <c r="B7589" t="s">
        <v>287</v>
      </c>
      <c r="C7589" t="s">
        <v>680</v>
      </c>
      <c r="D7589" t="s">
        <v>298</v>
      </c>
      <c r="E7589" t="s">
        <v>691</v>
      </c>
      <c r="F7589" t="s">
        <v>203</v>
      </c>
      <c r="G7589">
        <v>1974</v>
      </c>
      <c r="H7589" t="s">
        <v>754</v>
      </c>
      <c r="I7589">
        <v>61857025</v>
      </c>
      <c r="J7589" s="2">
        <f>VLOOKUP(A7589,'BirthRate-Tableau'!A:G,7,FALSE)</f>
        <v>46.991</v>
      </c>
      <c r="K7589" s="3">
        <f>VLOOKUP(A7589,'DeathRate-Tableau'!A:G,7,FALSE)</f>
        <v>21.280999999999999</v>
      </c>
    </row>
    <row r="7590" spans="1:11" x14ac:dyDescent="0.25">
      <c r="A7590" s="2" t="str">
        <f t="shared" si="118"/>
        <v>Nigeria 1975</v>
      </c>
      <c r="B7590" t="s">
        <v>287</v>
      </c>
      <c r="C7590" t="s">
        <v>680</v>
      </c>
      <c r="D7590" t="s">
        <v>298</v>
      </c>
      <c r="E7590" t="s">
        <v>691</v>
      </c>
      <c r="F7590" t="s">
        <v>203</v>
      </c>
      <c r="G7590">
        <v>1975</v>
      </c>
      <c r="H7590" t="s">
        <v>755</v>
      </c>
      <c r="I7590">
        <v>63565601</v>
      </c>
      <c r="J7590" s="2">
        <f>VLOOKUP(A7590,'BirthRate-Tableau'!A:G,7,FALSE)</f>
        <v>47.093000000000004</v>
      </c>
      <c r="K7590" s="3">
        <f>VLOOKUP(A7590,'DeathRate-Tableau'!A:G,7,FALSE)</f>
        <v>20.928000000000001</v>
      </c>
    </row>
    <row r="7591" spans="1:11" x14ac:dyDescent="0.25">
      <c r="A7591" s="2" t="str">
        <f t="shared" si="118"/>
        <v>Nigeria 1976</v>
      </c>
      <c r="B7591" t="s">
        <v>287</v>
      </c>
      <c r="C7591" t="s">
        <v>680</v>
      </c>
      <c r="D7591" t="s">
        <v>298</v>
      </c>
      <c r="E7591" t="s">
        <v>691</v>
      </c>
      <c r="F7591" t="s">
        <v>203</v>
      </c>
      <c r="G7591">
        <v>1976</v>
      </c>
      <c r="H7591" t="s">
        <v>756</v>
      </c>
      <c r="I7591">
        <v>65426979</v>
      </c>
      <c r="J7591" s="2">
        <f>VLOOKUP(A7591,'BirthRate-Tableau'!A:G,7,FALSE)</f>
        <v>47.134</v>
      </c>
      <c r="K7591" s="3">
        <f>VLOOKUP(A7591,'DeathRate-Tableau'!A:G,7,FALSE)</f>
        <v>20.568000000000001</v>
      </c>
    </row>
    <row r="7592" spans="1:11" x14ac:dyDescent="0.25">
      <c r="A7592" s="2" t="str">
        <f t="shared" si="118"/>
        <v>Nigeria 1977</v>
      </c>
      <c r="B7592" t="s">
        <v>287</v>
      </c>
      <c r="C7592" t="s">
        <v>680</v>
      </c>
      <c r="D7592" t="s">
        <v>298</v>
      </c>
      <c r="E7592" t="s">
        <v>691</v>
      </c>
      <c r="F7592" t="s">
        <v>203</v>
      </c>
      <c r="G7592">
        <v>1977</v>
      </c>
      <c r="H7592" t="s">
        <v>757</v>
      </c>
      <c r="I7592">
        <v>67425439</v>
      </c>
      <c r="J7592" s="2">
        <f>VLOOKUP(A7592,'BirthRate-Tableau'!A:G,7,FALSE)</f>
        <v>47.12</v>
      </c>
      <c r="K7592" s="3">
        <f>VLOOKUP(A7592,'DeathRate-Tableau'!A:G,7,FALSE)</f>
        <v>20.207000000000001</v>
      </c>
    </row>
    <row r="7593" spans="1:11" x14ac:dyDescent="0.25">
      <c r="A7593" s="2" t="str">
        <f t="shared" si="118"/>
        <v>Nigeria 1978</v>
      </c>
      <c r="B7593" t="s">
        <v>287</v>
      </c>
      <c r="C7593" t="s">
        <v>680</v>
      </c>
      <c r="D7593" t="s">
        <v>298</v>
      </c>
      <c r="E7593" t="s">
        <v>691</v>
      </c>
      <c r="F7593" t="s">
        <v>203</v>
      </c>
      <c r="G7593">
        <v>1978</v>
      </c>
      <c r="H7593" t="s">
        <v>758</v>
      </c>
      <c r="I7593">
        <v>69512236</v>
      </c>
      <c r="J7593" s="2">
        <f>VLOOKUP(A7593,'BirthRate-Tableau'!A:G,7,FALSE)</f>
        <v>47.057000000000002</v>
      </c>
      <c r="K7593" s="3">
        <f>VLOOKUP(A7593,'DeathRate-Tableau'!A:G,7,FALSE)</f>
        <v>19.853999999999999</v>
      </c>
    </row>
    <row r="7594" spans="1:11" x14ac:dyDescent="0.25">
      <c r="A7594" s="2" t="str">
        <f t="shared" si="118"/>
        <v>Nigeria 1979</v>
      </c>
      <c r="B7594" t="s">
        <v>287</v>
      </c>
      <c r="C7594" t="s">
        <v>680</v>
      </c>
      <c r="D7594" t="s">
        <v>298</v>
      </c>
      <c r="E7594" t="s">
        <v>691</v>
      </c>
      <c r="F7594" t="s">
        <v>203</v>
      </c>
      <c r="G7594">
        <v>1979</v>
      </c>
      <c r="H7594" t="s">
        <v>759</v>
      </c>
      <c r="I7594">
        <v>71619219</v>
      </c>
      <c r="J7594" s="2">
        <f>VLOOKUP(A7594,'BirthRate-Tableau'!A:G,7,FALSE)</f>
        <v>46.948</v>
      </c>
      <c r="K7594" s="3">
        <f>VLOOKUP(A7594,'DeathRate-Tableau'!A:G,7,FALSE)</f>
        <v>19.518000000000001</v>
      </c>
    </row>
    <row r="7595" spans="1:11" x14ac:dyDescent="0.25">
      <c r="A7595" s="2" t="str">
        <f t="shared" si="118"/>
        <v>Nigeria 1980</v>
      </c>
      <c r="B7595" t="s">
        <v>287</v>
      </c>
      <c r="C7595" t="s">
        <v>680</v>
      </c>
      <c r="D7595" t="s">
        <v>298</v>
      </c>
      <c r="E7595" t="s">
        <v>691</v>
      </c>
      <c r="F7595" t="s">
        <v>203</v>
      </c>
      <c r="G7595">
        <v>1980</v>
      </c>
      <c r="H7595" t="s">
        <v>760</v>
      </c>
      <c r="I7595">
        <v>73698099</v>
      </c>
      <c r="J7595" s="2">
        <f>VLOOKUP(A7595,'BirthRate-Tableau'!A:G,7,FALSE)</f>
        <v>46.792999999999999</v>
      </c>
      <c r="K7595" s="3">
        <f>VLOOKUP(A7595,'DeathRate-Tableau'!A:G,7,FALSE)</f>
        <v>19.213999999999999</v>
      </c>
    </row>
    <row r="7596" spans="1:11" x14ac:dyDescent="0.25">
      <c r="A7596" s="2" t="str">
        <f t="shared" si="118"/>
        <v>Nigeria 1981</v>
      </c>
      <c r="B7596" t="s">
        <v>287</v>
      </c>
      <c r="C7596" t="s">
        <v>680</v>
      </c>
      <c r="D7596" t="s">
        <v>298</v>
      </c>
      <c r="E7596" t="s">
        <v>691</v>
      </c>
      <c r="F7596" t="s">
        <v>203</v>
      </c>
      <c r="G7596">
        <v>1981</v>
      </c>
      <c r="H7596" t="s">
        <v>761</v>
      </c>
      <c r="I7596">
        <v>75729574</v>
      </c>
      <c r="J7596" s="2">
        <f>VLOOKUP(A7596,'BirthRate-Tableau'!A:G,7,FALSE)</f>
        <v>46.593000000000004</v>
      </c>
      <c r="K7596" s="3">
        <f>VLOOKUP(A7596,'DeathRate-Tableau'!A:G,7,FALSE)</f>
        <v>18.956</v>
      </c>
    </row>
    <row r="7597" spans="1:11" x14ac:dyDescent="0.25">
      <c r="A7597" s="2" t="str">
        <f t="shared" si="118"/>
        <v>Nigeria 1982</v>
      </c>
      <c r="B7597" t="s">
        <v>287</v>
      </c>
      <c r="C7597" t="s">
        <v>680</v>
      </c>
      <c r="D7597" t="s">
        <v>298</v>
      </c>
      <c r="E7597" t="s">
        <v>691</v>
      </c>
      <c r="F7597" t="s">
        <v>203</v>
      </c>
      <c r="G7597">
        <v>1982</v>
      </c>
      <c r="H7597" t="s">
        <v>762</v>
      </c>
      <c r="I7597">
        <v>77729805</v>
      </c>
      <c r="J7597" s="2">
        <f>VLOOKUP(A7597,'BirthRate-Tableau'!A:G,7,FALSE)</f>
        <v>46.356000000000002</v>
      </c>
      <c r="K7597" s="3">
        <f>VLOOKUP(A7597,'DeathRate-Tableau'!A:G,7,FALSE)</f>
        <v>18.75</v>
      </c>
    </row>
    <row r="7598" spans="1:11" x14ac:dyDescent="0.25">
      <c r="A7598" s="2" t="str">
        <f t="shared" si="118"/>
        <v>Nigeria 1983</v>
      </c>
      <c r="B7598" t="s">
        <v>287</v>
      </c>
      <c r="C7598" t="s">
        <v>680</v>
      </c>
      <c r="D7598" t="s">
        <v>298</v>
      </c>
      <c r="E7598" t="s">
        <v>691</v>
      </c>
      <c r="F7598" t="s">
        <v>203</v>
      </c>
      <c r="G7598">
        <v>1983</v>
      </c>
      <c r="H7598" t="s">
        <v>763</v>
      </c>
      <c r="I7598">
        <v>79729313</v>
      </c>
      <c r="J7598" s="2">
        <f>VLOOKUP(A7598,'BirthRate-Tableau'!A:G,7,FALSE)</f>
        <v>46.091999999999999</v>
      </c>
      <c r="K7598" s="3">
        <f>VLOOKUP(A7598,'DeathRate-Tableau'!A:G,7,FALSE)</f>
        <v>18.597000000000001</v>
      </c>
    </row>
    <row r="7599" spans="1:11" x14ac:dyDescent="0.25">
      <c r="A7599" s="2" t="str">
        <f t="shared" si="118"/>
        <v>Nigeria 1984</v>
      </c>
      <c r="B7599" t="s">
        <v>287</v>
      </c>
      <c r="C7599" t="s">
        <v>680</v>
      </c>
      <c r="D7599" t="s">
        <v>298</v>
      </c>
      <c r="E7599" t="s">
        <v>691</v>
      </c>
      <c r="F7599" t="s">
        <v>203</v>
      </c>
      <c r="G7599">
        <v>1984</v>
      </c>
      <c r="H7599" t="s">
        <v>764</v>
      </c>
      <c r="I7599">
        <v>81775217</v>
      </c>
      <c r="J7599" s="2">
        <f>VLOOKUP(A7599,'BirthRate-Tableau'!A:G,7,FALSE)</f>
        <v>45.808999999999997</v>
      </c>
      <c r="K7599" s="3">
        <f>VLOOKUP(A7599,'DeathRate-Tableau'!A:G,7,FALSE)</f>
        <v>18.495000000000001</v>
      </c>
    </row>
    <row r="7600" spans="1:11" x14ac:dyDescent="0.25">
      <c r="A7600" s="2" t="str">
        <f t="shared" si="118"/>
        <v>Nigeria 1985</v>
      </c>
      <c r="B7600" t="s">
        <v>287</v>
      </c>
      <c r="C7600" t="s">
        <v>680</v>
      </c>
      <c r="D7600" t="s">
        <v>298</v>
      </c>
      <c r="E7600" t="s">
        <v>691</v>
      </c>
      <c r="F7600" t="s">
        <v>203</v>
      </c>
      <c r="G7600">
        <v>1985</v>
      </c>
      <c r="H7600" t="s">
        <v>765</v>
      </c>
      <c r="I7600">
        <v>83901572</v>
      </c>
      <c r="J7600" s="2">
        <f>VLOOKUP(A7600,'BirthRate-Tableau'!A:G,7,FALSE)</f>
        <v>45.515999999999998</v>
      </c>
      <c r="K7600" s="3">
        <f>VLOOKUP(A7600,'DeathRate-Tableau'!A:G,7,FALSE)</f>
        <v>18.437999999999999</v>
      </c>
    </row>
    <row r="7601" spans="1:11" x14ac:dyDescent="0.25">
      <c r="A7601" s="2" t="str">
        <f t="shared" si="118"/>
        <v>Nigeria 1986</v>
      </c>
      <c r="B7601" t="s">
        <v>287</v>
      </c>
      <c r="C7601" t="s">
        <v>680</v>
      </c>
      <c r="D7601" t="s">
        <v>298</v>
      </c>
      <c r="E7601" t="s">
        <v>691</v>
      </c>
      <c r="F7601" t="s">
        <v>203</v>
      </c>
      <c r="G7601">
        <v>1986</v>
      </c>
      <c r="H7601" t="s">
        <v>766</v>
      </c>
      <c r="I7601">
        <v>86118046</v>
      </c>
      <c r="J7601" s="2">
        <f>VLOOKUP(A7601,'BirthRate-Tableau'!A:G,7,FALSE)</f>
        <v>45.218000000000004</v>
      </c>
      <c r="K7601" s="3">
        <f>VLOOKUP(A7601,'DeathRate-Tableau'!A:G,7,FALSE)</f>
        <v>18.414999999999999</v>
      </c>
    </row>
    <row r="7602" spans="1:11" x14ac:dyDescent="0.25">
      <c r="A7602" s="2" t="str">
        <f t="shared" si="118"/>
        <v>Nigeria 1987</v>
      </c>
      <c r="B7602" t="s">
        <v>287</v>
      </c>
      <c r="C7602" t="s">
        <v>680</v>
      </c>
      <c r="D7602" t="s">
        <v>298</v>
      </c>
      <c r="E7602" t="s">
        <v>691</v>
      </c>
      <c r="F7602" t="s">
        <v>203</v>
      </c>
      <c r="G7602">
        <v>1987</v>
      </c>
      <c r="H7602" t="s">
        <v>767</v>
      </c>
      <c r="I7602">
        <v>88412920</v>
      </c>
      <c r="J7602" s="2">
        <f>VLOOKUP(A7602,'BirthRate-Tableau'!A:G,7,FALSE)</f>
        <v>44.92</v>
      </c>
      <c r="K7602" s="3">
        <f>VLOOKUP(A7602,'DeathRate-Tableau'!A:G,7,FALSE)</f>
        <v>18.41</v>
      </c>
    </row>
    <row r="7603" spans="1:11" x14ac:dyDescent="0.25">
      <c r="A7603" s="2" t="str">
        <f t="shared" si="118"/>
        <v>Nigeria 1988</v>
      </c>
      <c r="B7603" t="s">
        <v>287</v>
      </c>
      <c r="C7603" t="s">
        <v>680</v>
      </c>
      <c r="D7603" t="s">
        <v>298</v>
      </c>
      <c r="E7603" t="s">
        <v>691</v>
      </c>
      <c r="F7603" t="s">
        <v>203</v>
      </c>
      <c r="G7603">
        <v>1988</v>
      </c>
      <c r="H7603" t="s">
        <v>768</v>
      </c>
      <c r="I7603">
        <v>90773617</v>
      </c>
      <c r="J7603" s="2">
        <f>VLOOKUP(A7603,'BirthRate-Tableau'!A:G,7,FALSE)</f>
        <v>44.63</v>
      </c>
      <c r="K7603" s="3">
        <f>VLOOKUP(A7603,'DeathRate-Tableau'!A:G,7,FALSE)</f>
        <v>18.408999999999999</v>
      </c>
    </row>
    <row r="7604" spans="1:11" x14ac:dyDescent="0.25">
      <c r="A7604" s="2" t="str">
        <f t="shared" si="118"/>
        <v>Nigeria 1989</v>
      </c>
      <c r="B7604" t="s">
        <v>287</v>
      </c>
      <c r="C7604" t="s">
        <v>680</v>
      </c>
      <c r="D7604" t="s">
        <v>298</v>
      </c>
      <c r="E7604" t="s">
        <v>691</v>
      </c>
      <c r="F7604" t="s">
        <v>203</v>
      </c>
      <c r="G7604">
        <v>1989</v>
      </c>
      <c r="H7604" t="s">
        <v>769</v>
      </c>
      <c r="I7604">
        <v>93179760</v>
      </c>
      <c r="J7604" s="2">
        <f>VLOOKUP(A7604,'BirthRate-Tableau'!A:G,7,FALSE)</f>
        <v>44.353999999999999</v>
      </c>
      <c r="K7604" s="3">
        <f>VLOOKUP(A7604,'DeathRate-Tableau'!A:G,7,FALSE)</f>
        <v>18.402000000000001</v>
      </c>
    </row>
    <row r="7605" spans="1:11" x14ac:dyDescent="0.25">
      <c r="A7605" s="2" t="str">
        <f t="shared" si="118"/>
        <v>Nigeria 1990</v>
      </c>
      <c r="B7605" t="s">
        <v>287</v>
      </c>
      <c r="C7605" t="s">
        <v>680</v>
      </c>
      <c r="D7605" t="s">
        <v>298</v>
      </c>
      <c r="E7605" t="s">
        <v>691</v>
      </c>
      <c r="F7605" t="s">
        <v>203</v>
      </c>
      <c r="G7605">
        <v>1990</v>
      </c>
      <c r="H7605" t="s">
        <v>770</v>
      </c>
      <c r="I7605">
        <v>95617350</v>
      </c>
      <c r="J7605" s="2">
        <f>VLOOKUP(A7605,'BirthRate-Tableau'!A:G,7,FALSE)</f>
        <v>44.101999999999997</v>
      </c>
      <c r="K7605" s="3">
        <f>VLOOKUP(A7605,'DeathRate-Tableau'!A:G,7,FALSE)</f>
        <v>18.385000000000002</v>
      </c>
    </row>
    <row r="7606" spans="1:11" x14ac:dyDescent="0.25">
      <c r="A7606" s="2" t="str">
        <f t="shared" si="118"/>
        <v>Nigeria 1991</v>
      </c>
      <c r="B7606" t="s">
        <v>287</v>
      </c>
      <c r="C7606" t="s">
        <v>680</v>
      </c>
      <c r="D7606" t="s">
        <v>298</v>
      </c>
      <c r="E7606" t="s">
        <v>691</v>
      </c>
      <c r="F7606" t="s">
        <v>203</v>
      </c>
      <c r="G7606">
        <v>1991</v>
      </c>
      <c r="H7606" t="s">
        <v>771</v>
      </c>
      <c r="I7606">
        <v>98085373</v>
      </c>
      <c r="J7606" s="2">
        <f>VLOOKUP(A7606,'BirthRate-Tableau'!A:G,7,FALSE)</f>
        <v>43.878999999999998</v>
      </c>
      <c r="K7606" s="3">
        <f>VLOOKUP(A7606,'DeathRate-Tableau'!A:G,7,FALSE)</f>
        <v>18.358000000000001</v>
      </c>
    </row>
    <row r="7607" spans="1:11" x14ac:dyDescent="0.25">
      <c r="A7607" s="2" t="str">
        <f t="shared" si="118"/>
        <v>Nigeria 1992</v>
      </c>
      <c r="B7607" t="s">
        <v>287</v>
      </c>
      <c r="C7607" t="s">
        <v>680</v>
      </c>
      <c r="D7607" t="s">
        <v>298</v>
      </c>
      <c r="E7607" t="s">
        <v>691</v>
      </c>
      <c r="F7607" t="s">
        <v>203</v>
      </c>
      <c r="G7607">
        <v>1992</v>
      </c>
      <c r="H7607" t="s">
        <v>772</v>
      </c>
      <c r="I7607">
        <v>100592242</v>
      </c>
      <c r="J7607" s="2">
        <f>VLOOKUP(A7607,'BirthRate-Tableau'!A:G,7,FALSE)</f>
        <v>43.686999999999998</v>
      </c>
      <c r="K7607" s="3">
        <f>VLOOKUP(A7607,'DeathRate-Tableau'!A:G,7,FALSE)</f>
        <v>18.324000000000002</v>
      </c>
    </row>
    <row r="7608" spans="1:11" x14ac:dyDescent="0.25">
      <c r="A7608" s="2" t="str">
        <f t="shared" si="118"/>
        <v>Nigeria 1993</v>
      </c>
      <c r="B7608" t="s">
        <v>287</v>
      </c>
      <c r="C7608" t="s">
        <v>680</v>
      </c>
      <c r="D7608" t="s">
        <v>298</v>
      </c>
      <c r="E7608" t="s">
        <v>691</v>
      </c>
      <c r="F7608" t="s">
        <v>203</v>
      </c>
      <c r="G7608">
        <v>1993</v>
      </c>
      <c r="H7608" t="s">
        <v>773</v>
      </c>
      <c r="I7608">
        <v>103144749</v>
      </c>
      <c r="J7608" s="2">
        <f>VLOOKUP(A7608,'BirthRate-Tableau'!A:G,7,FALSE)</f>
        <v>43.523000000000003</v>
      </c>
      <c r="K7608" s="3">
        <f>VLOOKUP(A7608,'DeathRate-Tableau'!A:G,7,FALSE)</f>
        <v>18.283999999999999</v>
      </c>
    </row>
    <row r="7609" spans="1:11" x14ac:dyDescent="0.25">
      <c r="A7609" s="2" t="str">
        <f t="shared" si="118"/>
        <v>Nigeria 1994</v>
      </c>
      <c r="B7609" t="s">
        <v>287</v>
      </c>
      <c r="C7609" t="s">
        <v>680</v>
      </c>
      <c r="D7609" t="s">
        <v>298</v>
      </c>
      <c r="E7609" t="s">
        <v>691</v>
      </c>
      <c r="F7609" t="s">
        <v>203</v>
      </c>
      <c r="G7609">
        <v>1994</v>
      </c>
      <c r="H7609" t="s">
        <v>774</v>
      </c>
      <c r="I7609">
        <v>105752796</v>
      </c>
      <c r="J7609" s="2">
        <f>VLOOKUP(A7609,'BirthRate-Tableau'!A:G,7,FALSE)</f>
        <v>43.387</v>
      </c>
      <c r="K7609" s="3">
        <f>VLOOKUP(A7609,'DeathRate-Tableau'!A:G,7,FALSE)</f>
        <v>18.236000000000001</v>
      </c>
    </row>
    <row r="7610" spans="1:11" x14ac:dyDescent="0.25">
      <c r="A7610" s="2" t="str">
        <f t="shared" si="118"/>
        <v>Nigeria 1995</v>
      </c>
      <c r="B7610" t="s">
        <v>287</v>
      </c>
      <c r="C7610" t="s">
        <v>680</v>
      </c>
      <c r="D7610" t="s">
        <v>298</v>
      </c>
      <c r="E7610" t="s">
        <v>691</v>
      </c>
      <c r="F7610" t="s">
        <v>203</v>
      </c>
      <c r="G7610">
        <v>1995</v>
      </c>
      <c r="H7610" t="s">
        <v>775</v>
      </c>
      <c r="I7610">
        <v>108424827</v>
      </c>
      <c r="J7610" s="2">
        <f>VLOOKUP(A7610,'BirthRate-Tableau'!A:G,7,FALSE)</f>
        <v>43.277000000000001</v>
      </c>
      <c r="K7610" s="3">
        <f>VLOOKUP(A7610,'DeathRate-Tableau'!A:G,7,FALSE)</f>
        <v>18.177</v>
      </c>
    </row>
    <row r="7611" spans="1:11" x14ac:dyDescent="0.25">
      <c r="A7611" s="2" t="str">
        <f t="shared" si="118"/>
        <v>Nigeria 1996</v>
      </c>
      <c r="B7611" t="s">
        <v>287</v>
      </c>
      <c r="C7611" t="s">
        <v>680</v>
      </c>
      <c r="D7611" t="s">
        <v>298</v>
      </c>
      <c r="E7611" t="s">
        <v>691</v>
      </c>
      <c r="F7611" t="s">
        <v>203</v>
      </c>
      <c r="G7611">
        <v>1996</v>
      </c>
      <c r="H7611" t="s">
        <v>776</v>
      </c>
      <c r="I7611">
        <v>111166210</v>
      </c>
      <c r="J7611" s="2">
        <f>VLOOKUP(A7611,'BirthRate-Tableau'!A:G,7,FALSE)</f>
        <v>43.186999999999998</v>
      </c>
      <c r="K7611" s="3">
        <f>VLOOKUP(A7611,'DeathRate-Tableau'!A:G,7,FALSE)</f>
        <v>18.105</v>
      </c>
    </row>
    <row r="7612" spans="1:11" x14ac:dyDescent="0.25">
      <c r="A7612" s="2" t="str">
        <f t="shared" si="118"/>
        <v>Nigeria 1997</v>
      </c>
      <c r="B7612" t="s">
        <v>287</v>
      </c>
      <c r="C7612" t="s">
        <v>680</v>
      </c>
      <c r="D7612" t="s">
        <v>298</v>
      </c>
      <c r="E7612" t="s">
        <v>691</v>
      </c>
      <c r="F7612" t="s">
        <v>203</v>
      </c>
      <c r="G7612">
        <v>1997</v>
      </c>
      <c r="H7612" t="s">
        <v>777</v>
      </c>
      <c r="I7612">
        <v>113979481</v>
      </c>
      <c r="J7612" s="2">
        <f>VLOOKUP(A7612,'BirthRate-Tableau'!A:G,7,FALSE)</f>
        <v>43.112000000000002</v>
      </c>
      <c r="K7612" s="3">
        <f>VLOOKUP(A7612,'DeathRate-Tableau'!A:G,7,FALSE)</f>
        <v>18.016999999999999</v>
      </c>
    </row>
    <row r="7613" spans="1:11" x14ac:dyDescent="0.25">
      <c r="A7613" s="2" t="str">
        <f t="shared" si="118"/>
        <v>Nigeria 1998</v>
      </c>
      <c r="B7613" t="s">
        <v>287</v>
      </c>
      <c r="C7613" t="s">
        <v>680</v>
      </c>
      <c r="D7613" t="s">
        <v>298</v>
      </c>
      <c r="E7613" t="s">
        <v>691</v>
      </c>
      <c r="F7613" t="s">
        <v>203</v>
      </c>
      <c r="G7613">
        <v>1998</v>
      </c>
      <c r="H7613" t="s">
        <v>778</v>
      </c>
      <c r="I7613">
        <v>116867371</v>
      </c>
      <c r="J7613" s="2">
        <f>VLOOKUP(A7613,'BirthRate-Tableau'!A:G,7,FALSE)</f>
        <v>43.043999999999997</v>
      </c>
      <c r="K7613" s="3">
        <f>VLOOKUP(A7613,'DeathRate-Tableau'!A:G,7,FALSE)</f>
        <v>17.908999999999999</v>
      </c>
    </row>
    <row r="7614" spans="1:11" x14ac:dyDescent="0.25">
      <c r="A7614" s="2" t="str">
        <f t="shared" si="118"/>
        <v>Nigeria 1999</v>
      </c>
      <c r="B7614" t="s">
        <v>287</v>
      </c>
      <c r="C7614" t="s">
        <v>680</v>
      </c>
      <c r="D7614" t="s">
        <v>298</v>
      </c>
      <c r="E7614" t="s">
        <v>691</v>
      </c>
      <c r="F7614" t="s">
        <v>203</v>
      </c>
      <c r="G7614">
        <v>1999</v>
      </c>
      <c r="H7614" t="s">
        <v>779</v>
      </c>
      <c r="I7614">
        <v>119831888</v>
      </c>
      <c r="J7614" s="2">
        <f>VLOOKUP(A7614,'BirthRate-Tableau'!A:G,7,FALSE)</f>
        <v>42.978000000000002</v>
      </c>
      <c r="K7614" s="3">
        <f>VLOOKUP(A7614,'DeathRate-Tableau'!A:G,7,FALSE)</f>
        <v>17.774000000000001</v>
      </c>
    </row>
    <row r="7615" spans="1:11" x14ac:dyDescent="0.25">
      <c r="A7615" s="2" t="str">
        <f t="shared" si="118"/>
        <v>Nigeria 2000</v>
      </c>
      <c r="B7615" t="s">
        <v>287</v>
      </c>
      <c r="C7615" t="s">
        <v>680</v>
      </c>
      <c r="D7615" t="s">
        <v>298</v>
      </c>
      <c r="E7615" t="s">
        <v>691</v>
      </c>
      <c r="F7615" t="s">
        <v>203</v>
      </c>
      <c r="G7615">
        <v>2000</v>
      </c>
      <c r="H7615" t="s">
        <v>780</v>
      </c>
      <c r="I7615">
        <v>122876727</v>
      </c>
      <c r="J7615" s="2">
        <f>VLOOKUP(A7615,'BirthRate-Tableau'!A:G,7,FALSE)</f>
        <v>42.908999999999999</v>
      </c>
      <c r="K7615" s="3">
        <f>VLOOKUP(A7615,'DeathRate-Tableau'!A:G,7,FALSE)</f>
        <v>17.600000000000001</v>
      </c>
    </row>
    <row r="7616" spans="1:11" x14ac:dyDescent="0.25">
      <c r="A7616" s="2" t="str">
        <f t="shared" si="118"/>
        <v>Nigeria 2001</v>
      </c>
      <c r="B7616" t="s">
        <v>287</v>
      </c>
      <c r="C7616" t="s">
        <v>680</v>
      </c>
      <c r="D7616" t="s">
        <v>298</v>
      </c>
      <c r="E7616" t="s">
        <v>691</v>
      </c>
      <c r="F7616" t="s">
        <v>203</v>
      </c>
      <c r="G7616">
        <v>2001</v>
      </c>
      <c r="H7616" t="s">
        <v>781</v>
      </c>
      <c r="I7616">
        <v>126004992</v>
      </c>
      <c r="J7616" s="2">
        <f>VLOOKUP(A7616,'BirthRate-Tableau'!A:G,7,FALSE)</f>
        <v>42.832999999999998</v>
      </c>
      <c r="K7616" s="3">
        <f>VLOOKUP(A7616,'DeathRate-Tableau'!A:G,7,FALSE)</f>
        <v>17.373999999999999</v>
      </c>
    </row>
    <row r="7617" spans="1:11" x14ac:dyDescent="0.25">
      <c r="A7617" s="2" t="str">
        <f t="shared" si="118"/>
        <v>Nigeria 2002</v>
      </c>
      <c r="B7617" t="s">
        <v>287</v>
      </c>
      <c r="C7617" t="s">
        <v>680</v>
      </c>
      <c r="D7617" t="s">
        <v>298</v>
      </c>
      <c r="E7617" t="s">
        <v>691</v>
      </c>
      <c r="F7617" t="s">
        <v>203</v>
      </c>
      <c r="G7617">
        <v>2002</v>
      </c>
      <c r="H7617" t="s">
        <v>782</v>
      </c>
      <c r="I7617">
        <v>129224641</v>
      </c>
      <c r="J7617" s="2">
        <f>VLOOKUP(A7617,'BirthRate-Tableau'!A:G,7,FALSE)</f>
        <v>42.750999999999998</v>
      </c>
      <c r="K7617" s="3">
        <f>VLOOKUP(A7617,'DeathRate-Tableau'!A:G,7,FALSE)</f>
        <v>17.091999999999999</v>
      </c>
    </row>
    <row r="7618" spans="1:11" x14ac:dyDescent="0.25">
      <c r="A7618" s="2" t="str">
        <f t="shared" si="118"/>
        <v>Nigeria 2003</v>
      </c>
      <c r="B7618" t="s">
        <v>287</v>
      </c>
      <c r="C7618" t="s">
        <v>680</v>
      </c>
      <c r="D7618" t="s">
        <v>298</v>
      </c>
      <c r="E7618" t="s">
        <v>691</v>
      </c>
      <c r="F7618" t="s">
        <v>203</v>
      </c>
      <c r="G7618">
        <v>2003</v>
      </c>
      <c r="H7618" t="s">
        <v>783</v>
      </c>
      <c r="I7618">
        <v>132550146</v>
      </c>
      <c r="J7618" s="2">
        <f>VLOOKUP(A7618,'BirthRate-Tableau'!A:G,7,FALSE)</f>
        <v>42.661999999999999</v>
      </c>
      <c r="K7618" s="3">
        <f>VLOOKUP(A7618,'DeathRate-Tableau'!A:G,7,FALSE)</f>
        <v>16.757999999999999</v>
      </c>
    </row>
    <row r="7619" spans="1:11" x14ac:dyDescent="0.25">
      <c r="A7619" s="2" t="str">
        <f t="shared" ref="A7619:A7682" si="119">CONCATENATE(B7619," ",G7619)</f>
        <v>Nigeria 2004</v>
      </c>
      <c r="B7619" t="s">
        <v>287</v>
      </c>
      <c r="C7619" t="s">
        <v>680</v>
      </c>
      <c r="D7619" t="s">
        <v>298</v>
      </c>
      <c r="E7619" t="s">
        <v>691</v>
      </c>
      <c r="F7619" t="s">
        <v>203</v>
      </c>
      <c r="G7619">
        <v>2004</v>
      </c>
      <c r="H7619" t="s">
        <v>784</v>
      </c>
      <c r="I7619">
        <v>135999250</v>
      </c>
      <c r="J7619" s="2">
        <f>VLOOKUP(A7619,'BirthRate-Tableau'!A:G,7,FALSE)</f>
        <v>42.564999999999998</v>
      </c>
      <c r="K7619" s="3">
        <f>VLOOKUP(A7619,'DeathRate-Tableau'!A:G,7,FALSE)</f>
        <v>16.379000000000001</v>
      </c>
    </row>
    <row r="7620" spans="1:11" x14ac:dyDescent="0.25">
      <c r="A7620" s="2" t="str">
        <f t="shared" si="119"/>
        <v>Nigeria 2005</v>
      </c>
      <c r="B7620" t="s">
        <v>287</v>
      </c>
      <c r="C7620" t="s">
        <v>680</v>
      </c>
      <c r="D7620" t="s">
        <v>298</v>
      </c>
      <c r="E7620" t="s">
        <v>691</v>
      </c>
      <c r="F7620" t="s">
        <v>203</v>
      </c>
      <c r="G7620">
        <v>2005</v>
      </c>
      <c r="H7620" t="s">
        <v>785</v>
      </c>
      <c r="I7620">
        <v>139585891</v>
      </c>
      <c r="J7620" s="2">
        <f>VLOOKUP(A7620,'BirthRate-Tableau'!A:G,7,FALSE)</f>
        <v>42.463999999999999</v>
      </c>
      <c r="K7620" s="3">
        <f>VLOOKUP(A7620,'DeathRate-Tableau'!A:G,7,FALSE)</f>
        <v>15.971</v>
      </c>
    </row>
    <row r="7621" spans="1:11" x14ac:dyDescent="0.25">
      <c r="A7621" s="2" t="str">
        <f t="shared" si="119"/>
        <v>Nigeria 2006</v>
      </c>
      <c r="B7621" t="s">
        <v>287</v>
      </c>
      <c r="C7621" t="s">
        <v>680</v>
      </c>
      <c r="D7621" t="s">
        <v>298</v>
      </c>
      <c r="E7621" t="s">
        <v>691</v>
      </c>
      <c r="F7621" t="s">
        <v>203</v>
      </c>
      <c r="G7621">
        <v>2006</v>
      </c>
      <c r="H7621" t="s">
        <v>786</v>
      </c>
      <c r="I7621">
        <v>143314909</v>
      </c>
      <c r="J7621" s="2">
        <f>VLOOKUP(A7621,'BirthRate-Tableau'!A:G,7,FALSE)</f>
        <v>42.363999999999997</v>
      </c>
      <c r="K7621" s="3">
        <f>VLOOKUP(A7621,'DeathRate-Tableau'!A:G,7,FALSE)</f>
        <v>15.551</v>
      </c>
    </row>
    <row r="7622" spans="1:11" x14ac:dyDescent="0.25">
      <c r="A7622" s="2" t="str">
        <f t="shared" si="119"/>
        <v>Nigeria 2007</v>
      </c>
      <c r="B7622" t="s">
        <v>287</v>
      </c>
      <c r="C7622" t="s">
        <v>680</v>
      </c>
      <c r="D7622" t="s">
        <v>298</v>
      </c>
      <c r="E7622" t="s">
        <v>691</v>
      </c>
      <c r="F7622" t="s">
        <v>203</v>
      </c>
      <c r="G7622">
        <v>2007</v>
      </c>
      <c r="H7622" t="s">
        <v>787</v>
      </c>
      <c r="I7622">
        <v>147187353</v>
      </c>
      <c r="J7622" s="2">
        <f>VLOOKUP(A7622,'BirthRate-Tableau'!A:G,7,FALSE)</f>
        <v>42.267000000000003</v>
      </c>
      <c r="K7622" s="3">
        <f>VLOOKUP(A7622,'DeathRate-Tableau'!A:G,7,FALSE)</f>
        <v>15.138999999999999</v>
      </c>
    </row>
    <row r="7623" spans="1:11" x14ac:dyDescent="0.25">
      <c r="A7623" s="2" t="str">
        <f t="shared" si="119"/>
        <v>Nigeria 2008</v>
      </c>
      <c r="B7623" t="s">
        <v>287</v>
      </c>
      <c r="C7623" t="s">
        <v>680</v>
      </c>
      <c r="D7623" t="s">
        <v>298</v>
      </c>
      <c r="E7623" t="s">
        <v>691</v>
      </c>
      <c r="F7623" t="s">
        <v>203</v>
      </c>
      <c r="G7623">
        <v>2008</v>
      </c>
      <c r="H7623" t="s">
        <v>788</v>
      </c>
      <c r="I7623">
        <v>151208080</v>
      </c>
      <c r="J7623" s="2">
        <f>VLOOKUP(A7623,'BirthRate-Tableau'!A:G,7,FALSE)</f>
        <v>42.168999999999997</v>
      </c>
      <c r="K7623" s="3">
        <f>VLOOKUP(A7623,'DeathRate-Tableau'!A:G,7,FALSE)</f>
        <v>14.749000000000001</v>
      </c>
    </row>
    <row r="7624" spans="1:11" x14ac:dyDescent="0.25">
      <c r="A7624" s="2" t="str">
        <f t="shared" si="119"/>
        <v>Nigeria 2009</v>
      </c>
      <c r="B7624" t="s">
        <v>287</v>
      </c>
      <c r="C7624" t="s">
        <v>680</v>
      </c>
      <c r="D7624" t="s">
        <v>298</v>
      </c>
      <c r="E7624" t="s">
        <v>691</v>
      </c>
      <c r="F7624" t="s">
        <v>203</v>
      </c>
      <c r="G7624">
        <v>2009</v>
      </c>
      <c r="H7624" t="s">
        <v>789</v>
      </c>
      <c r="I7624">
        <v>155381020</v>
      </c>
      <c r="J7624" s="2">
        <f>VLOOKUP(A7624,'BirthRate-Tableau'!A:G,7,FALSE)</f>
        <v>42.063000000000002</v>
      </c>
      <c r="K7624" s="3">
        <f>VLOOKUP(A7624,'DeathRate-Tableau'!A:G,7,FALSE)</f>
        <v>14.388999999999999</v>
      </c>
    </row>
    <row r="7625" spans="1:11" x14ac:dyDescent="0.25">
      <c r="A7625" s="2" t="str">
        <f t="shared" si="119"/>
        <v>Nigeria 2010</v>
      </c>
      <c r="B7625" t="s">
        <v>287</v>
      </c>
      <c r="C7625" t="s">
        <v>680</v>
      </c>
      <c r="D7625" t="s">
        <v>298</v>
      </c>
      <c r="E7625" t="s">
        <v>691</v>
      </c>
      <c r="F7625" t="s">
        <v>203</v>
      </c>
      <c r="G7625">
        <v>2010</v>
      </c>
      <c r="H7625" t="s">
        <v>790</v>
      </c>
      <c r="I7625">
        <v>159707780</v>
      </c>
      <c r="J7625" s="2">
        <f>VLOOKUP(A7625,'BirthRate-Tableau'!A:G,7,FALSE)</f>
        <v>41.933</v>
      </c>
      <c r="K7625" s="3">
        <f>VLOOKUP(A7625,'DeathRate-Tableau'!A:G,7,FALSE)</f>
        <v>14.061</v>
      </c>
    </row>
    <row r="7626" spans="1:11" x14ac:dyDescent="0.25">
      <c r="A7626" s="2" t="str">
        <f t="shared" si="119"/>
        <v>Nigeria 2011</v>
      </c>
      <c r="B7626" t="s">
        <v>287</v>
      </c>
      <c r="C7626" t="s">
        <v>680</v>
      </c>
      <c r="D7626" t="s">
        <v>298</v>
      </c>
      <c r="E7626" t="s">
        <v>691</v>
      </c>
      <c r="F7626" t="s">
        <v>203</v>
      </c>
      <c r="G7626">
        <v>2011</v>
      </c>
      <c r="H7626" t="s">
        <v>791</v>
      </c>
      <c r="I7626">
        <v>164192925</v>
      </c>
      <c r="J7626" s="2">
        <f>VLOOKUP(A7626,'BirthRate-Tableau'!A:G,7,FALSE)</f>
        <v>41.76</v>
      </c>
      <c r="K7626" s="3">
        <f>VLOOKUP(A7626,'DeathRate-Tableau'!A:G,7,FALSE)</f>
        <v>13.762</v>
      </c>
    </row>
    <row r="7627" spans="1:11" x14ac:dyDescent="0.25">
      <c r="A7627" s="2" t="str">
        <f t="shared" si="119"/>
        <v>Nigeria 2012</v>
      </c>
      <c r="B7627" t="s">
        <v>287</v>
      </c>
      <c r="C7627" t="s">
        <v>680</v>
      </c>
      <c r="D7627" t="s">
        <v>298</v>
      </c>
      <c r="E7627" t="s">
        <v>691</v>
      </c>
      <c r="F7627" t="s">
        <v>203</v>
      </c>
      <c r="G7627">
        <v>2012</v>
      </c>
      <c r="H7627" t="s">
        <v>792</v>
      </c>
      <c r="I7627">
        <v>168833776</v>
      </c>
      <c r="J7627" s="2">
        <f>VLOOKUP(A7627,'BirthRate-Tableau'!A:G,7,FALSE)</f>
        <v>41.531999999999996</v>
      </c>
      <c r="K7627" s="3">
        <f>VLOOKUP(A7627,'DeathRate-Tableau'!A:G,7,FALSE)</f>
        <v>13.478999999999999</v>
      </c>
    </row>
    <row r="7628" spans="1:11" x14ac:dyDescent="0.25">
      <c r="A7628" s="2" t="str">
        <f t="shared" si="119"/>
        <v>Nigeria 2013</v>
      </c>
      <c r="B7628" t="s">
        <v>287</v>
      </c>
      <c r="C7628" t="s">
        <v>680</v>
      </c>
      <c r="D7628" t="s">
        <v>298</v>
      </c>
      <c r="E7628" t="s">
        <v>691</v>
      </c>
      <c r="F7628" t="s">
        <v>203</v>
      </c>
      <c r="G7628">
        <v>2013</v>
      </c>
      <c r="H7628" t="s">
        <v>793</v>
      </c>
      <c r="I7628">
        <v>173615345</v>
      </c>
      <c r="J7628" s="2" t="e">
        <f>VLOOKUP(A7628,'BirthRate-Tableau'!A:G,7,FALSE)</f>
        <v>#N/A</v>
      </c>
      <c r="K7628" s="3" t="e">
        <f>VLOOKUP(A7628,'DeathRate-Tableau'!A:G,7,FALSE)</f>
        <v>#N/A</v>
      </c>
    </row>
    <row r="7629" spans="1:11" x14ac:dyDescent="0.25">
      <c r="A7629" s="2" t="str">
        <f t="shared" si="119"/>
        <v>Nicaragua 1960</v>
      </c>
      <c r="B7629" t="s">
        <v>601</v>
      </c>
      <c r="C7629" t="s">
        <v>207</v>
      </c>
      <c r="D7629" t="s">
        <v>602</v>
      </c>
      <c r="E7629" t="s">
        <v>691</v>
      </c>
      <c r="F7629" t="s">
        <v>203</v>
      </c>
      <c r="G7629">
        <v>1960</v>
      </c>
      <c r="H7629" t="s">
        <v>740</v>
      </c>
      <c r="I7629">
        <v>1774574</v>
      </c>
      <c r="J7629" s="2">
        <f>VLOOKUP(A7629,'BirthRate-Tableau'!A:G,7,FALSE)</f>
        <v>51.47</v>
      </c>
      <c r="K7629" s="3">
        <f>VLOOKUP(A7629,'DeathRate-Tableau'!A:G,7,FALSE)</f>
        <v>18.672000000000001</v>
      </c>
    </row>
    <row r="7630" spans="1:11" x14ac:dyDescent="0.25">
      <c r="A7630" s="2" t="str">
        <f t="shared" si="119"/>
        <v>Nicaragua 1961</v>
      </c>
      <c r="B7630" t="s">
        <v>601</v>
      </c>
      <c r="C7630" t="s">
        <v>207</v>
      </c>
      <c r="D7630" t="s">
        <v>602</v>
      </c>
      <c r="E7630" t="s">
        <v>691</v>
      </c>
      <c r="F7630" t="s">
        <v>203</v>
      </c>
      <c r="G7630">
        <v>1961</v>
      </c>
      <c r="H7630" t="s">
        <v>741</v>
      </c>
      <c r="I7630">
        <v>1830304</v>
      </c>
      <c r="J7630" s="2">
        <f>VLOOKUP(A7630,'BirthRate-Tableau'!A:G,7,FALSE)</f>
        <v>50.354999999999997</v>
      </c>
      <c r="K7630" s="3">
        <f>VLOOKUP(A7630,'DeathRate-Tableau'!A:G,7,FALSE)</f>
        <v>18.004999999999999</v>
      </c>
    </row>
    <row r="7631" spans="1:11" x14ac:dyDescent="0.25">
      <c r="A7631" s="2" t="str">
        <f t="shared" si="119"/>
        <v>Nicaragua 1962</v>
      </c>
      <c r="B7631" t="s">
        <v>601</v>
      </c>
      <c r="C7631" t="s">
        <v>207</v>
      </c>
      <c r="D7631" t="s">
        <v>602</v>
      </c>
      <c r="E7631" t="s">
        <v>691</v>
      </c>
      <c r="F7631" t="s">
        <v>203</v>
      </c>
      <c r="G7631">
        <v>1962</v>
      </c>
      <c r="H7631" t="s">
        <v>742</v>
      </c>
      <c r="I7631">
        <v>1886504</v>
      </c>
      <c r="J7631" s="2">
        <f>VLOOKUP(A7631,'BirthRate-Tableau'!A:G,7,FALSE)</f>
        <v>49.293999999999997</v>
      </c>
      <c r="K7631" s="3">
        <f>VLOOKUP(A7631,'DeathRate-Tableau'!A:G,7,FALSE)</f>
        <v>17.353000000000002</v>
      </c>
    </row>
    <row r="7632" spans="1:11" x14ac:dyDescent="0.25">
      <c r="A7632" s="2" t="str">
        <f t="shared" si="119"/>
        <v>Nicaragua 1963</v>
      </c>
      <c r="B7632" t="s">
        <v>601</v>
      </c>
      <c r="C7632" t="s">
        <v>207</v>
      </c>
      <c r="D7632" t="s">
        <v>602</v>
      </c>
      <c r="E7632" t="s">
        <v>691</v>
      </c>
      <c r="F7632" t="s">
        <v>203</v>
      </c>
      <c r="G7632">
        <v>1963</v>
      </c>
      <c r="H7632" t="s">
        <v>743</v>
      </c>
      <c r="I7632">
        <v>1943602</v>
      </c>
      <c r="J7632" s="2">
        <f>VLOOKUP(A7632,'BirthRate-Tableau'!A:G,7,FALSE)</f>
        <v>48.353999999999999</v>
      </c>
      <c r="K7632" s="3">
        <f>VLOOKUP(A7632,'DeathRate-Tableau'!A:G,7,FALSE)</f>
        <v>16.73</v>
      </c>
    </row>
    <row r="7633" spans="1:11" x14ac:dyDescent="0.25">
      <c r="A7633" s="2" t="str">
        <f t="shared" si="119"/>
        <v>Nicaragua 1964</v>
      </c>
      <c r="B7633" t="s">
        <v>601</v>
      </c>
      <c r="C7633" t="s">
        <v>207</v>
      </c>
      <c r="D7633" t="s">
        <v>602</v>
      </c>
      <c r="E7633" t="s">
        <v>691</v>
      </c>
      <c r="F7633" t="s">
        <v>203</v>
      </c>
      <c r="G7633">
        <v>1964</v>
      </c>
      <c r="H7633" t="s">
        <v>744</v>
      </c>
      <c r="I7633">
        <v>2002244</v>
      </c>
      <c r="J7633" s="2">
        <f>VLOOKUP(A7633,'BirthRate-Tableau'!A:G,7,FALSE)</f>
        <v>47.579000000000001</v>
      </c>
      <c r="K7633" s="3">
        <f>VLOOKUP(A7633,'DeathRate-Tableau'!A:G,7,FALSE)</f>
        <v>16.143999999999998</v>
      </c>
    </row>
    <row r="7634" spans="1:11" x14ac:dyDescent="0.25">
      <c r="A7634" s="2" t="str">
        <f t="shared" si="119"/>
        <v>Nicaragua 1965</v>
      </c>
      <c r="B7634" t="s">
        <v>601</v>
      </c>
      <c r="C7634" t="s">
        <v>207</v>
      </c>
      <c r="D7634" t="s">
        <v>602</v>
      </c>
      <c r="E7634" t="s">
        <v>691</v>
      </c>
      <c r="F7634" t="s">
        <v>203</v>
      </c>
      <c r="G7634">
        <v>1965</v>
      </c>
      <c r="H7634" t="s">
        <v>745</v>
      </c>
      <c r="I7634">
        <v>2062932</v>
      </c>
      <c r="J7634" s="2">
        <f>VLOOKUP(A7634,'BirthRate-Tableau'!A:G,7,FALSE)</f>
        <v>47.000999999999998</v>
      </c>
      <c r="K7634" s="3">
        <f>VLOOKUP(A7634,'DeathRate-Tableau'!A:G,7,FALSE)</f>
        <v>15.6</v>
      </c>
    </row>
    <row r="7635" spans="1:11" x14ac:dyDescent="0.25">
      <c r="A7635" s="2" t="str">
        <f t="shared" si="119"/>
        <v>Nicaragua 1966</v>
      </c>
      <c r="B7635" t="s">
        <v>601</v>
      </c>
      <c r="C7635" t="s">
        <v>207</v>
      </c>
      <c r="D7635" t="s">
        <v>602</v>
      </c>
      <c r="E7635" t="s">
        <v>691</v>
      </c>
      <c r="F7635" t="s">
        <v>203</v>
      </c>
      <c r="G7635">
        <v>1966</v>
      </c>
      <c r="H7635" t="s">
        <v>746</v>
      </c>
      <c r="I7635">
        <v>2125773</v>
      </c>
      <c r="J7635" s="2">
        <f>VLOOKUP(A7635,'BirthRate-Tableau'!A:G,7,FALSE)</f>
        <v>46.624000000000002</v>
      </c>
      <c r="K7635" s="3">
        <f>VLOOKUP(A7635,'DeathRate-Tableau'!A:G,7,FALSE)</f>
        <v>15.098000000000001</v>
      </c>
    </row>
    <row r="7636" spans="1:11" x14ac:dyDescent="0.25">
      <c r="A7636" s="2" t="str">
        <f t="shared" si="119"/>
        <v>Nicaragua 1967</v>
      </c>
      <c r="B7636" t="s">
        <v>601</v>
      </c>
      <c r="C7636" t="s">
        <v>207</v>
      </c>
      <c r="D7636" t="s">
        <v>602</v>
      </c>
      <c r="E7636" t="s">
        <v>691</v>
      </c>
      <c r="F7636" t="s">
        <v>203</v>
      </c>
      <c r="G7636">
        <v>1967</v>
      </c>
      <c r="H7636" t="s">
        <v>747</v>
      </c>
      <c r="I7636">
        <v>2190718</v>
      </c>
      <c r="J7636" s="2">
        <f>VLOOKUP(A7636,'BirthRate-Tableau'!A:G,7,FALSE)</f>
        <v>46.399000000000001</v>
      </c>
      <c r="K7636" s="3">
        <f>VLOOKUP(A7636,'DeathRate-Tableau'!A:G,7,FALSE)</f>
        <v>14.63</v>
      </c>
    </row>
    <row r="7637" spans="1:11" x14ac:dyDescent="0.25">
      <c r="A7637" s="2" t="str">
        <f t="shared" si="119"/>
        <v>Nicaragua 1968</v>
      </c>
      <c r="B7637" t="s">
        <v>601</v>
      </c>
      <c r="C7637" t="s">
        <v>207</v>
      </c>
      <c r="D7637" t="s">
        <v>602</v>
      </c>
      <c r="E7637" t="s">
        <v>691</v>
      </c>
      <c r="F7637" t="s">
        <v>203</v>
      </c>
      <c r="G7637">
        <v>1968</v>
      </c>
      <c r="H7637" t="s">
        <v>748</v>
      </c>
      <c r="I7637">
        <v>2257923</v>
      </c>
      <c r="J7637" s="2">
        <f>VLOOKUP(A7637,'BirthRate-Tableau'!A:G,7,FALSE)</f>
        <v>46.274000000000001</v>
      </c>
      <c r="K7637" s="3">
        <f>VLOOKUP(A7637,'DeathRate-Tableau'!A:G,7,FALSE)</f>
        <v>14.189</v>
      </c>
    </row>
    <row r="7638" spans="1:11" x14ac:dyDescent="0.25">
      <c r="A7638" s="2" t="str">
        <f t="shared" si="119"/>
        <v>Nicaragua 1969</v>
      </c>
      <c r="B7638" t="s">
        <v>601</v>
      </c>
      <c r="C7638" t="s">
        <v>207</v>
      </c>
      <c r="D7638" t="s">
        <v>602</v>
      </c>
      <c r="E7638" t="s">
        <v>691</v>
      </c>
      <c r="F7638" t="s">
        <v>203</v>
      </c>
      <c r="G7638">
        <v>1969</v>
      </c>
      <c r="H7638" t="s">
        <v>749</v>
      </c>
      <c r="I7638">
        <v>2327542</v>
      </c>
      <c r="J7638" s="2">
        <f>VLOOKUP(A7638,'BirthRate-Tableau'!A:G,7,FALSE)</f>
        <v>46.222999999999999</v>
      </c>
      <c r="K7638" s="3">
        <f>VLOOKUP(A7638,'DeathRate-Tableau'!A:G,7,FALSE)</f>
        <v>13.776</v>
      </c>
    </row>
    <row r="7639" spans="1:11" x14ac:dyDescent="0.25">
      <c r="A7639" s="2" t="str">
        <f t="shared" si="119"/>
        <v>Nicaragua 1970</v>
      </c>
      <c r="B7639" t="s">
        <v>601</v>
      </c>
      <c r="C7639" t="s">
        <v>207</v>
      </c>
      <c r="D7639" t="s">
        <v>602</v>
      </c>
      <c r="E7639" t="s">
        <v>691</v>
      </c>
      <c r="F7639" t="s">
        <v>203</v>
      </c>
      <c r="G7639">
        <v>1970</v>
      </c>
      <c r="H7639" t="s">
        <v>750</v>
      </c>
      <c r="I7639">
        <v>2399677</v>
      </c>
      <c r="J7639" s="2">
        <f>VLOOKUP(A7639,'BirthRate-Tableau'!A:G,7,FALSE)</f>
        <v>46.213999999999999</v>
      </c>
      <c r="K7639" s="3">
        <f>VLOOKUP(A7639,'DeathRate-Tableau'!A:G,7,FALSE)</f>
        <v>13.39</v>
      </c>
    </row>
    <row r="7640" spans="1:11" x14ac:dyDescent="0.25">
      <c r="A7640" s="2" t="str">
        <f t="shared" si="119"/>
        <v>Nicaragua 1971</v>
      </c>
      <c r="B7640" t="s">
        <v>601</v>
      </c>
      <c r="C7640" t="s">
        <v>207</v>
      </c>
      <c r="D7640" t="s">
        <v>602</v>
      </c>
      <c r="E7640" t="s">
        <v>691</v>
      </c>
      <c r="F7640" t="s">
        <v>203</v>
      </c>
      <c r="G7640">
        <v>1971</v>
      </c>
      <c r="H7640" t="s">
        <v>751</v>
      </c>
      <c r="I7640">
        <v>2474312</v>
      </c>
      <c r="J7640" s="2">
        <f>VLOOKUP(A7640,'BirthRate-Tableau'!A:G,7,FALSE)</f>
        <v>46.219000000000001</v>
      </c>
      <c r="K7640" s="3">
        <f>VLOOKUP(A7640,'DeathRate-Tableau'!A:G,7,FALSE)</f>
        <v>13.034000000000001</v>
      </c>
    </row>
    <row r="7641" spans="1:11" x14ac:dyDescent="0.25">
      <c r="A7641" s="2" t="str">
        <f t="shared" si="119"/>
        <v>Nicaragua 1972</v>
      </c>
      <c r="B7641" t="s">
        <v>601</v>
      </c>
      <c r="C7641" t="s">
        <v>207</v>
      </c>
      <c r="D7641" t="s">
        <v>602</v>
      </c>
      <c r="E7641" t="s">
        <v>691</v>
      </c>
      <c r="F7641" t="s">
        <v>203</v>
      </c>
      <c r="G7641">
        <v>1972</v>
      </c>
      <c r="H7641" t="s">
        <v>752</v>
      </c>
      <c r="I7641">
        <v>2551425</v>
      </c>
      <c r="J7641" s="2">
        <f>VLOOKUP(A7641,'BirthRate-Tableau'!A:G,7,FALSE)</f>
        <v>46.213999999999999</v>
      </c>
      <c r="K7641" s="3">
        <f>VLOOKUP(A7641,'DeathRate-Tableau'!A:G,7,FALSE)</f>
        <v>12.71</v>
      </c>
    </row>
    <row r="7642" spans="1:11" x14ac:dyDescent="0.25">
      <c r="A7642" s="2" t="str">
        <f t="shared" si="119"/>
        <v>Nicaragua 1973</v>
      </c>
      <c r="B7642" t="s">
        <v>601</v>
      </c>
      <c r="C7642" t="s">
        <v>207</v>
      </c>
      <c r="D7642" t="s">
        <v>602</v>
      </c>
      <c r="E7642" t="s">
        <v>691</v>
      </c>
      <c r="F7642" t="s">
        <v>203</v>
      </c>
      <c r="G7642">
        <v>1973</v>
      </c>
      <c r="H7642" t="s">
        <v>753</v>
      </c>
      <c r="I7642">
        <v>2631065</v>
      </c>
      <c r="J7642" s="2">
        <f>VLOOKUP(A7642,'BirthRate-Tableau'!A:G,7,FALSE)</f>
        <v>46.177</v>
      </c>
      <c r="K7642" s="3">
        <f>VLOOKUP(A7642,'DeathRate-Tableau'!A:G,7,FALSE)</f>
        <v>12.413</v>
      </c>
    </row>
    <row r="7643" spans="1:11" x14ac:dyDescent="0.25">
      <c r="A7643" s="2" t="str">
        <f t="shared" si="119"/>
        <v>Nicaragua 1974</v>
      </c>
      <c r="B7643" t="s">
        <v>601</v>
      </c>
      <c r="C7643" t="s">
        <v>207</v>
      </c>
      <c r="D7643" t="s">
        <v>602</v>
      </c>
      <c r="E7643" t="s">
        <v>691</v>
      </c>
      <c r="F7643" t="s">
        <v>203</v>
      </c>
      <c r="G7643">
        <v>1974</v>
      </c>
      <c r="H7643" t="s">
        <v>754</v>
      </c>
      <c r="I7643">
        <v>2713287</v>
      </c>
      <c r="J7643" s="2">
        <f>VLOOKUP(A7643,'BirthRate-Tableau'!A:G,7,FALSE)</f>
        <v>46.087000000000003</v>
      </c>
      <c r="K7643" s="3">
        <f>VLOOKUP(A7643,'DeathRate-Tableau'!A:G,7,FALSE)</f>
        <v>12.141</v>
      </c>
    </row>
    <row r="7644" spans="1:11" x14ac:dyDescent="0.25">
      <c r="A7644" s="2" t="str">
        <f t="shared" si="119"/>
        <v>Nicaragua 1975</v>
      </c>
      <c r="B7644" t="s">
        <v>601</v>
      </c>
      <c r="C7644" t="s">
        <v>207</v>
      </c>
      <c r="D7644" t="s">
        <v>602</v>
      </c>
      <c r="E7644" t="s">
        <v>691</v>
      </c>
      <c r="F7644" t="s">
        <v>203</v>
      </c>
      <c r="G7644">
        <v>1975</v>
      </c>
      <c r="H7644" t="s">
        <v>755</v>
      </c>
      <c r="I7644">
        <v>2798048</v>
      </c>
      <c r="J7644" s="2">
        <f>VLOOKUP(A7644,'BirthRate-Tableau'!A:G,7,FALSE)</f>
        <v>45.932000000000002</v>
      </c>
      <c r="K7644" s="3">
        <f>VLOOKUP(A7644,'DeathRate-Tableau'!A:G,7,FALSE)</f>
        <v>11.89</v>
      </c>
    </row>
    <row r="7645" spans="1:11" x14ac:dyDescent="0.25">
      <c r="A7645" s="2" t="str">
        <f t="shared" si="119"/>
        <v>Nicaragua 1976</v>
      </c>
      <c r="B7645" t="s">
        <v>601</v>
      </c>
      <c r="C7645" t="s">
        <v>207</v>
      </c>
      <c r="D7645" t="s">
        <v>602</v>
      </c>
      <c r="E7645" t="s">
        <v>691</v>
      </c>
      <c r="F7645" t="s">
        <v>203</v>
      </c>
      <c r="G7645">
        <v>1976</v>
      </c>
      <c r="H7645" t="s">
        <v>756</v>
      </c>
      <c r="I7645">
        <v>2885281</v>
      </c>
      <c r="J7645" s="2">
        <f>VLOOKUP(A7645,'BirthRate-Tableau'!A:G,7,FALSE)</f>
        <v>45.715000000000003</v>
      </c>
      <c r="K7645" s="3">
        <f>VLOOKUP(A7645,'DeathRate-Tableau'!A:G,7,FALSE)</f>
        <v>11.656000000000001</v>
      </c>
    </row>
    <row r="7646" spans="1:11" x14ac:dyDescent="0.25">
      <c r="A7646" s="2" t="str">
        <f t="shared" si="119"/>
        <v>Nicaragua 1977</v>
      </c>
      <c r="B7646" t="s">
        <v>601</v>
      </c>
      <c r="C7646" t="s">
        <v>207</v>
      </c>
      <c r="D7646" t="s">
        <v>602</v>
      </c>
      <c r="E7646" t="s">
        <v>691</v>
      </c>
      <c r="F7646" t="s">
        <v>203</v>
      </c>
      <c r="G7646">
        <v>1977</v>
      </c>
      <c r="H7646" t="s">
        <v>757</v>
      </c>
      <c r="I7646">
        <v>2974713</v>
      </c>
      <c r="J7646" s="2">
        <f>VLOOKUP(A7646,'BirthRate-Tableau'!A:G,7,FALSE)</f>
        <v>45.445999999999998</v>
      </c>
      <c r="K7646" s="3">
        <f>VLOOKUP(A7646,'DeathRate-Tableau'!A:G,7,FALSE)</f>
        <v>11.435</v>
      </c>
    </row>
    <row r="7647" spans="1:11" x14ac:dyDescent="0.25">
      <c r="A7647" s="2" t="str">
        <f t="shared" si="119"/>
        <v>Nicaragua 1978</v>
      </c>
      <c r="B7647" t="s">
        <v>601</v>
      </c>
      <c r="C7647" t="s">
        <v>207</v>
      </c>
      <c r="D7647" t="s">
        <v>602</v>
      </c>
      <c r="E7647" t="s">
        <v>691</v>
      </c>
      <c r="F7647" t="s">
        <v>203</v>
      </c>
      <c r="G7647">
        <v>1978</v>
      </c>
      <c r="H7647" t="s">
        <v>758</v>
      </c>
      <c r="I7647">
        <v>3065820</v>
      </c>
      <c r="J7647" s="2">
        <f>VLOOKUP(A7647,'BirthRate-Tableau'!A:G,7,FALSE)</f>
        <v>45.131999999999998</v>
      </c>
      <c r="K7647" s="3">
        <f>VLOOKUP(A7647,'DeathRate-Tableau'!A:G,7,FALSE)</f>
        <v>11.22</v>
      </c>
    </row>
    <row r="7648" spans="1:11" x14ac:dyDescent="0.25">
      <c r="A7648" s="2" t="str">
        <f t="shared" si="119"/>
        <v>Nicaragua 1979</v>
      </c>
      <c r="B7648" t="s">
        <v>601</v>
      </c>
      <c r="C7648" t="s">
        <v>207</v>
      </c>
      <c r="D7648" t="s">
        <v>602</v>
      </c>
      <c r="E7648" t="s">
        <v>691</v>
      </c>
      <c r="F7648" t="s">
        <v>203</v>
      </c>
      <c r="G7648">
        <v>1979</v>
      </c>
      <c r="H7648" t="s">
        <v>759</v>
      </c>
      <c r="I7648">
        <v>3157930</v>
      </c>
      <c r="J7648" s="2">
        <f>VLOOKUP(A7648,'BirthRate-Tableau'!A:G,7,FALSE)</f>
        <v>44.762999999999998</v>
      </c>
      <c r="K7648" s="3">
        <f>VLOOKUP(A7648,'DeathRate-Tableau'!A:G,7,FALSE)</f>
        <v>11.002000000000001</v>
      </c>
    </row>
    <row r="7649" spans="1:11" x14ac:dyDescent="0.25">
      <c r="A7649" s="2" t="str">
        <f t="shared" si="119"/>
        <v>Nicaragua 1980</v>
      </c>
      <c r="B7649" t="s">
        <v>601</v>
      </c>
      <c r="C7649" t="s">
        <v>207</v>
      </c>
      <c r="D7649" t="s">
        <v>602</v>
      </c>
      <c r="E7649" t="s">
        <v>691</v>
      </c>
      <c r="F7649" t="s">
        <v>203</v>
      </c>
      <c r="G7649">
        <v>1980</v>
      </c>
      <c r="H7649" t="s">
        <v>760</v>
      </c>
      <c r="I7649">
        <v>3250470</v>
      </c>
      <c r="J7649" s="2">
        <f>VLOOKUP(A7649,'BirthRate-Tableau'!A:G,7,FALSE)</f>
        <v>44.316000000000003</v>
      </c>
      <c r="K7649" s="3">
        <f>VLOOKUP(A7649,'DeathRate-Tableau'!A:G,7,FALSE)</f>
        <v>10.775</v>
      </c>
    </row>
    <row r="7650" spans="1:11" x14ac:dyDescent="0.25">
      <c r="A7650" s="2" t="str">
        <f t="shared" si="119"/>
        <v>Nicaragua 1981</v>
      </c>
      <c r="B7650" t="s">
        <v>601</v>
      </c>
      <c r="C7650" t="s">
        <v>207</v>
      </c>
      <c r="D7650" t="s">
        <v>602</v>
      </c>
      <c r="E7650" t="s">
        <v>691</v>
      </c>
      <c r="F7650" t="s">
        <v>203</v>
      </c>
      <c r="G7650">
        <v>1981</v>
      </c>
      <c r="H7650" t="s">
        <v>761</v>
      </c>
      <c r="I7650">
        <v>3343536</v>
      </c>
      <c r="J7650" s="2">
        <f>VLOOKUP(A7650,'BirthRate-Tableau'!A:G,7,FALSE)</f>
        <v>43.764000000000003</v>
      </c>
      <c r="K7650" s="3">
        <f>VLOOKUP(A7650,'DeathRate-Tableau'!A:G,7,FALSE)</f>
        <v>10.531000000000001</v>
      </c>
    </row>
    <row r="7651" spans="1:11" x14ac:dyDescent="0.25">
      <c r="A7651" s="2" t="str">
        <f t="shared" si="119"/>
        <v>Nicaragua 1982</v>
      </c>
      <c r="B7651" t="s">
        <v>601</v>
      </c>
      <c r="C7651" t="s">
        <v>207</v>
      </c>
      <c r="D7651" t="s">
        <v>602</v>
      </c>
      <c r="E7651" t="s">
        <v>691</v>
      </c>
      <c r="F7651" t="s">
        <v>203</v>
      </c>
      <c r="G7651">
        <v>1982</v>
      </c>
      <c r="H7651" t="s">
        <v>762</v>
      </c>
      <c r="I7651">
        <v>3437017</v>
      </c>
      <c r="J7651" s="2">
        <f>VLOOKUP(A7651,'BirthRate-Tableau'!A:G,7,FALSE)</f>
        <v>43.1</v>
      </c>
      <c r="K7651" s="3">
        <f>VLOOKUP(A7651,'DeathRate-Tableau'!A:G,7,FALSE)</f>
        <v>10.268000000000001</v>
      </c>
    </row>
    <row r="7652" spans="1:11" x14ac:dyDescent="0.25">
      <c r="A7652" s="2" t="str">
        <f t="shared" si="119"/>
        <v>Nicaragua 1983</v>
      </c>
      <c r="B7652" t="s">
        <v>601</v>
      </c>
      <c r="C7652" t="s">
        <v>207</v>
      </c>
      <c r="D7652" t="s">
        <v>602</v>
      </c>
      <c r="E7652" t="s">
        <v>691</v>
      </c>
      <c r="F7652" t="s">
        <v>203</v>
      </c>
      <c r="G7652">
        <v>1983</v>
      </c>
      <c r="H7652" t="s">
        <v>763</v>
      </c>
      <c r="I7652">
        <v>3529935</v>
      </c>
      <c r="J7652" s="2">
        <f>VLOOKUP(A7652,'BirthRate-Tableau'!A:G,7,FALSE)</f>
        <v>42.331000000000003</v>
      </c>
      <c r="K7652" s="3">
        <f>VLOOKUP(A7652,'DeathRate-Tableau'!A:G,7,FALSE)</f>
        <v>9.9849999999999994</v>
      </c>
    </row>
    <row r="7653" spans="1:11" x14ac:dyDescent="0.25">
      <c r="A7653" s="2" t="str">
        <f t="shared" si="119"/>
        <v>Nicaragua 1984</v>
      </c>
      <c r="B7653" t="s">
        <v>601</v>
      </c>
      <c r="C7653" t="s">
        <v>207</v>
      </c>
      <c r="D7653" t="s">
        <v>602</v>
      </c>
      <c r="E7653" t="s">
        <v>691</v>
      </c>
      <c r="F7653" t="s">
        <v>203</v>
      </c>
      <c r="G7653">
        <v>1984</v>
      </c>
      <c r="H7653" t="s">
        <v>764</v>
      </c>
      <c r="I7653">
        <v>3621067</v>
      </c>
      <c r="J7653" s="2">
        <f>VLOOKUP(A7653,'BirthRate-Tableau'!A:G,7,FALSE)</f>
        <v>41.475999999999999</v>
      </c>
      <c r="K7653" s="3">
        <f>VLOOKUP(A7653,'DeathRate-Tableau'!A:G,7,FALSE)</f>
        <v>9.68</v>
      </c>
    </row>
    <row r="7654" spans="1:11" x14ac:dyDescent="0.25">
      <c r="A7654" s="2" t="str">
        <f t="shared" si="119"/>
        <v>Nicaragua 1985</v>
      </c>
      <c r="B7654" t="s">
        <v>601</v>
      </c>
      <c r="C7654" t="s">
        <v>207</v>
      </c>
      <c r="D7654" t="s">
        <v>602</v>
      </c>
      <c r="E7654" t="s">
        <v>691</v>
      </c>
      <c r="F7654" t="s">
        <v>203</v>
      </c>
      <c r="G7654">
        <v>1985</v>
      </c>
      <c r="H7654" t="s">
        <v>765</v>
      </c>
      <c r="I7654">
        <v>3709708</v>
      </c>
      <c r="J7654" s="2">
        <f>VLOOKUP(A7654,'BirthRate-Tableau'!A:G,7,FALSE)</f>
        <v>40.581000000000003</v>
      </c>
      <c r="K7654" s="3">
        <f>VLOOKUP(A7654,'DeathRate-Tableau'!A:G,7,FALSE)</f>
        <v>9.3490000000000002</v>
      </c>
    </row>
    <row r="7655" spans="1:11" x14ac:dyDescent="0.25">
      <c r="A7655" s="2" t="str">
        <f t="shared" si="119"/>
        <v>Nicaragua 1986</v>
      </c>
      <c r="B7655" t="s">
        <v>601</v>
      </c>
      <c r="C7655" t="s">
        <v>207</v>
      </c>
      <c r="D7655" t="s">
        <v>602</v>
      </c>
      <c r="E7655" t="s">
        <v>691</v>
      </c>
      <c r="F7655" t="s">
        <v>203</v>
      </c>
      <c r="G7655">
        <v>1986</v>
      </c>
      <c r="H7655" t="s">
        <v>766</v>
      </c>
      <c r="I7655">
        <v>3794923</v>
      </c>
      <c r="J7655" s="2">
        <f>VLOOKUP(A7655,'BirthRate-Tableau'!A:G,7,FALSE)</f>
        <v>39.701999999999998</v>
      </c>
      <c r="K7655" s="3">
        <f>VLOOKUP(A7655,'DeathRate-Tableau'!A:G,7,FALSE)</f>
        <v>8.9909999999999997</v>
      </c>
    </row>
    <row r="7656" spans="1:11" x14ac:dyDescent="0.25">
      <c r="A7656" s="2" t="str">
        <f t="shared" si="119"/>
        <v>Nicaragua 1987</v>
      </c>
      <c r="B7656" t="s">
        <v>601</v>
      </c>
      <c r="C7656" t="s">
        <v>207</v>
      </c>
      <c r="D7656" t="s">
        <v>602</v>
      </c>
      <c r="E7656" t="s">
        <v>691</v>
      </c>
      <c r="F7656" t="s">
        <v>203</v>
      </c>
      <c r="G7656">
        <v>1987</v>
      </c>
      <c r="H7656" t="s">
        <v>767</v>
      </c>
      <c r="I7656">
        <v>3877325</v>
      </c>
      <c r="J7656" s="2">
        <f>VLOOKUP(A7656,'BirthRate-Tableau'!A:G,7,FALSE)</f>
        <v>38.881</v>
      </c>
      <c r="K7656" s="3">
        <f>VLOOKUP(A7656,'DeathRate-Tableau'!A:G,7,FALSE)</f>
        <v>8.609</v>
      </c>
    </row>
    <row r="7657" spans="1:11" x14ac:dyDescent="0.25">
      <c r="A7657" s="2" t="str">
        <f t="shared" si="119"/>
        <v>Nicaragua 1988</v>
      </c>
      <c r="B7657" t="s">
        <v>601</v>
      </c>
      <c r="C7657" t="s">
        <v>207</v>
      </c>
      <c r="D7657" t="s">
        <v>602</v>
      </c>
      <c r="E7657" t="s">
        <v>691</v>
      </c>
      <c r="F7657" t="s">
        <v>203</v>
      </c>
      <c r="G7657">
        <v>1988</v>
      </c>
      <c r="H7657" t="s">
        <v>768</v>
      </c>
      <c r="I7657">
        <v>3959636</v>
      </c>
      <c r="J7657" s="2">
        <f>VLOOKUP(A7657,'BirthRate-Tableau'!A:G,7,FALSE)</f>
        <v>38.139000000000003</v>
      </c>
      <c r="K7657" s="3">
        <f>VLOOKUP(A7657,'DeathRate-Tableau'!A:G,7,FALSE)</f>
        <v>8.2129999999999992</v>
      </c>
    </row>
    <row r="7658" spans="1:11" x14ac:dyDescent="0.25">
      <c r="A7658" s="2" t="str">
        <f t="shared" si="119"/>
        <v>Nicaragua 1989</v>
      </c>
      <c r="B7658" t="s">
        <v>601</v>
      </c>
      <c r="C7658" t="s">
        <v>207</v>
      </c>
      <c r="D7658" t="s">
        <v>602</v>
      </c>
      <c r="E7658" t="s">
        <v>691</v>
      </c>
      <c r="F7658" t="s">
        <v>203</v>
      </c>
      <c r="G7658">
        <v>1989</v>
      </c>
      <c r="H7658" t="s">
        <v>769</v>
      </c>
      <c r="I7658">
        <v>4045623</v>
      </c>
      <c r="J7658" s="2">
        <f>VLOOKUP(A7658,'BirthRate-Tableau'!A:G,7,FALSE)</f>
        <v>37.475000000000001</v>
      </c>
      <c r="K7658" s="3">
        <f>VLOOKUP(A7658,'DeathRate-Tableau'!A:G,7,FALSE)</f>
        <v>7.8120000000000003</v>
      </c>
    </row>
    <row r="7659" spans="1:11" x14ac:dyDescent="0.25">
      <c r="A7659" s="2" t="str">
        <f t="shared" si="119"/>
        <v>Nicaragua 1990</v>
      </c>
      <c r="B7659" t="s">
        <v>601</v>
      </c>
      <c r="C7659" t="s">
        <v>207</v>
      </c>
      <c r="D7659" t="s">
        <v>602</v>
      </c>
      <c r="E7659" t="s">
        <v>691</v>
      </c>
      <c r="F7659" t="s">
        <v>203</v>
      </c>
      <c r="G7659">
        <v>1990</v>
      </c>
      <c r="H7659" t="s">
        <v>770</v>
      </c>
      <c r="I7659">
        <v>4137788</v>
      </c>
      <c r="J7659" s="2">
        <f>VLOOKUP(A7659,'BirthRate-Tableau'!A:G,7,FALSE)</f>
        <v>36.856000000000002</v>
      </c>
      <c r="K7659" s="3">
        <f>VLOOKUP(A7659,'DeathRate-Tableau'!A:G,7,FALSE)</f>
        <v>7.42</v>
      </c>
    </row>
    <row r="7660" spans="1:11" x14ac:dyDescent="0.25">
      <c r="A7660" s="2" t="str">
        <f t="shared" si="119"/>
        <v>Nicaragua 1991</v>
      </c>
      <c r="B7660" t="s">
        <v>601</v>
      </c>
      <c r="C7660" t="s">
        <v>207</v>
      </c>
      <c r="D7660" t="s">
        <v>602</v>
      </c>
      <c r="E7660" t="s">
        <v>691</v>
      </c>
      <c r="F7660" t="s">
        <v>203</v>
      </c>
      <c r="G7660">
        <v>1991</v>
      </c>
      <c r="H7660" t="s">
        <v>771</v>
      </c>
      <c r="I7660">
        <v>4237154</v>
      </c>
      <c r="J7660" s="2">
        <f>VLOOKUP(A7660,'BirthRate-Tableau'!A:G,7,FALSE)</f>
        <v>36.226999999999997</v>
      </c>
      <c r="K7660" s="3">
        <f>VLOOKUP(A7660,'DeathRate-Tableau'!A:G,7,FALSE)</f>
        <v>7.05</v>
      </c>
    </row>
    <row r="7661" spans="1:11" x14ac:dyDescent="0.25">
      <c r="A7661" s="2" t="str">
        <f t="shared" si="119"/>
        <v>Nicaragua 1992</v>
      </c>
      <c r="B7661" t="s">
        <v>601</v>
      </c>
      <c r="C7661" t="s">
        <v>207</v>
      </c>
      <c r="D7661" t="s">
        <v>602</v>
      </c>
      <c r="E7661" t="s">
        <v>691</v>
      </c>
      <c r="F7661" t="s">
        <v>203</v>
      </c>
      <c r="G7661">
        <v>1992</v>
      </c>
      <c r="H7661" t="s">
        <v>772</v>
      </c>
      <c r="I7661">
        <v>4342319</v>
      </c>
      <c r="J7661" s="2">
        <f>VLOOKUP(A7661,'BirthRate-Tableau'!A:G,7,FALSE)</f>
        <v>35.531999999999996</v>
      </c>
      <c r="K7661" s="3">
        <f>VLOOKUP(A7661,'DeathRate-Tableau'!A:G,7,FALSE)</f>
        <v>6.7110000000000003</v>
      </c>
    </row>
    <row r="7662" spans="1:11" x14ac:dyDescent="0.25">
      <c r="A7662" s="2" t="str">
        <f t="shared" si="119"/>
        <v>Nicaragua 1993</v>
      </c>
      <c r="B7662" t="s">
        <v>601</v>
      </c>
      <c r="C7662" t="s">
        <v>207</v>
      </c>
      <c r="D7662" t="s">
        <v>602</v>
      </c>
      <c r="E7662" t="s">
        <v>691</v>
      </c>
      <c r="F7662" t="s">
        <v>203</v>
      </c>
      <c r="G7662">
        <v>1993</v>
      </c>
      <c r="H7662" t="s">
        <v>773</v>
      </c>
      <c r="I7662">
        <v>4450371</v>
      </c>
      <c r="J7662" s="2">
        <f>VLOOKUP(A7662,'BirthRate-Tableau'!A:G,7,FALSE)</f>
        <v>34.734999999999999</v>
      </c>
      <c r="K7662" s="3">
        <f>VLOOKUP(A7662,'DeathRate-Tableau'!A:G,7,FALSE)</f>
        <v>6.4109999999999996</v>
      </c>
    </row>
    <row r="7663" spans="1:11" x14ac:dyDescent="0.25">
      <c r="A7663" s="2" t="str">
        <f t="shared" si="119"/>
        <v>Nicaragua 1994</v>
      </c>
      <c r="B7663" t="s">
        <v>601</v>
      </c>
      <c r="C7663" t="s">
        <v>207</v>
      </c>
      <c r="D7663" t="s">
        <v>602</v>
      </c>
      <c r="E7663" t="s">
        <v>691</v>
      </c>
      <c r="F7663" t="s">
        <v>203</v>
      </c>
      <c r="G7663">
        <v>1994</v>
      </c>
      <c r="H7663" t="s">
        <v>774</v>
      </c>
      <c r="I7663">
        <v>4557125</v>
      </c>
      <c r="J7663" s="2">
        <f>VLOOKUP(A7663,'BirthRate-Tableau'!A:G,7,FALSE)</f>
        <v>33.832999999999998</v>
      </c>
      <c r="K7663" s="3">
        <f>VLOOKUP(A7663,'DeathRate-Tableau'!A:G,7,FALSE)</f>
        <v>6.1520000000000001</v>
      </c>
    </row>
    <row r="7664" spans="1:11" x14ac:dyDescent="0.25">
      <c r="A7664" s="2" t="str">
        <f t="shared" si="119"/>
        <v>Nicaragua 1995</v>
      </c>
      <c r="B7664" t="s">
        <v>601</v>
      </c>
      <c r="C7664" t="s">
        <v>207</v>
      </c>
      <c r="D7664" t="s">
        <v>602</v>
      </c>
      <c r="E7664" t="s">
        <v>691</v>
      </c>
      <c r="F7664" t="s">
        <v>203</v>
      </c>
      <c r="G7664">
        <v>1995</v>
      </c>
      <c r="H7664" t="s">
        <v>775</v>
      </c>
      <c r="I7664">
        <v>4659458</v>
      </c>
      <c r="J7664" s="2">
        <f>VLOOKUP(A7664,'BirthRate-Tableau'!A:G,7,FALSE)</f>
        <v>32.840000000000003</v>
      </c>
      <c r="K7664" s="3">
        <f>VLOOKUP(A7664,'DeathRate-Tableau'!A:G,7,FALSE)</f>
        <v>5.9359999999999999</v>
      </c>
    </row>
    <row r="7665" spans="1:11" x14ac:dyDescent="0.25">
      <c r="A7665" s="2" t="str">
        <f t="shared" si="119"/>
        <v>Nicaragua 1996</v>
      </c>
      <c r="B7665" t="s">
        <v>601</v>
      </c>
      <c r="C7665" t="s">
        <v>207</v>
      </c>
      <c r="D7665" t="s">
        <v>602</v>
      </c>
      <c r="E7665" t="s">
        <v>691</v>
      </c>
      <c r="F7665" t="s">
        <v>203</v>
      </c>
      <c r="G7665">
        <v>1996</v>
      </c>
      <c r="H7665" t="s">
        <v>776</v>
      </c>
      <c r="I7665">
        <v>4756631</v>
      </c>
      <c r="J7665" s="2">
        <f>VLOOKUP(A7665,'BirthRate-Tableau'!A:G,7,FALSE)</f>
        <v>31.783999999999999</v>
      </c>
      <c r="K7665" s="3">
        <f>VLOOKUP(A7665,'DeathRate-Tableau'!A:G,7,FALSE)</f>
        <v>5.7560000000000002</v>
      </c>
    </row>
    <row r="7666" spans="1:11" x14ac:dyDescent="0.25">
      <c r="A7666" s="2" t="str">
        <f t="shared" si="119"/>
        <v>Nicaragua 1997</v>
      </c>
      <c r="B7666" t="s">
        <v>601</v>
      </c>
      <c r="C7666" t="s">
        <v>207</v>
      </c>
      <c r="D7666" t="s">
        <v>602</v>
      </c>
      <c r="E7666" t="s">
        <v>691</v>
      </c>
      <c r="F7666" t="s">
        <v>203</v>
      </c>
      <c r="G7666">
        <v>1997</v>
      </c>
      <c r="H7666" t="s">
        <v>777</v>
      </c>
      <c r="I7666">
        <v>4849272</v>
      </c>
      <c r="J7666" s="2">
        <f>VLOOKUP(A7666,'BirthRate-Tableau'!A:G,7,FALSE)</f>
        <v>30.719000000000001</v>
      </c>
      <c r="K7666" s="3">
        <f>VLOOKUP(A7666,'DeathRate-Tableau'!A:G,7,FALSE)</f>
        <v>5.6040000000000001</v>
      </c>
    </row>
    <row r="7667" spans="1:11" x14ac:dyDescent="0.25">
      <c r="A7667" s="2" t="str">
        <f t="shared" si="119"/>
        <v>Nicaragua 1998</v>
      </c>
      <c r="B7667" t="s">
        <v>601</v>
      </c>
      <c r="C7667" t="s">
        <v>207</v>
      </c>
      <c r="D7667" t="s">
        <v>602</v>
      </c>
      <c r="E7667" t="s">
        <v>691</v>
      </c>
      <c r="F7667" t="s">
        <v>203</v>
      </c>
      <c r="G7667">
        <v>1998</v>
      </c>
      <c r="H7667" t="s">
        <v>778</v>
      </c>
      <c r="I7667">
        <v>4937320</v>
      </c>
      <c r="J7667" s="2">
        <f>VLOOKUP(A7667,'BirthRate-Tableau'!A:G,7,FALSE)</f>
        <v>29.696999999999999</v>
      </c>
      <c r="K7667" s="3">
        <f>VLOOKUP(A7667,'DeathRate-Tableau'!A:G,7,FALSE)</f>
        <v>5.468</v>
      </c>
    </row>
    <row r="7668" spans="1:11" x14ac:dyDescent="0.25">
      <c r="A7668" s="2" t="str">
        <f t="shared" si="119"/>
        <v>Nicaragua 1999</v>
      </c>
      <c r="B7668" t="s">
        <v>601</v>
      </c>
      <c r="C7668" t="s">
        <v>207</v>
      </c>
      <c r="D7668" t="s">
        <v>602</v>
      </c>
      <c r="E7668" t="s">
        <v>691</v>
      </c>
      <c r="F7668" t="s">
        <v>203</v>
      </c>
      <c r="G7668">
        <v>1999</v>
      </c>
      <c r="H7668" t="s">
        <v>779</v>
      </c>
      <c r="I7668">
        <v>5021079</v>
      </c>
      <c r="J7668" s="2">
        <f>VLOOKUP(A7668,'BirthRate-Tableau'!A:G,7,FALSE)</f>
        <v>28.747</v>
      </c>
      <c r="K7668" s="3">
        <f>VLOOKUP(A7668,'DeathRate-Tableau'!A:G,7,FALSE)</f>
        <v>5.3460000000000001</v>
      </c>
    </row>
    <row r="7669" spans="1:11" x14ac:dyDescent="0.25">
      <c r="A7669" s="2" t="str">
        <f t="shared" si="119"/>
        <v>Nicaragua 2000</v>
      </c>
      <c r="B7669" t="s">
        <v>601</v>
      </c>
      <c r="C7669" t="s">
        <v>207</v>
      </c>
      <c r="D7669" t="s">
        <v>602</v>
      </c>
      <c r="E7669" t="s">
        <v>691</v>
      </c>
      <c r="F7669" t="s">
        <v>203</v>
      </c>
      <c r="G7669">
        <v>2000</v>
      </c>
      <c r="H7669" t="s">
        <v>780</v>
      </c>
      <c r="I7669">
        <v>5100920</v>
      </c>
      <c r="J7669" s="2">
        <f>VLOOKUP(A7669,'BirthRate-Tableau'!A:G,7,FALSE)</f>
        <v>27.904</v>
      </c>
      <c r="K7669" s="3">
        <f>VLOOKUP(A7669,'DeathRate-Tableau'!A:G,7,FALSE)</f>
        <v>5.234</v>
      </c>
    </row>
    <row r="7670" spans="1:11" x14ac:dyDescent="0.25">
      <c r="A7670" s="2" t="str">
        <f t="shared" si="119"/>
        <v>Nicaragua 2001</v>
      </c>
      <c r="B7670" t="s">
        <v>601</v>
      </c>
      <c r="C7670" t="s">
        <v>207</v>
      </c>
      <c r="D7670" t="s">
        <v>602</v>
      </c>
      <c r="E7670" t="s">
        <v>691</v>
      </c>
      <c r="F7670" t="s">
        <v>203</v>
      </c>
      <c r="G7670">
        <v>2001</v>
      </c>
      <c r="H7670" t="s">
        <v>781</v>
      </c>
      <c r="I7670">
        <v>5176685</v>
      </c>
      <c r="J7670" s="2">
        <f>VLOOKUP(A7670,'BirthRate-Tableau'!A:G,7,FALSE)</f>
        <v>27.19</v>
      </c>
      <c r="K7670" s="3">
        <f>VLOOKUP(A7670,'DeathRate-Tableau'!A:G,7,FALSE)</f>
        <v>5.133</v>
      </c>
    </row>
    <row r="7671" spans="1:11" x14ac:dyDescent="0.25">
      <c r="A7671" s="2" t="str">
        <f t="shared" si="119"/>
        <v>Nicaragua 2002</v>
      </c>
      <c r="B7671" t="s">
        <v>601</v>
      </c>
      <c r="C7671" t="s">
        <v>207</v>
      </c>
      <c r="D7671" t="s">
        <v>602</v>
      </c>
      <c r="E7671" t="s">
        <v>691</v>
      </c>
      <c r="F7671" t="s">
        <v>203</v>
      </c>
      <c r="G7671">
        <v>2002</v>
      </c>
      <c r="H7671" t="s">
        <v>782</v>
      </c>
      <c r="I7671">
        <v>5248577</v>
      </c>
      <c r="J7671" s="2">
        <f>VLOOKUP(A7671,'BirthRate-Tableau'!A:G,7,FALSE)</f>
        <v>26.597999999999999</v>
      </c>
      <c r="K7671" s="3">
        <f>VLOOKUP(A7671,'DeathRate-Tableau'!A:G,7,FALSE)</f>
        <v>5.0439999999999996</v>
      </c>
    </row>
    <row r="7672" spans="1:11" x14ac:dyDescent="0.25">
      <c r="A7672" s="2" t="str">
        <f t="shared" si="119"/>
        <v>Nicaragua 2003</v>
      </c>
      <c r="B7672" t="s">
        <v>601</v>
      </c>
      <c r="C7672" t="s">
        <v>207</v>
      </c>
      <c r="D7672" t="s">
        <v>602</v>
      </c>
      <c r="E7672" t="s">
        <v>691</v>
      </c>
      <c r="F7672" t="s">
        <v>203</v>
      </c>
      <c r="G7672">
        <v>2003</v>
      </c>
      <c r="H7672" t="s">
        <v>783</v>
      </c>
      <c r="I7672">
        <v>5317878</v>
      </c>
      <c r="J7672" s="2">
        <f>VLOOKUP(A7672,'BirthRate-Tableau'!A:G,7,FALSE)</f>
        <v>26.111000000000001</v>
      </c>
      <c r="K7672" s="3">
        <f>VLOOKUP(A7672,'DeathRate-Tableau'!A:G,7,FALSE)</f>
        <v>4.9669999999999996</v>
      </c>
    </row>
    <row r="7673" spans="1:11" x14ac:dyDescent="0.25">
      <c r="A7673" s="2" t="str">
        <f t="shared" si="119"/>
        <v>Nicaragua 2004</v>
      </c>
      <c r="B7673" t="s">
        <v>601</v>
      </c>
      <c r="C7673" t="s">
        <v>207</v>
      </c>
      <c r="D7673" t="s">
        <v>602</v>
      </c>
      <c r="E7673" t="s">
        <v>691</v>
      </c>
      <c r="F7673" t="s">
        <v>203</v>
      </c>
      <c r="G7673">
        <v>2004</v>
      </c>
      <c r="H7673" t="s">
        <v>784</v>
      </c>
      <c r="I7673">
        <v>5386299</v>
      </c>
      <c r="J7673" s="2">
        <f>VLOOKUP(A7673,'BirthRate-Tableau'!A:G,7,FALSE)</f>
        <v>25.719000000000001</v>
      </c>
      <c r="K7673" s="3">
        <f>VLOOKUP(A7673,'DeathRate-Tableau'!A:G,7,FALSE)</f>
        <v>4.9000000000000004</v>
      </c>
    </row>
    <row r="7674" spans="1:11" x14ac:dyDescent="0.25">
      <c r="A7674" s="2" t="str">
        <f t="shared" si="119"/>
        <v>Nicaragua 2005</v>
      </c>
      <c r="B7674" t="s">
        <v>601</v>
      </c>
      <c r="C7674" t="s">
        <v>207</v>
      </c>
      <c r="D7674" t="s">
        <v>602</v>
      </c>
      <c r="E7674" t="s">
        <v>691</v>
      </c>
      <c r="F7674" t="s">
        <v>203</v>
      </c>
      <c r="G7674">
        <v>2005</v>
      </c>
      <c r="H7674" t="s">
        <v>785</v>
      </c>
      <c r="I7674">
        <v>5455219</v>
      </c>
      <c r="J7674" s="2">
        <f>VLOOKUP(A7674,'BirthRate-Tableau'!A:G,7,FALSE)</f>
        <v>25.398</v>
      </c>
      <c r="K7674" s="3">
        <f>VLOOKUP(A7674,'DeathRate-Tableau'!A:G,7,FALSE)</f>
        <v>4.843</v>
      </c>
    </row>
    <row r="7675" spans="1:11" x14ac:dyDescent="0.25">
      <c r="A7675" s="2" t="str">
        <f t="shared" si="119"/>
        <v>Nicaragua 2006</v>
      </c>
      <c r="B7675" t="s">
        <v>601</v>
      </c>
      <c r="C7675" t="s">
        <v>207</v>
      </c>
      <c r="D7675" t="s">
        <v>602</v>
      </c>
      <c r="E7675" t="s">
        <v>691</v>
      </c>
      <c r="F7675" t="s">
        <v>203</v>
      </c>
      <c r="G7675">
        <v>2006</v>
      </c>
      <c r="H7675" t="s">
        <v>786</v>
      </c>
      <c r="I7675">
        <v>5524927</v>
      </c>
      <c r="J7675" s="2">
        <f>VLOOKUP(A7675,'BirthRate-Tableau'!A:G,7,FALSE)</f>
        <v>25.122</v>
      </c>
      <c r="K7675" s="3">
        <f>VLOOKUP(A7675,'DeathRate-Tableau'!A:G,7,FALSE)</f>
        <v>4.7919999999999998</v>
      </c>
    </row>
    <row r="7676" spans="1:11" x14ac:dyDescent="0.25">
      <c r="A7676" s="2" t="str">
        <f t="shared" si="119"/>
        <v>Nicaragua 2007</v>
      </c>
      <c r="B7676" t="s">
        <v>601</v>
      </c>
      <c r="C7676" t="s">
        <v>207</v>
      </c>
      <c r="D7676" t="s">
        <v>602</v>
      </c>
      <c r="E7676" t="s">
        <v>691</v>
      </c>
      <c r="F7676" t="s">
        <v>203</v>
      </c>
      <c r="G7676">
        <v>2007</v>
      </c>
      <c r="H7676" t="s">
        <v>787</v>
      </c>
      <c r="I7676">
        <v>5595533</v>
      </c>
      <c r="J7676" s="2">
        <f>VLOOKUP(A7676,'BirthRate-Tableau'!A:G,7,FALSE)</f>
        <v>24.859000000000002</v>
      </c>
      <c r="K7676" s="3">
        <f>VLOOKUP(A7676,'DeathRate-Tableau'!A:G,7,FALSE)</f>
        <v>4.7480000000000002</v>
      </c>
    </row>
    <row r="7677" spans="1:11" x14ac:dyDescent="0.25">
      <c r="A7677" s="2" t="str">
        <f t="shared" si="119"/>
        <v>Nicaragua 2008</v>
      </c>
      <c r="B7677" t="s">
        <v>601</v>
      </c>
      <c r="C7677" t="s">
        <v>207</v>
      </c>
      <c r="D7677" t="s">
        <v>602</v>
      </c>
      <c r="E7677" t="s">
        <v>691</v>
      </c>
      <c r="F7677" t="s">
        <v>203</v>
      </c>
      <c r="G7677">
        <v>2008</v>
      </c>
      <c r="H7677" t="s">
        <v>788</v>
      </c>
      <c r="I7677">
        <v>5667983</v>
      </c>
      <c r="J7677" s="2">
        <f>VLOOKUP(A7677,'BirthRate-Tableau'!A:G,7,FALSE)</f>
        <v>24.582000000000001</v>
      </c>
      <c r="K7677" s="3">
        <f>VLOOKUP(A7677,'DeathRate-Tableau'!A:G,7,FALSE)</f>
        <v>4.7080000000000002</v>
      </c>
    </row>
    <row r="7678" spans="1:11" x14ac:dyDescent="0.25">
      <c r="A7678" s="2" t="str">
        <f t="shared" si="119"/>
        <v>Nicaragua 2009</v>
      </c>
      <c r="B7678" t="s">
        <v>601</v>
      </c>
      <c r="C7678" t="s">
        <v>207</v>
      </c>
      <c r="D7678" t="s">
        <v>602</v>
      </c>
      <c r="E7678" t="s">
        <v>691</v>
      </c>
      <c r="F7678" t="s">
        <v>203</v>
      </c>
      <c r="G7678">
        <v>2009</v>
      </c>
      <c r="H7678" t="s">
        <v>789</v>
      </c>
      <c r="I7678">
        <v>5743329</v>
      </c>
      <c r="J7678" s="2">
        <f>VLOOKUP(A7678,'BirthRate-Tableau'!A:G,7,FALSE)</f>
        <v>24.274000000000001</v>
      </c>
      <c r="K7678" s="3">
        <f>VLOOKUP(A7678,'DeathRate-Tableau'!A:G,7,FALSE)</f>
        <v>4.6719999999999997</v>
      </c>
    </row>
    <row r="7679" spans="1:11" x14ac:dyDescent="0.25">
      <c r="A7679" s="2" t="str">
        <f t="shared" si="119"/>
        <v>Nicaragua 2010</v>
      </c>
      <c r="B7679" t="s">
        <v>601</v>
      </c>
      <c r="C7679" t="s">
        <v>207</v>
      </c>
      <c r="D7679" t="s">
        <v>602</v>
      </c>
      <c r="E7679" t="s">
        <v>691</v>
      </c>
      <c r="F7679" t="s">
        <v>203</v>
      </c>
      <c r="G7679">
        <v>2010</v>
      </c>
      <c r="H7679" t="s">
        <v>790</v>
      </c>
      <c r="I7679">
        <v>5822209</v>
      </c>
      <c r="J7679" s="2">
        <f>VLOOKUP(A7679,'BirthRate-Tableau'!A:G,7,FALSE)</f>
        <v>23.928999999999998</v>
      </c>
      <c r="K7679" s="3">
        <f>VLOOKUP(A7679,'DeathRate-Tableau'!A:G,7,FALSE)</f>
        <v>4.6379999999999999</v>
      </c>
    </row>
    <row r="7680" spans="1:11" x14ac:dyDescent="0.25">
      <c r="A7680" s="2" t="str">
        <f t="shared" si="119"/>
        <v>Nicaragua 2011</v>
      </c>
      <c r="B7680" t="s">
        <v>601</v>
      </c>
      <c r="C7680" t="s">
        <v>207</v>
      </c>
      <c r="D7680" t="s">
        <v>602</v>
      </c>
      <c r="E7680" t="s">
        <v>691</v>
      </c>
      <c r="F7680" t="s">
        <v>203</v>
      </c>
      <c r="G7680">
        <v>2011</v>
      </c>
      <c r="H7680" t="s">
        <v>791</v>
      </c>
      <c r="I7680">
        <v>5905146</v>
      </c>
      <c r="J7680" s="2">
        <f>VLOOKUP(A7680,'BirthRate-Tableau'!A:G,7,FALSE)</f>
        <v>23.545999999999999</v>
      </c>
      <c r="K7680" s="3">
        <f>VLOOKUP(A7680,'DeathRate-Tableau'!A:G,7,FALSE)</f>
        <v>4.6059999999999999</v>
      </c>
    </row>
    <row r="7681" spans="1:11" x14ac:dyDescent="0.25">
      <c r="A7681" s="2" t="str">
        <f t="shared" si="119"/>
        <v>Nicaragua 2012</v>
      </c>
      <c r="B7681" t="s">
        <v>601</v>
      </c>
      <c r="C7681" t="s">
        <v>207</v>
      </c>
      <c r="D7681" t="s">
        <v>602</v>
      </c>
      <c r="E7681" t="s">
        <v>691</v>
      </c>
      <c r="F7681" t="s">
        <v>203</v>
      </c>
      <c r="G7681">
        <v>2012</v>
      </c>
      <c r="H7681" t="s">
        <v>792</v>
      </c>
      <c r="I7681">
        <v>5991733</v>
      </c>
      <c r="J7681" s="2">
        <f>VLOOKUP(A7681,'BirthRate-Tableau'!A:G,7,FALSE)</f>
        <v>23.141999999999999</v>
      </c>
      <c r="K7681" s="3">
        <f>VLOOKUP(A7681,'DeathRate-Tableau'!A:G,7,FALSE)</f>
        <v>4.5780000000000003</v>
      </c>
    </row>
    <row r="7682" spans="1:11" x14ac:dyDescent="0.25">
      <c r="A7682" s="2" t="str">
        <f t="shared" si="119"/>
        <v>Nicaragua 2013</v>
      </c>
      <c r="B7682" t="s">
        <v>601</v>
      </c>
      <c r="C7682" t="s">
        <v>207</v>
      </c>
      <c r="D7682" t="s">
        <v>602</v>
      </c>
      <c r="E7682" t="s">
        <v>691</v>
      </c>
      <c r="F7682" t="s">
        <v>203</v>
      </c>
      <c r="G7682">
        <v>2013</v>
      </c>
      <c r="H7682" t="s">
        <v>793</v>
      </c>
      <c r="I7682">
        <v>6080478</v>
      </c>
      <c r="J7682" s="2" t="e">
        <f>VLOOKUP(A7682,'BirthRate-Tableau'!A:G,7,FALSE)</f>
        <v>#N/A</v>
      </c>
      <c r="K7682" s="3" t="e">
        <f>VLOOKUP(A7682,'DeathRate-Tableau'!A:G,7,FALSE)</f>
        <v>#N/A</v>
      </c>
    </row>
    <row r="7683" spans="1:11" x14ac:dyDescent="0.25">
      <c r="A7683" s="2" t="str">
        <f t="shared" ref="A7683:A7746" si="120">CONCATENATE(B7683," ",G7683)</f>
        <v>Netherlands 1960</v>
      </c>
      <c r="B7683" t="s">
        <v>14</v>
      </c>
      <c r="C7683" t="s">
        <v>501</v>
      </c>
      <c r="D7683" t="s">
        <v>384</v>
      </c>
      <c r="E7683" t="s">
        <v>691</v>
      </c>
      <c r="F7683" t="s">
        <v>203</v>
      </c>
      <c r="G7683">
        <v>1960</v>
      </c>
      <c r="H7683" t="s">
        <v>740</v>
      </c>
      <c r="I7683">
        <v>11486631</v>
      </c>
      <c r="J7683" s="2">
        <f>VLOOKUP(A7683,'BirthRate-Tableau'!A:G,7,FALSE)</f>
        <v>20.8</v>
      </c>
      <c r="K7683" s="3">
        <f>VLOOKUP(A7683,'DeathRate-Tableau'!A:G,7,FALSE)</f>
        <v>7.6</v>
      </c>
    </row>
    <row r="7684" spans="1:11" x14ac:dyDescent="0.25">
      <c r="A7684" s="2" t="str">
        <f t="shared" si="120"/>
        <v>Netherlands 1961</v>
      </c>
      <c r="B7684" t="s">
        <v>14</v>
      </c>
      <c r="C7684" t="s">
        <v>501</v>
      </c>
      <c r="D7684" t="s">
        <v>384</v>
      </c>
      <c r="E7684" t="s">
        <v>691</v>
      </c>
      <c r="F7684" t="s">
        <v>203</v>
      </c>
      <c r="G7684">
        <v>1961</v>
      </c>
      <c r="H7684" t="s">
        <v>741</v>
      </c>
      <c r="I7684">
        <v>11638712</v>
      </c>
      <c r="J7684" s="2">
        <f>VLOOKUP(A7684,'BirthRate-Tableau'!A:G,7,FALSE)</f>
        <v>21.3</v>
      </c>
      <c r="K7684" s="3">
        <f>VLOOKUP(A7684,'DeathRate-Tableau'!A:G,7,FALSE)</f>
        <v>7.6</v>
      </c>
    </row>
    <row r="7685" spans="1:11" x14ac:dyDescent="0.25">
      <c r="A7685" s="2" t="str">
        <f t="shared" si="120"/>
        <v>Netherlands 1962</v>
      </c>
      <c r="B7685" t="s">
        <v>14</v>
      </c>
      <c r="C7685" t="s">
        <v>501</v>
      </c>
      <c r="D7685" t="s">
        <v>384</v>
      </c>
      <c r="E7685" t="s">
        <v>691</v>
      </c>
      <c r="F7685" t="s">
        <v>203</v>
      </c>
      <c r="G7685">
        <v>1962</v>
      </c>
      <c r="H7685" t="s">
        <v>742</v>
      </c>
      <c r="I7685">
        <v>11805689</v>
      </c>
      <c r="J7685" s="2">
        <f>VLOOKUP(A7685,'BirthRate-Tableau'!A:G,7,FALSE)</f>
        <v>20.9</v>
      </c>
      <c r="K7685" s="3">
        <f>VLOOKUP(A7685,'DeathRate-Tableau'!A:G,7,FALSE)</f>
        <v>8</v>
      </c>
    </row>
    <row r="7686" spans="1:11" x14ac:dyDescent="0.25">
      <c r="A7686" s="2" t="str">
        <f t="shared" si="120"/>
        <v>Netherlands 1963</v>
      </c>
      <c r="B7686" t="s">
        <v>14</v>
      </c>
      <c r="C7686" t="s">
        <v>501</v>
      </c>
      <c r="D7686" t="s">
        <v>384</v>
      </c>
      <c r="E7686" t="s">
        <v>691</v>
      </c>
      <c r="F7686" t="s">
        <v>203</v>
      </c>
      <c r="G7686">
        <v>1963</v>
      </c>
      <c r="H7686" t="s">
        <v>743</v>
      </c>
      <c r="I7686">
        <v>11965966</v>
      </c>
      <c r="J7686" s="2">
        <f>VLOOKUP(A7686,'BirthRate-Tableau'!A:G,7,FALSE)</f>
        <v>20.9</v>
      </c>
      <c r="K7686" s="3">
        <f>VLOOKUP(A7686,'DeathRate-Tableau'!A:G,7,FALSE)</f>
        <v>8</v>
      </c>
    </row>
    <row r="7687" spans="1:11" x14ac:dyDescent="0.25">
      <c r="A7687" s="2" t="str">
        <f t="shared" si="120"/>
        <v>Netherlands 1964</v>
      </c>
      <c r="B7687" t="s">
        <v>14</v>
      </c>
      <c r="C7687" t="s">
        <v>501</v>
      </c>
      <c r="D7687" t="s">
        <v>384</v>
      </c>
      <c r="E7687" t="s">
        <v>691</v>
      </c>
      <c r="F7687" t="s">
        <v>203</v>
      </c>
      <c r="G7687">
        <v>1964</v>
      </c>
      <c r="H7687" t="s">
        <v>744</v>
      </c>
      <c r="I7687">
        <v>12127120</v>
      </c>
      <c r="J7687" s="2">
        <f>VLOOKUP(A7687,'BirthRate-Tableau'!A:G,7,FALSE)</f>
        <v>20.7</v>
      </c>
      <c r="K7687" s="3">
        <f>VLOOKUP(A7687,'DeathRate-Tableau'!A:G,7,FALSE)</f>
        <v>7.7</v>
      </c>
    </row>
    <row r="7688" spans="1:11" x14ac:dyDescent="0.25">
      <c r="A7688" s="2" t="str">
        <f t="shared" si="120"/>
        <v>Netherlands 1965</v>
      </c>
      <c r="B7688" t="s">
        <v>14</v>
      </c>
      <c r="C7688" t="s">
        <v>501</v>
      </c>
      <c r="D7688" t="s">
        <v>384</v>
      </c>
      <c r="E7688" t="s">
        <v>691</v>
      </c>
      <c r="F7688" t="s">
        <v>203</v>
      </c>
      <c r="G7688">
        <v>1965</v>
      </c>
      <c r="H7688" t="s">
        <v>745</v>
      </c>
      <c r="I7688">
        <v>12294732</v>
      </c>
      <c r="J7688" s="2">
        <f>VLOOKUP(A7688,'BirthRate-Tableau'!A:G,7,FALSE)</f>
        <v>19.899999999999999</v>
      </c>
      <c r="K7688" s="3">
        <f>VLOOKUP(A7688,'DeathRate-Tableau'!A:G,7,FALSE)</f>
        <v>8</v>
      </c>
    </row>
    <row r="7689" spans="1:11" x14ac:dyDescent="0.25">
      <c r="A7689" s="2" t="str">
        <f t="shared" si="120"/>
        <v>Netherlands 1966</v>
      </c>
      <c r="B7689" t="s">
        <v>14</v>
      </c>
      <c r="C7689" t="s">
        <v>501</v>
      </c>
      <c r="D7689" t="s">
        <v>384</v>
      </c>
      <c r="E7689" t="s">
        <v>691</v>
      </c>
      <c r="F7689" t="s">
        <v>203</v>
      </c>
      <c r="G7689">
        <v>1966</v>
      </c>
      <c r="H7689" t="s">
        <v>746</v>
      </c>
      <c r="I7689">
        <v>12456251</v>
      </c>
      <c r="J7689" s="2">
        <f>VLOOKUP(A7689,'BirthRate-Tableau'!A:G,7,FALSE)</f>
        <v>19.2</v>
      </c>
      <c r="K7689" s="3">
        <f>VLOOKUP(A7689,'DeathRate-Tableau'!A:G,7,FALSE)</f>
        <v>8.1</v>
      </c>
    </row>
    <row r="7690" spans="1:11" x14ac:dyDescent="0.25">
      <c r="A7690" s="2" t="str">
        <f t="shared" si="120"/>
        <v>Netherlands 1967</v>
      </c>
      <c r="B7690" t="s">
        <v>14</v>
      </c>
      <c r="C7690" t="s">
        <v>501</v>
      </c>
      <c r="D7690" t="s">
        <v>384</v>
      </c>
      <c r="E7690" t="s">
        <v>691</v>
      </c>
      <c r="F7690" t="s">
        <v>203</v>
      </c>
      <c r="G7690">
        <v>1967</v>
      </c>
      <c r="H7690" t="s">
        <v>747</v>
      </c>
      <c r="I7690">
        <v>12598201</v>
      </c>
      <c r="J7690" s="2">
        <f>VLOOKUP(A7690,'BirthRate-Tableau'!A:G,7,FALSE)</f>
        <v>18.899999999999999</v>
      </c>
      <c r="K7690" s="3">
        <f>VLOOKUP(A7690,'DeathRate-Tableau'!A:G,7,FALSE)</f>
        <v>7.9</v>
      </c>
    </row>
    <row r="7691" spans="1:11" x14ac:dyDescent="0.25">
      <c r="A7691" s="2" t="str">
        <f t="shared" si="120"/>
        <v>Netherlands 1968</v>
      </c>
      <c r="B7691" t="s">
        <v>14</v>
      </c>
      <c r="C7691" t="s">
        <v>501</v>
      </c>
      <c r="D7691" t="s">
        <v>384</v>
      </c>
      <c r="E7691" t="s">
        <v>691</v>
      </c>
      <c r="F7691" t="s">
        <v>203</v>
      </c>
      <c r="G7691">
        <v>1968</v>
      </c>
      <c r="H7691" t="s">
        <v>748</v>
      </c>
      <c r="I7691">
        <v>12729721</v>
      </c>
      <c r="J7691" s="2">
        <f>VLOOKUP(A7691,'BirthRate-Tableau'!A:G,7,FALSE)</f>
        <v>18.600000000000001</v>
      </c>
      <c r="K7691" s="3">
        <f>VLOOKUP(A7691,'DeathRate-Tableau'!A:G,7,FALSE)</f>
        <v>8.1999999999999993</v>
      </c>
    </row>
    <row r="7692" spans="1:11" x14ac:dyDescent="0.25">
      <c r="A7692" s="2" t="str">
        <f t="shared" si="120"/>
        <v>Netherlands 1969</v>
      </c>
      <c r="B7692" t="s">
        <v>14</v>
      </c>
      <c r="C7692" t="s">
        <v>501</v>
      </c>
      <c r="D7692" t="s">
        <v>384</v>
      </c>
      <c r="E7692" t="s">
        <v>691</v>
      </c>
      <c r="F7692" t="s">
        <v>203</v>
      </c>
      <c r="G7692">
        <v>1969</v>
      </c>
      <c r="H7692" t="s">
        <v>749</v>
      </c>
      <c r="I7692">
        <v>12877984</v>
      </c>
      <c r="J7692" s="2">
        <f>VLOOKUP(A7692,'BirthRate-Tableau'!A:G,7,FALSE)</f>
        <v>19.2</v>
      </c>
      <c r="K7692" s="3">
        <f>VLOOKUP(A7692,'DeathRate-Tableau'!A:G,7,FALSE)</f>
        <v>8.4</v>
      </c>
    </row>
    <row r="7693" spans="1:11" x14ac:dyDescent="0.25">
      <c r="A7693" s="2" t="str">
        <f t="shared" si="120"/>
        <v>Netherlands 1970</v>
      </c>
      <c r="B7693" t="s">
        <v>14</v>
      </c>
      <c r="C7693" t="s">
        <v>501</v>
      </c>
      <c r="D7693" t="s">
        <v>384</v>
      </c>
      <c r="E7693" t="s">
        <v>691</v>
      </c>
      <c r="F7693" t="s">
        <v>203</v>
      </c>
      <c r="G7693">
        <v>1970</v>
      </c>
      <c r="H7693" t="s">
        <v>750</v>
      </c>
      <c r="I7693">
        <v>13038526</v>
      </c>
      <c r="J7693" s="2">
        <f>VLOOKUP(A7693,'BirthRate-Tableau'!A:G,7,FALSE)</f>
        <v>18.3</v>
      </c>
      <c r="K7693" s="3">
        <f>VLOOKUP(A7693,'DeathRate-Tableau'!A:G,7,FALSE)</f>
        <v>8.4</v>
      </c>
    </row>
    <row r="7694" spans="1:11" x14ac:dyDescent="0.25">
      <c r="A7694" s="2" t="str">
        <f t="shared" si="120"/>
        <v>Netherlands 1971</v>
      </c>
      <c r="B7694" t="s">
        <v>14</v>
      </c>
      <c r="C7694" t="s">
        <v>501</v>
      </c>
      <c r="D7694" t="s">
        <v>384</v>
      </c>
      <c r="E7694" t="s">
        <v>691</v>
      </c>
      <c r="F7694" t="s">
        <v>203</v>
      </c>
      <c r="G7694">
        <v>1971</v>
      </c>
      <c r="H7694" t="s">
        <v>751</v>
      </c>
      <c r="I7694">
        <v>13194497</v>
      </c>
      <c r="J7694" s="2">
        <f>VLOOKUP(A7694,'BirthRate-Tableau'!A:G,7,FALSE)</f>
        <v>17.2</v>
      </c>
      <c r="K7694" s="3">
        <f>VLOOKUP(A7694,'DeathRate-Tableau'!A:G,7,FALSE)</f>
        <v>8.4</v>
      </c>
    </row>
    <row r="7695" spans="1:11" x14ac:dyDescent="0.25">
      <c r="A7695" s="2" t="str">
        <f t="shared" si="120"/>
        <v>Netherlands 1972</v>
      </c>
      <c r="B7695" t="s">
        <v>14</v>
      </c>
      <c r="C7695" t="s">
        <v>501</v>
      </c>
      <c r="D7695" t="s">
        <v>384</v>
      </c>
      <c r="E7695" t="s">
        <v>691</v>
      </c>
      <c r="F7695" t="s">
        <v>203</v>
      </c>
      <c r="G7695">
        <v>1972</v>
      </c>
      <c r="H7695" t="s">
        <v>752</v>
      </c>
      <c r="I7695">
        <v>13328593</v>
      </c>
      <c r="J7695" s="2">
        <f>VLOOKUP(A7695,'BirthRate-Tableau'!A:G,7,FALSE)</f>
        <v>16.100000000000001</v>
      </c>
      <c r="K7695" s="3">
        <f>VLOOKUP(A7695,'DeathRate-Tableau'!A:G,7,FALSE)</f>
        <v>8.5</v>
      </c>
    </row>
    <row r="7696" spans="1:11" x14ac:dyDescent="0.25">
      <c r="A7696" s="2" t="str">
        <f t="shared" si="120"/>
        <v>Netherlands 1973</v>
      </c>
      <c r="B7696" t="s">
        <v>14</v>
      </c>
      <c r="C7696" t="s">
        <v>501</v>
      </c>
      <c r="D7696" t="s">
        <v>384</v>
      </c>
      <c r="E7696" t="s">
        <v>691</v>
      </c>
      <c r="F7696" t="s">
        <v>203</v>
      </c>
      <c r="G7696">
        <v>1973</v>
      </c>
      <c r="H7696" t="s">
        <v>753</v>
      </c>
      <c r="I7696">
        <v>13439322</v>
      </c>
      <c r="J7696" s="2">
        <f>VLOOKUP(A7696,'BirthRate-Tableau'!A:G,7,FALSE)</f>
        <v>14.5</v>
      </c>
      <c r="K7696" s="3">
        <f>VLOOKUP(A7696,'DeathRate-Tableau'!A:G,7,FALSE)</f>
        <v>8.1999999999999993</v>
      </c>
    </row>
    <row r="7697" spans="1:11" x14ac:dyDescent="0.25">
      <c r="A7697" s="2" t="str">
        <f t="shared" si="120"/>
        <v>Netherlands 1974</v>
      </c>
      <c r="B7697" t="s">
        <v>14</v>
      </c>
      <c r="C7697" t="s">
        <v>501</v>
      </c>
      <c r="D7697" t="s">
        <v>384</v>
      </c>
      <c r="E7697" t="s">
        <v>691</v>
      </c>
      <c r="F7697" t="s">
        <v>203</v>
      </c>
      <c r="G7697">
        <v>1974</v>
      </c>
      <c r="H7697" t="s">
        <v>754</v>
      </c>
      <c r="I7697">
        <v>13545056</v>
      </c>
      <c r="J7697" s="2">
        <f>VLOOKUP(A7697,'BirthRate-Tableau'!A:G,7,FALSE)</f>
        <v>13.7</v>
      </c>
      <c r="K7697" s="3">
        <f>VLOOKUP(A7697,'DeathRate-Tableau'!A:G,7,FALSE)</f>
        <v>8.1</v>
      </c>
    </row>
    <row r="7698" spans="1:11" x14ac:dyDescent="0.25">
      <c r="A7698" s="2" t="str">
        <f t="shared" si="120"/>
        <v>Netherlands 1975</v>
      </c>
      <c r="B7698" t="s">
        <v>14</v>
      </c>
      <c r="C7698" t="s">
        <v>501</v>
      </c>
      <c r="D7698" t="s">
        <v>384</v>
      </c>
      <c r="E7698" t="s">
        <v>691</v>
      </c>
      <c r="F7698" t="s">
        <v>203</v>
      </c>
      <c r="G7698">
        <v>1975</v>
      </c>
      <c r="H7698" t="s">
        <v>755</v>
      </c>
      <c r="I7698">
        <v>13666335</v>
      </c>
      <c r="J7698" s="2">
        <f>VLOOKUP(A7698,'BirthRate-Tableau'!A:G,7,FALSE)</f>
        <v>13</v>
      </c>
      <c r="K7698" s="3">
        <f>VLOOKUP(A7698,'DeathRate-Tableau'!A:G,7,FALSE)</f>
        <v>8.3000000000000007</v>
      </c>
    </row>
    <row r="7699" spans="1:11" x14ac:dyDescent="0.25">
      <c r="A7699" s="2" t="str">
        <f t="shared" si="120"/>
        <v>Netherlands 1976</v>
      </c>
      <c r="B7699" t="s">
        <v>14</v>
      </c>
      <c r="C7699" t="s">
        <v>501</v>
      </c>
      <c r="D7699" t="s">
        <v>384</v>
      </c>
      <c r="E7699" t="s">
        <v>691</v>
      </c>
      <c r="F7699" t="s">
        <v>203</v>
      </c>
      <c r="G7699">
        <v>1976</v>
      </c>
      <c r="H7699" t="s">
        <v>756</v>
      </c>
      <c r="I7699">
        <v>13774037</v>
      </c>
      <c r="J7699" s="2">
        <f>VLOOKUP(A7699,'BirthRate-Tableau'!A:G,7,FALSE)</f>
        <v>12.9</v>
      </c>
      <c r="K7699" s="3">
        <f>VLOOKUP(A7699,'DeathRate-Tableau'!A:G,7,FALSE)</f>
        <v>8.3000000000000007</v>
      </c>
    </row>
    <row r="7700" spans="1:11" x14ac:dyDescent="0.25">
      <c r="A7700" s="2" t="str">
        <f t="shared" si="120"/>
        <v>Netherlands 1977</v>
      </c>
      <c r="B7700" t="s">
        <v>14</v>
      </c>
      <c r="C7700" t="s">
        <v>501</v>
      </c>
      <c r="D7700" t="s">
        <v>384</v>
      </c>
      <c r="E7700" t="s">
        <v>691</v>
      </c>
      <c r="F7700" t="s">
        <v>203</v>
      </c>
      <c r="G7700">
        <v>1977</v>
      </c>
      <c r="H7700" t="s">
        <v>757</v>
      </c>
      <c r="I7700">
        <v>13856185</v>
      </c>
      <c r="J7700" s="2">
        <f>VLOOKUP(A7700,'BirthRate-Tableau'!A:G,7,FALSE)</f>
        <v>12.5</v>
      </c>
      <c r="K7700" s="3">
        <f>VLOOKUP(A7700,'DeathRate-Tableau'!A:G,7,FALSE)</f>
        <v>7.9</v>
      </c>
    </row>
    <row r="7701" spans="1:11" x14ac:dyDescent="0.25">
      <c r="A7701" s="2" t="str">
        <f t="shared" si="120"/>
        <v>Netherlands 1978</v>
      </c>
      <c r="B7701" t="s">
        <v>14</v>
      </c>
      <c r="C7701" t="s">
        <v>501</v>
      </c>
      <c r="D7701" t="s">
        <v>384</v>
      </c>
      <c r="E7701" t="s">
        <v>691</v>
      </c>
      <c r="F7701" t="s">
        <v>203</v>
      </c>
      <c r="G7701">
        <v>1978</v>
      </c>
      <c r="H7701" t="s">
        <v>758</v>
      </c>
      <c r="I7701">
        <v>13941700</v>
      </c>
      <c r="J7701" s="2">
        <f>VLOOKUP(A7701,'BirthRate-Tableau'!A:G,7,FALSE)</f>
        <v>12.6</v>
      </c>
      <c r="K7701" s="3">
        <f>VLOOKUP(A7701,'DeathRate-Tableau'!A:G,7,FALSE)</f>
        <v>8.1999999999999993</v>
      </c>
    </row>
    <row r="7702" spans="1:11" x14ac:dyDescent="0.25">
      <c r="A7702" s="2" t="str">
        <f t="shared" si="120"/>
        <v>Netherlands 1979</v>
      </c>
      <c r="B7702" t="s">
        <v>14</v>
      </c>
      <c r="C7702" t="s">
        <v>501</v>
      </c>
      <c r="D7702" t="s">
        <v>384</v>
      </c>
      <c r="E7702" t="s">
        <v>691</v>
      </c>
      <c r="F7702" t="s">
        <v>203</v>
      </c>
      <c r="G7702">
        <v>1979</v>
      </c>
      <c r="H7702" t="s">
        <v>759</v>
      </c>
      <c r="I7702">
        <v>14038270</v>
      </c>
      <c r="J7702" s="2">
        <f>VLOOKUP(A7702,'BirthRate-Tableau'!A:G,7,FALSE)</f>
        <v>12.5</v>
      </c>
      <c r="K7702" s="3">
        <f>VLOOKUP(A7702,'DeathRate-Tableau'!A:G,7,FALSE)</f>
        <v>8</v>
      </c>
    </row>
    <row r="7703" spans="1:11" x14ac:dyDescent="0.25">
      <c r="A7703" s="2" t="str">
        <f t="shared" si="120"/>
        <v>Netherlands 1980</v>
      </c>
      <c r="B7703" t="s">
        <v>14</v>
      </c>
      <c r="C7703" t="s">
        <v>501</v>
      </c>
      <c r="D7703" t="s">
        <v>384</v>
      </c>
      <c r="E7703" t="s">
        <v>691</v>
      </c>
      <c r="F7703" t="s">
        <v>203</v>
      </c>
      <c r="G7703">
        <v>1980</v>
      </c>
      <c r="H7703" t="s">
        <v>760</v>
      </c>
      <c r="I7703">
        <v>14149800</v>
      </c>
      <c r="J7703" s="2">
        <f>VLOOKUP(A7703,'BirthRate-Tableau'!A:G,7,FALSE)</f>
        <v>12.8</v>
      </c>
      <c r="K7703" s="3">
        <f>VLOOKUP(A7703,'DeathRate-Tableau'!A:G,7,FALSE)</f>
        <v>8.1</v>
      </c>
    </row>
    <row r="7704" spans="1:11" x14ac:dyDescent="0.25">
      <c r="A7704" s="2" t="str">
        <f t="shared" si="120"/>
        <v>Netherlands 1981</v>
      </c>
      <c r="B7704" t="s">
        <v>14</v>
      </c>
      <c r="C7704" t="s">
        <v>501</v>
      </c>
      <c r="D7704" t="s">
        <v>384</v>
      </c>
      <c r="E7704" t="s">
        <v>691</v>
      </c>
      <c r="F7704" t="s">
        <v>203</v>
      </c>
      <c r="G7704">
        <v>1981</v>
      </c>
      <c r="H7704" t="s">
        <v>761</v>
      </c>
      <c r="I7704">
        <v>14247208</v>
      </c>
      <c r="J7704" s="2">
        <f>VLOOKUP(A7704,'BirthRate-Tableau'!A:G,7,FALSE)</f>
        <v>12.5</v>
      </c>
      <c r="K7704" s="3">
        <f>VLOOKUP(A7704,'DeathRate-Tableau'!A:G,7,FALSE)</f>
        <v>8.1</v>
      </c>
    </row>
    <row r="7705" spans="1:11" x14ac:dyDescent="0.25">
      <c r="A7705" s="2" t="str">
        <f t="shared" si="120"/>
        <v>Netherlands 1982</v>
      </c>
      <c r="B7705" t="s">
        <v>14</v>
      </c>
      <c r="C7705" t="s">
        <v>501</v>
      </c>
      <c r="D7705" t="s">
        <v>384</v>
      </c>
      <c r="E7705" t="s">
        <v>691</v>
      </c>
      <c r="F7705" t="s">
        <v>203</v>
      </c>
      <c r="G7705">
        <v>1982</v>
      </c>
      <c r="H7705" t="s">
        <v>762</v>
      </c>
      <c r="I7705">
        <v>14312690</v>
      </c>
      <c r="J7705" s="2">
        <f>VLOOKUP(A7705,'BirthRate-Tableau'!A:G,7,FALSE)</f>
        <v>12</v>
      </c>
      <c r="K7705" s="3">
        <f>VLOOKUP(A7705,'DeathRate-Tableau'!A:G,7,FALSE)</f>
        <v>8.1999999999999993</v>
      </c>
    </row>
    <row r="7706" spans="1:11" x14ac:dyDescent="0.25">
      <c r="A7706" s="2" t="str">
        <f t="shared" si="120"/>
        <v>Netherlands 1983</v>
      </c>
      <c r="B7706" t="s">
        <v>14</v>
      </c>
      <c r="C7706" t="s">
        <v>501</v>
      </c>
      <c r="D7706" t="s">
        <v>384</v>
      </c>
      <c r="E7706" t="s">
        <v>691</v>
      </c>
      <c r="F7706" t="s">
        <v>203</v>
      </c>
      <c r="G7706">
        <v>1983</v>
      </c>
      <c r="H7706" t="s">
        <v>763</v>
      </c>
      <c r="I7706">
        <v>14367070</v>
      </c>
      <c r="J7706" s="2">
        <f>VLOOKUP(A7706,'BirthRate-Tableau'!A:G,7,FALSE)</f>
        <v>11.8</v>
      </c>
      <c r="K7706" s="3">
        <f>VLOOKUP(A7706,'DeathRate-Tableau'!A:G,7,FALSE)</f>
        <v>8.1999999999999993</v>
      </c>
    </row>
    <row r="7707" spans="1:11" x14ac:dyDescent="0.25">
      <c r="A7707" s="2" t="str">
        <f t="shared" si="120"/>
        <v>Netherlands 1984</v>
      </c>
      <c r="B7707" t="s">
        <v>14</v>
      </c>
      <c r="C7707" t="s">
        <v>501</v>
      </c>
      <c r="D7707" t="s">
        <v>384</v>
      </c>
      <c r="E7707" t="s">
        <v>691</v>
      </c>
      <c r="F7707" t="s">
        <v>203</v>
      </c>
      <c r="G7707">
        <v>1984</v>
      </c>
      <c r="H7707" t="s">
        <v>764</v>
      </c>
      <c r="I7707">
        <v>14424211</v>
      </c>
      <c r="J7707" s="2">
        <f>VLOOKUP(A7707,'BirthRate-Tableau'!A:G,7,FALSE)</f>
        <v>12.1</v>
      </c>
      <c r="K7707" s="3">
        <f>VLOOKUP(A7707,'DeathRate-Tableau'!A:G,7,FALSE)</f>
        <v>8.3000000000000007</v>
      </c>
    </row>
    <row r="7708" spans="1:11" x14ac:dyDescent="0.25">
      <c r="A7708" s="2" t="str">
        <f t="shared" si="120"/>
        <v>Netherlands 1985</v>
      </c>
      <c r="B7708" t="s">
        <v>14</v>
      </c>
      <c r="C7708" t="s">
        <v>501</v>
      </c>
      <c r="D7708" t="s">
        <v>384</v>
      </c>
      <c r="E7708" t="s">
        <v>691</v>
      </c>
      <c r="F7708" t="s">
        <v>203</v>
      </c>
      <c r="G7708">
        <v>1985</v>
      </c>
      <c r="H7708" t="s">
        <v>765</v>
      </c>
      <c r="I7708">
        <v>14491632</v>
      </c>
      <c r="J7708" s="2">
        <f>VLOOKUP(A7708,'BirthRate-Tableau'!A:G,7,FALSE)</f>
        <v>12.3</v>
      </c>
      <c r="K7708" s="3">
        <f>VLOOKUP(A7708,'DeathRate-Tableau'!A:G,7,FALSE)</f>
        <v>8.5</v>
      </c>
    </row>
    <row r="7709" spans="1:11" x14ac:dyDescent="0.25">
      <c r="A7709" s="2" t="str">
        <f t="shared" si="120"/>
        <v>Netherlands 1986</v>
      </c>
      <c r="B7709" t="s">
        <v>14</v>
      </c>
      <c r="C7709" t="s">
        <v>501</v>
      </c>
      <c r="D7709" t="s">
        <v>384</v>
      </c>
      <c r="E7709" t="s">
        <v>691</v>
      </c>
      <c r="F7709" t="s">
        <v>203</v>
      </c>
      <c r="G7709">
        <v>1986</v>
      </c>
      <c r="H7709" t="s">
        <v>766</v>
      </c>
      <c r="I7709">
        <v>14572278</v>
      </c>
      <c r="J7709" s="2">
        <f>VLOOKUP(A7709,'BirthRate-Tableau'!A:G,7,FALSE)</f>
        <v>12.7</v>
      </c>
      <c r="K7709" s="3">
        <f>VLOOKUP(A7709,'DeathRate-Tableau'!A:G,7,FALSE)</f>
        <v>8.6</v>
      </c>
    </row>
    <row r="7710" spans="1:11" x14ac:dyDescent="0.25">
      <c r="A7710" s="2" t="str">
        <f t="shared" si="120"/>
        <v>Netherlands 1987</v>
      </c>
      <c r="B7710" t="s">
        <v>14</v>
      </c>
      <c r="C7710" t="s">
        <v>501</v>
      </c>
      <c r="D7710" t="s">
        <v>384</v>
      </c>
      <c r="E7710" t="s">
        <v>691</v>
      </c>
      <c r="F7710" t="s">
        <v>203</v>
      </c>
      <c r="G7710">
        <v>1987</v>
      </c>
      <c r="H7710" t="s">
        <v>767</v>
      </c>
      <c r="I7710">
        <v>14665037</v>
      </c>
      <c r="J7710" s="2">
        <f>VLOOKUP(A7710,'BirthRate-Tableau'!A:G,7,FALSE)</f>
        <v>12.7</v>
      </c>
      <c r="K7710" s="3">
        <f>VLOOKUP(A7710,'DeathRate-Tableau'!A:G,7,FALSE)</f>
        <v>8.3000000000000007</v>
      </c>
    </row>
    <row r="7711" spans="1:11" x14ac:dyDescent="0.25">
      <c r="A7711" s="2" t="str">
        <f t="shared" si="120"/>
        <v>Netherlands 1988</v>
      </c>
      <c r="B7711" t="s">
        <v>14</v>
      </c>
      <c r="C7711" t="s">
        <v>501</v>
      </c>
      <c r="D7711" t="s">
        <v>384</v>
      </c>
      <c r="E7711" t="s">
        <v>691</v>
      </c>
      <c r="F7711" t="s">
        <v>203</v>
      </c>
      <c r="G7711">
        <v>1988</v>
      </c>
      <c r="H7711" t="s">
        <v>768</v>
      </c>
      <c r="I7711">
        <v>14760094</v>
      </c>
      <c r="J7711" s="2">
        <f>VLOOKUP(A7711,'BirthRate-Tableau'!A:G,7,FALSE)</f>
        <v>12.6</v>
      </c>
      <c r="K7711" s="3">
        <f>VLOOKUP(A7711,'DeathRate-Tableau'!A:G,7,FALSE)</f>
        <v>8.4</v>
      </c>
    </row>
    <row r="7712" spans="1:11" x14ac:dyDescent="0.25">
      <c r="A7712" s="2" t="str">
        <f t="shared" si="120"/>
        <v>Netherlands 1989</v>
      </c>
      <c r="B7712" t="s">
        <v>14</v>
      </c>
      <c r="C7712" t="s">
        <v>501</v>
      </c>
      <c r="D7712" t="s">
        <v>384</v>
      </c>
      <c r="E7712" t="s">
        <v>691</v>
      </c>
      <c r="F7712" t="s">
        <v>203</v>
      </c>
      <c r="G7712">
        <v>1989</v>
      </c>
      <c r="H7712" t="s">
        <v>769</v>
      </c>
      <c r="I7712">
        <v>14848907</v>
      </c>
      <c r="J7712" s="2">
        <f>VLOOKUP(A7712,'BirthRate-Tableau'!A:G,7,FALSE)</f>
        <v>12.7</v>
      </c>
      <c r="K7712" s="3">
        <f>VLOOKUP(A7712,'DeathRate-Tableau'!A:G,7,FALSE)</f>
        <v>8.6999999999999993</v>
      </c>
    </row>
    <row r="7713" spans="1:11" x14ac:dyDescent="0.25">
      <c r="A7713" s="2" t="str">
        <f t="shared" si="120"/>
        <v>Netherlands 1990</v>
      </c>
      <c r="B7713" t="s">
        <v>14</v>
      </c>
      <c r="C7713" t="s">
        <v>501</v>
      </c>
      <c r="D7713" t="s">
        <v>384</v>
      </c>
      <c r="E7713" t="s">
        <v>691</v>
      </c>
      <c r="F7713" t="s">
        <v>203</v>
      </c>
      <c r="G7713">
        <v>1990</v>
      </c>
      <c r="H7713" t="s">
        <v>770</v>
      </c>
      <c r="I7713">
        <v>14951510</v>
      </c>
      <c r="J7713" s="2">
        <f>VLOOKUP(A7713,'BirthRate-Tableau'!A:G,7,FALSE)</f>
        <v>13.2</v>
      </c>
      <c r="K7713" s="3">
        <f>VLOOKUP(A7713,'DeathRate-Tableau'!A:G,7,FALSE)</f>
        <v>8.6</v>
      </c>
    </row>
    <row r="7714" spans="1:11" x14ac:dyDescent="0.25">
      <c r="A7714" s="2" t="str">
        <f t="shared" si="120"/>
        <v>Netherlands 1991</v>
      </c>
      <c r="B7714" t="s">
        <v>14</v>
      </c>
      <c r="C7714" t="s">
        <v>501</v>
      </c>
      <c r="D7714" t="s">
        <v>384</v>
      </c>
      <c r="E7714" t="s">
        <v>691</v>
      </c>
      <c r="F7714" t="s">
        <v>203</v>
      </c>
      <c r="G7714">
        <v>1991</v>
      </c>
      <c r="H7714" t="s">
        <v>771</v>
      </c>
      <c r="I7714">
        <v>15069798</v>
      </c>
      <c r="J7714" s="2">
        <f>VLOOKUP(A7714,'BirthRate-Tableau'!A:G,7,FALSE)</f>
        <v>13.2</v>
      </c>
      <c r="K7714" s="3">
        <f>VLOOKUP(A7714,'DeathRate-Tableau'!A:G,7,FALSE)</f>
        <v>8.6</v>
      </c>
    </row>
    <row r="7715" spans="1:11" x14ac:dyDescent="0.25">
      <c r="A7715" s="2" t="str">
        <f t="shared" si="120"/>
        <v>Netherlands 1992</v>
      </c>
      <c r="B7715" t="s">
        <v>14</v>
      </c>
      <c r="C7715" t="s">
        <v>501</v>
      </c>
      <c r="D7715" t="s">
        <v>384</v>
      </c>
      <c r="E7715" t="s">
        <v>691</v>
      </c>
      <c r="F7715" t="s">
        <v>203</v>
      </c>
      <c r="G7715">
        <v>1992</v>
      </c>
      <c r="H7715" t="s">
        <v>772</v>
      </c>
      <c r="I7715">
        <v>15184166</v>
      </c>
      <c r="J7715" s="2">
        <f>VLOOKUP(A7715,'BirthRate-Tableau'!A:G,7,FALSE)</f>
        <v>13</v>
      </c>
      <c r="K7715" s="3">
        <f>VLOOKUP(A7715,'DeathRate-Tableau'!A:G,7,FALSE)</f>
        <v>8.6</v>
      </c>
    </row>
    <row r="7716" spans="1:11" x14ac:dyDescent="0.25">
      <c r="A7716" s="2" t="str">
        <f t="shared" si="120"/>
        <v>Netherlands 1993</v>
      </c>
      <c r="B7716" t="s">
        <v>14</v>
      </c>
      <c r="C7716" t="s">
        <v>501</v>
      </c>
      <c r="D7716" t="s">
        <v>384</v>
      </c>
      <c r="E7716" t="s">
        <v>691</v>
      </c>
      <c r="F7716" t="s">
        <v>203</v>
      </c>
      <c r="G7716">
        <v>1993</v>
      </c>
      <c r="H7716" t="s">
        <v>773</v>
      </c>
      <c r="I7716">
        <v>15290368</v>
      </c>
      <c r="J7716" s="2">
        <f>VLOOKUP(A7716,'BirthRate-Tableau'!A:G,7,FALSE)</f>
        <v>12.8</v>
      </c>
      <c r="K7716" s="3">
        <f>VLOOKUP(A7716,'DeathRate-Tableau'!A:G,7,FALSE)</f>
        <v>9</v>
      </c>
    </row>
    <row r="7717" spans="1:11" x14ac:dyDescent="0.25">
      <c r="A7717" s="2" t="str">
        <f t="shared" si="120"/>
        <v>Netherlands 1994</v>
      </c>
      <c r="B7717" t="s">
        <v>14</v>
      </c>
      <c r="C7717" t="s">
        <v>501</v>
      </c>
      <c r="D7717" t="s">
        <v>384</v>
      </c>
      <c r="E7717" t="s">
        <v>691</v>
      </c>
      <c r="F7717" t="s">
        <v>203</v>
      </c>
      <c r="G7717">
        <v>1994</v>
      </c>
      <c r="H7717" t="s">
        <v>774</v>
      </c>
      <c r="I7717">
        <v>15382838</v>
      </c>
      <c r="J7717" s="2">
        <f>VLOOKUP(A7717,'BirthRate-Tableau'!A:G,7,FALSE)</f>
        <v>12.7</v>
      </c>
      <c r="K7717" s="3">
        <f>VLOOKUP(A7717,'DeathRate-Tableau'!A:G,7,FALSE)</f>
        <v>8.6999999999999993</v>
      </c>
    </row>
    <row r="7718" spans="1:11" x14ac:dyDescent="0.25">
      <c r="A7718" s="2" t="str">
        <f t="shared" si="120"/>
        <v>Netherlands 1995</v>
      </c>
      <c r="B7718" t="s">
        <v>14</v>
      </c>
      <c r="C7718" t="s">
        <v>501</v>
      </c>
      <c r="D7718" t="s">
        <v>384</v>
      </c>
      <c r="E7718" t="s">
        <v>691</v>
      </c>
      <c r="F7718" t="s">
        <v>203</v>
      </c>
      <c r="G7718">
        <v>1995</v>
      </c>
      <c r="H7718" t="s">
        <v>775</v>
      </c>
      <c r="I7718">
        <v>15459006</v>
      </c>
      <c r="J7718" s="2">
        <f>VLOOKUP(A7718,'BirthRate-Tableau'!A:G,7,FALSE)</f>
        <v>12.3</v>
      </c>
      <c r="K7718" s="3">
        <f>VLOOKUP(A7718,'DeathRate-Tableau'!A:G,7,FALSE)</f>
        <v>8.8000000000000007</v>
      </c>
    </row>
    <row r="7719" spans="1:11" x14ac:dyDescent="0.25">
      <c r="A7719" s="2" t="str">
        <f t="shared" si="120"/>
        <v>Netherlands 1996</v>
      </c>
      <c r="B7719" t="s">
        <v>14</v>
      </c>
      <c r="C7719" t="s">
        <v>501</v>
      </c>
      <c r="D7719" t="s">
        <v>384</v>
      </c>
      <c r="E7719" t="s">
        <v>691</v>
      </c>
      <c r="F7719" t="s">
        <v>203</v>
      </c>
      <c r="G7719">
        <v>1996</v>
      </c>
      <c r="H7719" t="s">
        <v>776</v>
      </c>
      <c r="I7719">
        <v>15530498</v>
      </c>
      <c r="J7719" s="2">
        <f>VLOOKUP(A7719,'BirthRate-Tableau'!A:G,7,FALSE)</f>
        <v>12.2</v>
      </c>
      <c r="K7719" s="3">
        <f>VLOOKUP(A7719,'DeathRate-Tableau'!A:G,7,FALSE)</f>
        <v>8.9</v>
      </c>
    </row>
    <row r="7720" spans="1:11" x14ac:dyDescent="0.25">
      <c r="A7720" s="2" t="str">
        <f t="shared" si="120"/>
        <v>Netherlands 1997</v>
      </c>
      <c r="B7720" t="s">
        <v>14</v>
      </c>
      <c r="C7720" t="s">
        <v>501</v>
      </c>
      <c r="D7720" t="s">
        <v>384</v>
      </c>
      <c r="E7720" t="s">
        <v>691</v>
      </c>
      <c r="F7720" t="s">
        <v>203</v>
      </c>
      <c r="G7720">
        <v>1997</v>
      </c>
      <c r="H7720" t="s">
        <v>777</v>
      </c>
      <c r="I7720">
        <v>15610650</v>
      </c>
      <c r="J7720" s="2">
        <f>VLOOKUP(A7720,'BirthRate-Tableau'!A:G,7,FALSE)</f>
        <v>12.2</v>
      </c>
      <c r="K7720" s="3">
        <f>VLOOKUP(A7720,'DeathRate-Tableau'!A:G,7,FALSE)</f>
        <v>8.8000000000000007</v>
      </c>
    </row>
    <row r="7721" spans="1:11" x14ac:dyDescent="0.25">
      <c r="A7721" s="2" t="str">
        <f t="shared" si="120"/>
        <v>Netherlands 1998</v>
      </c>
      <c r="B7721" t="s">
        <v>14</v>
      </c>
      <c r="C7721" t="s">
        <v>501</v>
      </c>
      <c r="D7721" t="s">
        <v>384</v>
      </c>
      <c r="E7721" t="s">
        <v>691</v>
      </c>
      <c r="F7721" t="s">
        <v>203</v>
      </c>
      <c r="G7721">
        <v>1998</v>
      </c>
      <c r="H7721" t="s">
        <v>778</v>
      </c>
      <c r="I7721">
        <v>15707209</v>
      </c>
      <c r="J7721" s="2">
        <f>VLOOKUP(A7721,'BirthRate-Tableau'!A:G,7,FALSE)</f>
        <v>12.7</v>
      </c>
      <c r="K7721" s="3">
        <f>VLOOKUP(A7721,'DeathRate-Tableau'!A:G,7,FALSE)</f>
        <v>8.8000000000000007</v>
      </c>
    </row>
    <row r="7722" spans="1:11" x14ac:dyDescent="0.25">
      <c r="A7722" s="2" t="str">
        <f t="shared" si="120"/>
        <v>Netherlands 1999</v>
      </c>
      <c r="B7722" t="s">
        <v>14</v>
      </c>
      <c r="C7722" t="s">
        <v>501</v>
      </c>
      <c r="D7722" t="s">
        <v>384</v>
      </c>
      <c r="E7722" t="s">
        <v>691</v>
      </c>
      <c r="F7722" t="s">
        <v>203</v>
      </c>
      <c r="G7722">
        <v>1999</v>
      </c>
      <c r="H7722" t="s">
        <v>779</v>
      </c>
      <c r="I7722">
        <v>15812088</v>
      </c>
      <c r="J7722" s="2">
        <f>VLOOKUP(A7722,'BirthRate-Tableau'!A:G,7,FALSE)</f>
        <v>12.7</v>
      </c>
      <c r="K7722" s="3">
        <f>VLOOKUP(A7722,'DeathRate-Tableau'!A:G,7,FALSE)</f>
        <v>8.9</v>
      </c>
    </row>
    <row r="7723" spans="1:11" x14ac:dyDescent="0.25">
      <c r="A7723" s="2" t="str">
        <f t="shared" si="120"/>
        <v>Netherlands 2000</v>
      </c>
      <c r="B7723" t="s">
        <v>14</v>
      </c>
      <c r="C7723" t="s">
        <v>501</v>
      </c>
      <c r="D7723" t="s">
        <v>384</v>
      </c>
      <c r="E7723" t="s">
        <v>691</v>
      </c>
      <c r="F7723" t="s">
        <v>203</v>
      </c>
      <c r="G7723">
        <v>2000</v>
      </c>
      <c r="H7723" t="s">
        <v>780</v>
      </c>
      <c r="I7723">
        <v>15925513</v>
      </c>
      <c r="J7723" s="2">
        <f>VLOOKUP(A7723,'BirthRate-Tableau'!A:G,7,FALSE)</f>
        <v>13</v>
      </c>
      <c r="K7723" s="3">
        <f>VLOOKUP(A7723,'DeathRate-Tableau'!A:G,7,FALSE)</f>
        <v>8.8000000000000007</v>
      </c>
    </row>
    <row r="7724" spans="1:11" x14ac:dyDescent="0.25">
      <c r="A7724" s="2" t="str">
        <f t="shared" si="120"/>
        <v>Netherlands 2001</v>
      </c>
      <c r="B7724" t="s">
        <v>14</v>
      </c>
      <c r="C7724" t="s">
        <v>501</v>
      </c>
      <c r="D7724" t="s">
        <v>384</v>
      </c>
      <c r="E7724" t="s">
        <v>691</v>
      </c>
      <c r="F7724" t="s">
        <v>203</v>
      </c>
      <c r="G7724">
        <v>2001</v>
      </c>
      <c r="H7724" t="s">
        <v>781</v>
      </c>
      <c r="I7724">
        <v>16046180</v>
      </c>
      <c r="J7724" s="2">
        <f>VLOOKUP(A7724,'BirthRate-Tableau'!A:G,7,FALSE)</f>
        <v>12.6</v>
      </c>
      <c r="K7724" s="3">
        <f>VLOOKUP(A7724,'DeathRate-Tableau'!A:G,7,FALSE)</f>
        <v>8.6999999999999993</v>
      </c>
    </row>
    <row r="7725" spans="1:11" x14ac:dyDescent="0.25">
      <c r="A7725" s="2" t="str">
        <f t="shared" si="120"/>
        <v>Netherlands 2002</v>
      </c>
      <c r="B7725" t="s">
        <v>14</v>
      </c>
      <c r="C7725" t="s">
        <v>501</v>
      </c>
      <c r="D7725" t="s">
        <v>384</v>
      </c>
      <c r="E7725" t="s">
        <v>691</v>
      </c>
      <c r="F7725" t="s">
        <v>203</v>
      </c>
      <c r="G7725">
        <v>2002</v>
      </c>
      <c r="H7725" t="s">
        <v>782</v>
      </c>
      <c r="I7725">
        <v>16148929</v>
      </c>
      <c r="J7725" s="2">
        <f>VLOOKUP(A7725,'BirthRate-Tableau'!A:G,7,FALSE)</f>
        <v>12.5</v>
      </c>
      <c r="K7725" s="3">
        <f>VLOOKUP(A7725,'DeathRate-Tableau'!A:G,7,FALSE)</f>
        <v>8.8000000000000007</v>
      </c>
    </row>
    <row r="7726" spans="1:11" x14ac:dyDescent="0.25">
      <c r="A7726" s="2" t="str">
        <f t="shared" si="120"/>
        <v>Netherlands 2003</v>
      </c>
      <c r="B7726" t="s">
        <v>14</v>
      </c>
      <c r="C7726" t="s">
        <v>501</v>
      </c>
      <c r="D7726" t="s">
        <v>384</v>
      </c>
      <c r="E7726" t="s">
        <v>691</v>
      </c>
      <c r="F7726" t="s">
        <v>203</v>
      </c>
      <c r="G7726">
        <v>2003</v>
      </c>
      <c r="H7726" t="s">
        <v>783</v>
      </c>
      <c r="I7726">
        <v>16225302</v>
      </c>
      <c r="J7726" s="2">
        <f>VLOOKUP(A7726,'BirthRate-Tableau'!A:G,7,FALSE)</f>
        <v>12.3</v>
      </c>
      <c r="K7726" s="3">
        <f>VLOOKUP(A7726,'DeathRate-Tableau'!A:G,7,FALSE)</f>
        <v>8.6999999999999993</v>
      </c>
    </row>
    <row r="7727" spans="1:11" x14ac:dyDescent="0.25">
      <c r="A7727" s="2" t="str">
        <f t="shared" si="120"/>
        <v>Netherlands 2004</v>
      </c>
      <c r="B7727" t="s">
        <v>14</v>
      </c>
      <c r="C7727" t="s">
        <v>501</v>
      </c>
      <c r="D7727" t="s">
        <v>384</v>
      </c>
      <c r="E7727" t="s">
        <v>691</v>
      </c>
      <c r="F7727" t="s">
        <v>203</v>
      </c>
      <c r="G7727">
        <v>2004</v>
      </c>
      <c r="H7727" t="s">
        <v>784</v>
      </c>
      <c r="I7727">
        <v>16281779</v>
      </c>
      <c r="J7727" s="2">
        <f>VLOOKUP(A7727,'BirthRate-Tableau'!A:G,7,FALSE)</f>
        <v>11.9</v>
      </c>
      <c r="K7727" s="3">
        <f>VLOOKUP(A7727,'DeathRate-Tableau'!A:G,7,FALSE)</f>
        <v>8.4</v>
      </c>
    </row>
    <row r="7728" spans="1:11" x14ac:dyDescent="0.25">
      <c r="A7728" s="2" t="str">
        <f t="shared" si="120"/>
        <v>Netherlands 2005</v>
      </c>
      <c r="B7728" t="s">
        <v>14</v>
      </c>
      <c r="C7728" t="s">
        <v>501</v>
      </c>
      <c r="D7728" t="s">
        <v>384</v>
      </c>
      <c r="E7728" t="s">
        <v>691</v>
      </c>
      <c r="F7728" t="s">
        <v>203</v>
      </c>
      <c r="G7728">
        <v>2005</v>
      </c>
      <c r="H7728" t="s">
        <v>785</v>
      </c>
      <c r="I7728">
        <v>16319868</v>
      </c>
      <c r="J7728" s="2">
        <f>VLOOKUP(A7728,'BirthRate-Tableau'!A:G,7,FALSE)</f>
        <v>11.5</v>
      </c>
      <c r="K7728" s="3">
        <f>VLOOKUP(A7728,'DeathRate-Tableau'!A:G,7,FALSE)</f>
        <v>8.4</v>
      </c>
    </row>
    <row r="7729" spans="1:11" x14ac:dyDescent="0.25">
      <c r="A7729" s="2" t="str">
        <f t="shared" si="120"/>
        <v>Netherlands 2006</v>
      </c>
      <c r="B7729" t="s">
        <v>14</v>
      </c>
      <c r="C7729" t="s">
        <v>501</v>
      </c>
      <c r="D7729" t="s">
        <v>384</v>
      </c>
      <c r="E7729" t="s">
        <v>691</v>
      </c>
      <c r="F7729" t="s">
        <v>203</v>
      </c>
      <c r="G7729">
        <v>2006</v>
      </c>
      <c r="H7729" t="s">
        <v>786</v>
      </c>
      <c r="I7729">
        <v>16346101</v>
      </c>
      <c r="J7729" s="2">
        <f>VLOOKUP(A7729,'BirthRate-Tableau'!A:G,7,FALSE)</f>
        <v>11.3</v>
      </c>
      <c r="K7729" s="3">
        <f>VLOOKUP(A7729,'DeathRate-Tableau'!A:G,7,FALSE)</f>
        <v>8.3000000000000007</v>
      </c>
    </row>
    <row r="7730" spans="1:11" x14ac:dyDescent="0.25">
      <c r="A7730" s="2" t="str">
        <f t="shared" si="120"/>
        <v>Netherlands 2007</v>
      </c>
      <c r="B7730" t="s">
        <v>14</v>
      </c>
      <c r="C7730" t="s">
        <v>501</v>
      </c>
      <c r="D7730" t="s">
        <v>384</v>
      </c>
      <c r="E7730" t="s">
        <v>691</v>
      </c>
      <c r="F7730" t="s">
        <v>203</v>
      </c>
      <c r="G7730">
        <v>2007</v>
      </c>
      <c r="H7730" t="s">
        <v>787</v>
      </c>
      <c r="I7730">
        <v>16381696</v>
      </c>
      <c r="J7730" s="2">
        <f>VLOOKUP(A7730,'BirthRate-Tableau'!A:G,7,FALSE)</f>
        <v>11.1</v>
      </c>
      <c r="K7730" s="3">
        <f>VLOOKUP(A7730,'DeathRate-Tableau'!A:G,7,FALSE)</f>
        <v>8.1</v>
      </c>
    </row>
    <row r="7731" spans="1:11" x14ac:dyDescent="0.25">
      <c r="A7731" s="2" t="str">
        <f t="shared" si="120"/>
        <v>Netherlands 2008</v>
      </c>
      <c r="B7731" t="s">
        <v>14</v>
      </c>
      <c r="C7731" t="s">
        <v>501</v>
      </c>
      <c r="D7731" t="s">
        <v>384</v>
      </c>
      <c r="E7731" t="s">
        <v>691</v>
      </c>
      <c r="F7731" t="s">
        <v>203</v>
      </c>
      <c r="G7731">
        <v>2008</v>
      </c>
      <c r="H7731" t="s">
        <v>788</v>
      </c>
      <c r="I7731">
        <v>16445593</v>
      </c>
      <c r="J7731" s="2">
        <f>VLOOKUP(A7731,'BirthRate-Tableau'!A:G,7,FALSE)</f>
        <v>11.2</v>
      </c>
      <c r="K7731" s="3">
        <f>VLOOKUP(A7731,'DeathRate-Tableau'!A:G,7,FALSE)</f>
        <v>8.1999999999999993</v>
      </c>
    </row>
    <row r="7732" spans="1:11" x14ac:dyDescent="0.25">
      <c r="A7732" s="2" t="str">
        <f t="shared" si="120"/>
        <v>Netherlands 2009</v>
      </c>
      <c r="B7732" t="s">
        <v>14</v>
      </c>
      <c r="C7732" t="s">
        <v>501</v>
      </c>
      <c r="D7732" t="s">
        <v>384</v>
      </c>
      <c r="E7732" t="s">
        <v>691</v>
      </c>
      <c r="F7732" t="s">
        <v>203</v>
      </c>
      <c r="G7732">
        <v>2009</v>
      </c>
      <c r="H7732" t="s">
        <v>789</v>
      </c>
      <c r="I7732">
        <v>16530388</v>
      </c>
      <c r="J7732" s="2">
        <f>VLOOKUP(A7732,'BirthRate-Tableau'!A:G,7,FALSE)</f>
        <v>11.2</v>
      </c>
      <c r="K7732" s="3">
        <f>VLOOKUP(A7732,'DeathRate-Tableau'!A:G,7,FALSE)</f>
        <v>8.1</v>
      </c>
    </row>
    <row r="7733" spans="1:11" x14ac:dyDescent="0.25">
      <c r="A7733" s="2" t="str">
        <f t="shared" si="120"/>
        <v>Netherlands 2010</v>
      </c>
      <c r="B7733" t="s">
        <v>14</v>
      </c>
      <c r="C7733" t="s">
        <v>501</v>
      </c>
      <c r="D7733" t="s">
        <v>384</v>
      </c>
      <c r="E7733" t="s">
        <v>691</v>
      </c>
      <c r="F7733" t="s">
        <v>203</v>
      </c>
      <c r="G7733">
        <v>2010</v>
      </c>
      <c r="H7733" t="s">
        <v>790</v>
      </c>
      <c r="I7733">
        <v>16615394</v>
      </c>
      <c r="J7733" s="2">
        <f>VLOOKUP(A7733,'BirthRate-Tableau'!A:G,7,FALSE)</f>
        <v>11.1</v>
      </c>
      <c r="K7733" s="3">
        <f>VLOOKUP(A7733,'DeathRate-Tableau'!A:G,7,FALSE)</f>
        <v>8.1999999999999993</v>
      </c>
    </row>
    <row r="7734" spans="1:11" x14ac:dyDescent="0.25">
      <c r="A7734" s="2" t="str">
        <f t="shared" si="120"/>
        <v>Netherlands 2011</v>
      </c>
      <c r="B7734" t="s">
        <v>14</v>
      </c>
      <c r="C7734" t="s">
        <v>501</v>
      </c>
      <c r="D7734" t="s">
        <v>384</v>
      </c>
      <c r="E7734" t="s">
        <v>691</v>
      </c>
      <c r="F7734" t="s">
        <v>203</v>
      </c>
      <c r="G7734">
        <v>2011</v>
      </c>
      <c r="H7734" t="s">
        <v>791</v>
      </c>
      <c r="I7734">
        <v>16693074</v>
      </c>
      <c r="J7734" s="2">
        <f>VLOOKUP(A7734,'BirthRate-Tableau'!A:G,7,FALSE)</f>
        <v>10.8</v>
      </c>
      <c r="K7734" s="3">
        <f>VLOOKUP(A7734,'DeathRate-Tableau'!A:G,7,FALSE)</f>
        <v>8.1</v>
      </c>
    </row>
    <row r="7735" spans="1:11" x14ac:dyDescent="0.25">
      <c r="A7735" s="2" t="str">
        <f t="shared" si="120"/>
        <v>Netherlands 2012</v>
      </c>
      <c r="B7735" t="s">
        <v>14</v>
      </c>
      <c r="C7735" t="s">
        <v>501</v>
      </c>
      <c r="D7735" t="s">
        <v>384</v>
      </c>
      <c r="E7735" t="s">
        <v>691</v>
      </c>
      <c r="F7735" t="s">
        <v>203</v>
      </c>
      <c r="G7735">
        <v>2012</v>
      </c>
      <c r="H7735" t="s">
        <v>792</v>
      </c>
      <c r="I7735">
        <v>16754962</v>
      </c>
      <c r="J7735" s="2">
        <f>VLOOKUP(A7735,'BirthRate-Tableau'!A:G,7,FALSE)</f>
        <v>10.5</v>
      </c>
      <c r="K7735" s="3">
        <f>VLOOKUP(A7735,'DeathRate-Tableau'!A:G,7,FALSE)</f>
        <v>8.4</v>
      </c>
    </row>
    <row r="7736" spans="1:11" x14ac:dyDescent="0.25">
      <c r="A7736" s="2" t="str">
        <f t="shared" si="120"/>
        <v>Netherlands 2013</v>
      </c>
      <c r="B7736" t="s">
        <v>14</v>
      </c>
      <c r="C7736" t="s">
        <v>501</v>
      </c>
      <c r="D7736" t="s">
        <v>384</v>
      </c>
      <c r="E7736" t="s">
        <v>691</v>
      </c>
      <c r="F7736" t="s">
        <v>203</v>
      </c>
      <c r="G7736">
        <v>2013</v>
      </c>
      <c r="H7736" t="s">
        <v>793</v>
      </c>
      <c r="I7736">
        <v>16804224</v>
      </c>
      <c r="J7736" s="2" t="e">
        <f>VLOOKUP(A7736,'BirthRate-Tableau'!A:G,7,FALSE)</f>
        <v>#N/A</v>
      </c>
      <c r="K7736" s="3" t="e">
        <f>VLOOKUP(A7736,'DeathRate-Tableau'!A:G,7,FALSE)</f>
        <v>#N/A</v>
      </c>
    </row>
    <row r="7737" spans="1:11" x14ac:dyDescent="0.25">
      <c r="A7737" s="2" t="str">
        <f t="shared" si="120"/>
        <v>Norway 1960</v>
      </c>
      <c r="B7737" t="s">
        <v>674</v>
      </c>
      <c r="C7737" t="s">
        <v>592</v>
      </c>
      <c r="D7737" t="s">
        <v>384</v>
      </c>
      <c r="E7737" t="s">
        <v>691</v>
      </c>
      <c r="F7737" t="s">
        <v>203</v>
      </c>
      <c r="G7737">
        <v>1960</v>
      </c>
      <c r="H7737" t="s">
        <v>740</v>
      </c>
      <c r="I7737">
        <v>3581239</v>
      </c>
      <c r="J7737" s="2">
        <f>VLOOKUP(A7737,'BirthRate-Tableau'!A:G,7,FALSE)</f>
        <v>17.3</v>
      </c>
      <c r="K7737" s="3">
        <f>VLOOKUP(A7737,'DeathRate-Tableau'!A:G,7,FALSE)</f>
        <v>9.1</v>
      </c>
    </row>
    <row r="7738" spans="1:11" x14ac:dyDescent="0.25">
      <c r="A7738" s="2" t="str">
        <f t="shared" si="120"/>
        <v>Norway 1961</v>
      </c>
      <c r="B7738" t="s">
        <v>674</v>
      </c>
      <c r="C7738" t="s">
        <v>592</v>
      </c>
      <c r="D7738" t="s">
        <v>384</v>
      </c>
      <c r="E7738" t="s">
        <v>691</v>
      </c>
      <c r="F7738" t="s">
        <v>203</v>
      </c>
      <c r="G7738">
        <v>1961</v>
      </c>
      <c r="H7738" t="s">
        <v>741</v>
      </c>
      <c r="I7738">
        <v>3609800</v>
      </c>
      <c r="J7738" s="2">
        <f>VLOOKUP(A7738,'BirthRate-Tableau'!A:G,7,FALSE)</f>
        <v>17.3</v>
      </c>
      <c r="K7738" s="3">
        <f>VLOOKUP(A7738,'DeathRate-Tableau'!A:G,7,FALSE)</f>
        <v>9.1999999999999993</v>
      </c>
    </row>
    <row r="7739" spans="1:11" x14ac:dyDescent="0.25">
      <c r="A7739" s="2" t="str">
        <f t="shared" si="120"/>
        <v>Norway 1962</v>
      </c>
      <c r="B7739" t="s">
        <v>674</v>
      </c>
      <c r="C7739" t="s">
        <v>592</v>
      </c>
      <c r="D7739" t="s">
        <v>384</v>
      </c>
      <c r="E7739" t="s">
        <v>691</v>
      </c>
      <c r="F7739" t="s">
        <v>203</v>
      </c>
      <c r="G7739">
        <v>1962</v>
      </c>
      <c r="H7739" t="s">
        <v>742</v>
      </c>
      <c r="I7739">
        <v>3638918</v>
      </c>
      <c r="J7739" s="2">
        <f>VLOOKUP(A7739,'BirthRate-Tableau'!A:G,7,FALSE)</f>
        <v>17.100000000000001</v>
      </c>
      <c r="K7739" s="3">
        <f>VLOOKUP(A7739,'DeathRate-Tableau'!A:G,7,FALSE)</f>
        <v>9.4</v>
      </c>
    </row>
    <row r="7740" spans="1:11" x14ac:dyDescent="0.25">
      <c r="A7740" s="2" t="str">
        <f t="shared" si="120"/>
        <v>Norway 1963</v>
      </c>
      <c r="B7740" t="s">
        <v>674</v>
      </c>
      <c r="C7740" t="s">
        <v>592</v>
      </c>
      <c r="D7740" t="s">
        <v>384</v>
      </c>
      <c r="E7740" t="s">
        <v>691</v>
      </c>
      <c r="F7740" t="s">
        <v>203</v>
      </c>
      <c r="G7740">
        <v>1963</v>
      </c>
      <c r="H7740" t="s">
        <v>743</v>
      </c>
      <c r="I7740">
        <v>3666537</v>
      </c>
      <c r="J7740" s="2">
        <f>VLOOKUP(A7740,'BirthRate-Tableau'!A:G,7,FALSE)</f>
        <v>17.3</v>
      </c>
      <c r="K7740" s="3">
        <f>VLOOKUP(A7740,'DeathRate-Tableau'!A:G,7,FALSE)</f>
        <v>10.1</v>
      </c>
    </row>
    <row r="7741" spans="1:11" x14ac:dyDescent="0.25">
      <c r="A7741" s="2" t="str">
        <f t="shared" si="120"/>
        <v>Norway 1964</v>
      </c>
      <c r="B7741" t="s">
        <v>674</v>
      </c>
      <c r="C7741" t="s">
        <v>592</v>
      </c>
      <c r="D7741" t="s">
        <v>384</v>
      </c>
      <c r="E7741" t="s">
        <v>691</v>
      </c>
      <c r="F7741" t="s">
        <v>203</v>
      </c>
      <c r="G7741">
        <v>1964</v>
      </c>
      <c r="H7741" t="s">
        <v>744</v>
      </c>
      <c r="I7741">
        <v>3694339</v>
      </c>
      <c r="J7741" s="2">
        <f>VLOOKUP(A7741,'BirthRate-Tableau'!A:G,7,FALSE)</f>
        <v>17.7</v>
      </c>
      <c r="K7741" s="3">
        <f>VLOOKUP(A7741,'DeathRate-Tableau'!A:G,7,FALSE)</f>
        <v>9.5</v>
      </c>
    </row>
    <row r="7742" spans="1:11" x14ac:dyDescent="0.25">
      <c r="A7742" s="2" t="str">
        <f t="shared" si="120"/>
        <v>Norway 1965</v>
      </c>
      <c r="B7742" t="s">
        <v>674</v>
      </c>
      <c r="C7742" t="s">
        <v>592</v>
      </c>
      <c r="D7742" t="s">
        <v>384</v>
      </c>
      <c r="E7742" t="s">
        <v>691</v>
      </c>
      <c r="F7742" t="s">
        <v>203</v>
      </c>
      <c r="G7742">
        <v>1965</v>
      </c>
      <c r="H7742" t="s">
        <v>745</v>
      </c>
      <c r="I7742">
        <v>3723168</v>
      </c>
      <c r="J7742" s="2">
        <f>VLOOKUP(A7742,'BirthRate-Tableau'!A:G,7,FALSE)</f>
        <v>17.8</v>
      </c>
      <c r="K7742" s="3">
        <f>VLOOKUP(A7742,'DeathRate-Tableau'!A:G,7,FALSE)</f>
        <v>9.5</v>
      </c>
    </row>
    <row r="7743" spans="1:11" x14ac:dyDescent="0.25">
      <c r="A7743" s="2" t="str">
        <f t="shared" si="120"/>
        <v>Norway 1966</v>
      </c>
      <c r="B7743" t="s">
        <v>674</v>
      </c>
      <c r="C7743" t="s">
        <v>592</v>
      </c>
      <c r="D7743" t="s">
        <v>384</v>
      </c>
      <c r="E7743" t="s">
        <v>691</v>
      </c>
      <c r="F7743" t="s">
        <v>203</v>
      </c>
      <c r="G7743">
        <v>1966</v>
      </c>
      <c r="H7743" t="s">
        <v>746</v>
      </c>
      <c r="I7743">
        <v>3753012</v>
      </c>
      <c r="J7743" s="2">
        <f>VLOOKUP(A7743,'BirthRate-Tableau'!A:G,7,FALSE)</f>
        <v>17.899999999999999</v>
      </c>
      <c r="K7743" s="3">
        <f>VLOOKUP(A7743,'DeathRate-Tableau'!A:G,7,FALSE)</f>
        <v>9.6</v>
      </c>
    </row>
    <row r="7744" spans="1:11" x14ac:dyDescent="0.25">
      <c r="A7744" s="2" t="str">
        <f t="shared" si="120"/>
        <v>Norway 1967</v>
      </c>
      <c r="B7744" t="s">
        <v>674</v>
      </c>
      <c r="C7744" t="s">
        <v>592</v>
      </c>
      <c r="D7744" t="s">
        <v>384</v>
      </c>
      <c r="E7744" t="s">
        <v>691</v>
      </c>
      <c r="F7744" t="s">
        <v>203</v>
      </c>
      <c r="G7744">
        <v>1967</v>
      </c>
      <c r="H7744" t="s">
        <v>747</v>
      </c>
      <c r="I7744">
        <v>3784539</v>
      </c>
      <c r="J7744" s="2">
        <f>VLOOKUP(A7744,'BirthRate-Tableau'!A:G,7,FALSE)</f>
        <v>17.600000000000001</v>
      </c>
      <c r="K7744" s="3">
        <f>VLOOKUP(A7744,'DeathRate-Tableau'!A:G,7,FALSE)</f>
        <v>9.6</v>
      </c>
    </row>
    <row r="7745" spans="1:11" x14ac:dyDescent="0.25">
      <c r="A7745" s="2" t="str">
        <f t="shared" si="120"/>
        <v>Norway 1968</v>
      </c>
      <c r="B7745" t="s">
        <v>674</v>
      </c>
      <c r="C7745" t="s">
        <v>592</v>
      </c>
      <c r="D7745" t="s">
        <v>384</v>
      </c>
      <c r="E7745" t="s">
        <v>691</v>
      </c>
      <c r="F7745" t="s">
        <v>203</v>
      </c>
      <c r="G7745">
        <v>1968</v>
      </c>
      <c r="H7745" t="s">
        <v>748</v>
      </c>
      <c r="I7745">
        <v>3816486</v>
      </c>
      <c r="J7745" s="2">
        <f>VLOOKUP(A7745,'BirthRate-Tableau'!A:G,7,FALSE)</f>
        <v>17.600000000000001</v>
      </c>
      <c r="K7745" s="3">
        <f>VLOOKUP(A7745,'DeathRate-Tableau'!A:G,7,FALSE)</f>
        <v>9.9</v>
      </c>
    </row>
    <row r="7746" spans="1:11" x14ac:dyDescent="0.25">
      <c r="A7746" s="2" t="str">
        <f t="shared" si="120"/>
        <v>Norway 1969</v>
      </c>
      <c r="B7746" t="s">
        <v>674</v>
      </c>
      <c r="C7746" t="s">
        <v>592</v>
      </c>
      <c r="D7746" t="s">
        <v>384</v>
      </c>
      <c r="E7746" t="s">
        <v>691</v>
      </c>
      <c r="F7746" t="s">
        <v>203</v>
      </c>
      <c r="G7746">
        <v>1969</v>
      </c>
      <c r="H7746" t="s">
        <v>749</v>
      </c>
      <c r="I7746">
        <v>3847707</v>
      </c>
      <c r="J7746" s="2">
        <f>VLOOKUP(A7746,'BirthRate-Tableau'!A:G,7,FALSE)</f>
        <v>17.600000000000001</v>
      </c>
      <c r="K7746" s="3">
        <f>VLOOKUP(A7746,'DeathRate-Tableau'!A:G,7,FALSE)</f>
        <v>10.1</v>
      </c>
    </row>
    <row r="7747" spans="1:11" x14ac:dyDescent="0.25">
      <c r="A7747" s="2" t="str">
        <f t="shared" ref="A7747:A7810" si="121">CONCATENATE(B7747," ",G7747)</f>
        <v>Norway 1970</v>
      </c>
      <c r="B7747" t="s">
        <v>674</v>
      </c>
      <c r="C7747" t="s">
        <v>592</v>
      </c>
      <c r="D7747" t="s">
        <v>384</v>
      </c>
      <c r="E7747" t="s">
        <v>691</v>
      </c>
      <c r="F7747" t="s">
        <v>203</v>
      </c>
      <c r="G7747">
        <v>1970</v>
      </c>
      <c r="H7747" t="s">
        <v>750</v>
      </c>
      <c r="I7747">
        <v>3875763</v>
      </c>
      <c r="J7747" s="2">
        <f>VLOOKUP(A7747,'BirthRate-Tableau'!A:G,7,FALSE)</f>
        <v>16.600000000000001</v>
      </c>
      <c r="K7747" s="3">
        <f>VLOOKUP(A7747,'DeathRate-Tableau'!A:G,7,FALSE)</f>
        <v>10</v>
      </c>
    </row>
    <row r="7748" spans="1:11" x14ac:dyDescent="0.25">
      <c r="A7748" s="2" t="str">
        <f t="shared" si="121"/>
        <v>Norway 1971</v>
      </c>
      <c r="B7748" t="s">
        <v>674</v>
      </c>
      <c r="C7748" t="s">
        <v>592</v>
      </c>
      <c r="D7748" t="s">
        <v>384</v>
      </c>
      <c r="E7748" t="s">
        <v>691</v>
      </c>
      <c r="F7748" t="s">
        <v>203</v>
      </c>
      <c r="G7748">
        <v>1971</v>
      </c>
      <c r="H7748" t="s">
        <v>751</v>
      </c>
      <c r="I7748">
        <v>3903039</v>
      </c>
      <c r="J7748" s="2">
        <f>VLOOKUP(A7748,'BirthRate-Tableau'!A:G,7,FALSE)</f>
        <v>16.8</v>
      </c>
      <c r="K7748" s="3">
        <f>VLOOKUP(A7748,'DeathRate-Tableau'!A:G,7,FALSE)</f>
        <v>10</v>
      </c>
    </row>
    <row r="7749" spans="1:11" x14ac:dyDescent="0.25">
      <c r="A7749" s="2" t="str">
        <f t="shared" si="121"/>
        <v>Norway 1972</v>
      </c>
      <c r="B7749" t="s">
        <v>674</v>
      </c>
      <c r="C7749" t="s">
        <v>592</v>
      </c>
      <c r="D7749" t="s">
        <v>384</v>
      </c>
      <c r="E7749" t="s">
        <v>691</v>
      </c>
      <c r="F7749" t="s">
        <v>203</v>
      </c>
      <c r="G7749">
        <v>1972</v>
      </c>
      <c r="H7749" t="s">
        <v>752</v>
      </c>
      <c r="I7749">
        <v>3933004</v>
      </c>
      <c r="J7749" s="2">
        <f>VLOOKUP(A7749,'BirthRate-Tableau'!A:G,7,FALSE)</f>
        <v>16.3</v>
      </c>
      <c r="K7749" s="3">
        <f>VLOOKUP(A7749,'DeathRate-Tableau'!A:G,7,FALSE)</f>
        <v>10</v>
      </c>
    </row>
    <row r="7750" spans="1:11" x14ac:dyDescent="0.25">
      <c r="A7750" s="2" t="str">
        <f t="shared" si="121"/>
        <v>Norway 1973</v>
      </c>
      <c r="B7750" t="s">
        <v>674</v>
      </c>
      <c r="C7750" t="s">
        <v>592</v>
      </c>
      <c r="D7750" t="s">
        <v>384</v>
      </c>
      <c r="E7750" t="s">
        <v>691</v>
      </c>
      <c r="F7750" t="s">
        <v>203</v>
      </c>
      <c r="G7750">
        <v>1973</v>
      </c>
      <c r="H7750" t="s">
        <v>753</v>
      </c>
      <c r="I7750">
        <v>3960612</v>
      </c>
      <c r="J7750" s="2">
        <f>VLOOKUP(A7750,'BirthRate-Tableau'!A:G,7,FALSE)</f>
        <v>15.5</v>
      </c>
      <c r="K7750" s="3">
        <f>VLOOKUP(A7750,'DeathRate-Tableau'!A:G,7,FALSE)</f>
        <v>10.1</v>
      </c>
    </row>
    <row r="7751" spans="1:11" x14ac:dyDescent="0.25">
      <c r="A7751" s="2" t="str">
        <f t="shared" si="121"/>
        <v>Norway 1974</v>
      </c>
      <c r="B7751" t="s">
        <v>674</v>
      </c>
      <c r="C7751" t="s">
        <v>592</v>
      </c>
      <c r="D7751" t="s">
        <v>384</v>
      </c>
      <c r="E7751" t="s">
        <v>691</v>
      </c>
      <c r="F7751" t="s">
        <v>203</v>
      </c>
      <c r="G7751">
        <v>1974</v>
      </c>
      <c r="H7751" t="s">
        <v>754</v>
      </c>
      <c r="I7751">
        <v>3985258</v>
      </c>
      <c r="J7751" s="2">
        <f>VLOOKUP(A7751,'BirthRate-Tableau'!A:G,7,FALSE)</f>
        <v>14.9</v>
      </c>
      <c r="K7751" s="3">
        <f>VLOOKUP(A7751,'DeathRate-Tableau'!A:G,7,FALSE)</f>
        <v>9.9</v>
      </c>
    </row>
    <row r="7752" spans="1:11" x14ac:dyDescent="0.25">
      <c r="A7752" s="2" t="str">
        <f t="shared" si="121"/>
        <v>Norway 1975</v>
      </c>
      <c r="B7752" t="s">
        <v>674</v>
      </c>
      <c r="C7752" t="s">
        <v>592</v>
      </c>
      <c r="D7752" t="s">
        <v>384</v>
      </c>
      <c r="E7752" t="s">
        <v>691</v>
      </c>
      <c r="F7752" t="s">
        <v>203</v>
      </c>
      <c r="G7752">
        <v>1975</v>
      </c>
      <c r="H7752" t="s">
        <v>755</v>
      </c>
      <c r="I7752">
        <v>4007313</v>
      </c>
      <c r="J7752" s="2">
        <f>VLOOKUP(A7752,'BirthRate-Tableau'!A:G,7,FALSE)</f>
        <v>14</v>
      </c>
      <c r="K7752" s="3">
        <f>VLOOKUP(A7752,'DeathRate-Tableau'!A:G,7,FALSE)</f>
        <v>9.9</v>
      </c>
    </row>
    <row r="7753" spans="1:11" x14ac:dyDescent="0.25">
      <c r="A7753" s="2" t="str">
        <f t="shared" si="121"/>
        <v>Norway 1976</v>
      </c>
      <c r="B7753" t="s">
        <v>674</v>
      </c>
      <c r="C7753" t="s">
        <v>592</v>
      </c>
      <c r="D7753" t="s">
        <v>384</v>
      </c>
      <c r="E7753" t="s">
        <v>691</v>
      </c>
      <c r="F7753" t="s">
        <v>203</v>
      </c>
      <c r="G7753">
        <v>1976</v>
      </c>
      <c r="H7753" t="s">
        <v>756</v>
      </c>
      <c r="I7753">
        <v>4026152</v>
      </c>
      <c r="J7753" s="2">
        <f>VLOOKUP(A7753,'BirthRate-Tableau'!A:G,7,FALSE)</f>
        <v>13.2</v>
      </c>
      <c r="K7753" s="3">
        <f>VLOOKUP(A7753,'DeathRate-Tableau'!A:G,7,FALSE)</f>
        <v>9.9</v>
      </c>
    </row>
    <row r="7754" spans="1:11" x14ac:dyDescent="0.25">
      <c r="A7754" s="2" t="str">
        <f t="shared" si="121"/>
        <v>Norway 1977</v>
      </c>
      <c r="B7754" t="s">
        <v>674</v>
      </c>
      <c r="C7754" t="s">
        <v>592</v>
      </c>
      <c r="D7754" t="s">
        <v>384</v>
      </c>
      <c r="E7754" t="s">
        <v>691</v>
      </c>
      <c r="F7754" t="s">
        <v>203</v>
      </c>
      <c r="G7754">
        <v>1977</v>
      </c>
      <c r="H7754" t="s">
        <v>757</v>
      </c>
      <c r="I7754">
        <v>4043205</v>
      </c>
      <c r="J7754" s="2">
        <f>VLOOKUP(A7754,'BirthRate-Tableau'!A:G,7,FALSE)</f>
        <v>12.5</v>
      </c>
      <c r="K7754" s="3">
        <f>VLOOKUP(A7754,'DeathRate-Tableau'!A:G,7,FALSE)</f>
        <v>9.8000000000000007</v>
      </c>
    </row>
    <row r="7755" spans="1:11" x14ac:dyDescent="0.25">
      <c r="A7755" s="2" t="str">
        <f t="shared" si="121"/>
        <v>Norway 1978</v>
      </c>
      <c r="B7755" t="s">
        <v>674</v>
      </c>
      <c r="C7755" t="s">
        <v>592</v>
      </c>
      <c r="D7755" t="s">
        <v>384</v>
      </c>
      <c r="E7755" t="s">
        <v>691</v>
      </c>
      <c r="F7755" t="s">
        <v>203</v>
      </c>
      <c r="G7755">
        <v>1978</v>
      </c>
      <c r="H7755" t="s">
        <v>758</v>
      </c>
      <c r="I7755">
        <v>4058671</v>
      </c>
      <c r="J7755" s="2">
        <f>VLOOKUP(A7755,'BirthRate-Tableau'!A:G,7,FALSE)</f>
        <v>12.7</v>
      </c>
      <c r="K7755" s="3">
        <f>VLOOKUP(A7755,'DeathRate-Tableau'!A:G,7,FALSE)</f>
        <v>10</v>
      </c>
    </row>
    <row r="7756" spans="1:11" x14ac:dyDescent="0.25">
      <c r="A7756" s="2" t="str">
        <f t="shared" si="121"/>
        <v>Norway 1979</v>
      </c>
      <c r="B7756" t="s">
        <v>674</v>
      </c>
      <c r="C7756" t="s">
        <v>592</v>
      </c>
      <c r="D7756" t="s">
        <v>384</v>
      </c>
      <c r="E7756" t="s">
        <v>691</v>
      </c>
      <c r="F7756" t="s">
        <v>203</v>
      </c>
      <c r="G7756">
        <v>1979</v>
      </c>
      <c r="H7756" t="s">
        <v>759</v>
      </c>
      <c r="I7756">
        <v>4072517</v>
      </c>
      <c r="J7756" s="2">
        <f>VLOOKUP(A7756,'BirthRate-Tableau'!A:G,7,FALSE)</f>
        <v>12.6</v>
      </c>
      <c r="K7756" s="3">
        <f>VLOOKUP(A7756,'DeathRate-Tableau'!A:G,7,FALSE)</f>
        <v>10.199999999999999</v>
      </c>
    </row>
    <row r="7757" spans="1:11" x14ac:dyDescent="0.25">
      <c r="A7757" s="2" t="str">
        <f t="shared" si="121"/>
        <v>Norway 1980</v>
      </c>
      <c r="B7757" t="s">
        <v>674</v>
      </c>
      <c r="C7757" t="s">
        <v>592</v>
      </c>
      <c r="D7757" t="s">
        <v>384</v>
      </c>
      <c r="E7757" t="s">
        <v>691</v>
      </c>
      <c r="F7757" t="s">
        <v>203</v>
      </c>
      <c r="G7757">
        <v>1980</v>
      </c>
      <c r="H7757" t="s">
        <v>760</v>
      </c>
      <c r="I7757">
        <v>4085620</v>
      </c>
      <c r="J7757" s="2">
        <f>VLOOKUP(A7757,'BirthRate-Tableau'!A:G,7,FALSE)</f>
        <v>12.4</v>
      </c>
      <c r="K7757" s="3">
        <f>VLOOKUP(A7757,'DeathRate-Tableau'!A:G,7,FALSE)</f>
        <v>10.1</v>
      </c>
    </row>
    <row r="7758" spans="1:11" x14ac:dyDescent="0.25">
      <c r="A7758" s="2" t="str">
        <f t="shared" si="121"/>
        <v>Norway 1981</v>
      </c>
      <c r="B7758" t="s">
        <v>674</v>
      </c>
      <c r="C7758" t="s">
        <v>592</v>
      </c>
      <c r="D7758" t="s">
        <v>384</v>
      </c>
      <c r="E7758" t="s">
        <v>691</v>
      </c>
      <c r="F7758" t="s">
        <v>203</v>
      </c>
      <c r="G7758">
        <v>1981</v>
      </c>
      <c r="H7758" t="s">
        <v>761</v>
      </c>
      <c r="I7758">
        <v>4099702</v>
      </c>
      <c r="J7758" s="2">
        <f>VLOOKUP(A7758,'BirthRate-Tableau'!A:G,7,FALSE)</f>
        <v>12.3</v>
      </c>
      <c r="K7758" s="3">
        <f>VLOOKUP(A7758,'DeathRate-Tableau'!A:G,7,FALSE)</f>
        <v>10.199999999999999</v>
      </c>
    </row>
    <row r="7759" spans="1:11" x14ac:dyDescent="0.25">
      <c r="A7759" s="2" t="str">
        <f t="shared" si="121"/>
        <v>Norway 1982</v>
      </c>
      <c r="B7759" t="s">
        <v>674</v>
      </c>
      <c r="C7759" t="s">
        <v>592</v>
      </c>
      <c r="D7759" t="s">
        <v>384</v>
      </c>
      <c r="E7759" t="s">
        <v>691</v>
      </c>
      <c r="F7759" t="s">
        <v>203</v>
      </c>
      <c r="G7759">
        <v>1982</v>
      </c>
      <c r="H7759" t="s">
        <v>762</v>
      </c>
      <c r="I7759">
        <v>4114787</v>
      </c>
      <c r="J7759" s="2">
        <f>VLOOKUP(A7759,'BirthRate-Tableau'!A:G,7,FALSE)</f>
        <v>12.4</v>
      </c>
      <c r="K7759" s="3">
        <f>VLOOKUP(A7759,'DeathRate-Tableau'!A:G,7,FALSE)</f>
        <v>10</v>
      </c>
    </row>
    <row r="7760" spans="1:11" x14ac:dyDescent="0.25">
      <c r="A7760" s="2" t="str">
        <f t="shared" si="121"/>
        <v>Norway 1983</v>
      </c>
      <c r="B7760" t="s">
        <v>674</v>
      </c>
      <c r="C7760" t="s">
        <v>592</v>
      </c>
      <c r="D7760" t="s">
        <v>384</v>
      </c>
      <c r="E7760" t="s">
        <v>691</v>
      </c>
      <c r="F7760" t="s">
        <v>203</v>
      </c>
      <c r="G7760">
        <v>1983</v>
      </c>
      <c r="H7760" t="s">
        <v>763</v>
      </c>
      <c r="I7760">
        <v>4128432</v>
      </c>
      <c r="J7760" s="2">
        <f>VLOOKUP(A7760,'BirthRate-Tableau'!A:G,7,FALSE)</f>
        <v>12</v>
      </c>
      <c r="K7760" s="3">
        <f>VLOOKUP(A7760,'DeathRate-Tableau'!A:G,7,FALSE)</f>
        <v>10.199999999999999</v>
      </c>
    </row>
    <row r="7761" spans="1:11" x14ac:dyDescent="0.25">
      <c r="A7761" s="2" t="str">
        <f t="shared" si="121"/>
        <v>Norway 1984</v>
      </c>
      <c r="B7761" t="s">
        <v>674</v>
      </c>
      <c r="C7761" t="s">
        <v>592</v>
      </c>
      <c r="D7761" t="s">
        <v>384</v>
      </c>
      <c r="E7761" t="s">
        <v>691</v>
      </c>
      <c r="F7761" t="s">
        <v>203</v>
      </c>
      <c r="G7761">
        <v>1984</v>
      </c>
      <c r="H7761" t="s">
        <v>764</v>
      </c>
      <c r="I7761">
        <v>4140099</v>
      </c>
      <c r="J7761" s="2">
        <f>VLOOKUP(A7761,'BirthRate-Tableau'!A:G,7,FALSE)</f>
        <v>12.1</v>
      </c>
      <c r="K7761" s="3">
        <f>VLOOKUP(A7761,'DeathRate-Tableau'!A:G,7,FALSE)</f>
        <v>10.199999999999999</v>
      </c>
    </row>
    <row r="7762" spans="1:11" x14ac:dyDescent="0.25">
      <c r="A7762" s="2" t="str">
        <f t="shared" si="121"/>
        <v>Norway 1985</v>
      </c>
      <c r="B7762" t="s">
        <v>674</v>
      </c>
      <c r="C7762" t="s">
        <v>592</v>
      </c>
      <c r="D7762" t="s">
        <v>384</v>
      </c>
      <c r="E7762" t="s">
        <v>691</v>
      </c>
      <c r="F7762" t="s">
        <v>203</v>
      </c>
      <c r="G7762">
        <v>1985</v>
      </c>
      <c r="H7762" t="s">
        <v>765</v>
      </c>
      <c r="I7762">
        <v>4152516</v>
      </c>
      <c r="J7762" s="2">
        <f>VLOOKUP(A7762,'BirthRate-Tableau'!A:G,7,FALSE)</f>
        <v>12.3</v>
      </c>
      <c r="K7762" s="3">
        <f>VLOOKUP(A7762,'DeathRate-Tableau'!A:G,7,FALSE)</f>
        <v>10.7</v>
      </c>
    </row>
    <row r="7763" spans="1:11" x14ac:dyDescent="0.25">
      <c r="A7763" s="2" t="str">
        <f t="shared" si="121"/>
        <v>Norway 1986</v>
      </c>
      <c r="B7763" t="s">
        <v>674</v>
      </c>
      <c r="C7763" t="s">
        <v>592</v>
      </c>
      <c r="D7763" t="s">
        <v>384</v>
      </c>
      <c r="E7763" t="s">
        <v>691</v>
      </c>
      <c r="F7763" t="s">
        <v>203</v>
      </c>
      <c r="G7763">
        <v>1986</v>
      </c>
      <c r="H7763" t="s">
        <v>766</v>
      </c>
      <c r="I7763">
        <v>4167354</v>
      </c>
      <c r="J7763" s="2">
        <f>VLOOKUP(A7763,'BirthRate-Tableau'!A:G,7,FALSE)</f>
        <v>12.6</v>
      </c>
      <c r="K7763" s="3">
        <f>VLOOKUP(A7763,'DeathRate-Tableau'!A:G,7,FALSE)</f>
        <v>10.5</v>
      </c>
    </row>
    <row r="7764" spans="1:11" x14ac:dyDescent="0.25">
      <c r="A7764" s="2" t="str">
        <f t="shared" si="121"/>
        <v>Norway 1987</v>
      </c>
      <c r="B7764" t="s">
        <v>674</v>
      </c>
      <c r="C7764" t="s">
        <v>592</v>
      </c>
      <c r="D7764" t="s">
        <v>384</v>
      </c>
      <c r="E7764" t="s">
        <v>691</v>
      </c>
      <c r="F7764" t="s">
        <v>203</v>
      </c>
      <c r="G7764">
        <v>1987</v>
      </c>
      <c r="H7764" t="s">
        <v>767</v>
      </c>
      <c r="I7764">
        <v>4186905</v>
      </c>
      <c r="J7764" s="2">
        <f>VLOOKUP(A7764,'BirthRate-Tableau'!A:G,7,FALSE)</f>
        <v>13</v>
      </c>
      <c r="K7764" s="3">
        <f>VLOOKUP(A7764,'DeathRate-Tableau'!A:G,7,FALSE)</f>
        <v>10.7</v>
      </c>
    </row>
    <row r="7765" spans="1:11" x14ac:dyDescent="0.25">
      <c r="A7765" s="2" t="str">
        <f t="shared" si="121"/>
        <v>Norway 1988</v>
      </c>
      <c r="B7765" t="s">
        <v>674</v>
      </c>
      <c r="C7765" t="s">
        <v>592</v>
      </c>
      <c r="D7765" t="s">
        <v>384</v>
      </c>
      <c r="E7765" t="s">
        <v>691</v>
      </c>
      <c r="F7765" t="s">
        <v>203</v>
      </c>
      <c r="G7765">
        <v>1988</v>
      </c>
      <c r="H7765" t="s">
        <v>768</v>
      </c>
      <c r="I7765">
        <v>4209488</v>
      </c>
      <c r="J7765" s="2">
        <f>VLOOKUP(A7765,'BirthRate-Tableau'!A:G,7,FALSE)</f>
        <v>13.7</v>
      </c>
      <c r="K7765" s="3">
        <f>VLOOKUP(A7765,'DeathRate-Tableau'!A:G,7,FALSE)</f>
        <v>10.7</v>
      </c>
    </row>
    <row r="7766" spans="1:11" x14ac:dyDescent="0.25">
      <c r="A7766" s="2" t="str">
        <f t="shared" si="121"/>
        <v>Norway 1989</v>
      </c>
      <c r="B7766" t="s">
        <v>674</v>
      </c>
      <c r="C7766" t="s">
        <v>592</v>
      </c>
      <c r="D7766" t="s">
        <v>384</v>
      </c>
      <c r="E7766" t="s">
        <v>691</v>
      </c>
      <c r="F7766" t="s">
        <v>203</v>
      </c>
      <c r="G7766">
        <v>1989</v>
      </c>
      <c r="H7766" t="s">
        <v>769</v>
      </c>
      <c r="I7766">
        <v>4226901</v>
      </c>
      <c r="J7766" s="2">
        <f>VLOOKUP(A7766,'BirthRate-Tableau'!A:G,7,FALSE)</f>
        <v>14</v>
      </c>
      <c r="K7766" s="3">
        <f>VLOOKUP(A7766,'DeathRate-Tableau'!A:G,7,FALSE)</f>
        <v>10.7</v>
      </c>
    </row>
    <row r="7767" spans="1:11" x14ac:dyDescent="0.25">
      <c r="A7767" s="2" t="str">
        <f t="shared" si="121"/>
        <v>Norway 1990</v>
      </c>
      <c r="B7767" t="s">
        <v>674</v>
      </c>
      <c r="C7767" t="s">
        <v>592</v>
      </c>
      <c r="D7767" t="s">
        <v>384</v>
      </c>
      <c r="E7767" t="s">
        <v>691</v>
      </c>
      <c r="F7767" t="s">
        <v>203</v>
      </c>
      <c r="G7767">
        <v>1990</v>
      </c>
      <c r="H7767" t="s">
        <v>770</v>
      </c>
      <c r="I7767">
        <v>4241473</v>
      </c>
      <c r="J7767" s="2">
        <f>VLOOKUP(A7767,'BirthRate-Tableau'!A:G,7,FALSE)</f>
        <v>14.4</v>
      </c>
      <c r="K7767" s="3">
        <f>VLOOKUP(A7767,'DeathRate-Tableau'!A:G,7,FALSE)</f>
        <v>10.9</v>
      </c>
    </row>
    <row r="7768" spans="1:11" x14ac:dyDescent="0.25">
      <c r="A7768" s="2" t="str">
        <f t="shared" si="121"/>
        <v>Norway 1991</v>
      </c>
      <c r="B7768" t="s">
        <v>674</v>
      </c>
      <c r="C7768" t="s">
        <v>592</v>
      </c>
      <c r="D7768" t="s">
        <v>384</v>
      </c>
      <c r="E7768" t="s">
        <v>691</v>
      </c>
      <c r="F7768" t="s">
        <v>203</v>
      </c>
      <c r="G7768">
        <v>1991</v>
      </c>
      <c r="H7768" t="s">
        <v>771</v>
      </c>
      <c r="I7768">
        <v>4261732</v>
      </c>
      <c r="J7768" s="2">
        <f>VLOOKUP(A7768,'BirthRate-Tableau'!A:G,7,FALSE)</f>
        <v>14.3</v>
      </c>
      <c r="K7768" s="3">
        <f>VLOOKUP(A7768,'DeathRate-Tableau'!A:G,7,FALSE)</f>
        <v>10.5</v>
      </c>
    </row>
    <row r="7769" spans="1:11" x14ac:dyDescent="0.25">
      <c r="A7769" s="2" t="str">
        <f t="shared" si="121"/>
        <v>Norway 1992</v>
      </c>
      <c r="B7769" t="s">
        <v>674</v>
      </c>
      <c r="C7769" t="s">
        <v>592</v>
      </c>
      <c r="D7769" t="s">
        <v>384</v>
      </c>
      <c r="E7769" t="s">
        <v>691</v>
      </c>
      <c r="F7769" t="s">
        <v>203</v>
      </c>
      <c r="G7769">
        <v>1992</v>
      </c>
      <c r="H7769" t="s">
        <v>772</v>
      </c>
      <c r="I7769">
        <v>4286401</v>
      </c>
      <c r="J7769" s="2">
        <f>VLOOKUP(A7769,'BirthRate-Tableau'!A:G,7,FALSE)</f>
        <v>14</v>
      </c>
      <c r="K7769" s="3">
        <f>VLOOKUP(A7769,'DeathRate-Tableau'!A:G,7,FALSE)</f>
        <v>10.4</v>
      </c>
    </row>
    <row r="7770" spans="1:11" x14ac:dyDescent="0.25">
      <c r="A7770" s="2" t="str">
        <f t="shared" si="121"/>
        <v>Norway 1993</v>
      </c>
      <c r="B7770" t="s">
        <v>674</v>
      </c>
      <c r="C7770" t="s">
        <v>592</v>
      </c>
      <c r="D7770" t="s">
        <v>384</v>
      </c>
      <c r="E7770" t="s">
        <v>691</v>
      </c>
      <c r="F7770" t="s">
        <v>203</v>
      </c>
      <c r="G7770">
        <v>1993</v>
      </c>
      <c r="H7770" t="s">
        <v>773</v>
      </c>
      <c r="I7770">
        <v>4311991</v>
      </c>
      <c r="J7770" s="2">
        <f>VLOOKUP(A7770,'BirthRate-Tableau'!A:G,7,FALSE)</f>
        <v>13.8</v>
      </c>
      <c r="K7770" s="3">
        <f>VLOOKUP(A7770,'DeathRate-Tableau'!A:G,7,FALSE)</f>
        <v>10.8</v>
      </c>
    </row>
    <row r="7771" spans="1:11" x14ac:dyDescent="0.25">
      <c r="A7771" s="2" t="str">
        <f t="shared" si="121"/>
        <v>Norway 1994</v>
      </c>
      <c r="B7771" t="s">
        <v>674</v>
      </c>
      <c r="C7771" t="s">
        <v>592</v>
      </c>
      <c r="D7771" t="s">
        <v>384</v>
      </c>
      <c r="E7771" t="s">
        <v>691</v>
      </c>
      <c r="F7771" t="s">
        <v>203</v>
      </c>
      <c r="G7771">
        <v>1994</v>
      </c>
      <c r="H7771" t="s">
        <v>774</v>
      </c>
      <c r="I7771">
        <v>4336613</v>
      </c>
      <c r="J7771" s="2">
        <f>VLOOKUP(A7771,'BirthRate-Tableau'!A:G,7,FALSE)</f>
        <v>13.9</v>
      </c>
      <c r="K7771" s="3">
        <f>VLOOKUP(A7771,'DeathRate-Tableau'!A:G,7,FALSE)</f>
        <v>10.199999999999999</v>
      </c>
    </row>
    <row r="7772" spans="1:11" x14ac:dyDescent="0.25">
      <c r="A7772" s="2" t="str">
        <f t="shared" si="121"/>
        <v>Norway 1995</v>
      </c>
      <c r="B7772" t="s">
        <v>674</v>
      </c>
      <c r="C7772" t="s">
        <v>592</v>
      </c>
      <c r="D7772" t="s">
        <v>384</v>
      </c>
      <c r="E7772" t="s">
        <v>691</v>
      </c>
      <c r="F7772" t="s">
        <v>203</v>
      </c>
      <c r="G7772">
        <v>1995</v>
      </c>
      <c r="H7772" t="s">
        <v>775</v>
      </c>
      <c r="I7772">
        <v>4359184</v>
      </c>
      <c r="J7772" s="2">
        <f>VLOOKUP(A7772,'BirthRate-Tableau'!A:G,7,FALSE)</f>
        <v>13.8</v>
      </c>
      <c r="K7772" s="3">
        <f>VLOOKUP(A7772,'DeathRate-Tableau'!A:G,7,FALSE)</f>
        <v>10.4</v>
      </c>
    </row>
    <row r="7773" spans="1:11" x14ac:dyDescent="0.25">
      <c r="A7773" s="2" t="str">
        <f t="shared" si="121"/>
        <v>Norway 1996</v>
      </c>
      <c r="B7773" t="s">
        <v>674</v>
      </c>
      <c r="C7773" t="s">
        <v>592</v>
      </c>
      <c r="D7773" t="s">
        <v>384</v>
      </c>
      <c r="E7773" t="s">
        <v>691</v>
      </c>
      <c r="F7773" t="s">
        <v>203</v>
      </c>
      <c r="G7773">
        <v>1996</v>
      </c>
      <c r="H7773" t="s">
        <v>776</v>
      </c>
      <c r="I7773">
        <v>4381336</v>
      </c>
      <c r="J7773" s="2">
        <f>VLOOKUP(A7773,'BirthRate-Tableau'!A:G,7,FALSE)</f>
        <v>13.8</v>
      </c>
      <c r="K7773" s="3">
        <f>VLOOKUP(A7773,'DeathRate-Tableau'!A:G,7,FALSE)</f>
        <v>10</v>
      </c>
    </row>
    <row r="7774" spans="1:11" x14ac:dyDescent="0.25">
      <c r="A7774" s="2" t="str">
        <f t="shared" si="121"/>
        <v>Norway 1997</v>
      </c>
      <c r="B7774" t="s">
        <v>674</v>
      </c>
      <c r="C7774" t="s">
        <v>592</v>
      </c>
      <c r="D7774" t="s">
        <v>384</v>
      </c>
      <c r="E7774" t="s">
        <v>691</v>
      </c>
      <c r="F7774" t="s">
        <v>203</v>
      </c>
      <c r="G7774">
        <v>1997</v>
      </c>
      <c r="H7774" t="s">
        <v>777</v>
      </c>
      <c r="I7774">
        <v>4405157</v>
      </c>
      <c r="J7774" s="2">
        <f>VLOOKUP(A7774,'BirthRate-Tableau'!A:G,7,FALSE)</f>
        <v>13.5</v>
      </c>
      <c r="K7774" s="3">
        <f>VLOOKUP(A7774,'DeathRate-Tableau'!A:G,7,FALSE)</f>
        <v>10.199999999999999</v>
      </c>
    </row>
    <row r="7775" spans="1:11" x14ac:dyDescent="0.25">
      <c r="A7775" s="2" t="str">
        <f t="shared" si="121"/>
        <v>Norway 1998</v>
      </c>
      <c r="B7775" t="s">
        <v>674</v>
      </c>
      <c r="C7775" t="s">
        <v>592</v>
      </c>
      <c r="D7775" t="s">
        <v>384</v>
      </c>
      <c r="E7775" t="s">
        <v>691</v>
      </c>
      <c r="F7775" t="s">
        <v>203</v>
      </c>
      <c r="G7775">
        <v>1998</v>
      </c>
      <c r="H7775" t="s">
        <v>778</v>
      </c>
      <c r="I7775">
        <v>4431464</v>
      </c>
      <c r="J7775" s="2">
        <f>VLOOKUP(A7775,'BirthRate-Tableau'!A:G,7,FALSE)</f>
        <v>13.1</v>
      </c>
      <c r="K7775" s="3">
        <f>VLOOKUP(A7775,'DeathRate-Tableau'!A:G,7,FALSE)</f>
        <v>10</v>
      </c>
    </row>
    <row r="7776" spans="1:11" x14ac:dyDescent="0.25">
      <c r="A7776" s="2" t="str">
        <f t="shared" si="121"/>
        <v>Norway 1999</v>
      </c>
      <c r="B7776" t="s">
        <v>674</v>
      </c>
      <c r="C7776" t="s">
        <v>592</v>
      </c>
      <c r="D7776" t="s">
        <v>384</v>
      </c>
      <c r="E7776" t="s">
        <v>691</v>
      </c>
      <c r="F7776" t="s">
        <v>203</v>
      </c>
      <c r="G7776">
        <v>1999</v>
      </c>
      <c r="H7776" t="s">
        <v>779</v>
      </c>
      <c r="I7776">
        <v>4461913</v>
      </c>
      <c r="J7776" s="2">
        <f>VLOOKUP(A7776,'BirthRate-Tableau'!A:G,7,FALSE)</f>
        <v>13.3</v>
      </c>
      <c r="K7776" s="3">
        <f>VLOOKUP(A7776,'DeathRate-Tableau'!A:G,7,FALSE)</f>
        <v>10.1</v>
      </c>
    </row>
    <row r="7777" spans="1:11" x14ac:dyDescent="0.25">
      <c r="A7777" s="2" t="str">
        <f t="shared" si="121"/>
        <v>Norway 2000</v>
      </c>
      <c r="B7777" t="s">
        <v>674</v>
      </c>
      <c r="C7777" t="s">
        <v>592</v>
      </c>
      <c r="D7777" t="s">
        <v>384</v>
      </c>
      <c r="E7777" t="s">
        <v>691</v>
      </c>
      <c r="F7777" t="s">
        <v>203</v>
      </c>
      <c r="G7777">
        <v>2000</v>
      </c>
      <c r="H7777" t="s">
        <v>780</v>
      </c>
      <c r="I7777">
        <v>4490967</v>
      </c>
      <c r="J7777" s="2">
        <f>VLOOKUP(A7777,'BirthRate-Tableau'!A:G,7,FALSE)</f>
        <v>13.2</v>
      </c>
      <c r="K7777" s="3">
        <f>VLOOKUP(A7777,'DeathRate-Tableau'!A:G,7,FALSE)</f>
        <v>9.8000000000000007</v>
      </c>
    </row>
    <row r="7778" spans="1:11" x14ac:dyDescent="0.25">
      <c r="A7778" s="2" t="str">
        <f t="shared" si="121"/>
        <v>Norway 2001</v>
      </c>
      <c r="B7778" t="s">
        <v>674</v>
      </c>
      <c r="C7778" t="s">
        <v>592</v>
      </c>
      <c r="D7778" t="s">
        <v>384</v>
      </c>
      <c r="E7778" t="s">
        <v>691</v>
      </c>
      <c r="F7778" t="s">
        <v>203</v>
      </c>
      <c r="G7778">
        <v>2001</v>
      </c>
      <c r="H7778" t="s">
        <v>781</v>
      </c>
      <c r="I7778">
        <v>4513751</v>
      </c>
      <c r="J7778" s="2">
        <f>VLOOKUP(A7778,'BirthRate-Tableau'!A:G,7,FALSE)</f>
        <v>12.6</v>
      </c>
      <c r="K7778" s="3">
        <f>VLOOKUP(A7778,'DeathRate-Tableau'!A:G,7,FALSE)</f>
        <v>9.6999999999999993</v>
      </c>
    </row>
    <row r="7779" spans="1:11" x14ac:dyDescent="0.25">
      <c r="A7779" s="2" t="str">
        <f t="shared" si="121"/>
        <v>Norway 2002</v>
      </c>
      <c r="B7779" t="s">
        <v>674</v>
      </c>
      <c r="C7779" t="s">
        <v>592</v>
      </c>
      <c r="D7779" t="s">
        <v>384</v>
      </c>
      <c r="E7779" t="s">
        <v>691</v>
      </c>
      <c r="F7779" t="s">
        <v>203</v>
      </c>
      <c r="G7779">
        <v>2002</v>
      </c>
      <c r="H7779" t="s">
        <v>782</v>
      </c>
      <c r="I7779">
        <v>4538159</v>
      </c>
      <c r="J7779" s="2">
        <f>VLOOKUP(A7779,'BirthRate-Tableau'!A:G,7,FALSE)</f>
        <v>12.2</v>
      </c>
      <c r="K7779" s="3">
        <f>VLOOKUP(A7779,'DeathRate-Tableau'!A:G,7,FALSE)</f>
        <v>9.8000000000000007</v>
      </c>
    </row>
    <row r="7780" spans="1:11" x14ac:dyDescent="0.25">
      <c r="A7780" s="2" t="str">
        <f t="shared" si="121"/>
        <v>Norway 2003</v>
      </c>
      <c r="B7780" t="s">
        <v>674</v>
      </c>
      <c r="C7780" t="s">
        <v>592</v>
      </c>
      <c r="D7780" t="s">
        <v>384</v>
      </c>
      <c r="E7780" t="s">
        <v>691</v>
      </c>
      <c r="F7780" t="s">
        <v>203</v>
      </c>
      <c r="G7780">
        <v>2003</v>
      </c>
      <c r="H7780" t="s">
        <v>783</v>
      </c>
      <c r="I7780">
        <v>4564855</v>
      </c>
      <c r="J7780" s="2">
        <f>VLOOKUP(A7780,'BirthRate-Tableau'!A:G,7,FALSE)</f>
        <v>12.4</v>
      </c>
      <c r="K7780" s="3">
        <f>VLOOKUP(A7780,'DeathRate-Tableau'!A:G,7,FALSE)</f>
        <v>9.3000000000000007</v>
      </c>
    </row>
    <row r="7781" spans="1:11" x14ac:dyDescent="0.25">
      <c r="A7781" s="2" t="str">
        <f t="shared" si="121"/>
        <v>Norway 2004</v>
      </c>
      <c r="B7781" t="s">
        <v>674</v>
      </c>
      <c r="C7781" t="s">
        <v>592</v>
      </c>
      <c r="D7781" t="s">
        <v>384</v>
      </c>
      <c r="E7781" t="s">
        <v>691</v>
      </c>
      <c r="F7781" t="s">
        <v>203</v>
      </c>
      <c r="G7781">
        <v>2004</v>
      </c>
      <c r="H7781" t="s">
        <v>784</v>
      </c>
      <c r="I7781">
        <v>4591910</v>
      </c>
      <c r="J7781" s="2">
        <f>VLOOKUP(A7781,'BirthRate-Tableau'!A:G,7,FALSE)</f>
        <v>12.4</v>
      </c>
      <c r="K7781" s="3">
        <f>VLOOKUP(A7781,'DeathRate-Tableau'!A:G,7,FALSE)</f>
        <v>9</v>
      </c>
    </row>
    <row r="7782" spans="1:11" x14ac:dyDescent="0.25">
      <c r="A7782" s="2" t="str">
        <f t="shared" si="121"/>
        <v>Norway 2005</v>
      </c>
      <c r="B7782" t="s">
        <v>674</v>
      </c>
      <c r="C7782" t="s">
        <v>592</v>
      </c>
      <c r="D7782" t="s">
        <v>384</v>
      </c>
      <c r="E7782" t="s">
        <v>691</v>
      </c>
      <c r="F7782" t="s">
        <v>203</v>
      </c>
      <c r="G7782">
        <v>2005</v>
      </c>
      <c r="H7782" t="s">
        <v>785</v>
      </c>
      <c r="I7782">
        <v>4623291</v>
      </c>
      <c r="J7782" s="2">
        <f>VLOOKUP(A7782,'BirthRate-Tableau'!A:G,7,FALSE)</f>
        <v>12.3</v>
      </c>
      <c r="K7782" s="3">
        <f>VLOOKUP(A7782,'DeathRate-Tableau'!A:G,7,FALSE)</f>
        <v>8.9</v>
      </c>
    </row>
    <row r="7783" spans="1:11" x14ac:dyDescent="0.25">
      <c r="A7783" s="2" t="str">
        <f t="shared" si="121"/>
        <v>Norway 2006</v>
      </c>
      <c r="B7783" t="s">
        <v>674</v>
      </c>
      <c r="C7783" t="s">
        <v>592</v>
      </c>
      <c r="D7783" t="s">
        <v>384</v>
      </c>
      <c r="E7783" t="s">
        <v>691</v>
      </c>
      <c r="F7783" t="s">
        <v>203</v>
      </c>
      <c r="G7783">
        <v>2006</v>
      </c>
      <c r="H7783" t="s">
        <v>786</v>
      </c>
      <c r="I7783">
        <v>4660677</v>
      </c>
      <c r="J7783" s="2">
        <f>VLOOKUP(A7783,'BirthRate-Tableau'!A:G,7,FALSE)</f>
        <v>12.6</v>
      </c>
      <c r="K7783" s="3">
        <f>VLOOKUP(A7783,'DeathRate-Tableau'!A:G,7,FALSE)</f>
        <v>8.9</v>
      </c>
    </row>
    <row r="7784" spans="1:11" x14ac:dyDescent="0.25">
      <c r="A7784" s="2" t="str">
        <f t="shared" si="121"/>
        <v>Norway 2007</v>
      </c>
      <c r="B7784" t="s">
        <v>674</v>
      </c>
      <c r="C7784" t="s">
        <v>592</v>
      </c>
      <c r="D7784" t="s">
        <v>384</v>
      </c>
      <c r="E7784" t="s">
        <v>691</v>
      </c>
      <c r="F7784" t="s">
        <v>203</v>
      </c>
      <c r="G7784">
        <v>2007</v>
      </c>
      <c r="H7784" t="s">
        <v>787</v>
      </c>
      <c r="I7784">
        <v>4709153</v>
      </c>
      <c r="J7784" s="2">
        <f>VLOOKUP(A7784,'BirthRate-Tableau'!A:G,7,FALSE)</f>
        <v>12.4</v>
      </c>
      <c r="K7784" s="3">
        <f>VLOOKUP(A7784,'DeathRate-Tableau'!A:G,7,FALSE)</f>
        <v>8.9</v>
      </c>
    </row>
    <row r="7785" spans="1:11" x14ac:dyDescent="0.25">
      <c r="A7785" s="2" t="str">
        <f t="shared" si="121"/>
        <v>Norway 2008</v>
      </c>
      <c r="B7785" t="s">
        <v>674</v>
      </c>
      <c r="C7785" t="s">
        <v>592</v>
      </c>
      <c r="D7785" t="s">
        <v>384</v>
      </c>
      <c r="E7785" t="s">
        <v>691</v>
      </c>
      <c r="F7785" t="s">
        <v>203</v>
      </c>
      <c r="G7785">
        <v>2008</v>
      </c>
      <c r="H7785" t="s">
        <v>788</v>
      </c>
      <c r="I7785">
        <v>4768212</v>
      </c>
      <c r="J7785" s="2">
        <f>VLOOKUP(A7785,'BirthRate-Tableau'!A:G,7,FALSE)</f>
        <v>12.7</v>
      </c>
      <c r="K7785" s="3">
        <f>VLOOKUP(A7785,'DeathRate-Tableau'!A:G,7,FALSE)</f>
        <v>8.6999999999999993</v>
      </c>
    </row>
    <row r="7786" spans="1:11" x14ac:dyDescent="0.25">
      <c r="A7786" s="2" t="str">
        <f t="shared" si="121"/>
        <v>Norway 2009</v>
      </c>
      <c r="B7786" t="s">
        <v>674</v>
      </c>
      <c r="C7786" t="s">
        <v>592</v>
      </c>
      <c r="D7786" t="s">
        <v>384</v>
      </c>
      <c r="E7786" t="s">
        <v>691</v>
      </c>
      <c r="F7786" t="s">
        <v>203</v>
      </c>
      <c r="G7786">
        <v>2009</v>
      </c>
      <c r="H7786" t="s">
        <v>789</v>
      </c>
      <c r="I7786">
        <v>4828726</v>
      </c>
      <c r="J7786" s="2">
        <f>VLOOKUP(A7786,'BirthRate-Tableau'!A:G,7,FALSE)</f>
        <v>12.8</v>
      </c>
      <c r="K7786" s="3">
        <f>VLOOKUP(A7786,'DeathRate-Tableau'!A:G,7,FALSE)</f>
        <v>8.6</v>
      </c>
    </row>
    <row r="7787" spans="1:11" x14ac:dyDescent="0.25">
      <c r="A7787" s="2" t="str">
        <f t="shared" si="121"/>
        <v>Norway 2010</v>
      </c>
      <c r="B7787" t="s">
        <v>674</v>
      </c>
      <c r="C7787" t="s">
        <v>592</v>
      </c>
      <c r="D7787" t="s">
        <v>384</v>
      </c>
      <c r="E7787" t="s">
        <v>691</v>
      </c>
      <c r="F7787" t="s">
        <v>203</v>
      </c>
      <c r="G7787">
        <v>2010</v>
      </c>
      <c r="H7787" t="s">
        <v>790</v>
      </c>
      <c r="I7787">
        <v>4889252</v>
      </c>
      <c r="J7787" s="2">
        <f>VLOOKUP(A7787,'BirthRate-Tableau'!A:G,7,FALSE)</f>
        <v>12.6</v>
      </c>
      <c r="K7787" s="3">
        <f>VLOOKUP(A7787,'DeathRate-Tableau'!A:G,7,FALSE)</f>
        <v>8.5</v>
      </c>
    </row>
    <row r="7788" spans="1:11" x14ac:dyDescent="0.25">
      <c r="A7788" s="2" t="str">
        <f t="shared" si="121"/>
        <v>Norway 2011</v>
      </c>
      <c r="B7788" t="s">
        <v>674</v>
      </c>
      <c r="C7788" t="s">
        <v>592</v>
      </c>
      <c r="D7788" t="s">
        <v>384</v>
      </c>
      <c r="E7788" t="s">
        <v>691</v>
      </c>
      <c r="F7788" t="s">
        <v>203</v>
      </c>
      <c r="G7788">
        <v>2011</v>
      </c>
      <c r="H7788" t="s">
        <v>791</v>
      </c>
      <c r="I7788">
        <v>4953088</v>
      </c>
      <c r="J7788" s="2">
        <f>VLOOKUP(A7788,'BirthRate-Tableau'!A:G,7,FALSE)</f>
        <v>12.2</v>
      </c>
      <c r="K7788" s="3">
        <f>VLOOKUP(A7788,'DeathRate-Tableau'!A:G,7,FALSE)</f>
        <v>8.4</v>
      </c>
    </row>
    <row r="7789" spans="1:11" x14ac:dyDescent="0.25">
      <c r="A7789" s="2" t="str">
        <f t="shared" si="121"/>
        <v>Norway 2012</v>
      </c>
      <c r="B7789" t="s">
        <v>674</v>
      </c>
      <c r="C7789" t="s">
        <v>592</v>
      </c>
      <c r="D7789" t="s">
        <v>384</v>
      </c>
      <c r="E7789" t="s">
        <v>691</v>
      </c>
      <c r="F7789" t="s">
        <v>203</v>
      </c>
      <c r="G7789">
        <v>2012</v>
      </c>
      <c r="H7789" t="s">
        <v>792</v>
      </c>
      <c r="I7789">
        <v>5018573</v>
      </c>
      <c r="J7789" s="2">
        <f>VLOOKUP(A7789,'BirthRate-Tableau'!A:G,7,FALSE)</f>
        <v>12</v>
      </c>
      <c r="K7789" s="3">
        <f>VLOOKUP(A7789,'DeathRate-Tableau'!A:G,7,FALSE)</f>
        <v>8.4</v>
      </c>
    </row>
    <row r="7790" spans="1:11" x14ac:dyDescent="0.25">
      <c r="A7790" s="2" t="str">
        <f t="shared" si="121"/>
        <v>Norway 2013</v>
      </c>
      <c r="B7790" t="s">
        <v>674</v>
      </c>
      <c r="C7790" t="s">
        <v>592</v>
      </c>
      <c r="D7790" t="s">
        <v>384</v>
      </c>
      <c r="E7790" t="s">
        <v>691</v>
      </c>
      <c r="F7790" t="s">
        <v>203</v>
      </c>
      <c r="G7790">
        <v>2013</v>
      </c>
      <c r="H7790" t="s">
        <v>793</v>
      </c>
      <c r="I7790">
        <v>5084190</v>
      </c>
      <c r="J7790" s="2" t="e">
        <f>VLOOKUP(A7790,'BirthRate-Tableau'!A:G,7,FALSE)</f>
        <v>#N/A</v>
      </c>
      <c r="K7790" s="3" t="e">
        <f>VLOOKUP(A7790,'DeathRate-Tableau'!A:G,7,FALSE)</f>
        <v>#N/A</v>
      </c>
    </row>
    <row r="7791" spans="1:11" x14ac:dyDescent="0.25">
      <c r="A7791" s="2" t="str">
        <f t="shared" si="121"/>
        <v>Nepal 1960</v>
      </c>
      <c r="B7791" t="s">
        <v>205</v>
      </c>
      <c r="C7791" t="s">
        <v>714</v>
      </c>
      <c r="D7791" t="s">
        <v>88</v>
      </c>
      <c r="E7791" t="s">
        <v>691</v>
      </c>
      <c r="F7791" t="s">
        <v>203</v>
      </c>
      <c r="G7791">
        <v>1960</v>
      </c>
      <c r="H7791" t="s">
        <v>740</v>
      </c>
      <c r="I7791">
        <v>9544938</v>
      </c>
      <c r="J7791" s="2">
        <f>VLOOKUP(A7791,'BirthRate-Tableau'!A:G,7,FALSE)</f>
        <v>42.88</v>
      </c>
      <c r="K7791" s="3">
        <f>VLOOKUP(A7791,'DeathRate-Tableau'!A:G,7,FALSE)</f>
        <v>24.167999999999999</v>
      </c>
    </row>
    <row r="7792" spans="1:11" x14ac:dyDescent="0.25">
      <c r="A7792" s="2" t="str">
        <f t="shared" si="121"/>
        <v>Nepal 1961</v>
      </c>
      <c r="B7792" t="s">
        <v>205</v>
      </c>
      <c r="C7792" t="s">
        <v>714</v>
      </c>
      <c r="D7792" t="s">
        <v>88</v>
      </c>
      <c r="E7792" t="s">
        <v>691</v>
      </c>
      <c r="F7792" t="s">
        <v>203</v>
      </c>
      <c r="G7792">
        <v>1961</v>
      </c>
      <c r="H7792" t="s">
        <v>741</v>
      </c>
      <c r="I7792">
        <v>9710150</v>
      </c>
      <c r="J7792" s="2">
        <f>VLOOKUP(A7792,'BirthRate-Tableau'!A:G,7,FALSE)</f>
        <v>42.88</v>
      </c>
      <c r="K7792" s="3">
        <f>VLOOKUP(A7792,'DeathRate-Tableau'!A:G,7,FALSE)</f>
        <v>23.888000000000002</v>
      </c>
    </row>
    <row r="7793" spans="1:11" x14ac:dyDescent="0.25">
      <c r="A7793" s="2" t="str">
        <f t="shared" si="121"/>
        <v>Nepal 1962</v>
      </c>
      <c r="B7793" t="s">
        <v>205</v>
      </c>
      <c r="C7793" t="s">
        <v>714</v>
      </c>
      <c r="D7793" t="s">
        <v>88</v>
      </c>
      <c r="E7793" t="s">
        <v>691</v>
      </c>
      <c r="F7793" t="s">
        <v>203</v>
      </c>
      <c r="G7793">
        <v>1962</v>
      </c>
      <c r="H7793" t="s">
        <v>742</v>
      </c>
      <c r="I7793">
        <v>9881783</v>
      </c>
      <c r="J7793" s="2">
        <f>VLOOKUP(A7793,'BirthRate-Tableau'!A:G,7,FALSE)</f>
        <v>42.872</v>
      </c>
      <c r="K7793" s="3">
        <f>VLOOKUP(A7793,'DeathRate-Tableau'!A:G,7,FALSE)</f>
        <v>23.605</v>
      </c>
    </row>
    <row r="7794" spans="1:11" x14ac:dyDescent="0.25">
      <c r="A7794" s="2" t="str">
        <f t="shared" si="121"/>
        <v>Nepal 1963</v>
      </c>
      <c r="B7794" t="s">
        <v>205</v>
      </c>
      <c r="C7794" t="s">
        <v>714</v>
      </c>
      <c r="D7794" t="s">
        <v>88</v>
      </c>
      <c r="E7794" t="s">
        <v>691</v>
      </c>
      <c r="F7794" t="s">
        <v>203</v>
      </c>
      <c r="G7794">
        <v>1963</v>
      </c>
      <c r="H7794" t="s">
        <v>743</v>
      </c>
      <c r="I7794">
        <v>10060686</v>
      </c>
      <c r="J7794" s="2">
        <f>VLOOKUP(A7794,'BirthRate-Tableau'!A:G,7,FALSE)</f>
        <v>42.856999999999999</v>
      </c>
      <c r="K7794" s="3">
        <f>VLOOKUP(A7794,'DeathRate-Tableau'!A:G,7,FALSE)</f>
        <v>23.318000000000001</v>
      </c>
    </row>
    <row r="7795" spans="1:11" x14ac:dyDescent="0.25">
      <c r="A7795" s="2" t="str">
        <f t="shared" si="121"/>
        <v>Nepal 1964</v>
      </c>
      <c r="B7795" t="s">
        <v>205</v>
      </c>
      <c r="C7795" t="s">
        <v>714</v>
      </c>
      <c r="D7795" t="s">
        <v>88</v>
      </c>
      <c r="E7795" t="s">
        <v>691</v>
      </c>
      <c r="F7795" t="s">
        <v>203</v>
      </c>
      <c r="G7795">
        <v>1964</v>
      </c>
      <c r="H7795" t="s">
        <v>744</v>
      </c>
      <c r="I7795">
        <v>10247834</v>
      </c>
      <c r="J7795" s="2">
        <f>VLOOKUP(A7795,'BirthRate-Tableau'!A:G,7,FALSE)</f>
        <v>42.832999999999998</v>
      </c>
      <c r="K7795" s="3">
        <f>VLOOKUP(A7795,'DeathRate-Tableau'!A:G,7,FALSE)</f>
        <v>23.026</v>
      </c>
    </row>
    <row r="7796" spans="1:11" x14ac:dyDescent="0.25">
      <c r="A7796" s="2" t="str">
        <f t="shared" si="121"/>
        <v>Nepal 1965</v>
      </c>
      <c r="B7796" t="s">
        <v>205</v>
      </c>
      <c r="C7796" t="s">
        <v>714</v>
      </c>
      <c r="D7796" t="s">
        <v>88</v>
      </c>
      <c r="E7796" t="s">
        <v>691</v>
      </c>
      <c r="F7796" t="s">
        <v>203</v>
      </c>
      <c r="G7796">
        <v>1965</v>
      </c>
      <c r="H7796" t="s">
        <v>745</v>
      </c>
      <c r="I7796">
        <v>10443932</v>
      </c>
      <c r="J7796" s="2">
        <f>VLOOKUP(A7796,'BirthRate-Tableau'!A:G,7,FALSE)</f>
        <v>42.795000000000002</v>
      </c>
      <c r="K7796" s="3">
        <f>VLOOKUP(A7796,'DeathRate-Tableau'!A:G,7,FALSE)</f>
        <v>22.731999999999999</v>
      </c>
    </row>
    <row r="7797" spans="1:11" x14ac:dyDescent="0.25">
      <c r="A7797" s="2" t="str">
        <f t="shared" si="121"/>
        <v>Nepal 1966</v>
      </c>
      <c r="B7797" t="s">
        <v>205</v>
      </c>
      <c r="C7797" t="s">
        <v>714</v>
      </c>
      <c r="D7797" t="s">
        <v>88</v>
      </c>
      <c r="E7797" t="s">
        <v>691</v>
      </c>
      <c r="F7797" t="s">
        <v>203</v>
      </c>
      <c r="G7797">
        <v>1966</v>
      </c>
      <c r="H7797" t="s">
        <v>746</v>
      </c>
      <c r="I7797">
        <v>10649467</v>
      </c>
      <c r="J7797" s="2">
        <f>VLOOKUP(A7797,'BirthRate-Tableau'!A:G,7,FALSE)</f>
        <v>42.74</v>
      </c>
      <c r="K7797" s="3">
        <f>VLOOKUP(A7797,'DeathRate-Tableau'!A:G,7,FALSE)</f>
        <v>22.436</v>
      </c>
    </row>
    <row r="7798" spans="1:11" x14ac:dyDescent="0.25">
      <c r="A7798" s="2" t="str">
        <f t="shared" si="121"/>
        <v>Nepal 1967</v>
      </c>
      <c r="B7798" t="s">
        <v>205</v>
      </c>
      <c r="C7798" t="s">
        <v>714</v>
      </c>
      <c r="D7798" t="s">
        <v>88</v>
      </c>
      <c r="E7798" t="s">
        <v>691</v>
      </c>
      <c r="F7798" t="s">
        <v>203</v>
      </c>
      <c r="G7798">
        <v>1967</v>
      </c>
      <c r="H7798" t="s">
        <v>747</v>
      </c>
      <c r="I7798">
        <v>10864396</v>
      </c>
      <c r="J7798" s="2">
        <f>VLOOKUP(A7798,'BirthRate-Tableau'!A:G,7,FALSE)</f>
        <v>42.664999999999999</v>
      </c>
      <c r="K7798" s="3">
        <f>VLOOKUP(A7798,'DeathRate-Tableau'!A:G,7,FALSE)</f>
        <v>22.137</v>
      </c>
    </row>
    <row r="7799" spans="1:11" x14ac:dyDescent="0.25">
      <c r="A7799" s="2" t="str">
        <f t="shared" si="121"/>
        <v>Nepal 1968</v>
      </c>
      <c r="B7799" t="s">
        <v>205</v>
      </c>
      <c r="C7799" t="s">
        <v>714</v>
      </c>
      <c r="D7799" t="s">
        <v>88</v>
      </c>
      <c r="E7799" t="s">
        <v>691</v>
      </c>
      <c r="F7799" t="s">
        <v>203</v>
      </c>
      <c r="G7799">
        <v>1968</v>
      </c>
      <c r="H7799" t="s">
        <v>748</v>
      </c>
      <c r="I7799">
        <v>11088215</v>
      </c>
      <c r="J7799" s="2">
        <f>VLOOKUP(A7799,'BirthRate-Tableau'!A:G,7,FALSE)</f>
        <v>42.572000000000003</v>
      </c>
      <c r="K7799" s="3">
        <f>VLOOKUP(A7799,'DeathRate-Tableau'!A:G,7,FALSE)</f>
        <v>21.835999999999999</v>
      </c>
    </row>
    <row r="7800" spans="1:11" x14ac:dyDescent="0.25">
      <c r="A7800" s="2" t="str">
        <f t="shared" si="121"/>
        <v>Nepal 1969</v>
      </c>
      <c r="B7800" t="s">
        <v>205</v>
      </c>
      <c r="C7800" t="s">
        <v>714</v>
      </c>
      <c r="D7800" t="s">
        <v>88</v>
      </c>
      <c r="E7800" t="s">
        <v>691</v>
      </c>
      <c r="F7800" t="s">
        <v>203</v>
      </c>
      <c r="G7800">
        <v>1969</v>
      </c>
      <c r="H7800" t="s">
        <v>749</v>
      </c>
      <c r="I7800">
        <v>11320100</v>
      </c>
      <c r="J7800" s="2">
        <f>VLOOKUP(A7800,'BirthRate-Tableau'!A:G,7,FALSE)</f>
        <v>42.459000000000003</v>
      </c>
      <c r="K7800" s="3">
        <f>VLOOKUP(A7800,'DeathRate-Tableau'!A:G,7,FALSE)</f>
        <v>21.529</v>
      </c>
    </row>
    <row r="7801" spans="1:11" x14ac:dyDescent="0.25">
      <c r="A7801" s="2" t="str">
        <f t="shared" si="121"/>
        <v>Nepal 1970</v>
      </c>
      <c r="B7801" t="s">
        <v>205</v>
      </c>
      <c r="C7801" t="s">
        <v>714</v>
      </c>
      <c r="D7801" t="s">
        <v>88</v>
      </c>
      <c r="E7801" t="s">
        <v>691</v>
      </c>
      <c r="F7801" t="s">
        <v>203</v>
      </c>
      <c r="G7801">
        <v>1970</v>
      </c>
      <c r="H7801" t="s">
        <v>750</v>
      </c>
      <c r="I7801">
        <v>11559455</v>
      </c>
      <c r="J7801" s="2">
        <f>VLOOKUP(A7801,'BirthRate-Tableau'!A:G,7,FALSE)</f>
        <v>42.331000000000003</v>
      </c>
      <c r="K7801" s="3">
        <f>VLOOKUP(A7801,'DeathRate-Tableau'!A:G,7,FALSE)</f>
        <v>21.213999999999999</v>
      </c>
    </row>
    <row r="7802" spans="1:11" x14ac:dyDescent="0.25">
      <c r="A7802" s="2" t="str">
        <f t="shared" si="121"/>
        <v>Nepal 1971</v>
      </c>
      <c r="B7802" t="s">
        <v>205</v>
      </c>
      <c r="C7802" t="s">
        <v>714</v>
      </c>
      <c r="D7802" t="s">
        <v>88</v>
      </c>
      <c r="E7802" t="s">
        <v>691</v>
      </c>
      <c r="F7802" t="s">
        <v>203</v>
      </c>
      <c r="G7802">
        <v>1971</v>
      </c>
      <c r="H7802" t="s">
        <v>751</v>
      </c>
      <c r="I7802">
        <v>11806296</v>
      </c>
      <c r="J7802" s="2">
        <f>VLOOKUP(A7802,'BirthRate-Tableau'!A:G,7,FALSE)</f>
        <v>42.189</v>
      </c>
      <c r="K7802" s="3">
        <f>VLOOKUP(A7802,'DeathRate-Tableau'!A:G,7,FALSE)</f>
        <v>20.888000000000002</v>
      </c>
    </row>
    <row r="7803" spans="1:11" x14ac:dyDescent="0.25">
      <c r="A7803" s="2" t="str">
        <f t="shared" si="121"/>
        <v>Nepal 1972</v>
      </c>
      <c r="B7803" t="s">
        <v>205</v>
      </c>
      <c r="C7803" t="s">
        <v>714</v>
      </c>
      <c r="D7803" t="s">
        <v>88</v>
      </c>
      <c r="E7803" t="s">
        <v>691</v>
      </c>
      <c r="F7803" t="s">
        <v>203</v>
      </c>
      <c r="G7803">
        <v>1972</v>
      </c>
      <c r="H7803" t="s">
        <v>752</v>
      </c>
      <c r="I7803">
        <v>12060891</v>
      </c>
      <c r="J7803" s="2">
        <f>VLOOKUP(A7803,'BirthRate-Tableau'!A:G,7,FALSE)</f>
        <v>42.039000000000001</v>
      </c>
      <c r="K7803" s="3">
        <f>VLOOKUP(A7803,'DeathRate-Tableau'!A:G,7,FALSE)</f>
        <v>20.548999999999999</v>
      </c>
    </row>
    <row r="7804" spans="1:11" x14ac:dyDescent="0.25">
      <c r="A7804" s="2" t="str">
        <f t="shared" si="121"/>
        <v>Nepal 1973</v>
      </c>
      <c r="B7804" t="s">
        <v>205</v>
      </c>
      <c r="C7804" t="s">
        <v>714</v>
      </c>
      <c r="D7804" t="s">
        <v>88</v>
      </c>
      <c r="E7804" t="s">
        <v>691</v>
      </c>
      <c r="F7804" t="s">
        <v>203</v>
      </c>
      <c r="G7804">
        <v>1973</v>
      </c>
      <c r="H7804" t="s">
        <v>753</v>
      </c>
      <c r="I7804">
        <v>12323203</v>
      </c>
      <c r="J7804" s="2">
        <f>VLOOKUP(A7804,'BirthRate-Tableau'!A:G,7,FALSE)</f>
        <v>41.884999999999998</v>
      </c>
      <c r="K7804" s="3">
        <f>VLOOKUP(A7804,'DeathRate-Tableau'!A:G,7,FALSE)</f>
        <v>20.193999999999999</v>
      </c>
    </row>
    <row r="7805" spans="1:11" x14ac:dyDescent="0.25">
      <c r="A7805" s="2" t="str">
        <f t="shared" si="121"/>
        <v>Nepal 1974</v>
      </c>
      <c r="B7805" t="s">
        <v>205</v>
      </c>
      <c r="C7805" t="s">
        <v>714</v>
      </c>
      <c r="D7805" t="s">
        <v>88</v>
      </c>
      <c r="E7805" t="s">
        <v>691</v>
      </c>
      <c r="F7805" t="s">
        <v>203</v>
      </c>
      <c r="G7805">
        <v>1974</v>
      </c>
      <c r="H7805" t="s">
        <v>754</v>
      </c>
      <c r="I7805">
        <v>12593223</v>
      </c>
      <c r="J7805" s="2">
        <f>VLOOKUP(A7805,'BirthRate-Tableau'!A:G,7,FALSE)</f>
        <v>41.731000000000002</v>
      </c>
      <c r="K7805" s="3">
        <f>VLOOKUP(A7805,'DeathRate-Tableau'!A:G,7,FALSE)</f>
        <v>19.823</v>
      </c>
    </row>
    <row r="7806" spans="1:11" x14ac:dyDescent="0.25">
      <c r="A7806" s="2" t="str">
        <f t="shared" si="121"/>
        <v>Nepal 1975</v>
      </c>
      <c r="B7806" t="s">
        <v>205</v>
      </c>
      <c r="C7806" t="s">
        <v>714</v>
      </c>
      <c r="D7806" t="s">
        <v>88</v>
      </c>
      <c r="E7806" t="s">
        <v>691</v>
      </c>
      <c r="F7806" t="s">
        <v>203</v>
      </c>
      <c r="G7806">
        <v>1975</v>
      </c>
      <c r="H7806" t="s">
        <v>755</v>
      </c>
      <c r="I7806">
        <v>12871016</v>
      </c>
      <c r="J7806" s="2">
        <f>VLOOKUP(A7806,'BirthRate-Tableau'!A:G,7,FALSE)</f>
        <v>41.582000000000001</v>
      </c>
      <c r="K7806" s="3">
        <f>VLOOKUP(A7806,'DeathRate-Tableau'!A:G,7,FALSE)</f>
        <v>19.434999999999999</v>
      </c>
    </row>
    <row r="7807" spans="1:11" x14ac:dyDescent="0.25">
      <c r="A7807" s="2" t="str">
        <f t="shared" si="121"/>
        <v>Nepal 1976</v>
      </c>
      <c r="B7807" t="s">
        <v>205</v>
      </c>
      <c r="C7807" t="s">
        <v>714</v>
      </c>
      <c r="D7807" t="s">
        <v>88</v>
      </c>
      <c r="E7807" t="s">
        <v>691</v>
      </c>
      <c r="F7807" t="s">
        <v>203</v>
      </c>
      <c r="G7807">
        <v>1976</v>
      </c>
      <c r="H7807" t="s">
        <v>756</v>
      </c>
      <c r="I7807">
        <v>13156441</v>
      </c>
      <c r="J7807" s="2">
        <f>VLOOKUP(A7807,'BirthRate-Tableau'!A:G,7,FALSE)</f>
        <v>41.439</v>
      </c>
      <c r="K7807" s="3">
        <f>VLOOKUP(A7807,'DeathRate-Tableau'!A:G,7,FALSE)</f>
        <v>19.030999999999999</v>
      </c>
    </row>
    <row r="7808" spans="1:11" x14ac:dyDescent="0.25">
      <c r="A7808" s="2" t="str">
        <f t="shared" si="121"/>
        <v>Nepal 1977</v>
      </c>
      <c r="B7808" t="s">
        <v>205</v>
      </c>
      <c r="C7808" t="s">
        <v>714</v>
      </c>
      <c r="D7808" t="s">
        <v>88</v>
      </c>
      <c r="E7808" t="s">
        <v>691</v>
      </c>
      <c r="F7808" t="s">
        <v>203</v>
      </c>
      <c r="G7808">
        <v>1977</v>
      </c>
      <c r="H7808" t="s">
        <v>757</v>
      </c>
      <c r="I7808">
        <v>13449680</v>
      </c>
      <c r="J7808" s="2">
        <f>VLOOKUP(A7808,'BirthRate-Tableau'!A:G,7,FALSE)</f>
        <v>41.304000000000002</v>
      </c>
      <c r="K7808" s="3">
        <f>VLOOKUP(A7808,'DeathRate-Tableau'!A:G,7,FALSE)</f>
        <v>18.613</v>
      </c>
    </row>
    <row r="7809" spans="1:11" x14ac:dyDescent="0.25">
      <c r="A7809" s="2" t="str">
        <f t="shared" si="121"/>
        <v>Nepal 1978</v>
      </c>
      <c r="B7809" t="s">
        <v>205</v>
      </c>
      <c r="C7809" t="s">
        <v>714</v>
      </c>
      <c r="D7809" t="s">
        <v>88</v>
      </c>
      <c r="E7809" t="s">
        <v>691</v>
      </c>
      <c r="F7809" t="s">
        <v>203</v>
      </c>
      <c r="G7809">
        <v>1978</v>
      </c>
      <c r="H7809" t="s">
        <v>758</v>
      </c>
      <c r="I7809">
        <v>13751522</v>
      </c>
      <c r="J7809" s="2">
        <f>VLOOKUP(A7809,'BirthRate-Tableau'!A:G,7,FALSE)</f>
        <v>41.173000000000002</v>
      </c>
      <c r="K7809" s="3">
        <f>VLOOKUP(A7809,'DeathRate-Tableau'!A:G,7,FALSE)</f>
        <v>18.184000000000001</v>
      </c>
    </row>
    <row r="7810" spans="1:11" x14ac:dyDescent="0.25">
      <c r="A7810" s="2" t="str">
        <f t="shared" si="121"/>
        <v>Nepal 1979</v>
      </c>
      <c r="B7810" t="s">
        <v>205</v>
      </c>
      <c r="C7810" t="s">
        <v>714</v>
      </c>
      <c r="D7810" t="s">
        <v>88</v>
      </c>
      <c r="E7810" t="s">
        <v>691</v>
      </c>
      <c r="F7810" t="s">
        <v>203</v>
      </c>
      <c r="G7810">
        <v>1979</v>
      </c>
      <c r="H7810" t="s">
        <v>759</v>
      </c>
      <c r="I7810">
        <v>14063010</v>
      </c>
      <c r="J7810" s="2">
        <f>VLOOKUP(A7810,'BirthRate-Tableau'!A:G,7,FALSE)</f>
        <v>41.040999999999997</v>
      </c>
      <c r="K7810" s="3">
        <f>VLOOKUP(A7810,'DeathRate-Tableau'!A:G,7,FALSE)</f>
        <v>17.745999999999999</v>
      </c>
    </row>
    <row r="7811" spans="1:11" x14ac:dyDescent="0.25">
      <c r="A7811" s="2" t="str">
        <f t="shared" ref="A7811:A7874" si="122">CONCATENATE(B7811," ",G7811)</f>
        <v>Nepal 1980</v>
      </c>
      <c r="B7811" t="s">
        <v>205</v>
      </c>
      <c r="C7811" t="s">
        <v>714</v>
      </c>
      <c r="D7811" t="s">
        <v>88</v>
      </c>
      <c r="E7811" t="s">
        <v>691</v>
      </c>
      <c r="F7811" t="s">
        <v>203</v>
      </c>
      <c r="G7811">
        <v>1980</v>
      </c>
      <c r="H7811" t="s">
        <v>760</v>
      </c>
      <c r="I7811">
        <v>14384864</v>
      </c>
      <c r="J7811" s="2">
        <f>VLOOKUP(A7811,'BirthRate-Tableau'!A:G,7,FALSE)</f>
        <v>40.908999999999999</v>
      </c>
      <c r="K7811" s="3">
        <f>VLOOKUP(A7811,'DeathRate-Tableau'!A:G,7,FALSE)</f>
        <v>17.298999999999999</v>
      </c>
    </row>
    <row r="7812" spans="1:11" x14ac:dyDescent="0.25">
      <c r="A7812" s="2" t="str">
        <f t="shared" si="122"/>
        <v>Nepal 1981</v>
      </c>
      <c r="B7812" t="s">
        <v>205</v>
      </c>
      <c r="C7812" t="s">
        <v>714</v>
      </c>
      <c r="D7812" t="s">
        <v>88</v>
      </c>
      <c r="E7812" t="s">
        <v>691</v>
      </c>
      <c r="F7812" t="s">
        <v>203</v>
      </c>
      <c r="G7812">
        <v>1981</v>
      </c>
      <c r="H7812" t="s">
        <v>761</v>
      </c>
      <c r="I7812">
        <v>14718228</v>
      </c>
      <c r="J7812" s="2">
        <f>VLOOKUP(A7812,'BirthRate-Tableau'!A:G,7,FALSE)</f>
        <v>40.773000000000003</v>
      </c>
      <c r="K7812" s="3">
        <f>VLOOKUP(A7812,'DeathRate-Tableau'!A:G,7,FALSE)</f>
        <v>16.843</v>
      </c>
    </row>
    <row r="7813" spans="1:11" x14ac:dyDescent="0.25">
      <c r="A7813" s="2" t="str">
        <f t="shared" si="122"/>
        <v>Nepal 1982</v>
      </c>
      <c r="B7813" t="s">
        <v>205</v>
      </c>
      <c r="C7813" t="s">
        <v>714</v>
      </c>
      <c r="D7813" t="s">
        <v>88</v>
      </c>
      <c r="E7813" t="s">
        <v>691</v>
      </c>
      <c r="F7813" t="s">
        <v>203</v>
      </c>
      <c r="G7813">
        <v>1982</v>
      </c>
      <c r="H7813" t="s">
        <v>762</v>
      </c>
      <c r="I7813">
        <v>15062998</v>
      </c>
      <c r="J7813" s="2">
        <f>VLOOKUP(A7813,'BirthRate-Tableau'!A:G,7,FALSE)</f>
        <v>40.628</v>
      </c>
      <c r="K7813" s="3">
        <f>VLOOKUP(A7813,'DeathRate-Tableau'!A:G,7,FALSE)</f>
        <v>16.379000000000001</v>
      </c>
    </row>
    <row r="7814" spans="1:11" x14ac:dyDescent="0.25">
      <c r="A7814" s="2" t="str">
        <f t="shared" si="122"/>
        <v>Nepal 1983</v>
      </c>
      <c r="B7814" t="s">
        <v>205</v>
      </c>
      <c r="C7814" t="s">
        <v>714</v>
      </c>
      <c r="D7814" t="s">
        <v>88</v>
      </c>
      <c r="E7814" t="s">
        <v>691</v>
      </c>
      <c r="F7814" t="s">
        <v>203</v>
      </c>
      <c r="G7814">
        <v>1983</v>
      </c>
      <c r="H7814" t="s">
        <v>763</v>
      </c>
      <c r="I7814">
        <v>15417207</v>
      </c>
      <c r="J7814" s="2">
        <f>VLOOKUP(A7814,'BirthRate-Tableau'!A:G,7,FALSE)</f>
        <v>40.463000000000001</v>
      </c>
      <c r="K7814" s="3">
        <f>VLOOKUP(A7814,'DeathRate-Tableau'!A:G,7,FALSE)</f>
        <v>15.907</v>
      </c>
    </row>
    <row r="7815" spans="1:11" x14ac:dyDescent="0.25">
      <c r="A7815" s="2" t="str">
        <f t="shared" si="122"/>
        <v>Nepal 1984</v>
      </c>
      <c r="B7815" t="s">
        <v>205</v>
      </c>
      <c r="C7815" t="s">
        <v>714</v>
      </c>
      <c r="D7815" t="s">
        <v>88</v>
      </c>
      <c r="E7815" t="s">
        <v>691</v>
      </c>
      <c r="F7815" t="s">
        <v>203</v>
      </c>
      <c r="G7815">
        <v>1984</v>
      </c>
      <c r="H7815" t="s">
        <v>764</v>
      </c>
      <c r="I7815">
        <v>15778051</v>
      </c>
      <c r="J7815" s="2">
        <f>VLOOKUP(A7815,'BirthRate-Tableau'!A:G,7,FALSE)</f>
        <v>40.270000000000003</v>
      </c>
      <c r="K7815" s="3">
        <f>VLOOKUP(A7815,'DeathRate-Tableau'!A:G,7,FALSE)</f>
        <v>15.43</v>
      </c>
    </row>
    <row r="7816" spans="1:11" x14ac:dyDescent="0.25">
      <c r="A7816" s="2" t="str">
        <f t="shared" si="122"/>
        <v>Nepal 1985</v>
      </c>
      <c r="B7816" t="s">
        <v>205</v>
      </c>
      <c r="C7816" t="s">
        <v>714</v>
      </c>
      <c r="D7816" t="s">
        <v>88</v>
      </c>
      <c r="E7816" t="s">
        <v>691</v>
      </c>
      <c r="F7816" t="s">
        <v>203</v>
      </c>
      <c r="G7816">
        <v>1985</v>
      </c>
      <c r="H7816" t="s">
        <v>765</v>
      </c>
      <c r="I7816">
        <v>16143975</v>
      </c>
      <c r="J7816" s="2">
        <f>VLOOKUP(A7816,'BirthRate-Tableau'!A:G,7,FALSE)</f>
        <v>40.03</v>
      </c>
      <c r="K7816" s="3">
        <f>VLOOKUP(A7816,'DeathRate-Tableau'!A:G,7,FALSE)</f>
        <v>14.946</v>
      </c>
    </row>
    <row r="7817" spans="1:11" x14ac:dyDescent="0.25">
      <c r="A7817" s="2" t="str">
        <f t="shared" si="122"/>
        <v>Nepal 1986</v>
      </c>
      <c r="B7817" t="s">
        <v>205</v>
      </c>
      <c r="C7817" t="s">
        <v>714</v>
      </c>
      <c r="D7817" t="s">
        <v>88</v>
      </c>
      <c r="E7817" t="s">
        <v>691</v>
      </c>
      <c r="F7817" t="s">
        <v>203</v>
      </c>
      <c r="G7817">
        <v>1986</v>
      </c>
      <c r="H7817" t="s">
        <v>766</v>
      </c>
      <c r="I7817">
        <v>16513244</v>
      </c>
      <c r="J7817" s="2">
        <f>VLOOKUP(A7817,'BirthRate-Tableau'!A:G,7,FALSE)</f>
        <v>39.723999999999997</v>
      </c>
      <c r="K7817" s="3">
        <f>VLOOKUP(A7817,'DeathRate-Tableau'!A:G,7,FALSE)</f>
        <v>14.452999999999999</v>
      </c>
    </row>
    <row r="7818" spans="1:11" x14ac:dyDescent="0.25">
      <c r="A7818" s="2" t="str">
        <f t="shared" si="122"/>
        <v>Nepal 1987</v>
      </c>
      <c r="B7818" t="s">
        <v>205</v>
      </c>
      <c r="C7818" t="s">
        <v>714</v>
      </c>
      <c r="D7818" t="s">
        <v>88</v>
      </c>
      <c r="E7818" t="s">
        <v>691</v>
      </c>
      <c r="F7818" t="s">
        <v>203</v>
      </c>
      <c r="G7818">
        <v>1987</v>
      </c>
      <c r="H7818" t="s">
        <v>767</v>
      </c>
      <c r="I7818">
        <v>16887696</v>
      </c>
      <c r="J7818" s="2">
        <f>VLOOKUP(A7818,'BirthRate-Tableau'!A:G,7,FALSE)</f>
        <v>39.347000000000001</v>
      </c>
      <c r="K7818" s="3">
        <f>VLOOKUP(A7818,'DeathRate-Tableau'!A:G,7,FALSE)</f>
        <v>13.954000000000001</v>
      </c>
    </row>
    <row r="7819" spans="1:11" x14ac:dyDescent="0.25">
      <c r="A7819" s="2" t="str">
        <f t="shared" si="122"/>
        <v>Nepal 1988</v>
      </c>
      <c r="B7819" t="s">
        <v>205</v>
      </c>
      <c r="C7819" t="s">
        <v>714</v>
      </c>
      <c r="D7819" t="s">
        <v>88</v>
      </c>
      <c r="E7819" t="s">
        <v>691</v>
      </c>
      <c r="F7819" t="s">
        <v>203</v>
      </c>
      <c r="G7819">
        <v>1988</v>
      </c>
      <c r="H7819" t="s">
        <v>768</v>
      </c>
      <c r="I7819">
        <v>17273606</v>
      </c>
      <c r="J7819" s="2">
        <f>VLOOKUP(A7819,'BirthRate-Tableau'!A:G,7,FALSE)</f>
        <v>38.901000000000003</v>
      </c>
      <c r="K7819" s="3">
        <f>VLOOKUP(A7819,'DeathRate-Tableau'!A:G,7,FALSE)</f>
        <v>13.451000000000001</v>
      </c>
    </row>
    <row r="7820" spans="1:11" x14ac:dyDescent="0.25">
      <c r="A7820" s="2" t="str">
        <f t="shared" si="122"/>
        <v>Nepal 1989</v>
      </c>
      <c r="B7820" t="s">
        <v>205</v>
      </c>
      <c r="C7820" t="s">
        <v>714</v>
      </c>
      <c r="D7820" t="s">
        <v>88</v>
      </c>
      <c r="E7820" t="s">
        <v>691</v>
      </c>
      <c r="F7820" t="s">
        <v>203</v>
      </c>
      <c r="G7820">
        <v>1989</v>
      </c>
      <c r="H7820" t="s">
        <v>769</v>
      </c>
      <c r="I7820">
        <v>17679536</v>
      </c>
      <c r="J7820" s="2">
        <f>VLOOKUP(A7820,'BirthRate-Tableau'!A:G,7,FALSE)</f>
        <v>38.396999999999998</v>
      </c>
      <c r="K7820" s="3">
        <f>VLOOKUP(A7820,'DeathRate-Tableau'!A:G,7,FALSE)</f>
        <v>12.948</v>
      </c>
    </row>
    <row r="7821" spans="1:11" x14ac:dyDescent="0.25">
      <c r="A7821" s="2" t="str">
        <f t="shared" si="122"/>
        <v>Nepal 1990</v>
      </c>
      <c r="B7821" t="s">
        <v>205</v>
      </c>
      <c r="C7821" t="s">
        <v>714</v>
      </c>
      <c r="D7821" t="s">
        <v>88</v>
      </c>
      <c r="E7821" t="s">
        <v>691</v>
      </c>
      <c r="F7821" t="s">
        <v>203</v>
      </c>
      <c r="G7821">
        <v>1990</v>
      </c>
      <c r="H7821" t="s">
        <v>770</v>
      </c>
      <c r="I7821">
        <v>18111200</v>
      </c>
      <c r="J7821" s="2">
        <f>VLOOKUP(A7821,'BirthRate-Tableau'!A:G,7,FALSE)</f>
        <v>37.857999999999997</v>
      </c>
      <c r="K7821" s="3">
        <f>VLOOKUP(A7821,'DeathRate-Tableau'!A:G,7,FALSE)</f>
        <v>12.452999999999999</v>
      </c>
    </row>
    <row r="7822" spans="1:11" x14ac:dyDescent="0.25">
      <c r="A7822" s="2" t="str">
        <f t="shared" si="122"/>
        <v>Nepal 1991</v>
      </c>
      <c r="B7822" t="s">
        <v>205</v>
      </c>
      <c r="C7822" t="s">
        <v>714</v>
      </c>
      <c r="D7822" t="s">
        <v>88</v>
      </c>
      <c r="E7822" t="s">
        <v>691</v>
      </c>
      <c r="F7822" t="s">
        <v>203</v>
      </c>
      <c r="G7822">
        <v>1991</v>
      </c>
      <c r="H7822" t="s">
        <v>771</v>
      </c>
      <c r="I7822">
        <v>18569445</v>
      </c>
      <c r="J7822" s="2">
        <f>VLOOKUP(A7822,'BirthRate-Tableau'!A:G,7,FALSE)</f>
        <v>37.316000000000003</v>
      </c>
      <c r="K7822" s="3">
        <f>VLOOKUP(A7822,'DeathRate-Tableau'!A:G,7,FALSE)</f>
        <v>11.971</v>
      </c>
    </row>
    <row r="7823" spans="1:11" x14ac:dyDescent="0.25">
      <c r="A7823" s="2" t="str">
        <f t="shared" si="122"/>
        <v>Nepal 1992</v>
      </c>
      <c r="B7823" t="s">
        <v>205</v>
      </c>
      <c r="C7823" t="s">
        <v>714</v>
      </c>
      <c r="D7823" t="s">
        <v>88</v>
      </c>
      <c r="E7823" t="s">
        <v>691</v>
      </c>
      <c r="F7823" t="s">
        <v>203</v>
      </c>
      <c r="G7823">
        <v>1992</v>
      </c>
      <c r="H7823" t="s">
        <v>772</v>
      </c>
      <c r="I7823">
        <v>19050879</v>
      </c>
      <c r="J7823" s="2">
        <f>VLOOKUP(A7823,'BirthRate-Tableau'!A:G,7,FALSE)</f>
        <v>36.795999999999999</v>
      </c>
      <c r="K7823" s="3">
        <f>VLOOKUP(A7823,'DeathRate-Tableau'!A:G,7,FALSE)</f>
        <v>11.507999999999999</v>
      </c>
    </row>
    <row r="7824" spans="1:11" x14ac:dyDescent="0.25">
      <c r="A7824" s="2" t="str">
        <f t="shared" si="122"/>
        <v>Nepal 1993</v>
      </c>
      <c r="B7824" t="s">
        <v>205</v>
      </c>
      <c r="C7824" t="s">
        <v>714</v>
      </c>
      <c r="D7824" t="s">
        <v>88</v>
      </c>
      <c r="E7824" t="s">
        <v>691</v>
      </c>
      <c r="F7824" t="s">
        <v>203</v>
      </c>
      <c r="G7824">
        <v>1993</v>
      </c>
      <c r="H7824" t="s">
        <v>773</v>
      </c>
      <c r="I7824">
        <v>19551500</v>
      </c>
      <c r="J7824" s="2">
        <f>VLOOKUP(A7824,'BirthRate-Tableau'!A:G,7,FALSE)</f>
        <v>36.314</v>
      </c>
      <c r="K7824" s="3">
        <f>VLOOKUP(A7824,'DeathRate-Tableau'!A:G,7,FALSE)</f>
        <v>11.067</v>
      </c>
    </row>
    <row r="7825" spans="1:11" x14ac:dyDescent="0.25">
      <c r="A7825" s="2" t="str">
        <f t="shared" si="122"/>
        <v>Nepal 1994</v>
      </c>
      <c r="B7825" t="s">
        <v>205</v>
      </c>
      <c r="C7825" t="s">
        <v>714</v>
      </c>
      <c r="D7825" t="s">
        <v>88</v>
      </c>
      <c r="E7825" t="s">
        <v>691</v>
      </c>
      <c r="F7825" t="s">
        <v>203</v>
      </c>
      <c r="G7825">
        <v>1994</v>
      </c>
      <c r="H7825" t="s">
        <v>774</v>
      </c>
      <c r="I7825">
        <v>20065413</v>
      </c>
      <c r="J7825" s="2">
        <f>VLOOKUP(A7825,'BirthRate-Tableau'!A:G,7,FALSE)</f>
        <v>35.866999999999997</v>
      </c>
      <c r="K7825" s="3">
        <f>VLOOKUP(A7825,'DeathRate-Tableau'!A:G,7,FALSE)</f>
        <v>10.653</v>
      </c>
    </row>
    <row r="7826" spans="1:11" x14ac:dyDescent="0.25">
      <c r="A7826" s="2" t="str">
        <f t="shared" si="122"/>
        <v>Nepal 1995</v>
      </c>
      <c r="B7826" t="s">
        <v>205</v>
      </c>
      <c r="C7826" t="s">
        <v>714</v>
      </c>
      <c r="D7826" t="s">
        <v>88</v>
      </c>
      <c r="E7826" t="s">
        <v>691</v>
      </c>
      <c r="F7826" t="s">
        <v>203</v>
      </c>
      <c r="G7826">
        <v>1995</v>
      </c>
      <c r="H7826" t="s">
        <v>775</v>
      </c>
      <c r="I7826">
        <v>20587157</v>
      </c>
      <c r="J7826" s="2">
        <f>VLOOKUP(A7826,'BirthRate-Tableau'!A:G,7,FALSE)</f>
        <v>35.447000000000003</v>
      </c>
      <c r="K7826" s="3">
        <f>VLOOKUP(A7826,'DeathRate-Tableau'!A:G,7,FALSE)</f>
        <v>10.269</v>
      </c>
    </row>
    <row r="7827" spans="1:11" x14ac:dyDescent="0.25">
      <c r="A7827" s="2" t="str">
        <f t="shared" si="122"/>
        <v>Nepal 1996</v>
      </c>
      <c r="B7827" t="s">
        <v>205</v>
      </c>
      <c r="C7827" t="s">
        <v>714</v>
      </c>
      <c r="D7827" t="s">
        <v>88</v>
      </c>
      <c r="E7827" t="s">
        <v>691</v>
      </c>
      <c r="F7827" t="s">
        <v>203</v>
      </c>
      <c r="G7827">
        <v>1996</v>
      </c>
      <c r="H7827" t="s">
        <v>776</v>
      </c>
      <c r="I7827">
        <v>21115271</v>
      </c>
      <c r="J7827" s="2">
        <f>VLOOKUP(A7827,'BirthRate-Tableau'!A:G,7,FALSE)</f>
        <v>35.03</v>
      </c>
      <c r="K7827" s="3">
        <f>VLOOKUP(A7827,'DeathRate-Tableau'!A:G,7,FALSE)</f>
        <v>9.9130000000000003</v>
      </c>
    </row>
    <row r="7828" spans="1:11" x14ac:dyDescent="0.25">
      <c r="A7828" s="2" t="str">
        <f t="shared" si="122"/>
        <v>Nepal 1997</v>
      </c>
      <c r="B7828" t="s">
        <v>205</v>
      </c>
      <c r="C7828" t="s">
        <v>714</v>
      </c>
      <c r="D7828" t="s">
        <v>88</v>
      </c>
      <c r="E7828" t="s">
        <v>691</v>
      </c>
      <c r="F7828" t="s">
        <v>203</v>
      </c>
      <c r="G7828">
        <v>1997</v>
      </c>
      <c r="H7828" t="s">
        <v>777</v>
      </c>
      <c r="I7828">
        <v>21647305</v>
      </c>
      <c r="J7828" s="2">
        <f>VLOOKUP(A7828,'BirthRate-Tableau'!A:G,7,FALSE)</f>
        <v>34.585000000000001</v>
      </c>
      <c r="K7828" s="3">
        <f>VLOOKUP(A7828,'DeathRate-Tableau'!A:G,7,FALSE)</f>
        <v>9.5839999999999996</v>
      </c>
    </row>
    <row r="7829" spans="1:11" x14ac:dyDescent="0.25">
      <c r="A7829" s="2" t="str">
        <f t="shared" si="122"/>
        <v>Nepal 1998</v>
      </c>
      <c r="B7829" t="s">
        <v>205</v>
      </c>
      <c r="C7829" t="s">
        <v>714</v>
      </c>
      <c r="D7829" t="s">
        <v>88</v>
      </c>
      <c r="E7829" t="s">
        <v>691</v>
      </c>
      <c r="F7829" t="s">
        <v>203</v>
      </c>
      <c r="G7829">
        <v>1998</v>
      </c>
      <c r="H7829" t="s">
        <v>778</v>
      </c>
      <c r="I7829">
        <v>22175431</v>
      </c>
      <c r="J7829" s="2">
        <f>VLOOKUP(A7829,'BirthRate-Tableau'!A:G,7,FALSE)</f>
        <v>34.084000000000003</v>
      </c>
      <c r="K7829" s="3">
        <f>VLOOKUP(A7829,'DeathRate-Tableau'!A:G,7,FALSE)</f>
        <v>9.2789999999999999</v>
      </c>
    </row>
    <row r="7830" spans="1:11" x14ac:dyDescent="0.25">
      <c r="A7830" s="2" t="str">
        <f t="shared" si="122"/>
        <v>Nepal 1999</v>
      </c>
      <c r="B7830" t="s">
        <v>205</v>
      </c>
      <c r="C7830" t="s">
        <v>714</v>
      </c>
      <c r="D7830" t="s">
        <v>88</v>
      </c>
      <c r="E7830" t="s">
        <v>691</v>
      </c>
      <c r="F7830" t="s">
        <v>203</v>
      </c>
      <c r="G7830">
        <v>1999</v>
      </c>
      <c r="H7830" t="s">
        <v>779</v>
      </c>
      <c r="I7830">
        <v>22690158</v>
      </c>
      <c r="J7830" s="2">
        <f>VLOOKUP(A7830,'BirthRate-Tableau'!A:G,7,FALSE)</f>
        <v>33.511000000000003</v>
      </c>
      <c r="K7830" s="3">
        <f>VLOOKUP(A7830,'DeathRate-Tableau'!A:G,7,FALSE)</f>
        <v>8.9949999999999992</v>
      </c>
    </row>
    <row r="7831" spans="1:11" x14ac:dyDescent="0.25">
      <c r="A7831" s="2" t="str">
        <f t="shared" si="122"/>
        <v>Nepal 2000</v>
      </c>
      <c r="B7831" t="s">
        <v>205</v>
      </c>
      <c r="C7831" t="s">
        <v>714</v>
      </c>
      <c r="D7831" t="s">
        <v>88</v>
      </c>
      <c r="E7831" t="s">
        <v>691</v>
      </c>
      <c r="F7831" t="s">
        <v>203</v>
      </c>
      <c r="G7831">
        <v>2000</v>
      </c>
      <c r="H7831" t="s">
        <v>780</v>
      </c>
      <c r="I7831">
        <v>23184177</v>
      </c>
      <c r="J7831" s="2">
        <f>VLOOKUP(A7831,'BirthRate-Tableau'!A:G,7,FALSE)</f>
        <v>32.848999999999997</v>
      </c>
      <c r="K7831" s="3">
        <f>VLOOKUP(A7831,'DeathRate-Tableau'!A:G,7,FALSE)</f>
        <v>8.7309999999999999</v>
      </c>
    </row>
    <row r="7832" spans="1:11" x14ac:dyDescent="0.25">
      <c r="A7832" s="2" t="str">
        <f t="shared" si="122"/>
        <v>Nepal 2001</v>
      </c>
      <c r="B7832" t="s">
        <v>205</v>
      </c>
      <c r="C7832" t="s">
        <v>714</v>
      </c>
      <c r="D7832" t="s">
        <v>88</v>
      </c>
      <c r="E7832" t="s">
        <v>691</v>
      </c>
      <c r="F7832" t="s">
        <v>203</v>
      </c>
      <c r="G7832">
        <v>2001</v>
      </c>
      <c r="H7832" t="s">
        <v>781</v>
      </c>
      <c r="I7832">
        <v>23655119</v>
      </c>
      <c r="J7832" s="2">
        <f>VLOOKUP(A7832,'BirthRate-Tableau'!A:G,7,FALSE)</f>
        <v>32.088000000000001</v>
      </c>
      <c r="K7832" s="3">
        <f>VLOOKUP(A7832,'DeathRate-Tableau'!A:G,7,FALSE)</f>
        <v>8.4879999999999995</v>
      </c>
    </row>
    <row r="7833" spans="1:11" x14ac:dyDescent="0.25">
      <c r="A7833" s="2" t="str">
        <f t="shared" si="122"/>
        <v>Nepal 2002</v>
      </c>
      <c r="B7833" t="s">
        <v>205</v>
      </c>
      <c r="C7833" t="s">
        <v>714</v>
      </c>
      <c r="D7833" t="s">
        <v>88</v>
      </c>
      <c r="E7833" t="s">
        <v>691</v>
      </c>
      <c r="F7833" t="s">
        <v>203</v>
      </c>
      <c r="G7833">
        <v>2002</v>
      </c>
      <c r="H7833" t="s">
        <v>782</v>
      </c>
      <c r="I7833">
        <v>24102862</v>
      </c>
      <c r="J7833" s="2">
        <f>VLOOKUP(A7833,'BirthRate-Tableau'!A:G,7,FALSE)</f>
        <v>31.239000000000001</v>
      </c>
      <c r="K7833" s="3">
        <f>VLOOKUP(A7833,'DeathRate-Tableau'!A:G,7,FALSE)</f>
        <v>8.2629999999999999</v>
      </c>
    </row>
    <row r="7834" spans="1:11" x14ac:dyDescent="0.25">
      <c r="A7834" s="2" t="str">
        <f t="shared" si="122"/>
        <v>Nepal 2003</v>
      </c>
      <c r="B7834" t="s">
        <v>205</v>
      </c>
      <c r="C7834" t="s">
        <v>714</v>
      </c>
      <c r="D7834" t="s">
        <v>88</v>
      </c>
      <c r="E7834" t="s">
        <v>691</v>
      </c>
      <c r="F7834" t="s">
        <v>203</v>
      </c>
      <c r="G7834">
        <v>2003</v>
      </c>
      <c r="H7834" t="s">
        <v>783</v>
      </c>
      <c r="I7834">
        <v>24525527</v>
      </c>
      <c r="J7834" s="2">
        <f>VLOOKUP(A7834,'BirthRate-Tableau'!A:G,7,FALSE)</f>
        <v>30.317</v>
      </c>
      <c r="K7834" s="3">
        <f>VLOOKUP(A7834,'DeathRate-Tableau'!A:G,7,FALSE)</f>
        <v>8.0559999999999992</v>
      </c>
    </row>
    <row r="7835" spans="1:11" x14ac:dyDescent="0.25">
      <c r="A7835" s="2" t="str">
        <f t="shared" si="122"/>
        <v>Nepal 2004</v>
      </c>
      <c r="B7835" t="s">
        <v>205</v>
      </c>
      <c r="C7835" t="s">
        <v>714</v>
      </c>
      <c r="D7835" t="s">
        <v>88</v>
      </c>
      <c r="E7835" t="s">
        <v>691</v>
      </c>
      <c r="F7835" t="s">
        <v>203</v>
      </c>
      <c r="G7835">
        <v>2004</v>
      </c>
      <c r="H7835" t="s">
        <v>784</v>
      </c>
      <c r="I7835">
        <v>24921910</v>
      </c>
      <c r="J7835" s="2">
        <f>VLOOKUP(A7835,'BirthRate-Tableau'!A:G,7,FALSE)</f>
        <v>29.335999999999999</v>
      </c>
      <c r="K7835" s="3">
        <f>VLOOKUP(A7835,'DeathRate-Tableau'!A:G,7,FALSE)</f>
        <v>7.8639999999999999</v>
      </c>
    </row>
    <row r="7836" spans="1:11" x14ac:dyDescent="0.25">
      <c r="A7836" s="2" t="str">
        <f t="shared" si="122"/>
        <v>Nepal 2005</v>
      </c>
      <c r="B7836" t="s">
        <v>205</v>
      </c>
      <c r="C7836" t="s">
        <v>714</v>
      </c>
      <c r="D7836" t="s">
        <v>88</v>
      </c>
      <c r="E7836" t="s">
        <v>691</v>
      </c>
      <c r="F7836" t="s">
        <v>203</v>
      </c>
      <c r="G7836">
        <v>2005</v>
      </c>
      <c r="H7836" t="s">
        <v>785</v>
      </c>
      <c r="I7836">
        <v>25292058</v>
      </c>
      <c r="J7836" s="2">
        <f>VLOOKUP(A7836,'BirthRate-Tableau'!A:G,7,FALSE)</f>
        <v>28.306999999999999</v>
      </c>
      <c r="K7836" s="3">
        <f>VLOOKUP(A7836,'DeathRate-Tableau'!A:G,7,FALSE)</f>
        <v>7.6840000000000002</v>
      </c>
    </row>
    <row r="7837" spans="1:11" x14ac:dyDescent="0.25">
      <c r="A7837" s="2" t="str">
        <f t="shared" si="122"/>
        <v>Nepal 2006</v>
      </c>
      <c r="B7837" t="s">
        <v>205</v>
      </c>
      <c r="C7837" t="s">
        <v>714</v>
      </c>
      <c r="D7837" t="s">
        <v>88</v>
      </c>
      <c r="E7837" t="s">
        <v>691</v>
      </c>
      <c r="F7837" t="s">
        <v>203</v>
      </c>
      <c r="G7837">
        <v>2006</v>
      </c>
      <c r="H7837" t="s">
        <v>786</v>
      </c>
      <c r="I7837">
        <v>25634043</v>
      </c>
      <c r="J7837" s="2">
        <f>VLOOKUP(A7837,'BirthRate-Tableau'!A:G,7,FALSE)</f>
        <v>27.241</v>
      </c>
      <c r="K7837" s="3">
        <f>VLOOKUP(A7837,'DeathRate-Tableau'!A:G,7,FALSE)</f>
        <v>7.5170000000000003</v>
      </c>
    </row>
    <row r="7838" spans="1:11" x14ac:dyDescent="0.25">
      <c r="A7838" s="2" t="str">
        <f t="shared" si="122"/>
        <v>Nepal 2007</v>
      </c>
      <c r="B7838" t="s">
        <v>205</v>
      </c>
      <c r="C7838" t="s">
        <v>714</v>
      </c>
      <c r="D7838" t="s">
        <v>88</v>
      </c>
      <c r="E7838" t="s">
        <v>691</v>
      </c>
      <c r="F7838" t="s">
        <v>203</v>
      </c>
      <c r="G7838">
        <v>2007</v>
      </c>
      <c r="H7838" t="s">
        <v>787</v>
      </c>
      <c r="I7838">
        <v>25950022</v>
      </c>
      <c r="J7838" s="2">
        <f>VLOOKUP(A7838,'BirthRate-Tableau'!A:G,7,FALSE)</f>
        <v>26.158999999999999</v>
      </c>
      <c r="K7838" s="3">
        <f>VLOOKUP(A7838,'DeathRate-Tableau'!A:G,7,FALSE)</f>
        <v>7.36</v>
      </c>
    </row>
    <row r="7839" spans="1:11" x14ac:dyDescent="0.25">
      <c r="A7839" s="2" t="str">
        <f t="shared" si="122"/>
        <v>Nepal 2008</v>
      </c>
      <c r="B7839" t="s">
        <v>205</v>
      </c>
      <c r="C7839" t="s">
        <v>714</v>
      </c>
      <c r="D7839" t="s">
        <v>88</v>
      </c>
      <c r="E7839" t="s">
        <v>691</v>
      </c>
      <c r="F7839" t="s">
        <v>203</v>
      </c>
      <c r="G7839">
        <v>2008</v>
      </c>
      <c r="H7839" t="s">
        <v>788</v>
      </c>
      <c r="I7839">
        <v>26249412</v>
      </c>
      <c r="J7839" s="2">
        <f>VLOOKUP(A7839,'BirthRate-Tableau'!A:G,7,FALSE)</f>
        <v>25.088000000000001</v>
      </c>
      <c r="K7839" s="3">
        <f>VLOOKUP(A7839,'DeathRate-Tableau'!A:G,7,FALSE)</f>
        <v>7.2130000000000001</v>
      </c>
    </row>
    <row r="7840" spans="1:11" x14ac:dyDescent="0.25">
      <c r="A7840" s="2" t="str">
        <f t="shared" si="122"/>
        <v>Nepal 2009</v>
      </c>
      <c r="B7840" t="s">
        <v>205</v>
      </c>
      <c r="C7840" t="s">
        <v>714</v>
      </c>
      <c r="D7840" t="s">
        <v>88</v>
      </c>
      <c r="E7840" t="s">
        <v>691</v>
      </c>
      <c r="F7840" t="s">
        <v>203</v>
      </c>
      <c r="G7840">
        <v>2009</v>
      </c>
      <c r="H7840" t="s">
        <v>789</v>
      </c>
      <c r="I7840">
        <v>26544943</v>
      </c>
      <c r="J7840" s="2">
        <f>VLOOKUP(A7840,'BirthRate-Tableau'!A:G,7,FALSE)</f>
        <v>24.058</v>
      </c>
      <c r="K7840" s="3">
        <f>VLOOKUP(A7840,'DeathRate-Tableau'!A:G,7,FALSE)</f>
        <v>7.0759999999999996</v>
      </c>
    </row>
    <row r="7841" spans="1:11" x14ac:dyDescent="0.25">
      <c r="A7841" s="2" t="str">
        <f t="shared" si="122"/>
        <v>Nepal 2010</v>
      </c>
      <c r="B7841" t="s">
        <v>205</v>
      </c>
      <c r="C7841" t="s">
        <v>714</v>
      </c>
      <c r="D7841" t="s">
        <v>88</v>
      </c>
      <c r="E7841" t="s">
        <v>691</v>
      </c>
      <c r="F7841" t="s">
        <v>203</v>
      </c>
      <c r="G7841">
        <v>2010</v>
      </c>
      <c r="H7841" t="s">
        <v>790</v>
      </c>
      <c r="I7841">
        <v>26846016</v>
      </c>
      <c r="J7841" s="2">
        <f>VLOOKUP(A7841,'BirthRate-Tableau'!A:G,7,FALSE)</f>
        <v>23.108000000000001</v>
      </c>
      <c r="K7841" s="3">
        <f>VLOOKUP(A7841,'DeathRate-Tableau'!A:G,7,FALSE)</f>
        <v>6.95</v>
      </c>
    </row>
    <row r="7842" spans="1:11" x14ac:dyDescent="0.25">
      <c r="A7842" s="2" t="str">
        <f t="shared" si="122"/>
        <v>Nepal 2011</v>
      </c>
      <c r="B7842" t="s">
        <v>205</v>
      </c>
      <c r="C7842" t="s">
        <v>714</v>
      </c>
      <c r="D7842" t="s">
        <v>88</v>
      </c>
      <c r="E7842" t="s">
        <v>691</v>
      </c>
      <c r="F7842" t="s">
        <v>203</v>
      </c>
      <c r="G7842">
        <v>2011</v>
      </c>
      <c r="H7842" t="s">
        <v>791</v>
      </c>
      <c r="I7842">
        <v>27156367</v>
      </c>
      <c r="J7842" s="2">
        <f>VLOOKUP(A7842,'BirthRate-Tableau'!A:G,7,FALSE)</f>
        <v>22.27</v>
      </c>
      <c r="K7842" s="3">
        <f>VLOOKUP(A7842,'DeathRate-Tableau'!A:G,7,FALSE)</f>
        <v>6.8369999999999997</v>
      </c>
    </row>
    <row r="7843" spans="1:11" x14ac:dyDescent="0.25">
      <c r="A7843" s="2" t="str">
        <f t="shared" si="122"/>
        <v>Nepal 2012</v>
      </c>
      <c r="B7843" t="s">
        <v>205</v>
      </c>
      <c r="C7843" t="s">
        <v>714</v>
      </c>
      <c r="D7843" t="s">
        <v>88</v>
      </c>
      <c r="E7843" t="s">
        <v>691</v>
      </c>
      <c r="F7843" t="s">
        <v>203</v>
      </c>
      <c r="G7843">
        <v>2012</v>
      </c>
      <c r="H7843" t="s">
        <v>792</v>
      </c>
      <c r="I7843">
        <v>27474377</v>
      </c>
      <c r="J7843" s="2">
        <f>VLOOKUP(A7843,'BirthRate-Tableau'!A:G,7,FALSE)</f>
        <v>21.558</v>
      </c>
      <c r="K7843" s="3">
        <f>VLOOKUP(A7843,'DeathRate-Tableau'!A:G,7,FALSE)</f>
        <v>6.7370000000000001</v>
      </c>
    </row>
    <row r="7844" spans="1:11" x14ac:dyDescent="0.25">
      <c r="A7844" s="2" t="str">
        <f t="shared" si="122"/>
        <v>Nepal 2013</v>
      </c>
      <c r="B7844" t="s">
        <v>205</v>
      </c>
      <c r="C7844" t="s">
        <v>714</v>
      </c>
      <c r="D7844" t="s">
        <v>88</v>
      </c>
      <c r="E7844" t="s">
        <v>691</v>
      </c>
      <c r="F7844" t="s">
        <v>203</v>
      </c>
      <c r="G7844">
        <v>2013</v>
      </c>
      <c r="H7844" t="s">
        <v>793</v>
      </c>
      <c r="I7844">
        <v>27797457</v>
      </c>
      <c r="J7844" s="2" t="e">
        <f>VLOOKUP(A7844,'BirthRate-Tableau'!A:G,7,FALSE)</f>
        <v>#N/A</v>
      </c>
      <c r="K7844" s="3" t="e">
        <f>VLOOKUP(A7844,'DeathRate-Tableau'!A:G,7,FALSE)</f>
        <v>#N/A</v>
      </c>
    </row>
    <row r="7845" spans="1:11" x14ac:dyDescent="0.25">
      <c r="A7845" s="2" t="str">
        <f t="shared" si="122"/>
        <v>New Zealand 1960</v>
      </c>
      <c r="B7845" t="s">
        <v>549</v>
      </c>
      <c r="C7845" t="s">
        <v>278</v>
      </c>
      <c r="D7845" t="s">
        <v>479</v>
      </c>
      <c r="E7845" t="s">
        <v>691</v>
      </c>
      <c r="F7845" t="s">
        <v>203</v>
      </c>
      <c r="G7845">
        <v>1960</v>
      </c>
      <c r="H7845" t="s">
        <v>740</v>
      </c>
      <c r="I7845">
        <v>2371800</v>
      </c>
      <c r="J7845" s="2">
        <f>VLOOKUP(A7845,'BirthRate-Tableau'!A:G,7,FALSE)</f>
        <v>26.5</v>
      </c>
      <c r="K7845" s="3">
        <f>VLOOKUP(A7845,'DeathRate-Tableau'!A:G,7,FALSE)</f>
        <v>8.8000000000000007</v>
      </c>
    </row>
    <row r="7846" spans="1:11" x14ac:dyDescent="0.25">
      <c r="A7846" s="2" t="str">
        <f t="shared" si="122"/>
        <v>New Zealand 1961</v>
      </c>
      <c r="B7846" t="s">
        <v>549</v>
      </c>
      <c r="C7846" t="s">
        <v>278</v>
      </c>
      <c r="D7846" t="s">
        <v>479</v>
      </c>
      <c r="E7846" t="s">
        <v>691</v>
      </c>
      <c r="F7846" t="s">
        <v>203</v>
      </c>
      <c r="G7846">
        <v>1961</v>
      </c>
      <c r="H7846" t="s">
        <v>741</v>
      </c>
      <c r="I7846">
        <v>2419700</v>
      </c>
      <c r="J7846" s="2">
        <f>VLOOKUP(A7846,'BirthRate-Tableau'!A:G,7,FALSE)</f>
        <v>27.1</v>
      </c>
      <c r="K7846" s="3">
        <f>VLOOKUP(A7846,'DeathRate-Tableau'!A:G,7,FALSE)</f>
        <v>9</v>
      </c>
    </row>
    <row r="7847" spans="1:11" x14ac:dyDescent="0.25">
      <c r="A7847" s="2" t="str">
        <f t="shared" si="122"/>
        <v>New Zealand 1962</v>
      </c>
      <c r="B7847" t="s">
        <v>549</v>
      </c>
      <c r="C7847" t="s">
        <v>278</v>
      </c>
      <c r="D7847" t="s">
        <v>479</v>
      </c>
      <c r="E7847" t="s">
        <v>691</v>
      </c>
      <c r="F7847" t="s">
        <v>203</v>
      </c>
      <c r="G7847">
        <v>1962</v>
      </c>
      <c r="H7847" t="s">
        <v>742</v>
      </c>
      <c r="I7847">
        <v>2482000</v>
      </c>
      <c r="J7847" s="2">
        <f>VLOOKUP(A7847,'BirthRate-Tableau'!A:G,7,FALSE)</f>
        <v>26.2</v>
      </c>
      <c r="K7847" s="3">
        <f>VLOOKUP(A7847,'DeathRate-Tableau'!A:G,7,FALSE)</f>
        <v>8.9</v>
      </c>
    </row>
    <row r="7848" spans="1:11" x14ac:dyDescent="0.25">
      <c r="A7848" s="2" t="str">
        <f t="shared" si="122"/>
        <v>New Zealand 1963</v>
      </c>
      <c r="B7848" t="s">
        <v>549</v>
      </c>
      <c r="C7848" t="s">
        <v>278</v>
      </c>
      <c r="D7848" t="s">
        <v>479</v>
      </c>
      <c r="E7848" t="s">
        <v>691</v>
      </c>
      <c r="F7848" t="s">
        <v>203</v>
      </c>
      <c r="G7848">
        <v>1963</v>
      </c>
      <c r="H7848" t="s">
        <v>743</v>
      </c>
      <c r="I7848">
        <v>2531800</v>
      </c>
      <c r="J7848" s="2">
        <f>VLOOKUP(A7848,'BirthRate-Tableau'!A:G,7,FALSE)</f>
        <v>25.5</v>
      </c>
      <c r="K7848" s="3">
        <f>VLOOKUP(A7848,'DeathRate-Tableau'!A:G,7,FALSE)</f>
        <v>8.9</v>
      </c>
    </row>
    <row r="7849" spans="1:11" x14ac:dyDescent="0.25">
      <c r="A7849" s="2" t="str">
        <f t="shared" si="122"/>
        <v>New Zealand 1964</v>
      </c>
      <c r="B7849" t="s">
        <v>549</v>
      </c>
      <c r="C7849" t="s">
        <v>278</v>
      </c>
      <c r="D7849" t="s">
        <v>479</v>
      </c>
      <c r="E7849" t="s">
        <v>691</v>
      </c>
      <c r="F7849" t="s">
        <v>203</v>
      </c>
      <c r="G7849">
        <v>1964</v>
      </c>
      <c r="H7849" t="s">
        <v>744</v>
      </c>
      <c r="I7849">
        <v>2585400</v>
      </c>
      <c r="J7849" s="2">
        <f>VLOOKUP(A7849,'BirthRate-Tableau'!A:G,7,FALSE)</f>
        <v>24.2</v>
      </c>
      <c r="K7849" s="3">
        <f>VLOOKUP(A7849,'DeathRate-Tableau'!A:G,7,FALSE)</f>
        <v>8.8000000000000007</v>
      </c>
    </row>
    <row r="7850" spans="1:11" x14ac:dyDescent="0.25">
      <c r="A7850" s="2" t="str">
        <f t="shared" si="122"/>
        <v>New Zealand 1965</v>
      </c>
      <c r="B7850" t="s">
        <v>549</v>
      </c>
      <c r="C7850" t="s">
        <v>278</v>
      </c>
      <c r="D7850" t="s">
        <v>479</v>
      </c>
      <c r="E7850" t="s">
        <v>691</v>
      </c>
      <c r="F7850" t="s">
        <v>203</v>
      </c>
      <c r="G7850">
        <v>1965</v>
      </c>
      <c r="H7850" t="s">
        <v>745</v>
      </c>
      <c r="I7850">
        <v>2628400</v>
      </c>
      <c r="J7850" s="2">
        <f>VLOOKUP(A7850,'BirthRate-Tableau'!A:G,7,FALSE)</f>
        <v>22.9</v>
      </c>
      <c r="K7850" s="3">
        <f>VLOOKUP(A7850,'DeathRate-Tableau'!A:G,7,FALSE)</f>
        <v>8.6999999999999993</v>
      </c>
    </row>
    <row r="7851" spans="1:11" x14ac:dyDescent="0.25">
      <c r="A7851" s="2" t="str">
        <f t="shared" si="122"/>
        <v>New Zealand 1966</v>
      </c>
      <c r="B7851" t="s">
        <v>549</v>
      </c>
      <c r="C7851" t="s">
        <v>278</v>
      </c>
      <c r="D7851" t="s">
        <v>479</v>
      </c>
      <c r="E7851" t="s">
        <v>691</v>
      </c>
      <c r="F7851" t="s">
        <v>203</v>
      </c>
      <c r="G7851">
        <v>1966</v>
      </c>
      <c r="H7851" t="s">
        <v>746</v>
      </c>
      <c r="I7851">
        <v>2675900</v>
      </c>
      <c r="J7851" s="2">
        <f>VLOOKUP(A7851,'BirthRate-Tableau'!A:G,7,FALSE)</f>
        <v>22.5</v>
      </c>
      <c r="K7851" s="3">
        <f>VLOOKUP(A7851,'DeathRate-Tableau'!A:G,7,FALSE)</f>
        <v>8.9</v>
      </c>
    </row>
    <row r="7852" spans="1:11" x14ac:dyDescent="0.25">
      <c r="A7852" s="2" t="str">
        <f t="shared" si="122"/>
        <v>New Zealand 1967</v>
      </c>
      <c r="B7852" t="s">
        <v>549</v>
      </c>
      <c r="C7852" t="s">
        <v>278</v>
      </c>
      <c r="D7852" t="s">
        <v>479</v>
      </c>
      <c r="E7852" t="s">
        <v>691</v>
      </c>
      <c r="F7852" t="s">
        <v>203</v>
      </c>
      <c r="G7852">
        <v>1967</v>
      </c>
      <c r="H7852" t="s">
        <v>747</v>
      </c>
      <c r="I7852">
        <v>2724100</v>
      </c>
      <c r="J7852" s="2">
        <f>VLOOKUP(A7852,'BirthRate-Tableau'!A:G,7,FALSE)</f>
        <v>22.5</v>
      </c>
      <c r="K7852" s="3">
        <f>VLOOKUP(A7852,'DeathRate-Tableau'!A:G,7,FALSE)</f>
        <v>8.4</v>
      </c>
    </row>
    <row r="7853" spans="1:11" x14ac:dyDescent="0.25">
      <c r="A7853" s="2" t="str">
        <f t="shared" si="122"/>
        <v>New Zealand 1968</v>
      </c>
      <c r="B7853" t="s">
        <v>549</v>
      </c>
      <c r="C7853" t="s">
        <v>278</v>
      </c>
      <c r="D7853" t="s">
        <v>479</v>
      </c>
      <c r="E7853" t="s">
        <v>691</v>
      </c>
      <c r="F7853" t="s">
        <v>203</v>
      </c>
      <c r="G7853">
        <v>1968</v>
      </c>
      <c r="H7853" t="s">
        <v>748</v>
      </c>
      <c r="I7853">
        <v>2748100</v>
      </c>
      <c r="J7853" s="2">
        <f>VLOOKUP(A7853,'BirthRate-Tableau'!A:G,7,FALSE)</f>
        <v>22.7</v>
      </c>
      <c r="K7853" s="3">
        <f>VLOOKUP(A7853,'DeathRate-Tableau'!A:G,7,FALSE)</f>
        <v>8.9</v>
      </c>
    </row>
    <row r="7854" spans="1:11" x14ac:dyDescent="0.25">
      <c r="A7854" s="2" t="str">
        <f t="shared" si="122"/>
        <v>New Zealand 1969</v>
      </c>
      <c r="B7854" t="s">
        <v>549</v>
      </c>
      <c r="C7854" t="s">
        <v>278</v>
      </c>
      <c r="D7854" t="s">
        <v>479</v>
      </c>
      <c r="E7854" t="s">
        <v>691</v>
      </c>
      <c r="F7854" t="s">
        <v>203</v>
      </c>
      <c r="G7854">
        <v>1969</v>
      </c>
      <c r="H7854" t="s">
        <v>749</v>
      </c>
      <c r="I7854">
        <v>2772800</v>
      </c>
      <c r="J7854" s="2">
        <f>VLOOKUP(A7854,'BirthRate-Tableau'!A:G,7,FALSE)</f>
        <v>22.3</v>
      </c>
      <c r="K7854" s="3">
        <f>VLOOKUP(A7854,'DeathRate-Tableau'!A:G,7,FALSE)</f>
        <v>8.6</v>
      </c>
    </row>
    <row r="7855" spans="1:11" x14ac:dyDescent="0.25">
      <c r="A7855" s="2" t="str">
        <f t="shared" si="122"/>
        <v>New Zealand 1970</v>
      </c>
      <c r="B7855" t="s">
        <v>549</v>
      </c>
      <c r="C7855" t="s">
        <v>278</v>
      </c>
      <c r="D7855" t="s">
        <v>479</v>
      </c>
      <c r="E7855" t="s">
        <v>691</v>
      </c>
      <c r="F7855" t="s">
        <v>203</v>
      </c>
      <c r="G7855">
        <v>1970</v>
      </c>
      <c r="H7855" t="s">
        <v>750</v>
      </c>
      <c r="I7855">
        <v>2810700</v>
      </c>
      <c r="J7855" s="2">
        <f>VLOOKUP(A7855,'BirthRate-Tableau'!A:G,7,FALSE)</f>
        <v>22.1</v>
      </c>
      <c r="K7855" s="3">
        <f>VLOOKUP(A7855,'DeathRate-Tableau'!A:G,7,FALSE)</f>
        <v>8.8000000000000007</v>
      </c>
    </row>
    <row r="7856" spans="1:11" x14ac:dyDescent="0.25">
      <c r="A7856" s="2" t="str">
        <f t="shared" si="122"/>
        <v>New Zealand 1971</v>
      </c>
      <c r="B7856" t="s">
        <v>549</v>
      </c>
      <c r="C7856" t="s">
        <v>278</v>
      </c>
      <c r="D7856" t="s">
        <v>479</v>
      </c>
      <c r="E7856" t="s">
        <v>691</v>
      </c>
      <c r="F7856" t="s">
        <v>203</v>
      </c>
      <c r="G7856">
        <v>1971</v>
      </c>
      <c r="H7856" t="s">
        <v>751</v>
      </c>
      <c r="I7856">
        <v>2853000</v>
      </c>
      <c r="J7856" s="2">
        <f>VLOOKUP(A7856,'BirthRate-Tableau'!A:G,7,FALSE)</f>
        <v>22.6</v>
      </c>
      <c r="K7856" s="3">
        <f>VLOOKUP(A7856,'DeathRate-Tableau'!A:G,7,FALSE)</f>
        <v>8.5</v>
      </c>
    </row>
    <row r="7857" spans="1:11" x14ac:dyDescent="0.25">
      <c r="A7857" s="2" t="str">
        <f t="shared" si="122"/>
        <v>New Zealand 1972</v>
      </c>
      <c r="B7857" t="s">
        <v>549</v>
      </c>
      <c r="C7857" t="s">
        <v>278</v>
      </c>
      <c r="D7857" t="s">
        <v>479</v>
      </c>
      <c r="E7857" t="s">
        <v>691</v>
      </c>
      <c r="F7857" t="s">
        <v>203</v>
      </c>
      <c r="G7857">
        <v>1972</v>
      </c>
      <c r="H7857" t="s">
        <v>752</v>
      </c>
      <c r="I7857">
        <v>2903900</v>
      </c>
      <c r="J7857" s="2">
        <f>VLOOKUP(A7857,'BirthRate-Tableau'!A:G,7,FALSE)</f>
        <v>21.8</v>
      </c>
      <c r="K7857" s="3">
        <f>VLOOKUP(A7857,'DeathRate-Tableau'!A:G,7,FALSE)</f>
        <v>8.5</v>
      </c>
    </row>
    <row r="7858" spans="1:11" x14ac:dyDescent="0.25">
      <c r="A7858" s="2" t="str">
        <f t="shared" si="122"/>
        <v>New Zealand 1973</v>
      </c>
      <c r="B7858" t="s">
        <v>549</v>
      </c>
      <c r="C7858" t="s">
        <v>278</v>
      </c>
      <c r="D7858" t="s">
        <v>479</v>
      </c>
      <c r="E7858" t="s">
        <v>691</v>
      </c>
      <c r="F7858" t="s">
        <v>203</v>
      </c>
      <c r="G7858">
        <v>1973</v>
      </c>
      <c r="H7858" t="s">
        <v>753</v>
      </c>
      <c r="I7858">
        <v>2961300</v>
      </c>
      <c r="J7858" s="2">
        <f>VLOOKUP(A7858,'BirthRate-Tableau'!A:G,7,FALSE)</f>
        <v>20.5</v>
      </c>
      <c r="K7858" s="3">
        <f>VLOOKUP(A7858,'DeathRate-Tableau'!A:G,7,FALSE)</f>
        <v>8.6</v>
      </c>
    </row>
    <row r="7859" spans="1:11" x14ac:dyDescent="0.25">
      <c r="A7859" s="2" t="str">
        <f t="shared" si="122"/>
        <v>New Zealand 1974</v>
      </c>
      <c r="B7859" t="s">
        <v>549</v>
      </c>
      <c r="C7859" t="s">
        <v>278</v>
      </c>
      <c r="D7859" t="s">
        <v>479</v>
      </c>
      <c r="E7859" t="s">
        <v>691</v>
      </c>
      <c r="F7859" t="s">
        <v>203</v>
      </c>
      <c r="G7859">
        <v>1974</v>
      </c>
      <c r="H7859" t="s">
        <v>754</v>
      </c>
      <c r="I7859">
        <v>3023700</v>
      </c>
      <c r="J7859" s="2">
        <f>VLOOKUP(A7859,'BirthRate-Tableau'!A:G,7,FALSE)</f>
        <v>19.600000000000001</v>
      </c>
      <c r="K7859" s="3">
        <f>VLOOKUP(A7859,'DeathRate-Tableau'!A:G,7,FALSE)</f>
        <v>8.3000000000000007</v>
      </c>
    </row>
    <row r="7860" spans="1:11" x14ac:dyDescent="0.25">
      <c r="A7860" s="2" t="str">
        <f t="shared" si="122"/>
        <v>New Zealand 1975</v>
      </c>
      <c r="B7860" t="s">
        <v>549</v>
      </c>
      <c r="C7860" t="s">
        <v>278</v>
      </c>
      <c r="D7860" t="s">
        <v>479</v>
      </c>
      <c r="E7860" t="s">
        <v>691</v>
      </c>
      <c r="F7860" t="s">
        <v>203</v>
      </c>
      <c r="G7860">
        <v>1975</v>
      </c>
      <c r="H7860" t="s">
        <v>755</v>
      </c>
      <c r="I7860">
        <v>3083100</v>
      </c>
      <c r="J7860" s="2">
        <f>VLOOKUP(A7860,'BirthRate-Tableau'!A:G,7,FALSE)</f>
        <v>18.3</v>
      </c>
      <c r="K7860" s="3">
        <f>VLOOKUP(A7860,'DeathRate-Tableau'!A:G,7,FALSE)</f>
        <v>8.1</v>
      </c>
    </row>
    <row r="7861" spans="1:11" x14ac:dyDescent="0.25">
      <c r="A7861" s="2" t="str">
        <f t="shared" si="122"/>
        <v>New Zealand 1976</v>
      </c>
      <c r="B7861" t="s">
        <v>549</v>
      </c>
      <c r="C7861" t="s">
        <v>278</v>
      </c>
      <c r="D7861" t="s">
        <v>479</v>
      </c>
      <c r="E7861" t="s">
        <v>691</v>
      </c>
      <c r="F7861" t="s">
        <v>203</v>
      </c>
      <c r="G7861">
        <v>1976</v>
      </c>
      <c r="H7861" t="s">
        <v>756</v>
      </c>
      <c r="I7861">
        <v>3110500</v>
      </c>
      <c r="J7861" s="2">
        <f>VLOOKUP(A7861,'BirthRate-Tableau'!A:G,7,FALSE)</f>
        <v>17.7</v>
      </c>
      <c r="K7861" s="3">
        <f>VLOOKUP(A7861,'DeathRate-Tableau'!A:G,7,FALSE)</f>
        <v>8.1</v>
      </c>
    </row>
    <row r="7862" spans="1:11" x14ac:dyDescent="0.25">
      <c r="A7862" s="2" t="str">
        <f t="shared" si="122"/>
        <v>New Zealand 1977</v>
      </c>
      <c r="B7862" t="s">
        <v>549</v>
      </c>
      <c r="C7862" t="s">
        <v>278</v>
      </c>
      <c r="D7862" t="s">
        <v>479</v>
      </c>
      <c r="E7862" t="s">
        <v>691</v>
      </c>
      <c r="F7862" t="s">
        <v>203</v>
      </c>
      <c r="G7862">
        <v>1977</v>
      </c>
      <c r="H7862" t="s">
        <v>757</v>
      </c>
      <c r="I7862">
        <v>3120200</v>
      </c>
      <c r="J7862" s="2">
        <f>VLOOKUP(A7862,'BirthRate-Tableau'!A:G,7,FALSE)</f>
        <v>17.3</v>
      </c>
      <c r="K7862" s="3">
        <f>VLOOKUP(A7862,'DeathRate-Tableau'!A:G,7,FALSE)</f>
        <v>8.3000000000000007</v>
      </c>
    </row>
    <row r="7863" spans="1:11" x14ac:dyDescent="0.25">
      <c r="A7863" s="2" t="str">
        <f t="shared" si="122"/>
        <v>New Zealand 1978</v>
      </c>
      <c r="B7863" t="s">
        <v>549</v>
      </c>
      <c r="C7863" t="s">
        <v>278</v>
      </c>
      <c r="D7863" t="s">
        <v>479</v>
      </c>
      <c r="E7863" t="s">
        <v>691</v>
      </c>
      <c r="F7863" t="s">
        <v>203</v>
      </c>
      <c r="G7863">
        <v>1978</v>
      </c>
      <c r="H7863" t="s">
        <v>758</v>
      </c>
      <c r="I7863">
        <v>3121200</v>
      </c>
      <c r="J7863" s="2">
        <f>VLOOKUP(A7863,'BirthRate-Tableau'!A:G,7,FALSE)</f>
        <v>16.3</v>
      </c>
      <c r="K7863" s="3">
        <f>VLOOKUP(A7863,'DeathRate-Tableau'!A:G,7,FALSE)</f>
        <v>7.9</v>
      </c>
    </row>
    <row r="7864" spans="1:11" x14ac:dyDescent="0.25">
      <c r="A7864" s="2" t="str">
        <f t="shared" si="122"/>
        <v>New Zealand 1979</v>
      </c>
      <c r="B7864" t="s">
        <v>549</v>
      </c>
      <c r="C7864" t="s">
        <v>278</v>
      </c>
      <c r="D7864" t="s">
        <v>479</v>
      </c>
      <c r="E7864" t="s">
        <v>691</v>
      </c>
      <c r="F7864" t="s">
        <v>203</v>
      </c>
      <c r="G7864">
        <v>1979</v>
      </c>
      <c r="H7864" t="s">
        <v>759</v>
      </c>
      <c r="I7864">
        <v>3109000</v>
      </c>
      <c r="J7864" s="2">
        <f>VLOOKUP(A7864,'BirthRate-Tableau'!A:G,7,FALSE)</f>
        <v>16.8</v>
      </c>
      <c r="K7864" s="3">
        <f>VLOOKUP(A7864,'DeathRate-Tableau'!A:G,7,FALSE)</f>
        <v>8.1</v>
      </c>
    </row>
    <row r="7865" spans="1:11" x14ac:dyDescent="0.25">
      <c r="A7865" s="2" t="str">
        <f t="shared" si="122"/>
        <v>New Zealand 1980</v>
      </c>
      <c r="B7865" t="s">
        <v>549</v>
      </c>
      <c r="C7865" t="s">
        <v>278</v>
      </c>
      <c r="D7865" t="s">
        <v>479</v>
      </c>
      <c r="E7865" t="s">
        <v>691</v>
      </c>
      <c r="F7865" t="s">
        <v>203</v>
      </c>
      <c r="G7865">
        <v>1980</v>
      </c>
      <c r="H7865" t="s">
        <v>760</v>
      </c>
      <c r="I7865">
        <v>3112900</v>
      </c>
      <c r="J7865" s="2">
        <f>VLOOKUP(A7865,'BirthRate-Tableau'!A:G,7,FALSE)</f>
        <v>16.2</v>
      </c>
      <c r="K7865" s="3">
        <f>VLOOKUP(A7865,'DeathRate-Tableau'!A:G,7,FALSE)</f>
        <v>8.5</v>
      </c>
    </row>
    <row r="7866" spans="1:11" x14ac:dyDescent="0.25">
      <c r="A7866" s="2" t="str">
        <f t="shared" si="122"/>
        <v>New Zealand 1981</v>
      </c>
      <c r="B7866" t="s">
        <v>549</v>
      </c>
      <c r="C7866" t="s">
        <v>278</v>
      </c>
      <c r="D7866" t="s">
        <v>479</v>
      </c>
      <c r="E7866" t="s">
        <v>691</v>
      </c>
      <c r="F7866" t="s">
        <v>203</v>
      </c>
      <c r="G7866">
        <v>1981</v>
      </c>
      <c r="H7866" t="s">
        <v>761</v>
      </c>
      <c r="I7866">
        <v>3124900</v>
      </c>
      <c r="J7866" s="2">
        <f>VLOOKUP(A7866,'BirthRate-Tableau'!A:G,7,FALSE)</f>
        <v>16.2</v>
      </c>
      <c r="K7866" s="3">
        <f>VLOOKUP(A7866,'DeathRate-Tableau'!A:G,7,FALSE)</f>
        <v>8</v>
      </c>
    </row>
    <row r="7867" spans="1:11" x14ac:dyDescent="0.25">
      <c r="A7867" s="2" t="str">
        <f t="shared" si="122"/>
        <v>New Zealand 1982</v>
      </c>
      <c r="B7867" t="s">
        <v>549</v>
      </c>
      <c r="C7867" t="s">
        <v>278</v>
      </c>
      <c r="D7867" t="s">
        <v>479</v>
      </c>
      <c r="E7867" t="s">
        <v>691</v>
      </c>
      <c r="F7867" t="s">
        <v>203</v>
      </c>
      <c r="G7867">
        <v>1982</v>
      </c>
      <c r="H7867" t="s">
        <v>762</v>
      </c>
      <c r="I7867">
        <v>3156100</v>
      </c>
      <c r="J7867" s="2">
        <f>VLOOKUP(A7867,'BirthRate-Tableau'!A:G,7,FALSE)</f>
        <v>15.8</v>
      </c>
      <c r="K7867" s="3">
        <f>VLOOKUP(A7867,'DeathRate-Tableau'!A:G,7,FALSE)</f>
        <v>8</v>
      </c>
    </row>
    <row r="7868" spans="1:11" x14ac:dyDescent="0.25">
      <c r="A7868" s="2" t="str">
        <f t="shared" si="122"/>
        <v>New Zealand 1983</v>
      </c>
      <c r="B7868" t="s">
        <v>549</v>
      </c>
      <c r="C7868" t="s">
        <v>278</v>
      </c>
      <c r="D7868" t="s">
        <v>479</v>
      </c>
      <c r="E7868" t="s">
        <v>691</v>
      </c>
      <c r="F7868" t="s">
        <v>203</v>
      </c>
      <c r="G7868">
        <v>1983</v>
      </c>
      <c r="H7868" t="s">
        <v>763</v>
      </c>
      <c r="I7868">
        <v>3199300</v>
      </c>
      <c r="J7868" s="2">
        <f>VLOOKUP(A7868,'BirthRate-Tableau'!A:G,7,FALSE)</f>
        <v>15.8</v>
      </c>
      <c r="K7868" s="3">
        <f>VLOOKUP(A7868,'DeathRate-Tableau'!A:G,7,FALSE)</f>
        <v>8.1</v>
      </c>
    </row>
    <row r="7869" spans="1:11" x14ac:dyDescent="0.25">
      <c r="A7869" s="2" t="str">
        <f t="shared" si="122"/>
        <v>New Zealand 1984</v>
      </c>
      <c r="B7869" t="s">
        <v>549</v>
      </c>
      <c r="C7869" t="s">
        <v>278</v>
      </c>
      <c r="D7869" t="s">
        <v>479</v>
      </c>
      <c r="E7869" t="s">
        <v>691</v>
      </c>
      <c r="F7869" t="s">
        <v>203</v>
      </c>
      <c r="G7869">
        <v>1984</v>
      </c>
      <c r="H7869" t="s">
        <v>764</v>
      </c>
      <c r="I7869">
        <v>3227100</v>
      </c>
      <c r="J7869" s="2">
        <f>VLOOKUP(A7869,'BirthRate-Tableau'!A:G,7,FALSE)</f>
        <v>16</v>
      </c>
      <c r="K7869" s="3">
        <f>VLOOKUP(A7869,'DeathRate-Tableau'!A:G,7,FALSE)</f>
        <v>8.1999999999999993</v>
      </c>
    </row>
    <row r="7870" spans="1:11" x14ac:dyDescent="0.25">
      <c r="A7870" s="2" t="str">
        <f t="shared" si="122"/>
        <v>New Zealand 1985</v>
      </c>
      <c r="B7870" t="s">
        <v>549</v>
      </c>
      <c r="C7870" t="s">
        <v>278</v>
      </c>
      <c r="D7870" t="s">
        <v>479</v>
      </c>
      <c r="E7870" t="s">
        <v>691</v>
      </c>
      <c r="F7870" t="s">
        <v>203</v>
      </c>
      <c r="G7870">
        <v>1985</v>
      </c>
      <c r="H7870" t="s">
        <v>765</v>
      </c>
      <c r="I7870">
        <v>3247100</v>
      </c>
      <c r="J7870" s="2">
        <f>VLOOKUP(A7870,'BirthRate-Tableau'!A:G,7,FALSE)</f>
        <v>15.9</v>
      </c>
      <c r="K7870" s="3">
        <f>VLOOKUP(A7870,'DeathRate-Tableau'!A:G,7,FALSE)</f>
        <v>8.4</v>
      </c>
    </row>
    <row r="7871" spans="1:11" x14ac:dyDescent="0.25">
      <c r="A7871" s="2" t="str">
        <f t="shared" si="122"/>
        <v>New Zealand 1986</v>
      </c>
      <c r="B7871" t="s">
        <v>549</v>
      </c>
      <c r="C7871" t="s">
        <v>278</v>
      </c>
      <c r="D7871" t="s">
        <v>479</v>
      </c>
      <c r="E7871" t="s">
        <v>691</v>
      </c>
      <c r="F7871" t="s">
        <v>203</v>
      </c>
      <c r="G7871">
        <v>1986</v>
      </c>
      <c r="H7871" t="s">
        <v>766</v>
      </c>
      <c r="I7871">
        <v>3246300</v>
      </c>
      <c r="J7871" s="2">
        <f>VLOOKUP(A7871,'BirthRate-Tableau'!A:G,7,FALSE)</f>
        <v>16.3</v>
      </c>
      <c r="K7871" s="3">
        <f>VLOOKUP(A7871,'DeathRate-Tableau'!A:G,7,FALSE)</f>
        <v>8.3000000000000007</v>
      </c>
    </row>
    <row r="7872" spans="1:11" x14ac:dyDescent="0.25">
      <c r="A7872" s="2" t="str">
        <f t="shared" si="122"/>
        <v>New Zealand 1987</v>
      </c>
      <c r="B7872" t="s">
        <v>549</v>
      </c>
      <c r="C7872" t="s">
        <v>278</v>
      </c>
      <c r="D7872" t="s">
        <v>479</v>
      </c>
      <c r="E7872" t="s">
        <v>691</v>
      </c>
      <c r="F7872" t="s">
        <v>203</v>
      </c>
      <c r="G7872">
        <v>1987</v>
      </c>
      <c r="H7872" t="s">
        <v>767</v>
      </c>
      <c r="I7872">
        <v>3274400</v>
      </c>
      <c r="J7872" s="2">
        <f>VLOOKUP(A7872,'BirthRate-Tableau'!A:G,7,FALSE)</f>
        <v>16.8</v>
      </c>
      <c r="K7872" s="3">
        <f>VLOOKUP(A7872,'DeathRate-Tableau'!A:G,7,FALSE)</f>
        <v>8.4</v>
      </c>
    </row>
    <row r="7873" spans="1:11" x14ac:dyDescent="0.25">
      <c r="A7873" s="2" t="str">
        <f t="shared" si="122"/>
        <v>New Zealand 1988</v>
      </c>
      <c r="B7873" t="s">
        <v>549</v>
      </c>
      <c r="C7873" t="s">
        <v>278</v>
      </c>
      <c r="D7873" t="s">
        <v>479</v>
      </c>
      <c r="E7873" t="s">
        <v>691</v>
      </c>
      <c r="F7873" t="s">
        <v>203</v>
      </c>
      <c r="G7873">
        <v>1988</v>
      </c>
      <c r="H7873" t="s">
        <v>768</v>
      </c>
      <c r="I7873">
        <v>3283400</v>
      </c>
      <c r="J7873" s="2">
        <f>VLOOKUP(A7873,'BirthRate-Tableau'!A:G,7,FALSE)</f>
        <v>17.3</v>
      </c>
      <c r="K7873" s="3">
        <f>VLOOKUP(A7873,'DeathRate-Tableau'!A:G,7,FALSE)</f>
        <v>8.4</v>
      </c>
    </row>
    <row r="7874" spans="1:11" x14ac:dyDescent="0.25">
      <c r="A7874" s="2" t="str">
        <f t="shared" si="122"/>
        <v>New Zealand 1989</v>
      </c>
      <c r="B7874" t="s">
        <v>549</v>
      </c>
      <c r="C7874" t="s">
        <v>278</v>
      </c>
      <c r="D7874" t="s">
        <v>479</v>
      </c>
      <c r="E7874" t="s">
        <v>691</v>
      </c>
      <c r="F7874" t="s">
        <v>203</v>
      </c>
      <c r="G7874">
        <v>1989</v>
      </c>
      <c r="H7874" t="s">
        <v>769</v>
      </c>
      <c r="I7874">
        <v>3299200</v>
      </c>
      <c r="J7874" s="2">
        <f>VLOOKUP(A7874,'BirthRate-Tableau'!A:G,7,FALSE)</f>
        <v>17.5</v>
      </c>
      <c r="K7874" s="3">
        <f>VLOOKUP(A7874,'DeathRate-Tableau'!A:G,7,FALSE)</f>
        <v>8.1999999999999993</v>
      </c>
    </row>
    <row r="7875" spans="1:11" x14ac:dyDescent="0.25">
      <c r="A7875" s="2" t="str">
        <f t="shared" ref="A7875:A7938" si="123">CONCATENATE(B7875," ",G7875)</f>
        <v>New Zealand 1990</v>
      </c>
      <c r="B7875" t="s">
        <v>549</v>
      </c>
      <c r="C7875" t="s">
        <v>278</v>
      </c>
      <c r="D7875" t="s">
        <v>479</v>
      </c>
      <c r="E7875" t="s">
        <v>691</v>
      </c>
      <c r="F7875" t="s">
        <v>203</v>
      </c>
      <c r="G7875">
        <v>1990</v>
      </c>
      <c r="H7875" t="s">
        <v>770</v>
      </c>
      <c r="I7875">
        <v>3329800</v>
      </c>
      <c r="J7875" s="2">
        <f>VLOOKUP(A7875,'BirthRate-Tableau'!A:G,7,FALSE)</f>
        <v>17.5</v>
      </c>
      <c r="K7875" s="3">
        <f>VLOOKUP(A7875,'DeathRate-Tableau'!A:G,7,FALSE)</f>
        <v>8.1</v>
      </c>
    </row>
    <row r="7876" spans="1:11" x14ac:dyDescent="0.25">
      <c r="A7876" s="2" t="str">
        <f t="shared" si="123"/>
        <v>New Zealand 1991</v>
      </c>
      <c r="B7876" t="s">
        <v>549</v>
      </c>
      <c r="C7876" t="s">
        <v>278</v>
      </c>
      <c r="D7876" t="s">
        <v>479</v>
      </c>
      <c r="E7876" t="s">
        <v>691</v>
      </c>
      <c r="F7876" t="s">
        <v>203</v>
      </c>
      <c r="G7876">
        <v>1991</v>
      </c>
      <c r="H7876" t="s">
        <v>771</v>
      </c>
      <c r="I7876">
        <v>3495100</v>
      </c>
      <c r="J7876" s="2">
        <f>VLOOKUP(A7876,'BirthRate-Tableau'!A:G,7,FALSE)</f>
        <v>17.399999999999999</v>
      </c>
      <c r="K7876" s="3">
        <f>VLOOKUP(A7876,'DeathRate-Tableau'!A:G,7,FALSE)</f>
        <v>8</v>
      </c>
    </row>
    <row r="7877" spans="1:11" x14ac:dyDescent="0.25">
      <c r="A7877" s="2" t="str">
        <f t="shared" si="123"/>
        <v>New Zealand 1992</v>
      </c>
      <c r="B7877" t="s">
        <v>549</v>
      </c>
      <c r="C7877" t="s">
        <v>278</v>
      </c>
      <c r="D7877" t="s">
        <v>479</v>
      </c>
      <c r="E7877" t="s">
        <v>691</v>
      </c>
      <c r="F7877" t="s">
        <v>203</v>
      </c>
      <c r="G7877">
        <v>1992</v>
      </c>
      <c r="H7877" t="s">
        <v>772</v>
      </c>
      <c r="I7877">
        <v>3531700</v>
      </c>
      <c r="J7877" s="2">
        <f>VLOOKUP(A7877,'BirthRate-Tableau'!A:G,7,FALSE)</f>
        <v>17.28</v>
      </c>
      <c r="K7877" s="3">
        <f>VLOOKUP(A7877,'DeathRate-Tableau'!A:G,7,FALSE)</f>
        <v>7.85</v>
      </c>
    </row>
    <row r="7878" spans="1:11" x14ac:dyDescent="0.25">
      <c r="A7878" s="2" t="str">
        <f t="shared" si="123"/>
        <v>New Zealand 1993</v>
      </c>
      <c r="B7878" t="s">
        <v>549</v>
      </c>
      <c r="C7878" t="s">
        <v>278</v>
      </c>
      <c r="D7878" t="s">
        <v>479</v>
      </c>
      <c r="E7878" t="s">
        <v>691</v>
      </c>
      <c r="F7878" t="s">
        <v>203</v>
      </c>
      <c r="G7878">
        <v>1993</v>
      </c>
      <c r="H7878" t="s">
        <v>773</v>
      </c>
      <c r="I7878">
        <v>3572200</v>
      </c>
      <c r="J7878" s="2">
        <f>VLOOKUP(A7878,'BirthRate-Tableau'!A:G,7,FALSE)</f>
        <v>16.53</v>
      </c>
      <c r="K7878" s="3">
        <f>VLOOKUP(A7878,'DeathRate-Tableau'!A:G,7,FALSE)</f>
        <v>7.6</v>
      </c>
    </row>
    <row r="7879" spans="1:11" x14ac:dyDescent="0.25">
      <c r="A7879" s="2" t="str">
        <f t="shared" si="123"/>
        <v>New Zealand 1994</v>
      </c>
      <c r="B7879" t="s">
        <v>549</v>
      </c>
      <c r="C7879" t="s">
        <v>278</v>
      </c>
      <c r="D7879" t="s">
        <v>479</v>
      </c>
      <c r="E7879" t="s">
        <v>691</v>
      </c>
      <c r="F7879" t="s">
        <v>203</v>
      </c>
      <c r="G7879">
        <v>1994</v>
      </c>
      <c r="H7879" t="s">
        <v>774</v>
      </c>
      <c r="I7879">
        <v>3620000</v>
      </c>
      <c r="J7879" s="2">
        <f>VLOOKUP(A7879,'BirthRate-Tableau'!A:G,7,FALSE)</f>
        <v>15.95</v>
      </c>
      <c r="K7879" s="3">
        <f>VLOOKUP(A7879,'DeathRate-Tableau'!A:G,7,FALSE)</f>
        <v>7.48</v>
      </c>
    </row>
    <row r="7880" spans="1:11" x14ac:dyDescent="0.25">
      <c r="A7880" s="2" t="str">
        <f t="shared" si="123"/>
        <v>New Zealand 1995</v>
      </c>
      <c r="B7880" t="s">
        <v>549</v>
      </c>
      <c r="C7880" t="s">
        <v>278</v>
      </c>
      <c r="D7880" t="s">
        <v>479</v>
      </c>
      <c r="E7880" t="s">
        <v>691</v>
      </c>
      <c r="F7880" t="s">
        <v>203</v>
      </c>
      <c r="G7880">
        <v>1995</v>
      </c>
      <c r="H7880" t="s">
        <v>775</v>
      </c>
      <c r="I7880">
        <v>3673400</v>
      </c>
      <c r="J7880" s="2">
        <f>VLOOKUP(A7880,'BirthRate-Tableau'!A:G,7,FALSE)</f>
        <v>15.77</v>
      </c>
      <c r="K7880" s="3">
        <f>VLOOKUP(A7880,'DeathRate-Tableau'!A:G,7,FALSE)</f>
        <v>7.49</v>
      </c>
    </row>
    <row r="7881" spans="1:11" x14ac:dyDescent="0.25">
      <c r="A7881" s="2" t="str">
        <f t="shared" si="123"/>
        <v>New Zealand 1996</v>
      </c>
      <c r="B7881" t="s">
        <v>549</v>
      </c>
      <c r="C7881" t="s">
        <v>278</v>
      </c>
      <c r="D7881" t="s">
        <v>479</v>
      </c>
      <c r="E7881" t="s">
        <v>691</v>
      </c>
      <c r="F7881" t="s">
        <v>203</v>
      </c>
      <c r="G7881">
        <v>1996</v>
      </c>
      <c r="H7881" t="s">
        <v>776</v>
      </c>
      <c r="I7881">
        <v>3732000</v>
      </c>
      <c r="J7881" s="2">
        <f>VLOOKUP(A7881,'BirthRate-Tableau'!A:G,7,FALSE)</f>
        <v>15.34</v>
      </c>
      <c r="K7881" s="3">
        <f>VLOOKUP(A7881,'DeathRate-Tableau'!A:G,7,FALSE)</f>
        <v>7.57</v>
      </c>
    </row>
    <row r="7882" spans="1:11" x14ac:dyDescent="0.25">
      <c r="A7882" s="2" t="str">
        <f t="shared" si="123"/>
        <v>New Zealand 1997</v>
      </c>
      <c r="B7882" t="s">
        <v>549</v>
      </c>
      <c r="C7882" t="s">
        <v>278</v>
      </c>
      <c r="D7882" t="s">
        <v>479</v>
      </c>
      <c r="E7882" t="s">
        <v>691</v>
      </c>
      <c r="F7882" t="s">
        <v>203</v>
      </c>
      <c r="G7882">
        <v>1997</v>
      </c>
      <c r="H7882" t="s">
        <v>777</v>
      </c>
      <c r="I7882">
        <v>3781300</v>
      </c>
      <c r="J7882" s="2">
        <f>VLOOKUP(A7882,'BirthRate-Tableau'!A:G,7,FALSE)</f>
        <v>15.23</v>
      </c>
      <c r="K7882" s="3">
        <f>VLOOKUP(A7882,'DeathRate-Tableau'!A:G,7,FALSE)</f>
        <v>7.26</v>
      </c>
    </row>
    <row r="7883" spans="1:11" x14ac:dyDescent="0.25">
      <c r="A7883" s="2" t="str">
        <f t="shared" si="123"/>
        <v>New Zealand 1998</v>
      </c>
      <c r="B7883" t="s">
        <v>549</v>
      </c>
      <c r="C7883" t="s">
        <v>278</v>
      </c>
      <c r="D7883" t="s">
        <v>479</v>
      </c>
      <c r="E7883" t="s">
        <v>691</v>
      </c>
      <c r="F7883" t="s">
        <v>203</v>
      </c>
      <c r="G7883">
        <v>1998</v>
      </c>
      <c r="H7883" t="s">
        <v>778</v>
      </c>
      <c r="I7883">
        <v>3815000</v>
      </c>
      <c r="J7883" s="2">
        <f>VLOOKUP(A7883,'BirthRate-Tableau'!A:G,7,FALSE)</f>
        <v>14.51</v>
      </c>
      <c r="K7883" s="3">
        <f>VLOOKUP(A7883,'DeathRate-Tableau'!A:G,7,FALSE)</f>
        <v>6.87</v>
      </c>
    </row>
    <row r="7884" spans="1:11" x14ac:dyDescent="0.25">
      <c r="A7884" s="2" t="str">
        <f t="shared" si="123"/>
        <v>New Zealand 1999</v>
      </c>
      <c r="B7884" t="s">
        <v>549</v>
      </c>
      <c r="C7884" t="s">
        <v>278</v>
      </c>
      <c r="D7884" t="s">
        <v>479</v>
      </c>
      <c r="E7884" t="s">
        <v>691</v>
      </c>
      <c r="F7884" t="s">
        <v>203</v>
      </c>
      <c r="G7884">
        <v>1999</v>
      </c>
      <c r="H7884" t="s">
        <v>779</v>
      </c>
      <c r="I7884">
        <v>3835100</v>
      </c>
      <c r="J7884" s="2">
        <f>VLOOKUP(A7884,'BirthRate-Tableau'!A:G,7,FALSE)</f>
        <v>14.87</v>
      </c>
      <c r="K7884" s="3">
        <f>VLOOKUP(A7884,'DeathRate-Tableau'!A:G,7,FALSE)</f>
        <v>7.33</v>
      </c>
    </row>
    <row r="7885" spans="1:11" x14ac:dyDescent="0.25">
      <c r="A7885" s="2" t="str">
        <f t="shared" si="123"/>
        <v>New Zealand 2000</v>
      </c>
      <c r="B7885" t="s">
        <v>549</v>
      </c>
      <c r="C7885" t="s">
        <v>278</v>
      </c>
      <c r="D7885" t="s">
        <v>479</v>
      </c>
      <c r="E7885" t="s">
        <v>691</v>
      </c>
      <c r="F7885" t="s">
        <v>203</v>
      </c>
      <c r="G7885">
        <v>2000</v>
      </c>
      <c r="H7885" t="s">
        <v>780</v>
      </c>
      <c r="I7885">
        <v>3857700</v>
      </c>
      <c r="J7885" s="2">
        <f>VLOOKUP(A7885,'BirthRate-Tableau'!A:G,7,FALSE)</f>
        <v>14.66</v>
      </c>
      <c r="K7885" s="3">
        <f>VLOOKUP(A7885,'DeathRate-Tableau'!A:G,7,FALSE)</f>
        <v>6.91</v>
      </c>
    </row>
    <row r="7886" spans="1:11" x14ac:dyDescent="0.25">
      <c r="A7886" s="2" t="str">
        <f t="shared" si="123"/>
        <v>New Zealand 2001</v>
      </c>
      <c r="B7886" t="s">
        <v>549</v>
      </c>
      <c r="C7886" t="s">
        <v>278</v>
      </c>
      <c r="D7886" t="s">
        <v>479</v>
      </c>
      <c r="E7886" t="s">
        <v>691</v>
      </c>
      <c r="F7886" t="s">
        <v>203</v>
      </c>
      <c r="G7886">
        <v>2001</v>
      </c>
      <c r="H7886" t="s">
        <v>781</v>
      </c>
      <c r="I7886">
        <v>3880500</v>
      </c>
      <c r="J7886" s="2">
        <f>VLOOKUP(A7886,'BirthRate-Tableau'!A:G,7,FALSE)</f>
        <v>14.36</v>
      </c>
      <c r="K7886" s="3">
        <f>VLOOKUP(A7886,'DeathRate-Tableau'!A:G,7,FALSE)</f>
        <v>7.16</v>
      </c>
    </row>
    <row r="7887" spans="1:11" x14ac:dyDescent="0.25">
      <c r="A7887" s="2" t="str">
        <f t="shared" si="123"/>
        <v>New Zealand 2002</v>
      </c>
      <c r="B7887" t="s">
        <v>549</v>
      </c>
      <c r="C7887" t="s">
        <v>278</v>
      </c>
      <c r="D7887" t="s">
        <v>479</v>
      </c>
      <c r="E7887" t="s">
        <v>691</v>
      </c>
      <c r="F7887" t="s">
        <v>203</v>
      </c>
      <c r="G7887">
        <v>2002</v>
      </c>
      <c r="H7887" t="s">
        <v>782</v>
      </c>
      <c r="I7887">
        <v>3948500</v>
      </c>
      <c r="J7887" s="2">
        <f>VLOOKUP(A7887,'BirthRate-Tableau'!A:G,7,FALSE)</f>
        <v>13.67</v>
      </c>
      <c r="K7887" s="3">
        <f>VLOOKUP(A7887,'DeathRate-Tableau'!A:G,7,FALSE)</f>
        <v>7.1</v>
      </c>
    </row>
    <row r="7888" spans="1:11" x14ac:dyDescent="0.25">
      <c r="A7888" s="2" t="str">
        <f t="shared" si="123"/>
        <v>New Zealand 2003</v>
      </c>
      <c r="B7888" t="s">
        <v>549</v>
      </c>
      <c r="C7888" t="s">
        <v>278</v>
      </c>
      <c r="D7888" t="s">
        <v>479</v>
      </c>
      <c r="E7888" t="s">
        <v>691</v>
      </c>
      <c r="F7888" t="s">
        <v>203</v>
      </c>
      <c r="G7888">
        <v>2003</v>
      </c>
      <c r="H7888" t="s">
        <v>783</v>
      </c>
      <c r="I7888">
        <v>4027200</v>
      </c>
      <c r="J7888" s="2">
        <f>VLOOKUP(A7888,'BirthRate-Tableau'!A:G,7,FALSE)</f>
        <v>13.94</v>
      </c>
      <c r="K7888" s="3">
        <f>VLOOKUP(A7888,'DeathRate-Tableau'!A:G,7,FALSE)</f>
        <v>6.95</v>
      </c>
    </row>
    <row r="7889" spans="1:11" x14ac:dyDescent="0.25">
      <c r="A7889" s="2" t="str">
        <f t="shared" si="123"/>
        <v>New Zealand 2004</v>
      </c>
      <c r="B7889" t="s">
        <v>549</v>
      </c>
      <c r="C7889" t="s">
        <v>278</v>
      </c>
      <c r="D7889" t="s">
        <v>479</v>
      </c>
      <c r="E7889" t="s">
        <v>691</v>
      </c>
      <c r="F7889" t="s">
        <v>203</v>
      </c>
      <c r="G7889">
        <v>2004</v>
      </c>
      <c r="H7889" t="s">
        <v>784</v>
      </c>
      <c r="I7889">
        <v>4087500</v>
      </c>
      <c r="J7889" s="2">
        <f>VLOOKUP(A7889,'BirthRate-Tableau'!A:G,7,FALSE)</f>
        <v>14.2</v>
      </c>
      <c r="K7889" s="3">
        <f>VLOOKUP(A7889,'DeathRate-Tableau'!A:G,7,FALSE)</f>
        <v>6.95</v>
      </c>
    </row>
    <row r="7890" spans="1:11" x14ac:dyDescent="0.25">
      <c r="A7890" s="2" t="str">
        <f t="shared" si="123"/>
        <v>New Zealand 2005</v>
      </c>
      <c r="B7890" t="s">
        <v>549</v>
      </c>
      <c r="C7890" t="s">
        <v>278</v>
      </c>
      <c r="D7890" t="s">
        <v>479</v>
      </c>
      <c r="E7890" t="s">
        <v>691</v>
      </c>
      <c r="F7890" t="s">
        <v>203</v>
      </c>
      <c r="G7890">
        <v>2005</v>
      </c>
      <c r="H7890" t="s">
        <v>785</v>
      </c>
      <c r="I7890">
        <v>4133900</v>
      </c>
      <c r="J7890" s="2">
        <f>VLOOKUP(A7890,'BirthRate-Tableau'!A:G,7,FALSE)</f>
        <v>13.96</v>
      </c>
      <c r="K7890" s="3">
        <f>VLOOKUP(A7890,'DeathRate-Tableau'!A:G,7,FALSE)</f>
        <v>6.54</v>
      </c>
    </row>
    <row r="7891" spans="1:11" x14ac:dyDescent="0.25">
      <c r="A7891" s="2" t="str">
        <f t="shared" si="123"/>
        <v>New Zealand 2006</v>
      </c>
      <c r="B7891" t="s">
        <v>549</v>
      </c>
      <c r="C7891" t="s">
        <v>278</v>
      </c>
      <c r="D7891" t="s">
        <v>479</v>
      </c>
      <c r="E7891" t="s">
        <v>691</v>
      </c>
      <c r="F7891" t="s">
        <v>203</v>
      </c>
      <c r="G7891">
        <v>2006</v>
      </c>
      <c r="H7891" t="s">
        <v>786</v>
      </c>
      <c r="I7891">
        <v>4184600</v>
      </c>
      <c r="J7891" s="2">
        <f>VLOOKUP(A7891,'BirthRate-Tableau'!A:G,7,FALSE)</f>
        <v>14.14</v>
      </c>
      <c r="K7891" s="3">
        <f>VLOOKUP(A7891,'DeathRate-Tableau'!A:G,7,FALSE)</f>
        <v>6.75</v>
      </c>
    </row>
    <row r="7892" spans="1:11" x14ac:dyDescent="0.25">
      <c r="A7892" s="2" t="str">
        <f t="shared" si="123"/>
        <v>New Zealand 2007</v>
      </c>
      <c r="B7892" t="s">
        <v>549</v>
      </c>
      <c r="C7892" t="s">
        <v>278</v>
      </c>
      <c r="D7892" t="s">
        <v>479</v>
      </c>
      <c r="E7892" t="s">
        <v>691</v>
      </c>
      <c r="F7892" t="s">
        <v>203</v>
      </c>
      <c r="G7892">
        <v>2007</v>
      </c>
      <c r="H7892" t="s">
        <v>787</v>
      </c>
      <c r="I7892">
        <v>4228300</v>
      </c>
      <c r="J7892" s="2">
        <f>VLOOKUP(A7892,'BirthRate-Tableau'!A:G,7,FALSE)</f>
        <v>15.14</v>
      </c>
      <c r="K7892" s="3">
        <f>VLOOKUP(A7892,'DeathRate-Tableau'!A:G,7,FALSE)</f>
        <v>6.74</v>
      </c>
    </row>
    <row r="7893" spans="1:11" x14ac:dyDescent="0.25">
      <c r="A7893" s="2" t="str">
        <f t="shared" si="123"/>
        <v>New Zealand 2008</v>
      </c>
      <c r="B7893" t="s">
        <v>549</v>
      </c>
      <c r="C7893" t="s">
        <v>278</v>
      </c>
      <c r="D7893" t="s">
        <v>479</v>
      </c>
      <c r="E7893" t="s">
        <v>691</v>
      </c>
      <c r="F7893" t="s">
        <v>203</v>
      </c>
      <c r="G7893">
        <v>2008</v>
      </c>
      <c r="H7893" t="s">
        <v>788</v>
      </c>
      <c r="I7893">
        <v>4268900</v>
      </c>
      <c r="J7893" s="2">
        <f>VLOOKUP(A7893,'BirthRate-Tableau'!A:G,7,FALSE)</f>
        <v>15.06</v>
      </c>
      <c r="K7893" s="3">
        <f>VLOOKUP(A7893,'DeathRate-Tableau'!A:G,7,FALSE)</f>
        <v>6.83</v>
      </c>
    </row>
    <row r="7894" spans="1:11" x14ac:dyDescent="0.25">
      <c r="A7894" s="2" t="str">
        <f t="shared" si="123"/>
        <v>New Zealand 2009</v>
      </c>
      <c r="B7894" t="s">
        <v>549</v>
      </c>
      <c r="C7894" t="s">
        <v>278</v>
      </c>
      <c r="D7894" t="s">
        <v>479</v>
      </c>
      <c r="E7894" t="s">
        <v>691</v>
      </c>
      <c r="F7894" t="s">
        <v>203</v>
      </c>
      <c r="G7894">
        <v>2009</v>
      </c>
      <c r="H7894" t="s">
        <v>789</v>
      </c>
      <c r="I7894">
        <v>4315800</v>
      </c>
      <c r="J7894" s="2">
        <f>VLOOKUP(A7894,'BirthRate-Tableau'!A:G,7,FALSE)</f>
        <v>14.48</v>
      </c>
      <c r="K7894" s="3">
        <f>VLOOKUP(A7894,'DeathRate-Tableau'!A:G,7,FALSE)</f>
        <v>6.71</v>
      </c>
    </row>
    <row r="7895" spans="1:11" x14ac:dyDescent="0.25">
      <c r="A7895" s="2" t="str">
        <f t="shared" si="123"/>
        <v>New Zealand 2010</v>
      </c>
      <c r="B7895" t="s">
        <v>549</v>
      </c>
      <c r="C7895" t="s">
        <v>278</v>
      </c>
      <c r="D7895" t="s">
        <v>479</v>
      </c>
      <c r="E7895" t="s">
        <v>691</v>
      </c>
      <c r="F7895" t="s">
        <v>203</v>
      </c>
      <c r="G7895">
        <v>2010</v>
      </c>
      <c r="H7895" t="s">
        <v>790</v>
      </c>
      <c r="I7895">
        <v>4367800</v>
      </c>
      <c r="J7895" s="2">
        <f>VLOOKUP(A7895,'BirthRate-Tableau'!A:G,7,FALSE)</f>
        <v>14.62</v>
      </c>
      <c r="K7895" s="3">
        <f>VLOOKUP(A7895,'DeathRate-Tableau'!A:G,7,FALSE)</f>
        <v>6.51</v>
      </c>
    </row>
    <row r="7896" spans="1:11" x14ac:dyDescent="0.25">
      <c r="A7896" s="2" t="str">
        <f t="shared" si="123"/>
        <v>New Zealand 2011</v>
      </c>
      <c r="B7896" t="s">
        <v>549</v>
      </c>
      <c r="C7896" t="s">
        <v>278</v>
      </c>
      <c r="D7896" t="s">
        <v>479</v>
      </c>
      <c r="E7896" t="s">
        <v>691</v>
      </c>
      <c r="F7896" t="s">
        <v>203</v>
      </c>
      <c r="G7896">
        <v>2011</v>
      </c>
      <c r="H7896" t="s">
        <v>791</v>
      </c>
      <c r="I7896">
        <v>4405200</v>
      </c>
      <c r="J7896" s="2">
        <f>VLOOKUP(A7896,'BirthRate-Tableau'!A:G,7,FALSE)</f>
        <v>13.93</v>
      </c>
      <c r="K7896" s="3">
        <f>VLOOKUP(A7896,'DeathRate-Tableau'!A:G,7,FALSE)</f>
        <v>6.83</v>
      </c>
    </row>
    <row r="7897" spans="1:11" x14ac:dyDescent="0.25">
      <c r="A7897" s="2" t="str">
        <f t="shared" si="123"/>
        <v>New Zealand 2012</v>
      </c>
      <c r="B7897" t="s">
        <v>549</v>
      </c>
      <c r="C7897" t="s">
        <v>278</v>
      </c>
      <c r="D7897" t="s">
        <v>479</v>
      </c>
      <c r="E7897" t="s">
        <v>691</v>
      </c>
      <c r="F7897" t="s">
        <v>203</v>
      </c>
      <c r="G7897">
        <v>2012</v>
      </c>
      <c r="H7897" t="s">
        <v>792</v>
      </c>
      <c r="I7897">
        <v>4433000</v>
      </c>
      <c r="J7897" s="2">
        <f>VLOOKUP(A7897,'BirthRate-Tableau'!A:G,7,FALSE)</f>
        <v>13.79</v>
      </c>
      <c r="K7897" s="3">
        <f>VLOOKUP(A7897,'DeathRate-Tableau'!A:G,7,FALSE)</f>
        <v>6.79</v>
      </c>
    </row>
    <row r="7898" spans="1:11" x14ac:dyDescent="0.25">
      <c r="A7898" s="2" t="str">
        <f t="shared" si="123"/>
        <v>New Zealand 2013</v>
      </c>
      <c r="B7898" t="s">
        <v>549</v>
      </c>
      <c r="C7898" t="s">
        <v>278</v>
      </c>
      <c r="D7898" t="s">
        <v>479</v>
      </c>
      <c r="E7898" t="s">
        <v>691</v>
      </c>
      <c r="F7898" t="s">
        <v>203</v>
      </c>
      <c r="G7898">
        <v>2013</v>
      </c>
      <c r="H7898" t="s">
        <v>793</v>
      </c>
      <c r="I7898">
        <v>4470800</v>
      </c>
      <c r="J7898" s="2" t="e">
        <f>VLOOKUP(A7898,'BirthRate-Tableau'!A:G,7,FALSE)</f>
        <v>#N/A</v>
      </c>
      <c r="K7898" s="3" t="e">
        <f>VLOOKUP(A7898,'DeathRate-Tableau'!A:G,7,FALSE)</f>
        <v>#N/A</v>
      </c>
    </row>
    <row r="7899" spans="1:11" x14ac:dyDescent="0.25">
      <c r="A7899" s="2" t="str">
        <f t="shared" si="123"/>
        <v>Oman 1960</v>
      </c>
      <c r="B7899" t="s">
        <v>695</v>
      </c>
      <c r="C7899" t="s">
        <v>555</v>
      </c>
      <c r="D7899" t="s">
        <v>125</v>
      </c>
      <c r="E7899" t="s">
        <v>691</v>
      </c>
      <c r="F7899" t="s">
        <v>203</v>
      </c>
      <c r="G7899">
        <v>1960</v>
      </c>
      <c r="H7899" t="s">
        <v>740</v>
      </c>
      <c r="I7899">
        <v>551737</v>
      </c>
      <c r="J7899" s="2">
        <f>VLOOKUP(A7899,'BirthRate-Tableau'!A:G,7,FALSE)</f>
        <v>49.347000000000001</v>
      </c>
      <c r="K7899" s="3">
        <f>VLOOKUP(A7899,'DeathRate-Tableau'!A:G,7,FALSE)</f>
        <v>22.457000000000001</v>
      </c>
    </row>
    <row r="7900" spans="1:11" x14ac:dyDescent="0.25">
      <c r="A7900" s="2" t="str">
        <f t="shared" si="123"/>
        <v>Oman 1961</v>
      </c>
      <c r="B7900" t="s">
        <v>695</v>
      </c>
      <c r="C7900" t="s">
        <v>555</v>
      </c>
      <c r="D7900" t="s">
        <v>125</v>
      </c>
      <c r="E7900" t="s">
        <v>691</v>
      </c>
      <c r="F7900" t="s">
        <v>203</v>
      </c>
      <c r="G7900">
        <v>1961</v>
      </c>
      <c r="H7900" t="s">
        <v>741</v>
      </c>
      <c r="I7900">
        <v>564895</v>
      </c>
      <c r="J7900" s="2">
        <f>VLOOKUP(A7900,'BirthRate-Tableau'!A:G,7,FALSE)</f>
        <v>49.271999999999998</v>
      </c>
      <c r="K7900" s="3">
        <f>VLOOKUP(A7900,'DeathRate-Tableau'!A:G,7,FALSE)</f>
        <v>21.777999999999999</v>
      </c>
    </row>
    <row r="7901" spans="1:11" x14ac:dyDescent="0.25">
      <c r="A7901" s="2" t="str">
        <f t="shared" si="123"/>
        <v>Oman 1962</v>
      </c>
      <c r="B7901" t="s">
        <v>695</v>
      </c>
      <c r="C7901" t="s">
        <v>555</v>
      </c>
      <c r="D7901" t="s">
        <v>125</v>
      </c>
      <c r="E7901" t="s">
        <v>691</v>
      </c>
      <c r="F7901" t="s">
        <v>203</v>
      </c>
      <c r="G7901">
        <v>1962</v>
      </c>
      <c r="H7901" t="s">
        <v>742</v>
      </c>
      <c r="I7901">
        <v>578825</v>
      </c>
      <c r="J7901" s="2">
        <f>VLOOKUP(A7901,'BirthRate-Tableau'!A:G,7,FALSE)</f>
        <v>49.183</v>
      </c>
      <c r="K7901" s="3">
        <f>VLOOKUP(A7901,'DeathRate-Tableau'!A:G,7,FALSE)</f>
        <v>21.12</v>
      </c>
    </row>
    <row r="7902" spans="1:11" x14ac:dyDescent="0.25">
      <c r="A7902" s="2" t="str">
        <f t="shared" si="123"/>
        <v>Oman 1963</v>
      </c>
      <c r="B7902" t="s">
        <v>695</v>
      </c>
      <c r="C7902" t="s">
        <v>555</v>
      </c>
      <c r="D7902" t="s">
        <v>125</v>
      </c>
      <c r="E7902" t="s">
        <v>691</v>
      </c>
      <c r="F7902" t="s">
        <v>203</v>
      </c>
      <c r="G7902">
        <v>1963</v>
      </c>
      <c r="H7902" t="s">
        <v>743</v>
      </c>
      <c r="I7902">
        <v>593504</v>
      </c>
      <c r="J7902" s="2">
        <f>VLOOKUP(A7902,'BirthRate-Tableau'!A:G,7,FALSE)</f>
        <v>49.082000000000001</v>
      </c>
      <c r="K7902" s="3">
        <f>VLOOKUP(A7902,'DeathRate-Tableau'!A:G,7,FALSE)</f>
        <v>20.478999999999999</v>
      </c>
    </row>
    <row r="7903" spans="1:11" x14ac:dyDescent="0.25">
      <c r="A7903" s="2" t="str">
        <f t="shared" si="123"/>
        <v>Oman 1964</v>
      </c>
      <c r="B7903" t="s">
        <v>695</v>
      </c>
      <c r="C7903" t="s">
        <v>555</v>
      </c>
      <c r="D7903" t="s">
        <v>125</v>
      </c>
      <c r="E7903" t="s">
        <v>691</v>
      </c>
      <c r="F7903" t="s">
        <v>203</v>
      </c>
      <c r="G7903">
        <v>1964</v>
      </c>
      <c r="H7903" t="s">
        <v>744</v>
      </c>
      <c r="I7903">
        <v>608889</v>
      </c>
      <c r="J7903" s="2">
        <f>VLOOKUP(A7903,'BirthRate-Tableau'!A:G,7,FALSE)</f>
        <v>48.975000000000001</v>
      </c>
      <c r="K7903" s="3">
        <f>VLOOKUP(A7903,'DeathRate-Tableau'!A:G,7,FALSE)</f>
        <v>19.853999999999999</v>
      </c>
    </row>
    <row r="7904" spans="1:11" x14ac:dyDescent="0.25">
      <c r="A7904" s="2" t="str">
        <f t="shared" si="123"/>
        <v>Oman 1965</v>
      </c>
      <c r="B7904" t="s">
        <v>695</v>
      </c>
      <c r="C7904" t="s">
        <v>555</v>
      </c>
      <c r="D7904" t="s">
        <v>125</v>
      </c>
      <c r="E7904" t="s">
        <v>691</v>
      </c>
      <c r="F7904" t="s">
        <v>203</v>
      </c>
      <c r="G7904">
        <v>1965</v>
      </c>
      <c r="H7904" t="s">
        <v>745</v>
      </c>
      <c r="I7904">
        <v>625007</v>
      </c>
      <c r="J7904" s="2">
        <f>VLOOKUP(A7904,'BirthRate-Tableau'!A:G,7,FALSE)</f>
        <v>48.854999999999997</v>
      </c>
      <c r="K7904" s="3">
        <f>VLOOKUP(A7904,'DeathRate-Tableau'!A:G,7,FALSE)</f>
        <v>19.244</v>
      </c>
    </row>
    <row r="7905" spans="1:11" x14ac:dyDescent="0.25">
      <c r="A7905" s="2" t="str">
        <f t="shared" si="123"/>
        <v>Oman 1966</v>
      </c>
      <c r="B7905" t="s">
        <v>695</v>
      </c>
      <c r="C7905" t="s">
        <v>555</v>
      </c>
      <c r="D7905" t="s">
        <v>125</v>
      </c>
      <c r="E7905" t="s">
        <v>691</v>
      </c>
      <c r="F7905" t="s">
        <v>203</v>
      </c>
      <c r="G7905">
        <v>1966</v>
      </c>
      <c r="H7905" t="s">
        <v>746</v>
      </c>
      <c r="I7905">
        <v>642005</v>
      </c>
      <c r="J7905" s="2">
        <f>VLOOKUP(A7905,'BirthRate-Tableau'!A:G,7,FALSE)</f>
        <v>48.713000000000001</v>
      </c>
      <c r="K7905" s="3">
        <f>VLOOKUP(A7905,'DeathRate-Tableau'!A:G,7,FALSE)</f>
        <v>18.649999999999999</v>
      </c>
    </row>
    <row r="7906" spans="1:11" x14ac:dyDescent="0.25">
      <c r="A7906" s="2" t="str">
        <f t="shared" si="123"/>
        <v>Oman 1967</v>
      </c>
      <c r="B7906" t="s">
        <v>695</v>
      </c>
      <c r="C7906" t="s">
        <v>555</v>
      </c>
      <c r="D7906" t="s">
        <v>125</v>
      </c>
      <c r="E7906" t="s">
        <v>691</v>
      </c>
      <c r="F7906" t="s">
        <v>203</v>
      </c>
      <c r="G7906">
        <v>1967</v>
      </c>
      <c r="H7906" t="s">
        <v>747</v>
      </c>
      <c r="I7906">
        <v>660117</v>
      </c>
      <c r="J7906" s="2">
        <f>VLOOKUP(A7906,'BirthRate-Tableau'!A:G,7,FALSE)</f>
        <v>48.55</v>
      </c>
      <c r="K7906" s="3">
        <f>VLOOKUP(A7906,'DeathRate-Tableau'!A:G,7,FALSE)</f>
        <v>18.071999999999999</v>
      </c>
    </row>
    <row r="7907" spans="1:11" x14ac:dyDescent="0.25">
      <c r="A7907" s="2" t="str">
        <f t="shared" si="123"/>
        <v>Oman 1968</v>
      </c>
      <c r="B7907" t="s">
        <v>695</v>
      </c>
      <c r="C7907" t="s">
        <v>555</v>
      </c>
      <c r="D7907" t="s">
        <v>125</v>
      </c>
      <c r="E7907" t="s">
        <v>691</v>
      </c>
      <c r="F7907" t="s">
        <v>203</v>
      </c>
      <c r="G7907">
        <v>1968</v>
      </c>
      <c r="H7907" t="s">
        <v>748</v>
      </c>
      <c r="I7907">
        <v>679593</v>
      </c>
      <c r="J7907" s="2">
        <f>VLOOKUP(A7907,'BirthRate-Tableau'!A:G,7,FALSE)</f>
        <v>48.375999999999998</v>
      </c>
      <c r="K7907" s="3">
        <f>VLOOKUP(A7907,'DeathRate-Tableau'!A:G,7,FALSE)</f>
        <v>17.504000000000001</v>
      </c>
    </row>
    <row r="7908" spans="1:11" x14ac:dyDescent="0.25">
      <c r="A7908" s="2" t="str">
        <f t="shared" si="123"/>
        <v>Oman 1969</v>
      </c>
      <c r="B7908" t="s">
        <v>695</v>
      </c>
      <c r="C7908" t="s">
        <v>555</v>
      </c>
      <c r="D7908" t="s">
        <v>125</v>
      </c>
      <c r="E7908" t="s">
        <v>691</v>
      </c>
      <c r="F7908" t="s">
        <v>203</v>
      </c>
      <c r="G7908">
        <v>1969</v>
      </c>
      <c r="H7908" t="s">
        <v>749</v>
      </c>
      <c r="I7908">
        <v>700729</v>
      </c>
      <c r="J7908" s="2">
        <f>VLOOKUP(A7908,'BirthRate-Tableau'!A:G,7,FALSE)</f>
        <v>48.209000000000003</v>
      </c>
      <c r="K7908" s="3">
        <f>VLOOKUP(A7908,'DeathRate-Tableau'!A:G,7,FALSE)</f>
        <v>16.942</v>
      </c>
    </row>
    <row r="7909" spans="1:11" x14ac:dyDescent="0.25">
      <c r="A7909" s="2" t="str">
        <f t="shared" si="123"/>
        <v>Oman 1970</v>
      </c>
      <c r="B7909" t="s">
        <v>695</v>
      </c>
      <c r="C7909" t="s">
        <v>555</v>
      </c>
      <c r="D7909" t="s">
        <v>125</v>
      </c>
      <c r="E7909" t="s">
        <v>691</v>
      </c>
      <c r="F7909" t="s">
        <v>203</v>
      </c>
      <c r="G7909">
        <v>1970</v>
      </c>
      <c r="H7909" t="s">
        <v>750</v>
      </c>
      <c r="I7909">
        <v>723850</v>
      </c>
      <c r="J7909" s="2">
        <f>VLOOKUP(A7909,'BirthRate-Tableau'!A:G,7,FALSE)</f>
        <v>48.094000000000001</v>
      </c>
      <c r="K7909" s="3">
        <f>VLOOKUP(A7909,'DeathRate-Tableau'!A:G,7,FALSE)</f>
        <v>16.376000000000001</v>
      </c>
    </row>
    <row r="7910" spans="1:11" x14ac:dyDescent="0.25">
      <c r="A7910" s="2" t="str">
        <f t="shared" si="123"/>
        <v>Oman 1971</v>
      </c>
      <c r="B7910" t="s">
        <v>695</v>
      </c>
      <c r="C7910" t="s">
        <v>555</v>
      </c>
      <c r="D7910" t="s">
        <v>125</v>
      </c>
      <c r="E7910" t="s">
        <v>691</v>
      </c>
      <c r="F7910" t="s">
        <v>203</v>
      </c>
      <c r="G7910">
        <v>1971</v>
      </c>
      <c r="H7910" t="s">
        <v>751</v>
      </c>
      <c r="I7910">
        <v>748971</v>
      </c>
      <c r="J7910" s="2">
        <f>VLOOKUP(A7910,'BirthRate-Tableau'!A:G,7,FALSE)</f>
        <v>48.085000000000001</v>
      </c>
      <c r="K7910" s="3">
        <f>VLOOKUP(A7910,'DeathRate-Tableau'!A:G,7,FALSE)</f>
        <v>15.798</v>
      </c>
    </row>
    <row r="7911" spans="1:11" x14ac:dyDescent="0.25">
      <c r="A7911" s="2" t="str">
        <f t="shared" si="123"/>
        <v>Oman 1972</v>
      </c>
      <c r="B7911" t="s">
        <v>695</v>
      </c>
      <c r="C7911" t="s">
        <v>555</v>
      </c>
      <c r="D7911" t="s">
        <v>125</v>
      </c>
      <c r="E7911" t="s">
        <v>691</v>
      </c>
      <c r="F7911" t="s">
        <v>203</v>
      </c>
      <c r="G7911">
        <v>1972</v>
      </c>
      <c r="H7911" t="s">
        <v>752</v>
      </c>
      <c r="I7911">
        <v>776379</v>
      </c>
      <c r="J7911" s="2">
        <f>VLOOKUP(A7911,'BirthRate-Tableau'!A:G,7,FALSE)</f>
        <v>48.201999999999998</v>
      </c>
      <c r="K7911" s="3">
        <f>VLOOKUP(A7911,'DeathRate-Tableau'!A:G,7,FALSE)</f>
        <v>15.202</v>
      </c>
    </row>
    <row r="7912" spans="1:11" x14ac:dyDescent="0.25">
      <c r="A7912" s="2" t="str">
        <f t="shared" si="123"/>
        <v>Oman 1973</v>
      </c>
      <c r="B7912" t="s">
        <v>695</v>
      </c>
      <c r="C7912" t="s">
        <v>555</v>
      </c>
      <c r="D7912" t="s">
        <v>125</v>
      </c>
      <c r="E7912" t="s">
        <v>691</v>
      </c>
      <c r="F7912" t="s">
        <v>203</v>
      </c>
      <c r="G7912">
        <v>1973</v>
      </c>
      <c r="H7912" t="s">
        <v>753</v>
      </c>
      <c r="I7912">
        <v>806989</v>
      </c>
      <c r="J7912" s="2">
        <f>VLOOKUP(A7912,'BirthRate-Tableau'!A:G,7,FALSE)</f>
        <v>48.442999999999998</v>
      </c>
      <c r="K7912" s="3">
        <f>VLOOKUP(A7912,'DeathRate-Tableau'!A:G,7,FALSE)</f>
        <v>14.586</v>
      </c>
    </row>
    <row r="7913" spans="1:11" x14ac:dyDescent="0.25">
      <c r="A7913" s="2" t="str">
        <f t="shared" si="123"/>
        <v>Oman 1974</v>
      </c>
      <c r="B7913" t="s">
        <v>695</v>
      </c>
      <c r="C7913" t="s">
        <v>555</v>
      </c>
      <c r="D7913" t="s">
        <v>125</v>
      </c>
      <c r="E7913" t="s">
        <v>691</v>
      </c>
      <c r="F7913" t="s">
        <v>203</v>
      </c>
      <c r="G7913">
        <v>1974</v>
      </c>
      <c r="H7913" t="s">
        <v>754</v>
      </c>
      <c r="I7913">
        <v>841947</v>
      </c>
      <c r="J7913" s="2">
        <f>VLOOKUP(A7913,'BirthRate-Tableau'!A:G,7,FALSE)</f>
        <v>48.781999999999996</v>
      </c>
      <c r="K7913" s="3">
        <f>VLOOKUP(A7913,'DeathRate-Tableau'!A:G,7,FALSE)</f>
        <v>13.95</v>
      </c>
    </row>
    <row r="7914" spans="1:11" x14ac:dyDescent="0.25">
      <c r="A7914" s="2" t="str">
        <f t="shared" si="123"/>
        <v>Oman 1975</v>
      </c>
      <c r="B7914" t="s">
        <v>695</v>
      </c>
      <c r="C7914" t="s">
        <v>555</v>
      </c>
      <c r="D7914" t="s">
        <v>125</v>
      </c>
      <c r="E7914" t="s">
        <v>691</v>
      </c>
      <c r="F7914" t="s">
        <v>203</v>
      </c>
      <c r="G7914">
        <v>1975</v>
      </c>
      <c r="H7914" t="s">
        <v>755</v>
      </c>
      <c r="I7914">
        <v>882044</v>
      </c>
      <c r="J7914" s="2">
        <f>VLOOKUP(A7914,'BirthRate-Tableau'!A:G,7,FALSE)</f>
        <v>49.173000000000002</v>
      </c>
      <c r="K7914" s="3">
        <f>VLOOKUP(A7914,'DeathRate-Tableau'!A:G,7,FALSE)</f>
        <v>13.298</v>
      </c>
    </row>
    <row r="7915" spans="1:11" x14ac:dyDescent="0.25">
      <c r="A7915" s="2" t="str">
        <f t="shared" si="123"/>
        <v>Oman 1976</v>
      </c>
      <c r="B7915" t="s">
        <v>695</v>
      </c>
      <c r="C7915" t="s">
        <v>555</v>
      </c>
      <c r="D7915" t="s">
        <v>125</v>
      </c>
      <c r="E7915" t="s">
        <v>691</v>
      </c>
      <c r="F7915" t="s">
        <v>203</v>
      </c>
      <c r="G7915">
        <v>1976</v>
      </c>
      <c r="H7915" t="s">
        <v>756</v>
      </c>
      <c r="I7915">
        <v>927433</v>
      </c>
      <c r="J7915" s="2">
        <f>VLOOKUP(A7915,'BirthRate-Tableau'!A:G,7,FALSE)</f>
        <v>49.552999999999997</v>
      </c>
      <c r="K7915" s="3">
        <f>VLOOKUP(A7915,'DeathRate-Tableau'!A:G,7,FALSE)</f>
        <v>12.635</v>
      </c>
    </row>
    <row r="7916" spans="1:11" x14ac:dyDescent="0.25">
      <c r="A7916" s="2" t="str">
        <f t="shared" si="123"/>
        <v>Oman 1977</v>
      </c>
      <c r="B7916" t="s">
        <v>695</v>
      </c>
      <c r="C7916" t="s">
        <v>555</v>
      </c>
      <c r="D7916" t="s">
        <v>125</v>
      </c>
      <c r="E7916" t="s">
        <v>691</v>
      </c>
      <c r="F7916" t="s">
        <v>203</v>
      </c>
      <c r="G7916">
        <v>1977</v>
      </c>
      <c r="H7916" t="s">
        <v>757</v>
      </c>
      <c r="I7916">
        <v>977788</v>
      </c>
      <c r="J7916" s="2">
        <f>VLOOKUP(A7916,'BirthRate-Tableau'!A:G,7,FALSE)</f>
        <v>49.848999999999997</v>
      </c>
      <c r="K7916" s="3">
        <f>VLOOKUP(A7916,'DeathRate-Tableau'!A:G,7,FALSE)</f>
        <v>11.968999999999999</v>
      </c>
    </row>
    <row r="7917" spans="1:11" x14ac:dyDescent="0.25">
      <c r="A7917" s="2" t="str">
        <f t="shared" si="123"/>
        <v>Oman 1978</v>
      </c>
      <c r="B7917" t="s">
        <v>695</v>
      </c>
      <c r="C7917" t="s">
        <v>555</v>
      </c>
      <c r="D7917" t="s">
        <v>125</v>
      </c>
      <c r="E7917" t="s">
        <v>691</v>
      </c>
      <c r="F7917" t="s">
        <v>203</v>
      </c>
      <c r="G7917">
        <v>1978</v>
      </c>
      <c r="H7917" t="s">
        <v>758</v>
      </c>
      <c r="I7917">
        <v>1032772</v>
      </c>
      <c r="J7917" s="2">
        <f>VLOOKUP(A7917,'BirthRate-Tableau'!A:G,7,FALSE)</f>
        <v>50.000999999999998</v>
      </c>
      <c r="K7917" s="3">
        <f>VLOOKUP(A7917,'DeathRate-Tableau'!A:G,7,FALSE)</f>
        <v>11.313000000000001</v>
      </c>
    </row>
    <row r="7918" spans="1:11" x14ac:dyDescent="0.25">
      <c r="A7918" s="2" t="str">
        <f t="shared" si="123"/>
        <v>Oman 1979</v>
      </c>
      <c r="B7918" t="s">
        <v>695</v>
      </c>
      <c r="C7918" t="s">
        <v>555</v>
      </c>
      <c r="D7918" t="s">
        <v>125</v>
      </c>
      <c r="E7918" t="s">
        <v>691</v>
      </c>
      <c r="F7918" t="s">
        <v>203</v>
      </c>
      <c r="G7918">
        <v>1979</v>
      </c>
      <c r="H7918" t="s">
        <v>759</v>
      </c>
      <c r="I7918">
        <v>1091831</v>
      </c>
      <c r="J7918" s="2">
        <f>VLOOKUP(A7918,'BirthRate-Tableau'!A:G,7,FALSE)</f>
        <v>49.970999999999997</v>
      </c>
      <c r="K7918" s="3">
        <f>VLOOKUP(A7918,'DeathRate-Tableau'!A:G,7,FALSE)</f>
        <v>10.672000000000001</v>
      </c>
    </row>
    <row r="7919" spans="1:11" x14ac:dyDescent="0.25">
      <c r="A7919" s="2" t="str">
        <f t="shared" si="123"/>
        <v>Oman 1980</v>
      </c>
      <c r="B7919" t="s">
        <v>695</v>
      </c>
      <c r="C7919" t="s">
        <v>555</v>
      </c>
      <c r="D7919" t="s">
        <v>125</v>
      </c>
      <c r="E7919" t="s">
        <v>691</v>
      </c>
      <c r="F7919" t="s">
        <v>203</v>
      </c>
      <c r="G7919">
        <v>1980</v>
      </c>
      <c r="H7919" t="s">
        <v>760</v>
      </c>
      <c r="I7919">
        <v>1154375</v>
      </c>
      <c r="J7919" s="2">
        <f>VLOOKUP(A7919,'BirthRate-Tableau'!A:G,7,FALSE)</f>
        <v>49.743000000000002</v>
      </c>
      <c r="K7919" s="3">
        <f>VLOOKUP(A7919,'DeathRate-Tableau'!A:G,7,FALSE)</f>
        <v>10.054</v>
      </c>
    </row>
    <row r="7920" spans="1:11" x14ac:dyDescent="0.25">
      <c r="A7920" s="2" t="str">
        <f t="shared" si="123"/>
        <v>Oman 1981</v>
      </c>
      <c r="B7920" t="s">
        <v>695</v>
      </c>
      <c r="C7920" t="s">
        <v>555</v>
      </c>
      <c r="D7920" t="s">
        <v>125</v>
      </c>
      <c r="E7920" t="s">
        <v>691</v>
      </c>
      <c r="F7920" t="s">
        <v>203</v>
      </c>
      <c r="G7920">
        <v>1981</v>
      </c>
      <c r="H7920" t="s">
        <v>761</v>
      </c>
      <c r="I7920">
        <v>1220512</v>
      </c>
      <c r="J7920" s="2">
        <f>VLOOKUP(A7920,'BirthRate-Tableau'!A:G,7,FALSE)</f>
        <v>49.328000000000003</v>
      </c>
      <c r="K7920" s="3">
        <f>VLOOKUP(A7920,'DeathRate-Tableau'!A:G,7,FALSE)</f>
        <v>9.4629999999999992</v>
      </c>
    </row>
    <row r="7921" spans="1:11" x14ac:dyDescent="0.25">
      <c r="A7921" s="2" t="str">
        <f t="shared" si="123"/>
        <v>Oman 1982</v>
      </c>
      <c r="B7921" t="s">
        <v>695</v>
      </c>
      <c r="C7921" t="s">
        <v>555</v>
      </c>
      <c r="D7921" t="s">
        <v>125</v>
      </c>
      <c r="E7921" t="s">
        <v>691</v>
      </c>
      <c r="F7921" t="s">
        <v>203</v>
      </c>
      <c r="G7921">
        <v>1982</v>
      </c>
      <c r="H7921" t="s">
        <v>762</v>
      </c>
      <c r="I7921">
        <v>1289842</v>
      </c>
      <c r="J7921" s="2">
        <f>VLOOKUP(A7921,'BirthRate-Tableau'!A:G,7,FALSE)</f>
        <v>48.759</v>
      </c>
      <c r="K7921" s="3">
        <f>VLOOKUP(A7921,'DeathRate-Tableau'!A:G,7,FALSE)</f>
        <v>8.9</v>
      </c>
    </row>
    <row r="7922" spans="1:11" x14ac:dyDescent="0.25">
      <c r="A7922" s="2" t="str">
        <f t="shared" si="123"/>
        <v>Oman 1983</v>
      </c>
      <c r="B7922" t="s">
        <v>695</v>
      </c>
      <c r="C7922" t="s">
        <v>555</v>
      </c>
      <c r="D7922" t="s">
        <v>125</v>
      </c>
      <c r="E7922" t="s">
        <v>691</v>
      </c>
      <c r="F7922" t="s">
        <v>203</v>
      </c>
      <c r="G7922">
        <v>1983</v>
      </c>
      <c r="H7922" t="s">
        <v>763</v>
      </c>
      <c r="I7922">
        <v>1360637</v>
      </c>
      <c r="J7922" s="2">
        <f>VLOOKUP(A7922,'BirthRate-Tableau'!A:G,7,FALSE)</f>
        <v>48.058999999999997</v>
      </c>
      <c r="K7922" s="3">
        <f>VLOOKUP(A7922,'DeathRate-Tableau'!A:G,7,FALSE)</f>
        <v>8.3640000000000008</v>
      </c>
    </row>
    <row r="7923" spans="1:11" x14ac:dyDescent="0.25">
      <c r="A7923" s="2" t="str">
        <f t="shared" si="123"/>
        <v>Oman 1984</v>
      </c>
      <c r="B7923" t="s">
        <v>695</v>
      </c>
      <c r="C7923" t="s">
        <v>555</v>
      </c>
      <c r="D7923" t="s">
        <v>125</v>
      </c>
      <c r="E7923" t="s">
        <v>691</v>
      </c>
      <c r="F7923" t="s">
        <v>203</v>
      </c>
      <c r="G7923">
        <v>1984</v>
      </c>
      <c r="H7923" t="s">
        <v>764</v>
      </c>
      <c r="I7923">
        <v>1430680</v>
      </c>
      <c r="J7923" s="2">
        <f>VLOOKUP(A7923,'BirthRate-Tableau'!A:G,7,FALSE)</f>
        <v>47.222999999999999</v>
      </c>
      <c r="K7923" s="3">
        <f>VLOOKUP(A7923,'DeathRate-Tableau'!A:G,7,FALSE)</f>
        <v>7.859</v>
      </c>
    </row>
    <row r="7924" spans="1:11" x14ac:dyDescent="0.25">
      <c r="A7924" s="2" t="str">
        <f t="shared" si="123"/>
        <v>Oman 1985</v>
      </c>
      <c r="B7924" t="s">
        <v>695</v>
      </c>
      <c r="C7924" t="s">
        <v>555</v>
      </c>
      <c r="D7924" t="s">
        <v>125</v>
      </c>
      <c r="E7924" t="s">
        <v>691</v>
      </c>
      <c r="F7924" t="s">
        <v>203</v>
      </c>
      <c r="G7924">
        <v>1985</v>
      </c>
      <c r="H7924" t="s">
        <v>765</v>
      </c>
      <c r="I7924">
        <v>1498416</v>
      </c>
      <c r="J7924" s="2">
        <f>VLOOKUP(A7924,'BirthRate-Tableau'!A:G,7,FALSE)</f>
        <v>46.213999999999999</v>
      </c>
      <c r="K7924" s="3">
        <f>VLOOKUP(A7924,'DeathRate-Tableau'!A:G,7,FALSE)</f>
        <v>7.3860000000000001</v>
      </c>
    </row>
    <row r="7925" spans="1:11" x14ac:dyDescent="0.25">
      <c r="A7925" s="2" t="str">
        <f t="shared" si="123"/>
        <v>Oman 1986</v>
      </c>
      <c r="B7925" t="s">
        <v>695</v>
      </c>
      <c r="C7925" t="s">
        <v>555</v>
      </c>
      <c r="D7925" t="s">
        <v>125</v>
      </c>
      <c r="E7925" t="s">
        <v>691</v>
      </c>
      <c r="F7925" t="s">
        <v>203</v>
      </c>
      <c r="G7925">
        <v>1986</v>
      </c>
      <c r="H7925" t="s">
        <v>766</v>
      </c>
      <c r="I7925">
        <v>1562144</v>
      </c>
      <c r="J7925" s="2">
        <f>VLOOKUP(A7925,'BirthRate-Tableau'!A:G,7,FALSE)</f>
        <v>44.984000000000002</v>
      </c>
      <c r="K7925" s="3">
        <f>VLOOKUP(A7925,'DeathRate-Tableau'!A:G,7,FALSE)</f>
        <v>6.9450000000000003</v>
      </c>
    </row>
    <row r="7926" spans="1:11" x14ac:dyDescent="0.25">
      <c r="A7926" s="2" t="str">
        <f t="shared" si="123"/>
        <v>Oman 1987</v>
      </c>
      <c r="B7926" t="s">
        <v>695</v>
      </c>
      <c r="C7926" t="s">
        <v>555</v>
      </c>
      <c r="D7926" t="s">
        <v>125</v>
      </c>
      <c r="E7926" t="s">
        <v>691</v>
      </c>
      <c r="F7926" t="s">
        <v>203</v>
      </c>
      <c r="G7926">
        <v>1987</v>
      </c>
      <c r="H7926" t="s">
        <v>767</v>
      </c>
      <c r="I7926">
        <v>1622123</v>
      </c>
      <c r="J7926" s="2">
        <f>VLOOKUP(A7926,'BirthRate-Tableau'!A:G,7,FALSE)</f>
        <v>43.521000000000001</v>
      </c>
      <c r="K7926" s="3">
        <f>VLOOKUP(A7926,'DeathRate-Tableau'!A:G,7,FALSE)</f>
        <v>6.5350000000000001</v>
      </c>
    </row>
    <row r="7927" spans="1:11" x14ac:dyDescent="0.25">
      <c r="A7927" s="2" t="str">
        <f t="shared" si="123"/>
        <v>Oman 1988</v>
      </c>
      <c r="B7927" t="s">
        <v>695</v>
      </c>
      <c r="C7927" t="s">
        <v>555</v>
      </c>
      <c r="D7927" t="s">
        <v>125</v>
      </c>
      <c r="E7927" t="s">
        <v>691</v>
      </c>
      <c r="F7927" t="s">
        <v>203</v>
      </c>
      <c r="G7927">
        <v>1988</v>
      </c>
      <c r="H7927" t="s">
        <v>768</v>
      </c>
      <c r="I7927">
        <v>1681070</v>
      </c>
      <c r="J7927" s="2">
        <f>VLOOKUP(A7927,'BirthRate-Tableau'!A:G,7,FALSE)</f>
        <v>41.841000000000001</v>
      </c>
      <c r="K7927" s="3">
        <f>VLOOKUP(A7927,'DeathRate-Tableau'!A:G,7,FALSE)</f>
        <v>6.1529999999999996</v>
      </c>
    </row>
    <row r="7928" spans="1:11" x14ac:dyDescent="0.25">
      <c r="A7928" s="2" t="str">
        <f t="shared" si="123"/>
        <v>Oman 1989</v>
      </c>
      <c r="B7928" t="s">
        <v>695</v>
      </c>
      <c r="C7928" t="s">
        <v>555</v>
      </c>
      <c r="D7928" t="s">
        <v>125</v>
      </c>
      <c r="E7928" t="s">
        <v>691</v>
      </c>
      <c r="F7928" t="s">
        <v>203</v>
      </c>
      <c r="G7928">
        <v>1989</v>
      </c>
      <c r="H7928" t="s">
        <v>769</v>
      </c>
      <c r="I7928">
        <v>1742950</v>
      </c>
      <c r="J7928" s="2">
        <f>VLOOKUP(A7928,'BirthRate-Tableau'!A:G,7,FALSE)</f>
        <v>39.99</v>
      </c>
      <c r="K7928" s="3">
        <f>VLOOKUP(A7928,'DeathRate-Tableau'!A:G,7,FALSE)</f>
        <v>5.798</v>
      </c>
    </row>
    <row r="7929" spans="1:11" x14ac:dyDescent="0.25">
      <c r="A7929" s="2" t="str">
        <f t="shared" si="123"/>
        <v>Oman 1990</v>
      </c>
      <c r="B7929" t="s">
        <v>695</v>
      </c>
      <c r="C7929" t="s">
        <v>555</v>
      </c>
      <c r="D7929" t="s">
        <v>125</v>
      </c>
      <c r="E7929" t="s">
        <v>691</v>
      </c>
      <c r="F7929" t="s">
        <v>203</v>
      </c>
      <c r="G7929">
        <v>1990</v>
      </c>
      <c r="H7929" t="s">
        <v>770</v>
      </c>
      <c r="I7929">
        <v>1810103</v>
      </c>
      <c r="J7929" s="2">
        <f>VLOOKUP(A7929,'BirthRate-Tableau'!A:G,7,FALSE)</f>
        <v>38.034999999999997</v>
      </c>
      <c r="K7929" s="3">
        <f>VLOOKUP(A7929,'DeathRate-Tableau'!A:G,7,FALSE)</f>
        <v>5.47</v>
      </c>
    </row>
    <row r="7930" spans="1:11" x14ac:dyDescent="0.25">
      <c r="A7930" s="2" t="str">
        <f t="shared" si="123"/>
        <v>Oman 1991</v>
      </c>
      <c r="B7930" t="s">
        <v>695</v>
      </c>
      <c r="C7930" t="s">
        <v>555</v>
      </c>
      <c r="D7930" t="s">
        <v>125</v>
      </c>
      <c r="E7930" t="s">
        <v>691</v>
      </c>
      <c r="F7930" t="s">
        <v>203</v>
      </c>
      <c r="G7930">
        <v>1991</v>
      </c>
      <c r="H7930" t="s">
        <v>771</v>
      </c>
      <c r="I7930">
        <v>1885036</v>
      </c>
      <c r="J7930" s="2">
        <f>VLOOKUP(A7930,'BirthRate-Tableau'!A:G,7,FALSE)</f>
        <v>36.058999999999997</v>
      </c>
      <c r="K7930" s="3">
        <f>VLOOKUP(A7930,'DeathRate-Tableau'!A:G,7,FALSE)</f>
        <v>5.1689999999999996</v>
      </c>
    </row>
    <row r="7931" spans="1:11" x14ac:dyDescent="0.25">
      <c r="A7931" s="2" t="str">
        <f t="shared" si="123"/>
        <v>Oman 1992</v>
      </c>
      <c r="B7931" t="s">
        <v>695</v>
      </c>
      <c r="C7931" t="s">
        <v>555</v>
      </c>
      <c r="D7931" t="s">
        <v>125</v>
      </c>
      <c r="E7931" t="s">
        <v>691</v>
      </c>
      <c r="F7931" t="s">
        <v>203</v>
      </c>
      <c r="G7931">
        <v>1992</v>
      </c>
      <c r="H7931" t="s">
        <v>772</v>
      </c>
      <c r="I7931">
        <v>1965586</v>
      </c>
      <c r="J7931" s="2">
        <f>VLOOKUP(A7931,'BirthRate-Tableau'!A:G,7,FALSE)</f>
        <v>34.143999999999998</v>
      </c>
      <c r="K7931" s="3">
        <f>VLOOKUP(A7931,'DeathRate-Tableau'!A:G,7,FALSE)</f>
        <v>4.8929999999999998</v>
      </c>
    </row>
    <row r="7932" spans="1:11" x14ac:dyDescent="0.25">
      <c r="A7932" s="2" t="str">
        <f t="shared" si="123"/>
        <v>Oman 1993</v>
      </c>
      <c r="B7932" t="s">
        <v>695</v>
      </c>
      <c r="C7932" t="s">
        <v>555</v>
      </c>
      <c r="D7932" t="s">
        <v>125</v>
      </c>
      <c r="E7932" t="s">
        <v>691</v>
      </c>
      <c r="F7932" t="s">
        <v>203</v>
      </c>
      <c r="G7932">
        <v>1993</v>
      </c>
      <c r="H7932" t="s">
        <v>773</v>
      </c>
      <c r="I7932">
        <v>2043912</v>
      </c>
      <c r="J7932" s="2">
        <f>VLOOKUP(A7932,'BirthRate-Tableau'!A:G,7,FALSE)</f>
        <v>32.356999999999999</v>
      </c>
      <c r="K7932" s="3">
        <f>VLOOKUP(A7932,'DeathRate-Tableau'!A:G,7,FALSE)</f>
        <v>4.6420000000000003</v>
      </c>
    </row>
    <row r="7933" spans="1:11" x14ac:dyDescent="0.25">
      <c r="A7933" s="2" t="str">
        <f t="shared" si="123"/>
        <v>Oman 1994</v>
      </c>
      <c r="B7933" t="s">
        <v>695</v>
      </c>
      <c r="C7933" t="s">
        <v>555</v>
      </c>
      <c r="D7933" t="s">
        <v>125</v>
      </c>
      <c r="E7933" t="s">
        <v>691</v>
      </c>
      <c r="F7933" t="s">
        <v>203</v>
      </c>
      <c r="G7933">
        <v>1994</v>
      </c>
      <c r="H7933" t="s">
        <v>774</v>
      </c>
      <c r="I7933">
        <v>2109246</v>
      </c>
      <c r="J7933" s="2">
        <f>VLOOKUP(A7933,'BirthRate-Tableau'!A:G,7,FALSE)</f>
        <v>30.74</v>
      </c>
      <c r="K7933" s="3">
        <f>VLOOKUP(A7933,'DeathRate-Tableau'!A:G,7,FALSE)</f>
        <v>4.4139999999999997</v>
      </c>
    </row>
    <row r="7934" spans="1:11" x14ac:dyDescent="0.25">
      <c r="A7934" s="2" t="str">
        <f t="shared" si="123"/>
        <v>Oman 1995</v>
      </c>
      <c r="B7934" t="s">
        <v>695</v>
      </c>
      <c r="C7934" t="s">
        <v>555</v>
      </c>
      <c r="D7934" t="s">
        <v>125</v>
      </c>
      <c r="E7934" t="s">
        <v>691</v>
      </c>
      <c r="F7934" t="s">
        <v>203</v>
      </c>
      <c r="G7934">
        <v>1995</v>
      </c>
      <c r="H7934" t="s">
        <v>775</v>
      </c>
      <c r="I7934">
        <v>2154600</v>
      </c>
      <c r="J7934" s="2">
        <f>VLOOKUP(A7934,'BirthRate-Tableau'!A:G,7,FALSE)</f>
        <v>29.306000000000001</v>
      </c>
      <c r="K7934" s="3">
        <f>VLOOKUP(A7934,'DeathRate-Tableau'!A:G,7,FALSE)</f>
        <v>4.2089999999999996</v>
      </c>
    </row>
    <row r="7935" spans="1:11" x14ac:dyDescent="0.25">
      <c r="A7935" s="2" t="str">
        <f t="shared" si="123"/>
        <v>Oman 1996</v>
      </c>
      <c r="B7935" t="s">
        <v>695</v>
      </c>
      <c r="C7935" t="s">
        <v>555</v>
      </c>
      <c r="D7935" t="s">
        <v>125</v>
      </c>
      <c r="E7935" t="s">
        <v>691</v>
      </c>
      <c r="F7935" t="s">
        <v>203</v>
      </c>
      <c r="G7935">
        <v>1996</v>
      </c>
      <c r="H7935" t="s">
        <v>776</v>
      </c>
      <c r="I7935">
        <v>2175998</v>
      </c>
      <c r="J7935" s="2">
        <f>VLOOKUP(A7935,'BirthRate-Tableau'!A:G,7,FALSE)</f>
        <v>28.036999999999999</v>
      </c>
      <c r="K7935" s="3">
        <f>VLOOKUP(A7935,'DeathRate-Tableau'!A:G,7,FALSE)</f>
        <v>4.0259999999999998</v>
      </c>
    </row>
    <row r="7936" spans="1:11" x14ac:dyDescent="0.25">
      <c r="A7936" s="2" t="str">
        <f t="shared" si="123"/>
        <v>Oman 1997</v>
      </c>
      <c r="B7936" t="s">
        <v>695</v>
      </c>
      <c r="C7936" t="s">
        <v>555</v>
      </c>
      <c r="D7936" t="s">
        <v>125</v>
      </c>
      <c r="E7936" t="s">
        <v>691</v>
      </c>
      <c r="F7936" t="s">
        <v>203</v>
      </c>
      <c r="G7936">
        <v>1997</v>
      </c>
      <c r="H7936" t="s">
        <v>777</v>
      </c>
      <c r="I7936">
        <v>2177723</v>
      </c>
      <c r="J7936" s="2">
        <f>VLOOKUP(A7936,'BirthRate-Tableau'!A:G,7,FALSE)</f>
        <v>26.881</v>
      </c>
      <c r="K7936" s="3">
        <f>VLOOKUP(A7936,'DeathRate-Tableau'!A:G,7,FALSE)</f>
        <v>3.8639999999999999</v>
      </c>
    </row>
    <row r="7937" spans="1:11" x14ac:dyDescent="0.25">
      <c r="A7937" s="2" t="str">
        <f t="shared" si="123"/>
        <v>Oman 1998</v>
      </c>
      <c r="B7937" t="s">
        <v>695</v>
      </c>
      <c r="C7937" t="s">
        <v>555</v>
      </c>
      <c r="D7937" t="s">
        <v>125</v>
      </c>
      <c r="E7937" t="s">
        <v>691</v>
      </c>
      <c r="F7937" t="s">
        <v>203</v>
      </c>
      <c r="G7937">
        <v>1998</v>
      </c>
      <c r="H7937" t="s">
        <v>778</v>
      </c>
      <c r="I7937">
        <v>2171135</v>
      </c>
      <c r="J7937" s="2">
        <f>VLOOKUP(A7937,'BirthRate-Tableau'!A:G,7,FALSE)</f>
        <v>25.805</v>
      </c>
      <c r="K7937" s="3">
        <f>VLOOKUP(A7937,'DeathRate-Tableau'!A:G,7,FALSE)</f>
        <v>3.7210000000000001</v>
      </c>
    </row>
    <row r="7938" spans="1:11" x14ac:dyDescent="0.25">
      <c r="A7938" s="2" t="str">
        <f t="shared" si="123"/>
        <v>Oman 1999</v>
      </c>
      <c r="B7938" t="s">
        <v>695</v>
      </c>
      <c r="C7938" t="s">
        <v>555</v>
      </c>
      <c r="D7938" t="s">
        <v>125</v>
      </c>
      <c r="E7938" t="s">
        <v>691</v>
      </c>
      <c r="F7938" t="s">
        <v>203</v>
      </c>
      <c r="G7938">
        <v>1999</v>
      </c>
      <c r="H7938" t="s">
        <v>779</v>
      </c>
      <c r="I7938">
        <v>2172287</v>
      </c>
      <c r="J7938" s="2">
        <f>VLOOKUP(A7938,'BirthRate-Tableau'!A:G,7,FALSE)</f>
        <v>24.81</v>
      </c>
      <c r="K7938" s="3">
        <f>VLOOKUP(A7938,'DeathRate-Tableau'!A:G,7,FALSE)</f>
        <v>3.5950000000000002</v>
      </c>
    </row>
    <row r="7939" spans="1:11" x14ac:dyDescent="0.25">
      <c r="A7939" s="2" t="str">
        <f t="shared" ref="A7939:A8002" si="124">CONCATENATE(B7939," ",G7939)</f>
        <v>Oman 2000</v>
      </c>
      <c r="B7939" t="s">
        <v>695</v>
      </c>
      <c r="C7939" t="s">
        <v>555</v>
      </c>
      <c r="D7939" t="s">
        <v>125</v>
      </c>
      <c r="E7939" t="s">
        <v>691</v>
      </c>
      <c r="F7939" t="s">
        <v>203</v>
      </c>
      <c r="G7939">
        <v>2000</v>
      </c>
      <c r="H7939" t="s">
        <v>780</v>
      </c>
      <c r="I7939">
        <v>2192535</v>
      </c>
      <c r="J7939" s="2">
        <f>VLOOKUP(A7939,'BirthRate-Tableau'!A:G,7,FALSE)</f>
        <v>23.913</v>
      </c>
      <c r="K7939" s="3">
        <f>VLOOKUP(A7939,'DeathRate-Tableau'!A:G,7,FALSE)</f>
        <v>3.4849999999999999</v>
      </c>
    </row>
    <row r="7940" spans="1:11" x14ac:dyDescent="0.25">
      <c r="A7940" s="2" t="str">
        <f t="shared" si="124"/>
        <v>Oman 2001</v>
      </c>
      <c r="B7940" t="s">
        <v>695</v>
      </c>
      <c r="C7940" t="s">
        <v>555</v>
      </c>
      <c r="D7940" t="s">
        <v>125</v>
      </c>
      <c r="E7940" t="s">
        <v>691</v>
      </c>
      <c r="F7940" t="s">
        <v>203</v>
      </c>
      <c r="G7940">
        <v>2001</v>
      </c>
      <c r="H7940" t="s">
        <v>781</v>
      </c>
      <c r="I7940">
        <v>2239025</v>
      </c>
      <c r="J7940" s="2">
        <f>VLOOKUP(A7940,'BirthRate-Tableau'!A:G,7,FALSE)</f>
        <v>23.143999999999998</v>
      </c>
      <c r="K7940" s="3">
        <f>VLOOKUP(A7940,'DeathRate-Tableau'!A:G,7,FALSE)</f>
        <v>3.3860000000000001</v>
      </c>
    </row>
    <row r="7941" spans="1:11" x14ac:dyDescent="0.25">
      <c r="A7941" s="2" t="str">
        <f t="shared" si="124"/>
        <v>Oman 2002</v>
      </c>
      <c r="B7941" t="s">
        <v>695</v>
      </c>
      <c r="C7941" t="s">
        <v>555</v>
      </c>
      <c r="D7941" t="s">
        <v>125</v>
      </c>
      <c r="E7941" t="s">
        <v>691</v>
      </c>
      <c r="F7941" t="s">
        <v>203</v>
      </c>
      <c r="G7941">
        <v>2002</v>
      </c>
      <c r="H7941" t="s">
        <v>782</v>
      </c>
      <c r="I7941">
        <v>2308409</v>
      </c>
      <c r="J7941" s="2">
        <f>VLOOKUP(A7941,'BirthRate-Tableau'!A:G,7,FALSE)</f>
        <v>22.524000000000001</v>
      </c>
      <c r="K7941" s="3">
        <f>VLOOKUP(A7941,'DeathRate-Tableau'!A:G,7,FALSE)</f>
        <v>3.2989999999999999</v>
      </c>
    </row>
    <row r="7942" spans="1:11" x14ac:dyDescent="0.25">
      <c r="A7942" s="2" t="str">
        <f t="shared" si="124"/>
        <v>Oman 2003</v>
      </c>
      <c r="B7942" t="s">
        <v>695</v>
      </c>
      <c r="C7942" t="s">
        <v>555</v>
      </c>
      <c r="D7942" t="s">
        <v>125</v>
      </c>
      <c r="E7942" t="s">
        <v>691</v>
      </c>
      <c r="F7942" t="s">
        <v>203</v>
      </c>
      <c r="G7942">
        <v>2003</v>
      </c>
      <c r="H7942" t="s">
        <v>783</v>
      </c>
      <c r="I7942">
        <v>2389121</v>
      </c>
      <c r="J7942" s="2">
        <f>VLOOKUP(A7942,'BirthRate-Tableau'!A:G,7,FALSE)</f>
        <v>22.059000000000001</v>
      </c>
      <c r="K7942" s="3">
        <f>VLOOKUP(A7942,'DeathRate-Tableau'!A:G,7,FALSE)</f>
        <v>3.2210000000000001</v>
      </c>
    </row>
    <row r="7943" spans="1:11" x14ac:dyDescent="0.25">
      <c r="A7943" s="2" t="str">
        <f t="shared" si="124"/>
        <v>Oman 2004</v>
      </c>
      <c r="B7943" t="s">
        <v>695</v>
      </c>
      <c r="C7943" t="s">
        <v>555</v>
      </c>
      <c r="D7943" t="s">
        <v>125</v>
      </c>
      <c r="E7943" t="s">
        <v>691</v>
      </c>
      <c r="F7943" t="s">
        <v>203</v>
      </c>
      <c r="G7943">
        <v>2004</v>
      </c>
      <c r="H7943" t="s">
        <v>784</v>
      </c>
      <c r="I7943">
        <v>2464001</v>
      </c>
      <c r="J7943" s="2">
        <f>VLOOKUP(A7943,'BirthRate-Tableau'!A:G,7,FALSE)</f>
        <v>21.741</v>
      </c>
      <c r="K7943" s="3">
        <f>VLOOKUP(A7943,'DeathRate-Tableau'!A:G,7,FALSE)</f>
        <v>3.149</v>
      </c>
    </row>
    <row r="7944" spans="1:11" x14ac:dyDescent="0.25">
      <c r="A7944" s="2" t="str">
        <f t="shared" si="124"/>
        <v>Oman 2005</v>
      </c>
      <c r="B7944" t="s">
        <v>695</v>
      </c>
      <c r="C7944" t="s">
        <v>555</v>
      </c>
      <c r="D7944" t="s">
        <v>125</v>
      </c>
      <c r="E7944" t="s">
        <v>691</v>
      </c>
      <c r="F7944" t="s">
        <v>203</v>
      </c>
      <c r="G7944">
        <v>2005</v>
      </c>
      <c r="H7944" t="s">
        <v>785</v>
      </c>
      <c r="I7944">
        <v>2522325</v>
      </c>
      <c r="J7944" s="2">
        <f>VLOOKUP(A7944,'BirthRate-Tableau'!A:G,7,FALSE)</f>
        <v>21.564</v>
      </c>
      <c r="K7944" s="3">
        <f>VLOOKUP(A7944,'DeathRate-Tableau'!A:G,7,FALSE)</f>
        <v>3.0840000000000001</v>
      </c>
    </row>
    <row r="7945" spans="1:11" x14ac:dyDescent="0.25">
      <c r="A7945" s="2" t="str">
        <f t="shared" si="124"/>
        <v>Oman 2006</v>
      </c>
      <c r="B7945" t="s">
        <v>695</v>
      </c>
      <c r="C7945" t="s">
        <v>555</v>
      </c>
      <c r="D7945" t="s">
        <v>125</v>
      </c>
      <c r="E7945" t="s">
        <v>691</v>
      </c>
      <c r="F7945" t="s">
        <v>203</v>
      </c>
      <c r="G7945">
        <v>2006</v>
      </c>
      <c r="H7945" t="s">
        <v>786</v>
      </c>
      <c r="I7945">
        <v>2554905</v>
      </c>
      <c r="J7945" s="2">
        <f>VLOOKUP(A7945,'BirthRate-Tableau'!A:G,7,FALSE)</f>
        <v>21.521999999999998</v>
      </c>
      <c r="K7945" s="3">
        <f>VLOOKUP(A7945,'DeathRate-Tableau'!A:G,7,FALSE)</f>
        <v>3.024</v>
      </c>
    </row>
    <row r="7946" spans="1:11" x14ac:dyDescent="0.25">
      <c r="A7946" s="2" t="str">
        <f t="shared" si="124"/>
        <v>Oman 2007</v>
      </c>
      <c r="B7946" t="s">
        <v>695</v>
      </c>
      <c r="C7946" t="s">
        <v>555</v>
      </c>
      <c r="D7946" t="s">
        <v>125</v>
      </c>
      <c r="E7946" t="s">
        <v>691</v>
      </c>
      <c r="F7946" t="s">
        <v>203</v>
      </c>
      <c r="G7946">
        <v>2007</v>
      </c>
      <c r="H7946" t="s">
        <v>787</v>
      </c>
      <c r="I7946">
        <v>2569739</v>
      </c>
      <c r="J7946" s="2">
        <f>VLOOKUP(A7946,'BirthRate-Tableau'!A:G,7,FALSE)</f>
        <v>21.576000000000001</v>
      </c>
      <c r="K7946" s="3">
        <f>VLOOKUP(A7946,'DeathRate-Tableau'!A:G,7,FALSE)</f>
        <v>2.9710000000000001</v>
      </c>
    </row>
    <row r="7947" spans="1:11" x14ac:dyDescent="0.25">
      <c r="A7947" s="2" t="str">
        <f t="shared" si="124"/>
        <v>Oman 2008</v>
      </c>
      <c r="B7947" t="s">
        <v>695</v>
      </c>
      <c r="C7947" t="s">
        <v>555</v>
      </c>
      <c r="D7947" t="s">
        <v>125</v>
      </c>
      <c r="E7947" t="s">
        <v>691</v>
      </c>
      <c r="F7947" t="s">
        <v>203</v>
      </c>
      <c r="G7947">
        <v>2008</v>
      </c>
      <c r="H7947" t="s">
        <v>788</v>
      </c>
      <c r="I7947">
        <v>2593523</v>
      </c>
      <c r="J7947" s="2">
        <f>VLOOKUP(A7947,'BirthRate-Tableau'!A:G,7,FALSE)</f>
        <v>21.675000000000001</v>
      </c>
      <c r="K7947" s="3">
        <f>VLOOKUP(A7947,'DeathRate-Tableau'!A:G,7,FALSE)</f>
        <v>2.9239999999999999</v>
      </c>
    </row>
    <row r="7948" spans="1:11" x14ac:dyDescent="0.25">
      <c r="A7948" s="2" t="str">
        <f t="shared" si="124"/>
        <v>Oman 2009</v>
      </c>
      <c r="B7948" t="s">
        <v>695</v>
      </c>
      <c r="C7948" t="s">
        <v>555</v>
      </c>
      <c r="D7948" t="s">
        <v>125</v>
      </c>
      <c r="E7948" t="s">
        <v>691</v>
      </c>
      <c r="F7948" t="s">
        <v>203</v>
      </c>
      <c r="G7948">
        <v>2009</v>
      </c>
      <c r="H7948" t="s">
        <v>789</v>
      </c>
      <c r="I7948">
        <v>2663224</v>
      </c>
      <c r="J7948" s="2">
        <f>VLOOKUP(A7948,'BirthRate-Tableau'!A:G,7,FALSE)</f>
        <v>21.77</v>
      </c>
      <c r="K7948" s="3">
        <f>VLOOKUP(A7948,'DeathRate-Tableau'!A:G,7,FALSE)</f>
        <v>2.8809999999999998</v>
      </c>
    </row>
    <row r="7949" spans="1:11" x14ac:dyDescent="0.25">
      <c r="A7949" s="2" t="str">
        <f t="shared" si="124"/>
        <v>Oman 2010</v>
      </c>
      <c r="B7949" t="s">
        <v>695</v>
      </c>
      <c r="C7949" t="s">
        <v>555</v>
      </c>
      <c r="D7949" t="s">
        <v>125</v>
      </c>
      <c r="E7949" t="s">
        <v>691</v>
      </c>
      <c r="F7949" t="s">
        <v>203</v>
      </c>
      <c r="G7949">
        <v>2010</v>
      </c>
      <c r="H7949" t="s">
        <v>790</v>
      </c>
      <c r="I7949">
        <v>2802768</v>
      </c>
      <c r="J7949" s="2">
        <f>VLOOKUP(A7949,'BirthRate-Tableau'!A:G,7,FALSE)</f>
        <v>21.786999999999999</v>
      </c>
      <c r="K7949" s="3">
        <f>VLOOKUP(A7949,'DeathRate-Tableau'!A:G,7,FALSE)</f>
        <v>2.8420000000000001</v>
      </c>
    </row>
    <row r="7950" spans="1:11" x14ac:dyDescent="0.25">
      <c r="A7950" s="2" t="str">
        <f t="shared" si="124"/>
        <v>Oman 2011</v>
      </c>
      <c r="B7950" t="s">
        <v>695</v>
      </c>
      <c r="C7950" t="s">
        <v>555</v>
      </c>
      <c r="D7950" t="s">
        <v>125</v>
      </c>
      <c r="E7950" t="s">
        <v>691</v>
      </c>
      <c r="F7950" t="s">
        <v>203</v>
      </c>
      <c r="G7950">
        <v>2011</v>
      </c>
      <c r="H7950" t="s">
        <v>791</v>
      </c>
      <c r="I7950">
        <v>3024774</v>
      </c>
      <c r="J7950" s="2">
        <f>VLOOKUP(A7950,'BirthRate-Tableau'!A:G,7,FALSE)</f>
        <v>21.655000000000001</v>
      </c>
      <c r="K7950" s="3">
        <f>VLOOKUP(A7950,'DeathRate-Tableau'!A:G,7,FALSE)</f>
        <v>2.8039999999999998</v>
      </c>
    </row>
    <row r="7951" spans="1:11" x14ac:dyDescent="0.25">
      <c r="A7951" s="2" t="str">
        <f t="shared" si="124"/>
        <v>Oman 2012</v>
      </c>
      <c r="B7951" t="s">
        <v>695</v>
      </c>
      <c r="C7951" t="s">
        <v>555</v>
      </c>
      <c r="D7951" t="s">
        <v>125</v>
      </c>
      <c r="E7951" t="s">
        <v>691</v>
      </c>
      <c r="F7951" t="s">
        <v>203</v>
      </c>
      <c r="G7951">
        <v>2012</v>
      </c>
      <c r="H7951" t="s">
        <v>792</v>
      </c>
      <c r="I7951">
        <v>3314001</v>
      </c>
      <c r="J7951" s="2">
        <f>VLOOKUP(A7951,'BirthRate-Tableau'!A:G,7,FALSE)</f>
        <v>21.344999999999999</v>
      </c>
      <c r="K7951" s="3">
        <f>VLOOKUP(A7951,'DeathRate-Tableau'!A:G,7,FALSE)</f>
        <v>2.766</v>
      </c>
    </row>
    <row r="7952" spans="1:11" x14ac:dyDescent="0.25">
      <c r="A7952" s="2" t="str">
        <f t="shared" si="124"/>
        <v>Oman 2013</v>
      </c>
      <c r="B7952" t="s">
        <v>695</v>
      </c>
      <c r="C7952" t="s">
        <v>555</v>
      </c>
      <c r="D7952" t="s">
        <v>125</v>
      </c>
      <c r="E7952" t="s">
        <v>691</v>
      </c>
      <c r="F7952" t="s">
        <v>203</v>
      </c>
      <c r="G7952">
        <v>2013</v>
      </c>
      <c r="H7952" t="s">
        <v>793</v>
      </c>
      <c r="I7952">
        <v>3632444</v>
      </c>
      <c r="J7952" s="2" t="e">
        <f>VLOOKUP(A7952,'BirthRate-Tableau'!A:G,7,FALSE)</f>
        <v>#N/A</v>
      </c>
      <c r="K7952" s="3" t="e">
        <f>VLOOKUP(A7952,'DeathRate-Tableau'!A:G,7,FALSE)</f>
        <v>#N/A</v>
      </c>
    </row>
    <row r="7953" spans="1:11" x14ac:dyDescent="0.25">
      <c r="A7953" s="2" t="str">
        <f t="shared" si="124"/>
        <v>Pakistan 1960</v>
      </c>
      <c r="B7953" t="s">
        <v>732</v>
      </c>
      <c r="C7953" t="s">
        <v>126</v>
      </c>
      <c r="D7953" t="s">
        <v>88</v>
      </c>
      <c r="E7953" t="s">
        <v>691</v>
      </c>
      <c r="F7953" t="s">
        <v>203</v>
      </c>
      <c r="G7953">
        <v>1960</v>
      </c>
      <c r="H7953" t="s">
        <v>740</v>
      </c>
      <c r="I7953">
        <v>45540594</v>
      </c>
      <c r="J7953" s="2">
        <f>VLOOKUP(A7953,'BirthRate-Tableau'!A:G,7,FALSE)</f>
        <v>44.212000000000003</v>
      </c>
      <c r="K7953" s="3">
        <f>VLOOKUP(A7953,'DeathRate-Tableau'!A:G,7,FALSE)</f>
        <v>19.841000000000001</v>
      </c>
    </row>
    <row r="7954" spans="1:11" x14ac:dyDescent="0.25">
      <c r="A7954" s="2" t="str">
        <f t="shared" si="124"/>
        <v>Pakistan 1961</v>
      </c>
      <c r="B7954" t="s">
        <v>732</v>
      </c>
      <c r="C7954" t="s">
        <v>126</v>
      </c>
      <c r="D7954" t="s">
        <v>88</v>
      </c>
      <c r="E7954" t="s">
        <v>691</v>
      </c>
      <c r="F7954" t="s">
        <v>203</v>
      </c>
      <c r="G7954">
        <v>1961</v>
      </c>
      <c r="H7954" t="s">
        <v>741</v>
      </c>
      <c r="I7954">
        <v>46673627</v>
      </c>
      <c r="J7954" s="2">
        <f>VLOOKUP(A7954,'BirthRate-Tableau'!A:G,7,FALSE)</f>
        <v>44.201999999999998</v>
      </c>
      <c r="K7954" s="3">
        <f>VLOOKUP(A7954,'DeathRate-Tableau'!A:G,7,FALSE)</f>
        <v>19.146000000000001</v>
      </c>
    </row>
    <row r="7955" spans="1:11" x14ac:dyDescent="0.25">
      <c r="A7955" s="2" t="str">
        <f t="shared" si="124"/>
        <v>Pakistan 1962</v>
      </c>
      <c r="B7955" t="s">
        <v>732</v>
      </c>
      <c r="C7955" t="s">
        <v>126</v>
      </c>
      <c r="D7955" t="s">
        <v>88</v>
      </c>
      <c r="E7955" t="s">
        <v>691</v>
      </c>
      <c r="F7955" t="s">
        <v>203</v>
      </c>
      <c r="G7955">
        <v>1962</v>
      </c>
      <c r="H7955" t="s">
        <v>742</v>
      </c>
      <c r="I7955">
        <v>47864343</v>
      </c>
      <c r="J7955" s="2">
        <f>VLOOKUP(A7955,'BirthRate-Tableau'!A:G,7,FALSE)</f>
        <v>44.146999999999998</v>
      </c>
      <c r="K7955" s="3">
        <f>VLOOKUP(A7955,'DeathRate-Tableau'!A:G,7,FALSE)</f>
        <v>18.491</v>
      </c>
    </row>
    <row r="7956" spans="1:11" x14ac:dyDescent="0.25">
      <c r="A7956" s="2" t="str">
        <f t="shared" si="124"/>
        <v>Pakistan 1963</v>
      </c>
      <c r="B7956" t="s">
        <v>732</v>
      </c>
      <c r="C7956" t="s">
        <v>126</v>
      </c>
      <c r="D7956" t="s">
        <v>88</v>
      </c>
      <c r="E7956" t="s">
        <v>691</v>
      </c>
      <c r="F7956" t="s">
        <v>203</v>
      </c>
      <c r="G7956">
        <v>1963</v>
      </c>
      <c r="H7956" t="s">
        <v>743</v>
      </c>
      <c r="I7956">
        <v>49109360</v>
      </c>
      <c r="J7956" s="2">
        <f>VLOOKUP(A7956,'BirthRate-Tableau'!A:G,7,FALSE)</f>
        <v>44.05</v>
      </c>
      <c r="K7956" s="3">
        <f>VLOOKUP(A7956,'DeathRate-Tableau'!A:G,7,FALSE)</f>
        <v>17.876000000000001</v>
      </c>
    </row>
    <row r="7957" spans="1:11" x14ac:dyDescent="0.25">
      <c r="A7957" s="2" t="str">
        <f t="shared" si="124"/>
        <v>Pakistan 1964</v>
      </c>
      <c r="B7957" t="s">
        <v>732</v>
      </c>
      <c r="C7957" t="s">
        <v>126</v>
      </c>
      <c r="D7957" t="s">
        <v>88</v>
      </c>
      <c r="E7957" t="s">
        <v>691</v>
      </c>
      <c r="F7957" t="s">
        <v>203</v>
      </c>
      <c r="G7957">
        <v>1964</v>
      </c>
      <c r="H7957" t="s">
        <v>744</v>
      </c>
      <c r="I7957">
        <v>50404401</v>
      </c>
      <c r="J7957" s="2">
        <f>VLOOKUP(A7957,'BirthRate-Tableau'!A:G,7,FALSE)</f>
        <v>43.917999999999999</v>
      </c>
      <c r="K7957" s="3">
        <f>VLOOKUP(A7957,'DeathRate-Tableau'!A:G,7,FALSE)</f>
        <v>17.300999999999998</v>
      </c>
    </row>
    <row r="7958" spans="1:11" x14ac:dyDescent="0.25">
      <c r="A7958" s="2" t="str">
        <f t="shared" si="124"/>
        <v>Pakistan 1965</v>
      </c>
      <c r="B7958" t="s">
        <v>732</v>
      </c>
      <c r="C7958" t="s">
        <v>126</v>
      </c>
      <c r="D7958" t="s">
        <v>88</v>
      </c>
      <c r="E7958" t="s">
        <v>691</v>
      </c>
      <c r="F7958" t="s">
        <v>203</v>
      </c>
      <c r="G7958">
        <v>1965</v>
      </c>
      <c r="H7958" t="s">
        <v>745</v>
      </c>
      <c r="I7958">
        <v>51746670</v>
      </c>
      <c r="J7958" s="2">
        <f>VLOOKUP(A7958,'BirthRate-Tableau'!A:G,7,FALSE)</f>
        <v>43.756999999999998</v>
      </c>
      <c r="K7958" s="3">
        <f>VLOOKUP(A7958,'DeathRate-Tableau'!A:G,7,FALSE)</f>
        <v>16.766999999999999</v>
      </c>
    </row>
    <row r="7959" spans="1:11" x14ac:dyDescent="0.25">
      <c r="A7959" s="2" t="str">
        <f t="shared" si="124"/>
        <v>Pakistan 1966</v>
      </c>
      <c r="B7959" t="s">
        <v>732</v>
      </c>
      <c r="C7959" t="s">
        <v>126</v>
      </c>
      <c r="D7959" t="s">
        <v>88</v>
      </c>
      <c r="E7959" t="s">
        <v>691</v>
      </c>
      <c r="F7959" t="s">
        <v>203</v>
      </c>
      <c r="G7959">
        <v>1966</v>
      </c>
      <c r="H7959" t="s">
        <v>746</v>
      </c>
      <c r="I7959">
        <v>53138320</v>
      </c>
      <c r="J7959" s="2">
        <f>VLOOKUP(A7959,'BirthRate-Tableau'!A:G,7,FALSE)</f>
        <v>43.570999999999998</v>
      </c>
      <c r="K7959" s="3">
        <f>VLOOKUP(A7959,'DeathRate-Tableau'!A:G,7,FALSE)</f>
        <v>16.274000000000001</v>
      </c>
    </row>
    <row r="7960" spans="1:11" x14ac:dyDescent="0.25">
      <c r="A7960" s="2" t="str">
        <f t="shared" si="124"/>
        <v>Pakistan 1967</v>
      </c>
      <c r="B7960" t="s">
        <v>732</v>
      </c>
      <c r="C7960" t="s">
        <v>126</v>
      </c>
      <c r="D7960" t="s">
        <v>88</v>
      </c>
      <c r="E7960" t="s">
        <v>691</v>
      </c>
      <c r="F7960" t="s">
        <v>203</v>
      </c>
      <c r="G7960">
        <v>1967</v>
      </c>
      <c r="H7960" t="s">
        <v>747</v>
      </c>
      <c r="I7960">
        <v>54581657</v>
      </c>
      <c r="J7960" s="2">
        <f>VLOOKUP(A7960,'BirthRate-Tableau'!A:G,7,FALSE)</f>
        <v>43.369</v>
      </c>
      <c r="K7960" s="3">
        <f>VLOOKUP(A7960,'DeathRate-Tableau'!A:G,7,FALSE)</f>
        <v>15.82</v>
      </c>
    </row>
    <row r="7961" spans="1:11" x14ac:dyDescent="0.25">
      <c r="A7961" s="2" t="str">
        <f t="shared" si="124"/>
        <v>Pakistan 1968</v>
      </c>
      <c r="B7961" t="s">
        <v>732</v>
      </c>
      <c r="C7961" t="s">
        <v>126</v>
      </c>
      <c r="D7961" t="s">
        <v>88</v>
      </c>
      <c r="E7961" t="s">
        <v>691</v>
      </c>
      <c r="F7961" t="s">
        <v>203</v>
      </c>
      <c r="G7961">
        <v>1968</v>
      </c>
      <c r="H7961" t="s">
        <v>748</v>
      </c>
      <c r="I7961">
        <v>56074840</v>
      </c>
      <c r="J7961" s="2">
        <f>VLOOKUP(A7961,'BirthRate-Tableau'!A:G,7,FALSE)</f>
        <v>43.16</v>
      </c>
      <c r="K7961" s="3">
        <f>VLOOKUP(A7961,'DeathRate-Tableau'!A:G,7,FALSE)</f>
        <v>15.401</v>
      </c>
    </row>
    <row r="7962" spans="1:11" x14ac:dyDescent="0.25">
      <c r="A7962" s="2" t="str">
        <f t="shared" si="124"/>
        <v>Pakistan 1969</v>
      </c>
      <c r="B7962" t="s">
        <v>732</v>
      </c>
      <c r="C7962" t="s">
        <v>126</v>
      </c>
      <c r="D7962" t="s">
        <v>88</v>
      </c>
      <c r="E7962" t="s">
        <v>691</v>
      </c>
      <c r="F7962" t="s">
        <v>203</v>
      </c>
      <c r="G7962">
        <v>1969</v>
      </c>
      <c r="H7962" t="s">
        <v>749</v>
      </c>
      <c r="I7962">
        <v>57615471</v>
      </c>
      <c r="J7962" s="2">
        <f>VLOOKUP(A7962,'BirthRate-Tableau'!A:G,7,FALSE)</f>
        <v>42.956000000000003</v>
      </c>
      <c r="K7962" s="3">
        <f>VLOOKUP(A7962,'DeathRate-Tableau'!A:G,7,FALSE)</f>
        <v>15.013</v>
      </c>
    </row>
    <row r="7963" spans="1:11" x14ac:dyDescent="0.25">
      <c r="A7963" s="2" t="str">
        <f t="shared" si="124"/>
        <v>Pakistan 1970</v>
      </c>
      <c r="B7963" t="s">
        <v>732</v>
      </c>
      <c r="C7963" t="s">
        <v>126</v>
      </c>
      <c r="D7963" t="s">
        <v>88</v>
      </c>
      <c r="E7963" t="s">
        <v>691</v>
      </c>
      <c r="F7963" t="s">
        <v>203</v>
      </c>
      <c r="G7963">
        <v>1970</v>
      </c>
      <c r="H7963" t="s">
        <v>750</v>
      </c>
      <c r="I7963">
        <v>59204212</v>
      </c>
      <c r="J7963" s="2">
        <f>VLOOKUP(A7963,'BirthRate-Tableau'!A:G,7,FALSE)</f>
        <v>42.771000000000001</v>
      </c>
      <c r="K7963" s="3">
        <f>VLOOKUP(A7963,'DeathRate-Tableau'!A:G,7,FALSE)</f>
        <v>14.65</v>
      </c>
    </row>
    <row r="7964" spans="1:11" x14ac:dyDescent="0.25">
      <c r="A7964" s="2" t="str">
        <f t="shared" si="124"/>
        <v>Pakistan 1971</v>
      </c>
      <c r="B7964" t="s">
        <v>732</v>
      </c>
      <c r="C7964" t="s">
        <v>126</v>
      </c>
      <c r="D7964" t="s">
        <v>88</v>
      </c>
      <c r="E7964" t="s">
        <v>691</v>
      </c>
      <c r="F7964" t="s">
        <v>203</v>
      </c>
      <c r="G7964">
        <v>1971</v>
      </c>
      <c r="H7964" t="s">
        <v>751</v>
      </c>
      <c r="I7964">
        <v>60840513</v>
      </c>
      <c r="J7964" s="2">
        <f>VLOOKUP(A7964,'BirthRate-Tableau'!A:G,7,FALSE)</f>
        <v>42.619</v>
      </c>
      <c r="K7964" s="3">
        <f>VLOOKUP(A7964,'DeathRate-Tableau'!A:G,7,FALSE)</f>
        <v>14.305</v>
      </c>
    </row>
    <row r="7965" spans="1:11" x14ac:dyDescent="0.25">
      <c r="A7965" s="2" t="str">
        <f t="shared" si="124"/>
        <v>Pakistan 1972</v>
      </c>
      <c r="B7965" t="s">
        <v>732</v>
      </c>
      <c r="C7965" t="s">
        <v>126</v>
      </c>
      <c r="D7965" t="s">
        <v>88</v>
      </c>
      <c r="E7965" t="s">
        <v>691</v>
      </c>
      <c r="F7965" t="s">
        <v>203</v>
      </c>
      <c r="G7965">
        <v>1972</v>
      </c>
      <c r="H7965" t="s">
        <v>752</v>
      </c>
      <c r="I7965">
        <v>62532284</v>
      </c>
      <c r="J7965" s="2">
        <f>VLOOKUP(A7965,'BirthRate-Tableau'!A:G,7,FALSE)</f>
        <v>42.502000000000002</v>
      </c>
      <c r="K7965" s="3">
        <f>VLOOKUP(A7965,'DeathRate-Tableau'!A:G,7,FALSE)</f>
        <v>13.974</v>
      </c>
    </row>
    <row r="7966" spans="1:11" x14ac:dyDescent="0.25">
      <c r="A7966" s="2" t="str">
        <f t="shared" si="124"/>
        <v>Pakistan 1973</v>
      </c>
      <c r="B7966" t="s">
        <v>732</v>
      </c>
      <c r="C7966" t="s">
        <v>126</v>
      </c>
      <c r="D7966" t="s">
        <v>88</v>
      </c>
      <c r="E7966" t="s">
        <v>691</v>
      </c>
      <c r="F7966" t="s">
        <v>203</v>
      </c>
      <c r="G7966">
        <v>1973</v>
      </c>
      <c r="H7966" t="s">
        <v>753</v>
      </c>
      <c r="I7966">
        <v>64299241</v>
      </c>
      <c r="J7966" s="2">
        <f>VLOOKUP(A7966,'BirthRate-Tableau'!A:G,7,FALSE)</f>
        <v>42.420999999999999</v>
      </c>
      <c r="K7966" s="3">
        <f>VLOOKUP(A7966,'DeathRate-Tableau'!A:G,7,FALSE)</f>
        <v>13.654</v>
      </c>
    </row>
    <row r="7967" spans="1:11" x14ac:dyDescent="0.25">
      <c r="A7967" s="2" t="str">
        <f t="shared" si="124"/>
        <v>Pakistan 1974</v>
      </c>
      <c r="B7967" t="s">
        <v>732</v>
      </c>
      <c r="C7967" t="s">
        <v>126</v>
      </c>
      <c r="D7967" t="s">
        <v>88</v>
      </c>
      <c r="E7967" t="s">
        <v>691</v>
      </c>
      <c r="F7967" t="s">
        <v>203</v>
      </c>
      <c r="G7967">
        <v>1974</v>
      </c>
      <c r="H7967" t="s">
        <v>754</v>
      </c>
      <c r="I7967">
        <v>66167072</v>
      </c>
      <c r="J7967" s="2">
        <f>VLOOKUP(A7967,'BirthRate-Tableau'!A:G,7,FALSE)</f>
        <v>42.375999999999998</v>
      </c>
      <c r="K7967" s="3">
        <f>VLOOKUP(A7967,'DeathRate-Tableau'!A:G,7,FALSE)</f>
        <v>13.343999999999999</v>
      </c>
    </row>
    <row r="7968" spans="1:11" x14ac:dyDescent="0.25">
      <c r="A7968" s="2" t="str">
        <f t="shared" si="124"/>
        <v>Pakistan 1975</v>
      </c>
      <c r="B7968" t="s">
        <v>732</v>
      </c>
      <c r="C7968" t="s">
        <v>126</v>
      </c>
      <c r="D7968" t="s">
        <v>88</v>
      </c>
      <c r="E7968" t="s">
        <v>691</v>
      </c>
      <c r="F7968" t="s">
        <v>203</v>
      </c>
      <c r="G7968">
        <v>1975</v>
      </c>
      <c r="H7968" t="s">
        <v>755</v>
      </c>
      <c r="I7968">
        <v>68155252</v>
      </c>
      <c r="J7968" s="2">
        <f>VLOOKUP(A7968,'BirthRate-Tableau'!A:G,7,FALSE)</f>
        <v>42.360999999999997</v>
      </c>
      <c r="K7968" s="3">
        <f>VLOOKUP(A7968,'DeathRate-Tableau'!A:G,7,FALSE)</f>
        <v>13.048</v>
      </c>
    </row>
    <row r="7969" spans="1:11" x14ac:dyDescent="0.25">
      <c r="A7969" s="2" t="str">
        <f t="shared" si="124"/>
        <v>Pakistan 1976</v>
      </c>
      <c r="B7969" t="s">
        <v>732</v>
      </c>
      <c r="C7969" t="s">
        <v>126</v>
      </c>
      <c r="D7969" t="s">
        <v>88</v>
      </c>
      <c r="E7969" t="s">
        <v>691</v>
      </c>
      <c r="F7969" t="s">
        <v>203</v>
      </c>
      <c r="G7969">
        <v>1976</v>
      </c>
      <c r="H7969" t="s">
        <v>756</v>
      </c>
      <c r="I7969">
        <v>70268556</v>
      </c>
      <c r="J7969" s="2">
        <f>VLOOKUP(A7969,'BirthRate-Tableau'!A:G,7,FALSE)</f>
        <v>42.366999999999997</v>
      </c>
      <c r="K7969" s="3">
        <f>VLOOKUP(A7969,'DeathRate-Tableau'!A:G,7,FALSE)</f>
        <v>12.769</v>
      </c>
    </row>
    <row r="7970" spans="1:11" x14ac:dyDescent="0.25">
      <c r="A7970" s="2" t="str">
        <f t="shared" si="124"/>
        <v>Pakistan 1977</v>
      </c>
      <c r="B7970" t="s">
        <v>732</v>
      </c>
      <c r="C7970" t="s">
        <v>126</v>
      </c>
      <c r="D7970" t="s">
        <v>88</v>
      </c>
      <c r="E7970" t="s">
        <v>691</v>
      </c>
      <c r="F7970" t="s">
        <v>203</v>
      </c>
      <c r="G7970">
        <v>1977</v>
      </c>
      <c r="H7970" t="s">
        <v>757</v>
      </c>
      <c r="I7970">
        <v>72505126</v>
      </c>
      <c r="J7970" s="2">
        <f>VLOOKUP(A7970,'BirthRate-Tableau'!A:G,7,FALSE)</f>
        <v>42.381999999999998</v>
      </c>
      <c r="K7970" s="3">
        <f>VLOOKUP(A7970,'DeathRate-Tableau'!A:G,7,FALSE)</f>
        <v>12.515000000000001</v>
      </c>
    </row>
    <row r="7971" spans="1:11" x14ac:dyDescent="0.25">
      <c r="A7971" s="2" t="str">
        <f t="shared" si="124"/>
        <v>Pakistan 1978</v>
      </c>
      <c r="B7971" t="s">
        <v>732</v>
      </c>
      <c r="C7971" t="s">
        <v>126</v>
      </c>
      <c r="D7971" t="s">
        <v>88</v>
      </c>
      <c r="E7971" t="s">
        <v>691</v>
      </c>
      <c r="F7971" t="s">
        <v>203</v>
      </c>
      <c r="G7971">
        <v>1978</v>
      </c>
      <c r="H7971" t="s">
        <v>758</v>
      </c>
      <c r="I7971">
        <v>74868889</v>
      </c>
      <c r="J7971" s="2">
        <f>VLOOKUP(A7971,'BirthRate-Tableau'!A:G,7,FALSE)</f>
        <v>42.393000000000001</v>
      </c>
      <c r="K7971" s="3">
        <f>VLOOKUP(A7971,'DeathRate-Tableau'!A:G,7,FALSE)</f>
        <v>12.286</v>
      </c>
    </row>
    <row r="7972" spans="1:11" x14ac:dyDescent="0.25">
      <c r="A7972" s="2" t="str">
        <f t="shared" si="124"/>
        <v>Pakistan 1979</v>
      </c>
      <c r="B7972" t="s">
        <v>732</v>
      </c>
      <c r="C7972" t="s">
        <v>126</v>
      </c>
      <c r="D7972" t="s">
        <v>88</v>
      </c>
      <c r="E7972" t="s">
        <v>691</v>
      </c>
      <c r="F7972" t="s">
        <v>203</v>
      </c>
      <c r="G7972">
        <v>1979</v>
      </c>
      <c r="H7972" t="s">
        <v>759</v>
      </c>
      <c r="I7972">
        <v>77362155</v>
      </c>
      <c r="J7972" s="2">
        <f>VLOOKUP(A7972,'BirthRate-Tableau'!A:G,7,FALSE)</f>
        <v>42.396000000000001</v>
      </c>
      <c r="K7972" s="3">
        <f>VLOOKUP(A7972,'DeathRate-Tableau'!A:G,7,FALSE)</f>
        <v>12.081</v>
      </c>
    </row>
    <row r="7973" spans="1:11" x14ac:dyDescent="0.25">
      <c r="A7973" s="2" t="str">
        <f t="shared" si="124"/>
        <v>Pakistan 1980</v>
      </c>
      <c r="B7973" t="s">
        <v>732</v>
      </c>
      <c r="C7973" t="s">
        <v>126</v>
      </c>
      <c r="D7973" t="s">
        <v>88</v>
      </c>
      <c r="E7973" t="s">
        <v>691</v>
      </c>
      <c r="F7973" t="s">
        <v>203</v>
      </c>
      <c r="G7973">
        <v>1980</v>
      </c>
      <c r="H7973" t="s">
        <v>760</v>
      </c>
      <c r="I7973">
        <v>79984297</v>
      </c>
      <c r="J7973" s="2">
        <f>VLOOKUP(A7973,'BirthRate-Tableau'!A:G,7,FALSE)</f>
        <v>42.396000000000001</v>
      </c>
      <c r="K7973" s="3">
        <f>VLOOKUP(A7973,'DeathRate-Tableau'!A:G,7,FALSE)</f>
        <v>11.897</v>
      </c>
    </row>
    <row r="7974" spans="1:11" x14ac:dyDescent="0.25">
      <c r="A7974" s="2" t="str">
        <f t="shared" si="124"/>
        <v>Pakistan 1981</v>
      </c>
      <c r="B7974" t="s">
        <v>732</v>
      </c>
      <c r="C7974" t="s">
        <v>126</v>
      </c>
      <c r="D7974" t="s">
        <v>88</v>
      </c>
      <c r="E7974" t="s">
        <v>691</v>
      </c>
      <c r="F7974" t="s">
        <v>203</v>
      </c>
      <c r="G7974">
        <v>1981</v>
      </c>
      <c r="H7974" t="s">
        <v>761</v>
      </c>
      <c r="I7974">
        <v>82733080</v>
      </c>
      <c r="J7974" s="2">
        <f>VLOOKUP(A7974,'BirthRate-Tableau'!A:G,7,FALSE)</f>
        <v>42.408999999999999</v>
      </c>
      <c r="K7974" s="3">
        <f>VLOOKUP(A7974,'DeathRate-Tableau'!A:G,7,FALSE)</f>
        <v>11.73</v>
      </c>
    </row>
    <row r="7975" spans="1:11" x14ac:dyDescent="0.25">
      <c r="A7975" s="2" t="str">
        <f t="shared" si="124"/>
        <v>Pakistan 1982</v>
      </c>
      <c r="B7975" t="s">
        <v>732</v>
      </c>
      <c r="C7975" t="s">
        <v>126</v>
      </c>
      <c r="D7975" t="s">
        <v>88</v>
      </c>
      <c r="E7975" t="s">
        <v>691</v>
      </c>
      <c r="F7975" t="s">
        <v>203</v>
      </c>
      <c r="G7975">
        <v>1982</v>
      </c>
      <c r="H7975" t="s">
        <v>762</v>
      </c>
      <c r="I7975">
        <v>85601555</v>
      </c>
      <c r="J7975" s="2">
        <f>VLOOKUP(A7975,'BirthRate-Tableau'!A:G,7,FALSE)</f>
        <v>42.439</v>
      </c>
      <c r="K7975" s="3">
        <f>VLOOKUP(A7975,'DeathRate-Tableau'!A:G,7,FALSE)</f>
        <v>11.57</v>
      </c>
    </row>
    <row r="7976" spans="1:11" x14ac:dyDescent="0.25">
      <c r="A7976" s="2" t="str">
        <f t="shared" si="124"/>
        <v>Pakistan 1983</v>
      </c>
      <c r="B7976" t="s">
        <v>732</v>
      </c>
      <c r="C7976" t="s">
        <v>126</v>
      </c>
      <c r="D7976" t="s">
        <v>88</v>
      </c>
      <c r="E7976" t="s">
        <v>691</v>
      </c>
      <c r="F7976" t="s">
        <v>203</v>
      </c>
      <c r="G7976">
        <v>1983</v>
      </c>
      <c r="H7976" t="s">
        <v>763</v>
      </c>
      <c r="I7976">
        <v>88577077</v>
      </c>
      <c r="J7976" s="2">
        <f>VLOOKUP(A7976,'BirthRate-Tableau'!A:G,7,FALSE)</f>
        <v>42.475000000000001</v>
      </c>
      <c r="K7976" s="3">
        <f>VLOOKUP(A7976,'DeathRate-Tableau'!A:G,7,FALSE)</f>
        <v>11.413</v>
      </c>
    </row>
    <row r="7977" spans="1:11" x14ac:dyDescent="0.25">
      <c r="A7977" s="2" t="str">
        <f t="shared" si="124"/>
        <v>Pakistan 1984</v>
      </c>
      <c r="B7977" t="s">
        <v>732</v>
      </c>
      <c r="C7977" t="s">
        <v>126</v>
      </c>
      <c r="D7977" t="s">
        <v>88</v>
      </c>
      <c r="E7977" t="s">
        <v>691</v>
      </c>
      <c r="F7977" t="s">
        <v>203</v>
      </c>
      <c r="G7977">
        <v>1984</v>
      </c>
      <c r="H7977" t="s">
        <v>764</v>
      </c>
      <c r="I7977">
        <v>91643160</v>
      </c>
      <c r="J7977" s="2">
        <f>VLOOKUP(A7977,'BirthRate-Tableau'!A:G,7,FALSE)</f>
        <v>42.496000000000002</v>
      </c>
      <c r="K7977" s="3">
        <f>VLOOKUP(A7977,'DeathRate-Tableau'!A:G,7,FALSE)</f>
        <v>11.252000000000001</v>
      </c>
    </row>
    <row r="7978" spans="1:11" x14ac:dyDescent="0.25">
      <c r="A7978" s="2" t="str">
        <f t="shared" si="124"/>
        <v>Pakistan 1985</v>
      </c>
      <c r="B7978" t="s">
        <v>732</v>
      </c>
      <c r="C7978" t="s">
        <v>126</v>
      </c>
      <c r="D7978" t="s">
        <v>88</v>
      </c>
      <c r="E7978" t="s">
        <v>691</v>
      </c>
      <c r="F7978" t="s">
        <v>203</v>
      </c>
      <c r="G7978">
        <v>1985</v>
      </c>
      <c r="H7978" t="s">
        <v>765</v>
      </c>
      <c r="I7978">
        <v>94783463</v>
      </c>
      <c r="J7978" s="2">
        <f>VLOOKUP(A7978,'BirthRate-Tableau'!A:G,7,FALSE)</f>
        <v>42.46</v>
      </c>
      <c r="K7978" s="3">
        <f>VLOOKUP(A7978,'DeathRate-Tableau'!A:G,7,FALSE)</f>
        <v>11.081</v>
      </c>
    </row>
    <row r="7979" spans="1:11" x14ac:dyDescent="0.25">
      <c r="A7979" s="2" t="str">
        <f t="shared" si="124"/>
        <v>Pakistan 1986</v>
      </c>
      <c r="B7979" t="s">
        <v>732</v>
      </c>
      <c r="C7979" t="s">
        <v>126</v>
      </c>
      <c r="D7979" t="s">
        <v>88</v>
      </c>
      <c r="E7979" t="s">
        <v>691</v>
      </c>
      <c r="F7979" t="s">
        <v>203</v>
      </c>
      <c r="G7979">
        <v>1986</v>
      </c>
      <c r="H7979" t="s">
        <v>766</v>
      </c>
      <c r="I7979">
        <v>97998462</v>
      </c>
      <c r="J7979" s="2">
        <f>VLOOKUP(A7979,'BirthRate-Tableau'!A:G,7,FALSE)</f>
        <v>42.32</v>
      </c>
      <c r="K7979" s="3">
        <f>VLOOKUP(A7979,'DeathRate-Tableau'!A:G,7,FALSE)</f>
        <v>10.897</v>
      </c>
    </row>
    <row r="7980" spans="1:11" x14ac:dyDescent="0.25">
      <c r="A7980" s="2" t="str">
        <f t="shared" si="124"/>
        <v>Pakistan 1987</v>
      </c>
      <c r="B7980" t="s">
        <v>732</v>
      </c>
      <c r="C7980" t="s">
        <v>126</v>
      </c>
      <c r="D7980" t="s">
        <v>88</v>
      </c>
      <c r="E7980" t="s">
        <v>691</v>
      </c>
      <c r="F7980" t="s">
        <v>203</v>
      </c>
      <c r="G7980">
        <v>1987</v>
      </c>
      <c r="H7980" t="s">
        <v>767</v>
      </c>
      <c r="I7980">
        <v>101278129</v>
      </c>
      <c r="J7980" s="2">
        <f>VLOOKUP(A7980,'BirthRate-Tableau'!A:G,7,FALSE)</f>
        <v>42.043999999999997</v>
      </c>
      <c r="K7980" s="3">
        <f>VLOOKUP(A7980,'DeathRate-Tableau'!A:G,7,FALSE)</f>
        <v>10.701000000000001</v>
      </c>
    </row>
    <row r="7981" spans="1:11" x14ac:dyDescent="0.25">
      <c r="A7981" s="2" t="str">
        <f t="shared" si="124"/>
        <v>Pakistan 1988</v>
      </c>
      <c r="B7981" t="s">
        <v>732</v>
      </c>
      <c r="C7981" t="s">
        <v>126</v>
      </c>
      <c r="D7981" t="s">
        <v>88</v>
      </c>
      <c r="E7981" t="s">
        <v>691</v>
      </c>
      <c r="F7981" t="s">
        <v>203</v>
      </c>
      <c r="G7981">
        <v>1988</v>
      </c>
      <c r="H7981" t="s">
        <v>768</v>
      </c>
      <c r="I7981">
        <v>104583470</v>
      </c>
      <c r="J7981" s="2">
        <f>VLOOKUP(A7981,'BirthRate-Tableau'!A:G,7,FALSE)</f>
        <v>41.619</v>
      </c>
      <c r="K7981" s="3">
        <f>VLOOKUP(A7981,'DeathRate-Tableau'!A:G,7,FALSE)</f>
        <v>10.494</v>
      </c>
    </row>
    <row r="7982" spans="1:11" x14ac:dyDescent="0.25">
      <c r="A7982" s="2" t="str">
        <f t="shared" si="124"/>
        <v>Pakistan 1989</v>
      </c>
      <c r="B7982" t="s">
        <v>732</v>
      </c>
      <c r="C7982" t="s">
        <v>126</v>
      </c>
      <c r="D7982" t="s">
        <v>88</v>
      </c>
      <c r="E7982" t="s">
        <v>691</v>
      </c>
      <c r="F7982" t="s">
        <v>203</v>
      </c>
      <c r="G7982">
        <v>1989</v>
      </c>
      <c r="H7982" t="s">
        <v>769</v>
      </c>
      <c r="I7982">
        <v>107865403</v>
      </c>
      <c r="J7982" s="2">
        <f>VLOOKUP(A7982,'BirthRate-Tableau'!A:G,7,FALSE)</f>
        <v>41.043999999999997</v>
      </c>
      <c r="K7982" s="3">
        <f>VLOOKUP(A7982,'DeathRate-Tableau'!A:G,7,FALSE)</f>
        <v>10.278</v>
      </c>
    </row>
    <row r="7983" spans="1:11" x14ac:dyDescent="0.25">
      <c r="A7983" s="2" t="str">
        <f t="shared" si="124"/>
        <v>Pakistan 1990</v>
      </c>
      <c r="B7983" t="s">
        <v>732</v>
      </c>
      <c r="C7983" t="s">
        <v>126</v>
      </c>
      <c r="D7983" t="s">
        <v>88</v>
      </c>
      <c r="E7983" t="s">
        <v>691</v>
      </c>
      <c r="F7983" t="s">
        <v>203</v>
      </c>
      <c r="G7983">
        <v>1990</v>
      </c>
      <c r="H7983" t="s">
        <v>770</v>
      </c>
      <c r="I7983">
        <v>111090879</v>
      </c>
      <c r="J7983" s="2">
        <f>VLOOKUP(A7983,'BirthRate-Tableau'!A:G,7,FALSE)</f>
        <v>40.343000000000004</v>
      </c>
      <c r="K7983" s="3">
        <f>VLOOKUP(A7983,'DeathRate-Tableau'!A:G,7,FALSE)</f>
        <v>10.057</v>
      </c>
    </row>
    <row r="7984" spans="1:11" x14ac:dyDescent="0.25">
      <c r="A7984" s="2" t="str">
        <f t="shared" si="124"/>
        <v>Pakistan 1991</v>
      </c>
      <c r="B7984" t="s">
        <v>732</v>
      </c>
      <c r="C7984" t="s">
        <v>126</v>
      </c>
      <c r="D7984" t="s">
        <v>88</v>
      </c>
      <c r="E7984" t="s">
        <v>691</v>
      </c>
      <c r="F7984" t="s">
        <v>203</v>
      </c>
      <c r="G7984">
        <v>1991</v>
      </c>
      <c r="H7984" t="s">
        <v>771</v>
      </c>
      <c r="I7984">
        <v>114229172</v>
      </c>
      <c r="J7984" s="2">
        <f>VLOOKUP(A7984,'BirthRate-Tableau'!A:G,7,FALSE)</f>
        <v>39.555</v>
      </c>
      <c r="K7984" s="3">
        <f>VLOOKUP(A7984,'DeathRate-Tableau'!A:G,7,FALSE)</f>
        <v>9.8350000000000009</v>
      </c>
    </row>
    <row r="7985" spans="1:11" x14ac:dyDescent="0.25">
      <c r="A7985" s="2" t="str">
        <f t="shared" si="124"/>
        <v>Pakistan 1992</v>
      </c>
      <c r="B7985" t="s">
        <v>732</v>
      </c>
      <c r="C7985" t="s">
        <v>126</v>
      </c>
      <c r="D7985" t="s">
        <v>88</v>
      </c>
      <c r="E7985" t="s">
        <v>691</v>
      </c>
      <c r="F7985" t="s">
        <v>203</v>
      </c>
      <c r="G7985">
        <v>1992</v>
      </c>
      <c r="H7985" t="s">
        <v>772</v>
      </c>
      <c r="I7985">
        <v>117291344</v>
      </c>
      <c r="J7985" s="2">
        <f>VLOOKUP(A7985,'BirthRate-Tableau'!A:G,7,FALSE)</f>
        <v>38.728000000000002</v>
      </c>
      <c r="K7985" s="3">
        <f>VLOOKUP(A7985,'DeathRate-Tableau'!A:G,7,FALSE)</f>
        <v>9.6159999999999997</v>
      </c>
    </row>
    <row r="7986" spans="1:11" x14ac:dyDescent="0.25">
      <c r="A7986" s="2" t="str">
        <f t="shared" si="124"/>
        <v>Pakistan 1993</v>
      </c>
      <c r="B7986" t="s">
        <v>732</v>
      </c>
      <c r="C7986" t="s">
        <v>126</v>
      </c>
      <c r="D7986" t="s">
        <v>88</v>
      </c>
      <c r="E7986" t="s">
        <v>691</v>
      </c>
      <c r="F7986" t="s">
        <v>203</v>
      </c>
      <c r="G7986">
        <v>1993</v>
      </c>
      <c r="H7986" t="s">
        <v>773</v>
      </c>
      <c r="I7986">
        <v>120336722</v>
      </c>
      <c r="J7986" s="2">
        <f>VLOOKUP(A7986,'BirthRate-Tableau'!A:G,7,FALSE)</f>
        <v>37.898000000000003</v>
      </c>
      <c r="K7986" s="3">
        <f>VLOOKUP(A7986,'DeathRate-Tableau'!A:G,7,FALSE)</f>
        <v>9.4049999999999994</v>
      </c>
    </row>
    <row r="7987" spans="1:11" x14ac:dyDescent="0.25">
      <c r="A7987" s="2" t="str">
        <f t="shared" si="124"/>
        <v>Pakistan 1994</v>
      </c>
      <c r="B7987" t="s">
        <v>732</v>
      </c>
      <c r="C7987" t="s">
        <v>126</v>
      </c>
      <c r="D7987" t="s">
        <v>88</v>
      </c>
      <c r="E7987" t="s">
        <v>691</v>
      </c>
      <c r="F7987" t="s">
        <v>203</v>
      </c>
      <c r="G7987">
        <v>1994</v>
      </c>
      <c r="H7987" t="s">
        <v>774</v>
      </c>
      <c r="I7987">
        <v>123450933</v>
      </c>
      <c r="J7987" s="2">
        <f>VLOOKUP(A7987,'BirthRate-Tableau'!A:G,7,FALSE)</f>
        <v>37.079000000000001</v>
      </c>
      <c r="K7987" s="3">
        <f>VLOOKUP(A7987,'DeathRate-Tableau'!A:G,7,FALSE)</f>
        <v>9.2029999999999994</v>
      </c>
    </row>
    <row r="7988" spans="1:11" x14ac:dyDescent="0.25">
      <c r="A7988" s="2" t="str">
        <f t="shared" si="124"/>
        <v>Pakistan 1995</v>
      </c>
      <c r="B7988" t="s">
        <v>732</v>
      </c>
      <c r="C7988" t="s">
        <v>126</v>
      </c>
      <c r="D7988" t="s">
        <v>88</v>
      </c>
      <c r="E7988" t="s">
        <v>691</v>
      </c>
      <c r="F7988" t="s">
        <v>203</v>
      </c>
      <c r="G7988">
        <v>1995</v>
      </c>
      <c r="H7988" t="s">
        <v>775</v>
      </c>
      <c r="I7988">
        <v>126689577</v>
      </c>
      <c r="J7988" s="2">
        <f>VLOOKUP(A7988,'BirthRate-Tableau'!A:G,7,FALSE)</f>
        <v>36.249000000000002</v>
      </c>
      <c r="K7988" s="3">
        <f>VLOOKUP(A7988,'DeathRate-Tableau'!A:G,7,FALSE)</f>
        <v>9.0069999999999997</v>
      </c>
    </row>
    <row r="7989" spans="1:11" x14ac:dyDescent="0.25">
      <c r="A7989" s="2" t="str">
        <f t="shared" si="124"/>
        <v>Pakistan 1996</v>
      </c>
      <c r="B7989" t="s">
        <v>732</v>
      </c>
      <c r="C7989" t="s">
        <v>126</v>
      </c>
      <c r="D7989" t="s">
        <v>88</v>
      </c>
      <c r="E7989" t="s">
        <v>691</v>
      </c>
      <c r="F7989" t="s">
        <v>203</v>
      </c>
      <c r="G7989">
        <v>1996</v>
      </c>
      <c r="H7989" t="s">
        <v>776</v>
      </c>
      <c r="I7989">
        <v>130083700</v>
      </c>
      <c r="J7989" s="2">
        <f>VLOOKUP(A7989,'BirthRate-Tableau'!A:G,7,FALSE)</f>
        <v>35.369</v>
      </c>
      <c r="K7989" s="3">
        <f>VLOOKUP(A7989,'DeathRate-Tableau'!A:G,7,FALSE)</f>
        <v>8.8130000000000006</v>
      </c>
    </row>
    <row r="7990" spans="1:11" x14ac:dyDescent="0.25">
      <c r="A7990" s="2" t="str">
        <f t="shared" si="124"/>
        <v>Pakistan 1997</v>
      </c>
      <c r="B7990" t="s">
        <v>732</v>
      </c>
      <c r="C7990" t="s">
        <v>126</v>
      </c>
      <c r="D7990" t="s">
        <v>88</v>
      </c>
      <c r="E7990" t="s">
        <v>691</v>
      </c>
      <c r="F7990" t="s">
        <v>203</v>
      </c>
      <c r="G7990">
        <v>1997</v>
      </c>
      <c r="H7990" t="s">
        <v>777</v>
      </c>
      <c r="I7990">
        <v>133597492</v>
      </c>
      <c r="J7990" s="2">
        <f>VLOOKUP(A7990,'BirthRate-Tableau'!A:G,7,FALSE)</f>
        <v>34.408999999999999</v>
      </c>
      <c r="K7990" s="3">
        <f>VLOOKUP(A7990,'DeathRate-Tableau'!A:G,7,FALSE)</f>
        <v>8.6180000000000003</v>
      </c>
    </row>
    <row r="7991" spans="1:11" x14ac:dyDescent="0.25">
      <c r="A7991" s="2" t="str">
        <f t="shared" si="124"/>
        <v>Pakistan 1998</v>
      </c>
      <c r="B7991" t="s">
        <v>732</v>
      </c>
      <c r="C7991" t="s">
        <v>126</v>
      </c>
      <c r="D7991" t="s">
        <v>88</v>
      </c>
      <c r="E7991" t="s">
        <v>691</v>
      </c>
      <c r="F7991" t="s">
        <v>203</v>
      </c>
      <c r="G7991">
        <v>1998</v>
      </c>
      <c r="H7991" t="s">
        <v>778</v>
      </c>
      <c r="I7991">
        <v>137139290</v>
      </c>
      <c r="J7991" s="2">
        <f>VLOOKUP(A7991,'BirthRate-Tableau'!A:G,7,FALSE)</f>
        <v>33.368000000000002</v>
      </c>
      <c r="K7991" s="3">
        <f>VLOOKUP(A7991,'DeathRate-Tableau'!A:G,7,FALSE)</f>
        <v>8.4209999999999994</v>
      </c>
    </row>
    <row r="7992" spans="1:11" x14ac:dyDescent="0.25">
      <c r="A7992" s="2" t="str">
        <f t="shared" si="124"/>
        <v>Pakistan 1999</v>
      </c>
      <c r="B7992" t="s">
        <v>732</v>
      </c>
      <c r="C7992" t="s">
        <v>126</v>
      </c>
      <c r="D7992" t="s">
        <v>88</v>
      </c>
      <c r="E7992" t="s">
        <v>691</v>
      </c>
      <c r="F7992" t="s">
        <v>203</v>
      </c>
      <c r="G7992">
        <v>1999</v>
      </c>
      <c r="H7992" t="s">
        <v>779</v>
      </c>
      <c r="I7992">
        <v>140580398</v>
      </c>
      <c r="J7992" s="2">
        <f>VLOOKUP(A7992,'BirthRate-Tableau'!A:G,7,FALSE)</f>
        <v>32.273000000000003</v>
      </c>
      <c r="K7992" s="3">
        <f>VLOOKUP(A7992,'DeathRate-Tableau'!A:G,7,FALSE)</f>
        <v>8.2230000000000008</v>
      </c>
    </row>
    <row r="7993" spans="1:11" x14ac:dyDescent="0.25">
      <c r="A7993" s="2" t="str">
        <f t="shared" si="124"/>
        <v>Pakistan 2000</v>
      </c>
      <c r="B7993" t="s">
        <v>732</v>
      </c>
      <c r="C7993" t="s">
        <v>126</v>
      </c>
      <c r="D7993" t="s">
        <v>88</v>
      </c>
      <c r="E7993" t="s">
        <v>691</v>
      </c>
      <c r="F7993" t="s">
        <v>203</v>
      </c>
      <c r="G7993">
        <v>2000</v>
      </c>
      <c r="H7993" t="s">
        <v>780</v>
      </c>
      <c r="I7993">
        <v>143832014</v>
      </c>
      <c r="J7993" s="2">
        <f>VLOOKUP(A7993,'BirthRate-Tableau'!A:G,7,FALSE)</f>
        <v>31.192</v>
      </c>
      <c r="K7993" s="3">
        <f>VLOOKUP(A7993,'DeathRate-Tableau'!A:G,7,FALSE)</f>
        <v>8.0310000000000006</v>
      </c>
    </row>
    <row r="7994" spans="1:11" x14ac:dyDescent="0.25">
      <c r="A7994" s="2" t="str">
        <f t="shared" si="124"/>
        <v>Pakistan 2001</v>
      </c>
      <c r="B7994" t="s">
        <v>732</v>
      </c>
      <c r="C7994" t="s">
        <v>126</v>
      </c>
      <c r="D7994" t="s">
        <v>88</v>
      </c>
      <c r="E7994" t="s">
        <v>691</v>
      </c>
      <c r="F7994" t="s">
        <v>203</v>
      </c>
      <c r="G7994">
        <v>2001</v>
      </c>
      <c r="H7994" t="s">
        <v>781</v>
      </c>
      <c r="I7994">
        <v>146857081</v>
      </c>
      <c r="J7994" s="2">
        <f>VLOOKUP(A7994,'BirthRate-Tableau'!A:G,7,FALSE)</f>
        <v>30.204999999999998</v>
      </c>
      <c r="K7994" s="3">
        <f>VLOOKUP(A7994,'DeathRate-Tableau'!A:G,7,FALSE)</f>
        <v>7.8529999999999998</v>
      </c>
    </row>
    <row r="7995" spans="1:11" x14ac:dyDescent="0.25">
      <c r="A7995" s="2" t="str">
        <f t="shared" si="124"/>
        <v>Pakistan 2002</v>
      </c>
      <c r="B7995" t="s">
        <v>732</v>
      </c>
      <c r="C7995" t="s">
        <v>126</v>
      </c>
      <c r="D7995" t="s">
        <v>88</v>
      </c>
      <c r="E7995" t="s">
        <v>691</v>
      </c>
      <c r="F7995" t="s">
        <v>203</v>
      </c>
      <c r="G7995">
        <v>2002</v>
      </c>
      <c r="H7995" t="s">
        <v>782</v>
      </c>
      <c r="I7995">
        <v>149693684</v>
      </c>
      <c r="J7995" s="2">
        <f>VLOOKUP(A7995,'BirthRate-Tableau'!A:G,7,FALSE)</f>
        <v>29.375</v>
      </c>
      <c r="K7995" s="3">
        <f>VLOOKUP(A7995,'DeathRate-Tableau'!A:G,7,FALSE)</f>
        <v>7.694</v>
      </c>
    </row>
    <row r="7996" spans="1:11" x14ac:dyDescent="0.25">
      <c r="A7996" s="2" t="str">
        <f t="shared" si="124"/>
        <v>Pakistan 2003</v>
      </c>
      <c r="B7996" t="s">
        <v>732</v>
      </c>
      <c r="C7996" t="s">
        <v>126</v>
      </c>
      <c r="D7996" t="s">
        <v>88</v>
      </c>
      <c r="E7996" t="s">
        <v>691</v>
      </c>
      <c r="F7996" t="s">
        <v>203</v>
      </c>
      <c r="G7996">
        <v>2003</v>
      </c>
      <c r="H7996" t="s">
        <v>783</v>
      </c>
      <c r="I7996">
        <v>152419974</v>
      </c>
      <c r="J7996" s="2">
        <f>VLOOKUP(A7996,'BirthRate-Tableau'!A:G,7,FALSE)</f>
        <v>28.734999999999999</v>
      </c>
      <c r="K7996" s="3">
        <f>VLOOKUP(A7996,'DeathRate-Tableau'!A:G,7,FALSE)</f>
        <v>7.5579999999999998</v>
      </c>
    </row>
    <row r="7997" spans="1:11" x14ac:dyDescent="0.25">
      <c r="A7997" s="2" t="str">
        <f t="shared" si="124"/>
        <v>Pakistan 2004</v>
      </c>
      <c r="B7997" t="s">
        <v>732</v>
      </c>
      <c r="C7997" t="s">
        <v>126</v>
      </c>
      <c r="D7997" t="s">
        <v>88</v>
      </c>
      <c r="E7997" t="s">
        <v>691</v>
      </c>
      <c r="F7997" t="s">
        <v>203</v>
      </c>
      <c r="G7997">
        <v>2004</v>
      </c>
      <c r="H7997" t="s">
        <v>784</v>
      </c>
      <c r="I7997">
        <v>155151394</v>
      </c>
      <c r="J7997" s="2">
        <f>VLOOKUP(A7997,'BirthRate-Tableau'!A:G,7,FALSE)</f>
        <v>28.286999999999999</v>
      </c>
      <c r="K7997" s="3">
        <f>VLOOKUP(A7997,'DeathRate-Tableau'!A:G,7,FALSE)</f>
        <v>7.4470000000000001</v>
      </c>
    </row>
    <row r="7998" spans="1:11" x14ac:dyDescent="0.25">
      <c r="A7998" s="2" t="str">
        <f t="shared" si="124"/>
        <v>Pakistan 2005</v>
      </c>
      <c r="B7998" t="s">
        <v>732</v>
      </c>
      <c r="C7998" t="s">
        <v>126</v>
      </c>
      <c r="D7998" t="s">
        <v>88</v>
      </c>
      <c r="E7998" t="s">
        <v>691</v>
      </c>
      <c r="F7998" t="s">
        <v>203</v>
      </c>
      <c r="G7998">
        <v>2005</v>
      </c>
      <c r="H7998" t="s">
        <v>785</v>
      </c>
      <c r="I7998">
        <v>157971415</v>
      </c>
      <c r="J7998" s="2">
        <f>VLOOKUP(A7998,'BirthRate-Tableau'!A:G,7,FALSE)</f>
        <v>27.994</v>
      </c>
      <c r="K7998" s="3">
        <f>VLOOKUP(A7998,'DeathRate-Tableau'!A:G,7,FALSE)</f>
        <v>7.359</v>
      </c>
    </row>
    <row r="7999" spans="1:11" x14ac:dyDescent="0.25">
      <c r="A7999" s="2" t="str">
        <f t="shared" si="124"/>
        <v>Pakistan 2006</v>
      </c>
      <c r="B7999" t="s">
        <v>732</v>
      </c>
      <c r="C7999" t="s">
        <v>126</v>
      </c>
      <c r="D7999" t="s">
        <v>88</v>
      </c>
      <c r="E7999" t="s">
        <v>691</v>
      </c>
      <c r="F7999" t="s">
        <v>203</v>
      </c>
      <c r="G7999">
        <v>2006</v>
      </c>
      <c r="H7999" t="s">
        <v>786</v>
      </c>
      <c r="I7999">
        <v>160905794</v>
      </c>
      <c r="J7999" s="2">
        <f>VLOOKUP(A7999,'BirthRate-Tableau'!A:G,7,FALSE)</f>
        <v>27.794</v>
      </c>
      <c r="K7999" s="3">
        <f>VLOOKUP(A7999,'DeathRate-Tableau'!A:G,7,FALSE)</f>
        <v>7.2880000000000003</v>
      </c>
    </row>
    <row r="8000" spans="1:11" x14ac:dyDescent="0.25">
      <c r="A8000" s="2" t="str">
        <f t="shared" si="124"/>
        <v>Pakistan 2007</v>
      </c>
      <c r="B8000" t="s">
        <v>732</v>
      </c>
      <c r="C8000" t="s">
        <v>126</v>
      </c>
      <c r="D8000" t="s">
        <v>88</v>
      </c>
      <c r="E8000" t="s">
        <v>691</v>
      </c>
      <c r="F8000" t="s">
        <v>203</v>
      </c>
      <c r="G8000">
        <v>2007</v>
      </c>
      <c r="H8000" t="s">
        <v>787</v>
      </c>
      <c r="I8000">
        <v>163928329</v>
      </c>
      <c r="J8000" s="2">
        <f>VLOOKUP(A8000,'BirthRate-Tableau'!A:G,7,FALSE)</f>
        <v>27.605</v>
      </c>
      <c r="K8000" s="3">
        <f>VLOOKUP(A8000,'DeathRate-Tableau'!A:G,7,FALSE)</f>
        <v>7.2290000000000001</v>
      </c>
    </row>
    <row r="8001" spans="1:11" x14ac:dyDescent="0.25">
      <c r="A8001" s="2" t="str">
        <f t="shared" si="124"/>
        <v>Pakistan 2008</v>
      </c>
      <c r="B8001" t="s">
        <v>732</v>
      </c>
      <c r="C8001" t="s">
        <v>126</v>
      </c>
      <c r="D8001" t="s">
        <v>88</v>
      </c>
      <c r="E8001" t="s">
        <v>691</v>
      </c>
      <c r="F8001" t="s">
        <v>203</v>
      </c>
      <c r="G8001">
        <v>2008</v>
      </c>
      <c r="H8001" t="s">
        <v>788</v>
      </c>
      <c r="I8001">
        <v>167008083</v>
      </c>
      <c r="J8001" s="2">
        <f>VLOOKUP(A8001,'BirthRate-Tableau'!A:G,7,FALSE)</f>
        <v>27.364000000000001</v>
      </c>
      <c r="K8001" s="3">
        <f>VLOOKUP(A8001,'DeathRate-Tableau'!A:G,7,FALSE)</f>
        <v>7.1749999999999998</v>
      </c>
    </row>
    <row r="8002" spans="1:11" x14ac:dyDescent="0.25">
      <c r="A8002" s="2" t="str">
        <f t="shared" si="124"/>
        <v>Pakistan 2009</v>
      </c>
      <c r="B8002" t="s">
        <v>732</v>
      </c>
      <c r="C8002" t="s">
        <v>126</v>
      </c>
      <c r="D8002" t="s">
        <v>88</v>
      </c>
      <c r="E8002" t="s">
        <v>691</v>
      </c>
      <c r="F8002" t="s">
        <v>203</v>
      </c>
      <c r="G8002">
        <v>2009</v>
      </c>
      <c r="H8002" t="s">
        <v>789</v>
      </c>
      <c r="I8002">
        <v>170093999</v>
      </c>
      <c r="J8002" s="2">
        <f>VLOOKUP(A8002,'BirthRate-Tableau'!A:G,7,FALSE)</f>
        <v>27.045000000000002</v>
      </c>
      <c r="K8002" s="3">
        <f>VLOOKUP(A8002,'DeathRate-Tableau'!A:G,7,FALSE)</f>
        <v>7.1239999999999997</v>
      </c>
    </row>
    <row r="8003" spans="1:11" x14ac:dyDescent="0.25">
      <c r="A8003" s="2" t="str">
        <f t="shared" ref="A8003:A8066" si="125">CONCATENATE(B8003," ",G8003)</f>
        <v>Pakistan 2010</v>
      </c>
      <c r="B8003" t="s">
        <v>732</v>
      </c>
      <c r="C8003" t="s">
        <v>126</v>
      </c>
      <c r="D8003" t="s">
        <v>88</v>
      </c>
      <c r="E8003" t="s">
        <v>691</v>
      </c>
      <c r="F8003" t="s">
        <v>203</v>
      </c>
      <c r="G8003">
        <v>2010</v>
      </c>
      <c r="H8003" t="s">
        <v>790</v>
      </c>
      <c r="I8003">
        <v>173149306</v>
      </c>
      <c r="J8003" s="2">
        <f>VLOOKUP(A8003,'BirthRate-Tableau'!A:G,7,FALSE)</f>
        <v>26.643999999999998</v>
      </c>
      <c r="K8003" s="3">
        <f>VLOOKUP(A8003,'DeathRate-Tableau'!A:G,7,FALSE)</f>
        <v>7.0739999999999998</v>
      </c>
    </row>
    <row r="8004" spans="1:11" x14ac:dyDescent="0.25">
      <c r="A8004" s="2" t="str">
        <f t="shared" si="125"/>
        <v>Pakistan 2011</v>
      </c>
      <c r="B8004" t="s">
        <v>732</v>
      </c>
      <c r="C8004" t="s">
        <v>126</v>
      </c>
      <c r="D8004" t="s">
        <v>88</v>
      </c>
      <c r="E8004" t="s">
        <v>691</v>
      </c>
      <c r="F8004" t="s">
        <v>203</v>
      </c>
      <c r="G8004">
        <v>2011</v>
      </c>
      <c r="H8004" t="s">
        <v>791</v>
      </c>
      <c r="I8004">
        <v>176166353</v>
      </c>
      <c r="J8004" s="2">
        <f>VLOOKUP(A8004,'BirthRate-Tableau'!A:G,7,FALSE)</f>
        <v>26.181999999999999</v>
      </c>
      <c r="K8004" s="3">
        <f>VLOOKUP(A8004,'DeathRate-Tableau'!A:G,7,FALSE)</f>
        <v>7.0250000000000004</v>
      </c>
    </row>
    <row r="8005" spans="1:11" x14ac:dyDescent="0.25">
      <c r="A8005" s="2" t="str">
        <f t="shared" si="125"/>
        <v>Pakistan 2012</v>
      </c>
      <c r="B8005" t="s">
        <v>732</v>
      </c>
      <c r="C8005" t="s">
        <v>126</v>
      </c>
      <c r="D8005" t="s">
        <v>88</v>
      </c>
      <c r="E8005" t="s">
        <v>691</v>
      </c>
      <c r="F8005" t="s">
        <v>203</v>
      </c>
      <c r="G8005">
        <v>2012</v>
      </c>
      <c r="H8005" t="s">
        <v>792</v>
      </c>
      <c r="I8005">
        <v>179160111</v>
      </c>
      <c r="J8005" s="2">
        <f>VLOOKUP(A8005,'BirthRate-Tableau'!A:G,7,FALSE)</f>
        <v>25.704000000000001</v>
      </c>
      <c r="K8005" s="3">
        <f>VLOOKUP(A8005,'DeathRate-Tableau'!A:G,7,FALSE)</f>
        <v>6.98</v>
      </c>
    </row>
    <row r="8006" spans="1:11" x14ac:dyDescent="0.25">
      <c r="A8006" s="2" t="str">
        <f t="shared" si="125"/>
        <v>Pakistan 2013</v>
      </c>
      <c r="B8006" t="s">
        <v>732</v>
      </c>
      <c r="C8006" t="s">
        <v>126</v>
      </c>
      <c r="D8006" t="s">
        <v>88</v>
      </c>
      <c r="E8006" t="s">
        <v>691</v>
      </c>
      <c r="F8006" t="s">
        <v>203</v>
      </c>
      <c r="G8006">
        <v>2013</v>
      </c>
      <c r="H8006" t="s">
        <v>793</v>
      </c>
      <c r="I8006">
        <v>182142594</v>
      </c>
      <c r="J8006" s="2" t="e">
        <f>VLOOKUP(A8006,'BirthRate-Tableau'!A:G,7,FALSE)</f>
        <v>#N/A</v>
      </c>
      <c r="K8006" s="3" t="e">
        <f>VLOOKUP(A8006,'DeathRate-Tableau'!A:G,7,FALSE)</f>
        <v>#N/A</v>
      </c>
    </row>
    <row r="8007" spans="1:11" x14ac:dyDescent="0.25">
      <c r="A8007" s="2" t="str">
        <f t="shared" si="125"/>
        <v>Panama 1960</v>
      </c>
      <c r="B8007" t="s">
        <v>526</v>
      </c>
      <c r="C8007" t="s">
        <v>450</v>
      </c>
      <c r="D8007" t="s">
        <v>602</v>
      </c>
      <c r="E8007" t="s">
        <v>691</v>
      </c>
      <c r="F8007" t="s">
        <v>203</v>
      </c>
      <c r="G8007">
        <v>1960</v>
      </c>
      <c r="H8007" t="s">
        <v>740</v>
      </c>
      <c r="I8007">
        <v>1136090</v>
      </c>
      <c r="J8007" s="2">
        <f>VLOOKUP(A8007,'BirthRate-Tableau'!A:G,7,FALSE)</f>
        <v>41.445</v>
      </c>
      <c r="K8007" s="3">
        <f>VLOOKUP(A8007,'DeathRate-Tableau'!A:G,7,FALSE)</f>
        <v>9.8859999999999992</v>
      </c>
    </row>
    <row r="8008" spans="1:11" x14ac:dyDescent="0.25">
      <c r="A8008" s="2" t="str">
        <f t="shared" si="125"/>
        <v>Panama 1961</v>
      </c>
      <c r="B8008" t="s">
        <v>526</v>
      </c>
      <c r="C8008" t="s">
        <v>450</v>
      </c>
      <c r="D8008" t="s">
        <v>602</v>
      </c>
      <c r="E8008" t="s">
        <v>691</v>
      </c>
      <c r="F8008" t="s">
        <v>203</v>
      </c>
      <c r="G8008">
        <v>1961</v>
      </c>
      <c r="H8008" t="s">
        <v>741</v>
      </c>
      <c r="I8008">
        <v>1170499</v>
      </c>
      <c r="J8008" s="2">
        <f>VLOOKUP(A8008,'BirthRate-Tableau'!A:G,7,FALSE)</f>
        <v>41.253999999999998</v>
      </c>
      <c r="K8008" s="3">
        <f>VLOOKUP(A8008,'DeathRate-Tableau'!A:G,7,FALSE)</f>
        <v>9.6219999999999999</v>
      </c>
    </row>
    <row r="8009" spans="1:11" x14ac:dyDescent="0.25">
      <c r="A8009" s="2" t="str">
        <f t="shared" si="125"/>
        <v>Panama 1962</v>
      </c>
      <c r="B8009" t="s">
        <v>526</v>
      </c>
      <c r="C8009" t="s">
        <v>450</v>
      </c>
      <c r="D8009" t="s">
        <v>602</v>
      </c>
      <c r="E8009" t="s">
        <v>691</v>
      </c>
      <c r="F8009" t="s">
        <v>203</v>
      </c>
      <c r="G8009">
        <v>1962</v>
      </c>
      <c r="H8009" t="s">
        <v>742</v>
      </c>
      <c r="I8009">
        <v>1206117</v>
      </c>
      <c r="J8009" s="2">
        <f>VLOOKUP(A8009,'BirthRate-Tableau'!A:G,7,FALSE)</f>
        <v>41.009</v>
      </c>
      <c r="K8009" s="3">
        <f>VLOOKUP(A8009,'DeathRate-Tableau'!A:G,7,FALSE)</f>
        <v>9.3670000000000009</v>
      </c>
    </row>
    <row r="8010" spans="1:11" x14ac:dyDescent="0.25">
      <c r="A8010" s="2" t="str">
        <f t="shared" si="125"/>
        <v>Panama 1963</v>
      </c>
      <c r="B8010" t="s">
        <v>526</v>
      </c>
      <c r="C8010" t="s">
        <v>450</v>
      </c>
      <c r="D8010" t="s">
        <v>602</v>
      </c>
      <c r="E8010" t="s">
        <v>691</v>
      </c>
      <c r="F8010" t="s">
        <v>203</v>
      </c>
      <c r="G8010">
        <v>1963</v>
      </c>
      <c r="H8010" t="s">
        <v>743</v>
      </c>
      <c r="I8010">
        <v>1242856</v>
      </c>
      <c r="J8010" s="2">
        <f>VLOOKUP(A8010,'BirthRate-Tableau'!A:G,7,FALSE)</f>
        <v>40.71</v>
      </c>
      <c r="K8010" s="3">
        <f>VLOOKUP(A8010,'DeathRate-Tableau'!A:G,7,FALSE)</f>
        <v>9.1199999999999992</v>
      </c>
    </row>
    <row r="8011" spans="1:11" x14ac:dyDescent="0.25">
      <c r="A8011" s="2" t="str">
        <f t="shared" si="125"/>
        <v>Panama 1964</v>
      </c>
      <c r="B8011" t="s">
        <v>526</v>
      </c>
      <c r="C8011" t="s">
        <v>450</v>
      </c>
      <c r="D8011" t="s">
        <v>602</v>
      </c>
      <c r="E8011" t="s">
        <v>691</v>
      </c>
      <c r="F8011" t="s">
        <v>203</v>
      </c>
      <c r="G8011">
        <v>1964</v>
      </c>
      <c r="H8011" t="s">
        <v>744</v>
      </c>
      <c r="I8011">
        <v>1280601</v>
      </c>
      <c r="J8011" s="2">
        <f>VLOOKUP(A8011,'BirthRate-Tableau'!A:G,7,FALSE)</f>
        <v>40.359000000000002</v>
      </c>
      <c r="K8011" s="3">
        <f>VLOOKUP(A8011,'DeathRate-Tableau'!A:G,7,FALSE)</f>
        <v>8.8819999999999997</v>
      </c>
    </row>
    <row r="8012" spans="1:11" x14ac:dyDescent="0.25">
      <c r="A8012" s="2" t="str">
        <f t="shared" si="125"/>
        <v>Panama 1965</v>
      </c>
      <c r="B8012" t="s">
        <v>526</v>
      </c>
      <c r="C8012" t="s">
        <v>450</v>
      </c>
      <c r="D8012" t="s">
        <v>602</v>
      </c>
      <c r="E8012" t="s">
        <v>691</v>
      </c>
      <c r="F8012" t="s">
        <v>203</v>
      </c>
      <c r="G8012">
        <v>1965</v>
      </c>
      <c r="H8012" t="s">
        <v>745</v>
      </c>
      <c r="I8012">
        <v>1319261</v>
      </c>
      <c r="J8012" s="2">
        <f>VLOOKUP(A8012,'BirthRate-Tableau'!A:G,7,FALSE)</f>
        <v>39.963000000000001</v>
      </c>
      <c r="K8012" s="3">
        <f>VLOOKUP(A8012,'DeathRate-Tableau'!A:G,7,FALSE)</f>
        <v>8.6509999999999998</v>
      </c>
    </row>
    <row r="8013" spans="1:11" x14ac:dyDescent="0.25">
      <c r="A8013" s="2" t="str">
        <f t="shared" si="125"/>
        <v>Panama 1966</v>
      </c>
      <c r="B8013" t="s">
        <v>526</v>
      </c>
      <c r="C8013" t="s">
        <v>450</v>
      </c>
      <c r="D8013" t="s">
        <v>602</v>
      </c>
      <c r="E8013" t="s">
        <v>691</v>
      </c>
      <c r="F8013" t="s">
        <v>203</v>
      </c>
      <c r="G8013">
        <v>1966</v>
      </c>
      <c r="H8013" t="s">
        <v>746</v>
      </c>
      <c r="I8013">
        <v>1358763</v>
      </c>
      <c r="J8013" s="2">
        <f>VLOOKUP(A8013,'BirthRate-Tableau'!A:G,7,FALSE)</f>
        <v>39.531999999999996</v>
      </c>
      <c r="K8013" s="3">
        <f>VLOOKUP(A8013,'DeathRate-Tableau'!A:G,7,FALSE)</f>
        <v>8.4260000000000002</v>
      </c>
    </row>
    <row r="8014" spans="1:11" x14ac:dyDescent="0.25">
      <c r="A8014" s="2" t="str">
        <f t="shared" si="125"/>
        <v>Panama 1967</v>
      </c>
      <c r="B8014" t="s">
        <v>526</v>
      </c>
      <c r="C8014" t="s">
        <v>450</v>
      </c>
      <c r="D8014" t="s">
        <v>602</v>
      </c>
      <c r="E8014" t="s">
        <v>691</v>
      </c>
      <c r="F8014" t="s">
        <v>203</v>
      </c>
      <c r="G8014">
        <v>1967</v>
      </c>
      <c r="H8014" t="s">
        <v>747</v>
      </c>
      <c r="I8014">
        <v>1399097</v>
      </c>
      <c r="J8014" s="2">
        <f>VLOOKUP(A8014,'BirthRate-Tableau'!A:G,7,FALSE)</f>
        <v>39.075000000000003</v>
      </c>
      <c r="K8014" s="3">
        <f>VLOOKUP(A8014,'DeathRate-Tableau'!A:G,7,FALSE)</f>
        <v>8.202</v>
      </c>
    </row>
    <row r="8015" spans="1:11" x14ac:dyDescent="0.25">
      <c r="A8015" s="2" t="str">
        <f t="shared" si="125"/>
        <v>Panama 1968</v>
      </c>
      <c r="B8015" t="s">
        <v>526</v>
      </c>
      <c r="C8015" t="s">
        <v>450</v>
      </c>
      <c r="D8015" t="s">
        <v>602</v>
      </c>
      <c r="E8015" t="s">
        <v>691</v>
      </c>
      <c r="F8015" t="s">
        <v>203</v>
      </c>
      <c r="G8015">
        <v>1968</v>
      </c>
      <c r="H8015" t="s">
        <v>748</v>
      </c>
      <c r="I8015">
        <v>1440312</v>
      </c>
      <c r="J8015" s="2">
        <f>VLOOKUP(A8015,'BirthRate-Tableau'!A:G,7,FALSE)</f>
        <v>38.595999999999997</v>
      </c>
      <c r="K8015" s="3">
        <f>VLOOKUP(A8015,'DeathRate-Tableau'!A:G,7,FALSE)</f>
        <v>7.9779999999999998</v>
      </c>
    </row>
    <row r="8016" spans="1:11" x14ac:dyDescent="0.25">
      <c r="A8016" s="2" t="str">
        <f t="shared" si="125"/>
        <v>Panama 1969</v>
      </c>
      <c r="B8016" t="s">
        <v>526</v>
      </c>
      <c r="C8016" t="s">
        <v>450</v>
      </c>
      <c r="D8016" t="s">
        <v>602</v>
      </c>
      <c r="E8016" t="s">
        <v>691</v>
      </c>
      <c r="F8016" t="s">
        <v>203</v>
      </c>
      <c r="G8016">
        <v>1969</v>
      </c>
      <c r="H8016" t="s">
        <v>749</v>
      </c>
      <c r="I8016">
        <v>1482495</v>
      </c>
      <c r="J8016" s="2">
        <f>VLOOKUP(A8016,'BirthRate-Tableau'!A:G,7,FALSE)</f>
        <v>38.098999999999997</v>
      </c>
      <c r="K8016" s="3">
        <f>VLOOKUP(A8016,'DeathRate-Tableau'!A:G,7,FALSE)</f>
        <v>7.7530000000000001</v>
      </c>
    </row>
    <row r="8017" spans="1:11" x14ac:dyDescent="0.25">
      <c r="A8017" s="2" t="str">
        <f t="shared" si="125"/>
        <v>Panama 1970</v>
      </c>
      <c r="B8017" t="s">
        <v>526</v>
      </c>
      <c r="C8017" t="s">
        <v>450</v>
      </c>
      <c r="D8017" t="s">
        <v>602</v>
      </c>
      <c r="E8017" t="s">
        <v>691</v>
      </c>
      <c r="F8017" t="s">
        <v>203</v>
      </c>
      <c r="G8017">
        <v>1970</v>
      </c>
      <c r="H8017" t="s">
        <v>750</v>
      </c>
      <c r="I8017">
        <v>1525683</v>
      </c>
      <c r="J8017" s="2">
        <f>VLOOKUP(A8017,'BirthRate-Tableau'!A:G,7,FALSE)</f>
        <v>37.575000000000003</v>
      </c>
      <c r="K8017" s="3">
        <f>VLOOKUP(A8017,'DeathRate-Tableau'!A:G,7,FALSE)</f>
        <v>7.5259999999999998</v>
      </c>
    </row>
    <row r="8018" spans="1:11" x14ac:dyDescent="0.25">
      <c r="A8018" s="2" t="str">
        <f t="shared" si="125"/>
        <v>Panama 1971</v>
      </c>
      <c r="B8018" t="s">
        <v>526</v>
      </c>
      <c r="C8018" t="s">
        <v>450</v>
      </c>
      <c r="D8018" t="s">
        <v>602</v>
      </c>
      <c r="E8018" t="s">
        <v>691</v>
      </c>
      <c r="F8018" t="s">
        <v>203</v>
      </c>
      <c r="G8018">
        <v>1971</v>
      </c>
      <c r="H8018" t="s">
        <v>751</v>
      </c>
      <c r="I8018">
        <v>1569879</v>
      </c>
      <c r="J8018" s="2">
        <f>VLOOKUP(A8018,'BirthRate-Tableau'!A:G,7,FALSE)</f>
        <v>37.014000000000003</v>
      </c>
      <c r="K8018" s="3">
        <f>VLOOKUP(A8018,'DeathRate-Tableau'!A:G,7,FALSE)</f>
        <v>7.2960000000000003</v>
      </c>
    </row>
    <row r="8019" spans="1:11" x14ac:dyDescent="0.25">
      <c r="A8019" s="2" t="str">
        <f t="shared" si="125"/>
        <v>Panama 1972</v>
      </c>
      <c r="B8019" t="s">
        <v>526</v>
      </c>
      <c r="C8019" t="s">
        <v>450</v>
      </c>
      <c r="D8019" t="s">
        <v>602</v>
      </c>
      <c r="E8019" t="s">
        <v>691</v>
      </c>
      <c r="F8019" t="s">
        <v>203</v>
      </c>
      <c r="G8019">
        <v>1972</v>
      </c>
      <c r="H8019" t="s">
        <v>752</v>
      </c>
      <c r="I8019">
        <v>1614985</v>
      </c>
      <c r="J8019" s="2">
        <f>VLOOKUP(A8019,'BirthRate-Tableau'!A:G,7,FALSE)</f>
        <v>36.408000000000001</v>
      </c>
      <c r="K8019" s="3">
        <f>VLOOKUP(A8019,'DeathRate-Tableau'!A:G,7,FALSE)</f>
        <v>7.0650000000000004</v>
      </c>
    </row>
    <row r="8020" spans="1:11" x14ac:dyDescent="0.25">
      <c r="A8020" s="2" t="str">
        <f t="shared" si="125"/>
        <v>Panama 1973</v>
      </c>
      <c r="B8020" t="s">
        <v>526</v>
      </c>
      <c r="C8020" t="s">
        <v>450</v>
      </c>
      <c r="D8020" t="s">
        <v>602</v>
      </c>
      <c r="E8020" t="s">
        <v>691</v>
      </c>
      <c r="F8020" t="s">
        <v>203</v>
      </c>
      <c r="G8020">
        <v>1973</v>
      </c>
      <c r="H8020" t="s">
        <v>753</v>
      </c>
      <c r="I8020">
        <v>1660811</v>
      </c>
      <c r="J8020" s="2">
        <f>VLOOKUP(A8020,'BirthRate-Tableau'!A:G,7,FALSE)</f>
        <v>35.756999999999998</v>
      </c>
      <c r="K8020" s="3">
        <f>VLOOKUP(A8020,'DeathRate-Tableau'!A:G,7,FALSE)</f>
        <v>6.8360000000000003</v>
      </c>
    </row>
    <row r="8021" spans="1:11" x14ac:dyDescent="0.25">
      <c r="A8021" s="2" t="str">
        <f t="shared" si="125"/>
        <v>Panama 1974</v>
      </c>
      <c r="B8021" t="s">
        <v>526</v>
      </c>
      <c r="C8021" t="s">
        <v>450</v>
      </c>
      <c r="D8021" t="s">
        <v>602</v>
      </c>
      <c r="E8021" t="s">
        <v>691</v>
      </c>
      <c r="F8021" t="s">
        <v>203</v>
      </c>
      <c r="G8021">
        <v>1974</v>
      </c>
      <c r="H8021" t="s">
        <v>754</v>
      </c>
      <c r="I8021">
        <v>1707114</v>
      </c>
      <c r="J8021" s="2">
        <f>VLOOKUP(A8021,'BirthRate-Tableau'!A:G,7,FALSE)</f>
        <v>35.067</v>
      </c>
      <c r="K8021" s="3">
        <f>VLOOKUP(A8021,'DeathRate-Tableau'!A:G,7,FALSE)</f>
        <v>6.6120000000000001</v>
      </c>
    </row>
    <row r="8022" spans="1:11" x14ac:dyDescent="0.25">
      <c r="A8022" s="2" t="str">
        <f t="shared" si="125"/>
        <v>Panama 1975</v>
      </c>
      <c r="B8022" t="s">
        <v>526</v>
      </c>
      <c r="C8022" t="s">
        <v>450</v>
      </c>
      <c r="D8022" t="s">
        <v>602</v>
      </c>
      <c r="E8022" t="s">
        <v>691</v>
      </c>
      <c r="F8022" t="s">
        <v>203</v>
      </c>
      <c r="G8022">
        <v>1975</v>
      </c>
      <c r="H8022" t="s">
        <v>755</v>
      </c>
      <c r="I8022">
        <v>1753706</v>
      </c>
      <c r="J8022" s="2">
        <f>VLOOKUP(A8022,'BirthRate-Tableau'!A:G,7,FALSE)</f>
        <v>34.350999999999999</v>
      </c>
      <c r="K8022" s="3">
        <f>VLOOKUP(A8022,'DeathRate-Tableau'!A:G,7,FALSE)</f>
        <v>6.3979999999999997</v>
      </c>
    </row>
    <row r="8023" spans="1:11" x14ac:dyDescent="0.25">
      <c r="A8023" s="2" t="str">
        <f t="shared" si="125"/>
        <v>Panama 1976</v>
      </c>
      <c r="B8023" t="s">
        <v>526</v>
      </c>
      <c r="C8023" t="s">
        <v>450</v>
      </c>
      <c r="D8023" t="s">
        <v>602</v>
      </c>
      <c r="E8023" t="s">
        <v>691</v>
      </c>
      <c r="F8023" t="s">
        <v>203</v>
      </c>
      <c r="G8023">
        <v>1976</v>
      </c>
      <c r="H8023" t="s">
        <v>756</v>
      </c>
      <c r="I8023">
        <v>1800516</v>
      </c>
      <c r="J8023" s="2">
        <f>VLOOKUP(A8023,'BirthRate-Tableau'!A:G,7,FALSE)</f>
        <v>33.622</v>
      </c>
      <c r="K8023" s="3">
        <f>VLOOKUP(A8023,'DeathRate-Tableau'!A:G,7,FALSE)</f>
        <v>6.1970000000000001</v>
      </c>
    </row>
    <row r="8024" spans="1:11" x14ac:dyDescent="0.25">
      <c r="A8024" s="2" t="str">
        <f t="shared" si="125"/>
        <v>Panama 1977</v>
      </c>
      <c r="B8024" t="s">
        <v>526</v>
      </c>
      <c r="C8024" t="s">
        <v>450</v>
      </c>
      <c r="D8024" t="s">
        <v>602</v>
      </c>
      <c r="E8024" t="s">
        <v>691</v>
      </c>
      <c r="F8024" t="s">
        <v>203</v>
      </c>
      <c r="G8024">
        <v>1977</v>
      </c>
      <c r="H8024" t="s">
        <v>757</v>
      </c>
      <c r="I8024">
        <v>1847552</v>
      </c>
      <c r="J8024" s="2">
        <f>VLOOKUP(A8024,'BirthRate-Tableau'!A:G,7,FALSE)</f>
        <v>32.898000000000003</v>
      </c>
      <c r="K8024" s="3">
        <f>VLOOKUP(A8024,'DeathRate-Tableau'!A:G,7,FALSE)</f>
        <v>6.0149999999999997</v>
      </c>
    </row>
    <row r="8025" spans="1:11" x14ac:dyDescent="0.25">
      <c r="A8025" s="2" t="str">
        <f t="shared" si="125"/>
        <v>Panama 1978</v>
      </c>
      <c r="B8025" t="s">
        <v>526</v>
      </c>
      <c r="C8025" t="s">
        <v>450</v>
      </c>
      <c r="D8025" t="s">
        <v>602</v>
      </c>
      <c r="E8025" t="s">
        <v>691</v>
      </c>
      <c r="F8025" t="s">
        <v>203</v>
      </c>
      <c r="G8025">
        <v>1978</v>
      </c>
      <c r="H8025" t="s">
        <v>758</v>
      </c>
      <c r="I8025">
        <v>1894807</v>
      </c>
      <c r="J8025" s="2">
        <f>VLOOKUP(A8025,'BirthRate-Tableau'!A:G,7,FALSE)</f>
        <v>32.194000000000003</v>
      </c>
      <c r="K8025" s="3">
        <f>VLOOKUP(A8025,'DeathRate-Tableau'!A:G,7,FALSE)</f>
        <v>5.851</v>
      </c>
    </row>
    <row r="8026" spans="1:11" x14ac:dyDescent="0.25">
      <c r="A8026" s="2" t="str">
        <f t="shared" si="125"/>
        <v>Panama 1979</v>
      </c>
      <c r="B8026" t="s">
        <v>526</v>
      </c>
      <c r="C8026" t="s">
        <v>450</v>
      </c>
      <c r="D8026" t="s">
        <v>602</v>
      </c>
      <c r="E8026" t="s">
        <v>691</v>
      </c>
      <c r="F8026" t="s">
        <v>203</v>
      </c>
      <c r="G8026">
        <v>1979</v>
      </c>
      <c r="H8026" t="s">
        <v>759</v>
      </c>
      <c r="I8026">
        <v>1942304</v>
      </c>
      <c r="J8026" s="2">
        <f>VLOOKUP(A8026,'BirthRate-Tableau'!A:G,7,FALSE)</f>
        <v>31.523</v>
      </c>
      <c r="K8026" s="3">
        <f>VLOOKUP(A8026,'DeathRate-Tableau'!A:G,7,FALSE)</f>
        <v>5.7080000000000002</v>
      </c>
    </row>
    <row r="8027" spans="1:11" x14ac:dyDescent="0.25">
      <c r="A8027" s="2" t="str">
        <f t="shared" si="125"/>
        <v>Panama 1980</v>
      </c>
      <c r="B8027" t="s">
        <v>526</v>
      </c>
      <c r="C8027" t="s">
        <v>450</v>
      </c>
      <c r="D8027" t="s">
        <v>602</v>
      </c>
      <c r="E8027" t="s">
        <v>691</v>
      </c>
      <c r="F8027" t="s">
        <v>203</v>
      </c>
      <c r="G8027">
        <v>1980</v>
      </c>
      <c r="H8027" t="s">
        <v>760</v>
      </c>
      <c r="I8027">
        <v>1990062</v>
      </c>
      <c r="J8027" s="2">
        <f>VLOOKUP(A8027,'BirthRate-Tableau'!A:G,7,FALSE)</f>
        <v>30.893000000000001</v>
      </c>
      <c r="K8027" s="3">
        <f>VLOOKUP(A8027,'DeathRate-Tableau'!A:G,7,FALSE)</f>
        <v>5.5839999999999996</v>
      </c>
    </row>
    <row r="8028" spans="1:11" x14ac:dyDescent="0.25">
      <c r="A8028" s="2" t="str">
        <f t="shared" si="125"/>
        <v>Panama 1981</v>
      </c>
      <c r="B8028" t="s">
        <v>526</v>
      </c>
      <c r="C8028" t="s">
        <v>450</v>
      </c>
      <c r="D8028" t="s">
        <v>602</v>
      </c>
      <c r="E8028" t="s">
        <v>691</v>
      </c>
      <c r="F8028" t="s">
        <v>203</v>
      </c>
      <c r="G8028">
        <v>1981</v>
      </c>
      <c r="H8028" t="s">
        <v>761</v>
      </c>
      <c r="I8028">
        <v>2038073</v>
      </c>
      <c r="J8028" s="2">
        <f>VLOOKUP(A8028,'BirthRate-Tableau'!A:G,7,FALSE)</f>
        <v>30.308</v>
      </c>
      <c r="K8028" s="3">
        <f>VLOOKUP(A8028,'DeathRate-Tableau'!A:G,7,FALSE)</f>
        <v>5.48</v>
      </c>
    </row>
    <row r="8029" spans="1:11" x14ac:dyDescent="0.25">
      <c r="A8029" s="2" t="str">
        <f t="shared" si="125"/>
        <v>Panama 1982</v>
      </c>
      <c r="B8029" t="s">
        <v>526</v>
      </c>
      <c r="C8029" t="s">
        <v>450</v>
      </c>
      <c r="D8029" t="s">
        <v>602</v>
      </c>
      <c r="E8029" t="s">
        <v>691</v>
      </c>
      <c r="F8029" t="s">
        <v>203</v>
      </c>
      <c r="G8029">
        <v>1982</v>
      </c>
      <c r="H8029" t="s">
        <v>762</v>
      </c>
      <c r="I8029">
        <v>2086331</v>
      </c>
      <c r="J8029" s="2">
        <f>VLOOKUP(A8029,'BirthRate-Tableau'!A:G,7,FALSE)</f>
        <v>29.763000000000002</v>
      </c>
      <c r="K8029" s="3">
        <f>VLOOKUP(A8029,'DeathRate-Tableau'!A:G,7,FALSE)</f>
        <v>5.39</v>
      </c>
    </row>
    <row r="8030" spans="1:11" x14ac:dyDescent="0.25">
      <c r="A8030" s="2" t="str">
        <f t="shared" si="125"/>
        <v>Panama 1983</v>
      </c>
      <c r="B8030" t="s">
        <v>526</v>
      </c>
      <c r="C8030" t="s">
        <v>450</v>
      </c>
      <c r="D8030" t="s">
        <v>602</v>
      </c>
      <c r="E8030" t="s">
        <v>691</v>
      </c>
      <c r="F8030" t="s">
        <v>203</v>
      </c>
      <c r="G8030">
        <v>1983</v>
      </c>
      <c r="H8030" t="s">
        <v>763</v>
      </c>
      <c r="I8030">
        <v>2134880</v>
      </c>
      <c r="J8030" s="2">
        <f>VLOOKUP(A8030,'BirthRate-Tableau'!A:G,7,FALSE)</f>
        <v>29.253</v>
      </c>
      <c r="K8030" s="3">
        <f>VLOOKUP(A8030,'DeathRate-Tableau'!A:G,7,FALSE)</f>
        <v>5.31</v>
      </c>
    </row>
    <row r="8031" spans="1:11" x14ac:dyDescent="0.25">
      <c r="A8031" s="2" t="str">
        <f t="shared" si="125"/>
        <v>Panama 1984</v>
      </c>
      <c r="B8031" t="s">
        <v>526</v>
      </c>
      <c r="C8031" t="s">
        <v>450</v>
      </c>
      <c r="D8031" t="s">
        <v>602</v>
      </c>
      <c r="E8031" t="s">
        <v>691</v>
      </c>
      <c r="F8031" t="s">
        <v>203</v>
      </c>
      <c r="G8031">
        <v>1984</v>
      </c>
      <c r="H8031" t="s">
        <v>764</v>
      </c>
      <c r="I8031">
        <v>2183773</v>
      </c>
      <c r="J8031" s="2">
        <f>VLOOKUP(A8031,'BirthRate-Tableau'!A:G,7,FALSE)</f>
        <v>28.774000000000001</v>
      </c>
      <c r="K8031" s="3">
        <f>VLOOKUP(A8031,'DeathRate-Tableau'!A:G,7,FALSE)</f>
        <v>5.24</v>
      </c>
    </row>
    <row r="8032" spans="1:11" x14ac:dyDescent="0.25">
      <c r="A8032" s="2" t="str">
        <f t="shared" si="125"/>
        <v>Panama 1985</v>
      </c>
      <c r="B8032" t="s">
        <v>526</v>
      </c>
      <c r="C8032" t="s">
        <v>450</v>
      </c>
      <c r="D8032" t="s">
        <v>602</v>
      </c>
      <c r="E8032" t="s">
        <v>691</v>
      </c>
      <c r="F8032" t="s">
        <v>203</v>
      </c>
      <c r="G8032">
        <v>1985</v>
      </c>
      <c r="H8032" t="s">
        <v>765</v>
      </c>
      <c r="I8032">
        <v>2233064</v>
      </c>
      <c r="J8032" s="2">
        <f>VLOOKUP(A8032,'BirthRate-Tableau'!A:G,7,FALSE)</f>
        <v>28.321000000000002</v>
      </c>
      <c r="K8032" s="3">
        <f>VLOOKUP(A8032,'DeathRate-Tableau'!A:G,7,FALSE)</f>
        <v>5.1760000000000002</v>
      </c>
    </row>
    <row r="8033" spans="1:11" x14ac:dyDescent="0.25">
      <c r="A8033" s="2" t="str">
        <f t="shared" si="125"/>
        <v>Panama 1986</v>
      </c>
      <c r="B8033" t="s">
        <v>526</v>
      </c>
      <c r="C8033" t="s">
        <v>450</v>
      </c>
      <c r="D8033" t="s">
        <v>602</v>
      </c>
      <c r="E8033" t="s">
        <v>691</v>
      </c>
      <c r="F8033" t="s">
        <v>203</v>
      </c>
      <c r="G8033">
        <v>1986</v>
      </c>
      <c r="H8033" t="s">
        <v>766</v>
      </c>
      <c r="I8033">
        <v>2282798</v>
      </c>
      <c r="J8033" s="2">
        <f>VLOOKUP(A8033,'BirthRate-Tableau'!A:G,7,FALSE)</f>
        <v>27.887</v>
      </c>
      <c r="K8033" s="3">
        <f>VLOOKUP(A8033,'DeathRate-Tableau'!A:G,7,FALSE)</f>
        <v>5.1180000000000003</v>
      </c>
    </row>
    <row r="8034" spans="1:11" x14ac:dyDescent="0.25">
      <c r="A8034" s="2" t="str">
        <f t="shared" si="125"/>
        <v>Panama 1987</v>
      </c>
      <c r="B8034" t="s">
        <v>526</v>
      </c>
      <c r="C8034" t="s">
        <v>450</v>
      </c>
      <c r="D8034" t="s">
        <v>602</v>
      </c>
      <c r="E8034" t="s">
        <v>691</v>
      </c>
      <c r="F8034" t="s">
        <v>203</v>
      </c>
      <c r="G8034">
        <v>1987</v>
      </c>
      <c r="H8034" t="s">
        <v>767</v>
      </c>
      <c r="I8034">
        <v>2333008</v>
      </c>
      <c r="J8034" s="2">
        <f>VLOOKUP(A8034,'BirthRate-Tableau'!A:G,7,FALSE)</f>
        <v>27.466999999999999</v>
      </c>
      <c r="K8034" s="3">
        <f>VLOOKUP(A8034,'DeathRate-Tableau'!A:G,7,FALSE)</f>
        <v>5.0659999999999998</v>
      </c>
    </row>
    <row r="8035" spans="1:11" x14ac:dyDescent="0.25">
      <c r="A8035" s="2" t="str">
        <f t="shared" si="125"/>
        <v>Panama 1988</v>
      </c>
      <c r="B8035" t="s">
        <v>526</v>
      </c>
      <c r="C8035" t="s">
        <v>450</v>
      </c>
      <c r="D8035" t="s">
        <v>602</v>
      </c>
      <c r="E8035" t="s">
        <v>691</v>
      </c>
      <c r="F8035" t="s">
        <v>203</v>
      </c>
      <c r="G8035">
        <v>1988</v>
      </c>
      <c r="H8035" t="s">
        <v>768</v>
      </c>
      <c r="I8035">
        <v>2383722</v>
      </c>
      <c r="J8035" s="2">
        <f>VLOOKUP(A8035,'BirthRate-Tableau'!A:G,7,FALSE)</f>
        <v>27.058</v>
      </c>
      <c r="K8035" s="3">
        <f>VLOOKUP(A8035,'DeathRate-Tableau'!A:G,7,FALSE)</f>
        <v>5.0199999999999996</v>
      </c>
    </row>
    <row r="8036" spans="1:11" x14ac:dyDescent="0.25">
      <c r="A8036" s="2" t="str">
        <f t="shared" si="125"/>
        <v>Panama 1989</v>
      </c>
      <c r="B8036" t="s">
        <v>526</v>
      </c>
      <c r="C8036" t="s">
        <v>450</v>
      </c>
      <c r="D8036" t="s">
        <v>602</v>
      </c>
      <c r="E8036" t="s">
        <v>691</v>
      </c>
      <c r="F8036" t="s">
        <v>203</v>
      </c>
      <c r="G8036">
        <v>1989</v>
      </c>
      <c r="H8036" t="s">
        <v>769</v>
      </c>
      <c r="I8036">
        <v>2434964</v>
      </c>
      <c r="J8036" s="2">
        <f>VLOOKUP(A8036,'BirthRate-Tableau'!A:G,7,FALSE)</f>
        <v>26.661999999999999</v>
      </c>
      <c r="K8036" s="3">
        <f>VLOOKUP(A8036,'DeathRate-Tableau'!A:G,7,FALSE)</f>
        <v>4.9790000000000001</v>
      </c>
    </row>
    <row r="8037" spans="1:11" x14ac:dyDescent="0.25">
      <c r="A8037" s="2" t="str">
        <f t="shared" si="125"/>
        <v>Panama 1990</v>
      </c>
      <c r="B8037" t="s">
        <v>526</v>
      </c>
      <c r="C8037" t="s">
        <v>450</v>
      </c>
      <c r="D8037" t="s">
        <v>602</v>
      </c>
      <c r="E8037" t="s">
        <v>691</v>
      </c>
      <c r="F8037" t="s">
        <v>203</v>
      </c>
      <c r="G8037">
        <v>1990</v>
      </c>
      <c r="H8037" t="s">
        <v>770</v>
      </c>
      <c r="I8037">
        <v>2486776</v>
      </c>
      <c r="J8037" s="2">
        <f>VLOOKUP(A8037,'BirthRate-Tableau'!A:G,7,FALSE)</f>
        <v>26.288</v>
      </c>
      <c r="K8037" s="3">
        <f>VLOOKUP(A8037,'DeathRate-Tableau'!A:G,7,FALSE)</f>
        <v>4.9409999999999998</v>
      </c>
    </row>
    <row r="8038" spans="1:11" x14ac:dyDescent="0.25">
      <c r="A8038" s="2" t="str">
        <f t="shared" si="125"/>
        <v>Panama 1991</v>
      </c>
      <c r="B8038" t="s">
        <v>526</v>
      </c>
      <c r="C8038" t="s">
        <v>450</v>
      </c>
      <c r="D8038" t="s">
        <v>602</v>
      </c>
      <c r="E8038" t="s">
        <v>691</v>
      </c>
      <c r="F8038" t="s">
        <v>203</v>
      </c>
      <c r="G8038">
        <v>1991</v>
      </c>
      <c r="H8038" t="s">
        <v>771</v>
      </c>
      <c r="I8038">
        <v>2539140</v>
      </c>
      <c r="J8038" s="2">
        <f>VLOOKUP(A8038,'BirthRate-Tableau'!A:G,7,FALSE)</f>
        <v>25.946000000000002</v>
      </c>
      <c r="K8038" s="3">
        <f>VLOOKUP(A8038,'DeathRate-Tableau'!A:G,7,FALSE)</f>
        <v>4.9089999999999998</v>
      </c>
    </row>
    <row r="8039" spans="1:11" x14ac:dyDescent="0.25">
      <c r="A8039" s="2" t="str">
        <f t="shared" si="125"/>
        <v>Panama 1992</v>
      </c>
      <c r="B8039" t="s">
        <v>526</v>
      </c>
      <c r="C8039" t="s">
        <v>450</v>
      </c>
      <c r="D8039" t="s">
        <v>602</v>
      </c>
      <c r="E8039" t="s">
        <v>691</v>
      </c>
      <c r="F8039" t="s">
        <v>203</v>
      </c>
      <c r="G8039">
        <v>1992</v>
      </c>
      <c r="H8039" t="s">
        <v>772</v>
      </c>
      <c r="I8039">
        <v>2592117</v>
      </c>
      <c r="J8039" s="2">
        <f>VLOOKUP(A8039,'BirthRate-Tableau'!A:G,7,FALSE)</f>
        <v>25.645</v>
      </c>
      <c r="K8039" s="3">
        <f>VLOOKUP(A8039,'DeathRate-Tableau'!A:G,7,FALSE)</f>
        <v>4.8810000000000002</v>
      </c>
    </row>
    <row r="8040" spans="1:11" x14ac:dyDescent="0.25">
      <c r="A8040" s="2" t="str">
        <f t="shared" si="125"/>
        <v>Panama 1993</v>
      </c>
      <c r="B8040" t="s">
        <v>526</v>
      </c>
      <c r="C8040" t="s">
        <v>450</v>
      </c>
      <c r="D8040" t="s">
        <v>602</v>
      </c>
      <c r="E8040" t="s">
        <v>691</v>
      </c>
      <c r="F8040" t="s">
        <v>203</v>
      </c>
      <c r="G8040">
        <v>1993</v>
      </c>
      <c r="H8040" t="s">
        <v>773</v>
      </c>
      <c r="I8040">
        <v>2645922</v>
      </c>
      <c r="J8040" s="2">
        <f>VLOOKUP(A8040,'BirthRate-Tableau'!A:G,7,FALSE)</f>
        <v>25.387</v>
      </c>
      <c r="K8040" s="3">
        <f>VLOOKUP(A8040,'DeathRate-Tableau'!A:G,7,FALSE)</f>
        <v>4.8570000000000002</v>
      </c>
    </row>
    <row r="8041" spans="1:11" x14ac:dyDescent="0.25">
      <c r="A8041" s="2" t="str">
        <f t="shared" si="125"/>
        <v>Panama 1994</v>
      </c>
      <c r="B8041" t="s">
        <v>526</v>
      </c>
      <c r="C8041" t="s">
        <v>450</v>
      </c>
      <c r="D8041" t="s">
        <v>602</v>
      </c>
      <c r="E8041" t="s">
        <v>691</v>
      </c>
      <c r="F8041" t="s">
        <v>203</v>
      </c>
      <c r="G8041">
        <v>1994</v>
      </c>
      <c r="H8041" t="s">
        <v>774</v>
      </c>
      <c r="I8041">
        <v>2700823</v>
      </c>
      <c r="J8041" s="2">
        <f>VLOOKUP(A8041,'BirthRate-Tableau'!A:G,7,FALSE)</f>
        <v>25.164999999999999</v>
      </c>
      <c r="K8041" s="3">
        <f>VLOOKUP(A8041,'DeathRate-Tableau'!A:G,7,FALSE)</f>
        <v>4.8380000000000001</v>
      </c>
    </row>
    <row r="8042" spans="1:11" x14ac:dyDescent="0.25">
      <c r="A8042" s="2" t="str">
        <f t="shared" si="125"/>
        <v>Panama 1995</v>
      </c>
      <c r="B8042" t="s">
        <v>526</v>
      </c>
      <c r="C8042" t="s">
        <v>450</v>
      </c>
      <c r="D8042" t="s">
        <v>602</v>
      </c>
      <c r="E8042" t="s">
        <v>691</v>
      </c>
      <c r="F8042" t="s">
        <v>203</v>
      </c>
      <c r="G8042">
        <v>1995</v>
      </c>
      <c r="H8042" t="s">
        <v>775</v>
      </c>
      <c r="I8042">
        <v>2757004</v>
      </c>
      <c r="J8042" s="2">
        <f>VLOOKUP(A8042,'BirthRate-Tableau'!A:G,7,FALSE)</f>
        <v>24.969000000000001</v>
      </c>
      <c r="K8042" s="3">
        <f>VLOOKUP(A8042,'DeathRate-Tableau'!A:G,7,FALSE)</f>
        <v>4.8230000000000004</v>
      </c>
    </row>
    <row r="8043" spans="1:11" x14ac:dyDescent="0.25">
      <c r="A8043" s="2" t="str">
        <f t="shared" si="125"/>
        <v>Panama 1996</v>
      </c>
      <c r="B8043" t="s">
        <v>526</v>
      </c>
      <c r="C8043" t="s">
        <v>450</v>
      </c>
      <c r="D8043" t="s">
        <v>602</v>
      </c>
      <c r="E8043" t="s">
        <v>691</v>
      </c>
      <c r="F8043" t="s">
        <v>203</v>
      </c>
      <c r="G8043">
        <v>1996</v>
      </c>
      <c r="H8043" t="s">
        <v>776</v>
      </c>
      <c r="I8043">
        <v>2814525</v>
      </c>
      <c r="J8043" s="2">
        <f>VLOOKUP(A8043,'BirthRate-Tableau'!A:G,7,FALSE)</f>
        <v>24.786999999999999</v>
      </c>
      <c r="K8043" s="3">
        <f>VLOOKUP(A8043,'DeathRate-Tableau'!A:G,7,FALSE)</f>
        <v>4.8099999999999996</v>
      </c>
    </row>
    <row r="8044" spans="1:11" x14ac:dyDescent="0.25">
      <c r="A8044" s="2" t="str">
        <f t="shared" si="125"/>
        <v>Panama 1997</v>
      </c>
      <c r="B8044" t="s">
        <v>526</v>
      </c>
      <c r="C8044" t="s">
        <v>450</v>
      </c>
      <c r="D8044" t="s">
        <v>602</v>
      </c>
      <c r="E8044" t="s">
        <v>691</v>
      </c>
      <c r="F8044" t="s">
        <v>203</v>
      </c>
      <c r="G8044">
        <v>1997</v>
      </c>
      <c r="H8044" t="s">
        <v>777</v>
      </c>
      <c r="I8044">
        <v>2873288</v>
      </c>
      <c r="J8044" s="2">
        <f>VLOOKUP(A8044,'BirthRate-Tableau'!A:G,7,FALSE)</f>
        <v>24.6</v>
      </c>
      <c r="K8044" s="3">
        <f>VLOOKUP(A8044,'DeathRate-Tableau'!A:G,7,FALSE)</f>
        <v>4.8</v>
      </c>
    </row>
    <row r="8045" spans="1:11" x14ac:dyDescent="0.25">
      <c r="A8045" s="2" t="str">
        <f t="shared" si="125"/>
        <v>Panama 1998</v>
      </c>
      <c r="B8045" t="s">
        <v>526</v>
      </c>
      <c r="C8045" t="s">
        <v>450</v>
      </c>
      <c r="D8045" t="s">
        <v>602</v>
      </c>
      <c r="E8045" t="s">
        <v>691</v>
      </c>
      <c r="F8045" t="s">
        <v>203</v>
      </c>
      <c r="G8045">
        <v>1998</v>
      </c>
      <c r="H8045" t="s">
        <v>778</v>
      </c>
      <c r="I8045">
        <v>2933100</v>
      </c>
      <c r="J8045" s="2">
        <f>VLOOKUP(A8045,'BirthRate-Tableau'!A:G,7,FALSE)</f>
        <v>24.395</v>
      </c>
      <c r="K8045" s="3">
        <f>VLOOKUP(A8045,'DeathRate-Tableau'!A:G,7,FALSE)</f>
        <v>4.7919999999999998</v>
      </c>
    </row>
    <row r="8046" spans="1:11" x14ac:dyDescent="0.25">
      <c r="A8046" s="2" t="str">
        <f t="shared" si="125"/>
        <v>Panama 1999</v>
      </c>
      <c r="B8046" t="s">
        <v>526</v>
      </c>
      <c r="C8046" t="s">
        <v>450</v>
      </c>
      <c r="D8046" t="s">
        <v>602</v>
      </c>
      <c r="E8046" t="s">
        <v>691</v>
      </c>
      <c r="F8046" t="s">
        <v>203</v>
      </c>
      <c r="G8046">
        <v>1999</v>
      </c>
      <c r="H8046" t="s">
        <v>779</v>
      </c>
      <c r="I8046">
        <v>2993685</v>
      </c>
      <c r="J8046" s="2">
        <f>VLOOKUP(A8046,'BirthRate-Tableau'!A:G,7,FALSE)</f>
        <v>24.164999999999999</v>
      </c>
      <c r="K8046" s="3">
        <f>VLOOKUP(A8046,'DeathRate-Tableau'!A:G,7,FALSE)</f>
        <v>4.7859999999999996</v>
      </c>
    </row>
    <row r="8047" spans="1:11" x14ac:dyDescent="0.25">
      <c r="A8047" s="2" t="str">
        <f t="shared" si="125"/>
        <v>Panama 2000</v>
      </c>
      <c r="B8047" t="s">
        <v>526</v>
      </c>
      <c r="C8047" t="s">
        <v>450</v>
      </c>
      <c r="D8047" t="s">
        <v>602</v>
      </c>
      <c r="E8047" t="s">
        <v>691</v>
      </c>
      <c r="F8047" t="s">
        <v>203</v>
      </c>
      <c r="G8047">
        <v>2000</v>
      </c>
      <c r="H8047" t="s">
        <v>780</v>
      </c>
      <c r="I8047">
        <v>3054812</v>
      </c>
      <c r="J8047" s="2">
        <f>VLOOKUP(A8047,'BirthRate-Tableau'!A:G,7,FALSE)</f>
        <v>23.902000000000001</v>
      </c>
      <c r="K8047" s="3">
        <f>VLOOKUP(A8047,'DeathRate-Tableau'!A:G,7,FALSE)</f>
        <v>4.782</v>
      </c>
    </row>
    <row r="8048" spans="1:11" x14ac:dyDescent="0.25">
      <c r="A8048" s="2" t="str">
        <f t="shared" si="125"/>
        <v>Panama 2001</v>
      </c>
      <c r="B8048" t="s">
        <v>526</v>
      </c>
      <c r="C8048" t="s">
        <v>450</v>
      </c>
      <c r="D8048" t="s">
        <v>602</v>
      </c>
      <c r="E8048" t="s">
        <v>691</v>
      </c>
      <c r="F8048" t="s">
        <v>203</v>
      </c>
      <c r="G8048">
        <v>2001</v>
      </c>
      <c r="H8048" t="s">
        <v>781</v>
      </c>
      <c r="I8048">
        <v>3116409</v>
      </c>
      <c r="J8048" s="2">
        <f>VLOOKUP(A8048,'BirthRate-Tableau'!A:G,7,FALSE)</f>
        <v>23.606000000000002</v>
      </c>
      <c r="K8048" s="3">
        <f>VLOOKUP(A8048,'DeathRate-Tableau'!A:G,7,FALSE)</f>
        <v>4.782</v>
      </c>
    </row>
    <row r="8049" spans="1:11" x14ac:dyDescent="0.25">
      <c r="A8049" s="2" t="str">
        <f t="shared" si="125"/>
        <v>Panama 2002</v>
      </c>
      <c r="B8049" t="s">
        <v>526</v>
      </c>
      <c r="C8049" t="s">
        <v>450</v>
      </c>
      <c r="D8049" t="s">
        <v>602</v>
      </c>
      <c r="E8049" t="s">
        <v>691</v>
      </c>
      <c r="F8049" t="s">
        <v>203</v>
      </c>
      <c r="G8049">
        <v>2002</v>
      </c>
      <c r="H8049" t="s">
        <v>782</v>
      </c>
      <c r="I8049">
        <v>3178450</v>
      </c>
      <c r="J8049" s="2">
        <f>VLOOKUP(A8049,'BirthRate-Tableau'!A:G,7,FALSE)</f>
        <v>23.283999999999999</v>
      </c>
      <c r="K8049" s="3">
        <f>VLOOKUP(A8049,'DeathRate-Tableau'!A:G,7,FALSE)</f>
        <v>4.7859999999999996</v>
      </c>
    </row>
    <row r="8050" spans="1:11" x14ac:dyDescent="0.25">
      <c r="A8050" s="2" t="str">
        <f t="shared" si="125"/>
        <v>Panama 2003</v>
      </c>
      <c r="B8050" t="s">
        <v>526</v>
      </c>
      <c r="C8050" t="s">
        <v>450</v>
      </c>
      <c r="D8050" t="s">
        <v>602</v>
      </c>
      <c r="E8050" t="s">
        <v>691</v>
      </c>
      <c r="F8050" t="s">
        <v>203</v>
      </c>
      <c r="G8050">
        <v>2003</v>
      </c>
      <c r="H8050" t="s">
        <v>783</v>
      </c>
      <c r="I8050">
        <v>3240805</v>
      </c>
      <c r="J8050" s="2">
        <f>VLOOKUP(A8050,'BirthRate-Tableau'!A:G,7,FALSE)</f>
        <v>22.945</v>
      </c>
      <c r="K8050" s="3">
        <f>VLOOKUP(A8050,'DeathRate-Tableau'!A:G,7,FALSE)</f>
        <v>4.7930000000000001</v>
      </c>
    </row>
    <row r="8051" spans="1:11" x14ac:dyDescent="0.25">
      <c r="A8051" s="2" t="str">
        <f t="shared" si="125"/>
        <v>Panama 2004</v>
      </c>
      <c r="B8051" t="s">
        <v>526</v>
      </c>
      <c r="C8051" t="s">
        <v>450</v>
      </c>
      <c r="D8051" t="s">
        <v>602</v>
      </c>
      <c r="E8051" t="s">
        <v>691</v>
      </c>
      <c r="F8051" t="s">
        <v>203</v>
      </c>
      <c r="G8051">
        <v>2004</v>
      </c>
      <c r="H8051" t="s">
        <v>784</v>
      </c>
      <c r="I8051">
        <v>3303335</v>
      </c>
      <c r="J8051" s="2">
        <f>VLOOKUP(A8051,'BirthRate-Tableau'!A:G,7,FALSE)</f>
        <v>22.591000000000001</v>
      </c>
      <c r="K8051" s="3">
        <f>VLOOKUP(A8051,'DeathRate-Tableau'!A:G,7,FALSE)</f>
        <v>4.8040000000000003</v>
      </c>
    </row>
    <row r="8052" spans="1:11" x14ac:dyDescent="0.25">
      <c r="A8052" s="2" t="str">
        <f t="shared" si="125"/>
        <v>Panama 2005</v>
      </c>
      <c r="B8052" t="s">
        <v>526</v>
      </c>
      <c r="C8052" t="s">
        <v>450</v>
      </c>
      <c r="D8052" t="s">
        <v>602</v>
      </c>
      <c r="E8052" t="s">
        <v>691</v>
      </c>
      <c r="F8052" t="s">
        <v>203</v>
      </c>
      <c r="G8052">
        <v>2005</v>
      </c>
      <c r="H8052" t="s">
        <v>785</v>
      </c>
      <c r="I8052">
        <v>3365929</v>
      </c>
      <c r="J8052" s="2">
        <f>VLOOKUP(A8052,'BirthRate-Tableau'!A:G,7,FALSE)</f>
        <v>22.228000000000002</v>
      </c>
      <c r="K8052" s="3">
        <f>VLOOKUP(A8052,'DeathRate-Tableau'!A:G,7,FALSE)</f>
        <v>4.8170000000000002</v>
      </c>
    </row>
    <row r="8053" spans="1:11" x14ac:dyDescent="0.25">
      <c r="A8053" s="2" t="str">
        <f t="shared" si="125"/>
        <v>Panama 2006</v>
      </c>
      <c r="B8053" t="s">
        <v>526</v>
      </c>
      <c r="C8053" t="s">
        <v>450</v>
      </c>
      <c r="D8053" t="s">
        <v>602</v>
      </c>
      <c r="E8053" t="s">
        <v>691</v>
      </c>
      <c r="F8053" t="s">
        <v>203</v>
      </c>
      <c r="G8053">
        <v>2006</v>
      </c>
      <c r="H8053" t="s">
        <v>786</v>
      </c>
      <c r="I8053">
        <v>3428509</v>
      </c>
      <c r="J8053" s="2">
        <f>VLOOKUP(A8053,'BirthRate-Tableau'!A:G,7,FALSE)</f>
        <v>21.859000000000002</v>
      </c>
      <c r="K8053" s="3">
        <f>VLOOKUP(A8053,'DeathRate-Tableau'!A:G,7,FALSE)</f>
        <v>4.8319999999999999</v>
      </c>
    </row>
    <row r="8054" spans="1:11" x14ac:dyDescent="0.25">
      <c r="A8054" s="2" t="str">
        <f t="shared" si="125"/>
        <v>Panama 2007</v>
      </c>
      <c r="B8054" t="s">
        <v>526</v>
      </c>
      <c r="C8054" t="s">
        <v>450</v>
      </c>
      <c r="D8054" t="s">
        <v>602</v>
      </c>
      <c r="E8054" t="s">
        <v>691</v>
      </c>
      <c r="F8054" t="s">
        <v>203</v>
      </c>
      <c r="G8054">
        <v>2007</v>
      </c>
      <c r="H8054" t="s">
        <v>787</v>
      </c>
      <c r="I8054">
        <v>3491034</v>
      </c>
      <c r="J8054" s="2">
        <f>VLOOKUP(A8054,'BirthRate-Tableau'!A:G,7,FALSE)</f>
        <v>21.486999999999998</v>
      </c>
      <c r="K8054" s="3">
        <f>VLOOKUP(A8054,'DeathRate-Tableau'!A:G,7,FALSE)</f>
        <v>4.8460000000000001</v>
      </c>
    </row>
    <row r="8055" spans="1:11" x14ac:dyDescent="0.25">
      <c r="A8055" s="2" t="str">
        <f t="shared" si="125"/>
        <v>Panama 2008</v>
      </c>
      <c r="B8055" t="s">
        <v>526</v>
      </c>
      <c r="C8055" t="s">
        <v>450</v>
      </c>
      <c r="D8055" t="s">
        <v>602</v>
      </c>
      <c r="E8055" t="s">
        <v>691</v>
      </c>
      <c r="F8055" t="s">
        <v>203</v>
      </c>
      <c r="G8055">
        <v>2008</v>
      </c>
      <c r="H8055" t="s">
        <v>788</v>
      </c>
      <c r="I8055">
        <v>3553480</v>
      </c>
      <c r="J8055" s="2">
        <f>VLOOKUP(A8055,'BirthRate-Tableau'!A:G,7,FALSE)</f>
        <v>21.116</v>
      </c>
      <c r="K8055" s="3">
        <f>VLOOKUP(A8055,'DeathRate-Tableau'!A:G,7,FALSE)</f>
        <v>4.8609999999999998</v>
      </c>
    </row>
    <row r="8056" spans="1:11" x14ac:dyDescent="0.25">
      <c r="A8056" s="2" t="str">
        <f t="shared" si="125"/>
        <v>Panama 2009</v>
      </c>
      <c r="B8056" t="s">
        <v>526</v>
      </c>
      <c r="C8056" t="s">
        <v>450</v>
      </c>
      <c r="D8056" t="s">
        <v>602</v>
      </c>
      <c r="E8056" t="s">
        <v>691</v>
      </c>
      <c r="F8056" t="s">
        <v>203</v>
      </c>
      <c r="G8056">
        <v>2009</v>
      </c>
      <c r="H8056" t="s">
        <v>789</v>
      </c>
      <c r="I8056">
        <v>3615846</v>
      </c>
      <c r="J8056" s="2">
        <f>VLOOKUP(A8056,'BirthRate-Tableau'!A:G,7,FALSE)</f>
        <v>20.754000000000001</v>
      </c>
      <c r="K8056" s="3">
        <f>VLOOKUP(A8056,'DeathRate-Tableau'!A:G,7,FALSE)</f>
        <v>4.8739999999999997</v>
      </c>
    </row>
    <row r="8057" spans="1:11" x14ac:dyDescent="0.25">
      <c r="A8057" s="2" t="str">
        <f t="shared" si="125"/>
        <v>Panama 2010</v>
      </c>
      <c r="B8057" t="s">
        <v>526</v>
      </c>
      <c r="C8057" t="s">
        <v>450</v>
      </c>
      <c r="D8057" t="s">
        <v>602</v>
      </c>
      <c r="E8057" t="s">
        <v>691</v>
      </c>
      <c r="F8057" t="s">
        <v>203</v>
      </c>
      <c r="G8057">
        <v>2010</v>
      </c>
      <c r="H8057" t="s">
        <v>790</v>
      </c>
      <c r="I8057">
        <v>3678128</v>
      </c>
      <c r="J8057" s="2">
        <f>VLOOKUP(A8057,'BirthRate-Tableau'!A:G,7,FALSE)</f>
        <v>20.402999999999999</v>
      </c>
      <c r="K8057" s="3">
        <f>VLOOKUP(A8057,'DeathRate-Tableau'!A:G,7,FALSE)</f>
        <v>4.8869999999999996</v>
      </c>
    </row>
    <row r="8058" spans="1:11" x14ac:dyDescent="0.25">
      <c r="A8058" s="2" t="str">
        <f t="shared" si="125"/>
        <v>Panama 2011</v>
      </c>
      <c r="B8058" t="s">
        <v>526</v>
      </c>
      <c r="C8058" t="s">
        <v>450</v>
      </c>
      <c r="D8058" t="s">
        <v>602</v>
      </c>
      <c r="E8058" t="s">
        <v>691</v>
      </c>
      <c r="F8058" t="s">
        <v>203</v>
      </c>
      <c r="G8058">
        <v>2011</v>
      </c>
      <c r="H8058" t="s">
        <v>791</v>
      </c>
      <c r="I8058">
        <v>3740282</v>
      </c>
      <c r="J8058" s="2">
        <f>VLOOKUP(A8058,'BirthRate-Tableau'!A:G,7,FALSE)</f>
        <v>20.068000000000001</v>
      </c>
      <c r="K8058" s="3">
        <f>VLOOKUP(A8058,'DeathRate-Tableau'!A:G,7,FALSE)</f>
        <v>4.899</v>
      </c>
    </row>
    <row r="8059" spans="1:11" x14ac:dyDescent="0.25">
      <c r="A8059" s="2" t="str">
        <f t="shared" si="125"/>
        <v>Panama 2012</v>
      </c>
      <c r="B8059" t="s">
        <v>526</v>
      </c>
      <c r="C8059" t="s">
        <v>450</v>
      </c>
      <c r="D8059" t="s">
        <v>602</v>
      </c>
      <c r="E8059" t="s">
        <v>691</v>
      </c>
      <c r="F8059" t="s">
        <v>203</v>
      </c>
      <c r="G8059">
        <v>2012</v>
      </c>
      <c r="H8059" t="s">
        <v>792</v>
      </c>
      <c r="I8059">
        <v>3802281</v>
      </c>
      <c r="J8059" s="2">
        <f>VLOOKUP(A8059,'BirthRate-Tableau'!A:G,7,FALSE)</f>
        <v>19.748000000000001</v>
      </c>
      <c r="K8059" s="3">
        <f>VLOOKUP(A8059,'DeathRate-Tableau'!A:G,7,FALSE)</f>
        <v>4.9130000000000003</v>
      </c>
    </row>
    <row r="8060" spans="1:11" x14ac:dyDescent="0.25">
      <c r="A8060" s="2" t="str">
        <f t="shared" si="125"/>
        <v>Panama 2013</v>
      </c>
      <c r="B8060" t="s">
        <v>526</v>
      </c>
      <c r="C8060" t="s">
        <v>450</v>
      </c>
      <c r="D8060" t="s">
        <v>602</v>
      </c>
      <c r="E8060" t="s">
        <v>691</v>
      </c>
      <c r="F8060" t="s">
        <v>203</v>
      </c>
      <c r="G8060">
        <v>2013</v>
      </c>
      <c r="H8060" t="s">
        <v>793</v>
      </c>
      <c r="I8060">
        <v>3864170</v>
      </c>
      <c r="J8060" s="2" t="e">
        <f>VLOOKUP(A8060,'BirthRate-Tableau'!A:G,7,FALSE)</f>
        <v>#N/A</v>
      </c>
      <c r="K8060" s="3" t="e">
        <f>VLOOKUP(A8060,'DeathRate-Tableau'!A:G,7,FALSE)</f>
        <v>#N/A</v>
      </c>
    </row>
    <row r="8061" spans="1:11" x14ac:dyDescent="0.25">
      <c r="A8061" s="2" t="str">
        <f t="shared" si="125"/>
        <v>Peru 1960</v>
      </c>
      <c r="B8061" t="s">
        <v>483</v>
      </c>
      <c r="C8061" t="s">
        <v>279</v>
      </c>
      <c r="D8061" t="s">
        <v>602</v>
      </c>
      <c r="E8061" t="s">
        <v>691</v>
      </c>
      <c r="F8061" t="s">
        <v>203</v>
      </c>
      <c r="G8061">
        <v>1960</v>
      </c>
      <c r="H8061" t="s">
        <v>740</v>
      </c>
      <c r="I8061">
        <v>9931518</v>
      </c>
      <c r="J8061" s="2">
        <f>VLOOKUP(A8061,'BirthRate-Tableau'!A:G,7,FALSE)</f>
        <v>46.718000000000004</v>
      </c>
      <c r="K8061" s="3">
        <f>VLOOKUP(A8061,'DeathRate-Tableau'!A:G,7,FALSE)</f>
        <v>18.635000000000002</v>
      </c>
    </row>
    <row r="8062" spans="1:11" x14ac:dyDescent="0.25">
      <c r="A8062" s="2" t="str">
        <f t="shared" si="125"/>
        <v>Peru 1961</v>
      </c>
      <c r="B8062" t="s">
        <v>483</v>
      </c>
      <c r="C8062" t="s">
        <v>279</v>
      </c>
      <c r="D8062" t="s">
        <v>602</v>
      </c>
      <c r="E8062" t="s">
        <v>691</v>
      </c>
      <c r="F8062" t="s">
        <v>203</v>
      </c>
      <c r="G8062">
        <v>1961</v>
      </c>
      <c r="H8062" t="s">
        <v>741</v>
      </c>
      <c r="I8062">
        <v>10218174</v>
      </c>
      <c r="J8062" s="2">
        <f>VLOOKUP(A8062,'BirthRate-Tableau'!A:G,7,FALSE)</f>
        <v>46.564999999999998</v>
      </c>
      <c r="K8062" s="3">
        <f>VLOOKUP(A8062,'DeathRate-Tableau'!A:G,7,FALSE)</f>
        <v>18.216999999999999</v>
      </c>
    </row>
    <row r="8063" spans="1:11" x14ac:dyDescent="0.25">
      <c r="A8063" s="2" t="str">
        <f t="shared" si="125"/>
        <v>Peru 1962</v>
      </c>
      <c r="B8063" t="s">
        <v>483</v>
      </c>
      <c r="C8063" t="s">
        <v>279</v>
      </c>
      <c r="D8063" t="s">
        <v>602</v>
      </c>
      <c r="E8063" t="s">
        <v>691</v>
      </c>
      <c r="F8063" t="s">
        <v>203</v>
      </c>
      <c r="G8063">
        <v>1962</v>
      </c>
      <c r="H8063" t="s">
        <v>742</v>
      </c>
      <c r="I8063">
        <v>10517047</v>
      </c>
      <c r="J8063" s="2">
        <f>VLOOKUP(A8063,'BirthRate-Tableau'!A:G,7,FALSE)</f>
        <v>46.334000000000003</v>
      </c>
      <c r="K8063" s="3">
        <f>VLOOKUP(A8063,'DeathRate-Tableau'!A:G,7,FALSE)</f>
        <v>17.808</v>
      </c>
    </row>
    <row r="8064" spans="1:11" x14ac:dyDescent="0.25">
      <c r="A8064" s="2" t="str">
        <f t="shared" si="125"/>
        <v>Peru 1963</v>
      </c>
      <c r="B8064" t="s">
        <v>483</v>
      </c>
      <c r="C8064" t="s">
        <v>279</v>
      </c>
      <c r="D8064" t="s">
        <v>602</v>
      </c>
      <c r="E8064" t="s">
        <v>691</v>
      </c>
      <c r="F8064" t="s">
        <v>203</v>
      </c>
      <c r="G8064">
        <v>1963</v>
      </c>
      <c r="H8064" t="s">
        <v>743</v>
      </c>
      <c r="I8064">
        <v>10826459</v>
      </c>
      <c r="J8064" s="2">
        <f>VLOOKUP(A8064,'BirthRate-Tableau'!A:G,7,FALSE)</f>
        <v>46.015999999999998</v>
      </c>
      <c r="K8064" s="3">
        <f>VLOOKUP(A8064,'DeathRate-Tableau'!A:G,7,FALSE)</f>
        <v>17.407</v>
      </c>
    </row>
    <row r="8065" spans="1:11" x14ac:dyDescent="0.25">
      <c r="A8065" s="2" t="str">
        <f t="shared" si="125"/>
        <v>Peru 1964</v>
      </c>
      <c r="B8065" t="s">
        <v>483</v>
      </c>
      <c r="C8065" t="s">
        <v>279</v>
      </c>
      <c r="D8065" t="s">
        <v>602</v>
      </c>
      <c r="E8065" t="s">
        <v>691</v>
      </c>
      <c r="F8065" t="s">
        <v>203</v>
      </c>
      <c r="G8065">
        <v>1964</v>
      </c>
      <c r="H8065" t="s">
        <v>744</v>
      </c>
      <c r="I8065">
        <v>11144018</v>
      </c>
      <c r="J8065" s="2">
        <f>VLOOKUP(A8065,'BirthRate-Tableau'!A:G,7,FALSE)</f>
        <v>45.607999999999997</v>
      </c>
      <c r="K8065" s="3">
        <f>VLOOKUP(A8065,'DeathRate-Tableau'!A:G,7,FALSE)</f>
        <v>17.013000000000002</v>
      </c>
    </row>
    <row r="8066" spans="1:11" x14ac:dyDescent="0.25">
      <c r="A8066" s="2" t="str">
        <f t="shared" si="125"/>
        <v>Peru 1965</v>
      </c>
      <c r="B8066" t="s">
        <v>483</v>
      </c>
      <c r="C8066" t="s">
        <v>279</v>
      </c>
      <c r="D8066" t="s">
        <v>602</v>
      </c>
      <c r="E8066" t="s">
        <v>691</v>
      </c>
      <c r="F8066" t="s">
        <v>203</v>
      </c>
      <c r="G8066">
        <v>1965</v>
      </c>
      <c r="H8066" t="s">
        <v>745</v>
      </c>
      <c r="I8066">
        <v>11468043</v>
      </c>
      <c r="J8066" s="2">
        <f>VLOOKUP(A8066,'BirthRate-Tableau'!A:G,7,FALSE)</f>
        <v>45.116</v>
      </c>
      <c r="K8066" s="3">
        <f>VLOOKUP(A8066,'DeathRate-Tableau'!A:G,7,FALSE)</f>
        <v>16.611000000000001</v>
      </c>
    </row>
    <row r="8067" spans="1:11" x14ac:dyDescent="0.25">
      <c r="A8067" s="2" t="str">
        <f t="shared" ref="A8067:A8130" si="126">CONCATENATE(B8067," ",G8067)</f>
        <v>Peru 1966</v>
      </c>
      <c r="B8067" t="s">
        <v>483</v>
      </c>
      <c r="C8067" t="s">
        <v>279</v>
      </c>
      <c r="D8067" t="s">
        <v>602</v>
      </c>
      <c r="E8067" t="s">
        <v>691</v>
      </c>
      <c r="F8067" t="s">
        <v>203</v>
      </c>
      <c r="G8067">
        <v>1966</v>
      </c>
      <c r="H8067" t="s">
        <v>746</v>
      </c>
      <c r="I8067">
        <v>11797803</v>
      </c>
      <c r="J8067" s="2">
        <f>VLOOKUP(A8067,'BirthRate-Tableau'!A:G,7,FALSE)</f>
        <v>44.552</v>
      </c>
      <c r="K8067" s="3">
        <f>VLOOKUP(A8067,'DeathRate-Tableau'!A:G,7,FALSE)</f>
        <v>16.184000000000001</v>
      </c>
    </row>
    <row r="8068" spans="1:11" x14ac:dyDescent="0.25">
      <c r="A8068" s="2" t="str">
        <f t="shared" si="126"/>
        <v>Peru 1967</v>
      </c>
      <c r="B8068" t="s">
        <v>483</v>
      </c>
      <c r="C8068" t="s">
        <v>279</v>
      </c>
      <c r="D8068" t="s">
        <v>602</v>
      </c>
      <c r="E8068" t="s">
        <v>691</v>
      </c>
      <c r="F8068" t="s">
        <v>203</v>
      </c>
      <c r="G8068">
        <v>1967</v>
      </c>
      <c r="H8068" t="s">
        <v>747</v>
      </c>
      <c r="I8068">
        <v>12133895</v>
      </c>
      <c r="J8068" s="2">
        <f>VLOOKUP(A8068,'BirthRate-Tableau'!A:G,7,FALSE)</f>
        <v>43.941000000000003</v>
      </c>
      <c r="K8068" s="3">
        <f>VLOOKUP(A8068,'DeathRate-Tableau'!A:G,7,FALSE)</f>
        <v>15.723000000000001</v>
      </c>
    </row>
    <row r="8069" spans="1:11" x14ac:dyDescent="0.25">
      <c r="A8069" s="2" t="str">
        <f t="shared" si="126"/>
        <v>Peru 1968</v>
      </c>
      <c r="B8069" t="s">
        <v>483</v>
      </c>
      <c r="C8069" t="s">
        <v>279</v>
      </c>
      <c r="D8069" t="s">
        <v>602</v>
      </c>
      <c r="E8069" t="s">
        <v>691</v>
      </c>
      <c r="F8069" t="s">
        <v>203</v>
      </c>
      <c r="G8069">
        <v>1968</v>
      </c>
      <c r="H8069" t="s">
        <v>748</v>
      </c>
      <c r="I8069">
        <v>12477560</v>
      </c>
      <c r="J8069" s="2">
        <f>VLOOKUP(A8069,'BirthRate-Tableau'!A:G,7,FALSE)</f>
        <v>43.308</v>
      </c>
      <c r="K8069" s="3">
        <f>VLOOKUP(A8069,'DeathRate-Tableau'!A:G,7,FALSE)</f>
        <v>15.224</v>
      </c>
    </row>
    <row r="8070" spans="1:11" x14ac:dyDescent="0.25">
      <c r="A8070" s="2" t="str">
        <f t="shared" si="126"/>
        <v>Peru 1969</v>
      </c>
      <c r="B8070" t="s">
        <v>483</v>
      </c>
      <c r="C8070" t="s">
        <v>279</v>
      </c>
      <c r="D8070" t="s">
        <v>602</v>
      </c>
      <c r="E8070" t="s">
        <v>691</v>
      </c>
      <c r="F8070" t="s">
        <v>203</v>
      </c>
      <c r="G8070">
        <v>1969</v>
      </c>
      <c r="H8070" t="s">
        <v>749</v>
      </c>
      <c r="I8070">
        <v>12830677</v>
      </c>
      <c r="J8070" s="2">
        <f>VLOOKUP(A8070,'BirthRate-Tableau'!A:G,7,FALSE)</f>
        <v>42.668999999999997</v>
      </c>
      <c r="K8070" s="3">
        <f>VLOOKUP(A8070,'DeathRate-Tableau'!A:G,7,FALSE)</f>
        <v>14.692</v>
      </c>
    </row>
    <row r="8071" spans="1:11" x14ac:dyDescent="0.25">
      <c r="A8071" s="2" t="str">
        <f t="shared" si="126"/>
        <v>Peru 1970</v>
      </c>
      <c r="B8071" t="s">
        <v>483</v>
      </c>
      <c r="C8071" t="s">
        <v>279</v>
      </c>
      <c r="D8071" t="s">
        <v>602</v>
      </c>
      <c r="E8071" t="s">
        <v>691</v>
      </c>
      <c r="F8071" t="s">
        <v>203</v>
      </c>
      <c r="G8071">
        <v>1970</v>
      </c>
      <c r="H8071" t="s">
        <v>750</v>
      </c>
      <c r="I8071">
        <v>13194548</v>
      </c>
      <c r="J8071" s="2">
        <f>VLOOKUP(A8071,'BirthRate-Tableau'!A:G,7,FALSE)</f>
        <v>42.045999999999999</v>
      </c>
      <c r="K8071" s="3">
        <f>VLOOKUP(A8071,'DeathRate-Tableau'!A:G,7,FALSE)</f>
        <v>14.141999999999999</v>
      </c>
    </row>
    <row r="8072" spans="1:11" x14ac:dyDescent="0.25">
      <c r="A8072" s="2" t="str">
        <f t="shared" si="126"/>
        <v>Peru 1971</v>
      </c>
      <c r="B8072" t="s">
        <v>483</v>
      </c>
      <c r="C8072" t="s">
        <v>279</v>
      </c>
      <c r="D8072" t="s">
        <v>602</v>
      </c>
      <c r="E8072" t="s">
        <v>691</v>
      </c>
      <c r="F8072" t="s">
        <v>203</v>
      </c>
      <c r="G8072">
        <v>1971</v>
      </c>
      <c r="H8072" t="s">
        <v>751</v>
      </c>
      <c r="I8072">
        <v>13569097</v>
      </c>
      <c r="J8072" s="2">
        <f>VLOOKUP(A8072,'BirthRate-Tableau'!A:G,7,FALSE)</f>
        <v>41.454999999999998</v>
      </c>
      <c r="K8072" s="3">
        <f>VLOOKUP(A8072,'DeathRate-Tableau'!A:G,7,FALSE)</f>
        <v>13.593</v>
      </c>
    </row>
    <row r="8073" spans="1:11" x14ac:dyDescent="0.25">
      <c r="A8073" s="2" t="str">
        <f t="shared" si="126"/>
        <v>Peru 1972</v>
      </c>
      <c r="B8073" t="s">
        <v>483</v>
      </c>
      <c r="C8073" t="s">
        <v>279</v>
      </c>
      <c r="D8073" t="s">
        <v>602</v>
      </c>
      <c r="E8073" t="s">
        <v>691</v>
      </c>
      <c r="F8073" t="s">
        <v>203</v>
      </c>
      <c r="G8073">
        <v>1972</v>
      </c>
      <c r="H8073" t="s">
        <v>752</v>
      </c>
      <c r="I8073">
        <v>13953601</v>
      </c>
      <c r="J8073" s="2">
        <f>VLOOKUP(A8073,'BirthRate-Tableau'!A:G,7,FALSE)</f>
        <v>40.895000000000003</v>
      </c>
      <c r="K8073" s="3">
        <f>VLOOKUP(A8073,'DeathRate-Tableau'!A:G,7,FALSE)</f>
        <v>13.066000000000001</v>
      </c>
    </row>
    <row r="8074" spans="1:11" x14ac:dyDescent="0.25">
      <c r="A8074" s="2" t="str">
        <f t="shared" si="126"/>
        <v>Peru 1973</v>
      </c>
      <c r="B8074" t="s">
        <v>483</v>
      </c>
      <c r="C8074" t="s">
        <v>279</v>
      </c>
      <c r="D8074" t="s">
        <v>602</v>
      </c>
      <c r="E8074" t="s">
        <v>691</v>
      </c>
      <c r="F8074" t="s">
        <v>203</v>
      </c>
      <c r="G8074">
        <v>1973</v>
      </c>
      <c r="H8074" t="s">
        <v>753</v>
      </c>
      <c r="I8074">
        <v>14347881</v>
      </c>
      <c r="J8074" s="2">
        <f>VLOOKUP(A8074,'BirthRate-Tableau'!A:G,7,FALSE)</f>
        <v>40.360999999999997</v>
      </c>
      <c r="K8074" s="3">
        <f>VLOOKUP(A8074,'DeathRate-Tableau'!A:G,7,FALSE)</f>
        <v>12.576000000000001</v>
      </c>
    </row>
    <row r="8075" spans="1:11" x14ac:dyDescent="0.25">
      <c r="A8075" s="2" t="str">
        <f t="shared" si="126"/>
        <v>Peru 1974</v>
      </c>
      <c r="B8075" t="s">
        <v>483</v>
      </c>
      <c r="C8075" t="s">
        <v>279</v>
      </c>
      <c r="D8075" t="s">
        <v>602</v>
      </c>
      <c r="E8075" t="s">
        <v>691</v>
      </c>
      <c r="F8075" t="s">
        <v>203</v>
      </c>
      <c r="G8075">
        <v>1974</v>
      </c>
      <c r="H8075" t="s">
        <v>754</v>
      </c>
      <c r="I8075">
        <v>14751618</v>
      </c>
      <c r="J8075" s="2">
        <f>VLOOKUP(A8075,'BirthRate-Tableau'!A:G,7,FALSE)</f>
        <v>39.843000000000004</v>
      </c>
      <c r="K8075" s="3">
        <f>VLOOKUP(A8075,'DeathRate-Tableau'!A:G,7,FALSE)</f>
        <v>12.129</v>
      </c>
    </row>
    <row r="8076" spans="1:11" x14ac:dyDescent="0.25">
      <c r="A8076" s="2" t="str">
        <f t="shared" si="126"/>
        <v>Peru 1975</v>
      </c>
      <c r="B8076" t="s">
        <v>483</v>
      </c>
      <c r="C8076" t="s">
        <v>279</v>
      </c>
      <c r="D8076" t="s">
        <v>602</v>
      </c>
      <c r="E8076" t="s">
        <v>691</v>
      </c>
      <c r="F8076" t="s">
        <v>203</v>
      </c>
      <c r="G8076">
        <v>1975</v>
      </c>
      <c r="H8076" t="s">
        <v>755</v>
      </c>
      <c r="I8076">
        <v>15164288</v>
      </c>
      <c r="J8076" s="2">
        <f>VLOOKUP(A8076,'BirthRate-Tableau'!A:G,7,FALSE)</f>
        <v>39.317</v>
      </c>
      <c r="K8076" s="3">
        <f>VLOOKUP(A8076,'DeathRate-Tableau'!A:G,7,FALSE)</f>
        <v>11.722</v>
      </c>
    </row>
    <row r="8077" spans="1:11" x14ac:dyDescent="0.25">
      <c r="A8077" s="2" t="str">
        <f t="shared" si="126"/>
        <v>Peru 1976</v>
      </c>
      <c r="B8077" t="s">
        <v>483</v>
      </c>
      <c r="C8077" t="s">
        <v>279</v>
      </c>
      <c r="D8077" t="s">
        <v>602</v>
      </c>
      <c r="E8077" t="s">
        <v>691</v>
      </c>
      <c r="F8077" t="s">
        <v>203</v>
      </c>
      <c r="G8077">
        <v>1976</v>
      </c>
      <c r="H8077" t="s">
        <v>756</v>
      </c>
      <c r="I8077">
        <v>15585924</v>
      </c>
      <c r="J8077" s="2">
        <f>VLOOKUP(A8077,'BirthRate-Tableau'!A:G,7,FALSE)</f>
        <v>38.747999999999998</v>
      </c>
      <c r="K8077" s="3">
        <f>VLOOKUP(A8077,'DeathRate-Tableau'!A:G,7,FALSE)</f>
        <v>11.343999999999999</v>
      </c>
    </row>
    <row r="8078" spans="1:11" x14ac:dyDescent="0.25">
      <c r="A8078" s="2" t="str">
        <f t="shared" si="126"/>
        <v>Peru 1977</v>
      </c>
      <c r="B8078" t="s">
        <v>483</v>
      </c>
      <c r="C8078" t="s">
        <v>279</v>
      </c>
      <c r="D8078" t="s">
        <v>602</v>
      </c>
      <c r="E8078" t="s">
        <v>691</v>
      </c>
      <c r="F8078" t="s">
        <v>203</v>
      </c>
      <c r="G8078">
        <v>1977</v>
      </c>
      <c r="H8078" t="s">
        <v>757</v>
      </c>
      <c r="I8078">
        <v>16015737</v>
      </c>
      <c r="J8078" s="2">
        <f>VLOOKUP(A8078,'BirthRate-Tableau'!A:G,7,FALSE)</f>
        <v>38.115000000000002</v>
      </c>
      <c r="K8078" s="3">
        <f>VLOOKUP(A8078,'DeathRate-Tableau'!A:G,7,FALSE)</f>
        <v>10.98</v>
      </c>
    </row>
    <row r="8079" spans="1:11" x14ac:dyDescent="0.25">
      <c r="A8079" s="2" t="str">
        <f t="shared" si="126"/>
        <v>Peru 1978</v>
      </c>
      <c r="B8079" t="s">
        <v>483</v>
      </c>
      <c r="C8079" t="s">
        <v>279</v>
      </c>
      <c r="D8079" t="s">
        <v>602</v>
      </c>
      <c r="E8079" t="s">
        <v>691</v>
      </c>
      <c r="F8079" t="s">
        <v>203</v>
      </c>
      <c r="G8079">
        <v>1978</v>
      </c>
      <c r="H8079" t="s">
        <v>758</v>
      </c>
      <c r="I8079">
        <v>16451352</v>
      </c>
      <c r="J8079" s="2">
        <f>VLOOKUP(A8079,'BirthRate-Tableau'!A:G,7,FALSE)</f>
        <v>37.408999999999999</v>
      </c>
      <c r="K8079" s="3">
        <f>VLOOKUP(A8079,'DeathRate-Tableau'!A:G,7,FALSE)</f>
        <v>10.617000000000001</v>
      </c>
    </row>
    <row r="8080" spans="1:11" x14ac:dyDescent="0.25">
      <c r="A8080" s="2" t="str">
        <f t="shared" si="126"/>
        <v>Peru 1979</v>
      </c>
      <c r="B8080" t="s">
        <v>483</v>
      </c>
      <c r="C8080" t="s">
        <v>279</v>
      </c>
      <c r="D8080" t="s">
        <v>602</v>
      </c>
      <c r="E8080" t="s">
        <v>691</v>
      </c>
      <c r="F8080" t="s">
        <v>203</v>
      </c>
      <c r="G8080">
        <v>1979</v>
      </c>
      <c r="H8080" t="s">
        <v>759</v>
      </c>
      <c r="I8080">
        <v>16889710</v>
      </c>
      <c r="J8080" s="2">
        <f>VLOOKUP(A8080,'BirthRate-Tableau'!A:G,7,FALSE)</f>
        <v>36.64</v>
      </c>
      <c r="K8080" s="3">
        <f>VLOOKUP(A8080,'DeathRate-Tableau'!A:G,7,FALSE)</f>
        <v>10.254</v>
      </c>
    </row>
    <row r="8081" spans="1:11" x14ac:dyDescent="0.25">
      <c r="A8081" s="2" t="str">
        <f t="shared" si="126"/>
        <v>Peru 1980</v>
      </c>
      <c r="B8081" t="s">
        <v>483</v>
      </c>
      <c r="C8081" t="s">
        <v>279</v>
      </c>
      <c r="D8081" t="s">
        <v>602</v>
      </c>
      <c r="E8081" t="s">
        <v>691</v>
      </c>
      <c r="F8081" t="s">
        <v>203</v>
      </c>
      <c r="G8081">
        <v>1980</v>
      </c>
      <c r="H8081" t="s">
        <v>760</v>
      </c>
      <c r="I8081">
        <v>17328542</v>
      </c>
      <c r="J8081" s="2">
        <f>VLOOKUP(A8081,'BirthRate-Tableau'!A:G,7,FALSE)</f>
        <v>35.832999999999998</v>
      </c>
      <c r="K8081" s="3">
        <f>VLOOKUP(A8081,'DeathRate-Tableau'!A:G,7,FALSE)</f>
        <v>9.8930000000000007</v>
      </c>
    </row>
    <row r="8082" spans="1:11" x14ac:dyDescent="0.25">
      <c r="A8082" s="2" t="str">
        <f t="shared" si="126"/>
        <v>Peru 1981</v>
      </c>
      <c r="B8082" t="s">
        <v>483</v>
      </c>
      <c r="C8082" t="s">
        <v>279</v>
      </c>
      <c r="D8082" t="s">
        <v>602</v>
      </c>
      <c r="E8082" t="s">
        <v>691</v>
      </c>
      <c r="F8082" t="s">
        <v>203</v>
      </c>
      <c r="G8082">
        <v>1981</v>
      </c>
      <c r="H8082" t="s">
        <v>761</v>
      </c>
      <c r="I8082">
        <v>17766418</v>
      </c>
      <c r="J8082" s="2">
        <f>VLOOKUP(A8082,'BirthRate-Tableau'!A:G,7,FALSE)</f>
        <v>35.03</v>
      </c>
      <c r="K8082" s="3">
        <f>VLOOKUP(A8082,'DeathRate-Tableau'!A:G,7,FALSE)</f>
        <v>9.5389999999999997</v>
      </c>
    </row>
    <row r="8083" spans="1:11" x14ac:dyDescent="0.25">
      <c r="A8083" s="2" t="str">
        <f t="shared" si="126"/>
        <v>Peru 1982</v>
      </c>
      <c r="B8083" t="s">
        <v>483</v>
      </c>
      <c r="C8083" t="s">
        <v>279</v>
      </c>
      <c r="D8083" t="s">
        <v>602</v>
      </c>
      <c r="E8083" t="s">
        <v>691</v>
      </c>
      <c r="F8083" t="s">
        <v>203</v>
      </c>
      <c r="G8083">
        <v>1982</v>
      </c>
      <c r="H8083" t="s">
        <v>762</v>
      </c>
      <c r="I8083">
        <v>18203502</v>
      </c>
      <c r="J8083" s="2">
        <f>VLOOKUP(A8083,'BirthRate-Tableau'!A:G,7,FALSE)</f>
        <v>34.268000000000001</v>
      </c>
      <c r="K8083" s="3">
        <f>VLOOKUP(A8083,'DeathRate-Tableau'!A:G,7,FALSE)</f>
        <v>9.2010000000000005</v>
      </c>
    </row>
    <row r="8084" spans="1:11" x14ac:dyDescent="0.25">
      <c r="A8084" s="2" t="str">
        <f t="shared" si="126"/>
        <v>Peru 1983</v>
      </c>
      <c r="B8084" t="s">
        <v>483</v>
      </c>
      <c r="C8084" t="s">
        <v>279</v>
      </c>
      <c r="D8084" t="s">
        <v>602</v>
      </c>
      <c r="E8084" t="s">
        <v>691</v>
      </c>
      <c r="F8084" t="s">
        <v>203</v>
      </c>
      <c r="G8084">
        <v>1983</v>
      </c>
      <c r="H8084" t="s">
        <v>763</v>
      </c>
      <c r="I8084">
        <v>18641054</v>
      </c>
      <c r="J8084" s="2">
        <f>VLOOKUP(A8084,'BirthRate-Tableau'!A:G,7,FALSE)</f>
        <v>33.575000000000003</v>
      </c>
      <c r="K8084" s="3">
        <f>VLOOKUP(A8084,'DeathRate-Tableau'!A:G,7,FALSE)</f>
        <v>8.8870000000000005</v>
      </c>
    </row>
    <row r="8085" spans="1:11" x14ac:dyDescent="0.25">
      <c r="A8085" s="2" t="str">
        <f t="shared" si="126"/>
        <v>Peru 1984</v>
      </c>
      <c r="B8085" t="s">
        <v>483</v>
      </c>
      <c r="C8085" t="s">
        <v>279</v>
      </c>
      <c r="D8085" t="s">
        <v>602</v>
      </c>
      <c r="E8085" t="s">
        <v>691</v>
      </c>
      <c r="F8085" t="s">
        <v>203</v>
      </c>
      <c r="G8085">
        <v>1984</v>
      </c>
      <c r="H8085" t="s">
        <v>764</v>
      </c>
      <c r="I8085">
        <v>19081183</v>
      </c>
      <c r="J8085" s="2">
        <f>VLOOKUP(A8085,'BirthRate-Tableau'!A:G,7,FALSE)</f>
        <v>32.959000000000003</v>
      </c>
      <c r="K8085" s="3">
        <f>VLOOKUP(A8085,'DeathRate-Tableau'!A:G,7,FALSE)</f>
        <v>8.5980000000000008</v>
      </c>
    </row>
    <row r="8086" spans="1:11" x14ac:dyDescent="0.25">
      <c r="A8086" s="2" t="str">
        <f t="shared" si="126"/>
        <v>Peru 1985</v>
      </c>
      <c r="B8086" t="s">
        <v>483</v>
      </c>
      <c r="C8086" t="s">
        <v>279</v>
      </c>
      <c r="D8086" t="s">
        <v>602</v>
      </c>
      <c r="E8086" t="s">
        <v>691</v>
      </c>
      <c r="F8086" t="s">
        <v>203</v>
      </c>
      <c r="G8086">
        <v>1985</v>
      </c>
      <c r="H8086" t="s">
        <v>765</v>
      </c>
      <c r="I8086">
        <v>19525200</v>
      </c>
      <c r="J8086" s="2">
        <f>VLOOKUP(A8086,'BirthRate-Tableau'!A:G,7,FALSE)</f>
        <v>32.414000000000001</v>
      </c>
      <c r="K8086" s="3">
        <f>VLOOKUP(A8086,'DeathRate-Tableau'!A:G,7,FALSE)</f>
        <v>8.3350000000000009</v>
      </c>
    </row>
    <row r="8087" spans="1:11" x14ac:dyDescent="0.25">
      <c r="A8087" s="2" t="str">
        <f t="shared" si="126"/>
        <v>Peru 1986</v>
      </c>
      <c r="B8087" t="s">
        <v>483</v>
      </c>
      <c r="C8087" t="s">
        <v>279</v>
      </c>
      <c r="D8087" t="s">
        <v>602</v>
      </c>
      <c r="E8087" t="s">
        <v>691</v>
      </c>
      <c r="F8087" t="s">
        <v>203</v>
      </c>
      <c r="G8087">
        <v>1986</v>
      </c>
      <c r="H8087" t="s">
        <v>766</v>
      </c>
      <c r="I8087">
        <v>19973258</v>
      </c>
      <c r="J8087" s="2">
        <f>VLOOKUP(A8087,'BirthRate-Tableau'!A:G,7,FALSE)</f>
        <v>31.920999999999999</v>
      </c>
      <c r="K8087" s="3">
        <f>VLOOKUP(A8087,'DeathRate-Tableau'!A:G,7,FALSE)</f>
        <v>8.0950000000000006</v>
      </c>
    </row>
    <row r="8088" spans="1:11" x14ac:dyDescent="0.25">
      <c r="A8088" s="2" t="str">
        <f t="shared" si="126"/>
        <v>Peru 1987</v>
      </c>
      <c r="B8088" t="s">
        <v>483</v>
      </c>
      <c r="C8088" t="s">
        <v>279</v>
      </c>
      <c r="D8088" t="s">
        <v>602</v>
      </c>
      <c r="E8088" t="s">
        <v>691</v>
      </c>
      <c r="F8088" t="s">
        <v>203</v>
      </c>
      <c r="G8088">
        <v>1987</v>
      </c>
      <c r="H8088" t="s">
        <v>767</v>
      </c>
      <c r="I8088">
        <v>20424055</v>
      </c>
      <c r="J8088" s="2">
        <f>VLOOKUP(A8088,'BirthRate-Tableau'!A:G,7,FALSE)</f>
        <v>31.446000000000002</v>
      </c>
      <c r="K8088" s="3">
        <f>VLOOKUP(A8088,'DeathRate-Tableau'!A:G,7,FALSE)</f>
        <v>7.8739999999999997</v>
      </c>
    </row>
    <row r="8089" spans="1:11" x14ac:dyDescent="0.25">
      <c r="A8089" s="2" t="str">
        <f t="shared" si="126"/>
        <v>Peru 1988</v>
      </c>
      <c r="B8089" t="s">
        <v>483</v>
      </c>
      <c r="C8089" t="s">
        <v>279</v>
      </c>
      <c r="D8089" t="s">
        <v>602</v>
      </c>
      <c r="E8089" t="s">
        <v>691</v>
      </c>
      <c r="F8089" t="s">
        <v>203</v>
      </c>
      <c r="G8089">
        <v>1988</v>
      </c>
      <c r="H8089" t="s">
        <v>768</v>
      </c>
      <c r="I8089">
        <v>20875714</v>
      </c>
      <c r="J8089" s="2">
        <f>VLOOKUP(A8089,'BirthRate-Tableau'!A:G,7,FALSE)</f>
        <v>30.96</v>
      </c>
      <c r="K8089" s="3">
        <f>VLOOKUP(A8089,'DeathRate-Tableau'!A:G,7,FALSE)</f>
        <v>7.6669999999999998</v>
      </c>
    </row>
    <row r="8090" spans="1:11" x14ac:dyDescent="0.25">
      <c r="A8090" s="2" t="str">
        <f t="shared" si="126"/>
        <v>Peru 1989</v>
      </c>
      <c r="B8090" t="s">
        <v>483</v>
      </c>
      <c r="C8090" t="s">
        <v>279</v>
      </c>
      <c r="D8090" t="s">
        <v>602</v>
      </c>
      <c r="E8090" t="s">
        <v>691</v>
      </c>
      <c r="F8090" t="s">
        <v>203</v>
      </c>
      <c r="G8090">
        <v>1989</v>
      </c>
      <c r="H8090" t="s">
        <v>769</v>
      </c>
      <c r="I8090">
        <v>21325690</v>
      </c>
      <c r="J8090" s="2">
        <f>VLOOKUP(A8090,'BirthRate-Tableau'!A:G,7,FALSE)</f>
        <v>30.451000000000001</v>
      </c>
      <c r="K8090" s="3">
        <f>VLOOKUP(A8090,'DeathRate-Tableau'!A:G,7,FALSE)</f>
        <v>7.4720000000000004</v>
      </c>
    </row>
    <row r="8091" spans="1:11" x14ac:dyDescent="0.25">
      <c r="A8091" s="2" t="str">
        <f t="shared" si="126"/>
        <v>Peru 1990</v>
      </c>
      <c r="B8091" t="s">
        <v>483</v>
      </c>
      <c r="C8091" t="s">
        <v>279</v>
      </c>
      <c r="D8091" t="s">
        <v>602</v>
      </c>
      <c r="E8091" t="s">
        <v>691</v>
      </c>
      <c r="F8091" t="s">
        <v>203</v>
      </c>
      <c r="G8091">
        <v>1990</v>
      </c>
      <c r="H8091" t="s">
        <v>770</v>
      </c>
      <c r="I8091">
        <v>21772035</v>
      </c>
      <c r="J8091" s="2">
        <f>VLOOKUP(A8091,'BirthRate-Tableau'!A:G,7,FALSE)</f>
        <v>29.91</v>
      </c>
      <c r="K8091" s="3">
        <f>VLOOKUP(A8091,'DeathRate-Tableau'!A:G,7,FALSE)</f>
        <v>7.2839999999999998</v>
      </c>
    </row>
    <row r="8092" spans="1:11" x14ac:dyDescent="0.25">
      <c r="A8092" s="2" t="str">
        <f t="shared" si="126"/>
        <v>Peru 1991</v>
      </c>
      <c r="B8092" t="s">
        <v>483</v>
      </c>
      <c r="C8092" t="s">
        <v>279</v>
      </c>
      <c r="D8092" t="s">
        <v>602</v>
      </c>
      <c r="E8092" t="s">
        <v>691</v>
      </c>
      <c r="F8092" t="s">
        <v>203</v>
      </c>
      <c r="G8092">
        <v>1991</v>
      </c>
      <c r="H8092" t="s">
        <v>771</v>
      </c>
      <c r="I8092">
        <v>22213359</v>
      </c>
      <c r="J8092" s="2">
        <f>VLOOKUP(A8092,'BirthRate-Tableau'!A:G,7,FALSE)</f>
        <v>29.332999999999998</v>
      </c>
      <c r="K8092" s="3">
        <f>VLOOKUP(A8092,'DeathRate-Tableau'!A:G,7,FALSE)</f>
        <v>7.1029999999999998</v>
      </c>
    </row>
    <row r="8093" spans="1:11" x14ac:dyDescent="0.25">
      <c r="A8093" s="2" t="str">
        <f t="shared" si="126"/>
        <v>Peru 1992</v>
      </c>
      <c r="B8093" t="s">
        <v>483</v>
      </c>
      <c r="C8093" t="s">
        <v>279</v>
      </c>
      <c r="D8093" t="s">
        <v>602</v>
      </c>
      <c r="E8093" t="s">
        <v>691</v>
      </c>
      <c r="F8093" t="s">
        <v>203</v>
      </c>
      <c r="G8093">
        <v>1992</v>
      </c>
      <c r="H8093" t="s">
        <v>772</v>
      </c>
      <c r="I8093">
        <v>22649612</v>
      </c>
      <c r="J8093" s="2">
        <f>VLOOKUP(A8093,'BirthRate-Tableau'!A:G,7,FALSE)</f>
        <v>28.731000000000002</v>
      </c>
      <c r="K8093" s="3">
        <f>VLOOKUP(A8093,'DeathRate-Tableau'!A:G,7,FALSE)</f>
        <v>6.9279999999999999</v>
      </c>
    </row>
    <row r="8094" spans="1:11" x14ac:dyDescent="0.25">
      <c r="A8094" s="2" t="str">
        <f t="shared" si="126"/>
        <v>Peru 1993</v>
      </c>
      <c r="B8094" t="s">
        <v>483</v>
      </c>
      <c r="C8094" t="s">
        <v>279</v>
      </c>
      <c r="D8094" t="s">
        <v>602</v>
      </c>
      <c r="E8094" t="s">
        <v>691</v>
      </c>
      <c r="F8094" t="s">
        <v>203</v>
      </c>
      <c r="G8094">
        <v>1993</v>
      </c>
      <c r="H8094" t="s">
        <v>773</v>
      </c>
      <c r="I8094">
        <v>23081735</v>
      </c>
      <c r="J8094" s="2">
        <f>VLOOKUP(A8094,'BirthRate-Tableau'!A:G,7,FALSE)</f>
        <v>28.117000000000001</v>
      </c>
      <c r="K8094" s="3">
        <f>VLOOKUP(A8094,'DeathRate-Tableau'!A:G,7,FALSE)</f>
        <v>6.758</v>
      </c>
    </row>
    <row r="8095" spans="1:11" x14ac:dyDescent="0.25">
      <c r="A8095" s="2" t="str">
        <f t="shared" si="126"/>
        <v>Peru 1994</v>
      </c>
      <c r="B8095" t="s">
        <v>483</v>
      </c>
      <c r="C8095" t="s">
        <v>279</v>
      </c>
      <c r="D8095" t="s">
        <v>602</v>
      </c>
      <c r="E8095" t="s">
        <v>691</v>
      </c>
      <c r="F8095" t="s">
        <v>203</v>
      </c>
      <c r="G8095">
        <v>1994</v>
      </c>
      <c r="H8095" t="s">
        <v>774</v>
      </c>
      <c r="I8095">
        <v>23511358</v>
      </c>
      <c r="J8095" s="2">
        <f>VLOOKUP(A8095,'BirthRate-Tableau'!A:G,7,FALSE)</f>
        <v>27.497</v>
      </c>
      <c r="K8095" s="3">
        <f>VLOOKUP(A8095,'DeathRate-Tableau'!A:G,7,FALSE)</f>
        <v>6.5940000000000003</v>
      </c>
    </row>
    <row r="8096" spans="1:11" x14ac:dyDescent="0.25">
      <c r="A8096" s="2" t="str">
        <f t="shared" si="126"/>
        <v>Peru 1995</v>
      </c>
      <c r="B8096" t="s">
        <v>483</v>
      </c>
      <c r="C8096" t="s">
        <v>279</v>
      </c>
      <c r="D8096" t="s">
        <v>602</v>
      </c>
      <c r="E8096" t="s">
        <v>691</v>
      </c>
      <c r="F8096" t="s">
        <v>203</v>
      </c>
      <c r="G8096">
        <v>1995</v>
      </c>
      <c r="H8096" t="s">
        <v>775</v>
      </c>
      <c r="I8096">
        <v>23939261</v>
      </c>
      <c r="J8096" s="2">
        <f>VLOOKUP(A8096,'BirthRate-Tableau'!A:G,7,FALSE)</f>
        <v>26.88</v>
      </c>
      <c r="K8096" s="3">
        <f>VLOOKUP(A8096,'DeathRate-Tableau'!A:G,7,FALSE)</f>
        <v>6.4359999999999999</v>
      </c>
    </row>
    <row r="8097" spans="1:11" x14ac:dyDescent="0.25">
      <c r="A8097" s="2" t="str">
        <f t="shared" si="126"/>
        <v>Peru 1996</v>
      </c>
      <c r="B8097" t="s">
        <v>483</v>
      </c>
      <c r="C8097" t="s">
        <v>279</v>
      </c>
      <c r="D8097" t="s">
        <v>602</v>
      </c>
      <c r="E8097" t="s">
        <v>691</v>
      </c>
      <c r="F8097" t="s">
        <v>203</v>
      </c>
      <c r="G8097">
        <v>1996</v>
      </c>
      <c r="H8097" t="s">
        <v>776</v>
      </c>
      <c r="I8097">
        <v>24365985</v>
      </c>
      <c r="J8097" s="2">
        <f>VLOOKUP(A8097,'BirthRate-Tableau'!A:G,7,FALSE)</f>
        <v>26.276</v>
      </c>
      <c r="K8097" s="3">
        <f>VLOOKUP(A8097,'DeathRate-Tableau'!A:G,7,FALSE)</f>
        <v>6.2830000000000004</v>
      </c>
    </row>
    <row r="8098" spans="1:11" x14ac:dyDescent="0.25">
      <c r="A8098" s="2" t="str">
        <f t="shared" si="126"/>
        <v>Peru 1997</v>
      </c>
      <c r="B8098" t="s">
        <v>483</v>
      </c>
      <c r="C8098" t="s">
        <v>279</v>
      </c>
      <c r="D8098" t="s">
        <v>602</v>
      </c>
      <c r="E8098" t="s">
        <v>691</v>
      </c>
      <c r="F8098" t="s">
        <v>203</v>
      </c>
      <c r="G8098">
        <v>1997</v>
      </c>
      <c r="H8098" t="s">
        <v>777</v>
      </c>
      <c r="I8098">
        <v>24789855</v>
      </c>
      <c r="J8098" s="2">
        <f>VLOOKUP(A8098,'BirthRate-Tableau'!A:G,7,FALSE)</f>
        <v>25.69</v>
      </c>
      <c r="K8098" s="3">
        <f>VLOOKUP(A8098,'DeathRate-Tableau'!A:G,7,FALSE)</f>
        <v>6.1379999999999999</v>
      </c>
    </row>
    <row r="8099" spans="1:11" x14ac:dyDescent="0.25">
      <c r="A8099" s="2" t="str">
        <f t="shared" si="126"/>
        <v>Peru 1998</v>
      </c>
      <c r="B8099" t="s">
        <v>483</v>
      </c>
      <c r="C8099" t="s">
        <v>279</v>
      </c>
      <c r="D8099" t="s">
        <v>602</v>
      </c>
      <c r="E8099" t="s">
        <v>691</v>
      </c>
      <c r="F8099" t="s">
        <v>203</v>
      </c>
      <c r="G8099">
        <v>1998</v>
      </c>
      <c r="H8099" t="s">
        <v>778</v>
      </c>
      <c r="I8099">
        <v>25206817</v>
      </c>
      <c r="J8099" s="2">
        <f>VLOOKUP(A8099,'BirthRate-Tableau'!A:G,7,FALSE)</f>
        <v>25.132000000000001</v>
      </c>
      <c r="K8099" s="3">
        <f>VLOOKUP(A8099,'DeathRate-Tableau'!A:G,7,FALSE)</f>
        <v>6.0030000000000001</v>
      </c>
    </row>
    <row r="8100" spans="1:11" x14ac:dyDescent="0.25">
      <c r="A8100" s="2" t="str">
        <f t="shared" si="126"/>
        <v>Peru 1999</v>
      </c>
      <c r="B8100" t="s">
        <v>483</v>
      </c>
      <c r="C8100" t="s">
        <v>279</v>
      </c>
      <c r="D8100" t="s">
        <v>602</v>
      </c>
      <c r="E8100" t="s">
        <v>691</v>
      </c>
      <c r="F8100" t="s">
        <v>203</v>
      </c>
      <c r="G8100">
        <v>1999</v>
      </c>
      <c r="H8100" t="s">
        <v>779</v>
      </c>
      <c r="I8100">
        <v>25611482</v>
      </c>
      <c r="J8100" s="2">
        <f>VLOOKUP(A8100,'BirthRate-Tableau'!A:G,7,FALSE)</f>
        <v>24.605</v>
      </c>
      <c r="K8100" s="3">
        <f>VLOOKUP(A8100,'DeathRate-Tableau'!A:G,7,FALSE)</f>
        <v>5.8789999999999996</v>
      </c>
    </row>
    <row r="8101" spans="1:11" x14ac:dyDescent="0.25">
      <c r="A8101" s="2" t="str">
        <f t="shared" si="126"/>
        <v>Peru 2000</v>
      </c>
      <c r="B8101" t="s">
        <v>483</v>
      </c>
      <c r="C8101" t="s">
        <v>279</v>
      </c>
      <c r="D8101" t="s">
        <v>602</v>
      </c>
      <c r="E8101" t="s">
        <v>691</v>
      </c>
      <c r="F8101" t="s">
        <v>203</v>
      </c>
      <c r="G8101">
        <v>2000</v>
      </c>
      <c r="H8101" t="s">
        <v>780</v>
      </c>
      <c r="I8101">
        <v>26000080</v>
      </c>
      <c r="J8101" s="2">
        <f>VLOOKUP(A8101,'BirthRate-Tableau'!A:G,7,FALSE)</f>
        <v>24.114000000000001</v>
      </c>
      <c r="K8101" s="3">
        <f>VLOOKUP(A8101,'DeathRate-Tableau'!A:G,7,FALSE)</f>
        <v>5.7690000000000001</v>
      </c>
    </row>
    <row r="8102" spans="1:11" x14ac:dyDescent="0.25">
      <c r="A8102" s="2" t="str">
        <f t="shared" si="126"/>
        <v>Peru 2001</v>
      </c>
      <c r="B8102" t="s">
        <v>483</v>
      </c>
      <c r="C8102" t="s">
        <v>279</v>
      </c>
      <c r="D8102" t="s">
        <v>602</v>
      </c>
      <c r="E8102" t="s">
        <v>691</v>
      </c>
      <c r="F8102" t="s">
        <v>203</v>
      </c>
      <c r="G8102">
        <v>2001</v>
      </c>
      <c r="H8102" t="s">
        <v>781</v>
      </c>
      <c r="I8102">
        <v>26372358</v>
      </c>
      <c r="J8102" s="2">
        <f>VLOOKUP(A8102,'BirthRate-Tableau'!A:G,7,FALSE)</f>
        <v>23.658000000000001</v>
      </c>
      <c r="K8102" s="3">
        <f>VLOOKUP(A8102,'DeathRate-Tableau'!A:G,7,FALSE)</f>
        <v>5.6749999999999998</v>
      </c>
    </row>
    <row r="8103" spans="1:11" x14ac:dyDescent="0.25">
      <c r="A8103" s="2" t="str">
        <f t="shared" si="126"/>
        <v>Peru 2002</v>
      </c>
      <c r="B8103" t="s">
        <v>483</v>
      </c>
      <c r="C8103" t="s">
        <v>279</v>
      </c>
      <c r="D8103" t="s">
        <v>602</v>
      </c>
      <c r="E8103" t="s">
        <v>691</v>
      </c>
      <c r="F8103" t="s">
        <v>203</v>
      </c>
      <c r="G8103">
        <v>2002</v>
      </c>
      <c r="H8103" t="s">
        <v>782</v>
      </c>
      <c r="I8103">
        <v>26729909</v>
      </c>
      <c r="J8103" s="2">
        <f>VLOOKUP(A8103,'BirthRate-Tableau'!A:G,7,FALSE)</f>
        <v>23.234000000000002</v>
      </c>
      <c r="K8103" s="3">
        <f>VLOOKUP(A8103,'DeathRate-Tableau'!A:G,7,FALSE)</f>
        <v>5.5979999999999999</v>
      </c>
    </row>
    <row r="8104" spans="1:11" x14ac:dyDescent="0.25">
      <c r="A8104" s="2" t="str">
        <f t="shared" si="126"/>
        <v>Peru 2003</v>
      </c>
      <c r="B8104" t="s">
        <v>483</v>
      </c>
      <c r="C8104" t="s">
        <v>279</v>
      </c>
      <c r="D8104" t="s">
        <v>602</v>
      </c>
      <c r="E8104" t="s">
        <v>691</v>
      </c>
      <c r="F8104" t="s">
        <v>203</v>
      </c>
      <c r="G8104">
        <v>2003</v>
      </c>
      <c r="H8104" t="s">
        <v>783</v>
      </c>
      <c r="I8104">
        <v>27073334</v>
      </c>
      <c r="J8104" s="2">
        <f>VLOOKUP(A8104,'BirthRate-Tableau'!A:G,7,FALSE)</f>
        <v>22.835000000000001</v>
      </c>
      <c r="K8104" s="3">
        <f>VLOOKUP(A8104,'DeathRate-Tableau'!A:G,7,FALSE)</f>
        <v>5.5359999999999996</v>
      </c>
    </row>
    <row r="8105" spans="1:11" x14ac:dyDescent="0.25">
      <c r="A8105" s="2" t="str">
        <f t="shared" si="126"/>
        <v>Peru 2004</v>
      </c>
      <c r="B8105" t="s">
        <v>483</v>
      </c>
      <c r="C8105" t="s">
        <v>279</v>
      </c>
      <c r="D8105" t="s">
        <v>602</v>
      </c>
      <c r="E8105" t="s">
        <v>691</v>
      </c>
      <c r="F8105" t="s">
        <v>203</v>
      </c>
      <c r="G8105">
        <v>2004</v>
      </c>
      <c r="H8105" t="s">
        <v>784</v>
      </c>
      <c r="I8105">
        <v>27403845</v>
      </c>
      <c r="J8105" s="2">
        <f>VLOOKUP(A8105,'BirthRate-Tableau'!A:G,7,FALSE)</f>
        <v>22.46</v>
      </c>
      <c r="K8105" s="3">
        <f>VLOOKUP(A8105,'DeathRate-Tableau'!A:G,7,FALSE)</f>
        <v>5.4889999999999999</v>
      </c>
    </row>
    <row r="8106" spans="1:11" x14ac:dyDescent="0.25">
      <c r="A8106" s="2" t="str">
        <f t="shared" si="126"/>
        <v>Peru 2005</v>
      </c>
      <c r="B8106" t="s">
        <v>483</v>
      </c>
      <c r="C8106" t="s">
        <v>279</v>
      </c>
      <c r="D8106" t="s">
        <v>602</v>
      </c>
      <c r="E8106" t="s">
        <v>691</v>
      </c>
      <c r="F8106" t="s">
        <v>203</v>
      </c>
      <c r="G8106">
        <v>2005</v>
      </c>
      <c r="H8106" t="s">
        <v>785</v>
      </c>
      <c r="I8106">
        <v>27723281</v>
      </c>
      <c r="J8106" s="2">
        <f>VLOOKUP(A8106,'BirthRate-Tableau'!A:G,7,FALSE)</f>
        <v>22.105</v>
      </c>
      <c r="K8106" s="3">
        <f>VLOOKUP(A8106,'DeathRate-Tableau'!A:G,7,FALSE)</f>
        <v>5.4539999999999997</v>
      </c>
    </row>
    <row r="8107" spans="1:11" x14ac:dyDescent="0.25">
      <c r="A8107" s="2" t="str">
        <f t="shared" si="126"/>
        <v>Peru 2006</v>
      </c>
      <c r="B8107" t="s">
        <v>483</v>
      </c>
      <c r="C8107" t="s">
        <v>279</v>
      </c>
      <c r="D8107" t="s">
        <v>602</v>
      </c>
      <c r="E8107" t="s">
        <v>691</v>
      </c>
      <c r="F8107" t="s">
        <v>203</v>
      </c>
      <c r="G8107">
        <v>2006</v>
      </c>
      <c r="H8107" t="s">
        <v>786</v>
      </c>
      <c r="I8107">
        <v>28030688</v>
      </c>
      <c r="J8107" s="2">
        <f>VLOOKUP(A8107,'BirthRate-Tableau'!A:G,7,FALSE)</f>
        <v>21.768000000000001</v>
      </c>
      <c r="K8107" s="3">
        <f>VLOOKUP(A8107,'DeathRate-Tableau'!A:G,7,FALSE)</f>
        <v>5.4260000000000002</v>
      </c>
    </row>
    <row r="8108" spans="1:11" x14ac:dyDescent="0.25">
      <c r="A8108" s="2" t="str">
        <f t="shared" si="126"/>
        <v>Peru 2007</v>
      </c>
      <c r="B8108" t="s">
        <v>483</v>
      </c>
      <c r="C8108" t="s">
        <v>279</v>
      </c>
      <c r="D8108" t="s">
        <v>602</v>
      </c>
      <c r="E8108" t="s">
        <v>691</v>
      </c>
      <c r="F8108" t="s">
        <v>203</v>
      </c>
      <c r="G8108">
        <v>2007</v>
      </c>
      <c r="H8108" t="s">
        <v>787</v>
      </c>
      <c r="I8108">
        <v>28328410</v>
      </c>
      <c r="J8108" s="2">
        <f>VLOOKUP(A8108,'BirthRate-Tableau'!A:G,7,FALSE)</f>
        <v>21.446999999999999</v>
      </c>
      <c r="K8108" s="3">
        <f>VLOOKUP(A8108,'DeathRate-Tableau'!A:G,7,FALSE)</f>
        <v>5.4039999999999999</v>
      </c>
    </row>
    <row r="8109" spans="1:11" x14ac:dyDescent="0.25">
      <c r="A8109" s="2" t="str">
        <f t="shared" si="126"/>
        <v>Peru 2008</v>
      </c>
      <c r="B8109" t="s">
        <v>483</v>
      </c>
      <c r="C8109" t="s">
        <v>279</v>
      </c>
      <c r="D8109" t="s">
        <v>602</v>
      </c>
      <c r="E8109" t="s">
        <v>691</v>
      </c>
      <c r="F8109" t="s">
        <v>203</v>
      </c>
      <c r="G8109">
        <v>2008</v>
      </c>
      <c r="H8109" t="s">
        <v>788</v>
      </c>
      <c r="I8109">
        <v>28625628</v>
      </c>
      <c r="J8109" s="2">
        <f>VLOOKUP(A8109,'BirthRate-Tableau'!A:G,7,FALSE)</f>
        <v>21.138999999999999</v>
      </c>
      <c r="K8109" s="3">
        <f>VLOOKUP(A8109,'DeathRate-Tableau'!A:G,7,FALSE)</f>
        <v>5.383</v>
      </c>
    </row>
    <row r="8110" spans="1:11" x14ac:dyDescent="0.25">
      <c r="A8110" s="2" t="str">
        <f t="shared" si="126"/>
        <v>Peru 2009</v>
      </c>
      <c r="B8110" t="s">
        <v>483</v>
      </c>
      <c r="C8110" t="s">
        <v>279</v>
      </c>
      <c r="D8110" t="s">
        <v>602</v>
      </c>
      <c r="E8110" t="s">
        <v>691</v>
      </c>
      <c r="F8110" t="s">
        <v>203</v>
      </c>
      <c r="G8110">
        <v>2009</v>
      </c>
      <c r="H8110" t="s">
        <v>789</v>
      </c>
      <c r="I8110">
        <v>28934303</v>
      </c>
      <c r="J8110" s="2">
        <f>VLOOKUP(A8110,'BirthRate-Tableau'!A:G,7,FALSE)</f>
        <v>20.84</v>
      </c>
      <c r="K8110" s="3">
        <f>VLOOKUP(A8110,'DeathRate-Tableau'!A:G,7,FALSE)</f>
        <v>5.3620000000000001</v>
      </c>
    </row>
    <row r="8111" spans="1:11" x14ac:dyDescent="0.25">
      <c r="A8111" s="2" t="str">
        <f t="shared" si="126"/>
        <v>Peru 2010</v>
      </c>
      <c r="B8111" t="s">
        <v>483</v>
      </c>
      <c r="C8111" t="s">
        <v>279</v>
      </c>
      <c r="D8111" t="s">
        <v>602</v>
      </c>
      <c r="E8111" t="s">
        <v>691</v>
      </c>
      <c r="F8111" t="s">
        <v>203</v>
      </c>
      <c r="G8111">
        <v>2010</v>
      </c>
      <c r="H8111" t="s">
        <v>790</v>
      </c>
      <c r="I8111">
        <v>29262830</v>
      </c>
      <c r="J8111" s="2">
        <f>VLOOKUP(A8111,'BirthRate-Tableau'!A:G,7,FALSE)</f>
        <v>20.547000000000001</v>
      </c>
      <c r="K8111" s="3">
        <f>VLOOKUP(A8111,'DeathRate-Tableau'!A:G,7,FALSE)</f>
        <v>5.3410000000000002</v>
      </c>
    </row>
    <row r="8112" spans="1:11" x14ac:dyDescent="0.25">
      <c r="A8112" s="2" t="str">
        <f t="shared" si="126"/>
        <v>Peru 2011</v>
      </c>
      <c r="B8112" t="s">
        <v>483</v>
      </c>
      <c r="C8112" t="s">
        <v>279</v>
      </c>
      <c r="D8112" t="s">
        <v>602</v>
      </c>
      <c r="E8112" t="s">
        <v>691</v>
      </c>
      <c r="F8112" t="s">
        <v>203</v>
      </c>
      <c r="G8112">
        <v>2011</v>
      </c>
      <c r="H8112" t="s">
        <v>791</v>
      </c>
      <c r="I8112">
        <v>29614887</v>
      </c>
      <c r="J8112" s="2">
        <f>VLOOKUP(A8112,'BirthRate-Tableau'!A:G,7,FALSE)</f>
        <v>20.260000000000002</v>
      </c>
      <c r="K8112" s="3">
        <f>VLOOKUP(A8112,'DeathRate-Tableau'!A:G,7,FALSE)</f>
        <v>5.32</v>
      </c>
    </row>
    <row r="8113" spans="1:11" x14ac:dyDescent="0.25">
      <c r="A8113" s="2" t="str">
        <f t="shared" si="126"/>
        <v>Peru 2012</v>
      </c>
      <c r="B8113" t="s">
        <v>483</v>
      </c>
      <c r="C8113" t="s">
        <v>279</v>
      </c>
      <c r="D8113" t="s">
        <v>602</v>
      </c>
      <c r="E8113" t="s">
        <v>691</v>
      </c>
      <c r="F8113" t="s">
        <v>203</v>
      </c>
      <c r="G8113">
        <v>2012</v>
      </c>
      <c r="H8113" t="s">
        <v>792</v>
      </c>
      <c r="I8113">
        <v>29987800</v>
      </c>
      <c r="J8113" s="2">
        <f>VLOOKUP(A8113,'BirthRate-Tableau'!A:G,7,FALSE)</f>
        <v>19.977</v>
      </c>
      <c r="K8113" s="3">
        <f>VLOOKUP(A8113,'DeathRate-Tableau'!A:G,7,FALSE)</f>
        <v>5.3019999999999996</v>
      </c>
    </row>
    <row r="8114" spans="1:11" x14ac:dyDescent="0.25">
      <c r="A8114" s="2" t="str">
        <f t="shared" si="126"/>
        <v>Peru 2013</v>
      </c>
      <c r="B8114" t="s">
        <v>483</v>
      </c>
      <c r="C8114" t="s">
        <v>279</v>
      </c>
      <c r="D8114" t="s">
        <v>602</v>
      </c>
      <c r="E8114" t="s">
        <v>691</v>
      </c>
      <c r="F8114" t="s">
        <v>203</v>
      </c>
      <c r="G8114">
        <v>2013</v>
      </c>
      <c r="H8114" t="s">
        <v>793</v>
      </c>
      <c r="I8114">
        <v>30375603</v>
      </c>
      <c r="J8114" s="2" t="e">
        <f>VLOOKUP(A8114,'BirthRate-Tableau'!A:G,7,FALSE)</f>
        <v>#N/A</v>
      </c>
      <c r="K8114" s="3" t="e">
        <f>VLOOKUP(A8114,'DeathRate-Tableau'!A:G,7,FALSE)</f>
        <v>#N/A</v>
      </c>
    </row>
    <row r="8115" spans="1:11" x14ac:dyDescent="0.25">
      <c r="A8115" s="2" t="str">
        <f t="shared" si="126"/>
        <v>Philippines 1960</v>
      </c>
      <c r="B8115" t="s">
        <v>270</v>
      </c>
      <c r="C8115" t="s">
        <v>572</v>
      </c>
      <c r="D8115" t="s">
        <v>479</v>
      </c>
      <c r="E8115" t="s">
        <v>691</v>
      </c>
      <c r="F8115" t="s">
        <v>203</v>
      </c>
      <c r="G8115">
        <v>1960</v>
      </c>
      <c r="H8115" t="s">
        <v>740</v>
      </c>
      <c r="I8115">
        <v>26271731</v>
      </c>
      <c r="J8115" s="2">
        <f>VLOOKUP(A8115,'BirthRate-Tableau'!A:G,7,FALSE)</f>
        <v>44.308999999999997</v>
      </c>
      <c r="K8115" s="3">
        <f>VLOOKUP(A8115,'DeathRate-Tableau'!A:G,7,FALSE)</f>
        <v>11.182</v>
      </c>
    </row>
    <row r="8116" spans="1:11" x14ac:dyDescent="0.25">
      <c r="A8116" s="2" t="str">
        <f t="shared" si="126"/>
        <v>Philippines 1961</v>
      </c>
      <c r="B8116" t="s">
        <v>270</v>
      </c>
      <c r="C8116" t="s">
        <v>572</v>
      </c>
      <c r="D8116" t="s">
        <v>479</v>
      </c>
      <c r="E8116" t="s">
        <v>691</v>
      </c>
      <c r="F8116" t="s">
        <v>203</v>
      </c>
      <c r="G8116">
        <v>1961</v>
      </c>
      <c r="H8116" t="s">
        <v>741</v>
      </c>
      <c r="I8116">
        <v>27163317</v>
      </c>
      <c r="J8116" s="2">
        <f>VLOOKUP(A8116,'BirthRate-Tableau'!A:G,7,FALSE)</f>
        <v>43.777999999999999</v>
      </c>
      <c r="K8116" s="3">
        <f>VLOOKUP(A8116,'DeathRate-Tableau'!A:G,7,FALSE)</f>
        <v>10.922000000000001</v>
      </c>
    </row>
    <row r="8117" spans="1:11" x14ac:dyDescent="0.25">
      <c r="A8117" s="2" t="str">
        <f t="shared" si="126"/>
        <v>Philippines 1962</v>
      </c>
      <c r="B8117" t="s">
        <v>270</v>
      </c>
      <c r="C8117" t="s">
        <v>572</v>
      </c>
      <c r="D8117" t="s">
        <v>479</v>
      </c>
      <c r="E8117" t="s">
        <v>691</v>
      </c>
      <c r="F8117" t="s">
        <v>203</v>
      </c>
      <c r="G8117">
        <v>1962</v>
      </c>
      <c r="H8117" t="s">
        <v>742</v>
      </c>
      <c r="I8117">
        <v>28079991</v>
      </c>
      <c r="J8117" s="2">
        <f>VLOOKUP(A8117,'BirthRate-Tableau'!A:G,7,FALSE)</f>
        <v>43.247999999999998</v>
      </c>
      <c r="K8117" s="3">
        <f>VLOOKUP(A8117,'DeathRate-Tableau'!A:G,7,FALSE)</f>
        <v>10.67</v>
      </c>
    </row>
    <row r="8118" spans="1:11" x14ac:dyDescent="0.25">
      <c r="A8118" s="2" t="str">
        <f t="shared" si="126"/>
        <v>Philippines 1963</v>
      </c>
      <c r="B8118" t="s">
        <v>270</v>
      </c>
      <c r="C8118" t="s">
        <v>572</v>
      </c>
      <c r="D8118" t="s">
        <v>479</v>
      </c>
      <c r="E8118" t="s">
        <v>691</v>
      </c>
      <c r="F8118" t="s">
        <v>203</v>
      </c>
      <c r="G8118">
        <v>1963</v>
      </c>
      <c r="H8118" t="s">
        <v>743</v>
      </c>
      <c r="I8118">
        <v>29015642</v>
      </c>
      <c r="J8118" s="2">
        <f>VLOOKUP(A8118,'BirthRate-Tableau'!A:G,7,FALSE)</f>
        <v>42.719000000000001</v>
      </c>
      <c r="K8118" s="3">
        <f>VLOOKUP(A8118,'DeathRate-Tableau'!A:G,7,FALSE)</f>
        <v>10.425000000000001</v>
      </c>
    </row>
    <row r="8119" spans="1:11" x14ac:dyDescent="0.25">
      <c r="A8119" s="2" t="str">
        <f t="shared" si="126"/>
        <v>Philippines 1964</v>
      </c>
      <c r="B8119" t="s">
        <v>270</v>
      </c>
      <c r="C8119" t="s">
        <v>572</v>
      </c>
      <c r="D8119" t="s">
        <v>479</v>
      </c>
      <c r="E8119" t="s">
        <v>691</v>
      </c>
      <c r="F8119" t="s">
        <v>203</v>
      </c>
      <c r="G8119">
        <v>1964</v>
      </c>
      <c r="H8119" t="s">
        <v>744</v>
      </c>
      <c r="I8119">
        <v>29961902</v>
      </c>
      <c r="J8119" s="2">
        <f>VLOOKUP(A8119,'BirthRate-Tableau'!A:G,7,FALSE)</f>
        <v>42.191000000000003</v>
      </c>
      <c r="K8119" s="3">
        <f>VLOOKUP(A8119,'DeathRate-Tableau'!A:G,7,FALSE)</f>
        <v>10.189</v>
      </c>
    </row>
    <row r="8120" spans="1:11" x14ac:dyDescent="0.25">
      <c r="A8120" s="2" t="str">
        <f t="shared" si="126"/>
        <v>Philippines 1965</v>
      </c>
      <c r="B8120" t="s">
        <v>270</v>
      </c>
      <c r="C8120" t="s">
        <v>572</v>
      </c>
      <c r="D8120" t="s">
        <v>479</v>
      </c>
      <c r="E8120" t="s">
        <v>691</v>
      </c>
      <c r="F8120" t="s">
        <v>203</v>
      </c>
      <c r="G8120">
        <v>1965</v>
      </c>
      <c r="H8120" t="s">
        <v>745</v>
      </c>
      <c r="I8120">
        <v>30913136</v>
      </c>
      <c r="J8120" s="2">
        <f>VLOOKUP(A8120,'BirthRate-Tableau'!A:G,7,FALSE)</f>
        <v>41.664000000000001</v>
      </c>
      <c r="K8120" s="3">
        <f>VLOOKUP(A8120,'DeathRate-Tableau'!A:G,7,FALSE)</f>
        <v>9.9600000000000009</v>
      </c>
    </row>
    <row r="8121" spans="1:11" x14ac:dyDescent="0.25">
      <c r="A8121" s="2" t="str">
        <f t="shared" si="126"/>
        <v>Philippines 1966</v>
      </c>
      <c r="B8121" t="s">
        <v>270</v>
      </c>
      <c r="C8121" t="s">
        <v>572</v>
      </c>
      <c r="D8121" t="s">
        <v>479</v>
      </c>
      <c r="E8121" t="s">
        <v>691</v>
      </c>
      <c r="F8121" t="s">
        <v>203</v>
      </c>
      <c r="G8121">
        <v>1966</v>
      </c>
      <c r="H8121" t="s">
        <v>746</v>
      </c>
      <c r="I8121">
        <v>31866972</v>
      </c>
      <c r="J8121" s="2">
        <f>VLOOKUP(A8121,'BirthRate-Tableau'!A:G,7,FALSE)</f>
        <v>41.14</v>
      </c>
      <c r="K8121" s="3">
        <f>VLOOKUP(A8121,'DeathRate-Tableau'!A:G,7,FALSE)</f>
        <v>9.7349999999999994</v>
      </c>
    </row>
    <row r="8122" spans="1:11" x14ac:dyDescent="0.25">
      <c r="A8122" s="2" t="str">
        <f t="shared" si="126"/>
        <v>Philippines 1967</v>
      </c>
      <c r="B8122" t="s">
        <v>270</v>
      </c>
      <c r="C8122" t="s">
        <v>572</v>
      </c>
      <c r="D8122" t="s">
        <v>479</v>
      </c>
      <c r="E8122" t="s">
        <v>691</v>
      </c>
      <c r="F8122" t="s">
        <v>203</v>
      </c>
      <c r="G8122">
        <v>1967</v>
      </c>
      <c r="H8122" t="s">
        <v>747</v>
      </c>
      <c r="I8122">
        <v>32826235</v>
      </c>
      <c r="J8122" s="2">
        <f>VLOOKUP(A8122,'BirthRate-Tableau'!A:G,7,FALSE)</f>
        <v>40.624000000000002</v>
      </c>
      <c r="K8122" s="3">
        <f>VLOOKUP(A8122,'DeathRate-Tableau'!A:G,7,FALSE)</f>
        <v>9.516</v>
      </c>
    </row>
    <row r="8123" spans="1:11" x14ac:dyDescent="0.25">
      <c r="A8123" s="2" t="str">
        <f t="shared" si="126"/>
        <v>Philippines 1968</v>
      </c>
      <c r="B8123" t="s">
        <v>270</v>
      </c>
      <c r="C8123" t="s">
        <v>572</v>
      </c>
      <c r="D8123" t="s">
        <v>479</v>
      </c>
      <c r="E8123" t="s">
        <v>691</v>
      </c>
      <c r="F8123" t="s">
        <v>203</v>
      </c>
      <c r="G8123">
        <v>1968</v>
      </c>
      <c r="H8123" t="s">
        <v>748</v>
      </c>
      <c r="I8123">
        <v>33796910</v>
      </c>
      <c r="J8123" s="2">
        <f>VLOOKUP(A8123,'BirthRate-Tableau'!A:G,7,FALSE)</f>
        <v>40.124000000000002</v>
      </c>
      <c r="K8123" s="3">
        <f>VLOOKUP(A8123,'DeathRate-Tableau'!A:G,7,FALSE)</f>
        <v>9.3030000000000008</v>
      </c>
    </row>
    <row r="8124" spans="1:11" x14ac:dyDescent="0.25">
      <c r="A8124" s="2" t="str">
        <f t="shared" si="126"/>
        <v>Philippines 1969</v>
      </c>
      <c r="B8124" t="s">
        <v>270</v>
      </c>
      <c r="C8124" t="s">
        <v>572</v>
      </c>
      <c r="D8124" t="s">
        <v>479</v>
      </c>
      <c r="E8124" t="s">
        <v>691</v>
      </c>
      <c r="F8124" t="s">
        <v>203</v>
      </c>
      <c r="G8124">
        <v>1969</v>
      </c>
      <c r="H8124" t="s">
        <v>749</v>
      </c>
      <c r="I8124">
        <v>34787692</v>
      </c>
      <c r="J8124" s="2">
        <f>VLOOKUP(A8124,'BirthRate-Tableau'!A:G,7,FALSE)</f>
        <v>39.646000000000001</v>
      </c>
      <c r="K8124" s="3">
        <f>VLOOKUP(A8124,'DeathRate-Tableau'!A:G,7,FALSE)</f>
        <v>9.1010000000000009</v>
      </c>
    </row>
    <row r="8125" spans="1:11" x14ac:dyDescent="0.25">
      <c r="A8125" s="2" t="str">
        <f t="shared" si="126"/>
        <v>Philippines 1970</v>
      </c>
      <c r="B8125" t="s">
        <v>270</v>
      </c>
      <c r="C8125" t="s">
        <v>572</v>
      </c>
      <c r="D8125" t="s">
        <v>479</v>
      </c>
      <c r="E8125" t="s">
        <v>691</v>
      </c>
      <c r="F8125" t="s">
        <v>203</v>
      </c>
      <c r="G8125">
        <v>1970</v>
      </c>
      <c r="H8125" t="s">
        <v>750</v>
      </c>
      <c r="I8125">
        <v>35805060</v>
      </c>
      <c r="J8125" s="2">
        <f>VLOOKUP(A8125,'BirthRate-Tableau'!A:G,7,FALSE)</f>
        <v>39.207000000000001</v>
      </c>
      <c r="K8125" s="3">
        <f>VLOOKUP(A8125,'DeathRate-Tableau'!A:G,7,FALSE)</f>
        <v>8.9179999999999993</v>
      </c>
    </row>
    <row r="8126" spans="1:11" x14ac:dyDescent="0.25">
      <c r="A8126" s="2" t="str">
        <f t="shared" si="126"/>
        <v>Philippines 1971</v>
      </c>
      <c r="B8126" t="s">
        <v>270</v>
      </c>
      <c r="C8126" t="s">
        <v>572</v>
      </c>
      <c r="D8126" t="s">
        <v>479</v>
      </c>
      <c r="E8126" t="s">
        <v>691</v>
      </c>
      <c r="F8126" t="s">
        <v>203</v>
      </c>
      <c r="G8126">
        <v>1971</v>
      </c>
      <c r="H8126" t="s">
        <v>751</v>
      </c>
      <c r="I8126">
        <v>36851591</v>
      </c>
      <c r="J8126" s="2">
        <f>VLOOKUP(A8126,'BirthRate-Tableau'!A:G,7,FALSE)</f>
        <v>38.819000000000003</v>
      </c>
      <c r="K8126" s="3">
        <f>VLOOKUP(A8126,'DeathRate-Tableau'!A:G,7,FALSE)</f>
        <v>8.7650000000000006</v>
      </c>
    </row>
    <row r="8127" spans="1:11" x14ac:dyDescent="0.25">
      <c r="A8127" s="2" t="str">
        <f t="shared" si="126"/>
        <v>Philippines 1972</v>
      </c>
      <c r="B8127" t="s">
        <v>270</v>
      </c>
      <c r="C8127" t="s">
        <v>572</v>
      </c>
      <c r="D8127" t="s">
        <v>479</v>
      </c>
      <c r="E8127" t="s">
        <v>691</v>
      </c>
      <c r="F8127" t="s">
        <v>203</v>
      </c>
      <c r="G8127">
        <v>1972</v>
      </c>
      <c r="H8127" t="s">
        <v>752</v>
      </c>
      <c r="I8127">
        <v>37926125</v>
      </c>
      <c r="J8127" s="2">
        <f>VLOOKUP(A8127,'BirthRate-Tableau'!A:G,7,FALSE)</f>
        <v>38.488999999999997</v>
      </c>
      <c r="K8127" s="3">
        <f>VLOOKUP(A8127,'DeathRate-Tableau'!A:G,7,FALSE)</f>
        <v>8.6470000000000002</v>
      </c>
    </row>
    <row r="8128" spans="1:11" x14ac:dyDescent="0.25">
      <c r="A8128" s="2" t="str">
        <f t="shared" si="126"/>
        <v>Philippines 1973</v>
      </c>
      <c r="B8128" t="s">
        <v>270</v>
      </c>
      <c r="C8128" t="s">
        <v>572</v>
      </c>
      <c r="D8128" t="s">
        <v>479</v>
      </c>
      <c r="E8128" t="s">
        <v>691</v>
      </c>
      <c r="F8128" t="s">
        <v>203</v>
      </c>
      <c r="G8128">
        <v>1973</v>
      </c>
      <c r="H8128" t="s">
        <v>753</v>
      </c>
      <c r="I8128">
        <v>39026975</v>
      </c>
      <c r="J8128" s="2">
        <f>VLOOKUP(A8128,'BirthRate-Tableau'!A:G,7,FALSE)</f>
        <v>38.213000000000001</v>
      </c>
      <c r="K8128" s="3">
        <f>VLOOKUP(A8128,'DeathRate-Tableau'!A:G,7,FALSE)</f>
        <v>8.5630000000000006</v>
      </c>
    </row>
    <row r="8129" spans="1:11" x14ac:dyDescent="0.25">
      <c r="A8129" s="2" t="str">
        <f t="shared" si="126"/>
        <v>Philippines 1974</v>
      </c>
      <c r="B8129" t="s">
        <v>270</v>
      </c>
      <c r="C8129" t="s">
        <v>572</v>
      </c>
      <c r="D8129" t="s">
        <v>479</v>
      </c>
      <c r="E8129" t="s">
        <v>691</v>
      </c>
      <c r="F8129" t="s">
        <v>203</v>
      </c>
      <c r="G8129">
        <v>1974</v>
      </c>
      <c r="H8129" t="s">
        <v>754</v>
      </c>
      <c r="I8129">
        <v>40150999</v>
      </c>
      <c r="J8129" s="2">
        <f>VLOOKUP(A8129,'BirthRate-Tableau'!A:G,7,FALSE)</f>
        <v>37.981999999999999</v>
      </c>
      <c r="K8129" s="3">
        <f>VLOOKUP(A8129,'DeathRate-Tableau'!A:G,7,FALSE)</f>
        <v>8.5079999999999991</v>
      </c>
    </row>
    <row r="8130" spans="1:11" x14ac:dyDescent="0.25">
      <c r="A8130" s="2" t="str">
        <f t="shared" si="126"/>
        <v>Philippines 1975</v>
      </c>
      <c r="B8130" t="s">
        <v>270</v>
      </c>
      <c r="C8130" t="s">
        <v>572</v>
      </c>
      <c r="D8130" t="s">
        <v>479</v>
      </c>
      <c r="E8130" t="s">
        <v>691</v>
      </c>
      <c r="F8130" t="s">
        <v>203</v>
      </c>
      <c r="G8130">
        <v>1975</v>
      </c>
      <c r="H8130" t="s">
        <v>755</v>
      </c>
      <c r="I8130">
        <v>41296295</v>
      </c>
      <c r="J8130" s="2">
        <f>VLOOKUP(A8130,'BirthRate-Tableau'!A:G,7,FALSE)</f>
        <v>37.781999999999996</v>
      </c>
      <c r="K8130" s="3">
        <f>VLOOKUP(A8130,'DeathRate-Tableau'!A:G,7,FALSE)</f>
        <v>8.4730000000000008</v>
      </c>
    </row>
    <row r="8131" spans="1:11" x14ac:dyDescent="0.25">
      <c r="A8131" s="2" t="str">
        <f t="shared" ref="A8131:A8194" si="127">CONCATENATE(B8131," ",G8131)</f>
        <v>Philippines 1976</v>
      </c>
      <c r="B8131" t="s">
        <v>270</v>
      </c>
      <c r="C8131" t="s">
        <v>572</v>
      </c>
      <c r="D8131" t="s">
        <v>479</v>
      </c>
      <c r="E8131" t="s">
        <v>691</v>
      </c>
      <c r="F8131" t="s">
        <v>203</v>
      </c>
      <c r="G8131">
        <v>1976</v>
      </c>
      <c r="H8131" t="s">
        <v>756</v>
      </c>
      <c r="I8131">
        <v>42462461</v>
      </c>
      <c r="J8131" s="2">
        <f>VLOOKUP(A8131,'BirthRate-Tableau'!A:G,7,FALSE)</f>
        <v>37.588999999999999</v>
      </c>
      <c r="K8131" s="3">
        <f>VLOOKUP(A8131,'DeathRate-Tableau'!A:G,7,FALSE)</f>
        <v>8.4429999999999996</v>
      </c>
    </row>
    <row r="8132" spans="1:11" x14ac:dyDescent="0.25">
      <c r="A8132" s="2" t="str">
        <f t="shared" si="127"/>
        <v>Philippines 1977</v>
      </c>
      <c r="B8132" t="s">
        <v>270</v>
      </c>
      <c r="C8132" t="s">
        <v>572</v>
      </c>
      <c r="D8132" t="s">
        <v>479</v>
      </c>
      <c r="E8132" t="s">
        <v>691</v>
      </c>
      <c r="F8132" t="s">
        <v>203</v>
      </c>
      <c r="G8132">
        <v>1977</v>
      </c>
      <c r="H8132" t="s">
        <v>757</v>
      </c>
      <c r="I8132">
        <v>43651688</v>
      </c>
      <c r="J8132" s="2">
        <f>VLOOKUP(A8132,'BirthRate-Tableau'!A:G,7,FALSE)</f>
        <v>37.384</v>
      </c>
      <c r="K8132" s="3">
        <f>VLOOKUP(A8132,'DeathRate-Tableau'!A:G,7,FALSE)</f>
        <v>8.4060000000000006</v>
      </c>
    </row>
    <row r="8133" spans="1:11" x14ac:dyDescent="0.25">
      <c r="A8133" s="2" t="str">
        <f t="shared" si="127"/>
        <v>Philippines 1978</v>
      </c>
      <c r="B8133" t="s">
        <v>270</v>
      </c>
      <c r="C8133" t="s">
        <v>572</v>
      </c>
      <c r="D8133" t="s">
        <v>479</v>
      </c>
      <c r="E8133" t="s">
        <v>691</v>
      </c>
      <c r="F8133" t="s">
        <v>203</v>
      </c>
      <c r="G8133">
        <v>1978</v>
      </c>
      <c r="H8133" t="s">
        <v>758</v>
      </c>
      <c r="I8133">
        <v>44867695</v>
      </c>
      <c r="J8133" s="2">
        <f>VLOOKUP(A8133,'BirthRate-Tableau'!A:G,7,FALSE)</f>
        <v>37.151000000000003</v>
      </c>
      <c r="K8133" s="3">
        <f>VLOOKUP(A8133,'DeathRate-Tableau'!A:G,7,FALSE)</f>
        <v>8.3490000000000002</v>
      </c>
    </row>
    <row r="8134" spans="1:11" x14ac:dyDescent="0.25">
      <c r="A8134" s="2" t="str">
        <f t="shared" si="127"/>
        <v>Philippines 1979</v>
      </c>
      <c r="B8134" t="s">
        <v>270</v>
      </c>
      <c r="C8134" t="s">
        <v>572</v>
      </c>
      <c r="D8134" t="s">
        <v>479</v>
      </c>
      <c r="E8134" t="s">
        <v>691</v>
      </c>
      <c r="F8134" t="s">
        <v>203</v>
      </c>
      <c r="G8134">
        <v>1979</v>
      </c>
      <c r="H8134" t="s">
        <v>759</v>
      </c>
      <c r="I8134">
        <v>46115445</v>
      </c>
      <c r="J8134" s="2">
        <f>VLOOKUP(A8134,'BirthRate-Tableau'!A:G,7,FALSE)</f>
        <v>36.881999999999998</v>
      </c>
      <c r="K8134" s="3">
        <f>VLOOKUP(A8134,'DeathRate-Tableau'!A:G,7,FALSE)</f>
        <v>8.266</v>
      </c>
    </row>
    <row r="8135" spans="1:11" x14ac:dyDescent="0.25">
      <c r="A8135" s="2" t="str">
        <f t="shared" si="127"/>
        <v>Philippines 1980</v>
      </c>
      <c r="B8135" t="s">
        <v>270</v>
      </c>
      <c r="C8135" t="s">
        <v>572</v>
      </c>
      <c r="D8135" t="s">
        <v>479</v>
      </c>
      <c r="E8135" t="s">
        <v>691</v>
      </c>
      <c r="F8135" t="s">
        <v>203</v>
      </c>
      <c r="G8135">
        <v>1980</v>
      </c>
      <c r="H8135" t="s">
        <v>760</v>
      </c>
      <c r="I8135">
        <v>47398432</v>
      </c>
      <c r="J8135" s="2">
        <f>VLOOKUP(A8135,'BirthRate-Tableau'!A:G,7,FALSE)</f>
        <v>36.58</v>
      </c>
      <c r="K8135" s="3">
        <f>VLOOKUP(A8135,'DeathRate-Tableau'!A:G,7,FALSE)</f>
        <v>8.1519999999999992</v>
      </c>
    </row>
    <row r="8136" spans="1:11" x14ac:dyDescent="0.25">
      <c r="A8136" s="2" t="str">
        <f t="shared" si="127"/>
        <v>Philippines 1981</v>
      </c>
      <c r="B8136" t="s">
        <v>270</v>
      </c>
      <c r="C8136" t="s">
        <v>572</v>
      </c>
      <c r="D8136" t="s">
        <v>479</v>
      </c>
      <c r="E8136" t="s">
        <v>691</v>
      </c>
      <c r="F8136" t="s">
        <v>203</v>
      </c>
      <c r="G8136">
        <v>1981</v>
      </c>
      <c r="H8136" t="s">
        <v>761</v>
      </c>
      <c r="I8136">
        <v>48716422</v>
      </c>
      <c r="J8136" s="2">
        <f>VLOOKUP(A8136,'BirthRate-Tableau'!A:G,7,FALSE)</f>
        <v>36.255000000000003</v>
      </c>
      <c r="K8136" s="3">
        <f>VLOOKUP(A8136,'DeathRate-Tableau'!A:G,7,FALSE)</f>
        <v>8.0069999999999997</v>
      </c>
    </row>
    <row r="8137" spans="1:11" x14ac:dyDescent="0.25">
      <c r="A8137" s="2" t="str">
        <f t="shared" si="127"/>
        <v>Philippines 1982</v>
      </c>
      <c r="B8137" t="s">
        <v>270</v>
      </c>
      <c r="C8137" t="s">
        <v>572</v>
      </c>
      <c r="D8137" t="s">
        <v>479</v>
      </c>
      <c r="E8137" t="s">
        <v>691</v>
      </c>
      <c r="F8137" t="s">
        <v>203</v>
      </c>
      <c r="G8137">
        <v>1982</v>
      </c>
      <c r="H8137" t="s">
        <v>762</v>
      </c>
      <c r="I8137">
        <v>50067906</v>
      </c>
      <c r="J8137" s="2">
        <f>VLOOKUP(A8137,'BirthRate-Tableau'!A:G,7,FALSE)</f>
        <v>35.923000000000002</v>
      </c>
      <c r="K8137" s="3">
        <f>VLOOKUP(A8137,'DeathRate-Tableau'!A:G,7,FALSE)</f>
        <v>7.8390000000000004</v>
      </c>
    </row>
    <row r="8138" spans="1:11" x14ac:dyDescent="0.25">
      <c r="A8138" s="2" t="str">
        <f t="shared" si="127"/>
        <v>Philippines 1983</v>
      </c>
      <c r="B8138" t="s">
        <v>270</v>
      </c>
      <c r="C8138" t="s">
        <v>572</v>
      </c>
      <c r="D8138" t="s">
        <v>479</v>
      </c>
      <c r="E8138" t="s">
        <v>691</v>
      </c>
      <c r="F8138" t="s">
        <v>203</v>
      </c>
      <c r="G8138">
        <v>1983</v>
      </c>
      <c r="H8138" t="s">
        <v>763</v>
      </c>
      <c r="I8138">
        <v>51453251</v>
      </c>
      <c r="J8138" s="2">
        <f>VLOOKUP(A8138,'BirthRate-Tableau'!A:G,7,FALSE)</f>
        <v>35.594000000000001</v>
      </c>
      <c r="K8138" s="3">
        <f>VLOOKUP(A8138,'DeathRate-Tableau'!A:G,7,FALSE)</f>
        <v>7.657</v>
      </c>
    </row>
    <row r="8139" spans="1:11" x14ac:dyDescent="0.25">
      <c r="A8139" s="2" t="str">
        <f t="shared" si="127"/>
        <v>Philippines 1984</v>
      </c>
      <c r="B8139" t="s">
        <v>270</v>
      </c>
      <c r="C8139" t="s">
        <v>572</v>
      </c>
      <c r="D8139" t="s">
        <v>479</v>
      </c>
      <c r="E8139" t="s">
        <v>691</v>
      </c>
      <c r="F8139" t="s">
        <v>203</v>
      </c>
      <c r="G8139">
        <v>1984</v>
      </c>
      <c r="H8139" t="s">
        <v>764</v>
      </c>
      <c r="I8139">
        <v>52872611</v>
      </c>
      <c r="J8139" s="2">
        <f>VLOOKUP(A8139,'BirthRate-Tableau'!A:G,7,FALSE)</f>
        <v>35.271000000000001</v>
      </c>
      <c r="K8139" s="3">
        <f>VLOOKUP(A8139,'DeathRate-Tableau'!A:G,7,FALSE)</f>
        <v>7.47</v>
      </c>
    </row>
    <row r="8140" spans="1:11" x14ac:dyDescent="0.25">
      <c r="A8140" s="2" t="str">
        <f t="shared" si="127"/>
        <v>Philippines 1985</v>
      </c>
      <c r="B8140" t="s">
        <v>270</v>
      </c>
      <c r="C8140" t="s">
        <v>572</v>
      </c>
      <c r="D8140" t="s">
        <v>479</v>
      </c>
      <c r="E8140" t="s">
        <v>691</v>
      </c>
      <c r="F8140" t="s">
        <v>203</v>
      </c>
      <c r="G8140">
        <v>1985</v>
      </c>
      <c r="H8140" t="s">
        <v>765</v>
      </c>
      <c r="I8140">
        <v>54324952</v>
      </c>
      <c r="J8140" s="2">
        <f>VLOOKUP(A8140,'BirthRate-Tableau'!A:G,7,FALSE)</f>
        <v>34.945</v>
      </c>
      <c r="K8140" s="3">
        <f>VLOOKUP(A8140,'DeathRate-Tableau'!A:G,7,FALSE)</f>
        <v>7.2859999999999996</v>
      </c>
    </row>
    <row r="8141" spans="1:11" x14ac:dyDescent="0.25">
      <c r="A8141" s="2" t="str">
        <f t="shared" si="127"/>
        <v>Philippines 1986</v>
      </c>
      <c r="B8141" t="s">
        <v>270</v>
      </c>
      <c r="C8141" t="s">
        <v>572</v>
      </c>
      <c r="D8141" t="s">
        <v>479</v>
      </c>
      <c r="E8141" t="s">
        <v>691</v>
      </c>
      <c r="F8141" t="s">
        <v>203</v>
      </c>
      <c r="G8141">
        <v>1986</v>
      </c>
      <c r="H8141" t="s">
        <v>766</v>
      </c>
      <c r="I8141">
        <v>55811616</v>
      </c>
      <c r="J8141" s="2">
        <f>VLOOKUP(A8141,'BirthRate-Tableau'!A:G,7,FALSE)</f>
        <v>34.604999999999997</v>
      </c>
      <c r="K8141" s="3">
        <f>VLOOKUP(A8141,'DeathRate-Tableau'!A:G,7,FALSE)</f>
        <v>7.1120000000000001</v>
      </c>
    </row>
    <row r="8142" spans="1:11" x14ac:dyDescent="0.25">
      <c r="A8142" s="2" t="str">
        <f t="shared" si="127"/>
        <v>Philippines 1987</v>
      </c>
      <c r="B8142" t="s">
        <v>270</v>
      </c>
      <c r="C8142" t="s">
        <v>572</v>
      </c>
      <c r="D8142" t="s">
        <v>479</v>
      </c>
      <c r="E8142" t="s">
        <v>691</v>
      </c>
      <c r="F8142" t="s">
        <v>203</v>
      </c>
      <c r="G8142">
        <v>1987</v>
      </c>
      <c r="H8142" t="s">
        <v>767</v>
      </c>
      <c r="I8142">
        <v>57329415</v>
      </c>
      <c r="J8142" s="2">
        <f>VLOOKUP(A8142,'BirthRate-Tableau'!A:G,7,FALSE)</f>
        <v>34.241</v>
      </c>
      <c r="K8142" s="3">
        <f>VLOOKUP(A8142,'DeathRate-Tableau'!A:G,7,FALSE)</f>
        <v>6.9560000000000004</v>
      </c>
    </row>
    <row r="8143" spans="1:11" x14ac:dyDescent="0.25">
      <c r="A8143" s="2" t="str">
        <f t="shared" si="127"/>
        <v>Philippines 1988</v>
      </c>
      <c r="B8143" t="s">
        <v>270</v>
      </c>
      <c r="C8143" t="s">
        <v>572</v>
      </c>
      <c r="D8143" t="s">
        <v>479</v>
      </c>
      <c r="E8143" t="s">
        <v>691</v>
      </c>
      <c r="F8143" t="s">
        <v>203</v>
      </c>
      <c r="G8143">
        <v>1988</v>
      </c>
      <c r="H8143" t="s">
        <v>768</v>
      </c>
      <c r="I8143">
        <v>58867229</v>
      </c>
      <c r="J8143" s="2">
        <f>VLOOKUP(A8143,'BirthRate-Tableau'!A:G,7,FALSE)</f>
        <v>33.848999999999997</v>
      </c>
      <c r="K8143" s="3">
        <f>VLOOKUP(A8143,'DeathRate-Tableau'!A:G,7,FALSE)</f>
        <v>6.82</v>
      </c>
    </row>
    <row r="8144" spans="1:11" x14ac:dyDescent="0.25">
      <c r="A8144" s="2" t="str">
        <f t="shared" si="127"/>
        <v>Philippines 1989</v>
      </c>
      <c r="B8144" t="s">
        <v>270</v>
      </c>
      <c r="C8144" t="s">
        <v>572</v>
      </c>
      <c r="D8144" t="s">
        <v>479</v>
      </c>
      <c r="E8144" t="s">
        <v>691</v>
      </c>
      <c r="F8144" t="s">
        <v>203</v>
      </c>
      <c r="G8144">
        <v>1989</v>
      </c>
      <c r="H8144" t="s">
        <v>769</v>
      </c>
      <c r="I8144">
        <v>60410438</v>
      </c>
      <c r="J8144" s="2">
        <f>VLOOKUP(A8144,'BirthRate-Tableau'!A:G,7,FALSE)</f>
        <v>33.432000000000002</v>
      </c>
      <c r="K8144" s="3">
        <f>VLOOKUP(A8144,'DeathRate-Tableau'!A:G,7,FALSE)</f>
        <v>6.7060000000000004</v>
      </c>
    </row>
    <row r="8145" spans="1:11" x14ac:dyDescent="0.25">
      <c r="A8145" s="2" t="str">
        <f t="shared" si="127"/>
        <v>Philippines 1990</v>
      </c>
      <c r="B8145" t="s">
        <v>270</v>
      </c>
      <c r="C8145" t="s">
        <v>572</v>
      </c>
      <c r="D8145" t="s">
        <v>479</v>
      </c>
      <c r="E8145" t="s">
        <v>691</v>
      </c>
      <c r="F8145" t="s">
        <v>203</v>
      </c>
      <c r="G8145">
        <v>1990</v>
      </c>
      <c r="H8145" t="s">
        <v>770</v>
      </c>
      <c r="I8145">
        <v>61948688</v>
      </c>
      <c r="J8145" s="2">
        <f>VLOOKUP(A8145,'BirthRate-Tableau'!A:G,7,FALSE)</f>
        <v>32.997</v>
      </c>
      <c r="K8145" s="3">
        <f>VLOOKUP(A8145,'DeathRate-Tableau'!A:G,7,FALSE)</f>
        <v>6.6150000000000002</v>
      </c>
    </row>
    <row r="8146" spans="1:11" x14ac:dyDescent="0.25">
      <c r="A8146" s="2" t="str">
        <f t="shared" si="127"/>
        <v>Philippines 1991</v>
      </c>
      <c r="B8146" t="s">
        <v>270</v>
      </c>
      <c r="C8146" t="s">
        <v>572</v>
      </c>
      <c r="D8146" t="s">
        <v>479</v>
      </c>
      <c r="E8146" t="s">
        <v>691</v>
      </c>
      <c r="F8146" t="s">
        <v>203</v>
      </c>
      <c r="G8146">
        <v>1991</v>
      </c>
      <c r="H8146" t="s">
        <v>771</v>
      </c>
      <c r="I8146">
        <v>63476449</v>
      </c>
      <c r="J8146" s="2">
        <f>VLOOKUP(A8146,'BirthRate-Tableau'!A:G,7,FALSE)</f>
        <v>32.555999999999997</v>
      </c>
      <c r="K8146" s="3">
        <f>VLOOKUP(A8146,'DeathRate-Tableau'!A:G,7,FALSE)</f>
        <v>6.5419999999999998</v>
      </c>
    </row>
    <row r="8147" spans="1:11" x14ac:dyDescent="0.25">
      <c r="A8147" s="2" t="str">
        <f t="shared" si="127"/>
        <v>Philippines 1992</v>
      </c>
      <c r="B8147" t="s">
        <v>270</v>
      </c>
      <c r="C8147" t="s">
        <v>572</v>
      </c>
      <c r="D8147" t="s">
        <v>479</v>
      </c>
      <c r="E8147" t="s">
        <v>691</v>
      </c>
      <c r="F8147" t="s">
        <v>203</v>
      </c>
      <c r="G8147">
        <v>1992</v>
      </c>
      <c r="H8147" t="s">
        <v>772</v>
      </c>
      <c r="I8147">
        <v>64996507</v>
      </c>
      <c r="J8147" s="2">
        <f>VLOOKUP(A8147,'BirthRate-Tableau'!A:G,7,FALSE)</f>
        <v>32.121000000000002</v>
      </c>
      <c r="K8147" s="3">
        <f>VLOOKUP(A8147,'DeathRate-Tableau'!A:G,7,FALSE)</f>
        <v>6.48</v>
      </c>
    </row>
    <row r="8148" spans="1:11" x14ac:dyDescent="0.25">
      <c r="A8148" s="2" t="str">
        <f t="shared" si="127"/>
        <v>Philippines 1993</v>
      </c>
      <c r="B8148" t="s">
        <v>270</v>
      </c>
      <c r="C8148" t="s">
        <v>572</v>
      </c>
      <c r="D8148" t="s">
        <v>479</v>
      </c>
      <c r="E8148" t="s">
        <v>691</v>
      </c>
      <c r="F8148" t="s">
        <v>203</v>
      </c>
      <c r="G8148">
        <v>1993</v>
      </c>
      <c r="H8148" t="s">
        <v>773</v>
      </c>
      <c r="I8148">
        <v>66517085</v>
      </c>
      <c r="J8148" s="2">
        <f>VLOOKUP(A8148,'BirthRate-Tableau'!A:G,7,FALSE)</f>
        <v>31.706</v>
      </c>
      <c r="K8148" s="3">
        <f>VLOOKUP(A8148,'DeathRate-Tableau'!A:G,7,FALSE)</f>
        <v>6.4240000000000004</v>
      </c>
    </row>
    <row r="8149" spans="1:11" x14ac:dyDescent="0.25">
      <c r="A8149" s="2" t="str">
        <f t="shared" si="127"/>
        <v>Philippines 1994</v>
      </c>
      <c r="B8149" t="s">
        <v>270</v>
      </c>
      <c r="C8149" t="s">
        <v>572</v>
      </c>
      <c r="D8149" t="s">
        <v>479</v>
      </c>
      <c r="E8149" t="s">
        <v>691</v>
      </c>
      <c r="F8149" t="s">
        <v>203</v>
      </c>
      <c r="G8149">
        <v>1994</v>
      </c>
      <c r="H8149" t="s">
        <v>774</v>
      </c>
      <c r="I8149">
        <v>68050807</v>
      </c>
      <c r="J8149" s="2">
        <f>VLOOKUP(A8149,'BirthRate-Tableau'!A:G,7,FALSE)</f>
        <v>31.315000000000001</v>
      </c>
      <c r="K8149" s="3">
        <f>VLOOKUP(A8149,'DeathRate-Tableau'!A:G,7,FALSE)</f>
        <v>6.3710000000000004</v>
      </c>
    </row>
    <row r="8150" spans="1:11" x14ac:dyDescent="0.25">
      <c r="A8150" s="2" t="str">
        <f t="shared" si="127"/>
        <v>Philippines 1995</v>
      </c>
      <c r="B8150" t="s">
        <v>270</v>
      </c>
      <c r="C8150" t="s">
        <v>572</v>
      </c>
      <c r="D8150" t="s">
        <v>479</v>
      </c>
      <c r="E8150" t="s">
        <v>691</v>
      </c>
      <c r="F8150" t="s">
        <v>203</v>
      </c>
      <c r="G8150">
        <v>1995</v>
      </c>
      <c r="H8150" t="s">
        <v>775</v>
      </c>
      <c r="I8150">
        <v>69606539</v>
      </c>
      <c r="J8150" s="2">
        <f>VLOOKUP(A8150,'BirthRate-Tableau'!A:G,7,FALSE)</f>
        <v>30.959</v>
      </c>
      <c r="K8150" s="3">
        <f>VLOOKUP(A8150,'DeathRate-Tableau'!A:G,7,FALSE)</f>
        <v>6.319</v>
      </c>
    </row>
    <row r="8151" spans="1:11" x14ac:dyDescent="0.25">
      <c r="A8151" s="2" t="str">
        <f t="shared" si="127"/>
        <v>Philippines 1996</v>
      </c>
      <c r="B8151" t="s">
        <v>270</v>
      </c>
      <c r="C8151" t="s">
        <v>572</v>
      </c>
      <c r="D8151" t="s">
        <v>479</v>
      </c>
      <c r="E8151" t="s">
        <v>691</v>
      </c>
      <c r="F8151" t="s">
        <v>203</v>
      </c>
      <c r="G8151">
        <v>1996</v>
      </c>
      <c r="H8151" t="s">
        <v>776</v>
      </c>
      <c r="I8151">
        <v>71184718</v>
      </c>
      <c r="J8151" s="2">
        <f>VLOOKUP(A8151,'BirthRate-Tableau'!A:G,7,FALSE)</f>
        <v>30.643999999999998</v>
      </c>
      <c r="K8151" s="3">
        <f>VLOOKUP(A8151,'DeathRate-Tableau'!A:G,7,FALSE)</f>
        <v>6.27</v>
      </c>
    </row>
    <row r="8152" spans="1:11" x14ac:dyDescent="0.25">
      <c r="A8152" s="2" t="str">
        <f t="shared" si="127"/>
        <v>Philippines 1997</v>
      </c>
      <c r="B8152" t="s">
        <v>270</v>
      </c>
      <c r="C8152" t="s">
        <v>572</v>
      </c>
      <c r="D8152" t="s">
        <v>479</v>
      </c>
      <c r="E8152" t="s">
        <v>691</v>
      </c>
      <c r="F8152" t="s">
        <v>203</v>
      </c>
      <c r="G8152">
        <v>1997</v>
      </c>
      <c r="H8152" t="s">
        <v>777</v>
      </c>
      <c r="I8152">
        <v>72780928</v>
      </c>
      <c r="J8152" s="2">
        <f>VLOOKUP(A8152,'BirthRate-Tableau'!A:G,7,FALSE)</f>
        <v>30.364999999999998</v>
      </c>
      <c r="K8152" s="3">
        <f>VLOOKUP(A8152,'DeathRate-Tableau'!A:G,7,FALSE)</f>
        <v>6.2240000000000002</v>
      </c>
    </row>
    <row r="8153" spans="1:11" x14ac:dyDescent="0.25">
      <c r="A8153" s="2" t="str">
        <f t="shared" si="127"/>
        <v>Philippines 1998</v>
      </c>
      <c r="B8153" t="s">
        <v>270</v>
      </c>
      <c r="C8153" t="s">
        <v>572</v>
      </c>
      <c r="D8153" t="s">
        <v>479</v>
      </c>
      <c r="E8153" t="s">
        <v>691</v>
      </c>
      <c r="F8153" t="s">
        <v>203</v>
      </c>
      <c r="G8153">
        <v>1998</v>
      </c>
      <c r="H8153" t="s">
        <v>778</v>
      </c>
      <c r="I8153">
        <v>74393147</v>
      </c>
      <c r="J8153" s="2">
        <f>VLOOKUP(A8153,'BirthRate-Tableau'!A:G,7,FALSE)</f>
        <v>30.108000000000001</v>
      </c>
      <c r="K8153" s="3">
        <f>VLOOKUP(A8153,'DeathRate-Tableau'!A:G,7,FALSE)</f>
        <v>6.1840000000000002</v>
      </c>
    </row>
    <row r="8154" spans="1:11" x14ac:dyDescent="0.25">
      <c r="A8154" s="2" t="str">
        <f t="shared" si="127"/>
        <v>Philippines 1999</v>
      </c>
      <c r="B8154" t="s">
        <v>270</v>
      </c>
      <c r="C8154" t="s">
        <v>572</v>
      </c>
      <c r="D8154" t="s">
        <v>479</v>
      </c>
      <c r="E8154" t="s">
        <v>691</v>
      </c>
      <c r="F8154" t="s">
        <v>203</v>
      </c>
      <c r="G8154">
        <v>1999</v>
      </c>
      <c r="H8154" t="s">
        <v>779</v>
      </c>
      <c r="I8154">
        <v>76018006</v>
      </c>
      <c r="J8154" s="2">
        <f>VLOOKUP(A8154,'BirthRate-Tableau'!A:G,7,FALSE)</f>
        <v>29.858000000000001</v>
      </c>
      <c r="K8154" s="3">
        <f>VLOOKUP(A8154,'DeathRate-Tableau'!A:G,7,FALSE)</f>
        <v>6.149</v>
      </c>
    </row>
    <row r="8155" spans="1:11" x14ac:dyDescent="0.25">
      <c r="A8155" s="2" t="str">
        <f t="shared" si="127"/>
        <v>Philippines 2000</v>
      </c>
      <c r="B8155" t="s">
        <v>270</v>
      </c>
      <c r="C8155" t="s">
        <v>572</v>
      </c>
      <c r="D8155" t="s">
        <v>479</v>
      </c>
      <c r="E8155" t="s">
        <v>691</v>
      </c>
      <c r="F8155" t="s">
        <v>203</v>
      </c>
      <c r="G8155">
        <v>2000</v>
      </c>
      <c r="H8155" t="s">
        <v>780</v>
      </c>
      <c r="I8155">
        <v>77651848</v>
      </c>
      <c r="J8155" s="2">
        <f>VLOOKUP(A8155,'BirthRate-Tableau'!A:G,7,FALSE)</f>
        <v>29.587</v>
      </c>
      <c r="K8155" s="3">
        <f>VLOOKUP(A8155,'DeathRate-Tableau'!A:G,7,FALSE)</f>
        <v>6.1189999999999998</v>
      </c>
    </row>
    <row r="8156" spans="1:11" x14ac:dyDescent="0.25">
      <c r="A8156" s="2" t="str">
        <f t="shared" si="127"/>
        <v>Philippines 2001</v>
      </c>
      <c r="B8156" t="s">
        <v>270</v>
      </c>
      <c r="C8156" t="s">
        <v>572</v>
      </c>
      <c r="D8156" t="s">
        <v>479</v>
      </c>
      <c r="E8156" t="s">
        <v>691</v>
      </c>
      <c r="F8156" t="s">
        <v>203</v>
      </c>
      <c r="G8156">
        <v>2001</v>
      </c>
      <c r="H8156" t="s">
        <v>781</v>
      </c>
      <c r="I8156">
        <v>79297756</v>
      </c>
      <c r="J8156" s="2">
        <f>VLOOKUP(A8156,'BirthRate-Tableau'!A:G,7,FALSE)</f>
        <v>29.260999999999999</v>
      </c>
      <c r="K8156" s="3">
        <f>VLOOKUP(A8156,'DeathRate-Tableau'!A:G,7,FALSE)</f>
        <v>6.093</v>
      </c>
    </row>
    <row r="8157" spans="1:11" x14ac:dyDescent="0.25">
      <c r="A8157" s="2" t="str">
        <f t="shared" si="127"/>
        <v>Philippines 2002</v>
      </c>
      <c r="B8157" t="s">
        <v>270</v>
      </c>
      <c r="C8157" t="s">
        <v>572</v>
      </c>
      <c r="D8157" t="s">
        <v>479</v>
      </c>
      <c r="E8157" t="s">
        <v>691</v>
      </c>
      <c r="F8157" t="s">
        <v>203</v>
      </c>
      <c r="G8157">
        <v>2002</v>
      </c>
      <c r="H8157" t="s">
        <v>782</v>
      </c>
      <c r="I8157">
        <v>80953652</v>
      </c>
      <c r="J8157" s="2">
        <f>VLOOKUP(A8157,'BirthRate-Tableau'!A:G,7,FALSE)</f>
        <v>28.864000000000001</v>
      </c>
      <c r="K8157" s="3">
        <f>VLOOKUP(A8157,'DeathRate-Tableau'!A:G,7,FALSE)</f>
        <v>6.0709999999999997</v>
      </c>
    </row>
    <row r="8158" spans="1:11" x14ac:dyDescent="0.25">
      <c r="A8158" s="2" t="str">
        <f t="shared" si="127"/>
        <v>Philippines 2003</v>
      </c>
      <c r="B8158" t="s">
        <v>270</v>
      </c>
      <c r="C8158" t="s">
        <v>572</v>
      </c>
      <c r="D8158" t="s">
        <v>479</v>
      </c>
      <c r="E8158" t="s">
        <v>691</v>
      </c>
      <c r="F8158" t="s">
        <v>203</v>
      </c>
      <c r="G8158">
        <v>2003</v>
      </c>
      <c r="H8158" t="s">
        <v>783</v>
      </c>
      <c r="I8158">
        <v>82604681</v>
      </c>
      <c r="J8158" s="2">
        <f>VLOOKUP(A8158,'BirthRate-Tableau'!A:G,7,FALSE)</f>
        <v>28.391999999999999</v>
      </c>
      <c r="K8158" s="3">
        <f>VLOOKUP(A8158,'DeathRate-Tableau'!A:G,7,FALSE)</f>
        <v>6.0529999999999999</v>
      </c>
    </row>
    <row r="8159" spans="1:11" x14ac:dyDescent="0.25">
      <c r="A8159" s="2" t="str">
        <f t="shared" si="127"/>
        <v>Philippines 2004</v>
      </c>
      <c r="B8159" t="s">
        <v>270</v>
      </c>
      <c r="C8159" t="s">
        <v>572</v>
      </c>
      <c r="D8159" t="s">
        <v>479</v>
      </c>
      <c r="E8159" t="s">
        <v>691</v>
      </c>
      <c r="F8159" t="s">
        <v>203</v>
      </c>
      <c r="G8159">
        <v>2004</v>
      </c>
      <c r="H8159" t="s">
        <v>784</v>
      </c>
      <c r="I8159">
        <v>84231329</v>
      </c>
      <c r="J8159" s="2">
        <f>VLOOKUP(A8159,'BirthRate-Tableau'!A:G,7,FALSE)</f>
        <v>27.855</v>
      </c>
      <c r="K8159" s="3">
        <f>VLOOKUP(A8159,'DeathRate-Tableau'!A:G,7,FALSE)</f>
        <v>6.0380000000000003</v>
      </c>
    </row>
    <row r="8160" spans="1:11" x14ac:dyDescent="0.25">
      <c r="A8160" s="2" t="str">
        <f t="shared" si="127"/>
        <v>Philippines 2005</v>
      </c>
      <c r="B8160" t="s">
        <v>270</v>
      </c>
      <c r="C8160" t="s">
        <v>572</v>
      </c>
      <c r="D8160" t="s">
        <v>479</v>
      </c>
      <c r="E8160" t="s">
        <v>691</v>
      </c>
      <c r="F8160" t="s">
        <v>203</v>
      </c>
      <c r="G8160">
        <v>2005</v>
      </c>
      <c r="H8160" t="s">
        <v>785</v>
      </c>
      <c r="I8160">
        <v>85821214</v>
      </c>
      <c r="J8160" s="2">
        <f>VLOOKUP(A8160,'BirthRate-Tableau'!A:G,7,FALSE)</f>
        <v>27.28</v>
      </c>
      <c r="K8160" s="3">
        <f>VLOOKUP(A8160,'DeathRate-Tableau'!A:G,7,FALSE)</f>
        <v>6.0250000000000004</v>
      </c>
    </row>
    <row r="8161" spans="1:11" x14ac:dyDescent="0.25">
      <c r="A8161" s="2" t="str">
        <f t="shared" si="127"/>
        <v>Philippines 2006</v>
      </c>
      <c r="B8161" t="s">
        <v>270</v>
      </c>
      <c r="C8161" t="s">
        <v>572</v>
      </c>
      <c r="D8161" t="s">
        <v>479</v>
      </c>
      <c r="E8161" t="s">
        <v>691</v>
      </c>
      <c r="F8161" t="s">
        <v>203</v>
      </c>
      <c r="G8161">
        <v>2006</v>
      </c>
      <c r="H8161" t="s">
        <v>786</v>
      </c>
      <c r="I8161">
        <v>87366573</v>
      </c>
      <c r="J8161" s="2">
        <f>VLOOKUP(A8161,'BirthRate-Tableau'!A:G,7,FALSE)</f>
        <v>26.704999999999998</v>
      </c>
      <c r="K8161" s="3">
        <f>VLOOKUP(A8161,'DeathRate-Tableau'!A:G,7,FALSE)</f>
        <v>6.0140000000000002</v>
      </c>
    </row>
    <row r="8162" spans="1:11" x14ac:dyDescent="0.25">
      <c r="A8162" s="2" t="str">
        <f t="shared" si="127"/>
        <v>Philippines 2007</v>
      </c>
      <c r="B8162" t="s">
        <v>270</v>
      </c>
      <c r="C8162" t="s">
        <v>572</v>
      </c>
      <c r="D8162" t="s">
        <v>479</v>
      </c>
      <c r="E8162" t="s">
        <v>691</v>
      </c>
      <c r="F8162" t="s">
        <v>203</v>
      </c>
      <c r="G8162">
        <v>2007</v>
      </c>
      <c r="H8162" t="s">
        <v>787</v>
      </c>
      <c r="I8162">
        <v>88875548</v>
      </c>
      <c r="J8162" s="2">
        <f>VLOOKUP(A8162,'BirthRate-Tableau'!A:G,7,FALSE)</f>
        <v>26.172000000000001</v>
      </c>
      <c r="K8162" s="3">
        <f>VLOOKUP(A8162,'DeathRate-Tableau'!A:G,7,FALSE)</f>
        <v>6.0060000000000002</v>
      </c>
    </row>
    <row r="8163" spans="1:11" x14ac:dyDescent="0.25">
      <c r="A8163" s="2" t="str">
        <f t="shared" si="127"/>
        <v>Philippines 2008</v>
      </c>
      <c r="B8163" t="s">
        <v>270</v>
      </c>
      <c r="C8163" t="s">
        <v>572</v>
      </c>
      <c r="D8163" t="s">
        <v>479</v>
      </c>
      <c r="E8163" t="s">
        <v>691</v>
      </c>
      <c r="F8163" t="s">
        <v>203</v>
      </c>
      <c r="G8163">
        <v>2008</v>
      </c>
      <c r="H8163" t="s">
        <v>788</v>
      </c>
      <c r="I8163">
        <v>90371287</v>
      </c>
      <c r="J8163" s="2">
        <f>VLOOKUP(A8163,'BirthRate-Tableau'!A:G,7,FALSE)</f>
        <v>25.707999999999998</v>
      </c>
      <c r="K8163" s="3">
        <f>VLOOKUP(A8163,'DeathRate-Tableau'!A:G,7,FALSE)</f>
        <v>6</v>
      </c>
    </row>
    <row r="8164" spans="1:11" x14ac:dyDescent="0.25">
      <c r="A8164" s="2" t="str">
        <f t="shared" si="127"/>
        <v>Philippines 2009</v>
      </c>
      <c r="B8164" t="s">
        <v>270</v>
      </c>
      <c r="C8164" t="s">
        <v>572</v>
      </c>
      <c r="D8164" t="s">
        <v>479</v>
      </c>
      <c r="E8164" t="s">
        <v>691</v>
      </c>
      <c r="F8164" t="s">
        <v>203</v>
      </c>
      <c r="G8164">
        <v>2009</v>
      </c>
      <c r="H8164" t="s">
        <v>789</v>
      </c>
      <c r="I8164">
        <v>91886400</v>
      </c>
      <c r="J8164" s="2">
        <f>VLOOKUP(A8164,'BirthRate-Tableau'!A:G,7,FALSE)</f>
        <v>25.326000000000001</v>
      </c>
      <c r="K8164" s="3">
        <f>VLOOKUP(A8164,'DeathRate-Tableau'!A:G,7,FALSE)</f>
        <v>5.9960000000000004</v>
      </c>
    </row>
    <row r="8165" spans="1:11" x14ac:dyDescent="0.25">
      <c r="A8165" s="2" t="str">
        <f t="shared" si="127"/>
        <v>Philippines 2010</v>
      </c>
      <c r="B8165" t="s">
        <v>270</v>
      </c>
      <c r="C8165" t="s">
        <v>572</v>
      </c>
      <c r="D8165" t="s">
        <v>479</v>
      </c>
      <c r="E8165" t="s">
        <v>691</v>
      </c>
      <c r="F8165" t="s">
        <v>203</v>
      </c>
      <c r="G8165">
        <v>2010</v>
      </c>
      <c r="H8165" t="s">
        <v>790</v>
      </c>
      <c r="I8165">
        <v>93444322</v>
      </c>
      <c r="J8165" s="2">
        <f>VLOOKUP(A8165,'BirthRate-Tableau'!A:G,7,FALSE)</f>
        <v>25.024999999999999</v>
      </c>
      <c r="K8165" s="3">
        <f>VLOOKUP(A8165,'DeathRate-Tableau'!A:G,7,FALSE)</f>
        <v>5.9950000000000001</v>
      </c>
    </row>
    <row r="8166" spans="1:11" x14ac:dyDescent="0.25">
      <c r="A8166" s="2" t="str">
        <f t="shared" si="127"/>
        <v>Philippines 2011</v>
      </c>
      <c r="B8166" t="s">
        <v>270</v>
      </c>
      <c r="C8166" t="s">
        <v>572</v>
      </c>
      <c r="D8166" t="s">
        <v>479</v>
      </c>
      <c r="E8166" t="s">
        <v>691</v>
      </c>
      <c r="F8166" t="s">
        <v>203</v>
      </c>
      <c r="G8166">
        <v>2011</v>
      </c>
      <c r="H8166" t="s">
        <v>791</v>
      </c>
      <c r="I8166">
        <v>95053437</v>
      </c>
      <c r="J8166" s="2">
        <f>VLOOKUP(A8166,'BirthRate-Tableau'!A:G,7,FALSE)</f>
        <v>24.79</v>
      </c>
      <c r="K8166" s="3">
        <f>VLOOKUP(A8166,'DeathRate-Tableau'!A:G,7,FALSE)</f>
        <v>5.9980000000000002</v>
      </c>
    </row>
    <row r="8167" spans="1:11" x14ac:dyDescent="0.25">
      <c r="A8167" s="2" t="str">
        <f t="shared" si="127"/>
        <v>Philippines 2012</v>
      </c>
      <c r="B8167" t="s">
        <v>270</v>
      </c>
      <c r="C8167" t="s">
        <v>572</v>
      </c>
      <c r="D8167" t="s">
        <v>479</v>
      </c>
      <c r="E8167" t="s">
        <v>691</v>
      </c>
      <c r="F8167" t="s">
        <v>203</v>
      </c>
      <c r="G8167">
        <v>2012</v>
      </c>
      <c r="H8167" t="s">
        <v>792</v>
      </c>
      <c r="I8167">
        <v>96706764</v>
      </c>
      <c r="J8167" s="2">
        <f>VLOOKUP(A8167,'BirthRate-Tableau'!A:G,7,FALSE)</f>
        <v>24.59</v>
      </c>
      <c r="K8167" s="3">
        <f>VLOOKUP(A8167,'DeathRate-Tableau'!A:G,7,FALSE)</f>
        <v>6.0039999999999996</v>
      </c>
    </row>
    <row r="8168" spans="1:11" x14ac:dyDescent="0.25">
      <c r="A8168" s="2" t="str">
        <f t="shared" si="127"/>
        <v>Philippines 2013</v>
      </c>
      <c r="B8168" t="s">
        <v>270</v>
      </c>
      <c r="C8168" t="s">
        <v>572</v>
      </c>
      <c r="D8168" t="s">
        <v>479</v>
      </c>
      <c r="E8168" t="s">
        <v>691</v>
      </c>
      <c r="F8168" t="s">
        <v>203</v>
      </c>
      <c r="G8168">
        <v>2013</v>
      </c>
      <c r="H8168" t="s">
        <v>793</v>
      </c>
      <c r="I8168">
        <v>98393574</v>
      </c>
      <c r="J8168" s="2" t="e">
        <f>VLOOKUP(A8168,'BirthRate-Tableau'!A:G,7,FALSE)</f>
        <v>#N/A</v>
      </c>
      <c r="K8168" s="3" t="e">
        <f>VLOOKUP(A8168,'DeathRate-Tableau'!A:G,7,FALSE)</f>
        <v>#N/A</v>
      </c>
    </row>
    <row r="8169" spans="1:11" x14ac:dyDescent="0.25">
      <c r="A8169" s="2" t="str">
        <f t="shared" si="127"/>
        <v>Palau 1960</v>
      </c>
      <c r="B8169" t="s">
        <v>673</v>
      </c>
      <c r="C8169" t="s">
        <v>368</v>
      </c>
      <c r="D8169" t="s">
        <v>479</v>
      </c>
      <c r="E8169" t="s">
        <v>691</v>
      </c>
      <c r="F8169" t="s">
        <v>203</v>
      </c>
      <c r="G8169">
        <v>1960</v>
      </c>
      <c r="H8169" t="s">
        <v>740</v>
      </c>
      <c r="I8169">
        <v>9638</v>
      </c>
      <c r="J8169" s="2" t="e">
        <f>VLOOKUP(A8169,'BirthRate-Tableau'!A:G,7,FALSE)</f>
        <v>#N/A</v>
      </c>
      <c r="K8169" s="3" t="e">
        <f>VLOOKUP(A8169,'DeathRate-Tableau'!A:G,7,FALSE)</f>
        <v>#N/A</v>
      </c>
    </row>
    <row r="8170" spans="1:11" x14ac:dyDescent="0.25">
      <c r="A8170" s="2" t="str">
        <f t="shared" si="127"/>
        <v>Palau 1961</v>
      </c>
      <c r="B8170" t="s">
        <v>673</v>
      </c>
      <c r="C8170" t="s">
        <v>368</v>
      </c>
      <c r="D8170" t="s">
        <v>479</v>
      </c>
      <c r="E8170" t="s">
        <v>691</v>
      </c>
      <c r="F8170" t="s">
        <v>203</v>
      </c>
      <c r="G8170">
        <v>1961</v>
      </c>
      <c r="H8170" t="s">
        <v>741</v>
      </c>
      <c r="I8170">
        <v>9901</v>
      </c>
      <c r="J8170" s="2" t="e">
        <f>VLOOKUP(A8170,'BirthRate-Tableau'!A:G,7,FALSE)</f>
        <v>#N/A</v>
      </c>
      <c r="K8170" s="3" t="e">
        <f>VLOOKUP(A8170,'DeathRate-Tableau'!A:G,7,FALSE)</f>
        <v>#N/A</v>
      </c>
    </row>
    <row r="8171" spans="1:11" x14ac:dyDescent="0.25">
      <c r="A8171" s="2" t="str">
        <f t="shared" si="127"/>
        <v>Palau 1962</v>
      </c>
      <c r="B8171" t="s">
        <v>673</v>
      </c>
      <c r="C8171" t="s">
        <v>368</v>
      </c>
      <c r="D8171" t="s">
        <v>479</v>
      </c>
      <c r="E8171" t="s">
        <v>691</v>
      </c>
      <c r="F8171" t="s">
        <v>203</v>
      </c>
      <c r="G8171">
        <v>1962</v>
      </c>
      <c r="H8171" t="s">
        <v>742</v>
      </c>
      <c r="I8171">
        <v>10150</v>
      </c>
      <c r="J8171" s="2" t="e">
        <f>VLOOKUP(A8171,'BirthRate-Tableau'!A:G,7,FALSE)</f>
        <v>#N/A</v>
      </c>
      <c r="K8171" s="3" t="e">
        <f>VLOOKUP(A8171,'DeathRate-Tableau'!A:G,7,FALSE)</f>
        <v>#N/A</v>
      </c>
    </row>
    <row r="8172" spans="1:11" x14ac:dyDescent="0.25">
      <c r="A8172" s="2" t="str">
        <f t="shared" si="127"/>
        <v>Palau 1963</v>
      </c>
      <c r="B8172" t="s">
        <v>673</v>
      </c>
      <c r="C8172" t="s">
        <v>368</v>
      </c>
      <c r="D8172" t="s">
        <v>479</v>
      </c>
      <c r="E8172" t="s">
        <v>691</v>
      </c>
      <c r="F8172" t="s">
        <v>203</v>
      </c>
      <c r="G8172">
        <v>1963</v>
      </c>
      <c r="H8172" t="s">
        <v>743</v>
      </c>
      <c r="I8172">
        <v>10381</v>
      </c>
      <c r="J8172" s="2" t="e">
        <f>VLOOKUP(A8172,'BirthRate-Tableau'!A:G,7,FALSE)</f>
        <v>#N/A</v>
      </c>
      <c r="K8172" s="3" t="e">
        <f>VLOOKUP(A8172,'DeathRate-Tableau'!A:G,7,FALSE)</f>
        <v>#N/A</v>
      </c>
    </row>
    <row r="8173" spans="1:11" x14ac:dyDescent="0.25">
      <c r="A8173" s="2" t="str">
        <f t="shared" si="127"/>
        <v>Palau 1964</v>
      </c>
      <c r="B8173" t="s">
        <v>673</v>
      </c>
      <c r="C8173" t="s">
        <v>368</v>
      </c>
      <c r="D8173" t="s">
        <v>479</v>
      </c>
      <c r="E8173" t="s">
        <v>691</v>
      </c>
      <c r="F8173" t="s">
        <v>203</v>
      </c>
      <c r="G8173">
        <v>1964</v>
      </c>
      <c r="H8173" t="s">
        <v>744</v>
      </c>
      <c r="I8173">
        <v>10593</v>
      </c>
      <c r="J8173" s="2" t="e">
        <f>VLOOKUP(A8173,'BirthRate-Tableau'!A:G,7,FALSE)</f>
        <v>#N/A</v>
      </c>
      <c r="K8173" s="3" t="e">
        <f>VLOOKUP(A8173,'DeathRate-Tableau'!A:G,7,FALSE)</f>
        <v>#N/A</v>
      </c>
    </row>
    <row r="8174" spans="1:11" x14ac:dyDescent="0.25">
      <c r="A8174" s="2" t="str">
        <f t="shared" si="127"/>
        <v>Palau 1965</v>
      </c>
      <c r="B8174" t="s">
        <v>673</v>
      </c>
      <c r="C8174" t="s">
        <v>368</v>
      </c>
      <c r="D8174" t="s">
        <v>479</v>
      </c>
      <c r="E8174" t="s">
        <v>691</v>
      </c>
      <c r="F8174" t="s">
        <v>203</v>
      </c>
      <c r="G8174">
        <v>1965</v>
      </c>
      <c r="H8174" t="s">
        <v>745</v>
      </c>
      <c r="I8174">
        <v>10782</v>
      </c>
      <c r="J8174" s="2" t="e">
        <f>VLOOKUP(A8174,'BirthRate-Tableau'!A:G,7,FALSE)</f>
        <v>#N/A</v>
      </c>
      <c r="K8174" s="3" t="e">
        <f>VLOOKUP(A8174,'DeathRate-Tableau'!A:G,7,FALSE)</f>
        <v>#N/A</v>
      </c>
    </row>
    <row r="8175" spans="1:11" x14ac:dyDescent="0.25">
      <c r="A8175" s="2" t="str">
        <f t="shared" si="127"/>
        <v>Palau 1966</v>
      </c>
      <c r="B8175" t="s">
        <v>673</v>
      </c>
      <c r="C8175" t="s">
        <v>368</v>
      </c>
      <c r="D8175" t="s">
        <v>479</v>
      </c>
      <c r="E8175" t="s">
        <v>691</v>
      </c>
      <c r="F8175" t="s">
        <v>203</v>
      </c>
      <c r="G8175">
        <v>1966</v>
      </c>
      <c r="H8175" t="s">
        <v>746</v>
      </c>
      <c r="I8175">
        <v>10945</v>
      </c>
      <c r="J8175" s="2" t="e">
        <f>VLOOKUP(A8175,'BirthRate-Tableau'!A:G,7,FALSE)</f>
        <v>#N/A</v>
      </c>
      <c r="K8175" s="3" t="e">
        <f>VLOOKUP(A8175,'DeathRate-Tableau'!A:G,7,FALSE)</f>
        <v>#N/A</v>
      </c>
    </row>
    <row r="8176" spans="1:11" x14ac:dyDescent="0.25">
      <c r="A8176" s="2" t="str">
        <f t="shared" si="127"/>
        <v>Palau 1967</v>
      </c>
      <c r="B8176" t="s">
        <v>673</v>
      </c>
      <c r="C8176" t="s">
        <v>368</v>
      </c>
      <c r="D8176" t="s">
        <v>479</v>
      </c>
      <c r="E8176" t="s">
        <v>691</v>
      </c>
      <c r="F8176" t="s">
        <v>203</v>
      </c>
      <c r="G8176">
        <v>1967</v>
      </c>
      <c r="H8176" t="s">
        <v>747</v>
      </c>
      <c r="I8176">
        <v>11081</v>
      </c>
      <c r="J8176" s="2" t="e">
        <f>VLOOKUP(A8176,'BirthRate-Tableau'!A:G,7,FALSE)</f>
        <v>#N/A</v>
      </c>
      <c r="K8176" s="3" t="e">
        <f>VLOOKUP(A8176,'DeathRate-Tableau'!A:G,7,FALSE)</f>
        <v>#N/A</v>
      </c>
    </row>
    <row r="8177" spans="1:11" x14ac:dyDescent="0.25">
      <c r="A8177" s="2" t="str">
        <f t="shared" si="127"/>
        <v>Palau 1968</v>
      </c>
      <c r="B8177" t="s">
        <v>673</v>
      </c>
      <c r="C8177" t="s">
        <v>368</v>
      </c>
      <c r="D8177" t="s">
        <v>479</v>
      </c>
      <c r="E8177" t="s">
        <v>691</v>
      </c>
      <c r="F8177" t="s">
        <v>203</v>
      </c>
      <c r="G8177">
        <v>1968</v>
      </c>
      <c r="H8177" t="s">
        <v>748</v>
      </c>
      <c r="I8177">
        <v>11206</v>
      </c>
      <c r="J8177" s="2" t="e">
        <f>VLOOKUP(A8177,'BirthRate-Tableau'!A:G,7,FALSE)</f>
        <v>#N/A</v>
      </c>
      <c r="K8177" s="3" t="e">
        <f>VLOOKUP(A8177,'DeathRate-Tableau'!A:G,7,FALSE)</f>
        <v>#N/A</v>
      </c>
    </row>
    <row r="8178" spans="1:11" x14ac:dyDescent="0.25">
      <c r="A8178" s="2" t="str">
        <f t="shared" si="127"/>
        <v>Palau 1969</v>
      </c>
      <c r="B8178" t="s">
        <v>673</v>
      </c>
      <c r="C8178" t="s">
        <v>368</v>
      </c>
      <c r="D8178" t="s">
        <v>479</v>
      </c>
      <c r="E8178" t="s">
        <v>691</v>
      </c>
      <c r="F8178" t="s">
        <v>203</v>
      </c>
      <c r="G8178">
        <v>1969</v>
      </c>
      <c r="H8178" t="s">
        <v>749</v>
      </c>
      <c r="I8178">
        <v>11335</v>
      </c>
      <c r="J8178" s="2" t="e">
        <f>VLOOKUP(A8178,'BirthRate-Tableau'!A:G,7,FALSE)</f>
        <v>#N/A</v>
      </c>
      <c r="K8178" s="3" t="e">
        <f>VLOOKUP(A8178,'DeathRate-Tableau'!A:G,7,FALSE)</f>
        <v>#N/A</v>
      </c>
    </row>
    <row r="8179" spans="1:11" x14ac:dyDescent="0.25">
      <c r="A8179" s="2" t="str">
        <f t="shared" si="127"/>
        <v>Palau 1970</v>
      </c>
      <c r="B8179" t="s">
        <v>673</v>
      </c>
      <c r="C8179" t="s">
        <v>368</v>
      </c>
      <c r="D8179" t="s">
        <v>479</v>
      </c>
      <c r="E8179" t="s">
        <v>691</v>
      </c>
      <c r="F8179" t="s">
        <v>203</v>
      </c>
      <c r="G8179">
        <v>1970</v>
      </c>
      <c r="H8179" t="s">
        <v>750</v>
      </c>
      <c r="I8179">
        <v>11481</v>
      </c>
      <c r="J8179" s="2" t="e">
        <f>VLOOKUP(A8179,'BirthRate-Tableau'!A:G,7,FALSE)</f>
        <v>#N/A</v>
      </c>
      <c r="K8179" s="3" t="e">
        <f>VLOOKUP(A8179,'DeathRate-Tableau'!A:G,7,FALSE)</f>
        <v>#N/A</v>
      </c>
    </row>
    <row r="8180" spans="1:11" x14ac:dyDescent="0.25">
      <c r="A8180" s="2" t="str">
        <f t="shared" si="127"/>
        <v>Palau 1971</v>
      </c>
      <c r="B8180" t="s">
        <v>673</v>
      </c>
      <c r="C8180" t="s">
        <v>368</v>
      </c>
      <c r="D8180" t="s">
        <v>479</v>
      </c>
      <c r="E8180" t="s">
        <v>691</v>
      </c>
      <c r="F8180" t="s">
        <v>203</v>
      </c>
      <c r="G8180">
        <v>1971</v>
      </c>
      <c r="H8180" t="s">
        <v>751</v>
      </c>
      <c r="I8180">
        <v>11656</v>
      </c>
      <c r="J8180" s="2" t="e">
        <f>VLOOKUP(A8180,'BirthRate-Tableau'!A:G,7,FALSE)</f>
        <v>#N/A</v>
      </c>
      <c r="K8180" s="3" t="e">
        <f>VLOOKUP(A8180,'DeathRate-Tableau'!A:G,7,FALSE)</f>
        <v>#N/A</v>
      </c>
    </row>
    <row r="8181" spans="1:11" x14ac:dyDescent="0.25">
      <c r="A8181" s="2" t="str">
        <f t="shared" si="127"/>
        <v>Palau 1972</v>
      </c>
      <c r="B8181" t="s">
        <v>673</v>
      </c>
      <c r="C8181" t="s">
        <v>368</v>
      </c>
      <c r="D8181" t="s">
        <v>479</v>
      </c>
      <c r="E8181" t="s">
        <v>691</v>
      </c>
      <c r="F8181" t="s">
        <v>203</v>
      </c>
      <c r="G8181">
        <v>1972</v>
      </c>
      <c r="H8181" t="s">
        <v>752</v>
      </c>
      <c r="I8181">
        <v>11853</v>
      </c>
      <c r="J8181" s="2" t="e">
        <f>VLOOKUP(A8181,'BirthRate-Tableau'!A:G,7,FALSE)</f>
        <v>#N/A</v>
      </c>
      <c r="K8181" s="3" t="e">
        <f>VLOOKUP(A8181,'DeathRate-Tableau'!A:G,7,FALSE)</f>
        <v>#N/A</v>
      </c>
    </row>
    <row r="8182" spans="1:11" x14ac:dyDescent="0.25">
      <c r="A8182" s="2" t="str">
        <f t="shared" si="127"/>
        <v>Palau 1973</v>
      </c>
      <c r="B8182" t="s">
        <v>673</v>
      </c>
      <c r="C8182" t="s">
        <v>368</v>
      </c>
      <c r="D8182" t="s">
        <v>479</v>
      </c>
      <c r="E8182" t="s">
        <v>691</v>
      </c>
      <c r="F8182" t="s">
        <v>203</v>
      </c>
      <c r="G8182">
        <v>1973</v>
      </c>
      <c r="H8182" t="s">
        <v>753</v>
      </c>
      <c r="I8182">
        <v>12045</v>
      </c>
      <c r="J8182" s="2" t="e">
        <f>VLOOKUP(A8182,'BirthRate-Tableau'!A:G,7,FALSE)</f>
        <v>#N/A</v>
      </c>
      <c r="K8182" s="3" t="e">
        <f>VLOOKUP(A8182,'DeathRate-Tableau'!A:G,7,FALSE)</f>
        <v>#N/A</v>
      </c>
    </row>
    <row r="8183" spans="1:11" x14ac:dyDescent="0.25">
      <c r="A8183" s="2" t="str">
        <f t="shared" si="127"/>
        <v>Palau 1974</v>
      </c>
      <c r="B8183" t="s">
        <v>673</v>
      </c>
      <c r="C8183" t="s">
        <v>368</v>
      </c>
      <c r="D8183" t="s">
        <v>479</v>
      </c>
      <c r="E8183" t="s">
        <v>691</v>
      </c>
      <c r="F8183" t="s">
        <v>203</v>
      </c>
      <c r="G8183">
        <v>1974</v>
      </c>
      <c r="H8183" t="s">
        <v>754</v>
      </c>
      <c r="I8183">
        <v>12195</v>
      </c>
      <c r="J8183" s="2" t="e">
        <f>VLOOKUP(A8183,'BirthRate-Tableau'!A:G,7,FALSE)</f>
        <v>#N/A</v>
      </c>
      <c r="K8183" s="3" t="e">
        <f>VLOOKUP(A8183,'DeathRate-Tableau'!A:G,7,FALSE)</f>
        <v>#N/A</v>
      </c>
    </row>
    <row r="8184" spans="1:11" x14ac:dyDescent="0.25">
      <c r="A8184" s="2" t="str">
        <f t="shared" si="127"/>
        <v>Palau 1975</v>
      </c>
      <c r="B8184" t="s">
        <v>673</v>
      </c>
      <c r="C8184" t="s">
        <v>368</v>
      </c>
      <c r="D8184" t="s">
        <v>479</v>
      </c>
      <c r="E8184" t="s">
        <v>691</v>
      </c>
      <c r="F8184" t="s">
        <v>203</v>
      </c>
      <c r="G8184">
        <v>1975</v>
      </c>
      <c r="H8184" t="s">
        <v>755</v>
      </c>
      <c r="I8184">
        <v>12280</v>
      </c>
      <c r="J8184" s="2" t="e">
        <f>VLOOKUP(A8184,'BirthRate-Tableau'!A:G,7,FALSE)</f>
        <v>#N/A</v>
      </c>
      <c r="K8184" s="3" t="e">
        <f>VLOOKUP(A8184,'DeathRate-Tableau'!A:G,7,FALSE)</f>
        <v>#N/A</v>
      </c>
    </row>
    <row r="8185" spans="1:11" x14ac:dyDescent="0.25">
      <c r="A8185" s="2" t="str">
        <f t="shared" si="127"/>
        <v>Palau 1976</v>
      </c>
      <c r="B8185" t="s">
        <v>673</v>
      </c>
      <c r="C8185" t="s">
        <v>368</v>
      </c>
      <c r="D8185" t="s">
        <v>479</v>
      </c>
      <c r="E8185" t="s">
        <v>691</v>
      </c>
      <c r="F8185" t="s">
        <v>203</v>
      </c>
      <c r="G8185">
        <v>1976</v>
      </c>
      <c r="H8185" t="s">
        <v>756</v>
      </c>
      <c r="I8185">
        <v>12284</v>
      </c>
      <c r="J8185" s="2" t="e">
        <f>VLOOKUP(A8185,'BirthRate-Tableau'!A:G,7,FALSE)</f>
        <v>#N/A</v>
      </c>
      <c r="K8185" s="3" t="e">
        <f>VLOOKUP(A8185,'DeathRate-Tableau'!A:G,7,FALSE)</f>
        <v>#N/A</v>
      </c>
    </row>
    <row r="8186" spans="1:11" x14ac:dyDescent="0.25">
      <c r="A8186" s="2" t="str">
        <f t="shared" si="127"/>
        <v>Palau 1977</v>
      </c>
      <c r="B8186" t="s">
        <v>673</v>
      </c>
      <c r="C8186" t="s">
        <v>368</v>
      </c>
      <c r="D8186" t="s">
        <v>479</v>
      </c>
      <c r="E8186" t="s">
        <v>691</v>
      </c>
      <c r="F8186" t="s">
        <v>203</v>
      </c>
      <c r="G8186">
        <v>1977</v>
      </c>
      <c r="H8186" t="s">
        <v>757</v>
      </c>
      <c r="I8186">
        <v>12225</v>
      </c>
      <c r="J8186" s="2" t="e">
        <f>VLOOKUP(A8186,'BirthRate-Tableau'!A:G,7,FALSE)</f>
        <v>#N/A</v>
      </c>
      <c r="K8186" s="3" t="e">
        <f>VLOOKUP(A8186,'DeathRate-Tableau'!A:G,7,FALSE)</f>
        <v>#N/A</v>
      </c>
    </row>
    <row r="8187" spans="1:11" x14ac:dyDescent="0.25">
      <c r="A8187" s="2" t="str">
        <f t="shared" si="127"/>
        <v>Palau 1978</v>
      </c>
      <c r="B8187" t="s">
        <v>673</v>
      </c>
      <c r="C8187" t="s">
        <v>368</v>
      </c>
      <c r="D8187" t="s">
        <v>479</v>
      </c>
      <c r="E8187" t="s">
        <v>691</v>
      </c>
      <c r="F8187" t="s">
        <v>203</v>
      </c>
      <c r="G8187">
        <v>1978</v>
      </c>
      <c r="H8187" t="s">
        <v>758</v>
      </c>
      <c r="I8187">
        <v>12151</v>
      </c>
      <c r="J8187" s="2" t="e">
        <f>VLOOKUP(A8187,'BirthRate-Tableau'!A:G,7,FALSE)</f>
        <v>#N/A</v>
      </c>
      <c r="K8187" s="3" t="e">
        <f>VLOOKUP(A8187,'DeathRate-Tableau'!A:G,7,FALSE)</f>
        <v>#N/A</v>
      </c>
    </row>
    <row r="8188" spans="1:11" x14ac:dyDescent="0.25">
      <c r="A8188" s="2" t="str">
        <f t="shared" si="127"/>
        <v>Palau 1979</v>
      </c>
      <c r="B8188" t="s">
        <v>673</v>
      </c>
      <c r="C8188" t="s">
        <v>368</v>
      </c>
      <c r="D8188" t="s">
        <v>479</v>
      </c>
      <c r="E8188" t="s">
        <v>691</v>
      </c>
      <c r="F8188" t="s">
        <v>203</v>
      </c>
      <c r="G8188">
        <v>1979</v>
      </c>
      <c r="H8188" t="s">
        <v>759</v>
      </c>
      <c r="I8188">
        <v>12127</v>
      </c>
      <c r="J8188" s="2" t="e">
        <f>VLOOKUP(A8188,'BirthRate-Tableau'!A:G,7,FALSE)</f>
        <v>#N/A</v>
      </c>
      <c r="K8188" s="3" t="e">
        <f>VLOOKUP(A8188,'DeathRate-Tableau'!A:G,7,FALSE)</f>
        <v>#N/A</v>
      </c>
    </row>
    <row r="8189" spans="1:11" x14ac:dyDescent="0.25">
      <c r="A8189" s="2" t="str">
        <f t="shared" si="127"/>
        <v>Palau 1980</v>
      </c>
      <c r="B8189" t="s">
        <v>673</v>
      </c>
      <c r="C8189" t="s">
        <v>368</v>
      </c>
      <c r="D8189" t="s">
        <v>479</v>
      </c>
      <c r="E8189" t="s">
        <v>691</v>
      </c>
      <c r="F8189" t="s">
        <v>203</v>
      </c>
      <c r="G8189">
        <v>1980</v>
      </c>
      <c r="H8189" t="s">
        <v>760</v>
      </c>
      <c r="I8189">
        <v>12197</v>
      </c>
      <c r="J8189" s="2" t="e">
        <f>VLOOKUP(A8189,'BirthRate-Tableau'!A:G,7,FALSE)</f>
        <v>#N/A</v>
      </c>
      <c r="K8189" s="3" t="e">
        <f>VLOOKUP(A8189,'DeathRate-Tableau'!A:G,7,FALSE)</f>
        <v>#N/A</v>
      </c>
    </row>
    <row r="8190" spans="1:11" x14ac:dyDescent="0.25">
      <c r="A8190" s="2" t="str">
        <f t="shared" si="127"/>
        <v>Palau 1981</v>
      </c>
      <c r="B8190" t="s">
        <v>673</v>
      </c>
      <c r="C8190" t="s">
        <v>368</v>
      </c>
      <c r="D8190" t="s">
        <v>479</v>
      </c>
      <c r="E8190" t="s">
        <v>691</v>
      </c>
      <c r="F8190" t="s">
        <v>203</v>
      </c>
      <c r="G8190">
        <v>1981</v>
      </c>
      <c r="H8190" t="s">
        <v>761</v>
      </c>
      <c r="I8190">
        <v>12383</v>
      </c>
      <c r="J8190" s="2" t="e">
        <f>VLOOKUP(A8190,'BirthRate-Tableau'!A:G,7,FALSE)</f>
        <v>#N/A</v>
      </c>
      <c r="K8190" s="3" t="e">
        <f>VLOOKUP(A8190,'DeathRate-Tableau'!A:G,7,FALSE)</f>
        <v>#N/A</v>
      </c>
    </row>
    <row r="8191" spans="1:11" x14ac:dyDescent="0.25">
      <c r="A8191" s="2" t="str">
        <f t="shared" si="127"/>
        <v>Palau 1982</v>
      </c>
      <c r="B8191" t="s">
        <v>673</v>
      </c>
      <c r="C8191" t="s">
        <v>368</v>
      </c>
      <c r="D8191" t="s">
        <v>479</v>
      </c>
      <c r="E8191" t="s">
        <v>691</v>
      </c>
      <c r="F8191" t="s">
        <v>203</v>
      </c>
      <c r="G8191">
        <v>1982</v>
      </c>
      <c r="H8191" t="s">
        <v>762</v>
      </c>
      <c r="I8191">
        <v>12667</v>
      </c>
      <c r="J8191" s="2" t="e">
        <f>VLOOKUP(A8191,'BirthRate-Tableau'!A:G,7,FALSE)</f>
        <v>#N/A</v>
      </c>
      <c r="K8191" s="3" t="e">
        <f>VLOOKUP(A8191,'DeathRate-Tableau'!A:G,7,FALSE)</f>
        <v>#N/A</v>
      </c>
    </row>
    <row r="8192" spans="1:11" x14ac:dyDescent="0.25">
      <c r="A8192" s="2" t="str">
        <f t="shared" si="127"/>
        <v>Palau 1983</v>
      </c>
      <c r="B8192" t="s">
        <v>673</v>
      </c>
      <c r="C8192" t="s">
        <v>368</v>
      </c>
      <c r="D8192" t="s">
        <v>479</v>
      </c>
      <c r="E8192" t="s">
        <v>691</v>
      </c>
      <c r="F8192" t="s">
        <v>203</v>
      </c>
      <c r="G8192">
        <v>1983</v>
      </c>
      <c r="H8192" t="s">
        <v>763</v>
      </c>
      <c r="I8192">
        <v>13015</v>
      </c>
      <c r="J8192" s="2" t="e">
        <f>VLOOKUP(A8192,'BirthRate-Tableau'!A:G,7,FALSE)</f>
        <v>#N/A</v>
      </c>
      <c r="K8192" s="3" t="e">
        <f>VLOOKUP(A8192,'DeathRate-Tableau'!A:G,7,FALSE)</f>
        <v>#N/A</v>
      </c>
    </row>
    <row r="8193" spans="1:11" x14ac:dyDescent="0.25">
      <c r="A8193" s="2" t="str">
        <f t="shared" si="127"/>
        <v>Palau 1984</v>
      </c>
      <c r="B8193" t="s">
        <v>673</v>
      </c>
      <c r="C8193" t="s">
        <v>368</v>
      </c>
      <c r="D8193" t="s">
        <v>479</v>
      </c>
      <c r="E8193" t="s">
        <v>691</v>
      </c>
      <c r="F8193" t="s">
        <v>203</v>
      </c>
      <c r="G8193">
        <v>1984</v>
      </c>
      <c r="H8193" t="s">
        <v>764</v>
      </c>
      <c r="I8193">
        <v>13371</v>
      </c>
      <c r="J8193" s="2" t="e">
        <f>VLOOKUP(A8193,'BirthRate-Tableau'!A:G,7,FALSE)</f>
        <v>#N/A</v>
      </c>
      <c r="K8193" s="3" t="e">
        <f>VLOOKUP(A8193,'DeathRate-Tableau'!A:G,7,FALSE)</f>
        <v>#N/A</v>
      </c>
    </row>
    <row r="8194" spans="1:11" x14ac:dyDescent="0.25">
      <c r="A8194" s="2" t="str">
        <f t="shared" si="127"/>
        <v>Palau 1985</v>
      </c>
      <c r="B8194" t="s">
        <v>673</v>
      </c>
      <c r="C8194" t="s">
        <v>368</v>
      </c>
      <c r="D8194" t="s">
        <v>479</v>
      </c>
      <c r="E8194" t="s">
        <v>691</v>
      </c>
      <c r="F8194" t="s">
        <v>203</v>
      </c>
      <c r="G8194">
        <v>1985</v>
      </c>
      <c r="H8194" t="s">
        <v>765</v>
      </c>
      <c r="I8194">
        <v>13698</v>
      </c>
      <c r="J8194" s="2" t="e">
        <f>VLOOKUP(A8194,'BirthRate-Tableau'!A:G,7,FALSE)</f>
        <v>#N/A</v>
      </c>
      <c r="K8194" s="3" t="e">
        <f>VLOOKUP(A8194,'DeathRate-Tableau'!A:G,7,FALSE)</f>
        <v>#N/A</v>
      </c>
    </row>
    <row r="8195" spans="1:11" x14ac:dyDescent="0.25">
      <c r="A8195" s="2" t="str">
        <f t="shared" ref="A8195:A8258" si="128">CONCATENATE(B8195," ",G8195)</f>
        <v>Palau 1986</v>
      </c>
      <c r="B8195" t="s">
        <v>673</v>
      </c>
      <c r="C8195" t="s">
        <v>368</v>
      </c>
      <c r="D8195" t="s">
        <v>479</v>
      </c>
      <c r="E8195" t="s">
        <v>691</v>
      </c>
      <c r="F8195" t="s">
        <v>203</v>
      </c>
      <c r="G8195">
        <v>1986</v>
      </c>
      <c r="H8195" t="s">
        <v>766</v>
      </c>
      <c r="I8195">
        <v>13982</v>
      </c>
      <c r="J8195" s="2" t="e">
        <f>VLOOKUP(A8195,'BirthRate-Tableau'!A:G,7,FALSE)</f>
        <v>#N/A</v>
      </c>
      <c r="K8195" s="3" t="e">
        <f>VLOOKUP(A8195,'DeathRate-Tableau'!A:G,7,FALSE)</f>
        <v>#N/A</v>
      </c>
    </row>
    <row r="8196" spans="1:11" x14ac:dyDescent="0.25">
      <c r="A8196" s="2" t="str">
        <f t="shared" si="128"/>
        <v>Palau 1987</v>
      </c>
      <c r="B8196" t="s">
        <v>673</v>
      </c>
      <c r="C8196" t="s">
        <v>368</v>
      </c>
      <c r="D8196" t="s">
        <v>479</v>
      </c>
      <c r="E8196" t="s">
        <v>691</v>
      </c>
      <c r="F8196" t="s">
        <v>203</v>
      </c>
      <c r="G8196">
        <v>1987</v>
      </c>
      <c r="H8196" t="s">
        <v>767</v>
      </c>
      <c r="I8196">
        <v>14237</v>
      </c>
      <c r="J8196" s="2" t="e">
        <f>VLOOKUP(A8196,'BirthRate-Tableau'!A:G,7,FALSE)</f>
        <v>#N/A</v>
      </c>
      <c r="K8196" s="3" t="e">
        <f>VLOOKUP(A8196,'DeathRate-Tableau'!A:G,7,FALSE)</f>
        <v>#N/A</v>
      </c>
    </row>
    <row r="8197" spans="1:11" x14ac:dyDescent="0.25">
      <c r="A8197" s="2" t="str">
        <f t="shared" si="128"/>
        <v>Palau 1988</v>
      </c>
      <c r="B8197" t="s">
        <v>673</v>
      </c>
      <c r="C8197" t="s">
        <v>368</v>
      </c>
      <c r="D8197" t="s">
        <v>479</v>
      </c>
      <c r="E8197" t="s">
        <v>691</v>
      </c>
      <c r="F8197" t="s">
        <v>203</v>
      </c>
      <c r="G8197">
        <v>1988</v>
      </c>
      <c r="H8197" t="s">
        <v>768</v>
      </c>
      <c r="I8197">
        <v>14485</v>
      </c>
      <c r="J8197" s="2" t="e">
        <f>VLOOKUP(A8197,'BirthRate-Tableau'!A:G,7,FALSE)</f>
        <v>#N/A</v>
      </c>
      <c r="K8197" s="3" t="e">
        <f>VLOOKUP(A8197,'DeathRate-Tableau'!A:G,7,FALSE)</f>
        <v>#N/A</v>
      </c>
    </row>
    <row r="8198" spans="1:11" x14ac:dyDescent="0.25">
      <c r="A8198" s="2" t="str">
        <f t="shared" si="128"/>
        <v>Palau 1989</v>
      </c>
      <c r="B8198" t="s">
        <v>673</v>
      </c>
      <c r="C8198" t="s">
        <v>368</v>
      </c>
      <c r="D8198" t="s">
        <v>479</v>
      </c>
      <c r="E8198" t="s">
        <v>691</v>
      </c>
      <c r="F8198" t="s">
        <v>203</v>
      </c>
      <c r="G8198">
        <v>1989</v>
      </c>
      <c r="H8198" t="s">
        <v>769</v>
      </c>
      <c r="I8198">
        <v>14762</v>
      </c>
      <c r="J8198" s="2" t="e">
        <f>VLOOKUP(A8198,'BirthRate-Tableau'!A:G,7,FALSE)</f>
        <v>#N/A</v>
      </c>
      <c r="K8198" s="3" t="e">
        <f>VLOOKUP(A8198,'DeathRate-Tableau'!A:G,7,FALSE)</f>
        <v>#N/A</v>
      </c>
    </row>
    <row r="8199" spans="1:11" x14ac:dyDescent="0.25">
      <c r="A8199" s="2" t="str">
        <f t="shared" si="128"/>
        <v>Palau 1990</v>
      </c>
      <c r="B8199" t="s">
        <v>673</v>
      </c>
      <c r="C8199" t="s">
        <v>368</v>
      </c>
      <c r="D8199" t="s">
        <v>479</v>
      </c>
      <c r="E8199" t="s">
        <v>691</v>
      </c>
      <c r="F8199" t="s">
        <v>203</v>
      </c>
      <c r="G8199">
        <v>1990</v>
      </c>
      <c r="H8199" t="s">
        <v>770</v>
      </c>
      <c r="I8199">
        <v>15089</v>
      </c>
      <c r="J8199" s="2">
        <f>VLOOKUP(A8199,'BirthRate-Tableau'!A:G,7,FALSE)</f>
        <v>21.6</v>
      </c>
      <c r="K8199" s="3">
        <f>VLOOKUP(A8199,'DeathRate-Tableau'!A:G,7,FALSE)</f>
        <v>7.7</v>
      </c>
    </row>
    <row r="8200" spans="1:11" x14ac:dyDescent="0.25">
      <c r="A8200" s="2" t="str">
        <f t="shared" si="128"/>
        <v>Palau 1991</v>
      </c>
      <c r="B8200" t="s">
        <v>673</v>
      </c>
      <c r="C8200" t="s">
        <v>368</v>
      </c>
      <c r="D8200" t="s">
        <v>479</v>
      </c>
      <c r="E8200" t="s">
        <v>691</v>
      </c>
      <c r="F8200" t="s">
        <v>203</v>
      </c>
      <c r="G8200">
        <v>1991</v>
      </c>
      <c r="H8200" t="s">
        <v>771</v>
      </c>
      <c r="I8200">
        <v>15471</v>
      </c>
      <c r="J8200" s="2">
        <f>VLOOKUP(A8200,'BirthRate-Tableau'!A:G,7,FALSE)</f>
        <v>22.3</v>
      </c>
      <c r="K8200" s="3">
        <f>VLOOKUP(A8200,'DeathRate-Tableau'!A:G,7,FALSE)</f>
        <v>6.5</v>
      </c>
    </row>
    <row r="8201" spans="1:11" x14ac:dyDescent="0.25">
      <c r="A8201" s="2" t="str">
        <f t="shared" si="128"/>
        <v>Palau 1992</v>
      </c>
      <c r="B8201" t="s">
        <v>673</v>
      </c>
      <c r="C8201" t="s">
        <v>368</v>
      </c>
      <c r="D8201" t="s">
        <v>479</v>
      </c>
      <c r="E8201" t="s">
        <v>691</v>
      </c>
      <c r="F8201" t="s">
        <v>203</v>
      </c>
      <c r="G8201">
        <v>1992</v>
      </c>
      <c r="H8201" t="s">
        <v>772</v>
      </c>
      <c r="I8201">
        <v>15894</v>
      </c>
      <c r="J8201" s="2">
        <f>VLOOKUP(A8201,'BirthRate-Tableau'!A:G,7,FALSE)</f>
        <v>23.6</v>
      </c>
      <c r="K8201" s="3">
        <f>VLOOKUP(A8201,'DeathRate-Tableau'!A:G,7,FALSE)</f>
        <v>7.3</v>
      </c>
    </row>
    <row r="8202" spans="1:11" x14ac:dyDescent="0.25">
      <c r="A8202" s="2" t="str">
        <f t="shared" si="128"/>
        <v>Palau 1993</v>
      </c>
      <c r="B8202" t="s">
        <v>673</v>
      </c>
      <c r="C8202" t="s">
        <v>368</v>
      </c>
      <c r="D8202" t="s">
        <v>479</v>
      </c>
      <c r="E8202" t="s">
        <v>691</v>
      </c>
      <c r="F8202" t="s">
        <v>203</v>
      </c>
      <c r="G8202">
        <v>1993</v>
      </c>
      <c r="H8202" t="s">
        <v>773</v>
      </c>
      <c r="I8202">
        <v>16345</v>
      </c>
      <c r="J8202" s="2">
        <f>VLOOKUP(A8202,'BirthRate-Tableau'!A:G,7,FALSE)</f>
        <v>21.7</v>
      </c>
      <c r="K8202" s="3">
        <f>VLOOKUP(A8202,'DeathRate-Tableau'!A:G,7,FALSE)</f>
        <v>7.1</v>
      </c>
    </row>
    <row r="8203" spans="1:11" x14ac:dyDescent="0.25">
      <c r="A8203" s="2" t="str">
        <f t="shared" si="128"/>
        <v>Palau 1994</v>
      </c>
      <c r="B8203" t="s">
        <v>673</v>
      </c>
      <c r="C8203" t="s">
        <v>368</v>
      </c>
      <c r="D8203" t="s">
        <v>479</v>
      </c>
      <c r="E8203" t="s">
        <v>691</v>
      </c>
      <c r="F8203" t="s">
        <v>203</v>
      </c>
      <c r="G8203">
        <v>1994</v>
      </c>
      <c r="H8203" t="s">
        <v>774</v>
      </c>
      <c r="I8203">
        <v>16805</v>
      </c>
      <c r="J8203" s="2">
        <f>VLOOKUP(A8203,'BirthRate-Tableau'!A:G,7,FALSE)</f>
        <v>22.3</v>
      </c>
      <c r="K8203" s="3">
        <f>VLOOKUP(A8203,'DeathRate-Tableau'!A:G,7,FALSE)</f>
        <v>7.7</v>
      </c>
    </row>
    <row r="8204" spans="1:11" x14ac:dyDescent="0.25">
      <c r="A8204" s="2" t="str">
        <f t="shared" si="128"/>
        <v>Palau 1995</v>
      </c>
      <c r="B8204" t="s">
        <v>673</v>
      </c>
      <c r="C8204" t="s">
        <v>368</v>
      </c>
      <c r="D8204" t="s">
        <v>479</v>
      </c>
      <c r="E8204" t="s">
        <v>691</v>
      </c>
      <c r="F8204" t="s">
        <v>203</v>
      </c>
      <c r="G8204">
        <v>1995</v>
      </c>
      <c r="H8204" t="s">
        <v>775</v>
      </c>
      <c r="I8204">
        <v>17255</v>
      </c>
      <c r="J8204" s="2">
        <f>VLOOKUP(A8204,'BirthRate-Tableau'!A:G,7,FALSE)</f>
        <v>23.2</v>
      </c>
      <c r="K8204" s="3">
        <f>VLOOKUP(A8204,'DeathRate-Tableau'!A:G,7,FALSE)</f>
        <v>6.4</v>
      </c>
    </row>
    <row r="8205" spans="1:11" x14ac:dyDescent="0.25">
      <c r="A8205" s="2" t="str">
        <f t="shared" si="128"/>
        <v>Palau 1996</v>
      </c>
      <c r="B8205" t="s">
        <v>673</v>
      </c>
      <c r="C8205" t="s">
        <v>368</v>
      </c>
      <c r="D8205" t="s">
        <v>479</v>
      </c>
      <c r="E8205" t="s">
        <v>691</v>
      </c>
      <c r="F8205" t="s">
        <v>203</v>
      </c>
      <c r="G8205">
        <v>1996</v>
      </c>
      <c r="H8205" t="s">
        <v>776</v>
      </c>
      <c r="I8205">
        <v>17695</v>
      </c>
      <c r="J8205" s="2">
        <f>VLOOKUP(A8205,'BirthRate-Tableau'!A:G,7,FALSE)</f>
        <v>20.2</v>
      </c>
      <c r="K8205" s="3">
        <f>VLOOKUP(A8205,'DeathRate-Tableau'!A:G,7,FALSE)</f>
        <v>8.1999999999999993</v>
      </c>
    </row>
    <row r="8206" spans="1:11" x14ac:dyDescent="0.25">
      <c r="A8206" s="2" t="str">
        <f t="shared" si="128"/>
        <v>Palau 1997</v>
      </c>
      <c r="B8206" t="s">
        <v>673</v>
      </c>
      <c r="C8206" t="s">
        <v>368</v>
      </c>
      <c r="D8206" t="s">
        <v>479</v>
      </c>
      <c r="E8206" t="s">
        <v>691</v>
      </c>
      <c r="F8206" t="s">
        <v>203</v>
      </c>
      <c r="G8206">
        <v>1997</v>
      </c>
      <c r="H8206" t="s">
        <v>777</v>
      </c>
      <c r="I8206">
        <v>18123</v>
      </c>
      <c r="J8206" s="2">
        <f>VLOOKUP(A8206,'BirthRate-Tableau'!A:G,7,FALSE)</f>
        <v>18.3</v>
      </c>
      <c r="K8206" s="3">
        <f>VLOOKUP(A8206,'DeathRate-Tableau'!A:G,7,FALSE)</f>
        <v>6.7</v>
      </c>
    </row>
    <row r="8207" spans="1:11" x14ac:dyDescent="0.25">
      <c r="A8207" s="2" t="str">
        <f t="shared" si="128"/>
        <v>Palau 1998</v>
      </c>
      <c r="B8207" t="s">
        <v>673</v>
      </c>
      <c r="C8207" t="s">
        <v>368</v>
      </c>
      <c r="D8207" t="s">
        <v>479</v>
      </c>
      <c r="E8207" t="s">
        <v>691</v>
      </c>
      <c r="F8207" t="s">
        <v>203</v>
      </c>
      <c r="G8207">
        <v>1998</v>
      </c>
      <c r="H8207" t="s">
        <v>778</v>
      </c>
      <c r="I8207">
        <v>18524</v>
      </c>
      <c r="J8207" s="2">
        <f>VLOOKUP(A8207,'BirthRate-Tableau'!A:G,7,FALSE)</f>
        <v>15.1</v>
      </c>
      <c r="K8207" s="3">
        <f>VLOOKUP(A8207,'DeathRate-Tableau'!A:G,7,FALSE)</f>
        <v>6.8</v>
      </c>
    </row>
    <row r="8208" spans="1:11" x14ac:dyDescent="0.25">
      <c r="A8208" s="2" t="str">
        <f t="shared" si="128"/>
        <v>Palau 1999</v>
      </c>
      <c r="B8208" t="s">
        <v>673</v>
      </c>
      <c r="C8208" t="s">
        <v>368</v>
      </c>
      <c r="D8208" t="s">
        <v>479</v>
      </c>
      <c r="E8208" t="s">
        <v>691</v>
      </c>
      <c r="F8208" t="s">
        <v>203</v>
      </c>
      <c r="G8208">
        <v>1999</v>
      </c>
      <c r="H8208" t="s">
        <v>779</v>
      </c>
      <c r="I8208">
        <v>18878</v>
      </c>
      <c r="J8208" s="2">
        <f>VLOOKUP(A8208,'BirthRate-Tableau'!A:G,7,FALSE)</f>
        <v>13.2</v>
      </c>
      <c r="K8208" s="3">
        <f>VLOOKUP(A8208,'DeathRate-Tableau'!A:G,7,FALSE)</f>
        <v>6.9</v>
      </c>
    </row>
    <row r="8209" spans="1:11" x14ac:dyDescent="0.25">
      <c r="A8209" s="2" t="str">
        <f t="shared" si="128"/>
        <v>Palau 2000</v>
      </c>
      <c r="B8209" t="s">
        <v>673</v>
      </c>
      <c r="C8209" t="s">
        <v>368</v>
      </c>
      <c r="D8209" t="s">
        <v>479</v>
      </c>
      <c r="E8209" t="s">
        <v>691</v>
      </c>
      <c r="F8209" t="s">
        <v>203</v>
      </c>
      <c r="G8209">
        <v>2000</v>
      </c>
      <c r="H8209" t="s">
        <v>780</v>
      </c>
      <c r="I8209">
        <v>19174</v>
      </c>
      <c r="J8209" s="2">
        <f>VLOOKUP(A8209,'BirthRate-Tableau'!A:G,7,FALSE)</f>
        <v>14.5</v>
      </c>
      <c r="K8209" s="3">
        <f>VLOOKUP(A8209,'DeathRate-Tableau'!A:G,7,FALSE)</f>
        <v>6.5</v>
      </c>
    </row>
    <row r="8210" spans="1:11" x14ac:dyDescent="0.25">
      <c r="A8210" s="2" t="str">
        <f t="shared" si="128"/>
        <v>Palau 2001</v>
      </c>
      <c r="B8210" t="s">
        <v>673</v>
      </c>
      <c r="C8210" t="s">
        <v>368</v>
      </c>
      <c r="D8210" t="s">
        <v>479</v>
      </c>
      <c r="E8210" t="s">
        <v>691</v>
      </c>
      <c r="F8210" t="s">
        <v>203</v>
      </c>
      <c r="G8210">
        <v>2001</v>
      </c>
      <c r="H8210" t="s">
        <v>781</v>
      </c>
      <c r="I8210">
        <v>19404</v>
      </c>
      <c r="J8210" s="2">
        <f>VLOOKUP(A8210,'BirthRate-Tableau'!A:G,7,FALSE)</f>
        <v>15.3</v>
      </c>
      <c r="K8210" s="3">
        <f>VLOOKUP(A8210,'DeathRate-Tableau'!A:G,7,FALSE)</f>
        <v>7</v>
      </c>
    </row>
    <row r="8211" spans="1:11" x14ac:dyDescent="0.25">
      <c r="A8211" s="2" t="str">
        <f t="shared" si="128"/>
        <v>Palau 2002</v>
      </c>
      <c r="B8211" t="s">
        <v>673</v>
      </c>
      <c r="C8211" t="s">
        <v>368</v>
      </c>
      <c r="D8211" t="s">
        <v>479</v>
      </c>
      <c r="E8211" t="s">
        <v>691</v>
      </c>
      <c r="F8211" t="s">
        <v>203</v>
      </c>
      <c r="G8211">
        <v>2002</v>
      </c>
      <c r="H8211" t="s">
        <v>782</v>
      </c>
      <c r="I8211">
        <v>19575</v>
      </c>
      <c r="J8211" s="2">
        <f>VLOOKUP(A8211,'BirthRate-Tableau'!A:G,7,FALSE)</f>
        <v>13</v>
      </c>
      <c r="K8211" s="3">
        <f>VLOOKUP(A8211,'DeathRate-Tableau'!A:G,7,FALSE)</f>
        <v>6.7</v>
      </c>
    </row>
    <row r="8212" spans="1:11" x14ac:dyDescent="0.25">
      <c r="A8212" s="2" t="str">
        <f t="shared" si="128"/>
        <v>Palau 2003</v>
      </c>
      <c r="B8212" t="s">
        <v>673</v>
      </c>
      <c r="C8212" t="s">
        <v>368</v>
      </c>
      <c r="D8212" t="s">
        <v>479</v>
      </c>
      <c r="E8212" t="s">
        <v>691</v>
      </c>
      <c r="F8212" t="s">
        <v>203</v>
      </c>
      <c r="G8212">
        <v>2003</v>
      </c>
      <c r="H8212" t="s">
        <v>783</v>
      </c>
      <c r="I8212">
        <v>19700</v>
      </c>
      <c r="J8212" s="2">
        <f>VLOOKUP(A8212,'BirthRate-Tableau'!A:G,7,FALSE)</f>
        <v>15.4</v>
      </c>
      <c r="K8212" s="3">
        <f>VLOOKUP(A8212,'DeathRate-Tableau'!A:G,7,FALSE)</f>
        <v>6.7</v>
      </c>
    </row>
    <row r="8213" spans="1:11" x14ac:dyDescent="0.25">
      <c r="A8213" s="2" t="str">
        <f t="shared" si="128"/>
        <v>Palau 2004</v>
      </c>
      <c r="B8213" t="s">
        <v>673</v>
      </c>
      <c r="C8213" t="s">
        <v>368</v>
      </c>
      <c r="D8213" t="s">
        <v>479</v>
      </c>
      <c r="E8213" t="s">
        <v>691</v>
      </c>
      <c r="F8213" t="s">
        <v>203</v>
      </c>
      <c r="G8213">
        <v>2004</v>
      </c>
      <c r="H8213" t="s">
        <v>784</v>
      </c>
      <c r="I8213">
        <v>19805</v>
      </c>
      <c r="J8213" s="2">
        <f>VLOOKUP(A8213,'BirthRate-Tableau'!A:G,7,FALSE)</f>
        <v>12.6</v>
      </c>
      <c r="K8213" s="3">
        <f>VLOOKUP(A8213,'DeathRate-Tableau'!A:G,7,FALSE)</f>
        <v>6.9</v>
      </c>
    </row>
    <row r="8214" spans="1:11" x14ac:dyDescent="0.25">
      <c r="A8214" s="2" t="str">
        <f t="shared" si="128"/>
        <v>Palau 2005</v>
      </c>
      <c r="B8214" t="s">
        <v>673</v>
      </c>
      <c r="C8214" t="s">
        <v>368</v>
      </c>
      <c r="D8214" t="s">
        <v>479</v>
      </c>
      <c r="E8214" t="s">
        <v>691</v>
      </c>
      <c r="F8214" t="s">
        <v>203</v>
      </c>
      <c r="G8214">
        <v>2005</v>
      </c>
      <c r="H8214" t="s">
        <v>785</v>
      </c>
      <c r="I8214">
        <v>19907</v>
      </c>
      <c r="J8214" s="2">
        <f>VLOOKUP(A8214,'BirthRate-Tableau'!A:G,7,FALSE)</f>
        <v>14</v>
      </c>
      <c r="K8214" s="3">
        <f>VLOOKUP(A8214,'DeathRate-Tableau'!A:G,7,FALSE)</f>
        <v>6.7</v>
      </c>
    </row>
    <row r="8215" spans="1:11" x14ac:dyDescent="0.25">
      <c r="A8215" s="2" t="str">
        <f t="shared" si="128"/>
        <v>Palau 2006</v>
      </c>
      <c r="B8215" t="s">
        <v>673</v>
      </c>
      <c r="C8215" t="s">
        <v>368</v>
      </c>
      <c r="D8215" t="s">
        <v>479</v>
      </c>
      <c r="E8215" t="s">
        <v>691</v>
      </c>
      <c r="F8215" t="s">
        <v>203</v>
      </c>
      <c r="G8215">
        <v>2006</v>
      </c>
      <c r="H8215" t="s">
        <v>786</v>
      </c>
      <c r="I8215">
        <v>20012</v>
      </c>
      <c r="J8215" s="2">
        <f>VLOOKUP(A8215,'BirthRate-Tableau'!A:G,7,FALSE)</f>
        <v>12.9</v>
      </c>
      <c r="K8215" s="3">
        <f>VLOOKUP(A8215,'DeathRate-Tableau'!A:G,7,FALSE)</f>
        <v>7.2</v>
      </c>
    </row>
    <row r="8216" spans="1:11" x14ac:dyDescent="0.25">
      <c r="A8216" s="2" t="str">
        <f t="shared" si="128"/>
        <v>Palau 2007</v>
      </c>
      <c r="B8216" t="s">
        <v>673</v>
      </c>
      <c r="C8216" t="s">
        <v>368</v>
      </c>
      <c r="D8216" t="s">
        <v>479</v>
      </c>
      <c r="E8216" t="s">
        <v>691</v>
      </c>
      <c r="F8216" t="s">
        <v>203</v>
      </c>
      <c r="G8216">
        <v>2007</v>
      </c>
      <c r="H8216" t="s">
        <v>787</v>
      </c>
      <c r="I8216">
        <v>20118</v>
      </c>
      <c r="J8216" s="2" t="e">
        <f>VLOOKUP(A8216,'BirthRate-Tableau'!A:G,7,FALSE)</f>
        <v>#N/A</v>
      </c>
      <c r="K8216" s="3" t="e">
        <f>VLOOKUP(A8216,'DeathRate-Tableau'!A:G,7,FALSE)</f>
        <v>#N/A</v>
      </c>
    </row>
    <row r="8217" spans="1:11" x14ac:dyDescent="0.25">
      <c r="A8217" s="2" t="str">
        <f t="shared" si="128"/>
        <v>Palau 2008</v>
      </c>
      <c r="B8217" t="s">
        <v>673</v>
      </c>
      <c r="C8217" t="s">
        <v>368</v>
      </c>
      <c r="D8217" t="s">
        <v>479</v>
      </c>
      <c r="E8217" t="s">
        <v>691</v>
      </c>
      <c r="F8217" t="s">
        <v>203</v>
      </c>
      <c r="G8217">
        <v>2008</v>
      </c>
      <c r="H8217" t="s">
        <v>788</v>
      </c>
      <c r="I8217">
        <v>20228</v>
      </c>
      <c r="J8217" s="2" t="e">
        <f>VLOOKUP(A8217,'BirthRate-Tableau'!A:G,7,FALSE)</f>
        <v>#N/A</v>
      </c>
      <c r="K8217" s="3" t="e">
        <f>VLOOKUP(A8217,'DeathRate-Tableau'!A:G,7,FALSE)</f>
        <v>#N/A</v>
      </c>
    </row>
    <row r="8218" spans="1:11" x14ac:dyDescent="0.25">
      <c r="A8218" s="2" t="str">
        <f t="shared" si="128"/>
        <v>Palau 2009</v>
      </c>
      <c r="B8218" t="s">
        <v>673</v>
      </c>
      <c r="C8218" t="s">
        <v>368</v>
      </c>
      <c r="D8218" t="s">
        <v>479</v>
      </c>
      <c r="E8218" t="s">
        <v>691</v>
      </c>
      <c r="F8218" t="s">
        <v>203</v>
      </c>
      <c r="G8218">
        <v>2009</v>
      </c>
      <c r="H8218" t="s">
        <v>789</v>
      </c>
      <c r="I8218">
        <v>20344</v>
      </c>
      <c r="J8218" s="2" t="e">
        <f>VLOOKUP(A8218,'BirthRate-Tableau'!A:G,7,FALSE)</f>
        <v>#N/A</v>
      </c>
      <c r="K8218" s="3" t="e">
        <f>VLOOKUP(A8218,'DeathRate-Tableau'!A:G,7,FALSE)</f>
        <v>#N/A</v>
      </c>
    </row>
    <row r="8219" spans="1:11" x14ac:dyDescent="0.25">
      <c r="A8219" s="2" t="str">
        <f t="shared" si="128"/>
        <v>Palau 2010</v>
      </c>
      <c r="B8219" t="s">
        <v>673</v>
      </c>
      <c r="C8219" t="s">
        <v>368</v>
      </c>
      <c r="D8219" t="s">
        <v>479</v>
      </c>
      <c r="E8219" t="s">
        <v>691</v>
      </c>
      <c r="F8219" t="s">
        <v>203</v>
      </c>
      <c r="G8219">
        <v>2010</v>
      </c>
      <c r="H8219" t="s">
        <v>790</v>
      </c>
      <c r="I8219">
        <v>20470</v>
      </c>
      <c r="J8219" s="2" t="e">
        <f>VLOOKUP(A8219,'BirthRate-Tableau'!A:G,7,FALSE)</f>
        <v>#N/A</v>
      </c>
      <c r="K8219" s="3" t="e">
        <f>VLOOKUP(A8219,'DeathRate-Tableau'!A:G,7,FALSE)</f>
        <v>#N/A</v>
      </c>
    </row>
    <row r="8220" spans="1:11" x14ac:dyDescent="0.25">
      <c r="A8220" s="2" t="str">
        <f t="shared" si="128"/>
        <v>Palau 2011</v>
      </c>
      <c r="B8220" t="s">
        <v>673</v>
      </c>
      <c r="C8220" t="s">
        <v>368</v>
      </c>
      <c r="D8220" t="s">
        <v>479</v>
      </c>
      <c r="E8220" t="s">
        <v>691</v>
      </c>
      <c r="F8220" t="s">
        <v>203</v>
      </c>
      <c r="G8220">
        <v>2011</v>
      </c>
      <c r="H8220" t="s">
        <v>791</v>
      </c>
      <c r="I8220">
        <v>20606</v>
      </c>
      <c r="J8220" s="2" t="e">
        <f>VLOOKUP(A8220,'BirthRate-Tableau'!A:G,7,FALSE)</f>
        <v>#N/A</v>
      </c>
      <c r="K8220" s="3" t="e">
        <f>VLOOKUP(A8220,'DeathRate-Tableau'!A:G,7,FALSE)</f>
        <v>#N/A</v>
      </c>
    </row>
    <row r="8221" spans="1:11" x14ac:dyDescent="0.25">
      <c r="A8221" s="2" t="str">
        <f t="shared" si="128"/>
        <v>Palau 2012</v>
      </c>
      <c r="B8221" t="s">
        <v>673</v>
      </c>
      <c r="C8221" t="s">
        <v>368</v>
      </c>
      <c r="D8221" t="s">
        <v>479</v>
      </c>
      <c r="E8221" t="s">
        <v>691</v>
      </c>
      <c r="F8221" t="s">
        <v>203</v>
      </c>
      <c r="G8221">
        <v>2012</v>
      </c>
      <c r="H8221" t="s">
        <v>792</v>
      </c>
      <c r="I8221">
        <v>20754</v>
      </c>
      <c r="J8221" s="2" t="e">
        <f>VLOOKUP(A8221,'BirthRate-Tableau'!A:G,7,FALSE)</f>
        <v>#N/A</v>
      </c>
      <c r="K8221" s="3" t="e">
        <f>VLOOKUP(A8221,'DeathRate-Tableau'!A:G,7,FALSE)</f>
        <v>#N/A</v>
      </c>
    </row>
    <row r="8222" spans="1:11" x14ac:dyDescent="0.25">
      <c r="A8222" s="2" t="str">
        <f t="shared" si="128"/>
        <v>Palau 2013</v>
      </c>
      <c r="B8222" t="s">
        <v>673</v>
      </c>
      <c r="C8222" t="s">
        <v>368</v>
      </c>
      <c r="D8222" t="s">
        <v>479</v>
      </c>
      <c r="E8222" t="s">
        <v>691</v>
      </c>
      <c r="F8222" t="s">
        <v>203</v>
      </c>
      <c r="G8222">
        <v>2013</v>
      </c>
      <c r="H8222" t="s">
        <v>793</v>
      </c>
      <c r="I8222">
        <v>20918</v>
      </c>
      <c r="J8222" s="2" t="e">
        <f>VLOOKUP(A8222,'BirthRate-Tableau'!A:G,7,FALSE)</f>
        <v>#N/A</v>
      </c>
      <c r="K8222" s="3" t="e">
        <f>VLOOKUP(A8222,'DeathRate-Tableau'!A:G,7,FALSE)</f>
        <v>#N/A</v>
      </c>
    </row>
    <row r="8223" spans="1:11" x14ac:dyDescent="0.25">
      <c r="A8223" s="2" t="str">
        <f t="shared" si="128"/>
        <v>Papua New Guinea 1960</v>
      </c>
      <c r="B8223" t="s">
        <v>439</v>
      </c>
      <c r="C8223" t="s">
        <v>253</v>
      </c>
      <c r="D8223" t="s">
        <v>479</v>
      </c>
      <c r="E8223" t="s">
        <v>691</v>
      </c>
      <c r="F8223" t="s">
        <v>203</v>
      </c>
      <c r="G8223">
        <v>1960</v>
      </c>
      <c r="H8223" t="s">
        <v>740</v>
      </c>
      <c r="I8223">
        <v>1966957</v>
      </c>
      <c r="J8223" s="2">
        <f>VLOOKUP(A8223,'BirthRate-Tableau'!A:G,7,FALSE)</f>
        <v>41.896999999999998</v>
      </c>
      <c r="K8223" s="3">
        <f>VLOOKUP(A8223,'DeathRate-Tableau'!A:G,7,FALSE)</f>
        <v>24.283999999999999</v>
      </c>
    </row>
    <row r="8224" spans="1:11" x14ac:dyDescent="0.25">
      <c r="A8224" s="2" t="str">
        <f t="shared" si="128"/>
        <v>Papua New Guinea 1961</v>
      </c>
      <c r="B8224" t="s">
        <v>439</v>
      </c>
      <c r="C8224" t="s">
        <v>253</v>
      </c>
      <c r="D8224" t="s">
        <v>479</v>
      </c>
      <c r="E8224" t="s">
        <v>691</v>
      </c>
      <c r="F8224" t="s">
        <v>203</v>
      </c>
      <c r="G8224">
        <v>1961</v>
      </c>
      <c r="H8224" t="s">
        <v>741</v>
      </c>
      <c r="I8224">
        <v>2001048</v>
      </c>
      <c r="J8224" s="2">
        <f>VLOOKUP(A8224,'BirthRate-Tableau'!A:G,7,FALSE)</f>
        <v>41.829000000000001</v>
      </c>
      <c r="K8224" s="3">
        <f>VLOOKUP(A8224,'DeathRate-Tableau'!A:G,7,FALSE)</f>
        <v>23.588999999999999</v>
      </c>
    </row>
    <row r="8225" spans="1:11" x14ac:dyDescent="0.25">
      <c r="A8225" s="2" t="str">
        <f t="shared" si="128"/>
        <v>Papua New Guinea 1962</v>
      </c>
      <c r="B8225" t="s">
        <v>439</v>
      </c>
      <c r="C8225" t="s">
        <v>253</v>
      </c>
      <c r="D8225" t="s">
        <v>479</v>
      </c>
      <c r="E8225" t="s">
        <v>691</v>
      </c>
      <c r="F8225" t="s">
        <v>203</v>
      </c>
      <c r="G8225">
        <v>1962</v>
      </c>
      <c r="H8225" t="s">
        <v>742</v>
      </c>
      <c r="I8225">
        <v>2037164</v>
      </c>
      <c r="J8225" s="2">
        <f>VLOOKUP(A8225,'BirthRate-Tableau'!A:G,7,FALSE)</f>
        <v>41.77</v>
      </c>
      <c r="K8225" s="3">
        <f>VLOOKUP(A8225,'DeathRate-Tableau'!A:G,7,FALSE)</f>
        <v>22.87</v>
      </c>
    </row>
    <row r="8226" spans="1:11" x14ac:dyDescent="0.25">
      <c r="A8226" s="2" t="str">
        <f t="shared" si="128"/>
        <v>Papua New Guinea 1963</v>
      </c>
      <c r="B8226" t="s">
        <v>439</v>
      </c>
      <c r="C8226" t="s">
        <v>253</v>
      </c>
      <c r="D8226" t="s">
        <v>479</v>
      </c>
      <c r="E8226" t="s">
        <v>691</v>
      </c>
      <c r="F8226" t="s">
        <v>203</v>
      </c>
      <c r="G8226">
        <v>1963</v>
      </c>
      <c r="H8226" t="s">
        <v>743</v>
      </c>
      <c r="I8226">
        <v>2075629</v>
      </c>
      <c r="J8226" s="2">
        <f>VLOOKUP(A8226,'BirthRate-Tableau'!A:G,7,FALSE)</f>
        <v>41.731999999999999</v>
      </c>
      <c r="K8226" s="3">
        <f>VLOOKUP(A8226,'DeathRate-Tableau'!A:G,7,FALSE)</f>
        <v>22.123999999999999</v>
      </c>
    </row>
    <row r="8227" spans="1:11" x14ac:dyDescent="0.25">
      <c r="A8227" s="2" t="str">
        <f t="shared" si="128"/>
        <v>Papua New Guinea 1964</v>
      </c>
      <c r="B8227" t="s">
        <v>439</v>
      </c>
      <c r="C8227" t="s">
        <v>253</v>
      </c>
      <c r="D8227" t="s">
        <v>479</v>
      </c>
      <c r="E8227" t="s">
        <v>691</v>
      </c>
      <c r="F8227" t="s">
        <v>203</v>
      </c>
      <c r="G8227">
        <v>1964</v>
      </c>
      <c r="H8227" t="s">
        <v>744</v>
      </c>
      <c r="I8227">
        <v>2116831</v>
      </c>
      <c r="J8227" s="2">
        <f>VLOOKUP(A8227,'BirthRate-Tableau'!A:G,7,FALSE)</f>
        <v>41.73</v>
      </c>
      <c r="K8227" s="3">
        <f>VLOOKUP(A8227,'DeathRate-Tableau'!A:G,7,FALSE)</f>
        <v>21.36</v>
      </c>
    </row>
    <row r="8228" spans="1:11" x14ac:dyDescent="0.25">
      <c r="A8228" s="2" t="str">
        <f t="shared" si="128"/>
        <v>Papua New Guinea 1965</v>
      </c>
      <c r="B8228" t="s">
        <v>439</v>
      </c>
      <c r="C8228" t="s">
        <v>253</v>
      </c>
      <c r="D8228" t="s">
        <v>479</v>
      </c>
      <c r="E8228" t="s">
        <v>691</v>
      </c>
      <c r="F8228" t="s">
        <v>203</v>
      </c>
      <c r="G8228">
        <v>1965</v>
      </c>
      <c r="H8228" t="s">
        <v>745</v>
      </c>
      <c r="I8228">
        <v>2161102</v>
      </c>
      <c r="J8228" s="2">
        <f>VLOOKUP(A8228,'BirthRate-Tableau'!A:G,7,FALSE)</f>
        <v>41.816000000000003</v>
      </c>
      <c r="K8228" s="3">
        <f>VLOOKUP(A8228,'DeathRate-Tableau'!A:G,7,FALSE)</f>
        <v>20.593</v>
      </c>
    </row>
    <row r="8229" spans="1:11" x14ac:dyDescent="0.25">
      <c r="A8229" s="2" t="str">
        <f t="shared" si="128"/>
        <v>Papua New Guinea 1966</v>
      </c>
      <c r="B8229" t="s">
        <v>439</v>
      </c>
      <c r="C8229" t="s">
        <v>253</v>
      </c>
      <c r="D8229" t="s">
        <v>479</v>
      </c>
      <c r="E8229" t="s">
        <v>691</v>
      </c>
      <c r="F8229" t="s">
        <v>203</v>
      </c>
      <c r="G8229">
        <v>1966</v>
      </c>
      <c r="H8229" t="s">
        <v>746</v>
      </c>
      <c r="I8229">
        <v>2208421</v>
      </c>
      <c r="J8229" s="2">
        <f>VLOOKUP(A8229,'BirthRate-Tableau'!A:G,7,FALSE)</f>
        <v>42.05</v>
      </c>
      <c r="K8229" s="3">
        <f>VLOOKUP(A8229,'DeathRate-Tableau'!A:G,7,FALSE)</f>
        <v>19.849</v>
      </c>
    </row>
    <row r="8230" spans="1:11" x14ac:dyDescent="0.25">
      <c r="A8230" s="2" t="str">
        <f t="shared" si="128"/>
        <v>Papua New Guinea 1967</v>
      </c>
      <c r="B8230" t="s">
        <v>439</v>
      </c>
      <c r="C8230" t="s">
        <v>253</v>
      </c>
      <c r="D8230" t="s">
        <v>479</v>
      </c>
      <c r="E8230" t="s">
        <v>691</v>
      </c>
      <c r="F8230" t="s">
        <v>203</v>
      </c>
      <c r="G8230">
        <v>1967</v>
      </c>
      <c r="H8230" t="s">
        <v>747</v>
      </c>
      <c r="I8230">
        <v>2258876</v>
      </c>
      <c r="J8230" s="2">
        <f>VLOOKUP(A8230,'BirthRate-Tableau'!A:G,7,FALSE)</f>
        <v>42.444000000000003</v>
      </c>
      <c r="K8230" s="3">
        <f>VLOOKUP(A8230,'DeathRate-Tableau'!A:G,7,FALSE)</f>
        <v>19.146999999999998</v>
      </c>
    </row>
    <row r="8231" spans="1:11" x14ac:dyDescent="0.25">
      <c r="A8231" s="2" t="str">
        <f t="shared" si="128"/>
        <v>Papua New Guinea 1968</v>
      </c>
      <c r="B8231" t="s">
        <v>439</v>
      </c>
      <c r="C8231" t="s">
        <v>253</v>
      </c>
      <c r="D8231" t="s">
        <v>479</v>
      </c>
      <c r="E8231" t="s">
        <v>691</v>
      </c>
      <c r="F8231" t="s">
        <v>203</v>
      </c>
      <c r="G8231">
        <v>1968</v>
      </c>
      <c r="H8231" t="s">
        <v>748</v>
      </c>
      <c r="I8231">
        <v>2313016</v>
      </c>
      <c r="J8231" s="2">
        <f>VLOOKUP(A8231,'BirthRate-Tableau'!A:G,7,FALSE)</f>
        <v>42.973999999999997</v>
      </c>
      <c r="K8231" s="3">
        <f>VLOOKUP(A8231,'DeathRate-Tableau'!A:G,7,FALSE)</f>
        <v>18.501000000000001</v>
      </c>
    </row>
    <row r="8232" spans="1:11" x14ac:dyDescent="0.25">
      <c r="A8232" s="2" t="str">
        <f t="shared" si="128"/>
        <v>Papua New Guinea 1969</v>
      </c>
      <c r="B8232" t="s">
        <v>439</v>
      </c>
      <c r="C8232" t="s">
        <v>253</v>
      </c>
      <c r="D8232" t="s">
        <v>479</v>
      </c>
      <c r="E8232" t="s">
        <v>691</v>
      </c>
      <c r="F8232" t="s">
        <v>203</v>
      </c>
      <c r="G8232">
        <v>1969</v>
      </c>
      <c r="H8232" t="s">
        <v>749</v>
      </c>
      <c r="I8232">
        <v>2371514</v>
      </c>
      <c r="J8232" s="2">
        <f>VLOOKUP(A8232,'BirthRate-Tableau'!A:G,7,FALSE)</f>
        <v>43.591000000000001</v>
      </c>
      <c r="K8232" s="3">
        <f>VLOOKUP(A8232,'DeathRate-Tableau'!A:G,7,FALSE)</f>
        <v>17.914000000000001</v>
      </c>
    </row>
    <row r="8233" spans="1:11" x14ac:dyDescent="0.25">
      <c r="A8233" s="2" t="str">
        <f t="shared" si="128"/>
        <v>Papua New Guinea 1970</v>
      </c>
      <c r="B8233" t="s">
        <v>439</v>
      </c>
      <c r="C8233" t="s">
        <v>253</v>
      </c>
      <c r="D8233" t="s">
        <v>479</v>
      </c>
      <c r="E8233" t="s">
        <v>691</v>
      </c>
      <c r="F8233" t="s">
        <v>203</v>
      </c>
      <c r="G8233">
        <v>1970</v>
      </c>
      <c r="H8233" t="s">
        <v>750</v>
      </c>
      <c r="I8233">
        <v>2434754</v>
      </c>
      <c r="J8233" s="2">
        <f>VLOOKUP(A8233,'BirthRate-Tableau'!A:G,7,FALSE)</f>
        <v>44.19</v>
      </c>
      <c r="K8233" s="3">
        <f>VLOOKUP(A8233,'DeathRate-Tableau'!A:G,7,FALSE)</f>
        <v>17.38</v>
      </c>
    </row>
    <row r="8234" spans="1:11" x14ac:dyDescent="0.25">
      <c r="A8234" s="2" t="str">
        <f t="shared" si="128"/>
        <v>Papua New Guinea 1971</v>
      </c>
      <c r="B8234" t="s">
        <v>439</v>
      </c>
      <c r="C8234" t="s">
        <v>253</v>
      </c>
      <c r="D8234" t="s">
        <v>479</v>
      </c>
      <c r="E8234" t="s">
        <v>691</v>
      </c>
      <c r="F8234" t="s">
        <v>203</v>
      </c>
      <c r="G8234">
        <v>1971</v>
      </c>
      <c r="H8234" t="s">
        <v>751</v>
      </c>
      <c r="I8234">
        <v>2503073</v>
      </c>
      <c r="J8234" s="2">
        <f>VLOOKUP(A8234,'BirthRate-Tableau'!A:G,7,FALSE)</f>
        <v>44.646000000000001</v>
      </c>
      <c r="K8234" s="3">
        <f>VLOOKUP(A8234,'DeathRate-Tableau'!A:G,7,FALSE)</f>
        <v>16.882999999999999</v>
      </c>
    </row>
    <row r="8235" spans="1:11" x14ac:dyDescent="0.25">
      <c r="A8235" s="2" t="str">
        <f t="shared" si="128"/>
        <v>Papua New Guinea 1972</v>
      </c>
      <c r="B8235" t="s">
        <v>439</v>
      </c>
      <c r="C8235" t="s">
        <v>253</v>
      </c>
      <c r="D8235" t="s">
        <v>479</v>
      </c>
      <c r="E8235" t="s">
        <v>691</v>
      </c>
      <c r="F8235" t="s">
        <v>203</v>
      </c>
      <c r="G8235">
        <v>1972</v>
      </c>
      <c r="H8235" t="s">
        <v>752</v>
      </c>
      <c r="I8235">
        <v>2576093</v>
      </c>
      <c r="J8235" s="2">
        <f>VLOOKUP(A8235,'BirthRate-Tableau'!A:G,7,FALSE)</f>
        <v>44.860999999999997</v>
      </c>
      <c r="K8235" s="3">
        <f>VLOOKUP(A8235,'DeathRate-Tableau'!A:G,7,FALSE)</f>
        <v>16.404</v>
      </c>
    </row>
    <row r="8236" spans="1:11" x14ac:dyDescent="0.25">
      <c r="A8236" s="2" t="str">
        <f t="shared" si="128"/>
        <v>Papua New Guinea 1973</v>
      </c>
      <c r="B8236" t="s">
        <v>439</v>
      </c>
      <c r="C8236" t="s">
        <v>253</v>
      </c>
      <c r="D8236" t="s">
        <v>479</v>
      </c>
      <c r="E8236" t="s">
        <v>691</v>
      </c>
      <c r="F8236" t="s">
        <v>203</v>
      </c>
      <c r="G8236">
        <v>1973</v>
      </c>
      <c r="H8236" t="s">
        <v>753</v>
      </c>
      <c r="I8236">
        <v>2652585</v>
      </c>
      <c r="J8236" s="2">
        <f>VLOOKUP(A8236,'BirthRate-Tableau'!A:G,7,FALSE)</f>
        <v>44.779000000000003</v>
      </c>
      <c r="K8236" s="3">
        <f>VLOOKUP(A8236,'DeathRate-Tableau'!A:G,7,FALSE)</f>
        <v>15.923999999999999</v>
      </c>
    </row>
    <row r="8237" spans="1:11" x14ac:dyDescent="0.25">
      <c r="A8237" s="2" t="str">
        <f t="shared" si="128"/>
        <v>Papua New Guinea 1974</v>
      </c>
      <c r="B8237" t="s">
        <v>439</v>
      </c>
      <c r="C8237" t="s">
        <v>253</v>
      </c>
      <c r="D8237" t="s">
        <v>479</v>
      </c>
      <c r="E8237" t="s">
        <v>691</v>
      </c>
      <c r="F8237" t="s">
        <v>203</v>
      </c>
      <c r="G8237">
        <v>1974</v>
      </c>
      <c r="H8237" t="s">
        <v>754</v>
      </c>
      <c r="I8237">
        <v>2730859</v>
      </c>
      <c r="J8237" s="2">
        <f>VLOOKUP(A8237,'BirthRate-Tableau'!A:G,7,FALSE)</f>
        <v>44.390999999999998</v>
      </c>
      <c r="K8237" s="3">
        <f>VLOOKUP(A8237,'DeathRate-Tableau'!A:G,7,FALSE)</f>
        <v>15.433999999999999</v>
      </c>
    </row>
    <row r="8238" spans="1:11" x14ac:dyDescent="0.25">
      <c r="A8238" s="2" t="str">
        <f t="shared" si="128"/>
        <v>Papua New Guinea 1975</v>
      </c>
      <c r="B8238" t="s">
        <v>439</v>
      </c>
      <c r="C8238" t="s">
        <v>253</v>
      </c>
      <c r="D8238" t="s">
        <v>479</v>
      </c>
      <c r="E8238" t="s">
        <v>691</v>
      </c>
      <c r="F8238" t="s">
        <v>203</v>
      </c>
      <c r="G8238">
        <v>1975</v>
      </c>
      <c r="H8238" t="s">
        <v>755</v>
      </c>
      <c r="I8238">
        <v>2809692</v>
      </c>
      <c r="J8238" s="2">
        <f>VLOOKUP(A8238,'BirthRate-Tableau'!A:G,7,FALSE)</f>
        <v>43.731000000000002</v>
      </c>
      <c r="K8238" s="3">
        <f>VLOOKUP(A8238,'DeathRate-Tableau'!A:G,7,FALSE)</f>
        <v>14.926</v>
      </c>
    </row>
    <row r="8239" spans="1:11" x14ac:dyDescent="0.25">
      <c r="A8239" s="2" t="str">
        <f t="shared" si="128"/>
        <v>Papua New Guinea 1976</v>
      </c>
      <c r="B8239" t="s">
        <v>439</v>
      </c>
      <c r="C8239" t="s">
        <v>253</v>
      </c>
      <c r="D8239" t="s">
        <v>479</v>
      </c>
      <c r="E8239" t="s">
        <v>691</v>
      </c>
      <c r="F8239" t="s">
        <v>203</v>
      </c>
      <c r="G8239">
        <v>1976</v>
      </c>
      <c r="H8239" t="s">
        <v>756</v>
      </c>
      <c r="I8239">
        <v>2888510</v>
      </c>
      <c r="J8239" s="2">
        <f>VLOOKUP(A8239,'BirthRate-Tableau'!A:G,7,FALSE)</f>
        <v>42.875999999999998</v>
      </c>
      <c r="K8239" s="3">
        <f>VLOOKUP(A8239,'DeathRate-Tableau'!A:G,7,FALSE)</f>
        <v>14.394</v>
      </c>
    </row>
    <row r="8240" spans="1:11" x14ac:dyDescent="0.25">
      <c r="A8240" s="2" t="str">
        <f t="shared" si="128"/>
        <v>Papua New Guinea 1977</v>
      </c>
      <c r="B8240" t="s">
        <v>439</v>
      </c>
      <c r="C8240" t="s">
        <v>253</v>
      </c>
      <c r="D8240" t="s">
        <v>479</v>
      </c>
      <c r="E8240" t="s">
        <v>691</v>
      </c>
      <c r="F8240" t="s">
        <v>203</v>
      </c>
      <c r="G8240">
        <v>1977</v>
      </c>
      <c r="H8240" t="s">
        <v>757</v>
      </c>
      <c r="I8240">
        <v>2967620</v>
      </c>
      <c r="J8240" s="2">
        <f>VLOOKUP(A8240,'BirthRate-Tableau'!A:G,7,FALSE)</f>
        <v>41.947000000000003</v>
      </c>
      <c r="K8240" s="3">
        <f>VLOOKUP(A8240,'DeathRate-Tableau'!A:G,7,FALSE)</f>
        <v>13.845000000000001</v>
      </c>
    </row>
    <row r="8241" spans="1:11" x14ac:dyDescent="0.25">
      <c r="A8241" s="2" t="str">
        <f t="shared" si="128"/>
        <v>Papua New Guinea 1978</v>
      </c>
      <c r="B8241" t="s">
        <v>439</v>
      </c>
      <c r="C8241" t="s">
        <v>253</v>
      </c>
      <c r="D8241" t="s">
        <v>479</v>
      </c>
      <c r="E8241" t="s">
        <v>691</v>
      </c>
      <c r="F8241" t="s">
        <v>203</v>
      </c>
      <c r="G8241">
        <v>1978</v>
      </c>
      <c r="H8241" t="s">
        <v>758</v>
      </c>
      <c r="I8241">
        <v>3047769</v>
      </c>
      <c r="J8241" s="2">
        <f>VLOOKUP(A8241,'BirthRate-Tableau'!A:G,7,FALSE)</f>
        <v>41.043999999999997</v>
      </c>
      <c r="K8241" s="3">
        <f>VLOOKUP(A8241,'DeathRate-Tableau'!A:G,7,FALSE)</f>
        <v>13.295</v>
      </c>
    </row>
    <row r="8242" spans="1:11" x14ac:dyDescent="0.25">
      <c r="A8242" s="2" t="str">
        <f t="shared" si="128"/>
        <v>Papua New Guinea 1979</v>
      </c>
      <c r="B8242" t="s">
        <v>439</v>
      </c>
      <c r="C8242" t="s">
        <v>253</v>
      </c>
      <c r="D8242" t="s">
        <v>479</v>
      </c>
      <c r="E8242" t="s">
        <v>691</v>
      </c>
      <c r="F8242" t="s">
        <v>203</v>
      </c>
      <c r="G8242">
        <v>1979</v>
      </c>
      <c r="H8242" t="s">
        <v>759</v>
      </c>
      <c r="I8242">
        <v>3130125</v>
      </c>
      <c r="J8242" s="2">
        <f>VLOOKUP(A8242,'BirthRate-Tableau'!A:G,7,FALSE)</f>
        <v>40.215000000000003</v>
      </c>
      <c r="K8242" s="3">
        <f>VLOOKUP(A8242,'DeathRate-Tableau'!A:G,7,FALSE)</f>
        <v>12.757</v>
      </c>
    </row>
    <row r="8243" spans="1:11" x14ac:dyDescent="0.25">
      <c r="A8243" s="2" t="str">
        <f t="shared" si="128"/>
        <v>Papua New Guinea 1980</v>
      </c>
      <c r="B8243" t="s">
        <v>439</v>
      </c>
      <c r="C8243" t="s">
        <v>253</v>
      </c>
      <c r="D8243" t="s">
        <v>479</v>
      </c>
      <c r="E8243" t="s">
        <v>691</v>
      </c>
      <c r="F8243" t="s">
        <v>203</v>
      </c>
      <c r="G8243">
        <v>1980</v>
      </c>
      <c r="H8243" t="s">
        <v>760</v>
      </c>
      <c r="I8243">
        <v>3215483</v>
      </c>
      <c r="J8243" s="2">
        <f>VLOOKUP(A8243,'BirthRate-Tableau'!A:G,7,FALSE)</f>
        <v>39.481000000000002</v>
      </c>
      <c r="K8243" s="3">
        <f>VLOOKUP(A8243,'DeathRate-Tableau'!A:G,7,FALSE)</f>
        <v>12.257999999999999</v>
      </c>
    </row>
    <row r="8244" spans="1:11" x14ac:dyDescent="0.25">
      <c r="A8244" s="2" t="str">
        <f t="shared" si="128"/>
        <v>Papua New Guinea 1981</v>
      </c>
      <c r="B8244" t="s">
        <v>439</v>
      </c>
      <c r="C8244" t="s">
        <v>253</v>
      </c>
      <c r="D8244" t="s">
        <v>479</v>
      </c>
      <c r="E8244" t="s">
        <v>691</v>
      </c>
      <c r="F8244" t="s">
        <v>203</v>
      </c>
      <c r="G8244">
        <v>1981</v>
      </c>
      <c r="H8244" t="s">
        <v>761</v>
      </c>
      <c r="I8244">
        <v>3304188</v>
      </c>
      <c r="J8244" s="2">
        <f>VLOOKUP(A8244,'BirthRate-Tableau'!A:G,7,FALSE)</f>
        <v>38.826999999999998</v>
      </c>
      <c r="K8244" s="3">
        <f>VLOOKUP(A8244,'DeathRate-Tableau'!A:G,7,FALSE)</f>
        <v>11.824999999999999</v>
      </c>
    </row>
    <row r="8245" spans="1:11" x14ac:dyDescent="0.25">
      <c r="A8245" s="2" t="str">
        <f t="shared" si="128"/>
        <v>Papua New Guinea 1982</v>
      </c>
      <c r="B8245" t="s">
        <v>439</v>
      </c>
      <c r="C8245" t="s">
        <v>253</v>
      </c>
      <c r="D8245" t="s">
        <v>479</v>
      </c>
      <c r="E8245" t="s">
        <v>691</v>
      </c>
      <c r="F8245" t="s">
        <v>203</v>
      </c>
      <c r="G8245">
        <v>1982</v>
      </c>
      <c r="H8245" t="s">
        <v>762</v>
      </c>
      <c r="I8245">
        <v>3395798</v>
      </c>
      <c r="J8245" s="2">
        <f>VLOOKUP(A8245,'BirthRate-Tableau'!A:G,7,FALSE)</f>
        <v>38.212000000000003</v>
      </c>
      <c r="K8245" s="3">
        <f>VLOOKUP(A8245,'DeathRate-Tableau'!A:G,7,FALSE)</f>
        <v>11.475</v>
      </c>
    </row>
    <row r="8246" spans="1:11" x14ac:dyDescent="0.25">
      <c r="A8246" s="2" t="str">
        <f t="shared" si="128"/>
        <v>Papua New Guinea 1983</v>
      </c>
      <c r="B8246" t="s">
        <v>439</v>
      </c>
      <c r="C8246" t="s">
        <v>253</v>
      </c>
      <c r="D8246" t="s">
        <v>479</v>
      </c>
      <c r="E8246" t="s">
        <v>691</v>
      </c>
      <c r="F8246" t="s">
        <v>203</v>
      </c>
      <c r="G8246">
        <v>1983</v>
      </c>
      <c r="H8246" t="s">
        <v>763</v>
      </c>
      <c r="I8246">
        <v>3489402</v>
      </c>
      <c r="J8246" s="2">
        <f>VLOOKUP(A8246,'BirthRate-Tableau'!A:G,7,FALSE)</f>
        <v>37.61</v>
      </c>
      <c r="K8246" s="3">
        <f>VLOOKUP(A8246,'DeathRate-Tableau'!A:G,7,FALSE)</f>
        <v>11.212999999999999</v>
      </c>
    </row>
    <row r="8247" spans="1:11" x14ac:dyDescent="0.25">
      <c r="A8247" s="2" t="str">
        <f t="shared" si="128"/>
        <v>Papua New Guinea 1984</v>
      </c>
      <c r="B8247" t="s">
        <v>439</v>
      </c>
      <c r="C8247" t="s">
        <v>253</v>
      </c>
      <c r="D8247" t="s">
        <v>479</v>
      </c>
      <c r="E8247" t="s">
        <v>691</v>
      </c>
      <c r="F8247" t="s">
        <v>203</v>
      </c>
      <c r="G8247">
        <v>1984</v>
      </c>
      <c r="H8247" t="s">
        <v>764</v>
      </c>
      <c r="I8247">
        <v>3583707</v>
      </c>
      <c r="J8247" s="2">
        <f>VLOOKUP(A8247,'BirthRate-Tableau'!A:G,7,FALSE)</f>
        <v>37.027999999999999</v>
      </c>
      <c r="K8247" s="3">
        <f>VLOOKUP(A8247,'DeathRate-Tableau'!A:G,7,FALSE)</f>
        <v>11.035</v>
      </c>
    </row>
    <row r="8248" spans="1:11" x14ac:dyDescent="0.25">
      <c r="A8248" s="2" t="str">
        <f t="shared" si="128"/>
        <v>Papua New Guinea 1985</v>
      </c>
      <c r="B8248" t="s">
        <v>439</v>
      </c>
      <c r="C8248" t="s">
        <v>253</v>
      </c>
      <c r="D8248" t="s">
        <v>479</v>
      </c>
      <c r="E8248" t="s">
        <v>691</v>
      </c>
      <c r="F8248" t="s">
        <v>203</v>
      </c>
      <c r="G8248">
        <v>1985</v>
      </c>
      <c r="H8248" t="s">
        <v>765</v>
      </c>
      <c r="I8248">
        <v>3677854</v>
      </c>
      <c r="J8248" s="2">
        <f>VLOOKUP(A8248,'BirthRate-Tableau'!A:G,7,FALSE)</f>
        <v>36.485999999999997</v>
      </c>
      <c r="K8248" s="3">
        <f>VLOOKUP(A8248,'DeathRate-Tableau'!A:G,7,FALSE)</f>
        <v>10.923999999999999</v>
      </c>
    </row>
    <row r="8249" spans="1:11" x14ac:dyDescent="0.25">
      <c r="A8249" s="2" t="str">
        <f t="shared" si="128"/>
        <v>Papua New Guinea 1986</v>
      </c>
      <c r="B8249" t="s">
        <v>439</v>
      </c>
      <c r="C8249" t="s">
        <v>253</v>
      </c>
      <c r="D8249" t="s">
        <v>479</v>
      </c>
      <c r="E8249" t="s">
        <v>691</v>
      </c>
      <c r="F8249" t="s">
        <v>203</v>
      </c>
      <c r="G8249">
        <v>1986</v>
      </c>
      <c r="H8249" t="s">
        <v>766</v>
      </c>
      <c r="I8249">
        <v>3771592</v>
      </c>
      <c r="J8249" s="2">
        <f>VLOOKUP(A8249,'BirthRate-Tableau'!A:G,7,FALSE)</f>
        <v>36.01</v>
      </c>
      <c r="K8249" s="3">
        <f>VLOOKUP(A8249,'DeathRate-Tableau'!A:G,7,FALSE)</f>
        <v>10.853999999999999</v>
      </c>
    </row>
    <row r="8250" spans="1:11" x14ac:dyDescent="0.25">
      <c r="A8250" s="2" t="str">
        <f t="shared" si="128"/>
        <v>Papua New Guinea 1987</v>
      </c>
      <c r="B8250" t="s">
        <v>439</v>
      </c>
      <c r="C8250" t="s">
        <v>253</v>
      </c>
      <c r="D8250" t="s">
        <v>479</v>
      </c>
      <c r="E8250" t="s">
        <v>691</v>
      </c>
      <c r="F8250" t="s">
        <v>203</v>
      </c>
      <c r="G8250">
        <v>1987</v>
      </c>
      <c r="H8250" t="s">
        <v>767</v>
      </c>
      <c r="I8250">
        <v>3865448</v>
      </c>
      <c r="J8250" s="2">
        <f>VLOOKUP(A8250,'BirthRate-Tableau'!A:G,7,FALSE)</f>
        <v>35.621000000000002</v>
      </c>
      <c r="K8250" s="3">
        <f>VLOOKUP(A8250,'DeathRate-Tableau'!A:G,7,FALSE)</f>
        <v>10.792999999999999</v>
      </c>
    </row>
    <row r="8251" spans="1:11" x14ac:dyDescent="0.25">
      <c r="A8251" s="2" t="str">
        <f t="shared" si="128"/>
        <v>Papua New Guinea 1988</v>
      </c>
      <c r="B8251" t="s">
        <v>439</v>
      </c>
      <c r="C8251" t="s">
        <v>253</v>
      </c>
      <c r="D8251" t="s">
        <v>479</v>
      </c>
      <c r="E8251" t="s">
        <v>691</v>
      </c>
      <c r="F8251" t="s">
        <v>203</v>
      </c>
      <c r="G8251">
        <v>1988</v>
      </c>
      <c r="H8251" t="s">
        <v>768</v>
      </c>
      <c r="I8251">
        <v>3960314</v>
      </c>
      <c r="J8251" s="2">
        <f>VLOOKUP(A8251,'BirthRate-Tableau'!A:G,7,FALSE)</f>
        <v>35.331000000000003</v>
      </c>
      <c r="K8251" s="3">
        <f>VLOOKUP(A8251,'DeathRate-Tableau'!A:G,7,FALSE)</f>
        <v>10.717000000000001</v>
      </c>
    </row>
    <row r="8252" spans="1:11" x14ac:dyDescent="0.25">
      <c r="A8252" s="2" t="str">
        <f t="shared" si="128"/>
        <v>Papua New Guinea 1989</v>
      </c>
      <c r="B8252" t="s">
        <v>439</v>
      </c>
      <c r="C8252" t="s">
        <v>253</v>
      </c>
      <c r="D8252" t="s">
        <v>479</v>
      </c>
      <c r="E8252" t="s">
        <v>691</v>
      </c>
      <c r="F8252" t="s">
        <v>203</v>
      </c>
      <c r="G8252">
        <v>1989</v>
      </c>
      <c r="H8252" t="s">
        <v>769</v>
      </c>
      <c r="I8252">
        <v>4057467</v>
      </c>
      <c r="J8252" s="2">
        <f>VLOOKUP(A8252,'BirthRate-Tableau'!A:G,7,FALSE)</f>
        <v>35.142000000000003</v>
      </c>
      <c r="K8252" s="3">
        <f>VLOOKUP(A8252,'DeathRate-Tableau'!A:G,7,FALSE)</f>
        <v>10.613</v>
      </c>
    </row>
    <row r="8253" spans="1:11" x14ac:dyDescent="0.25">
      <c r="A8253" s="2" t="str">
        <f t="shared" si="128"/>
        <v>Papua New Guinea 1990</v>
      </c>
      <c r="B8253" t="s">
        <v>439</v>
      </c>
      <c r="C8253" t="s">
        <v>253</v>
      </c>
      <c r="D8253" t="s">
        <v>479</v>
      </c>
      <c r="E8253" t="s">
        <v>691</v>
      </c>
      <c r="F8253" t="s">
        <v>203</v>
      </c>
      <c r="G8253">
        <v>1990</v>
      </c>
      <c r="H8253" t="s">
        <v>770</v>
      </c>
      <c r="I8253">
        <v>4157903</v>
      </c>
      <c r="J8253" s="2">
        <f>VLOOKUP(A8253,'BirthRate-Tableau'!A:G,7,FALSE)</f>
        <v>35.058999999999997</v>
      </c>
      <c r="K8253" s="3">
        <f>VLOOKUP(A8253,'DeathRate-Tableau'!A:G,7,FALSE)</f>
        <v>10.481</v>
      </c>
    </row>
    <row r="8254" spans="1:11" x14ac:dyDescent="0.25">
      <c r="A8254" s="2" t="str">
        <f t="shared" si="128"/>
        <v>Papua New Guinea 1991</v>
      </c>
      <c r="B8254" t="s">
        <v>439</v>
      </c>
      <c r="C8254" t="s">
        <v>253</v>
      </c>
      <c r="D8254" t="s">
        <v>479</v>
      </c>
      <c r="E8254" t="s">
        <v>691</v>
      </c>
      <c r="F8254" t="s">
        <v>203</v>
      </c>
      <c r="G8254">
        <v>1991</v>
      </c>
      <c r="H8254" t="s">
        <v>771</v>
      </c>
      <c r="I8254">
        <v>4261797</v>
      </c>
      <c r="J8254" s="2">
        <f>VLOOKUP(A8254,'BirthRate-Tableau'!A:G,7,FALSE)</f>
        <v>35.082000000000001</v>
      </c>
      <c r="K8254" s="3">
        <f>VLOOKUP(A8254,'DeathRate-Tableau'!A:G,7,FALSE)</f>
        <v>10.329000000000001</v>
      </c>
    </row>
    <row r="8255" spans="1:11" x14ac:dyDescent="0.25">
      <c r="A8255" s="2" t="str">
        <f t="shared" si="128"/>
        <v>Papua New Guinea 1992</v>
      </c>
      <c r="B8255" t="s">
        <v>439</v>
      </c>
      <c r="C8255" t="s">
        <v>253</v>
      </c>
      <c r="D8255" t="s">
        <v>479</v>
      </c>
      <c r="E8255" t="s">
        <v>691</v>
      </c>
      <c r="F8255" t="s">
        <v>203</v>
      </c>
      <c r="G8255">
        <v>1992</v>
      </c>
      <c r="H8255" t="s">
        <v>772</v>
      </c>
      <c r="I8255">
        <v>4369087</v>
      </c>
      <c r="J8255" s="2">
        <f>VLOOKUP(A8255,'BirthRate-Tableau'!A:G,7,FALSE)</f>
        <v>35.186</v>
      </c>
      <c r="K8255" s="3">
        <f>VLOOKUP(A8255,'DeathRate-Tableau'!A:G,7,FALSE)</f>
        <v>10.176</v>
      </c>
    </row>
    <row r="8256" spans="1:11" x14ac:dyDescent="0.25">
      <c r="A8256" s="2" t="str">
        <f t="shared" si="128"/>
        <v>Papua New Guinea 1993</v>
      </c>
      <c r="B8256" t="s">
        <v>439</v>
      </c>
      <c r="C8256" t="s">
        <v>253</v>
      </c>
      <c r="D8256" t="s">
        <v>479</v>
      </c>
      <c r="E8256" t="s">
        <v>691</v>
      </c>
      <c r="F8256" t="s">
        <v>203</v>
      </c>
      <c r="G8256">
        <v>1993</v>
      </c>
      <c r="H8256" t="s">
        <v>773</v>
      </c>
      <c r="I8256">
        <v>4480243</v>
      </c>
      <c r="J8256" s="2">
        <f>VLOOKUP(A8256,'BirthRate-Tableau'!A:G,7,FALSE)</f>
        <v>35.337000000000003</v>
      </c>
      <c r="K8256" s="3">
        <f>VLOOKUP(A8256,'DeathRate-Tableau'!A:G,7,FALSE)</f>
        <v>10.032999999999999</v>
      </c>
    </row>
    <row r="8257" spans="1:11" x14ac:dyDescent="0.25">
      <c r="A8257" s="2" t="str">
        <f t="shared" si="128"/>
        <v>Papua New Guinea 1994</v>
      </c>
      <c r="B8257" t="s">
        <v>439</v>
      </c>
      <c r="C8257" t="s">
        <v>253</v>
      </c>
      <c r="D8257" t="s">
        <v>479</v>
      </c>
      <c r="E8257" t="s">
        <v>691</v>
      </c>
      <c r="F8257" t="s">
        <v>203</v>
      </c>
      <c r="G8257">
        <v>1994</v>
      </c>
      <c r="H8257" t="s">
        <v>774</v>
      </c>
      <c r="I8257">
        <v>4595761</v>
      </c>
      <c r="J8257" s="2">
        <f>VLOOKUP(A8257,'BirthRate-Tableau'!A:G,7,FALSE)</f>
        <v>35.503</v>
      </c>
      <c r="K8257" s="3">
        <f>VLOOKUP(A8257,'DeathRate-Tableau'!A:G,7,FALSE)</f>
        <v>9.9030000000000005</v>
      </c>
    </row>
    <row r="8258" spans="1:11" x14ac:dyDescent="0.25">
      <c r="A8258" s="2" t="str">
        <f t="shared" si="128"/>
        <v>Papua New Guinea 1995</v>
      </c>
      <c r="B8258" t="s">
        <v>439</v>
      </c>
      <c r="C8258" t="s">
        <v>253</v>
      </c>
      <c r="D8258" t="s">
        <v>479</v>
      </c>
      <c r="E8258" t="s">
        <v>691</v>
      </c>
      <c r="F8258" t="s">
        <v>203</v>
      </c>
      <c r="G8258">
        <v>1995</v>
      </c>
      <c r="H8258" t="s">
        <v>775</v>
      </c>
      <c r="I8258">
        <v>4715929</v>
      </c>
      <c r="J8258" s="2">
        <f>VLOOKUP(A8258,'BirthRate-Tableau'!A:G,7,FALSE)</f>
        <v>35.642000000000003</v>
      </c>
      <c r="K8258" s="3">
        <f>VLOOKUP(A8258,'DeathRate-Tableau'!A:G,7,FALSE)</f>
        <v>9.7840000000000007</v>
      </c>
    </row>
    <row r="8259" spans="1:11" x14ac:dyDescent="0.25">
      <c r="A8259" s="2" t="str">
        <f t="shared" ref="A8259:A8322" si="129">CONCATENATE(B8259," ",G8259)</f>
        <v>Papua New Guinea 1996</v>
      </c>
      <c r="B8259" t="s">
        <v>439</v>
      </c>
      <c r="C8259" t="s">
        <v>253</v>
      </c>
      <c r="D8259" t="s">
        <v>479</v>
      </c>
      <c r="E8259" t="s">
        <v>691</v>
      </c>
      <c r="F8259" t="s">
        <v>203</v>
      </c>
      <c r="G8259">
        <v>1996</v>
      </c>
      <c r="H8259" t="s">
        <v>776</v>
      </c>
      <c r="I8259">
        <v>4841020</v>
      </c>
      <c r="J8259" s="2">
        <f>VLOOKUP(A8259,'BirthRate-Tableau'!A:G,7,FALSE)</f>
        <v>35.710999999999999</v>
      </c>
      <c r="K8259" s="3">
        <f>VLOOKUP(A8259,'DeathRate-Tableau'!A:G,7,FALSE)</f>
        <v>9.67</v>
      </c>
    </row>
    <row r="8260" spans="1:11" x14ac:dyDescent="0.25">
      <c r="A8260" s="2" t="str">
        <f t="shared" si="129"/>
        <v>Papua New Guinea 1997</v>
      </c>
      <c r="B8260" t="s">
        <v>439</v>
      </c>
      <c r="C8260" t="s">
        <v>253</v>
      </c>
      <c r="D8260" t="s">
        <v>479</v>
      </c>
      <c r="E8260" t="s">
        <v>691</v>
      </c>
      <c r="F8260" t="s">
        <v>203</v>
      </c>
      <c r="G8260">
        <v>1997</v>
      </c>
      <c r="H8260" t="s">
        <v>777</v>
      </c>
      <c r="I8260">
        <v>4970823</v>
      </c>
      <c r="J8260" s="2">
        <f>VLOOKUP(A8260,'BirthRate-Tableau'!A:G,7,FALSE)</f>
        <v>35.688000000000002</v>
      </c>
      <c r="K8260" s="3">
        <f>VLOOKUP(A8260,'DeathRate-Tableau'!A:G,7,FALSE)</f>
        <v>9.5540000000000003</v>
      </c>
    </row>
    <row r="8261" spans="1:11" x14ac:dyDescent="0.25">
      <c r="A8261" s="2" t="str">
        <f t="shared" si="129"/>
        <v>Papua New Guinea 1998</v>
      </c>
      <c r="B8261" t="s">
        <v>439</v>
      </c>
      <c r="C8261" t="s">
        <v>253</v>
      </c>
      <c r="D8261" t="s">
        <v>479</v>
      </c>
      <c r="E8261" t="s">
        <v>691</v>
      </c>
      <c r="F8261" t="s">
        <v>203</v>
      </c>
      <c r="G8261">
        <v>1998</v>
      </c>
      <c r="H8261" t="s">
        <v>778</v>
      </c>
      <c r="I8261">
        <v>5104516</v>
      </c>
      <c r="J8261" s="2">
        <f>VLOOKUP(A8261,'BirthRate-Tableau'!A:G,7,FALSE)</f>
        <v>35.56</v>
      </c>
      <c r="K8261" s="3">
        <f>VLOOKUP(A8261,'DeathRate-Tableau'!A:G,7,FALSE)</f>
        <v>9.4290000000000003</v>
      </c>
    </row>
    <row r="8262" spans="1:11" x14ac:dyDescent="0.25">
      <c r="A8262" s="2" t="str">
        <f t="shared" si="129"/>
        <v>Papua New Guinea 1999</v>
      </c>
      <c r="B8262" t="s">
        <v>439</v>
      </c>
      <c r="C8262" t="s">
        <v>253</v>
      </c>
      <c r="D8262" t="s">
        <v>479</v>
      </c>
      <c r="E8262" t="s">
        <v>691</v>
      </c>
      <c r="F8262" t="s">
        <v>203</v>
      </c>
      <c r="G8262">
        <v>1999</v>
      </c>
      <c r="H8262" t="s">
        <v>779</v>
      </c>
      <c r="I8262">
        <v>5240941</v>
      </c>
      <c r="J8262" s="2">
        <f>VLOOKUP(A8262,'BirthRate-Tableau'!A:G,7,FALSE)</f>
        <v>35.32</v>
      </c>
      <c r="K8262" s="3">
        <f>VLOOKUP(A8262,'DeathRate-Tableau'!A:G,7,FALSE)</f>
        <v>9.2940000000000005</v>
      </c>
    </row>
    <row r="8263" spans="1:11" x14ac:dyDescent="0.25">
      <c r="A8263" s="2" t="str">
        <f t="shared" si="129"/>
        <v>Papua New Guinea 2000</v>
      </c>
      <c r="B8263" t="s">
        <v>439</v>
      </c>
      <c r="C8263" t="s">
        <v>253</v>
      </c>
      <c r="D8263" t="s">
        <v>479</v>
      </c>
      <c r="E8263" t="s">
        <v>691</v>
      </c>
      <c r="F8263" t="s">
        <v>203</v>
      </c>
      <c r="G8263">
        <v>2000</v>
      </c>
      <c r="H8263" t="s">
        <v>780</v>
      </c>
      <c r="I8263">
        <v>5379226</v>
      </c>
      <c r="J8263" s="2">
        <f>VLOOKUP(A8263,'BirthRate-Tableau'!A:G,7,FALSE)</f>
        <v>34.975999999999999</v>
      </c>
      <c r="K8263" s="3">
        <f>VLOOKUP(A8263,'DeathRate-Tableau'!A:G,7,FALSE)</f>
        <v>9.1460000000000008</v>
      </c>
    </row>
    <row r="8264" spans="1:11" x14ac:dyDescent="0.25">
      <c r="A8264" s="2" t="str">
        <f t="shared" si="129"/>
        <v>Papua New Guinea 2001</v>
      </c>
      <c r="B8264" t="s">
        <v>439</v>
      </c>
      <c r="C8264" t="s">
        <v>253</v>
      </c>
      <c r="D8264" t="s">
        <v>479</v>
      </c>
      <c r="E8264" t="s">
        <v>691</v>
      </c>
      <c r="F8264" t="s">
        <v>203</v>
      </c>
      <c r="G8264">
        <v>2001</v>
      </c>
      <c r="H8264" t="s">
        <v>781</v>
      </c>
      <c r="I8264">
        <v>5518971</v>
      </c>
      <c r="J8264" s="2">
        <f>VLOOKUP(A8264,'BirthRate-Tableau'!A:G,7,FALSE)</f>
        <v>34.551000000000002</v>
      </c>
      <c r="K8264" s="3">
        <f>VLOOKUP(A8264,'DeathRate-Tableau'!A:G,7,FALSE)</f>
        <v>8.984</v>
      </c>
    </row>
    <row r="8265" spans="1:11" x14ac:dyDescent="0.25">
      <c r="A8265" s="2" t="str">
        <f t="shared" si="129"/>
        <v>Papua New Guinea 2002</v>
      </c>
      <c r="B8265" t="s">
        <v>439</v>
      </c>
      <c r="C8265" t="s">
        <v>253</v>
      </c>
      <c r="D8265" t="s">
        <v>479</v>
      </c>
      <c r="E8265" t="s">
        <v>691</v>
      </c>
      <c r="F8265" t="s">
        <v>203</v>
      </c>
      <c r="G8265">
        <v>2002</v>
      </c>
      <c r="H8265" t="s">
        <v>782</v>
      </c>
      <c r="I8265">
        <v>5660267</v>
      </c>
      <c r="J8265" s="2">
        <f>VLOOKUP(A8265,'BirthRate-Tableau'!A:G,7,FALSE)</f>
        <v>34.08</v>
      </c>
      <c r="K8265" s="3">
        <f>VLOOKUP(A8265,'DeathRate-Tableau'!A:G,7,FALSE)</f>
        <v>8.8119999999999994</v>
      </c>
    </row>
    <row r="8266" spans="1:11" x14ac:dyDescent="0.25">
      <c r="A8266" s="2" t="str">
        <f t="shared" si="129"/>
        <v>Papua New Guinea 2003</v>
      </c>
      <c r="B8266" t="s">
        <v>439</v>
      </c>
      <c r="C8266" t="s">
        <v>253</v>
      </c>
      <c r="D8266" t="s">
        <v>479</v>
      </c>
      <c r="E8266" t="s">
        <v>691</v>
      </c>
      <c r="F8266" t="s">
        <v>203</v>
      </c>
      <c r="G8266">
        <v>2003</v>
      </c>
      <c r="H8266" t="s">
        <v>783</v>
      </c>
      <c r="I8266">
        <v>5803302</v>
      </c>
      <c r="J8266" s="2">
        <f>VLOOKUP(A8266,'BirthRate-Tableau'!A:G,7,FALSE)</f>
        <v>33.595999999999997</v>
      </c>
      <c r="K8266" s="3">
        <f>VLOOKUP(A8266,'DeathRate-Tableau'!A:G,7,FALSE)</f>
        <v>8.6349999999999998</v>
      </c>
    </row>
    <row r="8267" spans="1:11" x14ac:dyDescent="0.25">
      <c r="A8267" s="2" t="str">
        <f t="shared" si="129"/>
        <v>Papua New Guinea 2004</v>
      </c>
      <c r="B8267" t="s">
        <v>439</v>
      </c>
      <c r="C8267" t="s">
        <v>253</v>
      </c>
      <c r="D8267" t="s">
        <v>479</v>
      </c>
      <c r="E8267" t="s">
        <v>691</v>
      </c>
      <c r="F8267" t="s">
        <v>203</v>
      </c>
      <c r="G8267">
        <v>2004</v>
      </c>
      <c r="H8267" t="s">
        <v>784</v>
      </c>
      <c r="I8267">
        <v>5948461</v>
      </c>
      <c r="J8267" s="2">
        <f>VLOOKUP(A8267,'BirthRate-Tableau'!A:G,7,FALSE)</f>
        <v>33.113999999999997</v>
      </c>
      <c r="K8267" s="3">
        <f>VLOOKUP(A8267,'DeathRate-Tableau'!A:G,7,FALSE)</f>
        <v>8.4589999999999996</v>
      </c>
    </row>
    <row r="8268" spans="1:11" x14ac:dyDescent="0.25">
      <c r="A8268" s="2" t="str">
        <f t="shared" si="129"/>
        <v>Papua New Guinea 2005</v>
      </c>
      <c r="B8268" t="s">
        <v>439</v>
      </c>
      <c r="C8268" t="s">
        <v>253</v>
      </c>
      <c r="D8268" t="s">
        <v>479</v>
      </c>
      <c r="E8268" t="s">
        <v>691</v>
      </c>
      <c r="F8268" t="s">
        <v>203</v>
      </c>
      <c r="G8268">
        <v>2005</v>
      </c>
      <c r="H8268" t="s">
        <v>785</v>
      </c>
      <c r="I8268">
        <v>6095959</v>
      </c>
      <c r="J8268" s="2">
        <f>VLOOKUP(A8268,'BirthRate-Tableau'!A:G,7,FALSE)</f>
        <v>32.64</v>
      </c>
      <c r="K8268" s="3">
        <f>VLOOKUP(A8268,'DeathRate-Tableau'!A:G,7,FALSE)</f>
        <v>8.2919999999999998</v>
      </c>
    </row>
    <row r="8269" spans="1:11" x14ac:dyDescent="0.25">
      <c r="A8269" s="2" t="str">
        <f t="shared" si="129"/>
        <v>Papua New Guinea 2006</v>
      </c>
      <c r="B8269" t="s">
        <v>439</v>
      </c>
      <c r="C8269" t="s">
        <v>253</v>
      </c>
      <c r="D8269" t="s">
        <v>479</v>
      </c>
      <c r="E8269" t="s">
        <v>691</v>
      </c>
      <c r="F8269" t="s">
        <v>203</v>
      </c>
      <c r="G8269">
        <v>2006</v>
      </c>
      <c r="H8269" t="s">
        <v>786</v>
      </c>
      <c r="I8269">
        <v>6245797</v>
      </c>
      <c r="J8269" s="2">
        <f>VLOOKUP(A8269,'BirthRate-Tableau'!A:G,7,FALSE)</f>
        <v>32.170999999999999</v>
      </c>
      <c r="K8269" s="3">
        <f>VLOOKUP(A8269,'DeathRate-Tableau'!A:G,7,FALSE)</f>
        <v>8.141</v>
      </c>
    </row>
    <row r="8270" spans="1:11" x14ac:dyDescent="0.25">
      <c r="A8270" s="2" t="str">
        <f t="shared" si="129"/>
        <v>Papua New Guinea 2007</v>
      </c>
      <c r="B8270" t="s">
        <v>439</v>
      </c>
      <c r="C8270" t="s">
        <v>253</v>
      </c>
      <c r="D8270" t="s">
        <v>479</v>
      </c>
      <c r="E8270" t="s">
        <v>691</v>
      </c>
      <c r="F8270" t="s">
        <v>203</v>
      </c>
      <c r="G8270">
        <v>2007</v>
      </c>
      <c r="H8270" t="s">
        <v>787</v>
      </c>
      <c r="I8270">
        <v>6397623</v>
      </c>
      <c r="J8270" s="2">
        <f>VLOOKUP(A8270,'BirthRate-Tableau'!A:G,7,FALSE)</f>
        <v>31.696000000000002</v>
      </c>
      <c r="K8270" s="3">
        <f>VLOOKUP(A8270,'DeathRate-Tableau'!A:G,7,FALSE)</f>
        <v>8.0120000000000005</v>
      </c>
    </row>
    <row r="8271" spans="1:11" x14ac:dyDescent="0.25">
      <c r="A8271" s="2" t="str">
        <f t="shared" si="129"/>
        <v>Papua New Guinea 2008</v>
      </c>
      <c r="B8271" t="s">
        <v>439</v>
      </c>
      <c r="C8271" t="s">
        <v>253</v>
      </c>
      <c r="D8271" t="s">
        <v>479</v>
      </c>
      <c r="E8271" t="s">
        <v>691</v>
      </c>
      <c r="F8271" t="s">
        <v>203</v>
      </c>
      <c r="G8271">
        <v>2008</v>
      </c>
      <c r="H8271" t="s">
        <v>788</v>
      </c>
      <c r="I8271">
        <v>6550877</v>
      </c>
      <c r="J8271" s="2">
        <f>VLOOKUP(A8271,'BirthRate-Tableau'!A:G,7,FALSE)</f>
        <v>31.210999999999999</v>
      </c>
      <c r="K8271" s="3">
        <f>VLOOKUP(A8271,'DeathRate-Tableau'!A:G,7,FALSE)</f>
        <v>7.9059999999999997</v>
      </c>
    </row>
    <row r="8272" spans="1:11" x14ac:dyDescent="0.25">
      <c r="A8272" s="2" t="str">
        <f t="shared" si="129"/>
        <v>Papua New Guinea 2009</v>
      </c>
      <c r="B8272" t="s">
        <v>439</v>
      </c>
      <c r="C8272" t="s">
        <v>253</v>
      </c>
      <c r="D8272" t="s">
        <v>479</v>
      </c>
      <c r="E8272" t="s">
        <v>691</v>
      </c>
      <c r="F8272" t="s">
        <v>203</v>
      </c>
      <c r="G8272">
        <v>2009</v>
      </c>
      <c r="H8272" t="s">
        <v>789</v>
      </c>
      <c r="I8272">
        <v>6704829</v>
      </c>
      <c r="J8272" s="2">
        <f>VLOOKUP(A8272,'BirthRate-Tableau'!A:G,7,FALSE)</f>
        <v>30.72</v>
      </c>
      <c r="K8272" s="3">
        <f>VLOOKUP(A8272,'DeathRate-Tableau'!A:G,7,FALSE)</f>
        <v>7.827</v>
      </c>
    </row>
    <row r="8273" spans="1:11" x14ac:dyDescent="0.25">
      <c r="A8273" s="2" t="str">
        <f t="shared" si="129"/>
        <v>Papua New Guinea 2010</v>
      </c>
      <c r="B8273" t="s">
        <v>439</v>
      </c>
      <c r="C8273" t="s">
        <v>253</v>
      </c>
      <c r="D8273" t="s">
        <v>479</v>
      </c>
      <c r="E8273" t="s">
        <v>691</v>
      </c>
      <c r="F8273" t="s">
        <v>203</v>
      </c>
      <c r="G8273">
        <v>2010</v>
      </c>
      <c r="H8273" t="s">
        <v>790</v>
      </c>
      <c r="I8273">
        <v>6858945</v>
      </c>
      <c r="J8273" s="2">
        <f>VLOOKUP(A8273,'BirthRate-Tableau'!A:G,7,FALSE)</f>
        <v>30.233000000000001</v>
      </c>
      <c r="K8273" s="3">
        <f>VLOOKUP(A8273,'DeathRate-Tableau'!A:G,7,FALSE)</f>
        <v>7.7709999999999999</v>
      </c>
    </row>
    <row r="8274" spans="1:11" x14ac:dyDescent="0.25">
      <c r="A8274" s="2" t="str">
        <f t="shared" si="129"/>
        <v>Papua New Guinea 2011</v>
      </c>
      <c r="B8274" t="s">
        <v>439</v>
      </c>
      <c r="C8274" t="s">
        <v>253</v>
      </c>
      <c r="D8274" t="s">
        <v>479</v>
      </c>
      <c r="E8274" t="s">
        <v>691</v>
      </c>
      <c r="F8274" t="s">
        <v>203</v>
      </c>
      <c r="G8274">
        <v>2011</v>
      </c>
      <c r="H8274" t="s">
        <v>791</v>
      </c>
      <c r="I8274">
        <v>7012977</v>
      </c>
      <c r="J8274" s="2">
        <f>VLOOKUP(A8274,'BirthRate-Tableau'!A:G,7,FALSE)</f>
        <v>29.76</v>
      </c>
      <c r="K8274" s="3">
        <f>VLOOKUP(A8274,'DeathRate-Tableau'!A:G,7,FALSE)</f>
        <v>7.7350000000000003</v>
      </c>
    </row>
    <row r="8275" spans="1:11" x14ac:dyDescent="0.25">
      <c r="A8275" s="2" t="str">
        <f t="shared" si="129"/>
        <v>Papua New Guinea 2012</v>
      </c>
      <c r="B8275" t="s">
        <v>439</v>
      </c>
      <c r="C8275" t="s">
        <v>253</v>
      </c>
      <c r="D8275" t="s">
        <v>479</v>
      </c>
      <c r="E8275" t="s">
        <v>691</v>
      </c>
      <c r="F8275" t="s">
        <v>203</v>
      </c>
      <c r="G8275">
        <v>2012</v>
      </c>
      <c r="H8275" t="s">
        <v>792</v>
      </c>
      <c r="I8275">
        <v>7167010</v>
      </c>
      <c r="J8275" s="2">
        <f>VLOOKUP(A8275,'BirthRate-Tableau'!A:G,7,FALSE)</f>
        <v>29.306999999999999</v>
      </c>
      <c r="K8275" s="3">
        <f>VLOOKUP(A8275,'DeathRate-Tableau'!A:G,7,FALSE)</f>
        <v>7.7119999999999997</v>
      </c>
    </row>
    <row r="8276" spans="1:11" x14ac:dyDescent="0.25">
      <c r="A8276" s="2" t="str">
        <f t="shared" si="129"/>
        <v>Papua New Guinea 2013</v>
      </c>
      <c r="B8276" t="s">
        <v>439</v>
      </c>
      <c r="C8276" t="s">
        <v>253</v>
      </c>
      <c r="D8276" t="s">
        <v>479</v>
      </c>
      <c r="E8276" t="s">
        <v>691</v>
      </c>
      <c r="F8276" t="s">
        <v>203</v>
      </c>
      <c r="G8276">
        <v>2013</v>
      </c>
      <c r="H8276" t="s">
        <v>793</v>
      </c>
      <c r="I8276">
        <v>7321262</v>
      </c>
      <c r="J8276" s="2" t="e">
        <f>VLOOKUP(A8276,'BirthRate-Tableau'!A:G,7,FALSE)</f>
        <v>#N/A</v>
      </c>
      <c r="K8276" s="3" t="e">
        <f>VLOOKUP(A8276,'DeathRate-Tableau'!A:G,7,FALSE)</f>
        <v>#N/A</v>
      </c>
    </row>
    <row r="8277" spans="1:11" x14ac:dyDescent="0.25">
      <c r="A8277" s="2" t="str">
        <f t="shared" si="129"/>
        <v>Poland 1960</v>
      </c>
      <c r="B8277" t="s">
        <v>70</v>
      </c>
      <c r="C8277" t="s">
        <v>38</v>
      </c>
      <c r="D8277" t="s">
        <v>384</v>
      </c>
      <c r="E8277" t="s">
        <v>691</v>
      </c>
      <c r="F8277" t="s">
        <v>203</v>
      </c>
      <c r="G8277">
        <v>1960</v>
      </c>
      <c r="H8277" t="s">
        <v>740</v>
      </c>
      <c r="I8277">
        <v>29637450</v>
      </c>
      <c r="J8277" s="2">
        <f>VLOOKUP(A8277,'BirthRate-Tableau'!A:G,7,FALSE)</f>
        <v>22.6</v>
      </c>
      <c r="K8277" s="3">
        <f>VLOOKUP(A8277,'DeathRate-Tableau'!A:G,7,FALSE)</f>
        <v>7.6</v>
      </c>
    </row>
    <row r="8278" spans="1:11" x14ac:dyDescent="0.25">
      <c r="A8278" s="2" t="str">
        <f t="shared" si="129"/>
        <v>Poland 1961</v>
      </c>
      <c r="B8278" t="s">
        <v>70</v>
      </c>
      <c r="C8278" t="s">
        <v>38</v>
      </c>
      <c r="D8278" t="s">
        <v>384</v>
      </c>
      <c r="E8278" t="s">
        <v>691</v>
      </c>
      <c r="F8278" t="s">
        <v>203</v>
      </c>
      <c r="G8278">
        <v>1961</v>
      </c>
      <c r="H8278" t="s">
        <v>741</v>
      </c>
      <c r="I8278">
        <v>29964000</v>
      </c>
      <c r="J8278" s="2">
        <f>VLOOKUP(A8278,'BirthRate-Tableau'!A:G,7,FALSE)</f>
        <v>20.9</v>
      </c>
      <c r="K8278" s="3">
        <f>VLOOKUP(A8278,'DeathRate-Tableau'!A:G,7,FALSE)</f>
        <v>7.6</v>
      </c>
    </row>
    <row r="8279" spans="1:11" x14ac:dyDescent="0.25">
      <c r="A8279" s="2" t="str">
        <f t="shared" si="129"/>
        <v>Poland 1962</v>
      </c>
      <c r="B8279" t="s">
        <v>70</v>
      </c>
      <c r="C8279" t="s">
        <v>38</v>
      </c>
      <c r="D8279" t="s">
        <v>384</v>
      </c>
      <c r="E8279" t="s">
        <v>691</v>
      </c>
      <c r="F8279" t="s">
        <v>203</v>
      </c>
      <c r="G8279">
        <v>1962</v>
      </c>
      <c r="H8279" t="s">
        <v>742</v>
      </c>
      <c r="I8279">
        <v>30308500</v>
      </c>
      <c r="J8279" s="2">
        <f>VLOOKUP(A8279,'BirthRate-Tableau'!A:G,7,FALSE)</f>
        <v>19.8</v>
      </c>
      <c r="K8279" s="3">
        <f>VLOOKUP(A8279,'DeathRate-Tableau'!A:G,7,FALSE)</f>
        <v>7.9</v>
      </c>
    </row>
    <row r="8280" spans="1:11" x14ac:dyDescent="0.25">
      <c r="A8280" s="2" t="str">
        <f t="shared" si="129"/>
        <v>Poland 1963</v>
      </c>
      <c r="B8280" t="s">
        <v>70</v>
      </c>
      <c r="C8280" t="s">
        <v>38</v>
      </c>
      <c r="D8280" t="s">
        <v>384</v>
      </c>
      <c r="E8280" t="s">
        <v>691</v>
      </c>
      <c r="F8280" t="s">
        <v>203</v>
      </c>
      <c r="G8280">
        <v>1963</v>
      </c>
      <c r="H8280" t="s">
        <v>743</v>
      </c>
      <c r="I8280">
        <v>30712000</v>
      </c>
      <c r="J8280" s="2">
        <f>VLOOKUP(A8280,'BirthRate-Tableau'!A:G,7,FALSE)</f>
        <v>19.2</v>
      </c>
      <c r="K8280" s="3">
        <f>VLOOKUP(A8280,'DeathRate-Tableau'!A:G,7,FALSE)</f>
        <v>7.5</v>
      </c>
    </row>
    <row r="8281" spans="1:11" x14ac:dyDescent="0.25">
      <c r="A8281" s="2" t="str">
        <f t="shared" si="129"/>
        <v>Poland 1964</v>
      </c>
      <c r="B8281" t="s">
        <v>70</v>
      </c>
      <c r="C8281" t="s">
        <v>38</v>
      </c>
      <c r="D8281" t="s">
        <v>384</v>
      </c>
      <c r="E8281" t="s">
        <v>691</v>
      </c>
      <c r="F8281" t="s">
        <v>203</v>
      </c>
      <c r="G8281">
        <v>1964</v>
      </c>
      <c r="H8281" t="s">
        <v>744</v>
      </c>
      <c r="I8281">
        <v>31139450</v>
      </c>
      <c r="J8281" s="2">
        <f>VLOOKUP(A8281,'BirthRate-Tableau'!A:G,7,FALSE)</f>
        <v>18.100000000000001</v>
      </c>
      <c r="K8281" s="3">
        <f>VLOOKUP(A8281,'DeathRate-Tableau'!A:G,7,FALSE)</f>
        <v>7.6</v>
      </c>
    </row>
    <row r="8282" spans="1:11" x14ac:dyDescent="0.25">
      <c r="A8282" s="2" t="str">
        <f t="shared" si="129"/>
        <v>Poland 1965</v>
      </c>
      <c r="B8282" t="s">
        <v>70</v>
      </c>
      <c r="C8282" t="s">
        <v>38</v>
      </c>
      <c r="D8282" t="s">
        <v>384</v>
      </c>
      <c r="E8282" t="s">
        <v>691</v>
      </c>
      <c r="F8282" t="s">
        <v>203</v>
      </c>
      <c r="G8282">
        <v>1965</v>
      </c>
      <c r="H8282" t="s">
        <v>745</v>
      </c>
      <c r="I8282">
        <v>31444950</v>
      </c>
      <c r="J8282" s="2">
        <f>VLOOKUP(A8282,'BirthRate-Tableau'!A:G,7,FALSE)</f>
        <v>17.399999999999999</v>
      </c>
      <c r="K8282" s="3">
        <f>VLOOKUP(A8282,'DeathRate-Tableau'!A:G,7,FALSE)</f>
        <v>7.4</v>
      </c>
    </row>
    <row r="8283" spans="1:11" x14ac:dyDescent="0.25">
      <c r="A8283" s="2" t="str">
        <f t="shared" si="129"/>
        <v>Poland 1966</v>
      </c>
      <c r="B8283" t="s">
        <v>70</v>
      </c>
      <c r="C8283" t="s">
        <v>38</v>
      </c>
      <c r="D8283" t="s">
        <v>384</v>
      </c>
      <c r="E8283" t="s">
        <v>691</v>
      </c>
      <c r="F8283" t="s">
        <v>203</v>
      </c>
      <c r="G8283">
        <v>1966</v>
      </c>
      <c r="H8283" t="s">
        <v>746</v>
      </c>
      <c r="I8283">
        <v>31681000</v>
      </c>
      <c r="J8283" s="2">
        <f>VLOOKUP(A8283,'BirthRate-Tableau'!A:G,7,FALSE)</f>
        <v>16.8</v>
      </c>
      <c r="K8283" s="3">
        <f>VLOOKUP(A8283,'DeathRate-Tableau'!A:G,7,FALSE)</f>
        <v>7.4</v>
      </c>
    </row>
    <row r="8284" spans="1:11" x14ac:dyDescent="0.25">
      <c r="A8284" s="2" t="str">
        <f t="shared" si="129"/>
        <v>Poland 1967</v>
      </c>
      <c r="B8284" t="s">
        <v>70</v>
      </c>
      <c r="C8284" t="s">
        <v>38</v>
      </c>
      <c r="D8284" t="s">
        <v>384</v>
      </c>
      <c r="E8284" t="s">
        <v>691</v>
      </c>
      <c r="F8284" t="s">
        <v>203</v>
      </c>
      <c r="G8284">
        <v>1967</v>
      </c>
      <c r="H8284" t="s">
        <v>747</v>
      </c>
      <c r="I8284">
        <v>31987155</v>
      </c>
      <c r="J8284" s="2">
        <f>VLOOKUP(A8284,'BirthRate-Tableau'!A:G,7,FALSE)</f>
        <v>16.3</v>
      </c>
      <c r="K8284" s="3">
        <f>VLOOKUP(A8284,'DeathRate-Tableau'!A:G,7,FALSE)</f>
        <v>7.8</v>
      </c>
    </row>
    <row r="8285" spans="1:11" x14ac:dyDescent="0.25">
      <c r="A8285" s="2" t="str">
        <f t="shared" si="129"/>
        <v>Poland 1968</v>
      </c>
      <c r="B8285" t="s">
        <v>70</v>
      </c>
      <c r="C8285" t="s">
        <v>38</v>
      </c>
      <c r="D8285" t="s">
        <v>384</v>
      </c>
      <c r="E8285" t="s">
        <v>691</v>
      </c>
      <c r="F8285" t="s">
        <v>203</v>
      </c>
      <c r="G8285">
        <v>1968</v>
      </c>
      <c r="H8285" t="s">
        <v>748</v>
      </c>
      <c r="I8285">
        <v>32294655</v>
      </c>
      <c r="J8285" s="2">
        <f>VLOOKUP(A8285,'BirthRate-Tableau'!A:G,7,FALSE)</f>
        <v>16.2</v>
      </c>
      <c r="K8285" s="3">
        <f>VLOOKUP(A8285,'DeathRate-Tableau'!A:G,7,FALSE)</f>
        <v>7.6</v>
      </c>
    </row>
    <row r="8286" spans="1:11" x14ac:dyDescent="0.25">
      <c r="A8286" s="2" t="str">
        <f t="shared" si="129"/>
        <v>Poland 1969</v>
      </c>
      <c r="B8286" t="s">
        <v>70</v>
      </c>
      <c r="C8286" t="s">
        <v>38</v>
      </c>
      <c r="D8286" t="s">
        <v>384</v>
      </c>
      <c r="E8286" t="s">
        <v>691</v>
      </c>
      <c r="F8286" t="s">
        <v>203</v>
      </c>
      <c r="G8286">
        <v>1969</v>
      </c>
      <c r="H8286" t="s">
        <v>749</v>
      </c>
      <c r="I8286">
        <v>32548300</v>
      </c>
      <c r="J8286" s="2">
        <f>VLOOKUP(A8286,'BirthRate-Tableau'!A:G,7,FALSE)</f>
        <v>16.3</v>
      </c>
      <c r="K8286" s="3">
        <f>VLOOKUP(A8286,'DeathRate-Tableau'!A:G,7,FALSE)</f>
        <v>8.1</v>
      </c>
    </row>
    <row r="8287" spans="1:11" x14ac:dyDescent="0.25">
      <c r="A8287" s="2" t="str">
        <f t="shared" si="129"/>
        <v>Poland 1970</v>
      </c>
      <c r="B8287" t="s">
        <v>70</v>
      </c>
      <c r="C8287" t="s">
        <v>38</v>
      </c>
      <c r="D8287" t="s">
        <v>384</v>
      </c>
      <c r="E8287" t="s">
        <v>691</v>
      </c>
      <c r="F8287" t="s">
        <v>203</v>
      </c>
      <c r="G8287">
        <v>1970</v>
      </c>
      <c r="H8287" t="s">
        <v>750</v>
      </c>
      <c r="I8287">
        <v>32664300</v>
      </c>
      <c r="J8287" s="2">
        <f>VLOOKUP(A8287,'BirthRate-Tableau'!A:G,7,FALSE)</f>
        <v>16.8</v>
      </c>
      <c r="K8287" s="3">
        <f>VLOOKUP(A8287,'DeathRate-Tableau'!A:G,7,FALSE)</f>
        <v>8.3000000000000007</v>
      </c>
    </row>
    <row r="8288" spans="1:11" x14ac:dyDescent="0.25">
      <c r="A8288" s="2" t="str">
        <f t="shared" si="129"/>
        <v>Poland 1971</v>
      </c>
      <c r="B8288" t="s">
        <v>70</v>
      </c>
      <c r="C8288" t="s">
        <v>38</v>
      </c>
      <c r="D8288" t="s">
        <v>384</v>
      </c>
      <c r="E8288" t="s">
        <v>691</v>
      </c>
      <c r="F8288" t="s">
        <v>203</v>
      </c>
      <c r="G8288">
        <v>1971</v>
      </c>
      <c r="H8288" t="s">
        <v>751</v>
      </c>
      <c r="I8288">
        <v>32783500</v>
      </c>
      <c r="J8288" s="2">
        <f>VLOOKUP(A8288,'BirthRate-Tableau'!A:G,7,FALSE)</f>
        <v>17.2</v>
      </c>
      <c r="K8288" s="3">
        <f>VLOOKUP(A8288,'DeathRate-Tableau'!A:G,7,FALSE)</f>
        <v>8.6999999999999993</v>
      </c>
    </row>
    <row r="8289" spans="1:11" x14ac:dyDescent="0.25">
      <c r="A8289" s="2" t="str">
        <f t="shared" si="129"/>
        <v>Poland 1972</v>
      </c>
      <c r="B8289" t="s">
        <v>70</v>
      </c>
      <c r="C8289" t="s">
        <v>38</v>
      </c>
      <c r="D8289" t="s">
        <v>384</v>
      </c>
      <c r="E8289" t="s">
        <v>691</v>
      </c>
      <c r="F8289" t="s">
        <v>203</v>
      </c>
      <c r="G8289">
        <v>1972</v>
      </c>
      <c r="H8289" t="s">
        <v>752</v>
      </c>
      <c r="I8289">
        <v>33055650</v>
      </c>
      <c r="J8289" s="2">
        <f>VLOOKUP(A8289,'BirthRate-Tableau'!A:G,7,FALSE)</f>
        <v>17.5</v>
      </c>
      <c r="K8289" s="3">
        <f>VLOOKUP(A8289,'DeathRate-Tableau'!A:G,7,FALSE)</f>
        <v>8.1</v>
      </c>
    </row>
    <row r="8290" spans="1:11" x14ac:dyDescent="0.25">
      <c r="A8290" s="2" t="str">
        <f t="shared" si="129"/>
        <v>Poland 1973</v>
      </c>
      <c r="B8290" t="s">
        <v>70</v>
      </c>
      <c r="C8290" t="s">
        <v>38</v>
      </c>
      <c r="D8290" t="s">
        <v>384</v>
      </c>
      <c r="E8290" t="s">
        <v>691</v>
      </c>
      <c r="F8290" t="s">
        <v>203</v>
      </c>
      <c r="G8290">
        <v>1973</v>
      </c>
      <c r="H8290" t="s">
        <v>753</v>
      </c>
      <c r="I8290">
        <v>33357200</v>
      </c>
      <c r="J8290" s="2">
        <f>VLOOKUP(A8290,'BirthRate-Tableau'!A:G,7,FALSE)</f>
        <v>18</v>
      </c>
      <c r="K8290" s="3">
        <f>VLOOKUP(A8290,'DeathRate-Tableau'!A:G,7,FALSE)</f>
        <v>8.4</v>
      </c>
    </row>
    <row r="8291" spans="1:11" x14ac:dyDescent="0.25">
      <c r="A8291" s="2" t="str">
        <f t="shared" si="129"/>
        <v>Poland 1974</v>
      </c>
      <c r="B8291" t="s">
        <v>70</v>
      </c>
      <c r="C8291" t="s">
        <v>38</v>
      </c>
      <c r="D8291" t="s">
        <v>384</v>
      </c>
      <c r="E8291" t="s">
        <v>691</v>
      </c>
      <c r="F8291" t="s">
        <v>203</v>
      </c>
      <c r="G8291">
        <v>1974</v>
      </c>
      <c r="H8291" t="s">
        <v>754</v>
      </c>
      <c r="I8291">
        <v>33678899</v>
      </c>
      <c r="J8291" s="2">
        <f>VLOOKUP(A8291,'BirthRate-Tableau'!A:G,7,FALSE)</f>
        <v>18.5</v>
      </c>
      <c r="K8291" s="3">
        <f>VLOOKUP(A8291,'DeathRate-Tableau'!A:G,7,FALSE)</f>
        <v>8.3000000000000007</v>
      </c>
    </row>
    <row r="8292" spans="1:11" x14ac:dyDescent="0.25">
      <c r="A8292" s="2" t="str">
        <f t="shared" si="129"/>
        <v>Poland 1975</v>
      </c>
      <c r="B8292" t="s">
        <v>70</v>
      </c>
      <c r="C8292" t="s">
        <v>38</v>
      </c>
      <c r="D8292" t="s">
        <v>384</v>
      </c>
      <c r="E8292" t="s">
        <v>691</v>
      </c>
      <c r="F8292" t="s">
        <v>203</v>
      </c>
      <c r="G8292">
        <v>1975</v>
      </c>
      <c r="H8292" t="s">
        <v>755</v>
      </c>
      <c r="I8292">
        <v>34015199</v>
      </c>
      <c r="J8292" s="2">
        <f>VLOOKUP(A8292,'BirthRate-Tableau'!A:G,7,FALSE)</f>
        <v>19</v>
      </c>
      <c r="K8292" s="3">
        <f>VLOOKUP(A8292,'DeathRate-Tableau'!A:G,7,FALSE)</f>
        <v>8.8000000000000007</v>
      </c>
    </row>
    <row r="8293" spans="1:11" x14ac:dyDescent="0.25">
      <c r="A8293" s="2" t="str">
        <f t="shared" si="129"/>
        <v>Poland 1976</v>
      </c>
      <c r="B8293" t="s">
        <v>70</v>
      </c>
      <c r="C8293" t="s">
        <v>38</v>
      </c>
      <c r="D8293" t="s">
        <v>384</v>
      </c>
      <c r="E8293" t="s">
        <v>691</v>
      </c>
      <c r="F8293" t="s">
        <v>203</v>
      </c>
      <c r="G8293">
        <v>1976</v>
      </c>
      <c r="H8293" t="s">
        <v>756</v>
      </c>
      <c r="I8293">
        <v>34356300</v>
      </c>
      <c r="J8293" s="2">
        <f>VLOOKUP(A8293,'BirthRate-Tableau'!A:G,7,FALSE)</f>
        <v>19.600000000000001</v>
      </c>
      <c r="K8293" s="3">
        <f>VLOOKUP(A8293,'DeathRate-Tableau'!A:G,7,FALSE)</f>
        <v>8.9</v>
      </c>
    </row>
    <row r="8294" spans="1:11" x14ac:dyDescent="0.25">
      <c r="A8294" s="2" t="str">
        <f t="shared" si="129"/>
        <v>Poland 1977</v>
      </c>
      <c r="B8294" t="s">
        <v>70</v>
      </c>
      <c r="C8294" t="s">
        <v>38</v>
      </c>
      <c r="D8294" t="s">
        <v>384</v>
      </c>
      <c r="E8294" t="s">
        <v>691</v>
      </c>
      <c r="F8294" t="s">
        <v>203</v>
      </c>
      <c r="G8294">
        <v>1977</v>
      </c>
      <c r="H8294" t="s">
        <v>757</v>
      </c>
      <c r="I8294">
        <v>34689050</v>
      </c>
      <c r="J8294" s="2">
        <f>VLOOKUP(A8294,'BirthRate-Tableau'!A:G,7,FALSE)</f>
        <v>19.2</v>
      </c>
      <c r="K8294" s="3">
        <f>VLOOKUP(A8294,'DeathRate-Tableau'!A:G,7,FALSE)</f>
        <v>9.1</v>
      </c>
    </row>
    <row r="8295" spans="1:11" x14ac:dyDescent="0.25">
      <c r="A8295" s="2" t="str">
        <f t="shared" si="129"/>
        <v>Poland 1978</v>
      </c>
      <c r="B8295" t="s">
        <v>70</v>
      </c>
      <c r="C8295" t="s">
        <v>38</v>
      </c>
      <c r="D8295" t="s">
        <v>384</v>
      </c>
      <c r="E8295" t="s">
        <v>691</v>
      </c>
      <c r="F8295" t="s">
        <v>203</v>
      </c>
      <c r="G8295">
        <v>1978</v>
      </c>
      <c r="H8295" t="s">
        <v>758</v>
      </c>
      <c r="I8295">
        <v>34965600</v>
      </c>
      <c r="J8295" s="2">
        <f>VLOOKUP(A8295,'BirthRate-Tableau'!A:G,7,FALSE)</f>
        <v>19.100000000000001</v>
      </c>
      <c r="K8295" s="3">
        <f>VLOOKUP(A8295,'DeathRate-Tableau'!A:G,7,FALSE)</f>
        <v>9.4</v>
      </c>
    </row>
    <row r="8296" spans="1:11" x14ac:dyDescent="0.25">
      <c r="A8296" s="2" t="str">
        <f t="shared" si="129"/>
        <v>Poland 1979</v>
      </c>
      <c r="B8296" t="s">
        <v>70</v>
      </c>
      <c r="C8296" t="s">
        <v>38</v>
      </c>
      <c r="D8296" t="s">
        <v>384</v>
      </c>
      <c r="E8296" t="s">
        <v>691</v>
      </c>
      <c r="F8296" t="s">
        <v>203</v>
      </c>
      <c r="G8296">
        <v>1979</v>
      </c>
      <c r="H8296" t="s">
        <v>759</v>
      </c>
      <c r="I8296">
        <v>35247217</v>
      </c>
      <c r="J8296" s="2">
        <f>VLOOKUP(A8296,'BirthRate-Tableau'!A:G,7,FALSE)</f>
        <v>19.600000000000001</v>
      </c>
      <c r="K8296" s="3">
        <f>VLOOKUP(A8296,'DeathRate-Tableau'!A:G,7,FALSE)</f>
        <v>9.3000000000000007</v>
      </c>
    </row>
    <row r="8297" spans="1:11" x14ac:dyDescent="0.25">
      <c r="A8297" s="2" t="str">
        <f t="shared" si="129"/>
        <v>Poland 1980</v>
      </c>
      <c r="B8297" t="s">
        <v>70</v>
      </c>
      <c r="C8297" t="s">
        <v>38</v>
      </c>
      <c r="D8297" t="s">
        <v>384</v>
      </c>
      <c r="E8297" t="s">
        <v>691</v>
      </c>
      <c r="F8297" t="s">
        <v>203</v>
      </c>
      <c r="G8297">
        <v>1980</v>
      </c>
      <c r="H8297" t="s">
        <v>760</v>
      </c>
      <c r="I8297">
        <v>35574150</v>
      </c>
      <c r="J8297" s="2">
        <f>VLOOKUP(A8297,'BirthRate-Tableau'!A:G,7,FALSE)</f>
        <v>19.5</v>
      </c>
      <c r="K8297" s="3">
        <f>VLOOKUP(A8297,'DeathRate-Tableau'!A:G,7,FALSE)</f>
        <v>9.9</v>
      </c>
    </row>
    <row r="8298" spans="1:11" x14ac:dyDescent="0.25">
      <c r="A8298" s="2" t="str">
        <f t="shared" si="129"/>
        <v>Poland 1981</v>
      </c>
      <c r="B8298" t="s">
        <v>70</v>
      </c>
      <c r="C8298" t="s">
        <v>38</v>
      </c>
      <c r="D8298" t="s">
        <v>384</v>
      </c>
      <c r="E8298" t="s">
        <v>691</v>
      </c>
      <c r="F8298" t="s">
        <v>203</v>
      </c>
      <c r="G8298">
        <v>1981</v>
      </c>
      <c r="H8298" t="s">
        <v>761</v>
      </c>
      <c r="I8298">
        <v>35898587</v>
      </c>
      <c r="J8298" s="2">
        <f>VLOOKUP(A8298,'BirthRate-Tableau'!A:G,7,FALSE)</f>
        <v>19</v>
      </c>
      <c r="K8298" s="3">
        <f>VLOOKUP(A8298,'DeathRate-Tableau'!A:G,7,FALSE)</f>
        <v>9.3000000000000007</v>
      </c>
    </row>
    <row r="8299" spans="1:11" x14ac:dyDescent="0.25">
      <c r="A8299" s="2" t="str">
        <f t="shared" si="129"/>
        <v>Poland 1982</v>
      </c>
      <c r="B8299" t="s">
        <v>70</v>
      </c>
      <c r="C8299" t="s">
        <v>38</v>
      </c>
      <c r="D8299" t="s">
        <v>384</v>
      </c>
      <c r="E8299" t="s">
        <v>691</v>
      </c>
      <c r="F8299" t="s">
        <v>203</v>
      </c>
      <c r="G8299">
        <v>1982</v>
      </c>
      <c r="H8299" t="s">
        <v>762</v>
      </c>
      <c r="I8299">
        <v>36230481</v>
      </c>
      <c r="J8299" s="2">
        <f>VLOOKUP(A8299,'BirthRate-Tableau'!A:G,7,FALSE)</f>
        <v>19.5</v>
      </c>
      <c r="K8299" s="3">
        <f>VLOOKUP(A8299,'DeathRate-Tableau'!A:G,7,FALSE)</f>
        <v>9.3000000000000007</v>
      </c>
    </row>
    <row r="8300" spans="1:11" x14ac:dyDescent="0.25">
      <c r="A8300" s="2" t="str">
        <f t="shared" si="129"/>
        <v>Poland 1983</v>
      </c>
      <c r="B8300" t="s">
        <v>70</v>
      </c>
      <c r="C8300" t="s">
        <v>38</v>
      </c>
      <c r="D8300" t="s">
        <v>384</v>
      </c>
      <c r="E8300" t="s">
        <v>691</v>
      </c>
      <c r="F8300" t="s">
        <v>203</v>
      </c>
      <c r="G8300">
        <v>1983</v>
      </c>
      <c r="H8300" t="s">
        <v>763</v>
      </c>
      <c r="I8300">
        <v>36571808</v>
      </c>
      <c r="J8300" s="2">
        <f>VLOOKUP(A8300,'BirthRate-Tableau'!A:G,7,FALSE)</f>
        <v>19.7</v>
      </c>
      <c r="K8300" s="3">
        <f>VLOOKUP(A8300,'DeathRate-Tableau'!A:G,7,FALSE)</f>
        <v>9.6</v>
      </c>
    </row>
    <row r="8301" spans="1:11" x14ac:dyDescent="0.25">
      <c r="A8301" s="2" t="str">
        <f t="shared" si="129"/>
        <v>Poland 1984</v>
      </c>
      <c r="B8301" t="s">
        <v>70</v>
      </c>
      <c r="C8301" t="s">
        <v>38</v>
      </c>
      <c r="D8301" t="s">
        <v>384</v>
      </c>
      <c r="E8301" t="s">
        <v>691</v>
      </c>
      <c r="F8301" t="s">
        <v>203</v>
      </c>
      <c r="G8301">
        <v>1984</v>
      </c>
      <c r="H8301" t="s">
        <v>764</v>
      </c>
      <c r="I8301">
        <v>36904134</v>
      </c>
      <c r="J8301" s="2">
        <f>VLOOKUP(A8301,'BirthRate-Tableau'!A:G,7,FALSE)</f>
        <v>19</v>
      </c>
      <c r="K8301" s="3">
        <f>VLOOKUP(A8301,'DeathRate-Tableau'!A:G,7,FALSE)</f>
        <v>10</v>
      </c>
    </row>
    <row r="8302" spans="1:11" x14ac:dyDescent="0.25">
      <c r="A8302" s="2" t="str">
        <f t="shared" si="129"/>
        <v>Poland 1985</v>
      </c>
      <c r="B8302" t="s">
        <v>70</v>
      </c>
      <c r="C8302" t="s">
        <v>38</v>
      </c>
      <c r="D8302" t="s">
        <v>384</v>
      </c>
      <c r="E8302" t="s">
        <v>691</v>
      </c>
      <c r="F8302" t="s">
        <v>203</v>
      </c>
      <c r="G8302">
        <v>1985</v>
      </c>
      <c r="H8302" t="s">
        <v>765</v>
      </c>
      <c r="I8302">
        <v>37201885</v>
      </c>
      <c r="J8302" s="2">
        <f>VLOOKUP(A8302,'BirthRate-Tableau'!A:G,7,FALSE)</f>
        <v>18.2</v>
      </c>
      <c r="K8302" s="3">
        <f>VLOOKUP(A8302,'DeathRate-Tableau'!A:G,7,FALSE)</f>
        <v>10.3</v>
      </c>
    </row>
    <row r="8303" spans="1:11" x14ac:dyDescent="0.25">
      <c r="A8303" s="2" t="str">
        <f t="shared" si="129"/>
        <v>Poland 1986</v>
      </c>
      <c r="B8303" t="s">
        <v>70</v>
      </c>
      <c r="C8303" t="s">
        <v>38</v>
      </c>
      <c r="D8303" t="s">
        <v>384</v>
      </c>
      <c r="E8303" t="s">
        <v>691</v>
      </c>
      <c r="F8303" t="s">
        <v>203</v>
      </c>
      <c r="G8303">
        <v>1986</v>
      </c>
      <c r="H8303" t="s">
        <v>766</v>
      </c>
      <c r="I8303">
        <v>37456119</v>
      </c>
      <c r="J8303" s="2">
        <f>VLOOKUP(A8303,'BirthRate-Tableau'!A:G,7,FALSE)</f>
        <v>17</v>
      </c>
      <c r="K8303" s="3">
        <f>VLOOKUP(A8303,'DeathRate-Tableau'!A:G,7,FALSE)</f>
        <v>10.1</v>
      </c>
    </row>
    <row r="8304" spans="1:11" x14ac:dyDescent="0.25">
      <c r="A8304" s="2" t="str">
        <f t="shared" si="129"/>
        <v>Poland 1987</v>
      </c>
      <c r="B8304" t="s">
        <v>70</v>
      </c>
      <c r="C8304" t="s">
        <v>38</v>
      </c>
      <c r="D8304" t="s">
        <v>384</v>
      </c>
      <c r="E8304" t="s">
        <v>691</v>
      </c>
      <c r="F8304" t="s">
        <v>203</v>
      </c>
      <c r="G8304">
        <v>1987</v>
      </c>
      <c r="H8304" t="s">
        <v>767</v>
      </c>
      <c r="I8304">
        <v>37668045</v>
      </c>
      <c r="J8304" s="2">
        <f>VLOOKUP(A8304,'BirthRate-Tableau'!A:G,7,FALSE)</f>
        <v>16.100000000000001</v>
      </c>
      <c r="K8304" s="3">
        <f>VLOOKUP(A8304,'DeathRate-Tableau'!A:G,7,FALSE)</f>
        <v>10.1</v>
      </c>
    </row>
    <row r="8305" spans="1:11" x14ac:dyDescent="0.25">
      <c r="A8305" s="2" t="str">
        <f t="shared" si="129"/>
        <v>Poland 1988</v>
      </c>
      <c r="B8305" t="s">
        <v>70</v>
      </c>
      <c r="C8305" t="s">
        <v>38</v>
      </c>
      <c r="D8305" t="s">
        <v>384</v>
      </c>
      <c r="E8305" t="s">
        <v>691</v>
      </c>
      <c r="F8305" t="s">
        <v>203</v>
      </c>
      <c r="G8305">
        <v>1988</v>
      </c>
      <c r="H8305" t="s">
        <v>768</v>
      </c>
      <c r="I8305">
        <v>37824487</v>
      </c>
      <c r="J8305" s="2">
        <f>VLOOKUP(A8305,'BirthRate-Tableau'!A:G,7,FALSE)</f>
        <v>15.6</v>
      </c>
      <c r="K8305" s="3">
        <f>VLOOKUP(A8305,'DeathRate-Tableau'!A:G,7,FALSE)</f>
        <v>9.9</v>
      </c>
    </row>
    <row r="8306" spans="1:11" x14ac:dyDescent="0.25">
      <c r="A8306" s="2" t="str">
        <f t="shared" si="129"/>
        <v>Poland 1989</v>
      </c>
      <c r="B8306" t="s">
        <v>70</v>
      </c>
      <c r="C8306" t="s">
        <v>38</v>
      </c>
      <c r="D8306" t="s">
        <v>384</v>
      </c>
      <c r="E8306" t="s">
        <v>691</v>
      </c>
      <c r="F8306" t="s">
        <v>203</v>
      </c>
      <c r="G8306">
        <v>1989</v>
      </c>
      <c r="H8306" t="s">
        <v>769</v>
      </c>
      <c r="I8306">
        <v>37961529</v>
      </c>
      <c r="J8306" s="2">
        <f>VLOOKUP(A8306,'BirthRate-Tableau'!A:G,7,FALSE)</f>
        <v>14.9</v>
      </c>
      <c r="K8306" s="3">
        <f>VLOOKUP(A8306,'DeathRate-Tableau'!A:G,7,FALSE)</f>
        <v>10.1</v>
      </c>
    </row>
    <row r="8307" spans="1:11" x14ac:dyDescent="0.25">
      <c r="A8307" s="2" t="str">
        <f t="shared" si="129"/>
        <v>Poland 1990</v>
      </c>
      <c r="B8307" t="s">
        <v>70</v>
      </c>
      <c r="C8307" t="s">
        <v>38</v>
      </c>
      <c r="D8307" t="s">
        <v>384</v>
      </c>
      <c r="E8307" t="s">
        <v>691</v>
      </c>
      <c r="F8307" t="s">
        <v>203</v>
      </c>
      <c r="G8307">
        <v>1990</v>
      </c>
      <c r="H8307" t="s">
        <v>770</v>
      </c>
      <c r="I8307">
        <v>38110782</v>
      </c>
      <c r="J8307" s="2">
        <f>VLOOKUP(A8307,'BirthRate-Tableau'!A:G,7,FALSE)</f>
        <v>14.3</v>
      </c>
      <c r="K8307" s="3">
        <f>VLOOKUP(A8307,'DeathRate-Tableau'!A:G,7,FALSE)</f>
        <v>10.199999999999999</v>
      </c>
    </row>
    <row r="8308" spans="1:11" x14ac:dyDescent="0.25">
      <c r="A8308" s="2" t="str">
        <f t="shared" si="129"/>
        <v>Poland 1991</v>
      </c>
      <c r="B8308" t="s">
        <v>70</v>
      </c>
      <c r="C8308" t="s">
        <v>38</v>
      </c>
      <c r="D8308" t="s">
        <v>384</v>
      </c>
      <c r="E8308" t="s">
        <v>691</v>
      </c>
      <c r="F8308" t="s">
        <v>203</v>
      </c>
      <c r="G8308">
        <v>1991</v>
      </c>
      <c r="H8308" t="s">
        <v>771</v>
      </c>
      <c r="I8308">
        <v>38246193</v>
      </c>
      <c r="J8308" s="2">
        <f>VLOOKUP(A8308,'BirthRate-Tableau'!A:G,7,FALSE)</f>
        <v>14.3</v>
      </c>
      <c r="K8308" s="3">
        <f>VLOOKUP(A8308,'DeathRate-Tableau'!A:G,7,FALSE)</f>
        <v>10.6</v>
      </c>
    </row>
    <row r="8309" spans="1:11" x14ac:dyDescent="0.25">
      <c r="A8309" s="2" t="str">
        <f t="shared" si="129"/>
        <v>Poland 1992</v>
      </c>
      <c r="B8309" t="s">
        <v>70</v>
      </c>
      <c r="C8309" t="s">
        <v>38</v>
      </c>
      <c r="D8309" t="s">
        <v>384</v>
      </c>
      <c r="E8309" t="s">
        <v>691</v>
      </c>
      <c r="F8309" t="s">
        <v>203</v>
      </c>
      <c r="G8309">
        <v>1992</v>
      </c>
      <c r="H8309" t="s">
        <v>772</v>
      </c>
      <c r="I8309">
        <v>38363667</v>
      </c>
      <c r="J8309" s="2">
        <f>VLOOKUP(A8309,'BirthRate-Tableau'!A:G,7,FALSE)</f>
        <v>13.5</v>
      </c>
      <c r="K8309" s="3">
        <f>VLOOKUP(A8309,'DeathRate-Tableau'!A:G,7,FALSE)</f>
        <v>10.3</v>
      </c>
    </row>
    <row r="8310" spans="1:11" x14ac:dyDescent="0.25">
      <c r="A8310" s="2" t="str">
        <f t="shared" si="129"/>
        <v>Poland 1993</v>
      </c>
      <c r="B8310" t="s">
        <v>70</v>
      </c>
      <c r="C8310" t="s">
        <v>38</v>
      </c>
      <c r="D8310" t="s">
        <v>384</v>
      </c>
      <c r="E8310" t="s">
        <v>691</v>
      </c>
      <c r="F8310" t="s">
        <v>203</v>
      </c>
      <c r="G8310">
        <v>1993</v>
      </c>
      <c r="H8310" t="s">
        <v>773</v>
      </c>
      <c r="I8310">
        <v>38461408</v>
      </c>
      <c r="J8310" s="2">
        <f>VLOOKUP(A8310,'BirthRate-Tableau'!A:G,7,FALSE)</f>
        <v>12.8</v>
      </c>
      <c r="K8310" s="3">
        <f>VLOOKUP(A8310,'DeathRate-Tableau'!A:G,7,FALSE)</f>
        <v>10.199999999999999</v>
      </c>
    </row>
    <row r="8311" spans="1:11" x14ac:dyDescent="0.25">
      <c r="A8311" s="2" t="str">
        <f t="shared" si="129"/>
        <v>Poland 1994</v>
      </c>
      <c r="B8311" t="s">
        <v>70</v>
      </c>
      <c r="C8311" t="s">
        <v>38</v>
      </c>
      <c r="D8311" t="s">
        <v>384</v>
      </c>
      <c r="E8311" t="s">
        <v>691</v>
      </c>
      <c r="F8311" t="s">
        <v>203</v>
      </c>
      <c r="G8311">
        <v>1994</v>
      </c>
      <c r="H8311" t="s">
        <v>774</v>
      </c>
      <c r="I8311">
        <v>38542652</v>
      </c>
      <c r="J8311" s="2">
        <f>VLOOKUP(A8311,'BirthRate-Tableau'!A:G,7,FALSE)</f>
        <v>12.5</v>
      </c>
      <c r="K8311" s="3">
        <f>VLOOKUP(A8311,'DeathRate-Tableau'!A:G,7,FALSE)</f>
        <v>10</v>
      </c>
    </row>
    <row r="8312" spans="1:11" x14ac:dyDescent="0.25">
      <c r="A8312" s="2" t="str">
        <f t="shared" si="129"/>
        <v>Poland 1995</v>
      </c>
      <c r="B8312" t="s">
        <v>70</v>
      </c>
      <c r="C8312" t="s">
        <v>38</v>
      </c>
      <c r="D8312" t="s">
        <v>384</v>
      </c>
      <c r="E8312" t="s">
        <v>691</v>
      </c>
      <c r="F8312" t="s">
        <v>203</v>
      </c>
      <c r="G8312">
        <v>1995</v>
      </c>
      <c r="H8312" t="s">
        <v>775</v>
      </c>
      <c r="I8312">
        <v>38594998</v>
      </c>
      <c r="J8312" s="2">
        <f>VLOOKUP(A8312,'BirthRate-Tableau'!A:G,7,FALSE)</f>
        <v>11.2</v>
      </c>
      <c r="K8312" s="3">
        <f>VLOOKUP(A8312,'DeathRate-Tableau'!A:G,7,FALSE)</f>
        <v>10</v>
      </c>
    </row>
    <row r="8313" spans="1:11" x14ac:dyDescent="0.25">
      <c r="A8313" s="2" t="str">
        <f t="shared" si="129"/>
        <v>Poland 1996</v>
      </c>
      <c r="B8313" t="s">
        <v>70</v>
      </c>
      <c r="C8313" t="s">
        <v>38</v>
      </c>
      <c r="D8313" t="s">
        <v>384</v>
      </c>
      <c r="E8313" t="s">
        <v>691</v>
      </c>
      <c r="F8313" t="s">
        <v>203</v>
      </c>
      <c r="G8313">
        <v>1996</v>
      </c>
      <c r="H8313" t="s">
        <v>776</v>
      </c>
      <c r="I8313">
        <v>38624370</v>
      </c>
      <c r="J8313" s="2">
        <f>VLOOKUP(A8313,'BirthRate-Tableau'!A:G,7,FALSE)</f>
        <v>11.1</v>
      </c>
      <c r="K8313" s="3">
        <f>VLOOKUP(A8313,'DeathRate-Tableau'!A:G,7,FALSE)</f>
        <v>10</v>
      </c>
    </row>
    <row r="8314" spans="1:11" x14ac:dyDescent="0.25">
      <c r="A8314" s="2" t="str">
        <f t="shared" si="129"/>
        <v>Poland 1997</v>
      </c>
      <c r="B8314" t="s">
        <v>70</v>
      </c>
      <c r="C8314" t="s">
        <v>38</v>
      </c>
      <c r="D8314" t="s">
        <v>384</v>
      </c>
      <c r="E8314" t="s">
        <v>691</v>
      </c>
      <c r="F8314" t="s">
        <v>203</v>
      </c>
      <c r="G8314">
        <v>1997</v>
      </c>
      <c r="H8314" t="s">
        <v>777</v>
      </c>
      <c r="I8314">
        <v>38649660</v>
      </c>
      <c r="J8314" s="2">
        <f>VLOOKUP(A8314,'BirthRate-Tableau'!A:G,7,FALSE)</f>
        <v>10.7</v>
      </c>
      <c r="K8314" s="3">
        <f>VLOOKUP(A8314,'DeathRate-Tableau'!A:G,7,FALSE)</f>
        <v>9.8000000000000007</v>
      </c>
    </row>
    <row r="8315" spans="1:11" x14ac:dyDescent="0.25">
      <c r="A8315" s="2" t="str">
        <f t="shared" si="129"/>
        <v>Poland 1998</v>
      </c>
      <c r="B8315" t="s">
        <v>70</v>
      </c>
      <c r="C8315" t="s">
        <v>38</v>
      </c>
      <c r="D8315" t="s">
        <v>384</v>
      </c>
      <c r="E8315" t="s">
        <v>691</v>
      </c>
      <c r="F8315" t="s">
        <v>203</v>
      </c>
      <c r="G8315">
        <v>1998</v>
      </c>
      <c r="H8315" t="s">
        <v>778</v>
      </c>
      <c r="I8315">
        <v>38663481</v>
      </c>
      <c r="J8315" s="2">
        <f>VLOOKUP(A8315,'BirthRate-Tableau'!A:G,7,FALSE)</f>
        <v>10.199999999999999</v>
      </c>
      <c r="K8315" s="3">
        <f>VLOOKUP(A8315,'DeathRate-Tableau'!A:G,7,FALSE)</f>
        <v>9.6999999999999993</v>
      </c>
    </row>
    <row r="8316" spans="1:11" x14ac:dyDescent="0.25">
      <c r="A8316" s="2" t="str">
        <f t="shared" si="129"/>
        <v>Poland 1999</v>
      </c>
      <c r="B8316" t="s">
        <v>70</v>
      </c>
      <c r="C8316" t="s">
        <v>38</v>
      </c>
      <c r="D8316" t="s">
        <v>384</v>
      </c>
      <c r="E8316" t="s">
        <v>691</v>
      </c>
      <c r="F8316" t="s">
        <v>203</v>
      </c>
      <c r="G8316">
        <v>1999</v>
      </c>
      <c r="H8316" t="s">
        <v>779</v>
      </c>
      <c r="I8316">
        <v>38660271</v>
      </c>
      <c r="J8316" s="2">
        <f>VLOOKUP(A8316,'BirthRate-Tableau'!A:G,7,FALSE)</f>
        <v>9.9</v>
      </c>
      <c r="K8316" s="3">
        <f>VLOOKUP(A8316,'DeathRate-Tableau'!A:G,7,FALSE)</f>
        <v>9.9</v>
      </c>
    </row>
    <row r="8317" spans="1:11" x14ac:dyDescent="0.25">
      <c r="A8317" s="2" t="str">
        <f t="shared" si="129"/>
        <v>Poland 2000</v>
      </c>
      <c r="B8317" t="s">
        <v>70</v>
      </c>
      <c r="C8317" t="s">
        <v>38</v>
      </c>
      <c r="D8317" t="s">
        <v>384</v>
      </c>
      <c r="E8317" t="s">
        <v>691</v>
      </c>
      <c r="F8317" t="s">
        <v>203</v>
      </c>
      <c r="G8317">
        <v>2000</v>
      </c>
      <c r="H8317" t="s">
        <v>780</v>
      </c>
      <c r="I8317">
        <v>38258629</v>
      </c>
      <c r="J8317" s="2">
        <f>VLOOKUP(A8317,'BirthRate-Tableau'!A:G,7,FALSE)</f>
        <v>9.8000000000000007</v>
      </c>
      <c r="K8317" s="3">
        <f>VLOOKUP(A8317,'DeathRate-Tableau'!A:G,7,FALSE)</f>
        <v>9.5</v>
      </c>
    </row>
    <row r="8318" spans="1:11" x14ac:dyDescent="0.25">
      <c r="A8318" s="2" t="str">
        <f t="shared" si="129"/>
        <v>Poland 2001</v>
      </c>
      <c r="B8318" t="s">
        <v>70</v>
      </c>
      <c r="C8318" t="s">
        <v>38</v>
      </c>
      <c r="D8318" t="s">
        <v>384</v>
      </c>
      <c r="E8318" t="s">
        <v>691</v>
      </c>
      <c r="F8318" t="s">
        <v>203</v>
      </c>
      <c r="G8318">
        <v>2001</v>
      </c>
      <c r="H8318" t="s">
        <v>781</v>
      </c>
      <c r="I8318">
        <v>38248076</v>
      </c>
      <c r="J8318" s="2">
        <f>VLOOKUP(A8318,'BirthRate-Tableau'!A:G,7,FALSE)</f>
        <v>9.6</v>
      </c>
      <c r="K8318" s="3">
        <f>VLOOKUP(A8318,'DeathRate-Tableau'!A:G,7,FALSE)</f>
        <v>9.5</v>
      </c>
    </row>
    <row r="8319" spans="1:11" x14ac:dyDescent="0.25">
      <c r="A8319" s="2" t="str">
        <f t="shared" si="129"/>
        <v>Poland 2002</v>
      </c>
      <c r="B8319" t="s">
        <v>70</v>
      </c>
      <c r="C8319" t="s">
        <v>38</v>
      </c>
      <c r="D8319" t="s">
        <v>384</v>
      </c>
      <c r="E8319" t="s">
        <v>691</v>
      </c>
      <c r="F8319" t="s">
        <v>203</v>
      </c>
      <c r="G8319">
        <v>2002</v>
      </c>
      <c r="H8319" t="s">
        <v>782</v>
      </c>
      <c r="I8319">
        <v>38230364</v>
      </c>
      <c r="J8319" s="2">
        <f>VLOOKUP(A8319,'BirthRate-Tableau'!A:G,7,FALSE)</f>
        <v>9.3000000000000007</v>
      </c>
      <c r="K8319" s="3">
        <f>VLOOKUP(A8319,'DeathRate-Tableau'!A:G,7,FALSE)</f>
        <v>9.4</v>
      </c>
    </row>
    <row r="8320" spans="1:11" x14ac:dyDescent="0.25">
      <c r="A8320" s="2" t="str">
        <f t="shared" si="129"/>
        <v>Poland 2003</v>
      </c>
      <c r="B8320" t="s">
        <v>70</v>
      </c>
      <c r="C8320" t="s">
        <v>38</v>
      </c>
      <c r="D8320" t="s">
        <v>384</v>
      </c>
      <c r="E8320" t="s">
        <v>691</v>
      </c>
      <c r="F8320" t="s">
        <v>203</v>
      </c>
      <c r="G8320">
        <v>2003</v>
      </c>
      <c r="H8320" t="s">
        <v>783</v>
      </c>
      <c r="I8320">
        <v>38204570</v>
      </c>
      <c r="J8320" s="2">
        <f>VLOOKUP(A8320,'BirthRate-Tableau'!A:G,7,FALSE)</f>
        <v>9.1999999999999993</v>
      </c>
      <c r="K8320" s="3">
        <f>VLOOKUP(A8320,'DeathRate-Tableau'!A:G,7,FALSE)</f>
        <v>9.6</v>
      </c>
    </row>
    <row r="8321" spans="1:11" x14ac:dyDescent="0.25">
      <c r="A8321" s="2" t="str">
        <f t="shared" si="129"/>
        <v>Poland 2004</v>
      </c>
      <c r="B8321" t="s">
        <v>70</v>
      </c>
      <c r="C8321" t="s">
        <v>38</v>
      </c>
      <c r="D8321" t="s">
        <v>384</v>
      </c>
      <c r="E8321" t="s">
        <v>691</v>
      </c>
      <c r="F8321" t="s">
        <v>203</v>
      </c>
      <c r="G8321">
        <v>2004</v>
      </c>
      <c r="H8321" t="s">
        <v>784</v>
      </c>
      <c r="I8321">
        <v>38182222</v>
      </c>
      <c r="J8321" s="2">
        <f>VLOOKUP(A8321,'BirthRate-Tableau'!A:G,7,FALSE)</f>
        <v>9.3000000000000007</v>
      </c>
      <c r="K8321" s="3">
        <f>VLOOKUP(A8321,'DeathRate-Tableau'!A:G,7,FALSE)</f>
        <v>9.5</v>
      </c>
    </row>
    <row r="8322" spans="1:11" x14ac:dyDescent="0.25">
      <c r="A8322" s="2" t="str">
        <f t="shared" si="129"/>
        <v>Poland 2005</v>
      </c>
      <c r="B8322" t="s">
        <v>70</v>
      </c>
      <c r="C8322" t="s">
        <v>38</v>
      </c>
      <c r="D8322" t="s">
        <v>384</v>
      </c>
      <c r="E8322" t="s">
        <v>691</v>
      </c>
      <c r="F8322" t="s">
        <v>203</v>
      </c>
      <c r="G8322">
        <v>2005</v>
      </c>
      <c r="H8322" t="s">
        <v>785</v>
      </c>
      <c r="I8322">
        <v>38165445</v>
      </c>
      <c r="J8322" s="2">
        <f>VLOOKUP(A8322,'BirthRate-Tableau'!A:G,7,FALSE)</f>
        <v>9.5</v>
      </c>
      <c r="K8322" s="3">
        <f>VLOOKUP(A8322,'DeathRate-Tableau'!A:G,7,FALSE)</f>
        <v>9.6</v>
      </c>
    </row>
    <row r="8323" spans="1:11" x14ac:dyDescent="0.25">
      <c r="A8323" s="2" t="str">
        <f t="shared" ref="A8323:A8386" si="130">CONCATENATE(B8323," ",G8323)</f>
        <v>Poland 2006</v>
      </c>
      <c r="B8323" t="s">
        <v>70</v>
      </c>
      <c r="C8323" t="s">
        <v>38</v>
      </c>
      <c r="D8323" t="s">
        <v>384</v>
      </c>
      <c r="E8323" t="s">
        <v>691</v>
      </c>
      <c r="F8323" t="s">
        <v>203</v>
      </c>
      <c r="G8323">
        <v>2006</v>
      </c>
      <c r="H8323" t="s">
        <v>786</v>
      </c>
      <c r="I8323">
        <v>38141267</v>
      </c>
      <c r="J8323" s="2">
        <f>VLOOKUP(A8323,'BirthRate-Tableau'!A:G,7,FALSE)</f>
        <v>9.8000000000000007</v>
      </c>
      <c r="K8323" s="3">
        <f>VLOOKUP(A8323,'DeathRate-Tableau'!A:G,7,FALSE)</f>
        <v>9.6999999999999993</v>
      </c>
    </row>
    <row r="8324" spans="1:11" x14ac:dyDescent="0.25">
      <c r="A8324" s="2" t="str">
        <f t="shared" si="130"/>
        <v>Poland 2007</v>
      </c>
      <c r="B8324" t="s">
        <v>70</v>
      </c>
      <c r="C8324" t="s">
        <v>38</v>
      </c>
      <c r="D8324" t="s">
        <v>384</v>
      </c>
      <c r="E8324" t="s">
        <v>691</v>
      </c>
      <c r="F8324" t="s">
        <v>203</v>
      </c>
      <c r="G8324">
        <v>2007</v>
      </c>
      <c r="H8324" t="s">
        <v>787</v>
      </c>
      <c r="I8324">
        <v>38120560</v>
      </c>
      <c r="J8324" s="2">
        <f>VLOOKUP(A8324,'BirthRate-Tableau'!A:G,7,FALSE)</f>
        <v>10.199999999999999</v>
      </c>
      <c r="K8324" s="3">
        <f>VLOOKUP(A8324,'DeathRate-Tableau'!A:G,7,FALSE)</f>
        <v>9.9</v>
      </c>
    </row>
    <row r="8325" spans="1:11" x14ac:dyDescent="0.25">
      <c r="A8325" s="2" t="str">
        <f t="shared" si="130"/>
        <v>Poland 2008</v>
      </c>
      <c r="B8325" t="s">
        <v>70</v>
      </c>
      <c r="C8325" t="s">
        <v>38</v>
      </c>
      <c r="D8325" t="s">
        <v>384</v>
      </c>
      <c r="E8325" t="s">
        <v>691</v>
      </c>
      <c r="F8325" t="s">
        <v>203</v>
      </c>
      <c r="G8325">
        <v>2008</v>
      </c>
      <c r="H8325" t="s">
        <v>788</v>
      </c>
      <c r="I8325">
        <v>38125759</v>
      </c>
      <c r="J8325" s="2">
        <f>VLOOKUP(A8325,'BirthRate-Tableau'!A:G,7,FALSE)</f>
        <v>10.9</v>
      </c>
      <c r="K8325" s="3">
        <f>VLOOKUP(A8325,'DeathRate-Tableau'!A:G,7,FALSE)</f>
        <v>10</v>
      </c>
    </row>
    <row r="8326" spans="1:11" x14ac:dyDescent="0.25">
      <c r="A8326" s="2" t="str">
        <f t="shared" si="130"/>
        <v>Poland 2009</v>
      </c>
      <c r="B8326" t="s">
        <v>70</v>
      </c>
      <c r="C8326" t="s">
        <v>38</v>
      </c>
      <c r="D8326" t="s">
        <v>384</v>
      </c>
      <c r="E8326" t="s">
        <v>691</v>
      </c>
      <c r="F8326" t="s">
        <v>203</v>
      </c>
      <c r="G8326">
        <v>2009</v>
      </c>
      <c r="H8326" t="s">
        <v>789</v>
      </c>
      <c r="I8326">
        <v>38151603</v>
      </c>
      <c r="J8326" s="2">
        <f>VLOOKUP(A8326,'BirthRate-Tableau'!A:G,7,FALSE)</f>
        <v>10.9</v>
      </c>
      <c r="K8326" s="3">
        <f>VLOOKUP(A8326,'DeathRate-Tableau'!A:G,7,FALSE)</f>
        <v>10.1</v>
      </c>
    </row>
    <row r="8327" spans="1:11" x14ac:dyDescent="0.25">
      <c r="A8327" s="2" t="str">
        <f t="shared" si="130"/>
        <v>Poland 2010</v>
      </c>
      <c r="B8327" t="s">
        <v>70</v>
      </c>
      <c r="C8327" t="s">
        <v>38</v>
      </c>
      <c r="D8327" t="s">
        <v>384</v>
      </c>
      <c r="E8327" t="s">
        <v>691</v>
      </c>
      <c r="F8327" t="s">
        <v>203</v>
      </c>
      <c r="G8327">
        <v>2010</v>
      </c>
      <c r="H8327" t="s">
        <v>790</v>
      </c>
      <c r="I8327">
        <v>38183683</v>
      </c>
      <c r="J8327" s="2">
        <f>VLOOKUP(A8327,'BirthRate-Tableau'!A:G,7,FALSE)</f>
        <v>10.8</v>
      </c>
      <c r="K8327" s="3">
        <f>VLOOKUP(A8327,'DeathRate-Tableau'!A:G,7,FALSE)</f>
        <v>9.9</v>
      </c>
    </row>
    <row r="8328" spans="1:11" x14ac:dyDescent="0.25">
      <c r="A8328" s="2" t="str">
        <f t="shared" si="130"/>
        <v>Poland 2011</v>
      </c>
      <c r="B8328" t="s">
        <v>70</v>
      </c>
      <c r="C8328" t="s">
        <v>38</v>
      </c>
      <c r="D8328" t="s">
        <v>384</v>
      </c>
      <c r="E8328" t="s">
        <v>691</v>
      </c>
      <c r="F8328" t="s">
        <v>203</v>
      </c>
      <c r="G8328">
        <v>2011</v>
      </c>
      <c r="H8328" t="s">
        <v>791</v>
      </c>
      <c r="I8328">
        <v>38534157</v>
      </c>
      <c r="J8328" s="2">
        <f>VLOOKUP(A8328,'BirthRate-Tableau'!A:G,7,FALSE)</f>
        <v>10.1</v>
      </c>
      <c r="K8328" s="3">
        <f>VLOOKUP(A8328,'DeathRate-Tableau'!A:G,7,FALSE)</f>
        <v>9.6999999999999993</v>
      </c>
    </row>
    <row r="8329" spans="1:11" x14ac:dyDescent="0.25">
      <c r="A8329" s="2" t="str">
        <f t="shared" si="130"/>
        <v>Poland 2012</v>
      </c>
      <c r="B8329" t="s">
        <v>70</v>
      </c>
      <c r="C8329" t="s">
        <v>38</v>
      </c>
      <c r="D8329" t="s">
        <v>384</v>
      </c>
      <c r="E8329" t="s">
        <v>691</v>
      </c>
      <c r="F8329" t="s">
        <v>203</v>
      </c>
      <c r="G8329">
        <v>2012</v>
      </c>
      <c r="H8329" t="s">
        <v>792</v>
      </c>
      <c r="I8329">
        <v>38535873</v>
      </c>
      <c r="J8329" s="2">
        <f>VLOOKUP(A8329,'BirthRate-Tableau'!A:G,7,FALSE)</f>
        <v>10</v>
      </c>
      <c r="K8329" s="3">
        <f>VLOOKUP(A8329,'DeathRate-Tableau'!A:G,7,FALSE)</f>
        <v>10</v>
      </c>
    </row>
    <row r="8330" spans="1:11" x14ac:dyDescent="0.25">
      <c r="A8330" s="2" t="str">
        <f t="shared" si="130"/>
        <v>Poland 2013</v>
      </c>
      <c r="B8330" t="s">
        <v>70</v>
      </c>
      <c r="C8330" t="s">
        <v>38</v>
      </c>
      <c r="D8330" t="s">
        <v>384</v>
      </c>
      <c r="E8330" t="s">
        <v>691</v>
      </c>
      <c r="F8330" t="s">
        <v>203</v>
      </c>
      <c r="G8330">
        <v>2013</v>
      </c>
      <c r="H8330" t="s">
        <v>793</v>
      </c>
      <c r="I8330">
        <v>38530725</v>
      </c>
      <c r="J8330" s="2" t="e">
        <f>VLOOKUP(A8330,'BirthRate-Tableau'!A:G,7,FALSE)</f>
        <v>#N/A</v>
      </c>
      <c r="K8330" s="3" t="e">
        <f>VLOOKUP(A8330,'DeathRate-Tableau'!A:G,7,FALSE)</f>
        <v>#N/A</v>
      </c>
    </row>
    <row r="8331" spans="1:11" x14ac:dyDescent="0.25">
      <c r="A8331" s="2" t="str">
        <f t="shared" si="130"/>
        <v>Puerto Rico 1960</v>
      </c>
      <c r="B8331" t="s">
        <v>547</v>
      </c>
      <c r="C8331" t="s">
        <v>681</v>
      </c>
      <c r="D8331" t="s">
        <v>602</v>
      </c>
      <c r="E8331" t="s">
        <v>691</v>
      </c>
      <c r="F8331" t="s">
        <v>203</v>
      </c>
      <c r="G8331">
        <v>1960</v>
      </c>
      <c r="H8331" t="s">
        <v>740</v>
      </c>
      <c r="I8331">
        <v>2358000</v>
      </c>
      <c r="J8331" s="2">
        <f>VLOOKUP(A8331,'BirthRate-Tableau'!A:G,7,FALSE)</f>
        <v>32.4</v>
      </c>
      <c r="K8331" s="3">
        <f>VLOOKUP(A8331,'DeathRate-Tableau'!A:G,7,FALSE)</f>
        <v>6.7</v>
      </c>
    </row>
    <row r="8332" spans="1:11" x14ac:dyDescent="0.25">
      <c r="A8332" s="2" t="str">
        <f t="shared" si="130"/>
        <v>Puerto Rico 1961</v>
      </c>
      <c r="B8332" t="s">
        <v>547</v>
      </c>
      <c r="C8332" t="s">
        <v>681</v>
      </c>
      <c r="D8332" t="s">
        <v>602</v>
      </c>
      <c r="E8332" t="s">
        <v>691</v>
      </c>
      <c r="F8332" t="s">
        <v>203</v>
      </c>
      <c r="G8332">
        <v>1961</v>
      </c>
      <c r="H8332" t="s">
        <v>741</v>
      </c>
      <c r="I8332">
        <v>2399722</v>
      </c>
      <c r="J8332" s="2">
        <f>VLOOKUP(A8332,'BirthRate-Tableau'!A:G,7,FALSE)</f>
        <v>31.4</v>
      </c>
      <c r="K8332" s="3">
        <f>VLOOKUP(A8332,'DeathRate-Tableau'!A:G,7,FALSE)</f>
        <v>6.8</v>
      </c>
    </row>
    <row r="8333" spans="1:11" x14ac:dyDescent="0.25">
      <c r="A8333" s="2" t="str">
        <f t="shared" si="130"/>
        <v>Puerto Rico 1962</v>
      </c>
      <c r="B8333" t="s">
        <v>547</v>
      </c>
      <c r="C8333" t="s">
        <v>681</v>
      </c>
      <c r="D8333" t="s">
        <v>602</v>
      </c>
      <c r="E8333" t="s">
        <v>691</v>
      </c>
      <c r="F8333" t="s">
        <v>203</v>
      </c>
      <c r="G8333">
        <v>1962</v>
      </c>
      <c r="H8333" t="s">
        <v>742</v>
      </c>
      <c r="I8333">
        <v>2450322</v>
      </c>
      <c r="J8333" s="2">
        <f>VLOOKUP(A8333,'BirthRate-Tableau'!A:G,7,FALSE)</f>
        <v>31.3</v>
      </c>
      <c r="K8333" s="3">
        <f>VLOOKUP(A8333,'DeathRate-Tableau'!A:G,7,FALSE)</f>
        <v>6.8</v>
      </c>
    </row>
    <row r="8334" spans="1:11" x14ac:dyDescent="0.25">
      <c r="A8334" s="2" t="str">
        <f t="shared" si="130"/>
        <v>Puerto Rico 1963</v>
      </c>
      <c r="B8334" t="s">
        <v>547</v>
      </c>
      <c r="C8334" t="s">
        <v>681</v>
      </c>
      <c r="D8334" t="s">
        <v>602</v>
      </c>
      <c r="E8334" t="s">
        <v>691</v>
      </c>
      <c r="F8334" t="s">
        <v>203</v>
      </c>
      <c r="G8334">
        <v>1963</v>
      </c>
      <c r="H8334" t="s">
        <v>743</v>
      </c>
      <c r="I8334">
        <v>2504530</v>
      </c>
      <c r="J8334" s="2">
        <f>VLOOKUP(A8334,'BirthRate-Tableau'!A:G,7,FALSE)</f>
        <v>31</v>
      </c>
      <c r="K8334" s="3">
        <f>VLOOKUP(A8334,'DeathRate-Tableau'!A:G,7,FALSE)</f>
        <v>7</v>
      </c>
    </row>
    <row r="8335" spans="1:11" x14ac:dyDescent="0.25">
      <c r="A8335" s="2" t="str">
        <f t="shared" si="130"/>
        <v>Puerto Rico 1964</v>
      </c>
      <c r="B8335" t="s">
        <v>547</v>
      </c>
      <c r="C8335" t="s">
        <v>681</v>
      </c>
      <c r="D8335" t="s">
        <v>602</v>
      </c>
      <c r="E8335" t="s">
        <v>691</v>
      </c>
      <c r="F8335" t="s">
        <v>203</v>
      </c>
      <c r="G8335">
        <v>1964</v>
      </c>
      <c r="H8335" t="s">
        <v>744</v>
      </c>
      <c r="I8335">
        <v>2554066</v>
      </c>
      <c r="J8335" s="2">
        <f>VLOOKUP(A8335,'BirthRate-Tableau'!A:G,7,FALSE)</f>
        <v>31</v>
      </c>
      <c r="K8335" s="3">
        <f>VLOOKUP(A8335,'DeathRate-Tableau'!A:G,7,FALSE)</f>
        <v>7.3</v>
      </c>
    </row>
    <row r="8336" spans="1:11" x14ac:dyDescent="0.25">
      <c r="A8336" s="2" t="str">
        <f t="shared" si="130"/>
        <v>Puerto Rico 1965</v>
      </c>
      <c r="B8336" t="s">
        <v>547</v>
      </c>
      <c r="C8336" t="s">
        <v>681</v>
      </c>
      <c r="D8336" t="s">
        <v>602</v>
      </c>
      <c r="E8336" t="s">
        <v>691</v>
      </c>
      <c r="F8336" t="s">
        <v>203</v>
      </c>
      <c r="G8336">
        <v>1965</v>
      </c>
      <c r="H8336" t="s">
        <v>745</v>
      </c>
      <c r="I8336">
        <v>2594000</v>
      </c>
      <c r="J8336" s="2">
        <f>VLOOKUP(A8336,'BirthRate-Tableau'!A:G,7,FALSE)</f>
        <v>30.7</v>
      </c>
      <c r="K8336" s="3">
        <f>VLOOKUP(A8336,'DeathRate-Tableau'!A:G,7,FALSE)</f>
        <v>6.8</v>
      </c>
    </row>
    <row r="8337" spans="1:11" x14ac:dyDescent="0.25">
      <c r="A8337" s="2" t="str">
        <f t="shared" si="130"/>
        <v>Puerto Rico 1966</v>
      </c>
      <c r="B8337" t="s">
        <v>547</v>
      </c>
      <c r="C8337" t="s">
        <v>681</v>
      </c>
      <c r="D8337" t="s">
        <v>602</v>
      </c>
      <c r="E8337" t="s">
        <v>691</v>
      </c>
      <c r="F8337" t="s">
        <v>203</v>
      </c>
      <c r="G8337">
        <v>1966</v>
      </c>
      <c r="H8337" t="s">
        <v>746</v>
      </c>
      <c r="I8337">
        <v>2624995</v>
      </c>
      <c r="J8337" s="2">
        <f>VLOOKUP(A8337,'BirthRate-Tableau'!A:G,7,FALSE)</f>
        <v>28.9</v>
      </c>
      <c r="K8337" s="3">
        <f>VLOOKUP(A8337,'DeathRate-Tableau'!A:G,7,FALSE)</f>
        <v>6.7</v>
      </c>
    </row>
    <row r="8338" spans="1:11" x14ac:dyDescent="0.25">
      <c r="A8338" s="2" t="str">
        <f t="shared" si="130"/>
        <v>Puerto Rico 1967</v>
      </c>
      <c r="B8338" t="s">
        <v>547</v>
      </c>
      <c r="C8338" t="s">
        <v>681</v>
      </c>
      <c r="D8338" t="s">
        <v>602</v>
      </c>
      <c r="E8338" t="s">
        <v>691</v>
      </c>
      <c r="F8338" t="s">
        <v>203</v>
      </c>
      <c r="G8338">
        <v>1967</v>
      </c>
      <c r="H8338" t="s">
        <v>747</v>
      </c>
      <c r="I8338">
        <v>2645674</v>
      </c>
      <c r="J8338" s="2">
        <f>VLOOKUP(A8338,'BirthRate-Tableau'!A:G,7,FALSE)</f>
        <v>26.7</v>
      </c>
      <c r="K8338" s="3">
        <f>VLOOKUP(A8338,'DeathRate-Tableau'!A:G,7,FALSE)</f>
        <v>6.3</v>
      </c>
    </row>
    <row r="8339" spans="1:11" x14ac:dyDescent="0.25">
      <c r="A8339" s="2" t="str">
        <f t="shared" si="130"/>
        <v>Puerto Rico 1968</v>
      </c>
      <c r="B8339" t="s">
        <v>547</v>
      </c>
      <c r="C8339" t="s">
        <v>681</v>
      </c>
      <c r="D8339" t="s">
        <v>602</v>
      </c>
      <c r="E8339" t="s">
        <v>691</v>
      </c>
      <c r="F8339" t="s">
        <v>203</v>
      </c>
      <c r="G8339">
        <v>1968</v>
      </c>
      <c r="H8339" t="s">
        <v>748</v>
      </c>
      <c r="I8339">
        <v>2662064</v>
      </c>
      <c r="J8339" s="2">
        <f>VLOOKUP(A8339,'BirthRate-Tableau'!A:G,7,FALSE)</f>
        <v>25.5</v>
      </c>
      <c r="K8339" s="3">
        <f>VLOOKUP(A8339,'DeathRate-Tableau'!A:G,7,FALSE)</f>
        <v>6.5</v>
      </c>
    </row>
    <row r="8340" spans="1:11" x14ac:dyDescent="0.25">
      <c r="A8340" s="2" t="str">
        <f t="shared" si="130"/>
        <v>Puerto Rico 1969</v>
      </c>
      <c r="B8340" t="s">
        <v>547</v>
      </c>
      <c r="C8340" t="s">
        <v>681</v>
      </c>
      <c r="D8340" t="s">
        <v>602</v>
      </c>
      <c r="E8340" t="s">
        <v>691</v>
      </c>
      <c r="F8340" t="s">
        <v>203</v>
      </c>
      <c r="G8340">
        <v>1969</v>
      </c>
      <c r="H8340" t="s">
        <v>749</v>
      </c>
      <c r="I8340">
        <v>2684150</v>
      </c>
      <c r="J8340" s="2">
        <f>VLOOKUP(A8340,'BirthRate-Tableau'!A:G,7,FALSE)</f>
        <v>24.9</v>
      </c>
      <c r="K8340" s="3">
        <f>VLOOKUP(A8340,'DeathRate-Tableau'!A:G,7,FALSE)</f>
        <v>6.5</v>
      </c>
    </row>
    <row r="8341" spans="1:11" x14ac:dyDescent="0.25">
      <c r="A8341" s="2" t="str">
        <f t="shared" si="130"/>
        <v>Puerto Rico 1970</v>
      </c>
      <c r="B8341" t="s">
        <v>547</v>
      </c>
      <c r="C8341" t="s">
        <v>681</v>
      </c>
      <c r="D8341" t="s">
        <v>602</v>
      </c>
      <c r="E8341" t="s">
        <v>691</v>
      </c>
      <c r="F8341" t="s">
        <v>203</v>
      </c>
      <c r="G8341">
        <v>1970</v>
      </c>
      <c r="H8341" t="s">
        <v>750</v>
      </c>
      <c r="I8341">
        <v>2718000</v>
      </c>
      <c r="J8341" s="2">
        <f>VLOOKUP(A8341,'BirthRate-Tableau'!A:G,7,FALSE)</f>
        <v>24.8</v>
      </c>
      <c r="K8341" s="3">
        <f>VLOOKUP(A8341,'DeathRate-Tableau'!A:G,7,FALSE)</f>
        <v>6.7</v>
      </c>
    </row>
    <row r="8342" spans="1:11" x14ac:dyDescent="0.25">
      <c r="A8342" s="2" t="str">
        <f t="shared" si="130"/>
        <v>Puerto Rico 1971</v>
      </c>
      <c r="B8342" t="s">
        <v>547</v>
      </c>
      <c r="C8342" t="s">
        <v>681</v>
      </c>
      <c r="D8342" t="s">
        <v>602</v>
      </c>
      <c r="E8342" t="s">
        <v>691</v>
      </c>
      <c r="F8342" t="s">
        <v>203</v>
      </c>
      <c r="G8342">
        <v>1971</v>
      </c>
      <c r="H8342" t="s">
        <v>751</v>
      </c>
      <c r="I8342">
        <v>2762190</v>
      </c>
      <c r="J8342" s="2">
        <f>VLOOKUP(A8342,'BirthRate-Tableau'!A:G,7,FALSE)</f>
        <v>25.6</v>
      </c>
      <c r="K8342" s="3">
        <f>VLOOKUP(A8342,'DeathRate-Tableau'!A:G,7,FALSE)</f>
        <v>6.5</v>
      </c>
    </row>
    <row r="8343" spans="1:11" x14ac:dyDescent="0.25">
      <c r="A8343" s="2" t="str">
        <f t="shared" si="130"/>
        <v>Puerto Rico 1972</v>
      </c>
      <c r="B8343" t="s">
        <v>547</v>
      </c>
      <c r="C8343" t="s">
        <v>681</v>
      </c>
      <c r="D8343" t="s">
        <v>602</v>
      </c>
      <c r="E8343" t="s">
        <v>691</v>
      </c>
      <c r="F8343" t="s">
        <v>203</v>
      </c>
      <c r="G8343">
        <v>1972</v>
      </c>
      <c r="H8343" t="s">
        <v>752</v>
      </c>
      <c r="I8343">
        <v>2817256</v>
      </c>
      <c r="J8343" s="2">
        <f>VLOOKUP(A8343,'BirthRate-Tableau'!A:G,7,FALSE)</f>
        <v>24</v>
      </c>
      <c r="K8343" s="3">
        <f>VLOOKUP(A8343,'DeathRate-Tableau'!A:G,7,FALSE)</f>
        <v>6.6</v>
      </c>
    </row>
    <row r="8344" spans="1:11" x14ac:dyDescent="0.25">
      <c r="A8344" s="2" t="str">
        <f t="shared" si="130"/>
        <v>Puerto Rico 1973</v>
      </c>
      <c r="B8344" t="s">
        <v>547</v>
      </c>
      <c r="C8344" t="s">
        <v>681</v>
      </c>
      <c r="D8344" t="s">
        <v>602</v>
      </c>
      <c r="E8344" t="s">
        <v>691</v>
      </c>
      <c r="F8344" t="s">
        <v>203</v>
      </c>
      <c r="G8344">
        <v>1973</v>
      </c>
      <c r="H8344" t="s">
        <v>753</v>
      </c>
      <c r="I8344">
        <v>2878786</v>
      </c>
      <c r="J8344" s="2">
        <f>VLOOKUP(A8344,'BirthRate-Tableau'!A:G,7,FALSE)</f>
        <v>23.3</v>
      </c>
      <c r="K8344" s="3">
        <f>VLOOKUP(A8344,'DeathRate-Tableau'!A:G,7,FALSE)</f>
        <v>6.5</v>
      </c>
    </row>
    <row r="8345" spans="1:11" x14ac:dyDescent="0.25">
      <c r="A8345" s="2" t="str">
        <f t="shared" si="130"/>
        <v>Puerto Rico 1974</v>
      </c>
      <c r="B8345" t="s">
        <v>547</v>
      </c>
      <c r="C8345" t="s">
        <v>681</v>
      </c>
      <c r="D8345" t="s">
        <v>602</v>
      </c>
      <c r="E8345" t="s">
        <v>691</v>
      </c>
      <c r="F8345" t="s">
        <v>203</v>
      </c>
      <c r="G8345">
        <v>1974</v>
      </c>
      <c r="H8345" t="s">
        <v>754</v>
      </c>
      <c r="I8345">
        <v>2939299</v>
      </c>
      <c r="J8345" s="2">
        <f>VLOOKUP(A8345,'BirthRate-Tableau'!A:G,7,FALSE)</f>
        <v>24.3</v>
      </c>
      <c r="K8345" s="3">
        <f>VLOOKUP(A8345,'DeathRate-Tableau'!A:G,7,FALSE)</f>
        <v>6.7</v>
      </c>
    </row>
    <row r="8346" spans="1:11" x14ac:dyDescent="0.25">
      <c r="A8346" s="2" t="str">
        <f t="shared" si="130"/>
        <v>Puerto Rico 1975</v>
      </c>
      <c r="B8346" t="s">
        <v>547</v>
      </c>
      <c r="C8346" t="s">
        <v>681</v>
      </c>
      <c r="D8346" t="s">
        <v>602</v>
      </c>
      <c r="E8346" t="s">
        <v>691</v>
      </c>
      <c r="F8346" t="s">
        <v>203</v>
      </c>
      <c r="G8346">
        <v>1975</v>
      </c>
      <c r="H8346" t="s">
        <v>755</v>
      </c>
      <c r="I8346">
        <v>2994000</v>
      </c>
      <c r="J8346" s="2">
        <f>VLOOKUP(A8346,'BirthRate-Tableau'!A:G,7,FALSE)</f>
        <v>23.8</v>
      </c>
      <c r="K8346" s="3">
        <f>VLOOKUP(A8346,'DeathRate-Tableau'!A:G,7,FALSE)</f>
        <v>6.5</v>
      </c>
    </row>
    <row r="8347" spans="1:11" x14ac:dyDescent="0.25">
      <c r="A8347" s="2" t="str">
        <f t="shared" si="130"/>
        <v>Puerto Rico 1976</v>
      </c>
      <c r="B8347" t="s">
        <v>547</v>
      </c>
      <c r="C8347" t="s">
        <v>681</v>
      </c>
      <c r="D8347" t="s">
        <v>602</v>
      </c>
      <c r="E8347" t="s">
        <v>691</v>
      </c>
      <c r="F8347" t="s">
        <v>203</v>
      </c>
      <c r="G8347">
        <v>1976</v>
      </c>
      <c r="H8347" t="s">
        <v>756</v>
      </c>
      <c r="I8347">
        <v>3043854</v>
      </c>
      <c r="J8347" s="2">
        <f>VLOOKUP(A8347,'BirthRate-Tableau'!A:G,7,FALSE)</f>
        <v>24.2</v>
      </c>
      <c r="K8347" s="3">
        <f>VLOOKUP(A8347,'DeathRate-Tableau'!A:G,7,FALSE)</f>
        <v>6.6</v>
      </c>
    </row>
    <row r="8348" spans="1:11" x14ac:dyDescent="0.25">
      <c r="A8348" s="2" t="str">
        <f t="shared" si="130"/>
        <v>Puerto Rico 1977</v>
      </c>
      <c r="B8348" t="s">
        <v>547</v>
      </c>
      <c r="C8348" t="s">
        <v>681</v>
      </c>
      <c r="D8348" t="s">
        <v>602</v>
      </c>
      <c r="E8348" t="s">
        <v>691</v>
      </c>
      <c r="F8348" t="s">
        <v>203</v>
      </c>
      <c r="G8348">
        <v>1977</v>
      </c>
      <c r="H8348" t="s">
        <v>757</v>
      </c>
      <c r="I8348">
        <v>3088690</v>
      </c>
      <c r="J8348" s="2">
        <f>VLOOKUP(A8348,'BirthRate-Tableau'!A:G,7,FALSE)</f>
        <v>24.5</v>
      </c>
      <c r="K8348" s="3">
        <f>VLOOKUP(A8348,'DeathRate-Tableau'!A:G,7,FALSE)</f>
        <v>6.4</v>
      </c>
    </row>
    <row r="8349" spans="1:11" x14ac:dyDescent="0.25">
      <c r="A8349" s="2" t="str">
        <f t="shared" si="130"/>
        <v>Puerto Rico 1978</v>
      </c>
      <c r="B8349" t="s">
        <v>547</v>
      </c>
      <c r="C8349" t="s">
        <v>681</v>
      </c>
      <c r="D8349" t="s">
        <v>602</v>
      </c>
      <c r="E8349" t="s">
        <v>691</v>
      </c>
      <c r="F8349" t="s">
        <v>203</v>
      </c>
      <c r="G8349">
        <v>1978</v>
      </c>
      <c r="H8349" t="s">
        <v>758</v>
      </c>
      <c r="I8349">
        <v>3129421</v>
      </c>
      <c r="J8349" s="2">
        <f>VLOOKUP(A8349,'BirthRate-Tableau'!A:G,7,FALSE)</f>
        <v>24.1</v>
      </c>
      <c r="K8349" s="3">
        <f>VLOOKUP(A8349,'DeathRate-Tableau'!A:G,7,FALSE)</f>
        <v>6.3</v>
      </c>
    </row>
    <row r="8350" spans="1:11" x14ac:dyDescent="0.25">
      <c r="A8350" s="2" t="str">
        <f t="shared" si="130"/>
        <v>Puerto Rico 1979</v>
      </c>
      <c r="B8350" t="s">
        <v>547</v>
      </c>
      <c r="C8350" t="s">
        <v>681</v>
      </c>
      <c r="D8350" t="s">
        <v>602</v>
      </c>
      <c r="E8350" t="s">
        <v>691</v>
      </c>
      <c r="F8350" t="s">
        <v>203</v>
      </c>
      <c r="G8350">
        <v>1979</v>
      </c>
      <c r="H8350" t="s">
        <v>759</v>
      </c>
      <c r="I8350">
        <v>3168088</v>
      </c>
      <c r="J8350" s="2">
        <f>VLOOKUP(A8350,'BirthRate-Tableau'!A:G,7,FALSE)</f>
        <v>23.4</v>
      </c>
      <c r="K8350" s="3">
        <f>VLOOKUP(A8350,'DeathRate-Tableau'!A:G,7,FALSE)</f>
        <v>6.4</v>
      </c>
    </row>
    <row r="8351" spans="1:11" x14ac:dyDescent="0.25">
      <c r="A8351" s="2" t="str">
        <f t="shared" si="130"/>
        <v>Puerto Rico 1980</v>
      </c>
      <c r="B8351" t="s">
        <v>547</v>
      </c>
      <c r="C8351" t="s">
        <v>681</v>
      </c>
      <c r="D8351" t="s">
        <v>602</v>
      </c>
      <c r="E8351" t="s">
        <v>691</v>
      </c>
      <c r="F8351" t="s">
        <v>203</v>
      </c>
      <c r="G8351">
        <v>1980</v>
      </c>
      <c r="H8351" t="s">
        <v>760</v>
      </c>
      <c r="I8351">
        <v>3206000</v>
      </c>
      <c r="J8351" s="2">
        <f>VLOOKUP(A8351,'BirthRate-Tableau'!A:G,7,FALSE)</f>
        <v>22.8</v>
      </c>
      <c r="K8351" s="3">
        <f>VLOOKUP(A8351,'DeathRate-Tableau'!A:G,7,FALSE)</f>
        <v>6.4</v>
      </c>
    </row>
    <row r="8352" spans="1:11" x14ac:dyDescent="0.25">
      <c r="A8352" s="2" t="str">
        <f t="shared" si="130"/>
        <v>Puerto Rico 1981</v>
      </c>
      <c r="B8352" t="s">
        <v>547</v>
      </c>
      <c r="C8352" t="s">
        <v>681</v>
      </c>
      <c r="D8352" t="s">
        <v>602</v>
      </c>
      <c r="E8352" t="s">
        <v>691</v>
      </c>
      <c r="F8352" t="s">
        <v>203</v>
      </c>
      <c r="G8352">
        <v>1981</v>
      </c>
      <c r="H8352" t="s">
        <v>761</v>
      </c>
      <c r="I8352">
        <v>3242552</v>
      </c>
      <c r="J8352" s="2">
        <f>VLOOKUP(A8352,'BirthRate-Tableau'!A:G,7,FALSE)</f>
        <v>22</v>
      </c>
      <c r="K8352" s="3">
        <f>VLOOKUP(A8352,'DeathRate-Tableau'!A:G,7,FALSE)</f>
        <v>6.5</v>
      </c>
    </row>
    <row r="8353" spans="1:11" x14ac:dyDescent="0.25">
      <c r="A8353" s="2" t="str">
        <f t="shared" si="130"/>
        <v>Puerto Rico 1982</v>
      </c>
      <c r="B8353" t="s">
        <v>547</v>
      </c>
      <c r="C8353" t="s">
        <v>681</v>
      </c>
      <c r="D8353" t="s">
        <v>602</v>
      </c>
      <c r="E8353" t="s">
        <v>691</v>
      </c>
      <c r="F8353" t="s">
        <v>203</v>
      </c>
      <c r="G8353">
        <v>1982</v>
      </c>
      <c r="H8353" t="s">
        <v>762</v>
      </c>
      <c r="I8353">
        <v>3277453</v>
      </c>
      <c r="J8353" s="2">
        <f>VLOOKUP(A8353,'BirthRate-Tableau'!A:G,7,FALSE)</f>
        <v>21.05</v>
      </c>
      <c r="K8353" s="3">
        <f>VLOOKUP(A8353,'DeathRate-Tableau'!A:G,7,FALSE)</f>
        <v>6.5</v>
      </c>
    </row>
    <row r="8354" spans="1:11" x14ac:dyDescent="0.25">
      <c r="A8354" s="2" t="str">
        <f t="shared" si="130"/>
        <v>Puerto Rico 1983</v>
      </c>
      <c r="B8354" t="s">
        <v>547</v>
      </c>
      <c r="C8354" t="s">
        <v>681</v>
      </c>
      <c r="D8354" t="s">
        <v>602</v>
      </c>
      <c r="E8354" t="s">
        <v>691</v>
      </c>
      <c r="F8354" t="s">
        <v>203</v>
      </c>
      <c r="G8354">
        <v>1983</v>
      </c>
      <c r="H8354" t="s">
        <v>763</v>
      </c>
      <c r="I8354">
        <v>3311138</v>
      </c>
      <c r="J8354" s="2">
        <f>VLOOKUP(A8354,'BirthRate-Tableau'!A:G,7,FALSE)</f>
        <v>20.100000000000001</v>
      </c>
      <c r="K8354" s="3">
        <f>VLOOKUP(A8354,'DeathRate-Tableau'!A:G,7,FALSE)</f>
        <v>6.5</v>
      </c>
    </row>
    <row r="8355" spans="1:11" x14ac:dyDescent="0.25">
      <c r="A8355" s="2" t="str">
        <f t="shared" si="130"/>
        <v>Puerto Rico 1984</v>
      </c>
      <c r="B8355" t="s">
        <v>547</v>
      </c>
      <c r="C8355" t="s">
        <v>681</v>
      </c>
      <c r="D8355" t="s">
        <v>602</v>
      </c>
      <c r="E8355" t="s">
        <v>691</v>
      </c>
      <c r="F8355" t="s">
        <v>203</v>
      </c>
      <c r="G8355">
        <v>1984</v>
      </c>
      <c r="H8355" t="s">
        <v>764</v>
      </c>
      <c r="I8355">
        <v>3344190</v>
      </c>
      <c r="J8355" s="2">
        <f>VLOOKUP(A8355,'BirthRate-Tableau'!A:G,7,FALSE)</f>
        <v>19.3</v>
      </c>
      <c r="K8355" s="3">
        <f>VLOOKUP(A8355,'DeathRate-Tableau'!A:G,7,FALSE)</f>
        <v>6.6</v>
      </c>
    </row>
    <row r="8356" spans="1:11" x14ac:dyDescent="0.25">
      <c r="A8356" s="2" t="str">
        <f t="shared" si="130"/>
        <v>Puerto Rico 1985</v>
      </c>
      <c r="B8356" t="s">
        <v>547</v>
      </c>
      <c r="C8356" t="s">
        <v>681</v>
      </c>
      <c r="D8356" t="s">
        <v>602</v>
      </c>
      <c r="E8356" t="s">
        <v>691</v>
      </c>
      <c r="F8356" t="s">
        <v>203</v>
      </c>
      <c r="G8356">
        <v>1985</v>
      </c>
      <c r="H8356" t="s">
        <v>765</v>
      </c>
      <c r="I8356">
        <v>3377000</v>
      </c>
      <c r="J8356" s="2">
        <f>VLOOKUP(A8356,'BirthRate-Tableau'!A:G,7,FALSE)</f>
        <v>19.399999999999999</v>
      </c>
      <c r="K8356" s="3">
        <f>VLOOKUP(A8356,'DeathRate-Tableau'!A:G,7,FALSE)</f>
        <v>7.1</v>
      </c>
    </row>
    <row r="8357" spans="1:11" x14ac:dyDescent="0.25">
      <c r="A8357" s="2" t="str">
        <f t="shared" si="130"/>
        <v>Puerto Rico 1986</v>
      </c>
      <c r="B8357" t="s">
        <v>547</v>
      </c>
      <c r="C8357" t="s">
        <v>681</v>
      </c>
      <c r="D8357" t="s">
        <v>602</v>
      </c>
      <c r="E8357" t="s">
        <v>691</v>
      </c>
      <c r="F8357" t="s">
        <v>203</v>
      </c>
      <c r="G8357">
        <v>1986</v>
      </c>
      <c r="H8357" t="s">
        <v>766</v>
      </c>
      <c r="I8357">
        <v>3409554</v>
      </c>
      <c r="J8357" s="2">
        <f>VLOOKUP(A8357,'BirthRate-Tableau'!A:G,7,FALSE)</f>
        <v>19.45</v>
      </c>
      <c r="K8357" s="3">
        <f>VLOOKUP(A8357,'DeathRate-Tableau'!A:G,7,FALSE)</f>
        <v>7.2</v>
      </c>
    </row>
    <row r="8358" spans="1:11" x14ac:dyDescent="0.25">
      <c r="A8358" s="2" t="str">
        <f t="shared" si="130"/>
        <v>Puerto Rico 1987</v>
      </c>
      <c r="B8358" t="s">
        <v>547</v>
      </c>
      <c r="C8358" t="s">
        <v>681</v>
      </c>
      <c r="D8358" t="s">
        <v>602</v>
      </c>
      <c r="E8358" t="s">
        <v>691</v>
      </c>
      <c r="F8358" t="s">
        <v>203</v>
      </c>
      <c r="G8358">
        <v>1987</v>
      </c>
      <c r="H8358" t="s">
        <v>767</v>
      </c>
      <c r="I8358">
        <v>3441850</v>
      </c>
      <c r="J8358" s="2">
        <f>VLOOKUP(A8358,'BirthRate-Tableau'!A:G,7,FALSE)</f>
        <v>19.5</v>
      </c>
      <c r="K8358" s="3">
        <f>VLOOKUP(A8358,'DeathRate-Tableau'!A:G,7,FALSE)</f>
        <v>7.3</v>
      </c>
    </row>
    <row r="8359" spans="1:11" x14ac:dyDescent="0.25">
      <c r="A8359" s="2" t="str">
        <f t="shared" si="130"/>
        <v>Puerto Rico 1988</v>
      </c>
      <c r="B8359" t="s">
        <v>547</v>
      </c>
      <c r="C8359" t="s">
        <v>681</v>
      </c>
      <c r="D8359" t="s">
        <v>602</v>
      </c>
      <c r="E8359" t="s">
        <v>691</v>
      </c>
      <c r="F8359" t="s">
        <v>203</v>
      </c>
      <c r="G8359">
        <v>1988</v>
      </c>
      <c r="H8359" t="s">
        <v>768</v>
      </c>
      <c r="I8359">
        <v>3473898</v>
      </c>
      <c r="J8359" s="2">
        <f>VLOOKUP(A8359,'BirthRate-Tableau'!A:G,7,FALSE)</f>
        <v>19.3</v>
      </c>
      <c r="K8359" s="3">
        <f>VLOOKUP(A8359,'DeathRate-Tableau'!A:G,7,FALSE)</f>
        <v>7.35</v>
      </c>
    </row>
    <row r="8360" spans="1:11" x14ac:dyDescent="0.25">
      <c r="A8360" s="2" t="str">
        <f t="shared" si="130"/>
        <v>Puerto Rico 1989</v>
      </c>
      <c r="B8360" t="s">
        <v>547</v>
      </c>
      <c r="C8360" t="s">
        <v>681</v>
      </c>
      <c r="D8360" t="s">
        <v>602</v>
      </c>
      <c r="E8360" t="s">
        <v>691</v>
      </c>
      <c r="F8360" t="s">
        <v>203</v>
      </c>
      <c r="G8360">
        <v>1989</v>
      </c>
      <c r="H8360" t="s">
        <v>769</v>
      </c>
      <c r="I8360">
        <v>3505650</v>
      </c>
      <c r="J8360" s="2">
        <f>VLOOKUP(A8360,'BirthRate-Tableau'!A:G,7,FALSE)</f>
        <v>19.100000000000001</v>
      </c>
      <c r="K8360" s="3">
        <f>VLOOKUP(A8360,'DeathRate-Tableau'!A:G,7,FALSE)</f>
        <v>7.4</v>
      </c>
    </row>
    <row r="8361" spans="1:11" x14ac:dyDescent="0.25">
      <c r="A8361" s="2" t="str">
        <f t="shared" si="130"/>
        <v>Puerto Rico 1990</v>
      </c>
      <c r="B8361" t="s">
        <v>547</v>
      </c>
      <c r="C8361" t="s">
        <v>681</v>
      </c>
      <c r="D8361" t="s">
        <v>602</v>
      </c>
      <c r="E8361" t="s">
        <v>691</v>
      </c>
      <c r="F8361" t="s">
        <v>203</v>
      </c>
      <c r="G8361">
        <v>1990</v>
      </c>
      <c r="H8361" t="s">
        <v>770</v>
      </c>
      <c r="I8361">
        <v>3537000</v>
      </c>
      <c r="J8361" s="2">
        <f>VLOOKUP(A8361,'BirthRate-Tableau'!A:G,7,FALSE)</f>
        <v>18.5</v>
      </c>
      <c r="K8361" s="3">
        <f>VLOOKUP(A8361,'DeathRate-Tableau'!A:G,7,FALSE)</f>
        <v>7.3</v>
      </c>
    </row>
    <row r="8362" spans="1:11" x14ac:dyDescent="0.25">
      <c r="A8362" s="2" t="str">
        <f t="shared" si="130"/>
        <v>Puerto Rico 1991</v>
      </c>
      <c r="B8362" t="s">
        <v>547</v>
      </c>
      <c r="C8362" t="s">
        <v>681</v>
      </c>
      <c r="D8362" t="s">
        <v>602</v>
      </c>
      <c r="E8362" t="s">
        <v>691</v>
      </c>
      <c r="F8362" t="s">
        <v>203</v>
      </c>
      <c r="G8362">
        <v>1991</v>
      </c>
      <c r="H8362" t="s">
        <v>771</v>
      </c>
      <c r="I8362">
        <v>3562110</v>
      </c>
      <c r="J8362" s="2">
        <f>VLOOKUP(A8362,'BirthRate-Tableau'!A:G,7,FALSE)</f>
        <v>18.100000000000001</v>
      </c>
      <c r="K8362" s="3">
        <f>VLOOKUP(A8362,'DeathRate-Tableau'!A:G,7,FALSE)</f>
        <v>7.4</v>
      </c>
    </row>
    <row r="8363" spans="1:11" x14ac:dyDescent="0.25">
      <c r="A8363" s="2" t="str">
        <f t="shared" si="130"/>
        <v>Puerto Rico 1992</v>
      </c>
      <c r="B8363" t="s">
        <v>547</v>
      </c>
      <c r="C8363" t="s">
        <v>681</v>
      </c>
      <c r="D8363" t="s">
        <v>602</v>
      </c>
      <c r="E8363" t="s">
        <v>691</v>
      </c>
      <c r="F8363" t="s">
        <v>203</v>
      </c>
      <c r="G8363">
        <v>1992</v>
      </c>
      <c r="H8363" t="s">
        <v>772</v>
      </c>
      <c r="I8363">
        <v>3585176</v>
      </c>
      <c r="J8363" s="2">
        <f>VLOOKUP(A8363,'BirthRate-Tableau'!A:G,7,FALSE)</f>
        <v>17.8</v>
      </c>
      <c r="K8363" s="3">
        <f>VLOOKUP(A8363,'DeathRate-Tableau'!A:G,7,FALSE)</f>
        <v>7.6</v>
      </c>
    </row>
    <row r="8364" spans="1:11" x14ac:dyDescent="0.25">
      <c r="A8364" s="2" t="str">
        <f t="shared" si="130"/>
        <v>Puerto Rico 1993</v>
      </c>
      <c r="B8364" t="s">
        <v>547</v>
      </c>
      <c r="C8364" t="s">
        <v>681</v>
      </c>
      <c r="D8364" t="s">
        <v>602</v>
      </c>
      <c r="E8364" t="s">
        <v>691</v>
      </c>
      <c r="F8364" t="s">
        <v>203</v>
      </c>
      <c r="G8364">
        <v>1993</v>
      </c>
      <c r="H8364" t="s">
        <v>773</v>
      </c>
      <c r="I8364">
        <v>3615497</v>
      </c>
      <c r="J8364" s="2">
        <f>VLOOKUP(A8364,'BirthRate-Tableau'!A:G,7,FALSE)</f>
        <v>17.899999999999999</v>
      </c>
      <c r="K8364" s="3">
        <f>VLOOKUP(A8364,'DeathRate-Tableau'!A:G,7,FALSE)</f>
        <v>7.8</v>
      </c>
    </row>
    <row r="8365" spans="1:11" x14ac:dyDescent="0.25">
      <c r="A8365" s="2" t="str">
        <f t="shared" si="130"/>
        <v>Puerto Rico 1994</v>
      </c>
      <c r="B8365" t="s">
        <v>547</v>
      </c>
      <c r="C8365" t="s">
        <v>681</v>
      </c>
      <c r="D8365" t="s">
        <v>602</v>
      </c>
      <c r="E8365" t="s">
        <v>691</v>
      </c>
      <c r="F8365" t="s">
        <v>203</v>
      </c>
      <c r="G8365">
        <v>1994</v>
      </c>
      <c r="H8365" t="s">
        <v>774</v>
      </c>
      <c r="I8365">
        <v>3649237</v>
      </c>
      <c r="J8365" s="2">
        <f>VLOOKUP(A8365,'BirthRate-Tableau'!A:G,7,FALSE)</f>
        <v>17.5</v>
      </c>
      <c r="K8365" s="3">
        <f>VLOOKUP(A8365,'DeathRate-Tableau'!A:G,7,FALSE)</f>
        <v>7.7</v>
      </c>
    </row>
    <row r="8366" spans="1:11" x14ac:dyDescent="0.25">
      <c r="A8366" s="2" t="str">
        <f t="shared" si="130"/>
        <v>Puerto Rico 1995</v>
      </c>
      <c r="B8366" t="s">
        <v>547</v>
      </c>
      <c r="C8366" t="s">
        <v>681</v>
      </c>
      <c r="D8366" t="s">
        <v>602</v>
      </c>
      <c r="E8366" t="s">
        <v>691</v>
      </c>
      <c r="F8366" t="s">
        <v>203</v>
      </c>
      <c r="G8366">
        <v>1995</v>
      </c>
      <c r="H8366" t="s">
        <v>775</v>
      </c>
      <c r="I8366">
        <v>3683103</v>
      </c>
      <c r="J8366" s="2">
        <f>VLOOKUP(A8366,'BirthRate-Tableau'!A:G,7,FALSE)</f>
        <v>17</v>
      </c>
      <c r="K8366" s="3">
        <f>VLOOKUP(A8366,'DeathRate-Tableau'!A:G,7,FALSE)</f>
        <v>8.1</v>
      </c>
    </row>
    <row r="8367" spans="1:11" x14ac:dyDescent="0.25">
      <c r="A8367" s="2" t="str">
        <f t="shared" si="130"/>
        <v>Puerto Rico 1996</v>
      </c>
      <c r="B8367" t="s">
        <v>547</v>
      </c>
      <c r="C8367" t="s">
        <v>681</v>
      </c>
      <c r="D8367" t="s">
        <v>602</v>
      </c>
      <c r="E8367" t="s">
        <v>691</v>
      </c>
      <c r="F8367" t="s">
        <v>203</v>
      </c>
      <c r="G8367">
        <v>1996</v>
      </c>
      <c r="H8367" t="s">
        <v>776</v>
      </c>
      <c r="I8367">
        <v>3724655</v>
      </c>
      <c r="J8367" s="2">
        <f>VLOOKUP(A8367,'BirthRate-Tableau'!A:G,7,FALSE)</f>
        <v>16.899999999999999</v>
      </c>
      <c r="K8367" s="3">
        <f>VLOOKUP(A8367,'DeathRate-Tableau'!A:G,7,FALSE)</f>
        <v>8</v>
      </c>
    </row>
    <row r="8368" spans="1:11" x14ac:dyDescent="0.25">
      <c r="A8368" s="2" t="str">
        <f t="shared" si="130"/>
        <v>Puerto Rico 1997</v>
      </c>
      <c r="B8368" t="s">
        <v>547</v>
      </c>
      <c r="C8368" t="s">
        <v>681</v>
      </c>
      <c r="D8368" t="s">
        <v>602</v>
      </c>
      <c r="E8368" t="s">
        <v>691</v>
      </c>
      <c r="F8368" t="s">
        <v>203</v>
      </c>
      <c r="G8368">
        <v>1997</v>
      </c>
      <c r="H8368" t="s">
        <v>777</v>
      </c>
      <c r="I8368">
        <v>3759430</v>
      </c>
      <c r="J8368" s="2">
        <f>VLOOKUP(A8368,'BirthRate-Tableau'!A:G,7,FALSE)</f>
        <v>16.2</v>
      </c>
      <c r="K8368" s="3">
        <f>VLOOKUP(A8368,'DeathRate-Tableau'!A:G,7,FALSE)</f>
        <v>7.7</v>
      </c>
    </row>
    <row r="8369" spans="1:11" x14ac:dyDescent="0.25">
      <c r="A8369" s="2" t="str">
        <f t="shared" si="130"/>
        <v>Puerto Rico 1998</v>
      </c>
      <c r="B8369" t="s">
        <v>547</v>
      </c>
      <c r="C8369" t="s">
        <v>681</v>
      </c>
      <c r="D8369" t="s">
        <v>602</v>
      </c>
      <c r="E8369" t="s">
        <v>691</v>
      </c>
      <c r="F8369" t="s">
        <v>203</v>
      </c>
      <c r="G8369">
        <v>1998</v>
      </c>
      <c r="H8369" t="s">
        <v>778</v>
      </c>
      <c r="I8369">
        <v>3781101</v>
      </c>
      <c r="J8369" s="2">
        <f>VLOOKUP(A8369,'BirthRate-Tableau'!A:G,7,FALSE)</f>
        <v>15.7</v>
      </c>
      <c r="K8369" s="3">
        <f>VLOOKUP(A8369,'DeathRate-Tableau'!A:G,7,FALSE)</f>
        <v>7.8</v>
      </c>
    </row>
    <row r="8370" spans="1:11" x14ac:dyDescent="0.25">
      <c r="A8370" s="2" t="str">
        <f t="shared" si="130"/>
        <v>Puerto Rico 1999</v>
      </c>
      <c r="B8370" t="s">
        <v>547</v>
      </c>
      <c r="C8370" t="s">
        <v>681</v>
      </c>
      <c r="D8370" t="s">
        <v>602</v>
      </c>
      <c r="E8370" t="s">
        <v>691</v>
      </c>
      <c r="F8370" t="s">
        <v>203</v>
      </c>
      <c r="G8370">
        <v>1999</v>
      </c>
      <c r="H8370" t="s">
        <v>779</v>
      </c>
      <c r="I8370">
        <v>3800081</v>
      </c>
      <c r="J8370" s="2">
        <f>VLOOKUP(A8370,'BirthRate-Tableau'!A:G,7,FALSE)</f>
        <v>15.6</v>
      </c>
      <c r="K8370" s="3">
        <f>VLOOKUP(A8370,'DeathRate-Tableau'!A:G,7,FALSE)</f>
        <v>7.7</v>
      </c>
    </row>
    <row r="8371" spans="1:11" x14ac:dyDescent="0.25">
      <c r="A8371" s="2" t="str">
        <f t="shared" si="130"/>
        <v>Puerto Rico 2000</v>
      </c>
      <c r="B8371" t="s">
        <v>547</v>
      </c>
      <c r="C8371" t="s">
        <v>681</v>
      </c>
      <c r="D8371" t="s">
        <v>602</v>
      </c>
      <c r="E8371" t="s">
        <v>691</v>
      </c>
      <c r="F8371" t="s">
        <v>203</v>
      </c>
      <c r="G8371">
        <v>2000</v>
      </c>
      <c r="H8371" t="s">
        <v>780</v>
      </c>
      <c r="I8371">
        <v>3810605</v>
      </c>
      <c r="J8371" s="2">
        <f>VLOOKUP(A8371,'BirthRate-Tableau'!A:G,7,FALSE)</f>
        <v>15.59</v>
      </c>
      <c r="K8371" s="3">
        <f>VLOOKUP(A8371,'DeathRate-Tableau'!A:G,7,FALSE)</f>
        <v>7.48</v>
      </c>
    </row>
    <row r="8372" spans="1:11" x14ac:dyDescent="0.25">
      <c r="A8372" s="2" t="str">
        <f t="shared" si="130"/>
        <v>Puerto Rico 2001</v>
      </c>
      <c r="B8372" t="s">
        <v>547</v>
      </c>
      <c r="C8372" t="s">
        <v>681</v>
      </c>
      <c r="D8372" t="s">
        <v>602</v>
      </c>
      <c r="E8372" t="s">
        <v>691</v>
      </c>
      <c r="F8372" t="s">
        <v>203</v>
      </c>
      <c r="G8372">
        <v>2001</v>
      </c>
      <c r="H8372" t="s">
        <v>781</v>
      </c>
      <c r="I8372">
        <v>3818774</v>
      </c>
      <c r="J8372" s="2">
        <f>VLOOKUP(A8372,'BirthRate-Tableau'!A:G,7,FALSE)</f>
        <v>14.59</v>
      </c>
      <c r="K8372" s="3">
        <f>VLOOKUP(A8372,'DeathRate-Tableau'!A:G,7,FALSE)</f>
        <v>7.5</v>
      </c>
    </row>
    <row r="8373" spans="1:11" x14ac:dyDescent="0.25">
      <c r="A8373" s="2" t="str">
        <f t="shared" si="130"/>
        <v>Puerto Rico 2002</v>
      </c>
      <c r="B8373" t="s">
        <v>547</v>
      </c>
      <c r="C8373" t="s">
        <v>681</v>
      </c>
      <c r="D8373" t="s">
        <v>602</v>
      </c>
      <c r="E8373" t="s">
        <v>691</v>
      </c>
      <c r="F8373" t="s">
        <v>203</v>
      </c>
      <c r="G8373">
        <v>2002</v>
      </c>
      <c r="H8373" t="s">
        <v>782</v>
      </c>
      <c r="I8373">
        <v>3823701</v>
      </c>
      <c r="J8373" s="2">
        <f>VLOOKUP(A8373,'BirthRate-Tableau'!A:G,7,FALSE)</f>
        <v>13.7</v>
      </c>
      <c r="K8373" s="3">
        <f>VLOOKUP(A8373,'DeathRate-Tableau'!A:G,7,FALSE)</f>
        <v>7.28</v>
      </c>
    </row>
    <row r="8374" spans="1:11" x14ac:dyDescent="0.25">
      <c r="A8374" s="2" t="str">
        <f t="shared" si="130"/>
        <v>Puerto Rico 2003</v>
      </c>
      <c r="B8374" t="s">
        <v>547</v>
      </c>
      <c r="C8374" t="s">
        <v>681</v>
      </c>
      <c r="D8374" t="s">
        <v>602</v>
      </c>
      <c r="E8374" t="s">
        <v>691</v>
      </c>
      <c r="F8374" t="s">
        <v>203</v>
      </c>
      <c r="G8374">
        <v>2003</v>
      </c>
      <c r="H8374" t="s">
        <v>783</v>
      </c>
      <c r="I8374">
        <v>3826095</v>
      </c>
      <c r="J8374" s="2">
        <f>VLOOKUP(A8374,'BirthRate-Tableau'!A:G,7,FALSE)</f>
        <v>13.1</v>
      </c>
      <c r="K8374" s="3">
        <f>VLOOKUP(A8374,'DeathRate-Tableau'!A:G,7,FALSE)</f>
        <v>7.31</v>
      </c>
    </row>
    <row r="8375" spans="1:11" x14ac:dyDescent="0.25">
      <c r="A8375" s="2" t="str">
        <f t="shared" si="130"/>
        <v>Puerto Rico 2004</v>
      </c>
      <c r="B8375" t="s">
        <v>547</v>
      </c>
      <c r="C8375" t="s">
        <v>681</v>
      </c>
      <c r="D8375" t="s">
        <v>602</v>
      </c>
      <c r="E8375" t="s">
        <v>691</v>
      </c>
      <c r="F8375" t="s">
        <v>203</v>
      </c>
      <c r="G8375">
        <v>2004</v>
      </c>
      <c r="H8375" t="s">
        <v>784</v>
      </c>
      <c r="I8375">
        <v>3826878</v>
      </c>
      <c r="J8375" s="2">
        <f>VLOOKUP(A8375,'BirthRate-Tableau'!A:G,7,FALSE)</f>
        <v>13.16</v>
      </c>
      <c r="K8375" s="3">
        <f>VLOOKUP(A8375,'DeathRate-Tableau'!A:G,7,FALSE)</f>
        <v>7.46</v>
      </c>
    </row>
    <row r="8376" spans="1:11" x14ac:dyDescent="0.25">
      <c r="A8376" s="2" t="str">
        <f t="shared" si="130"/>
        <v>Puerto Rico 2005</v>
      </c>
      <c r="B8376" t="s">
        <v>547</v>
      </c>
      <c r="C8376" t="s">
        <v>681</v>
      </c>
      <c r="D8376" t="s">
        <v>602</v>
      </c>
      <c r="E8376" t="s">
        <v>691</v>
      </c>
      <c r="F8376" t="s">
        <v>203</v>
      </c>
      <c r="G8376">
        <v>2005</v>
      </c>
      <c r="H8376" t="s">
        <v>785</v>
      </c>
      <c r="I8376">
        <v>3821362</v>
      </c>
      <c r="J8376" s="2">
        <f>VLOOKUP(A8376,'BirthRate-Tableau'!A:G,7,FALSE)</f>
        <v>12.96</v>
      </c>
      <c r="K8376" s="3">
        <f>VLOOKUP(A8376,'DeathRate-Tableau'!A:G,7,FALSE)</f>
        <v>7.6</v>
      </c>
    </row>
    <row r="8377" spans="1:11" x14ac:dyDescent="0.25">
      <c r="A8377" s="2" t="str">
        <f t="shared" si="130"/>
        <v>Puerto Rico 2006</v>
      </c>
      <c r="B8377" t="s">
        <v>547</v>
      </c>
      <c r="C8377" t="s">
        <v>681</v>
      </c>
      <c r="D8377" t="s">
        <v>602</v>
      </c>
      <c r="E8377" t="s">
        <v>691</v>
      </c>
      <c r="F8377" t="s">
        <v>203</v>
      </c>
      <c r="G8377">
        <v>2006</v>
      </c>
      <c r="H8377" t="s">
        <v>786</v>
      </c>
      <c r="I8377">
        <v>3805214</v>
      </c>
      <c r="J8377" s="2">
        <f>VLOOKUP(A8377,'BirthRate-Tableau'!A:G,7,FALSE)</f>
        <v>12.41</v>
      </c>
      <c r="K8377" s="3">
        <f>VLOOKUP(A8377,'DeathRate-Tableau'!A:G,7,FALSE)</f>
        <v>7.29</v>
      </c>
    </row>
    <row r="8378" spans="1:11" x14ac:dyDescent="0.25">
      <c r="A8378" s="2" t="str">
        <f t="shared" si="130"/>
        <v>Puerto Rico 2007</v>
      </c>
      <c r="B8378" t="s">
        <v>547</v>
      </c>
      <c r="C8378" t="s">
        <v>681</v>
      </c>
      <c r="D8378" t="s">
        <v>602</v>
      </c>
      <c r="E8378" t="s">
        <v>691</v>
      </c>
      <c r="F8378" t="s">
        <v>203</v>
      </c>
      <c r="G8378">
        <v>2007</v>
      </c>
      <c r="H8378" t="s">
        <v>787</v>
      </c>
      <c r="I8378">
        <v>3782995</v>
      </c>
      <c r="J8378" s="2">
        <f>VLOOKUP(A8378,'BirthRate-Tableau'!A:G,7,FALSE)</f>
        <v>11.86</v>
      </c>
      <c r="K8378" s="3">
        <f>VLOOKUP(A8378,'DeathRate-Tableau'!A:G,7,FALSE)</f>
        <v>7.44</v>
      </c>
    </row>
    <row r="8379" spans="1:11" x14ac:dyDescent="0.25">
      <c r="A8379" s="2" t="str">
        <f t="shared" si="130"/>
        <v>Puerto Rico 2008</v>
      </c>
      <c r="B8379" t="s">
        <v>547</v>
      </c>
      <c r="C8379" t="s">
        <v>681</v>
      </c>
      <c r="D8379" t="s">
        <v>602</v>
      </c>
      <c r="E8379" t="s">
        <v>691</v>
      </c>
      <c r="F8379" t="s">
        <v>203</v>
      </c>
      <c r="G8379">
        <v>2008</v>
      </c>
      <c r="H8379" t="s">
        <v>788</v>
      </c>
      <c r="I8379">
        <v>3760866</v>
      </c>
      <c r="J8379" s="2">
        <f>VLOOKUP(A8379,'BirthRate-Tableau'!A:G,7,FALSE)</f>
        <v>11.79</v>
      </c>
      <c r="K8379" s="3">
        <f>VLOOKUP(A8379,'DeathRate-Tableau'!A:G,7,FALSE)</f>
        <v>7.61</v>
      </c>
    </row>
    <row r="8380" spans="1:11" x14ac:dyDescent="0.25">
      <c r="A8380" s="2" t="str">
        <f t="shared" si="130"/>
        <v>Puerto Rico 2009</v>
      </c>
      <c r="B8380" t="s">
        <v>547</v>
      </c>
      <c r="C8380" t="s">
        <v>681</v>
      </c>
      <c r="D8380" t="s">
        <v>602</v>
      </c>
      <c r="E8380" t="s">
        <v>691</v>
      </c>
      <c r="F8380" t="s">
        <v>203</v>
      </c>
      <c r="G8380">
        <v>2009</v>
      </c>
      <c r="H8380" t="s">
        <v>789</v>
      </c>
      <c r="I8380">
        <v>3740410</v>
      </c>
      <c r="J8380" s="2">
        <f>VLOOKUP(A8380,'BirthRate-Tableau'!A:G,7,FALSE)</f>
        <v>11.72</v>
      </c>
      <c r="K8380" s="3">
        <f>VLOOKUP(A8380,'DeathRate-Tableau'!A:G,7,FALSE)</f>
        <v>7.78</v>
      </c>
    </row>
    <row r="8381" spans="1:11" x14ac:dyDescent="0.25">
      <c r="A8381" s="2" t="str">
        <f t="shared" si="130"/>
        <v>Puerto Rico 2010</v>
      </c>
      <c r="B8381" t="s">
        <v>547</v>
      </c>
      <c r="C8381" t="s">
        <v>681</v>
      </c>
      <c r="D8381" t="s">
        <v>602</v>
      </c>
      <c r="E8381" t="s">
        <v>691</v>
      </c>
      <c r="F8381" t="s">
        <v>203</v>
      </c>
      <c r="G8381">
        <v>2010</v>
      </c>
      <c r="H8381" t="s">
        <v>790</v>
      </c>
      <c r="I8381">
        <v>3721208</v>
      </c>
      <c r="J8381" s="2">
        <f>VLOOKUP(A8381,'BirthRate-Tableau'!A:G,7,FALSE)</f>
        <v>11.3</v>
      </c>
      <c r="K8381" s="3">
        <f>VLOOKUP(A8381,'DeathRate-Tableau'!A:G,7,FALSE)</f>
        <v>7.8330000000000002</v>
      </c>
    </row>
    <row r="8382" spans="1:11" x14ac:dyDescent="0.25">
      <c r="A8382" s="2" t="str">
        <f t="shared" si="130"/>
        <v>Puerto Rico 2011</v>
      </c>
      <c r="B8382" t="s">
        <v>547</v>
      </c>
      <c r="C8382" t="s">
        <v>681</v>
      </c>
      <c r="D8382" t="s">
        <v>602</v>
      </c>
      <c r="E8382" t="s">
        <v>691</v>
      </c>
      <c r="F8382" t="s">
        <v>203</v>
      </c>
      <c r="G8382">
        <v>2011</v>
      </c>
      <c r="H8382" t="s">
        <v>791</v>
      </c>
      <c r="I8382">
        <v>3686580</v>
      </c>
      <c r="J8382" s="2">
        <f>VLOOKUP(A8382,'BirthRate-Tableau'!A:G,7,FALSE)</f>
        <v>11.1</v>
      </c>
      <c r="K8382" s="3">
        <f>VLOOKUP(A8382,'DeathRate-Tableau'!A:G,7,FALSE)</f>
        <v>7.9969999999999999</v>
      </c>
    </row>
    <row r="8383" spans="1:11" x14ac:dyDescent="0.25">
      <c r="A8383" s="2" t="str">
        <f t="shared" si="130"/>
        <v>Puerto Rico 2012</v>
      </c>
      <c r="B8383" t="s">
        <v>547</v>
      </c>
      <c r="C8383" t="s">
        <v>681</v>
      </c>
      <c r="D8383" t="s">
        <v>602</v>
      </c>
      <c r="E8383" t="s">
        <v>691</v>
      </c>
      <c r="F8383" t="s">
        <v>203</v>
      </c>
      <c r="G8383">
        <v>2012</v>
      </c>
      <c r="H8383" t="s">
        <v>792</v>
      </c>
      <c r="I8383">
        <v>3651545</v>
      </c>
      <c r="J8383" s="2">
        <f>VLOOKUP(A8383,'BirthRate-Tableau'!A:G,7,FALSE)</f>
        <v>10.6</v>
      </c>
      <c r="K8383" s="3">
        <f>VLOOKUP(A8383,'DeathRate-Tableau'!A:G,7,FALSE)</f>
        <v>8.1609999999999996</v>
      </c>
    </row>
    <row r="8384" spans="1:11" x14ac:dyDescent="0.25">
      <c r="A8384" s="2" t="str">
        <f t="shared" si="130"/>
        <v>Puerto Rico 2013</v>
      </c>
      <c r="B8384" t="s">
        <v>547</v>
      </c>
      <c r="C8384" t="s">
        <v>681</v>
      </c>
      <c r="D8384" t="s">
        <v>602</v>
      </c>
      <c r="E8384" t="s">
        <v>691</v>
      </c>
      <c r="F8384" t="s">
        <v>203</v>
      </c>
      <c r="G8384">
        <v>2013</v>
      </c>
      <c r="H8384" t="s">
        <v>793</v>
      </c>
      <c r="I8384">
        <v>3615086</v>
      </c>
      <c r="J8384" s="2" t="e">
        <f>VLOOKUP(A8384,'BirthRate-Tableau'!A:G,7,FALSE)</f>
        <v>#N/A</v>
      </c>
      <c r="K8384" s="3" t="e">
        <f>VLOOKUP(A8384,'DeathRate-Tableau'!A:G,7,FALSE)</f>
        <v>#N/A</v>
      </c>
    </row>
    <row r="8385" spans="1:11" x14ac:dyDescent="0.25">
      <c r="A8385" s="2" t="str">
        <f t="shared" si="130"/>
        <v>Korea, Dem. Rep. 1960</v>
      </c>
      <c r="B8385" t="s">
        <v>464</v>
      </c>
      <c r="C8385" t="s">
        <v>55</v>
      </c>
      <c r="D8385" t="s">
        <v>479</v>
      </c>
      <c r="E8385" t="s">
        <v>691</v>
      </c>
      <c r="F8385" t="s">
        <v>203</v>
      </c>
      <c r="G8385">
        <v>1960</v>
      </c>
      <c r="H8385" t="s">
        <v>740</v>
      </c>
      <c r="I8385">
        <v>11424179</v>
      </c>
      <c r="J8385" s="2">
        <f>VLOOKUP(A8385,'BirthRate-Tableau'!A:G,7,FALSE)</f>
        <v>37.139000000000003</v>
      </c>
      <c r="K8385" s="3">
        <f>VLOOKUP(A8385,'DeathRate-Tableau'!A:G,7,FALSE)</f>
        <v>14.164999999999999</v>
      </c>
    </row>
    <row r="8386" spans="1:11" x14ac:dyDescent="0.25">
      <c r="A8386" s="2" t="str">
        <f t="shared" si="130"/>
        <v>Korea, Dem. Rep. 1961</v>
      </c>
      <c r="B8386" t="s">
        <v>464</v>
      </c>
      <c r="C8386" t="s">
        <v>55</v>
      </c>
      <c r="D8386" t="s">
        <v>479</v>
      </c>
      <c r="E8386" t="s">
        <v>691</v>
      </c>
      <c r="F8386" t="s">
        <v>203</v>
      </c>
      <c r="G8386">
        <v>1961</v>
      </c>
      <c r="H8386" t="s">
        <v>741</v>
      </c>
      <c r="I8386">
        <v>11665593</v>
      </c>
      <c r="J8386" s="2">
        <f>VLOOKUP(A8386,'BirthRate-Tableau'!A:G,7,FALSE)</f>
        <v>35.904000000000003</v>
      </c>
      <c r="K8386" s="3">
        <f>VLOOKUP(A8386,'DeathRate-Tableau'!A:G,7,FALSE)</f>
        <v>13.87</v>
      </c>
    </row>
    <row r="8387" spans="1:11" x14ac:dyDescent="0.25">
      <c r="A8387" s="2" t="str">
        <f t="shared" ref="A8387:A8450" si="131">CONCATENATE(B8387," ",G8387)</f>
        <v>Korea, Dem. Rep. 1962</v>
      </c>
      <c r="B8387" t="s">
        <v>464</v>
      </c>
      <c r="C8387" t="s">
        <v>55</v>
      </c>
      <c r="D8387" t="s">
        <v>479</v>
      </c>
      <c r="E8387" t="s">
        <v>691</v>
      </c>
      <c r="F8387" t="s">
        <v>203</v>
      </c>
      <c r="G8387">
        <v>1962</v>
      </c>
      <c r="H8387" t="s">
        <v>742</v>
      </c>
      <c r="I8387">
        <v>11871721</v>
      </c>
      <c r="J8387" s="2">
        <f>VLOOKUP(A8387,'BirthRate-Tableau'!A:G,7,FALSE)</f>
        <v>34.975000000000001</v>
      </c>
      <c r="K8387" s="3">
        <f>VLOOKUP(A8387,'DeathRate-Tableau'!A:G,7,FALSE)</f>
        <v>13.596</v>
      </c>
    </row>
    <row r="8388" spans="1:11" x14ac:dyDescent="0.25">
      <c r="A8388" s="2" t="str">
        <f t="shared" si="131"/>
        <v>Korea, Dem. Rep. 1963</v>
      </c>
      <c r="B8388" t="s">
        <v>464</v>
      </c>
      <c r="C8388" t="s">
        <v>55</v>
      </c>
      <c r="D8388" t="s">
        <v>479</v>
      </c>
      <c r="E8388" t="s">
        <v>691</v>
      </c>
      <c r="F8388" t="s">
        <v>203</v>
      </c>
      <c r="G8388">
        <v>1963</v>
      </c>
      <c r="H8388" t="s">
        <v>743</v>
      </c>
      <c r="I8388">
        <v>12065471</v>
      </c>
      <c r="J8388" s="2">
        <f>VLOOKUP(A8388,'BirthRate-Tableau'!A:G,7,FALSE)</f>
        <v>34.581000000000003</v>
      </c>
      <c r="K8388" s="3">
        <f>VLOOKUP(A8388,'DeathRate-Tableau'!A:G,7,FALSE)</f>
        <v>13.284000000000001</v>
      </c>
    </row>
    <row r="8389" spans="1:11" x14ac:dyDescent="0.25">
      <c r="A8389" s="2" t="str">
        <f t="shared" si="131"/>
        <v>Korea, Dem. Rep. 1964</v>
      </c>
      <c r="B8389" t="s">
        <v>464</v>
      </c>
      <c r="C8389" t="s">
        <v>55</v>
      </c>
      <c r="D8389" t="s">
        <v>479</v>
      </c>
      <c r="E8389" t="s">
        <v>691</v>
      </c>
      <c r="F8389" t="s">
        <v>203</v>
      </c>
      <c r="G8389">
        <v>1964</v>
      </c>
      <c r="H8389" t="s">
        <v>744</v>
      </c>
      <c r="I8389">
        <v>12282423</v>
      </c>
      <c r="J8389" s="2">
        <f>VLOOKUP(A8389,'BirthRate-Tableau'!A:G,7,FALSE)</f>
        <v>34.79</v>
      </c>
      <c r="K8389" s="3">
        <f>VLOOKUP(A8389,'DeathRate-Tableau'!A:G,7,FALSE)</f>
        <v>12.895</v>
      </c>
    </row>
    <row r="8390" spans="1:11" x14ac:dyDescent="0.25">
      <c r="A8390" s="2" t="str">
        <f t="shared" si="131"/>
        <v>Korea, Dem. Rep. 1965</v>
      </c>
      <c r="B8390" t="s">
        <v>464</v>
      </c>
      <c r="C8390" t="s">
        <v>55</v>
      </c>
      <c r="D8390" t="s">
        <v>479</v>
      </c>
      <c r="E8390" t="s">
        <v>691</v>
      </c>
      <c r="F8390" t="s">
        <v>203</v>
      </c>
      <c r="G8390">
        <v>1965</v>
      </c>
      <c r="H8390" t="s">
        <v>745</v>
      </c>
      <c r="I8390">
        <v>12547526</v>
      </c>
      <c r="J8390" s="2">
        <f>VLOOKUP(A8390,'BirthRate-Tableau'!A:G,7,FALSE)</f>
        <v>35.511000000000003</v>
      </c>
      <c r="K8390" s="3">
        <f>VLOOKUP(A8390,'DeathRate-Tableau'!A:G,7,FALSE)</f>
        <v>12.412000000000001</v>
      </c>
    </row>
    <row r="8391" spans="1:11" x14ac:dyDescent="0.25">
      <c r="A8391" s="2" t="str">
        <f t="shared" si="131"/>
        <v>Korea, Dem. Rep. 1966</v>
      </c>
      <c r="B8391" t="s">
        <v>464</v>
      </c>
      <c r="C8391" t="s">
        <v>55</v>
      </c>
      <c r="D8391" t="s">
        <v>479</v>
      </c>
      <c r="E8391" t="s">
        <v>691</v>
      </c>
      <c r="F8391" t="s">
        <v>203</v>
      </c>
      <c r="G8391">
        <v>1966</v>
      </c>
      <c r="H8391" t="s">
        <v>746</v>
      </c>
      <c r="I8391">
        <v>12864685</v>
      </c>
      <c r="J8391" s="2">
        <f>VLOOKUP(A8391,'BirthRate-Tableau'!A:G,7,FALSE)</f>
        <v>36.502000000000002</v>
      </c>
      <c r="K8391" s="3">
        <f>VLOOKUP(A8391,'DeathRate-Tableau'!A:G,7,FALSE)</f>
        <v>11.847</v>
      </c>
    </row>
    <row r="8392" spans="1:11" x14ac:dyDescent="0.25">
      <c r="A8392" s="2" t="str">
        <f t="shared" si="131"/>
        <v>Korea, Dem. Rep. 1967</v>
      </c>
      <c r="B8392" t="s">
        <v>464</v>
      </c>
      <c r="C8392" t="s">
        <v>55</v>
      </c>
      <c r="D8392" t="s">
        <v>479</v>
      </c>
      <c r="E8392" t="s">
        <v>691</v>
      </c>
      <c r="F8392" t="s">
        <v>203</v>
      </c>
      <c r="G8392">
        <v>1967</v>
      </c>
      <c r="H8392" t="s">
        <v>747</v>
      </c>
      <c r="I8392">
        <v>13221828</v>
      </c>
      <c r="J8392" s="2">
        <f>VLOOKUP(A8392,'BirthRate-Tableau'!A:G,7,FALSE)</f>
        <v>37.381</v>
      </c>
      <c r="K8392" s="3">
        <f>VLOOKUP(A8392,'DeathRate-Tableau'!A:G,7,FALSE)</f>
        <v>11.247</v>
      </c>
    </row>
    <row r="8393" spans="1:11" x14ac:dyDescent="0.25">
      <c r="A8393" s="2" t="str">
        <f t="shared" si="131"/>
        <v>Korea, Dem. Rep. 1968</v>
      </c>
      <c r="B8393" t="s">
        <v>464</v>
      </c>
      <c r="C8393" t="s">
        <v>55</v>
      </c>
      <c r="D8393" t="s">
        <v>479</v>
      </c>
      <c r="E8393" t="s">
        <v>691</v>
      </c>
      <c r="F8393" t="s">
        <v>203</v>
      </c>
      <c r="G8393">
        <v>1968</v>
      </c>
      <c r="H8393" t="s">
        <v>748</v>
      </c>
      <c r="I8393">
        <v>13608614</v>
      </c>
      <c r="J8393" s="2">
        <f>VLOOKUP(A8393,'BirthRate-Tableau'!A:G,7,FALSE)</f>
        <v>37.837000000000003</v>
      </c>
      <c r="K8393" s="3">
        <f>VLOOKUP(A8393,'DeathRate-Tableau'!A:G,7,FALSE)</f>
        <v>10.654</v>
      </c>
    </row>
    <row r="8394" spans="1:11" x14ac:dyDescent="0.25">
      <c r="A8394" s="2" t="str">
        <f t="shared" si="131"/>
        <v>Korea, Dem. Rep. 1969</v>
      </c>
      <c r="B8394" t="s">
        <v>464</v>
      </c>
      <c r="C8394" t="s">
        <v>55</v>
      </c>
      <c r="D8394" t="s">
        <v>479</v>
      </c>
      <c r="E8394" t="s">
        <v>691</v>
      </c>
      <c r="F8394" t="s">
        <v>203</v>
      </c>
      <c r="G8394">
        <v>1969</v>
      </c>
      <c r="H8394" t="s">
        <v>749</v>
      </c>
      <c r="I8394">
        <v>14009171</v>
      </c>
      <c r="J8394" s="2">
        <f>VLOOKUP(A8394,'BirthRate-Tableau'!A:G,7,FALSE)</f>
        <v>37.741</v>
      </c>
      <c r="K8394" s="3">
        <f>VLOOKUP(A8394,'DeathRate-Tableau'!A:G,7,FALSE)</f>
        <v>10.082000000000001</v>
      </c>
    </row>
    <row r="8395" spans="1:11" x14ac:dyDescent="0.25">
      <c r="A8395" s="2" t="str">
        <f t="shared" si="131"/>
        <v>Korea, Dem. Rep. 1970</v>
      </c>
      <c r="B8395" t="s">
        <v>464</v>
      </c>
      <c r="C8395" t="s">
        <v>55</v>
      </c>
      <c r="D8395" t="s">
        <v>479</v>
      </c>
      <c r="E8395" t="s">
        <v>691</v>
      </c>
      <c r="F8395" t="s">
        <v>203</v>
      </c>
      <c r="G8395">
        <v>1970</v>
      </c>
      <c r="H8395" t="s">
        <v>750</v>
      </c>
      <c r="I8395">
        <v>14410403</v>
      </c>
      <c r="J8395" s="2">
        <f>VLOOKUP(A8395,'BirthRate-Tableau'!A:G,7,FALSE)</f>
        <v>36.963999999999999</v>
      </c>
      <c r="K8395" s="3">
        <f>VLOOKUP(A8395,'DeathRate-Tableau'!A:G,7,FALSE)</f>
        <v>9.5380000000000003</v>
      </c>
    </row>
    <row r="8396" spans="1:11" x14ac:dyDescent="0.25">
      <c r="A8396" s="2" t="str">
        <f t="shared" si="131"/>
        <v>Korea, Dem. Rep. 1971</v>
      </c>
      <c r="B8396" t="s">
        <v>464</v>
      </c>
      <c r="C8396" t="s">
        <v>55</v>
      </c>
      <c r="D8396" t="s">
        <v>479</v>
      </c>
      <c r="E8396" t="s">
        <v>691</v>
      </c>
      <c r="F8396" t="s">
        <v>203</v>
      </c>
      <c r="G8396">
        <v>1971</v>
      </c>
      <c r="H8396" t="s">
        <v>751</v>
      </c>
      <c r="I8396">
        <v>14812366</v>
      </c>
      <c r="J8396" s="2">
        <f>VLOOKUP(A8396,'BirthRate-Tableau'!A:G,7,FALSE)</f>
        <v>35.448</v>
      </c>
      <c r="K8396" s="3">
        <f>VLOOKUP(A8396,'DeathRate-Tableau'!A:G,7,FALSE)</f>
        <v>9.0269999999999992</v>
      </c>
    </row>
    <row r="8397" spans="1:11" x14ac:dyDescent="0.25">
      <c r="A8397" s="2" t="str">
        <f t="shared" si="131"/>
        <v>Korea, Dem. Rep. 1972</v>
      </c>
      <c r="B8397" t="s">
        <v>464</v>
      </c>
      <c r="C8397" t="s">
        <v>55</v>
      </c>
      <c r="D8397" t="s">
        <v>479</v>
      </c>
      <c r="E8397" t="s">
        <v>691</v>
      </c>
      <c r="F8397" t="s">
        <v>203</v>
      </c>
      <c r="G8397">
        <v>1972</v>
      </c>
      <c r="H8397" t="s">
        <v>752</v>
      </c>
      <c r="I8397">
        <v>15214618</v>
      </c>
      <c r="J8397" s="2">
        <f>VLOOKUP(A8397,'BirthRate-Tableau'!A:G,7,FALSE)</f>
        <v>33.351999999999997</v>
      </c>
      <c r="K8397" s="3">
        <f>VLOOKUP(A8397,'DeathRate-Tableau'!A:G,7,FALSE)</f>
        <v>8.5440000000000005</v>
      </c>
    </row>
    <row r="8398" spans="1:11" x14ac:dyDescent="0.25">
      <c r="A8398" s="2" t="str">
        <f t="shared" si="131"/>
        <v>Korea, Dem. Rep. 1973</v>
      </c>
      <c r="B8398" t="s">
        <v>464</v>
      </c>
      <c r="C8398" t="s">
        <v>55</v>
      </c>
      <c r="D8398" t="s">
        <v>479</v>
      </c>
      <c r="E8398" t="s">
        <v>691</v>
      </c>
      <c r="F8398" t="s">
        <v>203</v>
      </c>
      <c r="G8398">
        <v>1973</v>
      </c>
      <c r="H8398" t="s">
        <v>753</v>
      </c>
      <c r="I8398">
        <v>15603005</v>
      </c>
      <c r="J8398" s="2">
        <f>VLOOKUP(A8398,'BirthRate-Tableau'!A:G,7,FALSE)</f>
        <v>30.881</v>
      </c>
      <c r="K8398" s="3">
        <f>VLOOKUP(A8398,'DeathRate-Tableau'!A:G,7,FALSE)</f>
        <v>8.0920000000000005</v>
      </c>
    </row>
    <row r="8399" spans="1:11" x14ac:dyDescent="0.25">
      <c r="A8399" s="2" t="str">
        <f t="shared" si="131"/>
        <v>Korea, Dem. Rep. 1974</v>
      </c>
      <c r="B8399" t="s">
        <v>464</v>
      </c>
      <c r="C8399" t="s">
        <v>55</v>
      </c>
      <c r="D8399" t="s">
        <v>479</v>
      </c>
      <c r="E8399" t="s">
        <v>691</v>
      </c>
      <c r="F8399" t="s">
        <v>203</v>
      </c>
      <c r="G8399">
        <v>1974</v>
      </c>
      <c r="H8399" t="s">
        <v>754</v>
      </c>
      <c r="I8399">
        <v>15960131</v>
      </c>
      <c r="J8399" s="2">
        <f>VLOOKUP(A8399,'BirthRate-Tableau'!A:G,7,FALSE)</f>
        <v>28.204999999999998</v>
      </c>
      <c r="K8399" s="3">
        <f>VLOOKUP(A8399,'DeathRate-Tableau'!A:G,7,FALSE)</f>
        <v>7.6760000000000002</v>
      </c>
    </row>
    <row r="8400" spans="1:11" x14ac:dyDescent="0.25">
      <c r="A8400" s="2" t="str">
        <f t="shared" si="131"/>
        <v>Korea, Dem. Rep. 1975</v>
      </c>
      <c r="B8400" t="s">
        <v>464</v>
      </c>
      <c r="C8400" t="s">
        <v>55</v>
      </c>
      <c r="D8400" t="s">
        <v>479</v>
      </c>
      <c r="E8400" t="s">
        <v>691</v>
      </c>
      <c r="F8400" t="s">
        <v>203</v>
      </c>
      <c r="G8400">
        <v>1975</v>
      </c>
      <c r="H8400" t="s">
        <v>755</v>
      </c>
      <c r="I8400">
        <v>16274744</v>
      </c>
      <c r="J8400" s="2">
        <f>VLOOKUP(A8400,'BirthRate-Tableau'!A:G,7,FALSE)</f>
        <v>25.585000000000001</v>
      </c>
      <c r="K8400" s="3">
        <f>VLOOKUP(A8400,'DeathRate-Tableau'!A:G,7,FALSE)</f>
        <v>7.3070000000000004</v>
      </c>
    </row>
    <row r="8401" spans="1:11" x14ac:dyDescent="0.25">
      <c r="A8401" s="2" t="str">
        <f t="shared" si="131"/>
        <v>Korea, Dem. Rep. 1976</v>
      </c>
      <c r="B8401" t="s">
        <v>464</v>
      </c>
      <c r="C8401" t="s">
        <v>55</v>
      </c>
      <c r="D8401" t="s">
        <v>479</v>
      </c>
      <c r="E8401" t="s">
        <v>691</v>
      </c>
      <c r="F8401" t="s">
        <v>203</v>
      </c>
      <c r="G8401">
        <v>1976</v>
      </c>
      <c r="H8401" t="s">
        <v>756</v>
      </c>
      <c r="I8401">
        <v>16539033</v>
      </c>
      <c r="J8401" s="2">
        <f>VLOOKUP(A8401,'BirthRate-Tableau'!A:G,7,FALSE)</f>
        <v>23.300999999999998</v>
      </c>
      <c r="K8401" s="3">
        <f>VLOOKUP(A8401,'DeathRate-Tableau'!A:G,7,FALSE)</f>
        <v>6.9960000000000004</v>
      </c>
    </row>
    <row r="8402" spans="1:11" x14ac:dyDescent="0.25">
      <c r="A8402" s="2" t="str">
        <f t="shared" si="131"/>
        <v>Korea, Dem. Rep. 1977</v>
      </c>
      <c r="B8402" t="s">
        <v>464</v>
      </c>
      <c r="C8402" t="s">
        <v>55</v>
      </c>
      <c r="D8402" t="s">
        <v>479</v>
      </c>
      <c r="E8402" t="s">
        <v>691</v>
      </c>
      <c r="F8402" t="s">
        <v>203</v>
      </c>
      <c r="G8402">
        <v>1977</v>
      </c>
      <c r="H8402" t="s">
        <v>757</v>
      </c>
      <c r="I8402">
        <v>16758831</v>
      </c>
      <c r="J8402" s="2">
        <f>VLOOKUP(A8402,'BirthRate-Tableau'!A:G,7,FALSE)</f>
        <v>21.529</v>
      </c>
      <c r="K8402" s="3">
        <f>VLOOKUP(A8402,'DeathRate-Tableau'!A:G,7,FALSE)</f>
        <v>6.7439999999999998</v>
      </c>
    </row>
    <row r="8403" spans="1:11" x14ac:dyDescent="0.25">
      <c r="A8403" s="2" t="str">
        <f t="shared" si="131"/>
        <v>Korea, Dem. Rep. 1978</v>
      </c>
      <c r="B8403" t="s">
        <v>464</v>
      </c>
      <c r="C8403" t="s">
        <v>55</v>
      </c>
      <c r="D8403" t="s">
        <v>479</v>
      </c>
      <c r="E8403" t="s">
        <v>691</v>
      </c>
      <c r="F8403" t="s">
        <v>203</v>
      </c>
      <c r="G8403">
        <v>1978</v>
      </c>
      <c r="H8403" t="s">
        <v>758</v>
      </c>
      <c r="I8403">
        <v>16953627</v>
      </c>
      <c r="J8403" s="2">
        <f>VLOOKUP(A8403,'BirthRate-Tableau'!A:G,7,FALSE)</f>
        <v>20.367000000000001</v>
      </c>
      <c r="K8403" s="3">
        <f>VLOOKUP(A8403,'DeathRate-Tableau'!A:G,7,FALSE)</f>
        <v>6.5510000000000002</v>
      </c>
    </row>
    <row r="8404" spans="1:11" x14ac:dyDescent="0.25">
      <c r="A8404" s="2" t="str">
        <f t="shared" si="131"/>
        <v>Korea, Dem. Rep. 1979</v>
      </c>
      <c r="B8404" t="s">
        <v>464</v>
      </c>
      <c r="C8404" t="s">
        <v>55</v>
      </c>
      <c r="D8404" t="s">
        <v>479</v>
      </c>
      <c r="E8404" t="s">
        <v>691</v>
      </c>
      <c r="F8404" t="s">
        <v>203</v>
      </c>
      <c r="G8404">
        <v>1979</v>
      </c>
      <c r="H8404" t="s">
        <v>759</v>
      </c>
      <c r="I8404">
        <v>17151326</v>
      </c>
      <c r="J8404" s="2">
        <f>VLOOKUP(A8404,'BirthRate-Tableau'!A:G,7,FALSE)</f>
        <v>19.837</v>
      </c>
      <c r="K8404" s="3">
        <f>VLOOKUP(A8404,'DeathRate-Tableau'!A:G,7,FALSE)</f>
        <v>6.4119999999999999</v>
      </c>
    </row>
    <row r="8405" spans="1:11" x14ac:dyDescent="0.25">
      <c r="A8405" s="2" t="str">
        <f t="shared" si="131"/>
        <v>Korea, Dem. Rep. 1980</v>
      </c>
      <c r="B8405" t="s">
        <v>464</v>
      </c>
      <c r="C8405" t="s">
        <v>55</v>
      </c>
      <c r="D8405" t="s">
        <v>479</v>
      </c>
      <c r="E8405" t="s">
        <v>691</v>
      </c>
      <c r="F8405" t="s">
        <v>203</v>
      </c>
      <c r="G8405">
        <v>1980</v>
      </c>
      <c r="H8405" t="s">
        <v>760</v>
      </c>
      <c r="I8405">
        <v>17372172</v>
      </c>
      <c r="J8405" s="2">
        <f>VLOOKUP(A8405,'BirthRate-Tableau'!A:G,7,FALSE)</f>
        <v>19.856000000000002</v>
      </c>
      <c r="K8405" s="3">
        <f>VLOOKUP(A8405,'DeathRate-Tableau'!A:G,7,FALSE)</f>
        <v>6.319</v>
      </c>
    </row>
    <row r="8406" spans="1:11" x14ac:dyDescent="0.25">
      <c r="A8406" s="2" t="str">
        <f t="shared" si="131"/>
        <v>Korea, Dem. Rep. 1981</v>
      </c>
      <c r="B8406" t="s">
        <v>464</v>
      </c>
      <c r="C8406" t="s">
        <v>55</v>
      </c>
      <c r="D8406" t="s">
        <v>479</v>
      </c>
      <c r="E8406" t="s">
        <v>691</v>
      </c>
      <c r="F8406" t="s">
        <v>203</v>
      </c>
      <c r="G8406">
        <v>1981</v>
      </c>
      <c r="H8406" t="s">
        <v>761</v>
      </c>
      <c r="I8406">
        <v>17623339</v>
      </c>
      <c r="J8406" s="2">
        <f>VLOOKUP(A8406,'BirthRate-Tableau'!A:G,7,FALSE)</f>
        <v>20.242999999999999</v>
      </c>
      <c r="K8406" s="3">
        <f>VLOOKUP(A8406,'DeathRate-Tableau'!A:G,7,FALSE)</f>
        <v>6.2640000000000002</v>
      </c>
    </row>
    <row r="8407" spans="1:11" x14ac:dyDescent="0.25">
      <c r="A8407" s="2" t="str">
        <f t="shared" si="131"/>
        <v>Korea, Dem. Rep. 1982</v>
      </c>
      <c r="B8407" t="s">
        <v>464</v>
      </c>
      <c r="C8407" t="s">
        <v>55</v>
      </c>
      <c r="D8407" t="s">
        <v>479</v>
      </c>
      <c r="E8407" t="s">
        <v>691</v>
      </c>
      <c r="F8407" t="s">
        <v>203</v>
      </c>
      <c r="G8407">
        <v>1982</v>
      </c>
      <c r="H8407" t="s">
        <v>762</v>
      </c>
      <c r="I8407">
        <v>17899241</v>
      </c>
      <c r="J8407" s="2">
        <f>VLOOKUP(A8407,'BirthRate-Tableau'!A:G,7,FALSE)</f>
        <v>20.736999999999998</v>
      </c>
      <c r="K8407" s="3">
        <f>VLOOKUP(A8407,'DeathRate-Tableau'!A:G,7,FALSE)</f>
        <v>6.234</v>
      </c>
    </row>
    <row r="8408" spans="1:11" x14ac:dyDescent="0.25">
      <c r="A8408" s="2" t="str">
        <f t="shared" si="131"/>
        <v>Korea, Dem. Rep. 1983</v>
      </c>
      <c r="B8408" t="s">
        <v>464</v>
      </c>
      <c r="C8408" t="s">
        <v>55</v>
      </c>
      <c r="D8408" t="s">
        <v>479</v>
      </c>
      <c r="E8408" t="s">
        <v>691</v>
      </c>
      <c r="F8408" t="s">
        <v>203</v>
      </c>
      <c r="G8408">
        <v>1983</v>
      </c>
      <c r="H8408" t="s">
        <v>763</v>
      </c>
      <c r="I8408">
        <v>18191886</v>
      </c>
      <c r="J8408" s="2">
        <f>VLOOKUP(A8408,'BirthRate-Tableau'!A:G,7,FALSE)</f>
        <v>21.131</v>
      </c>
      <c r="K8408" s="3">
        <f>VLOOKUP(A8408,'DeathRate-Tableau'!A:G,7,FALSE)</f>
        <v>6.2140000000000004</v>
      </c>
    </row>
    <row r="8409" spans="1:11" x14ac:dyDescent="0.25">
      <c r="A8409" s="2" t="str">
        <f t="shared" si="131"/>
        <v>Korea, Dem. Rep. 1984</v>
      </c>
      <c r="B8409" t="s">
        <v>464</v>
      </c>
      <c r="C8409" t="s">
        <v>55</v>
      </c>
      <c r="D8409" t="s">
        <v>479</v>
      </c>
      <c r="E8409" t="s">
        <v>691</v>
      </c>
      <c r="F8409" t="s">
        <v>203</v>
      </c>
      <c r="G8409">
        <v>1984</v>
      </c>
      <c r="H8409" t="s">
        <v>764</v>
      </c>
      <c r="I8409">
        <v>18488002</v>
      </c>
      <c r="J8409" s="2">
        <f>VLOOKUP(A8409,'BirthRate-Tableau'!A:G,7,FALSE)</f>
        <v>21.34</v>
      </c>
      <c r="K8409" s="3">
        <f>VLOOKUP(A8409,'DeathRate-Tableau'!A:G,7,FALSE)</f>
        <v>6.1970000000000001</v>
      </c>
    </row>
    <row r="8410" spans="1:11" x14ac:dyDescent="0.25">
      <c r="A8410" s="2" t="str">
        <f t="shared" si="131"/>
        <v>Korea, Dem. Rep. 1985</v>
      </c>
      <c r="B8410" t="s">
        <v>464</v>
      </c>
      <c r="C8410" t="s">
        <v>55</v>
      </c>
      <c r="D8410" t="s">
        <v>479</v>
      </c>
      <c r="E8410" t="s">
        <v>691</v>
      </c>
      <c r="F8410" t="s">
        <v>203</v>
      </c>
      <c r="G8410">
        <v>1985</v>
      </c>
      <c r="H8410" t="s">
        <v>765</v>
      </c>
      <c r="I8410">
        <v>18778106</v>
      </c>
      <c r="J8410" s="2">
        <f>VLOOKUP(A8410,'BirthRate-Tableau'!A:G,7,FALSE)</f>
        <v>21.341999999999999</v>
      </c>
      <c r="K8410" s="3">
        <f>VLOOKUP(A8410,'DeathRate-Tableau'!A:G,7,FALSE)</f>
        <v>6.1619999999999999</v>
      </c>
    </row>
    <row r="8411" spans="1:11" x14ac:dyDescent="0.25">
      <c r="A8411" s="2" t="str">
        <f t="shared" si="131"/>
        <v>Korea, Dem. Rep. 1986</v>
      </c>
      <c r="B8411" t="s">
        <v>464</v>
      </c>
      <c r="C8411" t="s">
        <v>55</v>
      </c>
      <c r="D8411" t="s">
        <v>479</v>
      </c>
      <c r="E8411" t="s">
        <v>691</v>
      </c>
      <c r="F8411" t="s">
        <v>203</v>
      </c>
      <c r="G8411">
        <v>1986</v>
      </c>
      <c r="H8411" t="s">
        <v>766</v>
      </c>
      <c r="I8411">
        <v>19058994</v>
      </c>
      <c r="J8411" s="2">
        <f>VLOOKUP(A8411,'BirthRate-Tableau'!A:G,7,FALSE)</f>
        <v>21.189</v>
      </c>
      <c r="K8411" s="3">
        <f>VLOOKUP(A8411,'DeathRate-Tableau'!A:G,7,FALSE)</f>
        <v>6.09</v>
      </c>
    </row>
    <row r="8412" spans="1:11" x14ac:dyDescent="0.25">
      <c r="A8412" s="2" t="str">
        <f t="shared" si="131"/>
        <v>Korea, Dem. Rep. 1987</v>
      </c>
      <c r="B8412" t="s">
        <v>464</v>
      </c>
      <c r="C8412" t="s">
        <v>55</v>
      </c>
      <c r="D8412" t="s">
        <v>479</v>
      </c>
      <c r="E8412" t="s">
        <v>691</v>
      </c>
      <c r="F8412" t="s">
        <v>203</v>
      </c>
      <c r="G8412">
        <v>1987</v>
      </c>
      <c r="H8412" t="s">
        <v>767</v>
      </c>
      <c r="I8412">
        <v>19334557</v>
      </c>
      <c r="J8412" s="2">
        <f>VLOOKUP(A8412,'BirthRate-Tableau'!A:G,7,FALSE)</f>
        <v>21.001999999999999</v>
      </c>
      <c r="K8412" s="3">
        <f>VLOOKUP(A8412,'DeathRate-Tableau'!A:G,7,FALSE)</f>
        <v>5.984</v>
      </c>
    </row>
    <row r="8413" spans="1:11" x14ac:dyDescent="0.25">
      <c r="A8413" s="2" t="str">
        <f t="shared" si="131"/>
        <v>Korea, Dem. Rep. 1988</v>
      </c>
      <c r="B8413" t="s">
        <v>464</v>
      </c>
      <c r="C8413" t="s">
        <v>55</v>
      </c>
      <c r="D8413" t="s">
        <v>479</v>
      </c>
      <c r="E8413" t="s">
        <v>691</v>
      </c>
      <c r="F8413" t="s">
        <v>203</v>
      </c>
      <c r="G8413">
        <v>1988</v>
      </c>
      <c r="H8413" t="s">
        <v>768</v>
      </c>
      <c r="I8413">
        <v>19610518</v>
      </c>
      <c r="J8413" s="2">
        <f>VLOOKUP(A8413,'BirthRate-Tableau'!A:G,7,FALSE)</f>
        <v>20.866</v>
      </c>
      <c r="K8413" s="3">
        <f>VLOOKUP(A8413,'DeathRate-Tableau'!A:G,7,FALSE)</f>
        <v>5.86</v>
      </c>
    </row>
    <row r="8414" spans="1:11" x14ac:dyDescent="0.25">
      <c r="A8414" s="2" t="str">
        <f t="shared" si="131"/>
        <v>Korea, Dem. Rep. 1989</v>
      </c>
      <c r="B8414" t="s">
        <v>464</v>
      </c>
      <c r="C8414" t="s">
        <v>55</v>
      </c>
      <c r="D8414" t="s">
        <v>479</v>
      </c>
      <c r="E8414" t="s">
        <v>691</v>
      </c>
      <c r="F8414" t="s">
        <v>203</v>
      </c>
      <c r="G8414">
        <v>1989</v>
      </c>
      <c r="H8414" t="s">
        <v>769</v>
      </c>
      <c r="I8414">
        <v>19895397</v>
      </c>
      <c r="J8414" s="2">
        <f>VLOOKUP(A8414,'BirthRate-Tableau'!A:G,7,FALSE)</f>
        <v>20.792000000000002</v>
      </c>
      <c r="K8414" s="3">
        <f>VLOOKUP(A8414,'DeathRate-Tableau'!A:G,7,FALSE)</f>
        <v>5.742</v>
      </c>
    </row>
    <row r="8415" spans="1:11" x14ac:dyDescent="0.25">
      <c r="A8415" s="2" t="str">
        <f t="shared" si="131"/>
        <v>Korea, Dem. Rep. 1990</v>
      </c>
      <c r="B8415" t="s">
        <v>464</v>
      </c>
      <c r="C8415" t="s">
        <v>55</v>
      </c>
      <c r="D8415" t="s">
        <v>479</v>
      </c>
      <c r="E8415" t="s">
        <v>691</v>
      </c>
      <c r="F8415" t="s">
        <v>203</v>
      </c>
      <c r="G8415">
        <v>1990</v>
      </c>
      <c r="H8415" t="s">
        <v>770</v>
      </c>
      <c r="I8415">
        <v>20194361</v>
      </c>
      <c r="J8415" s="2">
        <f>VLOOKUP(A8415,'BirthRate-Tableau'!A:G,7,FALSE)</f>
        <v>20.765000000000001</v>
      </c>
      <c r="K8415" s="3">
        <f>VLOOKUP(A8415,'DeathRate-Tableau'!A:G,7,FALSE)</f>
        <v>5.6890000000000001</v>
      </c>
    </row>
    <row r="8416" spans="1:11" x14ac:dyDescent="0.25">
      <c r="A8416" s="2" t="str">
        <f t="shared" si="131"/>
        <v>Korea, Dem. Rep. 1991</v>
      </c>
      <c r="B8416" t="s">
        <v>464</v>
      </c>
      <c r="C8416" t="s">
        <v>55</v>
      </c>
      <c r="D8416" t="s">
        <v>479</v>
      </c>
      <c r="E8416" t="s">
        <v>691</v>
      </c>
      <c r="F8416" t="s">
        <v>203</v>
      </c>
      <c r="G8416">
        <v>1991</v>
      </c>
      <c r="H8416" t="s">
        <v>771</v>
      </c>
      <c r="I8416">
        <v>20510215</v>
      </c>
      <c r="J8416" s="2">
        <f>VLOOKUP(A8416,'BirthRate-Tableau'!A:G,7,FALSE)</f>
        <v>20.753</v>
      </c>
      <c r="K8416" s="3">
        <f>VLOOKUP(A8416,'DeathRate-Tableau'!A:G,7,FALSE)</f>
        <v>5.7720000000000002</v>
      </c>
    </row>
    <row r="8417" spans="1:11" x14ac:dyDescent="0.25">
      <c r="A8417" s="2" t="str">
        <f t="shared" si="131"/>
        <v>Korea, Dem. Rep. 1992</v>
      </c>
      <c r="B8417" t="s">
        <v>464</v>
      </c>
      <c r="C8417" t="s">
        <v>55</v>
      </c>
      <c r="D8417" t="s">
        <v>479</v>
      </c>
      <c r="E8417" t="s">
        <v>691</v>
      </c>
      <c r="F8417" t="s">
        <v>203</v>
      </c>
      <c r="G8417">
        <v>1992</v>
      </c>
      <c r="H8417" t="s">
        <v>772</v>
      </c>
      <c r="I8417">
        <v>20838090</v>
      </c>
      <c r="J8417" s="2">
        <f>VLOOKUP(A8417,'BirthRate-Tableau'!A:G,7,FALSE)</f>
        <v>20.707999999999998</v>
      </c>
      <c r="K8417" s="3">
        <f>VLOOKUP(A8417,'DeathRate-Tableau'!A:G,7,FALSE)</f>
        <v>6.0259999999999998</v>
      </c>
    </row>
    <row r="8418" spans="1:11" x14ac:dyDescent="0.25">
      <c r="A8418" s="2" t="str">
        <f t="shared" si="131"/>
        <v>Korea, Dem. Rep. 1993</v>
      </c>
      <c r="B8418" t="s">
        <v>464</v>
      </c>
      <c r="C8418" t="s">
        <v>55</v>
      </c>
      <c r="D8418" t="s">
        <v>479</v>
      </c>
      <c r="E8418" t="s">
        <v>691</v>
      </c>
      <c r="F8418" t="s">
        <v>203</v>
      </c>
      <c r="G8418">
        <v>1993</v>
      </c>
      <c r="H8418" t="s">
        <v>773</v>
      </c>
      <c r="I8418">
        <v>21166238</v>
      </c>
      <c r="J8418" s="2">
        <f>VLOOKUP(A8418,'BirthRate-Tableau'!A:G,7,FALSE)</f>
        <v>20.591999999999999</v>
      </c>
      <c r="K8418" s="3">
        <f>VLOOKUP(A8418,'DeathRate-Tableau'!A:G,7,FALSE)</f>
        <v>6.4530000000000003</v>
      </c>
    </row>
    <row r="8419" spans="1:11" x14ac:dyDescent="0.25">
      <c r="A8419" s="2" t="str">
        <f t="shared" si="131"/>
        <v>Korea, Dem. Rep. 1994</v>
      </c>
      <c r="B8419" t="s">
        <v>464</v>
      </c>
      <c r="C8419" t="s">
        <v>55</v>
      </c>
      <c r="D8419" t="s">
        <v>479</v>
      </c>
      <c r="E8419" t="s">
        <v>691</v>
      </c>
      <c r="F8419" t="s">
        <v>203</v>
      </c>
      <c r="G8419">
        <v>1994</v>
      </c>
      <c r="H8419" t="s">
        <v>774</v>
      </c>
      <c r="I8419">
        <v>21478552</v>
      </c>
      <c r="J8419" s="2">
        <f>VLOOKUP(A8419,'BirthRate-Tableau'!A:G,7,FALSE)</f>
        <v>20.391999999999999</v>
      </c>
      <c r="K8419" s="3">
        <f>VLOOKUP(A8419,'DeathRate-Tableau'!A:G,7,FALSE)</f>
        <v>7.024</v>
      </c>
    </row>
    <row r="8420" spans="1:11" x14ac:dyDescent="0.25">
      <c r="A8420" s="2" t="str">
        <f t="shared" si="131"/>
        <v>Korea, Dem. Rep. 1995</v>
      </c>
      <c r="B8420" t="s">
        <v>464</v>
      </c>
      <c r="C8420" t="s">
        <v>55</v>
      </c>
      <c r="D8420" t="s">
        <v>479</v>
      </c>
      <c r="E8420" t="s">
        <v>691</v>
      </c>
      <c r="F8420" t="s">
        <v>203</v>
      </c>
      <c r="G8420">
        <v>1995</v>
      </c>
      <c r="H8420" t="s">
        <v>775</v>
      </c>
      <c r="I8420">
        <v>21763678</v>
      </c>
      <c r="J8420" s="2">
        <f>VLOOKUP(A8420,'BirthRate-Tableau'!A:G,7,FALSE)</f>
        <v>20.106000000000002</v>
      </c>
      <c r="K8420" s="3">
        <f>VLOOKUP(A8420,'DeathRate-Tableau'!A:G,7,FALSE)</f>
        <v>7.665</v>
      </c>
    </row>
    <row r="8421" spans="1:11" x14ac:dyDescent="0.25">
      <c r="A8421" s="2" t="str">
        <f t="shared" si="131"/>
        <v>Korea, Dem. Rep. 1996</v>
      </c>
      <c r="B8421" t="s">
        <v>464</v>
      </c>
      <c r="C8421" t="s">
        <v>55</v>
      </c>
      <c r="D8421" t="s">
        <v>479</v>
      </c>
      <c r="E8421" t="s">
        <v>691</v>
      </c>
      <c r="F8421" t="s">
        <v>203</v>
      </c>
      <c r="G8421">
        <v>1996</v>
      </c>
      <c r="H8421" t="s">
        <v>776</v>
      </c>
      <c r="I8421">
        <v>22016518</v>
      </c>
      <c r="J8421" s="2">
        <f>VLOOKUP(A8421,'BirthRate-Tableau'!A:G,7,FALSE)</f>
        <v>19.738</v>
      </c>
      <c r="K8421" s="3">
        <f>VLOOKUP(A8421,'DeathRate-Tableau'!A:G,7,FALSE)</f>
        <v>8.2739999999999991</v>
      </c>
    </row>
    <row r="8422" spans="1:11" x14ac:dyDescent="0.25">
      <c r="A8422" s="2" t="str">
        <f t="shared" si="131"/>
        <v>Korea, Dem. Rep. 1997</v>
      </c>
      <c r="B8422" t="s">
        <v>464</v>
      </c>
      <c r="C8422" t="s">
        <v>55</v>
      </c>
      <c r="D8422" t="s">
        <v>479</v>
      </c>
      <c r="E8422" t="s">
        <v>691</v>
      </c>
      <c r="F8422" t="s">
        <v>203</v>
      </c>
      <c r="G8422">
        <v>1997</v>
      </c>
      <c r="H8422" t="s">
        <v>777</v>
      </c>
      <c r="I8422">
        <v>22240833</v>
      </c>
      <c r="J8422" s="2">
        <f>VLOOKUP(A8422,'BirthRate-Tableau'!A:G,7,FALSE)</f>
        <v>19.314</v>
      </c>
      <c r="K8422" s="3">
        <f>VLOOKUP(A8422,'DeathRate-Tableau'!A:G,7,FALSE)</f>
        <v>8.7579999999999991</v>
      </c>
    </row>
    <row r="8423" spans="1:11" x14ac:dyDescent="0.25">
      <c r="A8423" s="2" t="str">
        <f t="shared" si="131"/>
        <v>Korea, Dem. Rep. 1998</v>
      </c>
      <c r="B8423" t="s">
        <v>464</v>
      </c>
      <c r="C8423" t="s">
        <v>55</v>
      </c>
      <c r="D8423" t="s">
        <v>479</v>
      </c>
      <c r="E8423" t="s">
        <v>691</v>
      </c>
      <c r="F8423" t="s">
        <v>203</v>
      </c>
      <c r="G8423">
        <v>1998</v>
      </c>
      <c r="H8423" t="s">
        <v>778</v>
      </c>
      <c r="I8423">
        <v>22444993</v>
      </c>
      <c r="J8423" s="2">
        <f>VLOOKUP(A8423,'BirthRate-Tableau'!A:G,7,FALSE)</f>
        <v>18.859000000000002</v>
      </c>
      <c r="K8423" s="3">
        <f>VLOOKUP(A8423,'DeathRate-Tableau'!A:G,7,FALSE)</f>
        <v>9.0589999999999993</v>
      </c>
    </row>
    <row r="8424" spans="1:11" x14ac:dyDescent="0.25">
      <c r="A8424" s="2" t="str">
        <f t="shared" si="131"/>
        <v>Korea, Dem. Rep. 1999</v>
      </c>
      <c r="B8424" t="s">
        <v>464</v>
      </c>
      <c r="C8424" t="s">
        <v>55</v>
      </c>
      <c r="D8424" t="s">
        <v>479</v>
      </c>
      <c r="E8424" t="s">
        <v>691</v>
      </c>
      <c r="F8424" t="s">
        <v>203</v>
      </c>
      <c r="G8424">
        <v>1999</v>
      </c>
      <c r="H8424" t="s">
        <v>779</v>
      </c>
      <c r="I8424">
        <v>22641754</v>
      </c>
      <c r="J8424" s="2">
        <f>VLOOKUP(A8424,'BirthRate-Tableau'!A:G,7,FALSE)</f>
        <v>18.387</v>
      </c>
      <c r="K8424" s="3">
        <f>VLOOKUP(A8424,'DeathRate-Tableau'!A:G,7,FALSE)</f>
        <v>9.1639999999999997</v>
      </c>
    </row>
    <row r="8425" spans="1:11" x14ac:dyDescent="0.25">
      <c r="A8425" s="2" t="str">
        <f t="shared" si="131"/>
        <v>Korea, Dem. Rep. 2000</v>
      </c>
      <c r="B8425" t="s">
        <v>464</v>
      </c>
      <c r="C8425" t="s">
        <v>55</v>
      </c>
      <c r="D8425" t="s">
        <v>479</v>
      </c>
      <c r="E8425" t="s">
        <v>691</v>
      </c>
      <c r="F8425" t="s">
        <v>203</v>
      </c>
      <c r="G8425">
        <v>2000</v>
      </c>
      <c r="H8425" t="s">
        <v>780</v>
      </c>
      <c r="I8425">
        <v>22840225</v>
      </c>
      <c r="J8425" s="2">
        <f>VLOOKUP(A8425,'BirthRate-Tableau'!A:G,7,FALSE)</f>
        <v>17.904</v>
      </c>
      <c r="K8425" s="3">
        <f>VLOOKUP(A8425,'DeathRate-Tableau'!A:G,7,FALSE)</f>
        <v>9.0980000000000008</v>
      </c>
    </row>
    <row r="8426" spans="1:11" x14ac:dyDescent="0.25">
      <c r="A8426" s="2" t="str">
        <f t="shared" si="131"/>
        <v>Korea, Dem. Rep. 2001</v>
      </c>
      <c r="B8426" t="s">
        <v>464</v>
      </c>
      <c r="C8426" t="s">
        <v>55</v>
      </c>
      <c r="D8426" t="s">
        <v>479</v>
      </c>
      <c r="E8426" t="s">
        <v>691</v>
      </c>
      <c r="F8426" t="s">
        <v>203</v>
      </c>
      <c r="G8426">
        <v>2001</v>
      </c>
      <c r="H8426" t="s">
        <v>781</v>
      </c>
      <c r="I8426">
        <v>23043449</v>
      </c>
      <c r="J8426" s="2">
        <f>VLOOKUP(A8426,'BirthRate-Tableau'!A:G,7,FALSE)</f>
        <v>17.414000000000001</v>
      </c>
      <c r="K8426" s="3">
        <f>VLOOKUP(A8426,'DeathRate-Tableau'!A:G,7,FALSE)</f>
        <v>8.9260000000000002</v>
      </c>
    </row>
    <row r="8427" spans="1:11" x14ac:dyDescent="0.25">
      <c r="A8427" s="2" t="str">
        <f t="shared" si="131"/>
        <v>Korea, Dem. Rep. 2002</v>
      </c>
      <c r="B8427" t="s">
        <v>464</v>
      </c>
      <c r="C8427" t="s">
        <v>55</v>
      </c>
      <c r="D8427" t="s">
        <v>479</v>
      </c>
      <c r="E8427" t="s">
        <v>691</v>
      </c>
      <c r="F8427" t="s">
        <v>203</v>
      </c>
      <c r="G8427">
        <v>2002</v>
      </c>
      <c r="H8427" t="s">
        <v>782</v>
      </c>
      <c r="I8427">
        <v>23248059</v>
      </c>
      <c r="J8427" s="2">
        <f>VLOOKUP(A8427,'BirthRate-Tableau'!A:G,7,FALSE)</f>
        <v>16.920000000000002</v>
      </c>
      <c r="K8427" s="3">
        <f>VLOOKUP(A8427,'DeathRate-Tableau'!A:G,7,FALSE)</f>
        <v>8.7390000000000008</v>
      </c>
    </row>
    <row r="8428" spans="1:11" x14ac:dyDescent="0.25">
      <c r="A8428" s="2" t="str">
        <f t="shared" si="131"/>
        <v>Korea, Dem. Rep. 2003</v>
      </c>
      <c r="B8428" t="s">
        <v>464</v>
      </c>
      <c r="C8428" t="s">
        <v>55</v>
      </c>
      <c r="D8428" t="s">
        <v>479</v>
      </c>
      <c r="E8428" t="s">
        <v>691</v>
      </c>
      <c r="F8428" t="s">
        <v>203</v>
      </c>
      <c r="G8428">
        <v>2003</v>
      </c>
      <c r="H8428" t="s">
        <v>783</v>
      </c>
      <c r="I8428">
        <v>23449180</v>
      </c>
      <c r="J8428" s="2">
        <f>VLOOKUP(A8428,'BirthRate-Tableau'!A:G,7,FALSE)</f>
        <v>16.431000000000001</v>
      </c>
      <c r="K8428" s="3">
        <f>VLOOKUP(A8428,'DeathRate-Tableau'!A:G,7,FALSE)</f>
        <v>8.6080000000000005</v>
      </c>
    </row>
    <row r="8429" spans="1:11" x14ac:dyDescent="0.25">
      <c r="A8429" s="2" t="str">
        <f t="shared" si="131"/>
        <v>Korea, Dem. Rep. 2004</v>
      </c>
      <c r="B8429" t="s">
        <v>464</v>
      </c>
      <c r="C8429" t="s">
        <v>55</v>
      </c>
      <c r="D8429" t="s">
        <v>479</v>
      </c>
      <c r="E8429" t="s">
        <v>691</v>
      </c>
      <c r="F8429" t="s">
        <v>203</v>
      </c>
      <c r="G8429">
        <v>2004</v>
      </c>
      <c r="H8429" t="s">
        <v>784</v>
      </c>
      <c r="I8429">
        <v>23639303</v>
      </c>
      <c r="J8429" s="2">
        <f>VLOOKUP(A8429,'BirthRate-Tableau'!A:G,7,FALSE)</f>
        <v>15.961</v>
      </c>
      <c r="K8429" s="3">
        <f>VLOOKUP(A8429,'DeathRate-Tableau'!A:G,7,FALSE)</f>
        <v>8.56</v>
      </c>
    </row>
    <row r="8430" spans="1:11" x14ac:dyDescent="0.25">
      <c r="A8430" s="2" t="str">
        <f t="shared" si="131"/>
        <v>Korea, Dem. Rep. 2005</v>
      </c>
      <c r="B8430" t="s">
        <v>464</v>
      </c>
      <c r="C8430" t="s">
        <v>55</v>
      </c>
      <c r="D8430" t="s">
        <v>479</v>
      </c>
      <c r="E8430" t="s">
        <v>691</v>
      </c>
      <c r="F8430" t="s">
        <v>203</v>
      </c>
      <c r="G8430">
        <v>2005</v>
      </c>
      <c r="H8430" t="s">
        <v>785</v>
      </c>
      <c r="I8430">
        <v>23813333</v>
      </c>
      <c r="J8430" s="2">
        <f>VLOOKUP(A8430,'BirthRate-Tableau'!A:G,7,FALSE)</f>
        <v>15.532</v>
      </c>
      <c r="K8430" s="3">
        <f>VLOOKUP(A8430,'DeathRate-Tableau'!A:G,7,FALSE)</f>
        <v>8.5980000000000008</v>
      </c>
    </row>
    <row r="8431" spans="1:11" x14ac:dyDescent="0.25">
      <c r="A8431" s="2" t="str">
        <f t="shared" si="131"/>
        <v>Korea, Dem. Rep. 2006</v>
      </c>
      <c r="B8431" t="s">
        <v>464</v>
      </c>
      <c r="C8431" t="s">
        <v>55</v>
      </c>
      <c r="D8431" t="s">
        <v>479</v>
      </c>
      <c r="E8431" t="s">
        <v>691</v>
      </c>
      <c r="F8431" t="s">
        <v>203</v>
      </c>
      <c r="G8431">
        <v>2006</v>
      </c>
      <c r="H8431" t="s">
        <v>786</v>
      </c>
      <c r="I8431">
        <v>23969917</v>
      </c>
      <c r="J8431" s="2">
        <f>VLOOKUP(A8431,'BirthRate-Tableau'!A:G,7,FALSE)</f>
        <v>15.164999999999999</v>
      </c>
      <c r="K8431" s="3">
        <f>VLOOKUP(A8431,'DeathRate-Tableau'!A:G,7,FALSE)</f>
        <v>8.702</v>
      </c>
    </row>
    <row r="8432" spans="1:11" x14ac:dyDescent="0.25">
      <c r="A8432" s="2" t="str">
        <f t="shared" si="131"/>
        <v>Korea, Dem. Rep. 2007</v>
      </c>
      <c r="B8432" t="s">
        <v>464</v>
      </c>
      <c r="C8432" t="s">
        <v>55</v>
      </c>
      <c r="D8432" t="s">
        <v>479</v>
      </c>
      <c r="E8432" t="s">
        <v>691</v>
      </c>
      <c r="F8432" t="s">
        <v>203</v>
      </c>
      <c r="G8432">
        <v>2007</v>
      </c>
      <c r="H8432" t="s">
        <v>787</v>
      </c>
      <c r="I8432">
        <v>24111989</v>
      </c>
      <c r="J8432" s="2">
        <f>VLOOKUP(A8432,'BirthRate-Tableau'!A:G,7,FALSE)</f>
        <v>14.869</v>
      </c>
      <c r="K8432" s="3">
        <f>VLOOKUP(A8432,'DeathRate-Tableau'!A:G,7,FALSE)</f>
        <v>8.8279999999999994</v>
      </c>
    </row>
    <row r="8433" spans="1:11" x14ac:dyDescent="0.25">
      <c r="A8433" s="2" t="str">
        <f t="shared" si="131"/>
        <v>Korea, Dem. Rep. 2008</v>
      </c>
      <c r="B8433" t="s">
        <v>464</v>
      </c>
      <c r="C8433" t="s">
        <v>55</v>
      </c>
      <c r="D8433" t="s">
        <v>479</v>
      </c>
      <c r="E8433" t="s">
        <v>691</v>
      </c>
      <c r="F8433" t="s">
        <v>203</v>
      </c>
      <c r="G8433">
        <v>2008</v>
      </c>
      <c r="H8433" t="s">
        <v>788</v>
      </c>
      <c r="I8433">
        <v>24243894</v>
      </c>
      <c r="J8433" s="2">
        <f>VLOOKUP(A8433,'BirthRate-Tableau'!A:G,7,FALSE)</f>
        <v>14.646000000000001</v>
      </c>
      <c r="K8433" s="3">
        <f>VLOOKUP(A8433,'DeathRate-Tableau'!A:G,7,FALSE)</f>
        <v>8.94</v>
      </c>
    </row>
    <row r="8434" spans="1:11" x14ac:dyDescent="0.25">
      <c r="A8434" s="2" t="str">
        <f t="shared" si="131"/>
        <v>Korea, Dem. Rep. 2009</v>
      </c>
      <c r="B8434" t="s">
        <v>464</v>
      </c>
      <c r="C8434" t="s">
        <v>55</v>
      </c>
      <c r="D8434" t="s">
        <v>479</v>
      </c>
      <c r="E8434" t="s">
        <v>691</v>
      </c>
      <c r="F8434" t="s">
        <v>203</v>
      </c>
      <c r="G8434">
        <v>2009</v>
      </c>
      <c r="H8434" t="s">
        <v>789</v>
      </c>
      <c r="I8434">
        <v>24371865</v>
      </c>
      <c r="J8434" s="2">
        <f>VLOOKUP(A8434,'BirthRate-Tableau'!A:G,7,FALSE)</f>
        <v>14.494999999999999</v>
      </c>
      <c r="K8434" s="3">
        <f>VLOOKUP(A8434,'DeathRate-Tableau'!A:G,7,FALSE)</f>
        <v>9.0280000000000005</v>
      </c>
    </row>
    <row r="8435" spans="1:11" x14ac:dyDescent="0.25">
      <c r="A8435" s="2" t="str">
        <f t="shared" si="131"/>
        <v>Korea, Dem. Rep. 2010</v>
      </c>
      <c r="B8435" t="s">
        <v>464</v>
      </c>
      <c r="C8435" t="s">
        <v>55</v>
      </c>
      <c r="D8435" t="s">
        <v>479</v>
      </c>
      <c r="E8435" t="s">
        <v>691</v>
      </c>
      <c r="F8435" t="s">
        <v>203</v>
      </c>
      <c r="G8435">
        <v>2010</v>
      </c>
      <c r="H8435" t="s">
        <v>790</v>
      </c>
      <c r="I8435">
        <v>24500520</v>
      </c>
      <c r="J8435" s="2">
        <f>VLOOKUP(A8435,'BirthRate-Tableau'!A:G,7,FALSE)</f>
        <v>14.407999999999999</v>
      </c>
      <c r="K8435" s="3">
        <f>VLOOKUP(A8435,'DeathRate-Tableau'!A:G,7,FALSE)</f>
        <v>9.0890000000000004</v>
      </c>
    </row>
    <row r="8436" spans="1:11" x14ac:dyDescent="0.25">
      <c r="A8436" s="2" t="str">
        <f t="shared" si="131"/>
        <v>Korea, Dem. Rep. 2011</v>
      </c>
      <c r="B8436" t="s">
        <v>464</v>
      </c>
      <c r="C8436" t="s">
        <v>55</v>
      </c>
      <c r="D8436" t="s">
        <v>479</v>
      </c>
      <c r="E8436" t="s">
        <v>691</v>
      </c>
      <c r="F8436" t="s">
        <v>203</v>
      </c>
      <c r="G8436">
        <v>2011</v>
      </c>
      <c r="H8436" t="s">
        <v>791</v>
      </c>
      <c r="I8436">
        <v>24631291</v>
      </c>
      <c r="J8436" s="2">
        <f>VLOOKUP(A8436,'BirthRate-Tableau'!A:G,7,FALSE)</f>
        <v>14.372</v>
      </c>
      <c r="K8436" s="3">
        <f>VLOOKUP(A8436,'DeathRate-Tableau'!A:G,7,FALSE)</f>
        <v>9.1289999999999996</v>
      </c>
    </row>
    <row r="8437" spans="1:11" x14ac:dyDescent="0.25">
      <c r="A8437" s="2" t="str">
        <f t="shared" si="131"/>
        <v>Korea, Dem. Rep. 2012</v>
      </c>
      <c r="B8437" t="s">
        <v>464</v>
      </c>
      <c r="C8437" t="s">
        <v>55</v>
      </c>
      <c r="D8437" t="s">
        <v>479</v>
      </c>
      <c r="E8437" t="s">
        <v>691</v>
      </c>
      <c r="F8437" t="s">
        <v>203</v>
      </c>
      <c r="G8437">
        <v>2012</v>
      </c>
      <c r="H8437" t="s">
        <v>792</v>
      </c>
      <c r="I8437">
        <v>24763188</v>
      </c>
      <c r="J8437" s="2">
        <f>VLOOKUP(A8437,'BirthRate-Tableau'!A:G,7,FALSE)</f>
        <v>14.364000000000001</v>
      </c>
      <c r="K8437" s="3">
        <f>VLOOKUP(A8437,'DeathRate-Tableau'!A:G,7,FALSE)</f>
        <v>9.1630000000000003</v>
      </c>
    </row>
    <row r="8438" spans="1:11" x14ac:dyDescent="0.25">
      <c r="A8438" s="2" t="str">
        <f t="shared" si="131"/>
        <v>Korea, Dem. Rep. 2013</v>
      </c>
      <c r="B8438" t="s">
        <v>464</v>
      </c>
      <c r="C8438" t="s">
        <v>55</v>
      </c>
      <c r="D8438" t="s">
        <v>479</v>
      </c>
      <c r="E8438" t="s">
        <v>691</v>
      </c>
      <c r="F8438" t="s">
        <v>203</v>
      </c>
      <c r="G8438">
        <v>2013</v>
      </c>
      <c r="H8438" t="s">
        <v>793</v>
      </c>
      <c r="I8438">
        <v>24895480</v>
      </c>
      <c r="J8438" s="2" t="e">
        <f>VLOOKUP(A8438,'BirthRate-Tableau'!A:G,7,FALSE)</f>
        <v>#N/A</v>
      </c>
      <c r="K8438" s="3" t="e">
        <f>VLOOKUP(A8438,'DeathRate-Tableau'!A:G,7,FALSE)</f>
        <v>#N/A</v>
      </c>
    </row>
    <row r="8439" spans="1:11" x14ac:dyDescent="0.25">
      <c r="A8439" s="2" t="str">
        <f t="shared" si="131"/>
        <v>Portugal 1960</v>
      </c>
      <c r="B8439" t="s">
        <v>418</v>
      </c>
      <c r="C8439" t="s">
        <v>183</v>
      </c>
      <c r="D8439" t="s">
        <v>384</v>
      </c>
      <c r="E8439" t="s">
        <v>691</v>
      </c>
      <c r="F8439" t="s">
        <v>203</v>
      </c>
      <c r="G8439">
        <v>1960</v>
      </c>
      <c r="H8439" t="s">
        <v>740</v>
      </c>
      <c r="I8439">
        <v>8857716</v>
      </c>
      <c r="J8439" s="2">
        <f>VLOOKUP(A8439,'BirthRate-Tableau'!A:G,7,FALSE)</f>
        <v>23.9</v>
      </c>
      <c r="K8439" s="3">
        <f>VLOOKUP(A8439,'DeathRate-Tableau'!A:G,7,FALSE)</f>
        <v>10.7</v>
      </c>
    </row>
    <row r="8440" spans="1:11" x14ac:dyDescent="0.25">
      <c r="A8440" s="2" t="str">
        <f t="shared" si="131"/>
        <v>Portugal 1961</v>
      </c>
      <c r="B8440" t="s">
        <v>418</v>
      </c>
      <c r="C8440" t="s">
        <v>183</v>
      </c>
      <c r="D8440" t="s">
        <v>384</v>
      </c>
      <c r="E8440" t="s">
        <v>691</v>
      </c>
      <c r="F8440" t="s">
        <v>203</v>
      </c>
      <c r="G8440">
        <v>1961</v>
      </c>
      <c r="H8440" t="s">
        <v>741</v>
      </c>
      <c r="I8440">
        <v>8929316</v>
      </c>
      <c r="J8440" s="2">
        <f>VLOOKUP(A8440,'BirthRate-Tableau'!A:G,7,FALSE)</f>
        <v>24.3</v>
      </c>
      <c r="K8440" s="3">
        <f>VLOOKUP(A8440,'DeathRate-Tableau'!A:G,7,FALSE)</f>
        <v>11.2</v>
      </c>
    </row>
    <row r="8441" spans="1:11" x14ac:dyDescent="0.25">
      <c r="A8441" s="2" t="str">
        <f t="shared" si="131"/>
        <v>Portugal 1962</v>
      </c>
      <c r="B8441" t="s">
        <v>418</v>
      </c>
      <c r="C8441" t="s">
        <v>183</v>
      </c>
      <c r="D8441" t="s">
        <v>384</v>
      </c>
      <c r="E8441" t="s">
        <v>691</v>
      </c>
      <c r="F8441" t="s">
        <v>203</v>
      </c>
      <c r="G8441">
        <v>1962</v>
      </c>
      <c r="H8441" t="s">
        <v>742</v>
      </c>
      <c r="I8441">
        <v>8993985</v>
      </c>
      <c r="J8441" s="2">
        <f>VLOOKUP(A8441,'BirthRate-Tableau'!A:G,7,FALSE)</f>
        <v>24.4</v>
      </c>
      <c r="K8441" s="3">
        <f>VLOOKUP(A8441,'DeathRate-Tableau'!A:G,7,FALSE)</f>
        <v>10.8</v>
      </c>
    </row>
    <row r="8442" spans="1:11" x14ac:dyDescent="0.25">
      <c r="A8442" s="2" t="str">
        <f t="shared" si="131"/>
        <v>Portugal 1963</v>
      </c>
      <c r="B8442" t="s">
        <v>418</v>
      </c>
      <c r="C8442" t="s">
        <v>183</v>
      </c>
      <c r="D8442" t="s">
        <v>384</v>
      </c>
      <c r="E8442" t="s">
        <v>691</v>
      </c>
      <c r="F8442" t="s">
        <v>203</v>
      </c>
      <c r="G8442">
        <v>1963</v>
      </c>
      <c r="H8442" t="s">
        <v>743</v>
      </c>
      <c r="I8442">
        <v>9030355</v>
      </c>
      <c r="J8442" s="2">
        <f>VLOOKUP(A8442,'BirthRate-Tableau'!A:G,7,FALSE)</f>
        <v>23.4</v>
      </c>
      <c r="K8442" s="3">
        <f>VLOOKUP(A8442,'DeathRate-Tableau'!A:G,7,FALSE)</f>
        <v>10.9</v>
      </c>
    </row>
    <row r="8443" spans="1:11" x14ac:dyDescent="0.25">
      <c r="A8443" s="2" t="str">
        <f t="shared" si="131"/>
        <v>Portugal 1964</v>
      </c>
      <c r="B8443" t="s">
        <v>418</v>
      </c>
      <c r="C8443" t="s">
        <v>183</v>
      </c>
      <c r="D8443" t="s">
        <v>384</v>
      </c>
      <c r="E8443" t="s">
        <v>691</v>
      </c>
      <c r="F8443" t="s">
        <v>203</v>
      </c>
      <c r="G8443">
        <v>1964</v>
      </c>
      <c r="H8443" t="s">
        <v>744</v>
      </c>
      <c r="I8443">
        <v>9035365</v>
      </c>
      <c r="J8443" s="2">
        <f>VLOOKUP(A8443,'BirthRate-Tableau'!A:G,7,FALSE)</f>
        <v>23.8</v>
      </c>
      <c r="K8443" s="3">
        <f>VLOOKUP(A8443,'DeathRate-Tableau'!A:G,7,FALSE)</f>
        <v>10.7</v>
      </c>
    </row>
    <row r="8444" spans="1:11" x14ac:dyDescent="0.25">
      <c r="A8444" s="2" t="str">
        <f t="shared" si="131"/>
        <v>Portugal 1965</v>
      </c>
      <c r="B8444" t="s">
        <v>418</v>
      </c>
      <c r="C8444" t="s">
        <v>183</v>
      </c>
      <c r="D8444" t="s">
        <v>384</v>
      </c>
      <c r="E8444" t="s">
        <v>691</v>
      </c>
      <c r="F8444" t="s">
        <v>203</v>
      </c>
      <c r="G8444">
        <v>1965</v>
      </c>
      <c r="H8444" t="s">
        <v>745</v>
      </c>
      <c r="I8444">
        <v>8998595</v>
      </c>
      <c r="J8444" s="2">
        <f>VLOOKUP(A8444,'BirthRate-Tableau'!A:G,7,FALSE)</f>
        <v>23</v>
      </c>
      <c r="K8444" s="3">
        <f>VLOOKUP(A8444,'DeathRate-Tableau'!A:G,7,FALSE)</f>
        <v>10.6</v>
      </c>
    </row>
    <row r="8445" spans="1:11" x14ac:dyDescent="0.25">
      <c r="A8445" s="2" t="str">
        <f t="shared" si="131"/>
        <v>Portugal 1966</v>
      </c>
      <c r="B8445" t="s">
        <v>418</v>
      </c>
      <c r="C8445" t="s">
        <v>183</v>
      </c>
      <c r="D8445" t="s">
        <v>384</v>
      </c>
      <c r="E8445" t="s">
        <v>691</v>
      </c>
      <c r="F8445" t="s">
        <v>203</v>
      </c>
      <c r="G8445">
        <v>1966</v>
      </c>
      <c r="H8445" t="s">
        <v>746</v>
      </c>
      <c r="I8445">
        <v>8930990</v>
      </c>
      <c r="J8445" s="2">
        <f>VLOOKUP(A8445,'BirthRate-Tableau'!A:G,7,FALSE)</f>
        <v>22.7</v>
      </c>
      <c r="K8445" s="3">
        <f>VLOOKUP(A8445,'DeathRate-Tableau'!A:G,7,FALSE)</f>
        <v>11.2</v>
      </c>
    </row>
    <row r="8446" spans="1:11" x14ac:dyDescent="0.25">
      <c r="A8446" s="2" t="str">
        <f t="shared" si="131"/>
        <v>Portugal 1967</v>
      </c>
      <c r="B8446" t="s">
        <v>418</v>
      </c>
      <c r="C8446" t="s">
        <v>183</v>
      </c>
      <c r="D8446" t="s">
        <v>384</v>
      </c>
      <c r="E8446" t="s">
        <v>691</v>
      </c>
      <c r="F8446" t="s">
        <v>203</v>
      </c>
      <c r="G8446">
        <v>1967</v>
      </c>
      <c r="H8446" t="s">
        <v>747</v>
      </c>
      <c r="I8446">
        <v>8874520</v>
      </c>
      <c r="J8446" s="2">
        <f>VLOOKUP(A8446,'BirthRate-Tableau'!A:G,7,FALSE)</f>
        <v>22.2</v>
      </c>
      <c r="K8446" s="3">
        <f>VLOOKUP(A8446,'DeathRate-Tableau'!A:G,7,FALSE)</f>
        <v>10.8</v>
      </c>
    </row>
    <row r="8447" spans="1:11" x14ac:dyDescent="0.25">
      <c r="A8447" s="2" t="str">
        <f t="shared" si="131"/>
        <v>Portugal 1968</v>
      </c>
      <c r="B8447" t="s">
        <v>418</v>
      </c>
      <c r="C8447" t="s">
        <v>183</v>
      </c>
      <c r="D8447" t="s">
        <v>384</v>
      </c>
      <c r="E8447" t="s">
        <v>691</v>
      </c>
      <c r="F8447" t="s">
        <v>203</v>
      </c>
      <c r="G8447">
        <v>1968</v>
      </c>
      <c r="H8447" t="s">
        <v>748</v>
      </c>
      <c r="I8447">
        <v>8836650</v>
      </c>
      <c r="J8447" s="2">
        <f>VLOOKUP(A8447,'BirthRate-Tableau'!A:G,7,FALSE)</f>
        <v>21.4</v>
      </c>
      <c r="K8447" s="3">
        <f>VLOOKUP(A8447,'DeathRate-Tableau'!A:G,7,FALSE)</f>
        <v>10.7</v>
      </c>
    </row>
    <row r="8448" spans="1:11" x14ac:dyDescent="0.25">
      <c r="A8448" s="2" t="str">
        <f t="shared" si="131"/>
        <v>Portugal 1969</v>
      </c>
      <c r="B8448" t="s">
        <v>418</v>
      </c>
      <c r="C8448" t="s">
        <v>183</v>
      </c>
      <c r="D8448" t="s">
        <v>384</v>
      </c>
      <c r="E8448" t="s">
        <v>691</v>
      </c>
      <c r="F8448" t="s">
        <v>203</v>
      </c>
      <c r="G8448">
        <v>1969</v>
      </c>
      <c r="H8448" t="s">
        <v>749</v>
      </c>
      <c r="I8448">
        <v>8757705</v>
      </c>
      <c r="J8448" s="2">
        <f>VLOOKUP(A8448,'BirthRate-Tableau'!A:G,7,FALSE)</f>
        <v>20.9</v>
      </c>
      <c r="K8448" s="3">
        <f>VLOOKUP(A8448,'DeathRate-Tableau'!A:G,7,FALSE)</f>
        <v>11.5</v>
      </c>
    </row>
    <row r="8449" spans="1:11" x14ac:dyDescent="0.25">
      <c r="A8449" s="2" t="str">
        <f t="shared" si="131"/>
        <v>Portugal 1970</v>
      </c>
      <c r="B8449" t="s">
        <v>418</v>
      </c>
      <c r="C8449" t="s">
        <v>183</v>
      </c>
      <c r="D8449" t="s">
        <v>384</v>
      </c>
      <c r="E8449" t="s">
        <v>691</v>
      </c>
      <c r="F8449" t="s">
        <v>203</v>
      </c>
      <c r="G8449">
        <v>1970</v>
      </c>
      <c r="H8449" t="s">
        <v>750</v>
      </c>
      <c r="I8449">
        <v>8680431</v>
      </c>
      <c r="J8449" s="2">
        <f>VLOOKUP(A8449,'BirthRate-Tableau'!A:G,7,FALSE)</f>
        <v>20</v>
      </c>
      <c r="K8449" s="3">
        <f>VLOOKUP(A8449,'DeathRate-Tableau'!A:G,7,FALSE)</f>
        <v>10.7</v>
      </c>
    </row>
    <row r="8450" spans="1:11" x14ac:dyDescent="0.25">
      <c r="A8450" s="2" t="str">
        <f t="shared" si="131"/>
        <v>Portugal 1971</v>
      </c>
      <c r="B8450" t="s">
        <v>418</v>
      </c>
      <c r="C8450" t="s">
        <v>183</v>
      </c>
      <c r="D8450" t="s">
        <v>384</v>
      </c>
      <c r="E8450" t="s">
        <v>691</v>
      </c>
      <c r="F8450" t="s">
        <v>203</v>
      </c>
      <c r="G8450">
        <v>1971</v>
      </c>
      <c r="H8450" t="s">
        <v>751</v>
      </c>
      <c r="I8450">
        <v>8643756</v>
      </c>
      <c r="J8450" s="2">
        <f>VLOOKUP(A8450,'BirthRate-Tableau'!A:G,7,FALSE)</f>
        <v>21</v>
      </c>
      <c r="K8450" s="3">
        <f>VLOOKUP(A8450,'DeathRate-Tableau'!A:G,7,FALSE)</f>
        <v>11.4</v>
      </c>
    </row>
    <row r="8451" spans="1:11" x14ac:dyDescent="0.25">
      <c r="A8451" s="2" t="str">
        <f t="shared" ref="A8451:A8514" si="132">CONCATENATE(B8451," ",G8451)</f>
        <v>Portugal 1972</v>
      </c>
      <c r="B8451" t="s">
        <v>418</v>
      </c>
      <c r="C8451" t="s">
        <v>183</v>
      </c>
      <c r="D8451" t="s">
        <v>384</v>
      </c>
      <c r="E8451" t="s">
        <v>691</v>
      </c>
      <c r="F8451" t="s">
        <v>203</v>
      </c>
      <c r="G8451">
        <v>1972</v>
      </c>
      <c r="H8451" t="s">
        <v>752</v>
      </c>
      <c r="I8451">
        <v>8630430</v>
      </c>
      <c r="J8451" s="2">
        <f>VLOOKUP(A8451,'BirthRate-Tableau'!A:G,7,FALSE)</f>
        <v>20.2</v>
      </c>
      <c r="K8451" s="3">
        <f>VLOOKUP(A8451,'DeathRate-Tableau'!A:G,7,FALSE)</f>
        <v>10.5</v>
      </c>
    </row>
    <row r="8452" spans="1:11" x14ac:dyDescent="0.25">
      <c r="A8452" s="2" t="str">
        <f t="shared" si="132"/>
        <v>Portugal 1973</v>
      </c>
      <c r="B8452" t="s">
        <v>418</v>
      </c>
      <c r="C8452" t="s">
        <v>183</v>
      </c>
      <c r="D8452" t="s">
        <v>384</v>
      </c>
      <c r="E8452" t="s">
        <v>691</v>
      </c>
      <c r="F8452" t="s">
        <v>203</v>
      </c>
      <c r="G8452">
        <v>1973</v>
      </c>
      <c r="H8452" t="s">
        <v>753</v>
      </c>
      <c r="I8452">
        <v>8633100</v>
      </c>
      <c r="J8452" s="2">
        <f>VLOOKUP(A8452,'BirthRate-Tableau'!A:G,7,FALSE)</f>
        <v>20</v>
      </c>
      <c r="K8452" s="3">
        <f>VLOOKUP(A8452,'DeathRate-Tableau'!A:G,7,FALSE)</f>
        <v>11.1</v>
      </c>
    </row>
    <row r="8453" spans="1:11" x14ac:dyDescent="0.25">
      <c r="A8453" s="2" t="str">
        <f t="shared" si="132"/>
        <v>Portugal 1974</v>
      </c>
      <c r="B8453" t="s">
        <v>418</v>
      </c>
      <c r="C8453" t="s">
        <v>183</v>
      </c>
      <c r="D8453" t="s">
        <v>384</v>
      </c>
      <c r="E8453" t="s">
        <v>691</v>
      </c>
      <c r="F8453" t="s">
        <v>203</v>
      </c>
      <c r="G8453">
        <v>1974</v>
      </c>
      <c r="H8453" t="s">
        <v>754</v>
      </c>
      <c r="I8453">
        <v>8754365</v>
      </c>
      <c r="J8453" s="2">
        <f>VLOOKUP(A8453,'BirthRate-Tableau'!A:G,7,FALSE)</f>
        <v>19.600000000000001</v>
      </c>
      <c r="K8453" s="3">
        <f>VLOOKUP(A8453,'DeathRate-Tableau'!A:G,7,FALSE)</f>
        <v>11.1</v>
      </c>
    </row>
    <row r="8454" spans="1:11" x14ac:dyDescent="0.25">
      <c r="A8454" s="2" t="str">
        <f t="shared" si="132"/>
        <v>Portugal 1975</v>
      </c>
      <c r="B8454" t="s">
        <v>418</v>
      </c>
      <c r="C8454" t="s">
        <v>183</v>
      </c>
      <c r="D8454" t="s">
        <v>384</v>
      </c>
      <c r="E8454" t="s">
        <v>691</v>
      </c>
      <c r="F8454" t="s">
        <v>203</v>
      </c>
      <c r="G8454">
        <v>1975</v>
      </c>
      <c r="H8454" t="s">
        <v>755</v>
      </c>
      <c r="I8454">
        <v>9093470</v>
      </c>
      <c r="J8454" s="2">
        <f>VLOOKUP(A8454,'BirthRate-Tableau'!A:G,7,FALSE)</f>
        <v>19.8</v>
      </c>
      <c r="K8454" s="3">
        <f>VLOOKUP(A8454,'DeathRate-Tableau'!A:G,7,FALSE)</f>
        <v>10.8</v>
      </c>
    </row>
    <row r="8455" spans="1:11" x14ac:dyDescent="0.25">
      <c r="A8455" s="2" t="str">
        <f t="shared" si="132"/>
        <v>Portugal 1976</v>
      </c>
      <c r="B8455" t="s">
        <v>418</v>
      </c>
      <c r="C8455" t="s">
        <v>183</v>
      </c>
      <c r="D8455" t="s">
        <v>384</v>
      </c>
      <c r="E8455" t="s">
        <v>691</v>
      </c>
      <c r="F8455" t="s">
        <v>203</v>
      </c>
      <c r="G8455">
        <v>1976</v>
      </c>
      <c r="H8455" t="s">
        <v>756</v>
      </c>
      <c r="I8455">
        <v>9355810</v>
      </c>
      <c r="J8455" s="2">
        <f>VLOOKUP(A8455,'BirthRate-Tableau'!A:G,7,FALSE)</f>
        <v>20</v>
      </c>
      <c r="K8455" s="3">
        <f>VLOOKUP(A8455,'DeathRate-Tableau'!A:G,7,FALSE)</f>
        <v>10.9</v>
      </c>
    </row>
    <row r="8456" spans="1:11" x14ac:dyDescent="0.25">
      <c r="A8456" s="2" t="str">
        <f t="shared" si="132"/>
        <v>Portugal 1977</v>
      </c>
      <c r="B8456" t="s">
        <v>418</v>
      </c>
      <c r="C8456" t="s">
        <v>183</v>
      </c>
      <c r="D8456" t="s">
        <v>384</v>
      </c>
      <c r="E8456" t="s">
        <v>691</v>
      </c>
      <c r="F8456" t="s">
        <v>203</v>
      </c>
      <c r="G8456">
        <v>1977</v>
      </c>
      <c r="H8456" t="s">
        <v>757</v>
      </c>
      <c r="I8456">
        <v>9455675</v>
      </c>
      <c r="J8456" s="2">
        <f>VLOOKUP(A8456,'BirthRate-Tableau'!A:G,7,FALSE)</f>
        <v>19.100000000000001</v>
      </c>
      <c r="K8456" s="3">
        <f>VLOOKUP(A8456,'DeathRate-Tableau'!A:G,7,FALSE)</f>
        <v>10.199999999999999</v>
      </c>
    </row>
    <row r="8457" spans="1:11" x14ac:dyDescent="0.25">
      <c r="A8457" s="2" t="str">
        <f t="shared" si="132"/>
        <v>Portugal 1978</v>
      </c>
      <c r="B8457" t="s">
        <v>418</v>
      </c>
      <c r="C8457" t="s">
        <v>183</v>
      </c>
      <c r="D8457" t="s">
        <v>384</v>
      </c>
      <c r="E8457" t="s">
        <v>691</v>
      </c>
      <c r="F8457" t="s">
        <v>203</v>
      </c>
      <c r="G8457">
        <v>1978</v>
      </c>
      <c r="H8457" t="s">
        <v>758</v>
      </c>
      <c r="I8457">
        <v>9558250</v>
      </c>
      <c r="J8457" s="2">
        <f>VLOOKUP(A8457,'BirthRate-Tableau'!A:G,7,FALSE)</f>
        <v>17.5</v>
      </c>
      <c r="K8457" s="3">
        <f>VLOOKUP(A8457,'DeathRate-Tableau'!A:G,7,FALSE)</f>
        <v>10.1</v>
      </c>
    </row>
    <row r="8458" spans="1:11" x14ac:dyDescent="0.25">
      <c r="A8458" s="2" t="str">
        <f t="shared" si="132"/>
        <v>Portugal 1979</v>
      </c>
      <c r="B8458" t="s">
        <v>418</v>
      </c>
      <c r="C8458" t="s">
        <v>183</v>
      </c>
      <c r="D8458" t="s">
        <v>384</v>
      </c>
      <c r="E8458" t="s">
        <v>691</v>
      </c>
      <c r="F8458" t="s">
        <v>203</v>
      </c>
      <c r="G8458">
        <v>1979</v>
      </c>
      <c r="H8458" t="s">
        <v>759</v>
      </c>
      <c r="I8458">
        <v>9661265</v>
      </c>
      <c r="J8458" s="2">
        <f>VLOOKUP(A8458,'BirthRate-Tableau'!A:G,7,FALSE)</f>
        <v>16.600000000000001</v>
      </c>
      <c r="K8458" s="3">
        <f>VLOOKUP(A8458,'DeathRate-Tableau'!A:G,7,FALSE)</f>
        <v>9.6</v>
      </c>
    </row>
    <row r="8459" spans="1:11" x14ac:dyDescent="0.25">
      <c r="A8459" s="2" t="str">
        <f t="shared" si="132"/>
        <v>Portugal 1980</v>
      </c>
      <c r="B8459" t="s">
        <v>418</v>
      </c>
      <c r="C8459" t="s">
        <v>183</v>
      </c>
      <c r="D8459" t="s">
        <v>384</v>
      </c>
      <c r="E8459" t="s">
        <v>691</v>
      </c>
      <c r="F8459" t="s">
        <v>203</v>
      </c>
      <c r="G8459">
        <v>1980</v>
      </c>
      <c r="H8459" t="s">
        <v>760</v>
      </c>
      <c r="I8459">
        <v>9766312</v>
      </c>
      <c r="J8459" s="2">
        <f>VLOOKUP(A8459,'BirthRate-Tableau'!A:G,7,FALSE)</f>
        <v>16.2</v>
      </c>
      <c r="K8459" s="3">
        <f>VLOOKUP(A8459,'DeathRate-Tableau'!A:G,7,FALSE)</f>
        <v>9.6999999999999993</v>
      </c>
    </row>
    <row r="8460" spans="1:11" x14ac:dyDescent="0.25">
      <c r="A8460" s="2" t="str">
        <f t="shared" si="132"/>
        <v>Portugal 1981</v>
      </c>
      <c r="B8460" t="s">
        <v>418</v>
      </c>
      <c r="C8460" t="s">
        <v>183</v>
      </c>
      <c r="D8460" t="s">
        <v>384</v>
      </c>
      <c r="E8460" t="s">
        <v>691</v>
      </c>
      <c r="F8460" t="s">
        <v>203</v>
      </c>
      <c r="G8460">
        <v>1981</v>
      </c>
      <c r="H8460" t="s">
        <v>761</v>
      </c>
      <c r="I8460">
        <v>9851362</v>
      </c>
      <c r="J8460" s="2">
        <f>VLOOKUP(A8460,'BirthRate-Tableau'!A:G,7,FALSE)</f>
        <v>15.4</v>
      </c>
      <c r="K8460" s="3">
        <f>VLOOKUP(A8460,'DeathRate-Tableau'!A:G,7,FALSE)</f>
        <v>9.6999999999999993</v>
      </c>
    </row>
    <row r="8461" spans="1:11" x14ac:dyDescent="0.25">
      <c r="A8461" s="2" t="str">
        <f t="shared" si="132"/>
        <v>Portugal 1982</v>
      </c>
      <c r="B8461" t="s">
        <v>418</v>
      </c>
      <c r="C8461" t="s">
        <v>183</v>
      </c>
      <c r="D8461" t="s">
        <v>384</v>
      </c>
      <c r="E8461" t="s">
        <v>691</v>
      </c>
      <c r="F8461" t="s">
        <v>203</v>
      </c>
      <c r="G8461">
        <v>1982</v>
      </c>
      <c r="H8461" t="s">
        <v>762</v>
      </c>
      <c r="I8461">
        <v>9911771</v>
      </c>
      <c r="J8461" s="2">
        <f>VLOOKUP(A8461,'BirthRate-Tableau'!A:G,7,FALSE)</f>
        <v>15.2</v>
      </c>
      <c r="K8461" s="3">
        <f>VLOOKUP(A8461,'DeathRate-Tableau'!A:G,7,FALSE)</f>
        <v>9.3000000000000007</v>
      </c>
    </row>
    <row r="8462" spans="1:11" x14ac:dyDescent="0.25">
      <c r="A8462" s="2" t="str">
        <f t="shared" si="132"/>
        <v>Portugal 1983</v>
      </c>
      <c r="B8462" t="s">
        <v>418</v>
      </c>
      <c r="C8462" t="s">
        <v>183</v>
      </c>
      <c r="D8462" t="s">
        <v>384</v>
      </c>
      <c r="E8462" t="s">
        <v>691</v>
      </c>
      <c r="F8462" t="s">
        <v>203</v>
      </c>
      <c r="G8462">
        <v>1983</v>
      </c>
      <c r="H8462" t="s">
        <v>763</v>
      </c>
      <c r="I8462">
        <v>9957865</v>
      </c>
      <c r="J8462" s="2">
        <f>VLOOKUP(A8462,'BirthRate-Tableau'!A:G,7,FALSE)</f>
        <v>14.5</v>
      </c>
      <c r="K8462" s="3">
        <f>VLOOKUP(A8462,'DeathRate-Tableau'!A:G,7,FALSE)</f>
        <v>9.6999999999999993</v>
      </c>
    </row>
    <row r="8463" spans="1:11" x14ac:dyDescent="0.25">
      <c r="A8463" s="2" t="str">
        <f t="shared" si="132"/>
        <v>Portugal 1984</v>
      </c>
      <c r="B8463" t="s">
        <v>418</v>
      </c>
      <c r="C8463" t="s">
        <v>183</v>
      </c>
      <c r="D8463" t="s">
        <v>384</v>
      </c>
      <c r="E8463" t="s">
        <v>691</v>
      </c>
      <c r="F8463" t="s">
        <v>203</v>
      </c>
      <c r="G8463">
        <v>1984</v>
      </c>
      <c r="H8463" t="s">
        <v>764</v>
      </c>
      <c r="I8463">
        <v>9996232</v>
      </c>
      <c r="J8463" s="2">
        <f>VLOOKUP(A8463,'BirthRate-Tableau'!A:G,7,FALSE)</f>
        <v>14.3</v>
      </c>
      <c r="K8463" s="3">
        <f>VLOOKUP(A8463,'DeathRate-Tableau'!A:G,7,FALSE)</f>
        <v>9.6999999999999993</v>
      </c>
    </row>
    <row r="8464" spans="1:11" x14ac:dyDescent="0.25">
      <c r="A8464" s="2" t="str">
        <f t="shared" si="132"/>
        <v>Portugal 1985</v>
      </c>
      <c r="B8464" t="s">
        <v>418</v>
      </c>
      <c r="C8464" t="s">
        <v>183</v>
      </c>
      <c r="D8464" t="s">
        <v>384</v>
      </c>
      <c r="E8464" t="s">
        <v>691</v>
      </c>
      <c r="F8464" t="s">
        <v>203</v>
      </c>
      <c r="G8464">
        <v>1985</v>
      </c>
      <c r="H8464" t="s">
        <v>765</v>
      </c>
      <c r="I8464">
        <v>10023613</v>
      </c>
      <c r="J8464" s="2">
        <f>VLOOKUP(A8464,'BirthRate-Tableau'!A:G,7,FALSE)</f>
        <v>13</v>
      </c>
      <c r="K8464" s="3">
        <f>VLOOKUP(A8464,'DeathRate-Tableau'!A:G,7,FALSE)</f>
        <v>9.6999999999999993</v>
      </c>
    </row>
    <row r="8465" spans="1:11" x14ac:dyDescent="0.25">
      <c r="A8465" s="2" t="str">
        <f t="shared" si="132"/>
        <v>Portugal 1986</v>
      </c>
      <c r="B8465" t="s">
        <v>418</v>
      </c>
      <c r="C8465" t="s">
        <v>183</v>
      </c>
      <c r="D8465" t="s">
        <v>384</v>
      </c>
      <c r="E8465" t="s">
        <v>691</v>
      </c>
      <c r="F8465" t="s">
        <v>203</v>
      </c>
      <c r="G8465">
        <v>1986</v>
      </c>
      <c r="H8465" t="s">
        <v>766</v>
      </c>
      <c r="I8465">
        <v>10032734</v>
      </c>
      <c r="J8465" s="2">
        <f>VLOOKUP(A8465,'BirthRate-Tableau'!A:G,7,FALSE)</f>
        <v>12.6</v>
      </c>
      <c r="K8465" s="3">
        <f>VLOOKUP(A8465,'DeathRate-Tableau'!A:G,7,FALSE)</f>
        <v>9.5</v>
      </c>
    </row>
    <row r="8466" spans="1:11" x14ac:dyDescent="0.25">
      <c r="A8466" s="2" t="str">
        <f t="shared" si="132"/>
        <v>Portugal 1987</v>
      </c>
      <c r="B8466" t="s">
        <v>418</v>
      </c>
      <c r="C8466" t="s">
        <v>183</v>
      </c>
      <c r="D8466" t="s">
        <v>384</v>
      </c>
      <c r="E8466" t="s">
        <v>691</v>
      </c>
      <c r="F8466" t="s">
        <v>203</v>
      </c>
      <c r="G8466">
        <v>1987</v>
      </c>
      <c r="H8466" t="s">
        <v>767</v>
      </c>
      <c r="I8466">
        <v>10030031</v>
      </c>
      <c r="J8466" s="2">
        <f>VLOOKUP(A8466,'BirthRate-Tableau'!A:G,7,FALSE)</f>
        <v>12.3</v>
      </c>
      <c r="K8466" s="3">
        <f>VLOOKUP(A8466,'DeathRate-Tableau'!A:G,7,FALSE)</f>
        <v>9.5</v>
      </c>
    </row>
    <row r="8467" spans="1:11" x14ac:dyDescent="0.25">
      <c r="A8467" s="2" t="str">
        <f t="shared" si="132"/>
        <v>Portugal 1988</v>
      </c>
      <c r="B8467" t="s">
        <v>418</v>
      </c>
      <c r="C8467" t="s">
        <v>183</v>
      </c>
      <c r="D8467" t="s">
        <v>384</v>
      </c>
      <c r="E8467" t="s">
        <v>691</v>
      </c>
      <c r="F8467" t="s">
        <v>203</v>
      </c>
      <c r="G8467">
        <v>1988</v>
      </c>
      <c r="H8467" t="s">
        <v>768</v>
      </c>
      <c r="I8467">
        <v>10019610</v>
      </c>
      <c r="J8467" s="2">
        <f>VLOOKUP(A8467,'BirthRate-Tableau'!A:G,7,FALSE)</f>
        <v>12.2</v>
      </c>
      <c r="K8467" s="3">
        <f>VLOOKUP(A8467,'DeathRate-Tableau'!A:G,7,FALSE)</f>
        <v>9.8000000000000007</v>
      </c>
    </row>
    <row r="8468" spans="1:11" x14ac:dyDescent="0.25">
      <c r="A8468" s="2" t="str">
        <f t="shared" si="132"/>
        <v>Portugal 1989</v>
      </c>
      <c r="B8468" t="s">
        <v>418</v>
      </c>
      <c r="C8468" t="s">
        <v>183</v>
      </c>
      <c r="D8468" t="s">
        <v>384</v>
      </c>
      <c r="E8468" t="s">
        <v>691</v>
      </c>
      <c r="F8468" t="s">
        <v>203</v>
      </c>
      <c r="G8468">
        <v>1989</v>
      </c>
      <c r="H8468" t="s">
        <v>769</v>
      </c>
      <c r="I8468">
        <v>10005000</v>
      </c>
      <c r="J8468" s="2">
        <f>VLOOKUP(A8468,'BirthRate-Tableau'!A:G,7,FALSE)</f>
        <v>11.8</v>
      </c>
      <c r="K8468" s="3">
        <f>VLOOKUP(A8468,'DeathRate-Tableau'!A:G,7,FALSE)</f>
        <v>9.6</v>
      </c>
    </row>
    <row r="8469" spans="1:11" x14ac:dyDescent="0.25">
      <c r="A8469" s="2" t="str">
        <f t="shared" si="132"/>
        <v>Portugal 1990</v>
      </c>
      <c r="B8469" t="s">
        <v>418</v>
      </c>
      <c r="C8469" t="s">
        <v>183</v>
      </c>
      <c r="D8469" t="s">
        <v>384</v>
      </c>
      <c r="E8469" t="s">
        <v>691</v>
      </c>
      <c r="F8469" t="s">
        <v>203</v>
      </c>
      <c r="G8469">
        <v>1990</v>
      </c>
      <c r="H8469" t="s">
        <v>770</v>
      </c>
      <c r="I8469">
        <v>9983218</v>
      </c>
      <c r="J8469" s="2">
        <f>VLOOKUP(A8469,'BirthRate-Tableau'!A:G,7,FALSE)</f>
        <v>11.7</v>
      </c>
      <c r="K8469" s="3">
        <f>VLOOKUP(A8469,'DeathRate-Tableau'!A:G,7,FALSE)</f>
        <v>10.3</v>
      </c>
    </row>
    <row r="8470" spans="1:11" x14ac:dyDescent="0.25">
      <c r="A8470" s="2" t="str">
        <f t="shared" si="132"/>
        <v>Portugal 1991</v>
      </c>
      <c r="B8470" t="s">
        <v>418</v>
      </c>
      <c r="C8470" t="s">
        <v>183</v>
      </c>
      <c r="D8470" t="s">
        <v>384</v>
      </c>
      <c r="E8470" t="s">
        <v>691</v>
      </c>
      <c r="F8470" t="s">
        <v>203</v>
      </c>
      <c r="G8470">
        <v>1991</v>
      </c>
      <c r="H8470" t="s">
        <v>771</v>
      </c>
      <c r="I8470">
        <v>9960235</v>
      </c>
      <c r="J8470" s="2">
        <f>VLOOKUP(A8470,'BirthRate-Tableau'!A:G,7,FALSE)</f>
        <v>11.7</v>
      </c>
      <c r="K8470" s="3">
        <f>VLOOKUP(A8470,'DeathRate-Tableau'!A:G,7,FALSE)</f>
        <v>10.4</v>
      </c>
    </row>
    <row r="8471" spans="1:11" x14ac:dyDescent="0.25">
      <c r="A8471" s="2" t="str">
        <f t="shared" si="132"/>
        <v>Portugal 1992</v>
      </c>
      <c r="B8471" t="s">
        <v>418</v>
      </c>
      <c r="C8471" t="s">
        <v>183</v>
      </c>
      <c r="D8471" t="s">
        <v>384</v>
      </c>
      <c r="E8471" t="s">
        <v>691</v>
      </c>
      <c r="F8471" t="s">
        <v>203</v>
      </c>
      <c r="G8471">
        <v>1992</v>
      </c>
      <c r="H8471" t="s">
        <v>772</v>
      </c>
      <c r="I8471">
        <v>9952494</v>
      </c>
      <c r="J8471" s="2">
        <f>VLOOKUP(A8471,'BirthRate-Tableau'!A:G,7,FALSE)</f>
        <v>11.5</v>
      </c>
      <c r="K8471" s="3">
        <f>VLOOKUP(A8471,'DeathRate-Tableau'!A:G,7,FALSE)</f>
        <v>10.1</v>
      </c>
    </row>
    <row r="8472" spans="1:11" x14ac:dyDescent="0.25">
      <c r="A8472" s="2" t="str">
        <f t="shared" si="132"/>
        <v>Portugal 1993</v>
      </c>
      <c r="B8472" t="s">
        <v>418</v>
      </c>
      <c r="C8472" t="s">
        <v>183</v>
      </c>
      <c r="D8472" t="s">
        <v>384</v>
      </c>
      <c r="E8472" t="s">
        <v>691</v>
      </c>
      <c r="F8472" t="s">
        <v>203</v>
      </c>
      <c r="G8472">
        <v>1993</v>
      </c>
      <c r="H8472" t="s">
        <v>773</v>
      </c>
      <c r="I8472">
        <v>9964675</v>
      </c>
      <c r="J8472" s="2">
        <f>VLOOKUP(A8472,'BirthRate-Tableau'!A:G,7,FALSE)</f>
        <v>11.4</v>
      </c>
      <c r="K8472" s="3">
        <f>VLOOKUP(A8472,'DeathRate-Tableau'!A:G,7,FALSE)</f>
        <v>10.6</v>
      </c>
    </row>
    <row r="8473" spans="1:11" x14ac:dyDescent="0.25">
      <c r="A8473" s="2" t="str">
        <f t="shared" si="132"/>
        <v>Portugal 1994</v>
      </c>
      <c r="B8473" t="s">
        <v>418</v>
      </c>
      <c r="C8473" t="s">
        <v>183</v>
      </c>
      <c r="D8473" t="s">
        <v>384</v>
      </c>
      <c r="E8473" t="s">
        <v>691</v>
      </c>
      <c r="F8473" t="s">
        <v>203</v>
      </c>
      <c r="G8473">
        <v>1994</v>
      </c>
      <c r="H8473" t="s">
        <v>774</v>
      </c>
      <c r="I8473">
        <v>9991525</v>
      </c>
      <c r="J8473" s="2">
        <f>VLOOKUP(A8473,'BirthRate-Tableau'!A:G,7,FALSE)</f>
        <v>10.9</v>
      </c>
      <c r="K8473" s="3">
        <f>VLOOKUP(A8473,'DeathRate-Tableau'!A:G,7,FALSE)</f>
        <v>9.9</v>
      </c>
    </row>
    <row r="8474" spans="1:11" x14ac:dyDescent="0.25">
      <c r="A8474" s="2" t="str">
        <f t="shared" si="132"/>
        <v>Portugal 1995</v>
      </c>
      <c r="B8474" t="s">
        <v>418</v>
      </c>
      <c r="C8474" t="s">
        <v>183</v>
      </c>
      <c r="D8474" t="s">
        <v>384</v>
      </c>
      <c r="E8474" t="s">
        <v>691</v>
      </c>
      <c r="F8474" t="s">
        <v>203</v>
      </c>
      <c r="G8474">
        <v>1995</v>
      </c>
      <c r="H8474" t="s">
        <v>775</v>
      </c>
      <c r="I8474">
        <v>10026176</v>
      </c>
      <c r="J8474" s="2">
        <f>VLOOKUP(A8474,'BirthRate-Tableau'!A:G,7,FALSE)</f>
        <v>10.7</v>
      </c>
      <c r="K8474" s="3">
        <f>VLOOKUP(A8474,'DeathRate-Tableau'!A:G,7,FALSE)</f>
        <v>10.3</v>
      </c>
    </row>
    <row r="8475" spans="1:11" x14ac:dyDescent="0.25">
      <c r="A8475" s="2" t="str">
        <f t="shared" si="132"/>
        <v>Portugal 1996</v>
      </c>
      <c r="B8475" t="s">
        <v>418</v>
      </c>
      <c r="C8475" t="s">
        <v>183</v>
      </c>
      <c r="D8475" t="s">
        <v>384</v>
      </c>
      <c r="E8475" t="s">
        <v>691</v>
      </c>
      <c r="F8475" t="s">
        <v>203</v>
      </c>
      <c r="G8475">
        <v>1996</v>
      </c>
      <c r="H8475" t="s">
        <v>776</v>
      </c>
      <c r="I8475">
        <v>10063945</v>
      </c>
      <c r="J8475" s="2">
        <f>VLOOKUP(A8475,'BirthRate-Tableau'!A:G,7,FALSE)</f>
        <v>11</v>
      </c>
      <c r="K8475" s="3">
        <f>VLOOKUP(A8475,'DeathRate-Tableau'!A:G,7,FALSE)</f>
        <v>10.6</v>
      </c>
    </row>
    <row r="8476" spans="1:11" x14ac:dyDescent="0.25">
      <c r="A8476" s="2" t="str">
        <f t="shared" si="132"/>
        <v>Portugal 1997</v>
      </c>
      <c r="B8476" t="s">
        <v>418</v>
      </c>
      <c r="C8476" t="s">
        <v>183</v>
      </c>
      <c r="D8476" t="s">
        <v>384</v>
      </c>
      <c r="E8476" t="s">
        <v>691</v>
      </c>
      <c r="F8476" t="s">
        <v>203</v>
      </c>
      <c r="G8476">
        <v>1997</v>
      </c>
      <c r="H8476" t="s">
        <v>777</v>
      </c>
      <c r="I8476">
        <v>10108977</v>
      </c>
      <c r="J8476" s="2">
        <f>VLOOKUP(A8476,'BirthRate-Tableau'!A:G,7,FALSE)</f>
        <v>11.2</v>
      </c>
      <c r="K8476" s="3">
        <f>VLOOKUP(A8476,'DeathRate-Tableau'!A:G,7,FALSE)</f>
        <v>10.4</v>
      </c>
    </row>
    <row r="8477" spans="1:11" x14ac:dyDescent="0.25">
      <c r="A8477" s="2" t="str">
        <f t="shared" si="132"/>
        <v>Portugal 1998</v>
      </c>
      <c r="B8477" t="s">
        <v>418</v>
      </c>
      <c r="C8477" t="s">
        <v>183</v>
      </c>
      <c r="D8477" t="s">
        <v>384</v>
      </c>
      <c r="E8477" t="s">
        <v>691</v>
      </c>
      <c r="F8477" t="s">
        <v>203</v>
      </c>
      <c r="G8477">
        <v>1998</v>
      </c>
      <c r="H8477" t="s">
        <v>778</v>
      </c>
      <c r="I8477">
        <v>10160196</v>
      </c>
      <c r="J8477" s="2">
        <f>VLOOKUP(A8477,'BirthRate-Tableau'!A:G,7,FALSE)</f>
        <v>11.2</v>
      </c>
      <c r="K8477" s="3">
        <f>VLOOKUP(A8477,'DeathRate-Tableau'!A:G,7,FALSE)</f>
        <v>10.5</v>
      </c>
    </row>
    <row r="8478" spans="1:11" x14ac:dyDescent="0.25">
      <c r="A8478" s="2" t="str">
        <f t="shared" si="132"/>
        <v>Portugal 1999</v>
      </c>
      <c r="B8478" t="s">
        <v>418</v>
      </c>
      <c r="C8478" t="s">
        <v>183</v>
      </c>
      <c r="D8478" t="s">
        <v>384</v>
      </c>
      <c r="E8478" t="s">
        <v>691</v>
      </c>
      <c r="F8478" t="s">
        <v>203</v>
      </c>
      <c r="G8478">
        <v>1999</v>
      </c>
      <c r="H8478" t="s">
        <v>779</v>
      </c>
      <c r="I8478">
        <v>10217828</v>
      </c>
      <c r="J8478" s="2">
        <f>VLOOKUP(A8478,'BirthRate-Tableau'!A:G,7,FALSE)</f>
        <v>11.4</v>
      </c>
      <c r="K8478" s="3">
        <f>VLOOKUP(A8478,'DeathRate-Tableau'!A:G,7,FALSE)</f>
        <v>10.6</v>
      </c>
    </row>
    <row r="8479" spans="1:11" x14ac:dyDescent="0.25">
      <c r="A8479" s="2" t="str">
        <f t="shared" si="132"/>
        <v>Portugal 2000</v>
      </c>
      <c r="B8479" t="s">
        <v>418</v>
      </c>
      <c r="C8479" t="s">
        <v>183</v>
      </c>
      <c r="D8479" t="s">
        <v>384</v>
      </c>
      <c r="E8479" t="s">
        <v>691</v>
      </c>
      <c r="F8479" t="s">
        <v>203</v>
      </c>
      <c r="G8479">
        <v>2000</v>
      </c>
      <c r="H8479" t="s">
        <v>780</v>
      </c>
      <c r="I8479">
        <v>10289898</v>
      </c>
      <c r="J8479" s="2">
        <f>VLOOKUP(A8479,'BirthRate-Tableau'!A:G,7,FALSE)</f>
        <v>11.7</v>
      </c>
      <c r="K8479" s="3">
        <f>VLOOKUP(A8479,'DeathRate-Tableau'!A:G,7,FALSE)</f>
        <v>10.199999999999999</v>
      </c>
    </row>
    <row r="8480" spans="1:11" x14ac:dyDescent="0.25">
      <c r="A8480" s="2" t="str">
        <f t="shared" si="132"/>
        <v>Portugal 2001</v>
      </c>
      <c r="B8480" t="s">
        <v>418</v>
      </c>
      <c r="C8480" t="s">
        <v>183</v>
      </c>
      <c r="D8480" t="s">
        <v>384</v>
      </c>
      <c r="E8480" t="s">
        <v>691</v>
      </c>
      <c r="F8480" t="s">
        <v>203</v>
      </c>
      <c r="G8480">
        <v>2001</v>
      </c>
      <c r="H8480" t="s">
        <v>781</v>
      </c>
      <c r="I8480">
        <v>10362722</v>
      </c>
      <c r="J8480" s="2">
        <f>VLOOKUP(A8480,'BirthRate-Tableau'!A:G,7,FALSE)</f>
        <v>10.9</v>
      </c>
      <c r="K8480" s="3">
        <f>VLOOKUP(A8480,'DeathRate-Tableau'!A:G,7,FALSE)</f>
        <v>10.1</v>
      </c>
    </row>
    <row r="8481" spans="1:11" x14ac:dyDescent="0.25">
      <c r="A8481" s="2" t="str">
        <f t="shared" si="132"/>
        <v>Portugal 2002</v>
      </c>
      <c r="B8481" t="s">
        <v>418</v>
      </c>
      <c r="C8481" t="s">
        <v>183</v>
      </c>
      <c r="D8481" t="s">
        <v>384</v>
      </c>
      <c r="E8481" t="s">
        <v>691</v>
      </c>
      <c r="F8481" t="s">
        <v>203</v>
      </c>
      <c r="G8481">
        <v>2002</v>
      </c>
      <c r="H8481" t="s">
        <v>782</v>
      </c>
      <c r="I8481">
        <v>10419631</v>
      </c>
      <c r="J8481" s="2">
        <f>VLOOKUP(A8481,'BirthRate-Tableau'!A:G,7,FALSE)</f>
        <v>11</v>
      </c>
      <c r="K8481" s="3">
        <f>VLOOKUP(A8481,'DeathRate-Tableau'!A:G,7,FALSE)</f>
        <v>10.199999999999999</v>
      </c>
    </row>
    <row r="8482" spans="1:11" x14ac:dyDescent="0.25">
      <c r="A8482" s="2" t="str">
        <f t="shared" si="132"/>
        <v>Portugal 2003</v>
      </c>
      <c r="B8482" t="s">
        <v>418</v>
      </c>
      <c r="C8482" t="s">
        <v>183</v>
      </c>
      <c r="D8482" t="s">
        <v>384</v>
      </c>
      <c r="E8482" t="s">
        <v>691</v>
      </c>
      <c r="F8482" t="s">
        <v>203</v>
      </c>
      <c r="G8482">
        <v>2003</v>
      </c>
      <c r="H8482" t="s">
        <v>783</v>
      </c>
      <c r="I8482">
        <v>10458821</v>
      </c>
      <c r="J8482" s="2">
        <f>VLOOKUP(A8482,'BirthRate-Tableau'!A:G,7,FALSE)</f>
        <v>10.8</v>
      </c>
      <c r="K8482" s="3">
        <f>VLOOKUP(A8482,'DeathRate-Tableau'!A:G,7,FALSE)</f>
        <v>10.4</v>
      </c>
    </row>
    <row r="8483" spans="1:11" x14ac:dyDescent="0.25">
      <c r="A8483" s="2" t="str">
        <f t="shared" si="132"/>
        <v>Portugal 2004</v>
      </c>
      <c r="B8483" t="s">
        <v>418</v>
      </c>
      <c r="C8483" t="s">
        <v>183</v>
      </c>
      <c r="D8483" t="s">
        <v>384</v>
      </c>
      <c r="E8483" t="s">
        <v>691</v>
      </c>
      <c r="F8483" t="s">
        <v>203</v>
      </c>
      <c r="G8483">
        <v>2004</v>
      </c>
      <c r="H8483" t="s">
        <v>784</v>
      </c>
      <c r="I8483">
        <v>10483861</v>
      </c>
      <c r="J8483" s="2">
        <f>VLOOKUP(A8483,'BirthRate-Tableau'!A:G,7,FALSE)</f>
        <v>10.4</v>
      </c>
      <c r="K8483" s="3">
        <f>VLOOKUP(A8483,'DeathRate-Tableau'!A:G,7,FALSE)</f>
        <v>9.6999999999999993</v>
      </c>
    </row>
    <row r="8484" spans="1:11" x14ac:dyDescent="0.25">
      <c r="A8484" s="2" t="str">
        <f t="shared" si="132"/>
        <v>Portugal 2005</v>
      </c>
      <c r="B8484" t="s">
        <v>418</v>
      </c>
      <c r="C8484" t="s">
        <v>183</v>
      </c>
      <c r="D8484" t="s">
        <v>384</v>
      </c>
      <c r="E8484" t="s">
        <v>691</v>
      </c>
      <c r="F8484" t="s">
        <v>203</v>
      </c>
      <c r="G8484">
        <v>2005</v>
      </c>
      <c r="H8484" t="s">
        <v>785</v>
      </c>
      <c r="I8484">
        <v>10503330</v>
      </c>
      <c r="J8484" s="2">
        <f>VLOOKUP(A8484,'BirthRate-Tableau'!A:G,7,FALSE)</f>
        <v>10.4</v>
      </c>
      <c r="K8484" s="3">
        <f>VLOOKUP(A8484,'DeathRate-Tableau'!A:G,7,FALSE)</f>
        <v>10.199999999999999</v>
      </c>
    </row>
    <row r="8485" spans="1:11" x14ac:dyDescent="0.25">
      <c r="A8485" s="2" t="str">
        <f t="shared" si="132"/>
        <v>Portugal 2006</v>
      </c>
      <c r="B8485" t="s">
        <v>418</v>
      </c>
      <c r="C8485" t="s">
        <v>183</v>
      </c>
      <c r="D8485" t="s">
        <v>384</v>
      </c>
      <c r="E8485" t="s">
        <v>691</v>
      </c>
      <c r="F8485" t="s">
        <v>203</v>
      </c>
      <c r="G8485">
        <v>2006</v>
      </c>
      <c r="H8485" t="s">
        <v>786</v>
      </c>
      <c r="I8485">
        <v>10522288</v>
      </c>
      <c r="J8485" s="2">
        <f>VLOOKUP(A8485,'BirthRate-Tableau'!A:G,7,FALSE)</f>
        <v>10</v>
      </c>
      <c r="K8485" s="3">
        <f>VLOOKUP(A8485,'DeathRate-Tableau'!A:G,7,FALSE)</f>
        <v>9.6999999999999993</v>
      </c>
    </row>
    <row r="8486" spans="1:11" x14ac:dyDescent="0.25">
      <c r="A8486" s="2" t="str">
        <f t="shared" si="132"/>
        <v>Portugal 2007</v>
      </c>
      <c r="B8486" t="s">
        <v>418</v>
      </c>
      <c r="C8486" t="s">
        <v>183</v>
      </c>
      <c r="D8486" t="s">
        <v>384</v>
      </c>
      <c r="E8486" t="s">
        <v>691</v>
      </c>
      <c r="F8486" t="s">
        <v>203</v>
      </c>
      <c r="G8486">
        <v>2007</v>
      </c>
      <c r="H8486" t="s">
        <v>787</v>
      </c>
      <c r="I8486">
        <v>10542964</v>
      </c>
      <c r="J8486" s="2">
        <f>VLOOKUP(A8486,'BirthRate-Tableau'!A:G,7,FALSE)</f>
        <v>9.6999999999999993</v>
      </c>
      <c r="K8486" s="3">
        <f>VLOOKUP(A8486,'DeathRate-Tableau'!A:G,7,FALSE)</f>
        <v>9.8000000000000007</v>
      </c>
    </row>
    <row r="8487" spans="1:11" x14ac:dyDescent="0.25">
      <c r="A8487" s="2" t="str">
        <f t="shared" si="132"/>
        <v>Portugal 2008</v>
      </c>
      <c r="B8487" t="s">
        <v>418</v>
      </c>
      <c r="C8487" t="s">
        <v>183</v>
      </c>
      <c r="D8487" t="s">
        <v>384</v>
      </c>
      <c r="E8487" t="s">
        <v>691</v>
      </c>
      <c r="F8487" t="s">
        <v>203</v>
      </c>
      <c r="G8487">
        <v>2008</v>
      </c>
      <c r="H8487" t="s">
        <v>788</v>
      </c>
      <c r="I8487">
        <v>10558177</v>
      </c>
      <c r="J8487" s="2">
        <f>VLOOKUP(A8487,'BirthRate-Tableau'!A:G,7,FALSE)</f>
        <v>9.9</v>
      </c>
      <c r="K8487" s="3">
        <f>VLOOKUP(A8487,'DeathRate-Tableau'!A:G,7,FALSE)</f>
        <v>9.9</v>
      </c>
    </row>
    <row r="8488" spans="1:11" x14ac:dyDescent="0.25">
      <c r="A8488" s="2" t="str">
        <f t="shared" si="132"/>
        <v>Portugal 2009</v>
      </c>
      <c r="B8488" t="s">
        <v>418</v>
      </c>
      <c r="C8488" t="s">
        <v>183</v>
      </c>
      <c r="D8488" t="s">
        <v>384</v>
      </c>
      <c r="E8488" t="s">
        <v>691</v>
      </c>
      <c r="F8488" t="s">
        <v>203</v>
      </c>
      <c r="G8488">
        <v>2009</v>
      </c>
      <c r="H8488" t="s">
        <v>789</v>
      </c>
      <c r="I8488">
        <v>10568247</v>
      </c>
      <c r="J8488" s="2">
        <f>VLOOKUP(A8488,'BirthRate-Tableau'!A:G,7,FALSE)</f>
        <v>9.4</v>
      </c>
      <c r="K8488" s="3">
        <f>VLOOKUP(A8488,'DeathRate-Tableau'!A:G,7,FALSE)</f>
        <v>9.9</v>
      </c>
    </row>
    <row r="8489" spans="1:11" x14ac:dyDescent="0.25">
      <c r="A8489" s="2" t="str">
        <f t="shared" si="132"/>
        <v>Portugal 2010</v>
      </c>
      <c r="B8489" t="s">
        <v>418</v>
      </c>
      <c r="C8489" t="s">
        <v>183</v>
      </c>
      <c r="D8489" t="s">
        <v>384</v>
      </c>
      <c r="E8489" t="s">
        <v>691</v>
      </c>
      <c r="F8489" t="s">
        <v>203</v>
      </c>
      <c r="G8489">
        <v>2010</v>
      </c>
      <c r="H8489" t="s">
        <v>790</v>
      </c>
      <c r="I8489">
        <v>10573100</v>
      </c>
      <c r="J8489" s="2">
        <f>VLOOKUP(A8489,'BirthRate-Tableau'!A:G,7,FALSE)</f>
        <v>9.6</v>
      </c>
      <c r="K8489" s="3">
        <f>VLOOKUP(A8489,'DeathRate-Tableau'!A:G,7,FALSE)</f>
        <v>10</v>
      </c>
    </row>
    <row r="8490" spans="1:11" x14ac:dyDescent="0.25">
      <c r="A8490" s="2" t="str">
        <f t="shared" si="132"/>
        <v>Portugal 2011</v>
      </c>
      <c r="B8490" t="s">
        <v>418</v>
      </c>
      <c r="C8490" t="s">
        <v>183</v>
      </c>
      <c r="D8490" t="s">
        <v>384</v>
      </c>
      <c r="E8490" t="s">
        <v>691</v>
      </c>
      <c r="F8490" t="s">
        <v>203</v>
      </c>
      <c r="G8490">
        <v>2011</v>
      </c>
      <c r="H8490" t="s">
        <v>791</v>
      </c>
      <c r="I8490">
        <v>10557560</v>
      </c>
      <c r="J8490" s="2">
        <f>VLOOKUP(A8490,'BirthRate-Tableau'!A:G,7,FALSE)</f>
        <v>9.1999999999999993</v>
      </c>
      <c r="K8490" s="3">
        <f>VLOOKUP(A8490,'DeathRate-Tableau'!A:G,7,FALSE)</f>
        <v>9.6999999999999993</v>
      </c>
    </row>
    <row r="8491" spans="1:11" x14ac:dyDescent="0.25">
      <c r="A8491" s="2" t="str">
        <f t="shared" si="132"/>
        <v>Portugal 2012</v>
      </c>
      <c r="B8491" t="s">
        <v>418</v>
      </c>
      <c r="C8491" t="s">
        <v>183</v>
      </c>
      <c r="D8491" t="s">
        <v>384</v>
      </c>
      <c r="E8491" t="s">
        <v>691</v>
      </c>
      <c r="F8491" t="s">
        <v>203</v>
      </c>
      <c r="G8491">
        <v>2012</v>
      </c>
      <c r="H8491" t="s">
        <v>792</v>
      </c>
      <c r="I8491">
        <v>10514844</v>
      </c>
      <c r="J8491" s="2">
        <f>VLOOKUP(A8491,'BirthRate-Tableau'!A:G,7,FALSE)</f>
        <v>8.5</v>
      </c>
      <c r="K8491" s="3">
        <f>VLOOKUP(A8491,'DeathRate-Tableau'!A:G,7,FALSE)</f>
        <v>10.199999999999999</v>
      </c>
    </row>
    <row r="8492" spans="1:11" x14ac:dyDescent="0.25">
      <c r="A8492" s="2" t="str">
        <f t="shared" si="132"/>
        <v>Portugal 2013</v>
      </c>
      <c r="B8492" t="s">
        <v>418</v>
      </c>
      <c r="C8492" t="s">
        <v>183</v>
      </c>
      <c r="D8492" t="s">
        <v>384</v>
      </c>
      <c r="E8492" t="s">
        <v>691</v>
      </c>
      <c r="F8492" t="s">
        <v>203</v>
      </c>
      <c r="G8492">
        <v>2013</v>
      </c>
      <c r="H8492" t="s">
        <v>793</v>
      </c>
      <c r="I8492">
        <v>10459806</v>
      </c>
      <c r="J8492" s="2" t="e">
        <f>VLOOKUP(A8492,'BirthRate-Tableau'!A:G,7,FALSE)</f>
        <v>#N/A</v>
      </c>
      <c r="K8492" s="3" t="e">
        <f>VLOOKUP(A8492,'DeathRate-Tableau'!A:G,7,FALSE)</f>
        <v>#N/A</v>
      </c>
    </row>
    <row r="8493" spans="1:11" x14ac:dyDescent="0.25">
      <c r="A8493" s="2" t="str">
        <f t="shared" si="132"/>
        <v>Paraguay 1960</v>
      </c>
      <c r="B8493" t="s">
        <v>482</v>
      </c>
      <c r="C8493" t="s">
        <v>67</v>
      </c>
      <c r="D8493" t="s">
        <v>602</v>
      </c>
      <c r="E8493" t="s">
        <v>691</v>
      </c>
      <c r="F8493" t="s">
        <v>203</v>
      </c>
      <c r="G8493">
        <v>1960</v>
      </c>
      <c r="H8493" t="s">
        <v>740</v>
      </c>
      <c r="I8493">
        <v>1907041</v>
      </c>
      <c r="J8493" s="2">
        <f>VLOOKUP(A8493,'BirthRate-Tableau'!A:G,7,FALSE)</f>
        <v>41.939</v>
      </c>
      <c r="K8493" s="3">
        <f>VLOOKUP(A8493,'DeathRate-Tableau'!A:G,7,FALSE)</f>
        <v>8.2210000000000001</v>
      </c>
    </row>
    <row r="8494" spans="1:11" x14ac:dyDescent="0.25">
      <c r="A8494" s="2" t="str">
        <f t="shared" si="132"/>
        <v>Paraguay 1961</v>
      </c>
      <c r="B8494" t="s">
        <v>482</v>
      </c>
      <c r="C8494" t="s">
        <v>67</v>
      </c>
      <c r="D8494" t="s">
        <v>602</v>
      </c>
      <c r="E8494" t="s">
        <v>691</v>
      </c>
      <c r="F8494" t="s">
        <v>203</v>
      </c>
      <c r="G8494">
        <v>1961</v>
      </c>
      <c r="H8494" t="s">
        <v>741</v>
      </c>
      <c r="I8494">
        <v>1958047</v>
      </c>
      <c r="J8494" s="2">
        <f>VLOOKUP(A8494,'BirthRate-Tableau'!A:G,7,FALSE)</f>
        <v>41.673999999999999</v>
      </c>
      <c r="K8494" s="3">
        <f>VLOOKUP(A8494,'DeathRate-Tableau'!A:G,7,FALSE)</f>
        <v>8.1069999999999993</v>
      </c>
    </row>
    <row r="8495" spans="1:11" x14ac:dyDescent="0.25">
      <c r="A8495" s="2" t="str">
        <f t="shared" si="132"/>
        <v>Paraguay 1962</v>
      </c>
      <c r="B8495" t="s">
        <v>482</v>
      </c>
      <c r="C8495" t="s">
        <v>67</v>
      </c>
      <c r="D8495" t="s">
        <v>602</v>
      </c>
      <c r="E8495" t="s">
        <v>691</v>
      </c>
      <c r="F8495" t="s">
        <v>203</v>
      </c>
      <c r="G8495">
        <v>1962</v>
      </c>
      <c r="H8495" t="s">
        <v>742</v>
      </c>
      <c r="I8495">
        <v>2010626</v>
      </c>
      <c r="J8495" s="2">
        <f>VLOOKUP(A8495,'BirthRate-Tableau'!A:G,7,FALSE)</f>
        <v>41.411999999999999</v>
      </c>
      <c r="K8495" s="3">
        <f>VLOOKUP(A8495,'DeathRate-Tableau'!A:G,7,FALSE)</f>
        <v>8</v>
      </c>
    </row>
    <row r="8496" spans="1:11" x14ac:dyDescent="0.25">
      <c r="A8496" s="2" t="str">
        <f t="shared" si="132"/>
        <v>Paraguay 1963</v>
      </c>
      <c r="B8496" t="s">
        <v>482</v>
      </c>
      <c r="C8496" t="s">
        <v>67</v>
      </c>
      <c r="D8496" t="s">
        <v>602</v>
      </c>
      <c r="E8496" t="s">
        <v>691</v>
      </c>
      <c r="F8496" t="s">
        <v>203</v>
      </c>
      <c r="G8496">
        <v>1963</v>
      </c>
      <c r="H8496" t="s">
        <v>743</v>
      </c>
      <c r="I8496">
        <v>2064802</v>
      </c>
      <c r="J8496" s="2">
        <f>VLOOKUP(A8496,'BirthRate-Tableau'!A:G,7,FALSE)</f>
        <v>41.142000000000003</v>
      </c>
      <c r="K8496" s="3">
        <f>VLOOKUP(A8496,'DeathRate-Tableau'!A:G,7,FALSE)</f>
        <v>7.9059999999999997</v>
      </c>
    </row>
    <row r="8497" spans="1:11" x14ac:dyDescent="0.25">
      <c r="A8497" s="2" t="str">
        <f t="shared" si="132"/>
        <v>Paraguay 1964</v>
      </c>
      <c r="B8497" t="s">
        <v>482</v>
      </c>
      <c r="C8497" t="s">
        <v>67</v>
      </c>
      <c r="D8497" t="s">
        <v>602</v>
      </c>
      <c r="E8497" t="s">
        <v>691</v>
      </c>
      <c r="F8497" t="s">
        <v>203</v>
      </c>
      <c r="G8497">
        <v>1964</v>
      </c>
      <c r="H8497" t="s">
        <v>744</v>
      </c>
      <c r="I8497">
        <v>2120601</v>
      </c>
      <c r="J8497" s="2">
        <f>VLOOKUP(A8497,'BirthRate-Tableau'!A:G,7,FALSE)</f>
        <v>40.850999999999999</v>
      </c>
      <c r="K8497" s="3">
        <f>VLOOKUP(A8497,'DeathRate-Tableau'!A:G,7,FALSE)</f>
        <v>7.8239999999999998</v>
      </c>
    </row>
    <row r="8498" spans="1:11" x14ac:dyDescent="0.25">
      <c r="A8498" s="2" t="str">
        <f t="shared" si="132"/>
        <v>Paraguay 1965</v>
      </c>
      <c r="B8498" t="s">
        <v>482</v>
      </c>
      <c r="C8498" t="s">
        <v>67</v>
      </c>
      <c r="D8498" t="s">
        <v>602</v>
      </c>
      <c r="E8498" t="s">
        <v>691</v>
      </c>
      <c r="F8498" t="s">
        <v>203</v>
      </c>
      <c r="G8498">
        <v>1965</v>
      </c>
      <c r="H8498" t="s">
        <v>745</v>
      </c>
      <c r="I8498">
        <v>2178003</v>
      </c>
      <c r="J8498" s="2">
        <f>VLOOKUP(A8498,'BirthRate-Tableau'!A:G,7,FALSE)</f>
        <v>40.502000000000002</v>
      </c>
      <c r="K8498" s="3">
        <f>VLOOKUP(A8498,'DeathRate-Tableau'!A:G,7,FALSE)</f>
        <v>7.7489999999999997</v>
      </c>
    </row>
    <row r="8499" spans="1:11" x14ac:dyDescent="0.25">
      <c r="A8499" s="2" t="str">
        <f t="shared" si="132"/>
        <v>Paraguay 1966</v>
      </c>
      <c r="B8499" t="s">
        <v>482</v>
      </c>
      <c r="C8499" t="s">
        <v>67</v>
      </c>
      <c r="D8499" t="s">
        <v>602</v>
      </c>
      <c r="E8499" t="s">
        <v>691</v>
      </c>
      <c r="F8499" t="s">
        <v>203</v>
      </c>
      <c r="G8499">
        <v>1966</v>
      </c>
      <c r="H8499" t="s">
        <v>746</v>
      </c>
      <c r="I8499">
        <v>2237190</v>
      </c>
      <c r="J8499" s="2">
        <f>VLOOKUP(A8499,'BirthRate-Tableau'!A:G,7,FALSE)</f>
        <v>40.052</v>
      </c>
      <c r="K8499" s="3">
        <f>VLOOKUP(A8499,'DeathRate-Tableau'!A:G,7,FALSE)</f>
        <v>7.6760000000000002</v>
      </c>
    </row>
    <row r="8500" spans="1:11" x14ac:dyDescent="0.25">
      <c r="A8500" s="2" t="str">
        <f t="shared" si="132"/>
        <v>Paraguay 1967</v>
      </c>
      <c r="B8500" t="s">
        <v>482</v>
      </c>
      <c r="C8500" t="s">
        <v>67</v>
      </c>
      <c r="D8500" t="s">
        <v>602</v>
      </c>
      <c r="E8500" t="s">
        <v>691</v>
      </c>
      <c r="F8500" t="s">
        <v>203</v>
      </c>
      <c r="G8500">
        <v>1967</v>
      </c>
      <c r="H8500" t="s">
        <v>747</v>
      </c>
      <c r="I8500">
        <v>2298083</v>
      </c>
      <c r="J8500" s="2">
        <f>VLOOKUP(A8500,'BirthRate-Tableau'!A:G,7,FALSE)</f>
        <v>39.491</v>
      </c>
      <c r="K8500" s="3">
        <f>VLOOKUP(A8500,'DeathRate-Tableau'!A:G,7,FALSE)</f>
        <v>7.5949999999999998</v>
      </c>
    </row>
    <row r="8501" spans="1:11" x14ac:dyDescent="0.25">
      <c r="A8501" s="2" t="str">
        <f t="shared" si="132"/>
        <v>Paraguay 1968</v>
      </c>
      <c r="B8501" t="s">
        <v>482</v>
      </c>
      <c r="C8501" t="s">
        <v>67</v>
      </c>
      <c r="D8501" t="s">
        <v>602</v>
      </c>
      <c r="E8501" t="s">
        <v>691</v>
      </c>
      <c r="F8501" t="s">
        <v>203</v>
      </c>
      <c r="G8501">
        <v>1968</v>
      </c>
      <c r="H8501" t="s">
        <v>748</v>
      </c>
      <c r="I8501">
        <v>2360108</v>
      </c>
      <c r="J8501" s="2">
        <f>VLOOKUP(A8501,'BirthRate-Tableau'!A:G,7,FALSE)</f>
        <v>38.83</v>
      </c>
      <c r="K8501" s="3">
        <f>VLOOKUP(A8501,'DeathRate-Tableau'!A:G,7,FALSE)</f>
        <v>7.5039999999999996</v>
      </c>
    </row>
    <row r="8502" spans="1:11" x14ac:dyDescent="0.25">
      <c r="A8502" s="2" t="str">
        <f t="shared" si="132"/>
        <v>Paraguay 1969</v>
      </c>
      <c r="B8502" t="s">
        <v>482</v>
      </c>
      <c r="C8502" t="s">
        <v>67</v>
      </c>
      <c r="D8502" t="s">
        <v>602</v>
      </c>
      <c r="E8502" t="s">
        <v>691</v>
      </c>
      <c r="F8502" t="s">
        <v>203</v>
      </c>
      <c r="G8502">
        <v>1969</v>
      </c>
      <c r="H8502" t="s">
        <v>749</v>
      </c>
      <c r="I8502">
        <v>2422485</v>
      </c>
      <c r="J8502" s="2">
        <f>VLOOKUP(A8502,'BirthRate-Tableau'!A:G,7,FALSE)</f>
        <v>38.1</v>
      </c>
      <c r="K8502" s="3">
        <f>VLOOKUP(A8502,'DeathRate-Tableau'!A:G,7,FALSE)</f>
        <v>7.4020000000000001</v>
      </c>
    </row>
    <row r="8503" spans="1:11" x14ac:dyDescent="0.25">
      <c r="A8503" s="2" t="str">
        <f t="shared" si="132"/>
        <v>Paraguay 1970</v>
      </c>
      <c r="B8503" t="s">
        <v>482</v>
      </c>
      <c r="C8503" t="s">
        <v>67</v>
      </c>
      <c r="D8503" t="s">
        <v>602</v>
      </c>
      <c r="E8503" t="s">
        <v>691</v>
      </c>
      <c r="F8503" t="s">
        <v>203</v>
      </c>
      <c r="G8503">
        <v>1970</v>
      </c>
      <c r="H8503" t="s">
        <v>750</v>
      </c>
      <c r="I8503">
        <v>2484736</v>
      </c>
      <c r="J8503" s="2">
        <f>VLOOKUP(A8503,'BirthRate-Tableau'!A:G,7,FALSE)</f>
        <v>37.356999999999999</v>
      </c>
      <c r="K8503" s="3">
        <f>VLOOKUP(A8503,'DeathRate-Tableau'!A:G,7,FALSE)</f>
        <v>7.2960000000000003</v>
      </c>
    </row>
    <row r="8504" spans="1:11" x14ac:dyDescent="0.25">
      <c r="A8504" s="2" t="str">
        <f t="shared" si="132"/>
        <v>Paraguay 1971</v>
      </c>
      <c r="B8504" t="s">
        <v>482</v>
      </c>
      <c r="C8504" t="s">
        <v>67</v>
      </c>
      <c r="D8504" t="s">
        <v>602</v>
      </c>
      <c r="E8504" t="s">
        <v>691</v>
      </c>
      <c r="F8504" t="s">
        <v>203</v>
      </c>
      <c r="G8504">
        <v>1971</v>
      </c>
      <c r="H8504" t="s">
        <v>751</v>
      </c>
      <c r="I8504">
        <v>2546729</v>
      </c>
      <c r="J8504" s="2">
        <f>VLOOKUP(A8504,'BirthRate-Tableau'!A:G,7,FALSE)</f>
        <v>36.676000000000002</v>
      </c>
      <c r="K8504" s="3">
        <f>VLOOKUP(A8504,'DeathRate-Tableau'!A:G,7,FALSE)</f>
        <v>7.1920000000000002</v>
      </c>
    </row>
    <row r="8505" spans="1:11" x14ac:dyDescent="0.25">
      <c r="A8505" s="2" t="str">
        <f t="shared" si="132"/>
        <v>Paraguay 1972</v>
      </c>
      <c r="B8505" t="s">
        <v>482</v>
      </c>
      <c r="C8505" t="s">
        <v>67</v>
      </c>
      <c r="D8505" t="s">
        <v>602</v>
      </c>
      <c r="E8505" t="s">
        <v>691</v>
      </c>
      <c r="F8505" t="s">
        <v>203</v>
      </c>
      <c r="G8505">
        <v>1972</v>
      </c>
      <c r="H8505" t="s">
        <v>752</v>
      </c>
      <c r="I8505">
        <v>2608887</v>
      </c>
      <c r="J8505" s="2">
        <f>VLOOKUP(A8505,'BirthRate-Tableau'!A:G,7,FALSE)</f>
        <v>36.119999999999997</v>
      </c>
      <c r="K8505" s="3">
        <f>VLOOKUP(A8505,'DeathRate-Tableau'!A:G,7,FALSE)</f>
        <v>7.0979999999999999</v>
      </c>
    </row>
    <row r="8506" spans="1:11" x14ac:dyDescent="0.25">
      <c r="A8506" s="2" t="str">
        <f t="shared" si="132"/>
        <v>Paraguay 1973</v>
      </c>
      <c r="B8506" t="s">
        <v>482</v>
      </c>
      <c r="C8506" t="s">
        <v>67</v>
      </c>
      <c r="D8506" t="s">
        <v>602</v>
      </c>
      <c r="E8506" t="s">
        <v>691</v>
      </c>
      <c r="F8506" t="s">
        <v>203</v>
      </c>
      <c r="G8506">
        <v>1973</v>
      </c>
      <c r="H8506" t="s">
        <v>753</v>
      </c>
      <c r="I8506">
        <v>2671997</v>
      </c>
      <c r="J8506" s="2">
        <f>VLOOKUP(A8506,'BirthRate-Tableau'!A:G,7,FALSE)</f>
        <v>35.731999999999999</v>
      </c>
      <c r="K8506" s="3">
        <f>VLOOKUP(A8506,'DeathRate-Tableau'!A:G,7,FALSE)</f>
        <v>7.0209999999999999</v>
      </c>
    </row>
    <row r="8507" spans="1:11" x14ac:dyDescent="0.25">
      <c r="A8507" s="2" t="str">
        <f t="shared" si="132"/>
        <v>Paraguay 1974</v>
      </c>
      <c r="B8507" t="s">
        <v>482</v>
      </c>
      <c r="C8507" t="s">
        <v>67</v>
      </c>
      <c r="D8507" t="s">
        <v>602</v>
      </c>
      <c r="E8507" t="s">
        <v>691</v>
      </c>
      <c r="F8507" t="s">
        <v>203</v>
      </c>
      <c r="G8507">
        <v>1974</v>
      </c>
      <c r="H8507" t="s">
        <v>754</v>
      </c>
      <c r="I8507">
        <v>2737152</v>
      </c>
      <c r="J8507" s="2">
        <f>VLOOKUP(A8507,'BirthRate-Tableau'!A:G,7,FALSE)</f>
        <v>35.530999999999999</v>
      </c>
      <c r="K8507" s="3">
        <f>VLOOKUP(A8507,'DeathRate-Tableau'!A:G,7,FALSE)</f>
        <v>6.9630000000000001</v>
      </c>
    </row>
    <row r="8508" spans="1:11" x14ac:dyDescent="0.25">
      <c r="A8508" s="2" t="str">
        <f t="shared" si="132"/>
        <v>Paraguay 1975</v>
      </c>
      <c r="B8508" t="s">
        <v>482</v>
      </c>
      <c r="C8508" t="s">
        <v>67</v>
      </c>
      <c r="D8508" t="s">
        <v>602</v>
      </c>
      <c r="E8508" t="s">
        <v>691</v>
      </c>
      <c r="F8508" t="s">
        <v>203</v>
      </c>
      <c r="G8508">
        <v>1975</v>
      </c>
      <c r="H8508" t="s">
        <v>755</v>
      </c>
      <c r="I8508">
        <v>2805232</v>
      </c>
      <c r="J8508" s="2">
        <f>VLOOKUP(A8508,'BirthRate-Tableau'!A:G,7,FALSE)</f>
        <v>35.521000000000001</v>
      </c>
      <c r="K8508" s="3">
        <f>VLOOKUP(A8508,'DeathRate-Tableau'!A:G,7,FALSE)</f>
        <v>6.9240000000000004</v>
      </c>
    </row>
    <row r="8509" spans="1:11" x14ac:dyDescent="0.25">
      <c r="A8509" s="2" t="str">
        <f t="shared" si="132"/>
        <v>Paraguay 1976</v>
      </c>
      <c r="B8509" t="s">
        <v>482</v>
      </c>
      <c r="C8509" t="s">
        <v>67</v>
      </c>
      <c r="D8509" t="s">
        <v>602</v>
      </c>
      <c r="E8509" t="s">
        <v>691</v>
      </c>
      <c r="F8509" t="s">
        <v>203</v>
      </c>
      <c r="G8509">
        <v>1976</v>
      </c>
      <c r="H8509" t="s">
        <v>756</v>
      </c>
      <c r="I8509">
        <v>2876352</v>
      </c>
      <c r="J8509" s="2">
        <f>VLOOKUP(A8509,'BirthRate-Tableau'!A:G,7,FALSE)</f>
        <v>35.689</v>
      </c>
      <c r="K8509" s="3">
        <f>VLOOKUP(A8509,'DeathRate-Tableau'!A:G,7,FALSE)</f>
        <v>6.9009999999999998</v>
      </c>
    </row>
    <row r="8510" spans="1:11" x14ac:dyDescent="0.25">
      <c r="A8510" s="2" t="str">
        <f t="shared" si="132"/>
        <v>Paraguay 1977</v>
      </c>
      <c r="B8510" t="s">
        <v>482</v>
      </c>
      <c r="C8510" t="s">
        <v>67</v>
      </c>
      <c r="D8510" t="s">
        <v>602</v>
      </c>
      <c r="E8510" t="s">
        <v>691</v>
      </c>
      <c r="F8510" t="s">
        <v>203</v>
      </c>
      <c r="G8510">
        <v>1977</v>
      </c>
      <c r="H8510" t="s">
        <v>757</v>
      </c>
      <c r="I8510">
        <v>2950552</v>
      </c>
      <c r="J8510" s="2">
        <f>VLOOKUP(A8510,'BirthRate-Tableau'!A:G,7,FALSE)</f>
        <v>35.972999999999999</v>
      </c>
      <c r="K8510" s="3">
        <f>VLOOKUP(A8510,'DeathRate-Tableau'!A:G,7,FALSE)</f>
        <v>6.8890000000000002</v>
      </c>
    </row>
    <row r="8511" spans="1:11" x14ac:dyDescent="0.25">
      <c r="A8511" s="2" t="str">
        <f t="shared" si="132"/>
        <v>Paraguay 1978</v>
      </c>
      <c r="B8511" t="s">
        <v>482</v>
      </c>
      <c r="C8511" t="s">
        <v>67</v>
      </c>
      <c r="D8511" t="s">
        <v>602</v>
      </c>
      <c r="E8511" t="s">
        <v>691</v>
      </c>
      <c r="F8511" t="s">
        <v>203</v>
      </c>
      <c r="G8511">
        <v>1978</v>
      </c>
      <c r="H8511" t="s">
        <v>758</v>
      </c>
      <c r="I8511">
        <v>3028542</v>
      </c>
      <c r="J8511" s="2">
        <f>VLOOKUP(A8511,'BirthRate-Tableau'!A:G,7,FALSE)</f>
        <v>36.305999999999997</v>
      </c>
      <c r="K8511" s="3">
        <f>VLOOKUP(A8511,'DeathRate-Tableau'!A:G,7,FALSE)</f>
        <v>6.8810000000000002</v>
      </c>
    </row>
    <row r="8512" spans="1:11" x14ac:dyDescent="0.25">
      <c r="A8512" s="2" t="str">
        <f t="shared" si="132"/>
        <v>Paraguay 1979</v>
      </c>
      <c r="B8512" t="s">
        <v>482</v>
      </c>
      <c r="C8512" t="s">
        <v>67</v>
      </c>
      <c r="D8512" t="s">
        <v>602</v>
      </c>
      <c r="E8512" t="s">
        <v>691</v>
      </c>
      <c r="F8512" t="s">
        <v>203</v>
      </c>
      <c r="G8512">
        <v>1979</v>
      </c>
      <c r="H8512" t="s">
        <v>759</v>
      </c>
      <c r="I8512">
        <v>3111140</v>
      </c>
      <c r="J8512" s="2">
        <f>VLOOKUP(A8512,'BirthRate-Tableau'!A:G,7,FALSE)</f>
        <v>36.639000000000003</v>
      </c>
      <c r="K8512" s="3">
        <f>VLOOKUP(A8512,'DeathRate-Tableau'!A:G,7,FALSE)</f>
        <v>6.8730000000000002</v>
      </c>
    </row>
    <row r="8513" spans="1:11" x14ac:dyDescent="0.25">
      <c r="A8513" s="2" t="str">
        <f t="shared" si="132"/>
        <v>Paraguay 1980</v>
      </c>
      <c r="B8513" t="s">
        <v>482</v>
      </c>
      <c r="C8513" t="s">
        <v>67</v>
      </c>
      <c r="D8513" t="s">
        <v>602</v>
      </c>
      <c r="E8513" t="s">
        <v>691</v>
      </c>
      <c r="F8513" t="s">
        <v>203</v>
      </c>
      <c r="G8513">
        <v>1980</v>
      </c>
      <c r="H8513" t="s">
        <v>760</v>
      </c>
      <c r="I8513">
        <v>3198848</v>
      </c>
      <c r="J8513" s="2">
        <f>VLOOKUP(A8513,'BirthRate-Tableau'!A:G,7,FALSE)</f>
        <v>36.914999999999999</v>
      </c>
      <c r="K8513" s="3">
        <f>VLOOKUP(A8513,'DeathRate-Tableau'!A:G,7,FALSE)</f>
        <v>6.8630000000000004</v>
      </c>
    </row>
    <row r="8514" spans="1:11" x14ac:dyDescent="0.25">
      <c r="A8514" s="2" t="str">
        <f t="shared" si="132"/>
        <v>Paraguay 1981</v>
      </c>
      <c r="B8514" t="s">
        <v>482</v>
      </c>
      <c r="C8514" t="s">
        <v>67</v>
      </c>
      <c r="D8514" t="s">
        <v>602</v>
      </c>
      <c r="E8514" t="s">
        <v>691</v>
      </c>
      <c r="F8514" t="s">
        <v>203</v>
      </c>
      <c r="G8514">
        <v>1981</v>
      </c>
      <c r="H8514" t="s">
        <v>761</v>
      </c>
      <c r="I8514">
        <v>3291955</v>
      </c>
      <c r="J8514" s="2">
        <f>VLOOKUP(A8514,'BirthRate-Tableau'!A:G,7,FALSE)</f>
        <v>37.084000000000003</v>
      </c>
      <c r="K8514" s="3">
        <f>VLOOKUP(A8514,'DeathRate-Tableau'!A:G,7,FALSE)</f>
        <v>6.8479999999999999</v>
      </c>
    </row>
    <row r="8515" spans="1:11" x14ac:dyDescent="0.25">
      <c r="A8515" s="2" t="str">
        <f t="shared" ref="A8515:A8578" si="133">CONCATENATE(B8515," ",G8515)</f>
        <v>Paraguay 1982</v>
      </c>
      <c r="B8515" t="s">
        <v>482</v>
      </c>
      <c r="C8515" t="s">
        <v>67</v>
      </c>
      <c r="D8515" t="s">
        <v>602</v>
      </c>
      <c r="E8515" t="s">
        <v>691</v>
      </c>
      <c r="F8515" t="s">
        <v>203</v>
      </c>
      <c r="G8515">
        <v>1982</v>
      </c>
      <c r="H8515" t="s">
        <v>762</v>
      </c>
      <c r="I8515">
        <v>3390101</v>
      </c>
      <c r="J8515" s="2">
        <f>VLOOKUP(A8515,'BirthRate-Tableau'!A:G,7,FALSE)</f>
        <v>37.125</v>
      </c>
      <c r="K8515" s="3">
        <f>VLOOKUP(A8515,'DeathRate-Tableau'!A:G,7,FALSE)</f>
        <v>6.8280000000000003</v>
      </c>
    </row>
    <row r="8516" spans="1:11" x14ac:dyDescent="0.25">
      <c r="A8516" s="2" t="str">
        <f t="shared" si="133"/>
        <v>Paraguay 1983</v>
      </c>
      <c r="B8516" t="s">
        <v>482</v>
      </c>
      <c r="C8516" t="s">
        <v>67</v>
      </c>
      <c r="D8516" t="s">
        <v>602</v>
      </c>
      <c r="E8516" t="s">
        <v>691</v>
      </c>
      <c r="F8516" t="s">
        <v>203</v>
      </c>
      <c r="G8516">
        <v>1983</v>
      </c>
      <c r="H8516" t="s">
        <v>763</v>
      </c>
      <c r="I8516">
        <v>3492295</v>
      </c>
      <c r="J8516" s="2">
        <f>VLOOKUP(A8516,'BirthRate-Tableau'!A:G,7,FALSE)</f>
        <v>37.027999999999999</v>
      </c>
      <c r="K8516" s="3">
        <f>VLOOKUP(A8516,'DeathRate-Tableau'!A:G,7,FALSE)</f>
        <v>6.8010000000000002</v>
      </c>
    </row>
    <row r="8517" spans="1:11" x14ac:dyDescent="0.25">
      <c r="A8517" s="2" t="str">
        <f t="shared" si="133"/>
        <v>Paraguay 1984</v>
      </c>
      <c r="B8517" t="s">
        <v>482</v>
      </c>
      <c r="C8517" t="s">
        <v>67</v>
      </c>
      <c r="D8517" t="s">
        <v>602</v>
      </c>
      <c r="E8517" t="s">
        <v>691</v>
      </c>
      <c r="F8517" t="s">
        <v>203</v>
      </c>
      <c r="G8517">
        <v>1984</v>
      </c>
      <c r="H8517" t="s">
        <v>764</v>
      </c>
      <c r="I8517">
        <v>3597135</v>
      </c>
      <c r="J8517" s="2">
        <f>VLOOKUP(A8517,'BirthRate-Tableau'!A:G,7,FALSE)</f>
        <v>36.783999999999999</v>
      </c>
      <c r="K8517" s="3">
        <f>VLOOKUP(A8517,'DeathRate-Tableau'!A:G,7,FALSE)</f>
        <v>6.7679999999999998</v>
      </c>
    </row>
    <row r="8518" spans="1:11" x14ac:dyDescent="0.25">
      <c r="A8518" s="2" t="str">
        <f t="shared" si="133"/>
        <v>Paraguay 1985</v>
      </c>
      <c r="B8518" t="s">
        <v>482</v>
      </c>
      <c r="C8518" t="s">
        <v>67</v>
      </c>
      <c r="D8518" t="s">
        <v>602</v>
      </c>
      <c r="E8518" t="s">
        <v>691</v>
      </c>
      <c r="F8518" t="s">
        <v>203</v>
      </c>
      <c r="G8518">
        <v>1985</v>
      </c>
      <c r="H8518" t="s">
        <v>765</v>
      </c>
      <c r="I8518">
        <v>3703512</v>
      </c>
      <c r="J8518" s="2">
        <f>VLOOKUP(A8518,'BirthRate-Tableau'!A:G,7,FALSE)</f>
        <v>36.4</v>
      </c>
      <c r="K8518" s="3">
        <f>VLOOKUP(A8518,'DeathRate-Tableau'!A:G,7,FALSE)</f>
        <v>6.726</v>
      </c>
    </row>
    <row r="8519" spans="1:11" x14ac:dyDescent="0.25">
      <c r="A8519" s="2" t="str">
        <f t="shared" si="133"/>
        <v>Paraguay 1986</v>
      </c>
      <c r="B8519" t="s">
        <v>482</v>
      </c>
      <c r="C8519" t="s">
        <v>67</v>
      </c>
      <c r="D8519" t="s">
        <v>602</v>
      </c>
      <c r="E8519" t="s">
        <v>691</v>
      </c>
      <c r="F8519" t="s">
        <v>203</v>
      </c>
      <c r="G8519">
        <v>1986</v>
      </c>
      <c r="H8519" t="s">
        <v>766</v>
      </c>
      <c r="I8519">
        <v>3811042</v>
      </c>
      <c r="J8519" s="2">
        <f>VLOOKUP(A8519,'BirthRate-Tableau'!A:G,7,FALSE)</f>
        <v>35.898000000000003</v>
      </c>
      <c r="K8519" s="3">
        <f>VLOOKUP(A8519,'DeathRate-Tableau'!A:G,7,FALSE)</f>
        <v>6.6740000000000004</v>
      </c>
    </row>
    <row r="8520" spans="1:11" x14ac:dyDescent="0.25">
      <c r="A8520" s="2" t="str">
        <f t="shared" si="133"/>
        <v>Paraguay 1987</v>
      </c>
      <c r="B8520" t="s">
        <v>482</v>
      </c>
      <c r="C8520" t="s">
        <v>67</v>
      </c>
      <c r="D8520" t="s">
        <v>602</v>
      </c>
      <c r="E8520" t="s">
        <v>691</v>
      </c>
      <c r="F8520" t="s">
        <v>203</v>
      </c>
      <c r="G8520">
        <v>1987</v>
      </c>
      <c r="H8520" t="s">
        <v>767</v>
      </c>
      <c r="I8520">
        <v>3919708</v>
      </c>
      <c r="J8520" s="2">
        <f>VLOOKUP(A8520,'BirthRate-Tableau'!A:G,7,FALSE)</f>
        <v>35.320999999999998</v>
      </c>
      <c r="K8520" s="3">
        <f>VLOOKUP(A8520,'DeathRate-Tableau'!A:G,7,FALSE)</f>
        <v>6.6150000000000002</v>
      </c>
    </row>
    <row r="8521" spans="1:11" x14ac:dyDescent="0.25">
      <c r="A8521" s="2" t="str">
        <f t="shared" si="133"/>
        <v>Paraguay 1988</v>
      </c>
      <c r="B8521" t="s">
        <v>482</v>
      </c>
      <c r="C8521" t="s">
        <v>67</v>
      </c>
      <c r="D8521" t="s">
        <v>602</v>
      </c>
      <c r="E8521" t="s">
        <v>691</v>
      </c>
      <c r="F8521" t="s">
        <v>203</v>
      </c>
      <c r="G8521">
        <v>1988</v>
      </c>
      <c r="H8521" t="s">
        <v>768</v>
      </c>
      <c r="I8521">
        <v>4029203</v>
      </c>
      <c r="J8521" s="2">
        <f>VLOOKUP(A8521,'BirthRate-Tableau'!A:G,7,FALSE)</f>
        <v>34.709000000000003</v>
      </c>
      <c r="K8521" s="3">
        <f>VLOOKUP(A8521,'DeathRate-Tableau'!A:G,7,FALSE)</f>
        <v>6.548</v>
      </c>
    </row>
    <row r="8522" spans="1:11" x14ac:dyDescent="0.25">
      <c r="A8522" s="2" t="str">
        <f t="shared" si="133"/>
        <v>Paraguay 1989</v>
      </c>
      <c r="B8522" t="s">
        <v>482</v>
      </c>
      <c r="C8522" t="s">
        <v>67</v>
      </c>
      <c r="D8522" t="s">
        <v>602</v>
      </c>
      <c r="E8522" t="s">
        <v>691</v>
      </c>
      <c r="F8522" t="s">
        <v>203</v>
      </c>
      <c r="G8522">
        <v>1989</v>
      </c>
      <c r="H8522" t="s">
        <v>769</v>
      </c>
      <c r="I8522">
        <v>4139286</v>
      </c>
      <c r="J8522" s="2">
        <f>VLOOKUP(A8522,'BirthRate-Tableau'!A:G,7,FALSE)</f>
        <v>34.085999999999999</v>
      </c>
      <c r="K8522" s="3">
        <f>VLOOKUP(A8522,'DeathRate-Tableau'!A:G,7,FALSE)</f>
        <v>6.4770000000000003</v>
      </c>
    </row>
    <row r="8523" spans="1:11" x14ac:dyDescent="0.25">
      <c r="A8523" s="2" t="str">
        <f t="shared" si="133"/>
        <v>Paraguay 1990</v>
      </c>
      <c r="B8523" t="s">
        <v>482</v>
      </c>
      <c r="C8523" t="s">
        <v>67</v>
      </c>
      <c r="D8523" t="s">
        <v>602</v>
      </c>
      <c r="E8523" t="s">
        <v>691</v>
      </c>
      <c r="F8523" t="s">
        <v>203</v>
      </c>
      <c r="G8523">
        <v>1990</v>
      </c>
      <c r="H8523" t="s">
        <v>770</v>
      </c>
      <c r="I8523">
        <v>4249747</v>
      </c>
      <c r="J8523" s="2">
        <f>VLOOKUP(A8523,'BirthRate-Tableau'!A:G,7,FALSE)</f>
        <v>33.469000000000001</v>
      </c>
      <c r="K8523" s="3">
        <f>VLOOKUP(A8523,'DeathRate-Tableau'!A:G,7,FALSE)</f>
        <v>6.4029999999999996</v>
      </c>
    </row>
    <row r="8524" spans="1:11" x14ac:dyDescent="0.25">
      <c r="A8524" s="2" t="str">
        <f t="shared" si="133"/>
        <v>Paraguay 1991</v>
      </c>
      <c r="B8524" t="s">
        <v>482</v>
      </c>
      <c r="C8524" t="s">
        <v>67</v>
      </c>
      <c r="D8524" t="s">
        <v>602</v>
      </c>
      <c r="E8524" t="s">
        <v>691</v>
      </c>
      <c r="F8524" t="s">
        <v>203</v>
      </c>
      <c r="G8524">
        <v>1991</v>
      </c>
      <c r="H8524" t="s">
        <v>771</v>
      </c>
      <c r="I8524">
        <v>4360358</v>
      </c>
      <c r="J8524" s="2">
        <f>VLOOKUP(A8524,'BirthRate-Tableau'!A:G,7,FALSE)</f>
        <v>32.866999999999997</v>
      </c>
      <c r="K8524" s="3">
        <f>VLOOKUP(A8524,'DeathRate-Tableau'!A:G,7,FALSE)</f>
        <v>6.3310000000000004</v>
      </c>
    </row>
    <row r="8525" spans="1:11" x14ac:dyDescent="0.25">
      <c r="A8525" s="2" t="str">
        <f t="shared" si="133"/>
        <v>Paraguay 1992</v>
      </c>
      <c r="B8525" t="s">
        <v>482</v>
      </c>
      <c r="C8525" t="s">
        <v>67</v>
      </c>
      <c r="D8525" t="s">
        <v>602</v>
      </c>
      <c r="E8525" t="s">
        <v>691</v>
      </c>
      <c r="F8525" t="s">
        <v>203</v>
      </c>
      <c r="G8525">
        <v>1992</v>
      </c>
      <c r="H8525" t="s">
        <v>772</v>
      </c>
      <c r="I8525">
        <v>4470934</v>
      </c>
      <c r="J8525" s="2">
        <f>VLOOKUP(A8525,'BirthRate-Tableau'!A:G,7,FALSE)</f>
        <v>32.273000000000003</v>
      </c>
      <c r="K8525" s="3">
        <f>VLOOKUP(A8525,'DeathRate-Tableau'!A:G,7,FALSE)</f>
        <v>6.2610000000000001</v>
      </c>
    </row>
    <row r="8526" spans="1:11" x14ac:dyDescent="0.25">
      <c r="A8526" s="2" t="str">
        <f t="shared" si="133"/>
        <v>Paraguay 1993</v>
      </c>
      <c r="B8526" t="s">
        <v>482</v>
      </c>
      <c r="C8526" t="s">
        <v>67</v>
      </c>
      <c r="D8526" t="s">
        <v>602</v>
      </c>
      <c r="E8526" t="s">
        <v>691</v>
      </c>
      <c r="F8526" t="s">
        <v>203</v>
      </c>
      <c r="G8526">
        <v>1993</v>
      </c>
      <c r="H8526" t="s">
        <v>773</v>
      </c>
      <c r="I8526">
        <v>4581390</v>
      </c>
      <c r="J8526" s="2">
        <f>VLOOKUP(A8526,'BirthRate-Tableau'!A:G,7,FALSE)</f>
        <v>31.687000000000001</v>
      </c>
      <c r="K8526" s="3">
        <f>VLOOKUP(A8526,'DeathRate-Tableau'!A:G,7,FALSE)</f>
        <v>6.1959999999999997</v>
      </c>
    </row>
    <row r="8527" spans="1:11" x14ac:dyDescent="0.25">
      <c r="A8527" s="2" t="str">
        <f t="shared" si="133"/>
        <v>Paraguay 1994</v>
      </c>
      <c r="B8527" t="s">
        <v>482</v>
      </c>
      <c r="C8527" t="s">
        <v>67</v>
      </c>
      <c r="D8527" t="s">
        <v>602</v>
      </c>
      <c r="E8527" t="s">
        <v>691</v>
      </c>
      <c r="F8527" t="s">
        <v>203</v>
      </c>
      <c r="G8527">
        <v>1994</v>
      </c>
      <c r="H8527" t="s">
        <v>774</v>
      </c>
      <c r="I8527">
        <v>4691695</v>
      </c>
      <c r="J8527" s="2">
        <f>VLOOKUP(A8527,'BirthRate-Tableau'!A:G,7,FALSE)</f>
        <v>31.114999999999998</v>
      </c>
      <c r="K8527" s="3">
        <f>VLOOKUP(A8527,'DeathRate-Tableau'!A:G,7,FALSE)</f>
        <v>6.1349999999999998</v>
      </c>
    </row>
    <row r="8528" spans="1:11" x14ac:dyDescent="0.25">
      <c r="A8528" s="2" t="str">
        <f t="shared" si="133"/>
        <v>Paraguay 1995</v>
      </c>
      <c r="B8528" t="s">
        <v>482</v>
      </c>
      <c r="C8528" t="s">
        <v>67</v>
      </c>
      <c r="D8528" t="s">
        <v>602</v>
      </c>
      <c r="E8528" t="s">
        <v>691</v>
      </c>
      <c r="F8528" t="s">
        <v>203</v>
      </c>
      <c r="G8528">
        <v>1995</v>
      </c>
      <c r="H8528" t="s">
        <v>775</v>
      </c>
      <c r="I8528">
        <v>4801834</v>
      </c>
      <c r="J8528" s="2">
        <f>VLOOKUP(A8528,'BirthRate-Tableau'!A:G,7,FALSE)</f>
        <v>30.56</v>
      </c>
      <c r="K8528" s="3">
        <f>VLOOKUP(A8528,'DeathRate-Tableau'!A:G,7,FALSE)</f>
        <v>6.0780000000000003</v>
      </c>
    </row>
    <row r="8529" spans="1:11" x14ac:dyDescent="0.25">
      <c r="A8529" s="2" t="str">
        <f t="shared" si="133"/>
        <v>Paraguay 1996</v>
      </c>
      <c r="B8529" t="s">
        <v>482</v>
      </c>
      <c r="C8529" t="s">
        <v>67</v>
      </c>
      <c r="D8529" t="s">
        <v>602</v>
      </c>
      <c r="E8529" t="s">
        <v>691</v>
      </c>
      <c r="F8529" t="s">
        <v>203</v>
      </c>
      <c r="G8529">
        <v>1996</v>
      </c>
      <c r="H8529" t="s">
        <v>776</v>
      </c>
      <c r="I8529">
        <v>4911701</v>
      </c>
      <c r="J8529" s="2">
        <f>VLOOKUP(A8529,'BirthRate-Tableau'!A:G,7,FALSE)</f>
        <v>30.024000000000001</v>
      </c>
      <c r="K8529" s="3">
        <f>VLOOKUP(A8529,'DeathRate-Tableau'!A:G,7,FALSE)</f>
        <v>6.0229999999999997</v>
      </c>
    </row>
    <row r="8530" spans="1:11" x14ac:dyDescent="0.25">
      <c r="A8530" s="2" t="str">
        <f t="shared" si="133"/>
        <v>Paraguay 1997</v>
      </c>
      <c r="B8530" t="s">
        <v>482</v>
      </c>
      <c r="C8530" t="s">
        <v>67</v>
      </c>
      <c r="D8530" t="s">
        <v>602</v>
      </c>
      <c r="E8530" t="s">
        <v>691</v>
      </c>
      <c r="F8530" t="s">
        <v>203</v>
      </c>
      <c r="G8530">
        <v>1997</v>
      </c>
      <c r="H8530" t="s">
        <v>777</v>
      </c>
      <c r="I8530">
        <v>5021271</v>
      </c>
      <c r="J8530" s="2">
        <f>VLOOKUP(A8530,'BirthRate-Tableau'!A:G,7,FALSE)</f>
        <v>29.504999999999999</v>
      </c>
      <c r="K8530" s="3">
        <f>VLOOKUP(A8530,'DeathRate-Tableau'!A:G,7,FALSE)</f>
        <v>5.9660000000000002</v>
      </c>
    </row>
    <row r="8531" spans="1:11" x14ac:dyDescent="0.25">
      <c r="A8531" s="2" t="str">
        <f t="shared" si="133"/>
        <v>Paraguay 1998</v>
      </c>
      <c r="B8531" t="s">
        <v>482</v>
      </c>
      <c r="C8531" t="s">
        <v>67</v>
      </c>
      <c r="D8531" t="s">
        <v>602</v>
      </c>
      <c r="E8531" t="s">
        <v>691</v>
      </c>
      <c r="F8531" t="s">
        <v>203</v>
      </c>
      <c r="G8531">
        <v>1998</v>
      </c>
      <c r="H8531" t="s">
        <v>778</v>
      </c>
      <c r="I8531">
        <v>5130723</v>
      </c>
      <c r="J8531" s="2">
        <f>VLOOKUP(A8531,'BirthRate-Tableau'!A:G,7,FALSE)</f>
        <v>29.001000000000001</v>
      </c>
      <c r="K8531" s="3">
        <f>VLOOKUP(A8531,'DeathRate-Tableau'!A:G,7,FALSE)</f>
        <v>5.9059999999999997</v>
      </c>
    </row>
    <row r="8532" spans="1:11" x14ac:dyDescent="0.25">
      <c r="A8532" s="2" t="str">
        <f t="shared" si="133"/>
        <v>Paraguay 1999</v>
      </c>
      <c r="B8532" t="s">
        <v>482</v>
      </c>
      <c r="C8532" t="s">
        <v>67</v>
      </c>
      <c r="D8532" t="s">
        <v>602</v>
      </c>
      <c r="E8532" t="s">
        <v>691</v>
      </c>
      <c r="F8532" t="s">
        <v>203</v>
      </c>
      <c r="G8532">
        <v>1999</v>
      </c>
      <c r="H8532" t="s">
        <v>779</v>
      </c>
      <c r="I8532">
        <v>5240321</v>
      </c>
      <c r="J8532" s="2">
        <f>VLOOKUP(A8532,'BirthRate-Tableau'!A:G,7,FALSE)</f>
        <v>28.510999999999999</v>
      </c>
      <c r="K8532" s="3">
        <f>VLOOKUP(A8532,'DeathRate-Tableau'!A:G,7,FALSE)</f>
        <v>5.8449999999999998</v>
      </c>
    </row>
    <row r="8533" spans="1:11" x14ac:dyDescent="0.25">
      <c r="A8533" s="2" t="str">
        <f t="shared" si="133"/>
        <v>Paraguay 2000</v>
      </c>
      <c r="B8533" t="s">
        <v>482</v>
      </c>
      <c r="C8533" t="s">
        <v>67</v>
      </c>
      <c r="D8533" t="s">
        <v>602</v>
      </c>
      <c r="E8533" t="s">
        <v>691</v>
      </c>
      <c r="F8533" t="s">
        <v>203</v>
      </c>
      <c r="G8533">
        <v>2000</v>
      </c>
      <c r="H8533" t="s">
        <v>780</v>
      </c>
      <c r="I8533">
        <v>5350253</v>
      </c>
      <c r="J8533" s="2">
        <f>VLOOKUP(A8533,'BirthRate-Tableau'!A:G,7,FALSE)</f>
        <v>28.033000000000001</v>
      </c>
      <c r="K8533" s="3">
        <f>VLOOKUP(A8533,'DeathRate-Tableau'!A:G,7,FALSE)</f>
        <v>5.7839999999999998</v>
      </c>
    </row>
    <row r="8534" spans="1:11" x14ac:dyDescent="0.25">
      <c r="A8534" s="2" t="str">
        <f t="shared" si="133"/>
        <v>Paraguay 2001</v>
      </c>
      <c r="B8534" t="s">
        <v>482</v>
      </c>
      <c r="C8534" t="s">
        <v>67</v>
      </c>
      <c r="D8534" t="s">
        <v>602</v>
      </c>
      <c r="E8534" t="s">
        <v>691</v>
      </c>
      <c r="F8534" t="s">
        <v>203</v>
      </c>
      <c r="G8534">
        <v>2001</v>
      </c>
      <c r="H8534" t="s">
        <v>781</v>
      </c>
      <c r="I8534">
        <v>5460621</v>
      </c>
      <c r="J8534" s="2">
        <f>VLOOKUP(A8534,'BirthRate-Tableau'!A:G,7,FALSE)</f>
        <v>27.561</v>
      </c>
      <c r="K8534" s="3">
        <f>VLOOKUP(A8534,'DeathRate-Tableau'!A:G,7,FALSE)</f>
        <v>5.7249999999999996</v>
      </c>
    </row>
    <row r="8535" spans="1:11" x14ac:dyDescent="0.25">
      <c r="A8535" s="2" t="str">
        <f t="shared" si="133"/>
        <v>Paraguay 2002</v>
      </c>
      <c r="B8535" t="s">
        <v>482</v>
      </c>
      <c r="C8535" t="s">
        <v>67</v>
      </c>
      <c r="D8535" t="s">
        <v>602</v>
      </c>
      <c r="E8535" t="s">
        <v>691</v>
      </c>
      <c r="F8535" t="s">
        <v>203</v>
      </c>
      <c r="G8535">
        <v>2002</v>
      </c>
      <c r="H8535" t="s">
        <v>782</v>
      </c>
      <c r="I8535">
        <v>5571371</v>
      </c>
      <c r="J8535" s="2">
        <f>VLOOKUP(A8535,'BirthRate-Tableau'!A:G,7,FALSE)</f>
        <v>27.094000000000001</v>
      </c>
      <c r="K8535" s="3">
        <f>VLOOKUP(A8535,'DeathRate-Tableau'!A:G,7,FALSE)</f>
        <v>5.6710000000000003</v>
      </c>
    </row>
    <row r="8536" spans="1:11" x14ac:dyDescent="0.25">
      <c r="A8536" s="2" t="str">
        <f t="shared" si="133"/>
        <v>Paraguay 2003</v>
      </c>
      <c r="B8536" t="s">
        <v>482</v>
      </c>
      <c r="C8536" t="s">
        <v>67</v>
      </c>
      <c r="D8536" t="s">
        <v>602</v>
      </c>
      <c r="E8536" t="s">
        <v>691</v>
      </c>
      <c r="F8536" t="s">
        <v>203</v>
      </c>
      <c r="G8536">
        <v>2003</v>
      </c>
      <c r="H8536" t="s">
        <v>783</v>
      </c>
      <c r="I8536">
        <v>5682350</v>
      </c>
      <c r="J8536" s="2">
        <f>VLOOKUP(A8536,'BirthRate-Tableau'!A:G,7,FALSE)</f>
        <v>26.634</v>
      </c>
      <c r="K8536" s="3">
        <f>VLOOKUP(A8536,'DeathRate-Tableau'!A:G,7,FALSE)</f>
        <v>5.625</v>
      </c>
    </row>
    <row r="8537" spans="1:11" x14ac:dyDescent="0.25">
      <c r="A8537" s="2" t="str">
        <f t="shared" si="133"/>
        <v>Paraguay 2004</v>
      </c>
      <c r="B8537" t="s">
        <v>482</v>
      </c>
      <c r="C8537" t="s">
        <v>67</v>
      </c>
      <c r="D8537" t="s">
        <v>602</v>
      </c>
      <c r="E8537" t="s">
        <v>691</v>
      </c>
      <c r="F8537" t="s">
        <v>203</v>
      </c>
      <c r="G8537">
        <v>2004</v>
      </c>
      <c r="H8537" t="s">
        <v>784</v>
      </c>
      <c r="I8537">
        <v>5793330</v>
      </c>
      <c r="J8537" s="2">
        <f>VLOOKUP(A8537,'BirthRate-Tableau'!A:G,7,FALSE)</f>
        <v>26.184999999999999</v>
      </c>
      <c r="K8537" s="3">
        <f>VLOOKUP(A8537,'DeathRate-Tableau'!A:G,7,FALSE)</f>
        <v>5.5890000000000004</v>
      </c>
    </row>
    <row r="8538" spans="1:11" x14ac:dyDescent="0.25">
      <c r="A8538" s="2" t="str">
        <f t="shared" si="133"/>
        <v>Paraguay 2005</v>
      </c>
      <c r="B8538" t="s">
        <v>482</v>
      </c>
      <c r="C8538" t="s">
        <v>67</v>
      </c>
      <c r="D8538" t="s">
        <v>602</v>
      </c>
      <c r="E8538" t="s">
        <v>691</v>
      </c>
      <c r="F8538" t="s">
        <v>203</v>
      </c>
      <c r="G8538">
        <v>2005</v>
      </c>
      <c r="H8538" t="s">
        <v>785</v>
      </c>
      <c r="I8538">
        <v>5904170</v>
      </c>
      <c r="J8538" s="2">
        <f>VLOOKUP(A8538,'BirthRate-Tableau'!A:G,7,FALSE)</f>
        <v>25.760999999999999</v>
      </c>
      <c r="K8538" s="3">
        <f>VLOOKUP(A8538,'DeathRate-Tableau'!A:G,7,FALSE)</f>
        <v>5.5640000000000001</v>
      </c>
    </row>
    <row r="8539" spans="1:11" x14ac:dyDescent="0.25">
      <c r="A8539" s="2" t="str">
        <f t="shared" si="133"/>
        <v>Paraguay 2006</v>
      </c>
      <c r="B8539" t="s">
        <v>482</v>
      </c>
      <c r="C8539" t="s">
        <v>67</v>
      </c>
      <c r="D8539" t="s">
        <v>602</v>
      </c>
      <c r="E8539" t="s">
        <v>691</v>
      </c>
      <c r="F8539" t="s">
        <v>203</v>
      </c>
      <c r="G8539">
        <v>2006</v>
      </c>
      <c r="H8539" t="s">
        <v>786</v>
      </c>
      <c r="I8539">
        <v>6014781</v>
      </c>
      <c r="J8539" s="2">
        <f>VLOOKUP(A8539,'BirthRate-Tableau'!A:G,7,FALSE)</f>
        <v>25.375</v>
      </c>
      <c r="K8539" s="3">
        <f>VLOOKUP(A8539,'DeathRate-Tableau'!A:G,7,FALSE)</f>
        <v>5.5529999999999999</v>
      </c>
    </row>
    <row r="8540" spans="1:11" x14ac:dyDescent="0.25">
      <c r="A8540" s="2" t="str">
        <f t="shared" si="133"/>
        <v>Paraguay 2007</v>
      </c>
      <c r="B8540" t="s">
        <v>482</v>
      </c>
      <c r="C8540" t="s">
        <v>67</v>
      </c>
      <c r="D8540" t="s">
        <v>602</v>
      </c>
      <c r="E8540" t="s">
        <v>691</v>
      </c>
      <c r="F8540" t="s">
        <v>203</v>
      </c>
      <c r="G8540">
        <v>2007</v>
      </c>
      <c r="H8540" t="s">
        <v>787</v>
      </c>
      <c r="I8540">
        <v>6125285</v>
      </c>
      <c r="J8540" s="2">
        <f>VLOOKUP(A8540,'BirthRate-Tableau'!A:G,7,FALSE)</f>
        <v>25.036000000000001</v>
      </c>
      <c r="K8540" s="3">
        <f>VLOOKUP(A8540,'DeathRate-Tableau'!A:G,7,FALSE)</f>
        <v>5.5540000000000003</v>
      </c>
    </row>
    <row r="8541" spans="1:11" x14ac:dyDescent="0.25">
      <c r="A8541" s="2" t="str">
        <f t="shared" si="133"/>
        <v>Paraguay 2008</v>
      </c>
      <c r="B8541" t="s">
        <v>482</v>
      </c>
      <c r="C8541" t="s">
        <v>67</v>
      </c>
      <c r="D8541" t="s">
        <v>602</v>
      </c>
      <c r="E8541" t="s">
        <v>691</v>
      </c>
      <c r="F8541" t="s">
        <v>203</v>
      </c>
      <c r="G8541">
        <v>2008</v>
      </c>
      <c r="H8541" t="s">
        <v>788</v>
      </c>
      <c r="I8541">
        <v>6236005</v>
      </c>
      <c r="J8541" s="2">
        <f>VLOOKUP(A8541,'BirthRate-Tableau'!A:G,7,FALSE)</f>
        <v>24.747</v>
      </c>
      <c r="K8541" s="3">
        <f>VLOOKUP(A8541,'DeathRate-Tableau'!A:G,7,FALSE)</f>
        <v>5.5650000000000004</v>
      </c>
    </row>
    <row r="8542" spans="1:11" x14ac:dyDescent="0.25">
      <c r="A8542" s="2" t="str">
        <f t="shared" si="133"/>
        <v>Paraguay 2009</v>
      </c>
      <c r="B8542" t="s">
        <v>482</v>
      </c>
      <c r="C8542" t="s">
        <v>67</v>
      </c>
      <c r="D8542" t="s">
        <v>602</v>
      </c>
      <c r="E8542" t="s">
        <v>691</v>
      </c>
      <c r="F8542" t="s">
        <v>203</v>
      </c>
      <c r="G8542">
        <v>2009</v>
      </c>
      <c r="H8542" t="s">
        <v>789</v>
      </c>
      <c r="I8542">
        <v>6347383</v>
      </c>
      <c r="J8542" s="2">
        <f>VLOOKUP(A8542,'BirthRate-Tableau'!A:G,7,FALSE)</f>
        <v>24.503</v>
      </c>
      <c r="K8542" s="3">
        <f>VLOOKUP(A8542,'DeathRate-Tableau'!A:G,7,FALSE)</f>
        <v>5.585</v>
      </c>
    </row>
    <row r="8543" spans="1:11" x14ac:dyDescent="0.25">
      <c r="A8543" s="2" t="str">
        <f t="shared" si="133"/>
        <v>Paraguay 2010</v>
      </c>
      <c r="B8543" t="s">
        <v>482</v>
      </c>
      <c r="C8543" t="s">
        <v>67</v>
      </c>
      <c r="D8543" t="s">
        <v>602</v>
      </c>
      <c r="E8543" t="s">
        <v>691</v>
      </c>
      <c r="F8543" t="s">
        <v>203</v>
      </c>
      <c r="G8543">
        <v>2010</v>
      </c>
      <c r="H8543" t="s">
        <v>790</v>
      </c>
      <c r="I8543">
        <v>6459721</v>
      </c>
      <c r="J8543" s="2">
        <f>VLOOKUP(A8543,'BirthRate-Tableau'!A:G,7,FALSE)</f>
        <v>24.294</v>
      </c>
      <c r="K8543" s="3">
        <f>VLOOKUP(A8543,'DeathRate-Tableau'!A:G,7,FALSE)</f>
        <v>5.6120000000000001</v>
      </c>
    </row>
    <row r="8544" spans="1:11" x14ac:dyDescent="0.25">
      <c r="A8544" s="2" t="str">
        <f t="shared" si="133"/>
        <v>Paraguay 2011</v>
      </c>
      <c r="B8544" t="s">
        <v>482</v>
      </c>
      <c r="C8544" t="s">
        <v>67</v>
      </c>
      <c r="D8544" t="s">
        <v>602</v>
      </c>
      <c r="E8544" t="s">
        <v>691</v>
      </c>
      <c r="F8544" t="s">
        <v>203</v>
      </c>
      <c r="G8544">
        <v>2011</v>
      </c>
      <c r="H8544" t="s">
        <v>791</v>
      </c>
      <c r="I8544">
        <v>6573097</v>
      </c>
      <c r="J8544" s="2">
        <f>VLOOKUP(A8544,'BirthRate-Tableau'!A:G,7,FALSE)</f>
        <v>24.106000000000002</v>
      </c>
      <c r="K8544" s="3">
        <f>VLOOKUP(A8544,'DeathRate-Tableau'!A:G,7,FALSE)</f>
        <v>5.6429999999999998</v>
      </c>
    </row>
    <row r="8545" spans="1:11" x14ac:dyDescent="0.25">
      <c r="A8545" s="2" t="str">
        <f t="shared" si="133"/>
        <v>Paraguay 2012</v>
      </c>
      <c r="B8545" t="s">
        <v>482</v>
      </c>
      <c r="C8545" t="s">
        <v>67</v>
      </c>
      <c r="D8545" t="s">
        <v>602</v>
      </c>
      <c r="E8545" t="s">
        <v>691</v>
      </c>
      <c r="F8545" t="s">
        <v>203</v>
      </c>
      <c r="G8545">
        <v>2012</v>
      </c>
      <c r="H8545" t="s">
        <v>792</v>
      </c>
      <c r="I8545">
        <v>6687361</v>
      </c>
      <c r="J8545" s="2">
        <f>VLOOKUP(A8545,'BirthRate-Tableau'!A:G,7,FALSE)</f>
        <v>23.922000000000001</v>
      </c>
      <c r="K8545" s="3">
        <f>VLOOKUP(A8545,'DeathRate-Tableau'!A:G,7,FALSE)</f>
        <v>5.6769999999999996</v>
      </c>
    </row>
    <row r="8546" spans="1:11" x14ac:dyDescent="0.25">
      <c r="A8546" s="2" t="str">
        <f t="shared" si="133"/>
        <v>Paraguay 2013</v>
      </c>
      <c r="B8546" t="s">
        <v>482</v>
      </c>
      <c r="C8546" t="s">
        <v>67</v>
      </c>
      <c r="D8546" t="s">
        <v>602</v>
      </c>
      <c r="E8546" t="s">
        <v>691</v>
      </c>
      <c r="F8546" t="s">
        <v>203</v>
      </c>
      <c r="G8546">
        <v>2013</v>
      </c>
      <c r="H8546" t="s">
        <v>793</v>
      </c>
      <c r="I8546">
        <v>6802295</v>
      </c>
      <c r="J8546" s="2" t="e">
        <f>VLOOKUP(A8546,'BirthRate-Tableau'!A:G,7,FALSE)</f>
        <v>#N/A</v>
      </c>
      <c r="K8546" s="3" t="e">
        <f>VLOOKUP(A8546,'DeathRate-Tableau'!A:G,7,FALSE)</f>
        <v>#N/A</v>
      </c>
    </row>
    <row r="8547" spans="1:11" x14ac:dyDescent="0.25">
      <c r="A8547" s="2" t="str">
        <f t="shared" si="133"/>
        <v>French Polynesia 1960</v>
      </c>
      <c r="B8547" t="s">
        <v>348</v>
      </c>
      <c r="C8547" t="s">
        <v>567</v>
      </c>
      <c r="D8547" t="s">
        <v>479</v>
      </c>
      <c r="E8547" t="s">
        <v>691</v>
      </c>
      <c r="F8547" t="s">
        <v>203</v>
      </c>
      <c r="G8547">
        <v>1960</v>
      </c>
      <c r="H8547" t="s">
        <v>740</v>
      </c>
      <c r="I8547">
        <v>78083</v>
      </c>
      <c r="J8547" s="2">
        <f>VLOOKUP(A8547,'BirthRate-Tableau'!A:G,7,FALSE)</f>
        <v>41.274999999999999</v>
      </c>
      <c r="K8547" s="3">
        <f>VLOOKUP(A8547,'DeathRate-Tableau'!A:G,7,FALSE)</f>
        <v>11.000999999999999</v>
      </c>
    </row>
    <row r="8548" spans="1:11" x14ac:dyDescent="0.25">
      <c r="A8548" s="2" t="str">
        <f t="shared" si="133"/>
        <v>French Polynesia 1961</v>
      </c>
      <c r="B8548" t="s">
        <v>348</v>
      </c>
      <c r="C8548" t="s">
        <v>567</v>
      </c>
      <c r="D8548" t="s">
        <v>479</v>
      </c>
      <c r="E8548" t="s">
        <v>691</v>
      </c>
      <c r="F8548" t="s">
        <v>203</v>
      </c>
      <c r="G8548">
        <v>1961</v>
      </c>
      <c r="H8548" t="s">
        <v>741</v>
      </c>
      <c r="I8548">
        <v>80706</v>
      </c>
      <c r="J8548" s="2">
        <f>VLOOKUP(A8548,'BirthRate-Tableau'!A:G,7,FALSE)</f>
        <v>40.341999999999999</v>
      </c>
      <c r="K8548" s="3">
        <f>VLOOKUP(A8548,'DeathRate-Tableau'!A:G,7,FALSE)</f>
        <v>10.739000000000001</v>
      </c>
    </row>
    <row r="8549" spans="1:11" x14ac:dyDescent="0.25">
      <c r="A8549" s="2" t="str">
        <f t="shared" si="133"/>
        <v>French Polynesia 1962</v>
      </c>
      <c r="B8549" t="s">
        <v>348</v>
      </c>
      <c r="C8549" t="s">
        <v>567</v>
      </c>
      <c r="D8549" t="s">
        <v>479</v>
      </c>
      <c r="E8549" t="s">
        <v>691</v>
      </c>
      <c r="F8549" t="s">
        <v>203</v>
      </c>
      <c r="G8549">
        <v>1962</v>
      </c>
      <c r="H8549" t="s">
        <v>742</v>
      </c>
      <c r="I8549">
        <v>83654</v>
      </c>
      <c r="J8549" s="2">
        <f>VLOOKUP(A8549,'BirthRate-Tableau'!A:G,7,FALSE)</f>
        <v>39.445</v>
      </c>
      <c r="K8549" s="3">
        <f>VLOOKUP(A8549,'DeathRate-Tableau'!A:G,7,FALSE)</f>
        <v>10.502000000000001</v>
      </c>
    </row>
    <row r="8550" spans="1:11" x14ac:dyDescent="0.25">
      <c r="A8550" s="2" t="str">
        <f t="shared" si="133"/>
        <v>French Polynesia 1963</v>
      </c>
      <c r="B8550" t="s">
        <v>348</v>
      </c>
      <c r="C8550" t="s">
        <v>567</v>
      </c>
      <c r="D8550" t="s">
        <v>479</v>
      </c>
      <c r="E8550" t="s">
        <v>691</v>
      </c>
      <c r="F8550" t="s">
        <v>203</v>
      </c>
      <c r="G8550">
        <v>1963</v>
      </c>
      <c r="H8550" t="s">
        <v>743</v>
      </c>
      <c r="I8550">
        <v>86839</v>
      </c>
      <c r="J8550" s="2">
        <f>VLOOKUP(A8550,'BirthRate-Tableau'!A:G,7,FALSE)</f>
        <v>38.618000000000002</v>
      </c>
      <c r="K8550" s="3">
        <f>VLOOKUP(A8550,'DeathRate-Tableau'!A:G,7,FALSE)</f>
        <v>10.272</v>
      </c>
    </row>
    <row r="8551" spans="1:11" x14ac:dyDescent="0.25">
      <c r="A8551" s="2" t="str">
        <f t="shared" si="133"/>
        <v>French Polynesia 1964</v>
      </c>
      <c r="B8551" t="s">
        <v>348</v>
      </c>
      <c r="C8551" t="s">
        <v>567</v>
      </c>
      <c r="D8551" t="s">
        <v>479</v>
      </c>
      <c r="E8551" t="s">
        <v>691</v>
      </c>
      <c r="F8551" t="s">
        <v>203</v>
      </c>
      <c r="G8551">
        <v>1964</v>
      </c>
      <c r="H8551" t="s">
        <v>744</v>
      </c>
      <c r="I8551">
        <v>90132</v>
      </c>
      <c r="J8551" s="2">
        <f>VLOOKUP(A8551,'BirthRate-Tableau'!A:G,7,FALSE)</f>
        <v>37.880000000000003</v>
      </c>
      <c r="K8551" s="3">
        <f>VLOOKUP(A8551,'DeathRate-Tableau'!A:G,7,FALSE)</f>
        <v>10.038</v>
      </c>
    </row>
    <row r="8552" spans="1:11" x14ac:dyDescent="0.25">
      <c r="A8552" s="2" t="str">
        <f t="shared" si="133"/>
        <v>French Polynesia 1965</v>
      </c>
      <c r="B8552" t="s">
        <v>348</v>
      </c>
      <c r="C8552" t="s">
        <v>567</v>
      </c>
      <c r="D8552" t="s">
        <v>479</v>
      </c>
      <c r="E8552" t="s">
        <v>691</v>
      </c>
      <c r="F8552" t="s">
        <v>203</v>
      </c>
      <c r="G8552">
        <v>1965</v>
      </c>
      <c r="H8552" t="s">
        <v>745</v>
      </c>
      <c r="I8552">
        <v>93440</v>
      </c>
      <c r="J8552" s="2">
        <f>VLOOKUP(A8552,'BirthRate-Tableau'!A:G,7,FALSE)</f>
        <v>37.246000000000002</v>
      </c>
      <c r="K8552" s="3">
        <f>VLOOKUP(A8552,'DeathRate-Tableau'!A:G,7,FALSE)</f>
        <v>9.7919999999999998</v>
      </c>
    </row>
    <row r="8553" spans="1:11" x14ac:dyDescent="0.25">
      <c r="A8553" s="2" t="str">
        <f t="shared" si="133"/>
        <v>French Polynesia 1966</v>
      </c>
      <c r="B8553" t="s">
        <v>348</v>
      </c>
      <c r="C8553" t="s">
        <v>567</v>
      </c>
      <c r="D8553" t="s">
        <v>479</v>
      </c>
      <c r="E8553" t="s">
        <v>691</v>
      </c>
      <c r="F8553" t="s">
        <v>203</v>
      </c>
      <c r="G8553">
        <v>1966</v>
      </c>
      <c r="H8553" t="s">
        <v>746</v>
      </c>
      <c r="I8553">
        <v>96730</v>
      </c>
      <c r="J8553" s="2">
        <f>VLOOKUP(A8553,'BirthRate-Tableau'!A:G,7,FALSE)</f>
        <v>36.716999999999999</v>
      </c>
      <c r="K8553" s="3">
        <f>VLOOKUP(A8553,'DeathRate-Tableau'!A:G,7,FALSE)</f>
        <v>9.5399999999999991</v>
      </c>
    </row>
    <row r="8554" spans="1:11" x14ac:dyDescent="0.25">
      <c r="A8554" s="2" t="str">
        <f t="shared" si="133"/>
        <v>French Polynesia 1967</v>
      </c>
      <c r="B8554" t="s">
        <v>348</v>
      </c>
      <c r="C8554" t="s">
        <v>567</v>
      </c>
      <c r="D8554" t="s">
        <v>479</v>
      </c>
      <c r="E8554" t="s">
        <v>691</v>
      </c>
      <c r="F8554" t="s">
        <v>203</v>
      </c>
      <c r="G8554">
        <v>1967</v>
      </c>
      <c r="H8554" t="s">
        <v>747</v>
      </c>
      <c r="I8554">
        <v>100031</v>
      </c>
      <c r="J8554" s="2">
        <f>VLOOKUP(A8554,'BirthRate-Tableau'!A:G,7,FALSE)</f>
        <v>36.265000000000001</v>
      </c>
      <c r="K8554" s="3">
        <f>VLOOKUP(A8554,'DeathRate-Tableau'!A:G,7,FALSE)</f>
        <v>9.2919999999999998</v>
      </c>
    </row>
    <row r="8555" spans="1:11" x14ac:dyDescent="0.25">
      <c r="A8555" s="2" t="str">
        <f t="shared" si="133"/>
        <v>French Polynesia 1968</v>
      </c>
      <c r="B8555" t="s">
        <v>348</v>
      </c>
      <c r="C8555" t="s">
        <v>567</v>
      </c>
      <c r="D8555" t="s">
        <v>479</v>
      </c>
      <c r="E8555" t="s">
        <v>691</v>
      </c>
      <c r="F8555" t="s">
        <v>203</v>
      </c>
      <c r="G8555">
        <v>1968</v>
      </c>
      <c r="H8555" t="s">
        <v>748</v>
      </c>
      <c r="I8555">
        <v>103385</v>
      </c>
      <c r="J8555" s="2">
        <f>VLOOKUP(A8555,'BirthRate-Tableau'!A:G,7,FALSE)</f>
        <v>35.863999999999997</v>
      </c>
      <c r="K8555" s="3">
        <f>VLOOKUP(A8555,'DeathRate-Tableau'!A:G,7,FALSE)</f>
        <v>9.0589999999999993</v>
      </c>
    </row>
    <row r="8556" spans="1:11" x14ac:dyDescent="0.25">
      <c r="A8556" s="2" t="str">
        <f t="shared" si="133"/>
        <v>French Polynesia 1969</v>
      </c>
      <c r="B8556" t="s">
        <v>348</v>
      </c>
      <c r="C8556" t="s">
        <v>567</v>
      </c>
      <c r="D8556" t="s">
        <v>479</v>
      </c>
      <c r="E8556" t="s">
        <v>691</v>
      </c>
      <c r="F8556" t="s">
        <v>203</v>
      </c>
      <c r="G8556">
        <v>1969</v>
      </c>
      <c r="H8556" t="s">
        <v>749</v>
      </c>
      <c r="I8556">
        <v>106858</v>
      </c>
      <c r="J8556" s="2">
        <f>VLOOKUP(A8556,'BirthRate-Tableau'!A:G,7,FALSE)</f>
        <v>35.497</v>
      </c>
      <c r="K8556" s="3">
        <f>VLOOKUP(A8556,'DeathRate-Tableau'!A:G,7,FALSE)</f>
        <v>8.84</v>
      </c>
    </row>
    <row r="8557" spans="1:11" x14ac:dyDescent="0.25">
      <c r="A8557" s="2" t="str">
        <f t="shared" si="133"/>
        <v>French Polynesia 1970</v>
      </c>
      <c r="B8557" t="s">
        <v>348</v>
      </c>
      <c r="C8557" t="s">
        <v>567</v>
      </c>
      <c r="D8557" t="s">
        <v>479</v>
      </c>
      <c r="E8557" t="s">
        <v>691</v>
      </c>
      <c r="F8557" t="s">
        <v>203</v>
      </c>
      <c r="G8557">
        <v>1970</v>
      </c>
      <c r="H8557" t="s">
        <v>750</v>
      </c>
      <c r="I8557">
        <v>110496</v>
      </c>
      <c r="J8557" s="2">
        <f>VLOOKUP(A8557,'BirthRate-Tableau'!A:G,7,FALSE)</f>
        <v>35.14</v>
      </c>
      <c r="K8557" s="3">
        <f>VLOOKUP(A8557,'DeathRate-Tableau'!A:G,7,FALSE)</f>
        <v>8.6370000000000005</v>
      </c>
    </row>
    <row r="8558" spans="1:11" x14ac:dyDescent="0.25">
      <c r="A8558" s="2" t="str">
        <f t="shared" si="133"/>
        <v>French Polynesia 1971</v>
      </c>
      <c r="B8558" t="s">
        <v>348</v>
      </c>
      <c r="C8558" t="s">
        <v>567</v>
      </c>
      <c r="D8558" t="s">
        <v>479</v>
      </c>
      <c r="E8558" t="s">
        <v>691</v>
      </c>
      <c r="F8558" t="s">
        <v>203</v>
      </c>
      <c r="G8558">
        <v>1971</v>
      </c>
      <c r="H8558" t="s">
        <v>751</v>
      </c>
      <c r="I8558">
        <v>114311</v>
      </c>
      <c r="J8558" s="2">
        <f>VLOOKUP(A8558,'BirthRate-Tableau'!A:G,7,FALSE)</f>
        <v>34.770000000000003</v>
      </c>
      <c r="K8558" s="3">
        <f>VLOOKUP(A8558,'DeathRate-Tableau'!A:G,7,FALSE)</f>
        <v>8.4529999999999994</v>
      </c>
    </row>
    <row r="8559" spans="1:11" x14ac:dyDescent="0.25">
      <c r="A8559" s="2" t="str">
        <f t="shared" si="133"/>
        <v>French Polynesia 1972</v>
      </c>
      <c r="B8559" t="s">
        <v>348</v>
      </c>
      <c r="C8559" t="s">
        <v>567</v>
      </c>
      <c r="D8559" t="s">
        <v>479</v>
      </c>
      <c r="E8559" t="s">
        <v>691</v>
      </c>
      <c r="F8559" t="s">
        <v>203</v>
      </c>
      <c r="G8559">
        <v>1972</v>
      </c>
      <c r="H8559" t="s">
        <v>752</v>
      </c>
      <c r="I8559">
        <v>118279</v>
      </c>
      <c r="J8559" s="2">
        <f>VLOOKUP(A8559,'BirthRate-Tableau'!A:G,7,FALSE)</f>
        <v>34.375</v>
      </c>
      <c r="K8559" s="3">
        <f>VLOOKUP(A8559,'DeathRate-Tableau'!A:G,7,FALSE)</f>
        <v>8.2840000000000007</v>
      </c>
    </row>
    <row r="8560" spans="1:11" x14ac:dyDescent="0.25">
      <c r="A8560" s="2" t="str">
        <f t="shared" si="133"/>
        <v>French Polynesia 1973</v>
      </c>
      <c r="B8560" t="s">
        <v>348</v>
      </c>
      <c r="C8560" t="s">
        <v>567</v>
      </c>
      <c r="D8560" t="s">
        <v>479</v>
      </c>
      <c r="E8560" t="s">
        <v>691</v>
      </c>
      <c r="F8560" t="s">
        <v>203</v>
      </c>
      <c r="G8560">
        <v>1973</v>
      </c>
      <c r="H8560" t="s">
        <v>753</v>
      </c>
      <c r="I8560">
        <v>122355</v>
      </c>
      <c r="J8560" s="2">
        <f>VLOOKUP(A8560,'BirthRate-Tableau'!A:G,7,FALSE)</f>
        <v>33.951000000000001</v>
      </c>
      <c r="K8560" s="3">
        <f>VLOOKUP(A8560,'DeathRate-Tableau'!A:G,7,FALSE)</f>
        <v>8.125</v>
      </c>
    </row>
    <row r="8561" spans="1:11" x14ac:dyDescent="0.25">
      <c r="A8561" s="2" t="str">
        <f t="shared" si="133"/>
        <v>French Polynesia 1974</v>
      </c>
      <c r="B8561" t="s">
        <v>348</v>
      </c>
      <c r="C8561" t="s">
        <v>567</v>
      </c>
      <c r="D8561" t="s">
        <v>479</v>
      </c>
      <c r="E8561" t="s">
        <v>691</v>
      </c>
      <c r="F8561" t="s">
        <v>203</v>
      </c>
      <c r="G8561">
        <v>1974</v>
      </c>
      <c r="H8561" t="s">
        <v>754</v>
      </c>
      <c r="I8561">
        <v>126483</v>
      </c>
      <c r="J8561" s="2">
        <f>VLOOKUP(A8561,'BirthRate-Tableau'!A:G,7,FALSE)</f>
        <v>33.497</v>
      </c>
      <c r="K8561" s="3">
        <f>VLOOKUP(A8561,'DeathRate-Tableau'!A:G,7,FALSE)</f>
        <v>7.9720000000000004</v>
      </c>
    </row>
    <row r="8562" spans="1:11" x14ac:dyDescent="0.25">
      <c r="A8562" s="2" t="str">
        <f t="shared" si="133"/>
        <v>French Polynesia 1975</v>
      </c>
      <c r="B8562" t="s">
        <v>348</v>
      </c>
      <c r="C8562" t="s">
        <v>567</v>
      </c>
      <c r="D8562" t="s">
        <v>479</v>
      </c>
      <c r="E8562" t="s">
        <v>691</v>
      </c>
      <c r="F8562" t="s">
        <v>203</v>
      </c>
      <c r="G8562">
        <v>1975</v>
      </c>
      <c r="H8562" t="s">
        <v>755</v>
      </c>
      <c r="I8562">
        <v>130619</v>
      </c>
      <c r="J8562" s="2">
        <f>VLOOKUP(A8562,'BirthRate-Tableau'!A:G,7,FALSE)</f>
        <v>33.023000000000003</v>
      </c>
      <c r="K8562" s="3">
        <f>VLOOKUP(A8562,'DeathRate-Tableau'!A:G,7,FALSE)</f>
        <v>7.8129999999999997</v>
      </c>
    </row>
    <row r="8563" spans="1:11" x14ac:dyDescent="0.25">
      <c r="A8563" s="2" t="str">
        <f t="shared" si="133"/>
        <v>French Polynesia 1976</v>
      </c>
      <c r="B8563" t="s">
        <v>348</v>
      </c>
      <c r="C8563" t="s">
        <v>567</v>
      </c>
      <c r="D8563" t="s">
        <v>479</v>
      </c>
      <c r="E8563" t="s">
        <v>691</v>
      </c>
      <c r="F8563" t="s">
        <v>203</v>
      </c>
      <c r="G8563">
        <v>1976</v>
      </c>
      <c r="H8563" t="s">
        <v>756</v>
      </c>
      <c r="I8563">
        <v>134743</v>
      </c>
      <c r="J8563" s="2">
        <f>VLOOKUP(A8563,'BirthRate-Tableau'!A:G,7,FALSE)</f>
        <v>32.542000000000002</v>
      </c>
      <c r="K8563" s="3">
        <f>VLOOKUP(A8563,'DeathRate-Tableau'!A:G,7,FALSE)</f>
        <v>7.6379999999999999</v>
      </c>
    </row>
    <row r="8564" spans="1:11" x14ac:dyDescent="0.25">
      <c r="A8564" s="2" t="str">
        <f t="shared" si="133"/>
        <v>French Polynesia 1977</v>
      </c>
      <c r="B8564" t="s">
        <v>348</v>
      </c>
      <c r="C8564" t="s">
        <v>567</v>
      </c>
      <c r="D8564" t="s">
        <v>479</v>
      </c>
      <c r="E8564" t="s">
        <v>691</v>
      </c>
      <c r="F8564" t="s">
        <v>203</v>
      </c>
      <c r="G8564">
        <v>1977</v>
      </c>
      <c r="H8564" t="s">
        <v>757</v>
      </c>
      <c r="I8564">
        <v>138867</v>
      </c>
      <c r="J8564" s="2">
        <f>VLOOKUP(A8564,'BirthRate-Tableau'!A:G,7,FALSE)</f>
        <v>32.079000000000001</v>
      </c>
      <c r="K8564" s="3">
        <f>VLOOKUP(A8564,'DeathRate-Tableau'!A:G,7,FALSE)</f>
        <v>7.4420000000000002</v>
      </c>
    </row>
    <row r="8565" spans="1:11" x14ac:dyDescent="0.25">
      <c r="A8565" s="2" t="str">
        <f t="shared" si="133"/>
        <v>French Polynesia 1978</v>
      </c>
      <c r="B8565" t="s">
        <v>348</v>
      </c>
      <c r="C8565" t="s">
        <v>567</v>
      </c>
      <c r="D8565" t="s">
        <v>479</v>
      </c>
      <c r="E8565" t="s">
        <v>691</v>
      </c>
      <c r="F8565" t="s">
        <v>203</v>
      </c>
      <c r="G8565">
        <v>1978</v>
      </c>
      <c r="H8565" t="s">
        <v>758</v>
      </c>
      <c r="I8565">
        <v>143033</v>
      </c>
      <c r="J8565" s="2">
        <f>VLOOKUP(A8565,'BirthRate-Tableau'!A:G,7,FALSE)</f>
        <v>31.654</v>
      </c>
      <c r="K8565" s="3">
        <f>VLOOKUP(A8565,'DeathRate-Tableau'!A:G,7,FALSE)</f>
        <v>7.2249999999999996</v>
      </c>
    </row>
    <row r="8566" spans="1:11" x14ac:dyDescent="0.25">
      <c r="A8566" s="2" t="str">
        <f t="shared" si="133"/>
        <v>French Polynesia 1979</v>
      </c>
      <c r="B8566" t="s">
        <v>348</v>
      </c>
      <c r="C8566" t="s">
        <v>567</v>
      </c>
      <c r="D8566" t="s">
        <v>479</v>
      </c>
      <c r="E8566" t="s">
        <v>691</v>
      </c>
      <c r="F8566" t="s">
        <v>203</v>
      </c>
      <c r="G8566">
        <v>1979</v>
      </c>
      <c r="H8566" t="s">
        <v>759</v>
      </c>
      <c r="I8566">
        <v>147299</v>
      </c>
      <c r="J8566" s="2">
        <f>VLOOKUP(A8566,'BirthRate-Tableau'!A:G,7,FALSE)</f>
        <v>31.277000000000001</v>
      </c>
      <c r="K8566" s="3">
        <f>VLOOKUP(A8566,'DeathRate-Tableau'!A:G,7,FALSE)</f>
        <v>6.9889999999999999</v>
      </c>
    </row>
    <row r="8567" spans="1:11" x14ac:dyDescent="0.25">
      <c r="A8567" s="2" t="str">
        <f t="shared" si="133"/>
        <v>French Polynesia 1980</v>
      </c>
      <c r="B8567" t="s">
        <v>348</v>
      </c>
      <c r="C8567" t="s">
        <v>567</v>
      </c>
      <c r="D8567" t="s">
        <v>479</v>
      </c>
      <c r="E8567" t="s">
        <v>691</v>
      </c>
      <c r="F8567" t="s">
        <v>203</v>
      </c>
      <c r="G8567">
        <v>1980</v>
      </c>
      <c r="H8567" t="s">
        <v>760</v>
      </c>
      <c r="I8567">
        <v>151702</v>
      </c>
      <c r="J8567" s="2">
        <f>VLOOKUP(A8567,'BirthRate-Tableau'!A:G,7,FALSE)</f>
        <v>30.974</v>
      </c>
      <c r="K8567" s="3">
        <f>VLOOKUP(A8567,'DeathRate-Tableau'!A:G,7,FALSE)</f>
        <v>6.7450000000000001</v>
      </c>
    </row>
    <row r="8568" spans="1:11" x14ac:dyDescent="0.25">
      <c r="A8568" s="2" t="str">
        <f t="shared" si="133"/>
        <v>French Polynesia 1981</v>
      </c>
      <c r="B8568" t="s">
        <v>348</v>
      </c>
      <c r="C8568" t="s">
        <v>567</v>
      </c>
      <c r="D8568" t="s">
        <v>479</v>
      </c>
      <c r="E8568" t="s">
        <v>691</v>
      </c>
      <c r="F8568" t="s">
        <v>203</v>
      </c>
      <c r="G8568">
        <v>1981</v>
      </c>
      <c r="H8568" t="s">
        <v>761</v>
      </c>
      <c r="I8568">
        <v>156240</v>
      </c>
      <c r="J8568" s="2">
        <f>VLOOKUP(A8568,'BirthRate-Tableau'!A:G,7,FALSE)</f>
        <v>30.766999999999999</v>
      </c>
      <c r="K8568" s="3">
        <f>VLOOKUP(A8568,'DeathRate-Tableau'!A:G,7,FALSE)</f>
        <v>6.5039999999999996</v>
      </c>
    </row>
    <row r="8569" spans="1:11" x14ac:dyDescent="0.25">
      <c r="A8569" s="2" t="str">
        <f t="shared" si="133"/>
        <v>French Polynesia 1982</v>
      </c>
      <c r="B8569" t="s">
        <v>348</v>
      </c>
      <c r="C8569" t="s">
        <v>567</v>
      </c>
      <c r="D8569" t="s">
        <v>479</v>
      </c>
      <c r="E8569" t="s">
        <v>691</v>
      </c>
      <c r="F8569" t="s">
        <v>203</v>
      </c>
      <c r="G8569">
        <v>1982</v>
      </c>
      <c r="H8569" t="s">
        <v>762</v>
      </c>
      <c r="I8569">
        <v>160883</v>
      </c>
      <c r="J8569" s="2">
        <f>VLOOKUP(A8569,'BirthRate-Tableau'!A:G,7,FALSE)</f>
        <v>30.646999999999998</v>
      </c>
      <c r="K8569" s="3">
        <f>VLOOKUP(A8569,'DeathRate-Tableau'!A:G,7,FALSE)</f>
        <v>6.2809999999999997</v>
      </c>
    </row>
    <row r="8570" spans="1:11" x14ac:dyDescent="0.25">
      <c r="A8570" s="2" t="str">
        <f t="shared" si="133"/>
        <v>French Polynesia 1983</v>
      </c>
      <c r="B8570" t="s">
        <v>348</v>
      </c>
      <c r="C8570" t="s">
        <v>567</v>
      </c>
      <c r="D8570" t="s">
        <v>479</v>
      </c>
      <c r="E8570" t="s">
        <v>691</v>
      </c>
      <c r="F8570" t="s">
        <v>203</v>
      </c>
      <c r="G8570">
        <v>1983</v>
      </c>
      <c r="H8570" t="s">
        <v>763</v>
      </c>
      <c r="I8570">
        <v>165611</v>
      </c>
      <c r="J8570" s="2">
        <f>VLOOKUP(A8570,'BirthRate-Tableau'!A:G,7,FALSE)</f>
        <v>30.59</v>
      </c>
      <c r="K8570" s="3">
        <f>VLOOKUP(A8570,'DeathRate-Tableau'!A:G,7,FALSE)</f>
        <v>6.0860000000000003</v>
      </c>
    </row>
    <row r="8571" spans="1:11" x14ac:dyDescent="0.25">
      <c r="A8571" s="2" t="str">
        <f t="shared" si="133"/>
        <v>French Polynesia 1984</v>
      </c>
      <c r="B8571" t="s">
        <v>348</v>
      </c>
      <c r="C8571" t="s">
        <v>567</v>
      </c>
      <c r="D8571" t="s">
        <v>479</v>
      </c>
      <c r="E8571" t="s">
        <v>691</v>
      </c>
      <c r="F8571" t="s">
        <v>203</v>
      </c>
      <c r="G8571">
        <v>1984</v>
      </c>
      <c r="H8571" t="s">
        <v>764</v>
      </c>
      <c r="I8571">
        <v>170397</v>
      </c>
      <c r="J8571" s="2">
        <f>VLOOKUP(A8571,'BirthRate-Tableau'!A:G,7,FALSE)</f>
        <v>30.564</v>
      </c>
      <c r="K8571" s="3">
        <f>VLOOKUP(A8571,'DeathRate-Tableau'!A:G,7,FALSE)</f>
        <v>5.9240000000000004</v>
      </c>
    </row>
    <row r="8572" spans="1:11" x14ac:dyDescent="0.25">
      <c r="A8572" s="2" t="str">
        <f t="shared" si="133"/>
        <v>French Polynesia 1985</v>
      </c>
      <c r="B8572" t="s">
        <v>348</v>
      </c>
      <c r="C8572" t="s">
        <v>567</v>
      </c>
      <c r="D8572" t="s">
        <v>479</v>
      </c>
      <c r="E8572" t="s">
        <v>691</v>
      </c>
      <c r="F8572" t="s">
        <v>203</v>
      </c>
      <c r="G8572">
        <v>1985</v>
      </c>
      <c r="H8572" t="s">
        <v>765</v>
      </c>
      <c r="I8572">
        <v>175208</v>
      </c>
      <c r="J8572" s="2">
        <f>VLOOKUP(A8572,'BirthRate-Tableau'!A:G,7,FALSE)</f>
        <v>30.513999999999999</v>
      </c>
      <c r="K8572" s="3">
        <f>VLOOKUP(A8572,'DeathRate-Tableau'!A:G,7,FALSE)</f>
        <v>5.7969999999999997</v>
      </c>
    </row>
    <row r="8573" spans="1:11" x14ac:dyDescent="0.25">
      <c r="A8573" s="2" t="str">
        <f t="shared" si="133"/>
        <v>French Polynesia 1986</v>
      </c>
      <c r="B8573" t="s">
        <v>348</v>
      </c>
      <c r="C8573" t="s">
        <v>567</v>
      </c>
      <c r="D8573" t="s">
        <v>479</v>
      </c>
      <c r="E8573" t="s">
        <v>691</v>
      </c>
      <c r="F8573" t="s">
        <v>203</v>
      </c>
      <c r="G8573">
        <v>1986</v>
      </c>
      <c r="H8573" t="s">
        <v>766</v>
      </c>
      <c r="I8573">
        <v>180069</v>
      </c>
      <c r="J8573" s="2">
        <f>VLOOKUP(A8573,'BirthRate-Tableau'!A:G,7,FALSE)</f>
        <v>30.376999999999999</v>
      </c>
      <c r="K8573" s="3">
        <f>VLOOKUP(A8573,'DeathRate-Tableau'!A:G,7,FALSE)</f>
        <v>5.7039999999999997</v>
      </c>
    </row>
    <row r="8574" spans="1:11" x14ac:dyDescent="0.25">
      <c r="A8574" s="2" t="str">
        <f t="shared" si="133"/>
        <v>French Polynesia 1987</v>
      </c>
      <c r="B8574" t="s">
        <v>348</v>
      </c>
      <c r="C8574" t="s">
        <v>567</v>
      </c>
      <c r="D8574" t="s">
        <v>479</v>
      </c>
      <c r="E8574" t="s">
        <v>691</v>
      </c>
      <c r="F8574" t="s">
        <v>203</v>
      </c>
      <c r="G8574">
        <v>1987</v>
      </c>
      <c r="H8574" t="s">
        <v>767</v>
      </c>
      <c r="I8574">
        <v>184958</v>
      </c>
      <c r="J8574" s="2">
        <f>VLOOKUP(A8574,'BirthRate-Tableau'!A:G,7,FALSE)</f>
        <v>30.106999999999999</v>
      </c>
      <c r="K8574" s="3">
        <f>VLOOKUP(A8574,'DeathRate-Tableau'!A:G,7,FALSE)</f>
        <v>5.6349999999999998</v>
      </c>
    </row>
    <row r="8575" spans="1:11" x14ac:dyDescent="0.25">
      <c r="A8575" s="2" t="str">
        <f t="shared" si="133"/>
        <v>French Polynesia 1988</v>
      </c>
      <c r="B8575" t="s">
        <v>348</v>
      </c>
      <c r="C8575" t="s">
        <v>567</v>
      </c>
      <c r="D8575" t="s">
        <v>479</v>
      </c>
      <c r="E8575" t="s">
        <v>691</v>
      </c>
      <c r="F8575" t="s">
        <v>203</v>
      </c>
      <c r="G8575">
        <v>1988</v>
      </c>
      <c r="H8575" t="s">
        <v>768</v>
      </c>
      <c r="I8575">
        <v>189742</v>
      </c>
      <c r="J8575" s="2">
        <f>VLOOKUP(A8575,'BirthRate-Tableau'!A:G,7,FALSE)</f>
        <v>29.675000000000001</v>
      </c>
      <c r="K8575" s="3">
        <f>VLOOKUP(A8575,'DeathRate-Tableau'!A:G,7,FALSE)</f>
        <v>5.58</v>
      </c>
    </row>
    <row r="8576" spans="1:11" x14ac:dyDescent="0.25">
      <c r="A8576" s="2" t="str">
        <f t="shared" si="133"/>
        <v>French Polynesia 1989</v>
      </c>
      <c r="B8576" t="s">
        <v>348</v>
      </c>
      <c r="C8576" t="s">
        <v>567</v>
      </c>
      <c r="D8576" t="s">
        <v>479</v>
      </c>
      <c r="E8576" t="s">
        <v>691</v>
      </c>
      <c r="F8576" t="s">
        <v>203</v>
      </c>
      <c r="G8576">
        <v>1989</v>
      </c>
      <c r="H8576" t="s">
        <v>769</v>
      </c>
      <c r="I8576">
        <v>194249</v>
      </c>
      <c r="J8576" s="2">
        <f>VLOOKUP(A8576,'BirthRate-Tableau'!A:G,7,FALSE)</f>
        <v>29.074000000000002</v>
      </c>
      <c r="K8576" s="3">
        <f>VLOOKUP(A8576,'DeathRate-Tableau'!A:G,7,FALSE)</f>
        <v>5.5330000000000004</v>
      </c>
    </row>
    <row r="8577" spans="1:11" x14ac:dyDescent="0.25">
      <c r="A8577" s="2" t="str">
        <f t="shared" si="133"/>
        <v>French Polynesia 1990</v>
      </c>
      <c r="B8577" t="s">
        <v>348</v>
      </c>
      <c r="C8577" t="s">
        <v>567</v>
      </c>
      <c r="D8577" t="s">
        <v>479</v>
      </c>
      <c r="E8577" t="s">
        <v>691</v>
      </c>
      <c r="F8577" t="s">
        <v>203</v>
      </c>
      <c r="G8577">
        <v>1990</v>
      </c>
      <c r="H8577" t="s">
        <v>770</v>
      </c>
      <c r="I8577">
        <v>198370</v>
      </c>
      <c r="J8577" s="2">
        <f>VLOOKUP(A8577,'BirthRate-Tableau'!A:G,7,FALSE)</f>
        <v>28.308</v>
      </c>
      <c r="K8577" s="3">
        <f>VLOOKUP(A8577,'DeathRate-Tableau'!A:G,7,FALSE)</f>
        <v>5.4859999999999998</v>
      </c>
    </row>
    <row r="8578" spans="1:11" x14ac:dyDescent="0.25">
      <c r="A8578" s="2" t="str">
        <f t="shared" si="133"/>
        <v>French Polynesia 1991</v>
      </c>
      <c r="B8578" t="s">
        <v>348</v>
      </c>
      <c r="C8578" t="s">
        <v>567</v>
      </c>
      <c r="D8578" t="s">
        <v>479</v>
      </c>
      <c r="E8578" t="s">
        <v>691</v>
      </c>
      <c r="F8578" t="s">
        <v>203</v>
      </c>
      <c r="G8578">
        <v>1991</v>
      </c>
      <c r="H8578" t="s">
        <v>771</v>
      </c>
      <c r="I8578">
        <v>202020</v>
      </c>
      <c r="J8578" s="2">
        <f>VLOOKUP(A8578,'BirthRate-Tableau'!A:G,7,FALSE)</f>
        <v>27.399000000000001</v>
      </c>
      <c r="K8578" s="3">
        <f>VLOOKUP(A8578,'DeathRate-Tableau'!A:G,7,FALSE)</f>
        <v>5.43</v>
      </c>
    </row>
    <row r="8579" spans="1:11" x14ac:dyDescent="0.25">
      <c r="A8579" s="2" t="str">
        <f t="shared" ref="A8579:A8642" si="134">CONCATENATE(B8579," ",G8579)</f>
        <v>French Polynesia 1992</v>
      </c>
      <c r="B8579" t="s">
        <v>348</v>
      </c>
      <c r="C8579" t="s">
        <v>567</v>
      </c>
      <c r="D8579" t="s">
        <v>479</v>
      </c>
      <c r="E8579" t="s">
        <v>691</v>
      </c>
      <c r="F8579" t="s">
        <v>203</v>
      </c>
      <c r="G8579">
        <v>1992</v>
      </c>
      <c r="H8579" t="s">
        <v>772</v>
      </c>
      <c r="I8579">
        <v>205269</v>
      </c>
      <c r="J8579" s="2">
        <f>VLOOKUP(A8579,'BirthRate-Tableau'!A:G,7,FALSE)</f>
        <v>26.404</v>
      </c>
      <c r="K8579" s="3">
        <f>VLOOKUP(A8579,'DeathRate-Tableau'!A:G,7,FALSE)</f>
        <v>5.3630000000000004</v>
      </c>
    </row>
    <row r="8580" spans="1:11" x14ac:dyDescent="0.25">
      <c r="A8580" s="2" t="str">
        <f t="shared" si="134"/>
        <v>French Polynesia 1993</v>
      </c>
      <c r="B8580" t="s">
        <v>348</v>
      </c>
      <c r="C8580" t="s">
        <v>567</v>
      </c>
      <c r="D8580" t="s">
        <v>479</v>
      </c>
      <c r="E8580" t="s">
        <v>691</v>
      </c>
      <c r="F8580" t="s">
        <v>203</v>
      </c>
      <c r="G8580">
        <v>1993</v>
      </c>
      <c r="H8580" t="s">
        <v>773</v>
      </c>
      <c r="I8580">
        <v>208349</v>
      </c>
      <c r="J8580" s="2">
        <f>VLOOKUP(A8580,'BirthRate-Tableau'!A:G,7,FALSE)</f>
        <v>25.382000000000001</v>
      </c>
      <c r="K8580" s="3">
        <f>VLOOKUP(A8580,'DeathRate-Tableau'!A:G,7,FALSE)</f>
        <v>5.2850000000000001</v>
      </c>
    </row>
    <row r="8581" spans="1:11" x14ac:dyDescent="0.25">
      <c r="A8581" s="2" t="str">
        <f t="shared" si="134"/>
        <v>French Polynesia 1994</v>
      </c>
      <c r="B8581" t="s">
        <v>348</v>
      </c>
      <c r="C8581" t="s">
        <v>567</v>
      </c>
      <c r="D8581" t="s">
        <v>479</v>
      </c>
      <c r="E8581" t="s">
        <v>691</v>
      </c>
      <c r="F8581" t="s">
        <v>203</v>
      </c>
      <c r="G8581">
        <v>1994</v>
      </c>
      <c r="H8581" t="s">
        <v>774</v>
      </c>
      <c r="I8581">
        <v>211584</v>
      </c>
      <c r="J8581" s="2">
        <f>VLOOKUP(A8581,'BirthRate-Tableau'!A:G,7,FALSE)</f>
        <v>24.370999999999999</v>
      </c>
      <c r="K8581" s="3">
        <f>VLOOKUP(A8581,'DeathRate-Tableau'!A:G,7,FALSE)</f>
        <v>5.1970000000000001</v>
      </c>
    </row>
    <row r="8582" spans="1:11" x14ac:dyDescent="0.25">
      <c r="A8582" s="2" t="str">
        <f t="shared" si="134"/>
        <v>French Polynesia 1995</v>
      </c>
      <c r="B8582" t="s">
        <v>348</v>
      </c>
      <c r="C8582" t="s">
        <v>567</v>
      </c>
      <c r="D8582" t="s">
        <v>479</v>
      </c>
      <c r="E8582" t="s">
        <v>691</v>
      </c>
      <c r="F8582" t="s">
        <v>203</v>
      </c>
      <c r="G8582">
        <v>1995</v>
      </c>
      <c r="H8582" t="s">
        <v>775</v>
      </c>
      <c r="I8582">
        <v>215200</v>
      </c>
      <c r="J8582" s="2">
        <f>VLOOKUP(A8582,'BirthRate-Tableau'!A:G,7,FALSE)</f>
        <v>23.414000000000001</v>
      </c>
      <c r="K8582" s="3">
        <f>VLOOKUP(A8582,'DeathRate-Tableau'!A:G,7,FALSE)</f>
        <v>5.1040000000000001</v>
      </c>
    </row>
    <row r="8583" spans="1:11" x14ac:dyDescent="0.25">
      <c r="A8583" s="2" t="str">
        <f t="shared" si="134"/>
        <v>French Polynesia 1996</v>
      </c>
      <c r="B8583" t="s">
        <v>348</v>
      </c>
      <c r="C8583" t="s">
        <v>567</v>
      </c>
      <c r="D8583" t="s">
        <v>479</v>
      </c>
      <c r="E8583" t="s">
        <v>691</v>
      </c>
      <c r="F8583" t="s">
        <v>203</v>
      </c>
      <c r="G8583">
        <v>1996</v>
      </c>
      <c r="H8583" t="s">
        <v>776</v>
      </c>
      <c r="I8583">
        <v>219282</v>
      </c>
      <c r="J8583" s="2">
        <f>VLOOKUP(A8583,'BirthRate-Tableau'!A:G,7,FALSE)</f>
        <v>22.54</v>
      </c>
      <c r="K8583" s="3">
        <f>VLOOKUP(A8583,'DeathRate-Tableau'!A:G,7,FALSE)</f>
        <v>5.0140000000000002</v>
      </c>
    </row>
    <row r="8584" spans="1:11" x14ac:dyDescent="0.25">
      <c r="A8584" s="2" t="str">
        <f t="shared" si="134"/>
        <v>French Polynesia 1997</v>
      </c>
      <c r="B8584" t="s">
        <v>348</v>
      </c>
      <c r="C8584" t="s">
        <v>567</v>
      </c>
      <c r="D8584" t="s">
        <v>479</v>
      </c>
      <c r="E8584" t="s">
        <v>691</v>
      </c>
      <c r="F8584" t="s">
        <v>203</v>
      </c>
      <c r="G8584">
        <v>1997</v>
      </c>
      <c r="H8584" t="s">
        <v>777</v>
      </c>
      <c r="I8584">
        <v>223734</v>
      </c>
      <c r="J8584" s="2">
        <f>VLOOKUP(A8584,'BirthRate-Tableau'!A:G,7,FALSE)</f>
        <v>21.754999999999999</v>
      </c>
      <c r="K8584" s="3">
        <f>VLOOKUP(A8584,'DeathRate-Tableau'!A:G,7,FALSE)</f>
        <v>4.9359999999999999</v>
      </c>
    </row>
    <row r="8585" spans="1:11" x14ac:dyDescent="0.25">
      <c r="A8585" s="2" t="str">
        <f t="shared" si="134"/>
        <v>French Polynesia 1998</v>
      </c>
      <c r="B8585" t="s">
        <v>348</v>
      </c>
      <c r="C8585" t="s">
        <v>567</v>
      </c>
      <c r="D8585" t="s">
        <v>479</v>
      </c>
      <c r="E8585" t="s">
        <v>691</v>
      </c>
      <c r="F8585" t="s">
        <v>203</v>
      </c>
      <c r="G8585">
        <v>1998</v>
      </c>
      <c r="H8585" t="s">
        <v>778</v>
      </c>
      <c r="I8585">
        <v>228380</v>
      </c>
      <c r="J8585" s="2">
        <f>VLOOKUP(A8585,'BirthRate-Tableau'!A:G,7,FALSE)</f>
        <v>21.062000000000001</v>
      </c>
      <c r="K8585" s="3">
        <f>VLOOKUP(A8585,'DeathRate-Tableau'!A:G,7,FALSE)</f>
        <v>4.8760000000000003</v>
      </c>
    </row>
    <row r="8586" spans="1:11" x14ac:dyDescent="0.25">
      <c r="A8586" s="2" t="str">
        <f t="shared" si="134"/>
        <v>French Polynesia 1999</v>
      </c>
      <c r="B8586" t="s">
        <v>348</v>
      </c>
      <c r="C8586" t="s">
        <v>567</v>
      </c>
      <c r="D8586" t="s">
        <v>479</v>
      </c>
      <c r="E8586" t="s">
        <v>691</v>
      </c>
      <c r="F8586" t="s">
        <v>203</v>
      </c>
      <c r="G8586">
        <v>1999</v>
      </c>
      <c r="H8586" t="s">
        <v>779</v>
      </c>
      <c r="I8586">
        <v>232956</v>
      </c>
      <c r="J8586" s="2">
        <f>VLOOKUP(A8586,'BirthRate-Tableau'!A:G,7,FALSE)</f>
        <v>20.465</v>
      </c>
      <c r="K8586" s="3">
        <f>VLOOKUP(A8586,'DeathRate-Tableau'!A:G,7,FALSE)</f>
        <v>4.835</v>
      </c>
    </row>
    <row r="8587" spans="1:11" x14ac:dyDescent="0.25">
      <c r="A8587" s="2" t="str">
        <f t="shared" si="134"/>
        <v>French Polynesia 2000</v>
      </c>
      <c r="B8587" t="s">
        <v>348</v>
      </c>
      <c r="C8587" t="s">
        <v>567</v>
      </c>
      <c r="D8587" t="s">
        <v>479</v>
      </c>
      <c r="E8587" t="s">
        <v>691</v>
      </c>
      <c r="F8587" t="s">
        <v>203</v>
      </c>
      <c r="G8587">
        <v>2000</v>
      </c>
      <c r="H8587" t="s">
        <v>780</v>
      </c>
      <c r="I8587">
        <v>237267</v>
      </c>
      <c r="J8587" s="2">
        <f>VLOOKUP(A8587,'BirthRate-Tableau'!A:G,7,FALSE)</f>
        <v>19.960999999999999</v>
      </c>
      <c r="K8587" s="3">
        <f>VLOOKUP(A8587,'DeathRate-Tableau'!A:G,7,FALSE)</f>
        <v>4.8109999999999999</v>
      </c>
    </row>
    <row r="8588" spans="1:11" x14ac:dyDescent="0.25">
      <c r="A8588" s="2" t="str">
        <f t="shared" si="134"/>
        <v>French Polynesia 2001</v>
      </c>
      <c r="B8588" t="s">
        <v>348</v>
      </c>
      <c r="C8588" t="s">
        <v>567</v>
      </c>
      <c r="D8588" t="s">
        <v>479</v>
      </c>
      <c r="E8588" t="s">
        <v>691</v>
      </c>
      <c r="F8588" t="s">
        <v>203</v>
      </c>
      <c r="G8588">
        <v>2001</v>
      </c>
      <c r="H8588" t="s">
        <v>781</v>
      </c>
      <c r="I8588">
        <v>241276</v>
      </c>
      <c r="J8588" s="2">
        <f>VLOOKUP(A8588,'BirthRate-Tableau'!A:G,7,FALSE)</f>
        <v>19.536000000000001</v>
      </c>
      <c r="K8588" s="3">
        <f>VLOOKUP(A8588,'DeathRate-Tableau'!A:G,7,FALSE)</f>
        <v>4.7949999999999999</v>
      </c>
    </row>
    <row r="8589" spans="1:11" x14ac:dyDescent="0.25">
      <c r="A8589" s="2" t="str">
        <f t="shared" si="134"/>
        <v>French Polynesia 2002</v>
      </c>
      <c r="B8589" t="s">
        <v>348</v>
      </c>
      <c r="C8589" t="s">
        <v>567</v>
      </c>
      <c r="D8589" t="s">
        <v>479</v>
      </c>
      <c r="E8589" t="s">
        <v>691</v>
      </c>
      <c r="F8589" t="s">
        <v>203</v>
      </c>
      <c r="G8589">
        <v>2002</v>
      </c>
      <c r="H8589" t="s">
        <v>782</v>
      </c>
      <c r="I8589">
        <v>245032</v>
      </c>
      <c r="J8589" s="2">
        <f>VLOOKUP(A8589,'BirthRate-Tableau'!A:G,7,FALSE)</f>
        <v>19.164000000000001</v>
      </c>
      <c r="K8589" s="3">
        <f>VLOOKUP(A8589,'DeathRate-Tableau'!A:G,7,FALSE)</f>
        <v>4.7809999999999997</v>
      </c>
    </row>
    <row r="8590" spans="1:11" x14ac:dyDescent="0.25">
      <c r="A8590" s="2" t="str">
        <f t="shared" si="134"/>
        <v>French Polynesia 2003</v>
      </c>
      <c r="B8590" t="s">
        <v>348</v>
      </c>
      <c r="C8590" t="s">
        <v>567</v>
      </c>
      <c r="D8590" t="s">
        <v>479</v>
      </c>
      <c r="E8590" t="s">
        <v>691</v>
      </c>
      <c r="F8590" t="s">
        <v>203</v>
      </c>
      <c r="G8590">
        <v>2003</v>
      </c>
      <c r="H8590" t="s">
        <v>783</v>
      </c>
      <c r="I8590">
        <v>248536</v>
      </c>
      <c r="J8590" s="2">
        <f>VLOOKUP(A8590,'BirthRate-Tableau'!A:G,7,FALSE)</f>
        <v>18.821999999999999</v>
      </c>
      <c r="K8590" s="3">
        <f>VLOOKUP(A8590,'DeathRate-Tableau'!A:G,7,FALSE)</f>
        <v>4.7649999999999997</v>
      </c>
    </row>
    <row r="8591" spans="1:11" x14ac:dyDescent="0.25">
      <c r="A8591" s="2" t="str">
        <f t="shared" si="134"/>
        <v>French Polynesia 2004</v>
      </c>
      <c r="B8591" t="s">
        <v>348</v>
      </c>
      <c r="C8591" t="s">
        <v>567</v>
      </c>
      <c r="D8591" t="s">
        <v>479</v>
      </c>
      <c r="E8591" t="s">
        <v>691</v>
      </c>
      <c r="F8591" t="s">
        <v>203</v>
      </c>
      <c r="G8591">
        <v>2004</v>
      </c>
      <c r="H8591" t="s">
        <v>784</v>
      </c>
      <c r="I8591">
        <v>251811</v>
      </c>
      <c r="J8591" s="2">
        <f>VLOOKUP(A8591,'BirthRate-Tableau'!A:G,7,FALSE)</f>
        <v>18.5</v>
      </c>
      <c r="K8591" s="3">
        <f>VLOOKUP(A8591,'DeathRate-Tableau'!A:G,7,FALSE)</f>
        <v>4.75</v>
      </c>
    </row>
    <row r="8592" spans="1:11" x14ac:dyDescent="0.25">
      <c r="A8592" s="2" t="str">
        <f t="shared" si="134"/>
        <v>French Polynesia 2005</v>
      </c>
      <c r="B8592" t="s">
        <v>348</v>
      </c>
      <c r="C8592" t="s">
        <v>567</v>
      </c>
      <c r="D8592" t="s">
        <v>479</v>
      </c>
      <c r="E8592" t="s">
        <v>691</v>
      </c>
      <c r="F8592" t="s">
        <v>203</v>
      </c>
      <c r="G8592">
        <v>2005</v>
      </c>
      <c r="H8592" t="s">
        <v>785</v>
      </c>
      <c r="I8592">
        <v>254884</v>
      </c>
      <c r="J8592" s="2">
        <f>VLOOKUP(A8592,'BirthRate-Tableau'!A:G,7,FALSE)</f>
        <v>18.193999999999999</v>
      </c>
      <c r="K8592" s="3">
        <f>VLOOKUP(A8592,'DeathRate-Tableau'!A:G,7,FALSE)</f>
        <v>4.7439999999999998</v>
      </c>
    </row>
    <row r="8593" spans="1:11" x14ac:dyDescent="0.25">
      <c r="A8593" s="2" t="str">
        <f t="shared" si="134"/>
        <v>French Polynesia 2006</v>
      </c>
      <c r="B8593" t="s">
        <v>348</v>
      </c>
      <c r="C8593" t="s">
        <v>567</v>
      </c>
      <c r="D8593" t="s">
        <v>479</v>
      </c>
      <c r="E8593" t="s">
        <v>691</v>
      </c>
      <c r="F8593" t="s">
        <v>203</v>
      </c>
      <c r="G8593">
        <v>2006</v>
      </c>
      <c r="H8593" t="s">
        <v>786</v>
      </c>
      <c r="I8593">
        <v>257731</v>
      </c>
      <c r="J8593" s="2">
        <f>VLOOKUP(A8593,'BirthRate-Tableau'!A:G,7,FALSE)</f>
        <v>17.902999999999999</v>
      </c>
      <c r="K8593" s="3">
        <f>VLOOKUP(A8593,'DeathRate-Tableau'!A:G,7,FALSE)</f>
        <v>4.758</v>
      </c>
    </row>
    <row r="8594" spans="1:11" x14ac:dyDescent="0.25">
      <c r="A8594" s="2" t="str">
        <f t="shared" si="134"/>
        <v>French Polynesia 2007</v>
      </c>
      <c r="B8594" t="s">
        <v>348</v>
      </c>
      <c r="C8594" t="s">
        <v>567</v>
      </c>
      <c r="D8594" t="s">
        <v>479</v>
      </c>
      <c r="E8594" t="s">
        <v>691</v>
      </c>
      <c r="F8594" t="s">
        <v>203</v>
      </c>
      <c r="G8594">
        <v>2007</v>
      </c>
      <c r="H8594" t="s">
        <v>787</v>
      </c>
      <c r="I8594">
        <v>260361</v>
      </c>
      <c r="J8594" s="2">
        <f>VLOOKUP(A8594,'BirthRate-Tableau'!A:G,7,FALSE)</f>
        <v>17.635999999999999</v>
      </c>
      <c r="K8594" s="3">
        <f>VLOOKUP(A8594,'DeathRate-Tableau'!A:G,7,FALSE)</f>
        <v>4.7990000000000004</v>
      </c>
    </row>
    <row r="8595" spans="1:11" x14ac:dyDescent="0.25">
      <c r="A8595" s="2" t="str">
        <f t="shared" si="134"/>
        <v>French Polynesia 2008</v>
      </c>
      <c r="B8595" t="s">
        <v>348</v>
      </c>
      <c r="C8595" t="s">
        <v>567</v>
      </c>
      <c r="D8595" t="s">
        <v>479</v>
      </c>
      <c r="E8595" t="s">
        <v>691</v>
      </c>
      <c r="F8595" t="s">
        <v>203</v>
      </c>
      <c r="G8595">
        <v>2008</v>
      </c>
      <c r="H8595" t="s">
        <v>788</v>
      </c>
      <c r="I8595">
        <v>262877</v>
      </c>
      <c r="J8595" s="2">
        <f>VLOOKUP(A8595,'BirthRate-Tableau'!A:G,7,FALSE)</f>
        <v>17.393000000000001</v>
      </c>
      <c r="K8595" s="3">
        <f>VLOOKUP(A8595,'DeathRate-Tableau'!A:G,7,FALSE)</f>
        <v>4.8719999999999999</v>
      </c>
    </row>
    <row r="8596" spans="1:11" x14ac:dyDescent="0.25">
      <c r="A8596" s="2" t="str">
        <f t="shared" si="134"/>
        <v>French Polynesia 2009</v>
      </c>
      <c r="B8596" t="s">
        <v>348</v>
      </c>
      <c r="C8596" t="s">
        <v>567</v>
      </c>
      <c r="D8596" t="s">
        <v>479</v>
      </c>
      <c r="E8596" t="s">
        <v>691</v>
      </c>
      <c r="F8596" t="s">
        <v>203</v>
      </c>
      <c r="G8596">
        <v>2009</v>
      </c>
      <c r="H8596" t="s">
        <v>789</v>
      </c>
      <c r="I8596">
        <v>265412</v>
      </c>
      <c r="J8596" s="2">
        <f>VLOOKUP(A8596,'BirthRate-Tableau'!A:G,7,FALSE)</f>
        <v>17.172000000000001</v>
      </c>
      <c r="K8596" s="3">
        <f>VLOOKUP(A8596,'DeathRate-Tableau'!A:G,7,FALSE)</f>
        <v>4.9740000000000002</v>
      </c>
    </row>
    <row r="8597" spans="1:11" x14ac:dyDescent="0.25">
      <c r="A8597" s="2" t="str">
        <f t="shared" si="134"/>
        <v>French Polynesia 2010</v>
      </c>
      <c r="B8597" t="s">
        <v>348</v>
      </c>
      <c r="C8597" t="s">
        <v>567</v>
      </c>
      <c r="D8597" t="s">
        <v>479</v>
      </c>
      <c r="E8597" t="s">
        <v>691</v>
      </c>
      <c r="F8597" t="s">
        <v>203</v>
      </c>
      <c r="G8597">
        <v>2010</v>
      </c>
      <c r="H8597" t="s">
        <v>790</v>
      </c>
      <c r="I8597">
        <v>268065</v>
      </c>
      <c r="J8597" s="2">
        <f>VLOOKUP(A8597,'BirthRate-Tableau'!A:G,7,FALSE)</f>
        <v>16.966000000000001</v>
      </c>
      <c r="K8597" s="3">
        <f>VLOOKUP(A8597,'DeathRate-Tableau'!A:G,7,FALSE)</f>
        <v>5.0970000000000004</v>
      </c>
    </row>
    <row r="8598" spans="1:11" x14ac:dyDescent="0.25">
      <c r="A8598" s="2" t="str">
        <f t="shared" si="134"/>
        <v>French Polynesia 2011</v>
      </c>
      <c r="B8598" t="s">
        <v>348</v>
      </c>
      <c r="C8598" t="s">
        <v>567</v>
      </c>
      <c r="D8598" t="s">
        <v>479</v>
      </c>
      <c r="E8598" t="s">
        <v>691</v>
      </c>
      <c r="F8598" t="s">
        <v>203</v>
      </c>
      <c r="G8598">
        <v>2011</v>
      </c>
      <c r="H8598" t="s">
        <v>791</v>
      </c>
      <c r="I8598">
        <v>270874</v>
      </c>
      <c r="J8598" s="2">
        <f>VLOOKUP(A8598,'BirthRate-Tableau'!A:G,7,FALSE)</f>
        <v>16.77</v>
      </c>
      <c r="K8598" s="3">
        <f>VLOOKUP(A8598,'DeathRate-Tableau'!A:G,7,FALSE)</f>
        <v>5.23</v>
      </c>
    </row>
    <row r="8599" spans="1:11" x14ac:dyDescent="0.25">
      <c r="A8599" s="2" t="str">
        <f t="shared" si="134"/>
        <v>French Polynesia 2012</v>
      </c>
      <c r="B8599" t="s">
        <v>348</v>
      </c>
      <c r="C8599" t="s">
        <v>567</v>
      </c>
      <c r="D8599" t="s">
        <v>479</v>
      </c>
      <c r="E8599" t="s">
        <v>691</v>
      </c>
      <c r="F8599" t="s">
        <v>203</v>
      </c>
      <c r="G8599">
        <v>2012</v>
      </c>
      <c r="H8599" t="s">
        <v>792</v>
      </c>
      <c r="I8599">
        <v>273814</v>
      </c>
      <c r="J8599" s="2">
        <f>VLOOKUP(A8599,'BirthRate-Tableau'!A:G,7,FALSE)</f>
        <v>16.579999999999998</v>
      </c>
      <c r="K8599" s="3">
        <f>VLOOKUP(A8599,'DeathRate-Tableau'!A:G,7,FALSE)</f>
        <v>5.359</v>
      </c>
    </row>
    <row r="8600" spans="1:11" x14ac:dyDescent="0.25">
      <c r="A8600" s="2" t="str">
        <f t="shared" si="134"/>
        <v>French Polynesia 2013</v>
      </c>
      <c r="B8600" t="s">
        <v>348</v>
      </c>
      <c r="C8600" t="s">
        <v>567</v>
      </c>
      <c r="D8600" t="s">
        <v>479</v>
      </c>
      <c r="E8600" t="s">
        <v>691</v>
      </c>
      <c r="F8600" t="s">
        <v>203</v>
      </c>
      <c r="G8600">
        <v>2013</v>
      </c>
      <c r="H8600" t="s">
        <v>793</v>
      </c>
      <c r="I8600">
        <v>276831</v>
      </c>
      <c r="J8600" s="2" t="e">
        <f>VLOOKUP(A8600,'BirthRate-Tableau'!A:G,7,FALSE)</f>
        <v>#N/A</v>
      </c>
      <c r="K8600" s="3" t="e">
        <f>VLOOKUP(A8600,'DeathRate-Tableau'!A:G,7,FALSE)</f>
        <v>#N/A</v>
      </c>
    </row>
    <row r="8601" spans="1:11" x14ac:dyDescent="0.25">
      <c r="A8601" s="2" t="str">
        <f t="shared" si="134"/>
        <v>Qatar 1960</v>
      </c>
      <c r="B8601" t="s">
        <v>611</v>
      </c>
      <c r="C8601" t="s">
        <v>23</v>
      </c>
      <c r="D8601" t="s">
        <v>125</v>
      </c>
      <c r="E8601" t="s">
        <v>691</v>
      </c>
      <c r="F8601" t="s">
        <v>203</v>
      </c>
      <c r="G8601">
        <v>1960</v>
      </c>
      <c r="H8601" t="s">
        <v>740</v>
      </c>
      <c r="I8601">
        <v>47316</v>
      </c>
      <c r="J8601" s="2">
        <f>VLOOKUP(A8601,'BirthRate-Tableau'!A:G,7,FALSE)</f>
        <v>42.430999999999997</v>
      </c>
      <c r="K8601" s="3">
        <f>VLOOKUP(A8601,'DeathRate-Tableau'!A:G,7,FALSE)</f>
        <v>9.2609999999999992</v>
      </c>
    </row>
    <row r="8602" spans="1:11" x14ac:dyDescent="0.25">
      <c r="A8602" s="2" t="str">
        <f t="shared" si="134"/>
        <v>Qatar 1961</v>
      </c>
      <c r="B8602" t="s">
        <v>611</v>
      </c>
      <c r="C8602" t="s">
        <v>23</v>
      </c>
      <c r="D8602" t="s">
        <v>125</v>
      </c>
      <c r="E8602" t="s">
        <v>691</v>
      </c>
      <c r="F8602" t="s">
        <v>203</v>
      </c>
      <c r="G8602">
        <v>1961</v>
      </c>
      <c r="H8602" t="s">
        <v>741</v>
      </c>
      <c r="I8602">
        <v>51363</v>
      </c>
      <c r="J8602" s="2">
        <f>VLOOKUP(A8602,'BirthRate-Tableau'!A:G,7,FALSE)</f>
        <v>41.79</v>
      </c>
      <c r="K8602" s="3">
        <f>VLOOKUP(A8602,'DeathRate-Tableau'!A:G,7,FALSE)</f>
        <v>8.7520000000000007</v>
      </c>
    </row>
    <row r="8603" spans="1:11" x14ac:dyDescent="0.25">
      <c r="A8603" s="2" t="str">
        <f t="shared" si="134"/>
        <v>Qatar 1962</v>
      </c>
      <c r="B8603" t="s">
        <v>611</v>
      </c>
      <c r="C8603" t="s">
        <v>23</v>
      </c>
      <c r="D8603" t="s">
        <v>125</v>
      </c>
      <c r="E8603" t="s">
        <v>691</v>
      </c>
      <c r="F8603" t="s">
        <v>203</v>
      </c>
      <c r="G8603">
        <v>1962</v>
      </c>
      <c r="H8603" t="s">
        <v>742</v>
      </c>
      <c r="I8603">
        <v>56196</v>
      </c>
      <c r="J8603" s="2">
        <f>VLOOKUP(A8603,'BirthRate-Tableau'!A:G,7,FALSE)</f>
        <v>41.194000000000003</v>
      </c>
      <c r="K8603" s="3">
        <f>VLOOKUP(A8603,'DeathRate-Tableau'!A:G,7,FALSE)</f>
        <v>8.2550000000000008</v>
      </c>
    </row>
    <row r="8604" spans="1:11" x14ac:dyDescent="0.25">
      <c r="A8604" s="2" t="str">
        <f t="shared" si="134"/>
        <v>Qatar 1963</v>
      </c>
      <c r="B8604" t="s">
        <v>611</v>
      </c>
      <c r="C8604" t="s">
        <v>23</v>
      </c>
      <c r="D8604" t="s">
        <v>125</v>
      </c>
      <c r="E8604" t="s">
        <v>691</v>
      </c>
      <c r="F8604" t="s">
        <v>203</v>
      </c>
      <c r="G8604">
        <v>1963</v>
      </c>
      <c r="H8604" t="s">
        <v>743</v>
      </c>
      <c r="I8604">
        <v>61657</v>
      </c>
      <c r="J8604" s="2">
        <f>VLOOKUP(A8604,'BirthRate-Tableau'!A:G,7,FALSE)</f>
        <v>40.643000000000001</v>
      </c>
      <c r="K8604" s="3">
        <f>VLOOKUP(A8604,'DeathRate-Tableau'!A:G,7,FALSE)</f>
        <v>7.7729999999999997</v>
      </c>
    </row>
    <row r="8605" spans="1:11" x14ac:dyDescent="0.25">
      <c r="A8605" s="2" t="str">
        <f t="shared" si="134"/>
        <v>Qatar 1964</v>
      </c>
      <c r="B8605" t="s">
        <v>611</v>
      </c>
      <c r="C8605" t="s">
        <v>23</v>
      </c>
      <c r="D8605" t="s">
        <v>125</v>
      </c>
      <c r="E8605" t="s">
        <v>691</v>
      </c>
      <c r="F8605" t="s">
        <v>203</v>
      </c>
      <c r="G8605">
        <v>1964</v>
      </c>
      <c r="H8605" t="s">
        <v>744</v>
      </c>
      <c r="I8605">
        <v>67497</v>
      </c>
      <c r="J8605" s="2">
        <f>VLOOKUP(A8605,'BirthRate-Tableau'!A:G,7,FALSE)</f>
        <v>40.130000000000003</v>
      </c>
      <c r="K8605" s="3">
        <f>VLOOKUP(A8605,'DeathRate-Tableau'!A:G,7,FALSE)</f>
        <v>7.3079999999999998</v>
      </c>
    </row>
    <row r="8606" spans="1:11" x14ac:dyDescent="0.25">
      <c r="A8606" s="2" t="str">
        <f t="shared" si="134"/>
        <v>Qatar 1965</v>
      </c>
      <c r="B8606" t="s">
        <v>611</v>
      </c>
      <c r="C8606" t="s">
        <v>23</v>
      </c>
      <c r="D8606" t="s">
        <v>125</v>
      </c>
      <c r="E8606" t="s">
        <v>691</v>
      </c>
      <c r="F8606" t="s">
        <v>203</v>
      </c>
      <c r="G8606">
        <v>1965</v>
      </c>
      <c r="H8606" t="s">
        <v>745</v>
      </c>
      <c r="I8606">
        <v>73554</v>
      </c>
      <c r="J8606" s="2">
        <f>VLOOKUP(A8606,'BirthRate-Tableau'!A:G,7,FALSE)</f>
        <v>39.619</v>
      </c>
      <c r="K8606" s="3">
        <f>VLOOKUP(A8606,'DeathRate-Tableau'!A:G,7,FALSE)</f>
        <v>6.8639999999999999</v>
      </c>
    </row>
    <row r="8607" spans="1:11" x14ac:dyDescent="0.25">
      <c r="A8607" s="2" t="str">
        <f t="shared" si="134"/>
        <v>Qatar 1966</v>
      </c>
      <c r="B8607" t="s">
        <v>611</v>
      </c>
      <c r="C8607" t="s">
        <v>23</v>
      </c>
      <c r="D8607" t="s">
        <v>125</v>
      </c>
      <c r="E8607" t="s">
        <v>691</v>
      </c>
      <c r="F8607" t="s">
        <v>203</v>
      </c>
      <c r="G8607">
        <v>1966</v>
      </c>
      <c r="H8607" t="s">
        <v>746</v>
      </c>
      <c r="I8607">
        <v>79746</v>
      </c>
      <c r="J8607" s="2">
        <f>VLOOKUP(A8607,'BirthRate-Tableau'!A:G,7,FALSE)</f>
        <v>39.06</v>
      </c>
      <c r="K8607" s="3">
        <f>VLOOKUP(A8607,'DeathRate-Tableau'!A:G,7,FALSE)</f>
        <v>6.444</v>
      </c>
    </row>
    <row r="8608" spans="1:11" x14ac:dyDescent="0.25">
      <c r="A8608" s="2" t="str">
        <f t="shared" si="134"/>
        <v>Qatar 1967</v>
      </c>
      <c r="B8608" t="s">
        <v>611</v>
      </c>
      <c r="C8608" t="s">
        <v>23</v>
      </c>
      <c r="D8608" t="s">
        <v>125</v>
      </c>
      <c r="E8608" t="s">
        <v>691</v>
      </c>
      <c r="F8608" t="s">
        <v>203</v>
      </c>
      <c r="G8608">
        <v>1967</v>
      </c>
      <c r="H8608" t="s">
        <v>747</v>
      </c>
      <c r="I8608">
        <v>86172</v>
      </c>
      <c r="J8608" s="2">
        <f>VLOOKUP(A8608,'BirthRate-Tableau'!A:G,7,FALSE)</f>
        <v>38.43</v>
      </c>
      <c r="K8608" s="3">
        <f>VLOOKUP(A8608,'DeathRate-Tableau'!A:G,7,FALSE)</f>
        <v>6.0510000000000002</v>
      </c>
    </row>
    <row r="8609" spans="1:11" x14ac:dyDescent="0.25">
      <c r="A8609" s="2" t="str">
        <f t="shared" si="134"/>
        <v>Qatar 1968</v>
      </c>
      <c r="B8609" t="s">
        <v>611</v>
      </c>
      <c r="C8609" t="s">
        <v>23</v>
      </c>
      <c r="D8609" t="s">
        <v>125</v>
      </c>
      <c r="E8609" t="s">
        <v>691</v>
      </c>
      <c r="F8609" t="s">
        <v>203</v>
      </c>
      <c r="G8609">
        <v>1968</v>
      </c>
      <c r="H8609" t="s">
        <v>748</v>
      </c>
      <c r="I8609">
        <v>93056</v>
      </c>
      <c r="J8609" s="2">
        <f>VLOOKUP(A8609,'BirthRate-Tableau'!A:G,7,FALSE)</f>
        <v>37.728000000000002</v>
      </c>
      <c r="K8609" s="3">
        <f>VLOOKUP(A8609,'DeathRate-Tableau'!A:G,7,FALSE)</f>
        <v>5.6870000000000003</v>
      </c>
    </row>
    <row r="8610" spans="1:11" x14ac:dyDescent="0.25">
      <c r="A8610" s="2" t="str">
        <f t="shared" si="134"/>
        <v>Qatar 1969</v>
      </c>
      <c r="B8610" t="s">
        <v>611</v>
      </c>
      <c r="C8610" t="s">
        <v>23</v>
      </c>
      <c r="D8610" t="s">
        <v>125</v>
      </c>
      <c r="E8610" t="s">
        <v>691</v>
      </c>
      <c r="F8610" t="s">
        <v>203</v>
      </c>
      <c r="G8610">
        <v>1969</v>
      </c>
      <c r="H8610" t="s">
        <v>749</v>
      </c>
      <c r="I8610">
        <v>100710</v>
      </c>
      <c r="J8610" s="2">
        <f>VLOOKUP(A8610,'BirthRate-Tableau'!A:G,7,FALSE)</f>
        <v>36.978000000000002</v>
      </c>
      <c r="K8610" s="3">
        <f>VLOOKUP(A8610,'DeathRate-Tableau'!A:G,7,FALSE)</f>
        <v>5.351</v>
      </c>
    </row>
    <row r="8611" spans="1:11" x14ac:dyDescent="0.25">
      <c r="A8611" s="2" t="str">
        <f t="shared" si="134"/>
        <v>Qatar 1970</v>
      </c>
      <c r="B8611" t="s">
        <v>611</v>
      </c>
      <c r="C8611" t="s">
        <v>23</v>
      </c>
      <c r="D8611" t="s">
        <v>125</v>
      </c>
      <c r="E8611" t="s">
        <v>691</v>
      </c>
      <c r="F8611" t="s">
        <v>203</v>
      </c>
      <c r="G8611">
        <v>1970</v>
      </c>
      <c r="H8611" t="s">
        <v>750</v>
      </c>
      <c r="I8611">
        <v>109342</v>
      </c>
      <c r="J8611" s="2">
        <f>VLOOKUP(A8611,'BirthRate-Tableau'!A:G,7,FALSE)</f>
        <v>36.249000000000002</v>
      </c>
      <c r="K8611" s="3">
        <f>VLOOKUP(A8611,'DeathRate-Tableau'!A:G,7,FALSE)</f>
        <v>5.0469999999999997</v>
      </c>
    </row>
    <row r="8612" spans="1:11" x14ac:dyDescent="0.25">
      <c r="A8612" s="2" t="str">
        <f t="shared" si="134"/>
        <v>Qatar 1971</v>
      </c>
      <c r="B8612" t="s">
        <v>611</v>
      </c>
      <c r="C8612" t="s">
        <v>23</v>
      </c>
      <c r="D8612" t="s">
        <v>125</v>
      </c>
      <c r="E8612" t="s">
        <v>691</v>
      </c>
      <c r="F8612" t="s">
        <v>203</v>
      </c>
      <c r="G8612">
        <v>1971</v>
      </c>
      <c r="H8612" t="s">
        <v>751</v>
      </c>
      <c r="I8612">
        <v>119260</v>
      </c>
      <c r="J8612" s="2">
        <f>VLOOKUP(A8612,'BirthRate-Tableau'!A:G,7,FALSE)</f>
        <v>35.631</v>
      </c>
      <c r="K8612" s="3">
        <f>VLOOKUP(A8612,'DeathRate-Tableau'!A:G,7,FALSE)</f>
        <v>4.7759999999999998</v>
      </c>
    </row>
    <row r="8613" spans="1:11" x14ac:dyDescent="0.25">
      <c r="A8613" s="2" t="str">
        <f t="shared" si="134"/>
        <v>Qatar 1972</v>
      </c>
      <c r="B8613" t="s">
        <v>611</v>
      </c>
      <c r="C8613" t="s">
        <v>23</v>
      </c>
      <c r="D8613" t="s">
        <v>125</v>
      </c>
      <c r="E8613" t="s">
        <v>691</v>
      </c>
      <c r="F8613" t="s">
        <v>203</v>
      </c>
      <c r="G8613">
        <v>1972</v>
      </c>
      <c r="H8613" t="s">
        <v>752</v>
      </c>
      <c r="I8613">
        <v>130390</v>
      </c>
      <c r="J8613" s="2">
        <f>VLOOKUP(A8613,'BirthRate-Tableau'!A:G,7,FALSE)</f>
        <v>35.19</v>
      </c>
      <c r="K8613" s="3">
        <f>VLOOKUP(A8613,'DeathRate-Tableau'!A:G,7,FALSE)</f>
        <v>4.5350000000000001</v>
      </c>
    </row>
    <row r="8614" spans="1:11" x14ac:dyDescent="0.25">
      <c r="A8614" s="2" t="str">
        <f t="shared" si="134"/>
        <v>Qatar 1973</v>
      </c>
      <c r="B8614" t="s">
        <v>611</v>
      </c>
      <c r="C8614" t="s">
        <v>23</v>
      </c>
      <c r="D8614" t="s">
        <v>125</v>
      </c>
      <c r="E8614" t="s">
        <v>691</v>
      </c>
      <c r="F8614" t="s">
        <v>203</v>
      </c>
      <c r="G8614">
        <v>1973</v>
      </c>
      <c r="H8614" t="s">
        <v>753</v>
      </c>
      <c r="I8614">
        <v>142126</v>
      </c>
      <c r="J8614" s="2">
        <f>VLOOKUP(A8614,'BirthRate-Tableau'!A:G,7,FALSE)</f>
        <v>34.953000000000003</v>
      </c>
      <c r="K8614" s="3">
        <f>VLOOKUP(A8614,'DeathRate-Tableau'!A:G,7,FALSE)</f>
        <v>4.32</v>
      </c>
    </row>
    <row r="8615" spans="1:11" x14ac:dyDescent="0.25">
      <c r="A8615" s="2" t="str">
        <f t="shared" si="134"/>
        <v>Qatar 1974</v>
      </c>
      <c r="B8615" t="s">
        <v>611</v>
      </c>
      <c r="C8615" t="s">
        <v>23</v>
      </c>
      <c r="D8615" t="s">
        <v>125</v>
      </c>
      <c r="E8615" t="s">
        <v>691</v>
      </c>
      <c r="F8615" t="s">
        <v>203</v>
      </c>
      <c r="G8615">
        <v>1974</v>
      </c>
      <c r="H8615" t="s">
        <v>754</v>
      </c>
      <c r="I8615">
        <v>153610</v>
      </c>
      <c r="J8615" s="2">
        <f>VLOOKUP(A8615,'BirthRate-Tableau'!A:G,7,FALSE)</f>
        <v>34.908999999999999</v>
      </c>
      <c r="K8615" s="3">
        <f>VLOOKUP(A8615,'DeathRate-Tableau'!A:G,7,FALSE)</f>
        <v>4.1269999999999998</v>
      </c>
    </row>
    <row r="8616" spans="1:11" x14ac:dyDescent="0.25">
      <c r="A8616" s="2" t="str">
        <f t="shared" si="134"/>
        <v>Qatar 1975</v>
      </c>
      <c r="B8616" t="s">
        <v>611</v>
      </c>
      <c r="C8616" t="s">
        <v>23</v>
      </c>
      <c r="D8616" t="s">
        <v>125</v>
      </c>
      <c r="E8616" t="s">
        <v>691</v>
      </c>
      <c r="F8616" t="s">
        <v>203</v>
      </c>
      <c r="G8616">
        <v>1975</v>
      </c>
      <c r="H8616" t="s">
        <v>755</v>
      </c>
      <c r="I8616">
        <v>164354</v>
      </c>
      <c r="J8616" s="2">
        <f>VLOOKUP(A8616,'BirthRate-Tableau'!A:G,7,FALSE)</f>
        <v>35.021000000000001</v>
      </c>
      <c r="K8616" s="3">
        <f>VLOOKUP(A8616,'DeathRate-Tableau'!A:G,7,FALSE)</f>
        <v>3.9510000000000001</v>
      </c>
    </row>
    <row r="8617" spans="1:11" x14ac:dyDescent="0.25">
      <c r="A8617" s="2" t="str">
        <f t="shared" si="134"/>
        <v>Qatar 1976</v>
      </c>
      <c r="B8617" t="s">
        <v>611</v>
      </c>
      <c r="C8617" t="s">
        <v>23</v>
      </c>
      <c r="D8617" t="s">
        <v>125</v>
      </c>
      <c r="E8617" t="s">
        <v>691</v>
      </c>
      <c r="F8617" t="s">
        <v>203</v>
      </c>
      <c r="G8617">
        <v>1976</v>
      </c>
      <c r="H8617" t="s">
        <v>756</v>
      </c>
      <c r="I8617">
        <v>173786</v>
      </c>
      <c r="J8617" s="2">
        <f>VLOOKUP(A8617,'BirthRate-Tableau'!A:G,7,FALSE)</f>
        <v>35.228000000000002</v>
      </c>
      <c r="K8617" s="3">
        <f>VLOOKUP(A8617,'DeathRate-Tableau'!A:G,7,FALSE)</f>
        <v>3.7850000000000001</v>
      </c>
    </row>
    <row r="8618" spans="1:11" x14ac:dyDescent="0.25">
      <c r="A8618" s="2" t="str">
        <f t="shared" si="134"/>
        <v>Qatar 1977</v>
      </c>
      <c r="B8618" t="s">
        <v>611</v>
      </c>
      <c r="C8618" t="s">
        <v>23</v>
      </c>
      <c r="D8618" t="s">
        <v>125</v>
      </c>
      <c r="E8618" t="s">
        <v>691</v>
      </c>
      <c r="F8618" t="s">
        <v>203</v>
      </c>
      <c r="G8618">
        <v>1977</v>
      </c>
      <c r="H8618" t="s">
        <v>757</v>
      </c>
      <c r="I8618">
        <v>182404</v>
      </c>
      <c r="J8618" s="2">
        <f>VLOOKUP(A8618,'BirthRate-Tableau'!A:G,7,FALSE)</f>
        <v>35.429000000000002</v>
      </c>
      <c r="K8618" s="3">
        <f>VLOOKUP(A8618,'DeathRate-Tableau'!A:G,7,FALSE)</f>
        <v>3.625</v>
      </c>
    </row>
    <row r="8619" spans="1:11" x14ac:dyDescent="0.25">
      <c r="A8619" s="2" t="str">
        <f t="shared" si="134"/>
        <v>Qatar 1978</v>
      </c>
      <c r="B8619" t="s">
        <v>611</v>
      </c>
      <c r="C8619" t="s">
        <v>23</v>
      </c>
      <c r="D8619" t="s">
        <v>125</v>
      </c>
      <c r="E8619" t="s">
        <v>691</v>
      </c>
      <c r="F8619" t="s">
        <v>203</v>
      </c>
      <c r="G8619">
        <v>1978</v>
      </c>
      <c r="H8619" t="s">
        <v>758</v>
      </c>
      <c r="I8619">
        <v>192059</v>
      </c>
      <c r="J8619" s="2">
        <f>VLOOKUP(A8619,'BirthRate-Tableau'!A:G,7,FALSE)</f>
        <v>35.527000000000001</v>
      </c>
      <c r="K8619" s="3">
        <f>VLOOKUP(A8619,'DeathRate-Tableau'!A:G,7,FALSE)</f>
        <v>3.468</v>
      </c>
    </row>
    <row r="8620" spans="1:11" x14ac:dyDescent="0.25">
      <c r="A8620" s="2" t="str">
        <f t="shared" si="134"/>
        <v>Qatar 1979</v>
      </c>
      <c r="B8620" t="s">
        <v>611</v>
      </c>
      <c r="C8620" t="s">
        <v>23</v>
      </c>
      <c r="D8620" t="s">
        <v>125</v>
      </c>
      <c r="E8620" t="s">
        <v>691</v>
      </c>
      <c r="F8620" t="s">
        <v>203</v>
      </c>
      <c r="G8620">
        <v>1979</v>
      </c>
      <c r="H8620" t="s">
        <v>759</v>
      </c>
      <c r="I8620">
        <v>205286</v>
      </c>
      <c r="J8620" s="2">
        <f>VLOOKUP(A8620,'BirthRate-Tableau'!A:G,7,FALSE)</f>
        <v>35.453000000000003</v>
      </c>
      <c r="K8620" s="3">
        <f>VLOOKUP(A8620,'DeathRate-Tableau'!A:G,7,FALSE)</f>
        <v>3.3119999999999998</v>
      </c>
    </row>
    <row r="8621" spans="1:11" x14ac:dyDescent="0.25">
      <c r="A8621" s="2" t="str">
        <f t="shared" si="134"/>
        <v>Qatar 1980</v>
      </c>
      <c r="B8621" t="s">
        <v>611</v>
      </c>
      <c r="C8621" t="s">
        <v>23</v>
      </c>
      <c r="D8621" t="s">
        <v>125</v>
      </c>
      <c r="E8621" t="s">
        <v>691</v>
      </c>
      <c r="F8621" t="s">
        <v>203</v>
      </c>
      <c r="G8621">
        <v>1980</v>
      </c>
      <c r="H8621" t="s">
        <v>760</v>
      </c>
      <c r="I8621">
        <v>223752</v>
      </c>
      <c r="J8621" s="2">
        <f>VLOOKUP(A8621,'BirthRate-Tableau'!A:G,7,FALSE)</f>
        <v>35.121000000000002</v>
      </c>
      <c r="K8621" s="3">
        <f>VLOOKUP(A8621,'DeathRate-Tableau'!A:G,7,FALSE)</f>
        <v>3.1560000000000001</v>
      </c>
    </row>
    <row r="8622" spans="1:11" x14ac:dyDescent="0.25">
      <c r="A8622" s="2" t="str">
        <f t="shared" si="134"/>
        <v>Qatar 1981</v>
      </c>
      <c r="B8622" t="s">
        <v>611</v>
      </c>
      <c r="C8622" t="s">
        <v>23</v>
      </c>
      <c r="D8622" t="s">
        <v>125</v>
      </c>
      <c r="E8622" t="s">
        <v>691</v>
      </c>
      <c r="F8622" t="s">
        <v>203</v>
      </c>
      <c r="G8622">
        <v>1981</v>
      </c>
      <c r="H8622" t="s">
        <v>761</v>
      </c>
      <c r="I8622">
        <v>248077</v>
      </c>
      <c r="J8622" s="2">
        <f>VLOOKUP(A8622,'BirthRate-Tableau'!A:G,7,FALSE)</f>
        <v>34.46</v>
      </c>
      <c r="K8622" s="3">
        <f>VLOOKUP(A8622,'DeathRate-Tableau'!A:G,7,FALSE)</f>
        <v>3.0030000000000001</v>
      </c>
    </row>
    <row r="8623" spans="1:11" x14ac:dyDescent="0.25">
      <c r="A8623" s="2" t="str">
        <f t="shared" si="134"/>
        <v>Qatar 1982</v>
      </c>
      <c r="B8623" t="s">
        <v>611</v>
      </c>
      <c r="C8623" t="s">
        <v>23</v>
      </c>
      <c r="D8623" t="s">
        <v>125</v>
      </c>
      <c r="E8623" t="s">
        <v>691</v>
      </c>
      <c r="F8623" t="s">
        <v>203</v>
      </c>
      <c r="G8623">
        <v>1982</v>
      </c>
      <c r="H8623" t="s">
        <v>762</v>
      </c>
      <c r="I8623">
        <v>277245</v>
      </c>
      <c r="J8623" s="2">
        <f>VLOOKUP(A8623,'BirthRate-Tableau'!A:G,7,FALSE)</f>
        <v>33.484000000000002</v>
      </c>
      <c r="K8623" s="3">
        <f>VLOOKUP(A8623,'DeathRate-Tableau'!A:G,7,FALSE)</f>
        <v>2.8559999999999999</v>
      </c>
    </row>
    <row r="8624" spans="1:11" x14ac:dyDescent="0.25">
      <c r="A8624" s="2" t="str">
        <f t="shared" si="134"/>
        <v>Qatar 1983</v>
      </c>
      <c r="B8624" t="s">
        <v>611</v>
      </c>
      <c r="C8624" t="s">
        <v>23</v>
      </c>
      <c r="D8624" t="s">
        <v>125</v>
      </c>
      <c r="E8624" t="s">
        <v>691</v>
      </c>
      <c r="F8624" t="s">
        <v>203</v>
      </c>
      <c r="G8624">
        <v>1983</v>
      </c>
      <c r="H8624" t="s">
        <v>763</v>
      </c>
      <c r="I8624">
        <v>309256</v>
      </c>
      <c r="J8624" s="2">
        <f>VLOOKUP(A8624,'BirthRate-Tableau'!A:G,7,FALSE)</f>
        <v>32.238999999999997</v>
      </c>
      <c r="K8624" s="3">
        <f>VLOOKUP(A8624,'DeathRate-Tableau'!A:G,7,FALSE)</f>
        <v>2.7189999999999999</v>
      </c>
    </row>
    <row r="8625" spans="1:11" x14ac:dyDescent="0.25">
      <c r="A8625" s="2" t="str">
        <f t="shared" si="134"/>
        <v>Qatar 1984</v>
      </c>
      <c r="B8625" t="s">
        <v>611</v>
      </c>
      <c r="C8625" t="s">
        <v>23</v>
      </c>
      <c r="D8625" t="s">
        <v>125</v>
      </c>
      <c r="E8625" t="s">
        <v>691</v>
      </c>
      <c r="F8625" t="s">
        <v>203</v>
      </c>
      <c r="G8625">
        <v>1984</v>
      </c>
      <c r="H8625" t="s">
        <v>764</v>
      </c>
      <c r="I8625">
        <v>341249</v>
      </c>
      <c r="J8625" s="2">
        <f>VLOOKUP(A8625,'BirthRate-Tableau'!A:G,7,FALSE)</f>
        <v>30.774999999999999</v>
      </c>
      <c r="K8625" s="3">
        <f>VLOOKUP(A8625,'DeathRate-Tableau'!A:G,7,FALSE)</f>
        <v>2.5950000000000002</v>
      </c>
    </row>
    <row r="8626" spans="1:11" x14ac:dyDescent="0.25">
      <c r="A8626" s="2" t="str">
        <f t="shared" si="134"/>
        <v>Qatar 1985</v>
      </c>
      <c r="B8626" t="s">
        <v>611</v>
      </c>
      <c r="C8626" t="s">
        <v>23</v>
      </c>
      <c r="D8626" t="s">
        <v>125</v>
      </c>
      <c r="E8626" t="s">
        <v>691</v>
      </c>
      <c r="F8626" t="s">
        <v>203</v>
      </c>
      <c r="G8626">
        <v>1985</v>
      </c>
      <c r="H8626" t="s">
        <v>765</v>
      </c>
      <c r="I8626">
        <v>371026</v>
      </c>
      <c r="J8626" s="2">
        <f>VLOOKUP(A8626,'BirthRate-Tableau'!A:G,7,FALSE)</f>
        <v>29.178999999999998</v>
      </c>
      <c r="K8626" s="3">
        <f>VLOOKUP(A8626,'DeathRate-Tableau'!A:G,7,FALSE)</f>
        <v>2.484</v>
      </c>
    </row>
    <row r="8627" spans="1:11" x14ac:dyDescent="0.25">
      <c r="A8627" s="2" t="str">
        <f t="shared" si="134"/>
        <v>Qatar 1986</v>
      </c>
      <c r="B8627" t="s">
        <v>611</v>
      </c>
      <c r="C8627" t="s">
        <v>23</v>
      </c>
      <c r="D8627" t="s">
        <v>125</v>
      </c>
      <c r="E8627" t="s">
        <v>691</v>
      </c>
      <c r="F8627" t="s">
        <v>203</v>
      </c>
      <c r="G8627">
        <v>1986</v>
      </c>
      <c r="H8627" t="s">
        <v>766</v>
      </c>
      <c r="I8627">
        <v>398284</v>
      </c>
      <c r="J8627" s="2">
        <f>VLOOKUP(A8627,'BirthRate-Tableau'!A:G,7,FALSE)</f>
        <v>27.558</v>
      </c>
      <c r="K8627" s="3">
        <f>VLOOKUP(A8627,'DeathRate-Tableau'!A:G,7,FALSE)</f>
        <v>2.3879999999999999</v>
      </c>
    </row>
    <row r="8628" spans="1:11" x14ac:dyDescent="0.25">
      <c r="A8628" s="2" t="str">
        <f t="shared" si="134"/>
        <v>Qatar 1987</v>
      </c>
      <c r="B8628" t="s">
        <v>611</v>
      </c>
      <c r="C8628" t="s">
        <v>23</v>
      </c>
      <c r="D8628" t="s">
        <v>125</v>
      </c>
      <c r="E8628" t="s">
        <v>691</v>
      </c>
      <c r="F8628" t="s">
        <v>203</v>
      </c>
      <c r="G8628">
        <v>1987</v>
      </c>
      <c r="H8628" t="s">
        <v>767</v>
      </c>
      <c r="I8628">
        <v>423300</v>
      </c>
      <c r="J8628" s="2">
        <f>VLOOKUP(A8628,'BirthRate-Tableau'!A:G,7,FALSE)</f>
        <v>26.018000000000001</v>
      </c>
      <c r="K8628" s="3">
        <f>VLOOKUP(A8628,'DeathRate-Tableau'!A:G,7,FALSE)</f>
        <v>2.3069999999999999</v>
      </c>
    </row>
    <row r="8629" spans="1:11" x14ac:dyDescent="0.25">
      <c r="A8629" s="2" t="str">
        <f t="shared" si="134"/>
        <v>Qatar 1988</v>
      </c>
      <c r="B8629" t="s">
        <v>611</v>
      </c>
      <c r="C8629" t="s">
        <v>23</v>
      </c>
      <c r="D8629" t="s">
        <v>125</v>
      </c>
      <c r="E8629" t="s">
        <v>691</v>
      </c>
      <c r="F8629" t="s">
        <v>203</v>
      </c>
      <c r="G8629">
        <v>1988</v>
      </c>
      <c r="H8629" t="s">
        <v>768</v>
      </c>
      <c r="I8629">
        <v>445197</v>
      </c>
      <c r="J8629" s="2">
        <f>VLOOKUP(A8629,'BirthRate-Tableau'!A:G,7,FALSE)</f>
        <v>24.648</v>
      </c>
      <c r="K8629" s="3">
        <f>VLOOKUP(A8629,'DeathRate-Tableau'!A:G,7,FALSE)</f>
        <v>2.2400000000000002</v>
      </c>
    </row>
    <row r="8630" spans="1:11" x14ac:dyDescent="0.25">
      <c r="A8630" s="2" t="str">
        <f t="shared" si="134"/>
        <v>Qatar 1989</v>
      </c>
      <c r="B8630" t="s">
        <v>611</v>
      </c>
      <c r="C8630" t="s">
        <v>23</v>
      </c>
      <c r="D8630" t="s">
        <v>125</v>
      </c>
      <c r="E8630" t="s">
        <v>691</v>
      </c>
      <c r="F8630" t="s">
        <v>203</v>
      </c>
      <c r="G8630">
        <v>1989</v>
      </c>
      <c r="H8630" t="s">
        <v>769</v>
      </c>
      <c r="I8630">
        <v>463079</v>
      </c>
      <c r="J8630" s="2">
        <f>VLOOKUP(A8630,'BirthRate-Tableau'!A:G,7,FALSE)</f>
        <v>23.498999999999999</v>
      </c>
      <c r="K8630" s="3">
        <f>VLOOKUP(A8630,'DeathRate-Tableau'!A:G,7,FALSE)</f>
        <v>2.1850000000000001</v>
      </c>
    </row>
    <row r="8631" spans="1:11" x14ac:dyDescent="0.25">
      <c r="A8631" s="2" t="str">
        <f t="shared" si="134"/>
        <v>Qatar 1990</v>
      </c>
      <c r="B8631" t="s">
        <v>611</v>
      </c>
      <c r="C8631" t="s">
        <v>23</v>
      </c>
      <c r="D8631" t="s">
        <v>125</v>
      </c>
      <c r="E8631" t="s">
        <v>691</v>
      </c>
      <c r="F8631" t="s">
        <v>203</v>
      </c>
      <c r="G8631">
        <v>1990</v>
      </c>
      <c r="H8631" t="s">
        <v>770</v>
      </c>
      <c r="I8631">
        <v>476517</v>
      </c>
      <c r="J8631" s="2">
        <f>VLOOKUP(A8631,'BirthRate-Tableau'!A:G,7,FALSE)</f>
        <v>22.605</v>
      </c>
      <c r="K8631" s="3">
        <f>VLOOKUP(A8631,'DeathRate-Tableau'!A:G,7,FALSE)</f>
        <v>2.1429999999999998</v>
      </c>
    </row>
    <row r="8632" spans="1:11" x14ac:dyDescent="0.25">
      <c r="A8632" s="2" t="str">
        <f t="shared" si="134"/>
        <v>Qatar 1991</v>
      </c>
      <c r="B8632" t="s">
        <v>611</v>
      </c>
      <c r="C8632" t="s">
        <v>23</v>
      </c>
      <c r="D8632" t="s">
        <v>125</v>
      </c>
      <c r="E8632" t="s">
        <v>691</v>
      </c>
      <c r="F8632" t="s">
        <v>203</v>
      </c>
      <c r="G8632">
        <v>1991</v>
      </c>
      <c r="H8632" t="s">
        <v>771</v>
      </c>
      <c r="I8632">
        <v>485129</v>
      </c>
      <c r="J8632" s="2">
        <f>VLOOKUP(A8632,'BirthRate-Tableau'!A:G,7,FALSE)</f>
        <v>21.960999999999999</v>
      </c>
      <c r="K8632" s="3">
        <f>VLOOKUP(A8632,'DeathRate-Tableau'!A:G,7,FALSE)</f>
        <v>2.1120000000000001</v>
      </c>
    </row>
    <row r="8633" spans="1:11" x14ac:dyDescent="0.25">
      <c r="A8633" s="2" t="str">
        <f t="shared" si="134"/>
        <v>Qatar 1992</v>
      </c>
      <c r="B8633" t="s">
        <v>611</v>
      </c>
      <c r="C8633" t="s">
        <v>23</v>
      </c>
      <c r="D8633" t="s">
        <v>125</v>
      </c>
      <c r="E8633" t="s">
        <v>691</v>
      </c>
      <c r="F8633" t="s">
        <v>203</v>
      </c>
      <c r="G8633">
        <v>1992</v>
      </c>
      <c r="H8633" t="s">
        <v>772</v>
      </c>
      <c r="I8633">
        <v>489606</v>
      </c>
      <c r="J8633" s="2">
        <f>VLOOKUP(A8633,'BirthRate-Tableau'!A:G,7,FALSE)</f>
        <v>21.498999999999999</v>
      </c>
      <c r="K8633" s="3">
        <f>VLOOKUP(A8633,'DeathRate-Tableau'!A:G,7,FALSE)</f>
        <v>2.0920000000000001</v>
      </c>
    </row>
    <row r="8634" spans="1:11" x14ac:dyDescent="0.25">
      <c r="A8634" s="2" t="str">
        <f t="shared" si="134"/>
        <v>Qatar 1993</v>
      </c>
      <c r="B8634" t="s">
        <v>611</v>
      </c>
      <c r="C8634" t="s">
        <v>23</v>
      </c>
      <c r="D8634" t="s">
        <v>125</v>
      </c>
      <c r="E8634" t="s">
        <v>691</v>
      </c>
      <c r="F8634" t="s">
        <v>203</v>
      </c>
      <c r="G8634">
        <v>1993</v>
      </c>
      <c r="H8634" t="s">
        <v>773</v>
      </c>
      <c r="I8634">
        <v>491996</v>
      </c>
      <c r="J8634" s="2">
        <f>VLOOKUP(A8634,'BirthRate-Tableau'!A:G,7,FALSE)</f>
        <v>21.152999999999999</v>
      </c>
      <c r="K8634" s="3">
        <f>VLOOKUP(A8634,'DeathRate-Tableau'!A:G,7,FALSE)</f>
        <v>2.0779999999999998</v>
      </c>
    </row>
    <row r="8635" spans="1:11" x14ac:dyDescent="0.25">
      <c r="A8635" s="2" t="str">
        <f t="shared" si="134"/>
        <v>Qatar 1994</v>
      </c>
      <c r="B8635" t="s">
        <v>611</v>
      </c>
      <c r="C8635" t="s">
        <v>23</v>
      </c>
      <c r="D8635" t="s">
        <v>125</v>
      </c>
      <c r="E8635" t="s">
        <v>691</v>
      </c>
      <c r="F8635" t="s">
        <v>203</v>
      </c>
      <c r="G8635">
        <v>1994</v>
      </c>
      <c r="H8635" t="s">
        <v>774</v>
      </c>
      <c r="I8635">
        <v>495106</v>
      </c>
      <c r="J8635" s="2">
        <f>VLOOKUP(A8635,'BirthRate-Tableau'!A:G,7,FALSE)</f>
        <v>20.885000000000002</v>
      </c>
      <c r="K8635" s="3">
        <f>VLOOKUP(A8635,'DeathRate-Tableau'!A:G,7,FALSE)</f>
        <v>2.069</v>
      </c>
    </row>
    <row r="8636" spans="1:11" x14ac:dyDescent="0.25">
      <c r="A8636" s="2" t="str">
        <f t="shared" si="134"/>
        <v>Qatar 1995</v>
      </c>
      <c r="B8636" t="s">
        <v>611</v>
      </c>
      <c r="C8636" t="s">
        <v>23</v>
      </c>
      <c r="D8636" t="s">
        <v>125</v>
      </c>
      <c r="E8636" t="s">
        <v>691</v>
      </c>
      <c r="F8636" t="s">
        <v>203</v>
      </c>
      <c r="G8636">
        <v>1995</v>
      </c>
      <c r="H8636" t="s">
        <v>775</v>
      </c>
      <c r="I8636">
        <v>501154</v>
      </c>
      <c r="J8636" s="2">
        <f>VLOOKUP(A8636,'BirthRate-Tableau'!A:G,7,FALSE)</f>
        <v>20.666</v>
      </c>
      <c r="K8636" s="3">
        <f>VLOOKUP(A8636,'DeathRate-Tableau'!A:G,7,FALSE)</f>
        <v>2.0630000000000002</v>
      </c>
    </row>
    <row r="8637" spans="1:11" x14ac:dyDescent="0.25">
      <c r="A8637" s="2" t="str">
        <f t="shared" si="134"/>
        <v>Qatar 1996</v>
      </c>
      <c r="B8637" t="s">
        <v>611</v>
      </c>
      <c r="C8637" t="s">
        <v>23</v>
      </c>
      <c r="D8637" t="s">
        <v>125</v>
      </c>
      <c r="E8637" t="s">
        <v>691</v>
      </c>
      <c r="F8637" t="s">
        <v>203</v>
      </c>
      <c r="G8637">
        <v>1996</v>
      </c>
      <c r="H8637" t="s">
        <v>776</v>
      </c>
      <c r="I8637">
        <v>512476</v>
      </c>
      <c r="J8637" s="2">
        <f>VLOOKUP(A8637,'BirthRate-Tableau'!A:G,7,FALSE)</f>
        <v>20.474</v>
      </c>
      <c r="K8637" s="3">
        <f>VLOOKUP(A8637,'DeathRate-Tableau'!A:G,7,FALSE)</f>
        <v>2.056</v>
      </c>
    </row>
    <row r="8638" spans="1:11" x14ac:dyDescent="0.25">
      <c r="A8638" s="2" t="str">
        <f t="shared" si="134"/>
        <v>Qatar 1997</v>
      </c>
      <c r="B8638" t="s">
        <v>611</v>
      </c>
      <c r="C8638" t="s">
        <v>23</v>
      </c>
      <c r="D8638" t="s">
        <v>125</v>
      </c>
      <c r="E8638" t="s">
        <v>691</v>
      </c>
      <c r="F8638" t="s">
        <v>203</v>
      </c>
      <c r="G8638">
        <v>1997</v>
      </c>
      <c r="H8638" t="s">
        <v>777</v>
      </c>
      <c r="I8638">
        <v>529491</v>
      </c>
      <c r="J8638" s="2">
        <f>VLOOKUP(A8638,'BirthRate-Tableau'!A:G,7,FALSE)</f>
        <v>20.286000000000001</v>
      </c>
      <c r="K8638" s="3">
        <f>VLOOKUP(A8638,'DeathRate-Tableau'!A:G,7,FALSE)</f>
        <v>2.048</v>
      </c>
    </row>
    <row r="8639" spans="1:11" x14ac:dyDescent="0.25">
      <c r="A8639" s="2" t="str">
        <f t="shared" si="134"/>
        <v>Qatar 1998</v>
      </c>
      <c r="B8639" t="s">
        <v>611</v>
      </c>
      <c r="C8639" t="s">
        <v>23</v>
      </c>
      <c r="D8639" t="s">
        <v>125</v>
      </c>
      <c r="E8639" t="s">
        <v>691</v>
      </c>
      <c r="F8639" t="s">
        <v>203</v>
      </c>
      <c r="G8639">
        <v>1998</v>
      </c>
      <c r="H8639" t="s">
        <v>778</v>
      </c>
      <c r="I8639">
        <v>550367</v>
      </c>
      <c r="J8639" s="2">
        <f>VLOOKUP(A8639,'BirthRate-Tableau'!A:G,7,FALSE)</f>
        <v>20.074000000000002</v>
      </c>
      <c r="K8639" s="3">
        <f>VLOOKUP(A8639,'DeathRate-Tableau'!A:G,7,FALSE)</f>
        <v>2.036</v>
      </c>
    </row>
    <row r="8640" spans="1:11" x14ac:dyDescent="0.25">
      <c r="A8640" s="2" t="str">
        <f t="shared" si="134"/>
        <v>Qatar 1999</v>
      </c>
      <c r="B8640" t="s">
        <v>611</v>
      </c>
      <c r="C8640" t="s">
        <v>23</v>
      </c>
      <c r="D8640" t="s">
        <v>125</v>
      </c>
      <c r="E8640" t="s">
        <v>691</v>
      </c>
      <c r="F8640" t="s">
        <v>203</v>
      </c>
      <c r="G8640">
        <v>1999</v>
      </c>
      <c r="H8640" t="s">
        <v>779</v>
      </c>
      <c r="I8640">
        <v>572155</v>
      </c>
      <c r="J8640" s="2">
        <f>VLOOKUP(A8640,'BirthRate-Tableau'!A:G,7,FALSE)</f>
        <v>19.803999999999998</v>
      </c>
      <c r="K8640" s="3">
        <f>VLOOKUP(A8640,'DeathRate-Tableau'!A:G,7,FALSE)</f>
        <v>2.02</v>
      </c>
    </row>
    <row r="8641" spans="1:11" x14ac:dyDescent="0.25">
      <c r="A8641" s="2" t="str">
        <f t="shared" si="134"/>
        <v>Qatar 2000</v>
      </c>
      <c r="B8641" t="s">
        <v>611</v>
      </c>
      <c r="C8641" t="s">
        <v>23</v>
      </c>
      <c r="D8641" t="s">
        <v>125</v>
      </c>
      <c r="E8641" t="s">
        <v>691</v>
      </c>
      <c r="F8641" t="s">
        <v>203</v>
      </c>
      <c r="G8641">
        <v>2000</v>
      </c>
      <c r="H8641" t="s">
        <v>780</v>
      </c>
      <c r="I8641">
        <v>593693</v>
      </c>
      <c r="J8641" s="2">
        <f>VLOOKUP(A8641,'BirthRate-Tableau'!A:G,7,FALSE)</f>
        <v>19.420999999999999</v>
      </c>
      <c r="K8641" s="3">
        <f>VLOOKUP(A8641,'DeathRate-Tableau'!A:G,7,FALSE)</f>
        <v>1.9950000000000001</v>
      </c>
    </row>
    <row r="8642" spans="1:11" x14ac:dyDescent="0.25">
      <c r="A8642" s="2" t="str">
        <f t="shared" si="134"/>
        <v>Qatar 2001</v>
      </c>
      <c r="B8642" t="s">
        <v>611</v>
      </c>
      <c r="C8642" t="s">
        <v>23</v>
      </c>
      <c r="D8642" t="s">
        <v>125</v>
      </c>
      <c r="E8642" t="s">
        <v>691</v>
      </c>
      <c r="F8642" t="s">
        <v>203</v>
      </c>
      <c r="G8642">
        <v>2001</v>
      </c>
      <c r="H8642" t="s">
        <v>781</v>
      </c>
      <c r="I8642">
        <v>611808</v>
      </c>
      <c r="J8642" s="2">
        <f>VLOOKUP(A8642,'BirthRate-Tableau'!A:G,7,FALSE)</f>
        <v>18.876000000000001</v>
      </c>
      <c r="K8642" s="3">
        <f>VLOOKUP(A8642,'DeathRate-Tableau'!A:G,7,FALSE)</f>
        <v>1.9610000000000001</v>
      </c>
    </row>
    <row r="8643" spans="1:11" x14ac:dyDescent="0.25">
      <c r="A8643" s="2" t="str">
        <f t="shared" ref="A8643:A8706" si="135">CONCATENATE(B8643," ",G8643)</f>
        <v>Qatar 2002</v>
      </c>
      <c r="B8643" t="s">
        <v>611</v>
      </c>
      <c r="C8643" t="s">
        <v>23</v>
      </c>
      <c r="D8643" t="s">
        <v>125</v>
      </c>
      <c r="E8643" t="s">
        <v>691</v>
      </c>
      <c r="F8643" t="s">
        <v>203</v>
      </c>
      <c r="G8643">
        <v>2002</v>
      </c>
      <c r="H8643" t="s">
        <v>782</v>
      </c>
      <c r="I8643">
        <v>629745</v>
      </c>
      <c r="J8643" s="2">
        <f>VLOOKUP(A8643,'BirthRate-Tableau'!A:G,7,FALSE)</f>
        <v>18.166</v>
      </c>
      <c r="K8643" s="3">
        <f>VLOOKUP(A8643,'DeathRate-Tableau'!A:G,7,FALSE)</f>
        <v>1.917</v>
      </c>
    </row>
    <row r="8644" spans="1:11" x14ac:dyDescent="0.25">
      <c r="A8644" s="2" t="str">
        <f t="shared" si="135"/>
        <v>Qatar 2003</v>
      </c>
      <c r="B8644" t="s">
        <v>611</v>
      </c>
      <c r="C8644" t="s">
        <v>23</v>
      </c>
      <c r="D8644" t="s">
        <v>125</v>
      </c>
      <c r="E8644" t="s">
        <v>691</v>
      </c>
      <c r="F8644" t="s">
        <v>203</v>
      </c>
      <c r="G8644">
        <v>2003</v>
      </c>
      <c r="H8644" t="s">
        <v>783</v>
      </c>
      <c r="I8644">
        <v>660238</v>
      </c>
      <c r="J8644" s="2">
        <f>VLOOKUP(A8644,'BirthRate-Tableau'!A:G,7,FALSE)</f>
        <v>17.311</v>
      </c>
      <c r="K8644" s="3">
        <f>VLOOKUP(A8644,'DeathRate-Tableau'!A:G,7,FALSE)</f>
        <v>1.8660000000000001</v>
      </c>
    </row>
    <row r="8645" spans="1:11" x14ac:dyDescent="0.25">
      <c r="A8645" s="2" t="str">
        <f t="shared" si="135"/>
        <v>Qatar 2004</v>
      </c>
      <c r="B8645" t="s">
        <v>611</v>
      </c>
      <c r="C8645" t="s">
        <v>23</v>
      </c>
      <c r="D8645" t="s">
        <v>125</v>
      </c>
      <c r="E8645" t="s">
        <v>691</v>
      </c>
      <c r="F8645" t="s">
        <v>203</v>
      </c>
      <c r="G8645">
        <v>2004</v>
      </c>
      <c r="H8645" t="s">
        <v>784</v>
      </c>
      <c r="I8645">
        <v>720383</v>
      </c>
      <c r="J8645" s="2">
        <f>VLOOKUP(A8645,'BirthRate-Tableau'!A:G,7,FALSE)</f>
        <v>16.341000000000001</v>
      </c>
      <c r="K8645" s="3">
        <f>VLOOKUP(A8645,'DeathRate-Tableau'!A:G,7,FALSE)</f>
        <v>1.8080000000000001</v>
      </c>
    </row>
    <row r="8646" spans="1:11" x14ac:dyDescent="0.25">
      <c r="A8646" s="2" t="str">
        <f t="shared" si="135"/>
        <v>Qatar 2005</v>
      </c>
      <c r="B8646" t="s">
        <v>611</v>
      </c>
      <c r="C8646" t="s">
        <v>23</v>
      </c>
      <c r="D8646" t="s">
        <v>125</v>
      </c>
      <c r="E8646" t="s">
        <v>691</v>
      </c>
      <c r="F8646" t="s">
        <v>203</v>
      </c>
      <c r="G8646">
        <v>2005</v>
      </c>
      <c r="H8646" t="s">
        <v>785</v>
      </c>
      <c r="I8646">
        <v>821159</v>
      </c>
      <c r="J8646" s="2">
        <f>VLOOKUP(A8646,'BirthRate-Tableau'!A:G,7,FALSE)</f>
        <v>15.319000000000001</v>
      </c>
      <c r="K8646" s="3">
        <f>VLOOKUP(A8646,'DeathRate-Tableau'!A:G,7,FALSE)</f>
        <v>1.746</v>
      </c>
    </row>
    <row r="8647" spans="1:11" x14ac:dyDescent="0.25">
      <c r="A8647" s="2" t="str">
        <f t="shared" si="135"/>
        <v>Qatar 2006</v>
      </c>
      <c r="B8647" t="s">
        <v>611</v>
      </c>
      <c r="C8647" t="s">
        <v>23</v>
      </c>
      <c r="D8647" t="s">
        <v>125</v>
      </c>
      <c r="E8647" t="s">
        <v>691</v>
      </c>
      <c r="F8647" t="s">
        <v>203</v>
      </c>
      <c r="G8647">
        <v>2006</v>
      </c>
      <c r="H8647" t="s">
        <v>786</v>
      </c>
      <c r="I8647">
        <v>967602</v>
      </c>
      <c r="J8647" s="2">
        <f>VLOOKUP(A8647,'BirthRate-Tableau'!A:G,7,FALSE)</f>
        <v>14.323</v>
      </c>
      <c r="K8647" s="3">
        <f>VLOOKUP(A8647,'DeathRate-Tableau'!A:G,7,FALSE)</f>
        <v>1.6819999999999999</v>
      </c>
    </row>
    <row r="8648" spans="1:11" x14ac:dyDescent="0.25">
      <c r="A8648" s="2" t="str">
        <f t="shared" si="135"/>
        <v>Qatar 2007</v>
      </c>
      <c r="B8648" t="s">
        <v>611</v>
      </c>
      <c r="C8648" t="s">
        <v>23</v>
      </c>
      <c r="D8648" t="s">
        <v>125</v>
      </c>
      <c r="E8648" t="s">
        <v>691</v>
      </c>
      <c r="F8648" t="s">
        <v>203</v>
      </c>
      <c r="G8648">
        <v>2007</v>
      </c>
      <c r="H8648" t="s">
        <v>787</v>
      </c>
      <c r="I8648">
        <v>1152459</v>
      </c>
      <c r="J8648" s="2">
        <f>VLOOKUP(A8648,'BirthRate-Tableau'!A:G,7,FALSE)</f>
        <v>13.425000000000001</v>
      </c>
      <c r="K8648" s="3">
        <f>VLOOKUP(A8648,'DeathRate-Tableau'!A:G,7,FALSE)</f>
        <v>1.619</v>
      </c>
    </row>
    <row r="8649" spans="1:11" x14ac:dyDescent="0.25">
      <c r="A8649" s="2" t="str">
        <f t="shared" si="135"/>
        <v>Qatar 2008</v>
      </c>
      <c r="B8649" t="s">
        <v>611</v>
      </c>
      <c r="C8649" t="s">
        <v>23</v>
      </c>
      <c r="D8649" t="s">
        <v>125</v>
      </c>
      <c r="E8649" t="s">
        <v>691</v>
      </c>
      <c r="F8649" t="s">
        <v>203</v>
      </c>
      <c r="G8649">
        <v>2008</v>
      </c>
      <c r="H8649" t="s">
        <v>788</v>
      </c>
      <c r="I8649">
        <v>1359114</v>
      </c>
      <c r="J8649" s="2">
        <f>VLOOKUP(A8649,'BirthRate-Tableau'!A:G,7,FALSE)</f>
        <v>12.675000000000001</v>
      </c>
      <c r="K8649" s="3">
        <f>VLOOKUP(A8649,'DeathRate-Tableau'!A:G,7,FALSE)</f>
        <v>1.56</v>
      </c>
    </row>
    <row r="8650" spans="1:11" x14ac:dyDescent="0.25">
      <c r="A8650" s="2" t="str">
        <f t="shared" si="135"/>
        <v>Qatar 2009</v>
      </c>
      <c r="B8650" t="s">
        <v>611</v>
      </c>
      <c r="C8650" t="s">
        <v>23</v>
      </c>
      <c r="D8650" t="s">
        <v>125</v>
      </c>
      <c r="E8650" t="s">
        <v>691</v>
      </c>
      <c r="F8650" t="s">
        <v>203</v>
      </c>
      <c r="G8650">
        <v>2009</v>
      </c>
      <c r="H8650" t="s">
        <v>789</v>
      </c>
      <c r="I8650">
        <v>1564082</v>
      </c>
      <c r="J8650" s="2">
        <f>VLOOKUP(A8650,'BirthRate-Tableau'!A:G,7,FALSE)</f>
        <v>12.093</v>
      </c>
      <c r="K8650" s="3">
        <f>VLOOKUP(A8650,'DeathRate-Tableau'!A:G,7,FALSE)</f>
        <v>1.5069999999999999</v>
      </c>
    </row>
    <row r="8651" spans="1:11" x14ac:dyDescent="0.25">
      <c r="A8651" s="2" t="str">
        <f t="shared" si="135"/>
        <v>Qatar 2010</v>
      </c>
      <c r="B8651" t="s">
        <v>611</v>
      </c>
      <c r="C8651" t="s">
        <v>23</v>
      </c>
      <c r="D8651" t="s">
        <v>125</v>
      </c>
      <c r="E8651" t="s">
        <v>691</v>
      </c>
      <c r="F8651" t="s">
        <v>203</v>
      </c>
      <c r="G8651">
        <v>2010</v>
      </c>
      <c r="H8651" t="s">
        <v>790</v>
      </c>
      <c r="I8651">
        <v>1749713</v>
      </c>
      <c r="J8651" s="2">
        <f>VLOOKUP(A8651,'BirthRate-Tableau'!A:G,7,FALSE)</f>
        <v>11.676</v>
      </c>
      <c r="K8651" s="3">
        <f>VLOOKUP(A8651,'DeathRate-Tableau'!A:G,7,FALSE)</f>
        <v>1.462</v>
      </c>
    </row>
    <row r="8652" spans="1:11" x14ac:dyDescent="0.25">
      <c r="A8652" s="2" t="str">
        <f t="shared" si="135"/>
        <v>Qatar 2011</v>
      </c>
      <c r="B8652" t="s">
        <v>611</v>
      </c>
      <c r="C8652" t="s">
        <v>23</v>
      </c>
      <c r="D8652" t="s">
        <v>125</v>
      </c>
      <c r="E8652" t="s">
        <v>691</v>
      </c>
      <c r="F8652" t="s">
        <v>203</v>
      </c>
      <c r="G8652">
        <v>2011</v>
      </c>
      <c r="H8652" t="s">
        <v>791</v>
      </c>
      <c r="I8652">
        <v>1910902</v>
      </c>
      <c r="J8652" s="2">
        <f>VLOOKUP(A8652,'BirthRate-Tableau'!A:G,7,FALSE)</f>
        <v>11.393000000000001</v>
      </c>
      <c r="K8652" s="3">
        <f>VLOOKUP(A8652,'DeathRate-Tableau'!A:G,7,FALSE)</f>
        <v>1.4259999999999999</v>
      </c>
    </row>
    <row r="8653" spans="1:11" x14ac:dyDescent="0.25">
      <c r="A8653" s="2" t="str">
        <f t="shared" si="135"/>
        <v>Qatar 2012</v>
      </c>
      <c r="B8653" t="s">
        <v>611</v>
      </c>
      <c r="C8653" t="s">
        <v>23</v>
      </c>
      <c r="D8653" t="s">
        <v>125</v>
      </c>
      <c r="E8653" t="s">
        <v>691</v>
      </c>
      <c r="F8653" t="s">
        <v>203</v>
      </c>
      <c r="G8653">
        <v>2012</v>
      </c>
      <c r="H8653" t="s">
        <v>792</v>
      </c>
      <c r="I8653">
        <v>2050514</v>
      </c>
      <c r="J8653" s="2">
        <f>VLOOKUP(A8653,'BirthRate-Tableau'!A:G,7,FALSE)</f>
        <v>11.179</v>
      </c>
      <c r="K8653" s="3">
        <f>VLOOKUP(A8653,'DeathRate-Tableau'!A:G,7,FALSE)</f>
        <v>1.3979999999999999</v>
      </c>
    </row>
    <row r="8654" spans="1:11" x14ac:dyDescent="0.25">
      <c r="A8654" s="2" t="str">
        <f t="shared" si="135"/>
        <v>Qatar 2013</v>
      </c>
      <c r="B8654" t="s">
        <v>611</v>
      </c>
      <c r="C8654" t="s">
        <v>23</v>
      </c>
      <c r="D8654" t="s">
        <v>125</v>
      </c>
      <c r="E8654" t="s">
        <v>691</v>
      </c>
      <c r="F8654" t="s">
        <v>203</v>
      </c>
      <c r="G8654">
        <v>2013</v>
      </c>
      <c r="H8654" t="s">
        <v>793</v>
      </c>
      <c r="I8654">
        <v>2168673</v>
      </c>
      <c r="J8654" s="2" t="e">
        <f>VLOOKUP(A8654,'BirthRate-Tableau'!A:G,7,FALSE)</f>
        <v>#N/A</v>
      </c>
      <c r="K8654" s="3" t="e">
        <f>VLOOKUP(A8654,'DeathRate-Tableau'!A:G,7,FALSE)</f>
        <v>#N/A</v>
      </c>
    </row>
    <row r="8655" spans="1:11" x14ac:dyDescent="0.25">
      <c r="A8655" s="2" t="str">
        <f t="shared" si="135"/>
        <v>Romania 1960</v>
      </c>
      <c r="B8655" t="s">
        <v>541</v>
      </c>
      <c r="C8655" t="s">
        <v>319</v>
      </c>
      <c r="D8655" t="s">
        <v>384</v>
      </c>
      <c r="E8655" t="s">
        <v>691</v>
      </c>
      <c r="F8655" t="s">
        <v>203</v>
      </c>
      <c r="G8655">
        <v>1960</v>
      </c>
      <c r="H8655" t="s">
        <v>740</v>
      </c>
      <c r="I8655">
        <v>18406905</v>
      </c>
      <c r="J8655" s="2">
        <f>VLOOKUP(A8655,'BirthRate-Tableau'!A:G,7,FALSE)</f>
        <v>19.100000000000001</v>
      </c>
      <c r="K8655" s="3">
        <f>VLOOKUP(A8655,'DeathRate-Tableau'!A:G,7,FALSE)</f>
        <v>8.6999999999999993</v>
      </c>
    </row>
    <row r="8656" spans="1:11" x14ac:dyDescent="0.25">
      <c r="A8656" s="2" t="str">
        <f t="shared" si="135"/>
        <v>Romania 1961</v>
      </c>
      <c r="B8656" t="s">
        <v>541</v>
      </c>
      <c r="C8656" t="s">
        <v>319</v>
      </c>
      <c r="D8656" t="s">
        <v>384</v>
      </c>
      <c r="E8656" t="s">
        <v>691</v>
      </c>
      <c r="F8656" t="s">
        <v>203</v>
      </c>
      <c r="G8656">
        <v>1961</v>
      </c>
      <c r="H8656" t="s">
        <v>741</v>
      </c>
      <c r="I8656">
        <v>18555250</v>
      </c>
      <c r="J8656" s="2">
        <f>VLOOKUP(A8656,'BirthRate-Tableau'!A:G,7,FALSE)</f>
        <v>17.5</v>
      </c>
      <c r="K8656" s="3">
        <f>VLOOKUP(A8656,'DeathRate-Tableau'!A:G,7,FALSE)</f>
        <v>8.6999999999999993</v>
      </c>
    </row>
    <row r="8657" spans="1:11" x14ac:dyDescent="0.25">
      <c r="A8657" s="2" t="str">
        <f t="shared" si="135"/>
        <v>Romania 1962</v>
      </c>
      <c r="B8657" t="s">
        <v>541</v>
      </c>
      <c r="C8657" t="s">
        <v>319</v>
      </c>
      <c r="D8657" t="s">
        <v>384</v>
      </c>
      <c r="E8657" t="s">
        <v>691</v>
      </c>
      <c r="F8657" t="s">
        <v>203</v>
      </c>
      <c r="G8657">
        <v>1962</v>
      </c>
      <c r="H8657" t="s">
        <v>742</v>
      </c>
      <c r="I8657">
        <v>18676550</v>
      </c>
      <c r="J8657" s="2">
        <f>VLOOKUP(A8657,'BirthRate-Tableau'!A:G,7,FALSE)</f>
        <v>16.2</v>
      </c>
      <c r="K8657" s="3">
        <f>VLOOKUP(A8657,'DeathRate-Tableau'!A:G,7,FALSE)</f>
        <v>9.1999999999999993</v>
      </c>
    </row>
    <row r="8658" spans="1:11" x14ac:dyDescent="0.25">
      <c r="A8658" s="2" t="str">
        <f t="shared" si="135"/>
        <v>Romania 1963</v>
      </c>
      <c r="B8658" t="s">
        <v>541</v>
      </c>
      <c r="C8658" t="s">
        <v>319</v>
      </c>
      <c r="D8658" t="s">
        <v>384</v>
      </c>
      <c r="E8658" t="s">
        <v>691</v>
      </c>
      <c r="F8658" t="s">
        <v>203</v>
      </c>
      <c r="G8658">
        <v>1963</v>
      </c>
      <c r="H8658" t="s">
        <v>743</v>
      </c>
      <c r="I8658">
        <v>18797850</v>
      </c>
      <c r="J8658" s="2">
        <f>VLOOKUP(A8658,'BirthRate-Tableau'!A:G,7,FALSE)</f>
        <v>15.7</v>
      </c>
      <c r="K8658" s="3">
        <f>VLOOKUP(A8658,'DeathRate-Tableau'!A:G,7,FALSE)</f>
        <v>8.3000000000000007</v>
      </c>
    </row>
    <row r="8659" spans="1:11" x14ac:dyDescent="0.25">
      <c r="A8659" s="2" t="str">
        <f t="shared" si="135"/>
        <v>Romania 1964</v>
      </c>
      <c r="B8659" t="s">
        <v>541</v>
      </c>
      <c r="C8659" t="s">
        <v>319</v>
      </c>
      <c r="D8659" t="s">
        <v>384</v>
      </c>
      <c r="E8659" t="s">
        <v>691</v>
      </c>
      <c r="F8659" t="s">
        <v>203</v>
      </c>
      <c r="G8659">
        <v>1964</v>
      </c>
      <c r="H8659" t="s">
        <v>744</v>
      </c>
      <c r="I8659">
        <v>18919126</v>
      </c>
      <c r="J8659" s="2">
        <f>VLOOKUP(A8659,'BirthRate-Tableau'!A:G,7,FALSE)</f>
        <v>15.2</v>
      </c>
      <c r="K8659" s="3">
        <f>VLOOKUP(A8659,'DeathRate-Tableau'!A:G,7,FALSE)</f>
        <v>8.1</v>
      </c>
    </row>
    <row r="8660" spans="1:11" x14ac:dyDescent="0.25">
      <c r="A8660" s="2" t="str">
        <f t="shared" si="135"/>
        <v>Romania 1965</v>
      </c>
      <c r="B8660" t="s">
        <v>541</v>
      </c>
      <c r="C8660" t="s">
        <v>319</v>
      </c>
      <c r="D8660" t="s">
        <v>384</v>
      </c>
      <c r="E8660" t="s">
        <v>691</v>
      </c>
      <c r="F8660" t="s">
        <v>203</v>
      </c>
      <c r="G8660">
        <v>1965</v>
      </c>
      <c r="H8660" t="s">
        <v>745</v>
      </c>
      <c r="I8660">
        <v>19031576</v>
      </c>
      <c r="J8660" s="2">
        <f>VLOOKUP(A8660,'BirthRate-Tableau'!A:G,7,FALSE)</f>
        <v>14.6</v>
      </c>
      <c r="K8660" s="3">
        <f>VLOOKUP(A8660,'DeathRate-Tableau'!A:G,7,FALSE)</f>
        <v>8.6</v>
      </c>
    </row>
    <row r="8661" spans="1:11" x14ac:dyDescent="0.25">
      <c r="A8661" s="2" t="str">
        <f t="shared" si="135"/>
        <v>Romania 1966</v>
      </c>
      <c r="B8661" t="s">
        <v>541</v>
      </c>
      <c r="C8661" t="s">
        <v>319</v>
      </c>
      <c r="D8661" t="s">
        <v>384</v>
      </c>
      <c r="E8661" t="s">
        <v>691</v>
      </c>
      <c r="F8661" t="s">
        <v>203</v>
      </c>
      <c r="G8661">
        <v>1966</v>
      </c>
      <c r="H8661" t="s">
        <v>746</v>
      </c>
      <c r="I8661">
        <v>19215450</v>
      </c>
      <c r="J8661" s="2">
        <f>VLOOKUP(A8661,'BirthRate-Tableau'!A:G,7,FALSE)</f>
        <v>14.3</v>
      </c>
      <c r="K8661" s="3">
        <f>VLOOKUP(A8661,'DeathRate-Tableau'!A:G,7,FALSE)</f>
        <v>8.1999999999999993</v>
      </c>
    </row>
    <row r="8662" spans="1:11" x14ac:dyDescent="0.25">
      <c r="A8662" s="2" t="str">
        <f t="shared" si="135"/>
        <v>Romania 1967</v>
      </c>
      <c r="B8662" t="s">
        <v>541</v>
      </c>
      <c r="C8662" t="s">
        <v>319</v>
      </c>
      <c r="D8662" t="s">
        <v>384</v>
      </c>
      <c r="E8662" t="s">
        <v>691</v>
      </c>
      <c r="F8662" t="s">
        <v>203</v>
      </c>
      <c r="G8662">
        <v>1967</v>
      </c>
      <c r="H8662" t="s">
        <v>747</v>
      </c>
      <c r="I8662">
        <v>19534242</v>
      </c>
      <c r="J8662" s="2">
        <f>VLOOKUP(A8662,'BirthRate-Tableau'!A:G,7,FALSE)</f>
        <v>27.4</v>
      </c>
      <c r="K8662" s="3">
        <f>VLOOKUP(A8662,'DeathRate-Tableau'!A:G,7,FALSE)</f>
        <v>9.1999999999999993</v>
      </c>
    </row>
    <row r="8663" spans="1:11" x14ac:dyDescent="0.25">
      <c r="A8663" s="2" t="str">
        <f t="shared" si="135"/>
        <v>Romania 1968</v>
      </c>
      <c r="B8663" t="s">
        <v>541</v>
      </c>
      <c r="C8663" t="s">
        <v>319</v>
      </c>
      <c r="D8663" t="s">
        <v>384</v>
      </c>
      <c r="E8663" t="s">
        <v>691</v>
      </c>
      <c r="F8663" t="s">
        <v>203</v>
      </c>
      <c r="G8663">
        <v>1968</v>
      </c>
      <c r="H8663" t="s">
        <v>748</v>
      </c>
      <c r="I8663">
        <v>19799831</v>
      </c>
      <c r="J8663" s="2">
        <f>VLOOKUP(A8663,'BirthRate-Tableau'!A:G,7,FALSE)</f>
        <v>26.7</v>
      </c>
      <c r="K8663" s="3">
        <f>VLOOKUP(A8663,'DeathRate-Tableau'!A:G,7,FALSE)</f>
        <v>9.5</v>
      </c>
    </row>
    <row r="8664" spans="1:11" x14ac:dyDescent="0.25">
      <c r="A8664" s="2" t="str">
        <f t="shared" si="135"/>
        <v>Romania 1969</v>
      </c>
      <c r="B8664" t="s">
        <v>541</v>
      </c>
      <c r="C8664" t="s">
        <v>319</v>
      </c>
      <c r="D8664" t="s">
        <v>384</v>
      </c>
      <c r="E8664" t="s">
        <v>691</v>
      </c>
      <c r="F8664" t="s">
        <v>203</v>
      </c>
      <c r="G8664">
        <v>1969</v>
      </c>
      <c r="H8664" t="s">
        <v>749</v>
      </c>
      <c r="I8664">
        <v>20009141</v>
      </c>
      <c r="J8664" s="2">
        <f>VLOOKUP(A8664,'BirthRate-Tableau'!A:G,7,FALSE)</f>
        <v>23.3</v>
      </c>
      <c r="K8664" s="3">
        <f>VLOOKUP(A8664,'DeathRate-Tableau'!A:G,7,FALSE)</f>
        <v>10.1</v>
      </c>
    </row>
    <row r="8665" spans="1:11" x14ac:dyDescent="0.25">
      <c r="A8665" s="2" t="str">
        <f t="shared" si="135"/>
        <v>Romania 1970</v>
      </c>
      <c r="B8665" t="s">
        <v>541</v>
      </c>
      <c r="C8665" t="s">
        <v>319</v>
      </c>
      <c r="D8665" t="s">
        <v>384</v>
      </c>
      <c r="E8665" t="s">
        <v>691</v>
      </c>
      <c r="F8665" t="s">
        <v>203</v>
      </c>
      <c r="G8665">
        <v>1970</v>
      </c>
      <c r="H8665" t="s">
        <v>750</v>
      </c>
      <c r="I8665">
        <v>20250398</v>
      </c>
      <c r="J8665" s="2">
        <f>VLOOKUP(A8665,'BirthRate-Tableau'!A:G,7,FALSE)</f>
        <v>21.1</v>
      </c>
      <c r="K8665" s="3">
        <f>VLOOKUP(A8665,'DeathRate-Tableau'!A:G,7,FALSE)</f>
        <v>9.5</v>
      </c>
    </row>
    <row r="8666" spans="1:11" x14ac:dyDescent="0.25">
      <c r="A8666" s="2" t="str">
        <f t="shared" si="135"/>
        <v>Romania 1971</v>
      </c>
      <c r="B8666" t="s">
        <v>541</v>
      </c>
      <c r="C8666" t="s">
        <v>319</v>
      </c>
      <c r="D8666" t="s">
        <v>384</v>
      </c>
      <c r="E8666" t="s">
        <v>691</v>
      </c>
      <c r="F8666" t="s">
        <v>203</v>
      </c>
      <c r="G8666">
        <v>1971</v>
      </c>
      <c r="H8666" t="s">
        <v>751</v>
      </c>
      <c r="I8666">
        <v>20461567</v>
      </c>
      <c r="J8666" s="2">
        <f>VLOOKUP(A8666,'BirthRate-Tableau'!A:G,7,FALSE)</f>
        <v>19.5</v>
      </c>
      <c r="K8666" s="3">
        <f>VLOOKUP(A8666,'DeathRate-Tableau'!A:G,7,FALSE)</f>
        <v>9.5</v>
      </c>
    </row>
    <row r="8667" spans="1:11" x14ac:dyDescent="0.25">
      <c r="A8667" s="2" t="str">
        <f t="shared" si="135"/>
        <v>Romania 1972</v>
      </c>
      <c r="B8667" t="s">
        <v>541</v>
      </c>
      <c r="C8667" t="s">
        <v>319</v>
      </c>
      <c r="D8667" t="s">
        <v>384</v>
      </c>
      <c r="E8667" t="s">
        <v>691</v>
      </c>
      <c r="F8667" t="s">
        <v>203</v>
      </c>
      <c r="G8667">
        <v>1972</v>
      </c>
      <c r="H8667" t="s">
        <v>752</v>
      </c>
      <c r="I8667">
        <v>20657957</v>
      </c>
      <c r="J8667" s="2">
        <f>VLOOKUP(A8667,'BirthRate-Tableau'!A:G,7,FALSE)</f>
        <v>18.8</v>
      </c>
      <c r="K8667" s="3">
        <f>VLOOKUP(A8667,'DeathRate-Tableau'!A:G,7,FALSE)</f>
        <v>9.1999999999999993</v>
      </c>
    </row>
    <row r="8668" spans="1:11" x14ac:dyDescent="0.25">
      <c r="A8668" s="2" t="str">
        <f t="shared" si="135"/>
        <v>Romania 1973</v>
      </c>
      <c r="B8668" t="s">
        <v>541</v>
      </c>
      <c r="C8668" t="s">
        <v>319</v>
      </c>
      <c r="D8668" t="s">
        <v>384</v>
      </c>
      <c r="E8668" t="s">
        <v>691</v>
      </c>
      <c r="F8668" t="s">
        <v>203</v>
      </c>
      <c r="G8668">
        <v>1973</v>
      </c>
      <c r="H8668" t="s">
        <v>753</v>
      </c>
      <c r="I8668">
        <v>20835681</v>
      </c>
      <c r="J8668" s="2">
        <f>VLOOKUP(A8668,'BirthRate-Tableau'!A:G,7,FALSE)</f>
        <v>18.2</v>
      </c>
      <c r="K8668" s="3">
        <f>VLOOKUP(A8668,'DeathRate-Tableau'!A:G,7,FALSE)</f>
        <v>9.8000000000000007</v>
      </c>
    </row>
    <row r="8669" spans="1:11" x14ac:dyDescent="0.25">
      <c r="A8669" s="2" t="str">
        <f t="shared" si="135"/>
        <v>Romania 1974</v>
      </c>
      <c r="B8669" t="s">
        <v>541</v>
      </c>
      <c r="C8669" t="s">
        <v>319</v>
      </c>
      <c r="D8669" t="s">
        <v>384</v>
      </c>
      <c r="E8669" t="s">
        <v>691</v>
      </c>
      <c r="F8669" t="s">
        <v>203</v>
      </c>
      <c r="G8669">
        <v>1974</v>
      </c>
      <c r="H8669" t="s">
        <v>754</v>
      </c>
      <c r="I8669">
        <v>21029429</v>
      </c>
      <c r="J8669" s="2">
        <f>VLOOKUP(A8669,'BirthRate-Tableau'!A:G,7,FALSE)</f>
        <v>20.3</v>
      </c>
      <c r="K8669" s="3">
        <f>VLOOKUP(A8669,'DeathRate-Tableau'!A:G,7,FALSE)</f>
        <v>9.1</v>
      </c>
    </row>
    <row r="8670" spans="1:11" x14ac:dyDescent="0.25">
      <c r="A8670" s="2" t="str">
        <f t="shared" si="135"/>
        <v>Romania 1975</v>
      </c>
      <c r="B8670" t="s">
        <v>541</v>
      </c>
      <c r="C8670" t="s">
        <v>319</v>
      </c>
      <c r="D8670" t="s">
        <v>384</v>
      </c>
      <c r="E8670" t="s">
        <v>691</v>
      </c>
      <c r="F8670" t="s">
        <v>203</v>
      </c>
      <c r="G8670">
        <v>1975</v>
      </c>
      <c r="H8670" t="s">
        <v>755</v>
      </c>
      <c r="I8670">
        <v>21293583</v>
      </c>
      <c r="J8670" s="2">
        <f>VLOOKUP(A8670,'BirthRate-Tableau'!A:G,7,FALSE)</f>
        <v>19.600000000000001</v>
      </c>
      <c r="K8670" s="3">
        <f>VLOOKUP(A8670,'DeathRate-Tableau'!A:G,7,FALSE)</f>
        <v>9.3000000000000007</v>
      </c>
    </row>
    <row r="8671" spans="1:11" x14ac:dyDescent="0.25">
      <c r="A8671" s="2" t="str">
        <f t="shared" si="135"/>
        <v>Romania 1976</v>
      </c>
      <c r="B8671" t="s">
        <v>541</v>
      </c>
      <c r="C8671" t="s">
        <v>319</v>
      </c>
      <c r="D8671" t="s">
        <v>384</v>
      </c>
      <c r="E8671" t="s">
        <v>691</v>
      </c>
      <c r="F8671" t="s">
        <v>203</v>
      </c>
      <c r="G8671">
        <v>1976</v>
      </c>
      <c r="H8671" t="s">
        <v>756</v>
      </c>
      <c r="I8671">
        <v>21551634</v>
      </c>
      <c r="J8671" s="2">
        <f>VLOOKUP(A8671,'BirthRate-Tableau'!A:G,7,FALSE)</f>
        <v>19.399999999999999</v>
      </c>
      <c r="K8671" s="3">
        <f>VLOOKUP(A8671,'DeathRate-Tableau'!A:G,7,FALSE)</f>
        <v>9.5</v>
      </c>
    </row>
    <row r="8672" spans="1:11" x14ac:dyDescent="0.25">
      <c r="A8672" s="2" t="str">
        <f t="shared" si="135"/>
        <v>Romania 1977</v>
      </c>
      <c r="B8672" t="s">
        <v>541</v>
      </c>
      <c r="C8672" t="s">
        <v>319</v>
      </c>
      <c r="D8672" t="s">
        <v>384</v>
      </c>
      <c r="E8672" t="s">
        <v>691</v>
      </c>
      <c r="F8672" t="s">
        <v>203</v>
      </c>
      <c r="G8672">
        <v>1977</v>
      </c>
      <c r="H8672" t="s">
        <v>757</v>
      </c>
      <c r="I8672">
        <v>21756096</v>
      </c>
      <c r="J8672" s="2">
        <f>VLOOKUP(A8672,'BirthRate-Tableau'!A:G,7,FALSE)</f>
        <v>19.5</v>
      </c>
      <c r="K8672" s="3">
        <f>VLOOKUP(A8672,'DeathRate-Tableau'!A:G,7,FALSE)</f>
        <v>9.6</v>
      </c>
    </row>
    <row r="8673" spans="1:11" x14ac:dyDescent="0.25">
      <c r="A8673" s="2" t="str">
        <f t="shared" si="135"/>
        <v>Romania 1978</v>
      </c>
      <c r="B8673" t="s">
        <v>541</v>
      </c>
      <c r="C8673" t="s">
        <v>319</v>
      </c>
      <c r="D8673" t="s">
        <v>384</v>
      </c>
      <c r="E8673" t="s">
        <v>691</v>
      </c>
      <c r="F8673" t="s">
        <v>203</v>
      </c>
      <c r="G8673">
        <v>1978</v>
      </c>
      <c r="H8673" t="s">
        <v>758</v>
      </c>
      <c r="I8673">
        <v>21951464</v>
      </c>
      <c r="J8673" s="2">
        <f>VLOOKUP(A8673,'BirthRate-Tableau'!A:G,7,FALSE)</f>
        <v>19</v>
      </c>
      <c r="K8673" s="3">
        <f>VLOOKUP(A8673,'DeathRate-Tableau'!A:G,7,FALSE)</f>
        <v>9.6999999999999993</v>
      </c>
    </row>
    <row r="8674" spans="1:11" x14ac:dyDescent="0.25">
      <c r="A8674" s="2" t="str">
        <f t="shared" si="135"/>
        <v>Romania 1979</v>
      </c>
      <c r="B8674" t="s">
        <v>541</v>
      </c>
      <c r="C8674" t="s">
        <v>319</v>
      </c>
      <c r="D8674" t="s">
        <v>384</v>
      </c>
      <c r="E8674" t="s">
        <v>691</v>
      </c>
      <c r="F8674" t="s">
        <v>203</v>
      </c>
      <c r="G8674">
        <v>1979</v>
      </c>
      <c r="H8674" t="s">
        <v>759</v>
      </c>
      <c r="I8674">
        <v>22090488</v>
      </c>
      <c r="J8674" s="2">
        <f>VLOOKUP(A8674,'BirthRate-Tableau'!A:G,7,FALSE)</f>
        <v>18.600000000000001</v>
      </c>
      <c r="K8674" s="3">
        <f>VLOOKUP(A8674,'DeathRate-Tableau'!A:G,7,FALSE)</f>
        <v>9.8000000000000007</v>
      </c>
    </row>
    <row r="8675" spans="1:11" x14ac:dyDescent="0.25">
      <c r="A8675" s="2" t="str">
        <f t="shared" si="135"/>
        <v>Romania 1980</v>
      </c>
      <c r="B8675" t="s">
        <v>541</v>
      </c>
      <c r="C8675" t="s">
        <v>319</v>
      </c>
      <c r="D8675" t="s">
        <v>384</v>
      </c>
      <c r="E8675" t="s">
        <v>691</v>
      </c>
      <c r="F8675" t="s">
        <v>203</v>
      </c>
      <c r="G8675">
        <v>1980</v>
      </c>
      <c r="H8675" t="s">
        <v>760</v>
      </c>
      <c r="I8675">
        <v>22242653</v>
      </c>
      <c r="J8675" s="2">
        <f>VLOOKUP(A8675,'BirthRate-Tableau'!A:G,7,FALSE)</f>
        <v>17.899999999999999</v>
      </c>
      <c r="K8675" s="3">
        <f>VLOOKUP(A8675,'DeathRate-Tableau'!A:G,7,FALSE)</f>
        <v>10.4</v>
      </c>
    </row>
    <row r="8676" spans="1:11" x14ac:dyDescent="0.25">
      <c r="A8676" s="2" t="str">
        <f t="shared" si="135"/>
        <v>Romania 1981</v>
      </c>
      <c r="B8676" t="s">
        <v>541</v>
      </c>
      <c r="C8676" t="s">
        <v>319</v>
      </c>
      <c r="D8676" t="s">
        <v>384</v>
      </c>
      <c r="E8676" t="s">
        <v>691</v>
      </c>
      <c r="F8676" t="s">
        <v>203</v>
      </c>
      <c r="G8676">
        <v>1981</v>
      </c>
      <c r="H8676" t="s">
        <v>761</v>
      </c>
      <c r="I8676">
        <v>22415169</v>
      </c>
      <c r="J8676" s="2">
        <f>VLOOKUP(A8676,'BirthRate-Tableau'!A:G,7,FALSE)</f>
        <v>17</v>
      </c>
      <c r="K8676" s="3">
        <f>VLOOKUP(A8676,'DeathRate-Tableau'!A:G,7,FALSE)</f>
        <v>10</v>
      </c>
    </row>
    <row r="8677" spans="1:11" x14ac:dyDescent="0.25">
      <c r="A8677" s="2" t="str">
        <f t="shared" si="135"/>
        <v>Romania 1982</v>
      </c>
      <c r="B8677" t="s">
        <v>541</v>
      </c>
      <c r="C8677" t="s">
        <v>319</v>
      </c>
      <c r="D8677" t="s">
        <v>384</v>
      </c>
      <c r="E8677" t="s">
        <v>691</v>
      </c>
      <c r="F8677" t="s">
        <v>203</v>
      </c>
      <c r="G8677">
        <v>1982</v>
      </c>
      <c r="H8677" t="s">
        <v>762</v>
      </c>
      <c r="I8677">
        <v>22515389</v>
      </c>
      <c r="J8677" s="2">
        <f>VLOOKUP(A8677,'BirthRate-Tableau'!A:G,7,FALSE)</f>
        <v>15.3</v>
      </c>
      <c r="K8677" s="3">
        <f>VLOOKUP(A8677,'DeathRate-Tableau'!A:G,7,FALSE)</f>
        <v>10</v>
      </c>
    </row>
    <row r="8678" spans="1:11" x14ac:dyDescent="0.25">
      <c r="A8678" s="2" t="str">
        <f t="shared" si="135"/>
        <v>Romania 1983</v>
      </c>
      <c r="B8678" t="s">
        <v>541</v>
      </c>
      <c r="C8678" t="s">
        <v>319</v>
      </c>
      <c r="D8678" t="s">
        <v>384</v>
      </c>
      <c r="E8678" t="s">
        <v>691</v>
      </c>
      <c r="F8678" t="s">
        <v>203</v>
      </c>
      <c r="G8678">
        <v>1983</v>
      </c>
      <c r="H8678" t="s">
        <v>763</v>
      </c>
      <c r="I8678">
        <v>22588790</v>
      </c>
      <c r="J8678" s="2">
        <f>VLOOKUP(A8678,'BirthRate-Tableau'!A:G,7,FALSE)</f>
        <v>14.2</v>
      </c>
      <c r="K8678" s="3">
        <f>VLOOKUP(A8678,'DeathRate-Tableau'!A:G,7,FALSE)</f>
        <v>10.4</v>
      </c>
    </row>
    <row r="8679" spans="1:11" x14ac:dyDescent="0.25">
      <c r="A8679" s="2" t="str">
        <f t="shared" si="135"/>
        <v>Romania 1984</v>
      </c>
      <c r="B8679" t="s">
        <v>541</v>
      </c>
      <c r="C8679" t="s">
        <v>319</v>
      </c>
      <c r="D8679" t="s">
        <v>384</v>
      </c>
      <c r="E8679" t="s">
        <v>691</v>
      </c>
      <c r="F8679" t="s">
        <v>203</v>
      </c>
      <c r="G8679">
        <v>1984</v>
      </c>
      <c r="H8679" t="s">
        <v>764</v>
      </c>
      <c r="I8679">
        <v>22655940</v>
      </c>
      <c r="J8679" s="2">
        <f>VLOOKUP(A8679,'BirthRate-Tableau'!A:G,7,FALSE)</f>
        <v>15.5</v>
      </c>
      <c r="K8679" s="3">
        <f>VLOOKUP(A8679,'DeathRate-Tableau'!A:G,7,FALSE)</f>
        <v>10.3</v>
      </c>
    </row>
    <row r="8680" spans="1:11" x14ac:dyDescent="0.25">
      <c r="A8680" s="2" t="str">
        <f t="shared" si="135"/>
        <v>Romania 1985</v>
      </c>
      <c r="B8680" t="s">
        <v>541</v>
      </c>
      <c r="C8680" t="s">
        <v>319</v>
      </c>
      <c r="D8680" t="s">
        <v>384</v>
      </c>
      <c r="E8680" t="s">
        <v>691</v>
      </c>
      <c r="F8680" t="s">
        <v>203</v>
      </c>
      <c r="G8680">
        <v>1985</v>
      </c>
      <c r="H8680" t="s">
        <v>765</v>
      </c>
      <c r="I8680">
        <v>22755427</v>
      </c>
      <c r="J8680" s="2">
        <f>VLOOKUP(A8680,'BirthRate-Tableau'!A:G,7,FALSE)</f>
        <v>15.8</v>
      </c>
      <c r="K8680" s="3">
        <f>VLOOKUP(A8680,'DeathRate-Tableau'!A:G,7,FALSE)</f>
        <v>10.8</v>
      </c>
    </row>
    <row r="8681" spans="1:11" x14ac:dyDescent="0.25">
      <c r="A8681" s="2" t="str">
        <f t="shared" si="135"/>
        <v>Romania 1986</v>
      </c>
      <c r="B8681" t="s">
        <v>541</v>
      </c>
      <c r="C8681" t="s">
        <v>319</v>
      </c>
      <c r="D8681" t="s">
        <v>384</v>
      </c>
      <c r="E8681" t="s">
        <v>691</v>
      </c>
      <c r="F8681" t="s">
        <v>203</v>
      </c>
      <c r="G8681">
        <v>1986</v>
      </c>
      <c r="H8681" t="s">
        <v>766</v>
      </c>
      <c r="I8681">
        <v>22859269</v>
      </c>
      <c r="J8681" s="2">
        <f>VLOOKUP(A8681,'BirthRate-Tableau'!A:G,7,FALSE)</f>
        <v>16.5</v>
      </c>
      <c r="K8681" s="3">
        <f>VLOOKUP(A8681,'DeathRate-Tableau'!A:G,7,FALSE)</f>
        <v>10.6</v>
      </c>
    </row>
    <row r="8682" spans="1:11" x14ac:dyDescent="0.25">
      <c r="A8682" s="2" t="str">
        <f t="shared" si="135"/>
        <v>Romania 1987</v>
      </c>
      <c r="B8682" t="s">
        <v>541</v>
      </c>
      <c r="C8682" t="s">
        <v>319</v>
      </c>
      <c r="D8682" t="s">
        <v>384</v>
      </c>
      <c r="E8682" t="s">
        <v>691</v>
      </c>
      <c r="F8682" t="s">
        <v>203</v>
      </c>
      <c r="G8682">
        <v>1987</v>
      </c>
      <c r="H8682" t="s">
        <v>767</v>
      </c>
      <c r="I8682">
        <v>22949430</v>
      </c>
      <c r="J8682" s="2">
        <f>VLOOKUP(A8682,'BirthRate-Tableau'!A:G,7,FALSE)</f>
        <v>16.7</v>
      </c>
      <c r="K8682" s="3">
        <f>VLOOKUP(A8682,'DeathRate-Tableau'!A:G,7,FALSE)</f>
        <v>11.1</v>
      </c>
    </row>
    <row r="8683" spans="1:11" x14ac:dyDescent="0.25">
      <c r="A8683" s="2" t="str">
        <f t="shared" si="135"/>
        <v>Romania 1988</v>
      </c>
      <c r="B8683" t="s">
        <v>541</v>
      </c>
      <c r="C8683" t="s">
        <v>319</v>
      </c>
      <c r="D8683" t="s">
        <v>384</v>
      </c>
      <c r="E8683" t="s">
        <v>691</v>
      </c>
      <c r="F8683" t="s">
        <v>203</v>
      </c>
      <c r="G8683">
        <v>1988</v>
      </c>
      <c r="H8683" t="s">
        <v>768</v>
      </c>
      <c r="I8683">
        <v>23057662</v>
      </c>
      <c r="J8683" s="2">
        <f>VLOOKUP(A8683,'BirthRate-Tableau'!A:G,7,FALSE)</f>
        <v>16.5</v>
      </c>
      <c r="K8683" s="3">
        <f>VLOOKUP(A8683,'DeathRate-Tableau'!A:G,7,FALSE)</f>
        <v>11</v>
      </c>
    </row>
    <row r="8684" spans="1:11" x14ac:dyDescent="0.25">
      <c r="A8684" s="2" t="str">
        <f t="shared" si="135"/>
        <v>Romania 1989</v>
      </c>
      <c r="B8684" t="s">
        <v>541</v>
      </c>
      <c r="C8684" t="s">
        <v>319</v>
      </c>
      <c r="D8684" t="s">
        <v>384</v>
      </c>
      <c r="E8684" t="s">
        <v>691</v>
      </c>
      <c r="F8684" t="s">
        <v>203</v>
      </c>
      <c r="G8684">
        <v>1989</v>
      </c>
      <c r="H8684" t="s">
        <v>769</v>
      </c>
      <c r="I8684">
        <v>23161458</v>
      </c>
      <c r="J8684" s="2">
        <f>VLOOKUP(A8684,'BirthRate-Tableau'!A:G,7,FALSE)</f>
        <v>16</v>
      </c>
      <c r="K8684" s="3">
        <f>VLOOKUP(A8684,'DeathRate-Tableau'!A:G,7,FALSE)</f>
        <v>10.7</v>
      </c>
    </row>
    <row r="8685" spans="1:11" x14ac:dyDescent="0.25">
      <c r="A8685" s="2" t="str">
        <f t="shared" si="135"/>
        <v>Romania 1990</v>
      </c>
      <c r="B8685" t="s">
        <v>541</v>
      </c>
      <c r="C8685" t="s">
        <v>319</v>
      </c>
      <c r="D8685" t="s">
        <v>384</v>
      </c>
      <c r="E8685" t="s">
        <v>691</v>
      </c>
      <c r="F8685" t="s">
        <v>203</v>
      </c>
      <c r="G8685">
        <v>1990</v>
      </c>
      <c r="H8685" t="s">
        <v>770</v>
      </c>
      <c r="I8685">
        <v>23201835</v>
      </c>
      <c r="J8685" s="2">
        <f>VLOOKUP(A8685,'BirthRate-Tableau'!A:G,7,FALSE)</f>
        <v>13.6</v>
      </c>
      <c r="K8685" s="3">
        <f>VLOOKUP(A8685,'DeathRate-Tableau'!A:G,7,FALSE)</f>
        <v>10.6</v>
      </c>
    </row>
    <row r="8686" spans="1:11" x14ac:dyDescent="0.25">
      <c r="A8686" s="2" t="str">
        <f t="shared" si="135"/>
        <v>Romania 1991</v>
      </c>
      <c r="B8686" t="s">
        <v>541</v>
      </c>
      <c r="C8686" t="s">
        <v>319</v>
      </c>
      <c r="D8686" t="s">
        <v>384</v>
      </c>
      <c r="E8686" t="s">
        <v>691</v>
      </c>
      <c r="F8686" t="s">
        <v>203</v>
      </c>
      <c r="G8686">
        <v>1991</v>
      </c>
      <c r="H8686" t="s">
        <v>771</v>
      </c>
      <c r="I8686">
        <v>23001155</v>
      </c>
      <c r="J8686" s="2">
        <f>VLOOKUP(A8686,'BirthRate-Tableau'!A:G,7,FALSE)</f>
        <v>12</v>
      </c>
      <c r="K8686" s="3">
        <f>VLOOKUP(A8686,'DeathRate-Tableau'!A:G,7,FALSE)</f>
        <v>10.9</v>
      </c>
    </row>
    <row r="8687" spans="1:11" x14ac:dyDescent="0.25">
      <c r="A8687" s="2" t="str">
        <f t="shared" si="135"/>
        <v>Romania 1992</v>
      </c>
      <c r="B8687" t="s">
        <v>541</v>
      </c>
      <c r="C8687" t="s">
        <v>319</v>
      </c>
      <c r="D8687" t="s">
        <v>384</v>
      </c>
      <c r="E8687" t="s">
        <v>691</v>
      </c>
      <c r="F8687" t="s">
        <v>203</v>
      </c>
      <c r="G8687">
        <v>1992</v>
      </c>
      <c r="H8687" t="s">
        <v>772</v>
      </c>
      <c r="I8687">
        <v>22794284</v>
      </c>
      <c r="J8687" s="2">
        <f>VLOOKUP(A8687,'BirthRate-Tableau'!A:G,7,FALSE)</f>
        <v>11.4</v>
      </c>
      <c r="K8687" s="3">
        <f>VLOOKUP(A8687,'DeathRate-Tableau'!A:G,7,FALSE)</f>
        <v>11.6</v>
      </c>
    </row>
    <row r="8688" spans="1:11" x14ac:dyDescent="0.25">
      <c r="A8688" s="2" t="str">
        <f t="shared" si="135"/>
        <v>Romania 1993</v>
      </c>
      <c r="B8688" t="s">
        <v>541</v>
      </c>
      <c r="C8688" t="s">
        <v>319</v>
      </c>
      <c r="D8688" t="s">
        <v>384</v>
      </c>
      <c r="E8688" t="s">
        <v>691</v>
      </c>
      <c r="F8688" t="s">
        <v>203</v>
      </c>
      <c r="G8688">
        <v>1993</v>
      </c>
      <c r="H8688" t="s">
        <v>773</v>
      </c>
      <c r="I8688">
        <v>22763280</v>
      </c>
      <c r="J8688" s="2">
        <f>VLOOKUP(A8688,'BirthRate-Tableau'!A:G,7,FALSE)</f>
        <v>11</v>
      </c>
      <c r="K8688" s="3">
        <f>VLOOKUP(A8688,'DeathRate-Tableau'!A:G,7,FALSE)</f>
        <v>11.6</v>
      </c>
    </row>
    <row r="8689" spans="1:11" x14ac:dyDescent="0.25">
      <c r="A8689" s="2" t="str">
        <f t="shared" si="135"/>
        <v>Romania 1994</v>
      </c>
      <c r="B8689" t="s">
        <v>541</v>
      </c>
      <c r="C8689" t="s">
        <v>319</v>
      </c>
      <c r="D8689" t="s">
        <v>384</v>
      </c>
      <c r="E8689" t="s">
        <v>691</v>
      </c>
      <c r="F8689" t="s">
        <v>203</v>
      </c>
      <c r="G8689">
        <v>1994</v>
      </c>
      <c r="H8689" t="s">
        <v>774</v>
      </c>
      <c r="I8689">
        <v>22730211</v>
      </c>
      <c r="J8689" s="2">
        <f>VLOOKUP(A8689,'BirthRate-Tableau'!A:G,7,FALSE)</f>
        <v>10.9</v>
      </c>
      <c r="K8689" s="3">
        <f>VLOOKUP(A8689,'DeathRate-Tableau'!A:G,7,FALSE)</f>
        <v>11.7</v>
      </c>
    </row>
    <row r="8690" spans="1:11" x14ac:dyDescent="0.25">
      <c r="A8690" s="2" t="str">
        <f t="shared" si="135"/>
        <v>Romania 1995</v>
      </c>
      <c r="B8690" t="s">
        <v>541</v>
      </c>
      <c r="C8690" t="s">
        <v>319</v>
      </c>
      <c r="D8690" t="s">
        <v>384</v>
      </c>
      <c r="E8690" t="s">
        <v>691</v>
      </c>
      <c r="F8690" t="s">
        <v>203</v>
      </c>
      <c r="G8690">
        <v>1995</v>
      </c>
      <c r="H8690" t="s">
        <v>775</v>
      </c>
      <c r="I8690">
        <v>22684270</v>
      </c>
      <c r="J8690" s="2">
        <f>VLOOKUP(A8690,'BirthRate-Tableau'!A:G,7,FALSE)</f>
        <v>10.4</v>
      </c>
      <c r="K8690" s="3">
        <f>VLOOKUP(A8690,'DeathRate-Tableau'!A:G,7,FALSE)</f>
        <v>12</v>
      </c>
    </row>
    <row r="8691" spans="1:11" x14ac:dyDescent="0.25">
      <c r="A8691" s="2" t="str">
        <f t="shared" si="135"/>
        <v>Romania 1996</v>
      </c>
      <c r="B8691" t="s">
        <v>541</v>
      </c>
      <c r="C8691" t="s">
        <v>319</v>
      </c>
      <c r="D8691" t="s">
        <v>384</v>
      </c>
      <c r="E8691" t="s">
        <v>691</v>
      </c>
      <c r="F8691" t="s">
        <v>203</v>
      </c>
      <c r="G8691">
        <v>1996</v>
      </c>
      <c r="H8691" t="s">
        <v>776</v>
      </c>
      <c r="I8691">
        <v>22619004</v>
      </c>
      <c r="J8691" s="2">
        <f>VLOOKUP(A8691,'BirthRate-Tableau'!A:G,7,FALSE)</f>
        <v>10.199999999999999</v>
      </c>
      <c r="K8691" s="3">
        <f>VLOOKUP(A8691,'DeathRate-Tableau'!A:G,7,FALSE)</f>
        <v>12.7</v>
      </c>
    </row>
    <row r="8692" spans="1:11" x14ac:dyDescent="0.25">
      <c r="A8692" s="2" t="str">
        <f t="shared" si="135"/>
        <v>Romania 1997</v>
      </c>
      <c r="B8692" t="s">
        <v>541</v>
      </c>
      <c r="C8692" t="s">
        <v>319</v>
      </c>
      <c r="D8692" t="s">
        <v>384</v>
      </c>
      <c r="E8692" t="s">
        <v>691</v>
      </c>
      <c r="F8692" t="s">
        <v>203</v>
      </c>
      <c r="G8692">
        <v>1997</v>
      </c>
      <c r="H8692" t="s">
        <v>777</v>
      </c>
      <c r="I8692">
        <v>22553978</v>
      </c>
      <c r="J8692" s="2">
        <f>VLOOKUP(A8692,'BirthRate-Tableau'!A:G,7,FALSE)</f>
        <v>10.5</v>
      </c>
      <c r="K8692" s="3">
        <f>VLOOKUP(A8692,'DeathRate-Tableau'!A:G,7,FALSE)</f>
        <v>12.4</v>
      </c>
    </row>
    <row r="8693" spans="1:11" x14ac:dyDescent="0.25">
      <c r="A8693" s="2" t="str">
        <f t="shared" si="135"/>
        <v>Romania 1998</v>
      </c>
      <c r="B8693" t="s">
        <v>541</v>
      </c>
      <c r="C8693" t="s">
        <v>319</v>
      </c>
      <c r="D8693" t="s">
        <v>384</v>
      </c>
      <c r="E8693" t="s">
        <v>691</v>
      </c>
      <c r="F8693" t="s">
        <v>203</v>
      </c>
      <c r="G8693">
        <v>1998</v>
      </c>
      <c r="H8693" t="s">
        <v>778</v>
      </c>
      <c r="I8693">
        <v>22507344</v>
      </c>
      <c r="J8693" s="2">
        <f>VLOOKUP(A8693,'BirthRate-Tableau'!A:G,7,FALSE)</f>
        <v>10.5</v>
      </c>
      <c r="K8693" s="3">
        <f>VLOOKUP(A8693,'DeathRate-Tableau'!A:G,7,FALSE)</f>
        <v>12</v>
      </c>
    </row>
    <row r="8694" spans="1:11" x14ac:dyDescent="0.25">
      <c r="A8694" s="2" t="str">
        <f t="shared" si="135"/>
        <v>Romania 1999</v>
      </c>
      <c r="B8694" t="s">
        <v>541</v>
      </c>
      <c r="C8694" t="s">
        <v>319</v>
      </c>
      <c r="D8694" t="s">
        <v>384</v>
      </c>
      <c r="E8694" t="s">
        <v>691</v>
      </c>
      <c r="F8694" t="s">
        <v>203</v>
      </c>
      <c r="G8694">
        <v>1999</v>
      </c>
      <c r="H8694" t="s">
        <v>779</v>
      </c>
      <c r="I8694">
        <v>22472040</v>
      </c>
      <c r="J8694" s="2">
        <f>VLOOKUP(A8694,'BirthRate-Tableau'!A:G,7,FALSE)</f>
        <v>10.4</v>
      </c>
      <c r="K8694" s="3">
        <f>VLOOKUP(A8694,'DeathRate-Tableau'!A:G,7,FALSE)</f>
        <v>11.8</v>
      </c>
    </row>
    <row r="8695" spans="1:11" x14ac:dyDescent="0.25">
      <c r="A8695" s="2" t="str">
        <f t="shared" si="135"/>
        <v>Romania 2000</v>
      </c>
      <c r="B8695" t="s">
        <v>541</v>
      </c>
      <c r="C8695" t="s">
        <v>319</v>
      </c>
      <c r="D8695" t="s">
        <v>384</v>
      </c>
      <c r="E8695" t="s">
        <v>691</v>
      </c>
      <c r="F8695" t="s">
        <v>203</v>
      </c>
      <c r="G8695">
        <v>2000</v>
      </c>
      <c r="H8695" t="s">
        <v>780</v>
      </c>
      <c r="I8695">
        <v>22442971</v>
      </c>
      <c r="J8695" s="2">
        <f>VLOOKUP(A8695,'BirthRate-Tableau'!A:G,7,FALSE)</f>
        <v>10.4</v>
      </c>
      <c r="K8695" s="3">
        <f>VLOOKUP(A8695,'DeathRate-Tableau'!A:G,7,FALSE)</f>
        <v>11.4</v>
      </c>
    </row>
    <row r="8696" spans="1:11" x14ac:dyDescent="0.25">
      <c r="A8696" s="2" t="str">
        <f t="shared" si="135"/>
        <v>Romania 2001</v>
      </c>
      <c r="B8696" t="s">
        <v>541</v>
      </c>
      <c r="C8696" t="s">
        <v>319</v>
      </c>
      <c r="D8696" t="s">
        <v>384</v>
      </c>
      <c r="E8696" t="s">
        <v>691</v>
      </c>
      <c r="F8696" t="s">
        <v>203</v>
      </c>
      <c r="G8696">
        <v>2001</v>
      </c>
      <c r="H8696" t="s">
        <v>781</v>
      </c>
      <c r="I8696">
        <v>22131970</v>
      </c>
      <c r="J8696" s="2">
        <f>VLOOKUP(A8696,'BirthRate-Tableau'!A:G,7,FALSE)</f>
        <v>10</v>
      </c>
      <c r="K8696" s="3">
        <f>VLOOKUP(A8696,'DeathRate-Tableau'!A:G,7,FALSE)</f>
        <v>11.7</v>
      </c>
    </row>
    <row r="8697" spans="1:11" x14ac:dyDescent="0.25">
      <c r="A8697" s="2" t="str">
        <f t="shared" si="135"/>
        <v>Romania 2002</v>
      </c>
      <c r="B8697" t="s">
        <v>541</v>
      </c>
      <c r="C8697" t="s">
        <v>319</v>
      </c>
      <c r="D8697" t="s">
        <v>384</v>
      </c>
      <c r="E8697" t="s">
        <v>691</v>
      </c>
      <c r="F8697" t="s">
        <v>203</v>
      </c>
      <c r="G8697">
        <v>2002</v>
      </c>
      <c r="H8697" t="s">
        <v>782</v>
      </c>
      <c r="I8697">
        <v>21730496</v>
      </c>
      <c r="J8697" s="2">
        <f>VLOOKUP(A8697,'BirthRate-Tableau'!A:G,7,FALSE)</f>
        <v>9.6999999999999993</v>
      </c>
      <c r="K8697" s="3">
        <f>VLOOKUP(A8697,'DeathRate-Tableau'!A:G,7,FALSE)</f>
        <v>12.4</v>
      </c>
    </row>
    <row r="8698" spans="1:11" x14ac:dyDescent="0.25">
      <c r="A8698" s="2" t="str">
        <f t="shared" si="135"/>
        <v>Romania 2003</v>
      </c>
      <c r="B8698" t="s">
        <v>541</v>
      </c>
      <c r="C8698" t="s">
        <v>319</v>
      </c>
      <c r="D8698" t="s">
        <v>384</v>
      </c>
      <c r="E8698" t="s">
        <v>691</v>
      </c>
      <c r="F8698" t="s">
        <v>203</v>
      </c>
      <c r="G8698">
        <v>2003</v>
      </c>
      <c r="H8698" t="s">
        <v>783</v>
      </c>
      <c r="I8698">
        <v>21574326</v>
      </c>
      <c r="J8698" s="2">
        <f>VLOOKUP(A8698,'BirthRate-Tableau'!A:G,7,FALSE)</f>
        <v>9.8000000000000007</v>
      </c>
      <c r="K8698" s="3">
        <f>VLOOKUP(A8698,'DeathRate-Tableau'!A:G,7,FALSE)</f>
        <v>12.4</v>
      </c>
    </row>
    <row r="8699" spans="1:11" x14ac:dyDescent="0.25">
      <c r="A8699" s="2" t="str">
        <f t="shared" si="135"/>
        <v>Romania 2004</v>
      </c>
      <c r="B8699" t="s">
        <v>541</v>
      </c>
      <c r="C8699" t="s">
        <v>319</v>
      </c>
      <c r="D8699" t="s">
        <v>384</v>
      </c>
      <c r="E8699" t="s">
        <v>691</v>
      </c>
      <c r="F8699" t="s">
        <v>203</v>
      </c>
      <c r="G8699">
        <v>2004</v>
      </c>
      <c r="H8699" t="s">
        <v>784</v>
      </c>
      <c r="I8699">
        <v>21451748</v>
      </c>
      <c r="J8699" s="2">
        <f>VLOOKUP(A8699,'BirthRate-Tableau'!A:G,7,FALSE)</f>
        <v>10.1</v>
      </c>
      <c r="K8699" s="3">
        <f>VLOOKUP(A8699,'DeathRate-Tableau'!A:G,7,FALSE)</f>
        <v>12.1</v>
      </c>
    </row>
    <row r="8700" spans="1:11" x14ac:dyDescent="0.25">
      <c r="A8700" s="2" t="str">
        <f t="shared" si="135"/>
        <v>Romania 2005</v>
      </c>
      <c r="B8700" t="s">
        <v>541</v>
      </c>
      <c r="C8700" t="s">
        <v>319</v>
      </c>
      <c r="D8700" t="s">
        <v>384</v>
      </c>
      <c r="E8700" t="s">
        <v>691</v>
      </c>
      <c r="F8700" t="s">
        <v>203</v>
      </c>
      <c r="G8700">
        <v>2005</v>
      </c>
      <c r="H8700" t="s">
        <v>785</v>
      </c>
      <c r="I8700">
        <v>21319685</v>
      </c>
      <c r="J8700" s="2">
        <f>VLOOKUP(A8700,'BirthRate-Tableau'!A:G,7,FALSE)</f>
        <v>10.4</v>
      </c>
      <c r="K8700" s="3">
        <f>VLOOKUP(A8700,'DeathRate-Tableau'!A:G,7,FALSE)</f>
        <v>12.3</v>
      </c>
    </row>
    <row r="8701" spans="1:11" x14ac:dyDescent="0.25">
      <c r="A8701" s="2" t="str">
        <f t="shared" si="135"/>
        <v>Romania 2006</v>
      </c>
      <c r="B8701" t="s">
        <v>541</v>
      </c>
      <c r="C8701" t="s">
        <v>319</v>
      </c>
      <c r="D8701" t="s">
        <v>384</v>
      </c>
      <c r="E8701" t="s">
        <v>691</v>
      </c>
      <c r="F8701" t="s">
        <v>203</v>
      </c>
      <c r="G8701">
        <v>2006</v>
      </c>
      <c r="H8701" t="s">
        <v>786</v>
      </c>
      <c r="I8701">
        <v>21193760</v>
      </c>
      <c r="J8701" s="2">
        <f>VLOOKUP(A8701,'BirthRate-Tableau'!A:G,7,FALSE)</f>
        <v>10.4</v>
      </c>
      <c r="K8701" s="3">
        <f>VLOOKUP(A8701,'DeathRate-Tableau'!A:G,7,FALSE)</f>
        <v>12.2</v>
      </c>
    </row>
    <row r="8702" spans="1:11" x14ac:dyDescent="0.25">
      <c r="A8702" s="2" t="str">
        <f t="shared" si="135"/>
        <v>Romania 2007</v>
      </c>
      <c r="B8702" t="s">
        <v>541</v>
      </c>
      <c r="C8702" t="s">
        <v>319</v>
      </c>
      <c r="D8702" t="s">
        <v>384</v>
      </c>
      <c r="E8702" t="s">
        <v>691</v>
      </c>
      <c r="F8702" t="s">
        <v>203</v>
      </c>
      <c r="G8702">
        <v>2007</v>
      </c>
      <c r="H8702" t="s">
        <v>787</v>
      </c>
      <c r="I8702">
        <v>20882982</v>
      </c>
      <c r="J8702" s="2">
        <f>VLOOKUP(A8702,'BirthRate-Tableau'!A:G,7,FALSE)</f>
        <v>10.3</v>
      </c>
      <c r="K8702" s="3">
        <f>VLOOKUP(A8702,'DeathRate-Tableau'!A:G,7,FALSE)</f>
        <v>12.1</v>
      </c>
    </row>
    <row r="8703" spans="1:11" x14ac:dyDescent="0.25">
      <c r="A8703" s="2" t="str">
        <f t="shared" si="135"/>
        <v>Romania 2008</v>
      </c>
      <c r="B8703" t="s">
        <v>541</v>
      </c>
      <c r="C8703" t="s">
        <v>319</v>
      </c>
      <c r="D8703" t="s">
        <v>384</v>
      </c>
      <c r="E8703" t="s">
        <v>691</v>
      </c>
      <c r="F8703" t="s">
        <v>203</v>
      </c>
      <c r="G8703">
        <v>2008</v>
      </c>
      <c r="H8703" t="s">
        <v>788</v>
      </c>
      <c r="I8703">
        <v>20537875</v>
      </c>
      <c r="J8703" s="2">
        <f>VLOOKUP(A8703,'BirthRate-Tableau'!A:G,7,FALSE)</f>
        <v>10.8</v>
      </c>
      <c r="K8703" s="3">
        <f>VLOOKUP(A8703,'DeathRate-Tableau'!A:G,7,FALSE)</f>
        <v>12.3</v>
      </c>
    </row>
    <row r="8704" spans="1:11" x14ac:dyDescent="0.25">
      <c r="A8704" s="2" t="str">
        <f t="shared" si="135"/>
        <v>Romania 2009</v>
      </c>
      <c r="B8704" t="s">
        <v>541</v>
      </c>
      <c r="C8704" t="s">
        <v>319</v>
      </c>
      <c r="D8704" t="s">
        <v>384</v>
      </c>
      <c r="E8704" t="s">
        <v>691</v>
      </c>
      <c r="F8704" t="s">
        <v>203</v>
      </c>
      <c r="G8704">
        <v>2009</v>
      </c>
      <c r="H8704" t="s">
        <v>789</v>
      </c>
      <c r="I8704">
        <v>20367487</v>
      </c>
      <c r="J8704" s="2">
        <f>VLOOKUP(A8704,'BirthRate-Tableau'!A:G,7,FALSE)</f>
        <v>10.9</v>
      </c>
      <c r="K8704" s="3">
        <f>VLOOKUP(A8704,'DeathRate-Tableau'!A:G,7,FALSE)</f>
        <v>12.6</v>
      </c>
    </row>
    <row r="8705" spans="1:11" x14ac:dyDescent="0.25">
      <c r="A8705" s="2" t="str">
        <f t="shared" si="135"/>
        <v>Romania 2010</v>
      </c>
      <c r="B8705" t="s">
        <v>541</v>
      </c>
      <c r="C8705" t="s">
        <v>319</v>
      </c>
      <c r="D8705" t="s">
        <v>384</v>
      </c>
      <c r="E8705" t="s">
        <v>691</v>
      </c>
      <c r="F8705" t="s">
        <v>203</v>
      </c>
      <c r="G8705">
        <v>2010</v>
      </c>
      <c r="H8705" t="s">
        <v>790</v>
      </c>
      <c r="I8705">
        <v>20246871</v>
      </c>
      <c r="J8705" s="2">
        <f>VLOOKUP(A8705,'BirthRate-Tableau'!A:G,7,FALSE)</f>
        <v>10.5</v>
      </c>
      <c r="K8705" s="3">
        <f>VLOOKUP(A8705,'DeathRate-Tableau'!A:G,7,FALSE)</f>
        <v>12.8</v>
      </c>
    </row>
    <row r="8706" spans="1:11" x14ac:dyDescent="0.25">
      <c r="A8706" s="2" t="str">
        <f t="shared" si="135"/>
        <v>Romania 2011</v>
      </c>
      <c r="B8706" t="s">
        <v>541</v>
      </c>
      <c r="C8706" t="s">
        <v>319</v>
      </c>
      <c r="D8706" t="s">
        <v>384</v>
      </c>
      <c r="E8706" t="s">
        <v>691</v>
      </c>
      <c r="F8706" t="s">
        <v>203</v>
      </c>
      <c r="G8706">
        <v>2011</v>
      </c>
      <c r="H8706" t="s">
        <v>791</v>
      </c>
      <c r="I8706">
        <v>20147528</v>
      </c>
      <c r="J8706" s="2">
        <f>VLOOKUP(A8706,'BirthRate-Tableau'!A:G,7,FALSE)</f>
        <v>9.6999999999999993</v>
      </c>
      <c r="K8706" s="3">
        <f>VLOOKUP(A8706,'DeathRate-Tableau'!A:G,7,FALSE)</f>
        <v>12.5</v>
      </c>
    </row>
    <row r="8707" spans="1:11" x14ac:dyDescent="0.25">
      <c r="A8707" s="2" t="str">
        <f t="shared" ref="A8707:A8770" si="136">CONCATENATE(B8707," ",G8707)</f>
        <v>Romania 2012</v>
      </c>
      <c r="B8707" t="s">
        <v>541</v>
      </c>
      <c r="C8707" t="s">
        <v>319</v>
      </c>
      <c r="D8707" t="s">
        <v>384</v>
      </c>
      <c r="E8707" t="s">
        <v>691</v>
      </c>
      <c r="F8707" t="s">
        <v>203</v>
      </c>
      <c r="G8707">
        <v>2012</v>
      </c>
      <c r="H8707" t="s">
        <v>792</v>
      </c>
      <c r="I8707">
        <v>20076727</v>
      </c>
      <c r="J8707" s="2">
        <f>VLOOKUP(A8707,'BirthRate-Tableau'!A:G,7,FALSE)</f>
        <v>10</v>
      </c>
      <c r="K8707" s="3">
        <f>VLOOKUP(A8707,'DeathRate-Tableau'!A:G,7,FALSE)</f>
        <v>12.7</v>
      </c>
    </row>
    <row r="8708" spans="1:11" x14ac:dyDescent="0.25">
      <c r="A8708" s="2" t="str">
        <f t="shared" si="136"/>
        <v>Romania 2013</v>
      </c>
      <c r="B8708" t="s">
        <v>541</v>
      </c>
      <c r="C8708" t="s">
        <v>319</v>
      </c>
      <c r="D8708" t="s">
        <v>384</v>
      </c>
      <c r="E8708" t="s">
        <v>691</v>
      </c>
      <c r="F8708" t="s">
        <v>203</v>
      </c>
      <c r="G8708">
        <v>2013</v>
      </c>
      <c r="H8708" t="s">
        <v>793</v>
      </c>
      <c r="I8708">
        <v>19963581</v>
      </c>
      <c r="J8708" s="2" t="e">
        <f>VLOOKUP(A8708,'BirthRate-Tableau'!A:G,7,FALSE)</f>
        <v>#N/A</v>
      </c>
      <c r="K8708" s="3" t="e">
        <f>VLOOKUP(A8708,'DeathRate-Tableau'!A:G,7,FALSE)</f>
        <v>#N/A</v>
      </c>
    </row>
    <row r="8709" spans="1:11" x14ac:dyDescent="0.25">
      <c r="A8709" s="2" t="str">
        <f t="shared" si="136"/>
        <v>Russian Federation 1960</v>
      </c>
      <c r="B8709" t="s">
        <v>3</v>
      </c>
      <c r="C8709" t="s">
        <v>339</v>
      </c>
      <c r="D8709" t="s">
        <v>384</v>
      </c>
      <c r="E8709" t="s">
        <v>691</v>
      </c>
      <c r="F8709" t="s">
        <v>203</v>
      </c>
      <c r="G8709">
        <v>1960</v>
      </c>
      <c r="H8709" t="s">
        <v>740</v>
      </c>
      <c r="I8709">
        <v>119897000</v>
      </c>
      <c r="J8709" s="2">
        <f>VLOOKUP(A8709,'BirthRate-Tableau'!A:G,7,FALSE)</f>
        <v>23.742999999999999</v>
      </c>
      <c r="K8709" s="3">
        <f>VLOOKUP(A8709,'DeathRate-Tableau'!A:G,7,FALSE)</f>
        <v>8.2929999999999993</v>
      </c>
    </row>
    <row r="8710" spans="1:11" x14ac:dyDescent="0.25">
      <c r="A8710" s="2" t="str">
        <f t="shared" si="136"/>
        <v>Russian Federation 1961</v>
      </c>
      <c r="B8710" t="s">
        <v>3</v>
      </c>
      <c r="C8710" t="s">
        <v>339</v>
      </c>
      <c r="D8710" t="s">
        <v>384</v>
      </c>
      <c r="E8710" t="s">
        <v>691</v>
      </c>
      <c r="F8710" t="s">
        <v>203</v>
      </c>
      <c r="G8710">
        <v>1961</v>
      </c>
      <c r="H8710" t="s">
        <v>741</v>
      </c>
      <c r="I8710">
        <v>121236000</v>
      </c>
      <c r="J8710" s="2">
        <f>VLOOKUP(A8710,'BirthRate-Tableau'!A:G,7,FALSE)</f>
        <v>22.692</v>
      </c>
      <c r="K8710" s="3">
        <f>VLOOKUP(A8710,'DeathRate-Tableau'!A:G,7,FALSE)</f>
        <v>8.1649999999999991</v>
      </c>
    </row>
    <row r="8711" spans="1:11" x14ac:dyDescent="0.25">
      <c r="A8711" s="2" t="str">
        <f t="shared" si="136"/>
        <v>Russian Federation 1962</v>
      </c>
      <c r="B8711" t="s">
        <v>3</v>
      </c>
      <c r="C8711" t="s">
        <v>339</v>
      </c>
      <c r="D8711" t="s">
        <v>384</v>
      </c>
      <c r="E8711" t="s">
        <v>691</v>
      </c>
      <c r="F8711" t="s">
        <v>203</v>
      </c>
      <c r="G8711">
        <v>1962</v>
      </c>
      <c r="H8711" t="s">
        <v>742</v>
      </c>
      <c r="I8711">
        <v>122591000</v>
      </c>
      <c r="J8711" s="2">
        <f>VLOOKUP(A8711,'BirthRate-Tableau'!A:G,7,FALSE)</f>
        <v>21.507000000000001</v>
      </c>
      <c r="K8711" s="3">
        <f>VLOOKUP(A8711,'DeathRate-Tableau'!A:G,7,FALSE)</f>
        <v>8.0879999999999992</v>
      </c>
    </row>
    <row r="8712" spans="1:11" x14ac:dyDescent="0.25">
      <c r="A8712" s="2" t="str">
        <f t="shared" si="136"/>
        <v>Russian Federation 1963</v>
      </c>
      <c r="B8712" t="s">
        <v>3</v>
      </c>
      <c r="C8712" t="s">
        <v>339</v>
      </c>
      <c r="D8712" t="s">
        <v>384</v>
      </c>
      <c r="E8712" t="s">
        <v>691</v>
      </c>
      <c r="F8712" t="s">
        <v>203</v>
      </c>
      <c r="G8712">
        <v>1963</v>
      </c>
      <c r="H8712" t="s">
        <v>743</v>
      </c>
      <c r="I8712">
        <v>123960000</v>
      </c>
      <c r="J8712" s="2">
        <f>VLOOKUP(A8712,'BirthRate-Tableau'!A:G,7,FALSE)</f>
        <v>20.228000000000002</v>
      </c>
      <c r="K8712" s="3">
        <f>VLOOKUP(A8712,'DeathRate-Tableau'!A:G,7,FALSE)</f>
        <v>8.0570000000000004</v>
      </c>
    </row>
    <row r="8713" spans="1:11" x14ac:dyDescent="0.25">
      <c r="A8713" s="2" t="str">
        <f t="shared" si="136"/>
        <v>Russian Federation 1964</v>
      </c>
      <c r="B8713" t="s">
        <v>3</v>
      </c>
      <c r="C8713" t="s">
        <v>339</v>
      </c>
      <c r="D8713" t="s">
        <v>384</v>
      </c>
      <c r="E8713" t="s">
        <v>691</v>
      </c>
      <c r="F8713" t="s">
        <v>203</v>
      </c>
      <c r="G8713">
        <v>1964</v>
      </c>
      <c r="H8713" t="s">
        <v>744</v>
      </c>
      <c r="I8713">
        <v>125345000</v>
      </c>
      <c r="J8713" s="2">
        <f>VLOOKUP(A8713,'BirthRate-Tableau'!A:G,7,FALSE)</f>
        <v>18.917000000000002</v>
      </c>
      <c r="K8713" s="3">
        <f>VLOOKUP(A8713,'DeathRate-Tableau'!A:G,7,FALSE)</f>
        <v>8.07</v>
      </c>
    </row>
    <row r="8714" spans="1:11" x14ac:dyDescent="0.25">
      <c r="A8714" s="2" t="str">
        <f t="shared" si="136"/>
        <v>Russian Federation 1965</v>
      </c>
      <c r="B8714" t="s">
        <v>3</v>
      </c>
      <c r="C8714" t="s">
        <v>339</v>
      </c>
      <c r="D8714" t="s">
        <v>384</v>
      </c>
      <c r="E8714" t="s">
        <v>691</v>
      </c>
      <c r="F8714" t="s">
        <v>203</v>
      </c>
      <c r="G8714">
        <v>1965</v>
      </c>
      <c r="H8714" t="s">
        <v>745</v>
      </c>
      <c r="I8714">
        <v>126745000</v>
      </c>
      <c r="J8714" s="2">
        <f>VLOOKUP(A8714,'BirthRate-Tableau'!A:G,7,FALSE)</f>
        <v>17.670000000000002</v>
      </c>
      <c r="K8714" s="3">
        <f>VLOOKUP(A8714,'DeathRate-Tableau'!A:G,7,FALSE)</f>
        <v>8.1219999999999999</v>
      </c>
    </row>
    <row r="8715" spans="1:11" x14ac:dyDescent="0.25">
      <c r="A8715" s="2" t="str">
        <f t="shared" si="136"/>
        <v>Russian Federation 1966</v>
      </c>
      <c r="B8715" t="s">
        <v>3</v>
      </c>
      <c r="C8715" t="s">
        <v>339</v>
      </c>
      <c r="D8715" t="s">
        <v>384</v>
      </c>
      <c r="E8715" t="s">
        <v>691</v>
      </c>
      <c r="F8715" t="s">
        <v>203</v>
      </c>
      <c r="G8715">
        <v>1966</v>
      </c>
      <c r="H8715" t="s">
        <v>746</v>
      </c>
      <c r="I8715">
        <v>127468000</v>
      </c>
      <c r="J8715" s="2">
        <f>VLOOKUP(A8715,'BirthRate-Tableau'!A:G,7,FALSE)</f>
        <v>16.588000000000001</v>
      </c>
      <c r="K8715" s="3">
        <f>VLOOKUP(A8715,'DeathRate-Tableau'!A:G,7,FALSE)</f>
        <v>8.2100000000000009</v>
      </c>
    </row>
    <row r="8716" spans="1:11" x14ac:dyDescent="0.25">
      <c r="A8716" s="2" t="str">
        <f t="shared" si="136"/>
        <v>Russian Federation 1967</v>
      </c>
      <c r="B8716" t="s">
        <v>3</v>
      </c>
      <c r="C8716" t="s">
        <v>339</v>
      </c>
      <c r="D8716" t="s">
        <v>384</v>
      </c>
      <c r="E8716" t="s">
        <v>691</v>
      </c>
      <c r="F8716" t="s">
        <v>203</v>
      </c>
      <c r="G8716">
        <v>1967</v>
      </c>
      <c r="H8716" t="s">
        <v>747</v>
      </c>
      <c r="I8716">
        <v>128196000</v>
      </c>
      <c r="J8716" s="2">
        <f>VLOOKUP(A8716,'BirthRate-Tableau'!A:G,7,FALSE)</f>
        <v>15.734999999999999</v>
      </c>
      <c r="K8716" s="3">
        <f>VLOOKUP(A8716,'DeathRate-Tableau'!A:G,7,FALSE)</f>
        <v>8.3320000000000007</v>
      </c>
    </row>
    <row r="8717" spans="1:11" x14ac:dyDescent="0.25">
      <c r="A8717" s="2" t="str">
        <f t="shared" si="136"/>
        <v>Russian Federation 1968</v>
      </c>
      <c r="B8717" t="s">
        <v>3</v>
      </c>
      <c r="C8717" t="s">
        <v>339</v>
      </c>
      <c r="D8717" t="s">
        <v>384</v>
      </c>
      <c r="E8717" t="s">
        <v>691</v>
      </c>
      <c r="F8717" t="s">
        <v>203</v>
      </c>
      <c r="G8717">
        <v>1968</v>
      </c>
      <c r="H8717" t="s">
        <v>748</v>
      </c>
      <c r="I8717">
        <v>128928000</v>
      </c>
      <c r="J8717" s="2">
        <f>VLOOKUP(A8717,'BirthRate-Tableau'!A:G,7,FALSE)</f>
        <v>15.146000000000001</v>
      </c>
      <c r="K8717" s="3">
        <f>VLOOKUP(A8717,'DeathRate-Tableau'!A:G,7,FALSE)</f>
        <v>8.48</v>
      </c>
    </row>
    <row r="8718" spans="1:11" x14ac:dyDescent="0.25">
      <c r="A8718" s="2" t="str">
        <f t="shared" si="136"/>
        <v>Russian Federation 1969</v>
      </c>
      <c r="B8718" t="s">
        <v>3</v>
      </c>
      <c r="C8718" t="s">
        <v>339</v>
      </c>
      <c r="D8718" t="s">
        <v>384</v>
      </c>
      <c r="E8718" t="s">
        <v>691</v>
      </c>
      <c r="F8718" t="s">
        <v>203</v>
      </c>
      <c r="G8718">
        <v>1969</v>
      </c>
      <c r="H8718" t="s">
        <v>749</v>
      </c>
      <c r="I8718">
        <v>129664000</v>
      </c>
      <c r="J8718" s="2">
        <f>VLOOKUP(A8718,'BirthRate-Tableau'!A:G,7,FALSE)</f>
        <v>14.831</v>
      </c>
      <c r="K8718" s="3">
        <f>VLOOKUP(A8718,'DeathRate-Tableau'!A:G,7,FALSE)</f>
        <v>8.65</v>
      </c>
    </row>
    <row r="8719" spans="1:11" x14ac:dyDescent="0.25">
      <c r="A8719" s="2" t="str">
        <f t="shared" si="136"/>
        <v>Russian Federation 1970</v>
      </c>
      <c r="B8719" t="s">
        <v>3</v>
      </c>
      <c r="C8719" t="s">
        <v>339</v>
      </c>
      <c r="D8719" t="s">
        <v>384</v>
      </c>
      <c r="E8719" t="s">
        <v>691</v>
      </c>
      <c r="F8719" t="s">
        <v>203</v>
      </c>
      <c r="G8719">
        <v>1970</v>
      </c>
      <c r="H8719" t="s">
        <v>750</v>
      </c>
      <c r="I8719">
        <v>130404000</v>
      </c>
      <c r="J8719" s="2">
        <f>VLOOKUP(A8719,'BirthRate-Tableau'!A:G,7,FALSE)</f>
        <v>14.763</v>
      </c>
      <c r="K8719" s="3">
        <f>VLOOKUP(A8719,'DeathRate-Tableau'!A:G,7,FALSE)</f>
        <v>8.8339999999999996</v>
      </c>
    </row>
    <row r="8720" spans="1:11" x14ac:dyDescent="0.25">
      <c r="A8720" s="2" t="str">
        <f t="shared" si="136"/>
        <v>Russian Federation 1971</v>
      </c>
      <c r="B8720" t="s">
        <v>3</v>
      </c>
      <c r="C8720" t="s">
        <v>339</v>
      </c>
      <c r="D8720" t="s">
        <v>384</v>
      </c>
      <c r="E8720" t="s">
        <v>691</v>
      </c>
      <c r="F8720" t="s">
        <v>203</v>
      </c>
      <c r="G8720">
        <v>1971</v>
      </c>
      <c r="H8720" t="s">
        <v>751</v>
      </c>
      <c r="I8720">
        <v>131155000</v>
      </c>
      <c r="J8720" s="2">
        <f>VLOOKUP(A8720,'BirthRate-Tableau'!A:G,7,FALSE)</f>
        <v>14.881</v>
      </c>
      <c r="K8720" s="3">
        <f>VLOOKUP(A8720,'DeathRate-Tableau'!A:G,7,FALSE)</f>
        <v>9.0310000000000006</v>
      </c>
    </row>
    <row r="8721" spans="1:11" x14ac:dyDescent="0.25">
      <c r="A8721" s="2" t="str">
        <f t="shared" si="136"/>
        <v>Russian Federation 1972</v>
      </c>
      <c r="B8721" t="s">
        <v>3</v>
      </c>
      <c r="C8721" t="s">
        <v>339</v>
      </c>
      <c r="D8721" t="s">
        <v>384</v>
      </c>
      <c r="E8721" t="s">
        <v>691</v>
      </c>
      <c r="F8721" t="s">
        <v>203</v>
      </c>
      <c r="G8721">
        <v>1972</v>
      </c>
      <c r="H8721" t="s">
        <v>752</v>
      </c>
      <c r="I8721">
        <v>131909000</v>
      </c>
      <c r="J8721" s="2">
        <f>VLOOKUP(A8721,'BirthRate-Tableau'!A:G,7,FALSE)</f>
        <v>15.09</v>
      </c>
      <c r="K8721" s="3">
        <f>VLOOKUP(A8721,'DeathRate-Tableau'!A:G,7,FALSE)</f>
        <v>9.2370000000000001</v>
      </c>
    </row>
    <row r="8722" spans="1:11" x14ac:dyDescent="0.25">
      <c r="A8722" s="2" t="str">
        <f t="shared" si="136"/>
        <v>Russian Federation 1973</v>
      </c>
      <c r="B8722" t="s">
        <v>3</v>
      </c>
      <c r="C8722" t="s">
        <v>339</v>
      </c>
      <c r="D8722" t="s">
        <v>384</v>
      </c>
      <c r="E8722" t="s">
        <v>691</v>
      </c>
      <c r="F8722" t="s">
        <v>203</v>
      </c>
      <c r="G8722">
        <v>1973</v>
      </c>
      <c r="H8722" t="s">
        <v>753</v>
      </c>
      <c r="I8722">
        <v>132669000</v>
      </c>
      <c r="J8722" s="2">
        <f>VLOOKUP(A8722,'BirthRate-Tableau'!A:G,7,FALSE)</f>
        <v>15.311</v>
      </c>
      <c r="K8722" s="3">
        <f>VLOOKUP(A8722,'DeathRate-Tableau'!A:G,7,FALSE)</f>
        <v>9.4489999999999998</v>
      </c>
    </row>
    <row r="8723" spans="1:11" x14ac:dyDescent="0.25">
      <c r="A8723" s="2" t="str">
        <f t="shared" si="136"/>
        <v>Russian Federation 1974</v>
      </c>
      <c r="B8723" t="s">
        <v>3</v>
      </c>
      <c r="C8723" t="s">
        <v>339</v>
      </c>
      <c r="D8723" t="s">
        <v>384</v>
      </c>
      <c r="E8723" t="s">
        <v>691</v>
      </c>
      <c r="F8723" t="s">
        <v>203</v>
      </c>
      <c r="G8723">
        <v>1974</v>
      </c>
      <c r="H8723" t="s">
        <v>754</v>
      </c>
      <c r="I8723">
        <v>133432000</v>
      </c>
      <c r="J8723" s="2">
        <f>VLOOKUP(A8723,'BirthRate-Tableau'!A:G,7,FALSE)</f>
        <v>15.507</v>
      </c>
      <c r="K8723" s="3">
        <f>VLOOKUP(A8723,'DeathRate-Tableau'!A:G,7,FALSE)</f>
        <v>9.6630000000000003</v>
      </c>
    </row>
    <row r="8724" spans="1:11" x14ac:dyDescent="0.25">
      <c r="A8724" s="2" t="str">
        <f t="shared" si="136"/>
        <v>Russian Federation 1975</v>
      </c>
      <c r="B8724" t="s">
        <v>3</v>
      </c>
      <c r="C8724" t="s">
        <v>339</v>
      </c>
      <c r="D8724" t="s">
        <v>384</v>
      </c>
      <c r="E8724" t="s">
        <v>691</v>
      </c>
      <c r="F8724" t="s">
        <v>203</v>
      </c>
      <c r="G8724">
        <v>1975</v>
      </c>
      <c r="H8724" t="s">
        <v>755</v>
      </c>
      <c r="I8724">
        <v>134200000</v>
      </c>
      <c r="J8724" s="2">
        <f>VLOOKUP(A8724,'BirthRate-Tableau'!A:G,7,FALSE)</f>
        <v>15.662000000000001</v>
      </c>
      <c r="K8724" s="3">
        <f>VLOOKUP(A8724,'DeathRate-Tableau'!A:G,7,FALSE)</f>
        <v>9.8780000000000001</v>
      </c>
    </row>
    <row r="8725" spans="1:11" x14ac:dyDescent="0.25">
      <c r="A8725" s="2" t="str">
        <f t="shared" si="136"/>
        <v>Russian Federation 1976</v>
      </c>
      <c r="B8725" t="s">
        <v>3</v>
      </c>
      <c r="C8725" t="s">
        <v>339</v>
      </c>
      <c r="D8725" t="s">
        <v>384</v>
      </c>
      <c r="E8725" t="s">
        <v>691</v>
      </c>
      <c r="F8725" t="s">
        <v>203</v>
      </c>
      <c r="G8725">
        <v>1976</v>
      </c>
      <c r="H8725" t="s">
        <v>756</v>
      </c>
      <c r="I8725">
        <v>135147000</v>
      </c>
      <c r="J8725" s="2">
        <f>VLOOKUP(A8725,'BirthRate-Tableau'!A:G,7,FALSE)</f>
        <v>15.79</v>
      </c>
      <c r="K8725" s="3">
        <f>VLOOKUP(A8725,'DeathRate-Tableau'!A:G,7,FALSE)</f>
        <v>10.095000000000001</v>
      </c>
    </row>
    <row r="8726" spans="1:11" x14ac:dyDescent="0.25">
      <c r="A8726" s="2" t="str">
        <f t="shared" si="136"/>
        <v>Russian Federation 1977</v>
      </c>
      <c r="B8726" t="s">
        <v>3</v>
      </c>
      <c r="C8726" t="s">
        <v>339</v>
      </c>
      <c r="D8726" t="s">
        <v>384</v>
      </c>
      <c r="E8726" t="s">
        <v>691</v>
      </c>
      <c r="F8726" t="s">
        <v>203</v>
      </c>
      <c r="G8726">
        <v>1977</v>
      </c>
      <c r="H8726" t="s">
        <v>757</v>
      </c>
      <c r="I8726">
        <v>136100000</v>
      </c>
      <c r="J8726" s="2">
        <f>VLOOKUP(A8726,'BirthRate-Tableau'!A:G,7,FALSE)</f>
        <v>15.923</v>
      </c>
      <c r="K8726" s="3">
        <f>VLOOKUP(A8726,'DeathRate-Tableau'!A:G,7,FALSE)</f>
        <v>10.314</v>
      </c>
    </row>
    <row r="8727" spans="1:11" x14ac:dyDescent="0.25">
      <c r="A8727" s="2" t="str">
        <f t="shared" si="136"/>
        <v>Russian Federation 1978</v>
      </c>
      <c r="B8727" t="s">
        <v>3</v>
      </c>
      <c r="C8727" t="s">
        <v>339</v>
      </c>
      <c r="D8727" t="s">
        <v>384</v>
      </c>
      <c r="E8727" t="s">
        <v>691</v>
      </c>
      <c r="F8727" t="s">
        <v>203</v>
      </c>
      <c r="G8727">
        <v>1978</v>
      </c>
      <c r="H8727" t="s">
        <v>758</v>
      </c>
      <c r="I8727">
        <v>137060000</v>
      </c>
      <c r="J8727" s="2">
        <f>VLOOKUP(A8727,'BirthRate-Tableau'!A:G,7,FALSE)</f>
        <v>16.079999999999998</v>
      </c>
      <c r="K8727" s="3">
        <f>VLOOKUP(A8727,'DeathRate-Tableau'!A:G,7,FALSE)</f>
        <v>10.532</v>
      </c>
    </row>
    <row r="8728" spans="1:11" x14ac:dyDescent="0.25">
      <c r="A8728" s="2" t="str">
        <f t="shared" si="136"/>
        <v>Russian Federation 1979</v>
      </c>
      <c r="B8728" t="s">
        <v>3</v>
      </c>
      <c r="C8728" t="s">
        <v>339</v>
      </c>
      <c r="D8728" t="s">
        <v>384</v>
      </c>
      <c r="E8728" t="s">
        <v>691</v>
      </c>
      <c r="F8728" t="s">
        <v>203</v>
      </c>
      <c r="G8728">
        <v>1979</v>
      </c>
      <c r="H8728" t="s">
        <v>759</v>
      </c>
      <c r="I8728">
        <v>138027000</v>
      </c>
      <c r="J8728" s="2">
        <f>VLOOKUP(A8728,'BirthRate-Tableau'!A:G,7,FALSE)</f>
        <v>15.8</v>
      </c>
      <c r="K8728" s="3">
        <f>VLOOKUP(A8728,'DeathRate-Tableau'!A:G,7,FALSE)</f>
        <v>10.8</v>
      </c>
    </row>
    <row r="8729" spans="1:11" x14ac:dyDescent="0.25">
      <c r="A8729" s="2" t="str">
        <f t="shared" si="136"/>
        <v>Russian Federation 1980</v>
      </c>
      <c r="B8729" t="s">
        <v>3</v>
      </c>
      <c r="C8729" t="s">
        <v>339</v>
      </c>
      <c r="D8729" t="s">
        <v>384</v>
      </c>
      <c r="E8729" t="s">
        <v>691</v>
      </c>
      <c r="F8729" t="s">
        <v>203</v>
      </c>
      <c r="G8729">
        <v>1980</v>
      </c>
      <c r="H8729" t="s">
        <v>760</v>
      </c>
      <c r="I8729">
        <v>139010000</v>
      </c>
      <c r="J8729" s="2">
        <f>VLOOKUP(A8729,'BirthRate-Tableau'!A:G,7,FALSE)</f>
        <v>15.9</v>
      </c>
      <c r="K8729" s="3">
        <f>VLOOKUP(A8729,'DeathRate-Tableau'!A:G,7,FALSE)</f>
        <v>11</v>
      </c>
    </row>
    <row r="8730" spans="1:11" x14ac:dyDescent="0.25">
      <c r="A8730" s="2" t="str">
        <f t="shared" si="136"/>
        <v>Russian Federation 1981</v>
      </c>
      <c r="B8730" t="s">
        <v>3</v>
      </c>
      <c r="C8730" t="s">
        <v>339</v>
      </c>
      <c r="D8730" t="s">
        <v>384</v>
      </c>
      <c r="E8730" t="s">
        <v>691</v>
      </c>
      <c r="F8730" t="s">
        <v>203</v>
      </c>
      <c r="G8730">
        <v>1981</v>
      </c>
      <c r="H8730" t="s">
        <v>761</v>
      </c>
      <c r="I8730">
        <v>139941000</v>
      </c>
      <c r="J8730" s="2">
        <f>VLOOKUP(A8730,'BirthRate-Tableau'!A:G,7,FALSE)</f>
        <v>16</v>
      </c>
      <c r="K8730" s="3">
        <f>VLOOKUP(A8730,'DeathRate-Tableau'!A:G,7,FALSE)</f>
        <v>10.9</v>
      </c>
    </row>
    <row r="8731" spans="1:11" x14ac:dyDescent="0.25">
      <c r="A8731" s="2" t="str">
        <f t="shared" si="136"/>
        <v>Russian Federation 1982</v>
      </c>
      <c r="B8731" t="s">
        <v>3</v>
      </c>
      <c r="C8731" t="s">
        <v>339</v>
      </c>
      <c r="D8731" t="s">
        <v>384</v>
      </c>
      <c r="E8731" t="s">
        <v>691</v>
      </c>
      <c r="F8731" t="s">
        <v>203</v>
      </c>
      <c r="G8731">
        <v>1982</v>
      </c>
      <c r="H8731" t="s">
        <v>762</v>
      </c>
      <c r="I8731">
        <v>140823000</v>
      </c>
      <c r="J8731" s="2">
        <f>VLOOKUP(A8731,'BirthRate-Tableau'!A:G,7,FALSE)</f>
        <v>16.600000000000001</v>
      </c>
      <c r="K8731" s="3">
        <f>VLOOKUP(A8731,'DeathRate-Tableau'!A:G,7,FALSE)</f>
        <v>10.7</v>
      </c>
    </row>
    <row r="8732" spans="1:11" x14ac:dyDescent="0.25">
      <c r="A8732" s="2" t="str">
        <f t="shared" si="136"/>
        <v>Russian Federation 1983</v>
      </c>
      <c r="B8732" t="s">
        <v>3</v>
      </c>
      <c r="C8732" t="s">
        <v>339</v>
      </c>
      <c r="D8732" t="s">
        <v>384</v>
      </c>
      <c r="E8732" t="s">
        <v>691</v>
      </c>
      <c r="F8732" t="s">
        <v>203</v>
      </c>
      <c r="G8732">
        <v>1983</v>
      </c>
      <c r="H8732" t="s">
        <v>763</v>
      </c>
      <c r="I8732">
        <v>141668000</v>
      </c>
      <c r="J8732" s="2">
        <f>VLOOKUP(A8732,'BirthRate-Tableau'!A:G,7,FALSE)</f>
        <v>17.5</v>
      </c>
      <c r="K8732" s="3">
        <f>VLOOKUP(A8732,'DeathRate-Tableau'!A:G,7,FALSE)</f>
        <v>11.1</v>
      </c>
    </row>
    <row r="8733" spans="1:11" x14ac:dyDescent="0.25">
      <c r="A8733" s="2" t="str">
        <f t="shared" si="136"/>
        <v>Russian Federation 1984</v>
      </c>
      <c r="B8733" t="s">
        <v>3</v>
      </c>
      <c r="C8733" t="s">
        <v>339</v>
      </c>
      <c r="D8733" t="s">
        <v>384</v>
      </c>
      <c r="E8733" t="s">
        <v>691</v>
      </c>
      <c r="F8733" t="s">
        <v>203</v>
      </c>
      <c r="G8733">
        <v>1984</v>
      </c>
      <c r="H8733" t="s">
        <v>764</v>
      </c>
      <c r="I8733">
        <v>142745000</v>
      </c>
      <c r="J8733" s="2">
        <f>VLOOKUP(A8733,'BirthRate-Tableau'!A:G,7,FALSE)</f>
        <v>16.899999999999999</v>
      </c>
      <c r="K8733" s="3">
        <f>VLOOKUP(A8733,'DeathRate-Tableau'!A:G,7,FALSE)</f>
        <v>11.6</v>
      </c>
    </row>
    <row r="8734" spans="1:11" x14ac:dyDescent="0.25">
      <c r="A8734" s="2" t="str">
        <f t="shared" si="136"/>
        <v>Russian Federation 1985</v>
      </c>
      <c r="B8734" t="s">
        <v>3</v>
      </c>
      <c r="C8734" t="s">
        <v>339</v>
      </c>
      <c r="D8734" t="s">
        <v>384</v>
      </c>
      <c r="E8734" t="s">
        <v>691</v>
      </c>
      <c r="F8734" t="s">
        <v>203</v>
      </c>
      <c r="G8734">
        <v>1985</v>
      </c>
      <c r="H8734" t="s">
        <v>765</v>
      </c>
      <c r="I8734">
        <v>143858000</v>
      </c>
      <c r="J8734" s="2">
        <f>VLOOKUP(A8734,'BirthRate-Tableau'!A:G,7,FALSE)</f>
        <v>16.600000000000001</v>
      </c>
      <c r="K8734" s="3">
        <f>VLOOKUP(A8734,'DeathRate-Tableau'!A:G,7,FALSE)</f>
        <v>11.3</v>
      </c>
    </row>
    <row r="8735" spans="1:11" x14ac:dyDescent="0.25">
      <c r="A8735" s="2" t="str">
        <f t="shared" si="136"/>
        <v>Russian Federation 1986</v>
      </c>
      <c r="B8735" t="s">
        <v>3</v>
      </c>
      <c r="C8735" t="s">
        <v>339</v>
      </c>
      <c r="D8735" t="s">
        <v>384</v>
      </c>
      <c r="E8735" t="s">
        <v>691</v>
      </c>
      <c r="F8735" t="s">
        <v>203</v>
      </c>
      <c r="G8735">
        <v>1986</v>
      </c>
      <c r="H8735" t="s">
        <v>766</v>
      </c>
      <c r="I8735">
        <v>144894000</v>
      </c>
      <c r="J8735" s="2">
        <f>VLOOKUP(A8735,'BirthRate-Tableau'!A:G,7,FALSE)</f>
        <v>17.2</v>
      </c>
      <c r="K8735" s="3">
        <f>VLOOKUP(A8735,'DeathRate-Tableau'!A:G,7,FALSE)</f>
        <v>10.4</v>
      </c>
    </row>
    <row r="8736" spans="1:11" x14ac:dyDescent="0.25">
      <c r="A8736" s="2" t="str">
        <f t="shared" si="136"/>
        <v>Russian Federation 1987</v>
      </c>
      <c r="B8736" t="s">
        <v>3</v>
      </c>
      <c r="C8736" t="s">
        <v>339</v>
      </c>
      <c r="D8736" t="s">
        <v>384</v>
      </c>
      <c r="E8736" t="s">
        <v>691</v>
      </c>
      <c r="F8736" t="s">
        <v>203</v>
      </c>
      <c r="G8736">
        <v>1987</v>
      </c>
      <c r="H8736" t="s">
        <v>767</v>
      </c>
      <c r="I8736">
        <v>145908000</v>
      </c>
      <c r="J8736" s="2">
        <f>VLOOKUP(A8736,'BirthRate-Tableau'!A:G,7,FALSE)</f>
        <v>17.2</v>
      </c>
      <c r="K8736" s="3">
        <f>VLOOKUP(A8736,'DeathRate-Tableau'!A:G,7,FALSE)</f>
        <v>10.5</v>
      </c>
    </row>
    <row r="8737" spans="1:11" x14ac:dyDescent="0.25">
      <c r="A8737" s="2" t="str">
        <f t="shared" si="136"/>
        <v>Russian Federation 1988</v>
      </c>
      <c r="B8737" t="s">
        <v>3</v>
      </c>
      <c r="C8737" t="s">
        <v>339</v>
      </c>
      <c r="D8737" t="s">
        <v>384</v>
      </c>
      <c r="E8737" t="s">
        <v>691</v>
      </c>
      <c r="F8737" t="s">
        <v>203</v>
      </c>
      <c r="G8737">
        <v>1988</v>
      </c>
      <c r="H8737" t="s">
        <v>768</v>
      </c>
      <c r="I8737">
        <v>146857000</v>
      </c>
      <c r="J8737" s="2">
        <f>VLOOKUP(A8737,'BirthRate-Tableau'!A:G,7,FALSE)</f>
        <v>16</v>
      </c>
      <c r="K8737" s="3">
        <f>VLOOKUP(A8737,'DeathRate-Tableau'!A:G,7,FALSE)</f>
        <v>10.7</v>
      </c>
    </row>
    <row r="8738" spans="1:11" x14ac:dyDescent="0.25">
      <c r="A8738" s="2" t="str">
        <f t="shared" si="136"/>
        <v>Russian Federation 1989</v>
      </c>
      <c r="B8738" t="s">
        <v>3</v>
      </c>
      <c r="C8738" t="s">
        <v>339</v>
      </c>
      <c r="D8738" t="s">
        <v>384</v>
      </c>
      <c r="E8738" t="s">
        <v>691</v>
      </c>
      <c r="F8738" t="s">
        <v>203</v>
      </c>
      <c r="G8738">
        <v>1989</v>
      </c>
      <c r="H8738" t="s">
        <v>769</v>
      </c>
      <c r="I8738">
        <v>147721000</v>
      </c>
      <c r="J8738" s="2">
        <f>VLOOKUP(A8738,'BirthRate-Tableau'!A:G,7,FALSE)</f>
        <v>14.6</v>
      </c>
      <c r="K8738" s="3">
        <f>VLOOKUP(A8738,'DeathRate-Tableau'!A:G,7,FALSE)</f>
        <v>10.7</v>
      </c>
    </row>
    <row r="8739" spans="1:11" x14ac:dyDescent="0.25">
      <c r="A8739" s="2" t="str">
        <f t="shared" si="136"/>
        <v>Russian Federation 1990</v>
      </c>
      <c r="B8739" t="s">
        <v>3</v>
      </c>
      <c r="C8739" t="s">
        <v>339</v>
      </c>
      <c r="D8739" t="s">
        <v>384</v>
      </c>
      <c r="E8739" t="s">
        <v>691</v>
      </c>
      <c r="F8739" t="s">
        <v>203</v>
      </c>
      <c r="G8739">
        <v>1990</v>
      </c>
      <c r="H8739" t="s">
        <v>770</v>
      </c>
      <c r="I8739">
        <v>148292000</v>
      </c>
      <c r="J8739" s="2">
        <f>VLOOKUP(A8739,'BirthRate-Tableau'!A:G,7,FALSE)</f>
        <v>13.4</v>
      </c>
      <c r="K8739" s="3">
        <f>VLOOKUP(A8739,'DeathRate-Tableau'!A:G,7,FALSE)</f>
        <v>11.2</v>
      </c>
    </row>
    <row r="8740" spans="1:11" x14ac:dyDescent="0.25">
      <c r="A8740" s="2" t="str">
        <f t="shared" si="136"/>
        <v>Russian Federation 1991</v>
      </c>
      <c r="B8740" t="s">
        <v>3</v>
      </c>
      <c r="C8740" t="s">
        <v>339</v>
      </c>
      <c r="D8740" t="s">
        <v>384</v>
      </c>
      <c r="E8740" t="s">
        <v>691</v>
      </c>
      <c r="F8740" t="s">
        <v>203</v>
      </c>
      <c r="G8740">
        <v>1991</v>
      </c>
      <c r="H8740" t="s">
        <v>771</v>
      </c>
      <c r="I8740">
        <v>148624000</v>
      </c>
      <c r="J8740" s="2">
        <f>VLOOKUP(A8740,'BirthRate-Tableau'!A:G,7,FALSE)</f>
        <v>12.1</v>
      </c>
      <c r="K8740" s="3">
        <f>VLOOKUP(A8740,'DeathRate-Tableau'!A:G,7,FALSE)</f>
        <v>11.4</v>
      </c>
    </row>
    <row r="8741" spans="1:11" x14ac:dyDescent="0.25">
      <c r="A8741" s="2" t="str">
        <f t="shared" si="136"/>
        <v>Russian Federation 1992</v>
      </c>
      <c r="B8741" t="s">
        <v>3</v>
      </c>
      <c r="C8741" t="s">
        <v>339</v>
      </c>
      <c r="D8741" t="s">
        <v>384</v>
      </c>
      <c r="E8741" t="s">
        <v>691</v>
      </c>
      <c r="F8741" t="s">
        <v>203</v>
      </c>
      <c r="G8741">
        <v>1992</v>
      </c>
      <c r="H8741" t="s">
        <v>772</v>
      </c>
      <c r="I8741">
        <v>148689000</v>
      </c>
      <c r="J8741" s="2">
        <f>VLOOKUP(A8741,'BirthRate-Tableau'!A:G,7,FALSE)</f>
        <v>10.7</v>
      </c>
      <c r="K8741" s="3">
        <f>VLOOKUP(A8741,'DeathRate-Tableau'!A:G,7,FALSE)</f>
        <v>12.2</v>
      </c>
    </row>
    <row r="8742" spans="1:11" x14ac:dyDescent="0.25">
      <c r="A8742" s="2" t="str">
        <f t="shared" si="136"/>
        <v>Russian Federation 1993</v>
      </c>
      <c r="B8742" t="s">
        <v>3</v>
      </c>
      <c r="C8742" t="s">
        <v>339</v>
      </c>
      <c r="D8742" t="s">
        <v>384</v>
      </c>
      <c r="E8742" t="s">
        <v>691</v>
      </c>
      <c r="F8742" t="s">
        <v>203</v>
      </c>
      <c r="G8742">
        <v>1993</v>
      </c>
      <c r="H8742" t="s">
        <v>773</v>
      </c>
      <c r="I8742">
        <v>148520000</v>
      </c>
      <c r="J8742" s="2">
        <f>VLOOKUP(A8742,'BirthRate-Tableau'!A:G,7,FALSE)</f>
        <v>9.4</v>
      </c>
      <c r="K8742" s="3">
        <f>VLOOKUP(A8742,'DeathRate-Tableau'!A:G,7,FALSE)</f>
        <v>14.5</v>
      </c>
    </row>
    <row r="8743" spans="1:11" x14ac:dyDescent="0.25">
      <c r="A8743" s="2" t="str">
        <f t="shared" si="136"/>
        <v>Russian Federation 1994</v>
      </c>
      <c r="B8743" t="s">
        <v>3</v>
      </c>
      <c r="C8743" t="s">
        <v>339</v>
      </c>
      <c r="D8743" t="s">
        <v>384</v>
      </c>
      <c r="E8743" t="s">
        <v>691</v>
      </c>
      <c r="F8743" t="s">
        <v>203</v>
      </c>
      <c r="G8743">
        <v>1994</v>
      </c>
      <c r="H8743" t="s">
        <v>774</v>
      </c>
      <c r="I8743">
        <v>148336000</v>
      </c>
      <c r="J8743" s="2">
        <f>VLOOKUP(A8743,'BirthRate-Tableau'!A:G,7,FALSE)</f>
        <v>9.5</v>
      </c>
      <c r="K8743" s="3">
        <f>VLOOKUP(A8743,'DeathRate-Tableau'!A:G,7,FALSE)</f>
        <v>15.7</v>
      </c>
    </row>
    <row r="8744" spans="1:11" x14ac:dyDescent="0.25">
      <c r="A8744" s="2" t="str">
        <f t="shared" si="136"/>
        <v>Russian Federation 1995</v>
      </c>
      <c r="B8744" t="s">
        <v>3</v>
      </c>
      <c r="C8744" t="s">
        <v>339</v>
      </c>
      <c r="D8744" t="s">
        <v>384</v>
      </c>
      <c r="E8744" t="s">
        <v>691</v>
      </c>
      <c r="F8744" t="s">
        <v>203</v>
      </c>
      <c r="G8744">
        <v>1995</v>
      </c>
      <c r="H8744" t="s">
        <v>775</v>
      </c>
      <c r="I8744">
        <v>148141000</v>
      </c>
      <c r="J8744" s="2">
        <f>VLOOKUP(A8744,'BirthRate-Tableau'!A:G,7,FALSE)</f>
        <v>9.3000000000000007</v>
      </c>
      <c r="K8744" s="3">
        <f>VLOOKUP(A8744,'DeathRate-Tableau'!A:G,7,FALSE)</f>
        <v>15</v>
      </c>
    </row>
    <row r="8745" spans="1:11" x14ac:dyDescent="0.25">
      <c r="A8745" s="2" t="str">
        <f t="shared" si="136"/>
        <v>Russian Federation 1996</v>
      </c>
      <c r="B8745" t="s">
        <v>3</v>
      </c>
      <c r="C8745" t="s">
        <v>339</v>
      </c>
      <c r="D8745" t="s">
        <v>384</v>
      </c>
      <c r="E8745" t="s">
        <v>691</v>
      </c>
      <c r="F8745" t="s">
        <v>203</v>
      </c>
      <c r="G8745">
        <v>1996</v>
      </c>
      <c r="H8745" t="s">
        <v>776</v>
      </c>
      <c r="I8745">
        <v>148160126</v>
      </c>
      <c r="J8745" s="2">
        <f>VLOOKUP(A8745,'BirthRate-Tableau'!A:G,7,FALSE)</f>
        <v>8.9</v>
      </c>
      <c r="K8745" s="3">
        <f>VLOOKUP(A8745,'DeathRate-Tableau'!A:G,7,FALSE)</f>
        <v>14.2</v>
      </c>
    </row>
    <row r="8746" spans="1:11" x14ac:dyDescent="0.25">
      <c r="A8746" s="2" t="str">
        <f t="shared" si="136"/>
        <v>Russian Federation 1997</v>
      </c>
      <c r="B8746" t="s">
        <v>3</v>
      </c>
      <c r="C8746" t="s">
        <v>339</v>
      </c>
      <c r="D8746" t="s">
        <v>384</v>
      </c>
      <c r="E8746" t="s">
        <v>691</v>
      </c>
      <c r="F8746" t="s">
        <v>203</v>
      </c>
      <c r="G8746">
        <v>1997</v>
      </c>
      <c r="H8746" t="s">
        <v>777</v>
      </c>
      <c r="I8746">
        <v>147915373</v>
      </c>
      <c r="J8746" s="2">
        <f>VLOOKUP(A8746,'BirthRate-Tableau'!A:G,7,FALSE)</f>
        <v>8.6</v>
      </c>
      <c r="K8746" s="3">
        <f>VLOOKUP(A8746,'DeathRate-Tableau'!A:G,7,FALSE)</f>
        <v>13.8</v>
      </c>
    </row>
    <row r="8747" spans="1:11" x14ac:dyDescent="0.25">
      <c r="A8747" s="2" t="str">
        <f t="shared" si="136"/>
        <v>Russian Federation 1998</v>
      </c>
      <c r="B8747" t="s">
        <v>3</v>
      </c>
      <c r="C8747" t="s">
        <v>339</v>
      </c>
      <c r="D8747" t="s">
        <v>384</v>
      </c>
      <c r="E8747" t="s">
        <v>691</v>
      </c>
      <c r="F8747" t="s">
        <v>203</v>
      </c>
      <c r="G8747">
        <v>1998</v>
      </c>
      <c r="H8747" t="s">
        <v>778</v>
      </c>
      <c r="I8747">
        <v>147670780</v>
      </c>
      <c r="J8747" s="2">
        <f>VLOOKUP(A8747,'BirthRate-Tableau'!A:G,7,FALSE)</f>
        <v>8.8000000000000007</v>
      </c>
      <c r="K8747" s="3">
        <f>VLOOKUP(A8747,'DeathRate-Tableau'!A:G,7,FALSE)</f>
        <v>13.5</v>
      </c>
    </row>
    <row r="8748" spans="1:11" x14ac:dyDescent="0.25">
      <c r="A8748" s="2" t="str">
        <f t="shared" si="136"/>
        <v>Russian Federation 1999</v>
      </c>
      <c r="B8748" t="s">
        <v>3</v>
      </c>
      <c r="C8748" t="s">
        <v>339</v>
      </c>
      <c r="D8748" t="s">
        <v>384</v>
      </c>
      <c r="E8748" t="s">
        <v>691</v>
      </c>
      <c r="F8748" t="s">
        <v>203</v>
      </c>
      <c r="G8748">
        <v>1999</v>
      </c>
      <c r="H8748" t="s">
        <v>779</v>
      </c>
      <c r="I8748">
        <v>147214777</v>
      </c>
      <c r="J8748" s="2">
        <f>VLOOKUP(A8748,'BirthRate-Tableau'!A:G,7,FALSE)</f>
        <v>8.3000000000000007</v>
      </c>
      <c r="K8748" s="3">
        <f>VLOOKUP(A8748,'DeathRate-Tableau'!A:G,7,FALSE)</f>
        <v>14.6</v>
      </c>
    </row>
    <row r="8749" spans="1:11" x14ac:dyDescent="0.25">
      <c r="A8749" s="2" t="str">
        <f t="shared" si="136"/>
        <v>Russian Federation 2000</v>
      </c>
      <c r="B8749" t="s">
        <v>3</v>
      </c>
      <c r="C8749" t="s">
        <v>339</v>
      </c>
      <c r="D8749" t="s">
        <v>384</v>
      </c>
      <c r="E8749" t="s">
        <v>691</v>
      </c>
      <c r="F8749" t="s">
        <v>203</v>
      </c>
      <c r="G8749">
        <v>2000</v>
      </c>
      <c r="H8749" t="s">
        <v>780</v>
      </c>
      <c r="I8749">
        <v>146596870</v>
      </c>
      <c r="J8749" s="2">
        <f>VLOOKUP(A8749,'BirthRate-Tableau'!A:G,7,FALSE)</f>
        <v>8.6999999999999993</v>
      </c>
      <c r="K8749" s="3">
        <f>VLOOKUP(A8749,'DeathRate-Tableau'!A:G,7,FALSE)</f>
        <v>15.3</v>
      </c>
    </row>
    <row r="8750" spans="1:11" x14ac:dyDescent="0.25">
      <c r="A8750" s="2" t="str">
        <f t="shared" si="136"/>
        <v>Russian Federation 2001</v>
      </c>
      <c r="B8750" t="s">
        <v>3</v>
      </c>
      <c r="C8750" t="s">
        <v>339</v>
      </c>
      <c r="D8750" t="s">
        <v>384</v>
      </c>
      <c r="E8750" t="s">
        <v>691</v>
      </c>
      <c r="F8750" t="s">
        <v>203</v>
      </c>
      <c r="G8750">
        <v>2001</v>
      </c>
      <c r="H8750" t="s">
        <v>781</v>
      </c>
      <c r="I8750">
        <v>145976473</v>
      </c>
      <c r="J8750" s="2">
        <f>VLOOKUP(A8750,'BirthRate-Tableau'!A:G,7,FALSE)</f>
        <v>9.1</v>
      </c>
      <c r="K8750" s="3">
        <f>VLOOKUP(A8750,'DeathRate-Tableau'!A:G,7,FALSE)</f>
        <v>15.6</v>
      </c>
    </row>
    <row r="8751" spans="1:11" x14ac:dyDescent="0.25">
      <c r="A8751" s="2" t="str">
        <f t="shared" si="136"/>
        <v>Russian Federation 2002</v>
      </c>
      <c r="B8751" t="s">
        <v>3</v>
      </c>
      <c r="C8751" t="s">
        <v>339</v>
      </c>
      <c r="D8751" t="s">
        <v>384</v>
      </c>
      <c r="E8751" t="s">
        <v>691</v>
      </c>
      <c r="F8751" t="s">
        <v>203</v>
      </c>
      <c r="G8751">
        <v>2002</v>
      </c>
      <c r="H8751" t="s">
        <v>782</v>
      </c>
      <c r="I8751">
        <v>145408033</v>
      </c>
      <c r="J8751" s="2">
        <f>VLOOKUP(A8751,'BirthRate-Tableau'!A:G,7,FALSE)</f>
        <v>9.8000000000000007</v>
      </c>
      <c r="K8751" s="3">
        <f>VLOOKUP(A8751,'DeathRate-Tableau'!A:G,7,FALSE)</f>
        <v>15.4</v>
      </c>
    </row>
    <row r="8752" spans="1:11" x14ac:dyDescent="0.25">
      <c r="A8752" s="2" t="str">
        <f t="shared" si="136"/>
        <v>Russian Federation 2003</v>
      </c>
      <c r="B8752" t="s">
        <v>3</v>
      </c>
      <c r="C8752" t="s">
        <v>339</v>
      </c>
      <c r="D8752" t="s">
        <v>384</v>
      </c>
      <c r="E8752" t="s">
        <v>691</v>
      </c>
      <c r="F8752" t="s">
        <v>203</v>
      </c>
      <c r="G8752">
        <v>2003</v>
      </c>
      <c r="H8752" t="s">
        <v>783</v>
      </c>
      <c r="I8752">
        <v>144667468</v>
      </c>
      <c r="J8752" s="2">
        <f>VLOOKUP(A8752,'BirthRate-Tableau'!A:G,7,FALSE)</f>
        <v>10.199999999999999</v>
      </c>
      <c r="K8752" s="3">
        <f>VLOOKUP(A8752,'DeathRate-Tableau'!A:G,7,FALSE)</f>
        <v>16.399999999999999</v>
      </c>
    </row>
    <row r="8753" spans="1:11" x14ac:dyDescent="0.25">
      <c r="A8753" s="2" t="str">
        <f t="shared" si="136"/>
        <v>Russian Federation 2004</v>
      </c>
      <c r="B8753" t="s">
        <v>3</v>
      </c>
      <c r="C8753" t="s">
        <v>339</v>
      </c>
      <c r="D8753" t="s">
        <v>384</v>
      </c>
      <c r="E8753" t="s">
        <v>691</v>
      </c>
      <c r="F8753" t="s">
        <v>203</v>
      </c>
      <c r="G8753">
        <v>2004</v>
      </c>
      <c r="H8753" t="s">
        <v>784</v>
      </c>
      <c r="I8753">
        <v>143821212</v>
      </c>
      <c r="J8753" s="2">
        <f>VLOOKUP(A8753,'BirthRate-Tableau'!A:G,7,FALSE)</f>
        <v>10.4</v>
      </c>
      <c r="K8753" s="3">
        <f>VLOOKUP(A8753,'DeathRate-Tableau'!A:G,7,FALSE)</f>
        <v>16</v>
      </c>
    </row>
    <row r="8754" spans="1:11" x14ac:dyDescent="0.25">
      <c r="A8754" s="2" t="str">
        <f t="shared" si="136"/>
        <v>Russian Federation 2005</v>
      </c>
      <c r="B8754" t="s">
        <v>3</v>
      </c>
      <c r="C8754" t="s">
        <v>339</v>
      </c>
      <c r="D8754" t="s">
        <v>384</v>
      </c>
      <c r="E8754" t="s">
        <v>691</v>
      </c>
      <c r="F8754" t="s">
        <v>203</v>
      </c>
      <c r="G8754">
        <v>2005</v>
      </c>
      <c r="H8754" t="s">
        <v>785</v>
      </c>
      <c r="I8754">
        <v>143113885</v>
      </c>
      <c r="J8754" s="2">
        <f>VLOOKUP(A8754,'BirthRate-Tableau'!A:G,7,FALSE)</f>
        <v>10.199999999999999</v>
      </c>
      <c r="K8754" s="3">
        <f>VLOOKUP(A8754,'DeathRate-Tableau'!A:G,7,FALSE)</f>
        <v>16.100000000000001</v>
      </c>
    </row>
    <row r="8755" spans="1:11" x14ac:dyDescent="0.25">
      <c r="A8755" s="2" t="str">
        <f t="shared" si="136"/>
        <v>Russian Federation 2006</v>
      </c>
      <c r="B8755" t="s">
        <v>3</v>
      </c>
      <c r="C8755" t="s">
        <v>339</v>
      </c>
      <c r="D8755" t="s">
        <v>384</v>
      </c>
      <c r="E8755" t="s">
        <v>691</v>
      </c>
      <c r="F8755" t="s">
        <v>203</v>
      </c>
      <c r="G8755">
        <v>2006</v>
      </c>
      <c r="H8755" t="s">
        <v>786</v>
      </c>
      <c r="I8755">
        <v>142487260</v>
      </c>
      <c r="J8755" s="2">
        <f>VLOOKUP(A8755,'BirthRate-Tableau'!A:G,7,FALSE)</f>
        <v>10.4</v>
      </c>
      <c r="K8755" s="3">
        <f>VLOOKUP(A8755,'DeathRate-Tableau'!A:G,7,FALSE)</f>
        <v>15.2</v>
      </c>
    </row>
    <row r="8756" spans="1:11" x14ac:dyDescent="0.25">
      <c r="A8756" s="2" t="str">
        <f t="shared" si="136"/>
        <v>Russian Federation 2007</v>
      </c>
      <c r="B8756" t="s">
        <v>3</v>
      </c>
      <c r="C8756" t="s">
        <v>339</v>
      </c>
      <c r="D8756" t="s">
        <v>384</v>
      </c>
      <c r="E8756" t="s">
        <v>691</v>
      </c>
      <c r="F8756" t="s">
        <v>203</v>
      </c>
      <c r="G8756">
        <v>2007</v>
      </c>
      <c r="H8756" t="s">
        <v>787</v>
      </c>
      <c r="I8756">
        <v>142114903</v>
      </c>
      <c r="J8756" s="2">
        <f>VLOOKUP(A8756,'BirthRate-Tableau'!A:G,7,FALSE)</f>
        <v>11.3</v>
      </c>
      <c r="K8756" s="3">
        <f>VLOOKUP(A8756,'DeathRate-Tableau'!A:G,7,FALSE)</f>
        <v>14.6</v>
      </c>
    </row>
    <row r="8757" spans="1:11" x14ac:dyDescent="0.25">
      <c r="A8757" s="2" t="str">
        <f t="shared" si="136"/>
        <v>Russian Federation 2008</v>
      </c>
      <c r="B8757" t="s">
        <v>3</v>
      </c>
      <c r="C8757" t="s">
        <v>339</v>
      </c>
      <c r="D8757" t="s">
        <v>384</v>
      </c>
      <c r="E8757" t="s">
        <v>691</v>
      </c>
      <c r="F8757" t="s">
        <v>203</v>
      </c>
      <c r="G8757">
        <v>2008</v>
      </c>
      <c r="H8757" t="s">
        <v>788</v>
      </c>
      <c r="I8757">
        <v>141956409</v>
      </c>
      <c r="J8757" s="2">
        <f>VLOOKUP(A8757,'BirthRate-Tableau'!A:G,7,FALSE)</f>
        <v>12</v>
      </c>
      <c r="K8757" s="3">
        <f>VLOOKUP(A8757,'DeathRate-Tableau'!A:G,7,FALSE)</f>
        <v>14.5</v>
      </c>
    </row>
    <row r="8758" spans="1:11" x14ac:dyDescent="0.25">
      <c r="A8758" s="2" t="str">
        <f t="shared" si="136"/>
        <v>Russian Federation 2009</v>
      </c>
      <c r="B8758" t="s">
        <v>3</v>
      </c>
      <c r="C8758" t="s">
        <v>339</v>
      </c>
      <c r="D8758" t="s">
        <v>384</v>
      </c>
      <c r="E8758" t="s">
        <v>691</v>
      </c>
      <c r="F8758" t="s">
        <v>203</v>
      </c>
      <c r="G8758">
        <v>2009</v>
      </c>
      <c r="H8758" t="s">
        <v>789</v>
      </c>
      <c r="I8758">
        <v>141909244</v>
      </c>
      <c r="J8758" s="2">
        <f>VLOOKUP(A8758,'BirthRate-Tableau'!A:G,7,FALSE)</f>
        <v>12.3</v>
      </c>
      <c r="K8758" s="3">
        <f>VLOOKUP(A8758,'DeathRate-Tableau'!A:G,7,FALSE)</f>
        <v>14.1</v>
      </c>
    </row>
    <row r="8759" spans="1:11" x14ac:dyDescent="0.25">
      <c r="A8759" s="2" t="str">
        <f t="shared" si="136"/>
        <v>Russian Federation 2010</v>
      </c>
      <c r="B8759" t="s">
        <v>3</v>
      </c>
      <c r="C8759" t="s">
        <v>339</v>
      </c>
      <c r="D8759" t="s">
        <v>384</v>
      </c>
      <c r="E8759" t="s">
        <v>691</v>
      </c>
      <c r="F8759" t="s">
        <v>203</v>
      </c>
      <c r="G8759">
        <v>2010</v>
      </c>
      <c r="H8759" t="s">
        <v>790</v>
      </c>
      <c r="I8759">
        <v>142385523</v>
      </c>
      <c r="J8759" s="2">
        <f>VLOOKUP(A8759,'BirthRate-Tableau'!A:G,7,FALSE)</f>
        <v>12.5</v>
      </c>
      <c r="K8759" s="3">
        <f>VLOOKUP(A8759,'DeathRate-Tableau'!A:G,7,FALSE)</f>
        <v>14.2</v>
      </c>
    </row>
    <row r="8760" spans="1:11" x14ac:dyDescent="0.25">
      <c r="A8760" s="2" t="str">
        <f t="shared" si="136"/>
        <v>Russian Federation 2011</v>
      </c>
      <c r="B8760" t="s">
        <v>3</v>
      </c>
      <c r="C8760" t="s">
        <v>339</v>
      </c>
      <c r="D8760" t="s">
        <v>384</v>
      </c>
      <c r="E8760" t="s">
        <v>691</v>
      </c>
      <c r="F8760" t="s">
        <v>203</v>
      </c>
      <c r="G8760">
        <v>2011</v>
      </c>
      <c r="H8760" t="s">
        <v>791</v>
      </c>
      <c r="I8760">
        <v>142956460</v>
      </c>
      <c r="J8760" s="2">
        <f>VLOOKUP(A8760,'BirthRate-Tableau'!A:G,7,FALSE)</f>
        <v>12.6</v>
      </c>
      <c r="K8760" s="3">
        <f>VLOOKUP(A8760,'DeathRate-Tableau'!A:G,7,FALSE)</f>
        <v>13.5</v>
      </c>
    </row>
    <row r="8761" spans="1:11" x14ac:dyDescent="0.25">
      <c r="A8761" s="2" t="str">
        <f t="shared" si="136"/>
        <v>Russian Federation 2012</v>
      </c>
      <c r="B8761" t="s">
        <v>3</v>
      </c>
      <c r="C8761" t="s">
        <v>339</v>
      </c>
      <c r="D8761" t="s">
        <v>384</v>
      </c>
      <c r="E8761" t="s">
        <v>691</v>
      </c>
      <c r="F8761" t="s">
        <v>203</v>
      </c>
      <c r="G8761">
        <v>2012</v>
      </c>
      <c r="H8761" t="s">
        <v>792</v>
      </c>
      <c r="I8761">
        <v>143178000</v>
      </c>
      <c r="J8761" s="2">
        <f>VLOOKUP(A8761,'BirthRate-Tableau'!A:G,7,FALSE)</f>
        <v>13.3</v>
      </c>
      <c r="K8761" s="3">
        <f>VLOOKUP(A8761,'DeathRate-Tableau'!A:G,7,FALSE)</f>
        <v>13.3</v>
      </c>
    </row>
    <row r="8762" spans="1:11" x14ac:dyDescent="0.25">
      <c r="A8762" s="2" t="str">
        <f t="shared" si="136"/>
        <v>Russian Federation 2013</v>
      </c>
      <c r="B8762" t="s">
        <v>3</v>
      </c>
      <c r="C8762" t="s">
        <v>339</v>
      </c>
      <c r="D8762" t="s">
        <v>384</v>
      </c>
      <c r="E8762" t="s">
        <v>691</v>
      </c>
      <c r="F8762" t="s">
        <v>203</v>
      </c>
      <c r="G8762">
        <v>2013</v>
      </c>
      <c r="H8762" t="s">
        <v>793</v>
      </c>
      <c r="I8762">
        <v>143499861</v>
      </c>
      <c r="J8762" s="2" t="e">
        <f>VLOOKUP(A8762,'BirthRate-Tableau'!A:G,7,FALSE)</f>
        <v>#N/A</v>
      </c>
      <c r="K8762" s="3" t="e">
        <f>VLOOKUP(A8762,'DeathRate-Tableau'!A:G,7,FALSE)</f>
        <v>#N/A</v>
      </c>
    </row>
    <row r="8763" spans="1:11" x14ac:dyDescent="0.25">
      <c r="A8763" s="2" t="str">
        <f t="shared" si="136"/>
        <v>Rwanda 1960</v>
      </c>
      <c r="B8763" t="s">
        <v>260</v>
      </c>
      <c r="C8763" t="s">
        <v>91</v>
      </c>
      <c r="D8763" t="s">
        <v>298</v>
      </c>
      <c r="E8763" t="s">
        <v>691</v>
      </c>
      <c r="F8763" t="s">
        <v>203</v>
      </c>
      <c r="G8763">
        <v>1960</v>
      </c>
      <c r="H8763" t="s">
        <v>740</v>
      </c>
      <c r="I8763">
        <v>2933424</v>
      </c>
      <c r="J8763" s="2">
        <f>VLOOKUP(A8763,'BirthRate-Tableau'!A:G,7,FALSE)</f>
        <v>52.247999999999998</v>
      </c>
      <c r="K8763" s="3">
        <f>VLOOKUP(A8763,'DeathRate-Tableau'!A:G,7,FALSE)</f>
        <v>22.98</v>
      </c>
    </row>
    <row r="8764" spans="1:11" x14ac:dyDescent="0.25">
      <c r="A8764" s="2" t="str">
        <f t="shared" si="136"/>
        <v>Rwanda 1961</v>
      </c>
      <c r="B8764" t="s">
        <v>260</v>
      </c>
      <c r="C8764" t="s">
        <v>91</v>
      </c>
      <c r="D8764" t="s">
        <v>298</v>
      </c>
      <c r="E8764" t="s">
        <v>691</v>
      </c>
      <c r="F8764" t="s">
        <v>203</v>
      </c>
      <c r="G8764">
        <v>1961</v>
      </c>
      <c r="H8764" t="s">
        <v>741</v>
      </c>
      <c r="I8764">
        <v>2996091</v>
      </c>
      <c r="J8764" s="2">
        <f>VLOOKUP(A8764,'BirthRate-Tableau'!A:G,7,FALSE)</f>
        <v>51.642000000000003</v>
      </c>
      <c r="K8764" s="3">
        <f>VLOOKUP(A8764,'DeathRate-Tableau'!A:G,7,FALSE)</f>
        <v>22.652000000000001</v>
      </c>
    </row>
    <row r="8765" spans="1:11" x14ac:dyDescent="0.25">
      <c r="A8765" s="2" t="str">
        <f t="shared" si="136"/>
        <v>Rwanda 1962</v>
      </c>
      <c r="B8765" t="s">
        <v>260</v>
      </c>
      <c r="C8765" t="s">
        <v>91</v>
      </c>
      <c r="D8765" t="s">
        <v>298</v>
      </c>
      <c r="E8765" t="s">
        <v>691</v>
      </c>
      <c r="F8765" t="s">
        <v>203</v>
      </c>
      <c r="G8765">
        <v>1962</v>
      </c>
      <c r="H8765" t="s">
        <v>742</v>
      </c>
      <c r="I8765">
        <v>3050596</v>
      </c>
      <c r="J8765" s="2">
        <f>VLOOKUP(A8765,'BirthRate-Tableau'!A:G,7,FALSE)</f>
        <v>51.036000000000001</v>
      </c>
      <c r="K8765" s="3">
        <f>VLOOKUP(A8765,'DeathRate-Tableau'!A:G,7,FALSE)</f>
        <v>22.306999999999999</v>
      </c>
    </row>
    <row r="8766" spans="1:11" x14ac:dyDescent="0.25">
      <c r="A8766" s="2" t="str">
        <f t="shared" si="136"/>
        <v>Rwanda 1963</v>
      </c>
      <c r="B8766" t="s">
        <v>260</v>
      </c>
      <c r="C8766" t="s">
        <v>91</v>
      </c>
      <c r="D8766" t="s">
        <v>298</v>
      </c>
      <c r="E8766" t="s">
        <v>691</v>
      </c>
      <c r="F8766" t="s">
        <v>203</v>
      </c>
      <c r="G8766">
        <v>1963</v>
      </c>
      <c r="H8766" t="s">
        <v>743</v>
      </c>
      <c r="I8766">
        <v>3102968</v>
      </c>
      <c r="J8766" s="2">
        <f>VLOOKUP(A8766,'BirthRate-Tableau'!A:G,7,FALSE)</f>
        <v>50.470999999999997</v>
      </c>
      <c r="K8766" s="3">
        <f>VLOOKUP(A8766,'DeathRate-Tableau'!A:G,7,FALSE)</f>
        <v>21.952999999999999</v>
      </c>
    </row>
    <row r="8767" spans="1:11" x14ac:dyDescent="0.25">
      <c r="A8767" s="2" t="str">
        <f t="shared" si="136"/>
        <v>Rwanda 1964</v>
      </c>
      <c r="B8767" t="s">
        <v>260</v>
      </c>
      <c r="C8767" t="s">
        <v>91</v>
      </c>
      <c r="D8767" t="s">
        <v>298</v>
      </c>
      <c r="E8767" t="s">
        <v>691</v>
      </c>
      <c r="F8767" t="s">
        <v>203</v>
      </c>
      <c r="G8767">
        <v>1964</v>
      </c>
      <c r="H8767" t="s">
        <v>744</v>
      </c>
      <c r="I8767">
        <v>3161719</v>
      </c>
      <c r="J8767" s="2">
        <f>VLOOKUP(A8767,'BirthRate-Tableau'!A:G,7,FALSE)</f>
        <v>49.984999999999999</v>
      </c>
      <c r="K8767" s="3">
        <f>VLOOKUP(A8767,'DeathRate-Tableau'!A:G,7,FALSE)</f>
        <v>21.599</v>
      </c>
    </row>
    <row r="8768" spans="1:11" x14ac:dyDescent="0.25">
      <c r="A8768" s="2" t="str">
        <f t="shared" si="136"/>
        <v>Rwanda 1965</v>
      </c>
      <c r="B8768" t="s">
        <v>260</v>
      </c>
      <c r="C8768" t="s">
        <v>91</v>
      </c>
      <c r="D8768" t="s">
        <v>298</v>
      </c>
      <c r="E8768" t="s">
        <v>691</v>
      </c>
      <c r="F8768" t="s">
        <v>203</v>
      </c>
      <c r="G8768">
        <v>1965</v>
      </c>
      <c r="H8768" t="s">
        <v>745</v>
      </c>
      <c r="I8768">
        <v>3232937</v>
      </c>
      <c r="J8768" s="2">
        <f>VLOOKUP(A8768,'BirthRate-Tableau'!A:G,7,FALSE)</f>
        <v>49.616999999999997</v>
      </c>
      <c r="K8768" s="3">
        <f>VLOOKUP(A8768,'DeathRate-Tableau'!A:G,7,FALSE)</f>
        <v>21.263999999999999</v>
      </c>
    </row>
    <row r="8769" spans="1:11" x14ac:dyDescent="0.25">
      <c r="A8769" s="2" t="str">
        <f t="shared" si="136"/>
        <v>Rwanda 1966</v>
      </c>
      <c r="B8769" t="s">
        <v>260</v>
      </c>
      <c r="C8769" t="s">
        <v>91</v>
      </c>
      <c r="D8769" t="s">
        <v>298</v>
      </c>
      <c r="E8769" t="s">
        <v>691</v>
      </c>
      <c r="F8769" t="s">
        <v>203</v>
      </c>
      <c r="G8769">
        <v>1966</v>
      </c>
      <c r="H8769" t="s">
        <v>746</v>
      </c>
      <c r="I8769">
        <v>3319077</v>
      </c>
      <c r="J8769" s="2">
        <f>VLOOKUP(A8769,'BirthRate-Tableau'!A:G,7,FALSE)</f>
        <v>49.398000000000003</v>
      </c>
      <c r="K8769" s="3">
        <f>VLOOKUP(A8769,'DeathRate-Tableau'!A:G,7,FALSE)</f>
        <v>20.972000000000001</v>
      </c>
    </row>
    <row r="8770" spans="1:11" x14ac:dyDescent="0.25">
      <c r="A8770" s="2" t="str">
        <f t="shared" si="136"/>
        <v>Rwanda 1967</v>
      </c>
      <c r="B8770" t="s">
        <v>260</v>
      </c>
      <c r="C8770" t="s">
        <v>91</v>
      </c>
      <c r="D8770" t="s">
        <v>298</v>
      </c>
      <c r="E8770" t="s">
        <v>691</v>
      </c>
      <c r="F8770" t="s">
        <v>203</v>
      </c>
      <c r="G8770">
        <v>1967</v>
      </c>
      <c r="H8770" t="s">
        <v>747</v>
      </c>
      <c r="I8770">
        <v>3418313</v>
      </c>
      <c r="J8770" s="2">
        <f>VLOOKUP(A8770,'BirthRate-Tableau'!A:G,7,FALSE)</f>
        <v>49.326999999999998</v>
      </c>
      <c r="K8770" s="3">
        <f>VLOOKUP(A8770,'DeathRate-Tableau'!A:G,7,FALSE)</f>
        <v>20.734999999999999</v>
      </c>
    </row>
    <row r="8771" spans="1:11" x14ac:dyDescent="0.25">
      <c r="A8771" s="2" t="str">
        <f t="shared" ref="A8771:A8834" si="137">CONCATENATE(B8771," ",G8771)</f>
        <v>Rwanda 1968</v>
      </c>
      <c r="B8771" t="s">
        <v>260</v>
      </c>
      <c r="C8771" t="s">
        <v>91</v>
      </c>
      <c r="D8771" t="s">
        <v>298</v>
      </c>
      <c r="E8771" t="s">
        <v>691</v>
      </c>
      <c r="F8771" t="s">
        <v>203</v>
      </c>
      <c r="G8771">
        <v>1968</v>
      </c>
      <c r="H8771" t="s">
        <v>748</v>
      </c>
      <c r="I8771">
        <v>3527260</v>
      </c>
      <c r="J8771" s="2">
        <f>VLOOKUP(A8771,'BirthRate-Tableau'!A:G,7,FALSE)</f>
        <v>49.393000000000001</v>
      </c>
      <c r="K8771" s="3">
        <f>VLOOKUP(A8771,'DeathRate-Tableau'!A:G,7,FALSE)</f>
        <v>20.556999999999999</v>
      </c>
    </row>
    <row r="8772" spans="1:11" x14ac:dyDescent="0.25">
      <c r="A8772" s="2" t="str">
        <f t="shared" si="137"/>
        <v>Rwanda 1969</v>
      </c>
      <c r="B8772" t="s">
        <v>260</v>
      </c>
      <c r="C8772" t="s">
        <v>91</v>
      </c>
      <c r="D8772" t="s">
        <v>298</v>
      </c>
      <c r="E8772" t="s">
        <v>691</v>
      </c>
      <c r="F8772" t="s">
        <v>203</v>
      </c>
      <c r="G8772">
        <v>1969</v>
      </c>
      <c r="H8772" t="s">
        <v>749</v>
      </c>
      <c r="I8772">
        <v>3640591</v>
      </c>
      <c r="J8772" s="2">
        <f>VLOOKUP(A8772,'BirthRate-Tableau'!A:G,7,FALSE)</f>
        <v>49.59</v>
      </c>
      <c r="K8772" s="3">
        <f>VLOOKUP(A8772,'DeathRate-Tableau'!A:G,7,FALSE)</f>
        <v>20.437999999999999</v>
      </c>
    </row>
    <row r="8773" spans="1:11" x14ac:dyDescent="0.25">
      <c r="A8773" s="2" t="str">
        <f t="shared" si="137"/>
        <v>Rwanda 1970</v>
      </c>
      <c r="B8773" t="s">
        <v>260</v>
      </c>
      <c r="C8773" t="s">
        <v>91</v>
      </c>
      <c r="D8773" t="s">
        <v>298</v>
      </c>
      <c r="E8773" t="s">
        <v>691</v>
      </c>
      <c r="F8773" t="s">
        <v>203</v>
      </c>
      <c r="G8773">
        <v>1970</v>
      </c>
      <c r="H8773" t="s">
        <v>750</v>
      </c>
      <c r="I8773">
        <v>3754546</v>
      </c>
      <c r="J8773" s="2">
        <f>VLOOKUP(A8773,'BirthRate-Tableau'!A:G,7,FALSE)</f>
        <v>49.911000000000001</v>
      </c>
      <c r="K8773" s="3">
        <f>VLOOKUP(A8773,'DeathRate-Tableau'!A:G,7,FALSE)</f>
        <v>20.372</v>
      </c>
    </row>
    <row r="8774" spans="1:11" x14ac:dyDescent="0.25">
      <c r="A8774" s="2" t="str">
        <f t="shared" si="137"/>
        <v>Rwanda 1971</v>
      </c>
      <c r="B8774" t="s">
        <v>260</v>
      </c>
      <c r="C8774" t="s">
        <v>91</v>
      </c>
      <c r="D8774" t="s">
        <v>298</v>
      </c>
      <c r="E8774" t="s">
        <v>691</v>
      </c>
      <c r="F8774" t="s">
        <v>203</v>
      </c>
      <c r="G8774">
        <v>1971</v>
      </c>
      <c r="H8774" t="s">
        <v>751</v>
      </c>
      <c r="I8774">
        <v>3868330</v>
      </c>
      <c r="J8774" s="2">
        <f>VLOOKUP(A8774,'BirthRate-Tableau'!A:G,7,FALSE)</f>
        <v>50.341000000000001</v>
      </c>
      <c r="K8774" s="3">
        <f>VLOOKUP(A8774,'DeathRate-Tableau'!A:G,7,FALSE)</f>
        <v>20.347999999999999</v>
      </c>
    </row>
    <row r="8775" spans="1:11" x14ac:dyDescent="0.25">
      <c r="A8775" s="2" t="str">
        <f t="shared" si="137"/>
        <v>Rwanda 1972</v>
      </c>
      <c r="B8775" t="s">
        <v>260</v>
      </c>
      <c r="C8775" t="s">
        <v>91</v>
      </c>
      <c r="D8775" t="s">
        <v>298</v>
      </c>
      <c r="E8775" t="s">
        <v>691</v>
      </c>
      <c r="F8775" t="s">
        <v>203</v>
      </c>
      <c r="G8775">
        <v>1972</v>
      </c>
      <c r="H8775" t="s">
        <v>752</v>
      </c>
      <c r="I8775">
        <v>3983659</v>
      </c>
      <c r="J8775" s="2">
        <f>VLOOKUP(A8775,'BirthRate-Tableau'!A:G,7,FALSE)</f>
        <v>50.845999999999997</v>
      </c>
      <c r="K8775" s="3">
        <f>VLOOKUP(A8775,'DeathRate-Tableau'!A:G,7,FALSE)</f>
        <v>20.343</v>
      </c>
    </row>
    <row r="8776" spans="1:11" x14ac:dyDescent="0.25">
      <c r="A8776" s="2" t="str">
        <f t="shared" si="137"/>
        <v>Rwanda 1973</v>
      </c>
      <c r="B8776" t="s">
        <v>260</v>
      </c>
      <c r="C8776" t="s">
        <v>91</v>
      </c>
      <c r="D8776" t="s">
        <v>298</v>
      </c>
      <c r="E8776" t="s">
        <v>691</v>
      </c>
      <c r="F8776" t="s">
        <v>203</v>
      </c>
      <c r="G8776">
        <v>1973</v>
      </c>
      <c r="H8776" t="s">
        <v>753</v>
      </c>
      <c r="I8776">
        <v>4102262</v>
      </c>
      <c r="J8776" s="2">
        <f>VLOOKUP(A8776,'BirthRate-Tableau'!A:G,7,FALSE)</f>
        <v>51.384999999999998</v>
      </c>
      <c r="K8776" s="3">
        <f>VLOOKUP(A8776,'DeathRate-Tableau'!A:G,7,FALSE)</f>
        <v>20.329000000000001</v>
      </c>
    </row>
    <row r="8777" spans="1:11" x14ac:dyDescent="0.25">
      <c r="A8777" s="2" t="str">
        <f t="shared" si="137"/>
        <v>Rwanda 1974</v>
      </c>
      <c r="B8777" t="s">
        <v>260</v>
      </c>
      <c r="C8777" t="s">
        <v>91</v>
      </c>
      <c r="D8777" t="s">
        <v>298</v>
      </c>
      <c r="E8777" t="s">
        <v>691</v>
      </c>
      <c r="F8777" t="s">
        <v>203</v>
      </c>
      <c r="G8777">
        <v>1974</v>
      </c>
      <c r="H8777" t="s">
        <v>754</v>
      </c>
      <c r="I8777">
        <v>4226773</v>
      </c>
      <c r="J8777" s="2">
        <f>VLOOKUP(A8777,'BirthRate-Tableau'!A:G,7,FALSE)</f>
        <v>51.92</v>
      </c>
      <c r="K8777" s="3">
        <f>VLOOKUP(A8777,'DeathRate-Tableau'!A:G,7,FALSE)</f>
        <v>20.283999999999999</v>
      </c>
    </row>
    <row r="8778" spans="1:11" x14ac:dyDescent="0.25">
      <c r="A8778" s="2" t="str">
        <f t="shared" si="137"/>
        <v>Rwanda 1975</v>
      </c>
      <c r="B8778" t="s">
        <v>260</v>
      </c>
      <c r="C8778" t="s">
        <v>91</v>
      </c>
      <c r="D8778" t="s">
        <v>298</v>
      </c>
      <c r="E8778" t="s">
        <v>691</v>
      </c>
      <c r="F8778" t="s">
        <v>203</v>
      </c>
      <c r="G8778">
        <v>1975</v>
      </c>
      <c r="H8778" t="s">
        <v>755</v>
      </c>
      <c r="I8778">
        <v>4359166</v>
      </c>
      <c r="J8778" s="2">
        <f>VLOOKUP(A8778,'BirthRate-Tableau'!A:G,7,FALSE)</f>
        <v>52.417000000000002</v>
      </c>
      <c r="K8778" s="3">
        <f>VLOOKUP(A8778,'DeathRate-Tableau'!A:G,7,FALSE)</f>
        <v>20.166</v>
      </c>
    </row>
    <row r="8779" spans="1:11" x14ac:dyDescent="0.25">
      <c r="A8779" s="2" t="str">
        <f t="shared" si="137"/>
        <v>Rwanda 1976</v>
      </c>
      <c r="B8779" t="s">
        <v>260</v>
      </c>
      <c r="C8779" t="s">
        <v>91</v>
      </c>
      <c r="D8779" t="s">
        <v>298</v>
      </c>
      <c r="E8779" t="s">
        <v>691</v>
      </c>
      <c r="F8779" t="s">
        <v>203</v>
      </c>
      <c r="G8779">
        <v>1976</v>
      </c>
      <c r="H8779" t="s">
        <v>756</v>
      </c>
      <c r="I8779">
        <v>4499767</v>
      </c>
      <c r="J8779" s="2">
        <f>VLOOKUP(A8779,'BirthRate-Tableau'!A:G,7,FALSE)</f>
        <v>52.845999999999997</v>
      </c>
      <c r="K8779" s="3">
        <f>VLOOKUP(A8779,'DeathRate-Tableau'!A:G,7,FALSE)</f>
        <v>19.93</v>
      </c>
    </row>
    <row r="8780" spans="1:11" x14ac:dyDescent="0.25">
      <c r="A8780" s="2" t="str">
        <f t="shared" si="137"/>
        <v>Rwanda 1977</v>
      </c>
      <c r="B8780" t="s">
        <v>260</v>
      </c>
      <c r="C8780" t="s">
        <v>91</v>
      </c>
      <c r="D8780" t="s">
        <v>298</v>
      </c>
      <c r="E8780" t="s">
        <v>691</v>
      </c>
      <c r="F8780" t="s">
        <v>203</v>
      </c>
      <c r="G8780">
        <v>1977</v>
      </c>
      <c r="H8780" t="s">
        <v>757</v>
      </c>
      <c r="I8780">
        <v>4648096</v>
      </c>
      <c r="J8780" s="2">
        <f>VLOOKUP(A8780,'BirthRate-Tableau'!A:G,7,FALSE)</f>
        <v>53.194000000000003</v>
      </c>
      <c r="K8780" s="3">
        <f>VLOOKUP(A8780,'DeathRate-Tableau'!A:G,7,FALSE)</f>
        <v>19.573</v>
      </c>
    </row>
    <row r="8781" spans="1:11" x14ac:dyDescent="0.25">
      <c r="A8781" s="2" t="str">
        <f t="shared" si="137"/>
        <v>Rwanda 1978</v>
      </c>
      <c r="B8781" t="s">
        <v>260</v>
      </c>
      <c r="C8781" t="s">
        <v>91</v>
      </c>
      <c r="D8781" t="s">
        <v>298</v>
      </c>
      <c r="E8781" t="s">
        <v>691</v>
      </c>
      <c r="F8781" t="s">
        <v>203</v>
      </c>
      <c r="G8781">
        <v>1978</v>
      </c>
      <c r="H8781" t="s">
        <v>758</v>
      </c>
      <c r="I8781">
        <v>4804354</v>
      </c>
      <c r="J8781" s="2">
        <f>VLOOKUP(A8781,'BirthRate-Tableau'!A:G,7,FALSE)</f>
        <v>53.448</v>
      </c>
      <c r="K8781" s="3">
        <f>VLOOKUP(A8781,'DeathRate-Tableau'!A:G,7,FALSE)</f>
        <v>19.111000000000001</v>
      </c>
    </row>
    <row r="8782" spans="1:11" x14ac:dyDescent="0.25">
      <c r="A8782" s="2" t="str">
        <f t="shared" si="137"/>
        <v>Rwanda 1979</v>
      </c>
      <c r="B8782" t="s">
        <v>260</v>
      </c>
      <c r="C8782" t="s">
        <v>91</v>
      </c>
      <c r="D8782" t="s">
        <v>298</v>
      </c>
      <c r="E8782" t="s">
        <v>691</v>
      </c>
      <c r="F8782" t="s">
        <v>203</v>
      </c>
      <c r="G8782">
        <v>1979</v>
      </c>
      <c r="H8782" t="s">
        <v>759</v>
      </c>
      <c r="I8782">
        <v>4968600</v>
      </c>
      <c r="J8782" s="2">
        <f>VLOOKUP(A8782,'BirthRate-Tableau'!A:G,7,FALSE)</f>
        <v>53.591999999999999</v>
      </c>
      <c r="K8782" s="3">
        <f>VLOOKUP(A8782,'DeathRate-Tableau'!A:G,7,FALSE)</f>
        <v>18.577000000000002</v>
      </c>
    </row>
    <row r="8783" spans="1:11" x14ac:dyDescent="0.25">
      <c r="A8783" s="2" t="str">
        <f t="shared" si="137"/>
        <v>Rwanda 1980</v>
      </c>
      <c r="B8783" t="s">
        <v>260</v>
      </c>
      <c r="C8783" t="s">
        <v>91</v>
      </c>
      <c r="D8783" t="s">
        <v>298</v>
      </c>
      <c r="E8783" t="s">
        <v>691</v>
      </c>
      <c r="F8783" t="s">
        <v>203</v>
      </c>
      <c r="G8783">
        <v>1980</v>
      </c>
      <c r="H8783" t="s">
        <v>760</v>
      </c>
      <c r="I8783">
        <v>5140786</v>
      </c>
      <c r="J8783" s="2">
        <f>VLOOKUP(A8783,'BirthRate-Tableau'!A:G,7,FALSE)</f>
        <v>53.622999999999998</v>
      </c>
      <c r="K8783" s="3">
        <f>VLOOKUP(A8783,'DeathRate-Tableau'!A:G,7,FALSE)</f>
        <v>17.952999999999999</v>
      </c>
    </row>
    <row r="8784" spans="1:11" x14ac:dyDescent="0.25">
      <c r="A8784" s="2" t="str">
        <f t="shared" si="137"/>
        <v>Rwanda 1981</v>
      </c>
      <c r="B8784" t="s">
        <v>260</v>
      </c>
      <c r="C8784" t="s">
        <v>91</v>
      </c>
      <c r="D8784" t="s">
        <v>298</v>
      </c>
      <c r="E8784" t="s">
        <v>691</v>
      </c>
      <c r="F8784" t="s">
        <v>203</v>
      </c>
      <c r="G8784">
        <v>1981</v>
      </c>
      <c r="H8784" t="s">
        <v>761</v>
      </c>
      <c r="I8784">
        <v>5313633</v>
      </c>
      <c r="J8784" s="2">
        <f>VLOOKUP(A8784,'BirthRate-Tableau'!A:G,7,FALSE)</f>
        <v>53.548999999999999</v>
      </c>
      <c r="K8784" s="3">
        <f>VLOOKUP(A8784,'DeathRate-Tableau'!A:G,7,FALSE)</f>
        <v>17.210999999999999</v>
      </c>
    </row>
    <row r="8785" spans="1:11" x14ac:dyDescent="0.25">
      <c r="A8785" s="2" t="str">
        <f t="shared" si="137"/>
        <v>Rwanda 1982</v>
      </c>
      <c r="B8785" t="s">
        <v>260</v>
      </c>
      <c r="C8785" t="s">
        <v>91</v>
      </c>
      <c r="D8785" t="s">
        <v>298</v>
      </c>
      <c r="E8785" t="s">
        <v>691</v>
      </c>
      <c r="F8785" t="s">
        <v>203</v>
      </c>
      <c r="G8785">
        <v>1982</v>
      </c>
      <c r="H8785" t="s">
        <v>762</v>
      </c>
      <c r="I8785">
        <v>5485328</v>
      </c>
      <c r="J8785" s="2">
        <f>VLOOKUP(A8785,'BirthRate-Tableau'!A:G,7,FALSE)</f>
        <v>53.386000000000003</v>
      </c>
      <c r="K8785" s="3">
        <f>VLOOKUP(A8785,'DeathRate-Tableau'!A:G,7,FALSE)</f>
        <v>16.425000000000001</v>
      </c>
    </row>
    <row r="8786" spans="1:11" x14ac:dyDescent="0.25">
      <c r="A8786" s="2" t="str">
        <f t="shared" si="137"/>
        <v>Rwanda 1983</v>
      </c>
      <c r="B8786" t="s">
        <v>260</v>
      </c>
      <c r="C8786" t="s">
        <v>91</v>
      </c>
      <c r="D8786" t="s">
        <v>298</v>
      </c>
      <c r="E8786" t="s">
        <v>691</v>
      </c>
      <c r="F8786" t="s">
        <v>203</v>
      </c>
      <c r="G8786">
        <v>1983</v>
      </c>
      <c r="H8786" t="s">
        <v>763</v>
      </c>
      <c r="I8786">
        <v>5666907</v>
      </c>
      <c r="J8786" s="2">
        <f>VLOOKUP(A8786,'BirthRate-Tableau'!A:G,7,FALSE)</f>
        <v>53.140999999999998</v>
      </c>
      <c r="K8786" s="3">
        <f>VLOOKUP(A8786,'DeathRate-Tableau'!A:G,7,FALSE)</f>
        <v>15.731</v>
      </c>
    </row>
    <row r="8787" spans="1:11" x14ac:dyDescent="0.25">
      <c r="A8787" s="2" t="str">
        <f t="shared" si="137"/>
        <v>Rwanda 1984</v>
      </c>
      <c r="B8787" t="s">
        <v>260</v>
      </c>
      <c r="C8787" t="s">
        <v>91</v>
      </c>
      <c r="D8787" t="s">
        <v>298</v>
      </c>
      <c r="E8787" t="s">
        <v>691</v>
      </c>
      <c r="F8787" t="s">
        <v>203</v>
      </c>
      <c r="G8787">
        <v>1984</v>
      </c>
      <c r="H8787" t="s">
        <v>764</v>
      </c>
      <c r="I8787">
        <v>5873794</v>
      </c>
      <c r="J8787" s="2">
        <f>VLOOKUP(A8787,'BirthRate-Tableau'!A:G,7,FALSE)</f>
        <v>52.805</v>
      </c>
      <c r="K8787" s="3">
        <f>VLOOKUP(A8787,'DeathRate-Tableau'!A:G,7,FALSE)</f>
        <v>15.297000000000001</v>
      </c>
    </row>
    <row r="8788" spans="1:11" x14ac:dyDescent="0.25">
      <c r="A8788" s="2" t="str">
        <f t="shared" si="137"/>
        <v>Rwanda 1985</v>
      </c>
      <c r="B8788" t="s">
        <v>260</v>
      </c>
      <c r="C8788" t="s">
        <v>91</v>
      </c>
      <c r="D8788" t="s">
        <v>298</v>
      </c>
      <c r="E8788" t="s">
        <v>691</v>
      </c>
      <c r="F8788" t="s">
        <v>203</v>
      </c>
      <c r="G8788">
        <v>1985</v>
      </c>
      <c r="H8788" t="s">
        <v>765</v>
      </c>
      <c r="I8788">
        <v>6112554</v>
      </c>
      <c r="J8788" s="2">
        <f>VLOOKUP(A8788,'BirthRate-Tableau'!A:G,7,FALSE)</f>
        <v>52.341999999999999</v>
      </c>
      <c r="K8788" s="3">
        <f>VLOOKUP(A8788,'DeathRate-Tableau'!A:G,7,FALSE)</f>
        <v>15.577999999999999</v>
      </c>
    </row>
    <row r="8789" spans="1:11" x14ac:dyDescent="0.25">
      <c r="A8789" s="2" t="str">
        <f t="shared" si="137"/>
        <v>Rwanda 1986</v>
      </c>
      <c r="B8789" t="s">
        <v>260</v>
      </c>
      <c r="C8789" t="s">
        <v>91</v>
      </c>
      <c r="D8789" t="s">
        <v>298</v>
      </c>
      <c r="E8789" t="s">
        <v>691</v>
      </c>
      <c r="F8789" t="s">
        <v>203</v>
      </c>
      <c r="G8789">
        <v>1986</v>
      </c>
      <c r="H8789" t="s">
        <v>766</v>
      </c>
      <c r="I8789">
        <v>6405995</v>
      </c>
      <c r="J8789" s="2">
        <f>VLOOKUP(A8789,'BirthRate-Tableau'!A:G,7,FALSE)</f>
        <v>51.701000000000001</v>
      </c>
      <c r="K8789" s="3">
        <f>VLOOKUP(A8789,'DeathRate-Tableau'!A:G,7,FALSE)</f>
        <v>17.099</v>
      </c>
    </row>
    <row r="8790" spans="1:11" x14ac:dyDescent="0.25">
      <c r="A8790" s="2" t="str">
        <f t="shared" si="137"/>
        <v>Rwanda 1987</v>
      </c>
      <c r="B8790" t="s">
        <v>260</v>
      </c>
      <c r="C8790" t="s">
        <v>91</v>
      </c>
      <c r="D8790" t="s">
        <v>298</v>
      </c>
      <c r="E8790" t="s">
        <v>691</v>
      </c>
      <c r="F8790" t="s">
        <v>203</v>
      </c>
      <c r="G8790">
        <v>1987</v>
      </c>
      <c r="H8790" t="s">
        <v>767</v>
      </c>
      <c r="I8790">
        <v>6740876</v>
      </c>
      <c r="J8790" s="2">
        <f>VLOOKUP(A8790,'BirthRate-Tableau'!A:G,7,FALSE)</f>
        <v>50.87</v>
      </c>
      <c r="K8790" s="3">
        <f>VLOOKUP(A8790,'DeathRate-Tableau'!A:G,7,FALSE)</f>
        <v>19.997</v>
      </c>
    </row>
    <row r="8791" spans="1:11" x14ac:dyDescent="0.25">
      <c r="A8791" s="2" t="str">
        <f t="shared" si="137"/>
        <v>Rwanda 1988</v>
      </c>
      <c r="B8791" t="s">
        <v>260</v>
      </c>
      <c r="C8791" t="s">
        <v>91</v>
      </c>
      <c r="D8791" t="s">
        <v>298</v>
      </c>
      <c r="E8791" t="s">
        <v>691</v>
      </c>
      <c r="F8791" t="s">
        <v>203</v>
      </c>
      <c r="G8791">
        <v>1988</v>
      </c>
      <c r="H8791" t="s">
        <v>768</v>
      </c>
      <c r="I8791">
        <v>7045785</v>
      </c>
      <c r="J8791" s="2">
        <f>VLOOKUP(A8791,'BirthRate-Tableau'!A:G,7,FALSE)</f>
        <v>49.866999999999997</v>
      </c>
      <c r="K8791" s="3">
        <f>VLOOKUP(A8791,'DeathRate-Tableau'!A:G,7,FALSE)</f>
        <v>24.116</v>
      </c>
    </row>
    <row r="8792" spans="1:11" x14ac:dyDescent="0.25">
      <c r="A8792" s="2" t="str">
        <f t="shared" si="137"/>
        <v>Rwanda 1989</v>
      </c>
      <c r="B8792" t="s">
        <v>260</v>
      </c>
      <c r="C8792" t="s">
        <v>91</v>
      </c>
      <c r="D8792" t="s">
        <v>298</v>
      </c>
      <c r="E8792" t="s">
        <v>691</v>
      </c>
      <c r="F8792" t="s">
        <v>203</v>
      </c>
      <c r="G8792">
        <v>1989</v>
      </c>
      <c r="H8792" t="s">
        <v>769</v>
      </c>
      <c r="I8792">
        <v>7223798</v>
      </c>
      <c r="J8792" s="2">
        <f>VLOOKUP(A8792,'BirthRate-Tableau'!A:G,7,FALSE)</f>
        <v>48.734999999999999</v>
      </c>
      <c r="K8792" s="3">
        <f>VLOOKUP(A8792,'DeathRate-Tableau'!A:G,7,FALSE)</f>
        <v>29.082000000000001</v>
      </c>
    </row>
    <row r="8793" spans="1:11" x14ac:dyDescent="0.25">
      <c r="A8793" s="2" t="str">
        <f t="shared" si="137"/>
        <v>Rwanda 1990</v>
      </c>
      <c r="B8793" t="s">
        <v>260</v>
      </c>
      <c r="C8793" t="s">
        <v>91</v>
      </c>
      <c r="D8793" t="s">
        <v>298</v>
      </c>
      <c r="E8793" t="s">
        <v>691</v>
      </c>
      <c r="F8793" t="s">
        <v>203</v>
      </c>
      <c r="G8793">
        <v>1990</v>
      </c>
      <c r="H8793" t="s">
        <v>770</v>
      </c>
      <c r="I8793">
        <v>7214696</v>
      </c>
      <c r="J8793" s="2">
        <f>VLOOKUP(A8793,'BirthRate-Tableau'!A:G,7,FALSE)</f>
        <v>47.561</v>
      </c>
      <c r="K8793" s="3">
        <f>VLOOKUP(A8793,'DeathRate-Tableau'!A:G,7,FALSE)</f>
        <v>34.042999999999999</v>
      </c>
    </row>
    <row r="8794" spans="1:11" x14ac:dyDescent="0.25">
      <c r="A8794" s="2" t="str">
        <f t="shared" si="137"/>
        <v>Rwanda 1991</v>
      </c>
      <c r="B8794" t="s">
        <v>260</v>
      </c>
      <c r="C8794" t="s">
        <v>91</v>
      </c>
      <c r="D8794" t="s">
        <v>298</v>
      </c>
      <c r="E8794" t="s">
        <v>691</v>
      </c>
      <c r="F8794" t="s">
        <v>203</v>
      </c>
      <c r="G8794">
        <v>1991</v>
      </c>
      <c r="H8794" t="s">
        <v>771</v>
      </c>
      <c r="I8794">
        <v>6973664</v>
      </c>
      <c r="J8794" s="2">
        <f>VLOOKUP(A8794,'BirthRate-Tableau'!A:G,7,FALSE)</f>
        <v>46.451999999999998</v>
      </c>
      <c r="K8794" s="3">
        <f>VLOOKUP(A8794,'DeathRate-Tableau'!A:G,7,FALSE)</f>
        <v>37.933999999999997</v>
      </c>
    </row>
    <row r="8795" spans="1:11" x14ac:dyDescent="0.25">
      <c r="A8795" s="2" t="str">
        <f t="shared" si="137"/>
        <v>Rwanda 1992</v>
      </c>
      <c r="B8795" t="s">
        <v>260</v>
      </c>
      <c r="C8795" t="s">
        <v>91</v>
      </c>
      <c r="D8795" t="s">
        <v>298</v>
      </c>
      <c r="E8795" t="s">
        <v>691</v>
      </c>
      <c r="F8795" t="s">
        <v>203</v>
      </c>
      <c r="G8795">
        <v>1992</v>
      </c>
      <c r="H8795" t="s">
        <v>772</v>
      </c>
      <c r="I8795">
        <v>6545100</v>
      </c>
      <c r="J8795" s="2">
        <f>VLOOKUP(A8795,'BirthRate-Tableau'!A:G,7,FALSE)</f>
        <v>45.488999999999997</v>
      </c>
      <c r="K8795" s="3">
        <f>VLOOKUP(A8795,'DeathRate-Tableau'!A:G,7,FALSE)</f>
        <v>39.965000000000003</v>
      </c>
    </row>
    <row r="8796" spans="1:11" x14ac:dyDescent="0.25">
      <c r="A8796" s="2" t="str">
        <f t="shared" si="137"/>
        <v>Rwanda 1993</v>
      </c>
      <c r="B8796" t="s">
        <v>260</v>
      </c>
      <c r="C8796" t="s">
        <v>91</v>
      </c>
      <c r="D8796" t="s">
        <v>298</v>
      </c>
      <c r="E8796" t="s">
        <v>691</v>
      </c>
      <c r="F8796" t="s">
        <v>203</v>
      </c>
      <c r="G8796">
        <v>1993</v>
      </c>
      <c r="H8796" t="s">
        <v>773</v>
      </c>
      <c r="I8796">
        <v>6066268</v>
      </c>
      <c r="J8796" s="2">
        <f>VLOOKUP(A8796,'BirthRate-Tableau'!A:G,7,FALSE)</f>
        <v>44.718000000000004</v>
      </c>
      <c r="K8796" s="3">
        <f>VLOOKUP(A8796,'DeathRate-Tableau'!A:G,7,FALSE)</f>
        <v>39.716999999999999</v>
      </c>
    </row>
    <row r="8797" spans="1:11" x14ac:dyDescent="0.25">
      <c r="A8797" s="2" t="str">
        <f t="shared" si="137"/>
        <v>Rwanda 1994</v>
      </c>
      <c r="B8797" t="s">
        <v>260</v>
      </c>
      <c r="C8797" t="s">
        <v>91</v>
      </c>
      <c r="D8797" t="s">
        <v>298</v>
      </c>
      <c r="E8797" t="s">
        <v>691</v>
      </c>
      <c r="F8797" t="s">
        <v>203</v>
      </c>
      <c r="G8797">
        <v>1994</v>
      </c>
      <c r="H8797" t="s">
        <v>774</v>
      </c>
      <c r="I8797">
        <v>5728464</v>
      </c>
      <c r="J8797" s="2">
        <f>VLOOKUP(A8797,'BirthRate-Tableau'!A:G,7,FALSE)</f>
        <v>44.143000000000001</v>
      </c>
      <c r="K8797" s="3">
        <f>VLOOKUP(A8797,'DeathRate-Tableau'!A:G,7,FALSE)</f>
        <v>37.200000000000003</v>
      </c>
    </row>
    <row r="8798" spans="1:11" x14ac:dyDescent="0.25">
      <c r="A8798" s="2" t="str">
        <f t="shared" si="137"/>
        <v>Rwanda 1995</v>
      </c>
      <c r="B8798" t="s">
        <v>260</v>
      </c>
      <c r="C8798" t="s">
        <v>91</v>
      </c>
      <c r="D8798" t="s">
        <v>298</v>
      </c>
      <c r="E8798" t="s">
        <v>691</v>
      </c>
      <c r="F8798" t="s">
        <v>203</v>
      </c>
      <c r="G8798">
        <v>1995</v>
      </c>
      <c r="H8798" t="s">
        <v>775</v>
      </c>
      <c r="I8798">
        <v>5663838</v>
      </c>
      <c r="J8798" s="2">
        <f>VLOOKUP(A8798,'BirthRate-Tableau'!A:G,7,FALSE)</f>
        <v>43.713999999999999</v>
      </c>
      <c r="K8798" s="3">
        <f>VLOOKUP(A8798,'DeathRate-Tableau'!A:G,7,FALSE)</f>
        <v>32.886000000000003</v>
      </c>
    </row>
    <row r="8799" spans="1:11" x14ac:dyDescent="0.25">
      <c r="A8799" s="2" t="str">
        <f t="shared" si="137"/>
        <v>Rwanda 1996</v>
      </c>
      <c r="B8799" t="s">
        <v>260</v>
      </c>
      <c r="C8799" t="s">
        <v>91</v>
      </c>
      <c r="D8799" t="s">
        <v>298</v>
      </c>
      <c r="E8799" t="s">
        <v>691</v>
      </c>
      <c r="F8799" t="s">
        <v>203</v>
      </c>
      <c r="G8799">
        <v>1996</v>
      </c>
      <c r="H8799" t="s">
        <v>776</v>
      </c>
      <c r="I8799">
        <v>5929575</v>
      </c>
      <c r="J8799" s="2">
        <f>VLOOKUP(A8799,'BirthRate-Tableau'!A:G,7,FALSE)</f>
        <v>43.338999999999999</v>
      </c>
      <c r="K8799" s="3">
        <f>VLOOKUP(A8799,'DeathRate-Tableau'!A:G,7,FALSE)</f>
        <v>27.619</v>
      </c>
    </row>
    <row r="8800" spans="1:11" x14ac:dyDescent="0.25">
      <c r="A8800" s="2" t="str">
        <f t="shared" si="137"/>
        <v>Rwanda 1997</v>
      </c>
      <c r="B8800" t="s">
        <v>260</v>
      </c>
      <c r="C8800" t="s">
        <v>91</v>
      </c>
      <c r="D8800" t="s">
        <v>298</v>
      </c>
      <c r="E8800" t="s">
        <v>691</v>
      </c>
      <c r="F8800" t="s">
        <v>203</v>
      </c>
      <c r="G8800">
        <v>1997</v>
      </c>
      <c r="H8800" t="s">
        <v>777</v>
      </c>
      <c r="I8800">
        <v>6470628</v>
      </c>
      <c r="J8800" s="2">
        <f>VLOOKUP(A8800,'BirthRate-Tableau'!A:G,7,FALSE)</f>
        <v>42.915999999999997</v>
      </c>
      <c r="K8800" s="3">
        <f>VLOOKUP(A8800,'DeathRate-Tableau'!A:G,7,FALSE)</f>
        <v>22.471</v>
      </c>
    </row>
    <row r="8801" spans="1:11" x14ac:dyDescent="0.25">
      <c r="A8801" s="2" t="str">
        <f t="shared" si="137"/>
        <v>Rwanda 1998</v>
      </c>
      <c r="B8801" t="s">
        <v>260</v>
      </c>
      <c r="C8801" t="s">
        <v>91</v>
      </c>
      <c r="D8801" t="s">
        <v>298</v>
      </c>
      <c r="E8801" t="s">
        <v>691</v>
      </c>
      <c r="F8801" t="s">
        <v>203</v>
      </c>
      <c r="G8801">
        <v>1998</v>
      </c>
      <c r="H8801" t="s">
        <v>778</v>
      </c>
      <c r="I8801">
        <v>7169658</v>
      </c>
      <c r="J8801" s="2">
        <f>VLOOKUP(A8801,'BirthRate-Tableau'!A:G,7,FALSE)</f>
        <v>42.38</v>
      </c>
      <c r="K8801" s="3">
        <f>VLOOKUP(A8801,'DeathRate-Tableau'!A:G,7,FALSE)</f>
        <v>18.266999999999999</v>
      </c>
    </row>
    <row r="8802" spans="1:11" x14ac:dyDescent="0.25">
      <c r="A8802" s="2" t="str">
        <f t="shared" si="137"/>
        <v>Rwanda 1999</v>
      </c>
      <c r="B8802" t="s">
        <v>260</v>
      </c>
      <c r="C8802" t="s">
        <v>91</v>
      </c>
      <c r="D8802" t="s">
        <v>298</v>
      </c>
      <c r="E8802" t="s">
        <v>691</v>
      </c>
      <c r="F8802" t="s">
        <v>203</v>
      </c>
      <c r="G8802">
        <v>1999</v>
      </c>
      <c r="H8802" t="s">
        <v>779</v>
      </c>
      <c r="I8802">
        <v>7853015</v>
      </c>
      <c r="J8802" s="2">
        <f>VLOOKUP(A8802,'BirthRate-Tableau'!A:G,7,FALSE)</f>
        <v>41.722000000000001</v>
      </c>
      <c r="K8802" s="3">
        <f>VLOOKUP(A8802,'DeathRate-Tableau'!A:G,7,FALSE)</f>
        <v>15.333</v>
      </c>
    </row>
    <row r="8803" spans="1:11" x14ac:dyDescent="0.25">
      <c r="A8803" s="2" t="str">
        <f t="shared" si="137"/>
        <v>Rwanda 2000</v>
      </c>
      <c r="B8803" t="s">
        <v>260</v>
      </c>
      <c r="C8803" t="s">
        <v>91</v>
      </c>
      <c r="D8803" t="s">
        <v>298</v>
      </c>
      <c r="E8803" t="s">
        <v>691</v>
      </c>
      <c r="F8803" t="s">
        <v>203</v>
      </c>
      <c r="G8803">
        <v>2000</v>
      </c>
      <c r="H8803" t="s">
        <v>780</v>
      </c>
      <c r="I8803">
        <v>8395577</v>
      </c>
      <c r="J8803" s="2">
        <f>VLOOKUP(A8803,'BirthRate-Tableau'!A:G,7,FALSE)</f>
        <v>40.982999999999997</v>
      </c>
      <c r="K8803" s="3">
        <f>VLOOKUP(A8803,'DeathRate-Tableau'!A:G,7,FALSE)</f>
        <v>13.709</v>
      </c>
    </row>
    <row r="8804" spans="1:11" x14ac:dyDescent="0.25">
      <c r="A8804" s="2" t="str">
        <f t="shared" si="137"/>
        <v>Rwanda 2001</v>
      </c>
      <c r="B8804" t="s">
        <v>260</v>
      </c>
      <c r="C8804" t="s">
        <v>91</v>
      </c>
      <c r="D8804" t="s">
        <v>298</v>
      </c>
      <c r="E8804" t="s">
        <v>691</v>
      </c>
      <c r="F8804" t="s">
        <v>203</v>
      </c>
      <c r="G8804">
        <v>2001</v>
      </c>
      <c r="H8804" t="s">
        <v>781</v>
      </c>
      <c r="I8804">
        <v>8760003</v>
      </c>
      <c r="J8804" s="2">
        <f>VLOOKUP(A8804,'BirthRate-Tableau'!A:G,7,FALSE)</f>
        <v>40.238</v>
      </c>
      <c r="K8804" s="3">
        <f>VLOOKUP(A8804,'DeathRate-Tableau'!A:G,7,FALSE)</f>
        <v>13.121</v>
      </c>
    </row>
    <row r="8805" spans="1:11" x14ac:dyDescent="0.25">
      <c r="A8805" s="2" t="str">
        <f t="shared" si="137"/>
        <v>Rwanda 2002</v>
      </c>
      <c r="B8805" t="s">
        <v>260</v>
      </c>
      <c r="C8805" t="s">
        <v>91</v>
      </c>
      <c r="D8805" t="s">
        <v>298</v>
      </c>
      <c r="E8805" t="s">
        <v>691</v>
      </c>
      <c r="F8805" t="s">
        <v>203</v>
      </c>
      <c r="G8805">
        <v>2002</v>
      </c>
      <c r="H8805" t="s">
        <v>782</v>
      </c>
      <c r="I8805">
        <v>8987523</v>
      </c>
      <c r="J8805" s="2">
        <f>VLOOKUP(A8805,'BirthRate-Tableau'!A:G,7,FALSE)</f>
        <v>39.573999999999998</v>
      </c>
      <c r="K8805" s="3">
        <f>VLOOKUP(A8805,'DeathRate-Tableau'!A:G,7,FALSE)</f>
        <v>12.954000000000001</v>
      </c>
    </row>
    <row r="8806" spans="1:11" x14ac:dyDescent="0.25">
      <c r="A8806" s="2" t="str">
        <f t="shared" si="137"/>
        <v>Rwanda 2003</v>
      </c>
      <c r="B8806" t="s">
        <v>260</v>
      </c>
      <c r="C8806" t="s">
        <v>91</v>
      </c>
      <c r="D8806" t="s">
        <v>298</v>
      </c>
      <c r="E8806" t="s">
        <v>691</v>
      </c>
      <c r="F8806" t="s">
        <v>203</v>
      </c>
      <c r="G8806">
        <v>2003</v>
      </c>
      <c r="H8806" t="s">
        <v>783</v>
      </c>
      <c r="I8806">
        <v>9126167</v>
      </c>
      <c r="J8806" s="2">
        <f>VLOOKUP(A8806,'BirthRate-Tableau'!A:G,7,FALSE)</f>
        <v>39.048000000000002</v>
      </c>
      <c r="K8806" s="3">
        <f>VLOOKUP(A8806,'DeathRate-Tableau'!A:G,7,FALSE)</f>
        <v>12.72</v>
      </c>
    </row>
    <row r="8807" spans="1:11" x14ac:dyDescent="0.25">
      <c r="A8807" s="2" t="str">
        <f t="shared" si="137"/>
        <v>Rwanda 2004</v>
      </c>
      <c r="B8807" t="s">
        <v>260</v>
      </c>
      <c r="C8807" t="s">
        <v>91</v>
      </c>
      <c r="D8807" t="s">
        <v>298</v>
      </c>
      <c r="E8807" t="s">
        <v>691</v>
      </c>
      <c r="F8807" t="s">
        <v>203</v>
      </c>
      <c r="G8807">
        <v>2004</v>
      </c>
      <c r="H8807" t="s">
        <v>784</v>
      </c>
      <c r="I8807">
        <v>9254379</v>
      </c>
      <c r="J8807" s="2">
        <f>VLOOKUP(A8807,'BirthRate-Tableau'!A:G,7,FALSE)</f>
        <v>38.664999999999999</v>
      </c>
      <c r="K8807" s="3">
        <f>VLOOKUP(A8807,'DeathRate-Tableau'!A:G,7,FALSE)</f>
        <v>12.273999999999999</v>
      </c>
    </row>
    <row r="8808" spans="1:11" x14ac:dyDescent="0.25">
      <c r="A8808" s="2" t="str">
        <f t="shared" si="137"/>
        <v>Rwanda 2005</v>
      </c>
      <c r="B8808" t="s">
        <v>260</v>
      </c>
      <c r="C8808" t="s">
        <v>91</v>
      </c>
      <c r="D8808" t="s">
        <v>298</v>
      </c>
      <c r="E8808" t="s">
        <v>691</v>
      </c>
      <c r="F8808" t="s">
        <v>203</v>
      </c>
      <c r="G8808">
        <v>2005</v>
      </c>
      <c r="H8808" t="s">
        <v>785</v>
      </c>
      <c r="I8808">
        <v>9429457</v>
      </c>
      <c r="J8808" s="2">
        <f>VLOOKUP(A8808,'BirthRate-Tableau'!A:G,7,FALSE)</f>
        <v>38.401000000000003</v>
      </c>
      <c r="K8808" s="3">
        <f>VLOOKUP(A8808,'DeathRate-Tableau'!A:G,7,FALSE)</f>
        <v>11.569000000000001</v>
      </c>
    </row>
    <row r="8809" spans="1:11" x14ac:dyDescent="0.25">
      <c r="A8809" s="2" t="str">
        <f t="shared" si="137"/>
        <v>Rwanda 2006</v>
      </c>
      <c r="B8809" t="s">
        <v>260</v>
      </c>
      <c r="C8809" t="s">
        <v>91</v>
      </c>
      <c r="D8809" t="s">
        <v>298</v>
      </c>
      <c r="E8809" t="s">
        <v>691</v>
      </c>
      <c r="F8809" t="s">
        <v>203</v>
      </c>
      <c r="G8809">
        <v>2006</v>
      </c>
      <c r="H8809" t="s">
        <v>786</v>
      </c>
      <c r="I8809">
        <v>9660946</v>
      </c>
      <c r="J8809" s="2">
        <f>VLOOKUP(A8809,'BirthRate-Tableau'!A:G,7,FALSE)</f>
        <v>38.203000000000003</v>
      </c>
      <c r="K8809" s="3">
        <f>VLOOKUP(A8809,'DeathRate-Tableau'!A:G,7,FALSE)</f>
        <v>10.667</v>
      </c>
    </row>
    <row r="8810" spans="1:11" x14ac:dyDescent="0.25">
      <c r="A8810" s="2" t="str">
        <f t="shared" si="137"/>
        <v>Rwanda 2007</v>
      </c>
      <c r="B8810" t="s">
        <v>260</v>
      </c>
      <c r="C8810" t="s">
        <v>91</v>
      </c>
      <c r="D8810" t="s">
        <v>298</v>
      </c>
      <c r="E8810" t="s">
        <v>691</v>
      </c>
      <c r="F8810" t="s">
        <v>203</v>
      </c>
      <c r="G8810">
        <v>2007</v>
      </c>
      <c r="H8810" t="s">
        <v>787</v>
      </c>
      <c r="I8810">
        <v>9928143</v>
      </c>
      <c r="J8810" s="2">
        <f>VLOOKUP(A8810,'BirthRate-Tableau'!A:G,7,FALSE)</f>
        <v>37.997999999999998</v>
      </c>
      <c r="K8810" s="3">
        <f>VLOOKUP(A8810,'DeathRate-Tableau'!A:G,7,FALSE)</f>
        <v>9.7539999999999996</v>
      </c>
    </row>
    <row r="8811" spans="1:11" x14ac:dyDescent="0.25">
      <c r="A8811" s="2" t="str">
        <f t="shared" si="137"/>
        <v>Rwanda 2008</v>
      </c>
      <c r="B8811" t="s">
        <v>260</v>
      </c>
      <c r="C8811" t="s">
        <v>91</v>
      </c>
      <c r="D8811" t="s">
        <v>298</v>
      </c>
      <c r="E8811" t="s">
        <v>691</v>
      </c>
      <c r="F8811" t="s">
        <v>203</v>
      </c>
      <c r="G8811">
        <v>2008</v>
      </c>
      <c r="H8811" t="s">
        <v>788</v>
      </c>
      <c r="I8811">
        <v>10222961</v>
      </c>
      <c r="J8811" s="2">
        <f>VLOOKUP(A8811,'BirthRate-Tableau'!A:G,7,FALSE)</f>
        <v>37.728000000000002</v>
      </c>
      <c r="K8811" s="3">
        <f>VLOOKUP(A8811,'DeathRate-Tableau'!A:G,7,FALSE)</f>
        <v>8.9710000000000001</v>
      </c>
    </row>
    <row r="8812" spans="1:11" x14ac:dyDescent="0.25">
      <c r="A8812" s="2" t="str">
        <f t="shared" si="137"/>
        <v>Rwanda 2009</v>
      </c>
      <c r="B8812" t="s">
        <v>260</v>
      </c>
      <c r="C8812" t="s">
        <v>91</v>
      </c>
      <c r="D8812" t="s">
        <v>298</v>
      </c>
      <c r="E8812" t="s">
        <v>691</v>
      </c>
      <c r="F8812" t="s">
        <v>203</v>
      </c>
      <c r="G8812">
        <v>2009</v>
      </c>
      <c r="H8812" t="s">
        <v>789</v>
      </c>
      <c r="I8812">
        <v>10529668</v>
      </c>
      <c r="J8812" s="2">
        <f>VLOOKUP(A8812,'BirthRate-Tableau'!A:G,7,FALSE)</f>
        <v>37.369999999999997</v>
      </c>
      <c r="K8812" s="3">
        <f>VLOOKUP(A8812,'DeathRate-Tableau'!A:G,7,FALSE)</f>
        <v>8.3409999999999993</v>
      </c>
    </row>
    <row r="8813" spans="1:11" x14ac:dyDescent="0.25">
      <c r="A8813" s="2" t="str">
        <f t="shared" si="137"/>
        <v>Rwanda 2010</v>
      </c>
      <c r="B8813" t="s">
        <v>260</v>
      </c>
      <c r="C8813" t="s">
        <v>91</v>
      </c>
      <c r="D8813" t="s">
        <v>298</v>
      </c>
      <c r="E8813" t="s">
        <v>691</v>
      </c>
      <c r="F8813" t="s">
        <v>203</v>
      </c>
      <c r="G8813">
        <v>2010</v>
      </c>
      <c r="H8813" t="s">
        <v>790</v>
      </c>
      <c r="I8813">
        <v>10836732</v>
      </c>
      <c r="J8813" s="2">
        <f>VLOOKUP(A8813,'BirthRate-Tableau'!A:G,7,FALSE)</f>
        <v>36.914000000000001</v>
      </c>
      <c r="K8813" s="3">
        <f>VLOOKUP(A8813,'DeathRate-Tableau'!A:G,7,FALSE)</f>
        <v>7.8689999999999998</v>
      </c>
    </row>
    <row r="8814" spans="1:11" x14ac:dyDescent="0.25">
      <c r="A8814" s="2" t="str">
        <f t="shared" si="137"/>
        <v>Rwanda 2011</v>
      </c>
      <c r="B8814" t="s">
        <v>260</v>
      </c>
      <c r="C8814" t="s">
        <v>91</v>
      </c>
      <c r="D8814" t="s">
        <v>298</v>
      </c>
      <c r="E8814" t="s">
        <v>691</v>
      </c>
      <c r="F8814" t="s">
        <v>203</v>
      </c>
      <c r="G8814">
        <v>2011</v>
      </c>
      <c r="H8814" t="s">
        <v>791</v>
      </c>
      <c r="I8814">
        <v>11144315</v>
      </c>
      <c r="J8814" s="2">
        <f>VLOOKUP(A8814,'BirthRate-Tableau'!A:G,7,FALSE)</f>
        <v>36.369999999999997</v>
      </c>
      <c r="K8814" s="3">
        <f>VLOOKUP(A8814,'DeathRate-Tableau'!A:G,7,FALSE)</f>
        <v>7.532</v>
      </c>
    </row>
    <row r="8815" spans="1:11" x14ac:dyDescent="0.25">
      <c r="A8815" s="2" t="str">
        <f t="shared" si="137"/>
        <v>Rwanda 2012</v>
      </c>
      <c r="B8815" t="s">
        <v>260</v>
      </c>
      <c r="C8815" t="s">
        <v>91</v>
      </c>
      <c r="D8815" t="s">
        <v>298</v>
      </c>
      <c r="E8815" t="s">
        <v>691</v>
      </c>
      <c r="F8815" t="s">
        <v>203</v>
      </c>
      <c r="G8815">
        <v>2012</v>
      </c>
      <c r="H8815" t="s">
        <v>792</v>
      </c>
      <c r="I8815">
        <v>11457801</v>
      </c>
      <c r="J8815" s="2">
        <f>VLOOKUP(A8815,'BirthRate-Tableau'!A:G,7,FALSE)</f>
        <v>35.773000000000003</v>
      </c>
      <c r="K8815" s="3">
        <f>VLOOKUP(A8815,'DeathRate-Tableau'!A:G,7,FALSE)</f>
        <v>7.2779999999999996</v>
      </c>
    </row>
    <row r="8816" spans="1:11" x14ac:dyDescent="0.25">
      <c r="A8816" s="2" t="str">
        <f t="shared" si="137"/>
        <v>Rwanda 2013</v>
      </c>
      <c r="B8816" t="s">
        <v>260</v>
      </c>
      <c r="C8816" t="s">
        <v>91</v>
      </c>
      <c r="D8816" t="s">
        <v>298</v>
      </c>
      <c r="E8816" t="s">
        <v>691</v>
      </c>
      <c r="F8816" t="s">
        <v>203</v>
      </c>
      <c r="G8816">
        <v>2013</v>
      </c>
      <c r="H8816" t="s">
        <v>793</v>
      </c>
      <c r="I8816">
        <v>11776522</v>
      </c>
      <c r="J8816" s="2" t="e">
        <f>VLOOKUP(A8816,'BirthRate-Tableau'!A:G,7,FALSE)</f>
        <v>#N/A</v>
      </c>
      <c r="K8816" s="3" t="e">
        <f>VLOOKUP(A8816,'DeathRate-Tableau'!A:G,7,FALSE)</f>
        <v>#N/A</v>
      </c>
    </row>
    <row r="8817" spans="1:11" x14ac:dyDescent="0.25">
      <c r="A8817" s="2" t="str">
        <f t="shared" si="137"/>
        <v>Saudi Arabia 1960</v>
      </c>
      <c r="B8817" t="s">
        <v>468</v>
      </c>
      <c r="C8817" t="s">
        <v>236</v>
      </c>
      <c r="D8817" t="s">
        <v>125</v>
      </c>
      <c r="E8817" t="s">
        <v>691</v>
      </c>
      <c r="F8817" t="s">
        <v>203</v>
      </c>
      <c r="G8817">
        <v>1960</v>
      </c>
      <c r="H8817" t="s">
        <v>740</v>
      </c>
      <c r="I8817">
        <v>4072110</v>
      </c>
      <c r="J8817" s="2">
        <f>VLOOKUP(A8817,'BirthRate-Tableau'!A:G,7,FALSE)</f>
        <v>47.515999999999998</v>
      </c>
      <c r="K8817" s="3">
        <f>VLOOKUP(A8817,'DeathRate-Tableau'!A:G,7,FALSE)</f>
        <v>20.370999999999999</v>
      </c>
    </row>
    <row r="8818" spans="1:11" x14ac:dyDescent="0.25">
      <c r="A8818" s="2" t="str">
        <f t="shared" si="137"/>
        <v>Saudi Arabia 1961</v>
      </c>
      <c r="B8818" t="s">
        <v>468</v>
      </c>
      <c r="C8818" t="s">
        <v>236</v>
      </c>
      <c r="D8818" t="s">
        <v>125</v>
      </c>
      <c r="E8818" t="s">
        <v>691</v>
      </c>
      <c r="F8818" t="s">
        <v>203</v>
      </c>
      <c r="G8818">
        <v>1961</v>
      </c>
      <c r="H8818" t="s">
        <v>741</v>
      </c>
      <c r="I8818">
        <v>4202984</v>
      </c>
      <c r="J8818" s="2">
        <f>VLOOKUP(A8818,'BirthRate-Tableau'!A:G,7,FALSE)</f>
        <v>47.475999999999999</v>
      </c>
      <c r="K8818" s="3">
        <f>VLOOKUP(A8818,'DeathRate-Tableau'!A:G,7,FALSE)</f>
        <v>19.975999999999999</v>
      </c>
    </row>
    <row r="8819" spans="1:11" x14ac:dyDescent="0.25">
      <c r="A8819" s="2" t="str">
        <f t="shared" si="137"/>
        <v>Saudi Arabia 1962</v>
      </c>
      <c r="B8819" t="s">
        <v>468</v>
      </c>
      <c r="C8819" t="s">
        <v>236</v>
      </c>
      <c r="D8819" t="s">
        <v>125</v>
      </c>
      <c r="E8819" t="s">
        <v>691</v>
      </c>
      <c r="F8819" t="s">
        <v>203</v>
      </c>
      <c r="G8819">
        <v>1962</v>
      </c>
      <c r="H8819" t="s">
        <v>742</v>
      </c>
      <c r="I8819">
        <v>4345738</v>
      </c>
      <c r="J8819" s="2">
        <f>VLOOKUP(A8819,'BirthRate-Tableau'!A:G,7,FALSE)</f>
        <v>47.414999999999999</v>
      </c>
      <c r="K8819" s="3">
        <f>VLOOKUP(A8819,'DeathRate-Tableau'!A:G,7,FALSE)</f>
        <v>19.568000000000001</v>
      </c>
    </row>
    <row r="8820" spans="1:11" x14ac:dyDescent="0.25">
      <c r="A8820" s="2" t="str">
        <f t="shared" si="137"/>
        <v>Saudi Arabia 1963</v>
      </c>
      <c r="B8820" t="s">
        <v>468</v>
      </c>
      <c r="C8820" t="s">
        <v>236</v>
      </c>
      <c r="D8820" t="s">
        <v>125</v>
      </c>
      <c r="E8820" t="s">
        <v>691</v>
      </c>
      <c r="F8820" t="s">
        <v>203</v>
      </c>
      <c r="G8820">
        <v>1963</v>
      </c>
      <c r="H8820" t="s">
        <v>743</v>
      </c>
      <c r="I8820">
        <v>4498390</v>
      </c>
      <c r="J8820" s="2">
        <f>VLOOKUP(A8820,'BirthRate-Tableau'!A:G,7,FALSE)</f>
        <v>47.326999999999998</v>
      </c>
      <c r="K8820" s="3">
        <f>VLOOKUP(A8820,'DeathRate-Tableau'!A:G,7,FALSE)</f>
        <v>19.14</v>
      </c>
    </row>
    <row r="8821" spans="1:11" x14ac:dyDescent="0.25">
      <c r="A8821" s="2" t="str">
        <f t="shared" si="137"/>
        <v>Saudi Arabia 1964</v>
      </c>
      <c r="B8821" t="s">
        <v>468</v>
      </c>
      <c r="C8821" t="s">
        <v>236</v>
      </c>
      <c r="D8821" t="s">
        <v>125</v>
      </c>
      <c r="E8821" t="s">
        <v>691</v>
      </c>
      <c r="F8821" t="s">
        <v>203</v>
      </c>
      <c r="G8821">
        <v>1964</v>
      </c>
      <c r="H8821" t="s">
        <v>744</v>
      </c>
      <c r="I8821">
        <v>4657855</v>
      </c>
      <c r="J8821" s="2">
        <f>VLOOKUP(A8821,'BirthRate-Tableau'!A:G,7,FALSE)</f>
        <v>47.212000000000003</v>
      </c>
      <c r="K8821" s="3">
        <f>VLOOKUP(A8821,'DeathRate-Tableau'!A:G,7,FALSE)</f>
        <v>18.686</v>
      </c>
    </row>
    <row r="8822" spans="1:11" x14ac:dyDescent="0.25">
      <c r="A8822" s="2" t="str">
        <f t="shared" si="137"/>
        <v>Saudi Arabia 1965</v>
      </c>
      <c r="B8822" t="s">
        <v>468</v>
      </c>
      <c r="C8822" t="s">
        <v>236</v>
      </c>
      <c r="D8822" t="s">
        <v>125</v>
      </c>
      <c r="E8822" t="s">
        <v>691</v>
      </c>
      <c r="F8822" t="s">
        <v>203</v>
      </c>
      <c r="G8822">
        <v>1965</v>
      </c>
      <c r="H8822" t="s">
        <v>745</v>
      </c>
      <c r="I8822">
        <v>4822502</v>
      </c>
      <c r="J8822" s="2">
        <f>VLOOKUP(A8822,'BirthRate-Tableau'!A:G,7,FALSE)</f>
        <v>47.078000000000003</v>
      </c>
      <c r="K8822" s="3">
        <f>VLOOKUP(A8822,'DeathRate-Tableau'!A:G,7,FALSE)</f>
        <v>18.195</v>
      </c>
    </row>
    <row r="8823" spans="1:11" x14ac:dyDescent="0.25">
      <c r="A8823" s="2" t="str">
        <f t="shared" si="137"/>
        <v>Saudi Arabia 1966</v>
      </c>
      <c r="B8823" t="s">
        <v>468</v>
      </c>
      <c r="C8823" t="s">
        <v>236</v>
      </c>
      <c r="D8823" t="s">
        <v>125</v>
      </c>
      <c r="E8823" t="s">
        <v>691</v>
      </c>
      <c r="F8823" t="s">
        <v>203</v>
      </c>
      <c r="G8823">
        <v>1966</v>
      </c>
      <c r="H8823" t="s">
        <v>746</v>
      </c>
      <c r="I8823">
        <v>4992625</v>
      </c>
      <c r="J8823" s="2">
        <f>VLOOKUP(A8823,'BirthRate-Tableau'!A:G,7,FALSE)</f>
        <v>46.941000000000003</v>
      </c>
      <c r="K8823" s="3">
        <f>VLOOKUP(A8823,'DeathRate-Tableau'!A:G,7,FALSE)</f>
        <v>17.655999999999999</v>
      </c>
    </row>
    <row r="8824" spans="1:11" x14ac:dyDescent="0.25">
      <c r="A8824" s="2" t="str">
        <f t="shared" si="137"/>
        <v>Saudi Arabia 1967</v>
      </c>
      <c r="B8824" t="s">
        <v>468</v>
      </c>
      <c r="C8824" t="s">
        <v>236</v>
      </c>
      <c r="D8824" t="s">
        <v>125</v>
      </c>
      <c r="E8824" t="s">
        <v>691</v>
      </c>
      <c r="F8824" t="s">
        <v>203</v>
      </c>
      <c r="G8824">
        <v>1967</v>
      </c>
      <c r="H8824" t="s">
        <v>747</v>
      </c>
      <c r="I8824">
        <v>5171093</v>
      </c>
      <c r="J8824" s="2">
        <f>VLOOKUP(A8824,'BirthRate-Tableau'!A:G,7,FALSE)</f>
        <v>46.811</v>
      </c>
      <c r="K8824" s="3">
        <f>VLOOKUP(A8824,'DeathRate-Tableau'!A:G,7,FALSE)</f>
        <v>17.067</v>
      </c>
    </row>
    <row r="8825" spans="1:11" x14ac:dyDescent="0.25">
      <c r="A8825" s="2" t="str">
        <f t="shared" si="137"/>
        <v>Saudi Arabia 1968</v>
      </c>
      <c r="B8825" t="s">
        <v>468</v>
      </c>
      <c r="C8825" t="s">
        <v>236</v>
      </c>
      <c r="D8825" t="s">
        <v>125</v>
      </c>
      <c r="E8825" t="s">
        <v>691</v>
      </c>
      <c r="F8825" t="s">
        <v>203</v>
      </c>
      <c r="G8825">
        <v>1968</v>
      </c>
      <c r="H8825" t="s">
        <v>748</v>
      </c>
      <c r="I8825">
        <v>5362099</v>
      </c>
      <c r="J8825" s="2">
        <f>VLOOKUP(A8825,'BirthRate-Tableau'!A:G,7,FALSE)</f>
        <v>46.69</v>
      </c>
      <c r="K8825" s="3">
        <f>VLOOKUP(A8825,'DeathRate-Tableau'!A:G,7,FALSE)</f>
        <v>16.431999999999999</v>
      </c>
    </row>
    <row r="8826" spans="1:11" x14ac:dyDescent="0.25">
      <c r="A8826" s="2" t="str">
        <f t="shared" si="137"/>
        <v>Saudi Arabia 1969</v>
      </c>
      <c r="B8826" t="s">
        <v>468</v>
      </c>
      <c r="C8826" t="s">
        <v>236</v>
      </c>
      <c r="D8826" t="s">
        <v>125</v>
      </c>
      <c r="E8826" t="s">
        <v>691</v>
      </c>
      <c r="F8826" t="s">
        <v>203</v>
      </c>
      <c r="G8826">
        <v>1969</v>
      </c>
      <c r="H8826" t="s">
        <v>749</v>
      </c>
      <c r="I8826">
        <v>5571166</v>
      </c>
      <c r="J8826" s="2">
        <f>VLOOKUP(A8826,'BirthRate-Tableau'!A:G,7,FALSE)</f>
        <v>46.573</v>
      </c>
      <c r="K8826" s="3">
        <f>VLOOKUP(A8826,'DeathRate-Tableau'!A:G,7,FALSE)</f>
        <v>15.755000000000001</v>
      </c>
    </row>
    <row r="8827" spans="1:11" x14ac:dyDescent="0.25">
      <c r="A8827" s="2" t="str">
        <f t="shared" si="137"/>
        <v>Saudi Arabia 1970</v>
      </c>
      <c r="B8827" t="s">
        <v>468</v>
      </c>
      <c r="C8827" t="s">
        <v>236</v>
      </c>
      <c r="D8827" t="s">
        <v>125</v>
      </c>
      <c r="E8827" t="s">
        <v>691</v>
      </c>
      <c r="F8827" t="s">
        <v>203</v>
      </c>
      <c r="G8827">
        <v>1970</v>
      </c>
      <c r="H8827" t="s">
        <v>750</v>
      </c>
      <c r="I8827">
        <v>5802967</v>
      </c>
      <c r="J8827" s="2">
        <f>VLOOKUP(A8827,'BirthRate-Tableau'!A:G,7,FALSE)</f>
        <v>46.441000000000003</v>
      </c>
      <c r="K8827" s="3">
        <f>VLOOKUP(A8827,'DeathRate-Tableau'!A:G,7,FALSE)</f>
        <v>15.042</v>
      </c>
    </row>
    <row r="8828" spans="1:11" x14ac:dyDescent="0.25">
      <c r="A8828" s="2" t="str">
        <f t="shared" si="137"/>
        <v>Saudi Arabia 1971</v>
      </c>
      <c r="B8828" t="s">
        <v>468</v>
      </c>
      <c r="C8828" t="s">
        <v>236</v>
      </c>
      <c r="D8828" t="s">
        <v>125</v>
      </c>
      <c r="E8828" t="s">
        <v>691</v>
      </c>
      <c r="F8828" t="s">
        <v>203</v>
      </c>
      <c r="G8828">
        <v>1971</v>
      </c>
      <c r="H8828" t="s">
        <v>751</v>
      </c>
      <c r="I8828">
        <v>6059524</v>
      </c>
      <c r="J8828" s="2">
        <f>VLOOKUP(A8828,'BirthRate-Tableau'!A:G,7,FALSE)</f>
        <v>46.268999999999998</v>
      </c>
      <c r="K8828" s="3">
        <f>VLOOKUP(A8828,'DeathRate-Tableau'!A:G,7,FALSE)</f>
        <v>14.301</v>
      </c>
    </row>
    <row r="8829" spans="1:11" x14ac:dyDescent="0.25">
      <c r="A8829" s="2" t="str">
        <f t="shared" si="137"/>
        <v>Saudi Arabia 1972</v>
      </c>
      <c r="B8829" t="s">
        <v>468</v>
      </c>
      <c r="C8829" t="s">
        <v>236</v>
      </c>
      <c r="D8829" t="s">
        <v>125</v>
      </c>
      <c r="E8829" t="s">
        <v>691</v>
      </c>
      <c r="F8829" t="s">
        <v>203</v>
      </c>
      <c r="G8829">
        <v>1972</v>
      </c>
      <c r="H8829" t="s">
        <v>752</v>
      </c>
      <c r="I8829">
        <v>6342159</v>
      </c>
      <c r="J8829" s="2">
        <f>VLOOKUP(A8829,'BirthRate-Tableau'!A:G,7,FALSE)</f>
        <v>46.039000000000001</v>
      </c>
      <c r="K8829" s="3">
        <f>VLOOKUP(A8829,'DeathRate-Tableau'!A:G,7,FALSE)</f>
        <v>13.545999999999999</v>
      </c>
    </row>
    <row r="8830" spans="1:11" x14ac:dyDescent="0.25">
      <c r="A8830" s="2" t="str">
        <f t="shared" si="137"/>
        <v>Saudi Arabia 1973</v>
      </c>
      <c r="B8830" t="s">
        <v>468</v>
      </c>
      <c r="C8830" t="s">
        <v>236</v>
      </c>
      <c r="D8830" t="s">
        <v>125</v>
      </c>
      <c r="E8830" t="s">
        <v>691</v>
      </c>
      <c r="F8830" t="s">
        <v>203</v>
      </c>
      <c r="G8830">
        <v>1973</v>
      </c>
      <c r="H8830" t="s">
        <v>753</v>
      </c>
      <c r="I8830">
        <v>6654009</v>
      </c>
      <c r="J8830" s="2">
        <f>VLOOKUP(A8830,'BirthRate-Tableau'!A:G,7,FALSE)</f>
        <v>45.744</v>
      </c>
      <c r="K8830" s="3">
        <f>VLOOKUP(A8830,'DeathRate-Tableau'!A:G,7,FALSE)</f>
        <v>12.792</v>
      </c>
    </row>
    <row r="8831" spans="1:11" x14ac:dyDescent="0.25">
      <c r="A8831" s="2" t="str">
        <f t="shared" si="137"/>
        <v>Saudi Arabia 1974</v>
      </c>
      <c r="B8831" t="s">
        <v>468</v>
      </c>
      <c r="C8831" t="s">
        <v>236</v>
      </c>
      <c r="D8831" t="s">
        <v>125</v>
      </c>
      <c r="E8831" t="s">
        <v>691</v>
      </c>
      <c r="F8831" t="s">
        <v>203</v>
      </c>
      <c r="G8831">
        <v>1974</v>
      </c>
      <c r="H8831" t="s">
        <v>754</v>
      </c>
      <c r="I8831">
        <v>6998359</v>
      </c>
      <c r="J8831" s="2">
        <f>VLOOKUP(A8831,'BirthRate-Tableau'!A:G,7,FALSE)</f>
        <v>45.386000000000003</v>
      </c>
      <c r="K8831" s="3">
        <f>VLOOKUP(A8831,'DeathRate-Tableau'!A:G,7,FALSE)</f>
        <v>12.052</v>
      </c>
    </row>
    <row r="8832" spans="1:11" x14ac:dyDescent="0.25">
      <c r="A8832" s="2" t="str">
        <f t="shared" si="137"/>
        <v>Saudi Arabia 1975</v>
      </c>
      <c r="B8832" t="s">
        <v>468</v>
      </c>
      <c r="C8832" t="s">
        <v>236</v>
      </c>
      <c r="D8832" t="s">
        <v>125</v>
      </c>
      <c r="E8832" t="s">
        <v>691</v>
      </c>
      <c r="F8832" t="s">
        <v>203</v>
      </c>
      <c r="G8832">
        <v>1975</v>
      </c>
      <c r="H8832" t="s">
        <v>755</v>
      </c>
      <c r="I8832">
        <v>7377881</v>
      </c>
      <c r="J8832" s="2">
        <f>VLOOKUP(A8832,'BirthRate-Tableau'!A:G,7,FALSE)</f>
        <v>44.993000000000002</v>
      </c>
      <c r="K8832" s="3">
        <f>VLOOKUP(A8832,'DeathRate-Tableau'!A:G,7,FALSE)</f>
        <v>11.337999999999999</v>
      </c>
    </row>
    <row r="8833" spans="1:11" x14ac:dyDescent="0.25">
      <c r="A8833" s="2" t="str">
        <f t="shared" si="137"/>
        <v>Saudi Arabia 1976</v>
      </c>
      <c r="B8833" t="s">
        <v>468</v>
      </c>
      <c r="C8833" t="s">
        <v>236</v>
      </c>
      <c r="D8833" t="s">
        <v>125</v>
      </c>
      <c r="E8833" t="s">
        <v>691</v>
      </c>
      <c r="F8833" t="s">
        <v>203</v>
      </c>
      <c r="G8833">
        <v>1976</v>
      </c>
      <c r="H8833" t="s">
        <v>756</v>
      </c>
      <c r="I8833">
        <v>7790588</v>
      </c>
      <c r="J8833" s="2">
        <f>VLOOKUP(A8833,'BirthRate-Tableau'!A:G,7,FALSE)</f>
        <v>44.6</v>
      </c>
      <c r="K8833" s="3">
        <f>VLOOKUP(A8833,'DeathRate-Tableau'!A:G,7,FALSE)</f>
        <v>10.656000000000001</v>
      </c>
    </row>
    <row r="8834" spans="1:11" x14ac:dyDescent="0.25">
      <c r="A8834" s="2" t="str">
        <f t="shared" si="137"/>
        <v>Saudi Arabia 1977</v>
      </c>
      <c r="B8834" t="s">
        <v>468</v>
      </c>
      <c r="C8834" t="s">
        <v>236</v>
      </c>
      <c r="D8834" t="s">
        <v>125</v>
      </c>
      <c r="E8834" t="s">
        <v>691</v>
      </c>
      <c r="F8834" t="s">
        <v>203</v>
      </c>
      <c r="G8834">
        <v>1977</v>
      </c>
      <c r="H8834" t="s">
        <v>757</v>
      </c>
      <c r="I8834">
        <v>8236583</v>
      </c>
      <c r="J8834" s="2">
        <f>VLOOKUP(A8834,'BirthRate-Tableau'!A:G,7,FALSE)</f>
        <v>44.237000000000002</v>
      </c>
      <c r="K8834" s="3">
        <f>VLOOKUP(A8834,'DeathRate-Tableau'!A:G,7,FALSE)</f>
        <v>10.007</v>
      </c>
    </row>
    <row r="8835" spans="1:11" x14ac:dyDescent="0.25">
      <c r="A8835" s="2" t="str">
        <f t="shared" ref="A8835:A8898" si="138">CONCATENATE(B8835," ",G8835)</f>
        <v>Saudi Arabia 1978</v>
      </c>
      <c r="B8835" t="s">
        <v>468</v>
      </c>
      <c r="C8835" t="s">
        <v>236</v>
      </c>
      <c r="D8835" t="s">
        <v>125</v>
      </c>
      <c r="E8835" t="s">
        <v>691</v>
      </c>
      <c r="F8835" t="s">
        <v>203</v>
      </c>
      <c r="G8835">
        <v>1978</v>
      </c>
      <c r="H8835" t="s">
        <v>758</v>
      </c>
      <c r="I8835">
        <v>8722480</v>
      </c>
      <c r="J8835" s="2">
        <f>VLOOKUP(A8835,'BirthRate-Tableau'!A:G,7,FALSE)</f>
        <v>43.912999999999997</v>
      </c>
      <c r="K8835" s="3">
        <f>VLOOKUP(A8835,'DeathRate-Tableau'!A:G,7,FALSE)</f>
        <v>9.3949999999999996</v>
      </c>
    </row>
    <row r="8836" spans="1:11" x14ac:dyDescent="0.25">
      <c r="A8836" s="2" t="str">
        <f t="shared" si="138"/>
        <v>Saudi Arabia 1979</v>
      </c>
      <c r="B8836" t="s">
        <v>468</v>
      </c>
      <c r="C8836" t="s">
        <v>236</v>
      </c>
      <c r="D8836" t="s">
        <v>125</v>
      </c>
      <c r="E8836" t="s">
        <v>691</v>
      </c>
      <c r="F8836" t="s">
        <v>203</v>
      </c>
      <c r="G8836">
        <v>1979</v>
      </c>
      <c r="H8836" t="s">
        <v>759</v>
      </c>
      <c r="I8836">
        <v>9256774</v>
      </c>
      <c r="J8836" s="2">
        <f>VLOOKUP(A8836,'BirthRate-Tableau'!A:G,7,FALSE)</f>
        <v>43.619</v>
      </c>
      <c r="K8836" s="3">
        <f>VLOOKUP(A8836,'DeathRate-Tableau'!A:G,7,FALSE)</f>
        <v>8.8230000000000004</v>
      </c>
    </row>
    <row r="8837" spans="1:11" x14ac:dyDescent="0.25">
      <c r="A8837" s="2" t="str">
        <f t="shared" si="138"/>
        <v>Saudi Arabia 1980</v>
      </c>
      <c r="B8837" t="s">
        <v>468</v>
      </c>
      <c r="C8837" t="s">
        <v>236</v>
      </c>
      <c r="D8837" t="s">
        <v>125</v>
      </c>
      <c r="E8837" t="s">
        <v>691</v>
      </c>
      <c r="F8837" t="s">
        <v>203</v>
      </c>
      <c r="G8837">
        <v>1980</v>
      </c>
      <c r="H8837" t="s">
        <v>760</v>
      </c>
      <c r="I8837">
        <v>9843265</v>
      </c>
      <c r="J8837" s="2">
        <f>VLOOKUP(A8837,'BirthRate-Tableau'!A:G,7,FALSE)</f>
        <v>43.325000000000003</v>
      </c>
      <c r="K8837" s="3">
        <f>VLOOKUP(A8837,'DeathRate-Tableau'!A:G,7,FALSE)</f>
        <v>8.2949999999999999</v>
      </c>
    </row>
    <row r="8838" spans="1:11" x14ac:dyDescent="0.25">
      <c r="A8838" s="2" t="str">
        <f t="shared" si="138"/>
        <v>Saudi Arabia 1981</v>
      </c>
      <c r="B8838" t="s">
        <v>468</v>
      </c>
      <c r="C8838" t="s">
        <v>236</v>
      </c>
      <c r="D8838" t="s">
        <v>125</v>
      </c>
      <c r="E8838" t="s">
        <v>691</v>
      </c>
      <c r="F8838" t="s">
        <v>203</v>
      </c>
      <c r="G8838">
        <v>1981</v>
      </c>
      <c r="H8838" t="s">
        <v>761</v>
      </c>
      <c r="I8838">
        <v>10484746</v>
      </c>
      <c r="J8838" s="2">
        <f>VLOOKUP(A8838,'BirthRate-Tableau'!A:G,7,FALSE)</f>
        <v>42.985999999999997</v>
      </c>
      <c r="K8838" s="3">
        <f>VLOOKUP(A8838,'DeathRate-Tableau'!A:G,7,FALSE)</f>
        <v>7.8120000000000003</v>
      </c>
    </row>
    <row r="8839" spans="1:11" x14ac:dyDescent="0.25">
      <c r="A8839" s="2" t="str">
        <f t="shared" si="138"/>
        <v>Saudi Arabia 1982</v>
      </c>
      <c r="B8839" t="s">
        <v>468</v>
      </c>
      <c r="C8839" t="s">
        <v>236</v>
      </c>
      <c r="D8839" t="s">
        <v>125</v>
      </c>
      <c r="E8839" t="s">
        <v>691</v>
      </c>
      <c r="F8839" t="s">
        <v>203</v>
      </c>
      <c r="G8839">
        <v>1982</v>
      </c>
      <c r="H8839" t="s">
        <v>762</v>
      </c>
      <c r="I8839">
        <v>11172632</v>
      </c>
      <c r="J8839" s="2">
        <f>VLOOKUP(A8839,'BirthRate-Tableau'!A:G,7,FALSE)</f>
        <v>42.558</v>
      </c>
      <c r="K8839" s="3">
        <f>VLOOKUP(A8839,'DeathRate-Tableau'!A:G,7,FALSE)</f>
        <v>7.3710000000000004</v>
      </c>
    </row>
    <row r="8840" spans="1:11" x14ac:dyDescent="0.25">
      <c r="A8840" s="2" t="str">
        <f t="shared" si="138"/>
        <v>Saudi Arabia 1983</v>
      </c>
      <c r="B8840" t="s">
        <v>468</v>
      </c>
      <c r="C8840" t="s">
        <v>236</v>
      </c>
      <c r="D8840" t="s">
        <v>125</v>
      </c>
      <c r="E8840" t="s">
        <v>691</v>
      </c>
      <c r="F8840" t="s">
        <v>203</v>
      </c>
      <c r="G8840">
        <v>1983</v>
      </c>
      <c r="H8840" t="s">
        <v>763</v>
      </c>
      <c r="I8840">
        <v>11885086</v>
      </c>
      <c r="J8840" s="2">
        <f>VLOOKUP(A8840,'BirthRate-Tableau'!A:G,7,FALSE)</f>
        <v>42.011000000000003</v>
      </c>
      <c r="K8840" s="3">
        <f>VLOOKUP(A8840,'DeathRate-Tableau'!A:G,7,FALSE)</f>
        <v>6.968</v>
      </c>
    </row>
    <row r="8841" spans="1:11" x14ac:dyDescent="0.25">
      <c r="A8841" s="2" t="str">
        <f t="shared" si="138"/>
        <v>Saudi Arabia 1984</v>
      </c>
      <c r="B8841" t="s">
        <v>468</v>
      </c>
      <c r="C8841" t="s">
        <v>236</v>
      </c>
      <c r="D8841" t="s">
        <v>125</v>
      </c>
      <c r="E8841" t="s">
        <v>691</v>
      </c>
      <c r="F8841" t="s">
        <v>203</v>
      </c>
      <c r="G8841">
        <v>1984</v>
      </c>
      <c r="H8841" t="s">
        <v>764</v>
      </c>
      <c r="I8841">
        <v>12592829</v>
      </c>
      <c r="J8841" s="2">
        <f>VLOOKUP(A8841,'BirthRate-Tableau'!A:G,7,FALSE)</f>
        <v>41.338999999999999</v>
      </c>
      <c r="K8841" s="3">
        <f>VLOOKUP(A8841,'DeathRate-Tableau'!A:G,7,FALSE)</f>
        <v>6.6040000000000001</v>
      </c>
    </row>
    <row r="8842" spans="1:11" x14ac:dyDescent="0.25">
      <c r="A8842" s="2" t="str">
        <f t="shared" si="138"/>
        <v>Saudi Arabia 1985</v>
      </c>
      <c r="B8842" t="s">
        <v>468</v>
      </c>
      <c r="C8842" t="s">
        <v>236</v>
      </c>
      <c r="D8842" t="s">
        <v>125</v>
      </c>
      <c r="E8842" t="s">
        <v>691</v>
      </c>
      <c r="F8842" t="s">
        <v>203</v>
      </c>
      <c r="G8842">
        <v>1985</v>
      </c>
      <c r="H8842" t="s">
        <v>765</v>
      </c>
      <c r="I8842">
        <v>13273786</v>
      </c>
      <c r="J8842" s="2">
        <f>VLOOKUP(A8842,'BirthRate-Tableau'!A:G,7,FALSE)</f>
        <v>40.542999999999999</v>
      </c>
      <c r="K8842" s="3">
        <f>VLOOKUP(A8842,'DeathRate-Tableau'!A:G,7,FALSE)</f>
        <v>6.2759999999999998</v>
      </c>
    </row>
    <row r="8843" spans="1:11" x14ac:dyDescent="0.25">
      <c r="A8843" s="2" t="str">
        <f t="shared" si="138"/>
        <v>Saudi Arabia 1986</v>
      </c>
      <c r="B8843" t="s">
        <v>468</v>
      </c>
      <c r="C8843" t="s">
        <v>236</v>
      </c>
      <c r="D8843" t="s">
        <v>125</v>
      </c>
      <c r="E8843" t="s">
        <v>691</v>
      </c>
      <c r="F8843" t="s">
        <v>203</v>
      </c>
      <c r="G8843">
        <v>1986</v>
      </c>
      <c r="H8843" t="s">
        <v>766</v>
      </c>
      <c r="I8843">
        <v>13918323</v>
      </c>
      <c r="J8843" s="2">
        <f>VLOOKUP(A8843,'BirthRate-Tableau'!A:G,7,FALSE)</f>
        <v>39.64</v>
      </c>
      <c r="K8843" s="3">
        <f>VLOOKUP(A8843,'DeathRate-Tableau'!A:G,7,FALSE)</f>
        <v>5.9850000000000003</v>
      </c>
    </row>
    <row r="8844" spans="1:11" x14ac:dyDescent="0.25">
      <c r="A8844" s="2" t="str">
        <f t="shared" si="138"/>
        <v>Saudi Arabia 1987</v>
      </c>
      <c r="B8844" t="s">
        <v>468</v>
      </c>
      <c r="C8844" t="s">
        <v>236</v>
      </c>
      <c r="D8844" t="s">
        <v>125</v>
      </c>
      <c r="E8844" t="s">
        <v>691</v>
      </c>
      <c r="F8844" t="s">
        <v>203</v>
      </c>
      <c r="G8844">
        <v>1987</v>
      </c>
      <c r="H8844" t="s">
        <v>767</v>
      </c>
      <c r="I8844">
        <v>14528398</v>
      </c>
      <c r="J8844" s="2">
        <f>VLOOKUP(A8844,'BirthRate-Tableau'!A:G,7,FALSE)</f>
        <v>38.670999999999999</v>
      </c>
      <c r="K8844" s="3">
        <f>VLOOKUP(A8844,'DeathRate-Tableau'!A:G,7,FALSE)</f>
        <v>5.7290000000000001</v>
      </c>
    </row>
    <row r="8845" spans="1:11" x14ac:dyDescent="0.25">
      <c r="A8845" s="2" t="str">
        <f t="shared" si="138"/>
        <v>Saudi Arabia 1988</v>
      </c>
      <c r="B8845" t="s">
        <v>468</v>
      </c>
      <c r="C8845" t="s">
        <v>236</v>
      </c>
      <c r="D8845" t="s">
        <v>125</v>
      </c>
      <c r="E8845" t="s">
        <v>691</v>
      </c>
      <c r="F8845" t="s">
        <v>203</v>
      </c>
      <c r="G8845">
        <v>1988</v>
      </c>
      <c r="H8845" t="s">
        <v>768</v>
      </c>
      <c r="I8845">
        <v>15107785</v>
      </c>
      <c r="J8845" s="2">
        <f>VLOOKUP(A8845,'BirthRate-Tableau'!A:G,7,FALSE)</f>
        <v>37.674999999999997</v>
      </c>
      <c r="K8845" s="3">
        <f>VLOOKUP(A8845,'DeathRate-Tableau'!A:G,7,FALSE)</f>
        <v>5.5039999999999996</v>
      </c>
    </row>
    <row r="8846" spans="1:11" x14ac:dyDescent="0.25">
      <c r="A8846" s="2" t="str">
        <f t="shared" si="138"/>
        <v>Saudi Arabia 1989</v>
      </c>
      <c r="B8846" t="s">
        <v>468</v>
      </c>
      <c r="C8846" t="s">
        <v>236</v>
      </c>
      <c r="D8846" t="s">
        <v>125</v>
      </c>
      <c r="E8846" t="s">
        <v>691</v>
      </c>
      <c r="F8846" t="s">
        <v>203</v>
      </c>
      <c r="G8846">
        <v>1989</v>
      </c>
      <c r="H8846" t="s">
        <v>769</v>
      </c>
      <c r="I8846">
        <v>15665086</v>
      </c>
      <c r="J8846" s="2">
        <f>VLOOKUP(A8846,'BirthRate-Tableau'!A:G,7,FALSE)</f>
        <v>36.676000000000002</v>
      </c>
      <c r="K8846" s="3">
        <f>VLOOKUP(A8846,'DeathRate-Tableau'!A:G,7,FALSE)</f>
        <v>5.3079999999999998</v>
      </c>
    </row>
    <row r="8847" spans="1:11" x14ac:dyDescent="0.25">
      <c r="A8847" s="2" t="str">
        <f t="shared" si="138"/>
        <v>Saudi Arabia 1990</v>
      </c>
      <c r="B8847" t="s">
        <v>468</v>
      </c>
      <c r="C8847" t="s">
        <v>236</v>
      </c>
      <c r="D8847" t="s">
        <v>125</v>
      </c>
      <c r="E8847" t="s">
        <v>691</v>
      </c>
      <c r="F8847" t="s">
        <v>203</v>
      </c>
      <c r="G8847">
        <v>1990</v>
      </c>
      <c r="H8847" t="s">
        <v>770</v>
      </c>
      <c r="I8847">
        <v>16206078</v>
      </c>
      <c r="J8847" s="2">
        <f>VLOOKUP(A8847,'BirthRate-Tableau'!A:G,7,FALSE)</f>
        <v>35.701999999999998</v>
      </c>
      <c r="K8847" s="3">
        <f>VLOOKUP(A8847,'DeathRate-Tableau'!A:G,7,FALSE)</f>
        <v>5.1349999999999998</v>
      </c>
    </row>
    <row r="8848" spans="1:11" x14ac:dyDescent="0.25">
      <c r="A8848" s="2" t="str">
        <f t="shared" si="138"/>
        <v>Saudi Arabia 1991</v>
      </c>
      <c r="B8848" t="s">
        <v>468</v>
      </c>
      <c r="C8848" t="s">
        <v>236</v>
      </c>
      <c r="D8848" t="s">
        <v>125</v>
      </c>
      <c r="E8848" t="s">
        <v>691</v>
      </c>
      <c r="F8848" t="s">
        <v>203</v>
      </c>
      <c r="G8848">
        <v>1991</v>
      </c>
      <c r="H8848" t="s">
        <v>771</v>
      </c>
      <c r="I8848">
        <v>16739895</v>
      </c>
      <c r="J8848" s="2">
        <f>VLOOKUP(A8848,'BirthRate-Tableau'!A:G,7,FALSE)</f>
        <v>34.777999999999999</v>
      </c>
      <c r="K8848" s="3">
        <f>VLOOKUP(A8848,'DeathRate-Tableau'!A:G,7,FALSE)</f>
        <v>4.9829999999999997</v>
      </c>
    </row>
    <row r="8849" spans="1:11" x14ac:dyDescent="0.25">
      <c r="A8849" s="2" t="str">
        <f t="shared" si="138"/>
        <v>Saudi Arabia 1992</v>
      </c>
      <c r="B8849" t="s">
        <v>468</v>
      </c>
      <c r="C8849" t="s">
        <v>236</v>
      </c>
      <c r="D8849" t="s">
        <v>125</v>
      </c>
      <c r="E8849" t="s">
        <v>691</v>
      </c>
      <c r="F8849" t="s">
        <v>203</v>
      </c>
      <c r="G8849">
        <v>1992</v>
      </c>
      <c r="H8849" t="s">
        <v>772</v>
      </c>
      <c r="I8849">
        <v>17263613</v>
      </c>
      <c r="J8849" s="2">
        <f>VLOOKUP(A8849,'BirthRate-Tableau'!A:G,7,FALSE)</f>
        <v>33.902999999999999</v>
      </c>
      <c r="K8849" s="3">
        <f>VLOOKUP(A8849,'DeathRate-Tableau'!A:G,7,FALSE)</f>
        <v>4.8490000000000002</v>
      </c>
    </row>
    <row r="8850" spans="1:11" x14ac:dyDescent="0.25">
      <c r="A8850" s="2" t="str">
        <f t="shared" si="138"/>
        <v>Saudi Arabia 1993</v>
      </c>
      <c r="B8850" t="s">
        <v>468</v>
      </c>
      <c r="C8850" t="s">
        <v>236</v>
      </c>
      <c r="D8850" t="s">
        <v>125</v>
      </c>
      <c r="E8850" t="s">
        <v>691</v>
      </c>
      <c r="F8850" t="s">
        <v>203</v>
      </c>
      <c r="G8850">
        <v>1993</v>
      </c>
      <c r="H8850" t="s">
        <v>773</v>
      </c>
      <c r="I8850">
        <v>17758096</v>
      </c>
      <c r="J8850" s="2">
        <f>VLOOKUP(A8850,'BirthRate-Tableau'!A:G,7,FALSE)</f>
        <v>33.073</v>
      </c>
      <c r="K8850" s="3">
        <f>VLOOKUP(A8850,'DeathRate-Tableau'!A:G,7,FALSE)</f>
        <v>4.7300000000000004</v>
      </c>
    </row>
    <row r="8851" spans="1:11" x14ac:dyDescent="0.25">
      <c r="A8851" s="2" t="str">
        <f t="shared" si="138"/>
        <v>Saudi Arabia 1994</v>
      </c>
      <c r="B8851" t="s">
        <v>468</v>
      </c>
      <c r="C8851" t="s">
        <v>236</v>
      </c>
      <c r="D8851" t="s">
        <v>125</v>
      </c>
      <c r="E8851" t="s">
        <v>691</v>
      </c>
      <c r="F8851" t="s">
        <v>203</v>
      </c>
      <c r="G8851">
        <v>1994</v>
      </c>
      <c r="H8851" t="s">
        <v>774</v>
      </c>
      <c r="I8851">
        <v>18197011</v>
      </c>
      <c r="J8851" s="2">
        <f>VLOOKUP(A8851,'BirthRate-Tableau'!A:G,7,FALSE)</f>
        <v>32.283000000000001</v>
      </c>
      <c r="K8851" s="3">
        <f>VLOOKUP(A8851,'DeathRate-Tableau'!A:G,7,FALSE)</f>
        <v>4.6189999999999998</v>
      </c>
    </row>
    <row r="8852" spans="1:11" x14ac:dyDescent="0.25">
      <c r="A8852" s="2" t="str">
        <f t="shared" si="138"/>
        <v>Saudi Arabia 1995</v>
      </c>
      <c r="B8852" t="s">
        <v>468</v>
      </c>
      <c r="C8852" t="s">
        <v>236</v>
      </c>
      <c r="D8852" t="s">
        <v>125</v>
      </c>
      <c r="E8852" t="s">
        <v>691</v>
      </c>
      <c r="F8852" t="s">
        <v>203</v>
      </c>
      <c r="G8852">
        <v>1995</v>
      </c>
      <c r="H8852" t="s">
        <v>775</v>
      </c>
      <c r="I8852">
        <v>18567343</v>
      </c>
      <c r="J8852" s="2">
        <f>VLOOKUP(A8852,'BirthRate-Tableau'!A:G,7,FALSE)</f>
        <v>31.507999999999999</v>
      </c>
      <c r="K8852" s="3">
        <f>VLOOKUP(A8852,'DeathRate-Tableau'!A:G,7,FALSE)</f>
        <v>4.5149999999999997</v>
      </c>
    </row>
    <row r="8853" spans="1:11" x14ac:dyDescent="0.25">
      <c r="A8853" s="2" t="str">
        <f t="shared" si="138"/>
        <v>Saudi Arabia 1996</v>
      </c>
      <c r="B8853" t="s">
        <v>468</v>
      </c>
      <c r="C8853" t="s">
        <v>236</v>
      </c>
      <c r="D8853" t="s">
        <v>125</v>
      </c>
      <c r="E8853" t="s">
        <v>691</v>
      </c>
      <c r="F8853" t="s">
        <v>203</v>
      </c>
      <c r="G8853">
        <v>1996</v>
      </c>
      <c r="H8853" t="s">
        <v>776</v>
      </c>
      <c r="I8853">
        <v>18848350</v>
      </c>
      <c r="J8853" s="2">
        <f>VLOOKUP(A8853,'BirthRate-Tableau'!A:G,7,FALSE)</f>
        <v>30.716999999999999</v>
      </c>
      <c r="K8853" s="3">
        <f>VLOOKUP(A8853,'DeathRate-Tableau'!A:G,7,FALSE)</f>
        <v>4.4139999999999997</v>
      </c>
    </row>
    <row r="8854" spans="1:11" x14ac:dyDescent="0.25">
      <c r="A8854" s="2" t="str">
        <f t="shared" si="138"/>
        <v>Saudi Arabia 1997</v>
      </c>
      <c r="B8854" t="s">
        <v>468</v>
      </c>
      <c r="C8854" t="s">
        <v>236</v>
      </c>
      <c r="D8854" t="s">
        <v>125</v>
      </c>
      <c r="E8854" t="s">
        <v>691</v>
      </c>
      <c r="F8854" t="s">
        <v>203</v>
      </c>
      <c r="G8854">
        <v>1997</v>
      </c>
      <c r="H8854" t="s">
        <v>777</v>
      </c>
      <c r="I8854">
        <v>19060850</v>
      </c>
      <c r="J8854" s="2">
        <f>VLOOKUP(A8854,'BirthRate-Tableau'!A:G,7,FALSE)</f>
        <v>29.882999999999999</v>
      </c>
      <c r="K8854" s="3">
        <f>VLOOKUP(A8854,'DeathRate-Tableau'!A:G,7,FALSE)</f>
        <v>4.3150000000000004</v>
      </c>
    </row>
    <row r="8855" spans="1:11" x14ac:dyDescent="0.25">
      <c r="A8855" s="2" t="str">
        <f t="shared" si="138"/>
        <v>Saudi Arabia 1998</v>
      </c>
      <c r="B8855" t="s">
        <v>468</v>
      </c>
      <c r="C8855" t="s">
        <v>236</v>
      </c>
      <c r="D8855" t="s">
        <v>125</v>
      </c>
      <c r="E8855" t="s">
        <v>691</v>
      </c>
      <c r="F8855" t="s">
        <v>203</v>
      </c>
      <c r="G8855">
        <v>1998</v>
      </c>
      <c r="H8855" t="s">
        <v>778</v>
      </c>
      <c r="I8855">
        <v>19282965</v>
      </c>
      <c r="J8855" s="2">
        <f>VLOOKUP(A8855,'BirthRate-Tableau'!A:G,7,FALSE)</f>
        <v>28.997</v>
      </c>
      <c r="K8855" s="3">
        <f>VLOOKUP(A8855,'DeathRate-Tableau'!A:G,7,FALSE)</f>
        <v>4.218</v>
      </c>
    </row>
    <row r="8856" spans="1:11" x14ac:dyDescent="0.25">
      <c r="A8856" s="2" t="str">
        <f t="shared" si="138"/>
        <v>Saudi Arabia 1999</v>
      </c>
      <c r="B8856" t="s">
        <v>468</v>
      </c>
      <c r="C8856" t="s">
        <v>236</v>
      </c>
      <c r="D8856" t="s">
        <v>125</v>
      </c>
      <c r="E8856" t="s">
        <v>691</v>
      </c>
      <c r="F8856" t="s">
        <v>203</v>
      </c>
      <c r="G8856">
        <v>1999</v>
      </c>
      <c r="H8856" t="s">
        <v>779</v>
      </c>
      <c r="I8856">
        <v>19620692</v>
      </c>
      <c r="J8856" s="2">
        <f>VLOOKUP(A8856,'BirthRate-Tableau'!A:G,7,FALSE)</f>
        <v>28.065000000000001</v>
      </c>
      <c r="K8856" s="3">
        <f>VLOOKUP(A8856,'DeathRate-Tableau'!A:G,7,FALSE)</f>
        <v>4.1219999999999999</v>
      </c>
    </row>
    <row r="8857" spans="1:11" x14ac:dyDescent="0.25">
      <c r="A8857" s="2" t="str">
        <f t="shared" si="138"/>
        <v>Saudi Arabia 2000</v>
      </c>
      <c r="B8857" t="s">
        <v>468</v>
      </c>
      <c r="C8857" t="s">
        <v>236</v>
      </c>
      <c r="D8857" t="s">
        <v>125</v>
      </c>
      <c r="E8857" t="s">
        <v>691</v>
      </c>
      <c r="F8857" t="s">
        <v>203</v>
      </c>
      <c r="G8857">
        <v>2000</v>
      </c>
      <c r="H8857" t="s">
        <v>780</v>
      </c>
      <c r="I8857">
        <v>20144584</v>
      </c>
      <c r="J8857" s="2">
        <f>VLOOKUP(A8857,'BirthRate-Tableau'!A:G,7,FALSE)</f>
        <v>27.111999999999998</v>
      </c>
      <c r="K8857" s="3">
        <f>VLOOKUP(A8857,'DeathRate-Tableau'!A:G,7,FALSE)</f>
        <v>4.0259999999999998</v>
      </c>
    </row>
    <row r="8858" spans="1:11" x14ac:dyDescent="0.25">
      <c r="A8858" s="2" t="str">
        <f t="shared" si="138"/>
        <v>Saudi Arabia 2001</v>
      </c>
      <c r="B8858" t="s">
        <v>468</v>
      </c>
      <c r="C8858" t="s">
        <v>236</v>
      </c>
      <c r="D8858" t="s">
        <v>125</v>
      </c>
      <c r="E8858" t="s">
        <v>691</v>
      </c>
      <c r="F8858" t="s">
        <v>203</v>
      </c>
      <c r="G8858">
        <v>2001</v>
      </c>
      <c r="H8858" t="s">
        <v>781</v>
      </c>
      <c r="I8858">
        <v>20891594</v>
      </c>
      <c r="J8858" s="2">
        <f>VLOOKUP(A8858,'BirthRate-Tableau'!A:G,7,FALSE)</f>
        <v>26.173999999999999</v>
      </c>
      <c r="K8858" s="3">
        <f>VLOOKUP(A8858,'DeathRate-Tableau'!A:G,7,FALSE)</f>
        <v>3.9279999999999999</v>
      </c>
    </row>
    <row r="8859" spans="1:11" x14ac:dyDescent="0.25">
      <c r="A8859" s="2" t="str">
        <f t="shared" si="138"/>
        <v>Saudi Arabia 2002</v>
      </c>
      <c r="B8859" t="s">
        <v>468</v>
      </c>
      <c r="C8859" t="s">
        <v>236</v>
      </c>
      <c r="D8859" t="s">
        <v>125</v>
      </c>
      <c r="E8859" t="s">
        <v>691</v>
      </c>
      <c r="F8859" t="s">
        <v>203</v>
      </c>
      <c r="G8859">
        <v>2002</v>
      </c>
      <c r="H8859" t="s">
        <v>782</v>
      </c>
      <c r="I8859">
        <v>21825217</v>
      </c>
      <c r="J8859" s="2">
        <f>VLOOKUP(A8859,'BirthRate-Tableau'!A:G,7,FALSE)</f>
        <v>25.29</v>
      </c>
      <c r="K8859" s="3">
        <f>VLOOKUP(A8859,'DeathRate-Tableau'!A:G,7,FALSE)</f>
        <v>3.8319999999999999</v>
      </c>
    </row>
    <row r="8860" spans="1:11" x14ac:dyDescent="0.25">
      <c r="A8860" s="2" t="str">
        <f t="shared" si="138"/>
        <v>Saudi Arabia 2003</v>
      </c>
      <c r="B8860" t="s">
        <v>468</v>
      </c>
      <c r="C8860" t="s">
        <v>236</v>
      </c>
      <c r="D8860" t="s">
        <v>125</v>
      </c>
      <c r="E8860" t="s">
        <v>691</v>
      </c>
      <c r="F8860" t="s">
        <v>203</v>
      </c>
      <c r="G8860">
        <v>2003</v>
      </c>
      <c r="H8860" t="s">
        <v>783</v>
      </c>
      <c r="I8860">
        <v>22852333</v>
      </c>
      <c r="J8860" s="2">
        <f>VLOOKUP(A8860,'BirthRate-Tableau'!A:G,7,FALSE)</f>
        <v>24.486999999999998</v>
      </c>
      <c r="K8860" s="3">
        <f>VLOOKUP(A8860,'DeathRate-Tableau'!A:G,7,FALSE)</f>
        <v>3.738</v>
      </c>
    </row>
    <row r="8861" spans="1:11" x14ac:dyDescent="0.25">
      <c r="A8861" s="2" t="str">
        <f t="shared" si="138"/>
        <v>Saudi Arabia 2004</v>
      </c>
      <c r="B8861" t="s">
        <v>468</v>
      </c>
      <c r="C8861" t="s">
        <v>236</v>
      </c>
      <c r="D8861" t="s">
        <v>125</v>
      </c>
      <c r="E8861" t="s">
        <v>691</v>
      </c>
      <c r="F8861" t="s">
        <v>203</v>
      </c>
      <c r="G8861">
        <v>2004</v>
      </c>
      <c r="H8861" t="s">
        <v>784</v>
      </c>
      <c r="I8861">
        <v>23839231</v>
      </c>
      <c r="J8861" s="2">
        <f>VLOOKUP(A8861,'BirthRate-Tableau'!A:G,7,FALSE)</f>
        <v>23.776</v>
      </c>
      <c r="K8861" s="3">
        <f>VLOOKUP(A8861,'DeathRate-Tableau'!A:G,7,FALSE)</f>
        <v>3.649</v>
      </c>
    </row>
    <row r="8862" spans="1:11" x14ac:dyDescent="0.25">
      <c r="A8862" s="2" t="str">
        <f t="shared" si="138"/>
        <v>Saudi Arabia 2005</v>
      </c>
      <c r="B8862" t="s">
        <v>468</v>
      </c>
      <c r="C8862" t="s">
        <v>236</v>
      </c>
      <c r="D8862" t="s">
        <v>125</v>
      </c>
      <c r="E8862" t="s">
        <v>691</v>
      </c>
      <c r="F8862" t="s">
        <v>203</v>
      </c>
      <c r="G8862">
        <v>2005</v>
      </c>
      <c r="H8862" t="s">
        <v>785</v>
      </c>
      <c r="I8862">
        <v>24690067</v>
      </c>
      <c r="J8862" s="2">
        <f>VLOOKUP(A8862,'BirthRate-Tableau'!A:G,7,FALSE)</f>
        <v>23.158000000000001</v>
      </c>
      <c r="K8862" s="3">
        <f>VLOOKUP(A8862,'DeathRate-Tableau'!A:G,7,FALSE)</f>
        <v>3.5659999999999998</v>
      </c>
    </row>
    <row r="8863" spans="1:11" x14ac:dyDescent="0.25">
      <c r="A8863" s="2" t="str">
        <f t="shared" si="138"/>
        <v>Saudi Arabia 2006</v>
      </c>
      <c r="B8863" t="s">
        <v>468</v>
      </c>
      <c r="C8863" t="s">
        <v>236</v>
      </c>
      <c r="D8863" t="s">
        <v>125</v>
      </c>
      <c r="E8863" t="s">
        <v>691</v>
      </c>
      <c r="F8863" t="s">
        <v>203</v>
      </c>
      <c r="G8863">
        <v>2006</v>
      </c>
      <c r="H8863" t="s">
        <v>786</v>
      </c>
      <c r="I8863">
        <v>25371936</v>
      </c>
      <c r="J8863" s="2">
        <f>VLOOKUP(A8863,'BirthRate-Tableau'!A:G,7,FALSE)</f>
        <v>22.62</v>
      </c>
      <c r="K8863" s="3">
        <f>VLOOKUP(A8863,'DeathRate-Tableau'!A:G,7,FALSE)</f>
        <v>3.4910000000000001</v>
      </c>
    </row>
    <row r="8864" spans="1:11" x14ac:dyDescent="0.25">
      <c r="A8864" s="2" t="str">
        <f t="shared" si="138"/>
        <v>Saudi Arabia 2007</v>
      </c>
      <c r="B8864" t="s">
        <v>468</v>
      </c>
      <c r="C8864" t="s">
        <v>236</v>
      </c>
      <c r="D8864" t="s">
        <v>125</v>
      </c>
      <c r="E8864" t="s">
        <v>691</v>
      </c>
      <c r="F8864" t="s">
        <v>203</v>
      </c>
      <c r="G8864">
        <v>2007</v>
      </c>
      <c r="H8864" t="s">
        <v>787</v>
      </c>
      <c r="I8864">
        <v>25915624</v>
      </c>
      <c r="J8864" s="2">
        <f>VLOOKUP(A8864,'BirthRate-Tableau'!A:G,7,FALSE)</f>
        <v>22.135000000000002</v>
      </c>
      <c r="K8864" s="3">
        <f>VLOOKUP(A8864,'DeathRate-Tableau'!A:G,7,FALSE)</f>
        <v>3.4260000000000002</v>
      </c>
    </row>
    <row r="8865" spans="1:11" x14ac:dyDescent="0.25">
      <c r="A8865" s="2" t="str">
        <f t="shared" si="138"/>
        <v>Saudi Arabia 2008</v>
      </c>
      <c r="B8865" t="s">
        <v>468</v>
      </c>
      <c r="C8865" t="s">
        <v>236</v>
      </c>
      <c r="D8865" t="s">
        <v>125</v>
      </c>
      <c r="E8865" t="s">
        <v>691</v>
      </c>
      <c r="F8865" t="s">
        <v>203</v>
      </c>
      <c r="G8865">
        <v>2008</v>
      </c>
      <c r="H8865" t="s">
        <v>788</v>
      </c>
      <c r="I8865">
        <v>26366358</v>
      </c>
      <c r="J8865" s="2">
        <f>VLOOKUP(A8865,'BirthRate-Tableau'!A:G,7,FALSE)</f>
        <v>21.675000000000001</v>
      </c>
      <c r="K8865" s="3">
        <f>VLOOKUP(A8865,'DeathRate-Tableau'!A:G,7,FALSE)</f>
        <v>3.37</v>
      </c>
    </row>
    <row r="8866" spans="1:11" x14ac:dyDescent="0.25">
      <c r="A8866" s="2" t="str">
        <f t="shared" si="138"/>
        <v>Saudi Arabia 2009</v>
      </c>
      <c r="B8866" t="s">
        <v>468</v>
      </c>
      <c r="C8866" t="s">
        <v>236</v>
      </c>
      <c r="D8866" t="s">
        <v>125</v>
      </c>
      <c r="E8866" t="s">
        <v>691</v>
      </c>
      <c r="F8866" t="s">
        <v>203</v>
      </c>
      <c r="G8866">
        <v>2009</v>
      </c>
      <c r="H8866" t="s">
        <v>789</v>
      </c>
      <c r="I8866">
        <v>26796375</v>
      </c>
      <c r="J8866" s="2">
        <f>VLOOKUP(A8866,'BirthRate-Tableau'!A:G,7,FALSE)</f>
        <v>21.224</v>
      </c>
      <c r="K8866" s="3">
        <f>VLOOKUP(A8866,'DeathRate-Tableau'!A:G,7,FALSE)</f>
        <v>3.3260000000000001</v>
      </c>
    </row>
    <row r="8867" spans="1:11" x14ac:dyDescent="0.25">
      <c r="A8867" s="2" t="str">
        <f t="shared" si="138"/>
        <v>Saudi Arabia 2010</v>
      </c>
      <c r="B8867" t="s">
        <v>468</v>
      </c>
      <c r="C8867" t="s">
        <v>236</v>
      </c>
      <c r="D8867" t="s">
        <v>125</v>
      </c>
      <c r="E8867" t="s">
        <v>691</v>
      </c>
      <c r="F8867" t="s">
        <v>203</v>
      </c>
      <c r="G8867">
        <v>2010</v>
      </c>
      <c r="H8867" t="s">
        <v>790</v>
      </c>
      <c r="I8867">
        <v>27258387</v>
      </c>
      <c r="J8867" s="2">
        <f>VLOOKUP(A8867,'BirthRate-Tableau'!A:G,7,FALSE)</f>
        <v>20.774000000000001</v>
      </c>
      <c r="K8867" s="3">
        <f>VLOOKUP(A8867,'DeathRate-Tableau'!A:G,7,FALSE)</f>
        <v>3.2919999999999998</v>
      </c>
    </row>
    <row r="8868" spans="1:11" x14ac:dyDescent="0.25">
      <c r="A8868" s="2" t="str">
        <f t="shared" si="138"/>
        <v>Saudi Arabia 2011</v>
      </c>
      <c r="B8868" t="s">
        <v>468</v>
      </c>
      <c r="C8868" t="s">
        <v>236</v>
      </c>
      <c r="D8868" t="s">
        <v>125</v>
      </c>
      <c r="E8868" t="s">
        <v>691</v>
      </c>
      <c r="F8868" t="s">
        <v>203</v>
      </c>
      <c r="G8868">
        <v>2011</v>
      </c>
      <c r="H8868" t="s">
        <v>791</v>
      </c>
      <c r="I8868">
        <v>27761728</v>
      </c>
      <c r="J8868" s="2">
        <f>VLOOKUP(A8868,'BirthRate-Tableau'!A:G,7,FALSE)</f>
        <v>20.321000000000002</v>
      </c>
      <c r="K8868" s="3">
        <f>VLOOKUP(A8868,'DeathRate-Tableau'!A:G,7,FALSE)</f>
        <v>3.2679999999999998</v>
      </c>
    </row>
    <row r="8869" spans="1:11" x14ac:dyDescent="0.25">
      <c r="A8869" s="2" t="str">
        <f t="shared" si="138"/>
        <v>Saudi Arabia 2012</v>
      </c>
      <c r="B8869" t="s">
        <v>468</v>
      </c>
      <c r="C8869" t="s">
        <v>236</v>
      </c>
      <c r="D8869" t="s">
        <v>125</v>
      </c>
      <c r="E8869" t="s">
        <v>691</v>
      </c>
      <c r="F8869" t="s">
        <v>203</v>
      </c>
      <c r="G8869">
        <v>2012</v>
      </c>
      <c r="H8869" t="s">
        <v>792</v>
      </c>
      <c r="I8869">
        <v>28287855</v>
      </c>
      <c r="J8869" s="2">
        <f>VLOOKUP(A8869,'BirthRate-Tableau'!A:G,7,FALSE)</f>
        <v>19.864000000000001</v>
      </c>
      <c r="K8869" s="3">
        <f>VLOOKUP(A8869,'DeathRate-Tableau'!A:G,7,FALSE)</f>
        <v>3.2519999999999998</v>
      </c>
    </row>
    <row r="8870" spans="1:11" x14ac:dyDescent="0.25">
      <c r="A8870" s="2" t="str">
        <f t="shared" si="138"/>
        <v>Saudi Arabia 2013</v>
      </c>
      <c r="B8870" t="s">
        <v>468</v>
      </c>
      <c r="C8870" t="s">
        <v>236</v>
      </c>
      <c r="D8870" t="s">
        <v>125</v>
      </c>
      <c r="E8870" t="s">
        <v>691</v>
      </c>
      <c r="F8870" t="s">
        <v>203</v>
      </c>
      <c r="G8870">
        <v>2013</v>
      </c>
      <c r="H8870" t="s">
        <v>793</v>
      </c>
      <c r="I8870">
        <v>28828870</v>
      </c>
      <c r="J8870" s="2" t="e">
        <f>VLOOKUP(A8870,'BirthRate-Tableau'!A:G,7,FALSE)</f>
        <v>#N/A</v>
      </c>
      <c r="K8870" s="3" t="e">
        <f>VLOOKUP(A8870,'DeathRate-Tableau'!A:G,7,FALSE)</f>
        <v>#N/A</v>
      </c>
    </row>
    <row r="8871" spans="1:11" x14ac:dyDescent="0.25">
      <c r="A8871" s="2" t="str">
        <f t="shared" si="138"/>
        <v>Sudan 1960</v>
      </c>
      <c r="B8871" t="s">
        <v>221</v>
      </c>
      <c r="C8871" t="s">
        <v>451</v>
      </c>
      <c r="D8871" t="s">
        <v>298</v>
      </c>
      <c r="E8871" t="s">
        <v>691</v>
      </c>
      <c r="F8871" t="s">
        <v>203</v>
      </c>
      <c r="G8871">
        <v>1960</v>
      </c>
      <c r="H8871" t="s">
        <v>740</v>
      </c>
      <c r="I8871">
        <v>7527450</v>
      </c>
      <c r="J8871" s="2">
        <f>VLOOKUP(A8871,'BirthRate-Tableau'!A:G,7,FALSE)</f>
        <v>46.402999999999999</v>
      </c>
      <c r="K8871" s="3">
        <f>VLOOKUP(A8871,'DeathRate-Tableau'!A:G,7,FALSE)</f>
        <v>17.513999999999999</v>
      </c>
    </row>
    <row r="8872" spans="1:11" x14ac:dyDescent="0.25">
      <c r="A8872" s="2" t="str">
        <f t="shared" si="138"/>
        <v>Sudan 1961</v>
      </c>
      <c r="B8872" t="s">
        <v>221</v>
      </c>
      <c r="C8872" t="s">
        <v>451</v>
      </c>
      <c r="D8872" t="s">
        <v>298</v>
      </c>
      <c r="E8872" t="s">
        <v>691</v>
      </c>
      <c r="F8872" t="s">
        <v>203</v>
      </c>
      <c r="G8872">
        <v>1961</v>
      </c>
      <c r="H8872" t="s">
        <v>741</v>
      </c>
      <c r="I8872">
        <v>7749884</v>
      </c>
      <c r="J8872" s="2">
        <f>VLOOKUP(A8872,'BirthRate-Tableau'!A:G,7,FALSE)</f>
        <v>46.462000000000003</v>
      </c>
      <c r="K8872" s="3">
        <f>VLOOKUP(A8872,'DeathRate-Tableau'!A:G,7,FALSE)</f>
        <v>17.210999999999999</v>
      </c>
    </row>
    <row r="8873" spans="1:11" x14ac:dyDescent="0.25">
      <c r="A8873" s="2" t="str">
        <f t="shared" si="138"/>
        <v>Sudan 1962</v>
      </c>
      <c r="B8873" t="s">
        <v>221</v>
      </c>
      <c r="C8873" t="s">
        <v>451</v>
      </c>
      <c r="D8873" t="s">
        <v>298</v>
      </c>
      <c r="E8873" t="s">
        <v>691</v>
      </c>
      <c r="F8873" t="s">
        <v>203</v>
      </c>
      <c r="G8873">
        <v>1962</v>
      </c>
      <c r="H8873" t="s">
        <v>742</v>
      </c>
      <c r="I8873">
        <v>7981797</v>
      </c>
      <c r="J8873" s="2">
        <f>VLOOKUP(A8873,'BirthRate-Tableau'!A:G,7,FALSE)</f>
        <v>46.533999999999999</v>
      </c>
      <c r="K8873" s="3">
        <f>VLOOKUP(A8873,'DeathRate-Tableau'!A:G,7,FALSE)</f>
        <v>16.917999999999999</v>
      </c>
    </row>
    <row r="8874" spans="1:11" x14ac:dyDescent="0.25">
      <c r="A8874" s="2" t="str">
        <f t="shared" si="138"/>
        <v>Sudan 1963</v>
      </c>
      <c r="B8874" t="s">
        <v>221</v>
      </c>
      <c r="C8874" t="s">
        <v>451</v>
      </c>
      <c r="D8874" t="s">
        <v>298</v>
      </c>
      <c r="E8874" t="s">
        <v>691</v>
      </c>
      <c r="F8874" t="s">
        <v>203</v>
      </c>
      <c r="G8874">
        <v>1963</v>
      </c>
      <c r="H8874" t="s">
        <v>743</v>
      </c>
      <c r="I8874">
        <v>8223613</v>
      </c>
      <c r="J8874" s="2">
        <f>VLOOKUP(A8874,'BirthRate-Tableau'!A:G,7,FALSE)</f>
        <v>46.613</v>
      </c>
      <c r="K8874" s="3">
        <f>VLOOKUP(A8874,'DeathRate-Tableau'!A:G,7,FALSE)</f>
        <v>16.632000000000001</v>
      </c>
    </row>
    <row r="8875" spans="1:11" x14ac:dyDescent="0.25">
      <c r="A8875" s="2" t="str">
        <f t="shared" si="138"/>
        <v>Sudan 1964</v>
      </c>
      <c r="B8875" t="s">
        <v>221</v>
      </c>
      <c r="C8875" t="s">
        <v>451</v>
      </c>
      <c r="D8875" t="s">
        <v>298</v>
      </c>
      <c r="E8875" t="s">
        <v>691</v>
      </c>
      <c r="F8875" t="s">
        <v>203</v>
      </c>
      <c r="G8875">
        <v>1964</v>
      </c>
      <c r="H8875" t="s">
        <v>744</v>
      </c>
      <c r="I8875">
        <v>8475765</v>
      </c>
      <c r="J8875" s="2">
        <f>VLOOKUP(A8875,'BirthRate-Tableau'!A:G,7,FALSE)</f>
        <v>46.691000000000003</v>
      </c>
      <c r="K8875" s="3">
        <f>VLOOKUP(A8875,'DeathRate-Tableau'!A:G,7,FALSE)</f>
        <v>16.350999999999999</v>
      </c>
    </row>
    <row r="8876" spans="1:11" x14ac:dyDescent="0.25">
      <c r="A8876" s="2" t="str">
        <f t="shared" si="138"/>
        <v>Sudan 1965</v>
      </c>
      <c r="B8876" t="s">
        <v>221</v>
      </c>
      <c r="C8876" t="s">
        <v>451</v>
      </c>
      <c r="D8876" t="s">
        <v>298</v>
      </c>
      <c r="E8876" t="s">
        <v>691</v>
      </c>
      <c r="F8876" t="s">
        <v>203</v>
      </c>
      <c r="G8876">
        <v>1965</v>
      </c>
      <c r="H8876" t="s">
        <v>745</v>
      </c>
      <c r="I8876">
        <v>8738703</v>
      </c>
      <c r="J8876" s="2">
        <f>VLOOKUP(A8876,'BirthRate-Tableau'!A:G,7,FALSE)</f>
        <v>46.765999999999998</v>
      </c>
      <c r="K8876" s="3">
        <f>VLOOKUP(A8876,'DeathRate-Tableau'!A:G,7,FALSE)</f>
        <v>16.073</v>
      </c>
    </row>
    <row r="8877" spans="1:11" x14ac:dyDescent="0.25">
      <c r="A8877" s="2" t="str">
        <f t="shared" si="138"/>
        <v>Sudan 1966</v>
      </c>
      <c r="B8877" t="s">
        <v>221</v>
      </c>
      <c r="C8877" t="s">
        <v>451</v>
      </c>
      <c r="D8877" t="s">
        <v>298</v>
      </c>
      <c r="E8877" t="s">
        <v>691</v>
      </c>
      <c r="F8877" t="s">
        <v>203</v>
      </c>
      <c r="G8877">
        <v>1966</v>
      </c>
      <c r="H8877" t="s">
        <v>746</v>
      </c>
      <c r="I8877">
        <v>9013112</v>
      </c>
      <c r="J8877" s="2">
        <f>VLOOKUP(A8877,'BirthRate-Tableau'!A:G,7,FALSE)</f>
        <v>46.832999999999998</v>
      </c>
      <c r="K8877" s="3">
        <f>VLOOKUP(A8877,'DeathRate-Tableau'!A:G,7,FALSE)</f>
        <v>15.795999999999999</v>
      </c>
    </row>
    <row r="8878" spans="1:11" x14ac:dyDescent="0.25">
      <c r="A8878" s="2" t="str">
        <f t="shared" si="138"/>
        <v>Sudan 1967</v>
      </c>
      <c r="B8878" t="s">
        <v>221</v>
      </c>
      <c r="C8878" t="s">
        <v>451</v>
      </c>
      <c r="D8878" t="s">
        <v>298</v>
      </c>
      <c r="E8878" t="s">
        <v>691</v>
      </c>
      <c r="F8878" t="s">
        <v>203</v>
      </c>
      <c r="G8878">
        <v>1967</v>
      </c>
      <c r="H8878" t="s">
        <v>747</v>
      </c>
      <c r="I8878">
        <v>9299545</v>
      </c>
      <c r="J8878" s="2">
        <f>VLOOKUP(A8878,'BirthRate-Tableau'!A:G,7,FALSE)</f>
        <v>46.89</v>
      </c>
      <c r="K8878" s="3">
        <f>VLOOKUP(A8878,'DeathRate-Tableau'!A:G,7,FALSE)</f>
        <v>15.521000000000001</v>
      </c>
    </row>
    <row r="8879" spans="1:11" x14ac:dyDescent="0.25">
      <c r="A8879" s="2" t="str">
        <f t="shared" si="138"/>
        <v>Sudan 1968</v>
      </c>
      <c r="B8879" t="s">
        <v>221</v>
      </c>
      <c r="C8879" t="s">
        <v>451</v>
      </c>
      <c r="D8879" t="s">
        <v>298</v>
      </c>
      <c r="E8879" t="s">
        <v>691</v>
      </c>
      <c r="F8879" t="s">
        <v>203</v>
      </c>
      <c r="G8879">
        <v>1968</v>
      </c>
      <c r="H8879" t="s">
        <v>748</v>
      </c>
      <c r="I8879">
        <v>9598196</v>
      </c>
      <c r="J8879" s="2">
        <f>VLOOKUP(A8879,'BirthRate-Tableau'!A:G,7,FALSE)</f>
        <v>46.935000000000002</v>
      </c>
      <c r="K8879" s="3">
        <f>VLOOKUP(A8879,'DeathRate-Tableau'!A:G,7,FALSE)</f>
        <v>15.25</v>
      </c>
    </row>
    <row r="8880" spans="1:11" x14ac:dyDescent="0.25">
      <c r="A8880" s="2" t="str">
        <f t="shared" si="138"/>
        <v>Sudan 1969</v>
      </c>
      <c r="B8880" t="s">
        <v>221</v>
      </c>
      <c r="C8880" t="s">
        <v>451</v>
      </c>
      <c r="D8880" t="s">
        <v>298</v>
      </c>
      <c r="E8880" t="s">
        <v>691</v>
      </c>
      <c r="F8880" t="s">
        <v>203</v>
      </c>
      <c r="G8880">
        <v>1969</v>
      </c>
      <c r="H8880" t="s">
        <v>749</v>
      </c>
      <c r="I8880">
        <v>9909152</v>
      </c>
      <c r="J8880" s="2">
        <f>VLOOKUP(A8880,'BirthRate-Tableau'!A:G,7,FALSE)</f>
        <v>46.960999999999999</v>
      </c>
      <c r="K8880" s="3">
        <f>VLOOKUP(A8880,'DeathRate-Tableau'!A:G,7,FALSE)</f>
        <v>14.984999999999999</v>
      </c>
    </row>
    <row r="8881" spans="1:11" x14ac:dyDescent="0.25">
      <c r="A8881" s="2" t="str">
        <f t="shared" si="138"/>
        <v>Sudan 1970</v>
      </c>
      <c r="B8881" t="s">
        <v>221</v>
      </c>
      <c r="C8881" t="s">
        <v>451</v>
      </c>
      <c r="D8881" t="s">
        <v>298</v>
      </c>
      <c r="E8881" t="s">
        <v>691</v>
      </c>
      <c r="F8881" t="s">
        <v>203</v>
      </c>
      <c r="G8881">
        <v>1970</v>
      </c>
      <c r="H8881" t="s">
        <v>750</v>
      </c>
      <c r="I8881">
        <v>10232758</v>
      </c>
      <c r="J8881" s="2">
        <f>VLOOKUP(A8881,'BirthRate-Tableau'!A:G,7,FALSE)</f>
        <v>46.966000000000001</v>
      </c>
      <c r="K8881" s="3">
        <f>VLOOKUP(A8881,'DeathRate-Tableau'!A:G,7,FALSE)</f>
        <v>14.731999999999999</v>
      </c>
    </row>
    <row r="8882" spans="1:11" x14ac:dyDescent="0.25">
      <c r="A8882" s="2" t="str">
        <f t="shared" si="138"/>
        <v>Sudan 1971</v>
      </c>
      <c r="B8882" t="s">
        <v>221</v>
      </c>
      <c r="C8882" t="s">
        <v>451</v>
      </c>
      <c r="D8882" t="s">
        <v>298</v>
      </c>
      <c r="E8882" t="s">
        <v>691</v>
      </c>
      <c r="F8882" t="s">
        <v>203</v>
      </c>
      <c r="G8882">
        <v>1971</v>
      </c>
      <c r="H8882" t="s">
        <v>751</v>
      </c>
      <c r="I8882">
        <v>10568788</v>
      </c>
      <c r="J8882" s="2">
        <f>VLOOKUP(A8882,'BirthRate-Tableau'!A:G,7,FALSE)</f>
        <v>46.95</v>
      </c>
      <c r="K8882" s="3">
        <f>VLOOKUP(A8882,'DeathRate-Tableau'!A:G,7,FALSE)</f>
        <v>14.494</v>
      </c>
    </row>
    <row r="8883" spans="1:11" x14ac:dyDescent="0.25">
      <c r="A8883" s="2" t="str">
        <f t="shared" si="138"/>
        <v>Sudan 1972</v>
      </c>
      <c r="B8883" t="s">
        <v>221</v>
      </c>
      <c r="C8883" t="s">
        <v>451</v>
      </c>
      <c r="D8883" t="s">
        <v>298</v>
      </c>
      <c r="E8883" t="s">
        <v>691</v>
      </c>
      <c r="F8883" t="s">
        <v>203</v>
      </c>
      <c r="G8883">
        <v>1972</v>
      </c>
      <c r="H8883" t="s">
        <v>752</v>
      </c>
      <c r="I8883">
        <v>10918137</v>
      </c>
      <c r="J8883" s="2">
        <f>VLOOKUP(A8883,'BirthRate-Tableau'!A:G,7,FALSE)</f>
        <v>46.911000000000001</v>
      </c>
      <c r="K8883" s="3">
        <f>VLOOKUP(A8883,'DeathRate-Tableau'!A:G,7,FALSE)</f>
        <v>14.276</v>
      </c>
    </row>
    <row r="8884" spans="1:11" x14ac:dyDescent="0.25">
      <c r="A8884" s="2" t="str">
        <f t="shared" si="138"/>
        <v>Sudan 1973</v>
      </c>
      <c r="B8884" t="s">
        <v>221</v>
      </c>
      <c r="C8884" t="s">
        <v>451</v>
      </c>
      <c r="D8884" t="s">
        <v>298</v>
      </c>
      <c r="E8884" t="s">
        <v>691</v>
      </c>
      <c r="F8884" t="s">
        <v>203</v>
      </c>
      <c r="G8884">
        <v>1973</v>
      </c>
      <c r="H8884" t="s">
        <v>753</v>
      </c>
      <c r="I8884">
        <v>11283574</v>
      </c>
      <c r="J8884" s="2">
        <f>VLOOKUP(A8884,'BirthRate-Tableau'!A:G,7,FALSE)</f>
        <v>46.845999999999997</v>
      </c>
      <c r="K8884" s="3">
        <f>VLOOKUP(A8884,'DeathRate-Tableau'!A:G,7,FALSE)</f>
        <v>14.077999999999999</v>
      </c>
    </row>
    <row r="8885" spans="1:11" x14ac:dyDescent="0.25">
      <c r="A8885" s="2" t="str">
        <f t="shared" si="138"/>
        <v>Sudan 1974</v>
      </c>
      <c r="B8885" t="s">
        <v>221</v>
      </c>
      <c r="C8885" t="s">
        <v>451</v>
      </c>
      <c r="D8885" t="s">
        <v>298</v>
      </c>
      <c r="E8885" t="s">
        <v>691</v>
      </c>
      <c r="F8885" t="s">
        <v>203</v>
      </c>
      <c r="G8885">
        <v>1974</v>
      </c>
      <c r="H8885" t="s">
        <v>754</v>
      </c>
      <c r="I8885">
        <v>11668674</v>
      </c>
      <c r="J8885" s="2">
        <f>VLOOKUP(A8885,'BirthRate-Tableau'!A:G,7,FALSE)</f>
        <v>46.752000000000002</v>
      </c>
      <c r="K8885" s="3">
        <f>VLOOKUP(A8885,'DeathRate-Tableau'!A:G,7,FALSE)</f>
        <v>13.903</v>
      </c>
    </row>
    <row r="8886" spans="1:11" x14ac:dyDescent="0.25">
      <c r="A8886" s="2" t="str">
        <f t="shared" si="138"/>
        <v>Sudan 1975</v>
      </c>
      <c r="B8886" t="s">
        <v>221</v>
      </c>
      <c r="C8886" t="s">
        <v>451</v>
      </c>
      <c r="D8886" t="s">
        <v>298</v>
      </c>
      <c r="E8886" t="s">
        <v>691</v>
      </c>
      <c r="F8886" t="s">
        <v>203</v>
      </c>
      <c r="G8886">
        <v>1975</v>
      </c>
      <c r="H8886" t="s">
        <v>755</v>
      </c>
      <c r="I8886">
        <v>12075841</v>
      </c>
      <c r="J8886" s="2">
        <f>VLOOKUP(A8886,'BirthRate-Tableau'!A:G,7,FALSE)</f>
        <v>46.618000000000002</v>
      </c>
      <c r="K8886" s="3">
        <f>VLOOKUP(A8886,'DeathRate-Tableau'!A:G,7,FALSE)</f>
        <v>13.749000000000001</v>
      </c>
    </row>
    <row r="8887" spans="1:11" x14ac:dyDescent="0.25">
      <c r="A8887" s="2" t="str">
        <f t="shared" si="138"/>
        <v>Sudan 1976</v>
      </c>
      <c r="B8887" t="s">
        <v>221</v>
      </c>
      <c r="C8887" t="s">
        <v>451</v>
      </c>
      <c r="D8887" t="s">
        <v>298</v>
      </c>
      <c r="E8887" t="s">
        <v>691</v>
      </c>
      <c r="F8887" t="s">
        <v>203</v>
      </c>
      <c r="G8887">
        <v>1976</v>
      </c>
      <c r="H8887" t="s">
        <v>756</v>
      </c>
      <c r="I8887">
        <v>12506035</v>
      </c>
      <c r="J8887" s="2">
        <f>VLOOKUP(A8887,'BirthRate-Tableau'!A:G,7,FALSE)</f>
        <v>46.436999999999998</v>
      </c>
      <c r="K8887" s="3">
        <f>VLOOKUP(A8887,'DeathRate-Tableau'!A:G,7,FALSE)</f>
        <v>13.615</v>
      </c>
    </row>
    <row r="8888" spans="1:11" x14ac:dyDescent="0.25">
      <c r="A8888" s="2" t="str">
        <f t="shared" si="138"/>
        <v>Sudan 1977</v>
      </c>
      <c r="B8888" t="s">
        <v>221</v>
      </c>
      <c r="C8888" t="s">
        <v>451</v>
      </c>
      <c r="D8888" t="s">
        <v>298</v>
      </c>
      <c r="E8888" t="s">
        <v>691</v>
      </c>
      <c r="F8888" t="s">
        <v>203</v>
      </c>
      <c r="G8888">
        <v>1977</v>
      </c>
      <c r="H8888" t="s">
        <v>757</v>
      </c>
      <c r="I8888">
        <v>12958110</v>
      </c>
      <c r="J8888" s="2">
        <f>VLOOKUP(A8888,'BirthRate-Tableau'!A:G,7,FALSE)</f>
        <v>46.204999999999998</v>
      </c>
      <c r="K8888" s="3">
        <f>VLOOKUP(A8888,'DeathRate-Tableau'!A:G,7,FALSE)</f>
        <v>13.497</v>
      </c>
    </row>
    <row r="8889" spans="1:11" x14ac:dyDescent="0.25">
      <c r="A8889" s="2" t="str">
        <f t="shared" si="138"/>
        <v>Sudan 1978</v>
      </c>
      <c r="B8889" t="s">
        <v>221</v>
      </c>
      <c r="C8889" t="s">
        <v>451</v>
      </c>
      <c r="D8889" t="s">
        <v>298</v>
      </c>
      <c r="E8889" t="s">
        <v>691</v>
      </c>
      <c r="F8889" t="s">
        <v>203</v>
      </c>
      <c r="G8889">
        <v>1978</v>
      </c>
      <c r="H8889" t="s">
        <v>758</v>
      </c>
      <c r="I8889">
        <v>13429688</v>
      </c>
      <c r="J8889" s="2">
        <f>VLOOKUP(A8889,'BirthRate-Tableau'!A:G,7,FALSE)</f>
        <v>45.923999999999999</v>
      </c>
      <c r="K8889" s="3">
        <f>VLOOKUP(A8889,'DeathRate-Tableau'!A:G,7,FALSE)</f>
        <v>13.388</v>
      </c>
    </row>
    <row r="8890" spans="1:11" x14ac:dyDescent="0.25">
      <c r="A8890" s="2" t="str">
        <f t="shared" si="138"/>
        <v>Sudan 1979</v>
      </c>
      <c r="B8890" t="s">
        <v>221</v>
      </c>
      <c r="C8890" t="s">
        <v>451</v>
      </c>
      <c r="D8890" t="s">
        <v>298</v>
      </c>
      <c r="E8890" t="s">
        <v>691</v>
      </c>
      <c r="F8890" t="s">
        <v>203</v>
      </c>
      <c r="G8890">
        <v>1979</v>
      </c>
      <c r="H8890" t="s">
        <v>759</v>
      </c>
      <c r="I8890">
        <v>13917268</v>
      </c>
      <c r="J8890" s="2">
        <f>VLOOKUP(A8890,'BirthRate-Tableau'!A:G,7,FALSE)</f>
        <v>45.595999999999997</v>
      </c>
      <c r="K8890" s="3">
        <f>VLOOKUP(A8890,'DeathRate-Tableau'!A:G,7,FALSE)</f>
        <v>13.286</v>
      </c>
    </row>
    <row r="8891" spans="1:11" x14ac:dyDescent="0.25">
      <c r="A8891" s="2" t="str">
        <f t="shared" si="138"/>
        <v>Sudan 1980</v>
      </c>
      <c r="B8891" t="s">
        <v>221</v>
      </c>
      <c r="C8891" t="s">
        <v>451</v>
      </c>
      <c r="D8891" t="s">
        <v>298</v>
      </c>
      <c r="E8891" t="s">
        <v>691</v>
      </c>
      <c r="F8891" t="s">
        <v>203</v>
      </c>
      <c r="G8891">
        <v>1980</v>
      </c>
      <c r="H8891" t="s">
        <v>760</v>
      </c>
      <c r="I8891">
        <v>14418063</v>
      </c>
      <c r="J8891" s="2">
        <f>VLOOKUP(A8891,'BirthRate-Tableau'!A:G,7,FALSE)</f>
        <v>45.222999999999999</v>
      </c>
      <c r="K8891" s="3">
        <f>VLOOKUP(A8891,'DeathRate-Tableau'!A:G,7,FALSE)</f>
        <v>13.185</v>
      </c>
    </row>
    <row r="8892" spans="1:11" x14ac:dyDescent="0.25">
      <c r="A8892" s="2" t="str">
        <f t="shared" si="138"/>
        <v>Sudan 1981</v>
      </c>
      <c r="B8892" t="s">
        <v>221</v>
      </c>
      <c r="C8892" t="s">
        <v>451</v>
      </c>
      <c r="D8892" t="s">
        <v>298</v>
      </c>
      <c r="E8892" t="s">
        <v>691</v>
      </c>
      <c r="F8892" t="s">
        <v>203</v>
      </c>
      <c r="G8892">
        <v>1981</v>
      </c>
      <c r="H8892" t="s">
        <v>761</v>
      </c>
      <c r="I8892">
        <v>14935032</v>
      </c>
      <c r="J8892" s="2">
        <f>VLOOKUP(A8892,'BirthRate-Tableau'!A:G,7,FALSE)</f>
        <v>44.807000000000002</v>
      </c>
      <c r="K8892" s="3">
        <f>VLOOKUP(A8892,'DeathRate-Tableau'!A:G,7,FALSE)</f>
        <v>13.081</v>
      </c>
    </row>
    <row r="8893" spans="1:11" x14ac:dyDescent="0.25">
      <c r="A8893" s="2" t="str">
        <f t="shared" si="138"/>
        <v>Sudan 1982</v>
      </c>
      <c r="B8893" t="s">
        <v>221</v>
      </c>
      <c r="C8893" t="s">
        <v>451</v>
      </c>
      <c r="D8893" t="s">
        <v>298</v>
      </c>
      <c r="E8893" t="s">
        <v>691</v>
      </c>
      <c r="F8893" t="s">
        <v>203</v>
      </c>
      <c r="G8893">
        <v>1982</v>
      </c>
      <c r="H8893" t="s">
        <v>762</v>
      </c>
      <c r="I8893">
        <v>15469003</v>
      </c>
      <c r="J8893" s="2">
        <f>VLOOKUP(A8893,'BirthRate-Tableau'!A:G,7,FALSE)</f>
        <v>44.359000000000002</v>
      </c>
      <c r="K8893" s="3">
        <f>VLOOKUP(A8893,'DeathRate-Tableau'!A:G,7,FALSE)</f>
        <v>12.974</v>
      </c>
    </row>
    <row r="8894" spans="1:11" x14ac:dyDescent="0.25">
      <c r="A8894" s="2" t="str">
        <f t="shared" si="138"/>
        <v>Sudan 1983</v>
      </c>
      <c r="B8894" t="s">
        <v>221</v>
      </c>
      <c r="C8894" t="s">
        <v>451</v>
      </c>
      <c r="D8894" t="s">
        <v>298</v>
      </c>
      <c r="E8894" t="s">
        <v>691</v>
      </c>
      <c r="F8894" t="s">
        <v>203</v>
      </c>
      <c r="G8894">
        <v>1983</v>
      </c>
      <c r="H8894" t="s">
        <v>763</v>
      </c>
      <c r="I8894">
        <v>16012898</v>
      </c>
      <c r="J8894" s="2">
        <f>VLOOKUP(A8894,'BirthRate-Tableau'!A:G,7,FALSE)</f>
        <v>43.896999999999998</v>
      </c>
      <c r="K8894" s="3">
        <f>VLOOKUP(A8894,'DeathRate-Tableau'!A:G,7,FALSE)</f>
        <v>12.862</v>
      </c>
    </row>
    <row r="8895" spans="1:11" x14ac:dyDescent="0.25">
      <c r="A8895" s="2" t="str">
        <f t="shared" si="138"/>
        <v>Sudan 1984</v>
      </c>
      <c r="B8895" t="s">
        <v>221</v>
      </c>
      <c r="C8895" t="s">
        <v>451</v>
      </c>
      <c r="D8895" t="s">
        <v>298</v>
      </c>
      <c r="E8895" t="s">
        <v>691</v>
      </c>
      <c r="F8895" t="s">
        <v>203</v>
      </c>
      <c r="G8895">
        <v>1984</v>
      </c>
      <c r="H8895" t="s">
        <v>764</v>
      </c>
      <c r="I8895">
        <v>16557307</v>
      </c>
      <c r="J8895" s="2">
        <f>VLOOKUP(A8895,'BirthRate-Tableau'!A:G,7,FALSE)</f>
        <v>43.436999999999998</v>
      </c>
      <c r="K8895" s="3">
        <f>VLOOKUP(A8895,'DeathRate-Tableau'!A:G,7,FALSE)</f>
        <v>12.744</v>
      </c>
    </row>
    <row r="8896" spans="1:11" x14ac:dyDescent="0.25">
      <c r="A8896" s="2" t="str">
        <f t="shared" si="138"/>
        <v>Sudan 1985</v>
      </c>
      <c r="B8896" t="s">
        <v>221</v>
      </c>
      <c r="C8896" t="s">
        <v>451</v>
      </c>
      <c r="D8896" t="s">
        <v>298</v>
      </c>
      <c r="E8896" t="s">
        <v>691</v>
      </c>
      <c r="F8896" t="s">
        <v>203</v>
      </c>
      <c r="G8896">
        <v>1985</v>
      </c>
      <c r="H8896" t="s">
        <v>765</v>
      </c>
      <c r="I8896">
        <v>17097619</v>
      </c>
      <c r="J8896" s="2">
        <f>VLOOKUP(A8896,'BirthRate-Tableau'!A:G,7,FALSE)</f>
        <v>43.005000000000003</v>
      </c>
      <c r="K8896" s="3">
        <f>VLOOKUP(A8896,'DeathRate-Tableau'!A:G,7,FALSE)</f>
        <v>12.622</v>
      </c>
    </row>
    <row r="8897" spans="1:11" x14ac:dyDescent="0.25">
      <c r="A8897" s="2" t="str">
        <f t="shared" si="138"/>
        <v>Sudan 1986</v>
      </c>
      <c r="B8897" t="s">
        <v>221</v>
      </c>
      <c r="C8897" t="s">
        <v>451</v>
      </c>
      <c r="D8897" t="s">
        <v>298</v>
      </c>
      <c r="E8897" t="s">
        <v>691</v>
      </c>
      <c r="F8897" t="s">
        <v>203</v>
      </c>
      <c r="G8897">
        <v>1986</v>
      </c>
      <c r="H8897" t="s">
        <v>766</v>
      </c>
      <c r="I8897">
        <v>17622954</v>
      </c>
      <c r="J8897" s="2">
        <f>VLOOKUP(A8897,'BirthRate-Tableau'!A:G,7,FALSE)</f>
        <v>42.625999999999998</v>
      </c>
      <c r="K8897" s="3">
        <f>VLOOKUP(A8897,'DeathRate-Tableau'!A:G,7,FALSE)</f>
        <v>12.497999999999999</v>
      </c>
    </row>
    <row r="8898" spans="1:11" x14ac:dyDescent="0.25">
      <c r="A8898" s="2" t="str">
        <f t="shared" si="138"/>
        <v>Sudan 1987</v>
      </c>
      <c r="B8898" t="s">
        <v>221</v>
      </c>
      <c r="C8898" t="s">
        <v>451</v>
      </c>
      <c r="D8898" t="s">
        <v>298</v>
      </c>
      <c r="E8898" t="s">
        <v>691</v>
      </c>
      <c r="F8898" t="s">
        <v>203</v>
      </c>
      <c r="G8898">
        <v>1987</v>
      </c>
      <c r="H8898" t="s">
        <v>767</v>
      </c>
      <c r="I8898">
        <v>18139966</v>
      </c>
      <c r="J8898" s="2">
        <f>VLOOKUP(A8898,'BirthRate-Tableau'!A:G,7,FALSE)</f>
        <v>42.311999999999998</v>
      </c>
      <c r="K8898" s="3">
        <f>VLOOKUP(A8898,'DeathRate-Tableau'!A:G,7,FALSE)</f>
        <v>12.375999999999999</v>
      </c>
    </row>
    <row r="8899" spans="1:11" x14ac:dyDescent="0.25">
      <c r="A8899" s="2" t="str">
        <f t="shared" ref="A8899:A8962" si="139">CONCATENATE(B8899," ",G8899)</f>
        <v>Sudan 1988</v>
      </c>
      <c r="B8899" t="s">
        <v>221</v>
      </c>
      <c r="C8899" t="s">
        <v>451</v>
      </c>
      <c r="D8899" t="s">
        <v>298</v>
      </c>
      <c r="E8899" t="s">
        <v>691</v>
      </c>
      <c r="F8899" t="s">
        <v>203</v>
      </c>
      <c r="G8899">
        <v>1988</v>
      </c>
      <c r="H8899" t="s">
        <v>768</v>
      </c>
      <c r="I8899">
        <v>18682216</v>
      </c>
      <c r="J8899" s="2">
        <f>VLOOKUP(A8899,'BirthRate-Tableau'!A:G,7,FALSE)</f>
        <v>42.064</v>
      </c>
      <c r="K8899" s="3">
        <f>VLOOKUP(A8899,'DeathRate-Tableau'!A:G,7,FALSE)</f>
        <v>12.257</v>
      </c>
    </row>
    <row r="8900" spans="1:11" x14ac:dyDescent="0.25">
      <c r="A8900" s="2" t="str">
        <f t="shared" si="139"/>
        <v>Sudan 1989</v>
      </c>
      <c r="B8900" t="s">
        <v>221</v>
      </c>
      <c r="C8900" t="s">
        <v>451</v>
      </c>
      <c r="D8900" t="s">
        <v>298</v>
      </c>
      <c r="E8900" t="s">
        <v>691</v>
      </c>
      <c r="F8900" t="s">
        <v>203</v>
      </c>
      <c r="G8900">
        <v>1989</v>
      </c>
      <c r="H8900" t="s">
        <v>769</v>
      </c>
      <c r="I8900">
        <v>19295483</v>
      </c>
      <c r="J8900" s="2">
        <f>VLOOKUP(A8900,'BirthRate-Tableau'!A:G,7,FALSE)</f>
        <v>41.878999999999998</v>
      </c>
      <c r="K8900" s="3">
        <f>VLOOKUP(A8900,'DeathRate-Tableau'!A:G,7,FALSE)</f>
        <v>12.141</v>
      </c>
    </row>
    <row r="8901" spans="1:11" x14ac:dyDescent="0.25">
      <c r="A8901" s="2" t="str">
        <f t="shared" si="139"/>
        <v>Sudan 1990</v>
      </c>
      <c r="B8901" t="s">
        <v>221</v>
      </c>
      <c r="C8901" t="s">
        <v>451</v>
      </c>
      <c r="D8901" t="s">
        <v>298</v>
      </c>
      <c r="E8901" t="s">
        <v>691</v>
      </c>
      <c r="F8901" t="s">
        <v>203</v>
      </c>
      <c r="G8901">
        <v>1990</v>
      </c>
      <c r="H8901" t="s">
        <v>770</v>
      </c>
      <c r="I8901">
        <v>20008804</v>
      </c>
      <c r="J8901" s="2">
        <f>VLOOKUP(A8901,'BirthRate-Tableau'!A:G,7,FALSE)</f>
        <v>41.743000000000002</v>
      </c>
      <c r="K8901" s="3">
        <f>VLOOKUP(A8901,'DeathRate-Tableau'!A:G,7,FALSE)</f>
        <v>12.026</v>
      </c>
    </row>
    <row r="8902" spans="1:11" x14ac:dyDescent="0.25">
      <c r="A8902" s="2" t="str">
        <f t="shared" si="139"/>
        <v>Sudan 1991</v>
      </c>
      <c r="B8902" t="s">
        <v>221</v>
      </c>
      <c r="C8902" t="s">
        <v>451</v>
      </c>
      <c r="D8902" t="s">
        <v>298</v>
      </c>
      <c r="E8902" t="s">
        <v>691</v>
      </c>
      <c r="F8902" t="s">
        <v>203</v>
      </c>
      <c r="G8902">
        <v>1991</v>
      </c>
      <c r="H8902" t="s">
        <v>771</v>
      </c>
      <c r="I8902">
        <v>20840825</v>
      </c>
      <c r="J8902" s="2">
        <f>VLOOKUP(A8902,'BirthRate-Tableau'!A:G,7,FALSE)</f>
        <v>41.634</v>
      </c>
      <c r="K8902" s="3">
        <f>VLOOKUP(A8902,'DeathRate-Tableau'!A:G,7,FALSE)</f>
        <v>11.909000000000001</v>
      </c>
    </row>
    <row r="8903" spans="1:11" x14ac:dyDescent="0.25">
      <c r="A8903" s="2" t="str">
        <f t="shared" si="139"/>
        <v>Sudan 1992</v>
      </c>
      <c r="B8903" t="s">
        <v>221</v>
      </c>
      <c r="C8903" t="s">
        <v>451</v>
      </c>
      <c r="D8903" t="s">
        <v>298</v>
      </c>
      <c r="E8903" t="s">
        <v>691</v>
      </c>
      <c r="F8903" t="s">
        <v>203</v>
      </c>
      <c r="G8903">
        <v>1992</v>
      </c>
      <c r="H8903" t="s">
        <v>772</v>
      </c>
      <c r="I8903">
        <v>21771781</v>
      </c>
      <c r="J8903" s="2">
        <f>VLOOKUP(A8903,'BirthRate-Tableau'!A:G,7,FALSE)</f>
        <v>41.524999999999999</v>
      </c>
      <c r="K8903" s="3">
        <f>VLOOKUP(A8903,'DeathRate-Tableau'!A:G,7,FALSE)</f>
        <v>11.787000000000001</v>
      </c>
    </row>
    <row r="8904" spans="1:11" x14ac:dyDescent="0.25">
      <c r="A8904" s="2" t="str">
        <f t="shared" si="139"/>
        <v>Sudan 1993</v>
      </c>
      <c r="B8904" t="s">
        <v>221</v>
      </c>
      <c r="C8904" t="s">
        <v>451</v>
      </c>
      <c r="D8904" t="s">
        <v>298</v>
      </c>
      <c r="E8904" t="s">
        <v>691</v>
      </c>
      <c r="F8904" t="s">
        <v>203</v>
      </c>
      <c r="G8904">
        <v>1993</v>
      </c>
      <c r="H8904" t="s">
        <v>773</v>
      </c>
      <c r="I8904">
        <v>22745490</v>
      </c>
      <c r="J8904" s="2">
        <f>VLOOKUP(A8904,'BirthRate-Tableau'!A:G,7,FALSE)</f>
        <v>41.392000000000003</v>
      </c>
      <c r="K8904" s="3">
        <f>VLOOKUP(A8904,'DeathRate-Tableau'!A:G,7,FALSE)</f>
        <v>11.657999999999999</v>
      </c>
    </row>
    <row r="8905" spans="1:11" x14ac:dyDescent="0.25">
      <c r="A8905" s="2" t="str">
        <f t="shared" si="139"/>
        <v>Sudan 1994</v>
      </c>
      <c r="B8905" t="s">
        <v>221</v>
      </c>
      <c r="C8905" t="s">
        <v>451</v>
      </c>
      <c r="D8905" t="s">
        <v>298</v>
      </c>
      <c r="E8905" t="s">
        <v>691</v>
      </c>
      <c r="F8905" t="s">
        <v>203</v>
      </c>
      <c r="G8905">
        <v>1994</v>
      </c>
      <c r="H8905" t="s">
        <v>774</v>
      </c>
      <c r="I8905">
        <v>23683211</v>
      </c>
      <c r="J8905" s="2">
        <f>VLOOKUP(A8905,'BirthRate-Tableau'!A:G,7,FALSE)</f>
        <v>41.223999999999997</v>
      </c>
      <c r="K8905" s="3">
        <f>VLOOKUP(A8905,'DeathRate-Tableau'!A:G,7,FALSE)</f>
        <v>11.52</v>
      </c>
    </row>
    <row r="8906" spans="1:11" x14ac:dyDescent="0.25">
      <c r="A8906" s="2" t="str">
        <f t="shared" si="139"/>
        <v>Sudan 1995</v>
      </c>
      <c r="B8906" t="s">
        <v>221</v>
      </c>
      <c r="C8906" t="s">
        <v>451</v>
      </c>
      <c r="D8906" t="s">
        <v>298</v>
      </c>
      <c r="E8906" t="s">
        <v>691</v>
      </c>
      <c r="F8906" t="s">
        <v>203</v>
      </c>
      <c r="G8906">
        <v>1995</v>
      </c>
      <c r="H8906" t="s">
        <v>775</v>
      </c>
      <c r="I8906">
        <v>24529722</v>
      </c>
      <c r="J8906" s="2">
        <f>VLOOKUP(A8906,'BirthRate-Tableau'!A:G,7,FALSE)</f>
        <v>41.021999999999998</v>
      </c>
      <c r="K8906" s="3">
        <f>VLOOKUP(A8906,'DeathRate-Tableau'!A:G,7,FALSE)</f>
        <v>11.371</v>
      </c>
    </row>
    <row r="8907" spans="1:11" x14ac:dyDescent="0.25">
      <c r="A8907" s="2" t="str">
        <f t="shared" si="139"/>
        <v>Sudan 1996</v>
      </c>
      <c r="B8907" t="s">
        <v>221</v>
      </c>
      <c r="C8907" t="s">
        <v>451</v>
      </c>
      <c r="D8907" t="s">
        <v>298</v>
      </c>
      <c r="E8907" t="s">
        <v>691</v>
      </c>
      <c r="F8907" t="s">
        <v>203</v>
      </c>
      <c r="G8907">
        <v>1996</v>
      </c>
      <c r="H8907" t="s">
        <v>776</v>
      </c>
      <c r="I8907">
        <v>25263021</v>
      </c>
      <c r="J8907" s="2">
        <f>VLOOKUP(A8907,'BirthRate-Tableau'!A:G,7,FALSE)</f>
        <v>40.792999999999999</v>
      </c>
      <c r="K8907" s="3">
        <f>VLOOKUP(A8907,'DeathRate-Tableau'!A:G,7,FALSE)</f>
        <v>11.214</v>
      </c>
    </row>
    <row r="8908" spans="1:11" x14ac:dyDescent="0.25">
      <c r="A8908" s="2" t="str">
        <f t="shared" si="139"/>
        <v>Sudan 1997</v>
      </c>
      <c r="B8908" t="s">
        <v>221</v>
      </c>
      <c r="C8908" t="s">
        <v>451</v>
      </c>
      <c r="D8908" t="s">
        <v>298</v>
      </c>
      <c r="E8908" t="s">
        <v>691</v>
      </c>
      <c r="F8908" t="s">
        <v>203</v>
      </c>
      <c r="G8908">
        <v>1997</v>
      </c>
      <c r="H8908" t="s">
        <v>777</v>
      </c>
      <c r="I8908">
        <v>25903704</v>
      </c>
      <c r="J8908" s="2">
        <f>VLOOKUP(A8908,'BirthRate-Tableau'!A:G,7,FALSE)</f>
        <v>40.551000000000002</v>
      </c>
      <c r="K8908" s="3">
        <f>VLOOKUP(A8908,'DeathRate-Tableau'!A:G,7,FALSE)</f>
        <v>11.048</v>
      </c>
    </row>
    <row r="8909" spans="1:11" x14ac:dyDescent="0.25">
      <c r="A8909" s="2" t="str">
        <f t="shared" si="139"/>
        <v>Sudan 1998</v>
      </c>
      <c r="B8909" t="s">
        <v>221</v>
      </c>
      <c r="C8909" t="s">
        <v>451</v>
      </c>
      <c r="D8909" t="s">
        <v>298</v>
      </c>
      <c r="E8909" t="s">
        <v>691</v>
      </c>
      <c r="F8909" t="s">
        <v>203</v>
      </c>
      <c r="G8909">
        <v>1998</v>
      </c>
      <c r="H8909" t="s">
        <v>778</v>
      </c>
      <c r="I8909">
        <v>26491253</v>
      </c>
      <c r="J8909" s="2">
        <f>VLOOKUP(A8909,'BirthRate-Tableau'!A:G,7,FALSE)</f>
        <v>40.302999999999997</v>
      </c>
      <c r="K8909" s="3">
        <f>VLOOKUP(A8909,'DeathRate-Tableau'!A:G,7,FALSE)</f>
        <v>10.875999999999999</v>
      </c>
    </row>
    <row r="8910" spans="1:11" x14ac:dyDescent="0.25">
      <c r="A8910" s="2" t="str">
        <f t="shared" si="139"/>
        <v>Sudan 1999</v>
      </c>
      <c r="B8910" t="s">
        <v>221</v>
      </c>
      <c r="C8910" t="s">
        <v>451</v>
      </c>
      <c r="D8910" t="s">
        <v>298</v>
      </c>
      <c r="E8910" t="s">
        <v>691</v>
      </c>
      <c r="F8910" t="s">
        <v>203</v>
      </c>
      <c r="G8910">
        <v>1999</v>
      </c>
      <c r="H8910" t="s">
        <v>779</v>
      </c>
      <c r="I8910">
        <v>27085465</v>
      </c>
      <c r="J8910" s="2">
        <f>VLOOKUP(A8910,'BirthRate-Tableau'!A:G,7,FALSE)</f>
        <v>40.043999999999997</v>
      </c>
      <c r="K8910" s="3">
        <f>VLOOKUP(A8910,'DeathRate-Tableau'!A:G,7,FALSE)</f>
        <v>10.698</v>
      </c>
    </row>
    <row r="8911" spans="1:11" x14ac:dyDescent="0.25">
      <c r="A8911" s="2" t="str">
        <f t="shared" si="139"/>
        <v>Sudan 2000</v>
      </c>
      <c r="B8911" t="s">
        <v>221</v>
      </c>
      <c r="C8911" t="s">
        <v>451</v>
      </c>
      <c r="D8911" t="s">
        <v>298</v>
      </c>
      <c r="E8911" t="s">
        <v>691</v>
      </c>
      <c r="F8911" t="s">
        <v>203</v>
      </c>
      <c r="G8911">
        <v>2000</v>
      </c>
      <c r="H8911" t="s">
        <v>780</v>
      </c>
      <c r="I8911">
        <v>27729798</v>
      </c>
      <c r="J8911" s="2">
        <f>VLOOKUP(A8911,'BirthRate-Tableau'!A:G,7,FALSE)</f>
        <v>39.762</v>
      </c>
      <c r="K8911" s="3">
        <f>VLOOKUP(A8911,'DeathRate-Tableau'!A:G,7,FALSE)</f>
        <v>10.510999999999999</v>
      </c>
    </row>
    <row r="8912" spans="1:11" x14ac:dyDescent="0.25">
      <c r="A8912" s="2" t="str">
        <f t="shared" si="139"/>
        <v>Sudan 2001</v>
      </c>
      <c r="B8912" t="s">
        <v>221</v>
      </c>
      <c r="C8912" t="s">
        <v>451</v>
      </c>
      <c r="D8912" t="s">
        <v>298</v>
      </c>
      <c r="E8912" t="s">
        <v>691</v>
      </c>
      <c r="F8912" t="s">
        <v>203</v>
      </c>
      <c r="G8912">
        <v>2001</v>
      </c>
      <c r="H8912" t="s">
        <v>781</v>
      </c>
      <c r="I8912">
        <v>28434810</v>
      </c>
      <c r="J8912" s="2">
        <f>VLOOKUP(A8912,'BirthRate-Tableau'!A:G,7,FALSE)</f>
        <v>39.436</v>
      </c>
      <c r="K8912" s="3">
        <f>VLOOKUP(A8912,'DeathRate-Tableau'!A:G,7,FALSE)</f>
        <v>10.313000000000001</v>
      </c>
    </row>
    <row r="8913" spans="1:11" x14ac:dyDescent="0.25">
      <c r="A8913" s="2" t="str">
        <f t="shared" si="139"/>
        <v>Sudan 2002</v>
      </c>
      <c r="B8913" t="s">
        <v>221</v>
      </c>
      <c r="C8913" t="s">
        <v>451</v>
      </c>
      <c r="D8913" t="s">
        <v>298</v>
      </c>
      <c r="E8913" t="s">
        <v>691</v>
      </c>
      <c r="F8913" t="s">
        <v>203</v>
      </c>
      <c r="G8913">
        <v>2002</v>
      </c>
      <c r="H8913" t="s">
        <v>782</v>
      </c>
      <c r="I8913">
        <v>29186427</v>
      </c>
      <c r="J8913" s="2">
        <f>VLOOKUP(A8913,'BirthRate-Tableau'!A:G,7,FALSE)</f>
        <v>39.055999999999997</v>
      </c>
      <c r="K8913" s="3">
        <f>VLOOKUP(A8913,'DeathRate-Tableau'!A:G,7,FALSE)</f>
        <v>10.103</v>
      </c>
    </row>
    <row r="8914" spans="1:11" x14ac:dyDescent="0.25">
      <c r="A8914" s="2" t="str">
        <f t="shared" si="139"/>
        <v>Sudan 2003</v>
      </c>
      <c r="B8914" t="s">
        <v>221</v>
      </c>
      <c r="C8914" t="s">
        <v>451</v>
      </c>
      <c r="D8914" t="s">
        <v>298</v>
      </c>
      <c r="E8914" t="s">
        <v>691</v>
      </c>
      <c r="F8914" t="s">
        <v>203</v>
      </c>
      <c r="G8914">
        <v>2003</v>
      </c>
      <c r="H8914" t="s">
        <v>783</v>
      </c>
      <c r="I8914">
        <v>29973979</v>
      </c>
      <c r="J8914" s="2">
        <f>VLOOKUP(A8914,'BirthRate-Tableau'!A:G,7,FALSE)</f>
        <v>38.616</v>
      </c>
      <c r="K8914" s="3">
        <f>VLOOKUP(A8914,'DeathRate-Tableau'!A:G,7,FALSE)</f>
        <v>9.8849999999999998</v>
      </c>
    </row>
    <row r="8915" spans="1:11" x14ac:dyDescent="0.25">
      <c r="A8915" s="2" t="str">
        <f t="shared" si="139"/>
        <v>Sudan 2004</v>
      </c>
      <c r="B8915" t="s">
        <v>221</v>
      </c>
      <c r="C8915" t="s">
        <v>451</v>
      </c>
      <c r="D8915" t="s">
        <v>298</v>
      </c>
      <c r="E8915" t="s">
        <v>691</v>
      </c>
      <c r="F8915" t="s">
        <v>203</v>
      </c>
      <c r="G8915">
        <v>2004</v>
      </c>
      <c r="H8915" t="s">
        <v>784</v>
      </c>
      <c r="I8915">
        <v>30778572</v>
      </c>
      <c r="J8915" s="2">
        <f>VLOOKUP(A8915,'BirthRate-Tableau'!A:G,7,FALSE)</f>
        <v>38.121000000000002</v>
      </c>
      <c r="K8915" s="3">
        <f>VLOOKUP(A8915,'DeathRate-Tableau'!A:G,7,FALSE)</f>
        <v>9.6620000000000008</v>
      </c>
    </row>
    <row r="8916" spans="1:11" x14ac:dyDescent="0.25">
      <c r="A8916" s="2" t="str">
        <f t="shared" si="139"/>
        <v>Sudan 2005</v>
      </c>
      <c r="B8916" t="s">
        <v>221</v>
      </c>
      <c r="C8916" t="s">
        <v>451</v>
      </c>
      <c r="D8916" t="s">
        <v>298</v>
      </c>
      <c r="E8916" t="s">
        <v>691</v>
      </c>
      <c r="F8916" t="s">
        <v>203</v>
      </c>
      <c r="G8916">
        <v>2005</v>
      </c>
      <c r="H8916" t="s">
        <v>785</v>
      </c>
      <c r="I8916">
        <v>31585871</v>
      </c>
      <c r="J8916" s="2">
        <f>VLOOKUP(A8916,'BirthRate-Tableau'!A:G,7,FALSE)</f>
        <v>37.582000000000001</v>
      </c>
      <c r="K8916" s="3">
        <f>VLOOKUP(A8916,'DeathRate-Tableau'!A:G,7,FALSE)</f>
        <v>9.4429999999999996</v>
      </c>
    </row>
    <row r="8917" spans="1:11" x14ac:dyDescent="0.25">
      <c r="A8917" s="2" t="str">
        <f t="shared" si="139"/>
        <v>Sudan 2006</v>
      </c>
      <c r="B8917" t="s">
        <v>221</v>
      </c>
      <c r="C8917" t="s">
        <v>451</v>
      </c>
      <c r="D8917" t="s">
        <v>298</v>
      </c>
      <c r="E8917" t="s">
        <v>691</v>
      </c>
      <c r="F8917" t="s">
        <v>203</v>
      </c>
      <c r="G8917">
        <v>2006</v>
      </c>
      <c r="H8917" t="s">
        <v>786</v>
      </c>
      <c r="I8917">
        <v>32397535</v>
      </c>
      <c r="J8917" s="2">
        <f>VLOOKUP(A8917,'BirthRate-Tableau'!A:G,7,FALSE)</f>
        <v>37.015999999999998</v>
      </c>
      <c r="K8917" s="3">
        <f>VLOOKUP(A8917,'DeathRate-Tableau'!A:G,7,FALSE)</f>
        <v>9.2370000000000001</v>
      </c>
    </row>
    <row r="8918" spans="1:11" x14ac:dyDescent="0.25">
      <c r="A8918" s="2" t="str">
        <f t="shared" si="139"/>
        <v>Sudan 2007</v>
      </c>
      <c r="B8918" t="s">
        <v>221</v>
      </c>
      <c r="C8918" t="s">
        <v>451</v>
      </c>
      <c r="D8918" t="s">
        <v>298</v>
      </c>
      <c r="E8918" t="s">
        <v>691</v>
      </c>
      <c r="F8918" t="s">
        <v>203</v>
      </c>
      <c r="G8918">
        <v>2007</v>
      </c>
      <c r="H8918" t="s">
        <v>787</v>
      </c>
      <c r="I8918">
        <v>33218250</v>
      </c>
      <c r="J8918" s="2">
        <f>VLOOKUP(A8918,'BirthRate-Tableau'!A:G,7,FALSE)</f>
        <v>36.444000000000003</v>
      </c>
      <c r="K8918" s="3">
        <f>VLOOKUP(A8918,'DeathRate-Tableau'!A:G,7,FALSE)</f>
        <v>9.048</v>
      </c>
    </row>
    <row r="8919" spans="1:11" x14ac:dyDescent="0.25">
      <c r="A8919" s="2" t="str">
        <f t="shared" si="139"/>
        <v>Sudan 2008</v>
      </c>
      <c r="B8919" t="s">
        <v>221</v>
      </c>
      <c r="C8919" t="s">
        <v>451</v>
      </c>
      <c r="D8919" t="s">
        <v>298</v>
      </c>
      <c r="E8919" t="s">
        <v>691</v>
      </c>
      <c r="F8919" t="s">
        <v>203</v>
      </c>
      <c r="G8919">
        <v>2008</v>
      </c>
      <c r="H8919" t="s">
        <v>788</v>
      </c>
      <c r="I8919">
        <v>34040065</v>
      </c>
      <c r="J8919" s="2">
        <f>VLOOKUP(A8919,'BirthRate-Tableau'!A:G,7,FALSE)</f>
        <v>35.886000000000003</v>
      </c>
      <c r="K8919" s="3">
        <f>VLOOKUP(A8919,'DeathRate-Tableau'!A:G,7,FALSE)</f>
        <v>8.8829999999999991</v>
      </c>
    </row>
    <row r="8920" spans="1:11" x14ac:dyDescent="0.25">
      <c r="A8920" s="2" t="str">
        <f t="shared" si="139"/>
        <v>Sudan 2009</v>
      </c>
      <c r="B8920" t="s">
        <v>221</v>
      </c>
      <c r="C8920" t="s">
        <v>451</v>
      </c>
      <c r="D8920" t="s">
        <v>298</v>
      </c>
      <c r="E8920" t="s">
        <v>691</v>
      </c>
      <c r="F8920" t="s">
        <v>203</v>
      </c>
      <c r="G8920">
        <v>2009</v>
      </c>
      <c r="H8920" t="s">
        <v>789</v>
      </c>
      <c r="I8920">
        <v>34853178</v>
      </c>
      <c r="J8920" s="2">
        <f>VLOOKUP(A8920,'BirthRate-Tableau'!A:G,7,FALSE)</f>
        <v>35.351999999999997</v>
      </c>
      <c r="K8920" s="3">
        <f>VLOOKUP(A8920,'DeathRate-Tableau'!A:G,7,FALSE)</f>
        <v>8.7420000000000009</v>
      </c>
    </row>
    <row r="8921" spans="1:11" x14ac:dyDescent="0.25">
      <c r="A8921" s="2" t="str">
        <f t="shared" si="139"/>
        <v>Sudan 2010</v>
      </c>
      <c r="B8921" t="s">
        <v>221</v>
      </c>
      <c r="C8921" t="s">
        <v>451</v>
      </c>
      <c r="D8921" t="s">
        <v>298</v>
      </c>
      <c r="E8921" t="s">
        <v>691</v>
      </c>
      <c r="F8921" t="s">
        <v>203</v>
      </c>
      <c r="G8921">
        <v>2010</v>
      </c>
      <c r="H8921" t="s">
        <v>790</v>
      </c>
      <c r="I8921">
        <v>35652002</v>
      </c>
      <c r="J8921" s="2">
        <f>VLOOKUP(A8921,'BirthRate-Tableau'!A:G,7,FALSE)</f>
        <v>34.85</v>
      </c>
      <c r="K8921" s="3">
        <f>VLOOKUP(A8921,'DeathRate-Tableau'!A:G,7,FALSE)</f>
        <v>8.6240000000000006</v>
      </c>
    </row>
    <row r="8922" spans="1:11" x14ac:dyDescent="0.25">
      <c r="A8922" s="2" t="str">
        <f t="shared" si="139"/>
        <v>Sudan 2011</v>
      </c>
      <c r="B8922" t="s">
        <v>221</v>
      </c>
      <c r="C8922" t="s">
        <v>451</v>
      </c>
      <c r="D8922" t="s">
        <v>298</v>
      </c>
      <c r="E8922" t="s">
        <v>691</v>
      </c>
      <c r="F8922" t="s">
        <v>203</v>
      </c>
      <c r="G8922">
        <v>2011</v>
      </c>
      <c r="H8922" t="s">
        <v>791</v>
      </c>
      <c r="I8922">
        <v>36430923</v>
      </c>
      <c r="J8922" s="2">
        <f>VLOOKUP(A8922,'BirthRate-Tableau'!A:G,7,FALSE)</f>
        <v>34.378999999999998</v>
      </c>
      <c r="K8922" s="3">
        <f>VLOOKUP(A8922,'DeathRate-Tableau'!A:G,7,FALSE)</f>
        <v>8.5259999999999998</v>
      </c>
    </row>
    <row r="8923" spans="1:11" x14ac:dyDescent="0.25">
      <c r="A8923" s="2" t="str">
        <f t="shared" si="139"/>
        <v>Sudan 2012</v>
      </c>
      <c r="B8923" t="s">
        <v>221</v>
      </c>
      <c r="C8923" t="s">
        <v>451</v>
      </c>
      <c r="D8923" t="s">
        <v>298</v>
      </c>
      <c r="E8923" t="s">
        <v>691</v>
      </c>
      <c r="F8923" t="s">
        <v>203</v>
      </c>
      <c r="G8923">
        <v>2012</v>
      </c>
      <c r="H8923" t="s">
        <v>792</v>
      </c>
      <c r="I8923">
        <v>37195349</v>
      </c>
      <c r="J8923" s="2">
        <f>VLOOKUP(A8923,'BirthRate-Tableau'!A:G,7,FALSE)</f>
        <v>33.930999999999997</v>
      </c>
      <c r="K8923" s="3">
        <f>VLOOKUP(A8923,'DeathRate-Tableau'!A:G,7,FALSE)</f>
        <v>8.4390000000000001</v>
      </c>
    </row>
    <row r="8924" spans="1:11" x14ac:dyDescent="0.25">
      <c r="A8924" s="2" t="str">
        <f t="shared" si="139"/>
        <v>Sudan 2013</v>
      </c>
      <c r="B8924" t="s">
        <v>221</v>
      </c>
      <c r="C8924" t="s">
        <v>451</v>
      </c>
      <c r="D8924" t="s">
        <v>298</v>
      </c>
      <c r="E8924" t="s">
        <v>691</v>
      </c>
      <c r="F8924" t="s">
        <v>203</v>
      </c>
      <c r="G8924">
        <v>2013</v>
      </c>
      <c r="H8924" t="s">
        <v>793</v>
      </c>
      <c r="I8924">
        <v>37964306</v>
      </c>
      <c r="J8924" s="2" t="e">
        <f>VLOOKUP(A8924,'BirthRate-Tableau'!A:G,7,FALSE)</f>
        <v>#N/A</v>
      </c>
      <c r="K8924" s="3" t="e">
        <f>VLOOKUP(A8924,'DeathRate-Tableau'!A:G,7,FALSE)</f>
        <v>#N/A</v>
      </c>
    </row>
    <row r="8925" spans="1:11" x14ac:dyDescent="0.25">
      <c r="A8925" s="2" t="str">
        <f t="shared" si="139"/>
        <v>Senegal 1960</v>
      </c>
      <c r="B8925" t="s">
        <v>31</v>
      </c>
      <c r="C8925" t="s">
        <v>548</v>
      </c>
      <c r="D8925" t="s">
        <v>298</v>
      </c>
      <c r="E8925" t="s">
        <v>691</v>
      </c>
      <c r="F8925" t="s">
        <v>203</v>
      </c>
      <c r="G8925">
        <v>1960</v>
      </c>
      <c r="H8925" t="s">
        <v>740</v>
      </c>
      <c r="I8925">
        <v>3177737</v>
      </c>
      <c r="J8925" s="2">
        <f>VLOOKUP(A8925,'BirthRate-Tableau'!A:G,7,FALSE)</f>
        <v>50.442</v>
      </c>
      <c r="K8925" s="3">
        <f>VLOOKUP(A8925,'DeathRate-Tableau'!A:G,7,FALSE)</f>
        <v>26.053000000000001</v>
      </c>
    </row>
    <row r="8926" spans="1:11" x14ac:dyDescent="0.25">
      <c r="A8926" s="2" t="str">
        <f t="shared" si="139"/>
        <v>Senegal 1961</v>
      </c>
      <c r="B8926" t="s">
        <v>31</v>
      </c>
      <c r="C8926" t="s">
        <v>548</v>
      </c>
      <c r="D8926" t="s">
        <v>298</v>
      </c>
      <c r="E8926" t="s">
        <v>691</v>
      </c>
      <c r="F8926" t="s">
        <v>203</v>
      </c>
      <c r="G8926">
        <v>1961</v>
      </c>
      <c r="H8926" t="s">
        <v>741</v>
      </c>
      <c r="I8926">
        <v>3265730</v>
      </c>
      <c r="J8926" s="2">
        <f>VLOOKUP(A8926,'BirthRate-Tableau'!A:G,7,FALSE)</f>
        <v>50.392000000000003</v>
      </c>
      <c r="K8926" s="3">
        <f>VLOOKUP(A8926,'DeathRate-Tableau'!A:G,7,FALSE)</f>
        <v>25.858000000000001</v>
      </c>
    </row>
    <row r="8927" spans="1:11" x14ac:dyDescent="0.25">
      <c r="A8927" s="2" t="str">
        <f t="shared" si="139"/>
        <v>Senegal 1962</v>
      </c>
      <c r="B8927" t="s">
        <v>31</v>
      </c>
      <c r="C8927" t="s">
        <v>548</v>
      </c>
      <c r="D8927" t="s">
        <v>298</v>
      </c>
      <c r="E8927" t="s">
        <v>691</v>
      </c>
      <c r="F8927" t="s">
        <v>203</v>
      </c>
      <c r="G8927">
        <v>1962</v>
      </c>
      <c r="H8927" t="s">
        <v>742</v>
      </c>
      <c r="I8927">
        <v>3356581</v>
      </c>
      <c r="J8927" s="2">
        <f>VLOOKUP(A8927,'BirthRate-Tableau'!A:G,7,FALSE)</f>
        <v>50.329000000000001</v>
      </c>
      <c r="K8927" s="3">
        <f>VLOOKUP(A8927,'DeathRate-Tableau'!A:G,7,FALSE)</f>
        <v>25.733000000000001</v>
      </c>
    </row>
    <row r="8928" spans="1:11" x14ac:dyDescent="0.25">
      <c r="A8928" s="2" t="str">
        <f t="shared" si="139"/>
        <v>Senegal 1963</v>
      </c>
      <c r="B8928" t="s">
        <v>31</v>
      </c>
      <c r="C8928" t="s">
        <v>548</v>
      </c>
      <c r="D8928" t="s">
        <v>298</v>
      </c>
      <c r="E8928" t="s">
        <v>691</v>
      </c>
      <c r="F8928" t="s">
        <v>203</v>
      </c>
      <c r="G8928">
        <v>1963</v>
      </c>
      <c r="H8928" t="s">
        <v>743</v>
      </c>
      <c r="I8928">
        <v>3450567</v>
      </c>
      <c r="J8928" s="2">
        <f>VLOOKUP(A8928,'BirthRate-Tableau'!A:G,7,FALSE)</f>
        <v>50.261000000000003</v>
      </c>
      <c r="K8928" s="3">
        <f>VLOOKUP(A8928,'DeathRate-Tableau'!A:G,7,FALSE)</f>
        <v>25.672000000000001</v>
      </c>
    </row>
    <row r="8929" spans="1:11" x14ac:dyDescent="0.25">
      <c r="A8929" s="2" t="str">
        <f t="shared" si="139"/>
        <v>Senegal 1964</v>
      </c>
      <c r="B8929" t="s">
        <v>31</v>
      </c>
      <c r="C8929" t="s">
        <v>548</v>
      </c>
      <c r="D8929" t="s">
        <v>298</v>
      </c>
      <c r="E8929" t="s">
        <v>691</v>
      </c>
      <c r="F8929" t="s">
        <v>203</v>
      </c>
      <c r="G8929">
        <v>1964</v>
      </c>
      <c r="H8929" t="s">
        <v>744</v>
      </c>
      <c r="I8929">
        <v>3548083</v>
      </c>
      <c r="J8929" s="2">
        <f>VLOOKUP(A8929,'BirthRate-Tableau'!A:G,7,FALSE)</f>
        <v>50.198</v>
      </c>
      <c r="K8929" s="3">
        <f>VLOOKUP(A8929,'DeathRate-Tableau'!A:G,7,FALSE)</f>
        <v>25.655000000000001</v>
      </c>
    </row>
    <row r="8930" spans="1:11" x14ac:dyDescent="0.25">
      <c r="A8930" s="2" t="str">
        <f t="shared" si="139"/>
        <v>Senegal 1965</v>
      </c>
      <c r="B8930" t="s">
        <v>31</v>
      </c>
      <c r="C8930" t="s">
        <v>548</v>
      </c>
      <c r="D8930" t="s">
        <v>298</v>
      </c>
      <c r="E8930" t="s">
        <v>691</v>
      </c>
      <c r="F8930" t="s">
        <v>203</v>
      </c>
      <c r="G8930">
        <v>1965</v>
      </c>
      <c r="H8930" t="s">
        <v>745</v>
      </c>
      <c r="I8930">
        <v>3649456</v>
      </c>
      <c r="J8930" s="2">
        <f>VLOOKUP(A8930,'BirthRate-Tableau'!A:G,7,FALSE)</f>
        <v>50.152999999999999</v>
      </c>
      <c r="K8930" s="3">
        <f>VLOOKUP(A8930,'DeathRate-Tableau'!A:G,7,FALSE)</f>
        <v>25.654</v>
      </c>
    </row>
    <row r="8931" spans="1:11" x14ac:dyDescent="0.25">
      <c r="A8931" s="2" t="str">
        <f t="shared" si="139"/>
        <v>Senegal 1966</v>
      </c>
      <c r="B8931" t="s">
        <v>31</v>
      </c>
      <c r="C8931" t="s">
        <v>548</v>
      </c>
      <c r="D8931" t="s">
        <v>298</v>
      </c>
      <c r="E8931" t="s">
        <v>691</v>
      </c>
      <c r="F8931" t="s">
        <v>203</v>
      </c>
      <c r="G8931">
        <v>1966</v>
      </c>
      <c r="H8931" t="s">
        <v>746</v>
      </c>
      <c r="I8931">
        <v>3754429</v>
      </c>
      <c r="J8931" s="2">
        <f>VLOOKUP(A8931,'BirthRate-Tableau'!A:G,7,FALSE)</f>
        <v>50.137999999999998</v>
      </c>
      <c r="K8931" s="3">
        <f>VLOOKUP(A8931,'DeathRate-Tableau'!A:G,7,FALSE)</f>
        <v>25.637</v>
      </c>
    </row>
    <row r="8932" spans="1:11" x14ac:dyDescent="0.25">
      <c r="A8932" s="2" t="str">
        <f t="shared" si="139"/>
        <v>Senegal 1967</v>
      </c>
      <c r="B8932" t="s">
        <v>31</v>
      </c>
      <c r="C8932" t="s">
        <v>548</v>
      </c>
      <c r="D8932" t="s">
        <v>298</v>
      </c>
      <c r="E8932" t="s">
        <v>691</v>
      </c>
      <c r="F8932" t="s">
        <v>203</v>
      </c>
      <c r="G8932">
        <v>1967</v>
      </c>
      <c r="H8932" t="s">
        <v>747</v>
      </c>
      <c r="I8932">
        <v>3862964</v>
      </c>
      <c r="J8932" s="2">
        <f>VLOOKUP(A8932,'BirthRate-Tableau'!A:G,7,FALSE)</f>
        <v>50.152999999999999</v>
      </c>
      <c r="K8932" s="3">
        <f>VLOOKUP(A8932,'DeathRate-Tableau'!A:G,7,FALSE)</f>
        <v>25.571000000000002</v>
      </c>
    </row>
    <row r="8933" spans="1:11" x14ac:dyDescent="0.25">
      <c r="A8933" s="2" t="str">
        <f t="shared" si="139"/>
        <v>Senegal 1968</v>
      </c>
      <c r="B8933" t="s">
        <v>31</v>
      </c>
      <c r="C8933" t="s">
        <v>548</v>
      </c>
      <c r="D8933" t="s">
        <v>298</v>
      </c>
      <c r="E8933" t="s">
        <v>691</v>
      </c>
      <c r="F8933" t="s">
        <v>203</v>
      </c>
      <c r="G8933">
        <v>1968</v>
      </c>
      <c r="H8933" t="s">
        <v>748</v>
      </c>
      <c r="I8933">
        <v>3975826</v>
      </c>
      <c r="J8933" s="2">
        <f>VLOOKUP(A8933,'BirthRate-Tableau'!A:G,7,FALSE)</f>
        <v>50.192999999999998</v>
      </c>
      <c r="K8933" s="3">
        <f>VLOOKUP(A8933,'DeathRate-Tableau'!A:G,7,FALSE)</f>
        <v>25.422999999999998</v>
      </c>
    </row>
    <row r="8934" spans="1:11" x14ac:dyDescent="0.25">
      <c r="A8934" s="2" t="str">
        <f t="shared" si="139"/>
        <v>Senegal 1969</v>
      </c>
      <c r="B8934" t="s">
        <v>31</v>
      </c>
      <c r="C8934" t="s">
        <v>548</v>
      </c>
      <c r="D8934" t="s">
        <v>298</v>
      </c>
      <c r="E8934" t="s">
        <v>691</v>
      </c>
      <c r="F8934" t="s">
        <v>203</v>
      </c>
      <c r="G8934">
        <v>1969</v>
      </c>
      <c r="H8934" t="s">
        <v>749</v>
      </c>
      <c r="I8934">
        <v>4094016</v>
      </c>
      <c r="J8934" s="2">
        <f>VLOOKUP(A8934,'BirthRate-Tableau'!A:G,7,FALSE)</f>
        <v>50.25</v>
      </c>
      <c r="K8934" s="3">
        <f>VLOOKUP(A8934,'DeathRate-Tableau'!A:G,7,FALSE)</f>
        <v>25.172000000000001</v>
      </c>
    </row>
    <row r="8935" spans="1:11" x14ac:dyDescent="0.25">
      <c r="A8935" s="2" t="str">
        <f t="shared" si="139"/>
        <v>Senegal 1970</v>
      </c>
      <c r="B8935" t="s">
        <v>31</v>
      </c>
      <c r="C8935" t="s">
        <v>548</v>
      </c>
      <c r="D8935" t="s">
        <v>298</v>
      </c>
      <c r="E8935" t="s">
        <v>691</v>
      </c>
      <c r="F8935" t="s">
        <v>203</v>
      </c>
      <c r="G8935">
        <v>1970</v>
      </c>
      <c r="H8935" t="s">
        <v>750</v>
      </c>
      <c r="I8935">
        <v>4218056</v>
      </c>
      <c r="J8935" s="2">
        <f>VLOOKUP(A8935,'BirthRate-Tableau'!A:G,7,FALSE)</f>
        <v>50.313000000000002</v>
      </c>
      <c r="K8935" s="3">
        <f>VLOOKUP(A8935,'DeathRate-Tableau'!A:G,7,FALSE)</f>
        <v>24.795000000000002</v>
      </c>
    </row>
    <row r="8936" spans="1:11" x14ac:dyDescent="0.25">
      <c r="A8936" s="2" t="str">
        <f t="shared" si="139"/>
        <v>Senegal 1971</v>
      </c>
      <c r="B8936" t="s">
        <v>31</v>
      </c>
      <c r="C8936" t="s">
        <v>548</v>
      </c>
      <c r="D8936" t="s">
        <v>298</v>
      </c>
      <c r="E8936" t="s">
        <v>691</v>
      </c>
      <c r="F8936" t="s">
        <v>203</v>
      </c>
      <c r="G8936">
        <v>1971</v>
      </c>
      <c r="H8936" t="s">
        <v>751</v>
      </c>
      <c r="I8936">
        <v>4348862</v>
      </c>
      <c r="J8936" s="2">
        <f>VLOOKUP(A8936,'BirthRate-Tableau'!A:G,7,FALSE)</f>
        <v>50.366</v>
      </c>
      <c r="K8936" s="3">
        <f>VLOOKUP(A8936,'DeathRate-Tableau'!A:G,7,FALSE)</f>
        <v>24.276</v>
      </c>
    </row>
    <row r="8937" spans="1:11" x14ac:dyDescent="0.25">
      <c r="A8937" s="2" t="str">
        <f t="shared" si="139"/>
        <v>Senegal 1972</v>
      </c>
      <c r="B8937" t="s">
        <v>31</v>
      </c>
      <c r="C8937" t="s">
        <v>548</v>
      </c>
      <c r="D8937" t="s">
        <v>298</v>
      </c>
      <c r="E8937" t="s">
        <v>691</v>
      </c>
      <c r="F8937" t="s">
        <v>203</v>
      </c>
      <c r="G8937">
        <v>1972</v>
      </c>
      <c r="H8937" t="s">
        <v>752</v>
      </c>
      <c r="I8937">
        <v>4485775</v>
      </c>
      <c r="J8937" s="2">
        <f>VLOOKUP(A8937,'BirthRate-Tableau'!A:G,7,FALSE)</f>
        <v>50.393999999999998</v>
      </c>
      <c r="K8937" s="3">
        <f>VLOOKUP(A8937,'DeathRate-Tableau'!A:G,7,FALSE)</f>
        <v>23.632999999999999</v>
      </c>
    </row>
    <row r="8938" spans="1:11" x14ac:dyDescent="0.25">
      <c r="A8938" s="2" t="str">
        <f t="shared" si="139"/>
        <v>Senegal 1973</v>
      </c>
      <c r="B8938" t="s">
        <v>31</v>
      </c>
      <c r="C8938" t="s">
        <v>548</v>
      </c>
      <c r="D8938" t="s">
        <v>298</v>
      </c>
      <c r="E8938" t="s">
        <v>691</v>
      </c>
      <c r="F8938" t="s">
        <v>203</v>
      </c>
      <c r="G8938">
        <v>1973</v>
      </c>
      <c r="H8938" t="s">
        <v>753</v>
      </c>
      <c r="I8938">
        <v>4625876</v>
      </c>
      <c r="J8938" s="2">
        <f>VLOOKUP(A8938,'BirthRate-Tableau'!A:G,7,FALSE)</f>
        <v>50.377000000000002</v>
      </c>
      <c r="K8938" s="3">
        <f>VLOOKUP(A8938,'DeathRate-Tableau'!A:G,7,FALSE)</f>
        <v>22.888000000000002</v>
      </c>
    </row>
    <row r="8939" spans="1:11" x14ac:dyDescent="0.25">
      <c r="A8939" s="2" t="str">
        <f t="shared" si="139"/>
        <v>Senegal 1974</v>
      </c>
      <c r="B8939" t="s">
        <v>31</v>
      </c>
      <c r="C8939" t="s">
        <v>548</v>
      </c>
      <c r="D8939" t="s">
        <v>298</v>
      </c>
      <c r="E8939" t="s">
        <v>691</v>
      </c>
      <c r="F8939" t="s">
        <v>203</v>
      </c>
      <c r="G8939">
        <v>1974</v>
      </c>
      <c r="H8939" t="s">
        <v>754</v>
      </c>
      <c r="I8939">
        <v>4765169</v>
      </c>
      <c r="J8939" s="2">
        <f>VLOOKUP(A8939,'BirthRate-Tableau'!A:G,7,FALSE)</f>
        <v>50.305</v>
      </c>
      <c r="K8939" s="3">
        <f>VLOOKUP(A8939,'DeathRate-Tableau'!A:G,7,FALSE)</f>
        <v>22.064</v>
      </c>
    </row>
    <row r="8940" spans="1:11" x14ac:dyDescent="0.25">
      <c r="A8940" s="2" t="str">
        <f t="shared" si="139"/>
        <v>Senegal 1975</v>
      </c>
      <c r="B8940" t="s">
        <v>31</v>
      </c>
      <c r="C8940" t="s">
        <v>548</v>
      </c>
      <c r="D8940" t="s">
        <v>298</v>
      </c>
      <c r="E8940" t="s">
        <v>691</v>
      </c>
      <c r="F8940" t="s">
        <v>203</v>
      </c>
      <c r="G8940">
        <v>1975</v>
      </c>
      <c r="H8940" t="s">
        <v>755</v>
      </c>
      <c r="I8940">
        <v>4901053</v>
      </c>
      <c r="J8940" s="2">
        <f>VLOOKUP(A8940,'BirthRate-Tableau'!A:G,7,FALSE)</f>
        <v>50.162999999999997</v>
      </c>
      <c r="K8940" s="3">
        <f>VLOOKUP(A8940,'DeathRate-Tableau'!A:G,7,FALSE)</f>
        <v>21.186</v>
      </c>
    </row>
    <row r="8941" spans="1:11" x14ac:dyDescent="0.25">
      <c r="A8941" s="2" t="str">
        <f t="shared" si="139"/>
        <v>Senegal 1976</v>
      </c>
      <c r="B8941" t="s">
        <v>31</v>
      </c>
      <c r="C8941" t="s">
        <v>548</v>
      </c>
      <c r="D8941" t="s">
        <v>298</v>
      </c>
      <c r="E8941" t="s">
        <v>691</v>
      </c>
      <c r="F8941" t="s">
        <v>203</v>
      </c>
      <c r="G8941">
        <v>1976</v>
      </c>
      <c r="H8941" t="s">
        <v>756</v>
      </c>
      <c r="I8941">
        <v>5032394</v>
      </c>
      <c r="J8941" s="2">
        <f>VLOOKUP(A8941,'BirthRate-Tableau'!A:G,7,FALSE)</f>
        <v>49.941000000000003</v>
      </c>
      <c r="K8941" s="3">
        <f>VLOOKUP(A8941,'DeathRate-Tableau'!A:G,7,FALSE)</f>
        <v>20.288</v>
      </c>
    </row>
    <row r="8942" spans="1:11" x14ac:dyDescent="0.25">
      <c r="A8942" s="2" t="str">
        <f t="shared" si="139"/>
        <v>Senegal 1977</v>
      </c>
      <c r="B8942" t="s">
        <v>31</v>
      </c>
      <c r="C8942" t="s">
        <v>548</v>
      </c>
      <c r="D8942" t="s">
        <v>298</v>
      </c>
      <c r="E8942" t="s">
        <v>691</v>
      </c>
      <c r="F8942" t="s">
        <v>203</v>
      </c>
      <c r="G8942">
        <v>1977</v>
      </c>
      <c r="H8942" t="s">
        <v>757</v>
      </c>
      <c r="I8942">
        <v>5160810</v>
      </c>
      <c r="J8942" s="2">
        <f>VLOOKUP(A8942,'BirthRate-Tableau'!A:G,7,FALSE)</f>
        <v>49.645000000000003</v>
      </c>
      <c r="K8942" s="3">
        <f>VLOOKUP(A8942,'DeathRate-Tableau'!A:G,7,FALSE)</f>
        <v>19.396999999999998</v>
      </c>
    </row>
    <row r="8943" spans="1:11" x14ac:dyDescent="0.25">
      <c r="A8943" s="2" t="str">
        <f t="shared" si="139"/>
        <v>Senegal 1978</v>
      </c>
      <c r="B8943" t="s">
        <v>31</v>
      </c>
      <c r="C8943" t="s">
        <v>548</v>
      </c>
      <c r="D8943" t="s">
        <v>298</v>
      </c>
      <c r="E8943" t="s">
        <v>691</v>
      </c>
      <c r="F8943" t="s">
        <v>203</v>
      </c>
      <c r="G8943">
        <v>1978</v>
      </c>
      <c r="H8943" t="s">
        <v>758</v>
      </c>
      <c r="I8943">
        <v>5289871</v>
      </c>
      <c r="J8943" s="2">
        <f>VLOOKUP(A8943,'BirthRate-Tableau'!A:G,7,FALSE)</f>
        <v>49.284999999999997</v>
      </c>
      <c r="K8943" s="3">
        <f>VLOOKUP(A8943,'DeathRate-Tableau'!A:G,7,FALSE)</f>
        <v>18.536999999999999</v>
      </c>
    </row>
    <row r="8944" spans="1:11" x14ac:dyDescent="0.25">
      <c r="A8944" s="2" t="str">
        <f t="shared" si="139"/>
        <v>Senegal 1979</v>
      </c>
      <c r="B8944" t="s">
        <v>31</v>
      </c>
      <c r="C8944" t="s">
        <v>548</v>
      </c>
      <c r="D8944" t="s">
        <v>298</v>
      </c>
      <c r="E8944" t="s">
        <v>691</v>
      </c>
      <c r="F8944" t="s">
        <v>203</v>
      </c>
      <c r="G8944">
        <v>1979</v>
      </c>
      <c r="H8944" t="s">
        <v>759</v>
      </c>
      <c r="I8944">
        <v>5424642</v>
      </c>
      <c r="J8944" s="2">
        <f>VLOOKUP(A8944,'BirthRate-Tableau'!A:G,7,FALSE)</f>
        <v>48.866999999999997</v>
      </c>
      <c r="K8944" s="3">
        <f>VLOOKUP(A8944,'DeathRate-Tableau'!A:G,7,FALSE)</f>
        <v>17.725999999999999</v>
      </c>
    </row>
    <row r="8945" spans="1:11" x14ac:dyDescent="0.25">
      <c r="A8945" s="2" t="str">
        <f t="shared" si="139"/>
        <v>Senegal 1980</v>
      </c>
      <c r="B8945" t="s">
        <v>31</v>
      </c>
      <c r="C8945" t="s">
        <v>548</v>
      </c>
      <c r="D8945" t="s">
        <v>298</v>
      </c>
      <c r="E8945" t="s">
        <v>691</v>
      </c>
      <c r="F8945" t="s">
        <v>203</v>
      </c>
      <c r="G8945">
        <v>1980</v>
      </c>
      <c r="H8945" t="s">
        <v>760</v>
      </c>
      <c r="I8945">
        <v>5568908</v>
      </c>
      <c r="J8945" s="2">
        <f>VLOOKUP(A8945,'BirthRate-Tableau'!A:G,7,FALSE)</f>
        <v>48.405999999999999</v>
      </c>
      <c r="K8945" s="3">
        <f>VLOOKUP(A8945,'DeathRate-Tableau'!A:G,7,FALSE)</f>
        <v>16.963999999999999</v>
      </c>
    </row>
    <row r="8946" spans="1:11" x14ac:dyDescent="0.25">
      <c r="A8946" s="2" t="str">
        <f t="shared" si="139"/>
        <v>Senegal 1981</v>
      </c>
      <c r="B8946" t="s">
        <v>31</v>
      </c>
      <c r="C8946" t="s">
        <v>548</v>
      </c>
      <c r="D8946" t="s">
        <v>298</v>
      </c>
      <c r="E8946" t="s">
        <v>691</v>
      </c>
      <c r="F8946" t="s">
        <v>203</v>
      </c>
      <c r="G8946">
        <v>1981</v>
      </c>
      <c r="H8946" t="s">
        <v>761</v>
      </c>
      <c r="I8946">
        <v>5723711</v>
      </c>
      <c r="J8946" s="2">
        <f>VLOOKUP(A8946,'BirthRate-Tableau'!A:G,7,FALSE)</f>
        <v>47.914999999999999</v>
      </c>
      <c r="K8946" s="3">
        <f>VLOOKUP(A8946,'DeathRate-Tableau'!A:G,7,FALSE)</f>
        <v>16.241</v>
      </c>
    </row>
    <row r="8947" spans="1:11" x14ac:dyDescent="0.25">
      <c r="A8947" s="2" t="str">
        <f t="shared" si="139"/>
        <v>Senegal 1982</v>
      </c>
      <c r="B8947" t="s">
        <v>31</v>
      </c>
      <c r="C8947" t="s">
        <v>548</v>
      </c>
      <c r="D8947" t="s">
        <v>298</v>
      </c>
      <c r="E8947" t="s">
        <v>691</v>
      </c>
      <c r="F8947" t="s">
        <v>203</v>
      </c>
      <c r="G8947">
        <v>1982</v>
      </c>
      <c r="H8947" t="s">
        <v>762</v>
      </c>
      <c r="I8947">
        <v>5888343</v>
      </c>
      <c r="J8947" s="2">
        <f>VLOOKUP(A8947,'BirthRate-Tableau'!A:G,7,FALSE)</f>
        <v>47.408999999999999</v>
      </c>
      <c r="K8947" s="3">
        <f>VLOOKUP(A8947,'DeathRate-Tableau'!A:G,7,FALSE)</f>
        <v>15.538</v>
      </c>
    </row>
    <row r="8948" spans="1:11" x14ac:dyDescent="0.25">
      <c r="A8948" s="2" t="str">
        <f t="shared" si="139"/>
        <v>Senegal 1983</v>
      </c>
      <c r="B8948" t="s">
        <v>31</v>
      </c>
      <c r="C8948" t="s">
        <v>548</v>
      </c>
      <c r="D8948" t="s">
        <v>298</v>
      </c>
      <c r="E8948" t="s">
        <v>691</v>
      </c>
      <c r="F8948" t="s">
        <v>203</v>
      </c>
      <c r="G8948">
        <v>1983</v>
      </c>
      <c r="H8948" t="s">
        <v>763</v>
      </c>
      <c r="I8948">
        <v>6062681</v>
      </c>
      <c r="J8948" s="2">
        <f>VLOOKUP(A8948,'BirthRate-Tableau'!A:G,7,FALSE)</f>
        <v>46.902999999999999</v>
      </c>
      <c r="K8948" s="3">
        <f>VLOOKUP(A8948,'DeathRate-Tableau'!A:G,7,FALSE)</f>
        <v>14.847</v>
      </c>
    </row>
    <row r="8949" spans="1:11" x14ac:dyDescent="0.25">
      <c r="A8949" s="2" t="str">
        <f t="shared" si="139"/>
        <v>Senegal 1984</v>
      </c>
      <c r="B8949" t="s">
        <v>31</v>
      </c>
      <c r="C8949" t="s">
        <v>548</v>
      </c>
      <c r="D8949" t="s">
        <v>298</v>
      </c>
      <c r="E8949" t="s">
        <v>691</v>
      </c>
      <c r="F8949" t="s">
        <v>203</v>
      </c>
      <c r="G8949">
        <v>1984</v>
      </c>
      <c r="H8949" t="s">
        <v>764</v>
      </c>
      <c r="I8949">
        <v>6246065</v>
      </c>
      <c r="J8949" s="2">
        <f>VLOOKUP(A8949,'BirthRate-Tableau'!A:G,7,FALSE)</f>
        <v>46.405000000000001</v>
      </c>
      <c r="K8949" s="3">
        <f>VLOOKUP(A8949,'DeathRate-Tableau'!A:G,7,FALSE)</f>
        <v>14.173999999999999</v>
      </c>
    </row>
    <row r="8950" spans="1:11" x14ac:dyDescent="0.25">
      <c r="A8950" s="2" t="str">
        <f t="shared" si="139"/>
        <v>Senegal 1985</v>
      </c>
      <c r="B8950" t="s">
        <v>31</v>
      </c>
      <c r="C8950" t="s">
        <v>548</v>
      </c>
      <c r="D8950" t="s">
        <v>298</v>
      </c>
      <c r="E8950" t="s">
        <v>691</v>
      </c>
      <c r="F8950" t="s">
        <v>203</v>
      </c>
      <c r="G8950">
        <v>1985</v>
      </c>
      <c r="H8950" t="s">
        <v>765</v>
      </c>
      <c r="I8950">
        <v>6437891</v>
      </c>
      <c r="J8950" s="2">
        <f>VLOOKUP(A8950,'BirthRate-Tableau'!A:G,7,FALSE)</f>
        <v>45.918999999999997</v>
      </c>
      <c r="K8950" s="3">
        <f>VLOOKUP(A8950,'DeathRate-Tableau'!A:G,7,FALSE)</f>
        <v>13.536</v>
      </c>
    </row>
    <row r="8951" spans="1:11" x14ac:dyDescent="0.25">
      <c r="A8951" s="2" t="str">
        <f t="shared" si="139"/>
        <v>Senegal 1986</v>
      </c>
      <c r="B8951" t="s">
        <v>31</v>
      </c>
      <c r="C8951" t="s">
        <v>548</v>
      </c>
      <c r="D8951" t="s">
        <v>298</v>
      </c>
      <c r="E8951" t="s">
        <v>691</v>
      </c>
      <c r="F8951" t="s">
        <v>203</v>
      </c>
      <c r="G8951">
        <v>1986</v>
      </c>
      <c r="H8951" t="s">
        <v>766</v>
      </c>
      <c r="I8951">
        <v>6638009</v>
      </c>
      <c r="J8951" s="2">
        <f>VLOOKUP(A8951,'BirthRate-Tableau'!A:G,7,FALSE)</f>
        <v>45.442</v>
      </c>
      <c r="K8951" s="3">
        <f>VLOOKUP(A8951,'DeathRate-Tableau'!A:G,7,FALSE)</f>
        <v>12.951000000000001</v>
      </c>
    </row>
    <row r="8952" spans="1:11" x14ac:dyDescent="0.25">
      <c r="A8952" s="2" t="str">
        <f t="shared" si="139"/>
        <v>Senegal 1987</v>
      </c>
      <c r="B8952" t="s">
        <v>31</v>
      </c>
      <c r="C8952" t="s">
        <v>548</v>
      </c>
      <c r="D8952" t="s">
        <v>298</v>
      </c>
      <c r="E8952" t="s">
        <v>691</v>
      </c>
      <c r="F8952" t="s">
        <v>203</v>
      </c>
      <c r="G8952">
        <v>1987</v>
      </c>
      <c r="H8952" t="s">
        <v>767</v>
      </c>
      <c r="I8952">
        <v>6846349</v>
      </c>
      <c r="J8952" s="2">
        <f>VLOOKUP(A8952,'BirthRate-Tableau'!A:G,7,FALSE)</f>
        <v>44.966000000000001</v>
      </c>
      <c r="K8952" s="3">
        <f>VLOOKUP(A8952,'DeathRate-Tableau'!A:G,7,FALSE)</f>
        <v>12.438000000000001</v>
      </c>
    </row>
    <row r="8953" spans="1:11" x14ac:dyDescent="0.25">
      <c r="A8953" s="2" t="str">
        <f t="shared" si="139"/>
        <v>Senegal 1988</v>
      </c>
      <c r="B8953" t="s">
        <v>31</v>
      </c>
      <c r="C8953" t="s">
        <v>548</v>
      </c>
      <c r="D8953" t="s">
        <v>298</v>
      </c>
      <c r="E8953" t="s">
        <v>691</v>
      </c>
      <c r="F8953" t="s">
        <v>203</v>
      </c>
      <c r="G8953">
        <v>1988</v>
      </c>
      <c r="H8953" t="s">
        <v>768</v>
      </c>
      <c r="I8953">
        <v>7062329</v>
      </c>
      <c r="J8953" s="2">
        <f>VLOOKUP(A8953,'BirthRate-Tableau'!A:G,7,FALSE)</f>
        <v>44.488</v>
      </c>
      <c r="K8953" s="3">
        <f>VLOOKUP(A8953,'DeathRate-Tableau'!A:G,7,FALSE)</f>
        <v>12.007999999999999</v>
      </c>
    </row>
    <row r="8954" spans="1:11" x14ac:dyDescent="0.25">
      <c r="A8954" s="2" t="str">
        <f t="shared" si="139"/>
        <v>Senegal 1989</v>
      </c>
      <c r="B8954" t="s">
        <v>31</v>
      </c>
      <c r="C8954" t="s">
        <v>548</v>
      </c>
      <c r="D8954" t="s">
        <v>298</v>
      </c>
      <c r="E8954" t="s">
        <v>691</v>
      </c>
      <c r="F8954" t="s">
        <v>203</v>
      </c>
      <c r="G8954">
        <v>1989</v>
      </c>
      <c r="H8954" t="s">
        <v>769</v>
      </c>
      <c r="I8954">
        <v>7285204</v>
      </c>
      <c r="J8954" s="2">
        <f>VLOOKUP(A8954,'BirthRate-Tableau'!A:G,7,FALSE)</f>
        <v>44.01</v>
      </c>
      <c r="K8954" s="3">
        <f>VLOOKUP(A8954,'DeathRate-Tableau'!A:G,7,FALSE)</f>
        <v>11.664999999999999</v>
      </c>
    </row>
    <row r="8955" spans="1:11" x14ac:dyDescent="0.25">
      <c r="A8955" s="2" t="str">
        <f t="shared" si="139"/>
        <v>Senegal 1990</v>
      </c>
      <c r="B8955" t="s">
        <v>31</v>
      </c>
      <c r="C8955" t="s">
        <v>548</v>
      </c>
      <c r="D8955" t="s">
        <v>298</v>
      </c>
      <c r="E8955" t="s">
        <v>691</v>
      </c>
      <c r="F8955" t="s">
        <v>203</v>
      </c>
      <c r="G8955">
        <v>1990</v>
      </c>
      <c r="H8955" t="s">
        <v>770</v>
      </c>
      <c r="I8955">
        <v>7514110</v>
      </c>
      <c r="J8955" s="2">
        <f>VLOOKUP(A8955,'BirthRate-Tableau'!A:G,7,FALSE)</f>
        <v>43.533000000000001</v>
      </c>
      <c r="K8955" s="3">
        <f>VLOOKUP(A8955,'DeathRate-Tableau'!A:G,7,FALSE)</f>
        <v>11.414</v>
      </c>
    </row>
    <row r="8956" spans="1:11" x14ac:dyDescent="0.25">
      <c r="A8956" s="2" t="str">
        <f t="shared" si="139"/>
        <v>Senegal 1991</v>
      </c>
      <c r="B8956" t="s">
        <v>31</v>
      </c>
      <c r="C8956" t="s">
        <v>548</v>
      </c>
      <c r="D8956" t="s">
        <v>298</v>
      </c>
      <c r="E8956" t="s">
        <v>691</v>
      </c>
      <c r="F8956" t="s">
        <v>203</v>
      </c>
      <c r="G8956">
        <v>1991</v>
      </c>
      <c r="H8956" t="s">
        <v>771</v>
      </c>
      <c r="I8956">
        <v>7749606</v>
      </c>
      <c r="J8956" s="2">
        <f>VLOOKUP(A8956,'BirthRate-Tableau'!A:G,7,FALSE)</f>
        <v>43.058999999999997</v>
      </c>
      <c r="K8956" s="3">
        <f>VLOOKUP(A8956,'DeathRate-Tableau'!A:G,7,FALSE)</f>
        <v>11.256</v>
      </c>
    </row>
    <row r="8957" spans="1:11" x14ac:dyDescent="0.25">
      <c r="A8957" s="2" t="str">
        <f t="shared" si="139"/>
        <v>Senegal 1992</v>
      </c>
      <c r="B8957" t="s">
        <v>31</v>
      </c>
      <c r="C8957" t="s">
        <v>548</v>
      </c>
      <c r="D8957" t="s">
        <v>298</v>
      </c>
      <c r="E8957" t="s">
        <v>691</v>
      </c>
      <c r="F8957" t="s">
        <v>203</v>
      </c>
      <c r="G8957">
        <v>1992</v>
      </c>
      <c r="H8957" t="s">
        <v>772</v>
      </c>
      <c r="I8957">
        <v>7990968</v>
      </c>
      <c r="J8957" s="2">
        <f>VLOOKUP(A8957,'BirthRate-Tableau'!A:G,7,FALSE)</f>
        <v>42.593000000000004</v>
      </c>
      <c r="K8957" s="3">
        <f>VLOOKUP(A8957,'DeathRate-Tableau'!A:G,7,FALSE)</f>
        <v>11.173999999999999</v>
      </c>
    </row>
    <row r="8958" spans="1:11" x14ac:dyDescent="0.25">
      <c r="A8958" s="2" t="str">
        <f t="shared" si="139"/>
        <v>Senegal 1993</v>
      </c>
      <c r="B8958" t="s">
        <v>31</v>
      </c>
      <c r="C8958" t="s">
        <v>548</v>
      </c>
      <c r="D8958" t="s">
        <v>298</v>
      </c>
      <c r="E8958" t="s">
        <v>691</v>
      </c>
      <c r="F8958" t="s">
        <v>203</v>
      </c>
      <c r="G8958">
        <v>1993</v>
      </c>
      <c r="H8958" t="s">
        <v>773</v>
      </c>
      <c r="I8958">
        <v>8234586</v>
      </c>
      <c r="J8958" s="2">
        <f>VLOOKUP(A8958,'BirthRate-Tableau'!A:G,7,FALSE)</f>
        <v>42.142000000000003</v>
      </c>
      <c r="K8958" s="3">
        <f>VLOOKUP(A8958,'DeathRate-Tableau'!A:G,7,FALSE)</f>
        <v>11.145</v>
      </c>
    </row>
    <row r="8959" spans="1:11" x14ac:dyDescent="0.25">
      <c r="A8959" s="2" t="str">
        <f t="shared" si="139"/>
        <v>Senegal 1994</v>
      </c>
      <c r="B8959" t="s">
        <v>31</v>
      </c>
      <c r="C8959" t="s">
        <v>548</v>
      </c>
      <c r="D8959" t="s">
        <v>298</v>
      </c>
      <c r="E8959" t="s">
        <v>691</v>
      </c>
      <c r="F8959" t="s">
        <v>203</v>
      </c>
      <c r="G8959">
        <v>1994</v>
      </c>
      <c r="H8959" t="s">
        <v>774</v>
      </c>
      <c r="I8959">
        <v>8475766</v>
      </c>
      <c r="J8959" s="2">
        <f>VLOOKUP(A8959,'BirthRate-Tableau'!A:G,7,FALSE)</f>
        <v>41.712000000000003</v>
      </c>
      <c r="K8959" s="3">
        <f>VLOOKUP(A8959,'DeathRate-Tableau'!A:G,7,FALSE)</f>
        <v>11.15</v>
      </c>
    </row>
    <row r="8960" spans="1:11" x14ac:dyDescent="0.25">
      <c r="A8960" s="2" t="str">
        <f t="shared" si="139"/>
        <v>Senegal 1995</v>
      </c>
      <c r="B8960" t="s">
        <v>31</v>
      </c>
      <c r="C8960" t="s">
        <v>548</v>
      </c>
      <c r="D8960" t="s">
        <v>298</v>
      </c>
      <c r="E8960" t="s">
        <v>691</v>
      </c>
      <c r="F8960" t="s">
        <v>203</v>
      </c>
      <c r="G8960">
        <v>1995</v>
      </c>
      <c r="H8960" t="s">
        <v>775</v>
      </c>
      <c r="I8960">
        <v>8711528</v>
      </c>
      <c r="J8960" s="2">
        <f>VLOOKUP(A8960,'BirthRate-Tableau'!A:G,7,FALSE)</f>
        <v>41.314</v>
      </c>
      <c r="K8960" s="3">
        <f>VLOOKUP(A8960,'DeathRate-Tableau'!A:G,7,FALSE)</f>
        <v>11.164</v>
      </c>
    </row>
    <row r="8961" spans="1:11" x14ac:dyDescent="0.25">
      <c r="A8961" s="2" t="str">
        <f t="shared" si="139"/>
        <v>Senegal 1996</v>
      </c>
      <c r="B8961" t="s">
        <v>31</v>
      </c>
      <c r="C8961" t="s">
        <v>548</v>
      </c>
      <c r="D8961" t="s">
        <v>298</v>
      </c>
      <c r="E8961" t="s">
        <v>691</v>
      </c>
      <c r="F8961" t="s">
        <v>203</v>
      </c>
      <c r="G8961">
        <v>1996</v>
      </c>
      <c r="H8961" t="s">
        <v>776</v>
      </c>
      <c r="I8961">
        <v>8940298</v>
      </c>
      <c r="J8961" s="2">
        <f>VLOOKUP(A8961,'BirthRate-Tableau'!A:G,7,FALSE)</f>
        <v>40.957999999999998</v>
      </c>
      <c r="K8961" s="3">
        <f>VLOOKUP(A8961,'DeathRate-Tableau'!A:G,7,FALSE)</f>
        <v>11.164999999999999</v>
      </c>
    </row>
    <row r="8962" spans="1:11" x14ac:dyDescent="0.25">
      <c r="A8962" s="2" t="str">
        <f t="shared" si="139"/>
        <v>Senegal 1997</v>
      </c>
      <c r="B8962" t="s">
        <v>31</v>
      </c>
      <c r="C8962" t="s">
        <v>548</v>
      </c>
      <c r="D8962" t="s">
        <v>298</v>
      </c>
      <c r="E8962" t="s">
        <v>691</v>
      </c>
      <c r="F8962" t="s">
        <v>203</v>
      </c>
      <c r="G8962">
        <v>1997</v>
      </c>
      <c r="H8962" t="s">
        <v>777</v>
      </c>
      <c r="I8962">
        <v>9164050</v>
      </c>
      <c r="J8962" s="2">
        <f>VLOOKUP(A8962,'BirthRate-Tableau'!A:G,7,FALSE)</f>
        <v>40.646000000000001</v>
      </c>
      <c r="K8962" s="3">
        <f>VLOOKUP(A8962,'DeathRate-Tableau'!A:G,7,FALSE)</f>
        <v>11.138</v>
      </c>
    </row>
    <row r="8963" spans="1:11" x14ac:dyDescent="0.25">
      <c r="A8963" s="2" t="str">
        <f t="shared" ref="A8963:A9026" si="140">CONCATENATE(B8963," ",G8963)</f>
        <v>Senegal 1998</v>
      </c>
      <c r="B8963" t="s">
        <v>31</v>
      </c>
      <c r="C8963" t="s">
        <v>548</v>
      </c>
      <c r="D8963" t="s">
        <v>298</v>
      </c>
      <c r="E8963" t="s">
        <v>691</v>
      </c>
      <c r="F8963" t="s">
        <v>203</v>
      </c>
      <c r="G8963">
        <v>1998</v>
      </c>
      <c r="H8963" t="s">
        <v>778</v>
      </c>
      <c r="I8963">
        <v>9387783</v>
      </c>
      <c r="J8963" s="2">
        <f>VLOOKUP(A8963,'BirthRate-Tableau'!A:G,7,FALSE)</f>
        <v>40.378999999999998</v>
      </c>
      <c r="K8963" s="3">
        <f>VLOOKUP(A8963,'DeathRate-Tableau'!A:G,7,FALSE)</f>
        <v>11.07</v>
      </c>
    </row>
    <row r="8964" spans="1:11" x14ac:dyDescent="0.25">
      <c r="A8964" s="2" t="str">
        <f t="shared" si="140"/>
        <v>Senegal 1999</v>
      </c>
      <c r="B8964" t="s">
        <v>31</v>
      </c>
      <c r="C8964" t="s">
        <v>548</v>
      </c>
      <c r="D8964" t="s">
        <v>298</v>
      </c>
      <c r="E8964" t="s">
        <v>691</v>
      </c>
      <c r="F8964" t="s">
        <v>203</v>
      </c>
      <c r="G8964">
        <v>1999</v>
      </c>
      <c r="H8964" t="s">
        <v>779</v>
      </c>
      <c r="I8964">
        <v>9618564</v>
      </c>
      <c r="J8964" s="2">
        <f>VLOOKUP(A8964,'BirthRate-Tableau'!A:G,7,FALSE)</f>
        <v>40.152999999999999</v>
      </c>
      <c r="K8964" s="3">
        <f>VLOOKUP(A8964,'DeathRate-Tableau'!A:G,7,FALSE)</f>
        <v>10.95</v>
      </c>
    </row>
    <row r="8965" spans="1:11" x14ac:dyDescent="0.25">
      <c r="A8965" s="2" t="str">
        <f t="shared" si="140"/>
        <v>Senegal 2000</v>
      </c>
      <c r="B8965" t="s">
        <v>31</v>
      </c>
      <c r="C8965" t="s">
        <v>548</v>
      </c>
      <c r="D8965" t="s">
        <v>298</v>
      </c>
      <c r="E8965" t="s">
        <v>691</v>
      </c>
      <c r="F8965" t="s">
        <v>203</v>
      </c>
      <c r="G8965">
        <v>2000</v>
      </c>
      <c r="H8965" t="s">
        <v>780</v>
      </c>
      <c r="I8965">
        <v>9861679</v>
      </c>
      <c r="J8965" s="2">
        <f>VLOOKUP(A8965,'BirthRate-Tableau'!A:G,7,FALSE)</f>
        <v>39.960999999999999</v>
      </c>
      <c r="K8965" s="3">
        <f>VLOOKUP(A8965,'DeathRate-Tableau'!A:G,7,FALSE)</f>
        <v>10.766999999999999</v>
      </c>
    </row>
    <row r="8966" spans="1:11" x14ac:dyDescent="0.25">
      <c r="A8966" s="2" t="str">
        <f t="shared" si="140"/>
        <v>Senegal 2001</v>
      </c>
      <c r="B8966" t="s">
        <v>31</v>
      </c>
      <c r="C8966" t="s">
        <v>548</v>
      </c>
      <c r="D8966" t="s">
        <v>298</v>
      </c>
      <c r="E8966" t="s">
        <v>691</v>
      </c>
      <c r="F8966" t="s">
        <v>203</v>
      </c>
      <c r="G8966">
        <v>2001</v>
      </c>
      <c r="H8966" t="s">
        <v>781</v>
      </c>
      <c r="I8966">
        <v>10119118</v>
      </c>
      <c r="J8966" s="2">
        <f>VLOOKUP(A8966,'BirthRate-Tableau'!A:G,7,FALSE)</f>
        <v>39.793999999999997</v>
      </c>
      <c r="K8966" s="3">
        <f>VLOOKUP(A8966,'DeathRate-Tableau'!A:G,7,FALSE)</f>
        <v>10.515000000000001</v>
      </c>
    </row>
    <row r="8967" spans="1:11" x14ac:dyDescent="0.25">
      <c r="A8967" s="2" t="str">
        <f t="shared" si="140"/>
        <v>Senegal 2002</v>
      </c>
      <c r="B8967" t="s">
        <v>31</v>
      </c>
      <c r="C8967" t="s">
        <v>548</v>
      </c>
      <c r="D8967" t="s">
        <v>298</v>
      </c>
      <c r="E8967" t="s">
        <v>691</v>
      </c>
      <c r="F8967" t="s">
        <v>203</v>
      </c>
      <c r="G8967">
        <v>2002</v>
      </c>
      <c r="H8967" t="s">
        <v>782</v>
      </c>
      <c r="I8967">
        <v>10390050</v>
      </c>
      <c r="J8967" s="2">
        <f>VLOOKUP(A8967,'BirthRate-Tableau'!A:G,7,FALSE)</f>
        <v>39.64</v>
      </c>
      <c r="K8967" s="3">
        <f>VLOOKUP(A8967,'DeathRate-Tableau'!A:G,7,FALSE)</f>
        <v>10.210000000000001</v>
      </c>
    </row>
    <row r="8968" spans="1:11" x14ac:dyDescent="0.25">
      <c r="A8968" s="2" t="str">
        <f t="shared" si="140"/>
        <v>Senegal 2003</v>
      </c>
      <c r="B8968" t="s">
        <v>31</v>
      </c>
      <c r="C8968" t="s">
        <v>548</v>
      </c>
      <c r="D8968" t="s">
        <v>298</v>
      </c>
      <c r="E8968" t="s">
        <v>691</v>
      </c>
      <c r="F8968" t="s">
        <v>203</v>
      </c>
      <c r="G8968">
        <v>2003</v>
      </c>
      <c r="H8968" t="s">
        <v>783</v>
      </c>
      <c r="I8968">
        <v>10673535</v>
      </c>
      <c r="J8968" s="2">
        <f>VLOOKUP(A8968,'BirthRate-Tableau'!A:G,7,FALSE)</f>
        <v>39.488999999999997</v>
      </c>
      <c r="K8968" s="3">
        <f>VLOOKUP(A8968,'DeathRate-Tableau'!A:G,7,FALSE)</f>
        <v>9.8689999999999998</v>
      </c>
    </row>
    <row r="8969" spans="1:11" x14ac:dyDescent="0.25">
      <c r="A8969" s="2" t="str">
        <f t="shared" si="140"/>
        <v>Senegal 2004</v>
      </c>
      <c r="B8969" t="s">
        <v>31</v>
      </c>
      <c r="C8969" t="s">
        <v>548</v>
      </c>
      <c r="D8969" t="s">
        <v>298</v>
      </c>
      <c r="E8969" t="s">
        <v>691</v>
      </c>
      <c r="F8969" t="s">
        <v>203</v>
      </c>
      <c r="G8969">
        <v>2004</v>
      </c>
      <c r="H8969" t="s">
        <v>784</v>
      </c>
      <c r="I8969">
        <v>10967568</v>
      </c>
      <c r="J8969" s="2">
        <f>VLOOKUP(A8969,'BirthRate-Tableau'!A:G,7,FALSE)</f>
        <v>39.335000000000001</v>
      </c>
      <c r="K8969" s="3">
        <f>VLOOKUP(A8969,'DeathRate-Tableau'!A:G,7,FALSE)</f>
        <v>9.5060000000000002</v>
      </c>
    </row>
    <row r="8970" spans="1:11" x14ac:dyDescent="0.25">
      <c r="A8970" s="2" t="str">
        <f t="shared" si="140"/>
        <v>Senegal 2005</v>
      </c>
      <c r="B8970" t="s">
        <v>31</v>
      </c>
      <c r="C8970" t="s">
        <v>548</v>
      </c>
      <c r="D8970" t="s">
        <v>298</v>
      </c>
      <c r="E8970" t="s">
        <v>691</v>
      </c>
      <c r="F8970" t="s">
        <v>203</v>
      </c>
      <c r="G8970">
        <v>2005</v>
      </c>
      <c r="H8970" t="s">
        <v>785</v>
      </c>
      <c r="I8970">
        <v>11270826</v>
      </c>
      <c r="J8970" s="2">
        <f>VLOOKUP(A8970,'BirthRate-Tableau'!A:G,7,FALSE)</f>
        <v>39.182000000000002</v>
      </c>
      <c r="K8970" s="3">
        <f>VLOOKUP(A8970,'DeathRate-Tableau'!A:G,7,FALSE)</f>
        <v>9.1449999999999996</v>
      </c>
    </row>
    <row r="8971" spans="1:11" x14ac:dyDescent="0.25">
      <c r="A8971" s="2" t="str">
        <f t="shared" si="140"/>
        <v>Senegal 2006</v>
      </c>
      <c r="B8971" t="s">
        <v>31</v>
      </c>
      <c r="C8971" t="s">
        <v>548</v>
      </c>
      <c r="D8971" t="s">
        <v>298</v>
      </c>
      <c r="E8971" t="s">
        <v>691</v>
      </c>
      <c r="F8971" t="s">
        <v>203</v>
      </c>
      <c r="G8971">
        <v>2006</v>
      </c>
      <c r="H8971" t="s">
        <v>786</v>
      </c>
      <c r="I8971">
        <v>11582925</v>
      </c>
      <c r="J8971" s="2">
        <f>VLOOKUP(A8971,'BirthRate-Tableau'!A:G,7,FALSE)</f>
        <v>39.042000000000002</v>
      </c>
      <c r="K8971" s="3">
        <f>VLOOKUP(A8971,'DeathRate-Tableau'!A:G,7,FALSE)</f>
        <v>8.8079999999999998</v>
      </c>
    </row>
    <row r="8972" spans="1:11" x14ac:dyDescent="0.25">
      <c r="A8972" s="2" t="str">
        <f t="shared" si="140"/>
        <v>Senegal 2007</v>
      </c>
      <c r="B8972" t="s">
        <v>31</v>
      </c>
      <c r="C8972" t="s">
        <v>548</v>
      </c>
      <c r="D8972" t="s">
        <v>298</v>
      </c>
      <c r="E8972" t="s">
        <v>691</v>
      </c>
      <c r="F8972" t="s">
        <v>203</v>
      </c>
      <c r="G8972">
        <v>2007</v>
      </c>
      <c r="H8972" t="s">
        <v>787</v>
      </c>
      <c r="I8972">
        <v>11904974</v>
      </c>
      <c r="J8972" s="2">
        <f>VLOOKUP(A8972,'BirthRate-Tableau'!A:G,7,FALSE)</f>
        <v>38.917999999999999</v>
      </c>
      <c r="K8972" s="3">
        <f>VLOOKUP(A8972,'DeathRate-Tableau'!A:G,7,FALSE)</f>
        <v>8.5090000000000003</v>
      </c>
    </row>
    <row r="8973" spans="1:11" x14ac:dyDescent="0.25">
      <c r="A8973" s="2" t="str">
        <f t="shared" si="140"/>
        <v>Senegal 2008</v>
      </c>
      <c r="B8973" t="s">
        <v>31</v>
      </c>
      <c r="C8973" t="s">
        <v>548</v>
      </c>
      <c r="D8973" t="s">
        <v>298</v>
      </c>
      <c r="E8973" t="s">
        <v>691</v>
      </c>
      <c r="F8973" t="s">
        <v>203</v>
      </c>
      <c r="G8973">
        <v>2008</v>
      </c>
      <c r="H8973" t="s">
        <v>788</v>
      </c>
      <c r="I8973">
        <v>12238791</v>
      </c>
      <c r="J8973" s="2">
        <f>VLOOKUP(A8973,'BirthRate-Tableau'!A:G,7,FALSE)</f>
        <v>38.808</v>
      </c>
      <c r="K8973" s="3">
        <f>VLOOKUP(A8973,'DeathRate-Tableau'!A:G,7,FALSE)</f>
        <v>8.2590000000000003</v>
      </c>
    </row>
    <row r="8974" spans="1:11" x14ac:dyDescent="0.25">
      <c r="A8974" s="2" t="str">
        <f t="shared" si="140"/>
        <v>Senegal 2009</v>
      </c>
      <c r="B8974" t="s">
        <v>31</v>
      </c>
      <c r="C8974" t="s">
        <v>548</v>
      </c>
      <c r="D8974" t="s">
        <v>298</v>
      </c>
      <c r="E8974" t="s">
        <v>691</v>
      </c>
      <c r="F8974" t="s">
        <v>203</v>
      </c>
      <c r="G8974">
        <v>2009</v>
      </c>
      <c r="H8974" t="s">
        <v>789</v>
      </c>
      <c r="I8974">
        <v>12586827</v>
      </c>
      <c r="J8974" s="2">
        <f>VLOOKUP(A8974,'BirthRate-Tableau'!A:G,7,FALSE)</f>
        <v>38.697000000000003</v>
      </c>
      <c r="K8974" s="3">
        <f>VLOOKUP(A8974,'DeathRate-Tableau'!A:G,7,FALSE)</f>
        <v>8.0630000000000006</v>
      </c>
    </row>
    <row r="8975" spans="1:11" x14ac:dyDescent="0.25">
      <c r="A8975" s="2" t="str">
        <f t="shared" si="140"/>
        <v>Senegal 2010</v>
      </c>
      <c r="B8975" t="s">
        <v>31</v>
      </c>
      <c r="C8975" t="s">
        <v>548</v>
      </c>
      <c r="D8975" t="s">
        <v>298</v>
      </c>
      <c r="E8975" t="s">
        <v>691</v>
      </c>
      <c r="F8975" t="s">
        <v>203</v>
      </c>
      <c r="G8975">
        <v>2010</v>
      </c>
      <c r="H8975" t="s">
        <v>790</v>
      </c>
      <c r="I8975">
        <v>12950564</v>
      </c>
      <c r="J8975" s="2">
        <f>VLOOKUP(A8975,'BirthRate-Tableau'!A:G,7,FALSE)</f>
        <v>38.561</v>
      </c>
      <c r="K8975" s="3">
        <f>VLOOKUP(A8975,'DeathRate-Tableau'!A:G,7,FALSE)</f>
        <v>7.9160000000000004</v>
      </c>
    </row>
    <row r="8976" spans="1:11" x14ac:dyDescent="0.25">
      <c r="A8976" s="2" t="str">
        <f t="shared" si="140"/>
        <v>Senegal 2011</v>
      </c>
      <c r="B8976" t="s">
        <v>31</v>
      </c>
      <c r="C8976" t="s">
        <v>548</v>
      </c>
      <c r="D8976" t="s">
        <v>298</v>
      </c>
      <c r="E8976" t="s">
        <v>691</v>
      </c>
      <c r="F8976" t="s">
        <v>203</v>
      </c>
      <c r="G8976">
        <v>2011</v>
      </c>
      <c r="H8976" t="s">
        <v>791</v>
      </c>
      <c r="I8976">
        <v>13330737</v>
      </c>
      <c r="J8976" s="2">
        <f>VLOOKUP(A8976,'BirthRate-Tableau'!A:G,7,FALSE)</f>
        <v>38.369</v>
      </c>
      <c r="K8976" s="3">
        <f>VLOOKUP(A8976,'DeathRate-Tableau'!A:G,7,FALSE)</f>
        <v>7.8070000000000004</v>
      </c>
    </row>
    <row r="8977" spans="1:11" x14ac:dyDescent="0.25">
      <c r="A8977" s="2" t="str">
        <f t="shared" si="140"/>
        <v>Senegal 2012</v>
      </c>
      <c r="B8977" t="s">
        <v>31</v>
      </c>
      <c r="C8977" t="s">
        <v>548</v>
      </c>
      <c r="D8977" t="s">
        <v>298</v>
      </c>
      <c r="E8977" t="s">
        <v>691</v>
      </c>
      <c r="F8977" t="s">
        <v>203</v>
      </c>
      <c r="G8977">
        <v>2012</v>
      </c>
      <c r="H8977" t="s">
        <v>792</v>
      </c>
      <c r="I8977">
        <v>13726021</v>
      </c>
      <c r="J8977" s="2">
        <f>VLOOKUP(A8977,'BirthRate-Tableau'!A:G,7,FALSE)</f>
        <v>38.1</v>
      </c>
      <c r="K8977" s="3">
        <f>VLOOKUP(A8977,'DeathRate-Tableau'!A:G,7,FALSE)</f>
        <v>7.7160000000000002</v>
      </c>
    </row>
    <row r="8978" spans="1:11" x14ac:dyDescent="0.25">
      <c r="A8978" s="2" t="str">
        <f t="shared" si="140"/>
        <v>Senegal 2013</v>
      </c>
      <c r="B8978" t="s">
        <v>31</v>
      </c>
      <c r="C8978" t="s">
        <v>548</v>
      </c>
      <c r="D8978" t="s">
        <v>298</v>
      </c>
      <c r="E8978" t="s">
        <v>691</v>
      </c>
      <c r="F8978" t="s">
        <v>203</v>
      </c>
      <c r="G8978">
        <v>2013</v>
      </c>
      <c r="H8978" t="s">
        <v>793</v>
      </c>
      <c r="I8978">
        <v>14133280</v>
      </c>
      <c r="J8978" s="2" t="e">
        <f>VLOOKUP(A8978,'BirthRate-Tableau'!A:G,7,FALSE)</f>
        <v>#N/A</v>
      </c>
      <c r="K8978" s="3" t="e">
        <f>VLOOKUP(A8978,'DeathRate-Tableau'!A:G,7,FALSE)</f>
        <v>#N/A</v>
      </c>
    </row>
    <row r="8979" spans="1:11" x14ac:dyDescent="0.25">
      <c r="A8979" s="2" t="str">
        <f t="shared" si="140"/>
        <v>Singapore 1960</v>
      </c>
      <c r="B8979" t="s">
        <v>493</v>
      </c>
      <c r="C8979" t="s">
        <v>79</v>
      </c>
      <c r="D8979" t="s">
        <v>479</v>
      </c>
      <c r="E8979" t="s">
        <v>691</v>
      </c>
      <c r="F8979" t="s">
        <v>203</v>
      </c>
      <c r="G8979">
        <v>1960</v>
      </c>
      <c r="H8979" t="s">
        <v>740</v>
      </c>
      <c r="I8979">
        <v>1646400</v>
      </c>
      <c r="J8979" s="2">
        <f>VLOOKUP(A8979,'BirthRate-Tableau'!A:G,7,FALSE)</f>
        <v>38.5</v>
      </c>
      <c r="K8979" s="3">
        <f>VLOOKUP(A8979,'DeathRate-Tableau'!A:G,7,FALSE)</f>
        <v>6.2</v>
      </c>
    </row>
    <row r="8980" spans="1:11" x14ac:dyDescent="0.25">
      <c r="A8980" s="2" t="str">
        <f t="shared" si="140"/>
        <v>Singapore 1961</v>
      </c>
      <c r="B8980" t="s">
        <v>493</v>
      </c>
      <c r="C8980" t="s">
        <v>79</v>
      </c>
      <c r="D8980" t="s">
        <v>479</v>
      </c>
      <c r="E8980" t="s">
        <v>691</v>
      </c>
      <c r="F8980" t="s">
        <v>203</v>
      </c>
      <c r="G8980">
        <v>1961</v>
      </c>
      <c r="H8980" t="s">
        <v>741</v>
      </c>
      <c r="I8980">
        <v>1702400</v>
      </c>
      <c r="J8980" s="2">
        <f>VLOOKUP(A8980,'BirthRate-Tableau'!A:G,7,FALSE)</f>
        <v>36.200000000000003</v>
      </c>
      <c r="K8980" s="3">
        <f>VLOOKUP(A8980,'DeathRate-Tableau'!A:G,7,FALSE)</f>
        <v>5.9</v>
      </c>
    </row>
    <row r="8981" spans="1:11" x14ac:dyDescent="0.25">
      <c r="A8981" s="2" t="str">
        <f t="shared" si="140"/>
        <v>Singapore 1962</v>
      </c>
      <c r="B8981" t="s">
        <v>493</v>
      </c>
      <c r="C8981" t="s">
        <v>79</v>
      </c>
      <c r="D8981" t="s">
        <v>479</v>
      </c>
      <c r="E8981" t="s">
        <v>691</v>
      </c>
      <c r="F8981" t="s">
        <v>203</v>
      </c>
      <c r="G8981">
        <v>1962</v>
      </c>
      <c r="H8981" t="s">
        <v>742</v>
      </c>
      <c r="I8981">
        <v>1750200</v>
      </c>
      <c r="J8981" s="2">
        <f>VLOOKUP(A8981,'BirthRate-Tableau'!A:G,7,FALSE)</f>
        <v>34.799999999999997</v>
      </c>
      <c r="K8981" s="3">
        <f>VLOOKUP(A8981,'DeathRate-Tableau'!A:G,7,FALSE)</f>
        <v>5.9</v>
      </c>
    </row>
    <row r="8982" spans="1:11" x14ac:dyDescent="0.25">
      <c r="A8982" s="2" t="str">
        <f t="shared" si="140"/>
        <v>Singapore 1963</v>
      </c>
      <c r="B8982" t="s">
        <v>493</v>
      </c>
      <c r="C8982" t="s">
        <v>79</v>
      </c>
      <c r="D8982" t="s">
        <v>479</v>
      </c>
      <c r="E8982" t="s">
        <v>691</v>
      </c>
      <c r="F8982" t="s">
        <v>203</v>
      </c>
      <c r="G8982">
        <v>1963</v>
      </c>
      <c r="H8982" t="s">
        <v>743</v>
      </c>
      <c r="I8982">
        <v>1795000</v>
      </c>
      <c r="J8982" s="2">
        <f>VLOOKUP(A8982,'BirthRate-Tableau'!A:G,7,FALSE)</f>
        <v>34.299999999999997</v>
      </c>
      <c r="K8982" s="3">
        <f>VLOOKUP(A8982,'DeathRate-Tableau'!A:G,7,FALSE)</f>
        <v>5.7</v>
      </c>
    </row>
    <row r="8983" spans="1:11" x14ac:dyDescent="0.25">
      <c r="A8983" s="2" t="str">
        <f t="shared" si="140"/>
        <v>Singapore 1964</v>
      </c>
      <c r="B8983" t="s">
        <v>493</v>
      </c>
      <c r="C8983" t="s">
        <v>79</v>
      </c>
      <c r="D8983" t="s">
        <v>479</v>
      </c>
      <c r="E8983" t="s">
        <v>691</v>
      </c>
      <c r="F8983" t="s">
        <v>203</v>
      </c>
      <c r="G8983">
        <v>1964</v>
      </c>
      <c r="H8983" t="s">
        <v>744</v>
      </c>
      <c r="I8983">
        <v>1841600</v>
      </c>
      <c r="J8983" s="2">
        <f>VLOOKUP(A8983,'BirthRate-Tableau'!A:G,7,FALSE)</f>
        <v>32.799999999999997</v>
      </c>
      <c r="K8983" s="3">
        <f>VLOOKUP(A8983,'DeathRate-Tableau'!A:G,7,FALSE)</f>
        <v>5.7</v>
      </c>
    </row>
    <row r="8984" spans="1:11" x14ac:dyDescent="0.25">
      <c r="A8984" s="2" t="str">
        <f t="shared" si="140"/>
        <v>Singapore 1965</v>
      </c>
      <c r="B8984" t="s">
        <v>493</v>
      </c>
      <c r="C8984" t="s">
        <v>79</v>
      </c>
      <c r="D8984" t="s">
        <v>479</v>
      </c>
      <c r="E8984" t="s">
        <v>691</v>
      </c>
      <c r="F8984" t="s">
        <v>203</v>
      </c>
      <c r="G8984">
        <v>1965</v>
      </c>
      <c r="H8984" t="s">
        <v>745</v>
      </c>
      <c r="I8984">
        <v>1886900</v>
      </c>
      <c r="J8984" s="2">
        <f>VLOOKUP(A8984,'BirthRate-Tableau'!A:G,7,FALSE)</f>
        <v>30.7</v>
      </c>
      <c r="K8984" s="3">
        <f>VLOOKUP(A8984,'DeathRate-Tableau'!A:G,7,FALSE)</f>
        <v>5.5</v>
      </c>
    </row>
    <row r="8985" spans="1:11" x14ac:dyDescent="0.25">
      <c r="A8985" s="2" t="str">
        <f t="shared" si="140"/>
        <v>Singapore 1966</v>
      </c>
      <c r="B8985" t="s">
        <v>493</v>
      </c>
      <c r="C8985" t="s">
        <v>79</v>
      </c>
      <c r="D8985" t="s">
        <v>479</v>
      </c>
      <c r="E8985" t="s">
        <v>691</v>
      </c>
      <c r="F8985" t="s">
        <v>203</v>
      </c>
      <c r="G8985">
        <v>1966</v>
      </c>
      <c r="H8985" t="s">
        <v>746</v>
      </c>
      <c r="I8985">
        <v>1934400</v>
      </c>
      <c r="J8985" s="2">
        <f>VLOOKUP(A8985,'BirthRate-Tableau'!A:G,7,FALSE)</f>
        <v>29.5</v>
      </c>
      <c r="K8985" s="3">
        <f>VLOOKUP(A8985,'DeathRate-Tableau'!A:G,7,FALSE)</f>
        <v>5.5</v>
      </c>
    </row>
    <row r="8986" spans="1:11" x14ac:dyDescent="0.25">
      <c r="A8986" s="2" t="str">
        <f t="shared" si="140"/>
        <v>Singapore 1967</v>
      </c>
      <c r="B8986" t="s">
        <v>493</v>
      </c>
      <c r="C8986" t="s">
        <v>79</v>
      </c>
      <c r="D8986" t="s">
        <v>479</v>
      </c>
      <c r="E8986" t="s">
        <v>691</v>
      </c>
      <c r="F8986" t="s">
        <v>203</v>
      </c>
      <c r="G8986">
        <v>1967</v>
      </c>
      <c r="H8986" t="s">
        <v>747</v>
      </c>
      <c r="I8986">
        <v>1977600</v>
      </c>
      <c r="J8986" s="2">
        <f>VLOOKUP(A8986,'BirthRate-Tableau'!A:G,7,FALSE)</f>
        <v>26.8</v>
      </c>
      <c r="K8986" s="3">
        <f>VLOOKUP(A8986,'DeathRate-Tableau'!A:G,7,FALSE)</f>
        <v>5.4</v>
      </c>
    </row>
    <row r="8987" spans="1:11" x14ac:dyDescent="0.25">
      <c r="A8987" s="2" t="str">
        <f t="shared" si="140"/>
        <v>Singapore 1968</v>
      </c>
      <c r="B8987" t="s">
        <v>493</v>
      </c>
      <c r="C8987" t="s">
        <v>79</v>
      </c>
      <c r="D8987" t="s">
        <v>479</v>
      </c>
      <c r="E8987" t="s">
        <v>691</v>
      </c>
      <c r="F8987" t="s">
        <v>203</v>
      </c>
      <c r="G8987">
        <v>1968</v>
      </c>
      <c r="H8987" t="s">
        <v>748</v>
      </c>
      <c r="I8987">
        <v>2012000</v>
      </c>
      <c r="J8987" s="2">
        <f>VLOOKUP(A8987,'BirthRate-Tableau'!A:G,7,FALSE)</f>
        <v>24.5</v>
      </c>
      <c r="K8987" s="3">
        <f>VLOOKUP(A8987,'DeathRate-Tableau'!A:G,7,FALSE)</f>
        <v>5.5</v>
      </c>
    </row>
    <row r="8988" spans="1:11" x14ac:dyDescent="0.25">
      <c r="A8988" s="2" t="str">
        <f t="shared" si="140"/>
        <v>Singapore 1969</v>
      </c>
      <c r="B8988" t="s">
        <v>493</v>
      </c>
      <c r="C8988" t="s">
        <v>79</v>
      </c>
      <c r="D8988" t="s">
        <v>479</v>
      </c>
      <c r="E8988" t="s">
        <v>691</v>
      </c>
      <c r="F8988" t="s">
        <v>203</v>
      </c>
      <c r="G8988">
        <v>1969</v>
      </c>
      <c r="H8988" t="s">
        <v>749</v>
      </c>
      <c r="I8988">
        <v>2042500</v>
      </c>
      <c r="J8988" s="2">
        <f>VLOOKUP(A8988,'BirthRate-Tableau'!A:G,7,FALSE)</f>
        <v>22.8</v>
      </c>
      <c r="K8988" s="3">
        <f>VLOOKUP(A8988,'DeathRate-Tableau'!A:G,7,FALSE)</f>
        <v>5</v>
      </c>
    </row>
    <row r="8989" spans="1:11" x14ac:dyDescent="0.25">
      <c r="A8989" s="2" t="str">
        <f t="shared" si="140"/>
        <v>Singapore 1970</v>
      </c>
      <c r="B8989" t="s">
        <v>493</v>
      </c>
      <c r="C8989" t="s">
        <v>79</v>
      </c>
      <c r="D8989" t="s">
        <v>479</v>
      </c>
      <c r="E8989" t="s">
        <v>691</v>
      </c>
      <c r="F8989" t="s">
        <v>203</v>
      </c>
      <c r="G8989">
        <v>1970</v>
      </c>
      <c r="H8989" t="s">
        <v>750</v>
      </c>
      <c r="I8989">
        <v>2074500</v>
      </c>
      <c r="J8989" s="2">
        <f>VLOOKUP(A8989,'BirthRate-Tableau'!A:G,7,FALSE)</f>
        <v>23</v>
      </c>
      <c r="K8989" s="3">
        <f>VLOOKUP(A8989,'DeathRate-Tableau'!A:G,7,FALSE)</f>
        <v>5.2</v>
      </c>
    </row>
    <row r="8990" spans="1:11" x14ac:dyDescent="0.25">
      <c r="A8990" s="2" t="str">
        <f t="shared" si="140"/>
        <v>Singapore 1971</v>
      </c>
      <c r="B8990" t="s">
        <v>493</v>
      </c>
      <c r="C8990" t="s">
        <v>79</v>
      </c>
      <c r="D8990" t="s">
        <v>479</v>
      </c>
      <c r="E8990" t="s">
        <v>691</v>
      </c>
      <c r="F8990" t="s">
        <v>203</v>
      </c>
      <c r="G8990">
        <v>1971</v>
      </c>
      <c r="H8990" t="s">
        <v>751</v>
      </c>
      <c r="I8990">
        <v>2112900</v>
      </c>
      <c r="J8990" s="2">
        <f>VLOOKUP(A8990,'BirthRate-Tableau'!A:G,7,FALSE)</f>
        <v>22.7</v>
      </c>
      <c r="K8990" s="3">
        <f>VLOOKUP(A8990,'DeathRate-Tableau'!A:G,7,FALSE)</f>
        <v>5.3</v>
      </c>
    </row>
    <row r="8991" spans="1:11" x14ac:dyDescent="0.25">
      <c r="A8991" s="2" t="str">
        <f t="shared" si="140"/>
        <v>Singapore 1972</v>
      </c>
      <c r="B8991" t="s">
        <v>493</v>
      </c>
      <c r="C8991" t="s">
        <v>79</v>
      </c>
      <c r="D8991" t="s">
        <v>479</v>
      </c>
      <c r="E8991" t="s">
        <v>691</v>
      </c>
      <c r="F8991" t="s">
        <v>203</v>
      </c>
      <c r="G8991">
        <v>1972</v>
      </c>
      <c r="H8991" t="s">
        <v>752</v>
      </c>
      <c r="I8991">
        <v>2152400</v>
      </c>
      <c r="J8991" s="2">
        <f>VLOOKUP(A8991,'BirthRate-Tableau'!A:G,7,FALSE)</f>
        <v>23.4</v>
      </c>
      <c r="K8991" s="3">
        <f>VLOOKUP(A8991,'DeathRate-Tableau'!A:G,7,FALSE)</f>
        <v>5.4</v>
      </c>
    </row>
    <row r="8992" spans="1:11" x14ac:dyDescent="0.25">
      <c r="A8992" s="2" t="str">
        <f t="shared" si="140"/>
        <v>Singapore 1973</v>
      </c>
      <c r="B8992" t="s">
        <v>493</v>
      </c>
      <c r="C8992" t="s">
        <v>79</v>
      </c>
      <c r="D8992" t="s">
        <v>479</v>
      </c>
      <c r="E8992" t="s">
        <v>691</v>
      </c>
      <c r="F8992" t="s">
        <v>203</v>
      </c>
      <c r="G8992">
        <v>1973</v>
      </c>
      <c r="H8992" t="s">
        <v>753</v>
      </c>
      <c r="I8992">
        <v>2193000</v>
      </c>
      <c r="J8992" s="2">
        <f>VLOOKUP(A8992,'BirthRate-Tableau'!A:G,7,FALSE)</f>
        <v>22.2</v>
      </c>
      <c r="K8992" s="3">
        <f>VLOOKUP(A8992,'DeathRate-Tableau'!A:G,7,FALSE)</f>
        <v>5.5</v>
      </c>
    </row>
    <row r="8993" spans="1:11" x14ac:dyDescent="0.25">
      <c r="A8993" s="2" t="str">
        <f t="shared" si="140"/>
        <v>Singapore 1974</v>
      </c>
      <c r="B8993" t="s">
        <v>493</v>
      </c>
      <c r="C8993" t="s">
        <v>79</v>
      </c>
      <c r="D8993" t="s">
        <v>479</v>
      </c>
      <c r="E8993" t="s">
        <v>691</v>
      </c>
      <c r="F8993" t="s">
        <v>203</v>
      </c>
      <c r="G8993">
        <v>1974</v>
      </c>
      <c r="H8993" t="s">
        <v>754</v>
      </c>
      <c r="I8993">
        <v>2229800</v>
      </c>
      <c r="J8993" s="2">
        <f>VLOOKUP(A8993,'BirthRate-Tableau'!A:G,7,FALSE)</f>
        <v>19.600000000000001</v>
      </c>
      <c r="K8993" s="3">
        <f>VLOOKUP(A8993,'DeathRate-Tableau'!A:G,7,FALSE)</f>
        <v>5.3</v>
      </c>
    </row>
    <row r="8994" spans="1:11" x14ac:dyDescent="0.25">
      <c r="A8994" s="2" t="str">
        <f t="shared" si="140"/>
        <v>Singapore 1975</v>
      </c>
      <c r="B8994" t="s">
        <v>493</v>
      </c>
      <c r="C8994" t="s">
        <v>79</v>
      </c>
      <c r="D8994" t="s">
        <v>479</v>
      </c>
      <c r="E8994" t="s">
        <v>691</v>
      </c>
      <c r="F8994" t="s">
        <v>203</v>
      </c>
      <c r="G8994">
        <v>1975</v>
      </c>
      <c r="H8994" t="s">
        <v>755</v>
      </c>
      <c r="I8994">
        <v>2262600</v>
      </c>
      <c r="J8994" s="2">
        <f>VLOOKUP(A8994,'BirthRate-Tableau'!A:G,7,FALSE)</f>
        <v>17.7</v>
      </c>
      <c r="K8994" s="3">
        <f>VLOOKUP(A8994,'DeathRate-Tableau'!A:G,7,FALSE)</f>
        <v>5.0999999999999996</v>
      </c>
    </row>
    <row r="8995" spans="1:11" x14ac:dyDescent="0.25">
      <c r="A8995" s="2" t="str">
        <f t="shared" si="140"/>
        <v>Singapore 1976</v>
      </c>
      <c r="B8995" t="s">
        <v>493</v>
      </c>
      <c r="C8995" t="s">
        <v>79</v>
      </c>
      <c r="D8995" t="s">
        <v>479</v>
      </c>
      <c r="E8995" t="s">
        <v>691</v>
      </c>
      <c r="F8995" t="s">
        <v>203</v>
      </c>
      <c r="G8995">
        <v>1976</v>
      </c>
      <c r="H8995" t="s">
        <v>756</v>
      </c>
      <c r="I8995">
        <v>2293300</v>
      </c>
      <c r="J8995" s="2">
        <f>VLOOKUP(A8995,'BirthRate-Tableau'!A:G,7,FALSE)</f>
        <v>18.7</v>
      </c>
      <c r="K8995" s="3">
        <f>VLOOKUP(A8995,'DeathRate-Tableau'!A:G,7,FALSE)</f>
        <v>5.0999999999999996</v>
      </c>
    </row>
    <row r="8996" spans="1:11" x14ac:dyDescent="0.25">
      <c r="A8996" s="2" t="str">
        <f t="shared" si="140"/>
        <v>Singapore 1977</v>
      </c>
      <c r="B8996" t="s">
        <v>493</v>
      </c>
      <c r="C8996" t="s">
        <v>79</v>
      </c>
      <c r="D8996" t="s">
        <v>479</v>
      </c>
      <c r="E8996" t="s">
        <v>691</v>
      </c>
      <c r="F8996" t="s">
        <v>203</v>
      </c>
      <c r="G8996">
        <v>1977</v>
      </c>
      <c r="H8996" t="s">
        <v>757</v>
      </c>
      <c r="I8996">
        <v>2325300</v>
      </c>
      <c r="J8996" s="2">
        <f>VLOOKUP(A8996,'BirthRate-Tableau'!A:G,7,FALSE)</f>
        <v>16.5</v>
      </c>
      <c r="K8996" s="3">
        <f>VLOOKUP(A8996,'DeathRate-Tableau'!A:G,7,FALSE)</f>
        <v>5.0999999999999996</v>
      </c>
    </row>
    <row r="8997" spans="1:11" x14ac:dyDescent="0.25">
      <c r="A8997" s="2" t="str">
        <f t="shared" si="140"/>
        <v>Singapore 1978</v>
      </c>
      <c r="B8997" t="s">
        <v>493</v>
      </c>
      <c r="C8997" t="s">
        <v>79</v>
      </c>
      <c r="D8997" t="s">
        <v>479</v>
      </c>
      <c r="E8997" t="s">
        <v>691</v>
      </c>
      <c r="F8997" t="s">
        <v>203</v>
      </c>
      <c r="G8997">
        <v>1978</v>
      </c>
      <c r="H8997" t="s">
        <v>758</v>
      </c>
      <c r="I8997">
        <v>2353600</v>
      </c>
      <c r="J8997" s="2">
        <f>VLOOKUP(A8997,'BirthRate-Tableau'!A:G,7,FALSE)</f>
        <v>16.8</v>
      </c>
      <c r="K8997" s="3">
        <f>VLOOKUP(A8997,'DeathRate-Tableau'!A:G,7,FALSE)</f>
        <v>5.0999999999999996</v>
      </c>
    </row>
    <row r="8998" spans="1:11" x14ac:dyDescent="0.25">
      <c r="A8998" s="2" t="str">
        <f t="shared" si="140"/>
        <v>Singapore 1979</v>
      </c>
      <c r="B8998" t="s">
        <v>493</v>
      </c>
      <c r="C8998" t="s">
        <v>79</v>
      </c>
      <c r="D8998" t="s">
        <v>479</v>
      </c>
      <c r="E8998" t="s">
        <v>691</v>
      </c>
      <c r="F8998" t="s">
        <v>203</v>
      </c>
      <c r="G8998">
        <v>1979</v>
      </c>
      <c r="H8998" t="s">
        <v>759</v>
      </c>
      <c r="I8998">
        <v>2383500</v>
      </c>
      <c r="J8998" s="2">
        <f>VLOOKUP(A8998,'BirthRate-Tableau'!A:G,7,FALSE)</f>
        <v>17.100000000000001</v>
      </c>
      <c r="K8998" s="3">
        <f>VLOOKUP(A8998,'DeathRate-Tableau'!A:G,7,FALSE)</f>
        <v>5.2</v>
      </c>
    </row>
    <row r="8999" spans="1:11" x14ac:dyDescent="0.25">
      <c r="A8999" s="2" t="str">
        <f t="shared" si="140"/>
        <v>Singapore 1980</v>
      </c>
      <c r="B8999" t="s">
        <v>493</v>
      </c>
      <c r="C8999" t="s">
        <v>79</v>
      </c>
      <c r="D8999" t="s">
        <v>479</v>
      </c>
      <c r="E8999" t="s">
        <v>691</v>
      </c>
      <c r="F8999" t="s">
        <v>203</v>
      </c>
      <c r="G8999">
        <v>1980</v>
      </c>
      <c r="H8999" t="s">
        <v>760</v>
      </c>
      <c r="I8999">
        <v>2413900</v>
      </c>
      <c r="J8999" s="2">
        <f>VLOOKUP(A8999,'BirthRate-Tableau'!A:G,7,FALSE)</f>
        <v>17.100000000000001</v>
      </c>
      <c r="K8999" s="3">
        <f>VLOOKUP(A8999,'DeathRate-Tableau'!A:G,7,FALSE)</f>
        <v>5.2</v>
      </c>
    </row>
    <row r="9000" spans="1:11" x14ac:dyDescent="0.25">
      <c r="A9000" s="2" t="str">
        <f t="shared" si="140"/>
        <v>Singapore 1981</v>
      </c>
      <c r="B9000" t="s">
        <v>493</v>
      </c>
      <c r="C9000" t="s">
        <v>79</v>
      </c>
      <c r="D9000" t="s">
        <v>479</v>
      </c>
      <c r="E9000" t="s">
        <v>691</v>
      </c>
      <c r="F9000" t="s">
        <v>203</v>
      </c>
      <c r="G9000">
        <v>1981</v>
      </c>
      <c r="H9000" t="s">
        <v>761</v>
      </c>
      <c r="I9000">
        <v>2532800</v>
      </c>
      <c r="J9000" s="2">
        <f>VLOOKUP(A9000,'BirthRate-Tableau'!A:G,7,FALSE)</f>
        <v>17</v>
      </c>
      <c r="K9000" s="3">
        <f>VLOOKUP(A9000,'DeathRate-Tableau'!A:G,7,FALSE)</f>
        <v>5.3</v>
      </c>
    </row>
    <row r="9001" spans="1:11" x14ac:dyDescent="0.25">
      <c r="A9001" s="2" t="str">
        <f t="shared" si="140"/>
        <v>Singapore 1982</v>
      </c>
      <c r="B9001" t="s">
        <v>493</v>
      </c>
      <c r="C9001" t="s">
        <v>79</v>
      </c>
      <c r="D9001" t="s">
        <v>479</v>
      </c>
      <c r="E9001" t="s">
        <v>691</v>
      </c>
      <c r="F9001" t="s">
        <v>203</v>
      </c>
      <c r="G9001">
        <v>1982</v>
      </c>
      <c r="H9001" t="s">
        <v>762</v>
      </c>
      <c r="I9001">
        <v>2646500</v>
      </c>
      <c r="J9001" s="2">
        <f>VLOOKUP(A9001,'BirthRate-Tableau'!A:G,7,FALSE)</f>
        <v>17.3</v>
      </c>
      <c r="K9001" s="3">
        <f>VLOOKUP(A9001,'DeathRate-Tableau'!A:G,7,FALSE)</f>
        <v>5.2</v>
      </c>
    </row>
    <row r="9002" spans="1:11" x14ac:dyDescent="0.25">
      <c r="A9002" s="2" t="str">
        <f t="shared" si="140"/>
        <v>Singapore 1983</v>
      </c>
      <c r="B9002" t="s">
        <v>493</v>
      </c>
      <c r="C9002" t="s">
        <v>79</v>
      </c>
      <c r="D9002" t="s">
        <v>479</v>
      </c>
      <c r="E9002" t="s">
        <v>691</v>
      </c>
      <c r="F9002" t="s">
        <v>203</v>
      </c>
      <c r="G9002">
        <v>1983</v>
      </c>
      <c r="H9002" t="s">
        <v>763</v>
      </c>
      <c r="I9002">
        <v>2681100</v>
      </c>
      <c r="J9002" s="2">
        <f>VLOOKUP(A9002,'BirthRate-Tableau'!A:G,7,FALSE)</f>
        <v>16.3</v>
      </c>
      <c r="K9002" s="3">
        <f>VLOOKUP(A9002,'DeathRate-Tableau'!A:G,7,FALSE)</f>
        <v>5</v>
      </c>
    </row>
    <row r="9003" spans="1:11" x14ac:dyDescent="0.25">
      <c r="A9003" s="2" t="str">
        <f t="shared" si="140"/>
        <v>Singapore 1984</v>
      </c>
      <c r="B9003" t="s">
        <v>493</v>
      </c>
      <c r="C9003" t="s">
        <v>79</v>
      </c>
      <c r="D9003" t="s">
        <v>479</v>
      </c>
      <c r="E9003" t="s">
        <v>691</v>
      </c>
      <c r="F9003" t="s">
        <v>203</v>
      </c>
      <c r="G9003">
        <v>1984</v>
      </c>
      <c r="H9003" t="s">
        <v>764</v>
      </c>
      <c r="I9003">
        <v>2732200</v>
      </c>
      <c r="J9003" s="2">
        <f>VLOOKUP(A9003,'BirthRate-Tableau'!A:G,7,FALSE)</f>
        <v>16.5</v>
      </c>
      <c r="K9003" s="3">
        <f>VLOOKUP(A9003,'DeathRate-Tableau'!A:G,7,FALSE)</f>
        <v>4.8</v>
      </c>
    </row>
    <row r="9004" spans="1:11" x14ac:dyDescent="0.25">
      <c r="A9004" s="2" t="str">
        <f t="shared" si="140"/>
        <v>Singapore 1985</v>
      </c>
      <c r="B9004" t="s">
        <v>493</v>
      </c>
      <c r="C9004" t="s">
        <v>79</v>
      </c>
      <c r="D9004" t="s">
        <v>479</v>
      </c>
      <c r="E9004" t="s">
        <v>691</v>
      </c>
      <c r="F9004" t="s">
        <v>203</v>
      </c>
      <c r="G9004">
        <v>1985</v>
      </c>
      <c r="H9004" t="s">
        <v>765</v>
      </c>
      <c r="I9004">
        <v>2736000</v>
      </c>
      <c r="J9004" s="2">
        <f>VLOOKUP(A9004,'BirthRate-Tableau'!A:G,7,FALSE)</f>
        <v>16.600000000000001</v>
      </c>
      <c r="K9004" s="3">
        <f>VLOOKUP(A9004,'DeathRate-Tableau'!A:G,7,FALSE)</f>
        <v>4.9000000000000004</v>
      </c>
    </row>
    <row r="9005" spans="1:11" x14ac:dyDescent="0.25">
      <c r="A9005" s="2" t="str">
        <f t="shared" si="140"/>
        <v>Singapore 1986</v>
      </c>
      <c r="B9005" t="s">
        <v>493</v>
      </c>
      <c r="C9005" t="s">
        <v>79</v>
      </c>
      <c r="D9005" t="s">
        <v>479</v>
      </c>
      <c r="E9005" t="s">
        <v>691</v>
      </c>
      <c r="F9005" t="s">
        <v>203</v>
      </c>
      <c r="G9005">
        <v>1986</v>
      </c>
      <c r="H9005" t="s">
        <v>766</v>
      </c>
      <c r="I9005">
        <v>2733400</v>
      </c>
      <c r="J9005" s="2">
        <f>VLOOKUP(A9005,'BirthRate-Tableau'!A:G,7,FALSE)</f>
        <v>14.8</v>
      </c>
      <c r="K9005" s="3">
        <f>VLOOKUP(A9005,'DeathRate-Tableau'!A:G,7,FALSE)</f>
        <v>4.5999999999999996</v>
      </c>
    </row>
    <row r="9006" spans="1:11" x14ac:dyDescent="0.25">
      <c r="A9006" s="2" t="str">
        <f t="shared" si="140"/>
        <v>Singapore 1987</v>
      </c>
      <c r="B9006" t="s">
        <v>493</v>
      </c>
      <c r="C9006" t="s">
        <v>79</v>
      </c>
      <c r="D9006" t="s">
        <v>479</v>
      </c>
      <c r="E9006" t="s">
        <v>691</v>
      </c>
      <c r="F9006" t="s">
        <v>203</v>
      </c>
      <c r="G9006">
        <v>1987</v>
      </c>
      <c r="H9006" t="s">
        <v>767</v>
      </c>
      <c r="I9006">
        <v>2774800</v>
      </c>
      <c r="J9006" s="2">
        <f>VLOOKUP(A9006,'BirthRate-Tableau'!A:G,7,FALSE)</f>
        <v>16.600000000000001</v>
      </c>
      <c r="K9006" s="3">
        <f>VLOOKUP(A9006,'DeathRate-Tableau'!A:G,7,FALSE)</f>
        <v>4.7</v>
      </c>
    </row>
    <row r="9007" spans="1:11" x14ac:dyDescent="0.25">
      <c r="A9007" s="2" t="str">
        <f t="shared" si="140"/>
        <v>Singapore 1988</v>
      </c>
      <c r="B9007" t="s">
        <v>493</v>
      </c>
      <c r="C9007" t="s">
        <v>79</v>
      </c>
      <c r="D9007" t="s">
        <v>479</v>
      </c>
      <c r="E9007" t="s">
        <v>691</v>
      </c>
      <c r="F9007" t="s">
        <v>203</v>
      </c>
      <c r="G9007">
        <v>1988</v>
      </c>
      <c r="H9007" t="s">
        <v>768</v>
      </c>
      <c r="I9007">
        <v>2846100</v>
      </c>
      <c r="J9007" s="2">
        <f>VLOOKUP(A9007,'BirthRate-Tableau'!A:G,7,FALSE)</f>
        <v>19.8</v>
      </c>
      <c r="K9007" s="3">
        <f>VLOOKUP(A9007,'DeathRate-Tableau'!A:G,7,FALSE)</f>
        <v>4.9000000000000004</v>
      </c>
    </row>
    <row r="9008" spans="1:11" x14ac:dyDescent="0.25">
      <c r="A9008" s="2" t="str">
        <f t="shared" si="140"/>
        <v>Singapore 1989</v>
      </c>
      <c r="B9008" t="s">
        <v>493</v>
      </c>
      <c r="C9008" t="s">
        <v>79</v>
      </c>
      <c r="D9008" t="s">
        <v>479</v>
      </c>
      <c r="E9008" t="s">
        <v>691</v>
      </c>
      <c r="F9008" t="s">
        <v>203</v>
      </c>
      <c r="G9008">
        <v>1989</v>
      </c>
      <c r="H9008" t="s">
        <v>769</v>
      </c>
      <c r="I9008">
        <v>2930900</v>
      </c>
      <c r="J9008" s="2">
        <f>VLOOKUP(A9008,'BirthRate-Tableau'!A:G,7,FALSE)</f>
        <v>17.5</v>
      </c>
      <c r="K9008" s="3">
        <f>VLOOKUP(A9008,'DeathRate-Tableau'!A:G,7,FALSE)</f>
        <v>4.9000000000000004</v>
      </c>
    </row>
    <row r="9009" spans="1:11" x14ac:dyDescent="0.25">
      <c r="A9009" s="2" t="str">
        <f t="shared" si="140"/>
        <v>Singapore 1990</v>
      </c>
      <c r="B9009" t="s">
        <v>493</v>
      </c>
      <c r="C9009" t="s">
        <v>79</v>
      </c>
      <c r="D9009" t="s">
        <v>479</v>
      </c>
      <c r="E9009" t="s">
        <v>691</v>
      </c>
      <c r="F9009" t="s">
        <v>203</v>
      </c>
      <c r="G9009">
        <v>1990</v>
      </c>
      <c r="H9009" t="s">
        <v>770</v>
      </c>
      <c r="I9009">
        <v>3047100</v>
      </c>
      <c r="J9009" s="2">
        <f>VLOOKUP(A9009,'BirthRate-Tableau'!A:G,7,FALSE)</f>
        <v>18.399999999999999</v>
      </c>
      <c r="K9009" s="3">
        <f>VLOOKUP(A9009,'DeathRate-Tableau'!A:G,7,FALSE)</f>
        <v>4.8</v>
      </c>
    </row>
    <row r="9010" spans="1:11" x14ac:dyDescent="0.25">
      <c r="A9010" s="2" t="str">
        <f t="shared" si="140"/>
        <v>Singapore 1991</v>
      </c>
      <c r="B9010" t="s">
        <v>493</v>
      </c>
      <c r="C9010" t="s">
        <v>79</v>
      </c>
      <c r="D9010" t="s">
        <v>479</v>
      </c>
      <c r="E9010" t="s">
        <v>691</v>
      </c>
      <c r="F9010" t="s">
        <v>203</v>
      </c>
      <c r="G9010">
        <v>1991</v>
      </c>
      <c r="H9010" t="s">
        <v>771</v>
      </c>
      <c r="I9010">
        <v>3135100</v>
      </c>
      <c r="J9010" s="2">
        <f>VLOOKUP(A9010,'BirthRate-Tableau'!A:G,7,FALSE)</f>
        <v>17.3</v>
      </c>
      <c r="K9010" s="3">
        <f>VLOOKUP(A9010,'DeathRate-Tableau'!A:G,7,FALSE)</f>
        <v>4.7</v>
      </c>
    </row>
    <row r="9011" spans="1:11" x14ac:dyDescent="0.25">
      <c r="A9011" s="2" t="str">
        <f t="shared" si="140"/>
        <v>Singapore 1992</v>
      </c>
      <c r="B9011" t="s">
        <v>493</v>
      </c>
      <c r="C9011" t="s">
        <v>79</v>
      </c>
      <c r="D9011" t="s">
        <v>479</v>
      </c>
      <c r="E9011" t="s">
        <v>691</v>
      </c>
      <c r="F9011" t="s">
        <v>203</v>
      </c>
      <c r="G9011">
        <v>1992</v>
      </c>
      <c r="H9011" t="s">
        <v>772</v>
      </c>
      <c r="I9011">
        <v>3230700</v>
      </c>
      <c r="J9011" s="2">
        <f>VLOOKUP(A9011,'BirthRate-Tableau'!A:G,7,FALSE)</f>
        <v>17</v>
      </c>
      <c r="K9011" s="3">
        <f>VLOOKUP(A9011,'DeathRate-Tableau'!A:G,7,FALSE)</f>
        <v>4.7</v>
      </c>
    </row>
    <row r="9012" spans="1:11" x14ac:dyDescent="0.25">
      <c r="A9012" s="2" t="str">
        <f t="shared" si="140"/>
        <v>Singapore 1993</v>
      </c>
      <c r="B9012" t="s">
        <v>493</v>
      </c>
      <c r="C9012" t="s">
        <v>79</v>
      </c>
      <c r="D9012" t="s">
        <v>479</v>
      </c>
      <c r="E9012" t="s">
        <v>691</v>
      </c>
      <c r="F9012" t="s">
        <v>203</v>
      </c>
      <c r="G9012">
        <v>1993</v>
      </c>
      <c r="H9012" t="s">
        <v>773</v>
      </c>
      <c r="I9012">
        <v>3313500</v>
      </c>
      <c r="J9012" s="2">
        <f>VLOOKUP(A9012,'BirthRate-Tableau'!A:G,7,FALSE)</f>
        <v>17</v>
      </c>
      <c r="K9012" s="3">
        <f>VLOOKUP(A9012,'DeathRate-Tableau'!A:G,7,FALSE)</f>
        <v>4.5999999999999996</v>
      </c>
    </row>
    <row r="9013" spans="1:11" x14ac:dyDescent="0.25">
      <c r="A9013" s="2" t="str">
        <f t="shared" si="140"/>
        <v>Singapore 1994</v>
      </c>
      <c r="B9013" t="s">
        <v>493</v>
      </c>
      <c r="C9013" t="s">
        <v>79</v>
      </c>
      <c r="D9013" t="s">
        <v>479</v>
      </c>
      <c r="E9013" t="s">
        <v>691</v>
      </c>
      <c r="F9013" t="s">
        <v>203</v>
      </c>
      <c r="G9013">
        <v>1994</v>
      </c>
      <c r="H9013" t="s">
        <v>774</v>
      </c>
      <c r="I9013">
        <v>3419000</v>
      </c>
      <c r="J9013" s="2">
        <f>VLOOKUP(A9013,'BirthRate-Tableau'!A:G,7,FALSE)</f>
        <v>16.399999999999999</v>
      </c>
      <c r="K9013" s="3">
        <f>VLOOKUP(A9013,'DeathRate-Tableau'!A:G,7,FALSE)</f>
        <v>4.7</v>
      </c>
    </row>
    <row r="9014" spans="1:11" x14ac:dyDescent="0.25">
      <c r="A9014" s="2" t="str">
        <f t="shared" si="140"/>
        <v>Singapore 1995</v>
      </c>
      <c r="B9014" t="s">
        <v>493</v>
      </c>
      <c r="C9014" t="s">
        <v>79</v>
      </c>
      <c r="D9014" t="s">
        <v>479</v>
      </c>
      <c r="E9014" t="s">
        <v>691</v>
      </c>
      <c r="F9014" t="s">
        <v>203</v>
      </c>
      <c r="G9014">
        <v>1995</v>
      </c>
      <c r="H9014" t="s">
        <v>775</v>
      </c>
      <c r="I9014">
        <v>3524500</v>
      </c>
      <c r="J9014" s="2">
        <f>VLOOKUP(A9014,'BirthRate-Tableau'!A:G,7,FALSE)</f>
        <v>15.7</v>
      </c>
      <c r="K9014" s="3">
        <f>VLOOKUP(A9014,'DeathRate-Tableau'!A:G,7,FALSE)</f>
        <v>4.8</v>
      </c>
    </row>
    <row r="9015" spans="1:11" x14ac:dyDescent="0.25">
      <c r="A9015" s="2" t="str">
        <f t="shared" si="140"/>
        <v>Singapore 1996</v>
      </c>
      <c r="B9015" t="s">
        <v>493</v>
      </c>
      <c r="C9015" t="s">
        <v>79</v>
      </c>
      <c r="D9015" t="s">
        <v>479</v>
      </c>
      <c r="E9015" t="s">
        <v>691</v>
      </c>
      <c r="F9015" t="s">
        <v>203</v>
      </c>
      <c r="G9015">
        <v>1996</v>
      </c>
      <c r="H9015" t="s">
        <v>776</v>
      </c>
      <c r="I9015">
        <v>3670700</v>
      </c>
      <c r="J9015" s="2">
        <f>VLOOKUP(A9015,'BirthRate-Tableau'!A:G,7,FALSE)</f>
        <v>16</v>
      </c>
      <c r="K9015" s="3">
        <f>VLOOKUP(A9015,'DeathRate-Tableau'!A:G,7,FALSE)</f>
        <v>5.0999999999999996</v>
      </c>
    </row>
    <row r="9016" spans="1:11" x14ac:dyDescent="0.25">
      <c r="A9016" s="2" t="str">
        <f t="shared" si="140"/>
        <v>Singapore 1997</v>
      </c>
      <c r="B9016" t="s">
        <v>493</v>
      </c>
      <c r="C9016" t="s">
        <v>79</v>
      </c>
      <c r="D9016" t="s">
        <v>479</v>
      </c>
      <c r="E9016" t="s">
        <v>691</v>
      </c>
      <c r="F9016" t="s">
        <v>203</v>
      </c>
      <c r="G9016">
        <v>1997</v>
      </c>
      <c r="H9016" t="s">
        <v>777</v>
      </c>
      <c r="I9016">
        <v>3796000</v>
      </c>
      <c r="J9016" s="2">
        <f>VLOOKUP(A9016,'BirthRate-Tableau'!A:G,7,FALSE)</f>
        <v>12.7</v>
      </c>
      <c r="K9016" s="3">
        <f>VLOOKUP(A9016,'DeathRate-Tableau'!A:G,7,FALSE)</f>
        <v>4.0999999999999996</v>
      </c>
    </row>
    <row r="9017" spans="1:11" x14ac:dyDescent="0.25">
      <c r="A9017" s="2" t="str">
        <f t="shared" si="140"/>
        <v>Singapore 1998</v>
      </c>
      <c r="B9017" t="s">
        <v>493</v>
      </c>
      <c r="C9017" t="s">
        <v>79</v>
      </c>
      <c r="D9017" t="s">
        <v>479</v>
      </c>
      <c r="E9017" t="s">
        <v>691</v>
      </c>
      <c r="F9017" t="s">
        <v>203</v>
      </c>
      <c r="G9017">
        <v>1998</v>
      </c>
      <c r="H9017" t="s">
        <v>778</v>
      </c>
      <c r="I9017">
        <v>3927200</v>
      </c>
      <c r="J9017" s="2">
        <f>VLOOKUP(A9017,'BirthRate-Tableau'!A:G,7,FALSE)</f>
        <v>13.2</v>
      </c>
      <c r="K9017" s="3">
        <f>VLOOKUP(A9017,'DeathRate-Tableau'!A:G,7,FALSE)</f>
        <v>4.5999999999999996</v>
      </c>
    </row>
    <row r="9018" spans="1:11" x14ac:dyDescent="0.25">
      <c r="A9018" s="2" t="str">
        <f t="shared" si="140"/>
        <v>Singapore 1999</v>
      </c>
      <c r="B9018" t="s">
        <v>493</v>
      </c>
      <c r="C9018" t="s">
        <v>79</v>
      </c>
      <c r="D9018" t="s">
        <v>479</v>
      </c>
      <c r="E9018" t="s">
        <v>691</v>
      </c>
      <c r="F9018" t="s">
        <v>203</v>
      </c>
      <c r="G9018">
        <v>1999</v>
      </c>
      <c r="H9018" t="s">
        <v>779</v>
      </c>
      <c r="I9018">
        <v>3958700</v>
      </c>
      <c r="J9018" s="2">
        <f>VLOOKUP(A9018,'BirthRate-Tableau'!A:G,7,FALSE)</f>
        <v>12.8</v>
      </c>
      <c r="K9018" s="3">
        <f>VLOOKUP(A9018,'DeathRate-Tableau'!A:G,7,FALSE)</f>
        <v>4.5</v>
      </c>
    </row>
    <row r="9019" spans="1:11" x14ac:dyDescent="0.25">
      <c r="A9019" s="2" t="str">
        <f t="shared" si="140"/>
        <v>Singapore 2000</v>
      </c>
      <c r="B9019" t="s">
        <v>493</v>
      </c>
      <c r="C9019" t="s">
        <v>79</v>
      </c>
      <c r="D9019" t="s">
        <v>479</v>
      </c>
      <c r="E9019" t="s">
        <v>691</v>
      </c>
      <c r="F9019" t="s">
        <v>203</v>
      </c>
      <c r="G9019">
        <v>2000</v>
      </c>
      <c r="H9019" t="s">
        <v>780</v>
      </c>
      <c r="I9019">
        <v>4027900</v>
      </c>
      <c r="J9019" s="2">
        <f>VLOOKUP(A9019,'BirthRate-Tableau'!A:G,7,FALSE)</f>
        <v>11.8</v>
      </c>
      <c r="K9019" s="3">
        <f>VLOOKUP(A9019,'DeathRate-Tableau'!A:G,7,FALSE)</f>
        <v>3.9</v>
      </c>
    </row>
    <row r="9020" spans="1:11" x14ac:dyDescent="0.25">
      <c r="A9020" s="2" t="str">
        <f t="shared" si="140"/>
        <v>Singapore 2001</v>
      </c>
      <c r="B9020" t="s">
        <v>493</v>
      </c>
      <c r="C9020" t="s">
        <v>79</v>
      </c>
      <c r="D9020" t="s">
        <v>479</v>
      </c>
      <c r="E9020" t="s">
        <v>691</v>
      </c>
      <c r="F9020" t="s">
        <v>203</v>
      </c>
      <c r="G9020">
        <v>2001</v>
      </c>
      <c r="H9020" t="s">
        <v>781</v>
      </c>
      <c r="I9020">
        <v>4138000</v>
      </c>
      <c r="J9020" s="2">
        <f>VLOOKUP(A9020,'BirthRate-Tableau'!A:G,7,FALSE)</f>
        <v>11.8</v>
      </c>
      <c r="K9020" s="3">
        <f>VLOOKUP(A9020,'DeathRate-Tableau'!A:G,7,FALSE)</f>
        <v>4.4000000000000004</v>
      </c>
    </row>
    <row r="9021" spans="1:11" x14ac:dyDescent="0.25">
      <c r="A9021" s="2" t="str">
        <f t="shared" si="140"/>
        <v>Singapore 2002</v>
      </c>
      <c r="B9021" t="s">
        <v>493</v>
      </c>
      <c r="C9021" t="s">
        <v>79</v>
      </c>
      <c r="D9021" t="s">
        <v>479</v>
      </c>
      <c r="E9021" t="s">
        <v>691</v>
      </c>
      <c r="F9021" t="s">
        <v>203</v>
      </c>
      <c r="G9021">
        <v>2002</v>
      </c>
      <c r="H9021" t="s">
        <v>782</v>
      </c>
      <c r="I9021">
        <v>4176000</v>
      </c>
      <c r="J9021" s="2">
        <f>VLOOKUP(A9021,'BirthRate-Tableau'!A:G,7,FALSE)</f>
        <v>11.4</v>
      </c>
      <c r="K9021" s="3">
        <f>VLOOKUP(A9021,'DeathRate-Tableau'!A:G,7,FALSE)</f>
        <v>4.5</v>
      </c>
    </row>
    <row r="9022" spans="1:11" x14ac:dyDescent="0.25">
      <c r="A9022" s="2" t="str">
        <f t="shared" si="140"/>
        <v>Singapore 2003</v>
      </c>
      <c r="B9022" t="s">
        <v>493</v>
      </c>
      <c r="C9022" t="s">
        <v>79</v>
      </c>
      <c r="D9022" t="s">
        <v>479</v>
      </c>
      <c r="E9022" t="s">
        <v>691</v>
      </c>
      <c r="F9022" t="s">
        <v>203</v>
      </c>
      <c r="G9022">
        <v>2003</v>
      </c>
      <c r="H9022" t="s">
        <v>783</v>
      </c>
      <c r="I9022">
        <v>4114800</v>
      </c>
      <c r="J9022" s="2">
        <f>VLOOKUP(A9022,'BirthRate-Tableau'!A:G,7,FALSE)</f>
        <v>10.5</v>
      </c>
      <c r="K9022" s="3">
        <f>VLOOKUP(A9022,'DeathRate-Tableau'!A:G,7,FALSE)</f>
        <v>4.5</v>
      </c>
    </row>
    <row r="9023" spans="1:11" x14ac:dyDescent="0.25">
      <c r="A9023" s="2" t="str">
        <f t="shared" si="140"/>
        <v>Singapore 2004</v>
      </c>
      <c r="B9023" t="s">
        <v>493</v>
      </c>
      <c r="C9023" t="s">
        <v>79</v>
      </c>
      <c r="D9023" t="s">
        <v>479</v>
      </c>
      <c r="E9023" t="s">
        <v>691</v>
      </c>
      <c r="F9023" t="s">
        <v>203</v>
      </c>
      <c r="G9023">
        <v>2004</v>
      </c>
      <c r="H9023" t="s">
        <v>784</v>
      </c>
      <c r="I9023">
        <v>4166700</v>
      </c>
      <c r="J9023" s="2">
        <f>VLOOKUP(A9023,'BirthRate-Tableau'!A:G,7,FALSE)</f>
        <v>10.3</v>
      </c>
      <c r="K9023" s="3">
        <f>VLOOKUP(A9023,'DeathRate-Tableau'!A:G,7,FALSE)</f>
        <v>4.4000000000000004</v>
      </c>
    </row>
    <row r="9024" spans="1:11" x14ac:dyDescent="0.25">
      <c r="A9024" s="2" t="str">
        <f t="shared" si="140"/>
        <v>Singapore 2005</v>
      </c>
      <c r="B9024" t="s">
        <v>493</v>
      </c>
      <c r="C9024" t="s">
        <v>79</v>
      </c>
      <c r="D9024" t="s">
        <v>479</v>
      </c>
      <c r="E9024" t="s">
        <v>691</v>
      </c>
      <c r="F9024" t="s">
        <v>203</v>
      </c>
      <c r="G9024">
        <v>2005</v>
      </c>
      <c r="H9024" t="s">
        <v>785</v>
      </c>
      <c r="I9024">
        <v>4265800</v>
      </c>
      <c r="J9024" s="2">
        <f>VLOOKUP(A9024,'BirthRate-Tableau'!A:G,7,FALSE)</f>
        <v>10.199999999999999</v>
      </c>
      <c r="K9024" s="3">
        <f>VLOOKUP(A9024,'DeathRate-Tableau'!A:G,7,FALSE)</f>
        <v>4.4000000000000004</v>
      </c>
    </row>
    <row r="9025" spans="1:11" x14ac:dyDescent="0.25">
      <c r="A9025" s="2" t="str">
        <f t="shared" si="140"/>
        <v>Singapore 2006</v>
      </c>
      <c r="B9025" t="s">
        <v>493</v>
      </c>
      <c r="C9025" t="s">
        <v>79</v>
      </c>
      <c r="D9025" t="s">
        <v>479</v>
      </c>
      <c r="E9025" t="s">
        <v>691</v>
      </c>
      <c r="F9025" t="s">
        <v>203</v>
      </c>
      <c r="G9025">
        <v>2006</v>
      </c>
      <c r="H9025" t="s">
        <v>786</v>
      </c>
      <c r="I9025">
        <v>4401400</v>
      </c>
      <c r="J9025" s="2">
        <f>VLOOKUP(A9025,'BirthRate-Tableau'!A:G,7,FALSE)</f>
        <v>10.3</v>
      </c>
      <c r="K9025" s="3">
        <f>VLOOKUP(A9025,'DeathRate-Tableau'!A:G,7,FALSE)</f>
        <v>4.4000000000000004</v>
      </c>
    </row>
    <row r="9026" spans="1:11" x14ac:dyDescent="0.25">
      <c r="A9026" s="2" t="str">
        <f t="shared" si="140"/>
        <v>Singapore 2007</v>
      </c>
      <c r="B9026" t="s">
        <v>493</v>
      </c>
      <c r="C9026" t="s">
        <v>79</v>
      </c>
      <c r="D9026" t="s">
        <v>479</v>
      </c>
      <c r="E9026" t="s">
        <v>691</v>
      </c>
      <c r="F9026" t="s">
        <v>203</v>
      </c>
      <c r="G9026">
        <v>2007</v>
      </c>
      <c r="H9026" t="s">
        <v>787</v>
      </c>
      <c r="I9026">
        <v>4588600</v>
      </c>
      <c r="J9026" s="2">
        <f>VLOOKUP(A9026,'BirthRate-Tableau'!A:G,7,FALSE)</f>
        <v>10</v>
      </c>
      <c r="K9026" s="3">
        <f>VLOOKUP(A9026,'DeathRate-Tableau'!A:G,7,FALSE)</f>
        <v>4.5</v>
      </c>
    </row>
    <row r="9027" spans="1:11" x14ac:dyDescent="0.25">
      <c r="A9027" s="2" t="str">
        <f t="shared" ref="A9027:A9090" si="141">CONCATENATE(B9027," ",G9027)</f>
        <v>Singapore 2008</v>
      </c>
      <c r="B9027" t="s">
        <v>493</v>
      </c>
      <c r="C9027" t="s">
        <v>79</v>
      </c>
      <c r="D9027" t="s">
        <v>479</v>
      </c>
      <c r="E9027" t="s">
        <v>691</v>
      </c>
      <c r="F9027" t="s">
        <v>203</v>
      </c>
      <c r="G9027">
        <v>2008</v>
      </c>
      <c r="H9027" t="s">
        <v>788</v>
      </c>
      <c r="I9027">
        <v>4839400</v>
      </c>
      <c r="J9027" s="2">
        <f>VLOOKUP(A9027,'BirthRate-Tableau'!A:G,7,FALSE)</f>
        <v>10.199999999999999</v>
      </c>
      <c r="K9027" s="3">
        <f>VLOOKUP(A9027,'DeathRate-Tableau'!A:G,7,FALSE)</f>
        <v>4.4000000000000004</v>
      </c>
    </row>
    <row r="9028" spans="1:11" x14ac:dyDescent="0.25">
      <c r="A9028" s="2" t="str">
        <f t="shared" si="141"/>
        <v>Singapore 2009</v>
      </c>
      <c r="B9028" t="s">
        <v>493</v>
      </c>
      <c r="C9028" t="s">
        <v>79</v>
      </c>
      <c r="D9028" t="s">
        <v>479</v>
      </c>
      <c r="E9028" t="s">
        <v>691</v>
      </c>
      <c r="F9028" t="s">
        <v>203</v>
      </c>
      <c r="G9028">
        <v>2009</v>
      </c>
      <c r="H9028" t="s">
        <v>789</v>
      </c>
      <c r="I9028">
        <v>4987600</v>
      </c>
      <c r="J9028" s="2">
        <f>VLOOKUP(A9028,'BirthRate-Tableau'!A:G,7,FALSE)</f>
        <v>9.9</v>
      </c>
      <c r="K9028" s="3">
        <f>VLOOKUP(A9028,'DeathRate-Tableau'!A:G,7,FALSE)</f>
        <v>4.3</v>
      </c>
    </row>
    <row r="9029" spans="1:11" x14ac:dyDescent="0.25">
      <c r="A9029" s="2" t="str">
        <f t="shared" si="141"/>
        <v>Singapore 2010</v>
      </c>
      <c r="B9029" t="s">
        <v>493</v>
      </c>
      <c r="C9029" t="s">
        <v>79</v>
      </c>
      <c r="D9029" t="s">
        <v>479</v>
      </c>
      <c r="E9029" t="s">
        <v>691</v>
      </c>
      <c r="F9029" t="s">
        <v>203</v>
      </c>
      <c r="G9029">
        <v>2010</v>
      </c>
      <c r="H9029" t="s">
        <v>790</v>
      </c>
      <c r="I9029">
        <v>5076700</v>
      </c>
      <c r="J9029" s="2">
        <f>VLOOKUP(A9029,'BirthRate-Tableau'!A:G,7,FALSE)</f>
        <v>9.3000000000000007</v>
      </c>
      <c r="K9029" s="3">
        <f>VLOOKUP(A9029,'DeathRate-Tableau'!A:G,7,FALSE)</f>
        <v>4.4000000000000004</v>
      </c>
    </row>
    <row r="9030" spans="1:11" x14ac:dyDescent="0.25">
      <c r="A9030" s="2" t="str">
        <f t="shared" si="141"/>
        <v>Singapore 2011</v>
      </c>
      <c r="B9030" t="s">
        <v>493</v>
      </c>
      <c r="C9030" t="s">
        <v>79</v>
      </c>
      <c r="D9030" t="s">
        <v>479</v>
      </c>
      <c r="E9030" t="s">
        <v>691</v>
      </c>
      <c r="F9030" t="s">
        <v>203</v>
      </c>
      <c r="G9030">
        <v>2011</v>
      </c>
      <c r="H9030" t="s">
        <v>791</v>
      </c>
      <c r="I9030">
        <v>5183700</v>
      </c>
      <c r="J9030" s="2">
        <f>VLOOKUP(A9030,'BirthRate-Tableau'!A:G,7,FALSE)</f>
        <v>9.5</v>
      </c>
      <c r="K9030" s="3">
        <f>VLOOKUP(A9030,'DeathRate-Tableau'!A:G,7,FALSE)</f>
        <v>4.5</v>
      </c>
    </row>
    <row r="9031" spans="1:11" x14ac:dyDescent="0.25">
      <c r="A9031" s="2" t="str">
        <f t="shared" si="141"/>
        <v>Singapore 2012</v>
      </c>
      <c r="B9031" t="s">
        <v>493</v>
      </c>
      <c r="C9031" t="s">
        <v>79</v>
      </c>
      <c r="D9031" t="s">
        <v>479</v>
      </c>
      <c r="E9031" t="s">
        <v>691</v>
      </c>
      <c r="F9031" t="s">
        <v>203</v>
      </c>
      <c r="G9031">
        <v>2012</v>
      </c>
      <c r="H9031" t="s">
        <v>792</v>
      </c>
      <c r="I9031">
        <v>5312400</v>
      </c>
      <c r="J9031" s="2">
        <f>VLOOKUP(A9031,'BirthRate-Tableau'!A:G,7,FALSE)</f>
        <v>10.1</v>
      </c>
      <c r="K9031" s="3">
        <f>VLOOKUP(A9031,'DeathRate-Tableau'!A:G,7,FALSE)</f>
        <v>4.5</v>
      </c>
    </row>
    <row r="9032" spans="1:11" x14ac:dyDescent="0.25">
      <c r="A9032" s="2" t="str">
        <f t="shared" si="141"/>
        <v>Singapore 2013</v>
      </c>
      <c r="B9032" t="s">
        <v>493</v>
      </c>
      <c r="C9032" t="s">
        <v>79</v>
      </c>
      <c r="D9032" t="s">
        <v>479</v>
      </c>
      <c r="E9032" t="s">
        <v>691</v>
      </c>
      <c r="F9032" t="s">
        <v>203</v>
      </c>
      <c r="G9032">
        <v>2013</v>
      </c>
      <c r="H9032" t="s">
        <v>793</v>
      </c>
      <c r="I9032">
        <v>5399200</v>
      </c>
      <c r="J9032" s="2" t="e">
        <f>VLOOKUP(A9032,'BirthRate-Tableau'!A:G,7,FALSE)</f>
        <v>#N/A</v>
      </c>
      <c r="K9032" s="3" t="e">
        <f>VLOOKUP(A9032,'DeathRate-Tableau'!A:G,7,FALSE)</f>
        <v>#N/A</v>
      </c>
    </row>
    <row r="9033" spans="1:11" x14ac:dyDescent="0.25">
      <c r="A9033" s="2" t="str">
        <f t="shared" si="141"/>
        <v>Solomon Islands 1960</v>
      </c>
      <c r="B9033" t="s">
        <v>97</v>
      </c>
      <c r="C9033" t="s">
        <v>301</v>
      </c>
      <c r="D9033" t="s">
        <v>479</v>
      </c>
      <c r="E9033" t="s">
        <v>691</v>
      </c>
      <c r="F9033" t="s">
        <v>203</v>
      </c>
      <c r="G9033">
        <v>1960</v>
      </c>
      <c r="H9033" t="s">
        <v>740</v>
      </c>
      <c r="I9033">
        <v>117869</v>
      </c>
      <c r="J9033" s="2">
        <f>VLOOKUP(A9033,'BirthRate-Tableau'!A:G,7,FALSE)</f>
        <v>40.781999999999996</v>
      </c>
      <c r="K9033" s="3">
        <f>VLOOKUP(A9033,'DeathRate-Tableau'!A:G,7,FALSE)</f>
        <v>15.667999999999999</v>
      </c>
    </row>
    <row r="9034" spans="1:11" x14ac:dyDescent="0.25">
      <c r="A9034" s="2" t="str">
        <f t="shared" si="141"/>
        <v>Solomon Islands 1961</v>
      </c>
      <c r="B9034" t="s">
        <v>97</v>
      </c>
      <c r="C9034" t="s">
        <v>301</v>
      </c>
      <c r="D9034" t="s">
        <v>479</v>
      </c>
      <c r="E9034" t="s">
        <v>691</v>
      </c>
      <c r="F9034" t="s">
        <v>203</v>
      </c>
      <c r="G9034">
        <v>1961</v>
      </c>
      <c r="H9034" t="s">
        <v>741</v>
      </c>
      <c r="I9034">
        <v>121403</v>
      </c>
      <c r="J9034" s="2">
        <f>VLOOKUP(A9034,'BirthRate-Tableau'!A:G,7,FALSE)</f>
        <v>40.863999999999997</v>
      </c>
      <c r="K9034" s="3">
        <f>VLOOKUP(A9034,'DeathRate-Tableau'!A:G,7,FALSE)</f>
        <v>15.393000000000001</v>
      </c>
    </row>
    <row r="9035" spans="1:11" x14ac:dyDescent="0.25">
      <c r="A9035" s="2" t="str">
        <f t="shared" si="141"/>
        <v>Solomon Islands 1962</v>
      </c>
      <c r="B9035" t="s">
        <v>97</v>
      </c>
      <c r="C9035" t="s">
        <v>301</v>
      </c>
      <c r="D9035" t="s">
        <v>479</v>
      </c>
      <c r="E9035" t="s">
        <v>691</v>
      </c>
      <c r="F9035" t="s">
        <v>203</v>
      </c>
      <c r="G9035">
        <v>1962</v>
      </c>
      <c r="H9035" t="s">
        <v>742</v>
      </c>
      <c r="I9035">
        <v>125068</v>
      </c>
      <c r="J9035" s="2">
        <f>VLOOKUP(A9035,'BirthRate-Tableau'!A:G,7,FALSE)</f>
        <v>40.936999999999998</v>
      </c>
      <c r="K9035" s="3">
        <f>VLOOKUP(A9035,'DeathRate-Tableau'!A:G,7,FALSE)</f>
        <v>15.121</v>
      </c>
    </row>
    <row r="9036" spans="1:11" x14ac:dyDescent="0.25">
      <c r="A9036" s="2" t="str">
        <f t="shared" si="141"/>
        <v>Solomon Islands 1963</v>
      </c>
      <c r="B9036" t="s">
        <v>97</v>
      </c>
      <c r="C9036" t="s">
        <v>301</v>
      </c>
      <c r="D9036" t="s">
        <v>479</v>
      </c>
      <c r="E9036" t="s">
        <v>691</v>
      </c>
      <c r="F9036" t="s">
        <v>203</v>
      </c>
      <c r="G9036">
        <v>1963</v>
      </c>
      <c r="H9036" t="s">
        <v>743</v>
      </c>
      <c r="I9036">
        <v>128863</v>
      </c>
      <c r="J9036" s="2">
        <f>VLOOKUP(A9036,'BirthRate-Tableau'!A:G,7,FALSE)</f>
        <v>41.021999999999998</v>
      </c>
      <c r="K9036" s="3">
        <f>VLOOKUP(A9036,'DeathRate-Tableau'!A:G,7,FALSE)</f>
        <v>14.853999999999999</v>
      </c>
    </row>
    <row r="9037" spans="1:11" x14ac:dyDescent="0.25">
      <c r="A9037" s="2" t="str">
        <f t="shared" si="141"/>
        <v>Solomon Islands 1964</v>
      </c>
      <c r="B9037" t="s">
        <v>97</v>
      </c>
      <c r="C9037" t="s">
        <v>301</v>
      </c>
      <c r="D9037" t="s">
        <v>479</v>
      </c>
      <c r="E9037" t="s">
        <v>691</v>
      </c>
      <c r="F9037" t="s">
        <v>203</v>
      </c>
      <c r="G9037">
        <v>1964</v>
      </c>
      <c r="H9037" t="s">
        <v>744</v>
      </c>
      <c r="I9037">
        <v>132787</v>
      </c>
      <c r="J9037" s="2">
        <f>VLOOKUP(A9037,'BirthRate-Tableau'!A:G,7,FALSE)</f>
        <v>41.148000000000003</v>
      </c>
      <c r="K9037" s="3">
        <f>VLOOKUP(A9037,'DeathRate-Tableau'!A:G,7,FALSE)</f>
        <v>14.593999999999999</v>
      </c>
    </row>
    <row r="9038" spans="1:11" x14ac:dyDescent="0.25">
      <c r="A9038" s="2" t="str">
        <f t="shared" si="141"/>
        <v>Solomon Islands 1965</v>
      </c>
      <c r="B9038" t="s">
        <v>97</v>
      </c>
      <c r="C9038" t="s">
        <v>301</v>
      </c>
      <c r="D9038" t="s">
        <v>479</v>
      </c>
      <c r="E9038" t="s">
        <v>691</v>
      </c>
      <c r="F9038" t="s">
        <v>203</v>
      </c>
      <c r="G9038">
        <v>1965</v>
      </c>
      <c r="H9038" t="s">
        <v>745</v>
      </c>
      <c r="I9038">
        <v>136847</v>
      </c>
      <c r="J9038" s="2">
        <f>VLOOKUP(A9038,'BirthRate-Tableau'!A:G,7,FALSE)</f>
        <v>41.387</v>
      </c>
      <c r="K9038" s="3">
        <f>VLOOKUP(A9038,'DeathRate-Tableau'!A:G,7,FALSE)</f>
        <v>14.346</v>
      </c>
    </row>
    <row r="9039" spans="1:11" x14ac:dyDescent="0.25">
      <c r="A9039" s="2" t="str">
        <f t="shared" si="141"/>
        <v>Solomon Islands 1966</v>
      </c>
      <c r="B9039" t="s">
        <v>97</v>
      </c>
      <c r="C9039" t="s">
        <v>301</v>
      </c>
      <c r="D9039" t="s">
        <v>479</v>
      </c>
      <c r="E9039" t="s">
        <v>691</v>
      </c>
      <c r="F9039" t="s">
        <v>203</v>
      </c>
      <c r="G9039">
        <v>1966</v>
      </c>
      <c r="H9039" t="s">
        <v>746</v>
      </c>
      <c r="I9039">
        <v>141027</v>
      </c>
      <c r="J9039" s="2">
        <f>VLOOKUP(A9039,'BirthRate-Tableau'!A:G,7,FALSE)</f>
        <v>41.820999999999998</v>
      </c>
      <c r="K9039" s="3">
        <f>VLOOKUP(A9039,'DeathRate-Tableau'!A:G,7,FALSE)</f>
        <v>14.115</v>
      </c>
    </row>
    <row r="9040" spans="1:11" x14ac:dyDescent="0.25">
      <c r="A9040" s="2" t="str">
        <f t="shared" si="141"/>
        <v>Solomon Islands 1967</v>
      </c>
      <c r="B9040" t="s">
        <v>97</v>
      </c>
      <c r="C9040" t="s">
        <v>301</v>
      </c>
      <c r="D9040" t="s">
        <v>479</v>
      </c>
      <c r="E9040" t="s">
        <v>691</v>
      </c>
      <c r="F9040" t="s">
        <v>203</v>
      </c>
      <c r="G9040">
        <v>1967</v>
      </c>
      <c r="H9040" t="s">
        <v>747</v>
      </c>
      <c r="I9040">
        <v>145354</v>
      </c>
      <c r="J9040" s="2">
        <f>VLOOKUP(A9040,'BirthRate-Tableau'!A:G,7,FALSE)</f>
        <v>42.472999999999999</v>
      </c>
      <c r="K9040" s="3">
        <f>VLOOKUP(A9040,'DeathRate-Tableau'!A:G,7,FALSE)</f>
        <v>13.901</v>
      </c>
    </row>
    <row r="9041" spans="1:11" x14ac:dyDescent="0.25">
      <c r="A9041" s="2" t="str">
        <f t="shared" si="141"/>
        <v>Solomon Islands 1968</v>
      </c>
      <c r="B9041" t="s">
        <v>97</v>
      </c>
      <c r="C9041" t="s">
        <v>301</v>
      </c>
      <c r="D9041" t="s">
        <v>479</v>
      </c>
      <c r="E9041" t="s">
        <v>691</v>
      </c>
      <c r="F9041" t="s">
        <v>203</v>
      </c>
      <c r="G9041">
        <v>1968</v>
      </c>
      <c r="H9041" t="s">
        <v>748</v>
      </c>
      <c r="I9041">
        <v>149926</v>
      </c>
      <c r="J9041" s="2">
        <f>VLOOKUP(A9041,'BirthRate-Tableau'!A:G,7,FALSE)</f>
        <v>43.326999999999998</v>
      </c>
      <c r="K9041" s="3">
        <f>VLOOKUP(A9041,'DeathRate-Tableau'!A:G,7,FALSE)</f>
        <v>13.701000000000001</v>
      </c>
    </row>
    <row r="9042" spans="1:11" x14ac:dyDescent="0.25">
      <c r="A9042" s="2" t="str">
        <f t="shared" si="141"/>
        <v>Solomon Islands 1969</v>
      </c>
      <c r="B9042" t="s">
        <v>97</v>
      </c>
      <c r="C9042" t="s">
        <v>301</v>
      </c>
      <c r="D9042" t="s">
        <v>479</v>
      </c>
      <c r="E9042" t="s">
        <v>691</v>
      </c>
      <c r="F9042" t="s">
        <v>203</v>
      </c>
      <c r="G9042">
        <v>1969</v>
      </c>
      <c r="H9042" t="s">
        <v>749</v>
      </c>
      <c r="I9042">
        <v>154876</v>
      </c>
      <c r="J9042" s="2">
        <f>VLOOKUP(A9042,'BirthRate-Tableau'!A:G,7,FALSE)</f>
        <v>44.33</v>
      </c>
      <c r="K9042" s="3">
        <f>VLOOKUP(A9042,'DeathRate-Tableau'!A:G,7,FALSE)</f>
        <v>13.509</v>
      </c>
    </row>
    <row r="9043" spans="1:11" x14ac:dyDescent="0.25">
      <c r="A9043" s="2" t="str">
        <f t="shared" si="141"/>
        <v>Solomon Islands 1970</v>
      </c>
      <c r="B9043" t="s">
        <v>97</v>
      </c>
      <c r="C9043" t="s">
        <v>301</v>
      </c>
      <c r="D9043" t="s">
        <v>479</v>
      </c>
      <c r="E9043" t="s">
        <v>691</v>
      </c>
      <c r="F9043" t="s">
        <v>203</v>
      </c>
      <c r="G9043">
        <v>1970</v>
      </c>
      <c r="H9043" t="s">
        <v>750</v>
      </c>
      <c r="I9043">
        <v>160292</v>
      </c>
      <c r="J9043" s="2">
        <f>VLOOKUP(A9043,'BirthRate-Tableau'!A:G,7,FALSE)</f>
        <v>45.384</v>
      </c>
      <c r="K9043" s="3">
        <f>VLOOKUP(A9043,'DeathRate-Tableau'!A:G,7,FALSE)</f>
        <v>13.314</v>
      </c>
    </row>
    <row r="9044" spans="1:11" x14ac:dyDescent="0.25">
      <c r="A9044" s="2" t="str">
        <f t="shared" si="141"/>
        <v>Solomon Islands 1971</v>
      </c>
      <c r="B9044" t="s">
        <v>97</v>
      </c>
      <c r="C9044" t="s">
        <v>301</v>
      </c>
      <c r="D9044" t="s">
        <v>479</v>
      </c>
      <c r="E9044" t="s">
        <v>691</v>
      </c>
      <c r="F9044" t="s">
        <v>203</v>
      </c>
      <c r="G9044">
        <v>1971</v>
      </c>
      <c r="H9044" t="s">
        <v>751</v>
      </c>
      <c r="I9044">
        <v>166214</v>
      </c>
      <c r="J9044" s="2">
        <f>VLOOKUP(A9044,'BirthRate-Tableau'!A:G,7,FALSE)</f>
        <v>46.359000000000002</v>
      </c>
      <c r="K9044" s="3">
        <f>VLOOKUP(A9044,'DeathRate-Tableau'!A:G,7,FALSE)</f>
        <v>13.099</v>
      </c>
    </row>
    <row r="9045" spans="1:11" x14ac:dyDescent="0.25">
      <c r="A9045" s="2" t="str">
        <f t="shared" si="141"/>
        <v>Solomon Islands 1972</v>
      </c>
      <c r="B9045" t="s">
        <v>97</v>
      </c>
      <c r="C9045" t="s">
        <v>301</v>
      </c>
      <c r="D9045" t="s">
        <v>479</v>
      </c>
      <c r="E9045" t="s">
        <v>691</v>
      </c>
      <c r="F9045" t="s">
        <v>203</v>
      </c>
      <c r="G9045">
        <v>1972</v>
      </c>
      <c r="H9045" t="s">
        <v>752</v>
      </c>
      <c r="I9045">
        <v>172599</v>
      </c>
      <c r="J9045" s="2">
        <f>VLOOKUP(A9045,'BirthRate-Tableau'!A:G,7,FALSE)</f>
        <v>47.137999999999998</v>
      </c>
      <c r="K9045" s="3">
        <f>VLOOKUP(A9045,'DeathRate-Tableau'!A:G,7,FALSE)</f>
        <v>12.856999999999999</v>
      </c>
    </row>
    <row r="9046" spans="1:11" x14ac:dyDescent="0.25">
      <c r="A9046" s="2" t="str">
        <f t="shared" si="141"/>
        <v>Solomon Islands 1973</v>
      </c>
      <c r="B9046" t="s">
        <v>97</v>
      </c>
      <c r="C9046" t="s">
        <v>301</v>
      </c>
      <c r="D9046" t="s">
        <v>479</v>
      </c>
      <c r="E9046" t="s">
        <v>691</v>
      </c>
      <c r="F9046" t="s">
        <v>203</v>
      </c>
      <c r="G9046">
        <v>1973</v>
      </c>
      <c r="H9046" t="s">
        <v>753</v>
      </c>
      <c r="I9046">
        <v>179354</v>
      </c>
      <c r="J9046" s="2">
        <f>VLOOKUP(A9046,'BirthRate-Tableau'!A:G,7,FALSE)</f>
        <v>47.634</v>
      </c>
      <c r="K9046" s="3">
        <f>VLOOKUP(A9046,'DeathRate-Tableau'!A:G,7,FALSE)</f>
        <v>12.583</v>
      </c>
    </row>
    <row r="9047" spans="1:11" x14ac:dyDescent="0.25">
      <c r="A9047" s="2" t="str">
        <f t="shared" si="141"/>
        <v>Solomon Islands 1974</v>
      </c>
      <c r="B9047" t="s">
        <v>97</v>
      </c>
      <c r="C9047" t="s">
        <v>301</v>
      </c>
      <c r="D9047" t="s">
        <v>479</v>
      </c>
      <c r="E9047" t="s">
        <v>691</v>
      </c>
      <c r="F9047" t="s">
        <v>203</v>
      </c>
      <c r="G9047">
        <v>1974</v>
      </c>
      <c r="H9047" t="s">
        <v>754</v>
      </c>
      <c r="I9047">
        <v>186338</v>
      </c>
      <c r="J9047" s="2">
        <f>VLOOKUP(A9047,'BirthRate-Tableau'!A:G,7,FALSE)</f>
        <v>47.808</v>
      </c>
      <c r="K9047" s="3">
        <f>VLOOKUP(A9047,'DeathRate-Tableau'!A:G,7,FALSE)</f>
        <v>12.282</v>
      </c>
    </row>
    <row r="9048" spans="1:11" x14ac:dyDescent="0.25">
      <c r="A9048" s="2" t="str">
        <f t="shared" si="141"/>
        <v>Solomon Islands 1975</v>
      </c>
      <c r="B9048" t="s">
        <v>97</v>
      </c>
      <c r="C9048" t="s">
        <v>301</v>
      </c>
      <c r="D9048" t="s">
        <v>479</v>
      </c>
      <c r="E9048" t="s">
        <v>691</v>
      </c>
      <c r="F9048" t="s">
        <v>203</v>
      </c>
      <c r="G9048">
        <v>1975</v>
      </c>
      <c r="H9048" t="s">
        <v>755</v>
      </c>
      <c r="I9048">
        <v>193447</v>
      </c>
      <c r="J9048" s="2">
        <f>VLOOKUP(A9048,'BirthRate-Tableau'!A:G,7,FALSE)</f>
        <v>47.651000000000003</v>
      </c>
      <c r="K9048" s="3">
        <f>VLOOKUP(A9048,'DeathRate-Tableau'!A:G,7,FALSE)</f>
        <v>11.959</v>
      </c>
    </row>
    <row r="9049" spans="1:11" x14ac:dyDescent="0.25">
      <c r="A9049" s="2" t="str">
        <f t="shared" si="141"/>
        <v>Solomon Islands 1976</v>
      </c>
      <c r="B9049" t="s">
        <v>97</v>
      </c>
      <c r="C9049" t="s">
        <v>301</v>
      </c>
      <c r="D9049" t="s">
        <v>479</v>
      </c>
      <c r="E9049" t="s">
        <v>691</v>
      </c>
      <c r="F9049" t="s">
        <v>203</v>
      </c>
      <c r="G9049">
        <v>1976</v>
      </c>
      <c r="H9049" t="s">
        <v>756</v>
      </c>
      <c r="I9049">
        <v>200642</v>
      </c>
      <c r="J9049" s="2">
        <f>VLOOKUP(A9049,'BirthRate-Tableau'!A:G,7,FALSE)</f>
        <v>47.192999999999998</v>
      </c>
      <c r="K9049" s="3">
        <f>VLOOKUP(A9049,'DeathRate-Tableau'!A:G,7,FALSE)</f>
        <v>11.622</v>
      </c>
    </row>
    <row r="9050" spans="1:11" x14ac:dyDescent="0.25">
      <c r="A9050" s="2" t="str">
        <f t="shared" si="141"/>
        <v>Solomon Islands 1977</v>
      </c>
      <c r="B9050" t="s">
        <v>97</v>
      </c>
      <c r="C9050" t="s">
        <v>301</v>
      </c>
      <c r="D9050" t="s">
        <v>479</v>
      </c>
      <c r="E9050" t="s">
        <v>691</v>
      </c>
      <c r="F9050" t="s">
        <v>203</v>
      </c>
      <c r="G9050">
        <v>1977</v>
      </c>
      <c r="H9050" t="s">
        <v>757</v>
      </c>
      <c r="I9050">
        <v>207942</v>
      </c>
      <c r="J9050" s="2">
        <f>VLOOKUP(A9050,'BirthRate-Tableau'!A:G,7,FALSE)</f>
        <v>46.534999999999997</v>
      </c>
      <c r="K9050" s="3">
        <f>VLOOKUP(A9050,'DeathRate-Tableau'!A:G,7,FALSE)</f>
        <v>11.29</v>
      </c>
    </row>
    <row r="9051" spans="1:11" x14ac:dyDescent="0.25">
      <c r="A9051" s="2" t="str">
        <f t="shared" si="141"/>
        <v>Solomon Islands 1978</v>
      </c>
      <c r="B9051" t="s">
        <v>97</v>
      </c>
      <c r="C9051" t="s">
        <v>301</v>
      </c>
      <c r="D9051" t="s">
        <v>479</v>
      </c>
      <c r="E9051" t="s">
        <v>691</v>
      </c>
      <c r="F9051" t="s">
        <v>203</v>
      </c>
      <c r="G9051">
        <v>1978</v>
      </c>
      <c r="H9051" t="s">
        <v>758</v>
      </c>
      <c r="I9051">
        <v>215353</v>
      </c>
      <c r="J9051" s="2">
        <f>VLOOKUP(A9051,'BirthRate-Tableau'!A:G,7,FALSE)</f>
        <v>45.776000000000003</v>
      </c>
      <c r="K9051" s="3">
        <f>VLOOKUP(A9051,'DeathRate-Tableau'!A:G,7,FALSE)</f>
        <v>10.981</v>
      </c>
    </row>
    <row r="9052" spans="1:11" x14ac:dyDescent="0.25">
      <c r="A9052" s="2" t="str">
        <f t="shared" si="141"/>
        <v>Solomon Islands 1979</v>
      </c>
      <c r="B9052" t="s">
        <v>97</v>
      </c>
      <c r="C9052" t="s">
        <v>301</v>
      </c>
      <c r="D9052" t="s">
        <v>479</v>
      </c>
      <c r="E9052" t="s">
        <v>691</v>
      </c>
      <c r="F9052" t="s">
        <v>203</v>
      </c>
      <c r="G9052">
        <v>1979</v>
      </c>
      <c r="H9052" t="s">
        <v>759</v>
      </c>
      <c r="I9052">
        <v>222905</v>
      </c>
      <c r="J9052" s="2">
        <f>VLOOKUP(A9052,'BirthRate-Tableau'!A:G,7,FALSE)</f>
        <v>44.976999999999997</v>
      </c>
      <c r="K9052" s="3">
        <f>VLOOKUP(A9052,'DeathRate-Tableau'!A:G,7,FALSE)</f>
        <v>10.715999999999999</v>
      </c>
    </row>
    <row r="9053" spans="1:11" x14ac:dyDescent="0.25">
      <c r="A9053" s="2" t="str">
        <f t="shared" si="141"/>
        <v>Solomon Islands 1980</v>
      </c>
      <c r="B9053" t="s">
        <v>97</v>
      </c>
      <c r="C9053" t="s">
        <v>301</v>
      </c>
      <c r="D9053" t="s">
        <v>479</v>
      </c>
      <c r="E9053" t="s">
        <v>691</v>
      </c>
      <c r="F9053" t="s">
        <v>203</v>
      </c>
      <c r="G9053">
        <v>1980</v>
      </c>
      <c r="H9053" t="s">
        <v>760</v>
      </c>
      <c r="I9053">
        <v>230614</v>
      </c>
      <c r="J9053" s="2">
        <f>VLOOKUP(A9053,'BirthRate-Tableau'!A:G,7,FALSE)</f>
        <v>44.203000000000003</v>
      </c>
      <c r="K9053" s="3">
        <f>VLOOKUP(A9053,'DeathRate-Tableau'!A:G,7,FALSE)</f>
        <v>10.525</v>
      </c>
    </row>
    <row r="9054" spans="1:11" x14ac:dyDescent="0.25">
      <c r="A9054" s="2" t="str">
        <f t="shared" si="141"/>
        <v>Solomon Islands 1981</v>
      </c>
      <c r="B9054" t="s">
        <v>97</v>
      </c>
      <c r="C9054" t="s">
        <v>301</v>
      </c>
      <c r="D9054" t="s">
        <v>479</v>
      </c>
      <c r="E9054" t="s">
        <v>691</v>
      </c>
      <c r="F9054" t="s">
        <v>203</v>
      </c>
      <c r="G9054">
        <v>1981</v>
      </c>
      <c r="H9054" t="s">
        <v>761</v>
      </c>
      <c r="I9054">
        <v>238488</v>
      </c>
      <c r="J9054" s="2">
        <f>VLOOKUP(A9054,'BirthRate-Tableau'!A:G,7,FALSE)</f>
        <v>43.503999999999998</v>
      </c>
      <c r="K9054" s="3">
        <f>VLOOKUP(A9054,'DeathRate-Tableau'!A:G,7,FALSE)</f>
        <v>10.442</v>
      </c>
    </row>
    <row r="9055" spans="1:11" x14ac:dyDescent="0.25">
      <c r="A9055" s="2" t="str">
        <f t="shared" si="141"/>
        <v>Solomon Islands 1982</v>
      </c>
      <c r="B9055" t="s">
        <v>97</v>
      </c>
      <c r="C9055" t="s">
        <v>301</v>
      </c>
      <c r="D9055" t="s">
        <v>479</v>
      </c>
      <c r="E9055" t="s">
        <v>691</v>
      </c>
      <c r="F9055" t="s">
        <v>203</v>
      </c>
      <c r="G9055">
        <v>1982</v>
      </c>
      <c r="H9055" t="s">
        <v>762</v>
      </c>
      <c r="I9055">
        <v>246502</v>
      </c>
      <c r="J9055" s="2">
        <f>VLOOKUP(A9055,'BirthRate-Tableau'!A:G,7,FALSE)</f>
        <v>42.893999999999998</v>
      </c>
      <c r="K9055" s="3">
        <f>VLOOKUP(A9055,'DeathRate-Tableau'!A:G,7,FALSE)</f>
        <v>10.47</v>
      </c>
    </row>
    <row r="9056" spans="1:11" x14ac:dyDescent="0.25">
      <c r="A9056" s="2" t="str">
        <f t="shared" si="141"/>
        <v>Solomon Islands 1983</v>
      </c>
      <c r="B9056" t="s">
        <v>97</v>
      </c>
      <c r="C9056" t="s">
        <v>301</v>
      </c>
      <c r="D9056" t="s">
        <v>479</v>
      </c>
      <c r="E9056" t="s">
        <v>691</v>
      </c>
      <c r="F9056" t="s">
        <v>203</v>
      </c>
      <c r="G9056">
        <v>1983</v>
      </c>
      <c r="H9056" t="s">
        <v>763</v>
      </c>
      <c r="I9056">
        <v>254602</v>
      </c>
      <c r="J9056" s="2">
        <f>VLOOKUP(A9056,'BirthRate-Tableau'!A:G,7,FALSE)</f>
        <v>42.375999999999998</v>
      </c>
      <c r="K9056" s="3">
        <f>VLOOKUP(A9056,'DeathRate-Tableau'!A:G,7,FALSE)</f>
        <v>10.597</v>
      </c>
    </row>
    <row r="9057" spans="1:11" x14ac:dyDescent="0.25">
      <c r="A9057" s="2" t="str">
        <f t="shared" si="141"/>
        <v>Solomon Islands 1984</v>
      </c>
      <c r="B9057" t="s">
        <v>97</v>
      </c>
      <c r="C9057" t="s">
        <v>301</v>
      </c>
      <c r="D9057" t="s">
        <v>479</v>
      </c>
      <c r="E9057" t="s">
        <v>691</v>
      </c>
      <c r="F9057" t="s">
        <v>203</v>
      </c>
      <c r="G9057">
        <v>1984</v>
      </c>
      <c r="H9057" t="s">
        <v>764</v>
      </c>
      <c r="I9057">
        <v>262719</v>
      </c>
      <c r="J9057" s="2">
        <f>VLOOKUP(A9057,'BirthRate-Tableau'!A:G,7,FALSE)</f>
        <v>41.954000000000001</v>
      </c>
      <c r="K9057" s="3">
        <f>VLOOKUP(A9057,'DeathRate-Tableau'!A:G,7,FALSE)</f>
        <v>10.798</v>
      </c>
    </row>
    <row r="9058" spans="1:11" x14ac:dyDescent="0.25">
      <c r="A9058" s="2" t="str">
        <f t="shared" si="141"/>
        <v>Solomon Islands 1985</v>
      </c>
      <c r="B9058" t="s">
        <v>97</v>
      </c>
      <c r="C9058" t="s">
        <v>301</v>
      </c>
      <c r="D9058" t="s">
        <v>479</v>
      </c>
      <c r="E9058" t="s">
        <v>691</v>
      </c>
      <c r="F9058" t="s">
        <v>203</v>
      </c>
      <c r="G9058">
        <v>1985</v>
      </c>
      <c r="H9058" t="s">
        <v>765</v>
      </c>
      <c r="I9058">
        <v>270809</v>
      </c>
      <c r="J9058" s="2">
        <f>VLOOKUP(A9058,'BirthRate-Tableau'!A:G,7,FALSE)</f>
        <v>41.616999999999997</v>
      </c>
      <c r="K9058" s="3">
        <f>VLOOKUP(A9058,'DeathRate-Tableau'!A:G,7,FALSE)</f>
        <v>11.028</v>
      </c>
    </row>
    <row r="9059" spans="1:11" x14ac:dyDescent="0.25">
      <c r="A9059" s="2" t="str">
        <f t="shared" si="141"/>
        <v>Solomon Islands 1986</v>
      </c>
      <c r="B9059" t="s">
        <v>97</v>
      </c>
      <c r="C9059" t="s">
        <v>301</v>
      </c>
      <c r="D9059" t="s">
        <v>479</v>
      </c>
      <c r="E9059" t="s">
        <v>691</v>
      </c>
      <c r="F9059" t="s">
        <v>203</v>
      </c>
      <c r="G9059">
        <v>1986</v>
      </c>
      <c r="H9059" t="s">
        <v>766</v>
      </c>
      <c r="I9059">
        <v>278846</v>
      </c>
      <c r="J9059" s="2">
        <f>VLOOKUP(A9059,'BirthRate-Tableau'!A:G,7,FALSE)</f>
        <v>41.332999999999998</v>
      </c>
      <c r="K9059" s="3">
        <f>VLOOKUP(A9059,'DeathRate-Tableau'!A:G,7,FALSE)</f>
        <v>11.228</v>
      </c>
    </row>
    <row r="9060" spans="1:11" x14ac:dyDescent="0.25">
      <c r="A9060" s="2" t="str">
        <f t="shared" si="141"/>
        <v>Solomon Islands 1987</v>
      </c>
      <c r="B9060" t="s">
        <v>97</v>
      </c>
      <c r="C9060" t="s">
        <v>301</v>
      </c>
      <c r="D9060" t="s">
        <v>479</v>
      </c>
      <c r="E9060" t="s">
        <v>691</v>
      </c>
      <c r="F9060" t="s">
        <v>203</v>
      </c>
      <c r="G9060">
        <v>1987</v>
      </c>
      <c r="H9060" t="s">
        <v>767</v>
      </c>
      <c r="I9060">
        <v>286868</v>
      </c>
      <c r="J9060" s="2">
        <f>VLOOKUP(A9060,'BirthRate-Tableau'!A:G,7,FALSE)</f>
        <v>41.057000000000002</v>
      </c>
      <c r="K9060" s="3">
        <f>VLOOKUP(A9060,'DeathRate-Tableau'!A:G,7,FALSE)</f>
        <v>11.35</v>
      </c>
    </row>
    <row r="9061" spans="1:11" x14ac:dyDescent="0.25">
      <c r="A9061" s="2" t="str">
        <f t="shared" si="141"/>
        <v>Solomon Islands 1988</v>
      </c>
      <c r="B9061" t="s">
        <v>97</v>
      </c>
      <c r="C9061" t="s">
        <v>301</v>
      </c>
      <c r="D9061" t="s">
        <v>479</v>
      </c>
      <c r="E9061" t="s">
        <v>691</v>
      </c>
      <c r="F9061" t="s">
        <v>203</v>
      </c>
      <c r="G9061">
        <v>1988</v>
      </c>
      <c r="H9061" t="s">
        <v>768</v>
      </c>
      <c r="I9061">
        <v>294962</v>
      </c>
      <c r="J9061" s="2">
        <f>VLOOKUP(A9061,'BirthRate-Tableau'!A:G,7,FALSE)</f>
        <v>40.752000000000002</v>
      </c>
      <c r="K9061" s="3">
        <f>VLOOKUP(A9061,'DeathRate-Tableau'!A:G,7,FALSE)</f>
        <v>11.358000000000001</v>
      </c>
    </row>
    <row r="9062" spans="1:11" x14ac:dyDescent="0.25">
      <c r="A9062" s="2" t="str">
        <f t="shared" si="141"/>
        <v>Solomon Islands 1989</v>
      </c>
      <c r="B9062" t="s">
        <v>97</v>
      </c>
      <c r="C9062" t="s">
        <v>301</v>
      </c>
      <c r="D9062" t="s">
        <v>479</v>
      </c>
      <c r="E9062" t="s">
        <v>691</v>
      </c>
      <c r="F9062" t="s">
        <v>203</v>
      </c>
      <c r="G9062">
        <v>1989</v>
      </c>
      <c r="H9062" t="s">
        <v>769</v>
      </c>
      <c r="I9062">
        <v>303258</v>
      </c>
      <c r="J9062" s="2">
        <f>VLOOKUP(A9062,'BirthRate-Tableau'!A:G,7,FALSE)</f>
        <v>40.402000000000001</v>
      </c>
      <c r="K9062" s="3">
        <f>VLOOKUP(A9062,'DeathRate-Tableau'!A:G,7,FALSE)</f>
        <v>11.24</v>
      </c>
    </row>
    <row r="9063" spans="1:11" x14ac:dyDescent="0.25">
      <c r="A9063" s="2" t="str">
        <f t="shared" si="141"/>
        <v>Solomon Islands 1990</v>
      </c>
      <c r="B9063" t="s">
        <v>97</v>
      </c>
      <c r="C9063" t="s">
        <v>301</v>
      </c>
      <c r="D9063" t="s">
        <v>479</v>
      </c>
      <c r="E9063" t="s">
        <v>691</v>
      </c>
      <c r="F9063" t="s">
        <v>203</v>
      </c>
      <c r="G9063">
        <v>1990</v>
      </c>
      <c r="H9063" t="s">
        <v>770</v>
      </c>
      <c r="I9063">
        <v>311849</v>
      </c>
      <c r="J9063" s="2">
        <f>VLOOKUP(A9063,'BirthRate-Tableau'!A:G,7,FALSE)</f>
        <v>39.996000000000002</v>
      </c>
      <c r="K9063" s="3">
        <f>VLOOKUP(A9063,'DeathRate-Tableau'!A:G,7,FALSE)</f>
        <v>11.002000000000001</v>
      </c>
    </row>
    <row r="9064" spans="1:11" x14ac:dyDescent="0.25">
      <c r="A9064" s="2" t="str">
        <f t="shared" si="141"/>
        <v>Solomon Islands 1991</v>
      </c>
      <c r="B9064" t="s">
        <v>97</v>
      </c>
      <c r="C9064" t="s">
        <v>301</v>
      </c>
      <c r="D9064" t="s">
        <v>479</v>
      </c>
      <c r="E9064" t="s">
        <v>691</v>
      </c>
      <c r="F9064" t="s">
        <v>203</v>
      </c>
      <c r="G9064">
        <v>1991</v>
      </c>
      <c r="H9064" t="s">
        <v>771</v>
      </c>
      <c r="I9064">
        <v>320764</v>
      </c>
      <c r="J9064" s="2">
        <f>VLOOKUP(A9064,'BirthRate-Tableau'!A:G,7,FALSE)</f>
        <v>39.530999999999999</v>
      </c>
      <c r="K9064" s="3">
        <f>VLOOKUP(A9064,'DeathRate-Tableau'!A:G,7,FALSE)</f>
        <v>10.669</v>
      </c>
    </row>
    <row r="9065" spans="1:11" x14ac:dyDescent="0.25">
      <c r="A9065" s="2" t="str">
        <f t="shared" si="141"/>
        <v>Solomon Islands 1992</v>
      </c>
      <c r="B9065" t="s">
        <v>97</v>
      </c>
      <c r="C9065" t="s">
        <v>301</v>
      </c>
      <c r="D9065" t="s">
        <v>479</v>
      </c>
      <c r="E9065" t="s">
        <v>691</v>
      </c>
      <c r="F9065" t="s">
        <v>203</v>
      </c>
      <c r="G9065">
        <v>1992</v>
      </c>
      <c r="H9065" t="s">
        <v>772</v>
      </c>
      <c r="I9065">
        <v>329984</v>
      </c>
      <c r="J9065" s="2">
        <f>VLOOKUP(A9065,'BirthRate-Tableau'!A:G,7,FALSE)</f>
        <v>39.027999999999999</v>
      </c>
      <c r="K9065" s="3">
        <f>VLOOKUP(A9065,'DeathRate-Tableau'!A:G,7,FALSE)</f>
        <v>10.29</v>
      </c>
    </row>
    <row r="9066" spans="1:11" x14ac:dyDescent="0.25">
      <c r="A9066" s="2" t="str">
        <f t="shared" si="141"/>
        <v>Solomon Islands 1993</v>
      </c>
      <c r="B9066" t="s">
        <v>97</v>
      </c>
      <c r="C9066" t="s">
        <v>301</v>
      </c>
      <c r="D9066" t="s">
        <v>479</v>
      </c>
      <c r="E9066" t="s">
        <v>691</v>
      </c>
      <c r="F9066" t="s">
        <v>203</v>
      </c>
      <c r="G9066">
        <v>1993</v>
      </c>
      <c r="H9066" t="s">
        <v>773</v>
      </c>
      <c r="I9066">
        <v>339490</v>
      </c>
      <c r="J9066" s="2">
        <f>VLOOKUP(A9066,'BirthRate-Tableau'!A:G,7,FALSE)</f>
        <v>38.508000000000003</v>
      </c>
      <c r="K9066" s="3">
        <f>VLOOKUP(A9066,'DeathRate-Tableau'!A:G,7,FALSE)</f>
        <v>9.9060000000000006</v>
      </c>
    </row>
    <row r="9067" spans="1:11" x14ac:dyDescent="0.25">
      <c r="A9067" s="2" t="str">
        <f t="shared" si="141"/>
        <v>Solomon Islands 1994</v>
      </c>
      <c r="B9067" t="s">
        <v>97</v>
      </c>
      <c r="C9067" t="s">
        <v>301</v>
      </c>
      <c r="D9067" t="s">
        <v>479</v>
      </c>
      <c r="E9067" t="s">
        <v>691</v>
      </c>
      <c r="F9067" t="s">
        <v>203</v>
      </c>
      <c r="G9067">
        <v>1994</v>
      </c>
      <c r="H9067" t="s">
        <v>774</v>
      </c>
      <c r="I9067">
        <v>349250</v>
      </c>
      <c r="J9067" s="2">
        <f>VLOOKUP(A9067,'BirthRate-Tableau'!A:G,7,FALSE)</f>
        <v>37.984000000000002</v>
      </c>
      <c r="K9067" s="3">
        <f>VLOOKUP(A9067,'DeathRate-Tableau'!A:G,7,FALSE)</f>
        <v>9.5359999999999996</v>
      </c>
    </row>
    <row r="9068" spans="1:11" x14ac:dyDescent="0.25">
      <c r="A9068" s="2" t="str">
        <f t="shared" si="141"/>
        <v>Solomon Islands 1995</v>
      </c>
      <c r="B9068" t="s">
        <v>97</v>
      </c>
      <c r="C9068" t="s">
        <v>301</v>
      </c>
      <c r="D9068" t="s">
        <v>479</v>
      </c>
      <c r="E9068" t="s">
        <v>691</v>
      </c>
      <c r="F9068" t="s">
        <v>203</v>
      </c>
      <c r="G9068">
        <v>1995</v>
      </c>
      <c r="H9068" t="s">
        <v>775</v>
      </c>
      <c r="I9068">
        <v>359236</v>
      </c>
      <c r="J9068" s="2">
        <f>VLOOKUP(A9068,'BirthRate-Tableau'!A:G,7,FALSE)</f>
        <v>37.475999999999999</v>
      </c>
      <c r="K9068" s="3">
        <f>VLOOKUP(A9068,'DeathRate-Tableau'!A:G,7,FALSE)</f>
        <v>9.1910000000000007</v>
      </c>
    </row>
    <row r="9069" spans="1:11" x14ac:dyDescent="0.25">
      <c r="A9069" s="2" t="str">
        <f t="shared" si="141"/>
        <v>Solomon Islands 1996</v>
      </c>
      <c r="B9069" t="s">
        <v>97</v>
      </c>
      <c r="C9069" t="s">
        <v>301</v>
      </c>
      <c r="D9069" t="s">
        <v>479</v>
      </c>
      <c r="E9069" t="s">
        <v>691</v>
      </c>
      <c r="F9069" t="s">
        <v>203</v>
      </c>
      <c r="G9069">
        <v>1996</v>
      </c>
      <c r="H9069" t="s">
        <v>776</v>
      </c>
      <c r="I9069">
        <v>369439</v>
      </c>
      <c r="J9069" s="2">
        <f>VLOOKUP(A9069,'BirthRate-Tableau'!A:G,7,FALSE)</f>
        <v>37.002000000000002</v>
      </c>
      <c r="K9069" s="3">
        <f>VLOOKUP(A9069,'DeathRate-Tableau'!A:G,7,FALSE)</f>
        <v>8.8689999999999998</v>
      </c>
    </row>
    <row r="9070" spans="1:11" x14ac:dyDescent="0.25">
      <c r="A9070" s="2" t="str">
        <f t="shared" si="141"/>
        <v>Solomon Islands 1997</v>
      </c>
      <c r="B9070" t="s">
        <v>97</v>
      </c>
      <c r="C9070" t="s">
        <v>301</v>
      </c>
      <c r="D9070" t="s">
        <v>479</v>
      </c>
      <c r="E9070" t="s">
        <v>691</v>
      </c>
      <c r="F9070" t="s">
        <v>203</v>
      </c>
      <c r="G9070">
        <v>1997</v>
      </c>
      <c r="H9070" t="s">
        <v>777</v>
      </c>
      <c r="I9070">
        <v>379861</v>
      </c>
      <c r="J9070" s="2">
        <f>VLOOKUP(A9070,'BirthRate-Tableau'!A:G,7,FALSE)</f>
        <v>36.573</v>
      </c>
      <c r="K9070" s="3">
        <f>VLOOKUP(A9070,'DeathRate-Tableau'!A:G,7,FALSE)</f>
        <v>8.5589999999999993</v>
      </c>
    </row>
    <row r="9071" spans="1:11" x14ac:dyDescent="0.25">
      <c r="A9071" s="2" t="str">
        <f t="shared" si="141"/>
        <v>Solomon Islands 1998</v>
      </c>
      <c r="B9071" t="s">
        <v>97</v>
      </c>
      <c r="C9071" t="s">
        <v>301</v>
      </c>
      <c r="D9071" t="s">
        <v>479</v>
      </c>
      <c r="E9071" t="s">
        <v>691</v>
      </c>
      <c r="F9071" t="s">
        <v>203</v>
      </c>
      <c r="G9071">
        <v>1998</v>
      </c>
      <c r="H9071" t="s">
        <v>778</v>
      </c>
      <c r="I9071">
        <v>390493</v>
      </c>
      <c r="J9071" s="2">
        <f>VLOOKUP(A9071,'BirthRate-Tableau'!A:G,7,FALSE)</f>
        <v>36.195999999999998</v>
      </c>
      <c r="K9071" s="3">
        <f>VLOOKUP(A9071,'DeathRate-Tableau'!A:G,7,FALSE)</f>
        <v>8.2530000000000001</v>
      </c>
    </row>
    <row r="9072" spans="1:11" x14ac:dyDescent="0.25">
      <c r="A9072" s="2" t="str">
        <f t="shared" si="141"/>
        <v>Solomon Islands 1999</v>
      </c>
      <c r="B9072" t="s">
        <v>97</v>
      </c>
      <c r="C9072" t="s">
        <v>301</v>
      </c>
      <c r="D9072" t="s">
        <v>479</v>
      </c>
      <c r="E9072" t="s">
        <v>691</v>
      </c>
      <c r="F9072" t="s">
        <v>203</v>
      </c>
      <c r="G9072">
        <v>1999</v>
      </c>
      <c r="H9072" t="s">
        <v>779</v>
      </c>
      <c r="I9072">
        <v>401323</v>
      </c>
      <c r="J9072" s="2">
        <f>VLOOKUP(A9072,'BirthRate-Tableau'!A:G,7,FALSE)</f>
        <v>35.872999999999998</v>
      </c>
      <c r="K9072" s="3">
        <f>VLOOKUP(A9072,'DeathRate-Tableau'!A:G,7,FALSE)</f>
        <v>7.9550000000000001</v>
      </c>
    </row>
    <row r="9073" spans="1:11" x14ac:dyDescent="0.25">
      <c r="A9073" s="2" t="str">
        <f t="shared" si="141"/>
        <v>Solomon Islands 2000</v>
      </c>
      <c r="B9073" t="s">
        <v>97</v>
      </c>
      <c r="C9073" t="s">
        <v>301</v>
      </c>
      <c r="D9073" t="s">
        <v>479</v>
      </c>
      <c r="E9073" t="s">
        <v>691</v>
      </c>
      <c r="F9073" t="s">
        <v>203</v>
      </c>
      <c r="G9073">
        <v>2000</v>
      </c>
      <c r="H9073" t="s">
        <v>780</v>
      </c>
      <c r="I9073">
        <v>412336</v>
      </c>
      <c r="J9073" s="2">
        <f>VLOOKUP(A9073,'BirthRate-Tableau'!A:G,7,FALSE)</f>
        <v>35.606999999999999</v>
      </c>
      <c r="K9073" s="3">
        <f>VLOOKUP(A9073,'DeathRate-Tableau'!A:G,7,FALSE)</f>
        <v>7.6710000000000003</v>
      </c>
    </row>
    <row r="9074" spans="1:11" x14ac:dyDescent="0.25">
      <c r="A9074" s="2" t="str">
        <f t="shared" si="141"/>
        <v>Solomon Islands 2001</v>
      </c>
      <c r="B9074" t="s">
        <v>97</v>
      </c>
      <c r="C9074" t="s">
        <v>301</v>
      </c>
      <c r="D9074" t="s">
        <v>479</v>
      </c>
      <c r="E9074" t="s">
        <v>691</v>
      </c>
      <c r="F9074" t="s">
        <v>203</v>
      </c>
      <c r="G9074">
        <v>2001</v>
      </c>
      <c r="H9074" t="s">
        <v>781</v>
      </c>
      <c r="I9074">
        <v>423529</v>
      </c>
      <c r="J9074" s="2">
        <f>VLOOKUP(A9074,'BirthRate-Tableau'!A:G,7,FALSE)</f>
        <v>35.396999999999998</v>
      </c>
      <c r="K9074" s="3">
        <f>VLOOKUP(A9074,'DeathRate-Tableau'!A:G,7,FALSE)</f>
        <v>7.4080000000000004</v>
      </c>
    </row>
    <row r="9075" spans="1:11" x14ac:dyDescent="0.25">
      <c r="A9075" s="2" t="str">
        <f t="shared" si="141"/>
        <v>Solomon Islands 2002</v>
      </c>
      <c r="B9075" t="s">
        <v>97</v>
      </c>
      <c r="C9075" t="s">
        <v>301</v>
      </c>
      <c r="D9075" t="s">
        <v>479</v>
      </c>
      <c r="E9075" t="s">
        <v>691</v>
      </c>
      <c r="F9075" t="s">
        <v>203</v>
      </c>
      <c r="G9075">
        <v>2002</v>
      </c>
      <c r="H9075" t="s">
        <v>782</v>
      </c>
      <c r="I9075">
        <v>434880</v>
      </c>
      <c r="J9075" s="2">
        <f>VLOOKUP(A9075,'BirthRate-Tableau'!A:G,7,FALSE)</f>
        <v>35.226999999999997</v>
      </c>
      <c r="K9075" s="3">
        <f>VLOOKUP(A9075,'DeathRate-Tableau'!A:G,7,FALSE)</f>
        <v>7.1689999999999996</v>
      </c>
    </row>
    <row r="9076" spans="1:11" x14ac:dyDescent="0.25">
      <c r="A9076" s="2" t="str">
        <f t="shared" si="141"/>
        <v>Solomon Islands 2003</v>
      </c>
      <c r="B9076" t="s">
        <v>97</v>
      </c>
      <c r="C9076" t="s">
        <v>301</v>
      </c>
      <c r="D9076" t="s">
        <v>479</v>
      </c>
      <c r="E9076" t="s">
        <v>691</v>
      </c>
      <c r="F9076" t="s">
        <v>203</v>
      </c>
      <c r="G9076">
        <v>2003</v>
      </c>
      <c r="H9076" t="s">
        <v>783</v>
      </c>
      <c r="I9076">
        <v>446335</v>
      </c>
      <c r="J9076" s="2">
        <f>VLOOKUP(A9076,'BirthRate-Tableau'!A:G,7,FALSE)</f>
        <v>35.073</v>
      </c>
      <c r="K9076" s="3">
        <f>VLOOKUP(A9076,'DeathRate-Tableau'!A:G,7,FALSE)</f>
        <v>6.9569999999999999</v>
      </c>
    </row>
    <row r="9077" spans="1:11" x14ac:dyDescent="0.25">
      <c r="A9077" s="2" t="str">
        <f t="shared" si="141"/>
        <v>Solomon Islands 2004</v>
      </c>
      <c r="B9077" t="s">
        <v>97</v>
      </c>
      <c r="C9077" t="s">
        <v>301</v>
      </c>
      <c r="D9077" t="s">
        <v>479</v>
      </c>
      <c r="E9077" t="s">
        <v>691</v>
      </c>
      <c r="F9077" t="s">
        <v>203</v>
      </c>
      <c r="G9077">
        <v>2004</v>
      </c>
      <c r="H9077" t="s">
        <v>784</v>
      </c>
      <c r="I9077">
        <v>457827</v>
      </c>
      <c r="J9077" s="2">
        <f>VLOOKUP(A9077,'BirthRate-Tableau'!A:G,7,FALSE)</f>
        <v>34.914999999999999</v>
      </c>
      <c r="K9077" s="3">
        <f>VLOOKUP(A9077,'DeathRate-Tableau'!A:G,7,FALSE)</f>
        <v>6.774</v>
      </c>
    </row>
    <row r="9078" spans="1:11" x14ac:dyDescent="0.25">
      <c r="A9078" s="2" t="str">
        <f t="shared" si="141"/>
        <v>Solomon Islands 2005</v>
      </c>
      <c r="B9078" t="s">
        <v>97</v>
      </c>
      <c r="C9078" t="s">
        <v>301</v>
      </c>
      <c r="D9078" t="s">
        <v>479</v>
      </c>
      <c r="E9078" t="s">
        <v>691</v>
      </c>
      <c r="F9078" t="s">
        <v>203</v>
      </c>
      <c r="G9078">
        <v>2005</v>
      </c>
      <c r="H9078" t="s">
        <v>785</v>
      </c>
      <c r="I9078">
        <v>469306</v>
      </c>
      <c r="J9078" s="2">
        <f>VLOOKUP(A9078,'BirthRate-Tableau'!A:G,7,FALSE)</f>
        <v>34.723999999999997</v>
      </c>
      <c r="K9078" s="3">
        <f>VLOOKUP(A9078,'DeathRate-Tableau'!A:G,7,FALSE)</f>
        <v>6.617</v>
      </c>
    </row>
    <row r="9079" spans="1:11" x14ac:dyDescent="0.25">
      <c r="A9079" s="2" t="str">
        <f t="shared" si="141"/>
        <v>Solomon Islands 2006</v>
      </c>
      <c r="B9079" t="s">
        <v>97</v>
      </c>
      <c r="C9079" t="s">
        <v>301</v>
      </c>
      <c r="D9079" t="s">
        <v>479</v>
      </c>
      <c r="E9079" t="s">
        <v>691</v>
      </c>
      <c r="F9079" t="s">
        <v>203</v>
      </c>
      <c r="G9079">
        <v>2006</v>
      </c>
      <c r="H9079" t="s">
        <v>786</v>
      </c>
      <c r="I9079">
        <v>480745</v>
      </c>
      <c r="J9079" s="2">
        <f>VLOOKUP(A9079,'BirthRate-Tableau'!A:G,7,FALSE)</f>
        <v>34.472999999999999</v>
      </c>
      <c r="K9079" s="3">
        <f>VLOOKUP(A9079,'DeathRate-Tableau'!A:G,7,FALSE)</f>
        <v>6.4850000000000003</v>
      </c>
    </row>
    <row r="9080" spans="1:11" x14ac:dyDescent="0.25">
      <c r="A9080" s="2" t="str">
        <f t="shared" si="141"/>
        <v>Solomon Islands 2007</v>
      </c>
      <c r="B9080" t="s">
        <v>97</v>
      </c>
      <c r="C9080" t="s">
        <v>301</v>
      </c>
      <c r="D9080" t="s">
        <v>479</v>
      </c>
      <c r="E9080" t="s">
        <v>691</v>
      </c>
      <c r="F9080" t="s">
        <v>203</v>
      </c>
      <c r="G9080">
        <v>2007</v>
      </c>
      <c r="H9080" t="s">
        <v>787</v>
      </c>
      <c r="I9080">
        <v>492148</v>
      </c>
      <c r="J9080" s="2">
        <f>VLOOKUP(A9080,'BirthRate-Tableau'!A:G,7,FALSE)</f>
        <v>34.146000000000001</v>
      </c>
      <c r="K9080" s="3">
        <f>VLOOKUP(A9080,'DeathRate-Tableau'!A:G,7,FALSE)</f>
        <v>6.3710000000000004</v>
      </c>
    </row>
    <row r="9081" spans="1:11" x14ac:dyDescent="0.25">
      <c r="A9081" s="2" t="str">
        <f t="shared" si="141"/>
        <v>Solomon Islands 2008</v>
      </c>
      <c r="B9081" t="s">
        <v>97</v>
      </c>
      <c r="C9081" t="s">
        <v>301</v>
      </c>
      <c r="D9081" t="s">
        <v>479</v>
      </c>
      <c r="E9081" t="s">
        <v>691</v>
      </c>
      <c r="F9081" t="s">
        <v>203</v>
      </c>
      <c r="G9081">
        <v>2008</v>
      </c>
      <c r="H9081" t="s">
        <v>788</v>
      </c>
      <c r="I9081">
        <v>503541</v>
      </c>
      <c r="J9081" s="2">
        <f>VLOOKUP(A9081,'BirthRate-Tableau'!A:G,7,FALSE)</f>
        <v>33.74</v>
      </c>
      <c r="K9081" s="3">
        <f>VLOOKUP(A9081,'DeathRate-Tableau'!A:G,7,FALSE)</f>
        <v>6.27</v>
      </c>
    </row>
    <row r="9082" spans="1:11" x14ac:dyDescent="0.25">
      <c r="A9082" s="2" t="str">
        <f t="shared" si="141"/>
        <v>Solomon Islands 2009</v>
      </c>
      <c r="B9082" t="s">
        <v>97</v>
      </c>
      <c r="C9082" t="s">
        <v>301</v>
      </c>
      <c r="D9082" t="s">
        <v>479</v>
      </c>
      <c r="E9082" t="s">
        <v>691</v>
      </c>
      <c r="F9082" t="s">
        <v>203</v>
      </c>
      <c r="G9082">
        <v>2009</v>
      </c>
      <c r="H9082" t="s">
        <v>789</v>
      </c>
      <c r="I9082">
        <v>514964</v>
      </c>
      <c r="J9082" s="2">
        <f>VLOOKUP(A9082,'BirthRate-Tableau'!A:G,7,FALSE)</f>
        <v>33.253999999999998</v>
      </c>
      <c r="K9082" s="3">
        <f>VLOOKUP(A9082,'DeathRate-Tableau'!A:G,7,FALSE)</f>
        <v>6.1790000000000003</v>
      </c>
    </row>
    <row r="9083" spans="1:11" x14ac:dyDescent="0.25">
      <c r="A9083" s="2" t="str">
        <f t="shared" si="141"/>
        <v>Solomon Islands 2010</v>
      </c>
      <c r="B9083" t="s">
        <v>97</v>
      </c>
      <c r="C9083" t="s">
        <v>301</v>
      </c>
      <c r="D9083" t="s">
        <v>479</v>
      </c>
      <c r="E9083" t="s">
        <v>691</v>
      </c>
      <c r="F9083" t="s">
        <v>203</v>
      </c>
      <c r="G9083">
        <v>2010</v>
      </c>
      <c r="H9083" t="s">
        <v>790</v>
      </c>
      <c r="I9083">
        <v>526447</v>
      </c>
      <c r="J9083" s="2">
        <f>VLOOKUP(A9083,'BirthRate-Tableau'!A:G,7,FALSE)</f>
        <v>32.698</v>
      </c>
      <c r="K9083" s="3">
        <f>VLOOKUP(A9083,'DeathRate-Tableau'!A:G,7,FALSE)</f>
        <v>6.0919999999999996</v>
      </c>
    </row>
    <row r="9084" spans="1:11" x14ac:dyDescent="0.25">
      <c r="A9084" s="2" t="str">
        <f t="shared" si="141"/>
        <v>Solomon Islands 2011</v>
      </c>
      <c r="B9084" t="s">
        <v>97</v>
      </c>
      <c r="C9084" t="s">
        <v>301</v>
      </c>
      <c r="D9084" t="s">
        <v>479</v>
      </c>
      <c r="E9084" t="s">
        <v>691</v>
      </c>
      <c r="F9084" t="s">
        <v>203</v>
      </c>
      <c r="G9084">
        <v>2011</v>
      </c>
      <c r="H9084" t="s">
        <v>791</v>
      </c>
      <c r="I9084">
        <v>537997</v>
      </c>
      <c r="J9084" s="2">
        <f>VLOOKUP(A9084,'BirthRate-Tableau'!A:G,7,FALSE)</f>
        <v>32.085999999999999</v>
      </c>
      <c r="K9084" s="3">
        <f>VLOOKUP(A9084,'DeathRate-Tableau'!A:G,7,FALSE)</f>
        <v>6.0090000000000003</v>
      </c>
    </row>
    <row r="9085" spans="1:11" x14ac:dyDescent="0.25">
      <c r="A9085" s="2" t="str">
        <f t="shared" si="141"/>
        <v>Solomon Islands 2012</v>
      </c>
      <c r="B9085" t="s">
        <v>97</v>
      </c>
      <c r="C9085" t="s">
        <v>301</v>
      </c>
      <c r="D9085" t="s">
        <v>479</v>
      </c>
      <c r="E9085" t="s">
        <v>691</v>
      </c>
      <c r="F9085" t="s">
        <v>203</v>
      </c>
      <c r="G9085">
        <v>2012</v>
      </c>
      <c r="H9085" t="s">
        <v>792</v>
      </c>
      <c r="I9085">
        <v>549598</v>
      </c>
      <c r="J9085" s="2">
        <f>VLOOKUP(A9085,'BirthRate-Tableau'!A:G,7,FALSE)</f>
        <v>31.45</v>
      </c>
      <c r="K9085" s="3">
        <f>VLOOKUP(A9085,'DeathRate-Tableau'!A:G,7,FALSE)</f>
        <v>5.93</v>
      </c>
    </row>
    <row r="9086" spans="1:11" x14ac:dyDescent="0.25">
      <c r="A9086" s="2" t="str">
        <f t="shared" si="141"/>
        <v>Solomon Islands 2013</v>
      </c>
      <c r="B9086" t="s">
        <v>97</v>
      </c>
      <c r="C9086" t="s">
        <v>301</v>
      </c>
      <c r="D9086" t="s">
        <v>479</v>
      </c>
      <c r="E9086" t="s">
        <v>691</v>
      </c>
      <c r="F9086" t="s">
        <v>203</v>
      </c>
      <c r="G9086">
        <v>2013</v>
      </c>
      <c r="H9086" t="s">
        <v>793</v>
      </c>
      <c r="I9086">
        <v>561231</v>
      </c>
      <c r="J9086" s="2" t="e">
        <f>VLOOKUP(A9086,'BirthRate-Tableau'!A:G,7,FALSE)</f>
        <v>#N/A</v>
      </c>
      <c r="K9086" s="3" t="e">
        <f>VLOOKUP(A9086,'DeathRate-Tableau'!A:G,7,FALSE)</f>
        <v>#N/A</v>
      </c>
    </row>
    <row r="9087" spans="1:11" x14ac:dyDescent="0.25">
      <c r="A9087" s="2" t="str">
        <f t="shared" si="141"/>
        <v>Sierra Leone 1960</v>
      </c>
      <c r="B9087" t="s">
        <v>702</v>
      </c>
      <c r="C9087" t="s">
        <v>641</v>
      </c>
      <c r="D9087" t="s">
        <v>298</v>
      </c>
      <c r="E9087" t="s">
        <v>691</v>
      </c>
      <c r="F9087" t="s">
        <v>203</v>
      </c>
      <c r="G9087">
        <v>1960</v>
      </c>
      <c r="H9087" t="s">
        <v>740</v>
      </c>
      <c r="I9087">
        <v>2160111</v>
      </c>
      <c r="J9087" s="2">
        <f>VLOOKUP(A9087,'BirthRate-Tableau'!A:G,7,FALSE)</f>
        <v>46.338000000000001</v>
      </c>
      <c r="K9087" s="3">
        <f>VLOOKUP(A9087,'DeathRate-Tableau'!A:G,7,FALSE)</f>
        <v>33.286000000000001</v>
      </c>
    </row>
    <row r="9088" spans="1:11" x14ac:dyDescent="0.25">
      <c r="A9088" s="2" t="str">
        <f t="shared" si="141"/>
        <v>Sierra Leone 1961</v>
      </c>
      <c r="B9088" t="s">
        <v>702</v>
      </c>
      <c r="C9088" t="s">
        <v>641</v>
      </c>
      <c r="D9088" t="s">
        <v>298</v>
      </c>
      <c r="E9088" t="s">
        <v>691</v>
      </c>
      <c r="F9088" t="s">
        <v>203</v>
      </c>
      <c r="G9088">
        <v>1961</v>
      </c>
      <c r="H9088" t="s">
        <v>741</v>
      </c>
      <c r="I9088">
        <v>2189040</v>
      </c>
      <c r="J9088" s="2">
        <f>VLOOKUP(A9088,'BirthRate-Tableau'!A:G,7,FALSE)</f>
        <v>46.747</v>
      </c>
      <c r="K9088" s="3">
        <f>VLOOKUP(A9088,'DeathRate-Tableau'!A:G,7,FALSE)</f>
        <v>33.192</v>
      </c>
    </row>
    <row r="9089" spans="1:11" x14ac:dyDescent="0.25">
      <c r="A9089" s="2" t="str">
        <f t="shared" si="141"/>
        <v>Sierra Leone 1962</v>
      </c>
      <c r="B9089" t="s">
        <v>702</v>
      </c>
      <c r="C9089" t="s">
        <v>641</v>
      </c>
      <c r="D9089" t="s">
        <v>298</v>
      </c>
      <c r="E9089" t="s">
        <v>691</v>
      </c>
      <c r="F9089" t="s">
        <v>203</v>
      </c>
      <c r="G9089">
        <v>1962</v>
      </c>
      <c r="H9089" t="s">
        <v>742</v>
      </c>
      <c r="I9089">
        <v>2219498</v>
      </c>
      <c r="J9089" s="2">
        <f>VLOOKUP(A9089,'BirthRate-Tableau'!A:G,7,FALSE)</f>
        <v>47.177</v>
      </c>
      <c r="K9089" s="3">
        <f>VLOOKUP(A9089,'DeathRate-Tableau'!A:G,7,FALSE)</f>
        <v>33.109000000000002</v>
      </c>
    </row>
    <row r="9090" spans="1:11" x14ac:dyDescent="0.25">
      <c r="A9090" s="2" t="str">
        <f t="shared" si="141"/>
        <v>Sierra Leone 1963</v>
      </c>
      <c r="B9090" t="s">
        <v>702</v>
      </c>
      <c r="C9090" t="s">
        <v>641</v>
      </c>
      <c r="D9090" t="s">
        <v>298</v>
      </c>
      <c r="E9090" t="s">
        <v>691</v>
      </c>
      <c r="F9090" t="s">
        <v>203</v>
      </c>
      <c r="G9090">
        <v>1963</v>
      </c>
      <c r="H9090" t="s">
        <v>743</v>
      </c>
      <c r="I9090">
        <v>2251563</v>
      </c>
      <c r="J9090" s="2">
        <f>VLOOKUP(A9090,'BirthRate-Tableau'!A:G,7,FALSE)</f>
        <v>47.616</v>
      </c>
      <c r="K9090" s="3">
        <f>VLOOKUP(A9090,'DeathRate-Tableau'!A:G,7,FALSE)</f>
        <v>33.018999999999998</v>
      </c>
    </row>
    <row r="9091" spans="1:11" x14ac:dyDescent="0.25">
      <c r="A9091" s="2" t="str">
        <f t="shared" ref="A9091:A9154" si="142">CONCATENATE(B9091," ",G9091)</f>
        <v>Sierra Leone 1964</v>
      </c>
      <c r="B9091" t="s">
        <v>702</v>
      </c>
      <c r="C9091" t="s">
        <v>641</v>
      </c>
      <c r="D9091" t="s">
        <v>298</v>
      </c>
      <c r="E9091" t="s">
        <v>691</v>
      </c>
      <c r="F9091" t="s">
        <v>203</v>
      </c>
      <c r="G9091">
        <v>1964</v>
      </c>
      <c r="H9091" t="s">
        <v>744</v>
      </c>
      <c r="I9091">
        <v>2285313</v>
      </c>
      <c r="J9091" s="2">
        <f>VLOOKUP(A9091,'BirthRate-Tableau'!A:G,7,FALSE)</f>
        <v>48.05</v>
      </c>
      <c r="K9091" s="3">
        <f>VLOOKUP(A9091,'DeathRate-Tableau'!A:G,7,FALSE)</f>
        <v>32.898000000000003</v>
      </c>
    </row>
    <row r="9092" spans="1:11" x14ac:dyDescent="0.25">
      <c r="A9092" s="2" t="str">
        <f t="shared" si="142"/>
        <v>Sierra Leone 1965</v>
      </c>
      <c r="B9092" t="s">
        <v>702</v>
      </c>
      <c r="C9092" t="s">
        <v>641</v>
      </c>
      <c r="D9092" t="s">
        <v>298</v>
      </c>
      <c r="E9092" t="s">
        <v>691</v>
      </c>
      <c r="F9092" t="s">
        <v>203</v>
      </c>
      <c r="G9092">
        <v>1965</v>
      </c>
      <c r="H9092" t="s">
        <v>745</v>
      </c>
      <c r="I9092">
        <v>2320858</v>
      </c>
      <c r="J9092" s="2">
        <f>VLOOKUP(A9092,'BirthRate-Tableau'!A:G,7,FALSE)</f>
        <v>48.454999999999998</v>
      </c>
      <c r="K9092" s="3">
        <f>VLOOKUP(A9092,'DeathRate-Tableau'!A:G,7,FALSE)</f>
        <v>32.706000000000003</v>
      </c>
    </row>
    <row r="9093" spans="1:11" x14ac:dyDescent="0.25">
      <c r="A9093" s="2" t="str">
        <f t="shared" si="142"/>
        <v>Sierra Leone 1966</v>
      </c>
      <c r="B9093" t="s">
        <v>702</v>
      </c>
      <c r="C9093" t="s">
        <v>641</v>
      </c>
      <c r="D9093" t="s">
        <v>298</v>
      </c>
      <c r="E9093" t="s">
        <v>691</v>
      </c>
      <c r="F9093" t="s">
        <v>203</v>
      </c>
      <c r="G9093">
        <v>1966</v>
      </c>
      <c r="H9093" t="s">
        <v>746</v>
      </c>
      <c r="I9093">
        <v>2358225</v>
      </c>
      <c r="J9093" s="2">
        <f>VLOOKUP(A9093,'BirthRate-Tableau'!A:G,7,FALSE)</f>
        <v>48.808</v>
      </c>
      <c r="K9093" s="3">
        <f>VLOOKUP(A9093,'DeathRate-Tableau'!A:G,7,FALSE)</f>
        <v>32.402000000000001</v>
      </c>
    </row>
    <row r="9094" spans="1:11" x14ac:dyDescent="0.25">
      <c r="A9094" s="2" t="str">
        <f t="shared" si="142"/>
        <v>Sierra Leone 1967</v>
      </c>
      <c r="B9094" t="s">
        <v>702</v>
      </c>
      <c r="C9094" t="s">
        <v>641</v>
      </c>
      <c r="D9094" t="s">
        <v>298</v>
      </c>
      <c r="E9094" t="s">
        <v>691</v>
      </c>
      <c r="F9094" t="s">
        <v>203</v>
      </c>
      <c r="G9094">
        <v>1967</v>
      </c>
      <c r="H9094" t="s">
        <v>747</v>
      </c>
      <c r="I9094">
        <v>2397572</v>
      </c>
      <c r="J9094" s="2">
        <f>VLOOKUP(A9094,'BirthRate-Tableau'!A:G,7,FALSE)</f>
        <v>49.094999999999999</v>
      </c>
      <c r="K9094" s="3">
        <f>VLOOKUP(A9094,'DeathRate-Tableau'!A:G,7,FALSE)</f>
        <v>31.969000000000001</v>
      </c>
    </row>
    <row r="9095" spans="1:11" x14ac:dyDescent="0.25">
      <c r="A9095" s="2" t="str">
        <f t="shared" si="142"/>
        <v>Sierra Leone 1968</v>
      </c>
      <c r="B9095" t="s">
        <v>702</v>
      </c>
      <c r="C9095" t="s">
        <v>641</v>
      </c>
      <c r="D9095" t="s">
        <v>298</v>
      </c>
      <c r="E9095" t="s">
        <v>691</v>
      </c>
      <c r="F9095" t="s">
        <v>203</v>
      </c>
      <c r="G9095">
        <v>1968</v>
      </c>
      <c r="H9095" t="s">
        <v>748</v>
      </c>
      <c r="I9095">
        <v>2439310</v>
      </c>
      <c r="J9095" s="2">
        <f>VLOOKUP(A9095,'BirthRate-Tableau'!A:G,7,FALSE)</f>
        <v>49.305999999999997</v>
      </c>
      <c r="K9095" s="3">
        <f>VLOOKUP(A9095,'DeathRate-Tableau'!A:G,7,FALSE)</f>
        <v>31.405000000000001</v>
      </c>
    </row>
    <row r="9096" spans="1:11" x14ac:dyDescent="0.25">
      <c r="A9096" s="2" t="str">
        <f t="shared" si="142"/>
        <v>Sierra Leone 1969</v>
      </c>
      <c r="B9096" t="s">
        <v>702</v>
      </c>
      <c r="C9096" t="s">
        <v>641</v>
      </c>
      <c r="D9096" t="s">
        <v>298</v>
      </c>
      <c r="E9096" t="s">
        <v>691</v>
      </c>
      <c r="F9096" t="s">
        <v>203</v>
      </c>
      <c r="G9096">
        <v>1969</v>
      </c>
      <c r="H9096" t="s">
        <v>749</v>
      </c>
      <c r="I9096">
        <v>2483952</v>
      </c>
      <c r="J9096" s="2">
        <f>VLOOKUP(A9096,'BirthRate-Tableau'!A:G,7,FALSE)</f>
        <v>49.438000000000002</v>
      </c>
      <c r="K9096" s="3">
        <f>VLOOKUP(A9096,'DeathRate-Tableau'!A:G,7,FALSE)</f>
        <v>30.722000000000001</v>
      </c>
    </row>
    <row r="9097" spans="1:11" x14ac:dyDescent="0.25">
      <c r="A9097" s="2" t="str">
        <f t="shared" si="142"/>
        <v>Sierra Leone 1970</v>
      </c>
      <c r="B9097" t="s">
        <v>702</v>
      </c>
      <c r="C9097" t="s">
        <v>641</v>
      </c>
      <c r="D9097" t="s">
        <v>298</v>
      </c>
      <c r="E9097" t="s">
        <v>691</v>
      </c>
      <c r="F9097" t="s">
        <v>203</v>
      </c>
      <c r="G9097">
        <v>1970</v>
      </c>
      <c r="H9097" t="s">
        <v>750</v>
      </c>
      <c r="I9097">
        <v>2531874</v>
      </c>
      <c r="J9097" s="2">
        <f>VLOOKUP(A9097,'BirthRate-Tableau'!A:G,7,FALSE)</f>
        <v>49.497</v>
      </c>
      <c r="K9097" s="3">
        <f>VLOOKUP(A9097,'DeathRate-Tableau'!A:G,7,FALSE)</f>
        <v>29.946999999999999</v>
      </c>
    </row>
    <row r="9098" spans="1:11" x14ac:dyDescent="0.25">
      <c r="A9098" s="2" t="str">
        <f t="shared" si="142"/>
        <v>Sierra Leone 1971</v>
      </c>
      <c r="B9098" t="s">
        <v>702</v>
      </c>
      <c r="C9098" t="s">
        <v>641</v>
      </c>
      <c r="D9098" t="s">
        <v>298</v>
      </c>
      <c r="E9098" t="s">
        <v>691</v>
      </c>
      <c r="F9098" t="s">
        <v>203</v>
      </c>
      <c r="G9098">
        <v>1971</v>
      </c>
      <c r="H9098" t="s">
        <v>751</v>
      </c>
      <c r="I9098">
        <v>2583200</v>
      </c>
      <c r="J9098" s="2">
        <f>VLOOKUP(A9098,'BirthRate-Tableau'!A:G,7,FALSE)</f>
        <v>49.497999999999998</v>
      </c>
      <c r="K9098" s="3">
        <f>VLOOKUP(A9098,'DeathRate-Tableau'!A:G,7,FALSE)</f>
        <v>29.117999999999999</v>
      </c>
    </row>
    <row r="9099" spans="1:11" x14ac:dyDescent="0.25">
      <c r="A9099" s="2" t="str">
        <f t="shared" si="142"/>
        <v>Sierra Leone 1972</v>
      </c>
      <c r="B9099" t="s">
        <v>702</v>
      </c>
      <c r="C9099" t="s">
        <v>641</v>
      </c>
      <c r="D9099" t="s">
        <v>298</v>
      </c>
      <c r="E9099" t="s">
        <v>691</v>
      </c>
      <c r="F9099" t="s">
        <v>203</v>
      </c>
      <c r="G9099">
        <v>1972</v>
      </c>
      <c r="H9099" t="s">
        <v>752</v>
      </c>
      <c r="I9099">
        <v>2637861</v>
      </c>
      <c r="J9099" s="2">
        <f>VLOOKUP(A9099,'BirthRate-Tableau'!A:G,7,FALSE)</f>
        <v>49.460999999999999</v>
      </c>
      <c r="K9099" s="3">
        <f>VLOOKUP(A9099,'DeathRate-Tableau'!A:G,7,FALSE)</f>
        <v>28.283999999999999</v>
      </c>
    </row>
    <row r="9100" spans="1:11" x14ac:dyDescent="0.25">
      <c r="A9100" s="2" t="str">
        <f t="shared" si="142"/>
        <v>Sierra Leone 1973</v>
      </c>
      <c r="B9100" t="s">
        <v>702</v>
      </c>
      <c r="C9100" t="s">
        <v>641</v>
      </c>
      <c r="D9100" t="s">
        <v>298</v>
      </c>
      <c r="E9100" t="s">
        <v>691</v>
      </c>
      <c r="F9100" t="s">
        <v>203</v>
      </c>
      <c r="G9100">
        <v>1973</v>
      </c>
      <c r="H9100" t="s">
        <v>753</v>
      </c>
      <c r="I9100">
        <v>2695784</v>
      </c>
      <c r="J9100" s="2">
        <f>VLOOKUP(A9100,'BirthRate-Tableau'!A:G,7,FALSE)</f>
        <v>49.401000000000003</v>
      </c>
      <c r="K9100" s="3">
        <f>VLOOKUP(A9100,'DeathRate-Tableau'!A:G,7,FALSE)</f>
        <v>27.491</v>
      </c>
    </row>
    <row r="9101" spans="1:11" x14ac:dyDescent="0.25">
      <c r="A9101" s="2" t="str">
        <f t="shared" si="142"/>
        <v>Sierra Leone 1974</v>
      </c>
      <c r="B9101" t="s">
        <v>702</v>
      </c>
      <c r="C9101" t="s">
        <v>641</v>
      </c>
      <c r="D9101" t="s">
        <v>298</v>
      </c>
      <c r="E9101" t="s">
        <v>691</v>
      </c>
      <c r="F9101" t="s">
        <v>203</v>
      </c>
      <c r="G9101">
        <v>1974</v>
      </c>
      <c r="H9101" t="s">
        <v>754</v>
      </c>
      <c r="I9101">
        <v>2756810</v>
      </c>
      <c r="J9101" s="2">
        <f>VLOOKUP(A9101,'BirthRate-Tableau'!A:G,7,FALSE)</f>
        <v>49.326000000000001</v>
      </c>
      <c r="K9101" s="3">
        <f>VLOOKUP(A9101,'DeathRate-Tableau'!A:G,7,FALSE)</f>
        <v>26.768000000000001</v>
      </c>
    </row>
    <row r="9102" spans="1:11" x14ac:dyDescent="0.25">
      <c r="A9102" s="2" t="str">
        <f t="shared" si="142"/>
        <v>Sierra Leone 1975</v>
      </c>
      <c r="B9102" t="s">
        <v>702</v>
      </c>
      <c r="C9102" t="s">
        <v>641</v>
      </c>
      <c r="D9102" t="s">
        <v>298</v>
      </c>
      <c r="E9102" t="s">
        <v>691</v>
      </c>
      <c r="F9102" t="s">
        <v>203</v>
      </c>
      <c r="G9102">
        <v>1975</v>
      </c>
      <c r="H9102" t="s">
        <v>755</v>
      </c>
      <c r="I9102">
        <v>2820782</v>
      </c>
      <c r="J9102" s="2">
        <f>VLOOKUP(A9102,'BirthRate-Tableau'!A:G,7,FALSE)</f>
        <v>49.234000000000002</v>
      </c>
      <c r="K9102" s="3">
        <f>VLOOKUP(A9102,'DeathRate-Tableau'!A:G,7,FALSE)</f>
        <v>26.126999999999999</v>
      </c>
    </row>
    <row r="9103" spans="1:11" x14ac:dyDescent="0.25">
      <c r="A9103" s="2" t="str">
        <f t="shared" si="142"/>
        <v>Sierra Leone 1976</v>
      </c>
      <c r="B9103" t="s">
        <v>702</v>
      </c>
      <c r="C9103" t="s">
        <v>641</v>
      </c>
      <c r="D9103" t="s">
        <v>298</v>
      </c>
      <c r="E9103" t="s">
        <v>691</v>
      </c>
      <c r="F9103" t="s">
        <v>203</v>
      </c>
      <c r="G9103">
        <v>1976</v>
      </c>
      <c r="H9103" t="s">
        <v>756</v>
      </c>
      <c r="I9103">
        <v>2887735</v>
      </c>
      <c r="J9103" s="2">
        <f>VLOOKUP(A9103,'BirthRate-Tableau'!A:G,7,FALSE)</f>
        <v>49.122</v>
      </c>
      <c r="K9103" s="3">
        <f>VLOOKUP(A9103,'DeathRate-Tableau'!A:G,7,FALSE)</f>
        <v>25.568000000000001</v>
      </c>
    </row>
    <row r="9104" spans="1:11" x14ac:dyDescent="0.25">
      <c r="A9104" s="2" t="str">
        <f t="shared" si="142"/>
        <v>Sierra Leone 1977</v>
      </c>
      <c r="B9104" t="s">
        <v>702</v>
      </c>
      <c r="C9104" t="s">
        <v>641</v>
      </c>
      <c r="D9104" t="s">
        <v>298</v>
      </c>
      <c r="E9104" t="s">
        <v>691</v>
      </c>
      <c r="F9104" t="s">
        <v>203</v>
      </c>
      <c r="G9104">
        <v>1977</v>
      </c>
      <c r="H9104" t="s">
        <v>757</v>
      </c>
      <c r="I9104">
        <v>2957599</v>
      </c>
      <c r="J9104" s="2">
        <f>VLOOKUP(A9104,'BirthRate-Tableau'!A:G,7,FALSE)</f>
        <v>48.978000000000002</v>
      </c>
      <c r="K9104" s="3">
        <f>VLOOKUP(A9104,'DeathRate-Tableau'!A:G,7,FALSE)</f>
        <v>25.071999999999999</v>
      </c>
    </row>
    <row r="9105" spans="1:11" x14ac:dyDescent="0.25">
      <c r="A9105" s="2" t="str">
        <f t="shared" si="142"/>
        <v>Sierra Leone 1978</v>
      </c>
      <c r="B9105" t="s">
        <v>702</v>
      </c>
      <c r="C9105" t="s">
        <v>641</v>
      </c>
      <c r="D9105" t="s">
        <v>298</v>
      </c>
      <c r="E9105" t="s">
        <v>691</v>
      </c>
      <c r="F9105" t="s">
        <v>203</v>
      </c>
      <c r="G9105">
        <v>1978</v>
      </c>
      <c r="H9105" t="s">
        <v>758</v>
      </c>
      <c r="I9105">
        <v>3029965</v>
      </c>
      <c r="J9105" s="2">
        <f>VLOOKUP(A9105,'BirthRate-Tableau'!A:G,7,FALSE)</f>
        <v>48.795000000000002</v>
      </c>
      <c r="K9105" s="3">
        <f>VLOOKUP(A9105,'DeathRate-Tableau'!A:G,7,FALSE)</f>
        <v>24.631</v>
      </c>
    </row>
    <row r="9106" spans="1:11" x14ac:dyDescent="0.25">
      <c r="A9106" s="2" t="str">
        <f t="shared" si="142"/>
        <v>Sierra Leone 1979</v>
      </c>
      <c r="B9106" t="s">
        <v>702</v>
      </c>
      <c r="C9106" t="s">
        <v>641</v>
      </c>
      <c r="D9106" t="s">
        <v>298</v>
      </c>
      <c r="E9106" t="s">
        <v>691</v>
      </c>
      <c r="F9106" t="s">
        <v>203</v>
      </c>
      <c r="G9106">
        <v>1979</v>
      </c>
      <c r="H9106" t="s">
        <v>759</v>
      </c>
      <c r="I9106">
        <v>3104305</v>
      </c>
      <c r="J9106" s="2">
        <f>VLOOKUP(A9106,'BirthRate-Tableau'!A:G,7,FALSE)</f>
        <v>48.57</v>
      </c>
      <c r="K9106" s="3">
        <f>VLOOKUP(A9106,'DeathRate-Tableau'!A:G,7,FALSE)</f>
        <v>24.25</v>
      </c>
    </row>
    <row r="9107" spans="1:11" x14ac:dyDescent="0.25">
      <c r="A9107" s="2" t="str">
        <f t="shared" si="142"/>
        <v>Sierra Leone 1980</v>
      </c>
      <c r="B9107" t="s">
        <v>702</v>
      </c>
      <c r="C9107" t="s">
        <v>641</v>
      </c>
      <c r="D9107" t="s">
        <v>298</v>
      </c>
      <c r="E9107" t="s">
        <v>691</v>
      </c>
      <c r="F9107" t="s">
        <v>203</v>
      </c>
      <c r="G9107">
        <v>1980</v>
      </c>
      <c r="H9107" t="s">
        <v>760</v>
      </c>
      <c r="I9107">
        <v>3180237</v>
      </c>
      <c r="J9107" s="2">
        <f>VLOOKUP(A9107,'BirthRate-Tableau'!A:G,7,FALSE)</f>
        <v>48.301000000000002</v>
      </c>
      <c r="K9107" s="3">
        <f>VLOOKUP(A9107,'DeathRate-Tableau'!A:G,7,FALSE)</f>
        <v>23.94</v>
      </c>
    </row>
    <row r="9108" spans="1:11" x14ac:dyDescent="0.25">
      <c r="A9108" s="2" t="str">
        <f t="shared" si="142"/>
        <v>Sierra Leone 1981</v>
      </c>
      <c r="B9108" t="s">
        <v>702</v>
      </c>
      <c r="C9108" t="s">
        <v>641</v>
      </c>
      <c r="D9108" t="s">
        <v>298</v>
      </c>
      <c r="E9108" t="s">
        <v>691</v>
      </c>
      <c r="F9108" t="s">
        <v>203</v>
      </c>
      <c r="G9108">
        <v>1981</v>
      </c>
      <c r="H9108" t="s">
        <v>761</v>
      </c>
      <c r="I9108">
        <v>3255883</v>
      </c>
      <c r="J9108" s="2">
        <f>VLOOKUP(A9108,'BirthRate-Tableau'!A:G,7,FALSE)</f>
        <v>47.981000000000002</v>
      </c>
      <c r="K9108" s="3">
        <f>VLOOKUP(A9108,'DeathRate-Tableau'!A:G,7,FALSE)</f>
        <v>23.712</v>
      </c>
    </row>
    <row r="9109" spans="1:11" x14ac:dyDescent="0.25">
      <c r="A9109" s="2" t="str">
        <f t="shared" si="142"/>
        <v>Sierra Leone 1982</v>
      </c>
      <c r="B9109" t="s">
        <v>702</v>
      </c>
      <c r="C9109" t="s">
        <v>641</v>
      </c>
      <c r="D9109" t="s">
        <v>298</v>
      </c>
      <c r="E9109" t="s">
        <v>691</v>
      </c>
      <c r="F9109" t="s">
        <v>203</v>
      </c>
      <c r="G9109">
        <v>1982</v>
      </c>
      <c r="H9109" t="s">
        <v>762</v>
      </c>
      <c r="I9109">
        <v>3330947</v>
      </c>
      <c r="J9109" s="2">
        <f>VLOOKUP(A9109,'BirthRate-Tableau'!A:G,7,FALSE)</f>
        <v>47.616999999999997</v>
      </c>
      <c r="K9109" s="3">
        <f>VLOOKUP(A9109,'DeathRate-Tableau'!A:G,7,FALSE)</f>
        <v>23.574000000000002</v>
      </c>
    </row>
    <row r="9110" spans="1:11" x14ac:dyDescent="0.25">
      <c r="A9110" s="2" t="str">
        <f t="shared" si="142"/>
        <v>Sierra Leone 1983</v>
      </c>
      <c r="B9110" t="s">
        <v>702</v>
      </c>
      <c r="C9110" t="s">
        <v>641</v>
      </c>
      <c r="D9110" t="s">
        <v>298</v>
      </c>
      <c r="E9110" t="s">
        <v>691</v>
      </c>
      <c r="F9110" t="s">
        <v>203</v>
      </c>
      <c r="G9110">
        <v>1983</v>
      </c>
      <c r="H9110" t="s">
        <v>763</v>
      </c>
      <c r="I9110">
        <v>3408340</v>
      </c>
      <c r="J9110" s="2">
        <f>VLOOKUP(A9110,'BirthRate-Tableau'!A:G,7,FALSE)</f>
        <v>47.216000000000001</v>
      </c>
      <c r="K9110" s="3">
        <f>VLOOKUP(A9110,'DeathRate-Tableau'!A:G,7,FALSE)</f>
        <v>23.53</v>
      </c>
    </row>
    <row r="9111" spans="1:11" x14ac:dyDescent="0.25">
      <c r="A9111" s="2" t="str">
        <f t="shared" si="142"/>
        <v>Sierra Leone 1984</v>
      </c>
      <c r="B9111" t="s">
        <v>702</v>
      </c>
      <c r="C9111" t="s">
        <v>641</v>
      </c>
      <c r="D9111" t="s">
        <v>298</v>
      </c>
      <c r="E9111" t="s">
        <v>691</v>
      </c>
      <c r="F9111" t="s">
        <v>203</v>
      </c>
      <c r="G9111">
        <v>1984</v>
      </c>
      <c r="H9111" t="s">
        <v>764</v>
      </c>
      <c r="I9111">
        <v>3492174</v>
      </c>
      <c r="J9111" s="2">
        <f>VLOOKUP(A9111,'BirthRate-Tableau'!A:G,7,FALSE)</f>
        <v>46.79</v>
      </c>
      <c r="K9111" s="3">
        <f>VLOOKUP(A9111,'DeathRate-Tableau'!A:G,7,FALSE)</f>
        <v>23.58</v>
      </c>
    </row>
    <row r="9112" spans="1:11" x14ac:dyDescent="0.25">
      <c r="A9112" s="2" t="str">
        <f t="shared" si="142"/>
        <v>Sierra Leone 1985</v>
      </c>
      <c r="B9112" t="s">
        <v>702</v>
      </c>
      <c r="C9112" t="s">
        <v>641</v>
      </c>
      <c r="D9112" t="s">
        <v>298</v>
      </c>
      <c r="E9112" t="s">
        <v>691</v>
      </c>
      <c r="F9112" t="s">
        <v>203</v>
      </c>
      <c r="G9112">
        <v>1985</v>
      </c>
      <c r="H9112" t="s">
        <v>765</v>
      </c>
      <c r="I9112">
        <v>3584397</v>
      </c>
      <c r="J9112" s="2">
        <f>VLOOKUP(A9112,'BirthRate-Tableau'!A:G,7,FALSE)</f>
        <v>46.35</v>
      </c>
      <c r="K9112" s="3">
        <f>VLOOKUP(A9112,'DeathRate-Tableau'!A:G,7,FALSE)</f>
        <v>23.739000000000001</v>
      </c>
    </row>
    <row r="9113" spans="1:11" x14ac:dyDescent="0.25">
      <c r="A9113" s="2" t="str">
        <f t="shared" si="142"/>
        <v>Sierra Leone 1986</v>
      </c>
      <c r="B9113" t="s">
        <v>702</v>
      </c>
      <c r="C9113" t="s">
        <v>641</v>
      </c>
      <c r="D9113" t="s">
        <v>298</v>
      </c>
      <c r="E9113" t="s">
        <v>691</v>
      </c>
      <c r="F9113" t="s">
        <v>203</v>
      </c>
      <c r="G9113">
        <v>1986</v>
      </c>
      <c r="H9113" t="s">
        <v>766</v>
      </c>
      <c r="I9113">
        <v>3688492</v>
      </c>
      <c r="J9113" s="2">
        <f>VLOOKUP(A9113,'BirthRate-Tableau'!A:G,7,FALSE)</f>
        <v>45.905000000000001</v>
      </c>
      <c r="K9113" s="3">
        <f>VLOOKUP(A9113,'DeathRate-Tableau'!A:G,7,FALSE)</f>
        <v>24.021000000000001</v>
      </c>
    </row>
    <row r="9114" spans="1:11" x14ac:dyDescent="0.25">
      <c r="A9114" s="2" t="str">
        <f t="shared" si="142"/>
        <v>Sierra Leone 1987</v>
      </c>
      <c r="B9114" t="s">
        <v>702</v>
      </c>
      <c r="C9114" t="s">
        <v>641</v>
      </c>
      <c r="D9114" t="s">
        <v>298</v>
      </c>
      <c r="E9114" t="s">
        <v>691</v>
      </c>
      <c r="F9114" t="s">
        <v>203</v>
      </c>
      <c r="G9114">
        <v>1987</v>
      </c>
      <c r="H9114" t="s">
        <v>767</v>
      </c>
      <c r="I9114">
        <v>3800961</v>
      </c>
      <c r="J9114" s="2">
        <f>VLOOKUP(A9114,'BirthRate-Tableau'!A:G,7,FALSE)</f>
        <v>45.469000000000001</v>
      </c>
      <c r="K9114" s="3">
        <f>VLOOKUP(A9114,'DeathRate-Tableau'!A:G,7,FALSE)</f>
        <v>24.413</v>
      </c>
    </row>
    <row r="9115" spans="1:11" x14ac:dyDescent="0.25">
      <c r="A9115" s="2" t="str">
        <f t="shared" si="142"/>
        <v>Sierra Leone 1988</v>
      </c>
      <c r="B9115" t="s">
        <v>702</v>
      </c>
      <c r="C9115" t="s">
        <v>641</v>
      </c>
      <c r="D9115" t="s">
        <v>298</v>
      </c>
      <c r="E9115" t="s">
        <v>691</v>
      </c>
      <c r="F9115" t="s">
        <v>203</v>
      </c>
      <c r="G9115">
        <v>1988</v>
      </c>
      <c r="H9115" t="s">
        <v>768</v>
      </c>
      <c r="I9115">
        <v>3908478</v>
      </c>
      <c r="J9115" s="2">
        <f>VLOOKUP(A9115,'BirthRate-Tableau'!A:G,7,FALSE)</f>
        <v>45.055</v>
      </c>
      <c r="K9115" s="3">
        <f>VLOOKUP(A9115,'DeathRate-Tableau'!A:G,7,FALSE)</f>
        <v>24.888000000000002</v>
      </c>
    </row>
    <row r="9116" spans="1:11" x14ac:dyDescent="0.25">
      <c r="A9116" s="2" t="str">
        <f t="shared" si="142"/>
        <v>Sierra Leone 1989</v>
      </c>
      <c r="B9116" t="s">
        <v>702</v>
      </c>
      <c r="C9116" t="s">
        <v>641</v>
      </c>
      <c r="D9116" t="s">
        <v>298</v>
      </c>
      <c r="E9116" t="s">
        <v>691</v>
      </c>
      <c r="F9116" t="s">
        <v>203</v>
      </c>
      <c r="G9116">
        <v>1989</v>
      </c>
      <c r="H9116" t="s">
        <v>769</v>
      </c>
      <c r="I9116">
        <v>3993016</v>
      </c>
      <c r="J9116" s="2">
        <f>VLOOKUP(A9116,'BirthRate-Tableau'!A:G,7,FALSE)</f>
        <v>44.677</v>
      </c>
      <c r="K9116" s="3">
        <f>VLOOKUP(A9116,'DeathRate-Tableau'!A:G,7,FALSE)</f>
        <v>25.407</v>
      </c>
    </row>
    <row r="9117" spans="1:11" x14ac:dyDescent="0.25">
      <c r="A9117" s="2" t="str">
        <f t="shared" si="142"/>
        <v>Sierra Leone 1990</v>
      </c>
      <c r="B9117" t="s">
        <v>702</v>
      </c>
      <c r="C9117" t="s">
        <v>641</v>
      </c>
      <c r="D9117" t="s">
        <v>298</v>
      </c>
      <c r="E9117" t="s">
        <v>691</v>
      </c>
      <c r="F9117" t="s">
        <v>203</v>
      </c>
      <c r="G9117">
        <v>1990</v>
      </c>
      <c r="H9117" t="s">
        <v>770</v>
      </c>
      <c r="I9117">
        <v>4042678</v>
      </c>
      <c r="J9117" s="2">
        <f>VLOOKUP(A9117,'BirthRate-Tableau'!A:G,7,FALSE)</f>
        <v>44.356000000000002</v>
      </c>
      <c r="K9117" s="3">
        <f>VLOOKUP(A9117,'DeathRate-Tableau'!A:G,7,FALSE)</f>
        <v>25.920999999999999</v>
      </c>
    </row>
    <row r="9118" spans="1:11" x14ac:dyDescent="0.25">
      <c r="A9118" s="2" t="str">
        <f t="shared" si="142"/>
        <v>Sierra Leone 1991</v>
      </c>
      <c r="B9118" t="s">
        <v>702</v>
      </c>
      <c r="C9118" t="s">
        <v>641</v>
      </c>
      <c r="D9118" t="s">
        <v>298</v>
      </c>
      <c r="E9118" t="s">
        <v>691</v>
      </c>
      <c r="F9118" t="s">
        <v>203</v>
      </c>
      <c r="G9118">
        <v>1991</v>
      </c>
      <c r="H9118" t="s">
        <v>771</v>
      </c>
      <c r="I9118">
        <v>4053257</v>
      </c>
      <c r="J9118" s="2">
        <f>VLOOKUP(A9118,'BirthRate-Tableau'!A:G,7,FALSE)</f>
        <v>44.109000000000002</v>
      </c>
      <c r="K9118" s="3">
        <f>VLOOKUP(A9118,'DeathRate-Tableau'!A:G,7,FALSE)</f>
        <v>26.378</v>
      </c>
    </row>
    <row r="9119" spans="1:11" x14ac:dyDescent="0.25">
      <c r="A9119" s="2" t="str">
        <f t="shared" si="142"/>
        <v>Sierra Leone 1992</v>
      </c>
      <c r="B9119" t="s">
        <v>702</v>
      </c>
      <c r="C9119" t="s">
        <v>641</v>
      </c>
      <c r="D9119" t="s">
        <v>298</v>
      </c>
      <c r="E9119" t="s">
        <v>691</v>
      </c>
      <c r="F9119" t="s">
        <v>203</v>
      </c>
      <c r="G9119">
        <v>1992</v>
      </c>
      <c r="H9119" t="s">
        <v>772</v>
      </c>
      <c r="I9119">
        <v>4031730</v>
      </c>
      <c r="J9119" s="2">
        <f>VLOOKUP(A9119,'BirthRate-Tableau'!A:G,7,FALSE)</f>
        <v>43.936</v>
      </c>
      <c r="K9119" s="3">
        <f>VLOOKUP(A9119,'DeathRate-Tableau'!A:G,7,FALSE)</f>
        <v>26.734000000000002</v>
      </c>
    </row>
    <row r="9120" spans="1:11" x14ac:dyDescent="0.25">
      <c r="A9120" s="2" t="str">
        <f t="shared" si="142"/>
        <v>Sierra Leone 1993</v>
      </c>
      <c r="B9120" t="s">
        <v>702</v>
      </c>
      <c r="C9120" t="s">
        <v>641</v>
      </c>
      <c r="D9120" t="s">
        <v>298</v>
      </c>
      <c r="E9120" t="s">
        <v>691</v>
      </c>
      <c r="F9120" t="s">
        <v>203</v>
      </c>
      <c r="G9120">
        <v>1993</v>
      </c>
      <c r="H9120" t="s">
        <v>773</v>
      </c>
      <c r="I9120">
        <v>3991434</v>
      </c>
      <c r="J9120" s="2">
        <f>VLOOKUP(A9120,'BirthRate-Tableau'!A:G,7,FALSE)</f>
        <v>43.831000000000003</v>
      </c>
      <c r="K9120" s="3">
        <f>VLOOKUP(A9120,'DeathRate-Tableau'!A:G,7,FALSE)</f>
        <v>26.954999999999998</v>
      </c>
    </row>
    <row r="9121" spans="1:11" x14ac:dyDescent="0.25">
      <c r="A9121" s="2" t="str">
        <f t="shared" si="142"/>
        <v>Sierra Leone 1994</v>
      </c>
      <c r="B9121" t="s">
        <v>702</v>
      </c>
      <c r="C9121" t="s">
        <v>641</v>
      </c>
      <c r="D9121" t="s">
        <v>298</v>
      </c>
      <c r="E9121" t="s">
        <v>691</v>
      </c>
      <c r="F9121" t="s">
        <v>203</v>
      </c>
      <c r="G9121">
        <v>1994</v>
      </c>
      <c r="H9121" t="s">
        <v>774</v>
      </c>
      <c r="I9121">
        <v>3951544</v>
      </c>
      <c r="J9121" s="2">
        <f>VLOOKUP(A9121,'BirthRate-Tableau'!A:G,7,FALSE)</f>
        <v>43.781999999999996</v>
      </c>
      <c r="K9121" s="3">
        <f>VLOOKUP(A9121,'DeathRate-Tableau'!A:G,7,FALSE)</f>
        <v>27.016999999999999</v>
      </c>
    </row>
    <row r="9122" spans="1:11" x14ac:dyDescent="0.25">
      <c r="A9122" s="2" t="str">
        <f t="shared" si="142"/>
        <v>Sierra Leone 1995</v>
      </c>
      <c r="B9122" t="s">
        <v>702</v>
      </c>
      <c r="C9122" t="s">
        <v>641</v>
      </c>
      <c r="D9122" t="s">
        <v>298</v>
      </c>
      <c r="E9122" t="s">
        <v>691</v>
      </c>
      <c r="F9122" t="s">
        <v>203</v>
      </c>
      <c r="G9122">
        <v>1995</v>
      </c>
      <c r="H9122" t="s">
        <v>775</v>
      </c>
      <c r="I9122">
        <v>3927105</v>
      </c>
      <c r="J9122" s="2">
        <f>VLOOKUP(A9122,'BirthRate-Tableau'!A:G,7,FALSE)</f>
        <v>43.780999999999999</v>
      </c>
      <c r="K9122" s="3">
        <f>VLOOKUP(A9122,'DeathRate-Tableau'!A:G,7,FALSE)</f>
        <v>26.902000000000001</v>
      </c>
    </row>
    <row r="9123" spans="1:11" x14ac:dyDescent="0.25">
      <c r="A9123" s="2" t="str">
        <f t="shared" si="142"/>
        <v>Sierra Leone 1996</v>
      </c>
      <c r="B9123" t="s">
        <v>702</v>
      </c>
      <c r="C9123" t="s">
        <v>641</v>
      </c>
      <c r="D9123" t="s">
        <v>298</v>
      </c>
      <c r="E9123" t="s">
        <v>691</v>
      </c>
      <c r="F9123" t="s">
        <v>203</v>
      </c>
      <c r="G9123">
        <v>1996</v>
      </c>
      <c r="H9123" t="s">
        <v>776</v>
      </c>
      <c r="I9123">
        <v>3919708</v>
      </c>
      <c r="J9123" s="2">
        <f>VLOOKUP(A9123,'BirthRate-Tableau'!A:G,7,FALSE)</f>
        <v>43.814</v>
      </c>
      <c r="K9123" s="3">
        <f>VLOOKUP(A9123,'DeathRate-Tableau'!A:G,7,FALSE)</f>
        <v>26.613</v>
      </c>
    </row>
    <row r="9124" spans="1:11" x14ac:dyDescent="0.25">
      <c r="A9124" s="2" t="str">
        <f t="shared" si="142"/>
        <v>Sierra Leone 1997</v>
      </c>
      <c r="B9124" t="s">
        <v>702</v>
      </c>
      <c r="C9124" t="s">
        <v>641</v>
      </c>
      <c r="D9124" t="s">
        <v>298</v>
      </c>
      <c r="E9124" t="s">
        <v>691</v>
      </c>
      <c r="F9124" t="s">
        <v>203</v>
      </c>
      <c r="G9124">
        <v>1997</v>
      </c>
      <c r="H9124" t="s">
        <v>777</v>
      </c>
      <c r="I9124">
        <v>3928313</v>
      </c>
      <c r="J9124" s="2">
        <f>VLOOKUP(A9124,'BirthRate-Tableau'!A:G,7,FALSE)</f>
        <v>43.856000000000002</v>
      </c>
      <c r="K9124" s="3">
        <f>VLOOKUP(A9124,'DeathRate-Tableau'!A:G,7,FALSE)</f>
        <v>26.181999999999999</v>
      </c>
    </row>
    <row r="9125" spans="1:11" x14ac:dyDescent="0.25">
      <c r="A9125" s="2" t="str">
        <f t="shared" si="142"/>
        <v>Sierra Leone 1998</v>
      </c>
      <c r="B9125" t="s">
        <v>702</v>
      </c>
      <c r="C9125" t="s">
        <v>641</v>
      </c>
      <c r="D9125" t="s">
        <v>298</v>
      </c>
      <c r="E9125" t="s">
        <v>691</v>
      </c>
      <c r="F9125" t="s">
        <v>203</v>
      </c>
      <c r="G9125">
        <v>1998</v>
      </c>
      <c r="H9125" t="s">
        <v>778</v>
      </c>
      <c r="I9125">
        <v>3961869</v>
      </c>
      <c r="J9125" s="2">
        <f>VLOOKUP(A9125,'BirthRate-Tableau'!A:G,7,FALSE)</f>
        <v>43.878999999999998</v>
      </c>
      <c r="K9125" s="3">
        <f>VLOOKUP(A9125,'DeathRate-Tableau'!A:G,7,FALSE)</f>
        <v>25.646000000000001</v>
      </c>
    </row>
    <row r="9126" spans="1:11" x14ac:dyDescent="0.25">
      <c r="A9126" s="2" t="str">
        <f t="shared" si="142"/>
        <v>Sierra Leone 1999</v>
      </c>
      <c r="B9126" t="s">
        <v>702</v>
      </c>
      <c r="C9126" t="s">
        <v>641</v>
      </c>
      <c r="D9126" t="s">
        <v>298</v>
      </c>
      <c r="E9126" t="s">
        <v>691</v>
      </c>
      <c r="F9126" t="s">
        <v>203</v>
      </c>
      <c r="G9126">
        <v>1999</v>
      </c>
      <c r="H9126" t="s">
        <v>779</v>
      </c>
      <c r="I9126">
        <v>4030443</v>
      </c>
      <c r="J9126" s="2">
        <f>VLOOKUP(A9126,'BirthRate-Tableau'!A:G,7,FALSE)</f>
        <v>43.856999999999999</v>
      </c>
      <c r="K9126" s="3">
        <f>VLOOKUP(A9126,'DeathRate-Tableau'!A:G,7,FALSE)</f>
        <v>25.026</v>
      </c>
    </row>
    <row r="9127" spans="1:11" x14ac:dyDescent="0.25">
      <c r="A9127" s="2" t="str">
        <f t="shared" si="142"/>
        <v>Sierra Leone 2000</v>
      </c>
      <c r="B9127" t="s">
        <v>702</v>
      </c>
      <c r="C9127" t="s">
        <v>641</v>
      </c>
      <c r="D9127" t="s">
        <v>298</v>
      </c>
      <c r="E9127" t="s">
        <v>691</v>
      </c>
      <c r="F9127" t="s">
        <v>203</v>
      </c>
      <c r="G9127">
        <v>2000</v>
      </c>
      <c r="H9127" t="s">
        <v>780</v>
      </c>
      <c r="I9127">
        <v>4139757</v>
      </c>
      <c r="J9127" s="2">
        <f>VLOOKUP(A9127,'BirthRate-Tableau'!A:G,7,FALSE)</f>
        <v>43.756</v>
      </c>
      <c r="K9127" s="3">
        <f>VLOOKUP(A9127,'DeathRate-Tableau'!A:G,7,FALSE)</f>
        <v>24.337</v>
      </c>
    </row>
    <row r="9128" spans="1:11" x14ac:dyDescent="0.25">
      <c r="A9128" s="2" t="str">
        <f t="shared" si="142"/>
        <v>Sierra Leone 2001</v>
      </c>
      <c r="B9128" t="s">
        <v>702</v>
      </c>
      <c r="C9128" t="s">
        <v>641</v>
      </c>
      <c r="D9128" t="s">
        <v>298</v>
      </c>
      <c r="E9128" t="s">
        <v>691</v>
      </c>
      <c r="F9128" t="s">
        <v>203</v>
      </c>
      <c r="G9128">
        <v>2001</v>
      </c>
      <c r="H9128" t="s">
        <v>781</v>
      </c>
      <c r="I9128">
        <v>4295667</v>
      </c>
      <c r="J9128" s="2">
        <f>VLOOKUP(A9128,'BirthRate-Tableau'!A:G,7,FALSE)</f>
        <v>43.545999999999999</v>
      </c>
      <c r="K9128" s="3">
        <f>VLOOKUP(A9128,'DeathRate-Tableau'!A:G,7,FALSE)</f>
        <v>23.588000000000001</v>
      </c>
    </row>
    <row r="9129" spans="1:11" x14ac:dyDescent="0.25">
      <c r="A9129" s="2" t="str">
        <f t="shared" si="142"/>
        <v>Sierra Leone 2002</v>
      </c>
      <c r="B9129" t="s">
        <v>702</v>
      </c>
      <c r="C9129" t="s">
        <v>641</v>
      </c>
      <c r="D9129" t="s">
        <v>298</v>
      </c>
      <c r="E9129" t="s">
        <v>691</v>
      </c>
      <c r="F9129" t="s">
        <v>203</v>
      </c>
      <c r="G9129">
        <v>2002</v>
      </c>
      <c r="H9129" t="s">
        <v>782</v>
      </c>
      <c r="I9129">
        <v>4493047</v>
      </c>
      <c r="J9129" s="2">
        <f>VLOOKUP(A9129,'BirthRate-Tableau'!A:G,7,FALSE)</f>
        <v>43.222000000000001</v>
      </c>
      <c r="K9129" s="3">
        <f>VLOOKUP(A9129,'DeathRate-Tableau'!A:G,7,FALSE)</f>
        <v>22.794</v>
      </c>
    </row>
    <row r="9130" spans="1:11" x14ac:dyDescent="0.25">
      <c r="A9130" s="2" t="str">
        <f t="shared" si="142"/>
        <v>Sierra Leone 2003</v>
      </c>
      <c r="B9130" t="s">
        <v>702</v>
      </c>
      <c r="C9130" t="s">
        <v>641</v>
      </c>
      <c r="D9130" t="s">
        <v>298</v>
      </c>
      <c r="E9130" t="s">
        <v>691</v>
      </c>
      <c r="F9130" t="s">
        <v>203</v>
      </c>
      <c r="G9130">
        <v>2003</v>
      </c>
      <c r="H9130" t="s">
        <v>783</v>
      </c>
      <c r="I9130">
        <v>4712763</v>
      </c>
      <c r="J9130" s="2">
        <f>VLOOKUP(A9130,'BirthRate-Tableau'!A:G,7,FALSE)</f>
        <v>42.786999999999999</v>
      </c>
      <c r="K9130" s="3">
        <f>VLOOKUP(A9130,'DeathRate-Tableau'!A:G,7,FALSE)</f>
        <v>21.978000000000002</v>
      </c>
    </row>
    <row r="9131" spans="1:11" x14ac:dyDescent="0.25">
      <c r="A9131" s="2" t="str">
        <f t="shared" si="142"/>
        <v>Sierra Leone 2004</v>
      </c>
      <c r="B9131" t="s">
        <v>702</v>
      </c>
      <c r="C9131" t="s">
        <v>641</v>
      </c>
      <c r="D9131" t="s">
        <v>298</v>
      </c>
      <c r="E9131" t="s">
        <v>691</v>
      </c>
      <c r="F9131" t="s">
        <v>203</v>
      </c>
      <c r="G9131">
        <v>2004</v>
      </c>
      <c r="H9131" t="s">
        <v>784</v>
      </c>
      <c r="I9131">
        <v>4928175</v>
      </c>
      <c r="J9131" s="2">
        <f>VLOOKUP(A9131,'BirthRate-Tableau'!A:G,7,FALSE)</f>
        <v>42.249000000000002</v>
      </c>
      <c r="K9131" s="3">
        <f>VLOOKUP(A9131,'DeathRate-Tableau'!A:G,7,FALSE)</f>
        <v>21.17</v>
      </c>
    </row>
    <row r="9132" spans="1:11" x14ac:dyDescent="0.25">
      <c r="A9132" s="2" t="str">
        <f t="shared" si="142"/>
        <v>Sierra Leone 2005</v>
      </c>
      <c r="B9132" t="s">
        <v>702</v>
      </c>
      <c r="C9132" t="s">
        <v>641</v>
      </c>
      <c r="D9132" t="s">
        <v>298</v>
      </c>
      <c r="E9132" t="s">
        <v>691</v>
      </c>
      <c r="F9132" t="s">
        <v>203</v>
      </c>
      <c r="G9132">
        <v>2005</v>
      </c>
      <c r="H9132" t="s">
        <v>785</v>
      </c>
      <c r="I9132">
        <v>5119895</v>
      </c>
      <c r="J9132" s="2">
        <f>VLOOKUP(A9132,'BirthRate-Tableau'!A:G,7,FALSE)</f>
        <v>41.628</v>
      </c>
      <c r="K9132" s="3">
        <f>VLOOKUP(A9132,'DeathRate-Tableau'!A:G,7,FALSE)</f>
        <v>20.405999999999999</v>
      </c>
    </row>
    <row r="9133" spans="1:11" x14ac:dyDescent="0.25">
      <c r="A9133" s="2" t="str">
        <f t="shared" si="142"/>
        <v>Sierra Leone 2006</v>
      </c>
      <c r="B9133" t="s">
        <v>702</v>
      </c>
      <c r="C9133" t="s">
        <v>641</v>
      </c>
      <c r="D9133" t="s">
        <v>298</v>
      </c>
      <c r="E9133" t="s">
        <v>691</v>
      </c>
      <c r="F9133" t="s">
        <v>203</v>
      </c>
      <c r="G9133">
        <v>2006</v>
      </c>
      <c r="H9133" t="s">
        <v>786</v>
      </c>
      <c r="I9133">
        <v>5280909</v>
      </c>
      <c r="J9133" s="2">
        <f>VLOOKUP(A9133,'BirthRate-Tableau'!A:G,7,FALSE)</f>
        <v>40.951000000000001</v>
      </c>
      <c r="K9133" s="3">
        <f>VLOOKUP(A9133,'DeathRate-Tableau'!A:G,7,FALSE)</f>
        <v>19.718</v>
      </c>
    </row>
    <row r="9134" spans="1:11" x14ac:dyDescent="0.25">
      <c r="A9134" s="2" t="str">
        <f t="shared" si="142"/>
        <v>Sierra Leone 2007</v>
      </c>
      <c r="B9134" t="s">
        <v>702</v>
      </c>
      <c r="C9134" t="s">
        <v>641</v>
      </c>
      <c r="D9134" t="s">
        <v>298</v>
      </c>
      <c r="E9134" t="s">
        <v>691</v>
      </c>
      <c r="F9134" t="s">
        <v>203</v>
      </c>
      <c r="G9134">
        <v>2007</v>
      </c>
      <c r="H9134" t="s">
        <v>787</v>
      </c>
      <c r="I9134">
        <v>5416015</v>
      </c>
      <c r="J9134" s="2">
        <f>VLOOKUP(A9134,'BirthRate-Tableau'!A:G,7,FALSE)</f>
        <v>40.253</v>
      </c>
      <c r="K9134" s="3">
        <f>VLOOKUP(A9134,'DeathRate-Tableau'!A:G,7,FALSE)</f>
        <v>19.119</v>
      </c>
    </row>
    <row r="9135" spans="1:11" x14ac:dyDescent="0.25">
      <c r="A9135" s="2" t="str">
        <f t="shared" si="142"/>
        <v>Sierra Leone 2008</v>
      </c>
      <c r="B9135" t="s">
        <v>702</v>
      </c>
      <c r="C9135" t="s">
        <v>641</v>
      </c>
      <c r="D9135" t="s">
        <v>298</v>
      </c>
      <c r="E9135" t="s">
        <v>691</v>
      </c>
      <c r="F9135" t="s">
        <v>203</v>
      </c>
      <c r="G9135">
        <v>2008</v>
      </c>
      <c r="H9135" t="s">
        <v>788</v>
      </c>
      <c r="I9135">
        <v>5532139</v>
      </c>
      <c r="J9135" s="2">
        <f>VLOOKUP(A9135,'BirthRate-Tableau'!A:G,7,FALSE)</f>
        <v>39.564</v>
      </c>
      <c r="K9135" s="3">
        <f>VLOOKUP(A9135,'DeathRate-Tableau'!A:G,7,FALSE)</f>
        <v>18.614000000000001</v>
      </c>
    </row>
    <row r="9136" spans="1:11" x14ac:dyDescent="0.25">
      <c r="A9136" s="2" t="str">
        <f t="shared" si="142"/>
        <v>Sierra Leone 2009</v>
      </c>
      <c r="B9136" t="s">
        <v>702</v>
      </c>
      <c r="C9136" t="s">
        <v>641</v>
      </c>
      <c r="D9136" t="s">
        <v>298</v>
      </c>
      <c r="E9136" t="s">
        <v>691</v>
      </c>
      <c r="F9136" t="s">
        <v>203</v>
      </c>
      <c r="G9136">
        <v>2009</v>
      </c>
      <c r="H9136" t="s">
        <v>789</v>
      </c>
      <c r="I9136">
        <v>5641182</v>
      </c>
      <c r="J9136" s="2">
        <f>VLOOKUP(A9136,'BirthRate-Tableau'!A:G,7,FALSE)</f>
        <v>38.905000000000001</v>
      </c>
      <c r="K9136" s="3">
        <f>VLOOKUP(A9136,'DeathRate-Tableau'!A:G,7,FALSE)</f>
        <v>18.204999999999998</v>
      </c>
    </row>
    <row r="9137" spans="1:11" x14ac:dyDescent="0.25">
      <c r="A9137" s="2" t="str">
        <f t="shared" si="142"/>
        <v>Sierra Leone 2010</v>
      </c>
      <c r="B9137" t="s">
        <v>702</v>
      </c>
      <c r="C9137" t="s">
        <v>641</v>
      </c>
      <c r="D9137" t="s">
        <v>298</v>
      </c>
      <c r="E9137" t="s">
        <v>691</v>
      </c>
      <c r="F9137" t="s">
        <v>203</v>
      </c>
      <c r="G9137">
        <v>2010</v>
      </c>
      <c r="H9137" t="s">
        <v>790</v>
      </c>
      <c r="I9137">
        <v>5751976</v>
      </c>
      <c r="J9137" s="2">
        <f>VLOOKUP(A9137,'BirthRate-Tableau'!A:G,7,FALSE)</f>
        <v>38.283000000000001</v>
      </c>
      <c r="K9137" s="3">
        <f>VLOOKUP(A9137,'DeathRate-Tableau'!A:G,7,FALSE)</f>
        <v>17.882999999999999</v>
      </c>
    </row>
    <row r="9138" spans="1:11" x14ac:dyDescent="0.25">
      <c r="A9138" s="2" t="str">
        <f t="shared" si="142"/>
        <v>Sierra Leone 2011</v>
      </c>
      <c r="B9138" t="s">
        <v>702</v>
      </c>
      <c r="C9138" t="s">
        <v>641</v>
      </c>
      <c r="D9138" t="s">
        <v>298</v>
      </c>
      <c r="E9138" t="s">
        <v>691</v>
      </c>
      <c r="F9138" t="s">
        <v>203</v>
      </c>
      <c r="G9138">
        <v>2011</v>
      </c>
      <c r="H9138" t="s">
        <v>791</v>
      </c>
      <c r="I9138">
        <v>5865491</v>
      </c>
      <c r="J9138" s="2">
        <f>VLOOKUP(A9138,'BirthRate-Tableau'!A:G,7,FALSE)</f>
        <v>37.697000000000003</v>
      </c>
      <c r="K9138" s="3">
        <f>VLOOKUP(A9138,'DeathRate-Tableau'!A:G,7,FALSE)</f>
        <v>17.629000000000001</v>
      </c>
    </row>
    <row r="9139" spans="1:11" x14ac:dyDescent="0.25">
      <c r="A9139" s="2" t="str">
        <f t="shared" si="142"/>
        <v>Sierra Leone 2012</v>
      </c>
      <c r="B9139" t="s">
        <v>702</v>
      </c>
      <c r="C9139" t="s">
        <v>641</v>
      </c>
      <c r="D9139" t="s">
        <v>298</v>
      </c>
      <c r="E9139" t="s">
        <v>691</v>
      </c>
      <c r="F9139" t="s">
        <v>203</v>
      </c>
      <c r="G9139">
        <v>2012</v>
      </c>
      <c r="H9139" t="s">
        <v>792</v>
      </c>
      <c r="I9139">
        <v>5978727</v>
      </c>
      <c r="J9139" s="2">
        <f>VLOOKUP(A9139,'BirthRate-Tableau'!A:G,7,FALSE)</f>
        <v>37.134</v>
      </c>
      <c r="K9139" s="3">
        <f>VLOOKUP(A9139,'DeathRate-Tableau'!A:G,7,FALSE)</f>
        <v>17.411000000000001</v>
      </c>
    </row>
    <row r="9140" spans="1:11" x14ac:dyDescent="0.25">
      <c r="A9140" s="2" t="str">
        <f t="shared" si="142"/>
        <v>Sierra Leone 2013</v>
      </c>
      <c r="B9140" t="s">
        <v>702</v>
      </c>
      <c r="C9140" t="s">
        <v>641</v>
      </c>
      <c r="D9140" t="s">
        <v>298</v>
      </c>
      <c r="E9140" t="s">
        <v>691</v>
      </c>
      <c r="F9140" t="s">
        <v>203</v>
      </c>
      <c r="G9140">
        <v>2013</v>
      </c>
      <c r="H9140" t="s">
        <v>793</v>
      </c>
      <c r="I9140">
        <v>6092075</v>
      </c>
      <c r="J9140" s="2" t="e">
        <f>VLOOKUP(A9140,'BirthRate-Tableau'!A:G,7,FALSE)</f>
        <v>#N/A</v>
      </c>
      <c r="K9140" s="3" t="e">
        <f>VLOOKUP(A9140,'DeathRate-Tableau'!A:G,7,FALSE)</f>
        <v>#N/A</v>
      </c>
    </row>
    <row r="9141" spans="1:11" x14ac:dyDescent="0.25">
      <c r="A9141" s="2" t="str">
        <f t="shared" si="142"/>
        <v>El Salvador 1960</v>
      </c>
      <c r="B9141" t="s">
        <v>563</v>
      </c>
      <c r="C9141" t="s">
        <v>92</v>
      </c>
      <c r="D9141" t="s">
        <v>602</v>
      </c>
      <c r="E9141" t="s">
        <v>691</v>
      </c>
      <c r="F9141" t="s">
        <v>203</v>
      </c>
      <c r="G9141">
        <v>1960</v>
      </c>
      <c r="H9141" t="s">
        <v>740</v>
      </c>
      <c r="I9141">
        <v>2772970</v>
      </c>
      <c r="J9141" s="2">
        <f>VLOOKUP(A9141,'BirthRate-Tableau'!A:G,7,FALSE)</f>
        <v>48.107999999999997</v>
      </c>
      <c r="K9141" s="3">
        <f>VLOOKUP(A9141,'DeathRate-Tableau'!A:G,7,FALSE)</f>
        <v>16.574999999999999</v>
      </c>
    </row>
    <row r="9142" spans="1:11" x14ac:dyDescent="0.25">
      <c r="A9142" s="2" t="str">
        <f t="shared" si="142"/>
        <v>El Salvador 1961</v>
      </c>
      <c r="B9142" t="s">
        <v>563</v>
      </c>
      <c r="C9142" t="s">
        <v>92</v>
      </c>
      <c r="D9142" t="s">
        <v>602</v>
      </c>
      <c r="E9142" t="s">
        <v>691</v>
      </c>
      <c r="F9142" t="s">
        <v>203</v>
      </c>
      <c r="G9142">
        <v>1961</v>
      </c>
      <c r="H9142" t="s">
        <v>741</v>
      </c>
      <c r="I9142">
        <v>2858859</v>
      </c>
      <c r="J9142" s="2">
        <f>VLOOKUP(A9142,'BirthRate-Tableau'!A:G,7,FALSE)</f>
        <v>48.002000000000002</v>
      </c>
      <c r="K9142" s="3">
        <f>VLOOKUP(A9142,'DeathRate-Tableau'!A:G,7,FALSE)</f>
        <v>16.109000000000002</v>
      </c>
    </row>
    <row r="9143" spans="1:11" x14ac:dyDescent="0.25">
      <c r="A9143" s="2" t="str">
        <f t="shared" si="142"/>
        <v>El Salvador 1962</v>
      </c>
      <c r="B9143" t="s">
        <v>563</v>
      </c>
      <c r="C9143" t="s">
        <v>92</v>
      </c>
      <c r="D9143" t="s">
        <v>602</v>
      </c>
      <c r="E9143" t="s">
        <v>691</v>
      </c>
      <c r="F9143" t="s">
        <v>203</v>
      </c>
      <c r="G9143">
        <v>1962</v>
      </c>
      <c r="H9143" t="s">
        <v>742</v>
      </c>
      <c r="I9143">
        <v>2950666</v>
      </c>
      <c r="J9143" s="2">
        <f>VLOOKUP(A9143,'BirthRate-Tableau'!A:G,7,FALSE)</f>
        <v>47.78</v>
      </c>
      <c r="K9143" s="3">
        <f>VLOOKUP(A9143,'DeathRate-Tableau'!A:G,7,FALSE)</f>
        <v>15.657</v>
      </c>
    </row>
    <row r="9144" spans="1:11" x14ac:dyDescent="0.25">
      <c r="A9144" s="2" t="str">
        <f t="shared" si="142"/>
        <v>El Salvador 1963</v>
      </c>
      <c r="B9144" t="s">
        <v>563</v>
      </c>
      <c r="C9144" t="s">
        <v>92</v>
      </c>
      <c r="D9144" t="s">
        <v>602</v>
      </c>
      <c r="E9144" t="s">
        <v>691</v>
      </c>
      <c r="F9144" t="s">
        <v>203</v>
      </c>
      <c r="G9144">
        <v>1963</v>
      </c>
      <c r="H9144" t="s">
        <v>743</v>
      </c>
      <c r="I9144">
        <v>3046771</v>
      </c>
      <c r="J9144" s="2">
        <f>VLOOKUP(A9144,'BirthRate-Tableau'!A:G,7,FALSE)</f>
        <v>47.438000000000002</v>
      </c>
      <c r="K9144" s="3">
        <f>VLOOKUP(A9144,'DeathRate-Tableau'!A:G,7,FALSE)</f>
        <v>15.218999999999999</v>
      </c>
    </row>
    <row r="9145" spans="1:11" x14ac:dyDescent="0.25">
      <c r="A9145" s="2" t="str">
        <f t="shared" si="142"/>
        <v>El Salvador 1964</v>
      </c>
      <c r="B9145" t="s">
        <v>563</v>
      </c>
      <c r="C9145" t="s">
        <v>92</v>
      </c>
      <c r="D9145" t="s">
        <v>602</v>
      </c>
      <c r="E9145" t="s">
        <v>691</v>
      </c>
      <c r="F9145" t="s">
        <v>203</v>
      </c>
      <c r="G9145">
        <v>1964</v>
      </c>
      <c r="H9145" t="s">
        <v>744</v>
      </c>
      <c r="I9145">
        <v>3144962</v>
      </c>
      <c r="J9145" s="2">
        <f>VLOOKUP(A9145,'BirthRate-Tableau'!A:G,7,FALSE)</f>
        <v>46.985999999999997</v>
      </c>
      <c r="K9145" s="3">
        <f>VLOOKUP(A9145,'DeathRate-Tableau'!A:G,7,FALSE)</f>
        <v>14.797000000000001</v>
      </c>
    </row>
    <row r="9146" spans="1:11" x14ac:dyDescent="0.25">
      <c r="A9146" s="2" t="str">
        <f t="shared" si="142"/>
        <v>El Salvador 1965</v>
      </c>
      <c r="B9146" t="s">
        <v>563</v>
      </c>
      <c r="C9146" t="s">
        <v>92</v>
      </c>
      <c r="D9146" t="s">
        <v>602</v>
      </c>
      <c r="E9146" t="s">
        <v>691</v>
      </c>
      <c r="F9146" t="s">
        <v>203</v>
      </c>
      <c r="G9146">
        <v>1965</v>
      </c>
      <c r="H9146" t="s">
        <v>745</v>
      </c>
      <c r="I9146">
        <v>3243557</v>
      </c>
      <c r="J9146" s="2">
        <f>VLOOKUP(A9146,'BirthRate-Tableau'!A:G,7,FALSE)</f>
        <v>46.442</v>
      </c>
      <c r="K9146" s="3">
        <f>VLOOKUP(A9146,'DeathRate-Tableau'!A:G,7,FALSE)</f>
        <v>14.394</v>
      </c>
    </row>
    <row r="9147" spans="1:11" x14ac:dyDescent="0.25">
      <c r="A9147" s="2" t="str">
        <f t="shared" si="142"/>
        <v>El Salvador 1966</v>
      </c>
      <c r="B9147" t="s">
        <v>563</v>
      </c>
      <c r="C9147" t="s">
        <v>92</v>
      </c>
      <c r="D9147" t="s">
        <v>602</v>
      </c>
      <c r="E9147" t="s">
        <v>691</v>
      </c>
      <c r="F9147" t="s">
        <v>203</v>
      </c>
      <c r="G9147">
        <v>1966</v>
      </c>
      <c r="H9147" t="s">
        <v>746</v>
      </c>
      <c r="I9147">
        <v>3341712</v>
      </c>
      <c r="J9147" s="2">
        <f>VLOOKUP(A9147,'BirthRate-Tableau'!A:G,7,FALSE)</f>
        <v>45.835000000000001</v>
      </c>
      <c r="K9147" s="3">
        <f>VLOOKUP(A9147,'DeathRate-Tableau'!A:G,7,FALSE)</f>
        <v>14.013</v>
      </c>
    </row>
    <row r="9148" spans="1:11" x14ac:dyDescent="0.25">
      <c r="A9148" s="2" t="str">
        <f t="shared" si="142"/>
        <v>El Salvador 1967</v>
      </c>
      <c r="B9148" t="s">
        <v>563</v>
      </c>
      <c r="C9148" t="s">
        <v>92</v>
      </c>
      <c r="D9148" t="s">
        <v>602</v>
      </c>
      <c r="E9148" t="s">
        <v>691</v>
      </c>
      <c r="F9148" t="s">
        <v>203</v>
      </c>
      <c r="G9148">
        <v>1967</v>
      </c>
      <c r="H9148" t="s">
        <v>747</v>
      </c>
      <c r="I9148">
        <v>3439514</v>
      </c>
      <c r="J9148" s="2">
        <f>VLOOKUP(A9148,'BirthRate-Tableau'!A:G,7,FALSE)</f>
        <v>45.198</v>
      </c>
      <c r="K9148" s="3">
        <f>VLOOKUP(A9148,'DeathRate-Tableau'!A:G,7,FALSE)</f>
        <v>13.654999999999999</v>
      </c>
    </row>
    <row r="9149" spans="1:11" x14ac:dyDescent="0.25">
      <c r="A9149" s="2" t="str">
        <f t="shared" si="142"/>
        <v>El Salvador 1968</v>
      </c>
      <c r="B9149" t="s">
        <v>563</v>
      </c>
      <c r="C9149" t="s">
        <v>92</v>
      </c>
      <c r="D9149" t="s">
        <v>602</v>
      </c>
      <c r="E9149" t="s">
        <v>691</v>
      </c>
      <c r="F9149" t="s">
        <v>203</v>
      </c>
      <c r="G9149">
        <v>1968</v>
      </c>
      <c r="H9149" t="s">
        <v>748</v>
      </c>
      <c r="I9149">
        <v>3537318</v>
      </c>
      <c r="J9149" s="2">
        <f>VLOOKUP(A9149,'BirthRate-Tableau'!A:G,7,FALSE)</f>
        <v>44.563000000000002</v>
      </c>
      <c r="K9149" s="3">
        <f>VLOOKUP(A9149,'DeathRate-Tableau'!A:G,7,FALSE)</f>
        <v>13.326000000000001</v>
      </c>
    </row>
    <row r="9150" spans="1:11" x14ac:dyDescent="0.25">
      <c r="A9150" s="2" t="str">
        <f t="shared" si="142"/>
        <v>El Salvador 1969</v>
      </c>
      <c r="B9150" t="s">
        <v>563</v>
      </c>
      <c r="C9150" t="s">
        <v>92</v>
      </c>
      <c r="D9150" t="s">
        <v>602</v>
      </c>
      <c r="E9150" t="s">
        <v>691</v>
      </c>
      <c r="F9150" t="s">
        <v>203</v>
      </c>
      <c r="G9150">
        <v>1969</v>
      </c>
      <c r="H9150" t="s">
        <v>749</v>
      </c>
      <c r="I9150">
        <v>3635882</v>
      </c>
      <c r="J9150" s="2">
        <f>VLOOKUP(A9150,'BirthRate-Tableau'!A:G,7,FALSE)</f>
        <v>43.948999999999998</v>
      </c>
      <c r="K9150" s="3">
        <f>VLOOKUP(A9150,'DeathRate-Tableau'!A:G,7,FALSE)</f>
        <v>13.026</v>
      </c>
    </row>
    <row r="9151" spans="1:11" x14ac:dyDescent="0.25">
      <c r="A9151" s="2" t="str">
        <f t="shared" si="142"/>
        <v>El Salvador 1970</v>
      </c>
      <c r="B9151" t="s">
        <v>563</v>
      </c>
      <c r="C9151" t="s">
        <v>92</v>
      </c>
      <c r="D9151" t="s">
        <v>602</v>
      </c>
      <c r="E9151" t="s">
        <v>691</v>
      </c>
      <c r="F9151" t="s">
        <v>203</v>
      </c>
      <c r="G9151">
        <v>1970</v>
      </c>
      <c r="H9151" t="s">
        <v>750</v>
      </c>
      <c r="I9151">
        <v>3735620</v>
      </c>
      <c r="J9151" s="2">
        <f>VLOOKUP(A9151,'BirthRate-Tableau'!A:G,7,FALSE)</f>
        <v>43.375</v>
      </c>
      <c r="K9151" s="3">
        <f>VLOOKUP(A9151,'DeathRate-Tableau'!A:G,7,FALSE)</f>
        <v>12.76</v>
      </c>
    </row>
    <row r="9152" spans="1:11" x14ac:dyDescent="0.25">
      <c r="A9152" s="2" t="str">
        <f t="shared" si="142"/>
        <v>El Salvador 1971</v>
      </c>
      <c r="B9152" t="s">
        <v>563</v>
      </c>
      <c r="C9152" t="s">
        <v>92</v>
      </c>
      <c r="D9152" t="s">
        <v>602</v>
      </c>
      <c r="E9152" t="s">
        <v>691</v>
      </c>
      <c r="F9152" t="s">
        <v>203</v>
      </c>
      <c r="G9152">
        <v>1971</v>
      </c>
      <c r="H9152" t="s">
        <v>751</v>
      </c>
      <c r="I9152">
        <v>3836433</v>
      </c>
      <c r="J9152" s="2">
        <f>VLOOKUP(A9152,'BirthRate-Tableau'!A:G,7,FALSE)</f>
        <v>42.847999999999999</v>
      </c>
      <c r="K9152" s="3">
        <f>VLOOKUP(A9152,'DeathRate-Tableau'!A:G,7,FALSE)</f>
        <v>12.531000000000001</v>
      </c>
    </row>
    <row r="9153" spans="1:11" x14ac:dyDescent="0.25">
      <c r="A9153" s="2" t="str">
        <f t="shared" si="142"/>
        <v>El Salvador 1972</v>
      </c>
      <c r="B9153" t="s">
        <v>563</v>
      </c>
      <c r="C9153" t="s">
        <v>92</v>
      </c>
      <c r="D9153" t="s">
        <v>602</v>
      </c>
      <c r="E9153" t="s">
        <v>691</v>
      </c>
      <c r="F9153" t="s">
        <v>203</v>
      </c>
      <c r="G9153">
        <v>1972</v>
      </c>
      <c r="H9153" t="s">
        <v>752</v>
      </c>
      <c r="I9153">
        <v>3937583</v>
      </c>
      <c r="J9153" s="2">
        <f>VLOOKUP(A9153,'BirthRate-Tableau'!A:G,7,FALSE)</f>
        <v>42.356000000000002</v>
      </c>
      <c r="K9153" s="3">
        <f>VLOOKUP(A9153,'DeathRate-Tableau'!A:G,7,FALSE)</f>
        <v>12.34</v>
      </c>
    </row>
    <row r="9154" spans="1:11" x14ac:dyDescent="0.25">
      <c r="A9154" s="2" t="str">
        <f t="shared" si="142"/>
        <v>El Salvador 1973</v>
      </c>
      <c r="B9154" t="s">
        <v>563</v>
      </c>
      <c r="C9154" t="s">
        <v>92</v>
      </c>
      <c r="D9154" t="s">
        <v>602</v>
      </c>
      <c r="E9154" t="s">
        <v>691</v>
      </c>
      <c r="F9154" t="s">
        <v>203</v>
      </c>
      <c r="G9154">
        <v>1973</v>
      </c>
      <c r="H9154" t="s">
        <v>753</v>
      </c>
      <c r="I9154">
        <v>4038088</v>
      </c>
      <c r="J9154" s="2">
        <f>VLOOKUP(A9154,'BirthRate-Tableau'!A:G,7,FALSE)</f>
        <v>41.884999999999998</v>
      </c>
      <c r="K9154" s="3">
        <f>VLOOKUP(A9154,'DeathRate-Tableau'!A:G,7,FALSE)</f>
        <v>12.182</v>
      </c>
    </row>
    <row r="9155" spans="1:11" x14ac:dyDescent="0.25">
      <c r="A9155" s="2" t="str">
        <f t="shared" ref="A9155:A9218" si="143">CONCATENATE(B9155," ",G9155)</f>
        <v>El Salvador 1974</v>
      </c>
      <c r="B9155" t="s">
        <v>563</v>
      </c>
      <c r="C9155" t="s">
        <v>92</v>
      </c>
      <c r="D9155" t="s">
        <v>602</v>
      </c>
      <c r="E9155" t="s">
        <v>691</v>
      </c>
      <c r="F9155" t="s">
        <v>203</v>
      </c>
      <c r="G9155">
        <v>1974</v>
      </c>
      <c r="H9155" t="s">
        <v>754</v>
      </c>
      <c r="I9155">
        <v>4136679</v>
      </c>
      <c r="J9155" s="2">
        <f>VLOOKUP(A9155,'BirthRate-Tableau'!A:G,7,FALSE)</f>
        <v>41.423000000000002</v>
      </c>
      <c r="K9155" s="3">
        <f>VLOOKUP(A9155,'DeathRate-Tableau'!A:G,7,FALSE)</f>
        <v>12.054</v>
      </c>
    </row>
    <row r="9156" spans="1:11" x14ac:dyDescent="0.25">
      <c r="A9156" s="2" t="str">
        <f t="shared" si="143"/>
        <v>El Salvador 1975</v>
      </c>
      <c r="B9156" t="s">
        <v>563</v>
      </c>
      <c r="C9156" t="s">
        <v>92</v>
      </c>
      <c r="D9156" t="s">
        <v>602</v>
      </c>
      <c r="E9156" t="s">
        <v>691</v>
      </c>
      <c r="F9156" t="s">
        <v>203</v>
      </c>
      <c r="G9156">
        <v>1975</v>
      </c>
      <c r="H9156" t="s">
        <v>755</v>
      </c>
      <c r="I9156">
        <v>4232375</v>
      </c>
      <c r="J9156" s="2">
        <f>VLOOKUP(A9156,'BirthRate-Tableau'!A:G,7,FALSE)</f>
        <v>40.951999999999998</v>
      </c>
      <c r="K9156" s="3">
        <f>VLOOKUP(A9156,'DeathRate-Tableau'!A:G,7,FALSE)</f>
        <v>11.958</v>
      </c>
    </row>
    <row r="9157" spans="1:11" x14ac:dyDescent="0.25">
      <c r="A9157" s="2" t="str">
        <f t="shared" si="143"/>
        <v>El Salvador 1976</v>
      </c>
      <c r="B9157" t="s">
        <v>563</v>
      </c>
      <c r="C9157" t="s">
        <v>92</v>
      </c>
      <c r="D9157" t="s">
        <v>602</v>
      </c>
      <c r="E9157" t="s">
        <v>691</v>
      </c>
      <c r="F9157" t="s">
        <v>203</v>
      </c>
      <c r="G9157">
        <v>1976</v>
      </c>
      <c r="H9157" t="s">
        <v>756</v>
      </c>
      <c r="I9157">
        <v>4324952</v>
      </c>
      <c r="J9157" s="2">
        <f>VLOOKUP(A9157,'BirthRate-Tableau'!A:G,7,FALSE)</f>
        <v>40.448999999999998</v>
      </c>
      <c r="K9157" s="3">
        <f>VLOOKUP(A9157,'DeathRate-Tableau'!A:G,7,FALSE)</f>
        <v>11.898999999999999</v>
      </c>
    </row>
    <row r="9158" spans="1:11" x14ac:dyDescent="0.25">
      <c r="A9158" s="2" t="str">
        <f t="shared" si="143"/>
        <v>El Salvador 1977</v>
      </c>
      <c r="B9158" t="s">
        <v>563</v>
      </c>
      <c r="C9158" t="s">
        <v>92</v>
      </c>
      <c r="D9158" t="s">
        <v>602</v>
      </c>
      <c r="E9158" t="s">
        <v>691</v>
      </c>
      <c r="F9158" t="s">
        <v>203</v>
      </c>
      <c r="G9158">
        <v>1977</v>
      </c>
      <c r="H9158" t="s">
        <v>757</v>
      </c>
      <c r="I9158">
        <v>4414427</v>
      </c>
      <c r="J9158" s="2">
        <f>VLOOKUP(A9158,'BirthRate-Tableau'!A:G,7,FALSE)</f>
        <v>39.9</v>
      </c>
      <c r="K9158" s="3">
        <f>VLOOKUP(A9158,'DeathRate-Tableau'!A:G,7,FALSE)</f>
        <v>11.868</v>
      </c>
    </row>
    <row r="9159" spans="1:11" x14ac:dyDescent="0.25">
      <c r="A9159" s="2" t="str">
        <f t="shared" si="143"/>
        <v>El Salvador 1978</v>
      </c>
      <c r="B9159" t="s">
        <v>563</v>
      </c>
      <c r="C9159" t="s">
        <v>92</v>
      </c>
      <c r="D9159" t="s">
        <v>602</v>
      </c>
      <c r="E9159" t="s">
        <v>691</v>
      </c>
      <c r="F9159" t="s">
        <v>203</v>
      </c>
      <c r="G9159">
        <v>1978</v>
      </c>
      <c r="H9159" t="s">
        <v>758</v>
      </c>
      <c r="I9159">
        <v>4500401</v>
      </c>
      <c r="J9159" s="2">
        <f>VLOOKUP(A9159,'BirthRate-Tableau'!A:G,7,FALSE)</f>
        <v>39.298000000000002</v>
      </c>
      <c r="K9159" s="3">
        <f>VLOOKUP(A9159,'DeathRate-Tableau'!A:G,7,FALSE)</f>
        <v>11.85</v>
      </c>
    </row>
    <row r="9160" spans="1:11" x14ac:dyDescent="0.25">
      <c r="A9160" s="2" t="str">
        <f t="shared" si="143"/>
        <v>El Salvador 1979</v>
      </c>
      <c r="B9160" t="s">
        <v>563</v>
      </c>
      <c r="C9160" t="s">
        <v>92</v>
      </c>
      <c r="D9160" t="s">
        <v>602</v>
      </c>
      <c r="E9160" t="s">
        <v>691</v>
      </c>
      <c r="F9160" t="s">
        <v>203</v>
      </c>
      <c r="G9160">
        <v>1979</v>
      </c>
      <c r="H9160" t="s">
        <v>759</v>
      </c>
      <c r="I9160">
        <v>4582494</v>
      </c>
      <c r="J9160" s="2">
        <f>VLOOKUP(A9160,'BirthRate-Tableau'!A:G,7,FALSE)</f>
        <v>38.643999999999998</v>
      </c>
      <c r="K9160" s="3">
        <f>VLOOKUP(A9160,'DeathRate-Tableau'!A:G,7,FALSE)</f>
        <v>11.826000000000001</v>
      </c>
    </row>
    <row r="9161" spans="1:11" x14ac:dyDescent="0.25">
      <c r="A9161" s="2" t="str">
        <f t="shared" si="143"/>
        <v>El Salvador 1980</v>
      </c>
      <c r="B9161" t="s">
        <v>563</v>
      </c>
      <c r="C9161" t="s">
        <v>92</v>
      </c>
      <c r="D9161" t="s">
        <v>602</v>
      </c>
      <c r="E9161" t="s">
        <v>691</v>
      </c>
      <c r="F9161" t="s">
        <v>203</v>
      </c>
      <c r="G9161">
        <v>1980</v>
      </c>
      <c r="H9161" t="s">
        <v>760</v>
      </c>
      <c r="I9161">
        <v>4660556</v>
      </c>
      <c r="J9161" s="2">
        <f>VLOOKUP(A9161,'BirthRate-Tableau'!A:G,7,FALSE)</f>
        <v>37.945999999999998</v>
      </c>
      <c r="K9161" s="3">
        <f>VLOOKUP(A9161,'DeathRate-Tableau'!A:G,7,FALSE)</f>
        <v>11.760999999999999</v>
      </c>
    </row>
    <row r="9162" spans="1:11" x14ac:dyDescent="0.25">
      <c r="A9162" s="2" t="str">
        <f t="shared" si="143"/>
        <v>El Salvador 1981</v>
      </c>
      <c r="B9162" t="s">
        <v>563</v>
      </c>
      <c r="C9162" t="s">
        <v>92</v>
      </c>
      <c r="D9162" t="s">
        <v>602</v>
      </c>
      <c r="E9162" t="s">
        <v>691</v>
      </c>
      <c r="F9162" t="s">
        <v>203</v>
      </c>
      <c r="G9162">
        <v>1981</v>
      </c>
      <c r="H9162" t="s">
        <v>761</v>
      </c>
      <c r="I9162">
        <v>4734486</v>
      </c>
      <c r="J9162" s="2">
        <f>VLOOKUP(A9162,'BirthRate-Tableau'!A:G,7,FALSE)</f>
        <v>37.220999999999997</v>
      </c>
      <c r="K9162" s="3">
        <f>VLOOKUP(A9162,'DeathRate-Tableau'!A:G,7,FALSE)</f>
        <v>11.619</v>
      </c>
    </row>
    <row r="9163" spans="1:11" x14ac:dyDescent="0.25">
      <c r="A9163" s="2" t="str">
        <f t="shared" si="143"/>
        <v>El Salvador 1982</v>
      </c>
      <c r="B9163" t="s">
        <v>563</v>
      </c>
      <c r="C9163" t="s">
        <v>92</v>
      </c>
      <c r="D9163" t="s">
        <v>602</v>
      </c>
      <c r="E9163" t="s">
        <v>691</v>
      </c>
      <c r="F9163" t="s">
        <v>203</v>
      </c>
      <c r="G9163">
        <v>1982</v>
      </c>
      <c r="H9163" t="s">
        <v>762</v>
      </c>
      <c r="I9163">
        <v>4804671</v>
      </c>
      <c r="J9163" s="2">
        <f>VLOOKUP(A9163,'BirthRate-Tableau'!A:G,7,FALSE)</f>
        <v>36.491</v>
      </c>
      <c r="K9163" s="3">
        <f>VLOOKUP(A9163,'DeathRate-Tableau'!A:G,7,FALSE)</f>
        <v>11.382</v>
      </c>
    </row>
    <row r="9164" spans="1:11" x14ac:dyDescent="0.25">
      <c r="A9164" s="2" t="str">
        <f t="shared" si="143"/>
        <v>El Salvador 1983</v>
      </c>
      <c r="B9164" t="s">
        <v>563</v>
      </c>
      <c r="C9164" t="s">
        <v>92</v>
      </c>
      <c r="D9164" t="s">
        <v>602</v>
      </c>
      <c r="E9164" t="s">
        <v>691</v>
      </c>
      <c r="F9164" t="s">
        <v>203</v>
      </c>
      <c r="G9164">
        <v>1983</v>
      </c>
      <c r="H9164" t="s">
        <v>763</v>
      </c>
      <c r="I9164">
        <v>4872098</v>
      </c>
      <c r="J9164" s="2">
        <f>VLOOKUP(A9164,'BirthRate-Tableau'!A:G,7,FALSE)</f>
        <v>35.779000000000003</v>
      </c>
      <c r="K9164" s="3">
        <f>VLOOKUP(A9164,'DeathRate-Tableau'!A:G,7,FALSE)</f>
        <v>11.044</v>
      </c>
    </row>
    <row r="9165" spans="1:11" x14ac:dyDescent="0.25">
      <c r="A9165" s="2" t="str">
        <f t="shared" si="143"/>
        <v>El Salvador 1984</v>
      </c>
      <c r="B9165" t="s">
        <v>563</v>
      </c>
      <c r="C9165" t="s">
        <v>92</v>
      </c>
      <c r="D9165" t="s">
        <v>602</v>
      </c>
      <c r="E9165" t="s">
        <v>691</v>
      </c>
      <c r="F9165" t="s">
        <v>203</v>
      </c>
      <c r="G9165">
        <v>1984</v>
      </c>
      <c r="H9165" t="s">
        <v>764</v>
      </c>
      <c r="I9165">
        <v>4938109</v>
      </c>
      <c r="J9165" s="2">
        <f>VLOOKUP(A9165,'BirthRate-Tableau'!A:G,7,FALSE)</f>
        <v>35.094999999999999</v>
      </c>
      <c r="K9165" s="3">
        <f>VLOOKUP(A9165,'DeathRate-Tableau'!A:G,7,FALSE)</f>
        <v>10.611000000000001</v>
      </c>
    </row>
    <row r="9166" spans="1:11" x14ac:dyDescent="0.25">
      <c r="A9166" s="2" t="str">
        <f t="shared" si="143"/>
        <v>El Salvador 1985</v>
      </c>
      <c r="B9166" t="s">
        <v>563</v>
      </c>
      <c r="C9166" t="s">
        <v>92</v>
      </c>
      <c r="D9166" t="s">
        <v>602</v>
      </c>
      <c r="E9166" t="s">
        <v>691</v>
      </c>
      <c r="F9166" t="s">
        <v>203</v>
      </c>
      <c r="G9166">
        <v>1985</v>
      </c>
      <c r="H9166" t="s">
        <v>765</v>
      </c>
      <c r="I9166">
        <v>5003828</v>
      </c>
      <c r="J9166" s="2">
        <f>VLOOKUP(A9166,'BirthRate-Tableau'!A:G,7,FALSE)</f>
        <v>34.451000000000001</v>
      </c>
      <c r="K9166" s="3">
        <f>VLOOKUP(A9166,'DeathRate-Tableau'!A:G,7,FALSE)</f>
        <v>10.098000000000001</v>
      </c>
    </row>
    <row r="9167" spans="1:11" x14ac:dyDescent="0.25">
      <c r="A9167" s="2" t="str">
        <f t="shared" si="143"/>
        <v>El Salvador 1986</v>
      </c>
      <c r="B9167" t="s">
        <v>563</v>
      </c>
      <c r="C9167" t="s">
        <v>92</v>
      </c>
      <c r="D9167" t="s">
        <v>602</v>
      </c>
      <c r="E9167" t="s">
        <v>691</v>
      </c>
      <c r="F9167" t="s">
        <v>203</v>
      </c>
      <c r="G9167">
        <v>1986</v>
      </c>
      <c r="H9167" t="s">
        <v>766</v>
      </c>
      <c r="I9167">
        <v>5068961</v>
      </c>
      <c r="J9167" s="2">
        <f>VLOOKUP(A9167,'BirthRate-Tableau'!A:G,7,FALSE)</f>
        <v>33.851999999999997</v>
      </c>
      <c r="K9167" s="3">
        <f>VLOOKUP(A9167,'DeathRate-Tableau'!A:G,7,FALSE)</f>
        <v>9.5329999999999995</v>
      </c>
    </row>
    <row r="9168" spans="1:11" x14ac:dyDescent="0.25">
      <c r="A9168" s="2" t="str">
        <f t="shared" si="143"/>
        <v>El Salvador 1987</v>
      </c>
      <c r="B9168" t="s">
        <v>563</v>
      </c>
      <c r="C9168" t="s">
        <v>92</v>
      </c>
      <c r="D9168" t="s">
        <v>602</v>
      </c>
      <c r="E9168" t="s">
        <v>691</v>
      </c>
      <c r="F9168" t="s">
        <v>203</v>
      </c>
      <c r="G9168">
        <v>1987</v>
      </c>
      <c r="H9168" t="s">
        <v>767</v>
      </c>
      <c r="I9168">
        <v>5133598</v>
      </c>
      <c r="J9168" s="2">
        <f>VLOOKUP(A9168,'BirthRate-Tableau'!A:G,7,FALSE)</f>
        <v>33.292999999999999</v>
      </c>
      <c r="K9168" s="3">
        <f>VLOOKUP(A9168,'DeathRate-Tableau'!A:G,7,FALSE)</f>
        <v>8.9550000000000001</v>
      </c>
    </row>
    <row r="9169" spans="1:11" x14ac:dyDescent="0.25">
      <c r="A9169" s="2" t="str">
        <f t="shared" si="143"/>
        <v>El Salvador 1988</v>
      </c>
      <c r="B9169" t="s">
        <v>563</v>
      </c>
      <c r="C9169" t="s">
        <v>92</v>
      </c>
      <c r="D9169" t="s">
        <v>602</v>
      </c>
      <c r="E9169" t="s">
        <v>691</v>
      </c>
      <c r="F9169" t="s">
        <v>203</v>
      </c>
      <c r="G9169">
        <v>1988</v>
      </c>
      <c r="H9169" t="s">
        <v>768</v>
      </c>
      <c r="I9169">
        <v>5199613</v>
      </c>
      <c r="J9169" s="2">
        <f>VLOOKUP(A9169,'BirthRate-Tableau'!A:G,7,FALSE)</f>
        <v>32.762</v>
      </c>
      <c r="K9169" s="3">
        <f>VLOOKUP(A9169,'DeathRate-Tableau'!A:G,7,FALSE)</f>
        <v>8.4039999999999999</v>
      </c>
    </row>
    <row r="9170" spans="1:11" x14ac:dyDescent="0.25">
      <c r="A9170" s="2" t="str">
        <f t="shared" si="143"/>
        <v>El Salvador 1989</v>
      </c>
      <c r="B9170" t="s">
        <v>563</v>
      </c>
      <c r="C9170" t="s">
        <v>92</v>
      </c>
      <c r="D9170" t="s">
        <v>602</v>
      </c>
      <c r="E9170" t="s">
        <v>691</v>
      </c>
      <c r="F9170" t="s">
        <v>203</v>
      </c>
      <c r="G9170">
        <v>1989</v>
      </c>
      <c r="H9170" t="s">
        <v>769</v>
      </c>
      <c r="I9170">
        <v>5269378</v>
      </c>
      <c r="J9170" s="2">
        <f>VLOOKUP(A9170,'BirthRate-Tableau'!A:G,7,FALSE)</f>
        <v>32.252000000000002</v>
      </c>
      <c r="K9170" s="3">
        <f>VLOOKUP(A9170,'DeathRate-Tableau'!A:G,7,FALSE)</f>
        <v>7.9050000000000002</v>
      </c>
    </row>
    <row r="9171" spans="1:11" x14ac:dyDescent="0.25">
      <c r="A9171" s="2" t="str">
        <f t="shared" si="143"/>
        <v>El Salvador 1990</v>
      </c>
      <c r="B9171" t="s">
        <v>563</v>
      </c>
      <c r="C9171" t="s">
        <v>92</v>
      </c>
      <c r="D9171" t="s">
        <v>602</v>
      </c>
      <c r="E9171" t="s">
        <v>691</v>
      </c>
      <c r="F9171" t="s">
        <v>203</v>
      </c>
      <c r="G9171">
        <v>1990</v>
      </c>
      <c r="H9171" t="s">
        <v>770</v>
      </c>
      <c r="I9171">
        <v>5344226</v>
      </c>
      <c r="J9171" s="2">
        <f>VLOOKUP(A9171,'BirthRate-Tableau'!A:G,7,FALSE)</f>
        <v>31.760999999999999</v>
      </c>
      <c r="K9171" s="3">
        <f>VLOOKUP(A9171,'DeathRate-Tableau'!A:G,7,FALSE)</f>
        <v>7.4809999999999999</v>
      </c>
    </row>
    <row r="9172" spans="1:11" x14ac:dyDescent="0.25">
      <c r="A9172" s="2" t="str">
        <f t="shared" si="143"/>
        <v>El Salvador 1991</v>
      </c>
      <c r="B9172" t="s">
        <v>563</v>
      </c>
      <c r="C9172" t="s">
        <v>92</v>
      </c>
      <c r="D9172" t="s">
        <v>602</v>
      </c>
      <c r="E9172" t="s">
        <v>691</v>
      </c>
      <c r="F9172" t="s">
        <v>203</v>
      </c>
      <c r="G9172">
        <v>1991</v>
      </c>
      <c r="H9172" t="s">
        <v>771</v>
      </c>
      <c r="I9172">
        <v>5425293</v>
      </c>
      <c r="J9172" s="2">
        <f>VLOOKUP(A9172,'BirthRate-Tableau'!A:G,7,FALSE)</f>
        <v>31.285</v>
      </c>
      <c r="K9172" s="3">
        <f>VLOOKUP(A9172,'DeathRate-Tableau'!A:G,7,FALSE)</f>
        <v>7.1459999999999999</v>
      </c>
    </row>
    <row r="9173" spans="1:11" x14ac:dyDescent="0.25">
      <c r="A9173" s="2" t="str">
        <f t="shared" si="143"/>
        <v>El Salvador 1992</v>
      </c>
      <c r="B9173" t="s">
        <v>563</v>
      </c>
      <c r="C9173" t="s">
        <v>92</v>
      </c>
      <c r="D9173" t="s">
        <v>602</v>
      </c>
      <c r="E9173" t="s">
        <v>691</v>
      </c>
      <c r="F9173" t="s">
        <v>203</v>
      </c>
      <c r="G9173">
        <v>1992</v>
      </c>
      <c r="H9173" t="s">
        <v>772</v>
      </c>
      <c r="I9173">
        <v>5511138</v>
      </c>
      <c r="J9173" s="2">
        <f>VLOOKUP(A9173,'BirthRate-Tableau'!A:G,7,FALSE)</f>
        <v>30.812999999999999</v>
      </c>
      <c r="K9173" s="3">
        <f>VLOOKUP(A9173,'DeathRate-Tableau'!A:G,7,FALSE)</f>
        <v>6.8920000000000003</v>
      </c>
    </row>
    <row r="9174" spans="1:11" x14ac:dyDescent="0.25">
      <c r="A9174" s="2" t="str">
        <f t="shared" si="143"/>
        <v>El Salvador 1993</v>
      </c>
      <c r="B9174" t="s">
        <v>563</v>
      </c>
      <c r="C9174" t="s">
        <v>92</v>
      </c>
      <c r="D9174" t="s">
        <v>602</v>
      </c>
      <c r="E9174" t="s">
        <v>691</v>
      </c>
      <c r="F9174" t="s">
        <v>203</v>
      </c>
      <c r="G9174">
        <v>1993</v>
      </c>
      <c r="H9174" t="s">
        <v>773</v>
      </c>
      <c r="I9174">
        <v>5597322</v>
      </c>
      <c r="J9174" s="2">
        <f>VLOOKUP(A9174,'BirthRate-Tableau'!A:G,7,FALSE)</f>
        <v>30.327999999999999</v>
      </c>
      <c r="K9174" s="3">
        <f>VLOOKUP(A9174,'DeathRate-Tableau'!A:G,7,FALSE)</f>
        <v>6.7069999999999999</v>
      </c>
    </row>
    <row r="9175" spans="1:11" x14ac:dyDescent="0.25">
      <c r="A9175" s="2" t="str">
        <f t="shared" si="143"/>
        <v>El Salvador 1994</v>
      </c>
      <c r="B9175" t="s">
        <v>563</v>
      </c>
      <c r="C9175" t="s">
        <v>92</v>
      </c>
      <c r="D9175" t="s">
        <v>602</v>
      </c>
      <c r="E9175" t="s">
        <v>691</v>
      </c>
      <c r="F9175" t="s">
        <v>203</v>
      </c>
      <c r="G9175">
        <v>1994</v>
      </c>
      <c r="H9175" t="s">
        <v>774</v>
      </c>
      <c r="I9175">
        <v>5677743</v>
      </c>
      <c r="J9175" s="2">
        <f>VLOOKUP(A9175,'BirthRate-Tableau'!A:G,7,FALSE)</f>
        <v>29.811</v>
      </c>
      <c r="K9175" s="3">
        <f>VLOOKUP(A9175,'DeathRate-Tableau'!A:G,7,FALSE)</f>
        <v>6.5869999999999997</v>
      </c>
    </row>
    <row r="9176" spans="1:11" x14ac:dyDescent="0.25">
      <c r="A9176" s="2" t="str">
        <f t="shared" si="143"/>
        <v>El Salvador 1995</v>
      </c>
      <c r="B9176" t="s">
        <v>563</v>
      </c>
      <c r="C9176" t="s">
        <v>92</v>
      </c>
      <c r="D9176" t="s">
        <v>602</v>
      </c>
      <c r="E9176" t="s">
        <v>691</v>
      </c>
      <c r="F9176" t="s">
        <v>203</v>
      </c>
      <c r="G9176">
        <v>1995</v>
      </c>
      <c r="H9176" t="s">
        <v>775</v>
      </c>
      <c r="I9176">
        <v>5748013</v>
      </c>
      <c r="J9176" s="2">
        <f>VLOOKUP(A9176,'BirthRate-Tableau'!A:G,7,FALSE)</f>
        <v>29.221</v>
      </c>
      <c r="K9176" s="3">
        <f>VLOOKUP(A9176,'DeathRate-Tableau'!A:G,7,FALSE)</f>
        <v>6.52</v>
      </c>
    </row>
    <row r="9177" spans="1:11" x14ac:dyDescent="0.25">
      <c r="A9177" s="2" t="str">
        <f t="shared" si="143"/>
        <v>El Salvador 1996</v>
      </c>
      <c r="B9177" t="s">
        <v>563</v>
      </c>
      <c r="C9177" t="s">
        <v>92</v>
      </c>
      <c r="D9177" t="s">
        <v>602</v>
      </c>
      <c r="E9177" t="s">
        <v>691</v>
      </c>
      <c r="F9177" t="s">
        <v>203</v>
      </c>
      <c r="G9177">
        <v>1996</v>
      </c>
      <c r="H9177" t="s">
        <v>776</v>
      </c>
      <c r="I9177">
        <v>5806750</v>
      </c>
      <c r="J9177" s="2">
        <f>VLOOKUP(A9177,'BirthRate-Tableau'!A:G,7,FALSE)</f>
        <v>28.513000000000002</v>
      </c>
      <c r="K9177" s="3">
        <f>VLOOKUP(A9177,'DeathRate-Tableau'!A:G,7,FALSE)</f>
        <v>6.4909999999999997</v>
      </c>
    </row>
    <row r="9178" spans="1:11" x14ac:dyDescent="0.25">
      <c r="A9178" s="2" t="str">
        <f t="shared" si="143"/>
        <v>El Salvador 1997</v>
      </c>
      <c r="B9178" t="s">
        <v>563</v>
      </c>
      <c r="C9178" t="s">
        <v>92</v>
      </c>
      <c r="D9178" t="s">
        <v>602</v>
      </c>
      <c r="E9178" t="s">
        <v>691</v>
      </c>
      <c r="F9178" t="s">
        <v>203</v>
      </c>
      <c r="G9178">
        <v>1997</v>
      </c>
      <c r="H9178" t="s">
        <v>777</v>
      </c>
      <c r="I9178">
        <v>5855226</v>
      </c>
      <c r="J9178" s="2">
        <f>VLOOKUP(A9178,'BirthRate-Tableau'!A:G,7,FALSE)</f>
        <v>27.677</v>
      </c>
      <c r="K9178" s="3">
        <f>VLOOKUP(A9178,'DeathRate-Tableau'!A:G,7,FALSE)</f>
        <v>6.484</v>
      </c>
    </row>
    <row r="9179" spans="1:11" x14ac:dyDescent="0.25">
      <c r="A9179" s="2" t="str">
        <f t="shared" si="143"/>
        <v>El Salvador 1998</v>
      </c>
      <c r="B9179" t="s">
        <v>563</v>
      </c>
      <c r="C9179" t="s">
        <v>92</v>
      </c>
      <c r="D9179" t="s">
        <v>602</v>
      </c>
      <c r="E9179" t="s">
        <v>691</v>
      </c>
      <c r="F9179" t="s">
        <v>203</v>
      </c>
      <c r="G9179">
        <v>1998</v>
      </c>
      <c r="H9179" t="s">
        <v>778</v>
      </c>
      <c r="I9179">
        <v>5895018</v>
      </c>
      <c r="J9179" s="2">
        <f>VLOOKUP(A9179,'BirthRate-Tableau'!A:G,7,FALSE)</f>
        <v>26.727</v>
      </c>
      <c r="K9179" s="3">
        <f>VLOOKUP(A9179,'DeathRate-Tableau'!A:G,7,FALSE)</f>
        <v>6.4829999999999997</v>
      </c>
    </row>
    <row r="9180" spans="1:11" x14ac:dyDescent="0.25">
      <c r="A9180" s="2" t="str">
        <f t="shared" si="143"/>
        <v>El Salvador 1999</v>
      </c>
      <c r="B9180" t="s">
        <v>563</v>
      </c>
      <c r="C9180" t="s">
        <v>92</v>
      </c>
      <c r="D9180" t="s">
        <v>602</v>
      </c>
      <c r="E9180" t="s">
        <v>691</v>
      </c>
      <c r="F9180" t="s">
        <v>203</v>
      </c>
      <c r="G9180">
        <v>1999</v>
      </c>
      <c r="H9180" t="s">
        <v>779</v>
      </c>
      <c r="I9180">
        <v>5928809</v>
      </c>
      <c r="J9180" s="2">
        <f>VLOOKUP(A9180,'BirthRate-Tableau'!A:G,7,FALSE)</f>
        <v>25.692</v>
      </c>
      <c r="K9180" s="3">
        <f>VLOOKUP(A9180,'DeathRate-Tableau'!A:G,7,FALSE)</f>
        <v>6.48</v>
      </c>
    </row>
    <row r="9181" spans="1:11" x14ac:dyDescent="0.25">
      <c r="A9181" s="2" t="str">
        <f t="shared" si="143"/>
        <v>El Salvador 2000</v>
      </c>
      <c r="B9181" t="s">
        <v>563</v>
      </c>
      <c r="C9181" t="s">
        <v>92</v>
      </c>
      <c r="D9181" t="s">
        <v>602</v>
      </c>
      <c r="E9181" t="s">
        <v>691</v>
      </c>
      <c r="F9181" t="s">
        <v>203</v>
      </c>
      <c r="G9181">
        <v>2000</v>
      </c>
      <c r="H9181" t="s">
        <v>780</v>
      </c>
      <c r="I9181">
        <v>5958794</v>
      </c>
      <c r="J9181" s="2">
        <f>VLOOKUP(A9181,'BirthRate-Tableau'!A:G,7,FALSE)</f>
        <v>24.63</v>
      </c>
      <c r="K9181" s="3">
        <f>VLOOKUP(A9181,'DeathRate-Tableau'!A:G,7,FALSE)</f>
        <v>6.47</v>
      </c>
    </row>
    <row r="9182" spans="1:11" x14ac:dyDescent="0.25">
      <c r="A9182" s="2" t="str">
        <f t="shared" si="143"/>
        <v>El Salvador 2001</v>
      </c>
      <c r="B9182" t="s">
        <v>563</v>
      </c>
      <c r="C9182" t="s">
        <v>92</v>
      </c>
      <c r="D9182" t="s">
        <v>602</v>
      </c>
      <c r="E9182" t="s">
        <v>691</v>
      </c>
      <c r="F9182" t="s">
        <v>203</v>
      </c>
      <c r="G9182">
        <v>2001</v>
      </c>
      <c r="H9182" t="s">
        <v>781</v>
      </c>
      <c r="I9182">
        <v>5985299</v>
      </c>
      <c r="J9182" s="2">
        <f>VLOOKUP(A9182,'BirthRate-Tableau'!A:G,7,FALSE)</f>
        <v>23.613</v>
      </c>
      <c r="K9182" s="3">
        <f>VLOOKUP(A9182,'DeathRate-Tableau'!A:G,7,FALSE)</f>
        <v>6.4539999999999997</v>
      </c>
    </row>
    <row r="9183" spans="1:11" x14ac:dyDescent="0.25">
      <c r="A9183" s="2" t="str">
        <f t="shared" si="143"/>
        <v>El Salvador 2002</v>
      </c>
      <c r="B9183" t="s">
        <v>563</v>
      </c>
      <c r="C9183" t="s">
        <v>92</v>
      </c>
      <c r="D9183" t="s">
        <v>602</v>
      </c>
      <c r="E9183" t="s">
        <v>691</v>
      </c>
      <c r="F9183" t="s">
        <v>203</v>
      </c>
      <c r="G9183">
        <v>2002</v>
      </c>
      <c r="H9183" t="s">
        <v>782</v>
      </c>
      <c r="I9183">
        <v>6008308</v>
      </c>
      <c r="J9183" s="2">
        <f>VLOOKUP(A9183,'BirthRate-Tableau'!A:G,7,FALSE)</f>
        <v>22.707999999999998</v>
      </c>
      <c r="K9183" s="3">
        <f>VLOOKUP(A9183,'DeathRate-Tableau'!A:G,7,FALSE)</f>
        <v>6.4409999999999998</v>
      </c>
    </row>
    <row r="9184" spans="1:11" x14ac:dyDescent="0.25">
      <c r="A9184" s="2" t="str">
        <f t="shared" si="143"/>
        <v>El Salvador 2003</v>
      </c>
      <c r="B9184" t="s">
        <v>563</v>
      </c>
      <c r="C9184" t="s">
        <v>92</v>
      </c>
      <c r="D9184" t="s">
        <v>602</v>
      </c>
      <c r="E9184" t="s">
        <v>691</v>
      </c>
      <c r="F9184" t="s">
        <v>203</v>
      </c>
      <c r="G9184">
        <v>2003</v>
      </c>
      <c r="H9184" t="s">
        <v>783</v>
      </c>
      <c r="I9184">
        <v>6029366</v>
      </c>
      <c r="J9184" s="2">
        <f>VLOOKUP(A9184,'BirthRate-Tableau'!A:G,7,FALSE)</f>
        <v>21.963000000000001</v>
      </c>
      <c r="K9184" s="3">
        <f>VLOOKUP(A9184,'DeathRate-Tableau'!A:G,7,FALSE)</f>
        <v>6.4370000000000003</v>
      </c>
    </row>
    <row r="9185" spans="1:11" x14ac:dyDescent="0.25">
      <c r="A9185" s="2" t="str">
        <f t="shared" si="143"/>
        <v>El Salvador 2004</v>
      </c>
      <c r="B9185" t="s">
        <v>563</v>
      </c>
      <c r="C9185" t="s">
        <v>92</v>
      </c>
      <c r="D9185" t="s">
        <v>602</v>
      </c>
      <c r="E9185" t="s">
        <v>691</v>
      </c>
      <c r="F9185" t="s">
        <v>203</v>
      </c>
      <c r="G9185">
        <v>2004</v>
      </c>
      <c r="H9185" t="s">
        <v>784</v>
      </c>
      <c r="I9185">
        <v>6050297</v>
      </c>
      <c r="J9185" s="2">
        <f>VLOOKUP(A9185,'BirthRate-Tableau'!A:G,7,FALSE)</f>
        <v>21.396999999999998</v>
      </c>
      <c r="K9185" s="3">
        <f>VLOOKUP(A9185,'DeathRate-Tableau'!A:G,7,FALSE)</f>
        <v>6.4390000000000001</v>
      </c>
    </row>
    <row r="9186" spans="1:11" x14ac:dyDescent="0.25">
      <c r="A9186" s="2" t="str">
        <f t="shared" si="143"/>
        <v>El Salvador 2005</v>
      </c>
      <c r="B9186" t="s">
        <v>563</v>
      </c>
      <c r="C9186" t="s">
        <v>92</v>
      </c>
      <c r="D9186" t="s">
        <v>602</v>
      </c>
      <c r="E9186" t="s">
        <v>691</v>
      </c>
      <c r="F9186" t="s">
        <v>203</v>
      </c>
      <c r="G9186">
        <v>2005</v>
      </c>
      <c r="H9186" t="s">
        <v>785</v>
      </c>
      <c r="I9186">
        <v>6072538</v>
      </c>
      <c r="J9186" s="2">
        <f>VLOOKUP(A9186,'BirthRate-Tableau'!A:G,7,FALSE)</f>
        <v>21.010999999999999</v>
      </c>
      <c r="K9186" s="3">
        <f>VLOOKUP(A9186,'DeathRate-Tableau'!A:G,7,FALSE)</f>
        <v>6.4480000000000004</v>
      </c>
    </row>
    <row r="9187" spans="1:11" x14ac:dyDescent="0.25">
      <c r="A9187" s="2" t="str">
        <f t="shared" si="143"/>
        <v>El Salvador 2006</v>
      </c>
      <c r="B9187" t="s">
        <v>563</v>
      </c>
      <c r="C9187" t="s">
        <v>92</v>
      </c>
      <c r="D9187" t="s">
        <v>602</v>
      </c>
      <c r="E9187" t="s">
        <v>691</v>
      </c>
      <c r="F9187" t="s">
        <v>203</v>
      </c>
      <c r="G9187">
        <v>2006</v>
      </c>
      <c r="H9187" t="s">
        <v>786</v>
      </c>
      <c r="I9187">
        <v>6096692</v>
      </c>
      <c r="J9187" s="2">
        <f>VLOOKUP(A9187,'BirthRate-Tableau'!A:G,7,FALSE)</f>
        <v>20.783000000000001</v>
      </c>
      <c r="K9187" s="3">
        <f>VLOOKUP(A9187,'DeathRate-Tableau'!A:G,7,FALSE)</f>
        <v>6.46</v>
      </c>
    </row>
    <row r="9188" spans="1:11" x14ac:dyDescent="0.25">
      <c r="A9188" s="2" t="str">
        <f t="shared" si="143"/>
        <v>El Salvador 2007</v>
      </c>
      <c r="B9188" t="s">
        <v>563</v>
      </c>
      <c r="C9188" t="s">
        <v>92</v>
      </c>
      <c r="D9188" t="s">
        <v>602</v>
      </c>
      <c r="E9188" t="s">
        <v>691</v>
      </c>
      <c r="F9188" t="s">
        <v>203</v>
      </c>
      <c r="G9188">
        <v>2007</v>
      </c>
      <c r="H9188" t="s">
        <v>787</v>
      </c>
      <c r="I9188">
        <v>6122952</v>
      </c>
      <c r="J9188" s="2">
        <f>VLOOKUP(A9188,'BirthRate-Tableau'!A:G,7,FALSE)</f>
        <v>20.654</v>
      </c>
      <c r="K9188" s="3">
        <f>VLOOKUP(A9188,'DeathRate-Tableau'!A:G,7,FALSE)</f>
        <v>6.4740000000000002</v>
      </c>
    </row>
    <row r="9189" spans="1:11" x14ac:dyDescent="0.25">
      <c r="A9189" s="2" t="str">
        <f t="shared" si="143"/>
        <v>El Salvador 2008</v>
      </c>
      <c r="B9189" t="s">
        <v>563</v>
      </c>
      <c r="C9189" t="s">
        <v>92</v>
      </c>
      <c r="D9189" t="s">
        <v>602</v>
      </c>
      <c r="E9189" t="s">
        <v>691</v>
      </c>
      <c r="F9189" t="s">
        <v>203</v>
      </c>
      <c r="G9189">
        <v>2008</v>
      </c>
      <c r="H9189" t="s">
        <v>788</v>
      </c>
      <c r="I9189">
        <v>6151776</v>
      </c>
      <c r="J9189" s="2">
        <f>VLOOKUP(A9189,'BirthRate-Tableau'!A:G,7,FALSE)</f>
        <v>20.571000000000002</v>
      </c>
      <c r="K9189" s="3">
        <f>VLOOKUP(A9189,'DeathRate-Tableau'!A:G,7,FALSE)</f>
        <v>6.4880000000000004</v>
      </c>
    </row>
    <row r="9190" spans="1:11" x14ac:dyDescent="0.25">
      <c r="A9190" s="2" t="str">
        <f t="shared" si="143"/>
        <v>El Salvador 2009</v>
      </c>
      <c r="B9190" t="s">
        <v>563</v>
      </c>
      <c r="C9190" t="s">
        <v>92</v>
      </c>
      <c r="D9190" t="s">
        <v>602</v>
      </c>
      <c r="E9190" t="s">
        <v>691</v>
      </c>
      <c r="F9190" t="s">
        <v>203</v>
      </c>
      <c r="G9190">
        <v>2009</v>
      </c>
      <c r="H9190" t="s">
        <v>789</v>
      </c>
      <c r="I9190">
        <v>6183484</v>
      </c>
      <c r="J9190" s="2">
        <f>VLOOKUP(A9190,'BirthRate-Tableau'!A:G,7,FALSE)</f>
        <v>20.504999999999999</v>
      </c>
      <c r="K9190" s="3">
        <f>VLOOKUP(A9190,'DeathRate-Tableau'!A:G,7,FALSE)</f>
        <v>6.4989999999999997</v>
      </c>
    </row>
    <row r="9191" spans="1:11" x14ac:dyDescent="0.25">
      <c r="A9191" s="2" t="str">
        <f t="shared" si="143"/>
        <v>El Salvador 2010</v>
      </c>
      <c r="B9191" t="s">
        <v>563</v>
      </c>
      <c r="C9191" t="s">
        <v>92</v>
      </c>
      <c r="D9191" t="s">
        <v>602</v>
      </c>
      <c r="E9191" t="s">
        <v>691</v>
      </c>
      <c r="F9191" t="s">
        <v>203</v>
      </c>
      <c r="G9191">
        <v>2010</v>
      </c>
      <c r="H9191" t="s">
        <v>790</v>
      </c>
      <c r="I9191">
        <v>6218195</v>
      </c>
      <c r="J9191" s="2">
        <f>VLOOKUP(A9191,'BirthRate-Tableau'!A:G,7,FALSE)</f>
        <v>20.433</v>
      </c>
      <c r="K9191" s="3">
        <f>VLOOKUP(A9191,'DeathRate-Tableau'!A:G,7,FALSE)</f>
        <v>6.5090000000000003</v>
      </c>
    </row>
    <row r="9192" spans="1:11" x14ac:dyDescent="0.25">
      <c r="A9192" s="2" t="str">
        <f t="shared" si="143"/>
        <v>El Salvador 2011</v>
      </c>
      <c r="B9192" t="s">
        <v>563</v>
      </c>
      <c r="C9192" t="s">
        <v>92</v>
      </c>
      <c r="D9192" t="s">
        <v>602</v>
      </c>
      <c r="E9192" t="s">
        <v>691</v>
      </c>
      <c r="F9192" t="s">
        <v>203</v>
      </c>
      <c r="G9192">
        <v>2011</v>
      </c>
      <c r="H9192" t="s">
        <v>791</v>
      </c>
      <c r="I9192">
        <v>6256242</v>
      </c>
      <c r="J9192" s="2">
        <f>VLOOKUP(A9192,'BirthRate-Tableau'!A:G,7,FALSE)</f>
        <v>20.344999999999999</v>
      </c>
      <c r="K9192" s="3">
        <f>VLOOKUP(A9192,'DeathRate-Tableau'!A:G,7,FALSE)</f>
        <v>6.516</v>
      </c>
    </row>
    <row r="9193" spans="1:11" x14ac:dyDescent="0.25">
      <c r="A9193" s="2" t="str">
        <f t="shared" si="143"/>
        <v>El Salvador 2012</v>
      </c>
      <c r="B9193" t="s">
        <v>563</v>
      </c>
      <c r="C9193" t="s">
        <v>92</v>
      </c>
      <c r="D9193" t="s">
        <v>602</v>
      </c>
      <c r="E9193" t="s">
        <v>691</v>
      </c>
      <c r="F9193" t="s">
        <v>203</v>
      </c>
      <c r="G9193">
        <v>2012</v>
      </c>
      <c r="H9193" t="s">
        <v>792</v>
      </c>
      <c r="I9193">
        <v>6297394</v>
      </c>
      <c r="J9193" s="2">
        <f>VLOOKUP(A9193,'BirthRate-Tableau'!A:G,7,FALSE)</f>
        <v>20.242000000000001</v>
      </c>
      <c r="K9193" s="3">
        <f>VLOOKUP(A9193,'DeathRate-Tableau'!A:G,7,FALSE)</f>
        <v>6.5229999999999997</v>
      </c>
    </row>
    <row r="9194" spans="1:11" x14ac:dyDescent="0.25">
      <c r="A9194" s="2" t="str">
        <f t="shared" si="143"/>
        <v>El Salvador 2013</v>
      </c>
      <c r="B9194" t="s">
        <v>563</v>
      </c>
      <c r="C9194" t="s">
        <v>92</v>
      </c>
      <c r="D9194" t="s">
        <v>602</v>
      </c>
      <c r="E9194" t="s">
        <v>691</v>
      </c>
      <c r="F9194" t="s">
        <v>203</v>
      </c>
      <c r="G9194">
        <v>2013</v>
      </c>
      <c r="H9194" t="s">
        <v>793</v>
      </c>
      <c r="I9194">
        <v>6340454</v>
      </c>
      <c r="J9194" s="2" t="e">
        <f>VLOOKUP(A9194,'BirthRate-Tableau'!A:G,7,FALSE)</f>
        <v>#N/A</v>
      </c>
      <c r="K9194" s="3" t="e">
        <f>VLOOKUP(A9194,'DeathRate-Tableau'!A:G,7,FALSE)</f>
        <v>#N/A</v>
      </c>
    </row>
    <row r="9195" spans="1:11" x14ac:dyDescent="0.25">
      <c r="A9195" s="2" t="str">
        <f t="shared" si="143"/>
        <v>San Marino 1960</v>
      </c>
      <c r="B9195" t="s">
        <v>441</v>
      </c>
      <c r="C9195" t="s">
        <v>503</v>
      </c>
      <c r="D9195" t="s">
        <v>384</v>
      </c>
      <c r="E9195" t="s">
        <v>691</v>
      </c>
      <c r="F9195" t="s">
        <v>203</v>
      </c>
      <c r="G9195">
        <v>1960</v>
      </c>
      <c r="H9195" t="s">
        <v>740</v>
      </c>
      <c r="I9195">
        <v>15393</v>
      </c>
      <c r="J9195" s="2" t="e">
        <f>VLOOKUP(A9195,'BirthRate-Tableau'!A:G,7,FALSE)</f>
        <v>#N/A</v>
      </c>
      <c r="K9195" s="3" t="e">
        <f>VLOOKUP(A9195,'DeathRate-Tableau'!A:G,7,FALSE)</f>
        <v>#N/A</v>
      </c>
    </row>
    <row r="9196" spans="1:11" x14ac:dyDescent="0.25">
      <c r="A9196" s="2" t="str">
        <f t="shared" si="143"/>
        <v>San Marino 1961</v>
      </c>
      <c r="B9196" t="s">
        <v>441</v>
      </c>
      <c r="C9196" t="s">
        <v>503</v>
      </c>
      <c r="D9196" t="s">
        <v>384</v>
      </c>
      <c r="E9196" t="s">
        <v>691</v>
      </c>
      <c r="F9196" t="s">
        <v>203</v>
      </c>
      <c r="G9196">
        <v>1961</v>
      </c>
      <c r="H9196" t="s">
        <v>741</v>
      </c>
      <c r="I9196">
        <v>15787</v>
      </c>
      <c r="J9196" s="2" t="e">
        <f>VLOOKUP(A9196,'BirthRate-Tableau'!A:G,7,FALSE)</f>
        <v>#N/A</v>
      </c>
      <c r="K9196" s="3" t="e">
        <f>VLOOKUP(A9196,'DeathRate-Tableau'!A:G,7,FALSE)</f>
        <v>#N/A</v>
      </c>
    </row>
    <row r="9197" spans="1:11" x14ac:dyDescent="0.25">
      <c r="A9197" s="2" t="str">
        <f t="shared" si="143"/>
        <v>San Marino 1962</v>
      </c>
      <c r="B9197" t="s">
        <v>441</v>
      </c>
      <c r="C9197" t="s">
        <v>503</v>
      </c>
      <c r="D9197" t="s">
        <v>384</v>
      </c>
      <c r="E9197" t="s">
        <v>691</v>
      </c>
      <c r="F9197" t="s">
        <v>203</v>
      </c>
      <c r="G9197">
        <v>1962</v>
      </c>
      <c r="H9197" t="s">
        <v>742</v>
      </c>
      <c r="I9197">
        <v>16197</v>
      </c>
      <c r="J9197" s="2" t="e">
        <f>VLOOKUP(A9197,'BirthRate-Tableau'!A:G,7,FALSE)</f>
        <v>#N/A</v>
      </c>
      <c r="K9197" s="3" t="e">
        <f>VLOOKUP(A9197,'DeathRate-Tableau'!A:G,7,FALSE)</f>
        <v>#N/A</v>
      </c>
    </row>
    <row r="9198" spans="1:11" x14ac:dyDescent="0.25">
      <c r="A9198" s="2" t="str">
        <f t="shared" si="143"/>
        <v>San Marino 1963</v>
      </c>
      <c r="B9198" t="s">
        <v>441</v>
      </c>
      <c r="C9198" t="s">
        <v>503</v>
      </c>
      <c r="D9198" t="s">
        <v>384</v>
      </c>
      <c r="E9198" t="s">
        <v>691</v>
      </c>
      <c r="F9198" t="s">
        <v>203</v>
      </c>
      <c r="G9198">
        <v>1963</v>
      </c>
      <c r="H9198" t="s">
        <v>743</v>
      </c>
      <c r="I9198">
        <v>16616</v>
      </c>
      <c r="J9198" s="2" t="e">
        <f>VLOOKUP(A9198,'BirthRate-Tableau'!A:G,7,FALSE)</f>
        <v>#N/A</v>
      </c>
      <c r="K9198" s="3" t="e">
        <f>VLOOKUP(A9198,'DeathRate-Tableau'!A:G,7,FALSE)</f>
        <v>#N/A</v>
      </c>
    </row>
    <row r="9199" spans="1:11" x14ac:dyDescent="0.25">
      <c r="A9199" s="2" t="str">
        <f t="shared" si="143"/>
        <v>San Marino 1964</v>
      </c>
      <c r="B9199" t="s">
        <v>441</v>
      </c>
      <c r="C9199" t="s">
        <v>503</v>
      </c>
      <c r="D9199" t="s">
        <v>384</v>
      </c>
      <c r="E9199" t="s">
        <v>691</v>
      </c>
      <c r="F9199" t="s">
        <v>203</v>
      </c>
      <c r="G9199">
        <v>1964</v>
      </c>
      <c r="H9199" t="s">
        <v>744</v>
      </c>
      <c r="I9199">
        <v>17033</v>
      </c>
      <c r="J9199" s="2" t="e">
        <f>VLOOKUP(A9199,'BirthRate-Tableau'!A:G,7,FALSE)</f>
        <v>#N/A</v>
      </c>
      <c r="K9199" s="3" t="e">
        <f>VLOOKUP(A9199,'DeathRate-Tableau'!A:G,7,FALSE)</f>
        <v>#N/A</v>
      </c>
    </row>
    <row r="9200" spans="1:11" x14ac:dyDescent="0.25">
      <c r="A9200" s="2" t="str">
        <f t="shared" si="143"/>
        <v>San Marino 1965</v>
      </c>
      <c r="B9200" t="s">
        <v>441</v>
      </c>
      <c r="C9200" t="s">
        <v>503</v>
      </c>
      <c r="D9200" t="s">
        <v>384</v>
      </c>
      <c r="E9200" t="s">
        <v>691</v>
      </c>
      <c r="F9200" t="s">
        <v>203</v>
      </c>
      <c r="G9200">
        <v>1965</v>
      </c>
      <c r="H9200" t="s">
        <v>745</v>
      </c>
      <c r="I9200">
        <v>17440</v>
      </c>
      <c r="J9200" s="2" t="e">
        <f>VLOOKUP(A9200,'BirthRate-Tableau'!A:G,7,FALSE)</f>
        <v>#N/A</v>
      </c>
      <c r="K9200" s="3" t="e">
        <f>VLOOKUP(A9200,'DeathRate-Tableau'!A:G,7,FALSE)</f>
        <v>#N/A</v>
      </c>
    </row>
    <row r="9201" spans="1:11" x14ac:dyDescent="0.25">
      <c r="A9201" s="2" t="str">
        <f t="shared" si="143"/>
        <v>San Marino 1966</v>
      </c>
      <c r="B9201" t="s">
        <v>441</v>
      </c>
      <c r="C9201" t="s">
        <v>503</v>
      </c>
      <c r="D9201" t="s">
        <v>384</v>
      </c>
      <c r="E9201" t="s">
        <v>691</v>
      </c>
      <c r="F9201" t="s">
        <v>203</v>
      </c>
      <c r="G9201">
        <v>1966</v>
      </c>
      <c r="H9201" t="s">
        <v>746</v>
      </c>
      <c r="I9201">
        <v>17839</v>
      </c>
      <c r="J9201" s="2" t="e">
        <f>VLOOKUP(A9201,'BirthRate-Tableau'!A:G,7,FALSE)</f>
        <v>#N/A</v>
      </c>
      <c r="K9201" s="3" t="e">
        <f>VLOOKUP(A9201,'DeathRate-Tableau'!A:G,7,FALSE)</f>
        <v>#N/A</v>
      </c>
    </row>
    <row r="9202" spans="1:11" x14ac:dyDescent="0.25">
      <c r="A9202" s="2" t="str">
        <f t="shared" si="143"/>
        <v>San Marino 1967</v>
      </c>
      <c r="B9202" t="s">
        <v>441</v>
      </c>
      <c r="C9202" t="s">
        <v>503</v>
      </c>
      <c r="D9202" t="s">
        <v>384</v>
      </c>
      <c r="E9202" t="s">
        <v>691</v>
      </c>
      <c r="F9202" t="s">
        <v>203</v>
      </c>
      <c r="G9202">
        <v>1967</v>
      </c>
      <c r="H9202" t="s">
        <v>747</v>
      </c>
      <c r="I9202">
        <v>18228</v>
      </c>
      <c r="J9202" s="2" t="e">
        <f>VLOOKUP(A9202,'BirthRate-Tableau'!A:G,7,FALSE)</f>
        <v>#N/A</v>
      </c>
      <c r="K9202" s="3" t="e">
        <f>VLOOKUP(A9202,'DeathRate-Tableau'!A:G,7,FALSE)</f>
        <v>#N/A</v>
      </c>
    </row>
    <row r="9203" spans="1:11" x14ac:dyDescent="0.25">
      <c r="A9203" s="2" t="str">
        <f t="shared" si="143"/>
        <v>San Marino 1968</v>
      </c>
      <c r="B9203" t="s">
        <v>441</v>
      </c>
      <c r="C9203" t="s">
        <v>503</v>
      </c>
      <c r="D9203" t="s">
        <v>384</v>
      </c>
      <c r="E9203" t="s">
        <v>691</v>
      </c>
      <c r="F9203" t="s">
        <v>203</v>
      </c>
      <c r="G9203">
        <v>1968</v>
      </c>
      <c r="H9203" t="s">
        <v>748</v>
      </c>
      <c r="I9203">
        <v>18588</v>
      </c>
      <c r="J9203" s="2" t="e">
        <f>VLOOKUP(A9203,'BirthRate-Tableau'!A:G,7,FALSE)</f>
        <v>#N/A</v>
      </c>
      <c r="K9203" s="3" t="e">
        <f>VLOOKUP(A9203,'DeathRate-Tableau'!A:G,7,FALSE)</f>
        <v>#N/A</v>
      </c>
    </row>
    <row r="9204" spans="1:11" x14ac:dyDescent="0.25">
      <c r="A9204" s="2" t="str">
        <f t="shared" si="143"/>
        <v>San Marino 1969</v>
      </c>
      <c r="B9204" t="s">
        <v>441</v>
      </c>
      <c r="C9204" t="s">
        <v>503</v>
      </c>
      <c r="D9204" t="s">
        <v>384</v>
      </c>
      <c r="E9204" t="s">
        <v>691</v>
      </c>
      <c r="F9204" t="s">
        <v>203</v>
      </c>
      <c r="G9204">
        <v>1969</v>
      </c>
      <c r="H9204" t="s">
        <v>749</v>
      </c>
      <c r="I9204">
        <v>18895</v>
      </c>
      <c r="J9204" s="2" t="e">
        <f>VLOOKUP(A9204,'BirthRate-Tableau'!A:G,7,FALSE)</f>
        <v>#N/A</v>
      </c>
      <c r="K9204" s="3" t="e">
        <f>VLOOKUP(A9204,'DeathRate-Tableau'!A:G,7,FALSE)</f>
        <v>#N/A</v>
      </c>
    </row>
    <row r="9205" spans="1:11" x14ac:dyDescent="0.25">
      <c r="A9205" s="2" t="str">
        <f t="shared" si="143"/>
        <v>San Marino 1970</v>
      </c>
      <c r="B9205" t="s">
        <v>441</v>
      </c>
      <c r="C9205" t="s">
        <v>503</v>
      </c>
      <c r="D9205" t="s">
        <v>384</v>
      </c>
      <c r="E9205" t="s">
        <v>691</v>
      </c>
      <c r="F9205" t="s">
        <v>203</v>
      </c>
      <c r="G9205">
        <v>1970</v>
      </c>
      <c r="H9205" t="s">
        <v>750</v>
      </c>
      <c r="I9205">
        <v>19136</v>
      </c>
      <c r="J9205" s="2" t="e">
        <f>VLOOKUP(A9205,'BirthRate-Tableau'!A:G,7,FALSE)</f>
        <v>#N/A</v>
      </c>
      <c r="K9205" s="3" t="e">
        <f>VLOOKUP(A9205,'DeathRate-Tableau'!A:G,7,FALSE)</f>
        <v>#N/A</v>
      </c>
    </row>
    <row r="9206" spans="1:11" x14ac:dyDescent="0.25">
      <c r="A9206" s="2" t="str">
        <f t="shared" si="143"/>
        <v>San Marino 1971</v>
      </c>
      <c r="B9206" t="s">
        <v>441</v>
      </c>
      <c r="C9206" t="s">
        <v>503</v>
      </c>
      <c r="D9206" t="s">
        <v>384</v>
      </c>
      <c r="E9206" t="s">
        <v>691</v>
      </c>
      <c r="F9206" t="s">
        <v>203</v>
      </c>
      <c r="G9206">
        <v>1971</v>
      </c>
      <c r="H9206" t="s">
        <v>751</v>
      </c>
      <c r="I9206">
        <v>19299</v>
      </c>
      <c r="J9206" s="2" t="e">
        <f>VLOOKUP(A9206,'BirthRate-Tableau'!A:G,7,FALSE)</f>
        <v>#N/A</v>
      </c>
      <c r="K9206" s="3" t="e">
        <f>VLOOKUP(A9206,'DeathRate-Tableau'!A:G,7,FALSE)</f>
        <v>#N/A</v>
      </c>
    </row>
    <row r="9207" spans="1:11" x14ac:dyDescent="0.25">
      <c r="A9207" s="2" t="str">
        <f t="shared" si="143"/>
        <v>San Marino 1972</v>
      </c>
      <c r="B9207" t="s">
        <v>441</v>
      </c>
      <c r="C9207" t="s">
        <v>503</v>
      </c>
      <c r="D9207" t="s">
        <v>384</v>
      </c>
      <c r="E9207" t="s">
        <v>691</v>
      </c>
      <c r="F9207" t="s">
        <v>203</v>
      </c>
      <c r="G9207">
        <v>1972</v>
      </c>
      <c r="H9207" t="s">
        <v>752</v>
      </c>
      <c r="I9207">
        <v>19394</v>
      </c>
      <c r="J9207" s="2" t="e">
        <f>VLOOKUP(A9207,'BirthRate-Tableau'!A:G,7,FALSE)</f>
        <v>#N/A</v>
      </c>
      <c r="K9207" s="3" t="e">
        <f>VLOOKUP(A9207,'DeathRate-Tableau'!A:G,7,FALSE)</f>
        <v>#N/A</v>
      </c>
    </row>
    <row r="9208" spans="1:11" x14ac:dyDescent="0.25">
      <c r="A9208" s="2" t="str">
        <f t="shared" si="143"/>
        <v>San Marino 1973</v>
      </c>
      <c r="B9208" t="s">
        <v>441</v>
      </c>
      <c r="C9208" t="s">
        <v>503</v>
      </c>
      <c r="D9208" t="s">
        <v>384</v>
      </c>
      <c r="E9208" t="s">
        <v>691</v>
      </c>
      <c r="F9208" t="s">
        <v>203</v>
      </c>
      <c r="G9208">
        <v>1973</v>
      </c>
      <c r="H9208" t="s">
        <v>753</v>
      </c>
      <c r="I9208">
        <v>19464</v>
      </c>
      <c r="J9208" s="2" t="e">
        <f>VLOOKUP(A9208,'BirthRate-Tableau'!A:G,7,FALSE)</f>
        <v>#N/A</v>
      </c>
      <c r="K9208" s="3" t="e">
        <f>VLOOKUP(A9208,'DeathRate-Tableau'!A:G,7,FALSE)</f>
        <v>#N/A</v>
      </c>
    </row>
    <row r="9209" spans="1:11" x14ac:dyDescent="0.25">
      <c r="A9209" s="2" t="str">
        <f t="shared" si="143"/>
        <v>San Marino 1974</v>
      </c>
      <c r="B9209" t="s">
        <v>441</v>
      </c>
      <c r="C9209" t="s">
        <v>503</v>
      </c>
      <c r="D9209" t="s">
        <v>384</v>
      </c>
      <c r="E9209" t="s">
        <v>691</v>
      </c>
      <c r="F9209" t="s">
        <v>203</v>
      </c>
      <c r="G9209">
        <v>1974</v>
      </c>
      <c r="H9209" t="s">
        <v>754</v>
      </c>
      <c r="I9209">
        <v>19563</v>
      </c>
      <c r="J9209" s="2" t="e">
        <f>VLOOKUP(A9209,'BirthRate-Tableau'!A:G,7,FALSE)</f>
        <v>#N/A</v>
      </c>
      <c r="K9209" s="3" t="e">
        <f>VLOOKUP(A9209,'DeathRate-Tableau'!A:G,7,FALSE)</f>
        <v>#N/A</v>
      </c>
    </row>
    <row r="9210" spans="1:11" x14ac:dyDescent="0.25">
      <c r="A9210" s="2" t="str">
        <f t="shared" si="143"/>
        <v>San Marino 1975</v>
      </c>
      <c r="B9210" t="s">
        <v>441</v>
      </c>
      <c r="C9210" t="s">
        <v>503</v>
      </c>
      <c r="D9210" t="s">
        <v>384</v>
      </c>
      <c r="E9210" t="s">
        <v>691</v>
      </c>
      <c r="F9210" t="s">
        <v>203</v>
      </c>
      <c r="G9210">
        <v>1975</v>
      </c>
      <c r="H9210" t="s">
        <v>755</v>
      </c>
      <c r="I9210">
        <v>19732</v>
      </c>
      <c r="J9210" s="2" t="e">
        <f>VLOOKUP(A9210,'BirthRate-Tableau'!A:G,7,FALSE)</f>
        <v>#N/A</v>
      </c>
      <c r="K9210" s="3" t="e">
        <f>VLOOKUP(A9210,'DeathRate-Tableau'!A:G,7,FALSE)</f>
        <v>#N/A</v>
      </c>
    </row>
    <row r="9211" spans="1:11" x14ac:dyDescent="0.25">
      <c r="A9211" s="2" t="str">
        <f t="shared" si="143"/>
        <v>San Marino 1976</v>
      </c>
      <c r="B9211" t="s">
        <v>441</v>
      </c>
      <c r="C9211" t="s">
        <v>503</v>
      </c>
      <c r="D9211" t="s">
        <v>384</v>
      </c>
      <c r="E9211" t="s">
        <v>691</v>
      </c>
      <c r="F9211" t="s">
        <v>203</v>
      </c>
      <c r="G9211">
        <v>1976</v>
      </c>
      <c r="H9211" t="s">
        <v>756</v>
      </c>
      <c r="I9211">
        <v>19986</v>
      </c>
      <c r="J9211" s="2" t="e">
        <f>VLOOKUP(A9211,'BirthRate-Tableau'!A:G,7,FALSE)</f>
        <v>#N/A</v>
      </c>
      <c r="K9211" s="3" t="e">
        <f>VLOOKUP(A9211,'DeathRate-Tableau'!A:G,7,FALSE)</f>
        <v>#N/A</v>
      </c>
    </row>
    <row r="9212" spans="1:11" x14ac:dyDescent="0.25">
      <c r="A9212" s="2" t="str">
        <f t="shared" si="143"/>
        <v>San Marino 1977</v>
      </c>
      <c r="B9212" t="s">
        <v>441</v>
      </c>
      <c r="C9212" t="s">
        <v>503</v>
      </c>
      <c r="D9212" t="s">
        <v>384</v>
      </c>
      <c r="E9212" t="s">
        <v>691</v>
      </c>
      <c r="F9212" t="s">
        <v>203</v>
      </c>
      <c r="G9212">
        <v>1977</v>
      </c>
      <c r="H9212" t="s">
        <v>757</v>
      </c>
      <c r="I9212">
        <v>20311</v>
      </c>
      <c r="J9212" s="2" t="e">
        <f>VLOOKUP(A9212,'BirthRate-Tableau'!A:G,7,FALSE)</f>
        <v>#N/A</v>
      </c>
      <c r="K9212" s="3" t="e">
        <f>VLOOKUP(A9212,'DeathRate-Tableau'!A:G,7,FALSE)</f>
        <v>#N/A</v>
      </c>
    </row>
    <row r="9213" spans="1:11" x14ac:dyDescent="0.25">
      <c r="A9213" s="2" t="str">
        <f t="shared" si="143"/>
        <v>San Marino 1978</v>
      </c>
      <c r="B9213" t="s">
        <v>441</v>
      </c>
      <c r="C9213" t="s">
        <v>503</v>
      </c>
      <c r="D9213" t="s">
        <v>384</v>
      </c>
      <c r="E9213" t="s">
        <v>691</v>
      </c>
      <c r="F9213" t="s">
        <v>203</v>
      </c>
      <c r="G9213">
        <v>1978</v>
      </c>
      <c r="H9213" t="s">
        <v>758</v>
      </c>
      <c r="I9213">
        <v>20681</v>
      </c>
      <c r="J9213" s="2" t="e">
        <f>VLOOKUP(A9213,'BirthRate-Tableau'!A:G,7,FALSE)</f>
        <v>#N/A</v>
      </c>
      <c r="K9213" s="3" t="e">
        <f>VLOOKUP(A9213,'DeathRate-Tableau'!A:G,7,FALSE)</f>
        <v>#N/A</v>
      </c>
    </row>
    <row r="9214" spans="1:11" x14ac:dyDescent="0.25">
      <c r="A9214" s="2" t="str">
        <f t="shared" si="143"/>
        <v>San Marino 1979</v>
      </c>
      <c r="B9214" t="s">
        <v>441</v>
      </c>
      <c r="C9214" t="s">
        <v>503</v>
      </c>
      <c r="D9214" t="s">
        <v>384</v>
      </c>
      <c r="E9214" t="s">
        <v>691</v>
      </c>
      <c r="F9214" t="s">
        <v>203</v>
      </c>
      <c r="G9214">
        <v>1979</v>
      </c>
      <c r="H9214" t="s">
        <v>759</v>
      </c>
      <c r="I9214">
        <v>21053</v>
      </c>
      <c r="J9214" s="2" t="e">
        <f>VLOOKUP(A9214,'BirthRate-Tableau'!A:G,7,FALSE)</f>
        <v>#N/A</v>
      </c>
      <c r="K9214" s="3" t="e">
        <f>VLOOKUP(A9214,'DeathRate-Tableau'!A:G,7,FALSE)</f>
        <v>#N/A</v>
      </c>
    </row>
    <row r="9215" spans="1:11" x14ac:dyDescent="0.25">
      <c r="A9215" s="2" t="str">
        <f t="shared" si="143"/>
        <v>San Marino 1980</v>
      </c>
      <c r="B9215" t="s">
        <v>441</v>
      </c>
      <c r="C9215" t="s">
        <v>503</v>
      </c>
      <c r="D9215" t="s">
        <v>384</v>
      </c>
      <c r="E9215" t="s">
        <v>691</v>
      </c>
      <c r="F9215" t="s">
        <v>203</v>
      </c>
      <c r="G9215">
        <v>1980</v>
      </c>
      <c r="H9215" t="s">
        <v>760</v>
      </c>
      <c r="I9215">
        <v>21397</v>
      </c>
      <c r="J9215" s="2" t="e">
        <f>VLOOKUP(A9215,'BirthRate-Tableau'!A:G,7,FALSE)</f>
        <v>#N/A</v>
      </c>
      <c r="K9215" s="3" t="e">
        <f>VLOOKUP(A9215,'DeathRate-Tableau'!A:G,7,FALSE)</f>
        <v>#N/A</v>
      </c>
    </row>
    <row r="9216" spans="1:11" x14ac:dyDescent="0.25">
      <c r="A9216" s="2" t="str">
        <f t="shared" si="143"/>
        <v>San Marino 1981</v>
      </c>
      <c r="B9216" t="s">
        <v>441</v>
      </c>
      <c r="C9216" t="s">
        <v>503</v>
      </c>
      <c r="D9216" t="s">
        <v>384</v>
      </c>
      <c r="E9216" t="s">
        <v>691</v>
      </c>
      <c r="F9216" t="s">
        <v>203</v>
      </c>
      <c r="G9216">
        <v>1981</v>
      </c>
      <c r="H9216" t="s">
        <v>761</v>
      </c>
      <c r="I9216">
        <v>21706</v>
      </c>
      <c r="J9216" s="2" t="e">
        <f>VLOOKUP(A9216,'BirthRate-Tableau'!A:G,7,FALSE)</f>
        <v>#N/A</v>
      </c>
      <c r="K9216" s="3" t="e">
        <f>VLOOKUP(A9216,'DeathRate-Tableau'!A:G,7,FALSE)</f>
        <v>#N/A</v>
      </c>
    </row>
    <row r="9217" spans="1:11" x14ac:dyDescent="0.25">
      <c r="A9217" s="2" t="str">
        <f t="shared" si="143"/>
        <v>San Marino 1982</v>
      </c>
      <c r="B9217" t="s">
        <v>441</v>
      </c>
      <c r="C9217" t="s">
        <v>503</v>
      </c>
      <c r="D9217" t="s">
        <v>384</v>
      </c>
      <c r="E9217" t="s">
        <v>691</v>
      </c>
      <c r="F9217" t="s">
        <v>203</v>
      </c>
      <c r="G9217">
        <v>1982</v>
      </c>
      <c r="H9217" t="s">
        <v>762</v>
      </c>
      <c r="I9217">
        <v>21989</v>
      </c>
      <c r="J9217" s="2" t="e">
        <f>VLOOKUP(A9217,'BirthRate-Tableau'!A:G,7,FALSE)</f>
        <v>#N/A</v>
      </c>
      <c r="K9217" s="3" t="e">
        <f>VLOOKUP(A9217,'DeathRate-Tableau'!A:G,7,FALSE)</f>
        <v>#N/A</v>
      </c>
    </row>
    <row r="9218" spans="1:11" x14ac:dyDescent="0.25">
      <c r="A9218" s="2" t="str">
        <f t="shared" si="143"/>
        <v>San Marino 1983</v>
      </c>
      <c r="B9218" t="s">
        <v>441</v>
      </c>
      <c r="C9218" t="s">
        <v>503</v>
      </c>
      <c r="D9218" t="s">
        <v>384</v>
      </c>
      <c r="E9218" t="s">
        <v>691</v>
      </c>
      <c r="F9218" t="s">
        <v>203</v>
      </c>
      <c r="G9218">
        <v>1983</v>
      </c>
      <c r="H9218" t="s">
        <v>763</v>
      </c>
      <c r="I9218">
        <v>22255</v>
      </c>
      <c r="J9218" s="2" t="e">
        <f>VLOOKUP(A9218,'BirthRate-Tableau'!A:G,7,FALSE)</f>
        <v>#N/A</v>
      </c>
      <c r="K9218" s="3" t="e">
        <f>VLOOKUP(A9218,'DeathRate-Tableau'!A:G,7,FALSE)</f>
        <v>#N/A</v>
      </c>
    </row>
    <row r="9219" spans="1:11" x14ac:dyDescent="0.25">
      <c r="A9219" s="2" t="str">
        <f t="shared" ref="A9219:A9282" si="144">CONCATENATE(B9219," ",G9219)</f>
        <v>San Marino 1984</v>
      </c>
      <c r="B9219" t="s">
        <v>441</v>
      </c>
      <c r="C9219" t="s">
        <v>503</v>
      </c>
      <c r="D9219" t="s">
        <v>384</v>
      </c>
      <c r="E9219" t="s">
        <v>691</v>
      </c>
      <c r="F9219" t="s">
        <v>203</v>
      </c>
      <c r="G9219">
        <v>1984</v>
      </c>
      <c r="H9219" t="s">
        <v>764</v>
      </c>
      <c r="I9219">
        <v>22514</v>
      </c>
      <c r="J9219" s="2" t="e">
        <f>VLOOKUP(A9219,'BirthRate-Tableau'!A:G,7,FALSE)</f>
        <v>#N/A</v>
      </c>
      <c r="K9219" s="3" t="e">
        <f>VLOOKUP(A9219,'DeathRate-Tableau'!A:G,7,FALSE)</f>
        <v>#N/A</v>
      </c>
    </row>
    <row r="9220" spans="1:11" x14ac:dyDescent="0.25">
      <c r="A9220" s="2" t="str">
        <f t="shared" si="144"/>
        <v>San Marino 1985</v>
      </c>
      <c r="B9220" t="s">
        <v>441</v>
      </c>
      <c r="C9220" t="s">
        <v>503</v>
      </c>
      <c r="D9220" t="s">
        <v>384</v>
      </c>
      <c r="E9220" t="s">
        <v>691</v>
      </c>
      <c r="F9220" t="s">
        <v>203</v>
      </c>
      <c r="G9220">
        <v>1985</v>
      </c>
      <c r="H9220" t="s">
        <v>765</v>
      </c>
      <c r="I9220">
        <v>22776</v>
      </c>
      <c r="J9220" s="2" t="e">
        <f>VLOOKUP(A9220,'BirthRate-Tableau'!A:G,7,FALSE)</f>
        <v>#N/A</v>
      </c>
      <c r="K9220" s="3" t="e">
        <f>VLOOKUP(A9220,'DeathRate-Tableau'!A:G,7,FALSE)</f>
        <v>#N/A</v>
      </c>
    </row>
    <row r="9221" spans="1:11" x14ac:dyDescent="0.25">
      <c r="A9221" s="2" t="str">
        <f t="shared" si="144"/>
        <v>San Marino 1986</v>
      </c>
      <c r="B9221" t="s">
        <v>441</v>
      </c>
      <c r="C9221" t="s">
        <v>503</v>
      </c>
      <c r="D9221" t="s">
        <v>384</v>
      </c>
      <c r="E9221" t="s">
        <v>691</v>
      </c>
      <c r="F9221" t="s">
        <v>203</v>
      </c>
      <c r="G9221">
        <v>1986</v>
      </c>
      <c r="H9221" t="s">
        <v>766</v>
      </c>
      <c r="I9221">
        <v>23041</v>
      </c>
      <c r="J9221" s="2" t="e">
        <f>VLOOKUP(A9221,'BirthRate-Tableau'!A:G,7,FALSE)</f>
        <v>#N/A</v>
      </c>
      <c r="K9221" s="3" t="e">
        <f>VLOOKUP(A9221,'DeathRate-Tableau'!A:G,7,FALSE)</f>
        <v>#N/A</v>
      </c>
    </row>
    <row r="9222" spans="1:11" x14ac:dyDescent="0.25">
      <c r="A9222" s="2" t="str">
        <f t="shared" si="144"/>
        <v>San Marino 1987</v>
      </c>
      <c r="B9222" t="s">
        <v>441</v>
      </c>
      <c r="C9222" t="s">
        <v>503</v>
      </c>
      <c r="D9222" t="s">
        <v>384</v>
      </c>
      <c r="E9222" t="s">
        <v>691</v>
      </c>
      <c r="F9222" t="s">
        <v>203</v>
      </c>
      <c r="G9222">
        <v>1987</v>
      </c>
      <c r="H9222" t="s">
        <v>767</v>
      </c>
      <c r="I9222">
        <v>23304</v>
      </c>
      <c r="J9222" s="2" t="e">
        <f>VLOOKUP(A9222,'BirthRate-Tableau'!A:G,7,FALSE)</f>
        <v>#N/A</v>
      </c>
      <c r="K9222" s="3" t="e">
        <f>VLOOKUP(A9222,'DeathRate-Tableau'!A:G,7,FALSE)</f>
        <v>#N/A</v>
      </c>
    </row>
    <row r="9223" spans="1:11" x14ac:dyDescent="0.25">
      <c r="A9223" s="2" t="str">
        <f t="shared" si="144"/>
        <v>San Marino 1988</v>
      </c>
      <c r="B9223" t="s">
        <v>441</v>
      </c>
      <c r="C9223" t="s">
        <v>503</v>
      </c>
      <c r="D9223" t="s">
        <v>384</v>
      </c>
      <c r="E9223" t="s">
        <v>691</v>
      </c>
      <c r="F9223" t="s">
        <v>203</v>
      </c>
      <c r="G9223">
        <v>1988</v>
      </c>
      <c r="H9223" t="s">
        <v>768</v>
      </c>
      <c r="I9223">
        <v>23571</v>
      </c>
      <c r="J9223" s="2" t="e">
        <f>VLOOKUP(A9223,'BirthRate-Tableau'!A:G,7,FALSE)</f>
        <v>#N/A</v>
      </c>
      <c r="K9223" s="3" t="e">
        <f>VLOOKUP(A9223,'DeathRate-Tableau'!A:G,7,FALSE)</f>
        <v>#N/A</v>
      </c>
    </row>
    <row r="9224" spans="1:11" x14ac:dyDescent="0.25">
      <c r="A9224" s="2" t="str">
        <f t="shared" si="144"/>
        <v>San Marino 1989</v>
      </c>
      <c r="B9224" t="s">
        <v>441</v>
      </c>
      <c r="C9224" t="s">
        <v>503</v>
      </c>
      <c r="D9224" t="s">
        <v>384</v>
      </c>
      <c r="E9224" t="s">
        <v>691</v>
      </c>
      <c r="F9224" t="s">
        <v>203</v>
      </c>
      <c r="G9224">
        <v>1989</v>
      </c>
      <c r="H9224" t="s">
        <v>769</v>
      </c>
      <c r="I9224">
        <v>23847</v>
      </c>
      <c r="J9224" s="2" t="e">
        <f>VLOOKUP(A9224,'BirthRate-Tableau'!A:G,7,FALSE)</f>
        <v>#N/A</v>
      </c>
      <c r="K9224" s="3" t="e">
        <f>VLOOKUP(A9224,'DeathRate-Tableau'!A:G,7,FALSE)</f>
        <v>#N/A</v>
      </c>
    </row>
    <row r="9225" spans="1:11" x14ac:dyDescent="0.25">
      <c r="A9225" s="2" t="str">
        <f t="shared" si="144"/>
        <v>San Marino 1990</v>
      </c>
      <c r="B9225" t="s">
        <v>441</v>
      </c>
      <c r="C9225" t="s">
        <v>503</v>
      </c>
      <c r="D9225" t="s">
        <v>384</v>
      </c>
      <c r="E9225" t="s">
        <v>691</v>
      </c>
      <c r="F9225" t="s">
        <v>203</v>
      </c>
      <c r="G9225">
        <v>1990</v>
      </c>
      <c r="H9225" t="s">
        <v>770</v>
      </c>
      <c r="I9225">
        <v>24135</v>
      </c>
      <c r="J9225" s="2" t="e">
        <f>VLOOKUP(A9225,'BirthRate-Tableau'!A:G,7,FALSE)</f>
        <v>#N/A</v>
      </c>
      <c r="K9225" s="3" t="e">
        <f>VLOOKUP(A9225,'DeathRate-Tableau'!A:G,7,FALSE)</f>
        <v>#N/A</v>
      </c>
    </row>
    <row r="9226" spans="1:11" x14ac:dyDescent="0.25">
      <c r="A9226" s="2" t="str">
        <f t="shared" si="144"/>
        <v>San Marino 1991</v>
      </c>
      <c r="B9226" t="s">
        <v>441</v>
      </c>
      <c r="C9226" t="s">
        <v>503</v>
      </c>
      <c r="D9226" t="s">
        <v>384</v>
      </c>
      <c r="E9226" t="s">
        <v>691</v>
      </c>
      <c r="F9226" t="s">
        <v>203</v>
      </c>
      <c r="G9226">
        <v>1991</v>
      </c>
      <c r="H9226" t="s">
        <v>771</v>
      </c>
      <c r="I9226">
        <v>24441</v>
      </c>
      <c r="J9226" s="2" t="e">
        <f>VLOOKUP(A9226,'BirthRate-Tableau'!A:G,7,FALSE)</f>
        <v>#N/A</v>
      </c>
      <c r="K9226" s="3" t="e">
        <f>VLOOKUP(A9226,'DeathRate-Tableau'!A:G,7,FALSE)</f>
        <v>#N/A</v>
      </c>
    </row>
    <row r="9227" spans="1:11" x14ac:dyDescent="0.25">
      <c r="A9227" s="2" t="str">
        <f t="shared" si="144"/>
        <v>San Marino 1992</v>
      </c>
      <c r="B9227" t="s">
        <v>441</v>
      </c>
      <c r="C9227" t="s">
        <v>503</v>
      </c>
      <c r="D9227" t="s">
        <v>384</v>
      </c>
      <c r="E9227" t="s">
        <v>691</v>
      </c>
      <c r="F9227" t="s">
        <v>203</v>
      </c>
      <c r="G9227">
        <v>1992</v>
      </c>
      <c r="H9227" t="s">
        <v>772</v>
      </c>
      <c r="I9227">
        <v>24766</v>
      </c>
      <c r="J9227" s="2" t="e">
        <f>VLOOKUP(A9227,'BirthRate-Tableau'!A:G,7,FALSE)</f>
        <v>#N/A</v>
      </c>
      <c r="K9227" s="3" t="e">
        <f>VLOOKUP(A9227,'DeathRate-Tableau'!A:G,7,FALSE)</f>
        <v>#N/A</v>
      </c>
    </row>
    <row r="9228" spans="1:11" x14ac:dyDescent="0.25">
      <c r="A9228" s="2" t="str">
        <f t="shared" si="144"/>
        <v>San Marino 1993</v>
      </c>
      <c r="B9228" t="s">
        <v>441</v>
      </c>
      <c r="C9228" t="s">
        <v>503</v>
      </c>
      <c r="D9228" t="s">
        <v>384</v>
      </c>
      <c r="E9228" t="s">
        <v>691</v>
      </c>
      <c r="F9228" t="s">
        <v>203</v>
      </c>
      <c r="G9228">
        <v>1993</v>
      </c>
      <c r="H9228" t="s">
        <v>773</v>
      </c>
      <c r="I9228">
        <v>25093</v>
      </c>
      <c r="J9228" s="2" t="e">
        <f>VLOOKUP(A9228,'BirthRate-Tableau'!A:G,7,FALSE)</f>
        <v>#N/A</v>
      </c>
      <c r="K9228" s="3" t="e">
        <f>VLOOKUP(A9228,'DeathRate-Tableau'!A:G,7,FALSE)</f>
        <v>#N/A</v>
      </c>
    </row>
    <row r="9229" spans="1:11" x14ac:dyDescent="0.25">
      <c r="A9229" s="2" t="str">
        <f t="shared" si="144"/>
        <v>San Marino 1994</v>
      </c>
      <c r="B9229" t="s">
        <v>441</v>
      </c>
      <c r="C9229" t="s">
        <v>503</v>
      </c>
      <c r="D9229" t="s">
        <v>384</v>
      </c>
      <c r="E9229" t="s">
        <v>691</v>
      </c>
      <c r="F9229" t="s">
        <v>203</v>
      </c>
      <c r="G9229">
        <v>1994</v>
      </c>
      <c r="H9229" t="s">
        <v>774</v>
      </c>
      <c r="I9229">
        <v>25402</v>
      </c>
      <c r="J9229" s="2" t="e">
        <f>VLOOKUP(A9229,'BirthRate-Tableau'!A:G,7,FALSE)</f>
        <v>#N/A</v>
      </c>
      <c r="K9229" s="3" t="e">
        <f>VLOOKUP(A9229,'DeathRate-Tableau'!A:G,7,FALSE)</f>
        <v>#N/A</v>
      </c>
    </row>
    <row r="9230" spans="1:11" x14ac:dyDescent="0.25">
      <c r="A9230" s="2" t="str">
        <f t="shared" si="144"/>
        <v>San Marino 1995</v>
      </c>
      <c r="B9230" t="s">
        <v>441</v>
      </c>
      <c r="C9230" t="s">
        <v>503</v>
      </c>
      <c r="D9230" t="s">
        <v>384</v>
      </c>
      <c r="E9230" t="s">
        <v>691</v>
      </c>
      <c r="F9230" t="s">
        <v>203</v>
      </c>
      <c r="G9230">
        <v>1995</v>
      </c>
      <c r="H9230" t="s">
        <v>775</v>
      </c>
      <c r="I9230">
        <v>25680</v>
      </c>
      <c r="J9230" s="2" t="e">
        <f>VLOOKUP(A9230,'BirthRate-Tableau'!A:G,7,FALSE)</f>
        <v>#N/A</v>
      </c>
      <c r="K9230" s="3" t="e">
        <f>VLOOKUP(A9230,'DeathRate-Tableau'!A:G,7,FALSE)</f>
        <v>#N/A</v>
      </c>
    </row>
    <row r="9231" spans="1:11" x14ac:dyDescent="0.25">
      <c r="A9231" s="2" t="str">
        <f t="shared" si="144"/>
        <v>San Marino 1996</v>
      </c>
      <c r="B9231" t="s">
        <v>441</v>
      </c>
      <c r="C9231" t="s">
        <v>503</v>
      </c>
      <c r="D9231" t="s">
        <v>384</v>
      </c>
      <c r="E9231" t="s">
        <v>691</v>
      </c>
      <c r="F9231" t="s">
        <v>203</v>
      </c>
      <c r="G9231">
        <v>1996</v>
      </c>
      <c r="H9231" t="s">
        <v>776</v>
      </c>
      <c r="I9231">
        <v>25914</v>
      </c>
      <c r="J9231" s="2" t="e">
        <f>VLOOKUP(A9231,'BirthRate-Tableau'!A:G,7,FALSE)</f>
        <v>#N/A</v>
      </c>
      <c r="K9231" s="3" t="e">
        <f>VLOOKUP(A9231,'DeathRate-Tableau'!A:G,7,FALSE)</f>
        <v>#N/A</v>
      </c>
    </row>
    <row r="9232" spans="1:11" x14ac:dyDescent="0.25">
      <c r="A9232" s="2" t="str">
        <f t="shared" si="144"/>
        <v>San Marino 1997</v>
      </c>
      <c r="B9232" t="s">
        <v>441</v>
      </c>
      <c r="C9232" t="s">
        <v>503</v>
      </c>
      <c r="D9232" t="s">
        <v>384</v>
      </c>
      <c r="E9232" t="s">
        <v>691</v>
      </c>
      <c r="F9232" t="s">
        <v>203</v>
      </c>
      <c r="G9232">
        <v>1997</v>
      </c>
      <c r="H9232" t="s">
        <v>777</v>
      </c>
      <c r="I9232">
        <v>26114</v>
      </c>
      <c r="J9232" s="2" t="e">
        <f>VLOOKUP(A9232,'BirthRate-Tableau'!A:G,7,FALSE)</f>
        <v>#N/A</v>
      </c>
      <c r="K9232" s="3" t="e">
        <f>VLOOKUP(A9232,'DeathRate-Tableau'!A:G,7,FALSE)</f>
        <v>#N/A</v>
      </c>
    </row>
    <row r="9233" spans="1:11" x14ac:dyDescent="0.25">
      <c r="A9233" s="2" t="str">
        <f t="shared" si="144"/>
        <v>San Marino 1998</v>
      </c>
      <c r="B9233" t="s">
        <v>441</v>
      </c>
      <c r="C9233" t="s">
        <v>503</v>
      </c>
      <c r="D9233" t="s">
        <v>384</v>
      </c>
      <c r="E9233" t="s">
        <v>691</v>
      </c>
      <c r="F9233" t="s">
        <v>203</v>
      </c>
      <c r="G9233">
        <v>1998</v>
      </c>
      <c r="H9233" t="s">
        <v>778</v>
      </c>
      <c r="I9233">
        <v>26321</v>
      </c>
      <c r="J9233" s="2" t="e">
        <f>VLOOKUP(A9233,'BirthRate-Tableau'!A:G,7,FALSE)</f>
        <v>#N/A</v>
      </c>
      <c r="K9233" s="3" t="e">
        <f>VLOOKUP(A9233,'DeathRate-Tableau'!A:G,7,FALSE)</f>
        <v>#N/A</v>
      </c>
    </row>
    <row r="9234" spans="1:11" x14ac:dyDescent="0.25">
      <c r="A9234" s="2" t="str">
        <f t="shared" si="144"/>
        <v>San Marino 1999</v>
      </c>
      <c r="B9234" t="s">
        <v>441</v>
      </c>
      <c r="C9234" t="s">
        <v>503</v>
      </c>
      <c r="D9234" t="s">
        <v>384</v>
      </c>
      <c r="E9234" t="s">
        <v>691</v>
      </c>
      <c r="F9234" t="s">
        <v>203</v>
      </c>
      <c r="G9234">
        <v>1999</v>
      </c>
      <c r="H9234" t="s">
        <v>779</v>
      </c>
      <c r="I9234">
        <v>26594</v>
      </c>
      <c r="J9234" s="2" t="e">
        <f>VLOOKUP(A9234,'BirthRate-Tableau'!A:G,7,FALSE)</f>
        <v>#N/A</v>
      </c>
      <c r="K9234" s="3" t="e">
        <f>VLOOKUP(A9234,'DeathRate-Tableau'!A:G,7,FALSE)</f>
        <v>#N/A</v>
      </c>
    </row>
    <row r="9235" spans="1:11" x14ac:dyDescent="0.25">
      <c r="A9235" s="2" t="str">
        <f t="shared" si="144"/>
        <v>San Marino 2000</v>
      </c>
      <c r="B9235" t="s">
        <v>441</v>
      </c>
      <c r="C9235" t="s">
        <v>503</v>
      </c>
      <c r="D9235" t="s">
        <v>384</v>
      </c>
      <c r="E9235" t="s">
        <v>691</v>
      </c>
      <c r="F9235" t="s">
        <v>203</v>
      </c>
      <c r="G9235">
        <v>2000</v>
      </c>
      <c r="H9235" t="s">
        <v>780</v>
      </c>
      <c r="I9235">
        <v>26969</v>
      </c>
      <c r="J9235" s="2" t="e">
        <f>VLOOKUP(A9235,'BirthRate-Tableau'!A:G,7,FALSE)</f>
        <v>#N/A</v>
      </c>
      <c r="K9235" s="3" t="e">
        <f>VLOOKUP(A9235,'DeathRate-Tableau'!A:G,7,FALSE)</f>
        <v>#N/A</v>
      </c>
    </row>
    <row r="9236" spans="1:11" x14ac:dyDescent="0.25">
      <c r="A9236" s="2" t="str">
        <f t="shared" si="144"/>
        <v>San Marino 2001</v>
      </c>
      <c r="B9236" t="s">
        <v>441</v>
      </c>
      <c r="C9236" t="s">
        <v>503</v>
      </c>
      <c r="D9236" t="s">
        <v>384</v>
      </c>
      <c r="E9236" t="s">
        <v>691</v>
      </c>
      <c r="F9236" t="s">
        <v>203</v>
      </c>
      <c r="G9236">
        <v>2001</v>
      </c>
      <c r="H9236" t="s">
        <v>781</v>
      </c>
      <c r="I9236">
        <v>27467</v>
      </c>
      <c r="J9236" s="2" t="e">
        <f>VLOOKUP(A9236,'BirthRate-Tableau'!A:G,7,FALSE)</f>
        <v>#N/A</v>
      </c>
      <c r="K9236" s="3" t="e">
        <f>VLOOKUP(A9236,'DeathRate-Tableau'!A:G,7,FALSE)</f>
        <v>#N/A</v>
      </c>
    </row>
    <row r="9237" spans="1:11" x14ac:dyDescent="0.25">
      <c r="A9237" s="2" t="str">
        <f t="shared" si="144"/>
        <v>San Marino 2002</v>
      </c>
      <c r="B9237" t="s">
        <v>441</v>
      </c>
      <c r="C9237" t="s">
        <v>503</v>
      </c>
      <c r="D9237" t="s">
        <v>384</v>
      </c>
      <c r="E9237" t="s">
        <v>691</v>
      </c>
      <c r="F9237" t="s">
        <v>203</v>
      </c>
      <c r="G9237">
        <v>2002</v>
      </c>
      <c r="H9237" t="s">
        <v>782</v>
      </c>
      <c r="I9237">
        <v>28064</v>
      </c>
      <c r="J9237" s="2" t="e">
        <f>VLOOKUP(A9237,'BirthRate-Tableau'!A:G,7,FALSE)</f>
        <v>#N/A</v>
      </c>
      <c r="K9237" s="3" t="e">
        <f>VLOOKUP(A9237,'DeathRate-Tableau'!A:G,7,FALSE)</f>
        <v>#N/A</v>
      </c>
    </row>
    <row r="9238" spans="1:11" x14ac:dyDescent="0.25">
      <c r="A9238" s="2" t="str">
        <f t="shared" si="144"/>
        <v>San Marino 2003</v>
      </c>
      <c r="B9238" t="s">
        <v>441</v>
      </c>
      <c r="C9238" t="s">
        <v>503</v>
      </c>
      <c r="D9238" t="s">
        <v>384</v>
      </c>
      <c r="E9238" t="s">
        <v>691</v>
      </c>
      <c r="F9238" t="s">
        <v>203</v>
      </c>
      <c r="G9238">
        <v>2003</v>
      </c>
      <c r="H9238" t="s">
        <v>783</v>
      </c>
      <c r="I9238">
        <v>28700</v>
      </c>
      <c r="J9238" s="2" t="e">
        <f>VLOOKUP(A9238,'BirthRate-Tableau'!A:G,7,FALSE)</f>
        <v>#N/A</v>
      </c>
      <c r="K9238" s="3" t="e">
        <f>VLOOKUP(A9238,'DeathRate-Tableau'!A:G,7,FALSE)</f>
        <v>#N/A</v>
      </c>
    </row>
    <row r="9239" spans="1:11" x14ac:dyDescent="0.25">
      <c r="A9239" s="2" t="str">
        <f t="shared" si="144"/>
        <v>San Marino 2004</v>
      </c>
      <c r="B9239" t="s">
        <v>441</v>
      </c>
      <c r="C9239" t="s">
        <v>503</v>
      </c>
      <c r="D9239" t="s">
        <v>384</v>
      </c>
      <c r="E9239" t="s">
        <v>691</v>
      </c>
      <c r="F9239" t="s">
        <v>203</v>
      </c>
      <c r="G9239">
        <v>2004</v>
      </c>
      <c r="H9239" t="s">
        <v>784</v>
      </c>
      <c r="I9239">
        <v>29290</v>
      </c>
      <c r="J9239" s="2">
        <f>VLOOKUP(A9239,'BirthRate-Tableau'!A:G,7,FALSE)</f>
        <v>10.4</v>
      </c>
      <c r="K9239" s="3">
        <f>VLOOKUP(A9239,'DeathRate-Tableau'!A:G,7,FALSE)</f>
        <v>6.3</v>
      </c>
    </row>
    <row r="9240" spans="1:11" x14ac:dyDescent="0.25">
      <c r="A9240" s="2" t="str">
        <f t="shared" si="144"/>
        <v>San Marino 2005</v>
      </c>
      <c r="B9240" t="s">
        <v>441</v>
      </c>
      <c r="C9240" t="s">
        <v>503</v>
      </c>
      <c r="D9240" t="s">
        <v>384</v>
      </c>
      <c r="E9240" t="s">
        <v>691</v>
      </c>
      <c r="F9240" t="s">
        <v>203</v>
      </c>
      <c r="G9240">
        <v>2005</v>
      </c>
      <c r="H9240" t="s">
        <v>785</v>
      </c>
      <c r="I9240">
        <v>29775</v>
      </c>
      <c r="J9240" s="2">
        <f>VLOOKUP(A9240,'BirthRate-Tableau'!A:G,7,FALSE)</f>
        <v>9.5</v>
      </c>
      <c r="K9240" s="3">
        <f>VLOOKUP(A9240,'DeathRate-Tableau'!A:G,7,FALSE)</f>
        <v>7.3</v>
      </c>
    </row>
    <row r="9241" spans="1:11" x14ac:dyDescent="0.25">
      <c r="A9241" s="2" t="str">
        <f t="shared" si="144"/>
        <v>San Marino 2006</v>
      </c>
      <c r="B9241" t="s">
        <v>441</v>
      </c>
      <c r="C9241" t="s">
        <v>503</v>
      </c>
      <c r="D9241" t="s">
        <v>384</v>
      </c>
      <c r="E9241" t="s">
        <v>691</v>
      </c>
      <c r="F9241" t="s">
        <v>203</v>
      </c>
      <c r="G9241">
        <v>2006</v>
      </c>
      <c r="H9241" t="s">
        <v>786</v>
      </c>
      <c r="I9241">
        <v>30130</v>
      </c>
      <c r="J9241" s="2">
        <f>VLOOKUP(A9241,'BirthRate-Tableau'!A:G,7,FALSE)</f>
        <v>10</v>
      </c>
      <c r="K9241" s="3">
        <f>VLOOKUP(A9241,'DeathRate-Tableau'!A:G,7,FALSE)</f>
        <v>7.5</v>
      </c>
    </row>
    <row r="9242" spans="1:11" x14ac:dyDescent="0.25">
      <c r="A9242" s="2" t="str">
        <f t="shared" si="144"/>
        <v>San Marino 2007</v>
      </c>
      <c r="B9242" t="s">
        <v>441</v>
      </c>
      <c r="C9242" t="s">
        <v>503</v>
      </c>
      <c r="D9242" t="s">
        <v>384</v>
      </c>
      <c r="E9242" t="s">
        <v>691</v>
      </c>
      <c r="F9242" t="s">
        <v>203</v>
      </c>
      <c r="G9242">
        <v>2007</v>
      </c>
      <c r="H9242" t="s">
        <v>787</v>
      </c>
      <c r="I9242">
        <v>30377</v>
      </c>
      <c r="J9242" s="2">
        <f>VLOOKUP(A9242,'BirthRate-Tableau'!A:G,7,FALSE)</f>
        <v>9.4</v>
      </c>
      <c r="K9242" s="3">
        <f>VLOOKUP(A9242,'DeathRate-Tableau'!A:G,7,FALSE)</f>
        <v>7.2</v>
      </c>
    </row>
    <row r="9243" spans="1:11" x14ac:dyDescent="0.25">
      <c r="A9243" s="2" t="str">
        <f t="shared" si="144"/>
        <v>San Marino 2008</v>
      </c>
      <c r="B9243" t="s">
        <v>441</v>
      </c>
      <c r="C9243" t="s">
        <v>503</v>
      </c>
      <c r="D9243" t="s">
        <v>384</v>
      </c>
      <c r="E9243" t="s">
        <v>691</v>
      </c>
      <c r="F9243" t="s">
        <v>203</v>
      </c>
      <c r="G9243">
        <v>2008</v>
      </c>
      <c r="H9243" t="s">
        <v>788</v>
      </c>
      <c r="I9243">
        <v>30549</v>
      </c>
      <c r="J9243" s="2">
        <f>VLOOKUP(A9243,'BirthRate-Tableau'!A:G,7,FALSE)</f>
        <v>11</v>
      </c>
      <c r="K9243" s="3">
        <f>VLOOKUP(A9243,'DeathRate-Tableau'!A:G,7,FALSE)</f>
        <v>6</v>
      </c>
    </row>
    <row r="9244" spans="1:11" x14ac:dyDescent="0.25">
      <c r="A9244" s="2" t="str">
        <f t="shared" si="144"/>
        <v>San Marino 2009</v>
      </c>
      <c r="B9244" t="s">
        <v>441</v>
      </c>
      <c r="C9244" t="s">
        <v>503</v>
      </c>
      <c r="D9244" t="s">
        <v>384</v>
      </c>
      <c r="E9244" t="s">
        <v>691</v>
      </c>
      <c r="F9244" t="s">
        <v>203</v>
      </c>
      <c r="G9244">
        <v>2009</v>
      </c>
      <c r="H9244" t="s">
        <v>789</v>
      </c>
      <c r="I9244">
        <v>30698</v>
      </c>
      <c r="J9244" s="2">
        <f>VLOOKUP(A9244,'BirthRate-Tableau'!A:G,7,FALSE)</f>
        <v>10.7</v>
      </c>
      <c r="K9244" s="3">
        <f>VLOOKUP(A9244,'DeathRate-Tableau'!A:G,7,FALSE)</f>
        <v>6.3</v>
      </c>
    </row>
    <row r="9245" spans="1:11" x14ac:dyDescent="0.25">
      <c r="A9245" s="2" t="str">
        <f t="shared" si="144"/>
        <v>San Marino 2010</v>
      </c>
      <c r="B9245" t="s">
        <v>441</v>
      </c>
      <c r="C9245" t="s">
        <v>503</v>
      </c>
      <c r="D9245" t="s">
        <v>384</v>
      </c>
      <c r="E9245" t="s">
        <v>691</v>
      </c>
      <c r="F9245" t="s">
        <v>203</v>
      </c>
      <c r="G9245">
        <v>2010</v>
      </c>
      <c r="H9245" t="s">
        <v>790</v>
      </c>
      <c r="I9245">
        <v>30861</v>
      </c>
      <c r="J9245" s="2">
        <f>VLOOKUP(A9245,'BirthRate-Tableau'!A:G,7,FALSE)</f>
        <v>10.5</v>
      </c>
      <c r="K9245" s="3">
        <f>VLOOKUP(A9245,'DeathRate-Tableau'!A:G,7,FALSE)</f>
        <v>6.6</v>
      </c>
    </row>
    <row r="9246" spans="1:11" x14ac:dyDescent="0.25">
      <c r="A9246" s="2" t="str">
        <f t="shared" si="144"/>
        <v>San Marino 2011</v>
      </c>
      <c r="B9246" t="s">
        <v>441</v>
      </c>
      <c r="C9246" t="s">
        <v>503</v>
      </c>
      <c r="D9246" t="s">
        <v>384</v>
      </c>
      <c r="E9246" t="s">
        <v>691</v>
      </c>
      <c r="F9246" t="s">
        <v>203</v>
      </c>
      <c r="G9246">
        <v>2011</v>
      </c>
      <c r="H9246" t="s">
        <v>791</v>
      </c>
      <c r="I9246">
        <v>31048</v>
      </c>
      <c r="J9246" s="2">
        <f>VLOOKUP(A9246,'BirthRate-Tableau'!A:G,7,FALSE)</f>
        <v>10.199999999999999</v>
      </c>
      <c r="K9246" s="3">
        <f>VLOOKUP(A9246,'DeathRate-Tableau'!A:G,7,FALSE)</f>
        <v>6.9</v>
      </c>
    </row>
    <row r="9247" spans="1:11" x14ac:dyDescent="0.25">
      <c r="A9247" s="2" t="str">
        <f t="shared" si="144"/>
        <v>San Marino 2012</v>
      </c>
      <c r="B9247" t="s">
        <v>441</v>
      </c>
      <c r="C9247" t="s">
        <v>503</v>
      </c>
      <c r="D9247" t="s">
        <v>384</v>
      </c>
      <c r="E9247" t="s">
        <v>691</v>
      </c>
      <c r="F9247" t="s">
        <v>203</v>
      </c>
      <c r="G9247">
        <v>2012</v>
      </c>
      <c r="H9247" t="s">
        <v>792</v>
      </c>
      <c r="I9247">
        <v>31247</v>
      </c>
      <c r="J9247" s="2">
        <f>VLOOKUP(A9247,'BirthRate-Tableau'!A:G,7,FALSE)</f>
        <v>9.9</v>
      </c>
      <c r="K9247" s="3">
        <f>VLOOKUP(A9247,'DeathRate-Tableau'!A:G,7,FALSE)</f>
        <v>7.2</v>
      </c>
    </row>
    <row r="9248" spans="1:11" x14ac:dyDescent="0.25">
      <c r="A9248" s="2" t="str">
        <f t="shared" si="144"/>
        <v>San Marino 2013</v>
      </c>
      <c r="B9248" t="s">
        <v>441</v>
      </c>
      <c r="C9248" t="s">
        <v>503</v>
      </c>
      <c r="D9248" t="s">
        <v>384</v>
      </c>
      <c r="E9248" t="s">
        <v>691</v>
      </c>
      <c r="F9248" t="s">
        <v>203</v>
      </c>
      <c r="G9248">
        <v>2013</v>
      </c>
      <c r="H9248" t="s">
        <v>793</v>
      </c>
      <c r="I9248">
        <v>31448</v>
      </c>
      <c r="J9248" s="2" t="e">
        <f>VLOOKUP(A9248,'BirthRate-Tableau'!A:G,7,FALSE)</f>
        <v>#N/A</v>
      </c>
      <c r="K9248" s="3" t="e">
        <f>VLOOKUP(A9248,'DeathRate-Tableau'!A:G,7,FALSE)</f>
        <v>#N/A</v>
      </c>
    </row>
    <row r="9249" spans="1:11" x14ac:dyDescent="0.25">
      <c r="A9249" s="2" t="str">
        <f t="shared" si="144"/>
        <v>Somalia 1960</v>
      </c>
      <c r="B9249" t="s">
        <v>523</v>
      </c>
      <c r="C9249" t="s">
        <v>30</v>
      </c>
      <c r="D9249" t="s">
        <v>298</v>
      </c>
      <c r="E9249" t="s">
        <v>691</v>
      </c>
      <c r="F9249" t="s">
        <v>203</v>
      </c>
      <c r="G9249">
        <v>1960</v>
      </c>
      <c r="H9249" t="s">
        <v>740</v>
      </c>
      <c r="I9249">
        <v>2756380</v>
      </c>
      <c r="J9249" s="2">
        <f>VLOOKUP(A9249,'BirthRate-Tableau'!A:G,7,FALSE)</f>
        <v>47.651000000000003</v>
      </c>
      <c r="K9249" s="3">
        <f>VLOOKUP(A9249,'DeathRate-Tableau'!A:G,7,FALSE)</f>
        <v>26.751000000000001</v>
      </c>
    </row>
    <row r="9250" spans="1:11" x14ac:dyDescent="0.25">
      <c r="A9250" s="2" t="str">
        <f t="shared" si="144"/>
        <v>Somalia 1961</v>
      </c>
      <c r="B9250" t="s">
        <v>523</v>
      </c>
      <c r="C9250" t="s">
        <v>30</v>
      </c>
      <c r="D9250" t="s">
        <v>298</v>
      </c>
      <c r="E9250" t="s">
        <v>691</v>
      </c>
      <c r="F9250" t="s">
        <v>203</v>
      </c>
      <c r="G9250">
        <v>1961</v>
      </c>
      <c r="H9250" t="s">
        <v>741</v>
      </c>
      <c r="I9250">
        <v>2814683</v>
      </c>
      <c r="J9250" s="2">
        <f>VLOOKUP(A9250,'BirthRate-Tableau'!A:G,7,FALSE)</f>
        <v>47.542999999999999</v>
      </c>
      <c r="K9250" s="3">
        <f>VLOOKUP(A9250,'DeathRate-Tableau'!A:G,7,FALSE)</f>
        <v>26.370999999999999</v>
      </c>
    </row>
    <row r="9251" spans="1:11" x14ac:dyDescent="0.25">
      <c r="A9251" s="2" t="str">
        <f t="shared" si="144"/>
        <v>Somalia 1962</v>
      </c>
      <c r="B9251" t="s">
        <v>523</v>
      </c>
      <c r="C9251" t="s">
        <v>30</v>
      </c>
      <c r="D9251" t="s">
        <v>298</v>
      </c>
      <c r="E9251" t="s">
        <v>691</v>
      </c>
      <c r="F9251" t="s">
        <v>203</v>
      </c>
      <c r="G9251">
        <v>1962</v>
      </c>
      <c r="H9251" t="s">
        <v>742</v>
      </c>
      <c r="I9251">
        <v>2874944</v>
      </c>
      <c r="J9251" s="2">
        <f>VLOOKUP(A9251,'BirthRate-Tableau'!A:G,7,FALSE)</f>
        <v>47.448</v>
      </c>
      <c r="K9251" s="3">
        <f>VLOOKUP(A9251,'DeathRate-Tableau'!A:G,7,FALSE)</f>
        <v>25.994</v>
      </c>
    </row>
    <row r="9252" spans="1:11" x14ac:dyDescent="0.25">
      <c r="A9252" s="2" t="str">
        <f t="shared" si="144"/>
        <v>Somalia 1963</v>
      </c>
      <c r="B9252" t="s">
        <v>523</v>
      </c>
      <c r="C9252" t="s">
        <v>30</v>
      </c>
      <c r="D9252" t="s">
        <v>298</v>
      </c>
      <c r="E9252" t="s">
        <v>691</v>
      </c>
      <c r="F9252" t="s">
        <v>203</v>
      </c>
      <c r="G9252">
        <v>1963</v>
      </c>
      <c r="H9252" t="s">
        <v>743</v>
      </c>
      <c r="I9252">
        <v>2937360</v>
      </c>
      <c r="J9252" s="2">
        <f>VLOOKUP(A9252,'BirthRate-Tableau'!A:G,7,FALSE)</f>
        <v>47.363</v>
      </c>
      <c r="K9252" s="3">
        <f>VLOOKUP(A9252,'DeathRate-Tableau'!A:G,7,FALSE)</f>
        <v>25.62</v>
      </c>
    </row>
    <row r="9253" spans="1:11" x14ac:dyDescent="0.25">
      <c r="A9253" s="2" t="str">
        <f t="shared" si="144"/>
        <v>Somalia 1964</v>
      </c>
      <c r="B9253" t="s">
        <v>523</v>
      </c>
      <c r="C9253" t="s">
        <v>30</v>
      </c>
      <c r="D9253" t="s">
        <v>298</v>
      </c>
      <c r="E9253" t="s">
        <v>691</v>
      </c>
      <c r="F9253" t="s">
        <v>203</v>
      </c>
      <c r="G9253">
        <v>1964</v>
      </c>
      <c r="H9253" t="s">
        <v>744</v>
      </c>
      <c r="I9253">
        <v>3002173</v>
      </c>
      <c r="J9253" s="2">
        <f>VLOOKUP(A9253,'BirthRate-Tableau'!A:G,7,FALSE)</f>
        <v>47.283999999999999</v>
      </c>
      <c r="K9253" s="3">
        <f>VLOOKUP(A9253,'DeathRate-Tableau'!A:G,7,FALSE)</f>
        <v>25.25</v>
      </c>
    </row>
    <row r="9254" spans="1:11" x14ac:dyDescent="0.25">
      <c r="A9254" s="2" t="str">
        <f t="shared" si="144"/>
        <v>Somalia 1965</v>
      </c>
      <c r="B9254" t="s">
        <v>523</v>
      </c>
      <c r="C9254" t="s">
        <v>30</v>
      </c>
      <c r="D9254" t="s">
        <v>298</v>
      </c>
      <c r="E9254" t="s">
        <v>691</v>
      </c>
      <c r="F9254" t="s">
        <v>203</v>
      </c>
      <c r="G9254">
        <v>1965</v>
      </c>
      <c r="H9254" t="s">
        <v>745</v>
      </c>
      <c r="I9254">
        <v>3069558</v>
      </c>
      <c r="J9254" s="2">
        <f>VLOOKUP(A9254,'BirthRate-Tableau'!A:G,7,FALSE)</f>
        <v>47.198999999999998</v>
      </c>
      <c r="K9254" s="3">
        <f>VLOOKUP(A9254,'DeathRate-Tableau'!A:G,7,FALSE)</f>
        <v>24.882000000000001</v>
      </c>
    </row>
    <row r="9255" spans="1:11" x14ac:dyDescent="0.25">
      <c r="A9255" s="2" t="str">
        <f t="shared" si="144"/>
        <v>Somalia 1966</v>
      </c>
      <c r="B9255" t="s">
        <v>523</v>
      </c>
      <c r="C9255" t="s">
        <v>30</v>
      </c>
      <c r="D9255" t="s">
        <v>298</v>
      </c>
      <c r="E9255" t="s">
        <v>691</v>
      </c>
      <c r="F9255" t="s">
        <v>203</v>
      </c>
      <c r="G9255">
        <v>1966</v>
      </c>
      <c r="H9255" t="s">
        <v>746</v>
      </c>
      <c r="I9255">
        <v>3144244</v>
      </c>
      <c r="J9255" s="2">
        <f>VLOOKUP(A9255,'BirthRate-Tableau'!A:G,7,FALSE)</f>
        <v>47.1</v>
      </c>
      <c r="K9255" s="3">
        <f>VLOOKUP(A9255,'DeathRate-Tableau'!A:G,7,FALSE)</f>
        <v>24.516999999999999</v>
      </c>
    </row>
    <row r="9256" spans="1:11" x14ac:dyDescent="0.25">
      <c r="A9256" s="2" t="str">
        <f t="shared" si="144"/>
        <v>Somalia 1967</v>
      </c>
      <c r="B9256" t="s">
        <v>523</v>
      </c>
      <c r="C9256" t="s">
        <v>30</v>
      </c>
      <c r="D9256" t="s">
        <v>298</v>
      </c>
      <c r="E9256" t="s">
        <v>691</v>
      </c>
      <c r="F9256" t="s">
        <v>203</v>
      </c>
      <c r="G9256">
        <v>1967</v>
      </c>
      <c r="H9256" t="s">
        <v>747</v>
      </c>
      <c r="I9256">
        <v>3227245</v>
      </c>
      <c r="J9256" s="2">
        <f>VLOOKUP(A9256,'BirthRate-Tableau'!A:G,7,FALSE)</f>
        <v>46.978999999999999</v>
      </c>
      <c r="K9256" s="3">
        <f>VLOOKUP(A9256,'DeathRate-Tableau'!A:G,7,FALSE)</f>
        <v>24.155000000000001</v>
      </c>
    </row>
    <row r="9257" spans="1:11" x14ac:dyDescent="0.25">
      <c r="A9257" s="2" t="str">
        <f t="shared" si="144"/>
        <v>Somalia 1968</v>
      </c>
      <c r="B9257" t="s">
        <v>523</v>
      </c>
      <c r="C9257" t="s">
        <v>30</v>
      </c>
      <c r="D9257" t="s">
        <v>298</v>
      </c>
      <c r="E9257" t="s">
        <v>691</v>
      </c>
      <c r="F9257" t="s">
        <v>203</v>
      </c>
      <c r="G9257">
        <v>1968</v>
      </c>
      <c r="H9257" t="s">
        <v>748</v>
      </c>
      <c r="I9257">
        <v>3311111</v>
      </c>
      <c r="J9257" s="2">
        <f>VLOOKUP(A9257,'BirthRate-Tableau'!A:G,7,FALSE)</f>
        <v>46.835000000000001</v>
      </c>
      <c r="K9257" s="3">
        <f>VLOOKUP(A9257,'DeathRate-Tableau'!A:G,7,FALSE)</f>
        <v>23.795999999999999</v>
      </c>
    </row>
    <row r="9258" spans="1:11" x14ac:dyDescent="0.25">
      <c r="A9258" s="2" t="str">
        <f t="shared" si="144"/>
        <v>Somalia 1969</v>
      </c>
      <c r="B9258" t="s">
        <v>523</v>
      </c>
      <c r="C9258" t="s">
        <v>30</v>
      </c>
      <c r="D9258" t="s">
        <v>298</v>
      </c>
      <c r="E9258" t="s">
        <v>691</v>
      </c>
      <c r="F9258" t="s">
        <v>203</v>
      </c>
      <c r="G9258">
        <v>1969</v>
      </c>
      <c r="H9258" t="s">
        <v>749</v>
      </c>
      <c r="I9258">
        <v>3385414</v>
      </c>
      <c r="J9258" s="2">
        <f>VLOOKUP(A9258,'BirthRate-Tableau'!A:G,7,FALSE)</f>
        <v>46.67</v>
      </c>
      <c r="K9258" s="3">
        <f>VLOOKUP(A9258,'DeathRate-Tableau'!A:G,7,FALSE)</f>
        <v>23.440999999999999</v>
      </c>
    </row>
    <row r="9259" spans="1:11" x14ac:dyDescent="0.25">
      <c r="A9259" s="2" t="str">
        <f t="shared" si="144"/>
        <v>Somalia 1970</v>
      </c>
      <c r="B9259" t="s">
        <v>523</v>
      </c>
      <c r="C9259" t="s">
        <v>30</v>
      </c>
      <c r="D9259" t="s">
        <v>298</v>
      </c>
      <c r="E9259" t="s">
        <v>691</v>
      </c>
      <c r="F9259" t="s">
        <v>203</v>
      </c>
      <c r="G9259">
        <v>1970</v>
      </c>
      <c r="H9259" t="s">
        <v>750</v>
      </c>
      <c r="I9259">
        <v>3445420</v>
      </c>
      <c r="J9259" s="2">
        <f>VLOOKUP(A9259,'BirthRate-Tableau'!A:G,7,FALSE)</f>
        <v>46.49</v>
      </c>
      <c r="K9259" s="3">
        <f>VLOOKUP(A9259,'DeathRate-Tableau'!A:G,7,FALSE)</f>
        <v>23.088999999999999</v>
      </c>
    </row>
    <row r="9260" spans="1:11" x14ac:dyDescent="0.25">
      <c r="A9260" s="2" t="str">
        <f t="shared" si="144"/>
        <v>Somalia 1971</v>
      </c>
      <c r="B9260" t="s">
        <v>523</v>
      </c>
      <c r="C9260" t="s">
        <v>30</v>
      </c>
      <c r="D9260" t="s">
        <v>298</v>
      </c>
      <c r="E9260" t="s">
        <v>691</v>
      </c>
      <c r="F9260" t="s">
        <v>203</v>
      </c>
      <c r="G9260">
        <v>1971</v>
      </c>
      <c r="H9260" t="s">
        <v>751</v>
      </c>
      <c r="I9260">
        <v>3477568</v>
      </c>
      <c r="J9260" s="2">
        <f>VLOOKUP(A9260,'BirthRate-Tableau'!A:G,7,FALSE)</f>
        <v>46.3</v>
      </c>
      <c r="K9260" s="3">
        <f>VLOOKUP(A9260,'DeathRate-Tableau'!A:G,7,FALSE)</f>
        <v>22.742000000000001</v>
      </c>
    </row>
    <row r="9261" spans="1:11" x14ac:dyDescent="0.25">
      <c r="A9261" s="2" t="str">
        <f t="shared" si="144"/>
        <v>Somalia 1972</v>
      </c>
      <c r="B9261" t="s">
        <v>523</v>
      </c>
      <c r="C9261" t="s">
        <v>30</v>
      </c>
      <c r="D9261" t="s">
        <v>298</v>
      </c>
      <c r="E9261" t="s">
        <v>691</v>
      </c>
      <c r="F9261" t="s">
        <v>203</v>
      </c>
      <c r="G9261">
        <v>1972</v>
      </c>
      <c r="H9261" t="s">
        <v>752</v>
      </c>
      <c r="I9261">
        <v>3490295</v>
      </c>
      <c r="J9261" s="2">
        <f>VLOOKUP(A9261,'BirthRate-Tableau'!A:G,7,FALSE)</f>
        <v>46.113999999999997</v>
      </c>
      <c r="K9261" s="3">
        <f>VLOOKUP(A9261,'DeathRate-Tableau'!A:G,7,FALSE)</f>
        <v>22.399000000000001</v>
      </c>
    </row>
    <row r="9262" spans="1:11" x14ac:dyDescent="0.25">
      <c r="A9262" s="2" t="str">
        <f t="shared" si="144"/>
        <v>Somalia 1973</v>
      </c>
      <c r="B9262" t="s">
        <v>523</v>
      </c>
      <c r="C9262" t="s">
        <v>30</v>
      </c>
      <c r="D9262" t="s">
        <v>298</v>
      </c>
      <c r="E9262" t="s">
        <v>691</v>
      </c>
      <c r="F9262" t="s">
        <v>203</v>
      </c>
      <c r="G9262">
        <v>1973</v>
      </c>
      <c r="H9262" t="s">
        <v>753</v>
      </c>
      <c r="I9262">
        <v>3526527</v>
      </c>
      <c r="J9262" s="2">
        <f>VLOOKUP(A9262,'BirthRate-Tableau'!A:G,7,FALSE)</f>
        <v>45.942999999999998</v>
      </c>
      <c r="K9262" s="3">
        <f>VLOOKUP(A9262,'DeathRate-Tableau'!A:G,7,FALSE)</f>
        <v>22.062000000000001</v>
      </c>
    </row>
    <row r="9263" spans="1:11" x14ac:dyDescent="0.25">
      <c r="A9263" s="2" t="str">
        <f t="shared" si="144"/>
        <v>Somalia 1974</v>
      </c>
      <c r="B9263" t="s">
        <v>523</v>
      </c>
      <c r="C9263" t="s">
        <v>30</v>
      </c>
      <c r="D9263" t="s">
        <v>298</v>
      </c>
      <c r="E9263" t="s">
        <v>691</v>
      </c>
      <c r="F9263" t="s">
        <v>203</v>
      </c>
      <c r="G9263">
        <v>1974</v>
      </c>
      <c r="H9263" t="s">
        <v>754</v>
      </c>
      <c r="I9263">
        <v>3644572</v>
      </c>
      <c r="J9263" s="2">
        <f>VLOOKUP(A9263,'BirthRate-Tableau'!A:G,7,FALSE)</f>
        <v>45.798999999999999</v>
      </c>
      <c r="K9263" s="3">
        <f>VLOOKUP(A9263,'DeathRate-Tableau'!A:G,7,FALSE)</f>
        <v>21.731999999999999</v>
      </c>
    </row>
    <row r="9264" spans="1:11" x14ac:dyDescent="0.25">
      <c r="A9264" s="2" t="str">
        <f t="shared" si="144"/>
        <v>Somalia 1975</v>
      </c>
      <c r="B9264" t="s">
        <v>523</v>
      </c>
      <c r="C9264" t="s">
        <v>30</v>
      </c>
      <c r="D9264" t="s">
        <v>298</v>
      </c>
      <c r="E9264" t="s">
        <v>691</v>
      </c>
      <c r="F9264" t="s">
        <v>203</v>
      </c>
      <c r="G9264">
        <v>1975</v>
      </c>
      <c r="H9264" t="s">
        <v>755</v>
      </c>
      <c r="I9264">
        <v>3880955</v>
      </c>
      <c r="J9264" s="2">
        <f>VLOOKUP(A9264,'BirthRate-Tableau'!A:G,7,FALSE)</f>
        <v>45.686999999999998</v>
      </c>
      <c r="K9264" s="3">
        <f>VLOOKUP(A9264,'DeathRate-Tableau'!A:G,7,FALSE)</f>
        <v>21.41</v>
      </c>
    </row>
    <row r="9265" spans="1:11" x14ac:dyDescent="0.25">
      <c r="A9265" s="2" t="str">
        <f t="shared" si="144"/>
        <v>Somalia 1976</v>
      </c>
      <c r="B9265" t="s">
        <v>523</v>
      </c>
      <c r="C9265" t="s">
        <v>30</v>
      </c>
      <c r="D9265" t="s">
        <v>298</v>
      </c>
      <c r="E9265" t="s">
        <v>691</v>
      </c>
      <c r="F9265" t="s">
        <v>203</v>
      </c>
      <c r="G9265">
        <v>1976</v>
      </c>
      <c r="H9265" t="s">
        <v>756</v>
      </c>
      <c r="I9265">
        <v>4259636</v>
      </c>
      <c r="J9265" s="2">
        <f>VLOOKUP(A9265,'BirthRate-Tableau'!A:G,7,FALSE)</f>
        <v>45.612000000000002</v>
      </c>
      <c r="K9265" s="3">
        <f>VLOOKUP(A9265,'DeathRate-Tableau'!A:G,7,FALSE)</f>
        <v>21.094999999999999</v>
      </c>
    </row>
    <row r="9266" spans="1:11" x14ac:dyDescent="0.25">
      <c r="A9266" s="2" t="str">
        <f t="shared" si="144"/>
        <v>Somalia 1977</v>
      </c>
      <c r="B9266" t="s">
        <v>523</v>
      </c>
      <c r="C9266" t="s">
        <v>30</v>
      </c>
      <c r="D9266" t="s">
        <v>298</v>
      </c>
      <c r="E9266" t="s">
        <v>691</v>
      </c>
      <c r="F9266" t="s">
        <v>203</v>
      </c>
      <c r="G9266">
        <v>1977</v>
      </c>
      <c r="H9266" t="s">
        <v>757</v>
      </c>
      <c r="I9266">
        <v>4754149</v>
      </c>
      <c r="J9266" s="2">
        <f>VLOOKUP(A9266,'BirthRate-Tableau'!A:G,7,FALSE)</f>
        <v>45.573999999999998</v>
      </c>
      <c r="K9266" s="3">
        <f>VLOOKUP(A9266,'DeathRate-Tableau'!A:G,7,FALSE)</f>
        <v>20.789000000000001</v>
      </c>
    </row>
    <row r="9267" spans="1:11" x14ac:dyDescent="0.25">
      <c r="A9267" s="2" t="str">
        <f t="shared" si="144"/>
        <v>Somalia 1978</v>
      </c>
      <c r="B9267" t="s">
        <v>523</v>
      </c>
      <c r="C9267" t="s">
        <v>30</v>
      </c>
      <c r="D9267" t="s">
        <v>298</v>
      </c>
      <c r="E9267" t="s">
        <v>691</v>
      </c>
      <c r="F9267" t="s">
        <v>203</v>
      </c>
      <c r="G9267">
        <v>1978</v>
      </c>
      <c r="H9267" t="s">
        <v>758</v>
      </c>
      <c r="I9267">
        <v>5289049</v>
      </c>
      <c r="J9267" s="2">
        <f>VLOOKUP(A9267,'BirthRate-Tableau'!A:G,7,FALSE)</f>
        <v>45.573</v>
      </c>
      <c r="K9267" s="3">
        <f>VLOOKUP(A9267,'DeathRate-Tableau'!A:G,7,FALSE)</f>
        <v>20.494</v>
      </c>
    </row>
    <row r="9268" spans="1:11" x14ac:dyDescent="0.25">
      <c r="A9268" s="2" t="str">
        <f t="shared" si="144"/>
        <v>Somalia 1979</v>
      </c>
      <c r="B9268" t="s">
        <v>523</v>
      </c>
      <c r="C9268" t="s">
        <v>30</v>
      </c>
      <c r="D9268" t="s">
        <v>298</v>
      </c>
      <c r="E9268" t="s">
        <v>691</v>
      </c>
      <c r="F9268" t="s">
        <v>203</v>
      </c>
      <c r="G9268">
        <v>1979</v>
      </c>
      <c r="H9268" t="s">
        <v>759</v>
      </c>
      <c r="I9268">
        <v>5758961</v>
      </c>
      <c r="J9268" s="2">
        <f>VLOOKUP(A9268,'BirthRate-Tableau'!A:G,7,FALSE)</f>
        <v>45.612000000000002</v>
      </c>
      <c r="K9268" s="3">
        <f>VLOOKUP(A9268,'DeathRate-Tableau'!A:G,7,FALSE)</f>
        <v>20.215</v>
      </c>
    </row>
    <row r="9269" spans="1:11" x14ac:dyDescent="0.25">
      <c r="A9269" s="2" t="str">
        <f t="shared" si="144"/>
        <v>Somalia 1980</v>
      </c>
      <c r="B9269" t="s">
        <v>523</v>
      </c>
      <c r="C9269" t="s">
        <v>30</v>
      </c>
      <c r="D9269" t="s">
        <v>298</v>
      </c>
      <c r="E9269" t="s">
        <v>691</v>
      </c>
      <c r="F9269" t="s">
        <v>203</v>
      </c>
      <c r="G9269">
        <v>1980</v>
      </c>
      <c r="H9269" t="s">
        <v>760</v>
      </c>
      <c r="I9269">
        <v>6089707</v>
      </c>
      <c r="J9269" s="2">
        <f>VLOOKUP(A9269,'BirthRate-Tableau'!A:G,7,FALSE)</f>
        <v>45.692999999999998</v>
      </c>
      <c r="K9269" s="3">
        <f>VLOOKUP(A9269,'DeathRate-Tableau'!A:G,7,FALSE)</f>
        <v>19.952000000000002</v>
      </c>
    </row>
    <row r="9270" spans="1:11" x14ac:dyDescent="0.25">
      <c r="A9270" s="2" t="str">
        <f t="shared" si="144"/>
        <v>Somalia 1981</v>
      </c>
      <c r="B9270" t="s">
        <v>523</v>
      </c>
      <c r="C9270" t="s">
        <v>30</v>
      </c>
      <c r="D9270" t="s">
        <v>298</v>
      </c>
      <c r="E9270" t="s">
        <v>691</v>
      </c>
      <c r="F9270" t="s">
        <v>203</v>
      </c>
      <c r="G9270">
        <v>1981</v>
      </c>
      <c r="H9270" t="s">
        <v>761</v>
      </c>
      <c r="I9270">
        <v>6251730</v>
      </c>
      <c r="J9270" s="2">
        <f>VLOOKUP(A9270,'BirthRate-Tableau'!A:G,7,FALSE)</f>
        <v>45.820999999999998</v>
      </c>
      <c r="K9270" s="3">
        <f>VLOOKUP(A9270,'DeathRate-Tableau'!A:G,7,FALSE)</f>
        <v>19.704999999999998</v>
      </c>
    </row>
    <row r="9271" spans="1:11" x14ac:dyDescent="0.25">
      <c r="A9271" s="2" t="str">
        <f t="shared" si="144"/>
        <v>Somalia 1982</v>
      </c>
      <c r="B9271" t="s">
        <v>523</v>
      </c>
      <c r="C9271" t="s">
        <v>30</v>
      </c>
      <c r="D9271" t="s">
        <v>298</v>
      </c>
      <c r="E9271" t="s">
        <v>691</v>
      </c>
      <c r="F9271" t="s">
        <v>203</v>
      </c>
      <c r="G9271">
        <v>1982</v>
      </c>
      <c r="H9271" t="s">
        <v>762</v>
      </c>
      <c r="I9271">
        <v>6271538</v>
      </c>
      <c r="J9271" s="2">
        <f>VLOOKUP(A9271,'BirthRate-Tableau'!A:G,7,FALSE)</f>
        <v>45.993000000000002</v>
      </c>
      <c r="K9271" s="3">
        <f>VLOOKUP(A9271,'DeathRate-Tableau'!A:G,7,FALSE)</f>
        <v>19.478000000000002</v>
      </c>
    </row>
    <row r="9272" spans="1:11" x14ac:dyDescent="0.25">
      <c r="A9272" s="2" t="str">
        <f t="shared" si="144"/>
        <v>Somalia 1983</v>
      </c>
      <c r="B9272" t="s">
        <v>523</v>
      </c>
      <c r="C9272" t="s">
        <v>30</v>
      </c>
      <c r="D9272" t="s">
        <v>298</v>
      </c>
      <c r="E9272" t="s">
        <v>691</v>
      </c>
      <c r="F9272" t="s">
        <v>203</v>
      </c>
      <c r="G9272">
        <v>1983</v>
      </c>
      <c r="H9272" t="s">
        <v>763</v>
      </c>
      <c r="I9272">
        <v>6199671</v>
      </c>
      <c r="J9272" s="2">
        <f>VLOOKUP(A9272,'BirthRate-Tableau'!A:G,7,FALSE)</f>
        <v>46.204999999999998</v>
      </c>
      <c r="K9272" s="3">
        <f>VLOOKUP(A9272,'DeathRate-Tableau'!A:G,7,FALSE)</f>
        <v>19.277000000000001</v>
      </c>
    </row>
    <row r="9273" spans="1:11" x14ac:dyDescent="0.25">
      <c r="A9273" s="2" t="str">
        <f t="shared" si="144"/>
        <v>Somalia 1984</v>
      </c>
      <c r="B9273" t="s">
        <v>523</v>
      </c>
      <c r="C9273" t="s">
        <v>30</v>
      </c>
      <c r="D9273" t="s">
        <v>298</v>
      </c>
      <c r="E9273" t="s">
        <v>691</v>
      </c>
      <c r="F9273" t="s">
        <v>203</v>
      </c>
      <c r="G9273">
        <v>1984</v>
      </c>
      <c r="H9273" t="s">
        <v>764</v>
      </c>
      <c r="I9273">
        <v>6113252</v>
      </c>
      <c r="J9273" s="2">
        <f>VLOOKUP(A9273,'BirthRate-Tableau'!A:G,7,FALSE)</f>
        <v>46.451000000000001</v>
      </c>
      <c r="K9273" s="3">
        <f>VLOOKUP(A9273,'DeathRate-Tableau'!A:G,7,FALSE)</f>
        <v>19.111999999999998</v>
      </c>
    </row>
    <row r="9274" spans="1:11" x14ac:dyDescent="0.25">
      <c r="A9274" s="2" t="str">
        <f t="shared" si="144"/>
        <v>Somalia 1985</v>
      </c>
      <c r="B9274" t="s">
        <v>523</v>
      </c>
      <c r="C9274" t="s">
        <v>30</v>
      </c>
      <c r="D9274" t="s">
        <v>298</v>
      </c>
      <c r="E9274" t="s">
        <v>691</v>
      </c>
      <c r="F9274" t="s">
        <v>203</v>
      </c>
      <c r="G9274">
        <v>1985</v>
      </c>
      <c r="H9274" t="s">
        <v>765</v>
      </c>
      <c r="I9274">
        <v>6068425</v>
      </c>
      <c r="J9274" s="2">
        <f>VLOOKUP(A9274,'BirthRate-Tableau'!A:G,7,FALSE)</f>
        <v>46.731999999999999</v>
      </c>
      <c r="K9274" s="3">
        <f>VLOOKUP(A9274,'DeathRate-Tableau'!A:G,7,FALSE)</f>
        <v>19.012</v>
      </c>
    </row>
    <row r="9275" spans="1:11" x14ac:dyDescent="0.25">
      <c r="A9275" s="2" t="str">
        <f t="shared" si="144"/>
        <v>Somalia 1986</v>
      </c>
      <c r="B9275" t="s">
        <v>523</v>
      </c>
      <c r="C9275" t="s">
        <v>30</v>
      </c>
      <c r="D9275" t="s">
        <v>298</v>
      </c>
      <c r="E9275" t="s">
        <v>691</v>
      </c>
      <c r="F9275" t="s">
        <v>203</v>
      </c>
      <c r="G9275">
        <v>1986</v>
      </c>
      <c r="H9275" t="s">
        <v>766</v>
      </c>
      <c r="I9275">
        <v>6082723</v>
      </c>
      <c r="J9275" s="2">
        <f>VLOOKUP(A9275,'BirthRate-Tableau'!A:G,7,FALSE)</f>
        <v>47.045999999999999</v>
      </c>
      <c r="K9275" s="3">
        <f>VLOOKUP(A9275,'DeathRate-Tableau'!A:G,7,FALSE)</f>
        <v>19.015999999999998</v>
      </c>
    </row>
    <row r="9276" spans="1:11" x14ac:dyDescent="0.25">
      <c r="A9276" s="2" t="str">
        <f t="shared" si="144"/>
        <v>Somalia 1987</v>
      </c>
      <c r="B9276" t="s">
        <v>523</v>
      </c>
      <c r="C9276" t="s">
        <v>30</v>
      </c>
      <c r="D9276" t="s">
        <v>298</v>
      </c>
      <c r="E9276" t="s">
        <v>691</v>
      </c>
      <c r="F9276" t="s">
        <v>203</v>
      </c>
      <c r="G9276">
        <v>1987</v>
      </c>
      <c r="H9276" t="s">
        <v>767</v>
      </c>
      <c r="I9276">
        <v>6138907</v>
      </c>
      <c r="J9276" s="2">
        <f>VLOOKUP(A9276,'BirthRate-Tableau'!A:G,7,FALSE)</f>
        <v>47.386000000000003</v>
      </c>
      <c r="K9276" s="3">
        <f>VLOOKUP(A9276,'DeathRate-Tableau'!A:G,7,FALSE)</f>
        <v>19.128</v>
      </c>
    </row>
    <row r="9277" spans="1:11" x14ac:dyDescent="0.25">
      <c r="A9277" s="2" t="str">
        <f t="shared" si="144"/>
        <v>Somalia 1988</v>
      </c>
      <c r="B9277" t="s">
        <v>523</v>
      </c>
      <c r="C9277" t="s">
        <v>30</v>
      </c>
      <c r="D9277" t="s">
        <v>298</v>
      </c>
      <c r="E9277" t="s">
        <v>691</v>
      </c>
      <c r="F9277" t="s">
        <v>203</v>
      </c>
      <c r="G9277">
        <v>1988</v>
      </c>
      <c r="H9277" t="s">
        <v>768</v>
      </c>
      <c r="I9277">
        <v>6217331</v>
      </c>
      <c r="J9277" s="2">
        <f>VLOOKUP(A9277,'BirthRate-Tableau'!A:G,7,FALSE)</f>
        <v>47.741999999999997</v>
      </c>
      <c r="K9277" s="3">
        <f>VLOOKUP(A9277,'DeathRate-Tableau'!A:G,7,FALSE)</f>
        <v>19.329999999999998</v>
      </c>
    </row>
    <row r="9278" spans="1:11" x14ac:dyDescent="0.25">
      <c r="A9278" s="2" t="str">
        <f t="shared" si="144"/>
        <v>Somalia 1989</v>
      </c>
      <c r="B9278" t="s">
        <v>523</v>
      </c>
      <c r="C9278" t="s">
        <v>30</v>
      </c>
      <c r="D9278" t="s">
        <v>298</v>
      </c>
      <c r="E9278" t="s">
        <v>691</v>
      </c>
      <c r="F9278" t="s">
        <v>203</v>
      </c>
      <c r="G9278">
        <v>1989</v>
      </c>
      <c r="H9278" t="s">
        <v>769</v>
      </c>
      <c r="I9278">
        <v>6285456</v>
      </c>
      <c r="J9278" s="2">
        <f>VLOOKUP(A9278,'BirthRate-Tableau'!A:G,7,FALSE)</f>
        <v>48.100999999999999</v>
      </c>
      <c r="K9278" s="3">
        <f>VLOOKUP(A9278,'DeathRate-Tableau'!A:G,7,FALSE)</f>
        <v>19.585999999999999</v>
      </c>
    </row>
    <row r="9279" spans="1:11" x14ac:dyDescent="0.25">
      <c r="A9279" s="2" t="str">
        <f t="shared" si="144"/>
        <v>Somalia 1990</v>
      </c>
      <c r="B9279" t="s">
        <v>523</v>
      </c>
      <c r="C9279" t="s">
        <v>30</v>
      </c>
      <c r="D9279" t="s">
        <v>298</v>
      </c>
      <c r="E9279" t="s">
        <v>691</v>
      </c>
      <c r="F9279" t="s">
        <v>203</v>
      </c>
      <c r="G9279">
        <v>1990</v>
      </c>
      <c r="H9279" t="s">
        <v>770</v>
      </c>
      <c r="I9279">
        <v>6321615</v>
      </c>
      <c r="J9279" s="2">
        <f>VLOOKUP(A9279,'BirthRate-Tableau'!A:G,7,FALSE)</f>
        <v>48.453000000000003</v>
      </c>
      <c r="K9279" s="3">
        <f>VLOOKUP(A9279,'DeathRate-Tableau'!A:G,7,FALSE)</f>
        <v>19.821000000000002</v>
      </c>
    </row>
    <row r="9280" spans="1:11" x14ac:dyDescent="0.25">
      <c r="A9280" s="2" t="str">
        <f t="shared" si="144"/>
        <v>Somalia 1991</v>
      </c>
      <c r="B9280" t="s">
        <v>523</v>
      </c>
      <c r="C9280" t="s">
        <v>30</v>
      </c>
      <c r="D9280" t="s">
        <v>298</v>
      </c>
      <c r="E9280" t="s">
        <v>691</v>
      </c>
      <c r="F9280" t="s">
        <v>203</v>
      </c>
      <c r="G9280">
        <v>1991</v>
      </c>
      <c r="H9280" t="s">
        <v>771</v>
      </c>
      <c r="I9280">
        <v>6319531</v>
      </c>
      <c r="J9280" s="2">
        <f>VLOOKUP(A9280,'BirthRate-Tableau'!A:G,7,FALSE)</f>
        <v>48.792999999999999</v>
      </c>
      <c r="K9280" s="3">
        <f>VLOOKUP(A9280,'DeathRate-Tableau'!A:G,7,FALSE)</f>
        <v>19.945</v>
      </c>
    </row>
    <row r="9281" spans="1:11" x14ac:dyDescent="0.25">
      <c r="A9281" s="2" t="str">
        <f t="shared" si="144"/>
        <v>Somalia 1992</v>
      </c>
      <c r="B9281" t="s">
        <v>523</v>
      </c>
      <c r="C9281" t="s">
        <v>30</v>
      </c>
      <c r="D9281" t="s">
        <v>298</v>
      </c>
      <c r="E9281" t="s">
        <v>691</v>
      </c>
      <c r="F9281" t="s">
        <v>203</v>
      </c>
      <c r="G9281">
        <v>1992</v>
      </c>
      <c r="H9281" t="s">
        <v>772</v>
      </c>
      <c r="I9281">
        <v>6294017</v>
      </c>
      <c r="J9281" s="2">
        <f>VLOOKUP(A9281,'BirthRate-Tableau'!A:G,7,FALSE)</f>
        <v>49.110999999999997</v>
      </c>
      <c r="K9281" s="3">
        <f>VLOOKUP(A9281,'DeathRate-Tableau'!A:G,7,FALSE)</f>
        <v>19.896000000000001</v>
      </c>
    </row>
    <row r="9282" spans="1:11" x14ac:dyDescent="0.25">
      <c r="A9282" s="2" t="str">
        <f t="shared" si="144"/>
        <v>Somalia 1993</v>
      </c>
      <c r="B9282" t="s">
        <v>523</v>
      </c>
      <c r="C9282" t="s">
        <v>30</v>
      </c>
      <c r="D9282" t="s">
        <v>298</v>
      </c>
      <c r="E9282" t="s">
        <v>691</v>
      </c>
      <c r="F9282" t="s">
        <v>203</v>
      </c>
      <c r="G9282">
        <v>1993</v>
      </c>
      <c r="H9282" t="s">
        <v>773</v>
      </c>
      <c r="I9282">
        <v>6269244</v>
      </c>
      <c r="J9282" s="2">
        <f>VLOOKUP(A9282,'BirthRate-Tableau'!A:G,7,FALSE)</f>
        <v>49.392000000000003</v>
      </c>
      <c r="K9282" s="3">
        <f>VLOOKUP(A9282,'DeathRate-Tableau'!A:G,7,FALSE)</f>
        <v>19.643000000000001</v>
      </c>
    </row>
    <row r="9283" spans="1:11" x14ac:dyDescent="0.25">
      <c r="A9283" s="2" t="str">
        <f t="shared" ref="A9283:A9346" si="145">CONCATENATE(B9283," ",G9283)</f>
        <v>Somalia 1994</v>
      </c>
      <c r="B9283" t="s">
        <v>523</v>
      </c>
      <c r="C9283" t="s">
        <v>30</v>
      </c>
      <c r="D9283" t="s">
        <v>298</v>
      </c>
      <c r="E9283" t="s">
        <v>691</v>
      </c>
      <c r="F9283" t="s">
        <v>203</v>
      </c>
      <c r="G9283">
        <v>1994</v>
      </c>
      <c r="H9283" t="s">
        <v>774</v>
      </c>
      <c r="I9283">
        <v>6278911</v>
      </c>
      <c r="J9283" s="2">
        <f>VLOOKUP(A9283,'BirthRate-Tableau'!A:G,7,FALSE)</f>
        <v>49.616999999999997</v>
      </c>
      <c r="K9283" s="3">
        <f>VLOOKUP(A9283,'DeathRate-Tableau'!A:G,7,FALSE)</f>
        <v>19.187000000000001</v>
      </c>
    </row>
    <row r="9284" spans="1:11" x14ac:dyDescent="0.25">
      <c r="A9284" s="2" t="str">
        <f t="shared" si="145"/>
        <v>Somalia 1995</v>
      </c>
      <c r="B9284" t="s">
        <v>523</v>
      </c>
      <c r="C9284" t="s">
        <v>30</v>
      </c>
      <c r="D9284" t="s">
        <v>298</v>
      </c>
      <c r="E9284" t="s">
        <v>691</v>
      </c>
      <c r="F9284" t="s">
        <v>203</v>
      </c>
      <c r="G9284">
        <v>1995</v>
      </c>
      <c r="H9284" t="s">
        <v>775</v>
      </c>
      <c r="I9284">
        <v>6346440</v>
      </c>
      <c r="J9284" s="2">
        <f>VLOOKUP(A9284,'BirthRate-Tableau'!A:G,7,FALSE)</f>
        <v>49.753999999999998</v>
      </c>
      <c r="K9284" s="3">
        <f>VLOOKUP(A9284,'DeathRate-Tableau'!A:G,7,FALSE)</f>
        <v>18.571000000000002</v>
      </c>
    </row>
    <row r="9285" spans="1:11" x14ac:dyDescent="0.25">
      <c r="A9285" s="2" t="str">
        <f t="shared" si="145"/>
        <v>Somalia 1996</v>
      </c>
      <c r="B9285" t="s">
        <v>523</v>
      </c>
      <c r="C9285" t="s">
        <v>30</v>
      </c>
      <c r="D9285" t="s">
        <v>298</v>
      </c>
      <c r="E9285" t="s">
        <v>691</v>
      </c>
      <c r="F9285" t="s">
        <v>203</v>
      </c>
      <c r="G9285">
        <v>1996</v>
      </c>
      <c r="H9285" t="s">
        <v>776</v>
      </c>
      <c r="I9285">
        <v>6481035</v>
      </c>
      <c r="J9285" s="2">
        <f>VLOOKUP(A9285,'BirthRate-Tableau'!A:G,7,FALSE)</f>
        <v>49.77</v>
      </c>
      <c r="K9285" s="3">
        <f>VLOOKUP(A9285,'DeathRate-Tableau'!A:G,7,FALSE)</f>
        <v>17.864000000000001</v>
      </c>
    </row>
    <row r="9286" spans="1:11" x14ac:dyDescent="0.25">
      <c r="A9286" s="2" t="str">
        <f t="shared" si="145"/>
        <v>Somalia 1997</v>
      </c>
      <c r="B9286" t="s">
        <v>523</v>
      </c>
      <c r="C9286" t="s">
        <v>30</v>
      </c>
      <c r="D9286" t="s">
        <v>298</v>
      </c>
      <c r="E9286" t="s">
        <v>691</v>
      </c>
      <c r="F9286" t="s">
        <v>203</v>
      </c>
      <c r="G9286">
        <v>1997</v>
      </c>
      <c r="H9286" t="s">
        <v>777</v>
      </c>
      <c r="I9286">
        <v>6673254</v>
      </c>
      <c r="J9286" s="2">
        <f>VLOOKUP(A9286,'BirthRate-Tableau'!A:G,7,FALSE)</f>
        <v>49.658999999999999</v>
      </c>
      <c r="K9286" s="3">
        <f>VLOOKUP(A9286,'DeathRate-Tableau'!A:G,7,FALSE)</f>
        <v>17.16</v>
      </c>
    </row>
    <row r="9287" spans="1:11" x14ac:dyDescent="0.25">
      <c r="A9287" s="2" t="str">
        <f t="shared" si="145"/>
        <v>Somalia 1998</v>
      </c>
      <c r="B9287" t="s">
        <v>523</v>
      </c>
      <c r="C9287" t="s">
        <v>30</v>
      </c>
      <c r="D9287" t="s">
        <v>298</v>
      </c>
      <c r="E9287" t="s">
        <v>691</v>
      </c>
      <c r="F9287" t="s">
        <v>203</v>
      </c>
      <c r="G9287">
        <v>1998</v>
      </c>
      <c r="H9287" t="s">
        <v>778</v>
      </c>
      <c r="I9287">
        <v>6904978</v>
      </c>
      <c r="J9287" s="2">
        <f>VLOOKUP(A9287,'BirthRate-Tableau'!A:G,7,FALSE)</f>
        <v>49.426000000000002</v>
      </c>
      <c r="K9287" s="3">
        <f>VLOOKUP(A9287,'DeathRate-Tableau'!A:G,7,FALSE)</f>
        <v>16.532</v>
      </c>
    </row>
    <row r="9288" spans="1:11" x14ac:dyDescent="0.25">
      <c r="A9288" s="2" t="str">
        <f t="shared" si="145"/>
        <v>Somalia 1999</v>
      </c>
      <c r="B9288" t="s">
        <v>523</v>
      </c>
      <c r="C9288" t="s">
        <v>30</v>
      </c>
      <c r="D9288" t="s">
        <v>298</v>
      </c>
      <c r="E9288" t="s">
        <v>691</v>
      </c>
      <c r="F9288" t="s">
        <v>203</v>
      </c>
      <c r="G9288">
        <v>1999</v>
      </c>
      <c r="H9288" t="s">
        <v>779</v>
      </c>
      <c r="I9288">
        <v>7149044</v>
      </c>
      <c r="J9288" s="2">
        <f>VLOOKUP(A9288,'BirthRate-Tableau'!A:G,7,FALSE)</f>
        <v>49.084000000000003</v>
      </c>
      <c r="K9288" s="3">
        <f>VLOOKUP(A9288,'DeathRate-Tableau'!A:G,7,FALSE)</f>
        <v>16.010999999999999</v>
      </c>
    </row>
    <row r="9289" spans="1:11" x14ac:dyDescent="0.25">
      <c r="A9289" s="2" t="str">
        <f t="shared" si="145"/>
        <v>Somalia 2000</v>
      </c>
      <c r="B9289" t="s">
        <v>523</v>
      </c>
      <c r="C9289" t="s">
        <v>30</v>
      </c>
      <c r="D9289" t="s">
        <v>298</v>
      </c>
      <c r="E9289" t="s">
        <v>691</v>
      </c>
      <c r="F9289" t="s">
        <v>203</v>
      </c>
      <c r="G9289">
        <v>2000</v>
      </c>
      <c r="H9289" t="s">
        <v>780</v>
      </c>
      <c r="I9289">
        <v>7385416</v>
      </c>
      <c r="J9289" s="2">
        <f>VLOOKUP(A9289,'BirthRate-Tableau'!A:G,7,FALSE)</f>
        <v>48.667999999999999</v>
      </c>
      <c r="K9289" s="3">
        <f>VLOOKUP(A9289,'DeathRate-Tableau'!A:G,7,FALSE)</f>
        <v>15.608000000000001</v>
      </c>
    </row>
    <row r="9290" spans="1:11" x14ac:dyDescent="0.25">
      <c r="A9290" s="2" t="str">
        <f t="shared" si="145"/>
        <v>Somalia 2001</v>
      </c>
      <c r="B9290" t="s">
        <v>523</v>
      </c>
      <c r="C9290" t="s">
        <v>30</v>
      </c>
      <c r="D9290" t="s">
        <v>298</v>
      </c>
      <c r="E9290" t="s">
        <v>691</v>
      </c>
      <c r="F9290" t="s">
        <v>203</v>
      </c>
      <c r="G9290">
        <v>2001</v>
      </c>
      <c r="H9290" t="s">
        <v>781</v>
      </c>
      <c r="I9290">
        <v>7609265</v>
      </c>
      <c r="J9290" s="2">
        <f>VLOOKUP(A9290,'BirthRate-Tableau'!A:G,7,FALSE)</f>
        <v>48.222999999999999</v>
      </c>
      <c r="K9290" s="3">
        <f>VLOOKUP(A9290,'DeathRate-Tableau'!A:G,7,FALSE)</f>
        <v>15.308</v>
      </c>
    </row>
    <row r="9291" spans="1:11" x14ac:dyDescent="0.25">
      <c r="A9291" s="2" t="str">
        <f t="shared" si="145"/>
        <v>Somalia 2002</v>
      </c>
      <c r="B9291" t="s">
        <v>523</v>
      </c>
      <c r="C9291" t="s">
        <v>30</v>
      </c>
      <c r="D9291" t="s">
        <v>298</v>
      </c>
      <c r="E9291" t="s">
        <v>691</v>
      </c>
      <c r="F9291" t="s">
        <v>203</v>
      </c>
      <c r="G9291">
        <v>2002</v>
      </c>
      <c r="H9291" t="s">
        <v>782</v>
      </c>
      <c r="I9291">
        <v>7825924</v>
      </c>
      <c r="J9291" s="2">
        <f>VLOOKUP(A9291,'BirthRate-Tableau'!A:G,7,FALSE)</f>
        <v>47.790999999999997</v>
      </c>
      <c r="K9291" s="3">
        <f>VLOOKUP(A9291,'DeathRate-Tableau'!A:G,7,FALSE)</f>
        <v>15.061999999999999</v>
      </c>
    </row>
    <row r="9292" spans="1:11" x14ac:dyDescent="0.25">
      <c r="A9292" s="2" t="str">
        <f t="shared" si="145"/>
        <v>Somalia 2003</v>
      </c>
      <c r="B9292" t="s">
        <v>523</v>
      </c>
      <c r="C9292" t="s">
        <v>30</v>
      </c>
      <c r="D9292" t="s">
        <v>298</v>
      </c>
      <c r="E9292" t="s">
        <v>691</v>
      </c>
      <c r="F9292" t="s">
        <v>203</v>
      </c>
      <c r="G9292">
        <v>2003</v>
      </c>
      <c r="H9292" t="s">
        <v>783</v>
      </c>
      <c r="I9292">
        <v>8037706</v>
      </c>
      <c r="J9292" s="2">
        <f>VLOOKUP(A9292,'BirthRate-Tableau'!A:G,7,FALSE)</f>
        <v>47.401000000000003</v>
      </c>
      <c r="K9292" s="3">
        <f>VLOOKUP(A9292,'DeathRate-Tableau'!A:G,7,FALSE)</f>
        <v>14.829000000000001</v>
      </c>
    </row>
    <row r="9293" spans="1:11" x14ac:dyDescent="0.25">
      <c r="A9293" s="2" t="str">
        <f t="shared" si="145"/>
        <v>Somalia 2004</v>
      </c>
      <c r="B9293" t="s">
        <v>523</v>
      </c>
      <c r="C9293" t="s">
        <v>30</v>
      </c>
      <c r="D9293" t="s">
        <v>298</v>
      </c>
      <c r="E9293" t="s">
        <v>691</v>
      </c>
      <c r="F9293" t="s">
        <v>203</v>
      </c>
      <c r="G9293">
        <v>2004</v>
      </c>
      <c r="H9293" t="s">
        <v>784</v>
      </c>
      <c r="I9293">
        <v>8249965</v>
      </c>
      <c r="J9293" s="2">
        <f>VLOOKUP(A9293,'BirthRate-Tableau'!A:G,7,FALSE)</f>
        <v>47.064999999999998</v>
      </c>
      <c r="K9293" s="3">
        <f>VLOOKUP(A9293,'DeathRate-Tableau'!A:G,7,FALSE)</f>
        <v>14.595000000000001</v>
      </c>
    </row>
    <row r="9294" spans="1:11" x14ac:dyDescent="0.25">
      <c r="A9294" s="2" t="str">
        <f t="shared" si="145"/>
        <v>Somalia 2005</v>
      </c>
      <c r="B9294" t="s">
        <v>523</v>
      </c>
      <c r="C9294" t="s">
        <v>30</v>
      </c>
      <c r="D9294" t="s">
        <v>298</v>
      </c>
      <c r="E9294" t="s">
        <v>691</v>
      </c>
      <c r="F9294" t="s">
        <v>203</v>
      </c>
      <c r="G9294">
        <v>2005</v>
      </c>
      <c r="H9294" t="s">
        <v>785</v>
      </c>
      <c r="I9294">
        <v>8466938</v>
      </c>
      <c r="J9294" s="2">
        <f>VLOOKUP(A9294,'BirthRate-Tableau'!A:G,7,FALSE)</f>
        <v>46.774000000000001</v>
      </c>
      <c r="K9294" s="3">
        <f>VLOOKUP(A9294,'DeathRate-Tableau'!A:G,7,FALSE)</f>
        <v>14.351000000000001</v>
      </c>
    </row>
    <row r="9295" spans="1:11" x14ac:dyDescent="0.25">
      <c r="A9295" s="2" t="str">
        <f t="shared" si="145"/>
        <v>Somalia 2006</v>
      </c>
      <c r="B9295" t="s">
        <v>523</v>
      </c>
      <c r="C9295" t="s">
        <v>30</v>
      </c>
      <c r="D9295" t="s">
        <v>298</v>
      </c>
      <c r="E9295" t="s">
        <v>691</v>
      </c>
      <c r="F9295" t="s">
        <v>203</v>
      </c>
      <c r="G9295">
        <v>2006</v>
      </c>
      <c r="H9295" t="s">
        <v>786</v>
      </c>
      <c r="I9295">
        <v>8687671</v>
      </c>
      <c r="J9295" s="2">
        <f>VLOOKUP(A9295,'BirthRate-Tableau'!A:G,7,FALSE)</f>
        <v>46.503</v>
      </c>
      <c r="K9295" s="3">
        <f>VLOOKUP(A9295,'DeathRate-Tableau'!A:G,7,FALSE)</f>
        <v>14.093999999999999</v>
      </c>
    </row>
    <row r="9296" spans="1:11" x14ac:dyDescent="0.25">
      <c r="A9296" s="2" t="str">
        <f t="shared" si="145"/>
        <v>Somalia 2007</v>
      </c>
      <c r="B9296" t="s">
        <v>523</v>
      </c>
      <c r="C9296" t="s">
        <v>30</v>
      </c>
      <c r="D9296" t="s">
        <v>298</v>
      </c>
      <c r="E9296" t="s">
        <v>691</v>
      </c>
      <c r="F9296" t="s">
        <v>203</v>
      </c>
      <c r="G9296">
        <v>2007</v>
      </c>
      <c r="H9296" t="s">
        <v>787</v>
      </c>
      <c r="I9296">
        <v>8910851</v>
      </c>
      <c r="J9296" s="2">
        <f>VLOOKUP(A9296,'BirthRate-Tableau'!A:G,7,FALSE)</f>
        <v>46.216000000000001</v>
      </c>
      <c r="K9296" s="3">
        <f>VLOOKUP(A9296,'DeathRate-Tableau'!A:G,7,FALSE)</f>
        <v>13.83</v>
      </c>
    </row>
    <row r="9297" spans="1:11" x14ac:dyDescent="0.25">
      <c r="A9297" s="2" t="str">
        <f t="shared" si="145"/>
        <v>Somalia 2008</v>
      </c>
      <c r="B9297" t="s">
        <v>523</v>
      </c>
      <c r="C9297" t="s">
        <v>30</v>
      </c>
      <c r="D9297" t="s">
        <v>298</v>
      </c>
      <c r="E9297" t="s">
        <v>691</v>
      </c>
      <c r="F9297" t="s">
        <v>203</v>
      </c>
      <c r="G9297">
        <v>2008</v>
      </c>
      <c r="H9297" t="s">
        <v>788</v>
      </c>
      <c r="I9297">
        <v>9140259</v>
      </c>
      <c r="J9297" s="2">
        <f>VLOOKUP(A9297,'BirthRate-Tableau'!A:G,7,FALSE)</f>
        <v>45.887</v>
      </c>
      <c r="K9297" s="3">
        <f>VLOOKUP(A9297,'DeathRate-Tableau'!A:G,7,FALSE)</f>
        <v>13.566000000000001</v>
      </c>
    </row>
    <row r="9298" spans="1:11" x14ac:dyDescent="0.25">
      <c r="A9298" s="2" t="str">
        <f t="shared" si="145"/>
        <v>Somalia 2009</v>
      </c>
      <c r="B9298" t="s">
        <v>523</v>
      </c>
      <c r="C9298" t="s">
        <v>30</v>
      </c>
      <c r="D9298" t="s">
        <v>298</v>
      </c>
      <c r="E9298" t="s">
        <v>691</v>
      </c>
      <c r="F9298" t="s">
        <v>203</v>
      </c>
      <c r="G9298">
        <v>2009</v>
      </c>
      <c r="H9298" t="s">
        <v>789</v>
      </c>
      <c r="I9298">
        <v>9380854</v>
      </c>
      <c r="J9298" s="2">
        <f>VLOOKUP(A9298,'BirthRate-Tableau'!A:G,7,FALSE)</f>
        <v>45.512</v>
      </c>
      <c r="K9298" s="3">
        <f>VLOOKUP(A9298,'DeathRate-Tableau'!A:G,7,FALSE)</f>
        <v>13.302</v>
      </c>
    </row>
    <row r="9299" spans="1:11" x14ac:dyDescent="0.25">
      <c r="A9299" s="2" t="str">
        <f t="shared" si="145"/>
        <v>Somalia 2010</v>
      </c>
      <c r="B9299" t="s">
        <v>523</v>
      </c>
      <c r="C9299" t="s">
        <v>30</v>
      </c>
      <c r="D9299" t="s">
        <v>298</v>
      </c>
      <c r="E9299" t="s">
        <v>691</v>
      </c>
      <c r="F9299" t="s">
        <v>203</v>
      </c>
      <c r="G9299">
        <v>2010</v>
      </c>
      <c r="H9299" t="s">
        <v>790</v>
      </c>
      <c r="I9299">
        <v>9636173</v>
      </c>
      <c r="J9299" s="2">
        <f>VLOOKUP(A9299,'BirthRate-Tableau'!A:G,7,FALSE)</f>
        <v>45.094999999999999</v>
      </c>
      <c r="K9299" s="3">
        <f>VLOOKUP(A9299,'DeathRate-Tableau'!A:G,7,FALSE)</f>
        <v>13.037000000000001</v>
      </c>
    </row>
    <row r="9300" spans="1:11" x14ac:dyDescent="0.25">
      <c r="A9300" s="2" t="str">
        <f t="shared" si="145"/>
        <v>Somalia 2011</v>
      </c>
      <c r="B9300" t="s">
        <v>523</v>
      </c>
      <c r="C9300" t="s">
        <v>30</v>
      </c>
      <c r="D9300" t="s">
        <v>298</v>
      </c>
      <c r="E9300" t="s">
        <v>691</v>
      </c>
      <c r="F9300" t="s">
        <v>203</v>
      </c>
      <c r="G9300">
        <v>2011</v>
      </c>
      <c r="H9300" t="s">
        <v>791</v>
      </c>
      <c r="I9300">
        <v>9907903</v>
      </c>
      <c r="J9300" s="2">
        <f>VLOOKUP(A9300,'BirthRate-Tableau'!A:G,7,FALSE)</f>
        <v>44.652000000000001</v>
      </c>
      <c r="K9300" s="3">
        <f>VLOOKUP(A9300,'DeathRate-Tableau'!A:G,7,FALSE)</f>
        <v>12.773999999999999</v>
      </c>
    </row>
    <row r="9301" spans="1:11" x14ac:dyDescent="0.25">
      <c r="A9301" s="2" t="str">
        <f t="shared" si="145"/>
        <v>Somalia 2012</v>
      </c>
      <c r="B9301" t="s">
        <v>523</v>
      </c>
      <c r="C9301" t="s">
        <v>30</v>
      </c>
      <c r="D9301" t="s">
        <v>298</v>
      </c>
      <c r="E9301" t="s">
        <v>691</v>
      </c>
      <c r="F9301" t="s">
        <v>203</v>
      </c>
      <c r="G9301">
        <v>2012</v>
      </c>
      <c r="H9301" t="s">
        <v>792</v>
      </c>
      <c r="I9301">
        <v>10195134</v>
      </c>
      <c r="J9301" s="2">
        <f>VLOOKUP(A9301,'BirthRate-Tableau'!A:G,7,FALSE)</f>
        <v>44.204000000000001</v>
      </c>
      <c r="K9301" s="3">
        <f>VLOOKUP(A9301,'DeathRate-Tableau'!A:G,7,FALSE)</f>
        <v>12.515000000000001</v>
      </c>
    </row>
    <row r="9302" spans="1:11" x14ac:dyDescent="0.25">
      <c r="A9302" s="2" t="str">
        <f t="shared" si="145"/>
        <v>Somalia 2013</v>
      </c>
      <c r="B9302" t="s">
        <v>523</v>
      </c>
      <c r="C9302" t="s">
        <v>30</v>
      </c>
      <c r="D9302" t="s">
        <v>298</v>
      </c>
      <c r="E9302" t="s">
        <v>691</v>
      </c>
      <c r="F9302" t="s">
        <v>203</v>
      </c>
      <c r="G9302">
        <v>2013</v>
      </c>
      <c r="H9302" t="s">
        <v>793</v>
      </c>
      <c r="I9302">
        <v>10495583</v>
      </c>
      <c r="J9302" s="2" t="e">
        <f>VLOOKUP(A9302,'BirthRate-Tableau'!A:G,7,FALSE)</f>
        <v>#N/A</v>
      </c>
      <c r="K9302" s="3" t="e">
        <f>VLOOKUP(A9302,'DeathRate-Tableau'!A:G,7,FALSE)</f>
        <v>#N/A</v>
      </c>
    </row>
    <row r="9303" spans="1:11" x14ac:dyDescent="0.25">
      <c r="A9303" s="2" t="str">
        <f t="shared" si="145"/>
        <v>Serbia 1990</v>
      </c>
      <c r="B9303" t="s">
        <v>309</v>
      </c>
      <c r="C9303" t="s">
        <v>430</v>
      </c>
      <c r="D9303" t="s">
        <v>384</v>
      </c>
      <c r="E9303" t="s">
        <v>691</v>
      </c>
      <c r="F9303" t="s">
        <v>203</v>
      </c>
      <c r="G9303">
        <v>1990</v>
      </c>
      <c r="H9303" t="s">
        <v>770</v>
      </c>
      <c r="I9303">
        <v>7586000</v>
      </c>
      <c r="J9303" s="2" t="e">
        <f>VLOOKUP(A9303,'BirthRate-Tableau'!A:G,7,FALSE)</f>
        <v>#N/A</v>
      </c>
      <c r="K9303" s="3" t="e">
        <f>VLOOKUP(A9303,'DeathRate-Tableau'!A:G,7,FALSE)</f>
        <v>#N/A</v>
      </c>
    </row>
    <row r="9304" spans="1:11" x14ac:dyDescent="0.25">
      <c r="A9304" s="2" t="str">
        <f t="shared" si="145"/>
        <v>Serbia 1991</v>
      </c>
      <c r="B9304" t="s">
        <v>309</v>
      </c>
      <c r="C9304" t="s">
        <v>430</v>
      </c>
      <c r="D9304" t="s">
        <v>384</v>
      </c>
      <c r="E9304" t="s">
        <v>691</v>
      </c>
      <c r="F9304" t="s">
        <v>203</v>
      </c>
      <c r="G9304">
        <v>1991</v>
      </c>
      <c r="H9304" t="s">
        <v>771</v>
      </c>
      <c r="I9304">
        <v>7595636</v>
      </c>
      <c r="J9304" s="2">
        <f>VLOOKUP(A9304,'BirthRate-Tableau'!A:G,7,FALSE)</f>
        <v>11.9</v>
      </c>
      <c r="K9304" s="3">
        <f>VLOOKUP(A9304,'DeathRate-Tableau'!A:G,7,FALSE)</f>
        <v>11.7</v>
      </c>
    </row>
    <row r="9305" spans="1:11" x14ac:dyDescent="0.25">
      <c r="A9305" s="2" t="str">
        <f t="shared" si="145"/>
        <v>Serbia 1992</v>
      </c>
      <c r="B9305" t="s">
        <v>309</v>
      </c>
      <c r="C9305" t="s">
        <v>430</v>
      </c>
      <c r="D9305" t="s">
        <v>384</v>
      </c>
      <c r="E9305" t="s">
        <v>691</v>
      </c>
      <c r="F9305" t="s">
        <v>203</v>
      </c>
      <c r="G9305">
        <v>1992</v>
      </c>
      <c r="H9305" t="s">
        <v>772</v>
      </c>
      <c r="I9305">
        <v>7646424</v>
      </c>
      <c r="J9305" s="2" t="e">
        <f>VLOOKUP(A9305,'BirthRate-Tableau'!A:G,7,FALSE)</f>
        <v>#N/A</v>
      </c>
      <c r="K9305" s="3" t="e">
        <f>VLOOKUP(A9305,'DeathRate-Tableau'!A:G,7,FALSE)</f>
        <v>#N/A</v>
      </c>
    </row>
    <row r="9306" spans="1:11" x14ac:dyDescent="0.25">
      <c r="A9306" s="2" t="str">
        <f t="shared" si="145"/>
        <v>Serbia 1993</v>
      </c>
      <c r="B9306" t="s">
        <v>309</v>
      </c>
      <c r="C9306" t="s">
        <v>430</v>
      </c>
      <c r="D9306" t="s">
        <v>384</v>
      </c>
      <c r="E9306" t="s">
        <v>691</v>
      </c>
      <c r="F9306" t="s">
        <v>203</v>
      </c>
      <c r="G9306">
        <v>1993</v>
      </c>
      <c r="H9306" t="s">
        <v>773</v>
      </c>
      <c r="I9306">
        <v>7699307</v>
      </c>
      <c r="J9306" s="2" t="e">
        <f>VLOOKUP(A9306,'BirthRate-Tableau'!A:G,7,FALSE)</f>
        <v>#N/A</v>
      </c>
      <c r="K9306" s="3" t="e">
        <f>VLOOKUP(A9306,'DeathRate-Tableau'!A:G,7,FALSE)</f>
        <v>#N/A</v>
      </c>
    </row>
    <row r="9307" spans="1:11" x14ac:dyDescent="0.25">
      <c r="A9307" s="2" t="str">
        <f t="shared" si="145"/>
        <v>Serbia 1994</v>
      </c>
      <c r="B9307" t="s">
        <v>309</v>
      </c>
      <c r="C9307" t="s">
        <v>430</v>
      </c>
      <c r="D9307" t="s">
        <v>384</v>
      </c>
      <c r="E9307" t="s">
        <v>691</v>
      </c>
      <c r="F9307" t="s">
        <v>203</v>
      </c>
      <c r="G9307">
        <v>1994</v>
      </c>
      <c r="H9307" t="s">
        <v>774</v>
      </c>
      <c r="I9307">
        <v>7734639</v>
      </c>
      <c r="J9307" s="2" t="e">
        <f>VLOOKUP(A9307,'BirthRate-Tableau'!A:G,7,FALSE)</f>
        <v>#N/A</v>
      </c>
      <c r="K9307" s="3" t="e">
        <f>VLOOKUP(A9307,'DeathRate-Tableau'!A:G,7,FALSE)</f>
        <v>#N/A</v>
      </c>
    </row>
    <row r="9308" spans="1:11" x14ac:dyDescent="0.25">
      <c r="A9308" s="2" t="str">
        <f t="shared" si="145"/>
        <v>Serbia 1995</v>
      </c>
      <c r="B9308" t="s">
        <v>309</v>
      </c>
      <c r="C9308" t="s">
        <v>430</v>
      </c>
      <c r="D9308" t="s">
        <v>384</v>
      </c>
      <c r="E9308" t="s">
        <v>691</v>
      </c>
      <c r="F9308" t="s">
        <v>203</v>
      </c>
      <c r="G9308">
        <v>1995</v>
      </c>
      <c r="H9308" t="s">
        <v>775</v>
      </c>
      <c r="I9308">
        <v>7738987</v>
      </c>
      <c r="J9308" s="2">
        <f>VLOOKUP(A9308,'BirthRate-Tableau'!A:G,7,FALSE)</f>
        <v>11.3</v>
      </c>
      <c r="K9308" s="3">
        <f>VLOOKUP(A9308,'DeathRate-Tableau'!A:G,7,FALSE)</f>
        <v>12.3</v>
      </c>
    </row>
    <row r="9309" spans="1:11" x14ac:dyDescent="0.25">
      <c r="A9309" s="2" t="str">
        <f t="shared" si="145"/>
        <v>Serbia 1996</v>
      </c>
      <c r="B9309" t="s">
        <v>309</v>
      </c>
      <c r="C9309" t="s">
        <v>430</v>
      </c>
      <c r="D9309" t="s">
        <v>384</v>
      </c>
      <c r="E9309" t="s">
        <v>691</v>
      </c>
      <c r="F9309" t="s">
        <v>203</v>
      </c>
      <c r="G9309">
        <v>1996</v>
      </c>
      <c r="H9309" t="s">
        <v>776</v>
      </c>
      <c r="I9309">
        <v>7708878</v>
      </c>
      <c r="J9309" s="2">
        <f>VLOOKUP(A9309,'BirthRate-Tableau'!A:G,7,FALSE)</f>
        <v>10.8</v>
      </c>
      <c r="K9309" s="3">
        <f>VLOOKUP(A9309,'DeathRate-Tableau'!A:G,7,FALSE)</f>
        <v>12.9</v>
      </c>
    </row>
    <row r="9310" spans="1:11" x14ac:dyDescent="0.25">
      <c r="A9310" s="2" t="str">
        <f t="shared" si="145"/>
        <v>Serbia 1997</v>
      </c>
      <c r="B9310" t="s">
        <v>309</v>
      </c>
      <c r="C9310" t="s">
        <v>430</v>
      </c>
      <c r="D9310" t="s">
        <v>384</v>
      </c>
      <c r="E9310" t="s">
        <v>691</v>
      </c>
      <c r="F9310" t="s">
        <v>203</v>
      </c>
      <c r="G9310">
        <v>1997</v>
      </c>
      <c r="H9310" t="s">
        <v>777</v>
      </c>
      <c r="I9310">
        <v>7649631</v>
      </c>
      <c r="J9310" s="2">
        <f>VLOOKUP(A9310,'BirthRate-Tableau'!A:G,7,FALSE)</f>
        <v>10.49</v>
      </c>
      <c r="K9310" s="3">
        <f>VLOOKUP(A9310,'DeathRate-Tableau'!A:G,7,FALSE)</f>
        <v>12.91</v>
      </c>
    </row>
    <row r="9311" spans="1:11" x14ac:dyDescent="0.25">
      <c r="A9311" s="2" t="str">
        <f t="shared" si="145"/>
        <v>Serbia 1998</v>
      </c>
      <c r="B9311" t="s">
        <v>309</v>
      </c>
      <c r="C9311" t="s">
        <v>430</v>
      </c>
      <c r="D9311" t="s">
        <v>384</v>
      </c>
      <c r="E9311" t="s">
        <v>691</v>
      </c>
      <c r="F9311" t="s">
        <v>203</v>
      </c>
      <c r="G9311">
        <v>1998</v>
      </c>
      <c r="H9311" t="s">
        <v>778</v>
      </c>
      <c r="I9311">
        <v>7567745</v>
      </c>
      <c r="J9311" s="2">
        <f>VLOOKUP(A9311,'BirthRate-Tableau'!A:G,7,FALSE)</f>
        <v>10.09</v>
      </c>
      <c r="K9311" s="3">
        <f>VLOOKUP(A9311,'DeathRate-Tableau'!A:G,7,FALSE)</f>
        <v>13.13</v>
      </c>
    </row>
    <row r="9312" spans="1:11" x14ac:dyDescent="0.25">
      <c r="A9312" s="2" t="str">
        <f t="shared" si="145"/>
        <v>Serbia 1999</v>
      </c>
      <c r="B9312" t="s">
        <v>309</v>
      </c>
      <c r="C9312" t="s">
        <v>430</v>
      </c>
      <c r="D9312" t="s">
        <v>384</v>
      </c>
      <c r="E9312" t="s">
        <v>691</v>
      </c>
      <c r="F9312" t="s">
        <v>203</v>
      </c>
      <c r="G9312">
        <v>1999</v>
      </c>
      <c r="H9312" t="s">
        <v>779</v>
      </c>
      <c r="I9312">
        <v>7540401</v>
      </c>
      <c r="J9312" s="2">
        <f>VLOOKUP(A9312,'BirthRate-Tableau'!A:G,7,FALSE)</f>
        <v>9.6</v>
      </c>
      <c r="K9312" s="3">
        <f>VLOOKUP(A9312,'DeathRate-Tableau'!A:G,7,FALSE)</f>
        <v>13.5</v>
      </c>
    </row>
    <row r="9313" spans="1:11" x14ac:dyDescent="0.25">
      <c r="A9313" s="2" t="str">
        <f t="shared" si="145"/>
        <v>Serbia 2000</v>
      </c>
      <c r="B9313" t="s">
        <v>309</v>
      </c>
      <c r="C9313" t="s">
        <v>430</v>
      </c>
      <c r="D9313" t="s">
        <v>384</v>
      </c>
      <c r="E9313" t="s">
        <v>691</v>
      </c>
      <c r="F9313" t="s">
        <v>203</v>
      </c>
      <c r="G9313">
        <v>2000</v>
      </c>
      <c r="H9313" t="s">
        <v>780</v>
      </c>
      <c r="I9313">
        <v>7516346</v>
      </c>
      <c r="J9313" s="2">
        <f>VLOOKUP(A9313,'BirthRate-Tableau'!A:G,7,FALSE)</f>
        <v>9.8000000000000007</v>
      </c>
      <c r="K9313" s="3">
        <f>VLOOKUP(A9313,'DeathRate-Tableau'!A:G,7,FALSE)</f>
        <v>13.8</v>
      </c>
    </row>
    <row r="9314" spans="1:11" x14ac:dyDescent="0.25">
      <c r="A9314" s="2" t="str">
        <f t="shared" si="145"/>
        <v>Serbia 2001</v>
      </c>
      <c r="B9314" t="s">
        <v>309</v>
      </c>
      <c r="C9314" t="s">
        <v>430</v>
      </c>
      <c r="D9314" t="s">
        <v>384</v>
      </c>
      <c r="E9314" t="s">
        <v>691</v>
      </c>
      <c r="F9314" t="s">
        <v>203</v>
      </c>
      <c r="G9314">
        <v>2001</v>
      </c>
      <c r="H9314" t="s">
        <v>781</v>
      </c>
      <c r="I9314">
        <v>7503433</v>
      </c>
      <c r="J9314" s="2">
        <f>VLOOKUP(A9314,'BirthRate-Tableau'!A:G,7,FALSE)</f>
        <v>10.5</v>
      </c>
      <c r="K9314" s="3">
        <f>VLOOKUP(A9314,'DeathRate-Tableau'!A:G,7,FALSE)</f>
        <v>13.2</v>
      </c>
    </row>
    <row r="9315" spans="1:11" x14ac:dyDescent="0.25">
      <c r="A9315" s="2" t="str">
        <f t="shared" si="145"/>
        <v>Serbia 2002</v>
      </c>
      <c r="B9315" t="s">
        <v>309</v>
      </c>
      <c r="C9315" t="s">
        <v>430</v>
      </c>
      <c r="D9315" t="s">
        <v>384</v>
      </c>
      <c r="E9315" t="s">
        <v>691</v>
      </c>
      <c r="F9315" t="s">
        <v>203</v>
      </c>
      <c r="G9315">
        <v>2002</v>
      </c>
      <c r="H9315" t="s">
        <v>782</v>
      </c>
      <c r="I9315">
        <v>7500031</v>
      </c>
      <c r="J9315" s="2">
        <f>VLOOKUP(A9315,'BirthRate-Tableau'!A:G,7,FALSE)</f>
        <v>10.4</v>
      </c>
      <c r="K9315" s="3">
        <f>VLOOKUP(A9315,'DeathRate-Tableau'!A:G,7,FALSE)</f>
        <v>13.7</v>
      </c>
    </row>
    <row r="9316" spans="1:11" x14ac:dyDescent="0.25">
      <c r="A9316" s="2" t="str">
        <f t="shared" si="145"/>
        <v>Serbia 2003</v>
      </c>
      <c r="B9316" t="s">
        <v>309</v>
      </c>
      <c r="C9316" t="s">
        <v>430</v>
      </c>
      <c r="D9316" t="s">
        <v>384</v>
      </c>
      <c r="E9316" t="s">
        <v>691</v>
      </c>
      <c r="F9316" t="s">
        <v>203</v>
      </c>
      <c r="G9316">
        <v>2003</v>
      </c>
      <c r="H9316" t="s">
        <v>783</v>
      </c>
      <c r="I9316">
        <v>7480591</v>
      </c>
      <c r="J9316" s="2">
        <f>VLOOKUP(A9316,'BirthRate-Tableau'!A:G,7,FALSE)</f>
        <v>10.6</v>
      </c>
      <c r="K9316" s="3">
        <f>VLOOKUP(A9316,'DeathRate-Tableau'!A:G,7,FALSE)</f>
        <v>13.9</v>
      </c>
    </row>
    <row r="9317" spans="1:11" x14ac:dyDescent="0.25">
      <c r="A9317" s="2" t="str">
        <f t="shared" si="145"/>
        <v>Serbia 2004</v>
      </c>
      <c r="B9317" t="s">
        <v>309</v>
      </c>
      <c r="C9317" t="s">
        <v>430</v>
      </c>
      <c r="D9317" t="s">
        <v>384</v>
      </c>
      <c r="E9317" t="s">
        <v>691</v>
      </c>
      <c r="F9317" t="s">
        <v>203</v>
      </c>
      <c r="G9317">
        <v>2004</v>
      </c>
      <c r="H9317" t="s">
        <v>784</v>
      </c>
      <c r="I9317">
        <v>7463157</v>
      </c>
      <c r="J9317" s="2">
        <f>VLOOKUP(A9317,'BirthRate-Tableau'!A:G,7,FALSE)</f>
        <v>10.5</v>
      </c>
      <c r="K9317" s="3">
        <f>VLOOKUP(A9317,'DeathRate-Tableau'!A:G,7,FALSE)</f>
        <v>14</v>
      </c>
    </row>
    <row r="9318" spans="1:11" x14ac:dyDescent="0.25">
      <c r="A9318" s="2" t="str">
        <f t="shared" si="145"/>
        <v>Serbia 2005</v>
      </c>
      <c r="B9318" t="s">
        <v>309</v>
      </c>
      <c r="C9318" t="s">
        <v>430</v>
      </c>
      <c r="D9318" t="s">
        <v>384</v>
      </c>
      <c r="E9318" t="s">
        <v>691</v>
      </c>
      <c r="F9318" t="s">
        <v>203</v>
      </c>
      <c r="G9318">
        <v>2005</v>
      </c>
      <c r="H9318" t="s">
        <v>785</v>
      </c>
      <c r="I9318">
        <v>7440769</v>
      </c>
      <c r="J9318" s="2">
        <f>VLOOKUP(A9318,'BirthRate-Tableau'!A:G,7,FALSE)</f>
        <v>9.6999999999999993</v>
      </c>
      <c r="K9318" s="3">
        <f>VLOOKUP(A9318,'DeathRate-Tableau'!A:G,7,FALSE)</f>
        <v>14.3</v>
      </c>
    </row>
    <row r="9319" spans="1:11" x14ac:dyDescent="0.25">
      <c r="A9319" s="2" t="str">
        <f t="shared" si="145"/>
        <v>Serbia 2006</v>
      </c>
      <c r="B9319" t="s">
        <v>309</v>
      </c>
      <c r="C9319" t="s">
        <v>430</v>
      </c>
      <c r="D9319" t="s">
        <v>384</v>
      </c>
      <c r="E9319" t="s">
        <v>691</v>
      </c>
      <c r="F9319" t="s">
        <v>203</v>
      </c>
      <c r="G9319">
        <v>2006</v>
      </c>
      <c r="H9319" t="s">
        <v>786</v>
      </c>
      <c r="I9319">
        <v>7411569</v>
      </c>
      <c r="J9319" s="2">
        <f>VLOOKUP(A9319,'BirthRate-Tableau'!A:G,7,FALSE)</f>
        <v>9.58</v>
      </c>
      <c r="K9319" s="3">
        <f>VLOOKUP(A9319,'DeathRate-Tableau'!A:G,7,FALSE)</f>
        <v>13.88</v>
      </c>
    </row>
    <row r="9320" spans="1:11" x14ac:dyDescent="0.25">
      <c r="A9320" s="2" t="str">
        <f t="shared" si="145"/>
        <v>Serbia 2007</v>
      </c>
      <c r="B9320" t="s">
        <v>309</v>
      </c>
      <c r="C9320" t="s">
        <v>430</v>
      </c>
      <c r="D9320" t="s">
        <v>384</v>
      </c>
      <c r="E9320" t="s">
        <v>691</v>
      </c>
      <c r="F9320" t="s">
        <v>203</v>
      </c>
      <c r="G9320">
        <v>2007</v>
      </c>
      <c r="H9320" t="s">
        <v>787</v>
      </c>
      <c r="I9320">
        <v>7381579</v>
      </c>
      <c r="J9320" s="2">
        <f>VLOOKUP(A9320,'BirthRate-Tableau'!A:G,7,FALSE)</f>
        <v>9.2200000000000006</v>
      </c>
      <c r="K9320" s="3">
        <f>VLOOKUP(A9320,'DeathRate-Tableau'!A:G,7,FALSE)</f>
        <v>13.92</v>
      </c>
    </row>
    <row r="9321" spans="1:11" x14ac:dyDescent="0.25">
      <c r="A9321" s="2" t="str">
        <f t="shared" si="145"/>
        <v>Serbia 2008</v>
      </c>
      <c r="B9321" t="s">
        <v>309</v>
      </c>
      <c r="C9321" t="s">
        <v>430</v>
      </c>
      <c r="D9321" t="s">
        <v>384</v>
      </c>
      <c r="E9321" t="s">
        <v>691</v>
      </c>
      <c r="F9321" t="s">
        <v>203</v>
      </c>
      <c r="G9321">
        <v>2008</v>
      </c>
      <c r="H9321" t="s">
        <v>788</v>
      </c>
      <c r="I9321">
        <v>7350221</v>
      </c>
      <c r="J9321" s="2">
        <f>VLOOKUP(A9321,'BirthRate-Tableau'!A:G,7,FALSE)</f>
        <v>9.4</v>
      </c>
      <c r="K9321" s="3">
        <f>VLOOKUP(A9321,'DeathRate-Tableau'!A:G,7,FALSE)</f>
        <v>13.97</v>
      </c>
    </row>
    <row r="9322" spans="1:11" x14ac:dyDescent="0.25">
      <c r="A9322" s="2" t="str">
        <f t="shared" si="145"/>
        <v>Serbia 2009</v>
      </c>
      <c r="B9322" t="s">
        <v>309</v>
      </c>
      <c r="C9322" t="s">
        <v>430</v>
      </c>
      <c r="D9322" t="s">
        <v>384</v>
      </c>
      <c r="E9322" t="s">
        <v>691</v>
      </c>
      <c r="F9322" t="s">
        <v>203</v>
      </c>
      <c r="G9322">
        <v>2009</v>
      </c>
      <c r="H9322" t="s">
        <v>789</v>
      </c>
      <c r="I9322">
        <v>7320807</v>
      </c>
      <c r="J9322" s="2">
        <f>VLOOKUP(A9322,'BirthRate-Tableau'!A:G,7,FALSE)</f>
        <v>9.6</v>
      </c>
      <c r="K9322" s="3">
        <f>VLOOKUP(A9322,'DeathRate-Tableau'!A:G,7,FALSE)</f>
        <v>14.2</v>
      </c>
    </row>
    <row r="9323" spans="1:11" x14ac:dyDescent="0.25">
      <c r="A9323" s="2" t="str">
        <f t="shared" si="145"/>
        <v>Serbia 2010</v>
      </c>
      <c r="B9323" t="s">
        <v>309</v>
      </c>
      <c r="C9323" t="s">
        <v>430</v>
      </c>
      <c r="D9323" t="s">
        <v>384</v>
      </c>
      <c r="E9323" t="s">
        <v>691</v>
      </c>
      <c r="F9323" t="s">
        <v>203</v>
      </c>
      <c r="G9323">
        <v>2010</v>
      </c>
      <c r="H9323" t="s">
        <v>790</v>
      </c>
      <c r="I9323">
        <v>7291436</v>
      </c>
      <c r="J9323" s="2">
        <f>VLOOKUP(A9323,'BirthRate-Tableau'!A:G,7,FALSE)</f>
        <v>9.4</v>
      </c>
      <c r="K9323" s="3">
        <f>VLOOKUP(A9323,'DeathRate-Tableau'!A:G,7,FALSE)</f>
        <v>14.2</v>
      </c>
    </row>
    <row r="9324" spans="1:11" x14ac:dyDescent="0.25">
      <c r="A9324" s="2" t="str">
        <f t="shared" si="145"/>
        <v>Serbia 2011</v>
      </c>
      <c r="B9324" t="s">
        <v>309</v>
      </c>
      <c r="C9324" t="s">
        <v>430</v>
      </c>
      <c r="D9324" t="s">
        <v>384</v>
      </c>
      <c r="E9324" t="s">
        <v>691</v>
      </c>
      <c r="F9324" t="s">
        <v>203</v>
      </c>
      <c r="G9324">
        <v>2011</v>
      </c>
      <c r="H9324" t="s">
        <v>791</v>
      </c>
      <c r="I9324">
        <v>7234099</v>
      </c>
      <c r="J9324" s="2">
        <f>VLOOKUP(A9324,'BirthRate-Tableau'!A:G,7,FALSE)</f>
        <v>9</v>
      </c>
      <c r="K9324" s="3">
        <f>VLOOKUP(A9324,'DeathRate-Tableau'!A:G,7,FALSE)</f>
        <v>14.2</v>
      </c>
    </row>
    <row r="9325" spans="1:11" x14ac:dyDescent="0.25">
      <c r="A9325" s="2" t="str">
        <f t="shared" si="145"/>
        <v>Serbia 2012</v>
      </c>
      <c r="B9325" t="s">
        <v>309</v>
      </c>
      <c r="C9325" t="s">
        <v>430</v>
      </c>
      <c r="D9325" t="s">
        <v>384</v>
      </c>
      <c r="E9325" t="s">
        <v>691</v>
      </c>
      <c r="F9325" t="s">
        <v>203</v>
      </c>
      <c r="G9325">
        <v>2012</v>
      </c>
      <c r="H9325" t="s">
        <v>792</v>
      </c>
      <c r="I9325">
        <v>7199077</v>
      </c>
      <c r="J9325" s="2">
        <f>VLOOKUP(A9325,'BirthRate-Tableau'!A:G,7,FALSE)</f>
        <v>8.6</v>
      </c>
      <c r="K9325" s="3">
        <f>VLOOKUP(A9325,'DeathRate-Tableau'!A:G,7,FALSE)</f>
        <v>14.2</v>
      </c>
    </row>
    <row r="9326" spans="1:11" x14ac:dyDescent="0.25">
      <c r="A9326" s="2" t="str">
        <f t="shared" si="145"/>
        <v>Serbia 2013</v>
      </c>
      <c r="B9326" t="s">
        <v>309</v>
      </c>
      <c r="C9326" t="s">
        <v>430</v>
      </c>
      <c r="D9326" t="s">
        <v>384</v>
      </c>
      <c r="E9326" t="s">
        <v>691</v>
      </c>
      <c r="F9326" t="s">
        <v>203</v>
      </c>
      <c r="G9326">
        <v>2013</v>
      </c>
      <c r="H9326" t="s">
        <v>793</v>
      </c>
      <c r="I9326">
        <v>7163976</v>
      </c>
      <c r="J9326" s="2" t="e">
        <f>VLOOKUP(A9326,'BirthRate-Tableau'!A:G,7,FALSE)</f>
        <v>#N/A</v>
      </c>
      <c r="K9326" s="3" t="e">
        <f>VLOOKUP(A9326,'DeathRate-Tableau'!A:G,7,FALSE)</f>
        <v>#N/A</v>
      </c>
    </row>
    <row r="9327" spans="1:11" x14ac:dyDescent="0.25">
      <c r="A9327" s="2" t="str">
        <f t="shared" si="145"/>
        <v>South Sudan 1960</v>
      </c>
      <c r="B9327" t="s">
        <v>272</v>
      </c>
      <c r="C9327" t="s">
        <v>58</v>
      </c>
      <c r="D9327" t="s">
        <v>298</v>
      </c>
      <c r="E9327" t="s">
        <v>691</v>
      </c>
      <c r="F9327" t="s">
        <v>203</v>
      </c>
      <c r="G9327">
        <v>1960</v>
      </c>
      <c r="H9327" t="s">
        <v>740</v>
      </c>
      <c r="I9327">
        <v>2955044</v>
      </c>
      <c r="J9327" s="2">
        <f>VLOOKUP(A9327,'BirthRate-Tableau'!A:G,7,FALSE)</f>
        <v>50.945</v>
      </c>
      <c r="K9327" s="3">
        <f>VLOOKUP(A9327,'DeathRate-Tableau'!A:G,7,FALSE)</f>
        <v>32.460999999999999</v>
      </c>
    </row>
    <row r="9328" spans="1:11" x14ac:dyDescent="0.25">
      <c r="A9328" s="2" t="str">
        <f t="shared" si="145"/>
        <v>South Sudan 1961</v>
      </c>
      <c r="B9328" t="s">
        <v>272</v>
      </c>
      <c r="C9328" t="s">
        <v>58</v>
      </c>
      <c r="D9328" t="s">
        <v>298</v>
      </c>
      <c r="E9328" t="s">
        <v>691</v>
      </c>
      <c r="F9328" t="s">
        <v>203</v>
      </c>
      <c r="G9328">
        <v>1961</v>
      </c>
      <c r="H9328" t="s">
        <v>741</v>
      </c>
      <c r="I9328">
        <v>3011113</v>
      </c>
      <c r="J9328" s="2">
        <f>VLOOKUP(A9328,'BirthRate-Tableau'!A:G,7,FALSE)</f>
        <v>51.164999999999999</v>
      </c>
      <c r="K9328" s="3">
        <f>VLOOKUP(A9328,'DeathRate-Tableau'!A:G,7,FALSE)</f>
        <v>32.037999999999997</v>
      </c>
    </row>
    <row r="9329" spans="1:11" x14ac:dyDescent="0.25">
      <c r="A9329" s="2" t="str">
        <f t="shared" si="145"/>
        <v>South Sudan 1962</v>
      </c>
      <c r="B9329" t="s">
        <v>272</v>
      </c>
      <c r="C9329" t="s">
        <v>58</v>
      </c>
      <c r="D9329" t="s">
        <v>298</v>
      </c>
      <c r="E9329" t="s">
        <v>691</v>
      </c>
      <c r="F9329" t="s">
        <v>203</v>
      </c>
      <c r="G9329">
        <v>1962</v>
      </c>
      <c r="H9329" t="s">
        <v>742</v>
      </c>
      <c r="I9329">
        <v>3069994</v>
      </c>
      <c r="J9329" s="2">
        <f>VLOOKUP(A9329,'BirthRate-Tableau'!A:G,7,FALSE)</f>
        <v>51.341000000000001</v>
      </c>
      <c r="K9329" s="3">
        <f>VLOOKUP(A9329,'DeathRate-Tableau'!A:G,7,FALSE)</f>
        <v>31.628</v>
      </c>
    </row>
    <row r="9330" spans="1:11" x14ac:dyDescent="0.25">
      <c r="A9330" s="2" t="str">
        <f t="shared" si="145"/>
        <v>South Sudan 1963</v>
      </c>
      <c r="B9330" t="s">
        <v>272</v>
      </c>
      <c r="C9330" t="s">
        <v>58</v>
      </c>
      <c r="D9330" t="s">
        <v>298</v>
      </c>
      <c r="E9330" t="s">
        <v>691</v>
      </c>
      <c r="F9330" t="s">
        <v>203</v>
      </c>
      <c r="G9330">
        <v>1963</v>
      </c>
      <c r="H9330" t="s">
        <v>743</v>
      </c>
      <c r="I9330">
        <v>3131693</v>
      </c>
      <c r="J9330" s="2">
        <f>VLOOKUP(A9330,'BirthRate-Tableau'!A:G,7,FALSE)</f>
        <v>51.473999999999997</v>
      </c>
      <c r="K9330" s="3">
        <f>VLOOKUP(A9330,'DeathRate-Tableau'!A:G,7,FALSE)</f>
        <v>31.219000000000001</v>
      </c>
    </row>
    <row r="9331" spans="1:11" x14ac:dyDescent="0.25">
      <c r="A9331" s="2" t="str">
        <f t="shared" si="145"/>
        <v>South Sudan 1964</v>
      </c>
      <c r="B9331" t="s">
        <v>272</v>
      </c>
      <c r="C9331" t="s">
        <v>58</v>
      </c>
      <c r="D9331" t="s">
        <v>298</v>
      </c>
      <c r="E9331" t="s">
        <v>691</v>
      </c>
      <c r="F9331" t="s">
        <v>203</v>
      </c>
      <c r="G9331">
        <v>1964</v>
      </c>
      <c r="H9331" t="s">
        <v>744</v>
      </c>
      <c r="I9331">
        <v>3196264</v>
      </c>
      <c r="J9331" s="2">
        <f>VLOOKUP(A9331,'BirthRate-Tableau'!A:G,7,FALSE)</f>
        <v>51.563000000000002</v>
      </c>
      <c r="K9331" s="3">
        <f>VLOOKUP(A9331,'DeathRate-Tableau'!A:G,7,FALSE)</f>
        <v>30.800999999999998</v>
      </c>
    </row>
    <row r="9332" spans="1:11" x14ac:dyDescent="0.25">
      <c r="A9332" s="2" t="str">
        <f t="shared" si="145"/>
        <v>South Sudan 1965</v>
      </c>
      <c r="B9332" t="s">
        <v>272</v>
      </c>
      <c r="C9332" t="s">
        <v>58</v>
      </c>
      <c r="D9332" t="s">
        <v>298</v>
      </c>
      <c r="E9332" t="s">
        <v>691</v>
      </c>
      <c r="F9332" t="s">
        <v>203</v>
      </c>
      <c r="G9332">
        <v>1965</v>
      </c>
      <c r="H9332" t="s">
        <v>745</v>
      </c>
      <c r="I9332">
        <v>3263767</v>
      </c>
      <c r="J9332" s="2">
        <f>VLOOKUP(A9332,'BirthRate-Tableau'!A:G,7,FALSE)</f>
        <v>51.598999999999997</v>
      </c>
      <c r="K9332" s="3">
        <f>VLOOKUP(A9332,'DeathRate-Tableau'!A:G,7,FALSE)</f>
        <v>30.37</v>
      </c>
    </row>
    <row r="9333" spans="1:11" x14ac:dyDescent="0.25">
      <c r="A9333" s="2" t="str">
        <f t="shared" si="145"/>
        <v>South Sudan 1966</v>
      </c>
      <c r="B9333" t="s">
        <v>272</v>
      </c>
      <c r="C9333" t="s">
        <v>58</v>
      </c>
      <c r="D9333" t="s">
        <v>298</v>
      </c>
      <c r="E9333" t="s">
        <v>691</v>
      </c>
      <c r="F9333" t="s">
        <v>203</v>
      </c>
      <c r="G9333">
        <v>1966</v>
      </c>
      <c r="H9333" t="s">
        <v>746</v>
      </c>
      <c r="I9333">
        <v>3334241</v>
      </c>
      <c r="J9333" s="2">
        <f>VLOOKUP(A9333,'BirthRate-Tableau'!A:G,7,FALSE)</f>
        <v>51.573999999999998</v>
      </c>
      <c r="K9333" s="3">
        <f>VLOOKUP(A9333,'DeathRate-Tableau'!A:G,7,FALSE)</f>
        <v>29.928999999999998</v>
      </c>
    </row>
    <row r="9334" spans="1:11" x14ac:dyDescent="0.25">
      <c r="A9334" s="2" t="str">
        <f t="shared" si="145"/>
        <v>South Sudan 1967</v>
      </c>
      <c r="B9334" t="s">
        <v>272</v>
      </c>
      <c r="C9334" t="s">
        <v>58</v>
      </c>
      <c r="D9334" t="s">
        <v>298</v>
      </c>
      <c r="E9334" t="s">
        <v>691</v>
      </c>
      <c r="F9334" t="s">
        <v>203</v>
      </c>
      <c r="G9334">
        <v>1967</v>
      </c>
      <c r="H9334" t="s">
        <v>747</v>
      </c>
      <c r="I9334">
        <v>3407723</v>
      </c>
      <c r="J9334" s="2">
        <f>VLOOKUP(A9334,'BirthRate-Tableau'!A:G,7,FALSE)</f>
        <v>51.484000000000002</v>
      </c>
      <c r="K9334" s="3">
        <f>VLOOKUP(A9334,'DeathRate-Tableau'!A:G,7,FALSE)</f>
        <v>29.484999999999999</v>
      </c>
    </row>
    <row r="9335" spans="1:11" x14ac:dyDescent="0.25">
      <c r="A9335" s="2" t="str">
        <f t="shared" si="145"/>
        <v>South Sudan 1968</v>
      </c>
      <c r="B9335" t="s">
        <v>272</v>
      </c>
      <c r="C9335" t="s">
        <v>58</v>
      </c>
      <c r="D9335" t="s">
        <v>298</v>
      </c>
      <c r="E9335" t="s">
        <v>691</v>
      </c>
      <c r="F9335" t="s">
        <v>203</v>
      </c>
      <c r="G9335">
        <v>1968</v>
      </c>
      <c r="H9335" t="s">
        <v>748</v>
      </c>
      <c r="I9335">
        <v>3484292</v>
      </c>
      <c r="J9335" s="2">
        <f>VLOOKUP(A9335,'BirthRate-Tableau'!A:G,7,FALSE)</f>
        <v>51.331000000000003</v>
      </c>
      <c r="K9335" s="3">
        <f>VLOOKUP(A9335,'DeathRate-Tableau'!A:G,7,FALSE)</f>
        <v>29.045000000000002</v>
      </c>
    </row>
    <row r="9336" spans="1:11" x14ac:dyDescent="0.25">
      <c r="A9336" s="2" t="str">
        <f t="shared" si="145"/>
        <v>South Sudan 1969</v>
      </c>
      <c r="B9336" t="s">
        <v>272</v>
      </c>
      <c r="C9336" t="s">
        <v>58</v>
      </c>
      <c r="D9336" t="s">
        <v>298</v>
      </c>
      <c r="E9336" t="s">
        <v>691</v>
      </c>
      <c r="F9336" t="s">
        <v>203</v>
      </c>
      <c r="G9336">
        <v>1969</v>
      </c>
      <c r="H9336" t="s">
        <v>749</v>
      </c>
      <c r="I9336">
        <v>3564043</v>
      </c>
      <c r="J9336" s="2">
        <f>VLOOKUP(A9336,'BirthRate-Tableau'!A:G,7,FALSE)</f>
        <v>51.124000000000002</v>
      </c>
      <c r="K9336" s="3">
        <f>VLOOKUP(A9336,'DeathRate-Tableau'!A:G,7,FALSE)</f>
        <v>28.611000000000001</v>
      </c>
    </row>
    <row r="9337" spans="1:11" x14ac:dyDescent="0.25">
      <c r="A9337" s="2" t="str">
        <f t="shared" si="145"/>
        <v>South Sudan 1970</v>
      </c>
      <c r="B9337" t="s">
        <v>272</v>
      </c>
      <c r="C9337" t="s">
        <v>58</v>
      </c>
      <c r="D9337" t="s">
        <v>298</v>
      </c>
      <c r="E9337" t="s">
        <v>691</v>
      </c>
      <c r="F9337" t="s">
        <v>203</v>
      </c>
      <c r="G9337">
        <v>1970</v>
      </c>
      <c r="H9337" t="s">
        <v>750</v>
      </c>
      <c r="I9337">
        <v>3647097</v>
      </c>
      <c r="J9337" s="2">
        <f>VLOOKUP(A9337,'BirthRate-Tableau'!A:G,7,FALSE)</f>
        <v>50.872999999999998</v>
      </c>
      <c r="K9337" s="3">
        <f>VLOOKUP(A9337,'DeathRate-Tableau'!A:G,7,FALSE)</f>
        <v>28.177</v>
      </c>
    </row>
    <row r="9338" spans="1:11" x14ac:dyDescent="0.25">
      <c r="A9338" s="2" t="str">
        <f t="shared" si="145"/>
        <v>South Sudan 1971</v>
      </c>
      <c r="B9338" t="s">
        <v>272</v>
      </c>
      <c r="C9338" t="s">
        <v>58</v>
      </c>
      <c r="D9338" t="s">
        <v>298</v>
      </c>
      <c r="E9338" t="s">
        <v>691</v>
      </c>
      <c r="F9338" t="s">
        <v>203</v>
      </c>
      <c r="G9338">
        <v>1971</v>
      </c>
      <c r="H9338" t="s">
        <v>751</v>
      </c>
      <c r="I9338">
        <v>3733619</v>
      </c>
      <c r="J9338" s="2">
        <f>VLOOKUP(A9338,'BirthRate-Tableau'!A:G,7,FALSE)</f>
        <v>50.591999999999999</v>
      </c>
      <c r="K9338" s="3">
        <f>VLOOKUP(A9338,'DeathRate-Tableau'!A:G,7,FALSE)</f>
        <v>27.738</v>
      </c>
    </row>
    <row r="9339" spans="1:11" x14ac:dyDescent="0.25">
      <c r="A9339" s="2" t="str">
        <f t="shared" si="145"/>
        <v>South Sudan 1972</v>
      </c>
      <c r="B9339" t="s">
        <v>272</v>
      </c>
      <c r="C9339" t="s">
        <v>58</v>
      </c>
      <c r="D9339" t="s">
        <v>298</v>
      </c>
      <c r="E9339" t="s">
        <v>691</v>
      </c>
      <c r="F9339" t="s">
        <v>203</v>
      </c>
      <c r="G9339">
        <v>1972</v>
      </c>
      <c r="H9339" t="s">
        <v>752</v>
      </c>
      <c r="I9339">
        <v>3823781</v>
      </c>
      <c r="J9339" s="2">
        <f>VLOOKUP(A9339,'BirthRate-Tableau'!A:G,7,FALSE)</f>
        <v>50.295999999999999</v>
      </c>
      <c r="K9339" s="3">
        <f>VLOOKUP(A9339,'DeathRate-Tableau'!A:G,7,FALSE)</f>
        <v>27.294</v>
      </c>
    </row>
    <row r="9340" spans="1:11" x14ac:dyDescent="0.25">
      <c r="A9340" s="2" t="str">
        <f t="shared" si="145"/>
        <v>South Sudan 1973</v>
      </c>
      <c r="B9340" t="s">
        <v>272</v>
      </c>
      <c r="C9340" t="s">
        <v>58</v>
      </c>
      <c r="D9340" t="s">
        <v>298</v>
      </c>
      <c r="E9340" t="s">
        <v>691</v>
      </c>
      <c r="F9340" t="s">
        <v>203</v>
      </c>
      <c r="G9340">
        <v>1973</v>
      </c>
      <c r="H9340" t="s">
        <v>753</v>
      </c>
      <c r="I9340">
        <v>3917741</v>
      </c>
      <c r="J9340" s="2">
        <f>VLOOKUP(A9340,'BirthRate-Tableau'!A:G,7,FALSE)</f>
        <v>49.997999999999998</v>
      </c>
      <c r="K9340" s="3">
        <f>VLOOKUP(A9340,'DeathRate-Tableau'!A:G,7,FALSE)</f>
        <v>26.846</v>
      </c>
    </row>
    <row r="9341" spans="1:11" x14ac:dyDescent="0.25">
      <c r="A9341" s="2" t="str">
        <f t="shared" si="145"/>
        <v>South Sudan 1974</v>
      </c>
      <c r="B9341" t="s">
        <v>272</v>
      </c>
      <c r="C9341" t="s">
        <v>58</v>
      </c>
      <c r="D9341" t="s">
        <v>298</v>
      </c>
      <c r="E9341" t="s">
        <v>691</v>
      </c>
      <c r="F9341" t="s">
        <v>203</v>
      </c>
      <c r="G9341">
        <v>1974</v>
      </c>
      <c r="H9341" t="s">
        <v>754</v>
      </c>
      <c r="I9341">
        <v>4015666</v>
      </c>
      <c r="J9341" s="2">
        <f>VLOOKUP(A9341,'BirthRate-Tableau'!A:G,7,FALSE)</f>
        <v>49.707999999999998</v>
      </c>
      <c r="K9341" s="3">
        <f>VLOOKUP(A9341,'DeathRate-Tableau'!A:G,7,FALSE)</f>
        <v>26.401</v>
      </c>
    </row>
    <row r="9342" spans="1:11" x14ac:dyDescent="0.25">
      <c r="A9342" s="2" t="str">
        <f t="shared" si="145"/>
        <v>South Sudan 1975</v>
      </c>
      <c r="B9342" t="s">
        <v>272</v>
      </c>
      <c r="C9342" t="s">
        <v>58</v>
      </c>
      <c r="D9342" t="s">
        <v>298</v>
      </c>
      <c r="E9342" t="s">
        <v>691</v>
      </c>
      <c r="F9342" t="s">
        <v>203</v>
      </c>
      <c r="G9342">
        <v>1975</v>
      </c>
      <c r="H9342" t="s">
        <v>755</v>
      </c>
      <c r="I9342">
        <v>4117767</v>
      </c>
      <c r="J9342" s="2">
        <f>VLOOKUP(A9342,'BirthRate-Tableau'!A:G,7,FALSE)</f>
        <v>49.424999999999997</v>
      </c>
      <c r="K9342" s="3">
        <f>VLOOKUP(A9342,'DeathRate-Tableau'!A:G,7,FALSE)</f>
        <v>25.977</v>
      </c>
    </row>
    <row r="9343" spans="1:11" x14ac:dyDescent="0.25">
      <c r="A9343" s="2" t="str">
        <f t="shared" si="145"/>
        <v>South Sudan 1976</v>
      </c>
      <c r="B9343" t="s">
        <v>272</v>
      </c>
      <c r="C9343" t="s">
        <v>58</v>
      </c>
      <c r="D9343" t="s">
        <v>298</v>
      </c>
      <c r="E9343" t="s">
        <v>691</v>
      </c>
      <c r="F9343" t="s">
        <v>203</v>
      </c>
      <c r="G9343">
        <v>1976</v>
      </c>
      <c r="H9343" t="s">
        <v>756</v>
      </c>
      <c r="I9343">
        <v>4222557</v>
      </c>
      <c r="J9343" s="2">
        <f>VLOOKUP(A9343,'BirthRate-Tableau'!A:G,7,FALSE)</f>
        <v>49.143000000000001</v>
      </c>
      <c r="K9343" s="3">
        <f>VLOOKUP(A9343,'DeathRate-Tableau'!A:G,7,FALSE)</f>
        <v>25.591999999999999</v>
      </c>
    </row>
    <row r="9344" spans="1:11" x14ac:dyDescent="0.25">
      <c r="A9344" s="2" t="str">
        <f t="shared" si="145"/>
        <v>South Sudan 1977</v>
      </c>
      <c r="B9344" t="s">
        <v>272</v>
      </c>
      <c r="C9344" t="s">
        <v>58</v>
      </c>
      <c r="D9344" t="s">
        <v>298</v>
      </c>
      <c r="E9344" t="s">
        <v>691</v>
      </c>
      <c r="F9344" t="s">
        <v>203</v>
      </c>
      <c r="G9344">
        <v>1977</v>
      </c>
      <c r="H9344" t="s">
        <v>757</v>
      </c>
      <c r="I9344">
        <v>4329970</v>
      </c>
      <c r="J9344" s="2">
        <f>VLOOKUP(A9344,'BirthRate-Tableau'!A:G,7,FALSE)</f>
        <v>48.854999999999997</v>
      </c>
      <c r="K9344" s="3">
        <f>VLOOKUP(A9344,'DeathRate-Tableau'!A:G,7,FALSE)</f>
        <v>25.257000000000001</v>
      </c>
    </row>
    <row r="9345" spans="1:11" x14ac:dyDescent="0.25">
      <c r="A9345" s="2" t="str">
        <f t="shared" si="145"/>
        <v>South Sudan 1978</v>
      </c>
      <c r="B9345" t="s">
        <v>272</v>
      </c>
      <c r="C9345" t="s">
        <v>58</v>
      </c>
      <c r="D9345" t="s">
        <v>298</v>
      </c>
      <c r="E9345" t="s">
        <v>691</v>
      </c>
      <c r="F9345" t="s">
        <v>203</v>
      </c>
      <c r="G9345">
        <v>1978</v>
      </c>
      <c r="H9345" t="s">
        <v>758</v>
      </c>
      <c r="I9345">
        <v>4443163</v>
      </c>
      <c r="J9345" s="2">
        <f>VLOOKUP(A9345,'BirthRate-Tableau'!A:G,7,FALSE)</f>
        <v>48.561999999999998</v>
      </c>
      <c r="K9345" s="3">
        <f>VLOOKUP(A9345,'DeathRate-Tableau'!A:G,7,FALSE)</f>
        <v>24.974</v>
      </c>
    </row>
    <row r="9346" spans="1:11" x14ac:dyDescent="0.25">
      <c r="A9346" s="2" t="str">
        <f t="shared" si="145"/>
        <v>South Sudan 1979</v>
      </c>
      <c r="B9346" t="s">
        <v>272</v>
      </c>
      <c r="C9346" t="s">
        <v>58</v>
      </c>
      <c r="D9346" t="s">
        <v>298</v>
      </c>
      <c r="E9346" t="s">
        <v>691</v>
      </c>
      <c r="F9346" t="s">
        <v>203</v>
      </c>
      <c r="G9346">
        <v>1979</v>
      </c>
      <c r="H9346" t="s">
        <v>759</v>
      </c>
      <c r="I9346">
        <v>4566435</v>
      </c>
      <c r="J9346" s="2">
        <f>VLOOKUP(A9346,'BirthRate-Tableau'!A:G,7,FALSE)</f>
        <v>48.274000000000001</v>
      </c>
      <c r="K9346" s="3">
        <f>VLOOKUP(A9346,'DeathRate-Tableau'!A:G,7,FALSE)</f>
        <v>24.736000000000001</v>
      </c>
    </row>
    <row r="9347" spans="1:11" x14ac:dyDescent="0.25">
      <c r="A9347" s="2" t="str">
        <f t="shared" ref="A9347:A9410" si="146">CONCATENATE(B9347," ",G9347)</f>
        <v>South Sudan 1980</v>
      </c>
      <c r="B9347" t="s">
        <v>272</v>
      </c>
      <c r="C9347" t="s">
        <v>58</v>
      </c>
      <c r="D9347" t="s">
        <v>298</v>
      </c>
      <c r="E9347" t="s">
        <v>691</v>
      </c>
      <c r="F9347" t="s">
        <v>203</v>
      </c>
      <c r="G9347">
        <v>1980</v>
      </c>
      <c r="H9347" t="s">
        <v>760</v>
      </c>
      <c r="I9347">
        <v>4701961</v>
      </c>
      <c r="J9347" s="2">
        <f>VLOOKUP(A9347,'BirthRate-Tableau'!A:G,7,FALSE)</f>
        <v>48.017000000000003</v>
      </c>
      <c r="K9347" s="3">
        <f>VLOOKUP(A9347,'DeathRate-Tableau'!A:G,7,FALSE)</f>
        <v>24.53</v>
      </c>
    </row>
    <row r="9348" spans="1:11" x14ac:dyDescent="0.25">
      <c r="A9348" s="2" t="str">
        <f t="shared" si="146"/>
        <v>South Sudan 1981</v>
      </c>
      <c r="B9348" t="s">
        <v>272</v>
      </c>
      <c r="C9348" t="s">
        <v>58</v>
      </c>
      <c r="D9348" t="s">
        <v>298</v>
      </c>
      <c r="E9348" t="s">
        <v>691</v>
      </c>
      <c r="F9348" t="s">
        <v>203</v>
      </c>
      <c r="G9348">
        <v>1981</v>
      </c>
      <c r="H9348" t="s">
        <v>761</v>
      </c>
      <c r="I9348">
        <v>4850393</v>
      </c>
      <c r="J9348" s="2">
        <f>VLOOKUP(A9348,'BirthRate-Tableau'!A:G,7,FALSE)</f>
        <v>47.820999999999998</v>
      </c>
      <c r="K9348" s="3">
        <f>VLOOKUP(A9348,'DeathRate-Tableau'!A:G,7,FALSE)</f>
        <v>24.335999999999999</v>
      </c>
    </row>
    <row r="9349" spans="1:11" x14ac:dyDescent="0.25">
      <c r="A9349" s="2" t="str">
        <f t="shared" si="146"/>
        <v>South Sudan 1982</v>
      </c>
      <c r="B9349" t="s">
        <v>272</v>
      </c>
      <c r="C9349" t="s">
        <v>58</v>
      </c>
      <c r="D9349" t="s">
        <v>298</v>
      </c>
      <c r="E9349" t="s">
        <v>691</v>
      </c>
      <c r="F9349" t="s">
        <v>203</v>
      </c>
      <c r="G9349">
        <v>1982</v>
      </c>
      <c r="H9349" t="s">
        <v>762</v>
      </c>
      <c r="I9349">
        <v>5007897</v>
      </c>
      <c r="J9349" s="2">
        <f>VLOOKUP(A9349,'BirthRate-Tableau'!A:G,7,FALSE)</f>
        <v>47.698999999999998</v>
      </c>
      <c r="K9349" s="3">
        <f>VLOOKUP(A9349,'DeathRate-Tableau'!A:G,7,FALSE)</f>
        <v>24.13</v>
      </c>
    </row>
    <row r="9350" spans="1:11" x14ac:dyDescent="0.25">
      <c r="A9350" s="2" t="str">
        <f t="shared" si="146"/>
        <v>South Sudan 1983</v>
      </c>
      <c r="B9350" t="s">
        <v>272</v>
      </c>
      <c r="C9350" t="s">
        <v>58</v>
      </c>
      <c r="D9350" t="s">
        <v>298</v>
      </c>
      <c r="E9350" t="s">
        <v>691</v>
      </c>
      <c r="F9350" t="s">
        <v>203</v>
      </c>
      <c r="G9350">
        <v>1983</v>
      </c>
      <c r="H9350" t="s">
        <v>763</v>
      </c>
      <c r="I9350">
        <v>5166491</v>
      </c>
      <c r="J9350" s="2">
        <f>VLOOKUP(A9350,'BirthRate-Tableau'!A:G,7,FALSE)</f>
        <v>47.654000000000003</v>
      </c>
      <c r="K9350" s="3">
        <f>VLOOKUP(A9350,'DeathRate-Tableau'!A:G,7,FALSE)</f>
        <v>23.89</v>
      </c>
    </row>
    <row r="9351" spans="1:11" x14ac:dyDescent="0.25">
      <c r="A9351" s="2" t="str">
        <f t="shared" si="146"/>
        <v>South Sudan 1984</v>
      </c>
      <c r="B9351" t="s">
        <v>272</v>
      </c>
      <c r="C9351" t="s">
        <v>58</v>
      </c>
      <c r="D9351" t="s">
        <v>298</v>
      </c>
      <c r="E9351" t="s">
        <v>691</v>
      </c>
      <c r="F9351" t="s">
        <v>203</v>
      </c>
      <c r="G9351">
        <v>1984</v>
      </c>
      <c r="H9351" t="s">
        <v>764</v>
      </c>
      <c r="I9351">
        <v>5315479</v>
      </c>
      <c r="J9351" s="2">
        <f>VLOOKUP(A9351,'BirthRate-Tableau'!A:G,7,FALSE)</f>
        <v>47.671999999999997</v>
      </c>
      <c r="K9351" s="3">
        <f>VLOOKUP(A9351,'DeathRate-Tableau'!A:G,7,FALSE)</f>
        <v>23.603000000000002</v>
      </c>
    </row>
    <row r="9352" spans="1:11" x14ac:dyDescent="0.25">
      <c r="A9352" s="2" t="str">
        <f t="shared" si="146"/>
        <v>South Sudan 1985</v>
      </c>
      <c r="B9352" t="s">
        <v>272</v>
      </c>
      <c r="C9352" t="s">
        <v>58</v>
      </c>
      <c r="D9352" t="s">
        <v>298</v>
      </c>
      <c r="E9352" t="s">
        <v>691</v>
      </c>
      <c r="F9352" t="s">
        <v>203</v>
      </c>
      <c r="G9352">
        <v>1985</v>
      </c>
      <c r="H9352" t="s">
        <v>765</v>
      </c>
      <c r="I9352">
        <v>5446452</v>
      </c>
      <c r="J9352" s="2">
        <f>VLOOKUP(A9352,'BirthRate-Tableau'!A:G,7,FALSE)</f>
        <v>47.731000000000002</v>
      </c>
      <c r="K9352" s="3">
        <f>VLOOKUP(A9352,'DeathRate-Tableau'!A:G,7,FALSE)</f>
        <v>23.254999999999999</v>
      </c>
    </row>
    <row r="9353" spans="1:11" x14ac:dyDescent="0.25">
      <c r="A9353" s="2" t="str">
        <f t="shared" si="146"/>
        <v>South Sudan 1986</v>
      </c>
      <c r="B9353" t="s">
        <v>272</v>
      </c>
      <c r="C9353" t="s">
        <v>58</v>
      </c>
      <c r="D9353" t="s">
        <v>298</v>
      </c>
      <c r="E9353" t="s">
        <v>691</v>
      </c>
      <c r="F9353" t="s">
        <v>203</v>
      </c>
      <c r="G9353">
        <v>1986</v>
      </c>
      <c r="H9353" t="s">
        <v>766</v>
      </c>
      <c r="I9353">
        <v>5562024</v>
      </c>
      <c r="J9353" s="2">
        <f>VLOOKUP(A9353,'BirthRate-Tableau'!A:G,7,FALSE)</f>
        <v>47.796999999999997</v>
      </c>
      <c r="K9353" s="3">
        <f>VLOOKUP(A9353,'DeathRate-Tableau'!A:G,7,FALSE)</f>
        <v>22.841999999999999</v>
      </c>
    </row>
    <row r="9354" spans="1:11" x14ac:dyDescent="0.25">
      <c r="A9354" s="2" t="str">
        <f t="shared" si="146"/>
        <v>South Sudan 1987</v>
      </c>
      <c r="B9354" t="s">
        <v>272</v>
      </c>
      <c r="C9354" t="s">
        <v>58</v>
      </c>
      <c r="D9354" t="s">
        <v>298</v>
      </c>
      <c r="E9354" t="s">
        <v>691</v>
      </c>
      <c r="F9354" t="s">
        <v>203</v>
      </c>
      <c r="G9354">
        <v>1987</v>
      </c>
      <c r="H9354" t="s">
        <v>767</v>
      </c>
      <c r="I9354">
        <v>5663186</v>
      </c>
      <c r="J9354" s="2">
        <f>VLOOKUP(A9354,'BirthRate-Tableau'!A:G,7,FALSE)</f>
        <v>47.832999999999998</v>
      </c>
      <c r="K9354" s="3">
        <f>VLOOKUP(A9354,'DeathRate-Tableau'!A:G,7,FALSE)</f>
        <v>22.372</v>
      </c>
    </row>
    <row r="9355" spans="1:11" x14ac:dyDescent="0.25">
      <c r="A9355" s="2" t="str">
        <f t="shared" si="146"/>
        <v>South Sudan 1988</v>
      </c>
      <c r="B9355" t="s">
        <v>272</v>
      </c>
      <c r="C9355" t="s">
        <v>58</v>
      </c>
      <c r="D9355" t="s">
        <v>298</v>
      </c>
      <c r="E9355" t="s">
        <v>691</v>
      </c>
      <c r="F9355" t="s">
        <v>203</v>
      </c>
      <c r="G9355">
        <v>1988</v>
      </c>
      <c r="H9355" t="s">
        <v>768</v>
      </c>
      <c r="I9355">
        <v>5738763</v>
      </c>
      <c r="J9355" s="2">
        <f>VLOOKUP(A9355,'BirthRate-Tableau'!A:G,7,FALSE)</f>
        <v>47.805</v>
      </c>
      <c r="K9355" s="3">
        <f>VLOOKUP(A9355,'DeathRate-Tableau'!A:G,7,FALSE)</f>
        <v>21.858000000000001</v>
      </c>
    </row>
    <row r="9356" spans="1:11" x14ac:dyDescent="0.25">
      <c r="A9356" s="2" t="str">
        <f t="shared" si="146"/>
        <v>South Sudan 1989</v>
      </c>
      <c r="B9356" t="s">
        <v>272</v>
      </c>
      <c r="C9356" t="s">
        <v>58</v>
      </c>
      <c r="D9356" t="s">
        <v>298</v>
      </c>
      <c r="E9356" t="s">
        <v>691</v>
      </c>
      <c r="F9356" t="s">
        <v>203</v>
      </c>
      <c r="G9356">
        <v>1989</v>
      </c>
      <c r="H9356" t="s">
        <v>769</v>
      </c>
      <c r="I9356">
        <v>5774680</v>
      </c>
      <c r="J9356" s="2">
        <f>VLOOKUP(A9356,'BirthRate-Tableau'!A:G,7,FALSE)</f>
        <v>47.695</v>
      </c>
      <c r="K9356" s="3">
        <f>VLOOKUP(A9356,'DeathRate-Tableau'!A:G,7,FALSE)</f>
        <v>21.31</v>
      </c>
    </row>
    <row r="9357" spans="1:11" x14ac:dyDescent="0.25">
      <c r="A9357" s="2" t="str">
        <f t="shared" si="146"/>
        <v>South Sudan 1990</v>
      </c>
      <c r="B9357" t="s">
        <v>272</v>
      </c>
      <c r="C9357" t="s">
        <v>58</v>
      </c>
      <c r="D9357" t="s">
        <v>298</v>
      </c>
      <c r="E9357" t="s">
        <v>691</v>
      </c>
      <c r="F9357" t="s">
        <v>203</v>
      </c>
      <c r="G9357">
        <v>1990</v>
      </c>
      <c r="H9357" t="s">
        <v>770</v>
      </c>
      <c r="I9357">
        <v>5764216</v>
      </c>
      <c r="J9357" s="2">
        <f>VLOOKUP(A9357,'BirthRate-Tableau'!A:G,7,FALSE)</f>
        <v>47.491</v>
      </c>
      <c r="K9357" s="3">
        <f>VLOOKUP(A9357,'DeathRate-Tableau'!A:G,7,FALSE)</f>
        <v>20.74</v>
      </c>
    </row>
    <row r="9358" spans="1:11" x14ac:dyDescent="0.25">
      <c r="A9358" s="2" t="str">
        <f t="shared" si="146"/>
        <v>South Sudan 1991</v>
      </c>
      <c r="B9358" t="s">
        <v>272</v>
      </c>
      <c r="C9358" t="s">
        <v>58</v>
      </c>
      <c r="D9358" t="s">
        <v>298</v>
      </c>
      <c r="E9358" t="s">
        <v>691</v>
      </c>
      <c r="F9358" t="s">
        <v>203</v>
      </c>
      <c r="G9358">
        <v>1991</v>
      </c>
      <c r="H9358" t="s">
        <v>771</v>
      </c>
      <c r="I9358">
        <v>5698383</v>
      </c>
      <c r="J9358" s="2">
        <f>VLOOKUP(A9358,'BirthRate-Tableau'!A:G,7,FALSE)</f>
        <v>47.192</v>
      </c>
      <c r="K9358" s="3">
        <f>VLOOKUP(A9358,'DeathRate-Tableau'!A:G,7,FALSE)</f>
        <v>20.16</v>
      </c>
    </row>
    <row r="9359" spans="1:11" x14ac:dyDescent="0.25">
      <c r="A9359" s="2" t="str">
        <f t="shared" si="146"/>
        <v>South Sudan 1992</v>
      </c>
      <c r="B9359" t="s">
        <v>272</v>
      </c>
      <c r="C9359" t="s">
        <v>58</v>
      </c>
      <c r="D9359" t="s">
        <v>298</v>
      </c>
      <c r="E9359" t="s">
        <v>691</v>
      </c>
      <c r="F9359" t="s">
        <v>203</v>
      </c>
      <c r="G9359">
        <v>1992</v>
      </c>
      <c r="H9359" t="s">
        <v>772</v>
      </c>
      <c r="I9359">
        <v>5588959</v>
      </c>
      <c r="J9359" s="2">
        <f>VLOOKUP(A9359,'BirthRate-Tableau'!A:G,7,FALSE)</f>
        <v>46.819000000000003</v>
      </c>
      <c r="K9359" s="3">
        <f>VLOOKUP(A9359,'DeathRate-Tableau'!A:G,7,FALSE)</f>
        <v>19.582999999999998</v>
      </c>
    </row>
    <row r="9360" spans="1:11" x14ac:dyDescent="0.25">
      <c r="A9360" s="2" t="str">
        <f t="shared" si="146"/>
        <v>South Sudan 1993</v>
      </c>
      <c r="B9360" t="s">
        <v>272</v>
      </c>
      <c r="C9360" t="s">
        <v>58</v>
      </c>
      <c r="D9360" t="s">
        <v>298</v>
      </c>
      <c r="E9360" t="s">
        <v>691</v>
      </c>
      <c r="F9360" t="s">
        <v>203</v>
      </c>
      <c r="G9360">
        <v>1993</v>
      </c>
      <c r="H9360" t="s">
        <v>773</v>
      </c>
      <c r="I9360">
        <v>5475424</v>
      </c>
      <c r="J9360" s="2">
        <f>VLOOKUP(A9360,'BirthRate-Tableau'!A:G,7,FALSE)</f>
        <v>46.389000000000003</v>
      </c>
      <c r="K9360" s="3">
        <f>VLOOKUP(A9360,'DeathRate-Tableau'!A:G,7,FALSE)</f>
        <v>19.021999999999998</v>
      </c>
    </row>
    <row r="9361" spans="1:11" x14ac:dyDescent="0.25">
      <c r="A9361" s="2" t="str">
        <f t="shared" si="146"/>
        <v>South Sudan 1994</v>
      </c>
      <c r="B9361" t="s">
        <v>272</v>
      </c>
      <c r="C9361" t="s">
        <v>58</v>
      </c>
      <c r="D9361" t="s">
        <v>298</v>
      </c>
      <c r="E9361" t="s">
        <v>691</v>
      </c>
      <c r="F9361" t="s">
        <v>203</v>
      </c>
      <c r="G9361">
        <v>1994</v>
      </c>
      <c r="H9361" t="s">
        <v>774</v>
      </c>
      <c r="I9361">
        <v>5411318</v>
      </c>
      <c r="J9361" s="2">
        <f>VLOOKUP(A9361,'BirthRate-Tableau'!A:G,7,FALSE)</f>
        <v>45.914000000000001</v>
      </c>
      <c r="K9361" s="3">
        <f>VLOOKUP(A9361,'DeathRate-Tableau'!A:G,7,FALSE)</f>
        <v>18.486999999999998</v>
      </c>
    </row>
    <row r="9362" spans="1:11" x14ac:dyDescent="0.25">
      <c r="A9362" s="2" t="str">
        <f t="shared" si="146"/>
        <v>South Sudan 1995</v>
      </c>
      <c r="B9362" t="s">
        <v>272</v>
      </c>
      <c r="C9362" t="s">
        <v>58</v>
      </c>
      <c r="D9362" t="s">
        <v>298</v>
      </c>
      <c r="E9362" t="s">
        <v>691</v>
      </c>
      <c r="F9362" t="s">
        <v>203</v>
      </c>
      <c r="G9362">
        <v>1995</v>
      </c>
      <c r="H9362" t="s">
        <v>775</v>
      </c>
      <c r="I9362">
        <v>5434266</v>
      </c>
      <c r="J9362" s="2">
        <f>VLOOKUP(A9362,'BirthRate-Tableau'!A:G,7,FALSE)</f>
        <v>45.401000000000003</v>
      </c>
      <c r="K9362" s="3">
        <f>VLOOKUP(A9362,'DeathRate-Tableau'!A:G,7,FALSE)</f>
        <v>17.984999999999999</v>
      </c>
    </row>
    <row r="9363" spans="1:11" x14ac:dyDescent="0.25">
      <c r="A9363" s="2" t="str">
        <f t="shared" si="146"/>
        <v>South Sudan 1996</v>
      </c>
      <c r="B9363" t="s">
        <v>272</v>
      </c>
      <c r="C9363" t="s">
        <v>58</v>
      </c>
      <c r="D9363" t="s">
        <v>298</v>
      </c>
      <c r="E9363" t="s">
        <v>691</v>
      </c>
      <c r="F9363" t="s">
        <v>203</v>
      </c>
      <c r="G9363">
        <v>1996</v>
      </c>
      <c r="H9363" t="s">
        <v>776</v>
      </c>
      <c r="I9363">
        <v>5561120</v>
      </c>
      <c r="J9363" s="2">
        <f>VLOOKUP(A9363,'BirthRate-Tableau'!A:G,7,FALSE)</f>
        <v>44.857999999999997</v>
      </c>
      <c r="K9363" s="3">
        <f>VLOOKUP(A9363,'DeathRate-Tableau'!A:G,7,FALSE)</f>
        <v>17.518999999999998</v>
      </c>
    </row>
    <row r="9364" spans="1:11" x14ac:dyDescent="0.25">
      <c r="A9364" s="2" t="str">
        <f t="shared" si="146"/>
        <v>South Sudan 1997</v>
      </c>
      <c r="B9364" t="s">
        <v>272</v>
      </c>
      <c r="C9364" t="s">
        <v>58</v>
      </c>
      <c r="D9364" t="s">
        <v>298</v>
      </c>
      <c r="E9364" t="s">
        <v>691</v>
      </c>
      <c r="F9364" t="s">
        <v>203</v>
      </c>
      <c r="G9364">
        <v>1997</v>
      </c>
      <c r="H9364" t="s">
        <v>777</v>
      </c>
      <c r="I9364">
        <v>5779278</v>
      </c>
      <c r="J9364" s="2">
        <f>VLOOKUP(A9364,'BirthRate-Tableau'!A:G,7,FALSE)</f>
        <v>44.292000000000002</v>
      </c>
      <c r="K9364" s="3">
        <f>VLOOKUP(A9364,'DeathRate-Tableau'!A:G,7,FALSE)</f>
        <v>17.084</v>
      </c>
    </row>
    <row r="9365" spans="1:11" x14ac:dyDescent="0.25">
      <c r="A9365" s="2" t="str">
        <f t="shared" si="146"/>
        <v>South Sudan 1998</v>
      </c>
      <c r="B9365" t="s">
        <v>272</v>
      </c>
      <c r="C9365" t="s">
        <v>58</v>
      </c>
      <c r="D9365" t="s">
        <v>298</v>
      </c>
      <c r="E9365" t="s">
        <v>691</v>
      </c>
      <c r="F9365" t="s">
        <v>203</v>
      </c>
      <c r="G9365">
        <v>1998</v>
      </c>
      <c r="H9365" t="s">
        <v>778</v>
      </c>
      <c r="I9365">
        <v>6060600</v>
      </c>
      <c r="J9365" s="2">
        <f>VLOOKUP(A9365,'BirthRate-Tableau'!A:G,7,FALSE)</f>
        <v>43.712000000000003</v>
      </c>
      <c r="K9365" s="3">
        <f>VLOOKUP(A9365,'DeathRate-Tableau'!A:G,7,FALSE)</f>
        <v>16.675999999999998</v>
      </c>
    </row>
    <row r="9366" spans="1:11" x14ac:dyDescent="0.25">
      <c r="A9366" s="2" t="str">
        <f t="shared" si="146"/>
        <v>South Sudan 1999</v>
      </c>
      <c r="B9366" t="s">
        <v>272</v>
      </c>
      <c r="C9366" t="s">
        <v>58</v>
      </c>
      <c r="D9366" t="s">
        <v>298</v>
      </c>
      <c r="E9366" t="s">
        <v>691</v>
      </c>
      <c r="F9366" t="s">
        <v>203</v>
      </c>
      <c r="G9366">
        <v>1999</v>
      </c>
      <c r="H9366" t="s">
        <v>779</v>
      </c>
      <c r="I9366">
        <v>6362201</v>
      </c>
      <c r="J9366" s="2">
        <f>VLOOKUP(A9366,'BirthRate-Tableau'!A:G,7,FALSE)</f>
        <v>43.125999999999998</v>
      </c>
      <c r="K9366" s="3">
        <f>VLOOKUP(A9366,'DeathRate-Tableau'!A:G,7,FALSE)</f>
        <v>16.292000000000002</v>
      </c>
    </row>
    <row r="9367" spans="1:11" x14ac:dyDescent="0.25">
      <c r="A9367" s="2" t="str">
        <f t="shared" si="146"/>
        <v>South Sudan 2000</v>
      </c>
      <c r="B9367" t="s">
        <v>272</v>
      </c>
      <c r="C9367" t="s">
        <v>58</v>
      </c>
      <c r="D9367" t="s">
        <v>298</v>
      </c>
      <c r="E9367" t="s">
        <v>691</v>
      </c>
      <c r="F9367" t="s">
        <v>203</v>
      </c>
      <c r="G9367">
        <v>2000</v>
      </c>
      <c r="H9367" t="s">
        <v>780</v>
      </c>
      <c r="I9367">
        <v>6652984</v>
      </c>
      <c r="J9367" s="2">
        <f>VLOOKUP(A9367,'BirthRate-Tableau'!A:G,7,FALSE)</f>
        <v>42.542999999999999</v>
      </c>
      <c r="K9367" s="3">
        <f>VLOOKUP(A9367,'DeathRate-Tableau'!A:G,7,FALSE)</f>
        <v>15.932</v>
      </c>
    </row>
    <row r="9368" spans="1:11" x14ac:dyDescent="0.25">
      <c r="A9368" s="2" t="str">
        <f t="shared" si="146"/>
        <v>South Sudan 2001</v>
      </c>
      <c r="B9368" t="s">
        <v>272</v>
      </c>
      <c r="C9368" t="s">
        <v>58</v>
      </c>
      <c r="D9368" t="s">
        <v>298</v>
      </c>
      <c r="E9368" t="s">
        <v>691</v>
      </c>
      <c r="F9368" t="s">
        <v>203</v>
      </c>
      <c r="G9368">
        <v>2001</v>
      </c>
      <c r="H9368" t="s">
        <v>781</v>
      </c>
      <c r="I9368">
        <v>6924455</v>
      </c>
      <c r="J9368" s="2">
        <f>VLOOKUP(A9368,'BirthRate-Tableau'!A:G,7,FALSE)</f>
        <v>41.966000000000001</v>
      </c>
      <c r="K9368" s="3">
        <f>VLOOKUP(A9368,'DeathRate-Tableau'!A:G,7,FALSE)</f>
        <v>15.593999999999999</v>
      </c>
    </row>
    <row r="9369" spans="1:11" x14ac:dyDescent="0.25">
      <c r="A9369" s="2" t="str">
        <f t="shared" si="146"/>
        <v>South Sudan 2002</v>
      </c>
      <c r="B9369" t="s">
        <v>272</v>
      </c>
      <c r="C9369" t="s">
        <v>58</v>
      </c>
      <c r="D9369" t="s">
        <v>298</v>
      </c>
      <c r="E9369" t="s">
        <v>691</v>
      </c>
      <c r="F9369" t="s">
        <v>203</v>
      </c>
      <c r="G9369">
        <v>2002</v>
      </c>
      <c r="H9369" t="s">
        <v>782</v>
      </c>
      <c r="I9369">
        <v>7186820</v>
      </c>
      <c r="J9369" s="2">
        <f>VLOOKUP(A9369,'BirthRate-Tableau'!A:G,7,FALSE)</f>
        <v>41.393999999999998</v>
      </c>
      <c r="K9369" s="3">
        <f>VLOOKUP(A9369,'DeathRate-Tableau'!A:G,7,FALSE)</f>
        <v>15.275</v>
      </c>
    </row>
    <row r="9370" spans="1:11" x14ac:dyDescent="0.25">
      <c r="A9370" s="2" t="str">
        <f t="shared" si="146"/>
        <v>South Sudan 2003</v>
      </c>
      <c r="B9370" t="s">
        <v>272</v>
      </c>
      <c r="C9370" t="s">
        <v>58</v>
      </c>
      <c r="D9370" t="s">
        <v>298</v>
      </c>
      <c r="E9370" t="s">
        <v>691</v>
      </c>
      <c r="F9370" t="s">
        <v>203</v>
      </c>
      <c r="G9370">
        <v>2003</v>
      </c>
      <c r="H9370" t="s">
        <v>783</v>
      </c>
      <c r="I9370">
        <v>7449905</v>
      </c>
      <c r="J9370" s="2">
        <f>VLOOKUP(A9370,'BirthRate-Tableau'!A:G,7,FALSE)</f>
        <v>40.83</v>
      </c>
      <c r="K9370" s="3">
        <f>VLOOKUP(A9370,'DeathRate-Tableau'!A:G,7,FALSE)</f>
        <v>14.968999999999999</v>
      </c>
    </row>
    <row r="9371" spans="1:11" x14ac:dyDescent="0.25">
      <c r="A9371" s="2" t="str">
        <f t="shared" si="146"/>
        <v>South Sudan 2004</v>
      </c>
      <c r="B9371" t="s">
        <v>272</v>
      </c>
      <c r="C9371" t="s">
        <v>58</v>
      </c>
      <c r="D9371" t="s">
        <v>298</v>
      </c>
      <c r="E9371" t="s">
        <v>691</v>
      </c>
      <c r="F9371" t="s">
        <v>203</v>
      </c>
      <c r="G9371">
        <v>2004</v>
      </c>
      <c r="H9371" t="s">
        <v>784</v>
      </c>
      <c r="I9371">
        <v>7730180</v>
      </c>
      <c r="J9371" s="2">
        <f>VLOOKUP(A9371,'BirthRate-Tableau'!A:G,7,FALSE)</f>
        <v>40.277000000000001</v>
      </c>
      <c r="K9371" s="3">
        <f>VLOOKUP(A9371,'DeathRate-Tableau'!A:G,7,FALSE)</f>
        <v>14.672000000000001</v>
      </c>
    </row>
    <row r="9372" spans="1:11" x14ac:dyDescent="0.25">
      <c r="A9372" s="2" t="str">
        <f t="shared" si="146"/>
        <v>South Sudan 2005</v>
      </c>
      <c r="B9372" t="s">
        <v>272</v>
      </c>
      <c r="C9372" t="s">
        <v>58</v>
      </c>
      <c r="D9372" t="s">
        <v>298</v>
      </c>
      <c r="E9372" t="s">
        <v>691</v>
      </c>
      <c r="F9372" t="s">
        <v>203</v>
      </c>
      <c r="G9372">
        <v>2005</v>
      </c>
      <c r="H9372" t="s">
        <v>785</v>
      </c>
      <c r="I9372">
        <v>8039351</v>
      </c>
      <c r="J9372" s="2">
        <f>VLOOKUP(A9372,'BirthRate-Tableau'!A:G,7,FALSE)</f>
        <v>39.74</v>
      </c>
      <c r="K9372" s="3">
        <f>VLOOKUP(A9372,'DeathRate-Tableau'!A:G,7,FALSE)</f>
        <v>14.375</v>
      </c>
    </row>
    <row r="9373" spans="1:11" x14ac:dyDescent="0.25">
      <c r="A9373" s="2" t="str">
        <f t="shared" si="146"/>
        <v>South Sudan 2006</v>
      </c>
      <c r="B9373" t="s">
        <v>272</v>
      </c>
      <c r="C9373" t="s">
        <v>58</v>
      </c>
      <c r="D9373" t="s">
        <v>298</v>
      </c>
      <c r="E9373" t="s">
        <v>691</v>
      </c>
      <c r="F9373" t="s">
        <v>203</v>
      </c>
      <c r="G9373">
        <v>2006</v>
      </c>
      <c r="H9373" t="s">
        <v>786</v>
      </c>
      <c r="I9373">
        <v>8376893</v>
      </c>
      <c r="J9373" s="2">
        <f>VLOOKUP(A9373,'BirthRate-Tableau'!A:G,7,FALSE)</f>
        <v>39.223999999999997</v>
      </c>
      <c r="K9373" s="3">
        <f>VLOOKUP(A9373,'DeathRate-Tableau'!A:G,7,FALSE)</f>
        <v>14.074</v>
      </c>
    </row>
    <row r="9374" spans="1:11" x14ac:dyDescent="0.25">
      <c r="A9374" s="2" t="str">
        <f t="shared" si="146"/>
        <v>South Sudan 2007</v>
      </c>
      <c r="B9374" t="s">
        <v>272</v>
      </c>
      <c r="C9374" t="s">
        <v>58</v>
      </c>
      <c r="D9374" t="s">
        <v>298</v>
      </c>
      <c r="E9374" t="s">
        <v>691</v>
      </c>
      <c r="F9374" t="s">
        <v>203</v>
      </c>
      <c r="G9374">
        <v>2007</v>
      </c>
      <c r="H9374" t="s">
        <v>787</v>
      </c>
      <c r="I9374">
        <v>8736736</v>
      </c>
      <c r="J9374" s="2">
        <f>VLOOKUP(A9374,'BirthRate-Tableau'!A:G,7,FALSE)</f>
        <v>38.728000000000002</v>
      </c>
      <c r="K9374" s="3">
        <f>VLOOKUP(A9374,'DeathRate-Tableau'!A:G,7,FALSE)</f>
        <v>13.766</v>
      </c>
    </row>
    <row r="9375" spans="1:11" x14ac:dyDescent="0.25">
      <c r="A9375" s="2" t="str">
        <f t="shared" si="146"/>
        <v>South Sudan 2008</v>
      </c>
      <c r="B9375" t="s">
        <v>272</v>
      </c>
      <c r="C9375" t="s">
        <v>58</v>
      </c>
      <c r="D9375" t="s">
        <v>298</v>
      </c>
      <c r="E9375" t="s">
        <v>691</v>
      </c>
      <c r="F9375" t="s">
        <v>203</v>
      </c>
      <c r="G9375">
        <v>2008</v>
      </c>
      <c r="H9375" t="s">
        <v>788</v>
      </c>
      <c r="I9375">
        <v>9118386</v>
      </c>
      <c r="J9375" s="2">
        <f>VLOOKUP(A9375,'BirthRate-Tableau'!A:G,7,FALSE)</f>
        <v>38.250999999999998</v>
      </c>
      <c r="K9375" s="3">
        <f>VLOOKUP(A9375,'DeathRate-Tableau'!A:G,7,FALSE)</f>
        <v>13.45</v>
      </c>
    </row>
    <row r="9376" spans="1:11" x14ac:dyDescent="0.25">
      <c r="A9376" s="2" t="str">
        <f t="shared" si="146"/>
        <v>South Sudan 2009</v>
      </c>
      <c r="B9376" t="s">
        <v>272</v>
      </c>
      <c r="C9376" t="s">
        <v>58</v>
      </c>
      <c r="D9376" t="s">
        <v>298</v>
      </c>
      <c r="E9376" t="s">
        <v>691</v>
      </c>
      <c r="F9376" t="s">
        <v>203</v>
      </c>
      <c r="G9376">
        <v>2009</v>
      </c>
      <c r="H9376" t="s">
        <v>789</v>
      </c>
      <c r="I9376">
        <v>9520571</v>
      </c>
      <c r="J9376" s="2">
        <f>VLOOKUP(A9376,'BirthRate-Tableau'!A:G,7,FALSE)</f>
        <v>37.793999999999997</v>
      </c>
      <c r="K9376" s="3">
        <f>VLOOKUP(A9376,'DeathRate-Tableau'!A:G,7,FALSE)</f>
        <v>13.125</v>
      </c>
    </row>
    <row r="9377" spans="1:11" x14ac:dyDescent="0.25">
      <c r="A9377" s="2" t="str">
        <f t="shared" si="146"/>
        <v>South Sudan 2010</v>
      </c>
      <c r="B9377" t="s">
        <v>272</v>
      </c>
      <c r="C9377" t="s">
        <v>58</v>
      </c>
      <c r="D9377" t="s">
        <v>298</v>
      </c>
      <c r="E9377" t="s">
        <v>691</v>
      </c>
      <c r="F9377" t="s">
        <v>203</v>
      </c>
      <c r="G9377">
        <v>2010</v>
      </c>
      <c r="H9377" t="s">
        <v>790</v>
      </c>
      <c r="I9377">
        <v>9940929</v>
      </c>
      <c r="J9377" s="2">
        <f>VLOOKUP(A9377,'BirthRate-Tableau'!A:G,7,FALSE)</f>
        <v>37.354999999999997</v>
      </c>
      <c r="K9377" s="3">
        <f>VLOOKUP(A9377,'DeathRate-Tableau'!A:G,7,FALSE)</f>
        <v>12.792999999999999</v>
      </c>
    </row>
    <row r="9378" spans="1:11" x14ac:dyDescent="0.25">
      <c r="A9378" s="2" t="str">
        <f t="shared" si="146"/>
        <v>South Sudan 2011</v>
      </c>
      <c r="B9378" t="s">
        <v>272</v>
      </c>
      <c r="C9378" t="s">
        <v>58</v>
      </c>
      <c r="D9378" t="s">
        <v>298</v>
      </c>
      <c r="E9378" t="s">
        <v>691</v>
      </c>
      <c r="F9378" t="s">
        <v>203</v>
      </c>
      <c r="G9378">
        <v>2011</v>
      </c>
      <c r="H9378" t="s">
        <v>791</v>
      </c>
      <c r="I9378">
        <v>10381110</v>
      </c>
      <c r="J9378" s="2">
        <f>VLOOKUP(A9378,'BirthRate-Tableau'!A:G,7,FALSE)</f>
        <v>36.933999999999997</v>
      </c>
      <c r="K9378" s="3">
        <f>VLOOKUP(A9378,'DeathRate-Tableau'!A:G,7,FALSE)</f>
        <v>12.455</v>
      </c>
    </row>
    <row r="9379" spans="1:11" x14ac:dyDescent="0.25">
      <c r="A9379" s="2" t="str">
        <f t="shared" si="146"/>
        <v>South Sudan 2012</v>
      </c>
      <c r="B9379" t="s">
        <v>272</v>
      </c>
      <c r="C9379" t="s">
        <v>58</v>
      </c>
      <c r="D9379" t="s">
        <v>298</v>
      </c>
      <c r="E9379" t="s">
        <v>691</v>
      </c>
      <c r="F9379" t="s">
        <v>203</v>
      </c>
      <c r="G9379">
        <v>2012</v>
      </c>
      <c r="H9379" t="s">
        <v>792</v>
      </c>
      <c r="I9379">
        <v>10837527</v>
      </c>
      <c r="J9379" s="2">
        <f>VLOOKUP(A9379,'BirthRate-Tableau'!A:G,7,FALSE)</f>
        <v>36.526000000000003</v>
      </c>
      <c r="K9379" s="3">
        <f>VLOOKUP(A9379,'DeathRate-Tableau'!A:G,7,FALSE)</f>
        <v>12.119</v>
      </c>
    </row>
    <row r="9380" spans="1:11" x14ac:dyDescent="0.25">
      <c r="A9380" s="2" t="str">
        <f t="shared" si="146"/>
        <v>South Sudan 2013</v>
      </c>
      <c r="B9380" t="s">
        <v>272</v>
      </c>
      <c r="C9380" t="s">
        <v>58</v>
      </c>
      <c r="D9380" t="s">
        <v>298</v>
      </c>
      <c r="E9380" t="s">
        <v>691</v>
      </c>
      <c r="F9380" t="s">
        <v>203</v>
      </c>
      <c r="G9380">
        <v>2013</v>
      </c>
      <c r="H9380" t="s">
        <v>793</v>
      </c>
      <c r="I9380">
        <v>11296173</v>
      </c>
      <c r="J9380" s="2" t="e">
        <f>VLOOKUP(A9380,'BirthRate-Tableau'!A:G,7,FALSE)</f>
        <v>#N/A</v>
      </c>
      <c r="K9380" s="3" t="e">
        <f>VLOOKUP(A9380,'DeathRate-Tableau'!A:G,7,FALSE)</f>
        <v>#N/A</v>
      </c>
    </row>
    <row r="9381" spans="1:11" x14ac:dyDescent="0.25">
      <c r="A9381" s="2" t="str">
        <f t="shared" si="146"/>
        <v>Sao Tome and Principe 1960</v>
      </c>
      <c r="B9381" t="s">
        <v>243</v>
      </c>
      <c r="C9381" t="s">
        <v>434</v>
      </c>
      <c r="D9381" t="s">
        <v>298</v>
      </c>
      <c r="E9381" t="s">
        <v>691</v>
      </c>
      <c r="F9381" t="s">
        <v>203</v>
      </c>
      <c r="G9381">
        <v>1960</v>
      </c>
      <c r="H9381" t="s">
        <v>740</v>
      </c>
      <c r="I9381">
        <v>64255</v>
      </c>
      <c r="J9381" s="2">
        <f>VLOOKUP(A9381,'BirthRate-Tableau'!A:G,7,FALSE)</f>
        <v>47.615000000000002</v>
      </c>
      <c r="K9381" s="3">
        <f>VLOOKUP(A9381,'DeathRate-Tableau'!A:G,7,FALSE)</f>
        <v>17.792999999999999</v>
      </c>
    </row>
    <row r="9382" spans="1:11" x14ac:dyDescent="0.25">
      <c r="A9382" s="2" t="str">
        <f t="shared" si="146"/>
        <v>Sao Tome and Principe 1961</v>
      </c>
      <c r="B9382" t="s">
        <v>243</v>
      </c>
      <c r="C9382" t="s">
        <v>434</v>
      </c>
      <c r="D9382" t="s">
        <v>298</v>
      </c>
      <c r="E9382" t="s">
        <v>691</v>
      </c>
      <c r="F9382" t="s">
        <v>203</v>
      </c>
      <c r="G9382">
        <v>1961</v>
      </c>
      <c r="H9382" t="s">
        <v>741</v>
      </c>
      <c r="I9382">
        <v>64549</v>
      </c>
      <c r="J9382" s="2">
        <f>VLOOKUP(A9382,'BirthRate-Tableau'!A:G,7,FALSE)</f>
        <v>47.35</v>
      </c>
      <c r="K9382" s="3">
        <f>VLOOKUP(A9382,'DeathRate-Tableau'!A:G,7,FALSE)</f>
        <v>17.378</v>
      </c>
    </row>
    <row r="9383" spans="1:11" x14ac:dyDescent="0.25">
      <c r="A9383" s="2" t="str">
        <f t="shared" si="146"/>
        <v>Sao Tome and Principe 1962</v>
      </c>
      <c r="B9383" t="s">
        <v>243</v>
      </c>
      <c r="C9383" t="s">
        <v>434</v>
      </c>
      <c r="D9383" t="s">
        <v>298</v>
      </c>
      <c r="E9383" t="s">
        <v>691</v>
      </c>
      <c r="F9383" t="s">
        <v>203</v>
      </c>
      <c r="G9383">
        <v>1962</v>
      </c>
      <c r="H9383" t="s">
        <v>742</v>
      </c>
      <c r="I9383">
        <v>64429</v>
      </c>
      <c r="J9383" s="2">
        <f>VLOOKUP(A9383,'BirthRate-Tableau'!A:G,7,FALSE)</f>
        <v>46.929000000000002</v>
      </c>
      <c r="K9383" s="3">
        <f>VLOOKUP(A9383,'DeathRate-Tableau'!A:G,7,FALSE)</f>
        <v>16.876999999999999</v>
      </c>
    </row>
    <row r="9384" spans="1:11" x14ac:dyDescent="0.25">
      <c r="A9384" s="2" t="str">
        <f t="shared" si="146"/>
        <v>Sao Tome and Principe 1963</v>
      </c>
      <c r="B9384" t="s">
        <v>243</v>
      </c>
      <c r="C9384" t="s">
        <v>434</v>
      </c>
      <c r="D9384" t="s">
        <v>298</v>
      </c>
      <c r="E9384" t="s">
        <v>691</v>
      </c>
      <c r="F9384" t="s">
        <v>203</v>
      </c>
      <c r="G9384">
        <v>1963</v>
      </c>
      <c r="H9384" t="s">
        <v>743</v>
      </c>
      <c r="I9384">
        <v>64181</v>
      </c>
      <c r="J9384" s="2">
        <f>VLOOKUP(A9384,'BirthRate-Tableau'!A:G,7,FALSE)</f>
        <v>46.344999999999999</v>
      </c>
      <c r="K9384" s="3">
        <f>VLOOKUP(A9384,'DeathRate-Tableau'!A:G,7,FALSE)</f>
        <v>16.280999999999999</v>
      </c>
    </row>
    <row r="9385" spans="1:11" x14ac:dyDescent="0.25">
      <c r="A9385" s="2" t="str">
        <f t="shared" si="146"/>
        <v>Sao Tome and Principe 1964</v>
      </c>
      <c r="B9385" t="s">
        <v>243</v>
      </c>
      <c r="C9385" t="s">
        <v>434</v>
      </c>
      <c r="D9385" t="s">
        <v>298</v>
      </c>
      <c r="E9385" t="s">
        <v>691</v>
      </c>
      <c r="F9385" t="s">
        <v>203</v>
      </c>
      <c r="G9385">
        <v>1964</v>
      </c>
      <c r="H9385" t="s">
        <v>744</v>
      </c>
      <c r="I9385">
        <v>64209</v>
      </c>
      <c r="J9385" s="2">
        <f>VLOOKUP(A9385,'BirthRate-Tableau'!A:G,7,FALSE)</f>
        <v>45.616</v>
      </c>
      <c r="K9385" s="3">
        <f>VLOOKUP(A9385,'DeathRate-Tableau'!A:G,7,FALSE)</f>
        <v>15.605</v>
      </c>
    </row>
    <row r="9386" spans="1:11" x14ac:dyDescent="0.25">
      <c r="A9386" s="2" t="str">
        <f t="shared" si="146"/>
        <v>Sao Tome and Principe 1965</v>
      </c>
      <c r="B9386" t="s">
        <v>243</v>
      </c>
      <c r="C9386" t="s">
        <v>434</v>
      </c>
      <c r="D9386" t="s">
        <v>298</v>
      </c>
      <c r="E9386" t="s">
        <v>691</v>
      </c>
      <c r="F9386" t="s">
        <v>203</v>
      </c>
      <c r="G9386">
        <v>1965</v>
      </c>
      <c r="H9386" t="s">
        <v>745</v>
      </c>
      <c r="I9386">
        <v>64797</v>
      </c>
      <c r="J9386" s="2">
        <f>VLOOKUP(A9386,'BirthRate-Tableau'!A:G,7,FALSE)</f>
        <v>44.780999999999999</v>
      </c>
      <c r="K9386" s="3">
        <f>VLOOKUP(A9386,'DeathRate-Tableau'!A:G,7,FALSE)</f>
        <v>14.901</v>
      </c>
    </row>
    <row r="9387" spans="1:11" x14ac:dyDescent="0.25">
      <c r="A9387" s="2" t="str">
        <f t="shared" si="146"/>
        <v>Sao Tome and Principe 1966</v>
      </c>
      <c r="B9387" t="s">
        <v>243</v>
      </c>
      <c r="C9387" t="s">
        <v>434</v>
      </c>
      <c r="D9387" t="s">
        <v>298</v>
      </c>
      <c r="E9387" t="s">
        <v>691</v>
      </c>
      <c r="F9387" t="s">
        <v>203</v>
      </c>
      <c r="G9387">
        <v>1966</v>
      </c>
      <c r="H9387" t="s">
        <v>746</v>
      </c>
      <c r="I9387">
        <v>66057</v>
      </c>
      <c r="J9387" s="2">
        <f>VLOOKUP(A9387,'BirthRate-Tableau'!A:G,7,FALSE)</f>
        <v>43.893999999999998</v>
      </c>
      <c r="K9387" s="3">
        <f>VLOOKUP(A9387,'DeathRate-Tableau'!A:G,7,FALSE)</f>
        <v>14.238</v>
      </c>
    </row>
    <row r="9388" spans="1:11" x14ac:dyDescent="0.25">
      <c r="A9388" s="2" t="str">
        <f t="shared" si="146"/>
        <v>Sao Tome and Principe 1967</v>
      </c>
      <c r="B9388" t="s">
        <v>243</v>
      </c>
      <c r="C9388" t="s">
        <v>434</v>
      </c>
      <c r="D9388" t="s">
        <v>298</v>
      </c>
      <c r="E9388" t="s">
        <v>691</v>
      </c>
      <c r="F9388" t="s">
        <v>203</v>
      </c>
      <c r="G9388">
        <v>1967</v>
      </c>
      <c r="H9388" t="s">
        <v>747</v>
      </c>
      <c r="I9388">
        <v>67874</v>
      </c>
      <c r="J9388" s="2">
        <f>VLOOKUP(A9388,'BirthRate-Tableau'!A:G,7,FALSE)</f>
        <v>43.024000000000001</v>
      </c>
      <c r="K9388" s="3">
        <f>VLOOKUP(A9388,'DeathRate-Tableau'!A:G,7,FALSE)</f>
        <v>13.677</v>
      </c>
    </row>
    <row r="9389" spans="1:11" x14ac:dyDescent="0.25">
      <c r="A9389" s="2" t="str">
        <f t="shared" si="146"/>
        <v>Sao Tome and Principe 1968</v>
      </c>
      <c r="B9389" t="s">
        <v>243</v>
      </c>
      <c r="C9389" t="s">
        <v>434</v>
      </c>
      <c r="D9389" t="s">
        <v>298</v>
      </c>
      <c r="E9389" t="s">
        <v>691</v>
      </c>
      <c r="F9389" t="s">
        <v>203</v>
      </c>
      <c r="G9389">
        <v>1968</v>
      </c>
      <c r="H9389" t="s">
        <v>748</v>
      </c>
      <c r="I9389">
        <v>70040</v>
      </c>
      <c r="J9389" s="2">
        <f>VLOOKUP(A9389,'BirthRate-Tableau'!A:G,7,FALSE)</f>
        <v>42.232999999999997</v>
      </c>
      <c r="K9389" s="3">
        <f>VLOOKUP(A9389,'DeathRate-Tableau'!A:G,7,FALSE)</f>
        <v>13.252000000000001</v>
      </c>
    </row>
    <row r="9390" spans="1:11" x14ac:dyDescent="0.25">
      <c r="A9390" s="2" t="str">
        <f t="shared" si="146"/>
        <v>Sao Tome and Principe 1969</v>
      </c>
      <c r="B9390" t="s">
        <v>243</v>
      </c>
      <c r="C9390" t="s">
        <v>434</v>
      </c>
      <c r="D9390" t="s">
        <v>298</v>
      </c>
      <c r="E9390" t="s">
        <v>691</v>
      </c>
      <c r="F9390" t="s">
        <v>203</v>
      </c>
      <c r="G9390">
        <v>1969</v>
      </c>
      <c r="H9390" t="s">
        <v>749</v>
      </c>
      <c r="I9390">
        <v>72240</v>
      </c>
      <c r="J9390" s="2">
        <f>VLOOKUP(A9390,'BirthRate-Tableau'!A:G,7,FALSE)</f>
        <v>41.561</v>
      </c>
      <c r="K9390" s="3">
        <f>VLOOKUP(A9390,'DeathRate-Tableau'!A:G,7,FALSE)</f>
        <v>12.965</v>
      </c>
    </row>
    <row r="9391" spans="1:11" x14ac:dyDescent="0.25">
      <c r="A9391" s="2" t="str">
        <f t="shared" si="146"/>
        <v>Sao Tome and Principe 1970</v>
      </c>
      <c r="B9391" t="s">
        <v>243</v>
      </c>
      <c r="C9391" t="s">
        <v>434</v>
      </c>
      <c r="D9391" t="s">
        <v>298</v>
      </c>
      <c r="E9391" t="s">
        <v>691</v>
      </c>
      <c r="F9391" t="s">
        <v>203</v>
      </c>
      <c r="G9391">
        <v>1970</v>
      </c>
      <c r="H9391" t="s">
        <v>750</v>
      </c>
      <c r="I9391">
        <v>74251</v>
      </c>
      <c r="J9391" s="2">
        <f>VLOOKUP(A9391,'BirthRate-Tableau'!A:G,7,FALSE)</f>
        <v>41.042999999999999</v>
      </c>
      <c r="K9391" s="3">
        <f>VLOOKUP(A9391,'DeathRate-Tableau'!A:G,7,FALSE)</f>
        <v>12.776999999999999</v>
      </c>
    </row>
    <row r="9392" spans="1:11" x14ac:dyDescent="0.25">
      <c r="A9392" s="2" t="str">
        <f t="shared" si="146"/>
        <v>Sao Tome and Principe 1971</v>
      </c>
      <c r="B9392" t="s">
        <v>243</v>
      </c>
      <c r="C9392" t="s">
        <v>434</v>
      </c>
      <c r="D9392" t="s">
        <v>298</v>
      </c>
      <c r="E9392" t="s">
        <v>691</v>
      </c>
      <c r="F9392" t="s">
        <v>203</v>
      </c>
      <c r="G9392">
        <v>1971</v>
      </c>
      <c r="H9392" t="s">
        <v>751</v>
      </c>
      <c r="I9392">
        <v>75992</v>
      </c>
      <c r="J9392" s="2">
        <f>VLOOKUP(A9392,'BirthRate-Tableau'!A:G,7,FALSE)</f>
        <v>40.698999999999998</v>
      </c>
      <c r="K9392" s="3">
        <f>VLOOKUP(A9392,'DeathRate-Tableau'!A:G,7,FALSE)</f>
        <v>12.622999999999999</v>
      </c>
    </row>
    <row r="9393" spans="1:11" x14ac:dyDescent="0.25">
      <c r="A9393" s="2" t="str">
        <f t="shared" si="146"/>
        <v>Sao Tome and Principe 1972</v>
      </c>
      <c r="B9393" t="s">
        <v>243</v>
      </c>
      <c r="C9393" t="s">
        <v>434</v>
      </c>
      <c r="D9393" t="s">
        <v>298</v>
      </c>
      <c r="E9393" t="s">
        <v>691</v>
      </c>
      <c r="F9393" t="s">
        <v>203</v>
      </c>
      <c r="G9393">
        <v>1972</v>
      </c>
      <c r="H9393" t="s">
        <v>752</v>
      </c>
      <c r="I9393">
        <v>77543</v>
      </c>
      <c r="J9393" s="2">
        <f>VLOOKUP(A9393,'BirthRate-Tableau'!A:G,7,FALSE)</f>
        <v>40.503</v>
      </c>
      <c r="K9393" s="3">
        <f>VLOOKUP(A9393,'DeathRate-Tableau'!A:G,7,FALSE)</f>
        <v>12.433999999999999</v>
      </c>
    </row>
    <row r="9394" spans="1:11" x14ac:dyDescent="0.25">
      <c r="A9394" s="2" t="str">
        <f t="shared" si="146"/>
        <v>Sao Tome and Principe 1973</v>
      </c>
      <c r="B9394" t="s">
        <v>243</v>
      </c>
      <c r="C9394" t="s">
        <v>434</v>
      </c>
      <c r="D9394" t="s">
        <v>298</v>
      </c>
      <c r="E9394" t="s">
        <v>691</v>
      </c>
      <c r="F9394" t="s">
        <v>203</v>
      </c>
      <c r="G9394">
        <v>1973</v>
      </c>
      <c r="H9394" t="s">
        <v>753</v>
      </c>
      <c r="I9394">
        <v>79038</v>
      </c>
      <c r="J9394" s="2">
        <f>VLOOKUP(A9394,'BirthRate-Tableau'!A:G,7,FALSE)</f>
        <v>40.423000000000002</v>
      </c>
      <c r="K9394" s="3">
        <f>VLOOKUP(A9394,'DeathRate-Tableau'!A:G,7,FALSE)</f>
        <v>12.167</v>
      </c>
    </row>
    <row r="9395" spans="1:11" x14ac:dyDescent="0.25">
      <c r="A9395" s="2" t="str">
        <f t="shared" si="146"/>
        <v>Sao Tome and Principe 1974</v>
      </c>
      <c r="B9395" t="s">
        <v>243</v>
      </c>
      <c r="C9395" t="s">
        <v>434</v>
      </c>
      <c r="D9395" t="s">
        <v>298</v>
      </c>
      <c r="E9395" t="s">
        <v>691</v>
      </c>
      <c r="F9395" t="s">
        <v>203</v>
      </c>
      <c r="G9395">
        <v>1974</v>
      </c>
      <c r="H9395" t="s">
        <v>754</v>
      </c>
      <c r="I9395">
        <v>80679</v>
      </c>
      <c r="J9395" s="2">
        <f>VLOOKUP(A9395,'BirthRate-Tableau'!A:G,7,FALSE)</f>
        <v>40.439</v>
      </c>
      <c r="K9395" s="3">
        <f>VLOOKUP(A9395,'DeathRate-Tableau'!A:G,7,FALSE)</f>
        <v>11.819000000000001</v>
      </c>
    </row>
    <row r="9396" spans="1:11" x14ac:dyDescent="0.25">
      <c r="A9396" s="2" t="str">
        <f t="shared" si="146"/>
        <v>Sao Tome and Principe 1975</v>
      </c>
      <c r="B9396" t="s">
        <v>243</v>
      </c>
      <c r="C9396" t="s">
        <v>434</v>
      </c>
      <c r="D9396" t="s">
        <v>298</v>
      </c>
      <c r="E9396" t="s">
        <v>691</v>
      </c>
      <c r="F9396" t="s">
        <v>203</v>
      </c>
      <c r="G9396">
        <v>1975</v>
      </c>
      <c r="H9396" t="s">
        <v>755</v>
      </c>
      <c r="I9396">
        <v>82607</v>
      </c>
      <c r="J9396" s="2">
        <f>VLOOKUP(A9396,'BirthRate-Tableau'!A:G,7,FALSE)</f>
        <v>40.524000000000001</v>
      </c>
      <c r="K9396" s="3">
        <f>VLOOKUP(A9396,'DeathRate-Tableau'!A:G,7,FALSE)</f>
        <v>11.427</v>
      </c>
    </row>
    <row r="9397" spans="1:11" x14ac:dyDescent="0.25">
      <c r="A9397" s="2" t="str">
        <f t="shared" si="146"/>
        <v>Sao Tome and Principe 1976</v>
      </c>
      <c r="B9397" t="s">
        <v>243</v>
      </c>
      <c r="C9397" t="s">
        <v>434</v>
      </c>
      <c r="D9397" t="s">
        <v>298</v>
      </c>
      <c r="E9397" t="s">
        <v>691</v>
      </c>
      <c r="F9397" t="s">
        <v>203</v>
      </c>
      <c r="G9397">
        <v>1976</v>
      </c>
      <c r="H9397" t="s">
        <v>756</v>
      </c>
      <c r="I9397">
        <v>84874</v>
      </c>
      <c r="J9397" s="2">
        <f>VLOOKUP(A9397,'BirthRate-Tableau'!A:G,7,FALSE)</f>
        <v>40.649000000000001</v>
      </c>
      <c r="K9397" s="3">
        <f>VLOOKUP(A9397,'DeathRate-Tableau'!A:G,7,FALSE)</f>
        <v>11.051</v>
      </c>
    </row>
    <row r="9398" spans="1:11" x14ac:dyDescent="0.25">
      <c r="A9398" s="2" t="str">
        <f t="shared" si="146"/>
        <v>Sao Tome and Principe 1977</v>
      </c>
      <c r="B9398" t="s">
        <v>243</v>
      </c>
      <c r="C9398" t="s">
        <v>434</v>
      </c>
      <c r="D9398" t="s">
        <v>298</v>
      </c>
      <c r="E9398" t="s">
        <v>691</v>
      </c>
      <c r="F9398" t="s">
        <v>203</v>
      </c>
      <c r="G9398">
        <v>1977</v>
      </c>
      <c r="H9398" t="s">
        <v>757</v>
      </c>
      <c r="I9398">
        <v>87407</v>
      </c>
      <c r="J9398" s="2">
        <f>VLOOKUP(A9398,'BirthRate-Tableau'!A:G,7,FALSE)</f>
        <v>40.781999999999996</v>
      </c>
      <c r="K9398" s="3">
        <f>VLOOKUP(A9398,'DeathRate-Tableau'!A:G,7,FALSE)</f>
        <v>10.755000000000001</v>
      </c>
    </row>
    <row r="9399" spans="1:11" x14ac:dyDescent="0.25">
      <c r="A9399" s="2" t="str">
        <f t="shared" si="146"/>
        <v>Sao Tome and Principe 1978</v>
      </c>
      <c r="B9399" t="s">
        <v>243</v>
      </c>
      <c r="C9399" t="s">
        <v>434</v>
      </c>
      <c r="D9399" t="s">
        <v>298</v>
      </c>
      <c r="E9399" t="s">
        <v>691</v>
      </c>
      <c r="F9399" t="s">
        <v>203</v>
      </c>
      <c r="G9399">
        <v>1978</v>
      </c>
      <c r="H9399" t="s">
        <v>758</v>
      </c>
      <c r="I9399">
        <v>90058</v>
      </c>
      <c r="J9399" s="2">
        <f>VLOOKUP(A9399,'BirthRate-Tableau'!A:G,7,FALSE)</f>
        <v>40.889000000000003</v>
      </c>
      <c r="K9399" s="3">
        <f>VLOOKUP(A9399,'DeathRate-Tableau'!A:G,7,FALSE)</f>
        <v>10.581</v>
      </c>
    </row>
    <row r="9400" spans="1:11" x14ac:dyDescent="0.25">
      <c r="A9400" s="2" t="str">
        <f t="shared" si="146"/>
        <v>Sao Tome and Principe 1979</v>
      </c>
      <c r="B9400" t="s">
        <v>243</v>
      </c>
      <c r="C9400" t="s">
        <v>434</v>
      </c>
      <c r="D9400" t="s">
        <v>298</v>
      </c>
      <c r="E9400" t="s">
        <v>691</v>
      </c>
      <c r="F9400" t="s">
        <v>203</v>
      </c>
      <c r="G9400">
        <v>1979</v>
      </c>
      <c r="H9400" t="s">
        <v>759</v>
      </c>
      <c r="I9400">
        <v>92622</v>
      </c>
      <c r="J9400" s="2">
        <f>VLOOKUP(A9400,'BirthRate-Tableau'!A:G,7,FALSE)</f>
        <v>40.942</v>
      </c>
      <c r="K9400" s="3">
        <f>VLOOKUP(A9400,'DeathRate-Tableau'!A:G,7,FALSE)</f>
        <v>10.531000000000001</v>
      </c>
    </row>
    <row r="9401" spans="1:11" x14ac:dyDescent="0.25">
      <c r="A9401" s="2" t="str">
        <f t="shared" si="146"/>
        <v>Sao Tome and Principe 1980</v>
      </c>
      <c r="B9401" t="s">
        <v>243</v>
      </c>
      <c r="C9401" t="s">
        <v>434</v>
      </c>
      <c r="D9401" t="s">
        <v>298</v>
      </c>
      <c r="E9401" t="s">
        <v>691</v>
      </c>
      <c r="F9401" t="s">
        <v>203</v>
      </c>
      <c r="G9401">
        <v>1980</v>
      </c>
      <c r="H9401" t="s">
        <v>760</v>
      </c>
      <c r="I9401">
        <v>94953</v>
      </c>
      <c r="J9401" s="2">
        <f>VLOOKUP(A9401,'BirthRate-Tableau'!A:G,7,FALSE)</f>
        <v>40.914999999999999</v>
      </c>
      <c r="K9401" s="3">
        <f>VLOOKUP(A9401,'DeathRate-Tableau'!A:G,7,FALSE)</f>
        <v>10.581</v>
      </c>
    </row>
    <row r="9402" spans="1:11" x14ac:dyDescent="0.25">
      <c r="A9402" s="2" t="str">
        <f t="shared" si="146"/>
        <v>Sao Tome and Principe 1981</v>
      </c>
      <c r="B9402" t="s">
        <v>243</v>
      </c>
      <c r="C9402" t="s">
        <v>434</v>
      </c>
      <c r="D9402" t="s">
        <v>298</v>
      </c>
      <c r="E9402" t="s">
        <v>691</v>
      </c>
      <c r="F9402" t="s">
        <v>203</v>
      </c>
      <c r="G9402">
        <v>1981</v>
      </c>
      <c r="H9402" t="s">
        <v>761</v>
      </c>
      <c r="I9402">
        <v>96991</v>
      </c>
      <c r="J9402" s="2">
        <f>VLOOKUP(A9402,'BirthRate-Tableau'!A:G,7,FALSE)</f>
        <v>40.792000000000002</v>
      </c>
      <c r="K9402" s="3">
        <f>VLOOKUP(A9402,'DeathRate-Tableau'!A:G,7,FALSE)</f>
        <v>10.688000000000001</v>
      </c>
    </row>
    <row r="9403" spans="1:11" x14ac:dyDescent="0.25">
      <c r="A9403" s="2" t="str">
        <f t="shared" si="146"/>
        <v>Sao Tome and Principe 1982</v>
      </c>
      <c r="B9403" t="s">
        <v>243</v>
      </c>
      <c r="C9403" t="s">
        <v>434</v>
      </c>
      <c r="D9403" t="s">
        <v>298</v>
      </c>
      <c r="E9403" t="s">
        <v>691</v>
      </c>
      <c r="F9403" t="s">
        <v>203</v>
      </c>
      <c r="G9403">
        <v>1982</v>
      </c>
      <c r="H9403" t="s">
        <v>762</v>
      </c>
      <c r="I9403">
        <v>98802</v>
      </c>
      <c r="J9403" s="2">
        <f>VLOOKUP(A9403,'BirthRate-Tableau'!A:G,7,FALSE)</f>
        <v>40.58</v>
      </c>
      <c r="K9403" s="3">
        <f>VLOOKUP(A9403,'DeathRate-Tableau'!A:G,7,FALSE)</f>
        <v>10.79</v>
      </c>
    </row>
    <row r="9404" spans="1:11" x14ac:dyDescent="0.25">
      <c r="A9404" s="2" t="str">
        <f t="shared" si="146"/>
        <v>Sao Tome and Principe 1983</v>
      </c>
      <c r="B9404" t="s">
        <v>243</v>
      </c>
      <c r="C9404" t="s">
        <v>434</v>
      </c>
      <c r="D9404" t="s">
        <v>298</v>
      </c>
      <c r="E9404" t="s">
        <v>691</v>
      </c>
      <c r="F9404" t="s">
        <v>203</v>
      </c>
      <c r="G9404">
        <v>1983</v>
      </c>
      <c r="H9404" t="s">
        <v>763</v>
      </c>
      <c r="I9404">
        <v>100515</v>
      </c>
      <c r="J9404" s="2">
        <f>VLOOKUP(A9404,'BirthRate-Tableau'!A:G,7,FALSE)</f>
        <v>40.292000000000002</v>
      </c>
      <c r="K9404" s="3">
        <f>VLOOKUP(A9404,'DeathRate-Tableau'!A:G,7,FALSE)</f>
        <v>10.840999999999999</v>
      </c>
    </row>
    <row r="9405" spans="1:11" x14ac:dyDescent="0.25">
      <c r="A9405" s="2" t="str">
        <f t="shared" si="146"/>
        <v>Sao Tome and Principe 1984</v>
      </c>
      <c r="B9405" t="s">
        <v>243</v>
      </c>
      <c r="C9405" t="s">
        <v>434</v>
      </c>
      <c r="D9405" t="s">
        <v>298</v>
      </c>
      <c r="E9405" t="s">
        <v>691</v>
      </c>
      <c r="F9405" t="s">
        <v>203</v>
      </c>
      <c r="G9405">
        <v>1984</v>
      </c>
      <c r="H9405" t="s">
        <v>764</v>
      </c>
      <c r="I9405">
        <v>102325</v>
      </c>
      <c r="J9405" s="2">
        <f>VLOOKUP(A9405,'BirthRate-Tableau'!A:G,7,FALSE)</f>
        <v>39.935000000000002</v>
      </c>
      <c r="K9405" s="3">
        <f>VLOOKUP(A9405,'DeathRate-Tableau'!A:G,7,FALSE)</f>
        <v>10.821</v>
      </c>
    </row>
    <row r="9406" spans="1:11" x14ac:dyDescent="0.25">
      <c r="A9406" s="2" t="str">
        <f t="shared" si="146"/>
        <v>Sao Tome and Principe 1985</v>
      </c>
      <c r="B9406" t="s">
        <v>243</v>
      </c>
      <c r="C9406" t="s">
        <v>434</v>
      </c>
      <c r="D9406" t="s">
        <v>298</v>
      </c>
      <c r="E9406" t="s">
        <v>691</v>
      </c>
      <c r="F9406" t="s">
        <v>203</v>
      </c>
      <c r="G9406">
        <v>1985</v>
      </c>
      <c r="H9406" t="s">
        <v>765</v>
      </c>
      <c r="I9406">
        <v>104371</v>
      </c>
      <c r="J9406" s="2">
        <f>VLOOKUP(A9406,'BirthRate-Tableau'!A:G,7,FALSE)</f>
        <v>39.518999999999998</v>
      </c>
      <c r="K9406" s="3">
        <f>VLOOKUP(A9406,'DeathRate-Tableau'!A:G,7,FALSE)</f>
        <v>10.724</v>
      </c>
    </row>
    <row r="9407" spans="1:11" x14ac:dyDescent="0.25">
      <c r="A9407" s="2" t="str">
        <f t="shared" si="146"/>
        <v>Sao Tome and Principe 1986</v>
      </c>
      <c r="B9407" t="s">
        <v>243</v>
      </c>
      <c r="C9407" t="s">
        <v>434</v>
      </c>
      <c r="D9407" t="s">
        <v>298</v>
      </c>
      <c r="E9407" t="s">
        <v>691</v>
      </c>
      <c r="F9407" t="s">
        <v>203</v>
      </c>
      <c r="G9407">
        <v>1986</v>
      </c>
      <c r="H9407" t="s">
        <v>766</v>
      </c>
      <c r="I9407">
        <v>106684</v>
      </c>
      <c r="J9407" s="2">
        <f>VLOOKUP(A9407,'BirthRate-Tableau'!A:G,7,FALSE)</f>
        <v>39.055999999999997</v>
      </c>
      <c r="K9407" s="3">
        <f>VLOOKUP(A9407,'DeathRate-Tableau'!A:G,7,FALSE)</f>
        <v>10.558</v>
      </c>
    </row>
    <row r="9408" spans="1:11" x14ac:dyDescent="0.25">
      <c r="A9408" s="2" t="str">
        <f t="shared" si="146"/>
        <v>Sao Tome and Principe 1987</v>
      </c>
      <c r="B9408" t="s">
        <v>243</v>
      </c>
      <c r="C9408" t="s">
        <v>434</v>
      </c>
      <c r="D9408" t="s">
        <v>298</v>
      </c>
      <c r="E9408" t="s">
        <v>691</v>
      </c>
      <c r="F9408" t="s">
        <v>203</v>
      </c>
      <c r="G9408">
        <v>1987</v>
      </c>
      <c r="H9408" t="s">
        <v>767</v>
      </c>
      <c r="I9408">
        <v>109211</v>
      </c>
      <c r="J9408" s="2">
        <f>VLOOKUP(A9408,'BirthRate-Tableau'!A:G,7,FALSE)</f>
        <v>38.569000000000003</v>
      </c>
      <c r="K9408" s="3">
        <f>VLOOKUP(A9408,'DeathRate-Tableau'!A:G,7,FALSE)</f>
        <v>10.356999999999999</v>
      </c>
    </row>
    <row r="9409" spans="1:11" x14ac:dyDescent="0.25">
      <c r="A9409" s="2" t="str">
        <f t="shared" si="146"/>
        <v>Sao Tome and Principe 1988</v>
      </c>
      <c r="B9409" t="s">
        <v>243</v>
      </c>
      <c r="C9409" t="s">
        <v>434</v>
      </c>
      <c r="D9409" t="s">
        <v>298</v>
      </c>
      <c r="E9409" t="s">
        <v>691</v>
      </c>
      <c r="F9409" t="s">
        <v>203</v>
      </c>
      <c r="G9409">
        <v>1988</v>
      </c>
      <c r="H9409" t="s">
        <v>768</v>
      </c>
      <c r="I9409">
        <v>111894</v>
      </c>
      <c r="J9409" s="2">
        <f>VLOOKUP(A9409,'BirthRate-Tableau'!A:G,7,FALSE)</f>
        <v>38.08</v>
      </c>
      <c r="K9409" s="3">
        <f>VLOOKUP(A9409,'DeathRate-Tableau'!A:G,7,FALSE)</f>
        <v>10.147</v>
      </c>
    </row>
    <row r="9410" spans="1:11" x14ac:dyDescent="0.25">
      <c r="A9410" s="2" t="str">
        <f t="shared" si="146"/>
        <v>Sao Tome and Principe 1989</v>
      </c>
      <c r="B9410" t="s">
        <v>243</v>
      </c>
      <c r="C9410" t="s">
        <v>434</v>
      </c>
      <c r="D9410" t="s">
        <v>298</v>
      </c>
      <c r="E9410" t="s">
        <v>691</v>
      </c>
      <c r="F9410" t="s">
        <v>203</v>
      </c>
      <c r="G9410">
        <v>1989</v>
      </c>
      <c r="H9410" t="s">
        <v>769</v>
      </c>
      <c r="I9410">
        <v>114647</v>
      </c>
      <c r="J9410" s="2">
        <f>VLOOKUP(A9410,'BirthRate-Tableau'!A:G,7,FALSE)</f>
        <v>37.61</v>
      </c>
      <c r="K9410" s="3">
        <f>VLOOKUP(A9410,'DeathRate-Tableau'!A:G,7,FALSE)</f>
        <v>9.94</v>
      </c>
    </row>
    <row r="9411" spans="1:11" x14ac:dyDescent="0.25">
      <c r="A9411" s="2" t="str">
        <f t="shared" ref="A9411:A9474" si="147">CONCATENATE(B9411," ",G9411)</f>
        <v>Sao Tome and Principe 1990</v>
      </c>
      <c r="B9411" t="s">
        <v>243</v>
      </c>
      <c r="C9411" t="s">
        <v>434</v>
      </c>
      <c r="D9411" t="s">
        <v>298</v>
      </c>
      <c r="E9411" t="s">
        <v>691</v>
      </c>
      <c r="F9411" t="s">
        <v>203</v>
      </c>
      <c r="G9411">
        <v>1990</v>
      </c>
      <c r="H9411" t="s">
        <v>770</v>
      </c>
      <c r="I9411">
        <v>117395</v>
      </c>
      <c r="J9411" s="2">
        <f>VLOOKUP(A9411,'BirthRate-Tableau'!A:G,7,FALSE)</f>
        <v>37.176000000000002</v>
      </c>
      <c r="K9411" s="3">
        <f>VLOOKUP(A9411,'DeathRate-Tableau'!A:G,7,FALSE)</f>
        <v>9.7469999999999999</v>
      </c>
    </row>
    <row r="9412" spans="1:11" x14ac:dyDescent="0.25">
      <c r="A9412" s="2" t="str">
        <f t="shared" si="147"/>
        <v>Sao Tome and Principe 1991</v>
      </c>
      <c r="B9412" t="s">
        <v>243</v>
      </c>
      <c r="C9412" t="s">
        <v>434</v>
      </c>
      <c r="D9412" t="s">
        <v>298</v>
      </c>
      <c r="E9412" t="s">
        <v>691</v>
      </c>
      <c r="F9412" t="s">
        <v>203</v>
      </c>
      <c r="G9412">
        <v>1991</v>
      </c>
      <c r="H9412" t="s">
        <v>771</v>
      </c>
      <c r="I9412">
        <v>120154</v>
      </c>
      <c r="J9412" s="2">
        <f>VLOOKUP(A9412,'BirthRate-Tableau'!A:G,7,FALSE)</f>
        <v>36.786000000000001</v>
      </c>
      <c r="K9412" s="3">
        <f>VLOOKUP(A9412,'DeathRate-Tableau'!A:G,7,FALSE)</f>
        <v>9.5749999999999993</v>
      </c>
    </row>
    <row r="9413" spans="1:11" x14ac:dyDescent="0.25">
      <c r="A9413" s="2" t="str">
        <f t="shared" si="147"/>
        <v>Sao Tome and Principe 1992</v>
      </c>
      <c r="B9413" t="s">
        <v>243</v>
      </c>
      <c r="C9413" t="s">
        <v>434</v>
      </c>
      <c r="D9413" t="s">
        <v>298</v>
      </c>
      <c r="E9413" t="s">
        <v>691</v>
      </c>
      <c r="F9413" t="s">
        <v>203</v>
      </c>
      <c r="G9413">
        <v>1992</v>
      </c>
      <c r="H9413" t="s">
        <v>772</v>
      </c>
      <c r="I9413">
        <v>122929</v>
      </c>
      <c r="J9413" s="2">
        <f>VLOOKUP(A9413,'BirthRate-Tableau'!A:G,7,FALSE)</f>
        <v>36.445</v>
      </c>
      <c r="K9413" s="3">
        <f>VLOOKUP(A9413,'DeathRate-Tableau'!A:G,7,FALSE)</f>
        <v>9.423</v>
      </c>
    </row>
    <row r="9414" spans="1:11" x14ac:dyDescent="0.25">
      <c r="A9414" s="2" t="str">
        <f t="shared" si="147"/>
        <v>Sao Tome and Principe 1993</v>
      </c>
      <c r="B9414" t="s">
        <v>243</v>
      </c>
      <c r="C9414" t="s">
        <v>434</v>
      </c>
      <c r="D9414" t="s">
        <v>298</v>
      </c>
      <c r="E9414" t="s">
        <v>691</v>
      </c>
      <c r="F9414" t="s">
        <v>203</v>
      </c>
      <c r="G9414">
        <v>1993</v>
      </c>
      <c r="H9414" t="s">
        <v>773</v>
      </c>
      <c r="I9414">
        <v>125628</v>
      </c>
      <c r="J9414" s="2">
        <f>VLOOKUP(A9414,'BirthRate-Tableau'!A:G,7,FALSE)</f>
        <v>36.156999999999996</v>
      </c>
      <c r="K9414" s="3">
        <f>VLOOKUP(A9414,'DeathRate-Tableau'!A:G,7,FALSE)</f>
        <v>9.2870000000000008</v>
      </c>
    </row>
    <row r="9415" spans="1:11" x14ac:dyDescent="0.25">
      <c r="A9415" s="2" t="str">
        <f t="shared" si="147"/>
        <v>Sao Tome and Principe 1994</v>
      </c>
      <c r="B9415" t="s">
        <v>243</v>
      </c>
      <c r="C9415" t="s">
        <v>434</v>
      </c>
      <c r="D9415" t="s">
        <v>298</v>
      </c>
      <c r="E9415" t="s">
        <v>691</v>
      </c>
      <c r="F9415" t="s">
        <v>203</v>
      </c>
      <c r="G9415">
        <v>1994</v>
      </c>
      <c r="H9415" t="s">
        <v>774</v>
      </c>
      <c r="I9415">
        <v>128135</v>
      </c>
      <c r="J9415" s="2">
        <f>VLOOKUP(A9415,'BirthRate-Tableau'!A:G,7,FALSE)</f>
        <v>35.932000000000002</v>
      </c>
      <c r="K9415" s="3">
        <f>VLOOKUP(A9415,'DeathRate-Tableau'!A:G,7,FALSE)</f>
        <v>9.1690000000000005</v>
      </c>
    </row>
    <row r="9416" spans="1:11" x14ac:dyDescent="0.25">
      <c r="A9416" s="2" t="str">
        <f t="shared" si="147"/>
        <v>Sao Tome and Principe 1995</v>
      </c>
      <c r="B9416" t="s">
        <v>243</v>
      </c>
      <c r="C9416" t="s">
        <v>434</v>
      </c>
      <c r="D9416" t="s">
        <v>298</v>
      </c>
      <c r="E9416" t="s">
        <v>691</v>
      </c>
      <c r="F9416" t="s">
        <v>203</v>
      </c>
      <c r="G9416">
        <v>1995</v>
      </c>
      <c r="H9416" t="s">
        <v>775</v>
      </c>
      <c r="I9416">
        <v>130378</v>
      </c>
      <c r="J9416" s="2">
        <f>VLOOKUP(A9416,'BirthRate-Tableau'!A:G,7,FALSE)</f>
        <v>35.79</v>
      </c>
      <c r="K9416" s="3">
        <f>VLOOKUP(A9416,'DeathRate-Tableau'!A:G,7,FALSE)</f>
        <v>9.0679999999999996</v>
      </c>
    </row>
    <row r="9417" spans="1:11" x14ac:dyDescent="0.25">
      <c r="A9417" s="2" t="str">
        <f t="shared" si="147"/>
        <v>Sao Tome and Principe 1996</v>
      </c>
      <c r="B9417" t="s">
        <v>243</v>
      </c>
      <c r="C9417" t="s">
        <v>434</v>
      </c>
      <c r="D9417" t="s">
        <v>298</v>
      </c>
      <c r="E9417" t="s">
        <v>691</v>
      </c>
      <c r="F9417" t="s">
        <v>203</v>
      </c>
      <c r="G9417">
        <v>1996</v>
      </c>
      <c r="H9417" t="s">
        <v>776</v>
      </c>
      <c r="I9417">
        <v>132323</v>
      </c>
      <c r="J9417" s="2">
        <f>VLOOKUP(A9417,'BirthRate-Tableau'!A:G,7,FALSE)</f>
        <v>35.744999999999997</v>
      </c>
      <c r="K9417" s="3">
        <f>VLOOKUP(A9417,'DeathRate-Tableau'!A:G,7,FALSE)</f>
        <v>8.98</v>
      </c>
    </row>
    <row r="9418" spans="1:11" x14ac:dyDescent="0.25">
      <c r="A9418" s="2" t="str">
        <f t="shared" si="147"/>
        <v>Sao Tome and Principe 1997</v>
      </c>
      <c r="B9418" t="s">
        <v>243</v>
      </c>
      <c r="C9418" t="s">
        <v>434</v>
      </c>
      <c r="D9418" t="s">
        <v>298</v>
      </c>
      <c r="E9418" t="s">
        <v>691</v>
      </c>
      <c r="F9418" t="s">
        <v>203</v>
      </c>
      <c r="G9418">
        <v>1997</v>
      </c>
      <c r="H9418" t="s">
        <v>777</v>
      </c>
      <c r="I9418">
        <v>134029</v>
      </c>
      <c r="J9418" s="2">
        <f>VLOOKUP(A9418,'BirthRate-Tableau'!A:G,7,FALSE)</f>
        <v>35.796999999999997</v>
      </c>
      <c r="K9418" s="3">
        <f>VLOOKUP(A9418,'DeathRate-Tableau'!A:G,7,FALSE)</f>
        <v>8.9</v>
      </c>
    </row>
    <row r="9419" spans="1:11" x14ac:dyDescent="0.25">
      <c r="A9419" s="2" t="str">
        <f t="shared" si="147"/>
        <v>Sao Tome and Principe 1998</v>
      </c>
      <c r="B9419" t="s">
        <v>243</v>
      </c>
      <c r="C9419" t="s">
        <v>434</v>
      </c>
      <c r="D9419" t="s">
        <v>298</v>
      </c>
      <c r="E9419" t="s">
        <v>691</v>
      </c>
      <c r="F9419" t="s">
        <v>203</v>
      </c>
      <c r="G9419">
        <v>1998</v>
      </c>
      <c r="H9419" t="s">
        <v>778</v>
      </c>
      <c r="I9419">
        <v>135650</v>
      </c>
      <c r="J9419" s="2">
        <f>VLOOKUP(A9419,'BirthRate-Tableau'!A:G,7,FALSE)</f>
        <v>35.935000000000002</v>
      </c>
      <c r="K9419" s="3">
        <f>VLOOKUP(A9419,'DeathRate-Tableau'!A:G,7,FALSE)</f>
        <v>8.82</v>
      </c>
    </row>
    <row r="9420" spans="1:11" x14ac:dyDescent="0.25">
      <c r="A9420" s="2" t="str">
        <f t="shared" si="147"/>
        <v>Sao Tome and Principe 1999</v>
      </c>
      <c r="B9420" t="s">
        <v>243</v>
      </c>
      <c r="C9420" t="s">
        <v>434</v>
      </c>
      <c r="D9420" t="s">
        <v>298</v>
      </c>
      <c r="E9420" t="s">
        <v>691</v>
      </c>
      <c r="F9420" t="s">
        <v>203</v>
      </c>
      <c r="G9420">
        <v>1999</v>
      </c>
      <c r="H9420" t="s">
        <v>779</v>
      </c>
      <c r="I9420">
        <v>137396</v>
      </c>
      <c r="J9420" s="2">
        <f>VLOOKUP(A9420,'BirthRate-Tableau'!A:G,7,FALSE)</f>
        <v>36.143000000000001</v>
      </c>
      <c r="K9420" s="3">
        <f>VLOOKUP(A9420,'DeathRate-Tableau'!A:G,7,FALSE)</f>
        <v>8.7349999999999994</v>
      </c>
    </row>
    <row r="9421" spans="1:11" x14ac:dyDescent="0.25">
      <c r="A9421" s="2" t="str">
        <f t="shared" si="147"/>
        <v>Sao Tome and Principe 2000</v>
      </c>
      <c r="B9421" t="s">
        <v>243</v>
      </c>
      <c r="C9421" t="s">
        <v>434</v>
      </c>
      <c r="D9421" t="s">
        <v>298</v>
      </c>
      <c r="E9421" t="s">
        <v>691</v>
      </c>
      <c r="F9421" t="s">
        <v>203</v>
      </c>
      <c r="G9421">
        <v>2000</v>
      </c>
      <c r="H9421" t="s">
        <v>780</v>
      </c>
      <c r="I9421">
        <v>139428</v>
      </c>
      <c r="J9421" s="2">
        <f>VLOOKUP(A9421,'BirthRate-Tableau'!A:G,7,FALSE)</f>
        <v>36.408000000000001</v>
      </c>
      <c r="K9421" s="3">
        <f>VLOOKUP(A9421,'DeathRate-Tableau'!A:G,7,FALSE)</f>
        <v>8.6389999999999993</v>
      </c>
    </row>
    <row r="9422" spans="1:11" x14ac:dyDescent="0.25">
      <c r="A9422" s="2" t="str">
        <f t="shared" si="147"/>
        <v>Sao Tome and Principe 2001</v>
      </c>
      <c r="B9422" t="s">
        <v>243</v>
      </c>
      <c r="C9422" t="s">
        <v>434</v>
      </c>
      <c r="D9422" t="s">
        <v>298</v>
      </c>
      <c r="E9422" t="s">
        <v>691</v>
      </c>
      <c r="F9422" t="s">
        <v>203</v>
      </c>
      <c r="G9422">
        <v>2001</v>
      </c>
      <c r="H9422" t="s">
        <v>781</v>
      </c>
      <c r="I9422">
        <v>141783</v>
      </c>
      <c r="J9422" s="2">
        <f>VLOOKUP(A9422,'BirthRate-Tableau'!A:G,7,FALSE)</f>
        <v>36.716999999999999</v>
      </c>
      <c r="K9422" s="3">
        <f>VLOOKUP(A9422,'DeathRate-Tableau'!A:G,7,FALSE)</f>
        <v>8.5220000000000002</v>
      </c>
    </row>
    <row r="9423" spans="1:11" x14ac:dyDescent="0.25">
      <c r="A9423" s="2" t="str">
        <f t="shared" si="147"/>
        <v>Sao Tome and Principe 2002</v>
      </c>
      <c r="B9423" t="s">
        <v>243</v>
      </c>
      <c r="C9423" t="s">
        <v>434</v>
      </c>
      <c r="D9423" t="s">
        <v>298</v>
      </c>
      <c r="E9423" t="s">
        <v>691</v>
      </c>
      <c r="F9423" t="s">
        <v>203</v>
      </c>
      <c r="G9423">
        <v>2002</v>
      </c>
      <c r="H9423" t="s">
        <v>782</v>
      </c>
      <c r="I9423">
        <v>144447</v>
      </c>
      <c r="J9423" s="2">
        <f>VLOOKUP(A9423,'BirthRate-Tableau'!A:G,7,FALSE)</f>
        <v>37.04</v>
      </c>
      <c r="K9423" s="3">
        <f>VLOOKUP(A9423,'DeathRate-Tableau'!A:G,7,FALSE)</f>
        <v>8.3859999999999992</v>
      </c>
    </row>
    <row r="9424" spans="1:11" x14ac:dyDescent="0.25">
      <c r="A9424" s="2" t="str">
        <f t="shared" si="147"/>
        <v>Sao Tome and Principe 2003</v>
      </c>
      <c r="B9424" t="s">
        <v>243</v>
      </c>
      <c r="C9424" t="s">
        <v>434</v>
      </c>
      <c r="D9424" t="s">
        <v>298</v>
      </c>
      <c r="E9424" t="s">
        <v>691</v>
      </c>
      <c r="F9424" t="s">
        <v>203</v>
      </c>
      <c r="G9424">
        <v>2003</v>
      </c>
      <c r="H9424" t="s">
        <v>783</v>
      </c>
      <c r="I9424">
        <v>147455</v>
      </c>
      <c r="J9424" s="2">
        <f>VLOOKUP(A9424,'BirthRate-Tableau'!A:G,7,FALSE)</f>
        <v>37.343000000000004</v>
      </c>
      <c r="K9424" s="3">
        <f>VLOOKUP(A9424,'DeathRate-Tableau'!A:G,7,FALSE)</f>
        <v>8.23</v>
      </c>
    </row>
    <row r="9425" spans="1:11" x14ac:dyDescent="0.25">
      <c r="A9425" s="2" t="str">
        <f t="shared" si="147"/>
        <v>Sao Tome and Principe 2004</v>
      </c>
      <c r="B9425" t="s">
        <v>243</v>
      </c>
      <c r="C9425" t="s">
        <v>434</v>
      </c>
      <c r="D9425" t="s">
        <v>298</v>
      </c>
      <c r="E9425" t="s">
        <v>691</v>
      </c>
      <c r="F9425" t="s">
        <v>203</v>
      </c>
      <c r="G9425">
        <v>2004</v>
      </c>
      <c r="H9425" t="s">
        <v>784</v>
      </c>
      <c r="I9425">
        <v>150842</v>
      </c>
      <c r="J9425" s="2">
        <f>VLOOKUP(A9425,'BirthRate-Tableau'!A:G,7,FALSE)</f>
        <v>37.590000000000003</v>
      </c>
      <c r="K9425" s="3">
        <f>VLOOKUP(A9425,'DeathRate-Tableau'!A:G,7,FALSE)</f>
        <v>8.0589999999999993</v>
      </c>
    </row>
    <row r="9426" spans="1:11" x14ac:dyDescent="0.25">
      <c r="A9426" s="2" t="str">
        <f t="shared" si="147"/>
        <v>Sao Tome and Principe 2005</v>
      </c>
      <c r="B9426" t="s">
        <v>243</v>
      </c>
      <c r="C9426" t="s">
        <v>434</v>
      </c>
      <c r="D9426" t="s">
        <v>298</v>
      </c>
      <c r="E9426" t="s">
        <v>691</v>
      </c>
      <c r="F9426" t="s">
        <v>203</v>
      </c>
      <c r="G9426">
        <v>2005</v>
      </c>
      <c r="H9426" t="s">
        <v>785</v>
      </c>
      <c r="I9426">
        <v>154615</v>
      </c>
      <c r="J9426" s="2">
        <f>VLOOKUP(A9426,'BirthRate-Tableau'!A:G,7,FALSE)</f>
        <v>37.734999999999999</v>
      </c>
      <c r="K9426" s="3">
        <f>VLOOKUP(A9426,'DeathRate-Tableau'!A:G,7,FALSE)</f>
        <v>7.8789999999999996</v>
      </c>
    </row>
    <row r="9427" spans="1:11" x14ac:dyDescent="0.25">
      <c r="A9427" s="2" t="str">
        <f t="shared" si="147"/>
        <v>Sao Tome and Principe 2006</v>
      </c>
      <c r="B9427" t="s">
        <v>243</v>
      </c>
      <c r="C9427" t="s">
        <v>434</v>
      </c>
      <c r="D9427" t="s">
        <v>298</v>
      </c>
      <c r="E9427" t="s">
        <v>691</v>
      </c>
      <c r="F9427" t="s">
        <v>203</v>
      </c>
      <c r="G9427">
        <v>2006</v>
      </c>
      <c r="H9427" t="s">
        <v>786</v>
      </c>
      <c r="I9427">
        <v>158806</v>
      </c>
      <c r="J9427" s="2">
        <f>VLOOKUP(A9427,'BirthRate-Tableau'!A:G,7,FALSE)</f>
        <v>37.738999999999997</v>
      </c>
      <c r="K9427" s="3">
        <f>VLOOKUP(A9427,'DeathRate-Tableau'!A:G,7,FALSE)</f>
        <v>7.6989999999999998</v>
      </c>
    </row>
    <row r="9428" spans="1:11" x14ac:dyDescent="0.25">
      <c r="A9428" s="2" t="str">
        <f t="shared" si="147"/>
        <v>Sao Tome and Principe 2007</v>
      </c>
      <c r="B9428" t="s">
        <v>243</v>
      </c>
      <c r="C9428" t="s">
        <v>434</v>
      </c>
      <c r="D9428" t="s">
        <v>298</v>
      </c>
      <c r="E9428" t="s">
        <v>691</v>
      </c>
      <c r="F9428" t="s">
        <v>203</v>
      </c>
      <c r="G9428">
        <v>2007</v>
      </c>
      <c r="H9428" t="s">
        <v>787</v>
      </c>
      <c r="I9428">
        <v>163390</v>
      </c>
      <c r="J9428" s="2">
        <f>VLOOKUP(A9428,'BirthRate-Tableau'!A:G,7,FALSE)</f>
        <v>37.588999999999999</v>
      </c>
      <c r="K9428" s="3">
        <f>VLOOKUP(A9428,'DeathRate-Tableau'!A:G,7,FALSE)</f>
        <v>7.5270000000000001</v>
      </c>
    </row>
    <row r="9429" spans="1:11" x14ac:dyDescent="0.25">
      <c r="A9429" s="2" t="str">
        <f t="shared" si="147"/>
        <v>Sao Tome and Principe 2008</v>
      </c>
      <c r="B9429" t="s">
        <v>243</v>
      </c>
      <c r="C9429" t="s">
        <v>434</v>
      </c>
      <c r="D9429" t="s">
        <v>298</v>
      </c>
      <c r="E9429" t="s">
        <v>691</v>
      </c>
      <c r="F9429" t="s">
        <v>203</v>
      </c>
      <c r="G9429">
        <v>2008</v>
      </c>
      <c r="H9429" t="s">
        <v>788</v>
      </c>
      <c r="I9429">
        <v>168253</v>
      </c>
      <c r="J9429" s="2">
        <f>VLOOKUP(A9429,'BirthRate-Tableau'!A:G,7,FALSE)</f>
        <v>37.283999999999999</v>
      </c>
      <c r="K9429" s="3">
        <f>VLOOKUP(A9429,'DeathRate-Tableau'!A:G,7,FALSE)</f>
        <v>7.3719999999999999</v>
      </c>
    </row>
    <row r="9430" spans="1:11" x14ac:dyDescent="0.25">
      <c r="A9430" s="2" t="str">
        <f t="shared" si="147"/>
        <v>Sao Tome and Principe 2009</v>
      </c>
      <c r="B9430" t="s">
        <v>243</v>
      </c>
      <c r="C9430" t="s">
        <v>434</v>
      </c>
      <c r="D9430" t="s">
        <v>298</v>
      </c>
      <c r="E9430" t="s">
        <v>691</v>
      </c>
      <c r="F9430" t="s">
        <v>203</v>
      </c>
      <c r="G9430">
        <v>2009</v>
      </c>
      <c r="H9430" t="s">
        <v>789</v>
      </c>
      <c r="I9430">
        <v>173240</v>
      </c>
      <c r="J9430" s="2">
        <f>VLOOKUP(A9430,'BirthRate-Tableau'!A:G,7,FALSE)</f>
        <v>36.828000000000003</v>
      </c>
      <c r="K9430" s="3">
        <f>VLOOKUP(A9430,'DeathRate-Tableau'!A:G,7,FALSE)</f>
        <v>7.2350000000000003</v>
      </c>
    </row>
    <row r="9431" spans="1:11" x14ac:dyDescent="0.25">
      <c r="A9431" s="2" t="str">
        <f t="shared" si="147"/>
        <v>Sao Tome and Principe 2010</v>
      </c>
      <c r="B9431" t="s">
        <v>243</v>
      </c>
      <c r="C9431" t="s">
        <v>434</v>
      </c>
      <c r="D9431" t="s">
        <v>298</v>
      </c>
      <c r="E9431" t="s">
        <v>691</v>
      </c>
      <c r="F9431" t="s">
        <v>203</v>
      </c>
      <c r="G9431">
        <v>2010</v>
      </c>
      <c r="H9431" t="s">
        <v>790</v>
      </c>
      <c r="I9431">
        <v>178228</v>
      </c>
      <c r="J9431" s="2">
        <f>VLOOKUP(A9431,'BirthRate-Tableau'!A:G,7,FALSE)</f>
        <v>36.234000000000002</v>
      </c>
      <c r="K9431" s="3">
        <f>VLOOKUP(A9431,'DeathRate-Tableau'!A:G,7,FALSE)</f>
        <v>7.1159999999999997</v>
      </c>
    </row>
    <row r="9432" spans="1:11" x14ac:dyDescent="0.25">
      <c r="A9432" s="2" t="str">
        <f t="shared" si="147"/>
        <v>Sao Tome and Principe 2011</v>
      </c>
      <c r="B9432" t="s">
        <v>243</v>
      </c>
      <c r="C9432" t="s">
        <v>434</v>
      </c>
      <c r="D9432" t="s">
        <v>298</v>
      </c>
      <c r="E9432" t="s">
        <v>691</v>
      </c>
      <c r="F9432" t="s">
        <v>203</v>
      </c>
      <c r="G9432">
        <v>2011</v>
      </c>
      <c r="H9432" t="s">
        <v>791</v>
      </c>
      <c r="I9432">
        <v>183177</v>
      </c>
      <c r="J9432" s="2">
        <f>VLOOKUP(A9432,'BirthRate-Tableau'!A:G,7,FALSE)</f>
        <v>35.524000000000001</v>
      </c>
      <c r="K9432" s="3">
        <f>VLOOKUP(A9432,'DeathRate-Tableau'!A:G,7,FALSE)</f>
        <v>7.0140000000000002</v>
      </c>
    </row>
    <row r="9433" spans="1:11" x14ac:dyDescent="0.25">
      <c r="A9433" s="2" t="str">
        <f t="shared" si="147"/>
        <v>Sao Tome and Principe 2012</v>
      </c>
      <c r="B9433" t="s">
        <v>243</v>
      </c>
      <c r="C9433" t="s">
        <v>434</v>
      </c>
      <c r="D9433" t="s">
        <v>298</v>
      </c>
      <c r="E9433" t="s">
        <v>691</v>
      </c>
      <c r="F9433" t="s">
        <v>203</v>
      </c>
      <c r="G9433">
        <v>2012</v>
      </c>
      <c r="H9433" t="s">
        <v>792</v>
      </c>
      <c r="I9433">
        <v>188098</v>
      </c>
      <c r="J9433" s="2">
        <f>VLOOKUP(A9433,'BirthRate-Tableau'!A:G,7,FALSE)</f>
        <v>34.741999999999997</v>
      </c>
      <c r="K9433" s="3">
        <f>VLOOKUP(A9433,'DeathRate-Tableau'!A:G,7,FALSE)</f>
        <v>6.9189999999999996</v>
      </c>
    </row>
    <row r="9434" spans="1:11" x14ac:dyDescent="0.25">
      <c r="A9434" s="2" t="str">
        <f t="shared" si="147"/>
        <v>Sao Tome and Principe 2013</v>
      </c>
      <c r="B9434" t="s">
        <v>243</v>
      </c>
      <c r="C9434" t="s">
        <v>434</v>
      </c>
      <c r="D9434" t="s">
        <v>298</v>
      </c>
      <c r="E9434" t="s">
        <v>691</v>
      </c>
      <c r="F9434" t="s">
        <v>203</v>
      </c>
      <c r="G9434">
        <v>2013</v>
      </c>
      <c r="H9434" t="s">
        <v>793</v>
      </c>
      <c r="I9434">
        <v>192993</v>
      </c>
      <c r="J9434" s="2" t="e">
        <f>VLOOKUP(A9434,'BirthRate-Tableau'!A:G,7,FALSE)</f>
        <v>#N/A</v>
      </c>
      <c r="K9434" s="3" t="e">
        <f>VLOOKUP(A9434,'DeathRate-Tableau'!A:G,7,FALSE)</f>
        <v>#N/A</v>
      </c>
    </row>
    <row r="9435" spans="1:11" x14ac:dyDescent="0.25">
      <c r="A9435" s="2" t="str">
        <f t="shared" si="147"/>
        <v>Suriname 1960</v>
      </c>
      <c r="B9435" t="s">
        <v>498</v>
      </c>
      <c r="C9435" t="s">
        <v>61</v>
      </c>
      <c r="D9435" t="s">
        <v>602</v>
      </c>
      <c r="E9435" t="s">
        <v>691</v>
      </c>
      <c r="F9435" t="s">
        <v>203</v>
      </c>
      <c r="G9435">
        <v>1960</v>
      </c>
      <c r="H9435" t="s">
        <v>740</v>
      </c>
      <c r="I9435">
        <v>290137</v>
      </c>
      <c r="J9435" s="2">
        <f>VLOOKUP(A9435,'BirthRate-Tableau'!A:G,7,FALSE)</f>
        <v>45.633000000000003</v>
      </c>
      <c r="K9435" s="3">
        <f>VLOOKUP(A9435,'DeathRate-Tableau'!A:G,7,FALSE)</f>
        <v>11.377000000000001</v>
      </c>
    </row>
    <row r="9436" spans="1:11" x14ac:dyDescent="0.25">
      <c r="A9436" s="2" t="str">
        <f t="shared" si="147"/>
        <v>Suriname 1961</v>
      </c>
      <c r="B9436" t="s">
        <v>498</v>
      </c>
      <c r="C9436" t="s">
        <v>61</v>
      </c>
      <c r="D9436" t="s">
        <v>602</v>
      </c>
      <c r="E9436" t="s">
        <v>691</v>
      </c>
      <c r="F9436" t="s">
        <v>203</v>
      </c>
      <c r="G9436">
        <v>1961</v>
      </c>
      <c r="H9436" t="s">
        <v>741</v>
      </c>
      <c r="I9436">
        <v>298411</v>
      </c>
      <c r="J9436" s="2">
        <f>VLOOKUP(A9436,'BirthRate-Tableau'!A:G,7,FALSE)</f>
        <v>45.295000000000002</v>
      </c>
      <c r="K9436" s="3">
        <f>VLOOKUP(A9436,'DeathRate-Tableau'!A:G,7,FALSE)</f>
        <v>11.023999999999999</v>
      </c>
    </row>
    <row r="9437" spans="1:11" x14ac:dyDescent="0.25">
      <c r="A9437" s="2" t="str">
        <f t="shared" si="147"/>
        <v>Suriname 1962</v>
      </c>
      <c r="B9437" t="s">
        <v>498</v>
      </c>
      <c r="C9437" t="s">
        <v>61</v>
      </c>
      <c r="D9437" t="s">
        <v>602</v>
      </c>
      <c r="E9437" t="s">
        <v>691</v>
      </c>
      <c r="F9437" t="s">
        <v>203</v>
      </c>
      <c r="G9437">
        <v>1962</v>
      </c>
      <c r="H9437" t="s">
        <v>742</v>
      </c>
      <c r="I9437">
        <v>306613</v>
      </c>
      <c r="J9437" s="2">
        <f>VLOOKUP(A9437,'BirthRate-Tableau'!A:G,7,FALSE)</f>
        <v>44.823</v>
      </c>
      <c r="K9437" s="3">
        <f>VLOOKUP(A9437,'DeathRate-Tableau'!A:G,7,FALSE)</f>
        <v>10.683999999999999</v>
      </c>
    </row>
    <row r="9438" spans="1:11" x14ac:dyDescent="0.25">
      <c r="A9438" s="2" t="str">
        <f t="shared" si="147"/>
        <v>Suriname 1963</v>
      </c>
      <c r="B9438" t="s">
        <v>498</v>
      </c>
      <c r="C9438" t="s">
        <v>61</v>
      </c>
      <c r="D9438" t="s">
        <v>602</v>
      </c>
      <c r="E9438" t="s">
        <v>691</v>
      </c>
      <c r="F9438" t="s">
        <v>203</v>
      </c>
      <c r="G9438">
        <v>1963</v>
      </c>
      <c r="H9438" t="s">
        <v>743</v>
      </c>
      <c r="I9438">
        <v>314883</v>
      </c>
      <c r="J9438" s="2">
        <f>VLOOKUP(A9438,'BirthRate-Tableau'!A:G,7,FALSE)</f>
        <v>44.19</v>
      </c>
      <c r="K9438" s="3">
        <f>VLOOKUP(A9438,'DeathRate-Tableau'!A:G,7,FALSE)</f>
        <v>10.351000000000001</v>
      </c>
    </row>
    <row r="9439" spans="1:11" x14ac:dyDescent="0.25">
      <c r="A9439" s="2" t="str">
        <f t="shared" si="147"/>
        <v>Suriname 1964</v>
      </c>
      <c r="B9439" t="s">
        <v>498</v>
      </c>
      <c r="C9439" t="s">
        <v>61</v>
      </c>
      <c r="D9439" t="s">
        <v>602</v>
      </c>
      <c r="E9439" t="s">
        <v>691</v>
      </c>
      <c r="F9439" t="s">
        <v>203</v>
      </c>
      <c r="G9439">
        <v>1964</v>
      </c>
      <c r="H9439" t="s">
        <v>744</v>
      </c>
      <c r="I9439">
        <v>323428</v>
      </c>
      <c r="J9439" s="2">
        <f>VLOOKUP(A9439,'BirthRate-Tableau'!A:G,7,FALSE)</f>
        <v>43.396000000000001</v>
      </c>
      <c r="K9439" s="3">
        <f>VLOOKUP(A9439,'DeathRate-Tableau'!A:G,7,FALSE)</f>
        <v>10.028</v>
      </c>
    </row>
    <row r="9440" spans="1:11" x14ac:dyDescent="0.25">
      <c r="A9440" s="2" t="str">
        <f t="shared" si="147"/>
        <v>Suriname 1965</v>
      </c>
      <c r="B9440" t="s">
        <v>498</v>
      </c>
      <c r="C9440" t="s">
        <v>61</v>
      </c>
      <c r="D9440" t="s">
        <v>602</v>
      </c>
      <c r="E9440" t="s">
        <v>691</v>
      </c>
      <c r="F9440" t="s">
        <v>203</v>
      </c>
      <c r="G9440">
        <v>1965</v>
      </c>
      <c r="H9440" t="s">
        <v>745</v>
      </c>
      <c r="I9440">
        <v>332315</v>
      </c>
      <c r="J9440" s="2">
        <f>VLOOKUP(A9440,'BirthRate-Tableau'!A:G,7,FALSE)</f>
        <v>42.457999999999998</v>
      </c>
      <c r="K9440" s="3">
        <f>VLOOKUP(A9440,'DeathRate-Tableau'!A:G,7,FALSE)</f>
        <v>9.7189999999999994</v>
      </c>
    </row>
    <row r="9441" spans="1:11" x14ac:dyDescent="0.25">
      <c r="A9441" s="2" t="str">
        <f t="shared" si="147"/>
        <v>Suriname 1966</v>
      </c>
      <c r="B9441" t="s">
        <v>498</v>
      </c>
      <c r="C9441" t="s">
        <v>61</v>
      </c>
      <c r="D9441" t="s">
        <v>602</v>
      </c>
      <c r="E9441" t="s">
        <v>691</v>
      </c>
      <c r="F9441" t="s">
        <v>203</v>
      </c>
      <c r="G9441">
        <v>1966</v>
      </c>
      <c r="H9441" t="s">
        <v>746</v>
      </c>
      <c r="I9441">
        <v>341745</v>
      </c>
      <c r="J9441" s="2">
        <f>VLOOKUP(A9441,'BirthRate-Tableau'!A:G,7,FALSE)</f>
        <v>41.415999999999997</v>
      </c>
      <c r="K9441" s="3">
        <f>VLOOKUP(A9441,'DeathRate-Tableau'!A:G,7,FALSE)</f>
        <v>9.4339999999999993</v>
      </c>
    </row>
    <row r="9442" spans="1:11" x14ac:dyDescent="0.25">
      <c r="A9442" s="2" t="str">
        <f t="shared" si="147"/>
        <v>Suriname 1967</v>
      </c>
      <c r="B9442" t="s">
        <v>498</v>
      </c>
      <c r="C9442" t="s">
        <v>61</v>
      </c>
      <c r="D9442" t="s">
        <v>602</v>
      </c>
      <c r="E9442" t="s">
        <v>691</v>
      </c>
      <c r="F9442" t="s">
        <v>203</v>
      </c>
      <c r="G9442">
        <v>1967</v>
      </c>
      <c r="H9442" t="s">
        <v>747</v>
      </c>
      <c r="I9442">
        <v>351463</v>
      </c>
      <c r="J9442" s="2">
        <f>VLOOKUP(A9442,'BirthRate-Tableau'!A:G,7,FALSE)</f>
        <v>40.331000000000003</v>
      </c>
      <c r="K9442" s="3">
        <f>VLOOKUP(A9442,'DeathRate-Tableau'!A:G,7,FALSE)</f>
        <v>9.18</v>
      </c>
    </row>
    <row r="9443" spans="1:11" x14ac:dyDescent="0.25">
      <c r="A9443" s="2" t="str">
        <f t="shared" si="147"/>
        <v>Suriname 1968</v>
      </c>
      <c r="B9443" t="s">
        <v>498</v>
      </c>
      <c r="C9443" t="s">
        <v>61</v>
      </c>
      <c r="D9443" t="s">
        <v>602</v>
      </c>
      <c r="E9443" t="s">
        <v>691</v>
      </c>
      <c r="F9443" t="s">
        <v>203</v>
      </c>
      <c r="G9443">
        <v>1968</v>
      </c>
      <c r="H9443" t="s">
        <v>748</v>
      </c>
      <c r="I9443">
        <v>360548</v>
      </c>
      <c r="J9443" s="2">
        <f>VLOOKUP(A9443,'BirthRate-Tableau'!A:G,7,FALSE)</f>
        <v>39.25</v>
      </c>
      <c r="K9443" s="3">
        <f>VLOOKUP(A9443,'DeathRate-Tableau'!A:G,7,FALSE)</f>
        <v>8.9589999999999996</v>
      </c>
    </row>
    <row r="9444" spans="1:11" x14ac:dyDescent="0.25">
      <c r="A9444" s="2" t="str">
        <f t="shared" si="147"/>
        <v>Suriname 1969</v>
      </c>
      <c r="B9444" t="s">
        <v>498</v>
      </c>
      <c r="C9444" t="s">
        <v>61</v>
      </c>
      <c r="D9444" t="s">
        <v>602</v>
      </c>
      <c r="E9444" t="s">
        <v>691</v>
      </c>
      <c r="F9444" t="s">
        <v>203</v>
      </c>
      <c r="G9444">
        <v>1969</v>
      </c>
      <c r="H9444" t="s">
        <v>749</v>
      </c>
      <c r="I9444">
        <v>367772</v>
      </c>
      <c r="J9444" s="2">
        <f>VLOOKUP(A9444,'BirthRate-Tableau'!A:G,7,FALSE)</f>
        <v>38.201000000000001</v>
      </c>
      <c r="K9444" s="3">
        <f>VLOOKUP(A9444,'DeathRate-Tableau'!A:G,7,FALSE)</f>
        <v>8.77</v>
      </c>
    </row>
    <row r="9445" spans="1:11" x14ac:dyDescent="0.25">
      <c r="A9445" s="2" t="str">
        <f t="shared" si="147"/>
        <v>Suriname 1970</v>
      </c>
      <c r="B9445" t="s">
        <v>498</v>
      </c>
      <c r="C9445" t="s">
        <v>61</v>
      </c>
      <c r="D9445" t="s">
        <v>602</v>
      </c>
      <c r="E9445" t="s">
        <v>691</v>
      </c>
      <c r="F9445" t="s">
        <v>203</v>
      </c>
      <c r="G9445">
        <v>1970</v>
      </c>
      <c r="H9445" t="s">
        <v>750</v>
      </c>
      <c r="I9445">
        <v>372311</v>
      </c>
      <c r="J9445" s="2">
        <f>VLOOKUP(A9445,'BirthRate-Tableau'!A:G,7,FALSE)</f>
        <v>37.182000000000002</v>
      </c>
      <c r="K9445" s="3">
        <f>VLOOKUP(A9445,'DeathRate-Tableau'!A:G,7,FALSE)</f>
        <v>8.6039999999999992</v>
      </c>
    </row>
    <row r="9446" spans="1:11" x14ac:dyDescent="0.25">
      <c r="A9446" s="2" t="str">
        <f t="shared" si="147"/>
        <v>Suriname 1971</v>
      </c>
      <c r="B9446" t="s">
        <v>498</v>
      </c>
      <c r="C9446" t="s">
        <v>61</v>
      </c>
      <c r="D9446" t="s">
        <v>602</v>
      </c>
      <c r="E9446" t="s">
        <v>691</v>
      </c>
      <c r="F9446" t="s">
        <v>203</v>
      </c>
      <c r="G9446">
        <v>1971</v>
      </c>
      <c r="H9446" t="s">
        <v>751</v>
      </c>
      <c r="I9446">
        <v>373785</v>
      </c>
      <c r="J9446" s="2">
        <f>VLOOKUP(A9446,'BirthRate-Tableau'!A:G,7,FALSE)</f>
        <v>36.171999999999997</v>
      </c>
      <c r="K9446" s="3">
        <f>VLOOKUP(A9446,'DeathRate-Tableau'!A:G,7,FALSE)</f>
        <v>8.4469999999999992</v>
      </c>
    </row>
    <row r="9447" spans="1:11" x14ac:dyDescent="0.25">
      <c r="A9447" s="2" t="str">
        <f t="shared" si="147"/>
        <v>Suriname 1972</v>
      </c>
      <c r="B9447" t="s">
        <v>498</v>
      </c>
      <c r="C9447" t="s">
        <v>61</v>
      </c>
      <c r="D9447" t="s">
        <v>602</v>
      </c>
      <c r="E9447" t="s">
        <v>691</v>
      </c>
      <c r="F9447" t="s">
        <v>203</v>
      </c>
      <c r="G9447">
        <v>1972</v>
      </c>
      <c r="H9447" t="s">
        <v>752</v>
      </c>
      <c r="I9447">
        <v>372614</v>
      </c>
      <c r="J9447" s="2">
        <f>VLOOKUP(A9447,'BirthRate-Tableau'!A:G,7,FALSE)</f>
        <v>35.15</v>
      </c>
      <c r="K9447" s="3">
        <f>VLOOKUP(A9447,'DeathRate-Tableau'!A:G,7,FALSE)</f>
        <v>8.2889999999999997</v>
      </c>
    </row>
    <row r="9448" spans="1:11" x14ac:dyDescent="0.25">
      <c r="A9448" s="2" t="str">
        <f t="shared" si="147"/>
        <v>Suriname 1973</v>
      </c>
      <c r="B9448" t="s">
        <v>498</v>
      </c>
      <c r="C9448" t="s">
        <v>61</v>
      </c>
      <c r="D9448" t="s">
        <v>602</v>
      </c>
      <c r="E9448" t="s">
        <v>691</v>
      </c>
      <c r="F9448" t="s">
        <v>203</v>
      </c>
      <c r="G9448">
        <v>1973</v>
      </c>
      <c r="H9448" t="s">
        <v>753</v>
      </c>
      <c r="I9448">
        <v>369777</v>
      </c>
      <c r="J9448" s="2">
        <f>VLOOKUP(A9448,'BirthRate-Tableau'!A:G,7,FALSE)</f>
        <v>34.116</v>
      </c>
      <c r="K9448" s="3">
        <f>VLOOKUP(A9448,'DeathRate-Tableau'!A:G,7,FALSE)</f>
        <v>8.125</v>
      </c>
    </row>
    <row r="9449" spans="1:11" x14ac:dyDescent="0.25">
      <c r="A9449" s="2" t="str">
        <f t="shared" si="147"/>
        <v>Suriname 1974</v>
      </c>
      <c r="B9449" t="s">
        <v>498</v>
      </c>
      <c r="C9449" t="s">
        <v>61</v>
      </c>
      <c r="D9449" t="s">
        <v>602</v>
      </c>
      <c r="E9449" t="s">
        <v>691</v>
      </c>
      <c r="F9449" t="s">
        <v>203</v>
      </c>
      <c r="G9449">
        <v>1974</v>
      </c>
      <c r="H9449" t="s">
        <v>754</v>
      </c>
      <c r="I9449">
        <v>366690</v>
      </c>
      <c r="J9449" s="2">
        <f>VLOOKUP(A9449,'BirthRate-Tableau'!A:G,7,FALSE)</f>
        <v>33.097000000000001</v>
      </c>
      <c r="K9449" s="3">
        <f>VLOOKUP(A9449,'DeathRate-Tableau'!A:G,7,FALSE)</f>
        <v>7.9530000000000003</v>
      </c>
    </row>
    <row r="9450" spans="1:11" x14ac:dyDescent="0.25">
      <c r="A9450" s="2" t="str">
        <f t="shared" si="147"/>
        <v>Suriname 1975</v>
      </c>
      <c r="B9450" t="s">
        <v>498</v>
      </c>
      <c r="C9450" t="s">
        <v>61</v>
      </c>
      <c r="D9450" t="s">
        <v>602</v>
      </c>
      <c r="E9450" t="s">
        <v>691</v>
      </c>
      <c r="F9450" t="s">
        <v>203</v>
      </c>
      <c r="G9450">
        <v>1975</v>
      </c>
      <c r="H9450" t="s">
        <v>755</v>
      </c>
      <c r="I9450">
        <v>364402</v>
      </c>
      <c r="J9450" s="2">
        <f>VLOOKUP(A9450,'BirthRate-Tableau'!A:G,7,FALSE)</f>
        <v>32.158000000000001</v>
      </c>
      <c r="K9450" s="3">
        <f>VLOOKUP(A9450,'DeathRate-Tableau'!A:G,7,FALSE)</f>
        <v>7.7809999999999997</v>
      </c>
    </row>
    <row r="9451" spans="1:11" x14ac:dyDescent="0.25">
      <c r="A9451" s="2" t="str">
        <f t="shared" si="147"/>
        <v>Suriname 1976</v>
      </c>
      <c r="B9451" t="s">
        <v>498</v>
      </c>
      <c r="C9451" t="s">
        <v>61</v>
      </c>
      <c r="D9451" t="s">
        <v>602</v>
      </c>
      <c r="E9451" t="s">
        <v>691</v>
      </c>
      <c r="F9451" t="s">
        <v>203</v>
      </c>
      <c r="G9451">
        <v>1976</v>
      </c>
      <c r="H9451" t="s">
        <v>756</v>
      </c>
      <c r="I9451">
        <v>363278</v>
      </c>
      <c r="J9451" s="2">
        <f>VLOOKUP(A9451,'BirthRate-Tableau'!A:G,7,FALSE)</f>
        <v>31.376000000000001</v>
      </c>
      <c r="K9451" s="3">
        <f>VLOOKUP(A9451,'DeathRate-Tableau'!A:G,7,FALSE)</f>
        <v>7.6219999999999999</v>
      </c>
    </row>
    <row r="9452" spans="1:11" x14ac:dyDescent="0.25">
      <c r="A9452" s="2" t="str">
        <f t="shared" si="147"/>
        <v>Suriname 1977</v>
      </c>
      <c r="B9452" t="s">
        <v>498</v>
      </c>
      <c r="C9452" t="s">
        <v>61</v>
      </c>
      <c r="D9452" t="s">
        <v>602</v>
      </c>
      <c r="E9452" t="s">
        <v>691</v>
      </c>
      <c r="F9452" t="s">
        <v>203</v>
      </c>
      <c r="G9452">
        <v>1977</v>
      </c>
      <c r="H9452" t="s">
        <v>757</v>
      </c>
      <c r="I9452">
        <v>363108</v>
      </c>
      <c r="J9452" s="2">
        <f>VLOOKUP(A9452,'BirthRate-Tableau'!A:G,7,FALSE)</f>
        <v>30.792000000000002</v>
      </c>
      <c r="K9452" s="3">
        <f>VLOOKUP(A9452,'DeathRate-Tableau'!A:G,7,FALSE)</f>
        <v>7.4880000000000004</v>
      </c>
    </row>
    <row r="9453" spans="1:11" x14ac:dyDescent="0.25">
      <c r="A9453" s="2" t="str">
        <f t="shared" si="147"/>
        <v>Suriname 1978</v>
      </c>
      <c r="B9453" t="s">
        <v>498</v>
      </c>
      <c r="C9453" t="s">
        <v>61</v>
      </c>
      <c r="D9453" t="s">
        <v>602</v>
      </c>
      <c r="E9453" t="s">
        <v>691</v>
      </c>
      <c r="F9453" t="s">
        <v>203</v>
      </c>
      <c r="G9453">
        <v>1978</v>
      </c>
      <c r="H9453" t="s">
        <v>758</v>
      </c>
      <c r="I9453">
        <v>363692</v>
      </c>
      <c r="J9453" s="2">
        <f>VLOOKUP(A9453,'BirthRate-Tableau'!A:G,7,FALSE)</f>
        <v>30.41</v>
      </c>
      <c r="K9453" s="3">
        <f>VLOOKUP(A9453,'DeathRate-Tableau'!A:G,7,FALSE)</f>
        <v>7.3879999999999999</v>
      </c>
    </row>
    <row r="9454" spans="1:11" x14ac:dyDescent="0.25">
      <c r="A9454" s="2" t="str">
        <f t="shared" si="147"/>
        <v>Suriname 1979</v>
      </c>
      <c r="B9454" t="s">
        <v>498</v>
      </c>
      <c r="C9454" t="s">
        <v>61</v>
      </c>
      <c r="D9454" t="s">
        <v>602</v>
      </c>
      <c r="E9454" t="s">
        <v>691</v>
      </c>
      <c r="F9454" t="s">
        <v>203</v>
      </c>
      <c r="G9454">
        <v>1979</v>
      </c>
      <c r="H9454" t="s">
        <v>759</v>
      </c>
      <c r="I9454">
        <v>364619</v>
      </c>
      <c r="J9454" s="2">
        <f>VLOOKUP(A9454,'BirthRate-Tableau'!A:G,7,FALSE)</f>
        <v>30.2</v>
      </c>
      <c r="K9454" s="3">
        <f>VLOOKUP(A9454,'DeathRate-Tableau'!A:G,7,FALSE)</f>
        <v>7.3209999999999997</v>
      </c>
    </row>
    <row r="9455" spans="1:11" x14ac:dyDescent="0.25">
      <c r="A9455" s="2" t="str">
        <f t="shared" si="147"/>
        <v>Suriname 1980</v>
      </c>
      <c r="B9455" t="s">
        <v>498</v>
      </c>
      <c r="C9455" t="s">
        <v>61</v>
      </c>
      <c r="D9455" t="s">
        <v>602</v>
      </c>
      <c r="E9455" t="s">
        <v>691</v>
      </c>
      <c r="F9455" t="s">
        <v>203</v>
      </c>
      <c r="G9455">
        <v>1980</v>
      </c>
      <c r="H9455" t="s">
        <v>760</v>
      </c>
      <c r="I9455">
        <v>365616</v>
      </c>
      <c r="J9455" s="2">
        <f>VLOOKUP(A9455,'BirthRate-Tableau'!A:G,7,FALSE)</f>
        <v>30.085000000000001</v>
      </c>
      <c r="K9455" s="3">
        <f>VLOOKUP(A9455,'DeathRate-Tableau'!A:G,7,FALSE)</f>
        <v>7.2830000000000004</v>
      </c>
    </row>
    <row r="9456" spans="1:11" x14ac:dyDescent="0.25">
      <c r="A9456" s="2" t="str">
        <f t="shared" si="147"/>
        <v>Suriname 1981</v>
      </c>
      <c r="B9456" t="s">
        <v>498</v>
      </c>
      <c r="C9456" t="s">
        <v>61</v>
      </c>
      <c r="D9456" t="s">
        <v>602</v>
      </c>
      <c r="E9456" t="s">
        <v>691</v>
      </c>
      <c r="F9456" t="s">
        <v>203</v>
      </c>
      <c r="G9456">
        <v>1981</v>
      </c>
      <c r="H9456" t="s">
        <v>761</v>
      </c>
      <c r="I9456">
        <v>366637</v>
      </c>
      <c r="J9456" s="2">
        <f>VLOOKUP(A9456,'BirthRate-Tableau'!A:G,7,FALSE)</f>
        <v>29.956</v>
      </c>
      <c r="K9456" s="3">
        <f>VLOOKUP(A9456,'DeathRate-Tableau'!A:G,7,FALSE)</f>
        <v>7.2670000000000003</v>
      </c>
    </row>
    <row r="9457" spans="1:11" x14ac:dyDescent="0.25">
      <c r="A9457" s="2" t="str">
        <f t="shared" si="147"/>
        <v>Suriname 1982</v>
      </c>
      <c r="B9457" t="s">
        <v>498</v>
      </c>
      <c r="C9457" t="s">
        <v>61</v>
      </c>
      <c r="D9457" t="s">
        <v>602</v>
      </c>
      <c r="E9457" t="s">
        <v>691</v>
      </c>
      <c r="F9457" t="s">
        <v>203</v>
      </c>
      <c r="G9457">
        <v>1982</v>
      </c>
      <c r="H9457" t="s">
        <v>762</v>
      </c>
      <c r="I9457">
        <v>367895</v>
      </c>
      <c r="J9457" s="2">
        <f>VLOOKUP(A9457,'BirthRate-Tableau'!A:G,7,FALSE)</f>
        <v>29.713999999999999</v>
      </c>
      <c r="K9457" s="3">
        <f>VLOOKUP(A9457,'DeathRate-Tableau'!A:G,7,FALSE)</f>
        <v>7.26</v>
      </c>
    </row>
    <row r="9458" spans="1:11" x14ac:dyDescent="0.25">
      <c r="A9458" s="2" t="str">
        <f t="shared" si="147"/>
        <v>Suriname 1983</v>
      </c>
      <c r="B9458" t="s">
        <v>498</v>
      </c>
      <c r="C9458" t="s">
        <v>61</v>
      </c>
      <c r="D9458" t="s">
        <v>602</v>
      </c>
      <c r="E9458" t="s">
        <v>691</v>
      </c>
      <c r="F9458" t="s">
        <v>203</v>
      </c>
      <c r="G9458">
        <v>1983</v>
      </c>
      <c r="H9458" t="s">
        <v>763</v>
      </c>
      <c r="I9458">
        <v>369654</v>
      </c>
      <c r="J9458" s="2">
        <f>VLOOKUP(A9458,'BirthRate-Tableau'!A:G,7,FALSE)</f>
        <v>29.294</v>
      </c>
      <c r="K9458" s="3">
        <f>VLOOKUP(A9458,'DeathRate-Tableau'!A:G,7,FALSE)</f>
        <v>7.2519999999999998</v>
      </c>
    </row>
    <row r="9459" spans="1:11" x14ac:dyDescent="0.25">
      <c r="A9459" s="2" t="str">
        <f t="shared" si="147"/>
        <v>Suriname 1984</v>
      </c>
      <c r="B9459" t="s">
        <v>498</v>
      </c>
      <c r="C9459" t="s">
        <v>61</v>
      </c>
      <c r="D9459" t="s">
        <v>602</v>
      </c>
      <c r="E9459" t="s">
        <v>691</v>
      </c>
      <c r="F9459" t="s">
        <v>203</v>
      </c>
      <c r="G9459">
        <v>1984</v>
      </c>
      <c r="H9459" t="s">
        <v>764</v>
      </c>
      <c r="I9459">
        <v>372272</v>
      </c>
      <c r="J9459" s="2">
        <f>VLOOKUP(A9459,'BirthRate-Tableau'!A:G,7,FALSE)</f>
        <v>28.678000000000001</v>
      </c>
      <c r="K9459" s="3">
        <f>VLOOKUP(A9459,'DeathRate-Tableau'!A:G,7,FALSE)</f>
        <v>7.24</v>
      </c>
    </row>
    <row r="9460" spans="1:11" x14ac:dyDescent="0.25">
      <c r="A9460" s="2" t="str">
        <f t="shared" si="147"/>
        <v>Suriname 1985</v>
      </c>
      <c r="B9460" t="s">
        <v>498</v>
      </c>
      <c r="C9460" t="s">
        <v>61</v>
      </c>
      <c r="D9460" t="s">
        <v>602</v>
      </c>
      <c r="E9460" t="s">
        <v>691</v>
      </c>
      <c r="F9460" t="s">
        <v>203</v>
      </c>
      <c r="G9460">
        <v>1985</v>
      </c>
      <c r="H9460" t="s">
        <v>765</v>
      </c>
      <c r="I9460">
        <v>375979</v>
      </c>
      <c r="J9460" s="2">
        <f>VLOOKUP(A9460,'BirthRate-Tableau'!A:G,7,FALSE)</f>
        <v>27.876999999999999</v>
      </c>
      <c r="K9460" s="3">
        <f>VLOOKUP(A9460,'DeathRate-Tableau'!A:G,7,FALSE)</f>
        <v>7.2190000000000003</v>
      </c>
    </row>
    <row r="9461" spans="1:11" x14ac:dyDescent="0.25">
      <c r="A9461" s="2" t="str">
        <f t="shared" si="147"/>
        <v>Suriname 1986</v>
      </c>
      <c r="B9461" t="s">
        <v>498</v>
      </c>
      <c r="C9461" t="s">
        <v>61</v>
      </c>
      <c r="D9461" t="s">
        <v>602</v>
      </c>
      <c r="E9461" t="s">
        <v>691</v>
      </c>
      <c r="F9461" t="s">
        <v>203</v>
      </c>
      <c r="G9461">
        <v>1986</v>
      </c>
      <c r="H9461" t="s">
        <v>766</v>
      </c>
      <c r="I9461">
        <v>380890</v>
      </c>
      <c r="J9461" s="2">
        <f>VLOOKUP(A9461,'BirthRate-Tableau'!A:G,7,FALSE)</f>
        <v>26.936</v>
      </c>
      <c r="K9461" s="3">
        <f>VLOOKUP(A9461,'DeathRate-Tableau'!A:G,7,FALSE)</f>
        <v>7.1909999999999998</v>
      </c>
    </row>
    <row r="9462" spans="1:11" x14ac:dyDescent="0.25">
      <c r="A9462" s="2" t="str">
        <f t="shared" si="147"/>
        <v>Suriname 1987</v>
      </c>
      <c r="B9462" t="s">
        <v>498</v>
      </c>
      <c r="C9462" t="s">
        <v>61</v>
      </c>
      <c r="D9462" t="s">
        <v>602</v>
      </c>
      <c r="E9462" t="s">
        <v>691</v>
      </c>
      <c r="F9462" t="s">
        <v>203</v>
      </c>
      <c r="G9462">
        <v>1987</v>
      </c>
      <c r="H9462" t="s">
        <v>767</v>
      </c>
      <c r="I9462">
        <v>386852</v>
      </c>
      <c r="J9462" s="2">
        <f>VLOOKUP(A9462,'BirthRate-Tableau'!A:G,7,FALSE)</f>
        <v>25.95</v>
      </c>
      <c r="K9462" s="3">
        <f>VLOOKUP(A9462,'DeathRate-Tableau'!A:G,7,FALSE)</f>
        <v>7.16</v>
      </c>
    </row>
    <row r="9463" spans="1:11" x14ac:dyDescent="0.25">
      <c r="A9463" s="2" t="str">
        <f t="shared" si="147"/>
        <v>Suriname 1988</v>
      </c>
      <c r="B9463" t="s">
        <v>498</v>
      </c>
      <c r="C9463" t="s">
        <v>61</v>
      </c>
      <c r="D9463" t="s">
        <v>602</v>
      </c>
      <c r="E9463" t="s">
        <v>691</v>
      </c>
      <c r="F9463" t="s">
        <v>203</v>
      </c>
      <c r="G9463">
        <v>1988</v>
      </c>
      <c r="H9463" t="s">
        <v>768</v>
      </c>
      <c r="I9463">
        <v>393483</v>
      </c>
      <c r="J9463" s="2">
        <f>VLOOKUP(A9463,'BirthRate-Tableau'!A:G,7,FALSE)</f>
        <v>25.01</v>
      </c>
      <c r="K9463" s="3">
        <f>VLOOKUP(A9463,'DeathRate-Tableau'!A:G,7,FALSE)</f>
        <v>7.1319999999999997</v>
      </c>
    </row>
    <row r="9464" spans="1:11" x14ac:dyDescent="0.25">
      <c r="A9464" s="2" t="str">
        <f t="shared" si="147"/>
        <v>Suriname 1989</v>
      </c>
      <c r="B9464" t="s">
        <v>498</v>
      </c>
      <c r="C9464" t="s">
        <v>61</v>
      </c>
      <c r="D9464" t="s">
        <v>602</v>
      </c>
      <c r="E9464" t="s">
        <v>691</v>
      </c>
      <c r="F9464" t="s">
        <v>203</v>
      </c>
      <c r="G9464">
        <v>1989</v>
      </c>
      <c r="H9464" t="s">
        <v>769</v>
      </c>
      <c r="I9464">
        <v>400251</v>
      </c>
      <c r="J9464" s="2">
        <f>VLOOKUP(A9464,'BirthRate-Tableau'!A:G,7,FALSE)</f>
        <v>24.17</v>
      </c>
      <c r="K9464" s="3">
        <f>VLOOKUP(A9464,'DeathRate-Tableau'!A:G,7,FALSE)</f>
        <v>7.11</v>
      </c>
    </row>
    <row r="9465" spans="1:11" x14ac:dyDescent="0.25">
      <c r="A9465" s="2" t="str">
        <f t="shared" si="147"/>
        <v>Suriname 1990</v>
      </c>
      <c r="B9465" t="s">
        <v>498</v>
      </c>
      <c r="C9465" t="s">
        <v>61</v>
      </c>
      <c r="D9465" t="s">
        <v>602</v>
      </c>
      <c r="E9465" t="s">
        <v>691</v>
      </c>
      <c r="F9465" t="s">
        <v>203</v>
      </c>
      <c r="G9465">
        <v>1990</v>
      </c>
      <c r="H9465" t="s">
        <v>770</v>
      </c>
      <c r="I9465">
        <v>406764</v>
      </c>
      <c r="J9465" s="2">
        <f>VLOOKUP(A9465,'BirthRate-Tableau'!A:G,7,FALSE)</f>
        <v>23.495000000000001</v>
      </c>
      <c r="K9465" s="3">
        <f>VLOOKUP(A9465,'DeathRate-Tableau'!A:G,7,FALSE)</f>
        <v>7.0960000000000001</v>
      </c>
    </row>
    <row r="9466" spans="1:11" x14ac:dyDescent="0.25">
      <c r="A9466" s="2" t="str">
        <f t="shared" si="147"/>
        <v>Suriname 1991</v>
      </c>
      <c r="B9466" t="s">
        <v>498</v>
      </c>
      <c r="C9466" t="s">
        <v>61</v>
      </c>
      <c r="D9466" t="s">
        <v>602</v>
      </c>
      <c r="E9466" t="s">
        <v>691</v>
      </c>
      <c r="F9466" t="s">
        <v>203</v>
      </c>
      <c r="G9466">
        <v>1991</v>
      </c>
      <c r="H9466" t="s">
        <v>771</v>
      </c>
      <c r="I9466">
        <v>412884</v>
      </c>
      <c r="J9466" s="2">
        <f>VLOOKUP(A9466,'BirthRate-Tableau'!A:G,7,FALSE)</f>
        <v>23.039000000000001</v>
      </c>
      <c r="K9466" s="3">
        <f>VLOOKUP(A9466,'DeathRate-Tableau'!A:G,7,FALSE)</f>
        <v>7.0949999999999998</v>
      </c>
    </row>
    <row r="9467" spans="1:11" x14ac:dyDescent="0.25">
      <c r="A9467" s="2" t="str">
        <f t="shared" si="147"/>
        <v>Suriname 1992</v>
      </c>
      <c r="B9467" t="s">
        <v>498</v>
      </c>
      <c r="C9467" t="s">
        <v>61</v>
      </c>
      <c r="D9467" t="s">
        <v>602</v>
      </c>
      <c r="E9467" t="s">
        <v>691</v>
      </c>
      <c r="F9467" t="s">
        <v>203</v>
      </c>
      <c r="G9467">
        <v>1992</v>
      </c>
      <c r="H9467" t="s">
        <v>772</v>
      </c>
      <c r="I9467">
        <v>418700</v>
      </c>
      <c r="J9467" s="2">
        <f>VLOOKUP(A9467,'BirthRate-Tableau'!A:G,7,FALSE)</f>
        <v>22.794</v>
      </c>
      <c r="K9467" s="3">
        <f>VLOOKUP(A9467,'DeathRate-Tableau'!A:G,7,FALSE)</f>
        <v>7.109</v>
      </c>
    </row>
    <row r="9468" spans="1:11" x14ac:dyDescent="0.25">
      <c r="A9468" s="2" t="str">
        <f t="shared" si="147"/>
        <v>Suriname 1993</v>
      </c>
      <c r="B9468" t="s">
        <v>498</v>
      </c>
      <c r="C9468" t="s">
        <v>61</v>
      </c>
      <c r="D9468" t="s">
        <v>602</v>
      </c>
      <c r="E9468" t="s">
        <v>691</v>
      </c>
      <c r="F9468" t="s">
        <v>203</v>
      </c>
      <c r="G9468">
        <v>1993</v>
      </c>
      <c r="H9468" t="s">
        <v>773</v>
      </c>
      <c r="I9468">
        <v>424326</v>
      </c>
      <c r="J9468" s="2">
        <f>VLOOKUP(A9468,'BirthRate-Tableau'!A:G,7,FALSE)</f>
        <v>22.731000000000002</v>
      </c>
      <c r="K9468" s="3">
        <f>VLOOKUP(A9468,'DeathRate-Tableau'!A:G,7,FALSE)</f>
        <v>7.1360000000000001</v>
      </c>
    </row>
    <row r="9469" spans="1:11" x14ac:dyDescent="0.25">
      <c r="A9469" s="2" t="str">
        <f t="shared" si="147"/>
        <v>Suriname 1994</v>
      </c>
      <c r="B9469" t="s">
        <v>498</v>
      </c>
      <c r="C9469" t="s">
        <v>61</v>
      </c>
      <c r="D9469" t="s">
        <v>602</v>
      </c>
      <c r="E9469" t="s">
        <v>691</v>
      </c>
      <c r="F9469" t="s">
        <v>203</v>
      </c>
      <c r="G9469">
        <v>1994</v>
      </c>
      <c r="H9469" t="s">
        <v>774</v>
      </c>
      <c r="I9469">
        <v>429968</v>
      </c>
      <c r="J9469" s="2">
        <f>VLOOKUP(A9469,'BirthRate-Tableau'!A:G,7,FALSE)</f>
        <v>22.815000000000001</v>
      </c>
      <c r="K9469" s="3">
        <f>VLOOKUP(A9469,'DeathRate-Tableau'!A:G,7,FALSE)</f>
        <v>7.1760000000000002</v>
      </c>
    </row>
    <row r="9470" spans="1:11" x14ac:dyDescent="0.25">
      <c r="A9470" s="2" t="str">
        <f t="shared" si="147"/>
        <v>Suriname 1995</v>
      </c>
      <c r="B9470" t="s">
        <v>498</v>
      </c>
      <c r="C9470" t="s">
        <v>61</v>
      </c>
      <c r="D9470" t="s">
        <v>602</v>
      </c>
      <c r="E9470" t="s">
        <v>691</v>
      </c>
      <c r="F9470" t="s">
        <v>203</v>
      </c>
      <c r="G9470">
        <v>1995</v>
      </c>
      <c r="H9470" t="s">
        <v>775</v>
      </c>
      <c r="I9470">
        <v>435776</v>
      </c>
      <c r="J9470" s="2">
        <f>VLOOKUP(A9470,'BirthRate-Tableau'!A:G,7,FALSE)</f>
        <v>22.98</v>
      </c>
      <c r="K9470" s="3">
        <f>VLOOKUP(A9470,'DeathRate-Tableau'!A:G,7,FALSE)</f>
        <v>7.2279999999999998</v>
      </c>
    </row>
    <row r="9471" spans="1:11" x14ac:dyDescent="0.25">
      <c r="A9471" s="2" t="str">
        <f t="shared" si="147"/>
        <v>Suriname 1996</v>
      </c>
      <c r="B9471" t="s">
        <v>498</v>
      </c>
      <c r="C9471" t="s">
        <v>61</v>
      </c>
      <c r="D9471" t="s">
        <v>602</v>
      </c>
      <c r="E9471" t="s">
        <v>691</v>
      </c>
      <c r="F9471" t="s">
        <v>203</v>
      </c>
      <c r="G9471">
        <v>1996</v>
      </c>
      <c r="H9471" t="s">
        <v>776</v>
      </c>
      <c r="I9471">
        <v>441734</v>
      </c>
      <c r="J9471" s="2">
        <f>VLOOKUP(A9471,'BirthRate-Tableau'!A:G,7,FALSE)</f>
        <v>23.143999999999998</v>
      </c>
      <c r="K9471" s="3">
        <f>VLOOKUP(A9471,'DeathRate-Tableau'!A:G,7,FALSE)</f>
        <v>7.29</v>
      </c>
    </row>
    <row r="9472" spans="1:11" x14ac:dyDescent="0.25">
      <c r="A9472" s="2" t="str">
        <f t="shared" si="147"/>
        <v>Suriname 1997</v>
      </c>
      <c r="B9472" t="s">
        <v>498</v>
      </c>
      <c r="C9472" t="s">
        <v>61</v>
      </c>
      <c r="D9472" t="s">
        <v>602</v>
      </c>
      <c r="E9472" t="s">
        <v>691</v>
      </c>
      <c r="F9472" t="s">
        <v>203</v>
      </c>
      <c r="G9472">
        <v>1997</v>
      </c>
      <c r="H9472" t="s">
        <v>777</v>
      </c>
      <c r="I9472">
        <v>447771</v>
      </c>
      <c r="J9472" s="2">
        <f>VLOOKUP(A9472,'BirthRate-Tableau'!A:G,7,FALSE)</f>
        <v>23.228999999999999</v>
      </c>
      <c r="K9472" s="3">
        <f>VLOOKUP(A9472,'DeathRate-Tableau'!A:G,7,FALSE)</f>
        <v>7.3579999999999997</v>
      </c>
    </row>
    <row r="9473" spans="1:11" x14ac:dyDescent="0.25">
      <c r="A9473" s="2" t="str">
        <f t="shared" si="147"/>
        <v>Suriname 1998</v>
      </c>
      <c r="B9473" t="s">
        <v>498</v>
      </c>
      <c r="C9473" t="s">
        <v>61</v>
      </c>
      <c r="D9473" t="s">
        <v>602</v>
      </c>
      <c r="E9473" t="s">
        <v>691</v>
      </c>
      <c r="F9473" t="s">
        <v>203</v>
      </c>
      <c r="G9473">
        <v>1998</v>
      </c>
      <c r="H9473" t="s">
        <v>778</v>
      </c>
      <c r="I9473">
        <v>453920</v>
      </c>
      <c r="J9473" s="2">
        <f>VLOOKUP(A9473,'BirthRate-Tableau'!A:G,7,FALSE)</f>
        <v>23.18</v>
      </c>
      <c r="K9473" s="3">
        <f>VLOOKUP(A9473,'DeathRate-Tableau'!A:G,7,FALSE)</f>
        <v>7.4249999999999998</v>
      </c>
    </row>
    <row r="9474" spans="1:11" x14ac:dyDescent="0.25">
      <c r="A9474" s="2" t="str">
        <f t="shared" si="147"/>
        <v>Suriname 1999</v>
      </c>
      <c r="B9474" t="s">
        <v>498</v>
      </c>
      <c r="C9474" t="s">
        <v>61</v>
      </c>
      <c r="D9474" t="s">
        <v>602</v>
      </c>
      <c r="E9474" t="s">
        <v>691</v>
      </c>
      <c r="F9474" t="s">
        <v>203</v>
      </c>
      <c r="G9474">
        <v>1999</v>
      </c>
      <c r="H9474" t="s">
        <v>779</v>
      </c>
      <c r="I9474">
        <v>460215</v>
      </c>
      <c r="J9474" s="2">
        <f>VLOOKUP(A9474,'BirthRate-Tableau'!A:G,7,FALSE)</f>
        <v>22.975000000000001</v>
      </c>
      <c r="K9474" s="3">
        <f>VLOOKUP(A9474,'DeathRate-Tableau'!A:G,7,FALSE)</f>
        <v>7.4870000000000001</v>
      </c>
    </row>
    <row r="9475" spans="1:11" x14ac:dyDescent="0.25">
      <c r="A9475" s="2" t="str">
        <f t="shared" ref="A9475:A9538" si="148">CONCATENATE(B9475," ",G9475)</f>
        <v>Suriname 2000</v>
      </c>
      <c r="B9475" t="s">
        <v>498</v>
      </c>
      <c r="C9475" t="s">
        <v>61</v>
      </c>
      <c r="D9475" t="s">
        <v>602</v>
      </c>
      <c r="E9475" t="s">
        <v>691</v>
      </c>
      <c r="F9475" t="s">
        <v>203</v>
      </c>
      <c r="G9475">
        <v>2000</v>
      </c>
      <c r="H9475" t="s">
        <v>780</v>
      </c>
      <c r="I9475">
        <v>466668</v>
      </c>
      <c r="J9475" s="2">
        <f>VLOOKUP(A9475,'BirthRate-Tableau'!A:G,7,FALSE)</f>
        <v>22.616</v>
      </c>
      <c r="K9475" s="3">
        <f>VLOOKUP(A9475,'DeathRate-Tableau'!A:G,7,FALSE)</f>
        <v>7.5339999999999998</v>
      </c>
    </row>
    <row r="9476" spans="1:11" x14ac:dyDescent="0.25">
      <c r="A9476" s="2" t="str">
        <f t="shared" si="148"/>
        <v>Suriname 2001</v>
      </c>
      <c r="B9476" t="s">
        <v>498</v>
      </c>
      <c r="C9476" t="s">
        <v>61</v>
      </c>
      <c r="D9476" t="s">
        <v>602</v>
      </c>
      <c r="E9476" t="s">
        <v>691</v>
      </c>
      <c r="F9476" t="s">
        <v>203</v>
      </c>
      <c r="G9476">
        <v>2001</v>
      </c>
      <c r="H9476" t="s">
        <v>781</v>
      </c>
      <c r="I9476">
        <v>473312</v>
      </c>
      <c r="J9476" s="2">
        <f>VLOOKUP(A9476,'BirthRate-Tableau'!A:G,7,FALSE)</f>
        <v>22.134</v>
      </c>
      <c r="K9476" s="3">
        <f>VLOOKUP(A9476,'DeathRate-Tableau'!A:G,7,FALSE)</f>
        <v>7.5590000000000002</v>
      </c>
    </row>
    <row r="9477" spans="1:11" x14ac:dyDescent="0.25">
      <c r="A9477" s="2" t="str">
        <f t="shared" si="148"/>
        <v>Suriname 2002</v>
      </c>
      <c r="B9477" t="s">
        <v>498</v>
      </c>
      <c r="C9477" t="s">
        <v>61</v>
      </c>
      <c r="D9477" t="s">
        <v>602</v>
      </c>
      <c r="E9477" t="s">
        <v>691</v>
      </c>
      <c r="F9477" t="s">
        <v>203</v>
      </c>
      <c r="G9477">
        <v>2002</v>
      </c>
      <c r="H9477" t="s">
        <v>782</v>
      </c>
      <c r="I9477">
        <v>480099</v>
      </c>
      <c r="J9477" s="2">
        <f>VLOOKUP(A9477,'BirthRate-Tableau'!A:G,7,FALSE)</f>
        <v>21.594999999999999</v>
      </c>
      <c r="K9477" s="3">
        <f>VLOOKUP(A9477,'DeathRate-Tableau'!A:G,7,FALSE)</f>
        <v>7.5609999999999999</v>
      </c>
    </row>
    <row r="9478" spans="1:11" x14ac:dyDescent="0.25">
      <c r="A9478" s="2" t="str">
        <f t="shared" si="148"/>
        <v>Suriname 2003</v>
      </c>
      <c r="B9478" t="s">
        <v>498</v>
      </c>
      <c r="C9478" t="s">
        <v>61</v>
      </c>
      <c r="D9478" t="s">
        <v>602</v>
      </c>
      <c r="E9478" t="s">
        <v>691</v>
      </c>
      <c r="F9478" t="s">
        <v>203</v>
      </c>
      <c r="G9478">
        <v>2003</v>
      </c>
      <c r="H9478" t="s">
        <v>783</v>
      </c>
      <c r="I9478">
        <v>486867</v>
      </c>
      <c r="J9478" s="2">
        <f>VLOOKUP(A9478,'BirthRate-Tableau'!A:G,7,FALSE)</f>
        <v>21.056999999999999</v>
      </c>
      <c r="K9478" s="3">
        <f>VLOOKUP(A9478,'DeathRate-Tableau'!A:G,7,FALSE)</f>
        <v>7.5380000000000003</v>
      </c>
    </row>
    <row r="9479" spans="1:11" x14ac:dyDescent="0.25">
      <c r="A9479" s="2" t="str">
        <f t="shared" si="148"/>
        <v>Suriname 2004</v>
      </c>
      <c r="B9479" t="s">
        <v>498</v>
      </c>
      <c r="C9479" t="s">
        <v>61</v>
      </c>
      <c r="D9479" t="s">
        <v>602</v>
      </c>
      <c r="E9479" t="s">
        <v>691</v>
      </c>
      <c r="F9479" t="s">
        <v>203</v>
      </c>
      <c r="G9479">
        <v>2004</v>
      </c>
      <c r="H9479" t="s">
        <v>784</v>
      </c>
      <c r="I9479">
        <v>493394</v>
      </c>
      <c r="J9479" s="2">
        <f>VLOOKUP(A9479,'BirthRate-Tableau'!A:G,7,FALSE)</f>
        <v>20.547999999999998</v>
      </c>
      <c r="K9479" s="3">
        <f>VLOOKUP(A9479,'DeathRate-Tableau'!A:G,7,FALSE)</f>
        <v>7.4950000000000001</v>
      </c>
    </row>
    <row r="9480" spans="1:11" x14ac:dyDescent="0.25">
      <c r="A9480" s="2" t="str">
        <f t="shared" si="148"/>
        <v>Suriname 2005</v>
      </c>
      <c r="B9480" t="s">
        <v>498</v>
      </c>
      <c r="C9480" t="s">
        <v>61</v>
      </c>
      <c r="D9480" t="s">
        <v>602</v>
      </c>
      <c r="E9480" t="s">
        <v>691</v>
      </c>
      <c r="F9480" t="s">
        <v>203</v>
      </c>
      <c r="G9480">
        <v>2005</v>
      </c>
      <c r="H9480" t="s">
        <v>785</v>
      </c>
      <c r="I9480">
        <v>499523</v>
      </c>
      <c r="J9480" s="2">
        <f>VLOOKUP(A9480,'BirthRate-Tableau'!A:G,7,FALSE)</f>
        <v>20.088000000000001</v>
      </c>
      <c r="K9480" s="3">
        <f>VLOOKUP(A9480,'DeathRate-Tableau'!A:G,7,FALSE)</f>
        <v>7.4379999999999997</v>
      </c>
    </row>
    <row r="9481" spans="1:11" x14ac:dyDescent="0.25">
      <c r="A9481" s="2" t="str">
        <f t="shared" si="148"/>
        <v>Suriname 2006</v>
      </c>
      <c r="B9481" t="s">
        <v>498</v>
      </c>
      <c r="C9481" t="s">
        <v>61</v>
      </c>
      <c r="D9481" t="s">
        <v>602</v>
      </c>
      <c r="E9481" t="s">
        <v>691</v>
      </c>
      <c r="F9481" t="s">
        <v>203</v>
      </c>
      <c r="G9481">
        <v>2006</v>
      </c>
      <c r="H9481" t="s">
        <v>786</v>
      </c>
      <c r="I9481">
        <v>505186</v>
      </c>
      <c r="J9481" s="2">
        <f>VLOOKUP(A9481,'BirthRate-Tableau'!A:G,7,FALSE)</f>
        <v>19.686</v>
      </c>
      <c r="K9481" s="3">
        <f>VLOOKUP(A9481,'DeathRate-Tableau'!A:G,7,FALSE)</f>
        <v>7.375</v>
      </c>
    </row>
    <row r="9482" spans="1:11" x14ac:dyDescent="0.25">
      <c r="A9482" s="2" t="str">
        <f t="shared" si="148"/>
        <v>Suriname 2007</v>
      </c>
      <c r="B9482" t="s">
        <v>498</v>
      </c>
      <c r="C9482" t="s">
        <v>61</v>
      </c>
      <c r="D9482" t="s">
        <v>602</v>
      </c>
      <c r="E9482" t="s">
        <v>691</v>
      </c>
      <c r="F9482" t="s">
        <v>203</v>
      </c>
      <c r="G9482">
        <v>2007</v>
      </c>
      <c r="H9482" t="s">
        <v>787</v>
      </c>
      <c r="I9482">
        <v>510433</v>
      </c>
      <c r="J9482" s="2">
        <f>VLOOKUP(A9482,'BirthRate-Tableau'!A:G,7,FALSE)</f>
        <v>19.327999999999999</v>
      </c>
      <c r="K9482" s="3">
        <f>VLOOKUP(A9482,'DeathRate-Tableau'!A:G,7,FALSE)</f>
        <v>7.3170000000000002</v>
      </c>
    </row>
    <row r="9483" spans="1:11" x14ac:dyDescent="0.25">
      <c r="A9483" s="2" t="str">
        <f t="shared" si="148"/>
        <v>Suriname 2008</v>
      </c>
      <c r="B9483" t="s">
        <v>498</v>
      </c>
      <c r="C9483" t="s">
        <v>61</v>
      </c>
      <c r="D9483" t="s">
        <v>602</v>
      </c>
      <c r="E9483" t="s">
        <v>691</v>
      </c>
      <c r="F9483" t="s">
        <v>203</v>
      </c>
      <c r="G9483">
        <v>2008</v>
      </c>
      <c r="H9483" t="s">
        <v>788</v>
      </c>
      <c r="I9483">
        <v>515372</v>
      </c>
      <c r="J9483" s="2">
        <f>VLOOKUP(A9483,'BirthRate-Tableau'!A:G,7,FALSE)</f>
        <v>19.004000000000001</v>
      </c>
      <c r="K9483" s="3">
        <f>VLOOKUP(A9483,'DeathRate-Tableau'!A:G,7,FALSE)</f>
        <v>7.2720000000000002</v>
      </c>
    </row>
    <row r="9484" spans="1:11" x14ac:dyDescent="0.25">
      <c r="A9484" s="2" t="str">
        <f t="shared" si="148"/>
        <v>Suriname 2009</v>
      </c>
      <c r="B9484" t="s">
        <v>498</v>
      </c>
      <c r="C9484" t="s">
        <v>61</v>
      </c>
      <c r="D9484" t="s">
        <v>602</v>
      </c>
      <c r="E9484" t="s">
        <v>691</v>
      </c>
      <c r="F9484" t="s">
        <v>203</v>
      </c>
      <c r="G9484">
        <v>2009</v>
      </c>
      <c r="H9484" t="s">
        <v>789</v>
      </c>
      <c r="I9484">
        <v>520173</v>
      </c>
      <c r="J9484" s="2">
        <f>VLOOKUP(A9484,'BirthRate-Tableau'!A:G,7,FALSE)</f>
        <v>18.712</v>
      </c>
      <c r="K9484" s="3">
        <f>VLOOKUP(A9484,'DeathRate-Tableau'!A:G,7,FALSE)</f>
        <v>7.2430000000000003</v>
      </c>
    </row>
    <row r="9485" spans="1:11" x14ac:dyDescent="0.25">
      <c r="A9485" s="2" t="str">
        <f t="shared" si="148"/>
        <v>Suriname 2010</v>
      </c>
      <c r="B9485" t="s">
        <v>498</v>
      </c>
      <c r="C9485" t="s">
        <v>61</v>
      </c>
      <c r="D9485" t="s">
        <v>602</v>
      </c>
      <c r="E9485" t="s">
        <v>691</v>
      </c>
      <c r="F9485" t="s">
        <v>203</v>
      </c>
      <c r="G9485">
        <v>2010</v>
      </c>
      <c r="H9485" t="s">
        <v>790</v>
      </c>
      <c r="I9485">
        <v>524960</v>
      </c>
      <c r="J9485" s="2">
        <f>VLOOKUP(A9485,'BirthRate-Tableau'!A:G,7,FALSE)</f>
        <v>18.446999999999999</v>
      </c>
      <c r="K9485" s="3">
        <f>VLOOKUP(A9485,'DeathRate-Tableau'!A:G,7,FALSE)</f>
        <v>7.2320000000000002</v>
      </c>
    </row>
    <row r="9486" spans="1:11" x14ac:dyDescent="0.25">
      <c r="A9486" s="2" t="str">
        <f t="shared" si="148"/>
        <v>Suriname 2011</v>
      </c>
      <c r="B9486" t="s">
        <v>498</v>
      </c>
      <c r="C9486" t="s">
        <v>61</v>
      </c>
      <c r="D9486" t="s">
        <v>602</v>
      </c>
      <c r="E9486" t="s">
        <v>691</v>
      </c>
      <c r="F9486" t="s">
        <v>203</v>
      </c>
      <c r="G9486">
        <v>2011</v>
      </c>
      <c r="H9486" t="s">
        <v>791</v>
      </c>
      <c r="I9486">
        <v>529761</v>
      </c>
      <c r="J9486" s="2">
        <f>VLOOKUP(A9486,'BirthRate-Tableau'!A:G,7,FALSE)</f>
        <v>18.202000000000002</v>
      </c>
      <c r="K9486" s="3">
        <f>VLOOKUP(A9486,'DeathRate-Tableau'!A:G,7,FALSE)</f>
        <v>7.2370000000000001</v>
      </c>
    </row>
    <row r="9487" spans="1:11" x14ac:dyDescent="0.25">
      <c r="A9487" s="2" t="str">
        <f t="shared" si="148"/>
        <v>Suriname 2012</v>
      </c>
      <c r="B9487" t="s">
        <v>498</v>
      </c>
      <c r="C9487" t="s">
        <v>61</v>
      </c>
      <c r="D9487" t="s">
        <v>602</v>
      </c>
      <c r="E9487" t="s">
        <v>691</v>
      </c>
      <c r="F9487" t="s">
        <v>203</v>
      </c>
      <c r="G9487">
        <v>2012</v>
      </c>
      <c r="H9487" t="s">
        <v>792</v>
      </c>
      <c r="I9487">
        <v>534541</v>
      </c>
      <c r="J9487" s="2">
        <f>VLOOKUP(A9487,'BirthRate-Tableau'!A:G,7,FALSE)</f>
        <v>17.969000000000001</v>
      </c>
      <c r="K9487" s="3">
        <f>VLOOKUP(A9487,'DeathRate-Tableau'!A:G,7,FALSE)</f>
        <v>7.2530000000000001</v>
      </c>
    </row>
    <row r="9488" spans="1:11" x14ac:dyDescent="0.25">
      <c r="A9488" s="2" t="str">
        <f t="shared" si="148"/>
        <v>Suriname 2013</v>
      </c>
      <c r="B9488" t="s">
        <v>498</v>
      </c>
      <c r="C9488" t="s">
        <v>61</v>
      </c>
      <c r="D9488" t="s">
        <v>602</v>
      </c>
      <c r="E9488" t="s">
        <v>691</v>
      </c>
      <c r="F9488" t="s">
        <v>203</v>
      </c>
      <c r="G9488">
        <v>2013</v>
      </c>
      <c r="H9488" t="s">
        <v>793</v>
      </c>
      <c r="I9488">
        <v>539276</v>
      </c>
      <c r="J9488" s="2" t="e">
        <f>VLOOKUP(A9488,'BirthRate-Tableau'!A:G,7,FALSE)</f>
        <v>#N/A</v>
      </c>
      <c r="K9488" s="3" t="e">
        <f>VLOOKUP(A9488,'DeathRate-Tableau'!A:G,7,FALSE)</f>
        <v>#N/A</v>
      </c>
    </row>
    <row r="9489" spans="1:11" x14ac:dyDescent="0.25">
      <c r="A9489" s="2" t="str">
        <f t="shared" si="148"/>
        <v>Slovak Republic 1960</v>
      </c>
      <c r="B9489" t="s">
        <v>369</v>
      </c>
      <c r="C9489" t="s">
        <v>140</v>
      </c>
      <c r="D9489" t="s">
        <v>384</v>
      </c>
      <c r="E9489" t="s">
        <v>691</v>
      </c>
      <c r="F9489" t="s">
        <v>203</v>
      </c>
      <c r="G9489">
        <v>1960</v>
      </c>
      <c r="H9489" t="s">
        <v>740</v>
      </c>
      <c r="I9489">
        <v>4068095</v>
      </c>
      <c r="J9489" s="2">
        <f>VLOOKUP(A9489,'BirthRate-Tableau'!A:G,7,FALSE)</f>
        <v>21.7</v>
      </c>
      <c r="K9489" s="3">
        <f>VLOOKUP(A9489,'DeathRate-Tableau'!A:G,7,FALSE)</f>
        <v>7.8</v>
      </c>
    </row>
    <row r="9490" spans="1:11" x14ac:dyDescent="0.25">
      <c r="A9490" s="2" t="str">
        <f t="shared" si="148"/>
        <v>Slovak Republic 1961</v>
      </c>
      <c r="B9490" t="s">
        <v>369</v>
      </c>
      <c r="C9490" t="s">
        <v>140</v>
      </c>
      <c r="D9490" t="s">
        <v>384</v>
      </c>
      <c r="E9490" t="s">
        <v>691</v>
      </c>
      <c r="F9490" t="s">
        <v>203</v>
      </c>
      <c r="G9490">
        <v>1961</v>
      </c>
      <c r="H9490" t="s">
        <v>741</v>
      </c>
      <c r="I9490">
        <v>4191667</v>
      </c>
      <c r="J9490" s="2">
        <f>VLOOKUP(A9490,'BirthRate-Tableau'!A:G,7,FALSE)</f>
        <v>20.8</v>
      </c>
      <c r="K9490" s="3">
        <f>VLOOKUP(A9490,'DeathRate-Tableau'!A:G,7,FALSE)</f>
        <v>7.5</v>
      </c>
    </row>
    <row r="9491" spans="1:11" x14ac:dyDescent="0.25">
      <c r="A9491" s="2" t="str">
        <f t="shared" si="148"/>
        <v>Slovak Republic 1962</v>
      </c>
      <c r="B9491" t="s">
        <v>369</v>
      </c>
      <c r="C9491" t="s">
        <v>140</v>
      </c>
      <c r="D9491" t="s">
        <v>384</v>
      </c>
      <c r="E9491" t="s">
        <v>691</v>
      </c>
      <c r="F9491" t="s">
        <v>203</v>
      </c>
      <c r="G9491">
        <v>1962</v>
      </c>
      <c r="H9491" t="s">
        <v>742</v>
      </c>
      <c r="I9491">
        <v>4238188</v>
      </c>
      <c r="J9491" s="2">
        <f>VLOOKUP(A9491,'BirthRate-Tableau'!A:G,7,FALSE)</f>
        <v>19.8</v>
      </c>
      <c r="K9491" s="3">
        <f>VLOOKUP(A9491,'DeathRate-Tableau'!A:G,7,FALSE)</f>
        <v>8.1</v>
      </c>
    </row>
    <row r="9492" spans="1:11" x14ac:dyDescent="0.25">
      <c r="A9492" s="2" t="str">
        <f t="shared" si="148"/>
        <v>Slovak Republic 1963</v>
      </c>
      <c r="B9492" t="s">
        <v>369</v>
      </c>
      <c r="C9492" t="s">
        <v>140</v>
      </c>
      <c r="D9492" t="s">
        <v>384</v>
      </c>
      <c r="E9492" t="s">
        <v>691</v>
      </c>
      <c r="F9492" t="s">
        <v>203</v>
      </c>
      <c r="G9492">
        <v>1963</v>
      </c>
      <c r="H9492" t="s">
        <v>743</v>
      </c>
      <c r="I9492">
        <v>4282017</v>
      </c>
      <c r="J9492" s="2">
        <f>VLOOKUP(A9492,'BirthRate-Tableau'!A:G,7,FALSE)</f>
        <v>20.399999999999999</v>
      </c>
      <c r="K9492" s="3">
        <f>VLOOKUP(A9492,'DeathRate-Tableau'!A:G,7,FALSE)</f>
        <v>7.7</v>
      </c>
    </row>
    <row r="9493" spans="1:11" x14ac:dyDescent="0.25">
      <c r="A9493" s="2" t="str">
        <f t="shared" si="148"/>
        <v>Slovak Republic 1964</v>
      </c>
      <c r="B9493" t="s">
        <v>369</v>
      </c>
      <c r="C9493" t="s">
        <v>140</v>
      </c>
      <c r="D9493" t="s">
        <v>384</v>
      </c>
      <c r="E9493" t="s">
        <v>691</v>
      </c>
      <c r="F9493" t="s">
        <v>203</v>
      </c>
      <c r="G9493">
        <v>1964</v>
      </c>
      <c r="H9493" t="s">
        <v>744</v>
      </c>
      <c r="I9493">
        <v>4327341</v>
      </c>
      <c r="J9493" s="2">
        <f>VLOOKUP(A9493,'BirthRate-Tableau'!A:G,7,FALSE)</f>
        <v>20.100000000000001</v>
      </c>
      <c r="K9493" s="3">
        <f>VLOOKUP(A9493,'DeathRate-Tableau'!A:G,7,FALSE)</f>
        <v>7.6</v>
      </c>
    </row>
    <row r="9494" spans="1:11" x14ac:dyDescent="0.25">
      <c r="A9494" s="2" t="str">
        <f t="shared" si="148"/>
        <v>Slovak Republic 1965</v>
      </c>
      <c r="B9494" t="s">
        <v>369</v>
      </c>
      <c r="C9494" t="s">
        <v>140</v>
      </c>
      <c r="D9494" t="s">
        <v>384</v>
      </c>
      <c r="E9494" t="s">
        <v>691</v>
      </c>
      <c r="F9494" t="s">
        <v>203</v>
      </c>
      <c r="G9494">
        <v>1965</v>
      </c>
      <c r="H9494" t="s">
        <v>745</v>
      </c>
      <c r="I9494">
        <v>4370983</v>
      </c>
      <c r="J9494" s="2">
        <f>VLOOKUP(A9494,'BirthRate-Tableau'!A:G,7,FALSE)</f>
        <v>19.3</v>
      </c>
      <c r="K9494" s="3">
        <f>VLOOKUP(A9494,'DeathRate-Tableau'!A:G,7,FALSE)</f>
        <v>8.1999999999999993</v>
      </c>
    </row>
    <row r="9495" spans="1:11" x14ac:dyDescent="0.25">
      <c r="A9495" s="2" t="str">
        <f t="shared" si="148"/>
        <v>Slovak Republic 1966</v>
      </c>
      <c r="B9495" t="s">
        <v>369</v>
      </c>
      <c r="C9495" t="s">
        <v>140</v>
      </c>
      <c r="D9495" t="s">
        <v>384</v>
      </c>
      <c r="E9495" t="s">
        <v>691</v>
      </c>
      <c r="F9495" t="s">
        <v>203</v>
      </c>
      <c r="G9495">
        <v>1966</v>
      </c>
      <c r="H9495" t="s">
        <v>746</v>
      </c>
      <c r="I9495">
        <v>4411666</v>
      </c>
      <c r="J9495" s="2">
        <f>VLOOKUP(A9495,'BirthRate-Tableau'!A:G,7,FALSE)</f>
        <v>18.5</v>
      </c>
      <c r="K9495" s="3">
        <f>VLOOKUP(A9495,'DeathRate-Tableau'!A:G,7,FALSE)</f>
        <v>8.1999999999999993</v>
      </c>
    </row>
    <row r="9496" spans="1:11" x14ac:dyDescent="0.25">
      <c r="A9496" s="2" t="str">
        <f t="shared" si="148"/>
        <v>Slovak Republic 1967</v>
      </c>
      <c r="B9496" t="s">
        <v>369</v>
      </c>
      <c r="C9496" t="s">
        <v>140</v>
      </c>
      <c r="D9496" t="s">
        <v>384</v>
      </c>
      <c r="E9496" t="s">
        <v>691</v>
      </c>
      <c r="F9496" t="s">
        <v>203</v>
      </c>
      <c r="G9496">
        <v>1967</v>
      </c>
      <c r="H9496" t="s">
        <v>747</v>
      </c>
      <c r="I9496">
        <v>4449367</v>
      </c>
      <c r="J9496" s="2">
        <f>VLOOKUP(A9496,'BirthRate-Tableau'!A:G,7,FALSE)</f>
        <v>17.399999999999999</v>
      </c>
      <c r="K9496" s="3">
        <f>VLOOKUP(A9496,'DeathRate-Tableau'!A:G,7,FALSE)</f>
        <v>8</v>
      </c>
    </row>
    <row r="9497" spans="1:11" x14ac:dyDescent="0.25">
      <c r="A9497" s="2" t="str">
        <f t="shared" si="148"/>
        <v>Slovak Republic 1968</v>
      </c>
      <c r="B9497" t="s">
        <v>369</v>
      </c>
      <c r="C9497" t="s">
        <v>140</v>
      </c>
      <c r="D9497" t="s">
        <v>384</v>
      </c>
      <c r="E9497" t="s">
        <v>691</v>
      </c>
      <c r="F9497" t="s">
        <v>203</v>
      </c>
      <c r="G9497">
        <v>1968</v>
      </c>
      <c r="H9497" t="s">
        <v>748</v>
      </c>
      <c r="I9497">
        <v>4483915</v>
      </c>
      <c r="J9497" s="2">
        <f>VLOOKUP(A9497,'BirthRate-Tableau'!A:G,7,FALSE)</f>
        <v>17</v>
      </c>
      <c r="K9497" s="3">
        <f>VLOOKUP(A9497,'DeathRate-Tableau'!A:G,7,FALSE)</f>
        <v>8.5</v>
      </c>
    </row>
    <row r="9498" spans="1:11" x14ac:dyDescent="0.25">
      <c r="A9498" s="2" t="str">
        <f t="shared" si="148"/>
        <v>Slovak Republic 1969</v>
      </c>
      <c r="B9498" t="s">
        <v>369</v>
      </c>
      <c r="C9498" t="s">
        <v>140</v>
      </c>
      <c r="D9498" t="s">
        <v>384</v>
      </c>
      <c r="E9498" t="s">
        <v>691</v>
      </c>
      <c r="F9498" t="s">
        <v>203</v>
      </c>
      <c r="G9498">
        <v>1969</v>
      </c>
      <c r="H9498" t="s">
        <v>749</v>
      </c>
      <c r="I9498">
        <v>4518607</v>
      </c>
      <c r="J9498" s="2">
        <f>VLOOKUP(A9498,'BirthRate-Tableau'!A:G,7,FALSE)</f>
        <v>17.7</v>
      </c>
      <c r="K9498" s="3">
        <f>VLOOKUP(A9498,'DeathRate-Tableau'!A:G,7,FALSE)</f>
        <v>9</v>
      </c>
    </row>
    <row r="9499" spans="1:11" x14ac:dyDescent="0.25">
      <c r="A9499" s="2" t="str">
        <f t="shared" si="148"/>
        <v>Slovak Republic 1970</v>
      </c>
      <c r="B9499" t="s">
        <v>369</v>
      </c>
      <c r="C9499" t="s">
        <v>140</v>
      </c>
      <c r="D9499" t="s">
        <v>384</v>
      </c>
      <c r="E9499" t="s">
        <v>691</v>
      </c>
      <c r="F9499" t="s">
        <v>203</v>
      </c>
      <c r="G9499">
        <v>1970</v>
      </c>
      <c r="H9499" t="s">
        <v>750</v>
      </c>
      <c r="I9499">
        <v>4538223</v>
      </c>
      <c r="J9499" s="2">
        <f>VLOOKUP(A9499,'BirthRate-Tableau'!A:G,7,FALSE)</f>
        <v>17.8</v>
      </c>
      <c r="K9499" s="3">
        <f>VLOOKUP(A9499,'DeathRate-Tableau'!A:G,7,FALSE)</f>
        <v>9.3000000000000007</v>
      </c>
    </row>
    <row r="9500" spans="1:11" x14ac:dyDescent="0.25">
      <c r="A9500" s="2" t="str">
        <f t="shared" si="148"/>
        <v>Slovak Republic 1971</v>
      </c>
      <c r="B9500" t="s">
        <v>369</v>
      </c>
      <c r="C9500" t="s">
        <v>140</v>
      </c>
      <c r="D9500" t="s">
        <v>384</v>
      </c>
      <c r="E9500" t="s">
        <v>691</v>
      </c>
      <c r="F9500" t="s">
        <v>203</v>
      </c>
      <c r="G9500">
        <v>1971</v>
      </c>
      <c r="H9500" t="s">
        <v>751</v>
      </c>
      <c r="I9500">
        <v>4557449</v>
      </c>
      <c r="J9500" s="2">
        <f>VLOOKUP(A9500,'BirthRate-Tableau'!A:G,7,FALSE)</f>
        <v>18.2</v>
      </c>
      <c r="K9500" s="3">
        <f>VLOOKUP(A9500,'DeathRate-Tableau'!A:G,7,FALSE)</f>
        <v>9.4</v>
      </c>
    </row>
    <row r="9501" spans="1:11" x14ac:dyDescent="0.25">
      <c r="A9501" s="2" t="str">
        <f t="shared" si="148"/>
        <v>Slovak Republic 1972</v>
      </c>
      <c r="B9501" t="s">
        <v>369</v>
      </c>
      <c r="C9501" t="s">
        <v>140</v>
      </c>
      <c r="D9501" t="s">
        <v>384</v>
      </c>
      <c r="E9501" t="s">
        <v>691</v>
      </c>
      <c r="F9501" t="s">
        <v>203</v>
      </c>
      <c r="G9501">
        <v>1972</v>
      </c>
      <c r="H9501" t="s">
        <v>752</v>
      </c>
      <c r="I9501">
        <v>4596622</v>
      </c>
      <c r="J9501" s="2">
        <f>VLOOKUP(A9501,'BirthRate-Tableau'!A:G,7,FALSE)</f>
        <v>19.100000000000001</v>
      </c>
      <c r="K9501" s="3">
        <f>VLOOKUP(A9501,'DeathRate-Tableau'!A:G,7,FALSE)</f>
        <v>9</v>
      </c>
    </row>
    <row r="9502" spans="1:11" x14ac:dyDescent="0.25">
      <c r="A9502" s="2" t="str">
        <f t="shared" si="148"/>
        <v>Slovak Republic 1973</v>
      </c>
      <c r="B9502" t="s">
        <v>369</v>
      </c>
      <c r="C9502" t="s">
        <v>140</v>
      </c>
      <c r="D9502" t="s">
        <v>384</v>
      </c>
      <c r="E9502" t="s">
        <v>691</v>
      </c>
      <c r="F9502" t="s">
        <v>203</v>
      </c>
      <c r="G9502">
        <v>1973</v>
      </c>
      <c r="H9502" t="s">
        <v>753</v>
      </c>
      <c r="I9502">
        <v>4641445</v>
      </c>
      <c r="J9502" s="2">
        <f>VLOOKUP(A9502,'BirthRate-Tableau'!A:G,7,FALSE)</f>
        <v>20</v>
      </c>
      <c r="K9502" s="3">
        <f>VLOOKUP(A9502,'DeathRate-Tableau'!A:G,7,FALSE)</f>
        <v>9.4</v>
      </c>
    </row>
    <row r="9503" spans="1:11" x14ac:dyDescent="0.25">
      <c r="A9503" s="2" t="str">
        <f t="shared" si="148"/>
        <v>Slovak Republic 1974</v>
      </c>
      <c r="B9503" t="s">
        <v>369</v>
      </c>
      <c r="C9503" t="s">
        <v>140</v>
      </c>
      <c r="D9503" t="s">
        <v>384</v>
      </c>
      <c r="E9503" t="s">
        <v>691</v>
      </c>
      <c r="F9503" t="s">
        <v>203</v>
      </c>
      <c r="G9503">
        <v>1974</v>
      </c>
      <c r="H9503" t="s">
        <v>754</v>
      </c>
      <c r="I9503">
        <v>4689623</v>
      </c>
      <c r="J9503" s="2">
        <f>VLOOKUP(A9503,'BirthRate-Tableau'!A:G,7,FALSE)</f>
        <v>20.8</v>
      </c>
      <c r="K9503" s="3">
        <f>VLOOKUP(A9503,'DeathRate-Tableau'!A:G,7,FALSE)</f>
        <v>9.6</v>
      </c>
    </row>
    <row r="9504" spans="1:11" x14ac:dyDescent="0.25">
      <c r="A9504" s="2" t="str">
        <f t="shared" si="148"/>
        <v>Slovak Republic 1975</v>
      </c>
      <c r="B9504" t="s">
        <v>369</v>
      </c>
      <c r="C9504" t="s">
        <v>140</v>
      </c>
      <c r="D9504" t="s">
        <v>384</v>
      </c>
      <c r="E9504" t="s">
        <v>691</v>
      </c>
      <c r="F9504" t="s">
        <v>203</v>
      </c>
      <c r="G9504">
        <v>1975</v>
      </c>
      <c r="H9504" t="s">
        <v>755</v>
      </c>
      <c r="I9504">
        <v>4739105</v>
      </c>
      <c r="J9504" s="2">
        <f>VLOOKUP(A9504,'BirthRate-Tableau'!A:G,7,FALSE)</f>
        <v>20.6</v>
      </c>
      <c r="K9504" s="3">
        <f>VLOOKUP(A9504,'DeathRate-Tableau'!A:G,7,FALSE)</f>
        <v>9.5</v>
      </c>
    </row>
    <row r="9505" spans="1:11" x14ac:dyDescent="0.25">
      <c r="A9505" s="2" t="str">
        <f t="shared" si="148"/>
        <v>Slovak Republic 1976</v>
      </c>
      <c r="B9505" t="s">
        <v>369</v>
      </c>
      <c r="C9505" t="s">
        <v>140</v>
      </c>
      <c r="D9505" t="s">
        <v>384</v>
      </c>
      <c r="E9505" t="s">
        <v>691</v>
      </c>
      <c r="F9505" t="s">
        <v>203</v>
      </c>
      <c r="G9505">
        <v>1976</v>
      </c>
      <c r="H9505" t="s">
        <v>756</v>
      </c>
      <c r="I9505">
        <v>4789507</v>
      </c>
      <c r="J9505" s="2">
        <f>VLOOKUP(A9505,'BirthRate-Tableau'!A:G,7,FALSE)</f>
        <v>20.8</v>
      </c>
      <c r="K9505" s="3">
        <f>VLOOKUP(A9505,'DeathRate-Tableau'!A:G,7,FALSE)</f>
        <v>9.5</v>
      </c>
    </row>
    <row r="9506" spans="1:11" x14ac:dyDescent="0.25">
      <c r="A9506" s="2" t="str">
        <f t="shared" si="148"/>
        <v>Slovak Republic 1977</v>
      </c>
      <c r="B9506" t="s">
        <v>369</v>
      </c>
      <c r="C9506" t="s">
        <v>140</v>
      </c>
      <c r="D9506" t="s">
        <v>384</v>
      </c>
      <c r="E9506" t="s">
        <v>691</v>
      </c>
      <c r="F9506" t="s">
        <v>203</v>
      </c>
      <c r="G9506">
        <v>1977</v>
      </c>
      <c r="H9506" t="s">
        <v>757</v>
      </c>
      <c r="I9506">
        <v>4840501</v>
      </c>
      <c r="J9506" s="2">
        <f>VLOOKUP(A9506,'BirthRate-Tableau'!A:G,7,FALSE)</f>
        <v>20.6</v>
      </c>
      <c r="K9506" s="3">
        <f>VLOOKUP(A9506,'DeathRate-Tableau'!A:G,7,FALSE)</f>
        <v>9.6999999999999993</v>
      </c>
    </row>
    <row r="9507" spans="1:11" x14ac:dyDescent="0.25">
      <c r="A9507" s="2" t="str">
        <f t="shared" si="148"/>
        <v>Slovak Republic 1978</v>
      </c>
      <c r="B9507" t="s">
        <v>369</v>
      </c>
      <c r="C9507" t="s">
        <v>140</v>
      </c>
      <c r="D9507" t="s">
        <v>384</v>
      </c>
      <c r="E9507" t="s">
        <v>691</v>
      </c>
      <c r="F9507" t="s">
        <v>203</v>
      </c>
      <c r="G9507">
        <v>1978</v>
      </c>
      <c r="H9507" t="s">
        <v>758</v>
      </c>
      <c r="I9507">
        <v>4890125</v>
      </c>
      <c r="J9507" s="2">
        <f>VLOOKUP(A9507,'BirthRate-Tableau'!A:G,7,FALSE)</f>
        <v>20.5</v>
      </c>
      <c r="K9507" s="3">
        <f>VLOOKUP(A9507,'DeathRate-Tableau'!A:G,7,FALSE)</f>
        <v>9.8000000000000007</v>
      </c>
    </row>
    <row r="9508" spans="1:11" x14ac:dyDescent="0.25">
      <c r="A9508" s="2" t="str">
        <f t="shared" si="148"/>
        <v>Slovak Republic 1979</v>
      </c>
      <c r="B9508" t="s">
        <v>369</v>
      </c>
      <c r="C9508" t="s">
        <v>140</v>
      </c>
      <c r="D9508" t="s">
        <v>384</v>
      </c>
      <c r="E9508" t="s">
        <v>691</v>
      </c>
      <c r="F9508" t="s">
        <v>203</v>
      </c>
      <c r="G9508">
        <v>1979</v>
      </c>
      <c r="H9508" t="s">
        <v>759</v>
      </c>
      <c r="I9508">
        <v>4938973</v>
      </c>
      <c r="J9508" s="2">
        <f>VLOOKUP(A9508,'BirthRate-Tableau'!A:G,7,FALSE)</f>
        <v>20.3</v>
      </c>
      <c r="K9508" s="3">
        <f>VLOOKUP(A9508,'DeathRate-Tableau'!A:G,7,FALSE)</f>
        <v>9.6999999999999993</v>
      </c>
    </row>
    <row r="9509" spans="1:11" x14ac:dyDescent="0.25">
      <c r="A9509" s="2" t="str">
        <f t="shared" si="148"/>
        <v>Slovak Republic 1980</v>
      </c>
      <c r="B9509" t="s">
        <v>369</v>
      </c>
      <c r="C9509" t="s">
        <v>140</v>
      </c>
      <c r="D9509" t="s">
        <v>384</v>
      </c>
      <c r="E9509" t="s">
        <v>691</v>
      </c>
      <c r="F9509" t="s">
        <v>203</v>
      </c>
      <c r="G9509">
        <v>1980</v>
      </c>
      <c r="H9509" t="s">
        <v>760</v>
      </c>
      <c r="I9509">
        <v>4979815</v>
      </c>
      <c r="J9509" s="2">
        <f>VLOOKUP(A9509,'BirthRate-Tableau'!A:G,7,FALSE)</f>
        <v>19.100000000000001</v>
      </c>
      <c r="K9509" s="3">
        <f>VLOOKUP(A9509,'DeathRate-Tableau'!A:G,7,FALSE)</f>
        <v>10.199999999999999</v>
      </c>
    </row>
    <row r="9510" spans="1:11" x14ac:dyDescent="0.25">
      <c r="A9510" s="2" t="str">
        <f t="shared" si="148"/>
        <v>Slovak Republic 1981</v>
      </c>
      <c r="B9510" t="s">
        <v>369</v>
      </c>
      <c r="C9510" t="s">
        <v>140</v>
      </c>
      <c r="D9510" t="s">
        <v>384</v>
      </c>
      <c r="E9510" t="s">
        <v>691</v>
      </c>
      <c r="F9510" t="s">
        <v>203</v>
      </c>
      <c r="G9510">
        <v>1981</v>
      </c>
      <c r="H9510" t="s">
        <v>761</v>
      </c>
      <c r="I9510">
        <v>5016105</v>
      </c>
      <c r="J9510" s="2">
        <f>VLOOKUP(A9510,'BirthRate-Tableau'!A:G,7,FALSE)</f>
        <v>18.600000000000001</v>
      </c>
      <c r="K9510" s="3">
        <f>VLOOKUP(A9510,'DeathRate-Tableau'!A:G,7,FALSE)</f>
        <v>9.9</v>
      </c>
    </row>
    <row r="9511" spans="1:11" x14ac:dyDescent="0.25">
      <c r="A9511" s="2" t="str">
        <f t="shared" si="148"/>
        <v>Slovak Republic 1982</v>
      </c>
      <c r="B9511" t="s">
        <v>369</v>
      </c>
      <c r="C9511" t="s">
        <v>140</v>
      </c>
      <c r="D9511" t="s">
        <v>384</v>
      </c>
      <c r="E9511" t="s">
        <v>691</v>
      </c>
      <c r="F9511" t="s">
        <v>203</v>
      </c>
      <c r="G9511">
        <v>1982</v>
      </c>
      <c r="H9511" t="s">
        <v>762</v>
      </c>
      <c r="I9511">
        <v>5055099</v>
      </c>
      <c r="J9511" s="2">
        <f>VLOOKUP(A9511,'BirthRate-Tableau'!A:G,7,FALSE)</f>
        <v>18.3</v>
      </c>
      <c r="K9511" s="3">
        <f>VLOOKUP(A9511,'DeathRate-Tableau'!A:G,7,FALSE)</f>
        <v>10</v>
      </c>
    </row>
    <row r="9512" spans="1:11" x14ac:dyDescent="0.25">
      <c r="A9512" s="2" t="str">
        <f t="shared" si="148"/>
        <v>Slovak Republic 1983</v>
      </c>
      <c r="B9512" t="s">
        <v>369</v>
      </c>
      <c r="C9512" t="s">
        <v>140</v>
      </c>
      <c r="D9512" t="s">
        <v>384</v>
      </c>
      <c r="E9512" t="s">
        <v>691</v>
      </c>
      <c r="F9512" t="s">
        <v>203</v>
      </c>
      <c r="G9512">
        <v>1983</v>
      </c>
      <c r="H9512" t="s">
        <v>763</v>
      </c>
      <c r="I9512">
        <v>5091971</v>
      </c>
      <c r="J9512" s="2">
        <f>VLOOKUP(A9512,'BirthRate-Tableau'!A:G,7,FALSE)</f>
        <v>18.100000000000001</v>
      </c>
      <c r="K9512" s="3">
        <f>VLOOKUP(A9512,'DeathRate-Tableau'!A:G,7,FALSE)</f>
        <v>10.3</v>
      </c>
    </row>
    <row r="9513" spans="1:11" x14ac:dyDescent="0.25">
      <c r="A9513" s="2" t="str">
        <f t="shared" si="148"/>
        <v>Slovak Republic 1984</v>
      </c>
      <c r="B9513" t="s">
        <v>369</v>
      </c>
      <c r="C9513" t="s">
        <v>140</v>
      </c>
      <c r="D9513" t="s">
        <v>384</v>
      </c>
      <c r="E9513" t="s">
        <v>691</v>
      </c>
      <c r="F9513" t="s">
        <v>203</v>
      </c>
      <c r="G9513">
        <v>1984</v>
      </c>
      <c r="H9513" t="s">
        <v>764</v>
      </c>
      <c r="I9513">
        <v>5127097</v>
      </c>
      <c r="J9513" s="2">
        <f>VLOOKUP(A9513,'BirthRate-Tableau'!A:G,7,FALSE)</f>
        <v>17.7</v>
      </c>
      <c r="K9513" s="3">
        <f>VLOOKUP(A9513,'DeathRate-Tableau'!A:G,7,FALSE)</f>
        <v>10.1</v>
      </c>
    </row>
    <row r="9514" spans="1:11" x14ac:dyDescent="0.25">
      <c r="A9514" s="2" t="str">
        <f t="shared" si="148"/>
        <v>Slovak Republic 1985</v>
      </c>
      <c r="B9514" t="s">
        <v>369</v>
      </c>
      <c r="C9514" t="s">
        <v>140</v>
      </c>
      <c r="D9514" t="s">
        <v>384</v>
      </c>
      <c r="E9514" t="s">
        <v>691</v>
      </c>
      <c r="F9514" t="s">
        <v>203</v>
      </c>
      <c r="G9514">
        <v>1985</v>
      </c>
      <c r="H9514" t="s">
        <v>765</v>
      </c>
      <c r="I9514">
        <v>5161768</v>
      </c>
      <c r="J9514" s="2">
        <f>VLOOKUP(A9514,'BirthRate-Tableau'!A:G,7,FALSE)</f>
        <v>17.5</v>
      </c>
      <c r="K9514" s="3">
        <f>VLOOKUP(A9514,'DeathRate-Tableau'!A:G,7,FALSE)</f>
        <v>10.199999999999999</v>
      </c>
    </row>
    <row r="9515" spans="1:11" x14ac:dyDescent="0.25">
      <c r="A9515" s="2" t="str">
        <f t="shared" si="148"/>
        <v>Slovak Republic 1986</v>
      </c>
      <c r="B9515" t="s">
        <v>369</v>
      </c>
      <c r="C9515" t="s">
        <v>140</v>
      </c>
      <c r="D9515" t="s">
        <v>384</v>
      </c>
      <c r="E9515" t="s">
        <v>691</v>
      </c>
      <c r="F9515" t="s">
        <v>203</v>
      </c>
      <c r="G9515">
        <v>1986</v>
      </c>
      <c r="H9515" t="s">
        <v>766</v>
      </c>
      <c r="I9515">
        <v>5193838</v>
      </c>
      <c r="J9515" s="2">
        <f>VLOOKUP(A9515,'BirthRate-Tableau'!A:G,7,FALSE)</f>
        <v>16.8</v>
      </c>
      <c r="K9515" s="3">
        <f>VLOOKUP(A9515,'DeathRate-Tableau'!A:G,7,FALSE)</f>
        <v>10.199999999999999</v>
      </c>
    </row>
    <row r="9516" spans="1:11" x14ac:dyDescent="0.25">
      <c r="A9516" s="2" t="str">
        <f t="shared" si="148"/>
        <v>Slovak Republic 1987</v>
      </c>
      <c r="B9516" t="s">
        <v>369</v>
      </c>
      <c r="C9516" t="s">
        <v>140</v>
      </c>
      <c r="D9516" t="s">
        <v>384</v>
      </c>
      <c r="E9516" t="s">
        <v>691</v>
      </c>
      <c r="F9516" t="s">
        <v>203</v>
      </c>
      <c r="G9516">
        <v>1987</v>
      </c>
      <c r="H9516" t="s">
        <v>767</v>
      </c>
      <c r="I9516">
        <v>5222840</v>
      </c>
      <c r="J9516" s="2">
        <f>VLOOKUP(A9516,'BirthRate-Tableau'!A:G,7,FALSE)</f>
        <v>16.100000000000001</v>
      </c>
      <c r="K9516" s="3">
        <f>VLOOKUP(A9516,'DeathRate-Tableau'!A:G,7,FALSE)</f>
        <v>10</v>
      </c>
    </row>
    <row r="9517" spans="1:11" x14ac:dyDescent="0.25">
      <c r="A9517" s="2" t="str">
        <f t="shared" si="148"/>
        <v>Slovak Republic 1988</v>
      </c>
      <c r="B9517" t="s">
        <v>369</v>
      </c>
      <c r="C9517" t="s">
        <v>140</v>
      </c>
      <c r="D9517" t="s">
        <v>384</v>
      </c>
      <c r="E9517" t="s">
        <v>691</v>
      </c>
      <c r="F9517" t="s">
        <v>203</v>
      </c>
      <c r="G9517">
        <v>1988</v>
      </c>
      <c r="H9517" t="s">
        <v>768</v>
      </c>
      <c r="I9517">
        <v>5250596</v>
      </c>
      <c r="J9517" s="2">
        <f>VLOOKUP(A9517,'BirthRate-Tableau'!A:G,7,FALSE)</f>
        <v>15.9</v>
      </c>
      <c r="K9517" s="3">
        <f>VLOOKUP(A9517,'DeathRate-Tableau'!A:G,7,FALSE)</f>
        <v>10</v>
      </c>
    </row>
    <row r="9518" spans="1:11" x14ac:dyDescent="0.25">
      <c r="A9518" s="2" t="str">
        <f t="shared" si="148"/>
        <v>Slovak Republic 1989</v>
      </c>
      <c r="B9518" t="s">
        <v>369</v>
      </c>
      <c r="C9518" t="s">
        <v>140</v>
      </c>
      <c r="D9518" t="s">
        <v>384</v>
      </c>
      <c r="E9518" t="s">
        <v>691</v>
      </c>
      <c r="F9518" t="s">
        <v>203</v>
      </c>
      <c r="G9518">
        <v>1989</v>
      </c>
      <c r="H9518" t="s">
        <v>769</v>
      </c>
      <c r="I9518">
        <v>5275942</v>
      </c>
      <c r="J9518" s="2">
        <f>VLOOKUP(A9518,'BirthRate-Tableau'!A:G,7,FALSE)</f>
        <v>15.2</v>
      </c>
      <c r="K9518" s="3">
        <f>VLOOKUP(A9518,'DeathRate-Tableau'!A:G,7,FALSE)</f>
        <v>10.199999999999999</v>
      </c>
    </row>
    <row r="9519" spans="1:11" x14ac:dyDescent="0.25">
      <c r="A9519" s="2" t="str">
        <f t="shared" si="148"/>
        <v>Slovak Republic 1990</v>
      </c>
      <c r="B9519" t="s">
        <v>369</v>
      </c>
      <c r="C9519" t="s">
        <v>140</v>
      </c>
      <c r="D9519" t="s">
        <v>384</v>
      </c>
      <c r="E9519" t="s">
        <v>691</v>
      </c>
      <c r="F9519" t="s">
        <v>203</v>
      </c>
      <c r="G9519">
        <v>1990</v>
      </c>
      <c r="H9519" t="s">
        <v>770</v>
      </c>
      <c r="I9519">
        <v>5299187</v>
      </c>
      <c r="J9519" s="2">
        <f>VLOOKUP(A9519,'BirthRate-Tableau'!A:G,7,FALSE)</f>
        <v>15.1</v>
      </c>
      <c r="K9519" s="3">
        <f>VLOOKUP(A9519,'DeathRate-Tableau'!A:G,7,FALSE)</f>
        <v>10.3</v>
      </c>
    </row>
    <row r="9520" spans="1:11" x14ac:dyDescent="0.25">
      <c r="A9520" s="2" t="str">
        <f t="shared" si="148"/>
        <v>Slovak Republic 1991</v>
      </c>
      <c r="B9520" t="s">
        <v>369</v>
      </c>
      <c r="C9520" t="s">
        <v>140</v>
      </c>
      <c r="D9520" t="s">
        <v>384</v>
      </c>
      <c r="E9520" t="s">
        <v>691</v>
      </c>
      <c r="F9520" t="s">
        <v>203</v>
      </c>
      <c r="G9520">
        <v>1991</v>
      </c>
      <c r="H9520" t="s">
        <v>771</v>
      </c>
      <c r="I9520">
        <v>5303294</v>
      </c>
      <c r="J9520" s="2">
        <f>VLOOKUP(A9520,'BirthRate-Tableau'!A:G,7,FALSE)</f>
        <v>14.8</v>
      </c>
      <c r="K9520" s="3">
        <f>VLOOKUP(A9520,'DeathRate-Tableau'!A:G,7,FALSE)</f>
        <v>10.3</v>
      </c>
    </row>
    <row r="9521" spans="1:11" x14ac:dyDescent="0.25">
      <c r="A9521" s="2" t="str">
        <f t="shared" si="148"/>
        <v>Slovak Republic 1992</v>
      </c>
      <c r="B9521" t="s">
        <v>369</v>
      </c>
      <c r="C9521" t="s">
        <v>140</v>
      </c>
      <c r="D9521" t="s">
        <v>384</v>
      </c>
      <c r="E9521" t="s">
        <v>691</v>
      </c>
      <c r="F9521" t="s">
        <v>203</v>
      </c>
      <c r="G9521">
        <v>1992</v>
      </c>
      <c r="H9521" t="s">
        <v>772</v>
      </c>
      <c r="I9521">
        <v>5305016</v>
      </c>
      <c r="J9521" s="2">
        <f>VLOOKUP(A9521,'BirthRate-Tableau'!A:G,7,FALSE)</f>
        <v>14.1</v>
      </c>
      <c r="K9521" s="3">
        <f>VLOOKUP(A9521,'DeathRate-Tableau'!A:G,7,FALSE)</f>
        <v>10.1</v>
      </c>
    </row>
    <row r="9522" spans="1:11" x14ac:dyDescent="0.25">
      <c r="A9522" s="2" t="str">
        <f t="shared" si="148"/>
        <v>Slovak Republic 1993</v>
      </c>
      <c r="B9522" t="s">
        <v>369</v>
      </c>
      <c r="C9522" t="s">
        <v>140</v>
      </c>
      <c r="D9522" t="s">
        <v>384</v>
      </c>
      <c r="E9522" t="s">
        <v>691</v>
      </c>
      <c r="F9522" t="s">
        <v>203</v>
      </c>
      <c r="G9522">
        <v>1993</v>
      </c>
      <c r="H9522" t="s">
        <v>773</v>
      </c>
      <c r="I9522">
        <v>5325305</v>
      </c>
      <c r="J9522" s="2">
        <f>VLOOKUP(A9522,'BirthRate-Tableau'!A:G,7,FALSE)</f>
        <v>13.8</v>
      </c>
      <c r="K9522" s="3">
        <f>VLOOKUP(A9522,'DeathRate-Tableau'!A:G,7,FALSE)</f>
        <v>9.9</v>
      </c>
    </row>
    <row r="9523" spans="1:11" x14ac:dyDescent="0.25">
      <c r="A9523" s="2" t="str">
        <f t="shared" si="148"/>
        <v>Slovak Republic 1994</v>
      </c>
      <c r="B9523" t="s">
        <v>369</v>
      </c>
      <c r="C9523" t="s">
        <v>140</v>
      </c>
      <c r="D9523" t="s">
        <v>384</v>
      </c>
      <c r="E9523" t="s">
        <v>691</v>
      </c>
      <c r="F9523" t="s">
        <v>203</v>
      </c>
      <c r="G9523">
        <v>1994</v>
      </c>
      <c r="H9523" t="s">
        <v>774</v>
      </c>
      <c r="I9523">
        <v>5346331</v>
      </c>
      <c r="J9523" s="2">
        <f>VLOOKUP(A9523,'BirthRate-Tableau'!A:G,7,FALSE)</f>
        <v>12.4</v>
      </c>
      <c r="K9523" s="3">
        <f>VLOOKUP(A9523,'DeathRate-Tableau'!A:G,7,FALSE)</f>
        <v>9.6</v>
      </c>
    </row>
    <row r="9524" spans="1:11" x14ac:dyDescent="0.25">
      <c r="A9524" s="2" t="str">
        <f t="shared" si="148"/>
        <v>Slovak Republic 1995</v>
      </c>
      <c r="B9524" t="s">
        <v>369</v>
      </c>
      <c r="C9524" t="s">
        <v>140</v>
      </c>
      <c r="D9524" t="s">
        <v>384</v>
      </c>
      <c r="E9524" t="s">
        <v>691</v>
      </c>
      <c r="F9524" t="s">
        <v>203</v>
      </c>
      <c r="G9524">
        <v>1995</v>
      </c>
      <c r="H9524" t="s">
        <v>775</v>
      </c>
      <c r="I9524">
        <v>5361999</v>
      </c>
      <c r="J9524" s="2">
        <f>VLOOKUP(A9524,'BirthRate-Tableau'!A:G,7,FALSE)</f>
        <v>11.5</v>
      </c>
      <c r="K9524" s="3">
        <f>VLOOKUP(A9524,'DeathRate-Tableau'!A:G,7,FALSE)</f>
        <v>9.8000000000000007</v>
      </c>
    </row>
    <row r="9525" spans="1:11" x14ac:dyDescent="0.25">
      <c r="A9525" s="2" t="str">
        <f t="shared" si="148"/>
        <v>Slovak Republic 1996</v>
      </c>
      <c r="B9525" t="s">
        <v>369</v>
      </c>
      <c r="C9525" t="s">
        <v>140</v>
      </c>
      <c r="D9525" t="s">
        <v>384</v>
      </c>
      <c r="E9525" t="s">
        <v>691</v>
      </c>
      <c r="F9525" t="s">
        <v>203</v>
      </c>
      <c r="G9525">
        <v>1996</v>
      </c>
      <c r="H9525" t="s">
        <v>776</v>
      </c>
      <c r="I9525">
        <v>5373361</v>
      </c>
      <c r="J9525" s="2">
        <f>VLOOKUP(A9525,'BirthRate-Tableau'!A:G,7,FALSE)</f>
        <v>11.2</v>
      </c>
      <c r="K9525" s="3">
        <f>VLOOKUP(A9525,'DeathRate-Tableau'!A:G,7,FALSE)</f>
        <v>9.5</v>
      </c>
    </row>
    <row r="9526" spans="1:11" x14ac:dyDescent="0.25">
      <c r="A9526" s="2" t="str">
        <f t="shared" si="148"/>
        <v>Slovak Republic 1997</v>
      </c>
      <c r="B9526" t="s">
        <v>369</v>
      </c>
      <c r="C9526" t="s">
        <v>140</v>
      </c>
      <c r="D9526" t="s">
        <v>384</v>
      </c>
      <c r="E9526" t="s">
        <v>691</v>
      </c>
      <c r="F9526" t="s">
        <v>203</v>
      </c>
      <c r="G9526">
        <v>1997</v>
      </c>
      <c r="H9526" t="s">
        <v>777</v>
      </c>
      <c r="I9526">
        <v>5383291</v>
      </c>
      <c r="J9526" s="2">
        <f>VLOOKUP(A9526,'BirthRate-Tableau'!A:G,7,FALSE)</f>
        <v>11</v>
      </c>
      <c r="K9526" s="3">
        <f>VLOOKUP(A9526,'DeathRate-Tableau'!A:G,7,FALSE)</f>
        <v>9.6999999999999993</v>
      </c>
    </row>
    <row r="9527" spans="1:11" x14ac:dyDescent="0.25">
      <c r="A9527" s="2" t="str">
        <f t="shared" si="148"/>
        <v>Slovak Republic 1998</v>
      </c>
      <c r="B9527" t="s">
        <v>369</v>
      </c>
      <c r="C9527" t="s">
        <v>140</v>
      </c>
      <c r="D9527" t="s">
        <v>384</v>
      </c>
      <c r="E9527" t="s">
        <v>691</v>
      </c>
      <c r="F9527" t="s">
        <v>203</v>
      </c>
      <c r="G9527">
        <v>1998</v>
      </c>
      <c r="H9527" t="s">
        <v>778</v>
      </c>
      <c r="I9527">
        <v>5390516</v>
      </c>
      <c r="J9527" s="2">
        <f>VLOOKUP(A9527,'BirthRate-Tableau'!A:G,7,FALSE)</f>
        <v>10.7</v>
      </c>
      <c r="K9527" s="3">
        <f>VLOOKUP(A9527,'DeathRate-Tableau'!A:G,7,FALSE)</f>
        <v>9.9</v>
      </c>
    </row>
    <row r="9528" spans="1:11" x14ac:dyDescent="0.25">
      <c r="A9528" s="2" t="str">
        <f t="shared" si="148"/>
        <v>Slovak Republic 1999</v>
      </c>
      <c r="B9528" t="s">
        <v>369</v>
      </c>
      <c r="C9528" t="s">
        <v>140</v>
      </c>
      <c r="D9528" t="s">
        <v>384</v>
      </c>
      <c r="E9528" t="s">
        <v>691</v>
      </c>
      <c r="F9528" t="s">
        <v>203</v>
      </c>
      <c r="G9528">
        <v>1999</v>
      </c>
      <c r="H9528" t="s">
        <v>779</v>
      </c>
      <c r="I9528">
        <v>5396020</v>
      </c>
      <c r="J9528" s="2">
        <f>VLOOKUP(A9528,'BirthRate-Tableau'!A:G,7,FALSE)</f>
        <v>10.4</v>
      </c>
      <c r="K9528" s="3">
        <f>VLOOKUP(A9528,'DeathRate-Tableau'!A:G,7,FALSE)</f>
        <v>9.6999999999999993</v>
      </c>
    </row>
    <row r="9529" spans="1:11" x14ac:dyDescent="0.25">
      <c r="A9529" s="2" t="str">
        <f t="shared" si="148"/>
        <v>Slovak Republic 2000</v>
      </c>
      <c r="B9529" t="s">
        <v>369</v>
      </c>
      <c r="C9529" t="s">
        <v>140</v>
      </c>
      <c r="D9529" t="s">
        <v>384</v>
      </c>
      <c r="E9529" t="s">
        <v>691</v>
      </c>
      <c r="F9529" t="s">
        <v>203</v>
      </c>
      <c r="G9529">
        <v>2000</v>
      </c>
      <c r="H9529" t="s">
        <v>780</v>
      </c>
      <c r="I9529">
        <v>5388720</v>
      </c>
      <c r="J9529" s="2">
        <f>VLOOKUP(A9529,'BirthRate-Tableau'!A:G,7,FALSE)</f>
        <v>10.199999999999999</v>
      </c>
      <c r="K9529" s="3">
        <f>VLOOKUP(A9529,'DeathRate-Tableau'!A:G,7,FALSE)</f>
        <v>9.8000000000000007</v>
      </c>
    </row>
    <row r="9530" spans="1:11" x14ac:dyDescent="0.25">
      <c r="A9530" s="2" t="str">
        <f t="shared" si="148"/>
        <v>Slovak Republic 2001</v>
      </c>
      <c r="B9530" t="s">
        <v>369</v>
      </c>
      <c r="C9530" t="s">
        <v>140</v>
      </c>
      <c r="D9530" t="s">
        <v>384</v>
      </c>
      <c r="E9530" t="s">
        <v>691</v>
      </c>
      <c r="F9530" t="s">
        <v>203</v>
      </c>
      <c r="G9530">
        <v>2001</v>
      </c>
      <c r="H9530" t="s">
        <v>781</v>
      </c>
      <c r="I9530">
        <v>5378867</v>
      </c>
      <c r="J9530" s="2">
        <f>VLOOKUP(A9530,'BirthRate-Tableau'!A:G,7,FALSE)</f>
        <v>9.5</v>
      </c>
      <c r="K9530" s="3">
        <f>VLOOKUP(A9530,'DeathRate-Tableau'!A:G,7,FALSE)</f>
        <v>9.6999999999999993</v>
      </c>
    </row>
    <row r="9531" spans="1:11" x14ac:dyDescent="0.25">
      <c r="A9531" s="2" t="str">
        <f t="shared" si="148"/>
        <v>Slovak Republic 2002</v>
      </c>
      <c r="B9531" t="s">
        <v>369</v>
      </c>
      <c r="C9531" t="s">
        <v>140</v>
      </c>
      <c r="D9531" t="s">
        <v>384</v>
      </c>
      <c r="E9531" t="s">
        <v>691</v>
      </c>
      <c r="F9531" t="s">
        <v>203</v>
      </c>
      <c r="G9531">
        <v>2002</v>
      </c>
      <c r="H9531" t="s">
        <v>782</v>
      </c>
      <c r="I9531">
        <v>5376912</v>
      </c>
      <c r="J9531" s="2">
        <f>VLOOKUP(A9531,'BirthRate-Tableau'!A:G,7,FALSE)</f>
        <v>9.5</v>
      </c>
      <c r="K9531" s="3">
        <f>VLOOKUP(A9531,'DeathRate-Tableau'!A:G,7,FALSE)</f>
        <v>9.6</v>
      </c>
    </row>
    <row r="9532" spans="1:11" x14ac:dyDescent="0.25">
      <c r="A9532" s="2" t="str">
        <f t="shared" si="148"/>
        <v>Slovak Republic 2003</v>
      </c>
      <c r="B9532" t="s">
        <v>369</v>
      </c>
      <c r="C9532" t="s">
        <v>140</v>
      </c>
      <c r="D9532" t="s">
        <v>384</v>
      </c>
      <c r="E9532" t="s">
        <v>691</v>
      </c>
      <c r="F9532" t="s">
        <v>203</v>
      </c>
      <c r="G9532">
        <v>2003</v>
      </c>
      <c r="H9532" t="s">
        <v>783</v>
      </c>
      <c r="I9532">
        <v>5373374</v>
      </c>
      <c r="J9532" s="2">
        <f>VLOOKUP(A9532,'BirthRate-Tableau'!A:G,7,FALSE)</f>
        <v>9.6</v>
      </c>
      <c r="K9532" s="3">
        <f>VLOOKUP(A9532,'DeathRate-Tableau'!A:G,7,FALSE)</f>
        <v>9.6999999999999993</v>
      </c>
    </row>
    <row r="9533" spans="1:11" x14ac:dyDescent="0.25">
      <c r="A9533" s="2" t="str">
        <f t="shared" si="148"/>
        <v>Slovak Republic 2004</v>
      </c>
      <c r="B9533" t="s">
        <v>369</v>
      </c>
      <c r="C9533" t="s">
        <v>140</v>
      </c>
      <c r="D9533" t="s">
        <v>384</v>
      </c>
      <c r="E9533" t="s">
        <v>691</v>
      </c>
      <c r="F9533" t="s">
        <v>203</v>
      </c>
      <c r="G9533">
        <v>2004</v>
      </c>
      <c r="H9533" t="s">
        <v>784</v>
      </c>
      <c r="I9533">
        <v>5372280</v>
      </c>
      <c r="J9533" s="2">
        <f>VLOOKUP(A9533,'BirthRate-Tableau'!A:G,7,FALSE)</f>
        <v>10</v>
      </c>
      <c r="K9533" s="3">
        <f>VLOOKUP(A9533,'DeathRate-Tableau'!A:G,7,FALSE)</f>
        <v>9.6</v>
      </c>
    </row>
    <row r="9534" spans="1:11" x14ac:dyDescent="0.25">
      <c r="A9534" s="2" t="str">
        <f t="shared" si="148"/>
        <v>Slovak Republic 2005</v>
      </c>
      <c r="B9534" t="s">
        <v>369</v>
      </c>
      <c r="C9534" t="s">
        <v>140</v>
      </c>
      <c r="D9534" t="s">
        <v>384</v>
      </c>
      <c r="E9534" t="s">
        <v>691</v>
      </c>
      <c r="F9534" t="s">
        <v>203</v>
      </c>
      <c r="G9534">
        <v>2005</v>
      </c>
      <c r="H9534" t="s">
        <v>785</v>
      </c>
      <c r="I9534">
        <v>5372807</v>
      </c>
      <c r="J9534" s="2">
        <f>VLOOKUP(A9534,'BirthRate-Tableau'!A:G,7,FALSE)</f>
        <v>10.1</v>
      </c>
      <c r="K9534" s="3">
        <f>VLOOKUP(A9534,'DeathRate-Tableau'!A:G,7,FALSE)</f>
        <v>10</v>
      </c>
    </row>
    <row r="9535" spans="1:11" x14ac:dyDescent="0.25">
      <c r="A9535" s="2" t="str">
        <f t="shared" si="148"/>
        <v>Slovak Republic 2006</v>
      </c>
      <c r="B9535" t="s">
        <v>369</v>
      </c>
      <c r="C9535" t="s">
        <v>140</v>
      </c>
      <c r="D9535" t="s">
        <v>384</v>
      </c>
      <c r="E9535" t="s">
        <v>691</v>
      </c>
      <c r="F9535" t="s">
        <v>203</v>
      </c>
      <c r="G9535">
        <v>2006</v>
      </c>
      <c r="H9535" t="s">
        <v>786</v>
      </c>
      <c r="I9535">
        <v>5373054</v>
      </c>
      <c r="J9535" s="2">
        <f>VLOOKUP(A9535,'BirthRate-Tableau'!A:G,7,FALSE)</f>
        <v>10</v>
      </c>
      <c r="K9535" s="3">
        <f>VLOOKUP(A9535,'DeathRate-Tableau'!A:G,7,FALSE)</f>
        <v>9.9</v>
      </c>
    </row>
    <row r="9536" spans="1:11" x14ac:dyDescent="0.25">
      <c r="A9536" s="2" t="str">
        <f t="shared" si="148"/>
        <v>Slovak Republic 2007</v>
      </c>
      <c r="B9536" t="s">
        <v>369</v>
      </c>
      <c r="C9536" t="s">
        <v>140</v>
      </c>
      <c r="D9536" t="s">
        <v>384</v>
      </c>
      <c r="E9536" t="s">
        <v>691</v>
      </c>
      <c r="F9536" t="s">
        <v>203</v>
      </c>
      <c r="G9536">
        <v>2007</v>
      </c>
      <c r="H9536" t="s">
        <v>787</v>
      </c>
      <c r="I9536">
        <v>5374622</v>
      </c>
      <c r="J9536" s="2">
        <f>VLOOKUP(A9536,'BirthRate-Tableau'!A:G,7,FALSE)</f>
        <v>10.1</v>
      </c>
      <c r="K9536" s="3">
        <f>VLOOKUP(A9536,'DeathRate-Tableau'!A:G,7,FALSE)</f>
        <v>10</v>
      </c>
    </row>
    <row r="9537" spans="1:11" x14ac:dyDescent="0.25">
      <c r="A9537" s="2" t="str">
        <f t="shared" si="148"/>
        <v>Slovak Republic 2008</v>
      </c>
      <c r="B9537" t="s">
        <v>369</v>
      </c>
      <c r="C9537" t="s">
        <v>140</v>
      </c>
      <c r="D9537" t="s">
        <v>384</v>
      </c>
      <c r="E9537" t="s">
        <v>691</v>
      </c>
      <c r="F9537" t="s">
        <v>203</v>
      </c>
      <c r="G9537">
        <v>2008</v>
      </c>
      <c r="H9537" t="s">
        <v>788</v>
      </c>
      <c r="I9537">
        <v>5379233</v>
      </c>
      <c r="J9537" s="2">
        <f>VLOOKUP(A9537,'BirthRate-Tableau'!A:G,7,FALSE)</f>
        <v>10.7</v>
      </c>
      <c r="K9537" s="3">
        <f>VLOOKUP(A9537,'DeathRate-Tableau'!A:G,7,FALSE)</f>
        <v>9.9</v>
      </c>
    </row>
    <row r="9538" spans="1:11" x14ac:dyDescent="0.25">
      <c r="A9538" s="2" t="str">
        <f t="shared" si="148"/>
        <v>Slovak Republic 2009</v>
      </c>
      <c r="B9538" t="s">
        <v>369</v>
      </c>
      <c r="C9538" t="s">
        <v>140</v>
      </c>
      <c r="D9538" t="s">
        <v>384</v>
      </c>
      <c r="E9538" t="s">
        <v>691</v>
      </c>
      <c r="F9538" t="s">
        <v>203</v>
      </c>
      <c r="G9538">
        <v>2009</v>
      </c>
      <c r="H9538" t="s">
        <v>789</v>
      </c>
      <c r="I9538">
        <v>5386406</v>
      </c>
      <c r="J9538" s="2">
        <f>VLOOKUP(A9538,'BirthRate-Tableau'!A:G,7,FALSE)</f>
        <v>11.4</v>
      </c>
      <c r="K9538" s="3">
        <f>VLOOKUP(A9538,'DeathRate-Tableau'!A:G,7,FALSE)</f>
        <v>9.8000000000000007</v>
      </c>
    </row>
    <row r="9539" spans="1:11" x14ac:dyDescent="0.25">
      <c r="A9539" s="2" t="str">
        <f t="shared" ref="A9539:A9602" si="149">CONCATENATE(B9539," ",G9539)</f>
        <v>Slovak Republic 2010</v>
      </c>
      <c r="B9539" t="s">
        <v>369</v>
      </c>
      <c r="C9539" t="s">
        <v>140</v>
      </c>
      <c r="D9539" t="s">
        <v>384</v>
      </c>
      <c r="E9539" t="s">
        <v>691</v>
      </c>
      <c r="F9539" t="s">
        <v>203</v>
      </c>
      <c r="G9539">
        <v>2010</v>
      </c>
      <c r="H9539" t="s">
        <v>790</v>
      </c>
      <c r="I9539">
        <v>5391428</v>
      </c>
      <c r="J9539" s="2">
        <f>VLOOKUP(A9539,'BirthRate-Tableau'!A:G,7,FALSE)</f>
        <v>11.2</v>
      </c>
      <c r="K9539" s="3">
        <f>VLOOKUP(A9539,'DeathRate-Tableau'!A:G,7,FALSE)</f>
        <v>9.9</v>
      </c>
    </row>
    <row r="9540" spans="1:11" x14ac:dyDescent="0.25">
      <c r="A9540" s="2" t="str">
        <f t="shared" si="149"/>
        <v>Slovak Republic 2011</v>
      </c>
      <c r="B9540" t="s">
        <v>369</v>
      </c>
      <c r="C9540" t="s">
        <v>140</v>
      </c>
      <c r="D9540" t="s">
        <v>384</v>
      </c>
      <c r="E9540" t="s">
        <v>691</v>
      </c>
      <c r="F9540" t="s">
        <v>203</v>
      </c>
      <c r="G9540">
        <v>2011</v>
      </c>
      <c r="H9540" t="s">
        <v>791</v>
      </c>
      <c r="I9540">
        <v>5398384</v>
      </c>
      <c r="J9540" s="2">
        <f>VLOOKUP(A9540,'BirthRate-Tableau'!A:G,7,FALSE)</f>
        <v>11.3</v>
      </c>
      <c r="K9540" s="3">
        <f>VLOOKUP(A9540,'DeathRate-Tableau'!A:G,7,FALSE)</f>
        <v>9.6</v>
      </c>
    </row>
    <row r="9541" spans="1:11" x14ac:dyDescent="0.25">
      <c r="A9541" s="2" t="str">
        <f t="shared" si="149"/>
        <v>Slovak Republic 2012</v>
      </c>
      <c r="B9541" t="s">
        <v>369</v>
      </c>
      <c r="C9541" t="s">
        <v>140</v>
      </c>
      <c r="D9541" t="s">
        <v>384</v>
      </c>
      <c r="E9541" t="s">
        <v>691</v>
      </c>
      <c r="F9541" t="s">
        <v>203</v>
      </c>
      <c r="G9541">
        <v>2012</v>
      </c>
      <c r="H9541" t="s">
        <v>792</v>
      </c>
      <c r="I9541">
        <v>5407579</v>
      </c>
      <c r="J9541" s="2">
        <f>VLOOKUP(A9541,'BirthRate-Tableau'!A:G,7,FALSE)</f>
        <v>10.3</v>
      </c>
      <c r="K9541" s="3">
        <f>VLOOKUP(A9541,'DeathRate-Tableau'!A:G,7,FALSE)</f>
        <v>9.6999999999999993</v>
      </c>
    </row>
    <row r="9542" spans="1:11" x14ac:dyDescent="0.25">
      <c r="A9542" s="2" t="str">
        <f t="shared" si="149"/>
        <v>Slovak Republic 2013</v>
      </c>
      <c r="B9542" t="s">
        <v>369</v>
      </c>
      <c r="C9542" t="s">
        <v>140</v>
      </c>
      <c r="D9542" t="s">
        <v>384</v>
      </c>
      <c r="E9542" t="s">
        <v>691</v>
      </c>
      <c r="F9542" t="s">
        <v>203</v>
      </c>
      <c r="G9542">
        <v>2013</v>
      </c>
      <c r="H9542" t="s">
        <v>793</v>
      </c>
      <c r="I9542">
        <v>5414095</v>
      </c>
      <c r="J9542" s="2" t="e">
        <f>VLOOKUP(A9542,'BirthRate-Tableau'!A:G,7,FALSE)</f>
        <v>#N/A</v>
      </c>
      <c r="K9542" s="3" t="e">
        <f>VLOOKUP(A9542,'DeathRate-Tableau'!A:G,7,FALSE)</f>
        <v>#N/A</v>
      </c>
    </row>
    <row r="9543" spans="1:11" x14ac:dyDescent="0.25">
      <c r="A9543" s="2" t="str">
        <f t="shared" si="149"/>
        <v>Slovenia 1960</v>
      </c>
      <c r="B9543" t="s">
        <v>364</v>
      </c>
      <c r="C9543" t="s">
        <v>321</v>
      </c>
      <c r="D9543" t="s">
        <v>384</v>
      </c>
      <c r="E9543" t="s">
        <v>691</v>
      </c>
      <c r="F9543" t="s">
        <v>203</v>
      </c>
      <c r="G9543">
        <v>1960</v>
      </c>
      <c r="H9543" t="s">
        <v>740</v>
      </c>
      <c r="I9543">
        <v>1584720</v>
      </c>
      <c r="J9543" s="2">
        <f>VLOOKUP(A9543,'BirthRate-Tableau'!A:G,7,FALSE)</f>
        <v>17.600000000000001</v>
      </c>
      <c r="K9543" s="3">
        <f>VLOOKUP(A9543,'DeathRate-Tableau'!A:G,7,FALSE)</f>
        <v>9.6</v>
      </c>
    </row>
    <row r="9544" spans="1:11" x14ac:dyDescent="0.25">
      <c r="A9544" s="2" t="str">
        <f t="shared" si="149"/>
        <v>Slovenia 1961</v>
      </c>
      <c r="B9544" t="s">
        <v>364</v>
      </c>
      <c r="C9544" t="s">
        <v>321</v>
      </c>
      <c r="D9544" t="s">
        <v>384</v>
      </c>
      <c r="E9544" t="s">
        <v>691</v>
      </c>
      <c r="F9544" t="s">
        <v>203</v>
      </c>
      <c r="G9544">
        <v>1961</v>
      </c>
      <c r="H9544" t="s">
        <v>741</v>
      </c>
      <c r="I9544">
        <v>1594131</v>
      </c>
      <c r="J9544" s="2">
        <f>VLOOKUP(A9544,'BirthRate-Tableau'!A:G,7,FALSE)</f>
        <v>18.100000000000001</v>
      </c>
      <c r="K9544" s="3">
        <f>VLOOKUP(A9544,'DeathRate-Tableau'!A:G,7,FALSE)</f>
        <v>8.8000000000000007</v>
      </c>
    </row>
    <row r="9545" spans="1:11" x14ac:dyDescent="0.25">
      <c r="A9545" s="2" t="str">
        <f t="shared" si="149"/>
        <v>Slovenia 1962</v>
      </c>
      <c r="B9545" t="s">
        <v>364</v>
      </c>
      <c r="C9545" t="s">
        <v>321</v>
      </c>
      <c r="D9545" t="s">
        <v>384</v>
      </c>
      <c r="E9545" t="s">
        <v>691</v>
      </c>
      <c r="F9545" t="s">
        <v>203</v>
      </c>
      <c r="G9545">
        <v>1962</v>
      </c>
      <c r="H9545" t="s">
        <v>742</v>
      </c>
      <c r="I9545">
        <v>1603649</v>
      </c>
      <c r="J9545" s="2">
        <f>VLOOKUP(A9545,'BirthRate-Tableau'!A:G,7,FALSE)</f>
        <v>18.100000000000001</v>
      </c>
      <c r="K9545" s="3">
        <f>VLOOKUP(A9545,'DeathRate-Tableau'!A:G,7,FALSE)</f>
        <v>9.9</v>
      </c>
    </row>
    <row r="9546" spans="1:11" x14ac:dyDescent="0.25">
      <c r="A9546" s="2" t="str">
        <f t="shared" si="149"/>
        <v>Slovenia 1963</v>
      </c>
      <c r="B9546" t="s">
        <v>364</v>
      </c>
      <c r="C9546" t="s">
        <v>321</v>
      </c>
      <c r="D9546" t="s">
        <v>384</v>
      </c>
      <c r="E9546" t="s">
        <v>691</v>
      </c>
      <c r="F9546" t="s">
        <v>203</v>
      </c>
      <c r="G9546">
        <v>1963</v>
      </c>
      <c r="H9546" t="s">
        <v>743</v>
      </c>
      <c r="I9546">
        <v>1616971</v>
      </c>
      <c r="J9546" s="2">
        <f>VLOOKUP(A9546,'BirthRate-Tableau'!A:G,7,FALSE)</f>
        <v>18.100000000000001</v>
      </c>
      <c r="K9546" s="3">
        <f>VLOOKUP(A9546,'DeathRate-Tableau'!A:G,7,FALSE)</f>
        <v>9.4</v>
      </c>
    </row>
    <row r="9547" spans="1:11" x14ac:dyDescent="0.25">
      <c r="A9547" s="2" t="str">
        <f t="shared" si="149"/>
        <v>Slovenia 1964</v>
      </c>
      <c r="B9547" t="s">
        <v>364</v>
      </c>
      <c r="C9547" t="s">
        <v>321</v>
      </c>
      <c r="D9547" t="s">
        <v>384</v>
      </c>
      <c r="E9547" t="s">
        <v>691</v>
      </c>
      <c r="F9547" t="s">
        <v>203</v>
      </c>
      <c r="G9547">
        <v>1964</v>
      </c>
      <c r="H9547" t="s">
        <v>744</v>
      </c>
      <c r="I9547">
        <v>1632114</v>
      </c>
      <c r="J9547" s="2">
        <f>VLOOKUP(A9547,'BirthRate-Tableau'!A:G,7,FALSE)</f>
        <v>17.899999999999999</v>
      </c>
      <c r="K9547" s="3">
        <f>VLOOKUP(A9547,'DeathRate-Tableau'!A:G,7,FALSE)</f>
        <v>10.3</v>
      </c>
    </row>
    <row r="9548" spans="1:11" x14ac:dyDescent="0.25">
      <c r="A9548" s="2" t="str">
        <f t="shared" si="149"/>
        <v>Slovenia 1965</v>
      </c>
      <c r="B9548" t="s">
        <v>364</v>
      </c>
      <c r="C9548" t="s">
        <v>321</v>
      </c>
      <c r="D9548" t="s">
        <v>384</v>
      </c>
      <c r="E9548" t="s">
        <v>691</v>
      </c>
      <c r="F9548" t="s">
        <v>203</v>
      </c>
      <c r="G9548">
        <v>1965</v>
      </c>
      <c r="H9548" t="s">
        <v>745</v>
      </c>
      <c r="I9548">
        <v>1649160</v>
      </c>
      <c r="J9548" s="2">
        <f>VLOOKUP(A9548,'BirthRate-Tableau'!A:G,7,FALSE)</f>
        <v>18.5</v>
      </c>
      <c r="K9548" s="3">
        <f>VLOOKUP(A9548,'DeathRate-Tableau'!A:G,7,FALSE)</f>
        <v>9.6999999999999993</v>
      </c>
    </row>
    <row r="9549" spans="1:11" x14ac:dyDescent="0.25">
      <c r="A9549" s="2" t="str">
        <f t="shared" si="149"/>
        <v>Slovenia 1966</v>
      </c>
      <c r="B9549" t="s">
        <v>364</v>
      </c>
      <c r="C9549" t="s">
        <v>321</v>
      </c>
      <c r="D9549" t="s">
        <v>384</v>
      </c>
      <c r="E9549" t="s">
        <v>691</v>
      </c>
      <c r="F9549" t="s">
        <v>203</v>
      </c>
      <c r="G9549">
        <v>1966</v>
      </c>
      <c r="H9549" t="s">
        <v>746</v>
      </c>
      <c r="I9549">
        <v>1669905</v>
      </c>
      <c r="J9549" s="2">
        <f>VLOOKUP(A9549,'BirthRate-Tableau'!A:G,7,FALSE)</f>
        <v>18.5</v>
      </c>
      <c r="K9549" s="3">
        <f>VLOOKUP(A9549,'DeathRate-Tableau'!A:G,7,FALSE)</f>
        <v>9.1</v>
      </c>
    </row>
    <row r="9550" spans="1:11" x14ac:dyDescent="0.25">
      <c r="A9550" s="2" t="str">
        <f t="shared" si="149"/>
        <v>Slovenia 1967</v>
      </c>
      <c r="B9550" t="s">
        <v>364</v>
      </c>
      <c r="C9550" t="s">
        <v>321</v>
      </c>
      <c r="D9550" t="s">
        <v>384</v>
      </c>
      <c r="E9550" t="s">
        <v>691</v>
      </c>
      <c r="F9550" t="s">
        <v>203</v>
      </c>
      <c r="G9550">
        <v>1967</v>
      </c>
      <c r="H9550" t="s">
        <v>747</v>
      </c>
      <c r="I9550">
        <v>1689528</v>
      </c>
      <c r="J9550" s="2">
        <f>VLOOKUP(A9550,'BirthRate-Tableau'!A:G,7,FALSE)</f>
        <v>17.600000000000001</v>
      </c>
      <c r="K9550" s="3">
        <f>VLOOKUP(A9550,'DeathRate-Tableau'!A:G,7,FALSE)</f>
        <v>9.6999999999999993</v>
      </c>
    </row>
    <row r="9551" spans="1:11" x14ac:dyDescent="0.25">
      <c r="A9551" s="2" t="str">
        <f t="shared" si="149"/>
        <v>Slovenia 1968</v>
      </c>
      <c r="B9551" t="s">
        <v>364</v>
      </c>
      <c r="C9551" t="s">
        <v>321</v>
      </c>
      <c r="D9551" t="s">
        <v>384</v>
      </c>
      <c r="E9551" t="s">
        <v>691</v>
      </c>
      <c r="F9551" t="s">
        <v>203</v>
      </c>
      <c r="G9551">
        <v>1968</v>
      </c>
      <c r="H9551" t="s">
        <v>748</v>
      </c>
      <c r="I9551">
        <v>1704546</v>
      </c>
      <c r="J9551" s="2">
        <f>VLOOKUP(A9551,'BirthRate-Tableau'!A:G,7,FALSE)</f>
        <v>16.8</v>
      </c>
      <c r="K9551" s="3">
        <f>VLOOKUP(A9551,'DeathRate-Tableau'!A:G,7,FALSE)</f>
        <v>10.199999999999999</v>
      </c>
    </row>
    <row r="9552" spans="1:11" x14ac:dyDescent="0.25">
      <c r="A9552" s="2" t="str">
        <f t="shared" si="149"/>
        <v>Slovenia 1969</v>
      </c>
      <c r="B9552" t="s">
        <v>364</v>
      </c>
      <c r="C9552" t="s">
        <v>321</v>
      </c>
      <c r="D9552" t="s">
        <v>384</v>
      </c>
      <c r="E9552" t="s">
        <v>691</v>
      </c>
      <c r="F9552" t="s">
        <v>203</v>
      </c>
      <c r="G9552">
        <v>1969</v>
      </c>
      <c r="H9552" t="s">
        <v>749</v>
      </c>
      <c r="I9552">
        <v>1713874</v>
      </c>
      <c r="J9552" s="2">
        <f>VLOOKUP(A9552,'BirthRate-Tableau'!A:G,7,FALSE)</f>
        <v>16.3</v>
      </c>
      <c r="K9552" s="3">
        <f>VLOOKUP(A9552,'DeathRate-Tableau'!A:G,7,FALSE)</f>
        <v>10.8</v>
      </c>
    </row>
    <row r="9553" spans="1:11" x14ac:dyDescent="0.25">
      <c r="A9553" s="2" t="str">
        <f t="shared" si="149"/>
        <v>Slovenia 1970</v>
      </c>
      <c r="B9553" t="s">
        <v>364</v>
      </c>
      <c r="C9553" t="s">
        <v>321</v>
      </c>
      <c r="D9553" t="s">
        <v>384</v>
      </c>
      <c r="E9553" t="s">
        <v>691</v>
      </c>
      <c r="F9553" t="s">
        <v>203</v>
      </c>
      <c r="G9553">
        <v>1970</v>
      </c>
      <c r="H9553" t="s">
        <v>750</v>
      </c>
      <c r="I9553">
        <v>1724891</v>
      </c>
      <c r="J9553" s="2">
        <f>VLOOKUP(A9553,'BirthRate-Tableau'!A:G,7,FALSE)</f>
        <v>15.9</v>
      </c>
      <c r="K9553" s="3">
        <f>VLOOKUP(A9553,'DeathRate-Tableau'!A:G,7,FALSE)</f>
        <v>10.1</v>
      </c>
    </row>
    <row r="9554" spans="1:11" x14ac:dyDescent="0.25">
      <c r="A9554" s="2" t="str">
        <f t="shared" si="149"/>
        <v>Slovenia 1971</v>
      </c>
      <c r="B9554" t="s">
        <v>364</v>
      </c>
      <c r="C9554" t="s">
        <v>321</v>
      </c>
      <c r="D9554" t="s">
        <v>384</v>
      </c>
      <c r="E9554" t="s">
        <v>691</v>
      </c>
      <c r="F9554" t="s">
        <v>203</v>
      </c>
      <c r="G9554">
        <v>1971</v>
      </c>
      <c r="H9554" t="s">
        <v>751</v>
      </c>
      <c r="I9554">
        <v>1738335</v>
      </c>
      <c r="J9554" s="2">
        <f>VLOOKUP(A9554,'BirthRate-Tableau'!A:G,7,FALSE)</f>
        <v>16.3</v>
      </c>
      <c r="K9554" s="3">
        <f>VLOOKUP(A9554,'DeathRate-Tableau'!A:G,7,FALSE)</f>
        <v>10</v>
      </c>
    </row>
    <row r="9555" spans="1:11" x14ac:dyDescent="0.25">
      <c r="A9555" s="2" t="str">
        <f t="shared" si="149"/>
        <v>Slovenia 1972</v>
      </c>
      <c r="B9555" t="s">
        <v>364</v>
      </c>
      <c r="C9555" t="s">
        <v>321</v>
      </c>
      <c r="D9555" t="s">
        <v>384</v>
      </c>
      <c r="E9555" t="s">
        <v>691</v>
      </c>
      <c r="F9555" t="s">
        <v>203</v>
      </c>
      <c r="G9555">
        <v>1972</v>
      </c>
      <c r="H9555" t="s">
        <v>752</v>
      </c>
      <c r="I9555">
        <v>1752233</v>
      </c>
      <c r="J9555" s="2">
        <f>VLOOKUP(A9555,'BirthRate-Tableau'!A:G,7,FALSE)</f>
        <v>16.399999999999999</v>
      </c>
      <c r="K9555" s="3">
        <f>VLOOKUP(A9555,'DeathRate-Tableau'!A:G,7,FALSE)</f>
        <v>10.4</v>
      </c>
    </row>
    <row r="9556" spans="1:11" x14ac:dyDescent="0.25">
      <c r="A9556" s="2" t="str">
        <f t="shared" si="149"/>
        <v>Slovenia 1973</v>
      </c>
      <c r="B9556" t="s">
        <v>364</v>
      </c>
      <c r="C9556" t="s">
        <v>321</v>
      </c>
      <c r="D9556" t="s">
        <v>384</v>
      </c>
      <c r="E9556" t="s">
        <v>691</v>
      </c>
      <c r="F9556" t="s">
        <v>203</v>
      </c>
      <c r="G9556">
        <v>1973</v>
      </c>
      <c r="H9556" t="s">
        <v>753</v>
      </c>
      <c r="I9556">
        <v>1766697</v>
      </c>
      <c r="J9556" s="2">
        <f>VLOOKUP(A9556,'BirthRate-Tableau'!A:G,7,FALSE)</f>
        <v>16.7</v>
      </c>
      <c r="K9556" s="3">
        <f>VLOOKUP(A9556,'DeathRate-Tableau'!A:G,7,FALSE)</f>
        <v>9.9</v>
      </c>
    </row>
    <row r="9557" spans="1:11" x14ac:dyDescent="0.25">
      <c r="A9557" s="2" t="str">
        <f t="shared" si="149"/>
        <v>Slovenia 1974</v>
      </c>
      <c r="B9557" t="s">
        <v>364</v>
      </c>
      <c r="C9557" t="s">
        <v>321</v>
      </c>
      <c r="D9557" t="s">
        <v>384</v>
      </c>
      <c r="E9557" t="s">
        <v>691</v>
      </c>
      <c r="F9557" t="s">
        <v>203</v>
      </c>
      <c r="G9557">
        <v>1974</v>
      </c>
      <c r="H9557" t="s">
        <v>754</v>
      </c>
      <c r="I9557">
        <v>1776132</v>
      </c>
      <c r="J9557" s="2">
        <f>VLOOKUP(A9557,'BirthRate-Tableau'!A:G,7,FALSE)</f>
        <v>16</v>
      </c>
      <c r="K9557" s="3">
        <f>VLOOKUP(A9557,'DeathRate-Tableau'!A:G,7,FALSE)</f>
        <v>9.6</v>
      </c>
    </row>
    <row r="9558" spans="1:11" x14ac:dyDescent="0.25">
      <c r="A9558" s="2" t="str">
        <f t="shared" si="149"/>
        <v>Slovenia 1975</v>
      </c>
      <c r="B9558" t="s">
        <v>364</v>
      </c>
      <c r="C9558" t="s">
        <v>321</v>
      </c>
      <c r="D9558" t="s">
        <v>384</v>
      </c>
      <c r="E9558" t="s">
        <v>691</v>
      </c>
      <c r="F9558" t="s">
        <v>203</v>
      </c>
      <c r="G9558">
        <v>1975</v>
      </c>
      <c r="H9558" t="s">
        <v>755</v>
      </c>
      <c r="I9558">
        <v>1793581</v>
      </c>
      <c r="J9558" s="2">
        <f>VLOOKUP(A9558,'BirthRate-Tableau'!A:G,7,FALSE)</f>
        <v>16.5</v>
      </c>
      <c r="K9558" s="3">
        <f>VLOOKUP(A9558,'DeathRate-Tableau'!A:G,7,FALSE)</f>
        <v>10.1</v>
      </c>
    </row>
    <row r="9559" spans="1:11" x14ac:dyDescent="0.25">
      <c r="A9559" s="2" t="str">
        <f t="shared" si="149"/>
        <v>Slovenia 1976</v>
      </c>
      <c r="B9559" t="s">
        <v>364</v>
      </c>
      <c r="C9559" t="s">
        <v>321</v>
      </c>
      <c r="D9559" t="s">
        <v>384</v>
      </c>
      <c r="E9559" t="s">
        <v>691</v>
      </c>
      <c r="F9559" t="s">
        <v>203</v>
      </c>
      <c r="G9559">
        <v>1976</v>
      </c>
      <c r="H9559" t="s">
        <v>756</v>
      </c>
      <c r="I9559">
        <v>1820249</v>
      </c>
      <c r="J9559" s="2">
        <f>VLOOKUP(A9559,'BirthRate-Tableau'!A:G,7,FALSE)</f>
        <v>16.8</v>
      </c>
      <c r="K9559" s="3">
        <f>VLOOKUP(A9559,'DeathRate-Tableau'!A:G,7,FALSE)</f>
        <v>10</v>
      </c>
    </row>
    <row r="9560" spans="1:11" x14ac:dyDescent="0.25">
      <c r="A9560" s="2" t="str">
        <f t="shared" si="149"/>
        <v>Slovenia 1977</v>
      </c>
      <c r="B9560" t="s">
        <v>364</v>
      </c>
      <c r="C9560" t="s">
        <v>321</v>
      </c>
      <c r="D9560" t="s">
        <v>384</v>
      </c>
      <c r="E9560" t="s">
        <v>691</v>
      </c>
      <c r="F9560" t="s">
        <v>203</v>
      </c>
      <c r="G9560">
        <v>1977</v>
      </c>
      <c r="H9560" t="s">
        <v>757</v>
      </c>
      <c r="I9560">
        <v>1842377</v>
      </c>
      <c r="J9560" s="2">
        <f>VLOOKUP(A9560,'BirthRate-Tableau'!A:G,7,FALSE)</f>
        <v>16.2</v>
      </c>
      <c r="K9560" s="3">
        <f>VLOOKUP(A9560,'DeathRate-Tableau'!A:G,7,FALSE)</f>
        <v>9.6</v>
      </c>
    </row>
    <row r="9561" spans="1:11" x14ac:dyDescent="0.25">
      <c r="A9561" s="2" t="str">
        <f t="shared" si="149"/>
        <v>Slovenia 1978</v>
      </c>
      <c r="B9561" t="s">
        <v>364</v>
      </c>
      <c r="C9561" t="s">
        <v>321</v>
      </c>
      <c r="D9561" t="s">
        <v>384</v>
      </c>
      <c r="E9561" t="s">
        <v>691</v>
      </c>
      <c r="F9561" t="s">
        <v>203</v>
      </c>
      <c r="G9561">
        <v>1978</v>
      </c>
      <c r="H9561" t="s">
        <v>758</v>
      </c>
      <c r="I9561">
        <v>1862548</v>
      </c>
      <c r="J9561" s="2">
        <f>VLOOKUP(A9561,'BirthRate-Tableau'!A:G,7,FALSE)</f>
        <v>16.3</v>
      </c>
      <c r="K9561" s="3">
        <f>VLOOKUP(A9561,'DeathRate-Tableau'!A:G,7,FALSE)</f>
        <v>9.9</v>
      </c>
    </row>
    <row r="9562" spans="1:11" x14ac:dyDescent="0.25">
      <c r="A9562" s="2" t="str">
        <f t="shared" si="149"/>
        <v>Slovenia 1979</v>
      </c>
      <c r="B9562" t="s">
        <v>364</v>
      </c>
      <c r="C9562" t="s">
        <v>321</v>
      </c>
      <c r="D9562" t="s">
        <v>384</v>
      </c>
      <c r="E9562" t="s">
        <v>691</v>
      </c>
      <c r="F9562" t="s">
        <v>203</v>
      </c>
      <c r="G9562">
        <v>1979</v>
      </c>
      <c r="H9562" t="s">
        <v>759</v>
      </c>
      <c r="I9562">
        <v>1882599</v>
      </c>
      <c r="J9562" s="2">
        <f>VLOOKUP(A9562,'BirthRate-Tableau'!A:G,7,FALSE)</f>
        <v>16.2</v>
      </c>
      <c r="K9562" s="3">
        <f>VLOOKUP(A9562,'DeathRate-Tableau'!A:G,7,FALSE)</f>
        <v>9.6</v>
      </c>
    </row>
    <row r="9563" spans="1:11" x14ac:dyDescent="0.25">
      <c r="A9563" s="2" t="str">
        <f t="shared" si="149"/>
        <v>Slovenia 1980</v>
      </c>
      <c r="B9563" t="s">
        <v>364</v>
      </c>
      <c r="C9563" t="s">
        <v>321</v>
      </c>
      <c r="D9563" t="s">
        <v>384</v>
      </c>
      <c r="E9563" t="s">
        <v>691</v>
      </c>
      <c r="F9563" t="s">
        <v>203</v>
      </c>
      <c r="G9563">
        <v>1980</v>
      </c>
      <c r="H9563" t="s">
        <v>760</v>
      </c>
      <c r="I9563">
        <v>1901315</v>
      </c>
      <c r="J9563" s="2">
        <f>VLOOKUP(A9563,'BirthRate-Tableau'!A:G,7,FALSE)</f>
        <v>15.7</v>
      </c>
      <c r="K9563" s="3">
        <f>VLOOKUP(A9563,'DeathRate-Tableau'!A:G,7,FALSE)</f>
        <v>9.9</v>
      </c>
    </row>
    <row r="9564" spans="1:11" x14ac:dyDescent="0.25">
      <c r="A9564" s="2" t="str">
        <f t="shared" si="149"/>
        <v>Slovenia 1981</v>
      </c>
      <c r="B9564" t="s">
        <v>364</v>
      </c>
      <c r="C9564" t="s">
        <v>321</v>
      </c>
      <c r="D9564" t="s">
        <v>384</v>
      </c>
      <c r="E9564" t="s">
        <v>691</v>
      </c>
      <c r="F9564" t="s">
        <v>203</v>
      </c>
      <c r="G9564">
        <v>1981</v>
      </c>
      <c r="H9564" t="s">
        <v>761</v>
      </c>
      <c r="I9564">
        <v>1906531</v>
      </c>
      <c r="J9564" s="2">
        <f>VLOOKUP(A9564,'BirthRate-Tableau'!A:G,7,FALSE)</f>
        <v>15.2</v>
      </c>
      <c r="K9564" s="3">
        <f>VLOOKUP(A9564,'DeathRate-Tableau'!A:G,7,FALSE)</f>
        <v>9.8000000000000007</v>
      </c>
    </row>
    <row r="9565" spans="1:11" x14ac:dyDescent="0.25">
      <c r="A9565" s="2" t="str">
        <f t="shared" si="149"/>
        <v>Slovenia 1982</v>
      </c>
      <c r="B9565" t="s">
        <v>364</v>
      </c>
      <c r="C9565" t="s">
        <v>321</v>
      </c>
      <c r="D9565" t="s">
        <v>384</v>
      </c>
      <c r="E9565" t="s">
        <v>691</v>
      </c>
      <c r="F9565" t="s">
        <v>203</v>
      </c>
      <c r="G9565">
        <v>1982</v>
      </c>
      <c r="H9565" t="s">
        <v>762</v>
      </c>
      <c r="I9565">
        <v>1910334</v>
      </c>
      <c r="J9565" s="2">
        <f>VLOOKUP(A9565,'BirthRate-Tableau'!A:G,7,FALSE)</f>
        <v>15</v>
      </c>
      <c r="K9565" s="3">
        <f>VLOOKUP(A9565,'DeathRate-Tableau'!A:G,7,FALSE)</f>
        <v>10.199999999999999</v>
      </c>
    </row>
    <row r="9566" spans="1:11" x14ac:dyDescent="0.25">
      <c r="A9566" s="2" t="str">
        <f t="shared" si="149"/>
        <v>Slovenia 1983</v>
      </c>
      <c r="B9566" t="s">
        <v>364</v>
      </c>
      <c r="C9566" t="s">
        <v>321</v>
      </c>
      <c r="D9566" t="s">
        <v>384</v>
      </c>
      <c r="E9566" t="s">
        <v>691</v>
      </c>
      <c r="F9566" t="s">
        <v>203</v>
      </c>
      <c r="G9566">
        <v>1983</v>
      </c>
      <c r="H9566" t="s">
        <v>763</v>
      </c>
      <c r="I9566">
        <v>1922321</v>
      </c>
      <c r="J9566" s="2">
        <f>VLOOKUP(A9566,'BirthRate-Tableau'!A:G,7,FALSE)</f>
        <v>14.1</v>
      </c>
      <c r="K9566" s="3">
        <f>VLOOKUP(A9566,'DeathRate-Tableau'!A:G,7,FALSE)</f>
        <v>10.7</v>
      </c>
    </row>
    <row r="9567" spans="1:11" x14ac:dyDescent="0.25">
      <c r="A9567" s="2" t="str">
        <f t="shared" si="149"/>
        <v>Slovenia 1984</v>
      </c>
      <c r="B9567" t="s">
        <v>364</v>
      </c>
      <c r="C9567" t="s">
        <v>321</v>
      </c>
      <c r="D9567" t="s">
        <v>384</v>
      </c>
      <c r="E9567" t="s">
        <v>691</v>
      </c>
      <c r="F9567" t="s">
        <v>203</v>
      </c>
      <c r="G9567">
        <v>1984</v>
      </c>
      <c r="H9567" t="s">
        <v>764</v>
      </c>
      <c r="I9567">
        <v>1932154</v>
      </c>
      <c r="J9567" s="2">
        <f>VLOOKUP(A9567,'BirthRate-Tableau'!A:G,7,FALSE)</f>
        <v>13.5</v>
      </c>
      <c r="K9567" s="3">
        <f>VLOOKUP(A9567,'DeathRate-Tableau'!A:G,7,FALSE)</f>
        <v>10.4</v>
      </c>
    </row>
    <row r="9568" spans="1:11" x14ac:dyDescent="0.25">
      <c r="A9568" s="2" t="str">
        <f t="shared" si="149"/>
        <v>Slovenia 1985</v>
      </c>
      <c r="B9568" t="s">
        <v>364</v>
      </c>
      <c r="C9568" t="s">
        <v>321</v>
      </c>
      <c r="D9568" t="s">
        <v>384</v>
      </c>
      <c r="E9568" t="s">
        <v>691</v>
      </c>
      <c r="F9568" t="s">
        <v>203</v>
      </c>
      <c r="G9568">
        <v>1985</v>
      </c>
      <c r="H9568" t="s">
        <v>765</v>
      </c>
      <c r="I9568">
        <v>1941641</v>
      </c>
      <c r="J9568" s="2">
        <f>VLOOKUP(A9568,'BirthRate-Tableau'!A:G,7,FALSE)</f>
        <v>13.1</v>
      </c>
      <c r="K9568" s="3">
        <f>VLOOKUP(A9568,'DeathRate-Tableau'!A:G,7,FALSE)</f>
        <v>10</v>
      </c>
    </row>
    <row r="9569" spans="1:11" x14ac:dyDescent="0.25">
      <c r="A9569" s="2" t="str">
        <f t="shared" si="149"/>
        <v>Slovenia 1986</v>
      </c>
      <c r="B9569" t="s">
        <v>364</v>
      </c>
      <c r="C9569" t="s">
        <v>321</v>
      </c>
      <c r="D9569" t="s">
        <v>384</v>
      </c>
      <c r="E9569" t="s">
        <v>691</v>
      </c>
      <c r="F9569" t="s">
        <v>203</v>
      </c>
      <c r="G9569">
        <v>1986</v>
      </c>
      <c r="H9569" t="s">
        <v>766</v>
      </c>
      <c r="I9569">
        <v>1965964</v>
      </c>
      <c r="J9569" s="2">
        <f>VLOOKUP(A9569,'BirthRate-Tableau'!A:G,7,FALSE)</f>
        <v>12.9</v>
      </c>
      <c r="K9569" s="3">
        <f>VLOOKUP(A9569,'DeathRate-Tableau'!A:G,7,FALSE)</f>
        <v>9.8000000000000007</v>
      </c>
    </row>
    <row r="9570" spans="1:11" x14ac:dyDescent="0.25">
      <c r="A9570" s="2" t="str">
        <f t="shared" si="149"/>
        <v>Slovenia 1987</v>
      </c>
      <c r="B9570" t="s">
        <v>364</v>
      </c>
      <c r="C9570" t="s">
        <v>321</v>
      </c>
      <c r="D9570" t="s">
        <v>384</v>
      </c>
      <c r="E9570" t="s">
        <v>691</v>
      </c>
      <c r="F9570" t="s">
        <v>203</v>
      </c>
      <c r="G9570">
        <v>1987</v>
      </c>
      <c r="H9570" t="s">
        <v>767</v>
      </c>
      <c r="I9570">
        <v>1989776</v>
      </c>
      <c r="J9570" s="2">
        <f>VLOOKUP(A9570,'BirthRate-Tableau'!A:G,7,FALSE)</f>
        <v>12.9</v>
      </c>
      <c r="K9570" s="3">
        <f>VLOOKUP(A9570,'DeathRate-Tableau'!A:G,7,FALSE)</f>
        <v>10</v>
      </c>
    </row>
    <row r="9571" spans="1:11" x14ac:dyDescent="0.25">
      <c r="A9571" s="2" t="str">
        <f t="shared" si="149"/>
        <v>Slovenia 1988</v>
      </c>
      <c r="B9571" t="s">
        <v>364</v>
      </c>
      <c r="C9571" t="s">
        <v>321</v>
      </c>
      <c r="D9571" t="s">
        <v>384</v>
      </c>
      <c r="E9571" t="s">
        <v>691</v>
      </c>
      <c r="F9571" t="s">
        <v>203</v>
      </c>
      <c r="G9571">
        <v>1988</v>
      </c>
      <c r="H9571" t="s">
        <v>768</v>
      </c>
      <c r="I9571">
        <v>1995196</v>
      </c>
      <c r="J9571" s="2">
        <f>VLOOKUP(A9571,'BirthRate-Tableau'!A:G,7,FALSE)</f>
        <v>12.6</v>
      </c>
      <c r="K9571" s="3">
        <f>VLOOKUP(A9571,'DeathRate-Tableau'!A:G,7,FALSE)</f>
        <v>9.6</v>
      </c>
    </row>
    <row r="9572" spans="1:11" x14ac:dyDescent="0.25">
      <c r="A9572" s="2" t="str">
        <f t="shared" si="149"/>
        <v>Slovenia 1989</v>
      </c>
      <c r="B9572" t="s">
        <v>364</v>
      </c>
      <c r="C9572" t="s">
        <v>321</v>
      </c>
      <c r="D9572" t="s">
        <v>384</v>
      </c>
      <c r="E9572" t="s">
        <v>691</v>
      </c>
      <c r="F9572" t="s">
        <v>203</v>
      </c>
      <c r="G9572">
        <v>1989</v>
      </c>
      <c r="H9572" t="s">
        <v>769</v>
      </c>
      <c r="I9572">
        <v>1996351</v>
      </c>
      <c r="J9572" s="2">
        <f>VLOOKUP(A9572,'BirthRate-Tableau'!A:G,7,FALSE)</f>
        <v>11.8</v>
      </c>
      <c r="K9572" s="3">
        <f>VLOOKUP(A9572,'DeathRate-Tableau'!A:G,7,FALSE)</f>
        <v>9.3000000000000007</v>
      </c>
    </row>
    <row r="9573" spans="1:11" x14ac:dyDescent="0.25">
      <c r="A9573" s="2" t="str">
        <f t="shared" si="149"/>
        <v>Slovenia 1990</v>
      </c>
      <c r="B9573" t="s">
        <v>364</v>
      </c>
      <c r="C9573" t="s">
        <v>321</v>
      </c>
      <c r="D9573" t="s">
        <v>384</v>
      </c>
      <c r="E9573" t="s">
        <v>691</v>
      </c>
      <c r="F9573" t="s">
        <v>203</v>
      </c>
      <c r="G9573">
        <v>1990</v>
      </c>
      <c r="H9573" t="s">
        <v>770</v>
      </c>
      <c r="I9573">
        <v>1998161</v>
      </c>
      <c r="J9573" s="2">
        <f>VLOOKUP(A9573,'BirthRate-Tableau'!A:G,7,FALSE)</f>
        <v>11.2</v>
      </c>
      <c r="K9573" s="3">
        <f>VLOOKUP(A9573,'DeathRate-Tableau'!A:G,7,FALSE)</f>
        <v>9.3000000000000007</v>
      </c>
    </row>
    <row r="9574" spans="1:11" x14ac:dyDescent="0.25">
      <c r="A9574" s="2" t="str">
        <f t="shared" si="149"/>
        <v>Slovenia 1991</v>
      </c>
      <c r="B9574" t="s">
        <v>364</v>
      </c>
      <c r="C9574" t="s">
        <v>321</v>
      </c>
      <c r="D9574" t="s">
        <v>384</v>
      </c>
      <c r="E9574" t="s">
        <v>691</v>
      </c>
      <c r="F9574" t="s">
        <v>203</v>
      </c>
      <c r="G9574">
        <v>1991</v>
      </c>
      <c r="H9574" t="s">
        <v>771</v>
      </c>
      <c r="I9574">
        <v>1999429</v>
      </c>
      <c r="J9574" s="2">
        <f>VLOOKUP(A9574,'BirthRate-Tableau'!A:G,7,FALSE)</f>
        <v>10.8</v>
      </c>
      <c r="K9574" s="3">
        <f>VLOOKUP(A9574,'DeathRate-Tableau'!A:G,7,FALSE)</f>
        <v>9.6</v>
      </c>
    </row>
    <row r="9575" spans="1:11" x14ac:dyDescent="0.25">
      <c r="A9575" s="2" t="str">
        <f t="shared" si="149"/>
        <v>Slovenia 1992</v>
      </c>
      <c r="B9575" t="s">
        <v>364</v>
      </c>
      <c r="C9575" t="s">
        <v>321</v>
      </c>
      <c r="D9575" t="s">
        <v>384</v>
      </c>
      <c r="E9575" t="s">
        <v>691</v>
      </c>
      <c r="F9575" t="s">
        <v>203</v>
      </c>
      <c r="G9575">
        <v>1992</v>
      </c>
      <c r="H9575" t="s">
        <v>772</v>
      </c>
      <c r="I9575">
        <v>1996498</v>
      </c>
      <c r="J9575" s="2">
        <f>VLOOKUP(A9575,'BirthRate-Tableau'!A:G,7,FALSE)</f>
        <v>10</v>
      </c>
      <c r="K9575" s="3">
        <f>VLOOKUP(A9575,'DeathRate-Tableau'!A:G,7,FALSE)</f>
        <v>9.6999999999999993</v>
      </c>
    </row>
    <row r="9576" spans="1:11" x14ac:dyDescent="0.25">
      <c r="A9576" s="2" t="str">
        <f t="shared" si="149"/>
        <v>Slovenia 1993</v>
      </c>
      <c r="B9576" t="s">
        <v>364</v>
      </c>
      <c r="C9576" t="s">
        <v>321</v>
      </c>
      <c r="D9576" t="s">
        <v>384</v>
      </c>
      <c r="E9576" t="s">
        <v>691</v>
      </c>
      <c r="F9576" t="s">
        <v>203</v>
      </c>
      <c r="G9576">
        <v>1993</v>
      </c>
      <c r="H9576" t="s">
        <v>773</v>
      </c>
      <c r="I9576">
        <v>1991746</v>
      </c>
      <c r="J9576" s="2">
        <f>VLOOKUP(A9576,'BirthRate-Tableau'!A:G,7,FALSE)</f>
        <v>9.9</v>
      </c>
      <c r="K9576" s="3">
        <f>VLOOKUP(A9576,'DeathRate-Tableau'!A:G,7,FALSE)</f>
        <v>10.199999999999999</v>
      </c>
    </row>
    <row r="9577" spans="1:11" x14ac:dyDescent="0.25">
      <c r="A9577" s="2" t="str">
        <f t="shared" si="149"/>
        <v>Slovenia 1994</v>
      </c>
      <c r="B9577" t="s">
        <v>364</v>
      </c>
      <c r="C9577" t="s">
        <v>321</v>
      </c>
      <c r="D9577" t="s">
        <v>384</v>
      </c>
      <c r="E9577" t="s">
        <v>691</v>
      </c>
      <c r="F9577" t="s">
        <v>203</v>
      </c>
      <c r="G9577">
        <v>1994</v>
      </c>
      <c r="H9577" t="s">
        <v>774</v>
      </c>
      <c r="I9577">
        <v>1989443</v>
      </c>
      <c r="J9577" s="2">
        <f>VLOOKUP(A9577,'BirthRate-Tableau'!A:G,7,FALSE)</f>
        <v>9.8000000000000007</v>
      </c>
      <c r="K9577" s="3">
        <f>VLOOKUP(A9577,'DeathRate-Tableau'!A:G,7,FALSE)</f>
        <v>9.6999999999999993</v>
      </c>
    </row>
    <row r="9578" spans="1:11" x14ac:dyDescent="0.25">
      <c r="A9578" s="2" t="str">
        <f t="shared" si="149"/>
        <v>Slovenia 1995</v>
      </c>
      <c r="B9578" t="s">
        <v>364</v>
      </c>
      <c r="C9578" t="s">
        <v>321</v>
      </c>
      <c r="D9578" t="s">
        <v>384</v>
      </c>
      <c r="E9578" t="s">
        <v>691</v>
      </c>
      <c r="F9578" t="s">
        <v>203</v>
      </c>
      <c r="G9578">
        <v>1995</v>
      </c>
      <c r="H9578" t="s">
        <v>775</v>
      </c>
      <c r="I9578">
        <v>1989872</v>
      </c>
      <c r="J9578" s="2">
        <f>VLOOKUP(A9578,'BirthRate-Tableau'!A:G,7,FALSE)</f>
        <v>9.5</v>
      </c>
      <c r="K9578" s="3">
        <f>VLOOKUP(A9578,'DeathRate-Tableau'!A:G,7,FALSE)</f>
        <v>9.5</v>
      </c>
    </row>
    <row r="9579" spans="1:11" x14ac:dyDescent="0.25">
      <c r="A9579" s="2" t="str">
        <f t="shared" si="149"/>
        <v>Slovenia 1996</v>
      </c>
      <c r="B9579" t="s">
        <v>364</v>
      </c>
      <c r="C9579" t="s">
        <v>321</v>
      </c>
      <c r="D9579" t="s">
        <v>384</v>
      </c>
      <c r="E9579" t="s">
        <v>691</v>
      </c>
      <c r="F9579" t="s">
        <v>203</v>
      </c>
      <c r="G9579">
        <v>1996</v>
      </c>
      <c r="H9579" t="s">
        <v>776</v>
      </c>
      <c r="I9579">
        <v>1988628</v>
      </c>
      <c r="J9579" s="2">
        <f>VLOOKUP(A9579,'BirthRate-Tableau'!A:G,7,FALSE)</f>
        <v>9.5</v>
      </c>
      <c r="K9579" s="3">
        <f>VLOOKUP(A9579,'DeathRate-Tableau'!A:G,7,FALSE)</f>
        <v>9.4</v>
      </c>
    </row>
    <row r="9580" spans="1:11" x14ac:dyDescent="0.25">
      <c r="A9580" s="2" t="str">
        <f t="shared" si="149"/>
        <v>Slovenia 1997</v>
      </c>
      <c r="B9580" t="s">
        <v>364</v>
      </c>
      <c r="C9580" t="s">
        <v>321</v>
      </c>
      <c r="D9580" t="s">
        <v>384</v>
      </c>
      <c r="E9580" t="s">
        <v>691</v>
      </c>
      <c r="F9580" t="s">
        <v>203</v>
      </c>
      <c r="G9580">
        <v>1997</v>
      </c>
      <c r="H9580" t="s">
        <v>777</v>
      </c>
      <c r="I9580">
        <v>1985956</v>
      </c>
      <c r="J9580" s="2">
        <f>VLOOKUP(A9580,'BirthRate-Tableau'!A:G,7,FALSE)</f>
        <v>9.1</v>
      </c>
      <c r="K9580" s="3">
        <f>VLOOKUP(A9580,'DeathRate-Tableau'!A:G,7,FALSE)</f>
        <v>9.5</v>
      </c>
    </row>
    <row r="9581" spans="1:11" x14ac:dyDescent="0.25">
      <c r="A9581" s="2" t="str">
        <f t="shared" si="149"/>
        <v>Slovenia 1998</v>
      </c>
      <c r="B9581" t="s">
        <v>364</v>
      </c>
      <c r="C9581" t="s">
        <v>321</v>
      </c>
      <c r="D9581" t="s">
        <v>384</v>
      </c>
      <c r="E9581" t="s">
        <v>691</v>
      </c>
      <c r="F9581" t="s">
        <v>203</v>
      </c>
      <c r="G9581">
        <v>1998</v>
      </c>
      <c r="H9581" t="s">
        <v>778</v>
      </c>
      <c r="I9581">
        <v>1981629</v>
      </c>
      <c r="J9581" s="2">
        <f>VLOOKUP(A9581,'BirthRate-Tableau'!A:G,7,FALSE)</f>
        <v>9</v>
      </c>
      <c r="K9581" s="3">
        <f>VLOOKUP(A9581,'DeathRate-Tableau'!A:G,7,FALSE)</f>
        <v>9.6</v>
      </c>
    </row>
    <row r="9582" spans="1:11" x14ac:dyDescent="0.25">
      <c r="A9582" s="2" t="str">
        <f t="shared" si="149"/>
        <v>Slovenia 1999</v>
      </c>
      <c r="B9582" t="s">
        <v>364</v>
      </c>
      <c r="C9582" t="s">
        <v>321</v>
      </c>
      <c r="D9582" t="s">
        <v>384</v>
      </c>
      <c r="E9582" t="s">
        <v>691</v>
      </c>
      <c r="F9582" t="s">
        <v>203</v>
      </c>
      <c r="G9582">
        <v>1999</v>
      </c>
      <c r="H9582" t="s">
        <v>779</v>
      </c>
      <c r="I9582">
        <v>1983045</v>
      </c>
      <c r="J9582" s="2">
        <f>VLOOKUP(A9582,'BirthRate-Tableau'!A:G,7,FALSE)</f>
        <v>8.8000000000000007</v>
      </c>
      <c r="K9582" s="3">
        <f>VLOOKUP(A9582,'DeathRate-Tableau'!A:G,7,FALSE)</f>
        <v>9.5</v>
      </c>
    </row>
    <row r="9583" spans="1:11" x14ac:dyDescent="0.25">
      <c r="A9583" s="2" t="str">
        <f t="shared" si="149"/>
        <v>Slovenia 2000</v>
      </c>
      <c r="B9583" t="s">
        <v>364</v>
      </c>
      <c r="C9583" t="s">
        <v>321</v>
      </c>
      <c r="D9583" t="s">
        <v>384</v>
      </c>
      <c r="E9583" t="s">
        <v>691</v>
      </c>
      <c r="F9583" t="s">
        <v>203</v>
      </c>
      <c r="G9583">
        <v>2000</v>
      </c>
      <c r="H9583" t="s">
        <v>780</v>
      </c>
      <c r="I9583">
        <v>1988925</v>
      </c>
      <c r="J9583" s="2">
        <f>VLOOKUP(A9583,'BirthRate-Tableau'!A:G,7,FALSE)</f>
        <v>9.1</v>
      </c>
      <c r="K9583" s="3">
        <f>VLOOKUP(A9583,'DeathRate-Tableau'!A:G,7,FALSE)</f>
        <v>9.3000000000000007</v>
      </c>
    </row>
    <row r="9584" spans="1:11" x14ac:dyDescent="0.25">
      <c r="A9584" s="2" t="str">
        <f t="shared" si="149"/>
        <v>Slovenia 2001</v>
      </c>
      <c r="B9584" t="s">
        <v>364</v>
      </c>
      <c r="C9584" t="s">
        <v>321</v>
      </c>
      <c r="D9584" t="s">
        <v>384</v>
      </c>
      <c r="E9584" t="s">
        <v>691</v>
      </c>
      <c r="F9584" t="s">
        <v>203</v>
      </c>
      <c r="G9584">
        <v>2001</v>
      </c>
      <c r="H9584" t="s">
        <v>781</v>
      </c>
      <c r="I9584">
        <v>1992060</v>
      </c>
      <c r="J9584" s="2">
        <f>VLOOKUP(A9584,'BirthRate-Tableau'!A:G,7,FALSE)</f>
        <v>8.8000000000000007</v>
      </c>
      <c r="K9584" s="3">
        <f>VLOOKUP(A9584,'DeathRate-Tableau'!A:G,7,FALSE)</f>
        <v>9.3000000000000007</v>
      </c>
    </row>
    <row r="9585" spans="1:11" x14ac:dyDescent="0.25">
      <c r="A9585" s="2" t="str">
        <f t="shared" si="149"/>
        <v>Slovenia 2002</v>
      </c>
      <c r="B9585" t="s">
        <v>364</v>
      </c>
      <c r="C9585" t="s">
        <v>321</v>
      </c>
      <c r="D9585" t="s">
        <v>384</v>
      </c>
      <c r="E9585" t="s">
        <v>691</v>
      </c>
      <c r="F9585" t="s">
        <v>203</v>
      </c>
      <c r="G9585">
        <v>2002</v>
      </c>
      <c r="H9585" t="s">
        <v>782</v>
      </c>
      <c r="I9585">
        <v>1994530</v>
      </c>
      <c r="J9585" s="2">
        <f>VLOOKUP(A9585,'BirthRate-Tableau'!A:G,7,FALSE)</f>
        <v>8.8000000000000007</v>
      </c>
      <c r="K9585" s="3">
        <f>VLOOKUP(A9585,'DeathRate-Tableau'!A:G,7,FALSE)</f>
        <v>9.4</v>
      </c>
    </row>
    <row r="9586" spans="1:11" x14ac:dyDescent="0.25">
      <c r="A9586" s="2" t="str">
        <f t="shared" si="149"/>
        <v>Slovenia 2003</v>
      </c>
      <c r="B9586" t="s">
        <v>364</v>
      </c>
      <c r="C9586" t="s">
        <v>321</v>
      </c>
      <c r="D9586" t="s">
        <v>384</v>
      </c>
      <c r="E9586" t="s">
        <v>691</v>
      </c>
      <c r="F9586" t="s">
        <v>203</v>
      </c>
      <c r="G9586">
        <v>2003</v>
      </c>
      <c r="H9586" t="s">
        <v>783</v>
      </c>
      <c r="I9586">
        <v>1995733</v>
      </c>
      <c r="J9586" s="2">
        <f>VLOOKUP(A9586,'BirthRate-Tableau'!A:G,7,FALSE)</f>
        <v>8.6999999999999993</v>
      </c>
      <c r="K9586" s="3">
        <f>VLOOKUP(A9586,'DeathRate-Tableau'!A:G,7,FALSE)</f>
        <v>9.6999999999999993</v>
      </c>
    </row>
    <row r="9587" spans="1:11" x14ac:dyDescent="0.25">
      <c r="A9587" s="2" t="str">
        <f t="shared" si="149"/>
        <v>Slovenia 2004</v>
      </c>
      <c r="B9587" t="s">
        <v>364</v>
      </c>
      <c r="C9587" t="s">
        <v>321</v>
      </c>
      <c r="D9587" t="s">
        <v>384</v>
      </c>
      <c r="E9587" t="s">
        <v>691</v>
      </c>
      <c r="F9587" t="s">
        <v>203</v>
      </c>
      <c r="G9587">
        <v>2004</v>
      </c>
      <c r="H9587" t="s">
        <v>784</v>
      </c>
      <c r="I9587">
        <v>1997012</v>
      </c>
      <c r="J9587" s="2">
        <f>VLOOKUP(A9587,'BirthRate-Tableau'!A:G,7,FALSE)</f>
        <v>9</v>
      </c>
      <c r="K9587" s="3">
        <f>VLOOKUP(A9587,'DeathRate-Tableau'!A:G,7,FALSE)</f>
        <v>9.3000000000000007</v>
      </c>
    </row>
    <row r="9588" spans="1:11" x14ac:dyDescent="0.25">
      <c r="A9588" s="2" t="str">
        <f t="shared" si="149"/>
        <v>Slovenia 2005</v>
      </c>
      <c r="B9588" t="s">
        <v>364</v>
      </c>
      <c r="C9588" t="s">
        <v>321</v>
      </c>
      <c r="D9588" t="s">
        <v>384</v>
      </c>
      <c r="E9588" t="s">
        <v>691</v>
      </c>
      <c r="F9588" t="s">
        <v>203</v>
      </c>
      <c r="G9588">
        <v>2005</v>
      </c>
      <c r="H9588" t="s">
        <v>785</v>
      </c>
      <c r="I9588">
        <v>2000474</v>
      </c>
      <c r="J9588" s="2">
        <f>VLOOKUP(A9588,'BirthRate-Tableau'!A:G,7,FALSE)</f>
        <v>9.1</v>
      </c>
      <c r="K9588" s="3">
        <f>VLOOKUP(A9588,'DeathRate-Tableau'!A:G,7,FALSE)</f>
        <v>9.4</v>
      </c>
    </row>
    <row r="9589" spans="1:11" x14ac:dyDescent="0.25">
      <c r="A9589" s="2" t="str">
        <f t="shared" si="149"/>
        <v>Slovenia 2006</v>
      </c>
      <c r="B9589" t="s">
        <v>364</v>
      </c>
      <c r="C9589" t="s">
        <v>321</v>
      </c>
      <c r="D9589" t="s">
        <v>384</v>
      </c>
      <c r="E9589" t="s">
        <v>691</v>
      </c>
      <c r="F9589" t="s">
        <v>203</v>
      </c>
      <c r="G9589">
        <v>2006</v>
      </c>
      <c r="H9589" t="s">
        <v>786</v>
      </c>
      <c r="I9589">
        <v>2006868</v>
      </c>
      <c r="J9589" s="2">
        <f>VLOOKUP(A9589,'BirthRate-Tableau'!A:G,7,FALSE)</f>
        <v>9.4</v>
      </c>
      <c r="K9589" s="3">
        <f>VLOOKUP(A9589,'DeathRate-Tableau'!A:G,7,FALSE)</f>
        <v>9.1</v>
      </c>
    </row>
    <row r="9590" spans="1:11" x14ac:dyDescent="0.25">
      <c r="A9590" s="2" t="str">
        <f t="shared" si="149"/>
        <v>Slovenia 2007</v>
      </c>
      <c r="B9590" t="s">
        <v>364</v>
      </c>
      <c r="C9590" t="s">
        <v>321</v>
      </c>
      <c r="D9590" t="s">
        <v>384</v>
      </c>
      <c r="E9590" t="s">
        <v>691</v>
      </c>
      <c r="F9590" t="s">
        <v>203</v>
      </c>
      <c r="G9590">
        <v>2007</v>
      </c>
      <c r="H9590" t="s">
        <v>787</v>
      </c>
      <c r="I9590">
        <v>2018122</v>
      </c>
      <c r="J9590" s="2">
        <f>VLOOKUP(A9590,'BirthRate-Tableau'!A:G,7,FALSE)</f>
        <v>9.8000000000000007</v>
      </c>
      <c r="K9590" s="3">
        <f>VLOOKUP(A9590,'DeathRate-Tableau'!A:G,7,FALSE)</f>
        <v>9.1999999999999993</v>
      </c>
    </row>
    <row r="9591" spans="1:11" x14ac:dyDescent="0.25">
      <c r="A9591" s="2" t="str">
        <f t="shared" si="149"/>
        <v>Slovenia 2008</v>
      </c>
      <c r="B9591" t="s">
        <v>364</v>
      </c>
      <c r="C9591" t="s">
        <v>321</v>
      </c>
      <c r="D9591" t="s">
        <v>384</v>
      </c>
      <c r="E9591" t="s">
        <v>691</v>
      </c>
      <c r="F9591" t="s">
        <v>203</v>
      </c>
      <c r="G9591">
        <v>2008</v>
      </c>
      <c r="H9591" t="s">
        <v>788</v>
      </c>
      <c r="I9591">
        <v>2021316</v>
      </c>
      <c r="J9591" s="2">
        <f>VLOOKUP(A9591,'BirthRate-Tableau'!A:G,7,FALSE)</f>
        <v>10.8</v>
      </c>
      <c r="K9591" s="3">
        <f>VLOOKUP(A9591,'DeathRate-Tableau'!A:G,7,FALSE)</f>
        <v>9.1</v>
      </c>
    </row>
    <row r="9592" spans="1:11" x14ac:dyDescent="0.25">
      <c r="A9592" s="2" t="str">
        <f t="shared" si="149"/>
        <v>Slovenia 2009</v>
      </c>
      <c r="B9592" t="s">
        <v>364</v>
      </c>
      <c r="C9592" t="s">
        <v>321</v>
      </c>
      <c r="D9592" t="s">
        <v>384</v>
      </c>
      <c r="E9592" t="s">
        <v>691</v>
      </c>
      <c r="F9592" t="s">
        <v>203</v>
      </c>
      <c r="G9592">
        <v>2009</v>
      </c>
      <c r="H9592" t="s">
        <v>789</v>
      </c>
      <c r="I9592">
        <v>2039669</v>
      </c>
      <c r="J9592" s="2">
        <f>VLOOKUP(A9592,'BirthRate-Tableau'!A:G,7,FALSE)</f>
        <v>10.7</v>
      </c>
      <c r="K9592" s="3">
        <f>VLOOKUP(A9592,'DeathRate-Tableau'!A:G,7,FALSE)</f>
        <v>9.1999999999999993</v>
      </c>
    </row>
    <row r="9593" spans="1:11" x14ac:dyDescent="0.25">
      <c r="A9593" s="2" t="str">
        <f t="shared" si="149"/>
        <v>Slovenia 2010</v>
      </c>
      <c r="B9593" t="s">
        <v>364</v>
      </c>
      <c r="C9593" t="s">
        <v>321</v>
      </c>
      <c r="D9593" t="s">
        <v>384</v>
      </c>
      <c r="E9593" t="s">
        <v>691</v>
      </c>
      <c r="F9593" t="s">
        <v>203</v>
      </c>
      <c r="G9593">
        <v>2010</v>
      </c>
      <c r="H9593" t="s">
        <v>790</v>
      </c>
      <c r="I9593">
        <v>2048583</v>
      </c>
      <c r="J9593" s="2">
        <f>VLOOKUP(A9593,'BirthRate-Tableau'!A:G,7,FALSE)</f>
        <v>10.9</v>
      </c>
      <c r="K9593" s="3">
        <f>VLOOKUP(A9593,'DeathRate-Tableau'!A:G,7,FALSE)</f>
        <v>9.1</v>
      </c>
    </row>
    <row r="9594" spans="1:11" x14ac:dyDescent="0.25">
      <c r="A9594" s="2" t="str">
        <f t="shared" si="149"/>
        <v>Slovenia 2011</v>
      </c>
      <c r="B9594" t="s">
        <v>364</v>
      </c>
      <c r="C9594" t="s">
        <v>321</v>
      </c>
      <c r="D9594" t="s">
        <v>384</v>
      </c>
      <c r="E9594" t="s">
        <v>691</v>
      </c>
      <c r="F9594" t="s">
        <v>203</v>
      </c>
      <c r="G9594">
        <v>2011</v>
      </c>
      <c r="H9594" t="s">
        <v>791</v>
      </c>
      <c r="I9594">
        <v>2052843</v>
      </c>
      <c r="J9594" s="2">
        <f>VLOOKUP(A9594,'BirthRate-Tableau'!A:G,7,FALSE)</f>
        <v>10.7</v>
      </c>
      <c r="K9594" s="3">
        <f>VLOOKUP(A9594,'DeathRate-Tableau'!A:G,7,FALSE)</f>
        <v>9.1</v>
      </c>
    </row>
    <row r="9595" spans="1:11" x14ac:dyDescent="0.25">
      <c r="A9595" s="2" t="str">
        <f t="shared" si="149"/>
        <v>Slovenia 2012</v>
      </c>
      <c r="B9595" t="s">
        <v>364</v>
      </c>
      <c r="C9595" t="s">
        <v>321</v>
      </c>
      <c r="D9595" t="s">
        <v>384</v>
      </c>
      <c r="E9595" t="s">
        <v>691</v>
      </c>
      <c r="F9595" t="s">
        <v>203</v>
      </c>
      <c r="G9595">
        <v>2012</v>
      </c>
      <c r="H9595" t="s">
        <v>792</v>
      </c>
      <c r="I9595">
        <v>2057159</v>
      </c>
      <c r="J9595" s="2">
        <f>VLOOKUP(A9595,'BirthRate-Tableau'!A:G,7,FALSE)</f>
        <v>10.7</v>
      </c>
      <c r="K9595" s="3">
        <f>VLOOKUP(A9595,'DeathRate-Tableau'!A:G,7,FALSE)</f>
        <v>9.4</v>
      </c>
    </row>
    <row r="9596" spans="1:11" x14ac:dyDescent="0.25">
      <c r="A9596" s="2" t="str">
        <f t="shared" si="149"/>
        <v>Slovenia 2013</v>
      </c>
      <c r="B9596" t="s">
        <v>364</v>
      </c>
      <c r="C9596" t="s">
        <v>321</v>
      </c>
      <c r="D9596" t="s">
        <v>384</v>
      </c>
      <c r="E9596" t="s">
        <v>691</v>
      </c>
      <c r="F9596" t="s">
        <v>203</v>
      </c>
      <c r="G9596">
        <v>2013</v>
      </c>
      <c r="H9596" t="s">
        <v>793</v>
      </c>
      <c r="I9596">
        <v>2060484</v>
      </c>
      <c r="J9596" s="2" t="e">
        <f>VLOOKUP(A9596,'BirthRate-Tableau'!A:G,7,FALSE)</f>
        <v>#N/A</v>
      </c>
      <c r="K9596" s="3" t="e">
        <f>VLOOKUP(A9596,'DeathRate-Tableau'!A:G,7,FALSE)</f>
        <v>#N/A</v>
      </c>
    </row>
    <row r="9597" spans="1:11" x14ac:dyDescent="0.25">
      <c r="A9597" s="2" t="str">
        <f t="shared" si="149"/>
        <v>Sweden 1960</v>
      </c>
      <c r="B9597" t="s">
        <v>68</v>
      </c>
      <c r="C9597" t="s">
        <v>275</v>
      </c>
      <c r="D9597" t="s">
        <v>384</v>
      </c>
      <c r="E9597" t="s">
        <v>691</v>
      </c>
      <c r="F9597" t="s">
        <v>203</v>
      </c>
      <c r="G9597">
        <v>1960</v>
      </c>
      <c r="H9597" t="s">
        <v>740</v>
      </c>
      <c r="I9597">
        <v>7484656</v>
      </c>
      <c r="J9597" s="2">
        <f>VLOOKUP(A9597,'BirthRate-Tableau'!A:G,7,FALSE)</f>
        <v>13.7</v>
      </c>
      <c r="K9597" s="3">
        <f>VLOOKUP(A9597,'DeathRate-Tableau'!A:G,7,FALSE)</f>
        <v>10</v>
      </c>
    </row>
    <row r="9598" spans="1:11" x14ac:dyDescent="0.25">
      <c r="A9598" s="2" t="str">
        <f t="shared" si="149"/>
        <v>Sweden 1961</v>
      </c>
      <c r="B9598" t="s">
        <v>68</v>
      </c>
      <c r="C9598" t="s">
        <v>275</v>
      </c>
      <c r="D9598" t="s">
        <v>384</v>
      </c>
      <c r="E9598" t="s">
        <v>691</v>
      </c>
      <c r="F9598" t="s">
        <v>203</v>
      </c>
      <c r="G9598">
        <v>1961</v>
      </c>
      <c r="H9598" t="s">
        <v>741</v>
      </c>
      <c r="I9598">
        <v>7519998</v>
      </c>
      <c r="J9598" s="2">
        <f>VLOOKUP(A9598,'BirthRate-Tableau'!A:G,7,FALSE)</f>
        <v>13.9</v>
      </c>
      <c r="K9598" s="3">
        <f>VLOOKUP(A9598,'DeathRate-Tableau'!A:G,7,FALSE)</f>
        <v>9.8000000000000007</v>
      </c>
    </row>
    <row r="9599" spans="1:11" x14ac:dyDescent="0.25">
      <c r="A9599" s="2" t="str">
        <f t="shared" si="149"/>
        <v>Sweden 1962</v>
      </c>
      <c r="B9599" t="s">
        <v>68</v>
      </c>
      <c r="C9599" t="s">
        <v>275</v>
      </c>
      <c r="D9599" t="s">
        <v>384</v>
      </c>
      <c r="E9599" t="s">
        <v>691</v>
      </c>
      <c r="F9599" t="s">
        <v>203</v>
      </c>
      <c r="G9599">
        <v>1962</v>
      </c>
      <c r="H9599" t="s">
        <v>742</v>
      </c>
      <c r="I9599">
        <v>7561588</v>
      </c>
      <c r="J9599" s="2">
        <f>VLOOKUP(A9599,'BirthRate-Tableau'!A:G,7,FALSE)</f>
        <v>14.2</v>
      </c>
      <c r="K9599" s="3">
        <f>VLOOKUP(A9599,'DeathRate-Tableau'!A:G,7,FALSE)</f>
        <v>10.199999999999999</v>
      </c>
    </row>
    <row r="9600" spans="1:11" x14ac:dyDescent="0.25">
      <c r="A9600" s="2" t="str">
        <f t="shared" si="149"/>
        <v>Sweden 1963</v>
      </c>
      <c r="B9600" t="s">
        <v>68</v>
      </c>
      <c r="C9600" t="s">
        <v>275</v>
      </c>
      <c r="D9600" t="s">
        <v>384</v>
      </c>
      <c r="E9600" t="s">
        <v>691</v>
      </c>
      <c r="F9600" t="s">
        <v>203</v>
      </c>
      <c r="G9600">
        <v>1963</v>
      </c>
      <c r="H9600" t="s">
        <v>743</v>
      </c>
      <c r="I9600">
        <v>7604328</v>
      </c>
      <c r="J9600" s="2">
        <f>VLOOKUP(A9600,'BirthRate-Tableau'!A:G,7,FALSE)</f>
        <v>14.8</v>
      </c>
      <c r="K9600" s="3">
        <f>VLOOKUP(A9600,'DeathRate-Tableau'!A:G,7,FALSE)</f>
        <v>10.1</v>
      </c>
    </row>
    <row r="9601" spans="1:11" x14ac:dyDescent="0.25">
      <c r="A9601" s="2" t="str">
        <f t="shared" si="149"/>
        <v>Sweden 1964</v>
      </c>
      <c r="B9601" t="s">
        <v>68</v>
      </c>
      <c r="C9601" t="s">
        <v>275</v>
      </c>
      <c r="D9601" t="s">
        <v>384</v>
      </c>
      <c r="E9601" t="s">
        <v>691</v>
      </c>
      <c r="F9601" t="s">
        <v>203</v>
      </c>
      <c r="G9601">
        <v>1964</v>
      </c>
      <c r="H9601" t="s">
        <v>744</v>
      </c>
      <c r="I9601">
        <v>7661354</v>
      </c>
      <c r="J9601" s="2">
        <f>VLOOKUP(A9601,'BirthRate-Tableau'!A:G,7,FALSE)</f>
        <v>16</v>
      </c>
      <c r="K9601" s="3">
        <f>VLOOKUP(A9601,'DeathRate-Tableau'!A:G,7,FALSE)</f>
        <v>10</v>
      </c>
    </row>
    <row r="9602" spans="1:11" x14ac:dyDescent="0.25">
      <c r="A9602" s="2" t="str">
        <f t="shared" si="149"/>
        <v>Sweden 1965</v>
      </c>
      <c r="B9602" t="s">
        <v>68</v>
      </c>
      <c r="C9602" t="s">
        <v>275</v>
      </c>
      <c r="D9602" t="s">
        <v>384</v>
      </c>
      <c r="E9602" t="s">
        <v>691</v>
      </c>
      <c r="F9602" t="s">
        <v>203</v>
      </c>
      <c r="G9602">
        <v>1965</v>
      </c>
      <c r="H9602" t="s">
        <v>745</v>
      </c>
      <c r="I9602">
        <v>7733853</v>
      </c>
      <c r="J9602" s="2">
        <f>VLOOKUP(A9602,'BirthRate-Tableau'!A:G,7,FALSE)</f>
        <v>15.9</v>
      </c>
      <c r="K9602" s="3">
        <f>VLOOKUP(A9602,'DeathRate-Tableau'!A:G,7,FALSE)</f>
        <v>10.1</v>
      </c>
    </row>
    <row r="9603" spans="1:11" x14ac:dyDescent="0.25">
      <c r="A9603" s="2" t="str">
        <f t="shared" ref="A9603:A9666" si="150">CONCATENATE(B9603," ",G9603)</f>
        <v>Sweden 1966</v>
      </c>
      <c r="B9603" t="s">
        <v>68</v>
      </c>
      <c r="C9603" t="s">
        <v>275</v>
      </c>
      <c r="D9603" t="s">
        <v>384</v>
      </c>
      <c r="E9603" t="s">
        <v>691</v>
      </c>
      <c r="F9603" t="s">
        <v>203</v>
      </c>
      <c r="G9603">
        <v>1966</v>
      </c>
      <c r="H9603" t="s">
        <v>746</v>
      </c>
      <c r="I9603">
        <v>7807797</v>
      </c>
      <c r="J9603" s="2">
        <f>VLOOKUP(A9603,'BirthRate-Tableau'!A:G,7,FALSE)</f>
        <v>15.8</v>
      </c>
      <c r="K9603" s="3">
        <f>VLOOKUP(A9603,'DeathRate-Tableau'!A:G,7,FALSE)</f>
        <v>10</v>
      </c>
    </row>
    <row r="9604" spans="1:11" x14ac:dyDescent="0.25">
      <c r="A9604" s="2" t="str">
        <f t="shared" si="150"/>
        <v>Sweden 1967</v>
      </c>
      <c r="B9604" t="s">
        <v>68</v>
      </c>
      <c r="C9604" t="s">
        <v>275</v>
      </c>
      <c r="D9604" t="s">
        <v>384</v>
      </c>
      <c r="E9604" t="s">
        <v>691</v>
      </c>
      <c r="F9604" t="s">
        <v>203</v>
      </c>
      <c r="G9604">
        <v>1967</v>
      </c>
      <c r="H9604" t="s">
        <v>747</v>
      </c>
      <c r="I9604">
        <v>7867931</v>
      </c>
      <c r="J9604" s="2">
        <f>VLOOKUP(A9604,'BirthRate-Tableau'!A:G,7,FALSE)</f>
        <v>15.4</v>
      </c>
      <c r="K9604" s="3">
        <f>VLOOKUP(A9604,'DeathRate-Tableau'!A:G,7,FALSE)</f>
        <v>10.1</v>
      </c>
    </row>
    <row r="9605" spans="1:11" x14ac:dyDescent="0.25">
      <c r="A9605" s="2" t="str">
        <f t="shared" si="150"/>
        <v>Sweden 1968</v>
      </c>
      <c r="B9605" t="s">
        <v>68</v>
      </c>
      <c r="C9605" t="s">
        <v>275</v>
      </c>
      <c r="D9605" t="s">
        <v>384</v>
      </c>
      <c r="E9605" t="s">
        <v>691</v>
      </c>
      <c r="F9605" t="s">
        <v>203</v>
      </c>
      <c r="G9605">
        <v>1968</v>
      </c>
      <c r="H9605" t="s">
        <v>748</v>
      </c>
      <c r="I9605">
        <v>7912273</v>
      </c>
      <c r="J9605" s="2">
        <f>VLOOKUP(A9605,'BirthRate-Tableau'!A:G,7,FALSE)</f>
        <v>14.3</v>
      </c>
      <c r="K9605" s="3">
        <f>VLOOKUP(A9605,'DeathRate-Tableau'!A:G,7,FALSE)</f>
        <v>10.4</v>
      </c>
    </row>
    <row r="9606" spans="1:11" x14ac:dyDescent="0.25">
      <c r="A9606" s="2" t="str">
        <f t="shared" si="150"/>
        <v>Sweden 1969</v>
      </c>
      <c r="B9606" t="s">
        <v>68</v>
      </c>
      <c r="C9606" t="s">
        <v>275</v>
      </c>
      <c r="D9606" t="s">
        <v>384</v>
      </c>
      <c r="E9606" t="s">
        <v>691</v>
      </c>
      <c r="F9606" t="s">
        <v>203</v>
      </c>
      <c r="G9606">
        <v>1969</v>
      </c>
      <c r="H9606" t="s">
        <v>749</v>
      </c>
      <c r="I9606">
        <v>7968072</v>
      </c>
      <c r="J9606" s="2">
        <f>VLOOKUP(A9606,'BirthRate-Tableau'!A:G,7,FALSE)</f>
        <v>13.5</v>
      </c>
      <c r="K9606" s="3">
        <f>VLOOKUP(A9606,'DeathRate-Tableau'!A:G,7,FALSE)</f>
        <v>10.5</v>
      </c>
    </row>
    <row r="9607" spans="1:11" x14ac:dyDescent="0.25">
      <c r="A9607" s="2" t="str">
        <f t="shared" si="150"/>
        <v>Sweden 1970</v>
      </c>
      <c r="B9607" t="s">
        <v>68</v>
      </c>
      <c r="C9607" t="s">
        <v>275</v>
      </c>
      <c r="D9607" t="s">
        <v>384</v>
      </c>
      <c r="E9607" t="s">
        <v>691</v>
      </c>
      <c r="F9607" t="s">
        <v>203</v>
      </c>
      <c r="G9607">
        <v>1970</v>
      </c>
      <c r="H9607" t="s">
        <v>750</v>
      </c>
      <c r="I9607">
        <v>8042801</v>
      </c>
      <c r="J9607" s="2">
        <f>VLOOKUP(A9607,'BirthRate-Tableau'!A:G,7,FALSE)</f>
        <v>13.7</v>
      </c>
      <c r="K9607" s="3">
        <f>VLOOKUP(A9607,'DeathRate-Tableau'!A:G,7,FALSE)</f>
        <v>10</v>
      </c>
    </row>
    <row r="9608" spans="1:11" x14ac:dyDescent="0.25">
      <c r="A9608" s="2" t="str">
        <f t="shared" si="150"/>
        <v>Sweden 1971</v>
      </c>
      <c r="B9608" t="s">
        <v>68</v>
      </c>
      <c r="C9608" t="s">
        <v>275</v>
      </c>
      <c r="D9608" t="s">
        <v>384</v>
      </c>
      <c r="E9608" t="s">
        <v>691</v>
      </c>
      <c r="F9608" t="s">
        <v>203</v>
      </c>
      <c r="G9608">
        <v>1971</v>
      </c>
      <c r="H9608" t="s">
        <v>751</v>
      </c>
      <c r="I9608">
        <v>8098334</v>
      </c>
      <c r="J9608" s="2">
        <f>VLOOKUP(A9608,'BirthRate-Tableau'!A:G,7,FALSE)</f>
        <v>14.1</v>
      </c>
      <c r="K9608" s="3">
        <f>VLOOKUP(A9608,'DeathRate-Tableau'!A:G,7,FALSE)</f>
        <v>10.199999999999999</v>
      </c>
    </row>
    <row r="9609" spans="1:11" x14ac:dyDescent="0.25">
      <c r="A9609" s="2" t="str">
        <f t="shared" si="150"/>
        <v>Sweden 1972</v>
      </c>
      <c r="B9609" t="s">
        <v>68</v>
      </c>
      <c r="C9609" t="s">
        <v>275</v>
      </c>
      <c r="D9609" t="s">
        <v>384</v>
      </c>
      <c r="E9609" t="s">
        <v>691</v>
      </c>
      <c r="F9609" t="s">
        <v>203</v>
      </c>
      <c r="G9609">
        <v>1972</v>
      </c>
      <c r="H9609" t="s">
        <v>752</v>
      </c>
      <c r="I9609">
        <v>8122300</v>
      </c>
      <c r="J9609" s="2">
        <f>VLOOKUP(A9609,'BirthRate-Tableau'!A:G,7,FALSE)</f>
        <v>13.8</v>
      </c>
      <c r="K9609" s="3">
        <f>VLOOKUP(A9609,'DeathRate-Tableau'!A:G,7,FALSE)</f>
        <v>10.3</v>
      </c>
    </row>
    <row r="9610" spans="1:11" x14ac:dyDescent="0.25">
      <c r="A9610" s="2" t="str">
        <f t="shared" si="150"/>
        <v>Sweden 1973</v>
      </c>
      <c r="B9610" t="s">
        <v>68</v>
      </c>
      <c r="C9610" t="s">
        <v>275</v>
      </c>
      <c r="D9610" t="s">
        <v>384</v>
      </c>
      <c r="E9610" t="s">
        <v>691</v>
      </c>
      <c r="F9610" t="s">
        <v>203</v>
      </c>
      <c r="G9610">
        <v>1973</v>
      </c>
      <c r="H9610" t="s">
        <v>753</v>
      </c>
      <c r="I9610">
        <v>8136312</v>
      </c>
      <c r="J9610" s="2">
        <f>VLOOKUP(A9610,'BirthRate-Tableau'!A:G,7,FALSE)</f>
        <v>13.5</v>
      </c>
      <c r="K9610" s="3">
        <f>VLOOKUP(A9610,'DeathRate-Tableau'!A:G,7,FALSE)</f>
        <v>10.5</v>
      </c>
    </row>
    <row r="9611" spans="1:11" x14ac:dyDescent="0.25">
      <c r="A9611" s="2" t="str">
        <f t="shared" si="150"/>
        <v>Sweden 1974</v>
      </c>
      <c r="B9611" t="s">
        <v>68</v>
      </c>
      <c r="C9611" t="s">
        <v>275</v>
      </c>
      <c r="D9611" t="s">
        <v>384</v>
      </c>
      <c r="E9611" t="s">
        <v>691</v>
      </c>
      <c r="F9611" t="s">
        <v>203</v>
      </c>
      <c r="G9611">
        <v>1974</v>
      </c>
      <c r="H9611" t="s">
        <v>754</v>
      </c>
      <c r="I9611">
        <v>8159955</v>
      </c>
      <c r="J9611" s="2">
        <f>VLOOKUP(A9611,'BirthRate-Tableau'!A:G,7,FALSE)</f>
        <v>13.4</v>
      </c>
      <c r="K9611" s="3">
        <f>VLOOKUP(A9611,'DeathRate-Tableau'!A:G,7,FALSE)</f>
        <v>10.5</v>
      </c>
    </row>
    <row r="9612" spans="1:11" x14ac:dyDescent="0.25">
      <c r="A9612" s="2" t="str">
        <f t="shared" si="150"/>
        <v>Sweden 1975</v>
      </c>
      <c r="B9612" t="s">
        <v>68</v>
      </c>
      <c r="C9612" t="s">
        <v>275</v>
      </c>
      <c r="D9612" t="s">
        <v>384</v>
      </c>
      <c r="E9612" t="s">
        <v>691</v>
      </c>
      <c r="F9612" t="s">
        <v>203</v>
      </c>
      <c r="G9612">
        <v>1975</v>
      </c>
      <c r="H9612" t="s">
        <v>755</v>
      </c>
      <c r="I9612">
        <v>8192437</v>
      </c>
      <c r="J9612" s="2">
        <f>VLOOKUP(A9612,'BirthRate-Tableau'!A:G,7,FALSE)</f>
        <v>12.6</v>
      </c>
      <c r="K9612" s="3">
        <f>VLOOKUP(A9612,'DeathRate-Tableau'!A:G,7,FALSE)</f>
        <v>10.7</v>
      </c>
    </row>
    <row r="9613" spans="1:11" x14ac:dyDescent="0.25">
      <c r="A9613" s="2" t="str">
        <f t="shared" si="150"/>
        <v>Sweden 1976</v>
      </c>
      <c r="B9613" t="s">
        <v>68</v>
      </c>
      <c r="C9613" t="s">
        <v>275</v>
      </c>
      <c r="D9613" t="s">
        <v>384</v>
      </c>
      <c r="E9613" t="s">
        <v>691</v>
      </c>
      <c r="F9613" t="s">
        <v>203</v>
      </c>
      <c r="G9613">
        <v>1976</v>
      </c>
      <c r="H9613" t="s">
        <v>756</v>
      </c>
      <c r="I9613">
        <v>8222286</v>
      </c>
      <c r="J9613" s="2">
        <f>VLOOKUP(A9613,'BirthRate-Tableau'!A:G,7,FALSE)</f>
        <v>11.9</v>
      </c>
      <c r="K9613" s="3">
        <f>VLOOKUP(A9613,'DeathRate-Tableau'!A:G,7,FALSE)</f>
        <v>11</v>
      </c>
    </row>
    <row r="9614" spans="1:11" x14ac:dyDescent="0.25">
      <c r="A9614" s="2" t="str">
        <f t="shared" si="150"/>
        <v>Sweden 1977</v>
      </c>
      <c r="B9614" t="s">
        <v>68</v>
      </c>
      <c r="C9614" t="s">
        <v>275</v>
      </c>
      <c r="D9614" t="s">
        <v>384</v>
      </c>
      <c r="E9614" t="s">
        <v>691</v>
      </c>
      <c r="F9614" t="s">
        <v>203</v>
      </c>
      <c r="G9614">
        <v>1977</v>
      </c>
      <c r="H9614" t="s">
        <v>757</v>
      </c>
      <c r="I9614">
        <v>8251540</v>
      </c>
      <c r="J9614" s="2">
        <f>VLOOKUP(A9614,'BirthRate-Tableau'!A:G,7,FALSE)</f>
        <v>11.6</v>
      </c>
      <c r="K9614" s="3">
        <f>VLOOKUP(A9614,'DeathRate-Tableau'!A:G,7,FALSE)</f>
        <v>10.6</v>
      </c>
    </row>
    <row r="9615" spans="1:11" x14ac:dyDescent="0.25">
      <c r="A9615" s="2" t="str">
        <f t="shared" si="150"/>
        <v>Sweden 1978</v>
      </c>
      <c r="B9615" t="s">
        <v>68</v>
      </c>
      <c r="C9615" t="s">
        <v>275</v>
      </c>
      <c r="D9615" t="s">
        <v>384</v>
      </c>
      <c r="E9615" t="s">
        <v>691</v>
      </c>
      <c r="F9615" t="s">
        <v>203</v>
      </c>
      <c r="G9615">
        <v>1978</v>
      </c>
      <c r="H9615" t="s">
        <v>758</v>
      </c>
      <c r="I9615">
        <v>8275599</v>
      </c>
      <c r="J9615" s="2">
        <f>VLOOKUP(A9615,'BirthRate-Tableau'!A:G,7,FALSE)</f>
        <v>11.2</v>
      </c>
      <c r="K9615" s="3">
        <f>VLOOKUP(A9615,'DeathRate-Tableau'!A:G,7,FALSE)</f>
        <v>10.8</v>
      </c>
    </row>
    <row r="9616" spans="1:11" x14ac:dyDescent="0.25">
      <c r="A9616" s="2" t="str">
        <f t="shared" si="150"/>
        <v>Sweden 1979</v>
      </c>
      <c r="B9616" t="s">
        <v>68</v>
      </c>
      <c r="C9616" t="s">
        <v>275</v>
      </c>
      <c r="D9616" t="s">
        <v>384</v>
      </c>
      <c r="E9616" t="s">
        <v>691</v>
      </c>
      <c r="F9616" t="s">
        <v>203</v>
      </c>
      <c r="G9616">
        <v>1979</v>
      </c>
      <c r="H9616" t="s">
        <v>759</v>
      </c>
      <c r="I9616">
        <v>8293678</v>
      </c>
      <c r="J9616" s="2">
        <f>VLOOKUP(A9616,'BirthRate-Tableau'!A:G,7,FALSE)</f>
        <v>11.6</v>
      </c>
      <c r="K9616" s="3">
        <f>VLOOKUP(A9616,'DeathRate-Tableau'!A:G,7,FALSE)</f>
        <v>10.9</v>
      </c>
    </row>
    <row r="9617" spans="1:11" x14ac:dyDescent="0.25">
      <c r="A9617" s="2" t="str">
        <f t="shared" si="150"/>
        <v>Sweden 1980</v>
      </c>
      <c r="B9617" t="s">
        <v>68</v>
      </c>
      <c r="C9617" t="s">
        <v>275</v>
      </c>
      <c r="D9617" t="s">
        <v>384</v>
      </c>
      <c r="E9617" t="s">
        <v>691</v>
      </c>
      <c r="F9617" t="s">
        <v>203</v>
      </c>
      <c r="G9617">
        <v>1980</v>
      </c>
      <c r="H9617" t="s">
        <v>760</v>
      </c>
      <c r="I9617">
        <v>8310531</v>
      </c>
      <c r="J9617" s="2">
        <f>VLOOKUP(A9617,'BirthRate-Tableau'!A:G,7,FALSE)</f>
        <v>11.6</v>
      </c>
      <c r="K9617" s="3">
        <f>VLOOKUP(A9617,'DeathRate-Tableau'!A:G,7,FALSE)</f>
        <v>11</v>
      </c>
    </row>
    <row r="9618" spans="1:11" x14ac:dyDescent="0.25">
      <c r="A9618" s="2" t="str">
        <f t="shared" si="150"/>
        <v>Sweden 1981</v>
      </c>
      <c r="B9618" t="s">
        <v>68</v>
      </c>
      <c r="C9618" t="s">
        <v>275</v>
      </c>
      <c r="D9618" t="s">
        <v>384</v>
      </c>
      <c r="E9618" t="s">
        <v>691</v>
      </c>
      <c r="F9618" t="s">
        <v>203</v>
      </c>
      <c r="G9618">
        <v>1981</v>
      </c>
      <c r="H9618" t="s">
        <v>761</v>
      </c>
      <c r="I9618">
        <v>8320503</v>
      </c>
      <c r="J9618" s="2">
        <f>VLOOKUP(A9618,'BirthRate-Tableau'!A:G,7,FALSE)</f>
        <v>11.3</v>
      </c>
      <c r="K9618" s="3">
        <f>VLOOKUP(A9618,'DeathRate-Tableau'!A:G,7,FALSE)</f>
        <v>11</v>
      </c>
    </row>
    <row r="9619" spans="1:11" x14ac:dyDescent="0.25">
      <c r="A9619" s="2" t="str">
        <f t="shared" si="150"/>
        <v>Sweden 1982</v>
      </c>
      <c r="B9619" t="s">
        <v>68</v>
      </c>
      <c r="C9619" t="s">
        <v>275</v>
      </c>
      <c r="D9619" t="s">
        <v>384</v>
      </c>
      <c r="E9619" t="s">
        <v>691</v>
      </c>
      <c r="F9619" t="s">
        <v>203</v>
      </c>
      <c r="G9619">
        <v>1982</v>
      </c>
      <c r="H9619" t="s">
        <v>762</v>
      </c>
      <c r="I9619">
        <v>8325263</v>
      </c>
      <c r="J9619" s="2">
        <f>VLOOKUP(A9619,'BirthRate-Tableau'!A:G,7,FALSE)</f>
        <v>11.1</v>
      </c>
      <c r="K9619" s="3">
        <f>VLOOKUP(A9619,'DeathRate-Tableau'!A:G,7,FALSE)</f>
        <v>10.8</v>
      </c>
    </row>
    <row r="9620" spans="1:11" x14ac:dyDescent="0.25">
      <c r="A9620" s="2" t="str">
        <f t="shared" si="150"/>
        <v>Sweden 1983</v>
      </c>
      <c r="B9620" t="s">
        <v>68</v>
      </c>
      <c r="C9620" t="s">
        <v>275</v>
      </c>
      <c r="D9620" t="s">
        <v>384</v>
      </c>
      <c r="E9620" t="s">
        <v>691</v>
      </c>
      <c r="F9620" t="s">
        <v>203</v>
      </c>
      <c r="G9620">
        <v>1983</v>
      </c>
      <c r="H9620" t="s">
        <v>763</v>
      </c>
      <c r="I9620">
        <v>8329033</v>
      </c>
      <c r="J9620" s="2">
        <f>VLOOKUP(A9620,'BirthRate-Tableau'!A:G,7,FALSE)</f>
        <v>11</v>
      </c>
      <c r="K9620" s="3">
        <f>VLOOKUP(A9620,'DeathRate-Tableau'!A:G,7,FALSE)</f>
        <v>10.9</v>
      </c>
    </row>
    <row r="9621" spans="1:11" x14ac:dyDescent="0.25">
      <c r="A9621" s="2" t="str">
        <f t="shared" si="150"/>
        <v>Sweden 1984</v>
      </c>
      <c r="B9621" t="s">
        <v>68</v>
      </c>
      <c r="C9621" t="s">
        <v>275</v>
      </c>
      <c r="D9621" t="s">
        <v>384</v>
      </c>
      <c r="E9621" t="s">
        <v>691</v>
      </c>
      <c r="F9621" t="s">
        <v>203</v>
      </c>
      <c r="G9621">
        <v>1984</v>
      </c>
      <c r="H9621" t="s">
        <v>764</v>
      </c>
      <c r="I9621">
        <v>8336605</v>
      </c>
      <c r="J9621" s="2">
        <f>VLOOKUP(A9621,'BirthRate-Tableau'!A:G,7,FALSE)</f>
        <v>11.3</v>
      </c>
      <c r="K9621" s="3">
        <f>VLOOKUP(A9621,'DeathRate-Tableau'!A:G,7,FALSE)</f>
        <v>10.9</v>
      </c>
    </row>
    <row r="9622" spans="1:11" x14ac:dyDescent="0.25">
      <c r="A9622" s="2" t="str">
        <f t="shared" si="150"/>
        <v>Sweden 1985</v>
      </c>
      <c r="B9622" t="s">
        <v>68</v>
      </c>
      <c r="C9622" t="s">
        <v>275</v>
      </c>
      <c r="D9622" t="s">
        <v>384</v>
      </c>
      <c r="E9622" t="s">
        <v>691</v>
      </c>
      <c r="F9622" t="s">
        <v>203</v>
      </c>
      <c r="G9622">
        <v>1985</v>
      </c>
      <c r="H9622" t="s">
        <v>765</v>
      </c>
      <c r="I9622">
        <v>8350386</v>
      </c>
      <c r="J9622" s="2">
        <f>VLOOKUP(A9622,'BirthRate-Tableau'!A:G,7,FALSE)</f>
        <v>11.8</v>
      </c>
      <c r="K9622" s="3">
        <f>VLOOKUP(A9622,'DeathRate-Tableau'!A:G,7,FALSE)</f>
        <v>11.3</v>
      </c>
    </row>
    <row r="9623" spans="1:11" x14ac:dyDescent="0.25">
      <c r="A9623" s="2" t="str">
        <f t="shared" si="150"/>
        <v>Sweden 1986</v>
      </c>
      <c r="B9623" t="s">
        <v>68</v>
      </c>
      <c r="C9623" t="s">
        <v>275</v>
      </c>
      <c r="D9623" t="s">
        <v>384</v>
      </c>
      <c r="E9623" t="s">
        <v>691</v>
      </c>
      <c r="F9623" t="s">
        <v>203</v>
      </c>
      <c r="G9623">
        <v>1986</v>
      </c>
      <c r="H9623" t="s">
        <v>766</v>
      </c>
      <c r="I9623">
        <v>8369829</v>
      </c>
      <c r="J9623" s="2">
        <f>VLOOKUP(A9623,'BirthRate-Tableau'!A:G,7,FALSE)</f>
        <v>12.2</v>
      </c>
      <c r="K9623" s="3">
        <f>VLOOKUP(A9623,'DeathRate-Tableau'!A:G,7,FALSE)</f>
        <v>11.1</v>
      </c>
    </row>
    <row r="9624" spans="1:11" x14ac:dyDescent="0.25">
      <c r="A9624" s="2" t="str">
        <f t="shared" si="150"/>
        <v>Sweden 1987</v>
      </c>
      <c r="B9624" t="s">
        <v>68</v>
      </c>
      <c r="C9624" t="s">
        <v>275</v>
      </c>
      <c r="D9624" t="s">
        <v>384</v>
      </c>
      <c r="E9624" t="s">
        <v>691</v>
      </c>
      <c r="F9624" t="s">
        <v>203</v>
      </c>
      <c r="G9624">
        <v>1987</v>
      </c>
      <c r="H9624" t="s">
        <v>767</v>
      </c>
      <c r="I9624">
        <v>8397804</v>
      </c>
      <c r="J9624" s="2">
        <f>VLOOKUP(A9624,'BirthRate-Tableau'!A:G,7,FALSE)</f>
        <v>12.5</v>
      </c>
      <c r="K9624" s="3">
        <f>VLOOKUP(A9624,'DeathRate-Tableau'!A:G,7,FALSE)</f>
        <v>11.1</v>
      </c>
    </row>
    <row r="9625" spans="1:11" x14ac:dyDescent="0.25">
      <c r="A9625" s="2" t="str">
        <f t="shared" si="150"/>
        <v>Sweden 1988</v>
      </c>
      <c r="B9625" t="s">
        <v>68</v>
      </c>
      <c r="C9625" t="s">
        <v>275</v>
      </c>
      <c r="D9625" t="s">
        <v>384</v>
      </c>
      <c r="E9625" t="s">
        <v>691</v>
      </c>
      <c r="F9625" t="s">
        <v>203</v>
      </c>
      <c r="G9625">
        <v>1988</v>
      </c>
      <c r="H9625" t="s">
        <v>768</v>
      </c>
      <c r="I9625">
        <v>8436489</v>
      </c>
      <c r="J9625" s="2">
        <f>VLOOKUP(A9625,'BirthRate-Tableau'!A:G,7,FALSE)</f>
        <v>13.3</v>
      </c>
      <c r="K9625" s="3">
        <f>VLOOKUP(A9625,'DeathRate-Tableau'!A:G,7,FALSE)</f>
        <v>11.5</v>
      </c>
    </row>
    <row r="9626" spans="1:11" x14ac:dyDescent="0.25">
      <c r="A9626" s="2" t="str">
        <f t="shared" si="150"/>
        <v>Sweden 1989</v>
      </c>
      <c r="B9626" t="s">
        <v>68</v>
      </c>
      <c r="C9626" t="s">
        <v>275</v>
      </c>
      <c r="D9626" t="s">
        <v>384</v>
      </c>
      <c r="E9626" t="s">
        <v>691</v>
      </c>
      <c r="F9626" t="s">
        <v>203</v>
      </c>
      <c r="G9626">
        <v>1989</v>
      </c>
      <c r="H9626" t="s">
        <v>769</v>
      </c>
      <c r="I9626">
        <v>8492964</v>
      </c>
      <c r="J9626" s="2">
        <f>VLOOKUP(A9626,'BirthRate-Tableau'!A:G,7,FALSE)</f>
        <v>13.7</v>
      </c>
      <c r="K9626" s="3">
        <f>VLOOKUP(A9626,'DeathRate-Tableau'!A:G,7,FALSE)</f>
        <v>10.8</v>
      </c>
    </row>
    <row r="9627" spans="1:11" x14ac:dyDescent="0.25">
      <c r="A9627" s="2" t="str">
        <f t="shared" si="150"/>
        <v>Sweden 1990</v>
      </c>
      <c r="B9627" t="s">
        <v>68</v>
      </c>
      <c r="C9627" t="s">
        <v>275</v>
      </c>
      <c r="D9627" t="s">
        <v>384</v>
      </c>
      <c r="E9627" t="s">
        <v>691</v>
      </c>
      <c r="F9627" t="s">
        <v>203</v>
      </c>
      <c r="G9627">
        <v>1990</v>
      </c>
      <c r="H9627" t="s">
        <v>770</v>
      </c>
      <c r="I9627">
        <v>8558835</v>
      </c>
      <c r="J9627" s="2">
        <f>VLOOKUP(A9627,'BirthRate-Tableau'!A:G,7,FALSE)</f>
        <v>14.5</v>
      </c>
      <c r="K9627" s="3">
        <f>VLOOKUP(A9627,'DeathRate-Tableau'!A:G,7,FALSE)</f>
        <v>11.1</v>
      </c>
    </row>
    <row r="9628" spans="1:11" x14ac:dyDescent="0.25">
      <c r="A9628" s="2" t="str">
        <f t="shared" si="150"/>
        <v>Sweden 1991</v>
      </c>
      <c r="B9628" t="s">
        <v>68</v>
      </c>
      <c r="C9628" t="s">
        <v>275</v>
      </c>
      <c r="D9628" t="s">
        <v>384</v>
      </c>
      <c r="E9628" t="s">
        <v>691</v>
      </c>
      <c r="F9628" t="s">
        <v>203</v>
      </c>
      <c r="G9628">
        <v>1991</v>
      </c>
      <c r="H9628" t="s">
        <v>771</v>
      </c>
      <c r="I9628">
        <v>8617375</v>
      </c>
      <c r="J9628" s="2">
        <f>VLOOKUP(A9628,'BirthRate-Tableau'!A:G,7,FALSE)</f>
        <v>14.3</v>
      </c>
      <c r="K9628" s="3">
        <f>VLOOKUP(A9628,'DeathRate-Tableau'!A:G,7,FALSE)</f>
        <v>11</v>
      </c>
    </row>
    <row r="9629" spans="1:11" x14ac:dyDescent="0.25">
      <c r="A9629" s="2" t="str">
        <f t="shared" si="150"/>
        <v>Sweden 1992</v>
      </c>
      <c r="B9629" t="s">
        <v>68</v>
      </c>
      <c r="C9629" t="s">
        <v>275</v>
      </c>
      <c r="D9629" t="s">
        <v>384</v>
      </c>
      <c r="E9629" t="s">
        <v>691</v>
      </c>
      <c r="F9629" t="s">
        <v>203</v>
      </c>
      <c r="G9629">
        <v>1992</v>
      </c>
      <c r="H9629" t="s">
        <v>772</v>
      </c>
      <c r="I9629">
        <v>8668067</v>
      </c>
      <c r="J9629" s="2">
        <f>VLOOKUP(A9629,'BirthRate-Tableau'!A:G,7,FALSE)</f>
        <v>14</v>
      </c>
      <c r="K9629" s="3">
        <f>VLOOKUP(A9629,'DeathRate-Tableau'!A:G,7,FALSE)</f>
        <v>11.1</v>
      </c>
    </row>
    <row r="9630" spans="1:11" x14ac:dyDescent="0.25">
      <c r="A9630" s="2" t="str">
        <f t="shared" si="150"/>
        <v>Sweden 1993</v>
      </c>
      <c r="B9630" t="s">
        <v>68</v>
      </c>
      <c r="C9630" t="s">
        <v>275</v>
      </c>
      <c r="D9630" t="s">
        <v>384</v>
      </c>
      <c r="E9630" t="s">
        <v>691</v>
      </c>
      <c r="F9630" t="s">
        <v>203</v>
      </c>
      <c r="G9630">
        <v>1993</v>
      </c>
      <c r="H9630" t="s">
        <v>773</v>
      </c>
      <c r="I9630">
        <v>8718561</v>
      </c>
      <c r="J9630" s="2">
        <f>VLOOKUP(A9630,'BirthRate-Tableau'!A:G,7,FALSE)</f>
        <v>13.5</v>
      </c>
      <c r="K9630" s="3">
        <f>VLOOKUP(A9630,'DeathRate-Tableau'!A:G,7,FALSE)</f>
        <v>11.1</v>
      </c>
    </row>
    <row r="9631" spans="1:11" x14ac:dyDescent="0.25">
      <c r="A9631" s="2" t="str">
        <f t="shared" si="150"/>
        <v>Sweden 1994</v>
      </c>
      <c r="B9631" t="s">
        <v>68</v>
      </c>
      <c r="C9631" t="s">
        <v>275</v>
      </c>
      <c r="D9631" t="s">
        <v>384</v>
      </c>
      <c r="E9631" t="s">
        <v>691</v>
      </c>
      <c r="F9631" t="s">
        <v>203</v>
      </c>
      <c r="G9631">
        <v>1994</v>
      </c>
      <c r="H9631" t="s">
        <v>774</v>
      </c>
      <c r="I9631">
        <v>8780745</v>
      </c>
      <c r="J9631" s="2">
        <f>VLOOKUP(A9631,'BirthRate-Tableau'!A:G,7,FALSE)</f>
        <v>12.6</v>
      </c>
      <c r="K9631" s="3">
        <f>VLOOKUP(A9631,'DeathRate-Tableau'!A:G,7,FALSE)</f>
        <v>10.3</v>
      </c>
    </row>
    <row r="9632" spans="1:11" x14ac:dyDescent="0.25">
      <c r="A9632" s="2" t="str">
        <f t="shared" si="150"/>
        <v>Sweden 1995</v>
      </c>
      <c r="B9632" t="s">
        <v>68</v>
      </c>
      <c r="C9632" t="s">
        <v>275</v>
      </c>
      <c r="D9632" t="s">
        <v>384</v>
      </c>
      <c r="E9632" t="s">
        <v>691</v>
      </c>
      <c r="F9632" t="s">
        <v>203</v>
      </c>
      <c r="G9632">
        <v>1995</v>
      </c>
      <c r="H9632" t="s">
        <v>775</v>
      </c>
      <c r="I9632">
        <v>8826939</v>
      </c>
      <c r="J9632" s="2">
        <f>VLOOKUP(A9632,'BirthRate-Tableau'!A:G,7,FALSE)</f>
        <v>11.7</v>
      </c>
      <c r="K9632" s="3">
        <f>VLOOKUP(A9632,'DeathRate-Tableau'!A:G,7,FALSE)</f>
        <v>11</v>
      </c>
    </row>
    <row r="9633" spans="1:11" x14ac:dyDescent="0.25">
      <c r="A9633" s="2" t="str">
        <f t="shared" si="150"/>
        <v>Sweden 1996</v>
      </c>
      <c r="B9633" t="s">
        <v>68</v>
      </c>
      <c r="C9633" t="s">
        <v>275</v>
      </c>
      <c r="D9633" t="s">
        <v>384</v>
      </c>
      <c r="E9633" t="s">
        <v>691</v>
      </c>
      <c r="F9633" t="s">
        <v>203</v>
      </c>
      <c r="G9633">
        <v>1996</v>
      </c>
      <c r="H9633" t="s">
        <v>776</v>
      </c>
      <c r="I9633">
        <v>8840998</v>
      </c>
      <c r="J9633" s="2">
        <f>VLOOKUP(A9633,'BirthRate-Tableau'!A:G,7,FALSE)</f>
        <v>10.8</v>
      </c>
      <c r="K9633" s="3">
        <f>VLOOKUP(A9633,'DeathRate-Tableau'!A:G,7,FALSE)</f>
        <v>10.6</v>
      </c>
    </row>
    <row r="9634" spans="1:11" x14ac:dyDescent="0.25">
      <c r="A9634" s="2" t="str">
        <f t="shared" si="150"/>
        <v>Sweden 1997</v>
      </c>
      <c r="B9634" t="s">
        <v>68</v>
      </c>
      <c r="C9634" t="s">
        <v>275</v>
      </c>
      <c r="D9634" t="s">
        <v>384</v>
      </c>
      <c r="E9634" t="s">
        <v>691</v>
      </c>
      <c r="F9634" t="s">
        <v>203</v>
      </c>
      <c r="G9634">
        <v>1997</v>
      </c>
      <c r="H9634" t="s">
        <v>777</v>
      </c>
      <c r="I9634">
        <v>8846062</v>
      </c>
      <c r="J9634" s="2">
        <f>VLOOKUP(A9634,'BirthRate-Tableau'!A:G,7,FALSE)</f>
        <v>10.1</v>
      </c>
      <c r="K9634" s="3">
        <f>VLOOKUP(A9634,'DeathRate-Tableau'!A:G,7,FALSE)</f>
        <v>10.5</v>
      </c>
    </row>
    <row r="9635" spans="1:11" x14ac:dyDescent="0.25">
      <c r="A9635" s="2" t="str">
        <f t="shared" si="150"/>
        <v>Sweden 1998</v>
      </c>
      <c r="B9635" t="s">
        <v>68</v>
      </c>
      <c r="C9635" t="s">
        <v>275</v>
      </c>
      <c r="D9635" t="s">
        <v>384</v>
      </c>
      <c r="E9635" t="s">
        <v>691</v>
      </c>
      <c r="F9635" t="s">
        <v>203</v>
      </c>
      <c r="G9635">
        <v>1998</v>
      </c>
      <c r="H9635" t="s">
        <v>778</v>
      </c>
      <c r="I9635">
        <v>8850974</v>
      </c>
      <c r="J9635" s="2">
        <f>VLOOKUP(A9635,'BirthRate-Tableau'!A:G,7,FALSE)</f>
        <v>10</v>
      </c>
      <c r="K9635" s="3">
        <f>VLOOKUP(A9635,'DeathRate-Tableau'!A:G,7,FALSE)</f>
        <v>10.5</v>
      </c>
    </row>
    <row r="9636" spans="1:11" x14ac:dyDescent="0.25">
      <c r="A9636" s="2" t="str">
        <f t="shared" si="150"/>
        <v>Sweden 1999</v>
      </c>
      <c r="B9636" t="s">
        <v>68</v>
      </c>
      <c r="C9636" t="s">
        <v>275</v>
      </c>
      <c r="D9636" t="s">
        <v>384</v>
      </c>
      <c r="E9636" t="s">
        <v>691</v>
      </c>
      <c r="F9636" t="s">
        <v>203</v>
      </c>
      <c r="G9636">
        <v>1999</v>
      </c>
      <c r="H9636" t="s">
        <v>779</v>
      </c>
      <c r="I9636">
        <v>8857874</v>
      </c>
      <c r="J9636" s="2">
        <f>VLOOKUP(A9636,'BirthRate-Tableau'!A:G,7,FALSE)</f>
        <v>9.9</v>
      </c>
      <c r="K9636" s="3">
        <f>VLOOKUP(A9636,'DeathRate-Tableau'!A:G,7,FALSE)</f>
        <v>10.7</v>
      </c>
    </row>
    <row r="9637" spans="1:11" x14ac:dyDescent="0.25">
      <c r="A9637" s="2" t="str">
        <f t="shared" si="150"/>
        <v>Sweden 2000</v>
      </c>
      <c r="B9637" t="s">
        <v>68</v>
      </c>
      <c r="C9637" t="s">
        <v>275</v>
      </c>
      <c r="D9637" t="s">
        <v>384</v>
      </c>
      <c r="E9637" t="s">
        <v>691</v>
      </c>
      <c r="F9637" t="s">
        <v>203</v>
      </c>
      <c r="G9637">
        <v>2000</v>
      </c>
      <c r="H9637" t="s">
        <v>780</v>
      </c>
      <c r="I9637">
        <v>8872109</v>
      </c>
      <c r="J9637" s="2">
        <f>VLOOKUP(A9637,'BirthRate-Tableau'!A:G,7,FALSE)</f>
        <v>10.199999999999999</v>
      </c>
      <c r="K9637" s="3">
        <f>VLOOKUP(A9637,'DeathRate-Tableau'!A:G,7,FALSE)</f>
        <v>10.5</v>
      </c>
    </row>
    <row r="9638" spans="1:11" x14ac:dyDescent="0.25">
      <c r="A9638" s="2" t="str">
        <f t="shared" si="150"/>
        <v>Sweden 2001</v>
      </c>
      <c r="B9638" t="s">
        <v>68</v>
      </c>
      <c r="C9638" t="s">
        <v>275</v>
      </c>
      <c r="D9638" t="s">
        <v>384</v>
      </c>
      <c r="E9638" t="s">
        <v>691</v>
      </c>
      <c r="F9638" t="s">
        <v>203</v>
      </c>
      <c r="G9638">
        <v>2001</v>
      </c>
      <c r="H9638" t="s">
        <v>781</v>
      </c>
      <c r="I9638">
        <v>8895960</v>
      </c>
      <c r="J9638" s="2">
        <f>VLOOKUP(A9638,'BirthRate-Tableau'!A:G,7,FALSE)</f>
        <v>10.3</v>
      </c>
      <c r="K9638" s="3">
        <f>VLOOKUP(A9638,'DeathRate-Tableau'!A:G,7,FALSE)</f>
        <v>10.5</v>
      </c>
    </row>
    <row r="9639" spans="1:11" x14ac:dyDescent="0.25">
      <c r="A9639" s="2" t="str">
        <f t="shared" si="150"/>
        <v>Sweden 2002</v>
      </c>
      <c r="B9639" t="s">
        <v>68</v>
      </c>
      <c r="C9639" t="s">
        <v>275</v>
      </c>
      <c r="D9639" t="s">
        <v>384</v>
      </c>
      <c r="E9639" t="s">
        <v>691</v>
      </c>
      <c r="F9639" t="s">
        <v>203</v>
      </c>
      <c r="G9639">
        <v>2002</v>
      </c>
      <c r="H9639" t="s">
        <v>782</v>
      </c>
      <c r="I9639">
        <v>8924958</v>
      </c>
      <c r="J9639" s="2">
        <f>VLOOKUP(A9639,'BirthRate-Tableau'!A:G,7,FALSE)</f>
        <v>10.7</v>
      </c>
      <c r="K9639" s="3">
        <f>VLOOKUP(A9639,'DeathRate-Tableau'!A:G,7,FALSE)</f>
        <v>10.6</v>
      </c>
    </row>
    <row r="9640" spans="1:11" x14ac:dyDescent="0.25">
      <c r="A9640" s="2" t="str">
        <f t="shared" si="150"/>
        <v>Sweden 2003</v>
      </c>
      <c r="B9640" t="s">
        <v>68</v>
      </c>
      <c r="C9640" t="s">
        <v>275</v>
      </c>
      <c r="D9640" t="s">
        <v>384</v>
      </c>
      <c r="E9640" t="s">
        <v>691</v>
      </c>
      <c r="F9640" t="s">
        <v>203</v>
      </c>
      <c r="G9640">
        <v>2003</v>
      </c>
      <c r="H9640" t="s">
        <v>783</v>
      </c>
      <c r="I9640">
        <v>8958229</v>
      </c>
      <c r="J9640" s="2">
        <f>VLOOKUP(A9640,'BirthRate-Tableau'!A:G,7,FALSE)</f>
        <v>11.1</v>
      </c>
      <c r="K9640" s="3">
        <f>VLOOKUP(A9640,'DeathRate-Tableau'!A:G,7,FALSE)</f>
        <v>10.4</v>
      </c>
    </row>
    <row r="9641" spans="1:11" x14ac:dyDescent="0.25">
      <c r="A9641" s="2" t="str">
        <f t="shared" si="150"/>
        <v>Sweden 2004</v>
      </c>
      <c r="B9641" t="s">
        <v>68</v>
      </c>
      <c r="C9641" t="s">
        <v>275</v>
      </c>
      <c r="D9641" t="s">
        <v>384</v>
      </c>
      <c r="E9641" t="s">
        <v>691</v>
      </c>
      <c r="F9641" t="s">
        <v>203</v>
      </c>
      <c r="G9641">
        <v>2004</v>
      </c>
      <c r="H9641" t="s">
        <v>784</v>
      </c>
      <c r="I9641">
        <v>8993531</v>
      </c>
      <c r="J9641" s="2">
        <f>VLOOKUP(A9641,'BirthRate-Tableau'!A:G,7,FALSE)</f>
        <v>11.2</v>
      </c>
      <c r="K9641" s="3">
        <f>VLOOKUP(A9641,'DeathRate-Tableau'!A:G,7,FALSE)</f>
        <v>10.1</v>
      </c>
    </row>
    <row r="9642" spans="1:11" x14ac:dyDescent="0.25">
      <c r="A9642" s="2" t="str">
        <f t="shared" si="150"/>
        <v>Sweden 2005</v>
      </c>
      <c r="B9642" t="s">
        <v>68</v>
      </c>
      <c r="C9642" t="s">
        <v>275</v>
      </c>
      <c r="D9642" t="s">
        <v>384</v>
      </c>
      <c r="E9642" t="s">
        <v>691</v>
      </c>
      <c r="F9642" t="s">
        <v>203</v>
      </c>
      <c r="G9642">
        <v>2005</v>
      </c>
      <c r="H9642" t="s">
        <v>785</v>
      </c>
      <c r="I9642">
        <v>9029572</v>
      </c>
      <c r="J9642" s="2">
        <f>VLOOKUP(A9642,'BirthRate-Tableau'!A:G,7,FALSE)</f>
        <v>11.2</v>
      </c>
      <c r="K9642" s="3">
        <f>VLOOKUP(A9642,'DeathRate-Tableau'!A:G,7,FALSE)</f>
        <v>10.199999999999999</v>
      </c>
    </row>
    <row r="9643" spans="1:11" x14ac:dyDescent="0.25">
      <c r="A9643" s="2" t="str">
        <f t="shared" si="150"/>
        <v>Sweden 2006</v>
      </c>
      <c r="B9643" t="s">
        <v>68</v>
      </c>
      <c r="C9643" t="s">
        <v>275</v>
      </c>
      <c r="D9643" t="s">
        <v>384</v>
      </c>
      <c r="E9643" t="s">
        <v>691</v>
      </c>
      <c r="F9643" t="s">
        <v>203</v>
      </c>
      <c r="G9643">
        <v>2006</v>
      </c>
      <c r="H9643" t="s">
        <v>786</v>
      </c>
      <c r="I9643">
        <v>9080505</v>
      </c>
      <c r="J9643" s="2">
        <f>VLOOKUP(A9643,'BirthRate-Tableau'!A:G,7,FALSE)</f>
        <v>11.7</v>
      </c>
      <c r="K9643" s="3">
        <f>VLOOKUP(A9643,'DeathRate-Tableau'!A:G,7,FALSE)</f>
        <v>10</v>
      </c>
    </row>
    <row r="9644" spans="1:11" x14ac:dyDescent="0.25">
      <c r="A9644" s="2" t="str">
        <f t="shared" si="150"/>
        <v>Sweden 2007</v>
      </c>
      <c r="B9644" t="s">
        <v>68</v>
      </c>
      <c r="C9644" t="s">
        <v>275</v>
      </c>
      <c r="D9644" t="s">
        <v>384</v>
      </c>
      <c r="E9644" t="s">
        <v>691</v>
      </c>
      <c r="F9644" t="s">
        <v>203</v>
      </c>
      <c r="G9644">
        <v>2007</v>
      </c>
      <c r="H9644" t="s">
        <v>787</v>
      </c>
      <c r="I9644">
        <v>9148092</v>
      </c>
      <c r="J9644" s="2">
        <f>VLOOKUP(A9644,'BirthRate-Tableau'!A:G,7,FALSE)</f>
        <v>11.7</v>
      </c>
      <c r="K9644" s="3">
        <f>VLOOKUP(A9644,'DeathRate-Tableau'!A:G,7,FALSE)</f>
        <v>10</v>
      </c>
    </row>
    <row r="9645" spans="1:11" x14ac:dyDescent="0.25">
      <c r="A9645" s="2" t="str">
        <f t="shared" si="150"/>
        <v>Sweden 2008</v>
      </c>
      <c r="B9645" t="s">
        <v>68</v>
      </c>
      <c r="C9645" t="s">
        <v>275</v>
      </c>
      <c r="D9645" t="s">
        <v>384</v>
      </c>
      <c r="E9645" t="s">
        <v>691</v>
      </c>
      <c r="F9645" t="s">
        <v>203</v>
      </c>
      <c r="G9645">
        <v>2008</v>
      </c>
      <c r="H9645" t="s">
        <v>788</v>
      </c>
      <c r="I9645">
        <v>9219637</v>
      </c>
      <c r="J9645" s="2">
        <f>VLOOKUP(A9645,'BirthRate-Tableau'!A:G,7,FALSE)</f>
        <v>11.9</v>
      </c>
      <c r="K9645" s="3">
        <f>VLOOKUP(A9645,'DeathRate-Tableau'!A:G,7,FALSE)</f>
        <v>9.9</v>
      </c>
    </row>
    <row r="9646" spans="1:11" x14ac:dyDescent="0.25">
      <c r="A9646" s="2" t="str">
        <f t="shared" si="150"/>
        <v>Sweden 2009</v>
      </c>
      <c r="B9646" t="s">
        <v>68</v>
      </c>
      <c r="C9646" t="s">
        <v>275</v>
      </c>
      <c r="D9646" t="s">
        <v>384</v>
      </c>
      <c r="E9646" t="s">
        <v>691</v>
      </c>
      <c r="F9646" t="s">
        <v>203</v>
      </c>
      <c r="G9646">
        <v>2009</v>
      </c>
      <c r="H9646" t="s">
        <v>789</v>
      </c>
      <c r="I9646">
        <v>9298515</v>
      </c>
      <c r="J9646" s="2">
        <f>VLOOKUP(A9646,'BirthRate-Tableau'!A:G,7,FALSE)</f>
        <v>12</v>
      </c>
      <c r="K9646" s="3">
        <f>VLOOKUP(A9646,'DeathRate-Tableau'!A:G,7,FALSE)</f>
        <v>9.6999999999999993</v>
      </c>
    </row>
    <row r="9647" spans="1:11" x14ac:dyDescent="0.25">
      <c r="A9647" s="2" t="str">
        <f t="shared" si="150"/>
        <v>Sweden 2010</v>
      </c>
      <c r="B9647" t="s">
        <v>68</v>
      </c>
      <c r="C9647" t="s">
        <v>275</v>
      </c>
      <c r="D9647" t="s">
        <v>384</v>
      </c>
      <c r="E9647" t="s">
        <v>691</v>
      </c>
      <c r="F9647" t="s">
        <v>203</v>
      </c>
      <c r="G9647">
        <v>2010</v>
      </c>
      <c r="H9647" t="s">
        <v>790</v>
      </c>
      <c r="I9647">
        <v>9378126</v>
      </c>
      <c r="J9647" s="2">
        <f>VLOOKUP(A9647,'BirthRate-Tableau'!A:G,7,FALSE)</f>
        <v>12.3</v>
      </c>
      <c r="K9647" s="3">
        <f>VLOOKUP(A9647,'DeathRate-Tableau'!A:G,7,FALSE)</f>
        <v>9.6</v>
      </c>
    </row>
    <row r="9648" spans="1:11" x14ac:dyDescent="0.25">
      <c r="A9648" s="2" t="str">
        <f t="shared" si="150"/>
        <v>Sweden 2011</v>
      </c>
      <c r="B9648" t="s">
        <v>68</v>
      </c>
      <c r="C9648" t="s">
        <v>275</v>
      </c>
      <c r="D9648" t="s">
        <v>384</v>
      </c>
      <c r="E9648" t="s">
        <v>691</v>
      </c>
      <c r="F9648" t="s">
        <v>203</v>
      </c>
      <c r="G9648">
        <v>2011</v>
      </c>
      <c r="H9648" t="s">
        <v>791</v>
      </c>
      <c r="I9648">
        <v>9449213</v>
      </c>
      <c r="J9648" s="2">
        <f>VLOOKUP(A9648,'BirthRate-Tableau'!A:G,7,FALSE)</f>
        <v>11.8</v>
      </c>
      <c r="K9648" s="3">
        <f>VLOOKUP(A9648,'DeathRate-Tableau'!A:G,7,FALSE)</f>
        <v>9.5</v>
      </c>
    </row>
    <row r="9649" spans="1:11" x14ac:dyDescent="0.25">
      <c r="A9649" s="2" t="str">
        <f t="shared" si="150"/>
        <v>Sweden 2012</v>
      </c>
      <c r="B9649" t="s">
        <v>68</v>
      </c>
      <c r="C9649" t="s">
        <v>275</v>
      </c>
      <c r="D9649" t="s">
        <v>384</v>
      </c>
      <c r="E9649" t="s">
        <v>691</v>
      </c>
      <c r="F9649" t="s">
        <v>203</v>
      </c>
      <c r="G9649">
        <v>2012</v>
      </c>
      <c r="H9649" t="s">
        <v>792</v>
      </c>
      <c r="I9649">
        <v>9519374</v>
      </c>
      <c r="J9649" s="2">
        <f>VLOOKUP(A9649,'BirthRate-Tableau'!A:G,7,FALSE)</f>
        <v>11.9</v>
      </c>
      <c r="K9649" s="3">
        <f>VLOOKUP(A9649,'DeathRate-Tableau'!A:G,7,FALSE)</f>
        <v>9.6999999999999993</v>
      </c>
    </row>
    <row r="9650" spans="1:11" x14ac:dyDescent="0.25">
      <c r="A9650" s="2" t="str">
        <f t="shared" si="150"/>
        <v>Sweden 2013</v>
      </c>
      <c r="B9650" t="s">
        <v>68</v>
      </c>
      <c r="C9650" t="s">
        <v>275</v>
      </c>
      <c r="D9650" t="s">
        <v>384</v>
      </c>
      <c r="E9650" t="s">
        <v>691</v>
      </c>
      <c r="F9650" t="s">
        <v>203</v>
      </c>
      <c r="G9650">
        <v>2013</v>
      </c>
      <c r="H9650" t="s">
        <v>793</v>
      </c>
      <c r="I9650">
        <v>9592552</v>
      </c>
      <c r="J9650" s="2" t="e">
        <f>VLOOKUP(A9650,'BirthRate-Tableau'!A:G,7,FALSE)</f>
        <v>#N/A</v>
      </c>
      <c r="K9650" s="3" t="e">
        <f>VLOOKUP(A9650,'DeathRate-Tableau'!A:G,7,FALSE)</f>
        <v>#N/A</v>
      </c>
    </row>
    <row r="9651" spans="1:11" x14ac:dyDescent="0.25">
      <c r="A9651" s="2" t="str">
        <f t="shared" si="150"/>
        <v>Swaziland 1960</v>
      </c>
      <c r="B9651" t="s">
        <v>715</v>
      </c>
      <c r="C9651" t="s">
        <v>130</v>
      </c>
      <c r="D9651" t="s">
        <v>298</v>
      </c>
      <c r="E9651" t="s">
        <v>691</v>
      </c>
      <c r="F9651" t="s">
        <v>203</v>
      </c>
      <c r="G9651">
        <v>1960</v>
      </c>
      <c r="H9651" t="s">
        <v>740</v>
      </c>
      <c r="I9651">
        <v>349233</v>
      </c>
      <c r="J9651" s="2">
        <f>VLOOKUP(A9651,'BirthRate-Tableau'!A:G,7,FALSE)</f>
        <v>47.621000000000002</v>
      </c>
      <c r="K9651" s="3">
        <f>VLOOKUP(A9651,'DeathRate-Tableau'!A:G,7,FALSE)</f>
        <v>20.169</v>
      </c>
    </row>
    <row r="9652" spans="1:11" x14ac:dyDescent="0.25">
      <c r="A9652" s="2" t="str">
        <f t="shared" si="150"/>
        <v>Swaziland 1961</v>
      </c>
      <c r="B9652" t="s">
        <v>715</v>
      </c>
      <c r="C9652" t="s">
        <v>130</v>
      </c>
      <c r="D9652" t="s">
        <v>298</v>
      </c>
      <c r="E9652" t="s">
        <v>691</v>
      </c>
      <c r="F9652" t="s">
        <v>203</v>
      </c>
      <c r="G9652">
        <v>1961</v>
      </c>
      <c r="H9652" t="s">
        <v>741</v>
      </c>
      <c r="I9652">
        <v>357522</v>
      </c>
      <c r="J9652" s="2">
        <f>VLOOKUP(A9652,'BirthRate-Tableau'!A:G,7,FALSE)</f>
        <v>47.706000000000003</v>
      </c>
      <c r="K9652" s="3">
        <f>VLOOKUP(A9652,'DeathRate-Tableau'!A:G,7,FALSE)</f>
        <v>19.946999999999999</v>
      </c>
    </row>
    <row r="9653" spans="1:11" x14ac:dyDescent="0.25">
      <c r="A9653" s="2" t="str">
        <f t="shared" si="150"/>
        <v>Swaziland 1962</v>
      </c>
      <c r="B9653" t="s">
        <v>715</v>
      </c>
      <c r="C9653" t="s">
        <v>130</v>
      </c>
      <c r="D9653" t="s">
        <v>298</v>
      </c>
      <c r="E9653" t="s">
        <v>691</v>
      </c>
      <c r="F9653" t="s">
        <v>203</v>
      </c>
      <c r="G9653">
        <v>1962</v>
      </c>
      <c r="H9653" t="s">
        <v>742</v>
      </c>
      <c r="I9653">
        <v>365719</v>
      </c>
      <c r="J9653" s="2">
        <f>VLOOKUP(A9653,'BirthRate-Tableau'!A:G,7,FALSE)</f>
        <v>47.832000000000001</v>
      </c>
      <c r="K9653" s="3">
        <f>VLOOKUP(A9653,'DeathRate-Tableau'!A:G,7,FALSE)</f>
        <v>19.741</v>
      </c>
    </row>
    <row r="9654" spans="1:11" x14ac:dyDescent="0.25">
      <c r="A9654" s="2" t="str">
        <f t="shared" si="150"/>
        <v>Swaziland 1963</v>
      </c>
      <c r="B9654" t="s">
        <v>715</v>
      </c>
      <c r="C9654" t="s">
        <v>130</v>
      </c>
      <c r="D9654" t="s">
        <v>298</v>
      </c>
      <c r="E9654" t="s">
        <v>691</v>
      </c>
      <c r="F9654" t="s">
        <v>203</v>
      </c>
      <c r="G9654">
        <v>1963</v>
      </c>
      <c r="H9654" t="s">
        <v>743</v>
      </c>
      <c r="I9654">
        <v>373991</v>
      </c>
      <c r="J9654" s="2">
        <f>VLOOKUP(A9654,'BirthRate-Tableau'!A:G,7,FALSE)</f>
        <v>47.994999999999997</v>
      </c>
      <c r="K9654" s="3">
        <f>VLOOKUP(A9654,'DeathRate-Tableau'!A:G,7,FALSE)</f>
        <v>19.545999999999999</v>
      </c>
    </row>
    <row r="9655" spans="1:11" x14ac:dyDescent="0.25">
      <c r="A9655" s="2" t="str">
        <f t="shared" si="150"/>
        <v>Swaziland 1964</v>
      </c>
      <c r="B9655" t="s">
        <v>715</v>
      </c>
      <c r="C9655" t="s">
        <v>130</v>
      </c>
      <c r="D9655" t="s">
        <v>298</v>
      </c>
      <c r="E9655" t="s">
        <v>691</v>
      </c>
      <c r="F9655" t="s">
        <v>203</v>
      </c>
      <c r="G9655">
        <v>1964</v>
      </c>
      <c r="H9655" t="s">
        <v>744</v>
      </c>
      <c r="I9655">
        <v>382575</v>
      </c>
      <c r="J9655" s="2">
        <f>VLOOKUP(A9655,'BirthRate-Tableau'!A:G,7,FALSE)</f>
        <v>48.186999999999998</v>
      </c>
      <c r="K9655" s="3">
        <f>VLOOKUP(A9655,'DeathRate-Tableau'!A:G,7,FALSE)</f>
        <v>19.350999999999999</v>
      </c>
    </row>
    <row r="9656" spans="1:11" x14ac:dyDescent="0.25">
      <c r="A9656" s="2" t="str">
        <f t="shared" si="150"/>
        <v>Swaziland 1965</v>
      </c>
      <c r="B9656" t="s">
        <v>715</v>
      </c>
      <c r="C9656" t="s">
        <v>130</v>
      </c>
      <c r="D9656" t="s">
        <v>298</v>
      </c>
      <c r="E9656" t="s">
        <v>691</v>
      </c>
      <c r="F9656" t="s">
        <v>203</v>
      </c>
      <c r="G9656">
        <v>1965</v>
      </c>
      <c r="H9656" t="s">
        <v>745</v>
      </c>
      <c r="I9656">
        <v>391659</v>
      </c>
      <c r="J9656" s="2">
        <f>VLOOKUP(A9656,'BirthRate-Tableau'!A:G,7,FALSE)</f>
        <v>48.396999999999998</v>
      </c>
      <c r="K9656" s="3">
        <f>VLOOKUP(A9656,'DeathRate-Tableau'!A:G,7,FALSE)</f>
        <v>19.141999999999999</v>
      </c>
    </row>
    <row r="9657" spans="1:11" x14ac:dyDescent="0.25">
      <c r="A9657" s="2" t="str">
        <f t="shared" si="150"/>
        <v>Swaziland 1966</v>
      </c>
      <c r="B9657" t="s">
        <v>715</v>
      </c>
      <c r="C9657" t="s">
        <v>130</v>
      </c>
      <c r="D9657" t="s">
        <v>298</v>
      </c>
      <c r="E9657" t="s">
        <v>691</v>
      </c>
      <c r="F9657" t="s">
        <v>203</v>
      </c>
      <c r="G9657">
        <v>1966</v>
      </c>
      <c r="H9657" t="s">
        <v>746</v>
      </c>
      <c r="I9657">
        <v>401295</v>
      </c>
      <c r="J9657" s="2">
        <f>VLOOKUP(A9657,'BirthRate-Tableau'!A:G,7,FALSE)</f>
        <v>48.613</v>
      </c>
      <c r="K9657" s="3">
        <f>VLOOKUP(A9657,'DeathRate-Tableau'!A:G,7,FALSE)</f>
        <v>18.905000000000001</v>
      </c>
    </row>
    <row r="9658" spans="1:11" x14ac:dyDescent="0.25">
      <c r="A9658" s="2" t="str">
        <f t="shared" si="150"/>
        <v>Swaziland 1967</v>
      </c>
      <c r="B9658" t="s">
        <v>715</v>
      </c>
      <c r="C9658" t="s">
        <v>130</v>
      </c>
      <c r="D9658" t="s">
        <v>298</v>
      </c>
      <c r="E9658" t="s">
        <v>691</v>
      </c>
      <c r="F9658" t="s">
        <v>203</v>
      </c>
      <c r="G9658">
        <v>1967</v>
      </c>
      <c r="H9658" t="s">
        <v>747</v>
      </c>
      <c r="I9658">
        <v>411478</v>
      </c>
      <c r="J9658" s="2">
        <f>VLOOKUP(A9658,'BirthRate-Tableau'!A:G,7,FALSE)</f>
        <v>48.822000000000003</v>
      </c>
      <c r="K9658" s="3">
        <f>VLOOKUP(A9658,'DeathRate-Tableau'!A:G,7,FALSE)</f>
        <v>18.631</v>
      </c>
    </row>
    <row r="9659" spans="1:11" x14ac:dyDescent="0.25">
      <c r="A9659" s="2" t="str">
        <f t="shared" si="150"/>
        <v>Swaziland 1968</v>
      </c>
      <c r="B9659" t="s">
        <v>715</v>
      </c>
      <c r="C9659" t="s">
        <v>130</v>
      </c>
      <c r="D9659" t="s">
        <v>298</v>
      </c>
      <c r="E9659" t="s">
        <v>691</v>
      </c>
      <c r="F9659" t="s">
        <v>203</v>
      </c>
      <c r="G9659">
        <v>1968</v>
      </c>
      <c r="H9659" t="s">
        <v>748</v>
      </c>
      <c r="I9659">
        <v>422266</v>
      </c>
      <c r="J9659" s="2">
        <f>VLOOKUP(A9659,'BirthRate-Tableau'!A:G,7,FALSE)</f>
        <v>49.008000000000003</v>
      </c>
      <c r="K9659" s="3">
        <f>VLOOKUP(A9659,'DeathRate-Tableau'!A:G,7,FALSE)</f>
        <v>18.317</v>
      </c>
    </row>
    <row r="9660" spans="1:11" x14ac:dyDescent="0.25">
      <c r="A9660" s="2" t="str">
        <f t="shared" si="150"/>
        <v>Swaziland 1969</v>
      </c>
      <c r="B9660" t="s">
        <v>715</v>
      </c>
      <c r="C9660" t="s">
        <v>130</v>
      </c>
      <c r="D9660" t="s">
        <v>298</v>
      </c>
      <c r="E9660" t="s">
        <v>691</v>
      </c>
      <c r="F9660" t="s">
        <v>203</v>
      </c>
      <c r="G9660">
        <v>1969</v>
      </c>
      <c r="H9660" t="s">
        <v>749</v>
      </c>
      <c r="I9660">
        <v>433709</v>
      </c>
      <c r="J9660" s="2">
        <f>VLOOKUP(A9660,'BirthRate-Tableau'!A:G,7,FALSE)</f>
        <v>49.16</v>
      </c>
      <c r="K9660" s="3">
        <f>VLOOKUP(A9660,'DeathRate-Tableau'!A:G,7,FALSE)</f>
        <v>17.96</v>
      </c>
    </row>
    <row r="9661" spans="1:11" x14ac:dyDescent="0.25">
      <c r="A9661" s="2" t="str">
        <f t="shared" si="150"/>
        <v>Swaziland 1970</v>
      </c>
      <c r="B9661" t="s">
        <v>715</v>
      </c>
      <c r="C9661" t="s">
        <v>130</v>
      </c>
      <c r="D9661" t="s">
        <v>298</v>
      </c>
      <c r="E9661" t="s">
        <v>691</v>
      </c>
      <c r="F9661" t="s">
        <v>203</v>
      </c>
      <c r="G9661">
        <v>1970</v>
      </c>
      <c r="H9661" t="s">
        <v>750</v>
      </c>
      <c r="I9661">
        <v>445844</v>
      </c>
      <c r="J9661" s="2">
        <f>VLOOKUP(A9661,'BirthRate-Tableau'!A:G,7,FALSE)</f>
        <v>49.262</v>
      </c>
      <c r="K9661" s="3">
        <f>VLOOKUP(A9661,'DeathRate-Tableau'!A:G,7,FALSE)</f>
        <v>17.564</v>
      </c>
    </row>
    <row r="9662" spans="1:11" x14ac:dyDescent="0.25">
      <c r="A9662" s="2" t="str">
        <f t="shared" si="150"/>
        <v>Swaziland 1971</v>
      </c>
      <c r="B9662" t="s">
        <v>715</v>
      </c>
      <c r="C9662" t="s">
        <v>130</v>
      </c>
      <c r="D9662" t="s">
        <v>298</v>
      </c>
      <c r="E9662" t="s">
        <v>691</v>
      </c>
      <c r="F9662" t="s">
        <v>203</v>
      </c>
      <c r="G9662">
        <v>1971</v>
      </c>
      <c r="H9662" t="s">
        <v>751</v>
      </c>
      <c r="I9662">
        <v>458717</v>
      </c>
      <c r="J9662" s="2">
        <f>VLOOKUP(A9662,'BirthRate-Tableau'!A:G,7,FALSE)</f>
        <v>49.305</v>
      </c>
      <c r="K9662" s="3">
        <f>VLOOKUP(A9662,'DeathRate-Tableau'!A:G,7,FALSE)</f>
        <v>17.138000000000002</v>
      </c>
    </row>
    <row r="9663" spans="1:11" x14ac:dyDescent="0.25">
      <c r="A9663" s="2" t="str">
        <f t="shared" si="150"/>
        <v>Swaziland 1972</v>
      </c>
      <c r="B9663" t="s">
        <v>715</v>
      </c>
      <c r="C9663" t="s">
        <v>130</v>
      </c>
      <c r="D9663" t="s">
        <v>298</v>
      </c>
      <c r="E9663" t="s">
        <v>691</v>
      </c>
      <c r="F9663" t="s">
        <v>203</v>
      </c>
      <c r="G9663">
        <v>1972</v>
      </c>
      <c r="H9663" t="s">
        <v>752</v>
      </c>
      <c r="I9663">
        <v>472337</v>
      </c>
      <c r="J9663" s="2">
        <f>VLOOKUP(A9663,'BirthRate-Tableau'!A:G,7,FALSE)</f>
        <v>49.289000000000001</v>
      </c>
      <c r="K9663" s="3">
        <f>VLOOKUP(A9663,'DeathRate-Tableau'!A:G,7,FALSE)</f>
        <v>16.693999999999999</v>
      </c>
    </row>
    <row r="9664" spans="1:11" x14ac:dyDescent="0.25">
      <c r="A9664" s="2" t="str">
        <f t="shared" si="150"/>
        <v>Swaziland 1973</v>
      </c>
      <c r="B9664" t="s">
        <v>715</v>
      </c>
      <c r="C9664" t="s">
        <v>130</v>
      </c>
      <c r="D9664" t="s">
        <v>298</v>
      </c>
      <c r="E9664" t="s">
        <v>691</v>
      </c>
      <c r="F9664" t="s">
        <v>203</v>
      </c>
      <c r="G9664">
        <v>1973</v>
      </c>
      <c r="H9664" t="s">
        <v>753</v>
      </c>
      <c r="I9664">
        <v>486656</v>
      </c>
      <c r="J9664" s="2">
        <f>VLOOKUP(A9664,'BirthRate-Tableau'!A:G,7,FALSE)</f>
        <v>49.220999999999997</v>
      </c>
      <c r="K9664" s="3">
        <f>VLOOKUP(A9664,'DeathRate-Tableau'!A:G,7,FALSE)</f>
        <v>16.244</v>
      </c>
    </row>
    <row r="9665" spans="1:11" x14ac:dyDescent="0.25">
      <c r="A9665" s="2" t="str">
        <f t="shared" si="150"/>
        <v>Swaziland 1974</v>
      </c>
      <c r="B9665" t="s">
        <v>715</v>
      </c>
      <c r="C9665" t="s">
        <v>130</v>
      </c>
      <c r="D9665" t="s">
        <v>298</v>
      </c>
      <c r="E9665" t="s">
        <v>691</v>
      </c>
      <c r="F9665" t="s">
        <v>203</v>
      </c>
      <c r="G9665">
        <v>1974</v>
      </c>
      <c r="H9665" t="s">
        <v>754</v>
      </c>
      <c r="I9665">
        <v>501596</v>
      </c>
      <c r="J9665" s="2">
        <f>VLOOKUP(A9665,'BirthRate-Tableau'!A:G,7,FALSE)</f>
        <v>49.104999999999997</v>
      </c>
      <c r="K9665" s="3">
        <f>VLOOKUP(A9665,'DeathRate-Tableau'!A:G,7,FALSE)</f>
        <v>15.795</v>
      </c>
    </row>
    <row r="9666" spans="1:11" x14ac:dyDescent="0.25">
      <c r="A9666" s="2" t="str">
        <f t="shared" si="150"/>
        <v>Swaziland 1975</v>
      </c>
      <c r="B9666" t="s">
        <v>715</v>
      </c>
      <c r="C9666" t="s">
        <v>130</v>
      </c>
      <c r="D9666" t="s">
        <v>298</v>
      </c>
      <c r="E9666" t="s">
        <v>691</v>
      </c>
      <c r="F9666" t="s">
        <v>203</v>
      </c>
      <c r="G9666">
        <v>1975</v>
      </c>
      <c r="H9666" t="s">
        <v>755</v>
      </c>
      <c r="I9666">
        <v>517100</v>
      </c>
      <c r="J9666" s="2">
        <f>VLOOKUP(A9666,'BirthRate-Tableau'!A:G,7,FALSE)</f>
        <v>48.954999999999998</v>
      </c>
      <c r="K9666" s="3">
        <f>VLOOKUP(A9666,'DeathRate-Tableau'!A:G,7,FALSE)</f>
        <v>15.349</v>
      </c>
    </row>
    <row r="9667" spans="1:11" x14ac:dyDescent="0.25">
      <c r="A9667" s="2" t="str">
        <f t="shared" ref="A9667:A9730" si="151">CONCATENATE(B9667," ",G9667)</f>
        <v>Swaziland 1976</v>
      </c>
      <c r="B9667" t="s">
        <v>715</v>
      </c>
      <c r="C9667" t="s">
        <v>130</v>
      </c>
      <c r="D9667" t="s">
        <v>298</v>
      </c>
      <c r="E9667" t="s">
        <v>691</v>
      </c>
      <c r="F9667" t="s">
        <v>203</v>
      </c>
      <c r="G9667">
        <v>1976</v>
      </c>
      <c r="H9667" t="s">
        <v>756</v>
      </c>
      <c r="I9667">
        <v>533264</v>
      </c>
      <c r="J9667" s="2">
        <f>VLOOKUP(A9667,'BirthRate-Tableau'!A:G,7,FALSE)</f>
        <v>48.784999999999997</v>
      </c>
      <c r="K9667" s="3">
        <f>VLOOKUP(A9667,'DeathRate-Tableau'!A:G,7,FALSE)</f>
        <v>14.904</v>
      </c>
    </row>
    <row r="9668" spans="1:11" x14ac:dyDescent="0.25">
      <c r="A9668" s="2" t="str">
        <f t="shared" si="151"/>
        <v>Swaziland 1977</v>
      </c>
      <c r="B9668" t="s">
        <v>715</v>
      </c>
      <c r="C9668" t="s">
        <v>130</v>
      </c>
      <c r="D9668" t="s">
        <v>298</v>
      </c>
      <c r="E9668" t="s">
        <v>691</v>
      </c>
      <c r="F9668" t="s">
        <v>203</v>
      </c>
      <c r="G9668">
        <v>1977</v>
      </c>
      <c r="H9668" t="s">
        <v>757</v>
      </c>
      <c r="I9668">
        <v>550135</v>
      </c>
      <c r="J9668" s="2">
        <f>VLOOKUP(A9668,'BirthRate-Tableau'!A:G,7,FALSE)</f>
        <v>48.610999999999997</v>
      </c>
      <c r="K9668" s="3">
        <f>VLOOKUP(A9668,'DeathRate-Tableau'!A:G,7,FALSE)</f>
        <v>14.455</v>
      </c>
    </row>
    <row r="9669" spans="1:11" x14ac:dyDescent="0.25">
      <c r="A9669" s="2" t="str">
        <f t="shared" si="151"/>
        <v>Swaziland 1978</v>
      </c>
      <c r="B9669" t="s">
        <v>715</v>
      </c>
      <c r="C9669" t="s">
        <v>130</v>
      </c>
      <c r="D9669" t="s">
        <v>298</v>
      </c>
      <c r="E9669" t="s">
        <v>691</v>
      </c>
      <c r="F9669" t="s">
        <v>203</v>
      </c>
      <c r="G9669">
        <v>1978</v>
      </c>
      <c r="H9669" t="s">
        <v>758</v>
      </c>
      <c r="I9669">
        <v>567560</v>
      </c>
      <c r="J9669" s="2">
        <f>VLOOKUP(A9669,'BirthRate-Tableau'!A:G,7,FALSE)</f>
        <v>48.44</v>
      </c>
      <c r="K9669" s="3">
        <f>VLOOKUP(A9669,'DeathRate-Tableau'!A:G,7,FALSE)</f>
        <v>14.004</v>
      </c>
    </row>
    <row r="9670" spans="1:11" x14ac:dyDescent="0.25">
      <c r="A9670" s="2" t="str">
        <f t="shared" si="151"/>
        <v>Swaziland 1979</v>
      </c>
      <c r="B9670" t="s">
        <v>715</v>
      </c>
      <c r="C9670" t="s">
        <v>130</v>
      </c>
      <c r="D9670" t="s">
        <v>298</v>
      </c>
      <c r="E9670" t="s">
        <v>691</v>
      </c>
      <c r="F9670" t="s">
        <v>203</v>
      </c>
      <c r="G9670">
        <v>1979</v>
      </c>
      <c r="H9670" t="s">
        <v>759</v>
      </c>
      <c r="I9670">
        <v>585335</v>
      </c>
      <c r="J9670" s="2">
        <f>VLOOKUP(A9670,'BirthRate-Tableau'!A:G,7,FALSE)</f>
        <v>48.277000000000001</v>
      </c>
      <c r="K9670" s="3">
        <f>VLOOKUP(A9670,'DeathRate-Tableau'!A:G,7,FALSE)</f>
        <v>13.552</v>
      </c>
    </row>
    <row r="9671" spans="1:11" x14ac:dyDescent="0.25">
      <c r="A9671" s="2" t="str">
        <f t="shared" si="151"/>
        <v>Swaziland 1980</v>
      </c>
      <c r="B9671" t="s">
        <v>715</v>
      </c>
      <c r="C9671" t="s">
        <v>130</v>
      </c>
      <c r="D9671" t="s">
        <v>298</v>
      </c>
      <c r="E9671" t="s">
        <v>691</v>
      </c>
      <c r="F9671" t="s">
        <v>203</v>
      </c>
      <c r="G9671">
        <v>1980</v>
      </c>
      <c r="H9671" t="s">
        <v>760</v>
      </c>
      <c r="I9671">
        <v>603373</v>
      </c>
      <c r="J9671" s="2">
        <f>VLOOKUP(A9671,'BirthRate-Tableau'!A:G,7,FALSE)</f>
        <v>48.128999999999998</v>
      </c>
      <c r="K9671" s="3">
        <f>VLOOKUP(A9671,'DeathRate-Tableau'!A:G,7,FALSE)</f>
        <v>13.106</v>
      </c>
    </row>
    <row r="9672" spans="1:11" x14ac:dyDescent="0.25">
      <c r="A9672" s="2" t="str">
        <f t="shared" si="151"/>
        <v>Swaziland 1981</v>
      </c>
      <c r="B9672" t="s">
        <v>715</v>
      </c>
      <c r="C9672" t="s">
        <v>130</v>
      </c>
      <c r="D9672" t="s">
        <v>298</v>
      </c>
      <c r="E9672" t="s">
        <v>691</v>
      </c>
      <c r="F9672" t="s">
        <v>203</v>
      </c>
      <c r="G9672">
        <v>1981</v>
      </c>
      <c r="H9672" t="s">
        <v>761</v>
      </c>
      <c r="I9672">
        <v>621314</v>
      </c>
      <c r="J9672" s="2">
        <f>VLOOKUP(A9672,'BirthRate-Tableau'!A:G,7,FALSE)</f>
        <v>48.006</v>
      </c>
      <c r="K9672" s="3">
        <f>VLOOKUP(A9672,'DeathRate-Tableau'!A:G,7,FALSE)</f>
        <v>12.667999999999999</v>
      </c>
    </row>
    <row r="9673" spans="1:11" x14ac:dyDescent="0.25">
      <c r="A9673" s="2" t="str">
        <f t="shared" si="151"/>
        <v>Swaziland 1982</v>
      </c>
      <c r="B9673" t="s">
        <v>715</v>
      </c>
      <c r="C9673" t="s">
        <v>130</v>
      </c>
      <c r="D9673" t="s">
        <v>298</v>
      </c>
      <c r="E9673" t="s">
        <v>691</v>
      </c>
      <c r="F9673" t="s">
        <v>203</v>
      </c>
      <c r="G9673">
        <v>1982</v>
      </c>
      <c r="H9673" t="s">
        <v>762</v>
      </c>
      <c r="I9673">
        <v>639333</v>
      </c>
      <c r="J9673" s="2">
        <f>VLOOKUP(A9673,'BirthRate-Tableau'!A:G,7,FALSE)</f>
        <v>47.892000000000003</v>
      </c>
      <c r="K9673" s="3">
        <f>VLOOKUP(A9673,'DeathRate-Tableau'!A:G,7,FALSE)</f>
        <v>12.243</v>
      </c>
    </row>
    <row r="9674" spans="1:11" x14ac:dyDescent="0.25">
      <c r="A9674" s="2" t="str">
        <f t="shared" si="151"/>
        <v>Swaziland 1983</v>
      </c>
      <c r="B9674" t="s">
        <v>715</v>
      </c>
      <c r="C9674" t="s">
        <v>130</v>
      </c>
      <c r="D9674" t="s">
        <v>298</v>
      </c>
      <c r="E9674" t="s">
        <v>691</v>
      </c>
      <c r="F9674" t="s">
        <v>203</v>
      </c>
      <c r="G9674">
        <v>1983</v>
      </c>
      <c r="H9674" t="s">
        <v>763</v>
      </c>
      <c r="I9674">
        <v>658496</v>
      </c>
      <c r="J9674" s="2">
        <f>VLOOKUP(A9674,'BirthRate-Tableau'!A:G,7,FALSE)</f>
        <v>47.761000000000003</v>
      </c>
      <c r="K9674" s="3">
        <f>VLOOKUP(A9674,'DeathRate-Tableau'!A:G,7,FALSE)</f>
        <v>11.837999999999999</v>
      </c>
    </row>
    <row r="9675" spans="1:11" x14ac:dyDescent="0.25">
      <c r="A9675" s="2" t="str">
        <f t="shared" si="151"/>
        <v>Swaziland 1984</v>
      </c>
      <c r="B9675" t="s">
        <v>715</v>
      </c>
      <c r="C9675" t="s">
        <v>130</v>
      </c>
      <c r="D9675" t="s">
        <v>298</v>
      </c>
      <c r="E9675" t="s">
        <v>691</v>
      </c>
      <c r="F9675" t="s">
        <v>203</v>
      </c>
      <c r="G9675">
        <v>1984</v>
      </c>
      <c r="H9675" t="s">
        <v>764</v>
      </c>
      <c r="I9675">
        <v>680253</v>
      </c>
      <c r="J9675" s="2">
        <f>VLOOKUP(A9675,'BirthRate-Tableau'!A:G,7,FALSE)</f>
        <v>47.582999999999998</v>
      </c>
      <c r="K9675" s="3">
        <f>VLOOKUP(A9675,'DeathRate-Tableau'!A:G,7,FALSE)</f>
        <v>11.456</v>
      </c>
    </row>
    <row r="9676" spans="1:11" x14ac:dyDescent="0.25">
      <c r="A9676" s="2" t="str">
        <f t="shared" si="151"/>
        <v>Swaziland 1985</v>
      </c>
      <c r="B9676" t="s">
        <v>715</v>
      </c>
      <c r="C9676" t="s">
        <v>130</v>
      </c>
      <c r="D9676" t="s">
        <v>298</v>
      </c>
      <c r="E9676" t="s">
        <v>691</v>
      </c>
      <c r="F9676" t="s">
        <v>203</v>
      </c>
      <c r="G9676">
        <v>1985</v>
      </c>
      <c r="H9676" t="s">
        <v>765</v>
      </c>
      <c r="I9676">
        <v>705492</v>
      </c>
      <c r="J9676" s="2">
        <f>VLOOKUP(A9676,'BirthRate-Tableau'!A:G,7,FALSE)</f>
        <v>47.307000000000002</v>
      </c>
      <c r="K9676" s="3">
        <f>VLOOKUP(A9676,'DeathRate-Tableau'!A:G,7,FALSE)</f>
        <v>11.093999999999999</v>
      </c>
    </row>
    <row r="9677" spans="1:11" x14ac:dyDescent="0.25">
      <c r="A9677" s="2" t="str">
        <f t="shared" si="151"/>
        <v>Swaziland 1986</v>
      </c>
      <c r="B9677" t="s">
        <v>715</v>
      </c>
      <c r="C9677" t="s">
        <v>130</v>
      </c>
      <c r="D9677" t="s">
        <v>298</v>
      </c>
      <c r="E9677" t="s">
        <v>691</v>
      </c>
      <c r="F9677" t="s">
        <v>203</v>
      </c>
      <c r="G9677">
        <v>1986</v>
      </c>
      <c r="H9677" t="s">
        <v>766</v>
      </c>
      <c r="I9677">
        <v>734790</v>
      </c>
      <c r="J9677" s="2">
        <f>VLOOKUP(A9677,'BirthRate-Tableau'!A:G,7,FALSE)</f>
        <v>46.877000000000002</v>
      </c>
      <c r="K9677" s="3">
        <f>VLOOKUP(A9677,'DeathRate-Tableau'!A:G,7,FALSE)</f>
        <v>10.743</v>
      </c>
    </row>
    <row r="9678" spans="1:11" x14ac:dyDescent="0.25">
      <c r="A9678" s="2" t="str">
        <f t="shared" si="151"/>
        <v>Swaziland 1987</v>
      </c>
      <c r="B9678" t="s">
        <v>715</v>
      </c>
      <c r="C9678" t="s">
        <v>130</v>
      </c>
      <c r="D9678" t="s">
        <v>298</v>
      </c>
      <c r="E9678" t="s">
        <v>691</v>
      </c>
      <c r="F9678" t="s">
        <v>203</v>
      </c>
      <c r="G9678">
        <v>1987</v>
      </c>
      <c r="H9678" t="s">
        <v>767</v>
      </c>
      <c r="I9678">
        <v>767417</v>
      </c>
      <c r="J9678" s="2">
        <f>VLOOKUP(A9678,'BirthRate-Tableau'!A:G,7,FALSE)</f>
        <v>46.262999999999998</v>
      </c>
      <c r="K9678" s="3">
        <f>VLOOKUP(A9678,'DeathRate-Tableau'!A:G,7,FALSE)</f>
        <v>10.401999999999999</v>
      </c>
    </row>
    <row r="9679" spans="1:11" x14ac:dyDescent="0.25">
      <c r="A9679" s="2" t="str">
        <f t="shared" si="151"/>
        <v>Swaziland 1988</v>
      </c>
      <c r="B9679" t="s">
        <v>715</v>
      </c>
      <c r="C9679" t="s">
        <v>130</v>
      </c>
      <c r="D9679" t="s">
        <v>298</v>
      </c>
      <c r="E9679" t="s">
        <v>691</v>
      </c>
      <c r="F9679" t="s">
        <v>203</v>
      </c>
      <c r="G9679">
        <v>1988</v>
      </c>
      <c r="H9679" t="s">
        <v>768</v>
      </c>
      <c r="I9679">
        <v>801350</v>
      </c>
      <c r="J9679" s="2">
        <f>VLOOKUP(A9679,'BirthRate-Tableau'!A:G,7,FALSE)</f>
        <v>45.457000000000001</v>
      </c>
      <c r="K9679" s="3">
        <f>VLOOKUP(A9679,'DeathRate-Tableau'!A:G,7,FALSE)</f>
        <v>10.082000000000001</v>
      </c>
    </row>
    <row r="9680" spans="1:11" x14ac:dyDescent="0.25">
      <c r="A9680" s="2" t="str">
        <f t="shared" si="151"/>
        <v>Swaziland 1989</v>
      </c>
      <c r="B9680" t="s">
        <v>715</v>
      </c>
      <c r="C9680" t="s">
        <v>130</v>
      </c>
      <c r="D9680" t="s">
        <v>298</v>
      </c>
      <c r="E9680" t="s">
        <v>691</v>
      </c>
      <c r="F9680" t="s">
        <v>203</v>
      </c>
      <c r="G9680">
        <v>1989</v>
      </c>
      <c r="H9680" t="s">
        <v>769</v>
      </c>
      <c r="I9680">
        <v>833787</v>
      </c>
      <c r="J9680" s="2">
        <f>VLOOKUP(A9680,'BirthRate-Tableau'!A:G,7,FALSE)</f>
        <v>44.466999999999999</v>
      </c>
      <c r="K9680" s="3">
        <f>VLOOKUP(A9680,'DeathRate-Tableau'!A:G,7,FALSE)</f>
        <v>9.8000000000000007</v>
      </c>
    </row>
    <row r="9681" spans="1:11" x14ac:dyDescent="0.25">
      <c r="A9681" s="2" t="str">
        <f t="shared" si="151"/>
        <v>Swaziland 1990</v>
      </c>
      <c r="B9681" t="s">
        <v>715</v>
      </c>
      <c r="C9681" t="s">
        <v>130</v>
      </c>
      <c r="D9681" t="s">
        <v>298</v>
      </c>
      <c r="E9681" t="s">
        <v>691</v>
      </c>
      <c r="F9681" t="s">
        <v>203</v>
      </c>
      <c r="G9681">
        <v>1990</v>
      </c>
      <c r="H9681" t="s">
        <v>770</v>
      </c>
      <c r="I9681">
        <v>862728</v>
      </c>
      <c r="J9681" s="2">
        <f>VLOOKUP(A9681,'BirthRate-Tableau'!A:G,7,FALSE)</f>
        <v>43.31</v>
      </c>
      <c r="K9681" s="3">
        <f>VLOOKUP(A9681,'DeathRate-Tableau'!A:G,7,FALSE)</f>
        <v>9.5869999999999997</v>
      </c>
    </row>
    <row r="9682" spans="1:11" x14ac:dyDescent="0.25">
      <c r="A9682" s="2" t="str">
        <f t="shared" si="151"/>
        <v>Swaziland 1991</v>
      </c>
      <c r="B9682" t="s">
        <v>715</v>
      </c>
      <c r="C9682" t="s">
        <v>130</v>
      </c>
      <c r="D9682" t="s">
        <v>298</v>
      </c>
      <c r="E9682" t="s">
        <v>691</v>
      </c>
      <c r="F9682" t="s">
        <v>203</v>
      </c>
      <c r="G9682">
        <v>1991</v>
      </c>
      <c r="H9682" t="s">
        <v>771</v>
      </c>
      <c r="I9682">
        <v>887248</v>
      </c>
      <c r="J9682" s="2">
        <f>VLOOKUP(A9682,'BirthRate-Tableau'!A:G,7,FALSE)</f>
        <v>42.018000000000001</v>
      </c>
      <c r="K9682" s="3">
        <f>VLOOKUP(A9682,'DeathRate-Tableau'!A:G,7,FALSE)</f>
        <v>9.4749999999999996</v>
      </c>
    </row>
    <row r="9683" spans="1:11" x14ac:dyDescent="0.25">
      <c r="A9683" s="2" t="str">
        <f t="shared" si="151"/>
        <v>Swaziland 1992</v>
      </c>
      <c r="B9683" t="s">
        <v>715</v>
      </c>
      <c r="C9683" t="s">
        <v>130</v>
      </c>
      <c r="D9683" t="s">
        <v>298</v>
      </c>
      <c r="E9683" t="s">
        <v>691</v>
      </c>
      <c r="F9683" t="s">
        <v>203</v>
      </c>
      <c r="G9683">
        <v>1992</v>
      </c>
      <c r="H9683" t="s">
        <v>772</v>
      </c>
      <c r="I9683">
        <v>907947</v>
      </c>
      <c r="J9683" s="2">
        <f>VLOOKUP(A9683,'BirthRate-Tableau'!A:G,7,FALSE)</f>
        <v>40.652999999999999</v>
      </c>
      <c r="K9683" s="3">
        <f>VLOOKUP(A9683,'DeathRate-Tableau'!A:G,7,FALSE)</f>
        <v>9.4860000000000007</v>
      </c>
    </row>
    <row r="9684" spans="1:11" x14ac:dyDescent="0.25">
      <c r="A9684" s="2" t="str">
        <f t="shared" si="151"/>
        <v>Swaziland 1993</v>
      </c>
      <c r="B9684" t="s">
        <v>715</v>
      </c>
      <c r="C9684" t="s">
        <v>130</v>
      </c>
      <c r="D9684" t="s">
        <v>298</v>
      </c>
      <c r="E9684" t="s">
        <v>691</v>
      </c>
      <c r="F9684" t="s">
        <v>203</v>
      </c>
      <c r="G9684">
        <v>1993</v>
      </c>
      <c r="H9684" t="s">
        <v>773</v>
      </c>
      <c r="I9684">
        <v>926224</v>
      </c>
      <c r="J9684" s="2">
        <f>VLOOKUP(A9684,'BirthRate-Tableau'!A:G,7,FALSE)</f>
        <v>39.28</v>
      </c>
      <c r="K9684" s="3">
        <f>VLOOKUP(A9684,'DeathRate-Tableau'!A:G,7,FALSE)</f>
        <v>9.6340000000000003</v>
      </c>
    </row>
    <row r="9685" spans="1:11" x14ac:dyDescent="0.25">
      <c r="A9685" s="2" t="str">
        <f t="shared" si="151"/>
        <v>Swaziland 1994</v>
      </c>
      <c r="B9685" t="s">
        <v>715</v>
      </c>
      <c r="C9685" t="s">
        <v>130</v>
      </c>
      <c r="D9685" t="s">
        <v>298</v>
      </c>
      <c r="E9685" t="s">
        <v>691</v>
      </c>
      <c r="F9685" t="s">
        <v>203</v>
      </c>
      <c r="G9685">
        <v>1994</v>
      </c>
      <c r="H9685" t="s">
        <v>774</v>
      </c>
      <c r="I9685">
        <v>944223</v>
      </c>
      <c r="J9685" s="2">
        <f>VLOOKUP(A9685,'BirthRate-Tableau'!A:G,7,FALSE)</f>
        <v>37.951000000000001</v>
      </c>
      <c r="K9685" s="3">
        <f>VLOOKUP(A9685,'DeathRate-Tableau'!A:G,7,FALSE)</f>
        <v>9.9209999999999994</v>
      </c>
    </row>
    <row r="9686" spans="1:11" x14ac:dyDescent="0.25">
      <c r="A9686" s="2" t="str">
        <f t="shared" si="151"/>
        <v>Swaziland 1995</v>
      </c>
      <c r="B9686" t="s">
        <v>715</v>
      </c>
      <c r="C9686" t="s">
        <v>130</v>
      </c>
      <c r="D9686" t="s">
        <v>298</v>
      </c>
      <c r="E9686" t="s">
        <v>691</v>
      </c>
      <c r="F9686" t="s">
        <v>203</v>
      </c>
      <c r="G9686">
        <v>1995</v>
      </c>
      <c r="H9686" t="s">
        <v>775</v>
      </c>
      <c r="I9686">
        <v>963428</v>
      </c>
      <c r="J9686" s="2">
        <f>VLOOKUP(A9686,'BirthRate-Tableau'!A:G,7,FALSE)</f>
        <v>36.713000000000001</v>
      </c>
      <c r="K9686" s="3">
        <f>VLOOKUP(A9686,'DeathRate-Tableau'!A:G,7,FALSE)</f>
        <v>10.359</v>
      </c>
    </row>
    <row r="9687" spans="1:11" x14ac:dyDescent="0.25">
      <c r="A9687" s="2" t="str">
        <f t="shared" si="151"/>
        <v>Swaziland 1996</v>
      </c>
      <c r="B9687" t="s">
        <v>715</v>
      </c>
      <c r="C9687" t="s">
        <v>130</v>
      </c>
      <c r="D9687" t="s">
        <v>298</v>
      </c>
      <c r="E9687" t="s">
        <v>691</v>
      </c>
      <c r="F9687" t="s">
        <v>203</v>
      </c>
      <c r="G9687">
        <v>1996</v>
      </c>
      <c r="H9687" t="s">
        <v>776</v>
      </c>
      <c r="I9687">
        <v>984506</v>
      </c>
      <c r="J9687" s="2">
        <f>VLOOKUP(A9687,'BirthRate-Tableau'!A:G,7,FALSE)</f>
        <v>35.600999999999999</v>
      </c>
      <c r="K9687" s="3">
        <f>VLOOKUP(A9687,'DeathRate-Tableau'!A:G,7,FALSE)</f>
        <v>10.954000000000001</v>
      </c>
    </row>
    <row r="9688" spans="1:11" x14ac:dyDescent="0.25">
      <c r="A9688" s="2" t="str">
        <f t="shared" si="151"/>
        <v>Swaziland 1997</v>
      </c>
      <c r="B9688" t="s">
        <v>715</v>
      </c>
      <c r="C9688" t="s">
        <v>130</v>
      </c>
      <c r="D9688" t="s">
        <v>298</v>
      </c>
      <c r="E9688" t="s">
        <v>691</v>
      </c>
      <c r="F9688" t="s">
        <v>203</v>
      </c>
      <c r="G9688">
        <v>1997</v>
      </c>
      <c r="H9688" t="s">
        <v>777</v>
      </c>
      <c r="I9688">
        <v>1006760</v>
      </c>
      <c r="J9688" s="2">
        <f>VLOOKUP(A9688,'BirthRate-Tableau'!A:G,7,FALSE)</f>
        <v>34.621000000000002</v>
      </c>
      <c r="K9688" s="3">
        <f>VLOOKUP(A9688,'DeathRate-Tableau'!A:G,7,FALSE)</f>
        <v>11.673</v>
      </c>
    </row>
    <row r="9689" spans="1:11" x14ac:dyDescent="0.25">
      <c r="A9689" s="2" t="str">
        <f t="shared" si="151"/>
        <v>Swaziland 1998</v>
      </c>
      <c r="B9689" t="s">
        <v>715</v>
      </c>
      <c r="C9689" t="s">
        <v>130</v>
      </c>
      <c r="D9689" t="s">
        <v>298</v>
      </c>
      <c r="E9689" t="s">
        <v>691</v>
      </c>
      <c r="F9689" t="s">
        <v>203</v>
      </c>
      <c r="G9689">
        <v>1998</v>
      </c>
      <c r="H9689" t="s">
        <v>778</v>
      </c>
      <c r="I9689">
        <v>1028694</v>
      </c>
      <c r="J9689" s="2">
        <f>VLOOKUP(A9689,'BirthRate-Tableau'!A:G,7,FALSE)</f>
        <v>33.774999999999999</v>
      </c>
      <c r="K9689" s="3">
        <f>VLOOKUP(A9689,'DeathRate-Tableau'!A:G,7,FALSE)</f>
        <v>12.47</v>
      </c>
    </row>
    <row r="9690" spans="1:11" x14ac:dyDescent="0.25">
      <c r="A9690" s="2" t="str">
        <f t="shared" si="151"/>
        <v>Swaziland 1999</v>
      </c>
      <c r="B9690" t="s">
        <v>715</v>
      </c>
      <c r="C9690" t="s">
        <v>130</v>
      </c>
      <c r="D9690" t="s">
        <v>298</v>
      </c>
      <c r="E9690" t="s">
        <v>691</v>
      </c>
      <c r="F9690" t="s">
        <v>203</v>
      </c>
      <c r="G9690">
        <v>1999</v>
      </c>
      <c r="H9690" t="s">
        <v>779</v>
      </c>
      <c r="I9690">
        <v>1048151</v>
      </c>
      <c r="J9690" s="2">
        <f>VLOOKUP(A9690,'BirthRate-Tableau'!A:G,7,FALSE)</f>
        <v>33.073999999999998</v>
      </c>
      <c r="K9690" s="3">
        <f>VLOOKUP(A9690,'DeathRate-Tableau'!A:G,7,FALSE)</f>
        <v>13.294</v>
      </c>
    </row>
    <row r="9691" spans="1:11" x14ac:dyDescent="0.25">
      <c r="A9691" s="2" t="str">
        <f t="shared" si="151"/>
        <v>Swaziland 2000</v>
      </c>
      <c r="B9691" t="s">
        <v>715</v>
      </c>
      <c r="C9691" t="s">
        <v>130</v>
      </c>
      <c r="D9691" t="s">
        <v>298</v>
      </c>
      <c r="E9691" t="s">
        <v>691</v>
      </c>
      <c r="F9691" t="s">
        <v>203</v>
      </c>
      <c r="G9691">
        <v>2000</v>
      </c>
      <c r="H9691" t="s">
        <v>780</v>
      </c>
      <c r="I9691">
        <v>1063715</v>
      </c>
      <c r="J9691" s="2">
        <f>VLOOKUP(A9691,'BirthRate-Tableau'!A:G,7,FALSE)</f>
        <v>32.526000000000003</v>
      </c>
      <c r="K9691" s="3">
        <f>VLOOKUP(A9691,'DeathRate-Tableau'!A:G,7,FALSE)</f>
        <v>14.076000000000001</v>
      </c>
    </row>
    <row r="9692" spans="1:11" x14ac:dyDescent="0.25">
      <c r="A9692" s="2" t="str">
        <f t="shared" si="151"/>
        <v>Swaziland 2001</v>
      </c>
      <c r="B9692" t="s">
        <v>715</v>
      </c>
      <c r="C9692" t="s">
        <v>130</v>
      </c>
      <c r="D9692" t="s">
        <v>298</v>
      </c>
      <c r="E9692" t="s">
        <v>691</v>
      </c>
      <c r="F9692" t="s">
        <v>203</v>
      </c>
      <c r="G9692">
        <v>2001</v>
      </c>
      <c r="H9692" t="s">
        <v>781</v>
      </c>
      <c r="I9692">
        <v>1074761</v>
      </c>
      <c r="J9692" s="2">
        <f>VLOOKUP(A9692,'BirthRate-Tableau'!A:G,7,FALSE)</f>
        <v>32.131</v>
      </c>
      <c r="K9692" s="3">
        <f>VLOOKUP(A9692,'DeathRate-Tableau'!A:G,7,FALSE)</f>
        <v>14.742000000000001</v>
      </c>
    </row>
    <row r="9693" spans="1:11" x14ac:dyDescent="0.25">
      <c r="A9693" s="2" t="str">
        <f t="shared" si="151"/>
        <v>Swaziland 2002</v>
      </c>
      <c r="B9693" t="s">
        <v>715</v>
      </c>
      <c r="C9693" t="s">
        <v>130</v>
      </c>
      <c r="D9693" t="s">
        <v>298</v>
      </c>
      <c r="E9693" t="s">
        <v>691</v>
      </c>
      <c r="F9693" t="s">
        <v>203</v>
      </c>
      <c r="G9693">
        <v>2002</v>
      </c>
      <c r="H9693" t="s">
        <v>782</v>
      </c>
      <c r="I9693">
        <v>1082183</v>
      </c>
      <c r="J9693" s="2">
        <f>VLOOKUP(A9693,'BirthRate-Tableau'!A:G,7,FALSE)</f>
        <v>31.863</v>
      </c>
      <c r="K9693" s="3">
        <f>VLOOKUP(A9693,'DeathRate-Tableau'!A:G,7,FALSE)</f>
        <v>15.252000000000001</v>
      </c>
    </row>
    <row r="9694" spans="1:11" x14ac:dyDescent="0.25">
      <c r="A9694" s="2" t="str">
        <f t="shared" si="151"/>
        <v>Swaziland 2003</v>
      </c>
      <c r="B9694" t="s">
        <v>715</v>
      </c>
      <c r="C9694" t="s">
        <v>130</v>
      </c>
      <c r="D9694" t="s">
        <v>298</v>
      </c>
      <c r="E9694" t="s">
        <v>691</v>
      </c>
      <c r="F9694" t="s">
        <v>203</v>
      </c>
      <c r="G9694">
        <v>2003</v>
      </c>
      <c r="H9694" t="s">
        <v>783</v>
      </c>
      <c r="I9694">
        <v>1087929</v>
      </c>
      <c r="J9694" s="2">
        <f>VLOOKUP(A9694,'BirthRate-Tableau'!A:G,7,FALSE)</f>
        <v>31.689</v>
      </c>
      <c r="K9694" s="3">
        <f>VLOOKUP(A9694,'DeathRate-Tableau'!A:G,7,FALSE)</f>
        <v>15.581</v>
      </c>
    </row>
    <row r="9695" spans="1:11" x14ac:dyDescent="0.25">
      <c r="A9695" s="2" t="str">
        <f t="shared" si="151"/>
        <v>Swaziland 2004</v>
      </c>
      <c r="B9695" t="s">
        <v>715</v>
      </c>
      <c r="C9695" t="s">
        <v>130</v>
      </c>
      <c r="D9695" t="s">
        <v>298</v>
      </c>
      <c r="E9695" t="s">
        <v>691</v>
      </c>
      <c r="F9695" t="s">
        <v>203</v>
      </c>
      <c r="G9695">
        <v>2004</v>
      </c>
      <c r="H9695" t="s">
        <v>784</v>
      </c>
      <c r="I9695">
        <v>1094758</v>
      </c>
      <c r="J9695" s="2">
        <f>VLOOKUP(A9695,'BirthRate-Tableau'!A:G,7,FALSE)</f>
        <v>31.581</v>
      </c>
      <c r="K9695" s="3">
        <f>VLOOKUP(A9695,'DeathRate-Tableau'!A:G,7,FALSE)</f>
        <v>15.721</v>
      </c>
    </row>
    <row r="9696" spans="1:11" x14ac:dyDescent="0.25">
      <c r="A9696" s="2" t="str">
        <f t="shared" si="151"/>
        <v>Swaziland 2005</v>
      </c>
      <c r="B9696" t="s">
        <v>715</v>
      </c>
      <c r="C9696" t="s">
        <v>130</v>
      </c>
      <c r="D9696" t="s">
        <v>298</v>
      </c>
      <c r="E9696" t="s">
        <v>691</v>
      </c>
      <c r="F9696" t="s">
        <v>203</v>
      </c>
      <c r="G9696">
        <v>2005</v>
      </c>
      <c r="H9696" t="s">
        <v>785</v>
      </c>
      <c r="I9696">
        <v>1104642</v>
      </c>
      <c r="J9696" s="2">
        <f>VLOOKUP(A9696,'BirthRate-Tableau'!A:G,7,FALSE)</f>
        <v>31.506</v>
      </c>
      <c r="K9696" s="3">
        <f>VLOOKUP(A9696,'DeathRate-Tableau'!A:G,7,FALSE)</f>
        <v>15.680999999999999</v>
      </c>
    </row>
    <row r="9697" spans="1:11" x14ac:dyDescent="0.25">
      <c r="A9697" s="2" t="str">
        <f t="shared" si="151"/>
        <v>Swaziland 2006</v>
      </c>
      <c r="B9697" t="s">
        <v>715</v>
      </c>
      <c r="C9697" t="s">
        <v>130</v>
      </c>
      <c r="D9697" t="s">
        <v>298</v>
      </c>
      <c r="E9697" t="s">
        <v>691</v>
      </c>
      <c r="F9697" t="s">
        <v>203</v>
      </c>
      <c r="G9697">
        <v>2006</v>
      </c>
      <c r="H9697" t="s">
        <v>786</v>
      </c>
      <c r="I9697">
        <v>1118253</v>
      </c>
      <c r="J9697" s="2">
        <f>VLOOKUP(A9697,'BirthRate-Tableau'!A:G,7,FALSE)</f>
        <v>31.434999999999999</v>
      </c>
      <c r="K9697" s="3">
        <f>VLOOKUP(A9697,'DeathRate-Tableau'!A:G,7,FALSE)</f>
        <v>15.494</v>
      </c>
    </row>
    <row r="9698" spans="1:11" x14ac:dyDescent="0.25">
      <c r="A9698" s="2" t="str">
        <f t="shared" si="151"/>
        <v>Swaziland 2007</v>
      </c>
      <c r="B9698" t="s">
        <v>715</v>
      </c>
      <c r="C9698" t="s">
        <v>130</v>
      </c>
      <c r="D9698" t="s">
        <v>298</v>
      </c>
      <c r="E9698" t="s">
        <v>691</v>
      </c>
      <c r="F9698" t="s">
        <v>203</v>
      </c>
      <c r="G9698">
        <v>2007</v>
      </c>
      <c r="H9698" t="s">
        <v>787</v>
      </c>
      <c r="I9698">
        <v>1134977</v>
      </c>
      <c r="J9698" s="2">
        <f>VLOOKUP(A9698,'BirthRate-Tableau'!A:G,7,FALSE)</f>
        <v>31.346</v>
      </c>
      <c r="K9698" s="3">
        <f>VLOOKUP(A9698,'DeathRate-Tableau'!A:G,7,FALSE)</f>
        <v>15.225</v>
      </c>
    </row>
    <row r="9699" spans="1:11" x14ac:dyDescent="0.25">
      <c r="A9699" s="2" t="str">
        <f t="shared" si="151"/>
        <v>Swaziland 2008</v>
      </c>
      <c r="B9699" t="s">
        <v>715</v>
      </c>
      <c r="C9699" t="s">
        <v>130</v>
      </c>
      <c r="D9699" t="s">
        <v>298</v>
      </c>
      <c r="E9699" t="s">
        <v>691</v>
      </c>
      <c r="F9699" t="s">
        <v>203</v>
      </c>
      <c r="G9699">
        <v>2008</v>
      </c>
      <c r="H9699" t="s">
        <v>788</v>
      </c>
      <c r="I9699">
        <v>1153929</v>
      </c>
      <c r="J9699" s="2">
        <f>VLOOKUP(A9699,'BirthRate-Tableau'!A:G,7,FALSE)</f>
        <v>31.222000000000001</v>
      </c>
      <c r="K9699" s="3">
        <f>VLOOKUP(A9699,'DeathRate-Tableau'!A:G,7,FALSE)</f>
        <v>14.935</v>
      </c>
    </row>
    <row r="9700" spans="1:11" x14ac:dyDescent="0.25">
      <c r="A9700" s="2" t="str">
        <f t="shared" si="151"/>
        <v>Swaziland 2009</v>
      </c>
      <c r="B9700" t="s">
        <v>715</v>
      </c>
      <c r="C9700" t="s">
        <v>130</v>
      </c>
      <c r="D9700" t="s">
        <v>298</v>
      </c>
      <c r="E9700" t="s">
        <v>691</v>
      </c>
      <c r="F9700" t="s">
        <v>203</v>
      </c>
      <c r="G9700">
        <v>2009</v>
      </c>
      <c r="H9700" t="s">
        <v>789</v>
      </c>
      <c r="I9700">
        <v>1173678</v>
      </c>
      <c r="J9700" s="2">
        <f>VLOOKUP(A9700,'BirthRate-Tableau'!A:G,7,FALSE)</f>
        <v>31.047999999999998</v>
      </c>
      <c r="K9700" s="3">
        <f>VLOOKUP(A9700,'DeathRate-Tableau'!A:G,7,FALSE)</f>
        <v>14.662000000000001</v>
      </c>
    </row>
    <row r="9701" spans="1:11" x14ac:dyDescent="0.25">
      <c r="A9701" s="2" t="str">
        <f t="shared" si="151"/>
        <v>Swaziland 2010</v>
      </c>
      <c r="B9701" t="s">
        <v>715</v>
      </c>
      <c r="C9701" t="s">
        <v>130</v>
      </c>
      <c r="D9701" t="s">
        <v>298</v>
      </c>
      <c r="E9701" t="s">
        <v>691</v>
      </c>
      <c r="F9701" t="s">
        <v>203</v>
      </c>
      <c r="G9701">
        <v>2010</v>
      </c>
      <c r="H9701" t="s">
        <v>790</v>
      </c>
      <c r="I9701">
        <v>1193148</v>
      </c>
      <c r="J9701" s="2">
        <f>VLOOKUP(A9701,'BirthRate-Tableau'!A:G,7,FALSE)</f>
        <v>30.815999999999999</v>
      </c>
      <c r="K9701" s="3">
        <f>VLOOKUP(A9701,'DeathRate-Tableau'!A:G,7,FALSE)</f>
        <v>14.446999999999999</v>
      </c>
    </row>
    <row r="9702" spans="1:11" x14ac:dyDescent="0.25">
      <c r="A9702" s="2" t="str">
        <f t="shared" si="151"/>
        <v>Swaziland 2011</v>
      </c>
      <c r="B9702" t="s">
        <v>715</v>
      </c>
      <c r="C9702" t="s">
        <v>130</v>
      </c>
      <c r="D9702" t="s">
        <v>298</v>
      </c>
      <c r="E9702" t="s">
        <v>691</v>
      </c>
      <c r="F9702" t="s">
        <v>203</v>
      </c>
      <c r="G9702">
        <v>2011</v>
      </c>
      <c r="H9702" t="s">
        <v>791</v>
      </c>
      <c r="I9702">
        <v>1212159</v>
      </c>
      <c r="J9702" s="2">
        <f>VLOOKUP(A9702,'BirthRate-Tableau'!A:G,7,FALSE)</f>
        <v>30.530999999999999</v>
      </c>
      <c r="K9702" s="3">
        <f>VLOOKUP(A9702,'DeathRate-Tableau'!A:G,7,FALSE)</f>
        <v>14.317</v>
      </c>
    </row>
    <row r="9703" spans="1:11" x14ac:dyDescent="0.25">
      <c r="A9703" s="2" t="str">
        <f t="shared" si="151"/>
        <v>Swaziland 2012</v>
      </c>
      <c r="B9703" t="s">
        <v>715</v>
      </c>
      <c r="C9703" t="s">
        <v>130</v>
      </c>
      <c r="D9703" t="s">
        <v>298</v>
      </c>
      <c r="E9703" t="s">
        <v>691</v>
      </c>
      <c r="F9703" t="s">
        <v>203</v>
      </c>
      <c r="G9703">
        <v>2012</v>
      </c>
      <c r="H9703" t="s">
        <v>792</v>
      </c>
      <c r="I9703">
        <v>1230985</v>
      </c>
      <c r="J9703" s="2">
        <f>VLOOKUP(A9703,'BirthRate-Tableau'!A:G,7,FALSE)</f>
        <v>30.210999999999999</v>
      </c>
      <c r="K9703" s="3">
        <f>VLOOKUP(A9703,'DeathRate-Tableau'!A:G,7,FALSE)</f>
        <v>14.266999999999999</v>
      </c>
    </row>
    <row r="9704" spans="1:11" x14ac:dyDescent="0.25">
      <c r="A9704" s="2" t="str">
        <f t="shared" si="151"/>
        <v>Swaziland 2013</v>
      </c>
      <c r="B9704" t="s">
        <v>715</v>
      </c>
      <c r="C9704" t="s">
        <v>130</v>
      </c>
      <c r="D9704" t="s">
        <v>298</v>
      </c>
      <c r="E9704" t="s">
        <v>691</v>
      </c>
      <c r="F9704" t="s">
        <v>203</v>
      </c>
      <c r="G9704">
        <v>2013</v>
      </c>
      <c r="H9704" t="s">
        <v>793</v>
      </c>
      <c r="I9704">
        <v>1249514</v>
      </c>
      <c r="J9704" s="2" t="e">
        <f>VLOOKUP(A9704,'BirthRate-Tableau'!A:G,7,FALSE)</f>
        <v>#N/A</v>
      </c>
      <c r="K9704" s="3" t="e">
        <f>VLOOKUP(A9704,'DeathRate-Tableau'!A:G,7,FALSE)</f>
        <v>#N/A</v>
      </c>
    </row>
    <row r="9705" spans="1:11" x14ac:dyDescent="0.25">
      <c r="A9705" s="2" t="str">
        <f t="shared" si="151"/>
        <v>Sint Maarten (Dutch part) 1998</v>
      </c>
      <c r="B9705" t="s">
        <v>354</v>
      </c>
      <c r="C9705" t="s">
        <v>398</v>
      </c>
      <c r="D9705" t="s">
        <v>602</v>
      </c>
      <c r="E9705" t="s">
        <v>691</v>
      </c>
      <c r="F9705" t="s">
        <v>203</v>
      </c>
      <c r="G9705">
        <v>1998</v>
      </c>
      <c r="H9705" t="s">
        <v>778</v>
      </c>
      <c r="I9705">
        <v>31240</v>
      </c>
      <c r="J9705" s="2" t="e">
        <f>VLOOKUP(A9705,'BirthRate-Tableau'!A:G,7,FALSE)</f>
        <v>#N/A</v>
      </c>
      <c r="K9705" s="3" t="e">
        <f>VLOOKUP(A9705,'DeathRate-Tableau'!A:G,7,FALSE)</f>
        <v>#N/A</v>
      </c>
    </row>
    <row r="9706" spans="1:11" x14ac:dyDescent="0.25">
      <c r="A9706" s="2" t="str">
        <f t="shared" si="151"/>
        <v>Sint Maarten (Dutch part) 1999</v>
      </c>
      <c r="B9706" t="s">
        <v>354</v>
      </c>
      <c r="C9706" t="s">
        <v>398</v>
      </c>
      <c r="D9706" t="s">
        <v>602</v>
      </c>
      <c r="E9706" t="s">
        <v>691</v>
      </c>
      <c r="F9706" t="s">
        <v>203</v>
      </c>
      <c r="G9706">
        <v>1999</v>
      </c>
      <c r="H9706" t="s">
        <v>779</v>
      </c>
      <c r="I9706">
        <v>31084</v>
      </c>
      <c r="J9706" s="2" t="e">
        <f>VLOOKUP(A9706,'BirthRate-Tableau'!A:G,7,FALSE)</f>
        <v>#N/A</v>
      </c>
      <c r="K9706" s="3" t="e">
        <f>VLOOKUP(A9706,'DeathRate-Tableau'!A:G,7,FALSE)</f>
        <v>#N/A</v>
      </c>
    </row>
    <row r="9707" spans="1:11" x14ac:dyDescent="0.25">
      <c r="A9707" s="2" t="str">
        <f t="shared" si="151"/>
        <v>Sint Maarten (Dutch part) 2000</v>
      </c>
      <c r="B9707" t="s">
        <v>354</v>
      </c>
      <c r="C9707" t="s">
        <v>398</v>
      </c>
      <c r="D9707" t="s">
        <v>602</v>
      </c>
      <c r="E9707" t="s">
        <v>691</v>
      </c>
      <c r="F9707" t="s">
        <v>203</v>
      </c>
      <c r="G9707">
        <v>2000</v>
      </c>
      <c r="H9707" t="s">
        <v>780</v>
      </c>
      <c r="I9707">
        <v>30519</v>
      </c>
      <c r="J9707" s="2" t="e">
        <f>VLOOKUP(A9707,'BirthRate-Tableau'!A:G,7,FALSE)</f>
        <v>#N/A</v>
      </c>
      <c r="K9707" s="3" t="e">
        <f>VLOOKUP(A9707,'DeathRate-Tableau'!A:G,7,FALSE)</f>
        <v>#N/A</v>
      </c>
    </row>
    <row r="9708" spans="1:11" x14ac:dyDescent="0.25">
      <c r="A9708" s="2" t="str">
        <f t="shared" si="151"/>
        <v>Sint Maarten (Dutch part) 2001</v>
      </c>
      <c r="B9708" t="s">
        <v>354</v>
      </c>
      <c r="C9708" t="s">
        <v>398</v>
      </c>
      <c r="D9708" t="s">
        <v>602</v>
      </c>
      <c r="E9708" t="s">
        <v>691</v>
      </c>
      <c r="F9708" t="s">
        <v>203</v>
      </c>
      <c r="G9708">
        <v>2001</v>
      </c>
      <c r="H9708" t="s">
        <v>781</v>
      </c>
      <c r="I9708">
        <v>31189</v>
      </c>
      <c r="J9708" s="2" t="e">
        <f>VLOOKUP(A9708,'BirthRate-Tableau'!A:G,7,FALSE)</f>
        <v>#N/A</v>
      </c>
      <c r="K9708" s="3" t="e">
        <f>VLOOKUP(A9708,'DeathRate-Tableau'!A:G,7,FALSE)</f>
        <v>#N/A</v>
      </c>
    </row>
    <row r="9709" spans="1:11" x14ac:dyDescent="0.25">
      <c r="A9709" s="2" t="str">
        <f t="shared" si="151"/>
        <v>Sint Maarten (Dutch part) 2002</v>
      </c>
      <c r="B9709" t="s">
        <v>354</v>
      </c>
      <c r="C9709" t="s">
        <v>398</v>
      </c>
      <c r="D9709" t="s">
        <v>602</v>
      </c>
      <c r="E9709" t="s">
        <v>691</v>
      </c>
      <c r="F9709" t="s">
        <v>203</v>
      </c>
      <c r="G9709">
        <v>2002</v>
      </c>
      <c r="H9709" t="s">
        <v>782</v>
      </c>
      <c r="I9709">
        <v>32566</v>
      </c>
      <c r="J9709" s="2" t="e">
        <f>VLOOKUP(A9709,'BirthRate-Tableau'!A:G,7,FALSE)</f>
        <v>#N/A</v>
      </c>
      <c r="K9709" s="3" t="e">
        <f>VLOOKUP(A9709,'DeathRate-Tableau'!A:G,7,FALSE)</f>
        <v>#N/A</v>
      </c>
    </row>
    <row r="9710" spans="1:11" x14ac:dyDescent="0.25">
      <c r="A9710" s="2" t="str">
        <f t="shared" si="151"/>
        <v>Sint Maarten (Dutch part) 2003</v>
      </c>
      <c r="B9710" t="s">
        <v>354</v>
      </c>
      <c r="C9710" t="s">
        <v>398</v>
      </c>
      <c r="D9710" t="s">
        <v>602</v>
      </c>
      <c r="E9710" t="s">
        <v>691</v>
      </c>
      <c r="F9710" t="s">
        <v>203</v>
      </c>
      <c r="G9710">
        <v>2003</v>
      </c>
      <c r="H9710" t="s">
        <v>783</v>
      </c>
      <c r="I9710">
        <v>33791</v>
      </c>
      <c r="J9710" s="2" t="e">
        <f>VLOOKUP(A9710,'BirthRate-Tableau'!A:G,7,FALSE)</f>
        <v>#N/A</v>
      </c>
      <c r="K9710" s="3" t="e">
        <f>VLOOKUP(A9710,'DeathRate-Tableau'!A:G,7,FALSE)</f>
        <v>#N/A</v>
      </c>
    </row>
    <row r="9711" spans="1:11" x14ac:dyDescent="0.25">
      <c r="A9711" s="2" t="str">
        <f t="shared" si="151"/>
        <v>Sint Maarten (Dutch part) 2004</v>
      </c>
      <c r="B9711" t="s">
        <v>354</v>
      </c>
      <c r="C9711" t="s">
        <v>398</v>
      </c>
      <c r="D9711" t="s">
        <v>602</v>
      </c>
      <c r="E9711" t="s">
        <v>691</v>
      </c>
      <c r="F9711" t="s">
        <v>203</v>
      </c>
      <c r="G9711">
        <v>2004</v>
      </c>
      <c r="H9711" t="s">
        <v>784</v>
      </c>
      <c r="I9711">
        <v>35318</v>
      </c>
      <c r="J9711" s="2" t="e">
        <f>VLOOKUP(A9711,'BirthRate-Tableau'!A:G,7,FALSE)</f>
        <v>#N/A</v>
      </c>
      <c r="K9711" s="3" t="e">
        <f>VLOOKUP(A9711,'DeathRate-Tableau'!A:G,7,FALSE)</f>
        <v>#N/A</v>
      </c>
    </row>
    <row r="9712" spans="1:11" x14ac:dyDescent="0.25">
      <c r="A9712" s="2" t="str">
        <f t="shared" si="151"/>
        <v>Sint Maarten (Dutch part) 2005</v>
      </c>
      <c r="B9712" t="s">
        <v>354</v>
      </c>
      <c r="C9712" t="s">
        <v>398</v>
      </c>
      <c r="D9712" t="s">
        <v>602</v>
      </c>
      <c r="E9712" t="s">
        <v>691</v>
      </c>
      <c r="F9712" t="s">
        <v>203</v>
      </c>
      <c r="G9712">
        <v>2005</v>
      </c>
      <c r="H9712" t="s">
        <v>785</v>
      </c>
      <c r="I9712">
        <v>36936</v>
      </c>
      <c r="J9712" s="2" t="e">
        <f>VLOOKUP(A9712,'BirthRate-Tableau'!A:G,7,FALSE)</f>
        <v>#N/A</v>
      </c>
      <c r="K9712" s="3" t="e">
        <f>VLOOKUP(A9712,'DeathRate-Tableau'!A:G,7,FALSE)</f>
        <v>#N/A</v>
      </c>
    </row>
    <row r="9713" spans="1:11" x14ac:dyDescent="0.25">
      <c r="A9713" s="2" t="str">
        <f t="shared" si="151"/>
        <v>Sint Maarten (Dutch part) 2006</v>
      </c>
      <c r="B9713" t="s">
        <v>354</v>
      </c>
      <c r="C9713" t="s">
        <v>398</v>
      </c>
      <c r="D9713" t="s">
        <v>602</v>
      </c>
      <c r="E9713" t="s">
        <v>691</v>
      </c>
      <c r="F9713" t="s">
        <v>203</v>
      </c>
      <c r="G9713">
        <v>2006</v>
      </c>
      <c r="H9713" t="s">
        <v>786</v>
      </c>
      <c r="I9713">
        <v>38272</v>
      </c>
      <c r="J9713" s="2" t="e">
        <f>VLOOKUP(A9713,'BirthRate-Tableau'!A:G,7,FALSE)</f>
        <v>#N/A</v>
      </c>
      <c r="K9713" s="3">
        <f>VLOOKUP(A9713,'DeathRate-Tableau'!A:G,7,FALSE)</f>
        <v>3.5</v>
      </c>
    </row>
    <row r="9714" spans="1:11" x14ac:dyDescent="0.25">
      <c r="A9714" s="2" t="str">
        <f t="shared" si="151"/>
        <v>Sint Maarten (Dutch part) 2007</v>
      </c>
      <c r="B9714" t="s">
        <v>354</v>
      </c>
      <c r="C9714" t="s">
        <v>398</v>
      </c>
      <c r="D9714" t="s">
        <v>602</v>
      </c>
      <c r="E9714" t="s">
        <v>691</v>
      </c>
      <c r="F9714" t="s">
        <v>203</v>
      </c>
      <c r="G9714">
        <v>2007</v>
      </c>
      <c r="H9714" t="s">
        <v>787</v>
      </c>
      <c r="I9714">
        <v>39464</v>
      </c>
      <c r="J9714" s="2" t="e">
        <f>VLOOKUP(A9714,'BirthRate-Tableau'!A:G,7,FALSE)</f>
        <v>#N/A</v>
      </c>
      <c r="K9714" s="3">
        <f>VLOOKUP(A9714,'DeathRate-Tableau'!A:G,7,FALSE)</f>
        <v>3.2</v>
      </c>
    </row>
    <row r="9715" spans="1:11" x14ac:dyDescent="0.25">
      <c r="A9715" s="2" t="str">
        <f t="shared" si="151"/>
        <v>Sint Maarten (Dutch part) 2008</v>
      </c>
      <c r="B9715" t="s">
        <v>354</v>
      </c>
      <c r="C9715" t="s">
        <v>398</v>
      </c>
      <c r="D9715" t="s">
        <v>602</v>
      </c>
      <c r="E9715" t="s">
        <v>691</v>
      </c>
      <c r="F9715" t="s">
        <v>203</v>
      </c>
      <c r="G9715">
        <v>2008</v>
      </c>
      <c r="H9715" t="s">
        <v>788</v>
      </c>
      <c r="I9715">
        <v>40459</v>
      </c>
      <c r="J9715" s="2">
        <f>VLOOKUP(A9715,'BirthRate-Tableau'!A:G,7,FALSE)</f>
        <v>13</v>
      </c>
      <c r="K9715" s="3">
        <f>VLOOKUP(A9715,'DeathRate-Tableau'!A:G,7,FALSE)</f>
        <v>3.7</v>
      </c>
    </row>
    <row r="9716" spans="1:11" x14ac:dyDescent="0.25">
      <c r="A9716" s="2" t="str">
        <f t="shared" si="151"/>
        <v>Sint Maarten (Dutch part) 2009</v>
      </c>
      <c r="B9716" t="s">
        <v>354</v>
      </c>
      <c r="C9716" t="s">
        <v>398</v>
      </c>
      <c r="D9716" t="s">
        <v>602</v>
      </c>
      <c r="E9716" t="s">
        <v>691</v>
      </c>
      <c r="F9716" t="s">
        <v>203</v>
      </c>
      <c r="G9716">
        <v>2009</v>
      </c>
      <c r="H9716" t="s">
        <v>789</v>
      </c>
      <c r="I9716">
        <v>39133</v>
      </c>
      <c r="J9716" s="2" t="e">
        <f>VLOOKUP(A9716,'BirthRate-Tableau'!A:G,7,FALSE)</f>
        <v>#N/A</v>
      </c>
      <c r="K9716" s="3">
        <f>VLOOKUP(A9716,'DeathRate-Tableau'!A:G,7,FALSE)</f>
        <v>3</v>
      </c>
    </row>
    <row r="9717" spans="1:11" x14ac:dyDescent="0.25">
      <c r="A9717" s="2" t="str">
        <f t="shared" si="151"/>
        <v>Sint Maarten (Dutch part) 2010</v>
      </c>
      <c r="B9717" t="s">
        <v>354</v>
      </c>
      <c r="C9717" t="s">
        <v>398</v>
      </c>
      <c r="D9717" t="s">
        <v>602</v>
      </c>
      <c r="E9717" t="s">
        <v>691</v>
      </c>
      <c r="F9717" t="s">
        <v>203</v>
      </c>
      <c r="G9717">
        <v>2010</v>
      </c>
      <c r="H9717" t="s">
        <v>790</v>
      </c>
      <c r="I9717">
        <v>37850</v>
      </c>
      <c r="J9717" s="2" t="e">
        <f>VLOOKUP(A9717,'BirthRate-Tableau'!A:G,7,FALSE)</f>
        <v>#N/A</v>
      </c>
      <c r="K9717" s="3" t="e">
        <f>VLOOKUP(A9717,'DeathRate-Tableau'!A:G,7,FALSE)</f>
        <v>#N/A</v>
      </c>
    </row>
    <row r="9718" spans="1:11" x14ac:dyDescent="0.25">
      <c r="A9718" s="2" t="str">
        <f t="shared" si="151"/>
        <v>Sint Maarten (Dutch part) 2011</v>
      </c>
      <c r="B9718" t="s">
        <v>354</v>
      </c>
      <c r="C9718" t="s">
        <v>398</v>
      </c>
      <c r="D9718" t="s">
        <v>602</v>
      </c>
      <c r="E9718" t="s">
        <v>691</v>
      </c>
      <c r="F9718" t="s">
        <v>203</v>
      </c>
      <c r="G9718">
        <v>2011</v>
      </c>
      <c r="H9718" t="s">
        <v>791</v>
      </c>
      <c r="I9718">
        <v>38486</v>
      </c>
      <c r="J9718" s="2" t="e">
        <f>VLOOKUP(A9718,'BirthRate-Tableau'!A:G,7,FALSE)</f>
        <v>#N/A</v>
      </c>
      <c r="K9718" s="3" t="e">
        <f>VLOOKUP(A9718,'DeathRate-Tableau'!A:G,7,FALSE)</f>
        <v>#N/A</v>
      </c>
    </row>
    <row r="9719" spans="1:11" x14ac:dyDescent="0.25">
      <c r="A9719" s="2" t="str">
        <f t="shared" si="151"/>
        <v>Sint Maarten (Dutch part) 2012</v>
      </c>
      <c r="B9719" t="s">
        <v>354</v>
      </c>
      <c r="C9719" t="s">
        <v>398</v>
      </c>
      <c r="D9719" t="s">
        <v>602</v>
      </c>
      <c r="E9719" t="s">
        <v>691</v>
      </c>
      <c r="F9719" t="s">
        <v>203</v>
      </c>
      <c r="G9719">
        <v>2012</v>
      </c>
      <c r="H9719" t="s">
        <v>792</v>
      </c>
      <c r="I9719">
        <v>39088</v>
      </c>
      <c r="J9719" s="2" t="e">
        <f>VLOOKUP(A9719,'BirthRate-Tableau'!A:G,7,FALSE)</f>
        <v>#N/A</v>
      </c>
      <c r="K9719" s="3" t="e">
        <f>VLOOKUP(A9719,'DeathRate-Tableau'!A:G,7,FALSE)</f>
        <v>#N/A</v>
      </c>
    </row>
    <row r="9720" spans="1:11" x14ac:dyDescent="0.25">
      <c r="A9720" s="2" t="str">
        <f t="shared" si="151"/>
        <v>Sint Maarten (Dutch part) 2013</v>
      </c>
      <c r="B9720" t="s">
        <v>354</v>
      </c>
      <c r="C9720" t="s">
        <v>398</v>
      </c>
      <c r="D9720" t="s">
        <v>602</v>
      </c>
      <c r="E9720" t="s">
        <v>691</v>
      </c>
      <c r="F9720" t="s">
        <v>203</v>
      </c>
      <c r="G9720">
        <v>2013</v>
      </c>
      <c r="H9720" t="s">
        <v>793</v>
      </c>
      <c r="I9720">
        <v>39689</v>
      </c>
      <c r="J9720" s="2" t="e">
        <f>VLOOKUP(A9720,'BirthRate-Tableau'!A:G,7,FALSE)</f>
        <v>#N/A</v>
      </c>
      <c r="K9720" s="3" t="e">
        <f>VLOOKUP(A9720,'DeathRate-Tableau'!A:G,7,FALSE)</f>
        <v>#N/A</v>
      </c>
    </row>
    <row r="9721" spans="1:11" x14ac:dyDescent="0.25">
      <c r="A9721" s="2" t="str">
        <f t="shared" si="151"/>
        <v>Seychelles 1960</v>
      </c>
      <c r="B9721" t="s">
        <v>491</v>
      </c>
      <c r="C9721" t="s">
        <v>143</v>
      </c>
      <c r="D9721" t="s">
        <v>298</v>
      </c>
      <c r="E9721" t="s">
        <v>691</v>
      </c>
      <c r="F9721" t="s">
        <v>203</v>
      </c>
      <c r="G9721">
        <v>1960</v>
      </c>
      <c r="H9721" t="s">
        <v>740</v>
      </c>
      <c r="I9721">
        <v>41700</v>
      </c>
      <c r="J9721" s="2" t="e">
        <f>VLOOKUP(A9721,'BirthRate-Tableau'!A:G,7,FALSE)</f>
        <v>#N/A</v>
      </c>
      <c r="K9721" s="3" t="e">
        <f>VLOOKUP(A9721,'DeathRate-Tableau'!A:G,7,FALSE)</f>
        <v>#N/A</v>
      </c>
    </row>
    <row r="9722" spans="1:11" x14ac:dyDescent="0.25">
      <c r="A9722" s="2" t="str">
        <f t="shared" si="151"/>
        <v>Seychelles 1961</v>
      </c>
      <c r="B9722" t="s">
        <v>491</v>
      </c>
      <c r="C9722" t="s">
        <v>143</v>
      </c>
      <c r="D9722" t="s">
        <v>298</v>
      </c>
      <c r="E9722" t="s">
        <v>691</v>
      </c>
      <c r="F9722" t="s">
        <v>203</v>
      </c>
      <c r="G9722">
        <v>1961</v>
      </c>
      <c r="H9722" t="s">
        <v>741</v>
      </c>
      <c r="I9722">
        <v>42889</v>
      </c>
      <c r="J9722" s="2" t="e">
        <f>VLOOKUP(A9722,'BirthRate-Tableau'!A:G,7,FALSE)</f>
        <v>#N/A</v>
      </c>
      <c r="K9722" s="3" t="e">
        <f>VLOOKUP(A9722,'DeathRate-Tableau'!A:G,7,FALSE)</f>
        <v>#N/A</v>
      </c>
    </row>
    <row r="9723" spans="1:11" x14ac:dyDescent="0.25">
      <c r="A9723" s="2" t="str">
        <f t="shared" si="151"/>
        <v>Seychelles 1962</v>
      </c>
      <c r="B9723" t="s">
        <v>491</v>
      </c>
      <c r="C9723" t="s">
        <v>143</v>
      </c>
      <c r="D9723" t="s">
        <v>298</v>
      </c>
      <c r="E9723" t="s">
        <v>691</v>
      </c>
      <c r="F9723" t="s">
        <v>203</v>
      </c>
      <c r="G9723">
        <v>1962</v>
      </c>
      <c r="H9723" t="s">
        <v>742</v>
      </c>
      <c r="I9723">
        <v>44042</v>
      </c>
      <c r="J9723" s="2" t="e">
        <f>VLOOKUP(A9723,'BirthRate-Tableau'!A:G,7,FALSE)</f>
        <v>#N/A</v>
      </c>
      <c r="K9723" s="3" t="e">
        <f>VLOOKUP(A9723,'DeathRate-Tableau'!A:G,7,FALSE)</f>
        <v>#N/A</v>
      </c>
    </row>
    <row r="9724" spans="1:11" x14ac:dyDescent="0.25">
      <c r="A9724" s="2" t="str">
        <f t="shared" si="151"/>
        <v>Seychelles 1963</v>
      </c>
      <c r="B9724" t="s">
        <v>491</v>
      </c>
      <c r="C9724" t="s">
        <v>143</v>
      </c>
      <c r="D9724" t="s">
        <v>298</v>
      </c>
      <c r="E9724" t="s">
        <v>691</v>
      </c>
      <c r="F9724" t="s">
        <v>203</v>
      </c>
      <c r="G9724">
        <v>1963</v>
      </c>
      <c r="H9724" t="s">
        <v>743</v>
      </c>
      <c r="I9724">
        <v>45176</v>
      </c>
      <c r="J9724" s="2" t="e">
        <f>VLOOKUP(A9724,'BirthRate-Tableau'!A:G,7,FALSE)</f>
        <v>#N/A</v>
      </c>
      <c r="K9724" s="3" t="e">
        <f>VLOOKUP(A9724,'DeathRate-Tableau'!A:G,7,FALSE)</f>
        <v>#N/A</v>
      </c>
    </row>
    <row r="9725" spans="1:11" x14ac:dyDescent="0.25">
      <c r="A9725" s="2" t="str">
        <f t="shared" si="151"/>
        <v>Seychelles 1964</v>
      </c>
      <c r="B9725" t="s">
        <v>491</v>
      </c>
      <c r="C9725" t="s">
        <v>143</v>
      </c>
      <c r="D9725" t="s">
        <v>298</v>
      </c>
      <c r="E9725" t="s">
        <v>691</v>
      </c>
      <c r="F9725" t="s">
        <v>203</v>
      </c>
      <c r="G9725">
        <v>1964</v>
      </c>
      <c r="H9725" t="s">
        <v>744</v>
      </c>
      <c r="I9725">
        <v>46322</v>
      </c>
      <c r="J9725" s="2" t="e">
        <f>VLOOKUP(A9725,'BirthRate-Tableau'!A:G,7,FALSE)</f>
        <v>#N/A</v>
      </c>
      <c r="K9725" s="3" t="e">
        <f>VLOOKUP(A9725,'DeathRate-Tableau'!A:G,7,FALSE)</f>
        <v>#N/A</v>
      </c>
    </row>
    <row r="9726" spans="1:11" x14ac:dyDescent="0.25">
      <c r="A9726" s="2" t="str">
        <f t="shared" si="151"/>
        <v>Seychelles 1965</v>
      </c>
      <c r="B9726" t="s">
        <v>491</v>
      </c>
      <c r="C9726" t="s">
        <v>143</v>
      </c>
      <c r="D9726" t="s">
        <v>298</v>
      </c>
      <c r="E9726" t="s">
        <v>691</v>
      </c>
      <c r="F9726" t="s">
        <v>203</v>
      </c>
      <c r="G9726">
        <v>1965</v>
      </c>
      <c r="H9726" t="s">
        <v>745</v>
      </c>
      <c r="I9726">
        <v>47500</v>
      </c>
      <c r="J9726" s="2" t="e">
        <f>VLOOKUP(A9726,'BirthRate-Tableau'!A:G,7,FALSE)</f>
        <v>#N/A</v>
      </c>
      <c r="K9726" s="3" t="e">
        <f>VLOOKUP(A9726,'DeathRate-Tableau'!A:G,7,FALSE)</f>
        <v>#N/A</v>
      </c>
    </row>
    <row r="9727" spans="1:11" x14ac:dyDescent="0.25">
      <c r="A9727" s="2" t="str">
        <f t="shared" si="151"/>
        <v>Seychelles 1966</v>
      </c>
      <c r="B9727" t="s">
        <v>491</v>
      </c>
      <c r="C9727" t="s">
        <v>143</v>
      </c>
      <c r="D9727" t="s">
        <v>298</v>
      </c>
      <c r="E9727" t="s">
        <v>691</v>
      </c>
      <c r="F9727" t="s">
        <v>203</v>
      </c>
      <c r="G9727">
        <v>1966</v>
      </c>
      <c r="H9727" t="s">
        <v>746</v>
      </c>
      <c r="I9727">
        <v>48699</v>
      </c>
      <c r="J9727" s="2" t="e">
        <f>VLOOKUP(A9727,'BirthRate-Tableau'!A:G,7,FALSE)</f>
        <v>#N/A</v>
      </c>
      <c r="K9727" s="3" t="e">
        <f>VLOOKUP(A9727,'DeathRate-Tableau'!A:G,7,FALSE)</f>
        <v>#N/A</v>
      </c>
    </row>
    <row r="9728" spans="1:11" x14ac:dyDescent="0.25">
      <c r="A9728" s="2" t="str">
        <f t="shared" si="151"/>
        <v>Seychelles 1967</v>
      </c>
      <c r="B9728" t="s">
        <v>491</v>
      </c>
      <c r="C9728" t="s">
        <v>143</v>
      </c>
      <c r="D9728" t="s">
        <v>298</v>
      </c>
      <c r="E9728" t="s">
        <v>691</v>
      </c>
      <c r="F9728" t="s">
        <v>203</v>
      </c>
      <c r="G9728">
        <v>1967</v>
      </c>
      <c r="H9728" t="s">
        <v>747</v>
      </c>
      <c r="I9728">
        <v>49911</v>
      </c>
      <c r="J9728" s="2" t="e">
        <f>VLOOKUP(A9728,'BirthRate-Tableau'!A:G,7,FALSE)</f>
        <v>#N/A</v>
      </c>
      <c r="K9728" s="3" t="e">
        <f>VLOOKUP(A9728,'DeathRate-Tableau'!A:G,7,FALSE)</f>
        <v>#N/A</v>
      </c>
    </row>
    <row r="9729" spans="1:11" x14ac:dyDescent="0.25">
      <c r="A9729" s="2" t="str">
        <f t="shared" si="151"/>
        <v>Seychelles 1968</v>
      </c>
      <c r="B9729" t="s">
        <v>491</v>
      </c>
      <c r="C9729" t="s">
        <v>143</v>
      </c>
      <c r="D9729" t="s">
        <v>298</v>
      </c>
      <c r="E9729" t="s">
        <v>691</v>
      </c>
      <c r="F9729" t="s">
        <v>203</v>
      </c>
      <c r="G9729">
        <v>1968</v>
      </c>
      <c r="H9729" t="s">
        <v>748</v>
      </c>
      <c r="I9729">
        <v>51134</v>
      </c>
      <c r="J9729" s="2" t="e">
        <f>VLOOKUP(A9729,'BirthRate-Tableau'!A:G,7,FALSE)</f>
        <v>#N/A</v>
      </c>
      <c r="K9729" s="3" t="e">
        <f>VLOOKUP(A9729,'DeathRate-Tableau'!A:G,7,FALSE)</f>
        <v>#N/A</v>
      </c>
    </row>
    <row r="9730" spans="1:11" x14ac:dyDescent="0.25">
      <c r="A9730" s="2" t="str">
        <f t="shared" si="151"/>
        <v>Seychelles 1969</v>
      </c>
      <c r="B9730" t="s">
        <v>491</v>
      </c>
      <c r="C9730" t="s">
        <v>143</v>
      </c>
      <c r="D9730" t="s">
        <v>298</v>
      </c>
      <c r="E9730" t="s">
        <v>691</v>
      </c>
      <c r="F9730" t="s">
        <v>203</v>
      </c>
      <c r="G9730">
        <v>1969</v>
      </c>
      <c r="H9730" t="s">
        <v>749</v>
      </c>
      <c r="I9730">
        <v>52365</v>
      </c>
      <c r="J9730" s="2" t="e">
        <f>VLOOKUP(A9730,'BirthRate-Tableau'!A:G,7,FALSE)</f>
        <v>#N/A</v>
      </c>
      <c r="K9730" s="3" t="e">
        <f>VLOOKUP(A9730,'DeathRate-Tableau'!A:G,7,FALSE)</f>
        <v>#N/A</v>
      </c>
    </row>
    <row r="9731" spans="1:11" x14ac:dyDescent="0.25">
      <c r="A9731" s="2" t="str">
        <f t="shared" ref="A9731:A9794" si="152">CONCATENATE(B9731," ",G9731)</f>
        <v>Seychelles 1970</v>
      </c>
      <c r="B9731" t="s">
        <v>491</v>
      </c>
      <c r="C9731" t="s">
        <v>143</v>
      </c>
      <c r="D9731" t="s">
        <v>298</v>
      </c>
      <c r="E9731" t="s">
        <v>691</v>
      </c>
      <c r="F9731" t="s">
        <v>203</v>
      </c>
      <c r="G9731">
        <v>1970</v>
      </c>
      <c r="H9731" t="s">
        <v>750</v>
      </c>
      <c r="I9731">
        <v>53600</v>
      </c>
      <c r="J9731" s="2" t="e">
        <f>VLOOKUP(A9731,'BirthRate-Tableau'!A:G,7,FALSE)</f>
        <v>#N/A</v>
      </c>
      <c r="K9731" s="3" t="e">
        <f>VLOOKUP(A9731,'DeathRate-Tableau'!A:G,7,FALSE)</f>
        <v>#N/A</v>
      </c>
    </row>
    <row r="9732" spans="1:11" x14ac:dyDescent="0.25">
      <c r="A9732" s="2" t="str">
        <f t="shared" si="152"/>
        <v>Seychelles 1971</v>
      </c>
      <c r="B9732" t="s">
        <v>491</v>
      </c>
      <c r="C9732" t="s">
        <v>143</v>
      </c>
      <c r="D9732" t="s">
        <v>298</v>
      </c>
      <c r="E9732" t="s">
        <v>691</v>
      </c>
      <c r="F9732" t="s">
        <v>203</v>
      </c>
      <c r="G9732">
        <v>1971</v>
      </c>
      <c r="H9732" t="s">
        <v>751</v>
      </c>
      <c r="I9732">
        <v>54835</v>
      </c>
      <c r="J9732" s="2" t="e">
        <f>VLOOKUP(A9732,'BirthRate-Tableau'!A:G,7,FALSE)</f>
        <v>#N/A</v>
      </c>
      <c r="K9732" s="3" t="e">
        <f>VLOOKUP(A9732,'DeathRate-Tableau'!A:G,7,FALSE)</f>
        <v>#N/A</v>
      </c>
    </row>
    <row r="9733" spans="1:11" x14ac:dyDescent="0.25">
      <c r="A9733" s="2" t="str">
        <f t="shared" si="152"/>
        <v>Seychelles 1972</v>
      </c>
      <c r="B9733" t="s">
        <v>491</v>
      </c>
      <c r="C9733" t="s">
        <v>143</v>
      </c>
      <c r="D9733" t="s">
        <v>298</v>
      </c>
      <c r="E9733" t="s">
        <v>691</v>
      </c>
      <c r="F9733" t="s">
        <v>203</v>
      </c>
      <c r="G9733">
        <v>1972</v>
      </c>
      <c r="H9733" t="s">
        <v>752</v>
      </c>
      <c r="I9733">
        <v>56068</v>
      </c>
      <c r="J9733" s="2" t="e">
        <f>VLOOKUP(A9733,'BirthRate-Tableau'!A:G,7,FALSE)</f>
        <v>#N/A</v>
      </c>
      <c r="K9733" s="3" t="e">
        <f>VLOOKUP(A9733,'DeathRate-Tableau'!A:G,7,FALSE)</f>
        <v>#N/A</v>
      </c>
    </row>
    <row r="9734" spans="1:11" x14ac:dyDescent="0.25">
      <c r="A9734" s="2" t="str">
        <f t="shared" si="152"/>
        <v>Seychelles 1973</v>
      </c>
      <c r="B9734" t="s">
        <v>491</v>
      </c>
      <c r="C9734" t="s">
        <v>143</v>
      </c>
      <c r="D9734" t="s">
        <v>298</v>
      </c>
      <c r="E9734" t="s">
        <v>691</v>
      </c>
      <c r="F9734" t="s">
        <v>203</v>
      </c>
      <c r="G9734">
        <v>1973</v>
      </c>
      <c r="H9734" t="s">
        <v>753</v>
      </c>
      <c r="I9734">
        <v>57284</v>
      </c>
      <c r="J9734" s="2" t="e">
        <f>VLOOKUP(A9734,'BirthRate-Tableau'!A:G,7,FALSE)</f>
        <v>#N/A</v>
      </c>
      <c r="K9734" s="3" t="e">
        <f>VLOOKUP(A9734,'DeathRate-Tableau'!A:G,7,FALSE)</f>
        <v>#N/A</v>
      </c>
    </row>
    <row r="9735" spans="1:11" x14ac:dyDescent="0.25">
      <c r="A9735" s="2" t="str">
        <f t="shared" si="152"/>
        <v>Seychelles 1974</v>
      </c>
      <c r="B9735" t="s">
        <v>491</v>
      </c>
      <c r="C9735" t="s">
        <v>143</v>
      </c>
      <c r="D9735" t="s">
        <v>298</v>
      </c>
      <c r="E9735" t="s">
        <v>691</v>
      </c>
      <c r="F9735" t="s">
        <v>203</v>
      </c>
      <c r="G9735">
        <v>1974</v>
      </c>
      <c r="H9735" t="s">
        <v>754</v>
      </c>
      <c r="I9735">
        <v>58466</v>
      </c>
      <c r="J9735" s="2">
        <f>VLOOKUP(A9735,'BirthRate-Tableau'!A:G,7,FALSE)</f>
        <v>32.1</v>
      </c>
      <c r="K9735" s="3">
        <f>VLOOKUP(A9735,'DeathRate-Tableau'!A:G,7,FALSE)</f>
        <v>8.5</v>
      </c>
    </row>
    <row r="9736" spans="1:11" x14ac:dyDescent="0.25">
      <c r="A9736" s="2" t="str">
        <f t="shared" si="152"/>
        <v>Seychelles 1975</v>
      </c>
      <c r="B9736" t="s">
        <v>491</v>
      </c>
      <c r="C9736" t="s">
        <v>143</v>
      </c>
      <c r="D9736" t="s">
        <v>298</v>
      </c>
      <c r="E9736" t="s">
        <v>691</v>
      </c>
      <c r="F9736" t="s">
        <v>203</v>
      </c>
      <c r="G9736">
        <v>1975</v>
      </c>
      <c r="H9736" t="s">
        <v>755</v>
      </c>
      <c r="I9736">
        <v>59600</v>
      </c>
      <c r="J9736" s="2">
        <f>VLOOKUP(A9736,'BirthRate-Tableau'!A:G,7,FALSE)</f>
        <v>30.4</v>
      </c>
      <c r="K9736" s="3">
        <f>VLOOKUP(A9736,'DeathRate-Tableau'!A:G,7,FALSE)</f>
        <v>7.3</v>
      </c>
    </row>
    <row r="9737" spans="1:11" x14ac:dyDescent="0.25">
      <c r="A9737" s="2" t="str">
        <f t="shared" si="152"/>
        <v>Seychelles 1976</v>
      </c>
      <c r="B9737" t="s">
        <v>491</v>
      </c>
      <c r="C9737" t="s">
        <v>143</v>
      </c>
      <c r="D9737" t="s">
        <v>298</v>
      </c>
      <c r="E9737" t="s">
        <v>691</v>
      </c>
      <c r="F9737" t="s">
        <v>203</v>
      </c>
      <c r="G9737">
        <v>1976</v>
      </c>
      <c r="H9737" t="s">
        <v>756</v>
      </c>
      <c r="I9737">
        <v>60704</v>
      </c>
      <c r="J9737" s="2">
        <f>VLOOKUP(A9737,'BirthRate-Tableau'!A:G,7,FALSE)</f>
        <v>27.1</v>
      </c>
      <c r="K9737" s="3">
        <f>VLOOKUP(A9737,'DeathRate-Tableau'!A:G,7,FALSE)</f>
        <v>7.7</v>
      </c>
    </row>
    <row r="9738" spans="1:11" x14ac:dyDescent="0.25">
      <c r="A9738" s="2" t="str">
        <f t="shared" si="152"/>
        <v>Seychelles 1977</v>
      </c>
      <c r="B9738" t="s">
        <v>491</v>
      </c>
      <c r="C9738" t="s">
        <v>143</v>
      </c>
      <c r="D9738" t="s">
        <v>298</v>
      </c>
      <c r="E9738" t="s">
        <v>691</v>
      </c>
      <c r="F9738" t="s">
        <v>203</v>
      </c>
      <c r="G9738">
        <v>1977</v>
      </c>
      <c r="H9738" t="s">
        <v>757</v>
      </c>
      <c r="I9738">
        <v>61742</v>
      </c>
      <c r="J9738" s="2">
        <f>VLOOKUP(A9738,'BirthRate-Tableau'!A:G,7,FALSE)</f>
        <v>25.8</v>
      </c>
      <c r="K9738" s="3">
        <f>VLOOKUP(A9738,'DeathRate-Tableau'!A:G,7,FALSE)</f>
        <v>7.7</v>
      </c>
    </row>
    <row r="9739" spans="1:11" x14ac:dyDescent="0.25">
      <c r="A9739" s="2" t="str">
        <f t="shared" si="152"/>
        <v>Seychelles 1978</v>
      </c>
      <c r="B9739" t="s">
        <v>491</v>
      </c>
      <c r="C9739" t="s">
        <v>143</v>
      </c>
      <c r="D9739" t="s">
        <v>298</v>
      </c>
      <c r="E9739" t="s">
        <v>691</v>
      </c>
      <c r="F9739" t="s">
        <v>203</v>
      </c>
      <c r="G9739">
        <v>1978</v>
      </c>
      <c r="H9739" t="s">
        <v>758</v>
      </c>
      <c r="I9739">
        <v>62707</v>
      </c>
      <c r="J9739" s="2">
        <f>VLOOKUP(A9739,'BirthRate-Tableau'!A:G,7,FALSE)</f>
        <v>28.8</v>
      </c>
      <c r="K9739" s="3">
        <f>VLOOKUP(A9739,'DeathRate-Tableau'!A:G,7,FALSE)</f>
        <v>7.4</v>
      </c>
    </row>
    <row r="9740" spans="1:11" x14ac:dyDescent="0.25">
      <c r="A9740" s="2" t="str">
        <f t="shared" si="152"/>
        <v>Seychelles 1979</v>
      </c>
      <c r="B9740" t="s">
        <v>491</v>
      </c>
      <c r="C9740" t="s">
        <v>143</v>
      </c>
      <c r="D9740" t="s">
        <v>298</v>
      </c>
      <c r="E9740" t="s">
        <v>691</v>
      </c>
      <c r="F9740" t="s">
        <v>203</v>
      </c>
      <c r="G9740">
        <v>1979</v>
      </c>
      <c r="H9740" t="s">
        <v>759</v>
      </c>
      <c r="I9740">
        <v>63594</v>
      </c>
      <c r="J9740" s="2">
        <f>VLOOKUP(A9740,'BirthRate-Tableau'!A:G,7,FALSE)</f>
        <v>27.5</v>
      </c>
      <c r="K9740" s="3">
        <f>VLOOKUP(A9740,'DeathRate-Tableau'!A:G,7,FALSE)</f>
        <v>6.9</v>
      </c>
    </row>
    <row r="9741" spans="1:11" x14ac:dyDescent="0.25">
      <c r="A9741" s="2" t="str">
        <f t="shared" si="152"/>
        <v>Seychelles 1980</v>
      </c>
      <c r="B9741" t="s">
        <v>491</v>
      </c>
      <c r="C9741" t="s">
        <v>143</v>
      </c>
      <c r="D9741" t="s">
        <v>298</v>
      </c>
      <c r="E9741" t="s">
        <v>691</v>
      </c>
      <c r="F9741" t="s">
        <v>203</v>
      </c>
      <c r="G9741">
        <v>1980</v>
      </c>
      <c r="H9741" t="s">
        <v>760</v>
      </c>
      <c r="I9741">
        <v>64400</v>
      </c>
      <c r="J9741" s="2">
        <f>VLOOKUP(A9741,'BirthRate-Tableau'!A:G,7,FALSE)</f>
        <v>28.9</v>
      </c>
      <c r="K9741" s="3">
        <f>VLOOKUP(A9741,'DeathRate-Tableau'!A:G,7,FALSE)</f>
        <v>7</v>
      </c>
    </row>
    <row r="9742" spans="1:11" x14ac:dyDescent="0.25">
      <c r="A9742" s="2" t="str">
        <f t="shared" si="152"/>
        <v>Seychelles 1981</v>
      </c>
      <c r="B9742" t="s">
        <v>491</v>
      </c>
      <c r="C9742" t="s">
        <v>143</v>
      </c>
      <c r="D9742" t="s">
        <v>298</v>
      </c>
      <c r="E9742" t="s">
        <v>691</v>
      </c>
      <c r="F9742" t="s">
        <v>203</v>
      </c>
      <c r="G9742">
        <v>1981</v>
      </c>
      <c r="H9742" t="s">
        <v>761</v>
      </c>
      <c r="I9742">
        <v>65128</v>
      </c>
      <c r="J9742" s="2">
        <f>VLOOKUP(A9742,'BirthRate-Tableau'!A:G,7,FALSE)</f>
        <v>28.1</v>
      </c>
      <c r="K9742" s="3">
        <f>VLOOKUP(A9742,'DeathRate-Tableau'!A:G,7,FALSE)</f>
        <v>7.2</v>
      </c>
    </row>
    <row r="9743" spans="1:11" x14ac:dyDescent="0.25">
      <c r="A9743" s="2" t="str">
        <f t="shared" si="152"/>
        <v>Seychelles 1982</v>
      </c>
      <c r="B9743" t="s">
        <v>491</v>
      </c>
      <c r="C9743" t="s">
        <v>143</v>
      </c>
      <c r="D9743" t="s">
        <v>298</v>
      </c>
      <c r="E9743" t="s">
        <v>691</v>
      </c>
      <c r="F9743" t="s">
        <v>203</v>
      </c>
      <c r="G9743">
        <v>1982</v>
      </c>
      <c r="H9743" t="s">
        <v>762</v>
      </c>
      <c r="I9743">
        <v>65780</v>
      </c>
      <c r="J9743" s="2">
        <f>VLOOKUP(A9743,'BirthRate-Tableau'!A:G,7,FALSE)</f>
        <v>24.1</v>
      </c>
      <c r="K9743" s="3">
        <f>VLOOKUP(A9743,'DeathRate-Tableau'!A:G,7,FALSE)</f>
        <v>7.4</v>
      </c>
    </row>
    <row r="9744" spans="1:11" x14ac:dyDescent="0.25">
      <c r="A9744" s="2" t="str">
        <f t="shared" si="152"/>
        <v>Seychelles 1983</v>
      </c>
      <c r="B9744" t="s">
        <v>491</v>
      </c>
      <c r="C9744" t="s">
        <v>143</v>
      </c>
      <c r="D9744" t="s">
        <v>298</v>
      </c>
      <c r="E9744" t="s">
        <v>691</v>
      </c>
      <c r="F9744" t="s">
        <v>203</v>
      </c>
      <c r="G9744">
        <v>1983</v>
      </c>
      <c r="H9744" t="s">
        <v>763</v>
      </c>
      <c r="I9744">
        <v>66367</v>
      </c>
      <c r="J9744" s="2">
        <f>VLOOKUP(A9744,'BirthRate-Tableau'!A:G,7,FALSE)</f>
        <v>25.8</v>
      </c>
      <c r="K9744" s="3">
        <f>VLOOKUP(A9744,'DeathRate-Tableau'!A:G,7,FALSE)</f>
        <v>7</v>
      </c>
    </row>
    <row r="9745" spans="1:11" x14ac:dyDescent="0.25">
      <c r="A9745" s="2" t="str">
        <f t="shared" si="152"/>
        <v>Seychelles 1984</v>
      </c>
      <c r="B9745" t="s">
        <v>491</v>
      </c>
      <c r="C9745" t="s">
        <v>143</v>
      </c>
      <c r="D9745" t="s">
        <v>298</v>
      </c>
      <c r="E9745" t="s">
        <v>691</v>
      </c>
      <c r="F9745" t="s">
        <v>203</v>
      </c>
      <c r="G9745">
        <v>1984</v>
      </c>
      <c r="H9745" t="s">
        <v>764</v>
      </c>
      <c r="I9745">
        <v>66902</v>
      </c>
      <c r="J9745" s="2">
        <f>VLOOKUP(A9745,'BirthRate-Tableau'!A:G,7,FALSE)</f>
        <v>26.9</v>
      </c>
      <c r="K9745" s="3">
        <f>VLOOKUP(A9745,'DeathRate-Tableau'!A:G,7,FALSE)</f>
        <v>7.5</v>
      </c>
    </row>
    <row r="9746" spans="1:11" x14ac:dyDescent="0.25">
      <c r="A9746" s="2" t="str">
        <f t="shared" si="152"/>
        <v>Seychelles 1985</v>
      </c>
      <c r="B9746" t="s">
        <v>491</v>
      </c>
      <c r="C9746" t="s">
        <v>143</v>
      </c>
      <c r="D9746" t="s">
        <v>298</v>
      </c>
      <c r="E9746" t="s">
        <v>691</v>
      </c>
      <c r="F9746" t="s">
        <v>203</v>
      </c>
      <c r="G9746">
        <v>1985</v>
      </c>
      <c r="H9746" t="s">
        <v>765</v>
      </c>
      <c r="I9746">
        <v>67400</v>
      </c>
      <c r="J9746" s="2">
        <f>VLOOKUP(A9746,'BirthRate-Tableau'!A:G,7,FALSE)</f>
        <v>26.5</v>
      </c>
      <c r="K9746" s="3">
        <f>VLOOKUP(A9746,'DeathRate-Tableau'!A:G,7,FALSE)</f>
        <v>7.2</v>
      </c>
    </row>
    <row r="9747" spans="1:11" x14ac:dyDescent="0.25">
      <c r="A9747" s="2" t="str">
        <f t="shared" si="152"/>
        <v>Seychelles 1986</v>
      </c>
      <c r="B9747" t="s">
        <v>491</v>
      </c>
      <c r="C9747" t="s">
        <v>143</v>
      </c>
      <c r="D9747" t="s">
        <v>298</v>
      </c>
      <c r="E9747" t="s">
        <v>691</v>
      </c>
      <c r="F9747" t="s">
        <v>203</v>
      </c>
      <c r="G9747">
        <v>1986</v>
      </c>
      <c r="H9747" t="s">
        <v>766</v>
      </c>
      <c r="I9747">
        <v>67877</v>
      </c>
      <c r="J9747" s="2">
        <f>VLOOKUP(A9747,'BirthRate-Tableau'!A:G,7,FALSE)</f>
        <v>26.3</v>
      </c>
      <c r="K9747" s="3">
        <f>VLOOKUP(A9747,'DeathRate-Tableau'!A:G,7,FALSE)</f>
        <v>7.6</v>
      </c>
    </row>
    <row r="9748" spans="1:11" x14ac:dyDescent="0.25">
      <c r="A9748" s="2" t="str">
        <f t="shared" si="152"/>
        <v>Seychelles 1987</v>
      </c>
      <c r="B9748" t="s">
        <v>491</v>
      </c>
      <c r="C9748" t="s">
        <v>143</v>
      </c>
      <c r="D9748" t="s">
        <v>298</v>
      </c>
      <c r="E9748" t="s">
        <v>691</v>
      </c>
      <c r="F9748" t="s">
        <v>203</v>
      </c>
      <c r="G9748">
        <v>1987</v>
      </c>
      <c r="H9748" t="s">
        <v>767</v>
      </c>
      <c r="I9748">
        <v>68352</v>
      </c>
      <c r="J9748" s="2">
        <f>VLOOKUP(A9748,'BirthRate-Tableau'!A:G,7,FALSE)</f>
        <v>24.9</v>
      </c>
      <c r="K9748" s="3">
        <f>VLOOKUP(A9748,'DeathRate-Tableau'!A:G,7,FALSE)</f>
        <v>7.4</v>
      </c>
    </row>
    <row r="9749" spans="1:11" x14ac:dyDescent="0.25">
      <c r="A9749" s="2" t="str">
        <f t="shared" si="152"/>
        <v>Seychelles 1988</v>
      </c>
      <c r="B9749" t="s">
        <v>491</v>
      </c>
      <c r="C9749" t="s">
        <v>143</v>
      </c>
      <c r="D9749" t="s">
        <v>298</v>
      </c>
      <c r="E9749" t="s">
        <v>691</v>
      </c>
      <c r="F9749" t="s">
        <v>203</v>
      </c>
      <c r="G9749">
        <v>1988</v>
      </c>
      <c r="H9749" t="s">
        <v>768</v>
      </c>
      <c r="I9749">
        <v>68848</v>
      </c>
      <c r="J9749" s="2">
        <f>VLOOKUP(A9749,'BirthRate-Tableau'!A:G,7,FALSE)</f>
        <v>24.5</v>
      </c>
      <c r="K9749" s="3">
        <f>VLOOKUP(A9749,'DeathRate-Tableau'!A:G,7,FALSE)</f>
        <v>7.36</v>
      </c>
    </row>
    <row r="9750" spans="1:11" x14ac:dyDescent="0.25">
      <c r="A9750" s="2" t="str">
        <f t="shared" si="152"/>
        <v>Seychelles 1989</v>
      </c>
      <c r="B9750" t="s">
        <v>491</v>
      </c>
      <c r="C9750" t="s">
        <v>143</v>
      </c>
      <c r="D9750" t="s">
        <v>298</v>
      </c>
      <c r="E9750" t="s">
        <v>691</v>
      </c>
      <c r="F9750" t="s">
        <v>203</v>
      </c>
      <c r="G9750">
        <v>1989</v>
      </c>
      <c r="H9750" t="s">
        <v>769</v>
      </c>
      <c r="I9750">
        <v>69388</v>
      </c>
      <c r="J9750" s="2">
        <f>VLOOKUP(A9750,'BirthRate-Tableau'!A:G,7,FALSE)</f>
        <v>24.1</v>
      </c>
      <c r="K9750" s="3">
        <f>VLOOKUP(A9750,'DeathRate-Tableau'!A:G,7,FALSE)</f>
        <v>7.32</v>
      </c>
    </row>
    <row r="9751" spans="1:11" x14ac:dyDescent="0.25">
      <c r="A9751" s="2" t="str">
        <f t="shared" si="152"/>
        <v>Seychelles 1990</v>
      </c>
      <c r="B9751" t="s">
        <v>491</v>
      </c>
      <c r="C9751" t="s">
        <v>143</v>
      </c>
      <c r="D9751" t="s">
        <v>298</v>
      </c>
      <c r="E9751" t="s">
        <v>691</v>
      </c>
      <c r="F9751" t="s">
        <v>203</v>
      </c>
      <c r="G9751">
        <v>1990</v>
      </c>
      <c r="H9751" t="s">
        <v>770</v>
      </c>
      <c r="I9751">
        <v>70000</v>
      </c>
      <c r="J9751" s="2">
        <f>VLOOKUP(A9751,'BirthRate-Tableau'!A:G,7,FALSE)</f>
        <v>23.7</v>
      </c>
      <c r="K9751" s="3">
        <f>VLOOKUP(A9751,'DeathRate-Tableau'!A:G,7,FALSE)</f>
        <v>7.28</v>
      </c>
    </row>
    <row r="9752" spans="1:11" x14ac:dyDescent="0.25">
      <c r="A9752" s="2" t="str">
        <f t="shared" si="152"/>
        <v>Seychelles 1991</v>
      </c>
      <c r="B9752" t="s">
        <v>491</v>
      </c>
      <c r="C9752" t="s">
        <v>143</v>
      </c>
      <c r="D9752" t="s">
        <v>298</v>
      </c>
      <c r="E9752" t="s">
        <v>691</v>
      </c>
      <c r="F9752" t="s">
        <v>203</v>
      </c>
      <c r="G9752">
        <v>1991</v>
      </c>
      <c r="H9752" t="s">
        <v>771</v>
      </c>
      <c r="I9752">
        <v>70755</v>
      </c>
      <c r="J9752" s="2">
        <f>VLOOKUP(A9752,'BirthRate-Tableau'!A:G,7,FALSE)</f>
        <v>23.3</v>
      </c>
      <c r="K9752" s="3">
        <f>VLOOKUP(A9752,'DeathRate-Tableau'!A:G,7,FALSE)</f>
        <v>7.24</v>
      </c>
    </row>
    <row r="9753" spans="1:11" x14ac:dyDescent="0.25">
      <c r="A9753" s="2" t="str">
        <f t="shared" si="152"/>
        <v>Seychelles 1992</v>
      </c>
      <c r="B9753" t="s">
        <v>491</v>
      </c>
      <c r="C9753" t="s">
        <v>143</v>
      </c>
      <c r="D9753" t="s">
        <v>298</v>
      </c>
      <c r="E9753" t="s">
        <v>691</v>
      </c>
      <c r="F9753" t="s">
        <v>203</v>
      </c>
      <c r="G9753">
        <v>1992</v>
      </c>
      <c r="H9753" t="s">
        <v>772</v>
      </c>
      <c r="I9753">
        <v>71657</v>
      </c>
      <c r="J9753" s="2">
        <f>VLOOKUP(A9753,'BirthRate-Tableau'!A:G,7,FALSE)</f>
        <v>22.9</v>
      </c>
      <c r="K9753" s="3">
        <f>VLOOKUP(A9753,'DeathRate-Tableau'!A:G,7,FALSE)</f>
        <v>7.2</v>
      </c>
    </row>
    <row r="9754" spans="1:11" x14ac:dyDescent="0.25">
      <c r="A9754" s="2" t="str">
        <f t="shared" si="152"/>
        <v>Seychelles 1993</v>
      </c>
      <c r="B9754" t="s">
        <v>491</v>
      </c>
      <c r="C9754" t="s">
        <v>143</v>
      </c>
      <c r="D9754" t="s">
        <v>298</v>
      </c>
      <c r="E9754" t="s">
        <v>691</v>
      </c>
      <c r="F9754" t="s">
        <v>203</v>
      </c>
      <c r="G9754">
        <v>1993</v>
      </c>
      <c r="H9754" t="s">
        <v>773</v>
      </c>
      <c r="I9754">
        <v>72711</v>
      </c>
      <c r="J9754" s="2">
        <f>VLOOKUP(A9754,'BirthRate-Tableau'!A:G,7,FALSE)</f>
        <v>22.266666666666701</v>
      </c>
      <c r="K9754" s="3">
        <f>VLOOKUP(A9754,'DeathRate-Tableau'!A:G,7,FALSE)</f>
        <v>7.1333333333333302</v>
      </c>
    </row>
    <row r="9755" spans="1:11" x14ac:dyDescent="0.25">
      <c r="A9755" s="2" t="str">
        <f t="shared" si="152"/>
        <v>Seychelles 1994</v>
      </c>
      <c r="B9755" t="s">
        <v>491</v>
      </c>
      <c r="C9755" t="s">
        <v>143</v>
      </c>
      <c r="D9755" t="s">
        <v>298</v>
      </c>
      <c r="E9755" t="s">
        <v>691</v>
      </c>
      <c r="F9755" t="s">
        <v>203</v>
      </c>
      <c r="G9755">
        <v>1994</v>
      </c>
      <c r="H9755" t="s">
        <v>774</v>
      </c>
      <c r="I9755">
        <v>73925</v>
      </c>
      <c r="J9755" s="2">
        <f>VLOOKUP(A9755,'BirthRate-Tableau'!A:G,7,FALSE)</f>
        <v>21.633333333333301</v>
      </c>
      <c r="K9755" s="3">
        <f>VLOOKUP(A9755,'DeathRate-Tableau'!A:G,7,FALSE)</f>
        <v>7.06666666666667</v>
      </c>
    </row>
    <row r="9756" spans="1:11" x14ac:dyDescent="0.25">
      <c r="A9756" s="2" t="str">
        <f t="shared" si="152"/>
        <v>Seychelles 1995</v>
      </c>
      <c r="B9756" t="s">
        <v>491</v>
      </c>
      <c r="C9756" t="s">
        <v>143</v>
      </c>
      <c r="D9756" t="s">
        <v>298</v>
      </c>
      <c r="E9756" t="s">
        <v>691</v>
      </c>
      <c r="F9756" t="s">
        <v>203</v>
      </c>
      <c r="G9756">
        <v>1995</v>
      </c>
      <c r="H9756" t="s">
        <v>775</v>
      </c>
      <c r="I9756">
        <v>75304</v>
      </c>
      <c r="J9756" s="2">
        <f>VLOOKUP(A9756,'BirthRate-Tableau'!A:G,7,FALSE)</f>
        <v>21</v>
      </c>
      <c r="K9756" s="3">
        <f>VLOOKUP(A9756,'DeathRate-Tableau'!A:G,7,FALSE)</f>
        <v>7</v>
      </c>
    </row>
    <row r="9757" spans="1:11" x14ac:dyDescent="0.25">
      <c r="A9757" s="2" t="str">
        <f t="shared" si="152"/>
        <v>Seychelles 1996</v>
      </c>
      <c r="B9757" t="s">
        <v>491</v>
      </c>
      <c r="C9757" t="s">
        <v>143</v>
      </c>
      <c r="D9757" t="s">
        <v>298</v>
      </c>
      <c r="E9757" t="s">
        <v>691</v>
      </c>
      <c r="F9757" t="s">
        <v>203</v>
      </c>
      <c r="G9757">
        <v>1996</v>
      </c>
      <c r="H9757" t="s">
        <v>776</v>
      </c>
      <c r="I9757">
        <v>76417</v>
      </c>
      <c r="J9757" s="2">
        <f>VLOOKUP(A9757,'BirthRate-Tableau'!A:G,7,FALSE)</f>
        <v>21.1</v>
      </c>
      <c r="K9757" s="3">
        <f>VLOOKUP(A9757,'DeathRate-Tableau'!A:G,7,FALSE)</f>
        <v>7.4</v>
      </c>
    </row>
    <row r="9758" spans="1:11" x14ac:dyDescent="0.25">
      <c r="A9758" s="2" t="str">
        <f t="shared" si="152"/>
        <v>Seychelles 1997</v>
      </c>
      <c r="B9758" t="s">
        <v>491</v>
      </c>
      <c r="C9758" t="s">
        <v>143</v>
      </c>
      <c r="D9758" t="s">
        <v>298</v>
      </c>
      <c r="E9758" t="s">
        <v>691</v>
      </c>
      <c r="F9758" t="s">
        <v>203</v>
      </c>
      <c r="G9758">
        <v>1997</v>
      </c>
      <c r="H9758" t="s">
        <v>777</v>
      </c>
      <c r="I9758">
        <v>77319</v>
      </c>
      <c r="J9758" s="2">
        <f>VLOOKUP(A9758,'BirthRate-Tableau'!A:G,7,FALSE)</f>
        <v>19.100000000000001</v>
      </c>
      <c r="K9758" s="3">
        <f>VLOOKUP(A9758,'DeathRate-Tableau'!A:G,7,FALSE)</f>
        <v>7.8</v>
      </c>
    </row>
    <row r="9759" spans="1:11" x14ac:dyDescent="0.25">
      <c r="A9759" s="2" t="str">
        <f t="shared" si="152"/>
        <v>Seychelles 1998</v>
      </c>
      <c r="B9759" t="s">
        <v>491</v>
      </c>
      <c r="C9759" t="s">
        <v>143</v>
      </c>
      <c r="D9759" t="s">
        <v>298</v>
      </c>
      <c r="E9759" t="s">
        <v>691</v>
      </c>
      <c r="F9759" t="s">
        <v>203</v>
      </c>
      <c r="G9759">
        <v>1998</v>
      </c>
      <c r="H9759" t="s">
        <v>778</v>
      </c>
      <c r="I9759">
        <v>78846</v>
      </c>
      <c r="J9759" s="2">
        <f>VLOOKUP(A9759,'BirthRate-Tableau'!A:G,7,FALSE)</f>
        <v>17.899999999999999</v>
      </c>
      <c r="K9759" s="3">
        <f>VLOOKUP(A9759,'DeathRate-Tableau'!A:G,7,FALSE)</f>
        <v>7.2</v>
      </c>
    </row>
    <row r="9760" spans="1:11" x14ac:dyDescent="0.25">
      <c r="A9760" s="2" t="str">
        <f t="shared" si="152"/>
        <v>Seychelles 1999</v>
      </c>
      <c r="B9760" t="s">
        <v>491</v>
      </c>
      <c r="C9760" t="s">
        <v>143</v>
      </c>
      <c r="D9760" t="s">
        <v>298</v>
      </c>
      <c r="E9760" t="s">
        <v>691</v>
      </c>
      <c r="F9760" t="s">
        <v>203</v>
      </c>
      <c r="G9760">
        <v>1999</v>
      </c>
      <c r="H9760" t="s">
        <v>779</v>
      </c>
      <c r="I9760">
        <v>80410</v>
      </c>
      <c r="J9760" s="2">
        <f>VLOOKUP(A9760,'BirthRate-Tableau'!A:G,7,FALSE)</f>
        <v>18.2</v>
      </c>
      <c r="K9760" s="3">
        <f>VLOOKUP(A9760,'DeathRate-Tableau'!A:G,7,FALSE)</f>
        <v>7</v>
      </c>
    </row>
    <row r="9761" spans="1:11" x14ac:dyDescent="0.25">
      <c r="A9761" s="2" t="str">
        <f t="shared" si="152"/>
        <v>Seychelles 2000</v>
      </c>
      <c r="B9761" t="s">
        <v>491</v>
      </c>
      <c r="C9761" t="s">
        <v>143</v>
      </c>
      <c r="D9761" t="s">
        <v>298</v>
      </c>
      <c r="E9761" t="s">
        <v>691</v>
      </c>
      <c r="F9761" t="s">
        <v>203</v>
      </c>
      <c r="G9761">
        <v>2000</v>
      </c>
      <c r="H9761" t="s">
        <v>780</v>
      </c>
      <c r="I9761">
        <v>81131</v>
      </c>
      <c r="J9761" s="2">
        <f>VLOOKUP(A9761,'BirthRate-Tableau'!A:G,7,FALSE)</f>
        <v>18.600000000000001</v>
      </c>
      <c r="K9761" s="3">
        <f>VLOOKUP(A9761,'DeathRate-Tableau'!A:G,7,FALSE)</f>
        <v>6.8</v>
      </c>
    </row>
    <row r="9762" spans="1:11" x14ac:dyDescent="0.25">
      <c r="A9762" s="2" t="str">
        <f t="shared" si="152"/>
        <v>Seychelles 2001</v>
      </c>
      <c r="B9762" t="s">
        <v>491</v>
      </c>
      <c r="C9762" t="s">
        <v>143</v>
      </c>
      <c r="D9762" t="s">
        <v>298</v>
      </c>
      <c r="E9762" t="s">
        <v>691</v>
      </c>
      <c r="F9762" t="s">
        <v>203</v>
      </c>
      <c r="G9762">
        <v>2001</v>
      </c>
      <c r="H9762" t="s">
        <v>781</v>
      </c>
      <c r="I9762">
        <v>81202</v>
      </c>
      <c r="J9762" s="2">
        <f>VLOOKUP(A9762,'BirthRate-Tableau'!A:G,7,FALSE)</f>
        <v>17.7</v>
      </c>
      <c r="K9762" s="3">
        <f>VLOOKUP(A9762,'DeathRate-Tableau'!A:G,7,FALSE)</f>
        <v>6.8</v>
      </c>
    </row>
    <row r="9763" spans="1:11" x14ac:dyDescent="0.25">
      <c r="A9763" s="2" t="str">
        <f t="shared" si="152"/>
        <v>Seychelles 2002</v>
      </c>
      <c r="B9763" t="s">
        <v>491</v>
      </c>
      <c r="C9763" t="s">
        <v>143</v>
      </c>
      <c r="D9763" t="s">
        <v>298</v>
      </c>
      <c r="E9763" t="s">
        <v>691</v>
      </c>
      <c r="F9763" t="s">
        <v>203</v>
      </c>
      <c r="G9763">
        <v>2002</v>
      </c>
      <c r="H9763" t="s">
        <v>782</v>
      </c>
      <c r="I9763">
        <v>83700</v>
      </c>
      <c r="J9763" s="2">
        <f>VLOOKUP(A9763,'BirthRate-Tableau'!A:G,7,FALSE)</f>
        <v>17.7</v>
      </c>
      <c r="K9763" s="3">
        <f>VLOOKUP(A9763,'DeathRate-Tableau'!A:G,7,FALSE)</f>
        <v>7.7</v>
      </c>
    </row>
    <row r="9764" spans="1:11" x14ac:dyDescent="0.25">
      <c r="A9764" s="2" t="str">
        <f t="shared" si="152"/>
        <v>Seychelles 2003</v>
      </c>
      <c r="B9764" t="s">
        <v>491</v>
      </c>
      <c r="C9764" t="s">
        <v>143</v>
      </c>
      <c r="D9764" t="s">
        <v>298</v>
      </c>
      <c r="E9764" t="s">
        <v>691</v>
      </c>
      <c r="F9764" t="s">
        <v>203</v>
      </c>
      <c r="G9764">
        <v>2003</v>
      </c>
      <c r="H9764" t="s">
        <v>783</v>
      </c>
      <c r="I9764">
        <v>82800</v>
      </c>
      <c r="J9764" s="2">
        <f>VLOOKUP(A9764,'BirthRate-Tableau'!A:G,7,FALSE)</f>
        <v>18.100000000000001</v>
      </c>
      <c r="K9764" s="3">
        <f>VLOOKUP(A9764,'DeathRate-Tableau'!A:G,7,FALSE)</f>
        <v>8.1</v>
      </c>
    </row>
    <row r="9765" spans="1:11" x14ac:dyDescent="0.25">
      <c r="A9765" s="2" t="str">
        <f t="shared" si="152"/>
        <v>Seychelles 2004</v>
      </c>
      <c r="B9765" t="s">
        <v>491</v>
      </c>
      <c r="C9765" t="s">
        <v>143</v>
      </c>
      <c r="D9765" t="s">
        <v>298</v>
      </c>
      <c r="E9765" t="s">
        <v>691</v>
      </c>
      <c r="F9765" t="s">
        <v>203</v>
      </c>
      <c r="G9765">
        <v>2004</v>
      </c>
      <c r="H9765" t="s">
        <v>784</v>
      </c>
      <c r="I9765">
        <v>82500</v>
      </c>
      <c r="J9765" s="2">
        <f>VLOOKUP(A9765,'BirthRate-Tableau'!A:G,7,FALSE)</f>
        <v>17.399999999999999</v>
      </c>
      <c r="K9765" s="3">
        <f>VLOOKUP(A9765,'DeathRate-Tableau'!A:G,7,FALSE)</f>
        <v>7.2</v>
      </c>
    </row>
    <row r="9766" spans="1:11" x14ac:dyDescent="0.25">
      <c r="A9766" s="2" t="str">
        <f t="shared" si="152"/>
        <v>Seychelles 2005</v>
      </c>
      <c r="B9766" t="s">
        <v>491</v>
      </c>
      <c r="C9766" t="s">
        <v>143</v>
      </c>
      <c r="D9766" t="s">
        <v>298</v>
      </c>
      <c r="E9766" t="s">
        <v>691</v>
      </c>
      <c r="F9766" t="s">
        <v>203</v>
      </c>
      <c r="G9766">
        <v>2005</v>
      </c>
      <c r="H9766" t="s">
        <v>785</v>
      </c>
      <c r="I9766">
        <v>82900</v>
      </c>
      <c r="J9766" s="2">
        <f>VLOOKUP(A9766,'BirthRate-Tableau'!A:G,7,FALSE)</f>
        <v>18.5</v>
      </c>
      <c r="K9766" s="3">
        <f>VLOOKUP(A9766,'DeathRate-Tableau'!A:G,7,FALSE)</f>
        <v>8.1</v>
      </c>
    </row>
    <row r="9767" spans="1:11" x14ac:dyDescent="0.25">
      <c r="A9767" s="2" t="str">
        <f t="shared" si="152"/>
        <v>Seychelles 2006</v>
      </c>
      <c r="B9767" t="s">
        <v>491</v>
      </c>
      <c r="C9767" t="s">
        <v>143</v>
      </c>
      <c r="D9767" t="s">
        <v>298</v>
      </c>
      <c r="E9767" t="s">
        <v>691</v>
      </c>
      <c r="F9767" t="s">
        <v>203</v>
      </c>
      <c r="G9767">
        <v>2006</v>
      </c>
      <c r="H9767" t="s">
        <v>786</v>
      </c>
      <c r="I9767">
        <v>84600</v>
      </c>
      <c r="J9767" s="2">
        <f>VLOOKUP(A9767,'BirthRate-Tableau'!A:G,7,FALSE)</f>
        <v>17.3</v>
      </c>
      <c r="K9767" s="3">
        <f>VLOOKUP(A9767,'DeathRate-Tableau'!A:G,7,FALSE)</f>
        <v>7.8</v>
      </c>
    </row>
    <row r="9768" spans="1:11" x14ac:dyDescent="0.25">
      <c r="A9768" s="2" t="str">
        <f t="shared" si="152"/>
        <v>Seychelles 2007</v>
      </c>
      <c r="B9768" t="s">
        <v>491</v>
      </c>
      <c r="C9768" t="s">
        <v>143</v>
      </c>
      <c r="D9768" t="s">
        <v>298</v>
      </c>
      <c r="E9768" t="s">
        <v>691</v>
      </c>
      <c r="F9768" t="s">
        <v>203</v>
      </c>
      <c r="G9768">
        <v>2007</v>
      </c>
      <c r="H9768" t="s">
        <v>787</v>
      </c>
      <c r="I9768">
        <v>85033</v>
      </c>
      <c r="J9768" s="2">
        <f>VLOOKUP(A9768,'BirthRate-Tableau'!A:G,7,FALSE)</f>
        <v>17.600000000000001</v>
      </c>
      <c r="K9768" s="3">
        <f>VLOOKUP(A9768,'DeathRate-Tableau'!A:G,7,FALSE)</f>
        <v>7.4</v>
      </c>
    </row>
    <row r="9769" spans="1:11" x14ac:dyDescent="0.25">
      <c r="A9769" s="2" t="str">
        <f t="shared" si="152"/>
        <v>Seychelles 2008</v>
      </c>
      <c r="B9769" t="s">
        <v>491</v>
      </c>
      <c r="C9769" t="s">
        <v>143</v>
      </c>
      <c r="D9769" t="s">
        <v>298</v>
      </c>
      <c r="E9769" t="s">
        <v>691</v>
      </c>
      <c r="F9769" t="s">
        <v>203</v>
      </c>
      <c r="G9769">
        <v>2008</v>
      </c>
      <c r="H9769" t="s">
        <v>788</v>
      </c>
      <c r="I9769">
        <v>86956</v>
      </c>
      <c r="J9769" s="2">
        <f>VLOOKUP(A9769,'BirthRate-Tableau'!A:G,7,FALSE)</f>
        <v>17.8</v>
      </c>
      <c r="K9769" s="3">
        <f>VLOOKUP(A9769,'DeathRate-Tableau'!A:G,7,FALSE)</f>
        <v>7.6</v>
      </c>
    </row>
    <row r="9770" spans="1:11" x14ac:dyDescent="0.25">
      <c r="A9770" s="2" t="str">
        <f t="shared" si="152"/>
        <v>Seychelles 2009</v>
      </c>
      <c r="B9770" t="s">
        <v>491</v>
      </c>
      <c r="C9770" t="s">
        <v>143</v>
      </c>
      <c r="D9770" t="s">
        <v>298</v>
      </c>
      <c r="E9770" t="s">
        <v>691</v>
      </c>
      <c r="F9770" t="s">
        <v>203</v>
      </c>
      <c r="G9770">
        <v>2009</v>
      </c>
      <c r="H9770" t="s">
        <v>789</v>
      </c>
      <c r="I9770">
        <v>87298</v>
      </c>
      <c r="J9770" s="2">
        <f>VLOOKUP(A9770,'BirthRate-Tableau'!A:G,7,FALSE)</f>
        <v>18.100000000000001</v>
      </c>
      <c r="K9770" s="3">
        <f>VLOOKUP(A9770,'DeathRate-Tableau'!A:G,7,FALSE)</f>
        <v>7.8</v>
      </c>
    </row>
    <row r="9771" spans="1:11" x14ac:dyDescent="0.25">
      <c r="A9771" s="2" t="str">
        <f t="shared" si="152"/>
        <v>Seychelles 2010</v>
      </c>
      <c r="B9771" t="s">
        <v>491</v>
      </c>
      <c r="C9771" t="s">
        <v>143</v>
      </c>
      <c r="D9771" t="s">
        <v>298</v>
      </c>
      <c r="E9771" t="s">
        <v>691</v>
      </c>
      <c r="F9771" t="s">
        <v>203</v>
      </c>
      <c r="G9771">
        <v>2010</v>
      </c>
      <c r="H9771" t="s">
        <v>790</v>
      </c>
      <c r="I9771">
        <v>89770</v>
      </c>
      <c r="J9771" s="2">
        <f>VLOOKUP(A9771,'BirthRate-Tableau'!A:G,7,FALSE)</f>
        <v>16.8</v>
      </c>
      <c r="K9771" s="3">
        <f>VLOOKUP(A9771,'DeathRate-Tableau'!A:G,7,FALSE)</f>
        <v>7.4</v>
      </c>
    </row>
    <row r="9772" spans="1:11" x14ac:dyDescent="0.25">
      <c r="A9772" s="2" t="str">
        <f t="shared" si="152"/>
        <v>Seychelles 2011</v>
      </c>
      <c r="B9772" t="s">
        <v>491</v>
      </c>
      <c r="C9772" t="s">
        <v>143</v>
      </c>
      <c r="D9772" t="s">
        <v>298</v>
      </c>
      <c r="E9772" t="s">
        <v>691</v>
      </c>
      <c r="F9772" t="s">
        <v>203</v>
      </c>
      <c r="G9772">
        <v>2011</v>
      </c>
      <c r="H9772" t="s">
        <v>791</v>
      </c>
      <c r="I9772">
        <v>87441</v>
      </c>
      <c r="J9772" s="2">
        <f>VLOOKUP(A9772,'BirthRate-Tableau'!A:G,7,FALSE)</f>
        <v>18.600000000000001</v>
      </c>
      <c r="K9772" s="3">
        <f>VLOOKUP(A9772,'DeathRate-Tableau'!A:G,7,FALSE)</f>
        <v>7.9</v>
      </c>
    </row>
    <row r="9773" spans="1:11" x14ac:dyDescent="0.25">
      <c r="A9773" s="2" t="str">
        <f t="shared" si="152"/>
        <v>Seychelles 2012</v>
      </c>
      <c r="B9773" t="s">
        <v>491</v>
      </c>
      <c r="C9773" t="s">
        <v>143</v>
      </c>
      <c r="D9773" t="s">
        <v>298</v>
      </c>
      <c r="E9773" t="s">
        <v>691</v>
      </c>
      <c r="F9773" t="s">
        <v>203</v>
      </c>
      <c r="G9773">
        <v>2012</v>
      </c>
      <c r="H9773" t="s">
        <v>792</v>
      </c>
      <c r="I9773">
        <v>88303</v>
      </c>
      <c r="J9773" s="2">
        <f>VLOOKUP(A9773,'BirthRate-Tableau'!A:G,7,FALSE)</f>
        <v>18.600000000000001</v>
      </c>
      <c r="K9773" s="3">
        <f>VLOOKUP(A9773,'DeathRate-Tableau'!A:G,7,FALSE)</f>
        <v>7.4</v>
      </c>
    </row>
    <row r="9774" spans="1:11" x14ac:dyDescent="0.25">
      <c r="A9774" s="2" t="str">
        <f t="shared" si="152"/>
        <v>Seychelles 2013</v>
      </c>
      <c r="B9774" t="s">
        <v>491</v>
      </c>
      <c r="C9774" t="s">
        <v>143</v>
      </c>
      <c r="D9774" t="s">
        <v>298</v>
      </c>
      <c r="E9774" t="s">
        <v>691</v>
      </c>
      <c r="F9774" t="s">
        <v>203</v>
      </c>
      <c r="G9774">
        <v>2013</v>
      </c>
      <c r="H9774" t="s">
        <v>793</v>
      </c>
      <c r="I9774">
        <v>89173</v>
      </c>
      <c r="J9774" s="2" t="e">
        <f>VLOOKUP(A9774,'BirthRate-Tableau'!A:G,7,FALSE)</f>
        <v>#N/A</v>
      </c>
      <c r="K9774" s="3" t="e">
        <f>VLOOKUP(A9774,'DeathRate-Tableau'!A:G,7,FALSE)</f>
        <v>#N/A</v>
      </c>
    </row>
    <row r="9775" spans="1:11" x14ac:dyDescent="0.25">
      <c r="A9775" s="2" t="str">
        <f t="shared" si="152"/>
        <v>Syrian Arab Republic 1960</v>
      </c>
      <c r="B9775" t="s">
        <v>169</v>
      </c>
      <c r="C9775" t="s">
        <v>209</v>
      </c>
      <c r="D9775" t="s">
        <v>125</v>
      </c>
      <c r="E9775" t="s">
        <v>691</v>
      </c>
      <c r="F9775" t="s">
        <v>203</v>
      </c>
      <c r="G9775">
        <v>1960</v>
      </c>
      <c r="H9775" t="s">
        <v>740</v>
      </c>
      <c r="I9775">
        <v>4592777</v>
      </c>
      <c r="J9775" s="2">
        <f>VLOOKUP(A9775,'BirthRate-Tableau'!A:G,7,FALSE)</f>
        <v>48.171999999999997</v>
      </c>
      <c r="K9775" s="3">
        <f>VLOOKUP(A9775,'DeathRate-Tableau'!A:G,7,FALSE)</f>
        <v>15.641</v>
      </c>
    </row>
    <row r="9776" spans="1:11" x14ac:dyDescent="0.25">
      <c r="A9776" s="2" t="str">
        <f t="shared" si="152"/>
        <v>Syrian Arab Republic 1961</v>
      </c>
      <c r="B9776" t="s">
        <v>169</v>
      </c>
      <c r="C9776" t="s">
        <v>209</v>
      </c>
      <c r="D9776" t="s">
        <v>125</v>
      </c>
      <c r="E9776" t="s">
        <v>691</v>
      </c>
      <c r="F9776" t="s">
        <v>203</v>
      </c>
      <c r="G9776">
        <v>1961</v>
      </c>
      <c r="H9776" t="s">
        <v>741</v>
      </c>
      <c r="I9776">
        <v>4742596</v>
      </c>
      <c r="J9776" s="2">
        <f>VLOOKUP(A9776,'BirthRate-Tableau'!A:G,7,FALSE)</f>
        <v>47.805</v>
      </c>
      <c r="K9776" s="3">
        <f>VLOOKUP(A9776,'DeathRate-Tableau'!A:G,7,FALSE)</f>
        <v>15.151</v>
      </c>
    </row>
    <row r="9777" spans="1:11" x14ac:dyDescent="0.25">
      <c r="A9777" s="2" t="str">
        <f t="shared" si="152"/>
        <v>Syrian Arab Republic 1962</v>
      </c>
      <c r="B9777" t="s">
        <v>169</v>
      </c>
      <c r="C9777" t="s">
        <v>209</v>
      </c>
      <c r="D9777" t="s">
        <v>125</v>
      </c>
      <c r="E9777" t="s">
        <v>691</v>
      </c>
      <c r="F9777" t="s">
        <v>203</v>
      </c>
      <c r="G9777">
        <v>1962</v>
      </c>
      <c r="H9777" t="s">
        <v>742</v>
      </c>
      <c r="I9777">
        <v>4897428</v>
      </c>
      <c r="J9777" s="2">
        <f>VLOOKUP(A9777,'BirthRate-Tableau'!A:G,7,FALSE)</f>
        <v>47.436999999999998</v>
      </c>
      <c r="K9777" s="3">
        <f>VLOOKUP(A9777,'DeathRate-Tableau'!A:G,7,FALSE)</f>
        <v>14.66</v>
      </c>
    </row>
    <row r="9778" spans="1:11" x14ac:dyDescent="0.25">
      <c r="A9778" s="2" t="str">
        <f t="shared" si="152"/>
        <v>Syrian Arab Republic 1963</v>
      </c>
      <c r="B9778" t="s">
        <v>169</v>
      </c>
      <c r="C9778" t="s">
        <v>209</v>
      </c>
      <c r="D9778" t="s">
        <v>125</v>
      </c>
      <c r="E9778" t="s">
        <v>691</v>
      </c>
      <c r="F9778" t="s">
        <v>203</v>
      </c>
      <c r="G9778">
        <v>1963</v>
      </c>
      <c r="H9778" t="s">
        <v>743</v>
      </c>
      <c r="I9778">
        <v>5057825</v>
      </c>
      <c r="J9778" s="2">
        <f>VLOOKUP(A9778,'BirthRate-Tableau'!A:G,7,FALSE)</f>
        <v>47.073999999999998</v>
      </c>
      <c r="K9778" s="3">
        <f>VLOOKUP(A9778,'DeathRate-Tableau'!A:G,7,FALSE)</f>
        <v>14.167999999999999</v>
      </c>
    </row>
    <row r="9779" spans="1:11" x14ac:dyDescent="0.25">
      <c r="A9779" s="2" t="str">
        <f t="shared" si="152"/>
        <v>Syrian Arab Republic 1964</v>
      </c>
      <c r="B9779" t="s">
        <v>169</v>
      </c>
      <c r="C9779" t="s">
        <v>209</v>
      </c>
      <c r="D9779" t="s">
        <v>125</v>
      </c>
      <c r="E9779" t="s">
        <v>691</v>
      </c>
      <c r="F9779" t="s">
        <v>203</v>
      </c>
      <c r="G9779">
        <v>1964</v>
      </c>
      <c r="H9779" t="s">
        <v>744</v>
      </c>
      <c r="I9779">
        <v>5224579</v>
      </c>
      <c r="J9779" s="2">
        <f>VLOOKUP(A9779,'BirthRate-Tableau'!A:G,7,FALSE)</f>
        <v>46.728000000000002</v>
      </c>
      <c r="K9779" s="3">
        <f>VLOOKUP(A9779,'DeathRate-Tableau'!A:G,7,FALSE)</f>
        <v>13.678000000000001</v>
      </c>
    </row>
    <row r="9780" spans="1:11" x14ac:dyDescent="0.25">
      <c r="A9780" s="2" t="str">
        <f t="shared" si="152"/>
        <v>Syrian Arab Republic 1965</v>
      </c>
      <c r="B9780" t="s">
        <v>169</v>
      </c>
      <c r="C9780" t="s">
        <v>209</v>
      </c>
      <c r="D9780" t="s">
        <v>125</v>
      </c>
      <c r="E9780" t="s">
        <v>691</v>
      </c>
      <c r="F9780" t="s">
        <v>203</v>
      </c>
      <c r="G9780">
        <v>1965</v>
      </c>
      <c r="H9780" t="s">
        <v>745</v>
      </c>
      <c r="I9780">
        <v>5398333</v>
      </c>
      <c r="J9780" s="2">
        <f>VLOOKUP(A9780,'BirthRate-Tableau'!A:G,7,FALSE)</f>
        <v>46.418999999999997</v>
      </c>
      <c r="K9780" s="3">
        <f>VLOOKUP(A9780,'DeathRate-Tableau'!A:G,7,FALSE)</f>
        <v>13.188000000000001</v>
      </c>
    </row>
    <row r="9781" spans="1:11" x14ac:dyDescent="0.25">
      <c r="A9781" s="2" t="str">
        <f t="shared" si="152"/>
        <v>Syrian Arab Republic 1966</v>
      </c>
      <c r="B9781" t="s">
        <v>169</v>
      </c>
      <c r="C9781" t="s">
        <v>209</v>
      </c>
      <c r="D9781" t="s">
        <v>125</v>
      </c>
      <c r="E9781" t="s">
        <v>691</v>
      </c>
      <c r="F9781" t="s">
        <v>203</v>
      </c>
      <c r="G9781">
        <v>1966</v>
      </c>
      <c r="H9781" t="s">
        <v>746</v>
      </c>
      <c r="I9781">
        <v>5579283</v>
      </c>
      <c r="J9781" s="2">
        <f>VLOOKUP(A9781,'BirthRate-Tableau'!A:G,7,FALSE)</f>
        <v>46.168999999999997</v>
      </c>
      <c r="K9781" s="3">
        <f>VLOOKUP(A9781,'DeathRate-Tableau'!A:G,7,FALSE)</f>
        <v>12.696999999999999</v>
      </c>
    </row>
    <row r="9782" spans="1:11" x14ac:dyDescent="0.25">
      <c r="A9782" s="2" t="str">
        <f t="shared" si="152"/>
        <v>Syrian Arab Republic 1967</v>
      </c>
      <c r="B9782" t="s">
        <v>169</v>
      </c>
      <c r="C9782" t="s">
        <v>209</v>
      </c>
      <c r="D9782" t="s">
        <v>125</v>
      </c>
      <c r="E9782" t="s">
        <v>691</v>
      </c>
      <c r="F9782" t="s">
        <v>203</v>
      </c>
      <c r="G9782">
        <v>1967</v>
      </c>
      <c r="H9782" t="s">
        <v>747</v>
      </c>
      <c r="I9782">
        <v>5767478</v>
      </c>
      <c r="J9782" s="2">
        <f>VLOOKUP(A9782,'BirthRate-Tableau'!A:G,7,FALSE)</f>
        <v>45.988</v>
      </c>
      <c r="K9782" s="3">
        <f>VLOOKUP(A9782,'DeathRate-Tableau'!A:G,7,FALSE)</f>
        <v>12.208</v>
      </c>
    </row>
    <row r="9783" spans="1:11" x14ac:dyDescent="0.25">
      <c r="A9783" s="2" t="str">
        <f t="shared" si="152"/>
        <v>Syrian Arab Republic 1968</v>
      </c>
      <c r="B9783" t="s">
        <v>169</v>
      </c>
      <c r="C9783" t="s">
        <v>209</v>
      </c>
      <c r="D9783" t="s">
        <v>125</v>
      </c>
      <c r="E9783" t="s">
        <v>691</v>
      </c>
      <c r="F9783" t="s">
        <v>203</v>
      </c>
      <c r="G9783">
        <v>1968</v>
      </c>
      <c r="H9783" t="s">
        <v>748</v>
      </c>
      <c r="I9783">
        <v>5963248</v>
      </c>
      <c r="J9783" s="2">
        <f>VLOOKUP(A9783,'BirthRate-Tableau'!A:G,7,FALSE)</f>
        <v>45.878</v>
      </c>
      <c r="K9783" s="3">
        <f>VLOOKUP(A9783,'DeathRate-Tableau'!A:G,7,FALSE)</f>
        <v>11.72</v>
      </c>
    </row>
    <row r="9784" spans="1:11" x14ac:dyDescent="0.25">
      <c r="A9784" s="2" t="str">
        <f t="shared" si="152"/>
        <v>Syrian Arab Republic 1969</v>
      </c>
      <c r="B9784" t="s">
        <v>169</v>
      </c>
      <c r="C9784" t="s">
        <v>209</v>
      </c>
      <c r="D9784" t="s">
        <v>125</v>
      </c>
      <c r="E9784" t="s">
        <v>691</v>
      </c>
      <c r="F9784" t="s">
        <v>203</v>
      </c>
      <c r="G9784">
        <v>1969</v>
      </c>
      <c r="H9784" t="s">
        <v>749</v>
      </c>
      <c r="I9784">
        <v>6166933</v>
      </c>
      <c r="J9784" s="2">
        <f>VLOOKUP(A9784,'BirthRate-Tableau'!A:G,7,FALSE)</f>
        <v>45.831000000000003</v>
      </c>
      <c r="K9784" s="3">
        <f>VLOOKUP(A9784,'DeathRate-Tableau'!A:G,7,FALSE)</f>
        <v>11.237</v>
      </c>
    </row>
    <row r="9785" spans="1:11" x14ac:dyDescent="0.25">
      <c r="A9785" s="2" t="str">
        <f t="shared" si="152"/>
        <v>Syrian Arab Republic 1970</v>
      </c>
      <c r="B9785" t="s">
        <v>169</v>
      </c>
      <c r="C9785" t="s">
        <v>209</v>
      </c>
      <c r="D9785" t="s">
        <v>125</v>
      </c>
      <c r="E9785" t="s">
        <v>691</v>
      </c>
      <c r="F9785" t="s">
        <v>203</v>
      </c>
      <c r="G9785">
        <v>1970</v>
      </c>
      <c r="H9785" t="s">
        <v>750</v>
      </c>
      <c r="I9785">
        <v>6378802</v>
      </c>
      <c r="J9785" s="2">
        <f>VLOOKUP(A9785,'BirthRate-Tableau'!A:G,7,FALSE)</f>
        <v>45.835999999999999</v>
      </c>
      <c r="K9785" s="3">
        <f>VLOOKUP(A9785,'DeathRate-Tableau'!A:G,7,FALSE)</f>
        <v>10.763</v>
      </c>
    </row>
    <row r="9786" spans="1:11" x14ac:dyDescent="0.25">
      <c r="A9786" s="2" t="str">
        <f t="shared" si="152"/>
        <v>Syrian Arab Republic 1971</v>
      </c>
      <c r="B9786" t="s">
        <v>169</v>
      </c>
      <c r="C9786" t="s">
        <v>209</v>
      </c>
      <c r="D9786" t="s">
        <v>125</v>
      </c>
      <c r="E9786" t="s">
        <v>691</v>
      </c>
      <c r="F9786" t="s">
        <v>203</v>
      </c>
      <c r="G9786">
        <v>1971</v>
      </c>
      <c r="H9786" t="s">
        <v>751</v>
      </c>
      <c r="I9786">
        <v>6599366</v>
      </c>
      <c r="J9786" s="2">
        <f>VLOOKUP(A9786,'BirthRate-Tableau'!A:G,7,FALSE)</f>
        <v>45.878</v>
      </c>
      <c r="K9786" s="3">
        <f>VLOOKUP(A9786,'DeathRate-Tableau'!A:G,7,FALSE)</f>
        <v>10.301</v>
      </c>
    </row>
    <row r="9787" spans="1:11" x14ac:dyDescent="0.25">
      <c r="A9787" s="2" t="str">
        <f t="shared" si="152"/>
        <v>Syrian Arab Republic 1972</v>
      </c>
      <c r="B9787" t="s">
        <v>169</v>
      </c>
      <c r="C9787" t="s">
        <v>209</v>
      </c>
      <c r="D9787" t="s">
        <v>125</v>
      </c>
      <c r="E9787" t="s">
        <v>691</v>
      </c>
      <c r="F9787" t="s">
        <v>203</v>
      </c>
      <c r="G9787">
        <v>1972</v>
      </c>
      <c r="H9787" t="s">
        <v>752</v>
      </c>
      <c r="I9787">
        <v>6828765</v>
      </c>
      <c r="J9787" s="2">
        <f>VLOOKUP(A9787,'BirthRate-Tableau'!A:G,7,FALSE)</f>
        <v>45.927</v>
      </c>
      <c r="K9787" s="3">
        <f>VLOOKUP(A9787,'DeathRate-Tableau'!A:G,7,FALSE)</f>
        <v>9.8539999999999992</v>
      </c>
    </row>
    <row r="9788" spans="1:11" x14ac:dyDescent="0.25">
      <c r="A9788" s="2" t="str">
        <f t="shared" si="152"/>
        <v>Syrian Arab Republic 1973</v>
      </c>
      <c r="B9788" t="s">
        <v>169</v>
      </c>
      <c r="C9788" t="s">
        <v>209</v>
      </c>
      <c r="D9788" t="s">
        <v>125</v>
      </c>
      <c r="E9788" t="s">
        <v>691</v>
      </c>
      <c r="F9788" t="s">
        <v>203</v>
      </c>
      <c r="G9788">
        <v>1973</v>
      </c>
      <c r="H9788" t="s">
        <v>753</v>
      </c>
      <c r="I9788">
        <v>7066474</v>
      </c>
      <c r="J9788" s="2">
        <f>VLOOKUP(A9788,'BirthRate-Tableau'!A:G,7,FALSE)</f>
        <v>45.957000000000001</v>
      </c>
      <c r="K9788" s="3">
        <f>VLOOKUP(A9788,'DeathRate-Tableau'!A:G,7,FALSE)</f>
        <v>9.4239999999999995</v>
      </c>
    </row>
    <row r="9789" spans="1:11" x14ac:dyDescent="0.25">
      <c r="A9789" s="2" t="str">
        <f t="shared" si="152"/>
        <v>Syrian Arab Republic 1974</v>
      </c>
      <c r="B9789" t="s">
        <v>169</v>
      </c>
      <c r="C9789" t="s">
        <v>209</v>
      </c>
      <c r="D9789" t="s">
        <v>125</v>
      </c>
      <c r="E9789" t="s">
        <v>691</v>
      </c>
      <c r="F9789" t="s">
        <v>203</v>
      </c>
      <c r="G9789">
        <v>1974</v>
      </c>
      <c r="H9789" t="s">
        <v>754</v>
      </c>
      <c r="I9789">
        <v>7311685</v>
      </c>
      <c r="J9789" s="2">
        <f>VLOOKUP(A9789,'BirthRate-Tableau'!A:G,7,FALSE)</f>
        <v>45.944000000000003</v>
      </c>
      <c r="K9789" s="3">
        <f>VLOOKUP(A9789,'DeathRate-Tableau'!A:G,7,FALSE)</f>
        <v>9.0129999999999999</v>
      </c>
    </row>
    <row r="9790" spans="1:11" x14ac:dyDescent="0.25">
      <c r="A9790" s="2" t="str">
        <f t="shared" si="152"/>
        <v>Syrian Arab Republic 1975</v>
      </c>
      <c r="B9790" t="s">
        <v>169</v>
      </c>
      <c r="C9790" t="s">
        <v>209</v>
      </c>
      <c r="D9790" t="s">
        <v>125</v>
      </c>
      <c r="E9790" t="s">
        <v>691</v>
      </c>
      <c r="F9790" t="s">
        <v>203</v>
      </c>
      <c r="G9790">
        <v>1975</v>
      </c>
      <c r="H9790" t="s">
        <v>755</v>
      </c>
      <c r="I9790">
        <v>7564000</v>
      </c>
      <c r="J9790" s="2">
        <f>VLOOKUP(A9790,'BirthRate-Tableau'!A:G,7,FALSE)</f>
        <v>45.87</v>
      </c>
      <c r="K9790" s="3">
        <f>VLOOKUP(A9790,'DeathRate-Tableau'!A:G,7,FALSE)</f>
        <v>8.6199999999999992</v>
      </c>
    </row>
    <row r="9791" spans="1:11" x14ac:dyDescent="0.25">
      <c r="A9791" s="2" t="str">
        <f t="shared" si="152"/>
        <v>Syrian Arab Republic 1976</v>
      </c>
      <c r="B9791" t="s">
        <v>169</v>
      </c>
      <c r="C9791" t="s">
        <v>209</v>
      </c>
      <c r="D9791" t="s">
        <v>125</v>
      </c>
      <c r="E9791" t="s">
        <v>691</v>
      </c>
      <c r="F9791" t="s">
        <v>203</v>
      </c>
      <c r="G9791">
        <v>1976</v>
      </c>
      <c r="H9791" t="s">
        <v>756</v>
      </c>
      <c r="I9791">
        <v>7822610</v>
      </c>
      <c r="J9791" s="2">
        <f>VLOOKUP(A9791,'BirthRate-Tableau'!A:G,7,FALSE)</f>
        <v>45.723999999999997</v>
      </c>
      <c r="K9791" s="3">
        <f>VLOOKUP(A9791,'DeathRate-Tableau'!A:G,7,FALSE)</f>
        <v>8.2460000000000004</v>
      </c>
    </row>
    <row r="9792" spans="1:11" x14ac:dyDescent="0.25">
      <c r="A9792" s="2" t="str">
        <f t="shared" si="152"/>
        <v>Syrian Arab Republic 1977</v>
      </c>
      <c r="B9792" t="s">
        <v>169</v>
      </c>
      <c r="C9792" t="s">
        <v>209</v>
      </c>
      <c r="D9792" t="s">
        <v>125</v>
      </c>
      <c r="E9792" t="s">
        <v>691</v>
      </c>
      <c r="F9792" t="s">
        <v>203</v>
      </c>
      <c r="G9792">
        <v>1977</v>
      </c>
      <c r="H9792" t="s">
        <v>757</v>
      </c>
      <c r="I9792">
        <v>8088148</v>
      </c>
      <c r="J9792" s="2">
        <f>VLOOKUP(A9792,'BirthRate-Tableau'!A:G,7,FALSE)</f>
        <v>45.506</v>
      </c>
      <c r="K9792" s="3">
        <f>VLOOKUP(A9792,'DeathRate-Tableau'!A:G,7,FALSE)</f>
        <v>7.8869999999999996</v>
      </c>
    </row>
    <row r="9793" spans="1:11" x14ac:dyDescent="0.25">
      <c r="A9793" s="2" t="str">
        <f t="shared" si="152"/>
        <v>Syrian Arab Republic 1978</v>
      </c>
      <c r="B9793" t="s">
        <v>169</v>
      </c>
      <c r="C9793" t="s">
        <v>209</v>
      </c>
      <c r="D9793" t="s">
        <v>125</v>
      </c>
      <c r="E9793" t="s">
        <v>691</v>
      </c>
      <c r="F9793" t="s">
        <v>203</v>
      </c>
      <c r="G9793">
        <v>1978</v>
      </c>
      <c r="H9793" t="s">
        <v>758</v>
      </c>
      <c r="I9793">
        <v>8363346</v>
      </c>
      <c r="J9793" s="2">
        <f>VLOOKUP(A9793,'BirthRate-Tableau'!A:G,7,FALSE)</f>
        <v>45.215000000000003</v>
      </c>
      <c r="K9793" s="3">
        <f>VLOOKUP(A9793,'DeathRate-Tableau'!A:G,7,FALSE)</f>
        <v>7.5410000000000004</v>
      </c>
    </row>
    <row r="9794" spans="1:11" x14ac:dyDescent="0.25">
      <c r="A9794" s="2" t="str">
        <f t="shared" si="152"/>
        <v>Syrian Arab Republic 1979</v>
      </c>
      <c r="B9794" t="s">
        <v>169</v>
      </c>
      <c r="C9794" t="s">
        <v>209</v>
      </c>
      <c r="D9794" t="s">
        <v>125</v>
      </c>
      <c r="E9794" t="s">
        <v>691</v>
      </c>
      <c r="F9794" t="s">
        <v>203</v>
      </c>
      <c r="G9794">
        <v>1979</v>
      </c>
      <c r="H9794" t="s">
        <v>759</v>
      </c>
      <c r="I9794">
        <v>8651904</v>
      </c>
      <c r="J9794" s="2">
        <f>VLOOKUP(A9794,'BirthRate-Tableau'!A:G,7,FALSE)</f>
        <v>44.843000000000004</v>
      </c>
      <c r="K9794" s="3">
        <f>VLOOKUP(A9794,'DeathRate-Tableau'!A:G,7,FALSE)</f>
        <v>7.21</v>
      </c>
    </row>
    <row r="9795" spans="1:11" x14ac:dyDescent="0.25">
      <c r="A9795" s="2" t="str">
        <f t="shared" ref="A9795:A9858" si="153">CONCATENATE(B9795," ",G9795)</f>
        <v>Syrian Arab Republic 1980</v>
      </c>
      <c r="B9795" t="s">
        <v>169</v>
      </c>
      <c r="C9795" t="s">
        <v>209</v>
      </c>
      <c r="D9795" t="s">
        <v>125</v>
      </c>
      <c r="E9795" t="s">
        <v>691</v>
      </c>
      <c r="F9795" t="s">
        <v>203</v>
      </c>
      <c r="G9795">
        <v>1980</v>
      </c>
      <c r="H9795" t="s">
        <v>760</v>
      </c>
      <c r="I9795">
        <v>8956156</v>
      </c>
      <c r="J9795" s="2">
        <f>VLOOKUP(A9795,'BirthRate-Tableau'!A:G,7,FALSE)</f>
        <v>44.383000000000003</v>
      </c>
      <c r="K9795" s="3">
        <f>VLOOKUP(A9795,'DeathRate-Tableau'!A:G,7,FALSE)</f>
        <v>6.8920000000000003</v>
      </c>
    </row>
    <row r="9796" spans="1:11" x14ac:dyDescent="0.25">
      <c r="A9796" s="2" t="str">
        <f t="shared" si="153"/>
        <v>Syrian Arab Republic 1981</v>
      </c>
      <c r="B9796" t="s">
        <v>169</v>
      </c>
      <c r="C9796" t="s">
        <v>209</v>
      </c>
      <c r="D9796" t="s">
        <v>125</v>
      </c>
      <c r="E9796" t="s">
        <v>691</v>
      </c>
      <c r="F9796" t="s">
        <v>203</v>
      </c>
      <c r="G9796">
        <v>1981</v>
      </c>
      <c r="H9796" t="s">
        <v>761</v>
      </c>
      <c r="I9796">
        <v>9277280</v>
      </c>
      <c r="J9796" s="2">
        <f>VLOOKUP(A9796,'BirthRate-Tableau'!A:G,7,FALSE)</f>
        <v>43.83</v>
      </c>
      <c r="K9796" s="3">
        <f>VLOOKUP(A9796,'DeathRate-Tableau'!A:G,7,FALSE)</f>
        <v>6.5890000000000004</v>
      </c>
    </row>
    <row r="9797" spans="1:11" x14ac:dyDescent="0.25">
      <c r="A9797" s="2" t="str">
        <f t="shared" si="153"/>
        <v>Syrian Arab Republic 1982</v>
      </c>
      <c r="B9797" t="s">
        <v>169</v>
      </c>
      <c r="C9797" t="s">
        <v>209</v>
      </c>
      <c r="D9797" t="s">
        <v>125</v>
      </c>
      <c r="E9797" t="s">
        <v>691</v>
      </c>
      <c r="F9797" t="s">
        <v>203</v>
      </c>
      <c r="G9797">
        <v>1982</v>
      </c>
      <c r="H9797" t="s">
        <v>762</v>
      </c>
      <c r="I9797">
        <v>9613572</v>
      </c>
      <c r="J9797" s="2">
        <f>VLOOKUP(A9797,'BirthRate-Tableau'!A:G,7,FALSE)</f>
        <v>43.189</v>
      </c>
      <c r="K9797" s="3">
        <f>VLOOKUP(A9797,'DeathRate-Tableau'!A:G,7,FALSE)</f>
        <v>6.3019999999999996</v>
      </c>
    </row>
    <row r="9798" spans="1:11" x14ac:dyDescent="0.25">
      <c r="A9798" s="2" t="str">
        <f t="shared" si="153"/>
        <v>Syrian Arab Republic 1983</v>
      </c>
      <c r="B9798" t="s">
        <v>169</v>
      </c>
      <c r="C9798" t="s">
        <v>209</v>
      </c>
      <c r="D9798" t="s">
        <v>125</v>
      </c>
      <c r="E9798" t="s">
        <v>691</v>
      </c>
      <c r="F9798" t="s">
        <v>203</v>
      </c>
      <c r="G9798">
        <v>1983</v>
      </c>
      <c r="H9798" t="s">
        <v>763</v>
      </c>
      <c r="I9798">
        <v>9960919</v>
      </c>
      <c r="J9798" s="2">
        <f>VLOOKUP(A9798,'BirthRate-Tableau'!A:G,7,FALSE)</f>
        <v>42.47</v>
      </c>
      <c r="K9798" s="3">
        <f>VLOOKUP(A9798,'DeathRate-Tableau'!A:G,7,FALSE)</f>
        <v>6.032</v>
      </c>
    </row>
    <row r="9799" spans="1:11" x14ac:dyDescent="0.25">
      <c r="A9799" s="2" t="str">
        <f t="shared" si="153"/>
        <v>Syrian Arab Republic 1984</v>
      </c>
      <c r="B9799" t="s">
        <v>169</v>
      </c>
      <c r="C9799" t="s">
        <v>209</v>
      </c>
      <c r="D9799" t="s">
        <v>125</v>
      </c>
      <c r="E9799" t="s">
        <v>691</v>
      </c>
      <c r="F9799" t="s">
        <v>203</v>
      </c>
      <c r="G9799">
        <v>1984</v>
      </c>
      <c r="H9799" t="s">
        <v>764</v>
      </c>
      <c r="I9799">
        <v>10313558</v>
      </c>
      <c r="J9799" s="2">
        <f>VLOOKUP(A9799,'BirthRate-Tableau'!A:G,7,FALSE)</f>
        <v>41.68</v>
      </c>
      <c r="K9799" s="3">
        <f>VLOOKUP(A9799,'DeathRate-Tableau'!A:G,7,FALSE)</f>
        <v>5.7789999999999999</v>
      </c>
    </row>
    <row r="9800" spans="1:11" x14ac:dyDescent="0.25">
      <c r="A9800" s="2" t="str">
        <f t="shared" si="153"/>
        <v>Syrian Arab Republic 1985</v>
      </c>
      <c r="B9800" t="s">
        <v>169</v>
      </c>
      <c r="C9800" t="s">
        <v>209</v>
      </c>
      <c r="D9800" t="s">
        <v>125</v>
      </c>
      <c r="E9800" t="s">
        <v>691</v>
      </c>
      <c r="F9800" t="s">
        <v>203</v>
      </c>
      <c r="G9800">
        <v>1985</v>
      </c>
      <c r="H9800" t="s">
        <v>765</v>
      </c>
      <c r="I9800">
        <v>10667245</v>
      </c>
      <c r="J9800" s="2">
        <f>VLOOKUP(A9800,'BirthRate-Tableau'!A:G,7,FALSE)</f>
        <v>40.817</v>
      </c>
      <c r="K9800" s="3">
        <f>VLOOKUP(A9800,'DeathRate-Tableau'!A:G,7,FALSE)</f>
        <v>5.5430000000000001</v>
      </c>
    </row>
    <row r="9801" spans="1:11" x14ac:dyDescent="0.25">
      <c r="A9801" s="2" t="str">
        <f t="shared" si="153"/>
        <v>Syrian Arab Republic 1986</v>
      </c>
      <c r="B9801" t="s">
        <v>169</v>
      </c>
      <c r="C9801" t="s">
        <v>209</v>
      </c>
      <c r="D9801" t="s">
        <v>125</v>
      </c>
      <c r="E9801" t="s">
        <v>691</v>
      </c>
      <c r="F9801" t="s">
        <v>203</v>
      </c>
      <c r="G9801">
        <v>1986</v>
      </c>
      <c r="H9801" t="s">
        <v>766</v>
      </c>
      <c r="I9801">
        <v>11020570</v>
      </c>
      <c r="J9801" s="2">
        <f>VLOOKUP(A9801,'BirthRate-Tableau'!A:G,7,FALSE)</f>
        <v>39.874000000000002</v>
      </c>
      <c r="K9801" s="3">
        <f>VLOOKUP(A9801,'DeathRate-Tableau'!A:G,7,FALSE)</f>
        <v>5.3230000000000004</v>
      </c>
    </row>
    <row r="9802" spans="1:11" x14ac:dyDescent="0.25">
      <c r="A9802" s="2" t="str">
        <f t="shared" si="153"/>
        <v>Syrian Arab Republic 1987</v>
      </c>
      <c r="B9802" t="s">
        <v>169</v>
      </c>
      <c r="C9802" t="s">
        <v>209</v>
      </c>
      <c r="D9802" t="s">
        <v>125</v>
      </c>
      <c r="E9802" t="s">
        <v>691</v>
      </c>
      <c r="F9802" t="s">
        <v>203</v>
      </c>
      <c r="G9802">
        <v>1987</v>
      </c>
      <c r="H9802" t="s">
        <v>767</v>
      </c>
      <c r="I9802">
        <v>11374437</v>
      </c>
      <c r="J9802" s="2">
        <f>VLOOKUP(A9802,'BirthRate-Tableau'!A:G,7,FALSE)</f>
        <v>38.865000000000002</v>
      </c>
      <c r="K9802" s="3">
        <f>VLOOKUP(A9802,'DeathRate-Tableau'!A:G,7,FALSE)</f>
        <v>5.1189999999999998</v>
      </c>
    </row>
    <row r="9803" spans="1:11" x14ac:dyDescent="0.25">
      <c r="A9803" s="2" t="str">
        <f t="shared" si="153"/>
        <v>Syrian Arab Republic 1988</v>
      </c>
      <c r="B9803" t="s">
        <v>169</v>
      </c>
      <c r="C9803" t="s">
        <v>209</v>
      </c>
      <c r="D9803" t="s">
        <v>125</v>
      </c>
      <c r="E9803" t="s">
        <v>691</v>
      </c>
      <c r="F9803" t="s">
        <v>203</v>
      </c>
      <c r="G9803">
        <v>1988</v>
      </c>
      <c r="H9803" t="s">
        <v>768</v>
      </c>
      <c r="I9803">
        <v>11729760</v>
      </c>
      <c r="J9803" s="2">
        <f>VLOOKUP(A9803,'BirthRate-Tableau'!A:G,7,FALSE)</f>
        <v>37.814999999999998</v>
      </c>
      <c r="K9803" s="3">
        <f>VLOOKUP(A9803,'DeathRate-Tableau'!A:G,7,FALSE)</f>
        <v>4.9290000000000003</v>
      </c>
    </row>
    <row r="9804" spans="1:11" x14ac:dyDescent="0.25">
      <c r="A9804" s="2" t="str">
        <f t="shared" si="153"/>
        <v>Syrian Arab Republic 1989</v>
      </c>
      <c r="B9804" t="s">
        <v>169</v>
      </c>
      <c r="C9804" t="s">
        <v>209</v>
      </c>
      <c r="D9804" t="s">
        <v>125</v>
      </c>
      <c r="E9804" t="s">
        <v>691</v>
      </c>
      <c r="F9804" t="s">
        <v>203</v>
      </c>
      <c r="G9804">
        <v>1989</v>
      </c>
      <c r="H9804" t="s">
        <v>769</v>
      </c>
      <c r="I9804">
        <v>12088336</v>
      </c>
      <c r="J9804" s="2">
        <f>VLOOKUP(A9804,'BirthRate-Tableau'!A:G,7,FALSE)</f>
        <v>36.756999999999998</v>
      </c>
      <c r="K9804" s="3">
        <f>VLOOKUP(A9804,'DeathRate-Tableau'!A:G,7,FALSE)</f>
        <v>4.7530000000000001</v>
      </c>
    </row>
    <row r="9805" spans="1:11" x14ac:dyDescent="0.25">
      <c r="A9805" s="2" t="str">
        <f t="shared" si="153"/>
        <v>Syrian Arab Republic 1990</v>
      </c>
      <c r="B9805" t="s">
        <v>169</v>
      </c>
      <c r="C9805" t="s">
        <v>209</v>
      </c>
      <c r="D9805" t="s">
        <v>125</v>
      </c>
      <c r="E9805" t="s">
        <v>691</v>
      </c>
      <c r="F9805" t="s">
        <v>203</v>
      </c>
      <c r="G9805">
        <v>1990</v>
      </c>
      <c r="H9805" t="s">
        <v>770</v>
      </c>
      <c r="I9805">
        <v>12451539</v>
      </c>
      <c r="J9805" s="2">
        <f>VLOOKUP(A9805,'BirthRate-Tableau'!A:G,7,FALSE)</f>
        <v>35.747999999999998</v>
      </c>
      <c r="K9805" s="3">
        <f>VLOOKUP(A9805,'DeathRate-Tableau'!A:G,7,FALSE)</f>
        <v>4.5919999999999996</v>
      </c>
    </row>
    <row r="9806" spans="1:11" x14ac:dyDescent="0.25">
      <c r="A9806" s="2" t="str">
        <f t="shared" si="153"/>
        <v>Syrian Arab Republic 1991</v>
      </c>
      <c r="B9806" t="s">
        <v>169</v>
      </c>
      <c r="C9806" t="s">
        <v>209</v>
      </c>
      <c r="D9806" t="s">
        <v>125</v>
      </c>
      <c r="E9806" t="s">
        <v>691</v>
      </c>
      <c r="F9806" t="s">
        <v>203</v>
      </c>
      <c r="G9806">
        <v>1991</v>
      </c>
      <c r="H9806" t="s">
        <v>771</v>
      </c>
      <c r="I9806">
        <v>12818302</v>
      </c>
      <c r="J9806" s="2">
        <f>VLOOKUP(A9806,'BirthRate-Tableau'!A:G,7,FALSE)</f>
        <v>34.844999999999999</v>
      </c>
      <c r="K9806" s="3">
        <f>VLOOKUP(A9806,'DeathRate-Tableau'!A:G,7,FALSE)</f>
        <v>4.4459999999999997</v>
      </c>
    </row>
    <row r="9807" spans="1:11" x14ac:dyDescent="0.25">
      <c r="A9807" s="2" t="str">
        <f t="shared" si="153"/>
        <v>Syrian Arab Republic 1992</v>
      </c>
      <c r="B9807" t="s">
        <v>169</v>
      </c>
      <c r="C9807" t="s">
        <v>209</v>
      </c>
      <c r="D9807" t="s">
        <v>125</v>
      </c>
      <c r="E9807" t="s">
        <v>691</v>
      </c>
      <c r="F9807" t="s">
        <v>203</v>
      </c>
      <c r="G9807">
        <v>1992</v>
      </c>
      <c r="H9807" t="s">
        <v>772</v>
      </c>
      <c r="I9807">
        <v>13187960</v>
      </c>
      <c r="J9807" s="2">
        <f>VLOOKUP(A9807,'BirthRate-Tableau'!A:G,7,FALSE)</f>
        <v>34.081000000000003</v>
      </c>
      <c r="K9807" s="3">
        <f>VLOOKUP(A9807,'DeathRate-Tableau'!A:G,7,FALSE)</f>
        <v>4.3170000000000002</v>
      </c>
    </row>
    <row r="9808" spans="1:11" x14ac:dyDescent="0.25">
      <c r="A9808" s="2" t="str">
        <f t="shared" si="153"/>
        <v>Syrian Arab Republic 1993</v>
      </c>
      <c r="B9808" t="s">
        <v>169</v>
      </c>
      <c r="C9808" t="s">
        <v>209</v>
      </c>
      <c r="D9808" t="s">
        <v>125</v>
      </c>
      <c r="E9808" t="s">
        <v>691</v>
      </c>
      <c r="F9808" t="s">
        <v>203</v>
      </c>
      <c r="G9808">
        <v>1993</v>
      </c>
      <c r="H9808" t="s">
        <v>773</v>
      </c>
      <c r="I9808">
        <v>13562742</v>
      </c>
      <c r="J9808" s="2">
        <f>VLOOKUP(A9808,'BirthRate-Tableau'!A:G,7,FALSE)</f>
        <v>33.463999999999999</v>
      </c>
      <c r="K9808" s="3">
        <f>VLOOKUP(A9808,'DeathRate-Tableau'!A:G,7,FALSE)</f>
        <v>4.202</v>
      </c>
    </row>
    <row r="9809" spans="1:11" x14ac:dyDescent="0.25">
      <c r="A9809" s="2" t="str">
        <f t="shared" si="153"/>
        <v>Syrian Arab Republic 1994</v>
      </c>
      <c r="B9809" t="s">
        <v>169</v>
      </c>
      <c r="C9809" t="s">
        <v>209</v>
      </c>
      <c r="D9809" t="s">
        <v>125</v>
      </c>
      <c r="E9809" t="s">
        <v>691</v>
      </c>
      <c r="F9809" t="s">
        <v>203</v>
      </c>
      <c r="G9809">
        <v>1994</v>
      </c>
      <c r="H9809" t="s">
        <v>774</v>
      </c>
      <c r="I9809">
        <v>13945646</v>
      </c>
      <c r="J9809" s="2">
        <f>VLOOKUP(A9809,'BirthRate-Tableau'!A:G,7,FALSE)</f>
        <v>32.987000000000002</v>
      </c>
      <c r="K9809" s="3">
        <f>VLOOKUP(A9809,'DeathRate-Tableau'!A:G,7,FALSE)</f>
        <v>4.0999999999999996</v>
      </c>
    </row>
    <row r="9810" spans="1:11" x14ac:dyDescent="0.25">
      <c r="A9810" s="2" t="str">
        <f t="shared" si="153"/>
        <v>Syrian Arab Republic 1995</v>
      </c>
      <c r="B9810" t="s">
        <v>169</v>
      </c>
      <c r="C9810" t="s">
        <v>209</v>
      </c>
      <c r="D9810" t="s">
        <v>125</v>
      </c>
      <c r="E9810" t="s">
        <v>691</v>
      </c>
      <c r="F9810" t="s">
        <v>203</v>
      </c>
      <c r="G9810">
        <v>1995</v>
      </c>
      <c r="H9810" t="s">
        <v>775</v>
      </c>
      <c r="I9810">
        <v>14338240</v>
      </c>
      <c r="J9810" s="2">
        <f>VLOOKUP(A9810,'BirthRate-Tableau'!A:G,7,FALSE)</f>
        <v>32.613999999999997</v>
      </c>
      <c r="K9810" s="3">
        <f>VLOOKUP(A9810,'DeathRate-Tableau'!A:G,7,FALSE)</f>
        <v>4.01</v>
      </c>
    </row>
    <row r="9811" spans="1:11" x14ac:dyDescent="0.25">
      <c r="A9811" s="2" t="str">
        <f t="shared" si="153"/>
        <v>Syrian Arab Republic 1996</v>
      </c>
      <c r="B9811" t="s">
        <v>169</v>
      </c>
      <c r="C9811" t="s">
        <v>209</v>
      </c>
      <c r="D9811" t="s">
        <v>125</v>
      </c>
      <c r="E9811" t="s">
        <v>691</v>
      </c>
      <c r="F9811" t="s">
        <v>203</v>
      </c>
      <c r="G9811">
        <v>1996</v>
      </c>
      <c r="H9811" t="s">
        <v>776</v>
      </c>
      <c r="I9811">
        <v>14746306</v>
      </c>
      <c r="J9811" s="2">
        <f>VLOOKUP(A9811,'BirthRate-Tableau'!A:G,7,FALSE)</f>
        <v>32.29</v>
      </c>
      <c r="K9811" s="3">
        <f>VLOOKUP(A9811,'DeathRate-Tableau'!A:G,7,FALSE)</f>
        <v>3.9289999999999998</v>
      </c>
    </row>
    <row r="9812" spans="1:11" x14ac:dyDescent="0.25">
      <c r="A9812" s="2" t="str">
        <f t="shared" si="153"/>
        <v>Syrian Arab Republic 1997</v>
      </c>
      <c r="B9812" t="s">
        <v>169</v>
      </c>
      <c r="C9812" t="s">
        <v>209</v>
      </c>
      <c r="D9812" t="s">
        <v>125</v>
      </c>
      <c r="E9812" t="s">
        <v>691</v>
      </c>
      <c r="F9812" t="s">
        <v>203</v>
      </c>
      <c r="G9812">
        <v>1997</v>
      </c>
      <c r="H9812" t="s">
        <v>777</v>
      </c>
      <c r="I9812">
        <v>15168523</v>
      </c>
      <c r="J9812" s="2">
        <f>VLOOKUP(A9812,'BirthRate-Tableau'!A:G,7,FALSE)</f>
        <v>31.949000000000002</v>
      </c>
      <c r="K9812" s="3">
        <f>VLOOKUP(A9812,'DeathRate-Tableau'!A:G,7,FALSE)</f>
        <v>3.8559999999999999</v>
      </c>
    </row>
    <row r="9813" spans="1:11" x14ac:dyDescent="0.25">
      <c r="A9813" s="2" t="str">
        <f t="shared" si="153"/>
        <v>Syrian Arab Republic 1998</v>
      </c>
      <c r="B9813" t="s">
        <v>169</v>
      </c>
      <c r="C9813" t="s">
        <v>209</v>
      </c>
      <c r="D9813" t="s">
        <v>125</v>
      </c>
      <c r="E9813" t="s">
        <v>691</v>
      </c>
      <c r="F9813" t="s">
        <v>203</v>
      </c>
      <c r="G9813">
        <v>1998</v>
      </c>
      <c r="H9813" t="s">
        <v>778</v>
      </c>
      <c r="I9813">
        <v>15591261</v>
      </c>
      <c r="J9813" s="2">
        <f>VLOOKUP(A9813,'BirthRate-Tableau'!A:G,7,FALSE)</f>
        <v>31.542999999999999</v>
      </c>
      <c r="K9813" s="3">
        <f>VLOOKUP(A9813,'DeathRate-Tableau'!A:G,7,FALSE)</f>
        <v>3.7879999999999998</v>
      </c>
    </row>
    <row r="9814" spans="1:11" x14ac:dyDescent="0.25">
      <c r="A9814" s="2" t="str">
        <f t="shared" si="153"/>
        <v>Syrian Arab Republic 1999</v>
      </c>
      <c r="B9814" t="s">
        <v>169</v>
      </c>
      <c r="C9814" t="s">
        <v>209</v>
      </c>
      <c r="D9814" t="s">
        <v>125</v>
      </c>
      <c r="E9814" t="s">
        <v>691</v>
      </c>
      <c r="F9814" t="s">
        <v>203</v>
      </c>
      <c r="G9814">
        <v>1999</v>
      </c>
      <c r="H9814" t="s">
        <v>779</v>
      </c>
      <c r="I9814">
        <v>15995760</v>
      </c>
      <c r="J9814" s="2">
        <f>VLOOKUP(A9814,'BirthRate-Tableau'!A:G,7,FALSE)</f>
        <v>31.053000000000001</v>
      </c>
      <c r="K9814" s="3">
        <f>VLOOKUP(A9814,'DeathRate-Tableau'!A:G,7,FALSE)</f>
        <v>3.7240000000000002</v>
      </c>
    </row>
    <row r="9815" spans="1:11" x14ac:dyDescent="0.25">
      <c r="A9815" s="2" t="str">
        <f t="shared" si="153"/>
        <v>Syrian Arab Republic 2000</v>
      </c>
      <c r="B9815" t="s">
        <v>169</v>
      </c>
      <c r="C9815" t="s">
        <v>209</v>
      </c>
      <c r="D9815" t="s">
        <v>125</v>
      </c>
      <c r="E9815" t="s">
        <v>691</v>
      </c>
      <c r="F9815" t="s">
        <v>203</v>
      </c>
      <c r="G9815">
        <v>2000</v>
      </c>
      <c r="H9815" t="s">
        <v>780</v>
      </c>
      <c r="I9815">
        <v>16371208</v>
      </c>
      <c r="J9815" s="2">
        <f>VLOOKUP(A9815,'BirthRate-Tableau'!A:G,7,FALSE)</f>
        <v>30.471</v>
      </c>
      <c r="K9815" s="3">
        <f>VLOOKUP(A9815,'DeathRate-Tableau'!A:G,7,FALSE)</f>
        <v>3.661</v>
      </c>
    </row>
    <row r="9816" spans="1:11" x14ac:dyDescent="0.25">
      <c r="A9816" s="2" t="str">
        <f t="shared" si="153"/>
        <v>Syrian Arab Republic 2001</v>
      </c>
      <c r="B9816" t="s">
        <v>169</v>
      </c>
      <c r="C9816" t="s">
        <v>209</v>
      </c>
      <c r="D9816" t="s">
        <v>125</v>
      </c>
      <c r="E9816" t="s">
        <v>691</v>
      </c>
      <c r="F9816" t="s">
        <v>203</v>
      </c>
      <c r="G9816">
        <v>2001</v>
      </c>
      <c r="H9816" t="s">
        <v>781</v>
      </c>
      <c r="I9816">
        <v>16700984</v>
      </c>
      <c r="J9816" s="2">
        <f>VLOOKUP(A9816,'BirthRate-Tableau'!A:G,7,FALSE)</f>
        <v>29.81</v>
      </c>
      <c r="K9816" s="3">
        <f>VLOOKUP(A9816,'DeathRate-Tableau'!A:G,7,FALSE)</f>
        <v>3.5979999999999999</v>
      </c>
    </row>
    <row r="9817" spans="1:11" x14ac:dyDescent="0.25">
      <c r="A9817" s="2" t="str">
        <f t="shared" si="153"/>
        <v>Syrian Arab Republic 2002</v>
      </c>
      <c r="B9817" t="s">
        <v>169</v>
      </c>
      <c r="C9817" t="s">
        <v>209</v>
      </c>
      <c r="D9817" t="s">
        <v>125</v>
      </c>
      <c r="E9817" t="s">
        <v>691</v>
      </c>
      <c r="F9817" t="s">
        <v>203</v>
      </c>
      <c r="G9817">
        <v>2002</v>
      </c>
      <c r="H9817" t="s">
        <v>782</v>
      </c>
      <c r="I9817">
        <v>16994676</v>
      </c>
      <c r="J9817" s="2">
        <f>VLOOKUP(A9817,'BirthRate-Tableau'!A:G,7,FALSE)</f>
        <v>29.113</v>
      </c>
      <c r="K9817" s="3">
        <f>VLOOKUP(A9817,'DeathRate-Tableau'!A:G,7,FALSE)</f>
        <v>3.5339999999999998</v>
      </c>
    </row>
    <row r="9818" spans="1:11" x14ac:dyDescent="0.25">
      <c r="A9818" s="2" t="str">
        <f t="shared" si="153"/>
        <v>Syrian Arab Republic 2003</v>
      </c>
      <c r="B9818" t="s">
        <v>169</v>
      </c>
      <c r="C9818" t="s">
        <v>209</v>
      </c>
      <c r="D9818" t="s">
        <v>125</v>
      </c>
      <c r="E9818" t="s">
        <v>691</v>
      </c>
      <c r="F9818" t="s">
        <v>203</v>
      </c>
      <c r="G9818">
        <v>2003</v>
      </c>
      <c r="H9818" t="s">
        <v>783</v>
      </c>
      <c r="I9818">
        <v>17298476</v>
      </c>
      <c r="J9818" s="2">
        <f>VLOOKUP(A9818,'BirthRate-Tableau'!A:G,7,FALSE)</f>
        <v>28.419</v>
      </c>
      <c r="K9818" s="3">
        <f>VLOOKUP(A9818,'DeathRate-Tableau'!A:G,7,FALSE)</f>
        <v>3.4740000000000002</v>
      </c>
    </row>
    <row r="9819" spans="1:11" x14ac:dyDescent="0.25">
      <c r="A9819" s="2" t="str">
        <f t="shared" si="153"/>
        <v>Syrian Arab Republic 2004</v>
      </c>
      <c r="B9819" t="s">
        <v>169</v>
      </c>
      <c r="C9819" t="s">
        <v>209</v>
      </c>
      <c r="D9819" t="s">
        <v>125</v>
      </c>
      <c r="E9819" t="s">
        <v>691</v>
      </c>
      <c r="F9819" t="s">
        <v>203</v>
      </c>
      <c r="G9819">
        <v>2004</v>
      </c>
      <c r="H9819" t="s">
        <v>784</v>
      </c>
      <c r="I9819">
        <v>17676012</v>
      </c>
      <c r="J9819" s="2">
        <f>VLOOKUP(A9819,'BirthRate-Tableau'!A:G,7,FALSE)</f>
        <v>27.748999999999999</v>
      </c>
      <c r="K9819" s="3">
        <f>VLOOKUP(A9819,'DeathRate-Tableau'!A:G,7,FALSE)</f>
        <v>3.4209999999999998</v>
      </c>
    </row>
    <row r="9820" spans="1:11" x14ac:dyDescent="0.25">
      <c r="A9820" s="2" t="str">
        <f t="shared" si="153"/>
        <v>Syrian Arab Republic 2005</v>
      </c>
      <c r="B9820" t="s">
        <v>169</v>
      </c>
      <c r="C9820" t="s">
        <v>209</v>
      </c>
      <c r="D9820" t="s">
        <v>125</v>
      </c>
      <c r="E9820" t="s">
        <v>691</v>
      </c>
      <c r="F9820" t="s">
        <v>203</v>
      </c>
      <c r="G9820">
        <v>2005</v>
      </c>
      <c r="H9820" t="s">
        <v>785</v>
      </c>
      <c r="I9820">
        <v>18167367</v>
      </c>
      <c r="J9820" s="2">
        <f>VLOOKUP(A9820,'BirthRate-Tableau'!A:G,7,FALSE)</f>
        <v>27.125</v>
      </c>
      <c r="K9820" s="3">
        <f>VLOOKUP(A9820,'DeathRate-Tableau'!A:G,7,FALSE)</f>
        <v>3.3839999999999999</v>
      </c>
    </row>
    <row r="9821" spans="1:11" x14ac:dyDescent="0.25">
      <c r="A9821" s="2" t="str">
        <f t="shared" si="153"/>
        <v>Syrian Arab Republic 2006</v>
      </c>
      <c r="B9821" t="s">
        <v>169</v>
      </c>
      <c r="C9821" t="s">
        <v>209</v>
      </c>
      <c r="D9821" t="s">
        <v>125</v>
      </c>
      <c r="E9821" t="s">
        <v>691</v>
      </c>
      <c r="F9821" t="s">
        <v>203</v>
      </c>
      <c r="G9821">
        <v>2006</v>
      </c>
      <c r="H9821" t="s">
        <v>786</v>
      </c>
      <c r="I9821">
        <v>18804914</v>
      </c>
      <c r="J9821" s="2">
        <f>VLOOKUP(A9821,'BirthRate-Tableau'!A:G,7,FALSE)</f>
        <v>26.568999999999999</v>
      </c>
      <c r="K9821" s="3">
        <f>VLOOKUP(A9821,'DeathRate-Tableau'!A:G,7,FALSE)</f>
        <v>3.375</v>
      </c>
    </row>
    <row r="9822" spans="1:11" x14ac:dyDescent="0.25">
      <c r="A9822" s="2" t="str">
        <f t="shared" si="153"/>
        <v>Syrian Arab Republic 2007</v>
      </c>
      <c r="B9822" t="s">
        <v>169</v>
      </c>
      <c r="C9822" t="s">
        <v>209</v>
      </c>
      <c r="D9822" t="s">
        <v>125</v>
      </c>
      <c r="E9822" t="s">
        <v>691</v>
      </c>
      <c r="F9822" t="s">
        <v>203</v>
      </c>
      <c r="G9822">
        <v>2007</v>
      </c>
      <c r="H9822" t="s">
        <v>787</v>
      </c>
      <c r="I9822">
        <v>19561477</v>
      </c>
      <c r="J9822" s="2">
        <f>VLOOKUP(A9822,'BirthRate-Tableau'!A:G,7,FALSE)</f>
        <v>26.08</v>
      </c>
      <c r="K9822" s="3">
        <f>VLOOKUP(A9822,'DeathRate-Tableau'!A:G,7,FALSE)</f>
        <v>3.3969999999999998</v>
      </c>
    </row>
    <row r="9823" spans="1:11" x14ac:dyDescent="0.25">
      <c r="A9823" s="2" t="str">
        <f t="shared" si="153"/>
        <v>Syrian Arab Republic 2008</v>
      </c>
      <c r="B9823" t="s">
        <v>169</v>
      </c>
      <c r="C9823" t="s">
        <v>209</v>
      </c>
      <c r="D9823" t="s">
        <v>125</v>
      </c>
      <c r="E9823" t="s">
        <v>691</v>
      </c>
      <c r="F9823" t="s">
        <v>203</v>
      </c>
      <c r="G9823">
        <v>2008</v>
      </c>
      <c r="H9823" t="s">
        <v>788</v>
      </c>
      <c r="I9823">
        <v>20346056</v>
      </c>
      <c r="J9823" s="2">
        <f>VLOOKUP(A9823,'BirthRate-Tableau'!A:G,7,FALSE)</f>
        <v>25.654</v>
      </c>
      <c r="K9823" s="3">
        <f>VLOOKUP(A9823,'DeathRate-Tableau'!A:G,7,FALSE)</f>
        <v>3.452</v>
      </c>
    </row>
    <row r="9824" spans="1:11" x14ac:dyDescent="0.25">
      <c r="A9824" s="2" t="str">
        <f t="shared" si="153"/>
        <v>Syrian Arab Republic 2009</v>
      </c>
      <c r="B9824" t="s">
        <v>169</v>
      </c>
      <c r="C9824" t="s">
        <v>209</v>
      </c>
      <c r="D9824" t="s">
        <v>125</v>
      </c>
      <c r="E9824" t="s">
        <v>691</v>
      </c>
      <c r="F9824" t="s">
        <v>203</v>
      </c>
      <c r="G9824">
        <v>2009</v>
      </c>
      <c r="H9824" t="s">
        <v>789</v>
      </c>
      <c r="I9824">
        <v>21031546</v>
      </c>
      <c r="J9824" s="2">
        <f>VLOOKUP(A9824,'BirthRate-Tableau'!A:G,7,FALSE)</f>
        <v>25.286999999999999</v>
      </c>
      <c r="K9824" s="3">
        <f>VLOOKUP(A9824,'DeathRate-Tableau'!A:G,7,FALSE)</f>
        <v>3.5350000000000001</v>
      </c>
    </row>
    <row r="9825" spans="1:11" x14ac:dyDescent="0.25">
      <c r="A9825" s="2" t="str">
        <f t="shared" si="153"/>
        <v>Syrian Arab Republic 2010</v>
      </c>
      <c r="B9825" t="s">
        <v>169</v>
      </c>
      <c r="C9825" t="s">
        <v>209</v>
      </c>
      <c r="D9825" t="s">
        <v>125</v>
      </c>
      <c r="E9825" t="s">
        <v>691</v>
      </c>
      <c r="F9825" t="s">
        <v>203</v>
      </c>
      <c r="G9825">
        <v>2010</v>
      </c>
      <c r="H9825" t="s">
        <v>790</v>
      </c>
      <c r="I9825">
        <v>21532647</v>
      </c>
      <c r="J9825" s="2">
        <f>VLOOKUP(A9825,'BirthRate-Tableau'!A:G,7,FALSE)</f>
        <v>24.963999999999999</v>
      </c>
      <c r="K9825" s="3">
        <f>VLOOKUP(A9825,'DeathRate-Tableau'!A:G,7,FALSE)</f>
        <v>3.6349999999999998</v>
      </c>
    </row>
    <row r="9826" spans="1:11" x14ac:dyDescent="0.25">
      <c r="A9826" s="2" t="str">
        <f t="shared" si="153"/>
        <v>Syrian Arab Republic 2011</v>
      </c>
      <c r="B9826" t="s">
        <v>169</v>
      </c>
      <c r="C9826" t="s">
        <v>209</v>
      </c>
      <c r="D9826" t="s">
        <v>125</v>
      </c>
      <c r="E9826" t="s">
        <v>691</v>
      </c>
      <c r="F9826" t="s">
        <v>203</v>
      </c>
      <c r="G9826">
        <v>2011</v>
      </c>
      <c r="H9826" t="s">
        <v>791</v>
      </c>
      <c r="I9826">
        <v>21961676</v>
      </c>
      <c r="J9826" s="2">
        <f>VLOOKUP(A9826,'BirthRate-Tableau'!A:G,7,FALSE)</f>
        <v>24.661999999999999</v>
      </c>
      <c r="K9826" s="3">
        <f>VLOOKUP(A9826,'DeathRate-Tableau'!A:G,7,FALSE)</f>
        <v>3.7370000000000001</v>
      </c>
    </row>
    <row r="9827" spans="1:11" x14ac:dyDescent="0.25">
      <c r="A9827" s="2" t="str">
        <f t="shared" si="153"/>
        <v>Syrian Arab Republic 2012</v>
      </c>
      <c r="B9827" t="s">
        <v>169</v>
      </c>
      <c r="C9827" t="s">
        <v>209</v>
      </c>
      <c r="D9827" t="s">
        <v>125</v>
      </c>
      <c r="E9827" t="s">
        <v>691</v>
      </c>
      <c r="F9827" t="s">
        <v>203</v>
      </c>
      <c r="G9827">
        <v>2012</v>
      </c>
      <c r="H9827" t="s">
        <v>792</v>
      </c>
      <c r="I9827">
        <v>22399254</v>
      </c>
      <c r="J9827" s="2">
        <f>VLOOKUP(A9827,'BirthRate-Tableau'!A:G,7,FALSE)</f>
        <v>24.36</v>
      </c>
      <c r="K9827" s="3">
        <f>VLOOKUP(A9827,'DeathRate-Tableau'!A:G,7,FALSE)</f>
        <v>3.8279999999999998</v>
      </c>
    </row>
    <row r="9828" spans="1:11" x14ac:dyDescent="0.25">
      <c r="A9828" s="2" t="str">
        <f t="shared" si="153"/>
        <v>Syrian Arab Republic 2013</v>
      </c>
      <c r="B9828" t="s">
        <v>169</v>
      </c>
      <c r="C9828" t="s">
        <v>209</v>
      </c>
      <c r="D9828" t="s">
        <v>125</v>
      </c>
      <c r="E9828" t="s">
        <v>691</v>
      </c>
      <c r="F9828" t="s">
        <v>203</v>
      </c>
      <c r="G9828">
        <v>2013</v>
      </c>
      <c r="H9828" t="s">
        <v>793</v>
      </c>
      <c r="I9828">
        <v>22845550</v>
      </c>
      <c r="J9828" s="2" t="e">
        <f>VLOOKUP(A9828,'BirthRate-Tableau'!A:G,7,FALSE)</f>
        <v>#N/A</v>
      </c>
      <c r="K9828" s="3" t="e">
        <f>VLOOKUP(A9828,'DeathRate-Tableau'!A:G,7,FALSE)</f>
        <v>#N/A</v>
      </c>
    </row>
    <row r="9829" spans="1:11" x14ac:dyDescent="0.25">
      <c r="A9829" s="2" t="str">
        <f t="shared" si="153"/>
        <v>Turks and Caicos Islands 1960</v>
      </c>
      <c r="B9829" t="s">
        <v>117</v>
      </c>
      <c r="C9829" t="s">
        <v>222</v>
      </c>
      <c r="D9829" t="s">
        <v>602</v>
      </c>
      <c r="E9829" t="s">
        <v>691</v>
      </c>
      <c r="F9829" t="s">
        <v>203</v>
      </c>
      <c r="G9829">
        <v>1960</v>
      </c>
      <c r="H9829" t="s">
        <v>740</v>
      </c>
      <c r="I9829">
        <v>5724</v>
      </c>
      <c r="J9829" s="2" t="e">
        <f>VLOOKUP(A9829,'BirthRate-Tableau'!A:G,7,FALSE)</f>
        <v>#N/A</v>
      </c>
      <c r="K9829" s="3" t="e">
        <f>VLOOKUP(A9829,'DeathRate-Tableau'!A:G,7,FALSE)</f>
        <v>#N/A</v>
      </c>
    </row>
    <row r="9830" spans="1:11" x14ac:dyDescent="0.25">
      <c r="A9830" s="2" t="str">
        <f t="shared" si="153"/>
        <v>Turks and Caicos Islands 1961</v>
      </c>
      <c r="B9830" t="s">
        <v>117</v>
      </c>
      <c r="C9830" t="s">
        <v>222</v>
      </c>
      <c r="D9830" t="s">
        <v>602</v>
      </c>
      <c r="E9830" t="s">
        <v>691</v>
      </c>
      <c r="F9830" t="s">
        <v>203</v>
      </c>
      <c r="G9830">
        <v>1961</v>
      </c>
      <c r="H9830" t="s">
        <v>741</v>
      </c>
      <c r="I9830">
        <v>5760</v>
      </c>
      <c r="J9830" s="2" t="e">
        <f>VLOOKUP(A9830,'BirthRate-Tableau'!A:G,7,FALSE)</f>
        <v>#N/A</v>
      </c>
      <c r="K9830" s="3" t="e">
        <f>VLOOKUP(A9830,'DeathRate-Tableau'!A:G,7,FALSE)</f>
        <v>#N/A</v>
      </c>
    </row>
    <row r="9831" spans="1:11" x14ac:dyDescent="0.25">
      <c r="A9831" s="2" t="str">
        <f t="shared" si="153"/>
        <v>Turks and Caicos Islands 1962</v>
      </c>
      <c r="B9831" t="s">
        <v>117</v>
      </c>
      <c r="C9831" t="s">
        <v>222</v>
      </c>
      <c r="D9831" t="s">
        <v>602</v>
      </c>
      <c r="E9831" t="s">
        <v>691</v>
      </c>
      <c r="F9831" t="s">
        <v>203</v>
      </c>
      <c r="G9831">
        <v>1962</v>
      </c>
      <c r="H9831" t="s">
        <v>742</v>
      </c>
      <c r="I9831">
        <v>5762</v>
      </c>
      <c r="J9831" s="2" t="e">
        <f>VLOOKUP(A9831,'BirthRate-Tableau'!A:G,7,FALSE)</f>
        <v>#N/A</v>
      </c>
      <c r="K9831" s="3" t="e">
        <f>VLOOKUP(A9831,'DeathRate-Tableau'!A:G,7,FALSE)</f>
        <v>#N/A</v>
      </c>
    </row>
    <row r="9832" spans="1:11" x14ac:dyDescent="0.25">
      <c r="A9832" s="2" t="str">
        <f t="shared" si="153"/>
        <v>Turks and Caicos Islands 1963</v>
      </c>
      <c r="B9832" t="s">
        <v>117</v>
      </c>
      <c r="C9832" t="s">
        <v>222</v>
      </c>
      <c r="D9832" t="s">
        <v>602</v>
      </c>
      <c r="E9832" t="s">
        <v>691</v>
      </c>
      <c r="F9832" t="s">
        <v>203</v>
      </c>
      <c r="G9832">
        <v>1963</v>
      </c>
      <c r="H9832" t="s">
        <v>743</v>
      </c>
      <c r="I9832">
        <v>5741</v>
      </c>
      <c r="J9832" s="2" t="e">
        <f>VLOOKUP(A9832,'BirthRate-Tableau'!A:G,7,FALSE)</f>
        <v>#N/A</v>
      </c>
      <c r="K9832" s="3" t="e">
        <f>VLOOKUP(A9832,'DeathRate-Tableau'!A:G,7,FALSE)</f>
        <v>#N/A</v>
      </c>
    </row>
    <row r="9833" spans="1:11" x14ac:dyDescent="0.25">
      <c r="A9833" s="2" t="str">
        <f t="shared" si="153"/>
        <v>Turks and Caicos Islands 1964</v>
      </c>
      <c r="B9833" t="s">
        <v>117</v>
      </c>
      <c r="C9833" t="s">
        <v>222</v>
      </c>
      <c r="D9833" t="s">
        <v>602</v>
      </c>
      <c r="E9833" t="s">
        <v>691</v>
      </c>
      <c r="F9833" t="s">
        <v>203</v>
      </c>
      <c r="G9833">
        <v>1964</v>
      </c>
      <c r="H9833" t="s">
        <v>744</v>
      </c>
      <c r="I9833">
        <v>5705</v>
      </c>
      <c r="J9833" s="2" t="e">
        <f>VLOOKUP(A9833,'BirthRate-Tableau'!A:G,7,FALSE)</f>
        <v>#N/A</v>
      </c>
      <c r="K9833" s="3" t="e">
        <f>VLOOKUP(A9833,'DeathRate-Tableau'!A:G,7,FALSE)</f>
        <v>#N/A</v>
      </c>
    </row>
    <row r="9834" spans="1:11" x14ac:dyDescent="0.25">
      <c r="A9834" s="2" t="str">
        <f t="shared" si="153"/>
        <v>Turks and Caicos Islands 1965</v>
      </c>
      <c r="B9834" t="s">
        <v>117</v>
      </c>
      <c r="C9834" t="s">
        <v>222</v>
      </c>
      <c r="D9834" t="s">
        <v>602</v>
      </c>
      <c r="E9834" t="s">
        <v>691</v>
      </c>
      <c r="F9834" t="s">
        <v>203</v>
      </c>
      <c r="G9834">
        <v>1965</v>
      </c>
      <c r="H9834" t="s">
        <v>745</v>
      </c>
      <c r="I9834">
        <v>5669</v>
      </c>
      <c r="J9834" s="2" t="e">
        <f>VLOOKUP(A9834,'BirthRate-Tableau'!A:G,7,FALSE)</f>
        <v>#N/A</v>
      </c>
      <c r="K9834" s="3" t="e">
        <f>VLOOKUP(A9834,'DeathRate-Tableau'!A:G,7,FALSE)</f>
        <v>#N/A</v>
      </c>
    </row>
    <row r="9835" spans="1:11" x14ac:dyDescent="0.25">
      <c r="A9835" s="2" t="str">
        <f t="shared" si="153"/>
        <v>Turks and Caicos Islands 1966</v>
      </c>
      <c r="B9835" t="s">
        <v>117</v>
      </c>
      <c r="C9835" t="s">
        <v>222</v>
      </c>
      <c r="D9835" t="s">
        <v>602</v>
      </c>
      <c r="E9835" t="s">
        <v>691</v>
      </c>
      <c r="F9835" t="s">
        <v>203</v>
      </c>
      <c r="G9835">
        <v>1966</v>
      </c>
      <c r="H9835" t="s">
        <v>746</v>
      </c>
      <c r="I9835">
        <v>5629</v>
      </c>
      <c r="J9835" s="2" t="e">
        <f>VLOOKUP(A9835,'BirthRate-Tableau'!A:G,7,FALSE)</f>
        <v>#N/A</v>
      </c>
      <c r="K9835" s="3" t="e">
        <f>VLOOKUP(A9835,'DeathRate-Tableau'!A:G,7,FALSE)</f>
        <v>#N/A</v>
      </c>
    </row>
    <row r="9836" spans="1:11" x14ac:dyDescent="0.25">
      <c r="A9836" s="2" t="str">
        <f t="shared" si="153"/>
        <v>Turks and Caicos Islands 1967</v>
      </c>
      <c r="B9836" t="s">
        <v>117</v>
      </c>
      <c r="C9836" t="s">
        <v>222</v>
      </c>
      <c r="D9836" t="s">
        <v>602</v>
      </c>
      <c r="E9836" t="s">
        <v>691</v>
      </c>
      <c r="F9836" t="s">
        <v>203</v>
      </c>
      <c r="G9836">
        <v>1967</v>
      </c>
      <c r="H9836" t="s">
        <v>747</v>
      </c>
      <c r="I9836">
        <v>5589</v>
      </c>
      <c r="J9836" s="2" t="e">
        <f>VLOOKUP(A9836,'BirthRate-Tableau'!A:G,7,FALSE)</f>
        <v>#N/A</v>
      </c>
      <c r="K9836" s="3" t="e">
        <f>VLOOKUP(A9836,'DeathRate-Tableau'!A:G,7,FALSE)</f>
        <v>#N/A</v>
      </c>
    </row>
    <row r="9837" spans="1:11" x14ac:dyDescent="0.25">
      <c r="A9837" s="2" t="str">
        <f t="shared" si="153"/>
        <v>Turks and Caicos Islands 1968</v>
      </c>
      <c r="B9837" t="s">
        <v>117</v>
      </c>
      <c r="C9837" t="s">
        <v>222</v>
      </c>
      <c r="D9837" t="s">
        <v>602</v>
      </c>
      <c r="E9837" t="s">
        <v>691</v>
      </c>
      <c r="F9837" t="s">
        <v>203</v>
      </c>
      <c r="G9837">
        <v>1968</v>
      </c>
      <c r="H9837" t="s">
        <v>748</v>
      </c>
      <c r="I9837">
        <v>5563</v>
      </c>
      <c r="J9837" s="2" t="e">
        <f>VLOOKUP(A9837,'BirthRate-Tableau'!A:G,7,FALSE)</f>
        <v>#N/A</v>
      </c>
      <c r="K9837" s="3" t="e">
        <f>VLOOKUP(A9837,'DeathRate-Tableau'!A:G,7,FALSE)</f>
        <v>#N/A</v>
      </c>
    </row>
    <row r="9838" spans="1:11" x14ac:dyDescent="0.25">
      <c r="A9838" s="2" t="str">
        <f t="shared" si="153"/>
        <v>Turks and Caicos Islands 1969</v>
      </c>
      <c r="B9838" t="s">
        <v>117</v>
      </c>
      <c r="C9838" t="s">
        <v>222</v>
      </c>
      <c r="D9838" t="s">
        <v>602</v>
      </c>
      <c r="E9838" t="s">
        <v>691</v>
      </c>
      <c r="F9838" t="s">
        <v>203</v>
      </c>
      <c r="G9838">
        <v>1969</v>
      </c>
      <c r="H9838" t="s">
        <v>749</v>
      </c>
      <c r="I9838">
        <v>5573</v>
      </c>
      <c r="J9838" s="2" t="e">
        <f>VLOOKUP(A9838,'BirthRate-Tableau'!A:G,7,FALSE)</f>
        <v>#N/A</v>
      </c>
      <c r="K9838" s="3" t="e">
        <f>VLOOKUP(A9838,'DeathRate-Tableau'!A:G,7,FALSE)</f>
        <v>#N/A</v>
      </c>
    </row>
    <row r="9839" spans="1:11" x14ac:dyDescent="0.25">
      <c r="A9839" s="2" t="str">
        <f t="shared" si="153"/>
        <v>Turks and Caicos Islands 1970</v>
      </c>
      <c r="B9839" t="s">
        <v>117</v>
      </c>
      <c r="C9839" t="s">
        <v>222</v>
      </c>
      <c r="D9839" t="s">
        <v>602</v>
      </c>
      <c r="E9839" t="s">
        <v>691</v>
      </c>
      <c r="F9839" t="s">
        <v>203</v>
      </c>
      <c r="G9839">
        <v>1970</v>
      </c>
      <c r="H9839" t="s">
        <v>750</v>
      </c>
      <c r="I9839">
        <v>5632</v>
      </c>
      <c r="J9839" s="2" t="e">
        <f>VLOOKUP(A9839,'BirthRate-Tableau'!A:G,7,FALSE)</f>
        <v>#N/A</v>
      </c>
      <c r="K9839" s="3" t="e">
        <f>VLOOKUP(A9839,'DeathRate-Tableau'!A:G,7,FALSE)</f>
        <v>#N/A</v>
      </c>
    </row>
    <row r="9840" spans="1:11" x14ac:dyDescent="0.25">
      <c r="A9840" s="2" t="str">
        <f t="shared" si="153"/>
        <v>Turks and Caicos Islands 1971</v>
      </c>
      <c r="B9840" t="s">
        <v>117</v>
      </c>
      <c r="C9840" t="s">
        <v>222</v>
      </c>
      <c r="D9840" t="s">
        <v>602</v>
      </c>
      <c r="E9840" t="s">
        <v>691</v>
      </c>
      <c r="F9840" t="s">
        <v>203</v>
      </c>
      <c r="G9840">
        <v>1971</v>
      </c>
      <c r="H9840" t="s">
        <v>751</v>
      </c>
      <c r="I9840">
        <v>5750</v>
      </c>
      <c r="J9840" s="2" t="e">
        <f>VLOOKUP(A9840,'BirthRate-Tableau'!A:G,7,FALSE)</f>
        <v>#N/A</v>
      </c>
      <c r="K9840" s="3" t="e">
        <f>VLOOKUP(A9840,'DeathRate-Tableau'!A:G,7,FALSE)</f>
        <v>#N/A</v>
      </c>
    </row>
    <row r="9841" spans="1:11" x14ac:dyDescent="0.25">
      <c r="A9841" s="2" t="str">
        <f t="shared" si="153"/>
        <v>Turks and Caicos Islands 1972</v>
      </c>
      <c r="B9841" t="s">
        <v>117</v>
      </c>
      <c r="C9841" t="s">
        <v>222</v>
      </c>
      <c r="D9841" t="s">
        <v>602</v>
      </c>
      <c r="E9841" t="s">
        <v>691</v>
      </c>
      <c r="F9841" t="s">
        <v>203</v>
      </c>
      <c r="G9841">
        <v>1972</v>
      </c>
      <c r="H9841" t="s">
        <v>752</v>
      </c>
      <c r="I9841">
        <v>5924</v>
      </c>
      <c r="J9841" s="2" t="e">
        <f>VLOOKUP(A9841,'BirthRate-Tableau'!A:G,7,FALSE)</f>
        <v>#N/A</v>
      </c>
      <c r="K9841" s="3" t="e">
        <f>VLOOKUP(A9841,'DeathRate-Tableau'!A:G,7,FALSE)</f>
        <v>#N/A</v>
      </c>
    </row>
    <row r="9842" spans="1:11" x14ac:dyDescent="0.25">
      <c r="A9842" s="2" t="str">
        <f t="shared" si="153"/>
        <v>Turks and Caicos Islands 1973</v>
      </c>
      <c r="B9842" t="s">
        <v>117</v>
      </c>
      <c r="C9842" t="s">
        <v>222</v>
      </c>
      <c r="D9842" t="s">
        <v>602</v>
      </c>
      <c r="E9842" t="s">
        <v>691</v>
      </c>
      <c r="F9842" t="s">
        <v>203</v>
      </c>
      <c r="G9842">
        <v>1973</v>
      </c>
      <c r="H9842" t="s">
        <v>753</v>
      </c>
      <c r="I9842">
        <v>6132</v>
      </c>
      <c r="J9842" s="2" t="e">
        <f>VLOOKUP(A9842,'BirthRate-Tableau'!A:G,7,FALSE)</f>
        <v>#N/A</v>
      </c>
      <c r="K9842" s="3" t="e">
        <f>VLOOKUP(A9842,'DeathRate-Tableau'!A:G,7,FALSE)</f>
        <v>#N/A</v>
      </c>
    </row>
    <row r="9843" spans="1:11" x14ac:dyDescent="0.25">
      <c r="A9843" s="2" t="str">
        <f t="shared" si="153"/>
        <v>Turks and Caicos Islands 1974</v>
      </c>
      <c r="B9843" t="s">
        <v>117</v>
      </c>
      <c r="C9843" t="s">
        <v>222</v>
      </c>
      <c r="D9843" t="s">
        <v>602</v>
      </c>
      <c r="E9843" t="s">
        <v>691</v>
      </c>
      <c r="F9843" t="s">
        <v>203</v>
      </c>
      <c r="G9843">
        <v>1974</v>
      </c>
      <c r="H9843" t="s">
        <v>754</v>
      </c>
      <c r="I9843">
        <v>6346</v>
      </c>
      <c r="J9843" s="2" t="e">
        <f>VLOOKUP(A9843,'BirthRate-Tableau'!A:G,7,FALSE)</f>
        <v>#N/A</v>
      </c>
      <c r="K9843" s="3" t="e">
        <f>VLOOKUP(A9843,'DeathRate-Tableau'!A:G,7,FALSE)</f>
        <v>#N/A</v>
      </c>
    </row>
    <row r="9844" spans="1:11" x14ac:dyDescent="0.25">
      <c r="A9844" s="2" t="str">
        <f t="shared" si="153"/>
        <v>Turks and Caicos Islands 1975</v>
      </c>
      <c r="B9844" t="s">
        <v>117</v>
      </c>
      <c r="C9844" t="s">
        <v>222</v>
      </c>
      <c r="D9844" t="s">
        <v>602</v>
      </c>
      <c r="E9844" t="s">
        <v>691</v>
      </c>
      <c r="F9844" t="s">
        <v>203</v>
      </c>
      <c r="G9844">
        <v>1975</v>
      </c>
      <c r="H9844" t="s">
        <v>755</v>
      </c>
      <c r="I9844">
        <v>6546</v>
      </c>
      <c r="J9844" s="2" t="e">
        <f>VLOOKUP(A9844,'BirthRate-Tableau'!A:G,7,FALSE)</f>
        <v>#N/A</v>
      </c>
      <c r="K9844" s="3" t="e">
        <f>VLOOKUP(A9844,'DeathRate-Tableau'!A:G,7,FALSE)</f>
        <v>#N/A</v>
      </c>
    </row>
    <row r="9845" spans="1:11" x14ac:dyDescent="0.25">
      <c r="A9845" s="2" t="str">
        <f t="shared" si="153"/>
        <v>Turks and Caicos Islands 1976</v>
      </c>
      <c r="B9845" t="s">
        <v>117</v>
      </c>
      <c r="C9845" t="s">
        <v>222</v>
      </c>
      <c r="D9845" t="s">
        <v>602</v>
      </c>
      <c r="E9845" t="s">
        <v>691</v>
      </c>
      <c r="F9845" t="s">
        <v>203</v>
      </c>
      <c r="G9845">
        <v>1976</v>
      </c>
      <c r="H9845" t="s">
        <v>756</v>
      </c>
      <c r="I9845">
        <v>6723</v>
      </c>
      <c r="J9845" s="2" t="e">
        <f>VLOOKUP(A9845,'BirthRate-Tableau'!A:G,7,FALSE)</f>
        <v>#N/A</v>
      </c>
      <c r="K9845" s="3" t="e">
        <f>VLOOKUP(A9845,'DeathRate-Tableau'!A:G,7,FALSE)</f>
        <v>#N/A</v>
      </c>
    </row>
    <row r="9846" spans="1:11" x14ac:dyDescent="0.25">
      <c r="A9846" s="2" t="str">
        <f t="shared" si="153"/>
        <v>Turks and Caicos Islands 1977</v>
      </c>
      <c r="B9846" t="s">
        <v>117</v>
      </c>
      <c r="C9846" t="s">
        <v>222</v>
      </c>
      <c r="D9846" t="s">
        <v>602</v>
      </c>
      <c r="E9846" t="s">
        <v>691</v>
      </c>
      <c r="F9846" t="s">
        <v>203</v>
      </c>
      <c r="G9846">
        <v>1977</v>
      </c>
      <c r="H9846" t="s">
        <v>757</v>
      </c>
      <c r="I9846">
        <v>6886</v>
      </c>
      <c r="J9846" s="2" t="e">
        <f>VLOOKUP(A9846,'BirthRate-Tableau'!A:G,7,FALSE)</f>
        <v>#N/A</v>
      </c>
      <c r="K9846" s="3" t="e">
        <f>VLOOKUP(A9846,'DeathRate-Tableau'!A:G,7,FALSE)</f>
        <v>#N/A</v>
      </c>
    </row>
    <row r="9847" spans="1:11" x14ac:dyDescent="0.25">
      <c r="A9847" s="2" t="str">
        <f t="shared" si="153"/>
        <v>Turks and Caicos Islands 1978</v>
      </c>
      <c r="B9847" t="s">
        <v>117</v>
      </c>
      <c r="C9847" t="s">
        <v>222</v>
      </c>
      <c r="D9847" t="s">
        <v>602</v>
      </c>
      <c r="E9847" t="s">
        <v>691</v>
      </c>
      <c r="F9847" t="s">
        <v>203</v>
      </c>
      <c r="G9847">
        <v>1978</v>
      </c>
      <c r="H9847" t="s">
        <v>758</v>
      </c>
      <c r="I9847">
        <v>7057</v>
      </c>
      <c r="J9847" s="2" t="e">
        <f>VLOOKUP(A9847,'BirthRate-Tableau'!A:G,7,FALSE)</f>
        <v>#N/A</v>
      </c>
      <c r="K9847" s="3" t="e">
        <f>VLOOKUP(A9847,'DeathRate-Tableau'!A:G,7,FALSE)</f>
        <v>#N/A</v>
      </c>
    </row>
    <row r="9848" spans="1:11" x14ac:dyDescent="0.25">
      <c r="A9848" s="2" t="str">
        <f t="shared" si="153"/>
        <v>Turks and Caicos Islands 1979</v>
      </c>
      <c r="B9848" t="s">
        <v>117</v>
      </c>
      <c r="C9848" t="s">
        <v>222</v>
      </c>
      <c r="D9848" t="s">
        <v>602</v>
      </c>
      <c r="E9848" t="s">
        <v>691</v>
      </c>
      <c r="F9848" t="s">
        <v>203</v>
      </c>
      <c r="G9848">
        <v>1979</v>
      </c>
      <c r="H9848" t="s">
        <v>759</v>
      </c>
      <c r="I9848">
        <v>7262</v>
      </c>
      <c r="J9848" s="2" t="e">
        <f>VLOOKUP(A9848,'BirthRate-Tableau'!A:G,7,FALSE)</f>
        <v>#N/A</v>
      </c>
      <c r="K9848" s="3" t="e">
        <f>VLOOKUP(A9848,'DeathRate-Tableau'!A:G,7,FALSE)</f>
        <v>#N/A</v>
      </c>
    </row>
    <row r="9849" spans="1:11" x14ac:dyDescent="0.25">
      <c r="A9849" s="2" t="str">
        <f t="shared" si="153"/>
        <v>Turks and Caicos Islands 1980</v>
      </c>
      <c r="B9849" t="s">
        <v>117</v>
      </c>
      <c r="C9849" t="s">
        <v>222</v>
      </c>
      <c r="D9849" t="s">
        <v>602</v>
      </c>
      <c r="E9849" t="s">
        <v>691</v>
      </c>
      <c r="F9849" t="s">
        <v>203</v>
      </c>
      <c r="G9849">
        <v>1980</v>
      </c>
      <c r="H9849" t="s">
        <v>760</v>
      </c>
      <c r="I9849">
        <v>7525</v>
      </c>
      <c r="J9849" s="2" t="e">
        <f>VLOOKUP(A9849,'BirthRate-Tableau'!A:G,7,FALSE)</f>
        <v>#N/A</v>
      </c>
      <c r="K9849" s="3" t="e">
        <f>VLOOKUP(A9849,'DeathRate-Tableau'!A:G,7,FALSE)</f>
        <v>#N/A</v>
      </c>
    </row>
    <row r="9850" spans="1:11" x14ac:dyDescent="0.25">
      <c r="A9850" s="2" t="str">
        <f t="shared" si="153"/>
        <v>Turks and Caicos Islands 1981</v>
      </c>
      <c r="B9850" t="s">
        <v>117</v>
      </c>
      <c r="C9850" t="s">
        <v>222</v>
      </c>
      <c r="D9850" t="s">
        <v>602</v>
      </c>
      <c r="E9850" t="s">
        <v>691</v>
      </c>
      <c r="F9850" t="s">
        <v>203</v>
      </c>
      <c r="G9850">
        <v>1981</v>
      </c>
      <c r="H9850" t="s">
        <v>761</v>
      </c>
      <c r="I9850">
        <v>7855</v>
      </c>
      <c r="J9850" s="2" t="e">
        <f>VLOOKUP(A9850,'BirthRate-Tableau'!A:G,7,FALSE)</f>
        <v>#N/A</v>
      </c>
      <c r="K9850" s="3" t="e">
        <f>VLOOKUP(A9850,'DeathRate-Tableau'!A:G,7,FALSE)</f>
        <v>#N/A</v>
      </c>
    </row>
    <row r="9851" spans="1:11" x14ac:dyDescent="0.25">
      <c r="A9851" s="2" t="str">
        <f t="shared" si="153"/>
        <v>Turks and Caicos Islands 1982</v>
      </c>
      <c r="B9851" t="s">
        <v>117</v>
      </c>
      <c r="C9851" t="s">
        <v>222</v>
      </c>
      <c r="D9851" t="s">
        <v>602</v>
      </c>
      <c r="E9851" t="s">
        <v>691</v>
      </c>
      <c r="F9851" t="s">
        <v>203</v>
      </c>
      <c r="G9851">
        <v>1982</v>
      </c>
      <c r="H9851" t="s">
        <v>762</v>
      </c>
      <c r="I9851">
        <v>8245</v>
      </c>
      <c r="J9851" s="2" t="e">
        <f>VLOOKUP(A9851,'BirthRate-Tableau'!A:G,7,FALSE)</f>
        <v>#N/A</v>
      </c>
      <c r="K9851" s="3" t="e">
        <f>VLOOKUP(A9851,'DeathRate-Tableau'!A:G,7,FALSE)</f>
        <v>#N/A</v>
      </c>
    </row>
    <row r="9852" spans="1:11" x14ac:dyDescent="0.25">
      <c r="A9852" s="2" t="str">
        <f t="shared" si="153"/>
        <v>Turks and Caicos Islands 1983</v>
      </c>
      <c r="B9852" t="s">
        <v>117</v>
      </c>
      <c r="C9852" t="s">
        <v>222</v>
      </c>
      <c r="D9852" t="s">
        <v>602</v>
      </c>
      <c r="E9852" t="s">
        <v>691</v>
      </c>
      <c r="F9852" t="s">
        <v>203</v>
      </c>
      <c r="G9852">
        <v>1983</v>
      </c>
      <c r="H9852" t="s">
        <v>763</v>
      </c>
      <c r="I9852">
        <v>8671</v>
      </c>
      <c r="J9852" s="2" t="e">
        <f>VLOOKUP(A9852,'BirthRate-Tableau'!A:G,7,FALSE)</f>
        <v>#N/A</v>
      </c>
      <c r="K9852" s="3" t="e">
        <f>VLOOKUP(A9852,'DeathRate-Tableau'!A:G,7,FALSE)</f>
        <v>#N/A</v>
      </c>
    </row>
    <row r="9853" spans="1:11" x14ac:dyDescent="0.25">
      <c r="A9853" s="2" t="str">
        <f t="shared" si="153"/>
        <v>Turks and Caicos Islands 1984</v>
      </c>
      <c r="B9853" t="s">
        <v>117</v>
      </c>
      <c r="C9853" t="s">
        <v>222</v>
      </c>
      <c r="D9853" t="s">
        <v>602</v>
      </c>
      <c r="E9853" t="s">
        <v>691</v>
      </c>
      <c r="F9853" t="s">
        <v>203</v>
      </c>
      <c r="G9853">
        <v>1984</v>
      </c>
      <c r="H9853" t="s">
        <v>764</v>
      </c>
      <c r="I9853">
        <v>9097</v>
      </c>
      <c r="J9853" s="2" t="e">
        <f>VLOOKUP(A9853,'BirthRate-Tableau'!A:G,7,FALSE)</f>
        <v>#N/A</v>
      </c>
      <c r="K9853" s="3" t="e">
        <f>VLOOKUP(A9853,'DeathRate-Tableau'!A:G,7,FALSE)</f>
        <v>#N/A</v>
      </c>
    </row>
    <row r="9854" spans="1:11" x14ac:dyDescent="0.25">
      <c r="A9854" s="2" t="str">
        <f t="shared" si="153"/>
        <v>Turks and Caicos Islands 1985</v>
      </c>
      <c r="B9854" t="s">
        <v>117</v>
      </c>
      <c r="C9854" t="s">
        <v>222</v>
      </c>
      <c r="D9854" t="s">
        <v>602</v>
      </c>
      <c r="E9854" t="s">
        <v>691</v>
      </c>
      <c r="F9854" t="s">
        <v>203</v>
      </c>
      <c r="G9854">
        <v>1985</v>
      </c>
      <c r="H9854" t="s">
        <v>765</v>
      </c>
      <c r="I9854">
        <v>9502</v>
      </c>
      <c r="J9854" s="2" t="e">
        <f>VLOOKUP(A9854,'BirthRate-Tableau'!A:G,7,FALSE)</f>
        <v>#N/A</v>
      </c>
      <c r="K9854" s="3" t="e">
        <f>VLOOKUP(A9854,'DeathRate-Tableau'!A:G,7,FALSE)</f>
        <v>#N/A</v>
      </c>
    </row>
    <row r="9855" spans="1:11" x14ac:dyDescent="0.25">
      <c r="A9855" s="2" t="str">
        <f t="shared" si="153"/>
        <v>Turks and Caicos Islands 1986</v>
      </c>
      <c r="B9855" t="s">
        <v>117</v>
      </c>
      <c r="C9855" t="s">
        <v>222</v>
      </c>
      <c r="D9855" t="s">
        <v>602</v>
      </c>
      <c r="E9855" t="s">
        <v>691</v>
      </c>
      <c r="F9855" t="s">
        <v>203</v>
      </c>
      <c r="G9855">
        <v>1986</v>
      </c>
      <c r="H9855" t="s">
        <v>766</v>
      </c>
      <c r="I9855">
        <v>9873</v>
      </c>
      <c r="J9855" s="2" t="e">
        <f>VLOOKUP(A9855,'BirthRate-Tableau'!A:G,7,FALSE)</f>
        <v>#N/A</v>
      </c>
      <c r="K9855" s="3" t="e">
        <f>VLOOKUP(A9855,'DeathRate-Tableau'!A:G,7,FALSE)</f>
        <v>#N/A</v>
      </c>
    </row>
    <row r="9856" spans="1:11" x14ac:dyDescent="0.25">
      <c r="A9856" s="2" t="str">
        <f t="shared" si="153"/>
        <v>Turks and Caicos Islands 1987</v>
      </c>
      <c r="B9856" t="s">
        <v>117</v>
      </c>
      <c r="C9856" t="s">
        <v>222</v>
      </c>
      <c r="D9856" t="s">
        <v>602</v>
      </c>
      <c r="E9856" t="s">
        <v>691</v>
      </c>
      <c r="F9856" t="s">
        <v>203</v>
      </c>
      <c r="G9856">
        <v>1987</v>
      </c>
      <c r="H9856" t="s">
        <v>767</v>
      </c>
      <c r="I9856">
        <v>10224</v>
      </c>
      <c r="J9856" s="2" t="e">
        <f>VLOOKUP(A9856,'BirthRate-Tableau'!A:G,7,FALSE)</f>
        <v>#N/A</v>
      </c>
      <c r="K9856" s="3" t="e">
        <f>VLOOKUP(A9856,'DeathRate-Tableau'!A:G,7,FALSE)</f>
        <v>#N/A</v>
      </c>
    </row>
    <row r="9857" spans="1:11" x14ac:dyDescent="0.25">
      <c r="A9857" s="2" t="str">
        <f t="shared" si="153"/>
        <v>Turks and Caicos Islands 1988</v>
      </c>
      <c r="B9857" t="s">
        <v>117</v>
      </c>
      <c r="C9857" t="s">
        <v>222</v>
      </c>
      <c r="D9857" t="s">
        <v>602</v>
      </c>
      <c r="E9857" t="s">
        <v>691</v>
      </c>
      <c r="F9857" t="s">
        <v>203</v>
      </c>
      <c r="G9857">
        <v>1988</v>
      </c>
      <c r="H9857" t="s">
        <v>768</v>
      </c>
      <c r="I9857">
        <v>10588</v>
      </c>
      <c r="J9857" s="2" t="e">
        <f>VLOOKUP(A9857,'BirthRate-Tableau'!A:G,7,FALSE)</f>
        <v>#N/A</v>
      </c>
      <c r="K9857" s="3" t="e">
        <f>VLOOKUP(A9857,'DeathRate-Tableau'!A:G,7,FALSE)</f>
        <v>#N/A</v>
      </c>
    </row>
    <row r="9858" spans="1:11" x14ac:dyDescent="0.25">
      <c r="A9858" s="2" t="str">
        <f t="shared" si="153"/>
        <v>Turks and Caicos Islands 1989</v>
      </c>
      <c r="B9858" t="s">
        <v>117</v>
      </c>
      <c r="C9858" t="s">
        <v>222</v>
      </c>
      <c r="D9858" t="s">
        <v>602</v>
      </c>
      <c r="E9858" t="s">
        <v>691</v>
      </c>
      <c r="F9858" t="s">
        <v>203</v>
      </c>
      <c r="G9858">
        <v>1989</v>
      </c>
      <c r="H9858" t="s">
        <v>769</v>
      </c>
      <c r="I9858">
        <v>11019</v>
      </c>
      <c r="J9858" s="2" t="e">
        <f>VLOOKUP(A9858,'BirthRate-Tableau'!A:G,7,FALSE)</f>
        <v>#N/A</v>
      </c>
      <c r="K9858" s="3" t="e">
        <f>VLOOKUP(A9858,'DeathRate-Tableau'!A:G,7,FALSE)</f>
        <v>#N/A</v>
      </c>
    </row>
    <row r="9859" spans="1:11" x14ac:dyDescent="0.25">
      <c r="A9859" s="2" t="str">
        <f t="shared" ref="A9859:A9922" si="154">CONCATENATE(B9859," ",G9859)</f>
        <v>Turks and Caicos Islands 1990</v>
      </c>
      <c r="B9859" t="s">
        <v>117</v>
      </c>
      <c r="C9859" t="s">
        <v>222</v>
      </c>
      <c r="D9859" t="s">
        <v>602</v>
      </c>
      <c r="E9859" t="s">
        <v>691</v>
      </c>
      <c r="F9859" t="s">
        <v>203</v>
      </c>
      <c r="G9859">
        <v>1990</v>
      </c>
      <c r="H9859" t="s">
        <v>770</v>
      </c>
      <c r="I9859">
        <v>11550</v>
      </c>
      <c r="J9859" s="2" t="e">
        <f>VLOOKUP(A9859,'BirthRate-Tableau'!A:G,7,FALSE)</f>
        <v>#N/A</v>
      </c>
      <c r="K9859" s="3" t="e">
        <f>VLOOKUP(A9859,'DeathRate-Tableau'!A:G,7,FALSE)</f>
        <v>#N/A</v>
      </c>
    </row>
    <row r="9860" spans="1:11" x14ac:dyDescent="0.25">
      <c r="A9860" s="2" t="str">
        <f t="shared" si="154"/>
        <v>Turks and Caicos Islands 1991</v>
      </c>
      <c r="B9860" t="s">
        <v>117</v>
      </c>
      <c r="C9860" t="s">
        <v>222</v>
      </c>
      <c r="D9860" t="s">
        <v>602</v>
      </c>
      <c r="E9860" t="s">
        <v>691</v>
      </c>
      <c r="F9860" t="s">
        <v>203</v>
      </c>
      <c r="G9860">
        <v>1991</v>
      </c>
      <c r="H9860" t="s">
        <v>771</v>
      </c>
      <c r="I9860">
        <v>12205</v>
      </c>
      <c r="J9860" s="2" t="e">
        <f>VLOOKUP(A9860,'BirthRate-Tableau'!A:G,7,FALSE)</f>
        <v>#N/A</v>
      </c>
      <c r="K9860" s="3" t="e">
        <f>VLOOKUP(A9860,'DeathRate-Tableau'!A:G,7,FALSE)</f>
        <v>#N/A</v>
      </c>
    </row>
    <row r="9861" spans="1:11" x14ac:dyDescent="0.25">
      <c r="A9861" s="2" t="str">
        <f t="shared" si="154"/>
        <v>Turks and Caicos Islands 1992</v>
      </c>
      <c r="B9861" t="s">
        <v>117</v>
      </c>
      <c r="C9861" t="s">
        <v>222</v>
      </c>
      <c r="D9861" t="s">
        <v>602</v>
      </c>
      <c r="E9861" t="s">
        <v>691</v>
      </c>
      <c r="F9861" t="s">
        <v>203</v>
      </c>
      <c r="G9861">
        <v>1992</v>
      </c>
      <c r="H9861" t="s">
        <v>772</v>
      </c>
      <c r="I9861">
        <v>12970</v>
      </c>
      <c r="J9861" s="2" t="e">
        <f>VLOOKUP(A9861,'BirthRate-Tableau'!A:G,7,FALSE)</f>
        <v>#N/A</v>
      </c>
      <c r="K9861" s="3" t="e">
        <f>VLOOKUP(A9861,'DeathRate-Tableau'!A:G,7,FALSE)</f>
        <v>#N/A</v>
      </c>
    </row>
    <row r="9862" spans="1:11" x14ac:dyDescent="0.25">
      <c r="A9862" s="2" t="str">
        <f t="shared" si="154"/>
        <v>Turks and Caicos Islands 1993</v>
      </c>
      <c r="B9862" t="s">
        <v>117</v>
      </c>
      <c r="C9862" t="s">
        <v>222</v>
      </c>
      <c r="D9862" t="s">
        <v>602</v>
      </c>
      <c r="E9862" t="s">
        <v>691</v>
      </c>
      <c r="F9862" t="s">
        <v>203</v>
      </c>
      <c r="G9862">
        <v>1993</v>
      </c>
      <c r="H9862" t="s">
        <v>773</v>
      </c>
      <c r="I9862">
        <v>13793</v>
      </c>
      <c r="J9862" s="2" t="e">
        <f>VLOOKUP(A9862,'BirthRate-Tableau'!A:G,7,FALSE)</f>
        <v>#N/A</v>
      </c>
      <c r="K9862" s="3" t="e">
        <f>VLOOKUP(A9862,'DeathRate-Tableau'!A:G,7,FALSE)</f>
        <v>#N/A</v>
      </c>
    </row>
    <row r="9863" spans="1:11" x14ac:dyDescent="0.25">
      <c r="A9863" s="2" t="str">
        <f t="shared" si="154"/>
        <v>Turks and Caicos Islands 1994</v>
      </c>
      <c r="B9863" t="s">
        <v>117</v>
      </c>
      <c r="C9863" t="s">
        <v>222</v>
      </c>
      <c r="D9863" t="s">
        <v>602</v>
      </c>
      <c r="E9863" t="s">
        <v>691</v>
      </c>
      <c r="F9863" t="s">
        <v>203</v>
      </c>
      <c r="G9863">
        <v>1994</v>
      </c>
      <c r="H9863" t="s">
        <v>774</v>
      </c>
      <c r="I9863">
        <v>14597</v>
      </c>
      <c r="J9863" s="2" t="e">
        <f>VLOOKUP(A9863,'BirthRate-Tableau'!A:G,7,FALSE)</f>
        <v>#N/A</v>
      </c>
      <c r="K9863" s="3" t="e">
        <f>VLOOKUP(A9863,'DeathRate-Tableau'!A:G,7,FALSE)</f>
        <v>#N/A</v>
      </c>
    </row>
    <row r="9864" spans="1:11" x14ac:dyDescent="0.25">
      <c r="A9864" s="2" t="str">
        <f t="shared" si="154"/>
        <v>Turks and Caicos Islands 1995</v>
      </c>
      <c r="B9864" t="s">
        <v>117</v>
      </c>
      <c r="C9864" t="s">
        <v>222</v>
      </c>
      <c r="D9864" t="s">
        <v>602</v>
      </c>
      <c r="E9864" t="s">
        <v>691</v>
      </c>
      <c r="F9864" t="s">
        <v>203</v>
      </c>
      <c r="G9864">
        <v>1995</v>
      </c>
      <c r="H9864" t="s">
        <v>775</v>
      </c>
      <c r="I9864">
        <v>15334</v>
      </c>
      <c r="J9864" s="2" t="e">
        <f>VLOOKUP(A9864,'BirthRate-Tableau'!A:G,7,FALSE)</f>
        <v>#N/A</v>
      </c>
      <c r="K9864" s="3" t="e">
        <f>VLOOKUP(A9864,'DeathRate-Tableau'!A:G,7,FALSE)</f>
        <v>#N/A</v>
      </c>
    </row>
    <row r="9865" spans="1:11" x14ac:dyDescent="0.25">
      <c r="A9865" s="2" t="str">
        <f t="shared" si="154"/>
        <v>Turks and Caicos Islands 1996</v>
      </c>
      <c r="B9865" t="s">
        <v>117</v>
      </c>
      <c r="C9865" t="s">
        <v>222</v>
      </c>
      <c r="D9865" t="s">
        <v>602</v>
      </c>
      <c r="E9865" t="s">
        <v>691</v>
      </c>
      <c r="F9865" t="s">
        <v>203</v>
      </c>
      <c r="G9865">
        <v>1996</v>
      </c>
      <c r="H9865" t="s">
        <v>776</v>
      </c>
      <c r="I9865">
        <v>15967</v>
      </c>
      <c r="J9865" s="2" t="e">
        <f>VLOOKUP(A9865,'BirthRate-Tableau'!A:G,7,FALSE)</f>
        <v>#N/A</v>
      </c>
      <c r="K9865" s="3" t="e">
        <f>VLOOKUP(A9865,'DeathRate-Tableau'!A:G,7,FALSE)</f>
        <v>#N/A</v>
      </c>
    </row>
    <row r="9866" spans="1:11" x14ac:dyDescent="0.25">
      <c r="A9866" s="2" t="str">
        <f t="shared" si="154"/>
        <v>Turks and Caicos Islands 1997</v>
      </c>
      <c r="B9866" t="s">
        <v>117</v>
      </c>
      <c r="C9866" t="s">
        <v>222</v>
      </c>
      <c r="D9866" t="s">
        <v>602</v>
      </c>
      <c r="E9866" t="s">
        <v>691</v>
      </c>
      <c r="F9866" t="s">
        <v>203</v>
      </c>
      <c r="G9866">
        <v>1997</v>
      </c>
      <c r="H9866" t="s">
        <v>777</v>
      </c>
      <c r="I9866">
        <v>16527</v>
      </c>
      <c r="J9866" s="2" t="e">
        <f>VLOOKUP(A9866,'BirthRate-Tableau'!A:G,7,FALSE)</f>
        <v>#N/A</v>
      </c>
      <c r="K9866" s="3" t="e">
        <f>VLOOKUP(A9866,'DeathRate-Tableau'!A:G,7,FALSE)</f>
        <v>#N/A</v>
      </c>
    </row>
    <row r="9867" spans="1:11" x14ac:dyDescent="0.25">
      <c r="A9867" s="2" t="str">
        <f t="shared" si="154"/>
        <v>Turks and Caicos Islands 1998</v>
      </c>
      <c r="B9867" t="s">
        <v>117</v>
      </c>
      <c r="C9867" t="s">
        <v>222</v>
      </c>
      <c r="D9867" t="s">
        <v>602</v>
      </c>
      <c r="E9867" t="s">
        <v>691</v>
      </c>
      <c r="F9867" t="s">
        <v>203</v>
      </c>
      <c r="G9867">
        <v>1998</v>
      </c>
      <c r="H9867" t="s">
        <v>778</v>
      </c>
      <c r="I9867">
        <v>17114</v>
      </c>
      <c r="J9867" s="2" t="e">
        <f>VLOOKUP(A9867,'BirthRate-Tableau'!A:G,7,FALSE)</f>
        <v>#N/A</v>
      </c>
      <c r="K9867" s="3" t="e">
        <f>VLOOKUP(A9867,'DeathRate-Tableau'!A:G,7,FALSE)</f>
        <v>#N/A</v>
      </c>
    </row>
    <row r="9868" spans="1:11" x14ac:dyDescent="0.25">
      <c r="A9868" s="2" t="str">
        <f t="shared" si="154"/>
        <v>Turks and Caicos Islands 1999</v>
      </c>
      <c r="B9868" t="s">
        <v>117</v>
      </c>
      <c r="C9868" t="s">
        <v>222</v>
      </c>
      <c r="D9868" t="s">
        <v>602</v>
      </c>
      <c r="E9868" t="s">
        <v>691</v>
      </c>
      <c r="F9868" t="s">
        <v>203</v>
      </c>
      <c r="G9868">
        <v>1999</v>
      </c>
      <c r="H9868" t="s">
        <v>779</v>
      </c>
      <c r="I9868">
        <v>17866</v>
      </c>
      <c r="J9868" s="2" t="e">
        <f>VLOOKUP(A9868,'BirthRate-Tableau'!A:G,7,FALSE)</f>
        <v>#N/A</v>
      </c>
      <c r="K9868" s="3" t="e">
        <f>VLOOKUP(A9868,'DeathRate-Tableau'!A:G,7,FALSE)</f>
        <v>#N/A</v>
      </c>
    </row>
    <row r="9869" spans="1:11" x14ac:dyDescent="0.25">
      <c r="A9869" s="2" t="str">
        <f t="shared" si="154"/>
        <v>Turks and Caicos Islands 2000</v>
      </c>
      <c r="B9869" t="s">
        <v>117</v>
      </c>
      <c r="C9869" t="s">
        <v>222</v>
      </c>
      <c r="D9869" t="s">
        <v>602</v>
      </c>
      <c r="E9869" t="s">
        <v>691</v>
      </c>
      <c r="F9869" t="s">
        <v>203</v>
      </c>
      <c r="G9869">
        <v>2000</v>
      </c>
      <c r="H9869" t="s">
        <v>780</v>
      </c>
      <c r="I9869">
        <v>18876</v>
      </c>
      <c r="J9869" s="2" t="e">
        <f>VLOOKUP(A9869,'BirthRate-Tableau'!A:G,7,FALSE)</f>
        <v>#N/A</v>
      </c>
      <c r="K9869" s="3" t="e">
        <f>VLOOKUP(A9869,'DeathRate-Tableau'!A:G,7,FALSE)</f>
        <v>#N/A</v>
      </c>
    </row>
    <row r="9870" spans="1:11" x14ac:dyDescent="0.25">
      <c r="A9870" s="2" t="str">
        <f t="shared" si="154"/>
        <v>Turks and Caicos Islands 2001</v>
      </c>
      <c r="B9870" t="s">
        <v>117</v>
      </c>
      <c r="C9870" t="s">
        <v>222</v>
      </c>
      <c r="D9870" t="s">
        <v>602</v>
      </c>
      <c r="E9870" t="s">
        <v>691</v>
      </c>
      <c r="F9870" t="s">
        <v>203</v>
      </c>
      <c r="G9870">
        <v>2001</v>
      </c>
      <c r="H9870" t="s">
        <v>781</v>
      </c>
      <c r="I9870">
        <v>20186</v>
      </c>
      <c r="J9870" s="2" t="e">
        <f>VLOOKUP(A9870,'BirthRate-Tableau'!A:G,7,FALSE)</f>
        <v>#N/A</v>
      </c>
      <c r="K9870" s="3" t="e">
        <f>VLOOKUP(A9870,'DeathRate-Tableau'!A:G,7,FALSE)</f>
        <v>#N/A</v>
      </c>
    </row>
    <row r="9871" spans="1:11" x14ac:dyDescent="0.25">
      <c r="A9871" s="2" t="str">
        <f t="shared" si="154"/>
        <v>Turks and Caicos Islands 2002</v>
      </c>
      <c r="B9871" t="s">
        <v>117</v>
      </c>
      <c r="C9871" t="s">
        <v>222</v>
      </c>
      <c r="D9871" t="s">
        <v>602</v>
      </c>
      <c r="E9871" t="s">
        <v>691</v>
      </c>
      <c r="F9871" t="s">
        <v>203</v>
      </c>
      <c r="G9871">
        <v>2002</v>
      </c>
      <c r="H9871" t="s">
        <v>782</v>
      </c>
      <c r="I9871">
        <v>21740</v>
      </c>
      <c r="J9871" s="2" t="e">
        <f>VLOOKUP(A9871,'BirthRate-Tableau'!A:G,7,FALSE)</f>
        <v>#N/A</v>
      </c>
      <c r="K9871" s="3" t="e">
        <f>VLOOKUP(A9871,'DeathRate-Tableau'!A:G,7,FALSE)</f>
        <v>#N/A</v>
      </c>
    </row>
    <row r="9872" spans="1:11" x14ac:dyDescent="0.25">
      <c r="A9872" s="2" t="str">
        <f t="shared" si="154"/>
        <v>Turks and Caicos Islands 2003</v>
      </c>
      <c r="B9872" t="s">
        <v>117</v>
      </c>
      <c r="C9872" t="s">
        <v>222</v>
      </c>
      <c r="D9872" t="s">
        <v>602</v>
      </c>
      <c r="E9872" t="s">
        <v>691</v>
      </c>
      <c r="F9872" t="s">
        <v>203</v>
      </c>
      <c r="G9872">
        <v>2003</v>
      </c>
      <c r="H9872" t="s">
        <v>783</v>
      </c>
      <c r="I9872">
        <v>23412</v>
      </c>
      <c r="J9872" s="2" t="e">
        <f>VLOOKUP(A9872,'BirthRate-Tableau'!A:G,7,FALSE)</f>
        <v>#N/A</v>
      </c>
      <c r="K9872" s="3" t="e">
        <f>VLOOKUP(A9872,'DeathRate-Tableau'!A:G,7,FALSE)</f>
        <v>#N/A</v>
      </c>
    </row>
    <row r="9873" spans="1:11" x14ac:dyDescent="0.25">
      <c r="A9873" s="2" t="str">
        <f t="shared" si="154"/>
        <v>Turks and Caicos Islands 2004</v>
      </c>
      <c r="B9873" t="s">
        <v>117</v>
      </c>
      <c r="C9873" t="s">
        <v>222</v>
      </c>
      <c r="D9873" t="s">
        <v>602</v>
      </c>
      <c r="E9873" t="s">
        <v>691</v>
      </c>
      <c r="F9873" t="s">
        <v>203</v>
      </c>
      <c r="G9873">
        <v>2004</v>
      </c>
      <c r="H9873" t="s">
        <v>784</v>
      </c>
      <c r="I9873">
        <v>25025</v>
      </c>
      <c r="J9873" s="2" t="e">
        <f>VLOOKUP(A9873,'BirthRate-Tableau'!A:G,7,FALSE)</f>
        <v>#N/A</v>
      </c>
      <c r="K9873" s="3" t="e">
        <f>VLOOKUP(A9873,'DeathRate-Tableau'!A:G,7,FALSE)</f>
        <v>#N/A</v>
      </c>
    </row>
    <row r="9874" spans="1:11" x14ac:dyDescent="0.25">
      <c r="A9874" s="2" t="str">
        <f t="shared" si="154"/>
        <v>Turks and Caicos Islands 2005</v>
      </c>
      <c r="B9874" t="s">
        <v>117</v>
      </c>
      <c r="C9874" t="s">
        <v>222</v>
      </c>
      <c r="D9874" t="s">
        <v>602</v>
      </c>
      <c r="E9874" t="s">
        <v>691</v>
      </c>
      <c r="F9874" t="s">
        <v>203</v>
      </c>
      <c r="G9874">
        <v>2005</v>
      </c>
      <c r="H9874" t="s">
        <v>785</v>
      </c>
      <c r="I9874">
        <v>26450</v>
      </c>
      <c r="J9874" s="2" t="e">
        <f>VLOOKUP(A9874,'BirthRate-Tableau'!A:G,7,FALSE)</f>
        <v>#N/A</v>
      </c>
      <c r="K9874" s="3" t="e">
        <f>VLOOKUP(A9874,'DeathRate-Tableau'!A:G,7,FALSE)</f>
        <v>#N/A</v>
      </c>
    </row>
    <row r="9875" spans="1:11" x14ac:dyDescent="0.25">
      <c r="A9875" s="2" t="str">
        <f t="shared" si="154"/>
        <v>Turks and Caicos Islands 2006</v>
      </c>
      <c r="B9875" t="s">
        <v>117</v>
      </c>
      <c r="C9875" t="s">
        <v>222</v>
      </c>
      <c r="D9875" t="s">
        <v>602</v>
      </c>
      <c r="E9875" t="s">
        <v>691</v>
      </c>
      <c r="F9875" t="s">
        <v>203</v>
      </c>
      <c r="G9875">
        <v>2006</v>
      </c>
      <c r="H9875" t="s">
        <v>786</v>
      </c>
      <c r="I9875">
        <v>27642</v>
      </c>
      <c r="J9875" s="2" t="e">
        <f>VLOOKUP(A9875,'BirthRate-Tableau'!A:G,7,FALSE)</f>
        <v>#N/A</v>
      </c>
      <c r="K9875" s="3" t="e">
        <f>VLOOKUP(A9875,'DeathRate-Tableau'!A:G,7,FALSE)</f>
        <v>#N/A</v>
      </c>
    </row>
    <row r="9876" spans="1:11" x14ac:dyDescent="0.25">
      <c r="A9876" s="2" t="str">
        <f t="shared" si="154"/>
        <v>Turks and Caicos Islands 2007</v>
      </c>
      <c r="B9876" t="s">
        <v>117</v>
      </c>
      <c r="C9876" t="s">
        <v>222</v>
      </c>
      <c r="D9876" t="s">
        <v>602</v>
      </c>
      <c r="E9876" t="s">
        <v>691</v>
      </c>
      <c r="F9876" t="s">
        <v>203</v>
      </c>
      <c r="G9876">
        <v>2007</v>
      </c>
      <c r="H9876" t="s">
        <v>787</v>
      </c>
      <c r="I9876">
        <v>28638</v>
      </c>
      <c r="J9876" s="2" t="e">
        <f>VLOOKUP(A9876,'BirthRate-Tableau'!A:G,7,FALSE)</f>
        <v>#N/A</v>
      </c>
      <c r="K9876" s="3" t="e">
        <f>VLOOKUP(A9876,'DeathRate-Tableau'!A:G,7,FALSE)</f>
        <v>#N/A</v>
      </c>
    </row>
    <row r="9877" spans="1:11" x14ac:dyDescent="0.25">
      <c r="A9877" s="2" t="str">
        <f t="shared" si="154"/>
        <v>Turks and Caicos Islands 2008</v>
      </c>
      <c r="B9877" t="s">
        <v>117</v>
      </c>
      <c r="C9877" t="s">
        <v>222</v>
      </c>
      <c r="D9877" t="s">
        <v>602</v>
      </c>
      <c r="E9877" t="s">
        <v>691</v>
      </c>
      <c r="F9877" t="s">
        <v>203</v>
      </c>
      <c r="G9877">
        <v>2008</v>
      </c>
      <c r="H9877" t="s">
        <v>788</v>
      </c>
      <c r="I9877">
        <v>29481</v>
      </c>
      <c r="J9877" s="2" t="e">
        <f>VLOOKUP(A9877,'BirthRate-Tableau'!A:G,7,FALSE)</f>
        <v>#N/A</v>
      </c>
      <c r="K9877" s="3" t="e">
        <f>VLOOKUP(A9877,'DeathRate-Tableau'!A:G,7,FALSE)</f>
        <v>#N/A</v>
      </c>
    </row>
    <row r="9878" spans="1:11" x14ac:dyDescent="0.25">
      <c r="A9878" s="2" t="str">
        <f t="shared" si="154"/>
        <v>Turks and Caicos Islands 2009</v>
      </c>
      <c r="B9878" t="s">
        <v>117</v>
      </c>
      <c r="C9878" t="s">
        <v>222</v>
      </c>
      <c r="D9878" t="s">
        <v>602</v>
      </c>
      <c r="E9878" t="s">
        <v>691</v>
      </c>
      <c r="F9878" t="s">
        <v>203</v>
      </c>
      <c r="G9878">
        <v>2009</v>
      </c>
      <c r="H9878" t="s">
        <v>789</v>
      </c>
      <c r="I9878">
        <v>30247</v>
      </c>
      <c r="J9878" s="2" t="e">
        <f>VLOOKUP(A9878,'BirthRate-Tableau'!A:G,7,FALSE)</f>
        <v>#N/A</v>
      </c>
      <c r="K9878" s="3" t="e">
        <f>VLOOKUP(A9878,'DeathRate-Tableau'!A:G,7,FALSE)</f>
        <v>#N/A</v>
      </c>
    </row>
    <row r="9879" spans="1:11" x14ac:dyDescent="0.25">
      <c r="A9879" s="2" t="str">
        <f t="shared" si="154"/>
        <v>Turks and Caicos Islands 2010</v>
      </c>
      <c r="B9879" t="s">
        <v>117</v>
      </c>
      <c r="C9879" t="s">
        <v>222</v>
      </c>
      <c r="D9879" t="s">
        <v>602</v>
      </c>
      <c r="E9879" t="s">
        <v>691</v>
      </c>
      <c r="F9879" t="s">
        <v>203</v>
      </c>
      <c r="G9879">
        <v>2010</v>
      </c>
      <c r="H9879" t="s">
        <v>790</v>
      </c>
      <c r="I9879">
        <v>30993</v>
      </c>
      <c r="J9879" s="2" t="e">
        <f>VLOOKUP(A9879,'BirthRate-Tableau'!A:G,7,FALSE)</f>
        <v>#N/A</v>
      </c>
      <c r="K9879" s="3" t="e">
        <f>VLOOKUP(A9879,'DeathRate-Tableau'!A:G,7,FALSE)</f>
        <v>#N/A</v>
      </c>
    </row>
    <row r="9880" spans="1:11" x14ac:dyDescent="0.25">
      <c r="A9880" s="2" t="str">
        <f t="shared" si="154"/>
        <v>Turks and Caicos Islands 2011</v>
      </c>
      <c r="B9880" t="s">
        <v>117</v>
      </c>
      <c r="C9880" t="s">
        <v>222</v>
      </c>
      <c r="D9880" t="s">
        <v>602</v>
      </c>
      <c r="E9880" t="s">
        <v>691</v>
      </c>
      <c r="F9880" t="s">
        <v>203</v>
      </c>
      <c r="G9880">
        <v>2011</v>
      </c>
      <c r="H9880" t="s">
        <v>791</v>
      </c>
      <c r="I9880">
        <v>31726</v>
      </c>
      <c r="J9880" s="2" t="e">
        <f>VLOOKUP(A9880,'BirthRate-Tableau'!A:G,7,FALSE)</f>
        <v>#N/A</v>
      </c>
      <c r="K9880" s="3" t="e">
        <f>VLOOKUP(A9880,'DeathRate-Tableau'!A:G,7,FALSE)</f>
        <v>#N/A</v>
      </c>
    </row>
    <row r="9881" spans="1:11" x14ac:dyDescent="0.25">
      <c r="A9881" s="2" t="str">
        <f t="shared" si="154"/>
        <v>Turks and Caicos Islands 2012</v>
      </c>
      <c r="B9881" t="s">
        <v>117</v>
      </c>
      <c r="C9881" t="s">
        <v>222</v>
      </c>
      <c r="D9881" t="s">
        <v>602</v>
      </c>
      <c r="E9881" t="s">
        <v>691</v>
      </c>
      <c r="F9881" t="s">
        <v>203</v>
      </c>
      <c r="G9881">
        <v>2012</v>
      </c>
      <c r="H9881" t="s">
        <v>792</v>
      </c>
      <c r="I9881">
        <v>32427</v>
      </c>
      <c r="J9881" s="2" t="e">
        <f>VLOOKUP(A9881,'BirthRate-Tableau'!A:G,7,FALSE)</f>
        <v>#N/A</v>
      </c>
      <c r="K9881" s="3" t="e">
        <f>VLOOKUP(A9881,'DeathRate-Tableau'!A:G,7,FALSE)</f>
        <v>#N/A</v>
      </c>
    </row>
    <row r="9882" spans="1:11" x14ac:dyDescent="0.25">
      <c r="A9882" s="2" t="str">
        <f t="shared" si="154"/>
        <v>Turks and Caicos Islands 2013</v>
      </c>
      <c r="B9882" t="s">
        <v>117</v>
      </c>
      <c r="C9882" t="s">
        <v>222</v>
      </c>
      <c r="D9882" t="s">
        <v>602</v>
      </c>
      <c r="E9882" t="s">
        <v>691</v>
      </c>
      <c r="F9882" t="s">
        <v>203</v>
      </c>
      <c r="G9882">
        <v>2013</v>
      </c>
      <c r="H9882" t="s">
        <v>793</v>
      </c>
      <c r="I9882">
        <v>33098</v>
      </c>
      <c r="J9882" s="2" t="e">
        <f>VLOOKUP(A9882,'BirthRate-Tableau'!A:G,7,FALSE)</f>
        <v>#N/A</v>
      </c>
      <c r="K9882" s="3" t="e">
        <f>VLOOKUP(A9882,'DeathRate-Tableau'!A:G,7,FALSE)</f>
        <v>#N/A</v>
      </c>
    </row>
    <row r="9883" spans="1:11" x14ac:dyDescent="0.25">
      <c r="A9883" s="2" t="str">
        <f t="shared" si="154"/>
        <v>Chad 1960</v>
      </c>
      <c r="B9883" t="s">
        <v>606</v>
      </c>
      <c r="C9883" t="s">
        <v>575</v>
      </c>
      <c r="D9883" t="s">
        <v>298</v>
      </c>
      <c r="E9883" t="s">
        <v>691</v>
      </c>
      <c r="F9883" t="s">
        <v>203</v>
      </c>
      <c r="G9883">
        <v>1960</v>
      </c>
      <c r="H9883" t="s">
        <v>740</v>
      </c>
      <c r="I9883">
        <v>3002596</v>
      </c>
      <c r="J9883" s="2">
        <f>VLOOKUP(A9883,'BirthRate-Tableau'!A:G,7,FALSE)</f>
        <v>45.784999999999997</v>
      </c>
      <c r="K9883" s="3">
        <f>VLOOKUP(A9883,'DeathRate-Tableau'!A:G,7,FALSE)</f>
        <v>26.545999999999999</v>
      </c>
    </row>
    <row r="9884" spans="1:11" x14ac:dyDescent="0.25">
      <c r="A9884" s="2" t="str">
        <f t="shared" si="154"/>
        <v>Chad 1961</v>
      </c>
      <c r="B9884" t="s">
        <v>606</v>
      </c>
      <c r="C9884" t="s">
        <v>575</v>
      </c>
      <c r="D9884" t="s">
        <v>298</v>
      </c>
      <c r="E9884" t="s">
        <v>691</v>
      </c>
      <c r="F9884" t="s">
        <v>203</v>
      </c>
      <c r="G9884">
        <v>1961</v>
      </c>
      <c r="H9884" t="s">
        <v>741</v>
      </c>
      <c r="I9884">
        <v>3061423</v>
      </c>
      <c r="J9884" s="2">
        <f>VLOOKUP(A9884,'BirthRate-Tableau'!A:G,7,FALSE)</f>
        <v>45.686999999999998</v>
      </c>
      <c r="K9884" s="3">
        <f>VLOOKUP(A9884,'DeathRate-Tableau'!A:G,7,FALSE)</f>
        <v>26.24</v>
      </c>
    </row>
    <row r="9885" spans="1:11" x14ac:dyDescent="0.25">
      <c r="A9885" s="2" t="str">
        <f t="shared" si="154"/>
        <v>Chad 1962</v>
      </c>
      <c r="B9885" t="s">
        <v>606</v>
      </c>
      <c r="C9885" t="s">
        <v>575</v>
      </c>
      <c r="D9885" t="s">
        <v>298</v>
      </c>
      <c r="E9885" t="s">
        <v>691</v>
      </c>
      <c r="F9885" t="s">
        <v>203</v>
      </c>
      <c r="G9885">
        <v>1962</v>
      </c>
      <c r="H9885" t="s">
        <v>742</v>
      </c>
      <c r="I9885">
        <v>3122357</v>
      </c>
      <c r="J9885" s="2">
        <f>VLOOKUP(A9885,'BirthRate-Tableau'!A:G,7,FALSE)</f>
        <v>45.601999999999997</v>
      </c>
      <c r="K9885" s="3">
        <f>VLOOKUP(A9885,'DeathRate-Tableau'!A:G,7,FALSE)</f>
        <v>25.937000000000001</v>
      </c>
    </row>
    <row r="9886" spans="1:11" x14ac:dyDescent="0.25">
      <c r="A9886" s="2" t="str">
        <f t="shared" si="154"/>
        <v>Chad 1963</v>
      </c>
      <c r="B9886" t="s">
        <v>606</v>
      </c>
      <c r="C9886" t="s">
        <v>575</v>
      </c>
      <c r="D9886" t="s">
        <v>298</v>
      </c>
      <c r="E9886" t="s">
        <v>691</v>
      </c>
      <c r="F9886" t="s">
        <v>203</v>
      </c>
      <c r="G9886">
        <v>1963</v>
      </c>
      <c r="H9886" t="s">
        <v>743</v>
      </c>
      <c r="I9886">
        <v>3184775</v>
      </c>
      <c r="J9886" s="2">
        <f>VLOOKUP(A9886,'BirthRate-Tableau'!A:G,7,FALSE)</f>
        <v>45.54</v>
      </c>
      <c r="K9886" s="3">
        <f>VLOOKUP(A9886,'DeathRate-Tableau'!A:G,7,FALSE)</f>
        <v>25.638999999999999</v>
      </c>
    </row>
    <row r="9887" spans="1:11" x14ac:dyDescent="0.25">
      <c r="A9887" s="2" t="str">
        <f t="shared" si="154"/>
        <v>Chad 1964</v>
      </c>
      <c r="B9887" t="s">
        <v>606</v>
      </c>
      <c r="C9887" t="s">
        <v>575</v>
      </c>
      <c r="D9887" t="s">
        <v>298</v>
      </c>
      <c r="E9887" t="s">
        <v>691</v>
      </c>
      <c r="F9887" t="s">
        <v>203</v>
      </c>
      <c r="G9887">
        <v>1964</v>
      </c>
      <c r="H9887" t="s">
        <v>744</v>
      </c>
      <c r="I9887">
        <v>3247798</v>
      </c>
      <c r="J9887" s="2">
        <f>VLOOKUP(A9887,'BirthRate-Tableau'!A:G,7,FALSE)</f>
        <v>45.514000000000003</v>
      </c>
      <c r="K9887" s="3">
        <f>VLOOKUP(A9887,'DeathRate-Tableau'!A:G,7,FALSE)</f>
        <v>25.346</v>
      </c>
    </row>
    <row r="9888" spans="1:11" x14ac:dyDescent="0.25">
      <c r="A9888" s="2" t="str">
        <f t="shared" si="154"/>
        <v>Chad 1965</v>
      </c>
      <c r="B9888" t="s">
        <v>606</v>
      </c>
      <c r="C9888" t="s">
        <v>575</v>
      </c>
      <c r="D9888" t="s">
        <v>298</v>
      </c>
      <c r="E9888" t="s">
        <v>691</v>
      </c>
      <c r="F9888" t="s">
        <v>203</v>
      </c>
      <c r="G9888">
        <v>1965</v>
      </c>
      <c r="H9888" t="s">
        <v>745</v>
      </c>
      <c r="I9888">
        <v>3310921</v>
      </c>
      <c r="J9888" s="2">
        <f>VLOOKUP(A9888,'BirthRate-Tableau'!A:G,7,FALSE)</f>
        <v>45.543999999999997</v>
      </c>
      <c r="K9888" s="3">
        <f>VLOOKUP(A9888,'DeathRate-Tableau'!A:G,7,FALSE)</f>
        <v>25.052</v>
      </c>
    </row>
    <row r="9889" spans="1:11" x14ac:dyDescent="0.25">
      <c r="A9889" s="2" t="str">
        <f t="shared" si="154"/>
        <v>Chad 1966</v>
      </c>
      <c r="B9889" t="s">
        <v>606</v>
      </c>
      <c r="C9889" t="s">
        <v>575</v>
      </c>
      <c r="D9889" t="s">
        <v>298</v>
      </c>
      <c r="E9889" t="s">
        <v>691</v>
      </c>
      <c r="F9889" t="s">
        <v>203</v>
      </c>
      <c r="G9889">
        <v>1966</v>
      </c>
      <c r="H9889" t="s">
        <v>746</v>
      </c>
      <c r="I9889">
        <v>3373563</v>
      </c>
      <c r="J9889" s="2">
        <f>VLOOKUP(A9889,'BirthRate-Tableau'!A:G,7,FALSE)</f>
        <v>45.655000000000001</v>
      </c>
      <c r="K9889" s="3">
        <f>VLOOKUP(A9889,'DeathRate-Tableau'!A:G,7,FALSE)</f>
        <v>24.748999999999999</v>
      </c>
    </row>
    <row r="9890" spans="1:11" x14ac:dyDescent="0.25">
      <c r="A9890" s="2" t="str">
        <f t="shared" si="154"/>
        <v>Chad 1967</v>
      </c>
      <c r="B9890" t="s">
        <v>606</v>
      </c>
      <c r="C9890" t="s">
        <v>575</v>
      </c>
      <c r="D9890" t="s">
        <v>298</v>
      </c>
      <c r="E9890" t="s">
        <v>691</v>
      </c>
      <c r="F9890" t="s">
        <v>203</v>
      </c>
      <c r="G9890">
        <v>1967</v>
      </c>
      <c r="H9890" t="s">
        <v>747</v>
      </c>
      <c r="I9890">
        <v>3436227</v>
      </c>
      <c r="J9890" s="2">
        <f>VLOOKUP(A9890,'BirthRate-Tableau'!A:G,7,FALSE)</f>
        <v>45.850999999999999</v>
      </c>
      <c r="K9890" s="3">
        <f>VLOOKUP(A9890,'DeathRate-Tableau'!A:G,7,FALSE)</f>
        <v>24.431999999999999</v>
      </c>
    </row>
    <row r="9891" spans="1:11" x14ac:dyDescent="0.25">
      <c r="A9891" s="2" t="str">
        <f t="shared" si="154"/>
        <v>Chad 1968</v>
      </c>
      <c r="B9891" t="s">
        <v>606</v>
      </c>
      <c r="C9891" t="s">
        <v>575</v>
      </c>
      <c r="D9891" t="s">
        <v>298</v>
      </c>
      <c r="E9891" t="s">
        <v>691</v>
      </c>
      <c r="F9891" t="s">
        <v>203</v>
      </c>
      <c r="G9891">
        <v>1968</v>
      </c>
      <c r="H9891" t="s">
        <v>748</v>
      </c>
      <c r="I9891">
        <v>3500777</v>
      </c>
      <c r="J9891" s="2">
        <f>VLOOKUP(A9891,'BirthRate-Tableau'!A:G,7,FALSE)</f>
        <v>46.128999999999998</v>
      </c>
      <c r="K9891" s="3">
        <f>VLOOKUP(A9891,'DeathRate-Tableau'!A:G,7,FALSE)</f>
        <v>24.097999999999999</v>
      </c>
    </row>
    <row r="9892" spans="1:11" x14ac:dyDescent="0.25">
      <c r="A9892" s="2" t="str">
        <f t="shared" si="154"/>
        <v>Chad 1969</v>
      </c>
      <c r="B9892" t="s">
        <v>606</v>
      </c>
      <c r="C9892" t="s">
        <v>575</v>
      </c>
      <c r="D9892" t="s">
        <v>298</v>
      </c>
      <c r="E9892" t="s">
        <v>691</v>
      </c>
      <c r="F9892" t="s">
        <v>203</v>
      </c>
      <c r="G9892">
        <v>1969</v>
      </c>
      <c r="H9892" t="s">
        <v>749</v>
      </c>
      <c r="I9892">
        <v>3569777</v>
      </c>
      <c r="J9892" s="2">
        <f>VLOOKUP(A9892,'BirthRate-Tableau'!A:G,7,FALSE)</f>
        <v>46.48</v>
      </c>
      <c r="K9892" s="3">
        <f>VLOOKUP(A9892,'DeathRate-Tableau'!A:G,7,FALSE)</f>
        <v>23.754000000000001</v>
      </c>
    </row>
    <row r="9893" spans="1:11" x14ac:dyDescent="0.25">
      <c r="A9893" s="2" t="str">
        <f t="shared" si="154"/>
        <v>Chad 1970</v>
      </c>
      <c r="B9893" t="s">
        <v>606</v>
      </c>
      <c r="C9893" t="s">
        <v>575</v>
      </c>
      <c r="D9893" t="s">
        <v>298</v>
      </c>
      <c r="E9893" t="s">
        <v>691</v>
      </c>
      <c r="F9893" t="s">
        <v>203</v>
      </c>
      <c r="G9893">
        <v>1970</v>
      </c>
      <c r="H9893" t="s">
        <v>750</v>
      </c>
      <c r="I9893">
        <v>3644911</v>
      </c>
      <c r="J9893" s="2">
        <f>VLOOKUP(A9893,'BirthRate-Tableau'!A:G,7,FALSE)</f>
        <v>46.886000000000003</v>
      </c>
      <c r="K9893" s="3">
        <f>VLOOKUP(A9893,'DeathRate-Tableau'!A:G,7,FALSE)</f>
        <v>23.407</v>
      </c>
    </row>
    <row r="9894" spans="1:11" x14ac:dyDescent="0.25">
      <c r="A9894" s="2" t="str">
        <f t="shared" si="154"/>
        <v>Chad 1971</v>
      </c>
      <c r="B9894" t="s">
        <v>606</v>
      </c>
      <c r="C9894" t="s">
        <v>575</v>
      </c>
      <c r="D9894" t="s">
        <v>298</v>
      </c>
      <c r="E9894" t="s">
        <v>691</v>
      </c>
      <c r="F9894" t="s">
        <v>203</v>
      </c>
      <c r="G9894">
        <v>1971</v>
      </c>
      <c r="H9894" t="s">
        <v>751</v>
      </c>
      <c r="I9894">
        <v>3727381</v>
      </c>
      <c r="J9894" s="2">
        <f>VLOOKUP(A9894,'BirthRate-Tableau'!A:G,7,FALSE)</f>
        <v>47.320999999999998</v>
      </c>
      <c r="K9894" s="3">
        <f>VLOOKUP(A9894,'DeathRate-Tableau'!A:G,7,FALSE)</f>
        <v>23.071999999999999</v>
      </c>
    </row>
    <row r="9895" spans="1:11" x14ac:dyDescent="0.25">
      <c r="A9895" s="2" t="str">
        <f t="shared" si="154"/>
        <v>Chad 1972</v>
      </c>
      <c r="B9895" t="s">
        <v>606</v>
      </c>
      <c r="C9895" t="s">
        <v>575</v>
      </c>
      <c r="D9895" t="s">
        <v>298</v>
      </c>
      <c r="E9895" t="s">
        <v>691</v>
      </c>
      <c r="F9895" t="s">
        <v>203</v>
      </c>
      <c r="G9895">
        <v>1972</v>
      </c>
      <c r="H9895" t="s">
        <v>752</v>
      </c>
      <c r="I9895">
        <v>3816295</v>
      </c>
      <c r="J9895" s="2">
        <f>VLOOKUP(A9895,'BirthRate-Tableau'!A:G,7,FALSE)</f>
        <v>47.756</v>
      </c>
      <c r="K9895" s="3">
        <f>VLOOKUP(A9895,'DeathRate-Tableau'!A:G,7,FALSE)</f>
        <v>22.757999999999999</v>
      </c>
    </row>
    <row r="9896" spans="1:11" x14ac:dyDescent="0.25">
      <c r="A9896" s="2" t="str">
        <f t="shared" si="154"/>
        <v>Chad 1973</v>
      </c>
      <c r="B9896" t="s">
        <v>606</v>
      </c>
      <c r="C9896" t="s">
        <v>575</v>
      </c>
      <c r="D9896" t="s">
        <v>298</v>
      </c>
      <c r="E9896" t="s">
        <v>691</v>
      </c>
      <c r="F9896" t="s">
        <v>203</v>
      </c>
      <c r="G9896">
        <v>1973</v>
      </c>
      <c r="H9896" t="s">
        <v>753</v>
      </c>
      <c r="I9896">
        <v>3908721</v>
      </c>
      <c r="J9896" s="2">
        <f>VLOOKUP(A9896,'BirthRate-Tableau'!A:G,7,FALSE)</f>
        <v>48.164999999999999</v>
      </c>
      <c r="K9896" s="3">
        <f>VLOOKUP(A9896,'DeathRate-Tableau'!A:G,7,FALSE)</f>
        <v>22.472999999999999</v>
      </c>
    </row>
    <row r="9897" spans="1:11" x14ac:dyDescent="0.25">
      <c r="A9897" s="2" t="str">
        <f t="shared" si="154"/>
        <v>Chad 1974</v>
      </c>
      <c r="B9897" t="s">
        <v>606</v>
      </c>
      <c r="C9897" t="s">
        <v>575</v>
      </c>
      <c r="D9897" t="s">
        <v>298</v>
      </c>
      <c r="E9897" t="s">
        <v>691</v>
      </c>
      <c r="F9897" t="s">
        <v>203</v>
      </c>
      <c r="G9897">
        <v>1974</v>
      </c>
      <c r="H9897" t="s">
        <v>754</v>
      </c>
      <c r="I9897">
        <v>4000505</v>
      </c>
      <c r="J9897" s="2">
        <f>VLOOKUP(A9897,'BirthRate-Tableau'!A:G,7,FALSE)</f>
        <v>48.531999999999996</v>
      </c>
      <c r="K9897" s="3">
        <f>VLOOKUP(A9897,'DeathRate-Tableau'!A:G,7,FALSE)</f>
        <v>22.22</v>
      </c>
    </row>
    <row r="9898" spans="1:11" x14ac:dyDescent="0.25">
      <c r="A9898" s="2" t="str">
        <f t="shared" si="154"/>
        <v>Chad 1975</v>
      </c>
      <c r="B9898" t="s">
        <v>606</v>
      </c>
      <c r="C9898" t="s">
        <v>575</v>
      </c>
      <c r="D9898" t="s">
        <v>298</v>
      </c>
      <c r="E9898" t="s">
        <v>691</v>
      </c>
      <c r="F9898" t="s">
        <v>203</v>
      </c>
      <c r="G9898">
        <v>1975</v>
      </c>
      <c r="H9898" t="s">
        <v>755</v>
      </c>
      <c r="I9898">
        <v>4088858</v>
      </c>
      <c r="J9898" s="2">
        <f>VLOOKUP(A9898,'BirthRate-Tableau'!A:G,7,FALSE)</f>
        <v>48.844000000000001</v>
      </c>
      <c r="K9898" s="3">
        <f>VLOOKUP(A9898,'DeathRate-Tableau'!A:G,7,FALSE)</f>
        <v>21.992999999999999</v>
      </c>
    </row>
    <row r="9899" spans="1:11" x14ac:dyDescent="0.25">
      <c r="A9899" s="2" t="str">
        <f t="shared" si="154"/>
        <v>Chad 1976</v>
      </c>
      <c r="B9899" t="s">
        <v>606</v>
      </c>
      <c r="C9899" t="s">
        <v>575</v>
      </c>
      <c r="D9899" t="s">
        <v>298</v>
      </c>
      <c r="E9899" t="s">
        <v>691</v>
      </c>
      <c r="F9899" t="s">
        <v>203</v>
      </c>
      <c r="G9899">
        <v>1976</v>
      </c>
      <c r="H9899" t="s">
        <v>756</v>
      </c>
      <c r="I9899">
        <v>4173072</v>
      </c>
      <c r="J9899" s="2">
        <f>VLOOKUP(A9899,'BirthRate-Tableau'!A:G,7,FALSE)</f>
        <v>49.097999999999999</v>
      </c>
      <c r="K9899" s="3">
        <f>VLOOKUP(A9899,'DeathRate-Tableau'!A:G,7,FALSE)</f>
        <v>21.785</v>
      </c>
    </row>
    <row r="9900" spans="1:11" x14ac:dyDescent="0.25">
      <c r="A9900" s="2" t="str">
        <f t="shared" si="154"/>
        <v>Chad 1977</v>
      </c>
      <c r="B9900" t="s">
        <v>606</v>
      </c>
      <c r="C9900" t="s">
        <v>575</v>
      </c>
      <c r="D9900" t="s">
        <v>298</v>
      </c>
      <c r="E9900" t="s">
        <v>691</v>
      </c>
      <c r="F9900" t="s">
        <v>203</v>
      </c>
      <c r="G9900">
        <v>1977</v>
      </c>
      <c r="H9900" t="s">
        <v>757</v>
      </c>
      <c r="I9900">
        <v>4254762</v>
      </c>
      <c r="J9900" s="2">
        <f>VLOOKUP(A9900,'BirthRate-Tableau'!A:G,7,FALSE)</f>
        <v>49.307000000000002</v>
      </c>
      <c r="K9900" s="3">
        <f>VLOOKUP(A9900,'DeathRate-Tableau'!A:G,7,FALSE)</f>
        <v>21.584</v>
      </c>
    </row>
    <row r="9901" spans="1:11" x14ac:dyDescent="0.25">
      <c r="A9901" s="2" t="str">
        <f t="shared" si="154"/>
        <v>Chad 1978</v>
      </c>
      <c r="B9901" t="s">
        <v>606</v>
      </c>
      <c r="C9901" t="s">
        <v>575</v>
      </c>
      <c r="D9901" t="s">
        <v>298</v>
      </c>
      <c r="E9901" t="s">
        <v>691</v>
      </c>
      <c r="F9901" t="s">
        <v>203</v>
      </c>
      <c r="G9901">
        <v>1978</v>
      </c>
      <c r="H9901" t="s">
        <v>758</v>
      </c>
      <c r="I9901">
        <v>4336366</v>
      </c>
      <c r="J9901" s="2">
        <f>VLOOKUP(A9901,'BirthRate-Tableau'!A:G,7,FALSE)</f>
        <v>49.482999999999997</v>
      </c>
      <c r="K9901" s="3">
        <f>VLOOKUP(A9901,'DeathRate-Tableau'!A:G,7,FALSE)</f>
        <v>21.382000000000001</v>
      </c>
    </row>
    <row r="9902" spans="1:11" x14ac:dyDescent="0.25">
      <c r="A9902" s="2" t="str">
        <f t="shared" si="154"/>
        <v>Chad 1979</v>
      </c>
      <c r="B9902" t="s">
        <v>606</v>
      </c>
      <c r="C9902" t="s">
        <v>575</v>
      </c>
      <c r="D9902" t="s">
        <v>298</v>
      </c>
      <c r="E9902" t="s">
        <v>691</v>
      </c>
      <c r="F9902" t="s">
        <v>203</v>
      </c>
      <c r="G9902">
        <v>1979</v>
      </c>
      <c r="H9902" t="s">
        <v>759</v>
      </c>
      <c r="I9902">
        <v>4421416</v>
      </c>
      <c r="J9902" s="2">
        <f>VLOOKUP(A9902,'BirthRate-Tableau'!A:G,7,FALSE)</f>
        <v>49.631999999999998</v>
      </c>
      <c r="K9902" s="3">
        <f>VLOOKUP(A9902,'DeathRate-Tableau'!A:G,7,FALSE)</f>
        <v>21.173999999999999</v>
      </c>
    </row>
    <row r="9903" spans="1:11" x14ac:dyDescent="0.25">
      <c r="A9903" s="2" t="str">
        <f t="shared" si="154"/>
        <v>Chad 1980</v>
      </c>
      <c r="B9903" t="s">
        <v>606</v>
      </c>
      <c r="C9903" t="s">
        <v>575</v>
      </c>
      <c r="D9903" t="s">
        <v>298</v>
      </c>
      <c r="E9903" t="s">
        <v>691</v>
      </c>
      <c r="F9903" t="s">
        <v>203</v>
      </c>
      <c r="G9903">
        <v>1980</v>
      </c>
      <c r="H9903" t="s">
        <v>760</v>
      </c>
      <c r="I9903">
        <v>4512758</v>
      </c>
      <c r="J9903" s="2">
        <f>VLOOKUP(A9903,'BirthRate-Tableau'!A:G,7,FALSE)</f>
        <v>49.759</v>
      </c>
      <c r="K9903" s="3">
        <f>VLOOKUP(A9903,'DeathRate-Tableau'!A:G,7,FALSE)</f>
        <v>20.959</v>
      </c>
    </row>
    <row r="9904" spans="1:11" x14ac:dyDescent="0.25">
      <c r="A9904" s="2" t="str">
        <f t="shared" si="154"/>
        <v>Chad 1981</v>
      </c>
      <c r="B9904" t="s">
        <v>606</v>
      </c>
      <c r="C9904" t="s">
        <v>575</v>
      </c>
      <c r="D9904" t="s">
        <v>298</v>
      </c>
      <c r="E9904" t="s">
        <v>691</v>
      </c>
      <c r="F9904" t="s">
        <v>203</v>
      </c>
      <c r="G9904">
        <v>1981</v>
      </c>
      <c r="H9904" t="s">
        <v>761</v>
      </c>
      <c r="I9904">
        <v>4610917</v>
      </c>
      <c r="J9904" s="2">
        <f>VLOOKUP(A9904,'BirthRate-Tableau'!A:G,7,FALSE)</f>
        <v>49.871000000000002</v>
      </c>
      <c r="K9904" s="3">
        <f>VLOOKUP(A9904,'DeathRate-Tableau'!A:G,7,FALSE)</f>
        <v>20.736999999999998</v>
      </c>
    </row>
    <row r="9905" spans="1:11" x14ac:dyDescent="0.25">
      <c r="A9905" s="2" t="str">
        <f t="shared" si="154"/>
        <v>Chad 1982</v>
      </c>
      <c r="B9905" t="s">
        <v>606</v>
      </c>
      <c r="C9905" t="s">
        <v>575</v>
      </c>
      <c r="D9905" t="s">
        <v>298</v>
      </c>
      <c r="E9905" t="s">
        <v>691</v>
      </c>
      <c r="F9905" t="s">
        <v>203</v>
      </c>
      <c r="G9905">
        <v>1982</v>
      </c>
      <c r="H9905" t="s">
        <v>762</v>
      </c>
      <c r="I9905">
        <v>4715985</v>
      </c>
      <c r="J9905" s="2">
        <f>VLOOKUP(A9905,'BirthRate-Tableau'!A:G,7,FALSE)</f>
        <v>49.973999999999997</v>
      </c>
      <c r="K9905" s="3">
        <f>VLOOKUP(A9905,'DeathRate-Tableau'!A:G,7,FALSE)</f>
        <v>20.513999999999999</v>
      </c>
    </row>
    <row r="9906" spans="1:11" x14ac:dyDescent="0.25">
      <c r="A9906" s="2" t="str">
        <f t="shared" si="154"/>
        <v>Chad 1983</v>
      </c>
      <c r="B9906" t="s">
        <v>606</v>
      </c>
      <c r="C9906" t="s">
        <v>575</v>
      </c>
      <c r="D9906" t="s">
        <v>298</v>
      </c>
      <c r="E9906" t="s">
        <v>691</v>
      </c>
      <c r="F9906" t="s">
        <v>203</v>
      </c>
      <c r="G9906">
        <v>1983</v>
      </c>
      <c r="H9906" t="s">
        <v>763</v>
      </c>
      <c r="I9906">
        <v>4829852</v>
      </c>
      <c r="J9906" s="2">
        <f>VLOOKUP(A9906,'BirthRate-Tableau'!A:G,7,FALSE)</f>
        <v>50.073999999999998</v>
      </c>
      <c r="K9906" s="3">
        <f>VLOOKUP(A9906,'DeathRate-Tableau'!A:G,7,FALSE)</f>
        <v>20.297000000000001</v>
      </c>
    </row>
    <row r="9907" spans="1:11" x14ac:dyDescent="0.25">
      <c r="A9907" s="2" t="str">
        <f t="shared" si="154"/>
        <v>Chad 1984</v>
      </c>
      <c r="B9907" t="s">
        <v>606</v>
      </c>
      <c r="C9907" t="s">
        <v>575</v>
      </c>
      <c r="D9907" t="s">
        <v>298</v>
      </c>
      <c r="E9907" t="s">
        <v>691</v>
      </c>
      <c r="F9907" t="s">
        <v>203</v>
      </c>
      <c r="G9907">
        <v>1984</v>
      </c>
      <c r="H9907" t="s">
        <v>764</v>
      </c>
      <c r="I9907">
        <v>4954649</v>
      </c>
      <c r="J9907" s="2">
        <f>VLOOKUP(A9907,'BirthRate-Tableau'!A:G,7,FALSE)</f>
        <v>50.177</v>
      </c>
      <c r="K9907" s="3">
        <f>VLOOKUP(A9907,'DeathRate-Tableau'!A:G,7,FALSE)</f>
        <v>20.09</v>
      </c>
    </row>
    <row r="9908" spans="1:11" x14ac:dyDescent="0.25">
      <c r="A9908" s="2" t="str">
        <f t="shared" si="154"/>
        <v>Chad 1985</v>
      </c>
      <c r="B9908" t="s">
        <v>606</v>
      </c>
      <c r="C9908" t="s">
        <v>575</v>
      </c>
      <c r="D9908" t="s">
        <v>298</v>
      </c>
      <c r="E9908" t="s">
        <v>691</v>
      </c>
      <c r="F9908" t="s">
        <v>203</v>
      </c>
      <c r="G9908">
        <v>1985</v>
      </c>
      <c r="H9908" t="s">
        <v>765</v>
      </c>
      <c r="I9908">
        <v>5091809</v>
      </c>
      <c r="J9908" s="2">
        <f>VLOOKUP(A9908,'BirthRate-Tableau'!A:G,7,FALSE)</f>
        <v>50.29</v>
      </c>
      <c r="K9908" s="3">
        <f>VLOOKUP(A9908,'DeathRate-Tableau'!A:G,7,FALSE)</f>
        <v>19.901</v>
      </c>
    </row>
    <row r="9909" spans="1:11" x14ac:dyDescent="0.25">
      <c r="A9909" s="2" t="str">
        <f t="shared" si="154"/>
        <v>Chad 1986</v>
      </c>
      <c r="B9909" t="s">
        <v>606</v>
      </c>
      <c r="C9909" t="s">
        <v>575</v>
      </c>
      <c r="D9909" t="s">
        <v>298</v>
      </c>
      <c r="E9909" t="s">
        <v>691</v>
      </c>
      <c r="F9909" t="s">
        <v>203</v>
      </c>
      <c r="G9909">
        <v>1986</v>
      </c>
      <c r="H9909" t="s">
        <v>766</v>
      </c>
      <c r="I9909">
        <v>5242737</v>
      </c>
      <c r="J9909" s="2">
        <f>VLOOKUP(A9909,'BirthRate-Tableau'!A:G,7,FALSE)</f>
        <v>50.417999999999999</v>
      </c>
      <c r="K9909" s="3">
        <f>VLOOKUP(A9909,'DeathRate-Tableau'!A:G,7,FALSE)</f>
        <v>19.736000000000001</v>
      </c>
    </row>
    <row r="9910" spans="1:11" x14ac:dyDescent="0.25">
      <c r="A9910" s="2" t="str">
        <f t="shared" si="154"/>
        <v>Chad 1987</v>
      </c>
      <c r="B9910" t="s">
        <v>606</v>
      </c>
      <c r="C9910" t="s">
        <v>575</v>
      </c>
      <c r="D9910" t="s">
        <v>298</v>
      </c>
      <c r="E9910" t="s">
        <v>691</v>
      </c>
      <c r="F9910" t="s">
        <v>203</v>
      </c>
      <c r="G9910">
        <v>1987</v>
      </c>
      <c r="H9910" t="s">
        <v>767</v>
      </c>
      <c r="I9910">
        <v>5407077</v>
      </c>
      <c r="J9910" s="2">
        <f>VLOOKUP(A9910,'BirthRate-Tableau'!A:G,7,FALSE)</f>
        <v>50.558999999999997</v>
      </c>
      <c r="K9910" s="3">
        <f>VLOOKUP(A9910,'DeathRate-Tableau'!A:G,7,FALSE)</f>
        <v>19.597999999999999</v>
      </c>
    </row>
    <row r="9911" spans="1:11" x14ac:dyDescent="0.25">
      <c r="A9911" s="2" t="str">
        <f t="shared" si="154"/>
        <v>Chad 1988</v>
      </c>
      <c r="B9911" t="s">
        <v>606</v>
      </c>
      <c r="C9911" t="s">
        <v>575</v>
      </c>
      <c r="D9911" t="s">
        <v>298</v>
      </c>
      <c r="E9911" t="s">
        <v>691</v>
      </c>
      <c r="F9911" t="s">
        <v>203</v>
      </c>
      <c r="G9911">
        <v>1988</v>
      </c>
      <c r="H9911" t="s">
        <v>768</v>
      </c>
      <c r="I9911">
        <v>5582282</v>
      </c>
      <c r="J9911" s="2">
        <f>VLOOKUP(A9911,'BirthRate-Tableau'!A:G,7,FALSE)</f>
        <v>50.707999999999998</v>
      </c>
      <c r="K9911" s="3">
        <f>VLOOKUP(A9911,'DeathRate-Tableau'!A:G,7,FALSE)</f>
        <v>19.486000000000001</v>
      </c>
    </row>
    <row r="9912" spans="1:11" x14ac:dyDescent="0.25">
      <c r="A9912" s="2" t="str">
        <f t="shared" si="154"/>
        <v>Chad 1989</v>
      </c>
      <c r="B9912" t="s">
        <v>606</v>
      </c>
      <c r="C9912" t="s">
        <v>575</v>
      </c>
      <c r="D9912" t="s">
        <v>298</v>
      </c>
      <c r="E9912" t="s">
        <v>691</v>
      </c>
      <c r="F9912" t="s">
        <v>203</v>
      </c>
      <c r="G9912">
        <v>1989</v>
      </c>
      <c r="H9912" t="s">
        <v>769</v>
      </c>
      <c r="I9912">
        <v>5764631</v>
      </c>
      <c r="J9912" s="2">
        <f>VLOOKUP(A9912,'BirthRate-Tableau'!A:G,7,FALSE)</f>
        <v>50.860999999999997</v>
      </c>
      <c r="K9912" s="3">
        <f>VLOOKUP(A9912,'DeathRate-Tableau'!A:G,7,FALSE)</f>
        <v>19.396000000000001</v>
      </c>
    </row>
    <row r="9913" spans="1:11" x14ac:dyDescent="0.25">
      <c r="A9913" s="2" t="str">
        <f t="shared" si="154"/>
        <v>Chad 1990</v>
      </c>
      <c r="B9913" t="s">
        <v>606</v>
      </c>
      <c r="C9913" t="s">
        <v>575</v>
      </c>
      <c r="D9913" t="s">
        <v>298</v>
      </c>
      <c r="E9913" t="s">
        <v>691</v>
      </c>
      <c r="F9913" t="s">
        <v>203</v>
      </c>
      <c r="G9913">
        <v>1990</v>
      </c>
      <c r="H9913" t="s">
        <v>770</v>
      </c>
      <c r="I9913">
        <v>5951574</v>
      </c>
      <c r="J9913" s="2">
        <f>VLOOKUP(A9913,'BirthRate-Tableau'!A:G,7,FALSE)</f>
        <v>51.01</v>
      </c>
      <c r="K9913" s="3">
        <f>VLOOKUP(A9913,'DeathRate-Tableau'!A:G,7,FALSE)</f>
        <v>19.321999999999999</v>
      </c>
    </row>
    <row r="9914" spans="1:11" x14ac:dyDescent="0.25">
      <c r="A9914" s="2" t="str">
        <f t="shared" si="154"/>
        <v>Chad 1991</v>
      </c>
      <c r="B9914" t="s">
        <v>606</v>
      </c>
      <c r="C9914" t="s">
        <v>575</v>
      </c>
      <c r="D9914" t="s">
        <v>298</v>
      </c>
      <c r="E9914" t="s">
        <v>691</v>
      </c>
      <c r="F9914" t="s">
        <v>203</v>
      </c>
      <c r="G9914">
        <v>1991</v>
      </c>
      <c r="H9914" t="s">
        <v>771</v>
      </c>
      <c r="I9914">
        <v>6142558</v>
      </c>
      <c r="J9914" s="2">
        <f>VLOOKUP(A9914,'BirthRate-Tableau'!A:G,7,FALSE)</f>
        <v>51.148000000000003</v>
      </c>
      <c r="K9914" s="3">
        <f>VLOOKUP(A9914,'DeathRate-Tableau'!A:G,7,FALSE)</f>
        <v>19.254999999999999</v>
      </c>
    </row>
    <row r="9915" spans="1:11" x14ac:dyDescent="0.25">
      <c r="A9915" s="2" t="str">
        <f t="shared" si="154"/>
        <v>Chad 1992</v>
      </c>
      <c r="B9915" t="s">
        <v>606</v>
      </c>
      <c r="C9915" t="s">
        <v>575</v>
      </c>
      <c r="D9915" t="s">
        <v>298</v>
      </c>
      <c r="E9915" t="s">
        <v>691</v>
      </c>
      <c r="F9915" t="s">
        <v>203</v>
      </c>
      <c r="G9915">
        <v>1992</v>
      </c>
      <c r="H9915" t="s">
        <v>772</v>
      </c>
      <c r="I9915">
        <v>6338934</v>
      </c>
      <c r="J9915" s="2">
        <f>VLOOKUP(A9915,'BirthRate-Tableau'!A:G,7,FALSE)</f>
        <v>51.265999999999998</v>
      </c>
      <c r="K9915" s="3">
        <f>VLOOKUP(A9915,'DeathRate-Tableau'!A:G,7,FALSE)</f>
        <v>19.184000000000001</v>
      </c>
    </row>
    <row r="9916" spans="1:11" x14ac:dyDescent="0.25">
      <c r="A9916" s="2" t="str">
        <f t="shared" si="154"/>
        <v>Chad 1993</v>
      </c>
      <c r="B9916" t="s">
        <v>606</v>
      </c>
      <c r="C9916" t="s">
        <v>575</v>
      </c>
      <c r="D9916" t="s">
        <v>298</v>
      </c>
      <c r="E9916" t="s">
        <v>691</v>
      </c>
      <c r="F9916" t="s">
        <v>203</v>
      </c>
      <c r="G9916">
        <v>1993</v>
      </c>
      <c r="H9916" t="s">
        <v>773</v>
      </c>
      <c r="I9916">
        <v>6542419</v>
      </c>
      <c r="J9916" s="2">
        <f>VLOOKUP(A9916,'BirthRate-Tableau'!A:G,7,FALSE)</f>
        <v>51.356000000000002</v>
      </c>
      <c r="K9916" s="3">
        <f>VLOOKUP(A9916,'DeathRate-Tableau'!A:G,7,FALSE)</f>
        <v>19.100999999999999</v>
      </c>
    </row>
    <row r="9917" spans="1:11" x14ac:dyDescent="0.25">
      <c r="A9917" s="2" t="str">
        <f t="shared" si="154"/>
        <v>Chad 1994</v>
      </c>
      <c r="B9917" t="s">
        <v>606</v>
      </c>
      <c r="C9917" t="s">
        <v>575</v>
      </c>
      <c r="D9917" t="s">
        <v>298</v>
      </c>
      <c r="E9917" t="s">
        <v>691</v>
      </c>
      <c r="F9917" t="s">
        <v>203</v>
      </c>
      <c r="G9917">
        <v>1994</v>
      </c>
      <c r="H9917" t="s">
        <v>774</v>
      </c>
      <c r="I9917">
        <v>6755540</v>
      </c>
      <c r="J9917" s="2">
        <f>VLOOKUP(A9917,'BirthRate-Tableau'!A:G,7,FALSE)</f>
        <v>51.411999999999999</v>
      </c>
      <c r="K9917" s="3">
        <f>VLOOKUP(A9917,'DeathRate-Tableau'!A:G,7,FALSE)</f>
        <v>19.003</v>
      </c>
    </row>
    <row r="9918" spans="1:11" x14ac:dyDescent="0.25">
      <c r="A9918" s="2" t="str">
        <f t="shared" si="154"/>
        <v>Chad 1995</v>
      </c>
      <c r="B9918" t="s">
        <v>606</v>
      </c>
      <c r="C9918" t="s">
        <v>575</v>
      </c>
      <c r="D9918" t="s">
        <v>298</v>
      </c>
      <c r="E9918" t="s">
        <v>691</v>
      </c>
      <c r="F9918" t="s">
        <v>203</v>
      </c>
      <c r="G9918">
        <v>1995</v>
      </c>
      <c r="H9918" t="s">
        <v>775</v>
      </c>
      <c r="I9918">
        <v>6980351</v>
      </c>
      <c r="J9918" s="2">
        <f>VLOOKUP(A9918,'BirthRate-Tableau'!A:G,7,FALSE)</f>
        <v>51.43</v>
      </c>
      <c r="K9918" s="3">
        <f>VLOOKUP(A9918,'DeathRate-Tableau'!A:G,7,FALSE)</f>
        <v>18.888999999999999</v>
      </c>
    </row>
    <row r="9919" spans="1:11" x14ac:dyDescent="0.25">
      <c r="A9919" s="2" t="str">
        <f t="shared" si="154"/>
        <v>Chad 1996</v>
      </c>
      <c r="B9919" t="s">
        <v>606</v>
      </c>
      <c r="C9919" t="s">
        <v>575</v>
      </c>
      <c r="D9919" t="s">
        <v>298</v>
      </c>
      <c r="E9919" t="s">
        <v>691</v>
      </c>
      <c r="F9919" t="s">
        <v>203</v>
      </c>
      <c r="G9919">
        <v>1996</v>
      </c>
      <c r="H9919" t="s">
        <v>776</v>
      </c>
      <c r="I9919">
        <v>7216321</v>
      </c>
      <c r="J9919" s="2">
        <f>VLOOKUP(A9919,'BirthRate-Tableau'!A:G,7,FALSE)</f>
        <v>51.41</v>
      </c>
      <c r="K9919" s="3">
        <f>VLOOKUP(A9919,'DeathRate-Tableau'!A:G,7,FALSE)</f>
        <v>18.765000000000001</v>
      </c>
    </row>
    <row r="9920" spans="1:11" x14ac:dyDescent="0.25">
      <c r="A9920" s="2" t="str">
        <f t="shared" si="154"/>
        <v>Chad 1997</v>
      </c>
      <c r="B9920" t="s">
        <v>606</v>
      </c>
      <c r="C9920" t="s">
        <v>575</v>
      </c>
      <c r="D9920" t="s">
        <v>298</v>
      </c>
      <c r="E9920" t="s">
        <v>691</v>
      </c>
      <c r="F9920" t="s">
        <v>203</v>
      </c>
      <c r="G9920">
        <v>1997</v>
      </c>
      <c r="H9920" t="s">
        <v>777</v>
      </c>
      <c r="I9920">
        <v>7463347</v>
      </c>
      <c r="J9920" s="2">
        <f>VLOOKUP(A9920,'BirthRate-Tableau'!A:G,7,FALSE)</f>
        <v>51.356000000000002</v>
      </c>
      <c r="K9920" s="3">
        <f>VLOOKUP(A9920,'DeathRate-Tableau'!A:G,7,FALSE)</f>
        <v>18.637</v>
      </c>
    </row>
    <row r="9921" spans="1:11" x14ac:dyDescent="0.25">
      <c r="A9921" s="2" t="str">
        <f t="shared" si="154"/>
        <v>Chad 1998</v>
      </c>
      <c r="B9921" t="s">
        <v>606</v>
      </c>
      <c r="C9921" t="s">
        <v>575</v>
      </c>
      <c r="D9921" t="s">
        <v>298</v>
      </c>
      <c r="E9921" t="s">
        <v>691</v>
      </c>
      <c r="F9921" t="s">
        <v>203</v>
      </c>
      <c r="G9921">
        <v>1998</v>
      </c>
      <c r="H9921" t="s">
        <v>778</v>
      </c>
      <c r="I9921">
        <v>7724316</v>
      </c>
      <c r="J9921" s="2">
        <f>VLOOKUP(A9921,'BirthRate-Tableau'!A:G,7,FALSE)</f>
        <v>51.27</v>
      </c>
      <c r="K9921" s="3">
        <f>VLOOKUP(A9921,'DeathRate-Tableau'!A:G,7,FALSE)</f>
        <v>18.507000000000001</v>
      </c>
    </row>
    <row r="9922" spans="1:11" x14ac:dyDescent="0.25">
      <c r="A9922" s="2" t="str">
        <f t="shared" si="154"/>
        <v>Chad 1999</v>
      </c>
      <c r="B9922" t="s">
        <v>606</v>
      </c>
      <c r="C9922" t="s">
        <v>575</v>
      </c>
      <c r="D9922" t="s">
        <v>298</v>
      </c>
      <c r="E9922" t="s">
        <v>691</v>
      </c>
      <c r="F9922" t="s">
        <v>203</v>
      </c>
      <c r="G9922">
        <v>1999</v>
      </c>
      <c r="H9922" t="s">
        <v>779</v>
      </c>
      <c r="I9922">
        <v>8002899</v>
      </c>
      <c r="J9922" s="2">
        <f>VLOOKUP(A9922,'BirthRate-Tableau'!A:G,7,FALSE)</f>
        <v>51.152000000000001</v>
      </c>
      <c r="K9922" s="3">
        <f>VLOOKUP(A9922,'DeathRate-Tableau'!A:G,7,FALSE)</f>
        <v>18.373999999999999</v>
      </c>
    </row>
    <row r="9923" spans="1:11" x14ac:dyDescent="0.25">
      <c r="A9923" s="2" t="str">
        <f t="shared" ref="A9923:A9986" si="155">CONCATENATE(B9923," ",G9923)</f>
        <v>Chad 2000</v>
      </c>
      <c r="B9923" t="s">
        <v>606</v>
      </c>
      <c r="C9923" t="s">
        <v>575</v>
      </c>
      <c r="D9923" t="s">
        <v>298</v>
      </c>
      <c r="E9923" t="s">
        <v>691</v>
      </c>
      <c r="F9923" t="s">
        <v>203</v>
      </c>
      <c r="G9923">
        <v>2000</v>
      </c>
      <c r="H9923" t="s">
        <v>780</v>
      </c>
      <c r="I9923">
        <v>8301151</v>
      </c>
      <c r="J9923" s="2">
        <f>VLOOKUP(A9923,'BirthRate-Tableau'!A:G,7,FALSE)</f>
        <v>50.999000000000002</v>
      </c>
      <c r="K9923" s="3">
        <f>VLOOKUP(A9923,'DeathRate-Tableau'!A:G,7,FALSE)</f>
        <v>18.231000000000002</v>
      </c>
    </row>
    <row r="9924" spans="1:11" x14ac:dyDescent="0.25">
      <c r="A9924" s="2" t="str">
        <f t="shared" si="155"/>
        <v>Chad 2001</v>
      </c>
      <c r="B9924" t="s">
        <v>606</v>
      </c>
      <c r="C9924" t="s">
        <v>575</v>
      </c>
      <c r="D9924" t="s">
        <v>298</v>
      </c>
      <c r="E9924" t="s">
        <v>691</v>
      </c>
      <c r="F9924" t="s">
        <v>203</v>
      </c>
      <c r="G9924">
        <v>2001</v>
      </c>
      <c r="H9924" t="s">
        <v>781</v>
      </c>
      <c r="I9924">
        <v>8620917</v>
      </c>
      <c r="J9924" s="2">
        <f>VLOOKUP(A9924,'BirthRate-Tableau'!A:G,7,FALSE)</f>
        <v>50.811999999999998</v>
      </c>
      <c r="K9924" s="3">
        <f>VLOOKUP(A9924,'DeathRate-Tableau'!A:G,7,FALSE)</f>
        <v>18.074000000000002</v>
      </c>
    </row>
    <row r="9925" spans="1:11" x14ac:dyDescent="0.25">
      <c r="A9925" s="2" t="str">
        <f t="shared" si="155"/>
        <v>Chad 2002</v>
      </c>
      <c r="B9925" t="s">
        <v>606</v>
      </c>
      <c r="C9925" t="s">
        <v>575</v>
      </c>
      <c r="D9925" t="s">
        <v>298</v>
      </c>
      <c r="E9925" t="s">
        <v>691</v>
      </c>
      <c r="F9925" t="s">
        <v>203</v>
      </c>
      <c r="G9925">
        <v>2002</v>
      </c>
      <c r="H9925" t="s">
        <v>782</v>
      </c>
      <c r="I9925">
        <v>8959964</v>
      </c>
      <c r="J9925" s="2">
        <f>VLOOKUP(A9925,'BirthRate-Tableau'!A:G,7,FALSE)</f>
        <v>50.59</v>
      </c>
      <c r="K9925" s="3">
        <f>VLOOKUP(A9925,'DeathRate-Tableau'!A:G,7,FALSE)</f>
        <v>17.895</v>
      </c>
    </row>
    <row r="9926" spans="1:11" x14ac:dyDescent="0.25">
      <c r="A9926" s="2" t="str">
        <f t="shared" si="155"/>
        <v>Chad 2003</v>
      </c>
      <c r="B9926" t="s">
        <v>606</v>
      </c>
      <c r="C9926" t="s">
        <v>575</v>
      </c>
      <c r="D9926" t="s">
        <v>298</v>
      </c>
      <c r="E9926" t="s">
        <v>691</v>
      </c>
      <c r="F9926" t="s">
        <v>203</v>
      </c>
      <c r="G9926">
        <v>2003</v>
      </c>
      <c r="H9926" t="s">
        <v>783</v>
      </c>
      <c r="I9926">
        <v>9311234</v>
      </c>
      <c r="J9926" s="2">
        <f>VLOOKUP(A9926,'BirthRate-Tableau'!A:G,7,FALSE)</f>
        <v>50.332000000000001</v>
      </c>
      <c r="K9926" s="3">
        <f>VLOOKUP(A9926,'DeathRate-Tableau'!A:G,7,FALSE)</f>
        <v>17.687999999999999</v>
      </c>
    </row>
    <row r="9927" spans="1:11" x14ac:dyDescent="0.25">
      <c r="A9927" s="2" t="str">
        <f t="shared" si="155"/>
        <v>Chad 2004</v>
      </c>
      <c r="B9927" t="s">
        <v>606</v>
      </c>
      <c r="C9927" t="s">
        <v>575</v>
      </c>
      <c r="D9927" t="s">
        <v>298</v>
      </c>
      <c r="E9927" t="s">
        <v>691</v>
      </c>
      <c r="F9927" t="s">
        <v>203</v>
      </c>
      <c r="G9927">
        <v>2004</v>
      </c>
      <c r="H9927" t="s">
        <v>784</v>
      </c>
      <c r="I9927">
        <v>9665024</v>
      </c>
      <c r="J9927" s="2">
        <f>VLOOKUP(A9927,'BirthRate-Tableau'!A:G,7,FALSE)</f>
        <v>50.039000000000001</v>
      </c>
      <c r="K9927" s="3">
        <f>VLOOKUP(A9927,'DeathRate-Tableau'!A:G,7,FALSE)</f>
        <v>17.452000000000002</v>
      </c>
    </row>
    <row r="9928" spans="1:11" x14ac:dyDescent="0.25">
      <c r="A9928" s="2" t="str">
        <f t="shared" si="155"/>
        <v>Chad 2005</v>
      </c>
      <c r="B9928" t="s">
        <v>606</v>
      </c>
      <c r="C9928" t="s">
        <v>575</v>
      </c>
      <c r="D9928" t="s">
        <v>298</v>
      </c>
      <c r="E9928" t="s">
        <v>691</v>
      </c>
      <c r="F9928" t="s">
        <v>203</v>
      </c>
      <c r="G9928">
        <v>2005</v>
      </c>
      <c r="H9928" t="s">
        <v>785</v>
      </c>
      <c r="I9928">
        <v>10014413</v>
      </c>
      <c r="J9928" s="2">
        <f>VLOOKUP(A9928,'BirthRate-Tableau'!A:G,7,FALSE)</f>
        <v>49.707000000000001</v>
      </c>
      <c r="K9928" s="3">
        <f>VLOOKUP(A9928,'DeathRate-Tableau'!A:G,7,FALSE)</f>
        <v>17.183</v>
      </c>
    </row>
    <row r="9929" spans="1:11" x14ac:dyDescent="0.25">
      <c r="A9929" s="2" t="str">
        <f t="shared" si="155"/>
        <v>Chad 2006</v>
      </c>
      <c r="B9929" t="s">
        <v>606</v>
      </c>
      <c r="C9929" t="s">
        <v>575</v>
      </c>
      <c r="D9929" t="s">
        <v>298</v>
      </c>
      <c r="E9929" t="s">
        <v>691</v>
      </c>
      <c r="F9929" t="s">
        <v>203</v>
      </c>
      <c r="G9929">
        <v>2006</v>
      </c>
      <c r="H9929" t="s">
        <v>786</v>
      </c>
      <c r="I9929">
        <v>10356822</v>
      </c>
      <c r="J9929" s="2">
        <f>VLOOKUP(A9929,'BirthRate-Tableau'!A:G,7,FALSE)</f>
        <v>49.332999999999998</v>
      </c>
      <c r="K9929" s="3">
        <f>VLOOKUP(A9929,'DeathRate-Tableau'!A:G,7,FALSE)</f>
        <v>16.879000000000001</v>
      </c>
    </row>
    <row r="9930" spans="1:11" x14ac:dyDescent="0.25">
      <c r="A9930" s="2" t="str">
        <f t="shared" si="155"/>
        <v>Chad 2007</v>
      </c>
      <c r="B9930" t="s">
        <v>606</v>
      </c>
      <c r="C9930" t="s">
        <v>575</v>
      </c>
      <c r="D9930" t="s">
        <v>298</v>
      </c>
      <c r="E9930" t="s">
        <v>691</v>
      </c>
      <c r="F9930" t="s">
        <v>203</v>
      </c>
      <c r="G9930">
        <v>2007</v>
      </c>
      <c r="H9930" t="s">
        <v>787</v>
      </c>
      <c r="I9930">
        <v>10694366</v>
      </c>
      <c r="J9930" s="2">
        <f>VLOOKUP(A9930,'BirthRate-Tableau'!A:G,7,FALSE)</f>
        <v>48.918999999999997</v>
      </c>
      <c r="K9930" s="3">
        <f>VLOOKUP(A9930,'DeathRate-Tableau'!A:G,7,FALSE)</f>
        <v>16.545999999999999</v>
      </c>
    </row>
    <row r="9931" spans="1:11" x14ac:dyDescent="0.25">
      <c r="A9931" s="2" t="str">
        <f t="shared" si="155"/>
        <v>Chad 2008</v>
      </c>
      <c r="B9931" t="s">
        <v>606</v>
      </c>
      <c r="C9931" t="s">
        <v>575</v>
      </c>
      <c r="D9931" t="s">
        <v>298</v>
      </c>
      <c r="E9931" t="s">
        <v>691</v>
      </c>
      <c r="F9931" t="s">
        <v>203</v>
      </c>
      <c r="G9931">
        <v>2008</v>
      </c>
      <c r="H9931" t="s">
        <v>788</v>
      </c>
      <c r="I9931">
        <v>11030628</v>
      </c>
      <c r="J9931" s="2">
        <f>VLOOKUP(A9931,'BirthRate-Tableau'!A:G,7,FALSE)</f>
        <v>48.469000000000001</v>
      </c>
      <c r="K9931" s="3">
        <f>VLOOKUP(A9931,'DeathRate-Tableau'!A:G,7,FALSE)</f>
        <v>16.189</v>
      </c>
    </row>
    <row r="9932" spans="1:11" x14ac:dyDescent="0.25">
      <c r="A9932" s="2" t="str">
        <f t="shared" si="155"/>
        <v>Chad 2009</v>
      </c>
      <c r="B9932" t="s">
        <v>606</v>
      </c>
      <c r="C9932" t="s">
        <v>575</v>
      </c>
      <c r="D9932" t="s">
        <v>298</v>
      </c>
      <c r="E9932" t="s">
        <v>691</v>
      </c>
      <c r="F9932" t="s">
        <v>203</v>
      </c>
      <c r="G9932">
        <v>2009</v>
      </c>
      <c r="H9932" t="s">
        <v>789</v>
      </c>
      <c r="I9932">
        <v>11371325</v>
      </c>
      <c r="J9932" s="2">
        <f>VLOOKUP(A9932,'BirthRate-Tableau'!A:G,7,FALSE)</f>
        <v>47.987000000000002</v>
      </c>
      <c r="K9932" s="3">
        <f>VLOOKUP(A9932,'DeathRate-Tableau'!A:G,7,FALSE)</f>
        <v>15.815</v>
      </c>
    </row>
    <row r="9933" spans="1:11" x14ac:dyDescent="0.25">
      <c r="A9933" s="2" t="str">
        <f t="shared" si="155"/>
        <v>Chad 2010</v>
      </c>
      <c r="B9933" t="s">
        <v>606</v>
      </c>
      <c r="C9933" t="s">
        <v>575</v>
      </c>
      <c r="D9933" t="s">
        <v>298</v>
      </c>
      <c r="E9933" t="s">
        <v>691</v>
      </c>
      <c r="F9933" t="s">
        <v>203</v>
      </c>
      <c r="G9933">
        <v>2010</v>
      </c>
      <c r="H9933" t="s">
        <v>790</v>
      </c>
      <c r="I9933">
        <v>11720781</v>
      </c>
      <c r="J9933" s="2">
        <f>VLOOKUP(A9933,'BirthRate-Tableau'!A:G,7,FALSE)</f>
        <v>47.481000000000002</v>
      </c>
      <c r="K9933" s="3">
        <f>VLOOKUP(A9933,'DeathRate-Tableau'!A:G,7,FALSE)</f>
        <v>15.430999999999999</v>
      </c>
    </row>
    <row r="9934" spans="1:11" x14ac:dyDescent="0.25">
      <c r="A9934" s="2" t="str">
        <f t="shared" si="155"/>
        <v>Chad 2011</v>
      </c>
      <c r="B9934" t="s">
        <v>606</v>
      </c>
      <c r="C9934" t="s">
        <v>575</v>
      </c>
      <c r="D9934" t="s">
        <v>298</v>
      </c>
      <c r="E9934" t="s">
        <v>691</v>
      </c>
      <c r="F9934" t="s">
        <v>203</v>
      </c>
      <c r="G9934">
        <v>2011</v>
      </c>
      <c r="H9934" t="s">
        <v>791</v>
      </c>
      <c r="I9934">
        <v>12080037</v>
      </c>
      <c r="J9934" s="2">
        <f>VLOOKUP(A9934,'BirthRate-Tableau'!A:G,7,FALSE)</f>
        <v>46.957000000000001</v>
      </c>
      <c r="K9934" s="3">
        <f>VLOOKUP(A9934,'DeathRate-Tableau'!A:G,7,FALSE)</f>
        <v>15.045999999999999</v>
      </c>
    </row>
    <row r="9935" spans="1:11" x14ac:dyDescent="0.25">
      <c r="A9935" s="2" t="str">
        <f t="shared" si="155"/>
        <v>Chad 2012</v>
      </c>
      <c r="B9935" t="s">
        <v>606</v>
      </c>
      <c r="C9935" t="s">
        <v>575</v>
      </c>
      <c r="D9935" t="s">
        <v>298</v>
      </c>
      <c r="E9935" t="s">
        <v>691</v>
      </c>
      <c r="F9935" t="s">
        <v>203</v>
      </c>
      <c r="G9935">
        <v>2012</v>
      </c>
      <c r="H9935" t="s">
        <v>792</v>
      </c>
      <c r="I9935">
        <v>12448175</v>
      </c>
      <c r="J9935" s="2">
        <f>VLOOKUP(A9935,'BirthRate-Tableau'!A:G,7,FALSE)</f>
        <v>46.423000000000002</v>
      </c>
      <c r="K9935" s="3">
        <f>VLOOKUP(A9935,'DeathRate-Tableau'!A:G,7,FALSE)</f>
        <v>14.664999999999999</v>
      </c>
    </row>
    <row r="9936" spans="1:11" x14ac:dyDescent="0.25">
      <c r="A9936" s="2" t="str">
        <f t="shared" si="155"/>
        <v>Chad 2013</v>
      </c>
      <c r="B9936" t="s">
        <v>606</v>
      </c>
      <c r="C9936" t="s">
        <v>575</v>
      </c>
      <c r="D9936" t="s">
        <v>298</v>
      </c>
      <c r="E9936" t="s">
        <v>691</v>
      </c>
      <c r="F9936" t="s">
        <v>203</v>
      </c>
      <c r="G9936">
        <v>2013</v>
      </c>
      <c r="H9936" t="s">
        <v>793</v>
      </c>
      <c r="I9936">
        <v>12825314</v>
      </c>
      <c r="J9936" s="2" t="e">
        <f>VLOOKUP(A9936,'BirthRate-Tableau'!A:G,7,FALSE)</f>
        <v>#N/A</v>
      </c>
      <c r="K9936" s="3" t="e">
        <f>VLOOKUP(A9936,'DeathRate-Tableau'!A:G,7,FALSE)</f>
        <v>#N/A</v>
      </c>
    </row>
    <row r="9937" spans="1:11" x14ac:dyDescent="0.25">
      <c r="A9937" s="2" t="str">
        <f t="shared" si="155"/>
        <v>Togo 1960</v>
      </c>
      <c r="B9937" t="s">
        <v>251</v>
      </c>
      <c r="C9937" t="s">
        <v>371</v>
      </c>
      <c r="D9937" t="s">
        <v>298</v>
      </c>
      <c r="E9937" t="s">
        <v>691</v>
      </c>
      <c r="F9937" t="s">
        <v>203</v>
      </c>
      <c r="G9937">
        <v>1960</v>
      </c>
      <c r="H9937" t="s">
        <v>740</v>
      </c>
      <c r="I9937">
        <v>1580513</v>
      </c>
      <c r="J9937" s="2">
        <f>VLOOKUP(A9937,'BirthRate-Tableau'!A:G,7,FALSE)</f>
        <v>47.478999999999999</v>
      </c>
      <c r="K9937" s="3">
        <f>VLOOKUP(A9937,'DeathRate-Tableau'!A:G,7,FALSE)</f>
        <v>24.13</v>
      </c>
    </row>
    <row r="9938" spans="1:11" x14ac:dyDescent="0.25">
      <c r="A9938" s="2" t="str">
        <f t="shared" si="155"/>
        <v>Togo 1961</v>
      </c>
      <c r="B9938" t="s">
        <v>251</v>
      </c>
      <c r="C9938" t="s">
        <v>371</v>
      </c>
      <c r="D9938" t="s">
        <v>298</v>
      </c>
      <c r="E9938" t="s">
        <v>691</v>
      </c>
      <c r="F9938" t="s">
        <v>203</v>
      </c>
      <c r="G9938">
        <v>1961</v>
      </c>
      <c r="H9938" t="s">
        <v>741</v>
      </c>
      <c r="I9938">
        <v>1597528</v>
      </c>
      <c r="J9938" s="2">
        <f>VLOOKUP(A9938,'BirthRate-Tableau'!A:G,7,FALSE)</f>
        <v>47.567999999999998</v>
      </c>
      <c r="K9938" s="3">
        <f>VLOOKUP(A9938,'DeathRate-Tableau'!A:G,7,FALSE)</f>
        <v>23.515999999999998</v>
      </c>
    </row>
    <row r="9939" spans="1:11" x14ac:dyDescent="0.25">
      <c r="A9939" s="2" t="str">
        <f t="shared" si="155"/>
        <v>Togo 1962</v>
      </c>
      <c r="B9939" t="s">
        <v>251</v>
      </c>
      <c r="C9939" t="s">
        <v>371</v>
      </c>
      <c r="D9939" t="s">
        <v>298</v>
      </c>
      <c r="E9939" t="s">
        <v>691</v>
      </c>
      <c r="F9939" t="s">
        <v>203</v>
      </c>
      <c r="G9939">
        <v>1962</v>
      </c>
      <c r="H9939" t="s">
        <v>742</v>
      </c>
      <c r="I9939">
        <v>1612758</v>
      </c>
      <c r="J9939" s="2">
        <f>VLOOKUP(A9939,'BirthRate-Tableau'!A:G,7,FALSE)</f>
        <v>47.662999999999997</v>
      </c>
      <c r="K9939" s="3">
        <f>VLOOKUP(A9939,'DeathRate-Tableau'!A:G,7,FALSE)</f>
        <v>22.93</v>
      </c>
    </row>
    <row r="9940" spans="1:11" x14ac:dyDescent="0.25">
      <c r="A9940" s="2" t="str">
        <f t="shared" si="155"/>
        <v>Togo 1963</v>
      </c>
      <c r="B9940" t="s">
        <v>251</v>
      </c>
      <c r="C9940" t="s">
        <v>371</v>
      </c>
      <c r="D9940" t="s">
        <v>298</v>
      </c>
      <c r="E9940" t="s">
        <v>691</v>
      </c>
      <c r="F9940" t="s">
        <v>203</v>
      </c>
      <c r="G9940">
        <v>1963</v>
      </c>
      <c r="H9940" t="s">
        <v>743</v>
      </c>
      <c r="I9940">
        <v>1631763</v>
      </c>
      <c r="J9940" s="2">
        <f>VLOOKUP(A9940,'BirthRate-Tableau'!A:G,7,FALSE)</f>
        <v>47.756999999999998</v>
      </c>
      <c r="K9940" s="3">
        <f>VLOOKUP(A9940,'DeathRate-Tableau'!A:G,7,FALSE)</f>
        <v>22.367999999999999</v>
      </c>
    </row>
    <row r="9941" spans="1:11" x14ac:dyDescent="0.25">
      <c r="A9941" s="2" t="str">
        <f t="shared" si="155"/>
        <v>Togo 1964</v>
      </c>
      <c r="B9941" t="s">
        <v>251</v>
      </c>
      <c r="C9941" t="s">
        <v>371</v>
      </c>
      <c r="D9941" t="s">
        <v>298</v>
      </c>
      <c r="E9941" t="s">
        <v>691</v>
      </c>
      <c r="F9941" t="s">
        <v>203</v>
      </c>
      <c r="G9941">
        <v>1964</v>
      </c>
      <c r="H9941" t="s">
        <v>744</v>
      </c>
      <c r="I9941">
        <v>1662072</v>
      </c>
      <c r="J9941" s="2">
        <f>VLOOKUP(A9941,'BirthRate-Tableau'!A:G,7,FALSE)</f>
        <v>47.847000000000001</v>
      </c>
      <c r="K9941" s="3">
        <f>VLOOKUP(A9941,'DeathRate-Tableau'!A:G,7,FALSE)</f>
        <v>21.824999999999999</v>
      </c>
    </row>
    <row r="9942" spans="1:11" x14ac:dyDescent="0.25">
      <c r="A9942" s="2" t="str">
        <f t="shared" si="155"/>
        <v>Togo 1965</v>
      </c>
      <c r="B9942" t="s">
        <v>251</v>
      </c>
      <c r="C9942" t="s">
        <v>371</v>
      </c>
      <c r="D9942" t="s">
        <v>298</v>
      </c>
      <c r="E9942" t="s">
        <v>691</v>
      </c>
      <c r="F9942" t="s">
        <v>203</v>
      </c>
      <c r="G9942">
        <v>1965</v>
      </c>
      <c r="H9942" t="s">
        <v>745</v>
      </c>
      <c r="I9942">
        <v>1708632</v>
      </c>
      <c r="J9942" s="2">
        <f>VLOOKUP(A9942,'BirthRate-Tableau'!A:G,7,FALSE)</f>
        <v>47.93</v>
      </c>
      <c r="K9942" s="3">
        <f>VLOOKUP(A9942,'DeathRate-Tableau'!A:G,7,FALSE)</f>
        <v>21.298999999999999</v>
      </c>
    </row>
    <row r="9943" spans="1:11" x14ac:dyDescent="0.25">
      <c r="A9943" s="2" t="str">
        <f t="shared" si="155"/>
        <v>Togo 1966</v>
      </c>
      <c r="B9943" t="s">
        <v>251</v>
      </c>
      <c r="C9943" t="s">
        <v>371</v>
      </c>
      <c r="D9943" t="s">
        <v>298</v>
      </c>
      <c r="E9943" t="s">
        <v>691</v>
      </c>
      <c r="F9943" t="s">
        <v>203</v>
      </c>
      <c r="G9943">
        <v>1966</v>
      </c>
      <c r="H9943" t="s">
        <v>746</v>
      </c>
      <c r="I9943">
        <v>1774029</v>
      </c>
      <c r="J9943" s="2">
        <f>VLOOKUP(A9943,'BirthRate-Tableau'!A:G,7,FALSE)</f>
        <v>48.006999999999998</v>
      </c>
      <c r="K9943" s="3">
        <f>VLOOKUP(A9943,'DeathRate-Tableau'!A:G,7,FALSE)</f>
        <v>20.786999999999999</v>
      </c>
    </row>
    <row r="9944" spans="1:11" x14ac:dyDescent="0.25">
      <c r="A9944" s="2" t="str">
        <f t="shared" si="155"/>
        <v>Togo 1967</v>
      </c>
      <c r="B9944" t="s">
        <v>251</v>
      </c>
      <c r="C9944" t="s">
        <v>371</v>
      </c>
      <c r="D9944" t="s">
        <v>298</v>
      </c>
      <c r="E9944" t="s">
        <v>691</v>
      </c>
      <c r="F9944" t="s">
        <v>203</v>
      </c>
      <c r="G9944">
        <v>1967</v>
      </c>
      <c r="H9944" t="s">
        <v>747</v>
      </c>
      <c r="I9944">
        <v>1855445</v>
      </c>
      <c r="J9944" s="2">
        <f>VLOOKUP(A9944,'BirthRate-Tableau'!A:G,7,FALSE)</f>
        <v>48.079000000000001</v>
      </c>
      <c r="K9944" s="3">
        <f>VLOOKUP(A9944,'DeathRate-Tableau'!A:G,7,FALSE)</f>
        <v>20.289000000000001</v>
      </c>
    </row>
    <row r="9945" spans="1:11" x14ac:dyDescent="0.25">
      <c r="A9945" s="2" t="str">
        <f t="shared" si="155"/>
        <v>Togo 1968</v>
      </c>
      <c r="B9945" t="s">
        <v>251</v>
      </c>
      <c r="C9945" t="s">
        <v>371</v>
      </c>
      <c r="D9945" t="s">
        <v>298</v>
      </c>
      <c r="E9945" t="s">
        <v>691</v>
      </c>
      <c r="F9945" t="s">
        <v>203</v>
      </c>
      <c r="G9945">
        <v>1968</v>
      </c>
      <c r="H9945" t="s">
        <v>748</v>
      </c>
      <c r="I9945">
        <v>1945781</v>
      </c>
      <c r="J9945" s="2">
        <f>VLOOKUP(A9945,'BirthRate-Tableau'!A:G,7,FALSE)</f>
        <v>48.146000000000001</v>
      </c>
      <c r="K9945" s="3">
        <f>VLOOKUP(A9945,'DeathRate-Tableau'!A:G,7,FALSE)</f>
        <v>19.803999999999998</v>
      </c>
    </row>
    <row r="9946" spans="1:11" x14ac:dyDescent="0.25">
      <c r="A9946" s="2" t="str">
        <f t="shared" si="155"/>
        <v>Togo 1969</v>
      </c>
      <c r="B9946" t="s">
        <v>251</v>
      </c>
      <c r="C9946" t="s">
        <v>371</v>
      </c>
      <c r="D9946" t="s">
        <v>298</v>
      </c>
      <c r="E9946" t="s">
        <v>691</v>
      </c>
      <c r="F9946" t="s">
        <v>203</v>
      </c>
      <c r="G9946">
        <v>1969</v>
      </c>
      <c r="H9946" t="s">
        <v>749</v>
      </c>
      <c r="I9946">
        <v>2034909</v>
      </c>
      <c r="J9946" s="2">
        <f>VLOOKUP(A9946,'BirthRate-Tableau'!A:G,7,FALSE)</f>
        <v>48.201999999999998</v>
      </c>
      <c r="K9946" s="3">
        <f>VLOOKUP(A9946,'DeathRate-Tableau'!A:G,7,FALSE)</f>
        <v>19.332000000000001</v>
      </c>
    </row>
    <row r="9947" spans="1:11" x14ac:dyDescent="0.25">
      <c r="A9947" s="2" t="str">
        <f t="shared" si="155"/>
        <v>Togo 1970</v>
      </c>
      <c r="B9947" t="s">
        <v>251</v>
      </c>
      <c r="C9947" t="s">
        <v>371</v>
      </c>
      <c r="D9947" t="s">
        <v>298</v>
      </c>
      <c r="E9947" t="s">
        <v>691</v>
      </c>
      <c r="F9947" t="s">
        <v>203</v>
      </c>
      <c r="G9947">
        <v>1970</v>
      </c>
      <c r="H9947" t="s">
        <v>750</v>
      </c>
      <c r="I9947">
        <v>2115521</v>
      </c>
      <c r="J9947" s="2">
        <f>VLOOKUP(A9947,'BirthRate-Tableau'!A:G,7,FALSE)</f>
        <v>48.244999999999997</v>
      </c>
      <c r="K9947" s="3">
        <f>VLOOKUP(A9947,'DeathRate-Tableau'!A:G,7,FALSE)</f>
        <v>18.87</v>
      </c>
    </row>
    <row r="9948" spans="1:11" x14ac:dyDescent="0.25">
      <c r="A9948" s="2" t="str">
        <f t="shared" si="155"/>
        <v>Togo 1971</v>
      </c>
      <c r="B9948" t="s">
        <v>251</v>
      </c>
      <c r="C9948" t="s">
        <v>371</v>
      </c>
      <c r="D9948" t="s">
        <v>298</v>
      </c>
      <c r="E9948" t="s">
        <v>691</v>
      </c>
      <c r="F9948" t="s">
        <v>203</v>
      </c>
      <c r="G9948">
        <v>1971</v>
      </c>
      <c r="H9948" t="s">
        <v>751</v>
      </c>
      <c r="I9948">
        <v>2185661</v>
      </c>
      <c r="J9948" s="2">
        <f>VLOOKUP(A9948,'BirthRate-Tableau'!A:G,7,FALSE)</f>
        <v>48.271000000000001</v>
      </c>
      <c r="K9948" s="3">
        <f>VLOOKUP(A9948,'DeathRate-Tableau'!A:G,7,FALSE)</f>
        <v>18.417999999999999</v>
      </c>
    </row>
    <row r="9949" spans="1:11" x14ac:dyDescent="0.25">
      <c r="A9949" s="2" t="str">
        <f t="shared" si="155"/>
        <v>Togo 1972</v>
      </c>
      <c r="B9949" t="s">
        <v>251</v>
      </c>
      <c r="C9949" t="s">
        <v>371</v>
      </c>
      <c r="D9949" t="s">
        <v>298</v>
      </c>
      <c r="E9949" t="s">
        <v>691</v>
      </c>
      <c r="F9949" t="s">
        <v>203</v>
      </c>
      <c r="G9949">
        <v>1972</v>
      </c>
      <c r="H9949" t="s">
        <v>752</v>
      </c>
      <c r="I9949">
        <v>2247575</v>
      </c>
      <c r="J9949" s="2">
        <f>VLOOKUP(A9949,'BirthRate-Tableau'!A:G,7,FALSE)</f>
        <v>48.274999999999999</v>
      </c>
      <c r="K9949" s="3">
        <f>VLOOKUP(A9949,'DeathRate-Tableau'!A:G,7,FALSE)</f>
        <v>17.975000000000001</v>
      </c>
    </row>
    <row r="9950" spans="1:11" x14ac:dyDescent="0.25">
      <c r="A9950" s="2" t="str">
        <f t="shared" si="155"/>
        <v>Togo 1973</v>
      </c>
      <c r="B9950" t="s">
        <v>251</v>
      </c>
      <c r="C9950" t="s">
        <v>371</v>
      </c>
      <c r="D9950" t="s">
        <v>298</v>
      </c>
      <c r="E9950" t="s">
        <v>691</v>
      </c>
      <c r="F9950" t="s">
        <v>203</v>
      </c>
      <c r="G9950">
        <v>1973</v>
      </c>
      <c r="H9950" t="s">
        <v>753</v>
      </c>
      <c r="I9950">
        <v>2303345</v>
      </c>
      <c r="J9950" s="2">
        <f>VLOOKUP(A9950,'BirthRate-Tableau'!A:G,7,FALSE)</f>
        <v>48.253999999999998</v>
      </c>
      <c r="K9950" s="3">
        <f>VLOOKUP(A9950,'DeathRate-Tableau'!A:G,7,FALSE)</f>
        <v>17.542999999999999</v>
      </c>
    </row>
    <row r="9951" spans="1:11" x14ac:dyDescent="0.25">
      <c r="A9951" s="2" t="str">
        <f t="shared" si="155"/>
        <v>Togo 1974</v>
      </c>
      <c r="B9951" t="s">
        <v>251</v>
      </c>
      <c r="C9951" t="s">
        <v>371</v>
      </c>
      <c r="D9951" t="s">
        <v>298</v>
      </c>
      <c r="E9951" t="s">
        <v>691</v>
      </c>
      <c r="F9951" t="s">
        <v>203</v>
      </c>
      <c r="G9951">
        <v>1974</v>
      </c>
      <c r="H9951" t="s">
        <v>754</v>
      </c>
      <c r="I9951">
        <v>2356623</v>
      </c>
      <c r="J9951" s="2">
        <f>VLOOKUP(A9951,'BirthRate-Tableau'!A:G,7,FALSE)</f>
        <v>48.201999999999998</v>
      </c>
      <c r="K9951" s="3">
        <f>VLOOKUP(A9951,'DeathRate-Tableau'!A:G,7,FALSE)</f>
        <v>17.12</v>
      </c>
    </row>
    <row r="9952" spans="1:11" x14ac:dyDescent="0.25">
      <c r="A9952" s="2" t="str">
        <f t="shared" si="155"/>
        <v>Togo 1975</v>
      </c>
      <c r="B9952" t="s">
        <v>251</v>
      </c>
      <c r="C9952" t="s">
        <v>371</v>
      </c>
      <c r="D9952" t="s">
        <v>298</v>
      </c>
      <c r="E9952" t="s">
        <v>691</v>
      </c>
      <c r="F9952" t="s">
        <v>203</v>
      </c>
      <c r="G9952">
        <v>1975</v>
      </c>
      <c r="H9952" t="s">
        <v>755</v>
      </c>
      <c r="I9952">
        <v>2410446</v>
      </c>
      <c r="J9952" s="2">
        <f>VLOOKUP(A9952,'BirthRate-Tableau'!A:G,7,FALSE)</f>
        <v>48.113</v>
      </c>
      <c r="K9952" s="3">
        <f>VLOOKUP(A9952,'DeathRate-Tableau'!A:G,7,FALSE)</f>
        <v>16.702999999999999</v>
      </c>
    </row>
    <row r="9953" spans="1:11" x14ac:dyDescent="0.25">
      <c r="A9953" s="2" t="str">
        <f t="shared" si="155"/>
        <v>Togo 1976</v>
      </c>
      <c r="B9953" t="s">
        <v>251</v>
      </c>
      <c r="C9953" t="s">
        <v>371</v>
      </c>
      <c r="D9953" t="s">
        <v>298</v>
      </c>
      <c r="E9953" t="s">
        <v>691</v>
      </c>
      <c r="F9953" t="s">
        <v>203</v>
      </c>
      <c r="G9953">
        <v>1976</v>
      </c>
      <c r="H9953" t="s">
        <v>756</v>
      </c>
      <c r="I9953">
        <v>2464459</v>
      </c>
      <c r="J9953" s="2">
        <f>VLOOKUP(A9953,'BirthRate-Tableau'!A:G,7,FALSE)</f>
        <v>47.981000000000002</v>
      </c>
      <c r="K9953" s="3">
        <f>VLOOKUP(A9953,'DeathRate-Tableau'!A:G,7,FALSE)</f>
        <v>16.292999999999999</v>
      </c>
    </row>
    <row r="9954" spans="1:11" x14ac:dyDescent="0.25">
      <c r="A9954" s="2" t="str">
        <f t="shared" si="155"/>
        <v>Togo 1977</v>
      </c>
      <c r="B9954" t="s">
        <v>251</v>
      </c>
      <c r="C9954" t="s">
        <v>371</v>
      </c>
      <c r="D9954" t="s">
        <v>298</v>
      </c>
      <c r="E9954" t="s">
        <v>691</v>
      </c>
      <c r="F9954" t="s">
        <v>203</v>
      </c>
      <c r="G9954">
        <v>1977</v>
      </c>
      <c r="H9954" t="s">
        <v>757</v>
      </c>
      <c r="I9954">
        <v>2518572</v>
      </c>
      <c r="J9954" s="2">
        <f>VLOOKUP(A9954,'BirthRate-Tableau'!A:G,7,FALSE)</f>
        <v>47.807000000000002</v>
      </c>
      <c r="K9954" s="3">
        <f>VLOOKUP(A9954,'DeathRate-Tableau'!A:G,7,FALSE)</f>
        <v>15.888</v>
      </c>
    </row>
    <row r="9955" spans="1:11" x14ac:dyDescent="0.25">
      <c r="A9955" s="2" t="str">
        <f t="shared" si="155"/>
        <v>Togo 1978</v>
      </c>
      <c r="B9955" t="s">
        <v>251</v>
      </c>
      <c r="C9955" t="s">
        <v>371</v>
      </c>
      <c r="D9955" t="s">
        <v>298</v>
      </c>
      <c r="E9955" t="s">
        <v>691</v>
      </c>
      <c r="F9955" t="s">
        <v>203</v>
      </c>
      <c r="G9955">
        <v>1978</v>
      </c>
      <c r="H9955" t="s">
        <v>758</v>
      </c>
      <c r="I9955">
        <v>2576477</v>
      </c>
      <c r="J9955" s="2">
        <f>VLOOKUP(A9955,'BirthRate-Tableau'!A:G,7,FALSE)</f>
        <v>47.591999999999999</v>
      </c>
      <c r="K9955" s="3">
        <f>VLOOKUP(A9955,'DeathRate-Tableau'!A:G,7,FALSE)</f>
        <v>15.49</v>
      </c>
    </row>
    <row r="9956" spans="1:11" x14ac:dyDescent="0.25">
      <c r="A9956" s="2" t="str">
        <f t="shared" si="155"/>
        <v>Togo 1979</v>
      </c>
      <c r="B9956" t="s">
        <v>251</v>
      </c>
      <c r="C9956" t="s">
        <v>371</v>
      </c>
      <c r="D9956" t="s">
        <v>298</v>
      </c>
      <c r="E9956" t="s">
        <v>691</v>
      </c>
      <c r="F9956" t="s">
        <v>203</v>
      </c>
      <c r="G9956">
        <v>1979</v>
      </c>
      <c r="H9956" t="s">
        <v>759</v>
      </c>
      <c r="I9956">
        <v>2642853</v>
      </c>
      <c r="J9956" s="2">
        <f>VLOOKUP(A9956,'BirthRate-Tableau'!A:G,7,FALSE)</f>
        <v>47.335999999999999</v>
      </c>
      <c r="K9956" s="3">
        <f>VLOOKUP(A9956,'DeathRate-Tableau'!A:G,7,FALSE)</f>
        <v>15.1</v>
      </c>
    </row>
    <row r="9957" spans="1:11" x14ac:dyDescent="0.25">
      <c r="A9957" s="2" t="str">
        <f t="shared" si="155"/>
        <v>Togo 1980</v>
      </c>
      <c r="B9957" t="s">
        <v>251</v>
      </c>
      <c r="C9957" t="s">
        <v>371</v>
      </c>
      <c r="D9957" t="s">
        <v>298</v>
      </c>
      <c r="E9957" t="s">
        <v>691</v>
      </c>
      <c r="F9957" t="s">
        <v>203</v>
      </c>
      <c r="G9957">
        <v>1980</v>
      </c>
      <c r="H9957" t="s">
        <v>760</v>
      </c>
      <c r="I9957">
        <v>2720838</v>
      </c>
      <c r="J9957" s="2">
        <f>VLOOKUP(A9957,'BirthRate-Tableau'!A:G,7,FALSE)</f>
        <v>47.042999999999999</v>
      </c>
      <c r="K9957" s="3">
        <f>VLOOKUP(A9957,'DeathRate-Tableau'!A:G,7,FALSE)</f>
        <v>14.721</v>
      </c>
    </row>
    <row r="9958" spans="1:11" x14ac:dyDescent="0.25">
      <c r="A9958" s="2" t="str">
        <f t="shared" si="155"/>
        <v>Togo 1981</v>
      </c>
      <c r="B9958" t="s">
        <v>251</v>
      </c>
      <c r="C9958" t="s">
        <v>371</v>
      </c>
      <c r="D9958" t="s">
        <v>298</v>
      </c>
      <c r="E9958" t="s">
        <v>691</v>
      </c>
      <c r="F9958" t="s">
        <v>203</v>
      </c>
      <c r="G9958">
        <v>1981</v>
      </c>
      <c r="H9958" t="s">
        <v>761</v>
      </c>
      <c r="I9958">
        <v>2812051</v>
      </c>
      <c r="J9958" s="2">
        <f>VLOOKUP(A9958,'BirthRate-Tableau'!A:G,7,FALSE)</f>
        <v>46.716999999999999</v>
      </c>
      <c r="K9958" s="3">
        <f>VLOOKUP(A9958,'DeathRate-Tableau'!A:G,7,FALSE)</f>
        <v>14.355</v>
      </c>
    </row>
    <row r="9959" spans="1:11" x14ac:dyDescent="0.25">
      <c r="A9959" s="2" t="str">
        <f t="shared" si="155"/>
        <v>Togo 1982</v>
      </c>
      <c r="B9959" t="s">
        <v>251</v>
      </c>
      <c r="C9959" t="s">
        <v>371</v>
      </c>
      <c r="D9959" t="s">
        <v>298</v>
      </c>
      <c r="E9959" t="s">
        <v>691</v>
      </c>
      <c r="F9959" t="s">
        <v>203</v>
      </c>
      <c r="G9959">
        <v>1982</v>
      </c>
      <c r="H9959" t="s">
        <v>762</v>
      </c>
      <c r="I9959">
        <v>2915098</v>
      </c>
      <c r="J9959" s="2">
        <f>VLOOKUP(A9959,'BirthRate-Tableau'!A:G,7,FALSE)</f>
        <v>46.365000000000002</v>
      </c>
      <c r="K9959" s="3">
        <f>VLOOKUP(A9959,'DeathRate-Tableau'!A:G,7,FALSE)</f>
        <v>14.005000000000001</v>
      </c>
    </row>
    <row r="9960" spans="1:11" x14ac:dyDescent="0.25">
      <c r="A9960" s="2" t="str">
        <f t="shared" si="155"/>
        <v>Togo 1983</v>
      </c>
      <c r="B9960" t="s">
        <v>251</v>
      </c>
      <c r="C9960" t="s">
        <v>371</v>
      </c>
      <c r="D9960" t="s">
        <v>298</v>
      </c>
      <c r="E9960" t="s">
        <v>691</v>
      </c>
      <c r="F9960" t="s">
        <v>203</v>
      </c>
      <c r="G9960">
        <v>1983</v>
      </c>
      <c r="H9960" t="s">
        <v>763</v>
      </c>
      <c r="I9960">
        <v>3026308</v>
      </c>
      <c r="J9960" s="2">
        <f>VLOOKUP(A9960,'BirthRate-Tableau'!A:G,7,FALSE)</f>
        <v>45.99</v>
      </c>
      <c r="K9960" s="3">
        <f>VLOOKUP(A9960,'DeathRate-Tableau'!A:G,7,FALSE)</f>
        <v>13.673999999999999</v>
      </c>
    </row>
    <row r="9961" spans="1:11" x14ac:dyDescent="0.25">
      <c r="A9961" s="2" t="str">
        <f t="shared" si="155"/>
        <v>Togo 1984</v>
      </c>
      <c r="B9961" t="s">
        <v>251</v>
      </c>
      <c r="C9961" t="s">
        <v>371</v>
      </c>
      <c r="D9961" t="s">
        <v>298</v>
      </c>
      <c r="E9961" t="s">
        <v>691</v>
      </c>
      <c r="F9961" t="s">
        <v>203</v>
      </c>
      <c r="G9961">
        <v>1984</v>
      </c>
      <c r="H9961" t="s">
        <v>764</v>
      </c>
      <c r="I9961">
        <v>3140297</v>
      </c>
      <c r="J9961" s="2">
        <f>VLOOKUP(A9961,'BirthRate-Tableau'!A:G,7,FALSE)</f>
        <v>45.594999999999999</v>
      </c>
      <c r="K9961" s="3">
        <f>VLOOKUP(A9961,'DeathRate-Tableau'!A:G,7,FALSE)</f>
        <v>13.367000000000001</v>
      </c>
    </row>
    <row r="9962" spans="1:11" x14ac:dyDescent="0.25">
      <c r="A9962" s="2" t="str">
        <f t="shared" si="155"/>
        <v>Togo 1985</v>
      </c>
      <c r="B9962" t="s">
        <v>251</v>
      </c>
      <c r="C9962" t="s">
        <v>371</v>
      </c>
      <c r="D9962" t="s">
        <v>298</v>
      </c>
      <c r="E9962" t="s">
        <v>691</v>
      </c>
      <c r="F9962" t="s">
        <v>203</v>
      </c>
      <c r="G9962">
        <v>1985</v>
      </c>
      <c r="H9962" t="s">
        <v>765</v>
      </c>
      <c r="I9962">
        <v>3252995</v>
      </c>
      <c r="J9962" s="2">
        <f>VLOOKUP(A9962,'BirthRate-Tableau'!A:G,7,FALSE)</f>
        <v>45.176000000000002</v>
      </c>
      <c r="K9962" s="3">
        <f>VLOOKUP(A9962,'DeathRate-Tableau'!A:G,7,FALSE)</f>
        <v>13.084</v>
      </c>
    </row>
    <row r="9963" spans="1:11" x14ac:dyDescent="0.25">
      <c r="A9963" s="2" t="str">
        <f t="shared" si="155"/>
        <v>Togo 1986</v>
      </c>
      <c r="B9963" t="s">
        <v>251</v>
      </c>
      <c r="C9963" t="s">
        <v>371</v>
      </c>
      <c r="D9963" t="s">
        <v>298</v>
      </c>
      <c r="E9963" t="s">
        <v>691</v>
      </c>
      <c r="F9963" t="s">
        <v>203</v>
      </c>
      <c r="G9963">
        <v>1986</v>
      </c>
      <c r="H9963" t="s">
        <v>766</v>
      </c>
      <c r="I9963">
        <v>3363537</v>
      </c>
      <c r="J9963" s="2">
        <f>VLOOKUP(A9963,'BirthRate-Tableau'!A:G,7,FALSE)</f>
        <v>44.725000000000001</v>
      </c>
      <c r="K9963" s="3">
        <f>VLOOKUP(A9963,'DeathRate-Tableau'!A:G,7,FALSE)</f>
        <v>12.824</v>
      </c>
    </row>
    <row r="9964" spans="1:11" x14ac:dyDescent="0.25">
      <c r="A9964" s="2" t="str">
        <f t="shared" si="155"/>
        <v>Togo 1987</v>
      </c>
      <c r="B9964" t="s">
        <v>251</v>
      </c>
      <c r="C9964" t="s">
        <v>371</v>
      </c>
      <c r="D9964" t="s">
        <v>298</v>
      </c>
      <c r="E9964" t="s">
        <v>691</v>
      </c>
      <c r="F9964" t="s">
        <v>203</v>
      </c>
      <c r="G9964">
        <v>1987</v>
      </c>
      <c r="H9964" t="s">
        <v>767</v>
      </c>
      <c r="I9964">
        <v>3472650</v>
      </c>
      <c r="J9964" s="2">
        <f>VLOOKUP(A9964,'BirthRate-Tableau'!A:G,7,FALSE)</f>
        <v>44.24</v>
      </c>
      <c r="K9964" s="3">
        <f>VLOOKUP(A9964,'DeathRate-Tableau'!A:G,7,FALSE)</f>
        <v>12.589</v>
      </c>
    </row>
    <row r="9965" spans="1:11" x14ac:dyDescent="0.25">
      <c r="A9965" s="2" t="str">
        <f t="shared" si="155"/>
        <v>Togo 1988</v>
      </c>
      <c r="B9965" t="s">
        <v>251</v>
      </c>
      <c r="C9965" t="s">
        <v>371</v>
      </c>
      <c r="D9965" t="s">
        <v>298</v>
      </c>
      <c r="E9965" t="s">
        <v>691</v>
      </c>
      <c r="F9965" t="s">
        <v>203</v>
      </c>
      <c r="G9965">
        <v>1988</v>
      </c>
      <c r="H9965" t="s">
        <v>768</v>
      </c>
      <c r="I9965">
        <v>3579803</v>
      </c>
      <c r="J9965" s="2">
        <f>VLOOKUP(A9965,'BirthRate-Tableau'!A:G,7,FALSE)</f>
        <v>43.722999999999999</v>
      </c>
      <c r="K9965" s="3">
        <f>VLOOKUP(A9965,'DeathRate-Tableau'!A:G,7,FALSE)</f>
        <v>12.38</v>
      </c>
    </row>
    <row r="9966" spans="1:11" x14ac:dyDescent="0.25">
      <c r="A9966" s="2" t="str">
        <f t="shared" si="155"/>
        <v>Togo 1989</v>
      </c>
      <c r="B9966" t="s">
        <v>251</v>
      </c>
      <c r="C9966" t="s">
        <v>371</v>
      </c>
      <c r="D9966" t="s">
        <v>298</v>
      </c>
      <c r="E9966" t="s">
        <v>691</v>
      </c>
      <c r="F9966" t="s">
        <v>203</v>
      </c>
      <c r="G9966">
        <v>1989</v>
      </c>
      <c r="H9966" t="s">
        <v>769</v>
      </c>
      <c r="I9966">
        <v>3684782</v>
      </c>
      <c r="J9966" s="2">
        <f>VLOOKUP(A9966,'BirthRate-Tableau'!A:G,7,FALSE)</f>
        <v>43.183</v>
      </c>
      <c r="K9966" s="3">
        <f>VLOOKUP(A9966,'DeathRate-Tableau'!A:G,7,FALSE)</f>
        <v>12.202999999999999</v>
      </c>
    </row>
    <row r="9967" spans="1:11" x14ac:dyDescent="0.25">
      <c r="A9967" s="2" t="str">
        <f t="shared" si="155"/>
        <v>Togo 1990</v>
      </c>
      <c r="B9967" t="s">
        <v>251</v>
      </c>
      <c r="C9967" t="s">
        <v>371</v>
      </c>
      <c r="D9967" t="s">
        <v>298</v>
      </c>
      <c r="E9967" t="s">
        <v>691</v>
      </c>
      <c r="F9967" t="s">
        <v>203</v>
      </c>
      <c r="G9967">
        <v>1990</v>
      </c>
      <c r="H9967" t="s">
        <v>770</v>
      </c>
      <c r="I9967">
        <v>3787602</v>
      </c>
      <c r="J9967" s="2">
        <f>VLOOKUP(A9967,'BirthRate-Tableau'!A:G,7,FALSE)</f>
        <v>42.63</v>
      </c>
      <c r="K9967" s="3">
        <f>VLOOKUP(A9967,'DeathRate-Tableau'!A:G,7,FALSE)</f>
        <v>12.071</v>
      </c>
    </row>
    <row r="9968" spans="1:11" x14ac:dyDescent="0.25">
      <c r="A9968" s="2" t="str">
        <f t="shared" si="155"/>
        <v>Togo 1991</v>
      </c>
      <c r="B9968" t="s">
        <v>251</v>
      </c>
      <c r="C9968" t="s">
        <v>371</v>
      </c>
      <c r="D9968" t="s">
        <v>298</v>
      </c>
      <c r="E9968" t="s">
        <v>691</v>
      </c>
      <c r="F9968" t="s">
        <v>203</v>
      </c>
      <c r="G9968">
        <v>1991</v>
      </c>
      <c r="H9968" t="s">
        <v>771</v>
      </c>
      <c r="I9968">
        <v>3887716</v>
      </c>
      <c r="J9968" s="2">
        <f>VLOOKUP(A9968,'BirthRate-Tableau'!A:G,7,FALSE)</f>
        <v>42.076999999999998</v>
      </c>
      <c r="K9968" s="3">
        <f>VLOOKUP(A9968,'DeathRate-Tableau'!A:G,7,FALSE)</f>
        <v>11.999000000000001</v>
      </c>
    </row>
    <row r="9969" spans="1:11" x14ac:dyDescent="0.25">
      <c r="A9969" s="2" t="str">
        <f t="shared" si="155"/>
        <v>Togo 1992</v>
      </c>
      <c r="B9969" t="s">
        <v>251</v>
      </c>
      <c r="C9969" t="s">
        <v>371</v>
      </c>
      <c r="D9969" t="s">
        <v>298</v>
      </c>
      <c r="E9969" t="s">
        <v>691</v>
      </c>
      <c r="F9969" t="s">
        <v>203</v>
      </c>
      <c r="G9969">
        <v>1992</v>
      </c>
      <c r="H9969" t="s">
        <v>772</v>
      </c>
      <c r="I9969">
        <v>3985364</v>
      </c>
      <c r="J9969" s="2">
        <f>VLOOKUP(A9969,'BirthRate-Tableau'!A:G,7,FALSE)</f>
        <v>41.536999999999999</v>
      </c>
      <c r="K9969" s="3">
        <f>VLOOKUP(A9969,'DeathRate-Tableau'!A:G,7,FALSE)</f>
        <v>11.991</v>
      </c>
    </row>
    <row r="9970" spans="1:11" x14ac:dyDescent="0.25">
      <c r="A9970" s="2" t="str">
        <f t="shared" si="155"/>
        <v>Togo 1993</v>
      </c>
      <c r="B9970" t="s">
        <v>251</v>
      </c>
      <c r="C9970" t="s">
        <v>371</v>
      </c>
      <c r="D9970" t="s">
        <v>298</v>
      </c>
      <c r="E9970" t="s">
        <v>691</v>
      </c>
      <c r="F9970" t="s">
        <v>203</v>
      </c>
      <c r="G9970">
        <v>1993</v>
      </c>
      <c r="H9970" t="s">
        <v>773</v>
      </c>
      <c r="I9970">
        <v>4082422</v>
      </c>
      <c r="J9970" s="2">
        <f>VLOOKUP(A9970,'BirthRate-Tableau'!A:G,7,FALSE)</f>
        <v>41.024000000000001</v>
      </c>
      <c r="K9970" s="3">
        <f>VLOOKUP(A9970,'DeathRate-Tableau'!A:G,7,FALSE)</f>
        <v>12.041</v>
      </c>
    </row>
    <row r="9971" spans="1:11" x14ac:dyDescent="0.25">
      <c r="A9971" s="2" t="str">
        <f t="shared" si="155"/>
        <v>Togo 1994</v>
      </c>
      <c r="B9971" t="s">
        <v>251</v>
      </c>
      <c r="C9971" t="s">
        <v>371</v>
      </c>
      <c r="D9971" t="s">
        <v>298</v>
      </c>
      <c r="E9971" t="s">
        <v>691</v>
      </c>
      <c r="F9971" t="s">
        <v>203</v>
      </c>
      <c r="G9971">
        <v>1994</v>
      </c>
      <c r="H9971" t="s">
        <v>774</v>
      </c>
      <c r="I9971">
        <v>4181481</v>
      </c>
      <c r="J9971" s="2">
        <f>VLOOKUP(A9971,'BirthRate-Tableau'!A:G,7,FALSE)</f>
        <v>40.551000000000002</v>
      </c>
      <c r="K9971" s="3">
        <f>VLOOKUP(A9971,'DeathRate-Tableau'!A:G,7,FALSE)</f>
        <v>12.138999999999999</v>
      </c>
    </row>
    <row r="9972" spans="1:11" x14ac:dyDescent="0.25">
      <c r="A9972" s="2" t="str">
        <f t="shared" si="155"/>
        <v>Togo 1995</v>
      </c>
      <c r="B9972" t="s">
        <v>251</v>
      </c>
      <c r="C9972" t="s">
        <v>371</v>
      </c>
      <c r="D9972" t="s">
        <v>298</v>
      </c>
      <c r="E9972" t="s">
        <v>691</v>
      </c>
      <c r="F9972" t="s">
        <v>203</v>
      </c>
      <c r="G9972">
        <v>1995</v>
      </c>
      <c r="H9972" t="s">
        <v>775</v>
      </c>
      <c r="I9972">
        <v>4284497</v>
      </c>
      <c r="J9972" s="2">
        <f>VLOOKUP(A9972,'BirthRate-Tableau'!A:G,7,FALSE)</f>
        <v>40.133000000000003</v>
      </c>
      <c r="K9972" s="3">
        <f>VLOOKUP(A9972,'DeathRate-Tableau'!A:G,7,FALSE)</f>
        <v>12.266</v>
      </c>
    </row>
    <row r="9973" spans="1:11" x14ac:dyDescent="0.25">
      <c r="A9973" s="2" t="str">
        <f t="shared" si="155"/>
        <v>Togo 1996</v>
      </c>
      <c r="B9973" t="s">
        <v>251</v>
      </c>
      <c r="C9973" t="s">
        <v>371</v>
      </c>
      <c r="D9973" t="s">
        <v>298</v>
      </c>
      <c r="E9973" t="s">
        <v>691</v>
      </c>
      <c r="F9973" t="s">
        <v>203</v>
      </c>
      <c r="G9973">
        <v>1996</v>
      </c>
      <c r="H9973" t="s">
        <v>776</v>
      </c>
      <c r="I9973">
        <v>4392177</v>
      </c>
      <c r="J9973" s="2">
        <f>VLOOKUP(A9973,'BirthRate-Tableau'!A:G,7,FALSE)</f>
        <v>39.777999999999999</v>
      </c>
      <c r="K9973" s="3">
        <f>VLOOKUP(A9973,'DeathRate-Tableau'!A:G,7,FALSE)</f>
        <v>12.397</v>
      </c>
    </row>
    <row r="9974" spans="1:11" x14ac:dyDescent="0.25">
      <c r="A9974" s="2" t="str">
        <f t="shared" si="155"/>
        <v>Togo 1997</v>
      </c>
      <c r="B9974" t="s">
        <v>251</v>
      </c>
      <c r="C9974" t="s">
        <v>371</v>
      </c>
      <c r="D9974" t="s">
        <v>298</v>
      </c>
      <c r="E9974" t="s">
        <v>691</v>
      </c>
      <c r="F9974" t="s">
        <v>203</v>
      </c>
      <c r="G9974">
        <v>1997</v>
      </c>
      <c r="H9974" t="s">
        <v>777</v>
      </c>
      <c r="I9974">
        <v>4504291</v>
      </c>
      <c r="J9974" s="2">
        <f>VLOOKUP(A9974,'BirthRate-Tableau'!A:G,7,FALSE)</f>
        <v>39.485999999999997</v>
      </c>
      <c r="K9974" s="3">
        <f>VLOOKUP(A9974,'DeathRate-Tableau'!A:G,7,FALSE)</f>
        <v>12.509</v>
      </c>
    </row>
    <row r="9975" spans="1:11" x14ac:dyDescent="0.25">
      <c r="A9975" s="2" t="str">
        <f t="shared" si="155"/>
        <v>Togo 1998</v>
      </c>
      <c r="B9975" t="s">
        <v>251</v>
      </c>
      <c r="C9975" t="s">
        <v>371</v>
      </c>
      <c r="D9975" t="s">
        <v>298</v>
      </c>
      <c r="E9975" t="s">
        <v>691</v>
      </c>
      <c r="F9975" t="s">
        <v>203</v>
      </c>
      <c r="G9975">
        <v>1998</v>
      </c>
      <c r="H9975" t="s">
        <v>778</v>
      </c>
      <c r="I9975">
        <v>4620710</v>
      </c>
      <c r="J9975" s="2">
        <f>VLOOKUP(A9975,'BirthRate-Tableau'!A:G,7,FALSE)</f>
        <v>39.249000000000002</v>
      </c>
      <c r="K9975" s="3">
        <f>VLOOKUP(A9975,'DeathRate-Tableau'!A:G,7,FALSE)</f>
        <v>12.584</v>
      </c>
    </row>
    <row r="9976" spans="1:11" x14ac:dyDescent="0.25">
      <c r="A9976" s="2" t="str">
        <f t="shared" si="155"/>
        <v>Togo 1999</v>
      </c>
      <c r="B9976" t="s">
        <v>251</v>
      </c>
      <c r="C9976" t="s">
        <v>371</v>
      </c>
      <c r="D9976" t="s">
        <v>298</v>
      </c>
      <c r="E9976" t="s">
        <v>691</v>
      </c>
      <c r="F9976" t="s">
        <v>203</v>
      </c>
      <c r="G9976">
        <v>1999</v>
      </c>
      <c r="H9976" t="s">
        <v>779</v>
      </c>
      <c r="I9976">
        <v>4740974</v>
      </c>
      <c r="J9976" s="2">
        <f>VLOOKUP(A9976,'BirthRate-Tableau'!A:G,7,FALSE)</f>
        <v>39.061999999999998</v>
      </c>
      <c r="K9976" s="3">
        <f>VLOOKUP(A9976,'DeathRate-Tableau'!A:G,7,FALSE)</f>
        <v>12.612</v>
      </c>
    </row>
    <row r="9977" spans="1:11" x14ac:dyDescent="0.25">
      <c r="A9977" s="2" t="str">
        <f t="shared" si="155"/>
        <v>Togo 2000</v>
      </c>
      <c r="B9977" t="s">
        <v>251</v>
      </c>
      <c r="C9977" t="s">
        <v>371</v>
      </c>
      <c r="D9977" t="s">
        <v>298</v>
      </c>
      <c r="E9977" t="s">
        <v>691</v>
      </c>
      <c r="F9977" t="s">
        <v>203</v>
      </c>
      <c r="G9977">
        <v>2000</v>
      </c>
      <c r="H9977" t="s">
        <v>780</v>
      </c>
      <c r="I9977">
        <v>4864753</v>
      </c>
      <c r="J9977" s="2">
        <f>VLOOKUP(A9977,'BirthRate-Tableau'!A:G,7,FALSE)</f>
        <v>38.917000000000002</v>
      </c>
      <c r="K9977" s="3">
        <f>VLOOKUP(A9977,'DeathRate-Tableau'!A:G,7,FALSE)</f>
        <v>12.590999999999999</v>
      </c>
    </row>
    <row r="9978" spans="1:11" x14ac:dyDescent="0.25">
      <c r="A9978" s="2" t="str">
        <f t="shared" si="155"/>
        <v>Togo 2001</v>
      </c>
      <c r="B9978" t="s">
        <v>251</v>
      </c>
      <c r="C9978" t="s">
        <v>371</v>
      </c>
      <c r="D9978" t="s">
        <v>298</v>
      </c>
      <c r="E9978" t="s">
        <v>691</v>
      </c>
      <c r="F9978" t="s">
        <v>203</v>
      </c>
      <c r="G9978">
        <v>2001</v>
      </c>
      <c r="H9978" t="s">
        <v>781</v>
      </c>
      <c r="I9978">
        <v>4992225</v>
      </c>
      <c r="J9978" s="2">
        <f>VLOOKUP(A9978,'BirthRate-Tableau'!A:G,7,FALSE)</f>
        <v>38.801000000000002</v>
      </c>
      <c r="K9978" s="3">
        <f>VLOOKUP(A9978,'DeathRate-Tableau'!A:G,7,FALSE)</f>
        <v>12.528</v>
      </c>
    </row>
    <row r="9979" spans="1:11" x14ac:dyDescent="0.25">
      <c r="A9979" s="2" t="str">
        <f t="shared" si="155"/>
        <v>Togo 2002</v>
      </c>
      <c r="B9979" t="s">
        <v>251</v>
      </c>
      <c r="C9979" t="s">
        <v>371</v>
      </c>
      <c r="D9979" t="s">
        <v>298</v>
      </c>
      <c r="E9979" t="s">
        <v>691</v>
      </c>
      <c r="F9979" t="s">
        <v>203</v>
      </c>
      <c r="G9979">
        <v>2002</v>
      </c>
      <c r="H9979" t="s">
        <v>782</v>
      </c>
      <c r="I9979">
        <v>5123674</v>
      </c>
      <c r="J9979" s="2">
        <f>VLOOKUP(A9979,'BirthRate-Tableau'!A:G,7,FALSE)</f>
        <v>38.701999999999998</v>
      </c>
      <c r="K9979" s="3">
        <f>VLOOKUP(A9979,'DeathRate-Tableau'!A:G,7,FALSE)</f>
        <v>12.439</v>
      </c>
    </row>
    <row r="9980" spans="1:11" x14ac:dyDescent="0.25">
      <c r="A9980" s="2" t="str">
        <f t="shared" si="155"/>
        <v>Togo 2003</v>
      </c>
      <c r="B9980" t="s">
        <v>251</v>
      </c>
      <c r="C9980" t="s">
        <v>371</v>
      </c>
      <c r="D9980" t="s">
        <v>298</v>
      </c>
      <c r="E9980" t="s">
        <v>691</v>
      </c>
      <c r="F9980" t="s">
        <v>203</v>
      </c>
      <c r="G9980">
        <v>2003</v>
      </c>
      <c r="H9980" t="s">
        <v>783</v>
      </c>
      <c r="I9980">
        <v>5258956</v>
      </c>
      <c r="J9980" s="2">
        <f>VLOOKUP(A9980,'BirthRate-Tableau'!A:G,7,FALSE)</f>
        <v>38.603000000000002</v>
      </c>
      <c r="K9980" s="3">
        <f>VLOOKUP(A9980,'DeathRate-Tableau'!A:G,7,FALSE)</f>
        <v>12.337</v>
      </c>
    </row>
    <row r="9981" spans="1:11" x14ac:dyDescent="0.25">
      <c r="A9981" s="2" t="str">
        <f t="shared" si="155"/>
        <v>Togo 2004</v>
      </c>
      <c r="B9981" t="s">
        <v>251</v>
      </c>
      <c r="C9981" t="s">
        <v>371</v>
      </c>
      <c r="D9981" t="s">
        <v>298</v>
      </c>
      <c r="E9981" t="s">
        <v>691</v>
      </c>
      <c r="F9981" t="s">
        <v>203</v>
      </c>
      <c r="G9981">
        <v>2004</v>
      </c>
      <c r="H9981" t="s">
        <v>784</v>
      </c>
      <c r="I9981">
        <v>5397851</v>
      </c>
      <c r="J9981" s="2">
        <f>VLOOKUP(A9981,'BirthRate-Tableau'!A:G,7,FALSE)</f>
        <v>38.494999999999997</v>
      </c>
      <c r="K9981" s="3">
        <f>VLOOKUP(A9981,'DeathRate-Tableau'!A:G,7,FALSE)</f>
        <v>12.227</v>
      </c>
    </row>
    <row r="9982" spans="1:11" x14ac:dyDescent="0.25">
      <c r="A9982" s="2" t="str">
        <f t="shared" si="155"/>
        <v>Togo 2005</v>
      </c>
      <c r="B9982" t="s">
        <v>251</v>
      </c>
      <c r="C9982" t="s">
        <v>371</v>
      </c>
      <c r="D9982" t="s">
        <v>298</v>
      </c>
      <c r="E9982" t="s">
        <v>691</v>
      </c>
      <c r="F9982" t="s">
        <v>203</v>
      </c>
      <c r="G9982">
        <v>2005</v>
      </c>
      <c r="H9982" t="s">
        <v>785</v>
      </c>
      <c r="I9982">
        <v>5540214</v>
      </c>
      <c r="J9982" s="2">
        <f>VLOOKUP(A9982,'BirthRate-Tableau'!A:G,7,FALSE)</f>
        <v>38.371000000000002</v>
      </c>
      <c r="K9982" s="3">
        <f>VLOOKUP(A9982,'DeathRate-Tableau'!A:G,7,FALSE)</f>
        <v>12.106999999999999</v>
      </c>
    </row>
    <row r="9983" spans="1:11" x14ac:dyDescent="0.25">
      <c r="A9983" s="2" t="str">
        <f t="shared" si="155"/>
        <v>Togo 2006</v>
      </c>
      <c r="B9983" t="s">
        <v>251</v>
      </c>
      <c r="C9983" t="s">
        <v>371</v>
      </c>
      <c r="D9983" t="s">
        <v>298</v>
      </c>
      <c r="E9983" t="s">
        <v>691</v>
      </c>
      <c r="F9983" t="s">
        <v>203</v>
      </c>
      <c r="G9983">
        <v>2006</v>
      </c>
      <c r="H9983" t="s">
        <v>786</v>
      </c>
      <c r="I9983">
        <v>5685845</v>
      </c>
      <c r="J9983" s="2">
        <f>VLOOKUP(A9983,'BirthRate-Tableau'!A:G,7,FALSE)</f>
        <v>38.232999999999997</v>
      </c>
      <c r="K9983" s="3">
        <f>VLOOKUP(A9983,'DeathRate-Tableau'!A:G,7,FALSE)</f>
        <v>11.975</v>
      </c>
    </row>
    <row r="9984" spans="1:11" x14ac:dyDescent="0.25">
      <c r="A9984" s="2" t="str">
        <f t="shared" si="155"/>
        <v>Togo 2007</v>
      </c>
      <c r="B9984" t="s">
        <v>251</v>
      </c>
      <c r="C9984" t="s">
        <v>371</v>
      </c>
      <c r="D9984" t="s">
        <v>298</v>
      </c>
      <c r="E9984" t="s">
        <v>691</v>
      </c>
      <c r="F9984" t="s">
        <v>203</v>
      </c>
      <c r="G9984">
        <v>2007</v>
      </c>
      <c r="H9984" t="s">
        <v>787</v>
      </c>
      <c r="I9984">
        <v>5834806</v>
      </c>
      <c r="J9984" s="2">
        <f>VLOOKUP(A9984,'BirthRate-Tableau'!A:G,7,FALSE)</f>
        <v>38.082000000000001</v>
      </c>
      <c r="K9984" s="3">
        <f>VLOOKUP(A9984,'DeathRate-Tableau'!A:G,7,FALSE)</f>
        <v>11.826000000000001</v>
      </c>
    </row>
    <row r="9985" spans="1:11" x14ac:dyDescent="0.25">
      <c r="A9985" s="2" t="str">
        <f t="shared" si="155"/>
        <v>Togo 2008</v>
      </c>
      <c r="B9985" t="s">
        <v>251</v>
      </c>
      <c r="C9985" t="s">
        <v>371</v>
      </c>
      <c r="D9985" t="s">
        <v>298</v>
      </c>
      <c r="E9985" t="s">
        <v>691</v>
      </c>
      <c r="F9985" t="s">
        <v>203</v>
      </c>
      <c r="G9985">
        <v>2008</v>
      </c>
      <c r="H9985" t="s">
        <v>788</v>
      </c>
      <c r="I9985">
        <v>5987491</v>
      </c>
      <c r="J9985" s="2">
        <f>VLOOKUP(A9985,'BirthRate-Tableau'!A:G,7,FALSE)</f>
        <v>37.915999999999997</v>
      </c>
      <c r="K9985" s="3">
        <f>VLOOKUP(A9985,'DeathRate-Tableau'!A:G,7,FALSE)</f>
        <v>11.657</v>
      </c>
    </row>
    <row r="9986" spans="1:11" x14ac:dyDescent="0.25">
      <c r="A9986" s="2" t="str">
        <f t="shared" si="155"/>
        <v>Togo 2009</v>
      </c>
      <c r="B9986" t="s">
        <v>251</v>
      </c>
      <c r="C9986" t="s">
        <v>371</v>
      </c>
      <c r="D9986" t="s">
        <v>298</v>
      </c>
      <c r="E9986" t="s">
        <v>691</v>
      </c>
      <c r="F9986" t="s">
        <v>203</v>
      </c>
      <c r="G9986">
        <v>2009</v>
      </c>
      <c r="H9986" t="s">
        <v>789</v>
      </c>
      <c r="I9986">
        <v>6144457</v>
      </c>
      <c r="J9986" s="2">
        <f>VLOOKUP(A9986,'BirthRate-Tableau'!A:G,7,FALSE)</f>
        <v>37.725000000000001</v>
      </c>
      <c r="K9986" s="3">
        <f>VLOOKUP(A9986,'DeathRate-Tableau'!A:G,7,FALSE)</f>
        <v>11.473000000000001</v>
      </c>
    </row>
    <row r="9987" spans="1:11" x14ac:dyDescent="0.25">
      <c r="A9987" s="2" t="str">
        <f t="shared" ref="A9987:A10050" si="156">CONCATENATE(B9987," ",G9987)</f>
        <v>Togo 2010</v>
      </c>
      <c r="B9987" t="s">
        <v>251</v>
      </c>
      <c r="C9987" t="s">
        <v>371</v>
      </c>
      <c r="D9987" t="s">
        <v>298</v>
      </c>
      <c r="E9987" t="s">
        <v>691</v>
      </c>
      <c r="F9987" t="s">
        <v>203</v>
      </c>
      <c r="G9987">
        <v>2010</v>
      </c>
      <c r="H9987" t="s">
        <v>790</v>
      </c>
      <c r="I9987">
        <v>6306014</v>
      </c>
      <c r="J9987" s="2">
        <f>VLOOKUP(A9987,'BirthRate-Tableau'!A:G,7,FALSE)</f>
        <v>37.491999999999997</v>
      </c>
      <c r="K9987" s="3">
        <f>VLOOKUP(A9987,'DeathRate-Tableau'!A:G,7,FALSE)</f>
        <v>11.275</v>
      </c>
    </row>
    <row r="9988" spans="1:11" x14ac:dyDescent="0.25">
      <c r="A9988" s="2" t="str">
        <f t="shared" si="156"/>
        <v>Togo 2011</v>
      </c>
      <c r="B9988" t="s">
        <v>251</v>
      </c>
      <c r="C9988" t="s">
        <v>371</v>
      </c>
      <c r="D9988" t="s">
        <v>298</v>
      </c>
      <c r="E9988" t="s">
        <v>691</v>
      </c>
      <c r="F9988" t="s">
        <v>203</v>
      </c>
      <c r="G9988">
        <v>2011</v>
      </c>
      <c r="H9988" t="s">
        <v>791</v>
      </c>
      <c r="I9988">
        <v>6472304</v>
      </c>
      <c r="J9988" s="2">
        <f>VLOOKUP(A9988,'BirthRate-Tableau'!A:G,7,FALSE)</f>
        <v>37.197000000000003</v>
      </c>
      <c r="K9988" s="3">
        <f>VLOOKUP(A9988,'DeathRate-Tableau'!A:G,7,FALSE)</f>
        <v>11.068</v>
      </c>
    </row>
    <row r="9989" spans="1:11" x14ac:dyDescent="0.25">
      <c r="A9989" s="2" t="str">
        <f t="shared" si="156"/>
        <v>Togo 2012</v>
      </c>
      <c r="B9989" t="s">
        <v>251</v>
      </c>
      <c r="C9989" t="s">
        <v>371</v>
      </c>
      <c r="D9989" t="s">
        <v>298</v>
      </c>
      <c r="E9989" t="s">
        <v>691</v>
      </c>
      <c r="F9989" t="s">
        <v>203</v>
      </c>
      <c r="G9989">
        <v>2012</v>
      </c>
      <c r="H9989" t="s">
        <v>792</v>
      </c>
      <c r="I9989">
        <v>6642928</v>
      </c>
      <c r="J9989" s="2">
        <f>VLOOKUP(A9989,'BirthRate-Tableau'!A:G,7,FALSE)</f>
        <v>36.832000000000001</v>
      </c>
      <c r="K9989" s="3">
        <f>VLOOKUP(A9989,'DeathRate-Tableau'!A:G,7,FALSE)</f>
        <v>10.859</v>
      </c>
    </row>
    <row r="9990" spans="1:11" x14ac:dyDescent="0.25">
      <c r="A9990" s="2" t="str">
        <f t="shared" si="156"/>
        <v>Togo 2013</v>
      </c>
      <c r="B9990" t="s">
        <v>251</v>
      </c>
      <c r="C9990" t="s">
        <v>371</v>
      </c>
      <c r="D9990" t="s">
        <v>298</v>
      </c>
      <c r="E9990" t="s">
        <v>691</v>
      </c>
      <c r="F9990" t="s">
        <v>203</v>
      </c>
      <c r="G9990">
        <v>2013</v>
      </c>
      <c r="H9990" t="s">
        <v>793</v>
      </c>
      <c r="I9990">
        <v>6816982</v>
      </c>
      <c r="J9990" s="2" t="e">
        <f>VLOOKUP(A9990,'BirthRate-Tableau'!A:G,7,FALSE)</f>
        <v>#N/A</v>
      </c>
      <c r="K9990" s="3" t="e">
        <f>VLOOKUP(A9990,'DeathRate-Tableau'!A:G,7,FALSE)</f>
        <v>#N/A</v>
      </c>
    </row>
    <row r="9991" spans="1:11" x14ac:dyDescent="0.25">
      <c r="A9991" s="2" t="str">
        <f t="shared" si="156"/>
        <v>Thailand 1960</v>
      </c>
      <c r="B9991" t="s">
        <v>544</v>
      </c>
      <c r="C9991" t="s">
        <v>436</v>
      </c>
      <c r="D9991" t="s">
        <v>479</v>
      </c>
      <c r="E9991" t="s">
        <v>691</v>
      </c>
      <c r="F9991" t="s">
        <v>203</v>
      </c>
      <c r="G9991">
        <v>1960</v>
      </c>
      <c r="H9991" t="s">
        <v>740</v>
      </c>
      <c r="I9991">
        <v>27362310</v>
      </c>
      <c r="J9991" s="2">
        <f>VLOOKUP(A9991,'BirthRate-Tableau'!A:G,7,FALSE)</f>
        <v>42.573</v>
      </c>
      <c r="K9991" s="3">
        <f>VLOOKUP(A9991,'DeathRate-Tableau'!A:G,7,FALSE)</f>
        <v>12.791</v>
      </c>
    </row>
    <row r="9992" spans="1:11" x14ac:dyDescent="0.25">
      <c r="A9992" s="2" t="str">
        <f t="shared" si="156"/>
        <v>Thailand 1961</v>
      </c>
      <c r="B9992" t="s">
        <v>544</v>
      </c>
      <c r="C9992" t="s">
        <v>436</v>
      </c>
      <c r="D9992" t="s">
        <v>479</v>
      </c>
      <c r="E9992" t="s">
        <v>691</v>
      </c>
      <c r="F9992" t="s">
        <v>203</v>
      </c>
      <c r="G9992">
        <v>1961</v>
      </c>
      <c r="H9992" t="s">
        <v>741</v>
      </c>
      <c r="I9992">
        <v>28195264</v>
      </c>
      <c r="J9992" s="2">
        <f>VLOOKUP(A9992,'BirthRate-Tableau'!A:G,7,FALSE)</f>
        <v>42.447000000000003</v>
      </c>
      <c r="K9992" s="3">
        <f>VLOOKUP(A9992,'DeathRate-Tableau'!A:G,7,FALSE)</f>
        <v>12.468</v>
      </c>
    </row>
    <row r="9993" spans="1:11" x14ac:dyDescent="0.25">
      <c r="A9993" s="2" t="str">
        <f t="shared" si="156"/>
        <v>Thailand 1962</v>
      </c>
      <c r="B9993" t="s">
        <v>544</v>
      </c>
      <c r="C9993" t="s">
        <v>436</v>
      </c>
      <c r="D9993" t="s">
        <v>479</v>
      </c>
      <c r="E9993" t="s">
        <v>691</v>
      </c>
      <c r="F9993" t="s">
        <v>203</v>
      </c>
      <c r="G9993">
        <v>1962</v>
      </c>
      <c r="H9993" t="s">
        <v>742</v>
      </c>
      <c r="I9993">
        <v>29058659</v>
      </c>
      <c r="J9993" s="2">
        <f>VLOOKUP(A9993,'BirthRate-Tableau'!A:G,7,FALSE)</f>
        <v>42.293999999999997</v>
      </c>
      <c r="K9993" s="3">
        <f>VLOOKUP(A9993,'DeathRate-Tableau'!A:G,7,FALSE)</f>
        <v>12.161</v>
      </c>
    </row>
    <row r="9994" spans="1:11" x14ac:dyDescent="0.25">
      <c r="A9994" s="2" t="str">
        <f t="shared" si="156"/>
        <v>Thailand 1963</v>
      </c>
      <c r="B9994" t="s">
        <v>544</v>
      </c>
      <c r="C9994" t="s">
        <v>436</v>
      </c>
      <c r="D9994" t="s">
        <v>479</v>
      </c>
      <c r="E9994" t="s">
        <v>691</v>
      </c>
      <c r="F9994" t="s">
        <v>203</v>
      </c>
      <c r="G9994">
        <v>1963</v>
      </c>
      <c r="H9994" t="s">
        <v>743</v>
      </c>
      <c r="I9994">
        <v>29951191</v>
      </c>
      <c r="J9994" s="2">
        <f>VLOOKUP(A9994,'BirthRate-Tableau'!A:G,7,FALSE)</f>
        <v>42.106000000000002</v>
      </c>
      <c r="K9994" s="3">
        <f>VLOOKUP(A9994,'DeathRate-Tableau'!A:G,7,FALSE)</f>
        <v>11.875</v>
      </c>
    </row>
    <row r="9995" spans="1:11" x14ac:dyDescent="0.25">
      <c r="A9995" s="2" t="str">
        <f t="shared" si="156"/>
        <v>Thailand 1964</v>
      </c>
      <c r="B9995" t="s">
        <v>544</v>
      </c>
      <c r="C9995" t="s">
        <v>436</v>
      </c>
      <c r="D9995" t="s">
        <v>479</v>
      </c>
      <c r="E9995" t="s">
        <v>691</v>
      </c>
      <c r="F9995" t="s">
        <v>203</v>
      </c>
      <c r="G9995">
        <v>1964</v>
      </c>
      <c r="H9995" t="s">
        <v>744</v>
      </c>
      <c r="I9995">
        <v>30870998</v>
      </c>
      <c r="J9995" s="2">
        <f>VLOOKUP(A9995,'BirthRate-Tableau'!A:G,7,FALSE)</f>
        <v>41.865000000000002</v>
      </c>
      <c r="K9995" s="3">
        <f>VLOOKUP(A9995,'DeathRate-Tableau'!A:G,7,FALSE)</f>
        <v>11.61</v>
      </c>
    </row>
    <row r="9996" spans="1:11" x14ac:dyDescent="0.25">
      <c r="A9996" s="2" t="str">
        <f t="shared" si="156"/>
        <v>Thailand 1965</v>
      </c>
      <c r="B9996" t="s">
        <v>544</v>
      </c>
      <c r="C9996" t="s">
        <v>436</v>
      </c>
      <c r="D9996" t="s">
        <v>479</v>
      </c>
      <c r="E9996" t="s">
        <v>691</v>
      </c>
      <c r="F9996" t="s">
        <v>203</v>
      </c>
      <c r="G9996">
        <v>1965</v>
      </c>
      <c r="H9996" t="s">
        <v>745</v>
      </c>
      <c r="I9996">
        <v>31816307</v>
      </c>
      <c r="J9996" s="2">
        <f>VLOOKUP(A9996,'BirthRate-Tableau'!A:G,7,FALSE)</f>
        <v>41.536000000000001</v>
      </c>
      <c r="K9996" s="3">
        <f>VLOOKUP(A9996,'DeathRate-Tableau'!A:G,7,FALSE)</f>
        <v>11.359</v>
      </c>
    </row>
    <row r="9997" spans="1:11" x14ac:dyDescent="0.25">
      <c r="A9997" s="2" t="str">
        <f t="shared" si="156"/>
        <v>Thailand 1966</v>
      </c>
      <c r="B9997" t="s">
        <v>544</v>
      </c>
      <c r="C9997" t="s">
        <v>436</v>
      </c>
      <c r="D9997" t="s">
        <v>479</v>
      </c>
      <c r="E9997" t="s">
        <v>691</v>
      </c>
      <c r="F9997" t="s">
        <v>203</v>
      </c>
      <c r="G9997">
        <v>1966</v>
      </c>
      <c r="H9997" t="s">
        <v>746</v>
      </c>
      <c r="I9997">
        <v>32784476</v>
      </c>
      <c r="J9997" s="2">
        <f>VLOOKUP(A9997,'BirthRate-Tableau'!A:G,7,FALSE)</f>
        <v>41.079000000000001</v>
      </c>
      <c r="K9997" s="3">
        <f>VLOOKUP(A9997,'DeathRate-Tableau'!A:G,7,FALSE)</f>
        <v>11.111000000000001</v>
      </c>
    </row>
    <row r="9998" spans="1:11" x14ac:dyDescent="0.25">
      <c r="A9998" s="2" t="str">
        <f t="shared" si="156"/>
        <v>Thailand 1967</v>
      </c>
      <c r="B9998" t="s">
        <v>544</v>
      </c>
      <c r="C9998" t="s">
        <v>436</v>
      </c>
      <c r="D9998" t="s">
        <v>479</v>
      </c>
      <c r="E9998" t="s">
        <v>691</v>
      </c>
      <c r="F9998" t="s">
        <v>203</v>
      </c>
      <c r="G9998">
        <v>1967</v>
      </c>
      <c r="H9998" t="s">
        <v>747</v>
      </c>
      <c r="I9998">
        <v>33774079</v>
      </c>
      <c r="J9998" s="2">
        <f>VLOOKUP(A9998,'BirthRate-Tableau'!A:G,7,FALSE)</f>
        <v>40.472999999999999</v>
      </c>
      <c r="K9998" s="3">
        <f>VLOOKUP(A9998,'DeathRate-Tableau'!A:G,7,FALSE)</f>
        <v>10.852</v>
      </c>
    </row>
    <row r="9999" spans="1:11" x14ac:dyDescent="0.25">
      <c r="A9999" s="2" t="str">
        <f t="shared" si="156"/>
        <v>Thailand 1968</v>
      </c>
      <c r="B9999" t="s">
        <v>544</v>
      </c>
      <c r="C9999" t="s">
        <v>436</v>
      </c>
      <c r="D9999" t="s">
        <v>479</v>
      </c>
      <c r="E9999" t="s">
        <v>691</v>
      </c>
      <c r="F9999" t="s">
        <v>203</v>
      </c>
      <c r="G9999">
        <v>1968</v>
      </c>
      <c r="H9999" t="s">
        <v>748</v>
      </c>
      <c r="I9999">
        <v>34785711</v>
      </c>
      <c r="J9999" s="2">
        <f>VLOOKUP(A9999,'BirthRate-Tableau'!A:G,7,FALSE)</f>
        <v>39.709000000000003</v>
      </c>
      <c r="K9999" s="3">
        <f>VLOOKUP(A9999,'DeathRate-Tableau'!A:G,7,FALSE)</f>
        <v>10.576000000000001</v>
      </c>
    </row>
    <row r="10000" spans="1:11" x14ac:dyDescent="0.25">
      <c r="A10000" s="2" t="str">
        <f t="shared" si="156"/>
        <v>Thailand 1969</v>
      </c>
      <c r="B10000" t="s">
        <v>544</v>
      </c>
      <c r="C10000" t="s">
        <v>436</v>
      </c>
      <c r="D10000" t="s">
        <v>479</v>
      </c>
      <c r="E10000" t="s">
        <v>691</v>
      </c>
      <c r="F10000" t="s">
        <v>203</v>
      </c>
      <c r="G10000">
        <v>1969</v>
      </c>
      <c r="H10000" t="s">
        <v>749</v>
      </c>
      <c r="I10000">
        <v>35820705</v>
      </c>
      <c r="J10000" s="2">
        <f>VLOOKUP(A10000,'BirthRate-Tableau'!A:G,7,FALSE)</f>
        <v>38.795999999999999</v>
      </c>
      <c r="K10000" s="3">
        <f>VLOOKUP(A10000,'DeathRate-Tableau'!A:G,7,FALSE)</f>
        <v>10.281000000000001</v>
      </c>
    </row>
    <row r="10001" spans="1:11" x14ac:dyDescent="0.25">
      <c r="A10001" s="2" t="str">
        <f t="shared" si="156"/>
        <v>Thailand 1970</v>
      </c>
      <c r="B10001" t="s">
        <v>544</v>
      </c>
      <c r="C10001" t="s">
        <v>436</v>
      </c>
      <c r="D10001" t="s">
        <v>479</v>
      </c>
      <c r="E10001" t="s">
        <v>691</v>
      </c>
      <c r="F10001" t="s">
        <v>203</v>
      </c>
      <c r="G10001">
        <v>1970</v>
      </c>
      <c r="H10001" t="s">
        <v>750</v>
      </c>
      <c r="I10001">
        <v>36878580</v>
      </c>
      <c r="J10001" s="2">
        <f>VLOOKUP(A10001,'BirthRate-Tableau'!A:G,7,FALSE)</f>
        <v>37.750999999999998</v>
      </c>
      <c r="K10001" s="3">
        <f>VLOOKUP(A10001,'DeathRate-Tableau'!A:G,7,FALSE)</f>
        <v>9.9710000000000001</v>
      </c>
    </row>
    <row r="10002" spans="1:11" x14ac:dyDescent="0.25">
      <c r="A10002" s="2" t="str">
        <f t="shared" si="156"/>
        <v>Thailand 1971</v>
      </c>
      <c r="B10002" t="s">
        <v>544</v>
      </c>
      <c r="C10002" t="s">
        <v>436</v>
      </c>
      <c r="D10002" t="s">
        <v>479</v>
      </c>
      <c r="E10002" t="s">
        <v>691</v>
      </c>
      <c r="F10002" t="s">
        <v>203</v>
      </c>
      <c r="G10002">
        <v>1971</v>
      </c>
      <c r="H10002" t="s">
        <v>751</v>
      </c>
      <c r="I10002">
        <v>37959301</v>
      </c>
      <c r="J10002" s="2">
        <f>VLOOKUP(A10002,'BirthRate-Tableau'!A:G,7,FALSE)</f>
        <v>36.604999999999997</v>
      </c>
      <c r="K10002" s="3">
        <f>VLOOKUP(A10002,'DeathRate-Tableau'!A:G,7,FALSE)</f>
        <v>9.6539999999999999</v>
      </c>
    </row>
    <row r="10003" spans="1:11" x14ac:dyDescent="0.25">
      <c r="A10003" s="2" t="str">
        <f t="shared" si="156"/>
        <v>Thailand 1972</v>
      </c>
      <c r="B10003" t="s">
        <v>544</v>
      </c>
      <c r="C10003" t="s">
        <v>436</v>
      </c>
      <c r="D10003" t="s">
        <v>479</v>
      </c>
      <c r="E10003" t="s">
        <v>691</v>
      </c>
      <c r="F10003" t="s">
        <v>203</v>
      </c>
      <c r="G10003">
        <v>1972</v>
      </c>
      <c r="H10003" t="s">
        <v>752</v>
      </c>
      <c r="I10003">
        <v>39057780</v>
      </c>
      <c r="J10003" s="2">
        <f>VLOOKUP(A10003,'BirthRate-Tableau'!A:G,7,FALSE)</f>
        <v>35.402999999999999</v>
      </c>
      <c r="K10003" s="3">
        <f>VLOOKUP(A10003,'DeathRate-Tableau'!A:G,7,FALSE)</f>
        <v>9.3390000000000004</v>
      </c>
    </row>
    <row r="10004" spans="1:11" x14ac:dyDescent="0.25">
      <c r="A10004" s="2" t="str">
        <f t="shared" si="156"/>
        <v>Thailand 1973</v>
      </c>
      <c r="B10004" t="s">
        <v>544</v>
      </c>
      <c r="C10004" t="s">
        <v>436</v>
      </c>
      <c r="D10004" t="s">
        <v>479</v>
      </c>
      <c r="E10004" t="s">
        <v>691</v>
      </c>
      <c r="F10004" t="s">
        <v>203</v>
      </c>
      <c r="G10004">
        <v>1973</v>
      </c>
      <c r="H10004" t="s">
        <v>753</v>
      </c>
      <c r="I10004">
        <v>40162277</v>
      </c>
      <c r="J10004" s="2">
        <f>VLOOKUP(A10004,'BirthRate-Tableau'!A:G,7,FALSE)</f>
        <v>34.188000000000002</v>
      </c>
      <c r="K10004" s="3">
        <f>VLOOKUP(A10004,'DeathRate-Tableau'!A:G,7,FALSE)</f>
        <v>9.0370000000000008</v>
      </c>
    </row>
    <row r="10005" spans="1:11" x14ac:dyDescent="0.25">
      <c r="A10005" s="2" t="str">
        <f t="shared" si="156"/>
        <v>Thailand 1974</v>
      </c>
      <c r="B10005" t="s">
        <v>544</v>
      </c>
      <c r="C10005" t="s">
        <v>436</v>
      </c>
      <c r="D10005" t="s">
        <v>479</v>
      </c>
      <c r="E10005" t="s">
        <v>691</v>
      </c>
      <c r="F10005" t="s">
        <v>203</v>
      </c>
      <c r="G10005">
        <v>1974</v>
      </c>
      <c r="H10005" t="s">
        <v>754</v>
      </c>
      <c r="I10005">
        <v>41257648</v>
      </c>
      <c r="J10005" s="2">
        <f>VLOOKUP(A10005,'BirthRate-Tableau'!A:G,7,FALSE)</f>
        <v>32.988</v>
      </c>
      <c r="K10005" s="3">
        <f>VLOOKUP(A10005,'DeathRate-Tableau'!A:G,7,FALSE)</f>
        <v>8.7520000000000007</v>
      </c>
    </row>
    <row r="10006" spans="1:11" x14ac:dyDescent="0.25">
      <c r="A10006" s="2" t="str">
        <f t="shared" si="156"/>
        <v>Thailand 1975</v>
      </c>
      <c r="B10006" t="s">
        <v>544</v>
      </c>
      <c r="C10006" t="s">
        <v>436</v>
      </c>
      <c r="D10006" t="s">
        <v>479</v>
      </c>
      <c r="E10006" t="s">
        <v>691</v>
      </c>
      <c r="F10006" t="s">
        <v>203</v>
      </c>
      <c r="G10006">
        <v>1975</v>
      </c>
      <c r="H10006" t="s">
        <v>755</v>
      </c>
      <c r="I10006">
        <v>42332566</v>
      </c>
      <c r="J10006" s="2">
        <f>VLOOKUP(A10006,'BirthRate-Tableau'!A:G,7,FALSE)</f>
        <v>31.823</v>
      </c>
      <c r="K10006" s="3">
        <f>VLOOKUP(A10006,'DeathRate-Tableau'!A:G,7,FALSE)</f>
        <v>8.4870000000000001</v>
      </c>
    </row>
    <row r="10007" spans="1:11" x14ac:dyDescent="0.25">
      <c r="A10007" s="2" t="str">
        <f t="shared" si="156"/>
        <v>Thailand 1976</v>
      </c>
      <c r="B10007" t="s">
        <v>544</v>
      </c>
      <c r="C10007" t="s">
        <v>436</v>
      </c>
      <c r="D10007" t="s">
        <v>479</v>
      </c>
      <c r="E10007" t="s">
        <v>691</v>
      </c>
      <c r="F10007" t="s">
        <v>203</v>
      </c>
      <c r="G10007">
        <v>1976</v>
      </c>
      <c r="H10007" t="s">
        <v>756</v>
      </c>
      <c r="I10007">
        <v>43382444</v>
      </c>
      <c r="J10007" s="2">
        <f>VLOOKUP(A10007,'BirthRate-Tableau'!A:G,7,FALSE)</f>
        <v>30.7</v>
      </c>
      <c r="K10007" s="3">
        <f>VLOOKUP(A10007,'DeathRate-Tableau'!A:G,7,FALSE)</f>
        <v>8.2439999999999998</v>
      </c>
    </row>
    <row r="10008" spans="1:11" x14ac:dyDescent="0.25">
      <c r="A10008" s="2" t="str">
        <f t="shared" si="156"/>
        <v>Thailand 1977</v>
      </c>
      <c r="B10008" t="s">
        <v>544</v>
      </c>
      <c r="C10008" t="s">
        <v>436</v>
      </c>
      <c r="D10008" t="s">
        <v>479</v>
      </c>
      <c r="E10008" t="s">
        <v>691</v>
      </c>
      <c r="F10008" t="s">
        <v>203</v>
      </c>
      <c r="G10008">
        <v>1977</v>
      </c>
      <c r="H10008" t="s">
        <v>757</v>
      </c>
      <c r="I10008">
        <v>44408422</v>
      </c>
      <c r="J10008" s="2">
        <f>VLOOKUP(A10008,'BirthRate-Tableau'!A:G,7,FALSE)</f>
        <v>29.609000000000002</v>
      </c>
      <c r="K10008" s="3">
        <f>VLOOKUP(A10008,'DeathRate-Tableau'!A:G,7,FALSE)</f>
        <v>8.0180000000000007</v>
      </c>
    </row>
    <row r="10009" spans="1:11" x14ac:dyDescent="0.25">
      <c r="A10009" s="2" t="str">
        <f t="shared" si="156"/>
        <v>Thailand 1978</v>
      </c>
      <c r="B10009" t="s">
        <v>544</v>
      </c>
      <c r="C10009" t="s">
        <v>436</v>
      </c>
      <c r="D10009" t="s">
        <v>479</v>
      </c>
      <c r="E10009" t="s">
        <v>691</v>
      </c>
      <c r="F10009" t="s">
        <v>203</v>
      </c>
      <c r="G10009">
        <v>1978</v>
      </c>
      <c r="H10009" t="s">
        <v>758</v>
      </c>
      <c r="I10009">
        <v>45412214</v>
      </c>
      <c r="J10009" s="2">
        <f>VLOOKUP(A10009,'BirthRate-Tableau'!A:G,7,FALSE)</f>
        <v>28.547000000000001</v>
      </c>
      <c r="K10009" s="3">
        <f>VLOOKUP(A10009,'DeathRate-Tableau'!A:G,7,FALSE)</f>
        <v>7.8029999999999999</v>
      </c>
    </row>
    <row r="10010" spans="1:11" x14ac:dyDescent="0.25">
      <c r="A10010" s="2" t="str">
        <f t="shared" si="156"/>
        <v>Thailand 1979</v>
      </c>
      <c r="B10010" t="s">
        <v>544</v>
      </c>
      <c r="C10010" t="s">
        <v>436</v>
      </c>
      <c r="D10010" t="s">
        <v>479</v>
      </c>
      <c r="E10010" t="s">
        <v>691</v>
      </c>
      <c r="F10010" t="s">
        <v>203</v>
      </c>
      <c r="G10010">
        <v>1979</v>
      </c>
      <c r="H10010" t="s">
        <v>759</v>
      </c>
      <c r="I10010">
        <v>46397977</v>
      </c>
      <c r="J10010" s="2">
        <f>VLOOKUP(A10010,'BirthRate-Tableau'!A:G,7,FALSE)</f>
        <v>27.518999999999998</v>
      </c>
      <c r="K10010" s="3">
        <f>VLOOKUP(A10010,'DeathRate-Tableau'!A:G,7,FALSE)</f>
        <v>7.5960000000000001</v>
      </c>
    </row>
    <row r="10011" spans="1:11" x14ac:dyDescent="0.25">
      <c r="A10011" s="2" t="str">
        <f t="shared" si="156"/>
        <v>Thailand 1980</v>
      </c>
      <c r="B10011" t="s">
        <v>544</v>
      </c>
      <c r="C10011" t="s">
        <v>436</v>
      </c>
      <c r="D10011" t="s">
        <v>479</v>
      </c>
      <c r="E10011" t="s">
        <v>691</v>
      </c>
      <c r="F10011" t="s">
        <v>203</v>
      </c>
      <c r="G10011">
        <v>1980</v>
      </c>
      <c r="H10011" t="s">
        <v>760</v>
      </c>
      <c r="I10011">
        <v>47369137</v>
      </c>
      <c r="J10011" s="2">
        <f>VLOOKUP(A10011,'BirthRate-Tableau'!A:G,7,FALSE)</f>
        <v>26.53</v>
      </c>
      <c r="K10011" s="3">
        <f>VLOOKUP(A10011,'DeathRate-Tableau'!A:G,7,FALSE)</f>
        <v>7.3869999999999996</v>
      </c>
    </row>
    <row r="10012" spans="1:11" x14ac:dyDescent="0.25">
      <c r="A10012" s="2" t="str">
        <f t="shared" si="156"/>
        <v>Thailand 1981</v>
      </c>
      <c r="B10012" t="s">
        <v>544</v>
      </c>
      <c r="C10012" t="s">
        <v>436</v>
      </c>
      <c r="D10012" t="s">
        <v>479</v>
      </c>
      <c r="E10012" t="s">
        <v>691</v>
      </c>
      <c r="F10012" t="s">
        <v>203</v>
      </c>
      <c r="G10012">
        <v>1981</v>
      </c>
      <c r="H10012" t="s">
        <v>761</v>
      </c>
      <c r="I10012">
        <v>48319564</v>
      </c>
      <c r="J10012" s="2">
        <f>VLOOKUP(A10012,'BirthRate-Tableau'!A:G,7,FALSE)</f>
        <v>25.581</v>
      </c>
      <c r="K10012" s="3">
        <f>VLOOKUP(A10012,'DeathRate-Tableau'!A:G,7,FALSE)</f>
        <v>7.1609999999999996</v>
      </c>
    </row>
    <row r="10013" spans="1:11" x14ac:dyDescent="0.25">
      <c r="A10013" s="2" t="str">
        <f t="shared" si="156"/>
        <v>Thailand 1982</v>
      </c>
      <c r="B10013" t="s">
        <v>544</v>
      </c>
      <c r="C10013" t="s">
        <v>436</v>
      </c>
      <c r="D10013" t="s">
        <v>479</v>
      </c>
      <c r="E10013" t="s">
        <v>691</v>
      </c>
      <c r="F10013" t="s">
        <v>203</v>
      </c>
      <c r="G10013">
        <v>1982</v>
      </c>
      <c r="H10013" t="s">
        <v>762</v>
      </c>
      <c r="I10013">
        <v>49247430</v>
      </c>
      <c r="J10013" s="2">
        <f>VLOOKUP(A10013,'BirthRate-Tableau'!A:G,7,FALSE)</f>
        <v>24.67</v>
      </c>
      <c r="K10013" s="3">
        <f>VLOOKUP(A10013,'DeathRate-Tableau'!A:G,7,FALSE)</f>
        <v>6.9169999999999998</v>
      </c>
    </row>
    <row r="10014" spans="1:11" x14ac:dyDescent="0.25">
      <c r="A10014" s="2" t="str">
        <f t="shared" si="156"/>
        <v>Thailand 1983</v>
      </c>
      <c r="B10014" t="s">
        <v>544</v>
      </c>
      <c r="C10014" t="s">
        <v>436</v>
      </c>
      <c r="D10014" t="s">
        <v>479</v>
      </c>
      <c r="E10014" t="s">
        <v>691</v>
      </c>
      <c r="F10014" t="s">
        <v>203</v>
      </c>
      <c r="G10014">
        <v>1983</v>
      </c>
      <c r="H10014" t="s">
        <v>763</v>
      </c>
      <c r="I10014">
        <v>50165305</v>
      </c>
      <c r="J10014" s="2">
        <f>VLOOKUP(A10014,'BirthRate-Tableau'!A:G,7,FALSE)</f>
        <v>23.8</v>
      </c>
      <c r="K10014" s="3">
        <f>VLOOKUP(A10014,'DeathRate-Tableau'!A:G,7,FALSE)</f>
        <v>6.6559999999999997</v>
      </c>
    </row>
    <row r="10015" spans="1:11" x14ac:dyDescent="0.25">
      <c r="A10015" s="2" t="str">
        <f t="shared" si="156"/>
        <v>Thailand 1984</v>
      </c>
      <c r="B10015" t="s">
        <v>544</v>
      </c>
      <c r="C10015" t="s">
        <v>436</v>
      </c>
      <c r="D10015" t="s">
        <v>479</v>
      </c>
      <c r="E10015" t="s">
        <v>691</v>
      </c>
      <c r="F10015" t="s">
        <v>203</v>
      </c>
      <c r="G10015">
        <v>1984</v>
      </c>
      <c r="H10015" t="s">
        <v>764</v>
      </c>
      <c r="I10015">
        <v>51090390</v>
      </c>
      <c r="J10015" s="2">
        <f>VLOOKUP(A10015,'BirthRate-Tableau'!A:G,7,FALSE)</f>
        <v>22.972000000000001</v>
      </c>
      <c r="K10015" s="3">
        <f>VLOOKUP(A10015,'DeathRate-Tableau'!A:G,7,FALSE)</f>
        <v>6.3890000000000002</v>
      </c>
    </row>
    <row r="10016" spans="1:11" x14ac:dyDescent="0.25">
      <c r="A10016" s="2" t="str">
        <f t="shared" si="156"/>
        <v>Thailand 1985</v>
      </c>
      <c r="B10016" t="s">
        <v>544</v>
      </c>
      <c r="C10016" t="s">
        <v>436</v>
      </c>
      <c r="D10016" t="s">
        <v>479</v>
      </c>
      <c r="E10016" t="s">
        <v>691</v>
      </c>
      <c r="F10016" t="s">
        <v>203</v>
      </c>
      <c r="G10016">
        <v>1985</v>
      </c>
      <c r="H10016" t="s">
        <v>765</v>
      </c>
      <c r="I10016">
        <v>52031925</v>
      </c>
      <c r="J10016" s="2">
        <f>VLOOKUP(A10016,'BirthRate-Tableau'!A:G,7,FALSE)</f>
        <v>22.196999999999999</v>
      </c>
      <c r="K10016" s="3">
        <f>VLOOKUP(A10016,'DeathRate-Tableau'!A:G,7,FALSE)</f>
        <v>6.133</v>
      </c>
    </row>
    <row r="10017" spans="1:11" x14ac:dyDescent="0.25">
      <c r="A10017" s="2" t="str">
        <f t="shared" si="156"/>
        <v>Thailand 1986</v>
      </c>
      <c r="B10017" t="s">
        <v>544</v>
      </c>
      <c r="C10017" t="s">
        <v>436</v>
      </c>
      <c r="D10017" t="s">
        <v>479</v>
      </c>
      <c r="E10017" t="s">
        <v>691</v>
      </c>
      <c r="F10017" t="s">
        <v>203</v>
      </c>
      <c r="G10017">
        <v>1986</v>
      </c>
      <c r="H10017" t="s">
        <v>766</v>
      </c>
      <c r="I10017">
        <v>53003237</v>
      </c>
      <c r="J10017" s="2">
        <f>VLOOKUP(A10017,'BirthRate-Tableau'!A:G,7,FALSE)</f>
        <v>21.483000000000001</v>
      </c>
      <c r="K10017" s="3">
        <f>VLOOKUP(A10017,'DeathRate-Tableau'!A:G,7,FALSE)</f>
        <v>5.9119999999999999</v>
      </c>
    </row>
    <row r="10018" spans="1:11" x14ac:dyDescent="0.25">
      <c r="A10018" s="2" t="str">
        <f t="shared" si="156"/>
        <v>Thailand 1987</v>
      </c>
      <c r="B10018" t="s">
        <v>544</v>
      </c>
      <c r="C10018" t="s">
        <v>436</v>
      </c>
      <c r="D10018" t="s">
        <v>479</v>
      </c>
      <c r="E10018" t="s">
        <v>691</v>
      </c>
      <c r="F10018" t="s">
        <v>203</v>
      </c>
      <c r="G10018">
        <v>1987</v>
      </c>
      <c r="H10018" t="s">
        <v>767</v>
      </c>
      <c r="I10018">
        <v>53993052</v>
      </c>
      <c r="J10018" s="2">
        <f>VLOOKUP(A10018,'BirthRate-Tableau'!A:G,7,FALSE)</f>
        <v>20.832000000000001</v>
      </c>
      <c r="K10018" s="3">
        <f>VLOOKUP(A10018,'DeathRate-Tableau'!A:G,7,FALSE)</f>
        <v>5.7450000000000001</v>
      </c>
    </row>
    <row r="10019" spans="1:11" x14ac:dyDescent="0.25">
      <c r="A10019" s="2" t="str">
        <f t="shared" si="156"/>
        <v>Thailand 1988</v>
      </c>
      <c r="B10019" t="s">
        <v>544</v>
      </c>
      <c r="C10019" t="s">
        <v>436</v>
      </c>
      <c r="D10019" t="s">
        <v>479</v>
      </c>
      <c r="E10019" t="s">
        <v>691</v>
      </c>
      <c r="F10019" t="s">
        <v>203</v>
      </c>
      <c r="G10019">
        <v>1988</v>
      </c>
      <c r="H10019" t="s">
        <v>768</v>
      </c>
      <c r="I10019">
        <v>54956736</v>
      </c>
      <c r="J10019" s="2">
        <f>VLOOKUP(A10019,'BirthRate-Tableau'!A:G,7,FALSE)</f>
        <v>20.241</v>
      </c>
      <c r="K10019" s="3">
        <f>VLOOKUP(A10019,'DeathRate-Tableau'!A:G,7,FALSE)</f>
        <v>5.6440000000000001</v>
      </c>
    </row>
    <row r="10020" spans="1:11" x14ac:dyDescent="0.25">
      <c r="A10020" s="2" t="str">
        <f t="shared" si="156"/>
        <v>Thailand 1989</v>
      </c>
      <c r="B10020" t="s">
        <v>544</v>
      </c>
      <c r="C10020" t="s">
        <v>436</v>
      </c>
      <c r="D10020" t="s">
        <v>479</v>
      </c>
      <c r="E10020" t="s">
        <v>691</v>
      </c>
      <c r="F10020" t="s">
        <v>203</v>
      </c>
      <c r="G10020">
        <v>1989</v>
      </c>
      <c r="H10020" t="s">
        <v>769</v>
      </c>
      <c r="I10020">
        <v>55833321</v>
      </c>
      <c r="J10020" s="2">
        <f>VLOOKUP(A10020,'BirthRate-Tableau'!A:G,7,FALSE)</f>
        <v>19.702000000000002</v>
      </c>
      <c r="K10020" s="3">
        <f>VLOOKUP(A10020,'DeathRate-Tableau'!A:G,7,FALSE)</f>
        <v>5.6120000000000001</v>
      </c>
    </row>
    <row r="10021" spans="1:11" x14ac:dyDescent="0.25">
      <c r="A10021" s="2" t="str">
        <f t="shared" si="156"/>
        <v>Thailand 1990</v>
      </c>
      <c r="B10021" t="s">
        <v>544</v>
      </c>
      <c r="C10021" t="s">
        <v>436</v>
      </c>
      <c r="D10021" t="s">
        <v>479</v>
      </c>
      <c r="E10021" t="s">
        <v>691</v>
      </c>
      <c r="F10021" t="s">
        <v>203</v>
      </c>
      <c r="G10021">
        <v>1990</v>
      </c>
      <c r="H10021" t="s">
        <v>770</v>
      </c>
      <c r="I10021">
        <v>56582726</v>
      </c>
      <c r="J10021" s="2">
        <f>VLOOKUP(A10021,'BirthRate-Tableau'!A:G,7,FALSE)</f>
        <v>19.204000000000001</v>
      </c>
      <c r="K10021" s="3">
        <f>VLOOKUP(A10021,'DeathRate-Tableau'!A:G,7,FALSE)</f>
        <v>5.6459999999999999</v>
      </c>
    </row>
    <row r="10022" spans="1:11" x14ac:dyDescent="0.25">
      <c r="A10022" s="2" t="str">
        <f t="shared" si="156"/>
        <v>Thailand 1991</v>
      </c>
      <c r="B10022" t="s">
        <v>544</v>
      </c>
      <c r="C10022" t="s">
        <v>436</v>
      </c>
      <c r="D10022" t="s">
        <v>479</v>
      </c>
      <c r="E10022" t="s">
        <v>691</v>
      </c>
      <c r="F10022" t="s">
        <v>203</v>
      </c>
      <c r="G10022">
        <v>1991</v>
      </c>
      <c r="H10022" t="s">
        <v>771</v>
      </c>
      <c r="I10022">
        <v>57184324</v>
      </c>
      <c r="J10022" s="2">
        <f>VLOOKUP(A10022,'BirthRate-Tableau'!A:G,7,FALSE)</f>
        <v>18.733000000000001</v>
      </c>
      <c r="K10022" s="3">
        <f>VLOOKUP(A10022,'DeathRate-Tableau'!A:G,7,FALSE)</f>
        <v>5.734</v>
      </c>
    </row>
    <row r="10023" spans="1:11" x14ac:dyDescent="0.25">
      <c r="A10023" s="2" t="str">
        <f t="shared" si="156"/>
        <v>Thailand 1992</v>
      </c>
      <c r="B10023" t="s">
        <v>544</v>
      </c>
      <c r="C10023" t="s">
        <v>436</v>
      </c>
      <c r="D10023" t="s">
        <v>479</v>
      </c>
      <c r="E10023" t="s">
        <v>691</v>
      </c>
      <c r="F10023" t="s">
        <v>203</v>
      </c>
      <c r="G10023">
        <v>1992</v>
      </c>
      <c r="H10023" t="s">
        <v>772</v>
      </c>
      <c r="I10023">
        <v>57661001</v>
      </c>
      <c r="J10023" s="2">
        <f>VLOOKUP(A10023,'BirthRate-Tableau'!A:G,7,FALSE)</f>
        <v>18.273</v>
      </c>
      <c r="K10023" s="3">
        <f>VLOOKUP(A10023,'DeathRate-Tableau'!A:G,7,FALSE)</f>
        <v>5.8559999999999999</v>
      </c>
    </row>
    <row r="10024" spans="1:11" x14ac:dyDescent="0.25">
      <c r="A10024" s="2" t="str">
        <f t="shared" si="156"/>
        <v>Thailand 1993</v>
      </c>
      <c r="B10024" t="s">
        <v>544</v>
      </c>
      <c r="C10024" t="s">
        <v>436</v>
      </c>
      <c r="D10024" t="s">
        <v>479</v>
      </c>
      <c r="E10024" t="s">
        <v>691</v>
      </c>
      <c r="F10024" t="s">
        <v>203</v>
      </c>
      <c r="G10024">
        <v>1993</v>
      </c>
      <c r="H10024" t="s">
        <v>773</v>
      </c>
      <c r="I10024">
        <v>58069612</v>
      </c>
      <c r="J10024" s="2">
        <f>VLOOKUP(A10024,'BirthRate-Tableau'!A:G,7,FALSE)</f>
        <v>17.812999999999999</v>
      </c>
      <c r="K10024" s="3">
        <f>VLOOKUP(A10024,'DeathRate-Tableau'!A:G,7,FALSE)</f>
        <v>5.992</v>
      </c>
    </row>
    <row r="10025" spans="1:11" x14ac:dyDescent="0.25">
      <c r="A10025" s="2" t="str">
        <f t="shared" si="156"/>
        <v>Thailand 1994</v>
      </c>
      <c r="B10025" t="s">
        <v>544</v>
      </c>
      <c r="C10025" t="s">
        <v>436</v>
      </c>
      <c r="D10025" t="s">
        <v>479</v>
      </c>
      <c r="E10025" t="s">
        <v>691</v>
      </c>
      <c r="F10025" t="s">
        <v>203</v>
      </c>
      <c r="G10025">
        <v>1994</v>
      </c>
      <c r="H10025" t="s">
        <v>774</v>
      </c>
      <c r="I10025">
        <v>58491145</v>
      </c>
      <c r="J10025" s="2">
        <f>VLOOKUP(A10025,'BirthRate-Tableau'!A:G,7,FALSE)</f>
        <v>17.346</v>
      </c>
      <c r="K10025" s="3">
        <f>VLOOKUP(A10025,'DeathRate-Tableau'!A:G,7,FALSE)</f>
        <v>6.1310000000000002</v>
      </c>
    </row>
    <row r="10026" spans="1:11" x14ac:dyDescent="0.25">
      <c r="A10026" s="2" t="str">
        <f t="shared" si="156"/>
        <v>Thailand 1995</v>
      </c>
      <c r="B10026" t="s">
        <v>544</v>
      </c>
      <c r="C10026" t="s">
        <v>436</v>
      </c>
      <c r="D10026" t="s">
        <v>479</v>
      </c>
      <c r="E10026" t="s">
        <v>691</v>
      </c>
      <c r="F10026" t="s">
        <v>203</v>
      </c>
      <c r="G10026">
        <v>1995</v>
      </c>
      <c r="H10026" t="s">
        <v>775</v>
      </c>
      <c r="I10026">
        <v>58983954</v>
      </c>
      <c r="J10026" s="2">
        <f>VLOOKUP(A10026,'BirthRate-Tableau'!A:G,7,FALSE)</f>
        <v>16.870999999999999</v>
      </c>
      <c r="K10026" s="3">
        <f>VLOOKUP(A10026,'DeathRate-Tableau'!A:G,7,FALSE)</f>
        <v>6.2629999999999999</v>
      </c>
    </row>
    <row r="10027" spans="1:11" x14ac:dyDescent="0.25">
      <c r="A10027" s="2" t="str">
        <f t="shared" si="156"/>
        <v>Thailand 1996</v>
      </c>
      <c r="B10027" t="s">
        <v>544</v>
      </c>
      <c r="C10027" t="s">
        <v>436</v>
      </c>
      <c r="D10027" t="s">
        <v>479</v>
      </c>
      <c r="E10027" t="s">
        <v>691</v>
      </c>
      <c r="F10027" t="s">
        <v>203</v>
      </c>
      <c r="G10027">
        <v>1996</v>
      </c>
      <c r="H10027" t="s">
        <v>776</v>
      </c>
      <c r="I10027">
        <v>59562136</v>
      </c>
      <c r="J10027" s="2">
        <f>VLOOKUP(A10027,'BirthRate-Tableau'!A:G,7,FALSE)</f>
        <v>16.39</v>
      </c>
      <c r="K10027" s="3">
        <f>VLOOKUP(A10027,'DeathRate-Tableau'!A:G,7,FALSE)</f>
        <v>6.3849999999999998</v>
      </c>
    </row>
    <row r="10028" spans="1:11" x14ac:dyDescent="0.25">
      <c r="A10028" s="2" t="str">
        <f t="shared" si="156"/>
        <v>Thailand 1997</v>
      </c>
      <c r="B10028" t="s">
        <v>544</v>
      </c>
      <c r="C10028" t="s">
        <v>436</v>
      </c>
      <c r="D10028" t="s">
        <v>479</v>
      </c>
      <c r="E10028" t="s">
        <v>691</v>
      </c>
      <c r="F10028" t="s">
        <v>203</v>
      </c>
      <c r="G10028">
        <v>1997</v>
      </c>
      <c r="H10028" t="s">
        <v>777</v>
      </c>
      <c r="I10028">
        <v>60206941</v>
      </c>
      <c r="J10028" s="2">
        <f>VLOOKUP(A10028,'BirthRate-Tableau'!A:G,7,FALSE)</f>
        <v>15.914</v>
      </c>
      <c r="K10028" s="3">
        <f>VLOOKUP(A10028,'DeathRate-Tableau'!A:G,7,FALSE)</f>
        <v>6.5</v>
      </c>
    </row>
    <row r="10029" spans="1:11" x14ac:dyDescent="0.25">
      <c r="A10029" s="2" t="str">
        <f t="shared" si="156"/>
        <v>Thailand 1998</v>
      </c>
      <c r="B10029" t="s">
        <v>544</v>
      </c>
      <c r="C10029" t="s">
        <v>436</v>
      </c>
      <c r="D10029" t="s">
        <v>479</v>
      </c>
      <c r="E10029" t="s">
        <v>691</v>
      </c>
      <c r="F10029" t="s">
        <v>203</v>
      </c>
      <c r="G10029">
        <v>1998</v>
      </c>
      <c r="H10029" t="s">
        <v>778</v>
      </c>
      <c r="I10029">
        <v>60903042</v>
      </c>
      <c r="J10029" s="2">
        <f>VLOOKUP(A10029,'BirthRate-Tableau'!A:G,7,FALSE)</f>
        <v>15.45</v>
      </c>
      <c r="K10029" s="3">
        <f>VLOOKUP(A10029,'DeathRate-Tableau'!A:G,7,FALSE)</f>
        <v>6.6079999999999997</v>
      </c>
    </row>
    <row r="10030" spans="1:11" x14ac:dyDescent="0.25">
      <c r="A10030" s="2" t="str">
        <f t="shared" si="156"/>
        <v>Thailand 1999</v>
      </c>
      <c r="B10030" t="s">
        <v>544</v>
      </c>
      <c r="C10030" t="s">
        <v>436</v>
      </c>
      <c r="D10030" t="s">
        <v>479</v>
      </c>
      <c r="E10030" t="s">
        <v>691</v>
      </c>
      <c r="F10030" t="s">
        <v>203</v>
      </c>
      <c r="G10030">
        <v>1999</v>
      </c>
      <c r="H10030" t="s">
        <v>779</v>
      </c>
      <c r="I10030">
        <v>61623143</v>
      </c>
      <c r="J10030" s="2">
        <f>VLOOKUP(A10030,'BirthRate-Tableau'!A:G,7,FALSE)</f>
        <v>15.000999999999999</v>
      </c>
      <c r="K10030" s="3">
        <f>VLOOKUP(A10030,'DeathRate-Tableau'!A:G,7,FALSE)</f>
        <v>6.7069999999999999</v>
      </c>
    </row>
    <row r="10031" spans="1:11" x14ac:dyDescent="0.25">
      <c r="A10031" s="2" t="str">
        <f t="shared" si="156"/>
        <v>Thailand 2000</v>
      </c>
      <c r="B10031" t="s">
        <v>544</v>
      </c>
      <c r="C10031" t="s">
        <v>436</v>
      </c>
      <c r="D10031" t="s">
        <v>479</v>
      </c>
      <c r="E10031" t="s">
        <v>691</v>
      </c>
      <c r="F10031" t="s">
        <v>203</v>
      </c>
      <c r="G10031">
        <v>2000</v>
      </c>
      <c r="H10031" t="s">
        <v>780</v>
      </c>
      <c r="I10031">
        <v>62343379</v>
      </c>
      <c r="J10031" s="2">
        <f>VLOOKUP(A10031,'BirthRate-Tableau'!A:G,7,FALSE)</f>
        <v>14.568</v>
      </c>
      <c r="K10031" s="3">
        <f>VLOOKUP(A10031,'DeathRate-Tableau'!A:G,7,FALSE)</f>
        <v>6.7930000000000001</v>
      </c>
    </row>
    <row r="10032" spans="1:11" x14ac:dyDescent="0.25">
      <c r="A10032" s="2" t="str">
        <f t="shared" si="156"/>
        <v>Thailand 2001</v>
      </c>
      <c r="B10032" t="s">
        <v>544</v>
      </c>
      <c r="C10032" t="s">
        <v>436</v>
      </c>
      <c r="D10032" t="s">
        <v>479</v>
      </c>
      <c r="E10032" t="s">
        <v>691</v>
      </c>
      <c r="F10032" t="s">
        <v>203</v>
      </c>
      <c r="G10032">
        <v>2001</v>
      </c>
      <c r="H10032" t="s">
        <v>781</v>
      </c>
      <c r="I10032">
        <v>63069070</v>
      </c>
      <c r="J10032" s="2">
        <f>VLOOKUP(A10032,'BirthRate-Tableau'!A:G,7,FALSE)</f>
        <v>14.151999999999999</v>
      </c>
      <c r="K10032" s="3">
        <f>VLOOKUP(A10032,'DeathRate-Tableau'!A:G,7,FALSE)</f>
        <v>6.8609999999999998</v>
      </c>
    </row>
    <row r="10033" spans="1:11" x14ac:dyDescent="0.25">
      <c r="A10033" s="2" t="str">
        <f t="shared" si="156"/>
        <v>Thailand 2002</v>
      </c>
      <c r="B10033" t="s">
        <v>544</v>
      </c>
      <c r="C10033" t="s">
        <v>436</v>
      </c>
      <c r="D10033" t="s">
        <v>479</v>
      </c>
      <c r="E10033" t="s">
        <v>691</v>
      </c>
      <c r="F10033" t="s">
        <v>203</v>
      </c>
      <c r="G10033">
        <v>2002</v>
      </c>
      <c r="H10033" t="s">
        <v>782</v>
      </c>
      <c r="I10033">
        <v>63797841</v>
      </c>
      <c r="J10033" s="2">
        <f>VLOOKUP(A10033,'BirthRate-Tableau'!A:G,7,FALSE)</f>
        <v>13.750999999999999</v>
      </c>
      <c r="K10033" s="3">
        <f>VLOOKUP(A10033,'DeathRate-Tableau'!A:G,7,FALSE)</f>
        <v>6.9130000000000003</v>
      </c>
    </row>
    <row r="10034" spans="1:11" x14ac:dyDescent="0.25">
      <c r="A10034" s="2" t="str">
        <f t="shared" si="156"/>
        <v>Thailand 2003</v>
      </c>
      <c r="B10034" t="s">
        <v>544</v>
      </c>
      <c r="C10034" t="s">
        <v>436</v>
      </c>
      <c r="D10034" t="s">
        <v>479</v>
      </c>
      <c r="E10034" t="s">
        <v>691</v>
      </c>
      <c r="F10034" t="s">
        <v>203</v>
      </c>
      <c r="G10034">
        <v>2003</v>
      </c>
      <c r="H10034" t="s">
        <v>783</v>
      </c>
      <c r="I10034">
        <v>64488338</v>
      </c>
      <c r="J10034" s="2">
        <f>VLOOKUP(A10034,'BirthRate-Tableau'!A:G,7,FALSE)</f>
        <v>13.364000000000001</v>
      </c>
      <c r="K10034" s="3">
        <f>VLOOKUP(A10034,'DeathRate-Tableau'!A:G,7,FALSE)</f>
        <v>6.952</v>
      </c>
    </row>
    <row r="10035" spans="1:11" x14ac:dyDescent="0.25">
      <c r="A10035" s="2" t="str">
        <f t="shared" si="156"/>
        <v>Thailand 2004</v>
      </c>
      <c r="B10035" t="s">
        <v>544</v>
      </c>
      <c r="C10035" t="s">
        <v>436</v>
      </c>
      <c r="D10035" t="s">
        <v>479</v>
      </c>
      <c r="E10035" t="s">
        <v>691</v>
      </c>
      <c r="F10035" t="s">
        <v>203</v>
      </c>
      <c r="G10035">
        <v>2004</v>
      </c>
      <c r="H10035" t="s">
        <v>784</v>
      </c>
      <c r="I10035">
        <v>65087400</v>
      </c>
      <c r="J10035" s="2">
        <f>VLOOKUP(A10035,'BirthRate-Tableau'!A:G,7,FALSE)</f>
        <v>12.99</v>
      </c>
      <c r="K10035" s="3">
        <f>VLOOKUP(A10035,'DeathRate-Tableau'!A:G,7,FALSE)</f>
        <v>6.9829999999999997</v>
      </c>
    </row>
    <row r="10036" spans="1:11" x14ac:dyDescent="0.25">
      <c r="A10036" s="2" t="str">
        <f t="shared" si="156"/>
        <v>Thailand 2005</v>
      </c>
      <c r="B10036" t="s">
        <v>544</v>
      </c>
      <c r="C10036" t="s">
        <v>436</v>
      </c>
      <c r="D10036" t="s">
        <v>479</v>
      </c>
      <c r="E10036" t="s">
        <v>691</v>
      </c>
      <c r="F10036" t="s">
        <v>203</v>
      </c>
      <c r="G10036">
        <v>2005</v>
      </c>
      <c r="H10036" t="s">
        <v>785</v>
      </c>
      <c r="I10036">
        <v>65559487</v>
      </c>
      <c r="J10036" s="2">
        <f>VLOOKUP(A10036,'BirthRate-Tableau'!A:G,7,FALSE)</f>
        <v>12.63</v>
      </c>
      <c r="K10036" s="3">
        <f>VLOOKUP(A10036,'DeathRate-Tableau'!A:G,7,FALSE)</f>
        <v>7.0119999999999996</v>
      </c>
    </row>
    <row r="10037" spans="1:11" x14ac:dyDescent="0.25">
      <c r="A10037" s="2" t="str">
        <f t="shared" si="156"/>
        <v>Thailand 2006</v>
      </c>
      <c r="B10037" t="s">
        <v>544</v>
      </c>
      <c r="C10037" t="s">
        <v>436</v>
      </c>
      <c r="D10037" t="s">
        <v>479</v>
      </c>
      <c r="E10037" t="s">
        <v>691</v>
      </c>
      <c r="F10037" t="s">
        <v>203</v>
      </c>
      <c r="G10037">
        <v>2006</v>
      </c>
      <c r="H10037" t="s">
        <v>786</v>
      </c>
      <c r="I10037">
        <v>65883961</v>
      </c>
      <c r="J10037" s="2">
        <f>VLOOKUP(A10037,'BirthRate-Tableau'!A:G,7,FALSE)</f>
        <v>12.282999999999999</v>
      </c>
      <c r="K10037" s="3">
        <f>VLOOKUP(A10037,'DeathRate-Tableau'!A:G,7,FALSE)</f>
        <v>7.048</v>
      </c>
    </row>
    <row r="10038" spans="1:11" x14ac:dyDescent="0.25">
      <c r="A10038" s="2" t="str">
        <f t="shared" si="156"/>
        <v>Thailand 2007</v>
      </c>
      <c r="B10038" t="s">
        <v>544</v>
      </c>
      <c r="C10038" t="s">
        <v>436</v>
      </c>
      <c r="D10038" t="s">
        <v>479</v>
      </c>
      <c r="E10038" t="s">
        <v>691</v>
      </c>
      <c r="F10038" t="s">
        <v>203</v>
      </c>
      <c r="G10038">
        <v>2007</v>
      </c>
      <c r="H10038" t="s">
        <v>787</v>
      </c>
      <c r="I10038">
        <v>66076927</v>
      </c>
      <c r="J10038" s="2">
        <f>VLOOKUP(A10038,'BirthRate-Tableau'!A:G,7,FALSE)</f>
        <v>11.949</v>
      </c>
      <c r="K10038" s="3">
        <f>VLOOKUP(A10038,'DeathRate-Tableau'!A:G,7,FALSE)</f>
        <v>7.0970000000000004</v>
      </c>
    </row>
    <row r="10039" spans="1:11" x14ac:dyDescent="0.25">
      <c r="A10039" s="2" t="str">
        <f t="shared" si="156"/>
        <v>Thailand 2008</v>
      </c>
      <c r="B10039" t="s">
        <v>544</v>
      </c>
      <c r="C10039" t="s">
        <v>436</v>
      </c>
      <c r="D10039" t="s">
        <v>479</v>
      </c>
      <c r="E10039" t="s">
        <v>691</v>
      </c>
      <c r="F10039" t="s">
        <v>203</v>
      </c>
      <c r="G10039">
        <v>2008</v>
      </c>
      <c r="H10039" t="s">
        <v>788</v>
      </c>
      <c r="I10039">
        <v>66185340</v>
      </c>
      <c r="J10039" s="2">
        <f>VLOOKUP(A10039,'BirthRate-Tableau'!A:G,7,FALSE)</f>
        <v>11.627000000000001</v>
      </c>
      <c r="K10039" s="3">
        <f>VLOOKUP(A10039,'DeathRate-Tableau'!A:G,7,FALSE)</f>
        <v>7.1639999999999997</v>
      </c>
    </row>
    <row r="10040" spans="1:11" x14ac:dyDescent="0.25">
      <c r="A10040" s="2" t="str">
        <f t="shared" si="156"/>
        <v>Thailand 2009</v>
      </c>
      <c r="B10040" t="s">
        <v>544</v>
      </c>
      <c r="C10040" t="s">
        <v>436</v>
      </c>
      <c r="D10040" t="s">
        <v>479</v>
      </c>
      <c r="E10040" t="s">
        <v>691</v>
      </c>
      <c r="F10040" t="s">
        <v>203</v>
      </c>
      <c r="G10040">
        <v>2009</v>
      </c>
      <c r="H10040" t="s">
        <v>789</v>
      </c>
      <c r="I10040">
        <v>66277335</v>
      </c>
      <c r="J10040" s="2">
        <f>VLOOKUP(A10040,'BirthRate-Tableau'!A:G,7,FALSE)</f>
        <v>11.319000000000001</v>
      </c>
      <c r="K10040" s="3">
        <f>VLOOKUP(A10040,'DeathRate-Tableau'!A:G,7,FALSE)</f>
        <v>7.25</v>
      </c>
    </row>
    <row r="10041" spans="1:11" x14ac:dyDescent="0.25">
      <c r="A10041" s="2" t="str">
        <f t="shared" si="156"/>
        <v>Thailand 2010</v>
      </c>
      <c r="B10041" t="s">
        <v>544</v>
      </c>
      <c r="C10041" t="s">
        <v>436</v>
      </c>
      <c r="D10041" t="s">
        <v>479</v>
      </c>
      <c r="E10041" t="s">
        <v>691</v>
      </c>
      <c r="F10041" t="s">
        <v>203</v>
      </c>
      <c r="G10041">
        <v>2010</v>
      </c>
      <c r="H10041" t="s">
        <v>790</v>
      </c>
      <c r="I10041">
        <v>66402316</v>
      </c>
      <c r="J10041" s="2">
        <f>VLOOKUP(A10041,'BirthRate-Tableau'!A:G,7,FALSE)</f>
        <v>11.026</v>
      </c>
      <c r="K10041" s="3">
        <f>VLOOKUP(A10041,'DeathRate-Tableau'!A:G,7,FALSE)</f>
        <v>7.3540000000000001</v>
      </c>
    </row>
    <row r="10042" spans="1:11" x14ac:dyDescent="0.25">
      <c r="A10042" s="2" t="str">
        <f t="shared" si="156"/>
        <v>Thailand 2011</v>
      </c>
      <c r="B10042" t="s">
        <v>544</v>
      </c>
      <c r="C10042" t="s">
        <v>436</v>
      </c>
      <c r="D10042" t="s">
        <v>479</v>
      </c>
      <c r="E10042" t="s">
        <v>691</v>
      </c>
      <c r="F10042" t="s">
        <v>203</v>
      </c>
      <c r="G10042">
        <v>2011</v>
      </c>
      <c r="H10042" t="s">
        <v>791</v>
      </c>
      <c r="I10042">
        <v>66576332</v>
      </c>
      <c r="J10042" s="2">
        <f>VLOOKUP(A10042,'BirthRate-Tableau'!A:G,7,FALSE)</f>
        <v>10.747999999999999</v>
      </c>
      <c r="K10042" s="3">
        <f>VLOOKUP(A10042,'DeathRate-Tableau'!A:G,7,FALSE)</f>
        <v>7.4740000000000002</v>
      </c>
    </row>
    <row r="10043" spans="1:11" x14ac:dyDescent="0.25">
      <c r="A10043" s="2" t="str">
        <f t="shared" si="156"/>
        <v>Thailand 2012</v>
      </c>
      <c r="B10043" t="s">
        <v>544</v>
      </c>
      <c r="C10043" t="s">
        <v>436</v>
      </c>
      <c r="D10043" t="s">
        <v>479</v>
      </c>
      <c r="E10043" t="s">
        <v>691</v>
      </c>
      <c r="F10043" t="s">
        <v>203</v>
      </c>
      <c r="G10043">
        <v>2012</v>
      </c>
      <c r="H10043" t="s">
        <v>792</v>
      </c>
      <c r="I10043">
        <v>66785001</v>
      </c>
      <c r="J10043" s="2">
        <f>VLOOKUP(A10043,'BirthRate-Tableau'!A:G,7,FALSE)</f>
        <v>10.486000000000001</v>
      </c>
      <c r="K10043" s="3">
        <f>VLOOKUP(A10043,'DeathRate-Tableau'!A:G,7,FALSE)</f>
        <v>7.6020000000000003</v>
      </c>
    </row>
    <row r="10044" spans="1:11" x14ac:dyDescent="0.25">
      <c r="A10044" s="2" t="str">
        <f t="shared" si="156"/>
        <v>Thailand 2013</v>
      </c>
      <c r="B10044" t="s">
        <v>544</v>
      </c>
      <c r="C10044" t="s">
        <v>436</v>
      </c>
      <c r="D10044" t="s">
        <v>479</v>
      </c>
      <c r="E10044" t="s">
        <v>691</v>
      </c>
      <c r="F10044" t="s">
        <v>203</v>
      </c>
      <c r="G10044">
        <v>2013</v>
      </c>
      <c r="H10044" t="s">
        <v>793</v>
      </c>
      <c r="I10044">
        <v>67010502</v>
      </c>
      <c r="J10044" s="2" t="e">
        <f>VLOOKUP(A10044,'BirthRate-Tableau'!A:G,7,FALSE)</f>
        <v>#N/A</v>
      </c>
      <c r="K10044" s="3" t="e">
        <f>VLOOKUP(A10044,'DeathRate-Tableau'!A:G,7,FALSE)</f>
        <v>#N/A</v>
      </c>
    </row>
    <row r="10045" spans="1:11" x14ac:dyDescent="0.25">
      <c r="A10045" s="2" t="str">
        <f t="shared" si="156"/>
        <v>Tajikistan 1960</v>
      </c>
      <c r="B10045" t="s">
        <v>43</v>
      </c>
      <c r="C10045" t="s">
        <v>45</v>
      </c>
      <c r="D10045" t="s">
        <v>384</v>
      </c>
      <c r="E10045" t="s">
        <v>691</v>
      </c>
      <c r="F10045" t="s">
        <v>203</v>
      </c>
      <c r="G10045">
        <v>1960</v>
      </c>
      <c r="H10045" t="s">
        <v>740</v>
      </c>
      <c r="I10045">
        <v>2064035</v>
      </c>
      <c r="J10045" s="2">
        <f>VLOOKUP(A10045,'BirthRate-Tableau'!A:G,7,FALSE)</f>
        <v>46.942</v>
      </c>
      <c r="K10045" s="3">
        <f>VLOOKUP(A10045,'DeathRate-Tableau'!A:G,7,FALSE)</f>
        <v>15.101000000000001</v>
      </c>
    </row>
    <row r="10046" spans="1:11" x14ac:dyDescent="0.25">
      <c r="A10046" s="2" t="str">
        <f t="shared" si="156"/>
        <v>Tajikistan 1961</v>
      </c>
      <c r="B10046" t="s">
        <v>43</v>
      </c>
      <c r="C10046" t="s">
        <v>45</v>
      </c>
      <c r="D10046" t="s">
        <v>384</v>
      </c>
      <c r="E10046" t="s">
        <v>691</v>
      </c>
      <c r="F10046" t="s">
        <v>203</v>
      </c>
      <c r="G10046">
        <v>1961</v>
      </c>
      <c r="H10046" t="s">
        <v>741</v>
      </c>
      <c r="I10046">
        <v>2140413</v>
      </c>
      <c r="J10046" s="2">
        <f>VLOOKUP(A10046,'BirthRate-Tableau'!A:G,7,FALSE)</f>
        <v>46.142000000000003</v>
      </c>
      <c r="K10046" s="3">
        <f>VLOOKUP(A10046,'DeathRate-Tableau'!A:G,7,FALSE)</f>
        <v>14.754</v>
      </c>
    </row>
    <row r="10047" spans="1:11" x14ac:dyDescent="0.25">
      <c r="A10047" s="2" t="str">
        <f t="shared" si="156"/>
        <v>Tajikistan 1962</v>
      </c>
      <c r="B10047" t="s">
        <v>43</v>
      </c>
      <c r="C10047" t="s">
        <v>45</v>
      </c>
      <c r="D10047" t="s">
        <v>384</v>
      </c>
      <c r="E10047" t="s">
        <v>691</v>
      </c>
      <c r="F10047" t="s">
        <v>203</v>
      </c>
      <c r="G10047">
        <v>1962</v>
      </c>
      <c r="H10047" t="s">
        <v>742</v>
      </c>
      <c r="I10047">
        <v>2223956</v>
      </c>
      <c r="J10047" s="2">
        <f>VLOOKUP(A10047,'BirthRate-Tableau'!A:G,7,FALSE)</f>
        <v>45.314999999999998</v>
      </c>
      <c r="K10047" s="3">
        <f>VLOOKUP(A10047,'DeathRate-Tableau'!A:G,7,FALSE)</f>
        <v>14.398999999999999</v>
      </c>
    </row>
    <row r="10048" spans="1:11" x14ac:dyDescent="0.25">
      <c r="A10048" s="2" t="str">
        <f t="shared" si="156"/>
        <v>Tajikistan 1963</v>
      </c>
      <c r="B10048" t="s">
        <v>43</v>
      </c>
      <c r="C10048" t="s">
        <v>45</v>
      </c>
      <c r="D10048" t="s">
        <v>384</v>
      </c>
      <c r="E10048" t="s">
        <v>691</v>
      </c>
      <c r="F10048" t="s">
        <v>203</v>
      </c>
      <c r="G10048">
        <v>1963</v>
      </c>
      <c r="H10048" t="s">
        <v>743</v>
      </c>
      <c r="I10048">
        <v>2312193</v>
      </c>
      <c r="J10048" s="2">
        <f>VLOOKUP(A10048,'BirthRate-Tableau'!A:G,7,FALSE)</f>
        <v>44.511000000000003</v>
      </c>
      <c r="K10048" s="3">
        <f>VLOOKUP(A10048,'DeathRate-Tableau'!A:G,7,FALSE)</f>
        <v>14.047000000000001</v>
      </c>
    </row>
    <row r="10049" spans="1:11" x14ac:dyDescent="0.25">
      <c r="A10049" s="2" t="str">
        <f t="shared" si="156"/>
        <v>Tajikistan 1964</v>
      </c>
      <c r="B10049" t="s">
        <v>43</v>
      </c>
      <c r="C10049" t="s">
        <v>45</v>
      </c>
      <c r="D10049" t="s">
        <v>384</v>
      </c>
      <c r="E10049" t="s">
        <v>691</v>
      </c>
      <c r="F10049" t="s">
        <v>203</v>
      </c>
      <c r="G10049">
        <v>1964</v>
      </c>
      <c r="H10049" t="s">
        <v>744</v>
      </c>
      <c r="I10049">
        <v>2401598</v>
      </c>
      <c r="J10049" s="2">
        <f>VLOOKUP(A10049,'BirthRate-Tableau'!A:G,7,FALSE)</f>
        <v>43.77</v>
      </c>
      <c r="K10049" s="3">
        <f>VLOOKUP(A10049,'DeathRate-Tableau'!A:G,7,FALSE)</f>
        <v>13.709</v>
      </c>
    </row>
    <row r="10050" spans="1:11" x14ac:dyDescent="0.25">
      <c r="A10050" s="2" t="str">
        <f t="shared" si="156"/>
        <v>Tajikistan 1965</v>
      </c>
      <c r="B10050" t="s">
        <v>43</v>
      </c>
      <c r="C10050" t="s">
        <v>45</v>
      </c>
      <c r="D10050" t="s">
        <v>384</v>
      </c>
      <c r="E10050" t="s">
        <v>691</v>
      </c>
      <c r="F10050" t="s">
        <v>203</v>
      </c>
      <c r="G10050">
        <v>1965</v>
      </c>
      <c r="H10050" t="s">
        <v>745</v>
      </c>
      <c r="I10050">
        <v>2489648</v>
      </c>
      <c r="J10050" s="2">
        <f>VLOOKUP(A10050,'BirthRate-Tableau'!A:G,7,FALSE)</f>
        <v>43.128999999999998</v>
      </c>
      <c r="K10050" s="3">
        <f>VLOOKUP(A10050,'DeathRate-Tableau'!A:G,7,FALSE)</f>
        <v>13.39</v>
      </c>
    </row>
    <row r="10051" spans="1:11" x14ac:dyDescent="0.25">
      <c r="A10051" s="2" t="str">
        <f t="shared" ref="A10051:A10114" si="157">CONCATENATE(B10051," ",G10051)</f>
        <v>Tajikistan 1966</v>
      </c>
      <c r="B10051" t="s">
        <v>43</v>
      </c>
      <c r="C10051" t="s">
        <v>45</v>
      </c>
      <c r="D10051" t="s">
        <v>384</v>
      </c>
      <c r="E10051" t="s">
        <v>691</v>
      </c>
      <c r="F10051" t="s">
        <v>203</v>
      </c>
      <c r="G10051">
        <v>1966</v>
      </c>
      <c r="H10051" t="s">
        <v>746</v>
      </c>
      <c r="I10051">
        <v>2575335</v>
      </c>
      <c r="J10051" s="2">
        <f>VLOOKUP(A10051,'BirthRate-Tableau'!A:G,7,FALSE)</f>
        <v>42.609000000000002</v>
      </c>
      <c r="K10051" s="3">
        <f>VLOOKUP(A10051,'DeathRate-Tableau'!A:G,7,FALSE)</f>
        <v>13.093999999999999</v>
      </c>
    </row>
    <row r="10052" spans="1:11" x14ac:dyDescent="0.25">
      <c r="A10052" s="2" t="str">
        <f t="shared" si="157"/>
        <v>Tajikistan 1967</v>
      </c>
      <c r="B10052" t="s">
        <v>43</v>
      </c>
      <c r="C10052" t="s">
        <v>45</v>
      </c>
      <c r="D10052" t="s">
        <v>384</v>
      </c>
      <c r="E10052" t="s">
        <v>691</v>
      </c>
      <c r="F10052" t="s">
        <v>203</v>
      </c>
      <c r="G10052">
        <v>1967</v>
      </c>
      <c r="H10052" t="s">
        <v>747</v>
      </c>
      <c r="I10052">
        <v>2659452</v>
      </c>
      <c r="J10052" s="2">
        <f>VLOOKUP(A10052,'BirthRate-Tableau'!A:G,7,FALSE)</f>
        <v>42.192</v>
      </c>
      <c r="K10052" s="3">
        <f>VLOOKUP(A10052,'DeathRate-Tableau'!A:G,7,FALSE)</f>
        <v>12.814</v>
      </c>
    </row>
    <row r="10053" spans="1:11" x14ac:dyDescent="0.25">
      <c r="A10053" s="2" t="str">
        <f t="shared" si="157"/>
        <v>Tajikistan 1968</v>
      </c>
      <c r="B10053" t="s">
        <v>43</v>
      </c>
      <c r="C10053" t="s">
        <v>45</v>
      </c>
      <c r="D10053" t="s">
        <v>384</v>
      </c>
      <c r="E10053" t="s">
        <v>691</v>
      </c>
      <c r="F10053" t="s">
        <v>203</v>
      </c>
      <c r="G10053">
        <v>1968</v>
      </c>
      <c r="H10053" t="s">
        <v>748</v>
      </c>
      <c r="I10053">
        <v>2743461</v>
      </c>
      <c r="J10053" s="2">
        <f>VLOOKUP(A10053,'BirthRate-Tableau'!A:G,7,FALSE)</f>
        <v>41.851999999999997</v>
      </c>
      <c r="K10053" s="3">
        <f>VLOOKUP(A10053,'DeathRate-Tableau'!A:G,7,FALSE)</f>
        <v>12.545999999999999</v>
      </c>
    </row>
    <row r="10054" spans="1:11" x14ac:dyDescent="0.25">
      <c r="A10054" s="2" t="str">
        <f t="shared" si="157"/>
        <v>Tajikistan 1969</v>
      </c>
      <c r="B10054" t="s">
        <v>43</v>
      </c>
      <c r="C10054" t="s">
        <v>45</v>
      </c>
      <c r="D10054" t="s">
        <v>384</v>
      </c>
      <c r="E10054" t="s">
        <v>691</v>
      </c>
      <c r="F10054" t="s">
        <v>203</v>
      </c>
      <c r="G10054">
        <v>1969</v>
      </c>
      <c r="H10054" t="s">
        <v>749</v>
      </c>
      <c r="I10054">
        <v>2829641</v>
      </c>
      <c r="J10054" s="2">
        <f>VLOOKUP(A10054,'BirthRate-Tableau'!A:G,7,FALSE)</f>
        <v>41.576000000000001</v>
      </c>
      <c r="K10054" s="3">
        <f>VLOOKUP(A10054,'DeathRate-Tableau'!A:G,7,FALSE)</f>
        <v>12.29</v>
      </c>
    </row>
    <row r="10055" spans="1:11" x14ac:dyDescent="0.25">
      <c r="A10055" s="2" t="str">
        <f t="shared" si="157"/>
        <v>Tajikistan 1970</v>
      </c>
      <c r="B10055" t="s">
        <v>43</v>
      </c>
      <c r="C10055" t="s">
        <v>45</v>
      </c>
      <c r="D10055" t="s">
        <v>384</v>
      </c>
      <c r="E10055" t="s">
        <v>691</v>
      </c>
      <c r="F10055" t="s">
        <v>203</v>
      </c>
      <c r="G10055">
        <v>1970</v>
      </c>
      <c r="H10055" t="s">
        <v>750</v>
      </c>
      <c r="I10055">
        <v>2919586</v>
      </c>
      <c r="J10055" s="2">
        <f>VLOOKUP(A10055,'BirthRate-Tableau'!A:G,7,FALSE)</f>
        <v>41.317999999999998</v>
      </c>
      <c r="K10055" s="3">
        <f>VLOOKUP(A10055,'DeathRate-Tableau'!A:G,7,FALSE)</f>
        <v>12.044</v>
      </c>
    </row>
    <row r="10056" spans="1:11" x14ac:dyDescent="0.25">
      <c r="A10056" s="2" t="str">
        <f t="shared" si="157"/>
        <v>Tajikistan 1971</v>
      </c>
      <c r="B10056" t="s">
        <v>43</v>
      </c>
      <c r="C10056" t="s">
        <v>45</v>
      </c>
      <c r="D10056" t="s">
        <v>384</v>
      </c>
      <c r="E10056" t="s">
        <v>691</v>
      </c>
      <c r="F10056" t="s">
        <v>203</v>
      </c>
      <c r="G10056">
        <v>1971</v>
      </c>
      <c r="H10056" t="s">
        <v>751</v>
      </c>
      <c r="I10056">
        <v>3013956</v>
      </c>
      <c r="J10056" s="2">
        <f>VLOOKUP(A10056,'BirthRate-Tableau'!A:G,7,FALSE)</f>
        <v>41.026000000000003</v>
      </c>
      <c r="K10056" s="3">
        <f>VLOOKUP(A10056,'DeathRate-Tableau'!A:G,7,FALSE)</f>
        <v>11.804</v>
      </c>
    </row>
    <row r="10057" spans="1:11" x14ac:dyDescent="0.25">
      <c r="A10057" s="2" t="str">
        <f t="shared" si="157"/>
        <v>Tajikistan 1972</v>
      </c>
      <c r="B10057" t="s">
        <v>43</v>
      </c>
      <c r="C10057" t="s">
        <v>45</v>
      </c>
      <c r="D10057" t="s">
        <v>384</v>
      </c>
      <c r="E10057" t="s">
        <v>691</v>
      </c>
      <c r="F10057" t="s">
        <v>203</v>
      </c>
      <c r="G10057">
        <v>1972</v>
      </c>
      <c r="H10057" t="s">
        <v>752</v>
      </c>
      <c r="I10057">
        <v>3112041</v>
      </c>
      <c r="J10057" s="2">
        <f>VLOOKUP(A10057,'BirthRate-Tableau'!A:G,7,FALSE)</f>
        <v>40.67</v>
      </c>
      <c r="K10057" s="3">
        <f>VLOOKUP(A10057,'DeathRate-Tableau'!A:G,7,FALSE)</f>
        <v>11.568</v>
      </c>
    </row>
    <row r="10058" spans="1:11" x14ac:dyDescent="0.25">
      <c r="A10058" s="2" t="str">
        <f t="shared" si="157"/>
        <v>Tajikistan 1973</v>
      </c>
      <c r="B10058" t="s">
        <v>43</v>
      </c>
      <c r="C10058" t="s">
        <v>45</v>
      </c>
      <c r="D10058" t="s">
        <v>384</v>
      </c>
      <c r="E10058" t="s">
        <v>691</v>
      </c>
      <c r="F10058" t="s">
        <v>203</v>
      </c>
      <c r="G10058">
        <v>1973</v>
      </c>
      <c r="H10058" t="s">
        <v>753</v>
      </c>
      <c r="I10058">
        <v>3212446</v>
      </c>
      <c r="J10058" s="2">
        <f>VLOOKUP(A10058,'BirthRate-Tableau'!A:G,7,FALSE)</f>
        <v>40.244999999999997</v>
      </c>
      <c r="K10058" s="3">
        <f>VLOOKUP(A10058,'DeathRate-Tableau'!A:G,7,FALSE)</f>
        <v>11.337999999999999</v>
      </c>
    </row>
    <row r="10059" spans="1:11" x14ac:dyDescent="0.25">
      <c r="A10059" s="2" t="str">
        <f t="shared" si="157"/>
        <v>Tajikistan 1974</v>
      </c>
      <c r="B10059" t="s">
        <v>43</v>
      </c>
      <c r="C10059" t="s">
        <v>45</v>
      </c>
      <c r="D10059" t="s">
        <v>384</v>
      </c>
      <c r="E10059" t="s">
        <v>691</v>
      </c>
      <c r="F10059" t="s">
        <v>203</v>
      </c>
      <c r="G10059">
        <v>1974</v>
      </c>
      <c r="H10059" t="s">
        <v>754</v>
      </c>
      <c r="I10059">
        <v>3313144</v>
      </c>
      <c r="J10059" s="2">
        <f>VLOOKUP(A10059,'BirthRate-Tableau'!A:G,7,FALSE)</f>
        <v>39.770000000000003</v>
      </c>
      <c r="K10059" s="3">
        <f>VLOOKUP(A10059,'DeathRate-Tableau'!A:G,7,FALSE)</f>
        <v>11.115</v>
      </c>
    </row>
    <row r="10060" spans="1:11" x14ac:dyDescent="0.25">
      <c r="A10060" s="2" t="str">
        <f t="shared" si="157"/>
        <v>Tajikistan 1975</v>
      </c>
      <c r="B10060" t="s">
        <v>43</v>
      </c>
      <c r="C10060" t="s">
        <v>45</v>
      </c>
      <c r="D10060" t="s">
        <v>384</v>
      </c>
      <c r="E10060" t="s">
        <v>691</v>
      </c>
      <c r="F10060" t="s">
        <v>203</v>
      </c>
      <c r="G10060">
        <v>1975</v>
      </c>
      <c r="H10060" t="s">
        <v>755</v>
      </c>
      <c r="I10060">
        <v>3412819</v>
      </c>
      <c r="J10060" s="2">
        <f>VLOOKUP(A10060,'BirthRate-Tableau'!A:G,7,FALSE)</f>
        <v>39.305</v>
      </c>
      <c r="K10060" s="3">
        <f>VLOOKUP(A10060,'DeathRate-Tableau'!A:G,7,FALSE)</f>
        <v>10.907999999999999</v>
      </c>
    </row>
    <row r="10061" spans="1:11" x14ac:dyDescent="0.25">
      <c r="A10061" s="2" t="str">
        <f t="shared" si="157"/>
        <v>Tajikistan 1976</v>
      </c>
      <c r="B10061" t="s">
        <v>43</v>
      </c>
      <c r="C10061" t="s">
        <v>45</v>
      </c>
      <c r="D10061" t="s">
        <v>384</v>
      </c>
      <c r="E10061" t="s">
        <v>691</v>
      </c>
      <c r="F10061" t="s">
        <v>203</v>
      </c>
      <c r="G10061">
        <v>1976</v>
      </c>
      <c r="H10061" t="s">
        <v>756</v>
      </c>
      <c r="I10061">
        <v>3511050</v>
      </c>
      <c r="J10061" s="2">
        <f>VLOOKUP(A10061,'BirthRate-Tableau'!A:G,7,FALSE)</f>
        <v>38.930999999999997</v>
      </c>
      <c r="K10061" s="3">
        <f>VLOOKUP(A10061,'DeathRate-Tableau'!A:G,7,FALSE)</f>
        <v>10.726000000000001</v>
      </c>
    </row>
    <row r="10062" spans="1:11" x14ac:dyDescent="0.25">
      <c r="A10062" s="2" t="str">
        <f t="shared" si="157"/>
        <v>Tajikistan 1977</v>
      </c>
      <c r="B10062" t="s">
        <v>43</v>
      </c>
      <c r="C10062" t="s">
        <v>45</v>
      </c>
      <c r="D10062" t="s">
        <v>384</v>
      </c>
      <c r="E10062" t="s">
        <v>691</v>
      </c>
      <c r="F10062" t="s">
        <v>203</v>
      </c>
      <c r="G10062">
        <v>1977</v>
      </c>
      <c r="H10062" t="s">
        <v>757</v>
      </c>
      <c r="I10062">
        <v>3608761</v>
      </c>
      <c r="J10062" s="2">
        <f>VLOOKUP(A10062,'BirthRate-Tableau'!A:G,7,FALSE)</f>
        <v>38.713999999999999</v>
      </c>
      <c r="K10062" s="3">
        <f>VLOOKUP(A10062,'DeathRate-Tableau'!A:G,7,FALSE)</f>
        <v>10.574</v>
      </c>
    </row>
    <row r="10063" spans="1:11" x14ac:dyDescent="0.25">
      <c r="A10063" s="2" t="str">
        <f t="shared" si="157"/>
        <v>Tajikistan 1978</v>
      </c>
      <c r="B10063" t="s">
        <v>43</v>
      </c>
      <c r="C10063" t="s">
        <v>45</v>
      </c>
      <c r="D10063" t="s">
        <v>384</v>
      </c>
      <c r="E10063" t="s">
        <v>691</v>
      </c>
      <c r="F10063" t="s">
        <v>203</v>
      </c>
      <c r="G10063">
        <v>1978</v>
      </c>
      <c r="H10063" t="s">
        <v>758</v>
      </c>
      <c r="I10063">
        <v>3707624</v>
      </c>
      <c r="J10063" s="2">
        <f>VLOOKUP(A10063,'BirthRate-Tableau'!A:G,7,FALSE)</f>
        <v>38.695</v>
      </c>
      <c r="K10063" s="3">
        <f>VLOOKUP(A10063,'DeathRate-Tableau'!A:G,7,FALSE)</f>
        <v>10.452999999999999</v>
      </c>
    </row>
    <row r="10064" spans="1:11" x14ac:dyDescent="0.25">
      <c r="A10064" s="2" t="str">
        <f t="shared" si="157"/>
        <v>Tajikistan 1979</v>
      </c>
      <c r="B10064" t="s">
        <v>43</v>
      </c>
      <c r="C10064" t="s">
        <v>45</v>
      </c>
      <c r="D10064" t="s">
        <v>384</v>
      </c>
      <c r="E10064" t="s">
        <v>691</v>
      </c>
      <c r="F10064" t="s">
        <v>203</v>
      </c>
      <c r="G10064">
        <v>1979</v>
      </c>
      <c r="H10064" t="s">
        <v>759</v>
      </c>
      <c r="I10064">
        <v>3809991</v>
      </c>
      <c r="J10064" s="2">
        <f>VLOOKUP(A10064,'BirthRate-Tableau'!A:G,7,FALSE)</f>
        <v>38.877000000000002</v>
      </c>
      <c r="K10064" s="3">
        <f>VLOOKUP(A10064,'DeathRate-Tableau'!A:G,7,FALSE)</f>
        <v>10.363</v>
      </c>
    </row>
    <row r="10065" spans="1:11" x14ac:dyDescent="0.25">
      <c r="A10065" s="2" t="str">
        <f t="shared" si="157"/>
        <v>Tajikistan 1980</v>
      </c>
      <c r="B10065" t="s">
        <v>43</v>
      </c>
      <c r="C10065" t="s">
        <v>45</v>
      </c>
      <c r="D10065" t="s">
        <v>384</v>
      </c>
      <c r="E10065" t="s">
        <v>691</v>
      </c>
      <c r="F10065" t="s">
        <v>203</v>
      </c>
      <c r="G10065">
        <v>1980</v>
      </c>
      <c r="H10065" t="s">
        <v>760</v>
      </c>
      <c r="I10065">
        <v>3917642</v>
      </c>
      <c r="J10065" s="2">
        <f>VLOOKUP(A10065,'BirthRate-Tableau'!A:G,7,FALSE)</f>
        <v>39.249000000000002</v>
      </c>
      <c r="K10065" s="3">
        <f>VLOOKUP(A10065,'DeathRate-Tableau'!A:G,7,FALSE)</f>
        <v>10.295999999999999</v>
      </c>
    </row>
    <row r="10066" spans="1:11" x14ac:dyDescent="0.25">
      <c r="A10066" s="2" t="str">
        <f t="shared" si="157"/>
        <v>Tajikistan 1981</v>
      </c>
      <c r="B10066" t="s">
        <v>43</v>
      </c>
      <c r="C10066" t="s">
        <v>45</v>
      </c>
      <c r="D10066" t="s">
        <v>384</v>
      </c>
      <c r="E10066" t="s">
        <v>691</v>
      </c>
      <c r="F10066" t="s">
        <v>203</v>
      </c>
      <c r="G10066">
        <v>1981</v>
      </c>
      <c r="H10066" t="s">
        <v>761</v>
      </c>
      <c r="I10066">
        <v>4030104</v>
      </c>
      <c r="J10066" s="2">
        <f>VLOOKUP(A10066,'BirthRate-Tableau'!A:G,7,FALSE)</f>
        <v>39.781999999999996</v>
      </c>
      <c r="K10066" s="3">
        <f>VLOOKUP(A10066,'DeathRate-Tableau'!A:G,7,FALSE)</f>
        <v>10.242000000000001</v>
      </c>
    </row>
    <row r="10067" spans="1:11" x14ac:dyDescent="0.25">
      <c r="A10067" s="2" t="str">
        <f t="shared" si="157"/>
        <v>Tajikistan 1982</v>
      </c>
      <c r="B10067" t="s">
        <v>43</v>
      </c>
      <c r="C10067" t="s">
        <v>45</v>
      </c>
      <c r="D10067" t="s">
        <v>384</v>
      </c>
      <c r="E10067" t="s">
        <v>691</v>
      </c>
      <c r="F10067" t="s">
        <v>203</v>
      </c>
      <c r="G10067">
        <v>1982</v>
      </c>
      <c r="H10067" t="s">
        <v>762</v>
      </c>
      <c r="I10067">
        <v>4146923</v>
      </c>
      <c r="J10067" s="2">
        <f>VLOOKUP(A10067,'BirthRate-Tableau'!A:G,7,FALSE)</f>
        <v>40.395000000000003</v>
      </c>
      <c r="K10067" s="3">
        <f>VLOOKUP(A10067,'DeathRate-Tableau'!A:G,7,FALSE)</f>
        <v>10.189</v>
      </c>
    </row>
    <row r="10068" spans="1:11" x14ac:dyDescent="0.25">
      <c r="A10068" s="2" t="str">
        <f t="shared" si="157"/>
        <v>Tajikistan 1983</v>
      </c>
      <c r="B10068" t="s">
        <v>43</v>
      </c>
      <c r="C10068" t="s">
        <v>45</v>
      </c>
      <c r="D10068" t="s">
        <v>384</v>
      </c>
      <c r="E10068" t="s">
        <v>691</v>
      </c>
      <c r="F10068" t="s">
        <v>203</v>
      </c>
      <c r="G10068">
        <v>1983</v>
      </c>
      <c r="H10068" t="s">
        <v>763</v>
      </c>
      <c r="I10068">
        <v>4269775</v>
      </c>
      <c r="J10068" s="2">
        <f>VLOOKUP(A10068,'BirthRate-Tableau'!A:G,7,FALSE)</f>
        <v>41.000999999999998</v>
      </c>
      <c r="K10068" s="3">
        <f>VLOOKUP(A10068,'DeathRate-Tableau'!A:G,7,FALSE)</f>
        <v>10.132</v>
      </c>
    </row>
    <row r="10069" spans="1:11" x14ac:dyDescent="0.25">
      <c r="A10069" s="2" t="str">
        <f t="shared" si="157"/>
        <v>Tajikistan 1984</v>
      </c>
      <c r="B10069" t="s">
        <v>43</v>
      </c>
      <c r="C10069" t="s">
        <v>45</v>
      </c>
      <c r="D10069" t="s">
        <v>384</v>
      </c>
      <c r="E10069" t="s">
        <v>691</v>
      </c>
      <c r="F10069" t="s">
        <v>203</v>
      </c>
      <c r="G10069">
        <v>1984</v>
      </c>
      <c r="H10069" t="s">
        <v>764</v>
      </c>
      <c r="I10069">
        <v>4400743</v>
      </c>
      <c r="J10069" s="2">
        <f>VLOOKUP(A10069,'BirthRate-Tableau'!A:G,7,FALSE)</f>
        <v>41.533000000000001</v>
      </c>
      <c r="K10069" s="3">
        <f>VLOOKUP(A10069,'DeathRate-Tableau'!A:G,7,FALSE)</f>
        <v>10.066000000000001</v>
      </c>
    </row>
    <row r="10070" spans="1:11" x14ac:dyDescent="0.25">
      <c r="A10070" s="2" t="str">
        <f t="shared" si="157"/>
        <v>Tajikistan 1985</v>
      </c>
      <c r="B10070" t="s">
        <v>43</v>
      </c>
      <c r="C10070" t="s">
        <v>45</v>
      </c>
      <c r="D10070" t="s">
        <v>384</v>
      </c>
      <c r="E10070" t="s">
        <v>691</v>
      </c>
      <c r="F10070" t="s">
        <v>203</v>
      </c>
      <c r="G10070">
        <v>1985</v>
      </c>
      <c r="H10070" t="s">
        <v>765</v>
      </c>
      <c r="I10070">
        <v>4540688</v>
      </c>
      <c r="J10070" s="2">
        <f>VLOOKUP(A10070,'BirthRate-Tableau'!A:G,7,FALSE)</f>
        <v>41.914999999999999</v>
      </c>
      <c r="K10070" s="3">
        <f>VLOOKUP(A10070,'DeathRate-Tableau'!A:G,7,FALSE)</f>
        <v>9.9969999999999999</v>
      </c>
    </row>
    <row r="10071" spans="1:11" x14ac:dyDescent="0.25">
      <c r="A10071" s="2" t="str">
        <f t="shared" si="157"/>
        <v>Tajikistan 1986</v>
      </c>
      <c r="B10071" t="s">
        <v>43</v>
      </c>
      <c r="C10071" t="s">
        <v>45</v>
      </c>
      <c r="D10071" t="s">
        <v>384</v>
      </c>
      <c r="E10071" t="s">
        <v>691</v>
      </c>
      <c r="F10071" t="s">
        <v>203</v>
      </c>
      <c r="G10071">
        <v>1986</v>
      </c>
      <c r="H10071" t="s">
        <v>766</v>
      </c>
      <c r="I10071">
        <v>4690913</v>
      </c>
      <c r="J10071" s="2">
        <f>VLOOKUP(A10071,'BirthRate-Tableau'!A:G,7,FALSE)</f>
        <v>42.079000000000001</v>
      </c>
      <c r="K10071" s="3">
        <f>VLOOKUP(A10071,'DeathRate-Tableau'!A:G,7,FALSE)</f>
        <v>9.9359999999999999</v>
      </c>
    </row>
    <row r="10072" spans="1:11" x14ac:dyDescent="0.25">
      <c r="A10072" s="2" t="str">
        <f t="shared" si="157"/>
        <v>Tajikistan 1987</v>
      </c>
      <c r="B10072" t="s">
        <v>43</v>
      </c>
      <c r="C10072" t="s">
        <v>45</v>
      </c>
      <c r="D10072" t="s">
        <v>384</v>
      </c>
      <c r="E10072" t="s">
        <v>691</v>
      </c>
      <c r="F10072" t="s">
        <v>203</v>
      </c>
      <c r="G10072">
        <v>1987</v>
      </c>
      <c r="H10072" t="s">
        <v>767</v>
      </c>
      <c r="I10072">
        <v>4849253</v>
      </c>
      <c r="J10072" s="2">
        <f>VLOOKUP(A10072,'BirthRate-Tableau'!A:G,7,FALSE)</f>
        <v>42.009</v>
      </c>
      <c r="K10072" s="3">
        <f>VLOOKUP(A10072,'DeathRate-Tableau'!A:G,7,FALSE)</f>
        <v>9.89</v>
      </c>
    </row>
    <row r="10073" spans="1:11" x14ac:dyDescent="0.25">
      <c r="A10073" s="2" t="str">
        <f t="shared" si="157"/>
        <v>Tajikistan 1988</v>
      </c>
      <c r="B10073" t="s">
        <v>43</v>
      </c>
      <c r="C10073" t="s">
        <v>45</v>
      </c>
      <c r="D10073" t="s">
        <v>384</v>
      </c>
      <c r="E10073" t="s">
        <v>691</v>
      </c>
      <c r="F10073" t="s">
        <v>203</v>
      </c>
      <c r="G10073">
        <v>1988</v>
      </c>
      <c r="H10073" t="s">
        <v>768</v>
      </c>
      <c r="I10073">
        <v>5008827</v>
      </c>
      <c r="J10073" s="2">
        <f>VLOOKUP(A10073,'BirthRate-Tableau'!A:G,7,FALSE)</f>
        <v>41.703000000000003</v>
      </c>
      <c r="K10073" s="3">
        <f>VLOOKUP(A10073,'DeathRate-Tableau'!A:G,7,FALSE)</f>
        <v>9.8620000000000001</v>
      </c>
    </row>
    <row r="10074" spans="1:11" x14ac:dyDescent="0.25">
      <c r="A10074" s="2" t="str">
        <f t="shared" si="157"/>
        <v>Tajikistan 1989</v>
      </c>
      <c r="B10074" t="s">
        <v>43</v>
      </c>
      <c r="C10074" t="s">
        <v>45</v>
      </c>
      <c r="D10074" t="s">
        <v>384</v>
      </c>
      <c r="E10074" t="s">
        <v>691</v>
      </c>
      <c r="F10074" t="s">
        <v>203</v>
      </c>
      <c r="G10074">
        <v>1989</v>
      </c>
      <c r="H10074" t="s">
        <v>769</v>
      </c>
      <c r="I10074">
        <v>5160375</v>
      </c>
      <c r="J10074" s="2">
        <f>VLOOKUP(A10074,'BirthRate-Tableau'!A:G,7,FALSE)</f>
        <v>41.164999999999999</v>
      </c>
      <c r="K10074" s="3">
        <f>VLOOKUP(A10074,'DeathRate-Tableau'!A:G,7,FALSE)</f>
        <v>9.8439999999999994</v>
      </c>
    </row>
    <row r="10075" spans="1:11" x14ac:dyDescent="0.25">
      <c r="A10075" s="2" t="str">
        <f t="shared" si="157"/>
        <v>Tajikistan 1990</v>
      </c>
      <c r="B10075" t="s">
        <v>43</v>
      </c>
      <c r="C10075" t="s">
        <v>45</v>
      </c>
      <c r="D10075" t="s">
        <v>384</v>
      </c>
      <c r="E10075" t="s">
        <v>691</v>
      </c>
      <c r="F10075" t="s">
        <v>203</v>
      </c>
      <c r="G10075">
        <v>1990</v>
      </c>
      <c r="H10075" t="s">
        <v>770</v>
      </c>
      <c r="I10075">
        <v>5297286</v>
      </c>
      <c r="J10075" s="2">
        <f>VLOOKUP(A10075,'BirthRate-Tableau'!A:G,7,FALSE)</f>
        <v>40.411999999999999</v>
      </c>
      <c r="K10075" s="3">
        <f>VLOOKUP(A10075,'DeathRate-Tableau'!A:G,7,FALSE)</f>
        <v>9.8249999999999993</v>
      </c>
    </row>
    <row r="10076" spans="1:11" x14ac:dyDescent="0.25">
      <c r="A10076" s="2" t="str">
        <f t="shared" si="157"/>
        <v>Tajikistan 1991</v>
      </c>
      <c r="B10076" t="s">
        <v>43</v>
      </c>
      <c r="C10076" t="s">
        <v>45</v>
      </c>
      <c r="D10076" t="s">
        <v>384</v>
      </c>
      <c r="E10076" t="s">
        <v>691</v>
      </c>
      <c r="F10076" t="s">
        <v>203</v>
      </c>
      <c r="G10076">
        <v>1991</v>
      </c>
      <c r="H10076" t="s">
        <v>771</v>
      </c>
      <c r="I10076">
        <v>5417554</v>
      </c>
      <c r="J10076" s="2">
        <f>VLOOKUP(A10076,'BirthRate-Tableau'!A:G,7,FALSE)</f>
        <v>39.482999999999997</v>
      </c>
      <c r="K10076" s="3">
        <f>VLOOKUP(A10076,'DeathRate-Tableau'!A:G,7,FALSE)</f>
        <v>9.7870000000000008</v>
      </c>
    </row>
    <row r="10077" spans="1:11" x14ac:dyDescent="0.25">
      <c r="A10077" s="2" t="str">
        <f t="shared" si="157"/>
        <v>Tajikistan 1992</v>
      </c>
      <c r="B10077" t="s">
        <v>43</v>
      </c>
      <c r="C10077" t="s">
        <v>45</v>
      </c>
      <c r="D10077" t="s">
        <v>384</v>
      </c>
      <c r="E10077" t="s">
        <v>691</v>
      </c>
      <c r="F10077" t="s">
        <v>203</v>
      </c>
      <c r="G10077">
        <v>1992</v>
      </c>
      <c r="H10077" t="s">
        <v>772</v>
      </c>
      <c r="I10077">
        <v>5523207</v>
      </c>
      <c r="J10077" s="2">
        <f>VLOOKUP(A10077,'BirthRate-Tableau'!A:G,7,FALSE)</f>
        <v>38.445</v>
      </c>
      <c r="K10077" s="3">
        <f>VLOOKUP(A10077,'DeathRate-Tableau'!A:G,7,FALSE)</f>
        <v>9.7140000000000004</v>
      </c>
    </row>
    <row r="10078" spans="1:11" x14ac:dyDescent="0.25">
      <c r="A10078" s="2" t="str">
        <f t="shared" si="157"/>
        <v>Tajikistan 1993</v>
      </c>
      <c r="B10078" t="s">
        <v>43</v>
      </c>
      <c r="C10078" t="s">
        <v>45</v>
      </c>
      <c r="D10078" t="s">
        <v>384</v>
      </c>
      <c r="E10078" t="s">
        <v>691</v>
      </c>
      <c r="F10078" t="s">
        <v>203</v>
      </c>
      <c r="G10078">
        <v>1993</v>
      </c>
      <c r="H10078" t="s">
        <v>773</v>
      </c>
      <c r="I10078">
        <v>5616797</v>
      </c>
      <c r="J10078" s="2">
        <f>VLOOKUP(A10078,'BirthRate-Tableau'!A:G,7,FALSE)</f>
        <v>37.363</v>
      </c>
      <c r="K10078" s="3">
        <f>VLOOKUP(A10078,'DeathRate-Tableau'!A:G,7,FALSE)</f>
        <v>9.5980000000000008</v>
      </c>
    </row>
    <row r="10079" spans="1:11" x14ac:dyDescent="0.25">
      <c r="A10079" s="2" t="str">
        <f t="shared" si="157"/>
        <v>Tajikistan 1994</v>
      </c>
      <c r="B10079" t="s">
        <v>43</v>
      </c>
      <c r="C10079" t="s">
        <v>45</v>
      </c>
      <c r="D10079" t="s">
        <v>384</v>
      </c>
      <c r="E10079" t="s">
        <v>691</v>
      </c>
      <c r="F10079" t="s">
        <v>203</v>
      </c>
      <c r="G10079">
        <v>1994</v>
      </c>
      <c r="H10079" t="s">
        <v>774</v>
      </c>
      <c r="I10079">
        <v>5702611</v>
      </c>
      <c r="J10079" s="2">
        <f>VLOOKUP(A10079,'BirthRate-Tableau'!A:G,7,FALSE)</f>
        <v>36.280999999999999</v>
      </c>
      <c r="K10079" s="3">
        <f>VLOOKUP(A10079,'DeathRate-Tableau'!A:G,7,FALSE)</f>
        <v>9.4350000000000005</v>
      </c>
    </row>
    <row r="10080" spans="1:11" x14ac:dyDescent="0.25">
      <c r="A10080" s="2" t="str">
        <f t="shared" si="157"/>
        <v>Tajikistan 1995</v>
      </c>
      <c r="B10080" t="s">
        <v>43</v>
      </c>
      <c r="C10080" t="s">
        <v>45</v>
      </c>
      <c r="D10080" t="s">
        <v>384</v>
      </c>
      <c r="E10080" t="s">
        <v>691</v>
      </c>
      <c r="F10080" t="s">
        <v>203</v>
      </c>
      <c r="G10080">
        <v>1995</v>
      </c>
      <c r="H10080" t="s">
        <v>775</v>
      </c>
      <c r="I10080">
        <v>5784330</v>
      </c>
      <c r="J10080" s="2">
        <f>VLOOKUP(A10080,'BirthRate-Tableau'!A:G,7,FALSE)</f>
        <v>35.220999999999997</v>
      </c>
      <c r="K10080" s="3">
        <f>VLOOKUP(A10080,'DeathRate-Tableau'!A:G,7,FALSE)</f>
        <v>9.2230000000000008</v>
      </c>
    </row>
    <row r="10081" spans="1:11" x14ac:dyDescent="0.25">
      <c r="A10081" s="2" t="str">
        <f t="shared" si="157"/>
        <v>Tajikistan 1996</v>
      </c>
      <c r="B10081" t="s">
        <v>43</v>
      </c>
      <c r="C10081" t="s">
        <v>45</v>
      </c>
      <c r="D10081" t="s">
        <v>384</v>
      </c>
      <c r="E10081" t="s">
        <v>691</v>
      </c>
      <c r="F10081" t="s">
        <v>203</v>
      </c>
      <c r="G10081">
        <v>1996</v>
      </c>
      <c r="H10081" t="s">
        <v>776</v>
      </c>
      <c r="I10081">
        <v>5862347</v>
      </c>
      <c r="J10081" s="2">
        <f>VLOOKUP(A10081,'BirthRate-Tableau'!A:G,7,FALSE)</f>
        <v>34.182000000000002</v>
      </c>
      <c r="K10081" s="3">
        <f>VLOOKUP(A10081,'DeathRate-Tableau'!A:G,7,FALSE)</f>
        <v>8.9659999999999993</v>
      </c>
    </row>
    <row r="10082" spans="1:11" x14ac:dyDescent="0.25">
      <c r="A10082" s="2" t="str">
        <f t="shared" si="157"/>
        <v>Tajikistan 1997</v>
      </c>
      <c r="B10082" t="s">
        <v>43</v>
      </c>
      <c r="C10082" t="s">
        <v>45</v>
      </c>
      <c r="D10082" t="s">
        <v>384</v>
      </c>
      <c r="E10082" t="s">
        <v>691</v>
      </c>
      <c r="F10082" t="s">
        <v>203</v>
      </c>
      <c r="G10082">
        <v>1997</v>
      </c>
      <c r="H10082" t="s">
        <v>777</v>
      </c>
      <c r="I10082">
        <v>5937177</v>
      </c>
      <c r="J10082" s="2">
        <f>VLOOKUP(A10082,'BirthRate-Tableau'!A:G,7,FALSE)</f>
        <v>33.161000000000001</v>
      </c>
      <c r="K10082" s="3">
        <f>VLOOKUP(A10082,'DeathRate-Tableau'!A:G,7,FALSE)</f>
        <v>8.6780000000000008</v>
      </c>
    </row>
    <row r="10083" spans="1:11" x14ac:dyDescent="0.25">
      <c r="A10083" s="2" t="str">
        <f t="shared" si="157"/>
        <v>Tajikistan 1998</v>
      </c>
      <c r="B10083" t="s">
        <v>43</v>
      </c>
      <c r="C10083" t="s">
        <v>45</v>
      </c>
      <c r="D10083" t="s">
        <v>384</v>
      </c>
      <c r="E10083" t="s">
        <v>691</v>
      </c>
      <c r="F10083" t="s">
        <v>203</v>
      </c>
      <c r="G10083">
        <v>1998</v>
      </c>
      <c r="H10083" t="s">
        <v>778</v>
      </c>
      <c r="I10083">
        <v>6012933</v>
      </c>
      <c r="J10083" s="2">
        <f>VLOOKUP(A10083,'BirthRate-Tableau'!A:G,7,FALSE)</f>
        <v>32.171999999999997</v>
      </c>
      <c r="K10083" s="3">
        <f>VLOOKUP(A10083,'DeathRate-Tableau'!A:G,7,FALSE)</f>
        <v>8.375</v>
      </c>
    </row>
    <row r="10084" spans="1:11" x14ac:dyDescent="0.25">
      <c r="A10084" s="2" t="str">
        <f t="shared" si="157"/>
        <v>Tajikistan 1999</v>
      </c>
      <c r="B10084" t="s">
        <v>43</v>
      </c>
      <c r="C10084" t="s">
        <v>45</v>
      </c>
      <c r="D10084" t="s">
        <v>384</v>
      </c>
      <c r="E10084" t="s">
        <v>691</v>
      </c>
      <c r="F10084" t="s">
        <v>203</v>
      </c>
      <c r="G10084">
        <v>1999</v>
      </c>
      <c r="H10084" t="s">
        <v>779</v>
      </c>
      <c r="I10084">
        <v>6094661</v>
      </c>
      <c r="J10084" s="2">
        <f>VLOOKUP(A10084,'BirthRate-Tableau'!A:G,7,FALSE)</f>
        <v>31.253</v>
      </c>
      <c r="K10084" s="3">
        <f>VLOOKUP(A10084,'DeathRate-Tableau'!A:G,7,FALSE)</f>
        <v>8.07</v>
      </c>
    </row>
    <row r="10085" spans="1:11" x14ac:dyDescent="0.25">
      <c r="A10085" s="2" t="str">
        <f t="shared" si="157"/>
        <v>Tajikistan 2000</v>
      </c>
      <c r="B10085" t="s">
        <v>43</v>
      </c>
      <c r="C10085" t="s">
        <v>45</v>
      </c>
      <c r="D10085" t="s">
        <v>384</v>
      </c>
      <c r="E10085" t="s">
        <v>691</v>
      </c>
      <c r="F10085" t="s">
        <v>203</v>
      </c>
      <c r="G10085">
        <v>2000</v>
      </c>
      <c r="H10085" t="s">
        <v>780</v>
      </c>
      <c r="I10085">
        <v>6186152</v>
      </c>
      <c r="J10085" s="2">
        <f>VLOOKUP(A10085,'BirthRate-Tableau'!A:G,7,FALSE)</f>
        <v>30.463000000000001</v>
      </c>
      <c r="K10085" s="3">
        <f>VLOOKUP(A10085,'DeathRate-Tableau'!A:G,7,FALSE)</f>
        <v>7.7759999999999998</v>
      </c>
    </row>
    <row r="10086" spans="1:11" x14ac:dyDescent="0.25">
      <c r="A10086" s="2" t="str">
        <f t="shared" si="157"/>
        <v>Tajikistan 2001</v>
      </c>
      <c r="B10086" t="s">
        <v>43</v>
      </c>
      <c r="C10086" t="s">
        <v>45</v>
      </c>
      <c r="D10086" t="s">
        <v>384</v>
      </c>
      <c r="E10086" t="s">
        <v>691</v>
      </c>
      <c r="F10086" t="s">
        <v>203</v>
      </c>
      <c r="G10086">
        <v>2001</v>
      </c>
      <c r="H10086" t="s">
        <v>781</v>
      </c>
      <c r="I10086">
        <v>6289340</v>
      </c>
      <c r="J10086" s="2">
        <f>VLOOKUP(A10086,'BirthRate-Tableau'!A:G,7,FALSE)</f>
        <v>29.864000000000001</v>
      </c>
      <c r="K10086" s="3">
        <f>VLOOKUP(A10086,'DeathRate-Tableau'!A:G,7,FALSE)</f>
        <v>7.5049999999999999</v>
      </c>
    </row>
    <row r="10087" spans="1:11" x14ac:dyDescent="0.25">
      <c r="A10087" s="2" t="str">
        <f t="shared" si="157"/>
        <v>Tajikistan 2002</v>
      </c>
      <c r="B10087" t="s">
        <v>43</v>
      </c>
      <c r="C10087" t="s">
        <v>45</v>
      </c>
      <c r="D10087" t="s">
        <v>384</v>
      </c>
      <c r="E10087" t="s">
        <v>691</v>
      </c>
      <c r="F10087" t="s">
        <v>203</v>
      </c>
      <c r="G10087">
        <v>2002</v>
      </c>
      <c r="H10087" t="s">
        <v>782</v>
      </c>
      <c r="I10087">
        <v>6404118</v>
      </c>
      <c r="J10087" s="2">
        <f>VLOOKUP(A10087,'BirthRate-Tableau'!A:G,7,FALSE)</f>
        <v>29.484999999999999</v>
      </c>
      <c r="K10087" s="3">
        <f>VLOOKUP(A10087,'DeathRate-Tableau'!A:G,7,FALSE)</f>
        <v>7.2619999999999996</v>
      </c>
    </row>
    <row r="10088" spans="1:11" x14ac:dyDescent="0.25">
      <c r="A10088" s="2" t="str">
        <f t="shared" si="157"/>
        <v>Tajikistan 2003</v>
      </c>
      <c r="B10088" t="s">
        <v>43</v>
      </c>
      <c r="C10088" t="s">
        <v>45</v>
      </c>
      <c r="D10088" t="s">
        <v>384</v>
      </c>
      <c r="E10088" t="s">
        <v>691</v>
      </c>
      <c r="F10088" t="s">
        <v>203</v>
      </c>
      <c r="G10088">
        <v>2003</v>
      </c>
      <c r="H10088" t="s">
        <v>783</v>
      </c>
      <c r="I10088">
        <v>6529609</v>
      </c>
      <c r="J10088" s="2">
        <f>VLOOKUP(A10088,'BirthRate-Tableau'!A:G,7,FALSE)</f>
        <v>29.335000000000001</v>
      </c>
      <c r="K10088" s="3">
        <f>VLOOKUP(A10088,'DeathRate-Tableau'!A:G,7,FALSE)</f>
        <v>7.0519999999999996</v>
      </c>
    </row>
    <row r="10089" spans="1:11" x14ac:dyDescent="0.25">
      <c r="A10089" s="2" t="str">
        <f t="shared" si="157"/>
        <v>Tajikistan 2004</v>
      </c>
      <c r="B10089" t="s">
        <v>43</v>
      </c>
      <c r="C10089" t="s">
        <v>45</v>
      </c>
      <c r="D10089" t="s">
        <v>384</v>
      </c>
      <c r="E10089" t="s">
        <v>691</v>
      </c>
      <c r="F10089" t="s">
        <v>203</v>
      </c>
      <c r="G10089">
        <v>2004</v>
      </c>
      <c r="H10089" t="s">
        <v>784</v>
      </c>
      <c r="I10089">
        <v>6663929</v>
      </c>
      <c r="J10089" s="2">
        <f>VLOOKUP(A10089,'BirthRate-Tableau'!A:G,7,FALSE)</f>
        <v>29.408000000000001</v>
      </c>
      <c r="K10089" s="3">
        <f>VLOOKUP(A10089,'DeathRate-Tableau'!A:G,7,FALSE)</f>
        <v>6.8789999999999996</v>
      </c>
    </row>
    <row r="10090" spans="1:11" x14ac:dyDescent="0.25">
      <c r="A10090" s="2" t="str">
        <f t="shared" si="157"/>
        <v>Tajikistan 2005</v>
      </c>
      <c r="B10090" t="s">
        <v>43</v>
      </c>
      <c r="C10090" t="s">
        <v>45</v>
      </c>
      <c r="D10090" t="s">
        <v>384</v>
      </c>
      <c r="E10090" t="s">
        <v>691</v>
      </c>
      <c r="F10090" t="s">
        <v>203</v>
      </c>
      <c r="G10090">
        <v>2005</v>
      </c>
      <c r="H10090" t="s">
        <v>785</v>
      </c>
      <c r="I10090">
        <v>6805655</v>
      </c>
      <c r="J10090" s="2">
        <f>VLOOKUP(A10090,'BirthRate-Tableau'!A:G,7,FALSE)</f>
        <v>29.693000000000001</v>
      </c>
      <c r="K10090" s="3">
        <f>VLOOKUP(A10090,'DeathRate-Tableau'!A:G,7,FALSE)</f>
        <v>6.7480000000000002</v>
      </c>
    </row>
    <row r="10091" spans="1:11" x14ac:dyDescent="0.25">
      <c r="A10091" s="2" t="str">
        <f t="shared" si="157"/>
        <v>Tajikistan 2006</v>
      </c>
      <c r="B10091" t="s">
        <v>43</v>
      </c>
      <c r="C10091" t="s">
        <v>45</v>
      </c>
      <c r="D10091" t="s">
        <v>384</v>
      </c>
      <c r="E10091" t="s">
        <v>691</v>
      </c>
      <c r="F10091" t="s">
        <v>203</v>
      </c>
      <c r="G10091">
        <v>2006</v>
      </c>
      <c r="H10091" t="s">
        <v>786</v>
      </c>
      <c r="I10091">
        <v>6954522</v>
      </c>
      <c r="J10091" s="2">
        <f>VLOOKUP(A10091,'BirthRate-Tableau'!A:G,7,FALSE)</f>
        <v>30.169</v>
      </c>
      <c r="K10091" s="3">
        <f>VLOOKUP(A10091,'DeathRate-Tableau'!A:G,7,FALSE)</f>
        <v>6.6609999999999996</v>
      </c>
    </row>
    <row r="10092" spans="1:11" x14ac:dyDescent="0.25">
      <c r="A10092" s="2" t="str">
        <f t="shared" si="157"/>
        <v>Tajikistan 2007</v>
      </c>
      <c r="B10092" t="s">
        <v>43</v>
      </c>
      <c r="C10092" t="s">
        <v>45</v>
      </c>
      <c r="D10092" t="s">
        <v>384</v>
      </c>
      <c r="E10092" t="s">
        <v>691</v>
      </c>
      <c r="F10092" t="s">
        <v>203</v>
      </c>
      <c r="G10092">
        <v>2007</v>
      </c>
      <c r="H10092" t="s">
        <v>787</v>
      </c>
      <c r="I10092">
        <v>7111025</v>
      </c>
      <c r="J10092" s="2">
        <f>VLOOKUP(A10092,'BirthRate-Tableau'!A:G,7,FALSE)</f>
        <v>30.766999999999999</v>
      </c>
      <c r="K10092" s="3">
        <f>VLOOKUP(A10092,'DeathRate-Tableau'!A:G,7,FALSE)</f>
        <v>6.609</v>
      </c>
    </row>
    <row r="10093" spans="1:11" x14ac:dyDescent="0.25">
      <c r="A10093" s="2" t="str">
        <f t="shared" si="157"/>
        <v>Tajikistan 2008</v>
      </c>
      <c r="B10093" t="s">
        <v>43</v>
      </c>
      <c r="C10093" t="s">
        <v>45</v>
      </c>
      <c r="D10093" t="s">
        <v>384</v>
      </c>
      <c r="E10093" t="s">
        <v>691</v>
      </c>
      <c r="F10093" t="s">
        <v>203</v>
      </c>
      <c r="G10093">
        <v>2008</v>
      </c>
      <c r="H10093" t="s">
        <v>788</v>
      </c>
      <c r="I10093">
        <v>7275252</v>
      </c>
      <c r="J10093" s="2">
        <f>VLOOKUP(A10093,'BirthRate-Tableau'!A:G,7,FALSE)</f>
        <v>31.411000000000001</v>
      </c>
      <c r="K10093" s="3">
        <f>VLOOKUP(A10093,'DeathRate-Tableau'!A:G,7,FALSE)</f>
        <v>6.5830000000000002</v>
      </c>
    </row>
    <row r="10094" spans="1:11" x14ac:dyDescent="0.25">
      <c r="A10094" s="2" t="str">
        <f t="shared" si="157"/>
        <v>Tajikistan 2009</v>
      </c>
      <c r="B10094" t="s">
        <v>43</v>
      </c>
      <c r="C10094" t="s">
        <v>45</v>
      </c>
      <c r="D10094" t="s">
        <v>384</v>
      </c>
      <c r="E10094" t="s">
        <v>691</v>
      </c>
      <c r="F10094" t="s">
        <v>203</v>
      </c>
      <c r="G10094">
        <v>2009</v>
      </c>
      <c r="H10094" t="s">
        <v>789</v>
      </c>
      <c r="I10094">
        <v>7447396</v>
      </c>
      <c r="J10094" s="2">
        <f>VLOOKUP(A10094,'BirthRate-Tableau'!A:G,7,FALSE)</f>
        <v>32.033000000000001</v>
      </c>
      <c r="K10094" s="3">
        <f>VLOOKUP(A10094,'DeathRate-Tableau'!A:G,7,FALSE)</f>
        <v>6.577</v>
      </c>
    </row>
    <row r="10095" spans="1:11" x14ac:dyDescent="0.25">
      <c r="A10095" s="2" t="str">
        <f t="shared" si="157"/>
        <v>Tajikistan 2010</v>
      </c>
      <c r="B10095" t="s">
        <v>43</v>
      </c>
      <c r="C10095" t="s">
        <v>45</v>
      </c>
      <c r="D10095" t="s">
        <v>384</v>
      </c>
      <c r="E10095" t="s">
        <v>691</v>
      </c>
      <c r="F10095" t="s">
        <v>203</v>
      </c>
      <c r="G10095">
        <v>2010</v>
      </c>
      <c r="H10095" t="s">
        <v>790</v>
      </c>
      <c r="I10095">
        <v>7627326</v>
      </c>
      <c r="J10095" s="2">
        <f>VLOOKUP(A10095,'BirthRate-Tableau'!A:G,7,FALSE)</f>
        <v>32.552999999999997</v>
      </c>
      <c r="K10095" s="3">
        <f>VLOOKUP(A10095,'DeathRate-Tableau'!A:G,7,FALSE)</f>
        <v>6.58</v>
      </c>
    </row>
    <row r="10096" spans="1:11" x14ac:dyDescent="0.25">
      <c r="A10096" s="2" t="str">
        <f t="shared" si="157"/>
        <v>Tajikistan 2011</v>
      </c>
      <c r="B10096" t="s">
        <v>43</v>
      </c>
      <c r="C10096" t="s">
        <v>45</v>
      </c>
      <c r="D10096" t="s">
        <v>384</v>
      </c>
      <c r="E10096" t="s">
        <v>691</v>
      </c>
      <c r="F10096" t="s">
        <v>203</v>
      </c>
      <c r="G10096">
        <v>2011</v>
      </c>
      <c r="H10096" t="s">
        <v>791</v>
      </c>
      <c r="I10096">
        <v>7814850</v>
      </c>
      <c r="J10096" s="2">
        <f>VLOOKUP(A10096,'BirthRate-Tableau'!A:G,7,FALSE)</f>
        <v>32.902000000000001</v>
      </c>
      <c r="K10096" s="3">
        <f>VLOOKUP(A10096,'DeathRate-Tableau'!A:G,7,FALSE)</f>
        <v>6.5839999999999996</v>
      </c>
    </row>
    <row r="10097" spans="1:11" x14ac:dyDescent="0.25">
      <c r="A10097" s="2" t="str">
        <f t="shared" si="157"/>
        <v>Tajikistan 2012</v>
      </c>
      <c r="B10097" t="s">
        <v>43</v>
      </c>
      <c r="C10097" t="s">
        <v>45</v>
      </c>
      <c r="D10097" t="s">
        <v>384</v>
      </c>
      <c r="E10097" t="s">
        <v>691</v>
      </c>
      <c r="F10097" t="s">
        <v>203</v>
      </c>
      <c r="G10097">
        <v>2012</v>
      </c>
      <c r="H10097" t="s">
        <v>792</v>
      </c>
      <c r="I10097">
        <v>8008990</v>
      </c>
      <c r="J10097" s="2">
        <f>VLOOKUP(A10097,'BirthRate-Tableau'!A:G,7,FALSE)</f>
        <v>33.054000000000002</v>
      </c>
      <c r="K10097" s="3">
        <f>VLOOKUP(A10097,'DeathRate-Tableau'!A:G,7,FALSE)</f>
        <v>6.5830000000000002</v>
      </c>
    </row>
    <row r="10098" spans="1:11" x14ac:dyDescent="0.25">
      <c r="A10098" s="2" t="str">
        <f t="shared" si="157"/>
        <v>Tajikistan 2013</v>
      </c>
      <c r="B10098" t="s">
        <v>43</v>
      </c>
      <c r="C10098" t="s">
        <v>45</v>
      </c>
      <c r="D10098" t="s">
        <v>384</v>
      </c>
      <c r="E10098" t="s">
        <v>691</v>
      </c>
      <c r="F10098" t="s">
        <v>203</v>
      </c>
      <c r="G10098">
        <v>2013</v>
      </c>
      <c r="H10098" t="s">
        <v>793</v>
      </c>
      <c r="I10098">
        <v>8207834</v>
      </c>
      <c r="J10098" s="2" t="e">
        <f>VLOOKUP(A10098,'BirthRate-Tableau'!A:G,7,FALSE)</f>
        <v>#N/A</v>
      </c>
      <c r="K10098" s="3" t="e">
        <f>VLOOKUP(A10098,'DeathRate-Tableau'!A:G,7,FALSE)</f>
        <v>#N/A</v>
      </c>
    </row>
    <row r="10099" spans="1:11" x14ac:dyDescent="0.25">
      <c r="A10099" s="2" t="str">
        <f t="shared" si="157"/>
        <v>Turkmenistan 1960</v>
      </c>
      <c r="B10099" t="s">
        <v>509</v>
      </c>
      <c r="C10099" t="s">
        <v>257</v>
      </c>
      <c r="D10099" t="s">
        <v>384</v>
      </c>
      <c r="E10099" t="s">
        <v>691</v>
      </c>
      <c r="F10099" t="s">
        <v>203</v>
      </c>
      <c r="G10099">
        <v>1960</v>
      </c>
      <c r="H10099" t="s">
        <v>740</v>
      </c>
      <c r="I10099">
        <v>1593501</v>
      </c>
      <c r="J10099" s="2">
        <f>VLOOKUP(A10099,'BirthRate-Tableau'!A:G,7,FALSE)</f>
        <v>44.664000000000001</v>
      </c>
      <c r="K10099" s="3">
        <f>VLOOKUP(A10099,'DeathRate-Tableau'!A:G,7,FALSE)</f>
        <v>15.801</v>
      </c>
    </row>
    <row r="10100" spans="1:11" x14ac:dyDescent="0.25">
      <c r="A10100" s="2" t="str">
        <f t="shared" si="157"/>
        <v>Turkmenistan 1961</v>
      </c>
      <c r="B10100" t="s">
        <v>509</v>
      </c>
      <c r="C10100" t="s">
        <v>257</v>
      </c>
      <c r="D10100" t="s">
        <v>384</v>
      </c>
      <c r="E10100" t="s">
        <v>691</v>
      </c>
      <c r="F10100" t="s">
        <v>203</v>
      </c>
      <c r="G10100">
        <v>1961</v>
      </c>
      <c r="H10100" t="s">
        <v>741</v>
      </c>
      <c r="I10100">
        <v>1649914</v>
      </c>
      <c r="J10100" s="2">
        <f>VLOOKUP(A10100,'BirthRate-Tableau'!A:G,7,FALSE)</f>
        <v>44.67</v>
      </c>
      <c r="K10100" s="3">
        <f>VLOOKUP(A10100,'DeathRate-Tableau'!A:G,7,FALSE)</f>
        <v>15.461</v>
      </c>
    </row>
    <row r="10101" spans="1:11" x14ac:dyDescent="0.25">
      <c r="A10101" s="2" t="str">
        <f t="shared" si="157"/>
        <v>Turkmenistan 1962</v>
      </c>
      <c r="B10101" t="s">
        <v>509</v>
      </c>
      <c r="C10101" t="s">
        <v>257</v>
      </c>
      <c r="D10101" t="s">
        <v>384</v>
      </c>
      <c r="E10101" t="s">
        <v>691</v>
      </c>
      <c r="F10101" t="s">
        <v>203</v>
      </c>
      <c r="G10101">
        <v>1962</v>
      </c>
      <c r="H10101" t="s">
        <v>742</v>
      </c>
      <c r="I10101">
        <v>1708711</v>
      </c>
      <c r="J10101" s="2">
        <f>VLOOKUP(A10101,'BirthRate-Tableau'!A:G,7,FALSE)</f>
        <v>44.402000000000001</v>
      </c>
      <c r="K10101" s="3">
        <f>VLOOKUP(A10101,'DeathRate-Tableau'!A:G,7,FALSE)</f>
        <v>15.087</v>
      </c>
    </row>
    <row r="10102" spans="1:11" x14ac:dyDescent="0.25">
      <c r="A10102" s="2" t="str">
        <f t="shared" si="157"/>
        <v>Turkmenistan 1963</v>
      </c>
      <c r="B10102" t="s">
        <v>509</v>
      </c>
      <c r="C10102" t="s">
        <v>257</v>
      </c>
      <c r="D10102" t="s">
        <v>384</v>
      </c>
      <c r="E10102" t="s">
        <v>691</v>
      </c>
      <c r="F10102" t="s">
        <v>203</v>
      </c>
      <c r="G10102">
        <v>1963</v>
      </c>
      <c r="H10102" t="s">
        <v>743</v>
      </c>
      <c r="I10102">
        <v>1769008</v>
      </c>
      <c r="J10102" s="2">
        <f>VLOOKUP(A10102,'BirthRate-Tableau'!A:G,7,FALSE)</f>
        <v>43.807000000000002</v>
      </c>
      <c r="K10102" s="3">
        <f>VLOOKUP(A10102,'DeathRate-Tableau'!A:G,7,FALSE)</f>
        <v>14.673</v>
      </c>
    </row>
    <row r="10103" spans="1:11" x14ac:dyDescent="0.25">
      <c r="A10103" s="2" t="str">
        <f t="shared" si="157"/>
        <v>Turkmenistan 1964</v>
      </c>
      <c r="B10103" t="s">
        <v>509</v>
      </c>
      <c r="C10103" t="s">
        <v>257</v>
      </c>
      <c r="D10103" t="s">
        <v>384</v>
      </c>
      <c r="E10103" t="s">
        <v>691</v>
      </c>
      <c r="F10103" t="s">
        <v>203</v>
      </c>
      <c r="G10103">
        <v>1964</v>
      </c>
      <c r="H10103" t="s">
        <v>744</v>
      </c>
      <c r="I10103">
        <v>1829697</v>
      </c>
      <c r="J10103" s="2">
        <f>VLOOKUP(A10103,'BirthRate-Tableau'!A:G,7,FALSE)</f>
        <v>42.899000000000001</v>
      </c>
      <c r="K10103" s="3">
        <f>VLOOKUP(A10103,'DeathRate-Tableau'!A:G,7,FALSE)</f>
        <v>14.223000000000001</v>
      </c>
    </row>
    <row r="10104" spans="1:11" x14ac:dyDescent="0.25">
      <c r="A10104" s="2" t="str">
        <f t="shared" si="157"/>
        <v>Turkmenistan 1965</v>
      </c>
      <c r="B10104" t="s">
        <v>509</v>
      </c>
      <c r="C10104" t="s">
        <v>257</v>
      </c>
      <c r="D10104" t="s">
        <v>384</v>
      </c>
      <c r="E10104" t="s">
        <v>691</v>
      </c>
      <c r="F10104" t="s">
        <v>203</v>
      </c>
      <c r="G10104">
        <v>1965</v>
      </c>
      <c r="H10104" t="s">
        <v>745</v>
      </c>
      <c r="I10104">
        <v>1890000</v>
      </c>
      <c r="J10104" s="2">
        <f>VLOOKUP(A10104,'BirthRate-Tableau'!A:G,7,FALSE)</f>
        <v>41.762</v>
      </c>
      <c r="K10104" s="3">
        <f>VLOOKUP(A10104,'DeathRate-Tableau'!A:G,7,FALSE)</f>
        <v>13.750999999999999</v>
      </c>
    </row>
    <row r="10105" spans="1:11" x14ac:dyDescent="0.25">
      <c r="A10105" s="2" t="str">
        <f t="shared" si="157"/>
        <v>Turkmenistan 1966</v>
      </c>
      <c r="B10105" t="s">
        <v>509</v>
      </c>
      <c r="C10105" t="s">
        <v>257</v>
      </c>
      <c r="D10105" t="s">
        <v>384</v>
      </c>
      <c r="E10105" t="s">
        <v>691</v>
      </c>
      <c r="F10105" t="s">
        <v>203</v>
      </c>
      <c r="G10105">
        <v>1966</v>
      </c>
      <c r="H10105" t="s">
        <v>746</v>
      </c>
      <c r="I10105">
        <v>1949425</v>
      </c>
      <c r="J10105" s="2">
        <f>VLOOKUP(A10105,'BirthRate-Tableau'!A:G,7,FALSE)</f>
        <v>40.533999999999999</v>
      </c>
      <c r="K10105" s="3">
        <f>VLOOKUP(A10105,'DeathRate-Tableau'!A:G,7,FALSE)</f>
        <v>13.278</v>
      </c>
    </row>
    <row r="10106" spans="1:11" x14ac:dyDescent="0.25">
      <c r="A10106" s="2" t="str">
        <f t="shared" si="157"/>
        <v>Turkmenistan 1967</v>
      </c>
      <c r="B10106" t="s">
        <v>509</v>
      </c>
      <c r="C10106" t="s">
        <v>257</v>
      </c>
      <c r="D10106" t="s">
        <v>384</v>
      </c>
      <c r="E10106" t="s">
        <v>691</v>
      </c>
      <c r="F10106" t="s">
        <v>203</v>
      </c>
      <c r="G10106">
        <v>1967</v>
      </c>
      <c r="H10106" t="s">
        <v>747</v>
      </c>
      <c r="I10106">
        <v>2008148</v>
      </c>
      <c r="J10106" s="2">
        <f>VLOOKUP(A10106,'BirthRate-Tableau'!A:G,7,FALSE)</f>
        <v>39.372999999999998</v>
      </c>
      <c r="K10106" s="3">
        <f>VLOOKUP(A10106,'DeathRate-Tableau'!A:G,7,FALSE)</f>
        <v>12.827</v>
      </c>
    </row>
    <row r="10107" spans="1:11" x14ac:dyDescent="0.25">
      <c r="A10107" s="2" t="str">
        <f t="shared" si="157"/>
        <v>Turkmenistan 1968</v>
      </c>
      <c r="B10107" t="s">
        <v>509</v>
      </c>
      <c r="C10107" t="s">
        <v>257</v>
      </c>
      <c r="D10107" t="s">
        <v>384</v>
      </c>
      <c r="E10107" t="s">
        <v>691</v>
      </c>
      <c r="F10107" t="s">
        <v>203</v>
      </c>
      <c r="G10107">
        <v>1968</v>
      </c>
      <c r="H10107" t="s">
        <v>748</v>
      </c>
      <c r="I10107">
        <v>2066889</v>
      </c>
      <c r="J10107" s="2">
        <f>VLOOKUP(A10107,'BirthRate-Tableau'!A:G,7,FALSE)</f>
        <v>38.4</v>
      </c>
      <c r="K10107" s="3">
        <f>VLOOKUP(A10107,'DeathRate-Tableau'!A:G,7,FALSE)</f>
        <v>12.417999999999999</v>
      </c>
    </row>
    <row r="10108" spans="1:11" x14ac:dyDescent="0.25">
      <c r="A10108" s="2" t="str">
        <f t="shared" si="157"/>
        <v>Turkmenistan 1969</v>
      </c>
      <c r="B10108" t="s">
        <v>509</v>
      </c>
      <c r="C10108" t="s">
        <v>257</v>
      </c>
      <c r="D10108" t="s">
        <v>384</v>
      </c>
      <c r="E10108" t="s">
        <v>691</v>
      </c>
      <c r="F10108" t="s">
        <v>203</v>
      </c>
      <c r="G10108">
        <v>1969</v>
      </c>
      <c r="H10108" t="s">
        <v>749</v>
      </c>
      <c r="I10108">
        <v>2126749</v>
      </c>
      <c r="J10108" s="2">
        <f>VLOOKUP(A10108,'BirthRate-Tableau'!A:G,7,FALSE)</f>
        <v>37.658000000000001</v>
      </c>
      <c r="K10108" s="3">
        <f>VLOOKUP(A10108,'DeathRate-Tableau'!A:G,7,FALSE)</f>
        <v>12.057</v>
      </c>
    </row>
    <row r="10109" spans="1:11" x14ac:dyDescent="0.25">
      <c r="A10109" s="2" t="str">
        <f t="shared" si="157"/>
        <v>Turkmenistan 1970</v>
      </c>
      <c r="B10109" t="s">
        <v>509</v>
      </c>
      <c r="C10109" t="s">
        <v>257</v>
      </c>
      <c r="D10109" t="s">
        <v>384</v>
      </c>
      <c r="E10109" t="s">
        <v>691</v>
      </c>
      <c r="F10109" t="s">
        <v>203</v>
      </c>
      <c r="G10109">
        <v>1970</v>
      </c>
      <c r="H10109" t="s">
        <v>750</v>
      </c>
      <c r="I10109">
        <v>2188499</v>
      </c>
      <c r="J10109" s="2">
        <f>VLOOKUP(A10109,'BirthRate-Tableau'!A:G,7,FALSE)</f>
        <v>37.134999999999998</v>
      </c>
      <c r="K10109" s="3">
        <f>VLOOKUP(A10109,'DeathRate-Tableau'!A:G,7,FALSE)</f>
        <v>11.747999999999999</v>
      </c>
    </row>
    <row r="10110" spans="1:11" x14ac:dyDescent="0.25">
      <c r="A10110" s="2" t="str">
        <f t="shared" si="157"/>
        <v>Turkmenistan 1971</v>
      </c>
      <c r="B10110" t="s">
        <v>509</v>
      </c>
      <c r="C10110" t="s">
        <v>257</v>
      </c>
      <c r="D10110" t="s">
        <v>384</v>
      </c>
      <c r="E10110" t="s">
        <v>691</v>
      </c>
      <c r="F10110" t="s">
        <v>203</v>
      </c>
      <c r="G10110">
        <v>1971</v>
      </c>
      <c r="H10110" t="s">
        <v>751</v>
      </c>
      <c r="I10110">
        <v>2252386</v>
      </c>
      <c r="J10110" s="2">
        <f>VLOOKUP(A10110,'BirthRate-Tableau'!A:G,7,FALSE)</f>
        <v>36.765999999999998</v>
      </c>
      <c r="K10110" s="3">
        <f>VLOOKUP(A10110,'DeathRate-Tableau'!A:G,7,FALSE)</f>
        <v>11.486000000000001</v>
      </c>
    </row>
    <row r="10111" spans="1:11" x14ac:dyDescent="0.25">
      <c r="A10111" s="2" t="str">
        <f t="shared" si="157"/>
        <v>Turkmenistan 1972</v>
      </c>
      <c r="B10111" t="s">
        <v>509</v>
      </c>
      <c r="C10111" t="s">
        <v>257</v>
      </c>
      <c r="D10111" t="s">
        <v>384</v>
      </c>
      <c r="E10111" t="s">
        <v>691</v>
      </c>
      <c r="F10111" t="s">
        <v>203</v>
      </c>
      <c r="G10111">
        <v>1972</v>
      </c>
      <c r="H10111" t="s">
        <v>752</v>
      </c>
      <c r="I10111">
        <v>2318070</v>
      </c>
      <c r="J10111" s="2">
        <f>VLOOKUP(A10111,'BirthRate-Tableau'!A:G,7,FALSE)</f>
        <v>36.444000000000003</v>
      </c>
      <c r="K10111" s="3">
        <f>VLOOKUP(A10111,'DeathRate-Tableau'!A:G,7,FALSE)</f>
        <v>11.256</v>
      </c>
    </row>
    <row r="10112" spans="1:11" x14ac:dyDescent="0.25">
      <c r="A10112" s="2" t="str">
        <f t="shared" si="157"/>
        <v>Turkmenistan 1973</v>
      </c>
      <c r="B10112" t="s">
        <v>509</v>
      </c>
      <c r="C10112" t="s">
        <v>257</v>
      </c>
      <c r="D10112" t="s">
        <v>384</v>
      </c>
      <c r="E10112" t="s">
        <v>691</v>
      </c>
      <c r="F10112" t="s">
        <v>203</v>
      </c>
      <c r="G10112">
        <v>1973</v>
      </c>
      <c r="H10112" t="s">
        <v>753</v>
      </c>
      <c r="I10112">
        <v>2385039</v>
      </c>
      <c r="J10112" s="2">
        <f>VLOOKUP(A10112,'BirthRate-Tableau'!A:G,7,FALSE)</f>
        <v>36.094999999999999</v>
      </c>
      <c r="K10112" s="3">
        <f>VLOOKUP(A10112,'DeathRate-Tableau'!A:G,7,FALSE)</f>
        <v>11.045</v>
      </c>
    </row>
    <row r="10113" spans="1:11" x14ac:dyDescent="0.25">
      <c r="A10113" s="2" t="str">
        <f t="shared" si="157"/>
        <v>Turkmenistan 1974</v>
      </c>
      <c r="B10113" t="s">
        <v>509</v>
      </c>
      <c r="C10113" t="s">
        <v>257</v>
      </c>
      <c r="D10113" t="s">
        <v>384</v>
      </c>
      <c r="E10113" t="s">
        <v>691</v>
      </c>
      <c r="F10113" t="s">
        <v>203</v>
      </c>
      <c r="G10113">
        <v>1974</v>
      </c>
      <c r="H10113" t="s">
        <v>754</v>
      </c>
      <c r="I10113">
        <v>2452528</v>
      </c>
      <c r="J10113" s="2">
        <f>VLOOKUP(A10113,'BirthRate-Tableau'!A:G,7,FALSE)</f>
        <v>35.707999999999998</v>
      </c>
      <c r="K10113" s="3">
        <f>VLOOKUP(A10113,'DeathRate-Tableau'!A:G,7,FALSE)</f>
        <v>10.847</v>
      </c>
    </row>
    <row r="10114" spans="1:11" x14ac:dyDescent="0.25">
      <c r="A10114" s="2" t="str">
        <f t="shared" si="157"/>
        <v>Turkmenistan 1975</v>
      </c>
      <c r="B10114" t="s">
        <v>509</v>
      </c>
      <c r="C10114" t="s">
        <v>257</v>
      </c>
      <c r="D10114" t="s">
        <v>384</v>
      </c>
      <c r="E10114" t="s">
        <v>691</v>
      </c>
      <c r="F10114" t="s">
        <v>203</v>
      </c>
      <c r="G10114">
        <v>1975</v>
      </c>
      <c r="H10114" t="s">
        <v>755</v>
      </c>
      <c r="I10114">
        <v>2520002</v>
      </c>
      <c r="J10114" s="2">
        <f>VLOOKUP(A10114,'BirthRate-Tableau'!A:G,7,FALSE)</f>
        <v>35.305</v>
      </c>
      <c r="K10114" s="3">
        <f>VLOOKUP(A10114,'DeathRate-Tableau'!A:G,7,FALSE)</f>
        <v>10.657999999999999</v>
      </c>
    </row>
    <row r="10115" spans="1:11" x14ac:dyDescent="0.25">
      <c r="A10115" s="2" t="str">
        <f t="shared" ref="A10115:A10178" si="158">CONCATENATE(B10115," ",G10115)</f>
        <v>Turkmenistan 1976</v>
      </c>
      <c r="B10115" t="s">
        <v>509</v>
      </c>
      <c r="C10115" t="s">
        <v>257</v>
      </c>
      <c r="D10115" t="s">
        <v>384</v>
      </c>
      <c r="E10115" t="s">
        <v>691</v>
      </c>
      <c r="F10115" t="s">
        <v>203</v>
      </c>
      <c r="G10115">
        <v>1976</v>
      </c>
      <c r="H10115" t="s">
        <v>756</v>
      </c>
      <c r="I10115">
        <v>2587417</v>
      </c>
      <c r="J10115" s="2">
        <f>VLOOKUP(A10115,'BirthRate-Tableau'!A:G,7,FALSE)</f>
        <v>34.933999999999997</v>
      </c>
      <c r="K10115" s="3">
        <f>VLOOKUP(A10115,'DeathRate-Tableau'!A:G,7,FALSE)</f>
        <v>10.476000000000001</v>
      </c>
    </row>
    <row r="10116" spans="1:11" x14ac:dyDescent="0.25">
      <c r="A10116" s="2" t="str">
        <f t="shared" si="158"/>
        <v>Turkmenistan 1977</v>
      </c>
      <c r="B10116" t="s">
        <v>509</v>
      </c>
      <c r="C10116" t="s">
        <v>257</v>
      </c>
      <c r="D10116" t="s">
        <v>384</v>
      </c>
      <c r="E10116" t="s">
        <v>691</v>
      </c>
      <c r="F10116" t="s">
        <v>203</v>
      </c>
      <c r="G10116">
        <v>1977</v>
      </c>
      <c r="H10116" t="s">
        <v>757</v>
      </c>
      <c r="I10116">
        <v>2655036</v>
      </c>
      <c r="J10116" s="2">
        <f>VLOOKUP(A10116,'BirthRate-Tableau'!A:G,7,FALSE)</f>
        <v>34.652999999999999</v>
      </c>
      <c r="K10116" s="3">
        <f>VLOOKUP(A10116,'DeathRate-Tableau'!A:G,7,FALSE)</f>
        <v>10.302</v>
      </c>
    </row>
    <row r="10117" spans="1:11" x14ac:dyDescent="0.25">
      <c r="A10117" s="2" t="str">
        <f t="shared" si="158"/>
        <v>Turkmenistan 1978</v>
      </c>
      <c r="B10117" t="s">
        <v>509</v>
      </c>
      <c r="C10117" t="s">
        <v>257</v>
      </c>
      <c r="D10117" t="s">
        <v>384</v>
      </c>
      <c r="E10117" t="s">
        <v>691</v>
      </c>
      <c r="F10117" t="s">
        <v>203</v>
      </c>
      <c r="G10117">
        <v>1978</v>
      </c>
      <c r="H10117" t="s">
        <v>758</v>
      </c>
      <c r="I10117">
        <v>2723006</v>
      </c>
      <c r="J10117" s="2">
        <f>VLOOKUP(A10117,'BirthRate-Tableau'!A:G,7,FALSE)</f>
        <v>34.503</v>
      </c>
      <c r="K10117" s="3">
        <f>VLOOKUP(A10117,'DeathRate-Tableau'!A:G,7,FALSE)</f>
        <v>10.135999999999999</v>
      </c>
    </row>
    <row r="10118" spans="1:11" x14ac:dyDescent="0.25">
      <c r="A10118" s="2" t="str">
        <f t="shared" si="158"/>
        <v>Turkmenistan 1979</v>
      </c>
      <c r="B10118" t="s">
        <v>509</v>
      </c>
      <c r="C10118" t="s">
        <v>257</v>
      </c>
      <c r="D10118" t="s">
        <v>384</v>
      </c>
      <c r="E10118" t="s">
        <v>691</v>
      </c>
      <c r="F10118" t="s">
        <v>203</v>
      </c>
      <c r="G10118">
        <v>1979</v>
      </c>
      <c r="H10118" t="s">
        <v>759</v>
      </c>
      <c r="I10118">
        <v>2791575</v>
      </c>
      <c r="J10118" s="2">
        <f>VLOOKUP(A10118,'BirthRate-Tableau'!A:G,7,FALSE)</f>
        <v>34.488</v>
      </c>
      <c r="K10118" s="3">
        <f>VLOOKUP(A10118,'DeathRate-Tableau'!A:G,7,FALSE)</f>
        <v>9.9779999999999998</v>
      </c>
    </row>
    <row r="10119" spans="1:11" x14ac:dyDescent="0.25">
      <c r="A10119" s="2" t="str">
        <f t="shared" si="158"/>
        <v>Turkmenistan 1980</v>
      </c>
      <c r="B10119" t="s">
        <v>509</v>
      </c>
      <c r="C10119" t="s">
        <v>257</v>
      </c>
      <c r="D10119" t="s">
        <v>384</v>
      </c>
      <c r="E10119" t="s">
        <v>691</v>
      </c>
      <c r="F10119" t="s">
        <v>203</v>
      </c>
      <c r="G10119">
        <v>1980</v>
      </c>
      <c r="H10119" t="s">
        <v>760</v>
      </c>
      <c r="I10119">
        <v>2861000</v>
      </c>
      <c r="J10119" s="2">
        <f>VLOOKUP(A10119,'BirthRate-Tableau'!A:G,7,FALSE)</f>
        <v>34.613999999999997</v>
      </c>
      <c r="K10119" s="3">
        <f>VLOOKUP(A10119,'DeathRate-Tableau'!A:G,7,FALSE)</f>
        <v>9.8260000000000005</v>
      </c>
    </row>
    <row r="10120" spans="1:11" x14ac:dyDescent="0.25">
      <c r="A10120" s="2" t="str">
        <f t="shared" si="158"/>
        <v>Turkmenistan 1981</v>
      </c>
      <c r="B10120" t="s">
        <v>509</v>
      </c>
      <c r="C10120" t="s">
        <v>257</v>
      </c>
      <c r="D10120" t="s">
        <v>384</v>
      </c>
      <c r="E10120" t="s">
        <v>691</v>
      </c>
      <c r="F10120" t="s">
        <v>203</v>
      </c>
      <c r="G10120">
        <v>1981</v>
      </c>
      <c r="H10120" t="s">
        <v>761</v>
      </c>
      <c r="I10120">
        <v>2931343</v>
      </c>
      <c r="J10120" s="2">
        <f>VLOOKUP(A10120,'BirthRate-Tableau'!A:G,7,FALSE)</f>
        <v>34.871000000000002</v>
      </c>
      <c r="K10120" s="3">
        <f>VLOOKUP(A10120,'DeathRate-Tableau'!A:G,7,FALSE)</f>
        <v>9.6829999999999998</v>
      </c>
    </row>
    <row r="10121" spans="1:11" x14ac:dyDescent="0.25">
      <c r="A10121" s="2" t="str">
        <f t="shared" si="158"/>
        <v>Turkmenistan 1982</v>
      </c>
      <c r="B10121" t="s">
        <v>509</v>
      </c>
      <c r="C10121" t="s">
        <v>257</v>
      </c>
      <c r="D10121" t="s">
        <v>384</v>
      </c>
      <c r="E10121" t="s">
        <v>691</v>
      </c>
      <c r="F10121" t="s">
        <v>203</v>
      </c>
      <c r="G10121">
        <v>1982</v>
      </c>
      <c r="H10121" t="s">
        <v>762</v>
      </c>
      <c r="I10121">
        <v>3002785</v>
      </c>
      <c r="J10121" s="2">
        <f>VLOOKUP(A10121,'BirthRate-Tableau'!A:G,7,FALSE)</f>
        <v>35.215000000000003</v>
      </c>
      <c r="K10121" s="3">
        <f>VLOOKUP(A10121,'DeathRate-Tableau'!A:G,7,FALSE)</f>
        <v>9.5489999999999995</v>
      </c>
    </row>
    <row r="10122" spans="1:11" x14ac:dyDescent="0.25">
      <c r="A10122" s="2" t="str">
        <f t="shared" si="158"/>
        <v>Turkmenistan 1983</v>
      </c>
      <c r="B10122" t="s">
        <v>509</v>
      </c>
      <c r="C10122" t="s">
        <v>257</v>
      </c>
      <c r="D10122" t="s">
        <v>384</v>
      </c>
      <c r="E10122" t="s">
        <v>691</v>
      </c>
      <c r="F10122" t="s">
        <v>203</v>
      </c>
      <c r="G10122">
        <v>1983</v>
      </c>
      <c r="H10122" t="s">
        <v>763</v>
      </c>
      <c r="I10122">
        <v>3075867</v>
      </c>
      <c r="J10122" s="2">
        <f>VLOOKUP(A10122,'BirthRate-Tableau'!A:G,7,FALSE)</f>
        <v>35.585999999999999</v>
      </c>
      <c r="K10122" s="3">
        <f>VLOOKUP(A10122,'DeathRate-Tableau'!A:G,7,FALSE)</f>
        <v>9.4239999999999995</v>
      </c>
    </row>
    <row r="10123" spans="1:11" x14ac:dyDescent="0.25">
      <c r="A10123" s="2" t="str">
        <f t="shared" si="158"/>
        <v>Turkmenistan 1984</v>
      </c>
      <c r="B10123" t="s">
        <v>509</v>
      </c>
      <c r="C10123" t="s">
        <v>257</v>
      </c>
      <c r="D10123" t="s">
        <v>384</v>
      </c>
      <c r="E10123" t="s">
        <v>691</v>
      </c>
      <c r="F10123" t="s">
        <v>203</v>
      </c>
      <c r="G10123">
        <v>1984</v>
      </c>
      <c r="H10123" t="s">
        <v>764</v>
      </c>
      <c r="I10123">
        <v>3151262</v>
      </c>
      <c r="J10123" s="2">
        <f>VLOOKUP(A10123,'BirthRate-Tableau'!A:G,7,FALSE)</f>
        <v>35.938000000000002</v>
      </c>
      <c r="K10123" s="3">
        <f>VLOOKUP(A10123,'DeathRate-Tableau'!A:G,7,FALSE)</f>
        <v>9.3089999999999993</v>
      </c>
    </row>
    <row r="10124" spans="1:11" x14ac:dyDescent="0.25">
      <c r="A10124" s="2" t="str">
        <f t="shared" si="158"/>
        <v>Turkmenistan 1985</v>
      </c>
      <c r="B10124" t="s">
        <v>509</v>
      </c>
      <c r="C10124" t="s">
        <v>257</v>
      </c>
      <c r="D10124" t="s">
        <v>384</v>
      </c>
      <c r="E10124" t="s">
        <v>691</v>
      </c>
      <c r="F10124" t="s">
        <v>203</v>
      </c>
      <c r="G10124">
        <v>1985</v>
      </c>
      <c r="H10124" t="s">
        <v>765</v>
      </c>
      <c r="I10124">
        <v>3229499</v>
      </c>
      <c r="J10124" s="2">
        <f>VLOOKUP(A10124,'BirthRate-Tableau'!A:G,7,FALSE)</f>
        <v>36.219000000000001</v>
      </c>
      <c r="K10124" s="3">
        <f>VLOOKUP(A10124,'DeathRate-Tableau'!A:G,7,FALSE)</f>
        <v>9.2059999999999995</v>
      </c>
    </row>
    <row r="10125" spans="1:11" x14ac:dyDescent="0.25">
      <c r="A10125" s="2" t="str">
        <f t="shared" si="158"/>
        <v>Turkmenistan 1986</v>
      </c>
      <c r="B10125" t="s">
        <v>509</v>
      </c>
      <c r="C10125" t="s">
        <v>257</v>
      </c>
      <c r="D10125" t="s">
        <v>384</v>
      </c>
      <c r="E10125" t="s">
        <v>691</v>
      </c>
      <c r="F10125" t="s">
        <v>203</v>
      </c>
      <c r="G10125">
        <v>1986</v>
      </c>
      <c r="H10125" t="s">
        <v>766</v>
      </c>
      <c r="I10125">
        <v>3310059</v>
      </c>
      <c r="J10125" s="2">
        <f>VLOOKUP(A10125,'BirthRate-Tableau'!A:G,7,FALSE)</f>
        <v>36.384</v>
      </c>
      <c r="K10125" s="3">
        <f>VLOOKUP(A10125,'DeathRate-Tableau'!A:G,7,FALSE)</f>
        <v>9.1159999999999997</v>
      </c>
    </row>
    <row r="10126" spans="1:11" x14ac:dyDescent="0.25">
      <c r="A10126" s="2" t="str">
        <f t="shared" si="158"/>
        <v>Turkmenistan 1987</v>
      </c>
      <c r="B10126" t="s">
        <v>509</v>
      </c>
      <c r="C10126" t="s">
        <v>257</v>
      </c>
      <c r="D10126" t="s">
        <v>384</v>
      </c>
      <c r="E10126" t="s">
        <v>691</v>
      </c>
      <c r="F10126" t="s">
        <v>203</v>
      </c>
      <c r="G10126">
        <v>1987</v>
      </c>
      <c r="H10126" t="s">
        <v>767</v>
      </c>
      <c r="I10126">
        <v>3392823</v>
      </c>
      <c r="J10126" s="2">
        <f>VLOOKUP(A10126,'BirthRate-Tableau'!A:G,7,FALSE)</f>
        <v>36.406999999999996</v>
      </c>
      <c r="K10126" s="3">
        <f>VLOOKUP(A10126,'DeathRate-Tableau'!A:G,7,FALSE)</f>
        <v>9.0370000000000008</v>
      </c>
    </row>
    <row r="10127" spans="1:11" x14ac:dyDescent="0.25">
      <c r="A10127" s="2" t="str">
        <f t="shared" si="158"/>
        <v>Turkmenistan 1988</v>
      </c>
      <c r="B10127" t="s">
        <v>509</v>
      </c>
      <c r="C10127" t="s">
        <v>257</v>
      </c>
      <c r="D10127" t="s">
        <v>384</v>
      </c>
      <c r="E10127" t="s">
        <v>691</v>
      </c>
      <c r="F10127" t="s">
        <v>203</v>
      </c>
      <c r="G10127">
        <v>1988</v>
      </c>
      <c r="H10127" t="s">
        <v>768</v>
      </c>
      <c r="I10127">
        <v>3479088</v>
      </c>
      <c r="J10127" s="2">
        <f>VLOOKUP(A10127,'BirthRate-Tableau'!A:G,7,FALSE)</f>
        <v>36.258000000000003</v>
      </c>
      <c r="K10127" s="3">
        <f>VLOOKUP(A10127,'DeathRate-Tableau'!A:G,7,FALSE)</f>
        <v>8.968</v>
      </c>
    </row>
    <row r="10128" spans="1:11" x14ac:dyDescent="0.25">
      <c r="A10128" s="2" t="str">
        <f t="shared" si="158"/>
        <v>Turkmenistan 1989</v>
      </c>
      <c r="B10128" t="s">
        <v>509</v>
      </c>
      <c r="C10128" t="s">
        <v>257</v>
      </c>
      <c r="D10128" t="s">
        <v>384</v>
      </c>
      <c r="E10128" t="s">
        <v>691</v>
      </c>
      <c r="F10128" t="s">
        <v>203</v>
      </c>
      <c r="G10128">
        <v>1989</v>
      </c>
      <c r="H10128" t="s">
        <v>769</v>
      </c>
      <c r="I10128">
        <v>3570558</v>
      </c>
      <c r="J10128" s="2">
        <f>VLOOKUP(A10128,'BirthRate-Tableau'!A:G,7,FALSE)</f>
        <v>35.909999999999997</v>
      </c>
      <c r="K10128" s="3">
        <f>VLOOKUP(A10128,'DeathRate-Tableau'!A:G,7,FALSE)</f>
        <v>8.9019999999999992</v>
      </c>
    </row>
    <row r="10129" spans="1:11" x14ac:dyDescent="0.25">
      <c r="A10129" s="2" t="str">
        <f t="shared" si="158"/>
        <v>Turkmenistan 1990</v>
      </c>
      <c r="B10129" t="s">
        <v>509</v>
      </c>
      <c r="C10129" t="s">
        <v>257</v>
      </c>
      <c r="D10129" t="s">
        <v>384</v>
      </c>
      <c r="E10129" t="s">
        <v>691</v>
      </c>
      <c r="F10129" t="s">
        <v>203</v>
      </c>
      <c r="G10129">
        <v>1990</v>
      </c>
      <c r="H10129" t="s">
        <v>770</v>
      </c>
      <c r="I10129">
        <v>3668000</v>
      </c>
      <c r="J10129" s="2">
        <f>VLOOKUP(A10129,'BirthRate-Tableau'!A:G,7,FALSE)</f>
        <v>35.313000000000002</v>
      </c>
      <c r="K10129" s="3">
        <f>VLOOKUP(A10129,'DeathRate-Tableau'!A:G,7,FALSE)</f>
        <v>8.8309999999999995</v>
      </c>
    </row>
    <row r="10130" spans="1:11" x14ac:dyDescent="0.25">
      <c r="A10130" s="2" t="str">
        <f t="shared" si="158"/>
        <v>Turkmenistan 1991</v>
      </c>
      <c r="B10130" t="s">
        <v>509</v>
      </c>
      <c r="C10130" t="s">
        <v>257</v>
      </c>
      <c r="D10130" t="s">
        <v>384</v>
      </c>
      <c r="E10130" t="s">
        <v>691</v>
      </c>
      <c r="F10130" t="s">
        <v>203</v>
      </c>
      <c r="G10130">
        <v>1991</v>
      </c>
      <c r="H10130" t="s">
        <v>771</v>
      </c>
      <c r="I10130">
        <v>3772350</v>
      </c>
      <c r="J10130" s="2">
        <f>VLOOKUP(A10130,'BirthRate-Tableau'!A:G,7,FALSE)</f>
        <v>34.421999999999997</v>
      </c>
      <c r="K10130" s="3">
        <f>VLOOKUP(A10130,'DeathRate-Tableau'!A:G,7,FALSE)</f>
        <v>8.7430000000000003</v>
      </c>
    </row>
    <row r="10131" spans="1:11" x14ac:dyDescent="0.25">
      <c r="A10131" s="2" t="str">
        <f t="shared" si="158"/>
        <v>Turkmenistan 1992</v>
      </c>
      <c r="B10131" t="s">
        <v>509</v>
      </c>
      <c r="C10131" t="s">
        <v>257</v>
      </c>
      <c r="D10131" t="s">
        <v>384</v>
      </c>
      <c r="E10131" t="s">
        <v>691</v>
      </c>
      <c r="F10131" t="s">
        <v>203</v>
      </c>
      <c r="G10131">
        <v>1992</v>
      </c>
      <c r="H10131" t="s">
        <v>772</v>
      </c>
      <c r="I10131">
        <v>3881973</v>
      </c>
      <c r="J10131" s="2">
        <f>VLOOKUP(A10131,'BirthRate-Tableau'!A:G,7,FALSE)</f>
        <v>33.26</v>
      </c>
      <c r="K10131" s="3">
        <f>VLOOKUP(A10131,'DeathRate-Tableau'!A:G,7,FALSE)</f>
        <v>8.6310000000000002</v>
      </c>
    </row>
    <row r="10132" spans="1:11" x14ac:dyDescent="0.25">
      <c r="A10132" s="2" t="str">
        <f t="shared" si="158"/>
        <v>Turkmenistan 1993</v>
      </c>
      <c r="B10132" t="s">
        <v>509</v>
      </c>
      <c r="C10132" t="s">
        <v>257</v>
      </c>
      <c r="D10132" t="s">
        <v>384</v>
      </c>
      <c r="E10132" t="s">
        <v>691</v>
      </c>
      <c r="F10132" t="s">
        <v>203</v>
      </c>
      <c r="G10132">
        <v>1993</v>
      </c>
      <c r="H10132" t="s">
        <v>773</v>
      </c>
      <c r="I10132">
        <v>3991917</v>
      </c>
      <c r="J10132" s="2">
        <f>VLOOKUP(A10132,'BirthRate-Tableau'!A:G,7,FALSE)</f>
        <v>31.885999999999999</v>
      </c>
      <c r="K10132" s="3">
        <f>VLOOKUP(A10132,'DeathRate-Tableau'!A:G,7,FALSE)</f>
        <v>8.4969999999999999</v>
      </c>
    </row>
    <row r="10133" spans="1:11" x14ac:dyDescent="0.25">
      <c r="A10133" s="2" t="str">
        <f t="shared" si="158"/>
        <v>Turkmenistan 1994</v>
      </c>
      <c r="B10133" t="s">
        <v>509</v>
      </c>
      <c r="C10133" t="s">
        <v>257</v>
      </c>
      <c r="D10133" t="s">
        <v>384</v>
      </c>
      <c r="E10133" t="s">
        <v>691</v>
      </c>
      <c r="F10133" t="s">
        <v>203</v>
      </c>
      <c r="G10133">
        <v>1994</v>
      </c>
      <c r="H10133" t="s">
        <v>774</v>
      </c>
      <c r="I10133">
        <v>4095512</v>
      </c>
      <c r="J10133" s="2">
        <f>VLOOKUP(A10133,'BirthRate-Tableau'!A:G,7,FALSE)</f>
        <v>30.364999999999998</v>
      </c>
      <c r="K10133" s="3">
        <f>VLOOKUP(A10133,'DeathRate-Tableau'!A:G,7,FALSE)</f>
        <v>8.3450000000000006</v>
      </c>
    </row>
    <row r="10134" spans="1:11" x14ac:dyDescent="0.25">
      <c r="A10134" s="2" t="str">
        <f t="shared" si="158"/>
        <v>Turkmenistan 1995</v>
      </c>
      <c r="B10134" t="s">
        <v>509</v>
      </c>
      <c r="C10134" t="s">
        <v>257</v>
      </c>
      <c r="D10134" t="s">
        <v>384</v>
      </c>
      <c r="E10134" t="s">
        <v>691</v>
      </c>
      <c r="F10134" t="s">
        <v>203</v>
      </c>
      <c r="G10134">
        <v>1995</v>
      </c>
      <c r="H10134" t="s">
        <v>775</v>
      </c>
      <c r="I10134">
        <v>4188010</v>
      </c>
      <c r="J10134" s="2">
        <f>VLOOKUP(A10134,'BirthRate-Tableau'!A:G,7,FALSE)</f>
        <v>28.806999999999999</v>
      </c>
      <c r="K10134" s="3">
        <f>VLOOKUP(A10134,'DeathRate-Tableau'!A:G,7,FALSE)</f>
        <v>8.1839999999999993</v>
      </c>
    </row>
    <row r="10135" spans="1:11" x14ac:dyDescent="0.25">
      <c r="A10135" s="2" t="str">
        <f t="shared" si="158"/>
        <v>Turkmenistan 1996</v>
      </c>
      <c r="B10135" t="s">
        <v>509</v>
      </c>
      <c r="C10135" t="s">
        <v>257</v>
      </c>
      <c r="D10135" t="s">
        <v>384</v>
      </c>
      <c r="E10135" t="s">
        <v>691</v>
      </c>
      <c r="F10135" t="s">
        <v>203</v>
      </c>
      <c r="G10135">
        <v>1996</v>
      </c>
      <c r="H10135" t="s">
        <v>776</v>
      </c>
      <c r="I10135">
        <v>4267690</v>
      </c>
      <c r="J10135" s="2">
        <f>VLOOKUP(A10135,'BirthRate-Tableau'!A:G,7,FALSE)</f>
        <v>27.332000000000001</v>
      </c>
      <c r="K10135" s="3">
        <f>VLOOKUP(A10135,'DeathRate-Tableau'!A:G,7,FALSE)</f>
        <v>8.0289999999999999</v>
      </c>
    </row>
    <row r="10136" spans="1:11" x14ac:dyDescent="0.25">
      <c r="A10136" s="2" t="str">
        <f t="shared" si="158"/>
        <v>Turkmenistan 1997</v>
      </c>
      <c r="B10136" t="s">
        <v>509</v>
      </c>
      <c r="C10136" t="s">
        <v>257</v>
      </c>
      <c r="D10136" t="s">
        <v>384</v>
      </c>
      <c r="E10136" t="s">
        <v>691</v>
      </c>
      <c r="F10136" t="s">
        <v>203</v>
      </c>
      <c r="G10136">
        <v>1997</v>
      </c>
      <c r="H10136" t="s">
        <v>777</v>
      </c>
      <c r="I10136">
        <v>4335991</v>
      </c>
      <c r="J10136" s="2">
        <f>VLOOKUP(A10136,'BirthRate-Tableau'!A:G,7,FALSE)</f>
        <v>26.032</v>
      </c>
      <c r="K10136" s="3">
        <f>VLOOKUP(A10136,'DeathRate-Tableau'!A:G,7,FALSE)</f>
        <v>7.8959999999999999</v>
      </c>
    </row>
    <row r="10137" spans="1:11" x14ac:dyDescent="0.25">
      <c r="A10137" s="2" t="str">
        <f t="shared" si="158"/>
        <v>Turkmenistan 1998</v>
      </c>
      <c r="B10137" t="s">
        <v>509</v>
      </c>
      <c r="C10137" t="s">
        <v>257</v>
      </c>
      <c r="D10137" t="s">
        <v>384</v>
      </c>
      <c r="E10137" t="s">
        <v>691</v>
      </c>
      <c r="F10137" t="s">
        <v>203</v>
      </c>
      <c r="G10137">
        <v>1998</v>
      </c>
      <c r="H10137" t="s">
        <v>778</v>
      </c>
      <c r="I10137">
        <v>4395293</v>
      </c>
      <c r="J10137" s="2">
        <f>VLOOKUP(A10137,'BirthRate-Tableau'!A:G,7,FALSE)</f>
        <v>24.974</v>
      </c>
      <c r="K10137" s="3">
        <f>VLOOKUP(A10137,'DeathRate-Tableau'!A:G,7,FALSE)</f>
        <v>7.7939999999999996</v>
      </c>
    </row>
    <row r="10138" spans="1:11" x14ac:dyDescent="0.25">
      <c r="A10138" s="2" t="str">
        <f t="shared" si="158"/>
        <v>Turkmenistan 1999</v>
      </c>
      <c r="B10138" t="s">
        <v>509</v>
      </c>
      <c r="C10138" t="s">
        <v>257</v>
      </c>
      <c r="D10138" t="s">
        <v>384</v>
      </c>
      <c r="E10138" t="s">
        <v>691</v>
      </c>
      <c r="F10138" t="s">
        <v>203</v>
      </c>
      <c r="G10138">
        <v>1999</v>
      </c>
      <c r="H10138" t="s">
        <v>779</v>
      </c>
      <c r="I10138">
        <v>4449427</v>
      </c>
      <c r="J10138" s="2">
        <f>VLOOKUP(A10138,'BirthRate-Tableau'!A:G,7,FALSE)</f>
        <v>24.187999999999999</v>
      </c>
      <c r="K10138" s="3">
        <f>VLOOKUP(A10138,'DeathRate-Tableau'!A:G,7,FALSE)</f>
        <v>7.726</v>
      </c>
    </row>
    <row r="10139" spans="1:11" x14ac:dyDescent="0.25">
      <c r="A10139" s="2" t="str">
        <f t="shared" si="158"/>
        <v>Turkmenistan 2000</v>
      </c>
      <c r="B10139" t="s">
        <v>509</v>
      </c>
      <c r="C10139" t="s">
        <v>257</v>
      </c>
      <c r="D10139" t="s">
        <v>384</v>
      </c>
      <c r="E10139" t="s">
        <v>691</v>
      </c>
      <c r="F10139" t="s">
        <v>203</v>
      </c>
      <c r="G10139">
        <v>2000</v>
      </c>
      <c r="H10139" t="s">
        <v>780</v>
      </c>
      <c r="I10139">
        <v>4501419</v>
      </c>
      <c r="J10139" s="2">
        <f>VLOOKUP(A10139,'BirthRate-Tableau'!A:G,7,FALSE)</f>
        <v>23.663</v>
      </c>
      <c r="K10139" s="3">
        <f>VLOOKUP(A10139,'DeathRate-Tableau'!A:G,7,FALSE)</f>
        <v>7.6920000000000002</v>
      </c>
    </row>
    <row r="10140" spans="1:11" x14ac:dyDescent="0.25">
      <c r="A10140" s="2" t="str">
        <f t="shared" si="158"/>
        <v>Turkmenistan 2001</v>
      </c>
      <c r="B10140" t="s">
        <v>509</v>
      </c>
      <c r="C10140" t="s">
        <v>257</v>
      </c>
      <c r="D10140" t="s">
        <v>384</v>
      </c>
      <c r="E10140" t="s">
        <v>691</v>
      </c>
      <c r="F10140" t="s">
        <v>203</v>
      </c>
      <c r="G10140">
        <v>2001</v>
      </c>
      <c r="H10140" t="s">
        <v>781</v>
      </c>
      <c r="I10140">
        <v>4551762</v>
      </c>
      <c r="J10140" s="2">
        <f>VLOOKUP(A10140,'BirthRate-Tableau'!A:G,7,FALSE)</f>
        <v>23.350999999999999</v>
      </c>
      <c r="K10140" s="3">
        <f>VLOOKUP(A10140,'DeathRate-Tableau'!A:G,7,FALSE)</f>
        <v>7.6859999999999999</v>
      </c>
    </row>
    <row r="10141" spans="1:11" x14ac:dyDescent="0.25">
      <c r="A10141" s="2" t="str">
        <f t="shared" si="158"/>
        <v>Turkmenistan 2002</v>
      </c>
      <c r="B10141" t="s">
        <v>509</v>
      </c>
      <c r="C10141" t="s">
        <v>257</v>
      </c>
      <c r="D10141" t="s">
        <v>384</v>
      </c>
      <c r="E10141" t="s">
        <v>691</v>
      </c>
      <c r="F10141" t="s">
        <v>203</v>
      </c>
      <c r="G10141">
        <v>2002</v>
      </c>
      <c r="H10141" t="s">
        <v>782</v>
      </c>
      <c r="I10141">
        <v>4600171</v>
      </c>
      <c r="J10141" s="2">
        <f>VLOOKUP(A10141,'BirthRate-Tableau'!A:G,7,FALSE)</f>
        <v>23.152000000000001</v>
      </c>
      <c r="K10141" s="3">
        <f>VLOOKUP(A10141,'DeathRate-Tableau'!A:G,7,FALSE)</f>
        <v>7.6950000000000003</v>
      </c>
    </row>
    <row r="10142" spans="1:11" x14ac:dyDescent="0.25">
      <c r="A10142" s="2" t="str">
        <f t="shared" si="158"/>
        <v>Turkmenistan 2003</v>
      </c>
      <c r="B10142" t="s">
        <v>509</v>
      </c>
      <c r="C10142" t="s">
        <v>257</v>
      </c>
      <c r="D10142" t="s">
        <v>384</v>
      </c>
      <c r="E10142" t="s">
        <v>691</v>
      </c>
      <c r="F10142" t="s">
        <v>203</v>
      </c>
      <c r="G10142">
        <v>2003</v>
      </c>
      <c r="H10142" t="s">
        <v>783</v>
      </c>
      <c r="I10142">
        <v>4648037</v>
      </c>
      <c r="J10142" s="2">
        <f>VLOOKUP(A10142,'BirthRate-Tableau'!A:G,7,FALSE)</f>
        <v>22.984999999999999</v>
      </c>
      <c r="K10142" s="3">
        <f>VLOOKUP(A10142,'DeathRate-Tableau'!A:G,7,FALSE)</f>
        <v>7.71</v>
      </c>
    </row>
    <row r="10143" spans="1:11" x14ac:dyDescent="0.25">
      <c r="A10143" s="2" t="str">
        <f t="shared" si="158"/>
        <v>Turkmenistan 2004</v>
      </c>
      <c r="B10143" t="s">
        <v>509</v>
      </c>
      <c r="C10143" t="s">
        <v>257</v>
      </c>
      <c r="D10143" t="s">
        <v>384</v>
      </c>
      <c r="E10143" t="s">
        <v>691</v>
      </c>
      <c r="F10143" t="s">
        <v>203</v>
      </c>
      <c r="G10143">
        <v>2004</v>
      </c>
      <c r="H10143" t="s">
        <v>784</v>
      </c>
      <c r="I10143">
        <v>4696876</v>
      </c>
      <c r="J10143" s="2">
        <f>VLOOKUP(A10143,'BirthRate-Tableau'!A:G,7,FALSE)</f>
        <v>22.815000000000001</v>
      </c>
      <c r="K10143" s="3">
        <f>VLOOKUP(A10143,'DeathRate-Tableau'!A:G,7,FALSE)</f>
        <v>7.7240000000000002</v>
      </c>
    </row>
    <row r="10144" spans="1:11" x14ac:dyDescent="0.25">
      <c r="A10144" s="2" t="str">
        <f t="shared" si="158"/>
        <v>Turkmenistan 2005</v>
      </c>
      <c r="B10144" t="s">
        <v>509</v>
      </c>
      <c r="C10144" t="s">
        <v>257</v>
      </c>
      <c r="D10144" t="s">
        <v>384</v>
      </c>
      <c r="E10144" t="s">
        <v>691</v>
      </c>
      <c r="F10144" t="s">
        <v>203</v>
      </c>
      <c r="G10144">
        <v>2005</v>
      </c>
      <c r="H10144" t="s">
        <v>785</v>
      </c>
      <c r="I10144">
        <v>4747839</v>
      </c>
      <c r="J10144" s="2">
        <f>VLOOKUP(A10144,'BirthRate-Tableau'!A:G,7,FALSE)</f>
        <v>22.625</v>
      </c>
      <c r="K10144" s="3">
        <f>VLOOKUP(A10144,'DeathRate-Tableau'!A:G,7,FALSE)</f>
        <v>7.734</v>
      </c>
    </row>
    <row r="10145" spans="1:11" x14ac:dyDescent="0.25">
      <c r="A10145" s="2" t="str">
        <f t="shared" si="158"/>
        <v>Turkmenistan 2006</v>
      </c>
      <c r="B10145" t="s">
        <v>509</v>
      </c>
      <c r="C10145" t="s">
        <v>257</v>
      </c>
      <c r="D10145" t="s">
        <v>384</v>
      </c>
      <c r="E10145" t="s">
        <v>691</v>
      </c>
      <c r="F10145" t="s">
        <v>203</v>
      </c>
      <c r="G10145">
        <v>2006</v>
      </c>
      <c r="H10145" t="s">
        <v>786</v>
      </c>
      <c r="I10145">
        <v>4801595</v>
      </c>
      <c r="J10145" s="2">
        <f>VLOOKUP(A10145,'BirthRate-Tableau'!A:G,7,FALSE)</f>
        <v>22.420999999999999</v>
      </c>
      <c r="K10145" s="3">
        <f>VLOOKUP(A10145,'DeathRate-Tableau'!A:G,7,FALSE)</f>
        <v>7.74</v>
      </c>
    </row>
    <row r="10146" spans="1:11" x14ac:dyDescent="0.25">
      <c r="A10146" s="2" t="str">
        <f t="shared" si="158"/>
        <v>Turkmenistan 2007</v>
      </c>
      <c r="B10146" t="s">
        <v>509</v>
      </c>
      <c r="C10146" t="s">
        <v>257</v>
      </c>
      <c r="D10146" t="s">
        <v>384</v>
      </c>
      <c r="E10146" t="s">
        <v>691</v>
      </c>
      <c r="F10146" t="s">
        <v>203</v>
      </c>
      <c r="G10146">
        <v>2007</v>
      </c>
      <c r="H10146" t="s">
        <v>787</v>
      </c>
      <c r="I10146">
        <v>4858236</v>
      </c>
      <c r="J10146" s="2">
        <f>VLOOKUP(A10146,'BirthRate-Tableau'!A:G,7,FALSE)</f>
        <v>22.231000000000002</v>
      </c>
      <c r="K10146" s="3">
        <f>VLOOKUP(A10146,'DeathRate-Tableau'!A:G,7,FALSE)</f>
        <v>7.7439999999999998</v>
      </c>
    </row>
    <row r="10147" spans="1:11" x14ac:dyDescent="0.25">
      <c r="A10147" s="2" t="str">
        <f t="shared" si="158"/>
        <v>Turkmenistan 2008</v>
      </c>
      <c r="B10147" t="s">
        <v>509</v>
      </c>
      <c r="C10147" t="s">
        <v>257</v>
      </c>
      <c r="D10147" t="s">
        <v>384</v>
      </c>
      <c r="E10147" t="s">
        <v>691</v>
      </c>
      <c r="F10147" t="s">
        <v>203</v>
      </c>
      <c r="G10147">
        <v>2008</v>
      </c>
      <c r="H10147" t="s">
        <v>788</v>
      </c>
      <c r="I10147">
        <v>4917543</v>
      </c>
      <c r="J10147" s="2">
        <f>VLOOKUP(A10147,'BirthRate-Tableau'!A:G,7,FALSE)</f>
        <v>22.07</v>
      </c>
      <c r="K10147" s="3">
        <f>VLOOKUP(A10147,'DeathRate-Tableau'!A:G,7,FALSE)</f>
        <v>7.7489999999999997</v>
      </c>
    </row>
    <row r="10148" spans="1:11" x14ac:dyDescent="0.25">
      <c r="A10148" s="2" t="str">
        <f t="shared" si="158"/>
        <v>Turkmenistan 2009</v>
      </c>
      <c r="B10148" t="s">
        <v>509</v>
      </c>
      <c r="C10148" t="s">
        <v>257</v>
      </c>
      <c r="D10148" t="s">
        <v>384</v>
      </c>
      <c r="E10148" t="s">
        <v>691</v>
      </c>
      <c r="F10148" t="s">
        <v>203</v>
      </c>
      <c r="G10148">
        <v>2009</v>
      </c>
      <c r="H10148" t="s">
        <v>789</v>
      </c>
      <c r="I10148">
        <v>4978962</v>
      </c>
      <c r="J10148" s="2">
        <f>VLOOKUP(A10148,'BirthRate-Tableau'!A:G,7,FALSE)</f>
        <v>21.928999999999998</v>
      </c>
      <c r="K10148" s="3">
        <f>VLOOKUP(A10148,'DeathRate-Tableau'!A:G,7,FALSE)</f>
        <v>7.7530000000000001</v>
      </c>
    </row>
    <row r="10149" spans="1:11" x14ac:dyDescent="0.25">
      <c r="A10149" s="2" t="str">
        <f t="shared" si="158"/>
        <v>Turkmenistan 2010</v>
      </c>
      <c r="B10149" t="s">
        <v>509</v>
      </c>
      <c r="C10149" t="s">
        <v>257</v>
      </c>
      <c r="D10149" t="s">
        <v>384</v>
      </c>
      <c r="E10149" t="s">
        <v>691</v>
      </c>
      <c r="F10149" t="s">
        <v>203</v>
      </c>
      <c r="G10149">
        <v>2010</v>
      </c>
      <c r="H10149" t="s">
        <v>790</v>
      </c>
      <c r="I10149">
        <v>5041995</v>
      </c>
      <c r="J10149" s="2">
        <f>VLOOKUP(A10149,'BirthRate-Tableau'!A:G,7,FALSE)</f>
        <v>21.795999999999999</v>
      </c>
      <c r="K10149" s="3">
        <f>VLOOKUP(A10149,'DeathRate-Tableau'!A:G,7,FALSE)</f>
        <v>7.7560000000000002</v>
      </c>
    </row>
    <row r="10150" spans="1:11" x14ac:dyDescent="0.25">
      <c r="A10150" s="2" t="str">
        <f t="shared" si="158"/>
        <v>Turkmenistan 2011</v>
      </c>
      <c r="B10150" t="s">
        <v>509</v>
      </c>
      <c r="C10150" t="s">
        <v>257</v>
      </c>
      <c r="D10150" t="s">
        <v>384</v>
      </c>
      <c r="E10150" t="s">
        <v>691</v>
      </c>
      <c r="F10150" t="s">
        <v>203</v>
      </c>
      <c r="G10150">
        <v>2011</v>
      </c>
      <c r="H10150" t="s">
        <v>791</v>
      </c>
      <c r="I10150">
        <v>5106668</v>
      </c>
      <c r="J10150" s="2">
        <f>VLOOKUP(A10150,'BirthRate-Tableau'!A:G,7,FALSE)</f>
        <v>21.66</v>
      </c>
      <c r="K10150" s="3">
        <f>VLOOKUP(A10150,'DeathRate-Tableau'!A:G,7,FALSE)</f>
        <v>7.7590000000000003</v>
      </c>
    </row>
    <row r="10151" spans="1:11" x14ac:dyDescent="0.25">
      <c r="A10151" s="2" t="str">
        <f t="shared" si="158"/>
        <v>Turkmenistan 2012</v>
      </c>
      <c r="B10151" t="s">
        <v>509</v>
      </c>
      <c r="C10151" t="s">
        <v>257</v>
      </c>
      <c r="D10151" t="s">
        <v>384</v>
      </c>
      <c r="E10151" t="s">
        <v>691</v>
      </c>
      <c r="F10151" t="s">
        <v>203</v>
      </c>
      <c r="G10151">
        <v>2012</v>
      </c>
      <c r="H10151" t="s">
        <v>792</v>
      </c>
      <c r="I10151">
        <v>5172931</v>
      </c>
      <c r="J10151" s="2">
        <f>VLOOKUP(A10151,'BirthRate-Tableau'!A:G,7,FALSE)</f>
        <v>21.504000000000001</v>
      </c>
      <c r="K10151" s="3">
        <f>VLOOKUP(A10151,'DeathRate-Tableau'!A:G,7,FALSE)</f>
        <v>7.7629999999999999</v>
      </c>
    </row>
    <row r="10152" spans="1:11" x14ac:dyDescent="0.25">
      <c r="A10152" s="2" t="str">
        <f t="shared" si="158"/>
        <v>Turkmenistan 2013</v>
      </c>
      <c r="B10152" t="s">
        <v>509</v>
      </c>
      <c r="C10152" t="s">
        <v>257</v>
      </c>
      <c r="D10152" t="s">
        <v>384</v>
      </c>
      <c r="E10152" t="s">
        <v>691</v>
      </c>
      <c r="F10152" t="s">
        <v>203</v>
      </c>
      <c r="G10152">
        <v>2013</v>
      </c>
      <c r="H10152" t="s">
        <v>793</v>
      </c>
      <c r="I10152">
        <v>5240072</v>
      </c>
      <c r="J10152" s="2" t="e">
        <f>VLOOKUP(A10152,'BirthRate-Tableau'!A:G,7,FALSE)</f>
        <v>#N/A</v>
      </c>
      <c r="K10152" s="3" t="e">
        <f>VLOOKUP(A10152,'DeathRate-Tableau'!A:G,7,FALSE)</f>
        <v>#N/A</v>
      </c>
    </row>
    <row r="10153" spans="1:11" x14ac:dyDescent="0.25">
      <c r="A10153" s="2" t="str">
        <f t="shared" si="158"/>
        <v>Timor-Leste 1960</v>
      </c>
      <c r="B10153" t="s">
        <v>668</v>
      </c>
      <c r="C10153" t="s">
        <v>273</v>
      </c>
      <c r="D10153" t="s">
        <v>479</v>
      </c>
      <c r="E10153" t="s">
        <v>691</v>
      </c>
      <c r="F10153" t="s">
        <v>203</v>
      </c>
      <c r="G10153">
        <v>1960</v>
      </c>
      <c r="H10153" t="s">
        <v>740</v>
      </c>
      <c r="I10153">
        <v>499681</v>
      </c>
      <c r="J10153" s="2">
        <f>VLOOKUP(A10153,'BirthRate-Tableau'!A:G,7,FALSE)</f>
        <v>46.023000000000003</v>
      </c>
      <c r="K10153" s="3">
        <f>VLOOKUP(A10153,'DeathRate-Tableau'!A:G,7,FALSE)</f>
        <v>29.402999999999999</v>
      </c>
    </row>
    <row r="10154" spans="1:11" x14ac:dyDescent="0.25">
      <c r="A10154" s="2" t="str">
        <f t="shared" si="158"/>
        <v>Timor-Leste 1961</v>
      </c>
      <c r="B10154" t="s">
        <v>668</v>
      </c>
      <c r="C10154" t="s">
        <v>273</v>
      </c>
      <c r="D10154" t="s">
        <v>479</v>
      </c>
      <c r="E10154" t="s">
        <v>691</v>
      </c>
      <c r="F10154" t="s">
        <v>203</v>
      </c>
      <c r="G10154">
        <v>1961</v>
      </c>
      <c r="H10154" t="s">
        <v>741</v>
      </c>
      <c r="I10154">
        <v>508504</v>
      </c>
      <c r="J10154" s="2">
        <f>VLOOKUP(A10154,'BirthRate-Tableau'!A:G,7,FALSE)</f>
        <v>45.994</v>
      </c>
      <c r="K10154" s="3">
        <f>VLOOKUP(A10154,'DeathRate-Tableau'!A:G,7,FALSE)</f>
        <v>28.844000000000001</v>
      </c>
    </row>
    <row r="10155" spans="1:11" x14ac:dyDescent="0.25">
      <c r="A10155" s="2" t="str">
        <f t="shared" si="158"/>
        <v>Timor-Leste 1962</v>
      </c>
      <c r="B10155" t="s">
        <v>668</v>
      </c>
      <c r="C10155" t="s">
        <v>273</v>
      </c>
      <c r="D10155" t="s">
        <v>479</v>
      </c>
      <c r="E10155" t="s">
        <v>691</v>
      </c>
      <c r="F10155" t="s">
        <v>203</v>
      </c>
      <c r="G10155">
        <v>1962</v>
      </c>
      <c r="H10155" t="s">
        <v>742</v>
      </c>
      <c r="I10155">
        <v>517704</v>
      </c>
      <c r="J10155" s="2">
        <f>VLOOKUP(A10155,'BirthRate-Tableau'!A:G,7,FALSE)</f>
        <v>45.93</v>
      </c>
      <c r="K10155" s="3">
        <f>VLOOKUP(A10155,'DeathRate-Tableau'!A:G,7,FALSE)</f>
        <v>28.291</v>
      </c>
    </row>
    <row r="10156" spans="1:11" x14ac:dyDescent="0.25">
      <c r="A10156" s="2" t="str">
        <f t="shared" si="158"/>
        <v>Timor-Leste 1963</v>
      </c>
      <c r="B10156" t="s">
        <v>668</v>
      </c>
      <c r="C10156" t="s">
        <v>273</v>
      </c>
      <c r="D10156" t="s">
        <v>479</v>
      </c>
      <c r="E10156" t="s">
        <v>691</v>
      </c>
      <c r="F10156" t="s">
        <v>203</v>
      </c>
      <c r="G10156">
        <v>1963</v>
      </c>
      <c r="H10156" t="s">
        <v>743</v>
      </c>
      <c r="I10156">
        <v>527291</v>
      </c>
      <c r="J10156" s="2">
        <f>VLOOKUP(A10156,'BirthRate-Tableau'!A:G,7,FALSE)</f>
        <v>45.811</v>
      </c>
      <c r="K10156" s="3">
        <f>VLOOKUP(A10156,'DeathRate-Tableau'!A:G,7,FALSE)</f>
        <v>27.739000000000001</v>
      </c>
    </row>
    <row r="10157" spans="1:11" x14ac:dyDescent="0.25">
      <c r="A10157" s="2" t="str">
        <f t="shared" si="158"/>
        <v>Timor-Leste 1964</v>
      </c>
      <c r="B10157" t="s">
        <v>668</v>
      </c>
      <c r="C10157" t="s">
        <v>273</v>
      </c>
      <c r="D10157" t="s">
        <v>479</v>
      </c>
      <c r="E10157" t="s">
        <v>691</v>
      </c>
      <c r="F10157" t="s">
        <v>203</v>
      </c>
      <c r="G10157">
        <v>1964</v>
      </c>
      <c r="H10157" t="s">
        <v>744</v>
      </c>
      <c r="I10157">
        <v>537285</v>
      </c>
      <c r="J10157" s="2">
        <f>VLOOKUP(A10157,'BirthRate-Tableau'!A:G,7,FALSE)</f>
        <v>45.619</v>
      </c>
      <c r="K10157" s="3">
        <f>VLOOKUP(A10157,'DeathRate-Tableau'!A:G,7,FALSE)</f>
        <v>27.181999999999999</v>
      </c>
    </row>
    <row r="10158" spans="1:11" x14ac:dyDescent="0.25">
      <c r="A10158" s="2" t="str">
        <f t="shared" si="158"/>
        <v>Timor-Leste 1965</v>
      </c>
      <c r="B10158" t="s">
        <v>668</v>
      </c>
      <c r="C10158" t="s">
        <v>273</v>
      </c>
      <c r="D10158" t="s">
        <v>479</v>
      </c>
      <c r="E10158" t="s">
        <v>691</v>
      </c>
      <c r="F10158" t="s">
        <v>203</v>
      </c>
      <c r="G10158">
        <v>1965</v>
      </c>
      <c r="H10158" t="s">
        <v>745</v>
      </c>
      <c r="I10158">
        <v>547688</v>
      </c>
      <c r="J10158" s="2">
        <f>VLOOKUP(A10158,'BirthRate-Tableau'!A:G,7,FALSE)</f>
        <v>45.341000000000001</v>
      </c>
      <c r="K10158" s="3">
        <f>VLOOKUP(A10158,'DeathRate-Tableau'!A:G,7,FALSE)</f>
        <v>26.588999999999999</v>
      </c>
    </row>
    <row r="10159" spans="1:11" x14ac:dyDescent="0.25">
      <c r="A10159" s="2" t="str">
        <f t="shared" si="158"/>
        <v>Timor-Leste 1966</v>
      </c>
      <c r="B10159" t="s">
        <v>668</v>
      </c>
      <c r="C10159" t="s">
        <v>273</v>
      </c>
      <c r="D10159" t="s">
        <v>479</v>
      </c>
      <c r="E10159" t="s">
        <v>691</v>
      </c>
      <c r="F10159" t="s">
        <v>203</v>
      </c>
      <c r="G10159">
        <v>1966</v>
      </c>
      <c r="H10159" t="s">
        <v>746</v>
      </c>
      <c r="I10159">
        <v>558117</v>
      </c>
      <c r="J10159" s="2">
        <f>VLOOKUP(A10159,'BirthRate-Tableau'!A:G,7,FALSE)</f>
        <v>44.968000000000004</v>
      </c>
      <c r="K10159" s="3">
        <f>VLOOKUP(A10159,'DeathRate-Tableau'!A:G,7,FALSE)</f>
        <v>25.92</v>
      </c>
    </row>
    <row r="10160" spans="1:11" x14ac:dyDescent="0.25">
      <c r="A10160" s="2" t="str">
        <f t="shared" si="158"/>
        <v>Timor-Leste 1967</v>
      </c>
      <c r="B10160" t="s">
        <v>668</v>
      </c>
      <c r="C10160" t="s">
        <v>273</v>
      </c>
      <c r="D10160" t="s">
        <v>479</v>
      </c>
      <c r="E10160" t="s">
        <v>691</v>
      </c>
      <c r="F10160" t="s">
        <v>203</v>
      </c>
      <c r="G10160">
        <v>1967</v>
      </c>
      <c r="H10160" t="s">
        <v>747</v>
      </c>
      <c r="I10160">
        <v>568447</v>
      </c>
      <c r="J10160" s="2">
        <f>VLOOKUP(A10160,'BirthRate-Tableau'!A:G,7,FALSE)</f>
        <v>44.500999999999998</v>
      </c>
      <c r="K10160" s="3">
        <f>VLOOKUP(A10160,'DeathRate-Tableau'!A:G,7,FALSE)</f>
        <v>25.178999999999998</v>
      </c>
    </row>
    <row r="10161" spans="1:11" x14ac:dyDescent="0.25">
      <c r="A10161" s="2" t="str">
        <f t="shared" si="158"/>
        <v>Timor-Leste 1968</v>
      </c>
      <c r="B10161" t="s">
        <v>668</v>
      </c>
      <c r="C10161" t="s">
        <v>273</v>
      </c>
      <c r="D10161" t="s">
        <v>479</v>
      </c>
      <c r="E10161" t="s">
        <v>691</v>
      </c>
      <c r="F10161" t="s">
        <v>203</v>
      </c>
      <c r="G10161">
        <v>1968</v>
      </c>
      <c r="H10161" t="s">
        <v>748</v>
      </c>
      <c r="I10161">
        <v>579192</v>
      </c>
      <c r="J10161" s="2">
        <f>VLOOKUP(A10161,'BirthRate-Tableau'!A:G,7,FALSE)</f>
        <v>43.936999999999998</v>
      </c>
      <c r="K10161" s="3">
        <f>VLOOKUP(A10161,'DeathRate-Tableau'!A:G,7,FALSE)</f>
        <v>24.402000000000001</v>
      </c>
    </row>
    <row r="10162" spans="1:11" x14ac:dyDescent="0.25">
      <c r="A10162" s="2" t="str">
        <f t="shared" si="158"/>
        <v>Timor-Leste 1969</v>
      </c>
      <c r="B10162" t="s">
        <v>668</v>
      </c>
      <c r="C10162" t="s">
        <v>273</v>
      </c>
      <c r="D10162" t="s">
        <v>479</v>
      </c>
      <c r="E10162" t="s">
        <v>691</v>
      </c>
      <c r="F10162" t="s">
        <v>203</v>
      </c>
      <c r="G10162">
        <v>1969</v>
      </c>
      <c r="H10162" t="s">
        <v>749</v>
      </c>
      <c r="I10162">
        <v>591077</v>
      </c>
      <c r="J10162" s="2">
        <f>VLOOKUP(A10162,'BirthRate-Tableau'!A:G,7,FALSE)</f>
        <v>43.27</v>
      </c>
      <c r="K10162" s="3">
        <f>VLOOKUP(A10162,'DeathRate-Tableau'!A:G,7,FALSE)</f>
        <v>23.646000000000001</v>
      </c>
    </row>
    <row r="10163" spans="1:11" x14ac:dyDescent="0.25">
      <c r="A10163" s="2" t="str">
        <f t="shared" si="158"/>
        <v>Timor-Leste 1970</v>
      </c>
      <c r="B10163" t="s">
        <v>668</v>
      </c>
      <c r="C10163" t="s">
        <v>273</v>
      </c>
      <c r="D10163" t="s">
        <v>479</v>
      </c>
      <c r="E10163" t="s">
        <v>691</v>
      </c>
      <c r="F10163" t="s">
        <v>203</v>
      </c>
      <c r="G10163">
        <v>1970</v>
      </c>
      <c r="H10163" t="s">
        <v>750</v>
      </c>
      <c r="I10163">
        <v>604392</v>
      </c>
      <c r="J10163" s="2">
        <f>VLOOKUP(A10163,'BirthRate-Tableau'!A:G,7,FALSE)</f>
        <v>42.426000000000002</v>
      </c>
      <c r="K10163" s="3">
        <f>VLOOKUP(A10163,'DeathRate-Tableau'!A:G,7,FALSE)</f>
        <v>23.052</v>
      </c>
    </row>
    <row r="10164" spans="1:11" x14ac:dyDescent="0.25">
      <c r="A10164" s="2" t="str">
        <f t="shared" si="158"/>
        <v>Timor-Leste 1971</v>
      </c>
      <c r="B10164" t="s">
        <v>668</v>
      </c>
      <c r="C10164" t="s">
        <v>273</v>
      </c>
      <c r="D10164" t="s">
        <v>479</v>
      </c>
      <c r="E10164" t="s">
        <v>691</v>
      </c>
      <c r="F10164" t="s">
        <v>203</v>
      </c>
      <c r="G10164">
        <v>1971</v>
      </c>
      <c r="H10164" t="s">
        <v>751</v>
      </c>
      <c r="I10164">
        <v>620138</v>
      </c>
      <c r="J10164" s="2">
        <f>VLOOKUP(A10164,'BirthRate-Tableau'!A:G,7,FALSE)</f>
        <v>41.314999999999998</v>
      </c>
      <c r="K10164" s="3">
        <f>VLOOKUP(A10164,'DeathRate-Tableau'!A:G,7,FALSE)</f>
        <v>22.792000000000002</v>
      </c>
    </row>
    <row r="10165" spans="1:11" x14ac:dyDescent="0.25">
      <c r="A10165" s="2" t="str">
        <f t="shared" si="158"/>
        <v>Timor-Leste 1972</v>
      </c>
      <c r="B10165" t="s">
        <v>668</v>
      </c>
      <c r="C10165" t="s">
        <v>273</v>
      </c>
      <c r="D10165" t="s">
        <v>479</v>
      </c>
      <c r="E10165" t="s">
        <v>691</v>
      </c>
      <c r="F10165" t="s">
        <v>203</v>
      </c>
      <c r="G10165">
        <v>1972</v>
      </c>
      <c r="H10165" t="s">
        <v>752</v>
      </c>
      <c r="I10165">
        <v>637603</v>
      </c>
      <c r="J10165" s="2">
        <f>VLOOKUP(A10165,'BirthRate-Tableau'!A:G,7,FALSE)</f>
        <v>39.942999999999998</v>
      </c>
      <c r="K10165" s="3">
        <f>VLOOKUP(A10165,'DeathRate-Tableau'!A:G,7,FALSE)</f>
        <v>22.943999999999999</v>
      </c>
    </row>
    <row r="10166" spans="1:11" x14ac:dyDescent="0.25">
      <c r="A10166" s="2" t="str">
        <f t="shared" si="158"/>
        <v>Timor-Leste 1973</v>
      </c>
      <c r="B10166" t="s">
        <v>668</v>
      </c>
      <c r="C10166" t="s">
        <v>273</v>
      </c>
      <c r="D10166" t="s">
        <v>479</v>
      </c>
      <c r="E10166" t="s">
        <v>691</v>
      </c>
      <c r="F10166" t="s">
        <v>203</v>
      </c>
      <c r="G10166">
        <v>1973</v>
      </c>
      <c r="H10166" t="s">
        <v>753</v>
      </c>
      <c r="I10166">
        <v>653367</v>
      </c>
      <c r="J10166" s="2">
        <f>VLOOKUP(A10166,'BirthRate-Tableau'!A:G,7,FALSE)</f>
        <v>38.39</v>
      </c>
      <c r="K10166" s="3">
        <f>VLOOKUP(A10166,'DeathRate-Tableau'!A:G,7,FALSE)</f>
        <v>23.501999999999999</v>
      </c>
    </row>
    <row r="10167" spans="1:11" x14ac:dyDescent="0.25">
      <c r="A10167" s="2" t="str">
        <f t="shared" si="158"/>
        <v>Timor-Leste 1974</v>
      </c>
      <c r="B10167" t="s">
        <v>668</v>
      </c>
      <c r="C10167" t="s">
        <v>273</v>
      </c>
      <c r="D10167" t="s">
        <v>479</v>
      </c>
      <c r="E10167" t="s">
        <v>691</v>
      </c>
      <c r="F10167" t="s">
        <v>203</v>
      </c>
      <c r="G10167">
        <v>1974</v>
      </c>
      <c r="H10167" t="s">
        <v>754</v>
      </c>
      <c r="I10167">
        <v>662803</v>
      </c>
      <c r="J10167" s="2">
        <f>VLOOKUP(A10167,'BirthRate-Tableau'!A:G,7,FALSE)</f>
        <v>36.781999999999996</v>
      </c>
      <c r="K10167" s="3">
        <f>VLOOKUP(A10167,'DeathRate-Tableau'!A:G,7,FALSE)</f>
        <v>24.393000000000001</v>
      </c>
    </row>
    <row r="10168" spans="1:11" x14ac:dyDescent="0.25">
      <c r="A10168" s="2" t="str">
        <f t="shared" si="158"/>
        <v>Timor-Leste 1975</v>
      </c>
      <c r="B10168" t="s">
        <v>668</v>
      </c>
      <c r="C10168" t="s">
        <v>273</v>
      </c>
      <c r="D10168" t="s">
        <v>479</v>
      </c>
      <c r="E10168" t="s">
        <v>691</v>
      </c>
      <c r="F10168" t="s">
        <v>203</v>
      </c>
      <c r="G10168">
        <v>1975</v>
      </c>
      <c r="H10168" t="s">
        <v>755</v>
      </c>
      <c r="I10168">
        <v>662981</v>
      </c>
      <c r="J10168" s="2">
        <f>VLOOKUP(A10168,'BirthRate-Tableau'!A:G,7,FALSE)</f>
        <v>35.390999999999998</v>
      </c>
      <c r="K10168" s="3">
        <f>VLOOKUP(A10168,'DeathRate-Tableau'!A:G,7,FALSE)</f>
        <v>25.431000000000001</v>
      </c>
    </row>
    <row r="10169" spans="1:11" x14ac:dyDescent="0.25">
      <c r="A10169" s="2" t="str">
        <f t="shared" si="158"/>
        <v>Timor-Leste 1976</v>
      </c>
      <c r="B10169" t="s">
        <v>668</v>
      </c>
      <c r="C10169" t="s">
        <v>273</v>
      </c>
      <c r="D10169" t="s">
        <v>479</v>
      </c>
      <c r="E10169" t="s">
        <v>691</v>
      </c>
      <c r="F10169" t="s">
        <v>203</v>
      </c>
      <c r="G10169">
        <v>1976</v>
      </c>
      <c r="H10169" t="s">
        <v>756</v>
      </c>
      <c r="I10169">
        <v>652114</v>
      </c>
      <c r="J10169" s="2">
        <f>VLOOKUP(A10169,'BirthRate-Tableau'!A:G,7,FALSE)</f>
        <v>34.531999999999996</v>
      </c>
      <c r="K10169" s="3">
        <f>VLOOKUP(A10169,'DeathRate-Tableau'!A:G,7,FALSE)</f>
        <v>26.373000000000001</v>
      </c>
    </row>
    <row r="10170" spans="1:11" x14ac:dyDescent="0.25">
      <c r="A10170" s="2" t="str">
        <f t="shared" si="158"/>
        <v>Timor-Leste 1977</v>
      </c>
      <c r="B10170" t="s">
        <v>668</v>
      </c>
      <c r="C10170" t="s">
        <v>273</v>
      </c>
      <c r="D10170" t="s">
        <v>479</v>
      </c>
      <c r="E10170" t="s">
        <v>691</v>
      </c>
      <c r="F10170" t="s">
        <v>203</v>
      </c>
      <c r="G10170">
        <v>1977</v>
      </c>
      <c r="H10170" t="s">
        <v>757</v>
      </c>
      <c r="I10170">
        <v>632227</v>
      </c>
      <c r="J10170" s="2">
        <f>VLOOKUP(A10170,'BirthRate-Tableau'!A:G,7,FALSE)</f>
        <v>34.387</v>
      </c>
      <c r="K10170" s="3">
        <f>VLOOKUP(A10170,'DeathRate-Tableau'!A:G,7,FALSE)</f>
        <v>26.992999999999999</v>
      </c>
    </row>
    <row r="10171" spans="1:11" x14ac:dyDescent="0.25">
      <c r="A10171" s="2" t="str">
        <f t="shared" si="158"/>
        <v>Timor-Leste 1978</v>
      </c>
      <c r="B10171" t="s">
        <v>668</v>
      </c>
      <c r="C10171" t="s">
        <v>273</v>
      </c>
      <c r="D10171" t="s">
        <v>479</v>
      </c>
      <c r="E10171" t="s">
        <v>691</v>
      </c>
      <c r="F10171" t="s">
        <v>203</v>
      </c>
      <c r="G10171">
        <v>1978</v>
      </c>
      <c r="H10171" t="s">
        <v>758</v>
      </c>
      <c r="I10171">
        <v>608878</v>
      </c>
      <c r="J10171" s="2">
        <f>VLOOKUP(A10171,'BirthRate-Tableau'!A:G,7,FALSE)</f>
        <v>35.01</v>
      </c>
      <c r="K10171" s="3">
        <f>VLOOKUP(A10171,'DeathRate-Tableau'!A:G,7,FALSE)</f>
        <v>27.138999999999999</v>
      </c>
    </row>
    <row r="10172" spans="1:11" x14ac:dyDescent="0.25">
      <c r="A10172" s="2" t="str">
        <f t="shared" si="158"/>
        <v>Timor-Leste 1979</v>
      </c>
      <c r="B10172" t="s">
        <v>668</v>
      </c>
      <c r="C10172" t="s">
        <v>273</v>
      </c>
      <c r="D10172" t="s">
        <v>479</v>
      </c>
      <c r="E10172" t="s">
        <v>691</v>
      </c>
      <c r="F10172" t="s">
        <v>203</v>
      </c>
      <c r="G10172">
        <v>1979</v>
      </c>
      <c r="H10172" t="s">
        <v>759</v>
      </c>
      <c r="I10172">
        <v>589862</v>
      </c>
      <c r="J10172" s="2">
        <f>VLOOKUP(A10172,'BirthRate-Tableau'!A:G,7,FALSE)</f>
        <v>36.337000000000003</v>
      </c>
      <c r="K10172" s="3">
        <f>VLOOKUP(A10172,'DeathRate-Tableau'!A:G,7,FALSE)</f>
        <v>26.760999999999999</v>
      </c>
    </row>
    <row r="10173" spans="1:11" x14ac:dyDescent="0.25">
      <c r="A10173" s="2" t="str">
        <f t="shared" si="158"/>
        <v>Timor-Leste 1980</v>
      </c>
      <c r="B10173" t="s">
        <v>668</v>
      </c>
      <c r="C10173" t="s">
        <v>273</v>
      </c>
      <c r="D10173" t="s">
        <v>479</v>
      </c>
      <c r="E10173" t="s">
        <v>691</v>
      </c>
      <c r="F10173" t="s">
        <v>203</v>
      </c>
      <c r="G10173">
        <v>1980</v>
      </c>
      <c r="H10173" t="s">
        <v>760</v>
      </c>
      <c r="I10173">
        <v>580730</v>
      </c>
      <c r="J10173" s="2">
        <f>VLOOKUP(A10173,'BirthRate-Tableau'!A:G,7,FALSE)</f>
        <v>38.134</v>
      </c>
      <c r="K10173" s="3">
        <f>VLOOKUP(A10173,'DeathRate-Tableau'!A:G,7,FALSE)</f>
        <v>25.885999999999999</v>
      </c>
    </row>
    <row r="10174" spans="1:11" x14ac:dyDescent="0.25">
      <c r="A10174" s="2" t="str">
        <f t="shared" si="158"/>
        <v>Timor-Leste 1981</v>
      </c>
      <c r="B10174" t="s">
        <v>668</v>
      </c>
      <c r="C10174" t="s">
        <v>273</v>
      </c>
      <c r="D10174" t="s">
        <v>479</v>
      </c>
      <c r="E10174" t="s">
        <v>691</v>
      </c>
      <c r="F10174" t="s">
        <v>203</v>
      </c>
      <c r="G10174">
        <v>1981</v>
      </c>
      <c r="H10174" t="s">
        <v>761</v>
      </c>
      <c r="I10174">
        <v>583567</v>
      </c>
      <c r="J10174" s="2">
        <f>VLOOKUP(A10174,'BirthRate-Tableau'!A:G,7,FALSE)</f>
        <v>40.054000000000002</v>
      </c>
      <c r="K10174" s="3">
        <f>VLOOKUP(A10174,'DeathRate-Tableau'!A:G,7,FALSE)</f>
        <v>24.623000000000001</v>
      </c>
    </row>
    <row r="10175" spans="1:11" x14ac:dyDescent="0.25">
      <c r="A10175" s="2" t="str">
        <f t="shared" si="158"/>
        <v>Timor-Leste 1982</v>
      </c>
      <c r="B10175" t="s">
        <v>668</v>
      </c>
      <c r="C10175" t="s">
        <v>273</v>
      </c>
      <c r="D10175" t="s">
        <v>479</v>
      </c>
      <c r="E10175" t="s">
        <v>691</v>
      </c>
      <c r="F10175" t="s">
        <v>203</v>
      </c>
      <c r="G10175">
        <v>1982</v>
      </c>
      <c r="H10175" t="s">
        <v>762</v>
      </c>
      <c r="I10175">
        <v>596572</v>
      </c>
      <c r="J10175" s="2">
        <f>VLOOKUP(A10175,'BirthRate-Tableau'!A:G,7,FALSE)</f>
        <v>41.735999999999997</v>
      </c>
      <c r="K10175" s="3">
        <f>VLOOKUP(A10175,'DeathRate-Tableau'!A:G,7,FALSE)</f>
        <v>23.18</v>
      </c>
    </row>
    <row r="10176" spans="1:11" x14ac:dyDescent="0.25">
      <c r="A10176" s="2" t="str">
        <f t="shared" si="158"/>
        <v>Timor-Leste 1983</v>
      </c>
      <c r="B10176" t="s">
        <v>668</v>
      </c>
      <c r="C10176" t="s">
        <v>273</v>
      </c>
      <c r="D10176" t="s">
        <v>479</v>
      </c>
      <c r="E10176" t="s">
        <v>691</v>
      </c>
      <c r="F10176" t="s">
        <v>203</v>
      </c>
      <c r="G10176">
        <v>1983</v>
      </c>
      <c r="H10176" t="s">
        <v>763</v>
      </c>
      <c r="I10176">
        <v>616650</v>
      </c>
      <c r="J10176" s="2">
        <f>VLOOKUP(A10176,'BirthRate-Tableau'!A:G,7,FALSE)</f>
        <v>42.920999999999999</v>
      </c>
      <c r="K10176" s="3">
        <f>VLOOKUP(A10176,'DeathRate-Tableau'!A:G,7,FALSE)</f>
        <v>21.742999999999999</v>
      </c>
    </row>
    <row r="10177" spans="1:11" x14ac:dyDescent="0.25">
      <c r="A10177" s="2" t="str">
        <f t="shared" si="158"/>
        <v>Timor-Leste 1984</v>
      </c>
      <c r="B10177" t="s">
        <v>668</v>
      </c>
      <c r="C10177" t="s">
        <v>273</v>
      </c>
      <c r="D10177" t="s">
        <v>479</v>
      </c>
      <c r="E10177" t="s">
        <v>691</v>
      </c>
      <c r="F10177" t="s">
        <v>203</v>
      </c>
      <c r="G10177">
        <v>1984</v>
      </c>
      <c r="H10177" t="s">
        <v>764</v>
      </c>
      <c r="I10177">
        <v>638938</v>
      </c>
      <c r="J10177" s="2">
        <f>VLOOKUP(A10177,'BirthRate-Tableau'!A:G,7,FALSE)</f>
        <v>43.524000000000001</v>
      </c>
      <c r="K10177" s="3">
        <f>VLOOKUP(A10177,'DeathRate-Tableau'!A:G,7,FALSE)</f>
        <v>20.404</v>
      </c>
    </row>
    <row r="10178" spans="1:11" x14ac:dyDescent="0.25">
      <c r="A10178" s="2" t="str">
        <f t="shared" si="158"/>
        <v>Timor-Leste 1985</v>
      </c>
      <c r="B10178" t="s">
        <v>668</v>
      </c>
      <c r="C10178" t="s">
        <v>273</v>
      </c>
      <c r="D10178" t="s">
        <v>479</v>
      </c>
      <c r="E10178" t="s">
        <v>691</v>
      </c>
      <c r="F10178" t="s">
        <v>203</v>
      </c>
      <c r="G10178">
        <v>1985</v>
      </c>
      <c r="H10178" t="s">
        <v>765</v>
      </c>
      <c r="I10178">
        <v>659876</v>
      </c>
      <c r="J10178" s="2">
        <f>VLOOKUP(A10178,'BirthRate-Tableau'!A:G,7,FALSE)</f>
        <v>43.59</v>
      </c>
      <c r="K10178" s="3">
        <f>VLOOKUP(A10178,'DeathRate-Tableau'!A:G,7,FALSE)</f>
        <v>19.239000000000001</v>
      </c>
    </row>
    <row r="10179" spans="1:11" x14ac:dyDescent="0.25">
      <c r="A10179" s="2" t="str">
        <f t="shared" ref="A10179:A10242" si="159">CONCATENATE(B10179," ",G10179)</f>
        <v>Timor-Leste 1986</v>
      </c>
      <c r="B10179" t="s">
        <v>668</v>
      </c>
      <c r="C10179" t="s">
        <v>273</v>
      </c>
      <c r="D10179" t="s">
        <v>479</v>
      </c>
      <c r="E10179" t="s">
        <v>691</v>
      </c>
      <c r="F10179" t="s">
        <v>203</v>
      </c>
      <c r="G10179">
        <v>1986</v>
      </c>
      <c r="H10179" t="s">
        <v>766</v>
      </c>
      <c r="I10179">
        <v>678277</v>
      </c>
      <c r="J10179" s="2">
        <f>VLOOKUP(A10179,'BirthRate-Tableau'!A:G,7,FALSE)</f>
        <v>43.287999999999997</v>
      </c>
      <c r="K10179" s="3">
        <f>VLOOKUP(A10179,'DeathRate-Tableau'!A:G,7,FALSE)</f>
        <v>18.28</v>
      </c>
    </row>
    <row r="10180" spans="1:11" x14ac:dyDescent="0.25">
      <c r="A10180" s="2" t="str">
        <f t="shared" si="159"/>
        <v>Timor-Leste 1987</v>
      </c>
      <c r="B10180" t="s">
        <v>668</v>
      </c>
      <c r="C10180" t="s">
        <v>273</v>
      </c>
      <c r="D10180" t="s">
        <v>479</v>
      </c>
      <c r="E10180" t="s">
        <v>691</v>
      </c>
      <c r="F10180" t="s">
        <v>203</v>
      </c>
      <c r="G10180">
        <v>1987</v>
      </c>
      <c r="H10180" t="s">
        <v>767</v>
      </c>
      <c r="I10180">
        <v>695175</v>
      </c>
      <c r="J10180" s="2">
        <f>VLOOKUP(A10180,'BirthRate-Tableau'!A:G,7,FALSE)</f>
        <v>42.904000000000003</v>
      </c>
      <c r="K10180" s="3">
        <f>VLOOKUP(A10180,'DeathRate-Tableau'!A:G,7,FALSE)</f>
        <v>17.483000000000001</v>
      </c>
    </row>
    <row r="10181" spans="1:11" x14ac:dyDescent="0.25">
      <c r="A10181" s="2" t="str">
        <f t="shared" si="159"/>
        <v>Timor-Leste 1988</v>
      </c>
      <c r="B10181" t="s">
        <v>668</v>
      </c>
      <c r="C10181" t="s">
        <v>273</v>
      </c>
      <c r="D10181" t="s">
        <v>479</v>
      </c>
      <c r="E10181" t="s">
        <v>691</v>
      </c>
      <c r="F10181" t="s">
        <v>203</v>
      </c>
      <c r="G10181">
        <v>1988</v>
      </c>
      <c r="H10181" t="s">
        <v>768</v>
      </c>
      <c r="I10181">
        <v>711794</v>
      </c>
      <c r="J10181" s="2">
        <f>VLOOKUP(A10181,'BirthRate-Tableau'!A:G,7,FALSE)</f>
        <v>42.661999999999999</v>
      </c>
      <c r="K10181" s="3">
        <f>VLOOKUP(A10181,'DeathRate-Tableau'!A:G,7,FALSE)</f>
        <v>16.803000000000001</v>
      </c>
    </row>
    <row r="10182" spans="1:11" x14ac:dyDescent="0.25">
      <c r="A10182" s="2" t="str">
        <f t="shared" si="159"/>
        <v>Timor-Leste 1989</v>
      </c>
      <c r="B10182" t="s">
        <v>668</v>
      </c>
      <c r="C10182" t="s">
        <v>273</v>
      </c>
      <c r="D10182" t="s">
        <v>479</v>
      </c>
      <c r="E10182" t="s">
        <v>691</v>
      </c>
      <c r="F10182" t="s">
        <v>203</v>
      </c>
      <c r="G10182">
        <v>1989</v>
      </c>
      <c r="H10182" t="s">
        <v>769</v>
      </c>
      <c r="I10182">
        <v>730158</v>
      </c>
      <c r="J10182" s="2">
        <f>VLOOKUP(A10182,'BirthRate-Tableau'!A:G,7,FALSE)</f>
        <v>42.64</v>
      </c>
      <c r="K10182" s="3">
        <f>VLOOKUP(A10182,'DeathRate-Tableau'!A:G,7,FALSE)</f>
        <v>16.222999999999999</v>
      </c>
    </row>
    <row r="10183" spans="1:11" x14ac:dyDescent="0.25">
      <c r="A10183" s="2" t="str">
        <f t="shared" si="159"/>
        <v>Timor-Leste 1990</v>
      </c>
      <c r="B10183" t="s">
        <v>668</v>
      </c>
      <c r="C10183" t="s">
        <v>273</v>
      </c>
      <c r="D10183" t="s">
        <v>479</v>
      </c>
      <c r="E10183" t="s">
        <v>691</v>
      </c>
      <c r="F10183" t="s">
        <v>203</v>
      </c>
      <c r="G10183">
        <v>1990</v>
      </c>
      <c r="H10183" t="s">
        <v>770</v>
      </c>
      <c r="I10183">
        <v>751488</v>
      </c>
      <c r="J10183" s="2">
        <f>VLOOKUP(A10183,'BirthRate-Tableau'!A:G,7,FALSE)</f>
        <v>42.881999999999998</v>
      </c>
      <c r="K10183" s="3">
        <f>VLOOKUP(A10183,'DeathRate-Tableau'!A:G,7,FALSE)</f>
        <v>15.709</v>
      </c>
    </row>
    <row r="10184" spans="1:11" x14ac:dyDescent="0.25">
      <c r="A10184" s="2" t="str">
        <f t="shared" si="159"/>
        <v>Timor-Leste 1991</v>
      </c>
      <c r="B10184" t="s">
        <v>668</v>
      </c>
      <c r="C10184" t="s">
        <v>273</v>
      </c>
      <c r="D10184" t="s">
        <v>479</v>
      </c>
      <c r="E10184" t="s">
        <v>691</v>
      </c>
      <c r="F10184" t="s">
        <v>203</v>
      </c>
      <c r="G10184">
        <v>1991</v>
      </c>
      <c r="H10184" t="s">
        <v>771</v>
      </c>
      <c r="I10184">
        <v>776772</v>
      </c>
      <c r="J10184" s="2">
        <f>VLOOKUP(A10184,'BirthRate-Tableau'!A:G,7,FALSE)</f>
        <v>43.381</v>
      </c>
      <c r="K10184" s="3">
        <f>VLOOKUP(A10184,'DeathRate-Tableau'!A:G,7,FALSE)</f>
        <v>15.217000000000001</v>
      </c>
    </row>
    <row r="10185" spans="1:11" x14ac:dyDescent="0.25">
      <c r="A10185" s="2" t="str">
        <f t="shared" si="159"/>
        <v>Timor-Leste 1992</v>
      </c>
      <c r="B10185" t="s">
        <v>668</v>
      </c>
      <c r="C10185" t="s">
        <v>273</v>
      </c>
      <c r="D10185" t="s">
        <v>479</v>
      </c>
      <c r="E10185" t="s">
        <v>691</v>
      </c>
      <c r="F10185" t="s">
        <v>203</v>
      </c>
      <c r="G10185">
        <v>1992</v>
      </c>
      <c r="H10185" t="s">
        <v>772</v>
      </c>
      <c r="I10185">
        <v>804803</v>
      </c>
      <c r="J10185" s="2">
        <f>VLOOKUP(A10185,'BirthRate-Tableau'!A:G,7,FALSE)</f>
        <v>44.012</v>
      </c>
      <c r="K10185" s="3">
        <f>VLOOKUP(A10185,'DeathRate-Tableau'!A:G,7,FALSE)</f>
        <v>14.705</v>
      </c>
    </row>
    <row r="10186" spans="1:11" x14ac:dyDescent="0.25">
      <c r="A10186" s="2" t="str">
        <f t="shared" si="159"/>
        <v>Timor-Leste 1993</v>
      </c>
      <c r="B10186" t="s">
        <v>668</v>
      </c>
      <c r="C10186" t="s">
        <v>273</v>
      </c>
      <c r="D10186" t="s">
        <v>479</v>
      </c>
      <c r="E10186" t="s">
        <v>691</v>
      </c>
      <c r="F10186" t="s">
        <v>203</v>
      </c>
      <c r="G10186">
        <v>1993</v>
      </c>
      <c r="H10186" t="s">
        <v>773</v>
      </c>
      <c r="I10186">
        <v>832053</v>
      </c>
      <c r="J10186" s="2">
        <f>VLOOKUP(A10186,'BirthRate-Tableau'!A:G,7,FALSE)</f>
        <v>44.652000000000001</v>
      </c>
      <c r="K10186" s="3">
        <f>VLOOKUP(A10186,'DeathRate-Tableau'!A:G,7,FALSE)</f>
        <v>14.144</v>
      </c>
    </row>
    <row r="10187" spans="1:11" x14ac:dyDescent="0.25">
      <c r="A10187" s="2" t="str">
        <f t="shared" si="159"/>
        <v>Timor-Leste 1994</v>
      </c>
      <c r="B10187" t="s">
        <v>668</v>
      </c>
      <c r="C10187" t="s">
        <v>273</v>
      </c>
      <c r="D10187" t="s">
        <v>479</v>
      </c>
      <c r="E10187" t="s">
        <v>691</v>
      </c>
      <c r="F10187" t="s">
        <v>203</v>
      </c>
      <c r="G10187">
        <v>1994</v>
      </c>
      <c r="H10187" t="s">
        <v>774</v>
      </c>
      <c r="I10187">
        <v>853716</v>
      </c>
      <c r="J10187" s="2">
        <f>VLOOKUP(A10187,'BirthRate-Tableau'!A:G,7,FALSE)</f>
        <v>45.220999999999997</v>
      </c>
      <c r="K10187" s="3">
        <f>VLOOKUP(A10187,'DeathRate-Tableau'!A:G,7,FALSE)</f>
        <v>13.523</v>
      </c>
    </row>
    <row r="10188" spans="1:11" x14ac:dyDescent="0.25">
      <c r="A10188" s="2" t="str">
        <f t="shared" si="159"/>
        <v>Timor-Leste 1995</v>
      </c>
      <c r="B10188" t="s">
        <v>668</v>
      </c>
      <c r="C10188" t="s">
        <v>273</v>
      </c>
      <c r="D10188" t="s">
        <v>479</v>
      </c>
      <c r="E10188" t="s">
        <v>691</v>
      </c>
      <c r="F10188" t="s">
        <v>203</v>
      </c>
      <c r="G10188">
        <v>1995</v>
      </c>
      <c r="H10188" t="s">
        <v>775</v>
      </c>
      <c r="I10188">
        <v>866700</v>
      </c>
      <c r="J10188" s="2">
        <f>VLOOKUP(A10188,'BirthRate-Tableau'!A:G,7,FALSE)</f>
        <v>45.595999999999997</v>
      </c>
      <c r="K10188" s="3">
        <f>VLOOKUP(A10188,'DeathRate-Tableau'!A:G,7,FALSE)</f>
        <v>12.843</v>
      </c>
    </row>
    <row r="10189" spans="1:11" x14ac:dyDescent="0.25">
      <c r="A10189" s="2" t="str">
        <f t="shared" si="159"/>
        <v>Timor-Leste 1996</v>
      </c>
      <c r="B10189" t="s">
        <v>668</v>
      </c>
      <c r="C10189" t="s">
        <v>273</v>
      </c>
      <c r="D10189" t="s">
        <v>479</v>
      </c>
      <c r="E10189" t="s">
        <v>691</v>
      </c>
      <c r="F10189" t="s">
        <v>203</v>
      </c>
      <c r="G10189">
        <v>1996</v>
      </c>
      <c r="H10189" t="s">
        <v>776</v>
      </c>
      <c r="I10189">
        <v>869024</v>
      </c>
      <c r="J10189" s="2">
        <f>VLOOKUP(A10189,'BirthRate-Tableau'!A:G,7,FALSE)</f>
        <v>45.654000000000003</v>
      </c>
      <c r="K10189" s="3">
        <f>VLOOKUP(A10189,'DeathRate-Tableau'!A:G,7,FALSE)</f>
        <v>12.122</v>
      </c>
    </row>
    <row r="10190" spans="1:11" x14ac:dyDescent="0.25">
      <c r="A10190" s="2" t="str">
        <f t="shared" si="159"/>
        <v>Timor-Leste 1997</v>
      </c>
      <c r="B10190" t="s">
        <v>668</v>
      </c>
      <c r="C10190" t="s">
        <v>273</v>
      </c>
      <c r="D10190" t="s">
        <v>479</v>
      </c>
      <c r="E10190" t="s">
        <v>691</v>
      </c>
      <c r="F10190" t="s">
        <v>203</v>
      </c>
      <c r="G10190">
        <v>1997</v>
      </c>
      <c r="H10190" t="s">
        <v>777</v>
      </c>
      <c r="I10190">
        <v>862622</v>
      </c>
      <c r="J10190" s="2">
        <f>VLOOKUP(A10190,'BirthRate-Tableau'!A:G,7,FALSE)</f>
        <v>45.353000000000002</v>
      </c>
      <c r="K10190" s="3">
        <f>VLOOKUP(A10190,'DeathRate-Tableau'!A:G,7,FALSE)</f>
        <v>11.395</v>
      </c>
    </row>
    <row r="10191" spans="1:11" x14ac:dyDescent="0.25">
      <c r="A10191" s="2" t="str">
        <f t="shared" si="159"/>
        <v>Timor-Leste 1998</v>
      </c>
      <c r="B10191" t="s">
        <v>668</v>
      </c>
      <c r="C10191" t="s">
        <v>273</v>
      </c>
      <c r="D10191" t="s">
        <v>479</v>
      </c>
      <c r="E10191" t="s">
        <v>691</v>
      </c>
      <c r="F10191" t="s">
        <v>203</v>
      </c>
      <c r="G10191">
        <v>1998</v>
      </c>
      <c r="H10191" t="s">
        <v>778</v>
      </c>
      <c r="I10191">
        <v>853069</v>
      </c>
      <c r="J10191" s="2">
        <f>VLOOKUP(A10191,'BirthRate-Tableau'!A:G,7,FALSE)</f>
        <v>44.698</v>
      </c>
      <c r="K10191" s="3">
        <f>VLOOKUP(A10191,'DeathRate-Tableau'!A:G,7,FALSE)</f>
        <v>10.696</v>
      </c>
    </row>
    <row r="10192" spans="1:11" x14ac:dyDescent="0.25">
      <c r="A10192" s="2" t="str">
        <f t="shared" si="159"/>
        <v>Timor-Leste 1999</v>
      </c>
      <c r="B10192" t="s">
        <v>668</v>
      </c>
      <c r="C10192" t="s">
        <v>273</v>
      </c>
      <c r="D10192" t="s">
        <v>479</v>
      </c>
      <c r="E10192" t="s">
        <v>691</v>
      </c>
      <c r="F10192" t="s">
        <v>203</v>
      </c>
      <c r="G10192">
        <v>1999</v>
      </c>
      <c r="H10192" t="s">
        <v>779</v>
      </c>
      <c r="I10192">
        <v>848230</v>
      </c>
      <c r="J10192" s="2">
        <f>VLOOKUP(A10192,'BirthRate-Tableau'!A:G,7,FALSE)</f>
        <v>43.728999999999999</v>
      </c>
      <c r="K10192" s="3">
        <f>VLOOKUP(A10192,'DeathRate-Tableau'!A:G,7,FALSE)</f>
        <v>10.041</v>
      </c>
    </row>
    <row r="10193" spans="1:11" x14ac:dyDescent="0.25">
      <c r="A10193" s="2" t="str">
        <f t="shared" si="159"/>
        <v>Timor-Leste 2000</v>
      </c>
      <c r="B10193" t="s">
        <v>668</v>
      </c>
      <c r="C10193" t="s">
        <v>273</v>
      </c>
      <c r="D10193" t="s">
        <v>479</v>
      </c>
      <c r="E10193" t="s">
        <v>691</v>
      </c>
      <c r="F10193" t="s">
        <v>203</v>
      </c>
      <c r="G10193">
        <v>2000</v>
      </c>
      <c r="H10193" t="s">
        <v>780</v>
      </c>
      <c r="I10193">
        <v>853585</v>
      </c>
      <c r="J10193" s="2">
        <f>VLOOKUP(A10193,'BirthRate-Tableau'!A:G,7,FALSE)</f>
        <v>42.543999999999997</v>
      </c>
      <c r="K10193" s="3">
        <f>VLOOKUP(A10193,'DeathRate-Tableau'!A:G,7,FALSE)</f>
        <v>9.4480000000000004</v>
      </c>
    </row>
    <row r="10194" spans="1:11" x14ac:dyDescent="0.25">
      <c r="A10194" s="2" t="str">
        <f t="shared" si="159"/>
        <v>Timor-Leste 2001</v>
      </c>
      <c r="B10194" t="s">
        <v>668</v>
      </c>
      <c r="C10194" t="s">
        <v>273</v>
      </c>
      <c r="D10194" t="s">
        <v>479</v>
      </c>
      <c r="E10194" t="s">
        <v>691</v>
      </c>
      <c r="F10194" t="s">
        <v>203</v>
      </c>
      <c r="G10194">
        <v>2001</v>
      </c>
      <c r="H10194" t="s">
        <v>781</v>
      </c>
      <c r="I10194">
        <v>871353</v>
      </c>
      <c r="J10194" s="2">
        <f>VLOOKUP(A10194,'BirthRate-Tableau'!A:G,7,FALSE)</f>
        <v>41.287999999999997</v>
      </c>
      <c r="K10194" s="3">
        <f>VLOOKUP(A10194,'DeathRate-Tableau'!A:G,7,FALSE)</f>
        <v>8.9250000000000007</v>
      </c>
    </row>
    <row r="10195" spans="1:11" x14ac:dyDescent="0.25">
      <c r="A10195" s="2" t="str">
        <f t="shared" si="159"/>
        <v>Timor-Leste 2002</v>
      </c>
      <c r="B10195" t="s">
        <v>668</v>
      </c>
      <c r="C10195" t="s">
        <v>273</v>
      </c>
      <c r="D10195" t="s">
        <v>479</v>
      </c>
      <c r="E10195" t="s">
        <v>691</v>
      </c>
      <c r="F10195" t="s">
        <v>203</v>
      </c>
      <c r="G10195">
        <v>2002</v>
      </c>
      <c r="H10195" t="s">
        <v>782</v>
      </c>
      <c r="I10195">
        <v>899367</v>
      </c>
      <c r="J10195" s="2">
        <f>VLOOKUP(A10195,'BirthRate-Tableau'!A:G,7,FALSE)</f>
        <v>40.11</v>
      </c>
      <c r="K10195" s="3">
        <f>VLOOKUP(A10195,'DeathRate-Tableau'!A:G,7,FALSE)</f>
        <v>8.468</v>
      </c>
    </row>
    <row r="10196" spans="1:11" x14ac:dyDescent="0.25">
      <c r="A10196" s="2" t="str">
        <f t="shared" si="159"/>
        <v>Timor-Leste 2003</v>
      </c>
      <c r="B10196" t="s">
        <v>668</v>
      </c>
      <c r="C10196" t="s">
        <v>273</v>
      </c>
      <c r="D10196" t="s">
        <v>479</v>
      </c>
      <c r="E10196" t="s">
        <v>691</v>
      </c>
      <c r="F10196" t="s">
        <v>203</v>
      </c>
      <c r="G10196">
        <v>2003</v>
      </c>
      <c r="H10196" t="s">
        <v>783</v>
      </c>
      <c r="I10196">
        <v>933369</v>
      </c>
      <c r="J10196" s="2">
        <f>VLOOKUP(A10196,'BirthRate-Tableau'!A:G,7,FALSE)</f>
        <v>39.122999999999998</v>
      </c>
      <c r="K10196" s="3">
        <f>VLOOKUP(A10196,'DeathRate-Tableau'!A:G,7,FALSE)</f>
        <v>8.07</v>
      </c>
    </row>
    <row r="10197" spans="1:11" x14ac:dyDescent="0.25">
      <c r="A10197" s="2" t="str">
        <f t="shared" si="159"/>
        <v>Timor-Leste 2004</v>
      </c>
      <c r="B10197" t="s">
        <v>668</v>
      </c>
      <c r="C10197" t="s">
        <v>273</v>
      </c>
      <c r="D10197" t="s">
        <v>479</v>
      </c>
      <c r="E10197" t="s">
        <v>691</v>
      </c>
      <c r="F10197" t="s">
        <v>203</v>
      </c>
      <c r="G10197">
        <v>2004</v>
      </c>
      <c r="H10197" t="s">
        <v>784</v>
      </c>
      <c r="I10197">
        <v>966987</v>
      </c>
      <c r="J10197" s="2">
        <f>VLOOKUP(A10197,'BirthRate-Tableau'!A:G,7,FALSE)</f>
        <v>38.375999999999998</v>
      </c>
      <c r="K10197" s="3">
        <f>VLOOKUP(A10197,'DeathRate-Tableau'!A:G,7,FALSE)</f>
        <v>7.7270000000000003</v>
      </c>
    </row>
    <row r="10198" spans="1:11" x14ac:dyDescent="0.25">
      <c r="A10198" s="2" t="str">
        <f t="shared" si="159"/>
        <v>Timor-Leste 2005</v>
      </c>
      <c r="B10198" t="s">
        <v>668</v>
      </c>
      <c r="C10198" t="s">
        <v>273</v>
      </c>
      <c r="D10198" t="s">
        <v>479</v>
      </c>
      <c r="E10198" t="s">
        <v>691</v>
      </c>
      <c r="F10198" t="s">
        <v>203</v>
      </c>
      <c r="G10198">
        <v>2005</v>
      </c>
      <c r="H10198" t="s">
        <v>785</v>
      </c>
      <c r="I10198">
        <v>982889</v>
      </c>
      <c r="J10198" s="2">
        <f>VLOOKUP(A10198,'BirthRate-Tableau'!A:G,7,FALSE)</f>
        <v>37.868000000000002</v>
      </c>
      <c r="K10198" s="3">
        <f>VLOOKUP(A10198,'DeathRate-Tableau'!A:G,7,FALSE)</f>
        <v>7.431</v>
      </c>
    </row>
    <row r="10199" spans="1:11" x14ac:dyDescent="0.25">
      <c r="A10199" s="2" t="str">
        <f t="shared" si="159"/>
        <v>Timor-Leste 2006</v>
      </c>
      <c r="B10199" t="s">
        <v>668</v>
      </c>
      <c r="C10199" t="s">
        <v>273</v>
      </c>
      <c r="D10199" t="s">
        <v>479</v>
      </c>
      <c r="E10199" t="s">
        <v>691</v>
      </c>
      <c r="F10199" t="s">
        <v>203</v>
      </c>
      <c r="G10199">
        <v>2006</v>
      </c>
      <c r="H10199" t="s">
        <v>786</v>
      </c>
      <c r="I10199">
        <v>999053</v>
      </c>
      <c r="J10199" s="2">
        <f>VLOOKUP(A10199,'BirthRate-Tableau'!A:G,7,FALSE)</f>
        <v>37.54</v>
      </c>
      <c r="K10199" s="3">
        <f>VLOOKUP(A10199,'DeathRate-Tableau'!A:G,7,FALSE)</f>
        <v>7.1710000000000003</v>
      </c>
    </row>
    <row r="10200" spans="1:11" x14ac:dyDescent="0.25">
      <c r="A10200" s="2" t="str">
        <f t="shared" si="159"/>
        <v>Timor-Leste 2007</v>
      </c>
      <c r="B10200" t="s">
        <v>668</v>
      </c>
      <c r="C10200" t="s">
        <v>273</v>
      </c>
      <c r="D10200" t="s">
        <v>479</v>
      </c>
      <c r="E10200" t="s">
        <v>691</v>
      </c>
      <c r="F10200" t="s">
        <v>203</v>
      </c>
      <c r="G10200">
        <v>2007</v>
      </c>
      <c r="H10200" t="s">
        <v>787</v>
      </c>
      <c r="I10200">
        <v>1015482</v>
      </c>
      <c r="J10200" s="2">
        <f>VLOOKUP(A10200,'BirthRate-Tableau'!A:G,7,FALSE)</f>
        <v>37.289000000000001</v>
      </c>
      <c r="K10200" s="3">
        <f>VLOOKUP(A10200,'DeathRate-Tableau'!A:G,7,FALSE)</f>
        <v>6.9349999999999996</v>
      </c>
    </row>
    <row r="10201" spans="1:11" x14ac:dyDescent="0.25">
      <c r="A10201" s="2" t="str">
        <f t="shared" si="159"/>
        <v>Timor-Leste 2008</v>
      </c>
      <c r="B10201" t="s">
        <v>668</v>
      </c>
      <c r="C10201" t="s">
        <v>273</v>
      </c>
      <c r="D10201" t="s">
        <v>479</v>
      </c>
      <c r="E10201" t="s">
        <v>691</v>
      </c>
      <c r="F10201" t="s">
        <v>203</v>
      </c>
      <c r="G10201">
        <v>2008</v>
      </c>
      <c r="H10201" t="s">
        <v>788</v>
      </c>
      <c r="I10201">
        <v>1032182</v>
      </c>
      <c r="J10201" s="2">
        <f>VLOOKUP(A10201,'BirthRate-Tableau'!A:G,7,FALSE)</f>
        <v>37.030999999999999</v>
      </c>
      <c r="K10201" s="3">
        <f>VLOOKUP(A10201,'DeathRate-Tableau'!A:G,7,FALSE)</f>
        <v>6.7130000000000001</v>
      </c>
    </row>
    <row r="10202" spans="1:11" x14ac:dyDescent="0.25">
      <c r="A10202" s="2" t="str">
        <f t="shared" si="159"/>
        <v>Timor-Leste 2009</v>
      </c>
      <c r="B10202" t="s">
        <v>668</v>
      </c>
      <c r="C10202" t="s">
        <v>273</v>
      </c>
      <c r="D10202" t="s">
        <v>479</v>
      </c>
      <c r="E10202" t="s">
        <v>691</v>
      </c>
      <c r="F10202" t="s">
        <v>203</v>
      </c>
      <c r="G10202">
        <v>2009</v>
      </c>
      <c r="H10202" t="s">
        <v>789</v>
      </c>
      <c r="I10202">
        <v>1049156</v>
      </c>
      <c r="J10202" s="2">
        <f>VLOOKUP(A10202,'BirthRate-Tableau'!A:G,7,FALSE)</f>
        <v>36.747999999999998</v>
      </c>
      <c r="K10202" s="3">
        <f>VLOOKUP(A10202,'DeathRate-Tableau'!A:G,7,FALSE)</f>
        <v>6.4980000000000002</v>
      </c>
    </row>
    <row r="10203" spans="1:11" x14ac:dyDescent="0.25">
      <c r="A10203" s="2" t="str">
        <f t="shared" si="159"/>
        <v>Timor-Leste 2010</v>
      </c>
      <c r="B10203" t="s">
        <v>668</v>
      </c>
      <c r="C10203" t="s">
        <v>273</v>
      </c>
      <c r="D10203" t="s">
        <v>479</v>
      </c>
      <c r="E10203" t="s">
        <v>691</v>
      </c>
      <c r="F10203" t="s">
        <v>203</v>
      </c>
      <c r="G10203">
        <v>2010</v>
      </c>
      <c r="H10203" t="s">
        <v>790</v>
      </c>
      <c r="I10203">
        <v>1066409</v>
      </c>
      <c r="J10203" s="2">
        <f>VLOOKUP(A10203,'BirthRate-Tableau'!A:G,7,FALSE)</f>
        <v>36.445</v>
      </c>
      <c r="K10203" s="3">
        <f>VLOOKUP(A10203,'DeathRate-Tableau'!A:G,7,FALSE)</f>
        <v>6.2880000000000003</v>
      </c>
    </row>
    <row r="10204" spans="1:11" x14ac:dyDescent="0.25">
      <c r="A10204" s="2" t="str">
        <f t="shared" si="159"/>
        <v>Timor-Leste 2011</v>
      </c>
      <c r="B10204" t="s">
        <v>668</v>
      </c>
      <c r="C10204" t="s">
        <v>273</v>
      </c>
      <c r="D10204" t="s">
        <v>479</v>
      </c>
      <c r="E10204" t="s">
        <v>691</v>
      </c>
      <c r="F10204" t="s">
        <v>203</v>
      </c>
      <c r="G10204">
        <v>2011</v>
      </c>
      <c r="H10204" t="s">
        <v>791</v>
      </c>
      <c r="I10204">
        <v>1120392</v>
      </c>
      <c r="J10204" s="2">
        <f>VLOOKUP(A10204,'BirthRate-Tableau'!A:G,7,FALSE)</f>
        <v>36.152999999999999</v>
      </c>
      <c r="K10204" s="3">
        <f>VLOOKUP(A10204,'DeathRate-Tableau'!A:G,7,FALSE)</f>
        <v>6.085</v>
      </c>
    </row>
    <row r="10205" spans="1:11" x14ac:dyDescent="0.25">
      <c r="A10205" s="2" t="str">
        <f t="shared" si="159"/>
        <v>Timor-Leste 2012</v>
      </c>
      <c r="B10205" t="s">
        <v>668</v>
      </c>
      <c r="C10205" t="s">
        <v>273</v>
      </c>
      <c r="D10205" t="s">
        <v>479</v>
      </c>
      <c r="E10205" t="s">
        <v>691</v>
      </c>
      <c r="F10205" t="s">
        <v>203</v>
      </c>
      <c r="G10205">
        <v>2012</v>
      </c>
      <c r="H10205" t="s">
        <v>792</v>
      </c>
      <c r="I10205">
        <v>1148958</v>
      </c>
      <c r="J10205" s="2">
        <f>VLOOKUP(A10205,'BirthRate-Tableau'!A:G,7,FALSE)</f>
        <v>35.914000000000001</v>
      </c>
      <c r="K10205" s="3">
        <f>VLOOKUP(A10205,'DeathRate-Tableau'!A:G,7,FALSE)</f>
        <v>5.8940000000000001</v>
      </c>
    </row>
    <row r="10206" spans="1:11" x14ac:dyDescent="0.25">
      <c r="A10206" s="2" t="str">
        <f t="shared" si="159"/>
        <v>Timor-Leste 2013</v>
      </c>
      <c r="B10206" t="s">
        <v>668</v>
      </c>
      <c r="C10206" t="s">
        <v>273</v>
      </c>
      <c r="D10206" t="s">
        <v>479</v>
      </c>
      <c r="E10206" t="s">
        <v>691</v>
      </c>
      <c r="F10206" t="s">
        <v>203</v>
      </c>
      <c r="G10206">
        <v>2013</v>
      </c>
      <c r="H10206" t="s">
        <v>793</v>
      </c>
      <c r="I10206">
        <v>1178252</v>
      </c>
      <c r="J10206" s="2" t="e">
        <f>VLOOKUP(A10206,'BirthRate-Tableau'!A:G,7,FALSE)</f>
        <v>#N/A</v>
      </c>
      <c r="K10206" s="3" t="e">
        <f>VLOOKUP(A10206,'DeathRate-Tableau'!A:G,7,FALSE)</f>
        <v>#N/A</v>
      </c>
    </row>
    <row r="10207" spans="1:11" x14ac:dyDescent="0.25">
      <c r="A10207" s="2" t="str">
        <f t="shared" si="159"/>
        <v>Tonga 1960</v>
      </c>
      <c r="B10207" t="s">
        <v>643</v>
      </c>
      <c r="C10207" t="s">
        <v>623</v>
      </c>
      <c r="D10207" t="s">
        <v>479</v>
      </c>
      <c r="E10207" t="s">
        <v>691</v>
      </c>
      <c r="F10207" t="s">
        <v>203</v>
      </c>
      <c r="G10207">
        <v>1960</v>
      </c>
      <c r="H10207" t="s">
        <v>740</v>
      </c>
      <c r="I10207">
        <v>61600</v>
      </c>
      <c r="J10207" s="2">
        <f>VLOOKUP(A10207,'BirthRate-Tableau'!A:G,7,FALSE)</f>
        <v>47.174999999999997</v>
      </c>
      <c r="K10207" s="3">
        <f>VLOOKUP(A10207,'DeathRate-Tableau'!A:G,7,FALSE)</f>
        <v>9.0340000000000007</v>
      </c>
    </row>
    <row r="10208" spans="1:11" x14ac:dyDescent="0.25">
      <c r="A10208" s="2" t="str">
        <f t="shared" si="159"/>
        <v>Tonga 1961</v>
      </c>
      <c r="B10208" t="s">
        <v>643</v>
      </c>
      <c r="C10208" t="s">
        <v>623</v>
      </c>
      <c r="D10208" t="s">
        <v>479</v>
      </c>
      <c r="E10208" t="s">
        <v>691</v>
      </c>
      <c r="F10208" t="s">
        <v>203</v>
      </c>
      <c r="G10208">
        <v>1961</v>
      </c>
      <c r="H10208" t="s">
        <v>741</v>
      </c>
      <c r="I10208">
        <v>63740</v>
      </c>
      <c r="J10208" s="2">
        <f>VLOOKUP(A10208,'BirthRate-Tableau'!A:G,7,FALSE)</f>
        <v>46.720999999999997</v>
      </c>
      <c r="K10208" s="3">
        <f>VLOOKUP(A10208,'DeathRate-Tableau'!A:G,7,FALSE)</f>
        <v>8.8529999999999998</v>
      </c>
    </row>
    <row r="10209" spans="1:11" x14ac:dyDescent="0.25">
      <c r="A10209" s="2" t="str">
        <f t="shared" si="159"/>
        <v>Tonga 1962</v>
      </c>
      <c r="B10209" t="s">
        <v>643</v>
      </c>
      <c r="C10209" t="s">
        <v>623</v>
      </c>
      <c r="D10209" t="s">
        <v>479</v>
      </c>
      <c r="E10209" t="s">
        <v>691</v>
      </c>
      <c r="F10209" t="s">
        <v>203</v>
      </c>
      <c r="G10209">
        <v>1962</v>
      </c>
      <c r="H10209" t="s">
        <v>742</v>
      </c>
      <c r="I10209">
        <v>66255</v>
      </c>
      <c r="J10209" s="2">
        <f>VLOOKUP(A10209,'BirthRate-Tableau'!A:G,7,FALSE)</f>
        <v>46.124000000000002</v>
      </c>
      <c r="K10209" s="3">
        <f>VLOOKUP(A10209,'DeathRate-Tableau'!A:G,7,FALSE)</f>
        <v>8.64</v>
      </c>
    </row>
    <row r="10210" spans="1:11" x14ac:dyDescent="0.25">
      <c r="A10210" s="2" t="str">
        <f t="shared" si="159"/>
        <v>Tonga 1963</v>
      </c>
      <c r="B10210" t="s">
        <v>643</v>
      </c>
      <c r="C10210" t="s">
        <v>623</v>
      </c>
      <c r="D10210" t="s">
        <v>479</v>
      </c>
      <c r="E10210" t="s">
        <v>691</v>
      </c>
      <c r="F10210" t="s">
        <v>203</v>
      </c>
      <c r="G10210">
        <v>1963</v>
      </c>
      <c r="H10210" t="s">
        <v>743</v>
      </c>
      <c r="I10210">
        <v>69000</v>
      </c>
      <c r="J10210" s="2">
        <f>VLOOKUP(A10210,'BirthRate-Tableau'!A:G,7,FALSE)</f>
        <v>45.38</v>
      </c>
      <c r="K10210" s="3">
        <f>VLOOKUP(A10210,'DeathRate-Tableau'!A:G,7,FALSE)</f>
        <v>8.3989999999999991</v>
      </c>
    </row>
    <row r="10211" spans="1:11" x14ac:dyDescent="0.25">
      <c r="A10211" s="2" t="str">
        <f t="shared" si="159"/>
        <v>Tonga 1964</v>
      </c>
      <c r="B10211" t="s">
        <v>643</v>
      </c>
      <c r="C10211" t="s">
        <v>623</v>
      </c>
      <c r="D10211" t="s">
        <v>479</v>
      </c>
      <c r="E10211" t="s">
        <v>691</v>
      </c>
      <c r="F10211" t="s">
        <v>203</v>
      </c>
      <c r="G10211">
        <v>1964</v>
      </c>
      <c r="H10211" t="s">
        <v>744</v>
      </c>
      <c r="I10211">
        <v>71757</v>
      </c>
      <c r="J10211" s="2">
        <f>VLOOKUP(A10211,'BirthRate-Tableau'!A:G,7,FALSE)</f>
        <v>44.491</v>
      </c>
      <c r="K10211" s="3">
        <f>VLOOKUP(A10211,'DeathRate-Tableau'!A:G,7,FALSE)</f>
        <v>8.1359999999999992</v>
      </c>
    </row>
    <row r="10212" spans="1:11" x14ac:dyDescent="0.25">
      <c r="A10212" s="2" t="str">
        <f t="shared" si="159"/>
        <v>Tonga 1965</v>
      </c>
      <c r="B10212" t="s">
        <v>643</v>
      </c>
      <c r="C10212" t="s">
        <v>623</v>
      </c>
      <c r="D10212" t="s">
        <v>479</v>
      </c>
      <c r="E10212" t="s">
        <v>691</v>
      </c>
      <c r="F10212" t="s">
        <v>203</v>
      </c>
      <c r="G10212">
        <v>1965</v>
      </c>
      <c r="H10212" t="s">
        <v>745</v>
      </c>
      <c r="I10212">
        <v>74363</v>
      </c>
      <c r="J10212" s="2">
        <f>VLOOKUP(A10212,'BirthRate-Tableau'!A:G,7,FALSE)</f>
        <v>43.436999999999998</v>
      </c>
      <c r="K10212" s="3">
        <f>VLOOKUP(A10212,'DeathRate-Tableau'!A:G,7,FALSE)</f>
        <v>7.8609999999999998</v>
      </c>
    </row>
    <row r="10213" spans="1:11" x14ac:dyDescent="0.25">
      <c r="A10213" s="2" t="str">
        <f t="shared" si="159"/>
        <v>Tonga 1966</v>
      </c>
      <c r="B10213" t="s">
        <v>643</v>
      </c>
      <c r="C10213" t="s">
        <v>623</v>
      </c>
      <c r="D10213" t="s">
        <v>479</v>
      </c>
      <c r="E10213" t="s">
        <v>691</v>
      </c>
      <c r="F10213" t="s">
        <v>203</v>
      </c>
      <c r="G10213">
        <v>1966</v>
      </c>
      <c r="H10213" t="s">
        <v>746</v>
      </c>
      <c r="I10213">
        <v>76787</v>
      </c>
      <c r="J10213" s="2">
        <f>VLOOKUP(A10213,'BirthRate-Tableau'!A:G,7,FALSE)</f>
        <v>42.192</v>
      </c>
      <c r="K10213" s="3">
        <f>VLOOKUP(A10213,'DeathRate-Tableau'!A:G,7,FALSE)</f>
        <v>7.58</v>
      </c>
    </row>
    <row r="10214" spans="1:11" x14ac:dyDescent="0.25">
      <c r="A10214" s="2" t="str">
        <f t="shared" si="159"/>
        <v>Tonga 1967</v>
      </c>
      <c r="B10214" t="s">
        <v>643</v>
      </c>
      <c r="C10214" t="s">
        <v>623</v>
      </c>
      <c r="D10214" t="s">
        <v>479</v>
      </c>
      <c r="E10214" t="s">
        <v>691</v>
      </c>
      <c r="F10214" t="s">
        <v>203</v>
      </c>
      <c r="G10214">
        <v>1967</v>
      </c>
      <c r="H10214" t="s">
        <v>747</v>
      </c>
      <c r="I10214">
        <v>79048</v>
      </c>
      <c r="J10214" s="2">
        <f>VLOOKUP(A10214,'BirthRate-Tableau'!A:G,7,FALSE)</f>
        <v>40.783000000000001</v>
      </c>
      <c r="K10214" s="3">
        <f>VLOOKUP(A10214,'DeathRate-Tableau'!A:G,7,FALSE)</f>
        <v>7.3019999999999996</v>
      </c>
    </row>
    <row r="10215" spans="1:11" x14ac:dyDescent="0.25">
      <c r="A10215" s="2" t="str">
        <f t="shared" si="159"/>
        <v>Tonga 1968</v>
      </c>
      <c r="B10215" t="s">
        <v>643</v>
      </c>
      <c r="C10215" t="s">
        <v>623</v>
      </c>
      <c r="D10215" t="s">
        <v>479</v>
      </c>
      <c r="E10215" t="s">
        <v>691</v>
      </c>
      <c r="F10215" t="s">
        <v>203</v>
      </c>
      <c r="G10215">
        <v>1968</v>
      </c>
      <c r="H10215" t="s">
        <v>748</v>
      </c>
      <c r="I10215">
        <v>81096</v>
      </c>
      <c r="J10215" s="2">
        <f>VLOOKUP(A10215,'BirthRate-Tableau'!A:G,7,FALSE)</f>
        <v>39.265999999999998</v>
      </c>
      <c r="K10215" s="3">
        <f>VLOOKUP(A10215,'DeathRate-Tableau'!A:G,7,FALSE)</f>
        <v>7.0369999999999999</v>
      </c>
    </row>
    <row r="10216" spans="1:11" x14ac:dyDescent="0.25">
      <c r="A10216" s="2" t="str">
        <f t="shared" si="159"/>
        <v>Tonga 1969</v>
      </c>
      <c r="B10216" t="s">
        <v>643</v>
      </c>
      <c r="C10216" t="s">
        <v>623</v>
      </c>
      <c r="D10216" t="s">
        <v>479</v>
      </c>
      <c r="E10216" t="s">
        <v>691</v>
      </c>
      <c r="F10216" t="s">
        <v>203</v>
      </c>
      <c r="G10216">
        <v>1969</v>
      </c>
      <c r="H10216" t="s">
        <v>749</v>
      </c>
      <c r="I10216">
        <v>82879</v>
      </c>
      <c r="J10216" s="2">
        <f>VLOOKUP(A10216,'BirthRate-Tableau'!A:G,7,FALSE)</f>
        <v>37.713000000000001</v>
      </c>
      <c r="K10216" s="3">
        <f>VLOOKUP(A10216,'DeathRate-Tableau'!A:G,7,FALSE)</f>
        <v>6.7930000000000001</v>
      </c>
    </row>
    <row r="10217" spans="1:11" x14ac:dyDescent="0.25">
      <c r="A10217" s="2" t="str">
        <f t="shared" si="159"/>
        <v>Tonga 1970</v>
      </c>
      <c r="B10217" t="s">
        <v>643</v>
      </c>
      <c r="C10217" t="s">
        <v>623</v>
      </c>
      <c r="D10217" t="s">
        <v>479</v>
      </c>
      <c r="E10217" t="s">
        <v>691</v>
      </c>
      <c r="F10217" t="s">
        <v>203</v>
      </c>
      <c r="G10217">
        <v>1970</v>
      </c>
      <c r="H10217" t="s">
        <v>750</v>
      </c>
      <c r="I10217">
        <v>84370</v>
      </c>
      <c r="J10217" s="2">
        <f>VLOOKUP(A10217,'BirthRate-Tableau'!A:G,7,FALSE)</f>
        <v>36.234999999999999</v>
      </c>
      <c r="K10217" s="3">
        <f>VLOOKUP(A10217,'DeathRate-Tableau'!A:G,7,FALSE)</f>
        <v>6.5810000000000004</v>
      </c>
    </row>
    <row r="10218" spans="1:11" x14ac:dyDescent="0.25">
      <c r="A10218" s="2" t="str">
        <f t="shared" si="159"/>
        <v>Tonga 1971</v>
      </c>
      <c r="B10218" t="s">
        <v>643</v>
      </c>
      <c r="C10218" t="s">
        <v>623</v>
      </c>
      <c r="D10218" t="s">
        <v>479</v>
      </c>
      <c r="E10218" t="s">
        <v>691</v>
      </c>
      <c r="F10218" t="s">
        <v>203</v>
      </c>
      <c r="G10218">
        <v>1971</v>
      </c>
      <c r="H10218" t="s">
        <v>751</v>
      </c>
      <c r="I10218">
        <v>85520</v>
      </c>
      <c r="J10218" s="2">
        <f>VLOOKUP(A10218,'BirthRate-Tableau'!A:G,7,FALSE)</f>
        <v>34.951000000000001</v>
      </c>
      <c r="K10218" s="3">
        <f>VLOOKUP(A10218,'DeathRate-Tableau'!A:G,7,FALSE)</f>
        <v>6.41</v>
      </c>
    </row>
    <row r="10219" spans="1:11" x14ac:dyDescent="0.25">
      <c r="A10219" s="2" t="str">
        <f t="shared" si="159"/>
        <v>Tonga 1972</v>
      </c>
      <c r="B10219" t="s">
        <v>643</v>
      </c>
      <c r="C10219" t="s">
        <v>623</v>
      </c>
      <c r="D10219" t="s">
        <v>479</v>
      </c>
      <c r="E10219" t="s">
        <v>691</v>
      </c>
      <c r="F10219" t="s">
        <v>203</v>
      </c>
      <c r="G10219">
        <v>1972</v>
      </c>
      <c r="H10219" t="s">
        <v>752</v>
      </c>
      <c r="I10219">
        <v>86349</v>
      </c>
      <c r="J10219" s="2">
        <f>VLOOKUP(A10219,'BirthRate-Tableau'!A:G,7,FALSE)</f>
        <v>33.938000000000002</v>
      </c>
      <c r="K10219" s="3">
        <f>VLOOKUP(A10219,'DeathRate-Tableau'!A:G,7,FALSE)</f>
        <v>6.2789999999999999</v>
      </c>
    </row>
    <row r="10220" spans="1:11" x14ac:dyDescent="0.25">
      <c r="A10220" s="2" t="str">
        <f t="shared" si="159"/>
        <v>Tonga 1973</v>
      </c>
      <c r="B10220" t="s">
        <v>643</v>
      </c>
      <c r="C10220" t="s">
        <v>623</v>
      </c>
      <c r="D10220" t="s">
        <v>479</v>
      </c>
      <c r="E10220" t="s">
        <v>691</v>
      </c>
      <c r="F10220" t="s">
        <v>203</v>
      </c>
      <c r="G10220">
        <v>1973</v>
      </c>
      <c r="H10220" t="s">
        <v>753</v>
      </c>
      <c r="I10220">
        <v>86985</v>
      </c>
      <c r="J10220" s="2">
        <f>VLOOKUP(A10220,'BirthRate-Tableau'!A:G,7,FALSE)</f>
        <v>33.241</v>
      </c>
      <c r="K10220" s="3">
        <f>VLOOKUP(A10220,'DeathRate-Tableau'!A:G,7,FALSE)</f>
        <v>6.1840000000000002</v>
      </c>
    </row>
    <row r="10221" spans="1:11" x14ac:dyDescent="0.25">
      <c r="A10221" s="2" t="str">
        <f t="shared" si="159"/>
        <v>Tonga 1974</v>
      </c>
      <c r="B10221" t="s">
        <v>643</v>
      </c>
      <c r="C10221" t="s">
        <v>623</v>
      </c>
      <c r="D10221" t="s">
        <v>479</v>
      </c>
      <c r="E10221" t="s">
        <v>691</v>
      </c>
      <c r="F10221" t="s">
        <v>203</v>
      </c>
      <c r="G10221">
        <v>1974</v>
      </c>
      <c r="H10221" t="s">
        <v>754</v>
      </c>
      <c r="I10221">
        <v>87609</v>
      </c>
      <c r="J10221" s="2">
        <f>VLOOKUP(A10221,'BirthRate-Tableau'!A:G,7,FALSE)</f>
        <v>32.872999999999998</v>
      </c>
      <c r="K10221" s="3">
        <f>VLOOKUP(A10221,'DeathRate-Tableau'!A:G,7,FALSE)</f>
        <v>6.1219999999999999</v>
      </c>
    </row>
    <row r="10222" spans="1:11" x14ac:dyDescent="0.25">
      <c r="A10222" s="2" t="str">
        <f t="shared" si="159"/>
        <v>Tonga 1975</v>
      </c>
      <c r="B10222" t="s">
        <v>643</v>
      </c>
      <c r="C10222" t="s">
        <v>623</v>
      </c>
      <c r="D10222" t="s">
        <v>479</v>
      </c>
      <c r="E10222" t="s">
        <v>691</v>
      </c>
      <c r="F10222" t="s">
        <v>203</v>
      </c>
      <c r="G10222">
        <v>1975</v>
      </c>
      <c r="H10222" t="s">
        <v>755</v>
      </c>
      <c r="I10222">
        <v>88347</v>
      </c>
      <c r="J10222" s="2">
        <f>VLOOKUP(A10222,'BirthRate-Tableau'!A:G,7,FALSE)</f>
        <v>32.825000000000003</v>
      </c>
      <c r="K10222" s="3">
        <f>VLOOKUP(A10222,'DeathRate-Tableau'!A:G,7,FALSE)</f>
        <v>6.0890000000000004</v>
      </c>
    </row>
    <row r="10223" spans="1:11" x14ac:dyDescent="0.25">
      <c r="A10223" s="2" t="str">
        <f t="shared" si="159"/>
        <v>Tonga 1976</v>
      </c>
      <c r="B10223" t="s">
        <v>643</v>
      </c>
      <c r="C10223" t="s">
        <v>623</v>
      </c>
      <c r="D10223" t="s">
        <v>479</v>
      </c>
      <c r="E10223" t="s">
        <v>691</v>
      </c>
      <c r="F10223" t="s">
        <v>203</v>
      </c>
      <c r="G10223">
        <v>1976</v>
      </c>
      <c r="H10223" t="s">
        <v>756</v>
      </c>
      <c r="I10223">
        <v>89258</v>
      </c>
      <c r="J10223" s="2">
        <f>VLOOKUP(A10223,'BirthRate-Tableau'!A:G,7,FALSE)</f>
        <v>33.049999999999997</v>
      </c>
      <c r="K10223" s="3">
        <f>VLOOKUP(A10223,'DeathRate-Tableau'!A:G,7,FALSE)</f>
        <v>6.0759999999999996</v>
      </c>
    </row>
    <row r="10224" spans="1:11" x14ac:dyDescent="0.25">
      <c r="A10224" s="2" t="str">
        <f t="shared" si="159"/>
        <v>Tonga 1977</v>
      </c>
      <c r="B10224" t="s">
        <v>643</v>
      </c>
      <c r="C10224" t="s">
        <v>623</v>
      </c>
      <c r="D10224" t="s">
        <v>479</v>
      </c>
      <c r="E10224" t="s">
        <v>691</v>
      </c>
      <c r="F10224" t="s">
        <v>203</v>
      </c>
      <c r="G10224">
        <v>1977</v>
      </c>
      <c r="H10224" t="s">
        <v>757</v>
      </c>
      <c r="I10224">
        <v>90296</v>
      </c>
      <c r="J10224" s="2">
        <f>VLOOKUP(A10224,'BirthRate-Tableau'!A:G,7,FALSE)</f>
        <v>33.44</v>
      </c>
      <c r="K10224" s="3">
        <f>VLOOKUP(A10224,'DeathRate-Tableau'!A:G,7,FALSE)</f>
        <v>6.0739999999999998</v>
      </c>
    </row>
    <row r="10225" spans="1:11" x14ac:dyDescent="0.25">
      <c r="A10225" s="2" t="str">
        <f t="shared" si="159"/>
        <v>Tonga 1978</v>
      </c>
      <c r="B10225" t="s">
        <v>643</v>
      </c>
      <c r="C10225" t="s">
        <v>623</v>
      </c>
      <c r="D10225" t="s">
        <v>479</v>
      </c>
      <c r="E10225" t="s">
        <v>691</v>
      </c>
      <c r="F10225" t="s">
        <v>203</v>
      </c>
      <c r="G10225">
        <v>1978</v>
      </c>
      <c r="H10225" t="s">
        <v>758</v>
      </c>
      <c r="I10225">
        <v>91361</v>
      </c>
      <c r="J10225" s="2">
        <f>VLOOKUP(A10225,'BirthRate-Tableau'!A:G,7,FALSE)</f>
        <v>33.881999999999998</v>
      </c>
      <c r="K10225" s="3">
        <f>VLOOKUP(A10225,'DeathRate-Tableau'!A:G,7,FALSE)</f>
        <v>6.0730000000000004</v>
      </c>
    </row>
    <row r="10226" spans="1:11" x14ac:dyDescent="0.25">
      <c r="A10226" s="2" t="str">
        <f t="shared" si="159"/>
        <v>Tonga 1979</v>
      </c>
      <c r="B10226" t="s">
        <v>643</v>
      </c>
      <c r="C10226" t="s">
        <v>623</v>
      </c>
      <c r="D10226" t="s">
        <v>479</v>
      </c>
      <c r="E10226" t="s">
        <v>691</v>
      </c>
      <c r="F10226" t="s">
        <v>203</v>
      </c>
      <c r="G10226">
        <v>1979</v>
      </c>
      <c r="H10226" t="s">
        <v>759</v>
      </c>
      <c r="I10226">
        <v>92300</v>
      </c>
      <c r="J10226" s="2">
        <f>VLOOKUP(A10226,'BirthRate-Tableau'!A:G,7,FALSE)</f>
        <v>34.298999999999999</v>
      </c>
      <c r="K10226" s="3">
        <f>VLOOKUP(A10226,'DeathRate-Tableau'!A:G,7,FALSE)</f>
        <v>6.0679999999999996</v>
      </c>
    </row>
    <row r="10227" spans="1:11" x14ac:dyDescent="0.25">
      <c r="A10227" s="2" t="str">
        <f t="shared" si="159"/>
        <v>Tonga 1980</v>
      </c>
      <c r="B10227" t="s">
        <v>643</v>
      </c>
      <c r="C10227" t="s">
        <v>623</v>
      </c>
      <c r="D10227" t="s">
        <v>479</v>
      </c>
      <c r="E10227" t="s">
        <v>691</v>
      </c>
      <c r="F10227" t="s">
        <v>203</v>
      </c>
      <c r="G10227">
        <v>1980</v>
      </c>
      <c r="H10227" t="s">
        <v>760</v>
      </c>
      <c r="I10227">
        <v>93007</v>
      </c>
      <c r="J10227" s="2">
        <f>VLOOKUP(A10227,'BirthRate-Tableau'!A:G,7,FALSE)</f>
        <v>34.598999999999997</v>
      </c>
      <c r="K10227" s="3">
        <f>VLOOKUP(A10227,'DeathRate-Tableau'!A:G,7,FALSE)</f>
        <v>6.0529999999999999</v>
      </c>
    </row>
    <row r="10228" spans="1:11" x14ac:dyDescent="0.25">
      <c r="A10228" s="2" t="str">
        <f t="shared" si="159"/>
        <v>Tonga 1981</v>
      </c>
      <c r="B10228" t="s">
        <v>643</v>
      </c>
      <c r="C10228" t="s">
        <v>623</v>
      </c>
      <c r="D10228" t="s">
        <v>479</v>
      </c>
      <c r="E10228" t="s">
        <v>691</v>
      </c>
      <c r="F10228" t="s">
        <v>203</v>
      </c>
      <c r="G10228">
        <v>1981</v>
      </c>
      <c r="H10228" t="s">
        <v>761</v>
      </c>
      <c r="I10228">
        <v>93451</v>
      </c>
      <c r="J10228" s="2">
        <f>VLOOKUP(A10228,'BirthRate-Tableau'!A:G,7,FALSE)</f>
        <v>34.706000000000003</v>
      </c>
      <c r="K10228" s="3">
        <f>VLOOKUP(A10228,'DeathRate-Tableau'!A:G,7,FALSE)</f>
        <v>6.0270000000000001</v>
      </c>
    </row>
    <row r="10229" spans="1:11" x14ac:dyDescent="0.25">
      <c r="A10229" s="2" t="str">
        <f t="shared" si="159"/>
        <v>Tonga 1982</v>
      </c>
      <c r="B10229" t="s">
        <v>643</v>
      </c>
      <c r="C10229" t="s">
        <v>623</v>
      </c>
      <c r="D10229" t="s">
        <v>479</v>
      </c>
      <c r="E10229" t="s">
        <v>691</v>
      </c>
      <c r="F10229" t="s">
        <v>203</v>
      </c>
      <c r="G10229">
        <v>1982</v>
      </c>
      <c r="H10229" t="s">
        <v>762</v>
      </c>
      <c r="I10229">
        <v>93682</v>
      </c>
      <c r="J10229" s="2">
        <f>VLOOKUP(A10229,'BirthRate-Tableau'!A:G,7,FALSE)</f>
        <v>34.61</v>
      </c>
      <c r="K10229" s="3">
        <f>VLOOKUP(A10229,'DeathRate-Tableau'!A:G,7,FALSE)</f>
        <v>5.9939999999999998</v>
      </c>
    </row>
    <row r="10230" spans="1:11" x14ac:dyDescent="0.25">
      <c r="A10230" s="2" t="str">
        <f t="shared" si="159"/>
        <v>Tonga 1983</v>
      </c>
      <c r="B10230" t="s">
        <v>643</v>
      </c>
      <c r="C10230" t="s">
        <v>623</v>
      </c>
      <c r="D10230" t="s">
        <v>479</v>
      </c>
      <c r="E10230" t="s">
        <v>691</v>
      </c>
      <c r="F10230" t="s">
        <v>203</v>
      </c>
      <c r="G10230">
        <v>1983</v>
      </c>
      <c r="H10230" t="s">
        <v>763</v>
      </c>
      <c r="I10230">
        <v>93774</v>
      </c>
      <c r="J10230" s="2">
        <f>VLOOKUP(A10230,'BirthRate-Tableau'!A:G,7,FALSE)</f>
        <v>34.323999999999998</v>
      </c>
      <c r="K10230" s="3">
        <f>VLOOKUP(A10230,'DeathRate-Tableau'!A:G,7,FALSE)</f>
        <v>5.9569999999999999</v>
      </c>
    </row>
    <row r="10231" spans="1:11" x14ac:dyDescent="0.25">
      <c r="A10231" s="2" t="str">
        <f t="shared" si="159"/>
        <v>Tonga 1984</v>
      </c>
      <c r="B10231" t="s">
        <v>643</v>
      </c>
      <c r="C10231" t="s">
        <v>623</v>
      </c>
      <c r="D10231" t="s">
        <v>479</v>
      </c>
      <c r="E10231" t="s">
        <v>691</v>
      </c>
      <c r="F10231" t="s">
        <v>203</v>
      </c>
      <c r="G10231">
        <v>1984</v>
      </c>
      <c r="H10231" t="s">
        <v>764</v>
      </c>
      <c r="I10231">
        <v>93838</v>
      </c>
      <c r="J10231" s="2">
        <f>VLOOKUP(A10231,'BirthRate-Tableau'!A:G,7,FALSE)</f>
        <v>33.863999999999997</v>
      </c>
      <c r="K10231" s="3">
        <f>VLOOKUP(A10231,'DeathRate-Tableau'!A:G,7,FALSE)</f>
        <v>5.9189999999999996</v>
      </c>
    </row>
    <row r="10232" spans="1:11" x14ac:dyDescent="0.25">
      <c r="A10232" s="2" t="str">
        <f t="shared" si="159"/>
        <v>Tonga 1985</v>
      </c>
      <c r="B10232" t="s">
        <v>643</v>
      </c>
      <c r="C10232" t="s">
        <v>623</v>
      </c>
      <c r="D10232" t="s">
        <v>479</v>
      </c>
      <c r="E10232" t="s">
        <v>691</v>
      </c>
      <c r="F10232" t="s">
        <v>203</v>
      </c>
      <c r="G10232">
        <v>1985</v>
      </c>
      <c r="H10232" t="s">
        <v>765</v>
      </c>
      <c r="I10232">
        <v>93953</v>
      </c>
      <c r="J10232" s="2">
        <f>VLOOKUP(A10232,'BirthRate-Tableau'!A:G,7,FALSE)</f>
        <v>33.286000000000001</v>
      </c>
      <c r="K10232" s="3">
        <f>VLOOKUP(A10232,'DeathRate-Tableau'!A:G,7,FALSE)</f>
        <v>5.8869999999999996</v>
      </c>
    </row>
    <row r="10233" spans="1:11" x14ac:dyDescent="0.25">
      <c r="A10233" s="2" t="str">
        <f t="shared" si="159"/>
        <v>Tonga 1986</v>
      </c>
      <c r="B10233" t="s">
        <v>643</v>
      </c>
      <c r="C10233" t="s">
        <v>623</v>
      </c>
      <c r="D10233" t="s">
        <v>479</v>
      </c>
      <c r="E10233" t="s">
        <v>691</v>
      </c>
      <c r="F10233" t="s">
        <v>203</v>
      </c>
      <c r="G10233">
        <v>1986</v>
      </c>
      <c r="H10233" t="s">
        <v>766</v>
      </c>
      <c r="I10233">
        <v>94149</v>
      </c>
      <c r="J10233" s="2">
        <f>VLOOKUP(A10233,'BirthRate-Tableau'!A:G,7,FALSE)</f>
        <v>32.676000000000002</v>
      </c>
      <c r="K10233" s="3">
        <f>VLOOKUP(A10233,'DeathRate-Tableau'!A:G,7,FALSE)</f>
        <v>5.8680000000000003</v>
      </c>
    </row>
    <row r="10234" spans="1:11" x14ac:dyDescent="0.25">
      <c r="A10234" s="2" t="str">
        <f t="shared" si="159"/>
        <v>Tonga 1987</v>
      </c>
      <c r="B10234" t="s">
        <v>643</v>
      </c>
      <c r="C10234" t="s">
        <v>623</v>
      </c>
      <c r="D10234" t="s">
        <v>479</v>
      </c>
      <c r="E10234" t="s">
        <v>691</v>
      </c>
      <c r="F10234" t="s">
        <v>203</v>
      </c>
      <c r="G10234">
        <v>1987</v>
      </c>
      <c r="H10234" t="s">
        <v>767</v>
      </c>
      <c r="I10234">
        <v>94403</v>
      </c>
      <c r="J10234" s="2">
        <f>VLOOKUP(A10234,'BirthRate-Tableau'!A:G,7,FALSE)</f>
        <v>32.119</v>
      </c>
      <c r="K10234" s="3">
        <f>VLOOKUP(A10234,'DeathRate-Tableau'!A:G,7,FALSE)</f>
        <v>5.8659999999999997</v>
      </c>
    </row>
    <row r="10235" spans="1:11" x14ac:dyDescent="0.25">
      <c r="A10235" s="2" t="str">
        <f t="shared" si="159"/>
        <v>Tonga 1988</v>
      </c>
      <c r="B10235" t="s">
        <v>643</v>
      </c>
      <c r="C10235" t="s">
        <v>623</v>
      </c>
      <c r="D10235" t="s">
        <v>479</v>
      </c>
      <c r="E10235" t="s">
        <v>691</v>
      </c>
      <c r="F10235" t="s">
        <v>203</v>
      </c>
      <c r="G10235">
        <v>1988</v>
      </c>
      <c r="H10235" t="s">
        <v>768</v>
      </c>
      <c r="I10235">
        <v>94687</v>
      </c>
      <c r="J10235" s="2">
        <f>VLOOKUP(A10235,'BirthRate-Tableau'!A:G,7,FALSE)</f>
        <v>31.672000000000001</v>
      </c>
      <c r="K10235" s="3">
        <f>VLOOKUP(A10235,'DeathRate-Tableau'!A:G,7,FALSE)</f>
        <v>5.8810000000000002</v>
      </c>
    </row>
    <row r="10236" spans="1:11" x14ac:dyDescent="0.25">
      <c r="A10236" s="2" t="str">
        <f t="shared" si="159"/>
        <v>Tonga 1989</v>
      </c>
      <c r="B10236" t="s">
        <v>643</v>
      </c>
      <c r="C10236" t="s">
        <v>623</v>
      </c>
      <c r="D10236" t="s">
        <v>479</v>
      </c>
      <c r="E10236" t="s">
        <v>691</v>
      </c>
      <c r="F10236" t="s">
        <v>203</v>
      </c>
      <c r="G10236">
        <v>1989</v>
      </c>
      <c r="H10236" t="s">
        <v>769</v>
      </c>
      <c r="I10236">
        <v>94952</v>
      </c>
      <c r="J10236" s="2">
        <f>VLOOKUP(A10236,'BirthRate-Tableau'!A:G,7,FALSE)</f>
        <v>31.352</v>
      </c>
      <c r="K10236" s="3">
        <f>VLOOKUP(A10236,'DeathRate-Tableau'!A:G,7,FALSE)</f>
        <v>5.915</v>
      </c>
    </row>
    <row r="10237" spans="1:11" x14ac:dyDescent="0.25">
      <c r="A10237" s="2" t="str">
        <f t="shared" si="159"/>
        <v>Tonga 1990</v>
      </c>
      <c r="B10237" t="s">
        <v>643</v>
      </c>
      <c r="C10237" t="s">
        <v>623</v>
      </c>
      <c r="D10237" t="s">
        <v>479</v>
      </c>
      <c r="E10237" t="s">
        <v>691</v>
      </c>
      <c r="F10237" t="s">
        <v>203</v>
      </c>
      <c r="G10237">
        <v>1990</v>
      </c>
      <c r="H10237" t="s">
        <v>770</v>
      </c>
      <c r="I10237">
        <v>95165</v>
      </c>
      <c r="J10237" s="2">
        <f>VLOOKUP(A10237,'BirthRate-Tableau'!A:G,7,FALSE)</f>
        <v>31.13</v>
      </c>
      <c r="K10237" s="3">
        <f>VLOOKUP(A10237,'DeathRate-Tableau'!A:G,7,FALSE)</f>
        <v>5.9619999999999997</v>
      </c>
    </row>
    <row r="10238" spans="1:11" x14ac:dyDescent="0.25">
      <c r="A10238" s="2" t="str">
        <f t="shared" si="159"/>
        <v>Tonga 1991</v>
      </c>
      <c r="B10238" t="s">
        <v>643</v>
      </c>
      <c r="C10238" t="s">
        <v>623</v>
      </c>
      <c r="D10238" t="s">
        <v>479</v>
      </c>
      <c r="E10238" t="s">
        <v>691</v>
      </c>
      <c r="F10238" t="s">
        <v>203</v>
      </c>
      <c r="G10238">
        <v>1991</v>
      </c>
      <c r="H10238" t="s">
        <v>771</v>
      </c>
      <c r="I10238">
        <v>95321</v>
      </c>
      <c r="J10238" s="2">
        <f>VLOOKUP(A10238,'BirthRate-Tableau'!A:G,7,FALSE)</f>
        <v>30.943999999999999</v>
      </c>
      <c r="K10238" s="3">
        <f>VLOOKUP(A10238,'DeathRate-Tableau'!A:G,7,FALSE)</f>
        <v>6.0179999999999998</v>
      </c>
    </row>
    <row r="10239" spans="1:11" x14ac:dyDescent="0.25">
      <c r="A10239" s="2" t="str">
        <f t="shared" si="159"/>
        <v>Tonga 1992</v>
      </c>
      <c r="B10239" t="s">
        <v>643</v>
      </c>
      <c r="C10239" t="s">
        <v>623</v>
      </c>
      <c r="D10239" t="s">
        <v>479</v>
      </c>
      <c r="E10239" t="s">
        <v>691</v>
      </c>
      <c r="F10239" t="s">
        <v>203</v>
      </c>
      <c r="G10239">
        <v>1992</v>
      </c>
      <c r="H10239" t="s">
        <v>772</v>
      </c>
      <c r="I10239">
        <v>95443</v>
      </c>
      <c r="J10239" s="2">
        <f>VLOOKUP(A10239,'BirthRate-Tableau'!A:G,7,FALSE)</f>
        <v>30.721</v>
      </c>
      <c r="K10239" s="3">
        <f>VLOOKUP(A10239,'DeathRate-Tableau'!A:G,7,FALSE)</f>
        <v>6.0750000000000002</v>
      </c>
    </row>
    <row r="10240" spans="1:11" x14ac:dyDescent="0.25">
      <c r="A10240" s="2" t="str">
        <f t="shared" si="159"/>
        <v>Tonga 1993</v>
      </c>
      <c r="B10240" t="s">
        <v>643</v>
      </c>
      <c r="C10240" t="s">
        <v>623</v>
      </c>
      <c r="D10240" t="s">
        <v>479</v>
      </c>
      <c r="E10240" t="s">
        <v>691</v>
      </c>
      <c r="F10240" t="s">
        <v>203</v>
      </c>
      <c r="G10240">
        <v>1993</v>
      </c>
      <c r="H10240" t="s">
        <v>773</v>
      </c>
      <c r="I10240">
        <v>95560</v>
      </c>
      <c r="J10240" s="2">
        <f>VLOOKUP(A10240,'BirthRate-Tableau'!A:G,7,FALSE)</f>
        <v>30.414999999999999</v>
      </c>
      <c r="K10240" s="3">
        <f>VLOOKUP(A10240,'DeathRate-Tableau'!A:G,7,FALSE)</f>
        <v>6.1269999999999998</v>
      </c>
    </row>
    <row r="10241" spans="1:11" x14ac:dyDescent="0.25">
      <c r="A10241" s="2" t="str">
        <f t="shared" si="159"/>
        <v>Tonga 1994</v>
      </c>
      <c r="B10241" t="s">
        <v>643</v>
      </c>
      <c r="C10241" t="s">
        <v>623</v>
      </c>
      <c r="D10241" t="s">
        <v>479</v>
      </c>
      <c r="E10241" t="s">
        <v>691</v>
      </c>
      <c r="F10241" t="s">
        <v>203</v>
      </c>
      <c r="G10241">
        <v>1994</v>
      </c>
      <c r="H10241" t="s">
        <v>774</v>
      </c>
      <c r="I10241">
        <v>95712</v>
      </c>
      <c r="J10241" s="2">
        <f>VLOOKUP(A10241,'BirthRate-Tableau'!A:G,7,FALSE)</f>
        <v>30.026</v>
      </c>
      <c r="K10241" s="3">
        <f>VLOOKUP(A10241,'DeathRate-Tableau'!A:G,7,FALSE)</f>
        <v>6.17</v>
      </c>
    </row>
    <row r="10242" spans="1:11" x14ac:dyDescent="0.25">
      <c r="A10242" s="2" t="str">
        <f t="shared" si="159"/>
        <v>Tonga 1995</v>
      </c>
      <c r="B10242" t="s">
        <v>643</v>
      </c>
      <c r="C10242" t="s">
        <v>623</v>
      </c>
      <c r="D10242" t="s">
        <v>479</v>
      </c>
      <c r="E10242" t="s">
        <v>691</v>
      </c>
      <c r="F10242" t="s">
        <v>203</v>
      </c>
      <c r="G10242">
        <v>1995</v>
      </c>
      <c r="H10242" t="s">
        <v>775</v>
      </c>
      <c r="I10242">
        <v>95928</v>
      </c>
      <c r="J10242" s="2">
        <f>VLOOKUP(A10242,'BirthRate-Tableau'!A:G,7,FALSE)</f>
        <v>29.585000000000001</v>
      </c>
      <c r="K10242" s="3">
        <f>VLOOKUP(A10242,'DeathRate-Tableau'!A:G,7,FALSE)</f>
        <v>6.202</v>
      </c>
    </row>
    <row r="10243" spans="1:11" x14ac:dyDescent="0.25">
      <c r="A10243" s="2" t="str">
        <f t="shared" ref="A10243:A10306" si="160">CONCATENATE(B10243," ",G10243)</f>
        <v>Tonga 1996</v>
      </c>
      <c r="B10243" t="s">
        <v>643</v>
      </c>
      <c r="C10243" t="s">
        <v>623</v>
      </c>
      <c r="D10243" t="s">
        <v>479</v>
      </c>
      <c r="E10243" t="s">
        <v>691</v>
      </c>
      <c r="F10243" t="s">
        <v>203</v>
      </c>
      <c r="G10243">
        <v>1996</v>
      </c>
      <c r="H10243" t="s">
        <v>776</v>
      </c>
      <c r="I10243">
        <v>96218</v>
      </c>
      <c r="J10243" s="2">
        <f>VLOOKUP(A10243,'BirthRate-Tableau'!A:G,7,FALSE)</f>
        <v>29.148</v>
      </c>
      <c r="K10243" s="3">
        <f>VLOOKUP(A10243,'DeathRate-Tableau'!A:G,7,FALSE)</f>
        <v>6.2240000000000002</v>
      </c>
    </row>
    <row r="10244" spans="1:11" x14ac:dyDescent="0.25">
      <c r="A10244" s="2" t="str">
        <f t="shared" si="160"/>
        <v>Tonga 1997</v>
      </c>
      <c r="B10244" t="s">
        <v>643</v>
      </c>
      <c r="C10244" t="s">
        <v>623</v>
      </c>
      <c r="D10244" t="s">
        <v>479</v>
      </c>
      <c r="E10244" t="s">
        <v>691</v>
      </c>
      <c r="F10244" t="s">
        <v>203</v>
      </c>
      <c r="G10244">
        <v>1997</v>
      </c>
      <c r="H10244" t="s">
        <v>777</v>
      </c>
      <c r="I10244">
        <v>96574</v>
      </c>
      <c r="J10244" s="2">
        <f>VLOOKUP(A10244,'BirthRate-Tableau'!A:G,7,FALSE)</f>
        <v>28.777999999999999</v>
      </c>
      <c r="K10244" s="3">
        <f>VLOOKUP(A10244,'DeathRate-Tableau'!A:G,7,FALSE)</f>
        <v>6.2380000000000004</v>
      </c>
    </row>
    <row r="10245" spans="1:11" x14ac:dyDescent="0.25">
      <c r="A10245" s="2" t="str">
        <f t="shared" si="160"/>
        <v>Tonga 1998</v>
      </c>
      <c r="B10245" t="s">
        <v>643</v>
      </c>
      <c r="C10245" t="s">
        <v>623</v>
      </c>
      <c r="D10245" t="s">
        <v>479</v>
      </c>
      <c r="E10245" t="s">
        <v>691</v>
      </c>
      <c r="F10245" t="s">
        <v>203</v>
      </c>
      <c r="G10245">
        <v>1998</v>
      </c>
      <c r="H10245" t="s">
        <v>778</v>
      </c>
      <c r="I10245">
        <v>96991</v>
      </c>
      <c r="J10245" s="2">
        <f>VLOOKUP(A10245,'BirthRate-Tableau'!A:G,7,FALSE)</f>
        <v>28.516999999999999</v>
      </c>
      <c r="K10245" s="3">
        <f>VLOOKUP(A10245,'DeathRate-Tableau'!A:G,7,FALSE)</f>
        <v>6.2480000000000002</v>
      </c>
    </row>
    <row r="10246" spans="1:11" x14ac:dyDescent="0.25">
      <c r="A10246" s="2" t="str">
        <f t="shared" si="160"/>
        <v>Tonga 1999</v>
      </c>
      <c r="B10246" t="s">
        <v>643</v>
      </c>
      <c r="C10246" t="s">
        <v>623</v>
      </c>
      <c r="D10246" t="s">
        <v>479</v>
      </c>
      <c r="E10246" t="s">
        <v>691</v>
      </c>
      <c r="F10246" t="s">
        <v>203</v>
      </c>
      <c r="G10246">
        <v>1999</v>
      </c>
      <c r="H10246" t="s">
        <v>779</v>
      </c>
      <c r="I10246">
        <v>97457</v>
      </c>
      <c r="J10246" s="2">
        <f>VLOOKUP(A10246,'BirthRate-Tableau'!A:G,7,FALSE)</f>
        <v>28.375</v>
      </c>
      <c r="K10246" s="3">
        <f>VLOOKUP(A10246,'DeathRate-Tableau'!A:G,7,FALSE)</f>
        <v>6.2539999999999996</v>
      </c>
    </row>
    <row r="10247" spans="1:11" x14ac:dyDescent="0.25">
      <c r="A10247" s="2" t="str">
        <f t="shared" si="160"/>
        <v>Tonga 2000</v>
      </c>
      <c r="B10247" t="s">
        <v>643</v>
      </c>
      <c r="C10247" t="s">
        <v>623</v>
      </c>
      <c r="D10247" t="s">
        <v>479</v>
      </c>
      <c r="E10247" t="s">
        <v>691</v>
      </c>
      <c r="F10247" t="s">
        <v>203</v>
      </c>
      <c r="G10247">
        <v>2000</v>
      </c>
      <c r="H10247" t="s">
        <v>780</v>
      </c>
      <c r="I10247">
        <v>97962</v>
      </c>
      <c r="J10247" s="2">
        <f>VLOOKUP(A10247,'BirthRate-Tableau'!A:G,7,FALSE)</f>
        <v>28.347000000000001</v>
      </c>
      <c r="K10247" s="3">
        <f>VLOOKUP(A10247,'DeathRate-Tableau'!A:G,7,FALSE)</f>
        <v>6.2569999999999997</v>
      </c>
    </row>
    <row r="10248" spans="1:11" x14ac:dyDescent="0.25">
      <c r="A10248" s="2" t="str">
        <f t="shared" si="160"/>
        <v>Tonga 2001</v>
      </c>
      <c r="B10248" t="s">
        <v>643</v>
      </c>
      <c r="C10248" t="s">
        <v>623</v>
      </c>
      <c r="D10248" t="s">
        <v>479</v>
      </c>
      <c r="E10248" t="s">
        <v>691</v>
      </c>
      <c r="F10248" t="s">
        <v>203</v>
      </c>
      <c r="G10248">
        <v>2001</v>
      </c>
      <c r="H10248" t="s">
        <v>781</v>
      </c>
      <c r="I10248">
        <v>98504</v>
      </c>
      <c r="J10248" s="2">
        <f>VLOOKUP(A10248,'BirthRate-Tableau'!A:G,7,FALSE)</f>
        <v>28.411999999999999</v>
      </c>
      <c r="K10248" s="3">
        <f>VLOOKUP(A10248,'DeathRate-Tableau'!A:G,7,FALSE)</f>
        <v>6.2569999999999997</v>
      </c>
    </row>
    <row r="10249" spans="1:11" x14ac:dyDescent="0.25">
      <c r="A10249" s="2" t="str">
        <f t="shared" si="160"/>
        <v>Tonga 2002</v>
      </c>
      <c r="B10249" t="s">
        <v>643</v>
      </c>
      <c r="C10249" t="s">
        <v>623</v>
      </c>
      <c r="D10249" t="s">
        <v>479</v>
      </c>
      <c r="E10249" t="s">
        <v>691</v>
      </c>
      <c r="F10249" t="s">
        <v>203</v>
      </c>
      <c r="G10249">
        <v>2002</v>
      </c>
      <c r="H10249" t="s">
        <v>782</v>
      </c>
      <c r="I10249">
        <v>99083</v>
      </c>
      <c r="J10249" s="2">
        <f>VLOOKUP(A10249,'BirthRate-Tableau'!A:G,7,FALSE)</f>
        <v>28.518999999999998</v>
      </c>
      <c r="K10249" s="3">
        <f>VLOOKUP(A10249,'DeathRate-Tableau'!A:G,7,FALSE)</f>
        <v>6.2549999999999999</v>
      </c>
    </row>
    <row r="10250" spans="1:11" x14ac:dyDescent="0.25">
      <c r="A10250" s="2" t="str">
        <f t="shared" si="160"/>
        <v>Tonga 2003</v>
      </c>
      <c r="B10250" t="s">
        <v>643</v>
      </c>
      <c r="C10250" t="s">
        <v>623</v>
      </c>
      <c r="D10250" t="s">
        <v>479</v>
      </c>
      <c r="E10250" t="s">
        <v>691</v>
      </c>
      <c r="F10250" t="s">
        <v>203</v>
      </c>
      <c r="G10250">
        <v>2003</v>
      </c>
      <c r="H10250" t="s">
        <v>783</v>
      </c>
      <c r="I10250">
        <v>99691</v>
      </c>
      <c r="J10250" s="2">
        <f>VLOOKUP(A10250,'BirthRate-Tableau'!A:G,7,FALSE)</f>
        <v>28.619</v>
      </c>
      <c r="K10250" s="3">
        <f>VLOOKUP(A10250,'DeathRate-Tableau'!A:G,7,FALSE)</f>
        <v>6.2510000000000003</v>
      </c>
    </row>
    <row r="10251" spans="1:11" x14ac:dyDescent="0.25">
      <c r="A10251" s="2" t="str">
        <f t="shared" si="160"/>
        <v>Tonga 2004</v>
      </c>
      <c r="B10251" t="s">
        <v>643</v>
      </c>
      <c r="C10251" t="s">
        <v>623</v>
      </c>
      <c r="D10251" t="s">
        <v>479</v>
      </c>
      <c r="E10251" t="s">
        <v>691</v>
      </c>
      <c r="F10251" t="s">
        <v>203</v>
      </c>
      <c r="G10251">
        <v>2004</v>
      </c>
      <c r="H10251" t="s">
        <v>784</v>
      </c>
      <c r="I10251">
        <v>100319</v>
      </c>
      <c r="J10251" s="2">
        <f>VLOOKUP(A10251,'BirthRate-Tableau'!A:G,7,FALSE)</f>
        <v>28.681000000000001</v>
      </c>
      <c r="K10251" s="3">
        <f>VLOOKUP(A10251,'DeathRate-Tableau'!A:G,7,FALSE)</f>
        <v>6.2439999999999998</v>
      </c>
    </row>
    <row r="10252" spans="1:11" x14ac:dyDescent="0.25">
      <c r="A10252" s="2" t="str">
        <f t="shared" si="160"/>
        <v>Tonga 2005</v>
      </c>
      <c r="B10252" t="s">
        <v>643</v>
      </c>
      <c r="C10252" t="s">
        <v>623</v>
      </c>
      <c r="D10252" t="s">
        <v>479</v>
      </c>
      <c r="E10252" t="s">
        <v>691</v>
      </c>
      <c r="F10252" t="s">
        <v>203</v>
      </c>
      <c r="G10252">
        <v>2005</v>
      </c>
      <c r="H10252" t="s">
        <v>785</v>
      </c>
      <c r="I10252">
        <v>100960</v>
      </c>
      <c r="J10252" s="2">
        <f>VLOOKUP(A10252,'BirthRate-Tableau'!A:G,7,FALSE)</f>
        <v>28.67</v>
      </c>
      <c r="K10252" s="3">
        <f>VLOOKUP(A10252,'DeathRate-Tableau'!A:G,7,FALSE)</f>
        <v>6.2350000000000003</v>
      </c>
    </row>
    <row r="10253" spans="1:11" x14ac:dyDescent="0.25">
      <c r="A10253" s="2" t="str">
        <f t="shared" si="160"/>
        <v>Tonga 2006</v>
      </c>
      <c r="B10253" t="s">
        <v>643</v>
      </c>
      <c r="C10253" t="s">
        <v>623</v>
      </c>
      <c r="D10253" t="s">
        <v>479</v>
      </c>
      <c r="E10253" t="s">
        <v>691</v>
      </c>
      <c r="F10253" t="s">
        <v>203</v>
      </c>
      <c r="G10253">
        <v>2006</v>
      </c>
      <c r="H10253" t="s">
        <v>786</v>
      </c>
      <c r="I10253">
        <v>101617</v>
      </c>
      <c r="J10253" s="2">
        <f>VLOOKUP(A10253,'BirthRate-Tableau'!A:G,7,FALSE)</f>
        <v>28.559000000000001</v>
      </c>
      <c r="K10253" s="3">
        <f>VLOOKUP(A10253,'DeathRate-Tableau'!A:G,7,FALSE)</f>
        <v>6.2220000000000004</v>
      </c>
    </row>
    <row r="10254" spans="1:11" x14ac:dyDescent="0.25">
      <c r="A10254" s="2" t="str">
        <f t="shared" si="160"/>
        <v>Tonga 2007</v>
      </c>
      <c r="B10254" t="s">
        <v>643</v>
      </c>
      <c r="C10254" t="s">
        <v>623</v>
      </c>
      <c r="D10254" t="s">
        <v>479</v>
      </c>
      <c r="E10254" t="s">
        <v>691</v>
      </c>
      <c r="F10254" t="s">
        <v>203</v>
      </c>
      <c r="G10254">
        <v>2007</v>
      </c>
      <c r="H10254" t="s">
        <v>787</v>
      </c>
      <c r="I10254">
        <v>102289</v>
      </c>
      <c r="J10254" s="2">
        <f>VLOOKUP(A10254,'BirthRate-Tableau'!A:G,7,FALSE)</f>
        <v>28.347999999999999</v>
      </c>
      <c r="K10254" s="3">
        <f>VLOOKUP(A10254,'DeathRate-Tableau'!A:G,7,FALSE)</f>
        <v>6.2050000000000001</v>
      </c>
    </row>
    <row r="10255" spans="1:11" x14ac:dyDescent="0.25">
      <c r="A10255" s="2" t="str">
        <f t="shared" si="160"/>
        <v>Tonga 2008</v>
      </c>
      <c r="B10255" t="s">
        <v>643</v>
      </c>
      <c r="C10255" t="s">
        <v>623</v>
      </c>
      <c r="D10255" t="s">
        <v>479</v>
      </c>
      <c r="E10255" t="s">
        <v>691</v>
      </c>
      <c r="F10255" t="s">
        <v>203</v>
      </c>
      <c r="G10255">
        <v>2008</v>
      </c>
      <c r="H10255" t="s">
        <v>788</v>
      </c>
      <c r="I10255">
        <v>102947</v>
      </c>
      <c r="J10255" s="2">
        <f>VLOOKUP(A10255,'BirthRate-Tableau'!A:G,7,FALSE)</f>
        <v>28.044</v>
      </c>
      <c r="K10255" s="3">
        <f>VLOOKUP(A10255,'DeathRate-Tableau'!A:G,7,FALSE)</f>
        <v>6.1840000000000002</v>
      </c>
    </row>
    <row r="10256" spans="1:11" x14ac:dyDescent="0.25">
      <c r="A10256" s="2" t="str">
        <f t="shared" si="160"/>
        <v>Tonga 2009</v>
      </c>
      <c r="B10256" t="s">
        <v>643</v>
      </c>
      <c r="C10256" t="s">
        <v>623</v>
      </c>
      <c r="D10256" t="s">
        <v>479</v>
      </c>
      <c r="E10256" t="s">
        <v>691</v>
      </c>
      <c r="F10256" t="s">
        <v>203</v>
      </c>
      <c r="G10256">
        <v>2009</v>
      </c>
      <c r="H10256" t="s">
        <v>789</v>
      </c>
      <c r="I10256">
        <v>103557</v>
      </c>
      <c r="J10256" s="2">
        <f>VLOOKUP(A10256,'BirthRate-Tableau'!A:G,7,FALSE)</f>
        <v>27.65</v>
      </c>
      <c r="K10256" s="3">
        <f>VLOOKUP(A10256,'DeathRate-Tableau'!A:G,7,FALSE)</f>
        <v>6.16</v>
      </c>
    </row>
    <row r="10257" spans="1:11" x14ac:dyDescent="0.25">
      <c r="A10257" s="2" t="str">
        <f t="shared" si="160"/>
        <v>Tonga 2010</v>
      </c>
      <c r="B10257" t="s">
        <v>643</v>
      </c>
      <c r="C10257" t="s">
        <v>623</v>
      </c>
      <c r="D10257" t="s">
        <v>479</v>
      </c>
      <c r="E10257" t="s">
        <v>691</v>
      </c>
      <c r="F10257" t="s">
        <v>203</v>
      </c>
      <c r="G10257">
        <v>2010</v>
      </c>
      <c r="H10257" t="s">
        <v>790</v>
      </c>
      <c r="I10257">
        <v>104098</v>
      </c>
      <c r="J10257" s="2">
        <f>VLOOKUP(A10257,'BirthRate-Tableau'!A:G,7,FALSE)</f>
        <v>27.175999999999998</v>
      </c>
      <c r="K10257" s="3">
        <f>VLOOKUP(A10257,'DeathRate-Tableau'!A:G,7,FALSE)</f>
        <v>6.1319999999999997</v>
      </c>
    </row>
    <row r="10258" spans="1:11" x14ac:dyDescent="0.25">
      <c r="A10258" s="2" t="str">
        <f t="shared" si="160"/>
        <v>Tonga 2011</v>
      </c>
      <c r="B10258" t="s">
        <v>643</v>
      </c>
      <c r="C10258" t="s">
        <v>623</v>
      </c>
      <c r="D10258" t="s">
        <v>479</v>
      </c>
      <c r="E10258" t="s">
        <v>691</v>
      </c>
      <c r="F10258" t="s">
        <v>203</v>
      </c>
      <c r="G10258">
        <v>2011</v>
      </c>
      <c r="H10258" t="s">
        <v>791</v>
      </c>
      <c r="I10258">
        <v>104554</v>
      </c>
      <c r="J10258" s="2">
        <f>VLOOKUP(A10258,'BirthRate-Tableau'!A:G,7,FALSE)</f>
        <v>26.635999999999999</v>
      </c>
      <c r="K10258" s="3">
        <f>VLOOKUP(A10258,'DeathRate-Tableau'!A:G,7,FALSE)</f>
        <v>6.101</v>
      </c>
    </row>
    <row r="10259" spans="1:11" x14ac:dyDescent="0.25">
      <c r="A10259" s="2" t="str">
        <f t="shared" si="160"/>
        <v>Tonga 2012</v>
      </c>
      <c r="B10259" t="s">
        <v>643</v>
      </c>
      <c r="C10259" t="s">
        <v>623</v>
      </c>
      <c r="D10259" t="s">
        <v>479</v>
      </c>
      <c r="E10259" t="s">
        <v>691</v>
      </c>
      <c r="F10259" t="s">
        <v>203</v>
      </c>
      <c r="G10259">
        <v>2012</v>
      </c>
      <c r="H10259" t="s">
        <v>792</v>
      </c>
      <c r="I10259">
        <v>104941</v>
      </c>
      <c r="J10259" s="2">
        <f>VLOOKUP(A10259,'BirthRate-Tableau'!A:G,7,FALSE)</f>
        <v>26.062000000000001</v>
      </c>
      <c r="K10259" s="3">
        <f>VLOOKUP(A10259,'DeathRate-Tableau'!A:G,7,FALSE)</f>
        <v>6.069</v>
      </c>
    </row>
    <row r="10260" spans="1:11" x14ac:dyDescent="0.25">
      <c r="A10260" s="2" t="str">
        <f t="shared" si="160"/>
        <v>Tonga 2013</v>
      </c>
      <c r="B10260" t="s">
        <v>643</v>
      </c>
      <c r="C10260" t="s">
        <v>623</v>
      </c>
      <c r="D10260" t="s">
        <v>479</v>
      </c>
      <c r="E10260" t="s">
        <v>691</v>
      </c>
      <c r="F10260" t="s">
        <v>203</v>
      </c>
      <c r="G10260">
        <v>2013</v>
      </c>
      <c r="H10260" t="s">
        <v>793</v>
      </c>
      <c r="I10260">
        <v>105323</v>
      </c>
      <c r="J10260" s="2" t="e">
        <f>VLOOKUP(A10260,'BirthRate-Tableau'!A:G,7,FALSE)</f>
        <v>#N/A</v>
      </c>
      <c r="K10260" s="3" t="e">
        <f>VLOOKUP(A10260,'DeathRate-Tableau'!A:G,7,FALSE)</f>
        <v>#N/A</v>
      </c>
    </row>
    <row r="10261" spans="1:11" x14ac:dyDescent="0.25">
      <c r="A10261" s="2" t="str">
        <f t="shared" si="160"/>
        <v>Trinidad and Tobago 1960</v>
      </c>
      <c r="B10261" t="s">
        <v>659</v>
      </c>
      <c r="C10261" t="s">
        <v>165</v>
      </c>
      <c r="D10261" t="s">
        <v>602</v>
      </c>
      <c r="E10261" t="s">
        <v>691</v>
      </c>
      <c r="F10261" t="s">
        <v>203</v>
      </c>
      <c r="G10261">
        <v>1960</v>
      </c>
      <c r="H10261" t="s">
        <v>740</v>
      </c>
      <c r="I10261">
        <v>848481</v>
      </c>
      <c r="J10261" s="2">
        <f>VLOOKUP(A10261,'BirthRate-Tableau'!A:G,7,FALSE)</f>
        <v>37.332999999999998</v>
      </c>
      <c r="K10261" s="3">
        <f>VLOOKUP(A10261,'DeathRate-Tableau'!A:G,7,FALSE)</f>
        <v>8.9390000000000001</v>
      </c>
    </row>
    <row r="10262" spans="1:11" x14ac:dyDescent="0.25">
      <c r="A10262" s="2" t="str">
        <f t="shared" si="160"/>
        <v>Trinidad and Tobago 1961</v>
      </c>
      <c r="B10262" t="s">
        <v>659</v>
      </c>
      <c r="C10262" t="s">
        <v>165</v>
      </c>
      <c r="D10262" t="s">
        <v>602</v>
      </c>
      <c r="E10262" t="s">
        <v>691</v>
      </c>
      <c r="F10262" t="s">
        <v>203</v>
      </c>
      <c r="G10262">
        <v>1961</v>
      </c>
      <c r="H10262" t="s">
        <v>741</v>
      </c>
      <c r="I10262">
        <v>865356</v>
      </c>
      <c r="J10262" s="2">
        <f>VLOOKUP(A10262,'BirthRate-Tableau'!A:G,7,FALSE)</f>
        <v>36.732999999999997</v>
      </c>
      <c r="K10262" s="3">
        <f>VLOOKUP(A10262,'DeathRate-Tableau'!A:G,7,FALSE)</f>
        <v>8.6419999999999995</v>
      </c>
    </row>
    <row r="10263" spans="1:11" x14ac:dyDescent="0.25">
      <c r="A10263" s="2" t="str">
        <f t="shared" si="160"/>
        <v>Trinidad and Tobago 1962</v>
      </c>
      <c r="B10263" t="s">
        <v>659</v>
      </c>
      <c r="C10263" t="s">
        <v>165</v>
      </c>
      <c r="D10263" t="s">
        <v>602</v>
      </c>
      <c r="E10263" t="s">
        <v>691</v>
      </c>
      <c r="F10263" t="s">
        <v>203</v>
      </c>
      <c r="G10263">
        <v>1962</v>
      </c>
      <c r="H10263" t="s">
        <v>742</v>
      </c>
      <c r="I10263">
        <v>880019</v>
      </c>
      <c r="J10263" s="2">
        <f>VLOOKUP(A10263,'BirthRate-Tableau'!A:G,7,FALSE)</f>
        <v>35.869</v>
      </c>
      <c r="K10263" s="3">
        <f>VLOOKUP(A10263,'DeathRate-Tableau'!A:G,7,FALSE)</f>
        <v>8.3689999999999998</v>
      </c>
    </row>
    <row r="10264" spans="1:11" x14ac:dyDescent="0.25">
      <c r="A10264" s="2" t="str">
        <f t="shared" si="160"/>
        <v>Trinidad and Tobago 1963</v>
      </c>
      <c r="B10264" t="s">
        <v>659</v>
      </c>
      <c r="C10264" t="s">
        <v>165</v>
      </c>
      <c r="D10264" t="s">
        <v>602</v>
      </c>
      <c r="E10264" t="s">
        <v>691</v>
      </c>
      <c r="F10264" t="s">
        <v>203</v>
      </c>
      <c r="G10264">
        <v>1963</v>
      </c>
      <c r="H10264" t="s">
        <v>743</v>
      </c>
      <c r="I10264">
        <v>892571</v>
      </c>
      <c r="J10264" s="2">
        <f>VLOOKUP(A10264,'BirthRate-Tableau'!A:G,7,FALSE)</f>
        <v>34.731000000000002</v>
      </c>
      <c r="K10264" s="3">
        <f>VLOOKUP(A10264,'DeathRate-Tableau'!A:G,7,FALSE)</f>
        <v>8.1219999999999999</v>
      </c>
    </row>
    <row r="10265" spans="1:11" x14ac:dyDescent="0.25">
      <c r="A10265" s="2" t="str">
        <f t="shared" si="160"/>
        <v>Trinidad and Tobago 1964</v>
      </c>
      <c r="B10265" t="s">
        <v>659</v>
      </c>
      <c r="C10265" t="s">
        <v>165</v>
      </c>
      <c r="D10265" t="s">
        <v>602</v>
      </c>
      <c r="E10265" t="s">
        <v>691</v>
      </c>
      <c r="F10265" t="s">
        <v>203</v>
      </c>
      <c r="G10265">
        <v>1964</v>
      </c>
      <c r="H10265" t="s">
        <v>744</v>
      </c>
      <c r="I10265">
        <v>903272</v>
      </c>
      <c r="J10265" s="2">
        <f>VLOOKUP(A10265,'BirthRate-Tableau'!A:G,7,FALSE)</f>
        <v>33.360999999999997</v>
      </c>
      <c r="K10265" s="3">
        <f>VLOOKUP(A10265,'DeathRate-Tableau'!A:G,7,FALSE)</f>
        <v>7.9059999999999997</v>
      </c>
    </row>
    <row r="10266" spans="1:11" x14ac:dyDescent="0.25">
      <c r="A10266" s="2" t="str">
        <f t="shared" si="160"/>
        <v>Trinidad and Tobago 1965</v>
      </c>
      <c r="B10266" t="s">
        <v>659</v>
      </c>
      <c r="C10266" t="s">
        <v>165</v>
      </c>
      <c r="D10266" t="s">
        <v>602</v>
      </c>
      <c r="E10266" t="s">
        <v>691</v>
      </c>
      <c r="F10266" t="s">
        <v>203</v>
      </c>
      <c r="G10266">
        <v>1965</v>
      </c>
      <c r="H10266" t="s">
        <v>745</v>
      </c>
      <c r="I10266">
        <v>912419</v>
      </c>
      <c r="J10266" s="2">
        <f>VLOOKUP(A10266,'BirthRate-Tableau'!A:G,7,FALSE)</f>
        <v>31.861999999999998</v>
      </c>
      <c r="K10266" s="3">
        <f>VLOOKUP(A10266,'DeathRate-Tableau'!A:G,7,FALSE)</f>
        <v>7.7270000000000003</v>
      </c>
    </row>
    <row r="10267" spans="1:11" x14ac:dyDescent="0.25">
      <c r="A10267" s="2" t="str">
        <f t="shared" si="160"/>
        <v>Trinidad and Tobago 1966</v>
      </c>
      <c r="B10267" t="s">
        <v>659</v>
      </c>
      <c r="C10267" t="s">
        <v>165</v>
      </c>
      <c r="D10267" t="s">
        <v>602</v>
      </c>
      <c r="E10267" t="s">
        <v>691</v>
      </c>
      <c r="F10267" t="s">
        <v>203</v>
      </c>
      <c r="G10267">
        <v>1966</v>
      </c>
      <c r="H10267" t="s">
        <v>746</v>
      </c>
      <c r="I10267">
        <v>919902</v>
      </c>
      <c r="J10267" s="2">
        <f>VLOOKUP(A10267,'BirthRate-Tableau'!A:G,7,FALSE)</f>
        <v>30.376000000000001</v>
      </c>
      <c r="K10267" s="3">
        <f>VLOOKUP(A10267,'DeathRate-Tableau'!A:G,7,FALSE)</f>
        <v>7.5910000000000002</v>
      </c>
    </row>
    <row r="10268" spans="1:11" x14ac:dyDescent="0.25">
      <c r="A10268" s="2" t="str">
        <f t="shared" si="160"/>
        <v>Trinidad and Tobago 1967</v>
      </c>
      <c r="B10268" t="s">
        <v>659</v>
      </c>
      <c r="C10268" t="s">
        <v>165</v>
      </c>
      <c r="D10268" t="s">
        <v>602</v>
      </c>
      <c r="E10268" t="s">
        <v>691</v>
      </c>
      <c r="F10268" t="s">
        <v>203</v>
      </c>
      <c r="G10268">
        <v>1967</v>
      </c>
      <c r="H10268" t="s">
        <v>747</v>
      </c>
      <c r="I10268">
        <v>925918</v>
      </c>
      <c r="J10268" s="2">
        <f>VLOOKUP(A10268,'BirthRate-Tableau'!A:G,7,FALSE)</f>
        <v>29.042999999999999</v>
      </c>
      <c r="K10268" s="3">
        <f>VLOOKUP(A10268,'DeathRate-Tableau'!A:G,7,FALSE)</f>
        <v>7.4969999999999999</v>
      </c>
    </row>
    <row r="10269" spans="1:11" x14ac:dyDescent="0.25">
      <c r="A10269" s="2" t="str">
        <f t="shared" si="160"/>
        <v>Trinidad and Tobago 1968</v>
      </c>
      <c r="B10269" t="s">
        <v>659</v>
      </c>
      <c r="C10269" t="s">
        <v>165</v>
      </c>
      <c r="D10269" t="s">
        <v>602</v>
      </c>
      <c r="E10269" t="s">
        <v>691</v>
      </c>
      <c r="F10269" t="s">
        <v>203</v>
      </c>
      <c r="G10269">
        <v>1968</v>
      </c>
      <c r="H10269" t="s">
        <v>748</v>
      </c>
      <c r="I10269">
        <v>931466</v>
      </c>
      <c r="J10269" s="2">
        <f>VLOOKUP(A10269,'BirthRate-Tableau'!A:G,7,FALSE)</f>
        <v>27.972999999999999</v>
      </c>
      <c r="K10269" s="3">
        <f>VLOOKUP(A10269,'DeathRate-Tableau'!A:G,7,FALSE)</f>
        <v>7.4420000000000002</v>
      </c>
    </row>
    <row r="10270" spans="1:11" x14ac:dyDescent="0.25">
      <c r="A10270" s="2" t="str">
        <f t="shared" si="160"/>
        <v>Trinidad and Tobago 1969</v>
      </c>
      <c r="B10270" t="s">
        <v>659</v>
      </c>
      <c r="C10270" t="s">
        <v>165</v>
      </c>
      <c r="D10270" t="s">
        <v>602</v>
      </c>
      <c r="E10270" t="s">
        <v>691</v>
      </c>
      <c r="F10270" t="s">
        <v>203</v>
      </c>
      <c r="G10270">
        <v>1969</v>
      </c>
      <c r="H10270" t="s">
        <v>749</v>
      </c>
      <c r="I10270">
        <v>937846</v>
      </c>
      <c r="J10270" s="2">
        <f>VLOOKUP(A10270,'BirthRate-Tableau'!A:G,7,FALSE)</f>
        <v>27.215</v>
      </c>
      <c r="K10270" s="3">
        <f>VLOOKUP(A10270,'DeathRate-Tableau'!A:G,7,FALSE)</f>
        <v>7.4189999999999996</v>
      </c>
    </row>
    <row r="10271" spans="1:11" x14ac:dyDescent="0.25">
      <c r="A10271" s="2" t="str">
        <f t="shared" si="160"/>
        <v>Trinidad and Tobago 1970</v>
      </c>
      <c r="B10271" t="s">
        <v>659</v>
      </c>
      <c r="C10271" t="s">
        <v>165</v>
      </c>
      <c r="D10271" t="s">
        <v>602</v>
      </c>
      <c r="E10271" t="s">
        <v>691</v>
      </c>
      <c r="F10271" t="s">
        <v>203</v>
      </c>
      <c r="G10271">
        <v>1970</v>
      </c>
      <c r="H10271" t="s">
        <v>750</v>
      </c>
      <c r="I10271">
        <v>945996</v>
      </c>
      <c r="J10271" s="2">
        <f>VLOOKUP(A10271,'BirthRate-Tableau'!A:G,7,FALSE)</f>
        <v>26.774000000000001</v>
      </c>
      <c r="K10271" s="3">
        <f>VLOOKUP(A10271,'DeathRate-Tableau'!A:G,7,FALSE)</f>
        <v>7.4219999999999997</v>
      </c>
    </row>
    <row r="10272" spans="1:11" x14ac:dyDescent="0.25">
      <c r="A10272" s="2" t="str">
        <f t="shared" si="160"/>
        <v>Trinidad and Tobago 1971</v>
      </c>
      <c r="B10272" t="s">
        <v>659</v>
      </c>
      <c r="C10272" t="s">
        <v>165</v>
      </c>
      <c r="D10272" t="s">
        <v>602</v>
      </c>
      <c r="E10272" t="s">
        <v>691</v>
      </c>
      <c r="F10272" t="s">
        <v>203</v>
      </c>
      <c r="G10272">
        <v>1971</v>
      </c>
      <c r="H10272" t="s">
        <v>751</v>
      </c>
      <c r="I10272">
        <v>956364</v>
      </c>
      <c r="J10272" s="2">
        <f>VLOOKUP(A10272,'BirthRate-Tableau'!A:G,7,FALSE)</f>
        <v>26.606999999999999</v>
      </c>
      <c r="K10272" s="3">
        <f>VLOOKUP(A10272,'DeathRate-Tableau'!A:G,7,FALSE)</f>
        <v>7.4379999999999997</v>
      </c>
    </row>
    <row r="10273" spans="1:11" x14ac:dyDescent="0.25">
      <c r="A10273" s="2" t="str">
        <f t="shared" si="160"/>
        <v>Trinidad and Tobago 1972</v>
      </c>
      <c r="B10273" t="s">
        <v>659</v>
      </c>
      <c r="C10273" t="s">
        <v>165</v>
      </c>
      <c r="D10273" t="s">
        <v>602</v>
      </c>
      <c r="E10273" t="s">
        <v>691</v>
      </c>
      <c r="F10273" t="s">
        <v>203</v>
      </c>
      <c r="G10273">
        <v>1972</v>
      </c>
      <c r="H10273" t="s">
        <v>752</v>
      </c>
      <c r="I10273">
        <v>968742</v>
      </c>
      <c r="J10273" s="2">
        <f>VLOOKUP(A10273,'BirthRate-Tableau'!A:G,7,FALSE)</f>
        <v>26.611000000000001</v>
      </c>
      <c r="K10273" s="3">
        <f>VLOOKUP(A10273,'DeathRate-Tableau'!A:G,7,FALSE)</f>
        <v>7.46</v>
      </c>
    </row>
    <row r="10274" spans="1:11" x14ac:dyDescent="0.25">
      <c r="A10274" s="2" t="str">
        <f t="shared" si="160"/>
        <v>Trinidad and Tobago 1973</v>
      </c>
      <c r="B10274" t="s">
        <v>659</v>
      </c>
      <c r="C10274" t="s">
        <v>165</v>
      </c>
      <c r="D10274" t="s">
        <v>602</v>
      </c>
      <c r="E10274" t="s">
        <v>691</v>
      </c>
      <c r="F10274" t="s">
        <v>203</v>
      </c>
      <c r="G10274">
        <v>1973</v>
      </c>
      <c r="H10274" t="s">
        <v>753</v>
      </c>
      <c r="I10274">
        <v>982594</v>
      </c>
      <c r="J10274" s="2">
        <f>VLOOKUP(A10274,'BirthRate-Tableau'!A:G,7,FALSE)</f>
        <v>26.695</v>
      </c>
      <c r="K10274" s="3">
        <f>VLOOKUP(A10274,'DeathRate-Tableau'!A:G,7,FALSE)</f>
        <v>7.4779999999999998</v>
      </c>
    </row>
    <row r="10275" spans="1:11" x14ac:dyDescent="0.25">
      <c r="A10275" s="2" t="str">
        <f t="shared" si="160"/>
        <v>Trinidad and Tobago 1974</v>
      </c>
      <c r="B10275" t="s">
        <v>659</v>
      </c>
      <c r="C10275" t="s">
        <v>165</v>
      </c>
      <c r="D10275" t="s">
        <v>602</v>
      </c>
      <c r="E10275" t="s">
        <v>691</v>
      </c>
      <c r="F10275" t="s">
        <v>203</v>
      </c>
      <c r="G10275">
        <v>1974</v>
      </c>
      <c r="H10275" t="s">
        <v>754</v>
      </c>
      <c r="I10275">
        <v>997052</v>
      </c>
      <c r="J10275" s="2">
        <f>VLOOKUP(A10275,'BirthRate-Tableau'!A:G,7,FALSE)</f>
        <v>26.821000000000002</v>
      </c>
      <c r="K10275" s="3">
        <f>VLOOKUP(A10275,'DeathRate-Tableau'!A:G,7,FALSE)</f>
        <v>7.49</v>
      </c>
    </row>
    <row r="10276" spans="1:11" x14ac:dyDescent="0.25">
      <c r="A10276" s="2" t="str">
        <f t="shared" si="160"/>
        <v>Trinidad and Tobago 1975</v>
      </c>
      <c r="B10276" t="s">
        <v>659</v>
      </c>
      <c r="C10276" t="s">
        <v>165</v>
      </c>
      <c r="D10276" t="s">
        <v>602</v>
      </c>
      <c r="E10276" t="s">
        <v>691</v>
      </c>
      <c r="F10276" t="s">
        <v>203</v>
      </c>
      <c r="G10276">
        <v>1975</v>
      </c>
      <c r="H10276" t="s">
        <v>755</v>
      </c>
      <c r="I10276">
        <v>1011487</v>
      </c>
      <c r="J10276" s="2">
        <f>VLOOKUP(A10276,'BirthRate-Tableau'!A:G,7,FALSE)</f>
        <v>26.988</v>
      </c>
      <c r="K10276" s="3">
        <f>VLOOKUP(A10276,'DeathRate-Tableau'!A:G,7,FALSE)</f>
        <v>7.4939999999999998</v>
      </c>
    </row>
    <row r="10277" spans="1:11" x14ac:dyDescent="0.25">
      <c r="A10277" s="2" t="str">
        <f t="shared" si="160"/>
        <v>Trinidad and Tobago 1976</v>
      </c>
      <c r="B10277" t="s">
        <v>659</v>
      </c>
      <c r="C10277" t="s">
        <v>165</v>
      </c>
      <c r="D10277" t="s">
        <v>602</v>
      </c>
      <c r="E10277" t="s">
        <v>691</v>
      </c>
      <c r="F10277" t="s">
        <v>203</v>
      </c>
      <c r="G10277">
        <v>1976</v>
      </c>
      <c r="H10277" t="s">
        <v>756</v>
      </c>
      <c r="I10277">
        <v>1025655</v>
      </c>
      <c r="J10277" s="2">
        <f>VLOOKUP(A10277,'BirthRate-Tableau'!A:G,7,FALSE)</f>
        <v>27.221</v>
      </c>
      <c r="K10277" s="3">
        <f>VLOOKUP(A10277,'DeathRate-Tableau'!A:G,7,FALSE)</f>
        <v>7.4960000000000004</v>
      </c>
    </row>
    <row r="10278" spans="1:11" x14ac:dyDescent="0.25">
      <c r="A10278" s="2" t="str">
        <f t="shared" si="160"/>
        <v>Trinidad and Tobago 1977</v>
      </c>
      <c r="B10278" t="s">
        <v>659</v>
      </c>
      <c r="C10278" t="s">
        <v>165</v>
      </c>
      <c r="D10278" t="s">
        <v>602</v>
      </c>
      <c r="E10278" t="s">
        <v>691</v>
      </c>
      <c r="F10278" t="s">
        <v>203</v>
      </c>
      <c r="G10278">
        <v>1977</v>
      </c>
      <c r="H10278" t="s">
        <v>757</v>
      </c>
      <c r="I10278">
        <v>1039757</v>
      </c>
      <c r="J10278" s="2">
        <f>VLOOKUP(A10278,'BirthRate-Tableau'!A:G,7,FALSE)</f>
        <v>27.535</v>
      </c>
      <c r="K10278" s="3">
        <f>VLOOKUP(A10278,'DeathRate-Tableau'!A:G,7,FALSE)</f>
        <v>7.5030000000000001</v>
      </c>
    </row>
    <row r="10279" spans="1:11" x14ac:dyDescent="0.25">
      <c r="A10279" s="2" t="str">
        <f t="shared" si="160"/>
        <v>Trinidad and Tobago 1978</v>
      </c>
      <c r="B10279" t="s">
        <v>659</v>
      </c>
      <c r="C10279" t="s">
        <v>165</v>
      </c>
      <c r="D10279" t="s">
        <v>602</v>
      </c>
      <c r="E10279" t="s">
        <v>691</v>
      </c>
      <c r="F10279" t="s">
        <v>203</v>
      </c>
      <c r="G10279">
        <v>1978</v>
      </c>
      <c r="H10279" t="s">
        <v>758</v>
      </c>
      <c r="I10279">
        <v>1054109</v>
      </c>
      <c r="J10279" s="2">
        <f>VLOOKUP(A10279,'BirthRate-Tableau'!A:G,7,FALSE)</f>
        <v>27.914000000000001</v>
      </c>
      <c r="K10279" s="3">
        <f>VLOOKUP(A10279,'DeathRate-Tableau'!A:G,7,FALSE)</f>
        <v>7.5190000000000001</v>
      </c>
    </row>
    <row r="10280" spans="1:11" x14ac:dyDescent="0.25">
      <c r="A10280" s="2" t="str">
        <f t="shared" si="160"/>
        <v>Trinidad and Tobago 1979</v>
      </c>
      <c r="B10280" t="s">
        <v>659</v>
      </c>
      <c r="C10280" t="s">
        <v>165</v>
      </c>
      <c r="D10280" t="s">
        <v>602</v>
      </c>
      <c r="E10280" t="s">
        <v>691</v>
      </c>
      <c r="F10280" t="s">
        <v>203</v>
      </c>
      <c r="G10280">
        <v>1979</v>
      </c>
      <c r="H10280" t="s">
        <v>759</v>
      </c>
      <c r="I10280">
        <v>1069199</v>
      </c>
      <c r="J10280" s="2">
        <f>VLOOKUP(A10280,'BirthRate-Tableau'!A:G,7,FALSE)</f>
        <v>28.306000000000001</v>
      </c>
      <c r="K10280" s="3">
        <f>VLOOKUP(A10280,'DeathRate-Tableau'!A:G,7,FALSE)</f>
        <v>7.5430000000000001</v>
      </c>
    </row>
    <row r="10281" spans="1:11" x14ac:dyDescent="0.25">
      <c r="A10281" s="2" t="str">
        <f t="shared" si="160"/>
        <v>Trinidad and Tobago 1980</v>
      </c>
      <c r="B10281" t="s">
        <v>659</v>
      </c>
      <c r="C10281" t="s">
        <v>165</v>
      </c>
      <c r="D10281" t="s">
        <v>602</v>
      </c>
      <c r="E10281" t="s">
        <v>691</v>
      </c>
      <c r="F10281" t="s">
        <v>203</v>
      </c>
      <c r="G10281">
        <v>1980</v>
      </c>
      <c r="H10281" t="s">
        <v>760</v>
      </c>
      <c r="I10281">
        <v>1085308</v>
      </c>
      <c r="J10281" s="2">
        <f>VLOOKUP(A10281,'BirthRate-Tableau'!A:G,7,FALSE)</f>
        <v>28.625</v>
      </c>
      <c r="K10281" s="3">
        <f>VLOOKUP(A10281,'DeathRate-Tableau'!A:G,7,FALSE)</f>
        <v>7.5720000000000001</v>
      </c>
    </row>
    <row r="10282" spans="1:11" x14ac:dyDescent="0.25">
      <c r="A10282" s="2" t="str">
        <f t="shared" si="160"/>
        <v>Trinidad and Tobago 1981</v>
      </c>
      <c r="B10282" t="s">
        <v>659</v>
      </c>
      <c r="C10282" t="s">
        <v>165</v>
      </c>
      <c r="D10282" t="s">
        <v>602</v>
      </c>
      <c r="E10282" t="s">
        <v>691</v>
      </c>
      <c r="F10282" t="s">
        <v>203</v>
      </c>
      <c r="G10282">
        <v>1981</v>
      </c>
      <c r="H10282" t="s">
        <v>761</v>
      </c>
      <c r="I10282">
        <v>1102562</v>
      </c>
      <c r="J10282" s="2">
        <f>VLOOKUP(A10282,'BirthRate-Tableau'!A:G,7,FALSE)</f>
        <v>28.774000000000001</v>
      </c>
      <c r="K10282" s="3">
        <f>VLOOKUP(A10282,'DeathRate-Tableau'!A:G,7,FALSE)</f>
        <v>7.6</v>
      </c>
    </row>
    <row r="10283" spans="1:11" x14ac:dyDescent="0.25">
      <c r="A10283" s="2" t="str">
        <f t="shared" si="160"/>
        <v>Trinidad and Tobago 1982</v>
      </c>
      <c r="B10283" t="s">
        <v>659</v>
      </c>
      <c r="C10283" t="s">
        <v>165</v>
      </c>
      <c r="D10283" t="s">
        <v>602</v>
      </c>
      <c r="E10283" t="s">
        <v>691</v>
      </c>
      <c r="F10283" t="s">
        <v>203</v>
      </c>
      <c r="G10283">
        <v>1982</v>
      </c>
      <c r="H10283" t="s">
        <v>762</v>
      </c>
      <c r="I10283">
        <v>1120610</v>
      </c>
      <c r="J10283" s="2">
        <f>VLOOKUP(A10283,'BirthRate-Tableau'!A:G,7,FALSE)</f>
        <v>28.689</v>
      </c>
      <c r="K10283" s="3">
        <f>VLOOKUP(A10283,'DeathRate-Tableau'!A:G,7,FALSE)</f>
        <v>7.6230000000000002</v>
      </c>
    </row>
    <row r="10284" spans="1:11" x14ac:dyDescent="0.25">
      <c r="A10284" s="2" t="str">
        <f t="shared" si="160"/>
        <v>Trinidad and Tobago 1983</v>
      </c>
      <c r="B10284" t="s">
        <v>659</v>
      </c>
      <c r="C10284" t="s">
        <v>165</v>
      </c>
      <c r="D10284" t="s">
        <v>602</v>
      </c>
      <c r="E10284" t="s">
        <v>691</v>
      </c>
      <c r="F10284" t="s">
        <v>203</v>
      </c>
      <c r="G10284">
        <v>1983</v>
      </c>
      <c r="H10284" t="s">
        <v>763</v>
      </c>
      <c r="I10284">
        <v>1138673</v>
      </c>
      <c r="J10284" s="2">
        <f>VLOOKUP(A10284,'BirthRate-Tableau'!A:G,7,FALSE)</f>
        <v>28.334</v>
      </c>
      <c r="K10284" s="3">
        <f>VLOOKUP(A10284,'DeathRate-Tableau'!A:G,7,FALSE)</f>
        <v>7.6369999999999996</v>
      </c>
    </row>
    <row r="10285" spans="1:11" x14ac:dyDescent="0.25">
      <c r="A10285" s="2" t="str">
        <f t="shared" si="160"/>
        <v>Trinidad and Tobago 1984</v>
      </c>
      <c r="B10285" t="s">
        <v>659</v>
      </c>
      <c r="C10285" t="s">
        <v>165</v>
      </c>
      <c r="D10285" t="s">
        <v>602</v>
      </c>
      <c r="E10285" t="s">
        <v>691</v>
      </c>
      <c r="F10285" t="s">
        <v>203</v>
      </c>
      <c r="G10285">
        <v>1984</v>
      </c>
      <c r="H10285" t="s">
        <v>764</v>
      </c>
      <c r="I10285">
        <v>1155701</v>
      </c>
      <c r="J10285" s="2">
        <f>VLOOKUP(A10285,'BirthRate-Tableau'!A:G,7,FALSE)</f>
        <v>27.701000000000001</v>
      </c>
      <c r="K10285" s="3">
        <f>VLOOKUP(A10285,'DeathRate-Tableau'!A:G,7,FALSE)</f>
        <v>7.641</v>
      </c>
    </row>
    <row r="10286" spans="1:11" x14ac:dyDescent="0.25">
      <c r="A10286" s="2" t="str">
        <f t="shared" si="160"/>
        <v>Trinidad and Tobago 1985</v>
      </c>
      <c r="B10286" t="s">
        <v>659</v>
      </c>
      <c r="C10286" t="s">
        <v>165</v>
      </c>
      <c r="D10286" t="s">
        <v>602</v>
      </c>
      <c r="E10286" t="s">
        <v>691</v>
      </c>
      <c r="F10286" t="s">
        <v>203</v>
      </c>
      <c r="G10286">
        <v>1985</v>
      </c>
      <c r="H10286" t="s">
        <v>765</v>
      </c>
      <c r="I10286">
        <v>1170935</v>
      </c>
      <c r="J10286" s="2">
        <f>VLOOKUP(A10286,'BirthRate-Tableau'!A:G,7,FALSE)</f>
        <v>26.805</v>
      </c>
      <c r="K10286" s="3">
        <f>VLOOKUP(A10286,'DeathRate-Tableau'!A:G,7,FALSE)</f>
        <v>7.6349999999999998</v>
      </c>
    </row>
    <row r="10287" spans="1:11" x14ac:dyDescent="0.25">
      <c r="A10287" s="2" t="str">
        <f t="shared" si="160"/>
        <v>Trinidad and Tobago 1986</v>
      </c>
      <c r="B10287" t="s">
        <v>659</v>
      </c>
      <c r="C10287" t="s">
        <v>165</v>
      </c>
      <c r="D10287" t="s">
        <v>602</v>
      </c>
      <c r="E10287" t="s">
        <v>691</v>
      </c>
      <c r="F10287" t="s">
        <v>203</v>
      </c>
      <c r="G10287">
        <v>1986</v>
      </c>
      <c r="H10287" t="s">
        <v>766</v>
      </c>
      <c r="I10287">
        <v>1184053</v>
      </c>
      <c r="J10287" s="2">
        <f>VLOOKUP(A10287,'BirthRate-Tableau'!A:G,7,FALSE)</f>
        <v>25.690999999999999</v>
      </c>
      <c r="K10287" s="3">
        <f>VLOOKUP(A10287,'DeathRate-Tableau'!A:G,7,FALSE)</f>
        <v>7.62</v>
      </c>
    </row>
    <row r="10288" spans="1:11" x14ac:dyDescent="0.25">
      <c r="A10288" s="2" t="str">
        <f t="shared" si="160"/>
        <v>Trinidad and Tobago 1987</v>
      </c>
      <c r="B10288" t="s">
        <v>659</v>
      </c>
      <c r="C10288" t="s">
        <v>165</v>
      </c>
      <c r="D10288" t="s">
        <v>602</v>
      </c>
      <c r="E10288" t="s">
        <v>691</v>
      </c>
      <c r="F10288" t="s">
        <v>203</v>
      </c>
      <c r="G10288">
        <v>1987</v>
      </c>
      <c r="H10288" t="s">
        <v>767</v>
      </c>
      <c r="I10288">
        <v>1195243</v>
      </c>
      <c r="J10288" s="2">
        <f>VLOOKUP(A10288,'BirthRate-Tableau'!A:G,7,FALSE)</f>
        <v>24.449000000000002</v>
      </c>
      <c r="K10288" s="3">
        <f>VLOOKUP(A10288,'DeathRate-Tableau'!A:G,7,FALSE)</f>
        <v>7.601</v>
      </c>
    </row>
    <row r="10289" spans="1:11" x14ac:dyDescent="0.25">
      <c r="A10289" s="2" t="str">
        <f t="shared" si="160"/>
        <v>Trinidad and Tobago 1988</v>
      </c>
      <c r="B10289" t="s">
        <v>659</v>
      </c>
      <c r="C10289" t="s">
        <v>165</v>
      </c>
      <c r="D10289" t="s">
        <v>602</v>
      </c>
      <c r="E10289" t="s">
        <v>691</v>
      </c>
      <c r="F10289" t="s">
        <v>203</v>
      </c>
      <c r="G10289">
        <v>1988</v>
      </c>
      <c r="H10289" t="s">
        <v>768</v>
      </c>
      <c r="I10289">
        <v>1204890</v>
      </c>
      <c r="J10289" s="2">
        <f>VLOOKUP(A10289,'BirthRate-Tableau'!A:G,7,FALSE)</f>
        <v>23.167000000000002</v>
      </c>
      <c r="K10289" s="3">
        <f>VLOOKUP(A10289,'DeathRate-Tableau'!A:G,7,FALSE)</f>
        <v>7.5830000000000002</v>
      </c>
    </row>
    <row r="10290" spans="1:11" x14ac:dyDescent="0.25">
      <c r="A10290" s="2" t="str">
        <f t="shared" si="160"/>
        <v>Trinidad and Tobago 1989</v>
      </c>
      <c r="B10290" t="s">
        <v>659</v>
      </c>
      <c r="C10290" t="s">
        <v>165</v>
      </c>
      <c r="D10290" t="s">
        <v>602</v>
      </c>
      <c r="E10290" t="s">
        <v>691</v>
      </c>
      <c r="F10290" t="s">
        <v>203</v>
      </c>
      <c r="G10290">
        <v>1989</v>
      </c>
      <c r="H10290" t="s">
        <v>769</v>
      </c>
      <c r="I10290">
        <v>1213625</v>
      </c>
      <c r="J10290" s="2">
        <f>VLOOKUP(A10290,'BirthRate-Tableau'!A:G,7,FALSE)</f>
        <v>21.905000000000001</v>
      </c>
      <c r="K10290" s="3">
        <f>VLOOKUP(A10290,'DeathRate-Tableau'!A:G,7,FALSE)</f>
        <v>7.5679999999999996</v>
      </c>
    </row>
    <row r="10291" spans="1:11" x14ac:dyDescent="0.25">
      <c r="A10291" s="2" t="str">
        <f t="shared" si="160"/>
        <v>Trinidad and Tobago 1990</v>
      </c>
      <c r="B10291" t="s">
        <v>659</v>
      </c>
      <c r="C10291" t="s">
        <v>165</v>
      </c>
      <c r="D10291" t="s">
        <v>602</v>
      </c>
      <c r="E10291" t="s">
        <v>691</v>
      </c>
      <c r="F10291" t="s">
        <v>203</v>
      </c>
      <c r="G10291">
        <v>1990</v>
      </c>
      <c r="H10291" t="s">
        <v>770</v>
      </c>
      <c r="I10291">
        <v>1221904</v>
      </c>
      <c r="J10291" s="2">
        <f>VLOOKUP(A10291,'BirthRate-Tableau'!A:G,7,FALSE)</f>
        <v>20.707000000000001</v>
      </c>
      <c r="K10291" s="3">
        <f>VLOOKUP(A10291,'DeathRate-Tableau'!A:G,7,FALSE)</f>
        <v>7.56</v>
      </c>
    </row>
    <row r="10292" spans="1:11" x14ac:dyDescent="0.25">
      <c r="A10292" s="2" t="str">
        <f t="shared" si="160"/>
        <v>Trinidad and Tobago 1991</v>
      </c>
      <c r="B10292" t="s">
        <v>659</v>
      </c>
      <c r="C10292" t="s">
        <v>165</v>
      </c>
      <c r="D10292" t="s">
        <v>602</v>
      </c>
      <c r="E10292" t="s">
        <v>691</v>
      </c>
      <c r="F10292" t="s">
        <v>203</v>
      </c>
      <c r="G10292">
        <v>1991</v>
      </c>
      <c r="H10292" t="s">
        <v>771</v>
      </c>
      <c r="I10292">
        <v>1229906</v>
      </c>
      <c r="J10292" s="2">
        <f>VLOOKUP(A10292,'BirthRate-Tableau'!A:G,7,FALSE)</f>
        <v>19.600000000000001</v>
      </c>
      <c r="K10292" s="3">
        <f>VLOOKUP(A10292,'DeathRate-Tableau'!A:G,7,FALSE)</f>
        <v>7.5609999999999999</v>
      </c>
    </row>
    <row r="10293" spans="1:11" x14ac:dyDescent="0.25">
      <c r="A10293" s="2" t="str">
        <f t="shared" si="160"/>
        <v>Trinidad and Tobago 1992</v>
      </c>
      <c r="B10293" t="s">
        <v>659</v>
      </c>
      <c r="C10293" t="s">
        <v>165</v>
      </c>
      <c r="D10293" t="s">
        <v>602</v>
      </c>
      <c r="E10293" t="s">
        <v>691</v>
      </c>
      <c r="F10293" t="s">
        <v>203</v>
      </c>
      <c r="G10293">
        <v>1992</v>
      </c>
      <c r="H10293" t="s">
        <v>772</v>
      </c>
      <c r="I10293">
        <v>1237486</v>
      </c>
      <c r="J10293" s="2">
        <f>VLOOKUP(A10293,'BirthRate-Tableau'!A:G,7,FALSE)</f>
        <v>18.581</v>
      </c>
      <c r="K10293" s="3">
        <f>VLOOKUP(A10293,'DeathRate-Tableau'!A:G,7,FALSE)</f>
        <v>7.5720000000000001</v>
      </c>
    </row>
    <row r="10294" spans="1:11" x14ac:dyDescent="0.25">
      <c r="A10294" s="2" t="str">
        <f t="shared" si="160"/>
        <v>Trinidad and Tobago 1993</v>
      </c>
      <c r="B10294" t="s">
        <v>659</v>
      </c>
      <c r="C10294" t="s">
        <v>165</v>
      </c>
      <c r="D10294" t="s">
        <v>602</v>
      </c>
      <c r="E10294" t="s">
        <v>691</v>
      </c>
      <c r="F10294" t="s">
        <v>203</v>
      </c>
      <c r="G10294">
        <v>1993</v>
      </c>
      <c r="H10294" t="s">
        <v>773</v>
      </c>
      <c r="I10294">
        <v>1244410</v>
      </c>
      <c r="J10294" s="2">
        <f>VLOOKUP(A10294,'BirthRate-Tableau'!A:G,7,FALSE)</f>
        <v>17.655000000000001</v>
      </c>
      <c r="K10294" s="3">
        <f>VLOOKUP(A10294,'DeathRate-Tableau'!A:G,7,FALSE)</f>
        <v>7.5940000000000003</v>
      </c>
    </row>
    <row r="10295" spans="1:11" x14ac:dyDescent="0.25">
      <c r="A10295" s="2" t="str">
        <f t="shared" si="160"/>
        <v>Trinidad and Tobago 1994</v>
      </c>
      <c r="B10295" t="s">
        <v>659</v>
      </c>
      <c r="C10295" t="s">
        <v>165</v>
      </c>
      <c r="D10295" t="s">
        <v>602</v>
      </c>
      <c r="E10295" t="s">
        <v>691</v>
      </c>
      <c r="F10295" t="s">
        <v>203</v>
      </c>
      <c r="G10295">
        <v>1994</v>
      </c>
      <c r="H10295" t="s">
        <v>774</v>
      </c>
      <c r="I10295">
        <v>1250316</v>
      </c>
      <c r="J10295" s="2">
        <f>VLOOKUP(A10295,'BirthRate-Tableau'!A:G,7,FALSE)</f>
        <v>16.841000000000001</v>
      </c>
      <c r="K10295" s="3">
        <f>VLOOKUP(A10295,'DeathRate-Tableau'!A:G,7,FALSE)</f>
        <v>7.6280000000000001</v>
      </c>
    </row>
    <row r="10296" spans="1:11" x14ac:dyDescent="0.25">
      <c r="A10296" s="2" t="str">
        <f t="shared" si="160"/>
        <v>Trinidad and Tobago 1995</v>
      </c>
      <c r="B10296" t="s">
        <v>659</v>
      </c>
      <c r="C10296" t="s">
        <v>165</v>
      </c>
      <c r="D10296" t="s">
        <v>602</v>
      </c>
      <c r="E10296" t="s">
        <v>691</v>
      </c>
      <c r="F10296" t="s">
        <v>203</v>
      </c>
      <c r="G10296">
        <v>1995</v>
      </c>
      <c r="H10296" t="s">
        <v>775</v>
      </c>
      <c r="I10296">
        <v>1255001</v>
      </c>
      <c r="J10296" s="2">
        <f>VLOOKUP(A10296,'BirthRate-Tableau'!A:G,7,FALSE)</f>
        <v>16.16</v>
      </c>
      <c r="K10296" s="3">
        <f>VLOOKUP(A10296,'DeathRate-Tableau'!A:G,7,FALSE)</f>
        <v>7.6740000000000004</v>
      </c>
    </row>
    <row r="10297" spans="1:11" x14ac:dyDescent="0.25">
      <c r="A10297" s="2" t="str">
        <f t="shared" si="160"/>
        <v>Trinidad and Tobago 1996</v>
      </c>
      <c r="B10297" t="s">
        <v>659</v>
      </c>
      <c r="C10297" t="s">
        <v>165</v>
      </c>
      <c r="D10297" t="s">
        <v>602</v>
      </c>
      <c r="E10297" t="s">
        <v>691</v>
      </c>
      <c r="F10297" t="s">
        <v>203</v>
      </c>
      <c r="G10297">
        <v>1996</v>
      </c>
      <c r="H10297" t="s">
        <v>776</v>
      </c>
      <c r="I10297">
        <v>1258365</v>
      </c>
      <c r="J10297" s="2">
        <f>VLOOKUP(A10297,'BirthRate-Tableau'!A:G,7,FALSE)</f>
        <v>15.625</v>
      </c>
      <c r="K10297" s="3">
        <f>VLOOKUP(A10297,'DeathRate-Tableau'!A:G,7,FALSE)</f>
        <v>7.7329999999999997</v>
      </c>
    </row>
    <row r="10298" spans="1:11" x14ac:dyDescent="0.25">
      <c r="A10298" s="2" t="str">
        <f t="shared" si="160"/>
        <v>Trinidad and Tobago 1997</v>
      </c>
      <c r="B10298" t="s">
        <v>659</v>
      </c>
      <c r="C10298" t="s">
        <v>165</v>
      </c>
      <c r="D10298" t="s">
        <v>602</v>
      </c>
      <c r="E10298" t="s">
        <v>691</v>
      </c>
      <c r="F10298" t="s">
        <v>203</v>
      </c>
      <c r="G10298">
        <v>1997</v>
      </c>
      <c r="H10298" t="s">
        <v>777</v>
      </c>
      <c r="I10298">
        <v>1260677</v>
      </c>
      <c r="J10298" s="2">
        <f>VLOOKUP(A10298,'BirthRate-Tableau'!A:G,7,FALSE)</f>
        <v>15.227</v>
      </c>
      <c r="K10298" s="3">
        <f>VLOOKUP(A10298,'DeathRate-Tableau'!A:G,7,FALSE)</f>
        <v>7.8049999999999997</v>
      </c>
    </row>
    <row r="10299" spans="1:11" x14ac:dyDescent="0.25">
      <c r="A10299" s="2" t="str">
        <f t="shared" si="160"/>
        <v>Trinidad and Tobago 1998</v>
      </c>
      <c r="B10299" t="s">
        <v>659</v>
      </c>
      <c r="C10299" t="s">
        <v>165</v>
      </c>
      <c r="D10299" t="s">
        <v>602</v>
      </c>
      <c r="E10299" t="s">
        <v>691</v>
      </c>
      <c r="F10299" t="s">
        <v>203</v>
      </c>
      <c r="G10299">
        <v>1998</v>
      </c>
      <c r="H10299" t="s">
        <v>778</v>
      </c>
      <c r="I10299">
        <v>1262544</v>
      </c>
      <c r="J10299" s="2">
        <f>VLOOKUP(A10299,'BirthRate-Tableau'!A:G,7,FALSE)</f>
        <v>14.951000000000001</v>
      </c>
      <c r="K10299" s="3">
        <f>VLOOKUP(A10299,'DeathRate-Tableau'!A:G,7,FALSE)</f>
        <v>7.8860000000000001</v>
      </c>
    </row>
    <row r="10300" spans="1:11" x14ac:dyDescent="0.25">
      <c r="A10300" s="2" t="str">
        <f t="shared" si="160"/>
        <v>Trinidad and Tobago 1999</v>
      </c>
      <c r="B10300" t="s">
        <v>659</v>
      </c>
      <c r="C10300" t="s">
        <v>165</v>
      </c>
      <c r="D10300" t="s">
        <v>602</v>
      </c>
      <c r="E10300" t="s">
        <v>691</v>
      </c>
      <c r="F10300" t="s">
        <v>203</v>
      </c>
      <c r="G10300">
        <v>1999</v>
      </c>
      <c r="H10300" t="s">
        <v>779</v>
      </c>
      <c r="I10300">
        <v>1264781</v>
      </c>
      <c r="J10300" s="2">
        <f>VLOOKUP(A10300,'BirthRate-Tableau'!A:G,7,FALSE)</f>
        <v>14.784000000000001</v>
      </c>
      <c r="K10300" s="3">
        <f>VLOOKUP(A10300,'DeathRate-Tableau'!A:G,7,FALSE)</f>
        <v>7.976</v>
      </c>
    </row>
    <row r="10301" spans="1:11" x14ac:dyDescent="0.25">
      <c r="A10301" s="2" t="str">
        <f t="shared" si="160"/>
        <v>Trinidad and Tobago 2000</v>
      </c>
      <c r="B10301" t="s">
        <v>659</v>
      </c>
      <c r="C10301" t="s">
        <v>165</v>
      </c>
      <c r="D10301" t="s">
        <v>602</v>
      </c>
      <c r="E10301" t="s">
        <v>691</v>
      </c>
      <c r="F10301" t="s">
        <v>203</v>
      </c>
      <c r="G10301">
        <v>2000</v>
      </c>
      <c r="H10301" t="s">
        <v>780</v>
      </c>
      <c r="I10301">
        <v>1267980</v>
      </c>
      <c r="J10301" s="2">
        <f>VLOOKUP(A10301,'BirthRate-Tableau'!A:G,7,FALSE)</f>
        <v>14.715999999999999</v>
      </c>
      <c r="K10301" s="3">
        <f>VLOOKUP(A10301,'DeathRate-Tableau'!A:G,7,FALSE)</f>
        <v>8.0719999999999992</v>
      </c>
    </row>
    <row r="10302" spans="1:11" x14ac:dyDescent="0.25">
      <c r="A10302" s="2" t="str">
        <f t="shared" si="160"/>
        <v>Trinidad and Tobago 2001</v>
      </c>
      <c r="B10302" t="s">
        <v>659</v>
      </c>
      <c r="C10302" t="s">
        <v>165</v>
      </c>
      <c r="D10302" t="s">
        <v>602</v>
      </c>
      <c r="E10302" t="s">
        <v>691</v>
      </c>
      <c r="F10302" t="s">
        <v>203</v>
      </c>
      <c r="G10302">
        <v>2001</v>
      </c>
      <c r="H10302" t="s">
        <v>781</v>
      </c>
      <c r="I10302">
        <v>1272347</v>
      </c>
      <c r="J10302" s="2">
        <f>VLOOKUP(A10302,'BirthRate-Tableau'!A:G,7,FALSE)</f>
        <v>14.733000000000001</v>
      </c>
      <c r="K10302" s="3">
        <f>VLOOKUP(A10302,'DeathRate-Tableau'!A:G,7,FALSE)</f>
        <v>8.1720000000000006</v>
      </c>
    </row>
    <row r="10303" spans="1:11" x14ac:dyDescent="0.25">
      <c r="A10303" s="2" t="str">
        <f t="shared" si="160"/>
        <v>Trinidad and Tobago 2002</v>
      </c>
      <c r="B10303" t="s">
        <v>659</v>
      </c>
      <c r="C10303" t="s">
        <v>165</v>
      </c>
      <c r="D10303" t="s">
        <v>602</v>
      </c>
      <c r="E10303" t="s">
        <v>691</v>
      </c>
      <c r="F10303" t="s">
        <v>203</v>
      </c>
      <c r="G10303">
        <v>2002</v>
      </c>
      <c r="H10303" t="s">
        <v>782</v>
      </c>
      <c r="I10303">
        <v>1277723</v>
      </c>
      <c r="J10303" s="2">
        <f>VLOOKUP(A10303,'BirthRate-Tableau'!A:G,7,FALSE)</f>
        <v>14.811999999999999</v>
      </c>
      <c r="K10303" s="3">
        <f>VLOOKUP(A10303,'DeathRate-Tableau'!A:G,7,FALSE)</f>
        <v>8.2750000000000004</v>
      </c>
    </row>
    <row r="10304" spans="1:11" x14ac:dyDescent="0.25">
      <c r="A10304" s="2" t="str">
        <f t="shared" si="160"/>
        <v>Trinidad and Tobago 2003</v>
      </c>
      <c r="B10304" t="s">
        <v>659</v>
      </c>
      <c r="C10304" t="s">
        <v>165</v>
      </c>
      <c r="D10304" t="s">
        <v>602</v>
      </c>
      <c r="E10304" t="s">
        <v>691</v>
      </c>
      <c r="F10304" t="s">
        <v>203</v>
      </c>
      <c r="G10304">
        <v>2003</v>
      </c>
      <c r="H10304" t="s">
        <v>783</v>
      </c>
      <c r="I10304">
        <v>1283868</v>
      </c>
      <c r="J10304" s="2">
        <f>VLOOKUP(A10304,'BirthRate-Tableau'!A:G,7,FALSE)</f>
        <v>14.928000000000001</v>
      </c>
      <c r="K10304" s="3">
        <f>VLOOKUP(A10304,'DeathRate-Tableau'!A:G,7,FALSE)</f>
        <v>8.3800000000000008</v>
      </c>
    </row>
    <row r="10305" spans="1:11" x14ac:dyDescent="0.25">
      <c r="A10305" s="2" t="str">
        <f t="shared" si="160"/>
        <v>Trinidad and Tobago 2004</v>
      </c>
      <c r="B10305" t="s">
        <v>659</v>
      </c>
      <c r="C10305" t="s">
        <v>165</v>
      </c>
      <c r="D10305" t="s">
        <v>602</v>
      </c>
      <c r="E10305" t="s">
        <v>691</v>
      </c>
      <c r="F10305" t="s">
        <v>203</v>
      </c>
      <c r="G10305">
        <v>2004</v>
      </c>
      <c r="H10305" t="s">
        <v>784</v>
      </c>
      <c r="I10305">
        <v>1290379</v>
      </c>
      <c r="J10305" s="2">
        <f>VLOOKUP(A10305,'BirthRate-Tableau'!A:G,7,FALSE)</f>
        <v>15.054</v>
      </c>
      <c r="K10305" s="3">
        <f>VLOOKUP(A10305,'DeathRate-Tableau'!A:G,7,FALSE)</f>
        <v>8.4849999999999994</v>
      </c>
    </row>
    <row r="10306" spans="1:11" x14ac:dyDescent="0.25">
      <c r="A10306" s="2" t="str">
        <f t="shared" si="160"/>
        <v>Trinidad and Tobago 2005</v>
      </c>
      <c r="B10306" t="s">
        <v>659</v>
      </c>
      <c r="C10306" t="s">
        <v>165</v>
      </c>
      <c r="D10306" t="s">
        <v>602</v>
      </c>
      <c r="E10306" t="s">
        <v>691</v>
      </c>
      <c r="F10306" t="s">
        <v>203</v>
      </c>
      <c r="G10306">
        <v>2005</v>
      </c>
      <c r="H10306" t="s">
        <v>785</v>
      </c>
      <c r="I10306">
        <v>1296933</v>
      </c>
      <c r="J10306" s="2">
        <f>VLOOKUP(A10306,'BirthRate-Tableau'!A:G,7,FALSE)</f>
        <v>15.167999999999999</v>
      </c>
      <c r="K10306" s="3">
        <f>VLOOKUP(A10306,'DeathRate-Tableau'!A:G,7,FALSE)</f>
        <v>8.593</v>
      </c>
    </row>
    <row r="10307" spans="1:11" x14ac:dyDescent="0.25">
      <c r="A10307" s="2" t="str">
        <f t="shared" ref="A10307:A10370" si="161">CONCATENATE(B10307," ",G10307)</f>
        <v>Trinidad and Tobago 2006</v>
      </c>
      <c r="B10307" t="s">
        <v>659</v>
      </c>
      <c r="C10307" t="s">
        <v>165</v>
      </c>
      <c r="D10307" t="s">
        <v>602</v>
      </c>
      <c r="E10307" t="s">
        <v>691</v>
      </c>
      <c r="F10307" t="s">
        <v>203</v>
      </c>
      <c r="G10307">
        <v>2006</v>
      </c>
      <c r="H10307" t="s">
        <v>786</v>
      </c>
      <c r="I10307">
        <v>1303478</v>
      </c>
      <c r="J10307" s="2">
        <f>VLOOKUP(A10307,'BirthRate-Tableau'!A:G,7,FALSE)</f>
        <v>15.25</v>
      </c>
      <c r="K10307" s="3">
        <f>VLOOKUP(A10307,'DeathRate-Tableau'!A:G,7,FALSE)</f>
        <v>8.7029999999999994</v>
      </c>
    </row>
    <row r="10308" spans="1:11" x14ac:dyDescent="0.25">
      <c r="A10308" s="2" t="str">
        <f t="shared" si="161"/>
        <v>Trinidad and Tobago 2007</v>
      </c>
      <c r="B10308" t="s">
        <v>659</v>
      </c>
      <c r="C10308" t="s">
        <v>165</v>
      </c>
      <c r="D10308" t="s">
        <v>602</v>
      </c>
      <c r="E10308" t="s">
        <v>691</v>
      </c>
      <c r="F10308" t="s">
        <v>203</v>
      </c>
      <c r="G10308">
        <v>2007</v>
      </c>
      <c r="H10308" t="s">
        <v>787</v>
      </c>
      <c r="I10308">
        <v>1310040</v>
      </c>
      <c r="J10308" s="2">
        <f>VLOOKUP(A10308,'BirthRate-Tableau'!A:G,7,FALSE)</f>
        <v>15.295</v>
      </c>
      <c r="K10308" s="3">
        <f>VLOOKUP(A10308,'DeathRate-Tableau'!A:G,7,FALSE)</f>
        <v>8.8179999999999996</v>
      </c>
    </row>
    <row r="10309" spans="1:11" x14ac:dyDescent="0.25">
      <c r="A10309" s="2" t="str">
        <f t="shared" si="161"/>
        <v>Trinidad and Tobago 2008</v>
      </c>
      <c r="B10309" t="s">
        <v>659</v>
      </c>
      <c r="C10309" t="s">
        <v>165</v>
      </c>
      <c r="D10309" t="s">
        <v>602</v>
      </c>
      <c r="E10309" t="s">
        <v>691</v>
      </c>
      <c r="F10309" t="s">
        <v>203</v>
      </c>
      <c r="G10309">
        <v>2008</v>
      </c>
      <c r="H10309" t="s">
        <v>788</v>
      </c>
      <c r="I10309">
        <v>1316449</v>
      </c>
      <c r="J10309" s="2">
        <f>VLOOKUP(A10309,'BirthRate-Tableau'!A:G,7,FALSE)</f>
        <v>15.297000000000001</v>
      </c>
      <c r="K10309" s="3">
        <f>VLOOKUP(A10309,'DeathRate-Tableau'!A:G,7,FALSE)</f>
        <v>8.9390000000000001</v>
      </c>
    </row>
    <row r="10310" spans="1:11" x14ac:dyDescent="0.25">
      <c r="A10310" s="2" t="str">
        <f t="shared" si="161"/>
        <v>Trinidad and Tobago 2009</v>
      </c>
      <c r="B10310" t="s">
        <v>659</v>
      </c>
      <c r="C10310" t="s">
        <v>165</v>
      </c>
      <c r="D10310" t="s">
        <v>602</v>
      </c>
      <c r="E10310" t="s">
        <v>691</v>
      </c>
      <c r="F10310" t="s">
        <v>203</v>
      </c>
      <c r="G10310">
        <v>2009</v>
      </c>
      <c r="H10310" t="s">
        <v>789</v>
      </c>
      <c r="I10310">
        <v>1322518</v>
      </c>
      <c r="J10310" s="2">
        <f>VLOOKUP(A10310,'BirthRate-Tableau'!A:G,7,FALSE)</f>
        <v>15.244999999999999</v>
      </c>
      <c r="K10310" s="3">
        <f>VLOOKUP(A10310,'DeathRate-Tableau'!A:G,7,FALSE)</f>
        <v>9.0670000000000002</v>
      </c>
    </row>
    <row r="10311" spans="1:11" x14ac:dyDescent="0.25">
      <c r="A10311" s="2" t="str">
        <f t="shared" si="161"/>
        <v>Trinidad and Tobago 2010</v>
      </c>
      <c r="B10311" t="s">
        <v>659</v>
      </c>
      <c r="C10311" t="s">
        <v>165</v>
      </c>
      <c r="D10311" t="s">
        <v>602</v>
      </c>
      <c r="E10311" t="s">
        <v>691</v>
      </c>
      <c r="F10311" t="s">
        <v>203</v>
      </c>
      <c r="G10311">
        <v>2010</v>
      </c>
      <c r="H10311" t="s">
        <v>790</v>
      </c>
      <c r="I10311">
        <v>1328095</v>
      </c>
      <c r="J10311" s="2">
        <f>VLOOKUP(A10311,'BirthRate-Tableau'!A:G,7,FALSE)</f>
        <v>15.132</v>
      </c>
      <c r="K10311" s="3">
        <f>VLOOKUP(A10311,'DeathRate-Tableau'!A:G,7,FALSE)</f>
        <v>9.2010000000000005</v>
      </c>
    </row>
    <row r="10312" spans="1:11" x14ac:dyDescent="0.25">
      <c r="A10312" s="2" t="str">
        <f t="shared" si="161"/>
        <v>Trinidad and Tobago 2011</v>
      </c>
      <c r="B10312" t="s">
        <v>659</v>
      </c>
      <c r="C10312" t="s">
        <v>165</v>
      </c>
      <c r="D10312" t="s">
        <v>602</v>
      </c>
      <c r="E10312" t="s">
        <v>691</v>
      </c>
      <c r="F10312" t="s">
        <v>203</v>
      </c>
      <c r="G10312">
        <v>2011</v>
      </c>
      <c r="H10312" t="s">
        <v>791</v>
      </c>
      <c r="I10312">
        <v>1333082</v>
      </c>
      <c r="J10312" s="2">
        <f>VLOOKUP(A10312,'BirthRate-Tableau'!A:G,7,FALSE)</f>
        <v>14.955</v>
      </c>
      <c r="K10312" s="3">
        <f>VLOOKUP(A10312,'DeathRate-Tableau'!A:G,7,FALSE)</f>
        <v>9.34</v>
      </c>
    </row>
    <row r="10313" spans="1:11" x14ac:dyDescent="0.25">
      <c r="A10313" s="2" t="str">
        <f t="shared" si="161"/>
        <v>Trinidad and Tobago 2012</v>
      </c>
      <c r="B10313" t="s">
        <v>659</v>
      </c>
      <c r="C10313" t="s">
        <v>165</v>
      </c>
      <c r="D10313" t="s">
        <v>602</v>
      </c>
      <c r="E10313" t="s">
        <v>691</v>
      </c>
      <c r="F10313" t="s">
        <v>203</v>
      </c>
      <c r="G10313">
        <v>2012</v>
      </c>
      <c r="H10313" t="s">
        <v>792</v>
      </c>
      <c r="I10313">
        <v>1337439</v>
      </c>
      <c r="J10313" s="2">
        <f>VLOOKUP(A10313,'BirthRate-Tableau'!A:G,7,FALSE)</f>
        <v>14.724</v>
      </c>
      <c r="K10313" s="3">
        <f>VLOOKUP(A10313,'DeathRate-Tableau'!A:G,7,FALSE)</f>
        <v>9.4830000000000005</v>
      </c>
    </row>
    <row r="10314" spans="1:11" x14ac:dyDescent="0.25">
      <c r="A10314" s="2" t="str">
        <f t="shared" si="161"/>
        <v>Trinidad and Tobago 2013</v>
      </c>
      <c r="B10314" t="s">
        <v>659</v>
      </c>
      <c r="C10314" t="s">
        <v>165</v>
      </c>
      <c r="D10314" t="s">
        <v>602</v>
      </c>
      <c r="E10314" t="s">
        <v>691</v>
      </c>
      <c r="F10314" t="s">
        <v>203</v>
      </c>
      <c r="G10314">
        <v>2013</v>
      </c>
      <c r="H10314" t="s">
        <v>793</v>
      </c>
      <c r="I10314">
        <v>1341151</v>
      </c>
      <c r="J10314" s="2" t="e">
        <f>VLOOKUP(A10314,'BirthRate-Tableau'!A:G,7,FALSE)</f>
        <v>#N/A</v>
      </c>
      <c r="K10314" s="3" t="e">
        <f>VLOOKUP(A10314,'DeathRate-Tableau'!A:G,7,FALSE)</f>
        <v>#N/A</v>
      </c>
    </row>
    <row r="10315" spans="1:11" x14ac:dyDescent="0.25">
      <c r="A10315" s="2" t="str">
        <f t="shared" si="161"/>
        <v>Tunisia 1960</v>
      </c>
      <c r="B10315" t="s">
        <v>202</v>
      </c>
      <c r="C10315" t="s">
        <v>19</v>
      </c>
      <c r="D10315" t="s">
        <v>125</v>
      </c>
      <c r="E10315" t="s">
        <v>691</v>
      </c>
      <c r="F10315" t="s">
        <v>203</v>
      </c>
      <c r="G10315">
        <v>1960</v>
      </c>
      <c r="H10315" t="s">
        <v>740</v>
      </c>
      <c r="I10315">
        <v>4220701</v>
      </c>
      <c r="J10315" s="2">
        <f>VLOOKUP(A10315,'BirthRate-Tableau'!A:G,7,FALSE)</f>
        <v>50.688000000000002</v>
      </c>
      <c r="K10315" s="3">
        <f>VLOOKUP(A10315,'DeathRate-Tableau'!A:G,7,FALSE)</f>
        <v>22.241</v>
      </c>
    </row>
    <row r="10316" spans="1:11" x14ac:dyDescent="0.25">
      <c r="A10316" s="2" t="str">
        <f t="shared" si="161"/>
        <v>Tunisia 1961</v>
      </c>
      <c r="B10316" t="s">
        <v>202</v>
      </c>
      <c r="C10316" t="s">
        <v>19</v>
      </c>
      <c r="D10316" t="s">
        <v>125</v>
      </c>
      <c r="E10316" t="s">
        <v>691</v>
      </c>
      <c r="F10316" t="s">
        <v>203</v>
      </c>
      <c r="G10316">
        <v>1961</v>
      </c>
      <c r="H10316" t="s">
        <v>741</v>
      </c>
      <c r="I10316">
        <v>4277371</v>
      </c>
      <c r="J10316" s="2">
        <f>VLOOKUP(A10316,'BirthRate-Tableau'!A:G,7,FALSE)</f>
        <v>50.347999999999999</v>
      </c>
      <c r="K10316" s="3">
        <f>VLOOKUP(A10316,'DeathRate-Tableau'!A:G,7,FALSE)</f>
        <v>21.689</v>
      </c>
    </row>
    <row r="10317" spans="1:11" x14ac:dyDescent="0.25">
      <c r="A10317" s="2" t="str">
        <f t="shared" si="161"/>
        <v>Tunisia 1962</v>
      </c>
      <c r="B10317" t="s">
        <v>202</v>
      </c>
      <c r="C10317" t="s">
        <v>19</v>
      </c>
      <c r="D10317" t="s">
        <v>125</v>
      </c>
      <c r="E10317" t="s">
        <v>691</v>
      </c>
      <c r="F10317" t="s">
        <v>203</v>
      </c>
      <c r="G10317">
        <v>1962</v>
      </c>
      <c r="H10317" t="s">
        <v>742</v>
      </c>
      <c r="I10317">
        <v>4350811</v>
      </c>
      <c r="J10317" s="2">
        <f>VLOOKUP(A10317,'BirthRate-Tableau'!A:G,7,FALSE)</f>
        <v>49.848999999999997</v>
      </c>
      <c r="K10317" s="3">
        <f>VLOOKUP(A10317,'DeathRate-Tableau'!A:G,7,FALSE)</f>
        <v>21.062999999999999</v>
      </c>
    </row>
    <row r="10318" spans="1:11" x14ac:dyDescent="0.25">
      <c r="A10318" s="2" t="str">
        <f t="shared" si="161"/>
        <v>Tunisia 1963</v>
      </c>
      <c r="B10318" t="s">
        <v>202</v>
      </c>
      <c r="C10318" t="s">
        <v>19</v>
      </c>
      <c r="D10318" t="s">
        <v>125</v>
      </c>
      <c r="E10318" t="s">
        <v>691</v>
      </c>
      <c r="F10318" t="s">
        <v>203</v>
      </c>
      <c r="G10318">
        <v>1963</v>
      </c>
      <c r="H10318" t="s">
        <v>743</v>
      </c>
      <c r="I10318">
        <v>4436643</v>
      </c>
      <c r="J10318" s="2">
        <f>VLOOKUP(A10318,'BirthRate-Tableau'!A:G,7,FALSE)</f>
        <v>49.174999999999997</v>
      </c>
      <c r="K10318" s="3">
        <f>VLOOKUP(A10318,'DeathRate-Tableau'!A:G,7,FALSE)</f>
        <v>20.366</v>
      </c>
    </row>
    <row r="10319" spans="1:11" x14ac:dyDescent="0.25">
      <c r="A10319" s="2" t="str">
        <f t="shared" si="161"/>
        <v>Tunisia 1964</v>
      </c>
      <c r="B10319" t="s">
        <v>202</v>
      </c>
      <c r="C10319" t="s">
        <v>19</v>
      </c>
      <c r="D10319" t="s">
        <v>125</v>
      </c>
      <c r="E10319" t="s">
        <v>691</v>
      </c>
      <c r="F10319" t="s">
        <v>203</v>
      </c>
      <c r="G10319">
        <v>1964</v>
      </c>
      <c r="H10319" t="s">
        <v>744</v>
      </c>
      <c r="I10319">
        <v>4530835</v>
      </c>
      <c r="J10319" s="2">
        <f>VLOOKUP(A10319,'BirthRate-Tableau'!A:G,7,FALSE)</f>
        <v>48.328000000000003</v>
      </c>
      <c r="K10319" s="3">
        <f>VLOOKUP(A10319,'DeathRate-Tableau'!A:G,7,FALSE)</f>
        <v>19.605</v>
      </c>
    </row>
    <row r="10320" spans="1:11" x14ac:dyDescent="0.25">
      <c r="A10320" s="2" t="str">
        <f t="shared" si="161"/>
        <v>Tunisia 1965</v>
      </c>
      <c r="B10320" t="s">
        <v>202</v>
      </c>
      <c r="C10320" t="s">
        <v>19</v>
      </c>
      <c r="D10320" t="s">
        <v>125</v>
      </c>
      <c r="E10320" t="s">
        <v>691</v>
      </c>
      <c r="F10320" t="s">
        <v>203</v>
      </c>
      <c r="G10320">
        <v>1965</v>
      </c>
      <c r="H10320" t="s">
        <v>745</v>
      </c>
      <c r="I10320">
        <v>4630000</v>
      </c>
      <c r="J10320" s="2">
        <f>VLOOKUP(A10320,'BirthRate-Tableau'!A:G,7,FALSE)</f>
        <v>47.308999999999997</v>
      </c>
      <c r="K10320" s="3">
        <f>VLOOKUP(A10320,'DeathRate-Tableau'!A:G,7,FALSE)</f>
        <v>18.788</v>
      </c>
    </row>
    <row r="10321" spans="1:11" x14ac:dyDescent="0.25">
      <c r="A10321" s="2" t="str">
        <f t="shared" si="161"/>
        <v>Tunisia 1966</v>
      </c>
      <c r="B10321" t="s">
        <v>202</v>
      </c>
      <c r="C10321" t="s">
        <v>19</v>
      </c>
      <c r="D10321" t="s">
        <v>125</v>
      </c>
      <c r="E10321" t="s">
        <v>691</v>
      </c>
      <c r="F10321" t="s">
        <v>203</v>
      </c>
      <c r="G10321">
        <v>1966</v>
      </c>
      <c r="H10321" t="s">
        <v>746</v>
      </c>
      <c r="I10321">
        <v>4731395</v>
      </c>
      <c r="J10321" s="2">
        <f>VLOOKUP(A10321,'BirthRate-Tableau'!A:G,7,FALSE)</f>
        <v>46.125999999999998</v>
      </c>
      <c r="K10321" s="3">
        <f>VLOOKUP(A10321,'DeathRate-Tableau'!A:G,7,FALSE)</f>
        <v>17.923999999999999</v>
      </c>
    </row>
    <row r="10322" spans="1:11" x14ac:dyDescent="0.25">
      <c r="A10322" s="2" t="str">
        <f t="shared" si="161"/>
        <v>Tunisia 1967</v>
      </c>
      <c r="B10322" t="s">
        <v>202</v>
      </c>
      <c r="C10322" t="s">
        <v>19</v>
      </c>
      <c r="D10322" t="s">
        <v>125</v>
      </c>
      <c r="E10322" t="s">
        <v>691</v>
      </c>
      <c r="F10322" t="s">
        <v>203</v>
      </c>
      <c r="G10322">
        <v>1967</v>
      </c>
      <c r="H10322" t="s">
        <v>747</v>
      </c>
      <c r="I10322">
        <v>4832923</v>
      </c>
      <c r="J10322" s="2">
        <f>VLOOKUP(A10322,'BirthRate-Tableau'!A:G,7,FALSE)</f>
        <v>44.831000000000003</v>
      </c>
      <c r="K10322" s="3">
        <f>VLOOKUP(A10322,'DeathRate-Tableau'!A:G,7,FALSE)</f>
        <v>17.03</v>
      </c>
    </row>
    <row r="10323" spans="1:11" x14ac:dyDescent="0.25">
      <c r="A10323" s="2" t="str">
        <f t="shared" si="161"/>
        <v>Tunisia 1968</v>
      </c>
      <c r="B10323" t="s">
        <v>202</v>
      </c>
      <c r="C10323" t="s">
        <v>19</v>
      </c>
      <c r="D10323" t="s">
        <v>125</v>
      </c>
      <c r="E10323" t="s">
        <v>691</v>
      </c>
      <c r="F10323" t="s">
        <v>203</v>
      </c>
      <c r="G10323">
        <v>1968</v>
      </c>
      <c r="H10323" t="s">
        <v>748</v>
      </c>
      <c r="I10323">
        <v>4933131</v>
      </c>
      <c r="J10323" s="2">
        <f>VLOOKUP(A10323,'BirthRate-Tableau'!A:G,7,FALSE)</f>
        <v>43.485999999999997</v>
      </c>
      <c r="K10323" s="3">
        <f>VLOOKUP(A10323,'DeathRate-Tableau'!A:G,7,FALSE)</f>
        <v>16.126000000000001</v>
      </c>
    </row>
    <row r="10324" spans="1:11" x14ac:dyDescent="0.25">
      <c r="A10324" s="2" t="str">
        <f t="shared" si="161"/>
        <v>Tunisia 1969</v>
      </c>
      <c r="B10324" t="s">
        <v>202</v>
      </c>
      <c r="C10324" t="s">
        <v>19</v>
      </c>
      <c r="D10324" t="s">
        <v>125</v>
      </c>
      <c r="E10324" t="s">
        <v>691</v>
      </c>
      <c r="F10324" t="s">
        <v>203</v>
      </c>
      <c r="G10324">
        <v>1969</v>
      </c>
      <c r="H10324" t="s">
        <v>749</v>
      </c>
      <c r="I10324">
        <v>5031211</v>
      </c>
      <c r="J10324" s="2">
        <f>VLOOKUP(A10324,'BirthRate-Tableau'!A:G,7,FALSE)</f>
        <v>42.151000000000003</v>
      </c>
      <c r="K10324" s="3">
        <f>VLOOKUP(A10324,'DeathRate-Tableau'!A:G,7,FALSE)</f>
        <v>15.231999999999999</v>
      </c>
    </row>
    <row r="10325" spans="1:11" x14ac:dyDescent="0.25">
      <c r="A10325" s="2" t="str">
        <f t="shared" si="161"/>
        <v>Tunisia 1970</v>
      </c>
      <c r="B10325" t="s">
        <v>202</v>
      </c>
      <c r="C10325" t="s">
        <v>19</v>
      </c>
      <c r="D10325" t="s">
        <v>125</v>
      </c>
      <c r="E10325" t="s">
        <v>691</v>
      </c>
      <c r="F10325" t="s">
        <v>203</v>
      </c>
      <c r="G10325">
        <v>1970</v>
      </c>
      <c r="H10325" t="s">
        <v>750</v>
      </c>
      <c r="I10325">
        <v>5127000</v>
      </c>
      <c r="J10325" s="2">
        <f>VLOOKUP(A10325,'BirthRate-Tableau'!A:G,7,FALSE)</f>
        <v>40.908000000000001</v>
      </c>
      <c r="K10325" s="3">
        <f>VLOOKUP(A10325,'DeathRate-Tableau'!A:G,7,FALSE)</f>
        <v>14.371</v>
      </c>
    </row>
    <row r="10326" spans="1:11" x14ac:dyDescent="0.25">
      <c r="A10326" s="2" t="str">
        <f t="shared" si="161"/>
        <v>Tunisia 1971</v>
      </c>
      <c r="B10326" t="s">
        <v>202</v>
      </c>
      <c r="C10326" t="s">
        <v>19</v>
      </c>
      <c r="D10326" t="s">
        <v>125</v>
      </c>
      <c r="E10326" t="s">
        <v>691</v>
      </c>
      <c r="F10326" t="s">
        <v>203</v>
      </c>
      <c r="G10326">
        <v>1971</v>
      </c>
      <c r="H10326" t="s">
        <v>751</v>
      </c>
      <c r="I10326">
        <v>5208154</v>
      </c>
      <c r="J10326" s="2">
        <f>VLOOKUP(A10326,'BirthRate-Tableau'!A:G,7,FALSE)</f>
        <v>39.838999999999999</v>
      </c>
      <c r="K10326" s="3">
        <f>VLOOKUP(A10326,'DeathRate-Tableau'!A:G,7,FALSE)</f>
        <v>13.561999999999999</v>
      </c>
    </row>
    <row r="10327" spans="1:11" x14ac:dyDescent="0.25">
      <c r="A10327" s="2" t="str">
        <f t="shared" si="161"/>
        <v>Tunisia 1972</v>
      </c>
      <c r="B10327" t="s">
        <v>202</v>
      </c>
      <c r="C10327" t="s">
        <v>19</v>
      </c>
      <c r="D10327" t="s">
        <v>125</v>
      </c>
      <c r="E10327" t="s">
        <v>691</v>
      </c>
      <c r="F10327" t="s">
        <v>203</v>
      </c>
      <c r="G10327">
        <v>1972</v>
      </c>
      <c r="H10327" t="s">
        <v>752</v>
      </c>
      <c r="I10327">
        <v>5294325</v>
      </c>
      <c r="J10327" s="2">
        <f>VLOOKUP(A10327,'BirthRate-Tableau'!A:G,7,FALSE)</f>
        <v>38.976999999999997</v>
      </c>
      <c r="K10327" s="3">
        <f>VLOOKUP(A10327,'DeathRate-Tableau'!A:G,7,FALSE)</f>
        <v>12.81</v>
      </c>
    </row>
    <row r="10328" spans="1:11" x14ac:dyDescent="0.25">
      <c r="A10328" s="2" t="str">
        <f t="shared" si="161"/>
        <v>Tunisia 1973</v>
      </c>
      <c r="B10328" t="s">
        <v>202</v>
      </c>
      <c r="C10328" t="s">
        <v>19</v>
      </c>
      <c r="D10328" t="s">
        <v>125</v>
      </c>
      <c r="E10328" t="s">
        <v>691</v>
      </c>
      <c r="F10328" t="s">
        <v>203</v>
      </c>
      <c r="G10328">
        <v>1973</v>
      </c>
      <c r="H10328" t="s">
        <v>753</v>
      </c>
      <c r="I10328">
        <v>5388709</v>
      </c>
      <c r="J10328" s="2">
        <f>VLOOKUP(A10328,'BirthRate-Tableau'!A:G,7,FALSE)</f>
        <v>38.326999999999998</v>
      </c>
      <c r="K10328" s="3">
        <f>VLOOKUP(A10328,'DeathRate-Tableau'!A:G,7,FALSE)</f>
        <v>12.119</v>
      </c>
    </row>
    <row r="10329" spans="1:11" x14ac:dyDescent="0.25">
      <c r="A10329" s="2" t="str">
        <f t="shared" si="161"/>
        <v>Tunisia 1974</v>
      </c>
      <c r="B10329" t="s">
        <v>202</v>
      </c>
      <c r="C10329" t="s">
        <v>19</v>
      </c>
      <c r="D10329" t="s">
        <v>125</v>
      </c>
      <c r="E10329" t="s">
        <v>691</v>
      </c>
      <c r="F10329" t="s">
        <v>203</v>
      </c>
      <c r="G10329">
        <v>1974</v>
      </c>
      <c r="H10329" t="s">
        <v>754</v>
      </c>
      <c r="I10329">
        <v>5493722</v>
      </c>
      <c r="J10329" s="2">
        <f>VLOOKUP(A10329,'BirthRate-Tableau'!A:G,7,FALSE)</f>
        <v>37.878999999999998</v>
      </c>
      <c r="K10329" s="3">
        <f>VLOOKUP(A10329,'DeathRate-Tableau'!A:G,7,FALSE)</f>
        <v>11.492000000000001</v>
      </c>
    </row>
    <row r="10330" spans="1:11" x14ac:dyDescent="0.25">
      <c r="A10330" s="2" t="str">
        <f t="shared" si="161"/>
        <v>Tunisia 1975</v>
      </c>
      <c r="B10330" t="s">
        <v>202</v>
      </c>
      <c r="C10330" t="s">
        <v>19</v>
      </c>
      <c r="D10330" t="s">
        <v>125</v>
      </c>
      <c r="E10330" t="s">
        <v>691</v>
      </c>
      <c r="F10330" t="s">
        <v>203</v>
      </c>
      <c r="G10330">
        <v>1975</v>
      </c>
      <c r="H10330" t="s">
        <v>755</v>
      </c>
      <c r="I10330">
        <v>5611000</v>
      </c>
      <c r="J10330" s="2">
        <f>VLOOKUP(A10330,'BirthRate-Tableau'!A:G,7,FALSE)</f>
        <v>37.594000000000001</v>
      </c>
      <c r="K10330" s="3">
        <f>VLOOKUP(A10330,'DeathRate-Tableau'!A:G,7,FALSE)</f>
        <v>10.920999999999999</v>
      </c>
    </row>
    <row r="10331" spans="1:11" x14ac:dyDescent="0.25">
      <c r="A10331" s="2" t="str">
        <f t="shared" si="161"/>
        <v>Tunisia 1976</v>
      </c>
      <c r="B10331" t="s">
        <v>202</v>
      </c>
      <c r="C10331" t="s">
        <v>19</v>
      </c>
      <c r="D10331" t="s">
        <v>125</v>
      </c>
      <c r="E10331" t="s">
        <v>691</v>
      </c>
      <c r="F10331" t="s">
        <v>203</v>
      </c>
      <c r="G10331">
        <v>1976</v>
      </c>
      <c r="H10331" t="s">
        <v>756</v>
      </c>
      <c r="I10331">
        <v>5742339</v>
      </c>
      <c r="J10331" s="2">
        <f>VLOOKUP(A10331,'BirthRate-Tableau'!A:G,7,FALSE)</f>
        <v>37.405999999999999</v>
      </c>
      <c r="K10331" s="3">
        <f>VLOOKUP(A10331,'DeathRate-Tableau'!A:G,7,FALSE)</f>
        <v>10.395</v>
      </c>
    </row>
    <row r="10332" spans="1:11" x14ac:dyDescent="0.25">
      <c r="A10332" s="2" t="str">
        <f t="shared" si="161"/>
        <v>Tunisia 1977</v>
      </c>
      <c r="B10332" t="s">
        <v>202</v>
      </c>
      <c r="C10332" t="s">
        <v>19</v>
      </c>
      <c r="D10332" t="s">
        <v>125</v>
      </c>
      <c r="E10332" t="s">
        <v>691</v>
      </c>
      <c r="F10332" t="s">
        <v>203</v>
      </c>
      <c r="G10332">
        <v>1977</v>
      </c>
      <c r="H10332" t="s">
        <v>757</v>
      </c>
      <c r="I10332">
        <v>5889693</v>
      </c>
      <c r="J10332" s="2">
        <f>VLOOKUP(A10332,'BirthRate-Tableau'!A:G,7,FALSE)</f>
        <v>37.228000000000002</v>
      </c>
      <c r="K10332" s="3">
        <f>VLOOKUP(A10332,'DeathRate-Tableau'!A:G,7,FALSE)</f>
        <v>9.8960000000000008</v>
      </c>
    </row>
    <row r="10333" spans="1:11" x14ac:dyDescent="0.25">
      <c r="A10333" s="2" t="str">
        <f t="shared" si="161"/>
        <v>Tunisia 1978</v>
      </c>
      <c r="B10333" t="s">
        <v>202</v>
      </c>
      <c r="C10333" t="s">
        <v>19</v>
      </c>
      <c r="D10333" t="s">
        <v>125</v>
      </c>
      <c r="E10333" t="s">
        <v>691</v>
      </c>
      <c r="F10333" t="s">
        <v>203</v>
      </c>
      <c r="G10333">
        <v>1978</v>
      </c>
      <c r="H10333" t="s">
        <v>758</v>
      </c>
      <c r="I10333">
        <v>6049539</v>
      </c>
      <c r="J10333" s="2">
        <f>VLOOKUP(A10333,'BirthRate-Tableau'!A:G,7,FALSE)</f>
        <v>36.982999999999997</v>
      </c>
      <c r="K10333" s="3">
        <f>VLOOKUP(A10333,'DeathRate-Tableau'!A:G,7,FALSE)</f>
        <v>9.4139999999999997</v>
      </c>
    </row>
    <row r="10334" spans="1:11" x14ac:dyDescent="0.25">
      <c r="A10334" s="2" t="str">
        <f t="shared" si="161"/>
        <v>Tunisia 1979</v>
      </c>
      <c r="B10334" t="s">
        <v>202</v>
      </c>
      <c r="C10334" t="s">
        <v>19</v>
      </c>
      <c r="D10334" t="s">
        <v>125</v>
      </c>
      <c r="E10334" t="s">
        <v>691</v>
      </c>
      <c r="F10334" t="s">
        <v>203</v>
      </c>
      <c r="G10334">
        <v>1979</v>
      </c>
      <c r="H10334" t="s">
        <v>759</v>
      </c>
      <c r="I10334">
        <v>6215690</v>
      </c>
      <c r="J10334" s="2">
        <f>VLOOKUP(A10334,'BirthRate-Tableau'!A:G,7,FALSE)</f>
        <v>36.627000000000002</v>
      </c>
      <c r="K10334" s="3">
        <f>VLOOKUP(A10334,'DeathRate-Tableau'!A:G,7,FALSE)</f>
        <v>8.9459999999999997</v>
      </c>
    </row>
    <row r="10335" spans="1:11" x14ac:dyDescent="0.25">
      <c r="A10335" s="2" t="str">
        <f t="shared" si="161"/>
        <v>Tunisia 1980</v>
      </c>
      <c r="B10335" t="s">
        <v>202</v>
      </c>
      <c r="C10335" t="s">
        <v>19</v>
      </c>
      <c r="D10335" t="s">
        <v>125</v>
      </c>
      <c r="E10335" t="s">
        <v>691</v>
      </c>
      <c r="F10335" t="s">
        <v>203</v>
      </c>
      <c r="G10335">
        <v>1980</v>
      </c>
      <c r="H10335" t="s">
        <v>760</v>
      </c>
      <c r="I10335">
        <v>6384000</v>
      </c>
      <c r="J10335" s="2">
        <f>VLOOKUP(A10335,'BirthRate-Tableau'!A:G,7,FALSE)</f>
        <v>36.130000000000003</v>
      </c>
      <c r="K10335" s="3">
        <f>VLOOKUP(A10335,'DeathRate-Tableau'!A:G,7,FALSE)</f>
        <v>8.4979999999999993</v>
      </c>
    </row>
    <row r="10336" spans="1:11" x14ac:dyDescent="0.25">
      <c r="A10336" s="2" t="str">
        <f t="shared" si="161"/>
        <v>Tunisia 1981</v>
      </c>
      <c r="B10336" t="s">
        <v>202</v>
      </c>
      <c r="C10336" t="s">
        <v>19</v>
      </c>
      <c r="D10336" t="s">
        <v>125</v>
      </c>
      <c r="E10336" t="s">
        <v>691</v>
      </c>
      <c r="F10336" t="s">
        <v>203</v>
      </c>
      <c r="G10336">
        <v>1981</v>
      </c>
      <c r="H10336" t="s">
        <v>761</v>
      </c>
      <c r="I10336">
        <v>6555185</v>
      </c>
      <c r="J10336" s="2">
        <f>VLOOKUP(A10336,'BirthRate-Tableau'!A:G,7,FALSE)</f>
        <v>35.487000000000002</v>
      </c>
      <c r="K10336" s="3">
        <f>VLOOKUP(A10336,'DeathRate-Tableau'!A:G,7,FALSE)</f>
        <v>8.0809999999999995</v>
      </c>
    </row>
    <row r="10337" spans="1:11" x14ac:dyDescent="0.25">
      <c r="A10337" s="2" t="str">
        <f t="shared" si="161"/>
        <v>Tunisia 1982</v>
      </c>
      <c r="B10337" t="s">
        <v>202</v>
      </c>
      <c r="C10337" t="s">
        <v>19</v>
      </c>
      <c r="D10337" t="s">
        <v>125</v>
      </c>
      <c r="E10337" t="s">
        <v>691</v>
      </c>
      <c r="F10337" t="s">
        <v>203</v>
      </c>
      <c r="G10337">
        <v>1982</v>
      </c>
      <c r="H10337" t="s">
        <v>762</v>
      </c>
      <c r="I10337">
        <v>6729178</v>
      </c>
      <c r="J10337" s="2">
        <f>VLOOKUP(A10337,'BirthRate-Tableau'!A:G,7,FALSE)</f>
        <v>34.731000000000002</v>
      </c>
      <c r="K10337" s="3">
        <f>VLOOKUP(A10337,'DeathRate-Tableau'!A:G,7,FALSE)</f>
        <v>7.7060000000000004</v>
      </c>
    </row>
    <row r="10338" spans="1:11" x14ac:dyDescent="0.25">
      <c r="A10338" s="2" t="str">
        <f t="shared" si="161"/>
        <v>Tunisia 1983</v>
      </c>
      <c r="B10338" t="s">
        <v>202</v>
      </c>
      <c r="C10338" t="s">
        <v>19</v>
      </c>
      <c r="D10338" t="s">
        <v>125</v>
      </c>
      <c r="E10338" t="s">
        <v>691</v>
      </c>
      <c r="F10338" t="s">
        <v>203</v>
      </c>
      <c r="G10338">
        <v>1983</v>
      </c>
      <c r="H10338" t="s">
        <v>763</v>
      </c>
      <c r="I10338">
        <v>6905136</v>
      </c>
      <c r="J10338" s="2">
        <f>VLOOKUP(A10338,'BirthRate-Tableau'!A:G,7,FALSE)</f>
        <v>33.893999999999998</v>
      </c>
      <c r="K10338" s="3">
        <f>VLOOKUP(A10338,'DeathRate-Tableau'!A:G,7,FALSE)</f>
        <v>7.38</v>
      </c>
    </row>
    <row r="10339" spans="1:11" x14ac:dyDescent="0.25">
      <c r="A10339" s="2" t="str">
        <f t="shared" si="161"/>
        <v>Tunisia 1984</v>
      </c>
      <c r="B10339" t="s">
        <v>202</v>
      </c>
      <c r="C10339" t="s">
        <v>19</v>
      </c>
      <c r="D10339" t="s">
        <v>125</v>
      </c>
      <c r="E10339" t="s">
        <v>691</v>
      </c>
      <c r="F10339" t="s">
        <v>203</v>
      </c>
      <c r="G10339">
        <v>1984</v>
      </c>
      <c r="H10339" t="s">
        <v>764</v>
      </c>
      <c r="I10339">
        <v>7042550</v>
      </c>
      <c r="J10339" s="2">
        <f>VLOOKUP(A10339,'BirthRate-Tableau'!A:G,7,FALSE)</f>
        <v>32.988999999999997</v>
      </c>
      <c r="K10339" s="3">
        <f>VLOOKUP(A10339,'DeathRate-Tableau'!A:G,7,FALSE)</f>
        <v>7.1</v>
      </c>
    </row>
    <row r="10340" spans="1:11" x14ac:dyDescent="0.25">
      <c r="A10340" s="2" t="str">
        <f t="shared" si="161"/>
        <v>Tunisia 1985</v>
      </c>
      <c r="B10340" t="s">
        <v>202</v>
      </c>
      <c r="C10340" t="s">
        <v>19</v>
      </c>
      <c r="D10340" t="s">
        <v>125</v>
      </c>
      <c r="E10340" t="s">
        <v>691</v>
      </c>
      <c r="F10340" t="s">
        <v>203</v>
      </c>
      <c r="G10340">
        <v>1985</v>
      </c>
      <c r="H10340" t="s">
        <v>765</v>
      </c>
      <c r="I10340">
        <v>7260361</v>
      </c>
      <c r="J10340" s="2">
        <f>VLOOKUP(A10340,'BirthRate-Tableau'!A:G,7,FALSE)</f>
        <v>32.031999999999996</v>
      </c>
      <c r="K10340" s="3">
        <f>VLOOKUP(A10340,'DeathRate-Tableau'!A:G,7,FALSE)</f>
        <v>6.8620000000000001</v>
      </c>
    </row>
    <row r="10341" spans="1:11" x14ac:dyDescent="0.25">
      <c r="A10341" s="2" t="str">
        <f t="shared" si="161"/>
        <v>Tunisia 1986</v>
      </c>
      <c r="B10341" t="s">
        <v>202</v>
      </c>
      <c r="C10341" t="s">
        <v>19</v>
      </c>
      <c r="D10341" t="s">
        <v>125</v>
      </c>
      <c r="E10341" t="s">
        <v>691</v>
      </c>
      <c r="F10341" t="s">
        <v>203</v>
      </c>
      <c r="G10341">
        <v>1986</v>
      </c>
      <c r="H10341" t="s">
        <v>766</v>
      </c>
      <c r="I10341">
        <v>7492633</v>
      </c>
      <c r="J10341" s="2">
        <f>VLOOKUP(A10341,'BirthRate-Tableau'!A:G,7,FALSE)</f>
        <v>31.039000000000001</v>
      </c>
      <c r="K10341" s="3">
        <f>VLOOKUP(A10341,'DeathRate-Tableau'!A:G,7,FALSE)</f>
        <v>6.6550000000000002</v>
      </c>
    </row>
    <row r="10342" spans="1:11" x14ac:dyDescent="0.25">
      <c r="A10342" s="2" t="str">
        <f t="shared" si="161"/>
        <v>Tunisia 1987</v>
      </c>
      <c r="B10342" t="s">
        <v>202</v>
      </c>
      <c r="C10342" t="s">
        <v>19</v>
      </c>
      <c r="D10342" t="s">
        <v>125</v>
      </c>
      <c r="E10342" t="s">
        <v>691</v>
      </c>
      <c r="F10342" t="s">
        <v>203</v>
      </c>
      <c r="G10342">
        <v>1987</v>
      </c>
      <c r="H10342" t="s">
        <v>767</v>
      </c>
      <c r="I10342">
        <v>7684751</v>
      </c>
      <c r="J10342" s="2">
        <f>VLOOKUP(A10342,'BirthRate-Tableau'!A:G,7,FALSE)</f>
        <v>30.026</v>
      </c>
      <c r="K10342" s="3">
        <f>VLOOKUP(A10342,'DeathRate-Tableau'!A:G,7,FALSE)</f>
        <v>6.4660000000000002</v>
      </c>
    </row>
    <row r="10343" spans="1:11" x14ac:dyDescent="0.25">
      <c r="A10343" s="2" t="str">
        <f t="shared" si="161"/>
        <v>Tunisia 1988</v>
      </c>
      <c r="B10343" t="s">
        <v>202</v>
      </c>
      <c r="C10343" t="s">
        <v>19</v>
      </c>
      <c r="D10343" t="s">
        <v>125</v>
      </c>
      <c r="E10343" t="s">
        <v>691</v>
      </c>
      <c r="F10343" t="s">
        <v>203</v>
      </c>
      <c r="G10343">
        <v>1988</v>
      </c>
      <c r="H10343" t="s">
        <v>768</v>
      </c>
      <c r="I10343">
        <v>7857619</v>
      </c>
      <c r="J10343" s="2">
        <f>VLOOKUP(A10343,'BirthRate-Tableau'!A:G,7,FALSE)</f>
        <v>29.001999999999999</v>
      </c>
      <c r="K10343" s="3">
        <f>VLOOKUP(A10343,'DeathRate-Tableau'!A:G,7,FALSE)</f>
        <v>6.2880000000000003</v>
      </c>
    </row>
    <row r="10344" spans="1:11" x14ac:dyDescent="0.25">
      <c r="A10344" s="2" t="str">
        <f t="shared" si="161"/>
        <v>Tunisia 1989</v>
      </c>
      <c r="B10344" t="s">
        <v>202</v>
      </c>
      <c r="C10344" t="s">
        <v>19</v>
      </c>
      <c r="D10344" t="s">
        <v>125</v>
      </c>
      <c r="E10344" t="s">
        <v>691</v>
      </c>
      <c r="F10344" t="s">
        <v>203</v>
      </c>
      <c r="G10344">
        <v>1989</v>
      </c>
      <c r="H10344" t="s">
        <v>769</v>
      </c>
      <c r="I10344">
        <v>7958694</v>
      </c>
      <c r="J10344" s="2">
        <f>VLOOKUP(A10344,'BirthRate-Tableau'!A:G,7,FALSE)</f>
        <v>27.975999999999999</v>
      </c>
      <c r="K10344" s="3">
        <f>VLOOKUP(A10344,'DeathRate-Tableau'!A:G,7,FALSE)</f>
        <v>6.1139999999999999</v>
      </c>
    </row>
    <row r="10345" spans="1:11" x14ac:dyDescent="0.25">
      <c r="A10345" s="2" t="str">
        <f t="shared" si="161"/>
        <v>Tunisia 1990</v>
      </c>
      <c r="B10345" t="s">
        <v>202</v>
      </c>
      <c r="C10345" t="s">
        <v>19</v>
      </c>
      <c r="D10345" t="s">
        <v>125</v>
      </c>
      <c r="E10345" t="s">
        <v>691</v>
      </c>
      <c r="F10345" t="s">
        <v>203</v>
      </c>
      <c r="G10345">
        <v>1990</v>
      </c>
      <c r="H10345" t="s">
        <v>770</v>
      </c>
      <c r="I10345">
        <v>8154400</v>
      </c>
      <c r="J10345" s="2">
        <f>VLOOKUP(A10345,'BirthRate-Tableau'!A:G,7,FALSE)</f>
        <v>25.2</v>
      </c>
      <c r="K10345" s="3">
        <f>VLOOKUP(A10345,'DeathRate-Tableau'!A:G,7,FALSE)</f>
        <v>5.6</v>
      </c>
    </row>
    <row r="10346" spans="1:11" x14ac:dyDescent="0.25">
      <c r="A10346" s="2" t="str">
        <f t="shared" si="161"/>
        <v>Tunisia 1991</v>
      </c>
      <c r="B10346" t="s">
        <v>202</v>
      </c>
      <c r="C10346" t="s">
        <v>19</v>
      </c>
      <c r="D10346" t="s">
        <v>125</v>
      </c>
      <c r="E10346" t="s">
        <v>691</v>
      </c>
      <c r="F10346" t="s">
        <v>203</v>
      </c>
      <c r="G10346">
        <v>1991</v>
      </c>
      <c r="H10346" t="s">
        <v>771</v>
      </c>
      <c r="I10346">
        <v>8318200</v>
      </c>
      <c r="J10346" s="2">
        <f>VLOOKUP(A10346,'BirthRate-Tableau'!A:G,7,FALSE)</f>
        <v>24.9</v>
      </c>
      <c r="K10346" s="3">
        <f>VLOOKUP(A10346,'DeathRate-Tableau'!A:G,7,FALSE)</f>
        <v>5.6</v>
      </c>
    </row>
    <row r="10347" spans="1:11" x14ac:dyDescent="0.25">
      <c r="A10347" s="2" t="str">
        <f t="shared" si="161"/>
        <v>Tunisia 1992</v>
      </c>
      <c r="B10347" t="s">
        <v>202</v>
      </c>
      <c r="C10347" t="s">
        <v>19</v>
      </c>
      <c r="D10347" t="s">
        <v>125</v>
      </c>
      <c r="E10347" t="s">
        <v>691</v>
      </c>
      <c r="F10347" t="s">
        <v>203</v>
      </c>
      <c r="G10347">
        <v>1992</v>
      </c>
      <c r="H10347" t="s">
        <v>772</v>
      </c>
      <c r="I10347">
        <v>8489900</v>
      </c>
      <c r="J10347" s="2">
        <f>VLOOKUP(A10347,'BirthRate-Tableau'!A:G,7,FALSE)</f>
        <v>24.9</v>
      </c>
      <c r="K10347" s="3">
        <f>VLOOKUP(A10347,'DeathRate-Tableau'!A:G,7,FALSE)</f>
        <v>5.5</v>
      </c>
    </row>
    <row r="10348" spans="1:11" x14ac:dyDescent="0.25">
      <c r="A10348" s="2" t="str">
        <f t="shared" si="161"/>
        <v>Tunisia 1993</v>
      </c>
      <c r="B10348" t="s">
        <v>202</v>
      </c>
      <c r="C10348" t="s">
        <v>19</v>
      </c>
      <c r="D10348" t="s">
        <v>125</v>
      </c>
      <c r="E10348" t="s">
        <v>691</v>
      </c>
      <c r="F10348" t="s">
        <v>203</v>
      </c>
      <c r="G10348">
        <v>1993</v>
      </c>
      <c r="H10348" t="s">
        <v>773</v>
      </c>
      <c r="I10348">
        <v>8657400</v>
      </c>
      <c r="J10348" s="2">
        <f>VLOOKUP(A10348,'BirthRate-Tableau'!A:G,7,FALSE)</f>
        <v>24</v>
      </c>
      <c r="K10348" s="3">
        <f>VLOOKUP(A10348,'DeathRate-Tableau'!A:G,7,FALSE)</f>
        <v>5.7</v>
      </c>
    </row>
    <row r="10349" spans="1:11" x14ac:dyDescent="0.25">
      <c r="A10349" s="2" t="str">
        <f t="shared" si="161"/>
        <v>Tunisia 1994</v>
      </c>
      <c r="B10349" t="s">
        <v>202</v>
      </c>
      <c r="C10349" t="s">
        <v>19</v>
      </c>
      <c r="D10349" t="s">
        <v>125</v>
      </c>
      <c r="E10349" t="s">
        <v>691</v>
      </c>
      <c r="F10349" t="s">
        <v>203</v>
      </c>
      <c r="G10349">
        <v>1994</v>
      </c>
      <c r="H10349" t="s">
        <v>774</v>
      </c>
      <c r="I10349">
        <v>8815400</v>
      </c>
      <c r="J10349" s="2">
        <f>VLOOKUP(A10349,'BirthRate-Tableau'!A:G,7,FALSE)</f>
        <v>22.7</v>
      </c>
      <c r="K10349" s="3">
        <f>VLOOKUP(A10349,'DeathRate-Tableau'!A:G,7,FALSE)</f>
        <v>5.7</v>
      </c>
    </row>
    <row r="10350" spans="1:11" x14ac:dyDescent="0.25">
      <c r="A10350" s="2" t="str">
        <f t="shared" si="161"/>
        <v>Tunisia 1995</v>
      </c>
      <c r="B10350" t="s">
        <v>202</v>
      </c>
      <c r="C10350" t="s">
        <v>19</v>
      </c>
      <c r="D10350" t="s">
        <v>125</v>
      </c>
      <c r="E10350" t="s">
        <v>691</v>
      </c>
      <c r="F10350" t="s">
        <v>203</v>
      </c>
      <c r="G10350">
        <v>1995</v>
      </c>
      <c r="H10350" t="s">
        <v>775</v>
      </c>
      <c r="I10350">
        <v>8957500</v>
      </c>
      <c r="J10350" s="2">
        <f>VLOOKUP(A10350,'BirthRate-Tableau'!A:G,7,FALSE)</f>
        <v>20.8</v>
      </c>
      <c r="K10350" s="3">
        <f>VLOOKUP(A10350,'DeathRate-Tableau'!A:G,7,FALSE)</f>
        <v>5.8</v>
      </c>
    </row>
    <row r="10351" spans="1:11" x14ac:dyDescent="0.25">
      <c r="A10351" s="2" t="str">
        <f t="shared" si="161"/>
        <v>Tunisia 1996</v>
      </c>
      <c r="B10351" t="s">
        <v>202</v>
      </c>
      <c r="C10351" t="s">
        <v>19</v>
      </c>
      <c r="D10351" t="s">
        <v>125</v>
      </c>
      <c r="E10351" t="s">
        <v>691</v>
      </c>
      <c r="F10351" t="s">
        <v>203</v>
      </c>
      <c r="G10351">
        <v>1996</v>
      </c>
      <c r="H10351" t="s">
        <v>776</v>
      </c>
      <c r="I10351">
        <v>9089300</v>
      </c>
      <c r="J10351" s="2">
        <f>VLOOKUP(A10351,'BirthRate-Tableau'!A:G,7,FALSE)</f>
        <v>19.7</v>
      </c>
      <c r="K10351" s="3">
        <f>VLOOKUP(A10351,'DeathRate-Tableau'!A:G,7,FALSE)</f>
        <v>5.5</v>
      </c>
    </row>
    <row r="10352" spans="1:11" x14ac:dyDescent="0.25">
      <c r="A10352" s="2" t="str">
        <f t="shared" si="161"/>
        <v>Tunisia 1997</v>
      </c>
      <c r="B10352" t="s">
        <v>202</v>
      </c>
      <c r="C10352" t="s">
        <v>19</v>
      </c>
      <c r="D10352" t="s">
        <v>125</v>
      </c>
      <c r="E10352" t="s">
        <v>691</v>
      </c>
      <c r="F10352" t="s">
        <v>203</v>
      </c>
      <c r="G10352">
        <v>1997</v>
      </c>
      <c r="H10352" t="s">
        <v>777</v>
      </c>
      <c r="I10352">
        <v>9215000</v>
      </c>
      <c r="J10352" s="2">
        <f>VLOOKUP(A10352,'BirthRate-Tableau'!A:G,7,FALSE)</f>
        <v>18.899999999999999</v>
      </c>
      <c r="K10352" s="3">
        <f>VLOOKUP(A10352,'DeathRate-Tableau'!A:G,7,FALSE)</f>
        <v>5.6</v>
      </c>
    </row>
    <row r="10353" spans="1:11" x14ac:dyDescent="0.25">
      <c r="A10353" s="2" t="str">
        <f t="shared" si="161"/>
        <v>Tunisia 1998</v>
      </c>
      <c r="B10353" t="s">
        <v>202</v>
      </c>
      <c r="C10353" t="s">
        <v>19</v>
      </c>
      <c r="D10353" t="s">
        <v>125</v>
      </c>
      <c r="E10353" t="s">
        <v>691</v>
      </c>
      <c r="F10353" t="s">
        <v>203</v>
      </c>
      <c r="G10353">
        <v>1998</v>
      </c>
      <c r="H10353" t="s">
        <v>778</v>
      </c>
      <c r="I10353">
        <v>9333300</v>
      </c>
      <c r="J10353" s="2">
        <f>VLOOKUP(A10353,'BirthRate-Tableau'!A:G,7,FALSE)</f>
        <v>17.899999999999999</v>
      </c>
      <c r="K10353" s="3">
        <f>VLOOKUP(A10353,'DeathRate-Tableau'!A:G,7,FALSE)</f>
        <v>5.6</v>
      </c>
    </row>
    <row r="10354" spans="1:11" x14ac:dyDescent="0.25">
      <c r="A10354" s="2" t="str">
        <f t="shared" si="161"/>
        <v>Tunisia 1999</v>
      </c>
      <c r="B10354" t="s">
        <v>202</v>
      </c>
      <c r="C10354" t="s">
        <v>19</v>
      </c>
      <c r="D10354" t="s">
        <v>125</v>
      </c>
      <c r="E10354" t="s">
        <v>691</v>
      </c>
      <c r="F10354" t="s">
        <v>203</v>
      </c>
      <c r="G10354">
        <v>1999</v>
      </c>
      <c r="H10354" t="s">
        <v>779</v>
      </c>
      <c r="I10354">
        <v>9455900</v>
      </c>
      <c r="J10354" s="2">
        <f>VLOOKUP(A10354,'BirthRate-Tableau'!A:G,7,FALSE)</f>
        <v>16.899999999999999</v>
      </c>
      <c r="K10354" s="3">
        <f>VLOOKUP(A10354,'DeathRate-Tableau'!A:G,7,FALSE)</f>
        <v>5.6</v>
      </c>
    </row>
    <row r="10355" spans="1:11" x14ac:dyDescent="0.25">
      <c r="A10355" s="2" t="str">
        <f t="shared" si="161"/>
        <v>Tunisia 2000</v>
      </c>
      <c r="B10355" t="s">
        <v>202</v>
      </c>
      <c r="C10355" t="s">
        <v>19</v>
      </c>
      <c r="D10355" t="s">
        <v>125</v>
      </c>
      <c r="E10355" t="s">
        <v>691</v>
      </c>
      <c r="F10355" t="s">
        <v>203</v>
      </c>
      <c r="G10355">
        <v>2000</v>
      </c>
      <c r="H10355" t="s">
        <v>780</v>
      </c>
      <c r="I10355">
        <v>9563500</v>
      </c>
      <c r="J10355" s="2">
        <f>VLOOKUP(A10355,'BirthRate-Tableau'!A:G,7,FALSE)</f>
        <v>17.100000000000001</v>
      </c>
      <c r="K10355" s="3">
        <f>VLOOKUP(A10355,'DeathRate-Tableau'!A:G,7,FALSE)</f>
        <v>5.6</v>
      </c>
    </row>
    <row r="10356" spans="1:11" x14ac:dyDescent="0.25">
      <c r="A10356" s="2" t="str">
        <f t="shared" si="161"/>
        <v>Tunisia 2001</v>
      </c>
      <c r="B10356" t="s">
        <v>202</v>
      </c>
      <c r="C10356" t="s">
        <v>19</v>
      </c>
      <c r="D10356" t="s">
        <v>125</v>
      </c>
      <c r="E10356" t="s">
        <v>691</v>
      </c>
      <c r="F10356" t="s">
        <v>203</v>
      </c>
      <c r="G10356">
        <v>2001</v>
      </c>
      <c r="H10356" t="s">
        <v>781</v>
      </c>
      <c r="I10356">
        <v>9673600</v>
      </c>
      <c r="J10356" s="2">
        <f>VLOOKUP(A10356,'BirthRate-Tableau'!A:G,7,FALSE)</f>
        <v>16.899999999999999</v>
      </c>
      <c r="K10356" s="3">
        <f>VLOOKUP(A10356,'DeathRate-Tableau'!A:G,7,FALSE)</f>
        <v>5.5</v>
      </c>
    </row>
    <row r="10357" spans="1:11" x14ac:dyDescent="0.25">
      <c r="A10357" s="2" t="str">
        <f t="shared" si="161"/>
        <v>Tunisia 2002</v>
      </c>
      <c r="B10357" t="s">
        <v>202</v>
      </c>
      <c r="C10357" t="s">
        <v>19</v>
      </c>
      <c r="D10357" t="s">
        <v>125</v>
      </c>
      <c r="E10357" t="s">
        <v>691</v>
      </c>
      <c r="F10357" t="s">
        <v>203</v>
      </c>
      <c r="G10357">
        <v>2002</v>
      </c>
      <c r="H10357" t="s">
        <v>782</v>
      </c>
      <c r="I10357">
        <v>9781900</v>
      </c>
      <c r="J10357" s="2">
        <f>VLOOKUP(A10357,'BirthRate-Tableau'!A:G,7,FALSE)</f>
        <v>16.7</v>
      </c>
      <c r="K10357" s="3">
        <f>VLOOKUP(A10357,'DeathRate-Tableau'!A:G,7,FALSE)</f>
        <v>5.8</v>
      </c>
    </row>
    <row r="10358" spans="1:11" x14ac:dyDescent="0.25">
      <c r="A10358" s="2" t="str">
        <f t="shared" si="161"/>
        <v>Tunisia 2003</v>
      </c>
      <c r="B10358" t="s">
        <v>202</v>
      </c>
      <c r="C10358" t="s">
        <v>19</v>
      </c>
      <c r="D10358" t="s">
        <v>125</v>
      </c>
      <c r="E10358" t="s">
        <v>691</v>
      </c>
      <c r="F10358" t="s">
        <v>203</v>
      </c>
      <c r="G10358">
        <v>2003</v>
      </c>
      <c r="H10358" t="s">
        <v>783</v>
      </c>
      <c r="I10358">
        <v>9839800</v>
      </c>
      <c r="J10358" s="2">
        <f>VLOOKUP(A10358,'BirthRate-Tableau'!A:G,7,FALSE)</f>
        <v>17.100000000000001</v>
      </c>
      <c r="K10358" s="3">
        <f>VLOOKUP(A10358,'DeathRate-Tableau'!A:G,7,FALSE)</f>
        <v>6.1</v>
      </c>
    </row>
    <row r="10359" spans="1:11" x14ac:dyDescent="0.25">
      <c r="A10359" s="2" t="str">
        <f t="shared" si="161"/>
        <v>Tunisia 2004</v>
      </c>
      <c r="B10359" t="s">
        <v>202</v>
      </c>
      <c r="C10359" t="s">
        <v>19</v>
      </c>
      <c r="D10359" t="s">
        <v>125</v>
      </c>
      <c r="E10359" t="s">
        <v>691</v>
      </c>
      <c r="F10359" t="s">
        <v>203</v>
      </c>
      <c r="G10359">
        <v>2004</v>
      </c>
      <c r="H10359" t="s">
        <v>784</v>
      </c>
      <c r="I10359">
        <v>9932400</v>
      </c>
      <c r="J10359" s="2">
        <f>VLOOKUP(A10359,'BirthRate-Tableau'!A:G,7,FALSE)</f>
        <v>16.8</v>
      </c>
      <c r="K10359" s="3">
        <f>VLOOKUP(A10359,'DeathRate-Tableau'!A:G,7,FALSE)</f>
        <v>6</v>
      </c>
    </row>
    <row r="10360" spans="1:11" x14ac:dyDescent="0.25">
      <c r="A10360" s="2" t="str">
        <f t="shared" si="161"/>
        <v>Tunisia 2005</v>
      </c>
      <c r="B10360" t="s">
        <v>202</v>
      </c>
      <c r="C10360" t="s">
        <v>19</v>
      </c>
      <c r="D10360" t="s">
        <v>125</v>
      </c>
      <c r="E10360" t="s">
        <v>691</v>
      </c>
      <c r="F10360" t="s">
        <v>203</v>
      </c>
      <c r="G10360">
        <v>2005</v>
      </c>
      <c r="H10360" t="s">
        <v>785</v>
      </c>
      <c r="I10360">
        <v>10029000</v>
      </c>
      <c r="J10360" s="2">
        <f>VLOOKUP(A10360,'BirthRate-Tableau'!A:G,7,FALSE)</f>
        <v>17.100000000000001</v>
      </c>
      <c r="K10360" s="3">
        <f>VLOOKUP(A10360,'DeathRate-Tableau'!A:G,7,FALSE)</f>
        <v>5.9</v>
      </c>
    </row>
    <row r="10361" spans="1:11" x14ac:dyDescent="0.25">
      <c r="A10361" s="2" t="str">
        <f t="shared" si="161"/>
        <v>Tunisia 2006</v>
      </c>
      <c r="B10361" t="s">
        <v>202</v>
      </c>
      <c r="C10361" t="s">
        <v>19</v>
      </c>
      <c r="D10361" t="s">
        <v>125</v>
      </c>
      <c r="E10361" t="s">
        <v>691</v>
      </c>
      <c r="F10361" t="s">
        <v>203</v>
      </c>
      <c r="G10361">
        <v>2006</v>
      </c>
      <c r="H10361" t="s">
        <v>786</v>
      </c>
      <c r="I10361">
        <v>10127900</v>
      </c>
      <c r="J10361" s="2">
        <f>VLOOKUP(A10361,'BirthRate-Tableau'!A:G,7,FALSE)</f>
        <v>17.100000000000001</v>
      </c>
      <c r="K10361" s="3">
        <f>VLOOKUP(A10361,'DeathRate-Tableau'!A:G,7,FALSE)</f>
        <v>5.6</v>
      </c>
    </row>
    <row r="10362" spans="1:11" x14ac:dyDescent="0.25">
      <c r="A10362" s="2" t="str">
        <f t="shared" si="161"/>
        <v>Tunisia 2007</v>
      </c>
      <c r="B10362" t="s">
        <v>202</v>
      </c>
      <c r="C10362" t="s">
        <v>19</v>
      </c>
      <c r="D10362" t="s">
        <v>125</v>
      </c>
      <c r="E10362" t="s">
        <v>691</v>
      </c>
      <c r="F10362" t="s">
        <v>203</v>
      </c>
      <c r="G10362">
        <v>2007</v>
      </c>
      <c r="H10362" t="s">
        <v>787</v>
      </c>
      <c r="I10362">
        <v>10225100</v>
      </c>
      <c r="J10362" s="2">
        <f>VLOOKUP(A10362,'BirthRate-Tableau'!A:G,7,FALSE)</f>
        <v>17.399999999999999</v>
      </c>
      <c r="K10362" s="3">
        <f>VLOOKUP(A10362,'DeathRate-Tableau'!A:G,7,FALSE)</f>
        <v>5.5</v>
      </c>
    </row>
    <row r="10363" spans="1:11" x14ac:dyDescent="0.25">
      <c r="A10363" s="2" t="str">
        <f t="shared" si="161"/>
        <v>Tunisia 2008</v>
      </c>
      <c r="B10363" t="s">
        <v>202</v>
      </c>
      <c r="C10363" t="s">
        <v>19</v>
      </c>
      <c r="D10363" t="s">
        <v>125</v>
      </c>
      <c r="E10363" t="s">
        <v>691</v>
      </c>
      <c r="F10363" t="s">
        <v>203</v>
      </c>
      <c r="G10363">
        <v>2008</v>
      </c>
      <c r="H10363" t="s">
        <v>788</v>
      </c>
      <c r="I10363">
        <v>10328900</v>
      </c>
      <c r="J10363" s="2">
        <f>VLOOKUP(A10363,'BirthRate-Tableau'!A:G,7,FALSE)</f>
        <v>17.7</v>
      </c>
      <c r="K10363" s="3">
        <f>VLOOKUP(A10363,'DeathRate-Tableau'!A:G,7,FALSE)</f>
        <v>5.8</v>
      </c>
    </row>
    <row r="10364" spans="1:11" x14ac:dyDescent="0.25">
      <c r="A10364" s="2" t="str">
        <f t="shared" si="161"/>
        <v>Tunisia 2009</v>
      </c>
      <c r="B10364" t="s">
        <v>202</v>
      </c>
      <c r="C10364" t="s">
        <v>19</v>
      </c>
      <c r="D10364" t="s">
        <v>125</v>
      </c>
      <c r="E10364" t="s">
        <v>691</v>
      </c>
      <c r="F10364" t="s">
        <v>203</v>
      </c>
      <c r="G10364">
        <v>2009</v>
      </c>
      <c r="H10364" t="s">
        <v>789</v>
      </c>
      <c r="I10364">
        <v>10439600</v>
      </c>
      <c r="J10364" s="2">
        <f>VLOOKUP(A10364,'BirthRate-Tableau'!A:G,7,FALSE)</f>
        <v>17.7</v>
      </c>
      <c r="K10364" s="3">
        <f>VLOOKUP(A10364,'DeathRate-Tableau'!A:G,7,FALSE)</f>
        <v>5.7</v>
      </c>
    </row>
    <row r="10365" spans="1:11" x14ac:dyDescent="0.25">
      <c r="A10365" s="2" t="str">
        <f t="shared" si="161"/>
        <v>Tunisia 2010</v>
      </c>
      <c r="B10365" t="s">
        <v>202</v>
      </c>
      <c r="C10365" t="s">
        <v>19</v>
      </c>
      <c r="D10365" t="s">
        <v>125</v>
      </c>
      <c r="E10365" t="s">
        <v>691</v>
      </c>
      <c r="F10365" t="s">
        <v>203</v>
      </c>
      <c r="G10365">
        <v>2010</v>
      </c>
      <c r="H10365" t="s">
        <v>790</v>
      </c>
      <c r="I10365">
        <v>10549100</v>
      </c>
      <c r="J10365" s="2">
        <f>VLOOKUP(A10365,'BirthRate-Tableau'!A:G,7,FALSE)</f>
        <v>18.600000000000001</v>
      </c>
      <c r="K10365" s="3">
        <f>VLOOKUP(A10365,'DeathRate-Tableau'!A:G,7,FALSE)</f>
        <v>5.7</v>
      </c>
    </row>
    <row r="10366" spans="1:11" x14ac:dyDescent="0.25">
      <c r="A10366" s="2" t="str">
        <f t="shared" si="161"/>
        <v>Tunisia 2011</v>
      </c>
      <c r="B10366" t="s">
        <v>202</v>
      </c>
      <c r="C10366" t="s">
        <v>19</v>
      </c>
      <c r="D10366" t="s">
        <v>125</v>
      </c>
      <c r="E10366" t="s">
        <v>691</v>
      </c>
      <c r="F10366" t="s">
        <v>203</v>
      </c>
      <c r="G10366">
        <v>2011</v>
      </c>
      <c r="H10366" t="s">
        <v>791</v>
      </c>
      <c r="I10366">
        <v>10673800</v>
      </c>
      <c r="J10366" s="2">
        <f>VLOOKUP(A10366,'BirthRate-Tableau'!A:G,7,FALSE)</f>
        <v>18.8</v>
      </c>
      <c r="K10366" s="3">
        <f>VLOOKUP(A10366,'DeathRate-Tableau'!A:G,7,FALSE)</f>
        <v>5.9</v>
      </c>
    </row>
    <row r="10367" spans="1:11" x14ac:dyDescent="0.25">
      <c r="A10367" s="2" t="str">
        <f t="shared" si="161"/>
        <v>Tunisia 2012</v>
      </c>
      <c r="B10367" t="s">
        <v>202</v>
      </c>
      <c r="C10367" t="s">
        <v>19</v>
      </c>
      <c r="D10367" t="s">
        <v>125</v>
      </c>
      <c r="E10367" t="s">
        <v>691</v>
      </c>
      <c r="F10367" t="s">
        <v>203</v>
      </c>
      <c r="G10367">
        <v>2012</v>
      </c>
      <c r="H10367" t="s">
        <v>792</v>
      </c>
      <c r="I10367">
        <v>10777500</v>
      </c>
      <c r="J10367" s="2">
        <f>VLOOKUP(A10367,'BirthRate-Tableau'!A:G,7,FALSE)</f>
        <v>19</v>
      </c>
      <c r="K10367" s="3">
        <f>VLOOKUP(A10367,'DeathRate-Tableau'!A:G,7,FALSE)</f>
        <v>6.1</v>
      </c>
    </row>
    <row r="10368" spans="1:11" x14ac:dyDescent="0.25">
      <c r="A10368" s="2" t="str">
        <f t="shared" si="161"/>
        <v>Tunisia 2013</v>
      </c>
      <c r="B10368" t="s">
        <v>202</v>
      </c>
      <c r="C10368" t="s">
        <v>19</v>
      </c>
      <c r="D10368" t="s">
        <v>125</v>
      </c>
      <c r="E10368" t="s">
        <v>691</v>
      </c>
      <c r="F10368" t="s">
        <v>203</v>
      </c>
      <c r="G10368">
        <v>2013</v>
      </c>
      <c r="H10368" t="s">
        <v>793</v>
      </c>
      <c r="I10368">
        <v>10886500</v>
      </c>
      <c r="J10368" s="2" t="e">
        <f>VLOOKUP(A10368,'BirthRate-Tableau'!A:G,7,FALSE)</f>
        <v>#N/A</v>
      </c>
      <c r="K10368" s="3" t="e">
        <f>VLOOKUP(A10368,'DeathRate-Tableau'!A:G,7,FALSE)</f>
        <v>#N/A</v>
      </c>
    </row>
    <row r="10369" spans="1:11" x14ac:dyDescent="0.25">
      <c r="A10369" s="2" t="str">
        <f t="shared" si="161"/>
        <v>Turkey 1960</v>
      </c>
      <c r="B10369" t="s">
        <v>357</v>
      </c>
      <c r="C10369" t="s">
        <v>416</v>
      </c>
      <c r="D10369" t="s">
        <v>384</v>
      </c>
      <c r="E10369" t="s">
        <v>691</v>
      </c>
      <c r="F10369" t="s">
        <v>203</v>
      </c>
      <c r="G10369">
        <v>1960</v>
      </c>
      <c r="H10369" t="s">
        <v>740</v>
      </c>
      <c r="I10369">
        <v>27553280</v>
      </c>
      <c r="J10369" s="2">
        <f>VLOOKUP(A10369,'BirthRate-Tableau'!A:G,7,FALSE)</f>
        <v>46.243000000000002</v>
      </c>
      <c r="K10369" s="3">
        <f>VLOOKUP(A10369,'DeathRate-Tableau'!A:G,7,FALSE)</f>
        <v>20.494</v>
      </c>
    </row>
    <row r="10370" spans="1:11" x14ac:dyDescent="0.25">
      <c r="A10370" s="2" t="str">
        <f t="shared" si="161"/>
        <v>Turkey 1961</v>
      </c>
      <c r="B10370" t="s">
        <v>357</v>
      </c>
      <c r="C10370" t="s">
        <v>416</v>
      </c>
      <c r="D10370" t="s">
        <v>384</v>
      </c>
      <c r="E10370" t="s">
        <v>691</v>
      </c>
      <c r="F10370" t="s">
        <v>203</v>
      </c>
      <c r="G10370">
        <v>1961</v>
      </c>
      <c r="H10370" t="s">
        <v>741</v>
      </c>
      <c r="I10370">
        <v>28229291</v>
      </c>
      <c r="J10370" s="2">
        <f>VLOOKUP(A10370,'BirthRate-Tableau'!A:G,7,FALSE)</f>
        <v>45.398000000000003</v>
      </c>
      <c r="K10370" s="3">
        <f>VLOOKUP(A10370,'DeathRate-Tableau'!A:G,7,FALSE)</f>
        <v>19.829999999999998</v>
      </c>
    </row>
    <row r="10371" spans="1:11" x14ac:dyDescent="0.25">
      <c r="A10371" s="2" t="str">
        <f t="shared" ref="A10371:A10434" si="162">CONCATENATE(B10371," ",G10371)</f>
        <v>Turkey 1962</v>
      </c>
      <c r="B10371" t="s">
        <v>357</v>
      </c>
      <c r="C10371" t="s">
        <v>416</v>
      </c>
      <c r="D10371" t="s">
        <v>384</v>
      </c>
      <c r="E10371" t="s">
        <v>691</v>
      </c>
      <c r="F10371" t="s">
        <v>203</v>
      </c>
      <c r="G10371">
        <v>1962</v>
      </c>
      <c r="H10371" t="s">
        <v>742</v>
      </c>
      <c r="I10371">
        <v>28909985</v>
      </c>
      <c r="J10371" s="2">
        <f>VLOOKUP(A10371,'BirthRate-Tableau'!A:G,7,FALSE)</f>
        <v>44.557000000000002</v>
      </c>
      <c r="K10371" s="3">
        <f>VLOOKUP(A10371,'DeathRate-Tableau'!A:G,7,FALSE)</f>
        <v>19.164999999999999</v>
      </c>
    </row>
    <row r="10372" spans="1:11" x14ac:dyDescent="0.25">
      <c r="A10372" s="2" t="str">
        <f t="shared" si="162"/>
        <v>Turkey 1963</v>
      </c>
      <c r="B10372" t="s">
        <v>357</v>
      </c>
      <c r="C10372" t="s">
        <v>416</v>
      </c>
      <c r="D10372" t="s">
        <v>384</v>
      </c>
      <c r="E10372" t="s">
        <v>691</v>
      </c>
      <c r="F10372" t="s">
        <v>203</v>
      </c>
      <c r="G10372">
        <v>1963</v>
      </c>
      <c r="H10372" t="s">
        <v>743</v>
      </c>
      <c r="I10372">
        <v>29597047</v>
      </c>
      <c r="J10372" s="2">
        <f>VLOOKUP(A10372,'BirthRate-Tableau'!A:G,7,FALSE)</f>
        <v>43.741</v>
      </c>
      <c r="K10372" s="3">
        <f>VLOOKUP(A10372,'DeathRate-Tableau'!A:G,7,FALSE)</f>
        <v>18.513000000000002</v>
      </c>
    </row>
    <row r="10373" spans="1:11" x14ac:dyDescent="0.25">
      <c r="A10373" s="2" t="str">
        <f t="shared" si="162"/>
        <v>Turkey 1964</v>
      </c>
      <c r="B10373" t="s">
        <v>357</v>
      </c>
      <c r="C10373" t="s">
        <v>416</v>
      </c>
      <c r="D10373" t="s">
        <v>384</v>
      </c>
      <c r="E10373" t="s">
        <v>691</v>
      </c>
      <c r="F10373" t="s">
        <v>203</v>
      </c>
      <c r="G10373">
        <v>1964</v>
      </c>
      <c r="H10373" t="s">
        <v>744</v>
      </c>
      <c r="I10373">
        <v>30292969</v>
      </c>
      <c r="J10373" s="2">
        <f>VLOOKUP(A10373,'BirthRate-Tableau'!A:G,7,FALSE)</f>
        <v>42.972000000000001</v>
      </c>
      <c r="K10373" s="3">
        <f>VLOOKUP(A10373,'DeathRate-Tableau'!A:G,7,FALSE)</f>
        <v>17.885000000000002</v>
      </c>
    </row>
    <row r="10374" spans="1:11" x14ac:dyDescent="0.25">
      <c r="A10374" s="2" t="str">
        <f t="shared" si="162"/>
        <v>Turkey 1965</v>
      </c>
      <c r="B10374" t="s">
        <v>357</v>
      </c>
      <c r="C10374" t="s">
        <v>416</v>
      </c>
      <c r="D10374" t="s">
        <v>384</v>
      </c>
      <c r="E10374" t="s">
        <v>691</v>
      </c>
      <c r="F10374" t="s">
        <v>203</v>
      </c>
      <c r="G10374">
        <v>1965</v>
      </c>
      <c r="H10374" t="s">
        <v>745</v>
      </c>
      <c r="I10374">
        <v>31000167</v>
      </c>
      <c r="J10374" s="2">
        <f>VLOOKUP(A10374,'BirthRate-Tableau'!A:G,7,FALSE)</f>
        <v>42.280999999999999</v>
      </c>
      <c r="K10374" s="3">
        <f>VLOOKUP(A10374,'DeathRate-Tableau'!A:G,7,FALSE)</f>
        <v>17.294</v>
      </c>
    </row>
    <row r="10375" spans="1:11" x14ac:dyDescent="0.25">
      <c r="A10375" s="2" t="str">
        <f t="shared" si="162"/>
        <v>Turkey 1966</v>
      </c>
      <c r="B10375" t="s">
        <v>357</v>
      </c>
      <c r="C10375" t="s">
        <v>416</v>
      </c>
      <c r="D10375" t="s">
        <v>384</v>
      </c>
      <c r="E10375" t="s">
        <v>691</v>
      </c>
      <c r="F10375" t="s">
        <v>203</v>
      </c>
      <c r="G10375">
        <v>1966</v>
      </c>
      <c r="H10375" t="s">
        <v>746</v>
      </c>
      <c r="I10375">
        <v>31718266</v>
      </c>
      <c r="J10375" s="2">
        <f>VLOOKUP(A10375,'BirthRate-Tableau'!A:G,7,FALSE)</f>
        <v>41.695999999999998</v>
      </c>
      <c r="K10375" s="3">
        <f>VLOOKUP(A10375,'DeathRate-Tableau'!A:G,7,FALSE)</f>
        <v>16.75</v>
      </c>
    </row>
    <row r="10376" spans="1:11" x14ac:dyDescent="0.25">
      <c r="A10376" s="2" t="str">
        <f t="shared" si="162"/>
        <v>Turkey 1967</v>
      </c>
      <c r="B10376" t="s">
        <v>357</v>
      </c>
      <c r="C10376" t="s">
        <v>416</v>
      </c>
      <c r="D10376" t="s">
        <v>384</v>
      </c>
      <c r="E10376" t="s">
        <v>691</v>
      </c>
      <c r="F10376" t="s">
        <v>203</v>
      </c>
      <c r="G10376">
        <v>1967</v>
      </c>
      <c r="H10376" t="s">
        <v>747</v>
      </c>
      <c r="I10376">
        <v>32448404</v>
      </c>
      <c r="J10376" s="2">
        <f>VLOOKUP(A10376,'BirthRate-Tableau'!A:G,7,FALSE)</f>
        <v>41.218000000000004</v>
      </c>
      <c r="K10376" s="3">
        <f>VLOOKUP(A10376,'DeathRate-Tableau'!A:G,7,FALSE)</f>
        <v>16.251999999999999</v>
      </c>
    </row>
    <row r="10377" spans="1:11" x14ac:dyDescent="0.25">
      <c r="A10377" s="2" t="str">
        <f t="shared" si="162"/>
        <v>Turkey 1968</v>
      </c>
      <c r="B10377" t="s">
        <v>357</v>
      </c>
      <c r="C10377" t="s">
        <v>416</v>
      </c>
      <c r="D10377" t="s">
        <v>384</v>
      </c>
      <c r="E10377" t="s">
        <v>691</v>
      </c>
      <c r="F10377" t="s">
        <v>203</v>
      </c>
      <c r="G10377">
        <v>1968</v>
      </c>
      <c r="H10377" t="s">
        <v>748</v>
      </c>
      <c r="I10377">
        <v>33196289</v>
      </c>
      <c r="J10377" s="2">
        <f>VLOOKUP(A10377,'BirthRate-Tableau'!A:G,7,FALSE)</f>
        <v>40.834000000000003</v>
      </c>
      <c r="K10377" s="3">
        <f>VLOOKUP(A10377,'DeathRate-Tableau'!A:G,7,FALSE)</f>
        <v>15.795</v>
      </c>
    </row>
    <row r="10378" spans="1:11" x14ac:dyDescent="0.25">
      <c r="A10378" s="2" t="str">
        <f t="shared" si="162"/>
        <v>Turkey 1969</v>
      </c>
      <c r="B10378" t="s">
        <v>357</v>
      </c>
      <c r="C10378" t="s">
        <v>416</v>
      </c>
      <c r="D10378" t="s">
        <v>384</v>
      </c>
      <c r="E10378" t="s">
        <v>691</v>
      </c>
      <c r="F10378" t="s">
        <v>203</v>
      </c>
      <c r="G10378">
        <v>1969</v>
      </c>
      <c r="H10378" t="s">
        <v>749</v>
      </c>
      <c r="I10378">
        <v>33969201</v>
      </c>
      <c r="J10378" s="2">
        <f>VLOOKUP(A10378,'BirthRate-Tableau'!A:G,7,FALSE)</f>
        <v>40.527999999999999</v>
      </c>
      <c r="K10378" s="3">
        <f>VLOOKUP(A10378,'DeathRate-Tableau'!A:G,7,FALSE)</f>
        <v>15.375999999999999</v>
      </c>
    </row>
    <row r="10379" spans="1:11" x14ac:dyDescent="0.25">
      <c r="A10379" s="2" t="str">
        <f t="shared" si="162"/>
        <v>Turkey 1970</v>
      </c>
      <c r="B10379" t="s">
        <v>357</v>
      </c>
      <c r="C10379" t="s">
        <v>416</v>
      </c>
      <c r="D10379" t="s">
        <v>384</v>
      </c>
      <c r="E10379" t="s">
        <v>691</v>
      </c>
      <c r="F10379" t="s">
        <v>203</v>
      </c>
      <c r="G10379">
        <v>1970</v>
      </c>
      <c r="H10379" t="s">
        <v>750</v>
      </c>
      <c r="I10379">
        <v>34772031</v>
      </c>
      <c r="J10379" s="2">
        <f>VLOOKUP(A10379,'BirthRate-Tableau'!A:G,7,FALSE)</f>
        <v>40.267000000000003</v>
      </c>
      <c r="K10379" s="3">
        <f>VLOOKUP(A10379,'DeathRate-Tableau'!A:G,7,FALSE)</f>
        <v>14.988</v>
      </c>
    </row>
    <row r="10380" spans="1:11" x14ac:dyDescent="0.25">
      <c r="A10380" s="2" t="str">
        <f t="shared" si="162"/>
        <v>Turkey 1971</v>
      </c>
      <c r="B10380" t="s">
        <v>357</v>
      </c>
      <c r="C10380" t="s">
        <v>416</v>
      </c>
      <c r="D10380" t="s">
        <v>384</v>
      </c>
      <c r="E10380" t="s">
        <v>691</v>
      </c>
      <c r="F10380" t="s">
        <v>203</v>
      </c>
      <c r="G10380">
        <v>1971</v>
      </c>
      <c r="H10380" t="s">
        <v>751</v>
      </c>
      <c r="I10380">
        <v>35608079</v>
      </c>
      <c r="J10380" s="2">
        <f>VLOOKUP(A10380,'BirthRate-Tableau'!A:G,7,FALSE)</f>
        <v>40.009</v>
      </c>
      <c r="K10380" s="3">
        <f>VLOOKUP(A10380,'DeathRate-Tableau'!A:G,7,FALSE)</f>
        <v>14.622</v>
      </c>
    </row>
    <row r="10381" spans="1:11" x14ac:dyDescent="0.25">
      <c r="A10381" s="2" t="str">
        <f t="shared" si="162"/>
        <v>Turkey 1972</v>
      </c>
      <c r="B10381" t="s">
        <v>357</v>
      </c>
      <c r="C10381" t="s">
        <v>416</v>
      </c>
      <c r="D10381" t="s">
        <v>384</v>
      </c>
      <c r="E10381" t="s">
        <v>691</v>
      </c>
      <c r="F10381" t="s">
        <v>203</v>
      </c>
      <c r="G10381">
        <v>1972</v>
      </c>
      <c r="H10381" t="s">
        <v>752</v>
      </c>
      <c r="I10381">
        <v>36475356</v>
      </c>
      <c r="J10381" s="2">
        <f>VLOOKUP(A10381,'BirthRate-Tableau'!A:G,7,FALSE)</f>
        <v>39.713000000000001</v>
      </c>
      <c r="K10381" s="3">
        <f>VLOOKUP(A10381,'DeathRate-Tableau'!A:G,7,FALSE)</f>
        <v>14.265000000000001</v>
      </c>
    </row>
    <row r="10382" spans="1:11" x14ac:dyDescent="0.25">
      <c r="A10382" s="2" t="str">
        <f t="shared" si="162"/>
        <v>Turkey 1973</v>
      </c>
      <c r="B10382" t="s">
        <v>357</v>
      </c>
      <c r="C10382" t="s">
        <v>416</v>
      </c>
      <c r="D10382" t="s">
        <v>384</v>
      </c>
      <c r="E10382" t="s">
        <v>691</v>
      </c>
      <c r="F10382" t="s">
        <v>203</v>
      </c>
      <c r="G10382">
        <v>1973</v>
      </c>
      <c r="H10382" t="s">
        <v>753</v>
      </c>
      <c r="I10382">
        <v>37366922</v>
      </c>
      <c r="J10382" s="2">
        <f>VLOOKUP(A10382,'BirthRate-Tableau'!A:G,7,FALSE)</f>
        <v>39.35</v>
      </c>
      <c r="K10382" s="3">
        <f>VLOOKUP(A10382,'DeathRate-Tableau'!A:G,7,FALSE)</f>
        <v>13.907</v>
      </c>
    </row>
    <row r="10383" spans="1:11" x14ac:dyDescent="0.25">
      <c r="A10383" s="2" t="str">
        <f t="shared" si="162"/>
        <v>Turkey 1974</v>
      </c>
      <c r="B10383" t="s">
        <v>357</v>
      </c>
      <c r="C10383" t="s">
        <v>416</v>
      </c>
      <c r="D10383" t="s">
        <v>384</v>
      </c>
      <c r="E10383" t="s">
        <v>691</v>
      </c>
      <c r="F10383" t="s">
        <v>203</v>
      </c>
      <c r="G10383">
        <v>1974</v>
      </c>
      <c r="H10383" t="s">
        <v>754</v>
      </c>
      <c r="I10383">
        <v>38272701</v>
      </c>
      <c r="J10383" s="2">
        <f>VLOOKUP(A10383,'BirthRate-Tableau'!A:G,7,FALSE)</f>
        <v>38.902999999999999</v>
      </c>
      <c r="K10383" s="3">
        <f>VLOOKUP(A10383,'DeathRate-Tableau'!A:G,7,FALSE)</f>
        <v>13.542999999999999</v>
      </c>
    </row>
    <row r="10384" spans="1:11" x14ac:dyDescent="0.25">
      <c r="A10384" s="2" t="str">
        <f t="shared" si="162"/>
        <v>Turkey 1975</v>
      </c>
      <c r="B10384" t="s">
        <v>357</v>
      </c>
      <c r="C10384" t="s">
        <v>416</v>
      </c>
      <c r="D10384" t="s">
        <v>384</v>
      </c>
      <c r="E10384" t="s">
        <v>691</v>
      </c>
      <c r="F10384" t="s">
        <v>203</v>
      </c>
      <c r="G10384">
        <v>1975</v>
      </c>
      <c r="H10384" t="s">
        <v>755</v>
      </c>
      <c r="I10384">
        <v>39185637</v>
      </c>
      <c r="J10384" s="2">
        <f>VLOOKUP(A10384,'BirthRate-Tableau'!A:G,7,FALSE)</f>
        <v>38.375999999999998</v>
      </c>
      <c r="K10384" s="3">
        <f>VLOOKUP(A10384,'DeathRate-Tableau'!A:G,7,FALSE)</f>
        <v>13.17</v>
      </c>
    </row>
    <row r="10385" spans="1:11" x14ac:dyDescent="0.25">
      <c r="A10385" s="2" t="str">
        <f t="shared" si="162"/>
        <v>Turkey 1976</v>
      </c>
      <c r="B10385" t="s">
        <v>357</v>
      </c>
      <c r="C10385" t="s">
        <v>416</v>
      </c>
      <c r="D10385" t="s">
        <v>384</v>
      </c>
      <c r="E10385" t="s">
        <v>691</v>
      </c>
      <c r="F10385" t="s">
        <v>203</v>
      </c>
      <c r="G10385">
        <v>1976</v>
      </c>
      <c r="H10385" t="s">
        <v>756</v>
      </c>
      <c r="I10385">
        <v>40100696</v>
      </c>
      <c r="J10385" s="2">
        <f>VLOOKUP(A10385,'BirthRate-Tableau'!A:G,7,FALSE)</f>
        <v>37.787999999999997</v>
      </c>
      <c r="K10385" s="3">
        <f>VLOOKUP(A10385,'DeathRate-Tableau'!A:G,7,FALSE)</f>
        <v>12.788</v>
      </c>
    </row>
    <row r="10386" spans="1:11" x14ac:dyDescent="0.25">
      <c r="A10386" s="2" t="str">
        <f t="shared" si="162"/>
        <v>Turkey 1977</v>
      </c>
      <c r="B10386" t="s">
        <v>357</v>
      </c>
      <c r="C10386" t="s">
        <v>416</v>
      </c>
      <c r="D10386" t="s">
        <v>384</v>
      </c>
      <c r="E10386" t="s">
        <v>691</v>
      </c>
      <c r="F10386" t="s">
        <v>203</v>
      </c>
      <c r="G10386">
        <v>1977</v>
      </c>
      <c r="H10386" t="s">
        <v>757</v>
      </c>
      <c r="I10386">
        <v>41020211</v>
      </c>
      <c r="J10386" s="2">
        <f>VLOOKUP(A10386,'BirthRate-Tableau'!A:G,7,FALSE)</f>
        <v>37.167999999999999</v>
      </c>
      <c r="K10386" s="3">
        <f>VLOOKUP(A10386,'DeathRate-Tableau'!A:G,7,FALSE)</f>
        <v>12.401999999999999</v>
      </c>
    </row>
    <row r="10387" spans="1:11" x14ac:dyDescent="0.25">
      <c r="A10387" s="2" t="str">
        <f t="shared" si="162"/>
        <v>Turkey 1978</v>
      </c>
      <c r="B10387" t="s">
        <v>357</v>
      </c>
      <c r="C10387" t="s">
        <v>416</v>
      </c>
      <c r="D10387" t="s">
        <v>384</v>
      </c>
      <c r="E10387" t="s">
        <v>691</v>
      </c>
      <c r="F10387" t="s">
        <v>203</v>
      </c>
      <c r="G10387">
        <v>1978</v>
      </c>
      <c r="H10387" t="s">
        <v>758</v>
      </c>
      <c r="I10387">
        <v>41953105</v>
      </c>
      <c r="J10387" s="2">
        <f>VLOOKUP(A10387,'BirthRate-Tableau'!A:G,7,FALSE)</f>
        <v>36.534999999999997</v>
      </c>
      <c r="K10387" s="3">
        <f>VLOOKUP(A10387,'DeathRate-Tableau'!A:G,7,FALSE)</f>
        <v>12.018000000000001</v>
      </c>
    </row>
    <row r="10388" spans="1:11" x14ac:dyDescent="0.25">
      <c r="A10388" s="2" t="str">
        <f t="shared" si="162"/>
        <v>Turkey 1979</v>
      </c>
      <c r="B10388" t="s">
        <v>357</v>
      </c>
      <c r="C10388" t="s">
        <v>416</v>
      </c>
      <c r="D10388" t="s">
        <v>384</v>
      </c>
      <c r="E10388" t="s">
        <v>691</v>
      </c>
      <c r="F10388" t="s">
        <v>203</v>
      </c>
      <c r="G10388">
        <v>1979</v>
      </c>
      <c r="H10388" t="s">
        <v>759</v>
      </c>
      <c r="I10388">
        <v>42912350</v>
      </c>
      <c r="J10388" s="2">
        <f>VLOOKUP(A10388,'BirthRate-Tableau'!A:G,7,FALSE)</f>
        <v>35.889000000000003</v>
      </c>
      <c r="K10388" s="3">
        <f>VLOOKUP(A10388,'DeathRate-Tableau'!A:G,7,FALSE)</f>
        <v>11.638</v>
      </c>
    </row>
    <row r="10389" spans="1:11" x14ac:dyDescent="0.25">
      <c r="A10389" s="2" t="str">
        <f t="shared" si="162"/>
        <v>Turkey 1980</v>
      </c>
      <c r="B10389" t="s">
        <v>357</v>
      </c>
      <c r="C10389" t="s">
        <v>416</v>
      </c>
      <c r="D10389" t="s">
        <v>384</v>
      </c>
      <c r="E10389" t="s">
        <v>691</v>
      </c>
      <c r="F10389" t="s">
        <v>203</v>
      </c>
      <c r="G10389">
        <v>1980</v>
      </c>
      <c r="H10389" t="s">
        <v>760</v>
      </c>
      <c r="I10389">
        <v>43905790</v>
      </c>
      <c r="J10389" s="2">
        <f>VLOOKUP(A10389,'BirthRate-Tableau'!A:G,7,FALSE)</f>
        <v>35.21</v>
      </c>
      <c r="K10389" s="3">
        <f>VLOOKUP(A10389,'DeathRate-Tableau'!A:G,7,FALSE)</f>
        <v>11.263</v>
      </c>
    </row>
    <row r="10390" spans="1:11" x14ac:dyDescent="0.25">
      <c r="A10390" s="2" t="str">
        <f t="shared" si="162"/>
        <v>Turkey 1981</v>
      </c>
      <c r="B10390" t="s">
        <v>357</v>
      </c>
      <c r="C10390" t="s">
        <v>416</v>
      </c>
      <c r="D10390" t="s">
        <v>384</v>
      </c>
      <c r="E10390" t="s">
        <v>691</v>
      </c>
      <c r="F10390" t="s">
        <v>203</v>
      </c>
      <c r="G10390">
        <v>1981</v>
      </c>
      <c r="H10390" t="s">
        <v>761</v>
      </c>
      <c r="I10390">
        <v>44936836</v>
      </c>
      <c r="J10390" s="2">
        <f>VLOOKUP(A10390,'BirthRate-Tableau'!A:G,7,FALSE)</f>
        <v>34.468000000000004</v>
      </c>
      <c r="K10390" s="3">
        <f>VLOOKUP(A10390,'DeathRate-Tableau'!A:G,7,FALSE)</f>
        <v>10.895</v>
      </c>
    </row>
    <row r="10391" spans="1:11" x14ac:dyDescent="0.25">
      <c r="A10391" s="2" t="str">
        <f t="shared" si="162"/>
        <v>Turkey 1982</v>
      </c>
      <c r="B10391" t="s">
        <v>357</v>
      </c>
      <c r="C10391" t="s">
        <v>416</v>
      </c>
      <c r="D10391" t="s">
        <v>384</v>
      </c>
      <c r="E10391" t="s">
        <v>691</v>
      </c>
      <c r="F10391" t="s">
        <v>203</v>
      </c>
      <c r="G10391">
        <v>1982</v>
      </c>
      <c r="H10391" t="s">
        <v>762</v>
      </c>
      <c r="I10391">
        <v>45997940</v>
      </c>
      <c r="J10391" s="2">
        <f>VLOOKUP(A10391,'BirthRate-Tableau'!A:G,7,FALSE)</f>
        <v>33.642000000000003</v>
      </c>
      <c r="K10391" s="3">
        <f>VLOOKUP(A10391,'DeathRate-Tableau'!A:G,7,FALSE)</f>
        <v>10.532999999999999</v>
      </c>
    </row>
    <row r="10392" spans="1:11" x14ac:dyDescent="0.25">
      <c r="A10392" s="2" t="str">
        <f t="shared" si="162"/>
        <v>Turkey 1983</v>
      </c>
      <c r="B10392" t="s">
        <v>357</v>
      </c>
      <c r="C10392" t="s">
        <v>416</v>
      </c>
      <c r="D10392" t="s">
        <v>384</v>
      </c>
      <c r="E10392" t="s">
        <v>691</v>
      </c>
      <c r="F10392" t="s">
        <v>203</v>
      </c>
      <c r="G10392">
        <v>1983</v>
      </c>
      <c r="H10392" t="s">
        <v>763</v>
      </c>
      <c r="I10392">
        <v>47072603</v>
      </c>
      <c r="J10392" s="2">
        <f>VLOOKUP(A10392,'BirthRate-Tableau'!A:G,7,FALSE)</f>
        <v>32.728000000000002</v>
      </c>
      <c r="K10392" s="3">
        <f>VLOOKUP(A10392,'DeathRate-Tableau'!A:G,7,FALSE)</f>
        <v>10.18</v>
      </c>
    </row>
    <row r="10393" spans="1:11" x14ac:dyDescent="0.25">
      <c r="A10393" s="2" t="str">
        <f t="shared" si="162"/>
        <v>Turkey 1984</v>
      </c>
      <c r="B10393" t="s">
        <v>357</v>
      </c>
      <c r="C10393" t="s">
        <v>416</v>
      </c>
      <c r="D10393" t="s">
        <v>384</v>
      </c>
      <c r="E10393" t="s">
        <v>691</v>
      </c>
      <c r="F10393" t="s">
        <v>203</v>
      </c>
      <c r="G10393">
        <v>1984</v>
      </c>
      <c r="H10393" t="s">
        <v>764</v>
      </c>
      <c r="I10393">
        <v>48138191</v>
      </c>
      <c r="J10393" s="2">
        <f>VLOOKUP(A10393,'BirthRate-Tableau'!A:G,7,FALSE)</f>
        <v>31.741</v>
      </c>
      <c r="K10393" s="3">
        <f>VLOOKUP(A10393,'DeathRate-Tableau'!A:G,7,FALSE)</f>
        <v>9.84</v>
      </c>
    </row>
    <row r="10394" spans="1:11" x14ac:dyDescent="0.25">
      <c r="A10394" s="2" t="str">
        <f t="shared" si="162"/>
        <v>Turkey 1985</v>
      </c>
      <c r="B10394" t="s">
        <v>357</v>
      </c>
      <c r="C10394" t="s">
        <v>416</v>
      </c>
      <c r="D10394" t="s">
        <v>384</v>
      </c>
      <c r="E10394" t="s">
        <v>691</v>
      </c>
      <c r="F10394" t="s">
        <v>203</v>
      </c>
      <c r="G10394">
        <v>1985</v>
      </c>
      <c r="H10394" t="s">
        <v>765</v>
      </c>
      <c r="I10394">
        <v>49178079</v>
      </c>
      <c r="J10394" s="2">
        <f>VLOOKUP(A10394,'BirthRate-Tableau'!A:G,7,FALSE)</f>
        <v>30.707000000000001</v>
      </c>
      <c r="K10394" s="3">
        <f>VLOOKUP(A10394,'DeathRate-Tableau'!A:G,7,FALSE)</f>
        <v>9.516</v>
      </c>
    </row>
    <row r="10395" spans="1:11" x14ac:dyDescent="0.25">
      <c r="A10395" s="2" t="str">
        <f t="shared" si="162"/>
        <v>Turkey 1986</v>
      </c>
      <c r="B10395" t="s">
        <v>357</v>
      </c>
      <c r="C10395" t="s">
        <v>416</v>
      </c>
      <c r="D10395" t="s">
        <v>384</v>
      </c>
      <c r="E10395" t="s">
        <v>691</v>
      </c>
      <c r="F10395" t="s">
        <v>203</v>
      </c>
      <c r="G10395">
        <v>1986</v>
      </c>
      <c r="H10395" t="s">
        <v>766</v>
      </c>
      <c r="I10395">
        <v>50186914</v>
      </c>
      <c r="J10395" s="2">
        <f>VLOOKUP(A10395,'BirthRate-Tableau'!A:G,7,FALSE)</f>
        <v>29.658999999999999</v>
      </c>
      <c r="K10395" s="3">
        <f>VLOOKUP(A10395,'DeathRate-Tableau'!A:G,7,FALSE)</f>
        <v>9.2119999999999997</v>
      </c>
    </row>
    <row r="10396" spans="1:11" x14ac:dyDescent="0.25">
      <c r="A10396" s="2" t="str">
        <f t="shared" si="162"/>
        <v>Turkey 1987</v>
      </c>
      <c r="B10396" t="s">
        <v>357</v>
      </c>
      <c r="C10396" t="s">
        <v>416</v>
      </c>
      <c r="D10396" t="s">
        <v>384</v>
      </c>
      <c r="E10396" t="s">
        <v>691</v>
      </c>
      <c r="F10396" t="s">
        <v>203</v>
      </c>
      <c r="G10396">
        <v>1987</v>
      </c>
      <c r="H10396" t="s">
        <v>767</v>
      </c>
      <c r="I10396">
        <v>51168270</v>
      </c>
      <c r="J10396" s="2">
        <f>VLOOKUP(A10396,'BirthRate-Tableau'!A:G,7,FALSE)</f>
        <v>28.64</v>
      </c>
      <c r="K10396" s="3">
        <f>VLOOKUP(A10396,'DeathRate-Tableau'!A:G,7,FALSE)</f>
        <v>8.93</v>
      </c>
    </row>
    <row r="10397" spans="1:11" x14ac:dyDescent="0.25">
      <c r="A10397" s="2" t="str">
        <f t="shared" si="162"/>
        <v>Turkey 1988</v>
      </c>
      <c r="B10397" t="s">
        <v>357</v>
      </c>
      <c r="C10397" t="s">
        <v>416</v>
      </c>
      <c r="D10397" t="s">
        <v>384</v>
      </c>
      <c r="E10397" t="s">
        <v>691</v>
      </c>
      <c r="F10397" t="s">
        <v>203</v>
      </c>
      <c r="G10397">
        <v>1988</v>
      </c>
      <c r="H10397" t="s">
        <v>768</v>
      </c>
      <c r="I10397">
        <v>52125597</v>
      </c>
      <c r="J10397" s="2">
        <f>VLOOKUP(A10397,'BirthRate-Tableau'!A:G,7,FALSE)</f>
        <v>27.684000000000001</v>
      </c>
      <c r="K10397" s="3">
        <f>VLOOKUP(A10397,'DeathRate-Tableau'!A:G,7,FALSE)</f>
        <v>8.6709999999999994</v>
      </c>
    </row>
    <row r="10398" spans="1:11" x14ac:dyDescent="0.25">
      <c r="A10398" s="2" t="str">
        <f t="shared" si="162"/>
        <v>Turkey 1989</v>
      </c>
      <c r="B10398" t="s">
        <v>357</v>
      </c>
      <c r="C10398" t="s">
        <v>416</v>
      </c>
      <c r="D10398" t="s">
        <v>384</v>
      </c>
      <c r="E10398" t="s">
        <v>691</v>
      </c>
      <c r="F10398" t="s">
        <v>203</v>
      </c>
      <c r="G10398">
        <v>1989</v>
      </c>
      <c r="H10398" t="s">
        <v>769</v>
      </c>
      <c r="I10398">
        <v>53065801</v>
      </c>
      <c r="J10398" s="2">
        <f>VLOOKUP(A10398,'BirthRate-Tableau'!A:G,7,FALSE)</f>
        <v>26.812999999999999</v>
      </c>
      <c r="K10398" s="3">
        <f>VLOOKUP(A10398,'DeathRate-Tableau'!A:G,7,FALSE)</f>
        <v>8.4329999999999998</v>
      </c>
    </row>
    <row r="10399" spans="1:11" x14ac:dyDescent="0.25">
      <c r="A10399" s="2" t="str">
        <f t="shared" si="162"/>
        <v>Turkey 1990</v>
      </c>
      <c r="B10399" t="s">
        <v>357</v>
      </c>
      <c r="C10399" t="s">
        <v>416</v>
      </c>
      <c r="D10399" t="s">
        <v>384</v>
      </c>
      <c r="E10399" t="s">
        <v>691</v>
      </c>
      <c r="F10399" t="s">
        <v>203</v>
      </c>
      <c r="G10399">
        <v>1990</v>
      </c>
      <c r="H10399" t="s">
        <v>770</v>
      </c>
      <c r="I10399">
        <v>53994605</v>
      </c>
      <c r="J10399" s="2">
        <f>VLOOKUP(A10399,'BirthRate-Tableau'!A:G,7,FALSE)</f>
        <v>26.045000000000002</v>
      </c>
      <c r="K10399" s="3">
        <f>VLOOKUP(A10399,'DeathRate-Tableau'!A:G,7,FALSE)</f>
        <v>8.2129999999999992</v>
      </c>
    </row>
    <row r="10400" spans="1:11" x14ac:dyDescent="0.25">
      <c r="A10400" s="2" t="str">
        <f t="shared" si="162"/>
        <v>Turkey 1991</v>
      </c>
      <c r="B10400" t="s">
        <v>357</v>
      </c>
      <c r="C10400" t="s">
        <v>416</v>
      </c>
      <c r="D10400" t="s">
        <v>384</v>
      </c>
      <c r="E10400" t="s">
        <v>691</v>
      </c>
      <c r="F10400" t="s">
        <v>203</v>
      </c>
      <c r="G10400">
        <v>1991</v>
      </c>
      <c r="H10400" t="s">
        <v>771</v>
      </c>
      <c r="I10400">
        <v>54911233</v>
      </c>
      <c r="J10400" s="2">
        <f>VLOOKUP(A10400,'BirthRate-Tableau'!A:G,7,FALSE)</f>
        <v>25.385999999999999</v>
      </c>
      <c r="K10400" s="3">
        <f>VLOOKUP(A10400,'DeathRate-Tableau'!A:G,7,FALSE)</f>
        <v>8.0069999999999997</v>
      </c>
    </row>
    <row r="10401" spans="1:11" x14ac:dyDescent="0.25">
      <c r="A10401" s="2" t="str">
        <f t="shared" si="162"/>
        <v>Turkey 1992</v>
      </c>
      <c r="B10401" t="s">
        <v>357</v>
      </c>
      <c r="C10401" t="s">
        <v>416</v>
      </c>
      <c r="D10401" t="s">
        <v>384</v>
      </c>
      <c r="E10401" t="s">
        <v>691</v>
      </c>
      <c r="F10401" t="s">
        <v>203</v>
      </c>
      <c r="G10401">
        <v>1992</v>
      </c>
      <c r="H10401" t="s">
        <v>772</v>
      </c>
      <c r="I10401">
        <v>55815175</v>
      </c>
      <c r="J10401" s="2">
        <f>VLOOKUP(A10401,'BirthRate-Tableau'!A:G,7,FALSE)</f>
        <v>24.817</v>
      </c>
      <c r="K10401" s="3">
        <f>VLOOKUP(A10401,'DeathRate-Tableau'!A:G,7,FALSE)</f>
        <v>7.81</v>
      </c>
    </row>
    <row r="10402" spans="1:11" x14ac:dyDescent="0.25">
      <c r="A10402" s="2" t="str">
        <f t="shared" si="162"/>
        <v>Turkey 1993</v>
      </c>
      <c r="B10402" t="s">
        <v>357</v>
      </c>
      <c r="C10402" t="s">
        <v>416</v>
      </c>
      <c r="D10402" t="s">
        <v>384</v>
      </c>
      <c r="E10402" t="s">
        <v>691</v>
      </c>
      <c r="F10402" t="s">
        <v>203</v>
      </c>
      <c r="G10402">
        <v>1993</v>
      </c>
      <c r="H10402" t="s">
        <v>773</v>
      </c>
      <c r="I10402">
        <v>56713073</v>
      </c>
      <c r="J10402" s="2">
        <f>VLOOKUP(A10402,'BirthRate-Tableau'!A:G,7,FALSE)</f>
        <v>24.315999999999999</v>
      </c>
      <c r="K10402" s="3">
        <f>VLOOKUP(A10402,'DeathRate-Tableau'!A:G,7,FALSE)</f>
        <v>7.6180000000000003</v>
      </c>
    </row>
    <row r="10403" spans="1:11" x14ac:dyDescent="0.25">
      <c r="A10403" s="2" t="str">
        <f t="shared" si="162"/>
        <v>Turkey 1994</v>
      </c>
      <c r="B10403" t="s">
        <v>357</v>
      </c>
      <c r="C10403" t="s">
        <v>416</v>
      </c>
      <c r="D10403" t="s">
        <v>384</v>
      </c>
      <c r="E10403" t="s">
        <v>691</v>
      </c>
      <c r="F10403" t="s">
        <v>203</v>
      </c>
      <c r="G10403">
        <v>1994</v>
      </c>
      <c r="H10403" t="s">
        <v>774</v>
      </c>
      <c r="I10403">
        <v>57613441</v>
      </c>
      <c r="J10403" s="2">
        <f>VLOOKUP(A10403,'BirthRate-Tableau'!A:G,7,FALSE)</f>
        <v>23.87</v>
      </c>
      <c r="K10403" s="3">
        <f>VLOOKUP(A10403,'DeathRate-Tableau'!A:G,7,FALSE)</f>
        <v>7.4290000000000003</v>
      </c>
    </row>
    <row r="10404" spans="1:11" x14ac:dyDescent="0.25">
      <c r="A10404" s="2" t="str">
        <f t="shared" si="162"/>
        <v>Turkey 1995</v>
      </c>
      <c r="B10404" t="s">
        <v>357</v>
      </c>
      <c r="C10404" t="s">
        <v>416</v>
      </c>
      <c r="D10404" t="s">
        <v>384</v>
      </c>
      <c r="E10404" t="s">
        <v>691</v>
      </c>
      <c r="F10404" t="s">
        <v>203</v>
      </c>
      <c r="G10404">
        <v>1995</v>
      </c>
      <c r="H10404" t="s">
        <v>775</v>
      </c>
      <c r="I10404">
        <v>58522320</v>
      </c>
      <c r="J10404" s="2">
        <f>VLOOKUP(A10404,'BirthRate-Tableau'!A:G,7,FALSE)</f>
        <v>23.462</v>
      </c>
      <c r="K10404" s="3">
        <f>VLOOKUP(A10404,'DeathRate-Tableau'!A:G,7,FALSE)</f>
        <v>7.242</v>
      </c>
    </row>
    <row r="10405" spans="1:11" x14ac:dyDescent="0.25">
      <c r="A10405" s="2" t="str">
        <f t="shared" si="162"/>
        <v>Turkey 1996</v>
      </c>
      <c r="B10405" t="s">
        <v>357</v>
      </c>
      <c r="C10405" t="s">
        <v>416</v>
      </c>
      <c r="D10405" t="s">
        <v>384</v>
      </c>
      <c r="E10405" t="s">
        <v>691</v>
      </c>
      <c r="F10405" t="s">
        <v>203</v>
      </c>
      <c r="G10405">
        <v>1996</v>
      </c>
      <c r="H10405" t="s">
        <v>776</v>
      </c>
      <c r="I10405">
        <v>59442502</v>
      </c>
      <c r="J10405" s="2">
        <f>VLOOKUP(A10405,'BirthRate-Tableau'!A:G,7,FALSE)</f>
        <v>23.071999999999999</v>
      </c>
      <c r="K10405" s="3">
        <f>VLOOKUP(A10405,'DeathRate-Tableau'!A:G,7,FALSE)</f>
        <v>7.056</v>
      </c>
    </row>
    <row r="10406" spans="1:11" x14ac:dyDescent="0.25">
      <c r="A10406" s="2" t="str">
        <f t="shared" si="162"/>
        <v>Turkey 1997</v>
      </c>
      <c r="B10406" t="s">
        <v>357</v>
      </c>
      <c r="C10406" t="s">
        <v>416</v>
      </c>
      <c r="D10406" t="s">
        <v>384</v>
      </c>
      <c r="E10406" t="s">
        <v>691</v>
      </c>
      <c r="F10406" t="s">
        <v>203</v>
      </c>
      <c r="G10406">
        <v>1997</v>
      </c>
      <c r="H10406" t="s">
        <v>777</v>
      </c>
      <c r="I10406">
        <v>60372413</v>
      </c>
      <c r="J10406" s="2">
        <f>VLOOKUP(A10406,'BirthRate-Tableau'!A:G,7,FALSE)</f>
        <v>22.684999999999999</v>
      </c>
      <c r="K10406" s="3">
        <f>VLOOKUP(A10406,'DeathRate-Tableau'!A:G,7,FALSE)</f>
        <v>6.8760000000000003</v>
      </c>
    </row>
    <row r="10407" spans="1:11" x14ac:dyDescent="0.25">
      <c r="A10407" s="2" t="str">
        <f t="shared" si="162"/>
        <v>Turkey 1998</v>
      </c>
      <c r="B10407" t="s">
        <v>357</v>
      </c>
      <c r="C10407" t="s">
        <v>416</v>
      </c>
      <c r="D10407" t="s">
        <v>384</v>
      </c>
      <c r="E10407" t="s">
        <v>691</v>
      </c>
      <c r="F10407" t="s">
        <v>203</v>
      </c>
      <c r="G10407">
        <v>1998</v>
      </c>
      <c r="H10407" t="s">
        <v>778</v>
      </c>
      <c r="I10407">
        <v>61308204</v>
      </c>
      <c r="J10407" s="2">
        <f>VLOOKUP(A10407,'BirthRate-Tableau'!A:G,7,FALSE)</f>
        <v>22.29</v>
      </c>
      <c r="K10407" s="3">
        <f>VLOOKUP(A10407,'DeathRate-Tableau'!A:G,7,FALSE)</f>
        <v>6.7050000000000001</v>
      </c>
    </row>
    <row r="10408" spans="1:11" x14ac:dyDescent="0.25">
      <c r="A10408" s="2" t="str">
        <f t="shared" si="162"/>
        <v>Turkey 1999</v>
      </c>
      <c r="B10408" t="s">
        <v>357</v>
      </c>
      <c r="C10408" t="s">
        <v>416</v>
      </c>
      <c r="D10408" t="s">
        <v>384</v>
      </c>
      <c r="E10408" t="s">
        <v>691</v>
      </c>
      <c r="F10408" t="s">
        <v>203</v>
      </c>
      <c r="G10408">
        <v>1999</v>
      </c>
      <c r="H10408" t="s">
        <v>779</v>
      </c>
      <c r="I10408">
        <v>62243779</v>
      </c>
      <c r="J10408" s="2">
        <f>VLOOKUP(A10408,'BirthRate-Tableau'!A:G,7,FALSE)</f>
        <v>21.881</v>
      </c>
      <c r="K10408" s="3">
        <f>VLOOKUP(A10408,'DeathRate-Tableau'!A:G,7,FALSE)</f>
        <v>6.5430000000000001</v>
      </c>
    </row>
    <row r="10409" spans="1:11" x14ac:dyDescent="0.25">
      <c r="A10409" s="2" t="str">
        <f t="shared" si="162"/>
        <v>Turkey 2000</v>
      </c>
      <c r="B10409" t="s">
        <v>357</v>
      </c>
      <c r="C10409" t="s">
        <v>416</v>
      </c>
      <c r="D10409" t="s">
        <v>384</v>
      </c>
      <c r="E10409" t="s">
        <v>691</v>
      </c>
      <c r="F10409" t="s">
        <v>203</v>
      </c>
      <c r="G10409">
        <v>2000</v>
      </c>
      <c r="H10409" t="s">
        <v>780</v>
      </c>
      <c r="I10409">
        <v>63174483</v>
      </c>
      <c r="J10409" s="2">
        <f>VLOOKUP(A10409,'BirthRate-Tableau'!A:G,7,FALSE)</f>
        <v>21.456</v>
      </c>
      <c r="K10409" s="3">
        <f>VLOOKUP(A10409,'DeathRate-Tableau'!A:G,7,FALSE)</f>
        <v>6.3959999999999999</v>
      </c>
    </row>
    <row r="10410" spans="1:11" x14ac:dyDescent="0.25">
      <c r="A10410" s="2" t="str">
        <f t="shared" si="162"/>
        <v>Turkey 2001</v>
      </c>
      <c r="B10410" t="s">
        <v>357</v>
      </c>
      <c r="C10410" t="s">
        <v>416</v>
      </c>
      <c r="D10410" t="s">
        <v>384</v>
      </c>
      <c r="E10410" t="s">
        <v>691</v>
      </c>
      <c r="F10410" t="s">
        <v>203</v>
      </c>
      <c r="G10410">
        <v>2001</v>
      </c>
      <c r="H10410" t="s">
        <v>781</v>
      </c>
      <c r="I10410">
        <v>64100297</v>
      </c>
      <c r="J10410" s="2">
        <f>VLOOKUP(A10410,'BirthRate-Tableau'!A:G,7,FALSE)</f>
        <v>21.021000000000001</v>
      </c>
      <c r="K10410" s="3">
        <f>VLOOKUP(A10410,'DeathRate-Tableau'!A:G,7,FALSE)</f>
        <v>6.2649999999999997</v>
      </c>
    </row>
    <row r="10411" spans="1:11" x14ac:dyDescent="0.25">
      <c r="A10411" s="2" t="str">
        <f t="shared" si="162"/>
        <v>Turkey 2002</v>
      </c>
      <c r="B10411" t="s">
        <v>357</v>
      </c>
      <c r="C10411" t="s">
        <v>416</v>
      </c>
      <c r="D10411" t="s">
        <v>384</v>
      </c>
      <c r="E10411" t="s">
        <v>691</v>
      </c>
      <c r="F10411" t="s">
        <v>203</v>
      </c>
      <c r="G10411">
        <v>2002</v>
      </c>
      <c r="H10411" t="s">
        <v>782</v>
      </c>
      <c r="I10411">
        <v>65022300</v>
      </c>
      <c r="J10411" s="2">
        <f>VLOOKUP(A10411,'BirthRate-Tableau'!A:G,7,FALSE)</f>
        <v>20.591000000000001</v>
      </c>
      <c r="K10411" s="3">
        <f>VLOOKUP(A10411,'DeathRate-Tableau'!A:G,7,FALSE)</f>
        <v>6.1529999999999996</v>
      </c>
    </row>
    <row r="10412" spans="1:11" x14ac:dyDescent="0.25">
      <c r="A10412" s="2" t="str">
        <f t="shared" si="162"/>
        <v>Turkey 2003</v>
      </c>
      <c r="B10412" t="s">
        <v>357</v>
      </c>
      <c r="C10412" t="s">
        <v>416</v>
      </c>
      <c r="D10412" t="s">
        <v>384</v>
      </c>
      <c r="E10412" t="s">
        <v>691</v>
      </c>
      <c r="F10412" t="s">
        <v>203</v>
      </c>
      <c r="G10412">
        <v>2003</v>
      </c>
      <c r="H10412" t="s">
        <v>783</v>
      </c>
      <c r="I10412">
        <v>65938265</v>
      </c>
      <c r="J10412" s="2">
        <f>VLOOKUP(A10412,'BirthRate-Tableau'!A:G,7,FALSE)</f>
        <v>20.175999999999998</v>
      </c>
      <c r="K10412" s="3">
        <f>VLOOKUP(A10412,'DeathRate-Tableau'!A:G,7,FALSE)</f>
        <v>6.0590000000000002</v>
      </c>
    </row>
    <row r="10413" spans="1:11" x14ac:dyDescent="0.25">
      <c r="A10413" s="2" t="str">
        <f t="shared" si="162"/>
        <v>Turkey 2004</v>
      </c>
      <c r="B10413" t="s">
        <v>357</v>
      </c>
      <c r="C10413" t="s">
        <v>416</v>
      </c>
      <c r="D10413" t="s">
        <v>384</v>
      </c>
      <c r="E10413" t="s">
        <v>691</v>
      </c>
      <c r="F10413" t="s">
        <v>203</v>
      </c>
      <c r="G10413">
        <v>2004</v>
      </c>
      <c r="H10413" t="s">
        <v>784</v>
      </c>
      <c r="I10413">
        <v>66845635</v>
      </c>
      <c r="J10413" s="2">
        <f>VLOOKUP(A10413,'BirthRate-Tableau'!A:G,7,FALSE)</f>
        <v>19.779</v>
      </c>
      <c r="K10413" s="3">
        <f>VLOOKUP(A10413,'DeathRate-Tableau'!A:G,7,FALSE)</f>
        <v>5.9829999999999997</v>
      </c>
    </row>
    <row r="10414" spans="1:11" x14ac:dyDescent="0.25">
      <c r="A10414" s="2" t="str">
        <f t="shared" si="162"/>
        <v>Turkey 2005</v>
      </c>
      <c r="B10414" t="s">
        <v>357</v>
      </c>
      <c r="C10414" t="s">
        <v>416</v>
      </c>
      <c r="D10414" t="s">
        <v>384</v>
      </c>
      <c r="E10414" t="s">
        <v>691</v>
      </c>
      <c r="F10414" t="s">
        <v>203</v>
      </c>
      <c r="G10414">
        <v>2005</v>
      </c>
      <c r="H10414" t="s">
        <v>785</v>
      </c>
      <c r="I10414">
        <v>67743052</v>
      </c>
      <c r="J10414" s="2">
        <f>VLOOKUP(A10414,'BirthRate-Tableau'!A:G,7,FALSE)</f>
        <v>19.402999999999999</v>
      </c>
      <c r="K10414" s="3">
        <f>VLOOKUP(A10414,'DeathRate-Tableau'!A:G,7,FALSE)</f>
        <v>5.923</v>
      </c>
    </row>
    <row r="10415" spans="1:11" x14ac:dyDescent="0.25">
      <c r="A10415" s="2" t="str">
        <f t="shared" si="162"/>
        <v>Turkey 2006</v>
      </c>
      <c r="B10415" t="s">
        <v>357</v>
      </c>
      <c r="C10415" t="s">
        <v>416</v>
      </c>
      <c r="D10415" t="s">
        <v>384</v>
      </c>
      <c r="E10415" t="s">
        <v>691</v>
      </c>
      <c r="F10415" t="s">
        <v>203</v>
      </c>
      <c r="G10415">
        <v>2006</v>
      </c>
      <c r="H10415" t="s">
        <v>786</v>
      </c>
      <c r="I10415">
        <v>68626337</v>
      </c>
      <c r="J10415" s="2">
        <f>VLOOKUP(A10415,'BirthRate-Tableau'!A:G,7,FALSE)</f>
        <v>19.047000000000001</v>
      </c>
      <c r="K10415" s="3">
        <f>VLOOKUP(A10415,'DeathRate-Tableau'!A:G,7,FALSE)</f>
        <v>5.875</v>
      </c>
    </row>
    <row r="10416" spans="1:11" x14ac:dyDescent="0.25">
      <c r="A10416" s="2" t="str">
        <f t="shared" si="162"/>
        <v>Turkey 2007</v>
      </c>
      <c r="B10416" t="s">
        <v>357</v>
      </c>
      <c r="C10416" t="s">
        <v>416</v>
      </c>
      <c r="D10416" t="s">
        <v>384</v>
      </c>
      <c r="E10416" t="s">
        <v>691</v>
      </c>
      <c r="F10416" t="s">
        <v>203</v>
      </c>
      <c r="G10416">
        <v>2007</v>
      </c>
      <c r="H10416" t="s">
        <v>787</v>
      </c>
      <c r="I10416">
        <v>69496513</v>
      </c>
      <c r="J10416" s="2">
        <f>VLOOKUP(A10416,'BirthRate-Tableau'!A:G,7,FALSE)</f>
        <v>18.706</v>
      </c>
      <c r="K10416" s="3">
        <f>VLOOKUP(A10416,'DeathRate-Tableau'!A:G,7,FALSE)</f>
        <v>5.8369999999999997</v>
      </c>
    </row>
    <row r="10417" spans="1:11" x14ac:dyDescent="0.25">
      <c r="A10417" s="2" t="str">
        <f t="shared" si="162"/>
        <v>Turkey 2008</v>
      </c>
      <c r="B10417" t="s">
        <v>357</v>
      </c>
      <c r="C10417" t="s">
        <v>416</v>
      </c>
      <c r="D10417" t="s">
        <v>384</v>
      </c>
      <c r="E10417" t="s">
        <v>691</v>
      </c>
      <c r="F10417" t="s">
        <v>203</v>
      </c>
      <c r="G10417">
        <v>2008</v>
      </c>
      <c r="H10417" t="s">
        <v>788</v>
      </c>
      <c r="I10417">
        <v>70363511</v>
      </c>
      <c r="J10417" s="2">
        <f>VLOOKUP(A10417,'BirthRate-Tableau'!A:G,7,FALSE)</f>
        <v>18.376999999999999</v>
      </c>
      <c r="K10417" s="3">
        <f>VLOOKUP(A10417,'DeathRate-Tableau'!A:G,7,FALSE)</f>
        <v>5.8049999999999997</v>
      </c>
    </row>
    <row r="10418" spans="1:11" x14ac:dyDescent="0.25">
      <c r="A10418" s="2" t="str">
        <f t="shared" si="162"/>
        <v>Turkey 2009</v>
      </c>
      <c r="B10418" t="s">
        <v>357</v>
      </c>
      <c r="C10418" t="s">
        <v>416</v>
      </c>
      <c r="D10418" t="s">
        <v>384</v>
      </c>
      <c r="E10418" t="s">
        <v>691</v>
      </c>
      <c r="F10418" t="s">
        <v>203</v>
      </c>
      <c r="G10418">
        <v>2009</v>
      </c>
      <c r="H10418" t="s">
        <v>789</v>
      </c>
      <c r="I10418">
        <v>71241080</v>
      </c>
      <c r="J10418" s="2">
        <f>VLOOKUP(A10418,'BirthRate-Tableau'!A:G,7,FALSE)</f>
        <v>18.058</v>
      </c>
      <c r="K10418" s="3">
        <f>VLOOKUP(A10418,'DeathRate-Tableau'!A:G,7,FALSE)</f>
        <v>5.7759999999999998</v>
      </c>
    </row>
    <row r="10419" spans="1:11" x14ac:dyDescent="0.25">
      <c r="A10419" s="2" t="str">
        <f t="shared" si="162"/>
        <v>Turkey 2010</v>
      </c>
      <c r="B10419" t="s">
        <v>357</v>
      </c>
      <c r="C10419" t="s">
        <v>416</v>
      </c>
      <c r="D10419" t="s">
        <v>384</v>
      </c>
      <c r="E10419" t="s">
        <v>691</v>
      </c>
      <c r="F10419" t="s">
        <v>203</v>
      </c>
      <c r="G10419">
        <v>2010</v>
      </c>
      <c r="H10419" t="s">
        <v>790</v>
      </c>
      <c r="I10419">
        <v>72137546</v>
      </c>
      <c r="J10419" s="2">
        <f>VLOOKUP(A10419,'BirthRate-Tableau'!A:G,7,FALSE)</f>
        <v>17.745999999999999</v>
      </c>
      <c r="K10419" s="3">
        <f>VLOOKUP(A10419,'DeathRate-Tableau'!A:G,7,FALSE)</f>
        <v>5.7510000000000003</v>
      </c>
    </row>
    <row r="10420" spans="1:11" x14ac:dyDescent="0.25">
      <c r="A10420" s="2" t="str">
        <f t="shared" si="162"/>
        <v>Turkey 2011</v>
      </c>
      <c r="B10420" t="s">
        <v>357</v>
      </c>
      <c r="C10420" t="s">
        <v>416</v>
      </c>
      <c r="D10420" t="s">
        <v>384</v>
      </c>
      <c r="E10420" t="s">
        <v>691</v>
      </c>
      <c r="F10420" t="s">
        <v>203</v>
      </c>
      <c r="G10420">
        <v>2011</v>
      </c>
      <c r="H10420" t="s">
        <v>791</v>
      </c>
      <c r="I10420">
        <v>73058638</v>
      </c>
      <c r="J10420" s="2">
        <f>VLOOKUP(A10420,'BirthRate-Tableau'!A:G,7,FALSE)</f>
        <v>17.439</v>
      </c>
      <c r="K10420" s="3">
        <f>VLOOKUP(A10420,'DeathRate-Tableau'!A:G,7,FALSE)</f>
        <v>5.7290000000000001</v>
      </c>
    </row>
    <row r="10421" spans="1:11" x14ac:dyDescent="0.25">
      <c r="A10421" s="2" t="str">
        <f t="shared" si="162"/>
        <v>Turkey 2012</v>
      </c>
      <c r="B10421" t="s">
        <v>357</v>
      </c>
      <c r="C10421" t="s">
        <v>416</v>
      </c>
      <c r="D10421" t="s">
        <v>384</v>
      </c>
      <c r="E10421" t="s">
        <v>691</v>
      </c>
      <c r="F10421" t="s">
        <v>203</v>
      </c>
      <c r="G10421">
        <v>2012</v>
      </c>
      <c r="H10421" t="s">
        <v>792</v>
      </c>
      <c r="I10421">
        <v>73997128</v>
      </c>
      <c r="J10421" s="2">
        <f>VLOOKUP(A10421,'BirthRate-Tableau'!A:G,7,FALSE)</f>
        <v>17.135000000000002</v>
      </c>
      <c r="K10421" s="3">
        <f>VLOOKUP(A10421,'DeathRate-Tableau'!A:G,7,FALSE)</f>
        <v>5.7130000000000001</v>
      </c>
    </row>
    <row r="10422" spans="1:11" x14ac:dyDescent="0.25">
      <c r="A10422" s="2" t="str">
        <f t="shared" si="162"/>
        <v>Turkey 2013</v>
      </c>
      <c r="B10422" t="s">
        <v>357</v>
      </c>
      <c r="C10422" t="s">
        <v>416</v>
      </c>
      <c r="D10422" t="s">
        <v>384</v>
      </c>
      <c r="E10422" t="s">
        <v>691</v>
      </c>
      <c r="F10422" t="s">
        <v>203</v>
      </c>
      <c r="G10422">
        <v>2013</v>
      </c>
      <c r="H10422" t="s">
        <v>793</v>
      </c>
      <c r="I10422">
        <v>74932641</v>
      </c>
      <c r="J10422" s="2" t="e">
        <f>VLOOKUP(A10422,'BirthRate-Tableau'!A:G,7,FALSE)</f>
        <v>#N/A</v>
      </c>
      <c r="K10422" s="3" t="e">
        <f>VLOOKUP(A10422,'DeathRate-Tableau'!A:G,7,FALSE)</f>
        <v>#N/A</v>
      </c>
    </row>
    <row r="10423" spans="1:11" x14ac:dyDescent="0.25">
      <c r="A10423" s="2" t="str">
        <f t="shared" si="162"/>
        <v>Tuvalu 1960</v>
      </c>
      <c r="B10423" t="s">
        <v>428</v>
      </c>
      <c r="C10423" t="s">
        <v>94</v>
      </c>
      <c r="D10423" t="s">
        <v>479</v>
      </c>
      <c r="E10423" t="s">
        <v>691</v>
      </c>
      <c r="F10423" t="s">
        <v>203</v>
      </c>
      <c r="G10423">
        <v>1960</v>
      </c>
      <c r="H10423" t="s">
        <v>740</v>
      </c>
      <c r="I10423">
        <v>6104</v>
      </c>
      <c r="J10423" s="2" t="e">
        <f>VLOOKUP(A10423,'BirthRate-Tableau'!A:G,7,FALSE)</f>
        <v>#N/A</v>
      </c>
      <c r="K10423" s="3" t="e">
        <f>VLOOKUP(A10423,'DeathRate-Tableau'!A:G,7,FALSE)</f>
        <v>#N/A</v>
      </c>
    </row>
    <row r="10424" spans="1:11" x14ac:dyDescent="0.25">
      <c r="A10424" s="2" t="str">
        <f t="shared" si="162"/>
        <v>Tuvalu 1961</v>
      </c>
      <c r="B10424" t="s">
        <v>428</v>
      </c>
      <c r="C10424" t="s">
        <v>94</v>
      </c>
      <c r="D10424" t="s">
        <v>479</v>
      </c>
      <c r="E10424" t="s">
        <v>691</v>
      </c>
      <c r="F10424" t="s">
        <v>203</v>
      </c>
      <c r="G10424">
        <v>1961</v>
      </c>
      <c r="H10424" t="s">
        <v>741</v>
      </c>
      <c r="I10424">
        <v>6242</v>
      </c>
      <c r="J10424" s="2" t="e">
        <f>VLOOKUP(A10424,'BirthRate-Tableau'!A:G,7,FALSE)</f>
        <v>#N/A</v>
      </c>
      <c r="K10424" s="3" t="e">
        <f>VLOOKUP(A10424,'DeathRate-Tableau'!A:G,7,FALSE)</f>
        <v>#N/A</v>
      </c>
    </row>
    <row r="10425" spans="1:11" x14ac:dyDescent="0.25">
      <c r="A10425" s="2" t="str">
        <f t="shared" si="162"/>
        <v>Tuvalu 1962</v>
      </c>
      <c r="B10425" t="s">
        <v>428</v>
      </c>
      <c r="C10425" t="s">
        <v>94</v>
      </c>
      <c r="D10425" t="s">
        <v>479</v>
      </c>
      <c r="E10425" t="s">
        <v>691</v>
      </c>
      <c r="F10425" t="s">
        <v>203</v>
      </c>
      <c r="G10425">
        <v>1962</v>
      </c>
      <c r="H10425" t="s">
        <v>742</v>
      </c>
      <c r="I10425">
        <v>6391</v>
      </c>
      <c r="J10425" s="2" t="e">
        <f>VLOOKUP(A10425,'BirthRate-Tableau'!A:G,7,FALSE)</f>
        <v>#N/A</v>
      </c>
      <c r="K10425" s="3" t="e">
        <f>VLOOKUP(A10425,'DeathRate-Tableau'!A:G,7,FALSE)</f>
        <v>#N/A</v>
      </c>
    </row>
    <row r="10426" spans="1:11" x14ac:dyDescent="0.25">
      <c r="A10426" s="2" t="str">
        <f t="shared" si="162"/>
        <v>Tuvalu 1963</v>
      </c>
      <c r="B10426" t="s">
        <v>428</v>
      </c>
      <c r="C10426" t="s">
        <v>94</v>
      </c>
      <c r="D10426" t="s">
        <v>479</v>
      </c>
      <c r="E10426" t="s">
        <v>691</v>
      </c>
      <c r="F10426" t="s">
        <v>203</v>
      </c>
      <c r="G10426">
        <v>1963</v>
      </c>
      <c r="H10426" t="s">
        <v>743</v>
      </c>
      <c r="I10426">
        <v>6542</v>
      </c>
      <c r="J10426" s="2" t="e">
        <f>VLOOKUP(A10426,'BirthRate-Tableau'!A:G,7,FALSE)</f>
        <v>#N/A</v>
      </c>
      <c r="K10426" s="3" t="e">
        <f>VLOOKUP(A10426,'DeathRate-Tableau'!A:G,7,FALSE)</f>
        <v>#N/A</v>
      </c>
    </row>
    <row r="10427" spans="1:11" x14ac:dyDescent="0.25">
      <c r="A10427" s="2" t="str">
        <f t="shared" si="162"/>
        <v>Tuvalu 1964</v>
      </c>
      <c r="B10427" t="s">
        <v>428</v>
      </c>
      <c r="C10427" t="s">
        <v>94</v>
      </c>
      <c r="D10427" t="s">
        <v>479</v>
      </c>
      <c r="E10427" t="s">
        <v>691</v>
      </c>
      <c r="F10427" t="s">
        <v>203</v>
      </c>
      <c r="G10427">
        <v>1964</v>
      </c>
      <c r="H10427" t="s">
        <v>744</v>
      </c>
      <c r="I10427">
        <v>6687</v>
      </c>
      <c r="J10427" s="2" t="e">
        <f>VLOOKUP(A10427,'BirthRate-Tableau'!A:G,7,FALSE)</f>
        <v>#N/A</v>
      </c>
      <c r="K10427" s="3" t="e">
        <f>VLOOKUP(A10427,'DeathRate-Tableau'!A:G,7,FALSE)</f>
        <v>#N/A</v>
      </c>
    </row>
    <row r="10428" spans="1:11" x14ac:dyDescent="0.25">
      <c r="A10428" s="2" t="str">
        <f t="shared" si="162"/>
        <v>Tuvalu 1965</v>
      </c>
      <c r="B10428" t="s">
        <v>428</v>
      </c>
      <c r="C10428" t="s">
        <v>94</v>
      </c>
      <c r="D10428" t="s">
        <v>479</v>
      </c>
      <c r="E10428" t="s">
        <v>691</v>
      </c>
      <c r="F10428" t="s">
        <v>203</v>
      </c>
      <c r="G10428">
        <v>1965</v>
      </c>
      <c r="H10428" t="s">
        <v>745</v>
      </c>
      <c r="I10428">
        <v>6819</v>
      </c>
      <c r="J10428" s="2" t="e">
        <f>VLOOKUP(A10428,'BirthRate-Tableau'!A:G,7,FALSE)</f>
        <v>#N/A</v>
      </c>
      <c r="K10428" s="3" t="e">
        <f>VLOOKUP(A10428,'DeathRate-Tableau'!A:G,7,FALSE)</f>
        <v>#N/A</v>
      </c>
    </row>
    <row r="10429" spans="1:11" x14ac:dyDescent="0.25">
      <c r="A10429" s="2" t="str">
        <f t="shared" si="162"/>
        <v>Tuvalu 1966</v>
      </c>
      <c r="B10429" t="s">
        <v>428</v>
      </c>
      <c r="C10429" t="s">
        <v>94</v>
      </c>
      <c r="D10429" t="s">
        <v>479</v>
      </c>
      <c r="E10429" t="s">
        <v>691</v>
      </c>
      <c r="F10429" t="s">
        <v>203</v>
      </c>
      <c r="G10429">
        <v>1966</v>
      </c>
      <c r="H10429" t="s">
        <v>746</v>
      </c>
      <c r="I10429">
        <v>6935</v>
      </c>
      <c r="J10429" s="2" t="e">
        <f>VLOOKUP(A10429,'BirthRate-Tableau'!A:G,7,FALSE)</f>
        <v>#N/A</v>
      </c>
      <c r="K10429" s="3" t="e">
        <f>VLOOKUP(A10429,'DeathRate-Tableau'!A:G,7,FALSE)</f>
        <v>#N/A</v>
      </c>
    </row>
    <row r="10430" spans="1:11" x14ac:dyDescent="0.25">
      <c r="A10430" s="2" t="str">
        <f t="shared" si="162"/>
        <v>Tuvalu 1967</v>
      </c>
      <c r="B10430" t="s">
        <v>428</v>
      </c>
      <c r="C10430" t="s">
        <v>94</v>
      </c>
      <c r="D10430" t="s">
        <v>479</v>
      </c>
      <c r="E10430" t="s">
        <v>691</v>
      </c>
      <c r="F10430" t="s">
        <v>203</v>
      </c>
      <c r="G10430">
        <v>1967</v>
      </c>
      <c r="H10430" t="s">
        <v>747</v>
      </c>
      <c r="I10430">
        <v>7037</v>
      </c>
      <c r="J10430" s="2" t="e">
        <f>VLOOKUP(A10430,'BirthRate-Tableau'!A:G,7,FALSE)</f>
        <v>#N/A</v>
      </c>
      <c r="K10430" s="3" t="e">
        <f>VLOOKUP(A10430,'DeathRate-Tableau'!A:G,7,FALSE)</f>
        <v>#N/A</v>
      </c>
    </row>
    <row r="10431" spans="1:11" x14ac:dyDescent="0.25">
      <c r="A10431" s="2" t="str">
        <f t="shared" si="162"/>
        <v>Tuvalu 1968</v>
      </c>
      <c r="B10431" t="s">
        <v>428</v>
      </c>
      <c r="C10431" t="s">
        <v>94</v>
      </c>
      <c r="D10431" t="s">
        <v>479</v>
      </c>
      <c r="E10431" t="s">
        <v>691</v>
      </c>
      <c r="F10431" t="s">
        <v>203</v>
      </c>
      <c r="G10431">
        <v>1968</v>
      </c>
      <c r="H10431" t="s">
        <v>748</v>
      </c>
      <c r="I10431">
        <v>7128</v>
      </c>
      <c r="J10431" s="2" t="e">
        <f>VLOOKUP(A10431,'BirthRate-Tableau'!A:G,7,FALSE)</f>
        <v>#N/A</v>
      </c>
      <c r="K10431" s="3" t="e">
        <f>VLOOKUP(A10431,'DeathRate-Tableau'!A:G,7,FALSE)</f>
        <v>#N/A</v>
      </c>
    </row>
    <row r="10432" spans="1:11" x14ac:dyDescent="0.25">
      <c r="A10432" s="2" t="str">
        <f t="shared" si="162"/>
        <v>Tuvalu 1969</v>
      </c>
      <c r="B10432" t="s">
        <v>428</v>
      </c>
      <c r="C10432" t="s">
        <v>94</v>
      </c>
      <c r="D10432" t="s">
        <v>479</v>
      </c>
      <c r="E10432" t="s">
        <v>691</v>
      </c>
      <c r="F10432" t="s">
        <v>203</v>
      </c>
      <c r="G10432">
        <v>1969</v>
      </c>
      <c r="H10432" t="s">
        <v>749</v>
      </c>
      <c r="I10432">
        <v>7213</v>
      </c>
      <c r="J10432" s="2" t="e">
        <f>VLOOKUP(A10432,'BirthRate-Tableau'!A:G,7,FALSE)</f>
        <v>#N/A</v>
      </c>
      <c r="K10432" s="3" t="e">
        <f>VLOOKUP(A10432,'DeathRate-Tableau'!A:G,7,FALSE)</f>
        <v>#N/A</v>
      </c>
    </row>
    <row r="10433" spans="1:11" x14ac:dyDescent="0.25">
      <c r="A10433" s="2" t="str">
        <f t="shared" si="162"/>
        <v>Tuvalu 1970</v>
      </c>
      <c r="B10433" t="s">
        <v>428</v>
      </c>
      <c r="C10433" t="s">
        <v>94</v>
      </c>
      <c r="D10433" t="s">
        <v>479</v>
      </c>
      <c r="E10433" t="s">
        <v>691</v>
      </c>
      <c r="F10433" t="s">
        <v>203</v>
      </c>
      <c r="G10433">
        <v>1970</v>
      </c>
      <c r="H10433" t="s">
        <v>750</v>
      </c>
      <c r="I10433">
        <v>7296</v>
      </c>
      <c r="J10433" s="2" t="e">
        <f>VLOOKUP(A10433,'BirthRate-Tableau'!A:G,7,FALSE)</f>
        <v>#N/A</v>
      </c>
      <c r="K10433" s="3" t="e">
        <f>VLOOKUP(A10433,'DeathRate-Tableau'!A:G,7,FALSE)</f>
        <v>#N/A</v>
      </c>
    </row>
    <row r="10434" spans="1:11" x14ac:dyDescent="0.25">
      <c r="A10434" s="2" t="str">
        <f t="shared" si="162"/>
        <v>Tuvalu 1971</v>
      </c>
      <c r="B10434" t="s">
        <v>428</v>
      </c>
      <c r="C10434" t="s">
        <v>94</v>
      </c>
      <c r="D10434" t="s">
        <v>479</v>
      </c>
      <c r="E10434" t="s">
        <v>691</v>
      </c>
      <c r="F10434" t="s">
        <v>203</v>
      </c>
      <c r="G10434">
        <v>1971</v>
      </c>
      <c r="H10434" t="s">
        <v>751</v>
      </c>
      <c r="I10434">
        <v>7379</v>
      </c>
      <c r="J10434" s="2" t="e">
        <f>VLOOKUP(A10434,'BirthRate-Tableau'!A:G,7,FALSE)</f>
        <v>#N/A</v>
      </c>
      <c r="K10434" s="3" t="e">
        <f>VLOOKUP(A10434,'DeathRate-Tableau'!A:G,7,FALSE)</f>
        <v>#N/A</v>
      </c>
    </row>
    <row r="10435" spans="1:11" x14ac:dyDescent="0.25">
      <c r="A10435" s="2" t="str">
        <f t="shared" ref="A10435:A10498" si="163">CONCATENATE(B10435," ",G10435)</f>
        <v>Tuvalu 1972</v>
      </c>
      <c r="B10435" t="s">
        <v>428</v>
      </c>
      <c r="C10435" t="s">
        <v>94</v>
      </c>
      <c r="D10435" t="s">
        <v>479</v>
      </c>
      <c r="E10435" t="s">
        <v>691</v>
      </c>
      <c r="F10435" t="s">
        <v>203</v>
      </c>
      <c r="G10435">
        <v>1972</v>
      </c>
      <c r="H10435" t="s">
        <v>752</v>
      </c>
      <c r="I10435">
        <v>7459</v>
      </c>
      <c r="J10435" s="2" t="e">
        <f>VLOOKUP(A10435,'BirthRate-Tableau'!A:G,7,FALSE)</f>
        <v>#N/A</v>
      </c>
      <c r="K10435" s="3" t="e">
        <f>VLOOKUP(A10435,'DeathRate-Tableau'!A:G,7,FALSE)</f>
        <v>#N/A</v>
      </c>
    </row>
    <row r="10436" spans="1:11" x14ac:dyDescent="0.25">
      <c r="A10436" s="2" t="str">
        <f t="shared" si="163"/>
        <v>Tuvalu 1973</v>
      </c>
      <c r="B10436" t="s">
        <v>428</v>
      </c>
      <c r="C10436" t="s">
        <v>94</v>
      </c>
      <c r="D10436" t="s">
        <v>479</v>
      </c>
      <c r="E10436" t="s">
        <v>691</v>
      </c>
      <c r="F10436" t="s">
        <v>203</v>
      </c>
      <c r="G10436">
        <v>1973</v>
      </c>
      <c r="H10436" t="s">
        <v>753</v>
      </c>
      <c r="I10436">
        <v>7538</v>
      </c>
      <c r="J10436" s="2" t="e">
        <f>VLOOKUP(A10436,'BirthRate-Tableau'!A:G,7,FALSE)</f>
        <v>#N/A</v>
      </c>
      <c r="K10436" s="3" t="e">
        <f>VLOOKUP(A10436,'DeathRate-Tableau'!A:G,7,FALSE)</f>
        <v>#N/A</v>
      </c>
    </row>
    <row r="10437" spans="1:11" x14ac:dyDescent="0.25">
      <c r="A10437" s="2" t="str">
        <f t="shared" si="163"/>
        <v>Tuvalu 1974</v>
      </c>
      <c r="B10437" t="s">
        <v>428</v>
      </c>
      <c r="C10437" t="s">
        <v>94</v>
      </c>
      <c r="D10437" t="s">
        <v>479</v>
      </c>
      <c r="E10437" t="s">
        <v>691</v>
      </c>
      <c r="F10437" t="s">
        <v>203</v>
      </c>
      <c r="G10437">
        <v>1974</v>
      </c>
      <c r="H10437" t="s">
        <v>754</v>
      </c>
      <c r="I10437">
        <v>7613</v>
      </c>
      <c r="J10437" s="2" t="e">
        <f>VLOOKUP(A10437,'BirthRate-Tableau'!A:G,7,FALSE)</f>
        <v>#N/A</v>
      </c>
      <c r="K10437" s="3" t="e">
        <f>VLOOKUP(A10437,'DeathRate-Tableau'!A:G,7,FALSE)</f>
        <v>#N/A</v>
      </c>
    </row>
    <row r="10438" spans="1:11" x14ac:dyDescent="0.25">
      <c r="A10438" s="2" t="str">
        <f t="shared" si="163"/>
        <v>Tuvalu 1975</v>
      </c>
      <c r="B10438" t="s">
        <v>428</v>
      </c>
      <c r="C10438" t="s">
        <v>94</v>
      </c>
      <c r="D10438" t="s">
        <v>479</v>
      </c>
      <c r="E10438" t="s">
        <v>691</v>
      </c>
      <c r="F10438" t="s">
        <v>203</v>
      </c>
      <c r="G10438">
        <v>1975</v>
      </c>
      <c r="H10438" t="s">
        <v>755</v>
      </c>
      <c r="I10438">
        <v>7685</v>
      </c>
      <c r="J10438" s="2" t="e">
        <f>VLOOKUP(A10438,'BirthRate-Tableau'!A:G,7,FALSE)</f>
        <v>#N/A</v>
      </c>
      <c r="K10438" s="3" t="e">
        <f>VLOOKUP(A10438,'DeathRate-Tableau'!A:G,7,FALSE)</f>
        <v>#N/A</v>
      </c>
    </row>
    <row r="10439" spans="1:11" x14ac:dyDescent="0.25">
      <c r="A10439" s="2" t="str">
        <f t="shared" si="163"/>
        <v>Tuvalu 1976</v>
      </c>
      <c r="B10439" t="s">
        <v>428</v>
      </c>
      <c r="C10439" t="s">
        <v>94</v>
      </c>
      <c r="D10439" t="s">
        <v>479</v>
      </c>
      <c r="E10439" t="s">
        <v>691</v>
      </c>
      <c r="F10439" t="s">
        <v>203</v>
      </c>
      <c r="G10439">
        <v>1976</v>
      </c>
      <c r="H10439" t="s">
        <v>756</v>
      </c>
      <c r="I10439">
        <v>7752</v>
      </c>
      <c r="J10439" s="2" t="e">
        <f>VLOOKUP(A10439,'BirthRate-Tableau'!A:G,7,FALSE)</f>
        <v>#N/A</v>
      </c>
      <c r="K10439" s="3" t="e">
        <f>VLOOKUP(A10439,'DeathRate-Tableau'!A:G,7,FALSE)</f>
        <v>#N/A</v>
      </c>
    </row>
    <row r="10440" spans="1:11" x14ac:dyDescent="0.25">
      <c r="A10440" s="2" t="str">
        <f t="shared" si="163"/>
        <v>Tuvalu 1977</v>
      </c>
      <c r="B10440" t="s">
        <v>428</v>
      </c>
      <c r="C10440" t="s">
        <v>94</v>
      </c>
      <c r="D10440" t="s">
        <v>479</v>
      </c>
      <c r="E10440" t="s">
        <v>691</v>
      </c>
      <c r="F10440" t="s">
        <v>203</v>
      </c>
      <c r="G10440">
        <v>1977</v>
      </c>
      <c r="H10440" t="s">
        <v>757</v>
      </c>
      <c r="I10440">
        <v>7816</v>
      </c>
      <c r="J10440" s="2" t="e">
        <f>VLOOKUP(A10440,'BirthRate-Tableau'!A:G,7,FALSE)</f>
        <v>#N/A</v>
      </c>
      <c r="K10440" s="3" t="e">
        <f>VLOOKUP(A10440,'DeathRate-Tableau'!A:G,7,FALSE)</f>
        <v>#N/A</v>
      </c>
    </row>
    <row r="10441" spans="1:11" x14ac:dyDescent="0.25">
      <c r="A10441" s="2" t="str">
        <f t="shared" si="163"/>
        <v>Tuvalu 1978</v>
      </c>
      <c r="B10441" t="s">
        <v>428</v>
      </c>
      <c r="C10441" t="s">
        <v>94</v>
      </c>
      <c r="D10441" t="s">
        <v>479</v>
      </c>
      <c r="E10441" t="s">
        <v>691</v>
      </c>
      <c r="F10441" t="s">
        <v>203</v>
      </c>
      <c r="G10441">
        <v>1978</v>
      </c>
      <c r="H10441" t="s">
        <v>758</v>
      </c>
      <c r="I10441">
        <v>7883</v>
      </c>
      <c r="J10441" s="2" t="e">
        <f>VLOOKUP(A10441,'BirthRate-Tableau'!A:G,7,FALSE)</f>
        <v>#N/A</v>
      </c>
      <c r="K10441" s="3" t="e">
        <f>VLOOKUP(A10441,'DeathRate-Tableau'!A:G,7,FALSE)</f>
        <v>#N/A</v>
      </c>
    </row>
    <row r="10442" spans="1:11" x14ac:dyDescent="0.25">
      <c r="A10442" s="2" t="str">
        <f t="shared" si="163"/>
        <v>Tuvalu 1979</v>
      </c>
      <c r="B10442" t="s">
        <v>428</v>
      </c>
      <c r="C10442" t="s">
        <v>94</v>
      </c>
      <c r="D10442" t="s">
        <v>479</v>
      </c>
      <c r="E10442" t="s">
        <v>691</v>
      </c>
      <c r="F10442" t="s">
        <v>203</v>
      </c>
      <c r="G10442">
        <v>1979</v>
      </c>
      <c r="H10442" t="s">
        <v>759</v>
      </c>
      <c r="I10442">
        <v>7959</v>
      </c>
      <c r="J10442" s="2" t="e">
        <f>VLOOKUP(A10442,'BirthRate-Tableau'!A:G,7,FALSE)</f>
        <v>#N/A</v>
      </c>
      <c r="K10442" s="3" t="e">
        <f>VLOOKUP(A10442,'DeathRate-Tableau'!A:G,7,FALSE)</f>
        <v>#N/A</v>
      </c>
    </row>
    <row r="10443" spans="1:11" x14ac:dyDescent="0.25">
      <c r="A10443" s="2" t="str">
        <f t="shared" si="163"/>
        <v>Tuvalu 1980</v>
      </c>
      <c r="B10443" t="s">
        <v>428</v>
      </c>
      <c r="C10443" t="s">
        <v>94</v>
      </c>
      <c r="D10443" t="s">
        <v>479</v>
      </c>
      <c r="E10443" t="s">
        <v>691</v>
      </c>
      <c r="F10443" t="s">
        <v>203</v>
      </c>
      <c r="G10443">
        <v>1980</v>
      </c>
      <c r="H10443" t="s">
        <v>760</v>
      </c>
      <c r="I10443">
        <v>8051</v>
      </c>
      <c r="J10443" s="2" t="e">
        <f>VLOOKUP(A10443,'BirthRate-Tableau'!A:G,7,FALSE)</f>
        <v>#N/A</v>
      </c>
      <c r="K10443" s="3" t="e">
        <f>VLOOKUP(A10443,'DeathRate-Tableau'!A:G,7,FALSE)</f>
        <v>#N/A</v>
      </c>
    </row>
    <row r="10444" spans="1:11" x14ac:dyDescent="0.25">
      <c r="A10444" s="2" t="str">
        <f t="shared" si="163"/>
        <v>Tuvalu 1981</v>
      </c>
      <c r="B10444" t="s">
        <v>428</v>
      </c>
      <c r="C10444" t="s">
        <v>94</v>
      </c>
      <c r="D10444" t="s">
        <v>479</v>
      </c>
      <c r="E10444" t="s">
        <v>691</v>
      </c>
      <c r="F10444" t="s">
        <v>203</v>
      </c>
      <c r="G10444">
        <v>1981</v>
      </c>
      <c r="H10444" t="s">
        <v>761</v>
      </c>
      <c r="I10444">
        <v>8160</v>
      </c>
      <c r="J10444" s="2" t="e">
        <f>VLOOKUP(A10444,'BirthRate-Tableau'!A:G,7,FALSE)</f>
        <v>#N/A</v>
      </c>
      <c r="K10444" s="3" t="e">
        <f>VLOOKUP(A10444,'DeathRate-Tableau'!A:G,7,FALSE)</f>
        <v>#N/A</v>
      </c>
    </row>
    <row r="10445" spans="1:11" x14ac:dyDescent="0.25">
      <c r="A10445" s="2" t="str">
        <f t="shared" si="163"/>
        <v>Tuvalu 1982</v>
      </c>
      <c r="B10445" t="s">
        <v>428</v>
      </c>
      <c r="C10445" t="s">
        <v>94</v>
      </c>
      <c r="D10445" t="s">
        <v>479</v>
      </c>
      <c r="E10445" t="s">
        <v>691</v>
      </c>
      <c r="F10445" t="s">
        <v>203</v>
      </c>
      <c r="G10445">
        <v>1982</v>
      </c>
      <c r="H10445" t="s">
        <v>762</v>
      </c>
      <c r="I10445">
        <v>8284</v>
      </c>
      <c r="J10445" s="2" t="e">
        <f>VLOOKUP(A10445,'BirthRate-Tableau'!A:G,7,FALSE)</f>
        <v>#N/A</v>
      </c>
      <c r="K10445" s="3" t="e">
        <f>VLOOKUP(A10445,'DeathRate-Tableau'!A:G,7,FALSE)</f>
        <v>#N/A</v>
      </c>
    </row>
    <row r="10446" spans="1:11" x14ac:dyDescent="0.25">
      <c r="A10446" s="2" t="str">
        <f t="shared" si="163"/>
        <v>Tuvalu 1983</v>
      </c>
      <c r="B10446" t="s">
        <v>428</v>
      </c>
      <c r="C10446" t="s">
        <v>94</v>
      </c>
      <c r="D10446" t="s">
        <v>479</v>
      </c>
      <c r="E10446" t="s">
        <v>691</v>
      </c>
      <c r="F10446" t="s">
        <v>203</v>
      </c>
      <c r="G10446">
        <v>1983</v>
      </c>
      <c r="H10446" t="s">
        <v>763</v>
      </c>
      <c r="I10446">
        <v>8413</v>
      </c>
      <c r="J10446" s="2" t="e">
        <f>VLOOKUP(A10446,'BirthRate-Tableau'!A:G,7,FALSE)</f>
        <v>#N/A</v>
      </c>
      <c r="K10446" s="3" t="e">
        <f>VLOOKUP(A10446,'DeathRate-Tableau'!A:G,7,FALSE)</f>
        <v>#N/A</v>
      </c>
    </row>
    <row r="10447" spans="1:11" x14ac:dyDescent="0.25">
      <c r="A10447" s="2" t="str">
        <f t="shared" si="163"/>
        <v>Tuvalu 1984</v>
      </c>
      <c r="B10447" t="s">
        <v>428</v>
      </c>
      <c r="C10447" t="s">
        <v>94</v>
      </c>
      <c r="D10447" t="s">
        <v>479</v>
      </c>
      <c r="E10447" t="s">
        <v>691</v>
      </c>
      <c r="F10447" t="s">
        <v>203</v>
      </c>
      <c r="G10447">
        <v>1984</v>
      </c>
      <c r="H10447" t="s">
        <v>764</v>
      </c>
      <c r="I10447">
        <v>8537</v>
      </c>
      <c r="J10447" s="2" t="e">
        <f>VLOOKUP(A10447,'BirthRate-Tableau'!A:G,7,FALSE)</f>
        <v>#N/A</v>
      </c>
      <c r="K10447" s="3" t="e">
        <f>VLOOKUP(A10447,'DeathRate-Tableau'!A:G,7,FALSE)</f>
        <v>#N/A</v>
      </c>
    </row>
    <row r="10448" spans="1:11" x14ac:dyDescent="0.25">
      <c r="A10448" s="2" t="str">
        <f t="shared" si="163"/>
        <v>Tuvalu 1985</v>
      </c>
      <c r="B10448" t="s">
        <v>428</v>
      </c>
      <c r="C10448" t="s">
        <v>94</v>
      </c>
      <c r="D10448" t="s">
        <v>479</v>
      </c>
      <c r="E10448" t="s">
        <v>691</v>
      </c>
      <c r="F10448" t="s">
        <v>203</v>
      </c>
      <c r="G10448">
        <v>1985</v>
      </c>
      <c r="H10448" t="s">
        <v>765</v>
      </c>
      <c r="I10448">
        <v>8648</v>
      </c>
      <c r="J10448" s="2" t="e">
        <f>VLOOKUP(A10448,'BirthRate-Tableau'!A:G,7,FALSE)</f>
        <v>#N/A</v>
      </c>
      <c r="K10448" s="3" t="e">
        <f>VLOOKUP(A10448,'DeathRate-Tableau'!A:G,7,FALSE)</f>
        <v>#N/A</v>
      </c>
    </row>
    <row r="10449" spans="1:11" x14ac:dyDescent="0.25">
      <c r="A10449" s="2" t="str">
        <f t="shared" si="163"/>
        <v>Tuvalu 1986</v>
      </c>
      <c r="B10449" t="s">
        <v>428</v>
      </c>
      <c r="C10449" t="s">
        <v>94</v>
      </c>
      <c r="D10449" t="s">
        <v>479</v>
      </c>
      <c r="E10449" t="s">
        <v>691</v>
      </c>
      <c r="F10449" t="s">
        <v>203</v>
      </c>
      <c r="G10449">
        <v>1986</v>
      </c>
      <c r="H10449" t="s">
        <v>766</v>
      </c>
      <c r="I10449">
        <v>8741</v>
      </c>
      <c r="J10449" s="2" t="e">
        <f>VLOOKUP(A10449,'BirthRate-Tableau'!A:G,7,FALSE)</f>
        <v>#N/A</v>
      </c>
      <c r="K10449" s="3" t="e">
        <f>VLOOKUP(A10449,'DeathRate-Tableau'!A:G,7,FALSE)</f>
        <v>#N/A</v>
      </c>
    </row>
    <row r="10450" spans="1:11" x14ac:dyDescent="0.25">
      <c r="A10450" s="2" t="str">
        <f t="shared" si="163"/>
        <v>Tuvalu 1987</v>
      </c>
      <c r="B10450" t="s">
        <v>428</v>
      </c>
      <c r="C10450" t="s">
        <v>94</v>
      </c>
      <c r="D10450" t="s">
        <v>479</v>
      </c>
      <c r="E10450" t="s">
        <v>691</v>
      </c>
      <c r="F10450" t="s">
        <v>203</v>
      </c>
      <c r="G10450">
        <v>1987</v>
      </c>
      <c r="H10450" t="s">
        <v>767</v>
      </c>
      <c r="I10450">
        <v>8821</v>
      </c>
      <c r="J10450" s="2" t="e">
        <f>VLOOKUP(A10450,'BirthRate-Tableau'!A:G,7,FALSE)</f>
        <v>#N/A</v>
      </c>
      <c r="K10450" s="3" t="e">
        <f>VLOOKUP(A10450,'DeathRate-Tableau'!A:G,7,FALSE)</f>
        <v>#N/A</v>
      </c>
    </row>
    <row r="10451" spans="1:11" x14ac:dyDescent="0.25">
      <c r="A10451" s="2" t="str">
        <f t="shared" si="163"/>
        <v>Tuvalu 1988</v>
      </c>
      <c r="B10451" t="s">
        <v>428</v>
      </c>
      <c r="C10451" t="s">
        <v>94</v>
      </c>
      <c r="D10451" t="s">
        <v>479</v>
      </c>
      <c r="E10451" t="s">
        <v>691</v>
      </c>
      <c r="F10451" t="s">
        <v>203</v>
      </c>
      <c r="G10451">
        <v>1988</v>
      </c>
      <c r="H10451" t="s">
        <v>768</v>
      </c>
      <c r="I10451">
        <v>8889</v>
      </c>
      <c r="J10451" s="2" t="e">
        <f>VLOOKUP(A10451,'BirthRate-Tableau'!A:G,7,FALSE)</f>
        <v>#N/A</v>
      </c>
      <c r="K10451" s="3" t="e">
        <f>VLOOKUP(A10451,'DeathRate-Tableau'!A:G,7,FALSE)</f>
        <v>#N/A</v>
      </c>
    </row>
    <row r="10452" spans="1:11" x14ac:dyDescent="0.25">
      <c r="A10452" s="2" t="str">
        <f t="shared" si="163"/>
        <v>Tuvalu 1989</v>
      </c>
      <c r="B10452" t="s">
        <v>428</v>
      </c>
      <c r="C10452" t="s">
        <v>94</v>
      </c>
      <c r="D10452" t="s">
        <v>479</v>
      </c>
      <c r="E10452" t="s">
        <v>691</v>
      </c>
      <c r="F10452" t="s">
        <v>203</v>
      </c>
      <c r="G10452">
        <v>1989</v>
      </c>
      <c r="H10452" t="s">
        <v>769</v>
      </c>
      <c r="I10452">
        <v>8949</v>
      </c>
      <c r="J10452" s="2" t="e">
        <f>VLOOKUP(A10452,'BirthRate-Tableau'!A:G,7,FALSE)</f>
        <v>#N/A</v>
      </c>
      <c r="K10452" s="3" t="e">
        <f>VLOOKUP(A10452,'DeathRate-Tableau'!A:G,7,FALSE)</f>
        <v>#N/A</v>
      </c>
    </row>
    <row r="10453" spans="1:11" x14ac:dyDescent="0.25">
      <c r="A10453" s="2" t="str">
        <f t="shared" si="163"/>
        <v>Tuvalu 1990</v>
      </c>
      <c r="B10453" t="s">
        <v>428</v>
      </c>
      <c r="C10453" t="s">
        <v>94</v>
      </c>
      <c r="D10453" t="s">
        <v>479</v>
      </c>
      <c r="E10453" t="s">
        <v>691</v>
      </c>
      <c r="F10453" t="s">
        <v>203</v>
      </c>
      <c r="G10453">
        <v>1990</v>
      </c>
      <c r="H10453" t="s">
        <v>770</v>
      </c>
      <c r="I10453">
        <v>9004</v>
      </c>
      <c r="J10453" s="2" t="e">
        <f>VLOOKUP(A10453,'BirthRate-Tableau'!A:G,7,FALSE)</f>
        <v>#N/A</v>
      </c>
      <c r="K10453" s="3" t="e">
        <f>VLOOKUP(A10453,'DeathRate-Tableau'!A:G,7,FALSE)</f>
        <v>#N/A</v>
      </c>
    </row>
    <row r="10454" spans="1:11" x14ac:dyDescent="0.25">
      <c r="A10454" s="2" t="str">
        <f t="shared" si="163"/>
        <v>Tuvalu 1991</v>
      </c>
      <c r="B10454" t="s">
        <v>428</v>
      </c>
      <c r="C10454" t="s">
        <v>94</v>
      </c>
      <c r="D10454" t="s">
        <v>479</v>
      </c>
      <c r="E10454" t="s">
        <v>691</v>
      </c>
      <c r="F10454" t="s">
        <v>203</v>
      </c>
      <c r="G10454">
        <v>1991</v>
      </c>
      <c r="H10454" t="s">
        <v>771</v>
      </c>
      <c r="I10454">
        <v>9056</v>
      </c>
      <c r="J10454" s="2" t="e">
        <f>VLOOKUP(A10454,'BirthRate-Tableau'!A:G,7,FALSE)</f>
        <v>#N/A</v>
      </c>
      <c r="K10454" s="3" t="e">
        <f>VLOOKUP(A10454,'DeathRate-Tableau'!A:G,7,FALSE)</f>
        <v>#N/A</v>
      </c>
    </row>
    <row r="10455" spans="1:11" x14ac:dyDescent="0.25">
      <c r="A10455" s="2" t="str">
        <f t="shared" si="163"/>
        <v>Tuvalu 1992</v>
      </c>
      <c r="B10455" t="s">
        <v>428</v>
      </c>
      <c r="C10455" t="s">
        <v>94</v>
      </c>
      <c r="D10455" t="s">
        <v>479</v>
      </c>
      <c r="E10455" t="s">
        <v>691</v>
      </c>
      <c r="F10455" t="s">
        <v>203</v>
      </c>
      <c r="G10455">
        <v>1992</v>
      </c>
      <c r="H10455" t="s">
        <v>772</v>
      </c>
      <c r="I10455">
        <v>9103</v>
      </c>
      <c r="J10455" s="2" t="e">
        <f>VLOOKUP(A10455,'BirthRate-Tableau'!A:G,7,FALSE)</f>
        <v>#N/A</v>
      </c>
      <c r="K10455" s="3" t="e">
        <f>VLOOKUP(A10455,'DeathRate-Tableau'!A:G,7,FALSE)</f>
        <v>#N/A</v>
      </c>
    </row>
    <row r="10456" spans="1:11" x14ac:dyDescent="0.25">
      <c r="A10456" s="2" t="str">
        <f t="shared" si="163"/>
        <v>Tuvalu 1993</v>
      </c>
      <c r="B10456" t="s">
        <v>428</v>
      </c>
      <c r="C10456" t="s">
        <v>94</v>
      </c>
      <c r="D10456" t="s">
        <v>479</v>
      </c>
      <c r="E10456" t="s">
        <v>691</v>
      </c>
      <c r="F10456" t="s">
        <v>203</v>
      </c>
      <c r="G10456">
        <v>1993</v>
      </c>
      <c r="H10456" t="s">
        <v>773</v>
      </c>
      <c r="I10456">
        <v>9148</v>
      </c>
      <c r="J10456" s="2" t="e">
        <f>VLOOKUP(A10456,'BirthRate-Tableau'!A:G,7,FALSE)</f>
        <v>#N/A</v>
      </c>
      <c r="K10456" s="3" t="e">
        <f>VLOOKUP(A10456,'DeathRate-Tableau'!A:G,7,FALSE)</f>
        <v>#N/A</v>
      </c>
    </row>
    <row r="10457" spans="1:11" x14ac:dyDescent="0.25">
      <c r="A10457" s="2" t="str">
        <f t="shared" si="163"/>
        <v>Tuvalu 1994</v>
      </c>
      <c r="B10457" t="s">
        <v>428</v>
      </c>
      <c r="C10457" t="s">
        <v>94</v>
      </c>
      <c r="D10457" t="s">
        <v>479</v>
      </c>
      <c r="E10457" t="s">
        <v>691</v>
      </c>
      <c r="F10457" t="s">
        <v>203</v>
      </c>
      <c r="G10457">
        <v>1994</v>
      </c>
      <c r="H10457" t="s">
        <v>774</v>
      </c>
      <c r="I10457">
        <v>9188</v>
      </c>
      <c r="J10457" s="2" t="e">
        <f>VLOOKUP(A10457,'BirthRate-Tableau'!A:G,7,FALSE)</f>
        <v>#N/A</v>
      </c>
      <c r="K10457" s="3" t="e">
        <f>VLOOKUP(A10457,'DeathRate-Tableau'!A:G,7,FALSE)</f>
        <v>#N/A</v>
      </c>
    </row>
    <row r="10458" spans="1:11" x14ac:dyDescent="0.25">
      <c r="A10458" s="2" t="str">
        <f t="shared" si="163"/>
        <v>Tuvalu 1995</v>
      </c>
      <c r="B10458" t="s">
        <v>428</v>
      </c>
      <c r="C10458" t="s">
        <v>94</v>
      </c>
      <c r="D10458" t="s">
        <v>479</v>
      </c>
      <c r="E10458" t="s">
        <v>691</v>
      </c>
      <c r="F10458" t="s">
        <v>203</v>
      </c>
      <c r="G10458">
        <v>1995</v>
      </c>
      <c r="H10458" t="s">
        <v>775</v>
      </c>
      <c r="I10458">
        <v>9227</v>
      </c>
      <c r="J10458" s="2" t="e">
        <f>VLOOKUP(A10458,'BirthRate-Tableau'!A:G,7,FALSE)</f>
        <v>#N/A</v>
      </c>
      <c r="K10458" s="3" t="e">
        <f>VLOOKUP(A10458,'DeathRate-Tableau'!A:G,7,FALSE)</f>
        <v>#N/A</v>
      </c>
    </row>
    <row r="10459" spans="1:11" x14ac:dyDescent="0.25">
      <c r="A10459" s="2" t="str">
        <f t="shared" si="163"/>
        <v>Tuvalu 1996</v>
      </c>
      <c r="B10459" t="s">
        <v>428</v>
      </c>
      <c r="C10459" t="s">
        <v>94</v>
      </c>
      <c r="D10459" t="s">
        <v>479</v>
      </c>
      <c r="E10459" t="s">
        <v>691</v>
      </c>
      <c r="F10459" t="s">
        <v>203</v>
      </c>
      <c r="G10459">
        <v>1996</v>
      </c>
      <c r="H10459" t="s">
        <v>776</v>
      </c>
      <c r="I10459">
        <v>9264</v>
      </c>
      <c r="J10459" s="2" t="e">
        <f>VLOOKUP(A10459,'BirthRate-Tableau'!A:G,7,FALSE)</f>
        <v>#N/A</v>
      </c>
      <c r="K10459" s="3" t="e">
        <f>VLOOKUP(A10459,'DeathRate-Tableau'!A:G,7,FALSE)</f>
        <v>#N/A</v>
      </c>
    </row>
    <row r="10460" spans="1:11" x14ac:dyDescent="0.25">
      <c r="A10460" s="2" t="str">
        <f t="shared" si="163"/>
        <v>Tuvalu 1997</v>
      </c>
      <c r="B10460" t="s">
        <v>428</v>
      </c>
      <c r="C10460" t="s">
        <v>94</v>
      </c>
      <c r="D10460" t="s">
        <v>479</v>
      </c>
      <c r="E10460" t="s">
        <v>691</v>
      </c>
      <c r="F10460" t="s">
        <v>203</v>
      </c>
      <c r="G10460">
        <v>1997</v>
      </c>
      <c r="H10460" t="s">
        <v>777</v>
      </c>
      <c r="I10460">
        <v>9298</v>
      </c>
      <c r="J10460" s="2" t="e">
        <f>VLOOKUP(A10460,'BirthRate-Tableau'!A:G,7,FALSE)</f>
        <v>#N/A</v>
      </c>
      <c r="K10460" s="3" t="e">
        <f>VLOOKUP(A10460,'DeathRate-Tableau'!A:G,7,FALSE)</f>
        <v>#N/A</v>
      </c>
    </row>
    <row r="10461" spans="1:11" x14ac:dyDescent="0.25">
      <c r="A10461" s="2" t="str">
        <f t="shared" si="163"/>
        <v>Tuvalu 1998</v>
      </c>
      <c r="B10461" t="s">
        <v>428</v>
      </c>
      <c r="C10461" t="s">
        <v>94</v>
      </c>
      <c r="D10461" t="s">
        <v>479</v>
      </c>
      <c r="E10461" t="s">
        <v>691</v>
      </c>
      <c r="F10461" t="s">
        <v>203</v>
      </c>
      <c r="G10461">
        <v>1998</v>
      </c>
      <c r="H10461" t="s">
        <v>778</v>
      </c>
      <c r="I10461">
        <v>9334</v>
      </c>
      <c r="J10461" s="2" t="e">
        <f>VLOOKUP(A10461,'BirthRate-Tableau'!A:G,7,FALSE)</f>
        <v>#N/A</v>
      </c>
      <c r="K10461" s="3" t="e">
        <f>VLOOKUP(A10461,'DeathRate-Tableau'!A:G,7,FALSE)</f>
        <v>#N/A</v>
      </c>
    </row>
    <row r="10462" spans="1:11" x14ac:dyDescent="0.25">
      <c r="A10462" s="2" t="str">
        <f t="shared" si="163"/>
        <v>Tuvalu 1999</v>
      </c>
      <c r="B10462" t="s">
        <v>428</v>
      </c>
      <c r="C10462" t="s">
        <v>94</v>
      </c>
      <c r="D10462" t="s">
        <v>479</v>
      </c>
      <c r="E10462" t="s">
        <v>691</v>
      </c>
      <c r="F10462" t="s">
        <v>203</v>
      </c>
      <c r="G10462">
        <v>1999</v>
      </c>
      <c r="H10462" t="s">
        <v>779</v>
      </c>
      <c r="I10462">
        <v>9374</v>
      </c>
      <c r="J10462" s="2" t="e">
        <f>VLOOKUP(A10462,'BirthRate-Tableau'!A:G,7,FALSE)</f>
        <v>#N/A</v>
      </c>
      <c r="K10462" s="3" t="e">
        <f>VLOOKUP(A10462,'DeathRate-Tableau'!A:G,7,FALSE)</f>
        <v>#N/A</v>
      </c>
    </row>
    <row r="10463" spans="1:11" x14ac:dyDescent="0.25">
      <c r="A10463" s="2" t="str">
        <f t="shared" si="163"/>
        <v>Tuvalu 2000</v>
      </c>
      <c r="B10463" t="s">
        <v>428</v>
      </c>
      <c r="C10463" t="s">
        <v>94</v>
      </c>
      <c r="D10463" t="s">
        <v>479</v>
      </c>
      <c r="E10463" t="s">
        <v>691</v>
      </c>
      <c r="F10463" t="s">
        <v>203</v>
      </c>
      <c r="G10463">
        <v>2000</v>
      </c>
      <c r="H10463" t="s">
        <v>780</v>
      </c>
      <c r="I10463">
        <v>9419</v>
      </c>
      <c r="J10463" s="2" t="e">
        <f>VLOOKUP(A10463,'BirthRate-Tableau'!A:G,7,FALSE)</f>
        <v>#N/A</v>
      </c>
      <c r="K10463" s="3" t="e">
        <f>VLOOKUP(A10463,'DeathRate-Tableau'!A:G,7,FALSE)</f>
        <v>#N/A</v>
      </c>
    </row>
    <row r="10464" spans="1:11" x14ac:dyDescent="0.25">
      <c r="A10464" s="2" t="str">
        <f t="shared" si="163"/>
        <v>Tuvalu 2001</v>
      </c>
      <c r="B10464" t="s">
        <v>428</v>
      </c>
      <c r="C10464" t="s">
        <v>94</v>
      </c>
      <c r="D10464" t="s">
        <v>479</v>
      </c>
      <c r="E10464" t="s">
        <v>691</v>
      </c>
      <c r="F10464" t="s">
        <v>203</v>
      </c>
      <c r="G10464">
        <v>2001</v>
      </c>
      <c r="H10464" t="s">
        <v>781</v>
      </c>
      <c r="I10464">
        <v>9471</v>
      </c>
      <c r="J10464" s="2" t="e">
        <f>VLOOKUP(A10464,'BirthRate-Tableau'!A:G,7,FALSE)</f>
        <v>#N/A</v>
      </c>
      <c r="K10464" s="3" t="e">
        <f>VLOOKUP(A10464,'DeathRate-Tableau'!A:G,7,FALSE)</f>
        <v>#N/A</v>
      </c>
    </row>
    <row r="10465" spans="1:11" x14ac:dyDescent="0.25">
      <c r="A10465" s="2" t="str">
        <f t="shared" si="163"/>
        <v>Tuvalu 2002</v>
      </c>
      <c r="B10465" t="s">
        <v>428</v>
      </c>
      <c r="C10465" t="s">
        <v>94</v>
      </c>
      <c r="D10465" t="s">
        <v>479</v>
      </c>
      <c r="E10465" t="s">
        <v>691</v>
      </c>
      <c r="F10465" t="s">
        <v>203</v>
      </c>
      <c r="G10465">
        <v>2002</v>
      </c>
      <c r="H10465" t="s">
        <v>782</v>
      </c>
      <c r="I10465">
        <v>9530</v>
      </c>
      <c r="J10465" s="2" t="e">
        <f>VLOOKUP(A10465,'BirthRate-Tableau'!A:G,7,FALSE)</f>
        <v>#N/A</v>
      </c>
      <c r="K10465" s="3" t="e">
        <f>VLOOKUP(A10465,'DeathRate-Tableau'!A:G,7,FALSE)</f>
        <v>#N/A</v>
      </c>
    </row>
    <row r="10466" spans="1:11" x14ac:dyDescent="0.25">
      <c r="A10466" s="2" t="str">
        <f t="shared" si="163"/>
        <v>Tuvalu 2003</v>
      </c>
      <c r="B10466" t="s">
        <v>428</v>
      </c>
      <c r="C10466" t="s">
        <v>94</v>
      </c>
      <c r="D10466" t="s">
        <v>479</v>
      </c>
      <c r="E10466" t="s">
        <v>691</v>
      </c>
      <c r="F10466" t="s">
        <v>203</v>
      </c>
      <c r="G10466">
        <v>2003</v>
      </c>
      <c r="H10466" t="s">
        <v>783</v>
      </c>
      <c r="I10466">
        <v>9590</v>
      </c>
      <c r="J10466" s="2" t="e">
        <f>VLOOKUP(A10466,'BirthRate-Tableau'!A:G,7,FALSE)</f>
        <v>#N/A</v>
      </c>
      <c r="K10466" s="3" t="e">
        <f>VLOOKUP(A10466,'DeathRate-Tableau'!A:G,7,FALSE)</f>
        <v>#N/A</v>
      </c>
    </row>
    <row r="10467" spans="1:11" x14ac:dyDescent="0.25">
      <c r="A10467" s="2" t="str">
        <f t="shared" si="163"/>
        <v>Tuvalu 2004</v>
      </c>
      <c r="B10467" t="s">
        <v>428</v>
      </c>
      <c r="C10467" t="s">
        <v>94</v>
      </c>
      <c r="D10467" t="s">
        <v>479</v>
      </c>
      <c r="E10467" t="s">
        <v>691</v>
      </c>
      <c r="F10467" t="s">
        <v>203</v>
      </c>
      <c r="G10467">
        <v>2004</v>
      </c>
      <c r="H10467" t="s">
        <v>784</v>
      </c>
      <c r="I10467">
        <v>9646</v>
      </c>
      <c r="J10467" s="2" t="e">
        <f>VLOOKUP(A10467,'BirthRate-Tableau'!A:G,7,FALSE)</f>
        <v>#N/A</v>
      </c>
      <c r="K10467" s="3" t="e">
        <f>VLOOKUP(A10467,'DeathRate-Tableau'!A:G,7,FALSE)</f>
        <v>#N/A</v>
      </c>
    </row>
    <row r="10468" spans="1:11" x14ac:dyDescent="0.25">
      <c r="A10468" s="2" t="str">
        <f t="shared" si="163"/>
        <v>Tuvalu 2005</v>
      </c>
      <c r="B10468" t="s">
        <v>428</v>
      </c>
      <c r="C10468" t="s">
        <v>94</v>
      </c>
      <c r="D10468" t="s">
        <v>479</v>
      </c>
      <c r="E10468" t="s">
        <v>691</v>
      </c>
      <c r="F10468" t="s">
        <v>203</v>
      </c>
      <c r="G10468">
        <v>2005</v>
      </c>
      <c r="H10468" t="s">
        <v>785</v>
      </c>
      <c r="I10468">
        <v>9694</v>
      </c>
      <c r="J10468" s="2" t="e">
        <f>VLOOKUP(A10468,'BirthRate-Tableau'!A:G,7,FALSE)</f>
        <v>#N/A</v>
      </c>
      <c r="K10468" s="3" t="e">
        <f>VLOOKUP(A10468,'DeathRate-Tableau'!A:G,7,FALSE)</f>
        <v>#N/A</v>
      </c>
    </row>
    <row r="10469" spans="1:11" x14ac:dyDescent="0.25">
      <c r="A10469" s="2" t="str">
        <f t="shared" si="163"/>
        <v>Tuvalu 2006</v>
      </c>
      <c r="B10469" t="s">
        <v>428</v>
      </c>
      <c r="C10469" t="s">
        <v>94</v>
      </c>
      <c r="D10469" t="s">
        <v>479</v>
      </c>
      <c r="E10469" t="s">
        <v>691</v>
      </c>
      <c r="F10469" t="s">
        <v>203</v>
      </c>
      <c r="G10469">
        <v>2006</v>
      </c>
      <c r="H10469" t="s">
        <v>786</v>
      </c>
      <c r="I10469">
        <v>9732</v>
      </c>
      <c r="J10469" s="2" t="e">
        <f>VLOOKUP(A10469,'BirthRate-Tableau'!A:G,7,FALSE)</f>
        <v>#N/A</v>
      </c>
      <c r="K10469" s="3" t="e">
        <f>VLOOKUP(A10469,'DeathRate-Tableau'!A:G,7,FALSE)</f>
        <v>#N/A</v>
      </c>
    </row>
    <row r="10470" spans="1:11" x14ac:dyDescent="0.25">
      <c r="A10470" s="2" t="str">
        <f t="shared" si="163"/>
        <v>Tuvalu 2007</v>
      </c>
      <c r="B10470" t="s">
        <v>428</v>
      </c>
      <c r="C10470" t="s">
        <v>94</v>
      </c>
      <c r="D10470" t="s">
        <v>479</v>
      </c>
      <c r="E10470" t="s">
        <v>691</v>
      </c>
      <c r="F10470" t="s">
        <v>203</v>
      </c>
      <c r="G10470">
        <v>2007</v>
      </c>
      <c r="H10470" t="s">
        <v>787</v>
      </c>
      <c r="I10470">
        <v>9764</v>
      </c>
      <c r="J10470" s="2" t="e">
        <f>VLOOKUP(A10470,'BirthRate-Tableau'!A:G,7,FALSE)</f>
        <v>#N/A</v>
      </c>
      <c r="K10470" s="3" t="e">
        <f>VLOOKUP(A10470,'DeathRate-Tableau'!A:G,7,FALSE)</f>
        <v>#N/A</v>
      </c>
    </row>
    <row r="10471" spans="1:11" x14ac:dyDescent="0.25">
      <c r="A10471" s="2" t="str">
        <f t="shared" si="163"/>
        <v>Tuvalu 2008</v>
      </c>
      <c r="B10471" t="s">
        <v>428</v>
      </c>
      <c r="C10471" t="s">
        <v>94</v>
      </c>
      <c r="D10471" t="s">
        <v>479</v>
      </c>
      <c r="E10471" t="s">
        <v>691</v>
      </c>
      <c r="F10471" t="s">
        <v>203</v>
      </c>
      <c r="G10471">
        <v>2008</v>
      </c>
      <c r="H10471" t="s">
        <v>788</v>
      </c>
      <c r="I10471">
        <v>9788</v>
      </c>
      <c r="J10471" s="2" t="e">
        <f>VLOOKUP(A10471,'BirthRate-Tableau'!A:G,7,FALSE)</f>
        <v>#N/A</v>
      </c>
      <c r="K10471" s="3" t="e">
        <f>VLOOKUP(A10471,'DeathRate-Tableau'!A:G,7,FALSE)</f>
        <v>#N/A</v>
      </c>
    </row>
    <row r="10472" spans="1:11" x14ac:dyDescent="0.25">
      <c r="A10472" s="2" t="str">
        <f t="shared" si="163"/>
        <v>Tuvalu 2009</v>
      </c>
      <c r="B10472" t="s">
        <v>428</v>
      </c>
      <c r="C10472" t="s">
        <v>94</v>
      </c>
      <c r="D10472" t="s">
        <v>479</v>
      </c>
      <c r="E10472" t="s">
        <v>691</v>
      </c>
      <c r="F10472" t="s">
        <v>203</v>
      </c>
      <c r="G10472">
        <v>2009</v>
      </c>
      <c r="H10472" t="s">
        <v>789</v>
      </c>
      <c r="I10472">
        <v>9808</v>
      </c>
      <c r="J10472" s="2" t="e">
        <f>VLOOKUP(A10472,'BirthRate-Tableau'!A:G,7,FALSE)</f>
        <v>#N/A</v>
      </c>
      <c r="K10472" s="3" t="e">
        <f>VLOOKUP(A10472,'DeathRate-Tableau'!A:G,7,FALSE)</f>
        <v>#N/A</v>
      </c>
    </row>
    <row r="10473" spans="1:11" x14ac:dyDescent="0.25">
      <c r="A10473" s="2" t="str">
        <f t="shared" si="163"/>
        <v>Tuvalu 2010</v>
      </c>
      <c r="B10473" t="s">
        <v>428</v>
      </c>
      <c r="C10473" t="s">
        <v>94</v>
      </c>
      <c r="D10473" t="s">
        <v>479</v>
      </c>
      <c r="E10473" t="s">
        <v>691</v>
      </c>
      <c r="F10473" t="s">
        <v>203</v>
      </c>
      <c r="G10473">
        <v>2010</v>
      </c>
      <c r="H10473" t="s">
        <v>790</v>
      </c>
      <c r="I10473">
        <v>9827</v>
      </c>
      <c r="J10473" s="2" t="e">
        <f>VLOOKUP(A10473,'BirthRate-Tableau'!A:G,7,FALSE)</f>
        <v>#N/A</v>
      </c>
      <c r="K10473" s="3" t="e">
        <f>VLOOKUP(A10473,'DeathRate-Tableau'!A:G,7,FALSE)</f>
        <v>#N/A</v>
      </c>
    </row>
    <row r="10474" spans="1:11" x14ac:dyDescent="0.25">
      <c r="A10474" s="2" t="str">
        <f t="shared" si="163"/>
        <v>Tuvalu 2011</v>
      </c>
      <c r="B10474" t="s">
        <v>428</v>
      </c>
      <c r="C10474" t="s">
        <v>94</v>
      </c>
      <c r="D10474" t="s">
        <v>479</v>
      </c>
      <c r="E10474" t="s">
        <v>691</v>
      </c>
      <c r="F10474" t="s">
        <v>203</v>
      </c>
      <c r="G10474">
        <v>2011</v>
      </c>
      <c r="H10474" t="s">
        <v>791</v>
      </c>
      <c r="I10474">
        <v>9844</v>
      </c>
      <c r="J10474" s="2" t="e">
        <f>VLOOKUP(A10474,'BirthRate-Tableau'!A:G,7,FALSE)</f>
        <v>#N/A</v>
      </c>
      <c r="K10474" s="3" t="e">
        <f>VLOOKUP(A10474,'DeathRate-Tableau'!A:G,7,FALSE)</f>
        <v>#N/A</v>
      </c>
    </row>
    <row r="10475" spans="1:11" x14ac:dyDescent="0.25">
      <c r="A10475" s="2" t="str">
        <f t="shared" si="163"/>
        <v>Tuvalu 2012</v>
      </c>
      <c r="B10475" t="s">
        <v>428</v>
      </c>
      <c r="C10475" t="s">
        <v>94</v>
      </c>
      <c r="D10475" t="s">
        <v>479</v>
      </c>
      <c r="E10475" t="s">
        <v>691</v>
      </c>
      <c r="F10475" t="s">
        <v>203</v>
      </c>
      <c r="G10475">
        <v>2012</v>
      </c>
      <c r="H10475" t="s">
        <v>792</v>
      </c>
      <c r="I10475">
        <v>9860</v>
      </c>
      <c r="J10475" s="2" t="e">
        <f>VLOOKUP(A10475,'BirthRate-Tableau'!A:G,7,FALSE)</f>
        <v>#N/A</v>
      </c>
      <c r="K10475" s="3" t="e">
        <f>VLOOKUP(A10475,'DeathRate-Tableau'!A:G,7,FALSE)</f>
        <v>#N/A</v>
      </c>
    </row>
    <row r="10476" spans="1:11" x14ac:dyDescent="0.25">
      <c r="A10476" s="2" t="str">
        <f t="shared" si="163"/>
        <v>Tuvalu 2013</v>
      </c>
      <c r="B10476" t="s">
        <v>428</v>
      </c>
      <c r="C10476" t="s">
        <v>94</v>
      </c>
      <c r="D10476" t="s">
        <v>479</v>
      </c>
      <c r="E10476" t="s">
        <v>691</v>
      </c>
      <c r="F10476" t="s">
        <v>203</v>
      </c>
      <c r="G10476">
        <v>2013</v>
      </c>
      <c r="H10476" t="s">
        <v>793</v>
      </c>
      <c r="I10476">
        <v>9876</v>
      </c>
      <c r="J10476" s="2" t="e">
        <f>VLOOKUP(A10476,'BirthRate-Tableau'!A:G,7,FALSE)</f>
        <v>#N/A</v>
      </c>
      <c r="K10476" s="3" t="e">
        <f>VLOOKUP(A10476,'DeathRate-Tableau'!A:G,7,FALSE)</f>
        <v>#N/A</v>
      </c>
    </row>
    <row r="10477" spans="1:11" x14ac:dyDescent="0.25">
      <c r="A10477" s="2" t="str">
        <f t="shared" si="163"/>
        <v>Tanzania 1960</v>
      </c>
      <c r="B10477" t="s">
        <v>557</v>
      </c>
      <c r="C10477" t="s">
        <v>452</v>
      </c>
      <c r="D10477" t="s">
        <v>298</v>
      </c>
      <c r="E10477" t="s">
        <v>691</v>
      </c>
      <c r="F10477" t="s">
        <v>203</v>
      </c>
      <c r="G10477">
        <v>1960</v>
      </c>
      <c r="H10477" t="s">
        <v>740</v>
      </c>
      <c r="I10477">
        <v>10074490</v>
      </c>
      <c r="J10477" s="2">
        <f>VLOOKUP(A10477,'BirthRate-Tableau'!A:G,7,FALSE)</f>
        <v>49.298999999999999</v>
      </c>
      <c r="K10477" s="3">
        <f>VLOOKUP(A10477,'DeathRate-Tableau'!A:G,7,FALSE)</f>
        <v>20.51</v>
      </c>
    </row>
    <row r="10478" spans="1:11" x14ac:dyDescent="0.25">
      <c r="A10478" s="2" t="str">
        <f t="shared" si="163"/>
        <v>Tanzania 1961</v>
      </c>
      <c r="B10478" t="s">
        <v>557</v>
      </c>
      <c r="C10478" t="s">
        <v>452</v>
      </c>
      <c r="D10478" t="s">
        <v>298</v>
      </c>
      <c r="E10478" t="s">
        <v>691</v>
      </c>
      <c r="F10478" t="s">
        <v>203</v>
      </c>
      <c r="G10478">
        <v>1961</v>
      </c>
      <c r="H10478" t="s">
        <v>741</v>
      </c>
      <c r="I10478">
        <v>10373284</v>
      </c>
      <c r="J10478" s="2">
        <f>VLOOKUP(A10478,'BirthRate-Tableau'!A:G,7,FALSE)</f>
        <v>49.252000000000002</v>
      </c>
      <c r="K10478" s="3">
        <f>VLOOKUP(A10478,'DeathRate-Tableau'!A:G,7,FALSE)</f>
        <v>20.324000000000002</v>
      </c>
    </row>
    <row r="10479" spans="1:11" x14ac:dyDescent="0.25">
      <c r="A10479" s="2" t="str">
        <f t="shared" si="163"/>
        <v>Tanzania 1962</v>
      </c>
      <c r="B10479" t="s">
        <v>557</v>
      </c>
      <c r="C10479" t="s">
        <v>452</v>
      </c>
      <c r="D10479" t="s">
        <v>298</v>
      </c>
      <c r="E10479" t="s">
        <v>691</v>
      </c>
      <c r="F10479" t="s">
        <v>203</v>
      </c>
      <c r="G10479">
        <v>1962</v>
      </c>
      <c r="H10479" t="s">
        <v>742</v>
      </c>
      <c r="I10479">
        <v>10683653</v>
      </c>
      <c r="J10479" s="2">
        <f>VLOOKUP(A10479,'BirthRate-Tableau'!A:G,7,FALSE)</f>
        <v>49.195</v>
      </c>
      <c r="K10479" s="3">
        <f>VLOOKUP(A10479,'DeathRate-Tableau'!A:G,7,FALSE)</f>
        <v>20.138000000000002</v>
      </c>
    </row>
    <row r="10480" spans="1:11" x14ac:dyDescent="0.25">
      <c r="A10480" s="2" t="str">
        <f t="shared" si="163"/>
        <v>Tanzania 1963</v>
      </c>
      <c r="B10480" t="s">
        <v>557</v>
      </c>
      <c r="C10480" t="s">
        <v>452</v>
      </c>
      <c r="D10480" t="s">
        <v>298</v>
      </c>
      <c r="E10480" t="s">
        <v>691</v>
      </c>
      <c r="F10480" t="s">
        <v>203</v>
      </c>
      <c r="G10480">
        <v>1963</v>
      </c>
      <c r="H10480" t="s">
        <v>743</v>
      </c>
      <c r="I10480">
        <v>11005491</v>
      </c>
      <c r="J10480" s="2">
        <f>VLOOKUP(A10480,'BirthRate-Tableau'!A:G,7,FALSE)</f>
        <v>49.131</v>
      </c>
      <c r="K10480" s="3">
        <f>VLOOKUP(A10480,'DeathRate-Tableau'!A:G,7,FALSE)</f>
        <v>19.946000000000002</v>
      </c>
    </row>
    <row r="10481" spans="1:11" x14ac:dyDescent="0.25">
      <c r="A10481" s="2" t="str">
        <f t="shared" si="163"/>
        <v>Tanzania 1964</v>
      </c>
      <c r="B10481" t="s">
        <v>557</v>
      </c>
      <c r="C10481" t="s">
        <v>452</v>
      </c>
      <c r="D10481" t="s">
        <v>298</v>
      </c>
      <c r="E10481" t="s">
        <v>691</v>
      </c>
      <c r="F10481" t="s">
        <v>203</v>
      </c>
      <c r="G10481">
        <v>1964</v>
      </c>
      <c r="H10481" t="s">
        <v>744</v>
      </c>
      <c r="I10481">
        <v>11338544</v>
      </c>
      <c r="J10481" s="2">
        <f>VLOOKUP(A10481,'BirthRate-Tableau'!A:G,7,FALSE)</f>
        <v>49.061</v>
      </c>
      <c r="K10481" s="3">
        <f>VLOOKUP(A10481,'DeathRate-Tableau'!A:G,7,FALSE)</f>
        <v>19.742000000000001</v>
      </c>
    </row>
    <row r="10482" spans="1:11" x14ac:dyDescent="0.25">
      <c r="A10482" s="2" t="str">
        <f t="shared" si="163"/>
        <v>Tanzania 1965</v>
      </c>
      <c r="B10482" t="s">
        <v>557</v>
      </c>
      <c r="C10482" t="s">
        <v>452</v>
      </c>
      <c r="D10482" t="s">
        <v>298</v>
      </c>
      <c r="E10482" t="s">
        <v>691</v>
      </c>
      <c r="F10482" t="s">
        <v>203</v>
      </c>
      <c r="G10482">
        <v>1965</v>
      </c>
      <c r="H10482" t="s">
        <v>745</v>
      </c>
      <c r="I10482">
        <v>11682873</v>
      </c>
      <c r="J10482" s="2">
        <f>VLOOKUP(A10482,'BirthRate-Tableau'!A:G,7,FALSE)</f>
        <v>48.981999999999999</v>
      </c>
      <c r="K10482" s="3">
        <f>VLOOKUP(A10482,'DeathRate-Tableau'!A:G,7,FALSE)</f>
        <v>19.524000000000001</v>
      </c>
    </row>
    <row r="10483" spans="1:11" x14ac:dyDescent="0.25">
      <c r="A10483" s="2" t="str">
        <f t="shared" si="163"/>
        <v>Tanzania 1966</v>
      </c>
      <c r="B10483" t="s">
        <v>557</v>
      </c>
      <c r="C10483" t="s">
        <v>452</v>
      </c>
      <c r="D10483" t="s">
        <v>298</v>
      </c>
      <c r="E10483" t="s">
        <v>691</v>
      </c>
      <c r="F10483" t="s">
        <v>203</v>
      </c>
      <c r="G10483">
        <v>1966</v>
      </c>
      <c r="H10483" t="s">
        <v>746</v>
      </c>
      <c r="I10483">
        <v>12038204</v>
      </c>
      <c r="J10483" s="2">
        <f>VLOOKUP(A10483,'BirthRate-Tableau'!A:G,7,FALSE)</f>
        <v>48.889000000000003</v>
      </c>
      <c r="K10483" s="3">
        <f>VLOOKUP(A10483,'DeathRate-Tableau'!A:G,7,FALSE)</f>
        <v>19.29</v>
      </c>
    </row>
    <row r="10484" spans="1:11" x14ac:dyDescent="0.25">
      <c r="A10484" s="2" t="str">
        <f t="shared" si="163"/>
        <v>Tanzania 1967</v>
      </c>
      <c r="B10484" t="s">
        <v>557</v>
      </c>
      <c r="C10484" t="s">
        <v>452</v>
      </c>
      <c r="D10484" t="s">
        <v>298</v>
      </c>
      <c r="E10484" t="s">
        <v>691</v>
      </c>
      <c r="F10484" t="s">
        <v>203</v>
      </c>
      <c r="G10484">
        <v>1967</v>
      </c>
      <c r="H10484" t="s">
        <v>747</v>
      </c>
      <c r="I10484">
        <v>12405366</v>
      </c>
      <c r="J10484" s="2">
        <f>VLOOKUP(A10484,'BirthRate-Tableau'!A:G,7,FALSE)</f>
        <v>48.78</v>
      </c>
      <c r="K10484" s="3">
        <f>VLOOKUP(A10484,'DeathRate-Tableau'!A:G,7,FALSE)</f>
        <v>19.042000000000002</v>
      </c>
    </row>
    <row r="10485" spans="1:11" x14ac:dyDescent="0.25">
      <c r="A10485" s="2" t="str">
        <f t="shared" si="163"/>
        <v>Tanzania 1968</v>
      </c>
      <c r="B10485" t="s">
        <v>557</v>
      </c>
      <c r="C10485" t="s">
        <v>452</v>
      </c>
      <c r="D10485" t="s">
        <v>298</v>
      </c>
      <c r="E10485" t="s">
        <v>691</v>
      </c>
      <c r="F10485" t="s">
        <v>203</v>
      </c>
      <c r="G10485">
        <v>1968</v>
      </c>
      <c r="H10485" t="s">
        <v>748</v>
      </c>
      <c r="I10485">
        <v>12786833</v>
      </c>
      <c r="J10485" s="2">
        <f>VLOOKUP(A10485,'BirthRate-Tableau'!A:G,7,FALSE)</f>
        <v>48.654000000000003</v>
      </c>
      <c r="K10485" s="3">
        <f>VLOOKUP(A10485,'DeathRate-Tableau'!A:G,7,FALSE)</f>
        <v>18.782</v>
      </c>
    </row>
    <row r="10486" spans="1:11" x14ac:dyDescent="0.25">
      <c r="A10486" s="2" t="str">
        <f t="shared" si="163"/>
        <v>Tanzania 1969</v>
      </c>
      <c r="B10486" t="s">
        <v>557</v>
      </c>
      <c r="C10486" t="s">
        <v>452</v>
      </c>
      <c r="D10486" t="s">
        <v>298</v>
      </c>
      <c r="E10486" t="s">
        <v>691</v>
      </c>
      <c r="F10486" t="s">
        <v>203</v>
      </c>
      <c r="G10486">
        <v>1969</v>
      </c>
      <c r="H10486" t="s">
        <v>749</v>
      </c>
      <c r="I10486">
        <v>13185844</v>
      </c>
      <c r="J10486" s="2">
        <f>VLOOKUP(A10486,'BirthRate-Tableau'!A:G,7,FALSE)</f>
        <v>48.512999999999998</v>
      </c>
      <c r="K10486" s="3">
        <f>VLOOKUP(A10486,'DeathRate-Tableau'!A:G,7,FALSE)</f>
        <v>18.510000000000002</v>
      </c>
    </row>
    <row r="10487" spans="1:11" x14ac:dyDescent="0.25">
      <c r="A10487" s="2" t="str">
        <f t="shared" si="163"/>
        <v>Tanzania 1970</v>
      </c>
      <c r="B10487" t="s">
        <v>557</v>
      </c>
      <c r="C10487" t="s">
        <v>452</v>
      </c>
      <c r="D10487" t="s">
        <v>298</v>
      </c>
      <c r="E10487" t="s">
        <v>691</v>
      </c>
      <c r="F10487" t="s">
        <v>203</v>
      </c>
      <c r="G10487">
        <v>1970</v>
      </c>
      <c r="H10487" t="s">
        <v>750</v>
      </c>
      <c r="I10487">
        <v>13604627</v>
      </c>
      <c r="J10487" s="2">
        <f>VLOOKUP(A10487,'BirthRate-Tableau'!A:G,7,FALSE)</f>
        <v>48.366</v>
      </c>
      <c r="K10487" s="3">
        <f>VLOOKUP(A10487,'DeathRate-Tableau'!A:G,7,FALSE)</f>
        <v>18.225000000000001</v>
      </c>
    </row>
    <row r="10488" spans="1:11" x14ac:dyDescent="0.25">
      <c r="A10488" s="2" t="str">
        <f t="shared" si="163"/>
        <v>Tanzania 1971</v>
      </c>
      <c r="B10488" t="s">
        <v>557</v>
      </c>
      <c r="C10488" t="s">
        <v>452</v>
      </c>
      <c r="D10488" t="s">
        <v>298</v>
      </c>
      <c r="E10488" t="s">
        <v>691</v>
      </c>
      <c r="F10488" t="s">
        <v>203</v>
      </c>
      <c r="G10488">
        <v>1971</v>
      </c>
      <c r="H10488" t="s">
        <v>751</v>
      </c>
      <c r="I10488">
        <v>14044585</v>
      </c>
      <c r="J10488" s="2">
        <f>VLOOKUP(A10488,'BirthRate-Tableau'!A:G,7,FALSE)</f>
        <v>48.220999999999997</v>
      </c>
      <c r="K10488" s="3">
        <f>VLOOKUP(A10488,'DeathRate-Tableau'!A:G,7,FALSE)</f>
        <v>17.922000000000001</v>
      </c>
    </row>
    <row r="10489" spans="1:11" x14ac:dyDescent="0.25">
      <c r="A10489" s="2" t="str">
        <f t="shared" si="163"/>
        <v>Tanzania 1972</v>
      </c>
      <c r="B10489" t="s">
        <v>557</v>
      </c>
      <c r="C10489" t="s">
        <v>452</v>
      </c>
      <c r="D10489" t="s">
        <v>298</v>
      </c>
      <c r="E10489" t="s">
        <v>691</v>
      </c>
      <c r="F10489" t="s">
        <v>203</v>
      </c>
      <c r="G10489">
        <v>1972</v>
      </c>
      <c r="H10489" t="s">
        <v>752</v>
      </c>
      <c r="I10489">
        <v>14504939</v>
      </c>
      <c r="J10489" s="2">
        <f>VLOOKUP(A10489,'BirthRate-Tableau'!A:G,7,FALSE)</f>
        <v>48.084000000000003</v>
      </c>
      <c r="K10489" s="3">
        <f>VLOOKUP(A10489,'DeathRate-Tableau'!A:G,7,FALSE)</f>
        <v>17.603999999999999</v>
      </c>
    </row>
    <row r="10490" spans="1:11" x14ac:dyDescent="0.25">
      <c r="A10490" s="2" t="str">
        <f t="shared" si="163"/>
        <v>Tanzania 1973</v>
      </c>
      <c r="B10490" t="s">
        <v>557</v>
      </c>
      <c r="C10490" t="s">
        <v>452</v>
      </c>
      <c r="D10490" t="s">
        <v>298</v>
      </c>
      <c r="E10490" t="s">
        <v>691</v>
      </c>
      <c r="F10490" t="s">
        <v>203</v>
      </c>
      <c r="G10490">
        <v>1973</v>
      </c>
      <c r="H10490" t="s">
        <v>753</v>
      </c>
      <c r="I10490">
        <v>14983047</v>
      </c>
      <c r="J10490" s="2">
        <f>VLOOKUP(A10490,'BirthRate-Tableau'!A:G,7,FALSE)</f>
        <v>47.957999999999998</v>
      </c>
      <c r="K10490" s="3">
        <f>VLOOKUP(A10490,'DeathRate-Tableau'!A:G,7,FALSE)</f>
        <v>17.274999999999999</v>
      </c>
    </row>
    <row r="10491" spans="1:11" x14ac:dyDescent="0.25">
      <c r="A10491" s="2" t="str">
        <f t="shared" si="163"/>
        <v>Tanzania 1974</v>
      </c>
      <c r="B10491" t="s">
        <v>557</v>
      </c>
      <c r="C10491" t="s">
        <v>452</v>
      </c>
      <c r="D10491" t="s">
        <v>298</v>
      </c>
      <c r="E10491" t="s">
        <v>691</v>
      </c>
      <c r="F10491" t="s">
        <v>203</v>
      </c>
      <c r="G10491">
        <v>1974</v>
      </c>
      <c r="H10491" t="s">
        <v>754</v>
      </c>
      <c r="I10491">
        <v>15475026</v>
      </c>
      <c r="J10491" s="2">
        <f>VLOOKUP(A10491,'BirthRate-Tableau'!A:G,7,FALSE)</f>
        <v>47.84</v>
      </c>
      <c r="K10491" s="3">
        <f>VLOOKUP(A10491,'DeathRate-Tableau'!A:G,7,FALSE)</f>
        <v>16.943999999999999</v>
      </c>
    </row>
    <row r="10492" spans="1:11" x14ac:dyDescent="0.25">
      <c r="A10492" s="2" t="str">
        <f t="shared" si="163"/>
        <v>Tanzania 1975</v>
      </c>
      <c r="B10492" t="s">
        <v>557</v>
      </c>
      <c r="C10492" t="s">
        <v>452</v>
      </c>
      <c r="D10492" t="s">
        <v>298</v>
      </c>
      <c r="E10492" t="s">
        <v>691</v>
      </c>
      <c r="F10492" t="s">
        <v>203</v>
      </c>
      <c r="G10492">
        <v>1975</v>
      </c>
      <c r="H10492" t="s">
        <v>755</v>
      </c>
      <c r="I10492">
        <v>15978207</v>
      </c>
      <c r="J10492" s="2">
        <f>VLOOKUP(A10492,'BirthRate-Tableau'!A:G,7,FALSE)</f>
        <v>47.72</v>
      </c>
      <c r="K10492" s="3">
        <f>VLOOKUP(A10492,'DeathRate-Tableau'!A:G,7,FALSE)</f>
        <v>16.62</v>
      </c>
    </row>
    <row r="10493" spans="1:11" x14ac:dyDescent="0.25">
      <c r="A10493" s="2" t="str">
        <f t="shared" si="163"/>
        <v>Tanzania 1976</v>
      </c>
      <c r="B10493" t="s">
        <v>557</v>
      </c>
      <c r="C10493" t="s">
        <v>452</v>
      </c>
      <c r="D10493" t="s">
        <v>298</v>
      </c>
      <c r="E10493" t="s">
        <v>691</v>
      </c>
      <c r="F10493" t="s">
        <v>203</v>
      </c>
      <c r="G10493">
        <v>1976</v>
      </c>
      <c r="H10493" t="s">
        <v>756</v>
      </c>
      <c r="I10493">
        <v>16491793</v>
      </c>
      <c r="J10493" s="2">
        <f>VLOOKUP(A10493,'BirthRate-Tableau'!A:G,7,FALSE)</f>
        <v>47.584000000000003</v>
      </c>
      <c r="K10493" s="3">
        <f>VLOOKUP(A10493,'DeathRate-Tableau'!A:G,7,FALSE)</f>
        <v>16.315999999999999</v>
      </c>
    </row>
    <row r="10494" spans="1:11" x14ac:dyDescent="0.25">
      <c r="A10494" s="2" t="str">
        <f t="shared" si="163"/>
        <v>Tanzania 1977</v>
      </c>
      <c r="B10494" t="s">
        <v>557</v>
      </c>
      <c r="C10494" t="s">
        <v>452</v>
      </c>
      <c r="D10494" t="s">
        <v>298</v>
      </c>
      <c r="E10494" t="s">
        <v>691</v>
      </c>
      <c r="F10494" t="s">
        <v>203</v>
      </c>
      <c r="G10494">
        <v>1977</v>
      </c>
      <c r="H10494" t="s">
        <v>757</v>
      </c>
      <c r="I10494">
        <v>17017107</v>
      </c>
      <c r="J10494" s="2">
        <f>VLOOKUP(A10494,'BirthRate-Tableau'!A:G,7,FALSE)</f>
        <v>47.421999999999997</v>
      </c>
      <c r="K10494" s="3">
        <f>VLOOKUP(A10494,'DeathRate-Tableau'!A:G,7,FALSE)</f>
        <v>16.041</v>
      </c>
    </row>
    <row r="10495" spans="1:11" x14ac:dyDescent="0.25">
      <c r="A10495" s="2" t="str">
        <f t="shared" si="163"/>
        <v>Tanzania 1978</v>
      </c>
      <c r="B10495" t="s">
        <v>557</v>
      </c>
      <c r="C10495" t="s">
        <v>452</v>
      </c>
      <c r="D10495" t="s">
        <v>298</v>
      </c>
      <c r="E10495" t="s">
        <v>691</v>
      </c>
      <c r="F10495" t="s">
        <v>203</v>
      </c>
      <c r="G10495">
        <v>1978</v>
      </c>
      <c r="H10495" t="s">
        <v>758</v>
      </c>
      <c r="I10495">
        <v>17556181</v>
      </c>
      <c r="J10495" s="2">
        <f>VLOOKUP(A10495,'BirthRate-Tableau'!A:G,7,FALSE)</f>
        <v>47.225000000000001</v>
      </c>
      <c r="K10495" s="3">
        <f>VLOOKUP(A10495,'DeathRate-Tableau'!A:G,7,FALSE)</f>
        <v>15.8</v>
      </c>
    </row>
    <row r="10496" spans="1:11" x14ac:dyDescent="0.25">
      <c r="A10496" s="2" t="str">
        <f t="shared" si="163"/>
        <v>Tanzania 1979</v>
      </c>
      <c r="B10496" t="s">
        <v>557</v>
      </c>
      <c r="C10496" t="s">
        <v>452</v>
      </c>
      <c r="D10496" t="s">
        <v>298</v>
      </c>
      <c r="E10496" t="s">
        <v>691</v>
      </c>
      <c r="F10496" t="s">
        <v>203</v>
      </c>
      <c r="G10496">
        <v>1979</v>
      </c>
      <c r="H10496" t="s">
        <v>759</v>
      </c>
      <c r="I10496">
        <v>18111999</v>
      </c>
      <c r="J10496" s="2">
        <f>VLOOKUP(A10496,'BirthRate-Tableau'!A:G,7,FALSE)</f>
        <v>46.994999999999997</v>
      </c>
      <c r="K10496" s="3">
        <f>VLOOKUP(A10496,'DeathRate-Tableau'!A:G,7,FALSE)</f>
        <v>15.596</v>
      </c>
    </row>
    <row r="10497" spans="1:11" x14ac:dyDescent="0.25">
      <c r="A10497" s="2" t="str">
        <f t="shared" si="163"/>
        <v>Tanzania 1980</v>
      </c>
      <c r="B10497" t="s">
        <v>557</v>
      </c>
      <c r="C10497" t="s">
        <v>452</v>
      </c>
      <c r="D10497" t="s">
        <v>298</v>
      </c>
      <c r="E10497" t="s">
        <v>691</v>
      </c>
      <c r="F10497" t="s">
        <v>203</v>
      </c>
      <c r="G10497">
        <v>1980</v>
      </c>
      <c r="H10497" t="s">
        <v>760</v>
      </c>
      <c r="I10497">
        <v>18686808</v>
      </c>
      <c r="J10497" s="2">
        <f>VLOOKUP(A10497,'BirthRate-Tableau'!A:G,7,FALSE)</f>
        <v>46.738999999999997</v>
      </c>
      <c r="K10497" s="3">
        <f>VLOOKUP(A10497,'DeathRate-Tableau'!A:G,7,FALSE)</f>
        <v>15.425000000000001</v>
      </c>
    </row>
    <row r="10498" spans="1:11" x14ac:dyDescent="0.25">
      <c r="A10498" s="2" t="str">
        <f t="shared" si="163"/>
        <v>Tanzania 1981</v>
      </c>
      <c r="B10498" t="s">
        <v>557</v>
      </c>
      <c r="C10498" t="s">
        <v>452</v>
      </c>
      <c r="D10498" t="s">
        <v>298</v>
      </c>
      <c r="E10498" t="s">
        <v>691</v>
      </c>
      <c r="F10498" t="s">
        <v>203</v>
      </c>
      <c r="G10498">
        <v>1981</v>
      </c>
      <c r="H10498" t="s">
        <v>761</v>
      </c>
      <c r="I10498">
        <v>19282215</v>
      </c>
      <c r="J10498" s="2">
        <f>VLOOKUP(A10498,'BirthRate-Tableau'!A:G,7,FALSE)</f>
        <v>46.469000000000001</v>
      </c>
      <c r="K10498" s="3">
        <f>VLOOKUP(A10498,'DeathRate-Tableau'!A:G,7,FALSE)</f>
        <v>15.279</v>
      </c>
    </row>
    <row r="10499" spans="1:11" x14ac:dyDescent="0.25">
      <c r="A10499" s="2" t="str">
        <f t="shared" ref="A10499:A10562" si="164">CONCATENATE(B10499," ",G10499)</f>
        <v>Tanzania 1982</v>
      </c>
      <c r="B10499" t="s">
        <v>557</v>
      </c>
      <c r="C10499" t="s">
        <v>452</v>
      </c>
      <c r="D10499" t="s">
        <v>298</v>
      </c>
      <c r="E10499" t="s">
        <v>691</v>
      </c>
      <c r="F10499" t="s">
        <v>203</v>
      </c>
      <c r="G10499">
        <v>1982</v>
      </c>
      <c r="H10499" t="s">
        <v>762</v>
      </c>
      <c r="I10499">
        <v>19898033</v>
      </c>
      <c r="J10499" s="2">
        <f>VLOOKUP(A10499,'BirthRate-Tableau'!A:G,7,FALSE)</f>
        <v>46.198999999999998</v>
      </c>
      <c r="K10499" s="3">
        <f>VLOOKUP(A10499,'DeathRate-Tableau'!A:G,7,FALSE)</f>
        <v>15.148999999999999</v>
      </c>
    </row>
    <row r="10500" spans="1:11" x14ac:dyDescent="0.25">
      <c r="A10500" s="2" t="str">
        <f t="shared" si="164"/>
        <v>Tanzania 1983</v>
      </c>
      <c r="B10500" t="s">
        <v>557</v>
      </c>
      <c r="C10500" t="s">
        <v>452</v>
      </c>
      <c r="D10500" t="s">
        <v>298</v>
      </c>
      <c r="E10500" t="s">
        <v>691</v>
      </c>
      <c r="F10500" t="s">
        <v>203</v>
      </c>
      <c r="G10500">
        <v>1983</v>
      </c>
      <c r="H10500" t="s">
        <v>763</v>
      </c>
      <c r="I10500">
        <v>20532688</v>
      </c>
      <c r="J10500" s="2">
        <f>VLOOKUP(A10500,'BirthRate-Tableau'!A:G,7,FALSE)</f>
        <v>45.939</v>
      </c>
      <c r="K10500" s="3">
        <f>VLOOKUP(A10500,'DeathRate-Tableau'!A:G,7,FALSE)</f>
        <v>15.029</v>
      </c>
    </row>
    <row r="10501" spans="1:11" x14ac:dyDescent="0.25">
      <c r="A10501" s="2" t="str">
        <f t="shared" si="164"/>
        <v>Tanzania 1984</v>
      </c>
      <c r="B10501" t="s">
        <v>557</v>
      </c>
      <c r="C10501" t="s">
        <v>452</v>
      </c>
      <c r="D10501" t="s">
        <v>298</v>
      </c>
      <c r="E10501" t="s">
        <v>691</v>
      </c>
      <c r="F10501" t="s">
        <v>203</v>
      </c>
      <c r="G10501">
        <v>1984</v>
      </c>
      <c r="H10501" t="s">
        <v>764</v>
      </c>
      <c r="I10501">
        <v>21183696</v>
      </c>
      <c r="J10501" s="2">
        <f>VLOOKUP(A10501,'BirthRate-Tableau'!A:G,7,FALSE)</f>
        <v>45.689</v>
      </c>
      <c r="K10501" s="3">
        <f>VLOOKUP(A10501,'DeathRate-Tableau'!A:G,7,FALSE)</f>
        <v>14.919</v>
      </c>
    </row>
    <row r="10502" spans="1:11" x14ac:dyDescent="0.25">
      <c r="A10502" s="2" t="str">
        <f t="shared" si="164"/>
        <v>Tanzania 1985</v>
      </c>
      <c r="B10502" t="s">
        <v>557</v>
      </c>
      <c r="C10502" t="s">
        <v>452</v>
      </c>
      <c r="D10502" t="s">
        <v>298</v>
      </c>
      <c r="E10502" t="s">
        <v>691</v>
      </c>
      <c r="F10502" t="s">
        <v>203</v>
      </c>
      <c r="G10502">
        <v>1985</v>
      </c>
      <c r="H10502" t="s">
        <v>765</v>
      </c>
      <c r="I10502">
        <v>21849853</v>
      </c>
      <c r="J10502" s="2">
        <f>VLOOKUP(A10502,'BirthRate-Tableau'!A:G,7,FALSE)</f>
        <v>45.445999999999998</v>
      </c>
      <c r="K10502" s="3">
        <f>VLOOKUP(A10502,'DeathRate-Tableau'!A:G,7,FALSE)</f>
        <v>14.831</v>
      </c>
    </row>
    <row r="10503" spans="1:11" x14ac:dyDescent="0.25">
      <c r="A10503" s="2" t="str">
        <f t="shared" si="164"/>
        <v>Tanzania 1986</v>
      </c>
      <c r="B10503" t="s">
        <v>557</v>
      </c>
      <c r="C10503" t="s">
        <v>452</v>
      </c>
      <c r="D10503" t="s">
        <v>298</v>
      </c>
      <c r="E10503" t="s">
        <v>691</v>
      </c>
      <c r="F10503" t="s">
        <v>203</v>
      </c>
      <c r="G10503">
        <v>1986</v>
      </c>
      <c r="H10503" t="s">
        <v>766</v>
      </c>
      <c r="I10503">
        <v>22527517</v>
      </c>
      <c r="J10503" s="2">
        <f>VLOOKUP(A10503,'BirthRate-Tableau'!A:G,7,FALSE)</f>
        <v>45.198999999999998</v>
      </c>
      <c r="K10503" s="3">
        <f>VLOOKUP(A10503,'DeathRate-Tableau'!A:G,7,FALSE)</f>
        <v>14.776999999999999</v>
      </c>
    </row>
    <row r="10504" spans="1:11" x14ac:dyDescent="0.25">
      <c r="A10504" s="2" t="str">
        <f t="shared" si="164"/>
        <v>Tanzania 1987</v>
      </c>
      <c r="B10504" t="s">
        <v>557</v>
      </c>
      <c r="C10504" t="s">
        <v>452</v>
      </c>
      <c r="D10504" t="s">
        <v>298</v>
      </c>
      <c r="E10504" t="s">
        <v>691</v>
      </c>
      <c r="F10504" t="s">
        <v>203</v>
      </c>
      <c r="G10504">
        <v>1987</v>
      </c>
      <c r="H10504" t="s">
        <v>767</v>
      </c>
      <c r="I10504">
        <v>23218477</v>
      </c>
      <c r="J10504" s="2">
        <f>VLOOKUP(A10504,'BirthRate-Tableau'!A:G,7,FALSE)</f>
        <v>44.936999999999998</v>
      </c>
      <c r="K10504" s="3">
        <f>VLOOKUP(A10504,'DeathRate-Tableau'!A:G,7,FALSE)</f>
        <v>14.766999999999999</v>
      </c>
    </row>
    <row r="10505" spans="1:11" x14ac:dyDescent="0.25">
      <c r="A10505" s="2" t="str">
        <f t="shared" si="164"/>
        <v>Tanzania 1988</v>
      </c>
      <c r="B10505" t="s">
        <v>557</v>
      </c>
      <c r="C10505" t="s">
        <v>452</v>
      </c>
      <c r="D10505" t="s">
        <v>298</v>
      </c>
      <c r="E10505" t="s">
        <v>691</v>
      </c>
      <c r="F10505" t="s">
        <v>203</v>
      </c>
      <c r="G10505">
        <v>1988</v>
      </c>
      <c r="H10505" t="s">
        <v>768</v>
      </c>
      <c r="I10505">
        <v>23933171</v>
      </c>
      <c r="J10505" s="2">
        <f>VLOOKUP(A10505,'BirthRate-Tableau'!A:G,7,FALSE)</f>
        <v>44.655000000000001</v>
      </c>
      <c r="K10505" s="3">
        <f>VLOOKUP(A10505,'DeathRate-Tableau'!A:G,7,FALSE)</f>
        <v>14.802</v>
      </c>
    </row>
    <row r="10506" spans="1:11" x14ac:dyDescent="0.25">
      <c r="A10506" s="2" t="str">
        <f t="shared" si="164"/>
        <v>Tanzania 1989</v>
      </c>
      <c r="B10506" t="s">
        <v>557</v>
      </c>
      <c r="C10506" t="s">
        <v>452</v>
      </c>
      <c r="D10506" t="s">
        <v>298</v>
      </c>
      <c r="E10506" t="s">
        <v>691</v>
      </c>
      <c r="F10506" t="s">
        <v>203</v>
      </c>
      <c r="G10506">
        <v>1989</v>
      </c>
      <c r="H10506" t="s">
        <v>769</v>
      </c>
      <c r="I10506">
        <v>24685791</v>
      </c>
      <c r="J10506" s="2">
        <f>VLOOKUP(A10506,'BirthRate-Tableau'!A:G,7,FALSE)</f>
        <v>44.350999999999999</v>
      </c>
      <c r="K10506" s="3">
        <f>VLOOKUP(A10506,'DeathRate-Tableau'!A:G,7,FALSE)</f>
        <v>14.874000000000001</v>
      </c>
    </row>
    <row r="10507" spans="1:11" x14ac:dyDescent="0.25">
      <c r="A10507" s="2" t="str">
        <f t="shared" si="164"/>
        <v>Tanzania 1990</v>
      </c>
      <c r="B10507" t="s">
        <v>557</v>
      </c>
      <c r="C10507" t="s">
        <v>452</v>
      </c>
      <c r="D10507" t="s">
        <v>298</v>
      </c>
      <c r="E10507" t="s">
        <v>691</v>
      </c>
      <c r="F10507" t="s">
        <v>203</v>
      </c>
      <c r="G10507">
        <v>1990</v>
      </c>
      <c r="H10507" t="s">
        <v>770</v>
      </c>
      <c r="I10507">
        <v>25484814</v>
      </c>
      <c r="J10507" s="2">
        <f>VLOOKUP(A10507,'BirthRate-Tableau'!A:G,7,FALSE)</f>
        <v>44.026000000000003</v>
      </c>
      <c r="K10507" s="3">
        <f>VLOOKUP(A10507,'DeathRate-Tableau'!A:G,7,FALSE)</f>
        <v>14.973000000000001</v>
      </c>
    </row>
    <row r="10508" spans="1:11" x14ac:dyDescent="0.25">
      <c r="A10508" s="2" t="str">
        <f t="shared" si="164"/>
        <v>Tanzania 1991</v>
      </c>
      <c r="B10508" t="s">
        <v>557</v>
      </c>
      <c r="C10508" t="s">
        <v>452</v>
      </c>
      <c r="D10508" t="s">
        <v>298</v>
      </c>
      <c r="E10508" t="s">
        <v>691</v>
      </c>
      <c r="F10508" t="s">
        <v>203</v>
      </c>
      <c r="G10508">
        <v>1991</v>
      </c>
      <c r="H10508" t="s">
        <v>771</v>
      </c>
      <c r="I10508">
        <v>26337403</v>
      </c>
      <c r="J10508" s="2">
        <f>VLOOKUP(A10508,'BirthRate-Tableau'!A:G,7,FALSE)</f>
        <v>43.683</v>
      </c>
      <c r="K10508" s="3">
        <f>VLOOKUP(A10508,'DeathRate-Tableau'!A:G,7,FALSE)</f>
        <v>15.086</v>
      </c>
    </row>
    <row r="10509" spans="1:11" x14ac:dyDescent="0.25">
      <c r="A10509" s="2" t="str">
        <f t="shared" si="164"/>
        <v>Tanzania 1992</v>
      </c>
      <c r="B10509" t="s">
        <v>557</v>
      </c>
      <c r="C10509" t="s">
        <v>452</v>
      </c>
      <c r="D10509" t="s">
        <v>298</v>
      </c>
      <c r="E10509" t="s">
        <v>691</v>
      </c>
      <c r="F10509" t="s">
        <v>203</v>
      </c>
      <c r="G10509">
        <v>1992</v>
      </c>
      <c r="H10509" t="s">
        <v>772</v>
      </c>
      <c r="I10509">
        <v>27236099</v>
      </c>
      <c r="J10509" s="2">
        <f>VLOOKUP(A10509,'BirthRate-Tableau'!A:G,7,FALSE)</f>
        <v>43.331000000000003</v>
      </c>
      <c r="K10509" s="3">
        <f>VLOOKUP(A10509,'DeathRate-Tableau'!A:G,7,FALSE)</f>
        <v>15.19</v>
      </c>
    </row>
    <row r="10510" spans="1:11" x14ac:dyDescent="0.25">
      <c r="A10510" s="2" t="str">
        <f t="shared" si="164"/>
        <v>Tanzania 1993</v>
      </c>
      <c r="B10510" t="s">
        <v>557</v>
      </c>
      <c r="C10510" t="s">
        <v>452</v>
      </c>
      <c r="D10510" t="s">
        <v>298</v>
      </c>
      <c r="E10510" t="s">
        <v>691</v>
      </c>
      <c r="F10510" t="s">
        <v>203</v>
      </c>
      <c r="G10510">
        <v>1993</v>
      </c>
      <c r="H10510" t="s">
        <v>773</v>
      </c>
      <c r="I10510">
        <v>28157055</v>
      </c>
      <c r="J10510" s="2">
        <f>VLOOKUP(A10510,'BirthRate-Tableau'!A:G,7,FALSE)</f>
        <v>42.984000000000002</v>
      </c>
      <c r="K10510" s="3">
        <f>VLOOKUP(A10510,'DeathRate-Tableau'!A:G,7,FALSE)</f>
        <v>15.269</v>
      </c>
    </row>
    <row r="10511" spans="1:11" x14ac:dyDescent="0.25">
      <c r="A10511" s="2" t="str">
        <f t="shared" si="164"/>
        <v>Tanzania 1994</v>
      </c>
      <c r="B10511" t="s">
        <v>557</v>
      </c>
      <c r="C10511" t="s">
        <v>452</v>
      </c>
      <c r="D10511" t="s">
        <v>298</v>
      </c>
      <c r="E10511" t="s">
        <v>691</v>
      </c>
      <c r="F10511" t="s">
        <v>203</v>
      </c>
      <c r="G10511">
        <v>1994</v>
      </c>
      <c r="H10511" t="s">
        <v>774</v>
      </c>
      <c r="I10511">
        <v>29067333</v>
      </c>
      <c r="J10511" s="2">
        <f>VLOOKUP(A10511,'BirthRate-Tableau'!A:G,7,FALSE)</f>
        <v>42.654000000000003</v>
      </c>
      <c r="K10511" s="3">
        <f>VLOOKUP(A10511,'DeathRate-Tableau'!A:G,7,FALSE)</f>
        <v>15.307</v>
      </c>
    </row>
    <row r="10512" spans="1:11" x14ac:dyDescent="0.25">
      <c r="A10512" s="2" t="str">
        <f t="shared" si="164"/>
        <v>Tanzania 1995</v>
      </c>
      <c r="B10512" t="s">
        <v>557</v>
      </c>
      <c r="C10512" t="s">
        <v>452</v>
      </c>
      <c r="D10512" t="s">
        <v>298</v>
      </c>
      <c r="E10512" t="s">
        <v>691</v>
      </c>
      <c r="F10512" t="s">
        <v>203</v>
      </c>
      <c r="G10512">
        <v>1995</v>
      </c>
      <c r="H10512" t="s">
        <v>775</v>
      </c>
      <c r="I10512">
        <v>29944302</v>
      </c>
      <c r="J10512" s="2">
        <f>VLOOKUP(A10512,'BirthRate-Tableau'!A:G,7,FALSE)</f>
        <v>42.356999999999999</v>
      </c>
      <c r="K10512" s="3">
        <f>VLOOKUP(A10512,'DeathRate-Tableau'!A:G,7,FALSE)</f>
        <v>15.295</v>
      </c>
    </row>
    <row r="10513" spans="1:11" x14ac:dyDescent="0.25">
      <c r="A10513" s="2" t="str">
        <f t="shared" si="164"/>
        <v>Tanzania 1996</v>
      </c>
      <c r="B10513" t="s">
        <v>557</v>
      </c>
      <c r="C10513" t="s">
        <v>452</v>
      </c>
      <c r="D10513" t="s">
        <v>298</v>
      </c>
      <c r="E10513" t="s">
        <v>691</v>
      </c>
      <c r="F10513" t="s">
        <v>203</v>
      </c>
      <c r="G10513">
        <v>1996</v>
      </c>
      <c r="H10513" t="s">
        <v>776</v>
      </c>
      <c r="I10513">
        <v>30780453</v>
      </c>
      <c r="J10513" s="2">
        <f>VLOOKUP(A10513,'BirthRate-Tableau'!A:G,7,FALSE)</f>
        <v>42.110999999999997</v>
      </c>
      <c r="K10513" s="3">
        <f>VLOOKUP(A10513,'DeathRate-Tableau'!A:G,7,FALSE)</f>
        <v>15.227</v>
      </c>
    </row>
    <row r="10514" spans="1:11" x14ac:dyDescent="0.25">
      <c r="A10514" s="2" t="str">
        <f t="shared" si="164"/>
        <v>Tanzania 1997</v>
      </c>
      <c r="B10514" t="s">
        <v>557</v>
      </c>
      <c r="C10514" t="s">
        <v>452</v>
      </c>
      <c r="D10514" t="s">
        <v>298</v>
      </c>
      <c r="E10514" t="s">
        <v>691</v>
      </c>
      <c r="F10514" t="s">
        <v>203</v>
      </c>
      <c r="G10514">
        <v>1997</v>
      </c>
      <c r="H10514" t="s">
        <v>777</v>
      </c>
      <c r="I10514">
        <v>31586039</v>
      </c>
      <c r="J10514" s="2">
        <f>VLOOKUP(A10514,'BirthRate-Tableau'!A:G,7,FALSE)</f>
        <v>41.921999999999997</v>
      </c>
      <c r="K10514" s="3">
        <f>VLOOKUP(A10514,'DeathRate-Tableau'!A:G,7,FALSE)</f>
        <v>15.106999999999999</v>
      </c>
    </row>
    <row r="10515" spans="1:11" x14ac:dyDescent="0.25">
      <c r="A10515" s="2" t="str">
        <f t="shared" si="164"/>
        <v>Tanzania 1998</v>
      </c>
      <c r="B10515" t="s">
        <v>557</v>
      </c>
      <c r="C10515" t="s">
        <v>452</v>
      </c>
      <c r="D10515" t="s">
        <v>298</v>
      </c>
      <c r="E10515" t="s">
        <v>691</v>
      </c>
      <c r="F10515" t="s">
        <v>203</v>
      </c>
      <c r="G10515">
        <v>1998</v>
      </c>
      <c r="H10515" t="s">
        <v>778</v>
      </c>
      <c r="I10515">
        <v>32378333</v>
      </c>
      <c r="J10515" s="2">
        <f>VLOOKUP(A10515,'BirthRate-Tableau'!A:G,7,FALSE)</f>
        <v>41.79</v>
      </c>
      <c r="K10515" s="3">
        <f>VLOOKUP(A10515,'DeathRate-Tableau'!A:G,7,FALSE)</f>
        <v>14.938000000000001</v>
      </c>
    </row>
    <row r="10516" spans="1:11" x14ac:dyDescent="0.25">
      <c r="A10516" s="2" t="str">
        <f t="shared" si="164"/>
        <v>Tanzania 1999</v>
      </c>
      <c r="B10516" t="s">
        <v>557</v>
      </c>
      <c r="C10516" t="s">
        <v>452</v>
      </c>
      <c r="D10516" t="s">
        <v>298</v>
      </c>
      <c r="E10516" t="s">
        <v>691</v>
      </c>
      <c r="F10516" t="s">
        <v>203</v>
      </c>
      <c r="G10516">
        <v>1999</v>
      </c>
      <c r="H10516" t="s">
        <v>779</v>
      </c>
      <c r="I10516">
        <v>33183093</v>
      </c>
      <c r="J10516" s="2">
        <f>VLOOKUP(A10516,'BirthRate-Tableau'!A:G,7,FALSE)</f>
        <v>41.713999999999999</v>
      </c>
      <c r="K10516" s="3">
        <f>VLOOKUP(A10516,'DeathRate-Tableau'!A:G,7,FALSE)</f>
        <v>14.718</v>
      </c>
    </row>
    <row r="10517" spans="1:11" x14ac:dyDescent="0.25">
      <c r="A10517" s="2" t="str">
        <f t="shared" si="164"/>
        <v>Tanzania 2000</v>
      </c>
      <c r="B10517" t="s">
        <v>557</v>
      </c>
      <c r="C10517" t="s">
        <v>452</v>
      </c>
      <c r="D10517" t="s">
        <v>298</v>
      </c>
      <c r="E10517" t="s">
        <v>691</v>
      </c>
      <c r="F10517" t="s">
        <v>203</v>
      </c>
      <c r="G10517">
        <v>2000</v>
      </c>
      <c r="H10517" t="s">
        <v>780</v>
      </c>
      <c r="I10517">
        <v>34020512</v>
      </c>
      <c r="J10517" s="2">
        <f>VLOOKUP(A10517,'BirthRate-Tableau'!A:G,7,FALSE)</f>
        <v>41.691000000000003</v>
      </c>
      <c r="K10517" s="3">
        <f>VLOOKUP(A10517,'DeathRate-Tableau'!A:G,7,FALSE)</f>
        <v>14.44</v>
      </c>
    </row>
    <row r="10518" spans="1:11" x14ac:dyDescent="0.25">
      <c r="A10518" s="2" t="str">
        <f t="shared" si="164"/>
        <v>Tanzania 2001</v>
      </c>
      <c r="B10518" t="s">
        <v>557</v>
      </c>
      <c r="C10518" t="s">
        <v>452</v>
      </c>
      <c r="D10518" t="s">
        <v>298</v>
      </c>
      <c r="E10518" t="s">
        <v>691</v>
      </c>
      <c r="F10518" t="s">
        <v>203</v>
      </c>
      <c r="G10518">
        <v>2001</v>
      </c>
      <c r="H10518" t="s">
        <v>781</v>
      </c>
      <c r="I10518">
        <v>34895398</v>
      </c>
      <c r="J10518" s="2">
        <f>VLOOKUP(A10518,'BirthRate-Tableau'!A:G,7,FALSE)</f>
        <v>41.716000000000001</v>
      </c>
      <c r="K10518" s="3">
        <f>VLOOKUP(A10518,'DeathRate-Tableau'!A:G,7,FALSE)</f>
        <v>14.1</v>
      </c>
    </row>
    <row r="10519" spans="1:11" x14ac:dyDescent="0.25">
      <c r="A10519" s="2" t="str">
        <f t="shared" si="164"/>
        <v>Tanzania 2002</v>
      </c>
      <c r="B10519" t="s">
        <v>557</v>
      </c>
      <c r="C10519" t="s">
        <v>452</v>
      </c>
      <c r="D10519" t="s">
        <v>298</v>
      </c>
      <c r="E10519" t="s">
        <v>691</v>
      </c>
      <c r="F10519" t="s">
        <v>203</v>
      </c>
      <c r="G10519">
        <v>2002</v>
      </c>
      <c r="H10519" t="s">
        <v>782</v>
      </c>
      <c r="I10519">
        <v>35806497</v>
      </c>
      <c r="J10519" s="2">
        <f>VLOOKUP(A10519,'BirthRate-Tableau'!A:G,7,FALSE)</f>
        <v>41.771000000000001</v>
      </c>
      <c r="K10519" s="3">
        <f>VLOOKUP(A10519,'DeathRate-Tableau'!A:G,7,FALSE)</f>
        <v>13.7</v>
      </c>
    </row>
    <row r="10520" spans="1:11" x14ac:dyDescent="0.25">
      <c r="A10520" s="2" t="str">
        <f t="shared" si="164"/>
        <v>Tanzania 2003</v>
      </c>
      <c r="B10520" t="s">
        <v>557</v>
      </c>
      <c r="C10520" t="s">
        <v>452</v>
      </c>
      <c r="D10520" t="s">
        <v>298</v>
      </c>
      <c r="E10520" t="s">
        <v>691</v>
      </c>
      <c r="F10520" t="s">
        <v>203</v>
      </c>
      <c r="G10520">
        <v>2003</v>
      </c>
      <c r="H10520" t="s">
        <v>783</v>
      </c>
      <c r="I10520">
        <v>36760831</v>
      </c>
      <c r="J10520" s="2">
        <f>VLOOKUP(A10520,'BirthRate-Tableau'!A:G,7,FALSE)</f>
        <v>41.831000000000003</v>
      </c>
      <c r="K10520" s="3">
        <f>VLOOKUP(A10520,'DeathRate-Tableau'!A:G,7,FALSE)</f>
        <v>13.247999999999999</v>
      </c>
    </row>
    <row r="10521" spans="1:11" x14ac:dyDescent="0.25">
      <c r="A10521" s="2" t="str">
        <f t="shared" si="164"/>
        <v>Tanzania 2004</v>
      </c>
      <c r="B10521" t="s">
        <v>557</v>
      </c>
      <c r="C10521" t="s">
        <v>452</v>
      </c>
      <c r="D10521" t="s">
        <v>298</v>
      </c>
      <c r="E10521" t="s">
        <v>691</v>
      </c>
      <c r="F10521" t="s">
        <v>203</v>
      </c>
      <c r="G10521">
        <v>2004</v>
      </c>
      <c r="H10521" t="s">
        <v>784</v>
      </c>
      <c r="I10521">
        <v>37765139</v>
      </c>
      <c r="J10521" s="2">
        <f>VLOOKUP(A10521,'BirthRate-Tableau'!A:G,7,FALSE)</f>
        <v>41.875999999999998</v>
      </c>
      <c r="K10521" s="3">
        <f>VLOOKUP(A10521,'DeathRate-Tableau'!A:G,7,FALSE)</f>
        <v>12.754</v>
      </c>
    </row>
    <row r="10522" spans="1:11" x14ac:dyDescent="0.25">
      <c r="A10522" s="2" t="str">
        <f t="shared" si="164"/>
        <v>Tanzania 2005</v>
      </c>
      <c r="B10522" t="s">
        <v>557</v>
      </c>
      <c r="C10522" t="s">
        <v>452</v>
      </c>
      <c r="D10522" t="s">
        <v>298</v>
      </c>
      <c r="E10522" t="s">
        <v>691</v>
      </c>
      <c r="F10522" t="s">
        <v>203</v>
      </c>
      <c r="G10522">
        <v>2005</v>
      </c>
      <c r="H10522" t="s">
        <v>785</v>
      </c>
      <c r="I10522">
        <v>38824384</v>
      </c>
      <c r="J10522" s="2">
        <f>VLOOKUP(A10522,'BirthRate-Tableau'!A:G,7,FALSE)</f>
        <v>41.874000000000002</v>
      </c>
      <c r="K10522" s="3">
        <f>VLOOKUP(A10522,'DeathRate-Tableau'!A:G,7,FALSE)</f>
        <v>12.228999999999999</v>
      </c>
    </row>
    <row r="10523" spans="1:11" x14ac:dyDescent="0.25">
      <c r="A10523" s="2" t="str">
        <f t="shared" si="164"/>
        <v>Tanzania 2006</v>
      </c>
      <c r="B10523" t="s">
        <v>557</v>
      </c>
      <c r="C10523" t="s">
        <v>452</v>
      </c>
      <c r="D10523" t="s">
        <v>298</v>
      </c>
      <c r="E10523" t="s">
        <v>691</v>
      </c>
      <c r="F10523" t="s">
        <v>203</v>
      </c>
      <c r="G10523">
        <v>2006</v>
      </c>
      <c r="H10523" t="s">
        <v>786</v>
      </c>
      <c r="I10523">
        <v>39942347</v>
      </c>
      <c r="J10523" s="2">
        <f>VLOOKUP(A10523,'BirthRate-Tableau'!A:G,7,FALSE)</f>
        <v>41.798999999999999</v>
      </c>
      <c r="K10523" s="3">
        <f>VLOOKUP(A10523,'DeathRate-Tableau'!A:G,7,FALSE)</f>
        <v>11.683999999999999</v>
      </c>
    </row>
    <row r="10524" spans="1:11" x14ac:dyDescent="0.25">
      <c r="A10524" s="2" t="str">
        <f t="shared" si="164"/>
        <v>Tanzania 2007</v>
      </c>
      <c r="B10524" t="s">
        <v>557</v>
      </c>
      <c r="C10524" t="s">
        <v>452</v>
      </c>
      <c r="D10524" t="s">
        <v>298</v>
      </c>
      <c r="E10524" t="s">
        <v>691</v>
      </c>
      <c r="F10524" t="s">
        <v>203</v>
      </c>
      <c r="G10524">
        <v>2007</v>
      </c>
      <c r="H10524" t="s">
        <v>787</v>
      </c>
      <c r="I10524">
        <v>41119693</v>
      </c>
      <c r="J10524" s="2">
        <f>VLOOKUP(A10524,'BirthRate-Tableau'!A:G,7,FALSE)</f>
        <v>41.639000000000003</v>
      </c>
      <c r="K10524" s="3">
        <f>VLOOKUP(A10524,'DeathRate-Tableau'!A:G,7,FALSE)</f>
        <v>11.131</v>
      </c>
    </row>
    <row r="10525" spans="1:11" x14ac:dyDescent="0.25">
      <c r="A10525" s="2" t="str">
        <f t="shared" si="164"/>
        <v>Tanzania 2008</v>
      </c>
      <c r="B10525" t="s">
        <v>557</v>
      </c>
      <c r="C10525" t="s">
        <v>452</v>
      </c>
      <c r="D10525" t="s">
        <v>298</v>
      </c>
      <c r="E10525" t="s">
        <v>691</v>
      </c>
      <c r="F10525" t="s">
        <v>203</v>
      </c>
      <c r="G10525">
        <v>2008</v>
      </c>
      <c r="H10525" t="s">
        <v>788</v>
      </c>
      <c r="I10525">
        <v>42353790</v>
      </c>
      <c r="J10525" s="2">
        <f>VLOOKUP(A10525,'BirthRate-Tableau'!A:G,7,FALSE)</f>
        <v>41.390999999999998</v>
      </c>
      <c r="K10525" s="3">
        <f>VLOOKUP(A10525,'DeathRate-Tableau'!A:G,7,FALSE)</f>
        <v>10.587999999999999</v>
      </c>
    </row>
    <row r="10526" spans="1:11" x14ac:dyDescent="0.25">
      <c r="A10526" s="2" t="str">
        <f t="shared" si="164"/>
        <v>Tanzania 2009</v>
      </c>
      <c r="B10526" t="s">
        <v>557</v>
      </c>
      <c r="C10526" t="s">
        <v>452</v>
      </c>
      <c r="D10526" t="s">
        <v>298</v>
      </c>
      <c r="E10526" t="s">
        <v>691</v>
      </c>
      <c r="F10526" t="s">
        <v>203</v>
      </c>
      <c r="G10526">
        <v>2009</v>
      </c>
      <c r="H10526" t="s">
        <v>789</v>
      </c>
      <c r="I10526">
        <v>43639752</v>
      </c>
      <c r="J10526" s="2">
        <f>VLOOKUP(A10526,'BirthRate-Tableau'!A:G,7,FALSE)</f>
        <v>41.055999999999997</v>
      </c>
      <c r="K10526" s="3">
        <f>VLOOKUP(A10526,'DeathRate-Tableau'!A:G,7,FALSE)</f>
        <v>10.071</v>
      </c>
    </row>
    <row r="10527" spans="1:11" x14ac:dyDescent="0.25">
      <c r="A10527" s="2" t="str">
        <f t="shared" si="164"/>
        <v>Tanzania 2010</v>
      </c>
      <c r="B10527" t="s">
        <v>557</v>
      </c>
      <c r="C10527" t="s">
        <v>452</v>
      </c>
      <c r="D10527" t="s">
        <v>298</v>
      </c>
      <c r="E10527" t="s">
        <v>691</v>
      </c>
      <c r="F10527" t="s">
        <v>203</v>
      </c>
      <c r="G10527">
        <v>2010</v>
      </c>
      <c r="H10527" t="s">
        <v>790</v>
      </c>
      <c r="I10527">
        <v>44973330</v>
      </c>
      <c r="J10527" s="2">
        <f>VLOOKUP(A10527,'BirthRate-Tableau'!A:G,7,FALSE)</f>
        <v>40.643000000000001</v>
      </c>
      <c r="K10527" s="3">
        <f>VLOOKUP(A10527,'DeathRate-Tableau'!A:G,7,FALSE)</f>
        <v>9.5969999999999995</v>
      </c>
    </row>
    <row r="10528" spans="1:11" x14ac:dyDescent="0.25">
      <c r="A10528" s="2" t="str">
        <f t="shared" si="164"/>
        <v>Tanzania 2011</v>
      </c>
      <c r="B10528" t="s">
        <v>557</v>
      </c>
      <c r="C10528" t="s">
        <v>452</v>
      </c>
      <c r="D10528" t="s">
        <v>298</v>
      </c>
      <c r="E10528" t="s">
        <v>691</v>
      </c>
      <c r="F10528" t="s">
        <v>203</v>
      </c>
      <c r="G10528">
        <v>2011</v>
      </c>
      <c r="H10528" t="s">
        <v>791</v>
      </c>
      <c r="I10528">
        <v>46354607</v>
      </c>
      <c r="J10528" s="2">
        <f>VLOOKUP(A10528,'BirthRate-Tableau'!A:G,7,FALSE)</f>
        <v>40.17</v>
      </c>
      <c r="K10528" s="3">
        <f>VLOOKUP(A10528,'DeathRate-Tableau'!A:G,7,FALSE)</f>
        <v>9.18</v>
      </c>
    </row>
    <row r="10529" spans="1:11" x14ac:dyDescent="0.25">
      <c r="A10529" s="2" t="str">
        <f t="shared" si="164"/>
        <v>Tanzania 2012</v>
      </c>
      <c r="B10529" t="s">
        <v>557</v>
      </c>
      <c r="C10529" t="s">
        <v>452</v>
      </c>
      <c r="D10529" t="s">
        <v>298</v>
      </c>
      <c r="E10529" t="s">
        <v>691</v>
      </c>
      <c r="F10529" t="s">
        <v>203</v>
      </c>
      <c r="G10529">
        <v>2012</v>
      </c>
      <c r="H10529" t="s">
        <v>792</v>
      </c>
      <c r="I10529">
        <v>47783107</v>
      </c>
      <c r="J10529" s="2">
        <f>VLOOKUP(A10529,'BirthRate-Tableau'!A:G,7,FALSE)</f>
        <v>39.664000000000001</v>
      </c>
      <c r="K10529" s="3">
        <f>VLOOKUP(A10529,'DeathRate-Tableau'!A:G,7,FALSE)</f>
        <v>8.8230000000000004</v>
      </c>
    </row>
    <row r="10530" spans="1:11" x14ac:dyDescent="0.25">
      <c r="A10530" s="2" t="str">
        <f t="shared" si="164"/>
        <v>Tanzania 2013</v>
      </c>
      <c r="B10530" t="s">
        <v>557</v>
      </c>
      <c r="C10530" t="s">
        <v>452</v>
      </c>
      <c r="D10530" t="s">
        <v>298</v>
      </c>
      <c r="E10530" t="s">
        <v>691</v>
      </c>
      <c r="F10530" t="s">
        <v>203</v>
      </c>
      <c r="G10530">
        <v>2013</v>
      </c>
      <c r="H10530" t="s">
        <v>793</v>
      </c>
      <c r="I10530">
        <v>49253126</v>
      </c>
      <c r="J10530" s="2" t="e">
        <f>VLOOKUP(A10530,'BirthRate-Tableau'!A:G,7,FALSE)</f>
        <v>#N/A</v>
      </c>
      <c r="K10530" s="3" t="e">
        <f>VLOOKUP(A10530,'DeathRate-Tableau'!A:G,7,FALSE)</f>
        <v>#N/A</v>
      </c>
    </row>
    <row r="10531" spans="1:11" x14ac:dyDescent="0.25">
      <c r="A10531" s="2" t="str">
        <f t="shared" si="164"/>
        <v>Uganda 1960</v>
      </c>
      <c r="B10531" t="s">
        <v>690</v>
      </c>
      <c r="C10531" t="s">
        <v>148</v>
      </c>
      <c r="D10531" t="s">
        <v>298</v>
      </c>
      <c r="E10531" t="s">
        <v>691</v>
      </c>
      <c r="F10531" t="s">
        <v>203</v>
      </c>
      <c r="G10531">
        <v>1960</v>
      </c>
      <c r="H10531" t="s">
        <v>740</v>
      </c>
      <c r="I10531">
        <v>6788211</v>
      </c>
      <c r="J10531" s="2">
        <f>VLOOKUP(A10531,'BirthRate-Tableau'!A:G,7,FALSE)</f>
        <v>49.557000000000002</v>
      </c>
      <c r="K10531" s="3">
        <f>VLOOKUP(A10531,'DeathRate-Tableau'!A:G,7,FALSE)</f>
        <v>20.704000000000001</v>
      </c>
    </row>
    <row r="10532" spans="1:11" x14ac:dyDescent="0.25">
      <c r="A10532" s="2" t="str">
        <f t="shared" si="164"/>
        <v>Uganda 1961</v>
      </c>
      <c r="B10532" t="s">
        <v>690</v>
      </c>
      <c r="C10532" t="s">
        <v>148</v>
      </c>
      <c r="D10532" t="s">
        <v>298</v>
      </c>
      <c r="E10532" t="s">
        <v>691</v>
      </c>
      <c r="F10532" t="s">
        <v>203</v>
      </c>
      <c r="G10532">
        <v>1961</v>
      </c>
      <c r="H10532" t="s">
        <v>741</v>
      </c>
      <c r="I10532">
        <v>7006629</v>
      </c>
      <c r="J10532" s="2">
        <f>VLOOKUP(A10532,'BirthRate-Tableau'!A:G,7,FALSE)</f>
        <v>49.427</v>
      </c>
      <c r="K10532" s="3">
        <f>VLOOKUP(A10532,'DeathRate-Tableau'!A:G,7,FALSE)</f>
        <v>20.209</v>
      </c>
    </row>
    <row r="10533" spans="1:11" x14ac:dyDescent="0.25">
      <c r="A10533" s="2" t="str">
        <f t="shared" si="164"/>
        <v>Uganda 1962</v>
      </c>
      <c r="B10533" t="s">
        <v>690</v>
      </c>
      <c r="C10533" t="s">
        <v>148</v>
      </c>
      <c r="D10533" t="s">
        <v>298</v>
      </c>
      <c r="E10533" t="s">
        <v>691</v>
      </c>
      <c r="F10533" t="s">
        <v>203</v>
      </c>
      <c r="G10533">
        <v>1962</v>
      </c>
      <c r="H10533" t="s">
        <v>742</v>
      </c>
      <c r="I10533">
        <v>7240155</v>
      </c>
      <c r="J10533" s="2">
        <f>VLOOKUP(A10533,'BirthRate-Tableau'!A:G,7,FALSE)</f>
        <v>49.319000000000003</v>
      </c>
      <c r="K10533" s="3">
        <f>VLOOKUP(A10533,'DeathRate-Tableau'!A:G,7,FALSE)</f>
        <v>19.719000000000001</v>
      </c>
    </row>
    <row r="10534" spans="1:11" x14ac:dyDescent="0.25">
      <c r="A10534" s="2" t="str">
        <f t="shared" si="164"/>
        <v>Uganda 1963</v>
      </c>
      <c r="B10534" t="s">
        <v>690</v>
      </c>
      <c r="C10534" t="s">
        <v>148</v>
      </c>
      <c r="D10534" t="s">
        <v>298</v>
      </c>
      <c r="E10534" t="s">
        <v>691</v>
      </c>
      <c r="F10534" t="s">
        <v>203</v>
      </c>
      <c r="G10534">
        <v>1963</v>
      </c>
      <c r="H10534" t="s">
        <v>743</v>
      </c>
      <c r="I10534">
        <v>7487412</v>
      </c>
      <c r="J10534" s="2">
        <f>VLOOKUP(A10534,'BirthRate-Tableau'!A:G,7,FALSE)</f>
        <v>49.231000000000002</v>
      </c>
      <c r="K10534" s="3">
        <f>VLOOKUP(A10534,'DeathRate-Tableau'!A:G,7,FALSE)</f>
        <v>19.236999999999998</v>
      </c>
    </row>
    <row r="10535" spans="1:11" x14ac:dyDescent="0.25">
      <c r="A10535" s="2" t="str">
        <f t="shared" si="164"/>
        <v>Uganda 1964</v>
      </c>
      <c r="B10535" t="s">
        <v>690</v>
      </c>
      <c r="C10535" t="s">
        <v>148</v>
      </c>
      <c r="D10535" t="s">
        <v>298</v>
      </c>
      <c r="E10535" t="s">
        <v>691</v>
      </c>
      <c r="F10535" t="s">
        <v>203</v>
      </c>
      <c r="G10535">
        <v>1964</v>
      </c>
      <c r="H10535" t="s">
        <v>744</v>
      </c>
      <c r="I10535">
        <v>7746181</v>
      </c>
      <c r="J10535" s="2">
        <f>VLOOKUP(A10535,'BirthRate-Tableau'!A:G,7,FALSE)</f>
        <v>49.16</v>
      </c>
      <c r="K10535" s="3">
        <f>VLOOKUP(A10535,'DeathRate-Tableau'!A:G,7,FALSE)</f>
        <v>18.773</v>
      </c>
    </row>
    <row r="10536" spans="1:11" x14ac:dyDescent="0.25">
      <c r="A10536" s="2" t="str">
        <f t="shared" si="164"/>
        <v>Uganda 1965</v>
      </c>
      <c r="B10536" t="s">
        <v>690</v>
      </c>
      <c r="C10536" t="s">
        <v>148</v>
      </c>
      <c r="D10536" t="s">
        <v>298</v>
      </c>
      <c r="E10536" t="s">
        <v>691</v>
      </c>
      <c r="F10536" t="s">
        <v>203</v>
      </c>
      <c r="G10536">
        <v>1965</v>
      </c>
      <c r="H10536" t="s">
        <v>745</v>
      </c>
      <c r="I10536">
        <v>8014376</v>
      </c>
      <c r="J10536" s="2">
        <f>VLOOKUP(A10536,'BirthRate-Tableau'!A:G,7,FALSE)</f>
        <v>49.097999999999999</v>
      </c>
      <c r="K10536" s="3">
        <f>VLOOKUP(A10536,'DeathRate-Tableau'!A:G,7,FALSE)</f>
        <v>18.337</v>
      </c>
    </row>
    <row r="10537" spans="1:11" x14ac:dyDescent="0.25">
      <c r="A10537" s="2" t="str">
        <f t="shared" si="164"/>
        <v>Uganda 1966</v>
      </c>
      <c r="B10537" t="s">
        <v>690</v>
      </c>
      <c r="C10537" t="s">
        <v>148</v>
      </c>
      <c r="D10537" t="s">
        <v>298</v>
      </c>
      <c r="E10537" t="s">
        <v>691</v>
      </c>
      <c r="F10537" t="s">
        <v>203</v>
      </c>
      <c r="G10537">
        <v>1966</v>
      </c>
      <c r="H10537" t="s">
        <v>746</v>
      </c>
      <c r="I10537">
        <v>8292751</v>
      </c>
      <c r="J10537" s="2">
        <f>VLOOKUP(A10537,'BirthRate-Tableau'!A:G,7,FALSE)</f>
        <v>49.039000000000001</v>
      </c>
      <c r="K10537" s="3">
        <f>VLOOKUP(A10537,'DeathRate-Tableau'!A:G,7,FALSE)</f>
        <v>17.942</v>
      </c>
    </row>
    <row r="10538" spans="1:11" x14ac:dyDescent="0.25">
      <c r="A10538" s="2" t="str">
        <f t="shared" si="164"/>
        <v>Uganda 1967</v>
      </c>
      <c r="B10538" t="s">
        <v>690</v>
      </c>
      <c r="C10538" t="s">
        <v>148</v>
      </c>
      <c r="D10538" t="s">
        <v>298</v>
      </c>
      <c r="E10538" t="s">
        <v>691</v>
      </c>
      <c r="F10538" t="s">
        <v>203</v>
      </c>
      <c r="G10538">
        <v>1967</v>
      </c>
      <c r="H10538" t="s">
        <v>747</v>
      </c>
      <c r="I10538">
        <v>8580647</v>
      </c>
      <c r="J10538" s="2">
        <f>VLOOKUP(A10538,'BirthRate-Tableau'!A:G,7,FALSE)</f>
        <v>48.978999999999999</v>
      </c>
      <c r="K10538" s="3">
        <f>VLOOKUP(A10538,'DeathRate-Tableau'!A:G,7,FALSE)</f>
        <v>17.597000000000001</v>
      </c>
    </row>
    <row r="10539" spans="1:11" x14ac:dyDescent="0.25">
      <c r="A10539" s="2" t="str">
        <f t="shared" si="164"/>
        <v>Uganda 1968</v>
      </c>
      <c r="B10539" t="s">
        <v>690</v>
      </c>
      <c r="C10539" t="s">
        <v>148</v>
      </c>
      <c r="D10539" t="s">
        <v>298</v>
      </c>
      <c r="E10539" t="s">
        <v>691</v>
      </c>
      <c r="F10539" t="s">
        <v>203</v>
      </c>
      <c r="G10539">
        <v>1968</v>
      </c>
      <c r="H10539" t="s">
        <v>748</v>
      </c>
      <c r="I10539">
        <v>8872890</v>
      </c>
      <c r="J10539" s="2">
        <f>VLOOKUP(A10539,'BirthRate-Tableau'!A:G,7,FALSE)</f>
        <v>48.915999999999997</v>
      </c>
      <c r="K10539" s="3">
        <f>VLOOKUP(A10539,'DeathRate-Tableau'!A:G,7,FALSE)</f>
        <v>17.306000000000001</v>
      </c>
    </row>
    <row r="10540" spans="1:11" x14ac:dyDescent="0.25">
      <c r="A10540" s="2" t="str">
        <f t="shared" si="164"/>
        <v>Uganda 1969</v>
      </c>
      <c r="B10540" t="s">
        <v>690</v>
      </c>
      <c r="C10540" t="s">
        <v>148</v>
      </c>
      <c r="D10540" t="s">
        <v>298</v>
      </c>
      <c r="E10540" t="s">
        <v>691</v>
      </c>
      <c r="F10540" t="s">
        <v>203</v>
      </c>
      <c r="G10540">
        <v>1969</v>
      </c>
      <c r="H10540" t="s">
        <v>749</v>
      </c>
      <c r="I10540">
        <v>9162794</v>
      </c>
      <c r="J10540" s="2">
        <f>VLOOKUP(A10540,'BirthRate-Tableau'!A:G,7,FALSE)</f>
        <v>48.850999999999999</v>
      </c>
      <c r="K10540" s="3">
        <f>VLOOKUP(A10540,'DeathRate-Tableau'!A:G,7,FALSE)</f>
        <v>17.07</v>
      </c>
    </row>
    <row r="10541" spans="1:11" x14ac:dyDescent="0.25">
      <c r="A10541" s="2" t="str">
        <f t="shared" si="164"/>
        <v>Uganda 1970</v>
      </c>
      <c r="B10541" t="s">
        <v>690</v>
      </c>
      <c r="C10541" t="s">
        <v>148</v>
      </c>
      <c r="D10541" t="s">
        <v>298</v>
      </c>
      <c r="E10541" t="s">
        <v>691</v>
      </c>
      <c r="F10541" t="s">
        <v>203</v>
      </c>
      <c r="G10541">
        <v>1970</v>
      </c>
      <c r="H10541" t="s">
        <v>750</v>
      </c>
      <c r="I10541">
        <v>9446024</v>
      </c>
      <c r="J10541" s="2">
        <f>VLOOKUP(A10541,'BirthRate-Tableau'!A:G,7,FALSE)</f>
        <v>48.789000000000001</v>
      </c>
      <c r="K10541" s="3">
        <f>VLOOKUP(A10541,'DeathRate-Tableau'!A:G,7,FALSE)</f>
        <v>16.89</v>
      </c>
    </row>
    <row r="10542" spans="1:11" x14ac:dyDescent="0.25">
      <c r="A10542" s="2" t="str">
        <f t="shared" si="164"/>
        <v>Uganda 1971</v>
      </c>
      <c r="B10542" t="s">
        <v>690</v>
      </c>
      <c r="C10542" t="s">
        <v>148</v>
      </c>
      <c r="D10542" t="s">
        <v>298</v>
      </c>
      <c r="E10542" t="s">
        <v>691</v>
      </c>
      <c r="F10542" t="s">
        <v>203</v>
      </c>
      <c r="G10542">
        <v>1971</v>
      </c>
      <c r="H10542" t="s">
        <v>751</v>
      </c>
      <c r="I10542">
        <v>9720388</v>
      </c>
      <c r="J10542" s="2">
        <f>VLOOKUP(A10542,'BirthRate-Tableau'!A:G,7,FALSE)</f>
        <v>48.735999999999997</v>
      </c>
      <c r="K10542" s="3">
        <f>VLOOKUP(A10542,'DeathRate-Tableau'!A:G,7,FALSE)</f>
        <v>16.762</v>
      </c>
    </row>
    <row r="10543" spans="1:11" x14ac:dyDescent="0.25">
      <c r="A10543" s="2" t="str">
        <f t="shared" si="164"/>
        <v>Uganda 1972</v>
      </c>
      <c r="B10543" t="s">
        <v>690</v>
      </c>
      <c r="C10543" t="s">
        <v>148</v>
      </c>
      <c r="D10543" t="s">
        <v>298</v>
      </c>
      <c r="E10543" t="s">
        <v>691</v>
      </c>
      <c r="F10543" t="s">
        <v>203</v>
      </c>
      <c r="G10543">
        <v>1972</v>
      </c>
      <c r="H10543" t="s">
        <v>752</v>
      </c>
      <c r="I10543">
        <v>9988441</v>
      </c>
      <c r="J10543" s="2">
        <f>VLOOKUP(A10543,'BirthRate-Tableau'!A:G,7,FALSE)</f>
        <v>48.698999999999998</v>
      </c>
      <c r="K10543" s="3">
        <f>VLOOKUP(A10543,'DeathRate-Tableau'!A:G,7,FALSE)</f>
        <v>16.673999999999999</v>
      </c>
    </row>
    <row r="10544" spans="1:11" x14ac:dyDescent="0.25">
      <c r="A10544" s="2" t="str">
        <f t="shared" si="164"/>
        <v>Uganda 1973</v>
      </c>
      <c r="B10544" t="s">
        <v>690</v>
      </c>
      <c r="C10544" t="s">
        <v>148</v>
      </c>
      <c r="D10544" t="s">
        <v>298</v>
      </c>
      <c r="E10544" t="s">
        <v>691</v>
      </c>
      <c r="F10544" t="s">
        <v>203</v>
      </c>
      <c r="G10544">
        <v>1973</v>
      </c>
      <c r="H10544" t="s">
        <v>753</v>
      </c>
      <c r="I10544">
        <v>10256553</v>
      </c>
      <c r="J10544" s="2">
        <f>VLOOKUP(A10544,'BirthRate-Tableau'!A:G,7,FALSE)</f>
        <v>48.685000000000002</v>
      </c>
      <c r="K10544" s="3">
        <f>VLOOKUP(A10544,'DeathRate-Tableau'!A:G,7,FALSE)</f>
        <v>16.616</v>
      </c>
    </row>
    <row r="10545" spans="1:11" x14ac:dyDescent="0.25">
      <c r="A10545" s="2" t="str">
        <f t="shared" si="164"/>
        <v>Uganda 1974</v>
      </c>
      <c r="B10545" t="s">
        <v>690</v>
      </c>
      <c r="C10545" t="s">
        <v>148</v>
      </c>
      <c r="D10545" t="s">
        <v>298</v>
      </c>
      <c r="E10545" t="s">
        <v>691</v>
      </c>
      <c r="F10545" t="s">
        <v>203</v>
      </c>
      <c r="G10545">
        <v>1974</v>
      </c>
      <c r="H10545" t="s">
        <v>754</v>
      </c>
      <c r="I10545">
        <v>10533820</v>
      </c>
      <c r="J10545" s="2">
        <f>VLOOKUP(A10545,'BirthRate-Tableau'!A:G,7,FALSE)</f>
        <v>48.692</v>
      </c>
      <c r="K10545" s="3">
        <f>VLOOKUP(A10545,'DeathRate-Tableau'!A:G,7,FALSE)</f>
        <v>16.577999999999999</v>
      </c>
    </row>
    <row r="10546" spans="1:11" x14ac:dyDescent="0.25">
      <c r="A10546" s="2" t="str">
        <f t="shared" si="164"/>
        <v>Uganda 1975</v>
      </c>
      <c r="B10546" t="s">
        <v>690</v>
      </c>
      <c r="C10546" t="s">
        <v>148</v>
      </c>
      <c r="D10546" t="s">
        <v>298</v>
      </c>
      <c r="E10546" t="s">
        <v>691</v>
      </c>
      <c r="F10546" t="s">
        <v>203</v>
      </c>
      <c r="G10546">
        <v>1975</v>
      </c>
      <c r="H10546" t="s">
        <v>755</v>
      </c>
      <c r="I10546">
        <v>10827097</v>
      </c>
      <c r="J10546" s="2">
        <f>VLOOKUP(A10546,'BirthRate-Tableau'!A:G,7,FALSE)</f>
        <v>48.722000000000001</v>
      </c>
      <c r="K10546" s="3">
        <f>VLOOKUP(A10546,'DeathRate-Tableau'!A:G,7,FALSE)</f>
        <v>16.553000000000001</v>
      </c>
    </row>
    <row r="10547" spans="1:11" x14ac:dyDescent="0.25">
      <c r="A10547" s="2" t="str">
        <f t="shared" si="164"/>
        <v>Uganda 1976</v>
      </c>
      <c r="B10547" t="s">
        <v>690</v>
      </c>
      <c r="C10547" t="s">
        <v>148</v>
      </c>
      <c r="D10547" t="s">
        <v>298</v>
      </c>
      <c r="E10547" t="s">
        <v>691</v>
      </c>
      <c r="F10547" t="s">
        <v>203</v>
      </c>
      <c r="G10547">
        <v>1976</v>
      </c>
      <c r="H10547" t="s">
        <v>756</v>
      </c>
      <c r="I10547">
        <v>11139632</v>
      </c>
      <c r="J10547" s="2">
        <f>VLOOKUP(A10547,'BirthRate-Tableau'!A:G,7,FALSE)</f>
        <v>48.771000000000001</v>
      </c>
      <c r="K10547" s="3">
        <f>VLOOKUP(A10547,'DeathRate-Tableau'!A:G,7,FALSE)</f>
        <v>16.535</v>
      </c>
    </row>
    <row r="10548" spans="1:11" x14ac:dyDescent="0.25">
      <c r="A10548" s="2" t="str">
        <f t="shared" si="164"/>
        <v>Uganda 1977</v>
      </c>
      <c r="B10548" t="s">
        <v>690</v>
      </c>
      <c r="C10548" t="s">
        <v>148</v>
      </c>
      <c r="D10548" t="s">
        <v>298</v>
      </c>
      <c r="E10548" t="s">
        <v>691</v>
      </c>
      <c r="F10548" t="s">
        <v>203</v>
      </c>
      <c r="G10548">
        <v>1977</v>
      </c>
      <c r="H10548" t="s">
        <v>757</v>
      </c>
      <c r="I10548">
        <v>11470628</v>
      </c>
      <c r="J10548" s="2">
        <f>VLOOKUP(A10548,'BirthRate-Tableau'!A:G,7,FALSE)</f>
        <v>48.832999999999998</v>
      </c>
      <c r="K10548" s="3">
        <f>VLOOKUP(A10548,'DeathRate-Tableau'!A:G,7,FALSE)</f>
        <v>16.521999999999998</v>
      </c>
    </row>
    <row r="10549" spans="1:11" x14ac:dyDescent="0.25">
      <c r="A10549" s="2" t="str">
        <f t="shared" si="164"/>
        <v>Uganda 1978</v>
      </c>
      <c r="B10549" t="s">
        <v>690</v>
      </c>
      <c r="C10549" t="s">
        <v>148</v>
      </c>
      <c r="D10549" t="s">
        <v>298</v>
      </c>
      <c r="E10549" t="s">
        <v>691</v>
      </c>
      <c r="F10549" t="s">
        <v>203</v>
      </c>
      <c r="G10549">
        <v>1978</v>
      </c>
      <c r="H10549" t="s">
        <v>758</v>
      </c>
      <c r="I10549">
        <v>11818135</v>
      </c>
      <c r="J10549" s="2">
        <f>VLOOKUP(A10549,'BirthRate-Tableau'!A:G,7,FALSE)</f>
        <v>48.902999999999999</v>
      </c>
      <c r="K10549" s="3">
        <f>VLOOKUP(A10549,'DeathRate-Tableau'!A:G,7,FALSE)</f>
        <v>16.510999999999999</v>
      </c>
    </row>
    <row r="10550" spans="1:11" x14ac:dyDescent="0.25">
      <c r="A10550" s="2" t="str">
        <f t="shared" si="164"/>
        <v>Uganda 1979</v>
      </c>
      <c r="B10550" t="s">
        <v>690</v>
      </c>
      <c r="C10550" t="s">
        <v>148</v>
      </c>
      <c r="D10550" t="s">
        <v>298</v>
      </c>
      <c r="E10550" t="s">
        <v>691</v>
      </c>
      <c r="F10550" t="s">
        <v>203</v>
      </c>
      <c r="G10550">
        <v>1979</v>
      </c>
      <c r="H10550" t="s">
        <v>759</v>
      </c>
      <c r="I10550">
        <v>12178512</v>
      </c>
      <c r="J10550" s="2">
        <f>VLOOKUP(A10550,'BirthRate-Tableau'!A:G,7,FALSE)</f>
        <v>48.975999999999999</v>
      </c>
      <c r="K10550" s="3">
        <f>VLOOKUP(A10550,'DeathRate-Tableau'!A:G,7,FALSE)</f>
        <v>16.501999999999999</v>
      </c>
    </row>
    <row r="10551" spans="1:11" x14ac:dyDescent="0.25">
      <c r="A10551" s="2" t="str">
        <f t="shared" si="164"/>
        <v>Uganda 1980</v>
      </c>
      <c r="B10551" t="s">
        <v>690</v>
      </c>
      <c r="C10551" t="s">
        <v>148</v>
      </c>
      <c r="D10551" t="s">
        <v>298</v>
      </c>
      <c r="E10551" t="s">
        <v>691</v>
      </c>
      <c r="F10551" t="s">
        <v>203</v>
      </c>
      <c r="G10551">
        <v>1980</v>
      </c>
      <c r="H10551" t="s">
        <v>760</v>
      </c>
      <c r="I10551">
        <v>12549779</v>
      </c>
      <c r="J10551" s="2">
        <f>VLOOKUP(A10551,'BirthRate-Tableau'!A:G,7,FALSE)</f>
        <v>49.051000000000002</v>
      </c>
      <c r="K10551" s="3">
        <f>VLOOKUP(A10551,'DeathRate-Tableau'!A:G,7,FALSE)</f>
        <v>16.495000000000001</v>
      </c>
    </row>
    <row r="10552" spans="1:11" x14ac:dyDescent="0.25">
      <c r="A10552" s="2" t="str">
        <f t="shared" si="164"/>
        <v>Uganda 1981</v>
      </c>
      <c r="B10552" t="s">
        <v>690</v>
      </c>
      <c r="C10552" t="s">
        <v>148</v>
      </c>
      <c r="D10552" t="s">
        <v>298</v>
      </c>
      <c r="E10552" t="s">
        <v>691</v>
      </c>
      <c r="F10552" t="s">
        <v>203</v>
      </c>
      <c r="G10552">
        <v>1981</v>
      </c>
      <c r="H10552" t="s">
        <v>761</v>
      </c>
      <c r="I10552">
        <v>12930714</v>
      </c>
      <c r="J10552" s="2">
        <f>VLOOKUP(A10552,'BirthRate-Tableau'!A:G,7,FALSE)</f>
        <v>49.127000000000002</v>
      </c>
      <c r="K10552" s="3">
        <f>VLOOKUP(A10552,'DeathRate-Tableau'!A:G,7,FALSE)</f>
        <v>16.489999999999998</v>
      </c>
    </row>
    <row r="10553" spans="1:11" x14ac:dyDescent="0.25">
      <c r="A10553" s="2" t="str">
        <f t="shared" si="164"/>
        <v>Uganda 1982</v>
      </c>
      <c r="B10553" t="s">
        <v>690</v>
      </c>
      <c r="C10553" t="s">
        <v>148</v>
      </c>
      <c r="D10553" t="s">
        <v>298</v>
      </c>
      <c r="E10553" t="s">
        <v>691</v>
      </c>
      <c r="F10553" t="s">
        <v>203</v>
      </c>
      <c r="G10553">
        <v>1982</v>
      </c>
      <c r="H10553" t="s">
        <v>762</v>
      </c>
      <c r="I10553">
        <v>13324390</v>
      </c>
      <c r="J10553" s="2">
        <f>VLOOKUP(A10553,'BirthRate-Tableau'!A:G,7,FALSE)</f>
        <v>49.204000000000001</v>
      </c>
      <c r="K10553" s="3">
        <f>VLOOKUP(A10553,'DeathRate-Tableau'!A:G,7,FALSE)</f>
        <v>16.494</v>
      </c>
    </row>
    <row r="10554" spans="1:11" x14ac:dyDescent="0.25">
      <c r="A10554" s="2" t="str">
        <f t="shared" si="164"/>
        <v>Uganda 1983</v>
      </c>
      <c r="B10554" t="s">
        <v>690</v>
      </c>
      <c r="C10554" t="s">
        <v>148</v>
      </c>
      <c r="D10554" t="s">
        <v>298</v>
      </c>
      <c r="E10554" t="s">
        <v>691</v>
      </c>
      <c r="F10554" t="s">
        <v>203</v>
      </c>
      <c r="G10554">
        <v>1983</v>
      </c>
      <c r="H10554" t="s">
        <v>763</v>
      </c>
      <c r="I10554">
        <v>13738114</v>
      </c>
      <c r="J10554" s="2">
        <f>VLOOKUP(A10554,'BirthRate-Tableau'!A:G,7,FALSE)</f>
        <v>49.281999999999996</v>
      </c>
      <c r="K10554" s="3">
        <f>VLOOKUP(A10554,'DeathRate-Tableau'!A:G,7,FALSE)</f>
        <v>16.509</v>
      </c>
    </row>
    <row r="10555" spans="1:11" x14ac:dyDescent="0.25">
      <c r="A10555" s="2" t="str">
        <f t="shared" si="164"/>
        <v>Uganda 1984</v>
      </c>
      <c r="B10555" t="s">
        <v>690</v>
      </c>
      <c r="C10555" t="s">
        <v>148</v>
      </c>
      <c r="D10555" t="s">
        <v>298</v>
      </c>
      <c r="E10555" t="s">
        <v>691</v>
      </c>
      <c r="F10555" t="s">
        <v>203</v>
      </c>
      <c r="G10555">
        <v>1984</v>
      </c>
      <c r="H10555" t="s">
        <v>764</v>
      </c>
      <c r="I10555">
        <v>14181630</v>
      </c>
      <c r="J10555" s="2">
        <f>VLOOKUP(A10555,'BirthRate-Tableau'!A:G,7,FALSE)</f>
        <v>49.357999999999997</v>
      </c>
      <c r="K10555" s="3">
        <f>VLOOKUP(A10555,'DeathRate-Tableau'!A:G,7,FALSE)</f>
        <v>16.54</v>
      </c>
    </row>
    <row r="10556" spans="1:11" x14ac:dyDescent="0.25">
      <c r="A10556" s="2" t="str">
        <f t="shared" si="164"/>
        <v>Uganda 1985</v>
      </c>
      <c r="B10556" t="s">
        <v>690</v>
      </c>
      <c r="C10556" t="s">
        <v>148</v>
      </c>
      <c r="D10556" t="s">
        <v>298</v>
      </c>
      <c r="E10556" t="s">
        <v>691</v>
      </c>
      <c r="F10556" t="s">
        <v>203</v>
      </c>
      <c r="G10556">
        <v>1985</v>
      </c>
      <c r="H10556" t="s">
        <v>765</v>
      </c>
      <c r="I10556">
        <v>14661481</v>
      </c>
      <c r="J10556" s="2">
        <f>VLOOKUP(A10556,'BirthRate-Tableau'!A:G,7,FALSE)</f>
        <v>49.435000000000002</v>
      </c>
      <c r="K10556" s="3">
        <f>VLOOKUP(A10556,'DeathRate-Tableau'!A:G,7,FALSE)</f>
        <v>16.594000000000001</v>
      </c>
    </row>
    <row r="10557" spans="1:11" x14ac:dyDescent="0.25">
      <c r="A10557" s="2" t="str">
        <f t="shared" si="164"/>
        <v>Uganda 1986</v>
      </c>
      <c r="B10557" t="s">
        <v>690</v>
      </c>
      <c r="C10557" t="s">
        <v>148</v>
      </c>
      <c r="D10557" t="s">
        <v>298</v>
      </c>
      <c r="E10557" t="s">
        <v>691</v>
      </c>
      <c r="F10557" t="s">
        <v>203</v>
      </c>
      <c r="G10557">
        <v>1986</v>
      </c>
      <c r="H10557" t="s">
        <v>766</v>
      </c>
      <c r="I10557">
        <v>15180721</v>
      </c>
      <c r="J10557" s="2">
        <f>VLOOKUP(A10557,'BirthRate-Tableau'!A:G,7,FALSE)</f>
        <v>49.515999999999998</v>
      </c>
      <c r="K10557" s="3">
        <f>VLOOKUP(A10557,'DeathRate-Tableau'!A:G,7,FALSE)</f>
        <v>16.678999999999998</v>
      </c>
    </row>
    <row r="10558" spans="1:11" x14ac:dyDescent="0.25">
      <c r="A10558" s="2" t="str">
        <f t="shared" si="164"/>
        <v>Uganda 1987</v>
      </c>
      <c r="B10558" t="s">
        <v>690</v>
      </c>
      <c r="C10558" t="s">
        <v>148</v>
      </c>
      <c r="D10558" t="s">
        <v>298</v>
      </c>
      <c r="E10558" t="s">
        <v>691</v>
      </c>
      <c r="F10558" t="s">
        <v>203</v>
      </c>
      <c r="G10558">
        <v>1987</v>
      </c>
      <c r="H10558" t="s">
        <v>767</v>
      </c>
      <c r="I10558">
        <v>15736176</v>
      </c>
      <c r="J10558" s="2">
        <f>VLOOKUP(A10558,'BirthRate-Tableau'!A:G,7,FALSE)</f>
        <v>49.6</v>
      </c>
      <c r="K10558" s="3">
        <f>VLOOKUP(A10558,'DeathRate-Tableau'!A:G,7,FALSE)</f>
        <v>16.795999999999999</v>
      </c>
    </row>
    <row r="10559" spans="1:11" x14ac:dyDescent="0.25">
      <c r="A10559" s="2" t="str">
        <f t="shared" si="164"/>
        <v>Uganda 1988</v>
      </c>
      <c r="B10559" t="s">
        <v>690</v>
      </c>
      <c r="C10559" t="s">
        <v>148</v>
      </c>
      <c r="D10559" t="s">
        <v>298</v>
      </c>
      <c r="E10559" t="s">
        <v>691</v>
      </c>
      <c r="F10559" t="s">
        <v>203</v>
      </c>
      <c r="G10559">
        <v>1988</v>
      </c>
      <c r="H10559" t="s">
        <v>768</v>
      </c>
      <c r="I10559">
        <v>16320417</v>
      </c>
      <c r="J10559" s="2">
        <f>VLOOKUP(A10559,'BirthRate-Tableau'!A:G,7,FALSE)</f>
        <v>49.682000000000002</v>
      </c>
      <c r="K10559" s="3">
        <f>VLOOKUP(A10559,'DeathRate-Tableau'!A:G,7,FALSE)</f>
        <v>16.937000000000001</v>
      </c>
    </row>
    <row r="10560" spans="1:11" x14ac:dyDescent="0.25">
      <c r="A10560" s="2" t="str">
        <f t="shared" si="164"/>
        <v>Uganda 1989</v>
      </c>
      <c r="B10560" t="s">
        <v>690</v>
      </c>
      <c r="C10560" t="s">
        <v>148</v>
      </c>
      <c r="D10560" t="s">
        <v>298</v>
      </c>
      <c r="E10560" t="s">
        <v>691</v>
      </c>
      <c r="F10560" t="s">
        <v>203</v>
      </c>
      <c r="G10560">
        <v>1989</v>
      </c>
      <c r="H10560" t="s">
        <v>769</v>
      </c>
      <c r="I10560">
        <v>16922648</v>
      </c>
      <c r="J10560" s="2">
        <f>VLOOKUP(A10560,'BirthRate-Tableau'!A:G,7,FALSE)</f>
        <v>49.753999999999998</v>
      </c>
      <c r="K10560" s="3">
        <f>VLOOKUP(A10560,'DeathRate-Tableau'!A:G,7,FALSE)</f>
        <v>17.091000000000001</v>
      </c>
    </row>
    <row r="10561" spans="1:11" x14ac:dyDescent="0.25">
      <c r="A10561" s="2" t="str">
        <f t="shared" si="164"/>
        <v>Uganda 1990</v>
      </c>
      <c r="B10561" t="s">
        <v>690</v>
      </c>
      <c r="C10561" t="s">
        <v>148</v>
      </c>
      <c r="D10561" t="s">
        <v>298</v>
      </c>
      <c r="E10561" t="s">
        <v>691</v>
      </c>
      <c r="F10561" t="s">
        <v>203</v>
      </c>
      <c r="G10561">
        <v>1990</v>
      </c>
      <c r="H10561" t="s">
        <v>770</v>
      </c>
      <c r="I10561">
        <v>17534839</v>
      </c>
      <c r="J10561" s="2">
        <f>VLOOKUP(A10561,'BirthRate-Tableau'!A:G,7,FALSE)</f>
        <v>49.802999999999997</v>
      </c>
      <c r="K10561" s="3">
        <f>VLOOKUP(A10561,'DeathRate-Tableau'!A:G,7,FALSE)</f>
        <v>17.248000000000001</v>
      </c>
    </row>
    <row r="10562" spans="1:11" x14ac:dyDescent="0.25">
      <c r="A10562" s="2" t="str">
        <f t="shared" si="164"/>
        <v>Uganda 1991</v>
      </c>
      <c r="B10562" t="s">
        <v>690</v>
      </c>
      <c r="C10562" t="s">
        <v>148</v>
      </c>
      <c r="D10562" t="s">
        <v>298</v>
      </c>
      <c r="E10562" t="s">
        <v>691</v>
      </c>
      <c r="F10562" t="s">
        <v>203</v>
      </c>
      <c r="G10562">
        <v>1991</v>
      </c>
      <c r="H10562" t="s">
        <v>771</v>
      </c>
      <c r="I10562">
        <v>18156095</v>
      </c>
      <c r="J10562" s="2">
        <f>VLOOKUP(A10562,'BirthRate-Tableau'!A:G,7,FALSE)</f>
        <v>49.814</v>
      </c>
      <c r="K10562" s="3">
        <f>VLOOKUP(A10562,'DeathRate-Tableau'!A:G,7,FALSE)</f>
        <v>17.393999999999998</v>
      </c>
    </row>
    <row r="10563" spans="1:11" x14ac:dyDescent="0.25">
      <c r="A10563" s="2" t="str">
        <f t="shared" ref="A10563:A10626" si="165">CONCATENATE(B10563," ",G10563)</f>
        <v>Uganda 1992</v>
      </c>
      <c r="B10563" t="s">
        <v>690</v>
      </c>
      <c r="C10563" t="s">
        <v>148</v>
      </c>
      <c r="D10563" t="s">
        <v>298</v>
      </c>
      <c r="E10563" t="s">
        <v>691</v>
      </c>
      <c r="F10563" t="s">
        <v>203</v>
      </c>
      <c r="G10563">
        <v>1992</v>
      </c>
      <c r="H10563" t="s">
        <v>772</v>
      </c>
      <c r="I10563">
        <v>18788440</v>
      </c>
      <c r="J10563" s="2">
        <f>VLOOKUP(A10563,'BirthRate-Tableau'!A:G,7,FALSE)</f>
        <v>49.777999999999999</v>
      </c>
      <c r="K10563" s="3">
        <f>VLOOKUP(A10563,'DeathRate-Tableau'!A:G,7,FALSE)</f>
        <v>17.512</v>
      </c>
    </row>
    <row r="10564" spans="1:11" x14ac:dyDescent="0.25">
      <c r="A10564" s="2" t="str">
        <f t="shared" si="165"/>
        <v>Uganda 1993</v>
      </c>
      <c r="B10564" t="s">
        <v>690</v>
      </c>
      <c r="C10564" t="s">
        <v>148</v>
      </c>
      <c r="D10564" t="s">
        <v>298</v>
      </c>
      <c r="E10564" t="s">
        <v>691</v>
      </c>
      <c r="F10564" t="s">
        <v>203</v>
      </c>
      <c r="G10564">
        <v>1993</v>
      </c>
      <c r="H10564" t="s">
        <v>773</v>
      </c>
      <c r="I10564">
        <v>19430461</v>
      </c>
      <c r="J10564" s="2">
        <f>VLOOKUP(A10564,'BirthRate-Tableau'!A:G,7,FALSE)</f>
        <v>49.69</v>
      </c>
      <c r="K10564" s="3">
        <f>VLOOKUP(A10564,'DeathRate-Tableau'!A:G,7,FALSE)</f>
        <v>17.584</v>
      </c>
    </row>
    <row r="10565" spans="1:11" x14ac:dyDescent="0.25">
      <c r="A10565" s="2" t="str">
        <f t="shared" si="165"/>
        <v>Uganda 1994</v>
      </c>
      <c r="B10565" t="s">
        <v>690</v>
      </c>
      <c r="C10565" t="s">
        <v>148</v>
      </c>
      <c r="D10565" t="s">
        <v>298</v>
      </c>
      <c r="E10565" t="s">
        <v>691</v>
      </c>
      <c r="F10565" t="s">
        <v>203</v>
      </c>
      <c r="G10565">
        <v>1994</v>
      </c>
      <c r="H10565" t="s">
        <v>774</v>
      </c>
      <c r="I10565">
        <v>20081152</v>
      </c>
      <c r="J10565" s="2">
        <f>VLOOKUP(A10565,'BirthRate-Tableau'!A:G,7,FALSE)</f>
        <v>49.552</v>
      </c>
      <c r="K10565" s="3">
        <f>VLOOKUP(A10565,'DeathRate-Tableau'!A:G,7,FALSE)</f>
        <v>17.591000000000001</v>
      </c>
    </row>
    <row r="10566" spans="1:11" x14ac:dyDescent="0.25">
      <c r="A10566" s="2" t="str">
        <f t="shared" si="165"/>
        <v>Uganda 1995</v>
      </c>
      <c r="B10566" t="s">
        <v>690</v>
      </c>
      <c r="C10566" t="s">
        <v>148</v>
      </c>
      <c r="D10566" t="s">
        <v>298</v>
      </c>
      <c r="E10566" t="s">
        <v>691</v>
      </c>
      <c r="F10566" t="s">
        <v>203</v>
      </c>
      <c r="G10566">
        <v>1995</v>
      </c>
      <c r="H10566" t="s">
        <v>775</v>
      </c>
      <c r="I10566">
        <v>20740726</v>
      </c>
      <c r="J10566" s="2">
        <f>VLOOKUP(A10566,'BirthRate-Tableau'!A:G,7,FALSE)</f>
        <v>49.37</v>
      </c>
      <c r="K10566" s="3">
        <f>VLOOKUP(A10566,'DeathRate-Tableau'!A:G,7,FALSE)</f>
        <v>17.513000000000002</v>
      </c>
    </row>
    <row r="10567" spans="1:11" x14ac:dyDescent="0.25">
      <c r="A10567" s="2" t="str">
        <f t="shared" si="165"/>
        <v>Uganda 1996</v>
      </c>
      <c r="B10567" t="s">
        <v>690</v>
      </c>
      <c r="C10567" t="s">
        <v>148</v>
      </c>
      <c r="D10567" t="s">
        <v>298</v>
      </c>
      <c r="E10567" t="s">
        <v>691</v>
      </c>
      <c r="F10567" t="s">
        <v>203</v>
      </c>
      <c r="G10567">
        <v>1996</v>
      </c>
      <c r="H10567" t="s">
        <v>776</v>
      </c>
      <c r="I10567">
        <v>21407693</v>
      </c>
      <c r="J10567" s="2">
        <f>VLOOKUP(A10567,'BirthRate-Tableau'!A:G,7,FALSE)</f>
        <v>49.16</v>
      </c>
      <c r="K10567" s="3">
        <f>VLOOKUP(A10567,'DeathRate-Tableau'!A:G,7,FALSE)</f>
        <v>17.327999999999999</v>
      </c>
    </row>
    <row r="10568" spans="1:11" x14ac:dyDescent="0.25">
      <c r="A10568" s="2" t="str">
        <f t="shared" si="165"/>
        <v>Uganda 1997</v>
      </c>
      <c r="B10568" t="s">
        <v>690</v>
      </c>
      <c r="C10568" t="s">
        <v>148</v>
      </c>
      <c r="D10568" t="s">
        <v>298</v>
      </c>
      <c r="E10568" t="s">
        <v>691</v>
      </c>
      <c r="F10568" t="s">
        <v>203</v>
      </c>
      <c r="G10568">
        <v>1997</v>
      </c>
      <c r="H10568" t="s">
        <v>777</v>
      </c>
      <c r="I10568">
        <v>22084527</v>
      </c>
      <c r="J10568" s="2">
        <f>VLOOKUP(A10568,'BirthRate-Tableau'!A:G,7,FALSE)</f>
        <v>48.935000000000002</v>
      </c>
      <c r="K10568" s="3">
        <f>VLOOKUP(A10568,'DeathRate-Tableau'!A:G,7,FALSE)</f>
        <v>17.038</v>
      </c>
    </row>
    <row r="10569" spans="1:11" x14ac:dyDescent="0.25">
      <c r="A10569" s="2" t="str">
        <f t="shared" si="165"/>
        <v>Uganda 1998</v>
      </c>
      <c r="B10569" t="s">
        <v>690</v>
      </c>
      <c r="C10569" t="s">
        <v>148</v>
      </c>
      <c r="D10569" t="s">
        <v>298</v>
      </c>
      <c r="E10569" t="s">
        <v>691</v>
      </c>
      <c r="F10569" t="s">
        <v>203</v>
      </c>
      <c r="G10569">
        <v>1998</v>
      </c>
      <c r="H10569" t="s">
        <v>778</v>
      </c>
      <c r="I10569">
        <v>22780451</v>
      </c>
      <c r="J10569" s="2">
        <f>VLOOKUP(A10569,'BirthRate-Tableau'!A:G,7,FALSE)</f>
        <v>48.707999999999998</v>
      </c>
      <c r="K10569" s="3">
        <f>VLOOKUP(A10569,'DeathRate-Tableau'!A:G,7,FALSE)</f>
        <v>16.649999999999999</v>
      </c>
    </row>
    <row r="10570" spans="1:11" x14ac:dyDescent="0.25">
      <c r="A10570" s="2" t="str">
        <f t="shared" si="165"/>
        <v>Uganda 1999</v>
      </c>
      <c r="B10570" t="s">
        <v>690</v>
      </c>
      <c r="C10570" t="s">
        <v>148</v>
      </c>
      <c r="D10570" t="s">
        <v>298</v>
      </c>
      <c r="E10570" t="s">
        <v>691</v>
      </c>
      <c r="F10570" t="s">
        <v>203</v>
      </c>
      <c r="G10570">
        <v>1999</v>
      </c>
      <c r="H10570" t="s">
        <v>779</v>
      </c>
      <c r="I10570">
        <v>23507800</v>
      </c>
      <c r="J10570" s="2">
        <f>VLOOKUP(A10570,'BirthRate-Tableau'!A:G,7,FALSE)</f>
        <v>48.48</v>
      </c>
      <c r="K10570" s="3">
        <f>VLOOKUP(A10570,'DeathRate-Tableau'!A:G,7,FALSE)</f>
        <v>16.175000000000001</v>
      </c>
    </row>
    <row r="10571" spans="1:11" x14ac:dyDescent="0.25">
      <c r="A10571" s="2" t="str">
        <f t="shared" si="165"/>
        <v>Uganda 2000</v>
      </c>
      <c r="B10571" t="s">
        <v>690</v>
      </c>
      <c r="C10571" t="s">
        <v>148</v>
      </c>
      <c r="D10571" t="s">
        <v>298</v>
      </c>
      <c r="E10571" t="s">
        <v>691</v>
      </c>
      <c r="F10571" t="s">
        <v>203</v>
      </c>
      <c r="G10571">
        <v>2000</v>
      </c>
      <c r="H10571" t="s">
        <v>780</v>
      </c>
      <c r="I10571">
        <v>24275641</v>
      </c>
      <c r="J10571" s="2">
        <f>VLOOKUP(A10571,'BirthRate-Tableau'!A:G,7,FALSE)</f>
        <v>48.252000000000002</v>
      </c>
      <c r="K10571" s="3">
        <f>VLOOKUP(A10571,'DeathRate-Tableau'!A:G,7,FALSE)</f>
        <v>15.628</v>
      </c>
    </row>
    <row r="10572" spans="1:11" x14ac:dyDescent="0.25">
      <c r="A10572" s="2" t="str">
        <f t="shared" si="165"/>
        <v>Uganda 2001</v>
      </c>
      <c r="B10572" t="s">
        <v>690</v>
      </c>
      <c r="C10572" t="s">
        <v>148</v>
      </c>
      <c r="D10572" t="s">
        <v>298</v>
      </c>
      <c r="E10572" t="s">
        <v>691</v>
      </c>
      <c r="F10572" t="s">
        <v>203</v>
      </c>
      <c r="G10572">
        <v>2001</v>
      </c>
      <c r="H10572" t="s">
        <v>781</v>
      </c>
      <c r="I10572">
        <v>25088033</v>
      </c>
      <c r="J10572" s="2">
        <f>VLOOKUP(A10572,'BirthRate-Tableau'!A:G,7,FALSE)</f>
        <v>48.015000000000001</v>
      </c>
      <c r="K10572" s="3">
        <f>VLOOKUP(A10572,'DeathRate-Tableau'!A:G,7,FALSE)</f>
        <v>15.03</v>
      </c>
    </row>
    <row r="10573" spans="1:11" x14ac:dyDescent="0.25">
      <c r="A10573" s="2" t="str">
        <f t="shared" si="165"/>
        <v>Uganda 2002</v>
      </c>
      <c r="B10573" t="s">
        <v>690</v>
      </c>
      <c r="C10573" t="s">
        <v>148</v>
      </c>
      <c r="D10573" t="s">
        <v>298</v>
      </c>
      <c r="E10573" t="s">
        <v>691</v>
      </c>
      <c r="F10573" t="s">
        <v>203</v>
      </c>
      <c r="G10573">
        <v>2002</v>
      </c>
      <c r="H10573" t="s">
        <v>782</v>
      </c>
      <c r="I10573">
        <v>25943441</v>
      </c>
      <c r="J10573" s="2">
        <f>VLOOKUP(A10573,'BirthRate-Tableau'!A:G,7,FALSE)</f>
        <v>47.759</v>
      </c>
      <c r="K10573" s="3">
        <f>VLOOKUP(A10573,'DeathRate-Tableau'!A:G,7,FALSE)</f>
        <v>14.409000000000001</v>
      </c>
    </row>
    <row r="10574" spans="1:11" x14ac:dyDescent="0.25">
      <c r="A10574" s="2" t="str">
        <f t="shared" si="165"/>
        <v>Uganda 2003</v>
      </c>
      <c r="B10574" t="s">
        <v>690</v>
      </c>
      <c r="C10574" t="s">
        <v>148</v>
      </c>
      <c r="D10574" t="s">
        <v>298</v>
      </c>
      <c r="E10574" t="s">
        <v>691</v>
      </c>
      <c r="F10574" t="s">
        <v>203</v>
      </c>
      <c r="G10574">
        <v>2003</v>
      </c>
      <c r="H10574" t="s">
        <v>783</v>
      </c>
      <c r="I10574">
        <v>26838428</v>
      </c>
      <c r="J10574" s="2">
        <f>VLOOKUP(A10574,'BirthRate-Tableau'!A:G,7,FALSE)</f>
        <v>47.475000000000001</v>
      </c>
      <c r="K10574" s="3">
        <f>VLOOKUP(A10574,'DeathRate-Tableau'!A:G,7,FALSE)</f>
        <v>13.79</v>
      </c>
    </row>
    <row r="10575" spans="1:11" x14ac:dyDescent="0.25">
      <c r="A10575" s="2" t="str">
        <f t="shared" si="165"/>
        <v>Uganda 2004</v>
      </c>
      <c r="B10575" t="s">
        <v>690</v>
      </c>
      <c r="C10575" t="s">
        <v>148</v>
      </c>
      <c r="D10575" t="s">
        <v>298</v>
      </c>
      <c r="E10575" t="s">
        <v>691</v>
      </c>
      <c r="F10575" t="s">
        <v>203</v>
      </c>
      <c r="G10575">
        <v>2004</v>
      </c>
      <c r="H10575" t="s">
        <v>784</v>
      </c>
      <c r="I10575">
        <v>27766986</v>
      </c>
      <c r="J10575" s="2">
        <f>VLOOKUP(A10575,'BirthRate-Tableau'!A:G,7,FALSE)</f>
        <v>47.158999999999999</v>
      </c>
      <c r="K10575" s="3">
        <f>VLOOKUP(A10575,'DeathRate-Tableau'!A:G,7,FALSE)</f>
        <v>13.19</v>
      </c>
    </row>
    <row r="10576" spans="1:11" x14ac:dyDescent="0.25">
      <c r="A10576" s="2" t="str">
        <f t="shared" si="165"/>
        <v>Uganda 2005</v>
      </c>
      <c r="B10576" t="s">
        <v>690</v>
      </c>
      <c r="C10576" t="s">
        <v>148</v>
      </c>
      <c r="D10576" t="s">
        <v>298</v>
      </c>
      <c r="E10576" t="s">
        <v>691</v>
      </c>
      <c r="F10576" t="s">
        <v>203</v>
      </c>
      <c r="G10576">
        <v>2005</v>
      </c>
      <c r="H10576" t="s">
        <v>785</v>
      </c>
      <c r="I10576">
        <v>28724869</v>
      </c>
      <c r="J10576" s="2">
        <f>VLOOKUP(A10576,'BirthRate-Tableau'!A:G,7,FALSE)</f>
        <v>46.81</v>
      </c>
      <c r="K10576" s="3">
        <f>VLOOKUP(A10576,'DeathRate-Tableau'!A:G,7,FALSE)</f>
        <v>12.622999999999999</v>
      </c>
    </row>
    <row r="10577" spans="1:11" x14ac:dyDescent="0.25">
      <c r="A10577" s="2" t="str">
        <f t="shared" si="165"/>
        <v>Uganda 2006</v>
      </c>
      <c r="B10577" t="s">
        <v>690</v>
      </c>
      <c r="C10577" t="s">
        <v>148</v>
      </c>
      <c r="D10577" t="s">
        <v>298</v>
      </c>
      <c r="E10577" t="s">
        <v>691</v>
      </c>
      <c r="F10577" t="s">
        <v>203</v>
      </c>
      <c r="G10577">
        <v>2006</v>
      </c>
      <c r="H10577" t="s">
        <v>786</v>
      </c>
      <c r="I10577">
        <v>29711397</v>
      </c>
      <c r="J10577" s="2">
        <f>VLOOKUP(A10577,'BirthRate-Tableau'!A:G,7,FALSE)</f>
        <v>46.426000000000002</v>
      </c>
      <c r="K10577" s="3">
        <f>VLOOKUP(A10577,'DeathRate-Tableau'!A:G,7,FALSE)</f>
        <v>12.090999999999999</v>
      </c>
    </row>
    <row r="10578" spans="1:11" x14ac:dyDescent="0.25">
      <c r="A10578" s="2" t="str">
        <f t="shared" si="165"/>
        <v>Uganda 2007</v>
      </c>
      <c r="B10578" t="s">
        <v>690</v>
      </c>
      <c r="C10578" t="s">
        <v>148</v>
      </c>
      <c r="D10578" t="s">
        <v>298</v>
      </c>
      <c r="E10578" t="s">
        <v>691</v>
      </c>
      <c r="F10578" t="s">
        <v>203</v>
      </c>
      <c r="G10578">
        <v>2007</v>
      </c>
      <c r="H10578" t="s">
        <v>787</v>
      </c>
      <c r="I10578">
        <v>30728747</v>
      </c>
      <c r="J10578" s="2">
        <f>VLOOKUP(A10578,'BirthRate-Tableau'!A:G,7,FALSE)</f>
        <v>46.012</v>
      </c>
      <c r="K10578" s="3">
        <f>VLOOKUP(A10578,'DeathRate-Tableau'!A:G,7,FALSE)</f>
        <v>11.586</v>
      </c>
    </row>
    <row r="10579" spans="1:11" x14ac:dyDescent="0.25">
      <c r="A10579" s="2" t="str">
        <f t="shared" si="165"/>
        <v>Uganda 2008</v>
      </c>
      <c r="B10579" t="s">
        <v>690</v>
      </c>
      <c r="C10579" t="s">
        <v>148</v>
      </c>
      <c r="D10579" t="s">
        <v>298</v>
      </c>
      <c r="E10579" t="s">
        <v>691</v>
      </c>
      <c r="F10579" t="s">
        <v>203</v>
      </c>
      <c r="G10579">
        <v>2008</v>
      </c>
      <c r="H10579" t="s">
        <v>788</v>
      </c>
      <c r="I10579">
        <v>31778799</v>
      </c>
      <c r="J10579" s="2">
        <f>VLOOKUP(A10579,'BirthRate-Tableau'!A:G,7,FALSE)</f>
        <v>45.573</v>
      </c>
      <c r="K10579" s="3">
        <f>VLOOKUP(A10579,'DeathRate-Tableau'!A:G,7,FALSE)</f>
        <v>11.106</v>
      </c>
    </row>
    <row r="10580" spans="1:11" x14ac:dyDescent="0.25">
      <c r="A10580" s="2" t="str">
        <f t="shared" si="165"/>
        <v>Uganda 2009</v>
      </c>
      <c r="B10580" t="s">
        <v>690</v>
      </c>
      <c r="C10580" t="s">
        <v>148</v>
      </c>
      <c r="D10580" t="s">
        <v>298</v>
      </c>
      <c r="E10580" t="s">
        <v>691</v>
      </c>
      <c r="F10580" t="s">
        <v>203</v>
      </c>
      <c r="G10580">
        <v>2009</v>
      </c>
      <c r="H10580" t="s">
        <v>789</v>
      </c>
      <c r="I10580">
        <v>32864328</v>
      </c>
      <c r="J10580" s="2">
        <f>VLOOKUP(A10580,'BirthRate-Tableau'!A:G,7,FALSE)</f>
        <v>45.115000000000002</v>
      </c>
      <c r="K10580" s="3">
        <f>VLOOKUP(A10580,'DeathRate-Tableau'!A:G,7,FALSE)</f>
        <v>10.654999999999999</v>
      </c>
    </row>
    <row r="10581" spans="1:11" x14ac:dyDescent="0.25">
      <c r="A10581" s="2" t="str">
        <f t="shared" si="165"/>
        <v>Uganda 2010</v>
      </c>
      <c r="B10581" t="s">
        <v>690</v>
      </c>
      <c r="C10581" t="s">
        <v>148</v>
      </c>
      <c r="D10581" t="s">
        <v>298</v>
      </c>
      <c r="E10581" t="s">
        <v>691</v>
      </c>
      <c r="F10581" t="s">
        <v>203</v>
      </c>
      <c r="G10581">
        <v>2010</v>
      </c>
      <c r="H10581" t="s">
        <v>790</v>
      </c>
      <c r="I10581">
        <v>33987213</v>
      </c>
      <c r="J10581" s="2">
        <f>VLOOKUP(A10581,'BirthRate-Tableau'!A:G,7,FALSE)</f>
        <v>44.639000000000003</v>
      </c>
      <c r="K10581" s="3">
        <f>VLOOKUP(A10581,'DeathRate-Tableau'!A:G,7,FALSE)</f>
        <v>10.239000000000001</v>
      </c>
    </row>
    <row r="10582" spans="1:11" x14ac:dyDescent="0.25">
      <c r="A10582" s="2" t="str">
        <f t="shared" si="165"/>
        <v>Uganda 2011</v>
      </c>
      <c r="B10582" t="s">
        <v>690</v>
      </c>
      <c r="C10582" t="s">
        <v>148</v>
      </c>
      <c r="D10582" t="s">
        <v>298</v>
      </c>
      <c r="E10582" t="s">
        <v>691</v>
      </c>
      <c r="F10582" t="s">
        <v>203</v>
      </c>
      <c r="G10582">
        <v>2011</v>
      </c>
      <c r="H10582" t="s">
        <v>791</v>
      </c>
      <c r="I10582">
        <v>35148064</v>
      </c>
      <c r="J10582" s="2">
        <f>VLOOKUP(A10582,'BirthRate-Tableau'!A:G,7,FALSE)</f>
        <v>44.152000000000001</v>
      </c>
      <c r="K10582" s="3">
        <f>VLOOKUP(A10582,'DeathRate-Tableau'!A:G,7,FALSE)</f>
        <v>9.8650000000000002</v>
      </c>
    </row>
    <row r="10583" spans="1:11" x14ac:dyDescent="0.25">
      <c r="A10583" s="2" t="str">
        <f t="shared" si="165"/>
        <v>Uganda 2012</v>
      </c>
      <c r="B10583" t="s">
        <v>690</v>
      </c>
      <c r="C10583" t="s">
        <v>148</v>
      </c>
      <c r="D10583" t="s">
        <v>298</v>
      </c>
      <c r="E10583" t="s">
        <v>691</v>
      </c>
      <c r="F10583" t="s">
        <v>203</v>
      </c>
      <c r="G10583">
        <v>2012</v>
      </c>
      <c r="H10583" t="s">
        <v>792</v>
      </c>
      <c r="I10583">
        <v>36345860</v>
      </c>
      <c r="J10583" s="2">
        <f>VLOOKUP(A10583,'BirthRate-Tableau'!A:G,7,FALSE)</f>
        <v>43.654000000000003</v>
      </c>
      <c r="K10583" s="3">
        <f>VLOOKUP(A10583,'DeathRate-Tableau'!A:G,7,FALSE)</f>
        <v>9.5340000000000007</v>
      </c>
    </row>
    <row r="10584" spans="1:11" x14ac:dyDescent="0.25">
      <c r="A10584" s="2" t="str">
        <f t="shared" si="165"/>
        <v>Uganda 2013</v>
      </c>
      <c r="B10584" t="s">
        <v>690</v>
      </c>
      <c r="C10584" t="s">
        <v>148</v>
      </c>
      <c r="D10584" t="s">
        <v>298</v>
      </c>
      <c r="E10584" t="s">
        <v>691</v>
      </c>
      <c r="F10584" t="s">
        <v>203</v>
      </c>
      <c r="G10584">
        <v>2013</v>
      </c>
      <c r="H10584" t="s">
        <v>793</v>
      </c>
      <c r="I10584">
        <v>37578876</v>
      </c>
      <c r="J10584" s="2" t="e">
        <f>VLOOKUP(A10584,'BirthRate-Tableau'!A:G,7,FALSE)</f>
        <v>#N/A</v>
      </c>
      <c r="K10584" s="3" t="e">
        <f>VLOOKUP(A10584,'DeathRate-Tableau'!A:G,7,FALSE)</f>
        <v>#N/A</v>
      </c>
    </row>
    <row r="10585" spans="1:11" x14ac:dyDescent="0.25">
      <c r="A10585" s="2" t="str">
        <f t="shared" si="165"/>
        <v>Ukraine 1960</v>
      </c>
      <c r="B10585" t="s">
        <v>427</v>
      </c>
      <c r="C10585" t="s">
        <v>496</v>
      </c>
      <c r="D10585" t="s">
        <v>384</v>
      </c>
      <c r="E10585" t="s">
        <v>691</v>
      </c>
      <c r="F10585" t="s">
        <v>203</v>
      </c>
      <c r="G10585">
        <v>1960</v>
      </c>
      <c r="H10585" t="s">
        <v>740</v>
      </c>
      <c r="I10585">
        <v>42662162</v>
      </c>
      <c r="J10585" s="2">
        <f>VLOOKUP(A10585,'BirthRate-Tableau'!A:G,7,FALSE)</f>
        <v>21.010999999999999</v>
      </c>
      <c r="K10585" s="3">
        <f>VLOOKUP(A10585,'DeathRate-Tableau'!A:G,7,FALSE)</f>
        <v>8.6739999999999995</v>
      </c>
    </row>
    <row r="10586" spans="1:11" x14ac:dyDescent="0.25">
      <c r="A10586" s="2" t="str">
        <f t="shared" si="165"/>
        <v>Ukraine 1961</v>
      </c>
      <c r="B10586" t="s">
        <v>427</v>
      </c>
      <c r="C10586" t="s">
        <v>496</v>
      </c>
      <c r="D10586" t="s">
        <v>384</v>
      </c>
      <c r="E10586" t="s">
        <v>691</v>
      </c>
      <c r="F10586" t="s">
        <v>203</v>
      </c>
      <c r="G10586">
        <v>1961</v>
      </c>
      <c r="H10586" t="s">
        <v>741</v>
      </c>
      <c r="I10586">
        <v>43203646</v>
      </c>
      <c r="J10586" s="2">
        <f>VLOOKUP(A10586,'BirthRate-Tableau'!A:G,7,FALSE)</f>
        <v>19.808</v>
      </c>
      <c r="K10586" s="3">
        <f>VLOOKUP(A10586,'DeathRate-Tableau'!A:G,7,FALSE)</f>
        <v>8.4169999999999998</v>
      </c>
    </row>
    <row r="10587" spans="1:11" x14ac:dyDescent="0.25">
      <c r="A10587" s="2" t="str">
        <f t="shared" si="165"/>
        <v>Ukraine 1962</v>
      </c>
      <c r="B10587" t="s">
        <v>427</v>
      </c>
      <c r="C10587" t="s">
        <v>496</v>
      </c>
      <c r="D10587" t="s">
        <v>384</v>
      </c>
      <c r="E10587" t="s">
        <v>691</v>
      </c>
      <c r="F10587" t="s">
        <v>203</v>
      </c>
      <c r="G10587">
        <v>1962</v>
      </c>
      <c r="H10587" t="s">
        <v>742</v>
      </c>
      <c r="I10587">
        <v>43749474</v>
      </c>
      <c r="J10587" s="2">
        <f>VLOOKUP(A10587,'BirthRate-Tableau'!A:G,7,FALSE)</f>
        <v>18.654</v>
      </c>
      <c r="K10587" s="3">
        <f>VLOOKUP(A10587,'DeathRate-Tableau'!A:G,7,FALSE)</f>
        <v>8.2270000000000003</v>
      </c>
    </row>
    <row r="10588" spans="1:11" x14ac:dyDescent="0.25">
      <c r="A10588" s="2" t="str">
        <f t="shared" si="165"/>
        <v>Ukraine 1963</v>
      </c>
      <c r="B10588" t="s">
        <v>427</v>
      </c>
      <c r="C10588" t="s">
        <v>496</v>
      </c>
      <c r="D10588" t="s">
        <v>384</v>
      </c>
      <c r="E10588" t="s">
        <v>691</v>
      </c>
      <c r="F10588" t="s">
        <v>203</v>
      </c>
      <c r="G10588">
        <v>1963</v>
      </c>
      <c r="H10588" t="s">
        <v>743</v>
      </c>
      <c r="I10588">
        <v>44285898</v>
      </c>
      <c r="J10588" s="2">
        <f>VLOOKUP(A10588,'BirthRate-Tableau'!A:G,7,FALSE)</f>
        <v>17.614999999999998</v>
      </c>
      <c r="K10588" s="3">
        <f>VLOOKUP(A10588,'DeathRate-Tableau'!A:G,7,FALSE)</f>
        <v>8.11</v>
      </c>
    </row>
    <row r="10589" spans="1:11" x14ac:dyDescent="0.25">
      <c r="A10589" s="2" t="str">
        <f t="shared" si="165"/>
        <v>Ukraine 1964</v>
      </c>
      <c r="B10589" t="s">
        <v>427</v>
      </c>
      <c r="C10589" t="s">
        <v>496</v>
      </c>
      <c r="D10589" t="s">
        <v>384</v>
      </c>
      <c r="E10589" t="s">
        <v>691</v>
      </c>
      <c r="F10589" t="s">
        <v>203</v>
      </c>
      <c r="G10589">
        <v>1964</v>
      </c>
      <c r="H10589" t="s">
        <v>744</v>
      </c>
      <c r="I10589">
        <v>44794336</v>
      </c>
      <c r="J10589" s="2">
        <f>VLOOKUP(A10589,'BirthRate-Tableau'!A:G,7,FALSE)</f>
        <v>16.738</v>
      </c>
      <c r="K10589" s="3">
        <f>VLOOKUP(A10589,'DeathRate-Tableau'!A:G,7,FALSE)</f>
        <v>8.0670000000000002</v>
      </c>
    </row>
    <row r="10590" spans="1:11" x14ac:dyDescent="0.25">
      <c r="A10590" s="2" t="str">
        <f t="shared" si="165"/>
        <v>Ukraine 1965</v>
      </c>
      <c r="B10590" t="s">
        <v>427</v>
      </c>
      <c r="C10590" t="s">
        <v>496</v>
      </c>
      <c r="D10590" t="s">
        <v>384</v>
      </c>
      <c r="E10590" t="s">
        <v>691</v>
      </c>
      <c r="F10590" t="s">
        <v>203</v>
      </c>
      <c r="G10590">
        <v>1965</v>
      </c>
      <c r="H10590" t="s">
        <v>745</v>
      </c>
      <c r="I10590">
        <v>45261976</v>
      </c>
      <c r="J10590" s="2">
        <f>VLOOKUP(A10590,'BirthRate-Tableau'!A:G,7,FALSE)</f>
        <v>16.062000000000001</v>
      </c>
      <c r="K10590" s="3">
        <f>VLOOKUP(A10590,'DeathRate-Tableau'!A:G,7,FALSE)</f>
        <v>8.093</v>
      </c>
    </row>
    <row r="10591" spans="1:11" x14ac:dyDescent="0.25">
      <c r="A10591" s="2" t="str">
        <f t="shared" si="165"/>
        <v>Ukraine 1966</v>
      </c>
      <c r="B10591" t="s">
        <v>427</v>
      </c>
      <c r="C10591" t="s">
        <v>496</v>
      </c>
      <c r="D10591" t="s">
        <v>384</v>
      </c>
      <c r="E10591" t="s">
        <v>691</v>
      </c>
      <c r="F10591" t="s">
        <v>203</v>
      </c>
      <c r="G10591">
        <v>1966</v>
      </c>
      <c r="H10591" t="s">
        <v>746</v>
      </c>
      <c r="I10591">
        <v>45682418</v>
      </c>
      <c r="J10591" s="2">
        <f>VLOOKUP(A10591,'BirthRate-Tableau'!A:G,7,FALSE)</f>
        <v>15.6</v>
      </c>
      <c r="K10591" s="3">
        <f>VLOOKUP(A10591,'DeathRate-Tableau'!A:G,7,FALSE)</f>
        <v>8.1780000000000008</v>
      </c>
    </row>
    <row r="10592" spans="1:11" x14ac:dyDescent="0.25">
      <c r="A10592" s="2" t="str">
        <f t="shared" si="165"/>
        <v>Ukraine 1967</v>
      </c>
      <c r="B10592" t="s">
        <v>427</v>
      </c>
      <c r="C10592" t="s">
        <v>496</v>
      </c>
      <c r="D10592" t="s">
        <v>384</v>
      </c>
      <c r="E10592" t="s">
        <v>691</v>
      </c>
      <c r="F10592" t="s">
        <v>203</v>
      </c>
      <c r="G10592">
        <v>1967</v>
      </c>
      <c r="H10592" t="s">
        <v>747</v>
      </c>
      <c r="I10592">
        <v>46060661</v>
      </c>
      <c r="J10592" s="2">
        <f>VLOOKUP(A10592,'BirthRate-Tableau'!A:G,7,FALSE)</f>
        <v>15.313000000000001</v>
      </c>
      <c r="K10592" s="3">
        <f>VLOOKUP(A10592,'DeathRate-Tableau'!A:G,7,FALSE)</f>
        <v>8.3070000000000004</v>
      </c>
    </row>
    <row r="10593" spans="1:11" x14ac:dyDescent="0.25">
      <c r="A10593" s="2" t="str">
        <f t="shared" si="165"/>
        <v>Ukraine 1968</v>
      </c>
      <c r="B10593" t="s">
        <v>427</v>
      </c>
      <c r="C10593" t="s">
        <v>496</v>
      </c>
      <c r="D10593" t="s">
        <v>384</v>
      </c>
      <c r="E10593" t="s">
        <v>691</v>
      </c>
      <c r="F10593" t="s">
        <v>203</v>
      </c>
      <c r="G10593">
        <v>1968</v>
      </c>
      <c r="H10593" t="s">
        <v>748</v>
      </c>
      <c r="I10593">
        <v>46409304</v>
      </c>
      <c r="J10593" s="2">
        <f>VLOOKUP(A10593,'BirthRate-Tableau'!A:G,7,FALSE)</f>
        <v>15.159000000000001</v>
      </c>
      <c r="K10593" s="3">
        <f>VLOOKUP(A10593,'DeathRate-Tableau'!A:G,7,FALSE)</f>
        <v>8.4649999999999999</v>
      </c>
    </row>
    <row r="10594" spans="1:11" x14ac:dyDescent="0.25">
      <c r="A10594" s="2" t="str">
        <f t="shared" si="165"/>
        <v>Ukraine 1969</v>
      </c>
      <c r="B10594" t="s">
        <v>427</v>
      </c>
      <c r="C10594" t="s">
        <v>496</v>
      </c>
      <c r="D10594" t="s">
        <v>384</v>
      </c>
      <c r="E10594" t="s">
        <v>691</v>
      </c>
      <c r="F10594" t="s">
        <v>203</v>
      </c>
      <c r="G10594">
        <v>1969</v>
      </c>
      <c r="H10594" t="s">
        <v>749</v>
      </c>
      <c r="I10594">
        <v>46746974</v>
      </c>
      <c r="J10594" s="2">
        <f>VLOOKUP(A10594,'BirthRate-Tableau'!A:G,7,FALSE)</f>
        <v>15.114000000000001</v>
      </c>
      <c r="K10594" s="3">
        <f>VLOOKUP(A10594,'DeathRate-Tableau'!A:G,7,FALSE)</f>
        <v>8.6430000000000007</v>
      </c>
    </row>
    <row r="10595" spans="1:11" x14ac:dyDescent="0.25">
      <c r="A10595" s="2" t="str">
        <f t="shared" si="165"/>
        <v>Ukraine 1970</v>
      </c>
      <c r="B10595" t="s">
        <v>427</v>
      </c>
      <c r="C10595" t="s">
        <v>496</v>
      </c>
      <c r="D10595" t="s">
        <v>384</v>
      </c>
      <c r="E10595" t="s">
        <v>691</v>
      </c>
      <c r="F10595" t="s">
        <v>203</v>
      </c>
      <c r="G10595">
        <v>1970</v>
      </c>
      <c r="H10595" t="s">
        <v>750</v>
      </c>
      <c r="I10595">
        <v>47086954</v>
      </c>
      <c r="J10595" s="2">
        <f>VLOOKUP(A10595,'BirthRate-Tableau'!A:G,7,FALSE)</f>
        <v>15.143000000000001</v>
      </c>
      <c r="K10595" s="3">
        <f>VLOOKUP(A10595,'DeathRate-Tableau'!A:G,7,FALSE)</f>
        <v>8.8350000000000009</v>
      </c>
    </row>
    <row r="10596" spans="1:11" x14ac:dyDescent="0.25">
      <c r="A10596" s="2" t="str">
        <f t="shared" si="165"/>
        <v>Ukraine 1971</v>
      </c>
      <c r="B10596" t="s">
        <v>427</v>
      </c>
      <c r="C10596" t="s">
        <v>496</v>
      </c>
      <c r="D10596" t="s">
        <v>384</v>
      </c>
      <c r="E10596" t="s">
        <v>691</v>
      </c>
      <c r="F10596" t="s">
        <v>203</v>
      </c>
      <c r="G10596">
        <v>1971</v>
      </c>
      <c r="H10596" t="s">
        <v>751</v>
      </c>
      <c r="I10596">
        <v>47433774</v>
      </c>
      <c r="J10596" s="2">
        <f>VLOOKUP(A10596,'BirthRate-Tableau'!A:G,7,FALSE)</f>
        <v>15.21</v>
      </c>
      <c r="K10596" s="3">
        <f>VLOOKUP(A10596,'DeathRate-Tableau'!A:G,7,FALSE)</f>
        <v>9.0389999999999997</v>
      </c>
    </row>
    <row r="10597" spans="1:11" x14ac:dyDescent="0.25">
      <c r="A10597" s="2" t="str">
        <f t="shared" si="165"/>
        <v>Ukraine 1972</v>
      </c>
      <c r="B10597" t="s">
        <v>427</v>
      </c>
      <c r="C10597" t="s">
        <v>496</v>
      </c>
      <c r="D10597" t="s">
        <v>384</v>
      </c>
      <c r="E10597" t="s">
        <v>691</v>
      </c>
      <c r="F10597" t="s">
        <v>203</v>
      </c>
      <c r="G10597">
        <v>1972</v>
      </c>
      <c r="H10597" t="s">
        <v>752</v>
      </c>
      <c r="I10597">
        <v>47782683</v>
      </c>
      <c r="J10597" s="2">
        <f>VLOOKUP(A10597,'BirthRate-Tableau'!A:G,7,FALSE)</f>
        <v>15.284000000000001</v>
      </c>
      <c r="K10597" s="3">
        <f>VLOOKUP(A10597,'DeathRate-Tableau'!A:G,7,FALSE)</f>
        <v>9.2579999999999991</v>
      </c>
    </row>
    <row r="10598" spans="1:11" x14ac:dyDescent="0.25">
      <c r="A10598" s="2" t="str">
        <f t="shared" si="165"/>
        <v>Ukraine 1973</v>
      </c>
      <c r="B10598" t="s">
        <v>427</v>
      </c>
      <c r="C10598" t="s">
        <v>496</v>
      </c>
      <c r="D10598" t="s">
        <v>384</v>
      </c>
      <c r="E10598" t="s">
        <v>691</v>
      </c>
      <c r="F10598" t="s">
        <v>203</v>
      </c>
      <c r="G10598">
        <v>1973</v>
      </c>
      <c r="H10598" t="s">
        <v>753</v>
      </c>
      <c r="I10598">
        <v>48126562</v>
      </c>
      <c r="J10598" s="2">
        <f>VLOOKUP(A10598,'BirthRate-Tableau'!A:G,7,FALSE)</f>
        <v>15.342000000000001</v>
      </c>
      <c r="K10598" s="3">
        <f>VLOOKUP(A10598,'DeathRate-Tableau'!A:G,7,FALSE)</f>
        <v>9.4930000000000003</v>
      </c>
    </row>
    <row r="10599" spans="1:11" x14ac:dyDescent="0.25">
      <c r="A10599" s="2" t="str">
        <f t="shared" si="165"/>
        <v>Ukraine 1974</v>
      </c>
      <c r="B10599" t="s">
        <v>427</v>
      </c>
      <c r="C10599" t="s">
        <v>496</v>
      </c>
      <c r="D10599" t="s">
        <v>384</v>
      </c>
      <c r="E10599" t="s">
        <v>691</v>
      </c>
      <c r="F10599" t="s">
        <v>203</v>
      </c>
      <c r="G10599">
        <v>1974</v>
      </c>
      <c r="H10599" t="s">
        <v>754</v>
      </c>
      <c r="I10599">
        <v>48454371</v>
      </c>
      <c r="J10599" s="2">
        <f>VLOOKUP(A10599,'BirthRate-Tableau'!A:G,7,FALSE)</f>
        <v>15.364000000000001</v>
      </c>
      <c r="K10599" s="3">
        <f>VLOOKUP(A10599,'DeathRate-Tableau'!A:G,7,FALSE)</f>
        <v>9.74</v>
      </c>
    </row>
    <row r="10600" spans="1:11" x14ac:dyDescent="0.25">
      <c r="A10600" s="2" t="str">
        <f t="shared" si="165"/>
        <v>Ukraine 1975</v>
      </c>
      <c r="B10600" t="s">
        <v>427</v>
      </c>
      <c r="C10600" t="s">
        <v>496</v>
      </c>
      <c r="D10600" t="s">
        <v>384</v>
      </c>
      <c r="E10600" t="s">
        <v>691</v>
      </c>
      <c r="F10600" t="s">
        <v>203</v>
      </c>
      <c r="G10600">
        <v>1975</v>
      </c>
      <c r="H10600" t="s">
        <v>755</v>
      </c>
      <c r="I10600">
        <v>48758333</v>
      </c>
      <c r="J10600" s="2">
        <f>VLOOKUP(A10600,'BirthRate-Tableau'!A:G,7,FALSE)</f>
        <v>15.348000000000001</v>
      </c>
      <c r="K10600" s="3">
        <f>VLOOKUP(A10600,'DeathRate-Tableau'!A:G,7,FALSE)</f>
        <v>10.000999999999999</v>
      </c>
    </row>
    <row r="10601" spans="1:11" x14ac:dyDescent="0.25">
      <c r="A10601" s="2" t="str">
        <f t="shared" si="165"/>
        <v>Ukraine 1976</v>
      </c>
      <c r="B10601" t="s">
        <v>427</v>
      </c>
      <c r="C10601" t="s">
        <v>496</v>
      </c>
      <c r="D10601" t="s">
        <v>384</v>
      </c>
      <c r="E10601" t="s">
        <v>691</v>
      </c>
      <c r="F10601" t="s">
        <v>203</v>
      </c>
      <c r="G10601">
        <v>1976</v>
      </c>
      <c r="H10601" t="s">
        <v>756</v>
      </c>
      <c r="I10601">
        <v>49036548</v>
      </c>
      <c r="J10601" s="2">
        <f>VLOOKUP(A10601,'BirthRate-Tableau'!A:G,7,FALSE)</f>
        <v>15.304</v>
      </c>
      <c r="K10601" s="3">
        <f>VLOOKUP(A10601,'DeathRate-Tableau'!A:G,7,FALSE)</f>
        <v>10.28</v>
      </c>
    </row>
    <row r="10602" spans="1:11" x14ac:dyDescent="0.25">
      <c r="A10602" s="2" t="str">
        <f t="shared" si="165"/>
        <v>Ukraine 1977</v>
      </c>
      <c r="B10602" t="s">
        <v>427</v>
      </c>
      <c r="C10602" t="s">
        <v>496</v>
      </c>
      <c r="D10602" t="s">
        <v>384</v>
      </c>
      <c r="E10602" t="s">
        <v>691</v>
      </c>
      <c r="F10602" t="s">
        <v>203</v>
      </c>
      <c r="G10602">
        <v>1977</v>
      </c>
      <c r="H10602" t="s">
        <v>757</v>
      </c>
      <c r="I10602">
        <v>49292500</v>
      </c>
      <c r="J10602" s="2">
        <f>VLOOKUP(A10602,'BirthRate-Tableau'!A:G,7,FALSE)</f>
        <v>15.255000000000001</v>
      </c>
      <c r="K10602" s="3">
        <f>VLOOKUP(A10602,'DeathRate-Tableau'!A:G,7,FALSE)</f>
        <v>10.576000000000001</v>
      </c>
    </row>
    <row r="10603" spans="1:11" x14ac:dyDescent="0.25">
      <c r="A10603" s="2" t="str">
        <f t="shared" si="165"/>
        <v>Ukraine 1978</v>
      </c>
      <c r="B10603" t="s">
        <v>427</v>
      </c>
      <c r="C10603" t="s">
        <v>496</v>
      </c>
      <c r="D10603" t="s">
        <v>384</v>
      </c>
      <c r="E10603" t="s">
        <v>691</v>
      </c>
      <c r="F10603" t="s">
        <v>203</v>
      </c>
      <c r="G10603">
        <v>1978</v>
      </c>
      <c r="H10603" t="s">
        <v>758</v>
      </c>
      <c r="I10603">
        <v>49530219</v>
      </c>
      <c r="J10603" s="2">
        <f>VLOOKUP(A10603,'BirthRate-Tableau'!A:G,7,FALSE)</f>
        <v>15.215</v>
      </c>
      <c r="K10603" s="3">
        <f>VLOOKUP(A10603,'DeathRate-Tableau'!A:G,7,FALSE)</f>
        <v>10.881</v>
      </c>
    </row>
    <row r="10604" spans="1:11" x14ac:dyDescent="0.25">
      <c r="A10604" s="2" t="str">
        <f t="shared" si="165"/>
        <v>Ukraine 1979</v>
      </c>
      <c r="B10604" t="s">
        <v>427</v>
      </c>
      <c r="C10604" t="s">
        <v>496</v>
      </c>
      <c r="D10604" t="s">
        <v>384</v>
      </c>
      <c r="E10604" t="s">
        <v>691</v>
      </c>
      <c r="F10604" t="s">
        <v>203</v>
      </c>
      <c r="G10604">
        <v>1979</v>
      </c>
      <c r="H10604" t="s">
        <v>759</v>
      </c>
      <c r="I10604">
        <v>49755806</v>
      </c>
      <c r="J10604" s="2">
        <f>VLOOKUP(A10604,'BirthRate-Tableau'!A:G,7,FALSE)</f>
        <v>15.186999999999999</v>
      </c>
      <c r="K10604" s="3">
        <f>VLOOKUP(A10604,'DeathRate-Tableau'!A:G,7,FALSE)</f>
        <v>11.182</v>
      </c>
    </row>
    <row r="10605" spans="1:11" x14ac:dyDescent="0.25">
      <c r="A10605" s="2" t="str">
        <f t="shared" si="165"/>
        <v>Ukraine 1980</v>
      </c>
      <c r="B10605" t="s">
        <v>427</v>
      </c>
      <c r="C10605" t="s">
        <v>496</v>
      </c>
      <c r="D10605" t="s">
        <v>384</v>
      </c>
      <c r="E10605" t="s">
        <v>691</v>
      </c>
      <c r="F10605" t="s">
        <v>203</v>
      </c>
      <c r="G10605">
        <v>1980</v>
      </c>
      <c r="H10605" t="s">
        <v>760</v>
      </c>
      <c r="I10605">
        <v>49973757</v>
      </c>
      <c r="J10605" s="2">
        <f>VLOOKUP(A10605,'BirthRate-Tableau'!A:G,7,FALSE)</f>
        <v>15.170999999999999</v>
      </c>
      <c r="K10605" s="3">
        <f>VLOOKUP(A10605,'DeathRate-Tableau'!A:G,7,FALSE)</f>
        <v>11.452</v>
      </c>
    </row>
    <row r="10606" spans="1:11" x14ac:dyDescent="0.25">
      <c r="A10606" s="2" t="str">
        <f t="shared" si="165"/>
        <v>Ukraine 1981</v>
      </c>
      <c r="B10606" t="s">
        <v>427</v>
      </c>
      <c r="C10606" t="s">
        <v>496</v>
      </c>
      <c r="D10606" t="s">
        <v>384</v>
      </c>
      <c r="E10606" t="s">
        <v>691</v>
      </c>
      <c r="F10606" t="s">
        <v>203</v>
      </c>
      <c r="G10606">
        <v>1981</v>
      </c>
      <c r="H10606" t="s">
        <v>761</v>
      </c>
      <c r="I10606">
        <v>50221000</v>
      </c>
      <c r="J10606" s="2">
        <f>VLOOKUP(A10606,'BirthRate-Tableau'!A:G,7,FALSE)</f>
        <v>14.6</v>
      </c>
      <c r="K10606" s="3">
        <f>VLOOKUP(A10606,'DeathRate-Tableau'!A:G,7,FALSE)</f>
        <v>11.3</v>
      </c>
    </row>
    <row r="10607" spans="1:11" x14ac:dyDescent="0.25">
      <c r="A10607" s="2" t="str">
        <f t="shared" si="165"/>
        <v>Ukraine 1982</v>
      </c>
      <c r="B10607" t="s">
        <v>427</v>
      </c>
      <c r="C10607" t="s">
        <v>496</v>
      </c>
      <c r="D10607" t="s">
        <v>384</v>
      </c>
      <c r="E10607" t="s">
        <v>691</v>
      </c>
      <c r="F10607" t="s">
        <v>203</v>
      </c>
      <c r="G10607">
        <v>1982</v>
      </c>
      <c r="H10607" t="s">
        <v>762</v>
      </c>
      <c r="I10607">
        <v>50384000</v>
      </c>
      <c r="J10607" s="2">
        <f>VLOOKUP(A10607,'BirthRate-Tableau'!A:G,7,FALSE)</f>
        <v>14.8</v>
      </c>
      <c r="K10607" s="3">
        <f>VLOOKUP(A10607,'DeathRate-Tableau'!A:G,7,FALSE)</f>
        <v>11.3</v>
      </c>
    </row>
    <row r="10608" spans="1:11" x14ac:dyDescent="0.25">
      <c r="A10608" s="2" t="str">
        <f t="shared" si="165"/>
        <v>Ukraine 1983</v>
      </c>
      <c r="B10608" t="s">
        <v>427</v>
      </c>
      <c r="C10608" t="s">
        <v>496</v>
      </c>
      <c r="D10608" t="s">
        <v>384</v>
      </c>
      <c r="E10608" t="s">
        <v>691</v>
      </c>
      <c r="F10608" t="s">
        <v>203</v>
      </c>
      <c r="G10608">
        <v>1983</v>
      </c>
      <c r="H10608" t="s">
        <v>763</v>
      </c>
      <c r="I10608">
        <v>50564000</v>
      </c>
      <c r="J10608" s="2">
        <f>VLOOKUP(A10608,'BirthRate-Tableau'!A:G,7,FALSE)</f>
        <v>16</v>
      </c>
      <c r="K10608" s="3">
        <f>VLOOKUP(A10608,'DeathRate-Tableau'!A:G,7,FALSE)</f>
        <v>11.5</v>
      </c>
    </row>
    <row r="10609" spans="1:11" x14ac:dyDescent="0.25">
      <c r="A10609" s="2" t="str">
        <f t="shared" si="165"/>
        <v>Ukraine 1984</v>
      </c>
      <c r="B10609" t="s">
        <v>427</v>
      </c>
      <c r="C10609" t="s">
        <v>496</v>
      </c>
      <c r="D10609" t="s">
        <v>384</v>
      </c>
      <c r="E10609" t="s">
        <v>691</v>
      </c>
      <c r="F10609" t="s">
        <v>203</v>
      </c>
      <c r="G10609">
        <v>1984</v>
      </c>
      <c r="H10609" t="s">
        <v>764</v>
      </c>
      <c r="I10609">
        <v>50754000</v>
      </c>
      <c r="J10609" s="2">
        <f>VLOOKUP(A10609,'BirthRate-Tableau'!A:G,7,FALSE)</f>
        <v>15.6</v>
      </c>
      <c r="K10609" s="3">
        <f>VLOOKUP(A10609,'DeathRate-Tableau'!A:G,7,FALSE)</f>
        <v>12</v>
      </c>
    </row>
    <row r="10610" spans="1:11" x14ac:dyDescent="0.25">
      <c r="A10610" s="2" t="str">
        <f t="shared" si="165"/>
        <v>Ukraine 1985</v>
      </c>
      <c r="B10610" t="s">
        <v>427</v>
      </c>
      <c r="C10610" t="s">
        <v>496</v>
      </c>
      <c r="D10610" t="s">
        <v>384</v>
      </c>
      <c r="E10610" t="s">
        <v>691</v>
      </c>
      <c r="F10610" t="s">
        <v>203</v>
      </c>
      <c r="G10610">
        <v>1985</v>
      </c>
      <c r="H10610" t="s">
        <v>765</v>
      </c>
      <c r="I10610">
        <v>50917000</v>
      </c>
      <c r="J10610" s="2">
        <f>VLOOKUP(A10610,'BirthRate-Tableau'!A:G,7,FALSE)</f>
        <v>15.013999999999999</v>
      </c>
      <c r="K10610" s="3">
        <f>VLOOKUP(A10610,'DeathRate-Tableau'!A:G,7,FALSE)</f>
        <v>11.794</v>
      </c>
    </row>
    <row r="10611" spans="1:11" x14ac:dyDescent="0.25">
      <c r="A10611" s="2" t="str">
        <f t="shared" si="165"/>
        <v>Ukraine 1986</v>
      </c>
      <c r="B10611" t="s">
        <v>427</v>
      </c>
      <c r="C10611" t="s">
        <v>496</v>
      </c>
      <c r="D10611" t="s">
        <v>384</v>
      </c>
      <c r="E10611" t="s">
        <v>691</v>
      </c>
      <c r="F10611" t="s">
        <v>203</v>
      </c>
      <c r="G10611">
        <v>1986</v>
      </c>
      <c r="H10611" t="s">
        <v>766</v>
      </c>
      <c r="I10611">
        <v>51097000</v>
      </c>
      <c r="J10611" s="2">
        <f>VLOOKUP(A10611,'BirthRate-Tableau'!A:G,7,FALSE)</f>
        <v>15.5</v>
      </c>
      <c r="K10611" s="3">
        <f>VLOOKUP(A10611,'DeathRate-Tableau'!A:G,7,FALSE)</f>
        <v>11.1</v>
      </c>
    </row>
    <row r="10612" spans="1:11" x14ac:dyDescent="0.25">
      <c r="A10612" s="2" t="str">
        <f t="shared" si="165"/>
        <v>Ukraine 1987</v>
      </c>
      <c r="B10612" t="s">
        <v>427</v>
      </c>
      <c r="C10612" t="s">
        <v>496</v>
      </c>
      <c r="D10612" t="s">
        <v>384</v>
      </c>
      <c r="E10612" t="s">
        <v>691</v>
      </c>
      <c r="F10612" t="s">
        <v>203</v>
      </c>
      <c r="G10612">
        <v>1987</v>
      </c>
      <c r="H10612" t="s">
        <v>767</v>
      </c>
      <c r="I10612">
        <v>51293000</v>
      </c>
      <c r="J10612" s="2">
        <f>VLOOKUP(A10612,'BirthRate-Tableau'!A:G,7,FALSE)</f>
        <v>14.8</v>
      </c>
      <c r="K10612" s="3">
        <f>VLOOKUP(A10612,'DeathRate-Tableau'!A:G,7,FALSE)</f>
        <v>11.4</v>
      </c>
    </row>
    <row r="10613" spans="1:11" x14ac:dyDescent="0.25">
      <c r="A10613" s="2" t="str">
        <f t="shared" si="165"/>
        <v>Ukraine 1988</v>
      </c>
      <c r="B10613" t="s">
        <v>427</v>
      </c>
      <c r="C10613" t="s">
        <v>496</v>
      </c>
      <c r="D10613" t="s">
        <v>384</v>
      </c>
      <c r="E10613" t="s">
        <v>691</v>
      </c>
      <c r="F10613" t="s">
        <v>203</v>
      </c>
      <c r="G10613">
        <v>1988</v>
      </c>
      <c r="H10613" t="s">
        <v>768</v>
      </c>
      <c r="I10613">
        <v>51521000</v>
      </c>
      <c r="J10613" s="2">
        <f>VLOOKUP(A10613,'BirthRate-Tableau'!A:G,7,FALSE)</f>
        <v>14.4</v>
      </c>
      <c r="K10613" s="3">
        <f>VLOOKUP(A10613,'DeathRate-Tableau'!A:G,7,FALSE)</f>
        <v>11.6</v>
      </c>
    </row>
    <row r="10614" spans="1:11" x14ac:dyDescent="0.25">
      <c r="A10614" s="2" t="str">
        <f t="shared" si="165"/>
        <v>Ukraine 1989</v>
      </c>
      <c r="B10614" t="s">
        <v>427</v>
      </c>
      <c r="C10614" t="s">
        <v>496</v>
      </c>
      <c r="D10614" t="s">
        <v>384</v>
      </c>
      <c r="E10614" t="s">
        <v>691</v>
      </c>
      <c r="F10614" t="s">
        <v>203</v>
      </c>
      <c r="G10614">
        <v>1989</v>
      </c>
      <c r="H10614" t="s">
        <v>769</v>
      </c>
      <c r="I10614">
        <v>51773000</v>
      </c>
      <c r="J10614" s="2">
        <f>VLOOKUP(A10614,'BirthRate-Tableau'!A:G,7,FALSE)</f>
        <v>13.3</v>
      </c>
      <c r="K10614" s="3">
        <f>VLOOKUP(A10614,'DeathRate-Tableau'!A:G,7,FALSE)</f>
        <v>11.6</v>
      </c>
    </row>
    <row r="10615" spans="1:11" x14ac:dyDescent="0.25">
      <c r="A10615" s="2" t="str">
        <f t="shared" si="165"/>
        <v>Ukraine 1990</v>
      </c>
      <c r="B10615" t="s">
        <v>427</v>
      </c>
      <c r="C10615" t="s">
        <v>496</v>
      </c>
      <c r="D10615" t="s">
        <v>384</v>
      </c>
      <c r="E10615" t="s">
        <v>691</v>
      </c>
      <c r="F10615" t="s">
        <v>203</v>
      </c>
      <c r="G10615">
        <v>1990</v>
      </c>
      <c r="H10615" t="s">
        <v>770</v>
      </c>
      <c r="I10615">
        <v>51892000</v>
      </c>
      <c r="J10615" s="2">
        <f>VLOOKUP(A10615,'BirthRate-Tableau'!A:G,7,FALSE)</f>
        <v>12.7</v>
      </c>
      <c r="K10615" s="3">
        <f>VLOOKUP(A10615,'DeathRate-Tableau'!A:G,7,FALSE)</f>
        <v>12.1</v>
      </c>
    </row>
    <row r="10616" spans="1:11" x14ac:dyDescent="0.25">
      <c r="A10616" s="2" t="str">
        <f t="shared" si="165"/>
        <v>Ukraine 1991</v>
      </c>
      <c r="B10616" t="s">
        <v>427</v>
      </c>
      <c r="C10616" t="s">
        <v>496</v>
      </c>
      <c r="D10616" t="s">
        <v>384</v>
      </c>
      <c r="E10616" t="s">
        <v>691</v>
      </c>
      <c r="F10616" t="s">
        <v>203</v>
      </c>
      <c r="G10616">
        <v>1991</v>
      </c>
      <c r="H10616" t="s">
        <v>771</v>
      </c>
      <c r="I10616">
        <v>52000470</v>
      </c>
      <c r="J10616" s="2">
        <f>VLOOKUP(A10616,'BirthRate-Tableau'!A:G,7,FALSE)</f>
        <v>12.1</v>
      </c>
      <c r="K10616" s="3">
        <f>VLOOKUP(A10616,'DeathRate-Tableau'!A:G,7,FALSE)</f>
        <v>12.9</v>
      </c>
    </row>
    <row r="10617" spans="1:11" x14ac:dyDescent="0.25">
      <c r="A10617" s="2" t="str">
        <f t="shared" si="165"/>
        <v>Ukraine 1992</v>
      </c>
      <c r="B10617" t="s">
        <v>427</v>
      </c>
      <c r="C10617" t="s">
        <v>496</v>
      </c>
      <c r="D10617" t="s">
        <v>384</v>
      </c>
      <c r="E10617" t="s">
        <v>691</v>
      </c>
      <c r="F10617" t="s">
        <v>203</v>
      </c>
      <c r="G10617">
        <v>1992</v>
      </c>
      <c r="H10617" t="s">
        <v>772</v>
      </c>
      <c r="I10617">
        <v>52150266</v>
      </c>
      <c r="J10617" s="2">
        <f>VLOOKUP(A10617,'BirthRate-Tableau'!A:G,7,FALSE)</f>
        <v>11.4</v>
      </c>
      <c r="K10617" s="3">
        <f>VLOOKUP(A10617,'DeathRate-Tableau'!A:G,7,FALSE)</f>
        <v>13.4</v>
      </c>
    </row>
    <row r="10618" spans="1:11" x14ac:dyDescent="0.25">
      <c r="A10618" s="2" t="str">
        <f t="shared" si="165"/>
        <v>Ukraine 1993</v>
      </c>
      <c r="B10618" t="s">
        <v>427</v>
      </c>
      <c r="C10618" t="s">
        <v>496</v>
      </c>
      <c r="D10618" t="s">
        <v>384</v>
      </c>
      <c r="E10618" t="s">
        <v>691</v>
      </c>
      <c r="F10618" t="s">
        <v>203</v>
      </c>
      <c r="G10618">
        <v>1993</v>
      </c>
      <c r="H10618" t="s">
        <v>773</v>
      </c>
      <c r="I10618">
        <v>52179210</v>
      </c>
      <c r="J10618" s="2">
        <f>VLOOKUP(A10618,'BirthRate-Tableau'!A:G,7,FALSE)</f>
        <v>10.7</v>
      </c>
      <c r="K10618" s="3">
        <f>VLOOKUP(A10618,'DeathRate-Tableau'!A:G,7,FALSE)</f>
        <v>14.2</v>
      </c>
    </row>
    <row r="10619" spans="1:11" x14ac:dyDescent="0.25">
      <c r="A10619" s="2" t="str">
        <f t="shared" si="165"/>
        <v>Ukraine 1994</v>
      </c>
      <c r="B10619" t="s">
        <v>427</v>
      </c>
      <c r="C10619" t="s">
        <v>496</v>
      </c>
      <c r="D10619" t="s">
        <v>384</v>
      </c>
      <c r="E10619" t="s">
        <v>691</v>
      </c>
      <c r="F10619" t="s">
        <v>203</v>
      </c>
      <c r="G10619">
        <v>1994</v>
      </c>
      <c r="H10619" t="s">
        <v>774</v>
      </c>
      <c r="I10619">
        <v>51921041</v>
      </c>
      <c r="J10619" s="2">
        <f>VLOOKUP(A10619,'BirthRate-Tableau'!A:G,7,FALSE)</f>
        <v>10</v>
      </c>
      <c r="K10619" s="3">
        <f>VLOOKUP(A10619,'DeathRate-Tableau'!A:G,7,FALSE)</f>
        <v>14.7</v>
      </c>
    </row>
    <row r="10620" spans="1:11" x14ac:dyDescent="0.25">
      <c r="A10620" s="2" t="str">
        <f t="shared" si="165"/>
        <v>Ukraine 1995</v>
      </c>
      <c r="B10620" t="s">
        <v>427</v>
      </c>
      <c r="C10620" t="s">
        <v>496</v>
      </c>
      <c r="D10620" t="s">
        <v>384</v>
      </c>
      <c r="E10620" t="s">
        <v>691</v>
      </c>
      <c r="F10620" t="s">
        <v>203</v>
      </c>
      <c r="G10620">
        <v>1995</v>
      </c>
      <c r="H10620" t="s">
        <v>775</v>
      </c>
      <c r="I10620">
        <v>51512299</v>
      </c>
      <c r="J10620" s="2">
        <f>VLOOKUP(A10620,'BirthRate-Tableau'!A:G,7,FALSE)</f>
        <v>9.6</v>
      </c>
      <c r="K10620" s="3">
        <f>VLOOKUP(A10620,'DeathRate-Tableau'!A:G,7,FALSE)</f>
        <v>15.4</v>
      </c>
    </row>
    <row r="10621" spans="1:11" x14ac:dyDescent="0.25">
      <c r="A10621" s="2" t="str">
        <f t="shared" si="165"/>
        <v>Ukraine 1996</v>
      </c>
      <c r="B10621" t="s">
        <v>427</v>
      </c>
      <c r="C10621" t="s">
        <v>496</v>
      </c>
      <c r="D10621" t="s">
        <v>384</v>
      </c>
      <c r="E10621" t="s">
        <v>691</v>
      </c>
      <c r="F10621" t="s">
        <v>203</v>
      </c>
      <c r="G10621">
        <v>1996</v>
      </c>
      <c r="H10621" t="s">
        <v>776</v>
      </c>
      <c r="I10621">
        <v>51057189</v>
      </c>
      <c r="J10621" s="2">
        <f>VLOOKUP(A10621,'BirthRate-Tableau'!A:G,7,FALSE)</f>
        <v>9.1</v>
      </c>
      <c r="K10621" s="3">
        <f>VLOOKUP(A10621,'DeathRate-Tableau'!A:G,7,FALSE)</f>
        <v>15.2</v>
      </c>
    </row>
    <row r="10622" spans="1:11" x14ac:dyDescent="0.25">
      <c r="A10622" s="2" t="str">
        <f t="shared" si="165"/>
        <v>Ukraine 1997</v>
      </c>
      <c r="B10622" t="s">
        <v>427</v>
      </c>
      <c r="C10622" t="s">
        <v>496</v>
      </c>
      <c r="D10622" t="s">
        <v>384</v>
      </c>
      <c r="E10622" t="s">
        <v>691</v>
      </c>
      <c r="F10622" t="s">
        <v>203</v>
      </c>
      <c r="G10622">
        <v>1997</v>
      </c>
      <c r="H10622" t="s">
        <v>777</v>
      </c>
      <c r="I10622">
        <v>50594105</v>
      </c>
      <c r="J10622" s="2">
        <f>VLOOKUP(A10622,'BirthRate-Tableau'!A:G,7,FALSE)</f>
        <v>8.6999999999999993</v>
      </c>
      <c r="K10622" s="3">
        <f>VLOOKUP(A10622,'DeathRate-Tableau'!A:G,7,FALSE)</f>
        <v>14.9</v>
      </c>
    </row>
    <row r="10623" spans="1:11" x14ac:dyDescent="0.25">
      <c r="A10623" s="2" t="str">
        <f t="shared" si="165"/>
        <v>Ukraine 1998</v>
      </c>
      <c r="B10623" t="s">
        <v>427</v>
      </c>
      <c r="C10623" t="s">
        <v>496</v>
      </c>
      <c r="D10623" t="s">
        <v>384</v>
      </c>
      <c r="E10623" t="s">
        <v>691</v>
      </c>
      <c r="F10623" t="s">
        <v>203</v>
      </c>
      <c r="G10623">
        <v>1998</v>
      </c>
      <c r="H10623" t="s">
        <v>778</v>
      </c>
      <c r="I10623">
        <v>50143939</v>
      </c>
      <c r="J10623" s="2">
        <f>VLOOKUP(A10623,'BirthRate-Tableau'!A:G,7,FALSE)</f>
        <v>8.3000000000000007</v>
      </c>
      <c r="K10623" s="3">
        <f>VLOOKUP(A10623,'DeathRate-Tableau'!A:G,7,FALSE)</f>
        <v>14.3</v>
      </c>
    </row>
    <row r="10624" spans="1:11" x14ac:dyDescent="0.25">
      <c r="A10624" s="2" t="str">
        <f t="shared" si="165"/>
        <v>Ukraine 1999</v>
      </c>
      <c r="B10624" t="s">
        <v>427</v>
      </c>
      <c r="C10624" t="s">
        <v>496</v>
      </c>
      <c r="D10624" t="s">
        <v>384</v>
      </c>
      <c r="E10624" t="s">
        <v>691</v>
      </c>
      <c r="F10624" t="s">
        <v>203</v>
      </c>
      <c r="G10624">
        <v>1999</v>
      </c>
      <c r="H10624" t="s">
        <v>779</v>
      </c>
      <c r="I10624">
        <v>49673350</v>
      </c>
      <c r="J10624" s="2">
        <f>VLOOKUP(A10624,'BirthRate-Tableau'!A:G,7,FALSE)</f>
        <v>7.8</v>
      </c>
      <c r="K10624" s="3">
        <f>VLOOKUP(A10624,'DeathRate-Tableau'!A:G,7,FALSE)</f>
        <v>14.8</v>
      </c>
    </row>
    <row r="10625" spans="1:11" x14ac:dyDescent="0.25">
      <c r="A10625" s="2" t="str">
        <f t="shared" si="165"/>
        <v>Ukraine 2000</v>
      </c>
      <c r="B10625" t="s">
        <v>427</v>
      </c>
      <c r="C10625" t="s">
        <v>496</v>
      </c>
      <c r="D10625" t="s">
        <v>384</v>
      </c>
      <c r="E10625" t="s">
        <v>691</v>
      </c>
      <c r="F10625" t="s">
        <v>203</v>
      </c>
      <c r="G10625">
        <v>2000</v>
      </c>
      <c r="H10625" t="s">
        <v>780</v>
      </c>
      <c r="I10625">
        <v>49175848</v>
      </c>
      <c r="J10625" s="2">
        <f>VLOOKUP(A10625,'BirthRate-Tableau'!A:G,7,FALSE)</f>
        <v>7.8</v>
      </c>
      <c r="K10625" s="3">
        <f>VLOOKUP(A10625,'DeathRate-Tableau'!A:G,7,FALSE)</f>
        <v>15.3</v>
      </c>
    </row>
    <row r="10626" spans="1:11" x14ac:dyDescent="0.25">
      <c r="A10626" s="2" t="str">
        <f t="shared" si="165"/>
        <v>Ukraine 2001</v>
      </c>
      <c r="B10626" t="s">
        <v>427</v>
      </c>
      <c r="C10626" t="s">
        <v>496</v>
      </c>
      <c r="D10626" t="s">
        <v>384</v>
      </c>
      <c r="E10626" t="s">
        <v>691</v>
      </c>
      <c r="F10626" t="s">
        <v>203</v>
      </c>
      <c r="G10626">
        <v>2001</v>
      </c>
      <c r="H10626" t="s">
        <v>781</v>
      </c>
      <c r="I10626">
        <v>48683865</v>
      </c>
      <c r="J10626" s="2">
        <f>VLOOKUP(A10626,'BirthRate-Tableau'!A:G,7,FALSE)</f>
        <v>7.7</v>
      </c>
      <c r="K10626" s="3">
        <f>VLOOKUP(A10626,'DeathRate-Tableau'!A:G,7,FALSE)</f>
        <v>15.3</v>
      </c>
    </row>
    <row r="10627" spans="1:11" x14ac:dyDescent="0.25">
      <c r="A10627" s="2" t="str">
        <f t="shared" ref="A10627:A10690" si="166">CONCATENATE(B10627," ",G10627)</f>
        <v>Ukraine 2002</v>
      </c>
      <c r="B10627" t="s">
        <v>427</v>
      </c>
      <c r="C10627" t="s">
        <v>496</v>
      </c>
      <c r="D10627" t="s">
        <v>384</v>
      </c>
      <c r="E10627" t="s">
        <v>691</v>
      </c>
      <c r="F10627" t="s">
        <v>203</v>
      </c>
      <c r="G10627">
        <v>2002</v>
      </c>
      <c r="H10627" t="s">
        <v>782</v>
      </c>
      <c r="I10627">
        <v>48202500</v>
      </c>
      <c r="J10627" s="2">
        <f>VLOOKUP(A10627,'BirthRate-Tableau'!A:G,7,FALSE)</f>
        <v>8.6999999999999993</v>
      </c>
      <c r="K10627" s="3">
        <f>VLOOKUP(A10627,'DeathRate-Tableau'!A:G,7,FALSE)</f>
        <v>15.3</v>
      </c>
    </row>
    <row r="10628" spans="1:11" x14ac:dyDescent="0.25">
      <c r="A10628" s="2" t="str">
        <f t="shared" si="166"/>
        <v>Ukraine 2003</v>
      </c>
      <c r="B10628" t="s">
        <v>427</v>
      </c>
      <c r="C10628" t="s">
        <v>496</v>
      </c>
      <c r="D10628" t="s">
        <v>384</v>
      </c>
      <c r="E10628" t="s">
        <v>691</v>
      </c>
      <c r="F10628" t="s">
        <v>203</v>
      </c>
      <c r="G10628">
        <v>2003</v>
      </c>
      <c r="H10628" t="s">
        <v>783</v>
      </c>
      <c r="I10628">
        <v>47812950</v>
      </c>
      <c r="J10628" s="2">
        <f>VLOOKUP(A10628,'BirthRate-Tableau'!A:G,7,FALSE)</f>
        <v>8.5458019218642693</v>
      </c>
      <c r="K10628" s="3">
        <f>VLOOKUP(A10628,'DeathRate-Tableau'!A:G,7,FALSE)</f>
        <v>16.008215347515701</v>
      </c>
    </row>
    <row r="10629" spans="1:11" x14ac:dyDescent="0.25">
      <c r="A10629" s="2" t="str">
        <f t="shared" si="166"/>
        <v>Ukraine 2004</v>
      </c>
      <c r="B10629" t="s">
        <v>427</v>
      </c>
      <c r="C10629" t="s">
        <v>496</v>
      </c>
      <c r="D10629" t="s">
        <v>384</v>
      </c>
      <c r="E10629" t="s">
        <v>691</v>
      </c>
      <c r="F10629" t="s">
        <v>203</v>
      </c>
      <c r="G10629">
        <v>2004</v>
      </c>
      <c r="H10629" t="s">
        <v>784</v>
      </c>
      <c r="I10629">
        <v>47451600</v>
      </c>
      <c r="J10629" s="2">
        <f>VLOOKUP(A10629,'BirthRate-Tableau'!A:G,7,FALSE)</f>
        <v>9.0049650591339407</v>
      </c>
      <c r="K10629" s="3">
        <f>VLOOKUP(A10629,'DeathRate-Tableau'!A:G,7,FALSE)</f>
        <v>16.0437161233762</v>
      </c>
    </row>
    <row r="10630" spans="1:11" x14ac:dyDescent="0.25">
      <c r="A10630" s="2" t="str">
        <f t="shared" si="166"/>
        <v>Ukraine 2005</v>
      </c>
      <c r="B10630" t="s">
        <v>427</v>
      </c>
      <c r="C10630" t="s">
        <v>496</v>
      </c>
      <c r="D10630" t="s">
        <v>384</v>
      </c>
      <c r="E10630" t="s">
        <v>691</v>
      </c>
      <c r="F10630" t="s">
        <v>203</v>
      </c>
      <c r="G10630">
        <v>2005</v>
      </c>
      <c r="H10630" t="s">
        <v>785</v>
      </c>
      <c r="I10630">
        <v>47105150</v>
      </c>
      <c r="J10630" s="2">
        <f>VLOOKUP(A10630,'BirthRate-Tableau'!A:G,7,FALSE)</f>
        <v>9</v>
      </c>
      <c r="K10630" s="3">
        <f>VLOOKUP(A10630,'DeathRate-Tableau'!A:G,7,FALSE)</f>
        <v>16.600000000000001</v>
      </c>
    </row>
    <row r="10631" spans="1:11" x14ac:dyDescent="0.25">
      <c r="A10631" s="2" t="str">
        <f t="shared" si="166"/>
        <v>Ukraine 2006</v>
      </c>
      <c r="B10631" t="s">
        <v>427</v>
      </c>
      <c r="C10631" t="s">
        <v>496</v>
      </c>
      <c r="D10631" t="s">
        <v>384</v>
      </c>
      <c r="E10631" t="s">
        <v>691</v>
      </c>
      <c r="F10631" t="s">
        <v>203</v>
      </c>
      <c r="G10631">
        <v>2006</v>
      </c>
      <c r="H10631" t="s">
        <v>786</v>
      </c>
      <c r="I10631">
        <v>46787750</v>
      </c>
      <c r="J10631" s="2">
        <f>VLOOKUP(A10631,'BirthRate-Tableau'!A:G,7,FALSE)</f>
        <v>9.8000000000000007</v>
      </c>
      <c r="K10631" s="3">
        <f>VLOOKUP(A10631,'DeathRate-Tableau'!A:G,7,FALSE)</f>
        <v>16.2</v>
      </c>
    </row>
    <row r="10632" spans="1:11" x14ac:dyDescent="0.25">
      <c r="A10632" s="2" t="str">
        <f t="shared" si="166"/>
        <v>Ukraine 2007</v>
      </c>
      <c r="B10632" t="s">
        <v>427</v>
      </c>
      <c r="C10632" t="s">
        <v>496</v>
      </c>
      <c r="D10632" t="s">
        <v>384</v>
      </c>
      <c r="E10632" t="s">
        <v>691</v>
      </c>
      <c r="F10632" t="s">
        <v>203</v>
      </c>
      <c r="G10632">
        <v>2007</v>
      </c>
      <c r="H10632" t="s">
        <v>787</v>
      </c>
      <c r="I10632">
        <v>46509350</v>
      </c>
      <c r="J10632" s="2">
        <f>VLOOKUP(A10632,'BirthRate-Tableau'!A:G,7,FALSE)</f>
        <v>10.199999999999999</v>
      </c>
      <c r="K10632" s="3">
        <f>VLOOKUP(A10632,'DeathRate-Tableau'!A:G,7,FALSE)</f>
        <v>16.399999999999999</v>
      </c>
    </row>
    <row r="10633" spans="1:11" x14ac:dyDescent="0.25">
      <c r="A10633" s="2" t="str">
        <f t="shared" si="166"/>
        <v>Ukraine 2008</v>
      </c>
      <c r="B10633" t="s">
        <v>427</v>
      </c>
      <c r="C10633" t="s">
        <v>496</v>
      </c>
      <c r="D10633" t="s">
        <v>384</v>
      </c>
      <c r="E10633" t="s">
        <v>691</v>
      </c>
      <c r="F10633" t="s">
        <v>203</v>
      </c>
      <c r="G10633">
        <v>2008</v>
      </c>
      <c r="H10633" t="s">
        <v>788</v>
      </c>
      <c r="I10633">
        <v>46258200</v>
      </c>
      <c r="J10633" s="2">
        <f>VLOOKUP(A10633,'BirthRate-Tableau'!A:G,7,FALSE)</f>
        <v>11</v>
      </c>
      <c r="K10633" s="3">
        <f>VLOOKUP(A10633,'DeathRate-Tableau'!A:G,7,FALSE)</f>
        <v>16.309999999999999</v>
      </c>
    </row>
    <row r="10634" spans="1:11" x14ac:dyDescent="0.25">
      <c r="A10634" s="2" t="str">
        <f t="shared" si="166"/>
        <v>Ukraine 2009</v>
      </c>
      <c r="B10634" t="s">
        <v>427</v>
      </c>
      <c r="C10634" t="s">
        <v>496</v>
      </c>
      <c r="D10634" t="s">
        <v>384</v>
      </c>
      <c r="E10634" t="s">
        <v>691</v>
      </c>
      <c r="F10634" t="s">
        <v>203</v>
      </c>
      <c r="G10634">
        <v>2009</v>
      </c>
      <c r="H10634" t="s">
        <v>789</v>
      </c>
      <c r="I10634">
        <v>46053300</v>
      </c>
      <c r="J10634" s="2">
        <f>VLOOKUP(A10634,'BirthRate-Tableau'!A:G,7,FALSE)</f>
        <v>11.1</v>
      </c>
      <c r="K10634" s="3">
        <f>VLOOKUP(A10634,'DeathRate-Tableau'!A:G,7,FALSE)</f>
        <v>15.3</v>
      </c>
    </row>
    <row r="10635" spans="1:11" x14ac:dyDescent="0.25">
      <c r="A10635" s="2" t="str">
        <f t="shared" si="166"/>
        <v>Ukraine 2010</v>
      </c>
      <c r="B10635" t="s">
        <v>427</v>
      </c>
      <c r="C10635" t="s">
        <v>496</v>
      </c>
      <c r="D10635" t="s">
        <v>384</v>
      </c>
      <c r="E10635" t="s">
        <v>691</v>
      </c>
      <c r="F10635" t="s">
        <v>203</v>
      </c>
      <c r="G10635">
        <v>2010</v>
      </c>
      <c r="H10635" t="s">
        <v>790</v>
      </c>
      <c r="I10635">
        <v>45870700</v>
      </c>
      <c r="J10635" s="2">
        <f>VLOOKUP(A10635,'BirthRate-Tableau'!A:G,7,FALSE)</f>
        <v>10.8</v>
      </c>
      <c r="K10635" s="3">
        <f>VLOOKUP(A10635,'DeathRate-Tableau'!A:G,7,FALSE)</f>
        <v>15.2</v>
      </c>
    </row>
    <row r="10636" spans="1:11" x14ac:dyDescent="0.25">
      <c r="A10636" s="2" t="str">
        <f t="shared" si="166"/>
        <v>Ukraine 2011</v>
      </c>
      <c r="B10636" t="s">
        <v>427</v>
      </c>
      <c r="C10636" t="s">
        <v>496</v>
      </c>
      <c r="D10636" t="s">
        <v>384</v>
      </c>
      <c r="E10636" t="s">
        <v>691</v>
      </c>
      <c r="F10636" t="s">
        <v>203</v>
      </c>
      <c r="G10636">
        <v>2011</v>
      </c>
      <c r="H10636" t="s">
        <v>791</v>
      </c>
      <c r="I10636">
        <v>45706100</v>
      </c>
      <c r="J10636" s="2">
        <f>VLOOKUP(A10636,'BirthRate-Tableau'!A:G,7,FALSE)</f>
        <v>11</v>
      </c>
      <c r="K10636" s="3">
        <f>VLOOKUP(A10636,'DeathRate-Tableau'!A:G,7,FALSE)</f>
        <v>14.5</v>
      </c>
    </row>
    <row r="10637" spans="1:11" x14ac:dyDescent="0.25">
      <c r="A10637" s="2" t="str">
        <f t="shared" si="166"/>
        <v>Ukraine 2012</v>
      </c>
      <c r="B10637" t="s">
        <v>427</v>
      </c>
      <c r="C10637" t="s">
        <v>496</v>
      </c>
      <c r="D10637" t="s">
        <v>384</v>
      </c>
      <c r="E10637" t="s">
        <v>691</v>
      </c>
      <c r="F10637" t="s">
        <v>203</v>
      </c>
      <c r="G10637">
        <v>2012</v>
      </c>
      <c r="H10637" t="s">
        <v>792</v>
      </c>
      <c r="I10637">
        <v>45593300</v>
      </c>
      <c r="J10637" s="2">
        <f>VLOOKUP(A10637,'BirthRate-Tableau'!A:G,7,FALSE)</f>
        <v>11.4</v>
      </c>
      <c r="K10637" s="3">
        <f>VLOOKUP(A10637,'DeathRate-Tableau'!A:G,7,FALSE)</f>
        <v>14.5</v>
      </c>
    </row>
    <row r="10638" spans="1:11" x14ac:dyDescent="0.25">
      <c r="A10638" s="2" t="str">
        <f t="shared" si="166"/>
        <v>Ukraine 2013</v>
      </c>
      <c r="B10638" t="s">
        <v>427</v>
      </c>
      <c r="C10638" t="s">
        <v>496</v>
      </c>
      <c r="D10638" t="s">
        <v>384</v>
      </c>
      <c r="E10638" t="s">
        <v>691</v>
      </c>
      <c r="F10638" t="s">
        <v>203</v>
      </c>
      <c r="G10638">
        <v>2013</v>
      </c>
      <c r="H10638" t="s">
        <v>793</v>
      </c>
      <c r="I10638">
        <v>45489600</v>
      </c>
      <c r="J10638" s="2" t="e">
        <f>VLOOKUP(A10638,'BirthRate-Tableau'!A:G,7,FALSE)</f>
        <v>#N/A</v>
      </c>
      <c r="K10638" s="3" t="e">
        <f>VLOOKUP(A10638,'DeathRate-Tableau'!A:G,7,FALSE)</f>
        <v>#N/A</v>
      </c>
    </row>
    <row r="10639" spans="1:11" x14ac:dyDescent="0.25">
      <c r="A10639" s="2" t="str">
        <f t="shared" si="166"/>
        <v>Uruguay 1960</v>
      </c>
      <c r="B10639" t="s">
        <v>517</v>
      </c>
      <c r="C10639" t="s">
        <v>722</v>
      </c>
      <c r="D10639" t="s">
        <v>602</v>
      </c>
      <c r="E10639" t="s">
        <v>691</v>
      </c>
      <c r="F10639" t="s">
        <v>203</v>
      </c>
      <c r="G10639">
        <v>1960</v>
      </c>
      <c r="H10639" t="s">
        <v>740</v>
      </c>
      <c r="I10639">
        <v>2538779</v>
      </c>
      <c r="J10639" s="2">
        <f>VLOOKUP(A10639,'BirthRate-Tableau'!A:G,7,FALSE)</f>
        <v>22.08</v>
      </c>
      <c r="K10639" s="3">
        <f>VLOOKUP(A10639,'DeathRate-Tableau'!A:G,7,FALSE)</f>
        <v>9.7349999999999994</v>
      </c>
    </row>
    <row r="10640" spans="1:11" x14ac:dyDescent="0.25">
      <c r="A10640" s="2" t="str">
        <f t="shared" si="166"/>
        <v>Uruguay 1961</v>
      </c>
      <c r="B10640" t="s">
        <v>517</v>
      </c>
      <c r="C10640" t="s">
        <v>722</v>
      </c>
      <c r="D10640" t="s">
        <v>602</v>
      </c>
      <c r="E10640" t="s">
        <v>691</v>
      </c>
      <c r="F10640" t="s">
        <v>203</v>
      </c>
      <c r="G10640">
        <v>1961</v>
      </c>
      <c r="H10640" t="s">
        <v>741</v>
      </c>
      <c r="I10640">
        <v>2571834</v>
      </c>
      <c r="J10640" s="2">
        <f>VLOOKUP(A10640,'BirthRate-Tableau'!A:G,7,FALSE)</f>
        <v>22.010999999999999</v>
      </c>
      <c r="K10640" s="3">
        <f>VLOOKUP(A10640,'DeathRate-Tableau'!A:G,7,FALSE)</f>
        <v>9.6449999999999996</v>
      </c>
    </row>
    <row r="10641" spans="1:11" x14ac:dyDescent="0.25">
      <c r="A10641" s="2" t="str">
        <f t="shared" si="166"/>
        <v>Uruguay 1962</v>
      </c>
      <c r="B10641" t="s">
        <v>517</v>
      </c>
      <c r="C10641" t="s">
        <v>722</v>
      </c>
      <c r="D10641" t="s">
        <v>602</v>
      </c>
      <c r="E10641" t="s">
        <v>691</v>
      </c>
      <c r="F10641" t="s">
        <v>203</v>
      </c>
      <c r="G10641">
        <v>1962</v>
      </c>
      <c r="H10641" t="s">
        <v>742</v>
      </c>
      <c r="I10641">
        <v>2604042</v>
      </c>
      <c r="J10641" s="2">
        <f>VLOOKUP(A10641,'BirthRate-Tableau'!A:G,7,FALSE)</f>
        <v>21.870999999999999</v>
      </c>
      <c r="K10641" s="3">
        <f>VLOOKUP(A10641,'DeathRate-Tableau'!A:G,7,FALSE)</f>
        <v>9.5730000000000004</v>
      </c>
    </row>
    <row r="10642" spans="1:11" x14ac:dyDescent="0.25">
      <c r="A10642" s="2" t="str">
        <f t="shared" si="166"/>
        <v>Uruguay 1963</v>
      </c>
      <c r="B10642" t="s">
        <v>517</v>
      </c>
      <c r="C10642" t="s">
        <v>722</v>
      </c>
      <c r="D10642" t="s">
        <v>602</v>
      </c>
      <c r="E10642" t="s">
        <v>691</v>
      </c>
      <c r="F10642" t="s">
        <v>203</v>
      </c>
      <c r="G10642">
        <v>1963</v>
      </c>
      <c r="H10642" t="s">
        <v>743</v>
      </c>
      <c r="I10642">
        <v>2635294</v>
      </c>
      <c r="J10642" s="2">
        <f>VLOOKUP(A10642,'BirthRate-Tableau'!A:G,7,FALSE)</f>
        <v>21.664000000000001</v>
      </c>
      <c r="K10642" s="3">
        <f>VLOOKUP(A10642,'DeathRate-Tableau'!A:G,7,FALSE)</f>
        <v>9.5239999999999991</v>
      </c>
    </row>
    <row r="10643" spans="1:11" x14ac:dyDescent="0.25">
      <c r="A10643" s="2" t="str">
        <f t="shared" si="166"/>
        <v>Uruguay 1964</v>
      </c>
      <c r="B10643" t="s">
        <v>517</v>
      </c>
      <c r="C10643" t="s">
        <v>722</v>
      </c>
      <c r="D10643" t="s">
        <v>602</v>
      </c>
      <c r="E10643" t="s">
        <v>691</v>
      </c>
      <c r="F10643" t="s">
        <v>203</v>
      </c>
      <c r="G10643">
        <v>1964</v>
      </c>
      <c r="H10643" t="s">
        <v>744</v>
      </c>
      <c r="I10643">
        <v>2665561</v>
      </c>
      <c r="J10643" s="2">
        <f>VLOOKUP(A10643,'BirthRate-Tableau'!A:G,7,FALSE)</f>
        <v>21.407</v>
      </c>
      <c r="K10643" s="3">
        <f>VLOOKUP(A10643,'DeathRate-Tableau'!A:G,7,FALSE)</f>
        <v>9.5009999999999994</v>
      </c>
    </row>
    <row r="10644" spans="1:11" x14ac:dyDescent="0.25">
      <c r="A10644" s="2" t="str">
        <f t="shared" si="166"/>
        <v>Uruguay 1965</v>
      </c>
      <c r="B10644" t="s">
        <v>517</v>
      </c>
      <c r="C10644" t="s">
        <v>722</v>
      </c>
      <c r="D10644" t="s">
        <v>602</v>
      </c>
      <c r="E10644" t="s">
        <v>691</v>
      </c>
      <c r="F10644" t="s">
        <v>203</v>
      </c>
      <c r="G10644">
        <v>1965</v>
      </c>
      <c r="H10644" t="s">
        <v>745</v>
      </c>
      <c r="I10644">
        <v>2694714</v>
      </c>
      <c r="J10644" s="2">
        <f>VLOOKUP(A10644,'BirthRate-Tableau'!A:G,7,FALSE)</f>
        <v>21.14</v>
      </c>
      <c r="K10644" s="3">
        <f>VLOOKUP(A10644,'DeathRate-Tableau'!A:G,7,FALSE)</f>
        <v>9.5050000000000008</v>
      </c>
    </row>
    <row r="10645" spans="1:11" x14ac:dyDescent="0.25">
      <c r="A10645" s="2" t="str">
        <f t="shared" si="166"/>
        <v>Uruguay 1966</v>
      </c>
      <c r="B10645" t="s">
        <v>517</v>
      </c>
      <c r="C10645" t="s">
        <v>722</v>
      </c>
      <c r="D10645" t="s">
        <v>602</v>
      </c>
      <c r="E10645" t="s">
        <v>691</v>
      </c>
      <c r="F10645" t="s">
        <v>203</v>
      </c>
      <c r="G10645">
        <v>1966</v>
      </c>
      <c r="H10645" t="s">
        <v>746</v>
      </c>
      <c r="I10645">
        <v>2723055</v>
      </c>
      <c r="J10645" s="2">
        <f>VLOOKUP(A10645,'BirthRate-Tableau'!A:G,7,FALSE)</f>
        <v>20.908999999999999</v>
      </c>
      <c r="K10645" s="3">
        <f>VLOOKUP(A10645,'DeathRate-Tableau'!A:G,7,FALSE)</f>
        <v>9.5370000000000008</v>
      </c>
    </row>
    <row r="10646" spans="1:11" x14ac:dyDescent="0.25">
      <c r="A10646" s="2" t="str">
        <f t="shared" si="166"/>
        <v>Uruguay 1967</v>
      </c>
      <c r="B10646" t="s">
        <v>517</v>
      </c>
      <c r="C10646" t="s">
        <v>722</v>
      </c>
      <c r="D10646" t="s">
        <v>602</v>
      </c>
      <c r="E10646" t="s">
        <v>691</v>
      </c>
      <c r="F10646" t="s">
        <v>203</v>
      </c>
      <c r="G10646">
        <v>1967</v>
      </c>
      <c r="H10646" t="s">
        <v>747</v>
      </c>
      <c r="I10646">
        <v>2750273</v>
      </c>
      <c r="J10646" s="2">
        <f>VLOOKUP(A10646,'BirthRate-Tableau'!A:G,7,FALSE)</f>
        <v>20.747</v>
      </c>
      <c r="K10646" s="3">
        <f>VLOOKUP(A10646,'DeathRate-Tableau'!A:G,7,FALSE)</f>
        <v>9.5920000000000005</v>
      </c>
    </row>
    <row r="10647" spans="1:11" x14ac:dyDescent="0.25">
      <c r="A10647" s="2" t="str">
        <f t="shared" si="166"/>
        <v>Uruguay 1968</v>
      </c>
      <c r="B10647" t="s">
        <v>517</v>
      </c>
      <c r="C10647" t="s">
        <v>722</v>
      </c>
      <c r="D10647" t="s">
        <v>602</v>
      </c>
      <c r="E10647" t="s">
        <v>691</v>
      </c>
      <c r="F10647" t="s">
        <v>203</v>
      </c>
      <c r="G10647">
        <v>1968</v>
      </c>
      <c r="H10647" t="s">
        <v>748</v>
      </c>
      <c r="I10647">
        <v>2774949</v>
      </c>
      <c r="J10647" s="2">
        <f>VLOOKUP(A10647,'BirthRate-Tableau'!A:G,7,FALSE)</f>
        <v>20.672999999999998</v>
      </c>
      <c r="K10647" s="3">
        <f>VLOOKUP(A10647,'DeathRate-Tableau'!A:G,7,FALSE)</f>
        <v>9.6630000000000003</v>
      </c>
    </row>
    <row r="10648" spans="1:11" x14ac:dyDescent="0.25">
      <c r="A10648" s="2" t="str">
        <f t="shared" si="166"/>
        <v>Uruguay 1969</v>
      </c>
      <c r="B10648" t="s">
        <v>517</v>
      </c>
      <c r="C10648" t="s">
        <v>722</v>
      </c>
      <c r="D10648" t="s">
        <v>602</v>
      </c>
      <c r="E10648" t="s">
        <v>691</v>
      </c>
      <c r="F10648" t="s">
        <v>203</v>
      </c>
      <c r="G10648">
        <v>1969</v>
      </c>
      <c r="H10648" t="s">
        <v>749</v>
      </c>
      <c r="I10648">
        <v>2795223</v>
      </c>
      <c r="J10648" s="2">
        <f>VLOOKUP(A10648,'BirthRate-Tableau'!A:G,7,FALSE)</f>
        <v>20.684000000000001</v>
      </c>
      <c r="K10648" s="3">
        <f>VLOOKUP(A10648,'DeathRate-Tableau'!A:G,7,FALSE)</f>
        <v>9.7439999999999998</v>
      </c>
    </row>
    <row r="10649" spans="1:11" x14ac:dyDescent="0.25">
      <c r="A10649" s="2" t="str">
        <f t="shared" si="166"/>
        <v>Uruguay 1970</v>
      </c>
      <c r="B10649" t="s">
        <v>517</v>
      </c>
      <c r="C10649" t="s">
        <v>722</v>
      </c>
      <c r="D10649" t="s">
        <v>602</v>
      </c>
      <c r="E10649" t="s">
        <v>691</v>
      </c>
      <c r="F10649" t="s">
        <v>203</v>
      </c>
      <c r="G10649">
        <v>1970</v>
      </c>
      <c r="H10649" t="s">
        <v>750</v>
      </c>
      <c r="I10649">
        <v>2809981</v>
      </c>
      <c r="J10649" s="2">
        <f>VLOOKUP(A10649,'BirthRate-Tableau'!A:G,7,FALSE)</f>
        <v>20.763000000000002</v>
      </c>
      <c r="K10649" s="3">
        <f>VLOOKUP(A10649,'DeathRate-Tableau'!A:G,7,FALSE)</f>
        <v>9.8279999999999994</v>
      </c>
    </row>
    <row r="10650" spans="1:11" x14ac:dyDescent="0.25">
      <c r="A10650" s="2" t="str">
        <f t="shared" si="166"/>
        <v>Uruguay 1971</v>
      </c>
      <c r="B10650" t="s">
        <v>517</v>
      </c>
      <c r="C10650" t="s">
        <v>722</v>
      </c>
      <c r="D10650" t="s">
        <v>602</v>
      </c>
      <c r="E10650" t="s">
        <v>691</v>
      </c>
      <c r="F10650" t="s">
        <v>203</v>
      </c>
      <c r="G10650">
        <v>1971</v>
      </c>
      <c r="H10650" t="s">
        <v>751</v>
      </c>
      <c r="I10650">
        <v>2818462</v>
      </c>
      <c r="J10650" s="2">
        <f>VLOOKUP(A10650,'BirthRate-Tableau'!A:G,7,FALSE)</f>
        <v>20.873000000000001</v>
      </c>
      <c r="K10650" s="3">
        <f>VLOOKUP(A10650,'DeathRate-Tableau'!A:G,7,FALSE)</f>
        <v>9.91</v>
      </c>
    </row>
    <row r="10651" spans="1:11" x14ac:dyDescent="0.25">
      <c r="A10651" s="2" t="str">
        <f t="shared" si="166"/>
        <v>Uruguay 1972</v>
      </c>
      <c r="B10651" t="s">
        <v>517</v>
      </c>
      <c r="C10651" t="s">
        <v>722</v>
      </c>
      <c r="D10651" t="s">
        <v>602</v>
      </c>
      <c r="E10651" t="s">
        <v>691</v>
      </c>
      <c r="F10651" t="s">
        <v>203</v>
      </c>
      <c r="G10651">
        <v>1972</v>
      </c>
      <c r="H10651" t="s">
        <v>752</v>
      </c>
      <c r="I10651">
        <v>2821645</v>
      </c>
      <c r="J10651" s="2">
        <f>VLOOKUP(A10651,'BirthRate-Tableau'!A:G,7,FALSE)</f>
        <v>20.968</v>
      </c>
      <c r="K10651" s="3">
        <f>VLOOKUP(A10651,'DeathRate-Tableau'!A:G,7,FALSE)</f>
        <v>9.9830000000000005</v>
      </c>
    </row>
    <row r="10652" spans="1:11" x14ac:dyDescent="0.25">
      <c r="A10652" s="2" t="str">
        <f t="shared" si="166"/>
        <v>Uruguay 1973</v>
      </c>
      <c r="B10652" t="s">
        <v>517</v>
      </c>
      <c r="C10652" t="s">
        <v>722</v>
      </c>
      <c r="D10652" t="s">
        <v>602</v>
      </c>
      <c r="E10652" t="s">
        <v>691</v>
      </c>
      <c r="F10652" t="s">
        <v>203</v>
      </c>
      <c r="G10652">
        <v>1973</v>
      </c>
      <c r="H10652" t="s">
        <v>753</v>
      </c>
      <c r="I10652">
        <v>2822306</v>
      </c>
      <c r="J10652" s="2">
        <f>VLOOKUP(A10652,'BirthRate-Tableau'!A:G,7,FALSE)</f>
        <v>21.007999999999999</v>
      </c>
      <c r="K10652" s="3">
        <f>VLOOKUP(A10652,'DeathRate-Tableau'!A:G,7,FALSE)</f>
        <v>10.044</v>
      </c>
    </row>
    <row r="10653" spans="1:11" x14ac:dyDescent="0.25">
      <c r="A10653" s="2" t="str">
        <f t="shared" si="166"/>
        <v>Uruguay 1974</v>
      </c>
      <c r="B10653" t="s">
        <v>517</v>
      </c>
      <c r="C10653" t="s">
        <v>722</v>
      </c>
      <c r="D10653" t="s">
        <v>602</v>
      </c>
      <c r="E10653" t="s">
        <v>691</v>
      </c>
      <c r="F10653" t="s">
        <v>203</v>
      </c>
      <c r="G10653">
        <v>1974</v>
      </c>
      <c r="H10653" t="s">
        <v>754</v>
      </c>
      <c r="I10653">
        <v>2824291</v>
      </c>
      <c r="J10653" s="2">
        <f>VLOOKUP(A10653,'BirthRate-Tableau'!A:G,7,FALSE)</f>
        <v>20.972999999999999</v>
      </c>
      <c r="K10653" s="3">
        <f>VLOOKUP(A10653,'DeathRate-Tableau'!A:G,7,FALSE)</f>
        <v>10.087999999999999</v>
      </c>
    </row>
    <row r="10654" spans="1:11" x14ac:dyDescent="0.25">
      <c r="A10654" s="2" t="str">
        <f t="shared" si="166"/>
        <v>Uruguay 1975</v>
      </c>
      <c r="B10654" t="s">
        <v>517</v>
      </c>
      <c r="C10654" t="s">
        <v>722</v>
      </c>
      <c r="D10654" t="s">
        <v>602</v>
      </c>
      <c r="E10654" t="s">
        <v>691</v>
      </c>
      <c r="F10654" t="s">
        <v>203</v>
      </c>
      <c r="G10654">
        <v>1975</v>
      </c>
      <c r="H10654" t="s">
        <v>755</v>
      </c>
      <c r="I10654">
        <v>2830378</v>
      </c>
      <c r="J10654" s="2">
        <f>VLOOKUP(A10654,'BirthRate-Tableau'!A:G,7,FALSE)</f>
        <v>20.847999999999999</v>
      </c>
      <c r="K10654" s="3">
        <f>VLOOKUP(A10654,'DeathRate-Tableau'!A:G,7,FALSE)</f>
        <v>10.111000000000001</v>
      </c>
    </row>
    <row r="10655" spans="1:11" x14ac:dyDescent="0.25">
      <c r="A10655" s="2" t="str">
        <f t="shared" si="166"/>
        <v>Uruguay 1976</v>
      </c>
      <c r="B10655" t="s">
        <v>517</v>
      </c>
      <c r="C10655" t="s">
        <v>722</v>
      </c>
      <c r="D10655" t="s">
        <v>602</v>
      </c>
      <c r="E10655" t="s">
        <v>691</v>
      </c>
      <c r="F10655" t="s">
        <v>203</v>
      </c>
      <c r="G10655">
        <v>1976</v>
      </c>
      <c r="H10655" t="s">
        <v>756</v>
      </c>
      <c r="I10655">
        <v>2841603</v>
      </c>
      <c r="J10655" s="2">
        <f>VLOOKUP(A10655,'BirthRate-Tableau'!A:G,7,FALSE)</f>
        <v>20.623999999999999</v>
      </c>
      <c r="K10655" s="3">
        <f>VLOOKUP(A10655,'DeathRate-Tableau'!A:G,7,FALSE)</f>
        <v>10.112</v>
      </c>
    </row>
    <row r="10656" spans="1:11" x14ac:dyDescent="0.25">
      <c r="A10656" s="2" t="str">
        <f t="shared" si="166"/>
        <v>Uruguay 1977</v>
      </c>
      <c r="B10656" t="s">
        <v>517</v>
      </c>
      <c r="C10656" t="s">
        <v>722</v>
      </c>
      <c r="D10656" t="s">
        <v>602</v>
      </c>
      <c r="E10656" t="s">
        <v>691</v>
      </c>
      <c r="F10656" t="s">
        <v>203</v>
      </c>
      <c r="G10656">
        <v>1977</v>
      </c>
      <c r="H10656" t="s">
        <v>757</v>
      </c>
      <c r="I10656">
        <v>2857218</v>
      </c>
      <c r="J10656" s="2">
        <f>VLOOKUP(A10656,'BirthRate-Tableau'!A:G,7,FALSE)</f>
        <v>20.323</v>
      </c>
      <c r="K10656" s="3">
        <f>VLOOKUP(A10656,'DeathRate-Tableau'!A:G,7,FALSE)</f>
        <v>10.092000000000001</v>
      </c>
    </row>
    <row r="10657" spans="1:11" x14ac:dyDescent="0.25">
      <c r="A10657" s="2" t="str">
        <f t="shared" si="166"/>
        <v>Uruguay 1978</v>
      </c>
      <c r="B10657" t="s">
        <v>517</v>
      </c>
      <c r="C10657" t="s">
        <v>722</v>
      </c>
      <c r="D10657" t="s">
        <v>602</v>
      </c>
      <c r="E10657" t="s">
        <v>691</v>
      </c>
      <c r="F10657" t="s">
        <v>203</v>
      </c>
      <c r="G10657">
        <v>1978</v>
      </c>
      <c r="H10657" t="s">
        <v>758</v>
      </c>
      <c r="I10657">
        <v>2876019</v>
      </c>
      <c r="J10657" s="2">
        <f>VLOOKUP(A10657,'BirthRate-Tableau'!A:G,7,FALSE)</f>
        <v>19.974</v>
      </c>
      <c r="K10657" s="3">
        <f>VLOOKUP(A10657,'DeathRate-Tableau'!A:G,7,FALSE)</f>
        <v>10.057</v>
      </c>
    </row>
    <row r="10658" spans="1:11" x14ac:dyDescent="0.25">
      <c r="A10658" s="2" t="str">
        <f t="shared" si="166"/>
        <v>Uruguay 1979</v>
      </c>
      <c r="B10658" t="s">
        <v>517</v>
      </c>
      <c r="C10658" t="s">
        <v>722</v>
      </c>
      <c r="D10658" t="s">
        <v>602</v>
      </c>
      <c r="E10658" t="s">
        <v>691</v>
      </c>
      <c r="F10658" t="s">
        <v>203</v>
      </c>
      <c r="G10658">
        <v>1979</v>
      </c>
      <c r="H10658" t="s">
        <v>759</v>
      </c>
      <c r="I10658">
        <v>2896016</v>
      </c>
      <c r="J10658" s="2">
        <f>VLOOKUP(A10658,'BirthRate-Tableau'!A:G,7,FALSE)</f>
        <v>19.596</v>
      </c>
      <c r="K10658" s="3">
        <f>VLOOKUP(A10658,'DeathRate-Tableau'!A:G,7,FALSE)</f>
        <v>10.012</v>
      </c>
    </row>
    <row r="10659" spans="1:11" x14ac:dyDescent="0.25">
      <c r="A10659" s="2" t="str">
        <f t="shared" si="166"/>
        <v>Uruguay 1980</v>
      </c>
      <c r="B10659" t="s">
        <v>517</v>
      </c>
      <c r="C10659" t="s">
        <v>722</v>
      </c>
      <c r="D10659" t="s">
        <v>602</v>
      </c>
      <c r="E10659" t="s">
        <v>691</v>
      </c>
      <c r="F10659" t="s">
        <v>203</v>
      </c>
      <c r="G10659">
        <v>1980</v>
      </c>
      <c r="H10659" t="s">
        <v>760</v>
      </c>
      <c r="I10659">
        <v>2915735</v>
      </c>
      <c r="J10659" s="2">
        <f>VLOOKUP(A10659,'BirthRate-Tableau'!A:G,7,FALSE)</f>
        <v>19.219000000000001</v>
      </c>
      <c r="K10659" s="3">
        <f>VLOOKUP(A10659,'DeathRate-Tableau'!A:G,7,FALSE)</f>
        <v>9.9629999999999992</v>
      </c>
    </row>
    <row r="10660" spans="1:11" x14ac:dyDescent="0.25">
      <c r="A10660" s="2" t="str">
        <f t="shared" si="166"/>
        <v>Uruguay 1981</v>
      </c>
      <c r="B10660" t="s">
        <v>517</v>
      </c>
      <c r="C10660" t="s">
        <v>722</v>
      </c>
      <c r="D10660" t="s">
        <v>602</v>
      </c>
      <c r="E10660" t="s">
        <v>691</v>
      </c>
      <c r="F10660" t="s">
        <v>203</v>
      </c>
      <c r="G10660">
        <v>1981</v>
      </c>
      <c r="H10660" t="s">
        <v>761</v>
      </c>
      <c r="I10660">
        <v>2934985</v>
      </c>
      <c r="J10660" s="2">
        <f>VLOOKUP(A10660,'BirthRate-Tableau'!A:G,7,FALSE)</f>
        <v>18.876999999999999</v>
      </c>
      <c r="K10660" s="3">
        <f>VLOOKUP(A10660,'DeathRate-Tableau'!A:G,7,FALSE)</f>
        <v>9.9169999999999998</v>
      </c>
    </row>
    <row r="10661" spans="1:11" x14ac:dyDescent="0.25">
      <c r="A10661" s="2" t="str">
        <f t="shared" si="166"/>
        <v>Uruguay 1982</v>
      </c>
      <c r="B10661" t="s">
        <v>517</v>
      </c>
      <c r="C10661" t="s">
        <v>722</v>
      </c>
      <c r="D10661" t="s">
        <v>602</v>
      </c>
      <c r="E10661" t="s">
        <v>691</v>
      </c>
      <c r="F10661" t="s">
        <v>203</v>
      </c>
      <c r="G10661">
        <v>1982</v>
      </c>
      <c r="H10661" t="s">
        <v>762</v>
      </c>
      <c r="I10661">
        <v>2954236</v>
      </c>
      <c r="J10661" s="2">
        <f>VLOOKUP(A10661,'BirthRate-Tableau'!A:G,7,FALSE)</f>
        <v>18.588999999999999</v>
      </c>
      <c r="K10661" s="3">
        <f>VLOOKUP(A10661,'DeathRate-Tableau'!A:G,7,FALSE)</f>
        <v>9.8800000000000008</v>
      </c>
    </row>
    <row r="10662" spans="1:11" x14ac:dyDescent="0.25">
      <c r="A10662" s="2" t="str">
        <f t="shared" si="166"/>
        <v>Uruguay 1983</v>
      </c>
      <c r="B10662" t="s">
        <v>517</v>
      </c>
      <c r="C10662" t="s">
        <v>722</v>
      </c>
      <c r="D10662" t="s">
        <v>602</v>
      </c>
      <c r="E10662" t="s">
        <v>691</v>
      </c>
      <c r="F10662" t="s">
        <v>203</v>
      </c>
      <c r="G10662">
        <v>1983</v>
      </c>
      <c r="H10662" t="s">
        <v>763</v>
      </c>
      <c r="I10662">
        <v>2973436</v>
      </c>
      <c r="J10662" s="2">
        <f>VLOOKUP(A10662,'BirthRate-Tableau'!A:G,7,FALSE)</f>
        <v>18.369</v>
      </c>
      <c r="K10662" s="3">
        <f>VLOOKUP(A10662,'DeathRate-Tableau'!A:G,7,FALSE)</f>
        <v>9.8559999999999999</v>
      </c>
    </row>
    <row r="10663" spans="1:11" x14ac:dyDescent="0.25">
      <c r="A10663" s="2" t="str">
        <f t="shared" si="166"/>
        <v>Uruguay 1984</v>
      </c>
      <c r="B10663" t="s">
        <v>517</v>
      </c>
      <c r="C10663" t="s">
        <v>722</v>
      </c>
      <c r="D10663" t="s">
        <v>602</v>
      </c>
      <c r="E10663" t="s">
        <v>691</v>
      </c>
      <c r="F10663" t="s">
        <v>203</v>
      </c>
      <c r="G10663">
        <v>1984</v>
      </c>
      <c r="H10663" t="s">
        <v>764</v>
      </c>
      <c r="I10663">
        <v>2992644</v>
      </c>
      <c r="J10663" s="2">
        <f>VLOOKUP(A10663,'BirthRate-Tableau'!A:G,7,FALSE)</f>
        <v>18.224</v>
      </c>
      <c r="K10663" s="3">
        <f>VLOOKUP(A10663,'DeathRate-Tableau'!A:G,7,FALSE)</f>
        <v>9.8439999999999994</v>
      </c>
    </row>
    <row r="10664" spans="1:11" x14ac:dyDescent="0.25">
      <c r="A10664" s="2" t="str">
        <f t="shared" si="166"/>
        <v>Uruguay 1985</v>
      </c>
      <c r="B10664" t="s">
        <v>517</v>
      </c>
      <c r="C10664" t="s">
        <v>722</v>
      </c>
      <c r="D10664" t="s">
        <v>602</v>
      </c>
      <c r="E10664" t="s">
        <v>691</v>
      </c>
      <c r="F10664" t="s">
        <v>203</v>
      </c>
      <c r="G10664">
        <v>1985</v>
      </c>
      <c r="H10664" t="s">
        <v>765</v>
      </c>
      <c r="I10664">
        <v>3011918</v>
      </c>
      <c r="J10664" s="2">
        <f>VLOOKUP(A10664,'BirthRate-Tableau'!A:G,7,FALSE)</f>
        <v>18.155000000000001</v>
      </c>
      <c r="K10664" s="3">
        <f>VLOOKUP(A10664,'DeathRate-Tableau'!A:G,7,FALSE)</f>
        <v>9.8420000000000005</v>
      </c>
    </row>
    <row r="10665" spans="1:11" x14ac:dyDescent="0.25">
      <c r="A10665" s="2" t="str">
        <f t="shared" si="166"/>
        <v>Uruguay 1986</v>
      </c>
      <c r="B10665" t="s">
        <v>517</v>
      </c>
      <c r="C10665" t="s">
        <v>722</v>
      </c>
      <c r="D10665" t="s">
        <v>602</v>
      </c>
      <c r="E10665" t="s">
        <v>691</v>
      </c>
      <c r="F10665" t="s">
        <v>203</v>
      </c>
      <c r="G10665">
        <v>1986</v>
      </c>
      <c r="H10665" t="s">
        <v>766</v>
      </c>
      <c r="I10665">
        <v>3031053</v>
      </c>
      <c r="J10665" s="2">
        <f>VLOOKUP(A10665,'BirthRate-Tableau'!A:G,7,FALSE)</f>
        <v>18.149999999999999</v>
      </c>
      <c r="K10665" s="3">
        <f>VLOOKUP(A10665,'DeathRate-Tableau'!A:G,7,FALSE)</f>
        <v>9.8439999999999994</v>
      </c>
    </row>
    <row r="10666" spans="1:11" x14ac:dyDescent="0.25">
      <c r="A10666" s="2" t="str">
        <f t="shared" si="166"/>
        <v>Uruguay 1987</v>
      </c>
      <c r="B10666" t="s">
        <v>517</v>
      </c>
      <c r="C10666" t="s">
        <v>722</v>
      </c>
      <c r="D10666" t="s">
        <v>602</v>
      </c>
      <c r="E10666" t="s">
        <v>691</v>
      </c>
      <c r="F10666" t="s">
        <v>203</v>
      </c>
      <c r="G10666">
        <v>1987</v>
      </c>
      <c r="H10666" t="s">
        <v>767</v>
      </c>
      <c r="I10666">
        <v>3049987</v>
      </c>
      <c r="J10666" s="2">
        <f>VLOOKUP(A10666,'BirthRate-Tableau'!A:G,7,FALSE)</f>
        <v>18.184000000000001</v>
      </c>
      <c r="K10666" s="3">
        <f>VLOOKUP(A10666,'DeathRate-Tableau'!A:G,7,FALSE)</f>
        <v>9.8439999999999994</v>
      </c>
    </row>
    <row r="10667" spans="1:11" x14ac:dyDescent="0.25">
      <c r="A10667" s="2" t="str">
        <f t="shared" si="166"/>
        <v>Uruguay 1988</v>
      </c>
      <c r="B10667" t="s">
        <v>517</v>
      </c>
      <c r="C10667" t="s">
        <v>722</v>
      </c>
      <c r="D10667" t="s">
        <v>602</v>
      </c>
      <c r="E10667" t="s">
        <v>691</v>
      </c>
      <c r="F10667" t="s">
        <v>203</v>
      </c>
      <c r="G10667">
        <v>1988</v>
      </c>
      <c r="H10667" t="s">
        <v>768</v>
      </c>
      <c r="I10667">
        <v>3069112</v>
      </c>
      <c r="J10667" s="2">
        <f>VLOOKUP(A10667,'BirthRate-Tableau'!A:G,7,FALSE)</f>
        <v>18.228999999999999</v>
      </c>
      <c r="K10667" s="3">
        <f>VLOOKUP(A10667,'DeathRate-Tableau'!A:G,7,FALSE)</f>
        <v>9.8360000000000003</v>
      </c>
    </row>
    <row r="10668" spans="1:11" x14ac:dyDescent="0.25">
      <c r="A10668" s="2" t="str">
        <f t="shared" si="166"/>
        <v>Uruguay 1989</v>
      </c>
      <c r="B10668" t="s">
        <v>517</v>
      </c>
      <c r="C10668" t="s">
        <v>722</v>
      </c>
      <c r="D10668" t="s">
        <v>602</v>
      </c>
      <c r="E10668" t="s">
        <v>691</v>
      </c>
      <c r="F10668" t="s">
        <v>203</v>
      </c>
      <c r="G10668">
        <v>1989</v>
      </c>
      <c r="H10668" t="s">
        <v>769</v>
      </c>
      <c r="I10668">
        <v>3088980</v>
      </c>
      <c r="J10668" s="2">
        <f>VLOOKUP(A10668,'BirthRate-Tableau'!A:G,7,FALSE)</f>
        <v>18.266999999999999</v>
      </c>
      <c r="K10668" s="3">
        <f>VLOOKUP(A10668,'DeathRate-Tableau'!A:G,7,FALSE)</f>
        <v>9.8179999999999996</v>
      </c>
    </row>
    <row r="10669" spans="1:11" x14ac:dyDescent="0.25">
      <c r="A10669" s="2" t="str">
        <f t="shared" si="166"/>
        <v>Uruguay 1990</v>
      </c>
      <c r="B10669" t="s">
        <v>517</v>
      </c>
      <c r="C10669" t="s">
        <v>722</v>
      </c>
      <c r="D10669" t="s">
        <v>602</v>
      </c>
      <c r="E10669" t="s">
        <v>691</v>
      </c>
      <c r="F10669" t="s">
        <v>203</v>
      </c>
      <c r="G10669">
        <v>1990</v>
      </c>
      <c r="H10669" t="s">
        <v>770</v>
      </c>
      <c r="I10669">
        <v>3109941</v>
      </c>
      <c r="J10669" s="2">
        <f>VLOOKUP(A10669,'BirthRate-Tableau'!A:G,7,FALSE)</f>
        <v>18.276</v>
      </c>
      <c r="K10669" s="3">
        <f>VLOOKUP(A10669,'DeathRate-Tableau'!A:G,7,FALSE)</f>
        <v>9.7880000000000003</v>
      </c>
    </row>
    <row r="10670" spans="1:11" x14ac:dyDescent="0.25">
      <c r="A10670" s="2" t="str">
        <f t="shared" si="166"/>
        <v>Uruguay 1991</v>
      </c>
      <c r="B10670" t="s">
        <v>517</v>
      </c>
      <c r="C10670" t="s">
        <v>722</v>
      </c>
      <c r="D10670" t="s">
        <v>602</v>
      </c>
      <c r="E10670" t="s">
        <v>691</v>
      </c>
      <c r="F10670" t="s">
        <v>203</v>
      </c>
      <c r="G10670">
        <v>1991</v>
      </c>
      <c r="H10670" t="s">
        <v>771</v>
      </c>
      <c r="I10670">
        <v>3131936</v>
      </c>
      <c r="J10670" s="2">
        <f>VLOOKUP(A10670,'BirthRate-Tableau'!A:G,7,FALSE)</f>
        <v>18.239000000000001</v>
      </c>
      <c r="K10670" s="3">
        <f>VLOOKUP(A10670,'DeathRate-Tableau'!A:G,7,FALSE)</f>
        <v>9.7469999999999999</v>
      </c>
    </row>
    <row r="10671" spans="1:11" x14ac:dyDescent="0.25">
      <c r="A10671" s="2" t="str">
        <f t="shared" si="166"/>
        <v>Uruguay 1992</v>
      </c>
      <c r="B10671" t="s">
        <v>517</v>
      </c>
      <c r="C10671" t="s">
        <v>722</v>
      </c>
      <c r="D10671" t="s">
        <v>602</v>
      </c>
      <c r="E10671" t="s">
        <v>691</v>
      </c>
      <c r="F10671" t="s">
        <v>203</v>
      </c>
      <c r="G10671">
        <v>1992</v>
      </c>
      <c r="H10671" t="s">
        <v>772</v>
      </c>
      <c r="I10671">
        <v>3154657</v>
      </c>
      <c r="J10671" s="2">
        <f>VLOOKUP(A10671,'BirthRate-Tableau'!A:G,7,FALSE)</f>
        <v>18.154</v>
      </c>
      <c r="K10671" s="3">
        <f>VLOOKUP(A10671,'DeathRate-Tableau'!A:G,7,FALSE)</f>
        <v>9.6980000000000004</v>
      </c>
    </row>
    <row r="10672" spans="1:11" x14ac:dyDescent="0.25">
      <c r="A10672" s="2" t="str">
        <f t="shared" si="166"/>
        <v>Uruguay 1993</v>
      </c>
      <c r="B10672" t="s">
        <v>517</v>
      </c>
      <c r="C10672" t="s">
        <v>722</v>
      </c>
      <c r="D10672" t="s">
        <v>602</v>
      </c>
      <c r="E10672" t="s">
        <v>691</v>
      </c>
      <c r="F10672" t="s">
        <v>203</v>
      </c>
      <c r="G10672">
        <v>1993</v>
      </c>
      <c r="H10672" t="s">
        <v>773</v>
      </c>
      <c r="I10672">
        <v>3177867</v>
      </c>
      <c r="J10672" s="2">
        <f>VLOOKUP(A10672,'BirthRate-Tableau'!A:G,7,FALSE)</f>
        <v>18.02</v>
      </c>
      <c r="K10672" s="3">
        <f>VLOOKUP(A10672,'DeathRate-Tableau'!A:G,7,FALSE)</f>
        <v>9.6470000000000002</v>
      </c>
    </row>
    <row r="10673" spans="1:11" x14ac:dyDescent="0.25">
      <c r="A10673" s="2" t="str">
        <f t="shared" si="166"/>
        <v>Uruguay 1994</v>
      </c>
      <c r="B10673" t="s">
        <v>517</v>
      </c>
      <c r="C10673" t="s">
        <v>722</v>
      </c>
      <c r="D10673" t="s">
        <v>602</v>
      </c>
      <c r="E10673" t="s">
        <v>691</v>
      </c>
      <c r="F10673" t="s">
        <v>203</v>
      </c>
      <c r="G10673">
        <v>1994</v>
      </c>
      <c r="H10673" t="s">
        <v>774</v>
      </c>
      <c r="I10673">
        <v>3201235</v>
      </c>
      <c r="J10673" s="2">
        <f>VLOOKUP(A10673,'BirthRate-Tableau'!A:G,7,FALSE)</f>
        <v>17.838000000000001</v>
      </c>
      <c r="K10673" s="3">
        <f>VLOOKUP(A10673,'DeathRate-Tableau'!A:G,7,FALSE)</f>
        <v>9.5960000000000001</v>
      </c>
    </row>
    <row r="10674" spans="1:11" x14ac:dyDescent="0.25">
      <c r="A10674" s="2" t="str">
        <f t="shared" si="166"/>
        <v>Uruguay 1995</v>
      </c>
      <c r="B10674" t="s">
        <v>517</v>
      </c>
      <c r="C10674" t="s">
        <v>722</v>
      </c>
      <c r="D10674" t="s">
        <v>602</v>
      </c>
      <c r="E10674" t="s">
        <v>691</v>
      </c>
      <c r="F10674" t="s">
        <v>203</v>
      </c>
      <c r="G10674">
        <v>1995</v>
      </c>
      <c r="H10674" t="s">
        <v>775</v>
      </c>
      <c r="I10674">
        <v>3224383</v>
      </c>
      <c r="J10674" s="2">
        <f>VLOOKUP(A10674,'BirthRate-Tableau'!A:G,7,FALSE)</f>
        <v>17.617000000000001</v>
      </c>
      <c r="K10674" s="3">
        <f>VLOOKUP(A10674,'DeathRate-Tableau'!A:G,7,FALSE)</f>
        <v>9.548</v>
      </c>
    </row>
    <row r="10675" spans="1:11" x14ac:dyDescent="0.25">
      <c r="A10675" s="2" t="str">
        <f t="shared" si="166"/>
        <v>Uruguay 1996</v>
      </c>
      <c r="B10675" t="s">
        <v>517</v>
      </c>
      <c r="C10675" t="s">
        <v>722</v>
      </c>
      <c r="D10675" t="s">
        <v>602</v>
      </c>
      <c r="E10675" t="s">
        <v>691</v>
      </c>
      <c r="F10675" t="s">
        <v>203</v>
      </c>
      <c r="G10675">
        <v>1996</v>
      </c>
      <c r="H10675" t="s">
        <v>776</v>
      </c>
      <c r="I10675">
        <v>3247585</v>
      </c>
      <c r="J10675" s="2">
        <f>VLOOKUP(A10675,'BirthRate-Tableau'!A:G,7,FALSE)</f>
        <v>17.369</v>
      </c>
      <c r="K10675" s="3">
        <f>VLOOKUP(A10675,'DeathRate-Tableau'!A:G,7,FALSE)</f>
        <v>9.5069999999999997</v>
      </c>
    </row>
    <row r="10676" spans="1:11" x14ac:dyDescent="0.25">
      <c r="A10676" s="2" t="str">
        <f t="shared" si="166"/>
        <v>Uruguay 1997</v>
      </c>
      <c r="B10676" t="s">
        <v>517</v>
      </c>
      <c r="C10676" t="s">
        <v>722</v>
      </c>
      <c r="D10676" t="s">
        <v>602</v>
      </c>
      <c r="E10676" t="s">
        <v>691</v>
      </c>
      <c r="F10676" t="s">
        <v>203</v>
      </c>
      <c r="G10676">
        <v>1997</v>
      </c>
      <c r="H10676" t="s">
        <v>777</v>
      </c>
      <c r="I10676">
        <v>3270549</v>
      </c>
      <c r="J10676" s="2">
        <f>VLOOKUP(A10676,'BirthRate-Tableau'!A:G,7,FALSE)</f>
        <v>17.111999999999998</v>
      </c>
      <c r="K10676" s="3">
        <f>VLOOKUP(A10676,'DeathRate-Tableau'!A:G,7,FALSE)</f>
        <v>9.4740000000000002</v>
      </c>
    </row>
    <row r="10677" spans="1:11" x14ac:dyDescent="0.25">
      <c r="A10677" s="2" t="str">
        <f t="shared" si="166"/>
        <v>Uruguay 1998</v>
      </c>
      <c r="B10677" t="s">
        <v>517</v>
      </c>
      <c r="C10677" t="s">
        <v>722</v>
      </c>
      <c r="D10677" t="s">
        <v>602</v>
      </c>
      <c r="E10677" t="s">
        <v>691</v>
      </c>
      <c r="F10677" t="s">
        <v>203</v>
      </c>
      <c r="G10677">
        <v>1998</v>
      </c>
      <c r="H10677" t="s">
        <v>778</v>
      </c>
      <c r="I10677">
        <v>3291677</v>
      </c>
      <c r="J10677" s="2">
        <f>VLOOKUP(A10677,'BirthRate-Tableau'!A:G,7,FALSE)</f>
        <v>16.861000000000001</v>
      </c>
      <c r="K10677" s="3">
        <f>VLOOKUP(A10677,'DeathRate-Tableau'!A:G,7,FALSE)</f>
        <v>9.4489999999999998</v>
      </c>
    </row>
    <row r="10678" spans="1:11" x14ac:dyDescent="0.25">
      <c r="A10678" s="2" t="str">
        <f t="shared" si="166"/>
        <v>Uruguay 1999</v>
      </c>
      <c r="B10678" t="s">
        <v>517</v>
      </c>
      <c r="C10678" t="s">
        <v>722</v>
      </c>
      <c r="D10678" t="s">
        <v>602</v>
      </c>
      <c r="E10678" t="s">
        <v>691</v>
      </c>
      <c r="F10678" t="s">
        <v>203</v>
      </c>
      <c r="G10678">
        <v>1999</v>
      </c>
      <c r="H10678" t="s">
        <v>779</v>
      </c>
      <c r="I10678">
        <v>3308884</v>
      </c>
      <c r="J10678" s="2">
        <f>VLOOKUP(A10678,'BirthRate-Tableau'!A:G,7,FALSE)</f>
        <v>16.623999999999999</v>
      </c>
      <c r="K10678" s="3">
        <f>VLOOKUP(A10678,'DeathRate-Tableau'!A:G,7,FALSE)</f>
        <v>9.4320000000000004</v>
      </c>
    </row>
    <row r="10679" spans="1:11" x14ac:dyDescent="0.25">
      <c r="A10679" s="2" t="str">
        <f t="shared" si="166"/>
        <v>Uruguay 2000</v>
      </c>
      <c r="B10679" t="s">
        <v>517</v>
      </c>
      <c r="C10679" t="s">
        <v>722</v>
      </c>
      <c r="D10679" t="s">
        <v>602</v>
      </c>
      <c r="E10679" t="s">
        <v>691</v>
      </c>
      <c r="F10679" t="s">
        <v>203</v>
      </c>
      <c r="G10679">
        <v>2000</v>
      </c>
      <c r="H10679" t="s">
        <v>780</v>
      </c>
      <c r="I10679">
        <v>3320841</v>
      </c>
      <c r="J10679" s="2">
        <f>VLOOKUP(A10679,'BirthRate-Tableau'!A:G,7,FALSE)</f>
        <v>16.405999999999999</v>
      </c>
      <c r="K10679" s="3">
        <f>VLOOKUP(A10679,'DeathRate-Tableau'!A:G,7,FALSE)</f>
        <v>9.4209999999999994</v>
      </c>
    </row>
    <row r="10680" spans="1:11" x14ac:dyDescent="0.25">
      <c r="A10680" s="2" t="str">
        <f t="shared" si="166"/>
        <v>Uruguay 2001</v>
      </c>
      <c r="B10680" t="s">
        <v>517</v>
      </c>
      <c r="C10680" t="s">
        <v>722</v>
      </c>
      <c r="D10680" t="s">
        <v>602</v>
      </c>
      <c r="E10680" t="s">
        <v>691</v>
      </c>
      <c r="F10680" t="s">
        <v>203</v>
      </c>
      <c r="G10680">
        <v>2001</v>
      </c>
      <c r="H10680" t="s">
        <v>781</v>
      </c>
      <c r="I10680">
        <v>3326762</v>
      </c>
      <c r="J10680" s="2">
        <f>VLOOKUP(A10680,'BirthRate-Tableau'!A:G,7,FALSE)</f>
        <v>16.204999999999998</v>
      </c>
      <c r="K10680" s="3">
        <f>VLOOKUP(A10680,'DeathRate-Tableau'!A:G,7,FALSE)</f>
        <v>9.4130000000000003</v>
      </c>
    </row>
    <row r="10681" spans="1:11" x14ac:dyDescent="0.25">
      <c r="A10681" s="2" t="str">
        <f t="shared" si="166"/>
        <v>Uruguay 2002</v>
      </c>
      <c r="B10681" t="s">
        <v>517</v>
      </c>
      <c r="C10681" t="s">
        <v>722</v>
      </c>
      <c r="D10681" t="s">
        <v>602</v>
      </c>
      <c r="E10681" t="s">
        <v>691</v>
      </c>
      <c r="F10681" t="s">
        <v>203</v>
      </c>
      <c r="G10681">
        <v>2002</v>
      </c>
      <c r="H10681" t="s">
        <v>782</v>
      </c>
      <c r="I10681">
        <v>3327500</v>
      </c>
      <c r="J10681" s="2">
        <f>VLOOKUP(A10681,'BirthRate-Tableau'!A:G,7,FALSE)</f>
        <v>16.013999999999999</v>
      </c>
      <c r="K10681" s="3">
        <f>VLOOKUP(A10681,'DeathRate-Tableau'!A:G,7,FALSE)</f>
        <v>9.4039999999999999</v>
      </c>
    </row>
    <row r="10682" spans="1:11" x14ac:dyDescent="0.25">
      <c r="A10682" s="2" t="str">
        <f t="shared" si="166"/>
        <v>Uruguay 2003</v>
      </c>
      <c r="B10682" t="s">
        <v>517</v>
      </c>
      <c r="C10682" t="s">
        <v>722</v>
      </c>
      <c r="D10682" t="s">
        <v>602</v>
      </c>
      <c r="E10682" t="s">
        <v>691</v>
      </c>
      <c r="F10682" t="s">
        <v>203</v>
      </c>
      <c r="G10682">
        <v>2003</v>
      </c>
      <c r="H10682" t="s">
        <v>783</v>
      </c>
      <c r="I10682">
        <v>3325411</v>
      </c>
      <c r="J10682" s="2">
        <f>VLOOKUP(A10682,'BirthRate-Tableau'!A:G,7,FALSE)</f>
        <v>15.829000000000001</v>
      </c>
      <c r="K10682" s="3">
        <f>VLOOKUP(A10682,'DeathRate-Tableau'!A:G,7,FALSE)</f>
        <v>9.391</v>
      </c>
    </row>
    <row r="10683" spans="1:11" x14ac:dyDescent="0.25">
      <c r="A10683" s="2" t="str">
        <f t="shared" si="166"/>
        <v>Uruguay 2004</v>
      </c>
      <c r="B10683" t="s">
        <v>517</v>
      </c>
      <c r="C10683" t="s">
        <v>722</v>
      </c>
      <c r="D10683" t="s">
        <v>602</v>
      </c>
      <c r="E10683" t="s">
        <v>691</v>
      </c>
      <c r="F10683" t="s">
        <v>203</v>
      </c>
      <c r="G10683">
        <v>2004</v>
      </c>
      <c r="H10683" t="s">
        <v>784</v>
      </c>
      <c r="I10683">
        <v>3323822</v>
      </c>
      <c r="J10683" s="2">
        <f>VLOOKUP(A10683,'BirthRate-Tableau'!A:G,7,FALSE)</f>
        <v>15.65</v>
      </c>
      <c r="K10683" s="3">
        <f>VLOOKUP(A10683,'DeathRate-Tableau'!A:G,7,FALSE)</f>
        <v>9.3740000000000006</v>
      </c>
    </row>
    <row r="10684" spans="1:11" x14ac:dyDescent="0.25">
      <c r="A10684" s="2" t="str">
        <f t="shared" si="166"/>
        <v>Uruguay 2005</v>
      </c>
      <c r="B10684" t="s">
        <v>517</v>
      </c>
      <c r="C10684" t="s">
        <v>722</v>
      </c>
      <c r="D10684" t="s">
        <v>602</v>
      </c>
      <c r="E10684" t="s">
        <v>691</v>
      </c>
      <c r="F10684" t="s">
        <v>203</v>
      </c>
      <c r="G10684">
        <v>2005</v>
      </c>
      <c r="H10684" t="s">
        <v>785</v>
      </c>
      <c r="I10684">
        <v>3325155</v>
      </c>
      <c r="J10684" s="2">
        <f>VLOOKUP(A10684,'BirthRate-Tableau'!A:G,7,FALSE)</f>
        <v>15.478999999999999</v>
      </c>
      <c r="K10684" s="3">
        <f>VLOOKUP(A10684,'DeathRate-Tableau'!A:G,7,FALSE)</f>
        <v>9.3559999999999999</v>
      </c>
    </row>
    <row r="10685" spans="1:11" x14ac:dyDescent="0.25">
      <c r="A10685" s="2" t="str">
        <f t="shared" si="166"/>
        <v>Uruguay 2006</v>
      </c>
      <c r="B10685" t="s">
        <v>517</v>
      </c>
      <c r="C10685" t="s">
        <v>722</v>
      </c>
      <c r="D10685" t="s">
        <v>602</v>
      </c>
      <c r="E10685" t="s">
        <v>691</v>
      </c>
      <c r="F10685" t="s">
        <v>203</v>
      </c>
      <c r="G10685">
        <v>2006</v>
      </c>
      <c r="H10685" t="s">
        <v>786</v>
      </c>
      <c r="I10685">
        <v>3330217</v>
      </c>
      <c r="J10685" s="2">
        <f>VLOOKUP(A10685,'BirthRate-Tableau'!A:G,7,FALSE)</f>
        <v>15.317</v>
      </c>
      <c r="K10685" s="3">
        <f>VLOOKUP(A10685,'DeathRate-Tableau'!A:G,7,FALSE)</f>
        <v>9.3390000000000004</v>
      </c>
    </row>
    <row r="10686" spans="1:11" x14ac:dyDescent="0.25">
      <c r="A10686" s="2" t="str">
        <f t="shared" si="166"/>
        <v>Uruguay 2007</v>
      </c>
      <c r="B10686" t="s">
        <v>517</v>
      </c>
      <c r="C10686" t="s">
        <v>722</v>
      </c>
      <c r="D10686" t="s">
        <v>602</v>
      </c>
      <c r="E10686" t="s">
        <v>691</v>
      </c>
      <c r="F10686" t="s">
        <v>203</v>
      </c>
      <c r="G10686">
        <v>2007</v>
      </c>
      <c r="H10686" t="s">
        <v>787</v>
      </c>
      <c r="I10686">
        <v>3338384</v>
      </c>
      <c r="J10686" s="2">
        <f>VLOOKUP(A10686,'BirthRate-Tableau'!A:G,7,FALSE)</f>
        <v>15.166</v>
      </c>
      <c r="K10686" s="3">
        <f>VLOOKUP(A10686,'DeathRate-Tableau'!A:G,7,FALSE)</f>
        <v>9.3249999999999993</v>
      </c>
    </row>
    <row r="10687" spans="1:11" x14ac:dyDescent="0.25">
      <c r="A10687" s="2" t="str">
        <f t="shared" si="166"/>
        <v>Uruguay 2008</v>
      </c>
      <c r="B10687" t="s">
        <v>517</v>
      </c>
      <c r="C10687" t="s">
        <v>722</v>
      </c>
      <c r="D10687" t="s">
        <v>602</v>
      </c>
      <c r="E10687" t="s">
        <v>691</v>
      </c>
      <c r="F10687" t="s">
        <v>203</v>
      </c>
      <c r="G10687">
        <v>2008</v>
      </c>
      <c r="H10687" t="s">
        <v>788</v>
      </c>
      <c r="I10687">
        <v>3348898</v>
      </c>
      <c r="J10687" s="2">
        <f>VLOOKUP(A10687,'BirthRate-Tableau'!A:G,7,FALSE)</f>
        <v>15.026</v>
      </c>
      <c r="K10687" s="3">
        <f>VLOOKUP(A10687,'DeathRate-Tableau'!A:G,7,FALSE)</f>
        <v>9.3190000000000008</v>
      </c>
    </row>
    <row r="10688" spans="1:11" x14ac:dyDescent="0.25">
      <c r="A10688" s="2" t="str">
        <f t="shared" si="166"/>
        <v>Uruguay 2009</v>
      </c>
      <c r="B10688" t="s">
        <v>517</v>
      </c>
      <c r="C10688" t="s">
        <v>722</v>
      </c>
      <c r="D10688" t="s">
        <v>602</v>
      </c>
      <c r="E10688" t="s">
        <v>691</v>
      </c>
      <c r="F10688" t="s">
        <v>203</v>
      </c>
      <c r="G10688">
        <v>2009</v>
      </c>
      <c r="H10688" t="s">
        <v>789</v>
      </c>
      <c r="I10688">
        <v>3360431</v>
      </c>
      <c r="J10688" s="2">
        <f>VLOOKUP(A10688,'BirthRate-Tableau'!A:G,7,FALSE)</f>
        <v>14.898</v>
      </c>
      <c r="K10688" s="3">
        <f>VLOOKUP(A10688,'DeathRate-Tableau'!A:G,7,FALSE)</f>
        <v>9.3179999999999996</v>
      </c>
    </row>
    <row r="10689" spans="1:11" x14ac:dyDescent="0.25">
      <c r="A10689" s="2" t="str">
        <f t="shared" si="166"/>
        <v>Uruguay 2010</v>
      </c>
      <c r="B10689" t="s">
        <v>517</v>
      </c>
      <c r="C10689" t="s">
        <v>722</v>
      </c>
      <c r="D10689" t="s">
        <v>602</v>
      </c>
      <c r="E10689" t="s">
        <v>691</v>
      </c>
      <c r="F10689" t="s">
        <v>203</v>
      </c>
      <c r="G10689">
        <v>2010</v>
      </c>
      <c r="H10689" t="s">
        <v>790</v>
      </c>
      <c r="I10689">
        <v>3371982</v>
      </c>
      <c r="J10689" s="2">
        <f>VLOOKUP(A10689,'BirthRate-Tableau'!A:G,7,FALSE)</f>
        <v>14.78</v>
      </c>
      <c r="K10689" s="3">
        <f>VLOOKUP(A10689,'DeathRate-Tableau'!A:G,7,FALSE)</f>
        <v>9.3230000000000004</v>
      </c>
    </row>
    <row r="10690" spans="1:11" x14ac:dyDescent="0.25">
      <c r="A10690" s="2" t="str">
        <f t="shared" si="166"/>
        <v>Uruguay 2011</v>
      </c>
      <c r="B10690" t="s">
        <v>517</v>
      </c>
      <c r="C10690" t="s">
        <v>722</v>
      </c>
      <c r="D10690" t="s">
        <v>602</v>
      </c>
      <c r="E10690" t="s">
        <v>691</v>
      </c>
      <c r="F10690" t="s">
        <v>203</v>
      </c>
      <c r="G10690">
        <v>2011</v>
      </c>
      <c r="H10690" t="s">
        <v>791</v>
      </c>
      <c r="I10690">
        <v>3383486</v>
      </c>
      <c r="J10690" s="2">
        <f>VLOOKUP(A10690,'BirthRate-Tableau'!A:G,7,FALSE)</f>
        <v>14.672000000000001</v>
      </c>
      <c r="K10690" s="3">
        <f>VLOOKUP(A10690,'DeathRate-Tableau'!A:G,7,FALSE)</f>
        <v>9.3309999999999995</v>
      </c>
    </row>
    <row r="10691" spans="1:11" x14ac:dyDescent="0.25">
      <c r="A10691" s="2" t="str">
        <f t="shared" ref="A10691:A10754" si="167">CONCATENATE(B10691," ",G10691)</f>
        <v>Uruguay 2012</v>
      </c>
      <c r="B10691" t="s">
        <v>517</v>
      </c>
      <c r="C10691" t="s">
        <v>722</v>
      </c>
      <c r="D10691" t="s">
        <v>602</v>
      </c>
      <c r="E10691" t="s">
        <v>691</v>
      </c>
      <c r="F10691" t="s">
        <v>203</v>
      </c>
      <c r="G10691">
        <v>2012</v>
      </c>
      <c r="H10691" t="s">
        <v>792</v>
      </c>
      <c r="I10691">
        <v>3395253</v>
      </c>
      <c r="J10691" s="2">
        <f>VLOOKUP(A10691,'BirthRate-Tableau'!A:G,7,FALSE)</f>
        <v>14.571</v>
      </c>
      <c r="K10691" s="3">
        <f>VLOOKUP(A10691,'DeathRate-Tableau'!A:G,7,FALSE)</f>
        <v>9.34</v>
      </c>
    </row>
    <row r="10692" spans="1:11" x14ac:dyDescent="0.25">
      <c r="A10692" s="2" t="str">
        <f t="shared" si="167"/>
        <v>Uruguay 2013</v>
      </c>
      <c r="B10692" t="s">
        <v>517</v>
      </c>
      <c r="C10692" t="s">
        <v>722</v>
      </c>
      <c r="D10692" t="s">
        <v>602</v>
      </c>
      <c r="E10692" t="s">
        <v>691</v>
      </c>
      <c r="F10692" t="s">
        <v>203</v>
      </c>
      <c r="G10692">
        <v>2013</v>
      </c>
      <c r="H10692" t="s">
        <v>793</v>
      </c>
      <c r="I10692">
        <v>3407062</v>
      </c>
      <c r="J10692" s="2" t="e">
        <f>VLOOKUP(A10692,'BirthRate-Tableau'!A:G,7,FALSE)</f>
        <v>#N/A</v>
      </c>
      <c r="K10692" s="3" t="e">
        <f>VLOOKUP(A10692,'DeathRate-Tableau'!A:G,7,FALSE)</f>
        <v>#N/A</v>
      </c>
    </row>
    <row r="10693" spans="1:11" x14ac:dyDescent="0.25">
      <c r="A10693" s="2" t="str">
        <f t="shared" si="167"/>
        <v>United States 1960</v>
      </c>
      <c r="B10693" t="s">
        <v>392</v>
      </c>
      <c r="C10693" t="s">
        <v>615</v>
      </c>
      <c r="D10693" t="s">
        <v>215</v>
      </c>
      <c r="E10693" t="s">
        <v>691</v>
      </c>
      <c r="F10693" t="s">
        <v>203</v>
      </c>
      <c r="G10693">
        <v>1960</v>
      </c>
      <c r="H10693" t="s">
        <v>740</v>
      </c>
      <c r="I10693">
        <v>180671000</v>
      </c>
      <c r="J10693" s="2">
        <f>VLOOKUP(A10693,'BirthRate-Tableau'!A:G,7,FALSE)</f>
        <v>23.7</v>
      </c>
      <c r="K10693" s="3">
        <f>VLOOKUP(A10693,'DeathRate-Tableau'!A:G,7,FALSE)</f>
        <v>9.5</v>
      </c>
    </row>
    <row r="10694" spans="1:11" x14ac:dyDescent="0.25">
      <c r="A10694" s="2" t="str">
        <f t="shared" si="167"/>
        <v>United States 1961</v>
      </c>
      <c r="B10694" t="s">
        <v>392</v>
      </c>
      <c r="C10694" t="s">
        <v>615</v>
      </c>
      <c r="D10694" t="s">
        <v>215</v>
      </c>
      <c r="E10694" t="s">
        <v>691</v>
      </c>
      <c r="F10694" t="s">
        <v>203</v>
      </c>
      <c r="G10694">
        <v>1961</v>
      </c>
      <c r="H10694" t="s">
        <v>741</v>
      </c>
      <c r="I10694">
        <v>183691000</v>
      </c>
      <c r="J10694" s="2">
        <f>VLOOKUP(A10694,'BirthRate-Tableau'!A:G,7,FALSE)</f>
        <v>23.3</v>
      </c>
      <c r="K10694" s="3">
        <f>VLOOKUP(A10694,'DeathRate-Tableau'!A:G,7,FALSE)</f>
        <v>9.3000000000000007</v>
      </c>
    </row>
    <row r="10695" spans="1:11" x14ac:dyDescent="0.25">
      <c r="A10695" s="2" t="str">
        <f t="shared" si="167"/>
        <v>United States 1962</v>
      </c>
      <c r="B10695" t="s">
        <v>392</v>
      </c>
      <c r="C10695" t="s">
        <v>615</v>
      </c>
      <c r="D10695" t="s">
        <v>215</v>
      </c>
      <c r="E10695" t="s">
        <v>691</v>
      </c>
      <c r="F10695" t="s">
        <v>203</v>
      </c>
      <c r="G10695">
        <v>1962</v>
      </c>
      <c r="H10695" t="s">
        <v>742</v>
      </c>
      <c r="I10695">
        <v>186538000</v>
      </c>
      <c r="J10695" s="2">
        <f>VLOOKUP(A10695,'BirthRate-Tableau'!A:G,7,FALSE)</f>
        <v>22.4</v>
      </c>
      <c r="K10695" s="3">
        <f>VLOOKUP(A10695,'DeathRate-Tableau'!A:G,7,FALSE)</f>
        <v>9.5</v>
      </c>
    </row>
    <row r="10696" spans="1:11" x14ac:dyDescent="0.25">
      <c r="A10696" s="2" t="str">
        <f t="shared" si="167"/>
        <v>United States 1963</v>
      </c>
      <c r="B10696" t="s">
        <v>392</v>
      </c>
      <c r="C10696" t="s">
        <v>615</v>
      </c>
      <c r="D10696" t="s">
        <v>215</v>
      </c>
      <c r="E10696" t="s">
        <v>691</v>
      </c>
      <c r="F10696" t="s">
        <v>203</v>
      </c>
      <c r="G10696">
        <v>1963</v>
      </c>
      <c r="H10696" t="s">
        <v>743</v>
      </c>
      <c r="I10696">
        <v>189242000</v>
      </c>
      <c r="J10696" s="2">
        <f>VLOOKUP(A10696,'BirthRate-Tableau'!A:G,7,FALSE)</f>
        <v>21.7</v>
      </c>
      <c r="K10696" s="3">
        <f>VLOOKUP(A10696,'DeathRate-Tableau'!A:G,7,FALSE)</f>
        <v>9.6</v>
      </c>
    </row>
    <row r="10697" spans="1:11" x14ac:dyDescent="0.25">
      <c r="A10697" s="2" t="str">
        <f t="shared" si="167"/>
        <v>United States 1964</v>
      </c>
      <c r="B10697" t="s">
        <v>392</v>
      </c>
      <c r="C10697" t="s">
        <v>615</v>
      </c>
      <c r="D10697" t="s">
        <v>215</v>
      </c>
      <c r="E10697" t="s">
        <v>691</v>
      </c>
      <c r="F10697" t="s">
        <v>203</v>
      </c>
      <c r="G10697">
        <v>1964</v>
      </c>
      <c r="H10697" t="s">
        <v>744</v>
      </c>
      <c r="I10697">
        <v>191889000</v>
      </c>
      <c r="J10697" s="2">
        <f>VLOOKUP(A10697,'BirthRate-Tableau'!A:G,7,FALSE)</f>
        <v>21.1</v>
      </c>
      <c r="K10697" s="3">
        <f>VLOOKUP(A10697,'DeathRate-Tableau'!A:G,7,FALSE)</f>
        <v>9.4</v>
      </c>
    </row>
    <row r="10698" spans="1:11" x14ac:dyDescent="0.25">
      <c r="A10698" s="2" t="str">
        <f t="shared" si="167"/>
        <v>United States 1965</v>
      </c>
      <c r="B10698" t="s">
        <v>392</v>
      </c>
      <c r="C10698" t="s">
        <v>615</v>
      </c>
      <c r="D10698" t="s">
        <v>215</v>
      </c>
      <c r="E10698" t="s">
        <v>691</v>
      </c>
      <c r="F10698" t="s">
        <v>203</v>
      </c>
      <c r="G10698">
        <v>1965</v>
      </c>
      <c r="H10698" t="s">
        <v>745</v>
      </c>
      <c r="I10698">
        <v>194303000</v>
      </c>
      <c r="J10698" s="2">
        <f>VLOOKUP(A10698,'BirthRate-Tableau'!A:G,7,FALSE)</f>
        <v>19.399999999999999</v>
      </c>
      <c r="K10698" s="3">
        <f>VLOOKUP(A10698,'DeathRate-Tableau'!A:G,7,FALSE)</f>
        <v>9.4</v>
      </c>
    </row>
    <row r="10699" spans="1:11" x14ac:dyDescent="0.25">
      <c r="A10699" s="2" t="str">
        <f t="shared" si="167"/>
        <v>United States 1966</v>
      </c>
      <c r="B10699" t="s">
        <v>392</v>
      </c>
      <c r="C10699" t="s">
        <v>615</v>
      </c>
      <c r="D10699" t="s">
        <v>215</v>
      </c>
      <c r="E10699" t="s">
        <v>691</v>
      </c>
      <c r="F10699" t="s">
        <v>203</v>
      </c>
      <c r="G10699">
        <v>1966</v>
      </c>
      <c r="H10699" t="s">
        <v>746</v>
      </c>
      <c r="I10699">
        <v>196560000</v>
      </c>
      <c r="J10699" s="2">
        <f>VLOOKUP(A10699,'BirthRate-Tableau'!A:G,7,FALSE)</f>
        <v>18.399999999999999</v>
      </c>
      <c r="K10699" s="3">
        <f>VLOOKUP(A10699,'DeathRate-Tableau'!A:G,7,FALSE)</f>
        <v>9.5</v>
      </c>
    </row>
    <row r="10700" spans="1:11" x14ac:dyDescent="0.25">
      <c r="A10700" s="2" t="str">
        <f t="shared" si="167"/>
        <v>United States 1967</v>
      </c>
      <c r="B10700" t="s">
        <v>392</v>
      </c>
      <c r="C10700" t="s">
        <v>615</v>
      </c>
      <c r="D10700" t="s">
        <v>215</v>
      </c>
      <c r="E10700" t="s">
        <v>691</v>
      </c>
      <c r="F10700" t="s">
        <v>203</v>
      </c>
      <c r="G10700">
        <v>1967</v>
      </c>
      <c r="H10700" t="s">
        <v>747</v>
      </c>
      <c r="I10700">
        <v>198712000</v>
      </c>
      <c r="J10700" s="2">
        <f>VLOOKUP(A10700,'BirthRate-Tableau'!A:G,7,FALSE)</f>
        <v>17.8</v>
      </c>
      <c r="K10700" s="3">
        <f>VLOOKUP(A10700,'DeathRate-Tableau'!A:G,7,FALSE)</f>
        <v>9.4</v>
      </c>
    </row>
    <row r="10701" spans="1:11" x14ac:dyDescent="0.25">
      <c r="A10701" s="2" t="str">
        <f t="shared" si="167"/>
        <v>United States 1968</v>
      </c>
      <c r="B10701" t="s">
        <v>392</v>
      </c>
      <c r="C10701" t="s">
        <v>615</v>
      </c>
      <c r="D10701" t="s">
        <v>215</v>
      </c>
      <c r="E10701" t="s">
        <v>691</v>
      </c>
      <c r="F10701" t="s">
        <v>203</v>
      </c>
      <c r="G10701">
        <v>1968</v>
      </c>
      <c r="H10701" t="s">
        <v>748</v>
      </c>
      <c r="I10701">
        <v>200706000</v>
      </c>
      <c r="J10701" s="2">
        <f>VLOOKUP(A10701,'BirthRate-Tableau'!A:G,7,FALSE)</f>
        <v>17.600000000000001</v>
      </c>
      <c r="K10701" s="3">
        <f>VLOOKUP(A10701,'DeathRate-Tableau'!A:G,7,FALSE)</f>
        <v>9.8000000000000007</v>
      </c>
    </row>
    <row r="10702" spans="1:11" x14ac:dyDescent="0.25">
      <c r="A10702" s="2" t="str">
        <f t="shared" si="167"/>
        <v>United States 1969</v>
      </c>
      <c r="B10702" t="s">
        <v>392</v>
      </c>
      <c r="C10702" t="s">
        <v>615</v>
      </c>
      <c r="D10702" t="s">
        <v>215</v>
      </c>
      <c r="E10702" t="s">
        <v>691</v>
      </c>
      <c r="F10702" t="s">
        <v>203</v>
      </c>
      <c r="G10702">
        <v>1969</v>
      </c>
      <c r="H10702" t="s">
        <v>749</v>
      </c>
      <c r="I10702">
        <v>202677000</v>
      </c>
      <c r="J10702" s="2">
        <f>VLOOKUP(A10702,'BirthRate-Tableau'!A:G,7,FALSE)</f>
        <v>17.899999999999999</v>
      </c>
      <c r="K10702" s="3">
        <f>VLOOKUP(A10702,'DeathRate-Tableau'!A:G,7,FALSE)</f>
        <v>9.5</v>
      </c>
    </row>
    <row r="10703" spans="1:11" x14ac:dyDescent="0.25">
      <c r="A10703" s="2" t="str">
        <f t="shared" si="167"/>
        <v>United States 1970</v>
      </c>
      <c r="B10703" t="s">
        <v>392</v>
      </c>
      <c r="C10703" t="s">
        <v>615</v>
      </c>
      <c r="D10703" t="s">
        <v>215</v>
      </c>
      <c r="E10703" t="s">
        <v>691</v>
      </c>
      <c r="F10703" t="s">
        <v>203</v>
      </c>
      <c r="G10703">
        <v>1970</v>
      </c>
      <c r="H10703" t="s">
        <v>750</v>
      </c>
      <c r="I10703">
        <v>205052000</v>
      </c>
      <c r="J10703" s="2">
        <f>VLOOKUP(A10703,'BirthRate-Tableau'!A:G,7,FALSE)</f>
        <v>18.399999999999999</v>
      </c>
      <c r="K10703" s="3">
        <f>VLOOKUP(A10703,'DeathRate-Tableau'!A:G,7,FALSE)</f>
        <v>9.5</v>
      </c>
    </row>
    <row r="10704" spans="1:11" x14ac:dyDescent="0.25">
      <c r="A10704" s="2" t="str">
        <f t="shared" si="167"/>
        <v>United States 1971</v>
      </c>
      <c r="B10704" t="s">
        <v>392</v>
      </c>
      <c r="C10704" t="s">
        <v>615</v>
      </c>
      <c r="D10704" t="s">
        <v>215</v>
      </c>
      <c r="E10704" t="s">
        <v>691</v>
      </c>
      <c r="F10704" t="s">
        <v>203</v>
      </c>
      <c r="G10704">
        <v>1971</v>
      </c>
      <c r="H10704" t="s">
        <v>751</v>
      </c>
      <c r="I10704">
        <v>207661000</v>
      </c>
      <c r="J10704" s="2">
        <f>VLOOKUP(A10704,'BirthRate-Tableau'!A:G,7,FALSE)</f>
        <v>17.2</v>
      </c>
      <c r="K10704" s="3">
        <f>VLOOKUP(A10704,'DeathRate-Tableau'!A:G,7,FALSE)</f>
        <v>9.3000000000000007</v>
      </c>
    </row>
    <row r="10705" spans="1:11" x14ac:dyDescent="0.25">
      <c r="A10705" s="2" t="str">
        <f t="shared" si="167"/>
        <v>United States 1972</v>
      </c>
      <c r="B10705" t="s">
        <v>392</v>
      </c>
      <c r="C10705" t="s">
        <v>615</v>
      </c>
      <c r="D10705" t="s">
        <v>215</v>
      </c>
      <c r="E10705" t="s">
        <v>691</v>
      </c>
      <c r="F10705" t="s">
        <v>203</v>
      </c>
      <c r="G10705">
        <v>1972</v>
      </c>
      <c r="H10705" t="s">
        <v>752</v>
      </c>
      <c r="I10705">
        <v>209896000</v>
      </c>
      <c r="J10705" s="2">
        <f>VLOOKUP(A10705,'BirthRate-Tableau'!A:G,7,FALSE)</f>
        <v>15.6</v>
      </c>
      <c r="K10705" s="3">
        <f>VLOOKUP(A10705,'DeathRate-Tableau'!A:G,7,FALSE)</f>
        <v>9.4</v>
      </c>
    </row>
    <row r="10706" spans="1:11" x14ac:dyDescent="0.25">
      <c r="A10706" s="2" t="str">
        <f t="shared" si="167"/>
        <v>United States 1973</v>
      </c>
      <c r="B10706" t="s">
        <v>392</v>
      </c>
      <c r="C10706" t="s">
        <v>615</v>
      </c>
      <c r="D10706" t="s">
        <v>215</v>
      </c>
      <c r="E10706" t="s">
        <v>691</v>
      </c>
      <c r="F10706" t="s">
        <v>203</v>
      </c>
      <c r="G10706">
        <v>1973</v>
      </c>
      <c r="H10706" t="s">
        <v>753</v>
      </c>
      <c r="I10706">
        <v>211909000</v>
      </c>
      <c r="J10706" s="2">
        <f>VLOOKUP(A10706,'BirthRate-Tableau'!A:G,7,FALSE)</f>
        <v>14.8</v>
      </c>
      <c r="K10706" s="3">
        <f>VLOOKUP(A10706,'DeathRate-Tableau'!A:G,7,FALSE)</f>
        <v>9.3000000000000007</v>
      </c>
    </row>
    <row r="10707" spans="1:11" x14ac:dyDescent="0.25">
      <c r="A10707" s="2" t="str">
        <f t="shared" si="167"/>
        <v>United States 1974</v>
      </c>
      <c r="B10707" t="s">
        <v>392</v>
      </c>
      <c r="C10707" t="s">
        <v>615</v>
      </c>
      <c r="D10707" t="s">
        <v>215</v>
      </c>
      <c r="E10707" t="s">
        <v>691</v>
      </c>
      <c r="F10707" t="s">
        <v>203</v>
      </c>
      <c r="G10707">
        <v>1974</v>
      </c>
      <c r="H10707" t="s">
        <v>754</v>
      </c>
      <c r="I10707">
        <v>213854000</v>
      </c>
      <c r="J10707" s="2">
        <f>VLOOKUP(A10707,'BirthRate-Tableau'!A:G,7,FALSE)</f>
        <v>14.8</v>
      </c>
      <c r="K10707" s="3">
        <f>VLOOKUP(A10707,'DeathRate-Tableau'!A:G,7,FALSE)</f>
        <v>9.1</v>
      </c>
    </row>
    <row r="10708" spans="1:11" x14ac:dyDescent="0.25">
      <c r="A10708" s="2" t="str">
        <f t="shared" si="167"/>
        <v>United States 1975</v>
      </c>
      <c r="B10708" t="s">
        <v>392</v>
      </c>
      <c r="C10708" t="s">
        <v>615</v>
      </c>
      <c r="D10708" t="s">
        <v>215</v>
      </c>
      <c r="E10708" t="s">
        <v>691</v>
      </c>
      <c r="F10708" t="s">
        <v>203</v>
      </c>
      <c r="G10708">
        <v>1975</v>
      </c>
      <c r="H10708" t="s">
        <v>755</v>
      </c>
      <c r="I10708">
        <v>215973000</v>
      </c>
      <c r="J10708" s="2">
        <f>VLOOKUP(A10708,'BirthRate-Tableau'!A:G,7,FALSE)</f>
        <v>14.6</v>
      </c>
      <c r="K10708" s="3">
        <f>VLOOKUP(A10708,'DeathRate-Tableau'!A:G,7,FALSE)</f>
        <v>8.8000000000000007</v>
      </c>
    </row>
    <row r="10709" spans="1:11" x14ac:dyDescent="0.25">
      <c r="A10709" s="2" t="str">
        <f t="shared" si="167"/>
        <v>United States 1976</v>
      </c>
      <c r="B10709" t="s">
        <v>392</v>
      </c>
      <c r="C10709" t="s">
        <v>615</v>
      </c>
      <c r="D10709" t="s">
        <v>215</v>
      </c>
      <c r="E10709" t="s">
        <v>691</v>
      </c>
      <c r="F10709" t="s">
        <v>203</v>
      </c>
      <c r="G10709">
        <v>1976</v>
      </c>
      <c r="H10709" t="s">
        <v>756</v>
      </c>
      <c r="I10709">
        <v>218035000</v>
      </c>
      <c r="J10709" s="2">
        <f>VLOOKUP(A10709,'BirthRate-Tableau'!A:G,7,FALSE)</f>
        <v>14.6</v>
      </c>
      <c r="K10709" s="3">
        <f>VLOOKUP(A10709,'DeathRate-Tableau'!A:G,7,FALSE)</f>
        <v>8.8000000000000007</v>
      </c>
    </row>
    <row r="10710" spans="1:11" x14ac:dyDescent="0.25">
      <c r="A10710" s="2" t="str">
        <f t="shared" si="167"/>
        <v>United States 1977</v>
      </c>
      <c r="B10710" t="s">
        <v>392</v>
      </c>
      <c r="C10710" t="s">
        <v>615</v>
      </c>
      <c r="D10710" t="s">
        <v>215</v>
      </c>
      <c r="E10710" t="s">
        <v>691</v>
      </c>
      <c r="F10710" t="s">
        <v>203</v>
      </c>
      <c r="G10710">
        <v>1977</v>
      </c>
      <c r="H10710" t="s">
        <v>757</v>
      </c>
      <c r="I10710">
        <v>220239000</v>
      </c>
      <c r="J10710" s="2">
        <f>VLOOKUP(A10710,'BirthRate-Tableau'!A:G,7,FALSE)</f>
        <v>15.1</v>
      </c>
      <c r="K10710" s="3">
        <f>VLOOKUP(A10710,'DeathRate-Tableau'!A:G,7,FALSE)</f>
        <v>8.6</v>
      </c>
    </row>
    <row r="10711" spans="1:11" x14ac:dyDescent="0.25">
      <c r="A10711" s="2" t="str">
        <f t="shared" si="167"/>
        <v>United States 1978</v>
      </c>
      <c r="B10711" t="s">
        <v>392</v>
      </c>
      <c r="C10711" t="s">
        <v>615</v>
      </c>
      <c r="D10711" t="s">
        <v>215</v>
      </c>
      <c r="E10711" t="s">
        <v>691</v>
      </c>
      <c r="F10711" t="s">
        <v>203</v>
      </c>
      <c r="G10711">
        <v>1978</v>
      </c>
      <c r="H10711" t="s">
        <v>758</v>
      </c>
      <c r="I10711">
        <v>222585000</v>
      </c>
      <c r="J10711" s="2">
        <f>VLOOKUP(A10711,'BirthRate-Tableau'!A:G,7,FALSE)</f>
        <v>15</v>
      </c>
      <c r="K10711" s="3">
        <f>VLOOKUP(A10711,'DeathRate-Tableau'!A:G,7,FALSE)</f>
        <v>8.6999999999999993</v>
      </c>
    </row>
    <row r="10712" spans="1:11" x14ac:dyDescent="0.25">
      <c r="A10712" s="2" t="str">
        <f t="shared" si="167"/>
        <v>United States 1979</v>
      </c>
      <c r="B10712" t="s">
        <v>392</v>
      </c>
      <c r="C10712" t="s">
        <v>615</v>
      </c>
      <c r="D10712" t="s">
        <v>215</v>
      </c>
      <c r="E10712" t="s">
        <v>691</v>
      </c>
      <c r="F10712" t="s">
        <v>203</v>
      </c>
      <c r="G10712">
        <v>1979</v>
      </c>
      <c r="H10712" t="s">
        <v>759</v>
      </c>
      <c r="I10712">
        <v>225055000</v>
      </c>
      <c r="J10712" s="2">
        <f>VLOOKUP(A10712,'BirthRate-Tableau'!A:G,7,FALSE)</f>
        <v>15.6</v>
      </c>
      <c r="K10712" s="3">
        <f>VLOOKUP(A10712,'DeathRate-Tableau'!A:G,7,FALSE)</f>
        <v>8.5</v>
      </c>
    </row>
    <row r="10713" spans="1:11" x14ac:dyDescent="0.25">
      <c r="A10713" s="2" t="str">
        <f t="shared" si="167"/>
        <v>United States 1980</v>
      </c>
      <c r="B10713" t="s">
        <v>392</v>
      </c>
      <c r="C10713" t="s">
        <v>615</v>
      </c>
      <c r="D10713" t="s">
        <v>215</v>
      </c>
      <c r="E10713" t="s">
        <v>691</v>
      </c>
      <c r="F10713" t="s">
        <v>203</v>
      </c>
      <c r="G10713">
        <v>1980</v>
      </c>
      <c r="H10713" t="s">
        <v>760</v>
      </c>
      <c r="I10713">
        <v>227225000</v>
      </c>
      <c r="J10713" s="2">
        <f>VLOOKUP(A10713,'BirthRate-Tableau'!A:G,7,FALSE)</f>
        <v>15.9</v>
      </c>
      <c r="K10713" s="3">
        <f>VLOOKUP(A10713,'DeathRate-Tableau'!A:G,7,FALSE)</f>
        <v>8.8000000000000007</v>
      </c>
    </row>
    <row r="10714" spans="1:11" x14ac:dyDescent="0.25">
      <c r="A10714" s="2" t="str">
        <f t="shared" si="167"/>
        <v>United States 1981</v>
      </c>
      <c r="B10714" t="s">
        <v>392</v>
      </c>
      <c r="C10714" t="s">
        <v>615</v>
      </c>
      <c r="D10714" t="s">
        <v>215</v>
      </c>
      <c r="E10714" t="s">
        <v>691</v>
      </c>
      <c r="F10714" t="s">
        <v>203</v>
      </c>
      <c r="G10714">
        <v>1981</v>
      </c>
      <c r="H10714" t="s">
        <v>761</v>
      </c>
      <c r="I10714">
        <v>229466000</v>
      </c>
      <c r="J10714" s="2">
        <f>VLOOKUP(A10714,'BirthRate-Tableau'!A:G,7,FALSE)</f>
        <v>15.8</v>
      </c>
      <c r="K10714" s="3">
        <f>VLOOKUP(A10714,'DeathRate-Tableau'!A:G,7,FALSE)</f>
        <v>8.6</v>
      </c>
    </row>
    <row r="10715" spans="1:11" x14ac:dyDescent="0.25">
      <c r="A10715" s="2" t="str">
        <f t="shared" si="167"/>
        <v>United States 1982</v>
      </c>
      <c r="B10715" t="s">
        <v>392</v>
      </c>
      <c r="C10715" t="s">
        <v>615</v>
      </c>
      <c r="D10715" t="s">
        <v>215</v>
      </c>
      <c r="E10715" t="s">
        <v>691</v>
      </c>
      <c r="F10715" t="s">
        <v>203</v>
      </c>
      <c r="G10715">
        <v>1982</v>
      </c>
      <c r="H10715" t="s">
        <v>762</v>
      </c>
      <c r="I10715">
        <v>231664000</v>
      </c>
      <c r="J10715" s="2">
        <f>VLOOKUP(A10715,'BirthRate-Tableau'!A:G,7,FALSE)</f>
        <v>15.9</v>
      </c>
      <c r="K10715" s="3">
        <f>VLOOKUP(A10715,'DeathRate-Tableau'!A:G,7,FALSE)</f>
        <v>8.5</v>
      </c>
    </row>
    <row r="10716" spans="1:11" x14ac:dyDescent="0.25">
      <c r="A10716" s="2" t="str">
        <f t="shared" si="167"/>
        <v>United States 1983</v>
      </c>
      <c r="B10716" t="s">
        <v>392</v>
      </c>
      <c r="C10716" t="s">
        <v>615</v>
      </c>
      <c r="D10716" t="s">
        <v>215</v>
      </c>
      <c r="E10716" t="s">
        <v>691</v>
      </c>
      <c r="F10716" t="s">
        <v>203</v>
      </c>
      <c r="G10716">
        <v>1983</v>
      </c>
      <c r="H10716" t="s">
        <v>763</v>
      </c>
      <c r="I10716">
        <v>233792000</v>
      </c>
      <c r="J10716" s="2">
        <f>VLOOKUP(A10716,'BirthRate-Tableau'!A:G,7,FALSE)</f>
        <v>15.6</v>
      </c>
      <c r="K10716" s="3">
        <f>VLOOKUP(A10716,'DeathRate-Tableau'!A:G,7,FALSE)</f>
        <v>8.6</v>
      </c>
    </row>
    <row r="10717" spans="1:11" x14ac:dyDescent="0.25">
      <c r="A10717" s="2" t="str">
        <f t="shared" si="167"/>
        <v>United States 1984</v>
      </c>
      <c r="B10717" t="s">
        <v>392</v>
      </c>
      <c r="C10717" t="s">
        <v>615</v>
      </c>
      <c r="D10717" t="s">
        <v>215</v>
      </c>
      <c r="E10717" t="s">
        <v>691</v>
      </c>
      <c r="F10717" t="s">
        <v>203</v>
      </c>
      <c r="G10717">
        <v>1984</v>
      </c>
      <c r="H10717" t="s">
        <v>764</v>
      </c>
      <c r="I10717">
        <v>235825000</v>
      </c>
      <c r="J10717" s="2">
        <f>VLOOKUP(A10717,'BirthRate-Tableau'!A:G,7,FALSE)</f>
        <v>15.6</v>
      </c>
      <c r="K10717" s="3">
        <f>VLOOKUP(A10717,'DeathRate-Tableau'!A:G,7,FALSE)</f>
        <v>8.6999999999999993</v>
      </c>
    </row>
    <row r="10718" spans="1:11" x14ac:dyDescent="0.25">
      <c r="A10718" s="2" t="str">
        <f t="shared" si="167"/>
        <v>United States 1985</v>
      </c>
      <c r="B10718" t="s">
        <v>392</v>
      </c>
      <c r="C10718" t="s">
        <v>615</v>
      </c>
      <c r="D10718" t="s">
        <v>215</v>
      </c>
      <c r="E10718" t="s">
        <v>691</v>
      </c>
      <c r="F10718" t="s">
        <v>203</v>
      </c>
      <c r="G10718">
        <v>1985</v>
      </c>
      <c r="H10718" t="s">
        <v>765</v>
      </c>
      <c r="I10718">
        <v>237924000</v>
      </c>
      <c r="J10718" s="2">
        <f>VLOOKUP(A10718,'BirthRate-Tableau'!A:G,7,FALSE)</f>
        <v>15.8</v>
      </c>
      <c r="K10718" s="3">
        <f>VLOOKUP(A10718,'DeathRate-Tableau'!A:G,7,FALSE)</f>
        <v>8.6999999999999993</v>
      </c>
    </row>
    <row r="10719" spans="1:11" x14ac:dyDescent="0.25">
      <c r="A10719" s="2" t="str">
        <f t="shared" si="167"/>
        <v>United States 1986</v>
      </c>
      <c r="B10719" t="s">
        <v>392</v>
      </c>
      <c r="C10719" t="s">
        <v>615</v>
      </c>
      <c r="D10719" t="s">
        <v>215</v>
      </c>
      <c r="E10719" t="s">
        <v>691</v>
      </c>
      <c r="F10719" t="s">
        <v>203</v>
      </c>
      <c r="G10719">
        <v>1986</v>
      </c>
      <c r="H10719" t="s">
        <v>766</v>
      </c>
      <c r="I10719">
        <v>240133000</v>
      </c>
      <c r="J10719" s="2">
        <f>VLOOKUP(A10719,'BirthRate-Tableau'!A:G,7,FALSE)</f>
        <v>15.6</v>
      </c>
      <c r="K10719" s="3">
        <f>VLOOKUP(A10719,'DeathRate-Tableau'!A:G,7,FALSE)</f>
        <v>8.6999999999999993</v>
      </c>
    </row>
    <row r="10720" spans="1:11" x14ac:dyDescent="0.25">
      <c r="A10720" s="2" t="str">
        <f t="shared" si="167"/>
        <v>United States 1987</v>
      </c>
      <c r="B10720" t="s">
        <v>392</v>
      </c>
      <c r="C10720" t="s">
        <v>615</v>
      </c>
      <c r="D10720" t="s">
        <v>215</v>
      </c>
      <c r="E10720" t="s">
        <v>691</v>
      </c>
      <c r="F10720" t="s">
        <v>203</v>
      </c>
      <c r="G10720">
        <v>1987</v>
      </c>
      <c r="H10720" t="s">
        <v>767</v>
      </c>
      <c r="I10720">
        <v>242289000</v>
      </c>
      <c r="J10720" s="2">
        <f>VLOOKUP(A10720,'BirthRate-Tableau'!A:G,7,FALSE)</f>
        <v>15.7</v>
      </c>
      <c r="K10720" s="3">
        <f>VLOOKUP(A10720,'DeathRate-Tableau'!A:G,7,FALSE)</f>
        <v>8.6</v>
      </c>
    </row>
    <row r="10721" spans="1:11" x14ac:dyDescent="0.25">
      <c r="A10721" s="2" t="str">
        <f t="shared" si="167"/>
        <v>United States 1988</v>
      </c>
      <c r="B10721" t="s">
        <v>392</v>
      </c>
      <c r="C10721" t="s">
        <v>615</v>
      </c>
      <c r="D10721" t="s">
        <v>215</v>
      </c>
      <c r="E10721" t="s">
        <v>691</v>
      </c>
      <c r="F10721" t="s">
        <v>203</v>
      </c>
      <c r="G10721">
        <v>1988</v>
      </c>
      <c r="H10721" t="s">
        <v>768</v>
      </c>
      <c r="I10721">
        <v>244499000</v>
      </c>
      <c r="J10721" s="2">
        <f>VLOOKUP(A10721,'BirthRate-Tableau'!A:G,7,FALSE)</f>
        <v>16</v>
      </c>
      <c r="K10721" s="3">
        <f>VLOOKUP(A10721,'DeathRate-Tableau'!A:G,7,FALSE)</f>
        <v>8.9</v>
      </c>
    </row>
    <row r="10722" spans="1:11" x14ac:dyDescent="0.25">
      <c r="A10722" s="2" t="str">
        <f t="shared" si="167"/>
        <v>United States 1989</v>
      </c>
      <c r="B10722" t="s">
        <v>392</v>
      </c>
      <c r="C10722" t="s">
        <v>615</v>
      </c>
      <c r="D10722" t="s">
        <v>215</v>
      </c>
      <c r="E10722" t="s">
        <v>691</v>
      </c>
      <c r="F10722" t="s">
        <v>203</v>
      </c>
      <c r="G10722">
        <v>1989</v>
      </c>
      <c r="H10722" t="s">
        <v>769</v>
      </c>
      <c r="I10722">
        <v>246819000</v>
      </c>
      <c r="J10722" s="2">
        <f>VLOOKUP(A10722,'BirthRate-Tableau'!A:G,7,FALSE)</f>
        <v>16.399999999999999</v>
      </c>
      <c r="K10722" s="3">
        <f>VLOOKUP(A10722,'DeathRate-Tableau'!A:G,7,FALSE)</f>
        <v>8.8000000000000007</v>
      </c>
    </row>
    <row r="10723" spans="1:11" x14ac:dyDescent="0.25">
      <c r="A10723" s="2" t="str">
        <f t="shared" si="167"/>
        <v>United States 1990</v>
      </c>
      <c r="B10723" t="s">
        <v>392</v>
      </c>
      <c r="C10723" t="s">
        <v>615</v>
      </c>
      <c r="D10723" t="s">
        <v>215</v>
      </c>
      <c r="E10723" t="s">
        <v>691</v>
      </c>
      <c r="F10723" t="s">
        <v>203</v>
      </c>
      <c r="G10723">
        <v>1990</v>
      </c>
      <c r="H10723" t="s">
        <v>770</v>
      </c>
      <c r="I10723">
        <v>249623000</v>
      </c>
      <c r="J10723" s="2">
        <f>VLOOKUP(A10723,'BirthRate-Tableau'!A:G,7,FALSE)</f>
        <v>16.7</v>
      </c>
      <c r="K10723" s="3">
        <f>VLOOKUP(A10723,'DeathRate-Tableau'!A:G,7,FALSE)</f>
        <v>8.6</v>
      </c>
    </row>
    <row r="10724" spans="1:11" x14ac:dyDescent="0.25">
      <c r="A10724" s="2" t="str">
        <f t="shared" si="167"/>
        <v>United States 1991</v>
      </c>
      <c r="B10724" t="s">
        <v>392</v>
      </c>
      <c r="C10724" t="s">
        <v>615</v>
      </c>
      <c r="D10724" t="s">
        <v>215</v>
      </c>
      <c r="E10724" t="s">
        <v>691</v>
      </c>
      <c r="F10724" t="s">
        <v>203</v>
      </c>
      <c r="G10724">
        <v>1991</v>
      </c>
      <c r="H10724" t="s">
        <v>771</v>
      </c>
      <c r="I10724">
        <v>252981000</v>
      </c>
      <c r="J10724" s="2">
        <f>VLOOKUP(A10724,'BirthRate-Tableau'!A:G,7,FALSE)</f>
        <v>16.2</v>
      </c>
      <c r="K10724" s="3">
        <f>VLOOKUP(A10724,'DeathRate-Tableau'!A:G,7,FALSE)</f>
        <v>8.6</v>
      </c>
    </row>
    <row r="10725" spans="1:11" x14ac:dyDescent="0.25">
      <c r="A10725" s="2" t="str">
        <f t="shared" si="167"/>
        <v>United States 1992</v>
      </c>
      <c r="B10725" t="s">
        <v>392</v>
      </c>
      <c r="C10725" t="s">
        <v>615</v>
      </c>
      <c r="D10725" t="s">
        <v>215</v>
      </c>
      <c r="E10725" t="s">
        <v>691</v>
      </c>
      <c r="F10725" t="s">
        <v>203</v>
      </c>
      <c r="G10725">
        <v>1992</v>
      </c>
      <c r="H10725" t="s">
        <v>772</v>
      </c>
      <c r="I10725">
        <v>256514000</v>
      </c>
      <c r="J10725" s="2">
        <f>VLOOKUP(A10725,'BirthRate-Tableau'!A:G,7,FALSE)</f>
        <v>15.8</v>
      </c>
      <c r="K10725" s="3">
        <f>VLOOKUP(A10725,'DeathRate-Tableau'!A:G,7,FALSE)</f>
        <v>8.5</v>
      </c>
    </row>
    <row r="10726" spans="1:11" x14ac:dyDescent="0.25">
      <c r="A10726" s="2" t="str">
        <f t="shared" si="167"/>
        <v>United States 1993</v>
      </c>
      <c r="B10726" t="s">
        <v>392</v>
      </c>
      <c r="C10726" t="s">
        <v>615</v>
      </c>
      <c r="D10726" t="s">
        <v>215</v>
      </c>
      <c r="E10726" t="s">
        <v>691</v>
      </c>
      <c r="F10726" t="s">
        <v>203</v>
      </c>
      <c r="G10726">
        <v>1993</v>
      </c>
      <c r="H10726" t="s">
        <v>773</v>
      </c>
      <c r="I10726">
        <v>259919000</v>
      </c>
      <c r="J10726" s="2">
        <f>VLOOKUP(A10726,'BirthRate-Tableau'!A:G,7,FALSE)</f>
        <v>15.4</v>
      </c>
      <c r="K10726" s="3">
        <f>VLOOKUP(A10726,'DeathRate-Tableau'!A:G,7,FALSE)</f>
        <v>8.8000000000000007</v>
      </c>
    </row>
    <row r="10727" spans="1:11" x14ac:dyDescent="0.25">
      <c r="A10727" s="2" t="str">
        <f t="shared" si="167"/>
        <v>United States 1994</v>
      </c>
      <c r="B10727" t="s">
        <v>392</v>
      </c>
      <c r="C10727" t="s">
        <v>615</v>
      </c>
      <c r="D10727" t="s">
        <v>215</v>
      </c>
      <c r="E10727" t="s">
        <v>691</v>
      </c>
      <c r="F10727" t="s">
        <v>203</v>
      </c>
      <c r="G10727">
        <v>1994</v>
      </c>
      <c r="H10727" t="s">
        <v>774</v>
      </c>
      <c r="I10727">
        <v>263126000</v>
      </c>
      <c r="J10727" s="2">
        <f>VLOOKUP(A10727,'BirthRate-Tableau'!A:G,7,FALSE)</f>
        <v>15</v>
      </c>
      <c r="K10727" s="3">
        <f>VLOOKUP(A10727,'DeathRate-Tableau'!A:G,7,FALSE)</f>
        <v>8.8000000000000007</v>
      </c>
    </row>
    <row r="10728" spans="1:11" x14ac:dyDescent="0.25">
      <c r="A10728" s="2" t="str">
        <f t="shared" si="167"/>
        <v>United States 1995</v>
      </c>
      <c r="B10728" t="s">
        <v>392</v>
      </c>
      <c r="C10728" t="s">
        <v>615</v>
      </c>
      <c r="D10728" t="s">
        <v>215</v>
      </c>
      <c r="E10728" t="s">
        <v>691</v>
      </c>
      <c r="F10728" t="s">
        <v>203</v>
      </c>
      <c r="G10728">
        <v>1995</v>
      </c>
      <c r="H10728" t="s">
        <v>775</v>
      </c>
      <c r="I10728">
        <v>266278000</v>
      </c>
      <c r="J10728" s="2">
        <f>VLOOKUP(A10728,'BirthRate-Tableau'!A:G,7,FALSE)</f>
        <v>14.6</v>
      </c>
      <c r="K10728" s="3">
        <f>VLOOKUP(A10728,'DeathRate-Tableau'!A:G,7,FALSE)</f>
        <v>8.8000000000000007</v>
      </c>
    </row>
    <row r="10729" spans="1:11" x14ac:dyDescent="0.25">
      <c r="A10729" s="2" t="str">
        <f t="shared" si="167"/>
        <v>United States 1996</v>
      </c>
      <c r="B10729" t="s">
        <v>392</v>
      </c>
      <c r="C10729" t="s">
        <v>615</v>
      </c>
      <c r="D10729" t="s">
        <v>215</v>
      </c>
      <c r="E10729" t="s">
        <v>691</v>
      </c>
      <c r="F10729" t="s">
        <v>203</v>
      </c>
      <c r="G10729">
        <v>1996</v>
      </c>
      <c r="H10729" t="s">
        <v>776</v>
      </c>
      <c r="I10729">
        <v>269394000</v>
      </c>
      <c r="J10729" s="2">
        <f>VLOOKUP(A10729,'BirthRate-Tableau'!A:G,7,FALSE)</f>
        <v>14.4</v>
      </c>
      <c r="K10729" s="3">
        <f>VLOOKUP(A10729,'DeathRate-Tableau'!A:G,7,FALSE)</f>
        <v>8.8000000000000007</v>
      </c>
    </row>
    <row r="10730" spans="1:11" x14ac:dyDescent="0.25">
      <c r="A10730" s="2" t="str">
        <f t="shared" si="167"/>
        <v>United States 1997</v>
      </c>
      <c r="B10730" t="s">
        <v>392</v>
      </c>
      <c r="C10730" t="s">
        <v>615</v>
      </c>
      <c r="D10730" t="s">
        <v>215</v>
      </c>
      <c r="E10730" t="s">
        <v>691</v>
      </c>
      <c r="F10730" t="s">
        <v>203</v>
      </c>
      <c r="G10730">
        <v>1997</v>
      </c>
      <c r="H10730" t="s">
        <v>777</v>
      </c>
      <c r="I10730">
        <v>272657000</v>
      </c>
      <c r="J10730" s="2">
        <f>VLOOKUP(A10730,'BirthRate-Tableau'!A:G,7,FALSE)</f>
        <v>14.2</v>
      </c>
      <c r="K10730" s="3">
        <f>VLOOKUP(A10730,'DeathRate-Tableau'!A:G,7,FALSE)</f>
        <v>8.6999999999999993</v>
      </c>
    </row>
    <row r="10731" spans="1:11" x14ac:dyDescent="0.25">
      <c r="A10731" s="2" t="str">
        <f t="shared" si="167"/>
        <v>United States 1998</v>
      </c>
      <c r="B10731" t="s">
        <v>392</v>
      </c>
      <c r="C10731" t="s">
        <v>615</v>
      </c>
      <c r="D10731" t="s">
        <v>215</v>
      </c>
      <c r="E10731" t="s">
        <v>691</v>
      </c>
      <c r="F10731" t="s">
        <v>203</v>
      </c>
      <c r="G10731">
        <v>1998</v>
      </c>
      <c r="H10731" t="s">
        <v>778</v>
      </c>
      <c r="I10731">
        <v>275854000</v>
      </c>
      <c r="J10731" s="2">
        <f>VLOOKUP(A10731,'BirthRate-Tableau'!A:G,7,FALSE)</f>
        <v>14.3</v>
      </c>
      <c r="K10731" s="3">
        <f>VLOOKUP(A10731,'DeathRate-Tableau'!A:G,7,FALSE)</f>
        <v>8.6</v>
      </c>
    </row>
    <row r="10732" spans="1:11" x14ac:dyDescent="0.25">
      <c r="A10732" s="2" t="str">
        <f t="shared" si="167"/>
        <v>United States 1999</v>
      </c>
      <c r="B10732" t="s">
        <v>392</v>
      </c>
      <c r="C10732" t="s">
        <v>615</v>
      </c>
      <c r="D10732" t="s">
        <v>215</v>
      </c>
      <c r="E10732" t="s">
        <v>691</v>
      </c>
      <c r="F10732" t="s">
        <v>203</v>
      </c>
      <c r="G10732">
        <v>1999</v>
      </c>
      <c r="H10732" t="s">
        <v>779</v>
      </c>
      <c r="I10732">
        <v>279040000</v>
      </c>
      <c r="J10732" s="2">
        <f>VLOOKUP(A10732,'BirthRate-Tableau'!A:G,7,FALSE)</f>
        <v>14.2</v>
      </c>
      <c r="K10732" s="3">
        <f>VLOOKUP(A10732,'DeathRate-Tableau'!A:G,7,FALSE)</f>
        <v>8.64</v>
      </c>
    </row>
    <row r="10733" spans="1:11" x14ac:dyDescent="0.25">
      <c r="A10733" s="2" t="str">
        <f t="shared" si="167"/>
        <v>United States 2000</v>
      </c>
      <c r="B10733" t="s">
        <v>392</v>
      </c>
      <c r="C10733" t="s">
        <v>615</v>
      </c>
      <c r="D10733" t="s">
        <v>215</v>
      </c>
      <c r="E10733" t="s">
        <v>691</v>
      </c>
      <c r="F10733" t="s">
        <v>203</v>
      </c>
      <c r="G10733">
        <v>2000</v>
      </c>
      <c r="H10733" t="s">
        <v>780</v>
      </c>
      <c r="I10733">
        <v>282162411</v>
      </c>
      <c r="J10733" s="2">
        <f>VLOOKUP(A10733,'BirthRate-Tableau'!A:G,7,FALSE)</f>
        <v>14.4</v>
      </c>
      <c r="K10733" s="3">
        <f>VLOOKUP(A10733,'DeathRate-Tableau'!A:G,7,FALSE)</f>
        <v>8.6999999999999993</v>
      </c>
    </row>
    <row r="10734" spans="1:11" x14ac:dyDescent="0.25">
      <c r="A10734" s="2" t="str">
        <f t="shared" si="167"/>
        <v>United States 2001</v>
      </c>
      <c r="B10734" t="s">
        <v>392</v>
      </c>
      <c r="C10734" t="s">
        <v>615</v>
      </c>
      <c r="D10734" t="s">
        <v>215</v>
      </c>
      <c r="E10734" t="s">
        <v>691</v>
      </c>
      <c r="F10734" t="s">
        <v>203</v>
      </c>
      <c r="G10734">
        <v>2001</v>
      </c>
      <c r="H10734" t="s">
        <v>781</v>
      </c>
      <c r="I10734">
        <v>284968955</v>
      </c>
      <c r="J10734" s="2">
        <f>VLOOKUP(A10734,'BirthRate-Tableau'!A:G,7,FALSE)</f>
        <v>14.1</v>
      </c>
      <c r="K10734" s="3">
        <f>VLOOKUP(A10734,'DeathRate-Tableau'!A:G,7,FALSE)</f>
        <v>8.5</v>
      </c>
    </row>
    <row r="10735" spans="1:11" x14ac:dyDescent="0.25">
      <c r="A10735" s="2" t="str">
        <f t="shared" si="167"/>
        <v>United States 2002</v>
      </c>
      <c r="B10735" t="s">
        <v>392</v>
      </c>
      <c r="C10735" t="s">
        <v>615</v>
      </c>
      <c r="D10735" t="s">
        <v>215</v>
      </c>
      <c r="E10735" t="s">
        <v>691</v>
      </c>
      <c r="F10735" t="s">
        <v>203</v>
      </c>
      <c r="G10735">
        <v>2002</v>
      </c>
      <c r="H10735" t="s">
        <v>782</v>
      </c>
      <c r="I10735">
        <v>287625193</v>
      </c>
      <c r="J10735" s="2">
        <f>VLOOKUP(A10735,'BirthRate-Tableau'!A:G,7,FALSE)</f>
        <v>14</v>
      </c>
      <c r="K10735" s="3">
        <f>VLOOKUP(A10735,'DeathRate-Tableau'!A:G,7,FALSE)</f>
        <v>8.5</v>
      </c>
    </row>
    <row r="10736" spans="1:11" x14ac:dyDescent="0.25">
      <c r="A10736" s="2" t="str">
        <f t="shared" si="167"/>
        <v>United States 2003</v>
      </c>
      <c r="B10736" t="s">
        <v>392</v>
      </c>
      <c r="C10736" t="s">
        <v>615</v>
      </c>
      <c r="D10736" t="s">
        <v>215</v>
      </c>
      <c r="E10736" t="s">
        <v>691</v>
      </c>
      <c r="F10736" t="s">
        <v>203</v>
      </c>
      <c r="G10736">
        <v>2003</v>
      </c>
      <c r="H10736" t="s">
        <v>783</v>
      </c>
      <c r="I10736">
        <v>290107933</v>
      </c>
      <c r="J10736" s="2">
        <f>VLOOKUP(A10736,'BirthRate-Tableau'!A:G,7,FALSE)</f>
        <v>14.1</v>
      </c>
      <c r="K10736" s="3">
        <f>VLOOKUP(A10736,'DeathRate-Tableau'!A:G,7,FALSE)</f>
        <v>8.44</v>
      </c>
    </row>
    <row r="10737" spans="1:11" x14ac:dyDescent="0.25">
      <c r="A10737" s="2" t="str">
        <f t="shared" si="167"/>
        <v>United States 2004</v>
      </c>
      <c r="B10737" t="s">
        <v>392</v>
      </c>
      <c r="C10737" t="s">
        <v>615</v>
      </c>
      <c r="D10737" t="s">
        <v>215</v>
      </c>
      <c r="E10737" t="s">
        <v>691</v>
      </c>
      <c r="F10737" t="s">
        <v>203</v>
      </c>
      <c r="G10737">
        <v>2004</v>
      </c>
      <c r="H10737" t="s">
        <v>784</v>
      </c>
      <c r="I10737">
        <v>292805298</v>
      </c>
      <c r="J10737" s="2">
        <f>VLOOKUP(A10737,'BirthRate-Tableau'!A:G,7,FALSE)</f>
        <v>14</v>
      </c>
      <c r="K10737" s="3">
        <f>VLOOKUP(A10737,'DeathRate-Tableau'!A:G,7,FALSE)</f>
        <v>8.34</v>
      </c>
    </row>
    <row r="10738" spans="1:11" x14ac:dyDescent="0.25">
      <c r="A10738" s="2" t="str">
        <f t="shared" si="167"/>
        <v>United States 2005</v>
      </c>
      <c r="B10738" t="s">
        <v>392</v>
      </c>
      <c r="C10738" t="s">
        <v>615</v>
      </c>
      <c r="D10738" t="s">
        <v>215</v>
      </c>
      <c r="E10738" t="s">
        <v>691</v>
      </c>
      <c r="F10738" t="s">
        <v>203</v>
      </c>
      <c r="G10738">
        <v>2005</v>
      </c>
      <c r="H10738" t="s">
        <v>785</v>
      </c>
      <c r="I10738">
        <v>295516599</v>
      </c>
      <c r="J10738" s="2">
        <f>VLOOKUP(A10738,'BirthRate-Tableau'!A:G,7,FALSE)</f>
        <v>14</v>
      </c>
      <c r="K10738" s="3">
        <f>VLOOKUP(A10738,'DeathRate-Tableau'!A:G,7,FALSE)</f>
        <v>8.26</v>
      </c>
    </row>
    <row r="10739" spans="1:11" x14ac:dyDescent="0.25">
      <c r="A10739" s="2" t="str">
        <f t="shared" si="167"/>
        <v>United States 2006</v>
      </c>
      <c r="B10739" t="s">
        <v>392</v>
      </c>
      <c r="C10739" t="s">
        <v>615</v>
      </c>
      <c r="D10739" t="s">
        <v>215</v>
      </c>
      <c r="E10739" t="s">
        <v>691</v>
      </c>
      <c r="F10739" t="s">
        <v>203</v>
      </c>
      <c r="G10739">
        <v>2006</v>
      </c>
      <c r="H10739" t="s">
        <v>786</v>
      </c>
      <c r="I10739">
        <v>298379912</v>
      </c>
      <c r="J10739" s="2">
        <f>VLOOKUP(A10739,'BirthRate-Tableau'!A:G,7,FALSE)</f>
        <v>14.3</v>
      </c>
      <c r="K10739" s="3">
        <f>VLOOKUP(A10739,'DeathRate-Tableau'!A:G,7,FALSE)</f>
        <v>8.1</v>
      </c>
    </row>
    <row r="10740" spans="1:11" x14ac:dyDescent="0.25">
      <c r="A10740" s="2" t="str">
        <f t="shared" si="167"/>
        <v>United States 2007</v>
      </c>
      <c r="B10740" t="s">
        <v>392</v>
      </c>
      <c r="C10740" t="s">
        <v>615</v>
      </c>
      <c r="D10740" t="s">
        <v>215</v>
      </c>
      <c r="E10740" t="s">
        <v>691</v>
      </c>
      <c r="F10740" t="s">
        <v>203</v>
      </c>
      <c r="G10740">
        <v>2007</v>
      </c>
      <c r="H10740" t="s">
        <v>787</v>
      </c>
      <c r="I10740">
        <v>301231207</v>
      </c>
      <c r="J10740" s="2">
        <f>VLOOKUP(A10740,'BirthRate-Tableau'!A:G,7,FALSE)</f>
        <v>14.3</v>
      </c>
      <c r="K10740" s="3">
        <f>VLOOKUP(A10740,'DeathRate-Tableau'!A:G,7,FALSE)</f>
        <v>8</v>
      </c>
    </row>
    <row r="10741" spans="1:11" x14ac:dyDescent="0.25">
      <c r="A10741" s="2" t="str">
        <f t="shared" si="167"/>
        <v>United States 2008</v>
      </c>
      <c r="B10741" t="s">
        <v>392</v>
      </c>
      <c r="C10741" t="s">
        <v>615</v>
      </c>
      <c r="D10741" t="s">
        <v>215</v>
      </c>
      <c r="E10741" t="s">
        <v>691</v>
      </c>
      <c r="F10741" t="s">
        <v>203</v>
      </c>
      <c r="G10741">
        <v>2008</v>
      </c>
      <c r="H10741" t="s">
        <v>788</v>
      </c>
      <c r="I10741">
        <v>304093966</v>
      </c>
      <c r="J10741" s="2">
        <f>VLOOKUP(A10741,'BirthRate-Tableau'!A:G,7,FALSE)</f>
        <v>14</v>
      </c>
      <c r="K10741" s="3">
        <f>VLOOKUP(A10741,'DeathRate-Tableau'!A:G,7,FALSE)</f>
        <v>8.1999999999999993</v>
      </c>
    </row>
    <row r="10742" spans="1:11" x14ac:dyDescent="0.25">
      <c r="A10742" s="2" t="str">
        <f t="shared" si="167"/>
        <v>United States 2009</v>
      </c>
      <c r="B10742" t="s">
        <v>392</v>
      </c>
      <c r="C10742" t="s">
        <v>615</v>
      </c>
      <c r="D10742" t="s">
        <v>215</v>
      </c>
      <c r="E10742" t="s">
        <v>691</v>
      </c>
      <c r="F10742" t="s">
        <v>203</v>
      </c>
      <c r="G10742">
        <v>2009</v>
      </c>
      <c r="H10742" t="s">
        <v>789</v>
      </c>
      <c r="I10742">
        <v>306771529</v>
      </c>
      <c r="J10742" s="2">
        <f>VLOOKUP(A10742,'BirthRate-Tableau'!A:G,7,FALSE)</f>
        <v>13.5</v>
      </c>
      <c r="K10742" s="3">
        <f>VLOOKUP(A10742,'DeathRate-Tableau'!A:G,7,FALSE)</f>
        <v>8.4</v>
      </c>
    </row>
    <row r="10743" spans="1:11" x14ac:dyDescent="0.25">
      <c r="A10743" s="2" t="str">
        <f t="shared" si="167"/>
        <v>United States 2010</v>
      </c>
      <c r="B10743" t="s">
        <v>392</v>
      </c>
      <c r="C10743" t="s">
        <v>615</v>
      </c>
      <c r="D10743" t="s">
        <v>215</v>
      </c>
      <c r="E10743" t="s">
        <v>691</v>
      </c>
      <c r="F10743" t="s">
        <v>203</v>
      </c>
      <c r="G10743">
        <v>2010</v>
      </c>
      <c r="H10743" t="s">
        <v>790</v>
      </c>
      <c r="I10743">
        <v>309326295</v>
      </c>
      <c r="J10743" s="2">
        <f>VLOOKUP(A10743,'BirthRate-Tableau'!A:G,7,FALSE)</f>
        <v>13</v>
      </c>
      <c r="K10743" s="3">
        <f>VLOOKUP(A10743,'DeathRate-Tableau'!A:G,7,FALSE)</f>
        <v>8</v>
      </c>
    </row>
    <row r="10744" spans="1:11" x14ac:dyDescent="0.25">
      <c r="A10744" s="2" t="str">
        <f t="shared" si="167"/>
        <v>United States 2011</v>
      </c>
      <c r="B10744" t="s">
        <v>392</v>
      </c>
      <c r="C10744" t="s">
        <v>615</v>
      </c>
      <c r="D10744" t="s">
        <v>215</v>
      </c>
      <c r="E10744" t="s">
        <v>691</v>
      </c>
      <c r="F10744" t="s">
        <v>203</v>
      </c>
      <c r="G10744">
        <v>2011</v>
      </c>
      <c r="H10744" t="s">
        <v>791</v>
      </c>
      <c r="I10744">
        <v>311582564</v>
      </c>
      <c r="J10744" s="2">
        <f>VLOOKUP(A10744,'BirthRate-Tableau'!A:G,7,FALSE)</f>
        <v>12.7</v>
      </c>
      <c r="K10744" s="3">
        <f>VLOOKUP(A10744,'DeathRate-Tableau'!A:G,7,FALSE)</f>
        <v>8.0660000000000007</v>
      </c>
    </row>
    <row r="10745" spans="1:11" x14ac:dyDescent="0.25">
      <c r="A10745" s="2" t="str">
        <f t="shared" si="167"/>
        <v>United States 2012</v>
      </c>
      <c r="B10745" t="s">
        <v>392</v>
      </c>
      <c r="C10745" t="s">
        <v>615</v>
      </c>
      <c r="D10745" t="s">
        <v>215</v>
      </c>
      <c r="E10745" t="s">
        <v>691</v>
      </c>
      <c r="F10745" t="s">
        <v>203</v>
      </c>
      <c r="G10745">
        <v>2012</v>
      </c>
      <c r="H10745" t="s">
        <v>792</v>
      </c>
      <c r="I10745">
        <v>313873685</v>
      </c>
      <c r="J10745" s="2">
        <f>VLOOKUP(A10745,'BirthRate-Tableau'!A:G,7,FALSE)</f>
        <v>12.6</v>
      </c>
      <c r="K10745" s="3">
        <f>VLOOKUP(A10745,'DeathRate-Tableau'!A:G,7,FALSE)</f>
        <v>8.1</v>
      </c>
    </row>
    <row r="10746" spans="1:11" x14ac:dyDescent="0.25">
      <c r="A10746" s="2" t="str">
        <f t="shared" si="167"/>
        <v>United States 2013</v>
      </c>
      <c r="B10746" t="s">
        <v>392</v>
      </c>
      <c r="C10746" t="s">
        <v>615</v>
      </c>
      <c r="D10746" t="s">
        <v>215</v>
      </c>
      <c r="E10746" t="s">
        <v>691</v>
      </c>
      <c r="F10746" t="s">
        <v>203</v>
      </c>
      <c r="G10746">
        <v>2013</v>
      </c>
      <c r="H10746" t="s">
        <v>793</v>
      </c>
      <c r="I10746">
        <v>316128839</v>
      </c>
      <c r="J10746" s="2" t="e">
        <f>VLOOKUP(A10746,'BirthRate-Tableau'!A:G,7,FALSE)</f>
        <v>#N/A</v>
      </c>
      <c r="K10746" s="3" t="e">
        <f>VLOOKUP(A10746,'DeathRate-Tableau'!A:G,7,FALSE)</f>
        <v>#N/A</v>
      </c>
    </row>
    <row r="10747" spans="1:11" x14ac:dyDescent="0.25">
      <c r="A10747" s="2" t="str">
        <f t="shared" si="167"/>
        <v>Uzbekistan 1960</v>
      </c>
      <c r="B10747" t="s">
        <v>300</v>
      </c>
      <c r="C10747" t="s">
        <v>145</v>
      </c>
      <c r="D10747" t="s">
        <v>384</v>
      </c>
      <c r="E10747" t="s">
        <v>691</v>
      </c>
      <c r="F10747" t="s">
        <v>203</v>
      </c>
      <c r="G10747">
        <v>1960</v>
      </c>
      <c r="H10747" t="s">
        <v>740</v>
      </c>
      <c r="I10747">
        <v>8558503</v>
      </c>
      <c r="J10747" s="2">
        <f>VLOOKUP(A10747,'BirthRate-Tableau'!A:G,7,FALSE)</f>
        <v>46.976999999999997</v>
      </c>
      <c r="K10747" s="3">
        <f>VLOOKUP(A10747,'DeathRate-Tableau'!A:G,7,FALSE)</f>
        <v>13.7</v>
      </c>
    </row>
    <row r="10748" spans="1:11" x14ac:dyDescent="0.25">
      <c r="A10748" s="2" t="str">
        <f t="shared" si="167"/>
        <v>Uzbekistan 1961</v>
      </c>
      <c r="B10748" t="s">
        <v>300</v>
      </c>
      <c r="C10748" t="s">
        <v>145</v>
      </c>
      <c r="D10748" t="s">
        <v>384</v>
      </c>
      <c r="E10748" t="s">
        <v>691</v>
      </c>
      <c r="F10748" t="s">
        <v>203</v>
      </c>
      <c r="G10748">
        <v>1961</v>
      </c>
      <c r="H10748" t="s">
        <v>741</v>
      </c>
      <c r="I10748">
        <v>8871244</v>
      </c>
      <c r="J10748" s="2">
        <f>VLOOKUP(A10748,'BirthRate-Tableau'!A:G,7,FALSE)</f>
        <v>46.548000000000002</v>
      </c>
      <c r="K10748" s="3">
        <f>VLOOKUP(A10748,'DeathRate-Tableau'!A:G,7,FALSE)</f>
        <v>13.37</v>
      </c>
    </row>
    <row r="10749" spans="1:11" x14ac:dyDescent="0.25">
      <c r="A10749" s="2" t="str">
        <f t="shared" si="167"/>
        <v>Uzbekistan 1962</v>
      </c>
      <c r="B10749" t="s">
        <v>300</v>
      </c>
      <c r="C10749" t="s">
        <v>145</v>
      </c>
      <c r="D10749" t="s">
        <v>384</v>
      </c>
      <c r="E10749" t="s">
        <v>691</v>
      </c>
      <c r="F10749" t="s">
        <v>203</v>
      </c>
      <c r="G10749">
        <v>1962</v>
      </c>
      <c r="H10749" t="s">
        <v>742</v>
      </c>
      <c r="I10749">
        <v>9201176</v>
      </c>
      <c r="J10749" s="2">
        <f>VLOOKUP(A10749,'BirthRate-Tableau'!A:G,7,FALSE)</f>
        <v>45.898000000000003</v>
      </c>
      <c r="K10749" s="3">
        <f>VLOOKUP(A10749,'DeathRate-Tableau'!A:G,7,FALSE)</f>
        <v>13.015000000000001</v>
      </c>
    </row>
    <row r="10750" spans="1:11" x14ac:dyDescent="0.25">
      <c r="A10750" s="2" t="str">
        <f t="shared" si="167"/>
        <v>Uzbekistan 1963</v>
      </c>
      <c r="B10750" t="s">
        <v>300</v>
      </c>
      <c r="C10750" t="s">
        <v>145</v>
      </c>
      <c r="D10750" t="s">
        <v>384</v>
      </c>
      <c r="E10750" t="s">
        <v>691</v>
      </c>
      <c r="F10750" t="s">
        <v>203</v>
      </c>
      <c r="G10750">
        <v>1963</v>
      </c>
      <c r="H10750" t="s">
        <v>743</v>
      </c>
      <c r="I10750">
        <v>9542785</v>
      </c>
      <c r="J10750" s="2">
        <f>VLOOKUP(A10750,'BirthRate-Tableau'!A:G,7,FALSE)</f>
        <v>45.048000000000002</v>
      </c>
      <c r="K10750" s="3">
        <f>VLOOKUP(A10750,'DeathRate-Tableau'!A:G,7,FALSE)</f>
        <v>12.641</v>
      </c>
    </row>
    <row r="10751" spans="1:11" x14ac:dyDescent="0.25">
      <c r="A10751" s="2" t="str">
        <f t="shared" si="167"/>
        <v>Uzbekistan 1964</v>
      </c>
      <c r="B10751" t="s">
        <v>300</v>
      </c>
      <c r="C10751" t="s">
        <v>145</v>
      </c>
      <c r="D10751" t="s">
        <v>384</v>
      </c>
      <c r="E10751" t="s">
        <v>691</v>
      </c>
      <c r="F10751" t="s">
        <v>203</v>
      </c>
      <c r="G10751">
        <v>1964</v>
      </c>
      <c r="H10751" t="s">
        <v>744</v>
      </c>
      <c r="I10751">
        <v>9888629</v>
      </c>
      <c r="J10751" s="2">
        <f>VLOOKUP(A10751,'BirthRate-Tableau'!A:G,7,FALSE)</f>
        <v>44.045000000000002</v>
      </c>
      <c r="K10751" s="3">
        <f>VLOOKUP(A10751,'DeathRate-Tableau'!A:G,7,FALSE)</f>
        <v>12.257</v>
      </c>
    </row>
    <row r="10752" spans="1:11" x14ac:dyDescent="0.25">
      <c r="A10752" s="2" t="str">
        <f t="shared" si="167"/>
        <v>Uzbekistan 1965</v>
      </c>
      <c r="B10752" t="s">
        <v>300</v>
      </c>
      <c r="C10752" t="s">
        <v>145</v>
      </c>
      <c r="D10752" t="s">
        <v>384</v>
      </c>
      <c r="E10752" t="s">
        <v>691</v>
      </c>
      <c r="F10752" t="s">
        <v>203</v>
      </c>
      <c r="G10752">
        <v>1965</v>
      </c>
      <c r="H10752" t="s">
        <v>745</v>
      </c>
      <c r="I10752">
        <v>10233502</v>
      </c>
      <c r="J10752" s="2">
        <f>VLOOKUP(A10752,'BirthRate-Tableau'!A:G,7,FALSE)</f>
        <v>42.957999999999998</v>
      </c>
      <c r="K10752" s="3">
        <f>VLOOKUP(A10752,'DeathRate-Tableau'!A:G,7,FALSE)</f>
        <v>11.874000000000001</v>
      </c>
    </row>
    <row r="10753" spans="1:11" x14ac:dyDescent="0.25">
      <c r="A10753" s="2" t="str">
        <f t="shared" si="167"/>
        <v>Uzbekistan 1966</v>
      </c>
      <c r="B10753" t="s">
        <v>300</v>
      </c>
      <c r="C10753" t="s">
        <v>145</v>
      </c>
      <c r="D10753" t="s">
        <v>384</v>
      </c>
      <c r="E10753" t="s">
        <v>691</v>
      </c>
      <c r="F10753" t="s">
        <v>203</v>
      </c>
      <c r="G10753">
        <v>1966</v>
      </c>
      <c r="H10753" t="s">
        <v>746</v>
      </c>
      <c r="I10753">
        <v>10574523</v>
      </c>
      <c r="J10753" s="2">
        <f>VLOOKUP(A10753,'BirthRate-Tableau'!A:G,7,FALSE)</f>
        <v>41.862000000000002</v>
      </c>
      <c r="K10753" s="3">
        <f>VLOOKUP(A10753,'DeathRate-Tableau'!A:G,7,FALSE)</f>
        <v>11.502000000000001</v>
      </c>
    </row>
    <row r="10754" spans="1:11" x14ac:dyDescent="0.25">
      <c r="A10754" s="2" t="str">
        <f t="shared" si="167"/>
        <v>Uzbekistan 1967</v>
      </c>
      <c r="B10754" t="s">
        <v>300</v>
      </c>
      <c r="C10754" t="s">
        <v>145</v>
      </c>
      <c r="D10754" t="s">
        <v>384</v>
      </c>
      <c r="E10754" t="s">
        <v>691</v>
      </c>
      <c r="F10754" t="s">
        <v>203</v>
      </c>
      <c r="G10754">
        <v>1967</v>
      </c>
      <c r="H10754" t="s">
        <v>747</v>
      </c>
      <c r="I10754">
        <v>10913360</v>
      </c>
      <c r="J10754" s="2">
        <f>VLOOKUP(A10754,'BirthRate-Tableau'!A:G,7,FALSE)</f>
        <v>40.828000000000003</v>
      </c>
      <c r="K10754" s="3">
        <f>VLOOKUP(A10754,'DeathRate-Tableau'!A:G,7,FALSE)</f>
        <v>11.148999999999999</v>
      </c>
    </row>
    <row r="10755" spans="1:11" x14ac:dyDescent="0.25">
      <c r="A10755" s="2" t="str">
        <f t="shared" ref="A10755:A10818" si="168">CONCATENATE(B10755," ",G10755)</f>
        <v>Uzbekistan 1968</v>
      </c>
      <c r="B10755" t="s">
        <v>300</v>
      </c>
      <c r="C10755" t="s">
        <v>145</v>
      </c>
      <c r="D10755" t="s">
        <v>384</v>
      </c>
      <c r="E10755" t="s">
        <v>691</v>
      </c>
      <c r="F10755" t="s">
        <v>203</v>
      </c>
      <c r="G10755">
        <v>1968</v>
      </c>
      <c r="H10755" t="s">
        <v>748</v>
      </c>
      <c r="I10755">
        <v>11254896</v>
      </c>
      <c r="J10755" s="2">
        <f>VLOOKUP(A10755,'BirthRate-Tableau'!A:G,7,FALSE)</f>
        <v>39.909999999999997</v>
      </c>
      <c r="K10755" s="3">
        <f>VLOOKUP(A10755,'DeathRate-Tableau'!A:G,7,FALSE)</f>
        <v>10.821</v>
      </c>
    </row>
    <row r="10756" spans="1:11" x14ac:dyDescent="0.25">
      <c r="A10756" s="2" t="str">
        <f t="shared" si="168"/>
        <v>Uzbekistan 1969</v>
      </c>
      <c r="B10756" t="s">
        <v>300</v>
      </c>
      <c r="C10756" t="s">
        <v>145</v>
      </c>
      <c r="D10756" t="s">
        <v>384</v>
      </c>
      <c r="E10756" t="s">
        <v>691</v>
      </c>
      <c r="F10756" t="s">
        <v>203</v>
      </c>
      <c r="G10756">
        <v>1969</v>
      </c>
      <c r="H10756" t="s">
        <v>749</v>
      </c>
      <c r="I10756">
        <v>11606438</v>
      </c>
      <c r="J10756" s="2">
        <f>VLOOKUP(A10756,'BirthRate-Tableau'!A:G,7,FALSE)</f>
        <v>39.146000000000001</v>
      </c>
      <c r="K10756" s="3">
        <f>VLOOKUP(A10756,'DeathRate-Tableau'!A:G,7,FALSE)</f>
        <v>10.523999999999999</v>
      </c>
    </row>
    <row r="10757" spans="1:11" x14ac:dyDescent="0.25">
      <c r="A10757" s="2" t="str">
        <f t="shared" si="168"/>
        <v>Uzbekistan 1970</v>
      </c>
      <c r="B10757" t="s">
        <v>300</v>
      </c>
      <c r="C10757" t="s">
        <v>145</v>
      </c>
      <c r="D10757" t="s">
        <v>384</v>
      </c>
      <c r="E10757" t="s">
        <v>691</v>
      </c>
      <c r="F10757" t="s">
        <v>203</v>
      </c>
      <c r="G10757">
        <v>1970</v>
      </c>
      <c r="H10757" t="s">
        <v>750</v>
      </c>
      <c r="I10757">
        <v>11972994</v>
      </c>
      <c r="J10757" s="2">
        <f>VLOOKUP(A10757,'BirthRate-Tableau'!A:G,7,FALSE)</f>
        <v>38.555999999999997</v>
      </c>
      <c r="K10757" s="3">
        <f>VLOOKUP(A10757,'DeathRate-Tableau'!A:G,7,FALSE)</f>
        <v>10.260999999999999</v>
      </c>
    </row>
    <row r="10758" spans="1:11" x14ac:dyDescent="0.25">
      <c r="A10758" s="2" t="str">
        <f t="shared" si="168"/>
        <v>Uzbekistan 1971</v>
      </c>
      <c r="B10758" t="s">
        <v>300</v>
      </c>
      <c r="C10758" t="s">
        <v>145</v>
      </c>
      <c r="D10758" t="s">
        <v>384</v>
      </c>
      <c r="E10758" t="s">
        <v>691</v>
      </c>
      <c r="F10758" t="s">
        <v>203</v>
      </c>
      <c r="G10758">
        <v>1971</v>
      </c>
      <c r="H10758" t="s">
        <v>751</v>
      </c>
      <c r="I10758">
        <v>12356359</v>
      </c>
      <c r="J10758" s="2">
        <f>VLOOKUP(A10758,'BirthRate-Tableau'!A:G,7,FALSE)</f>
        <v>38.133000000000003</v>
      </c>
      <c r="K10758" s="3">
        <f>VLOOKUP(A10758,'DeathRate-Tableau'!A:G,7,FALSE)</f>
        <v>10.032</v>
      </c>
    </row>
    <row r="10759" spans="1:11" x14ac:dyDescent="0.25">
      <c r="A10759" s="2" t="str">
        <f t="shared" si="168"/>
        <v>Uzbekistan 1972</v>
      </c>
      <c r="B10759" t="s">
        <v>300</v>
      </c>
      <c r="C10759" t="s">
        <v>145</v>
      </c>
      <c r="D10759" t="s">
        <v>384</v>
      </c>
      <c r="E10759" t="s">
        <v>691</v>
      </c>
      <c r="F10759" t="s">
        <v>203</v>
      </c>
      <c r="G10759">
        <v>1972</v>
      </c>
      <c r="H10759" t="s">
        <v>752</v>
      </c>
      <c r="I10759">
        <v>12753995</v>
      </c>
      <c r="J10759" s="2">
        <f>VLOOKUP(A10759,'BirthRate-Tableau'!A:G,7,FALSE)</f>
        <v>37.83</v>
      </c>
      <c r="K10759" s="3">
        <f>VLOOKUP(A10759,'DeathRate-Tableau'!A:G,7,FALSE)</f>
        <v>9.8330000000000002</v>
      </c>
    </row>
    <row r="10760" spans="1:11" x14ac:dyDescent="0.25">
      <c r="A10760" s="2" t="str">
        <f t="shared" si="168"/>
        <v>Uzbekistan 1973</v>
      </c>
      <c r="B10760" t="s">
        <v>300</v>
      </c>
      <c r="C10760" t="s">
        <v>145</v>
      </c>
      <c r="D10760" t="s">
        <v>384</v>
      </c>
      <c r="E10760" t="s">
        <v>691</v>
      </c>
      <c r="F10760" t="s">
        <v>203</v>
      </c>
      <c r="G10760">
        <v>1973</v>
      </c>
      <c r="H10760" t="s">
        <v>753</v>
      </c>
      <c r="I10760">
        <v>13161372</v>
      </c>
      <c r="J10760" s="2">
        <f>VLOOKUP(A10760,'BirthRate-Tableau'!A:G,7,FALSE)</f>
        <v>37.595999999999997</v>
      </c>
      <c r="K10760" s="3">
        <f>VLOOKUP(A10760,'DeathRate-Tableau'!A:G,7,FALSE)</f>
        <v>9.6539999999999999</v>
      </c>
    </row>
    <row r="10761" spans="1:11" x14ac:dyDescent="0.25">
      <c r="A10761" s="2" t="str">
        <f t="shared" si="168"/>
        <v>Uzbekistan 1974</v>
      </c>
      <c r="B10761" t="s">
        <v>300</v>
      </c>
      <c r="C10761" t="s">
        <v>145</v>
      </c>
      <c r="D10761" t="s">
        <v>384</v>
      </c>
      <c r="E10761" t="s">
        <v>691</v>
      </c>
      <c r="F10761" t="s">
        <v>203</v>
      </c>
      <c r="G10761">
        <v>1974</v>
      </c>
      <c r="H10761" t="s">
        <v>754</v>
      </c>
      <c r="I10761">
        <v>13571927</v>
      </c>
      <c r="J10761" s="2">
        <f>VLOOKUP(A10761,'BirthRate-Tableau'!A:G,7,FALSE)</f>
        <v>37.406999999999996</v>
      </c>
      <c r="K10761" s="3">
        <f>VLOOKUP(A10761,'DeathRate-Tableau'!A:G,7,FALSE)</f>
        <v>9.4920000000000009</v>
      </c>
    </row>
    <row r="10762" spans="1:11" x14ac:dyDescent="0.25">
      <c r="A10762" s="2" t="str">
        <f t="shared" si="168"/>
        <v>Uzbekistan 1975</v>
      </c>
      <c r="B10762" t="s">
        <v>300</v>
      </c>
      <c r="C10762" t="s">
        <v>145</v>
      </c>
      <c r="D10762" t="s">
        <v>384</v>
      </c>
      <c r="E10762" t="s">
        <v>691</v>
      </c>
      <c r="F10762" t="s">
        <v>203</v>
      </c>
      <c r="G10762">
        <v>1975</v>
      </c>
      <c r="H10762" t="s">
        <v>755</v>
      </c>
      <c r="I10762">
        <v>13980997</v>
      </c>
      <c r="J10762" s="2">
        <f>VLOOKUP(A10762,'BirthRate-Tableau'!A:G,7,FALSE)</f>
        <v>37.228999999999999</v>
      </c>
      <c r="K10762" s="3">
        <f>VLOOKUP(A10762,'DeathRate-Tableau'!A:G,7,FALSE)</f>
        <v>9.3379999999999992</v>
      </c>
    </row>
    <row r="10763" spans="1:11" x14ac:dyDescent="0.25">
      <c r="A10763" s="2" t="str">
        <f t="shared" si="168"/>
        <v>Uzbekistan 1976</v>
      </c>
      <c r="B10763" t="s">
        <v>300</v>
      </c>
      <c r="C10763" t="s">
        <v>145</v>
      </c>
      <c r="D10763" t="s">
        <v>384</v>
      </c>
      <c r="E10763" t="s">
        <v>691</v>
      </c>
      <c r="F10763" t="s">
        <v>203</v>
      </c>
      <c r="G10763">
        <v>1976</v>
      </c>
      <c r="H10763" t="s">
        <v>756</v>
      </c>
      <c r="I10763">
        <v>14386952</v>
      </c>
      <c r="J10763" s="2">
        <f>VLOOKUP(A10763,'BirthRate-Tableau'!A:G,7,FALSE)</f>
        <v>37.030999999999999</v>
      </c>
      <c r="K10763" s="3">
        <f>VLOOKUP(A10763,'DeathRate-Tableau'!A:G,7,FALSE)</f>
        <v>9.1850000000000005</v>
      </c>
    </row>
    <row r="10764" spans="1:11" x14ac:dyDescent="0.25">
      <c r="A10764" s="2" t="str">
        <f t="shared" si="168"/>
        <v>Uzbekistan 1977</v>
      </c>
      <c r="B10764" t="s">
        <v>300</v>
      </c>
      <c r="C10764" t="s">
        <v>145</v>
      </c>
      <c r="D10764" t="s">
        <v>384</v>
      </c>
      <c r="E10764" t="s">
        <v>691</v>
      </c>
      <c r="F10764" t="s">
        <v>203</v>
      </c>
      <c r="G10764">
        <v>1977</v>
      </c>
      <c r="H10764" t="s">
        <v>757</v>
      </c>
      <c r="I10764">
        <v>14791449</v>
      </c>
      <c r="J10764" s="2">
        <f>VLOOKUP(A10764,'BirthRate-Tableau'!A:G,7,FALSE)</f>
        <v>36.799999999999997</v>
      </c>
      <c r="K10764" s="3">
        <f>VLOOKUP(A10764,'DeathRate-Tableau'!A:G,7,FALSE)</f>
        <v>9.0289999999999999</v>
      </c>
    </row>
    <row r="10765" spans="1:11" x14ac:dyDescent="0.25">
      <c r="A10765" s="2" t="str">
        <f t="shared" si="168"/>
        <v>Uzbekistan 1978</v>
      </c>
      <c r="B10765" t="s">
        <v>300</v>
      </c>
      <c r="C10765" t="s">
        <v>145</v>
      </c>
      <c r="D10765" t="s">
        <v>384</v>
      </c>
      <c r="E10765" t="s">
        <v>691</v>
      </c>
      <c r="F10765" t="s">
        <v>203</v>
      </c>
      <c r="G10765">
        <v>1978</v>
      </c>
      <c r="H10765" t="s">
        <v>758</v>
      </c>
      <c r="I10765">
        <v>15197091</v>
      </c>
      <c r="J10765" s="2">
        <f>VLOOKUP(A10765,'BirthRate-Tableau'!A:G,7,FALSE)</f>
        <v>36.536000000000001</v>
      </c>
      <c r="K10765" s="3">
        <f>VLOOKUP(A10765,'DeathRate-Tableau'!A:G,7,FALSE)</f>
        <v>8.8680000000000003</v>
      </c>
    </row>
    <row r="10766" spans="1:11" x14ac:dyDescent="0.25">
      <c r="A10766" s="2" t="str">
        <f t="shared" si="168"/>
        <v>Uzbekistan 1979</v>
      </c>
      <c r="B10766" t="s">
        <v>300</v>
      </c>
      <c r="C10766" t="s">
        <v>145</v>
      </c>
      <c r="D10766" t="s">
        <v>384</v>
      </c>
      <c r="E10766" t="s">
        <v>691</v>
      </c>
      <c r="F10766" t="s">
        <v>203</v>
      </c>
      <c r="G10766">
        <v>1979</v>
      </c>
      <c r="H10766" t="s">
        <v>759</v>
      </c>
      <c r="I10766">
        <v>15607909</v>
      </c>
      <c r="J10766" s="2">
        <f>VLOOKUP(A10766,'BirthRate-Tableau'!A:G,7,FALSE)</f>
        <v>34.4</v>
      </c>
      <c r="K10766" s="3">
        <f>VLOOKUP(A10766,'DeathRate-Tableau'!A:G,7,FALSE)</f>
        <v>7</v>
      </c>
    </row>
    <row r="10767" spans="1:11" x14ac:dyDescent="0.25">
      <c r="A10767" s="2" t="str">
        <f t="shared" si="168"/>
        <v>Uzbekistan 1980</v>
      </c>
      <c r="B10767" t="s">
        <v>300</v>
      </c>
      <c r="C10767" t="s">
        <v>145</v>
      </c>
      <c r="D10767" t="s">
        <v>384</v>
      </c>
      <c r="E10767" t="s">
        <v>691</v>
      </c>
      <c r="F10767" t="s">
        <v>203</v>
      </c>
      <c r="G10767">
        <v>1980</v>
      </c>
      <c r="H10767" t="s">
        <v>760</v>
      </c>
      <c r="I10767">
        <v>16026812</v>
      </c>
      <c r="J10767" s="2">
        <f>VLOOKUP(A10767,'BirthRate-Tableau'!A:G,7,FALSE)</f>
        <v>33.9</v>
      </c>
      <c r="K10767" s="3">
        <f>VLOOKUP(A10767,'DeathRate-Tableau'!A:G,7,FALSE)</f>
        <v>7.5</v>
      </c>
    </row>
    <row r="10768" spans="1:11" x14ac:dyDescent="0.25">
      <c r="A10768" s="2" t="str">
        <f t="shared" si="168"/>
        <v>Uzbekistan 1981</v>
      </c>
      <c r="B10768" t="s">
        <v>300</v>
      </c>
      <c r="C10768" t="s">
        <v>145</v>
      </c>
      <c r="D10768" t="s">
        <v>384</v>
      </c>
      <c r="E10768" t="s">
        <v>691</v>
      </c>
      <c r="F10768" t="s">
        <v>203</v>
      </c>
      <c r="G10768">
        <v>1981</v>
      </c>
      <c r="H10768" t="s">
        <v>761</v>
      </c>
      <c r="I10768">
        <v>16454356</v>
      </c>
      <c r="J10768" s="2">
        <f>VLOOKUP(A10768,'BirthRate-Tableau'!A:G,7,FALSE)</f>
        <v>35</v>
      </c>
      <c r="K10768" s="3">
        <f>VLOOKUP(A10768,'DeathRate-Tableau'!A:G,7,FALSE)</f>
        <v>7.2</v>
      </c>
    </row>
    <row r="10769" spans="1:11" x14ac:dyDescent="0.25">
      <c r="A10769" s="2" t="str">
        <f t="shared" si="168"/>
        <v>Uzbekistan 1982</v>
      </c>
      <c r="B10769" t="s">
        <v>300</v>
      </c>
      <c r="C10769" t="s">
        <v>145</v>
      </c>
      <c r="D10769" t="s">
        <v>384</v>
      </c>
      <c r="E10769" t="s">
        <v>691</v>
      </c>
      <c r="F10769" t="s">
        <v>203</v>
      </c>
      <c r="G10769">
        <v>1982</v>
      </c>
      <c r="H10769" t="s">
        <v>762</v>
      </c>
      <c r="I10769">
        <v>16889450</v>
      </c>
      <c r="J10769" s="2">
        <f>VLOOKUP(A10769,'BirthRate-Tableau'!A:G,7,FALSE)</f>
        <v>35.1</v>
      </c>
      <c r="K10769" s="3">
        <f>VLOOKUP(A10769,'DeathRate-Tableau'!A:G,7,FALSE)</f>
        <v>7.4</v>
      </c>
    </row>
    <row r="10770" spans="1:11" x14ac:dyDescent="0.25">
      <c r="A10770" s="2" t="str">
        <f t="shared" si="168"/>
        <v>Uzbekistan 1983</v>
      </c>
      <c r="B10770" t="s">
        <v>300</v>
      </c>
      <c r="C10770" t="s">
        <v>145</v>
      </c>
      <c r="D10770" t="s">
        <v>384</v>
      </c>
      <c r="E10770" t="s">
        <v>691</v>
      </c>
      <c r="F10770" t="s">
        <v>203</v>
      </c>
      <c r="G10770">
        <v>1983</v>
      </c>
      <c r="H10770" t="s">
        <v>763</v>
      </c>
      <c r="I10770">
        <v>17331390</v>
      </c>
      <c r="J10770" s="2">
        <f>VLOOKUP(A10770,'BirthRate-Tableau'!A:G,7,FALSE)</f>
        <v>35.4</v>
      </c>
      <c r="K10770" s="3">
        <f>VLOOKUP(A10770,'DeathRate-Tableau'!A:G,7,FALSE)</f>
        <v>7.5</v>
      </c>
    </row>
    <row r="10771" spans="1:11" x14ac:dyDescent="0.25">
      <c r="A10771" s="2" t="str">
        <f t="shared" si="168"/>
        <v>Uzbekistan 1984</v>
      </c>
      <c r="B10771" t="s">
        <v>300</v>
      </c>
      <c r="C10771" t="s">
        <v>145</v>
      </c>
      <c r="D10771" t="s">
        <v>384</v>
      </c>
      <c r="E10771" t="s">
        <v>691</v>
      </c>
      <c r="F10771" t="s">
        <v>203</v>
      </c>
      <c r="G10771">
        <v>1984</v>
      </c>
      <c r="H10771" t="s">
        <v>764</v>
      </c>
      <c r="I10771">
        <v>17778956</v>
      </c>
      <c r="J10771" s="2">
        <f>VLOOKUP(A10771,'BirthRate-Tableau'!A:G,7,FALSE)</f>
        <v>36.299999999999997</v>
      </c>
      <c r="K10771" s="3">
        <f>VLOOKUP(A10771,'DeathRate-Tableau'!A:G,7,FALSE)</f>
        <v>7.5</v>
      </c>
    </row>
    <row r="10772" spans="1:11" x14ac:dyDescent="0.25">
      <c r="A10772" s="2" t="str">
        <f t="shared" si="168"/>
        <v>Uzbekistan 1985</v>
      </c>
      <c r="B10772" t="s">
        <v>300</v>
      </c>
      <c r="C10772" t="s">
        <v>145</v>
      </c>
      <c r="D10772" t="s">
        <v>384</v>
      </c>
      <c r="E10772" t="s">
        <v>691</v>
      </c>
      <c r="F10772" t="s">
        <v>203</v>
      </c>
      <c r="G10772">
        <v>1985</v>
      </c>
      <c r="H10772" t="s">
        <v>765</v>
      </c>
      <c r="I10772">
        <v>18231176</v>
      </c>
      <c r="J10772" s="2">
        <f>VLOOKUP(A10772,'BirthRate-Tableau'!A:G,7,FALSE)</f>
        <v>37.4</v>
      </c>
      <c r="K10772" s="3">
        <f>VLOOKUP(A10772,'DeathRate-Tableau'!A:G,7,FALSE)</f>
        <v>7.2</v>
      </c>
    </row>
    <row r="10773" spans="1:11" x14ac:dyDescent="0.25">
      <c r="A10773" s="2" t="str">
        <f t="shared" si="168"/>
        <v>Uzbekistan 1986</v>
      </c>
      <c r="B10773" t="s">
        <v>300</v>
      </c>
      <c r="C10773" t="s">
        <v>145</v>
      </c>
      <c r="D10773" t="s">
        <v>384</v>
      </c>
      <c r="E10773" t="s">
        <v>691</v>
      </c>
      <c r="F10773" t="s">
        <v>203</v>
      </c>
      <c r="G10773">
        <v>1986</v>
      </c>
      <c r="H10773" t="s">
        <v>766</v>
      </c>
      <c r="I10773">
        <v>18686358</v>
      </c>
      <c r="J10773" s="2">
        <f>VLOOKUP(A10773,'BirthRate-Tableau'!A:G,7,FALSE)</f>
        <v>37.9</v>
      </c>
      <c r="K10773" s="3">
        <f>VLOOKUP(A10773,'DeathRate-Tableau'!A:G,7,FALSE)</f>
        <v>7.1</v>
      </c>
    </row>
    <row r="10774" spans="1:11" x14ac:dyDescent="0.25">
      <c r="A10774" s="2" t="str">
        <f t="shared" si="168"/>
        <v>Uzbekistan 1987</v>
      </c>
      <c r="B10774" t="s">
        <v>300</v>
      </c>
      <c r="C10774" t="s">
        <v>145</v>
      </c>
      <c r="D10774" t="s">
        <v>384</v>
      </c>
      <c r="E10774" t="s">
        <v>691</v>
      </c>
      <c r="F10774" t="s">
        <v>203</v>
      </c>
      <c r="G10774">
        <v>1987</v>
      </c>
      <c r="H10774" t="s">
        <v>767</v>
      </c>
      <c r="I10774">
        <v>19144237</v>
      </c>
      <c r="J10774" s="2">
        <f>VLOOKUP(A10774,'BirthRate-Tableau'!A:G,7,FALSE)</f>
        <v>37.200000000000003</v>
      </c>
      <c r="K10774" s="3">
        <f>VLOOKUP(A10774,'DeathRate-Tableau'!A:G,7,FALSE)</f>
        <v>7</v>
      </c>
    </row>
    <row r="10775" spans="1:11" x14ac:dyDescent="0.25">
      <c r="A10775" s="2" t="str">
        <f t="shared" si="168"/>
        <v>Uzbekistan 1988</v>
      </c>
      <c r="B10775" t="s">
        <v>300</v>
      </c>
      <c r="C10775" t="s">
        <v>145</v>
      </c>
      <c r="D10775" t="s">
        <v>384</v>
      </c>
      <c r="E10775" t="s">
        <v>691</v>
      </c>
      <c r="F10775" t="s">
        <v>203</v>
      </c>
      <c r="G10775">
        <v>1988</v>
      </c>
      <c r="H10775" t="s">
        <v>768</v>
      </c>
      <c r="I10775">
        <v>19606739</v>
      </c>
      <c r="J10775" s="2">
        <f>VLOOKUP(A10775,'BirthRate-Tableau'!A:G,7,FALSE)</f>
        <v>35.299999999999997</v>
      </c>
      <c r="K10775" s="3">
        <f>VLOOKUP(A10775,'DeathRate-Tableau'!A:G,7,FALSE)</f>
        <v>6.9</v>
      </c>
    </row>
    <row r="10776" spans="1:11" x14ac:dyDescent="0.25">
      <c r="A10776" s="2" t="str">
        <f t="shared" si="168"/>
        <v>Uzbekistan 1989</v>
      </c>
      <c r="B10776" t="s">
        <v>300</v>
      </c>
      <c r="C10776" t="s">
        <v>145</v>
      </c>
      <c r="D10776" t="s">
        <v>384</v>
      </c>
      <c r="E10776" t="s">
        <v>691</v>
      </c>
      <c r="F10776" t="s">
        <v>203</v>
      </c>
      <c r="G10776">
        <v>1989</v>
      </c>
      <c r="H10776" t="s">
        <v>769</v>
      </c>
      <c r="I10776">
        <v>20076683</v>
      </c>
      <c r="J10776" s="2">
        <f>VLOOKUP(A10776,'BirthRate-Tableau'!A:G,7,FALSE)</f>
        <v>33.299999999999997</v>
      </c>
      <c r="K10776" s="3">
        <f>VLOOKUP(A10776,'DeathRate-Tableau'!A:G,7,FALSE)</f>
        <v>6.3</v>
      </c>
    </row>
    <row r="10777" spans="1:11" x14ac:dyDescent="0.25">
      <c r="A10777" s="2" t="str">
        <f t="shared" si="168"/>
        <v>Uzbekistan 1990</v>
      </c>
      <c r="B10777" t="s">
        <v>300</v>
      </c>
      <c r="C10777" t="s">
        <v>145</v>
      </c>
      <c r="D10777" t="s">
        <v>384</v>
      </c>
      <c r="E10777" t="s">
        <v>691</v>
      </c>
      <c r="F10777" t="s">
        <v>203</v>
      </c>
      <c r="G10777">
        <v>1990</v>
      </c>
      <c r="H10777" t="s">
        <v>770</v>
      </c>
      <c r="I10777">
        <v>20510000</v>
      </c>
      <c r="J10777" s="2">
        <f>VLOOKUP(A10777,'BirthRate-Tableau'!A:G,7,FALSE)</f>
        <v>33.700000000000003</v>
      </c>
      <c r="K10777" s="3">
        <f>VLOOKUP(A10777,'DeathRate-Tableau'!A:G,7,FALSE)</f>
        <v>6.1</v>
      </c>
    </row>
    <row r="10778" spans="1:11" x14ac:dyDescent="0.25">
      <c r="A10778" s="2" t="str">
        <f t="shared" si="168"/>
        <v>Uzbekistan 1991</v>
      </c>
      <c r="B10778" t="s">
        <v>300</v>
      </c>
      <c r="C10778" t="s">
        <v>145</v>
      </c>
      <c r="D10778" t="s">
        <v>384</v>
      </c>
      <c r="E10778" t="s">
        <v>691</v>
      </c>
      <c r="F10778" t="s">
        <v>203</v>
      </c>
      <c r="G10778">
        <v>1991</v>
      </c>
      <c r="H10778" t="s">
        <v>771</v>
      </c>
      <c r="I10778">
        <v>20952000</v>
      </c>
      <c r="J10778" s="2">
        <f>VLOOKUP(A10778,'BirthRate-Tableau'!A:G,7,FALSE)</f>
        <v>34.5</v>
      </c>
      <c r="K10778" s="3">
        <f>VLOOKUP(A10778,'DeathRate-Tableau'!A:G,7,FALSE)</f>
        <v>6.2</v>
      </c>
    </row>
    <row r="10779" spans="1:11" x14ac:dyDescent="0.25">
      <c r="A10779" s="2" t="str">
        <f t="shared" si="168"/>
        <v>Uzbekistan 1992</v>
      </c>
      <c r="B10779" t="s">
        <v>300</v>
      </c>
      <c r="C10779" t="s">
        <v>145</v>
      </c>
      <c r="D10779" t="s">
        <v>384</v>
      </c>
      <c r="E10779" t="s">
        <v>691</v>
      </c>
      <c r="F10779" t="s">
        <v>203</v>
      </c>
      <c r="G10779">
        <v>1992</v>
      </c>
      <c r="H10779" t="s">
        <v>772</v>
      </c>
      <c r="I10779">
        <v>21449000</v>
      </c>
      <c r="J10779" s="2">
        <f>VLOOKUP(A10779,'BirthRate-Tableau'!A:G,7,FALSE)</f>
        <v>33.1</v>
      </c>
      <c r="K10779" s="3">
        <f>VLOOKUP(A10779,'DeathRate-Tableau'!A:G,7,FALSE)</f>
        <v>6.5</v>
      </c>
    </row>
    <row r="10780" spans="1:11" x14ac:dyDescent="0.25">
      <c r="A10780" s="2" t="str">
        <f t="shared" si="168"/>
        <v>Uzbekistan 1993</v>
      </c>
      <c r="B10780" t="s">
        <v>300</v>
      </c>
      <c r="C10780" t="s">
        <v>145</v>
      </c>
      <c r="D10780" t="s">
        <v>384</v>
      </c>
      <c r="E10780" t="s">
        <v>691</v>
      </c>
      <c r="F10780" t="s">
        <v>203</v>
      </c>
      <c r="G10780">
        <v>1993</v>
      </c>
      <c r="H10780" t="s">
        <v>773</v>
      </c>
      <c r="I10780">
        <v>21942000</v>
      </c>
      <c r="J10780" s="2">
        <f>VLOOKUP(A10780,'BirthRate-Tableau'!A:G,7,FALSE)</f>
        <v>31.5</v>
      </c>
      <c r="K10780" s="3">
        <f>VLOOKUP(A10780,'DeathRate-Tableau'!A:G,7,FALSE)</f>
        <v>6.6</v>
      </c>
    </row>
    <row r="10781" spans="1:11" x14ac:dyDescent="0.25">
      <c r="A10781" s="2" t="str">
        <f t="shared" si="168"/>
        <v>Uzbekistan 1994</v>
      </c>
      <c r="B10781" t="s">
        <v>300</v>
      </c>
      <c r="C10781" t="s">
        <v>145</v>
      </c>
      <c r="D10781" t="s">
        <v>384</v>
      </c>
      <c r="E10781" t="s">
        <v>691</v>
      </c>
      <c r="F10781" t="s">
        <v>203</v>
      </c>
      <c r="G10781">
        <v>1994</v>
      </c>
      <c r="H10781" t="s">
        <v>774</v>
      </c>
      <c r="I10781">
        <v>22377000</v>
      </c>
      <c r="J10781" s="2">
        <f>VLOOKUP(A10781,'BirthRate-Tableau'!A:G,7,FALSE)</f>
        <v>29.4</v>
      </c>
      <c r="K10781" s="3">
        <f>VLOOKUP(A10781,'DeathRate-Tableau'!A:G,7,FALSE)</f>
        <v>6.6</v>
      </c>
    </row>
    <row r="10782" spans="1:11" x14ac:dyDescent="0.25">
      <c r="A10782" s="2" t="str">
        <f t="shared" si="168"/>
        <v>Uzbekistan 1995</v>
      </c>
      <c r="B10782" t="s">
        <v>300</v>
      </c>
      <c r="C10782" t="s">
        <v>145</v>
      </c>
      <c r="D10782" t="s">
        <v>384</v>
      </c>
      <c r="E10782" t="s">
        <v>691</v>
      </c>
      <c r="F10782" t="s">
        <v>203</v>
      </c>
      <c r="G10782">
        <v>1995</v>
      </c>
      <c r="H10782" t="s">
        <v>775</v>
      </c>
      <c r="I10782">
        <v>22785000</v>
      </c>
      <c r="J10782" s="2">
        <f>VLOOKUP(A10782,'BirthRate-Tableau'!A:G,7,FALSE)</f>
        <v>29.8</v>
      </c>
      <c r="K10782" s="3">
        <f>VLOOKUP(A10782,'DeathRate-Tableau'!A:G,7,FALSE)</f>
        <v>6.4</v>
      </c>
    </row>
    <row r="10783" spans="1:11" x14ac:dyDescent="0.25">
      <c r="A10783" s="2" t="str">
        <f t="shared" si="168"/>
        <v>Uzbekistan 1996</v>
      </c>
      <c r="B10783" t="s">
        <v>300</v>
      </c>
      <c r="C10783" t="s">
        <v>145</v>
      </c>
      <c r="D10783" t="s">
        <v>384</v>
      </c>
      <c r="E10783" t="s">
        <v>691</v>
      </c>
      <c r="F10783" t="s">
        <v>203</v>
      </c>
      <c r="G10783">
        <v>1996</v>
      </c>
      <c r="H10783" t="s">
        <v>776</v>
      </c>
      <c r="I10783">
        <v>23225000</v>
      </c>
      <c r="J10783" s="2">
        <f>VLOOKUP(A10783,'BirthRate-Tableau'!A:G,7,FALSE)</f>
        <v>27.3</v>
      </c>
      <c r="K10783" s="3">
        <f>VLOOKUP(A10783,'DeathRate-Tableau'!A:G,7,FALSE)</f>
        <v>6.2</v>
      </c>
    </row>
    <row r="10784" spans="1:11" x14ac:dyDescent="0.25">
      <c r="A10784" s="2" t="str">
        <f t="shared" si="168"/>
        <v>Uzbekistan 1997</v>
      </c>
      <c r="B10784" t="s">
        <v>300</v>
      </c>
      <c r="C10784" t="s">
        <v>145</v>
      </c>
      <c r="D10784" t="s">
        <v>384</v>
      </c>
      <c r="E10784" t="s">
        <v>691</v>
      </c>
      <c r="F10784" t="s">
        <v>203</v>
      </c>
      <c r="G10784">
        <v>1997</v>
      </c>
      <c r="H10784" t="s">
        <v>777</v>
      </c>
      <c r="I10784">
        <v>23667000</v>
      </c>
      <c r="J10784" s="2">
        <f>VLOOKUP(A10784,'BirthRate-Tableau'!A:G,7,FALSE)</f>
        <v>25.5</v>
      </c>
      <c r="K10784" s="3">
        <f>VLOOKUP(A10784,'DeathRate-Tableau'!A:G,7,FALSE)</f>
        <v>5.8</v>
      </c>
    </row>
    <row r="10785" spans="1:11" x14ac:dyDescent="0.25">
      <c r="A10785" s="2" t="str">
        <f t="shared" si="168"/>
        <v>Uzbekistan 1998</v>
      </c>
      <c r="B10785" t="s">
        <v>300</v>
      </c>
      <c r="C10785" t="s">
        <v>145</v>
      </c>
      <c r="D10785" t="s">
        <v>384</v>
      </c>
      <c r="E10785" t="s">
        <v>691</v>
      </c>
      <c r="F10785" t="s">
        <v>203</v>
      </c>
      <c r="G10785">
        <v>1998</v>
      </c>
      <c r="H10785" t="s">
        <v>778</v>
      </c>
      <c r="I10785">
        <v>24051000</v>
      </c>
      <c r="J10785" s="2">
        <f>VLOOKUP(A10785,'BirthRate-Tableau'!A:G,7,FALSE)</f>
        <v>23.4</v>
      </c>
      <c r="K10785" s="3">
        <f>VLOOKUP(A10785,'DeathRate-Tableau'!A:G,7,FALSE)</f>
        <v>5.9</v>
      </c>
    </row>
    <row r="10786" spans="1:11" x14ac:dyDescent="0.25">
      <c r="A10786" s="2" t="str">
        <f t="shared" si="168"/>
        <v>Uzbekistan 1999</v>
      </c>
      <c r="B10786" t="s">
        <v>300</v>
      </c>
      <c r="C10786" t="s">
        <v>145</v>
      </c>
      <c r="D10786" t="s">
        <v>384</v>
      </c>
      <c r="E10786" t="s">
        <v>691</v>
      </c>
      <c r="F10786" t="s">
        <v>203</v>
      </c>
      <c r="G10786">
        <v>1999</v>
      </c>
      <c r="H10786" t="s">
        <v>779</v>
      </c>
      <c r="I10786">
        <v>24311650</v>
      </c>
      <c r="J10786" s="2">
        <f>VLOOKUP(A10786,'BirthRate-Tableau'!A:G,7,FALSE)</f>
        <v>22.408527142432799</v>
      </c>
      <c r="K10786" s="3">
        <f>VLOOKUP(A10786,'DeathRate-Tableau'!A:G,7,FALSE)</f>
        <v>5.3689924142503296</v>
      </c>
    </row>
    <row r="10787" spans="1:11" x14ac:dyDescent="0.25">
      <c r="A10787" s="2" t="str">
        <f t="shared" si="168"/>
        <v>Uzbekistan 2000</v>
      </c>
      <c r="B10787" t="s">
        <v>300</v>
      </c>
      <c r="C10787" t="s">
        <v>145</v>
      </c>
      <c r="D10787" t="s">
        <v>384</v>
      </c>
      <c r="E10787" t="s">
        <v>691</v>
      </c>
      <c r="F10787" t="s">
        <v>203</v>
      </c>
      <c r="G10787">
        <v>2000</v>
      </c>
      <c r="H10787" t="s">
        <v>780</v>
      </c>
      <c r="I10787">
        <v>24650400</v>
      </c>
      <c r="J10787" s="2">
        <f>VLOOKUP(A10787,'BirthRate-Tableau'!A:G,7,FALSE)</f>
        <v>21.402480299113801</v>
      </c>
      <c r="K10787" s="3">
        <f>VLOOKUP(A10787,'DeathRate-Tableau'!A:G,7,FALSE)</f>
        <v>5.5008406755359198</v>
      </c>
    </row>
    <row r="10788" spans="1:11" x14ac:dyDescent="0.25">
      <c r="A10788" s="2" t="str">
        <f t="shared" si="168"/>
        <v>Uzbekistan 2001</v>
      </c>
      <c r="B10788" t="s">
        <v>300</v>
      </c>
      <c r="C10788" t="s">
        <v>145</v>
      </c>
      <c r="D10788" t="s">
        <v>384</v>
      </c>
      <c r="E10788" t="s">
        <v>691</v>
      </c>
      <c r="F10788" t="s">
        <v>203</v>
      </c>
      <c r="G10788">
        <v>2001</v>
      </c>
      <c r="H10788" t="s">
        <v>781</v>
      </c>
      <c r="I10788">
        <v>24964450</v>
      </c>
      <c r="J10788" s="2">
        <f>VLOOKUP(A10788,'BirthRate-Tableau'!A:G,7,FALSE)</f>
        <v>20.547232547745701</v>
      </c>
      <c r="K10788" s="3">
        <f>VLOOKUP(A10788,'DeathRate-Tableau'!A:G,7,FALSE)</f>
        <v>5.3092334464242299</v>
      </c>
    </row>
    <row r="10789" spans="1:11" x14ac:dyDescent="0.25">
      <c r="A10789" s="2" t="str">
        <f t="shared" si="168"/>
        <v>Uzbekistan 2002</v>
      </c>
      <c r="B10789" t="s">
        <v>300</v>
      </c>
      <c r="C10789" t="s">
        <v>145</v>
      </c>
      <c r="D10789" t="s">
        <v>384</v>
      </c>
      <c r="E10789" t="s">
        <v>691</v>
      </c>
      <c r="F10789" t="s">
        <v>203</v>
      </c>
      <c r="G10789">
        <v>2002</v>
      </c>
      <c r="H10789" t="s">
        <v>782</v>
      </c>
      <c r="I10789">
        <v>25271850</v>
      </c>
      <c r="J10789" s="2">
        <f>VLOOKUP(A10789,'BirthRate-Tableau'!A:G,7,FALSE)</f>
        <v>21.071325993923299</v>
      </c>
      <c r="K10789" s="3">
        <f>VLOOKUP(A10789,'DeathRate-Tableau'!A:G,7,FALSE)</f>
        <v>5.4221634075076803</v>
      </c>
    </row>
    <row r="10790" spans="1:11" x14ac:dyDescent="0.25">
      <c r="A10790" s="2" t="str">
        <f t="shared" si="168"/>
        <v>Uzbekistan 2003</v>
      </c>
      <c r="B10790" t="s">
        <v>300</v>
      </c>
      <c r="C10790" t="s">
        <v>145</v>
      </c>
      <c r="D10790" t="s">
        <v>384</v>
      </c>
      <c r="E10790" t="s">
        <v>691</v>
      </c>
      <c r="F10790" t="s">
        <v>203</v>
      </c>
      <c r="G10790">
        <v>2003</v>
      </c>
      <c r="H10790" t="s">
        <v>783</v>
      </c>
      <c r="I10790">
        <v>25567650</v>
      </c>
      <c r="J10790" s="2">
        <f>VLOOKUP(A10790,'BirthRate-Tableau'!A:G,7,FALSE)</f>
        <v>19.886721754741501</v>
      </c>
      <c r="K10790" s="3">
        <f>VLOOKUP(A10790,'DeathRate-Tableau'!A:G,7,FALSE)</f>
        <v>5.3165985487214797</v>
      </c>
    </row>
    <row r="10791" spans="1:11" x14ac:dyDescent="0.25">
      <c r="A10791" s="2" t="str">
        <f t="shared" si="168"/>
        <v>Uzbekistan 2004</v>
      </c>
      <c r="B10791" t="s">
        <v>300</v>
      </c>
      <c r="C10791" t="s">
        <v>145</v>
      </c>
      <c r="D10791" t="s">
        <v>384</v>
      </c>
      <c r="E10791" t="s">
        <v>691</v>
      </c>
      <c r="F10791" t="s">
        <v>203</v>
      </c>
      <c r="G10791">
        <v>2004</v>
      </c>
      <c r="H10791" t="s">
        <v>784</v>
      </c>
      <c r="I10791">
        <v>25864350</v>
      </c>
      <c r="J10791" s="2">
        <f>VLOOKUP(A10791,'BirthRate-Tableau'!A:G,7,FALSE)</f>
        <v>20.892860974656902</v>
      </c>
      <c r="K10791" s="3">
        <f>VLOOKUP(A10791,'DeathRate-Tableau'!A:G,7,FALSE)</f>
        <v>5.0400193161368403</v>
      </c>
    </row>
    <row r="10792" spans="1:11" x14ac:dyDescent="0.25">
      <c r="A10792" s="2" t="str">
        <f t="shared" si="168"/>
        <v>Uzbekistan 2005</v>
      </c>
      <c r="B10792" t="s">
        <v>300</v>
      </c>
      <c r="C10792" t="s">
        <v>145</v>
      </c>
      <c r="D10792" t="s">
        <v>384</v>
      </c>
      <c r="E10792" t="s">
        <v>691</v>
      </c>
      <c r="F10792" t="s">
        <v>203</v>
      </c>
      <c r="G10792">
        <v>2005</v>
      </c>
      <c r="H10792" t="s">
        <v>785</v>
      </c>
      <c r="I10792">
        <v>26167000</v>
      </c>
      <c r="J10792" s="2">
        <f>VLOOKUP(A10792,'BirthRate-Tableau'!A:G,7,FALSE)</f>
        <v>20.389406596345498</v>
      </c>
      <c r="K10792" s="3">
        <f>VLOOKUP(A10792,'DeathRate-Tableau'!A:G,7,FALSE)</f>
        <v>5.3726027146500197</v>
      </c>
    </row>
    <row r="10793" spans="1:11" x14ac:dyDescent="0.25">
      <c r="A10793" s="2" t="str">
        <f t="shared" si="168"/>
        <v>Uzbekistan 2006</v>
      </c>
      <c r="B10793" t="s">
        <v>300</v>
      </c>
      <c r="C10793" t="s">
        <v>145</v>
      </c>
      <c r="D10793" t="s">
        <v>384</v>
      </c>
      <c r="E10793" t="s">
        <v>691</v>
      </c>
      <c r="F10793" t="s">
        <v>203</v>
      </c>
      <c r="G10793">
        <v>2006</v>
      </c>
      <c r="H10793" t="s">
        <v>786</v>
      </c>
      <c r="I10793">
        <v>26488250</v>
      </c>
      <c r="J10793" s="2">
        <f>VLOOKUP(A10793,'BirthRate-Tableau'!A:G,7,FALSE)</f>
        <v>20.988396159195901</v>
      </c>
      <c r="K10793" s="3">
        <f>VLOOKUP(A10793,'DeathRate-Tableau'!A:G,7,FALSE)</f>
        <v>5.2710908047530696</v>
      </c>
    </row>
    <row r="10794" spans="1:11" x14ac:dyDescent="0.25">
      <c r="A10794" s="2" t="str">
        <f t="shared" si="168"/>
        <v>Uzbekistan 2007</v>
      </c>
      <c r="B10794" t="s">
        <v>300</v>
      </c>
      <c r="C10794" t="s">
        <v>145</v>
      </c>
      <c r="D10794" t="s">
        <v>384</v>
      </c>
      <c r="E10794" t="s">
        <v>691</v>
      </c>
      <c r="F10794" t="s">
        <v>203</v>
      </c>
      <c r="G10794">
        <v>2007</v>
      </c>
      <c r="H10794" t="s">
        <v>787</v>
      </c>
      <c r="I10794">
        <v>26868000</v>
      </c>
      <c r="J10794" s="2">
        <f>VLOOKUP(A10794,'BirthRate-Tableau'!A:G,7,FALSE)</f>
        <v>22.663270037680299</v>
      </c>
      <c r="K10794" s="3">
        <f>VLOOKUP(A10794,'DeathRate-Tableau'!A:G,7,FALSE)</f>
        <v>5.1150045101030299</v>
      </c>
    </row>
    <row r="10795" spans="1:11" x14ac:dyDescent="0.25">
      <c r="A10795" s="2" t="str">
        <f t="shared" si="168"/>
        <v>Uzbekistan 2008</v>
      </c>
      <c r="B10795" t="s">
        <v>300</v>
      </c>
      <c r="C10795" t="s">
        <v>145</v>
      </c>
      <c r="D10795" t="s">
        <v>384</v>
      </c>
      <c r="E10795" t="s">
        <v>691</v>
      </c>
      <c r="F10795" t="s">
        <v>203</v>
      </c>
      <c r="G10795">
        <v>2008</v>
      </c>
      <c r="H10795" t="s">
        <v>788</v>
      </c>
      <c r="I10795">
        <v>27302800</v>
      </c>
      <c r="J10795" s="2">
        <f>VLOOKUP(A10795,'BirthRate-Tableau'!A:G,7,FALSE)</f>
        <v>23.6641797331399</v>
      </c>
      <c r="K10795" s="3">
        <f>VLOOKUP(A10795,'DeathRate-Tableau'!A:G,7,FALSE)</f>
        <v>5.0834532848399601</v>
      </c>
    </row>
    <row r="10796" spans="1:11" x14ac:dyDescent="0.25">
      <c r="A10796" s="2" t="str">
        <f t="shared" si="168"/>
        <v>Uzbekistan 2009</v>
      </c>
      <c r="B10796" t="s">
        <v>300</v>
      </c>
      <c r="C10796" t="s">
        <v>145</v>
      </c>
      <c r="D10796" t="s">
        <v>384</v>
      </c>
      <c r="E10796" t="s">
        <v>691</v>
      </c>
      <c r="F10796" t="s">
        <v>203</v>
      </c>
      <c r="G10796">
        <v>2009</v>
      </c>
      <c r="H10796" t="s">
        <v>789</v>
      </c>
      <c r="I10796">
        <v>27767400</v>
      </c>
      <c r="J10796" s="2">
        <f>VLOOKUP(A10796,'BirthRate-Tableau'!A:G,7,FALSE)</f>
        <v>23.399166639656301</v>
      </c>
      <c r="K10796" s="3">
        <f>VLOOKUP(A10796,'DeathRate-Tableau'!A:G,7,FALSE)</f>
        <v>4.8</v>
      </c>
    </row>
    <row r="10797" spans="1:11" x14ac:dyDescent="0.25">
      <c r="A10797" s="2" t="str">
        <f t="shared" si="168"/>
        <v>Uzbekistan 2010</v>
      </c>
      <c r="B10797" t="s">
        <v>300</v>
      </c>
      <c r="C10797" t="s">
        <v>145</v>
      </c>
      <c r="D10797" t="s">
        <v>384</v>
      </c>
      <c r="E10797" t="s">
        <v>691</v>
      </c>
      <c r="F10797" t="s">
        <v>203</v>
      </c>
      <c r="G10797">
        <v>2010</v>
      </c>
      <c r="H10797" t="s">
        <v>790</v>
      </c>
      <c r="I10797">
        <v>28562400</v>
      </c>
      <c r="J10797" s="2">
        <f>VLOOKUP(A10797,'BirthRate-Tableau'!A:G,7,FALSE)</f>
        <v>22.7</v>
      </c>
      <c r="K10797" s="3">
        <f>VLOOKUP(A10797,'DeathRate-Tableau'!A:G,7,FALSE)</f>
        <v>4.9000000000000004</v>
      </c>
    </row>
    <row r="10798" spans="1:11" x14ac:dyDescent="0.25">
      <c r="A10798" s="2" t="str">
        <f t="shared" si="168"/>
        <v>Uzbekistan 2011</v>
      </c>
      <c r="B10798" t="s">
        <v>300</v>
      </c>
      <c r="C10798" t="s">
        <v>145</v>
      </c>
      <c r="D10798" t="s">
        <v>384</v>
      </c>
      <c r="E10798" t="s">
        <v>691</v>
      </c>
      <c r="F10798" t="s">
        <v>203</v>
      </c>
      <c r="G10798">
        <v>2011</v>
      </c>
      <c r="H10798" t="s">
        <v>791</v>
      </c>
      <c r="I10798">
        <v>29339400</v>
      </c>
      <c r="J10798" s="2">
        <f>VLOOKUP(A10798,'BirthRate-Tableau'!A:G,7,FALSE)</f>
        <v>21.5</v>
      </c>
      <c r="K10798" s="3">
        <f>VLOOKUP(A10798,'DeathRate-Tableau'!A:G,7,FALSE)</f>
        <v>4.9000000000000004</v>
      </c>
    </row>
    <row r="10799" spans="1:11" x14ac:dyDescent="0.25">
      <c r="A10799" s="2" t="str">
        <f t="shared" si="168"/>
        <v>Uzbekistan 2012</v>
      </c>
      <c r="B10799" t="s">
        <v>300</v>
      </c>
      <c r="C10799" t="s">
        <v>145</v>
      </c>
      <c r="D10799" t="s">
        <v>384</v>
      </c>
      <c r="E10799" t="s">
        <v>691</v>
      </c>
      <c r="F10799" t="s">
        <v>203</v>
      </c>
      <c r="G10799">
        <v>2012</v>
      </c>
      <c r="H10799" t="s">
        <v>792</v>
      </c>
      <c r="I10799">
        <v>29774500</v>
      </c>
      <c r="J10799" s="2">
        <f>VLOOKUP(A10799,'BirthRate-Tableau'!A:G,7,FALSE)</f>
        <v>21</v>
      </c>
      <c r="K10799" s="3">
        <f>VLOOKUP(A10799,'DeathRate-Tableau'!A:G,7,FALSE)</f>
        <v>4.9000000000000004</v>
      </c>
    </row>
    <row r="10800" spans="1:11" x14ac:dyDescent="0.25">
      <c r="A10800" s="2" t="str">
        <f t="shared" si="168"/>
        <v>Uzbekistan 2013</v>
      </c>
      <c r="B10800" t="s">
        <v>300</v>
      </c>
      <c r="C10800" t="s">
        <v>145</v>
      </c>
      <c r="D10800" t="s">
        <v>384</v>
      </c>
      <c r="E10800" t="s">
        <v>691</v>
      </c>
      <c r="F10800" t="s">
        <v>203</v>
      </c>
      <c r="G10800">
        <v>2013</v>
      </c>
      <c r="H10800" t="s">
        <v>793</v>
      </c>
      <c r="I10800">
        <v>30241100</v>
      </c>
      <c r="J10800" s="2" t="e">
        <f>VLOOKUP(A10800,'BirthRate-Tableau'!A:G,7,FALSE)</f>
        <v>#N/A</v>
      </c>
      <c r="K10800" s="3" t="e">
        <f>VLOOKUP(A10800,'DeathRate-Tableau'!A:G,7,FALSE)</f>
        <v>#N/A</v>
      </c>
    </row>
    <row r="10801" spans="1:11" x14ac:dyDescent="0.25">
      <c r="A10801" s="2" t="str">
        <f t="shared" si="168"/>
        <v>St. Vincent and the Grenadines 1960</v>
      </c>
      <c r="B10801" t="s">
        <v>50</v>
      </c>
      <c r="C10801" t="s">
        <v>99</v>
      </c>
      <c r="D10801" t="s">
        <v>602</v>
      </c>
      <c r="E10801" t="s">
        <v>691</v>
      </c>
      <c r="F10801" t="s">
        <v>203</v>
      </c>
      <c r="G10801">
        <v>1960</v>
      </c>
      <c r="H10801" t="s">
        <v>740</v>
      </c>
      <c r="I10801">
        <v>80948</v>
      </c>
      <c r="J10801" s="2">
        <f>VLOOKUP(A10801,'BirthRate-Tableau'!A:G,7,FALSE)</f>
        <v>47.877000000000002</v>
      </c>
      <c r="K10801" s="3">
        <f>VLOOKUP(A10801,'DeathRate-Tableau'!A:G,7,FALSE)</f>
        <v>13.481999999999999</v>
      </c>
    </row>
    <row r="10802" spans="1:11" x14ac:dyDescent="0.25">
      <c r="A10802" s="2" t="str">
        <f t="shared" si="168"/>
        <v>St. Vincent and the Grenadines 1961</v>
      </c>
      <c r="B10802" t="s">
        <v>50</v>
      </c>
      <c r="C10802" t="s">
        <v>99</v>
      </c>
      <c r="D10802" t="s">
        <v>602</v>
      </c>
      <c r="E10802" t="s">
        <v>691</v>
      </c>
      <c r="F10802" t="s">
        <v>203</v>
      </c>
      <c r="G10802">
        <v>1961</v>
      </c>
      <c r="H10802" t="s">
        <v>741</v>
      </c>
      <c r="I10802">
        <v>82144</v>
      </c>
      <c r="J10802" s="2">
        <f>VLOOKUP(A10802,'BirthRate-Tableau'!A:G,7,FALSE)</f>
        <v>47.295999999999999</v>
      </c>
      <c r="K10802" s="3">
        <f>VLOOKUP(A10802,'DeathRate-Tableau'!A:G,7,FALSE)</f>
        <v>12.85</v>
      </c>
    </row>
    <row r="10803" spans="1:11" x14ac:dyDescent="0.25">
      <c r="A10803" s="2" t="str">
        <f t="shared" si="168"/>
        <v>St. Vincent and the Grenadines 1962</v>
      </c>
      <c r="B10803" t="s">
        <v>50</v>
      </c>
      <c r="C10803" t="s">
        <v>99</v>
      </c>
      <c r="D10803" t="s">
        <v>602</v>
      </c>
      <c r="E10803" t="s">
        <v>691</v>
      </c>
      <c r="F10803" t="s">
        <v>203</v>
      </c>
      <c r="G10803">
        <v>1962</v>
      </c>
      <c r="H10803" t="s">
        <v>742</v>
      </c>
      <c r="I10803">
        <v>83206</v>
      </c>
      <c r="J10803" s="2">
        <f>VLOOKUP(A10803,'BirthRate-Tableau'!A:G,7,FALSE)</f>
        <v>46.646999999999998</v>
      </c>
      <c r="K10803" s="3">
        <f>VLOOKUP(A10803,'DeathRate-Tableau'!A:G,7,FALSE)</f>
        <v>12.22</v>
      </c>
    </row>
    <row r="10804" spans="1:11" x14ac:dyDescent="0.25">
      <c r="A10804" s="2" t="str">
        <f t="shared" si="168"/>
        <v>St. Vincent and the Grenadines 1963</v>
      </c>
      <c r="B10804" t="s">
        <v>50</v>
      </c>
      <c r="C10804" t="s">
        <v>99</v>
      </c>
      <c r="D10804" t="s">
        <v>602</v>
      </c>
      <c r="E10804" t="s">
        <v>691</v>
      </c>
      <c r="F10804" t="s">
        <v>203</v>
      </c>
      <c r="G10804">
        <v>1963</v>
      </c>
      <c r="H10804" t="s">
        <v>743</v>
      </c>
      <c r="I10804">
        <v>84167</v>
      </c>
      <c r="J10804" s="2">
        <f>VLOOKUP(A10804,'BirthRate-Tableau'!A:G,7,FALSE)</f>
        <v>45.939</v>
      </c>
      <c r="K10804" s="3">
        <f>VLOOKUP(A10804,'DeathRate-Tableau'!A:G,7,FALSE)</f>
        <v>11.61</v>
      </c>
    </row>
    <row r="10805" spans="1:11" x14ac:dyDescent="0.25">
      <c r="A10805" s="2" t="str">
        <f t="shared" si="168"/>
        <v>St. Vincent and the Grenadines 1964</v>
      </c>
      <c r="B10805" t="s">
        <v>50</v>
      </c>
      <c r="C10805" t="s">
        <v>99</v>
      </c>
      <c r="D10805" t="s">
        <v>602</v>
      </c>
      <c r="E10805" t="s">
        <v>691</v>
      </c>
      <c r="F10805" t="s">
        <v>203</v>
      </c>
      <c r="G10805">
        <v>1964</v>
      </c>
      <c r="H10805" t="s">
        <v>744</v>
      </c>
      <c r="I10805">
        <v>85076</v>
      </c>
      <c r="J10805" s="2">
        <f>VLOOKUP(A10805,'BirthRate-Tableau'!A:G,7,FALSE)</f>
        <v>45.186999999999998</v>
      </c>
      <c r="K10805" s="3">
        <f>VLOOKUP(A10805,'DeathRate-Tableau'!A:G,7,FALSE)</f>
        <v>11.036</v>
      </c>
    </row>
    <row r="10806" spans="1:11" x14ac:dyDescent="0.25">
      <c r="A10806" s="2" t="str">
        <f t="shared" si="168"/>
        <v>St. Vincent and the Grenadines 1965</v>
      </c>
      <c r="B10806" t="s">
        <v>50</v>
      </c>
      <c r="C10806" t="s">
        <v>99</v>
      </c>
      <c r="D10806" t="s">
        <v>602</v>
      </c>
      <c r="E10806" t="s">
        <v>691</v>
      </c>
      <c r="F10806" t="s">
        <v>203</v>
      </c>
      <c r="G10806">
        <v>1965</v>
      </c>
      <c r="H10806" t="s">
        <v>745</v>
      </c>
      <c r="I10806">
        <v>85972</v>
      </c>
      <c r="J10806" s="2">
        <f>VLOOKUP(A10806,'BirthRate-Tableau'!A:G,7,FALSE)</f>
        <v>44.405999999999999</v>
      </c>
      <c r="K10806" s="3">
        <f>VLOOKUP(A10806,'DeathRate-Tableau'!A:G,7,FALSE)</f>
        <v>10.51</v>
      </c>
    </row>
    <row r="10807" spans="1:11" x14ac:dyDescent="0.25">
      <c r="A10807" s="2" t="str">
        <f t="shared" si="168"/>
        <v>St. Vincent and the Grenadines 1966</v>
      </c>
      <c r="B10807" t="s">
        <v>50</v>
      </c>
      <c r="C10807" t="s">
        <v>99</v>
      </c>
      <c r="D10807" t="s">
        <v>602</v>
      </c>
      <c r="E10807" t="s">
        <v>691</v>
      </c>
      <c r="F10807" t="s">
        <v>203</v>
      </c>
      <c r="G10807">
        <v>1966</v>
      </c>
      <c r="H10807" t="s">
        <v>746</v>
      </c>
      <c r="I10807">
        <v>86860</v>
      </c>
      <c r="J10807" s="2">
        <f>VLOOKUP(A10807,'BirthRate-Tableau'!A:G,7,FALSE)</f>
        <v>43.613999999999997</v>
      </c>
      <c r="K10807" s="3">
        <f>VLOOKUP(A10807,'DeathRate-Tableau'!A:G,7,FALSE)</f>
        <v>10.039</v>
      </c>
    </row>
    <row r="10808" spans="1:11" x14ac:dyDescent="0.25">
      <c r="A10808" s="2" t="str">
        <f t="shared" si="168"/>
        <v>St. Vincent and the Grenadines 1967</v>
      </c>
      <c r="B10808" t="s">
        <v>50</v>
      </c>
      <c r="C10808" t="s">
        <v>99</v>
      </c>
      <c r="D10808" t="s">
        <v>602</v>
      </c>
      <c r="E10808" t="s">
        <v>691</v>
      </c>
      <c r="F10808" t="s">
        <v>203</v>
      </c>
      <c r="G10808">
        <v>1967</v>
      </c>
      <c r="H10808" t="s">
        <v>747</v>
      </c>
      <c r="I10808">
        <v>87736</v>
      </c>
      <c r="J10808" s="2">
        <f>VLOOKUP(A10808,'BirthRate-Tableau'!A:G,7,FALSE)</f>
        <v>42.817999999999998</v>
      </c>
      <c r="K10808" s="3">
        <f>VLOOKUP(A10808,'DeathRate-Tableau'!A:G,7,FALSE)</f>
        <v>9.6229999999999993</v>
      </c>
    </row>
    <row r="10809" spans="1:11" x14ac:dyDescent="0.25">
      <c r="A10809" s="2" t="str">
        <f t="shared" si="168"/>
        <v>St. Vincent and the Grenadines 1968</v>
      </c>
      <c r="B10809" t="s">
        <v>50</v>
      </c>
      <c r="C10809" t="s">
        <v>99</v>
      </c>
      <c r="D10809" t="s">
        <v>602</v>
      </c>
      <c r="E10809" t="s">
        <v>691</v>
      </c>
      <c r="F10809" t="s">
        <v>203</v>
      </c>
      <c r="G10809">
        <v>1968</v>
      </c>
      <c r="H10809" t="s">
        <v>748</v>
      </c>
      <c r="I10809">
        <v>88615</v>
      </c>
      <c r="J10809" s="2">
        <f>VLOOKUP(A10809,'BirthRate-Tableau'!A:G,7,FALSE)</f>
        <v>42.018999999999998</v>
      </c>
      <c r="K10809" s="3">
        <f>VLOOKUP(A10809,'DeathRate-Tableau'!A:G,7,FALSE)</f>
        <v>9.2569999999999997</v>
      </c>
    </row>
    <row r="10810" spans="1:11" x14ac:dyDescent="0.25">
      <c r="A10810" s="2" t="str">
        <f t="shared" si="168"/>
        <v>St. Vincent and the Grenadines 1969</v>
      </c>
      <c r="B10810" t="s">
        <v>50</v>
      </c>
      <c r="C10810" t="s">
        <v>99</v>
      </c>
      <c r="D10810" t="s">
        <v>602</v>
      </c>
      <c r="E10810" t="s">
        <v>691</v>
      </c>
      <c r="F10810" t="s">
        <v>203</v>
      </c>
      <c r="G10810">
        <v>1969</v>
      </c>
      <c r="H10810" t="s">
        <v>749</v>
      </c>
      <c r="I10810">
        <v>89518</v>
      </c>
      <c r="J10810" s="2">
        <f>VLOOKUP(A10810,'BirthRate-Tableau'!A:G,7,FALSE)</f>
        <v>41.218000000000004</v>
      </c>
      <c r="K10810" s="3">
        <f>VLOOKUP(A10810,'DeathRate-Tableau'!A:G,7,FALSE)</f>
        <v>8.9429999999999996</v>
      </c>
    </row>
    <row r="10811" spans="1:11" x14ac:dyDescent="0.25">
      <c r="A10811" s="2" t="str">
        <f t="shared" si="168"/>
        <v>St. Vincent and the Grenadines 1970</v>
      </c>
      <c r="B10811" t="s">
        <v>50</v>
      </c>
      <c r="C10811" t="s">
        <v>99</v>
      </c>
      <c r="D10811" t="s">
        <v>602</v>
      </c>
      <c r="E10811" t="s">
        <v>691</v>
      </c>
      <c r="F10811" t="s">
        <v>203</v>
      </c>
      <c r="G10811">
        <v>1970</v>
      </c>
      <c r="H10811" t="s">
        <v>750</v>
      </c>
      <c r="I10811">
        <v>90457</v>
      </c>
      <c r="J10811" s="2">
        <f>VLOOKUP(A10811,'BirthRate-Tableau'!A:G,7,FALSE)</f>
        <v>40.395000000000003</v>
      </c>
      <c r="K10811" s="3">
        <f>VLOOKUP(A10811,'DeathRate-Tableau'!A:G,7,FALSE)</f>
        <v>8.6850000000000005</v>
      </c>
    </row>
    <row r="10812" spans="1:11" x14ac:dyDescent="0.25">
      <c r="A10812" s="2" t="str">
        <f t="shared" si="168"/>
        <v>St. Vincent and the Grenadines 1971</v>
      </c>
      <c r="B10812" t="s">
        <v>50</v>
      </c>
      <c r="C10812" t="s">
        <v>99</v>
      </c>
      <c r="D10812" t="s">
        <v>602</v>
      </c>
      <c r="E10812" t="s">
        <v>691</v>
      </c>
      <c r="F10812" t="s">
        <v>203</v>
      </c>
      <c r="G10812">
        <v>1971</v>
      </c>
      <c r="H10812" t="s">
        <v>751</v>
      </c>
      <c r="I10812">
        <v>91440</v>
      </c>
      <c r="J10812" s="2">
        <f>VLOOKUP(A10812,'BirthRate-Tableau'!A:G,7,FALSE)</f>
        <v>39.527000000000001</v>
      </c>
      <c r="K10812" s="3">
        <f>VLOOKUP(A10812,'DeathRate-Tableau'!A:G,7,FALSE)</f>
        <v>8.4860000000000007</v>
      </c>
    </row>
    <row r="10813" spans="1:11" x14ac:dyDescent="0.25">
      <c r="A10813" s="2" t="str">
        <f t="shared" si="168"/>
        <v>St. Vincent and the Grenadines 1972</v>
      </c>
      <c r="B10813" t="s">
        <v>50</v>
      </c>
      <c r="C10813" t="s">
        <v>99</v>
      </c>
      <c r="D10813" t="s">
        <v>602</v>
      </c>
      <c r="E10813" t="s">
        <v>691</v>
      </c>
      <c r="F10813" t="s">
        <v>203</v>
      </c>
      <c r="G10813">
        <v>1972</v>
      </c>
      <c r="H10813" t="s">
        <v>752</v>
      </c>
      <c r="I10813">
        <v>92465</v>
      </c>
      <c r="J10813" s="2">
        <f>VLOOKUP(A10813,'BirthRate-Tableau'!A:G,7,FALSE)</f>
        <v>38.594999999999999</v>
      </c>
      <c r="K10813" s="3">
        <f>VLOOKUP(A10813,'DeathRate-Tableau'!A:G,7,FALSE)</f>
        <v>8.34</v>
      </c>
    </row>
    <row r="10814" spans="1:11" x14ac:dyDescent="0.25">
      <c r="A10814" s="2" t="str">
        <f t="shared" si="168"/>
        <v>St. Vincent and the Grenadines 1973</v>
      </c>
      <c r="B10814" t="s">
        <v>50</v>
      </c>
      <c r="C10814" t="s">
        <v>99</v>
      </c>
      <c r="D10814" t="s">
        <v>602</v>
      </c>
      <c r="E10814" t="s">
        <v>691</v>
      </c>
      <c r="F10814" t="s">
        <v>203</v>
      </c>
      <c r="G10814">
        <v>1973</v>
      </c>
      <c r="H10814" t="s">
        <v>753</v>
      </c>
      <c r="I10814">
        <v>93516</v>
      </c>
      <c r="J10814" s="2">
        <f>VLOOKUP(A10814,'BirthRate-Tableau'!A:G,7,FALSE)</f>
        <v>37.598999999999997</v>
      </c>
      <c r="K10814" s="3">
        <f>VLOOKUP(A10814,'DeathRate-Tableau'!A:G,7,FALSE)</f>
        <v>8.2370000000000001</v>
      </c>
    </row>
    <row r="10815" spans="1:11" x14ac:dyDescent="0.25">
      <c r="A10815" s="2" t="str">
        <f t="shared" si="168"/>
        <v>St. Vincent and the Grenadines 1974</v>
      </c>
      <c r="B10815" t="s">
        <v>50</v>
      </c>
      <c r="C10815" t="s">
        <v>99</v>
      </c>
      <c r="D10815" t="s">
        <v>602</v>
      </c>
      <c r="E10815" t="s">
        <v>691</v>
      </c>
      <c r="F10815" t="s">
        <v>203</v>
      </c>
      <c r="G10815">
        <v>1974</v>
      </c>
      <c r="H10815" t="s">
        <v>754</v>
      </c>
      <c r="I10815">
        <v>94572</v>
      </c>
      <c r="J10815" s="2">
        <f>VLOOKUP(A10815,'BirthRate-Tableau'!A:G,7,FALSE)</f>
        <v>36.549999999999997</v>
      </c>
      <c r="K10815" s="3">
        <f>VLOOKUP(A10815,'DeathRate-Tableau'!A:G,7,FALSE)</f>
        <v>8.1630000000000003</v>
      </c>
    </row>
    <row r="10816" spans="1:11" x14ac:dyDescent="0.25">
      <c r="A10816" s="2" t="str">
        <f t="shared" si="168"/>
        <v>St. Vincent and the Grenadines 1975</v>
      </c>
      <c r="B10816" t="s">
        <v>50</v>
      </c>
      <c r="C10816" t="s">
        <v>99</v>
      </c>
      <c r="D10816" t="s">
        <v>602</v>
      </c>
      <c r="E10816" t="s">
        <v>691</v>
      </c>
      <c r="F10816" t="s">
        <v>203</v>
      </c>
      <c r="G10816">
        <v>1975</v>
      </c>
      <c r="H10816" t="s">
        <v>755</v>
      </c>
      <c r="I10816">
        <v>95614</v>
      </c>
      <c r="J10816" s="2">
        <f>VLOOKUP(A10816,'BirthRate-Tableau'!A:G,7,FALSE)</f>
        <v>35.476999999999997</v>
      </c>
      <c r="K10816" s="3">
        <f>VLOOKUP(A10816,'DeathRate-Tableau'!A:G,7,FALSE)</f>
        <v>8.1039999999999992</v>
      </c>
    </row>
    <row r="10817" spans="1:11" x14ac:dyDescent="0.25">
      <c r="A10817" s="2" t="str">
        <f t="shared" si="168"/>
        <v>St. Vincent and the Grenadines 1976</v>
      </c>
      <c r="B10817" t="s">
        <v>50</v>
      </c>
      <c r="C10817" t="s">
        <v>99</v>
      </c>
      <c r="D10817" t="s">
        <v>602</v>
      </c>
      <c r="E10817" t="s">
        <v>691</v>
      </c>
      <c r="F10817" t="s">
        <v>203</v>
      </c>
      <c r="G10817">
        <v>1976</v>
      </c>
      <c r="H10817" t="s">
        <v>756</v>
      </c>
      <c r="I10817">
        <v>96639</v>
      </c>
      <c r="J10817" s="2">
        <f>VLOOKUP(A10817,'BirthRate-Tableau'!A:G,7,FALSE)</f>
        <v>34.417000000000002</v>
      </c>
      <c r="K10817" s="3">
        <f>VLOOKUP(A10817,'DeathRate-Tableau'!A:G,7,FALSE)</f>
        <v>8.0389999999999997</v>
      </c>
    </row>
    <row r="10818" spans="1:11" x14ac:dyDescent="0.25">
      <c r="A10818" s="2" t="str">
        <f t="shared" si="168"/>
        <v>St. Vincent and the Grenadines 1977</v>
      </c>
      <c r="B10818" t="s">
        <v>50</v>
      </c>
      <c r="C10818" t="s">
        <v>99</v>
      </c>
      <c r="D10818" t="s">
        <v>602</v>
      </c>
      <c r="E10818" t="s">
        <v>691</v>
      </c>
      <c r="F10818" t="s">
        <v>203</v>
      </c>
      <c r="G10818">
        <v>1977</v>
      </c>
      <c r="H10818" t="s">
        <v>757</v>
      </c>
      <c r="I10818">
        <v>97649</v>
      </c>
      <c r="J10818" s="2">
        <f>VLOOKUP(A10818,'BirthRate-Tableau'!A:G,7,FALSE)</f>
        <v>33.405000000000001</v>
      </c>
      <c r="K10818" s="3">
        <f>VLOOKUP(A10818,'DeathRate-Tableau'!A:G,7,FALSE)</f>
        <v>7.9589999999999996</v>
      </c>
    </row>
    <row r="10819" spans="1:11" x14ac:dyDescent="0.25">
      <c r="A10819" s="2" t="str">
        <f t="shared" ref="A10819:A10882" si="169">CONCATENATE(B10819," ",G10819)</f>
        <v>St. Vincent and the Grenadines 1978</v>
      </c>
      <c r="B10819" t="s">
        <v>50</v>
      </c>
      <c r="C10819" t="s">
        <v>99</v>
      </c>
      <c r="D10819" t="s">
        <v>602</v>
      </c>
      <c r="E10819" t="s">
        <v>691</v>
      </c>
      <c r="F10819" t="s">
        <v>203</v>
      </c>
      <c r="G10819">
        <v>1978</v>
      </c>
      <c r="H10819" t="s">
        <v>758</v>
      </c>
      <c r="I10819">
        <v>98634</v>
      </c>
      <c r="J10819" s="2">
        <f>VLOOKUP(A10819,'BirthRate-Tableau'!A:G,7,FALSE)</f>
        <v>32.466000000000001</v>
      </c>
      <c r="K10819" s="3">
        <f>VLOOKUP(A10819,'DeathRate-Tableau'!A:G,7,FALSE)</f>
        <v>7.8550000000000004</v>
      </c>
    </row>
    <row r="10820" spans="1:11" x14ac:dyDescent="0.25">
      <c r="A10820" s="2" t="str">
        <f t="shared" si="169"/>
        <v>St. Vincent and the Grenadines 1979</v>
      </c>
      <c r="B10820" t="s">
        <v>50</v>
      </c>
      <c r="C10820" t="s">
        <v>99</v>
      </c>
      <c r="D10820" t="s">
        <v>602</v>
      </c>
      <c r="E10820" t="s">
        <v>691</v>
      </c>
      <c r="F10820" t="s">
        <v>203</v>
      </c>
      <c r="G10820">
        <v>1979</v>
      </c>
      <c r="H10820" t="s">
        <v>759</v>
      </c>
      <c r="I10820">
        <v>99589</v>
      </c>
      <c r="J10820" s="2">
        <f>VLOOKUP(A10820,'BirthRate-Tableau'!A:G,7,FALSE)</f>
        <v>31.611999999999998</v>
      </c>
      <c r="K10820" s="3">
        <f>VLOOKUP(A10820,'DeathRate-Tableau'!A:G,7,FALSE)</f>
        <v>7.7249999999999996</v>
      </c>
    </row>
    <row r="10821" spans="1:11" x14ac:dyDescent="0.25">
      <c r="A10821" s="2" t="str">
        <f t="shared" si="169"/>
        <v>St. Vincent and the Grenadines 1980</v>
      </c>
      <c r="B10821" t="s">
        <v>50</v>
      </c>
      <c r="C10821" t="s">
        <v>99</v>
      </c>
      <c r="D10821" t="s">
        <v>602</v>
      </c>
      <c r="E10821" t="s">
        <v>691</v>
      </c>
      <c r="F10821" t="s">
        <v>203</v>
      </c>
      <c r="G10821">
        <v>1980</v>
      </c>
      <c r="H10821" t="s">
        <v>760</v>
      </c>
      <c r="I10821">
        <v>100506</v>
      </c>
      <c r="J10821" s="2">
        <f>VLOOKUP(A10821,'BirthRate-Tableau'!A:G,7,FALSE)</f>
        <v>30.835000000000001</v>
      </c>
      <c r="K10821" s="3">
        <f>VLOOKUP(A10821,'DeathRate-Tableau'!A:G,7,FALSE)</f>
        <v>7.5730000000000004</v>
      </c>
    </row>
    <row r="10822" spans="1:11" x14ac:dyDescent="0.25">
      <c r="A10822" s="2" t="str">
        <f t="shared" si="169"/>
        <v>St. Vincent and the Grenadines 1981</v>
      </c>
      <c r="B10822" t="s">
        <v>50</v>
      </c>
      <c r="C10822" t="s">
        <v>99</v>
      </c>
      <c r="D10822" t="s">
        <v>602</v>
      </c>
      <c r="E10822" t="s">
        <v>691</v>
      </c>
      <c r="F10822" t="s">
        <v>203</v>
      </c>
      <c r="G10822">
        <v>1981</v>
      </c>
      <c r="H10822" t="s">
        <v>761</v>
      </c>
      <c r="I10822">
        <v>101378</v>
      </c>
      <c r="J10822" s="2">
        <f>VLOOKUP(A10822,'BirthRate-Tableau'!A:G,7,FALSE)</f>
        <v>30.114999999999998</v>
      </c>
      <c r="K10822" s="3">
        <f>VLOOKUP(A10822,'DeathRate-Tableau'!A:G,7,FALSE)</f>
        <v>7.4059999999999997</v>
      </c>
    </row>
    <row r="10823" spans="1:11" x14ac:dyDescent="0.25">
      <c r="A10823" s="2" t="str">
        <f t="shared" si="169"/>
        <v>St. Vincent and the Grenadines 1982</v>
      </c>
      <c r="B10823" t="s">
        <v>50</v>
      </c>
      <c r="C10823" t="s">
        <v>99</v>
      </c>
      <c r="D10823" t="s">
        <v>602</v>
      </c>
      <c r="E10823" t="s">
        <v>691</v>
      </c>
      <c r="F10823" t="s">
        <v>203</v>
      </c>
      <c r="G10823">
        <v>1982</v>
      </c>
      <c r="H10823" t="s">
        <v>762</v>
      </c>
      <c r="I10823">
        <v>102202</v>
      </c>
      <c r="J10823" s="2">
        <f>VLOOKUP(A10823,'BirthRate-Tableau'!A:G,7,FALSE)</f>
        <v>29.422000000000001</v>
      </c>
      <c r="K10823" s="3">
        <f>VLOOKUP(A10823,'DeathRate-Tableau'!A:G,7,FALSE)</f>
        <v>7.24</v>
      </c>
    </row>
    <row r="10824" spans="1:11" x14ac:dyDescent="0.25">
      <c r="A10824" s="2" t="str">
        <f t="shared" si="169"/>
        <v>St. Vincent and the Grenadines 1983</v>
      </c>
      <c r="B10824" t="s">
        <v>50</v>
      </c>
      <c r="C10824" t="s">
        <v>99</v>
      </c>
      <c r="D10824" t="s">
        <v>602</v>
      </c>
      <c r="E10824" t="s">
        <v>691</v>
      </c>
      <c r="F10824" t="s">
        <v>203</v>
      </c>
      <c r="G10824">
        <v>1983</v>
      </c>
      <c r="H10824" t="s">
        <v>763</v>
      </c>
      <c r="I10824">
        <v>102985</v>
      </c>
      <c r="J10824" s="2">
        <f>VLOOKUP(A10824,'BirthRate-Tableau'!A:G,7,FALSE)</f>
        <v>28.736999999999998</v>
      </c>
      <c r="K10824" s="3">
        <f>VLOOKUP(A10824,'DeathRate-Tableau'!A:G,7,FALSE)</f>
        <v>7.09</v>
      </c>
    </row>
    <row r="10825" spans="1:11" x14ac:dyDescent="0.25">
      <c r="A10825" s="2" t="str">
        <f t="shared" si="169"/>
        <v>St. Vincent and the Grenadines 1984</v>
      </c>
      <c r="B10825" t="s">
        <v>50</v>
      </c>
      <c r="C10825" t="s">
        <v>99</v>
      </c>
      <c r="D10825" t="s">
        <v>602</v>
      </c>
      <c r="E10825" t="s">
        <v>691</v>
      </c>
      <c r="F10825" t="s">
        <v>203</v>
      </c>
      <c r="G10825">
        <v>1984</v>
      </c>
      <c r="H10825" t="s">
        <v>764</v>
      </c>
      <c r="I10825">
        <v>103742</v>
      </c>
      <c r="J10825" s="2">
        <f>VLOOKUP(A10825,'BirthRate-Tableau'!A:G,7,FALSE)</f>
        <v>28.056000000000001</v>
      </c>
      <c r="K10825" s="3">
        <f>VLOOKUP(A10825,'DeathRate-Tableau'!A:G,7,FALSE)</f>
        <v>6.96</v>
      </c>
    </row>
    <row r="10826" spans="1:11" x14ac:dyDescent="0.25">
      <c r="A10826" s="2" t="str">
        <f t="shared" si="169"/>
        <v>St. Vincent and the Grenadines 1985</v>
      </c>
      <c r="B10826" t="s">
        <v>50</v>
      </c>
      <c r="C10826" t="s">
        <v>99</v>
      </c>
      <c r="D10826" t="s">
        <v>602</v>
      </c>
      <c r="E10826" t="s">
        <v>691</v>
      </c>
      <c r="F10826" t="s">
        <v>203</v>
      </c>
      <c r="G10826">
        <v>1985</v>
      </c>
      <c r="H10826" t="s">
        <v>765</v>
      </c>
      <c r="I10826">
        <v>104477</v>
      </c>
      <c r="J10826" s="2">
        <f>VLOOKUP(A10826,'BirthRate-Tableau'!A:G,7,FALSE)</f>
        <v>27.391999999999999</v>
      </c>
      <c r="K10826" s="3">
        <f>VLOOKUP(A10826,'DeathRate-Tableau'!A:G,7,FALSE)</f>
        <v>6.8559999999999999</v>
      </c>
    </row>
    <row r="10827" spans="1:11" x14ac:dyDescent="0.25">
      <c r="A10827" s="2" t="str">
        <f t="shared" si="169"/>
        <v>St. Vincent and the Grenadines 1986</v>
      </c>
      <c r="B10827" t="s">
        <v>50</v>
      </c>
      <c r="C10827" t="s">
        <v>99</v>
      </c>
      <c r="D10827" t="s">
        <v>602</v>
      </c>
      <c r="E10827" t="s">
        <v>691</v>
      </c>
      <c r="F10827" t="s">
        <v>203</v>
      </c>
      <c r="G10827">
        <v>1986</v>
      </c>
      <c r="H10827" t="s">
        <v>766</v>
      </c>
      <c r="I10827">
        <v>105197</v>
      </c>
      <c r="J10827" s="2">
        <f>VLOOKUP(A10827,'BirthRate-Tableau'!A:G,7,FALSE)</f>
        <v>26.765000000000001</v>
      </c>
      <c r="K10827" s="3">
        <f>VLOOKUP(A10827,'DeathRate-Tableau'!A:G,7,FALSE)</f>
        <v>6.7779999999999996</v>
      </c>
    </row>
    <row r="10828" spans="1:11" x14ac:dyDescent="0.25">
      <c r="A10828" s="2" t="str">
        <f t="shared" si="169"/>
        <v>St. Vincent and the Grenadines 1987</v>
      </c>
      <c r="B10828" t="s">
        <v>50</v>
      </c>
      <c r="C10828" t="s">
        <v>99</v>
      </c>
      <c r="D10828" t="s">
        <v>602</v>
      </c>
      <c r="E10828" t="s">
        <v>691</v>
      </c>
      <c r="F10828" t="s">
        <v>203</v>
      </c>
      <c r="G10828">
        <v>1987</v>
      </c>
      <c r="H10828" t="s">
        <v>767</v>
      </c>
      <c r="I10828">
        <v>105892</v>
      </c>
      <c r="J10828" s="2">
        <f>VLOOKUP(A10828,'BirthRate-Tableau'!A:G,7,FALSE)</f>
        <v>26.195</v>
      </c>
      <c r="K10828" s="3">
        <f>VLOOKUP(A10828,'DeathRate-Tableau'!A:G,7,FALSE)</f>
        <v>6.7210000000000001</v>
      </c>
    </row>
    <row r="10829" spans="1:11" x14ac:dyDescent="0.25">
      <c r="A10829" s="2" t="str">
        <f t="shared" si="169"/>
        <v>St. Vincent and the Grenadines 1988</v>
      </c>
      <c r="B10829" t="s">
        <v>50</v>
      </c>
      <c r="C10829" t="s">
        <v>99</v>
      </c>
      <c r="D10829" t="s">
        <v>602</v>
      </c>
      <c r="E10829" t="s">
        <v>691</v>
      </c>
      <c r="F10829" t="s">
        <v>203</v>
      </c>
      <c r="G10829">
        <v>1988</v>
      </c>
      <c r="H10829" t="s">
        <v>768</v>
      </c>
      <c r="I10829">
        <v>106533</v>
      </c>
      <c r="J10829" s="2">
        <f>VLOOKUP(A10829,'BirthRate-Tableau'!A:G,7,FALSE)</f>
        <v>25.689</v>
      </c>
      <c r="K10829" s="3">
        <f>VLOOKUP(A10829,'DeathRate-Tableau'!A:G,7,FALSE)</f>
        <v>6.6820000000000004</v>
      </c>
    </row>
    <row r="10830" spans="1:11" x14ac:dyDescent="0.25">
      <c r="A10830" s="2" t="str">
        <f t="shared" si="169"/>
        <v>St. Vincent and the Grenadines 1989</v>
      </c>
      <c r="B10830" t="s">
        <v>50</v>
      </c>
      <c r="C10830" t="s">
        <v>99</v>
      </c>
      <c r="D10830" t="s">
        <v>602</v>
      </c>
      <c r="E10830" t="s">
        <v>691</v>
      </c>
      <c r="F10830" t="s">
        <v>203</v>
      </c>
      <c r="G10830">
        <v>1989</v>
      </c>
      <c r="H10830" t="s">
        <v>769</v>
      </c>
      <c r="I10830">
        <v>107081</v>
      </c>
      <c r="J10830" s="2">
        <f>VLOOKUP(A10830,'BirthRate-Tableau'!A:G,7,FALSE)</f>
        <v>25.242000000000001</v>
      </c>
      <c r="K10830" s="3">
        <f>VLOOKUP(A10830,'DeathRate-Tableau'!A:G,7,FALSE)</f>
        <v>6.66</v>
      </c>
    </row>
    <row r="10831" spans="1:11" x14ac:dyDescent="0.25">
      <c r="A10831" s="2" t="str">
        <f t="shared" si="169"/>
        <v>St. Vincent and the Grenadines 1990</v>
      </c>
      <c r="B10831" t="s">
        <v>50</v>
      </c>
      <c r="C10831" t="s">
        <v>99</v>
      </c>
      <c r="D10831" t="s">
        <v>602</v>
      </c>
      <c r="E10831" t="s">
        <v>691</v>
      </c>
      <c r="F10831" t="s">
        <v>203</v>
      </c>
      <c r="G10831">
        <v>1990</v>
      </c>
      <c r="H10831" t="s">
        <v>770</v>
      </c>
      <c r="I10831">
        <v>107509</v>
      </c>
      <c r="J10831" s="2">
        <f>VLOOKUP(A10831,'BirthRate-Tableau'!A:G,7,FALSE)</f>
        <v>24.84</v>
      </c>
      <c r="K10831" s="3">
        <f>VLOOKUP(A10831,'DeathRate-Tableau'!A:G,7,FALSE)</f>
        <v>6.6559999999999997</v>
      </c>
    </row>
    <row r="10832" spans="1:11" x14ac:dyDescent="0.25">
      <c r="A10832" s="2" t="str">
        <f t="shared" si="169"/>
        <v>St. Vincent and the Grenadines 1991</v>
      </c>
      <c r="B10832" t="s">
        <v>50</v>
      </c>
      <c r="C10832" t="s">
        <v>99</v>
      </c>
      <c r="D10832" t="s">
        <v>602</v>
      </c>
      <c r="E10832" t="s">
        <v>691</v>
      </c>
      <c r="F10832" t="s">
        <v>203</v>
      </c>
      <c r="G10832">
        <v>1991</v>
      </c>
      <c r="H10832" t="s">
        <v>771</v>
      </c>
      <c r="I10832">
        <v>107811</v>
      </c>
      <c r="J10832" s="2">
        <f>VLOOKUP(A10832,'BirthRate-Tableau'!A:G,7,FALSE)</f>
        <v>24.46</v>
      </c>
      <c r="K10832" s="3">
        <f>VLOOKUP(A10832,'DeathRate-Tableau'!A:G,7,FALSE)</f>
        <v>6.6710000000000003</v>
      </c>
    </row>
    <row r="10833" spans="1:11" x14ac:dyDescent="0.25">
      <c r="A10833" s="2" t="str">
        <f t="shared" si="169"/>
        <v>St. Vincent and the Grenadines 1992</v>
      </c>
      <c r="B10833" t="s">
        <v>50</v>
      </c>
      <c r="C10833" t="s">
        <v>99</v>
      </c>
      <c r="D10833" t="s">
        <v>602</v>
      </c>
      <c r="E10833" t="s">
        <v>691</v>
      </c>
      <c r="F10833" t="s">
        <v>203</v>
      </c>
      <c r="G10833">
        <v>1992</v>
      </c>
      <c r="H10833" t="s">
        <v>772</v>
      </c>
      <c r="I10833">
        <v>108001</v>
      </c>
      <c r="J10833" s="2">
        <f>VLOOKUP(A10833,'BirthRate-Tableau'!A:G,7,FALSE)</f>
        <v>24.077999999999999</v>
      </c>
      <c r="K10833" s="3">
        <f>VLOOKUP(A10833,'DeathRate-Tableau'!A:G,7,FALSE)</f>
        <v>6.7039999999999997</v>
      </c>
    </row>
    <row r="10834" spans="1:11" x14ac:dyDescent="0.25">
      <c r="A10834" s="2" t="str">
        <f t="shared" si="169"/>
        <v>St. Vincent and the Grenadines 1993</v>
      </c>
      <c r="B10834" t="s">
        <v>50</v>
      </c>
      <c r="C10834" t="s">
        <v>99</v>
      </c>
      <c r="D10834" t="s">
        <v>602</v>
      </c>
      <c r="E10834" t="s">
        <v>691</v>
      </c>
      <c r="F10834" t="s">
        <v>203</v>
      </c>
      <c r="G10834">
        <v>1993</v>
      </c>
      <c r="H10834" t="s">
        <v>773</v>
      </c>
      <c r="I10834">
        <v>108097</v>
      </c>
      <c r="J10834" s="2">
        <f>VLOOKUP(A10834,'BirthRate-Tableau'!A:G,7,FALSE)</f>
        <v>23.672999999999998</v>
      </c>
      <c r="K10834" s="3">
        <f>VLOOKUP(A10834,'DeathRate-Tableau'!A:G,7,FALSE)</f>
        <v>6.7539999999999996</v>
      </c>
    </row>
    <row r="10835" spans="1:11" x14ac:dyDescent="0.25">
      <c r="A10835" s="2" t="str">
        <f t="shared" si="169"/>
        <v>St. Vincent and the Grenadines 1994</v>
      </c>
      <c r="B10835" t="s">
        <v>50</v>
      </c>
      <c r="C10835" t="s">
        <v>99</v>
      </c>
      <c r="D10835" t="s">
        <v>602</v>
      </c>
      <c r="E10835" t="s">
        <v>691</v>
      </c>
      <c r="F10835" t="s">
        <v>203</v>
      </c>
      <c r="G10835">
        <v>1994</v>
      </c>
      <c r="H10835" t="s">
        <v>774</v>
      </c>
      <c r="I10835">
        <v>108129</v>
      </c>
      <c r="J10835" s="2">
        <f>VLOOKUP(A10835,'BirthRate-Tableau'!A:G,7,FALSE)</f>
        <v>23.233000000000001</v>
      </c>
      <c r="K10835" s="3">
        <f>VLOOKUP(A10835,'DeathRate-Tableau'!A:G,7,FALSE)</f>
        <v>6.8170000000000002</v>
      </c>
    </row>
    <row r="10836" spans="1:11" x14ac:dyDescent="0.25">
      <c r="A10836" s="2" t="str">
        <f t="shared" si="169"/>
        <v>St. Vincent and the Grenadines 1995</v>
      </c>
      <c r="B10836" t="s">
        <v>50</v>
      </c>
      <c r="C10836" t="s">
        <v>99</v>
      </c>
      <c r="D10836" t="s">
        <v>602</v>
      </c>
      <c r="E10836" t="s">
        <v>691</v>
      </c>
      <c r="F10836" t="s">
        <v>203</v>
      </c>
      <c r="G10836">
        <v>1995</v>
      </c>
      <c r="H10836" t="s">
        <v>775</v>
      </c>
      <c r="I10836">
        <v>108122</v>
      </c>
      <c r="J10836" s="2">
        <f>VLOOKUP(A10836,'BirthRate-Tableau'!A:G,7,FALSE)</f>
        <v>22.748999999999999</v>
      </c>
      <c r="K10836" s="3">
        <f>VLOOKUP(A10836,'DeathRate-Tableau'!A:G,7,FALSE)</f>
        <v>6.8920000000000003</v>
      </c>
    </row>
    <row r="10837" spans="1:11" x14ac:dyDescent="0.25">
      <c r="A10837" s="2" t="str">
        <f t="shared" si="169"/>
        <v>St. Vincent and the Grenadines 1996</v>
      </c>
      <c r="B10837" t="s">
        <v>50</v>
      </c>
      <c r="C10837" t="s">
        <v>99</v>
      </c>
      <c r="D10837" t="s">
        <v>602</v>
      </c>
      <c r="E10837" t="s">
        <v>691</v>
      </c>
      <c r="F10837" t="s">
        <v>203</v>
      </c>
      <c r="G10837">
        <v>1996</v>
      </c>
      <c r="H10837" t="s">
        <v>776</v>
      </c>
      <c r="I10837">
        <v>108078</v>
      </c>
      <c r="J10837" s="2">
        <f>VLOOKUP(A10837,'BirthRate-Tableau'!A:G,7,FALSE)</f>
        <v>22.213999999999999</v>
      </c>
      <c r="K10837" s="3">
        <f>VLOOKUP(A10837,'DeathRate-Tableau'!A:G,7,FALSE)</f>
        <v>6.9770000000000003</v>
      </c>
    </row>
    <row r="10838" spans="1:11" x14ac:dyDescent="0.25">
      <c r="A10838" s="2" t="str">
        <f t="shared" si="169"/>
        <v>St. Vincent and the Grenadines 1997</v>
      </c>
      <c r="B10838" t="s">
        <v>50</v>
      </c>
      <c r="C10838" t="s">
        <v>99</v>
      </c>
      <c r="D10838" t="s">
        <v>602</v>
      </c>
      <c r="E10838" t="s">
        <v>691</v>
      </c>
      <c r="F10838" t="s">
        <v>203</v>
      </c>
      <c r="G10838">
        <v>1997</v>
      </c>
      <c r="H10838" t="s">
        <v>777</v>
      </c>
      <c r="I10838">
        <v>108001</v>
      </c>
      <c r="J10838" s="2">
        <f>VLOOKUP(A10838,'BirthRate-Tableau'!A:G,7,FALSE)</f>
        <v>21.643000000000001</v>
      </c>
      <c r="K10838" s="3">
        <f>VLOOKUP(A10838,'DeathRate-Tableau'!A:G,7,FALSE)</f>
        <v>7.069</v>
      </c>
    </row>
    <row r="10839" spans="1:11" x14ac:dyDescent="0.25">
      <c r="A10839" s="2" t="str">
        <f t="shared" si="169"/>
        <v>St. Vincent and the Grenadines 1998</v>
      </c>
      <c r="B10839" t="s">
        <v>50</v>
      </c>
      <c r="C10839" t="s">
        <v>99</v>
      </c>
      <c r="D10839" t="s">
        <v>602</v>
      </c>
      <c r="E10839" t="s">
        <v>691</v>
      </c>
      <c r="F10839" t="s">
        <v>203</v>
      </c>
      <c r="G10839">
        <v>1998</v>
      </c>
      <c r="H10839" t="s">
        <v>778</v>
      </c>
      <c r="I10839">
        <v>107923</v>
      </c>
      <c r="J10839" s="2">
        <f>VLOOKUP(A10839,'BirthRate-Tableau'!A:G,7,FALSE)</f>
        <v>21.055</v>
      </c>
      <c r="K10839" s="3">
        <f>VLOOKUP(A10839,'DeathRate-Tableau'!A:G,7,FALSE)</f>
        <v>7.1619999999999999</v>
      </c>
    </row>
    <row r="10840" spans="1:11" x14ac:dyDescent="0.25">
      <c r="A10840" s="2" t="str">
        <f t="shared" si="169"/>
        <v>St. Vincent and the Grenadines 1999</v>
      </c>
      <c r="B10840" t="s">
        <v>50</v>
      </c>
      <c r="C10840" t="s">
        <v>99</v>
      </c>
      <c r="D10840" t="s">
        <v>602</v>
      </c>
      <c r="E10840" t="s">
        <v>691</v>
      </c>
      <c r="F10840" t="s">
        <v>203</v>
      </c>
      <c r="G10840">
        <v>1999</v>
      </c>
      <c r="H10840" t="s">
        <v>779</v>
      </c>
      <c r="I10840">
        <v>107879</v>
      </c>
      <c r="J10840" s="2">
        <f>VLOOKUP(A10840,'BirthRate-Tableau'!A:G,7,FALSE)</f>
        <v>20.466000000000001</v>
      </c>
      <c r="K10840" s="3">
        <f>VLOOKUP(A10840,'DeathRate-Tableau'!A:G,7,FALSE)</f>
        <v>7.2510000000000003</v>
      </c>
    </row>
    <row r="10841" spans="1:11" x14ac:dyDescent="0.25">
      <c r="A10841" s="2" t="str">
        <f t="shared" si="169"/>
        <v>St. Vincent and the Grenadines 2000</v>
      </c>
      <c r="B10841" t="s">
        <v>50</v>
      </c>
      <c r="C10841" t="s">
        <v>99</v>
      </c>
      <c r="D10841" t="s">
        <v>602</v>
      </c>
      <c r="E10841" t="s">
        <v>691</v>
      </c>
      <c r="F10841" t="s">
        <v>203</v>
      </c>
      <c r="G10841">
        <v>2000</v>
      </c>
      <c r="H10841" t="s">
        <v>780</v>
      </c>
      <c r="I10841">
        <v>107897</v>
      </c>
      <c r="J10841" s="2">
        <f>VLOOKUP(A10841,'BirthRate-Tableau'!A:G,7,FALSE)</f>
        <v>19.902000000000001</v>
      </c>
      <c r="K10841" s="3">
        <f>VLOOKUP(A10841,'DeathRate-Tableau'!A:G,7,FALSE)</f>
        <v>7.3289999999999997</v>
      </c>
    </row>
    <row r="10842" spans="1:11" x14ac:dyDescent="0.25">
      <c r="A10842" s="2" t="str">
        <f t="shared" si="169"/>
        <v>St. Vincent and the Grenadines 2001</v>
      </c>
      <c r="B10842" t="s">
        <v>50</v>
      </c>
      <c r="C10842" t="s">
        <v>99</v>
      </c>
      <c r="D10842" t="s">
        <v>602</v>
      </c>
      <c r="E10842" t="s">
        <v>691</v>
      </c>
      <c r="F10842" t="s">
        <v>203</v>
      </c>
      <c r="G10842">
        <v>2001</v>
      </c>
      <c r="H10842" t="s">
        <v>781</v>
      </c>
      <c r="I10842">
        <v>107989</v>
      </c>
      <c r="J10842" s="2">
        <f>VLOOKUP(A10842,'BirthRate-Tableau'!A:G,7,FALSE)</f>
        <v>19.39</v>
      </c>
      <c r="K10842" s="3">
        <f>VLOOKUP(A10842,'DeathRate-Tableau'!A:G,7,FALSE)</f>
        <v>7.3869999999999996</v>
      </c>
    </row>
    <row r="10843" spans="1:11" x14ac:dyDescent="0.25">
      <c r="A10843" s="2" t="str">
        <f t="shared" si="169"/>
        <v>St. Vincent and the Grenadines 2002</v>
      </c>
      <c r="B10843" t="s">
        <v>50</v>
      </c>
      <c r="C10843" t="s">
        <v>99</v>
      </c>
      <c r="D10843" t="s">
        <v>602</v>
      </c>
      <c r="E10843" t="s">
        <v>691</v>
      </c>
      <c r="F10843" t="s">
        <v>203</v>
      </c>
      <c r="G10843">
        <v>2002</v>
      </c>
      <c r="H10843" t="s">
        <v>782</v>
      </c>
      <c r="I10843">
        <v>108150</v>
      </c>
      <c r="J10843" s="2">
        <f>VLOOKUP(A10843,'BirthRate-Tableau'!A:G,7,FALSE)</f>
        <v>18.948</v>
      </c>
      <c r="K10843" s="3">
        <f>VLOOKUP(A10843,'DeathRate-Tableau'!A:G,7,FALSE)</f>
        <v>7.4240000000000004</v>
      </c>
    </row>
    <row r="10844" spans="1:11" x14ac:dyDescent="0.25">
      <c r="A10844" s="2" t="str">
        <f t="shared" si="169"/>
        <v>St. Vincent and the Grenadines 2003</v>
      </c>
      <c r="B10844" t="s">
        <v>50</v>
      </c>
      <c r="C10844" t="s">
        <v>99</v>
      </c>
      <c r="D10844" t="s">
        <v>602</v>
      </c>
      <c r="E10844" t="s">
        <v>691</v>
      </c>
      <c r="F10844" t="s">
        <v>203</v>
      </c>
      <c r="G10844">
        <v>2003</v>
      </c>
      <c r="H10844" t="s">
        <v>783</v>
      </c>
      <c r="I10844">
        <v>108353</v>
      </c>
      <c r="J10844" s="2">
        <f>VLOOKUP(A10844,'BirthRate-Tableau'!A:G,7,FALSE)</f>
        <v>18.581</v>
      </c>
      <c r="K10844" s="3">
        <f>VLOOKUP(A10844,'DeathRate-Tableau'!A:G,7,FALSE)</f>
        <v>7.4379999999999997</v>
      </c>
    </row>
    <row r="10845" spans="1:11" x14ac:dyDescent="0.25">
      <c r="A10845" s="2" t="str">
        <f t="shared" si="169"/>
        <v>St. Vincent and the Grenadines 2004</v>
      </c>
      <c r="B10845" t="s">
        <v>50</v>
      </c>
      <c r="C10845" t="s">
        <v>99</v>
      </c>
      <c r="D10845" t="s">
        <v>602</v>
      </c>
      <c r="E10845" t="s">
        <v>691</v>
      </c>
      <c r="F10845" t="s">
        <v>203</v>
      </c>
      <c r="G10845">
        <v>2004</v>
      </c>
      <c r="H10845" t="s">
        <v>784</v>
      </c>
      <c r="I10845">
        <v>108562</v>
      </c>
      <c r="J10845" s="2">
        <f>VLOOKUP(A10845,'BirthRate-Tableau'!A:G,7,FALSE)</f>
        <v>18.289000000000001</v>
      </c>
      <c r="K10845" s="3">
        <f>VLOOKUP(A10845,'DeathRate-Tableau'!A:G,7,FALSE)</f>
        <v>7.431</v>
      </c>
    </row>
    <row r="10846" spans="1:11" x14ac:dyDescent="0.25">
      <c r="A10846" s="2" t="str">
        <f t="shared" si="169"/>
        <v>St. Vincent and the Grenadines 2005</v>
      </c>
      <c r="B10846" t="s">
        <v>50</v>
      </c>
      <c r="C10846" t="s">
        <v>99</v>
      </c>
      <c r="D10846" t="s">
        <v>602</v>
      </c>
      <c r="E10846" t="s">
        <v>691</v>
      </c>
      <c r="F10846" t="s">
        <v>203</v>
      </c>
      <c r="G10846">
        <v>2005</v>
      </c>
      <c r="H10846" t="s">
        <v>785</v>
      </c>
      <c r="I10846">
        <v>108749</v>
      </c>
      <c r="J10846" s="2">
        <f>VLOOKUP(A10846,'BirthRate-Tableau'!A:G,7,FALSE)</f>
        <v>18.062000000000001</v>
      </c>
      <c r="K10846" s="3">
        <f>VLOOKUP(A10846,'DeathRate-Tableau'!A:G,7,FALSE)</f>
        <v>7.4039999999999999</v>
      </c>
    </row>
    <row r="10847" spans="1:11" x14ac:dyDescent="0.25">
      <c r="A10847" s="2" t="str">
        <f t="shared" si="169"/>
        <v>St. Vincent and the Grenadines 2006</v>
      </c>
      <c r="B10847" t="s">
        <v>50</v>
      </c>
      <c r="C10847" t="s">
        <v>99</v>
      </c>
      <c r="D10847" t="s">
        <v>602</v>
      </c>
      <c r="E10847" t="s">
        <v>691</v>
      </c>
      <c r="F10847" t="s">
        <v>203</v>
      </c>
      <c r="G10847">
        <v>2006</v>
      </c>
      <c r="H10847" t="s">
        <v>786</v>
      </c>
      <c r="I10847">
        <v>108908</v>
      </c>
      <c r="J10847" s="2">
        <f>VLOOKUP(A10847,'BirthRate-Tableau'!A:G,7,FALSE)</f>
        <v>17.878</v>
      </c>
      <c r="K10847" s="3">
        <f>VLOOKUP(A10847,'DeathRate-Tableau'!A:G,7,FALSE)</f>
        <v>7.3620000000000001</v>
      </c>
    </row>
    <row r="10848" spans="1:11" x14ac:dyDescent="0.25">
      <c r="A10848" s="2" t="str">
        <f t="shared" si="169"/>
        <v>St. Vincent and the Grenadines 2007</v>
      </c>
      <c r="B10848" t="s">
        <v>50</v>
      </c>
      <c r="C10848" t="s">
        <v>99</v>
      </c>
      <c r="D10848" t="s">
        <v>602</v>
      </c>
      <c r="E10848" t="s">
        <v>691</v>
      </c>
      <c r="F10848" t="s">
        <v>203</v>
      </c>
      <c r="G10848">
        <v>2007</v>
      </c>
      <c r="H10848" t="s">
        <v>787</v>
      </c>
      <c r="I10848">
        <v>109045</v>
      </c>
      <c r="J10848" s="2">
        <f>VLOOKUP(A10848,'BirthRate-Tableau'!A:G,7,FALSE)</f>
        <v>17.707999999999998</v>
      </c>
      <c r="K10848" s="3">
        <f>VLOOKUP(A10848,'DeathRate-Tableau'!A:G,7,FALSE)</f>
        <v>7.3129999999999997</v>
      </c>
    </row>
    <row r="10849" spans="1:11" x14ac:dyDescent="0.25">
      <c r="A10849" s="2" t="str">
        <f t="shared" si="169"/>
        <v>St. Vincent and the Grenadines 2008</v>
      </c>
      <c r="B10849" t="s">
        <v>50</v>
      </c>
      <c r="C10849" t="s">
        <v>99</v>
      </c>
      <c r="D10849" t="s">
        <v>602</v>
      </c>
      <c r="E10849" t="s">
        <v>691</v>
      </c>
      <c r="F10849" t="s">
        <v>203</v>
      </c>
      <c r="G10849">
        <v>2008</v>
      </c>
      <c r="H10849" t="s">
        <v>788</v>
      </c>
      <c r="I10849">
        <v>109158</v>
      </c>
      <c r="J10849" s="2">
        <f>VLOOKUP(A10849,'BirthRate-Tableau'!A:G,7,FALSE)</f>
        <v>17.529</v>
      </c>
      <c r="K10849" s="3">
        <f>VLOOKUP(A10849,'DeathRate-Tableau'!A:G,7,FALSE)</f>
        <v>7.2640000000000002</v>
      </c>
    </row>
    <row r="10850" spans="1:11" x14ac:dyDescent="0.25">
      <c r="A10850" s="2" t="str">
        <f t="shared" si="169"/>
        <v>St. Vincent and the Grenadines 2009</v>
      </c>
      <c r="B10850" t="s">
        <v>50</v>
      </c>
      <c r="C10850" t="s">
        <v>99</v>
      </c>
      <c r="D10850" t="s">
        <v>602</v>
      </c>
      <c r="E10850" t="s">
        <v>691</v>
      </c>
      <c r="F10850" t="s">
        <v>203</v>
      </c>
      <c r="G10850">
        <v>2009</v>
      </c>
      <c r="H10850" t="s">
        <v>789</v>
      </c>
      <c r="I10850">
        <v>109249</v>
      </c>
      <c r="J10850" s="2">
        <f>VLOOKUP(A10850,'BirthRate-Tableau'!A:G,7,FALSE)</f>
        <v>17.329000000000001</v>
      </c>
      <c r="K10850" s="3">
        <f>VLOOKUP(A10850,'DeathRate-Tableau'!A:G,7,FALSE)</f>
        <v>7.2220000000000004</v>
      </c>
    </row>
    <row r="10851" spans="1:11" x14ac:dyDescent="0.25">
      <c r="A10851" s="2" t="str">
        <f t="shared" si="169"/>
        <v>St. Vincent and the Grenadines 2010</v>
      </c>
      <c r="B10851" t="s">
        <v>50</v>
      </c>
      <c r="C10851" t="s">
        <v>99</v>
      </c>
      <c r="D10851" t="s">
        <v>602</v>
      </c>
      <c r="E10851" t="s">
        <v>691</v>
      </c>
      <c r="F10851" t="s">
        <v>203</v>
      </c>
      <c r="G10851">
        <v>2010</v>
      </c>
      <c r="H10851" t="s">
        <v>790</v>
      </c>
      <c r="I10851">
        <v>109316</v>
      </c>
      <c r="J10851" s="2">
        <f>VLOOKUP(A10851,'BirthRate-Tableau'!A:G,7,FALSE)</f>
        <v>17.100999999999999</v>
      </c>
      <c r="K10851" s="3">
        <f>VLOOKUP(A10851,'DeathRate-Tableau'!A:G,7,FALSE)</f>
        <v>7.1920000000000002</v>
      </c>
    </row>
    <row r="10852" spans="1:11" x14ac:dyDescent="0.25">
      <c r="A10852" s="2" t="str">
        <f t="shared" si="169"/>
        <v>St. Vincent and the Grenadines 2011</v>
      </c>
      <c r="B10852" t="s">
        <v>50</v>
      </c>
      <c r="C10852" t="s">
        <v>99</v>
      </c>
      <c r="D10852" t="s">
        <v>602</v>
      </c>
      <c r="E10852" t="s">
        <v>691</v>
      </c>
      <c r="F10852" t="s">
        <v>203</v>
      </c>
      <c r="G10852">
        <v>2011</v>
      </c>
      <c r="H10852" t="s">
        <v>791</v>
      </c>
      <c r="I10852">
        <v>109357</v>
      </c>
      <c r="J10852" s="2">
        <f>VLOOKUP(A10852,'BirthRate-Tableau'!A:G,7,FALSE)</f>
        <v>16.846</v>
      </c>
      <c r="K10852" s="3">
        <f>VLOOKUP(A10852,'DeathRate-Tableau'!A:G,7,FALSE)</f>
        <v>7.18</v>
      </c>
    </row>
    <row r="10853" spans="1:11" x14ac:dyDescent="0.25">
      <c r="A10853" s="2" t="str">
        <f t="shared" si="169"/>
        <v>St. Vincent and the Grenadines 2012</v>
      </c>
      <c r="B10853" t="s">
        <v>50</v>
      </c>
      <c r="C10853" t="s">
        <v>99</v>
      </c>
      <c r="D10853" t="s">
        <v>602</v>
      </c>
      <c r="E10853" t="s">
        <v>691</v>
      </c>
      <c r="F10853" t="s">
        <v>203</v>
      </c>
      <c r="G10853">
        <v>2012</v>
      </c>
      <c r="H10853" t="s">
        <v>792</v>
      </c>
      <c r="I10853">
        <v>109373</v>
      </c>
      <c r="J10853" s="2">
        <f>VLOOKUP(A10853,'BirthRate-Tableau'!A:G,7,FALSE)</f>
        <v>16.576000000000001</v>
      </c>
      <c r="K10853" s="3">
        <f>VLOOKUP(A10853,'DeathRate-Tableau'!A:G,7,FALSE)</f>
        <v>7.1849999999999996</v>
      </c>
    </row>
    <row r="10854" spans="1:11" x14ac:dyDescent="0.25">
      <c r="A10854" s="2" t="str">
        <f t="shared" si="169"/>
        <v>St. Vincent and the Grenadines 2013</v>
      </c>
      <c r="B10854" t="s">
        <v>50</v>
      </c>
      <c r="C10854" t="s">
        <v>99</v>
      </c>
      <c r="D10854" t="s">
        <v>602</v>
      </c>
      <c r="E10854" t="s">
        <v>691</v>
      </c>
      <c r="F10854" t="s">
        <v>203</v>
      </c>
      <c r="G10854">
        <v>2013</v>
      </c>
      <c r="H10854" t="s">
        <v>793</v>
      </c>
      <c r="I10854">
        <v>109373</v>
      </c>
      <c r="J10854" s="2" t="e">
        <f>VLOOKUP(A10854,'BirthRate-Tableau'!A:G,7,FALSE)</f>
        <v>#N/A</v>
      </c>
      <c r="K10854" s="3" t="e">
        <f>VLOOKUP(A10854,'DeathRate-Tableau'!A:G,7,FALSE)</f>
        <v>#N/A</v>
      </c>
    </row>
    <row r="10855" spans="1:11" x14ac:dyDescent="0.25">
      <c r="A10855" s="2" t="str">
        <f t="shared" si="169"/>
        <v>Venezuela, RB 1960</v>
      </c>
      <c r="B10855" t="s">
        <v>76</v>
      </c>
      <c r="C10855" t="s">
        <v>313</v>
      </c>
      <c r="D10855" t="s">
        <v>602</v>
      </c>
      <c r="E10855" t="s">
        <v>691</v>
      </c>
      <c r="F10855" t="s">
        <v>203</v>
      </c>
      <c r="G10855">
        <v>1960</v>
      </c>
      <c r="H10855" t="s">
        <v>740</v>
      </c>
      <c r="I10855">
        <v>7580281</v>
      </c>
      <c r="J10855" s="2">
        <f>VLOOKUP(A10855,'BirthRate-Tableau'!A:G,7,FALSE)</f>
        <v>45.139000000000003</v>
      </c>
      <c r="K10855" s="3">
        <f>VLOOKUP(A10855,'DeathRate-Tableau'!A:G,7,FALSE)</f>
        <v>9.91</v>
      </c>
    </row>
    <row r="10856" spans="1:11" x14ac:dyDescent="0.25">
      <c r="A10856" s="2" t="str">
        <f t="shared" si="169"/>
        <v>Venezuela, RB 1961</v>
      </c>
      <c r="B10856" t="s">
        <v>76</v>
      </c>
      <c r="C10856" t="s">
        <v>313</v>
      </c>
      <c r="D10856" t="s">
        <v>602</v>
      </c>
      <c r="E10856" t="s">
        <v>691</v>
      </c>
      <c r="F10856" t="s">
        <v>203</v>
      </c>
      <c r="G10856">
        <v>1961</v>
      </c>
      <c r="H10856" t="s">
        <v>741</v>
      </c>
      <c r="I10856">
        <v>7872644</v>
      </c>
      <c r="J10856" s="2">
        <f>VLOOKUP(A10856,'BirthRate-Tableau'!A:G,7,FALSE)</f>
        <v>45.072000000000003</v>
      </c>
      <c r="K10856" s="3">
        <f>VLOOKUP(A10856,'DeathRate-Tableau'!A:G,7,FALSE)</f>
        <v>9.6310000000000002</v>
      </c>
    </row>
    <row r="10857" spans="1:11" x14ac:dyDescent="0.25">
      <c r="A10857" s="2" t="str">
        <f t="shared" si="169"/>
        <v>Venezuela, RB 1962</v>
      </c>
      <c r="B10857" t="s">
        <v>76</v>
      </c>
      <c r="C10857" t="s">
        <v>313</v>
      </c>
      <c r="D10857" t="s">
        <v>602</v>
      </c>
      <c r="E10857" t="s">
        <v>691</v>
      </c>
      <c r="F10857" t="s">
        <v>203</v>
      </c>
      <c r="G10857">
        <v>1962</v>
      </c>
      <c r="H10857" t="s">
        <v>742</v>
      </c>
      <c r="I10857">
        <v>8172322</v>
      </c>
      <c r="J10857" s="2">
        <f>VLOOKUP(A10857,'BirthRate-Tableau'!A:G,7,FALSE)</f>
        <v>44.844999999999999</v>
      </c>
      <c r="K10857" s="3">
        <f>VLOOKUP(A10857,'DeathRate-Tableau'!A:G,7,FALSE)</f>
        <v>9.3469999999999995</v>
      </c>
    </row>
    <row r="10858" spans="1:11" x14ac:dyDescent="0.25">
      <c r="A10858" s="2" t="str">
        <f t="shared" si="169"/>
        <v>Venezuela, RB 1963</v>
      </c>
      <c r="B10858" t="s">
        <v>76</v>
      </c>
      <c r="C10858" t="s">
        <v>313</v>
      </c>
      <c r="D10858" t="s">
        <v>602</v>
      </c>
      <c r="E10858" t="s">
        <v>691</v>
      </c>
      <c r="F10858" t="s">
        <v>203</v>
      </c>
      <c r="G10858">
        <v>1963</v>
      </c>
      <c r="H10858" t="s">
        <v>743</v>
      </c>
      <c r="I10858">
        <v>8477485</v>
      </c>
      <c r="J10858" s="2">
        <f>VLOOKUP(A10858,'BirthRate-Tableau'!A:G,7,FALSE)</f>
        <v>44.414000000000001</v>
      </c>
      <c r="K10858" s="3">
        <f>VLOOKUP(A10858,'DeathRate-Tableau'!A:G,7,FALSE)</f>
        <v>9.0570000000000004</v>
      </c>
    </row>
    <row r="10859" spans="1:11" x14ac:dyDescent="0.25">
      <c r="A10859" s="2" t="str">
        <f t="shared" si="169"/>
        <v>Venezuela, RB 1964</v>
      </c>
      <c r="B10859" t="s">
        <v>76</v>
      </c>
      <c r="C10859" t="s">
        <v>313</v>
      </c>
      <c r="D10859" t="s">
        <v>602</v>
      </c>
      <c r="E10859" t="s">
        <v>691</v>
      </c>
      <c r="F10859" t="s">
        <v>203</v>
      </c>
      <c r="G10859">
        <v>1964</v>
      </c>
      <c r="H10859" t="s">
        <v>744</v>
      </c>
      <c r="I10859">
        <v>8785731</v>
      </c>
      <c r="J10859" s="2">
        <f>VLOOKUP(A10859,'BirthRate-Tableau'!A:G,7,FALSE)</f>
        <v>43.768000000000001</v>
      </c>
      <c r="K10859" s="3">
        <f>VLOOKUP(A10859,'DeathRate-Tableau'!A:G,7,FALSE)</f>
        <v>8.7590000000000003</v>
      </c>
    </row>
    <row r="10860" spans="1:11" x14ac:dyDescent="0.25">
      <c r="A10860" s="2" t="str">
        <f t="shared" si="169"/>
        <v>Venezuela, RB 1965</v>
      </c>
      <c r="B10860" t="s">
        <v>76</v>
      </c>
      <c r="C10860" t="s">
        <v>313</v>
      </c>
      <c r="D10860" t="s">
        <v>602</v>
      </c>
      <c r="E10860" t="s">
        <v>691</v>
      </c>
      <c r="F10860" t="s">
        <v>203</v>
      </c>
      <c r="G10860">
        <v>1965</v>
      </c>
      <c r="H10860" t="s">
        <v>745</v>
      </c>
      <c r="I10860">
        <v>9095742</v>
      </c>
      <c r="J10860" s="2">
        <f>VLOOKUP(A10860,'BirthRate-Tableau'!A:G,7,FALSE)</f>
        <v>42.908999999999999</v>
      </c>
      <c r="K10860" s="3">
        <f>VLOOKUP(A10860,'DeathRate-Tableau'!A:G,7,FALSE)</f>
        <v>8.4559999999999995</v>
      </c>
    </row>
    <row r="10861" spans="1:11" x14ac:dyDescent="0.25">
      <c r="A10861" s="2" t="str">
        <f t="shared" si="169"/>
        <v>Venezuela, RB 1966</v>
      </c>
      <c r="B10861" t="s">
        <v>76</v>
      </c>
      <c r="C10861" t="s">
        <v>313</v>
      </c>
      <c r="D10861" t="s">
        <v>602</v>
      </c>
      <c r="E10861" t="s">
        <v>691</v>
      </c>
      <c r="F10861" t="s">
        <v>203</v>
      </c>
      <c r="G10861">
        <v>1966</v>
      </c>
      <c r="H10861" t="s">
        <v>746</v>
      </c>
      <c r="I10861">
        <v>9406598</v>
      </c>
      <c r="J10861" s="2">
        <f>VLOOKUP(A10861,'BirthRate-Tableau'!A:G,7,FALSE)</f>
        <v>41.860999999999997</v>
      </c>
      <c r="K10861" s="3">
        <f>VLOOKUP(A10861,'DeathRate-Tableau'!A:G,7,FALSE)</f>
        <v>8.1509999999999998</v>
      </c>
    </row>
    <row r="10862" spans="1:11" x14ac:dyDescent="0.25">
      <c r="A10862" s="2" t="str">
        <f t="shared" si="169"/>
        <v>Venezuela, RB 1967</v>
      </c>
      <c r="B10862" t="s">
        <v>76</v>
      </c>
      <c r="C10862" t="s">
        <v>313</v>
      </c>
      <c r="D10862" t="s">
        <v>602</v>
      </c>
      <c r="E10862" t="s">
        <v>691</v>
      </c>
      <c r="F10862" t="s">
        <v>203</v>
      </c>
      <c r="G10862">
        <v>1967</v>
      </c>
      <c r="H10862" t="s">
        <v>747</v>
      </c>
      <c r="I10862">
        <v>9719951</v>
      </c>
      <c r="J10862" s="2">
        <f>VLOOKUP(A10862,'BirthRate-Tableau'!A:G,7,FALSE)</f>
        <v>40.700000000000003</v>
      </c>
      <c r="K10862" s="3">
        <f>VLOOKUP(A10862,'DeathRate-Tableau'!A:G,7,FALSE)</f>
        <v>7.8490000000000002</v>
      </c>
    </row>
    <row r="10863" spans="1:11" x14ac:dyDescent="0.25">
      <c r="A10863" s="2" t="str">
        <f t="shared" si="169"/>
        <v>Venezuela, RB 1968</v>
      </c>
      <c r="B10863" t="s">
        <v>76</v>
      </c>
      <c r="C10863" t="s">
        <v>313</v>
      </c>
      <c r="D10863" t="s">
        <v>602</v>
      </c>
      <c r="E10863" t="s">
        <v>691</v>
      </c>
      <c r="F10863" t="s">
        <v>203</v>
      </c>
      <c r="G10863">
        <v>1968</v>
      </c>
      <c r="H10863" t="s">
        <v>748</v>
      </c>
      <c r="I10863">
        <v>10040248</v>
      </c>
      <c r="J10863" s="2">
        <f>VLOOKUP(A10863,'BirthRate-Tableau'!A:G,7,FALSE)</f>
        <v>39.506999999999998</v>
      </c>
      <c r="K10863" s="3">
        <f>VLOOKUP(A10863,'DeathRate-Tableau'!A:G,7,FALSE)</f>
        <v>7.5590000000000002</v>
      </c>
    </row>
    <row r="10864" spans="1:11" x14ac:dyDescent="0.25">
      <c r="A10864" s="2" t="str">
        <f t="shared" si="169"/>
        <v>Venezuela, RB 1969</v>
      </c>
      <c r="B10864" t="s">
        <v>76</v>
      </c>
      <c r="C10864" t="s">
        <v>313</v>
      </c>
      <c r="D10864" t="s">
        <v>602</v>
      </c>
      <c r="E10864" t="s">
        <v>691</v>
      </c>
      <c r="F10864" t="s">
        <v>203</v>
      </c>
      <c r="G10864">
        <v>1969</v>
      </c>
      <c r="H10864" t="s">
        <v>749</v>
      </c>
      <c r="I10864">
        <v>10373554</v>
      </c>
      <c r="J10864" s="2">
        <f>VLOOKUP(A10864,'BirthRate-Tableau'!A:G,7,FALSE)</f>
        <v>38.340000000000003</v>
      </c>
      <c r="K10864" s="3">
        <f>VLOOKUP(A10864,'DeathRate-Tableau'!A:G,7,FALSE)</f>
        <v>7.2830000000000004</v>
      </c>
    </row>
    <row r="10865" spans="1:11" x14ac:dyDescent="0.25">
      <c r="A10865" s="2" t="str">
        <f t="shared" si="169"/>
        <v>Venezuela, RB 1970</v>
      </c>
      <c r="B10865" t="s">
        <v>76</v>
      </c>
      <c r="C10865" t="s">
        <v>313</v>
      </c>
      <c r="D10865" t="s">
        <v>602</v>
      </c>
      <c r="E10865" t="s">
        <v>691</v>
      </c>
      <c r="F10865" t="s">
        <v>203</v>
      </c>
      <c r="G10865">
        <v>1970</v>
      </c>
      <c r="H10865" t="s">
        <v>750</v>
      </c>
      <c r="I10865">
        <v>10724328</v>
      </c>
      <c r="J10865" s="2">
        <f>VLOOKUP(A10865,'BirthRate-Tableau'!A:G,7,FALSE)</f>
        <v>37.268999999999998</v>
      </c>
      <c r="K10865" s="3">
        <f>VLOOKUP(A10865,'DeathRate-Tableau'!A:G,7,FALSE)</f>
        <v>7.0270000000000001</v>
      </c>
    </row>
    <row r="10866" spans="1:11" x14ac:dyDescent="0.25">
      <c r="A10866" s="2" t="str">
        <f t="shared" si="169"/>
        <v>Venezuela, RB 1971</v>
      </c>
      <c r="B10866" t="s">
        <v>76</v>
      </c>
      <c r="C10866" t="s">
        <v>313</v>
      </c>
      <c r="D10866" t="s">
        <v>602</v>
      </c>
      <c r="E10866" t="s">
        <v>691</v>
      </c>
      <c r="F10866" t="s">
        <v>203</v>
      </c>
      <c r="G10866">
        <v>1971</v>
      </c>
      <c r="H10866" t="s">
        <v>751</v>
      </c>
      <c r="I10866">
        <v>11093065</v>
      </c>
      <c r="J10866" s="2">
        <f>VLOOKUP(A10866,'BirthRate-Tableau'!A:G,7,FALSE)</f>
        <v>36.357999999999997</v>
      </c>
      <c r="K10866" s="3">
        <f>VLOOKUP(A10866,'DeathRate-Tableau'!A:G,7,FALSE)</f>
        <v>6.7939999999999996</v>
      </c>
    </row>
    <row r="10867" spans="1:11" x14ac:dyDescent="0.25">
      <c r="A10867" s="2" t="str">
        <f t="shared" si="169"/>
        <v>Venezuela, RB 1972</v>
      </c>
      <c r="B10867" t="s">
        <v>76</v>
      </c>
      <c r="C10867" t="s">
        <v>313</v>
      </c>
      <c r="D10867" t="s">
        <v>602</v>
      </c>
      <c r="E10867" t="s">
        <v>691</v>
      </c>
      <c r="F10867" t="s">
        <v>203</v>
      </c>
      <c r="G10867">
        <v>1972</v>
      </c>
      <c r="H10867" t="s">
        <v>752</v>
      </c>
      <c r="I10867">
        <v>11478612</v>
      </c>
      <c r="J10867" s="2">
        <f>VLOOKUP(A10867,'BirthRate-Tableau'!A:G,7,FALSE)</f>
        <v>35.621000000000002</v>
      </c>
      <c r="K10867" s="3">
        <f>VLOOKUP(A10867,'DeathRate-Tableau'!A:G,7,FALSE)</f>
        <v>6.5860000000000003</v>
      </c>
    </row>
    <row r="10868" spans="1:11" x14ac:dyDescent="0.25">
      <c r="A10868" s="2" t="str">
        <f t="shared" si="169"/>
        <v>Venezuela, RB 1973</v>
      </c>
      <c r="B10868" t="s">
        <v>76</v>
      </c>
      <c r="C10868" t="s">
        <v>313</v>
      </c>
      <c r="D10868" t="s">
        <v>602</v>
      </c>
      <c r="E10868" t="s">
        <v>691</v>
      </c>
      <c r="F10868" t="s">
        <v>203</v>
      </c>
      <c r="G10868">
        <v>1973</v>
      </c>
      <c r="H10868" t="s">
        <v>753</v>
      </c>
      <c r="I10868">
        <v>11881567</v>
      </c>
      <c r="J10868" s="2">
        <f>VLOOKUP(A10868,'BirthRate-Tableau'!A:G,7,FALSE)</f>
        <v>35.057000000000002</v>
      </c>
      <c r="K10868" s="3">
        <f>VLOOKUP(A10868,'DeathRate-Tableau'!A:G,7,FALSE)</f>
        <v>6.4</v>
      </c>
    </row>
    <row r="10869" spans="1:11" x14ac:dyDescent="0.25">
      <c r="A10869" s="2" t="str">
        <f t="shared" si="169"/>
        <v>Venezuela, RB 1974</v>
      </c>
      <c r="B10869" t="s">
        <v>76</v>
      </c>
      <c r="C10869" t="s">
        <v>313</v>
      </c>
      <c r="D10869" t="s">
        <v>602</v>
      </c>
      <c r="E10869" t="s">
        <v>691</v>
      </c>
      <c r="F10869" t="s">
        <v>203</v>
      </c>
      <c r="G10869">
        <v>1974</v>
      </c>
      <c r="H10869" t="s">
        <v>754</v>
      </c>
      <c r="I10869">
        <v>12302193</v>
      </c>
      <c r="J10869" s="2">
        <f>VLOOKUP(A10869,'BirthRate-Tableau'!A:G,7,FALSE)</f>
        <v>34.658999999999999</v>
      </c>
      <c r="K10869" s="3">
        <f>VLOOKUP(A10869,'DeathRate-Tableau'!A:G,7,FALSE)</f>
        <v>6.2380000000000004</v>
      </c>
    </row>
    <row r="10870" spans="1:11" x14ac:dyDescent="0.25">
      <c r="A10870" s="2" t="str">
        <f t="shared" si="169"/>
        <v>Venezuela, RB 1975</v>
      </c>
      <c r="B10870" t="s">
        <v>76</v>
      </c>
      <c r="C10870" t="s">
        <v>313</v>
      </c>
      <c r="D10870" t="s">
        <v>602</v>
      </c>
      <c r="E10870" t="s">
        <v>691</v>
      </c>
      <c r="F10870" t="s">
        <v>203</v>
      </c>
      <c r="G10870">
        <v>1975</v>
      </c>
      <c r="H10870" t="s">
        <v>755</v>
      </c>
      <c r="I10870">
        <v>12739894</v>
      </c>
      <c r="J10870" s="2">
        <f>VLOOKUP(A10870,'BirthRate-Tableau'!A:G,7,FALSE)</f>
        <v>34.390999999999998</v>
      </c>
      <c r="K10870" s="3">
        <f>VLOOKUP(A10870,'DeathRate-Tableau'!A:G,7,FALSE)</f>
        <v>6.0990000000000002</v>
      </c>
    </row>
    <row r="10871" spans="1:11" x14ac:dyDescent="0.25">
      <c r="A10871" s="2" t="str">
        <f t="shared" si="169"/>
        <v>Venezuela, RB 1976</v>
      </c>
      <c r="B10871" t="s">
        <v>76</v>
      </c>
      <c r="C10871" t="s">
        <v>313</v>
      </c>
      <c r="D10871" t="s">
        <v>602</v>
      </c>
      <c r="E10871" t="s">
        <v>691</v>
      </c>
      <c r="F10871" t="s">
        <v>203</v>
      </c>
      <c r="G10871">
        <v>1976</v>
      </c>
      <c r="H10871" t="s">
        <v>756</v>
      </c>
      <c r="I10871">
        <v>13196169</v>
      </c>
      <c r="J10871" s="2">
        <f>VLOOKUP(A10871,'BirthRate-Tableau'!A:G,7,FALSE)</f>
        <v>34.201000000000001</v>
      </c>
      <c r="K10871" s="3">
        <f>VLOOKUP(A10871,'DeathRate-Tableau'!A:G,7,FALSE)</f>
        <v>5.9820000000000002</v>
      </c>
    </row>
    <row r="10872" spans="1:11" x14ac:dyDescent="0.25">
      <c r="A10872" s="2" t="str">
        <f t="shared" si="169"/>
        <v>Venezuela, RB 1977</v>
      </c>
      <c r="B10872" t="s">
        <v>76</v>
      </c>
      <c r="C10872" t="s">
        <v>313</v>
      </c>
      <c r="D10872" t="s">
        <v>602</v>
      </c>
      <c r="E10872" t="s">
        <v>691</v>
      </c>
      <c r="F10872" t="s">
        <v>203</v>
      </c>
      <c r="G10872">
        <v>1977</v>
      </c>
      <c r="H10872" t="s">
        <v>757</v>
      </c>
      <c r="I10872">
        <v>13669054</v>
      </c>
      <c r="J10872" s="2">
        <f>VLOOKUP(A10872,'BirthRate-Tableau'!A:G,7,FALSE)</f>
        <v>34.021000000000001</v>
      </c>
      <c r="K10872" s="3">
        <f>VLOOKUP(A10872,'DeathRate-Tableau'!A:G,7,FALSE)</f>
        <v>5.883</v>
      </c>
    </row>
    <row r="10873" spans="1:11" x14ac:dyDescent="0.25">
      <c r="A10873" s="2" t="str">
        <f t="shared" si="169"/>
        <v>Venezuela, RB 1978</v>
      </c>
      <c r="B10873" t="s">
        <v>76</v>
      </c>
      <c r="C10873" t="s">
        <v>313</v>
      </c>
      <c r="D10873" t="s">
        <v>602</v>
      </c>
      <c r="E10873" t="s">
        <v>691</v>
      </c>
      <c r="F10873" t="s">
        <v>203</v>
      </c>
      <c r="G10873">
        <v>1978</v>
      </c>
      <c r="H10873" t="s">
        <v>758</v>
      </c>
      <c r="I10873">
        <v>14150223</v>
      </c>
      <c r="J10873" s="2">
        <f>VLOOKUP(A10873,'BirthRate-Tableau'!A:G,7,FALSE)</f>
        <v>33.799999999999997</v>
      </c>
      <c r="K10873" s="3">
        <f>VLOOKUP(A10873,'DeathRate-Tableau'!A:G,7,FALSE)</f>
        <v>5.798</v>
      </c>
    </row>
    <row r="10874" spans="1:11" x14ac:dyDescent="0.25">
      <c r="A10874" s="2" t="str">
        <f t="shared" si="169"/>
        <v>Venezuela, RB 1979</v>
      </c>
      <c r="B10874" t="s">
        <v>76</v>
      </c>
      <c r="C10874" t="s">
        <v>313</v>
      </c>
      <c r="D10874" t="s">
        <v>602</v>
      </c>
      <c r="E10874" t="s">
        <v>691</v>
      </c>
      <c r="F10874" t="s">
        <v>203</v>
      </c>
      <c r="G10874">
        <v>1979</v>
      </c>
      <c r="H10874" t="s">
        <v>759</v>
      </c>
      <c r="I10874">
        <v>14628595</v>
      </c>
      <c r="J10874" s="2">
        <f>VLOOKUP(A10874,'BirthRate-Tableau'!A:G,7,FALSE)</f>
        <v>33.512999999999998</v>
      </c>
      <c r="K10874" s="3">
        <f>VLOOKUP(A10874,'DeathRate-Tableau'!A:G,7,FALSE)</f>
        <v>5.7220000000000004</v>
      </c>
    </row>
    <row r="10875" spans="1:11" x14ac:dyDescent="0.25">
      <c r="A10875" s="2" t="str">
        <f t="shared" si="169"/>
        <v>Venezuela, RB 1980</v>
      </c>
      <c r="B10875" t="s">
        <v>76</v>
      </c>
      <c r="C10875" t="s">
        <v>313</v>
      </c>
      <c r="D10875" t="s">
        <v>602</v>
      </c>
      <c r="E10875" t="s">
        <v>691</v>
      </c>
      <c r="F10875" t="s">
        <v>203</v>
      </c>
      <c r="G10875">
        <v>1980</v>
      </c>
      <c r="H10875" t="s">
        <v>760</v>
      </c>
      <c r="I10875">
        <v>15096432</v>
      </c>
      <c r="J10875" s="2">
        <f>VLOOKUP(A10875,'BirthRate-Tableau'!A:G,7,FALSE)</f>
        <v>33.159999999999997</v>
      </c>
      <c r="K10875" s="3">
        <f>VLOOKUP(A10875,'DeathRate-Tableau'!A:G,7,FALSE)</f>
        <v>5.65</v>
      </c>
    </row>
    <row r="10876" spans="1:11" x14ac:dyDescent="0.25">
      <c r="A10876" s="2" t="str">
        <f t="shared" si="169"/>
        <v>Venezuela, RB 1981</v>
      </c>
      <c r="B10876" t="s">
        <v>76</v>
      </c>
      <c r="C10876" t="s">
        <v>313</v>
      </c>
      <c r="D10876" t="s">
        <v>602</v>
      </c>
      <c r="E10876" t="s">
        <v>691</v>
      </c>
      <c r="F10876" t="s">
        <v>203</v>
      </c>
      <c r="G10876">
        <v>1981</v>
      </c>
      <c r="H10876" t="s">
        <v>761</v>
      </c>
      <c r="I10876">
        <v>15549525</v>
      </c>
      <c r="J10876" s="2">
        <f>VLOOKUP(A10876,'BirthRate-Tableau'!A:G,7,FALSE)</f>
        <v>32.764000000000003</v>
      </c>
      <c r="K10876" s="3">
        <f>VLOOKUP(A10876,'DeathRate-Tableau'!A:G,7,FALSE)</f>
        <v>5.5730000000000004</v>
      </c>
    </row>
    <row r="10877" spans="1:11" x14ac:dyDescent="0.25">
      <c r="A10877" s="2" t="str">
        <f t="shared" si="169"/>
        <v>Venezuela, RB 1982</v>
      </c>
      <c r="B10877" t="s">
        <v>76</v>
      </c>
      <c r="C10877" t="s">
        <v>313</v>
      </c>
      <c r="D10877" t="s">
        <v>602</v>
      </c>
      <c r="E10877" t="s">
        <v>691</v>
      </c>
      <c r="F10877" t="s">
        <v>203</v>
      </c>
      <c r="G10877">
        <v>1982</v>
      </c>
      <c r="H10877" t="s">
        <v>762</v>
      </c>
      <c r="I10877">
        <v>15990376</v>
      </c>
      <c r="J10877" s="2">
        <f>VLOOKUP(A10877,'BirthRate-Tableau'!A:G,7,FALSE)</f>
        <v>32.360999999999997</v>
      </c>
      <c r="K10877" s="3">
        <f>VLOOKUP(A10877,'DeathRate-Tableau'!A:G,7,FALSE)</f>
        <v>5.4909999999999997</v>
      </c>
    </row>
    <row r="10878" spans="1:11" x14ac:dyDescent="0.25">
      <c r="A10878" s="2" t="str">
        <f t="shared" si="169"/>
        <v>Venezuela, RB 1983</v>
      </c>
      <c r="B10878" t="s">
        <v>76</v>
      </c>
      <c r="C10878" t="s">
        <v>313</v>
      </c>
      <c r="D10878" t="s">
        <v>602</v>
      </c>
      <c r="E10878" t="s">
        <v>691</v>
      </c>
      <c r="F10878" t="s">
        <v>203</v>
      </c>
      <c r="G10878">
        <v>1983</v>
      </c>
      <c r="H10878" t="s">
        <v>763</v>
      </c>
      <c r="I10878">
        <v>16426198</v>
      </c>
      <c r="J10878" s="2">
        <f>VLOOKUP(A10878,'BirthRate-Tableau'!A:G,7,FALSE)</f>
        <v>31.975999999999999</v>
      </c>
      <c r="K10878" s="3">
        <f>VLOOKUP(A10878,'DeathRate-Tableau'!A:G,7,FALSE)</f>
        <v>5.4020000000000001</v>
      </c>
    </row>
    <row r="10879" spans="1:11" x14ac:dyDescent="0.25">
      <c r="A10879" s="2" t="str">
        <f t="shared" si="169"/>
        <v>Venezuela, RB 1984</v>
      </c>
      <c r="B10879" t="s">
        <v>76</v>
      </c>
      <c r="C10879" t="s">
        <v>313</v>
      </c>
      <c r="D10879" t="s">
        <v>602</v>
      </c>
      <c r="E10879" t="s">
        <v>691</v>
      </c>
      <c r="F10879" t="s">
        <v>203</v>
      </c>
      <c r="G10879">
        <v>1984</v>
      </c>
      <c r="H10879" t="s">
        <v>764</v>
      </c>
      <c r="I10879">
        <v>16867806</v>
      </c>
      <c r="J10879" s="2">
        <f>VLOOKUP(A10879,'BirthRate-Tableau'!A:G,7,FALSE)</f>
        <v>31.606000000000002</v>
      </c>
      <c r="K10879" s="3">
        <f>VLOOKUP(A10879,'DeathRate-Tableau'!A:G,7,FALSE)</f>
        <v>5.3070000000000004</v>
      </c>
    </row>
    <row r="10880" spans="1:11" x14ac:dyDescent="0.25">
      <c r="A10880" s="2" t="str">
        <f t="shared" si="169"/>
        <v>Venezuela, RB 1985</v>
      </c>
      <c r="B10880" t="s">
        <v>76</v>
      </c>
      <c r="C10880" t="s">
        <v>313</v>
      </c>
      <c r="D10880" t="s">
        <v>602</v>
      </c>
      <c r="E10880" t="s">
        <v>691</v>
      </c>
      <c r="F10880" t="s">
        <v>203</v>
      </c>
      <c r="G10880">
        <v>1985</v>
      </c>
      <c r="H10880" t="s">
        <v>765</v>
      </c>
      <c r="I10880">
        <v>17322754</v>
      </c>
      <c r="J10880" s="2">
        <f>VLOOKUP(A10880,'BirthRate-Tableau'!A:G,7,FALSE)</f>
        <v>31.234999999999999</v>
      </c>
      <c r="K10880" s="3">
        <f>VLOOKUP(A10880,'DeathRate-Tableau'!A:G,7,FALSE)</f>
        <v>5.21</v>
      </c>
    </row>
    <row r="10881" spans="1:11" x14ac:dyDescent="0.25">
      <c r="A10881" s="2" t="str">
        <f t="shared" si="169"/>
        <v>Venezuela, RB 1986</v>
      </c>
      <c r="B10881" t="s">
        <v>76</v>
      </c>
      <c r="C10881" t="s">
        <v>313</v>
      </c>
      <c r="D10881" t="s">
        <v>602</v>
      </c>
      <c r="E10881" t="s">
        <v>691</v>
      </c>
      <c r="F10881" t="s">
        <v>203</v>
      </c>
      <c r="G10881">
        <v>1986</v>
      </c>
      <c r="H10881" t="s">
        <v>766</v>
      </c>
      <c r="I10881">
        <v>17793283</v>
      </c>
      <c r="J10881" s="2">
        <f>VLOOKUP(A10881,'BirthRate-Tableau'!A:G,7,FALSE)</f>
        <v>30.834</v>
      </c>
      <c r="K10881" s="3">
        <f>VLOOKUP(A10881,'DeathRate-Tableau'!A:G,7,FALSE)</f>
        <v>5.1150000000000002</v>
      </c>
    </row>
    <row r="10882" spans="1:11" x14ac:dyDescent="0.25">
      <c r="A10882" s="2" t="str">
        <f t="shared" si="169"/>
        <v>Venezuela, RB 1987</v>
      </c>
      <c r="B10882" t="s">
        <v>76</v>
      </c>
      <c r="C10882" t="s">
        <v>313</v>
      </c>
      <c r="D10882" t="s">
        <v>602</v>
      </c>
      <c r="E10882" t="s">
        <v>691</v>
      </c>
      <c r="F10882" t="s">
        <v>203</v>
      </c>
      <c r="G10882">
        <v>1987</v>
      </c>
      <c r="H10882" t="s">
        <v>767</v>
      </c>
      <c r="I10882">
        <v>18275997</v>
      </c>
      <c r="J10882" s="2">
        <f>VLOOKUP(A10882,'BirthRate-Tableau'!A:G,7,FALSE)</f>
        <v>30.38</v>
      </c>
      <c r="K10882" s="3">
        <f>VLOOKUP(A10882,'DeathRate-Tableau'!A:G,7,FALSE)</f>
        <v>5.0279999999999996</v>
      </c>
    </row>
    <row r="10883" spans="1:11" x14ac:dyDescent="0.25">
      <c r="A10883" s="2" t="str">
        <f t="shared" ref="A10883:A10946" si="170">CONCATENATE(B10883," ",G10883)</f>
        <v>Venezuela, RB 1988</v>
      </c>
      <c r="B10883" t="s">
        <v>76</v>
      </c>
      <c r="C10883" t="s">
        <v>313</v>
      </c>
      <c r="D10883" t="s">
        <v>602</v>
      </c>
      <c r="E10883" t="s">
        <v>691</v>
      </c>
      <c r="F10883" t="s">
        <v>203</v>
      </c>
      <c r="G10883">
        <v>1988</v>
      </c>
      <c r="H10883" t="s">
        <v>768</v>
      </c>
      <c r="I10883">
        <v>18766017</v>
      </c>
      <c r="J10883" s="2">
        <f>VLOOKUP(A10883,'BirthRate-Tableau'!A:G,7,FALSE)</f>
        <v>29.861000000000001</v>
      </c>
      <c r="K10883" s="3">
        <f>VLOOKUP(A10883,'DeathRate-Tableau'!A:G,7,FALSE)</f>
        <v>4.9560000000000004</v>
      </c>
    </row>
    <row r="10884" spans="1:11" x14ac:dyDescent="0.25">
      <c r="A10884" s="2" t="str">
        <f t="shared" si="170"/>
        <v>Venezuela, RB 1989</v>
      </c>
      <c r="B10884" t="s">
        <v>76</v>
      </c>
      <c r="C10884" t="s">
        <v>313</v>
      </c>
      <c r="D10884" t="s">
        <v>602</v>
      </c>
      <c r="E10884" t="s">
        <v>691</v>
      </c>
      <c r="F10884" t="s">
        <v>203</v>
      </c>
      <c r="G10884">
        <v>1989</v>
      </c>
      <c r="H10884" t="s">
        <v>769</v>
      </c>
      <c r="I10884">
        <v>19256060</v>
      </c>
      <c r="J10884" s="2">
        <f>VLOOKUP(A10884,'BirthRate-Tableau'!A:G,7,FALSE)</f>
        <v>29.28</v>
      </c>
      <c r="K10884" s="3">
        <f>VLOOKUP(A10884,'DeathRate-Tableau'!A:G,7,FALSE)</f>
        <v>4.9009999999999998</v>
      </c>
    </row>
    <row r="10885" spans="1:11" x14ac:dyDescent="0.25">
      <c r="A10885" s="2" t="str">
        <f t="shared" si="170"/>
        <v>Venezuela, RB 1990</v>
      </c>
      <c r="B10885" t="s">
        <v>76</v>
      </c>
      <c r="C10885" t="s">
        <v>313</v>
      </c>
      <c r="D10885" t="s">
        <v>602</v>
      </c>
      <c r="E10885" t="s">
        <v>691</v>
      </c>
      <c r="F10885" t="s">
        <v>203</v>
      </c>
      <c r="G10885">
        <v>1990</v>
      </c>
      <c r="H10885" t="s">
        <v>770</v>
      </c>
      <c r="I10885">
        <v>19740786</v>
      </c>
      <c r="J10885" s="2">
        <f>VLOOKUP(A10885,'BirthRate-Tableau'!A:G,7,FALSE)</f>
        <v>28.649000000000001</v>
      </c>
      <c r="K10885" s="3">
        <f>VLOOKUP(A10885,'DeathRate-Tableau'!A:G,7,FALSE)</f>
        <v>4.8620000000000001</v>
      </c>
    </row>
    <row r="10886" spans="1:11" x14ac:dyDescent="0.25">
      <c r="A10886" s="2" t="str">
        <f t="shared" si="170"/>
        <v>Venezuela, RB 1991</v>
      </c>
      <c r="B10886" t="s">
        <v>76</v>
      </c>
      <c r="C10886" t="s">
        <v>313</v>
      </c>
      <c r="D10886" t="s">
        <v>602</v>
      </c>
      <c r="E10886" t="s">
        <v>691</v>
      </c>
      <c r="F10886" t="s">
        <v>203</v>
      </c>
      <c r="G10886">
        <v>1991</v>
      </c>
      <c r="H10886" t="s">
        <v>771</v>
      </c>
      <c r="I10886">
        <v>20218813</v>
      </c>
      <c r="J10886" s="2">
        <f>VLOOKUP(A10886,'BirthRate-Tableau'!A:G,7,FALSE)</f>
        <v>27.99</v>
      </c>
      <c r="K10886" s="3">
        <f>VLOOKUP(A10886,'DeathRate-Tableau'!A:G,7,FALSE)</f>
        <v>4.8410000000000002</v>
      </c>
    </row>
    <row r="10887" spans="1:11" x14ac:dyDescent="0.25">
      <c r="A10887" s="2" t="str">
        <f t="shared" si="170"/>
        <v>Venezuela, RB 1992</v>
      </c>
      <c r="B10887" t="s">
        <v>76</v>
      </c>
      <c r="C10887" t="s">
        <v>313</v>
      </c>
      <c r="D10887" t="s">
        <v>602</v>
      </c>
      <c r="E10887" t="s">
        <v>691</v>
      </c>
      <c r="F10887" t="s">
        <v>203</v>
      </c>
      <c r="G10887">
        <v>1992</v>
      </c>
      <c r="H10887" t="s">
        <v>772</v>
      </c>
      <c r="I10887">
        <v>20691641</v>
      </c>
      <c r="J10887" s="2">
        <f>VLOOKUP(A10887,'BirthRate-Tableau'!A:G,7,FALSE)</f>
        <v>27.332999999999998</v>
      </c>
      <c r="K10887" s="3">
        <f>VLOOKUP(A10887,'DeathRate-Tableau'!A:G,7,FALSE)</f>
        <v>4.8310000000000004</v>
      </c>
    </row>
    <row r="10888" spans="1:11" x14ac:dyDescent="0.25">
      <c r="A10888" s="2" t="str">
        <f t="shared" si="170"/>
        <v>Venezuela, RB 1993</v>
      </c>
      <c r="B10888" t="s">
        <v>76</v>
      </c>
      <c r="C10888" t="s">
        <v>313</v>
      </c>
      <c r="D10888" t="s">
        <v>602</v>
      </c>
      <c r="E10888" t="s">
        <v>691</v>
      </c>
      <c r="F10888" t="s">
        <v>203</v>
      </c>
      <c r="G10888">
        <v>1993</v>
      </c>
      <c r="H10888" t="s">
        <v>773</v>
      </c>
      <c r="I10888">
        <v>21160262</v>
      </c>
      <c r="J10888" s="2">
        <f>VLOOKUP(A10888,'BirthRate-Tableau'!A:G,7,FALSE)</f>
        <v>26.702999999999999</v>
      </c>
      <c r="K10888" s="3">
        <f>VLOOKUP(A10888,'DeathRate-Tableau'!A:G,7,FALSE)</f>
        <v>4.8310000000000004</v>
      </c>
    </row>
    <row r="10889" spans="1:11" x14ac:dyDescent="0.25">
      <c r="A10889" s="2" t="str">
        <f t="shared" si="170"/>
        <v>Venezuela, RB 1994</v>
      </c>
      <c r="B10889" t="s">
        <v>76</v>
      </c>
      <c r="C10889" t="s">
        <v>313</v>
      </c>
      <c r="D10889" t="s">
        <v>602</v>
      </c>
      <c r="E10889" t="s">
        <v>691</v>
      </c>
      <c r="F10889" t="s">
        <v>203</v>
      </c>
      <c r="G10889">
        <v>1994</v>
      </c>
      <c r="H10889" t="s">
        <v>774</v>
      </c>
      <c r="I10889">
        <v>21626607</v>
      </c>
      <c r="J10889" s="2">
        <f>VLOOKUP(A10889,'BirthRate-Tableau'!A:G,7,FALSE)</f>
        <v>26.117000000000001</v>
      </c>
      <c r="K10889" s="3">
        <f>VLOOKUP(A10889,'DeathRate-Tableau'!A:G,7,FALSE)</f>
        <v>4.8390000000000004</v>
      </c>
    </row>
    <row r="10890" spans="1:11" x14ac:dyDescent="0.25">
      <c r="A10890" s="2" t="str">
        <f t="shared" si="170"/>
        <v>Venezuela, RB 1995</v>
      </c>
      <c r="B10890" t="s">
        <v>76</v>
      </c>
      <c r="C10890" t="s">
        <v>313</v>
      </c>
      <c r="D10890" t="s">
        <v>602</v>
      </c>
      <c r="E10890" t="s">
        <v>691</v>
      </c>
      <c r="F10890" t="s">
        <v>203</v>
      </c>
      <c r="G10890">
        <v>1995</v>
      </c>
      <c r="H10890" t="s">
        <v>775</v>
      </c>
      <c r="I10890">
        <v>22092144</v>
      </c>
      <c r="J10890" s="2">
        <f>VLOOKUP(A10890,'BirthRate-Tableau'!A:G,7,FALSE)</f>
        <v>25.584</v>
      </c>
      <c r="K10890" s="3">
        <f>VLOOKUP(A10890,'DeathRate-Tableau'!A:G,7,FALSE)</f>
        <v>4.8520000000000003</v>
      </c>
    </row>
    <row r="10891" spans="1:11" x14ac:dyDescent="0.25">
      <c r="A10891" s="2" t="str">
        <f t="shared" si="170"/>
        <v>Venezuela, RB 1996</v>
      </c>
      <c r="B10891" t="s">
        <v>76</v>
      </c>
      <c r="C10891" t="s">
        <v>313</v>
      </c>
      <c r="D10891" t="s">
        <v>602</v>
      </c>
      <c r="E10891" t="s">
        <v>691</v>
      </c>
      <c r="F10891" t="s">
        <v>203</v>
      </c>
      <c r="G10891">
        <v>1996</v>
      </c>
      <c r="H10891" t="s">
        <v>776</v>
      </c>
      <c r="I10891">
        <v>22556838</v>
      </c>
      <c r="J10891" s="2">
        <f>VLOOKUP(A10891,'BirthRate-Tableau'!A:G,7,FALSE)</f>
        <v>25.108000000000001</v>
      </c>
      <c r="K10891" s="3">
        <f>VLOOKUP(A10891,'DeathRate-Tableau'!A:G,7,FALSE)</f>
        <v>4.87</v>
      </c>
    </row>
    <row r="10892" spans="1:11" x14ac:dyDescent="0.25">
      <c r="A10892" s="2" t="str">
        <f t="shared" si="170"/>
        <v>Venezuela, RB 1997</v>
      </c>
      <c r="B10892" t="s">
        <v>76</v>
      </c>
      <c r="C10892" t="s">
        <v>313</v>
      </c>
      <c r="D10892" t="s">
        <v>602</v>
      </c>
      <c r="E10892" t="s">
        <v>691</v>
      </c>
      <c r="F10892" t="s">
        <v>203</v>
      </c>
      <c r="G10892">
        <v>1997</v>
      </c>
      <c r="H10892" t="s">
        <v>777</v>
      </c>
      <c r="I10892">
        <v>23020184</v>
      </c>
      <c r="J10892" s="2">
        <f>VLOOKUP(A10892,'BirthRate-Tableau'!A:G,7,FALSE)</f>
        <v>24.68</v>
      </c>
      <c r="K10892" s="3">
        <f>VLOOKUP(A10892,'DeathRate-Tableau'!A:G,7,FALSE)</f>
        <v>4.8929999999999998</v>
      </c>
    </row>
    <row r="10893" spans="1:11" x14ac:dyDescent="0.25">
      <c r="A10893" s="2" t="str">
        <f t="shared" si="170"/>
        <v>Venezuela, RB 1998</v>
      </c>
      <c r="B10893" t="s">
        <v>76</v>
      </c>
      <c r="C10893" t="s">
        <v>313</v>
      </c>
      <c r="D10893" t="s">
        <v>602</v>
      </c>
      <c r="E10893" t="s">
        <v>691</v>
      </c>
      <c r="F10893" t="s">
        <v>203</v>
      </c>
      <c r="G10893">
        <v>1998</v>
      </c>
      <c r="H10893" t="s">
        <v>778</v>
      </c>
      <c r="I10893">
        <v>23482700</v>
      </c>
      <c r="J10893" s="2">
        <f>VLOOKUP(A10893,'BirthRate-Tableau'!A:G,7,FALSE)</f>
        <v>24.286999999999999</v>
      </c>
      <c r="K10893" s="3">
        <f>VLOOKUP(A10893,'DeathRate-Tableau'!A:G,7,FALSE)</f>
        <v>4.92</v>
      </c>
    </row>
    <row r="10894" spans="1:11" x14ac:dyDescent="0.25">
      <c r="A10894" s="2" t="str">
        <f t="shared" si="170"/>
        <v>Venezuela, RB 1999</v>
      </c>
      <c r="B10894" t="s">
        <v>76</v>
      </c>
      <c r="C10894" t="s">
        <v>313</v>
      </c>
      <c r="D10894" t="s">
        <v>602</v>
      </c>
      <c r="E10894" t="s">
        <v>691</v>
      </c>
      <c r="F10894" t="s">
        <v>203</v>
      </c>
      <c r="G10894">
        <v>1999</v>
      </c>
      <c r="H10894" t="s">
        <v>779</v>
      </c>
      <c r="I10894">
        <v>23945002</v>
      </c>
      <c r="J10894" s="2">
        <f>VLOOKUP(A10894,'BirthRate-Tableau'!A:G,7,FALSE)</f>
        <v>23.925999999999998</v>
      </c>
      <c r="K10894" s="3">
        <f>VLOOKUP(A10894,'DeathRate-Tableau'!A:G,7,FALSE)</f>
        <v>4.9480000000000004</v>
      </c>
    </row>
    <row r="10895" spans="1:11" x14ac:dyDescent="0.25">
      <c r="A10895" s="2" t="str">
        <f t="shared" si="170"/>
        <v>Venezuela, RB 2000</v>
      </c>
      <c r="B10895" t="s">
        <v>76</v>
      </c>
      <c r="C10895" t="s">
        <v>313</v>
      </c>
      <c r="D10895" t="s">
        <v>602</v>
      </c>
      <c r="E10895" t="s">
        <v>691</v>
      </c>
      <c r="F10895" t="s">
        <v>203</v>
      </c>
      <c r="G10895">
        <v>2000</v>
      </c>
      <c r="H10895" t="s">
        <v>780</v>
      </c>
      <c r="I10895">
        <v>24407553</v>
      </c>
      <c r="J10895" s="2">
        <f>VLOOKUP(A10895,'BirthRate-Tableau'!A:G,7,FALSE)</f>
        <v>23.593</v>
      </c>
      <c r="K10895" s="3">
        <f>VLOOKUP(A10895,'DeathRate-Tableau'!A:G,7,FALSE)</f>
        <v>4.976</v>
      </c>
    </row>
    <row r="10896" spans="1:11" x14ac:dyDescent="0.25">
      <c r="A10896" s="2" t="str">
        <f t="shared" si="170"/>
        <v>Venezuela, RB 2001</v>
      </c>
      <c r="B10896" t="s">
        <v>76</v>
      </c>
      <c r="C10896" t="s">
        <v>313</v>
      </c>
      <c r="D10896" t="s">
        <v>602</v>
      </c>
      <c r="E10896" t="s">
        <v>691</v>
      </c>
      <c r="F10896" t="s">
        <v>203</v>
      </c>
      <c r="G10896">
        <v>2001</v>
      </c>
      <c r="H10896" t="s">
        <v>781</v>
      </c>
      <c r="I10896">
        <v>24870441</v>
      </c>
      <c r="J10896" s="2">
        <f>VLOOKUP(A10896,'BirthRate-Tableau'!A:G,7,FALSE)</f>
        <v>23.282</v>
      </c>
      <c r="K10896" s="3">
        <f>VLOOKUP(A10896,'DeathRate-Tableau'!A:G,7,FALSE)</f>
        <v>5.0019999999999998</v>
      </c>
    </row>
    <row r="10897" spans="1:11" x14ac:dyDescent="0.25">
      <c r="A10897" s="2" t="str">
        <f t="shared" si="170"/>
        <v>Venezuela, RB 2002</v>
      </c>
      <c r="B10897" t="s">
        <v>76</v>
      </c>
      <c r="C10897" t="s">
        <v>313</v>
      </c>
      <c r="D10897" t="s">
        <v>602</v>
      </c>
      <c r="E10897" t="s">
        <v>691</v>
      </c>
      <c r="F10897" t="s">
        <v>203</v>
      </c>
      <c r="G10897">
        <v>2002</v>
      </c>
      <c r="H10897" t="s">
        <v>782</v>
      </c>
      <c r="I10897">
        <v>25333622</v>
      </c>
      <c r="J10897" s="2">
        <f>VLOOKUP(A10897,'BirthRate-Tableau'!A:G,7,FALSE)</f>
        <v>22.988</v>
      </c>
      <c r="K10897" s="3">
        <f>VLOOKUP(A10897,'DeathRate-Tableau'!A:G,7,FALSE)</f>
        <v>5.024</v>
      </c>
    </row>
    <row r="10898" spans="1:11" x14ac:dyDescent="0.25">
      <c r="A10898" s="2" t="str">
        <f t="shared" si="170"/>
        <v>Venezuela, RB 2003</v>
      </c>
      <c r="B10898" t="s">
        <v>76</v>
      </c>
      <c r="C10898" t="s">
        <v>313</v>
      </c>
      <c r="D10898" t="s">
        <v>602</v>
      </c>
      <c r="E10898" t="s">
        <v>691</v>
      </c>
      <c r="F10898" t="s">
        <v>203</v>
      </c>
      <c r="G10898">
        <v>2003</v>
      </c>
      <c r="H10898" t="s">
        <v>783</v>
      </c>
      <c r="I10898">
        <v>25797219</v>
      </c>
      <c r="J10898" s="2">
        <f>VLOOKUP(A10898,'BirthRate-Tableau'!A:G,7,FALSE)</f>
        <v>22.702999999999999</v>
      </c>
      <c r="K10898" s="3">
        <f>VLOOKUP(A10898,'DeathRate-Tableau'!A:G,7,FALSE)</f>
        <v>5.0419999999999998</v>
      </c>
    </row>
    <row r="10899" spans="1:11" x14ac:dyDescent="0.25">
      <c r="A10899" s="2" t="str">
        <f t="shared" si="170"/>
        <v>Venezuela, RB 2004</v>
      </c>
      <c r="B10899" t="s">
        <v>76</v>
      </c>
      <c r="C10899" t="s">
        <v>313</v>
      </c>
      <c r="D10899" t="s">
        <v>602</v>
      </c>
      <c r="E10899" t="s">
        <v>691</v>
      </c>
      <c r="F10899" t="s">
        <v>203</v>
      </c>
      <c r="G10899">
        <v>2004</v>
      </c>
      <c r="H10899" t="s">
        <v>784</v>
      </c>
      <c r="I10899">
        <v>26261326</v>
      </c>
      <c r="J10899" s="2">
        <f>VLOOKUP(A10899,'BirthRate-Tableau'!A:G,7,FALSE)</f>
        <v>22.423999999999999</v>
      </c>
      <c r="K10899" s="3">
        <f>VLOOKUP(A10899,'DeathRate-Tableau'!A:G,7,FALSE)</f>
        <v>5.0579999999999998</v>
      </c>
    </row>
    <row r="10900" spans="1:11" x14ac:dyDescent="0.25">
      <c r="A10900" s="2" t="str">
        <f t="shared" si="170"/>
        <v>Venezuela, RB 2005</v>
      </c>
      <c r="B10900" t="s">
        <v>76</v>
      </c>
      <c r="C10900" t="s">
        <v>313</v>
      </c>
      <c r="D10900" t="s">
        <v>602</v>
      </c>
      <c r="E10900" t="s">
        <v>691</v>
      </c>
      <c r="F10900" t="s">
        <v>203</v>
      </c>
      <c r="G10900">
        <v>2005</v>
      </c>
      <c r="H10900" t="s">
        <v>785</v>
      </c>
      <c r="I10900">
        <v>26725897</v>
      </c>
      <c r="J10900" s="2">
        <f>VLOOKUP(A10900,'BirthRate-Tableau'!A:G,7,FALSE)</f>
        <v>22.143000000000001</v>
      </c>
      <c r="K10900" s="3">
        <f>VLOOKUP(A10900,'DeathRate-Tableau'!A:G,7,FALSE)</f>
        <v>5.0720000000000001</v>
      </c>
    </row>
    <row r="10901" spans="1:11" x14ac:dyDescent="0.25">
      <c r="A10901" s="2" t="str">
        <f t="shared" si="170"/>
        <v>Venezuela, RB 2006</v>
      </c>
      <c r="B10901" t="s">
        <v>76</v>
      </c>
      <c r="C10901" t="s">
        <v>313</v>
      </c>
      <c r="D10901" t="s">
        <v>602</v>
      </c>
      <c r="E10901" t="s">
        <v>691</v>
      </c>
      <c r="F10901" t="s">
        <v>203</v>
      </c>
      <c r="G10901">
        <v>2006</v>
      </c>
      <c r="H10901" t="s">
        <v>786</v>
      </c>
      <c r="I10901">
        <v>27190882</v>
      </c>
      <c r="J10901" s="2">
        <f>VLOOKUP(A10901,'BirthRate-Tableau'!A:G,7,FALSE)</f>
        <v>21.859000000000002</v>
      </c>
      <c r="K10901" s="3">
        <f>VLOOKUP(A10901,'DeathRate-Tableau'!A:G,7,FALSE)</f>
        <v>5.0860000000000003</v>
      </c>
    </row>
    <row r="10902" spans="1:11" x14ac:dyDescent="0.25">
      <c r="A10902" s="2" t="str">
        <f t="shared" si="170"/>
        <v>Venezuela, RB 2007</v>
      </c>
      <c r="B10902" t="s">
        <v>76</v>
      </c>
      <c r="C10902" t="s">
        <v>313</v>
      </c>
      <c r="D10902" t="s">
        <v>602</v>
      </c>
      <c r="E10902" t="s">
        <v>691</v>
      </c>
      <c r="F10902" t="s">
        <v>203</v>
      </c>
      <c r="G10902">
        <v>2007</v>
      </c>
      <c r="H10902" t="s">
        <v>787</v>
      </c>
      <c r="I10902">
        <v>27655937</v>
      </c>
      <c r="J10902" s="2">
        <f>VLOOKUP(A10902,'BirthRate-Tableau'!A:G,7,FALSE)</f>
        <v>21.573</v>
      </c>
      <c r="K10902" s="3">
        <f>VLOOKUP(A10902,'DeathRate-Tableau'!A:G,7,FALSE)</f>
        <v>5.1020000000000003</v>
      </c>
    </row>
    <row r="10903" spans="1:11" x14ac:dyDescent="0.25">
      <c r="A10903" s="2" t="str">
        <f t="shared" si="170"/>
        <v>Venezuela, RB 2008</v>
      </c>
      <c r="B10903" t="s">
        <v>76</v>
      </c>
      <c r="C10903" t="s">
        <v>313</v>
      </c>
      <c r="D10903" t="s">
        <v>602</v>
      </c>
      <c r="E10903" t="s">
        <v>691</v>
      </c>
      <c r="F10903" t="s">
        <v>203</v>
      </c>
      <c r="G10903">
        <v>2008</v>
      </c>
      <c r="H10903" t="s">
        <v>788</v>
      </c>
      <c r="I10903">
        <v>28120312</v>
      </c>
      <c r="J10903" s="2">
        <f>VLOOKUP(A10903,'BirthRate-Tableau'!A:G,7,FALSE)</f>
        <v>21.283000000000001</v>
      </c>
      <c r="K10903" s="3">
        <f>VLOOKUP(A10903,'DeathRate-Tableau'!A:G,7,FALSE)</f>
        <v>5.1230000000000002</v>
      </c>
    </row>
    <row r="10904" spans="1:11" x14ac:dyDescent="0.25">
      <c r="A10904" s="2" t="str">
        <f t="shared" si="170"/>
        <v>Venezuela, RB 2009</v>
      </c>
      <c r="B10904" t="s">
        <v>76</v>
      </c>
      <c r="C10904" t="s">
        <v>313</v>
      </c>
      <c r="D10904" t="s">
        <v>602</v>
      </c>
      <c r="E10904" t="s">
        <v>691</v>
      </c>
      <c r="F10904" t="s">
        <v>203</v>
      </c>
      <c r="G10904">
        <v>2009</v>
      </c>
      <c r="H10904" t="s">
        <v>789</v>
      </c>
      <c r="I10904">
        <v>28583040</v>
      </c>
      <c r="J10904" s="2">
        <f>VLOOKUP(A10904,'BirthRate-Tableau'!A:G,7,FALSE)</f>
        <v>20.99</v>
      </c>
      <c r="K10904" s="3">
        <f>VLOOKUP(A10904,'DeathRate-Tableau'!A:G,7,FALSE)</f>
        <v>5.149</v>
      </c>
    </row>
    <row r="10905" spans="1:11" x14ac:dyDescent="0.25">
      <c r="A10905" s="2" t="str">
        <f t="shared" si="170"/>
        <v>Venezuela, RB 2010</v>
      </c>
      <c r="B10905" t="s">
        <v>76</v>
      </c>
      <c r="C10905" t="s">
        <v>313</v>
      </c>
      <c r="D10905" t="s">
        <v>602</v>
      </c>
      <c r="E10905" t="s">
        <v>691</v>
      </c>
      <c r="F10905" t="s">
        <v>203</v>
      </c>
      <c r="G10905">
        <v>2010</v>
      </c>
      <c r="H10905" t="s">
        <v>790</v>
      </c>
      <c r="I10905">
        <v>29043283</v>
      </c>
      <c r="J10905" s="2">
        <f>VLOOKUP(A10905,'BirthRate-Tableau'!A:G,7,FALSE)</f>
        <v>20.690999999999999</v>
      </c>
      <c r="K10905" s="3">
        <f>VLOOKUP(A10905,'DeathRate-Tableau'!A:G,7,FALSE)</f>
        <v>5.18</v>
      </c>
    </row>
    <row r="10906" spans="1:11" x14ac:dyDescent="0.25">
      <c r="A10906" s="2" t="str">
        <f t="shared" si="170"/>
        <v>Venezuela, RB 2011</v>
      </c>
      <c r="B10906" t="s">
        <v>76</v>
      </c>
      <c r="C10906" t="s">
        <v>313</v>
      </c>
      <c r="D10906" t="s">
        <v>602</v>
      </c>
      <c r="E10906" t="s">
        <v>691</v>
      </c>
      <c r="F10906" t="s">
        <v>203</v>
      </c>
      <c r="G10906">
        <v>2011</v>
      </c>
      <c r="H10906" t="s">
        <v>791</v>
      </c>
      <c r="I10906">
        <v>29500625</v>
      </c>
      <c r="J10906" s="2">
        <f>VLOOKUP(A10906,'BirthRate-Tableau'!A:G,7,FALSE)</f>
        <v>20.385999999999999</v>
      </c>
      <c r="K10906" s="3">
        <f>VLOOKUP(A10906,'DeathRate-Tableau'!A:G,7,FALSE)</f>
        <v>5.2149999999999999</v>
      </c>
    </row>
    <row r="10907" spans="1:11" x14ac:dyDescent="0.25">
      <c r="A10907" s="2" t="str">
        <f t="shared" si="170"/>
        <v>Venezuela, RB 2012</v>
      </c>
      <c r="B10907" t="s">
        <v>76</v>
      </c>
      <c r="C10907" t="s">
        <v>313</v>
      </c>
      <c r="D10907" t="s">
        <v>602</v>
      </c>
      <c r="E10907" t="s">
        <v>691</v>
      </c>
      <c r="F10907" t="s">
        <v>203</v>
      </c>
      <c r="G10907">
        <v>2012</v>
      </c>
      <c r="H10907" t="s">
        <v>792</v>
      </c>
      <c r="I10907">
        <v>29954782</v>
      </c>
      <c r="J10907" s="2">
        <f>VLOOKUP(A10907,'BirthRate-Tableau'!A:G,7,FALSE)</f>
        <v>20.077999999999999</v>
      </c>
      <c r="K10907" s="3">
        <f>VLOOKUP(A10907,'DeathRate-Tableau'!A:G,7,FALSE)</f>
        <v>5.2539999999999996</v>
      </c>
    </row>
    <row r="10908" spans="1:11" x14ac:dyDescent="0.25">
      <c r="A10908" s="2" t="str">
        <f t="shared" si="170"/>
        <v>Venezuela, RB 2013</v>
      </c>
      <c r="B10908" t="s">
        <v>76</v>
      </c>
      <c r="C10908" t="s">
        <v>313</v>
      </c>
      <c r="D10908" t="s">
        <v>602</v>
      </c>
      <c r="E10908" t="s">
        <v>691</v>
      </c>
      <c r="F10908" t="s">
        <v>203</v>
      </c>
      <c r="G10908">
        <v>2013</v>
      </c>
      <c r="H10908" t="s">
        <v>793</v>
      </c>
      <c r="I10908">
        <v>30405207</v>
      </c>
      <c r="J10908" s="2" t="e">
        <f>VLOOKUP(A10908,'BirthRate-Tableau'!A:G,7,FALSE)</f>
        <v>#N/A</v>
      </c>
      <c r="K10908" s="3" t="e">
        <f>VLOOKUP(A10908,'DeathRate-Tableau'!A:G,7,FALSE)</f>
        <v>#N/A</v>
      </c>
    </row>
    <row r="10909" spans="1:11" x14ac:dyDescent="0.25">
      <c r="A10909" s="2" t="str">
        <f t="shared" si="170"/>
        <v>Virgin Islands (U.S.) 1960</v>
      </c>
      <c r="B10909" t="s">
        <v>422</v>
      </c>
      <c r="C10909" t="s">
        <v>129</v>
      </c>
      <c r="D10909" t="s">
        <v>602</v>
      </c>
      <c r="E10909" t="s">
        <v>691</v>
      </c>
      <c r="F10909" t="s">
        <v>203</v>
      </c>
      <c r="G10909">
        <v>1960</v>
      </c>
      <c r="H10909" t="s">
        <v>740</v>
      </c>
      <c r="I10909">
        <v>32000</v>
      </c>
      <c r="J10909" s="2">
        <f>VLOOKUP(A10909,'BirthRate-Tableau'!A:G,7,FALSE)</f>
        <v>35</v>
      </c>
      <c r="K10909" s="3">
        <f>VLOOKUP(A10909,'DeathRate-Tableau'!A:G,7,FALSE)</f>
        <v>10</v>
      </c>
    </row>
    <row r="10910" spans="1:11" x14ac:dyDescent="0.25">
      <c r="A10910" s="2" t="str">
        <f t="shared" si="170"/>
        <v>Virgin Islands (U.S.) 1961</v>
      </c>
      <c r="B10910" t="s">
        <v>422</v>
      </c>
      <c r="C10910" t="s">
        <v>129</v>
      </c>
      <c r="D10910" t="s">
        <v>602</v>
      </c>
      <c r="E10910" t="s">
        <v>691</v>
      </c>
      <c r="F10910" t="s">
        <v>203</v>
      </c>
      <c r="G10910">
        <v>1961</v>
      </c>
      <c r="H10910" t="s">
        <v>741</v>
      </c>
      <c r="I10910">
        <v>34100</v>
      </c>
      <c r="J10910" s="2">
        <f>VLOOKUP(A10910,'BirthRate-Tableau'!A:G,7,FALSE)</f>
        <v>34.619999999999997</v>
      </c>
      <c r="K10910" s="3">
        <f>VLOOKUP(A10910,'DeathRate-Tableau'!A:G,7,FALSE)</f>
        <v>9.68</v>
      </c>
    </row>
    <row r="10911" spans="1:11" x14ac:dyDescent="0.25">
      <c r="A10911" s="2" t="str">
        <f t="shared" si="170"/>
        <v>Virgin Islands (U.S.) 1962</v>
      </c>
      <c r="B10911" t="s">
        <v>422</v>
      </c>
      <c r="C10911" t="s">
        <v>129</v>
      </c>
      <c r="D10911" t="s">
        <v>602</v>
      </c>
      <c r="E10911" t="s">
        <v>691</v>
      </c>
      <c r="F10911" t="s">
        <v>203</v>
      </c>
      <c r="G10911">
        <v>1962</v>
      </c>
      <c r="H10911" t="s">
        <v>742</v>
      </c>
      <c r="I10911">
        <v>36300</v>
      </c>
      <c r="J10911" s="2">
        <f>VLOOKUP(A10911,'BirthRate-Tableau'!A:G,7,FALSE)</f>
        <v>34.24</v>
      </c>
      <c r="K10911" s="3">
        <f>VLOOKUP(A10911,'DeathRate-Tableau'!A:G,7,FALSE)</f>
        <v>9.36</v>
      </c>
    </row>
    <row r="10912" spans="1:11" x14ac:dyDescent="0.25">
      <c r="A10912" s="2" t="str">
        <f t="shared" si="170"/>
        <v>Virgin Islands (U.S.) 1963</v>
      </c>
      <c r="B10912" t="s">
        <v>422</v>
      </c>
      <c r="C10912" t="s">
        <v>129</v>
      </c>
      <c r="D10912" t="s">
        <v>602</v>
      </c>
      <c r="E10912" t="s">
        <v>691</v>
      </c>
      <c r="F10912" t="s">
        <v>203</v>
      </c>
      <c r="G10912">
        <v>1963</v>
      </c>
      <c r="H10912" t="s">
        <v>743</v>
      </c>
      <c r="I10912">
        <v>38700</v>
      </c>
      <c r="J10912" s="2">
        <f>VLOOKUP(A10912,'BirthRate-Tableau'!A:G,7,FALSE)</f>
        <v>33.86</v>
      </c>
      <c r="K10912" s="3">
        <f>VLOOKUP(A10912,'DeathRate-Tableau'!A:G,7,FALSE)</f>
        <v>9.0399999999999991</v>
      </c>
    </row>
    <row r="10913" spans="1:11" x14ac:dyDescent="0.25">
      <c r="A10913" s="2" t="str">
        <f t="shared" si="170"/>
        <v>Virgin Islands (U.S.) 1964</v>
      </c>
      <c r="B10913" t="s">
        <v>422</v>
      </c>
      <c r="C10913" t="s">
        <v>129</v>
      </c>
      <c r="D10913" t="s">
        <v>602</v>
      </c>
      <c r="E10913" t="s">
        <v>691</v>
      </c>
      <c r="F10913" t="s">
        <v>203</v>
      </c>
      <c r="G10913">
        <v>1964</v>
      </c>
      <c r="H10913" t="s">
        <v>744</v>
      </c>
      <c r="I10913">
        <v>41300</v>
      </c>
      <c r="J10913" s="2">
        <f>VLOOKUP(A10913,'BirthRate-Tableau'!A:G,7,FALSE)</f>
        <v>33.479999999999997</v>
      </c>
      <c r="K10913" s="3">
        <f>VLOOKUP(A10913,'DeathRate-Tableau'!A:G,7,FALSE)</f>
        <v>8.7200000000000006</v>
      </c>
    </row>
    <row r="10914" spans="1:11" x14ac:dyDescent="0.25">
      <c r="A10914" s="2" t="str">
        <f t="shared" si="170"/>
        <v>Virgin Islands (U.S.) 1965</v>
      </c>
      <c r="B10914" t="s">
        <v>422</v>
      </c>
      <c r="C10914" t="s">
        <v>129</v>
      </c>
      <c r="D10914" t="s">
        <v>602</v>
      </c>
      <c r="E10914" t="s">
        <v>691</v>
      </c>
      <c r="F10914" t="s">
        <v>203</v>
      </c>
      <c r="G10914">
        <v>1965</v>
      </c>
      <c r="H10914" t="s">
        <v>745</v>
      </c>
      <c r="I10914">
        <v>44000</v>
      </c>
      <c r="J10914" s="2">
        <f>VLOOKUP(A10914,'BirthRate-Tableau'!A:G,7,FALSE)</f>
        <v>33.1</v>
      </c>
      <c r="K10914" s="3">
        <f>VLOOKUP(A10914,'DeathRate-Tableau'!A:G,7,FALSE)</f>
        <v>8.4</v>
      </c>
    </row>
    <row r="10915" spans="1:11" x14ac:dyDescent="0.25">
      <c r="A10915" s="2" t="str">
        <f t="shared" si="170"/>
        <v>Virgin Islands (U.S.) 1966</v>
      </c>
      <c r="B10915" t="s">
        <v>422</v>
      </c>
      <c r="C10915" t="s">
        <v>129</v>
      </c>
      <c r="D10915" t="s">
        <v>602</v>
      </c>
      <c r="E10915" t="s">
        <v>691</v>
      </c>
      <c r="F10915" t="s">
        <v>203</v>
      </c>
      <c r="G10915">
        <v>1966</v>
      </c>
      <c r="H10915" t="s">
        <v>746</v>
      </c>
      <c r="I10915">
        <v>47300</v>
      </c>
      <c r="J10915" s="2">
        <f>VLOOKUP(A10915,'BirthRate-Tableau'!A:G,7,FALSE)</f>
        <v>32.7222222222222</v>
      </c>
      <c r="K10915" s="3">
        <f>VLOOKUP(A10915,'DeathRate-Tableau'!A:G,7,FALSE)</f>
        <v>8.0888888888888903</v>
      </c>
    </row>
    <row r="10916" spans="1:11" x14ac:dyDescent="0.25">
      <c r="A10916" s="2" t="str">
        <f t="shared" si="170"/>
        <v>Virgin Islands (U.S.) 1967</v>
      </c>
      <c r="B10916" t="s">
        <v>422</v>
      </c>
      <c r="C10916" t="s">
        <v>129</v>
      </c>
      <c r="D10916" t="s">
        <v>602</v>
      </c>
      <c r="E10916" t="s">
        <v>691</v>
      </c>
      <c r="F10916" t="s">
        <v>203</v>
      </c>
      <c r="G10916">
        <v>1967</v>
      </c>
      <c r="H10916" t="s">
        <v>747</v>
      </c>
      <c r="I10916">
        <v>50800</v>
      </c>
      <c r="J10916" s="2">
        <f>VLOOKUP(A10916,'BirthRate-Tableau'!A:G,7,FALSE)</f>
        <v>32.344444444444399</v>
      </c>
      <c r="K10916" s="3">
        <f>VLOOKUP(A10916,'DeathRate-Tableau'!A:G,7,FALSE)</f>
        <v>7.7777777777777803</v>
      </c>
    </row>
    <row r="10917" spans="1:11" x14ac:dyDescent="0.25">
      <c r="A10917" s="2" t="str">
        <f t="shared" si="170"/>
        <v>Virgin Islands (U.S.) 1968</v>
      </c>
      <c r="B10917" t="s">
        <v>422</v>
      </c>
      <c r="C10917" t="s">
        <v>129</v>
      </c>
      <c r="D10917" t="s">
        <v>602</v>
      </c>
      <c r="E10917" t="s">
        <v>691</v>
      </c>
      <c r="F10917" t="s">
        <v>203</v>
      </c>
      <c r="G10917">
        <v>1968</v>
      </c>
      <c r="H10917" t="s">
        <v>748</v>
      </c>
      <c r="I10917">
        <v>54600</v>
      </c>
      <c r="J10917" s="2">
        <f>VLOOKUP(A10917,'BirthRate-Tableau'!A:G,7,FALSE)</f>
        <v>31.966666666666701</v>
      </c>
      <c r="K10917" s="3">
        <f>VLOOKUP(A10917,'DeathRate-Tableau'!A:G,7,FALSE)</f>
        <v>7.4666666666666703</v>
      </c>
    </row>
    <row r="10918" spans="1:11" x14ac:dyDescent="0.25">
      <c r="A10918" s="2" t="str">
        <f t="shared" si="170"/>
        <v>Virgin Islands (U.S.) 1969</v>
      </c>
      <c r="B10918" t="s">
        <v>422</v>
      </c>
      <c r="C10918" t="s">
        <v>129</v>
      </c>
      <c r="D10918" t="s">
        <v>602</v>
      </c>
      <c r="E10918" t="s">
        <v>691</v>
      </c>
      <c r="F10918" t="s">
        <v>203</v>
      </c>
      <c r="G10918">
        <v>1969</v>
      </c>
      <c r="H10918" t="s">
        <v>749</v>
      </c>
      <c r="I10918">
        <v>58600</v>
      </c>
      <c r="J10918" s="2">
        <f>VLOOKUP(A10918,'BirthRate-Tableau'!A:G,7,FALSE)</f>
        <v>31.588888888888899</v>
      </c>
      <c r="K10918" s="3">
        <f>VLOOKUP(A10918,'DeathRate-Tableau'!A:G,7,FALSE)</f>
        <v>7.1555555555555603</v>
      </c>
    </row>
    <row r="10919" spans="1:11" x14ac:dyDescent="0.25">
      <c r="A10919" s="2" t="str">
        <f t="shared" si="170"/>
        <v>Virgin Islands (U.S.) 1970</v>
      </c>
      <c r="B10919" t="s">
        <v>422</v>
      </c>
      <c r="C10919" t="s">
        <v>129</v>
      </c>
      <c r="D10919" t="s">
        <v>602</v>
      </c>
      <c r="E10919" t="s">
        <v>691</v>
      </c>
      <c r="F10919" t="s">
        <v>203</v>
      </c>
      <c r="G10919">
        <v>1970</v>
      </c>
      <c r="H10919" t="s">
        <v>750</v>
      </c>
      <c r="I10919">
        <v>63000</v>
      </c>
      <c r="J10919" s="2">
        <f>VLOOKUP(A10919,'BirthRate-Tableau'!A:G,7,FALSE)</f>
        <v>31.211111111111101</v>
      </c>
      <c r="K10919" s="3">
        <f>VLOOKUP(A10919,'DeathRate-Tableau'!A:G,7,FALSE)</f>
        <v>6.8444444444444503</v>
      </c>
    </row>
    <row r="10920" spans="1:11" x14ac:dyDescent="0.25">
      <c r="A10920" s="2" t="str">
        <f t="shared" si="170"/>
        <v>Virgin Islands (U.S.) 1971</v>
      </c>
      <c r="B10920" t="s">
        <v>422</v>
      </c>
      <c r="C10920" t="s">
        <v>129</v>
      </c>
      <c r="D10920" t="s">
        <v>602</v>
      </c>
      <c r="E10920" t="s">
        <v>691</v>
      </c>
      <c r="F10920" t="s">
        <v>203</v>
      </c>
      <c r="G10920">
        <v>1971</v>
      </c>
      <c r="H10920" t="s">
        <v>751</v>
      </c>
      <c r="I10920">
        <v>71000</v>
      </c>
      <c r="J10920" s="2">
        <f>VLOOKUP(A10920,'BirthRate-Tableau'!A:G,7,FALSE)</f>
        <v>30.8333333333333</v>
      </c>
      <c r="K10920" s="3">
        <f>VLOOKUP(A10920,'DeathRate-Tableau'!A:G,7,FALSE)</f>
        <v>6.5333333333333297</v>
      </c>
    </row>
    <row r="10921" spans="1:11" x14ac:dyDescent="0.25">
      <c r="A10921" s="2" t="str">
        <f t="shared" si="170"/>
        <v>Virgin Islands (U.S.) 1972</v>
      </c>
      <c r="B10921" t="s">
        <v>422</v>
      </c>
      <c r="C10921" t="s">
        <v>129</v>
      </c>
      <c r="D10921" t="s">
        <v>602</v>
      </c>
      <c r="E10921" t="s">
        <v>691</v>
      </c>
      <c r="F10921" t="s">
        <v>203</v>
      </c>
      <c r="G10921">
        <v>1972</v>
      </c>
      <c r="H10921" t="s">
        <v>752</v>
      </c>
      <c r="I10921">
        <v>76000</v>
      </c>
      <c r="J10921" s="2">
        <f>VLOOKUP(A10921,'BirthRate-Tableau'!A:G,7,FALSE)</f>
        <v>30.455555555555598</v>
      </c>
      <c r="K10921" s="3">
        <f>VLOOKUP(A10921,'DeathRate-Tableau'!A:G,7,FALSE)</f>
        <v>6.2222222222222197</v>
      </c>
    </row>
    <row r="10922" spans="1:11" x14ac:dyDescent="0.25">
      <c r="A10922" s="2" t="str">
        <f t="shared" si="170"/>
        <v>Virgin Islands (U.S.) 1973</v>
      </c>
      <c r="B10922" t="s">
        <v>422</v>
      </c>
      <c r="C10922" t="s">
        <v>129</v>
      </c>
      <c r="D10922" t="s">
        <v>602</v>
      </c>
      <c r="E10922" t="s">
        <v>691</v>
      </c>
      <c r="F10922" t="s">
        <v>203</v>
      </c>
      <c r="G10922">
        <v>1973</v>
      </c>
      <c r="H10922" t="s">
        <v>753</v>
      </c>
      <c r="I10922">
        <v>84000</v>
      </c>
      <c r="J10922" s="2">
        <f>VLOOKUP(A10922,'BirthRate-Tableau'!A:G,7,FALSE)</f>
        <v>30.077777777777801</v>
      </c>
      <c r="K10922" s="3">
        <f>VLOOKUP(A10922,'DeathRate-Tableau'!A:G,7,FALSE)</f>
        <v>5.9111111111111097</v>
      </c>
    </row>
    <row r="10923" spans="1:11" x14ac:dyDescent="0.25">
      <c r="A10923" s="2" t="str">
        <f t="shared" si="170"/>
        <v>Virgin Islands (U.S.) 1974</v>
      </c>
      <c r="B10923" t="s">
        <v>422</v>
      </c>
      <c r="C10923" t="s">
        <v>129</v>
      </c>
      <c r="D10923" t="s">
        <v>602</v>
      </c>
      <c r="E10923" t="s">
        <v>691</v>
      </c>
      <c r="F10923" t="s">
        <v>203</v>
      </c>
      <c r="G10923">
        <v>1974</v>
      </c>
      <c r="H10923" t="s">
        <v>754</v>
      </c>
      <c r="I10923">
        <v>90000</v>
      </c>
      <c r="J10923" s="2">
        <f>VLOOKUP(A10923,'BirthRate-Tableau'!A:G,7,FALSE)</f>
        <v>29.7</v>
      </c>
      <c r="K10923" s="3">
        <f>VLOOKUP(A10923,'DeathRate-Tableau'!A:G,7,FALSE)</f>
        <v>5.6</v>
      </c>
    </row>
    <row r="10924" spans="1:11" x14ac:dyDescent="0.25">
      <c r="A10924" s="2" t="str">
        <f t="shared" si="170"/>
        <v>Virgin Islands (U.S.) 1975</v>
      </c>
      <c r="B10924" t="s">
        <v>422</v>
      </c>
      <c r="C10924" t="s">
        <v>129</v>
      </c>
      <c r="D10924" t="s">
        <v>602</v>
      </c>
      <c r="E10924" t="s">
        <v>691</v>
      </c>
      <c r="F10924" t="s">
        <v>203</v>
      </c>
      <c r="G10924">
        <v>1975</v>
      </c>
      <c r="H10924" t="s">
        <v>755</v>
      </c>
      <c r="I10924">
        <v>94000</v>
      </c>
      <c r="J10924" s="2">
        <f>VLOOKUP(A10924,'BirthRate-Tableau'!A:G,7,FALSE)</f>
        <v>28.1</v>
      </c>
      <c r="K10924" s="3">
        <f>VLOOKUP(A10924,'DeathRate-Tableau'!A:G,7,FALSE)</f>
        <v>5.2</v>
      </c>
    </row>
    <row r="10925" spans="1:11" x14ac:dyDescent="0.25">
      <c r="A10925" s="2" t="str">
        <f t="shared" si="170"/>
        <v>Virgin Islands (U.S.) 1976</v>
      </c>
      <c r="B10925" t="s">
        <v>422</v>
      </c>
      <c r="C10925" t="s">
        <v>129</v>
      </c>
      <c r="D10925" t="s">
        <v>602</v>
      </c>
      <c r="E10925" t="s">
        <v>691</v>
      </c>
      <c r="F10925" t="s">
        <v>203</v>
      </c>
      <c r="G10925">
        <v>1976</v>
      </c>
      <c r="H10925" t="s">
        <v>756</v>
      </c>
      <c r="I10925">
        <v>96000</v>
      </c>
      <c r="J10925" s="2">
        <f>VLOOKUP(A10925,'BirthRate-Tableau'!A:G,7,FALSE)</f>
        <v>26.6</v>
      </c>
      <c r="K10925" s="3">
        <f>VLOOKUP(A10925,'DeathRate-Tableau'!A:G,7,FALSE)</f>
        <v>5.4</v>
      </c>
    </row>
    <row r="10926" spans="1:11" x14ac:dyDescent="0.25">
      <c r="A10926" s="2" t="str">
        <f t="shared" si="170"/>
        <v>Virgin Islands (U.S.) 1977</v>
      </c>
      <c r="B10926" t="s">
        <v>422</v>
      </c>
      <c r="C10926" t="s">
        <v>129</v>
      </c>
      <c r="D10926" t="s">
        <v>602</v>
      </c>
      <c r="E10926" t="s">
        <v>691</v>
      </c>
      <c r="F10926" t="s">
        <v>203</v>
      </c>
      <c r="G10926">
        <v>1977</v>
      </c>
      <c r="H10926" t="s">
        <v>757</v>
      </c>
      <c r="I10926">
        <v>93000</v>
      </c>
      <c r="J10926" s="2">
        <f>VLOOKUP(A10926,'BirthRate-Tableau'!A:G,7,FALSE)</f>
        <v>26.75</v>
      </c>
      <c r="K10926" s="3">
        <f>VLOOKUP(A10926,'DeathRate-Tableau'!A:G,7,FALSE)</f>
        <v>5.35</v>
      </c>
    </row>
    <row r="10927" spans="1:11" x14ac:dyDescent="0.25">
      <c r="A10927" s="2" t="str">
        <f t="shared" si="170"/>
        <v>Virgin Islands (U.S.) 1978</v>
      </c>
      <c r="B10927" t="s">
        <v>422</v>
      </c>
      <c r="C10927" t="s">
        <v>129</v>
      </c>
      <c r="D10927" t="s">
        <v>602</v>
      </c>
      <c r="E10927" t="s">
        <v>691</v>
      </c>
      <c r="F10927" t="s">
        <v>203</v>
      </c>
      <c r="G10927">
        <v>1978</v>
      </c>
      <c r="H10927" t="s">
        <v>758</v>
      </c>
      <c r="I10927">
        <v>96000</v>
      </c>
      <c r="J10927" s="2">
        <f>VLOOKUP(A10927,'BirthRate-Tableau'!A:G,7,FALSE)</f>
        <v>26.9</v>
      </c>
      <c r="K10927" s="3">
        <f>VLOOKUP(A10927,'DeathRate-Tableau'!A:G,7,FALSE)</f>
        <v>5.3</v>
      </c>
    </row>
    <row r="10928" spans="1:11" x14ac:dyDescent="0.25">
      <c r="A10928" s="2" t="str">
        <f t="shared" si="170"/>
        <v>Virgin Islands (U.S.) 1979</v>
      </c>
      <c r="B10928" t="s">
        <v>422</v>
      </c>
      <c r="C10928" t="s">
        <v>129</v>
      </c>
      <c r="D10928" t="s">
        <v>602</v>
      </c>
      <c r="E10928" t="s">
        <v>691</v>
      </c>
      <c r="F10928" t="s">
        <v>203</v>
      </c>
      <c r="G10928">
        <v>1979</v>
      </c>
      <c r="H10928" t="s">
        <v>759</v>
      </c>
      <c r="I10928">
        <v>96000</v>
      </c>
      <c r="J10928" s="2">
        <f>VLOOKUP(A10928,'BirthRate-Tableau'!A:G,7,FALSE)</f>
        <v>26.35</v>
      </c>
      <c r="K10928" s="3">
        <f>VLOOKUP(A10928,'DeathRate-Tableau'!A:G,7,FALSE)</f>
        <v>5.2571428571428598</v>
      </c>
    </row>
    <row r="10929" spans="1:11" x14ac:dyDescent="0.25">
      <c r="A10929" s="2" t="str">
        <f t="shared" si="170"/>
        <v>Virgin Islands (U.S.) 1980</v>
      </c>
      <c r="B10929" t="s">
        <v>422</v>
      </c>
      <c r="C10929" t="s">
        <v>129</v>
      </c>
      <c r="D10929" t="s">
        <v>602</v>
      </c>
      <c r="E10929" t="s">
        <v>691</v>
      </c>
      <c r="F10929" t="s">
        <v>203</v>
      </c>
      <c r="G10929">
        <v>1980</v>
      </c>
      <c r="H10929" t="s">
        <v>760</v>
      </c>
      <c r="I10929">
        <v>97000</v>
      </c>
      <c r="J10929" s="2">
        <f>VLOOKUP(A10929,'BirthRate-Tableau'!A:G,7,FALSE)</f>
        <v>25.8</v>
      </c>
      <c r="K10929" s="3">
        <f>VLOOKUP(A10929,'DeathRate-Tableau'!A:G,7,FALSE)</f>
        <v>5.21428571428571</v>
      </c>
    </row>
    <row r="10930" spans="1:11" x14ac:dyDescent="0.25">
      <c r="A10930" s="2" t="str">
        <f t="shared" si="170"/>
        <v>Virgin Islands (U.S.) 1981</v>
      </c>
      <c r="B10930" t="s">
        <v>422</v>
      </c>
      <c r="C10930" t="s">
        <v>129</v>
      </c>
      <c r="D10930" t="s">
        <v>602</v>
      </c>
      <c r="E10930" t="s">
        <v>691</v>
      </c>
      <c r="F10930" t="s">
        <v>203</v>
      </c>
      <c r="G10930">
        <v>1981</v>
      </c>
      <c r="H10930" t="s">
        <v>761</v>
      </c>
      <c r="I10930">
        <v>98000</v>
      </c>
      <c r="J10930" s="2">
        <f>VLOOKUP(A10930,'BirthRate-Tableau'!A:G,7,FALSE)</f>
        <v>25.25</v>
      </c>
      <c r="K10930" s="3">
        <f>VLOOKUP(A10930,'DeathRate-Tableau'!A:G,7,FALSE)</f>
        <v>5.1714285714285699</v>
      </c>
    </row>
    <row r="10931" spans="1:11" x14ac:dyDescent="0.25">
      <c r="A10931" s="2" t="str">
        <f t="shared" si="170"/>
        <v>Virgin Islands (U.S.) 1982</v>
      </c>
      <c r="B10931" t="s">
        <v>422</v>
      </c>
      <c r="C10931" t="s">
        <v>129</v>
      </c>
      <c r="D10931" t="s">
        <v>602</v>
      </c>
      <c r="E10931" t="s">
        <v>691</v>
      </c>
      <c r="F10931" t="s">
        <v>203</v>
      </c>
      <c r="G10931">
        <v>1982</v>
      </c>
      <c r="H10931" t="s">
        <v>762</v>
      </c>
      <c r="I10931">
        <v>102000</v>
      </c>
      <c r="J10931" s="2">
        <f>VLOOKUP(A10931,'BirthRate-Tableau'!A:G,7,FALSE)</f>
        <v>24.7</v>
      </c>
      <c r="K10931" s="3">
        <f>VLOOKUP(A10931,'DeathRate-Tableau'!A:G,7,FALSE)</f>
        <v>5.1285714285714299</v>
      </c>
    </row>
    <row r="10932" spans="1:11" x14ac:dyDescent="0.25">
      <c r="A10932" s="2" t="str">
        <f t="shared" si="170"/>
        <v>Virgin Islands (U.S.) 1983</v>
      </c>
      <c r="B10932" t="s">
        <v>422</v>
      </c>
      <c r="C10932" t="s">
        <v>129</v>
      </c>
      <c r="D10932" t="s">
        <v>602</v>
      </c>
      <c r="E10932" t="s">
        <v>691</v>
      </c>
      <c r="F10932" t="s">
        <v>203</v>
      </c>
      <c r="G10932">
        <v>1983</v>
      </c>
      <c r="H10932" t="s">
        <v>763</v>
      </c>
      <c r="I10932">
        <v>104000</v>
      </c>
      <c r="J10932" s="2">
        <f>VLOOKUP(A10932,'BirthRate-Tableau'!A:G,7,FALSE)</f>
        <v>24.8</v>
      </c>
      <c r="K10932" s="3">
        <f>VLOOKUP(A10932,'DeathRate-Tableau'!A:G,7,FALSE)</f>
        <v>5.0857142857142899</v>
      </c>
    </row>
    <row r="10933" spans="1:11" x14ac:dyDescent="0.25">
      <c r="A10933" s="2" t="str">
        <f t="shared" si="170"/>
        <v>Virgin Islands (U.S.) 1984</v>
      </c>
      <c r="B10933" t="s">
        <v>422</v>
      </c>
      <c r="C10933" t="s">
        <v>129</v>
      </c>
      <c r="D10933" t="s">
        <v>602</v>
      </c>
      <c r="E10933" t="s">
        <v>691</v>
      </c>
      <c r="F10933" t="s">
        <v>203</v>
      </c>
      <c r="G10933">
        <v>1984</v>
      </c>
      <c r="H10933" t="s">
        <v>764</v>
      </c>
      <c r="I10933">
        <v>108000</v>
      </c>
      <c r="J10933" s="2">
        <f>VLOOKUP(A10933,'BirthRate-Tableau'!A:G,7,FALSE)</f>
        <v>24.9</v>
      </c>
      <c r="K10933" s="3">
        <f>VLOOKUP(A10933,'DeathRate-Tableau'!A:G,7,FALSE)</f>
        <v>5.04285714285714</v>
      </c>
    </row>
    <row r="10934" spans="1:11" x14ac:dyDescent="0.25">
      <c r="A10934" s="2" t="str">
        <f t="shared" si="170"/>
        <v>Virgin Islands (U.S.) 1985</v>
      </c>
      <c r="B10934" t="s">
        <v>422</v>
      </c>
      <c r="C10934" t="s">
        <v>129</v>
      </c>
      <c r="D10934" t="s">
        <v>602</v>
      </c>
      <c r="E10934" t="s">
        <v>691</v>
      </c>
      <c r="F10934" t="s">
        <v>203</v>
      </c>
      <c r="G10934">
        <v>1985</v>
      </c>
      <c r="H10934" t="s">
        <v>765</v>
      </c>
      <c r="I10934">
        <v>107000</v>
      </c>
      <c r="J10934" s="2">
        <f>VLOOKUP(A10934,'BirthRate-Tableau'!A:G,7,FALSE)</f>
        <v>25</v>
      </c>
      <c r="K10934" s="3">
        <f>VLOOKUP(A10934,'DeathRate-Tableau'!A:G,7,FALSE)</f>
        <v>5</v>
      </c>
    </row>
    <row r="10935" spans="1:11" x14ac:dyDescent="0.25">
      <c r="A10935" s="2" t="str">
        <f t="shared" si="170"/>
        <v>Virgin Islands (U.S.) 1986</v>
      </c>
      <c r="B10935" t="s">
        <v>422</v>
      </c>
      <c r="C10935" t="s">
        <v>129</v>
      </c>
      <c r="D10935" t="s">
        <v>602</v>
      </c>
      <c r="E10935" t="s">
        <v>691</v>
      </c>
      <c r="F10935" t="s">
        <v>203</v>
      </c>
      <c r="G10935">
        <v>1986</v>
      </c>
      <c r="H10935" t="s">
        <v>766</v>
      </c>
      <c r="I10935">
        <v>106500</v>
      </c>
      <c r="J10935" s="2">
        <f>VLOOKUP(A10935,'BirthRate-Tableau'!A:G,7,FALSE)</f>
        <v>23.65</v>
      </c>
      <c r="K10935" s="3">
        <f>VLOOKUP(A10935,'DeathRate-Tableau'!A:G,7,FALSE)</f>
        <v>5</v>
      </c>
    </row>
    <row r="10936" spans="1:11" x14ac:dyDescent="0.25">
      <c r="A10936" s="2" t="str">
        <f t="shared" si="170"/>
        <v>Virgin Islands (U.S.) 1987</v>
      </c>
      <c r="B10936" t="s">
        <v>422</v>
      </c>
      <c r="C10936" t="s">
        <v>129</v>
      </c>
      <c r="D10936" t="s">
        <v>602</v>
      </c>
      <c r="E10936" t="s">
        <v>691</v>
      </c>
      <c r="F10936" t="s">
        <v>203</v>
      </c>
      <c r="G10936">
        <v>1987</v>
      </c>
      <c r="H10936" t="s">
        <v>767</v>
      </c>
      <c r="I10936">
        <v>106000</v>
      </c>
      <c r="J10936" s="2">
        <f>VLOOKUP(A10936,'BirthRate-Tableau'!A:G,7,FALSE)</f>
        <v>22.3</v>
      </c>
      <c r="K10936" s="3">
        <f>VLOOKUP(A10936,'DeathRate-Tableau'!A:G,7,FALSE)</f>
        <v>5</v>
      </c>
    </row>
    <row r="10937" spans="1:11" x14ac:dyDescent="0.25">
      <c r="A10937" s="2" t="str">
        <f t="shared" si="170"/>
        <v>Virgin Islands (U.S.) 1988</v>
      </c>
      <c r="B10937" t="s">
        <v>422</v>
      </c>
      <c r="C10937" t="s">
        <v>129</v>
      </c>
      <c r="D10937" t="s">
        <v>602</v>
      </c>
      <c r="E10937" t="s">
        <v>691</v>
      </c>
      <c r="F10937" t="s">
        <v>203</v>
      </c>
      <c r="G10937">
        <v>1988</v>
      </c>
      <c r="H10937" t="s">
        <v>768</v>
      </c>
      <c r="I10937">
        <v>104500</v>
      </c>
      <c r="J10937" s="2">
        <f>VLOOKUP(A10937,'BirthRate-Tableau'!A:G,7,FALSE)</f>
        <v>22</v>
      </c>
      <c r="K10937" s="3">
        <f>VLOOKUP(A10937,'DeathRate-Tableau'!A:G,7,FALSE)</f>
        <v>4.875</v>
      </c>
    </row>
    <row r="10938" spans="1:11" x14ac:dyDescent="0.25">
      <c r="A10938" s="2" t="str">
        <f t="shared" si="170"/>
        <v>Virgin Islands (U.S.) 1989</v>
      </c>
      <c r="B10938" t="s">
        <v>422</v>
      </c>
      <c r="C10938" t="s">
        <v>129</v>
      </c>
      <c r="D10938" t="s">
        <v>602</v>
      </c>
      <c r="E10938" t="s">
        <v>691</v>
      </c>
      <c r="F10938" t="s">
        <v>203</v>
      </c>
      <c r="G10938">
        <v>1989</v>
      </c>
      <c r="H10938" t="s">
        <v>769</v>
      </c>
      <c r="I10938">
        <v>103000</v>
      </c>
      <c r="J10938" s="2">
        <f>VLOOKUP(A10938,'BirthRate-Tableau'!A:G,7,FALSE)</f>
        <v>21.7</v>
      </c>
      <c r="K10938" s="3">
        <f>VLOOKUP(A10938,'DeathRate-Tableau'!A:G,7,FALSE)</f>
        <v>4.75</v>
      </c>
    </row>
    <row r="10939" spans="1:11" x14ac:dyDescent="0.25">
      <c r="A10939" s="2" t="str">
        <f t="shared" si="170"/>
        <v>Virgin Islands (U.S.) 1990</v>
      </c>
      <c r="B10939" t="s">
        <v>422</v>
      </c>
      <c r="C10939" t="s">
        <v>129</v>
      </c>
      <c r="D10939" t="s">
        <v>602</v>
      </c>
      <c r="E10939" t="s">
        <v>691</v>
      </c>
      <c r="F10939" t="s">
        <v>203</v>
      </c>
      <c r="G10939">
        <v>1990</v>
      </c>
      <c r="H10939" t="s">
        <v>770</v>
      </c>
      <c r="I10939">
        <v>103963</v>
      </c>
      <c r="J10939" s="2">
        <f>VLOOKUP(A10939,'BirthRate-Tableau'!A:G,7,FALSE)</f>
        <v>21.4</v>
      </c>
      <c r="K10939" s="3">
        <f>VLOOKUP(A10939,'DeathRate-Tableau'!A:G,7,FALSE)</f>
        <v>4.625</v>
      </c>
    </row>
    <row r="10940" spans="1:11" x14ac:dyDescent="0.25">
      <c r="A10940" s="2" t="str">
        <f t="shared" si="170"/>
        <v>Virgin Islands (U.S.) 1991</v>
      </c>
      <c r="B10940" t="s">
        <v>422</v>
      </c>
      <c r="C10940" t="s">
        <v>129</v>
      </c>
      <c r="D10940" t="s">
        <v>602</v>
      </c>
      <c r="E10940" t="s">
        <v>691</v>
      </c>
      <c r="F10940" t="s">
        <v>203</v>
      </c>
      <c r="G10940">
        <v>1991</v>
      </c>
      <c r="H10940" t="s">
        <v>771</v>
      </c>
      <c r="I10940">
        <v>104807</v>
      </c>
      <c r="J10940" s="2">
        <f>VLOOKUP(A10940,'BirthRate-Tableau'!A:G,7,FALSE)</f>
        <v>21.1</v>
      </c>
      <c r="K10940" s="3">
        <f>VLOOKUP(A10940,'DeathRate-Tableau'!A:G,7,FALSE)</f>
        <v>4.5</v>
      </c>
    </row>
    <row r="10941" spans="1:11" x14ac:dyDescent="0.25">
      <c r="A10941" s="2" t="str">
        <f t="shared" si="170"/>
        <v>Virgin Islands (U.S.) 1992</v>
      </c>
      <c r="B10941" t="s">
        <v>422</v>
      </c>
      <c r="C10941" t="s">
        <v>129</v>
      </c>
      <c r="D10941" t="s">
        <v>602</v>
      </c>
      <c r="E10941" t="s">
        <v>691</v>
      </c>
      <c r="F10941" t="s">
        <v>203</v>
      </c>
      <c r="G10941">
        <v>1992</v>
      </c>
      <c r="H10941" t="s">
        <v>772</v>
      </c>
      <c r="I10941">
        <v>105711</v>
      </c>
      <c r="J10941" s="2">
        <f>VLOOKUP(A10941,'BirthRate-Tableau'!A:G,7,FALSE)</f>
        <v>22</v>
      </c>
      <c r="K10941" s="3">
        <f>VLOOKUP(A10941,'DeathRate-Tableau'!A:G,7,FALSE)</f>
        <v>4.5</v>
      </c>
    </row>
    <row r="10942" spans="1:11" x14ac:dyDescent="0.25">
      <c r="A10942" s="2" t="str">
        <f t="shared" si="170"/>
        <v>Virgin Islands (U.S.) 1993</v>
      </c>
      <c r="B10942" t="s">
        <v>422</v>
      </c>
      <c r="C10942" t="s">
        <v>129</v>
      </c>
      <c r="D10942" t="s">
        <v>602</v>
      </c>
      <c r="E10942" t="s">
        <v>691</v>
      </c>
      <c r="F10942" t="s">
        <v>203</v>
      </c>
      <c r="G10942">
        <v>1993</v>
      </c>
      <c r="H10942" t="s">
        <v>773</v>
      </c>
      <c r="I10942">
        <v>106577</v>
      </c>
      <c r="J10942" s="2">
        <f>VLOOKUP(A10942,'BirthRate-Tableau'!A:G,7,FALSE)</f>
        <v>20.9</v>
      </c>
      <c r="K10942" s="3">
        <f>VLOOKUP(A10942,'DeathRate-Tableau'!A:G,7,FALSE)</f>
        <v>4.6749999999999998</v>
      </c>
    </row>
    <row r="10943" spans="1:11" x14ac:dyDescent="0.25">
      <c r="A10943" s="2" t="str">
        <f t="shared" si="170"/>
        <v>Virgin Islands (U.S.) 1994</v>
      </c>
      <c r="B10943" t="s">
        <v>422</v>
      </c>
      <c r="C10943" t="s">
        <v>129</v>
      </c>
      <c r="D10943" t="s">
        <v>602</v>
      </c>
      <c r="E10943" t="s">
        <v>691</v>
      </c>
      <c r="F10943" t="s">
        <v>203</v>
      </c>
      <c r="G10943">
        <v>1994</v>
      </c>
      <c r="H10943" t="s">
        <v>774</v>
      </c>
      <c r="I10943">
        <v>107317</v>
      </c>
      <c r="J10943" s="2">
        <f>VLOOKUP(A10943,'BirthRate-Tableau'!A:G,7,FALSE)</f>
        <v>19.8</v>
      </c>
      <c r="K10943" s="3">
        <f>VLOOKUP(A10943,'DeathRate-Tableau'!A:G,7,FALSE)</f>
        <v>4.8499999999999996</v>
      </c>
    </row>
    <row r="10944" spans="1:11" x14ac:dyDescent="0.25">
      <c r="A10944" s="2" t="str">
        <f t="shared" si="170"/>
        <v>Virgin Islands (U.S.) 1995</v>
      </c>
      <c r="B10944" t="s">
        <v>422</v>
      </c>
      <c r="C10944" t="s">
        <v>129</v>
      </c>
      <c r="D10944" t="s">
        <v>602</v>
      </c>
      <c r="E10944" t="s">
        <v>691</v>
      </c>
      <c r="F10944" t="s">
        <v>203</v>
      </c>
      <c r="G10944">
        <v>1995</v>
      </c>
      <c r="H10944" t="s">
        <v>775</v>
      </c>
      <c r="I10944">
        <v>107817</v>
      </c>
      <c r="J10944" s="2">
        <f>VLOOKUP(A10944,'BirthRate-Tableau'!A:G,7,FALSE)</f>
        <v>18.7</v>
      </c>
      <c r="K10944" s="3">
        <f>VLOOKUP(A10944,'DeathRate-Tableau'!A:G,7,FALSE)</f>
        <v>5.0250000000000004</v>
      </c>
    </row>
    <row r="10945" spans="1:11" x14ac:dyDescent="0.25">
      <c r="A10945" s="2" t="str">
        <f t="shared" si="170"/>
        <v>Virgin Islands (U.S.) 1996</v>
      </c>
      <c r="B10945" t="s">
        <v>422</v>
      </c>
      <c r="C10945" t="s">
        <v>129</v>
      </c>
      <c r="D10945" t="s">
        <v>602</v>
      </c>
      <c r="E10945" t="s">
        <v>691</v>
      </c>
      <c r="F10945" t="s">
        <v>203</v>
      </c>
      <c r="G10945">
        <v>1996</v>
      </c>
      <c r="H10945" t="s">
        <v>776</v>
      </c>
      <c r="I10945">
        <v>108093</v>
      </c>
      <c r="J10945" s="2">
        <f>VLOOKUP(A10945,'BirthRate-Tableau'!A:G,7,FALSE)</f>
        <v>17.600000000000001</v>
      </c>
      <c r="K10945" s="3">
        <f>VLOOKUP(A10945,'DeathRate-Tableau'!A:G,7,FALSE)</f>
        <v>5.2</v>
      </c>
    </row>
    <row r="10946" spans="1:11" x14ac:dyDescent="0.25">
      <c r="A10946" s="2" t="str">
        <f t="shared" si="170"/>
        <v>Virgin Islands (U.S.) 1997</v>
      </c>
      <c r="B10946" t="s">
        <v>422</v>
      </c>
      <c r="C10946" t="s">
        <v>129</v>
      </c>
      <c r="D10946" t="s">
        <v>602</v>
      </c>
      <c r="E10946" t="s">
        <v>691</v>
      </c>
      <c r="F10946" t="s">
        <v>203</v>
      </c>
      <c r="G10946">
        <v>1997</v>
      </c>
      <c r="H10946" t="s">
        <v>777</v>
      </c>
      <c r="I10946">
        <v>108355</v>
      </c>
      <c r="J10946" s="2">
        <f>VLOOKUP(A10946,'BirthRate-Tableau'!A:G,7,FALSE)</f>
        <v>17.2</v>
      </c>
      <c r="K10946" s="3">
        <f>VLOOKUP(A10946,'DeathRate-Tableau'!A:G,7,FALSE)</f>
        <v>5.3</v>
      </c>
    </row>
    <row r="10947" spans="1:11" x14ac:dyDescent="0.25">
      <c r="A10947" s="2" t="str">
        <f t="shared" ref="A10947:A11010" si="171">CONCATENATE(B10947," ",G10947)</f>
        <v>Virgin Islands (U.S.) 1998</v>
      </c>
      <c r="B10947" t="s">
        <v>422</v>
      </c>
      <c r="C10947" t="s">
        <v>129</v>
      </c>
      <c r="D10947" t="s">
        <v>602</v>
      </c>
      <c r="E10947" t="s">
        <v>691</v>
      </c>
      <c r="F10947" t="s">
        <v>203</v>
      </c>
      <c r="G10947">
        <v>1998</v>
      </c>
      <c r="H10947" t="s">
        <v>778</v>
      </c>
      <c r="I10947">
        <v>108535</v>
      </c>
      <c r="J10947" s="2">
        <f>VLOOKUP(A10947,'BirthRate-Tableau'!A:G,7,FALSE)</f>
        <v>18</v>
      </c>
      <c r="K10947" s="3">
        <f>VLOOKUP(A10947,'DeathRate-Tableau'!A:G,7,FALSE)</f>
        <v>5</v>
      </c>
    </row>
    <row r="10948" spans="1:11" x14ac:dyDescent="0.25">
      <c r="A10948" s="2" t="str">
        <f t="shared" si="171"/>
        <v>Virgin Islands (U.S.) 1999</v>
      </c>
      <c r="B10948" t="s">
        <v>422</v>
      </c>
      <c r="C10948" t="s">
        <v>129</v>
      </c>
      <c r="D10948" t="s">
        <v>602</v>
      </c>
      <c r="E10948" t="s">
        <v>691</v>
      </c>
      <c r="F10948" t="s">
        <v>203</v>
      </c>
      <c r="G10948">
        <v>1999</v>
      </c>
      <c r="H10948" t="s">
        <v>779</v>
      </c>
      <c r="I10948">
        <v>108596</v>
      </c>
      <c r="J10948" s="2">
        <f>VLOOKUP(A10948,'BirthRate-Tableau'!A:G,7,FALSE)</f>
        <v>16.100000000000001</v>
      </c>
      <c r="K10948" s="3">
        <f>VLOOKUP(A10948,'DeathRate-Tableau'!A:G,7,FALSE)</f>
        <v>5.3</v>
      </c>
    </row>
    <row r="10949" spans="1:11" x14ac:dyDescent="0.25">
      <c r="A10949" s="2" t="str">
        <f t="shared" si="171"/>
        <v>Virgin Islands (U.S.) 2000</v>
      </c>
      <c r="B10949" t="s">
        <v>422</v>
      </c>
      <c r="C10949" t="s">
        <v>129</v>
      </c>
      <c r="D10949" t="s">
        <v>602</v>
      </c>
      <c r="E10949" t="s">
        <v>691</v>
      </c>
      <c r="F10949" t="s">
        <v>203</v>
      </c>
      <c r="G10949">
        <v>2000</v>
      </c>
      <c r="H10949" t="s">
        <v>780</v>
      </c>
      <c r="I10949">
        <v>108639</v>
      </c>
      <c r="J10949" s="2">
        <f>VLOOKUP(A10949,'BirthRate-Tableau'!A:G,7,FALSE)</f>
        <v>14.4</v>
      </c>
      <c r="K10949" s="3">
        <f>VLOOKUP(A10949,'DeathRate-Tableau'!A:G,7,FALSE)</f>
        <v>6</v>
      </c>
    </row>
    <row r="10950" spans="1:11" x14ac:dyDescent="0.25">
      <c r="A10950" s="2" t="str">
        <f t="shared" si="171"/>
        <v>Virgin Islands (U.S.) 2001</v>
      </c>
      <c r="B10950" t="s">
        <v>422</v>
      </c>
      <c r="C10950" t="s">
        <v>129</v>
      </c>
      <c r="D10950" t="s">
        <v>602</v>
      </c>
      <c r="E10950" t="s">
        <v>691</v>
      </c>
      <c r="F10950" t="s">
        <v>203</v>
      </c>
      <c r="G10950">
        <v>2001</v>
      </c>
      <c r="H10950" t="s">
        <v>781</v>
      </c>
      <c r="I10950">
        <v>108386</v>
      </c>
      <c r="J10950" s="2">
        <f>VLOOKUP(A10950,'BirthRate-Tableau'!A:G,7,FALSE)</f>
        <v>13.17</v>
      </c>
      <c r="K10950" s="3">
        <f>VLOOKUP(A10950,'DeathRate-Tableau'!A:G,7,FALSE)</f>
        <v>5.56</v>
      </c>
    </row>
    <row r="10951" spans="1:11" x14ac:dyDescent="0.25">
      <c r="A10951" s="2" t="str">
        <f t="shared" si="171"/>
        <v>Virgin Islands (U.S.) 2002</v>
      </c>
      <c r="B10951" t="s">
        <v>422</v>
      </c>
      <c r="C10951" t="s">
        <v>129</v>
      </c>
      <c r="D10951" t="s">
        <v>602</v>
      </c>
      <c r="E10951" t="s">
        <v>691</v>
      </c>
      <c r="F10951" t="s">
        <v>203</v>
      </c>
      <c r="G10951">
        <v>2002</v>
      </c>
      <c r="H10951" t="s">
        <v>782</v>
      </c>
      <c r="I10951">
        <v>108208</v>
      </c>
      <c r="J10951" s="2">
        <f>VLOOKUP(A10951,'BirthRate-Tableau'!A:G,7,FALSE)</f>
        <v>15.1</v>
      </c>
      <c r="K10951" s="3">
        <f>VLOOKUP(A10951,'DeathRate-Tableau'!A:G,7,FALSE)</f>
        <v>5.66</v>
      </c>
    </row>
    <row r="10952" spans="1:11" x14ac:dyDescent="0.25">
      <c r="A10952" s="2" t="str">
        <f t="shared" si="171"/>
        <v>Virgin Islands (U.S.) 2003</v>
      </c>
      <c r="B10952" t="s">
        <v>422</v>
      </c>
      <c r="C10952" t="s">
        <v>129</v>
      </c>
      <c r="D10952" t="s">
        <v>602</v>
      </c>
      <c r="E10952" t="s">
        <v>691</v>
      </c>
      <c r="F10952" t="s">
        <v>203</v>
      </c>
      <c r="G10952">
        <v>2003</v>
      </c>
      <c r="H10952" t="s">
        <v>783</v>
      </c>
      <c r="I10952">
        <v>108085</v>
      </c>
      <c r="J10952" s="2">
        <f>VLOOKUP(A10952,'BirthRate-Tableau'!A:G,7,FALSE)</f>
        <v>14.1</v>
      </c>
      <c r="K10952" s="3">
        <f>VLOOKUP(A10952,'DeathRate-Tableau'!A:G,7,FALSE)</f>
        <v>5.9</v>
      </c>
    </row>
    <row r="10953" spans="1:11" x14ac:dyDescent="0.25">
      <c r="A10953" s="2" t="str">
        <f t="shared" si="171"/>
        <v>Virgin Islands (U.S.) 2004</v>
      </c>
      <c r="B10953" t="s">
        <v>422</v>
      </c>
      <c r="C10953" t="s">
        <v>129</v>
      </c>
      <c r="D10953" t="s">
        <v>602</v>
      </c>
      <c r="E10953" t="s">
        <v>691</v>
      </c>
      <c r="F10953" t="s">
        <v>203</v>
      </c>
      <c r="G10953">
        <v>2004</v>
      </c>
      <c r="H10953" t="s">
        <v>784</v>
      </c>
      <c r="I10953">
        <v>107950</v>
      </c>
      <c r="J10953" s="2">
        <f>VLOOKUP(A10953,'BirthRate-Tableau'!A:G,7,FALSE)</f>
        <v>14.6</v>
      </c>
      <c r="K10953" s="3">
        <f>VLOOKUP(A10953,'DeathRate-Tableau'!A:G,7,FALSE)</f>
        <v>5.8</v>
      </c>
    </row>
    <row r="10954" spans="1:11" x14ac:dyDescent="0.25">
      <c r="A10954" s="2" t="str">
        <f t="shared" si="171"/>
        <v>Virgin Islands (U.S.) 2005</v>
      </c>
      <c r="B10954" t="s">
        <v>422</v>
      </c>
      <c r="C10954" t="s">
        <v>129</v>
      </c>
      <c r="D10954" t="s">
        <v>602</v>
      </c>
      <c r="E10954" t="s">
        <v>691</v>
      </c>
      <c r="F10954" t="s">
        <v>203</v>
      </c>
      <c r="G10954">
        <v>2005</v>
      </c>
      <c r="H10954" t="s">
        <v>785</v>
      </c>
      <c r="I10954">
        <v>107863</v>
      </c>
      <c r="J10954" s="2">
        <f>VLOOKUP(A10954,'BirthRate-Tableau'!A:G,7,FALSE)</f>
        <v>14.9</v>
      </c>
      <c r="K10954" s="3">
        <f>VLOOKUP(A10954,'DeathRate-Tableau'!A:G,7,FALSE)</f>
        <v>6.2</v>
      </c>
    </row>
    <row r="10955" spans="1:11" x14ac:dyDescent="0.25">
      <c r="A10955" s="2" t="str">
        <f t="shared" si="171"/>
        <v>Virgin Islands (U.S.) 2006</v>
      </c>
      <c r="B10955" t="s">
        <v>422</v>
      </c>
      <c r="C10955" t="s">
        <v>129</v>
      </c>
      <c r="D10955" t="s">
        <v>602</v>
      </c>
      <c r="E10955" t="s">
        <v>691</v>
      </c>
      <c r="F10955" t="s">
        <v>203</v>
      </c>
      <c r="G10955">
        <v>2006</v>
      </c>
      <c r="H10955" t="s">
        <v>786</v>
      </c>
      <c r="I10955">
        <v>107700</v>
      </c>
      <c r="J10955" s="2">
        <f>VLOOKUP(A10955,'BirthRate-Tableau'!A:G,7,FALSE)</f>
        <v>13.3</v>
      </c>
      <c r="K10955" s="3">
        <f>VLOOKUP(A10955,'DeathRate-Tableau'!A:G,7,FALSE)</f>
        <v>6.3</v>
      </c>
    </row>
    <row r="10956" spans="1:11" x14ac:dyDescent="0.25">
      <c r="A10956" s="2" t="str">
        <f t="shared" si="171"/>
        <v>Virgin Islands (U.S.) 2007</v>
      </c>
      <c r="B10956" t="s">
        <v>422</v>
      </c>
      <c r="C10956" t="s">
        <v>129</v>
      </c>
      <c r="D10956" t="s">
        <v>602</v>
      </c>
      <c r="E10956" t="s">
        <v>691</v>
      </c>
      <c r="F10956" t="s">
        <v>203</v>
      </c>
      <c r="G10956">
        <v>2007</v>
      </c>
      <c r="H10956" t="s">
        <v>787</v>
      </c>
      <c r="I10956">
        <v>107423</v>
      </c>
      <c r="J10956" s="2">
        <f>VLOOKUP(A10956,'BirthRate-Tableau'!A:G,7,FALSE)</f>
        <v>12.7</v>
      </c>
      <c r="K10956" s="3">
        <f>VLOOKUP(A10956,'DeathRate-Tableau'!A:G,7,FALSE)</f>
        <v>6.5</v>
      </c>
    </row>
    <row r="10957" spans="1:11" x14ac:dyDescent="0.25">
      <c r="A10957" s="2" t="str">
        <f t="shared" si="171"/>
        <v>Virgin Islands (U.S.) 2008</v>
      </c>
      <c r="B10957" t="s">
        <v>422</v>
      </c>
      <c r="C10957" t="s">
        <v>129</v>
      </c>
      <c r="D10957" t="s">
        <v>602</v>
      </c>
      <c r="E10957" t="s">
        <v>691</v>
      </c>
      <c r="F10957" t="s">
        <v>203</v>
      </c>
      <c r="G10957">
        <v>2008</v>
      </c>
      <c r="H10957" t="s">
        <v>788</v>
      </c>
      <c r="I10957">
        <v>107091</v>
      </c>
      <c r="J10957" s="2">
        <f>VLOOKUP(A10957,'BirthRate-Tableau'!A:G,7,FALSE)</f>
        <v>12.3</v>
      </c>
      <c r="K10957" s="3">
        <f>VLOOKUP(A10957,'DeathRate-Tableau'!A:G,7,FALSE)</f>
        <v>6.7</v>
      </c>
    </row>
    <row r="10958" spans="1:11" x14ac:dyDescent="0.25">
      <c r="A10958" s="2" t="str">
        <f t="shared" si="171"/>
        <v>Virgin Islands (U.S.) 2009</v>
      </c>
      <c r="B10958" t="s">
        <v>422</v>
      </c>
      <c r="C10958" t="s">
        <v>129</v>
      </c>
      <c r="D10958" t="s">
        <v>602</v>
      </c>
      <c r="E10958" t="s">
        <v>691</v>
      </c>
      <c r="F10958" t="s">
        <v>203</v>
      </c>
      <c r="G10958">
        <v>2009</v>
      </c>
      <c r="H10958" t="s">
        <v>789</v>
      </c>
      <c r="I10958">
        <v>106707</v>
      </c>
      <c r="J10958" s="2">
        <f>VLOOKUP(A10958,'BirthRate-Tableau'!A:G,7,FALSE)</f>
        <v>11.8</v>
      </c>
      <c r="K10958" s="3">
        <f>VLOOKUP(A10958,'DeathRate-Tableau'!A:G,7,FALSE)</f>
        <v>6.9</v>
      </c>
    </row>
    <row r="10959" spans="1:11" x14ac:dyDescent="0.25">
      <c r="A10959" s="2" t="str">
        <f t="shared" si="171"/>
        <v>Virgin Islands (U.S.) 2010</v>
      </c>
      <c r="B10959" t="s">
        <v>422</v>
      </c>
      <c r="C10959" t="s">
        <v>129</v>
      </c>
      <c r="D10959" t="s">
        <v>602</v>
      </c>
      <c r="E10959" t="s">
        <v>691</v>
      </c>
      <c r="F10959" t="s">
        <v>203</v>
      </c>
      <c r="G10959">
        <v>2010</v>
      </c>
      <c r="H10959" t="s">
        <v>790</v>
      </c>
      <c r="I10959">
        <v>106267</v>
      </c>
      <c r="J10959" s="2">
        <f>VLOOKUP(A10959,'BirthRate-Tableau'!A:G,7,FALSE)</f>
        <v>11.3</v>
      </c>
      <c r="K10959" s="3">
        <f>VLOOKUP(A10959,'DeathRate-Tableau'!A:G,7,FALSE)</f>
        <v>7.2</v>
      </c>
    </row>
    <row r="10960" spans="1:11" x14ac:dyDescent="0.25">
      <c r="A10960" s="2" t="str">
        <f t="shared" si="171"/>
        <v>Virgin Islands (U.S.) 2011</v>
      </c>
      <c r="B10960" t="s">
        <v>422</v>
      </c>
      <c r="C10960" t="s">
        <v>129</v>
      </c>
      <c r="D10960" t="s">
        <v>602</v>
      </c>
      <c r="E10960" t="s">
        <v>691</v>
      </c>
      <c r="F10960" t="s">
        <v>203</v>
      </c>
      <c r="G10960">
        <v>2011</v>
      </c>
      <c r="H10960" t="s">
        <v>791</v>
      </c>
      <c r="I10960">
        <v>105784</v>
      </c>
      <c r="J10960" s="2">
        <f>VLOOKUP(A10960,'BirthRate-Tableau'!A:G,7,FALSE)</f>
        <v>11.1</v>
      </c>
      <c r="K10960" s="3">
        <f>VLOOKUP(A10960,'DeathRate-Tableau'!A:G,7,FALSE)</f>
        <v>7.4</v>
      </c>
    </row>
    <row r="10961" spans="1:11" x14ac:dyDescent="0.25">
      <c r="A10961" s="2" t="str">
        <f t="shared" si="171"/>
        <v>Virgin Islands (U.S.) 2012</v>
      </c>
      <c r="B10961" t="s">
        <v>422</v>
      </c>
      <c r="C10961" t="s">
        <v>129</v>
      </c>
      <c r="D10961" t="s">
        <v>602</v>
      </c>
      <c r="E10961" t="s">
        <v>691</v>
      </c>
      <c r="F10961" t="s">
        <v>203</v>
      </c>
      <c r="G10961">
        <v>2012</v>
      </c>
      <c r="H10961" t="s">
        <v>792</v>
      </c>
      <c r="I10961">
        <v>105275</v>
      </c>
      <c r="J10961" s="2">
        <f>VLOOKUP(A10961,'BirthRate-Tableau'!A:G,7,FALSE)</f>
        <v>10.9</v>
      </c>
      <c r="K10961" s="3">
        <f>VLOOKUP(A10961,'DeathRate-Tableau'!A:G,7,FALSE)</f>
        <v>7.7</v>
      </c>
    </row>
    <row r="10962" spans="1:11" x14ac:dyDescent="0.25">
      <c r="A10962" s="2" t="str">
        <f t="shared" si="171"/>
        <v>Virgin Islands (U.S.) 2013</v>
      </c>
      <c r="B10962" t="s">
        <v>422</v>
      </c>
      <c r="C10962" t="s">
        <v>129</v>
      </c>
      <c r="D10962" t="s">
        <v>602</v>
      </c>
      <c r="E10962" t="s">
        <v>691</v>
      </c>
      <c r="F10962" t="s">
        <v>203</v>
      </c>
      <c r="G10962">
        <v>2013</v>
      </c>
      <c r="H10962" t="s">
        <v>793</v>
      </c>
      <c r="I10962">
        <v>104737</v>
      </c>
      <c r="J10962" s="2" t="e">
        <f>VLOOKUP(A10962,'BirthRate-Tableau'!A:G,7,FALSE)</f>
        <v>#N/A</v>
      </c>
      <c r="K10962" s="3" t="e">
        <f>VLOOKUP(A10962,'DeathRate-Tableau'!A:G,7,FALSE)</f>
        <v>#N/A</v>
      </c>
    </row>
    <row r="10963" spans="1:11" x14ac:dyDescent="0.25">
      <c r="A10963" s="2" t="str">
        <f t="shared" si="171"/>
        <v>Vietnam 1960</v>
      </c>
      <c r="B10963" t="s">
        <v>245</v>
      </c>
      <c r="C10963" t="s">
        <v>633</v>
      </c>
      <c r="D10963" t="s">
        <v>479</v>
      </c>
      <c r="E10963" t="s">
        <v>691</v>
      </c>
      <c r="F10963" t="s">
        <v>203</v>
      </c>
      <c r="G10963">
        <v>1960</v>
      </c>
      <c r="H10963" t="s">
        <v>740</v>
      </c>
      <c r="I10963">
        <v>34743000</v>
      </c>
      <c r="J10963" s="2">
        <f>VLOOKUP(A10963,'BirthRate-Tableau'!A:G,7,FALSE)</f>
        <v>42.319000000000003</v>
      </c>
      <c r="K10963" s="3">
        <f>VLOOKUP(A10963,'DeathRate-Tableau'!A:G,7,FALSE)</f>
        <v>12.045</v>
      </c>
    </row>
    <row r="10964" spans="1:11" x14ac:dyDescent="0.25">
      <c r="A10964" s="2" t="str">
        <f t="shared" si="171"/>
        <v>Vietnam 1961</v>
      </c>
      <c r="B10964" t="s">
        <v>245</v>
      </c>
      <c r="C10964" t="s">
        <v>633</v>
      </c>
      <c r="D10964" t="s">
        <v>479</v>
      </c>
      <c r="E10964" t="s">
        <v>691</v>
      </c>
      <c r="F10964" t="s">
        <v>203</v>
      </c>
      <c r="G10964">
        <v>1961</v>
      </c>
      <c r="H10964" t="s">
        <v>741</v>
      </c>
      <c r="I10964">
        <v>35428000</v>
      </c>
      <c r="J10964" s="2">
        <f>VLOOKUP(A10964,'BirthRate-Tableau'!A:G,7,FALSE)</f>
        <v>41.805999999999997</v>
      </c>
      <c r="K10964" s="3">
        <f>VLOOKUP(A10964,'DeathRate-Tableau'!A:G,7,FALSE)</f>
        <v>11.657999999999999</v>
      </c>
    </row>
    <row r="10965" spans="1:11" x14ac:dyDescent="0.25">
      <c r="A10965" s="2" t="str">
        <f t="shared" si="171"/>
        <v>Vietnam 1962</v>
      </c>
      <c r="B10965" t="s">
        <v>245</v>
      </c>
      <c r="C10965" t="s">
        <v>633</v>
      </c>
      <c r="D10965" t="s">
        <v>479</v>
      </c>
      <c r="E10965" t="s">
        <v>691</v>
      </c>
      <c r="F10965" t="s">
        <v>203</v>
      </c>
      <c r="G10965">
        <v>1962</v>
      </c>
      <c r="H10965" t="s">
        <v>742</v>
      </c>
      <c r="I10965">
        <v>36123000</v>
      </c>
      <c r="J10965" s="2">
        <f>VLOOKUP(A10965,'BirthRate-Tableau'!A:G,7,FALSE)</f>
        <v>41.186999999999998</v>
      </c>
      <c r="K10965" s="3">
        <f>VLOOKUP(A10965,'DeathRate-Tableau'!A:G,7,FALSE)</f>
        <v>11.269</v>
      </c>
    </row>
    <row r="10966" spans="1:11" x14ac:dyDescent="0.25">
      <c r="A10966" s="2" t="str">
        <f t="shared" si="171"/>
        <v>Vietnam 1963</v>
      </c>
      <c r="B10966" t="s">
        <v>245</v>
      </c>
      <c r="C10966" t="s">
        <v>633</v>
      </c>
      <c r="D10966" t="s">
        <v>479</v>
      </c>
      <c r="E10966" t="s">
        <v>691</v>
      </c>
      <c r="F10966" t="s">
        <v>203</v>
      </c>
      <c r="G10966">
        <v>1963</v>
      </c>
      <c r="H10966" t="s">
        <v>743</v>
      </c>
      <c r="I10966">
        <v>36836000</v>
      </c>
      <c r="J10966" s="2">
        <f>VLOOKUP(A10966,'BirthRate-Tableau'!A:G,7,FALSE)</f>
        <v>40.500999999999998</v>
      </c>
      <c r="K10966" s="3">
        <f>VLOOKUP(A10966,'DeathRate-Tableau'!A:G,7,FALSE)</f>
        <v>10.894</v>
      </c>
    </row>
    <row r="10967" spans="1:11" x14ac:dyDescent="0.25">
      <c r="A10967" s="2" t="str">
        <f t="shared" si="171"/>
        <v>Vietnam 1964</v>
      </c>
      <c r="B10967" t="s">
        <v>245</v>
      </c>
      <c r="C10967" t="s">
        <v>633</v>
      </c>
      <c r="D10967" t="s">
        <v>479</v>
      </c>
      <c r="E10967" t="s">
        <v>691</v>
      </c>
      <c r="F10967" t="s">
        <v>203</v>
      </c>
      <c r="G10967">
        <v>1964</v>
      </c>
      <c r="H10967" t="s">
        <v>744</v>
      </c>
      <c r="I10967">
        <v>37574000</v>
      </c>
      <c r="J10967" s="2">
        <f>VLOOKUP(A10967,'BirthRate-Tableau'!A:G,7,FALSE)</f>
        <v>39.790999999999997</v>
      </c>
      <c r="K10967" s="3">
        <f>VLOOKUP(A10967,'DeathRate-Tableau'!A:G,7,FALSE)</f>
        <v>10.555999999999999</v>
      </c>
    </row>
    <row r="10968" spans="1:11" x14ac:dyDescent="0.25">
      <c r="A10968" s="2" t="str">
        <f t="shared" si="171"/>
        <v>Vietnam 1965</v>
      </c>
      <c r="B10968" t="s">
        <v>245</v>
      </c>
      <c r="C10968" t="s">
        <v>633</v>
      </c>
      <c r="D10968" t="s">
        <v>479</v>
      </c>
      <c r="E10968" t="s">
        <v>691</v>
      </c>
      <c r="F10968" t="s">
        <v>203</v>
      </c>
      <c r="G10968">
        <v>1965</v>
      </c>
      <c r="H10968" t="s">
        <v>745</v>
      </c>
      <c r="I10968">
        <v>38341000</v>
      </c>
      <c r="J10968" s="2">
        <f>VLOOKUP(A10968,'BirthRate-Tableau'!A:G,7,FALSE)</f>
        <v>39.100999999999999</v>
      </c>
      <c r="K10968" s="3">
        <f>VLOOKUP(A10968,'DeathRate-Tableau'!A:G,7,FALSE)</f>
        <v>10.318</v>
      </c>
    </row>
    <row r="10969" spans="1:11" x14ac:dyDescent="0.25">
      <c r="A10969" s="2" t="str">
        <f t="shared" si="171"/>
        <v>Vietnam 1966</v>
      </c>
      <c r="B10969" t="s">
        <v>245</v>
      </c>
      <c r="C10969" t="s">
        <v>633</v>
      </c>
      <c r="D10969" t="s">
        <v>479</v>
      </c>
      <c r="E10969" t="s">
        <v>691</v>
      </c>
      <c r="F10969" t="s">
        <v>203</v>
      </c>
      <c r="G10969">
        <v>1966</v>
      </c>
      <c r="H10969" t="s">
        <v>746</v>
      </c>
      <c r="I10969">
        <v>39142000</v>
      </c>
      <c r="J10969" s="2">
        <f>VLOOKUP(A10969,'BirthRate-Tableau'!A:G,7,FALSE)</f>
        <v>38.463000000000001</v>
      </c>
      <c r="K10969" s="3">
        <f>VLOOKUP(A10969,'DeathRate-Tableau'!A:G,7,FALSE)</f>
        <v>10.247999999999999</v>
      </c>
    </row>
    <row r="10970" spans="1:11" x14ac:dyDescent="0.25">
      <c r="A10970" s="2" t="str">
        <f t="shared" si="171"/>
        <v>Vietnam 1967</v>
      </c>
      <c r="B10970" t="s">
        <v>245</v>
      </c>
      <c r="C10970" t="s">
        <v>633</v>
      </c>
      <c r="D10970" t="s">
        <v>479</v>
      </c>
      <c r="E10970" t="s">
        <v>691</v>
      </c>
      <c r="F10970" t="s">
        <v>203</v>
      </c>
      <c r="G10970">
        <v>1967</v>
      </c>
      <c r="H10970" t="s">
        <v>747</v>
      </c>
      <c r="I10970">
        <v>39980000</v>
      </c>
      <c r="J10970" s="2">
        <f>VLOOKUP(A10970,'BirthRate-Tableau'!A:G,7,FALSE)</f>
        <v>37.886000000000003</v>
      </c>
      <c r="K10970" s="3">
        <f>VLOOKUP(A10970,'DeathRate-Tableau'!A:G,7,FALSE)</f>
        <v>10.368</v>
      </c>
    </row>
    <row r="10971" spans="1:11" x14ac:dyDescent="0.25">
      <c r="A10971" s="2" t="str">
        <f t="shared" si="171"/>
        <v>Vietnam 1968</v>
      </c>
      <c r="B10971" t="s">
        <v>245</v>
      </c>
      <c r="C10971" t="s">
        <v>633</v>
      </c>
      <c r="D10971" t="s">
        <v>479</v>
      </c>
      <c r="E10971" t="s">
        <v>691</v>
      </c>
      <c r="F10971" t="s">
        <v>203</v>
      </c>
      <c r="G10971">
        <v>1968</v>
      </c>
      <c r="H10971" t="s">
        <v>748</v>
      </c>
      <c r="I10971">
        <v>40856000</v>
      </c>
      <c r="J10971" s="2">
        <f>VLOOKUP(A10971,'BirthRate-Tableau'!A:G,7,FALSE)</f>
        <v>37.369</v>
      </c>
      <c r="K10971" s="3">
        <f>VLOOKUP(A10971,'DeathRate-Tableau'!A:G,7,FALSE)</f>
        <v>10.657</v>
      </c>
    </row>
    <row r="10972" spans="1:11" x14ac:dyDescent="0.25">
      <c r="A10972" s="2" t="str">
        <f t="shared" si="171"/>
        <v>Vietnam 1969</v>
      </c>
      <c r="B10972" t="s">
        <v>245</v>
      </c>
      <c r="C10972" t="s">
        <v>633</v>
      </c>
      <c r="D10972" t="s">
        <v>479</v>
      </c>
      <c r="E10972" t="s">
        <v>691</v>
      </c>
      <c r="F10972" t="s">
        <v>203</v>
      </c>
      <c r="G10972">
        <v>1969</v>
      </c>
      <c r="H10972" t="s">
        <v>749</v>
      </c>
      <c r="I10972">
        <v>41773000</v>
      </c>
      <c r="J10972" s="2">
        <f>VLOOKUP(A10972,'BirthRate-Tableau'!A:G,7,FALSE)</f>
        <v>36.912999999999997</v>
      </c>
      <c r="K10972" s="3">
        <f>VLOOKUP(A10972,'DeathRate-Tableau'!A:G,7,FALSE)</f>
        <v>11.068</v>
      </c>
    </row>
    <row r="10973" spans="1:11" x14ac:dyDescent="0.25">
      <c r="A10973" s="2" t="str">
        <f t="shared" si="171"/>
        <v>Vietnam 1970</v>
      </c>
      <c r="B10973" t="s">
        <v>245</v>
      </c>
      <c r="C10973" t="s">
        <v>633</v>
      </c>
      <c r="D10973" t="s">
        <v>479</v>
      </c>
      <c r="E10973" t="s">
        <v>691</v>
      </c>
      <c r="F10973" t="s">
        <v>203</v>
      </c>
      <c r="G10973">
        <v>1970</v>
      </c>
      <c r="H10973" t="s">
        <v>750</v>
      </c>
      <c r="I10973">
        <v>42729000</v>
      </c>
      <c r="J10973" s="2">
        <f>VLOOKUP(A10973,'BirthRate-Tableau'!A:G,7,FALSE)</f>
        <v>36.503</v>
      </c>
      <c r="K10973" s="3">
        <f>VLOOKUP(A10973,'DeathRate-Tableau'!A:G,7,FALSE)</f>
        <v>11.491</v>
      </c>
    </row>
    <row r="10974" spans="1:11" x14ac:dyDescent="0.25">
      <c r="A10974" s="2" t="str">
        <f t="shared" si="171"/>
        <v>Vietnam 1971</v>
      </c>
      <c r="B10974" t="s">
        <v>245</v>
      </c>
      <c r="C10974" t="s">
        <v>633</v>
      </c>
      <c r="D10974" t="s">
        <v>479</v>
      </c>
      <c r="E10974" t="s">
        <v>691</v>
      </c>
      <c r="F10974" t="s">
        <v>203</v>
      </c>
      <c r="G10974">
        <v>1971</v>
      </c>
      <c r="H10974" t="s">
        <v>751</v>
      </c>
      <c r="I10974">
        <v>43725000</v>
      </c>
      <c r="J10974" s="2">
        <f>VLOOKUP(A10974,'BirthRate-Tableau'!A:G,7,FALSE)</f>
        <v>36.109000000000002</v>
      </c>
      <c r="K10974" s="3">
        <f>VLOOKUP(A10974,'DeathRate-Tableau'!A:G,7,FALSE)</f>
        <v>11.782999999999999</v>
      </c>
    </row>
    <row r="10975" spans="1:11" x14ac:dyDescent="0.25">
      <c r="A10975" s="2" t="str">
        <f t="shared" si="171"/>
        <v>Vietnam 1972</v>
      </c>
      <c r="B10975" t="s">
        <v>245</v>
      </c>
      <c r="C10975" t="s">
        <v>633</v>
      </c>
      <c r="D10975" t="s">
        <v>479</v>
      </c>
      <c r="E10975" t="s">
        <v>691</v>
      </c>
      <c r="F10975" t="s">
        <v>203</v>
      </c>
      <c r="G10975">
        <v>1972</v>
      </c>
      <c r="H10975" t="s">
        <v>752</v>
      </c>
      <c r="I10975">
        <v>44758000</v>
      </c>
      <c r="J10975" s="2">
        <f>VLOOKUP(A10975,'BirthRate-Tableau'!A:G,7,FALSE)</f>
        <v>35.698999999999998</v>
      </c>
      <c r="K10975" s="3">
        <f>VLOOKUP(A10975,'DeathRate-Tableau'!A:G,7,FALSE)</f>
        <v>11.842000000000001</v>
      </c>
    </row>
    <row r="10976" spans="1:11" x14ac:dyDescent="0.25">
      <c r="A10976" s="2" t="str">
        <f t="shared" si="171"/>
        <v>Vietnam 1973</v>
      </c>
      <c r="B10976" t="s">
        <v>245</v>
      </c>
      <c r="C10976" t="s">
        <v>633</v>
      </c>
      <c r="D10976" t="s">
        <v>479</v>
      </c>
      <c r="E10976" t="s">
        <v>691</v>
      </c>
      <c r="F10976" t="s">
        <v>203</v>
      </c>
      <c r="G10976">
        <v>1973</v>
      </c>
      <c r="H10976" t="s">
        <v>753</v>
      </c>
      <c r="I10976">
        <v>45825000</v>
      </c>
      <c r="J10976" s="2">
        <f>VLOOKUP(A10976,'BirthRate-Tableau'!A:G,7,FALSE)</f>
        <v>35.253</v>
      </c>
      <c r="K10976" s="3">
        <f>VLOOKUP(A10976,'DeathRate-Tableau'!A:G,7,FALSE)</f>
        <v>11.612</v>
      </c>
    </row>
    <row r="10977" spans="1:11" x14ac:dyDescent="0.25">
      <c r="A10977" s="2" t="str">
        <f t="shared" si="171"/>
        <v>Vietnam 1974</v>
      </c>
      <c r="B10977" t="s">
        <v>245</v>
      </c>
      <c r="C10977" t="s">
        <v>633</v>
      </c>
      <c r="D10977" t="s">
        <v>479</v>
      </c>
      <c r="E10977" t="s">
        <v>691</v>
      </c>
      <c r="F10977" t="s">
        <v>203</v>
      </c>
      <c r="G10977">
        <v>1974</v>
      </c>
      <c r="H10977" t="s">
        <v>754</v>
      </c>
      <c r="I10977">
        <v>46918000</v>
      </c>
      <c r="J10977" s="2">
        <f>VLOOKUP(A10977,'BirthRate-Tableau'!A:G,7,FALSE)</f>
        <v>34.770000000000003</v>
      </c>
      <c r="K10977" s="3">
        <f>VLOOKUP(A10977,'DeathRate-Tableau'!A:G,7,FALSE)</f>
        <v>11.095000000000001</v>
      </c>
    </row>
    <row r="10978" spans="1:11" x14ac:dyDescent="0.25">
      <c r="A10978" s="2" t="str">
        <f t="shared" si="171"/>
        <v>Vietnam 1975</v>
      </c>
      <c r="B10978" t="s">
        <v>245</v>
      </c>
      <c r="C10978" t="s">
        <v>633</v>
      </c>
      <c r="D10978" t="s">
        <v>479</v>
      </c>
      <c r="E10978" t="s">
        <v>691</v>
      </c>
      <c r="F10978" t="s">
        <v>203</v>
      </c>
      <c r="G10978">
        <v>1975</v>
      </c>
      <c r="H10978" t="s">
        <v>755</v>
      </c>
      <c r="I10978">
        <v>48030000</v>
      </c>
      <c r="J10978" s="2">
        <f>VLOOKUP(A10978,'BirthRate-Tableau'!A:G,7,FALSE)</f>
        <v>34.262999999999998</v>
      </c>
      <c r="K10978" s="3">
        <f>VLOOKUP(A10978,'DeathRate-Tableau'!A:G,7,FALSE)</f>
        <v>10.356</v>
      </c>
    </row>
    <row r="10979" spans="1:11" x14ac:dyDescent="0.25">
      <c r="A10979" s="2" t="str">
        <f t="shared" si="171"/>
        <v>Vietnam 1976</v>
      </c>
      <c r="B10979" t="s">
        <v>245</v>
      </c>
      <c r="C10979" t="s">
        <v>633</v>
      </c>
      <c r="D10979" t="s">
        <v>479</v>
      </c>
      <c r="E10979" t="s">
        <v>691</v>
      </c>
      <c r="F10979" t="s">
        <v>203</v>
      </c>
      <c r="G10979">
        <v>1976</v>
      </c>
      <c r="H10979" t="s">
        <v>756</v>
      </c>
      <c r="I10979">
        <v>49158000</v>
      </c>
      <c r="J10979" s="2">
        <f>VLOOKUP(A10979,'BirthRate-Tableau'!A:G,7,FALSE)</f>
        <v>33.756</v>
      </c>
      <c r="K10979" s="3">
        <f>VLOOKUP(A10979,'DeathRate-Tableau'!A:G,7,FALSE)</f>
        <v>9.5050000000000008</v>
      </c>
    </row>
    <row r="10980" spans="1:11" x14ac:dyDescent="0.25">
      <c r="A10980" s="2" t="str">
        <f t="shared" si="171"/>
        <v>Vietnam 1977</v>
      </c>
      <c r="B10980" t="s">
        <v>245</v>
      </c>
      <c r="C10980" t="s">
        <v>633</v>
      </c>
      <c r="D10980" t="s">
        <v>479</v>
      </c>
      <c r="E10980" t="s">
        <v>691</v>
      </c>
      <c r="F10980" t="s">
        <v>203</v>
      </c>
      <c r="G10980">
        <v>1977</v>
      </c>
      <c r="H10980" t="s">
        <v>757</v>
      </c>
      <c r="I10980">
        <v>50295000</v>
      </c>
      <c r="J10980" s="2">
        <f>VLOOKUP(A10980,'BirthRate-Tableau'!A:G,7,FALSE)</f>
        <v>33.277999999999999</v>
      </c>
      <c r="K10980" s="3">
        <f>VLOOKUP(A10980,'DeathRate-Tableau'!A:G,7,FALSE)</f>
        <v>8.6850000000000005</v>
      </c>
    </row>
    <row r="10981" spans="1:11" x14ac:dyDescent="0.25">
      <c r="A10981" s="2" t="str">
        <f t="shared" si="171"/>
        <v>Vietnam 1978</v>
      </c>
      <c r="B10981" t="s">
        <v>245</v>
      </c>
      <c r="C10981" t="s">
        <v>633</v>
      </c>
      <c r="D10981" t="s">
        <v>479</v>
      </c>
      <c r="E10981" t="s">
        <v>691</v>
      </c>
      <c r="F10981" t="s">
        <v>203</v>
      </c>
      <c r="G10981">
        <v>1978</v>
      </c>
      <c r="H10981" t="s">
        <v>758</v>
      </c>
      <c r="I10981">
        <v>51436000</v>
      </c>
      <c r="J10981" s="2">
        <f>VLOOKUP(A10981,'BirthRate-Tableau'!A:G,7,FALSE)</f>
        <v>32.847999999999999</v>
      </c>
      <c r="K10981" s="3">
        <f>VLOOKUP(A10981,'DeathRate-Tableau'!A:G,7,FALSE)</f>
        <v>8.0050000000000008</v>
      </c>
    </row>
    <row r="10982" spans="1:11" x14ac:dyDescent="0.25">
      <c r="A10982" s="2" t="str">
        <f t="shared" si="171"/>
        <v>Vietnam 1979</v>
      </c>
      <c r="B10982" t="s">
        <v>245</v>
      </c>
      <c r="C10982" t="s">
        <v>633</v>
      </c>
      <c r="D10982" t="s">
        <v>479</v>
      </c>
      <c r="E10982" t="s">
        <v>691</v>
      </c>
      <c r="F10982" t="s">
        <v>203</v>
      </c>
      <c r="G10982">
        <v>1979</v>
      </c>
      <c r="H10982" t="s">
        <v>759</v>
      </c>
      <c r="I10982">
        <v>52574000</v>
      </c>
      <c r="J10982" s="2">
        <f>VLOOKUP(A10982,'BirthRate-Tableau'!A:G,7,FALSE)</f>
        <v>32.47</v>
      </c>
      <c r="K10982" s="3">
        <f>VLOOKUP(A10982,'DeathRate-Tableau'!A:G,7,FALSE)</f>
        <v>7.5110000000000001</v>
      </c>
    </row>
    <row r="10983" spans="1:11" x14ac:dyDescent="0.25">
      <c r="A10983" s="2" t="str">
        <f t="shared" si="171"/>
        <v>Vietnam 1980</v>
      </c>
      <c r="B10983" t="s">
        <v>245</v>
      </c>
      <c r="C10983" t="s">
        <v>633</v>
      </c>
      <c r="D10983" t="s">
        <v>479</v>
      </c>
      <c r="E10983" t="s">
        <v>691</v>
      </c>
      <c r="F10983" t="s">
        <v>203</v>
      </c>
      <c r="G10983">
        <v>1980</v>
      </c>
      <c r="H10983" t="s">
        <v>760</v>
      </c>
      <c r="I10983">
        <v>53700000</v>
      </c>
      <c r="J10983" s="2">
        <f>VLOOKUP(A10983,'BirthRate-Tableau'!A:G,7,FALSE)</f>
        <v>32.143999999999998</v>
      </c>
      <c r="K10983" s="3">
        <f>VLOOKUP(A10983,'DeathRate-Tableau'!A:G,7,FALSE)</f>
        <v>7.2110000000000003</v>
      </c>
    </row>
    <row r="10984" spans="1:11" x14ac:dyDescent="0.25">
      <c r="A10984" s="2" t="str">
        <f t="shared" si="171"/>
        <v>Vietnam 1981</v>
      </c>
      <c r="B10984" t="s">
        <v>245</v>
      </c>
      <c r="C10984" t="s">
        <v>633</v>
      </c>
      <c r="D10984" t="s">
        <v>479</v>
      </c>
      <c r="E10984" t="s">
        <v>691</v>
      </c>
      <c r="F10984" t="s">
        <v>203</v>
      </c>
      <c r="G10984">
        <v>1981</v>
      </c>
      <c r="H10984" t="s">
        <v>761</v>
      </c>
      <c r="I10984">
        <v>54722000</v>
      </c>
      <c r="J10984" s="2">
        <f>VLOOKUP(A10984,'BirthRate-Tableau'!A:G,7,FALSE)</f>
        <v>31.864000000000001</v>
      </c>
      <c r="K10984" s="3">
        <f>VLOOKUP(A10984,'DeathRate-Tableau'!A:G,7,FALSE)</f>
        <v>7.0750000000000002</v>
      </c>
    </row>
    <row r="10985" spans="1:11" x14ac:dyDescent="0.25">
      <c r="A10985" s="2" t="str">
        <f t="shared" si="171"/>
        <v>Vietnam 1982</v>
      </c>
      <c r="B10985" t="s">
        <v>245</v>
      </c>
      <c r="C10985" t="s">
        <v>633</v>
      </c>
      <c r="D10985" t="s">
        <v>479</v>
      </c>
      <c r="E10985" t="s">
        <v>691</v>
      </c>
      <c r="F10985" t="s">
        <v>203</v>
      </c>
      <c r="G10985">
        <v>1982</v>
      </c>
      <c r="H10985" t="s">
        <v>762</v>
      </c>
      <c r="I10985">
        <v>55687000</v>
      </c>
      <c r="J10985" s="2">
        <f>VLOOKUP(A10985,'BirthRate-Tableau'!A:G,7,FALSE)</f>
        <v>31.608000000000001</v>
      </c>
      <c r="K10985" s="3">
        <f>VLOOKUP(A10985,'DeathRate-Tableau'!A:G,7,FALSE)</f>
        <v>7.02</v>
      </c>
    </row>
    <row r="10986" spans="1:11" x14ac:dyDescent="0.25">
      <c r="A10986" s="2" t="str">
        <f t="shared" si="171"/>
        <v>Vietnam 1983</v>
      </c>
      <c r="B10986" t="s">
        <v>245</v>
      </c>
      <c r="C10986" t="s">
        <v>633</v>
      </c>
      <c r="D10986" t="s">
        <v>479</v>
      </c>
      <c r="E10986" t="s">
        <v>691</v>
      </c>
      <c r="F10986" t="s">
        <v>203</v>
      </c>
      <c r="G10986">
        <v>1983</v>
      </c>
      <c r="H10986" t="s">
        <v>763</v>
      </c>
      <c r="I10986">
        <v>56655000</v>
      </c>
      <c r="J10986" s="2">
        <f>VLOOKUP(A10986,'BirthRate-Tableau'!A:G,7,FALSE)</f>
        <v>31.352</v>
      </c>
      <c r="K10986" s="3">
        <f>VLOOKUP(A10986,'DeathRate-Tableau'!A:G,7,FALSE)</f>
        <v>6.98</v>
      </c>
    </row>
    <row r="10987" spans="1:11" x14ac:dyDescent="0.25">
      <c r="A10987" s="2" t="str">
        <f t="shared" si="171"/>
        <v>Vietnam 1984</v>
      </c>
      <c r="B10987" t="s">
        <v>245</v>
      </c>
      <c r="C10987" t="s">
        <v>633</v>
      </c>
      <c r="D10987" t="s">
        <v>479</v>
      </c>
      <c r="E10987" t="s">
        <v>691</v>
      </c>
      <c r="F10987" t="s">
        <v>203</v>
      </c>
      <c r="G10987">
        <v>1984</v>
      </c>
      <c r="H10987" t="s">
        <v>764</v>
      </c>
      <c r="I10987">
        <v>57692000</v>
      </c>
      <c r="J10987" s="2">
        <f>VLOOKUP(A10987,'BirthRate-Tableau'!A:G,7,FALSE)</f>
        <v>31.08</v>
      </c>
      <c r="K10987" s="3">
        <f>VLOOKUP(A10987,'DeathRate-Tableau'!A:G,7,FALSE)</f>
        <v>6.931</v>
      </c>
    </row>
    <row r="10988" spans="1:11" x14ac:dyDescent="0.25">
      <c r="A10988" s="2" t="str">
        <f t="shared" si="171"/>
        <v>Vietnam 1985</v>
      </c>
      <c r="B10988" t="s">
        <v>245</v>
      </c>
      <c r="C10988" t="s">
        <v>633</v>
      </c>
      <c r="D10988" t="s">
        <v>479</v>
      </c>
      <c r="E10988" t="s">
        <v>691</v>
      </c>
      <c r="F10988" t="s">
        <v>203</v>
      </c>
      <c r="G10988">
        <v>1985</v>
      </c>
      <c r="H10988" t="s">
        <v>765</v>
      </c>
      <c r="I10988">
        <v>58868000</v>
      </c>
      <c r="J10988" s="2">
        <f>VLOOKUP(A10988,'BirthRate-Tableau'!A:G,7,FALSE)</f>
        <v>30.789000000000001</v>
      </c>
      <c r="K10988" s="3">
        <f>VLOOKUP(A10988,'DeathRate-Tableau'!A:G,7,FALSE)</f>
        <v>6.8559999999999999</v>
      </c>
    </row>
    <row r="10989" spans="1:11" x14ac:dyDescent="0.25">
      <c r="A10989" s="2" t="str">
        <f t="shared" si="171"/>
        <v>Vietnam 1986</v>
      </c>
      <c r="B10989" t="s">
        <v>245</v>
      </c>
      <c r="C10989" t="s">
        <v>633</v>
      </c>
      <c r="D10989" t="s">
        <v>479</v>
      </c>
      <c r="E10989" t="s">
        <v>691</v>
      </c>
      <c r="F10989" t="s">
        <v>203</v>
      </c>
      <c r="G10989">
        <v>1986</v>
      </c>
      <c r="H10989" t="s">
        <v>766</v>
      </c>
      <c r="I10989">
        <v>60249000</v>
      </c>
      <c r="J10989" s="2">
        <f>VLOOKUP(A10989,'BirthRate-Tableau'!A:G,7,FALSE)</f>
        <v>30.48</v>
      </c>
      <c r="K10989" s="3">
        <f>VLOOKUP(A10989,'DeathRate-Tableau'!A:G,7,FALSE)</f>
        <v>6.7549999999999999</v>
      </c>
    </row>
    <row r="10990" spans="1:11" x14ac:dyDescent="0.25">
      <c r="A10990" s="2" t="str">
        <f t="shared" si="171"/>
        <v>Vietnam 1987</v>
      </c>
      <c r="B10990" t="s">
        <v>245</v>
      </c>
      <c r="C10990" t="s">
        <v>633</v>
      </c>
      <c r="D10990" t="s">
        <v>479</v>
      </c>
      <c r="E10990" t="s">
        <v>691</v>
      </c>
      <c r="F10990" t="s">
        <v>203</v>
      </c>
      <c r="G10990">
        <v>1987</v>
      </c>
      <c r="H10990" t="s">
        <v>767</v>
      </c>
      <c r="I10990">
        <v>61750000</v>
      </c>
      <c r="J10990" s="2">
        <f>VLOOKUP(A10990,'BirthRate-Tableau'!A:G,7,FALSE)</f>
        <v>30.15</v>
      </c>
      <c r="K10990" s="3">
        <f>VLOOKUP(A10990,'DeathRate-Tableau'!A:G,7,FALSE)</f>
        <v>6.6420000000000003</v>
      </c>
    </row>
    <row r="10991" spans="1:11" x14ac:dyDescent="0.25">
      <c r="A10991" s="2" t="str">
        <f t="shared" si="171"/>
        <v>Vietnam 1988</v>
      </c>
      <c r="B10991" t="s">
        <v>245</v>
      </c>
      <c r="C10991" t="s">
        <v>633</v>
      </c>
      <c r="D10991" t="s">
        <v>479</v>
      </c>
      <c r="E10991" t="s">
        <v>691</v>
      </c>
      <c r="F10991" t="s">
        <v>203</v>
      </c>
      <c r="G10991">
        <v>1988</v>
      </c>
      <c r="H10991" t="s">
        <v>768</v>
      </c>
      <c r="I10991">
        <v>63263000</v>
      </c>
      <c r="J10991" s="2">
        <f>VLOOKUP(A10991,'BirthRate-Tableau'!A:G,7,FALSE)</f>
        <v>29.777999999999999</v>
      </c>
      <c r="K10991" s="3">
        <f>VLOOKUP(A10991,'DeathRate-Tableau'!A:G,7,FALSE)</f>
        <v>6.5309999999999997</v>
      </c>
    </row>
    <row r="10992" spans="1:11" x14ac:dyDescent="0.25">
      <c r="A10992" s="2" t="str">
        <f t="shared" si="171"/>
        <v>Vietnam 1989</v>
      </c>
      <c r="B10992" t="s">
        <v>245</v>
      </c>
      <c r="C10992" t="s">
        <v>633</v>
      </c>
      <c r="D10992" t="s">
        <v>479</v>
      </c>
      <c r="E10992" t="s">
        <v>691</v>
      </c>
      <c r="F10992" t="s">
        <v>203</v>
      </c>
      <c r="G10992">
        <v>1989</v>
      </c>
      <c r="H10992" t="s">
        <v>769</v>
      </c>
      <c r="I10992">
        <v>64774000</v>
      </c>
      <c r="J10992" s="2">
        <f>VLOOKUP(A10992,'BirthRate-Tableau'!A:G,7,FALSE)</f>
        <v>29.335999999999999</v>
      </c>
      <c r="K10992" s="3">
        <f>VLOOKUP(A10992,'DeathRate-Tableau'!A:G,7,FALSE)</f>
        <v>6.42</v>
      </c>
    </row>
    <row r="10993" spans="1:11" x14ac:dyDescent="0.25">
      <c r="A10993" s="2" t="str">
        <f t="shared" si="171"/>
        <v>Vietnam 1990</v>
      </c>
      <c r="B10993" t="s">
        <v>245</v>
      </c>
      <c r="C10993" t="s">
        <v>633</v>
      </c>
      <c r="D10993" t="s">
        <v>479</v>
      </c>
      <c r="E10993" t="s">
        <v>691</v>
      </c>
      <c r="F10993" t="s">
        <v>203</v>
      </c>
      <c r="G10993">
        <v>1990</v>
      </c>
      <c r="H10993" t="s">
        <v>770</v>
      </c>
      <c r="I10993">
        <v>66016700</v>
      </c>
      <c r="J10993" s="2">
        <f>VLOOKUP(A10993,'BirthRate-Tableau'!A:G,7,FALSE)</f>
        <v>28.751999999999999</v>
      </c>
      <c r="K10993" s="3">
        <f>VLOOKUP(A10993,'DeathRate-Tableau'!A:G,7,FALSE)</f>
        <v>6.3070000000000004</v>
      </c>
    </row>
    <row r="10994" spans="1:11" x14ac:dyDescent="0.25">
      <c r="A10994" s="2" t="str">
        <f t="shared" si="171"/>
        <v>Vietnam 1991</v>
      </c>
      <c r="B10994" t="s">
        <v>245</v>
      </c>
      <c r="C10994" t="s">
        <v>633</v>
      </c>
      <c r="D10994" t="s">
        <v>479</v>
      </c>
      <c r="E10994" t="s">
        <v>691</v>
      </c>
      <c r="F10994" t="s">
        <v>203</v>
      </c>
      <c r="G10994">
        <v>1991</v>
      </c>
      <c r="H10994" t="s">
        <v>771</v>
      </c>
      <c r="I10994">
        <v>67242400</v>
      </c>
      <c r="J10994" s="2">
        <f>VLOOKUP(A10994,'BirthRate-Tableau'!A:G,7,FALSE)</f>
        <v>27.948</v>
      </c>
      <c r="K10994" s="3">
        <f>VLOOKUP(A10994,'DeathRate-Tableau'!A:G,7,FALSE)</f>
        <v>6.1929999999999996</v>
      </c>
    </row>
    <row r="10995" spans="1:11" x14ac:dyDescent="0.25">
      <c r="A10995" s="2" t="str">
        <f t="shared" si="171"/>
        <v>Vietnam 1992</v>
      </c>
      <c r="B10995" t="s">
        <v>245</v>
      </c>
      <c r="C10995" t="s">
        <v>633</v>
      </c>
      <c r="D10995" t="s">
        <v>479</v>
      </c>
      <c r="E10995" t="s">
        <v>691</v>
      </c>
      <c r="F10995" t="s">
        <v>203</v>
      </c>
      <c r="G10995">
        <v>1992</v>
      </c>
      <c r="H10995" t="s">
        <v>772</v>
      </c>
      <c r="I10995">
        <v>68450100</v>
      </c>
      <c r="J10995" s="2">
        <f>VLOOKUP(A10995,'BirthRate-Tableau'!A:G,7,FALSE)</f>
        <v>26.901</v>
      </c>
      <c r="K10995" s="3">
        <f>VLOOKUP(A10995,'DeathRate-Tableau'!A:G,7,FALSE)</f>
        <v>6.0759999999999996</v>
      </c>
    </row>
    <row r="10996" spans="1:11" x14ac:dyDescent="0.25">
      <c r="A10996" s="2" t="str">
        <f t="shared" si="171"/>
        <v>Vietnam 1993</v>
      </c>
      <c r="B10996" t="s">
        <v>245</v>
      </c>
      <c r="C10996" t="s">
        <v>633</v>
      </c>
      <c r="D10996" t="s">
        <v>479</v>
      </c>
      <c r="E10996" t="s">
        <v>691</v>
      </c>
      <c r="F10996" t="s">
        <v>203</v>
      </c>
      <c r="G10996">
        <v>1993</v>
      </c>
      <c r="H10996" t="s">
        <v>773</v>
      </c>
      <c r="I10996">
        <v>69644500</v>
      </c>
      <c r="J10996" s="2">
        <f>VLOOKUP(A10996,'BirthRate-Tableau'!A:G,7,FALSE)</f>
        <v>25.626000000000001</v>
      </c>
      <c r="K10996" s="3">
        <f>VLOOKUP(A10996,'DeathRate-Tableau'!A:G,7,FALSE)</f>
        <v>5.9589999999999996</v>
      </c>
    </row>
    <row r="10997" spans="1:11" x14ac:dyDescent="0.25">
      <c r="A10997" s="2" t="str">
        <f t="shared" si="171"/>
        <v>Vietnam 1994</v>
      </c>
      <c r="B10997" t="s">
        <v>245</v>
      </c>
      <c r="C10997" t="s">
        <v>633</v>
      </c>
      <c r="D10997" t="s">
        <v>479</v>
      </c>
      <c r="E10997" t="s">
        <v>691</v>
      </c>
      <c r="F10997" t="s">
        <v>203</v>
      </c>
      <c r="G10997">
        <v>1994</v>
      </c>
      <c r="H10997" t="s">
        <v>774</v>
      </c>
      <c r="I10997">
        <v>70824500</v>
      </c>
      <c r="J10997" s="2">
        <f>VLOOKUP(A10997,'BirthRate-Tableau'!A:G,7,FALSE)</f>
        <v>24.172999999999998</v>
      </c>
      <c r="K10997" s="3">
        <f>VLOOKUP(A10997,'DeathRate-Tableau'!A:G,7,FALSE)</f>
        <v>5.8440000000000003</v>
      </c>
    </row>
    <row r="10998" spans="1:11" x14ac:dyDescent="0.25">
      <c r="A10998" s="2" t="str">
        <f t="shared" si="171"/>
        <v>Vietnam 1995</v>
      </c>
      <c r="B10998" t="s">
        <v>245</v>
      </c>
      <c r="C10998" t="s">
        <v>633</v>
      </c>
      <c r="D10998" t="s">
        <v>479</v>
      </c>
      <c r="E10998" t="s">
        <v>691</v>
      </c>
      <c r="F10998" t="s">
        <v>203</v>
      </c>
      <c r="G10998">
        <v>1995</v>
      </c>
      <c r="H10998" t="s">
        <v>775</v>
      </c>
      <c r="I10998">
        <v>71995500</v>
      </c>
      <c r="J10998" s="2">
        <f>VLOOKUP(A10998,'BirthRate-Tableau'!A:G,7,FALSE)</f>
        <v>22.635999999999999</v>
      </c>
      <c r="K10998" s="3">
        <f>VLOOKUP(A10998,'DeathRate-Tableau'!A:G,7,FALSE)</f>
        <v>5.7359999999999998</v>
      </c>
    </row>
    <row r="10999" spans="1:11" x14ac:dyDescent="0.25">
      <c r="A10999" s="2" t="str">
        <f t="shared" si="171"/>
        <v>Vietnam 1996</v>
      </c>
      <c r="B10999" t="s">
        <v>245</v>
      </c>
      <c r="C10999" t="s">
        <v>633</v>
      </c>
      <c r="D10999" t="s">
        <v>479</v>
      </c>
      <c r="E10999" t="s">
        <v>691</v>
      </c>
      <c r="F10999" t="s">
        <v>203</v>
      </c>
      <c r="G10999">
        <v>1996</v>
      </c>
      <c r="H10999" t="s">
        <v>776</v>
      </c>
      <c r="I10999">
        <v>73156700</v>
      </c>
      <c r="J10999" s="2">
        <f>VLOOKUP(A10999,'BirthRate-Tableau'!A:G,7,FALSE)</f>
        <v>21.135999999999999</v>
      </c>
      <c r="K10999" s="3">
        <f>VLOOKUP(A10999,'DeathRate-Tableau'!A:G,7,FALSE)</f>
        <v>5.6369999999999996</v>
      </c>
    </row>
    <row r="11000" spans="1:11" x14ac:dyDescent="0.25">
      <c r="A11000" s="2" t="str">
        <f t="shared" si="171"/>
        <v>Vietnam 1997</v>
      </c>
      <c r="B11000" t="s">
        <v>245</v>
      </c>
      <c r="C11000" t="s">
        <v>633</v>
      </c>
      <c r="D11000" t="s">
        <v>479</v>
      </c>
      <c r="E11000" t="s">
        <v>691</v>
      </c>
      <c r="F11000" t="s">
        <v>203</v>
      </c>
      <c r="G11000">
        <v>1997</v>
      </c>
      <c r="H11000" t="s">
        <v>777</v>
      </c>
      <c r="I11000">
        <v>74306900</v>
      </c>
      <c r="J11000" s="2">
        <f>VLOOKUP(A11000,'BirthRate-Tableau'!A:G,7,FALSE)</f>
        <v>19.788</v>
      </c>
      <c r="K11000" s="3">
        <f>VLOOKUP(A11000,'DeathRate-Tableau'!A:G,7,FALSE)</f>
        <v>5.5519999999999996</v>
      </c>
    </row>
    <row r="11001" spans="1:11" x14ac:dyDescent="0.25">
      <c r="A11001" s="2" t="str">
        <f t="shared" si="171"/>
        <v>Vietnam 1998</v>
      </c>
      <c r="B11001" t="s">
        <v>245</v>
      </c>
      <c r="C11001" t="s">
        <v>633</v>
      </c>
      <c r="D11001" t="s">
        <v>479</v>
      </c>
      <c r="E11001" t="s">
        <v>691</v>
      </c>
      <c r="F11001" t="s">
        <v>203</v>
      </c>
      <c r="G11001">
        <v>1998</v>
      </c>
      <c r="H11001" t="s">
        <v>778</v>
      </c>
      <c r="I11001">
        <v>75456300</v>
      </c>
      <c r="J11001" s="2">
        <f>VLOOKUP(A11001,'BirthRate-Tableau'!A:G,7,FALSE)</f>
        <v>18.677</v>
      </c>
      <c r="K11001" s="3">
        <f>VLOOKUP(A11001,'DeathRate-Tableau'!A:G,7,FALSE)</f>
        <v>5.4829999999999997</v>
      </c>
    </row>
    <row r="11002" spans="1:11" x14ac:dyDescent="0.25">
      <c r="A11002" s="2" t="str">
        <f t="shared" si="171"/>
        <v>Vietnam 1999</v>
      </c>
      <c r="B11002" t="s">
        <v>245</v>
      </c>
      <c r="C11002" t="s">
        <v>633</v>
      </c>
      <c r="D11002" t="s">
        <v>479</v>
      </c>
      <c r="E11002" t="s">
        <v>691</v>
      </c>
      <c r="F11002" t="s">
        <v>203</v>
      </c>
      <c r="G11002">
        <v>1999</v>
      </c>
      <c r="H11002" t="s">
        <v>779</v>
      </c>
      <c r="I11002">
        <v>76596700</v>
      </c>
      <c r="J11002" s="2">
        <f>VLOOKUP(A11002,'BirthRate-Tableau'!A:G,7,FALSE)</f>
        <v>17.846</v>
      </c>
      <c r="K11002" s="3">
        <f>VLOOKUP(A11002,'DeathRate-Tableau'!A:G,7,FALSE)</f>
        <v>5.4320000000000004</v>
      </c>
    </row>
    <row r="11003" spans="1:11" x14ac:dyDescent="0.25">
      <c r="A11003" s="2" t="str">
        <f t="shared" si="171"/>
        <v>Vietnam 2000</v>
      </c>
      <c r="B11003" t="s">
        <v>245</v>
      </c>
      <c r="C11003" t="s">
        <v>633</v>
      </c>
      <c r="D11003" t="s">
        <v>479</v>
      </c>
      <c r="E11003" t="s">
        <v>691</v>
      </c>
      <c r="F11003" t="s">
        <v>203</v>
      </c>
      <c r="G11003">
        <v>2000</v>
      </c>
      <c r="H11003" t="s">
        <v>780</v>
      </c>
      <c r="I11003">
        <v>77630900</v>
      </c>
      <c r="J11003" s="2">
        <f>VLOOKUP(A11003,'BirthRate-Tableau'!A:G,7,FALSE)</f>
        <v>17.306000000000001</v>
      </c>
      <c r="K11003" s="3">
        <f>VLOOKUP(A11003,'DeathRate-Tableau'!A:G,7,FALSE)</f>
        <v>5.3979999999999997</v>
      </c>
    </row>
    <row r="11004" spans="1:11" x14ac:dyDescent="0.25">
      <c r="A11004" s="2" t="str">
        <f t="shared" si="171"/>
        <v>Vietnam 2001</v>
      </c>
      <c r="B11004" t="s">
        <v>245</v>
      </c>
      <c r="C11004" t="s">
        <v>633</v>
      </c>
      <c r="D11004" t="s">
        <v>479</v>
      </c>
      <c r="E11004" t="s">
        <v>691</v>
      </c>
      <c r="F11004" t="s">
        <v>203</v>
      </c>
      <c r="G11004">
        <v>2001</v>
      </c>
      <c r="H11004" t="s">
        <v>781</v>
      </c>
      <c r="I11004">
        <v>78621000</v>
      </c>
      <c r="J11004" s="2">
        <f>VLOOKUP(A11004,'BirthRate-Tableau'!A:G,7,FALSE)</f>
        <v>17.030999999999999</v>
      </c>
      <c r="K11004" s="3">
        <f>VLOOKUP(A11004,'DeathRate-Tableau'!A:G,7,FALSE)</f>
        <v>5.383</v>
      </c>
    </row>
    <row r="11005" spans="1:11" x14ac:dyDescent="0.25">
      <c r="A11005" s="2" t="str">
        <f t="shared" si="171"/>
        <v>Vietnam 2002</v>
      </c>
      <c r="B11005" t="s">
        <v>245</v>
      </c>
      <c r="C11005" t="s">
        <v>633</v>
      </c>
      <c r="D11005" t="s">
        <v>479</v>
      </c>
      <c r="E11005" t="s">
        <v>691</v>
      </c>
      <c r="F11005" t="s">
        <v>203</v>
      </c>
      <c r="G11005">
        <v>2002</v>
      </c>
      <c r="H11005" t="s">
        <v>782</v>
      </c>
      <c r="I11005">
        <v>79538700</v>
      </c>
      <c r="J11005" s="2">
        <f>VLOOKUP(A11005,'BirthRate-Tableau'!A:G,7,FALSE)</f>
        <v>16.93</v>
      </c>
      <c r="K11005" s="3">
        <f>VLOOKUP(A11005,'DeathRate-Tableau'!A:G,7,FALSE)</f>
        <v>5.383</v>
      </c>
    </row>
    <row r="11006" spans="1:11" x14ac:dyDescent="0.25">
      <c r="A11006" s="2" t="str">
        <f t="shared" si="171"/>
        <v>Vietnam 2003</v>
      </c>
      <c r="B11006" t="s">
        <v>245</v>
      </c>
      <c r="C11006" t="s">
        <v>633</v>
      </c>
      <c r="D11006" t="s">
        <v>479</v>
      </c>
      <c r="E11006" t="s">
        <v>691</v>
      </c>
      <c r="F11006" t="s">
        <v>203</v>
      </c>
      <c r="G11006">
        <v>2003</v>
      </c>
      <c r="H11006" t="s">
        <v>783</v>
      </c>
      <c r="I11006">
        <v>80468400</v>
      </c>
      <c r="J11006" s="2">
        <f>VLOOKUP(A11006,'BirthRate-Tableau'!A:G,7,FALSE)</f>
        <v>16.916</v>
      </c>
      <c r="K11006" s="3">
        <f>VLOOKUP(A11006,'DeathRate-Tableau'!A:G,7,FALSE)</f>
        <v>5.3949999999999996</v>
      </c>
    </row>
    <row r="11007" spans="1:11" x14ac:dyDescent="0.25">
      <c r="A11007" s="2" t="str">
        <f t="shared" si="171"/>
        <v>Vietnam 2004</v>
      </c>
      <c r="B11007" t="s">
        <v>245</v>
      </c>
      <c r="C11007" t="s">
        <v>633</v>
      </c>
      <c r="D11007" t="s">
        <v>479</v>
      </c>
      <c r="E11007" t="s">
        <v>691</v>
      </c>
      <c r="F11007" t="s">
        <v>203</v>
      </c>
      <c r="G11007">
        <v>2004</v>
      </c>
      <c r="H11007" t="s">
        <v>784</v>
      </c>
      <c r="I11007">
        <v>81437700</v>
      </c>
      <c r="J11007" s="2">
        <f>VLOOKUP(A11007,'BirthRate-Tableau'!A:G,7,FALSE)</f>
        <v>16.943000000000001</v>
      </c>
      <c r="K11007" s="3">
        <f>VLOOKUP(A11007,'DeathRate-Tableau'!A:G,7,FALSE)</f>
        <v>5.415</v>
      </c>
    </row>
    <row r="11008" spans="1:11" x14ac:dyDescent="0.25">
      <c r="A11008" s="2" t="str">
        <f t="shared" si="171"/>
        <v>Vietnam 2005</v>
      </c>
      <c r="B11008" t="s">
        <v>245</v>
      </c>
      <c r="C11008" t="s">
        <v>633</v>
      </c>
      <c r="D11008" t="s">
        <v>479</v>
      </c>
      <c r="E11008" t="s">
        <v>691</v>
      </c>
      <c r="F11008" t="s">
        <v>203</v>
      </c>
      <c r="G11008">
        <v>2005</v>
      </c>
      <c r="H11008" t="s">
        <v>785</v>
      </c>
      <c r="I11008">
        <v>82393500</v>
      </c>
      <c r="J11008" s="2">
        <f>VLOOKUP(A11008,'BirthRate-Tableau'!A:G,7,FALSE)</f>
        <v>16.966999999999999</v>
      </c>
      <c r="K11008" s="3">
        <f>VLOOKUP(A11008,'DeathRate-Tableau'!A:G,7,FALSE)</f>
        <v>5.4420000000000002</v>
      </c>
    </row>
    <row r="11009" spans="1:11" x14ac:dyDescent="0.25">
      <c r="A11009" s="2" t="str">
        <f t="shared" si="171"/>
        <v>Vietnam 2006</v>
      </c>
      <c r="B11009" t="s">
        <v>245</v>
      </c>
      <c r="C11009" t="s">
        <v>633</v>
      </c>
      <c r="D11009" t="s">
        <v>479</v>
      </c>
      <c r="E11009" t="s">
        <v>691</v>
      </c>
      <c r="F11009" t="s">
        <v>203</v>
      </c>
      <c r="G11009">
        <v>2006</v>
      </c>
      <c r="H11009" t="s">
        <v>786</v>
      </c>
      <c r="I11009">
        <v>83313000</v>
      </c>
      <c r="J11009" s="2">
        <f>VLOOKUP(A11009,'BirthRate-Tableau'!A:G,7,FALSE)</f>
        <v>16.954999999999998</v>
      </c>
      <c r="K11009" s="3">
        <f>VLOOKUP(A11009,'DeathRate-Tableau'!A:G,7,FALSE)</f>
        <v>5.4729999999999999</v>
      </c>
    </row>
    <row r="11010" spans="1:11" x14ac:dyDescent="0.25">
      <c r="A11010" s="2" t="str">
        <f t="shared" si="171"/>
        <v>Vietnam 2007</v>
      </c>
      <c r="B11010" t="s">
        <v>245</v>
      </c>
      <c r="C11010" t="s">
        <v>633</v>
      </c>
      <c r="D11010" t="s">
        <v>479</v>
      </c>
      <c r="E11010" t="s">
        <v>691</v>
      </c>
      <c r="F11010" t="s">
        <v>203</v>
      </c>
      <c r="G11010">
        <v>2007</v>
      </c>
      <c r="H11010" t="s">
        <v>787</v>
      </c>
      <c r="I11010">
        <v>84221100</v>
      </c>
      <c r="J11010" s="2">
        <f>VLOOKUP(A11010,'BirthRate-Tableau'!A:G,7,FALSE)</f>
        <v>16.902000000000001</v>
      </c>
      <c r="K11010" s="3">
        <f>VLOOKUP(A11010,'DeathRate-Tableau'!A:G,7,FALSE)</f>
        <v>5.5069999999999997</v>
      </c>
    </row>
    <row r="11011" spans="1:11" x14ac:dyDescent="0.25">
      <c r="A11011" s="2" t="str">
        <f t="shared" ref="A11011:A11074" si="172">CONCATENATE(B11011," ",G11011)</f>
        <v>Vietnam 2008</v>
      </c>
      <c r="B11011" t="s">
        <v>245</v>
      </c>
      <c r="C11011" t="s">
        <v>633</v>
      </c>
      <c r="D11011" t="s">
        <v>479</v>
      </c>
      <c r="E11011" t="s">
        <v>691</v>
      </c>
      <c r="F11011" t="s">
        <v>203</v>
      </c>
      <c r="G11011">
        <v>2008</v>
      </c>
      <c r="H11011" t="s">
        <v>788</v>
      </c>
      <c r="I11011">
        <v>85122300</v>
      </c>
      <c r="J11011" s="2">
        <f>VLOOKUP(A11011,'BirthRate-Tableau'!A:G,7,FALSE)</f>
        <v>16.803000000000001</v>
      </c>
      <c r="K11011" s="3">
        <f>VLOOKUP(A11011,'DeathRate-Tableau'!A:G,7,FALSE)</f>
        <v>5.5410000000000004</v>
      </c>
    </row>
    <row r="11012" spans="1:11" x14ac:dyDescent="0.25">
      <c r="A11012" s="2" t="str">
        <f t="shared" si="172"/>
        <v>Vietnam 2009</v>
      </c>
      <c r="B11012" t="s">
        <v>245</v>
      </c>
      <c r="C11012" t="s">
        <v>633</v>
      </c>
      <c r="D11012" t="s">
        <v>479</v>
      </c>
      <c r="E11012" t="s">
        <v>691</v>
      </c>
      <c r="F11012" t="s">
        <v>203</v>
      </c>
      <c r="G11012">
        <v>2009</v>
      </c>
      <c r="H11012" t="s">
        <v>789</v>
      </c>
      <c r="I11012">
        <v>86025000</v>
      </c>
      <c r="J11012" s="2">
        <f>VLOOKUP(A11012,'BirthRate-Tableau'!A:G,7,FALSE)</f>
        <v>16.646000000000001</v>
      </c>
      <c r="K11012" s="3">
        <f>VLOOKUP(A11012,'DeathRate-Tableau'!A:G,7,FALSE)</f>
        <v>5.5759999999999996</v>
      </c>
    </row>
    <row r="11013" spans="1:11" x14ac:dyDescent="0.25">
      <c r="A11013" s="2" t="str">
        <f t="shared" si="172"/>
        <v>Vietnam 2010</v>
      </c>
      <c r="B11013" t="s">
        <v>245</v>
      </c>
      <c r="C11013" t="s">
        <v>633</v>
      </c>
      <c r="D11013" t="s">
        <v>479</v>
      </c>
      <c r="E11013" t="s">
        <v>691</v>
      </c>
      <c r="F11013" t="s">
        <v>203</v>
      </c>
      <c r="G11013">
        <v>2010</v>
      </c>
      <c r="H11013" t="s">
        <v>790</v>
      </c>
      <c r="I11013">
        <v>86932500</v>
      </c>
      <c r="J11013" s="2">
        <f>VLOOKUP(A11013,'BirthRate-Tableau'!A:G,7,FALSE)</f>
        <v>16.428000000000001</v>
      </c>
      <c r="K11013" s="3">
        <f>VLOOKUP(A11013,'DeathRate-Tableau'!A:G,7,FALSE)</f>
        <v>5.61</v>
      </c>
    </row>
    <row r="11014" spans="1:11" x14ac:dyDescent="0.25">
      <c r="A11014" s="2" t="str">
        <f t="shared" si="172"/>
        <v>Vietnam 2011</v>
      </c>
      <c r="B11014" t="s">
        <v>245</v>
      </c>
      <c r="C11014" t="s">
        <v>633</v>
      </c>
      <c r="D11014" t="s">
        <v>479</v>
      </c>
      <c r="E11014" t="s">
        <v>691</v>
      </c>
      <c r="F11014" t="s">
        <v>203</v>
      </c>
      <c r="G11014">
        <v>2011</v>
      </c>
      <c r="H11014" t="s">
        <v>791</v>
      </c>
      <c r="I11014">
        <v>87840000</v>
      </c>
      <c r="J11014" s="2">
        <f>VLOOKUP(A11014,'BirthRate-Tableau'!A:G,7,FALSE)</f>
        <v>16.157</v>
      </c>
      <c r="K11014" s="3">
        <f>VLOOKUP(A11014,'DeathRate-Tableau'!A:G,7,FALSE)</f>
        <v>5.6429999999999998</v>
      </c>
    </row>
    <row r="11015" spans="1:11" x14ac:dyDescent="0.25">
      <c r="A11015" s="2" t="str">
        <f t="shared" si="172"/>
        <v>Vietnam 2012</v>
      </c>
      <c r="B11015" t="s">
        <v>245</v>
      </c>
      <c r="C11015" t="s">
        <v>633</v>
      </c>
      <c r="D11015" t="s">
        <v>479</v>
      </c>
      <c r="E11015" t="s">
        <v>691</v>
      </c>
      <c r="F11015" t="s">
        <v>203</v>
      </c>
      <c r="G11015">
        <v>2012</v>
      </c>
      <c r="H11015" t="s">
        <v>792</v>
      </c>
      <c r="I11015">
        <v>88772900</v>
      </c>
      <c r="J11015" s="2">
        <f>VLOOKUP(A11015,'BirthRate-Tableau'!A:G,7,FALSE)</f>
        <v>15.853999999999999</v>
      </c>
      <c r="K11015" s="3">
        <f>VLOOKUP(A11015,'DeathRate-Tableau'!A:G,7,FALSE)</f>
        <v>5.6760000000000002</v>
      </c>
    </row>
    <row r="11016" spans="1:11" x14ac:dyDescent="0.25">
      <c r="A11016" s="2" t="str">
        <f t="shared" si="172"/>
        <v>Vietnam 2013</v>
      </c>
      <c r="B11016" t="s">
        <v>245</v>
      </c>
      <c r="C11016" t="s">
        <v>633</v>
      </c>
      <c r="D11016" t="s">
        <v>479</v>
      </c>
      <c r="E11016" t="s">
        <v>691</v>
      </c>
      <c r="F11016" t="s">
        <v>203</v>
      </c>
      <c r="G11016">
        <v>2013</v>
      </c>
      <c r="H11016" t="s">
        <v>793</v>
      </c>
      <c r="I11016">
        <v>89708900</v>
      </c>
      <c r="J11016" s="2" t="e">
        <f>VLOOKUP(A11016,'BirthRate-Tableau'!A:G,7,FALSE)</f>
        <v>#N/A</v>
      </c>
      <c r="K11016" s="3" t="e">
        <f>VLOOKUP(A11016,'DeathRate-Tableau'!A:G,7,FALSE)</f>
        <v>#N/A</v>
      </c>
    </row>
    <row r="11017" spans="1:11" x14ac:dyDescent="0.25">
      <c r="A11017" s="2" t="str">
        <f t="shared" si="172"/>
        <v>Vanuatu 1960</v>
      </c>
      <c r="B11017" t="s">
        <v>631</v>
      </c>
      <c r="C11017" t="s">
        <v>118</v>
      </c>
      <c r="D11017" t="s">
        <v>479</v>
      </c>
      <c r="E11017" t="s">
        <v>691</v>
      </c>
      <c r="F11017" t="s">
        <v>203</v>
      </c>
      <c r="G11017">
        <v>1960</v>
      </c>
      <c r="H11017" t="s">
        <v>740</v>
      </c>
      <c r="I11017">
        <v>63701</v>
      </c>
      <c r="J11017" s="2">
        <f>VLOOKUP(A11017,'BirthRate-Tableau'!A:G,7,FALSE)</f>
        <v>48.783000000000001</v>
      </c>
      <c r="K11017" s="3">
        <f>VLOOKUP(A11017,'DeathRate-Tableau'!A:G,7,FALSE)</f>
        <v>18.312000000000001</v>
      </c>
    </row>
    <row r="11018" spans="1:11" x14ac:dyDescent="0.25">
      <c r="A11018" s="2" t="str">
        <f t="shared" si="172"/>
        <v>Vanuatu 1961</v>
      </c>
      <c r="B11018" t="s">
        <v>631</v>
      </c>
      <c r="C11018" t="s">
        <v>118</v>
      </c>
      <c r="D11018" t="s">
        <v>479</v>
      </c>
      <c r="E11018" t="s">
        <v>691</v>
      </c>
      <c r="F11018" t="s">
        <v>203</v>
      </c>
      <c r="G11018">
        <v>1961</v>
      </c>
      <c r="H11018" t="s">
        <v>741</v>
      </c>
      <c r="I11018">
        <v>65708</v>
      </c>
      <c r="J11018" s="2">
        <f>VLOOKUP(A11018,'BirthRate-Tableau'!A:G,7,FALSE)</f>
        <v>48.29</v>
      </c>
      <c r="K11018" s="3">
        <f>VLOOKUP(A11018,'DeathRate-Tableau'!A:G,7,FALSE)</f>
        <v>17.780999999999999</v>
      </c>
    </row>
    <row r="11019" spans="1:11" x14ac:dyDescent="0.25">
      <c r="A11019" s="2" t="str">
        <f t="shared" si="172"/>
        <v>Vanuatu 1962</v>
      </c>
      <c r="B11019" t="s">
        <v>631</v>
      </c>
      <c r="C11019" t="s">
        <v>118</v>
      </c>
      <c r="D11019" t="s">
        <v>479</v>
      </c>
      <c r="E11019" t="s">
        <v>691</v>
      </c>
      <c r="F11019" t="s">
        <v>203</v>
      </c>
      <c r="G11019">
        <v>1962</v>
      </c>
      <c r="H11019" t="s">
        <v>742</v>
      </c>
      <c r="I11019">
        <v>67806</v>
      </c>
      <c r="J11019" s="2">
        <f>VLOOKUP(A11019,'BirthRate-Tableau'!A:G,7,FALSE)</f>
        <v>47.716000000000001</v>
      </c>
      <c r="K11019" s="3">
        <f>VLOOKUP(A11019,'DeathRate-Tableau'!A:G,7,FALSE)</f>
        <v>17.25</v>
      </c>
    </row>
    <row r="11020" spans="1:11" x14ac:dyDescent="0.25">
      <c r="A11020" s="2" t="str">
        <f t="shared" si="172"/>
        <v>Vanuatu 1963</v>
      </c>
      <c r="B11020" t="s">
        <v>631</v>
      </c>
      <c r="C11020" t="s">
        <v>118</v>
      </c>
      <c r="D11020" t="s">
        <v>479</v>
      </c>
      <c r="E11020" t="s">
        <v>691</v>
      </c>
      <c r="F11020" t="s">
        <v>203</v>
      </c>
      <c r="G11020">
        <v>1963</v>
      </c>
      <c r="H11020" t="s">
        <v>743</v>
      </c>
      <c r="I11020">
        <v>69962</v>
      </c>
      <c r="J11020" s="2">
        <f>VLOOKUP(A11020,'BirthRate-Tableau'!A:G,7,FALSE)</f>
        <v>47.061</v>
      </c>
      <c r="K11020" s="3">
        <f>VLOOKUP(A11020,'DeathRate-Tableau'!A:G,7,FALSE)</f>
        <v>16.719000000000001</v>
      </c>
    </row>
    <row r="11021" spans="1:11" x14ac:dyDescent="0.25">
      <c r="A11021" s="2" t="str">
        <f t="shared" si="172"/>
        <v>Vanuatu 1964</v>
      </c>
      <c r="B11021" t="s">
        <v>631</v>
      </c>
      <c r="C11021" t="s">
        <v>118</v>
      </c>
      <c r="D11021" t="s">
        <v>479</v>
      </c>
      <c r="E11021" t="s">
        <v>691</v>
      </c>
      <c r="F11021" t="s">
        <v>203</v>
      </c>
      <c r="G11021">
        <v>1964</v>
      </c>
      <c r="H11021" t="s">
        <v>744</v>
      </c>
      <c r="I11021">
        <v>72131</v>
      </c>
      <c r="J11021" s="2">
        <f>VLOOKUP(A11021,'BirthRate-Tableau'!A:G,7,FALSE)</f>
        <v>46.338999999999999</v>
      </c>
      <c r="K11021" s="3">
        <f>VLOOKUP(A11021,'DeathRate-Tableau'!A:G,7,FALSE)</f>
        <v>16.193000000000001</v>
      </c>
    </row>
    <row r="11022" spans="1:11" x14ac:dyDescent="0.25">
      <c r="A11022" s="2" t="str">
        <f t="shared" si="172"/>
        <v>Vanuatu 1965</v>
      </c>
      <c r="B11022" t="s">
        <v>631</v>
      </c>
      <c r="C11022" t="s">
        <v>118</v>
      </c>
      <c r="D11022" t="s">
        <v>479</v>
      </c>
      <c r="E11022" t="s">
        <v>691</v>
      </c>
      <c r="F11022" t="s">
        <v>203</v>
      </c>
      <c r="G11022">
        <v>1965</v>
      </c>
      <c r="H11022" t="s">
        <v>745</v>
      </c>
      <c r="I11022">
        <v>74287</v>
      </c>
      <c r="J11022" s="2">
        <f>VLOOKUP(A11022,'BirthRate-Tableau'!A:G,7,FALSE)</f>
        <v>45.57</v>
      </c>
      <c r="K11022" s="3">
        <f>VLOOKUP(A11022,'DeathRate-Tableau'!A:G,7,FALSE)</f>
        <v>15.680999999999999</v>
      </c>
    </row>
    <row r="11023" spans="1:11" x14ac:dyDescent="0.25">
      <c r="A11023" s="2" t="str">
        <f t="shared" si="172"/>
        <v>Vanuatu 1966</v>
      </c>
      <c r="B11023" t="s">
        <v>631</v>
      </c>
      <c r="C11023" t="s">
        <v>118</v>
      </c>
      <c r="D11023" t="s">
        <v>479</v>
      </c>
      <c r="E11023" t="s">
        <v>691</v>
      </c>
      <c r="F11023" t="s">
        <v>203</v>
      </c>
      <c r="G11023">
        <v>1966</v>
      </c>
      <c r="H11023" t="s">
        <v>746</v>
      </c>
      <c r="I11023">
        <v>76410</v>
      </c>
      <c r="J11023" s="2">
        <f>VLOOKUP(A11023,'BirthRate-Tableau'!A:G,7,FALSE)</f>
        <v>44.781999999999996</v>
      </c>
      <c r="K11023" s="3">
        <f>VLOOKUP(A11023,'DeathRate-Tableau'!A:G,7,FALSE)</f>
        <v>15.193</v>
      </c>
    </row>
    <row r="11024" spans="1:11" x14ac:dyDescent="0.25">
      <c r="A11024" s="2" t="str">
        <f t="shared" si="172"/>
        <v>Vanuatu 1967</v>
      </c>
      <c r="B11024" t="s">
        <v>631</v>
      </c>
      <c r="C11024" t="s">
        <v>118</v>
      </c>
      <c r="D11024" t="s">
        <v>479</v>
      </c>
      <c r="E11024" t="s">
        <v>691</v>
      </c>
      <c r="F11024" t="s">
        <v>203</v>
      </c>
      <c r="G11024">
        <v>1967</v>
      </c>
      <c r="H11024" t="s">
        <v>747</v>
      </c>
      <c r="I11024">
        <v>78518</v>
      </c>
      <c r="J11024" s="2">
        <f>VLOOKUP(A11024,'BirthRate-Tableau'!A:G,7,FALSE)</f>
        <v>44.009</v>
      </c>
      <c r="K11024" s="3">
        <f>VLOOKUP(A11024,'DeathRate-Tableau'!A:G,7,FALSE)</f>
        <v>14.734</v>
      </c>
    </row>
    <row r="11025" spans="1:11" x14ac:dyDescent="0.25">
      <c r="A11025" s="2" t="str">
        <f t="shared" si="172"/>
        <v>Vanuatu 1968</v>
      </c>
      <c r="B11025" t="s">
        <v>631</v>
      </c>
      <c r="C11025" t="s">
        <v>118</v>
      </c>
      <c r="D11025" t="s">
        <v>479</v>
      </c>
      <c r="E11025" t="s">
        <v>691</v>
      </c>
      <c r="F11025" t="s">
        <v>203</v>
      </c>
      <c r="G11025">
        <v>1968</v>
      </c>
      <c r="H11025" t="s">
        <v>748</v>
      </c>
      <c r="I11025">
        <v>80669</v>
      </c>
      <c r="J11025" s="2">
        <f>VLOOKUP(A11025,'BirthRate-Tableau'!A:G,7,FALSE)</f>
        <v>43.28</v>
      </c>
      <c r="K11025" s="3">
        <f>VLOOKUP(A11025,'DeathRate-Tableau'!A:G,7,FALSE)</f>
        <v>14.308999999999999</v>
      </c>
    </row>
    <row r="11026" spans="1:11" x14ac:dyDescent="0.25">
      <c r="A11026" s="2" t="str">
        <f t="shared" si="172"/>
        <v>Vanuatu 1969</v>
      </c>
      <c r="B11026" t="s">
        <v>631</v>
      </c>
      <c r="C11026" t="s">
        <v>118</v>
      </c>
      <c r="D11026" t="s">
        <v>479</v>
      </c>
      <c r="E11026" t="s">
        <v>691</v>
      </c>
      <c r="F11026" t="s">
        <v>203</v>
      </c>
      <c r="G11026">
        <v>1969</v>
      </c>
      <c r="H11026" t="s">
        <v>749</v>
      </c>
      <c r="I11026">
        <v>82941</v>
      </c>
      <c r="J11026" s="2">
        <f>VLOOKUP(A11026,'BirthRate-Tableau'!A:G,7,FALSE)</f>
        <v>42.616</v>
      </c>
      <c r="K11026" s="3">
        <f>VLOOKUP(A11026,'DeathRate-Tableau'!A:G,7,FALSE)</f>
        <v>13.917999999999999</v>
      </c>
    </row>
    <row r="11027" spans="1:11" x14ac:dyDescent="0.25">
      <c r="A11027" s="2" t="str">
        <f t="shared" si="172"/>
        <v>Vanuatu 1970</v>
      </c>
      <c r="B11027" t="s">
        <v>631</v>
      </c>
      <c r="C11027" t="s">
        <v>118</v>
      </c>
      <c r="D11027" t="s">
        <v>479</v>
      </c>
      <c r="E11027" t="s">
        <v>691</v>
      </c>
      <c r="F11027" t="s">
        <v>203</v>
      </c>
      <c r="G11027">
        <v>1970</v>
      </c>
      <c r="H11027" t="s">
        <v>750</v>
      </c>
      <c r="I11027">
        <v>85388</v>
      </c>
      <c r="J11027" s="2">
        <f>VLOOKUP(A11027,'BirthRate-Tableau'!A:G,7,FALSE)</f>
        <v>42.034999999999997</v>
      </c>
      <c r="K11027" s="3">
        <f>VLOOKUP(A11027,'DeathRate-Tableau'!A:G,7,FALSE)</f>
        <v>13.554</v>
      </c>
    </row>
    <row r="11028" spans="1:11" x14ac:dyDescent="0.25">
      <c r="A11028" s="2" t="str">
        <f t="shared" si="172"/>
        <v>Vanuatu 1971</v>
      </c>
      <c r="B11028" t="s">
        <v>631</v>
      </c>
      <c r="C11028" t="s">
        <v>118</v>
      </c>
      <c r="D11028" t="s">
        <v>479</v>
      </c>
      <c r="E11028" t="s">
        <v>691</v>
      </c>
      <c r="F11028" t="s">
        <v>203</v>
      </c>
      <c r="G11028">
        <v>1971</v>
      </c>
      <c r="H11028" t="s">
        <v>751</v>
      </c>
      <c r="I11028">
        <v>88023</v>
      </c>
      <c r="J11028" s="2">
        <f>VLOOKUP(A11028,'BirthRate-Tableau'!A:G,7,FALSE)</f>
        <v>41.548000000000002</v>
      </c>
      <c r="K11028" s="3">
        <f>VLOOKUP(A11028,'DeathRate-Tableau'!A:G,7,FALSE)</f>
        <v>13.209</v>
      </c>
    </row>
    <row r="11029" spans="1:11" x14ac:dyDescent="0.25">
      <c r="A11029" s="2" t="str">
        <f t="shared" si="172"/>
        <v>Vanuatu 1972</v>
      </c>
      <c r="B11029" t="s">
        <v>631</v>
      </c>
      <c r="C11029" t="s">
        <v>118</v>
      </c>
      <c r="D11029" t="s">
        <v>479</v>
      </c>
      <c r="E11029" t="s">
        <v>691</v>
      </c>
      <c r="F11029" t="s">
        <v>203</v>
      </c>
      <c r="G11029">
        <v>1972</v>
      </c>
      <c r="H11029" t="s">
        <v>752</v>
      </c>
      <c r="I11029">
        <v>90824</v>
      </c>
      <c r="J11029" s="2">
        <f>VLOOKUP(A11029,'BirthRate-Tableau'!A:G,7,FALSE)</f>
        <v>41.142000000000003</v>
      </c>
      <c r="K11029" s="3">
        <f>VLOOKUP(A11029,'DeathRate-Tableau'!A:G,7,FALSE)</f>
        <v>12.872999999999999</v>
      </c>
    </row>
    <row r="11030" spans="1:11" x14ac:dyDescent="0.25">
      <c r="A11030" s="2" t="str">
        <f t="shared" si="172"/>
        <v>Vanuatu 1973</v>
      </c>
      <c r="B11030" t="s">
        <v>631</v>
      </c>
      <c r="C11030" t="s">
        <v>118</v>
      </c>
      <c r="D11030" t="s">
        <v>479</v>
      </c>
      <c r="E11030" t="s">
        <v>691</v>
      </c>
      <c r="F11030" t="s">
        <v>203</v>
      </c>
      <c r="G11030">
        <v>1973</v>
      </c>
      <c r="H11030" t="s">
        <v>753</v>
      </c>
      <c r="I11030">
        <v>93761</v>
      </c>
      <c r="J11030" s="2">
        <f>VLOOKUP(A11030,'BirthRate-Tableau'!A:G,7,FALSE)</f>
        <v>40.801000000000002</v>
      </c>
      <c r="K11030" s="3">
        <f>VLOOKUP(A11030,'DeathRate-Tableau'!A:G,7,FALSE)</f>
        <v>12.538</v>
      </c>
    </row>
    <row r="11031" spans="1:11" x14ac:dyDescent="0.25">
      <c r="A11031" s="2" t="str">
        <f t="shared" si="172"/>
        <v>Vanuatu 1974</v>
      </c>
      <c r="B11031" t="s">
        <v>631</v>
      </c>
      <c r="C11031" t="s">
        <v>118</v>
      </c>
      <c r="D11031" t="s">
        <v>479</v>
      </c>
      <c r="E11031" t="s">
        <v>691</v>
      </c>
      <c r="F11031" t="s">
        <v>203</v>
      </c>
      <c r="G11031">
        <v>1974</v>
      </c>
      <c r="H11031" t="s">
        <v>754</v>
      </c>
      <c r="I11031">
        <v>96793</v>
      </c>
      <c r="J11031" s="2">
        <f>VLOOKUP(A11031,'BirthRate-Tableau'!A:G,7,FALSE)</f>
        <v>40.514000000000003</v>
      </c>
      <c r="K11031" s="3">
        <f>VLOOKUP(A11031,'DeathRate-Tableau'!A:G,7,FALSE)</f>
        <v>12.2</v>
      </c>
    </row>
    <row r="11032" spans="1:11" x14ac:dyDescent="0.25">
      <c r="A11032" s="2" t="str">
        <f t="shared" si="172"/>
        <v>Vanuatu 1975</v>
      </c>
      <c r="B11032" t="s">
        <v>631</v>
      </c>
      <c r="C11032" t="s">
        <v>118</v>
      </c>
      <c r="D11032" t="s">
        <v>479</v>
      </c>
      <c r="E11032" t="s">
        <v>691</v>
      </c>
      <c r="F11032" t="s">
        <v>203</v>
      </c>
      <c r="G11032">
        <v>1975</v>
      </c>
      <c r="H11032" t="s">
        <v>755</v>
      </c>
      <c r="I11032">
        <v>99879</v>
      </c>
      <c r="J11032" s="2">
        <f>VLOOKUP(A11032,'BirthRate-Tableau'!A:G,7,FALSE)</f>
        <v>40.268999999999998</v>
      </c>
      <c r="K11032" s="3">
        <f>VLOOKUP(A11032,'DeathRate-Tableau'!A:G,7,FALSE)</f>
        <v>11.856</v>
      </c>
    </row>
    <row r="11033" spans="1:11" x14ac:dyDescent="0.25">
      <c r="A11033" s="2" t="str">
        <f t="shared" si="172"/>
        <v>Vanuatu 1976</v>
      </c>
      <c r="B11033" t="s">
        <v>631</v>
      </c>
      <c r="C11033" t="s">
        <v>118</v>
      </c>
      <c r="D11033" t="s">
        <v>479</v>
      </c>
      <c r="E11033" t="s">
        <v>691</v>
      </c>
      <c r="F11033" t="s">
        <v>203</v>
      </c>
      <c r="G11033">
        <v>1976</v>
      </c>
      <c r="H11033" t="s">
        <v>756</v>
      </c>
      <c r="I11033">
        <v>103024</v>
      </c>
      <c r="J11033" s="2">
        <f>VLOOKUP(A11033,'BirthRate-Tableau'!A:G,7,FALSE)</f>
        <v>40.046999999999997</v>
      </c>
      <c r="K11033" s="3">
        <f>VLOOKUP(A11033,'DeathRate-Tableau'!A:G,7,FALSE)</f>
        <v>11.509</v>
      </c>
    </row>
    <row r="11034" spans="1:11" x14ac:dyDescent="0.25">
      <c r="A11034" s="2" t="str">
        <f t="shared" si="172"/>
        <v>Vanuatu 1977</v>
      </c>
      <c r="B11034" t="s">
        <v>631</v>
      </c>
      <c r="C11034" t="s">
        <v>118</v>
      </c>
      <c r="D11034" t="s">
        <v>479</v>
      </c>
      <c r="E11034" t="s">
        <v>691</v>
      </c>
      <c r="F11034" t="s">
        <v>203</v>
      </c>
      <c r="G11034">
        <v>1977</v>
      </c>
      <c r="H11034" t="s">
        <v>757</v>
      </c>
      <c r="I11034">
        <v>106223</v>
      </c>
      <c r="J11034" s="2">
        <f>VLOOKUP(A11034,'BirthRate-Tableau'!A:G,7,FALSE)</f>
        <v>39.834000000000003</v>
      </c>
      <c r="K11034" s="3">
        <f>VLOOKUP(A11034,'DeathRate-Tableau'!A:G,7,FALSE)</f>
        <v>11.164999999999999</v>
      </c>
    </row>
    <row r="11035" spans="1:11" x14ac:dyDescent="0.25">
      <c r="A11035" s="2" t="str">
        <f t="shared" si="172"/>
        <v>Vanuatu 1978</v>
      </c>
      <c r="B11035" t="s">
        <v>631</v>
      </c>
      <c r="C11035" t="s">
        <v>118</v>
      </c>
      <c r="D11035" t="s">
        <v>479</v>
      </c>
      <c r="E11035" t="s">
        <v>691</v>
      </c>
      <c r="F11035" t="s">
        <v>203</v>
      </c>
      <c r="G11035">
        <v>1978</v>
      </c>
      <c r="H11035" t="s">
        <v>758</v>
      </c>
      <c r="I11035">
        <v>109429</v>
      </c>
      <c r="J11035" s="2">
        <f>VLOOKUP(A11035,'BirthRate-Tableau'!A:G,7,FALSE)</f>
        <v>39.613</v>
      </c>
      <c r="K11035" s="3">
        <f>VLOOKUP(A11035,'DeathRate-Tableau'!A:G,7,FALSE)</f>
        <v>10.829000000000001</v>
      </c>
    </row>
    <row r="11036" spans="1:11" x14ac:dyDescent="0.25">
      <c r="A11036" s="2" t="str">
        <f t="shared" si="172"/>
        <v>Vanuatu 1979</v>
      </c>
      <c r="B11036" t="s">
        <v>631</v>
      </c>
      <c r="C11036" t="s">
        <v>118</v>
      </c>
      <c r="D11036" t="s">
        <v>479</v>
      </c>
      <c r="E11036" t="s">
        <v>691</v>
      </c>
      <c r="F11036" t="s">
        <v>203</v>
      </c>
      <c r="G11036">
        <v>1979</v>
      </c>
      <c r="H11036" t="s">
        <v>759</v>
      </c>
      <c r="I11036">
        <v>112579</v>
      </c>
      <c r="J11036" s="2">
        <f>VLOOKUP(A11036,'BirthRate-Tableau'!A:G,7,FALSE)</f>
        <v>39.374000000000002</v>
      </c>
      <c r="K11036" s="3">
        <f>VLOOKUP(A11036,'DeathRate-Tableau'!A:G,7,FALSE)</f>
        <v>10.506</v>
      </c>
    </row>
    <row r="11037" spans="1:11" x14ac:dyDescent="0.25">
      <c r="A11037" s="2" t="str">
        <f t="shared" si="172"/>
        <v>Vanuatu 1980</v>
      </c>
      <c r="B11037" t="s">
        <v>631</v>
      </c>
      <c r="C11037" t="s">
        <v>118</v>
      </c>
      <c r="D11037" t="s">
        <v>479</v>
      </c>
      <c r="E11037" t="s">
        <v>691</v>
      </c>
      <c r="F11037" t="s">
        <v>203</v>
      </c>
      <c r="G11037">
        <v>1980</v>
      </c>
      <c r="H11037" t="s">
        <v>760</v>
      </c>
      <c r="I11037">
        <v>115634</v>
      </c>
      <c r="J11037" s="2">
        <f>VLOOKUP(A11037,'BirthRate-Tableau'!A:G,7,FALSE)</f>
        <v>39.107999999999997</v>
      </c>
      <c r="K11037" s="3">
        <f>VLOOKUP(A11037,'DeathRate-Tableau'!A:G,7,FALSE)</f>
        <v>10.199999999999999</v>
      </c>
    </row>
    <row r="11038" spans="1:11" x14ac:dyDescent="0.25">
      <c r="A11038" s="2" t="str">
        <f t="shared" si="172"/>
        <v>Vanuatu 1981</v>
      </c>
      <c r="B11038" t="s">
        <v>631</v>
      </c>
      <c r="C11038" t="s">
        <v>118</v>
      </c>
      <c r="D11038" t="s">
        <v>479</v>
      </c>
      <c r="E11038" t="s">
        <v>691</v>
      </c>
      <c r="F11038" t="s">
        <v>203</v>
      </c>
      <c r="G11038">
        <v>1981</v>
      </c>
      <c r="H11038" t="s">
        <v>761</v>
      </c>
      <c r="I11038">
        <v>118578</v>
      </c>
      <c r="J11038" s="2">
        <f>VLOOKUP(A11038,'BirthRate-Tableau'!A:G,7,FALSE)</f>
        <v>38.811999999999998</v>
      </c>
      <c r="K11038" s="3">
        <f>VLOOKUP(A11038,'DeathRate-Tableau'!A:G,7,FALSE)</f>
        <v>9.9179999999999993</v>
      </c>
    </row>
    <row r="11039" spans="1:11" x14ac:dyDescent="0.25">
      <c r="A11039" s="2" t="str">
        <f t="shared" si="172"/>
        <v>Vanuatu 1982</v>
      </c>
      <c r="B11039" t="s">
        <v>631</v>
      </c>
      <c r="C11039" t="s">
        <v>118</v>
      </c>
      <c r="D11039" t="s">
        <v>479</v>
      </c>
      <c r="E11039" t="s">
        <v>691</v>
      </c>
      <c r="F11039" t="s">
        <v>203</v>
      </c>
      <c r="G11039">
        <v>1982</v>
      </c>
      <c r="H11039" t="s">
        <v>762</v>
      </c>
      <c r="I11039">
        <v>121433</v>
      </c>
      <c r="J11039" s="2">
        <f>VLOOKUP(A11039,'BirthRate-Tableau'!A:G,7,FALSE)</f>
        <v>38.494999999999997</v>
      </c>
      <c r="K11039" s="3">
        <f>VLOOKUP(A11039,'DeathRate-Tableau'!A:G,7,FALSE)</f>
        <v>9.6609999999999996</v>
      </c>
    </row>
    <row r="11040" spans="1:11" x14ac:dyDescent="0.25">
      <c r="A11040" s="2" t="str">
        <f t="shared" si="172"/>
        <v>Vanuatu 1983</v>
      </c>
      <c r="B11040" t="s">
        <v>631</v>
      </c>
      <c r="C11040" t="s">
        <v>118</v>
      </c>
      <c r="D11040" t="s">
        <v>479</v>
      </c>
      <c r="E11040" t="s">
        <v>691</v>
      </c>
      <c r="F11040" t="s">
        <v>203</v>
      </c>
      <c r="G11040">
        <v>1983</v>
      </c>
      <c r="H11040" t="s">
        <v>763</v>
      </c>
      <c r="I11040">
        <v>124248</v>
      </c>
      <c r="J11040" s="2">
        <f>VLOOKUP(A11040,'BirthRate-Tableau'!A:G,7,FALSE)</f>
        <v>38.165999999999997</v>
      </c>
      <c r="K11040" s="3">
        <f>VLOOKUP(A11040,'DeathRate-Tableau'!A:G,7,FALSE)</f>
        <v>9.4280000000000008</v>
      </c>
    </row>
    <row r="11041" spans="1:11" x14ac:dyDescent="0.25">
      <c r="A11041" s="2" t="str">
        <f t="shared" si="172"/>
        <v>Vanuatu 1984</v>
      </c>
      <c r="B11041" t="s">
        <v>631</v>
      </c>
      <c r="C11041" t="s">
        <v>118</v>
      </c>
      <c r="D11041" t="s">
        <v>479</v>
      </c>
      <c r="E11041" t="s">
        <v>691</v>
      </c>
      <c r="F11041" t="s">
        <v>203</v>
      </c>
      <c r="G11041">
        <v>1984</v>
      </c>
      <c r="H11041" t="s">
        <v>764</v>
      </c>
      <c r="I11041">
        <v>127094</v>
      </c>
      <c r="J11041" s="2">
        <f>VLOOKUP(A11041,'BirthRate-Tableau'!A:G,7,FALSE)</f>
        <v>37.829000000000001</v>
      </c>
      <c r="K11041" s="3">
        <f>VLOOKUP(A11041,'DeathRate-Tableau'!A:G,7,FALSE)</f>
        <v>9.2170000000000005</v>
      </c>
    </row>
    <row r="11042" spans="1:11" x14ac:dyDescent="0.25">
      <c r="A11042" s="2" t="str">
        <f t="shared" si="172"/>
        <v>Vanuatu 1985</v>
      </c>
      <c r="B11042" t="s">
        <v>631</v>
      </c>
      <c r="C11042" t="s">
        <v>118</v>
      </c>
      <c r="D11042" t="s">
        <v>479</v>
      </c>
      <c r="E11042" t="s">
        <v>691</v>
      </c>
      <c r="F11042" t="s">
        <v>203</v>
      </c>
      <c r="G11042">
        <v>1985</v>
      </c>
      <c r="H11042" t="s">
        <v>765</v>
      </c>
      <c r="I11042">
        <v>130028</v>
      </c>
      <c r="J11042" s="2">
        <f>VLOOKUP(A11042,'BirthRate-Tableau'!A:G,7,FALSE)</f>
        <v>37.494</v>
      </c>
      <c r="K11042" s="3">
        <f>VLOOKUP(A11042,'DeathRate-Tableau'!A:G,7,FALSE)</f>
        <v>9.0250000000000004</v>
      </c>
    </row>
    <row r="11043" spans="1:11" x14ac:dyDescent="0.25">
      <c r="A11043" s="2" t="str">
        <f t="shared" si="172"/>
        <v>Vanuatu 1986</v>
      </c>
      <c r="B11043" t="s">
        <v>631</v>
      </c>
      <c r="C11043" t="s">
        <v>118</v>
      </c>
      <c r="D11043" t="s">
        <v>479</v>
      </c>
      <c r="E11043" t="s">
        <v>691</v>
      </c>
      <c r="F11043" t="s">
        <v>203</v>
      </c>
      <c r="G11043">
        <v>1986</v>
      </c>
      <c r="H11043" t="s">
        <v>766</v>
      </c>
      <c r="I11043">
        <v>133040</v>
      </c>
      <c r="J11043" s="2">
        <f>VLOOKUP(A11043,'BirthRate-Tableau'!A:G,7,FALSE)</f>
        <v>37.170999999999999</v>
      </c>
      <c r="K11043" s="3">
        <f>VLOOKUP(A11043,'DeathRate-Tableau'!A:G,7,FALSE)</f>
        <v>8.8439999999999994</v>
      </c>
    </row>
    <row r="11044" spans="1:11" x14ac:dyDescent="0.25">
      <c r="A11044" s="2" t="str">
        <f t="shared" si="172"/>
        <v>Vanuatu 1987</v>
      </c>
      <c r="B11044" t="s">
        <v>631</v>
      </c>
      <c r="C11044" t="s">
        <v>118</v>
      </c>
      <c r="D11044" t="s">
        <v>479</v>
      </c>
      <c r="E11044" t="s">
        <v>691</v>
      </c>
      <c r="F11044" t="s">
        <v>203</v>
      </c>
      <c r="G11044">
        <v>1987</v>
      </c>
      <c r="H11044" t="s">
        <v>767</v>
      </c>
      <c r="I11044">
        <v>136129</v>
      </c>
      <c r="J11044" s="2">
        <f>VLOOKUP(A11044,'BirthRate-Tableau'!A:G,7,FALSE)</f>
        <v>36.868000000000002</v>
      </c>
      <c r="K11044" s="3">
        <f>VLOOKUP(A11044,'DeathRate-Tableau'!A:G,7,FALSE)</f>
        <v>8.67</v>
      </c>
    </row>
    <row r="11045" spans="1:11" x14ac:dyDescent="0.25">
      <c r="A11045" s="2" t="str">
        <f t="shared" si="172"/>
        <v>Vanuatu 1988</v>
      </c>
      <c r="B11045" t="s">
        <v>631</v>
      </c>
      <c r="C11045" t="s">
        <v>118</v>
      </c>
      <c r="D11045" t="s">
        <v>479</v>
      </c>
      <c r="E11045" t="s">
        <v>691</v>
      </c>
      <c r="F11045" t="s">
        <v>203</v>
      </c>
      <c r="G11045">
        <v>1988</v>
      </c>
      <c r="H11045" t="s">
        <v>768</v>
      </c>
      <c r="I11045">
        <v>139369</v>
      </c>
      <c r="J11045" s="2">
        <f>VLOOKUP(A11045,'BirthRate-Tableau'!A:G,7,FALSE)</f>
        <v>36.585000000000001</v>
      </c>
      <c r="K11045" s="3">
        <f>VLOOKUP(A11045,'DeathRate-Tableau'!A:G,7,FALSE)</f>
        <v>8.4949999999999992</v>
      </c>
    </row>
    <row r="11046" spans="1:11" x14ac:dyDescent="0.25">
      <c r="A11046" s="2" t="str">
        <f t="shared" si="172"/>
        <v>Vanuatu 1989</v>
      </c>
      <c r="B11046" t="s">
        <v>631</v>
      </c>
      <c r="C11046" t="s">
        <v>118</v>
      </c>
      <c r="D11046" t="s">
        <v>479</v>
      </c>
      <c r="E11046" t="s">
        <v>691</v>
      </c>
      <c r="F11046" t="s">
        <v>203</v>
      </c>
      <c r="G11046">
        <v>1989</v>
      </c>
      <c r="H11046" t="s">
        <v>769</v>
      </c>
      <c r="I11046">
        <v>142852</v>
      </c>
      <c r="J11046" s="2">
        <f>VLOOKUP(A11046,'BirthRate-Tableau'!A:G,7,FALSE)</f>
        <v>36.322000000000003</v>
      </c>
      <c r="K11046" s="3">
        <f>VLOOKUP(A11046,'DeathRate-Tableau'!A:G,7,FALSE)</f>
        <v>8.3160000000000007</v>
      </c>
    </row>
    <row r="11047" spans="1:11" x14ac:dyDescent="0.25">
      <c r="A11047" s="2" t="str">
        <f t="shared" si="172"/>
        <v>Vanuatu 1990</v>
      </c>
      <c r="B11047" t="s">
        <v>631</v>
      </c>
      <c r="C11047" t="s">
        <v>118</v>
      </c>
      <c r="D11047" t="s">
        <v>479</v>
      </c>
      <c r="E11047" t="s">
        <v>691</v>
      </c>
      <c r="F11047" t="s">
        <v>203</v>
      </c>
      <c r="G11047">
        <v>1990</v>
      </c>
      <c r="H11047" t="s">
        <v>770</v>
      </c>
      <c r="I11047">
        <v>146633</v>
      </c>
      <c r="J11047" s="2">
        <f>VLOOKUP(A11047,'BirthRate-Tableau'!A:G,7,FALSE)</f>
        <v>36.076000000000001</v>
      </c>
      <c r="K11047" s="3">
        <f>VLOOKUP(A11047,'DeathRate-Tableau'!A:G,7,FALSE)</f>
        <v>8.1329999999999991</v>
      </c>
    </row>
    <row r="11048" spans="1:11" x14ac:dyDescent="0.25">
      <c r="A11048" s="2" t="str">
        <f t="shared" si="172"/>
        <v>Vanuatu 1991</v>
      </c>
      <c r="B11048" t="s">
        <v>631</v>
      </c>
      <c r="C11048" t="s">
        <v>118</v>
      </c>
      <c r="D11048" t="s">
        <v>479</v>
      </c>
      <c r="E11048" t="s">
        <v>691</v>
      </c>
      <c r="F11048" t="s">
        <v>203</v>
      </c>
      <c r="G11048">
        <v>1991</v>
      </c>
      <c r="H11048" t="s">
        <v>771</v>
      </c>
      <c r="I11048">
        <v>150779</v>
      </c>
      <c r="J11048" s="2">
        <f>VLOOKUP(A11048,'BirthRate-Tableau'!A:G,7,FALSE)</f>
        <v>35.841999999999999</v>
      </c>
      <c r="K11048" s="3">
        <f>VLOOKUP(A11048,'DeathRate-Tableau'!A:G,7,FALSE)</f>
        <v>7.9470000000000001</v>
      </c>
    </row>
    <row r="11049" spans="1:11" x14ac:dyDescent="0.25">
      <c r="A11049" s="2" t="str">
        <f t="shared" si="172"/>
        <v>Vanuatu 1992</v>
      </c>
      <c r="B11049" t="s">
        <v>631</v>
      </c>
      <c r="C11049" t="s">
        <v>118</v>
      </c>
      <c r="D11049" t="s">
        <v>479</v>
      </c>
      <c r="E11049" t="s">
        <v>691</v>
      </c>
      <c r="F11049" t="s">
        <v>203</v>
      </c>
      <c r="G11049">
        <v>1992</v>
      </c>
      <c r="H11049" t="s">
        <v>772</v>
      </c>
      <c r="I11049">
        <v>155242</v>
      </c>
      <c r="J11049" s="2">
        <f>VLOOKUP(A11049,'BirthRate-Tableau'!A:G,7,FALSE)</f>
        <v>35.609000000000002</v>
      </c>
      <c r="K11049" s="3">
        <f>VLOOKUP(A11049,'DeathRate-Tableau'!A:G,7,FALSE)</f>
        <v>7.76</v>
      </c>
    </row>
    <row r="11050" spans="1:11" x14ac:dyDescent="0.25">
      <c r="A11050" s="2" t="str">
        <f t="shared" si="172"/>
        <v>Vanuatu 1993</v>
      </c>
      <c r="B11050" t="s">
        <v>631</v>
      </c>
      <c r="C11050" t="s">
        <v>118</v>
      </c>
      <c r="D11050" t="s">
        <v>479</v>
      </c>
      <c r="E11050" t="s">
        <v>691</v>
      </c>
      <c r="F11050" t="s">
        <v>203</v>
      </c>
      <c r="G11050">
        <v>1993</v>
      </c>
      <c r="H11050" t="s">
        <v>773</v>
      </c>
      <c r="I11050">
        <v>159814</v>
      </c>
      <c r="J11050" s="2">
        <f>VLOOKUP(A11050,'BirthRate-Tableau'!A:G,7,FALSE)</f>
        <v>35.362000000000002</v>
      </c>
      <c r="K11050" s="3">
        <f>VLOOKUP(A11050,'DeathRate-Tableau'!A:G,7,FALSE)</f>
        <v>7.577</v>
      </c>
    </row>
    <row r="11051" spans="1:11" x14ac:dyDescent="0.25">
      <c r="A11051" s="2" t="str">
        <f t="shared" si="172"/>
        <v>Vanuatu 1994</v>
      </c>
      <c r="B11051" t="s">
        <v>631</v>
      </c>
      <c r="C11051" t="s">
        <v>118</v>
      </c>
      <c r="D11051" t="s">
        <v>479</v>
      </c>
      <c r="E11051" t="s">
        <v>691</v>
      </c>
      <c r="F11051" t="s">
        <v>203</v>
      </c>
      <c r="G11051">
        <v>1994</v>
      </c>
      <c r="H11051" t="s">
        <v>774</v>
      </c>
      <c r="I11051">
        <v>164209</v>
      </c>
      <c r="J11051" s="2">
        <f>VLOOKUP(A11051,'BirthRate-Tableau'!A:G,7,FALSE)</f>
        <v>35.091999999999999</v>
      </c>
      <c r="K11051" s="3">
        <f>VLOOKUP(A11051,'DeathRate-Tableau'!A:G,7,FALSE)</f>
        <v>7.3949999999999996</v>
      </c>
    </row>
    <row r="11052" spans="1:11" x14ac:dyDescent="0.25">
      <c r="A11052" s="2" t="str">
        <f t="shared" si="172"/>
        <v>Vanuatu 1995</v>
      </c>
      <c r="B11052" t="s">
        <v>631</v>
      </c>
      <c r="C11052" t="s">
        <v>118</v>
      </c>
      <c r="D11052" t="s">
        <v>479</v>
      </c>
      <c r="E11052" t="s">
        <v>691</v>
      </c>
      <c r="F11052" t="s">
        <v>203</v>
      </c>
      <c r="G11052">
        <v>1995</v>
      </c>
      <c r="H11052" t="s">
        <v>775</v>
      </c>
      <c r="I11052">
        <v>168236</v>
      </c>
      <c r="J11052" s="2">
        <f>VLOOKUP(A11052,'BirthRate-Tableau'!A:G,7,FALSE)</f>
        <v>34.783000000000001</v>
      </c>
      <c r="K11052" s="3">
        <f>VLOOKUP(A11052,'DeathRate-Tableau'!A:G,7,FALSE)</f>
        <v>7.2119999999999997</v>
      </c>
    </row>
    <row r="11053" spans="1:11" x14ac:dyDescent="0.25">
      <c r="A11053" s="2" t="str">
        <f t="shared" si="172"/>
        <v>Vanuatu 1996</v>
      </c>
      <c r="B11053" t="s">
        <v>631</v>
      </c>
      <c r="C11053" t="s">
        <v>118</v>
      </c>
      <c r="D11053" t="s">
        <v>479</v>
      </c>
      <c r="E11053" t="s">
        <v>691</v>
      </c>
      <c r="F11053" t="s">
        <v>203</v>
      </c>
      <c r="G11053">
        <v>1996</v>
      </c>
      <c r="H11053" t="s">
        <v>776</v>
      </c>
      <c r="I11053">
        <v>171802</v>
      </c>
      <c r="J11053" s="2">
        <f>VLOOKUP(A11053,'BirthRate-Tableau'!A:G,7,FALSE)</f>
        <v>34.42</v>
      </c>
      <c r="K11053" s="3">
        <f>VLOOKUP(A11053,'DeathRate-Tableau'!A:G,7,FALSE)</f>
        <v>7.0250000000000004</v>
      </c>
    </row>
    <row r="11054" spans="1:11" x14ac:dyDescent="0.25">
      <c r="A11054" s="2" t="str">
        <f t="shared" si="172"/>
        <v>Vanuatu 1997</v>
      </c>
      <c r="B11054" t="s">
        <v>631</v>
      </c>
      <c r="C11054" t="s">
        <v>118</v>
      </c>
      <c r="D11054" t="s">
        <v>479</v>
      </c>
      <c r="E11054" t="s">
        <v>691</v>
      </c>
      <c r="F11054" t="s">
        <v>203</v>
      </c>
      <c r="G11054">
        <v>1997</v>
      </c>
      <c r="H11054" t="s">
        <v>777</v>
      </c>
      <c r="I11054">
        <v>175004</v>
      </c>
      <c r="J11054" s="2">
        <f>VLOOKUP(A11054,'BirthRate-Tableau'!A:G,7,FALSE)</f>
        <v>34.002000000000002</v>
      </c>
      <c r="K11054" s="3">
        <f>VLOOKUP(A11054,'DeathRate-Tableau'!A:G,7,FALSE)</f>
        <v>6.8319999999999999</v>
      </c>
    </row>
    <row r="11055" spans="1:11" x14ac:dyDescent="0.25">
      <c r="A11055" s="2" t="str">
        <f t="shared" si="172"/>
        <v>Vanuatu 1998</v>
      </c>
      <c r="B11055" t="s">
        <v>631</v>
      </c>
      <c r="C11055" t="s">
        <v>118</v>
      </c>
      <c r="D11055" t="s">
        <v>479</v>
      </c>
      <c r="E11055" t="s">
        <v>691</v>
      </c>
      <c r="F11055" t="s">
        <v>203</v>
      </c>
      <c r="G11055">
        <v>1998</v>
      </c>
      <c r="H11055" t="s">
        <v>778</v>
      </c>
      <c r="I11055">
        <v>178074</v>
      </c>
      <c r="J11055" s="2">
        <f>VLOOKUP(A11055,'BirthRate-Tableau'!A:G,7,FALSE)</f>
        <v>33.53</v>
      </c>
      <c r="K11055" s="3">
        <f>VLOOKUP(A11055,'DeathRate-Tableau'!A:G,7,FALSE)</f>
        <v>6.6340000000000003</v>
      </c>
    </row>
    <row r="11056" spans="1:11" x14ac:dyDescent="0.25">
      <c r="A11056" s="2" t="str">
        <f t="shared" si="172"/>
        <v>Vanuatu 1999</v>
      </c>
      <c r="B11056" t="s">
        <v>631</v>
      </c>
      <c r="C11056" t="s">
        <v>118</v>
      </c>
      <c r="D11056" t="s">
        <v>479</v>
      </c>
      <c r="E11056" t="s">
        <v>691</v>
      </c>
      <c r="F11056" t="s">
        <v>203</v>
      </c>
      <c r="G11056">
        <v>1999</v>
      </c>
      <c r="H11056" t="s">
        <v>779</v>
      </c>
      <c r="I11056">
        <v>181346</v>
      </c>
      <c r="J11056" s="2">
        <f>VLOOKUP(A11056,'BirthRate-Tableau'!A:G,7,FALSE)</f>
        <v>33.009</v>
      </c>
      <c r="K11056" s="3">
        <f>VLOOKUP(A11056,'DeathRate-Tableau'!A:G,7,FALSE)</f>
        <v>6.431</v>
      </c>
    </row>
    <row r="11057" spans="1:11" x14ac:dyDescent="0.25">
      <c r="A11057" s="2" t="str">
        <f t="shared" si="172"/>
        <v>Vanuatu 2000</v>
      </c>
      <c r="B11057" t="s">
        <v>631</v>
      </c>
      <c r="C11057" t="s">
        <v>118</v>
      </c>
      <c r="D11057" t="s">
        <v>479</v>
      </c>
      <c r="E11057" t="s">
        <v>691</v>
      </c>
      <c r="F11057" t="s">
        <v>203</v>
      </c>
      <c r="G11057">
        <v>2000</v>
      </c>
      <c r="H11057" t="s">
        <v>780</v>
      </c>
      <c r="I11057">
        <v>185058</v>
      </c>
      <c r="J11057" s="2">
        <f>VLOOKUP(A11057,'BirthRate-Tableau'!A:G,7,FALSE)</f>
        <v>32.442999999999998</v>
      </c>
      <c r="K11057" s="3">
        <f>VLOOKUP(A11057,'DeathRate-Tableau'!A:G,7,FALSE)</f>
        <v>6.2270000000000003</v>
      </c>
    </row>
    <row r="11058" spans="1:11" x14ac:dyDescent="0.25">
      <c r="A11058" s="2" t="str">
        <f t="shared" si="172"/>
        <v>Vanuatu 2001</v>
      </c>
      <c r="B11058" t="s">
        <v>631</v>
      </c>
      <c r="C11058" t="s">
        <v>118</v>
      </c>
      <c r="D11058" t="s">
        <v>479</v>
      </c>
      <c r="E11058" t="s">
        <v>691</v>
      </c>
      <c r="F11058" t="s">
        <v>203</v>
      </c>
      <c r="G11058">
        <v>2001</v>
      </c>
      <c r="H11058" t="s">
        <v>781</v>
      </c>
      <c r="I11058">
        <v>189285</v>
      </c>
      <c r="J11058" s="2">
        <f>VLOOKUP(A11058,'BirthRate-Tableau'!A:G,7,FALSE)</f>
        <v>31.841999999999999</v>
      </c>
      <c r="K11058" s="3">
        <f>VLOOKUP(A11058,'DeathRate-Tableau'!A:G,7,FALSE)</f>
        <v>6.0259999999999998</v>
      </c>
    </row>
    <row r="11059" spans="1:11" x14ac:dyDescent="0.25">
      <c r="A11059" s="2" t="str">
        <f t="shared" si="172"/>
        <v>Vanuatu 2002</v>
      </c>
      <c r="B11059" t="s">
        <v>631</v>
      </c>
      <c r="C11059" t="s">
        <v>118</v>
      </c>
      <c r="D11059" t="s">
        <v>479</v>
      </c>
      <c r="E11059" t="s">
        <v>691</v>
      </c>
      <c r="F11059" t="s">
        <v>203</v>
      </c>
      <c r="G11059">
        <v>2002</v>
      </c>
      <c r="H11059" t="s">
        <v>782</v>
      </c>
      <c r="I11059">
        <v>193950</v>
      </c>
      <c r="J11059" s="2">
        <f>VLOOKUP(A11059,'BirthRate-Tableau'!A:G,7,FALSE)</f>
        <v>31.222000000000001</v>
      </c>
      <c r="K11059" s="3">
        <f>VLOOKUP(A11059,'DeathRate-Tableau'!A:G,7,FALSE)</f>
        <v>5.8319999999999999</v>
      </c>
    </row>
    <row r="11060" spans="1:11" x14ac:dyDescent="0.25">
      <c r="A11060" s="2" t="str">
        <f t="shared" si="172"/>
        <v>Vanuatu 2003</v>
      </c>
      <c r="B11060" t="s">
        <v>631</v>
      </c>
      <c r="C11060" t="s">
        <v>118</v>
      </c>
      <c r="D11060" t="s">
        <v>479</v>
      </c>
      <c r="E11060" t="s">
        <v>691</v>
      </c>
      <c r="F11060" t="s">
        <v>203</v>
      </c>
      <c r="G11060">
        <v>2003</v>
      </c>
      <c r="H11060" t="s">
        <v>783</v>
      </c>
      <c r="I11060">
        <v>198952</v>
      </c>
      <c r="J11060" s="2">
        <f>VLOOKUP(A11060,'BirthRate-Tableau'!A:G,7,FALSE)</f>
        <v>30.602</v>
      </c>
      <c r="K11060" s="3">
        <f>VLOOKUP(A11060,'DeathRate-Tableau'!A:G,7,FALSE)</f>
        <v>5.649</v>
      </c>
    </row>
    <row r="11061" spans="1:11" x14ac:dyDescent="0.25">
      <c r="A11061" s="2" t="str">
        <f t="shared" si="172"/>
        <v>Vanuatu 2004</v>
      </c>
      <c r="B11061" t="s">
        <v>631</v>
      </c>
      <c r="C11061" t="s">
        <v>118</v>
      </c>
      <c r="D11061" t="s">
        <v>479</v>
      </c>
      <c r="E11061" t="s">
        <v>691</v>
      </c>
      <c r="F11061" t="s">
        <v>203</v>
      </c>
      <c r="G11061">
        <v>2004</v>
      </c>
      <c r="H11061" t="s">
        <v>784</v>
      </c>
      <c r="I11061">
        <v>204135</v>
      </c>
      <c r="J11061" s="2">
        <f>VLOOKUP(A11061,'BirthRate-Tableau'!A:G,7,FALSE)</f>
        <v>29.998999999999999</v>
      </c>
      <c r="K11061" s="3">
        <f>VLOOKUP(A11061,'DeathRate-Tableau'!A:G,7,FALSE)</f>
        <v>5.4820000000000002</v>
      </c>
    </row>
    <row r="11062" spans="1:11" x14ac:dyDescent="0.25">
      <c r="A11062" s="2" t="str">
        <f t="shared" si="172"/>
        <v>Vanuatu 2005</v>
      </c>
      <c r="B11062" t="s">
        <v>631</v>
      </c>
      <c r="C11062" t="s">
        <v>118</v>
      </c>
      <c r="D11062" t="s">
        <v>479</v>
      </c>
      <c r="E11062" t="s">
        <v>691</v>
      </c>
      <c r="F11062" t="s">
        <v>203</v>
      </c>
      <c r="G11062">
        <v>2005</v>
      </c>
      <c r="H11062" t="s">
        <v>785</v>
      </c>
      <c r="I11062">
        <v>209375</v>
      </c>
      <c r="J11062" s="2">
        <f>VLOOKUP(A11062,'BirthRate-Tableau'!A:G,7,FALSE)</f>
        <v>29.434000000000001</v>
      </c>
      <c r="K11062" s="3">
        <f>VLOOKUP(A11062,'DeathRate-Tableau'!A:G,7,FALSE)</f>
        <v>5.3339999999999996</v>
      </c>
    </row>
    <row r="11063" spans="1:11" x14ac:dyDescent="0.25">
      <c r="A11063" s="2" t="str">
        <f t="shared" si="172"/>
        <v>Vanuatu 2006</v>
      </c>
      <c r="B11063" t="s">
        <v>631</v>
      </c>
      <c r="C11063" t="s">
        <v>118</v>
      </c>
      <c r="D11063" t="s">
        <v>479</v>
      </c>
      <c r="E11063" t="s">
        <v>691</v>
      </c>
      <c r="F11063" t="s">
        <v>203</v>
      </c>
      <c r="G11063">
        <v>2006</v>
      </c>
      <c r="H11063" t="s">
        <v>786</v>
      </c>
      <c r="I11063">
        <v>214654</v>
      </c>
      <c r="J11063" s="2">
        <f>VLOOKUP(A11063,'BirthRate-Tableau'!A:G,7,FALSE)</f>
        <v>28.925000000000001</v>
      </c>
      <c r="K11063" s="3">
        <f>VLOOKUP(A11063,'DeathRate-Tableau'!A:G,7,FALSE)</f>
        <v>5.2069999999999999</v>
      </c>
    </row>
    <row r="11064" spans="1:11" x14ac:dyDescent="0.25">
      <c r="A11064" s="2" t="str">
        <f t="shared" si="172"/>
        <v>Vanuatu 2007</v>
      </c>
      <c r="B11064" t="s">
        <v>631</v>
      </c>
      <c r="C11064" t="s">
        <v>118</v>
      </c>
      <c r="D11064" t="s">
        <v>479</v>
      </c>
      <c r="E11064" t="s">
        <v>691</v>
      </c>
      <c r="F11064" t="s">
        <v>203</v>
      </c>
      <c r="G11064">
        <v>2007</v>
      </c>
      <c r="H11064" t="s">
        <v>787</v>
      </c>
      <c r="I11064">
        <v>220001</v>
      </c>
      <c r="J11064" s="2">
        <f>VLOOKUP(A11064,'BirthRate-Tableau'!A:G,7,FALSE)</f>
        <v>28.474</v>
      </c>
      <c r="K11064" s="3">
        <f>VLOOKUP(A11064,'DeathRate-Tableau'!A:G,7,FALSE)</f>
        <v>5.101</v>
      </c>
    </row>
    <row r="11065" spans="1:11" x14ac:dyDescent="0.25">
      <c r="A11065" s="2" t="str">
        <f t="shared" si="172"/>
        <v>Vanuatu 2008</v>
      </c>
      <c r="B11065" t="s">
        <v>631</v>
      </c>
      <c r="C11065" t="s">
        <v>118</v>
      </c>
      <c r="D11065" t="s">
        <v>479</v>
      </c>
      <c r="E11065" t="s">
        <v>691</v>
      </c>
      <c r="F11065" t="s">
        <v>203</v>
      </c>
      <c r="G11065">
        <v>2008</v>
      </c>
      <c r="H11065" t="s">
        <v>788</v>
      </c>
      <c r="I11065">
        <v>225398</v>
      </c>
      <c r="J11065" s="2">
        <f>VLOOKUP(A11065,'BirthRate-Tableau'!A:G,7,FALSE)</f>
        <v>28.082000000000001</v>
      </c>
      <c r="K11065" s="3">
        <f>VLOOKUP(A11065,'DeathRate-Tableau'!A:G,7,FALSE)</f>
        <v>5.0129999999999999</v>
      </c>
    </row>
    <row r="11066" spans="1:11" x14ac:dyDescent="0.25">
      <c r="A11066" s="2" t="str">
        <f t="shared" si="172"/>
        <v>Vanuatu 2009</v>
      </c>
      <c r="B11066" t="s">
        <v>631</v>
      </c>
      <c r="C11066" t="s">
        <v>118</v>
      </c>
      <c r="D11066" t="s">
        <v>479</v>
      </c>
      <c r="E11066" t="s">
        <v>691</v>
      </c>
      <c r="F11066" t="s">
        <v>203</v>
      </c>
      <c r="G11066">
        <v>2009</v>
      </c>
      <c r="H11066" t="s">
        <v>789</v>
      </c>
      <c r="I11066">
        <v>230833</v>
      </c>
      <c r="J11066" s="2">
        <f>VLOOKUP(A11066,'BirthRate-Tableau'!A:G,7,FALSE)</f>
        <v>27.742999999999999</v>
      </c>
      <c r="K11066" s="3">
        <f>VLOOKUP(A11066,'DeathRate-Tableau'!A:G,7,FALSE)</f>
        <v>4.9409999999999998</v>
      </c>
    </row>
    <row r="11067" spans="1:11" x14ac:dyDescent="0.25">
      <c r="A11067" s="2" t="str">
        <f t="shared" si="172"/>
        <v>Vanuatu 2010</v>
      </c>
      <c r="B11067" t="s">
        <v>631</v>
      </c>
      <c r="C11067" t="s">
        <v>118</v>
      </c>
      <c r="D11067" t="s">
        <v>479</v>
      </c>
      <c r="E11067" t="s">
        <v>691</v>
      </c>
      <c r="F11067" t="s">
        <v>203</v>
      </c>
      <c r="G11067">
        <v>2010</v>
      </c>
      <c r="H11067" t="s">
        <v>790</v>
      </c>
      <c r="I11067">
        <v>236299</v>
      </c>
      <c r="J11067" s="2">
        <f>VLOOKUP(A11067,'BirthRate-Tableau'!A:G,7,FALSE)</f>
        <v>27.446999999999999</v>
      </c>
      <c r="K11067" s="3">
        <f>VLOOKUP(A11067,'DeathRate-Tableau'!A:G,7,FALSE)</f>
        <v>4.8819999999999997</v>
      </c>
    </row>
    <row r="11068" spans="1:11" x14ac:dyDescent="0.25">
      <c r="A11068" s="2" t="str">
        <f t="shared" si="172"/>
        <v>Vanuatu 2011</v>
      </c>
      <c r="B11068" t="s">
        <v>631</v>
      </c>
      <c r="C11068" t="s">
        <v>118</v>
      </c>
      <c r="D11068" t="s">
        <v>479</v>
      </c>
      <c r="E11068" t="s">
        <v>691</v>
      </c>
      <c r="F11068" t="s">
        <v>203</v>
      </c>
      <c r="G11068">
        <v>2011</v>
      </c>
      <c r="H11068" t="s">
        <v>791</v>
      </c>
      <c r="I11068">
        <v>241778</v>
      </c>
      <c r="J11068" s="2">
        <f>VLOOKUP(A11068,'BirthRate-Tableau'!A:G,7,FALSE)</f>
        <v>27.175000000000001</v>
      </c>
      <c r="K11068" s="3">
        <f>VLOOKUP(A11068,'DeathRate-Tableau'!A:G,7,FALSE)</f>
        <v>4.8339999999999996</v>
      </c>
    </row>
    <row r="11069" spans="1:11" x14ac:dyDescent="0.25">
      <c r="A11069" s="2" t="str">
        <f t="shared" si="172"/>
        <v>Vanuatu 2012</v>
      </c>
      <c r="B11069" t="s">
        <v>631</v>
      </c>
      <c r="C11069" t="s">
        <v>118</v>
      </c>
      <c r="D11069" t="s">
        <v>479</v>
      </c>
      <c r="E11069" t="s">
        <v>691</v>
      </c>
      <c r="F11069" t="s">
        <v>203</v>
      </c>
      <c r="G11069">
        <v>2012</v>
      </c>
      <c r="H11069" t="s">
        <v>792</v>
      </c>
      <c r="I11069">
        <v>247262</v>
      </c>
      <c r="J11069" s="2">
        <f>VLOOKUP(A11069,'BirthRate-Tableau'!A:G,7,FALSE)</f>
        <v>26.907</v>
      </c>
      <c r="K11069" s="3">
        <f>VLOOKUP(A11069,'DeathRate-Tableau'!A:G,7,FALSE)</f>
        <v>4.7910000000000004</v>
      </c>
    </row>
    <row r="11070" spans="1:11" x14ac:dyDescent="0.25">
      <c r="A11070" s="2" t="str">
        <f t="shared" si="172"/>
        <v>Vanuatu 2013</v>
      </c>
      <c r="B11070" t="s">
        <v>631</v>
      </c>
      <c r="C11070" t="s">
        <v>118</v>
      </c>
      <c r="D11070" t="s">
        <v>479</v>
      </c>
      <c r="E11070" t="s">
        <v>691</v>
      </c>
      <c r="F11070" t="s">
        <v>203</v>
      </c>
      <c r="G11070">
        <v>2013</v>
      </c>
      <c r="H11070" t="s">
        <v>793</v>
      </c>
      <c r="I11070">
        <v>252763</v>
      </c>
      <c r="J11070" s="2" t="e">
        <f>VLOOKUP(A11070,'BirthRate-Tableau'!A:G,7,FALSE)</f>
        <v>#N/A</v>
      </c>
      <c r="K11070" s="3" t="e">
        <f>VLOOKUP(A11070,'DeathRate-Tableau'!A:G,7,FALSE)</f>
        <v>#N/A</v>
      </c>
    </row>
    <row r="11071" spans="1:11" x14ac:dyDescent="0.25">
      <c r="A11071" s="2" t="str">
        <f t="shared" si="172"/>
        <v>West Bank and Gaza 1990</v>
      </c>
      <c r="B11071" t="s">
        <v>82</v>
      </c>
      <c r="C11071" t="s">
        <v>192</v>
      </c>
      <c r="D11071" t="s">
        <v>125</v>
      </c>
      <c r="E11071" t="s">
        <v>691</v>
      </c>
      <c r="F11071" t="s">
        <v>203</v>
      </c>
      <c r="G11071">
        <v>1990</v>
      </c>
      <c r="H11071" t="s">
        <v>770</v>
      </c>
      <c r="I11071">
        <v>1978248</v>
      </c>
      <c r="J11071" s="2">
        <f>VLOOKUP(A11071,'BirthRate-Tableau'!A:G,7,FALSE)</f>
        <v>45.22</v>
      </c>
      <c r="K11071" s="3">
        <f>VLOOKUP(A11071,'DeathRate-Tableau'!A:G,7,FALSE)</f>
        <v>6.72</v>
      </c>
    </row>
    <row r="11072" spans="1:11" x14ac:dyDescent="0.25">
      <c r="A11072" s="2" t="str">
        <f t="shared" si="172"/>
        <v>West Bank and Gaza 1991</v>
      </c>
      <c r="B11072" t="s">
        <v>82</v>
      </c>
      <c r="C11072" t="s">
        <v>192</v>
      </c>
      <c r="D11072" t="s">
        <v>125</v>
      </c>
      <c r="E11072" t="s">
        <v>691</v>
      </c>
      <c r="F11072" t="s">
        <v>203</v>
      </c>
      <c r="G11072">
        <v>1991</v>
      </c>
      <c r="H11072" t="s">
        <v>771</v>
      </c>
      <c r="I11072">
        <v>2068845</v>
      </c>
      <c r="J11072" s="2">
        <f>VLOOKUP(A11072,'BirthRate-Tableau'!A:G,7,FALSE)</f>
        <v>44.86</v>
      </c>
      <c r="K11072" s="3">
        <f>VLOOKUP(A11072,'DeathRate-Tableau'!A:G,7,FALSE)</f>
        <v>6.46</v>
      </c>
    </row>
    <row r="11073" spans="1:11" x14ac:dyDescent="0.25">
      <c r="A11073" s="2" t="str">
        <f t="shared" si="172"/>
        <v>West Bank and Gaza 1992</v>
      </c>
      <c r="B11073" t="s">
        <v>82</v>
      </c>
      <c r="C11073" t="s">
        <v>192</v>
      </c>
      <c r="D11073" t="s">
        <v>125</v>
      </c>
      <c r="E11073" t="s">
        <v>691</v>
      </c>
      <c r="F11073" t="s">
        <v>203</v>
      </c>
      <c r="G11073">
        <v>1992</v>
      </c>
      <c r="H11073" t="s">
        <v>772</v>
      </c>
      <c r="I11073">
        <v>2163591</v>
      </c>
      <c r="J11073" s="2">
        <f>VLOOKUP(A11073,'BirthRate-Tableau'!A:G,7,FALSE)</f>
        <v>44.5</v>
      </c>
      <c r="K11073" s="3">
        <f>VLOOKUP(A11073,'DeathRate-Tableau'!A:G,7,FALSE)</f>
        <v>6.2</v>
      </c>
    </row>
    <row r="11074" spans="1:11" x14ac:dyDescent="0.25">
      <c r="A11074" s="2" t="str">
        <f t="shared" si="172"/>
        <v>West Bank and Gaza 1993</v>
      </c>
      <c r="B11074" t="s">
        <v>82</v>
      </c>
      <c r="C11074" t="s">
        <v>192</v>
      </c>
      <c r="D11074" t="s">
        <v>125</v>
      </c>
      <c r="E11074" t="s">
        <v>691</v>
      </c>
      <c r="F11074" t="s">
        <v>203</v>
      </c>
      <c r="G11074">
        <v>1993</v>
      </c>
      <c r="H11074" t="s">
        <v>773</v>
      </c>
      <c r="I11074">
        <v>2262676</v>
      </c>
      <c r="J11074" s="2">
        <f>VLOOKUP(A11074,'BirthRate-Tableau'!A:G,7,FALSE)</f>
        <v>44.14</v>
      </c>
      <c r="K11074" s="3">
        <f>VLOOKUP(A11074,'DeathRate-Tableau'!A:G,7,FALSE)</f>
        <v>5.94</v>
      </c>
    </row>
    <row r="11075" spans="1:11" x14ac:dyDescent="0.25">
      <c r="A11075" s="2" t="str">
        <f t="shared" ref="A11075:A11138" si="173">CONCATENATE(B11075," ",G11075)</f>
        <v>West Bank and Gaza 1994</v>
      </c>
      <c r="B11075" t="s">
        <v>82</v>
      </c>
      <c r="C11075" t="s">
        <v>192</v>
      </c>
      <c r="D11075" t="s">
        <v>125</v>
      </c>
      <c r="E11075" t="s">
        <v>691</v>
      </c>
      <c r="F11075" t="s">
        <v>203</v>
      </c>
      <c r="G11075">
        <v>1994</v>
      </c>
      <c r="H11075" t="s">
        <v>774</v>
      </c>
      <c r="I11075">
        <v>2366298</v>
      </c>
      <c r="J11075" s="2">
        <f>VLOOKUP(A11075,'BirthRate-Tableau'!A:G,7,FALSE)</f>
        <v>43.78</v>
      </c>
      <c r="K11075" s="3">
        <f>VLOOKUP(A11075,'DeathRate-Tableau'!A:G,7,FALSE)</f>
        <v>5.68</v>
      </c>
    </row>
    <row r="11076" spans="1:11" x14ac:dyDescent="0.25">
      <c r="A11076" s="2" t="str">
        <f t="shared" si="173"/>
        <v>West Bank and Gaza 1995</v>
      </c>
      <c r="B11076" t="s">
        <v>82</v>
      </c>
      <c r="C11076" t="s">
        <v>192</v>
      </c>
      <c r="D11076" t="s">
        <v>125</v>
      </c>
      <c r="E11076" t="s">
        <v>691</v>
      </c>
      <c r="F11076" t="s">
        <v>203</v>
      </c>
      <c r="G11076">
        <v>1995</v>
      </c>
      <c r="H11076" t="s">
        <v>775</v>
      </c>
      <c r="I11076">
        <v>2474666</v>
      </c>
      <c r="J11076" s="2">
        <f>VLOOKUP(A11076,'BirthRate-Tableau'!A:G,7,FALSE)</f>
        <v>43.42</v>
      </c>
      <c r="K11076" s="3">
        <f>VLOOKUP(A11076,'DeathRate-Tableau'!A:G,7,FALSE)</f>
        <v>5.42</v>
      </c>
    </row>
    <row r="11077" spans="1:11" x14ac:dyDescent="0.25">
      <c r="A11077" s="2" t="str">
        <f t="shared" si="173"/>
        <v>West Bank and Gaza 1996</v>
      </c>
      <c r="B11077" t="s">
        <v>82</v>
      </c>
      <c r="C11077" t="s">
        <v>192</v>
      </c>
      <c r="D11077" t="s">
        <v>125</v>
      </c>
      <c r="E11077" t="s">
        <v>691</v>
      </c>
      <c r="F11077" t="s">
        <v>203</v>
      </c>
      <c r="G11077">
        <v>1996</v>
      </c>
      <c r="H11077" t="s">
        <v>776</v>
      </c>
      <c r="I11077">
        <v>2587997</v>
      </c>
      <c r="J11077" s="2">
        <f>VLOOKUP(A11077,'BirthRate-Tableau'!A:G,7,FALSE)</f>
        <v>43.06</v>
      </c>
      <c r="K11077" s="3">
        <f>VLOOKUP(A11077,'DeathRate-Tableau'!A:G,7,FALSE)</f>
        <v>5.16</v>
      </c>
    </row>
    <row r="11078" spans="1:11" x14ac:dyDescent="0.25">
      <c r="A11078" s="2" t="str">
        <f t="shared" si="173"/>
        <v>West Bank and Gaza 1997</v>
      </c>
      <c r="B11078" t="s">
        <v>82</v>
      </c>
      <c r="C11078" t="s">
        <v>192</v>
      </c>
      <c r="D11078" t="s">
        <v>125</v>
      </c>
      <c r="E11078" t="s">
        <v>691</v>
      </c>
      <c r="F11078" t="s">
        <v>203</v>
      </c>
      <c r="G11078">
        <v>1997</v>
      </c>
      <c r="H11078" t="s">
        <v>777</v>
      </c>
      <c r="I11078">
        <v>2706518</v>
      </c>
      <c r="J11078" s="2">
        <f>VLOOKUP(A11078,'BirthRate-Tableau'!A:G,7,FALSE)</f>
        <v>42.7</v>
      </c>
      <c r="K11078" s="3">
        <f>VLOOKUP(A11078,'DeathRate-Tableau'!A:G,7,FALSE)</f>
        <v>4.9000000000000004</v>
      </c>
    </row>
    <row r="11079" spans="1:11" x14ac:dyDescent="0.25">
      <c r="A11079" s="2" t="str">
        <f t="shared" si="173"/>
        <v>West Bank and Gaza 1998</v>
      </c>
      <c r="B11079" t="s">
        <v>82</v>
      </c>
      <c r="C11079" t="s">
        <v>192</v>
      </c>
      <c r="D11079" t="s">
        <v>125</v>
      </c>
      <c r="E11079" t="s">
        <v>691</v>
      </c>
      <c r="F11079" t="s">
        <v>203</v>
      </c>
      <c r="G11079">
        <v>1998</v>
      </c>
      <c r="H11079" t="s">
        <v>778</v>
      </c>
      <c r="I11079">
        <v>2776568</v>
      </c>
      <c r="J11079" s="2">
        <f>VLOOKUP(A11079,'BirthRate-Tableau'!A:G,7,FALSE)</f>
        <v>42.1</v>
      </c>
      <c r="K11079" s="3">
        <f>VLOOKUP(A11079,'DeathRate-Tableau'!A:G,7,FALSE)</f>
        <v>4.8</v>
      </c>
    </row>
    <row r="11080" spans="1:11" x14ac:dyDescent="0.25">
      <c r="A11080" s="2" t="str">
        <f t="shared" si="173"/>
        <v>West Bank and Gaza 1999</v>
      </c>
      <c r="B11080" t="s">
        <v>82</v>
      </c>
      <c r="C11080" t="s">
        <v>192</v>
      </c>
      <c r="D11080" t="s">
        <v>125</v>
      </c>
      <c r="E11080" t="s">
        <v>691</v>
      </c>
      <c r="F11080" t="s">
        <v>203</v>
      </c>
      <c r="G11080">
        <v>1999</v>
      </c>
      <c r="H11080" t="s">
        <v>779</v>
      </c>
      <c r="I11080">
        <v>2848431</v>
      </c>
      <c r="J11080" s="2">
        <f>VLOOKUP(A11080,'BirthRate-Tableau'!A:G,7,FALSE)</f>
        <v>41.4</v>
      </c>
      <c r="K11080" s="3">
        <f>VLOOKUP(A11080,'DeathRate-Tableau'!A:G,7,FALSE)</f>
        <v>4.5999999999999996</v>
      </c>
    </row>
    <row r="11081" spans="1:11" x14ac:dyDescent="0.25">
      <c r="A11081" s="2" t="str">
        <f t="shared" si="173"/>
        <v>West Bank and Gaza 2000</v>
      </c>
      <c r="B11081" t="s">
        <v>82</v>
      </c>
      <c r="C11081" t="s">
        <v>192</v>
      </c>
      <c r="D11081" t="s">
        <v>125</v>
      </c>
      <c r="E11081" t="s">
        <v>691</v>
      </c>
      <c r="F11081" t="s">
        <v>203</v>
      </c>
      <c r="G11081">
        <v>2000</v>
      </c>
      <c r="H11081" t="s">
        <v>780</v>
      </c>
      <c r="I11081">
        <v>2922153</v>
      </c>
      <c r="J11081" s="2">
        <f>VLOOKUP(A11081,'BirthRate-Tableau'!A:G,7,FALSE)</f>
        <v>40.9</v>
      </c>
      <c r="K11081" s="3">
        <f>VLOOKUP(A11081,'DeathRate-Tableau'!A:G,7,FALSE)</f>
        <v>4.5</v>
      </c>
    </row>
    <row r="11082" spans="1:11" x14ac:dyDescent="0.25">
      <c r="A11082" s="2" t="str">
        <f t="shared" si="173"/>
        <v>West Bank and Gaza 2001</v>
      </c>
      <c r="B11082" t="s">
        <v>82</v>
      </c>
      <c r="C11082" t="s">
        <v>192</v>
      </c>
      <c r="D11082" t="s">
        <v>125</v>
      </c>
      <c r="E11082" t="s">
        <v>691</v>
      </c>
      <c r="F11082" t="s">
        <v>203</v>
      </c>
      <c r="G11082">
        <v>2001</v>
      </c>
      <c r="H11082" t="s">
        <v>781</v>
      </c>
      <c r="I11082">
        <v>2997784</v>
      </c>
      <c r="J11082" s="2">
        <f>VLOOKUP(A11082,'BirthRate-Tableau'!A:G,7,FALSE)</f>
        <v>40.200000000000003</v>
      </c>
      <c r="K11082" s="3">
        <f>VLOOKUP(A11082,'DeathRate-Tableau'!A:G,7,FALSE)</f>
        <v>4.4000000000000004</v>
      </c>
    </row>
    <row r="11083" spans="1:11" x14ac:dyDescent="0.25">
      <c r="A11083" s="2" t="str">
        <f t="shared" si="173"/>
        <v>West Bank and Gaza 2002</v>
      </c>
      <c r="B11083" t="s">
        <v>82</v>
      </c>
      <c r="C11083" t="s">
        <v>192</v>
      </c>
      <c r="D11083" t="s">
        <v>125</v>
      </c>
      <c r="E11083" t="s">
        <v>691</v>
      </c>
      <c r="F11083" t="s">
        <v>203</v>
      </c>
      <c r="G11083">
        <v>2002</v>
      </c>
      <c r="H11083" t="s">
        <v>782</v>
      </c>
      <c r="I11083">
        <v>3075373</v>
      </c>
      <c r="J11083" s="2">
        <f>VLOOKUP(A11083,'BirthRate-Tableau'!A:G,7,FALSE)</f>
        <v>39.6</v>
      </c>
      <c r="K11083" s="3">
        <f>VLOOKUP(A11083,'DeathRate-Tableau'!A:G,7,FALSE)</f>
        <v>4.3</v>
      </c>
    </row>
    <row r="11084" spans="1:11" x14ac:dyDescent="0.25">
      <c r="A11084" s="2" t="str">
        <f t="shared" si="173"/>
        <v>West Bank and Gaza 2003</v>
      </c>
      <c r="B11084" t="s">
        <v>82</v>
      </c>
      <c r="C11084" t="s">
        <v>192</v>
      </c>
      <c r="D11084" t="s">
        <v>125</v>
      </c>
      <c r="E11084" t="s">
        <v>691</v>
      </c>
      <c r="F11084" t="s">
        <v>203</v>
      </c>
      <c r="G11084">
        <v>2003</v>
      </c>
      <c r="H11084" t="s">
        <v>783</v>
      </c>
      <c r="I11084">
        <v>3154969</v>
      </c>
      <c r="J11084" s="2">
        <f>VLOOKUP(A11084,'BirthRate-Tableau'!A:G,7,FALSE)</f>
        <v>38.799999999999997</v>
      </c>
      <c r="K11084" s="3">
        <f>VLOOKUP(A11084,'DeathRate-Tableau'!A:G,7,FALSE)</f>
        <v>4.2</v>
      </c>
    </row>
    <row r="11085" spans="1:11" x14ac:dyDescent="0.25">
      <c r="A11085" s="2" t="str">
        <f t="shared" si="173"/>
        <v>West Bank and Gaza 2004</v>
      </c>
      <c r="B11085" t="s">
        <v>82</v>
      </c>
      <c r="C11085" t="s">
        <v>192</v>
      </c>
      <c r="D11085" t="s">
        <v>125</v>
      </c>
      <c r="E11085" t="s">
        <v>691</v>
      </c>
      <c r="F11085" t="s">
        <v>203</v>
      </c>
      <c r="G11085">
        <v>2004</v>
      </c>
      <c r="H11085" t="s">
        <v>784</v>
      </c>
      <c r="I11085">
        <v>3236626</v>
      </c>
      <c r="J11085" s="2">
        <f>VLOOKUP(A11085,'BirthRate-Tableau'!A:G,7,FALSE)</f>
        <v>38.1</v>
      </c>
      <c r="K11085" s="3">
        <f>VLOOKUP(A11085,'DeathRate-Tableau'!A:G,7,FALSE)</f>
        <v>4.0999999999999996</v>
      </c>
    </row>
    <row r="11086" spans="1:11" x14ac:dyDescent="0.25">
      <c r="A11086" s="2" t="str">
        <f t="shared" si="173"/>
        <v>West Bank and Gaza 2005</v>
      </c>
      <c r="B11086" t="s">
        <v>82</v>
      </c>
      <c r="C11086" t="s">
        <v>192</v>
      </c>
      <c r="D11086" t="s">
        <v>125</v>
      </c>
      <c r="E11086" t="s">
        <v>691</v>
      </c>
      <c r="F11086" t="s">
        <v>203</v>
      </c>
      <c r="G11086">
        <v>2005</v>
      </c>
      <c r="H11086" t="s">
        <v>785</v>
      </c>
      <c r="I11086">
        <v>3320396</v>
      </c>
      <c r="J11086" s="2">
        <f>VLOOKUP(A11086,'BirthRate-Tableau'!A:G,7,FALSE)</f>
        <v>37.299999999999997</v>
      </c>
      <c r="K11086" s="3">
        <f>VLOOKUP(A11086,'DeathRate-Tableau'!A:G,7,FALSE)</f>
        <v>4</v>
      </c>
    </row>
    <row r="11087" spans="1:11" x14ac:dyDescent="0.25">
      <c r="A11087" s="2" t="str">
        <f t="shared" si="173"/>
        <v>West Bank and Gaza 2006</v>
      </c>
      <c r="B11087" t="s">
        <v>82</v>
      </c>
      <c r="C11087" t="s">
        <v>192</v>
      </c>
      <c r="D11087" t="s">
        <v>125</v>
      </c>
      <c r="E11087" t="s">
        <v>691</v>
      </c>
      <c r="F11087" t="s">
        <v>203</v>
      </c>
      <c r="G11087">
        <v>2006</v>
      </c>
      <c r="H11087" t="s">
        <v>786</v>
      </c>
      <c r="I11087">
        <v>3406334</v>
      </c>
      <c r="J11087" s="2">
        <f>VLOOKUP(A11087,'BirthRate-Tableau'!A:G,7,FALSE)</f>
        <v>36.700000000000003</v>
      </c>
      <c r="K11087" s="3">
        <f>VLOOKUP(A11087,'DeathRate-Tableau'!A:G,7,FALSE)</f>
        <v>3.9</v>
      </c>
    </row>
    <row r="11088" spans="1:11" x14ac:dyDescent="0.25">
      <c r="A11088" s="2" t="str">
        <f t="shared" si="173"/>
        <v>West Bank and Gaza 2007</v>
      </c>
      <c r="B11088" t="s">
        <v>82</v>
      </c>
      <c r="C11088" t="s">
        <v>192</v>
      </c>
      <c r="D11088" t="s">
        <v>125</v>
      </c>
      <c r="E11088" t="s">
        <v>691</v>
      </c>
      <c r="F11088" t="s">
        <v>203</v>
      </c>
      <c r="G11088">
        <v>2007</v>
      </c>
      <c r="H11088" t="s">
        <v>787</v>
      </c>
      <c r="I11088">
        <v>3494496</v>
      </c>
      <c r="J11088" s="2">
        <f>VLOOKUP(A11088,'BirthRate-Tableau'!A:G,7,FALSE)</f>
        <v>35.854999999999997</v>
      </c>
      <c r="K11088" s="3">
        <f>VLOOKUP(A11088,'DeathRate-Tableau'!A:G,7,FALSE)</f>
        <v>3.6749999999999998</v>
      </c>
    </row>
    <row r="11089" spans="1:11" x14ac:dyDescent="0.25">
      <c r="A11089" s="2" t="str">
        <f t="shared" si="173"/>
        <v>West Bank and Gaza 2008</v>
      </c>
      <c r="B11089" t="s">
        <v>82</v>
      </c>
      <c r="C11089" t="s">
        <v>192</v>
      </c>
      <c r="D11089" t="s">
        <v>125</v>
      </c>
      <c r="E11089" t="s">
        <v>691</v>
      </c>
      <c r="F11089" t="s">
        <v>203</v>
      </c>
      <c r="G11089">
        <v>2008</v>
      </c>
      <c r="H11089" t="s">
        <v>788</v>
      </c>
      <c r="I11089">
        <v>3596688</v>
      </c>
      <c r="J11089" s="2">
        <f>VLOOKUP(A11089,'BirthRate-Tableau'!A:G,7,FALSE)</f>
        <v>32.054000000000002</v>
      </c>
      <c r="K11089" s="3">
        <f>VLOOKUP(A11089,'DeathRate-Tableau'!A:G,7,FALSE)</f>
        <v>3.5720000000000001</v>
      </c>
    </row>
    <row r="11090" spans="1:11" x14ac:dyDescent="0.25">
      <c r="A11090" s="2" t="str">
        <f t="shared" si="173"/>
        <v>West Bank and Gaza 2009</v>
      </c>
      <c r="B11090" t="s">
        <v>82</v>
      </c>
      <c r="C11090" t="s">
        <v>192</v>
      </c>
      <c r="D11090" t="s">
        <v>125</v>
      </c>
      <c r="E11090" t="s">
        <v>691</v>
      </c>
      <c r="F11090" t="s">
        <v>203</v>
      </c>
      <c r="G11090">
        <v>2009</v>
      </c>
      <c r="H11090" t="s">
        <v>789</v>
      </c>
      <c r="I11090">
        <v>3702218</v>
      </c>
      <c r="J11090" s="2">
        <f>VLOOKUP(A11090,'BirthRate-Tableau'!A:G,7,FALSE)</f>
        <v>31.61</v>
      </c>
      <c r="K11090" s="3">
        <f>VLOOKUP(A11090,'DeathRate-Tableau'!A:G,7,FALSE)</f>
        <v>3.5489999999999999</v>
      </c>
    </row>
    <row r="11091" spans="1:11" x14ac:dyDescent="0.25">
      <c r="A11091" s="2" t="str">
        <f t="shared" si="173"/>
        <v>West Bank and Gaza 2010</v>
      </c>
      <c r="B11091" t="s">
        <v>82</v>
      </c>
      <c r="C11091" t="s">
        <v>192</v>
      </c>
      <c r="D11091" t="s">
        <v>125</v>
      </c>
      <c r="E11091" t="s">
        <v>691</v>
      </c>
      <c r="F11091" t="s">
        <v>203</v>
      </c>
      <c r="G11091">
        <v>2010</v>
      </c>
      <c r="H11091" t="s">
        <v>790</v>
      </c>
      <c r="I11091">
        <v>3811102</v>
      </c>
      <c r="J11091" s="2">
        <f>VLOOKUP(A11091,'BirthRate-Tableau'!A:G,7,FALSE)</f>
        <v>31.236999999999998</v>
      </c>
      <c r="K11091" s="3">
        <f>VLOOKUP(A11091,'DeathRate-Tableau'!A:G,7,FALSE)</f>
        <v>3.528</v>
      </c>
    </row>
    <row r="11092" spans="1:11" x14ac:dyDescent="0.25">
      <c r="A11092" s="2" t="str">
        <f t="shared" si="173"/>
        <v>West Bank and Gaza 2011</v>
      </c>
      <c r="B11092" t="s">
        <v>82</v>
      </c>
      <c r="C11092" t="s">
        <v>192</v>
      </c>
      <c r="D11092" t="s">
        <v>125</v>
      </c>
      <c r="E11092" t="s">
        <v>691</v>
      </c>
      <c r="F11092" t="s">
        <v>203</v>
      </c>
      <c r="G11092">
        <v>2011</v>
      </c>
      <c r="H11092" t="s">
        <v>791</v>
      </c>
      <c r="I11092">
        <v>3927051</v>
      </c>
      <c r="J11092" s="2">
        <f>VLOOKUP(A11092,'BirthRate-Tableau'!A:G,7,FALSE)</f>
        <v>30.922000000000001</v>
      </c>
      <c r="K11092" s="3">
        <f>VLOOKUP(A11092,'DeathRate-Tableau'!A:G,7,FALSE)</f>
        <v>3.51</v>
      </c>
    </row>
    <row r="11093" spans="1:11" x14ac:dyDescent="0.25">
      <c r="A11093" s="2" t="str">
        <f t="shared" si="173"/>
        <v>West Bank and Gaza 2012</v>
      </c>
      <c r="B11093" t="s">
        <v>82</v>
      </c>
      <c r="C11093" t="s">
        <v>192</v>
      </c>
      <c r="D11093" t="s">
        <v>125</v>
      </c>
      <c r="E11093" t="s">
        <v>691</v>
      </c>
      <c r="F11093" t="s">
        <v>203</v>
      </c>
      <c r="G11093">
        <v>2012</v>
      </c>
      <c r="H11093" t="s">
        <v>792</v>
      </c>
      <c r="I11093">
        <v>4046901</v>
      </c>
      <c r="J11093" s="2">
        <f>VLOOKUP(A11093,'BirthRate-Tableau'!A:G,7,FALSE)</f>
        <v>30.646999999999998</v>
      </c>
      <c r="K11093" s="3">
        <f>VLOOKUP(A11093,'DeathRate-Tableau'!A:G,7,FALSE)</f>
        <v>3.4940000000000002</v>
      </c>
    </row>
    <row r="11094" spans="1:11" x14ac:dyDescent="0.25">
      <c r="A11094" s="2" t="str">
        <f t="shared" si="173"/>
        <v>West Bank and Gaza 2013</v>
      </c>
      <c r="B11094" t="s">
        <v>82</v>
      </c>
      <c r="C11094" t="s">
        <v>192</v>
      </c>
      <c r="D11094" t="s">
        <v>125</v>
      </c>
      <c r="E11094" t="s">
        <v>691</v>
      </c>
      <c r="F11094" t="s">
        <v>203</v>
      </c>
      <c r="G11094">
        <v>2013</v>
      </c>
      <c r="H11094" t="s">
        <v>793</v>
      </c>
      <c r="I11094">
        <v>4169506</v>
      </c>
      <c r="J11094" s="2" t="e">
        <f>VLOOKUP(A11094,'BirthRate-Tableau'!A:G,7,FALSE)</f>
        <v>#N/A</v>
      </c>
      <c r="K11094" s="3" t="e">
        <f>VLOOKUP(A11094,'DeathRate-Tableau'!A:G,7,FALSE)</f>
        <v>#N/A</v>
      </c>
    </row>
    <row r="11095" spans="1:11" x14ac:dyDescent="0.25">
      <c r="A11095" s="2" t="str">
        <f t="shared" si="173"/>
        <v>Samoa 1960</v>
      </c>
      <c r="B11095" t="s">
        <v>176</v>
      </c>
      <c r="C11095" t="s">
        <v>478</v>
      </c>
      <c r="D11095" t="s">
        <v>479</v>
      </c>
      <c r="E11095" t="s">
        <v>691</v>
      </c>
      <c r="F11095" t="s">
        <v>203</v>
      </c>
      <c r="G11095">
        <v>1960</v>
      </c>
      <c r="H11095" t="s">
        <v>740</v>
      </c>
      <c r="I11095">
        <v>108645</v>
      </c>
      <c r="J11095" s="2">
        <f>VLOOKUP(A11095,'BirthRate-Tableau'!A:G,7,FALSE)</f>
        <v>48.133000000000003</v>
      </c>
      <c r="K11095" s="3">
        <f>VLOOKUP(A11095,'DeathRate-Tableau'!A:G,7,FALSE)</f>
        <v>14.566000000000001</v>
      </c>
    </row>
    <row r="11096" spans="1:11" x14ac:dyDescent="0.25">
      <c r="A11096" s="2" t="str">
        <f t="shared" si="173"/>
        <v>Samoa 1961</v>
      </c>
      <c r="B11096" t="s">
        <v>176</v>
      </c>
      <c r="C11096" t="s">
        <v>478</v>
      </c>
      <c r="D11096" t="s">
        <v>479</v>
      </c>
      <c r="E11096" t="s">
        <v>691</v>
      </c>
      <c r="F11096" t="s">
        <v>203</v>
      </c>
      <c r="G11096">
        <v>1961</v>
      </c>
      <c r="H11096" t="s">
        <v>741</v>
      </c>
      <c r="I11096">
        <v>112121</v>
      </c>
      <c r="J11096" s="2">
        <f>VLOOKUP(A11096,'BirthRate-Tableau'!A:G,7,FALSE)</f>
        <v>47.771999999999998</v>
      </c>
      <c r="K11096" s="3">
        <f>VLOOKUP(A11096,'DeathRate-Tableau'!A:G,7,FALSE)</f>
        <v>14.153</v>
      </c>
    </row>
    <row r="11097" spans="1:11" x14ac:dyDescent="0.25">
      <c r="A11097" s="2" t="str">
        <f t="shared" si="173"/>
        <v>Samoa 1962</v>
      </c>
      <c r="B11097" t="s">
        <v>176</v>
      </c>
      <c r="C11097" t="s">
        <v>478</v>
      </c>
      <c r="D11097" t="s">
        <v>479</v>
      </c>
      <c r="E11097" t="s">
        <v>691</v>
      </c>
      <c r="F11097" t="s">
        <v>203</v>
      </c>
      <c r="G11097">
        <v>1962</v>
      </c>
      <c r="H11097" t="s">
        <v>742</v>
      </c>
      <c r="I11097">
        <v>115786</v>
      </c>
      <c r="J11097" s="2">
        <f>VLOOKUP(A11097,'BirthRate-Tableau'!A:G,7,FALSE)</f>
        <v>47.325000000000003</v>
      </c>
      <c r="K11097" s="3">
        <f>VLOOKUP(A11097,'DeathRate-Tableau'!A:G,7,FALSE)</f>
        <v>13.747999999999999</v>
      </c>
    </row>
    <row r="11098" spans="1:11" x14ac:dyDescent="0.25">
      <c r="A11098" s="2" t="str">
        <f t="shared" si="173"/>
        <v>Samoa 1963</v>
      </c>
      <c r="B11098" t="s">
        <v>176</v>
      </c>
      <c r="C11098" t="s">
        <v>478</v>
      </c>
      <c r="D11098" t="s">
        <v>479</v>
      </c>
      <c r="E11098" t="s">
        <v>691</v>
      </c>
      <c r="F11098" t="s">
        <v>203</v>
      </c>
      <c r="G11098">
        <v>1963</v>
      </c>
      <c r="H11098" t="s">
        <v>743</v>
      </c>
      <c r="I11098">
        <v>119564</v>
      </c>
      <c r="J11098" s="2">
        <f>VLOOKUP(A11098,'BirthRate-Tableau'!A:G,7,FALSE)</f>
        <v>46.765999999999998</v>
      </c>
      <c r="K11098" s="3">
        <f>VLOOKUP(A11098,'DeathRate-Tableau'!A:G,7,FALSE)</f>
        <v>13.352</v>
      </c>
    </row>
    <row r="11099" spans="1:11" x14ac:dyDescent="0.25">
      <c r="A11099" s="2" t="str">
        <f t="shared" si="173"/>
        <v>Samoa 1964</v>
      </c>
      <c r="B11099" t="s">
        <v>176</v>
      </c>
      <c r="C11099" t="s">
        <v>478</v>
      </c>
      <c r="D11099" t="s">
        <v>479</v>
      </c>
      <c r="E11099" t="s">
        <v>691</v>
      </c>
      <c r="F11099" t="s">
        <v>203</v>
      </c>
      <c r="G11099">
        <v>1964</v>
      </c>
      <c r="H11099" t="s">
        <v>744</v>
      </c>
      <c r="I11099">
        <v>123354</v>
      </c>
      <c r="J11099" s="2">
        <f>VLOOKUP(A11099,'BirthRate-Tableau'!A:G,7,FALSE)</f>
        <v>46.091000000000001</v>
      </c>
      <c r="K11099" s="3">
        <f>VLOOKUP(A11099,'DeathRate-Tableau'!A:G,7,FALSE)</f>
        <v>12.968</v>
      </c>
    </row>
    <row r="11100" spans="1:11" x14ac:dyDescent="0.25">
      <c r="A11100" s="2" t="str">
        <f t="shared" si="173"/>
        <v>Samoa 1965</v>
      </c>
      <c r="B11100" t="s">
        <v>176</v>
      </c>
      <c r="C11100" t="s">
        <v>478</v>
      </c>
      <c r="D11100" t="s">
        <v>479</v>
      </c>
      <c r="E11100" t="s">
        <v>691</v>
      </c>
      <c r="F11100" t="s">
        <v>203</v>
      </c>
      <c r="G11100">
        <v>1965</v>
      </c>
      <c r="H11100" t="s">
        <v>745</v>
      </c>
      <c r="I11100">
        <v>127068</v>
      </c>
      <c r="J11100" s="2">
        <f>VLOOKUP(A11100,'BirthRate-Tableau'!A:G,7,FALSE)</f>
        <v>45.314</v>
      </c>
      <c r="K11100" s="3">
        <f>VLOOKUP(A11100,'DeathRate-Tableau'!A:G,7,FALSE)</f>
        <v>12.598000000000001</v>
      </c>
    </row>
    <row r="11101" spans="1:11" x14ac:dyDescent="0.25">
      <c r="A11101" s="2" t="str">
        <f t="shared" si="173"/>
        <v>Samoa 1966</v>
      </c>
      <c r="B11101" t="s">
        <v>176</v>
      </c>
      <c r="C11101" t="s">
        <v>478</v>
      </c>
      <c r="D11101" t="s">
        <v>479</v>
      </c>
      <c r="E11101" t="s">
        <v>691</v>
      </c>
      <c r="F11101" t="s">
        <v>203</v>
      </c>
      <c r="G11101">
        <v>1966</v>
      </c>
      <c r="H11101" t="s">
        <v>746</v>
      </c>
      <c r="I11101">
        <v>130687</v>
      </c>
      <c r="J11101" s="2">
        <f>VLOOKUP(A11101,'BirthRate-Tableau'!A:G,7,FALSE)</f>
        <v>44.465000000000003</v>
      </c>
      <c r="K11101" s="3">
        <f>VLOOKUP(A11101,'DeathRate-Tableau'!A:G,7,FALSE)</f>
        <v>12.249000000000001</v>
      </c>
    </row>
    <row r="11102" spans="1:11" x14ac:dyDescent="0.25">
      <c r="A11102" s="2" t="str">
        <f t="shared" si="173"/>
        <v>Samoa 1967</v>
      </c>
      <c r="B11102" t="s">
        <v>176</v>
      </c>
      <c r="C11102" t="s">
        <v>478</v>
      </c>
      <c r="D11102" t="s">
        <v>479</v>
      </c>
      <c r="E11102" t="s">
        <v>691</v>
      </c>
      <c r="F11102" t="s">
        <v>203</v>
      </c>
      <c r="G11102">
        <v>1967</v>
      </c>
      <c r="H11102" t="s">
        <v>747</v>
      </c>
      <c r="I11102">
        <v>134194</v>
      </c>
      <c r="J11102" s="2">
        <f>VLOOKUP(A11102,'BirthRate-Tableau'!A:G,7,FALSE)</f>
        <v>43.594999999999999</v>
      </c>
      <c r="K11102" s="3">
        <f>VLOOKUP(A11102,'DeathRate-Tableau'!A:G,7,FALSE)</f>
        <v>11.920999999999999</v>
      </c>
    </row>
    <row r="11103" spans="1:11" x14ac:dyDescent="0.25">
      <c r="A11103" s="2" t="str">
        <f t="shared" si="173"/>
        <v>Samoa 1968</v>
      </c>
      <c r="B11103" t="s">
        <v>176</v>
      </c>
      <c r="C11103" t="s">
        <v>478</v>
      </c>
      <c r="D11103" t="s">
        <v>479</v>
      </c>
      <c r="E11103" t="s">
        <v>691</v>
      </c>
      <c r="F11103" t="s">
        <v>203</v>
      </c>
      <c r="G11103">
        <v>1968</v>
      </c>
      <c r="H11103" t="s">
        <v>748</v>
      </c>
      <c r="I11103">
        <v>137503</v>
      </c>
      <c r="J11103" s="2">
        <f>VLOOKUP(A11103,'BirthRate-Tableau'!A:G,7,FALSE)</f>
        <v>42.749000000000002</v>
      </c>
      <c r="K11103" s="3">
        <f>VLOOKUP(A11103,'DeathRate-Tableau'!A:G,7,FALSE)</f>
        <v>11.616</v>
      </c>
    </row>
    <row r="11104" spans="1:11" x14ac:dyDescent="0.25">
      <c r="A11104" s="2" t="str">
        <f t="shared" si="173"/>
        <v>Samoa 1969</v>
      </c>
      <c r="B11104" t="s">
        <v>176</v>
      </c>
      <c r="C11104" t="s">
        <v>478</v>
      </c>
      <c r="D11104" t="s">
        <v>479</v>
      </c>
      <c r="E11104" t="s">
        <v>691</v>
      </c>
      <c r="F11104" t="s">
        <v>203</v>
      </c>
      <c r="G11104">
        <v>1969</v>
      </c>
      <c r="H11104" t="s">
        <v>749</v>
      </c>
      <c r="I11104">
        <v>140520</v>
      </c>
      <c r="J11104" s="2">
        <f>VLOOKUP(A11104,'BirthRate-Tableau'!A:G,7,FALSE)</f>
        <v>41.954000000000001</v>
      </c>
      <c r="K11104" s="3">
        <f>VLOOKUP(A11104,'DeathRate-Tableau'!A:G,7,FALSE)</f>
        <v>11.334</v>
      </c>
    </row>
    <row r="11105" spans="1:11" x14ac:dyDescent="0.25">
      <c r="A11105" s="2" t="str">
        <f t="shared" si="173"/>
        <v>Samoa 1970</v>
      </c>
      <c r="B11105" t="s">
        <v>176</v>
      </c>
      <c r="C11105" t="s">
        <v>478</v>
      </c>
      <c r="D11105" t="s">
        <v>479</v>
      </c>
      <c r="E11105" t="s">
        <v>691</v>
      </c>
      <c r="F11105" t="s">
        <v>203</v>
      </c>
      <c r="G11105">
        <v>1970</v>
      </c>
      <c r="H11105" t="s">
        <v>750</v>
      </c>
      <c r="I11105">
        <v>143175</v>
      </c>
      <c r="J11105" s="2">
        <f>VLOOKUP(A11105,'BirthRate-Tableau'!A:G,7,FALSE)</f>
        <v>41.228999999999999</v>
      </c>
      <c r="K11105" s="3">
        <f>VLOOKUP(A11105,'DeathRate-Tableau'!A:G,7,FALSE)</f>
        <v>11.071999999999999</v>
      </c>
    </row>
    <row r="11106" spans="1:11" x14ac:dyDescent="0.25">
      <c r="A11106" s="2" t="str">
        <f t="shared" si="173"/>
        <v>Samoa 1971</v>
      </c>
      <c r="B11106" t="s">
        <v>176</v>
      </c>
      <c r="C11106" t="s">
        <v>478</v>
      </c>
      <c r="D11106" t="s">
        <v>479</v>
      </c>
      <c r="E11106" t="s">
        <v>691</v>
      </c>
      <c r="F11106" t="s">
        <v>203</v>
      </c>
      <c r="G11106">
        <v>1971</v>
      </c>
      <c r="H11106" t="s">
        <v>751</v>
      </c>
      <c r="I11106">
        <v>145437</v>
      </c>
      <c r="J11106" s="2">
        <f>VLOOKUP(A11106,'BirthRate-Tableau'!A:G,7,FALSE)</f>
        <v>40.582999999999998</v>
      </c>
      <c r="K11106" s="3">
        <f>VLOOKUP(A11106,'DeathRate-Tableau'!A:G,7,FALSE)</f>
        <v>10.827999999999999</v>
      </c>
    </row>
    <row r="11107" spans="1:11" x14ac:dyDescent="0.25">
      <c r="A11107" s="2" t="str">
        <f t="shared" si="173"/>
        <v>Samoa 1972</v>
      </c>
      <c r="B11107" t="s">
        <v>176</v>
      </c>
      <c r="C11107" t="s">
        <v>478</v>
      </c>
      <c r="D11107" t="s">
        <v>479</v>
      </c>
      <c r="E11107" t="s">
        <v>691</v>
      </c>
      <c r="F11107" t="s">
        <v>203</v>
      </c>
      <c r="G11107">
        <v>1972</v>
      </c>
      <c r="H11107" t="s">
        <v>752</v>
      </c>
      <c r="I11107">
        <v>147323</v>
      </c>
      <c r="J11107" s="2">
        <f>VLOOKUP(A11107,'BirthRate-Tableau'!A:G,7,FALSE)</f>
        <v>40.003999999999998</v>
      </c>
      <c r="K11107" s="3">
        <f>VLOOKUP(A11107,'DeathRate-Tableau'!A:G,7,FALSE)</f>
        <v>10.595000000000001</v>
      </c>
    </row>
    <row r="11108" spans="1:11" x14ac:dyDescent="0.25">
      <c r="A11108" s="2" t="str">
        <f t="shared" si="173"/>
        <v>Samoa 1973</v>
      </c>
      <c r="B11108" t="s">
        <v>176</v>
      </c>
      <c r="C11108" t="s">
        <v>478</v>
      </c>
      <c r="D11108" t="s">
        <v>479</v>
      </c>
      <c r="E11108" t="s">
        <v>691</v>
      </c>
      <c r="F11108" t="s">
        <v>203</v>
      </c>
      <c r="G11108">
        <v>1973</v>
      </c>
      <c r="H11108" t="s">
        <v>753</v>
      </c>
      <c r="I11108">
        <v>148889</v>
      </c>
      <c r="J11108" s="2">
        <f>VLOOKUP(A11108,'BirthRate-Tableau'!A:G,7,FALSE)</f>
        <v>39.479999999999997</v>
      </c>
      <c r="K11108" s="3">
        <f>VLOOKUP(A11108,'DeathRate-Tableau'!A:G,7,FALSE)</f>
        <v>10.37</v>
      </c>
    </row>
    <row r="11109" spans="1:11" x14ac:dyDescent="0.25">
      <c r="A11109" s="2" t="str">
        <f t="shared" si="173"/>
        <v>Samoa 1974</v>
      </c>
      <c r="B11109" t="s">
        <v>176</v>
      </c>
      <c r="C11109" t="s">
        <v>478</v>
      </c>
      <c r="D11109" t="s">
        <v>479</v>
      </c>
      <c r="E11109" t="s">
        <v>691</v>
      </c>
      <c r="F11109" t="s">
        <v>203</v>
      </c>
      <c r="G11109">
        <v>1974</v>
      </c>
      <c r="H11109" t="s">
        <v>754</v>
      </c>
      <c r="I11109">
        <v>150219</v>
      </c>
      <c r="J11109" s="2">
        <f>VLOOKUP(A11109,'BirthRate-Tableau'!A:G,7,FALSE)</f>
        <v>39.01</v>
      </c>
      <c r="K11109" s="3">
        <f>VLOOKUP(A11109,'DeathRate-Tableau'!A:G,7,FALSE)</f>
        <v>10.15</v>
      </c>
    </row>
    <row r="11110" spans="1:11" x14ac:dyDescent="0.25">
      <c r="A11110" s="2" t="str">
        <f t="shared" si="173"/>
        <v>Samoa 1975</v>
      </c>
      <c r="B11110" t="s">
        <v>176</v>
      </c>
      <c r="C11110" t="s">
        <v>478</v>
      </c>
      <c r="D11110" t="s">
        <v>479</v>
      </c>
      <c r="E11110" t="s">
        <v>691</v>
      </c>
      <c r="F11110" t="s">
        <v>203</v>
      </c>
      <c r="G11110">
        <v>1975</v>
      </c>
      <c r="H11110" t="s">
        <v>755</v>
      </c>
      <c r="I11110">
        <v>151383</v>
      </c>
      <c r="J11110" s="2">
        <f>VLOOKUP(A11110,'BirthRate-Tableau'!A:G,7,FALSE)</f>
        <v>38.590000000000003</v>
      </c>
      <c r="K11110" s="3">
        <f>VLOOKUP(A11110,'DeathRate-Tableau'!A:G,7,FALSE)</f>
        <v>9.9339999999999993</v>
      </c>
    </row>
    <row r="11111" spans="1:11" x14ac:dyDescent="0.25">
      <c r="A11111" s="2" t="str">
        <f t="shared" si="173"/>
        <v>Samoa 1976</v>
      </c>
      <c r="B11111" t="s">
        <v>176</v>
      </c>
      <c r="C11111" t="s">
        <v>478</v>
      </c>
      <c r="D11111" t="s">
        <v>479</v>
      </c>
      <c r="E11111" t="s">
        <v>691</v>
      </c>
      <c r="F11111" t="s">
        <v>203</v>
      </c>
      <c r="G11111">
        <v>1976</v>
      </c>
      <c r="H11111" t="s">
        <v>756</v>
      </c>
      <c r="I11111">
        <v>152390</v>
      </c>
      <c r="J11111" s="2">
        <f>VLOOKUP(A11111,'BirthRate-Tableau'!A:G,7,FALSE)</f>
        <v>38.218000000000004</v>
      </c>
      <c r="K11111" s="3">
        <f>VLOOKUP(A11111,'DeathRate-Tableau'!A:G,7,FALSE)</f>
        <v>9.7210000000000001</v>
      </c>
    </row>
    <row r="11112" spans="1:11" x14ac:dyDescent="0.25">
      <c r="A11112" s="2" t="str">
        <f t="shared" si="173"/>
        <v>Samoa 1977</v>
      </c>
      <c r="B11112" t="s">
        <v>176</v>
      </c>
      <c r="C11112" t="s">
        <v>478</v>
      </c>
      <c r="D11112" t="s">
        <v>479</v>
      </c>
      <c r="E11112" t="s">
        <v>691</v>
      </c>
      <c r="F11112" t="s">
        <v>203</v>
      </c>
      <c r="G11112">
        <v>1977</v>
      </c>
      <c r="H11112" t="s">
        <v>757</v>
      </c>
      <c r="I11112">
        <v>153244</v>
      </c>
      <c r="J11112" s="2">
        <f>VLOOKUP(A11112,'BirthRate-Tableau'!A:G,7,FALSE)</f>
        <v>37.884</v>
      </c>
      <c r="K11112" s="3">
        <f>VLOOKUP(A11112,'DeathRate-Tableau'!A:G,7,FALSE)</f>
        <v>9.5129999999999999</v>
      </c>
    </row>
    <row r="11113" spans="1:11" x14ac:dyDescent="0.25">
      <c r="A11113" s="2" t="str">
        <f t="shared" si="173"/>
        <v>Samoa 1978</v>
      </c>
      <c r="B11113" t="s">
        <v>176</v>
      </c>
      <c r="C11113" t="s">
        <v>478</v>
      </c>
      <c r="D11113" t="s">
        <v>479</v>
      </c>
      <c r="E11113" t="s">
        <v>691</v>
      </c>
      <c r="F11113" t="s">
        <v>203</v>
      </c>
      <c r="G11113">
        <v>1978</v>
      </c>
      <c r="H11113" t="s">
        <v>758</v>
      </c>
      <c r="I11113">
        <v>154010</v>
      </c>
      <c r="J11113" s="2">
        <f>VLOOKUP(A11113,'BirthRate-Tableau'!A:G,7,FALSE)</f>
        <v>37.573999999999998</v>
      </c>
      <c r="K11113" s="3">
        <f>VLOOKUP(A11113,'DeathRate-Tableau'!A:G,7,FALSE)</f>
        <v>9.3119999999999994</v>
      </c>
    </row>
    <row r="11114" spans="1:11" x14ac:dyDescent="0.25">
      <c r="A11114" s="2" t="str">
        <f t="shared" si="173"/>
        <v>Samoa 1979</v>
      </c>
      <c r="B11114" t="s">
        <v>176</v>
      </c>
      <c r="C11114" t="s">
        <v>478</v>
      </c>
      <c r="D11114" t="s">
        <v>479</v>
      </c>
      <c r="E11114" t="s">
        <v>691</v>
      </c>
      <c r="F11114" t="s">
        <v>203</v>
      </c>
      <c r="G11114">
        <v>1979</v>
      </c>
      <c r="H11114" t="s">
        <v>759</v>
      </c>
      <c r="I11114">
        <v>154763</v>
      </c>
      <c r="J11114" s="2">
        <f>VLOOKUP(A11114,'BirthRate-Tableau'!A:G,7,FALSE)</f>
        <v>37.279000000000003</v>
      </c>
      <c r="K11114" s="3">
        <f>VLOOKUP(A11114,'DeathRate-Tableau'!A:G,7,FALSE)</f>
        <v>9.1159999999999997</v>
      </c>
    </row>
    <row r="11115" spans="1:11" x14ac:dyDescent="0.25">
      <c r="A11115" s="2" t="str">
        <f t="shared" si="173"/>
        <v>Samoa 1980</v>
      </c>
      <c r="B11115" t="s">
        <v>176</v>
      </c>
      <c r="C11115" t="s">
        <v>478</v>
      </c>
      <c r="D11115" t="s">
        <v>479</v>
      </c>
      <c r="E11115" t="s">
        <v>691</v>
      </c>
      <c r="F11115" t="s">
        <v>203</v>
      </c>
      <c r="G11115">
        <v>1980</v>
      </c>
      <c r="H11115" t="s">
        <v>760</v>
      </c>
      <c r="I11115">
        <v>155554</v>
      </c>
      <c r="J11115" s="2">
        <f>VLOOKUP(A11115,'BirthRate-Tableau'!A:G,7,FALSE)</f>
        <v>36.985999999999997</v>
      </c>
      <c r="K11115" s="3">
        <f>VLOOKUP(A11115,'DeathRate-Tableau'!A:G,7,FALSE)</f>
        <v>8.9269999999999996</v>
      </c>
    </row>
    <row r="11116" spans="1:11" x14ac:dyDescent="0.25">
      <c r="A11116" s="2" t="str">
        <f t="shared" si="173"/>
        <v>Samoa 1981</v>
      </c>
      <c r="B11116" t="s">
        <v>176</v>
      </c>
      <c r="C11116" t="s">
        <v>478</v>
      </c>
      <c r="D11116" t="s">
        <v>479</v>
      </c>
      <c r="E11116" t="s">
        <v>691</v>
      </c>
      <c r="F11116" t="s">
        <v>203</v>
      </c>
      <c r="G11116">
        <v>1981</v>
      </c>
      <c r="H11116" t="s">
        <v>761</v>
      </c>
      <c r="I11116">
        <v>156435</v>
      </c>
      <c r="J11116" s="2">
        <f>VLOOKUP(A11116,'BirthRate-Tableau'!A:G,7,FALSE)</f>
        <v>36.685000000000002</v>
      </c>
      <c r="K11116" s="3">
        <f>VLOOKUP(A11116,'DeathRate-Tableau'!A:G,7,FALSE)</f>
        <v>8.7430000000000003</v>
      </c>
    </row>
    <row r="11117" spans="1:11" x14ac:dyDescent="0.25">
      <c r="A11117" s="2" t="str">
        <f t="shared" si="173"/>
        <v>Samoa 1982</v>
      </c>
      <c r="B11117" t="s">
        <v>176</v>
      </c>
      <c r="C11117" t="s">
        <v>478</v>
      </c>
      <c r="D11117" t="s">
        <v>479</v>
      </c>
      <c r="E11117" t="s">
        <v>691</v>
      </c>
      <c r="F11117" t="s">
        <v>203</v>
      </c>
      <c r="G11117">
        <v>1982</v>
      </c>
      <c r="H11117" t="s">
        <v>762</v>
      </c>
      <c r="I11117">
        <v>157401</v>
      </c>
      <c r="J11117" s="2">
        <f>VLOOKUP(A11117,'BirthRate-Tableau'!A:G,7,FALSE)</f>
        <v>36.371000000000002</v>
      </c>
      <c r="K11117" s="3">
        <f>VLOOKUP(A11117,'DeathRate-Tableau'!A:G,7,FALSE)</f>
        <v>8.5640000000000001</v>
      </c>
    </row>
    <row r="11118" spans="1:11" x14ac:dyDescent="0.25">
      <c r="A11118" s="2" t="str">
        <f t="shared" si="173"/>
        <v>Samoa 1983</v>
      </c>
      <c r="B11118" t="s">
        <v>176</v>
      </c>
      <c r="C11118" t="s">
        <v>478</v>
      </c>
      <c r="D11118" t="s">
        <v>479</v>
      </c>
      <c r="E11118" t="s">
        <v>691</v>
      </c>
      <c r="F11118" t="s">
        <v>203</v>
      </c>
      <c r="G11118">
        <v>1983</v>
      </c>
      <c r="H11118" t="s">
        <v>763</v>
      </c>
      <c r="I11118">
        <v>158383</v>
      </c>
      <c r="J11118" s="2">
        <f>VLOOKUP(A11118,'BirthRate-Tableau'!A:G,7,FALSE)</f>
        <v>36.039000000000001</v>
      </c>
      <c r="K11118" s="3">
        <f>VLOOKUP(A11118,'DeathRate-Tableau'!A:G,7,FALSE)</f>
        <v>8.39</v>
      </c>
    </row>
    <row r="11119" spans="1:11" x14ac:dyDescent="0.25">
      <c r="A11119" s="2" t="str">
        <f t="shared" si="173"/>
        <v>Samoa 1984</v>
      </c>
      <c r="B11119" t="s">
        <v>176</v>
      </c>
      <c r="C11119" t="s">
        <v>478</v>
      </c>
      <c r="D11119" t="s">
        <v>479</v>
      </c>
      <c r="E11119" t="s">
        <v>691</v>
      </c>
      <c r="F11119" t="s">
        <v>203</v>
      </c>
      <c r="G11119">
        <v>1984</v>
      </c>
      <c r="H11119" t="s">
        <v>764</v>
      </c>
      <c r="I11119">
        <v>159281</v>
      </c>
      <c r="J11119" s="2">
        <f>VLOOKUP(A11119,'BirthRate-Tableau'!A:G,7,FALSE)</f>
        <v>35.686</v>
      </c>
      <c r="K11119" s="3">
        <f>VLOOKUP(A11119,'DeathRate-Tableau'!A:G,7,FALSE)</f>
        <v>8.2210000000000001</v>
      </c>
    </row>
    <row r="11120" spans="1:11" x14ac:dyDescent="0.25">
      <c r="A11120" s="2" t="str">
        <f t="shared" si="173"/>
        <v>Samoa 1985</v>
      </c>
      <c r="B11120" t="s">
        <v>176</v>
      </c>
      <c r="C11120" t="s">
        <v>478</v>
      </c>
      <c r="D11120" t="s">
        <v>479</v>
      </c>
      <c r="E11120" t="s">
        <v>691</v>
      </c>
      <c r="F11120" t="s">
        <v>203</v>
      </c>
      <c r="G11120">
        <v>1985</v>
      </c>
      <c r="H11120" t="s">
        <v>765</v>
      </c>
      <c r="I11120">
        <v>160030</v>
      </c>
      <c r="J11120" s="2">
        <f>VLOOKUP(A11120,'BirthRate-Tableau'!A:G,7,FALSE)</f>
        <v>35.305999999999997</v>
      </c>
      <c r="K11120" s="3">
        <f>VLOOKUP(A11120,'DeathRate-Tableau'!A:G,7,FALSE)</f>
        <v>8.0559999999999992</v>
      </c>
    </row>
    <row r="11121" spans="1:11" x14ac:dyDescent="0.25">
      <c r="A11121" s="2" t="str">
        <f t="shared" si="173"/>
        <v>Samoa 1986</v>
      </c>
      <c r="B11121" t="s">
        <v>176</v>
      </c>
      <c r="C11121" t="s">
        <v>478</v>
      </c>
      <c r="D11121" t="s">
        <v>479</v>
      </c>
      <c r="E11121" t="s">
        <v>691</v>
      </c>
      <c r="F11121" t="s">
        <v>203</v>
      </c>
      <c r="G11121">
        <v>1986</v>
      </c>
      <c r="H11121" t="s">
        <v>766</v>
      </c>
      <c r="I11121">
        <v>160591</v>
      </c>
      <c r="J11121" s="2">
        <f>VLOOKUP(A11121,'BirthRate-Tableau'!A:G,7,FALSE)</f>
        <v>34.892000000000003</v>
      </c>
      <c r="K11121" s="3">
        <f>VLOOKUP(A11121,'DeathRate-Tableau'!A:G,7,FALSE)</f>
        <v>7.8929999999999998</v>
      </c>
    </row>
    <row r="11122" spans="1:11" x14ac:dyDescent="0.25">
      <c r="A11122" s="2" t="str">
        <f t="shared" si="173"/>
        <v>Samoa 1987</v>
      </c>
      <c r="B11122" t="s">
        <v>176</v>
      </c>
      <c r="C11122" t="s">
        <v>478</v>
      </c>
      <c r="D11122" t="s">
        <v>479</v>
      </c>
      <c r="E11122" t="s">
        <v>691</v>
      </c>
      <c r="F11122" t="s">
        <v>203</v>
      </c>
      <c r="G11122">
        <v>1987</v>
      </c>
      <c r="H11122" t="s">
        <v>767</v>
      </c>
      <c r="I11122">
        <v>161014</v>
      </c>
      <c r="J11122" s="2">
        <f>VLOOKUP(A11122,'BirthRate-Tableau'!A:G,7,FALSE)</f>
        <v>34.453000000000003</v>
      </c>
      <c r="K11122" s="3">
        <f>VLOOKUP(A11122,'DeathRate-Tableau'!A:G,7,FALSE)</f>
        <v>7.7329999999999997</v>
      </c>
    </row>
    <row r="11123" spans="1:11" x14ac:dyDescent="0.25">
      <c r="A11123" s="2" t="str">
        <f t="shared" si="173"/>
        <v>Samoa 1988</v>
      </c>
      <c r="B11123" t="s">
        <v>176</v>
      </c>
      <c r="C11123" t="s">
        <v>478</v>
      </c>
      <c r="D11123" t="s">
        <v>479</v>
      </c>
      <c r="E11123" t="s">
        <v>691</v>
      </c>
      <c r="F11123" t="s">
        <v>203</v>
      </c>
      <c r="G11123">
        <v>1988</v>
      </c>
      <c r="H11123" t="s">
        <v>768</v>
      </c>
      <c r="I11123">
        <v>161424</v>
      </c>
      <c r="J11123" s="2">
        <f>VLOOKUP(A11123,'BirthRate-Tableau'!A:G,7,FALSE)</f>
        <v>34.000999999999998</v>
      </c>
      <c r="K11123" s="3">
        <f>VLOOKUP(A11123,'DeathRate-Tableau'!A:G,7,FALSE)</f>
        <v>7.5739999999999998</v>
      </c>
    </row>
    <row r="11124" spans="1:11" x14ac:dyDescent="0.25">
      <c r="A11124" s="2" t="str">
        <f t="shared" si="173"/>
        <v>Samoa 1989</v>
      </c>
      <c r="B11124" t="s">
        <v>176</v>
      </c>
      <c r="C11124" t="s">
        <v>478</v>
      </c>
      <c r="D11124" t="s">
        <v>479</v>
      </c>
      <c r="E11124" t="s">
        <v>691</v>
      </c>
      <c r="F11124" t="s">
        <v>203</v>
      </c>
      <c r="G11124">
        <v>1989</v>
      </c>
      <c r="H11124" t="s">
        <v>769</v>
      </c>
      <c r="I11124">
        <v>162001</v>
      </c>
      <c r="J11124" s="2">
        <f>VLOOKUP(A11124,'BirthRate-Tableau'!A:G,7,FALSE)</f>
        <v>33.548000000000002</v>
      </c>
      <c r="K11124" s="3">
        <f>VLOOKUP(A11124,'DeathRate-Tableau'!A:G,7,FALSE)</f>
        <v>7.4189999999999996</v>
      </c>
    </row>
    <row r="11125" spans="1:11" x14ac:dyDescent="0.25">
      <c r="A11125" s="2" t="str">
        <f t="shared" si="173"/>
        <v>Samoa 1990</v>
      </c>
      <c r="B11125" t="s">
        <v>176</v>
      </c>
      <c r="C11125" t="s">
        <v>478</v>
      </c>
      <c r="D11125" t="s">
        <v>479</v>
      </c>
      <c r="E11125" t="s">
        <v>691</v>
      </c>
      <c r="F11125" t="s">
        <v>203</v>
      </c>
      <c r="G11125">
        <v>1990</v>
      </c>
      <c r="H11125" t="s">
        <v>770</v>
      </c>
      <c r="I11125">
        <v>162865</v>
      </c>
      <c r="J11125" s="2">
        <f>VLOOKUP(A11125,'BirthRate-Tableau'!A:G,7,FALSE)</f>
        <v>33.118000000000002</v>
      </c>
      <c r="K11125" s="3">
        <f>VLOOKUP(A11125,'DeathRate-Tableau'!A:G,7,FALSE)</f>
        <v>7.2670000000000003</v>
      </c>
    </row>
    <row r="11126" spans="1:11" x14ac:dyDescent="0.25">
      <c r="A11126" s="2" t="str">
        <f t="shared" si="173"/>
        <v>Samoa 1991</v>
      </c>
      <c r="B11126" t="s">
        <v>176</v>
      </c>
      <c r="C11126" t="s">
        <v>478</v>
      </c>
      <c r="D11126" t="s">
        <v>479</v>
      </c>
      <c r="E11126" t="s">
        <v>691</v>
      </c>
      <c r="F11126" t="s">
        <v>203</v>
      </c>
      <c r="G11126">
        <v>1991</v>
      </c>
      <c r="H11126" t="s">
        <v>771</v>
      </c>
      <c r="I11126">
        <v>164073</v>
      </c>
      <c r="J11126" s="2">
        <f>VLOOKUP(A11126,'BirthRate-Tableau'!A:G,7,FALSE)</f>
        <v>32.74</v>
      </c>
      <c r="K11126" s="3">
        <f>VLOOKUP(A11126,'DeathRate-Tableau'!A:G,7,FALSE)</f>
        <v>7.12</v>
      </c>
    </row>
    <row r="11127" spans="1:11" x14ac:dyDescent="0.25">
      <c r="A11127" s="2" t="str">
        <f t="shared" si="173"/>
        <v>Samoa 1992</v>
      </c>
      <c r="B11127" t="s">
        <v>176</v>
      </c>
      <c r="C11127" t="s">
        <v>478</v>
      </c>
      <c r="D11127" t="s">
        <v>479</v>
      </c>
      <c r="E11127" t="s">
        <v>691</v>
      </c>
      <c r="F11127" t="s">
        <v>203</v>
      </c>
      <c r="G11127">
        <v>1992</v>
      </c>
      <c r="H11127" t="s">
        <v>772</v>
      </c>
      <c r="I11127">
        <v>165568</v>
      </c>
      <c r="J11127" s="2">
        <f>VLOOKUP(A11127,'BirthRate-Tableau'!A:G,7,FALSE)</f>
        <v>32.427</v>
      </c>
      <c r="K11127" s="3">
        <f>VLOOKUP(A11127,'DeathRate-Tableau'!A:G,7,FALSE)</f>
        <v>6.9770000000000003</v>
      </c>
    </row>
    <row r="11128" spans="1:11" x14ac:dyDescent="0.25">
      <c r="A11128" s="2" t="str">
        <f t="shared" si="173"/>
        <v>Samoa 1993</v>
      </c>
      <c r="B11128" t="s">
        <v>176</v>
      </c>
      <c r="C11128" t="s">
        <v>478</v>
      </c>
      <c r="D11128" t="s">
        <v>479</v>
      </c>
      <c r="E11128" t="s">
        <v>691</v>
      </c>
      <c r="F11128" t="s">
        <v>203</v>
      </c>
      <c r="G11128">
        <v>1993</v>
      </c>
      <c r="H11128" t="s">
        <v>773</v>
      </c>
      <c r="I11128">
        <v>167206</v>
      </c>
      <c r="J11128" s="2">
        <f>VLOOKUP(A11128,'BirthRate-Tableau'!A:G,7,FALSE)</f>
        <v>32.18</v>
      </c>
      <c r="K11128" s="3">
        <f>VLOOKUP(A11128,'DeathRate-Tableau'!A:G,7,FALSE)</f>
        <v>6.8410000000000002</v>
      </c>
    </row>
    <row r="11129" spans="1:11" x14ac:dyDescent="0.25">
      <c r="A11129" s="2" t="str">
        <f t="shared" si="173"/>
        <v>Samoa 1994</v>
      </c>
      <c r="B11129" t="s">
        <v>176</v>
      </c>
      <c r="C11129" t="s">
        <v>478</v>
      </c>
      <c r="D11129" t="s">
        <v>479</v>
      </c>
      <c r="E11129" t="s">
        <v>691</v>
      </c>
      <c r="F11129" t="s">
        <v>203</v>
      </c>
      <c r="G11129">
        <v>1994</v>
      </c>
      <c r="H11129" t="s">
        <v>774</v>
      </c>
      <c r="I11129">
        <v>168786</v>
      </c>
      <c r="J11129" s="2">
        <f>VLOOKUP(A11129,'BirthRate-Tableau'!A:G,7,FALSE)</f>
        <v>31.994</v>
      </c>
      <c r="K11129" s="3">
        <f>VLOOKUP(A11129,'DeathRate-Tableau'!A:G,7,FALSE)</f>
        <v>6.7130000000000001</v>
      </c>
    </row>
    <row r="11130" spans="1:11" x14ac:dyDescent="0.25">
      <c r="A11130" s="2" t="str">
        <f t="shared" si="173"/>
        <v>Samoa 1995</v>
      </c>
      <c r="B11130" t="s">
        <v>176</v>
      </c>
      <c r="C11130" t="s">
        <v>478</v>
      </c>
      <c r="D11130" t="s">
        <v>479</v>
      </c>
      <c r="E11130" t="s">
        <v>691</v>
      </c>
      <c r="F11130" t="s">
        <v>203</v>
      </c>
      <c r="G11130">
        <v>1995</v>
      </c>
      <c r="H11130" t="s">
        <v>775</v>
      </c>
      <c r="I11130">
        <v>170158</v>
      </c>
      <c r="J11130" s="2">
        <f>VLOOKUP(A11130,'BirthRate-Tableau'!A:G,7,FALSE)</f>
        <v>31.84</v>
      </c>
      <c r="K11130" s="3">
        <f>VLOOKUP(A11130,'DeathRate-Tableau'!A:G,7,FALSE)</f>
        <v>6.5910000000000002</v>
      </c>
    </row>
    <row r="11131" spans="1:11" x14ac:dyDescent="0.25">
      <c r="A11131" s="2" t="str">
        <f t="shared" si="173"/>
        <v>Samoa 1996</v>
      </c>
      <c r="B11131" t="s">
        <v>176</v>
      </c>
      <c r="C11131" t="s">
        <v>478</v>
      </c>
      <c r="D11131" t="s">
        <v>479</v>
      </c>
      <c r="E11131" t="s">
        <v>691</v>
      </c>
      <c r="F11131" t="s">
        <v>203</v>
      </c>
      <c r="G11131">
        <v>1996</v>
      </c>
      <c r="H11131" t="s">
        <v>776</v>
      </c>
      <c r="I11131">
        <v>171276</v>
      </c>
      <c r="J11131" s="2">
        <f>VLOOKUP(A11131,'BirthRate-Tableau'!A:G,7,FALSE)</f>
        <v>31.681999999999999</v>
      </c>
      <c r="K11131" s="3">
        <f>VLOOKUP(A11131,'DeathRate-Tableau'!A:G,7,FALSE)</f>
        <v>6.476</v>
      </c>
    </row>
    <row r="11132" spans="1:11" x14ac:dyDescent="0.25">
      <c r="A11132" s="2" t="str">
        <f t="shared" si="173"/>
        <v>Samoa 1997</v>
      </c>
      <c r="B11132" t="s">
        <v>176</v>
      </c>
      <c r="C11132" t="s">
        <v>478</v>
      </c>
      <c r="D11132" t="s">
        <v>479</v>
      </c>
      <c r="E11132" t="s">
        <v>691</v>
      </c>
      <c r="F11132" t="s">
        <v>203</v>
      </c>
      <c r="G11132">
        <v>1997</v>
      </c>
      <c r="H11132" t="s">
        <v>777</v>
      </c>
      <c r="I11132">
        <v>172191</v>
      </c>
      <c r="J11132" s="2">
        <f>VLOOKUP(A11132,'BirthRate-Tableau'!A:G,7,FALSE)</f>
        <v>31.486999999999998</v>
      </c>
      <c r="K11132" s="3">
        <f>VLOOKUP(A11132,'DeathRate-Tableau'!A:G,7,FALSE)</f>
        <v>6.367</v>
      </c>
    </row>
    <row r="11133" spans="1:11" x14ac:dyDescent="0.25">
      <c r="A11133" s="2" t="str">
        <f t="shared" si="173"/>
        <v>Samoa 1998</v>
      </c>
      <c r="B11133" t="s">
        <v>176</v>
      </c>
      <c r="C11133" t="s">
        <v>478</v>
      </c>
      <c r="D11133" t="s">
        <v>479</v>
      </c>
      <c r="E11133" t="s">
        <v>691</v>
      </c>
      <c r="F11133" t="s">
        <v>203</v>
      </c>
      <c r="G11133">
        <v>1998</v>
      </c>
      <c r="H11133" t="s">
        <v>778</v>
      </c>
      <c r="I11133">
        <v>172979</v>
      </c>
      <c r="J11133" s="2">
        <f>VLOOKUP(A11133,'BirthRate-Tableau'!A:G,7,FALSE)</f>
        <v>31.236999999999998</v>
      </c>
      <c r="K11133" s="3">
        <f>VLOOKUP(A11133,'DeathRate-Tableau'!A:G,7,FALSE)</f>
        <v>6.2649999999999997</v>
      </c>
    </row>
    <row r="11134" spans="1:11" x14ac:dyDescent="0.25">
      <c r="A11134" s="2" t="str">
        <f t="shared" si="173"/>
        <v>Samoa 1999</v>
      </c>
      <c r="B11134" t="s">
        <v>176</v>
      </c>
      <c r="C11134" t="s">
        <v>478</v>
      </c>
      <c r="D11134" t="s">
        <v>479</v>
      </c>
      <c r="E11134" t="s">
        <v>691</v>
      </c>
      <c r="F11134" t="s">
        <v>203</v>
      </c>
      <c r="G11134">
        <v>1999</v>
      </c>
      <c r="H11134" t="s">
        <v>779</v>
      </c>
      <c r="I11134">
        <v>173758</v>
      </c>
      <c r="J11134" s="2">
        <f>VLOOKUP(A11134,'BirthRate-Tableau'!A:G,7,FALSE)</f>
        <v>30.931000000000001</v>
      </c>
      <c r="K11134" s="3">
        <f>VLOOKUP(A11134,'DeathRate-Tableau'!A:G,7,FALSE)</f>
        <v>6.1689999999999996</v>
      </c>
    </row>
    <row r="11135" spans="1:11" x14ac:dyDescent="0.25">
      <c r="A11135" s="2" t="str">
        <f t="shared" si="173"/>
        <v>Samoa 2000</v>
      </c>
      <c r="B11135" t="s">
        <v>176</v>
      </c>
      <c r="C11135" t="s">
        <v>478</v>
      </c>
      <c r="D11135" t="s">
        <v>479</v>
      </c>
      <c r="E11135" t="s">
        <v>691</v>
      </c>
      <c r="F11135" t="s">
        <v>203</v>
      </c>
      <c r="G11135">
        <v>2000</v>
      </c>
      <c r="H11135" t="s">
        <v>780</v>
      </c>
      <c r="I11135">
        <v>174614</v>
      </c>
      <c r="J11135" s="2">
        <f>VLOOKUP(A11135,'BirthRate-Tableau'!A:G,7,FALSE)</f>
        <v>30.594999999999999</v>
      </c>
      <c r="K11135" s="3">
        <f>VLOOKUP(A11135,'DeathRate-Tableau'!A:G,7,FALSE)</f>
        <v>6.0819999999999999</v>
      </c>
    </row>
    <row r="11136" spans="1:11" x14ac:dyDescent="0.25">
      <c r="A11136" s="2" t="str">
        <f t="shared" si="173"/>
        <v>Samoa 2001</v>
      </c>
      <c r="B11136" t="s">
        <v>176</v>
      </c>
      <c r="C11136" t="s">
        <v>478</v>
      </c>
      <c r="D11136" t="s">
        <v>479</v>
      </c>
      <c r="E11136" t="s">
        <v>691</v>
      </c>
      <c r="F11136" t="s">
        <v>203</v>
      </c>
      <c r="G11136">
        <v>2001</v>
      </c>
      <c r="H11136" t="s">
        <v>781</v>
      </c>
      <c r="I11136">
        <v>175567</v>
      </c>
      <c r="J11136" s="2">
        <f>VLOOKUP(A11136,'BirthRate-Tableau'!A:G,7,FALSE)</f>
        <v>30.268999999999998</v>
      </c>
      <c r="K11136" s="3">
        <f>VLOOKUP(A11136,'DeathRate-Tableau'!A:G,7,FALSE)</f>
        <v>6.0069999999999997</v>
      </c>
    </row>
    <row r="11137" spans="1:11" x14ac:dyDescent="0.25">
      <c r="A11137" s="2" t="str">
        <f t="shared" si="173"/>
        <v>Samoa 2002</v>
      </c>
      <c r="B11137" t="s">
        <v>176</v>
      </c>
      <c r="C11137" t="s">
        <v>478</v>
      </c>
      <c r="D11137" t="s">
        <v>479</v>
      </c>
      <c r="E11137" t="s">
        <v>691</v>
      </c>
      <c r="F11137" t="s">
        <v>203</v>
      </c>
      <c r="G11137">
        <v>2002</v>
      </c>
      <c r="H11137" t="s">
        <v>782</v>
      </c>
      <c r="I11137">
        <v>176592</v>
      </c>
      <c r="J11137" s="2">
        <f>VLOOKUP(A11137,'BirthRate-Tableau'!A:G,7,FALSE)</f>
        <v>29.991</v>
      </c>
      <c r="K11137" s="3">
        <f>VLOOKUP(A11137,'DeathRate-Tableau'!A:G,7,FALSE)</f>
        <v>5.9450000000000003</v>
      </c>
    </row>
    <row r="11138" spans="1:11" x14ac:dyDescent="0.25">
      <c r="A11138" s="2" t="str">
        <f t="shared" si="173"/>
        <v>Samoa 2003</v>
      </c>
      <c r="B11138" t="s">
        <v>176</v>
      </c>
      <c r="C11138" t="s">
        <v>478</v>
      </c>
      <c r="D11138" t="s">
        <v>479</v>
      </c>
      <c r="E11138" t="s">
        <v>691</v>
      </c>
      <c r="F11138" t="s">
        <v>203</v>
      </c>
      <c r="G11138">
        <v>2003</v>
      </c>
      <c r="H11138" t="s">
        <v>783</v>
      </c>
      <c r="I11138">
        <v>177677</v>
      </c>
      <c r="J11138" s="2">
        <f>VLOOKUP(A11138,'BirthRate-Tableau'!A:G,7,FALSE)</f>
        <v>29.777999999999999</v>
      </c>
      <c r="K11138" s="3">
        <f>VLOOKUP(A11138,'DeathRate-Tableau'!A:G,7,FALSE)</f>
        <v>5.8929999999999998</v>
      </c>
    </row>
    <row r="11139" spans="1:11" x14ac:dyDescent="0.25">
      <c r="A11139" s="2" t="str">
        <f t="shared" ref="A11139:A11202" si="174">CONCATENATE(B11139," ",G11139)</f>
        <v>Samoa 2004</v>
      </c>
      <c r="B11139" t="s">
        <v>176</v>
      </c>
      <c r="C11139" t="s">
        <v>478</v>
      </c>
      <c r="D11139" t="s">
        <v>479</v>
      </c>
      <c r="E11139" t="s">
        <v>691</v>
      </c>
      <c r="F11139" t="s">
        <v>203</v>
      </c>
      <c r="G11139">
        <v>2004</v>
      </c>
      <c r="H11139" t="s">
        <v>784</v>
      </c>
      <c r="I11139">
        <v>178794</v>
      </c>
      <c r="J11139" s="2">
        <f>VLOOKUP(A11139,'BirthRate-Tableau'!A:G,7,FALSE)</f>
        <v>29.623999999999999</v>
      </c>
      <c r="K11139" s="3">
        <f>VLOOKUP(A11139,'DeathRate-Tableau'!A:G,7,FALSE)</f>
        <v>5.8520000000000003</v>
      </c>
    </row>
    <row r="11140" spans="1:11" x14ac:dyDescent="0.25">
      <c r="A11140" s="2" t="str">
        <f t="shared" si="174"/>
        <v>Samoa 2005</v>
      </c>
      <c r="B11140" t="s">
        <v>176</v>
      </c>
      <c r="C11140" t="s">
        <v>478</v>
      </c>
      <c r="D11140" t="s">
        <v>479</v>
      </c>
      <c r="E11140" t="s">
        <v>691</v>
      </c>
      <c r="F11140" t="s">
        <v>203</v>
      </c>
      <c r="G11140">
        <v>2005</v>
      </c>
      <c r="H11140" t="s">
        <v>785</v>
      </c>
      <c r="I11140">
        <v>179928</v>
      </c>
      <c r="J11140" s="2">
        <f>VLOOKUP(A11140,'BirthRate-Tableau'!A:G,7,FALSE)</f>
        <v>29.498000000000001</v>
      </c>
      <c r="K11140" s="3">
        <f>VLOOKUP(A11140,'DeathRate-Tableau'!A:G,7,FALSE)</f>
        <v>5.8159999999999998</v>
      </c>
    </row>
    <row r="11141" spans="1:11" x14ac:dyDescent="0.25">
      <c r="A11141" s="2" t="str">
        <f t="shared" si="174"/>
        <v>Samoa 2006</v>
      </c>
      <c r="B11141" t="s">
        <v>176</v>
      </c>
      <c r="C11141" t="s">
        <v>478</v>
      </c>
      <c r="D11141" t="s">
        <v>479</v>
      </c>
      <c r="E11141" t="s">
        <v>691</v>
      </c>
      <c r="F11141" t="s">
        <v>203</v>
      </c>
      <c r="G11141">
        <v>2006</v>
      </c>
      <c r="H11141" t="s">
        <v>786</v>
      </c>
      <c r="I11141">
        <v>181073</v>
      </c>
      <c r="J11141" s="2">
        <f>VLOOKUP(A11141,'BirthRate-Tableau'!A:G,7,FALSE)</f>
        <v>29.353000000000002</v>
      </c>
      <c r="K11141" s="3">
        <f>VLOOKUP(A11141,'DeathRate-Tableau'!A:G,7,FALSE)</f>
        <v>5.78</v>
      </c>
    </row>
    <row r="11142" spans="1:11" x14ac:dyDescent="0.25">
      <c r="A11142" s="2" t="str">
        <f t="shared" si="174"/>
        <v>Samoa 2007</v>
      </c>
      <c r="B11142" t="s">
        <v>176</v>
      </c>
      <c r="C11142" t="s">
        <v>478</v>
      </c>
      <c r="D11142" t="s">
        <v>479</v>
      </c>
      <c r="E11142" t="s">
        <v>691</v>
      </c>
      <c r="F11142" t="s">
        <v>203</v>
      </c>
      <c r="G11142">
        <v>2007</v>
      </c>
      <c r="H11142" t="s">
        <v>787</v>
      </c>
      <c r="I11142">
        <v>182240</v>
      </c>
      <c r="J11142" s="2">
        <f>VLOOKUP(A11142,'BirthRate-Tableau'!A:G,7,FALSE)</f>
        <v>29.141999999999999</v>
      </c>
      <c r="K11142" s="3">
        <f>VLOOKUP(A11142,'DeathRate-Tableau'!A:G,7,FALSE)</f>
        <v>5.7409999999999997</v>
      </c>
    </row>
    <row r="11143" spans="1:11" x14ac:dyDescent="0.25">
      <c r="A11143" s="2" t="str">
        <f t="shared" si="174"/>
        <v>Samoa 2008</v>
      </c>
      <c r="B11143" t="s">
        <v>176</v>
      </c>
      <c r="C11143" t="s">
        <v>478</v>
      </c>
      <c r="D11143" t="s">
        <v>479</v>
      </c>
      <c r="E11143" t="s">
        <v>691</v>
      </c>
      <c r="F11143" t="s">
        <v>203</v>
      </c>
      <c r="G11143">
        <v>2008</v>
      </c>
      <c r="H11143" t="s">
        <v>788</v>
      </c>
      <c r="I11143">
        <v>183444</v>
      </c>
      <c r="J11143" s="2">
        <f>VLOOKUP(A11143,'BirthRate-Tableau'!A:G,7,FALSE)</f>
        <v>28.835999999999999</v>
      </c>
      <c r="K11143" s="3">
        <f>VLOOKUP(A11143,'DeathRate-Tableau'!A:G,7,FALSE)</f>
        <v>5.6950000000000003</v>
      </c>
    </row>
    <row r="11144" spans="1:11" x14ac:dyDescent="0.25">
      <c r="A11144" s="2" t="str">
        <f t="shared" si="174"/>
        <v>Samoa 2009</v>
      </c>
      <c r="B11144" t="s">
        <v>176</v>
      </c>
      <c r="C11144" t="s">
        <v>478</v>
      </c>
      <c r="D11144" t="s">
        <v>479</v>
      </c>
      <c r="E11144" t="s">
        <v>691</v>
      </c>
      <c r="F11144" t="s">
        <v>203</v>
      </c>
      <c r="G11144">
        <v>2009</v>
      </c>
      <c r="H11144" t="s">
        <v>789</v>
      </c>
      <c r="I11144">
        <v>184704</v>
      </c>
      <c r="J11144" s="2">
        <f>VLOOKUP(A11144,'BirthRate-Tableau'!A:G,7,FALSE)</f>
        <v>28.43</v>
      </c>
      <c r="K11144" s="3">
        <f>VLOOKUP(A11144,'DeathRate-Tableau'!A:G,7,FALSE)</f>
        <v>5.6429999999999998</v>
      </c>
    </row>
    <row r="11145" spans="1:11" x14ac:dyDescent="0.25">
      <c r="A11145" s="2" t="str">
        <f t="shared" si="174"/>
        <v>Samoa 2010</v>
      </c>
      <c r="B11145" t="s">
        <v>176</v>
      </c>
      <c r="C11145" t="s">
        <v>478</v>
      </c>
      <c r="D11145" t="s">
        <v>479</v>
      </c>
      <c r="E11145" t="s">
        <v>691</v>
      </c>
      <c r="F11145" t="s">
        <v>203</v>
      </c>
      <c r="G11145">
        <v>2010</v>
      </c>
      <c r="H11145" t="s">
        <v>790</v>
      </c>
      <c r="I11145">
        <v>186029</v>
      </c>
      <c r="J11145" s="2">
        <f>VLOOKUP(A11145,'BirthRate-Tableau'!A:G,7,FALSE)</f>
        <v>27.931000000000001</v>
      </c>
      <c r="K11145" s="3">
        <f>VLOOKUP(A11145,'DeathRate-Tableau'!A:G,7,FALSE)</f>
        <v>5.5839999999999996</v>
      </c>
    </row>
    <row r="11146" spans="1:11" x14ac:dyDescent="0.25">
      <c r="A11146" s="2" t="str">
        <f t="shared" si="174"/>
        <v>Samoa 2011</v>
      </c>
      <c r="B11146" t="s">
        <v>176</v>
      </c>
      <c r="C11146" t="s">
        <v>478</v>
      </c>
      <c r="D11146" t="s">
        <v>479</v>
      </c>
      <c r="E11146" t="s">
        <v>691</v>
      </c>
      <c r="F11146" t="s">
        <v>203</v>
      </c>
      <c r="G11146">
        <v>2011</v>
      </c>
      <c r="H11146" t="s">
        <v>791</v>
      </c>
      <c r="I11146">
        <v>187429</v>
      </c>
      <c r="J11146" s="2">
        <f>VLOOKUP(A11146,'BirthRate-Tableau'!A:G,7,FALSE)</f>
        <v>27.366</v>
      </c>
      <c r="K11146" s="3">
        <f>VLOOKUP(A11146,'DeathRate-Tableau'!A:G,7,FALSE)</f>
        <v>5.5229999999999997</v>
      </c>
    </row>
    <row r="11147" spans="1:11" x14ac:dyDescent="0.25">
      <c r="A11147" s="2" t="str">
        <f t="shared" si="174"/>
        <v>Samoa 2012</v>
      </c>
      <c r="B11147" t="s">
        <v>176</v>
      </c>
      <c r="C11147" t="s">
        <v>478</v>
      </c>
      <c r="D11147" t="s">
        <v>479</v>
      </c>
      <c r="E11147" t="s">
        <v>691</v>
      </c>
      <c r="F11147" t="s">
        <v>203</v>
      </c>
      <c r="G11147">
        <v>2012</v>
      </c>
      <c r="H11147" t="s">
        <v>792</v>
      </c>
      <c r="I11147">
        <v>188889</v>
      </c>
      <c r="J11147" s="2">
        <f>VLOOKUP(A11147,'BirthRate-Tableau'!A:G,7,FALSE)</f>
        <v>26.776</v>
      </c>
      <c r="K11147" s="3">
        <f>VLOOKUP(A11147,'DeathRate-Tableau'!A:G,7,FALSE)</f>
        <v>5.4619999999999997</v>
      </c>
    </row>
    <row r="11148" spans="1:11" x14ac:dyDescent="0.25">
      <c r="A11148" s="2" t="str">
        <f t="shared" si="174"/>
        <v>Samoa 2013</v>
      </c>
      <c r="B11148" t="s">
        <v>176</v>
      </c>
      <c r="C11148" t="s">
        <v>478</v>
      </c>
      <c r="D11148" t="s">
        <v>479</v>
      </c>
      <c r="E11148" t="s">
        <v>691</v>
      </c>
      <c r="F11148" t="s">
        <v>203</v>
      </c>
      <c r="G11148">
        <v>2013</v>
      </c>
      <c r="H11148" t="s">
        <v>793</v>
      </c>
      <c r="I11148">
        <v>190372</v>
      </c>
      <c r="J11148" s="2" t="e">
        <f>VLOOKUP(A11148,'BirthRate-Tableau'!A:G,7,FALSE)</f>
        <v>#N/A</v>
      </c>
      <c r="K11148" s="3" t="e">
        <f>VLOOKUP(A11148,'DeathRate-Tableau'!A:G,7,FALSE)</f>
        <v>#N/A</v>
      </c>
    </row>
    <row r="11149" spans="1:11" x14ac:dyDescent="0.25">
      <c r="A11149" s="2" t="str">
        <f t="shared" si="174"/>
        <v>Yemen, Rep. 1960</v>
      </c>
      <c r="B11149" t="s">
        <v>698</v>
      </c>
      <c r="C11149" t="s">
        <v>15</v>
      </c>
      <c r="D11149" t="s">
        <v>125</v>
      </c>
      <c r="E11149" t="s">
        <v>691</v>
      </c>
      <c r="F11149" t="s">
        <v>203</v>
      </c>
      <c r="G11149">
        <v>1960</v>
      </c>
      <c r="H11149" t="s">
        <v>740</v>
      </c>
      <c r="I11149">
        <v>5099785</v>
      </c>
      <c r="J11149" s="2">
        <f>VLOOKUP(A11149,'BirthRate-Tableau'!A:G,7,FALSE)</f>
        <v>51.448999999999998</v>
      </c>
      <c r="K11149" s="3">
        <f>VLOOKUP(A11149,'DeathRate-Tableau'!A:G,7,FALSE)</f>
        <v>32.616</v>
      </c>
    </row>
    <row r="11150" spans="1:11" x14ac:dyDescent="0.25">
      <c r="A11150" s="2" t="str">
        <f t="shared" si="174"/>
        <v>Yemen, Rep. 1961</v>
      </c>
      <c r="B11150" t="s">
        <v>698</v>
      </c>
      <c r="C11150" t="s">
        <v>15</v>
      </c>
      <c r="D11150" t="s">
        <v>125</v>
      </c>
      <c r="E11150" t="s">
        <v>691</v>
      </c>
      <c r="F11150" t="s">
        <v>203</v>
      </c>
      <c r="G11150">
        <v>1961</v>
      </c>
      <c r="H11150" t="s">
        <v>741</v>
      </c>
      <c r="I11150">
        <v>5184477</v>
      </c>
      <c r="J11150" s="2">
        <f>VLOOKUP(A11150,'BirthRate-Tableau'!A:G,7,FALSE)</f>
        <v>51.731999999999999</v>
      </c>
      <c r="K11150" s="3">
        <f>VLOOKUP(A11150,'DeathRate-Tableau'!A:G,7,FALSE)</f>
        <v>31.74</v>
      </c>
    </row>
    <row r="11151" spans="1:11" x14ac:dyDescent="0.25">
      <c r="A11151" s="2" t="str">
        <f t="shared" si="174"/>
        <v>Yemen, Rep. 1962</v>
      </c>
      <c r="B11151" t="s">
        <v>698</v>
      </c>
      <c r="C11151" t="s">
        <v>15</v>
      </c>
      <c r="D11151" t="s">
        <v>125</v>
      </c>
      <c r="E11151" t="s">
        <v>691</v>
      </c>
      <c r="F11151" t="s">
        <v>203</v>
      </c>
      <c r="G11151">
        <v>1962</v>
      </c>
      <c r="H11151" t="s">
        <v>742</v>
      </c>
      <c r="I11151">
        <v>5276093</v>
      </c>
      <c r="J11151" s="2">
        <f>VLOOKUP(A11151,'BirthRate-Tableau'!A:G,7,FALSE)</f>
        <v>51.997999999999998</v>
      </c>
      <c r="K11151" s="3">
        <f>VLOOKUP(A11151,'DeathRate-Tableau'!A:G,7,FALSE)</f>
        <v>30.896999999999998</v>
      </c>
    </row>
    <row r="11152" spans="1:11" x14ac:dyDescent="0.25">
      <c r="A11152" s="2" t="str">
        <f t="shared" si="174"/>
        <v>Yemen, Rep. 1963</v>
      </c>
      <c r="B11152" t="s">
        <v>698</v>
      </c>
      <c r="C11152" t="s">
        <v>15</v>
      </c>
      <c r="D11152" t="s">
        <v>125</v>
      </c>
      <c r="E11152" t="s">
        <v>691</v>
      </c>
      <c r="F11152" t="s">
        <v>203</v>
      </c>
      <c r="G11152">
        <v>1963</v>
      </c>
      <c r="H11152" t="s">
        <v>743</v>
      </c>
      <c r="I11152">
        <v>5372934</v>
      </c>
      <c r="J11152" s="2">
        <f>VLOOKUP(A11152,'BirthRate-Tableau'!A:G,7,FALSE)</f>
        <v>52.244</v>
      </c>
      <c r="K11152" s="3">
        <f>VLOOKUP(A11152,'DeathRate-Tableau'!A:G,7,FALSE)</f>
        <v>30.077999999999999</v>
      </c>
    </row>
    <row r="11153" spans="1:11" x14ac:dyDescent="0.25">
      <c r="A11153" s="2" t="str">
        <f t="shared" si="174"/>
        <v>Yemen, Rep. 1964</v>
      </c>
      <c r="B11153" t="s">
        <v>698</v>
      </c>
      <c r="C11153" t="s">
        <v>15</v>
      </c>
      <c r="D11153" t="s">
        <v>125</v>
      </c>
      <c r="E11153" t="s">
        <v>691</v>
      </c>
      <c r="F11153" t="s">
        <v>203</v>
      </c>
      <c r="G11153">
        <v>1964</v>
      </c>
      <c r="H11153" t="s">
        <v>744</v>
      </c>
      <c r="I11153">
        <v>5472775</v>
      </c>
      <c r="J11153" s="2">
        <f>VLOOKUP(A11153,'BirthRate-Tableau'!A:G,7,FALSE)</f>
        <v>52.460999999999999</v>
      </c>
      <c r="K11153" s="3">
        <f>VLOOKUP(A11153,'DeathRate-Tableau'!A:G,7,FALSE)</f>
        <v>29.271999999999998</v>
      </c>
    </row>
    <row r="11154" spans="1:11" x14ac:dyDescent="0.25">
      <c r="A11154" s="2" t="str">
        <f t="shared" si="174"/>
        <v>Yemen, Rep. 1965</v>
      </c>
      <c r="B11154" t="s">
        <v>698</v>
      </c>
      <c r="C11154" t="s">
        <v>15</v>
      </c>
      <c r="D11154" t="s">
        <v>125</v>
      </c>
      <c r="E11154" t="s">
        <v>691</v>
      </c>
      <c r="F11154" t="s">
        <v>203</v>
      </c>
      <c r="G11154">
        <v>1965</v>
      </c>
      <c r="H11154" t="s">
        <v>745</v>
      </c>
      <c r="I11154">
        <v>5573959</v>
      </c>
      <c r="J11154" s="2">
        <f>VLOOKUP(A11154,'BirthRate-Tableau'!A:G,7,FALSE)</f>
        <v>52.62</v>
      </c>
      <c r="K11154" s="3">
        <f>VLOOKUP(A11154,'DeathRate-Tableau'!A:G,7,FALSE)</f>
        <v>28.47</v>
      </c>
    </row>
    <row r="11155" spans="1:11" x14ac:dyDescent="0.25">
      <c r="A11155" s="2" t="str">
        <f t="shared" si="174"/>
        <v>Yemen, Rep. 1966</v>
      </c>
      <c r="B11155" t="s">
        <v>698</v>
      </c>
      <c r="C11155" t="s">
        <v>15</v>
      </c>
      <c r="D11155" t="s">
        <v>125</v>
      </c>
      <c r="E11155" t="s">
        <v>691</v>
      </c>
      <c r="F11155" t="s">
        <v>203</v>
      </c>
      <c r="G11155">
        <v>1966</v>
      </c>
      <c r="H11155" t="s">
        <v>746</v>
      </c>
      <c r="I11155">
        <v>5677339</v>
      </c>
      <c r="J11155" s="2">
        <f>VLOOKUP(A11155,'BirthRate-Tableau'!A:G,7,FALSE)</f>
        <v>52.685000000000002</v>
      </c>
      <c r="K11155" s="3">
        <f>VLOOKUP(A11155,'DeathRate-Tableau'!A:G,7,FALSE)</f>
        <v>27.667000000000002</v>
      </c>
    </row>
    <row r="11156" spans="1:11" x14ac:dyDescent="0.25">
      <c r="A11156" s="2" t="str">
        <f t="shared" si="174"/>
        <v>Yemen, Rep. 1967</v>
      </c>
      <c r="B11156" t="s">
        <v>698</v>
      </c>
      <c r="C11156" t="s">
        <v>15</v>
      </c>
      <c r="D11156" t="s">
        <v>125</v>
      </c>
      <c r="E11156" t="s">
        <v>691</v>
      </c>
      <c r="F11156" t="s">
        <v>203</v>
      </c>
      <c r="G11156">
        <v>1967</v>
      </c>
      <c r="H11156" t="s">
        <v>747</v>
      </c>
      <c r="I11156">
        <v>5783454</v>
      </c>
      <c r="J11156" s="2">
        <f>VLOOKUP(A11156,'BirthRate-Tableau'!A:G,7,FALSE)</f>
        <v>52.646999999999998</v>
      </c>
      <c r="K11156" s="3">
        <f>VLOOKUP(A11156,'DeathRate-Tableau'!A:G,7,FALSE)</f>
        <v>26.867000000000001</v>
      </c>
    </row>
    <row r="11157" spans="1:11" x14ac:dyDescent="0.25">
      <c r="A11157" s="2" t="str">
        <f t="shared" si="174"/>
        <v>Yemen, Rep. 1968</v>
      </c>
      <c r="B11157" t="s">
        <v>698</v>
      </c>
      <c r="C11157" t="s">
        <v>15</v>
      </c>
      <c r="D11157" t="s">
        <v>125</v>
      </c>
      <c r="E11157" t="s">
        <v>691</v>
      </c>
      <c r="F11157" t="s">
        <v>203</v>
      </c>
      <c r="G11157">
        <v>1968</v>
      </c>
      <c r="H11157" t="s">
        <v>748</v>
      </c>
      <c r="I11157">
        <v>5890204</v>
      </c>
      <c r="J11157" s="2">
        <f>VLOOKUP(A11157,'BirthRate-Tableau'!A:G,7,FALSE)</f>
        <v>52.517000000000003</v>
      </c>
      <c r="K11157" s="3">
        <f>VLOOKUP(A11157,'DeathRate-Tableau'!A:G,7,FALSE)</f>
        <v>26.07</v>
      </c>
    </row>
    <row r="11158" spans="1:11" x14ac:dyDescent="0.25">
      <c r="A11158" s="2" t="str">
        <f t="shared" si="174"/>
        <v>Yemen, Rep. 1969</v>
      </c>
      <c r="B11158" t="s">
        <v>698</v>
      </c>
      <c r="C11158" t="s">
        <v>15</v>
      </c>
      <c r="D11158" t="s">
        <v>125</v>
      </c>
      <c r="E11158" t="s">
        <v>691</v>
      </c>
      <c r="F11158" t="s">
        <v>203</v>
      </c>
      <c r="G11158">
        <v>1969</v>
      </c>
      <c r="H11158" t="s">
        <v>749</v>
      </c>
      <c r="I11158">
        <v>5994901</v>
      </c>
      <c r="J11158" s="2">
        <f>VLOOKUP(A11158,'BirthRate-Tableau'!A:G,7,FALSE)</f>
        <v>52.326999999999998</v>
      </c>
      <c r="K11158" s="3">
        <f>VLOOKUP(A11158,'DeathRate-Tableau'!A:G,7,FALSE)</f>
        <v>25.276</v>
      </c>
    </row>
    <row r="11159" spans="1:11" x14ac:dyDescent="0.25">
      <c r="A11159" s="2" t="str">
        <f t="shared" si="174"/>
        <v>Yemen, Rep. 1970</v>
      </c>
      <c r="B11159" t="s">
        <v>698</v>
      </c>
      <c r="C11159" t="s">
        <v>15</v>
      </c>
      <c r="D11159" t="s">
        <v>125</v>
      </c>
      <c r="E11159" t="s">
        <v>691</v>
      </c>
      <c r="F11159" t="s">
        <v>203</v>
      </c>
      <c r="G11159">
        <v>1970</v>
      </c>
      <c r="H11159" t="s">
        <v>750</v>
      </c>
      <c r="I11159">
        <v>6096574</v>
      </c>
      <c r="J11159" s="2">
        <f>VLOOKUP(A11159,'BirthRate-Tableau'!A:G,7,FALSE)</f>
        <v>52.14</v>
      </c>
      <c r="K11159" s="3">
        <f>VLOOKUP(A11159,'DeathRate-Tableau'!A:G,7,FALSE)</f>
        <v>24.49</v>
      </c>
    </row>
    <row r="11160" spans="1:11" x14ac:dyDescent="0.25">
      <c r="A11160" s="2" t="str">
        <f t="shared" si="174"/>
        <v>Yemen, Rep. 1971</v>
      </c>
      <c r="B11160" t="s">
        <v>698</v>
      </c>
      <c r="C11160" t="s">
        <v>15</v>
      </c>
      <c r="D11160" t="s">
        <v>125</v>
      </c>
      <c r="E11160" t="s">
        <v>691</v>
      </c>
      <c r="F11160" t="s">
        <v>203</v>
      </c>
      <c r="G11160">
        <v>1971</v>
      </c>
      <c r="H11160" t="s">
        <v>751</v>
      </c>
      <c r="I11160">
        <v>6193897</v>
      </c>
      <c r="J11160" s="2">
        <f>VLOOKUP(A11160,'BirthRate-Tableau'!A:G,7,FALSE)</f>
        <v>52.033000000000001</v>
      </c>
      <c r="K11160" s="3">
        <f>VLOOKUP(A11160,'DeathRate-Tableau'!A:G,7,FALSE)</f>
        <v>23.716000000000001</v>
      </c>
    </row>
    <row r="11161" spans="1:11" x14ac:dyDescent="0.25">
      <c r="A11161" s="2" t="str">
        <f t="shared" si="174"/>
        <v>Yemen, Rep. 1972</v>
      </c>
      <c r="B11161" t="s">
        <v>698</v>
      </c>
      <c r="C11161" t="s">
        <v>15</v>
      </c>
      <c r="D11161" t="s">
        <v>125</v>
      </c>
      <c r="E11161" t="s">
        <v>691</v>
      </c>
      <c r="F11161" t="s">
        <v>203</v>
      </c>
      <c r="G11161">
        <v>1972</v>
      </c>
      <c r="H11161" t="s">
        <v>752</v>
      </c>
      <c r="I11161">
        <v>6290197</v>
      </c>
      <c r="J11161" s="2">
        <f>VLOOKUP(A11161,'BirthRate-Tableau'!A:G,7,FALSE)</f>
        <v>52.063000000000002</v>
      </c>
      <c r="K11161" s="3">
        <f>VLOOKUP(A11161,'DeathRate-Tableau'!A:G,7,FALSE)</f>
        <v>22.959</v>
      </c>
    </row>
    <row r="11162" spans="1:11" x14ac:dyDescent="0.25">
      <c r="A11162" s="2" t="str">
        <f t="shared" si="174"/>
        <v>Yemen, Rep. 1973</v>
      </c>
      <c r="B11162" t="s">
        <v>698</v>
      </c>
      <c r="C11162" t="s">
        <v>15</v>
      </c>
      <c r="D11162" t="s">
        <v>125</v>
      </c>
      <c r="E11162" t="s">
        <v>691</v>
      </c>
      <c r="F11162" t="s">
        <v>203</v>
      </c>
      <c r="G11162">
        <v>1973</v>
      </c>
      <c r="H11162" t="s">
        <v>753</v>
      </c>
      <c r="I11162">
        <v>6394922</v>
      </c>
      <c r="J11162" s="2">
        <f>VLOOKUP(A11162,'BirthRate-Tableau'!A:G,7,FALSE)</f>
        <v>52.262</v>
      </c>
      <c r="K11162" s="3">
        <f>VLOOKUP(A11162,'DeathRate-Tableau'!A:G,7,FALSE)</f>
        <v>22.22</v>
      </c>
    </row>
    <row r="11163" spans="1:11" x14ac:dyDescent="0.25">
      <c r="A11163" s="2" t="str">
        <f t="shared" si="174"/>
        <v>Yemen, Rep. 1974</v>
      </c>
      <c r="B11163" t="s">
        <v>698</v>
      </c>
      <c r="C11163" t="s">
        <v>15</v>
      </c>
      <c r="D11163" t="s">
        <v>125</v>
      </c>
      <c r="E11163" t="s">
        <v>691</v>
      </c>
      <c r="F11163" t="s">
        <v>203</v>
      </c>
      <c r="G11163">
        <v>1974</v>
      </c>
      <c r="H11163" t="s">
        <v>754</v>
      </c>
      <c r="I11163">
        <v>6520690</v>
      </c>
      <c r="J11163" s="2">
        <f>VLOOKUP(A11163,'BirthRate-Tableau'!A:G,7,FALSE)</f>
        <v>52.631</v>
      </c>
      <c r="K11163" s="3">
        <f>VLOOKUP(A11163,'DeathRate-Tableau'!A:G,7,FALSE)</f>
        <v>21.498000000000001</v>
      </c>
    </row>
    <row r="11164" spans="1:11" x14ac:dyDescent="0.25">
      <c r="A11164" s="2" t="str">
        <f t="shared" si="174"/>
        <v>Yemen, Rep. 1975</v>
      </c>
      <c r="B11164" t="s">
        <v>698</v>
      </c>
      <c r="C11164" t="s">
        <v>15</v>
      </c>
      <c r="D11164" t="s">
        <v>125</v>
      </c>
      <c r="E11164" t="s">
        <v>691</v>
      </c>
      <c r="F11164" t="s">
        <v>203</v>
      </c>
      <c r="G11164">
        <v>1975</v>
      </c>
      <c r="H11164" t="s">
        <v>755</v>
      </c>
      <c r="I11164">
        <v>6676714</v>
      </c>
      <c r="J11164" s="2">
        <f>VLOOKUP(A11164,'BirthRate-Tableau'!A:G,7,FALSE)</f>
        <v>53.155000000000001</v>
      </c>
      <c r="K11164" s="3">
        <f>VLOOKUP(A11164,'DeathRate-Tableau'!A:G,7,FALSE)</f>
        <v>20.789000000000001</v>
      </c>
    </row>
    <row r="11165" spans="1:11" x14ac:dyDescent="0.25">
      <c r="A11165" s="2" t="str">
        <f t="shared" si="174"/>
        <v>Yemen, Rep. 1976</v>
      </c>
      <c r="B11165" t="s">
        <v>698</v>
      </c>
      <c r="C11165" t="s">
        <v>15</v>
      </c>
      <c r="D11165" t="s">
        <v>125</v>
      </c>
      <c r="E11165" t="s">
        <v>691</v>
      </c>
      <c r="F11165" t="s">
        <v>203</v>
      </c>
      <c r="G11165">
        <v>1976</v>
      </c>
      <c r="H11165" t="s">
        <v>756</v>
      </c>
      <c r="I11165">
        <v>6866630</v>
      </c>
      <c r="J11165" s="2">
        <f>VLOOKUP(A11165,'BirthRate-Tableau'!A:G,7,FALSE)</f>
        <v>53.795999999999999</v>
      </c>
      <c r="K11165" s="3">
        <f>VLOOKUP(A11165,'DeathRate-Tableau'!A:G,7,FALSE)</f>
        <v>20.082999999999998</v>
      </c>
    </row>
    <row r="11166" spans="1:11" x14ac:dyDescent="0.25">
      <c r="A11166" s="2" t="str">
        <f t="shared" si="174"/>
        <v>Yemen, Rep. 1977</v>
      </c>
      <c r="B11166" t="s">
        <v>698</v>
      </c>
      <c r="C11166" t="s">
        <v>15</v>
      </c>
      <c r="D11166" t="s">
        <v>125</v>
      </c>
      <c r="E11166" t="s">
        <v>691</v>
      </c>
      <c r="F11166" t="s">
        <v>203</v>
      </c>
      <c r="G11166">
        <v>1977</v>
      </c>
      <c r="H11166" t="s">
        <v>757</v>
      </c>
      <c r="I11166">
        <v>7088585</v>
      </c>
      <c r="J11166" s="2">
        <f>VLOOKUP(A11166,'BirthRate-Tableau'!A:G,7,FALSE)</f>
        <v>54.475000000000001</v>
      </c>
      <c r="K11166" s="3">
        <f>VLOOKUP(A11166,'DeathRate-Tableau'!A:G,7,FALSE)</f>
        <v>19.375</v>
      </c>
    </row>
    <row r="11167" spans="1:11" x14ac:dyDescent="0.25">
      <c r="A11167" s="2" t="str">
        <f t="shared" si="174"/>
        <v>Yemen, Rep. 1978</v>
      </c>
      <c r="B11167" t="s">
        <v>698</v>
      </c>
      <c r="C11167" t="s">
        <v>15</v>
      </c>
      <c r="D11167" t="s">
        <v>125</v>
      </c>
      <c r="E11167" t="s">
        <v>691</v>
      </c>
      <c r="F11167" t="s">
        <v>203</v>
      </c>
      <c r="G11167">
        <v>1978</v>
      </c>
      <c r="H11167" t="s">
        <v>758</v>
      </c>
      <c r="I11167">
        <v>7339452</v>
      </c>
      <c r="J11167" s="2">
        <f>VLOOKUP(A11167,'BirthRate-Tableau'!A:G,7,FALSE)</f>
        <v>55.116999999999997</v>
      </c>
      <c r="K11167" s="3">
        <f>VLOOKUP(A11167,'DeathRate-Tableau'!A:G,7,FALSE)</f>
        <v>18.661000000000001</v>
      </c>
    </row>
    <row r="11168" spans="1:11" x14ac:dyDescent="0.25">
      <c r="A11168" s="2" t="str">
        <f t="shared" si="174"/>
        <v>Yemen, Rep. 1979</v>
      </c>
      <c r="B11168" t="s">
        <v>698</v>
      </c>
      <c r="C11168" t="s">
        <v>15</v>
      </c>
      <c r="D11168" t="s">
        <v>125</v>
      </c>
      <c r="E11168" t="s">
        <v>691</v>
      </c>
      <c r="F11168" t="s">
        <v>203</v>
      </c>
      <c r="G11168">
        <v>1979</v>
      </c>
      <c r="H11168" t="s">
        <v>759</v>
      </c>
      <c r="I11168">
        <v>7613672</v>
      </c>
      <c r="J11168" s="2">
        <f>VLOOKUP(A11168,'BirthRate-Tableau'!A:G,7,FALSE)</f>
        <v>55.664999999999999</v>
      </c>
      <c r="K11168" s="3">
        <f>VLOOKUP(A11168,'DeathRate-Tableau'!A:G,7,FALSE)</f>
        <v>17.943000000000001</v>
      </c>
    </row>
    <row r="11169" spans="1:11" x14ac:dyDescent="0.25">
      <c r="A11169" s="2" t="str">
        <f t="shared" si="174"/>
        <v>Yemen, Rep. 1980</v>
      </c>
      <c r="B11169" t="s">
        <v>698</v>
      </c>
      <c r="C11169" t="s">
        <v>15</v>
      </c>
      <c r="D11169" t="s">
        <v>125</v>
      </c>
      <c r="E11169" t="s">
        <v>691</v>
      </c>
      <c r="F11169" t="s">
        <v>203</v>
      </c>
      <c r="G11169">
        <v>1980</v>
      </c>
      <c r="H11169" t="s">
        <v>760</v>
      </c>
      <c r="I11169">
        <v>7906977</v>
      </c>
      <c r="J11169" s="2">
        <f>VLOOKUP(A11169,'BirthRate-Tableau'!A:G,7,FALSE)</f>
        <v>56.061999999999998</v>
      </c>
      <c r="K11169" s="3">
        <f>VLOOKUP(A11169,'DeathRate-Tableau'!A:G,7,FALSE)</f>
        <v>17.219000000000001</v>
      </c>
    </row>
    <row r="11170" spans="1:11" x14ac:dyDescent="0.25">
      <c r="A11170" s="2" t="str">
        <f t="shared" si="174"/>
        <v>Yemen, Rep. 1981</v>
      </c>
      <c r="B11170" t="s">
        <v>698</v>
      </c>
      <c r="C11170" t="s">
        <v>15</v>
      </c>
      <c r="D11170" t="s">
        <v>125</v>
      </c>
      <c r="E11170" t="s">
        <v>691</v>
      </c>
      <c r="F11170" t="s">
        <v>203</v>
      </c>
      <c r="G11170">
        <v>1981</v>
      </c>
      <c r="H11170" t="s">
        <v>761</v>
      </c>
      <c r="I11170">
        <v>8220933</v>
      </c>
      <c r="J11170" s="2">
        <f>VLOOKUP(A11170,'BirthRate-Tableau'!A:G,7,FALSE)</f>
        <v>56.264000000000003</v>
      </c>
      <c r="K11170" s="3">
        <f>VLOOKUP(A11170,'DeathRate-Tableau'!A:G,7,FALSE)</f>
        <v>16.489000000000001</v>
      </c>
    </row>
    <row r="11171" spans="1:11" x14ac:dyDescent="0.25">
      <c r="A11171" s="2" t="str">
        <f t="shared" si="174"/>
        <v>Yemen, Rep. 1982</v>
      </c>
      <c r="B11171" t="s">
        <v>698</v>
      </c>
      <c r="C11171" t="s">
        <v>15</v>
      </c>
      <c r="D11171" t="s">
        <v>125</v>
      </c>
      <c r="E11171" t="s">
        <v>691</v>
      </c>
      <c r="F11171" t="s">
        <v>203</v>
      </c>
      <c r="G11171">
        <v>1982</v>
      </c>
      <c r="H11171" t="s">
        <v>762</v>
      </c>
      <c r="I11171">
        <v>8557021</v>
      </c>
      <c r="J11171" s="2">
        <f>VLOOKUP(A11171,'BirthRate-Tableau'!A:G,7,FALSE)</f>
        <v>56.268999999999998</v>
      </c>
      <c r="K11171" s="3">
        <f>VLOOKUP(A11171,'DeathRate-Tableau'!A:G,7,FALSE)</f>
        <v>15.762</v>
      </c>
    </row>
    <row r="11172" spans="1:11" x14ac:dyDescent="0.25">
      <c r="A11172" s="2" t="str">
        <f t="shared" si="174"/>
        <v>Yemen, Rep. 1983</v>
      </c>
      <c r="B11172" t="s">
        <v>698</v>
      </c>
      <c r="C11172" t="s">
        <v>15</v>
      </c>
      <c r="D11172" t="s">
        <v>125</v>
      </c>
      <c r="E11172" t="s">
        <v>691</v>
      </c>
      <c r="F11172" t="s">
        <v>203</v>
      </c>
      <c r="G11172">
        <v>1983</v>
      </c>
      <c r="H11172" t="s">
        <v>763</v>
      </c>
      <c r="I11172">
        <v>8910830</v>
      </c>
      <c r="J11172" s="2">
        <f>VLOOKUP(A11172,'BirthRate-Tableau'!A:G,7,FALSE)</f>
        <v>56.085999999999999</v>
      </c>
      <c r="K11172" s="3">
        <f>VLOOKUP(A11172,'DeathRate-Tableau'!A:G,7,FALSE)</f>
        <v>15.05</v>
      </c>
    </row>
    <row r="11173" spans="1:11" x14ac:dyDescent="0.25">
      <c r="A11173" s="2" t="str">
        <f t="shared" si="174"/>
        <v>Yemen, Rep. 1984</v>
      </c>
      <c r="B11173" t="s">
        <v>698</v>
      </c>
      <c r="C11173" t="s">
        <v>15</v>
      </c>
      <c r="D11173" t="s">
        <v>125</v>
      </c>
      <c r="E11173" t="s">
        <v>691</v>
      </c>
      <c r="F11173" t="s">
        <v>203</v>
      </c>
      <c r="G11173">
        <v>1984</v>
      </c>
      <c r="H11173" t="s">
        <v>764</v>
      </c>
      <c r="I11173">
        <v>9276622</v>
      </c>
      <c r="J11173" s="2">
        <f>VLOOKUP(A11173,'BirthRate-Tableau'!A:G,7,FALSE)</f>
        <v>55.72</v>
      </c>
      <c r="K11173" s="3">
        <f>VLOOKUP(A11173,'DeathRate-Tableau'!A:G,7,FALSE)</f>
        <v>14.367000000000001</v>
      </c>
    </row>
    <row r="11174" spans="1:11" x14ac:dyDescent="0.25">
      <c r="A11174" s="2" t="str">
        <f t="shared" si="174"/>
        <v>Yemen, Rep. 1985</v>
      </c>
      <c r="B11174" t="s">
        <v>698</v>
      </c>
      <c r="C11174" t="s">
        <v>15</v>
      </c>
      <c r="D11174" t="s">
        <v>125</v>
      </c>
      <c r="E11174" t="s">
        <v>691</v>
      </c>
      <c r="F11174" t="s">
        <v>203</v>
      </c>
      <c r="G11174">
        <v>1985</v>
      </c>
      <c r="H11174" t="s">
        <v>765</v>
      </c>
      <c r="I11174">
        <v>9651313</v>
      </c>
      <c r="J11174" s="2">
        <f>VLOOKUP(A11174,'BirthRate-Tableau'!A:G,7,FALSE)</f>
        <v>55.2</v>
      </c>
      <c r="K11174" s="3">
        <f>VLOOKUP(A11174,'DeathRate-Tableau'!A:G,7,FALSE)</f>
        <v>13.731</v>
      </c>
    </row>
    <row r="11175" spans="1:11" x14ac:dyDescent="0.25">
      <c r="A11175" s="2" t="str">
        <f t="shared" si="174"/>
        <v>Yemen, Rep. 1986</v>
      </c>
      <c r="B11175" t="s">
        <v>698</v>
      </c>
      <c r="C11175" t="s">
        <v>15</v>
      </c>
      <c r="D11175" t="s">
        <v>125</v>
      </c>
      <c r="E11175" t="s">
        <v>691</v>
      </c>
      <c r="F11175" t="s">
        <v>203</v>
      </c>
      <c r="G11175">
        <v>1986</v>
      </c>
      <c r="H11175" t="s">
        <v>766</v>
      </c>
      <c r="I11175">
        <v>10028064</v>
      </c>
      <c r="J11175" s="2">
        <f>VLOOKUP(A11175,'BirthRate-Tableau'!A:G,7,FALSE)</f>
        <v>54.570999999999998</v>
      </c>
      <c r="K11175" s="3">
        <f>VLOOKUP(A11175,'DeathRate-Tableau'!A:G,7,FALSE)</f>
        <v>13.163</v>
      </c>
    </row>
    <row r="11176" spans="1:11" x14ac:dyDescent="0.25">
      <c r="A11176" s="2" t="str">
        <f t="shared" si="174"/>
        <v>Yemen, Rep. 1987</v>
      </c>
      <c r="B11176" t="s">
        <v>698</v>
      </c>
      <c r="C11176" t="s">
        <v>15</v>
      </c>
      <c r="D11176" t="s">
        <v>125</v>
      </c>
      <c r="E11176" t="s">
        <v>691</v>
      </c>
      <c r="F11176" t="s">
        <v>203</v>
      </c>
      <c r="G11176">
        <v>1987</v>
      </c>
      <c r="H11176" t="s">
        <v>767</v>
      </c>
      <c r="I11176">
        <v>10409987</v>
      </c>
      <c r="J11176" s="2">
        <f>VLOOKUP(A11176,'BirthRate-Tableau'!A:G,7,FALSE)</f>
        <v>53.878999999999998</v>
      </c>
      <c r="K11176" s="3">
        <f>VLOOKUP(A11176,'DeathRate-Tableau'!A:G,7,FALSE)</f>
        <v>12.670999999999999</v>
      </c>
    </row>
    <row r="11177" spans="1:11" x14ac:dyDescent="0.25">
      <c r="A11177" s="2" t="str">
        <f t="shared" si="174"/>
        <v>Yemen, Rep. 1988</v>
      </c>
      <c r="B11177" t="s">
        <v>698</v>
      </c>
      <c r="C11177" t="s">
        <v>15</v>
      </c>
      <c r="D11177" t="s">
        <v>125</v>
      </c>
      <c r="E11177" t="s">
        <v>691</v>
      </c>
      <c r="F11177" t="s">
        <v>203</v>
      </c>
      <c r="G11177">
        <v>1988</v>
      </c>
      <c r="H11177" t="s">
        <v>768</v>
      </c>
      <c r="I11177">
        <v>10815614</v>
      </c>
      <c r="J11177" s="2">
        <f>VLOOKUP(A11177,'BirthRate-Tableau'!A:G,7,FALSE)</f>
        <v>53.152999999999999</v>
      </c>
      <c r="K11177" s="3">
        <f>VLOOKUP(A11177,'DeathRate-Tableau'!A:G,7,FALSE)</f>
        <v>12.257999999999999</v>
      </c>
    </row>
    <row r="11178" spans="1:11" x14ac:dyDescent="0.25">
      <c r="A11178" s="2" t="str">
        <f t="shared" si="174"/>
        <v>Yemen, Rep. 1989</v>
      </c>
      <c r="B11178" t="s">
        <v>698</v>
      </c>
      <c r="C11178" t="s">
        <v>15</v>
      </c>
      <c r="D11178" t="s">
        <v>125</v>
      </c>
      <c r="E11178" t="s">
        <v>691</v>
      </c>
      <c r="F11178" t="s">
        <v>203</v>
      </c>
      <c r="G11178">
        <v>1989</v>
      </c>
      <c r="H11178" t="s">
        <v>769</v>
      </c>
      <c r="I11178">
        <v>11270427</v>
      </c>
      <c r="J11178" s="2">
        <f>VLOOKUP(A11178,'BirthRate-Tableau'!A:G,7,FALSE)</f>
        <v>52.402000000000001</v>
      </c>
      <c r="K11178" s="3">
        <f>VLOOKUP(A11178,'DeathRate-Tableau'!A:G,7,FALSE)</f>
        <v>11.92</v>
      </c>
    </row>
    <row r="11179" spans="1:11" x14ac:dyDescent="0.25">
      <c r="A11179" s="2" t="str">
        <f t="shared" si="174"/>
        <v>Yemen, Rep. 1990</v>
      </c>
      <c r="B11179" t="s">
        <v>698</v>
      </c>
      <c r="C11179" t="s">
        <v>15</v>
      </c>
      <c r="D11179" t="s">
        <v>125</v>
      </c>
      <c r="E11179" t="s">
        <v>691</v>
      </c>
      <c r="F11179" t="s">
        <v>203</v>
      </c>
      <c r="G11179">
        <v>1990</v>
      </c>
      <c r="H11179" t="s">
        <v>770</v>
      </c>
      <c r="I11179">
        <v>11790249</v>
      </c>
      <c r="J11179" s="2">
        <f>VLOOKUP(A11179,'BirthRate-Tableau'!A:G,7,FALSE)</f>
        <v>51.597000000000001</v>
      </c>
      <c r="K11179" s="3">
        <f>VLOOKUP(A11179,'DeathRate-Tableau'!A:G,7,FALSE)</f>
        <v>11.645</v>
      </c>
    </row>
    <row r="11180" spans="1:11" x14ac:dyDescent="0.25">
      <c r="A11180" s="2" t="str">
        <f t="shared" si="174"/>
        <v>Yemen, Rep. 1991</v>
      </c>
      <c r="B11180" t="s">
        <v>698</v>
      </c>
      <c r="C11180" t="s">
        <v>15</v>
      </c>
      <c r="D11180" t="s">
        <v>125</v>
      </c>
      <c r="E11180" t="s">
        <v>691</v>
      </c>
      <c r="F11180" t="s">
        <v>203</v>
      </c>
      <c r="G11180">
        <v>1991</v>
      </c>
      <c r="H11180" t="s">
        <v>771</v>
      </c>
      <c r="I11180">
        <v>12384543</v>
      </c>
      <c r="J11180" s="2">
        <f>VLOOKUP(A11180,'BirthRate-Tableau'!A:G,7,FALSE)</f>
        <v>50.686</v>
      </c>
      <c r="K11180" s="3">
        <f>VLOOKUP(A11180,'DeathRate-Tableau'!A:G,7,FALSE)</f>
        <v>11.414999999999999</v>
      </c>
    </row>
    <row r="11181" spans="1:11" x14ac:dyDescent="0.25">
      <c r="A11181" s="2" t="str">
        <f t="shared" si="174"/>
        <v>Yemen, Rep. 1992</v>
      </c>
      <c r="B11181" t="s">
        <v>698</v>
      </c>
      <c r="C11181" t="s">
        <v>15</v>
      </c>
      <c r="D11181" t="s">
        <v>125</v>
      </c>
      <c r="E11181" t="s">
        <v>691</v>
      </c>
      <c r="F11181" t="s">
        <v>203</v>
      </c>
      <c r="G11181">
        <v>1992</v>
      </c>
      <c r="H11181" t="s">
        <v>772</v>
      </c>
      <c r="I11181">
        <v>13040955</v>
      </c>
      <c r="J11181" s="2">
        <f>VLOOKUP(A11181,'BirthRate-Tableau'!A:G,7,FALSE)</f>
        <v>49.631999999999998</v>
      </c>
      <c r="K11181" s="3">
        <f>VLOOKUP(A11181,'DeathRate-Tableau'!A:G,7,FALSE)</f>
        <v>11.207000000000001</v>
      </c>
    </row>
    <row r="11182" spans="1:11" x14ac:dyDescent="0.25">
      <c r="A11182" s="2" t="str">
        <f t="shared" si="174"/>
        <v>Yemen, Rep. 1993</v>
      </c>
      <c r="B11182" t="s">
        <v>698</v>
      </c>
      <c r="C11182" t="s">
        <v>15</v>
      </c>
      <c r="D11182" t="s">
        <v>125</v>
      </c>
      <c r="E11182" t="s">
        <v>691</v>
      </c>
      <c r="F11182" t="s">
        <v>203</v>
      </c>
      <c r="G11182">
        <v>1993</v>
      </c>
      <c r="H11182" t="s">
        <v>773</v>
      </c>
      <c r="I11182">
        <v>13726827</v>
      </c>
      <c r="J11182" s="2">
        <f>VLOOKUP(A11182,'BirthRate-Tableau'!A:G,7,FALSE)</f>
        <v>48.423000000000002</v>
      </c>
      <c r="K11182" s="3">
        <f>VLOOKUP(A11182,'DeathRate-Tableau'!A:G,7,FALSE)</f>
        <v>11.002000000000001</v>
      </c>
    </row>
    <row r="11183" spans="1:11" x14ac:dyDescent="0.25">
      <c r="A11183" s="2" t="str">
        <f t="shared" si="174"/>
        <v>Yemen, Rep. 1994</v>
      </c>
      <c r="B11183" t="s">
        <v>698</v>
      </c>
      <c r="C11183" t="s">
        <v>15</v>
      </c>
      <c r="D11183" t="s">
        <v>125</v>
      </c>
      <c r="E11183" t="s">
        <v>691</v>
      </c>
      <c r="F11183" t="s">
        <v>203</v>
      </c>
      <c r="G11183">
        <v>1994</v>
      </c>
      <c r="H11183" t="s">
        <v>774</v>
      </c>
      <c r="I11183">
        <v>14396720</v>
      </c>
      <c r="J11183" s="2">
        <f>VLOOKUP(A11183,'BirthRate-Tableau'!A:G,7,FALSE)</f>
        <v>47.084000000000003</v>
      </c>
      <c r="K11183" s="3">
        <f>VLOOKUP(A11183,'DeathRate-Tableau'!A:G,7,FALSE)</f>
        <v>10.787000000000001</v>
      </c>
    </row>
    <row r="11184" spans="1:11" x14ac:dyDescent="0.25">
      <c r="A11184" s="2" t="str">
        <f t="shared" si="174"/>
        <v>Yemen, Rep. 1995</v>
      </c>
      <c r="B11184" t="s">
        <v>698</v>
      </c>
      <c r="C11184" t="s">
        <v>15</v>
      </c>
      <c r="D11184" t="s">
        <v>125</v>
      </c>
      <c r="E11184" t="s">
        <v>691</v>
      </c>
      <c r="F11184" t="s">
        <v>203</v>
      </c>
      <c r="G11184">
        <v>1995</v>
      </c>
      <c r="H11184" t="s">
        <v>775</v>
      </c>
      <c r="I11184">
        <v>15018201</v>
      </c>
      <c r="J11184" s="2">
        <f>VLOOKUP(A11184,'BirthRate-Tableau'!A:G,7,FALSE)</f>
        <v>45.665999999999997</v>
      </c>
      <c r="K11184" s="3">
        <f>VLOOKUP(A11184,'DeathRate-Tableau'!A:G,7,FALSE)</f>
        <v>10.555</v>
      </c>
    </row>
    <row r="11185" spans="1:11" x14ac:dyDescent="0.25">
      <c r="A11185" s="2" t="str">
        <f t="shared" si="174"/>
        <v>Yemen, Rep. 1996</v>
      </c>
      <c r="B11185" t="s">
        <v>698</v>
      </c>
      <c r="C11185" t="s">
        <v>15</v>
      </c>
      <c r="D11185" t="s">
        <v>125</v>
      </c>
      <c r="E11185" t="s">
        <v>691</v>
      </c>
      <c r="F11185" t="s">
        <v>203</v>
      </c>
      <c r="G11185">
        <v>1996</v>
      </c>
      <c r="H11185" t="s">
        <v>776</v>
      </c>
      <c r="I11185">
        <v>15578640</v>
      </c>
      <c r="J11185" s="2">
        <f>VLOOKUP(A11185,'BirthRate-Tableau'!A:G,7,FALSE)</f>
        <v>44.237000000000002</v>
      </c>
      <c r="K11185" s="3">
        <f>VLOOKUP(A11185,'DeathRate-Tableau'!A:G,7,FALSE)</f>
        <v>10.304</v>
      </c>
    </row>
    <row r="11186" spans="1:11" x14ac:dyDescent="0.25">
      <c r="A11186" s="2" t="str">
        <f t="shared" si="174"/>
        <v>Yemen, Rep. 1997</v>
      </c>
      <c r="B11186" t="s">
        <v>698</v>
      </c>
      <c r="C11186" t="s">
        <v>15</v>
      </c>
      <c r="D11186" t="s">
        <v>125</v>
      </c>
      <c r="E11186" t="s">
        <v>691</v>
      </c>
      <c r="F11186" t="s">
        <v>203</v>
      </c>
      <c r="G11186">
        <v>1997</v>
      </c>
      <c r="H11186" t="s">
        <v>777</v>
      </c>
      <c r="I11186">
        <v>16088019</v>
      </c>
      <c r="J11186" s="2">
        <f>VLOOKUP(A11186,'BirthRate-Tableau'!A:G,7,FALSE)</f>
        <v>42.866</v>
      </c>
      <c r="K11186" s="3">
        <f>VLOOKUP(A11186,'DeathRate-Tableau'!A:G,7,FALSE)</f>
        <v>10.044</v>
      </c>
    </row>
    <row r="11187" spans="1:11" x14ac:dyDescent="0.25">
      <c r="A11187" s="2" t="str">
        <f t="shared" si="174"/>
        <v>Yemen, Rep. 1998</v>
      </c>
      <c r="B11187" t="s">
        <v>698</v>
      </c>
      <c r="C11187" t="s">
        <v>15</v>
      </c>
      <c r="D11187" t="s">
        <v>125</v>
      </c>
      <c r="E11187" t="s">
        <v>691</v>
      </c>
      <c r="F11187" t="s">
        <v>203</v>
      </c>
      <c r="G11187">
        <v>1998</v>
      </c>
      <c r="H11187" t="s">
        <v>778</v>
      </c>
      <c r="I11187">
        <v>16564235</v>
      </c>
      <c r="J11187" s="2">
        <f>VLOOKUP(A11187,'BirthRate-Tableau'!A:G,7,FALSE)</f>
        <v>41.604999999999997</v>
      </c>
      <c r="K11187" s="3">
        <f>VLOOKUP(A11187,'DeathRate-Tableau'!A:G,7,FALSE)</f>
        <v>9.7829999999999995</v>
      </c>
    </row>
    <row r="11188" spans="1:11" x14ac:dyDescent="0.25">
      <c r="A11188" s="2" t="str">
        <f t="shared" si="174"/>
        <v>Yemen, Rep. 1999</v>
      </c>
      <c r="B11188" t="s">
        <v>698</v>
      </c>
      <c r="C11188" t="s">
        <v>15</v>
      </c>
      <c r="D11188" t="s">
        <v>125</v>
      </c>
      <c r="E11188" t="s">
        <v>691</v>
      </c>
      <c r="F11188" t="s">
        <v>203</v>
      </c>
      <c r="G11188">
        <v>1999</v>
      </c>
      <c r="H11188" t="s">
        <v>779</v>
      </c>
      <c r="I11188">
        <v>17035531</v>
      </c>
      <c r="J11188" s="2">
        <f>VLOOKUP(A11188,'BirthRate-Tableau'!A:G,7,FALSE)</f>
        <v>40.478000000000002</v>
      </c>
      <c r="K11188" s="3">
        <f>VLOOKUP(A11188,'DeathRate-Tableau'!A:G,7,FALSE)</f>
        <v>9.5229999999999997</v>
      </c>
    </row>
    <row r="11189" spans="1:11" x14ac:dyDescent="0.25">
      <c r="A11189" s="2" t="str">
        <f t="shared" si="174"/>
        <v>Yemen, Rep. 2000</v>
      </c>
      <c r="B11189" t="s">
        <v>698</v>
      </c>
      <c r="C11189" t="s">
        <v>15</v>
      </c>
      <c r="D11189" t="s">
        <v>125</v>
      </c>
      <c r="E11189" t="s">
        <v>691</v>
      </c>
      <c r="F11189" t="s">
        <v>203</v>
      </c>
      <c r="G11189">
        <v>2000</v>
      </c>
      <c r="H11189" t="s">
        <v>780</v>
      </c>
      <c r="I11189">
        <v>17522537</v>
      </c>
      <c r="J11189" s="2">
        <f>VLOOKUP(A11189,'BirthRate-Tableau'!A:G,7,FALSE)</f>
        <v>39.481999999999999</v>
      </c>
      <c r="K11189" s="3">
        <f>VLOOKUP(A11189,'DeathRate-Tableau'!A:G,7,FALSE)</f>
        <v>9.2690000000000001</v>
      </c>
    </row>
    <row r="11190" spans="1:11" x14ac:dyDescent="0.25">
      <c r="A11190" s="2" t="str">
        <f t="shared" si="174"/>
        <v>Yemen, Rep. 2001</v>
      </c>
      <c r="B11190" t="s">
        <v>698</v>
      </c>
      <c r="C11190" t="s">
        <v>15</v>
      </c>
      <c r="D11190" t="s">
        <v>125</v>
      </c>
      <c r="E11190" t="s">
        <v>691</v>
      </c>
      <c r="F11190" t="s">
        <v>203</v>
      </c>
      <c r="G11190">
        <v>2001</v>
      </c>
      <c r="H11190" t="s">
        <v>781</v>
      </c>
      <c r="I11190">
        <v>18029989</v>
      </c>
      <c r="J11190" s="2">
        <f>VLOOKUP(A11190,'BirthRate-Tableau'!A:G,7,FALSE)</f>
        <v>38.591999999999999</v>
      </c>
      <c r="K11190" s="3">
        <f>VLOOKUP(A11190,'DeathRate-Tableau'!A:G,7,FALSE)</f>
        <v>9.0220000000000002</v>
      </c>
    </row>
    <row r="11191" spans="1:11" x14ac:dyDescent="0.25">
      <c r="A11191" s="2" t="str">
        <f t="shared" si="174"/>
        <v>Yemen, Rep. 2002</v>
      </c>
      <c r="B11191" t="s">
        <v>698</v>
      </c>
      <c r="C11191" t="s">
        <v>15</v>
      </c>
      <c r="D11191" t="s">
        <v>125</v>
      </c>
      <c r="E11191" t="s">
        <v>691</v>
      </c>
      <c r="F11191" t="s">
        <v>203</v>
      </c>
      <c r="G11191">
        <v>2002</v>
      </c>
      <c r="H11191" t="s">
        <v>782</v>
      </c>
      <c r="I11191">
        <v>18551068</v>
      </c>
      <c r="J11191" s="2">
        <f>VLOOKUP(A11191,'BirthRate-Tableau'!A:G,7,FALSE)</f>
        <v>37.755000000000003</v>
      </c>
      <c r="K11191" s="3">
        <f>VLOOKUP(A11191,'DeathRate-Tableau'!A:G,7,FALSE)</f>
        <v>8.7870000000000008</v>
      </c>
    </row>
    <row r="11192" spans="1:11" x14ac:dyDescent="0.25">
      <c r="A11192" s="2" t="str">
        <f t="shared" si="174"/>
        <v>Yemen, Rep. 2003</v>
      </c>
      <c r="B11192" t="s">
        <v>698</v>
      </c>
      <c r="C11192" t="s">
        <v>15</v>
      </c>
      <c r="D11192" t="s">
        <v>125</v>
      </c>
      <c r="E11192" t="s">
        <v>691</v>
      </c>
      <c r="F11192" t="s">
        <v>203</v>
      </c>
      <c r="G11192">
        <v>2003</v>
      </c>
      <c r="H11192" t="s">
        <v>783</v>
      </c>
      <c r="I11192">
        <v>19081306</v>
      </c>
      <c r="J11192" s="2">
        <f>VLOOKUP(A11192,'BirthRate-Tableau'!A:G,7,FALSE)</f>
        <v>36.935000000000002</v>
      </c>
      <c r="K11192" s="3">
        <f>VLOOKUP(A11192,'DeathRate-Tableau'!A:G,7,FALSE)</f>
        <v>8.5660000000000007</v>
      </c>
    </row>
    <row r="11193" spans="1:11" x14ac:dyDescent="0.25">
      <c r="A11193" s="2" t="str">
        <f t="shared" si="174"/>
        <v>Yemen, Rep. 2004</v>
      </c>
      <c r="B11193" t="s">
        <v>698</v>
      </c>
      <c r="C11193" t="s">
        <v>15</v>
      </c>
      <c r="D11193" t="s">
        <v>125</v>
      </c>
      <c r="E11193" t="s">
        <v>691</v>
      </c>
      <c r="F11193" t="s">
        <v>203</v>
      </c>
      <c r="G11193">
        <v>2004</v>
      </c>
      <c r="H11193" t="s">
        <v>784</v>
      </c>
      <c r="I11193">
        <v>19612696</v>
      </c>
      <c r="J11193" s="2">
        <f>VLOOKUP(A11193,'BirthRate-Tableau'!A:G,7,FALSE)</f>
        <v>36.125999999999998</v>
      </c>
      <c r="K11193" s="3">
        <f>VLOOKUP(A11193,'DeathRate-Tableau'!A:G,7,FALSE)</f>
        <v>8.3610000000000007</v>
      </c>
    </row>
    <row r="11194" spans="1:11" x14ac:dyDescent="0.25">
      <c r="A11194" s="2" t="str">
        <f t="shared" si="174"/>
        <v>Yemen, Rep. 2005</v>
      </c>
      <c r="B11194" t="s">
        <v>698</v>
      </c>
      <c r="C11194" t="s">
        <v>15</v>
      </c>
      <c r="D11194" t="s">
        <v>125</v>
      </c>
      <c r="E11194" t="s">
        <v>691</v>
      </c>
      <c r="F11194" t="s">
        <v>203</v>
      </c>
      <c r="G11194">
        <v>2005</v>
      </c>
      <c r="H11194" t="s">
        <v>785</v>
      </c>
      <c r="I11194">
        <v>20139661</v>
      </c>
      <c r="J11194" s="2">
        <f>VLOOKUP(A11194,'BirthRate-Tableau'!A:G,7,FALSE)</f>
        <v>35.337000000000003</v>
      </c>
      <c r="K11194" s="3">
        <f>VLOOKUP(A11194,'DeathRate-Tableau'!A:G,7,FALSE)</f>
        <v>8.1739999999999995</v>
      </c>
    </row>
    <row r="11195" spans="1:11" x14ac:dyDescent="0.25">
      <c r="A11195" s="2" t="str">
        <f t="shared" si="174"/>
        <v>Yemen, Rep. 2006</v>
      </c>
      <c r="B11195" t="s">
        <v>698</v>
      </c>
      <c r="C11195" t="s">
        <v>15</v>
      </c>
      <c r="D11195" t="s">
        <v>125</v>
      </c>
      <c r="E11195" t="s">
        <v>691</v>
      </c>
      <c r="F11195" t="s">
        <v>203</v>
      </c>
      <c r="G11195">
        <v>2006</v>
      </c>
      <c r="H11195" t="s">
        <v>786</v>
      </c>
      <c r="I11195">
        <v>20661714</v>
      </c>
      <c r="J11195" s="2">
        <f>VLOOKUP(A11195,'BirthRate-Tableau'!A:G,7,FALSE)</f>
        <v>34.588000000000001</v>
      </c>
      <c r="K11195" s="3">
        <f>VLOOKUP(A11195,'DeathRate-Tableau'!A:G,7,FALSE)</f>
        <v>8.0060000000000002</v>
      </c>
    </row>
    <row r="11196" spans="1:11" x14ac:dyDescent="0.25">
      <c r="A11196" s="2" t="str">
        <f t="shared" si="174"/>
        <v>Yemen, Rep. 2007</v>
      </c>
      <c r="B11196" t="s">
        <v>698</v>
      </c>
      <c r="C11196" t="s">
        <v>15</v>
      </c>
      <c r="D11196" t="s">
        <v>125</v>
      </c>
      <c r="E11196" t="s">
        <v>691</v>
      </c>
      <c r="F11196" t="s">
        <v>203</v>
      </c>
      <c r="G11196">
        <v>2007</v>
      </c>
      <c r="H11196" t="s">
        <v>787</v>
      </c>
      <c r="I11196">
        <v>21182162</v>
      </c>
      <c r="J11196" s="2">
        <f>VLOOKUP(A11196,'BirthRate-Tableau'!A:G,7,FALSE)</f>
        <v>33.902999999999999</v>
      </c>
      <c r="K11196" s="3">
        <f>VLOOKUP(A11196,'DeathRate-Tableau'!A:G,7,FALSE)</f>
        <v>7.8559999999999999</v>
      </c>
    </row>
    <row r="11197" spans="1:11" x14ac:dyDescent="0.25">
      <c r="A11197" s="2" t="str">
        <f t="shared" si="174"/>
        <v>Yemen, Rep. 2008</v>
      </c>
      <c r="B11197" t="s">
        <v>698</v>
      </c>
      <c r="C11197" t="s">
        <v>15</v>
      </c>
      <c r="D11197" t="s">
        <v>125</v>
      </c>
      <c r="E11197" t="s">
        <v>691</v>
      </c>
      <c r="F11197" t="s">
        <v>203</v>
      </c>
      <c r="G11197">
        <v>2008</v>
      </c>
      <c r="H11197" t="s">
        <v>788</v>
      </c>
      <c r="I11197">
        <v>21703571</v>
      </c>
      <c r="J11197" s="2">
        <f>VLOOKUP(A11197,'BirthRate-Tableau'!A:G,7,FALSE)</f>
        <v>33.295999999999999</v>
      </c>
      <c r="K11197" s="3">
        <f>VLOOKUP(A11197,'DeathRate-Tableau'!A:G,7,FALSE)</f>
        <v>7.72</v>
      </c>
    </row>
    <row r="11198" spans="1:11" x14ac:dyDescent="0.25">
      <c r="A11198" s="2" t="str">
        <f t="shared" si="174"/>
        <v>Yemen, Rep. 2009</v>
      </c>
      <c r="B11198" t="s">
        <v>698</v>
      </c>
      <c r="C11198" t="s">
        <v>15</v>
      </c>
      <c r="D11198" t="s">
        <v>125</v>
      </c>
      <c r="E11198" t="s">
        <v>691</v>
      </c>
      <c r="F11198" t="s">
        <v>203</v>
      </c>
      <c r="G11198">
        <v>2009</v>
      </c>
      <c r="H11198" t="s">
        <v>789</v>
      </c>
      <c r="I11198">
        <v>22229625</v>
      </c>
      <c r="J11198" s="2">
        <f>VLOOKUP(A11198,'BirthRate-Tableau'!A:G,7,FALSE)</f>
        <v>32.762999999999998</v>
      </c>
      <c r="K11198" s="3">
        <f>VLOOKUP(A11198,'DeathRate-Tableau'!A:G,7,FALSE)</f>
        <v>7.5990000000000002</v>
      </c>
    </row>
    <row r="11199" spans="1:11" x14ac:dyDescent="0.25">
      <c r="A11199" s="2" t="str">
        <f t="shared" si="174"/>
        <v>Yemen, Rep. 2010</v>
      </c>
      <c r="B11199" t="s">
        <v>698</v>
      </c>
      <c r="C11199" t="s">
        <v>15</v>
      </c>
      <c r="D11199" t="s">
        <v>125</v>
      </c>
      <c r="E11199" t="s">
        <v>691</v>
      </c>
      <c r="F11199" t="s">
        <v>203</v>
      </c>
      <c r="G11199">
        <v>2010</v>
      </c>
      <c r="H11199" t="s">
        <v>790</v>
      </c>
      <c r="I11199">
        <v>22763008</v>
      </c>
      <c r="J11199" s="2">
        <f>VLOOKUP(A11199,'BirthRate-Tableau'!A:G,7,FALSE)</f>
        <v>32.293999999999997</v>
      </c>
      <c r="K11199" s="3">
        <f>VLOOKUP(A11199,'DeathRate-Tableau'!A:G,7,FALSE)</f>
        <v>7.49</v>
      </c>
    </row>
    <row r="11200" spans="1:11" x14ac:dyDescent="0.25">
      <c r="A11200" s="2" t="str">
        <f t="shared" si="174"/>
        <v>Yemen, Rep. 2011</v>
      </c>
      <c r="B11200" t="s">
        <v>698</v>
      </c>
      <c r="C11200" t="s">
        <v>15</v>
      </c>
      <c r="D11200" t="s">
        <v>125</v>
      </c>
      <c r="E11200" t="s">
        <v>691</v>
      </c>
      <c r="F11200" t="s">
        <v>203</v>
      </c>
      <c r="G11200">
        <v>2011</v>
      </c>
      <c r="H11200" t="s">
        <v>791</v>
      </c>
      <c r="I11200">
        <v>23304206</v>
      </c>
      <c r="J11200" s="2">
        <f>VLOOKUP(A11200,'BirthRate-Tableau'!A:G,7,FALSE)</f>
        <v>31.873000000000001</v>
      </c>
      <c r="K11200" s="3">
        <f>VLOOKUP(A11200,'DeathRate-Tableau'!A:G,7,FALSE)</f>
        <v>7.3920000000000003</v>
      </c>
    </row>
    <row r="11201" spans="1:11" x14ac:dyDescent="0.25">
      <c r="A11201" s="2" t="str">
        <f t="shared" si="174"/>
        <v>Yemen, Rep. 2012</v>
      </c>
      <c r="B11201" t="s">
        <v>698</v>
      </c>
      <c r="C11201" t="s">
        <v>15</v>
      </c>
      <c r="D11201" t="s">
        <v>125</v>
      </c>
      <c r="E11201" t="s">
        <v>691</v>
      </c>
      <c r="F11201" t="s">
        <v>203</v>
      </c>
      <c r="G11201">
        <v>2012</v>
      </c>
      <c r="H11201" t="s">
        <v>792</v>
      </c>
      <c r="I11201">
        <v>23852409</v>
      </c>
      <c r="J11201" s="2">
        <f>VLOOKUP(A11201,'BirthRate-Tableau'!A:G,7,FALSE)</f>
        <v>31.475999999999999</v>
      </c>
      <c r="K11201" s="3">
        <f>VLOOKUP(A11201,'DeathRate-Tableau'!A:G,7,FALSE)</f>
        <v>7.3040000000000003</v>
      </c>
    </row>
    <row r="11202" spans="1:11" x14ac:dyDescent="0.25">
      <c r="A11202" s="2" t="str">
        <f t="shared" si="174"/>
        <v>Yemen, Rep. 2013</v>
      </c>
      <c r="B11202" t="s">
        <v>698</v>
      </c>
      <c r="C11202" t="s">
        <v>15</v>
      </c>
      <c r="D11202" t="s">
        <v>125</v>
      </c>
      <c r="E11202" t="s">
        <v>691</v>
      </c>
      <c r="F11202" t="s">
        <v>203</v>
      </c>
      <c r="G11202">
        <v>2013</v>
      </c>
      <c r="H11202" t="s">
        <v>793</v>
      </c>
      <c r="I11202">
        <v>24407381</v>
      </c>
      <c r="J11202" s="2" t="e">
        <f>VLOOKUP(A11202,'BirthRate-Tableau'!A:G,7,FALSE)</f>
        <v>#N/A</v>
      </c>
      <c r="K11202" s="3" t="e">
        <f>VLOOKUP(A11202,'DeathRate-Tableau'!A:G,7,FALSE)</f>
        <v>#N/A</v>
      </c>
    </row>
    <row r="11203" spans="1:11" x14ac:dyDescent="0.25">
      <c r="A11203" s="2" t="str">
        <f t="shared" ref="A11203:A11266" si="175">CONCATENATE(B11203," ",G11203)</f>
        <v>South Africa 1960</v>
      </c>
      <c r="B11203" t="s">
        <v>481</v>
      </c>
      <c r="C11203" t="s">
        <v>382</v>
      </c>
      <c r="D11203" t="s">
        <v>298</v>
      </c>
      <c r="E11203" t="s">
        <v>691</v>
      </c>
      <c r="F11203" t="s">
        <v>203</v>
      </c>
      <c r="G11203">
        <v>1960</v>
      </c>
      <c r="H11203" t="s">
        <v>740</v>
      </c>
      <c r="I11203">
        <v>17396000</v>
      </c>
      <c r="J11203" s="2">
        <f>VLOOKUP(A11203,'BirthRate-Tableau'!A:G,7,FALSE)</f>
        <v>41.719000000000001</v>
      </c>
      <c r="K11203" s="3">
        <f>VLOOKUP(A11203,'DeathRate-Tableau'!A:G,7,FALSE)</f>
        <v>16.992999999999999</v>
      </c>
    </row>
    <row r="11204" spans="1:11" x14ac:dyDescent="0.25">
      <c r="A11204" s="2" t="str">
        <f t="shared" si="175"/>
        <v>South Africa 1961</v>
      </c>
      <c r="B11204" t="s">
        <v>481</v>
      </c>
      <c r="C11204" t="s">
        <v>382</v>
      </c>
      <c r="D11204" t="s">
        <v>298</v>
      </c>
      <c r="E11204" t="s">
        <v>691</v>
      </c>
      <c r="F11204" t="s">
        <v>203</v>
      </c>
      <c r="G11204">
        <v>1961</v>
      </c>
      <c r="H11204" t="s">
        <v>741</v>
      </c>
      <c r="I11204">
        <v>17949962</v>
      </c>
      <c r="J11204" s="2">
        <f>VLOOKUP(A11204,'BirthRate-Tableau'!A:G,7,FALSE)</f>
        <v>41.412999999999997</v>
      </c>
      <c r="K11204" s="3">
        <f>VLOOKUP(A11204,'DeathRate-Tableau'!A:G,7,FALSE)</f>
        <v>16.683</v>
      </c>
    </row>
    <row r="11205" spans="1:11" x14ac:dyDescent="0.25">
      <c r="A11205" s="2" t="str">
        <f t="shared" si="175"/>
        <v>South Africa 1962</v>
      </c>
      <c r="B11205" t="s">
        <v>481</v>
      </c>
      <c r="C11205" t="s">
        <v>382</v>
      </c>
      <c r="D11205" t="s">
        <v>298</v>
      </c>
      <c r="E11205" t="s">
        <v>691</v>
      </c>
      <c r="F11205" t="s">
        <v>203</v>
      </c>
      <c r="G11205">
        <v>1962</v>
      </c>
      <c r="H11205" t="s">
        <v>742</v>
      </c>
      <c r="I11205">
        <v>18459442</v>
      </c>
      <c r="J11205" s="2">
        <f>VLOOKUP(A11205,'BirthRate-Tableau'!A:G,7,FALSE)</f>
        <v>41.039000000000001</v>
      </c>
      <c r="K11205" s="3">
        <f>VLOOKUP(A11205,'DeathRate-Tableau'!A:G,7,FALSE)</f>
        <v>16.382999999999999</v>
      </c>
    </row>
    <row r="11206" spans="1:11" x14ac:dyDescent="0.25">
      <c r="A11206" s="2" t="str">
        <f t="shared" si="175"/>
        <v>South Africa 1963</v>
      </c>
      <c r="B11206" t="s">
        <v>481</v>
      </c>
      <c r="C11206" t="s">
        <v>382</v>
      </c>
      <c r="D11206" t="s">
        <v>298</v>
      </c>
      <c r="E11206" t="s">
        <v>691</v>
      </c>
      <c r="F11206" t="s">
        <v>203</v>
      </c>
      <c r="G11206">
        <v>1963</v>
      </c>
      <c r="H11206" t="s">
        <v>743</v>
      </c>
      <c r="I11206">
        <v>18936138</v>
      </c>
      <c r="J11206" s="2">
        <f>VLOOKUP(A11206,'BirthRate-Tableau'!A:G,7,FALSE)</f>
        <v>40.593000000000004</v>
      </c>
      <c r="K11206" s="3">
        <f>VLOOKUP(A11206,'DeathRate-Tableau'!A:G,7,FALSE)</f>
        <v>16.084</v>
      </c>
    </row>
    <row r="11207" spans="1:11" x14ac:dyDescent="0.25">
      <c r="A11207" s="2" t="str">
        <f t="shared" si="175"/>
        <v>South Africa 1964</v>
      </c>
      <c r="B11207" t="s">
        <v>481</v>
      </c>
      <c r="C11207" t="s">
        <v>382</v>
      </c>
      <c r="D11207" t="s">
        <v>298</v>
      </c>
      <c r="E11207" t="s">
        <v>691</v>
      </c>
      <c r="F11207" t="s">
        <v>203</v>
      </c>
      <c r="G11207">
        <v>1964</v>
      </c>
      <c r="H11207" t="s">
        <v>744</v>
      </c>
      <c r="I11207">
        <v>19390554</v>
      </c>
      <c r="J11207" s="2">
        <f>VLOOKUP(A11207,'BirthRate-Tableau'!A:G,7,FALSE)</f>
        <v>40.085999999999999</v>
      </c>
      <c r="K11207" s="3">
        <f>VLOOKUP(A11207,'DeathRate-Tableau'!A:G,7,FALSE)</f>
        <v>15.782</v>
      </c>
    </row>
    <row r="11208" spans="1:11" x14ac:dyDescent="0.25">
      <c r="A11208" s="2" t="str">
        <f t="shared" si="175"/>
        <v>South Africa 1965</v>
      </c>
      <c r="B11208" t="s">
        <v>481</v>
      </c>
      <c r="C11208" t="s">
        <v>382</v>
      </c>
      <c r="D11208" t="s">
        <v>298</v>
      </c>
      <c r="E11208" t="s">
        <v>691</v>
      </c>
      <c r="F11208" t="s">
        <v>203</v>
      </c>
      <c r="G11208">
        <v>1965</v>
      </c>
      <c r="H11208" t="s">
        <v>745</v>
      </c>
      <c r="I11208">
        <v>19832000</v>
      </c>
      <c r="J11208" s="2">
        <f>VLOOKUP(A11208,'BirthRate-Tableau'!A:G,7,FALSE)</f>
        <v>39.555999999999997</v>
      </c>
      <c r="K11208" s="3">
        <f>VLOOKUP(A11208,'DeathRate-Tableau'!A:G,7,FALSE)</f>
        <v>15.473000000000001</v>
      </c>
    </row>
    <row r="11209" spans="1:11" x14ac:dyDescent="0.25">
      <c r="A11209" s="2" t="str">
        <f t="shared" si="175"/>
        <v>South Africa 1966</v>
      </c>
      <c r="B11209" t="s">
        <v>481</v>
      </c>
      <c r="C11209" t="s">
        <v>382</v>
      </c>
      <c r="D11209" t="s">
        <v>298</v>
      </c>
      <c r="E11209" t="s">
        <v>691</v>
      </c>
      <c r="F11209" t="s">
        <v>203</v>
      </c>
      <c r="G11209">
        <v>1966</v>
      </c>
      <c r="H11209" t="s">
        <v>746</v>
      </c>
      <c r="I11209">
        <v>20268594</v>
      </c>
      <c r="J11209" s="2">
        <f>VLOOKUP(A11209,'BirthRate-Tableau'!A:G,7,FALSE)</f>
        <v>39.054000000000002</v>
      </c>
      <c r="K11209" s="3">
        <f>VLOOKUP(A11209,'DeathRate-Tableau'!A:G,7,FALSE)</f>
        <v>15.157</v>
      </c>
    </row>
    <row r="11210" spans="1:11" x14ac:dyDescent="0.25">
      <c r="A11210" s="2" t="str">
        <f t="shared" si="175"/>
        <v>South Africa 1967</v>
      </c>
      <c r="B11210" t="s">
        <v>481</v>
      </c>
      <c r="C11210" t="s">
        <v>382</v>
      </c>
      <c r="D11210" t="s">
        <v>298</v>
      </c>
      <c r="E11210" t="s">
        <v>691</v>
      </c>
      <c r="F11210" t="s">
        <v>203</v>
      </c>
      <c r="G11210">
        <v>1967</v>
      </c>
      <c r="H11210" t="s">
        <v>747</v>
      </c>
      <c r="I11210">
        <v>20707258</v>
      </c>
      <c r="J11210" s="2">
        <f>VLOOKUP(A11210,'BirthRate-Tableau'!A:G,7,FALSE)</f>
        <v>38.622999999999998</v>
      </c>
      <c r="K11210" s="3">
        <f>VLOOKUP(A11210,'DeathRate-Tableau'!A:G,7,FALSE)</f>
        <v>14.837</v>
      </c>
    </row>
    <row r="11211" spans="1:11" x14ac:dyDescent="0.25">
      <c r="A11211" s="2" t="str">
        <f t="shared" si="175"/>
        <v>South Africa 1968</v>
      </c>
      <c r="B11211" t="s">
        <v>481</v>
      </c>
      <c r="C11211" t="s">
        <v>382</v>
      </c>
      <c r="D11211" t="s">
        <v>298</v>
      </c>
      <c r="E11211" t="s">
        <v>691</v>
      </c>
      <c r="F11211" t="s">
        <v>203</v>
      </c>
      <c r="G11211">
        <v>1968</v>
      </c>
      <c r="H11211" t="s">
        <v>748</v>
      </c>
      <c r="I11211">
        <v>21153722</v>
      </c>
      <c r="J11211" s="2">
        <f>VLOOKUP(A11211,'BirthRate-Tableau'!A:G,7,FALSE)</f>
        <v>38.286999999999999</v>
      </c>
      <c r="K11211" s="3">
        <f>VLOOKUP(A11211,'DeathRate-Tableau'!A:G,7,FALSE)</f>
        <v>14.516999999999999</v>
      </c>
    </row>
    <row r="11212" spans="1:11" x14ac:dyDescent="0.25">
      <c r="A11212" s="2" t="str">
        <f t="shared" si="175"/>
        <v>South Africa 1969</v>
      </c>
      <c r="B11212" t="s">
        <v>481</v>
      </c>
      <c r="C11212" t="s">
        <v>382</v>
      </c>
      <c r="D11212" t="s">
        <v>298</v>
      </c>
      <c r="E11212" t="s">
        <v>691</v>
      </c>
      <c r="F11212" t="s">
        <v>203</v>
      </c>
      <c r="G11212">
        <v>1969</v>
      </c>
      <c r="H11212" t="s">
        <v>749</v>
      </c>
      <c r="I11212">
        <v>21612522</v>
      </c>
      <c r="J11212" s="2">
        <f>VLOOKUP(A11212,'BirthRate-Tableau'!A:G,7,FALSE)</f>
        <v>38.046999999999997</v>
      </c>
      <c r="K11212" s="3">
        <f>VLOOKUP(A11212,'DeathRate-Tableau'!A:G,7,FALSE)</f>
        <v>14.196999999999999</v>
      </c>
    </row>
    <row r="11213" spans="1:11" x14ac:dyDescent="0.25">
      <c r="A11213" s="2" t="str">
        <f t="shared" si="175"/>
        <v>South Africa 1970</v>
      </c>
      <c r="B11213" t="s">
        <v>481</v>
      </c>
      <c r="C11213" t="s">
        <v>382</v>
      </c>
      <c r="D11213" t="s">
        <v>298</v>
      </c>
      <c r="E11213" t="s">
        <v>691</v>
      </c>
      <c r="F11213" t="s">
        <v>203</v>
      </c>
      <c r="G11213">
        <v>1970</v>
      </c>
      <c r="H11213" t="s">
        <v>750</v>
      </c>
      <c r="I11213">
        <v>22087000</v>
      </c>
      <c r="J11213" s="2">
        <f>VLOOKUP(A11213,'BirthRate-Tableau'!A:G,7,FALSE)</f>
        <v>37.883000000000003</v>
      </c>
      <c r="K11213" s="3">
        <f>VLOOKUP(A11213,'DeathRate-Tableau'!A:G,7,FALSE)</f>
        <v>13.879</v>
      </c>
    </row>
    <row r="11214" spans="1:11" x14ac:dyDescent="0.25">
      <c r="A11214" s="2" t="str">
        <f t="shared" si="175"/>
        <v>South Africa 1971</v>
      </c>
      <c r="B11214" t="s">
        <v>481</v>
      </c>
      <c r="C11214" t="s">
        <v>382</v>
      </c>
      <c r="D11214" t="s">
        <v>298</v>
      </c>
      <c r="E11214" t="s">
        <v>691</v>
      </c>
      <c r="F11214" t="s">
        <v>203</v>
      </c>
      <c r="G11214">
        <v>1971</v>
      </c>
      <c r="H11214" t="s">
        <v>751</v>
      </c>
      <c r="I11214">
        <v>22602373</v>
      </c>
      <c r="J11214" s="2">
        <f>VLOOKUP(A11214,'BirthRate-Tableau'!A:G,7,FALSE)</f>
        <v>37.755000000000003</v>
      </c>
      <c r="K11214" s="3">
        <f>VLOOKUP(A11214,'DeathRate-Tableau'!A:G,7,FALSE)</f>
        <v>13.569000000000001</v>
      </c>
    </row>
    <row r="11215" spans="1:11" x14ac:dyDescent="0.25">
      <c r="A11215" s="2" t="str">
        <f t="shared" si="175"/>
        <v>South Africa 1972</v>
      </c>
      <c r="B11215" t="s">
        <v>481</v>
      </c>
      <c r="C11215" t="s">
        <v>382</v>
      </c>
      <c r="D11215" t="s">
        <v>298</v>
      </c>
      <c r="E11215" t="s">
        <v>691</v>
      </c>
      <c r="F11215" t="s">
        <v>203</v>
      </c>
      <c r="G11215">
        <v>1972</v>
      </c>
      <c r="H11215" t="s">
        <v>752</v>
      </c>
      <c r="I11215">
        <v>23126276</v>
      </c>
      <c r="J11215" s="2">
        <f>VLOOKUP(A11215,'BirthRate-Tableau'!A:G,7,FALSE)</f>
        <v>37.615000000000002</v>
      </c>
      <c r="K11215" s="3">
        <f>VLOOKUP(A11215,'DeathRate-Tableau'!A:G,7,FALSE)</f>
        <v>13.266</v>
      </c>
    </row>
    <row r="11216" spans="1:11" x14ac:dyDescent="0.25">
      <c r="A11216" s="2" t="str">
        <f t="shared" si="175"/>
        <v>South Africa 1973</v>
      </c>
      <c r="B11216" t="s">
        <v>481</v>
      </c>
      <c r="C11216" t="s">
        <v>382</v>
      </c>
      <c r="D11216" t="s">
        <v>298</v>
      </c>
      <c r="E11216" t="s">
        <v>691</v>
      </c>
      <c r="F11216" t="s">
        <v>203</v>
      </c>
      <c r="G11216">
        <v>1973</v>
      </c>
      <c r="H11216" t="s">
        <v>753</v>
      </c>
      <c r="I11216">
        <v>23655908</v>
      </c>
      <c r="J11216" s="2">
        <f>VLOOKUP(A11216,'BirthRate-Tableau'!A:G,7,FALSE)</f>
        <v>37.421999999999997</v>
      </c>
      <c r="K11216" s="3">
        <f>VLOOKUP(A11216,'DeathRate-Tableau'!A:G,7,FALSE)</f>
        <v>12.968999999999999</v>
      </c>
    </row>
    <row r="11217" spans="1:11" x14ac:dyDescent="0.25">
      <c r="A11217" s="2" t="str">
        <f t="shared" si="175"/>
        <v>South Africa 1974</v>
      </c>
      <c r="B11217" t="s">
        <v>481</v>
      </c>
      <c r="C11217" t="s">
        <v>382</v>
      </c>
      <c r="D11217" t="s">
        <v>298</v>
      </c>
      <c r="E11217" t="s">
        <v>691</v>
      </c>
      <c r="F11217" t="s">
        <v>203</v>
      </c>
      <c r="G11217">
        <v>1974</v>
      </c>
      <c r="H11217" t="s">
        <v>754</v>
      </c>
      <c r="I11217">
        <v>24189837</v>
      </c>
      <c r="J11217" s="2">
        <f>VLOOKUP(A11217,'BirthRate-Tableau'!A:G,7,FALSE)</f>
        <v>37.164000000000001</v>
      </c>
      <c r="K11217" s="3">
        <f>VLOOKUP(A11217,'DeathRate-Tableau'!A:G,7,FALSE)</f>
        <v>12.678000000000001</v>
      </c>
    </row>
    <row r="11218" spans="1:11" x14ac:dyDescent="0.25">
      <c r="A11218" s="2" t="str">
        <f t="shared" si="175"/>
        <v>South Africa 1975</v>
      </c>
      <c r="B11218" t="s">
        <v>481</v>
      </c>
      <c r="C11218" t="s">
        <v>382</v>
      </c>
      <c r="D11218" t="s">
        <v>298</v>
      </c>
      <c r="E11218" t="s">
        <v>691</v>
      </c>
      <c r="F11218" t="s">
        <v>203</v>
      </c>
      <c r="G11218">
        <v>1975</v>
      </c>
      <c r="H11218" t="s">
        <v>755</v>
      </c>
      <c r="I11218">
        <v>24728000</v>
      </c>
      <c r="J11218" s="2">
        <f>VLOOKUP(A11218,'BirthRate-Tableau'!A:G,7,FALSE)</f>
        <v>36.841999999999999</v>
      </c>
      <c r="K11218" s="3">
        <f>VLOOKUP(A11218,'DeathRate-Tableau'!A:G,7,FALSE)</f>
        <v>12.385999999999999</v>
      </c>
    </row>
    <row r="11219" spans="1:11" x14ac:dyDescent="0.25">
      <c r="A11219" s="2" t="str">
        <f t="shared" si="175"/>
        <v>South Africa 1976</v>
      </c>
      <c r="B11219" t="s">
        <v>481</v>
      </c>
      <c r="C11219" t="s">
        <v>382</v>
      </c>
      <c r="D11219" t="s">
        <v>298</v>
      </c>
      <c r="E11219" t="s">
        <v>691</v>
      </c>
      <c r="F11219" t="s">
        <v>203</v>
      </c>
      <c r="G11219">
        <v>1976</v>
      </c>
      <c r="H11219" t="s">
        <v>756</v>
      </c>
      <c r="I11219">
        <v>25268094</v>
      </c>
      <c r="J11219" s="2">
        <f>VLOOKUP(A11219,'BirthRate-Tableau'!A:G,7,FALSE)</f>
        <v>36.470999999999997</v>
      </c>
      <c r="K11219" s="3">
        <f>VLOOKUP(A11219,'DeathRate-Tableau'!A:G,7,FALSE)</f>
        <v>12.085000000000001</v>
      </c>
    </row>
    <row r="11220" spans="1:11" x14ac:dyDescent="0.25">
      <c r="A11220" s="2" t="str">
        <f t="shared" si="175"/>
        <v>South Africa 1977</v>
      </c>
      <c r="B11220" t="s">
        <v>481</v>
      </c>
      <c r="C11220" t="s">
        <v>382</v>
      </c>
      <c r="D11220" t="s">
        <v>298</v>
      </c>
      <c r="E11220" t="s">
        <v>691</v>
      </c>
      <c r="F11220" t="s">
        <v>203</v>
      </c>
      <c r="G11220">
        <v>1977</v>
      </c>
      <c r="H11220" t="s">
        <v>757</v>
      </c>
      <c r="I11220">
        <v>25805575</v>
      </c>
      <c r="J11220" s="2">
        <f>VLOOKUP(A11220,'BirthRate-Tableau'!A:G,7,FALSE)</f>
        <v>36.081000000000003</v>
      </c>
      <c r="K11220" s="3">
        <f>VLOOKUP(A11220,'DeathRate-Tableau'!A:G,7,FALSE)</f>
        <v>11.771000000000001</v>
      </c>
    </row>
    <row r="11221" spans="1:11" x14ac:dyDescent="0.25">
      <c r="A11221" s="2" t="str">
        <f t="shared" si="175"/>
        <v>South Africa 1978</v>
      </c>
      <c r="B11221" t="s">
        <v>481</v>
      </c>
      <c r="C11221" t="s">
        <v>382</v>
      </c>
      <c r="D11221" t="s">
        <v>298</v>
      </c>
      <c r="E11221" t="s">
        <v>691</v>
      </c>
      <c r="F11221" t="s">
        <v>203</v>
      </c>
      <c r="G11221">
        <v>1978</v>
      </c>
      <c r="H11221" t="s">
        <v>758</v>
      </c>
      <c r="I11221">
        <v>26355319</v>
      </c>
      <c r="J11221" s="2">
        <f>VLOOKUP(A11221,'BirthRate-Tableau'!A:G,7,FALSE)</f>
        <v>35.691000000000003</v>
      </c>
      <c r="K11221" s="3">
        <f>VLOOKUP(A11221,'DeathRate-Tableau'!A:G,7,FALSE)</f>
        <v>11.442</v>
      </c>
    </row>
    <row r="11222" spans="1:11" x14ac:dyDescent="0.25">
      <c r="A11222" s="2" t="str">
        <f t="shared" si="175"/>
        <v>South Africa 1979</v>
      </c>
      <c r="B11222" t="s">
        <v>481</v>
      </c>
      <c r="C11222" t="s">
        <v>382</v>
      </c>
      <c r="D11222" t="s">
        <v>298</v>
      </c>
      <c r="E11222" t="s">
        <v>691</v>
      </c>
      <c r="F11222" t="s">
        <v>203</v>
      </c>
      <c r="G11222">
        <v>1979</v>
      </c>
      <c r="H11222" t="s">
        <v>759</v>
      </c>
      <c r="I11222">
        <v>26940793</v>
      </c>
      <c r="J11222" s="2">
        <f>VLOOKUP(A11222,'BirthRate-Tableau'!A:G,7,FALSE)</f>
        <v>35.305999999999997</v>
      </c>
      <c r="K11222" s="3">
        <f>VLOOKUP(A11222,'DeathRate-Tableau'!A:G,7,FALSE)</f>
        <v>11.1</v>
      </c>
    </row>
    <row r="11223" spans="1:11" x14ac:dyDescent="0.25">
      <c r="A11223" s="2" t="str">
        <f t="shared" si="175"/>
        <v>South Africa 1980</v>
      </c>
      <c r="B11223" t="s">
        <v>481</v>
      </c>
      <c r="C11223" t="s">
        <v>382</v>
      </c>
      <c r="D11223" t="s">
        <v>298</v>
      </c>
      <c r="E11223" t="s">
        <v>691</v>
      </c>
      <c r="F11223" t="s">
        <v>203</v>
      </c>
      <c r="G11223">
        <v>1980</v>
      </c>
      <c r="H11223" t="s">
        <v>760</v>
      </c>
      <c r="I11223">
        <v>27576000</v>
      </c>
      <c r="J11223" s="2">
        <f>VLOOKUP(A11223,'BirthRate-Tableau'!A:G,7,FALSE)</f>
        <v>34.923000000000002</v>
      </c>
      <c r="K11223" s="3">
        <f>VLOOKUP(A11223,'DeathRate-Tableau'!A:G,7,FALSE)</f>
        <v>10.747999999999999</v>
      </c>
    </row>
    <row r="11224" spans="1:11" x14ac:dyDescent="0.25">
      <c r="A11224" s="2" t="str">
        <f t="shared" si="175"/>
        <v>South Africa 1981</v>
      </c>
      <c r="B11224" t="s">
        <v>481</v>
      </c>
      <c r="C11224" t="s">
        <v>382</v>
      </c>
      <c r="D11224" t="s">
        <v>298</v>
      </c>
      <c r="E11224" t="s">
        <v>691</v>
      </c>
      <c r="F11224" t="s">
        <v>203</v>
      </c>
      <c r="G11224">
        <v>1981</v>
      </c>
      <c r="H11224" t="s">
        <v>761</v>
      </c>
      <c r="I11224">
        <v>28254655</v>
      </c>
      <c r="J11224" s="2">
        <f>VLOOKUP(A11224,'BirthRate-Tableau'!A:G,7,FALSE)</f>
        <v>34.533000000000001</v>
      </c>
      <c r="K11224" s="3">
        <f>VLOOKUP(A11224,'DeathRate-Tableau'!A:G,7,FALSE)</f>
        <v>10.393000000000001</v>
      </c>
    </row>
    <row r="11225" spans="1:11" x14ac:dyDescent="0.25">
      <c r="A11225" s="2" t="str">
        <f t="shared" si="175"/>
        <v>South Africa 1982</v>
      </c>
      <c r="B11225" t="s">
        <v>481</v>
      </c>
      <c r="C11225" t="s">
        <v>382</v>
      </c>
      <c r="D11225" t="s">
        <v>298</v>
      </c>
      <c r="E11225" t="s">
        <v>691</v>
      </c>
      <c r="F11225" t="s">
        <v>203</v>
      </c>
      <c r="G11225">
        <v>1982</v>
      </c>
      <c r="H11225" t="s">
        <v>762</v>
      </c>
      <c r="I11225">
        <v>28971839</v>
      </c>
      <c r="J11225" s="2">
        <f>VLOOKUP(A11225,'BirthRate-Tableau'!A:G,7,FALSE)</f>
        <v>34.121000000000002</v>
      </c>
      <c r="K11225" s="3">
        <f>VLOOKUP(A11225,'DeathRate-Tableau'!A:G,7,FALSE)</f>
        <v>10.042999999999999</v>
      </c>
    </row>
    <row r="11226" spans="1:11" x14ac:dyDescent="0.25">
      <c r="A11226" s="2" t="str">
        <f t="shared" si="175"/>
        <v>South Africa 1983</v>
      </c>
      <c r="B11226" t="s">
        <v>481</v>
      </c>
      <c r="C11226" t="s">
        <v>382</v>
      </c>
      <c r="D11226" t="s">
        <v>298</v>
      </c>
      <c r="E11226" t="s">
        <v>691</v>
      </c>
      <c r="F11226" t="s">
        <v>203</v>
      </c>
      <c r="G11226">
        <v>1983</v>
      </c>
      <c r="H11226" t="s">
        <v>763</v>
      </c>
      <c r="I11226">
        <v>29724004</v>
      </c>
      <c r="J11226" s="2">
        <f>VLOOKUP(A11226,'BirthRate-Tableau'!A:G,7,FALSE)</f>
        <v>33.674999999999997</v>
      </c>
      <c r="K11226" s="3">
        <f>VLOOKUP(A11226,'DeathRate-Tableau'!A:G,7,FALSE)</f>
        <v>9.7080000000000002</v>
      </c>
    </row>
    <row r="11227" spans="1:11" x14ac:dyDescent="0.25">
      <c r="A11227" s="2" t="str">
        <f t="shared" si="175"/>
        <v>South Africa 1984</v>
      </c>
      <c r="B11227" t="s">
        <v>481</v>
      </c>
      <c r="C11227" t="s">
        <v>382</v>
      </c>
      <c r="D11227" t="s">
        <v>298</v>
      </c>
      <c r="E11227" t="s">
        <v>691</v>
      </c>
      <c r="F11227" t="s">
        <v>203</v>
      </c>
      <c r="G11227">
        <v>1984</v>
      </c>
      <c r="H11227" t="s">
        <v>764</v>
      </c>
      <c r="I11227">
        <v>30505361</v>
      </c>
      <c r="J11227" s="2">
        <f>VLOOKUP(A11227,'BirthRate-Tableau'!A:G,7,FALSE)</f>
        <v>33.19</v>
      </c>
      <c r="K11227" s="3">
        <f>VLOOKUP(A11227,'DeathRate-Tableau'!A:G,7,FALSE)</f>
        <v>9.3930000000000007</v>
      </c>
    </row>
    <row r="11228" spans="1:11" x14ac:dyDescent="0.25">
      <c r="A11228" s="2" t="str">
        <f t="shared" si="175"/>
        <v>South Africa 1985</v>
      </c>
      <c r="B11228" t="s">
        <v>481</v>
      </c>
      <c r="C11228" t="s">
        <v>382</v>
      </c>
      <c r="D11228" t="s">
        <v>298</v>
      </c>
      <c r="E11228" t="s">
        <v>691</v>
      </c>
      <c r="F11228" t="s">
        <v>203</v>
      </c>
      <c r="G11228">
        <v>1985</v>
      </c>
      <c r="H11228" t="s">
        <v>765</v>
      </c>
      <c r="I11228">
        <v>31307880</v>
      </c>
      <c r="J11228" s="2">
        <f>VLOOKUP(A11228,'BirthRate-Tableau'!A:G,7,FALSE)</f>
        <v>32.655000000000001</v>
      </c>
      <c r="K11228" s="3">
        <f>VLOOKUP(A11228,'DeathRate-Tableau'!A:G,7,FALSE)</f>
        <v>9.0990000000000002</v>
      </c>
    </row>
    <row r="11229" spans="1:11" x14ac:dyDescent="0.25">
      <c r="A11229" s="2" t="str">
        <f t="shared" si="175"/>
        <v>South Africa 1986</v>
      </c>
      <c r="B11229" t="s">
        <v>481</v>
      </c>
      <c r="C11229" t="s">
        <v>382</v>
      </c>
      <c r="D11229" t="s">
        <v>298</v>
      </c>
      <c r="E11229" t="s">
        <v>691</v>
      </c>
      <c r="F11229" t="s">
        <v>203</v>
      </c>
      <c r="G11229">
        <v>1986</v>
      </c>
      <c r="H11229" t="s">
        <v>766</v>
      </c>
      <c r="I11229">
        <v>32121290</v>
      </c>
      <c r="J11229" s="2">
        <f>VLOOKUP(A11229,'BirthRate-Tableau'!A:G,7,FALSE)</f>
        <v>32.064</v>
      </c>
      <c r="K11229" s="3">
        <f>VLOOKUP(A11229,'DeathRate-Tableau'!A:G,7,FALSE)</f>
        <v>8.8209999999999997</v>
      </c>
    </row>
    <row r="11230" spans="1:11" x14ac:dyDescent="0.25">
      <c r="A11230" s="2" t="str">
        <f t="shared" si="175"/>
        <v>South Africa 1987</v>
      </c>
      <c r="B11230" t="s">
        <v>481</v>
      </c>
      <c r="C11230" t="s">
        <v>382</v>
      </c>
      <c r="D11230" t="s">
        <v>298</v>
      </c>
      <c r="E11230" t="s">
        <v>691</v>
      </c>
      <c r="F11230" t="s">
        <v>203</v>
      </c>
      <c r="G11230">
        <v>1987</v>
      </c>
      <c r="H11230" t="s">
        <v>767</v>
      </c>
      <c r="I11230">
        <v>32933081</v>
      </c>
      <c r="J11230" s="2">
        <f>VLOOKUP(A11230,'BirthRate-Tableau'!A:G,7,FALSE)</f>
        <v>31.42</v>
      </c>
      <c r="K11230" s="3">
        <f>VLOOKUP(A11230,'DeathRate-Tableau'!A:G,7,FALSE)</f>
        <v>8.5589999999999993</v>
      </c>
    </row>
    <row r="11231" spans="1:11" x14ac:dyDescent="0.25">
      <c r="A11231" s="2" t="str">
        <f t="shared" si="175"/>
        <v>South Africa 1988</v>
      </c>
      <c r="B11231" t="s">
        <v>481</v>
      </c>
      <c r="C11231" t="s">
        <v>382</v>
      </c>
      <c r="D11231" t="s">
        <v>298</v>
      </c>
      <c r="E11231" t="s">
        <v>691</v>
      </c>
      <c r="F11231" t="s">
        <v>203</v>
      </c>
      <c r="G11231">
        <v>1988</v>
      </c>
      <c r="H11231" t="s">
        <v>768</v>
      </c>
      <c r="I11231">
        <v>33728498</v>
      </c>
      <c r="J11231" s="2">
        <f>VLOOKUP(A11231,'BirthRate-Tableau'!A:G,7,FALSE)</f>
        <v>30.734999999999999</v>
      </c>
      <c r="K11231" s="3">
        <f>VLOOKUP(A11231,'DeathRate-Tableau'!A:G,7,FALSE)</f>
        <v>8.3190000000000008</v>
      </c>
    </row>
    <row r="11232" spans="1:11" x14ac:dyDescent="0.25">
      <c r="A11232" s="2" t="str">
        <f t="shared" si="175"/>
        <v>South Africa 1989</v>
      </c>
      <c r="B11232" t="s">
        <v>481</v>
      </c>
      <c r="C11232" t="s">
        <v>382</v>
      </c>
      <c r="D11232" t="s">
        <v>298</v>
      </c>
      <c r="E11232" t="s">
        <v>691</v>
      </c>
      <c r="F11232" t="s">
        <v>203</v>
      </c>
      <c r="G11232">
        <v>1989</v>
      </c>
      <c r="H11232" t="s">
        <v>769</v>
      </c>
      <c r="I11232">
        <v>34490549</v>
      </c>
      <c r="J11232" s="2">
        <f>VLOOKUP(A11232,'BirthRate-Tableau'!A:G,7,FALSE)</f>
        <v>30.02</v>
      </c>
      <c r="K11232" s="3">
        <f>VLOOKUP(A11232,'DeathRate-Tableau'!A:G,7,FALSE)</f>
        <v>8.1129999999999995</v>
      </c>
    </row>
    <row r="11233" spans="1:11" x14ac:dyDescent="0.25">
      <c r="A11233" s="2" t="str">
        <f t="shared" si="175"/>
        <v>South Africa 1990</v>
      </c>
      <c r="B11233" t="s">
        <v>481</v>
      </c>
      <c r="C11233" t="s">
        <v>382</v>
      </c>
      <c r="D11233" t="s">
        <v>298</v>
      </c>
      <c r="E11233" t="s">
        <v>691</v>
      </c>
      <c r="F11233" t="s">
        <v>203</v>
      </c>
      <c r="G11233">
        <v>1990</v>
      </c>
      <c r="H11233" t="s">
        <v>770</v>
      </c>
      <c r="I11233">
        <v>35200000</v>
      </c>
      <c r="J11233" s="2">
        <f>VLOOKUP(A11233,'BirthRate-Tableau'!A:G,7,FALSE)</f>
        <v>29.286999999999999</v>
      </c>
      <c r="K11233" s="3">
        <f>VLOOKUP(A11233,'DeathRate-Tableau'!A:G,7,FALSE)</f>
        <v>7.9550000000000001</v>
      </c>
    </row>
    <row r="11234" spans="1:11" x14ac:dyDescent="0.25">
      <c r="A11234" s="2" t="str">
        <f t="shared" si="175"/>
        <v>South Africa 1991</v>
      </c>
      <c r="B11234" t="s">
        <v>481</v>
      </c>
      <c r="C11234" t="s">
        <v>382</v>
      </c>
      <c r="D11234" t="s">
        <v>298</v>
      </c>
      <c r="E11234" t="s">
        <v>691</v>
      </c>
      <c r="F11234" t="s">
        <v>203</v>
      </c>
      <c r="G11234">
        <v>1991</v>
      </c>
      <c r="H11234" t="s">
        <v>771</v>
      </c>
      <c r="I11234">
        <v>35933108</v>
      </c>
      <c r="J11234" s="2">
        <f>VLOOKUP(A11234,'BirthRate-Tableau'!A:G,7,FALSE)</f>
        <v>28.548999999999999</v>
      </c>
      <c r="K11234" s="3">
        <f>VLOOKUP(A11234,'DeathRate-Tableau'!A:G,7,FALSE)</f>
        <v>7.86</v>
      </c>
    </row>
    <row r="11235" spans="1:11" x14ac:dyDescent="0.25">
      <c r="A11235" s="2" t="str">
        <f t="shared" si="175"/>
        <v>South Africa 1992</v>
      </c>
      <c r="B11235" t="s">
        <v>481</v>
      </c>
      <c r="C11235" t="s">
        <v>382</v>
      </c>
      <c r="D11235" t="s">
        <v>298</v>
      </c>
      <c r="E11235" t="s">
        <v>691</v>
      </c>
      <c r="F11235" t="s">
        <v>203</v>
      </c>
      <c r="G11235">
        <v>1992</v>
      </c>
      <c r="H11235" t="s">
        <v>772</v>
      </c>
      <c r="I11235">
        <v>36690739</v>
      </c>
      <c r="J11235" s="2">
        <f>VLOOKUP(A11235,'BirthRate-Tableau'!A:G,7,FALSE)</f>
        <v>27.823</v>
      </c>
      <c r="K11235" s="3">
        <f>VLOOKUP(A11235,'DeathRate-Tableau'!A:G,7,FALSE)</f>
        <v>7.8419999999999996</v>
      </c>
    </row>
    <row r="11236" spans="1:11" x14ac:dyDescent="0.25">
      <c r="A11236" s="2" t="str">
        <f t="shared" si="175"/>
        <v>South Africa 1993</v>
      </c>
      <c r="B11236" t="s">
        <v>481</v>
      </c>
      <c r="C11236" t="s">
        <v>382</v>
      </c>
      <c r="D11236" t="s">
        <v>298</v>
      </c>
      <c r="E11236" t="s">
        <v>691</v>
      </c>
      <c r="F11236" t="s">
        <v>203</v>
      </c>
      <c r="G11236">
        <v>1993</v>
      </c>
      <c r="H11236" t="s">
        <v>773</v>
      </c>
      <c r="I11236">
        <v>37473796</v>
      </c>
      <c r="J11236" s="2">
        <f>VLOOKUP(A11236,'BirthRate-Tableau'!A:G,7,FALSE)</f>
        <v>27.126000000000001</v>
      </c>
      <c r="K11236" s="3">
        <f>VLOOKUP(A11236,'DeathRate-Tableau'!A:G,7,FALSE)</f>
        <v>7.9130000000000003</v>
      </c>
    </row>
    <row r="11237" spans="1:11" x14ac:dyDescent="0.25">
      <c r="A11237" s="2" t="str">
        <f t="shared" si="175"/>
        <v>South Africa 1994</v>
      </c>
      <c r="B11237" t="s">
        <v>481</v>
      </c>
      <c r="C11237" t="s">
        <v>382</v>
      </c>
      <c r="D11237" t="s">
        <v>298</v>
      </c>
      <c r="E11237" t="s">
        <v>691</v>
      </c>
      <c r="F11237" t="s">
        <v>203</v>
      </c>
      <c r="G11237">
        <v>1994</v>
      </c>
      <c r="H11237" t="s">
        <v>774</v>
      </c>
      <c r="I11237">
        <v>38283223</v>
      </c>
      <c r="J11237" s="2">
        <f>VLOOKUP(A11237,'BirthRate-Tableau'!A:G,7,FALSE)</f>
        <v>26.474</v>
      </c>
      <c r="K11237" s="3">
        <f>VLOOKUP(A11237,'DeathRate-Tableau'!A:G,7,FALSE)</f>
        <v>8.0839999999999996</v>
      </c>
    </row>
    <row r="11238" spans="1:11" x14ac:dyDescent="0.25">
      <c r="A11238" s="2" t="str">
        <f t="shared" si="175"/>
        <v>South Africa 1995</v>
      </c>
      <c r="B11238" t="s">
        <v>481</v>
      </c>
      <c r="C11238" t="s">
        <v>382</v>
      </c>
      <c r="D11238" t="s">
        <v>298</v>
      </c>
      <c r="E11238" t="s">
        <v>691</v>
      </c>
      <c r="F11238" t="s">
        <v>203</v>
      </c>
      <c r="G11238">
        <v>1995</v>
      </c>
      <c r="H11238" t="s">
        <v>775</v>
      </c>
      <c r="I11238">
        <v>39120000</v>
      </c>
      <c r="J11238" s="2">
        <f>VLOOKUP(A11238,'BirthRate-Tableau'!A:G,7,FALSE)</f>
        <v>25.887</v>
      </c>
      <c r="K11238" s="3">
        <f>VLOOKUP(A11238,'DeathRate-Tableau'!A:G,7,FALSE)</f>
        <v>8.3780000000000001</v>
      </c>
    </row>
    <row r="11239" spans="1:11" x14ac:dyDescent="0.25">
      <c r="A11239" s="2" t="str">
        <f t="shared" si="175"/>
        <v>South Africa 1996</v>
      </c>
      <c r="B11239" t="s">
        <v>481</v>
      </c>
      <c r="C11239" t="s">
        <v>382</v>
      </c>
      <c r="D11239" t="s">
        <v>298</v>
      </c>
      <c r="E11239" t="s">
        <v>691</v>
      </c>
      <c r="F11239" t="s">
        <v>203</v>
      </c>
      <c r="G11239">
        <v>1996</v>
      </c>
      <c r="H11239" t="s">
        <v>776</v>
      </c>
      <c r="I11239">
        <v>40000247</v>
      </c>
      <c r="J11239" s="2">
        <f>VLOOKUP(A11239,'BirthRate-Tableau'!A:G,7,FALSE)</f>
        <v>25.381</v>
      </c>
      <c r="K11239" s="3">
        <f>VLOOKUP(A11239,'DeathRate-Tableau'!A:G,7,FALSE)</f>
        <v>8.8179999999999996</v>
      </c>
    </row>
    <row r="11240" spans="1:11" x14ac:dyDescent="0.25">
      <c r="A11240" s="2" t="str">
        <f t="shared" si="175"/>
        <v>South Africa 1997</v>
      </c>
      <c r="B11240" t="s">
        <v>481</v>
      </c>
      <c r="C11240" t="s">
        <v>382</v>
      </c>
      <c r="D11240" t="s">
        <v>298</v>
      </c>
      <c r="E11240" t="s">
        <v>691</v>
      </c>
      <c r="F11240" t="s">
        <v>203</v>
      </c>
      <c r="G11240">
        <v>1997</v>
      </c>
      <c r="H11240" t="s">
        <v>777</v>
      </c>
      <c r="I11240">
        <v>40926063</v>
      </c>
      <c r="J11240" s="2">
        <f>VLOOKUP(A11240,'BirthRate-Tableau'!A:G,7,FALSE)</f>
        <v>24.954000000000001</v>
      </c>
      <c r="K11240" s="3">
        <f>VLOOKUP(A11240,'DeathRate-Tableau'!A:G,7,FALSE)</f>
        <v>9.3960000000000008</v>
      </c>
    </row>
    <row r="11241" spans="1:11" x14ac:dyDescent="0.25">
      <c r="A11241" s="2" t="str">
        <f t="shared" si="175"/>
        <v>South Africa 1998</v>
      </c>
      <c r="B11241" t="s">
        <v>481</v>
      </c>
      <c r="C11241" t="s">
        <v>382</v>
      </c>
      <c r="D11241" t="s">
        <v>298</v>
      </c>
      <c r="E11241" t="s">
        <v>691</v>
      </c>
      <c r="F11241" t="s">
        <v>203</v>
      </c>
      <c r="G11241">
        <v>1998</v>
      </c>
      <c r="H11241" t="s">
        <v>778</v>
      </c>
      <c r="I11241">
        <v>41899683</v>
      </c>
      <c r="J11241" s="2">
        <f>VLOOKUP(A11241,'BirthRate-Tableau'!A:G,7,FALSE)</f>
        <v>24.597999999999999</v>
      </c>
      <c r="K11241" s="3">
        <f>VLOOKUP(A11241,'DeathRate-Tableau'!A:G,7,FALSE)</f>
        <v>10.087</v>
      </c>
    </row>
    <row r="11242" spans="1:11" x14ac:dyDescent="0.25">
      <c r="A11242" s="2" t="str">
        <f t="shared" si="175"/>
        <v>South Africa 1999</v>
      </c>
      <c r="B11242" t="s">
        <v>481</v>
      </c>
      <c r="C11242" t="s">
        <v>382</v>
      </c>
      <c r="D11242" t="s">
        <v>298</v>
      </c>
      <c r="E11242" t="s">
        <v>691</v>
      </c>
      <c r="F11242" t="s">
        <v>203</v>
      </c>
      <c r="G11242">
        <v>1999</v>
      </c>
      <c r="H11242" t="s">
        <v>779</v>
      </c>
      <c r="I11242">
        <v>42923485</v>
      </c>
      <c r="J11242" s="2">
        <f>VLOOKUP(A11242,'BirthRate-Tableau'!A:G,7,FALSE)</f>
        <v>24.306000000000001</v>
      </c>
      <c r="K11242" s="3">
        <f>VLOOKUP(A11242,'DeathRate-Tableau'!A:G,7,FALSE)</f>
        <v>10.858000000000001</v>
      </c>
    </row>
    <row r="11243" spans="1:11" x14ac:dyDescent="0.25">
      <c r="A11243" s="2" t="str">
        <f t="shared" si="175"/>
        <v>South Africa 2000</v>
      </c>
      <c r="B11243" t="s">
        <v>481</v>
      </c>
      <c r="C11243" t="s">
        <v>382</v>
      </c>
      <c r="D11243" t="s">
        <v>298</v>
      </c>
      <c r="E11243" t="s">
        <v>691</v>
      </c>
      <c r="F11243" t="s">
        <v>203</v>
      </c>
      <c r="G11243">
        <v>2000</v>
      </c>
      <c r="H11243" t="s">
        <v>780</v>
      </c>
      <c r="I11243">
        <v>44000000</v>
      </c>
      <c r="J11243" s="2">
        <f>VLOOKUP(A11243,'BirthRate-Tableau'!A:G,7,FALSE)</f>
        <v>24.059000000000001</v>
      </c>
      <c r="K11243" s="3">
        <f>VLOOKUP(A11243,'DeathRate-Tableau'!A:G,7,FALSE)</f>
        <v>11.664999999999999</v>
      </c>
    </row>
    <row r="11244" spans="1:11" x14ac:dyDescent="0.25">
      <c r="A11244" s="2" t="str">
        <f t="shared" si="175"/>
        <v>South Africa 2001</v>
      </c>
      <c r="B11244" t="s">
        <v>481</v>
      </c>
      <c r="C11244" t="s">
        <v>382</v>
      </c>
      <c r="D11244" t="s">
        <v>298</v>
      </c>
      <c r="E11244" t="s">
        <v>691</v>
      </c>
      <c r="F11244" t="s">
        <v>203</v>
      </c>
      <c r="G11244">
        <v>2001</v>
      </c>
      <c r="H11244" t="s">
        <v>781</v>
      </c>
      <c r="I11244">
        <v>44909738</v>
      </c>
      <c r="J11244" s="2">
        <f>VLOOKUP(A11244,'BirthRate-Tableau'!A:G,7,FALSE)</f>
        <v>23.835000000000001</v>
      </c>
      <c r="K11244" s="3">
        <f>VLOOKUP(A11244,'DeathRate-Tableau'!A:G,7,FALSE)</f>
        <v>12.462999999999999</v>
      </c>
    </row>
    <row r="11245" spans="1:11" x14ac:dyDescent="0.25">
      <c r="A11245" s="2" t="str">
        <f t="shared" si="175"/>
        <v>South Africa 2002</v>
      </c>
      <c r="B11245" t="s">
        <v>481</v>
      </c>
      <c r="C11245" t="s">
        <v>382</v>
      </c>
      <c r="D11245" t="s">
        <v>298</v>
      </c>
      <c r="E11245" t="s">
        <v>691</v>
      </c>
      <c r="F11245" t="s">
        <v>203</v>
      </c>
      <c r="G11245">
        <v>2002</v>
      </c>
      <c r="H11245" t="s">
        <v>782</v>
      </c>
      <c r="I11245">
        <v>45808736</v>
      </c>
      <c r="J11245" s="2">
        <f>VLOOKUP(A11245,'BirthRate-Tableau'!A:G,7,FALSE)</f>
        <v>23.613</v>
      </c>
      <c r="K11245" s="3">
        <f>VLOOKUP(A11245,'DeathRate-Tableau'!A:G,7,FALSE)</f>
        <v>13.202</v>
      </c>
    </row>
    <row r="11246" spans="1:11" x14ac:dyDescent="0.25">
      <c r="A11246" s="2" t="str">
        <f t="shared" si="175"/>
        <v>South Africa 2003</v>
      </c>
      <c r="B11246" t="s">
        <v>481</v>
      </c>
      <c r="C11246" t="s">
        <v>382</v>
      </c>
      <c r="D11246" t="s">
        <v>298</v>
      </c>
      <c r="E11246" t="s">
        <v>691</v>
      </c>
      <c r="F11246" t="s">
        <v>203</v>
      </c>
      <c r="G11246">
        <v>2003</v>
      </c>
      <c r="H11246" t="s">
        <v>783</v>
      </c>
      <c r="I11246">
        <v>46409243</v>
      </c>
      <c r="J11246" s="2">
        <f>VLOOKUP(A11246,'BirthRate-Tableau'!A:G,7,FALSE)</f>
        <v>23.375</v>
      </c>
      <c r="K11246" s="3">
        <f>VLOOKUP(A11246,'DeathRate-Tableau'!A:G,7,FALSE)</f>
        <v>13.84</v>
      </c>
    </row>
    <row r="11247" spans="1:11" x14ac:dyDescent="0.25">
      <c r="A11247" s="2" t="str">
        <f t="shared" si="175"/>
        <v>South Africa 2004</v>
      </c>
      <c r="B11247" t="s">
        <v>481</v>
      </c>
      <c r="C11247" t="s">
        <v>382</v>
      </c>
      <c r="D11247" t="s">
        <v>298</v>
      </c>
      <c r="E11247" t="s">
        <v>691</v>
      </c>
      <c r="F11247" t="s">
        <v>203</v>
      </c>
      <c r="G11247">
        <v>2004</v>
      </c>
      <c r="H11247" t="s">
        <v>784</v>
      </c>
      <c r="I11247">
        <v>47019452</v>
      </c>
      <c r="J11247" s="2">
        <f>VLOOKUP(A11247,'BirthRate-Tableau'!A:G,7,FALSE)</f>
        <v>23.114999999999998</v>
      </c>
      <c r="K11247" s="3">
        <f>VLOOKUP(A11247,'DeathRate-Tableau'!A:G,7,FALSE)</f>
        <v>14.340999999999999</v>
      </c>
    </row>
    <row r="11248" spans="1:11" x14ac:dyDescent="0.25">
      <c r="A11248" s="2" t="str">
        <f t="shared" si="175"/>
        <v>South Africa 2005</v>
      </c>
      <c r="B11248" t="s">
        <v>481</v>
      </c>
      <c r="C11248" t="s">
        <v>382</v>
      </c>
      <c r="D11248" t="s">
        <v>298</v>
      </c>
      <c r="E11248" t="s">
        <v>691</v>
      </c>
      <c r="F11248" t="s">
        <v>203</v>
      </c>
      <c r="G11248">
        <v>2005</v>
      </c>
      <c r="H11248" t="s">
        <v>785</v>
      </c>
      <c r="I11248">
        <v>47639556</v>
      </c>
      <c r="J11248" s="2">
        <f>VLOOKUP(A11248,'BirthRate-Tableau'!A:G,7,FALSE)</f>
        <v>22.835000000000001</v>
      </c>
      <c r="K11248" s="3">
        <f>VLOOKUP(A11248,'DeathRate-Tableau'!A:G,7,FALSE)</f>
        <v>14.669</v>
      </c>
    </row>
    <row r="11249" spans="1:11" x14ac:dyDescent="0.25">
      <c r="A11249" s="2" t="str">
        <f t="shared" si="175"/>
        <v>South Africa 2006</v>
      </c>
      <c r="B11249" t="s">
        <v>481</v>
      </c>
      <c r="C11249" t="s">
        <v>382</v>
      </c>
      <c r="D11249" t="s">
        <v>298</v>
      </c>
      <c r="E11249" t="s">
        <v>691</v>
      </c>
      <c r="F11249" t="s">
        <v>203</v>
      </c>
      <c r="G11249">
        <v>2006</v>
      </c>
      <c r="H11249" t="s">
        <v>786</v>
      </c>
      <c r="I11249">
        <v>48269753</v>
      </c>
      <c r="J11249" s="2">
        <f>VLOOKUP(A11249,'BirthRate-Tableau'!A:G,7,FALSE)</f>
        <v>22.545999999999999</v>
      </c>
      <c r="K11249" s="3">
        <f>VLOOKUP(A11249,'DeathRate-Tableau'!A:G,7,FALSE)</f>
        <v>14.795999999999999</v>
      </c>
    </row>
    <row r="11250" spans="1:11" x14ac:dyDescent="0.25">
      <c r="A11250" s="2" t="str">
        <f t="shared" si="175"/>
        <v>South Africa 2007</v>
      </c>
      <c r="B11250" t="s">
        <v>481</v>
      </c>
      <c r="C11250" t="s">
        <v>382</v>
      </c>
      <c r="D11250" t="s">
        <v>298</v>
      </c>
      <c r="E11250" t="s">
        <v>691</v>
      </c>
      <c r="F11250" t="s">
        <v>203</v>
      </c>
      <c r="G11250">
        <v>2007</v>
      </c>
      <c r="H11250" t="s">
        <v>787</v>
      </c>
      <c r="I11250">
        <v>48910248</v>
      </c>
      <c r="J11250" s="2">
        <f>VLOOKUP(A11250,'BirthRate-Tableau'!A:G,7,FALSE)</f>
        <v>22.265000000000001</v>
      </c>
      <c r="K11250" s="3">
        <f>VLOOKUP(A11250,'DeathRate-Tableau'!A:G,7,FALSE)</f>
        <v>14.747</v>
      </c>
    </row>
    <row r="11251" spans="1:11" x14ac:dyDescent="0.25">
      <c r="A11251" s="2" t="str">
        <f t="shared" si="175"/>
        <v>South Africa 2008</v>
      </c>
      <c r="B11251" t="s">
        <v>481</v>
      </c>
      <c r="C11251" t="s">
        <v>382</v>
      </c>
      <c r="D11251" t="s">
        <v>298</v>
      </c>
      <c r="E11251" t="s">
        <v>691</v>
      </c>
      <c r="F11251" t="s">
        <v>203</v>
      </c>
      <c r="G11251">
        <v>2008</v>
      </c>
      <c r="H11251" t="s">
        <v>788</v>
      </c>
      <c r="I11251">
        <v>49561256</v>
      </c>
      <c r="J11251" s="2">
        <f>VLOOKUP(A11251,'BirthRate-Tableau'!A:G,7,FALSE)</f>
        <v>22.004000000000001</v>
      </c>
      <c r="K11251" s="3">
        <f>VLOOKUP(A11251,'DeathRate-Tableau'!A:G,7,FALSE)</f>
        <v>14.557</v>
      </c>
    </row>
    <row r="11252" spans="1:11" x14ac:dyDescent="0.25">
      <c r="A11252" s="2" t="str">
        <f t="shared" si="175"/>
        <v>South Africa 2009</v>
      </c>
      <c r="B11252" t="s">
        <v>481</v>
      </c>
      <c r="C11252" t="s">
        <v>382</v>
      </c>
      <c r="D11252" t="s">
        <v>298</v>
      </c>
      <c r="E11252" t="s">
        <v>691</v>
      </c>
      <c r="F11252" t="s">
        <v>203</v>
      </c>
      <c r="G11252">
        <v>2009</v>
      </c>
      <c r="H11252" t="s">
        <v>789</v>
      </c>
      <c r="I11252">
        <v>50222996</v>
      </c>
      <c r="J11252" s="2">
        <f>VLOOKUP(A11252,'BirthRate-Tableau'!A:G,7,FALSE)</f>
        <v>21.763000000000002</v>
      </c>
      <c r="K11252" s="3">
        <f>VLOOKUP(A11252,'DeathRate-Tableau'!A:G,7,FALSE)</f>
        <v>14.257</v>
      </c>
    </row>
    <row r="11253" spans="1:11" x14ac:dyDescent="0.25">
      <c r="A11253" s="2" t="str">
        <f t="shared" si="175"/>
        <v>South Africa 2010</v>
      </c>
      <c r="B11253" t="s">
        <v>481</v>
      </c>
      <c r="C11253" t="s">
        <v>382</v>
      </c>
      <c r="D11253" t="s">
        <v>298</v>
      </c>
      <c r="E11253" t="s">
        <v>691</v>
      </c>
      <c r="F11253" t="s">
        <v>203</v>
      </c>
      <c r="G11253">
        <v>2010</v>
      </c>
      <c r="H11253" t="s">
        <v>790</v>
      </c>
      <c r="I11253">
        <v>50895698</v>
      </c>
      <c r="J11253" s="2">
        <f>VLOOKUP(A11253,'BirthRate-Tableau'!A:G,7,FALSE)</f>
        <v>21.536000000000001</v>
      </c>
      <c r="K11253" s="3">
        <f>VLOOKUP(A11253,'DeathRate-Tableau'!A:G,7,FALSE)</f>
        <v>13.901</v>
      </c>
    </row>
    <row r="11254" spans="1:11" x14ac:dyDescent="0.25">
      <c r="A11254" s="2" t="str">
        <f t="shared" si="175"/>
        <v>South Africa 2011</v>
      </c>
      <c r="B11254" t="s">
        <v>481</v>
      </c>
      <c r="C11254" t="s">
        <v>382</v>
      </c>
      <c r="D11254" t="s">
        <v>298</v>
      </c>
      <c r="E11254" t="s">
        <v>691</v>
      </c>
      <c r="F11254" t="s">
        <v>203</v>
      </c>
      <c r="G11254">
        <v>2011</v>
      </c>
      <c r="H11254" t="s">
        <v>791</v>
      </c>
      <c r="I11254">
        <v>51579599</v>
      </c>
      <c r="J11254" s="2">
        <f>VLOOKUP(A11254,'BirthRate-Tableau'!A:G,7,FALSE)</f>
        <v>21.315999999999999</v>
      </c>
      <c r="K11254" s="3">
        <f>VLOOKUP(A11254,'DeathRate-Tableau'!A:G,7,FALSE)</f>
        <v>13.547000000000001</v>
      </c>
    </row>
    <row r="11255" spans="1:11" x14ac:dyDescent="0.25">
      <c r="A11255" s="2" t="str">
        <f t="shared" si="175"/>
        <v>South Africa 2012</v>
      </c>
      <c r="B11255" t="s">
        <v>481</v>
      </c>
      <c r="C11255" t="s">
        <v>382</v>
      </c>
      <c r="D11255" t="s">
        <v>298</v>
      </c>
      <c r="E11255" t="s">
        <v>691</v>
      </c>
      <c r="F11255" t="s">
        <v>203</v>
      </c>
      <c r="G11255">
        <v>2012</v>
      </c>
      <c r="H11255" t="s">
        <v>792</v>
      </c>
      <c r="I11255">
        <v>52274945</v>
      </c>
      <c r="J11255" s="2">
        <f>VLOOKUP(A11255,'BirthRate-Tableau'!A:G,7,FALSE)</f>
        <v>21.09</v>
      </c>
      <c r="K11255" s="3">
        <f>VLOOKUP(A11255,'DeathRate-Tableau'!A:G,7,FALSE)</f>
        <v>13.244</v>
      </c>
    </row>
    <row r="11256" spans="1:11" x14ac:dyDescent="0.25">
      <c r="A11256" s="2" t="str">
        <f t="shared" si="175"/>
        <v>South Africa 2013</v>
      </c>
      <c r="B11256" t="s">
        <v>481</v>
      </c>
      <c r="C11256" t="s">
        <v>382</v>
      </c>
      <c r="D11256" t="s">
        <v>298</v>
      </c>
      <c r="E11256" t="s">
        <v>691</v>
      </c>
      <c r="F11256" t="s">
        <v>203</v>
      </c>
      <c r="G11256">
        <v>2013</v>
      </c>
      <c r="H11256" t="s">
        <v>793</v>
      </c>
      <c r="I11256">
        <v>52981991</v>
      </c>
      <c r="J11256" s="2" t="e">
        <f>VLOOKUP(A11256,'BirthRate-Tableau'!A:G,7,FALSE)</f>
        <v>#N/A</v>
      </c>
      <c r="K11256" s="3" t="e">
        <f>VLOOKUP(A11256,'DeathRate-Tableau'!A:G,7,FALSE)</f>
        <v>#N/A</v>
      </c>
    </row>
    <row r="11257" spans="1:11" x14ac:dyDescent="0.25">
      <c r="A11257" s="2" t="str">
        <f t="shared" si="175"/>
        <v>Congo, Dem. Rep. 1960</v>
      </c>
      <c r="B11257" t="s">
        <v>485</v>
      </c>
      <c r="C11257" t="s">
        <v>219</v>
      </c>
      <c r="D11257" t="s">
        <v>298</v>
      </c>
      <c r="E11257" t="s">
        <v>691</v>
      </c>
      <c r="F11257" t="s">
        <v>203</v>
      </c>
      <c r="G11257">
        <v>1960</v>
      </c>
      <c r="H11257" t="s">
        <v>740</v>
      </c>
      <c r="I11257">
        <v>15248246</v>
      </c>
      <c r="J11257" s="2">
        <f>VLOOKUP(A11257,'BirthRate-Tableau'!A:G,7,FALSE)</f>
        <v>46.651000000000003</v>
      </c>
      <c r="K11257" s="3">
        <f>VLOOKUP(A11257,'DeathRate-Tableau'!A:G,7,FALSE)</f>
        <v>22.794</v>
      </c>
    </row>
    <row r="11258" spans="1:11" x14ac:dyDescent="0.25">
      <c r="A11258" s="2" t="str">
        <f t="shared" si="175"/>
        <v>Congo, Dem. Rep. 1961</v>
      </c>
      <c r="B11258" t="s">
        <v>485</v>
      </c>
      <c r="C11258" t="s">
        <v>219</v>
      </c>
      <c r="D11258" t="s">
        <v>298</v>
      </c>
      <c r="E11258" t="s">
        <v>691</v>
      </c>
      <c r="F11258" t="s">
        <v>203</v>
      </c>
      <c r="G11258">
        <v>1961</v>
      </c>
      <c r="H11258" t="s">
        <v>741</v>
      </c>
      <c r="I11258">
        <v>15637715</v>
      </c>
      <c r="J11258" s="2">
        <f>VLOOKUP(A11258,'BirthRate-Tableau'!A:G,7,FALSE)</f>
        <v>46.731999999999999</v>
      </c>
      <c r="K11258" s="3">
        <f>VLOOKUP(A11258,'DeathRate-Tableau'!A:G,7,FALSE)</f>
        <v>22.588999999999999</v>
      </c>
    </row>
    <row r="11259" spans="1:11" x14ac:dyDescent="0.25">
      <c r="A11259" s="2" t="str">
        <f t="shared" si="175"/>
        <v>Congo, Dem. Rep. 1962</v>
      </c>
      <c r="B11259" t="s">
        <v>485</v>
      </c>
      <c r="C11259" t="s">
        <v>219</v>
      </c>
      <c r="D11259" t="s">
        <v>298</v>
      </c>
      <c r="E11259" t="s">
        <v>691</v>
      </c>
      <c r="F11259" t="s">
        <v>203</v>
      </c>
      <c r="G11259">
        <v>1962</v>
      </c>
      <c r="H11259" t="s">
        <v>742</v>
      </c>
      <c r="I11259">
        <v>16041247</v>
      </c>
      <c r="J11259" s="2">
        <f>VLOOKUP(A11259,'BirthRate-Tableau'!A:G,7,FALSE)</f>
        <v>46.802</v>
      </c>
      <c r="K11259" s="3">
        <f>VLOOKUP(A11259,'DeathRate-Tableau'!A:G,7,FALSE)</f>
        <v>22.393999999999998</v>
      </c>
    </row>
    <row r="11260" spans="1:11" x14ac:dyDescent="0.25">
      <c r="A11260" s="2" t="str">
        <f t="shared" si="175"/>
        <v>Congo, Dem. Rep. 1963</v>
      </c>
      <c r="B11260" t="s">
        <v>485</v>
      </c>
      <c r="C11260" t="s">
        <v>219</v>
      </c>
      <c r="D11260" t="s">
        <v>298</v>
      </c>
      <c r="E11260" t="s">
        <v>691</v>
      </c>
      <c r="F11260" t="s">
        <v>203</v>
      </c>
      <c r="G11260">
        <v>1963</v>
      </c>
      <c r="H11260" t="s">
        <v>743</v>
      </c>
      <c r="I11260">
        <v>16461914</v>
      </c>
      <c r="J11260" s="2">
        <f>VLOOKUP(A11260,'BirthRate-Tableau'!A:G,7,FALSE)</f>
        <v>46.856000000000002</v>
      </c>
      <c r="K11260" s="3">
        <f>VLOOKUP(A11260,'DeathRate-Tableau'!A:G,7,FALSE)</f>
        <v>22.199000000000002</v>
      </c>
    </row>
    <row r="11261" spans="1:11" x14ac:dyDescent="0.25">
      <c r="A11261" s="2" t="str">
        <f t="shared" si="175"/>
        <v>Congo, Dem. Rep. 1964</v>
      </c>
      <c r="B11261" t="s">
        <v>485</v>
      </c>
      <c r="C11261" t="s">
        <v>219</v>
      </c>
      <c r="D11261" t="s">
        <v>298</v>
      </c>
      <c r="E11261" t="s">
        <v>691</v>
      </c>
      <c r="F11261" t="s">
        <v>203</v>
      </c>
      <c r="G11261">
        <v>1964</v>
      </c>
      <c r="H11261" t="s">
        <v>744</v>
      </c>
      <c r="I11261">
        <v>16903899</v>
      </c>
      <c r="J11261" s="2">
        <f>VLOOKUP(A11261,'BirthRate-Tableau'!A:G,7,FALSE)</f>
        <v>46.890999999999998</v>
      </c>
      <c r="K11261" s="3">
        <f>VLOOKUP(A11261,'DeathRate-Tableau'!A:G,7,FALSE)</f>
        <v>21.995999999999999</v>
      </c>
    </row>
    <row r="11262" spans="1:11" x14ac:dyDescent="0.25">
      <c r="A11262" s="2" t="str">
        <f t="shared" si="175"/>
        <v>Congo, Dem. Rep. 1965</v>
      </c>
      <c r="B11262" t="s">
        <v>485</v>
      </c>
      <c r="C11262" t="s">
        <v>219</v>
      </c>
      <c r="D11262" t="s">
        <v>298</v>
      </c>
      <c r="E11262" t="s">
        <v>691</v>
      </c>
      <c r="F11262" t="s">
        <v>203</v>
      </c>
      <c r="G11262">
        <v>1965</v>
      </c>
      <c r="H11262" t="s">
        <v>745</v>
      </c>
      <c r="I11262">
        <v>17369859</v>
      </c>
      <c r="J11262" s="2">
        <f>VLOOKUP(A11262,'BirthRate-Tableau'!A:G,7,FALSE)</f>
        <v>46.902999999999999</v>
      </c>
      <c r="K11262" s="3">
        <f>VLOOKUP(A11262,'DeathRate-Tableau'!A:G,7,FALSE)</f>
        <v>21.776</v>
      </c>
    </row>
    <row r="11263" spans="1:11" x14ac:dyDescent="0.25">
      <c r="A11263" s="2" t="str">
        <f t="shared" si="175"/>
        <v>Congo, Dem. Rep. 1966</v>
      </c>
      <c r="B11263" t="s">
        <v>485</v>
      </c>
      <c r="C11263" t="s">
        <v>219</v>
      </c>
      <c r="D11263" t="s">
        <v>298</v>
      </c>
      <c r="E11263" t="s">
        <v>691</v>
      </c>
      <c r="F11263" t="s">
        <v>203</v>
      </c>
      <c r="G11263">
        <v>1966</v>
      </c>
      <c r="H11263" t="s">
        <v>746</v>
      </c>
      <c r="I11263">
        <v>17861860</v>
      </c>
      <c r="J11263" s="2">
        <f>VLOOKUP(A11263,'BirthRate-Tableau'!A:G,7,FALSE)</f>
        <v>46.887999999999998</v>
      </c>
      <c r="K11263" s="3">
        <f>VLOOKUP(A11263,'DeathRate-Tableau'!A:G,7,FALSE)</f>
        <v>21.533000000000001</v>
      </c>
    </row>
    <row r="11264" spans="1:11" x14ac:dyDescent="0.25">
      <c r="A11264" s="2" t="str">
        <f t="shared" si="175"/>
        <v>Congo, Dem. Rep. 1967</v>
      </c>
      <c r="B11264" t="s">
        <v>485</v>
      </c>
      <c r="C11264" t="s">
        <v>219</v>
      </c>
      <c r="D11264" t="s">
        <v>298</v>
      </c>
      <c r="E11264" t="s">
        <v>691</v>
      </c>
      <c r="F11264" t="s">
        <v>203</v>
      </c>
      <c r="G11264">
        <v>1967</v>
      </c>
      <c r="H11264" t="s">
        <v>747</v>
      </c>
      <c r="I11264">
        <v>18378189</v>
      </c>
      <c r="J11264" s="2">
        <f>VLOOKUP(A11264,'BirthRate-Tableau'!A:G,7,FALSE)</f>
        <v>46.850999999999999</v>
      </c>
      <c r="K11264" s="3">
        <f>VLOOKUP(A11264,'DeathRate-Tableau'!A:G,7,FALSE)</f>
        <v>21.268999999999998</v>
      </c>
    </row>
    <row r="11265" spans="1:11" x14ac:dyDescent="0.25">
      <c r="A11265" s="2" t="str">
        <f t="shared" si="175"/>
        <v>Congo, Dem. Rep. 1968</v>
      </c>
      <c r="B11265" t="s">
        <v>485</v>
      </c>
      <c r="C11265" t="s">
        <v>219</v>
      </c>
      <c r="D11265" t="s">
        <v>298</v>
      </c>
      <c r="E11265" t="s">
        <v>691</v>
      </c>
      <c r="F11265" t="s">
        <v>203</v>
      </c>
      <c r="G11265">
        <v>1968</v>
      </c>
      <c r="H11265" t="s">
        <v>748</v>
      </c>
      <c r="I11265">
        <v>18913177</v>
      </c>
      <c r="J11265" s="2">
        <f>VLOOKUP(A11265,'BirthRate-Tableau'!A:G,7,FALSE)</f>
        <v>46.795000000000002</v>
      </c>
      <c r="K11265" s="3">
        <f>VLOOKUP(A11265,'DeathRate-Tableau'!A:G,7,FALSE)</f>
        <v>20.991</v>
      </c>
    </row>
    <row r="11266" spans="1:11" x14ac:dyDescent="0.25">
      <c r="A11266" s="2" t="str">
        <f t="shared" si="175"/>
        <v>Congo, Dem. Rep. 1969</v>
      </c>
      <c r="B11266" t="s">
        <v>485</v>
      </c>
      <c r="C11266" t="s">
        <v>219</v>
      </c>
      <c r="D11266" t="s">
        <v>298</v>
      </c>
      <c r="E11266" t="s">
        <v>691</v>
      </c>
      <c r="F11266" t="s">
        <v>203</v>
      </c>
      <c r="G11266">
        <v>1969</v>
      </c>
      <c r="H11266" t="s">
        <v>749</v>
      </c>
      <c r="I11266">
        <v>19458874</v>
      </c>
      <c r="J11266" s="2">
        <f>VLOOKUP(A11266,'BirthRate-Tableau'!A:G,7,FALSE)</f>
        <v>46.725000000000001</v>
      </c>
      <c r="K11266" s="3">
        <f>VLOOKUP(A11266,'DeathRate-Tableau'!A:G,7,FALSE)</f>
        <v>20.702000000000002</v>
      </c>
    </row>
    <row r="11267" spans="1:11" x14ac:dyDescent="0.25">
      <c r="A11267" s="2" t="str">
        <f t="shared" ref="A11267:A11330" si="176">CONCATENATE(B11267," ",G11267)</f>
        <v>Congo, Dem. Rep. 1970</v>
      </c>
      <c r="B11267" t="s">
        <v>485</v>
      </c>
      <c r="C11267" t="s">
        <v>219</v>
      </c>
      <c r="D11267" t="s">
        <v>298</v>
      </c>
      <c r="E11267" t="s">
        <v>691</v>
      </c>
      <c r="F11267" t="s">
        <v>203</v>
      </c>
      <c r="G11267">
        <v>1970</v>
      </c>
      <c r="H11267" t="s">
        <v>750</v>
      </c>
      <c r="I11267">
        <v>20009902</v>
      </c>
      <c r="J11267" s="2">
        <f>VLOOKUP(A11267,'BirthRate-Tableau'!A:G,7,FALSE)</f>
        <v>46.645000000000003</v>
      </c>
      <c r="K11267" s="3">
        <f>VLOOKUP(A11267,'DeathRate-Tableau'!A:G,7,FALSE)</f>
        <v>20.414999999999999</v>
      </c>
    </row>
    <row r="11268" spans="1:11" x14ac:dyDescent="0.25">
      <c r="A11268" s="2" t="str">
        <f t="shared" si="176"/>
        <v>Congo, Dem. Rep. 1971</v>
      </c>
      <c r="B11268" t="s">
        <v>485</v>
      </c>
      <c r="C11268" t="s">
        <v>219</v>
      </c>
      <c r="D11268" t="s">
        <v>298</v>
      </c>
      <c r="E11268" t="s">
        <v>691</v>
      </c>
      <c r="F11268" t="s">
        <v>203</v>
      </c>
      <c r="G11268">
        <v>1971</v>
      </c>
      <c r="H11268" t="s">
        <v>751</v>
      </c>
      <c r="I11268">
        <v>20563258</v>
      </c>
      <c r="J11268" s="2">
        <f>VLOOKUP(A11268,'BirthRate-Tableau'!A:G,7,FALSE)</f>
        <v>46.558999999999997</v>
      </c>
      <c r="K11268" s="3">
        <f>VLOOKUP(A11268,'DeathRate-Tableau'!A:G,7,FALSE)</f>
        <v>20.143000000000001</v>
      </c>
    </row>
    <row r="11269" spans="1:11" x14ac:dyDescent="0.25">
      <c r="A11269" s="2" t="str">
        <f t="shared" si="176"/>
        <v>Congo, Dem. Rep. 1972</v>
      </c>
      <c r="B11269" t="s">
        <v>485</v>
      </c>
      <c r="C11269" t="s">
        <v>219</v>
      </c>
      <c r="D11269" t="s">
        <v>298</v>
      </c>
      <c r="E11269" t="s">
        <v>691</v>
      </c>
      <c r="F11269" t="s">
        <v>203</v>
      </c>
      <c r="G11269">
        <v>1972</v>
      </c>
      <c r="H11269" t="s">
        <v>752</v>
      </c>
      <c r="I11269">
        <v>21121467</v>
      </c>
      <c r="J11269" s="2">
        <f>VLOOKUP(A11269,'BirthRate-Tableau'!A:G,7,FALSE)</f>
        <v>46.473999999999997</v>
      </c>
      <c r="K11269" s="3">
        <f>VLOOKUP(A11269,'DeathRate-Tableau'!A:G,7,FALSE)</f>
        <v>19.896000000000001</v>
      </c>
    </row>
    <row r="11270" spans="1:11" x14ac:dyDescent="0.25">
      <c r="A11270" s="2" t="str">
        <f t="shared" si="176"/>
        <v>Congo, Dem. Rep. 1973</v>
      </c>
      <c r="B11270" t="s">
        <v>485</v>
      </c>
      <c r="C11270" t="s">
        <v>219</v>
      </c>
      <c r="D11270" t="s">
        <v>298</v>
      </c>
      <c r="E11270" t="s">
        <v>691</v>
      </c>
      <c r="F11270" t="s">
        <v>203</v>
      </c>
      <c r="G11270">
        <v>1973</v>
      </c>
      <c r="H11270" t="s">
        <v>753</v>
      </c>
      <c r="I11270">
        <v>21691346</v>
      </c>
      <c r="J11270" s="2">
        <f>VLOOKUP(A11270,'BirthRate-Tableau'!A:G,7,FALSE)</f>
        <v>46.396999999999998</v>
      </c>
      <c r="K11270" s="3">
        <f>VLOOKUP(A11270,'DeathRate-Tableau'!A:G,7,FALSE)</f>
        <v>19.681000000000001</v>
      </c>
    </row>
    <row r="11271" spans="1:11" x14ac:dyDescent="0.25">
      <c r="A11271" s="2" t="str">
        <f t="shared" si="176"/>
        <v>Congo, Dem. Rep. 1974</v>
      </c>
      <c r="B11271" t="s">
        <v>485</v>
      </c>
      <c r="C11271" t="s">
        <v>219</v>
      </c>
      <c r="D11271" t="s">
        <v>298</v>
      </c>
      <c r="E11271" t="s">
        <v>691</v>
      </c>
      <c r="F11271" t="s">
        <v>203</v>
      </c>
      <c r="G11271">
        <v>1974</v>
      </c>
      <c r="H11271" t="s">
        <v>754</v>
      </c>
      <c r="I11271">
        <v>22282713</v>
      </c>
      <c r="J11271" s="2">
        <f>VLOOKUP(A11271,'BirthRate-Tableau'!A:G,7,FALSE)</f>
        <v>46.335000000000001</v>
      </c>
      <c r="K11271" s="3">
        <f>VLOOKUP(A11271,'DeathRate-Tableau'!A:G,7,FALSE)</f>
        <v>19.498999999999999</v>
      </c>
    </row>
    <row r="11272" spans="1:11" x14ac:dyDescent="0.25">
      <c r="A11272" s="2" t="str">
        <f t="shared" si="176"/>
        <v>Congo, Dem. Rep. 1975</v>
      </c>
      <c r="B11272" t="s">
        <v>485</v>
      </c>
      <c r="C11272" t="s">
        <v>219</v>
      </c>
      <c r="D11272" t="s">
        <v>298</v>
      </c>
      <c r="E11272" t="s">
        <v>691</v>
      </c>
      <c r="F11272" t="s">
        <v>203</v>
      </c>
      <c r="G11272">
        <v>1975</v>
      </c>
      <c r="H11272" t="s">
        <v>755</v>
      </c>
      <c r="I11272">
        <v>22902275</v>
      </c>
      <c r="J11272" s="2">
        <f>VLOOKUP(A11272,'BirthRate-Tableau'!A:G,7,FALSE)</f>
        <v>46.3</v>
      </c>
      <c r="K11272" s="3">
        <f>VLOOKUP(A11272,'DeathRate-Tableau'!A:G,7,FALSE)</f>
        <v>19.349</v>
      </c>
    </row>
    <row r="11273" spans="1:11" x14ac:dyDescent="0.25">
      <c r="A11273" s="2" t="str">
        <f t="shared" si="176"/>
        <v>Congo, Dem. Rep. 1976</v>
      </c>
      <c r="B11273" t="s">
        <v>485</v>
      </c>
      <c r="C11273" t="s">
        <v>219</v>
      </c>
      <c r="D11273" t="s">
        <v>298</v>
      </c>
      <c r="E11273" t="s">
        <v>691</v>
      </c>
      <c r="F11273" t="s">
        <v>203</v>
      </c>
      <c r="G11273">
        <v>1976</v>
      </c>
      <c r="H11273" t="s">
        <v>756</v>
      </c>
      <c r="I11273">
        <v>23554958</v>
      </c>
      <c r="J11273" s="2">
        <f>VLOOKUP(A11273,'BirthRate-Tableau'!A:G,7,FALSE)</f>
        <v>46.298999999999999</v>
      </c>
      <c r="K11273" s="3">
        <f>VLOOKUP(A11273,'DeathRate-Tableau'!A:G,7,FALSE)</f>
        <v>19.221</v>
      </c>
    </row>
    <row r="11274" spans="1:11" x14ac:dyDescent="0.25">
      <c r="A11274" s="2" t="str">
        <f t="shared" si="176"/>
        <v>Congo, Dem. Rep. 1977</v>
      </c>
      <c r="B11274" t="s">
        <v>485</v>
      </c>
      <c r="C11274" t="s">
        <v>219</v>
      </c>
      <c r="D11274" t="s">
        <v>298</v>
      </c>
      <c r="E11274" t="s">
        <v>691</v>
      </c>
      <c r="F11274" t="s">
        <v>203</v>
      </c>
      <c r="G11274">
        <v>1977</v>
      </c>
      <c r="H11274" t="s">
        <v>757</v>
      </c>
      <c r="I11274">
        <v>24238011</v>
      </c>
      <c r="J11274" s="2">
        <f>VLOOKUP(A11274,'BirthRate-Tableau'!A:G,7,FALSE)</f>
        <v>46.334000000000003</v>
      </c>
      <c r="K11274" s="3">
        <f>VLOOKUP(A11274,'DeathRate-Tableau'!A:G,7,FALSE)</f>
        <v>19.103999999999999</v>
      </c>
    </row>
    <row r="11275" spans="1:11" x14ac:dyDescent="0.25">
      <c r="A11275" s="2" t="str">
        <f t="shared" si="176"/>
        <v>Congo, Dem. Rep. 1978</v>
      </c>
      <c r="B11275" t="s">
        <v>485</v>
      </c>
      <c r="C11275" t="s">
        <v>219</v>
      </c>
      <c r="D11275" t="s">
        <v>298</v>
      </c>
      <c r="E11275" t="s">
        <v>691</v>
      </c>
      <c r="F11275" t="s">
        <v>203</v>
      </c>
      <c r="G11275">
        <v>1978</v>
      </c>
      <c r="H11275" t="s">
        <v>758</v>
      </c>
      <c r="I11275">
        <v>24941431</v>
      </c>
      <c r="J11275" s="2">
        <f>VLOOKUP(A11275,'BirthRate-Tableau'!A:G,7,FALSE)</f>
        <v>46.404000000000003</v>
      </c>
      <c r="K11275" s="3">
        <f>VLOOKUP(A11275,'DeathRate-Tableau'!A:G,7,FALSE)</f>
        <v>18.989999999999998</v>
      </c>
    </row>
    <row r="11276" spans="1:11" x14ac:dyDescent="0.25">
      <c r="A11276" s="2" t="str">
        <f t="shared" si="176"/>
        <v>Congo, Dem. Rep. 1979</v>
      </c>
      <c r="B11276" t="s">
        <v>485</v>
      </c>
      <c r="C11276" t="s">
        <v>219</v>
      </c>
      <c r="D11276" t="s">
        <v>298</v>
      </c>
      <c r="E11276" t="s">
        <v>691</v>
      </c>
      <c r="F11276" t="s">
        <v>203</v>
      </c>
      <c r="G11276">
        <v>1979</v>
      </c>
      <c r="H11276" t="s">
        <v>759</v>
      </c>
      <c r="I11276">
        <v>25650884</v>
      </c>
      <c r="J11276" s="2">
        <f>VLOOKUP(A11276,'BirthRate-Tableau'!A:G,7,FALSE)</f>
        <v>46.506</v>
      </c>
      <c r="K11276" s="3">
        <f>VLOOKUP(A11276,'DeathRate-Tableau'!A:G,7,FALSE)</f>
        <v>18.873999999999999</v>
      </c>
    </row>
    <row r="11277" spans="1:11" x14ac:dyDescent="0.25">
      <c r="A11277" s="2" t="str">
        <f t="shared" si="176"/>
        <v>Congo, Dem. Rep. 1980</v>
      </c>
      <c r="B11277" t="s">
        <v>485</v>
      </c>
      <c r="C11277" t="s">
        <v>219</v>
      </c>
      <c r="D11277" t="s">
        <v>298</v>
      </c>
      <c r="E11277" t="s">
        <v>691</v>
      </c>
      <c r="F11277" t="s">
        <v>203</v>
      </c>
      <c r="G11277">
        <v>1980</v>
      </c>
      <c r="H11277" t="s">
        <v>760</v>
      </c>
      <c r="I11277">
        <v>26357407</v>
      </c>
      <c r="J11277" s="2">
        <f>VLOOKUP(A11277,'BirthRate-Tableau'!A:G,7,FALSE)</f>
        <v>46.634</v>
      </c>
      <c r="K11277" s="3">
        <f>VLOOKUP(A11277,'DeathRate-Tableau'!A:G,7,FALSE)</f>
        <v>18.757000000000001</v>
      </c>
    </row>
    <row r="11278" spans="1:11" x14ac:dyDescent="0.25">
      <c r="A11278" s="2" t="str">
        <f t="shared" si="176"/>
        <v>Congo, Dem. Rep. 1981</v>
      </c>
      <c r="B11278" t="s">
        <v>485</v>
      </c>
      <c r="C11278" t="s">
        <v>219</v>
      </c>
      <c r="D11278" t="s">
        <v>298</v>
      </c>
      <c r="E11278" t="s">
        <v>691</v>
      </c>
      <c r="F11278" t="s">
        <v>203</v>
      </c>
      <c r="G11278">
        <v>1981</v>
      </c>
      <c r="H11278" t="s">
        <v>761</v>
      </c>
      <c r="I11278">
        <v>27060353</v>
      </c>
      <c r="J11278" s="2">
        <f>VLOOKUP(A11278,'BirthRate-Tableau'!A:G,7,FALSE)</f>
        <v>46.777000000000001</v>
      </c>
      <c r="K11278" s="3">
        <f>VLOOKUP(A11278,'DeathRate-Tableau'!A:G,7,FALSE)</f>
        <v>18.640999999999998</v>
      </c>
    </row>
    <row r="11279" spans="1:11" x14ac:dyDescent="0.25">
      <c r="A11279" s="2" t="str">
        <f t="shared" si="176"/>
        <v>Congo, Dem. Rep. 1982</v>
      </c>
      <c r="B11279" t="s">
        <v>485</v>
      </c>
      <c r="C11279" t="s">
        <v>219</v>
      </c>
      <c r="D11279" t="s">
        <v>298</v>
      </c>
      <c r="E11279" t="s">
        <v>691</v>
      </c>
      <c r="F11279" t="s">
        <v>203</v>
      </c>
      <c r="G11279">
        <v>1982</v>
      </c>
      <c r="H11279" t="s">
        <v>762</v>
      </c>
      <c r="I11279">
        <v>27767775</v>
      </c>
      <c r="J11279" s="2">
        <f>VLOOKUP(A11279,'BirthRate-Tableau'!A:G,7,FALSE)</f>
        <v>46.924999999999997</v>
      </c>
      <c r="K11279" s="3">
        <f>VLOOKUP(A11279,'DeathRate-Tableau'!A:G,7,FALSE)</f>
        <v>18.532</v>
      </c>
    </row>
    <row r="11280" spans="1:11" x14ac:dyDescent="0.25">
      <c r="A11280" s="2" t="str">
        <f t="shared" si="176"/>
        <v>Congo, Dem. Rep. 1983</v>
      </c>
      <c r="B11280" t="s">
        <v>485</v>
      </c>
      <c r="C11280" t="s">
        <v>219</v>
      </c>
      <c r="D11280" t="s">
        <v>298</v>
      </c>
      <c r="E11280" t="s">
        <v>691</v>
      </c>
      <c r="F11280" t="s">
        <v>203</v>
      </c>
      <c r="G11280">
        <v>1983</v>
      </c>
      <c r="H11280" t="s">
        <v>763</v>
      </c>
      <c r="I11280">
        <v>28490510</v>
      </c>
      <c r="J11280" s="2">
        <f>VLOOKUP(A11280,'BirthRate-Tableau'!A:G,7,FALSE)</f>
        <v>47.070999999999998</v>
      </c>
      <c r="K11280" s="3">
        <f>VLOOKUP(A11280,'DeathRate-Tableau'!A:G,7,FALSE)</f>
        <v>18.434000000000001</v>
      </c>
    </row>
    <row r="11281" spans="1:11" x14ac:dyDescent="0.25">
      <c r="A11281" s="2" t="str">
        <f t="shared" si="176"/>
        <v>Congo, Dem. Rep. 1984</v>
      </c>
      <c r="B11281" t="s">
        <v>485</v>
      </c>
      <c r="C11281" t="s">
        <v>219</v>
      </c>
      <c r="D11281" t="s">
        <v>298</v>
      </c>
      <c r="E11281" t="s">
        <v>691</v>
      </c>
      <c r="F11281" t="s">
        <v>203</v>
      </c>
      <c r="G11281">
        <v>1984</v>
      </c>
      <c r="H11281" t="s">
        <v>764</v>
      </c>
      <c r="I11281">
        <v>29243529</v>
      </c>
      <c r="J11281" s="2">
        <f>VLOOKUP(A11281,'BirthRate-Tableau'!A:G,7,FALSE)</f>
        <v>47.210999999999999</v>
      </c>
      <c r="K11281" s="3">
        <f>VLOOKUP(A11281,'DeathRate-Tableau'!A:G,7,FALSE)</f>
        <v>18.350000000000001</v>
      </c>
    </row>
    <row r="11282" spans="1:11" x14ac:dyDescent="0.25">
      <c r="A11282" s="2" t="str">
        <f t="shared" si="176"/>
        <v>Congo, Dem. Rep. 1985</v>
      </c>
      <c r="B11282" t="s">
        <v>485</v>
      </c>
      <c r="C11282" t="s">
        <v>219</v>
      </c>
      <c r="D11282" t="s">
        <v>298</v>
      </c>
      <c r="E11282" t="s">
        <v>691</v>
      </c>
      <c r="F11282" t="s">
        <v>203</v>
      </c>
      <c r="G11282">
        <v>1985</v>
      </c>
      <c r="H11282" t="s">
        <v>765</v>
      </c>
      <c r="I11282">
        <v>30039873</v>
      </c>
      <c r="J11282" s="2">
        <f>VLOOKUP(A11282,'BirthRate-Tableau'!A:G,7,FALSE)</f>
        <v>47.354999999999997</v>
      </c>
      <c r="K11282" s="3">
        <f>VLOOKUP(A11282,'DeathRate-Tableau'!A:G,7,FALSE)</f>
        <v>18.276</v>
      </c>
    </row>
    <row r="11283" spans="1:11" x14ac:dyDescent="0.25">
      <c r="A11283" s="2" t="str">
        <f t="shared" si="176"/>
        <v>Congo, Dem. Rep. 1986</v>
      </c>
      <c r="B11283" t="s">
        <v>485</v>
      </c>
      <c r="C11283" t="s">
        <v>219</v>
      </c>
      <c r="D11283" t="s">
        <v>298</v>
      </c>
      <c r="E11283" t="s">
        <v>691</v>
      </c>
      <c r="F11283" t="s">
        <v>203</v>
      </c>
      <c r="G11283">
        <v>1986</v>
      </c>
      <c r="H11283" t="s">
        <v>766</v>
      </c>
      <c r="I11283">
        <v>30871855</v>
      </c>
      <c r="J11283" s="2">
        <f>VLOOKUP(A11283,'BirthRate-Tableau'!A:G,7,FALSE)</f>
        <v>47.515000000000001</v>
      </c>
      <c r="K11283" s="3">
        <f>VLOOKUP(A11283,'DeathRate-Tableau'!A:G,7,FALSE)</f>
        <v>18.207999999999998</v>
      </c>
    </row>
    <row r="11284" spans="1:11" x14ac:dyDescent="0.25">
      <c r="A11284" s="2" t="str">
        <f t="shared" si="176"/>
        <v>Congo, Dem. Rep. 1987</v>
      </c>
      <c r="B11284" t="s">
        <v>485</v>
      </c>
      <c r="C11284" t="s">
        <v>219</v>
      </c>
      <c r="D11284" t="s">
        <v>298</v>
      </c>
      <c r="E11284" t="s">
        <v>691</v>
      </c>
      <c r="F11284" t="s">
        <v>203</v>
      </c>
      <c r="G11284">
        <v>1987</v>
      </c>
      <c r="H11284" t="s">
        <v>767</v>
      </c>
      <c r="I11284">
        <v>31740965</v>
      </c>
      <c r="J11284" s="2">
        <f>VLOOKUP(A11284,'BirthRate-Tableau'!A:G,7,FALSE)</f>
        <v>47.698999999999998</v>
      </c>
      <c r="K11284" s="3">
        <f>VLOOKUP(A11284,'DeathRate-Tableau'!A:G,7,FALSE)</f>
        <v>18.146000000000001</v>
      </c>
    </row>
    <row r="11285" spans="1:11" x14ac:dyDescent="0.25">
      <c r="A11285" s="2" t="str">
        <f t="shared" si="176"/>
        <v>Congo, Dem. Rep. 1988</v>
      </c>
      <c r="B11285" t="s">
        <v>485</v>
      </c>
      <c r="C11285" t="s">
        <v>219</v>
      </c>
      <c r="D11285" t="s">
        <v>298</v>
      </c>
      <c r="E11285" t="s">
        <v>691</v>
      </c>
      <c r="F11285" t="s">
        <v>203</v>
      </c>
      <c r="G11285">
        <v>1988</v>
      </c>
      <c r="H11285" t="s">
        <v>768</v>
      </c>
      <c r="I11285">
        <v>32679158</v>
      </c>
      <c r="J11285" s="2">
        <f>VLOOKUP(A11285,'BirthRate-Tableau'!A:G,7,FALSE)</f>
        <v>47.906999999999996</v>
      </c>
      <c r="K11285" s="3">
        <f>VLOOKUP(A11285,'DeathRate-Tableau'!A:G,7,FALSE)</f>
        <v>18.091000000000001</v>
      </c>
    </row>
    <row r="11286" spans="1:11" x14ac:dyDescent="0.25">
      <c r="A11286" s="2" t="str">
        <f t="shared" si="176"/>
        <v>Congo, Dem. Rep. 1989</v>
      </c>
      <c r="B11286" t="s">
        <v>485</v>
      </c>
      <c r="C11286" t="s">
        <v>219</v>
      </c>
      <c r="D11286" t="s">
        <v>298</v>
      </c>
      <c r="E11286" t="s">
        <v>691</v>
      </c>
      <c r="F11286" t="s">
        <v>203</v>
      </c>
      <c r="G11286">
        <v>1989</v>
      </c>
      <c r="H11286" t="s">
        <v>769</v>
      </c>
      <c r="I11286">
        <v>33727905</v>
      </c>
      <c r="J11286" s="2">
        <f>VLOOKUP(A11286,'BirthRate-Tableau'!A:G,7,FALSE)</f>
        <v>48.13</v>
      </c>
      <c r="K11286" s="3">
        <f>VLOOKUP(A11286,'DeathRate-Tableau'!A:G,7,FALSE)</f>
        <v>18.048999999999999</v>
      </c>
    </row>
    <row r="11287" spans="1:11" x14ac:dyDescent="0.25">
      <c r="A11287" s="2" t="str">
        <f t="shared" si="176"/>
        <v>Congo, Dem. Rep. 1990</v>
      </c>
      <c r="B11287" t="s">
        <v>485</v>
      </c>
      <c r="C11287" t="s">
        <v>219</v>
      </c>
      <c r="D11287" t="s">
        <v>298</v>
      </c>
      <c r="E11287" t="s">
        <v>691</v>
      </c>
      <c r="F11287" t="s">
        <v>203</v>
      </c>
      <c r="G11287">
        <v>1990</v>
      </c>
      <c r="H11287" t="s">
        <v>770</v>
      </c>
      <c r="I11287">
        <v>34910591</v>
      </c>
      <c r="J11287" s="2">
        <f>VLOOKUP(A11287,'BirthRate-Tableau'!A:G,7,FALSE)</f>
        <v>48.35</v>
      </c>
      <c r="K11287" s="3">
        <f>VLOOKUP(A11287,'DeathRate-Tableau'!A:G,7,FALSE)</f>
        <v>18.041</v>
      </c>
    </row>
    <row r="11288" spans="1:11" x14ac:dyDescent="0.25">
      <c r="A11288" s="2" t="str">
        <f t="shared" si="176"/>
        <v>Congo, Dem. Rep. 1991</v>
      </c>
      <c r="B11288" t="s">
        <v>485</v>
      </c>
      <c r="C11288" t="s">
        <v>219</v>
      </c>
      <c r="D11288" t="s">
        <v>298</v>
      </c>
      <c r="E11288" t="s">
        <v>691</v>
      </c>
      <c r="F11288" t="s">
        <v>203</v>
      </c>
      <c r="G11288">
        <v>1991</v>
      </c>
      <c r="H11288" t="s">
        <v>771</v>
      </c>
      <c r="I11288">
        <v>36253025</v>
      </c>
      <c r="J11288" s="2">
        <f>VLOOKUP(A11288,'BirthRate-Tableau'!A:G,7,FALSE)</f>
        <v>48.545000000000002</v>
      </c>
      <c r="K11288" s="3">
        <f>VLOOKUP(A11288,'DeathRate-Tableau'!A:G,7,FALSE)</f>
        <v>18.094000000000001</v>
      </c>
    </row>
    <row r="11289" spans="1:11" x14ac:dyDescent="0.25">
      <c r="A11289" s="2" t="str">
        <f t="shared" si="176"/>
        <v>Congo, Dem. Rep. 1992</v>
      </c>
      <c r="B11289" t="s">
        <v>485</v>
      </c>
      <c r="C11289" t="s">
        <v>219</v>
      </c>
      <c r="D11289" t="s">
        <v>298</v>
      </c>
      <c r="E11289" t="s">
        <v>691</v>
      </c>
      <c r="F11289" t="s">
        <v>203</v>
      </c>
      <c r="G11289">
        <v>1992</v>
      </c>
      <c r="H11289" t="s">
        <v>772</v>
      </c>
      <c r="I11289">
        <v>37731020</v>
      </c>
      <c r="J11289" s="2">
        <f>VLOOKUP(A11289,'BirthRate-Tableau'!A:G,7,FALSE)</f>
        <v>48.694000000000003</v>
      </c>
      <c r="K11289" s="3">
        <f>VLOOKUP(A11289,'DeathRate-Tableau'!A:G,7,FALSE)</f>
        <v>18.213999999999999</v>
      </c>
    </row>
    <row r="11290" spans="1:11" x14ac:dyDescent="0.25">
      <c r="A11290" s="2" t="str">
        <f t="shared" si="176"/>
        <v>Congo, Dem. Rep. 1993</v>
      </c>
      <c r="B11290" t="s">
        <v>485</v>
      </c>
      <c r="C11290" t="s">
        <v>219</v>
      </c>
      <c r="D11290" t="s">
        <v>298</v>
      </c>
      <c r="E11290" t="s">
        <v>691</v>
      </c>
      <c r="F11290" t="s">
        <v>203</v>
      </c>
      <c r="G11290">
        <v>1993</v>
      </c>
      <c r="H11290" t="s">
        <v>773</v>
      </c>
      <c r="I11290">
        <v>39257294</v>
      </c>
      <c r="J11290" s="2">
        <f>VLOOKUP(A11290,'BirthRate-Tableau'!A:G,7,FALSE)</f>
        <v>48.781999999999996</v>
      </c>
      <c r="K11290" s="3">
        <f>VLOOKUP(A11290,'DeathRate-Tableau'!A:G,7,FALSE)</f>
        <v>18.395</v>
      </c>
    </row>
    <row r="11291" spans="1:11" x14ac:dyDescent="0.25">
      <c r="A11291" s="2" t="str">
        <f t="shared" si="176"/>
        <v>Congo, Dem. Rep. 1994</v>
      </c>
      <c r="B11291" t="s">
        <v>485</v>
      </c>
      <c r="C11291" t="s">
        <v>219</v>
      </c>
      <c r="D11291" t="s">
        <v>298</v>
      </c>
      <c r="E11291" t="s">
        <v>691</v>
      </c>
      <c r="F11291" t="s">
        <v>203</v>
      </c>
      <c r="G11291">
        <v>1994</v>
      </c>
      <c r="H11291" t="s">
        <v>774</v>
      </c>
      <c r="I11291">
        <v>40711816</v>
      </c>
      <c r="J11291" s="2">
        <f>VLOOKUP(A11291,'BirthRate-Tableau'!A:G,7,FALSE)</f>
        <v>48.798999999999999</v>
      </c>
      <c r="K11291" s="3">
        <f>VLOOKUP(A11291,'DeathRate-Tableau'!A:G,7,FALSE)</f>
        <v>18.617999999999999</v>
      </c>
    </row>
    <row r="11292" spans="1:11" x14ac:dyDescent="0.25">
      <c r="A11292" s="2" t="str">
        <f t="shared" si="176"/>
        <v>Congo, Dem. Rep. 1995</v>
      </c>
      <c r="B11292" t="s">
        <v>485</v>
      </c>
      <c r="C11292" t="s">
        <v>219</v>
      </c>
      <c r="D11292" t="s">
        <v>298</v>
      </c>
      <c r="E11292" t="s">
        <v>691</v>
      </c>
      <c r="F11292" t="s">
        <v>203</v>
      </c>
      <c r="G11292">
        <v>1995</v>
      </c>
      <c r="H11292" t="s">
        <v>775</v>
      </c>
      <c r="I11292">
        <v>42012524</v>
      </c>
      <c r="J11292" s="2">
        <f>VLOOKUP(A11292,'BirthRate-Tableau'!A:G,7,FALSE)</f>
        <v>48.74</v>
      </c>
      <c r="K11292" s="3">
        <f>VLOOKUP(A11292,'DeathRate-Tableau'!A:G,7,FALSE)</f>
        <v>18.841999999999999</v>
      </c>
    </row>
    <row r="11293" spans="1:11" x14ac:dyDescent="0.25">
      <c r="A11293" s="2" t="str">
        <f t="shared" si="176"/>
        <v>Congo, Dem. Rep. 1996</v>
      </c>
      <c r="B11293" t="s">
        <v>485</v>
      </c>
      <c r="C11293" t="s">
        <v>219</v>
      </c>
      <c r="D11293" t="s">
        <v>298</v>
      </c>
      <c r="E11293" t="s">
        <v>691</v>
      </c>
      <c r="F11293" t="s">
        <v>203</v>
      </c>
      <c r="G11293">
        <v>1996</v>
      </c>
      <c r="H11293" t="s">
        <v>776</v>
      </c>
      <c r="I11293">
        <v>43122601</v>
      </c>
      <c r="J11293" s="2">
        <f>VLOOKUP(A11293,'BirthRate-Tableau'!A:G,7,FALSE)</f>
        <v>48.606000000000002</v>
      </c>
      <c r="K11293" s="3">
        <f>VLOOKUP(A11293,'DeathRate-Tableau'!A:G,7,FALSE)</f>
        <v>19.016999999999999</v>
      </c>
    </row>
    <row r="11294" spans="1:11" x14ac:dyDescent="0.25">
      <c r="A11294" s="2" t="str">
        <f t="shared" si="176"/>
        <v>Congo, Dem. Rep. 1997</v>
      </c>
      <c r="B11294" t="s">
        <v>485</v>
      </c>
      <c r="C11294" t="s">
        <v>219</v>
      </c>
      <c r="D11294" t="s">
        <v>298</v>
      </c>
      <c r="E11294" t="s">
        <v>691</v>
      </c>
      <c r="F11294" t="s">
        <v>203</v>
      </c>
      <c r="G11294">
        <v>1997</v>
      </c>
      <c r="H11294" t="s">
        <v>777</v>
      </c>
      <c r="I11294">
        <v>44078397</v>
      </c>
      <c r="J11294" s="2">
        <f>VLOOKUP(A11294,'BirthRate-Tableau'!A:G,7,FALSE)</f>
        <v>48.414000000000001</v>
      </c>
      <c r="K11294" s="3">
        <f>VLOOKUP(A11294,'DeathRate-Tableau'!A:G,7,FALSE)</f>
        <v>19.103000000000002</v>
      </c>
    </row>
    <row r="11295" spans="1:11" x14ac:dyDescent="0.25">
      <c r="A11295" s="2" t="str">
        <f t="shared" si="176"/>
        <v>Congo, Dem. Rep. 1998</v>
      </c>
      <c r="B11295" t="s">
        <v>485</v>
      </c>
      <c r="C11295" t="s">
        <v>219</v>
      </c>
      <c r="D11295" t="s">
        <v>298</v>
      </c>
      <c r="E11295" t="s">
        <v>691</v>
      </c>
      <c r="F11295" t="s">
        <v>203</v>
      </c>
      <c r="G11295">
        <v>1998</v>
      </c>
      <c r="H11295" t="s">
        <v>778</v>
      </c>
      <c r="I11295">
        <v>44960941</v>
      </c>
      <c r="J11295" s="2">
        <f>VLOOKUP(A11295,'BirthRate-Tableau'!A:G,7,FALSE)</f>
        <v>48.177</v>
      </c>
      <c r="K11295" s="3">
        <f>VLOOKUP(A11295,'DeathRate-Tableau'!A:G,7,FALSE)</f>
        <v>19.077000000000002</v>
      </c>
    </row>
    <row r="11296" spans="1:11" x14ac:dyDescent="0.25">
      <c r="A11296" s="2" t="str">
        <f t="shared" si="176"/>
        <v>Congo, Dem. Rep. 1999</v>
      </c>
      <c r="B11296" t="s">
        <v>485</v>
      </c>
      <c r="C11296" t="s">
        <v>219</v>
      </c>
      <c r="D11296" t="s">
        <v>298</v>
      </c>
      <c r="E11296" t="s">
        <v>691</v>
      </c>
      <c r="F11296" t="s">
        <v>203</v>
      </c>
      <c r="G11296">
        <v>1999</v>
      </c>
      <c r="H11296" t="s">
        <v>779</v>
      </c>
      <c r="I11296">
        <v>45889100</v>
      </c>
      <c r="J11296" s="2">
        <f>VLOOKUP(A11296,'BirthRate-Tableau'!A:G,7,FALSE)</f>
        <v>47.905000000000001</v>
      </c>
      <c r="K11296" s="3">
        <f>VLOOKUP(A11296,'DeathRate-Tableau'!A:G,7,FALSE)</f>
        <v>18.936</v>
      </c>
    </row>
    <row r="11297" spans="1:11" x14ac:dyDescent="0.25">
      <c r="A11297" s="2" t="str">
        <f t="shared" si="176"/>
        <v>Congo, Dem. Rep. 2000</v>
      </c>
      <c r="B11297" t="s">
        <v>485</v>
      </c>
      <c r="C11297" t="s">
        <v>219</v>
      </c>
      <c r="D11297" t="s">
        <v>298</v>
      </c>
      <c r="E11297" t="s">
        <v>691</v>
      </c>
      <c r="F11297" t="s">
        <v>203</v>
      </c>
      <c r="G11297">
        <v>2000</v>
      </c>
      <c r="H11297" t="s">
        <v>780</v>
      </c>
      <c r="I11297">
        <v>46949244</v>
      </c>
      <c r="J11297" s="2">
        <f>VLOOKUP(A11297,'BirthRate-Tableau'!A:G,7,FALSE)</f>
        <v>47.607999999999997</v>
      </c>
      <c r="K11297" s="3">
        <f>VLOOKUP(A11297,'DeathRate-Tableau'!A:G,7,FALSE)</f>
        <v>18.696999999999999</v>
      </c>
    </row>
    <row r="11298" spans="1:11" x14ac:dyDescent="0.25">
      <c r="A11298" s="2" t="str">
        <f t="shared" si="176"/>
        <v>Congo, Dem. Rep. 2001</v>
      </c>
      <c r="B11298" t="s">
        <v>485</v>
      </c>
      <c r="C11298" t="s">
        <v>219</v>
      </c>
      <c r="D11298" t="s">
        <v>298</v>
      </c>
      <c r="E11298" t="s">
        <v>691</v>
      </c>
      <c r="F11298" t="s">
        <v>203</v>
      </c>
      <c r="G11298">
        <v>2001</v>
      </c>
      <c r="H11298" t="s">
        <v>781</v>
      </c>
      <c r="I11298">
        <v>48167045</v>
      </c>
      <c r="J11298" s="2">
        <f>VLOOKUP(A11298,'BirthRate-Tableau'!A:G,7,FALSE)</f>
        <v>47.295999999999999</v>
      </c>
      <c r="K11298" s="3">
        <f>VLOOKUP(A11298,'DeathRate-Tableau'!A:G,7,FALSE)</f>
        <v>18.396000000000001</v>
      </c>
    </row>
    <row r="11299" spans="1:11" x14ac:dyDescent="0.25">
      <c r="A11299" s="2" t="str">
        <f t="shared" si="176"/>
        <v>Congo, Dem. Rep. 2002</v>
      </c>
      <c r="B11299" t="s">
        <v>485</v>
      </c>
      <c r="C11299" t="s">
        <v>219</v>
      </c>
      <c r="D11299" t="s">
        <v>298</v>
      </c>
      <c r="E11299" t="s">
        <v>691</v>
      </c>
      <c r="F11299" t="s">
        <v>203</v>
      </c>
      <c r="G11299">
        <v>2002</v>
      </c>
      <c r="H11299" t="s">
        <v>782</v>
      </c>
      <c r="I11299">
        <v>49516960</v>
      </c>
      <c r="J11299" s="2">
        <f>VLOOKUP(A11299,'BirthRate-Tableau'!A:G,7,FALSE)</f>
        <v>46.972000000000001</v>
      </c>
      <c r="K11299" s="3">
        <f>VLOOKUP(A11299,'DeathRate-Tableau'!A:G,7,FALSE)</f>
        <v>18.079999999999998</v>
      </c>
    </row>
    <row r="11300" spans="1:11" x14ac:dyDescent="0.25">
      <c r="A11300" s="2" t="str">
        <f t="shared" si="176"/>
        <v>Congo, Dem. Rep. 2003</v>
      </c>
      <c r="B11300" t="s">
        <v>485</v>
      </c>
      <c r="C11300" t="s">
        <v>219</v>
      </c>
      <c r="D11300" t="s">
        <v>298</v>
      </c>
      <c r="E11300" t="s">
        <v>691</v>
      </c>
      <c r="F11300" t="s">
        <v>203</v>
      </c>
      <c r="G11300">
        <v>2003</v>
      </c>
      <c r="H11300" t="s">
        <v>783</v>
      </c>
      <c r="I11300">
        <v>50972323</v>
      </c>
      <c r="J11300" s="2">
        <f>VLOOKUP(A11300,'BirthRate-Tableau'!A:G,7,FALSE)</f>
        <v>46.640999999999998</v>
      </c>
      <c r="K11300" s="3">
        <f>VLOOKUP(A11300,'DeathRate-Tableau'!A:G,7,FALSE)</f>
        <v>17.786999999999999</v>
      </c>
    </row>
    <row r="11301" spans="1:11" x14ac:dyDescent="0.25">
      <c r="A11301" s="2" t="str">
        <f t="shared" si="176"/>
        <v>Congo, Dem. Rep. 2004</v>
      </c>
      <c r="B11301" t="s">
        <v>485</v>
      </c>
      <c r="C11301" t="s">
        <v>219</v>
      </c>
      <c r="D11301" t="s">
        <v>298</v>
      </c>
      <c r="E11301" t="s">
        <v>691</v>
      </c>
      <c r="F11301" t="s">
        <v>203</v>
      </c>
      <c r="G11301">
        <v>2004</v>
      </c>
      <c r="H11301" t="s">
        <v>784</v>
      </c>
      <c r="I11301">
        <v>52487293</v>
      </c>
      <c r="J11301" s="2">
        <f>VLOOKUP(A11301,'BirthRate-Tableau'!A:G,7,FALSE)</f>
        <v>46.304000000000002</v>
      </c>
      <c r="K11301" s="3">
        <f>VLOOKUP(A11301,'DeathRate-Tableau'!A:G,7,FALSE)</f>
        <v>17.530999999999999</v>
      </c>
    </row>
    <row r="11302" spans="1:11" x14ac:dyDescent="0.25">
      <c r="A11302" s="2" t="str">
        <f t="shared" si="176"/>
        <v>Congo, Dem. Rep. 2005</v>
      </c>
      <c r="B11302" t="s">
        <v>485</v>
      </c>
      <c r="C11302" t="s">
        <v>219</v>
      </c>
      <c r="D11302" t="s">
        <v>298</v>
      </c>
      <c r="E11302" t="s">
        <v>691</v>
      </c>
      <c r="F11302" t="s">
        <v>203</v>
      </c>
      <c r="G11302">
        <v>2005</v>
      </c>
      <c r="H11302" t="s">
        <v>785</v>
      </c>
      <c r="I11302">
        <v>54028003</v>
      </c>
      <c r="J11302" s="2">
        <f>VLOOKUP(A11302,'BirthRate-Tableau'!A:G,7,FALSE)</f>
        <v>45.962000000000003</v>
      </c>
      <c r="K11302" s="3">
        <f>VLOOKUP(A11302,'DeathRate-Tableau'!A:G,7,FALSE)</f>
        <v>17.312999999999999</v>
      </c>
    </row>
    <row r="11303" spans="1:11" x14ac:dyDescent="0.25">
      <c r="A11303" s="2" t="str">
        <f t="shared" si="176"/>
        <v>Congo, Dem. Rep. 2006</v>
      </c>
      <c r="B11303" t="s">
        <v>485</v>
      </c>
      <c r="C11303" t="s">
        <v>219</v>
      </c>
      <c r="D11303" t="s">
        <v>298</v>
      </c>
      <c r="E11303" t="s">
        <v>691</v>
      </c>
      <c r="F11303" t="s">
        <v>203</v>
      </c>
      <c r="G11303">
        <v>2006</v>
      </c>
      <c r="H11303" t="s">
        <v>786</v>
      </c>
      <c r="I11303">
        <v>55590838</v>
      </c>
      <c r="J11303" s="2">
        <f>VLOOKUP(A11303,'BirthRate-Tableau'!A:G,7,FALSE)</f>
        <v>45.609000000000002</v>
      </c>
      <c r="K11303" s="3">
        <f>VLOOKUP(A11303,'DeathRate-Tableau'!A:G,7,FALSE)</f>
        <v>17.12</v>
      </c>
    </row>
    <row r="11304" spans="1:11" x14ac:dyDescent="0.25">
      <c r="A11304" s="2" t="str">
        <f t="shared" si="176"/>
        <v>Congo, Dem. Rep. 2007</v>
      </c>
      <c r="B11304" t="s">
        <v>485</v>
      </c>
      <c r="C11304" t="s">
        <v>219</v>
      </c>
      <c r="D11304" t="s">
        <v>298</v>
      </c>
      <c r="E11304" t="s">
        <v>691</v>
      </c>
      <c r="F11304" t="s">
        <v>203</v>
      </c>
      <c r="G11304">
        <v>2007</v>
      </c>
      <c r="H11304" t="s">
        <v>787</v>
      </c>
      <c r="I11304">
        <v>57187942</v>
      </c>
      <c r="J11304" s="2">
        <f>VLOOKUP(A11304,'BirthRate-Tableau'!A:G,7,FALSE)</f>
        <v>45.238999999999997</v>
      </c>
      <c r="K11304" s="3">
        <f>VLOOKUP(A11304,'DeathRate-Tableau'!A:G,7,FALSE)</f>
        <v>16.928000000000001</v>
      </c>
    </row>
    <row r="11305" spans="1:11" x14ac:dyDescent="0.25">
      <c r="A11305" s="2" t="str">
        <f t="shared" si="176"/>
        <v>Congo, Dem. Rep. 2008</v>
      </c>
      <c r="B11305" t="s">
        <v>485</v>
      </c>
      <c r="C11305" t="s">
        <v>219</v>
      </c>
      <c r="D11305" t="s">
        <v>298</v>
      </c>
      <c r="E11305" t="s">
        <v>691</v>
      </c>
      <c r="F11305" t="s">
        <v>203</v>
      </c>
      <c r="G11305">
        <v>2008</v>
      </c>
      <c r="H11305" t="s">
        <v>788</v>
      </c>
      <c r="I11305">
        <v>58819038</v>
      </c>
      <c r="J11305" s="2">
        <f>VLOOKUP(A11305,'BirthRate-Tableau'!A:G,7,FALSE)</f>
        <v>44.848999999999997</v>
      </c>
      <c r="K11305" s="3">
        <f>VLOOKUP(A11305,'DeathRate-Tableau'!A:G,7,FALSE)</f>
        <v>16.716999999999999</v>
      </c>
    </row>
    <row r="11306" spans="1:11" x14ac:dyDescent="0.25">
      <c r="A11306" s="2" t="str">
        <f t="shared" si="176"/>
        <v>Congo, Dem. Rep. 2009</v>
      </c>
      <c r="B11306" t="s">
        <v>485</v>
      </c>
      <c r="C11306" t="s">
        <v>219</v>
      </c>
      <c r="D11306" t="s">
        <v>298</v>
      </c>
      <c r="E11306" t="s">
        <v>691</v>
      </c>
      <c r="F11306" t="s">
        <v>203</v>
      </c>
      <c r="G11306">
        <v>2009</v>
      </c>
      <c r="H11306" t="s">
        <v>789</v>
      </c>
      <c r="I11306">
        <v>60486276</v>
      </c>
      <c r="J11306" s="2">
        <f>VLOOKUP(A11306,'BirthRate-Tableau'!A:G,7,FALSE)</f>
        <v>44.44</v>
      </c>
      <c r="K11306" s="3">
        <f>VLOOKUP(A11306,'DeathRate-Tableau'!A:G,7,FALSE)</f>
        <v>16.484000000000002</v>
      </c>
    </row>
    <row r="11307" spans="1:11" x14ac:dyDescent="0.25">
      <c r="A11307" s="2" t="str">
        <f t="shared" si="176"/>
        <v>Congo, Dem. Rep. 2010</v>
      </c>
      <c r="B11307" t="s">
        <v>485</v>
      </c>
      <c r="C11307" t="s">
        <v>219</v>
      </c>
      <c r="D11307" t="s">
        <v>298</v>
      </c>
      <c r="E11307" t="s">
        <v>691</v>
      </c>
      <c r="F11307" t="s">
        <v>203</v>
      </c>
      <c r="G11307">
        <v>2010</v>
      </c>
      <c r="H11307" t="s">
        <v>790</v>
      </c>
      <c r="I11307">
        <v>62191161</v>
      </c>
      <c r="J11307" s="2">
        <f>VLOOKUP(A11307,'BirthRate-Tableau'!A:G,7,FALSE)</f>
        <v>44.017000000000003</v>
      </c>
      <c r="K11307" s="3">
        <f>VLOOKUP(A11307,'DeathRate-Tableau'!A:G,7,FALSE)</f>
        <v>16.231000000000002</v>
      </c>
    </row>
    <row r="11308" spans="1:11" x14ac:dyDescent="0.25">
      <c r="A11308" s="2" t="str">
        <f t="shared" si="176"/>
        <v>Congo, Dem. Rep. 2011</v>
      </c>
      <c r="B11308" t="s">
        <v>485</v>
      </c>
      <c r="C11308" t="s">
        <v>219</v>
      </c>
      <c r="D11308" t="s">
        <v>298</v>
      </c>
      <c r="E11308" t="s">
        <v>691</v>
      </c>
      <c r="F11308" t="s">
        <v>203</v>
      </c>
      <c r="G11308">
        <v>2011</v>
      </c>
      <c r="H11308" t="s">
        <v>791</v>
      </c>
      <c r="I11308">
        <v>63931512</v>
      </c>
      <c r="J11308" s="2">
        <f>VLOOKUP(A11308,'BirthRate-Tableau'!A:G,7,FALSE)</f>
        <v>43.585000000000001</v>
      </c>
      <c r="K11308" s="3">
        <f>VLOOKUP(A11308,'DeathRate-Tableau'!A:G,7,FALSE)</f>
        <v>15.962999999999999</v>
      </c>
    </row>
    <row r="11309" spans="1:11" x14ac:dyDescent="0.25">
      <c r="A11309" s="2" t="str">
        <f t="shared" si="176"/>
        <v>Congo, Dem. Rep. 2012</v>
      </c>
      <c r="B11309" t="s">
        <v>485</v>
      </c>
      <c r="C11309" t="s">
        <v>219</v>
      </c>
      <c r="D11309" t="s">
        <v>298</v>
      </c>
      <c r="E11309" t="s">
        <v>691</v>
      </c>
      <c r="F11309" t="s">
        <v>203</v>
      </c>
      <c r="G11309">
        <v>2012</v>
      </c>
      <c r="H11309" t="s">
        <v>792</v>
      </c>
      <c r="I11309">
        <v>65705093</v>
      </c>
      <c r="J11309" s="2">
        <f>VLOOKUP(A11309,'BirthRate-Tableau'!A:G,7,FALSE)</f>
        <v>43.15</v>
      </c>
      <c r="K11309" s="3">
        <f>VLOOKUP(A11309,'DeathRate-Tableau'!A:G,7,FALSE)</f>
        <v>15.692</v>
      </c>
    </row>
    <row r="11310" spans="1:11" x14ac:dyDescent="0.25">
      <c r="A11310" s="2" t="str">
        <f t="shared" si="176"/>
        <v>Congo, Dem. Rep. 2013</v>
      </c>
      <c r="B11310" t="s">
        <v>485</v>
      </c>
      <c r="C11310" t="s">
        <v>219</v>
      </c>
      <c r="D11310" t="s">
        <v>298</v>
      </c>
      <c r="E11310" t="s">
        <v>691</v>
      </c>
      <c r="F11310" t="s">
        <v>203</v>
      </c>
      <c r="G11310">
        <v>2013</v>
      </c>
      <c r="H11310" t="s">
        <v>793</v>
      </c>
      <c r="I11310">
        <v>67513677</v>
      </c>
      <c r="J11310" s="2" t="e">
        <f>VLOOKUP(A11310,'BirthRate-Tableau'!A:G,7,FALSE)</f>
        <v>#N/A</v>
      </c>
      <c r="K11310" s="3" t="e">
        <f>VLOOKUP(A11310,'DeathRate-Tableau'!A:G,7,FALSE)</f>
        <v>#N/A</v>
      </c>
    </row>
    <row r="11311" spans="1:11" x14ac:dyDescent="0.25">
      <c r="A11311" s="2" t="str">
        <f t="shared" si="176"/>
        <v>Zambia 1960</v>
      </c>
      <c r="B11311" t="s">
        <v>10</v>
      </c>
      <c r="C11311" t="s">
        <v>423</v>
      </c>
      <c r="D11311" t="s">
        <v>298</v>
      </c>
      <c r="E11311" t="s">
        <v>691</v>
      </c>
      <c r="F11311" t="s">
        <v>203</v>
      </c>
      <c r="G11311">
        <v>1960</v>
      </c>
      <c r="H11311" t="s">
        <v>740</v>
      </c>
      <c r="I11311">
        <v>3082627</v>
      </c>
      <c r="J11311" s="2">
        <f>VLOOKUP(A11311,'BirthRate-Tableau'!A:G,7,FALSE)</f>
        <v>48.029000000000003</v>
      </c>
      <c r="K11311" s="3">
        <f>VLOOKUP(A11311,'DeathRate-Tableau'!A:G,7,FALSE)</f>
        <v>19.407</v>
      </c>
    </row>
    <row r="11312" spans="1:11" x14ac:dyDescent="0.25">
      <c r="A11312" s="2" t="str">
        <f t="shared" si="176"/>
        <v>Zambia 1961</v>
      </c>
      <c r="B11312" t="s">
        <v>10</v>
      </c>
      <c r="C11312" t="s">
        <v>423</v>
      </c>
      <c r="D11312" t="s">
        <v>298</v>
      </c>
      <c r="E11312" t="s">
        <v>691</v>
      </c>
      <c r="F11312" t="s">
        <v>203</v>
      </c>
      <c r="G11312">
        <v>1961</v>
      </c>
      <c r="H11312" t="s">
        <v>741</v>
      </c>
      <c r="I11312">
        <v>3173662</v>
      </c>
      <c r="J11312" s="2">
        <f>VLOOKUP(A11312,'BirthRate-Tableau'!A:G,7,FALSE)</f>
        <v>48.256999999999998</v>
      </c>
      <c r="K11312" s="3">
        <f>VLOOKUP(A11312,'DeathRate-Tableau'!A:G,7,FALSE)</f>
        <v>19.166</v>
      </c>
    </row>
    <row r="11313" spans="1:11" x14ac:dyDescent="0.25">
      <c r="A11313" s="2" t="str">
        <f t="shared" si="176"/>
        <v>Zambia 1962</v>
      </c>
      <c r="B11313" t="s">
        <v>10</v>
      </c>
      <c r="C11313" t="s">
        <v>423</v>
      </c>
      <c r="D11313" t="s">
        <v>298</v>
      </c>
      <c r="E11313" t="s">
        <v>691</v>
      </c>
      <c r="F11313" t="s">
        <v>203</v>
      </c>
      <c r="G11313">
        <v>1962</v>
      </c>
      <c r="H11313" t="s">
        <v>742</v>
      </c>
      <c r="I11313">
        <v>3269151</v>
      </c>
      <c r="J11313" s="2">
        <f>VLOOKUP(A11313,'BirthRate-Tableau'!A:G,7,FALSE)</f>
        <v>48.487000000000002</v>
      </c>
      <c r="K11313" s="3">
        <f>VLOOKUP(A11313,'DeathRate-Tableau'!A:G,7,FALSE)</f>
        <v>18.937999999999999</v>
      </c>
    </row>
    <row r="11314" spans="1:11" x14ac:dyDescent="0.25">
      <c r="A11314" s="2" t="str">
        <f t="shared" si="176"/>
        <v>Zambia 1963</v>
      </c>
      <c r="B11314" t="s">
        <v>10</v>
      </c>
      <c r="C11314" t="s">
        <v>423</v>
      </c>
      <c r="D11314" t="s">
        <v>298</v>
      </c>
      <c r="E11314" t="s">
        <v>691</v>
      </c>
      <c r="F11314" t="s">
        <v>203</v>
      </c>
      <c r="G11314">
        <v>1963</v>
      </c>
      <c r="H11314" t="s">
        <v>743</v>
      </c>
      <c r="I11314">
        <v>3368961</v>
      </c>
      <c r="J11314" s="2">
        <f>VLOOKUP(A11314,'BirthRate-Tableau'!A:G,7,FALSE)</f>
        <v>48.709000000000003</v>
      </c>
      <c r="K11314" s="3">
        <f>VLOOKUP(A11314,'DeathRate-Tableau'!A:G,7,FALSE)</f>
        <v>18.719000000000001</v>
      </c>
    </row>
    <row r="11315" spans="1:11" x14ac:dyDescent="0.25">
      <c r="A11315" s="2" t="str">
        <f t="shared" si="176"/>
        <v>Zambia 1964</v>
      </c>
      <c r="B11315" t="s">
        <v>10</v>
      </c>
      <c r="C11315" t="s">
        <v>423</v>
      </c>
      <c r="D11315" t="s">
        <v>298</v>
      </c>
      <c r="E11315" t="s">
        <v>691</v>
      </c>
      <c r="F11315" t="s">
        <v>203</v>
      </c>
      <c r="G11315">
        <v>1964</v>
      </c>
      <c r="H11315" t="s">
        <v>744</v>
      </c>
      <c r="I11315">
        <v>3472843</v>
      </c>
      <c r="J11315" s="2">
        <f>VLOOKUP(A11315,'BirthRate-Tableau'!A:G,7,FALSE)</f>
        <v>48.912999999999997</v>
      </c>
      <c r="K11315" s="3">
        <f>VLOOKUP(A11315,'DeathRate-Tableau'!A:G,7,FALSE)</f>
        <v>18.504000000000001</v>
      </c>
    </row>
    <row r="11316" spans="1:11" x14ac:dyDescent="0.25">
      <c r="A11316" s="2" t="str">
        <f t="shared" si="176"/>
        <v>Zambia 1965</v>
      </c>
      <c r="B11316" t="s">
        <v>10</v>
      </c>
      <c r="C11316" t="s">
        <v>423</v>
      </c>
      <c r="D11316" t="s">
        <v>298</v>
      </c>
      <c r="E11316" t="s">
        <v>691</v>
      </c>
      <c r="F11316" t="s">
        <v>203</v>
      </c>
      <c r="G11316">
        <v>1965</v>
      </c>
      <c r="H11316" t="s">
        <v>745</v>
      </c>
      <c r="I11316">
        <v>3580708</v>
      </c>
      <c r="J11316" s="2">
        <f>VLOOKUP(A11316,'BirthRate-Tableau'!A:G,7,FALSE)</f>
        <v>49.082999999999998</v>
      </c>
      <c r="K11316" s="3">
        <f>VLOOKUP(A11316,'DeathRate-Tableau'!A:G,7,FALSE)</f>
        <v>18.28</v>
      </c>
    </row>
    <row r="11317" spans="1:11" x14ac:dyDescent="0.25">
      <c r="A11317" s="2" t="str">
        <f t="shared" si="176"/>
        <v>Zambia 1966</v>
      </c>
      <c r="B11317" t="s">
        <v>10</v>
      </c>
      <c r="C11317" t="s">
        <v>423</v>
      </c>
      <c r="D11317" t="s">
        <v>298</v>
      </c>
      <c r="E11317" t="s">
        <v>691</v>
      </c>
      <c r="F11317" t="s">
        <v>203</v>
      </c>
      <c r="G11317">
        <v>1966</v>
      </c>
      <c r="H11317" t="s">
        <v>746</v>
      </c>
      <c r="I11317">
        <v>3692409</v>
      </c>
      <c r="J11317" s="2">
        <f>VLOOKUP(A11317,'BirthRate-Tableau'!A:G,7,FALSE)</f>
        <v>49.201000000000001</v>
      </c>
      <c r="K11317" s="3">
        <f>VLOOKUP(A11317,'DeathRate-Tableau'!A:G,7,FALSE)</f>
        <v>18.036000000000001</v>
      </c>
    </row>
    <row r="11318" spans="1:11" x14ac:dyDescent="0.25">
      <c r="A11318" s="2" t="str">
        <f t="shared" si="176"/>
        <v>Zambia 1967</v>
      </c>
      <c r="B11318" t="s">
        <v>10</v>
      </c>
      <c r="C11318" t="s">
        <v>423</v>
      </c>
      <c r="D11318" t="s">
        <v>298</v>
      </c>
      <c r="E11318" t="s">
        <v>691</v>
      </c>
      <c r="F11318" t="s">
        <v>203</v>
      </c>
      <c r="G11318">
        <v>1967</v>
      </c>
      <c r="H11318" t="s">
        <v>747</v>
      </c>
      <c r="I11318">
        <v>3808277</v>
      </c>
      <c r="J11318" s="2">
        <f>VLOOKUP(A11318,'BirthRate-Tableau'!A:G,7,FALSE)</f>
        <v>49.26</v>
      </c>
      <c r="K11318" s="3">
        <f>VLOOKUP(A11318,'DeathRate-Tableau'!A:G,7,FALSE)</f>
        <v>17.766999999999999</v>
      </c>
    </row>
    <row r="11319" spans="1:11" x14ac:dyDescent="0.25">
      <c r="A11319" s="2" t="str">
        <f t="shared" si="176"/>
        <v>Zambia 1968</v>
      </c>
      <c r="B11319" t="s">
        <v>10</v>
      </c>
      <c r="C11319" t="s">
        <v>423</v>
      </c>
      <c r="D11319" t="s">
        <v>298</v>
      </c>
      <c r="E11319" t="s">
        <v>691</v>
      </c>
      <c r="F11319" t="s">
        <v>203</v>
      </c>
      <c r="G11319">
        <v>1968</v>
      </c>
      <c r="H11319" t="s">
        <v>748</v>
      </c>
      <c r="I11319">
        <v>3929254</v>
      </c>
      <c r="J11319" s="2">
        <f>VLOOKUP(A11319,'BirthRate-Tableau'!A:G,7,FALSE)</f>
        <v>49.258000000000003</v>
      </c>
      <c r="K11319" s="3">
        <f>VLOOKUP(A11319,'DeathRate-Tableau'!A:G,7,FALSE)</f>
        <v>17.472000000000001</v>
      </c>
    </row>
    <row r="11320" spans="1:11" x14ac:dyDescent="0.25">
      <c r="A11320" s="2" t="str">
        <f t="shared" si="176"/>
        <v>Zambia 1969</v>
      </c>
      <c r="B11320" t="s">
        <v>10</v>
      </c>
      <c r="C11320" t="s">
        <v>423</v>
      </c>
      <c r="D11320" t="s">
        <v>298</v>
      </c>
      <c r="E11320" t="s">
        <v>691</v>
      </c>
      <c r="F11320" t="s">
        <v>203</v>
      </c>
      <c r="G11320">
        <v>1969</v>
      </c>
      <c r="H11320" t="s">
        <v>749</v>
      </c>
      <c r="I11320">
        <v>4056584</v>
      </c>
      <c r="J11320" s="2">
        <f>VLOOKUP(A11320,'BirthRate-Tableau'!A:G,7,FALSE)</f>
        <v>49.194000000000003</v>
      </c>
      <c r="K11320" s="3">
        <f>VLOOKUP(A11320,'DeathRate-Tableau'!A:G,7,FALSE)</f>
        <v>17.155000000000001</v>
      </c>
    </row>
    <row r="11321" spans="1:11" x14ac:dyDescent="0.25">
      <c r="A11321" s="2" t="str">
        <f t="shared" si="176"/>
        <v>Zambia 1970</v>
      </c>
      <c r="B11321" t="s">
        <v>10</v>
      </c>
      <c r="C11321" t="s">
        <v>423</v>
      </c>
      <c r="D11321" t="s">
        <v>298</v>
      </c>
      <c r="E11321" t="s">
        <v>691</v>
      </c>
      <c r="F11321" t="s">
        <v>203</v>
      </c>
      <c r="G11321">
        <v>1970</v>
      </c>
      <c r="H11321" t="s">
        <v>750</v>
      </c>
      <c r="I11321">
        <v>4191114</v>
      </c>
      <c r="J11321" s="2">
        <f>VLOOKUP(A11321,'BirthRate-Tableau'!A:G,7,FALSE)</f>
        <v>49.079000000000001</v>
      </c>
      <c r="K11321" s="3">
        <f>VLOOKUP(A11321,'DeathRate-Tableau'!A:G,7,FALSE)</f>
        <v>16.823</v>
      </c>
    </row>
    <row r="11322" spans="1:11" x14ac:dyDescent="0.25">
      <c r="A11322" s="2" t="str">
        <f t="shared" si="176"/>
        <v>Zambia 1971</v>
      </c>
      <c r="B11322" t="s">
        <v>10</v>
      </c>
      <c r="C11322" t="s">
        <v>423</v>
      </c>
      <c r="D11322" t="s">
        <v>298</v>
      </c>
      <c r="E11322" t="s">
        <v>691</v>
      </c>
      <c r="F11322" t="s">
        <v>203</v>
      </c>
      <c r="G11322">
        <v>1971</v>
      </c>
      <c r="H11322" t="s">
        <v>751</v>
      </c>
      <c r="I11322">
        <v>4333234</v>
      </c>
      <c r="J11322" s="2">
        <f>VLOOKUP(A11322,'BirthRate-Tableau'!A:G,7,FALSE)</f>
        <v>48.930999999999997</v>
      </c>
      <c r="K11322" s="3">
        <f>VLOOKUP(A11322,'DeathRate-Tableau'!A:G,7,FALSE)</f>
        <v>16.484000000000002</v>
      </c>
    </row>
    <row r="11323" spans="1:11" x14ac:dyDescent="0.25">
      <c r="A11323" s="2" t="str">
        <f t="shared" si="176"/>
        <v>Zambia 1972</v>
      </c>
      <c r="B11323" t="s">
        <v>10</v>
      </c>
      <c r="C11323" t="s">
        <v>423</v>
      </c>
      <c r="D11323" t="s">
        <v>298</v>
      </c>
      <c r="E11323" t="s">
        <v>691</v>
      </c>
      <c r="F11323" t="s">
        <v>203</v>
      </c>
      <c r="G11323">
        <v>1972</v>
      </c>
      <c r="H11323" t="s">
        <v>752</v>
      </c>
      <c r="I11323">
        <v>4482567</v>
      </c>
      <c r="J11323" s="2">
        <f>VLOOKUP(A11323,'BirthRate-Tableau'!A:G,7,FALSE)</f>
        <v>48.765000000000001</v>
      </c>
      <c r="K11323" s="3">
        <f>VLOOKUP(A11323,'DeathRate-Tableau'!A:G,7,FALSE)</f>
        <v>16.154</v>
      </c>
    </row>
    <row r="11324" spans="1:11" x14ac:dyDescent="0.25">
      <c r="A11324" s="2" t="str">
        <f t="shared" si="176"/>
        <v>Zambia 1973</v>
      </c>
      <c r="B11324" t="s">
        <v>10</v>
      </c>
      <c r="C11324" t="s">
        <v>423</v>
      </c>
      <c r="D11324" t="s">
        <v>298</v>
      </c>
      <c r="E11324" t="s">
        <v>691</v>
      </c>
      <c r="F11324" t="s">
        <v>203</v>
      </c>
      <c r="G11324">
        <v>1973</v>
      </c>
      <c r="H11324" t="s">
        <v>753</v>
      </c>
      <c r="I11324">
        <v>4638227</v>
      </c>
      <c r="J11324" s="2">
        <f>VLOOKUP(A11324,'BirthRate-Tableau'!A:G,7,FALSE)</f>
        <v>48.591999999999999</v>
      </c>
      <c r="K11324" s="3">
        <f>VLOOKUP(A11324,'DeathRate-Tableau'!A:G,7,FALSE)</f>
        <v>15.847</v>
      </c>
    </row>
    <row r="11325" spans="1:11" x14ac:dyDescent="0.25">
      <c r="A11325" s="2" t="str">
        <f t="shared" si="176"/>
        <v>Zambia 1974</v>
      </c>
      <c r="B11325" t="s">
        <v>10</v>
      </c>
      <c r="C11325" t="s">
        <v>423</v>
      </c>
      <c r="D11325" t="s">
        <v>298</v>
      </c>
      <c r="E11325" t="s">
        <v>691</v>
      </c>
      <c r="F11325" t="s">
        <v>203</v>
      </c>
      <c r="G11325">
        <v>1974</v>
      </c>
      <c r="H11325" t="s">
        <v>754</v>
      </c>
      <c r="I11325">
        <v>4798913</v>
      </c>
      <c r="J11325" s="2">
        <f>VLOOKUP(A11325,'BirthRate-Tableau'!A:G,7,FALSE)</f>
        <v>48.411000000000001</v>
      </c>
      <c r="K11325" s="3">
        <f>VLOOKUP(A11325,'DeathRate-Tableau'!A:G,7,FALSE)</f>
        <v>15.576000000000001</v>
      </c>
    </row>
    <row r="11326" spans="1:11" x14ac:dyDescent="0.25">
      <c r="A11326" s="2" t="str">
        <f t="shared" si="176"/>
        <v>Zambia 1975</v>
      </c>
      <c r="B11326" t="s">
        <v>10</v>
      </c>
      <c r="C11326" t="s">
        <v>423</v>
      </c>
      <c r="D11326" t="s">
        <v>298</v>
      </c>
      <c r="E11326" t="s">
        <v>691</v>
      </c>
      <c r="F11326" t="s">
        <v>203</v>
      </c>
      <c r="G11326">
        <v>1975</v>
      </c>
      <c r="H11326" t="s">
        <v>755</v>
      </c>
      <c r="I11326">
        <v>4963655</v>
      </c>
      <c r="J11326" s="2">
        <f>VLOOKUP(A11326,'BirthRate-Tableau'!A:G,7,FALSE)</f>
        <v>48.206000000000003</v>
      </c>
      <c r="K11326" s="3">
        <f>VLOOKUP(A11326,'DeathRate-Tableau'!A:G,7,FALSE)</f>
        <v>15.349</v>
      </c>
    </row>
    <row r="11327" spans="1:11" x14ac:dyDescent="0.25">
      <c r="A11327" s="2" t="str">
        <f t="shared" si="176"/>
        <v>Zambia 1976</v>
      </c>
      <c r="B11327" t="s">
        <v>10</v>
      </c>
      <c r="C11327" t="s">
        <v>423</v>
      </c>
      <c r="D11327" t="s">
        <v>298</v>
      </c>
      <c r="E11327" t="s">
        <v>691</v>
      </c>
      <c r="F11327" t="s">
        <v>203</v>
      </c>
      <c r="G11327">
        <v>1976</v>
      </c>
      <c r="H11327" t="s">
        <v>756</v>
      </c>
      <c r="I11327">
        <v>5131916</v>
      </c>
      <c r="J11327" s="2">
        <f>VLOOKUP(A11327,'BirthRate-Tableau'!A:G,7,FALSE)</f>
        <v>47.954000000000001</v>
      </c>
      <c r="K11327" s="3">
        <f>VLOOKUP(A11327,'DeathRate-Tableau'!A:G,7,FALSE)</f>
        <v>15.167</v>
      </c>
    </row>
    <row r="11328" spans="1:11" x14ac:dyDescent="0.25">
      <c r="A11328" s="2" t="str">
        <f t="shared" si="176"/>
        <v>Zambia 1977</v>
      </c>
      <c r="B11328" t="s">
        <v>10</v>
      </c>
      <c r="C11328" t="s">
        <v>423</v>
      </c>
      <c r="D11328" t="s">
        <v>298</v>
      </c>
      <c r="E11328" t="s">
        <v>691</v>
      </c>
      <c r="F11328" t="s">
        <v>203</v>
      </c>
      <c r="G11328">
        <v>1977</v>
      </c>
      <c r="H11328" t="s">
        <v>757</v>
      </c>
      <c r="I11328">
        <v>5303836</v>
      </c>
      <c r="J11328" s="2">
        <f>VLOOKUP(A11328,'BirthRate-Tableau'!A:G,7,FALSE)</f>
        <v>47.637</v>
      </c>
      <c r="K11328" s="3">
        <f>VLOOKUP(A11328,'DeathRate-Tableau'!A:G,7,FALSE)</f>
        <v>15.031000000000001</v>
      </c>
    </row>
    <row r="11329" spans="1:11" x14ac:dyDescent="0.25">
      <c r="A11329" s="2" t="str">
        <f t="shared" si="176"/>
        <v>Zambia 1978</v>
      </c>
      <c r="B11329" t="s">
        <v>10</v>
      </c>
      <c r="C11329" t="s">
        <v>423</v>
      </c>
      <c r="D11329" t="s">
        <v>298</v>
      </c>
      <c r="E11329" t="s">
        <v>691</v>
      </c>
      <c r="F11329" t="s">
        <v>203</v>
      </c>
      <c r="G11329">
        <v>1978</v>
      </c>
      <c r="H11329" t="s">
        <v>758</v>
      </c>
      <c r="I11329">
        <v>5479897</v>
      </c>
      <c r="J11329" s="2">
        <f>VLOOKUP(A11329,'BirthRate-Tableau'!A:G,7,FALSE)</f>
        <v>47.250999999999998</v>
      </c>
      <c r="K11329" s="3">
        <f>VLOOKUP(A11329,'DeathRate-Tableau'!A:G,7,FALSE)</f>
        <v>14.943</v>
      </c>
    </row>
    <row r="11330" spans="1:11" x14ac:dyDescent="0.25">
      <c r="A11330" s="2" t="str">
        <f t="shared" si="176"/>
        <v>Zambia 1979</v>
      </c>
      <c r="B11330" t="s">
        <v>10</v>
      </c>
      <c r="C11330" t="s">
        <v>423</v>
      </c>
      <c r="D11330" t="s">
        <v>298</v>
      </c>
      <c r="E11330" t="s">
        <v>691</v>
      </c>
      <c r="F11330" t="s">
        <v>203</v>
      </c>
      <c r="G11330">
        <v>1979</v>
      </c>
      <c r="H11330" t="s">
        <v>759</v>
      </c>
      <c r="I11330">
        <v>5660893</v>
      </c>
      <c r="J11330" s="2">
        <f>VLOOKUP(A11330,'BirthRate-Tableau'!A:G,7,FALSE)</f>
        <v>46.808</v>
      </c>
      <c r="K11330" s="3">
        <f>VLOOKUP(A11330,'DeathRate-Tableau'!A:G,7,FALSE)</f>
        <v>14.91</v>
      </c>
    </row>
    <row r="11331" spans="1:11" x14ac:dyDescent="0.25">
      <c r="A11331" s="2" t="str">
        <f t="shared" ref="A11331:A11394" si="177">CONCATENATE(B11331," ",G11331)</f>
        <v>Zambia 1980</v>
      </c>
      <c r="B11331" t="s">
        <v>10</v>
      </c>
      <c r="C11331" t="s">
        <v>423</v>
      </c>
      <c r="D11331" t="s">
        <v>298</v>
      </c>
      <c r="E11331" t="s">
        <v>691</v>
      </c>
      <c r="F11331" t="s">
        <v>203</v>
      </c>
      <c r="G11331">
        <v>1980</v>
      </c>
      <c r="H11331" t="s">
        <v>760</v>
      </c>
      <c r="I11331">
        <v>5847241</v>
      </c>
      <c r="J11331" s="2">
        <f>VLOOKUP(A11331,'BirthRate-Tableau'!A:G,7,FALSE)</f>
        <v>46.33</v>
      </c>
      <c r="K11331" s="3">
        <f>VLOOKUP(A11331,'DeathRate-Tableau'!A:G,7,FALSE)</f>
        <v>14.943</v>
      </c>
    </row>
    <row r="11332" spans="1:11" x14ac:dyDescent="0.25">
      <c r="A11332" s="2" t="str">
        <f t="shared" si="177"/>
        <v>Zambia 1981</v>
      </c>
      <c r="B11332" t="s">
        <v>10</v>
      </c>
      <c r="C11332" t="s">
        <v>423</v>
      </c>
      <c r="D11332" t="s">
        <v>298</v>
      </c>
      <c r="E11332" t="s">
        <v>691</v>
      </c>
      <c r="F11332" t="s">
        <v>203</v>
      </c>
      <c r="G11332">
        <v>1981</v>
      </c>
      <c r="H11332" t="s">
        <v>761</v>
      </c>
      <c r="I11332">
        <v>6038971</v>
      </c>
      <c r="J11332" s="2">
        <f>VLOOKUP(A11332,'BirthRate-Tableau'!A:G,7,FALSE)</f>
        <v>45.845999999999997</v>
      </c>
      <c r="K11332" s="3">
        <f>VLOOKUP(A11332,'DeathRate-Tableau'!A:G,7,FALSE)</f>
        <v>15.053000000000001</v>
      </c>
    </row>
    <row r="11333" spans="1:11" x14ac:dyDescent="0.25">
      <c r="A11333" s="2" t="str">
        <f t="shared" si="177"/>
        <v>Zambia 1982</v>
      </c>
      <c r="B11333" t="s">
        <v>10</v>
      </c>
      <c r="C11333" t="s">
        <v>423</v>
      </c>
      <c r="D11333" t="s">
        <v>298</v>
      </c>
      <c r="E11333" t="s">
        <v>691</v>
      </c>
      <c r="F11333" t="s">
        <v>203</v>
      </c>
      <c r="G11333">
        <v>1982</v>
      </c>
      <c r="H11333" t="s">
        <v>762</v>
      </c>
      <c r="I11333">
        <v>6235352</v>
      </c>
      <c r="J11333" s="2">
        <f>VLOOKUP(A11333,'BirthRate-Tableau'!A:G,7,FALSE)</f>
        <v>45.389000000000003</v>
      </c>
      <c r="K11333" s="3">
        <f>VLOOKUP(A11333,'DeathRate-Tableau'!A:G,7,FALSE)</f>
        <v>15.242000000000001</v>
      </c>
    </row>
    <row r="11334" spans="1:11" x14ac:dyDescent="0.25">
      <c r="A11334" s="2" t="str">
        <f t="shared" si="177"/>
        <v>Zambia 1983</v>
      </c>
      <c r="B11334" t="s">
        <v>10</v>
      </c>
      <c r="C11334" t="s">
        <v>423</v>
      </c>
      <c r="D11334" t="s">
        <v>298</v>
      </c>
      <c r="E11334" t="s">
        <v>691</v>
      </c>
      <c r="F11334" t="s">
        <v>203</v>
      </c>
      <c r="G11334">
        <v>1983</v>
      </c>
      <c r="H11334" t="s">
        <v>763</v>
      </c>
      <c r="I11334">
        <v>6435110</v>
      </c>
      <c r="J11334" s="2">
        <f>VLOOKUP(A11334,'BirthRate-Tableau'!A:G,7,FALSE)</f>
        <v>44.988</v>
      </c>
      <c r="K11334" s="3">
        <f>VLOOKUP(A11334,'DeathRate-Tableau'!A:G,7,FALSE)</f>
        <v>15.507999999999999</v>
      </c>
    </row>
    <row r="11335" spans="1:11" x14ac:dyDescent="0.25">
      <c r="A11335" s="2" t="str">
        <f t="shared" si="177"/>
        <v>Zambia 1984</v>
      </c>
      <c r="B11335" t="s">
        <v>10</v>
      </c>
      <c r="C11335" t="s">
        <v>423</v>
      </c>
      <c r="D11335" t="s">
        <v>298</v>
      </c>
      <c r="E11335" t="s">
        <v>691</v>
      </c>
      <c r="F11335" t="s">
        <v>203</v>
      </c>
      <c r="G11335">
        <v>1984</v>
      </c>
      <c r="H11335" t="s">
        <v>764</v>
      </c>
      <c r="I11335">
        <v>6636560</v>
      </c>
      <c r="J11335" s="2">
        <f>VLOOKUP(A11335,'BirthRate-Tableau'!A:G,7,FALSE)</f>
        <v>44.656999999999996</v>
      </c>
      <c r="K11335" s="3">
        <f>VLOOKUP(A11335,'DeathRate-Tableau'!A:G,7,FALSE)</f>
        <v>15.843999999999999</v>
      </c>
    </row>
    <row r="11336" spans="1:11" x14ac:dyDescent="0.25">
      <c r="A11336" s="2" t="str">
        <f t="shared" si="177"/>
        <v>Zambia 1985</v>
      </c>
      <c r="B11336" t="s">
        <v>10</v>
      </c>
      <c r="C11336" t="s">
        <v>423</v>
      </c>
      <c r="D11336" t="s">
        <v>298</v>
      </c>
      <c r="E11336" t="s">
        <v>691</v>
      </c>
      <c r="F11336" t="s">
        <v>203</v>
      </c>
      <c r="G11336">
        <v>1985</v>
      </c>
      <c r="H11336" t="s">
        <v>765</v>
      </c>
      <c r="I11336">
        <v>6838392</v>
      </c>
      <c r="J11336" s="2">
        <f>VLOOKUP(A11336,'BirthRate-Tableau'!A:G,7,FALSE)</f>
        <v>44.401000000000003</v>
      </c>
      <c r="K11336" s="3">
        <f>VLOOKUP(A11336,'DeathRate-Tableau'!A:G,7,FALSE)</f>
        <v>16.245999999999999</v>
      </c>
    </row>
    <row r="11337" spans="1:11" x14ac:dyDescent="0.25">
      <c r="A11337" s="2" t="str">
        <f t="shared" si="177"/>
        <v>Zambia 1986</v>
      </c>
      <c r="B11337" t="s">
        <v>10</v>
      </c>
      <c r="C11337" t="s">
        <v>423</v>
      </c>
      <c r="D11337" t="s">
        <v>298</v>
      </c>
      <c r="E11337" t="s">
        <v>691</v>
      </c>
      <c r="F11337" t="s">
        <v>203</v>
      </c>
      <c r="G11337">
        <v>1986</v>
      </c>
      <c r="H11337" t="s">
        <v>766</v>
      </c>
      <c r="I11337">
        <v>7040796</v>
      </c>
      <c r="J11337" s="2">
        <f>VLOOKUP(A11337,'BirthRate-Tableau'!A:G,7,FALSE)</f>
        <v>44.213000000000001</v>
      </c>
      <c r="K11337" s="3">
        <f>VLOOKUP(A11337,'DeathRate-Tableau'!A:G,7,FALSE)</f>
        <v>16.707999999999998</v>
      </c>
    </row>
    <row r="11338" spans="1:11" x14ac:dyDescent="0.25">
      <c r="A11338" s="2" t="str">
        <f t="shared" si="177"/>
        <v>Zambia 1987</v>
      </c>
      <c r="B11338" t="s">
        <v>10</v>
      </c>
      <c r="C11338" t="s">
        <v>423</v>
      </c>
      <c r="D11338" t="s">
        <v>298</v>
      </c>
      <c r="E11338" t="s">
        <v>691</v>
      </c>
      <c r="F11338" t="s">
        <v>203</v>
      </c>
      <c r="G11338">
        <v>1987</v>
      </c>
      <c r="H11338" t="s">
        <v>767</v>
      </c>
      <c r="I11338">
        <v>7243918</v>
      </c>
      <c r="J11338" s="2">
        <f>VLOOKUP(A11338,'BirthRate-Tableau'!A:G,7,FALSE)</f>
        <v>44.076000000000001</v>
      </c>
      <c r="K11338" s="3">
        <f>VLOOKUP(A11338,'DeathRate-Tableau'!A:G,7,FALSE)</f>
        <v>17.216000000000001</v>
      </c>
    </row>
    <row r="11339" spans="1:11" x14ac:dyDescent="0.25">
      <c r="A11339" s="2" t="str">
        <f t="shared" si="177"/>
        <v>Zambia 1988</v>
      </c>
      <c r="B11339" t="s">
        <v>10</v>
      </c>
      <c r="C11339" t="s">
        <v>423</v>
      </c>
      <c r="D11339" t="s">
        <v>298</v>
      </c>
      <c r="E11339" t="s">
        <v>691</v>
      </c>
      <c r="F11339" t="s">
        <v>203</v>
      </c>
      <c r="G11339">
        <v>1988</v>
      </c>
      <c r="H11339" t="s">
        <v>768</v>
      </c>
      <c r="I11339">
        <v>7446478</v>
      </c>
      <c r="J11339" s="2">
        <f>VLOOKUP(A11339,'BirthRate-Tableau'!A:G,7,FALSE)</f>
        <v>43.976999999999997</v>
      </c>
      <c r="K11339" s="3">
        <f>VLOOKUP(A11339,'DeathRate-Tableau'!A:G,7,FALSE)</f>
        <v>17.748000000000001</v>
      </c>
    </row>
    <row r="11340" spans="1:11" x14ac:dyDescent="0.25">
      <c r="A11340" s="2" t="str">
        <f t="shared" si="177"/>
        <v>Zambia 1989</v>
      </c>
      <c r="B11340" t="s">
        <v>10</v>
      </c>
      <c r="C11340" t="s">
        <v>423</v>
      </c>
      <c r="D11340" t="s">
        <v>298</v>
      </c>
      <c r="E11340" t="s">
        <v>691</v>
      </c>
      <c r="F11340" t="s">
        <v>203</v>
      </c>
      <c r="G11340">
        <v>1989</v>
      </c>
      <c r="H11340" t="s">
        <v>769</v>
      </c>
      <c r="I11340">
        <v>7646911</v>
      </c>
      <c r="J11340" s="2">
        <f>VLOOKUP(A11340,'BirthRate-Tableau'!A:G,7,FALSE)</f>
        <v>43.914999999999999</v>
      </c>
      <c r="K11340" s="3">
        <f>VLOOKUP(A11340,'DeathRate-Tableau'!A:G,7,FALSE)</f>
        <v>18.280999999999999</v>
      </c>
    </row>
    <row r="11341" spans="1:11" x14ac:dyDescent="0.25">
      <c r="A11341" s="2" t="str">
        <f t="shared" si="177"/>
        <v>Zambia 1990</v>
      </c>
      <c r="B11341" t="s">
        <v>10</v>
      </c>
      <c r="C11341" t="s">
        <v>423</v>
      </c>
      <c r="D11341" t="s">
        <v>298</v>
      </c>
      <c r="E11341" t="s">
        <v>691</v>
      </c>
      <c r="F11341" t="s">
        <v>203</v>
      </c>
      <c r="G11341">
        <v>1990</v>
      </c>
      <c r="H11341" t="s">
        <v>770</v>
      </c>
      <c r="I11341">
        <v>7844516</v>
      </c>
      <c r="J11341" s="2">
        <f>VLOOKUP(A11341,'BirthRate-Tableau'!A:G,7,FALSE)</f>
        <v>43.905000000000001</v>
      </c>
      <c r="K11341" s="3">
        <f>VLOOKUP(A11341,'DeathRate-Tableau'!A:G,7,FALSE)</f>
        <v>18.8</v>
      </c>
    </row>
    <row r="11342" spans="1:11" x14ac:dyDescent="0.25">
      <c r="A11342" s="2" t="str">
        <f t="shared" si="177"/>
        <v>Zambia 1991</v>
      </c>
      <c r="B11342" t="s">
        <v>10</v>
      </c>
      <c r="C11342" t="s">
        <v>423</v>
      </c>
      <c r="D11342" t="s">
        <v>298</v>
      </c>
      <c r="E11342" t="s">
        <v>691</v>
      </c>
      <c r="F11342" t="s">
        <v>203</v>
      </c>
      <c r="G11342">
        <v>1991</v>
      </c>
      <c r="H11342" t="s">
        <v>771</v>
      </c>
      <c r="I11342">
        <v>8038236</v>
      </c>
      <c r="J11342" s="2">
        <f>VLOOKUP(A11342,'BirthRate-Tableau'!A:G,7,FALSE)</f>
        <v>43.966999999999999</v>
      </c>
      <c r="K11342" s="3">
        <f>VLOOKUP(A11342,'DeathRate-Tableau'!A:G,7,FALSE)</f>
        <v>19.295999999999999</v>
      </c>
    </row>
    <row r="11343" spans="1:11" x14ac:dyDescent="0.25">
      <c r="A11343" s="2" t="str">
        <f t="shared" si="177"/>
        <v>Zambia 1992</v>
      </c>
      <c r="B11343" t="s">
        <v>10</v>
      </c>
      <c r="C11343" t="s">
        <v>423</v>
      </c>
      <c r="D11343" t="s">
        <v>298</v>
      </c>
      <c r="E11343" t="s">
        <v>691</v>
      </c>
      <c r="F11343" t="s">
        <v>203</v>
      </c>
      <c r="G11343">
        <v>1992</v>
      </c>
      <c r="H11343" t="s">
        <v>772</v>
      </c>
      <c r="I11343">
        <v>8229480</v>
      </c>
      <c r="J11343" s="2">
        <f>VLOOKUP(A11343,'BirthRate-Tableau'!A:G,7,FALSE)</f>
        <v>44.106999999999999</v>
      </c>
      <c r="K11343" s="3">
        <f>VLOOKUP(A11343,'DeathRate-Tableau'!A:G,7,FALSE)</f>
        <v>19.757000000000001</v>
      </c>
    </row>
    <row r="11344" spans="1:11" x14ac:dyDescent="0.25">
      <c r="A11344" s="2" t="str">
        <f t="shared" si="177"/>
        <v>Zambia 1993</v>
      </c>
      <c r="B11344" t="s">
        <v>10</v>
      </c>
      <c r="C11344" t="s">
        <v>423</v>
      </c>
      <c r="D11344" t="s">
        <v>298</v>
      </c>
      <c r="E11344" t="s">
        <v>691</v>
      </c>
      <c r="F11344" t="s">
        <v>203</v>
      </c>
      <c r="G11344">
        <v>1993</v>
      </c>
      <c r="H11344" t="s">
        <v>773</v>
      </c>
      <c r="I11344">
        <v>8423058</v>
      </c>
      <c r="J11344" s="2">
        <f>VLOOKUP(A11344,'BirthRate-Tableau'!A:G,7,FALSE)</f>
        <v>44.319000000000003</v>
      </c>
      <c r="K11344" s="3">
        <f>VLOOKUP(A11344,'DeathRate-Tableau'!A:G,7,FALSE)</f>
        <v>20.164000000000001</v>
      </c>
    </row>
    <row r="11345" spans="1:11" x14ac:dyDescent="0.25">
      <c r="A11345" s="2" t="str">
        <f t="shared" si="177"/>
        <v>Zambia 1994</v>
      </c>
      <c r="B11345" t="s">
        <v>10</v>
      </c>
      <c r="C11345" t="s">
        <v>423</v>
      </c>
      <c r="D11345" t="s">
        <v>298</v>
      </c>
      <c r="E11345" t="s">
        <v>691</v>
      </c>
      <c r="F11345" t="s">
        <v>203</v>
      </c>
      <c r="G11345">
        <v>1994</v>
      </c>
      <c r="H11345" t="s">
        <v>774</v>
      </c>
      <c r="I11345">
        <v>8625477</v>
      </c>
      <c r="J11345" s="2">
        <f>VLOOKUP(A11345,'BirthRate-Tableau'!A:G,7,FALSE)</f>
        <v>44.582000000000001</v>
      </c>
      <c r="K11345" s="3">
        <f>VLOOKUP(A11345,'DeathRate-Tableau'!A:G,7,FALSE)</f>
        <v>20.494</v>
      </c>
    </row>
    <row r="11346" spans="1:11" x14ac:dyDescent="0.25">
      <c r="A11346" s="2" t="str">
        <f t="shared" si="177"/>
        <v>Zambia 1995</v>
      </c>
      <c r="B11346" t="s">
        <v>10</v>
      </c>
      <c r="C11346" t="s">
        <v>423</v>
      </c>
      <c r="D11346" t="s">
        <v>298</v>
      </c>
      <c r="E11346" t="s">
        <v>691</v>
      </c>
      <c r="F11346" t="s">
        <v>203</v>
      </c>
      <c r="G11346">
        <v>1995</v>
      </c>
      <c r="H11346" t="s">
        <v>775</v>
      </c>
      <c r="I11346">
        <v>8841338</v>
      </c>
      <c r="J11346" s="2">
        <f>VLOOKUP(A11346,'BirthRate-Tableau'!A:G,7,FALSE)</f>
        <v>44.866</v>
      </c>
      <c r="K11346" s="3">
        <f>VLOOKUP(A11346,'DeathRate-Tableau'!A:G,7,FALSE)</f>
        <v>20.716999999999999</v>
      </c>
    </row>
    <row r="11347" spans="1:11" x14ac:dyDescent="0.25">
      <c r="A11347" s="2" t="str">
        <f t="shared" si="177"/>
        <v>Zambia 1996</v>
      </c>
      <c r="B11347" t="s">
        <v>10</v>
      </c>
      <c r="C11347" t="s">
        <v>423</v>
      </c>
      <c r="D11347" t="s">
        <v>298</v>
      </c>
      <c r="E11347" t="s">
        <v>691</v>
      </c>
      <c r="F11347" t="s">
        <v>203</v>
      </c>
      <c r="G11347">
        <v>1996</v>
      </c>
      <c r="H11347" t="s">
        <v>776</v>
      </c>
      <c r="I11347">
        <v>9073311</v>
      </c>
      <c r="J11347" s="2">
        <f>VLOOKUP(A11347,'BirthRate-Tableau'!A:G,7,FALSE)</f>
        <v>45.133000000000003</v>
      </c>
      <c r="K11347" s="3">
        <f>VLOOKUP(A11347,'DeathRate-Tableau'!A:G,7,FALSE)</f>
        <v>20.809000000000001</v>
      </c>
    </row>
    <row r="11348" spans="1:11" x14ac:dyDescent="0.25">
      <c r="A11348" s="2" t="str">
        <f t="shared" si="177"/>
        <v>Zambia 1997</v>
      </c>
      <c r="B11348" t="s">
        <v>10</v>
      </c>
      <c r="C11348" t="s">
        <v>423</v>
      </c>
      <c r="D11348" t="s">
        <v>298</v>
      </c>
      <c r="E11348" t="s">
        <v>691</v>
      </c>
      <c r="F11348" t="s">
        <v>203</v>
      </c>
      <c r="G11348">
        <v>1997</v>
      </c>
      <c r="H11348" t="s">
        <v>777</v>
      </c>
      <c r="I11348">
        <v>9320089</v>
      </c>
      <c r="J11348" s="2">
        <f>VLOOKUP(A11348,'BirthRate-Tableau'!A:G,7,FALSE)</f>
        <v>45.347999999999999</v>
      </c>
      <c r="K11348" s="3">
        <f>VLOOKUP(A11348,'DeathRate-Tableau'!A:G,7,FALSE)</f>
        <v>20.760999999999999</v>
      </c>
    </row>
    <row r="11349" spans="1:11" x14ac:dyDescent="0.25">
      <c r="A11349" s="2" t="str">
        <f t="shared" si="177"/>
        <v>Zambia 1998</v>
      </c>
      <c r="B11349" t="s">
        <v>10</v>
      </c>
      <c r="C11349" t="s">
        <v>423</v>
      </c>
      <c r="D11349" t="s">
        <v>298</v>
      </c>
      <c r="E11349" t="s">
        <v>691</v>
      </c>
      <c r="F11349" t="s">
        <v>203</v>
      </c>
      <c r="G11349">
        <v>1998</v>
      </c>
      <c r="H11349" t="s">
        <v>778</v>
      </c>
      <c r="I11349">
        <v>9577483</v>
      </c>
      <c r="J11349" s="2">
        <f>VLOOKUP(A11349,'BirthRate-Tableau'!A:G,7,FALSE)</f>
        <v>45.484000000000002</v>
      </c>
      <c r="K11349" s="3">
        <f>VLOOKUP(A11349,'DeathRate-Tableau'!A:G,7,FALSE)</f>
        <v>20.571999999999999</v>
      </c>
    </row>
    <row r="11350" spans="1:11" x14ac:dyDescent="0.25">
      <c r="A11350" s="2" t="str">
        <f t="shared" si="177"/>
        <v>Zambia 1999</v>
      </c>
      <c r="B11350" t="s">
        <v>10</v>
      </c>
      <c r="C11350" t="s">
        <v>423</v>
      </c>
      <c r="D11350" t="s">
        <v>298</v>
      </c>
      <c r="E11350" t="s">
        <v>691</v>
      </c>
      <c r="F11350" t="s">
        <v>203</v>
      </c>
      <c r="G11350">
        <v>1999</v>
      </c>
      <c r="H11350" t="s">
        <v>779</v>
      </c>
      <c r="I11350">
        <v>9839179</v>
      </c>
      <c r="J11350" s="2">
        <f>VLOOKUP(A11350,'BirthRate-Tableau'!A:G,7,FALSE)</f>
        <v>45.527000000000001</v>
      </c>
      <c r="K11350" s="3">
        <f>VLOOKUP(A11350,'DeathRate-Tableau'!A:G,7,FALSE)</f>
        <v>20.241</v>
      </c>
    </row>
    <row r="11351" spans="1:11" x14ac:dyDescent="0.25">
      <c r="A11351" s="2" t="str">
        <f t="shared" si="177"/>
        <v>Zambia 2000</v>
      </c>
      <c r="B11351" t="s">
        <v>10</v>
      </c>
      <c r="C11351" t="s">
        <v>423</v>
      </c>
      <c r="D11351" t="s">
        <v>298</v>
      </c>
      <c r="E11351" t="s">
        <v>691</v>
      </c>
      <c r="F11351" t="s">
        <v>203</v>
      </c>
      <c r="G11351">
        <v>2000</v>
      </c>
      <c r="H11351" t="s">
        <v>780</v>
      </c>
      <c r="I11351">
        <v>10100981</v>
      </c>
      <c r="J11351" s="2">
        <f>VLOOKUP(A11351,'BirthRate-Tableau'!A:G,7,FALSE)</f>
        <v>45.465000000000003</v>
      </c>
      <c r="K11351" s="3">
        <f>VLOOKUP(A11351,'DeathRate-Tableau'!A:G,7,FALSE)</f>
        <v>19.768000000000001</v>
      </c>
    </row>
    <row r="11352" spans="1:11" x14ac:dyDescent="0.25">
      <c r="A11352" s="2" t="str">
        <f t="shared" si="177"/>
        <v>Zambia 2001</v>
      </c>
      <c r="B11352" t="s">
        <v>10</v>
      </c>
      <c r="C11352" t="s">
        <v>423</v>
      </c>
      <c r="D11352" t="s">
        <v>298</v>
      </c>
      <c r="E11352" t="s">
        <v>691</v>
      </c>
      <c r="F11352" t="s">
        <v>203</v>
      </c>
      <c r="G11352">
        <v>2001</v>
      </c>
      <c r="H11352" t="s">
        <v>781</v>
      </c>
      <c r="I11352">
        <v>10362137</v>
      </c>
      <c r="J11352" s="2">
        <f>VLOOKUP(A11352,'BirthRate-Tableau'!A:G,7,FALSE)</f>
        <v>45.3</v>
      </c>
      <c r="K11352" s="3">
        <f>VLOOKUP(A11352,'DeathRate-Tableau'!A:G,7,FALSE)</f>
        <v>19.158999999999999</v>
      </c>
    </row>
    <row r="11353" spans="1:11" x14ac:dyDescent="0.25">
      <c r="A11353" s="2" t="str">
        <f t="shared" si="177"/>
        <v>Zambia 2002</v>
      </c>
      <c r="B11353" t="s">
        <v>10</v>
      </c>
      <c r="C11353" t="s">
        <v>423</v>
      </c>
      <c r="D11353" t="s">
        <v>298</v>
      </c>
      <c r="E11353" t="s">
        <v>691</v>
      </c>
      <c r="F11353" t="s">
        <v>203</v>
      </c>
      <c r="G11353">
        <v>2002</v>
      </c>
      <c r="H11353" t="s">
        <v>782</v>
      </c>
      <c r="I11353">
        <v>10625423</v>
      </c>
      <c r="J11353" s="2">
        <f>VLOOKUP(A11353,'BirthRate-Tableau'!A:G,7,FALSE)</f>
        <v>45.058999999999997</v>
      </c>
      <c r="K11353" s="3">
        <f>VLOOKUP(A11353,'DeathRate-Tableau'!A:G,7,FALSE)</f>
        <v>18.437999999999999</v>
      </c>
    </row>
    <row r="11354" spans="1:11" x14ac:dyDescent="0.25">
      <c r="A11354" s="2" t="str">
        <f t="shared" si="177"/>
        <v>Zambia 2003</v>
      </c>
      <c r="B11354" t="s">
        <v>10</v>
      </c>
      <c r="C11354" t="s">
        <v>423</v>
      </c>
      <c r="D11354" t="s">
        <v>298</v>
      </c>
      <c r="E11354" t="s">
        <v>691</v>
      </c>
      <c r="F11354" t="s">
        <v>203</v>
      </c>
      <c r="G11354">
        <v>2003</v>
      </c>
      <c r="H11354" t="s">
        <v>783</v>
      </c>
      <c r="I11354">
        <v>10894519</v>
      </c>
      <c r="J11354" s="2">
        <f>VLOOKUP(A11354,'BirthRate-Tableau'!A:G,7,FALSE)</f>
        <v>44.771000000000001</v>
      </c>
      <c r="K11354" s="3">
        <f>VLOOKUP(A11354,'DeathRate-Tableau'!A:G,7,FALSE)</f>
        <v>17.638999999999999</v>
      </c>
    </row>
    <row r="11355" spans="1:11" x14ac:dyDescent="0.25">
      <c r="A11355" s="2" t="str">
        <f t="shared" si="177"/>
        <v>Zambia 2004</v>
      </c>
      <c r="B11355" t="s">
        <v>10</v>
      </c>
      <c r="C11355" t="s">
        <v>423</v>
      </c>
      <c r="D11355" t="s">
        <v>298</v>
      </c>
      <c r="E11355" t="s">
        <v>691</v>
      </c>
      <c r="F11355" t="s">
        <v>203</v>
      </c>
      <c r="G11355">
        <v>2004</v>
      </c>
      <c r="H11355" t="s">
        <v>784</v>
      </c>
      <c r="I11355">
        <v>11174650</v>
      </c>
      <c r="J11355" s="2">
        <f>VLOOKUP(A11355,'BirthRate-Tableau'!A:G,7,FALSE)</f>
        <v>44.456000000000003</v>
      </c>
      <c r="K11355" s="3">
        <f>VLOOKUP(A11355,'DeathRate-Tableau'!A:G,7,FALSE)</f>
        <v>16.788</v>
      </c>
    </row>
    <row r="11356" spans="1:11" x14ac:dyDescent="0.25">
      <c r="A11356" s="2" t="str">
        <f t="shared" si="177"/>
        <v>Zambia 2005</v>
      </c>
      <c r="B11356" t="s">
        <v>10</v>
      </c>
      <c r="C11356" t="s">
        <v>423</v>
      </c>
      <c r="D11356" t="s">
        <v>298</v>
      </c>
      <c r="E11356" t="s">
        <v>691</v>
      </c>
      <c r="F11356" t="s">
        <v>203</v>
      </c>
      <c r="G11356">
        <v>2005</v>
      </c>
      <c r="H11356" t="s">
        <v>785</v>
      </c>
      <c r="I11356">
        <v>11470022</v>
      </c>
      <c r="J11356" s="2">
        <f>VLOOKUP(A11356,'BirthRate-Tableau'!A:G,7,FALSE)</f>
        <v>44.145000000000003</v>
      </c>
      <c r="K11356" s="3">
        <f>VLOOKUP(A11356,'DeathRate-Tableau'!A:G,7,FALSE)</f>
        <v>15.914</v>
      </c>
    </row>
    <row r="11357" spans="1:11" x14ac:dyDescent="0.25">
      <c r="A11357" s="2" t="str">
        <f t="shared" si="177"/>
        <v>Zambia 2006</v>
      </c>
      <c r="B11357" t="s">
        <v>10</v>
      </c>
      <c r="C11357" t="s">
        <v>423</v>
      </c>
      <c r="D11357" t="s">
        <v>298</v>
      </c>
      <c r="E11357" t="s">
        <v>691</v>
      </c>
      <c r="F11357" t="s">
        <v>203</v>
      </c>
      <c r="G11357">
        <v>2006</v>
      </c>
      <c r="H11357" t="s">
        <v>786</v>
      </c>
      <c r="I11357">
        <v>11781612</v>
      </c>
      <c r="J11357" s="2">
        <f>VLOOKUP(A11357,'BirthRate-Tableau'!A:G,7,FALSE)</f>
        <v>43.866999999999997</v>
      </c>
      <c r="K11357" s="3">
        <f>VLOOKUP(A11357,'DeathRate-Tableau'!A:G,7,FALSE)</f>
        <v>15.04</v>
      </c>
    </row>
    <row r="11358" spans="1:11" x14ac:dyDescent="0.25">
      <c r="A11358" s="2" t="str">
        <f t="shared" si="177"/>
        <v>Zambia 2007</v>
      </c>
      <c r="B11358" t="s">
        <v>10</v>
      </c>
      <c r="C11358" t="s">
        <v>423</v>
      </c>
      <c r="D11358" t="s">
        <v>298</v>
      </c>
      <c r="E11358" t="s">
        <v>691</v>
      </c>
      <c r="F11358" t="s">
        <v>203</v>
      </c>
      <c r="G11358">
        <v>2007</v>
      </c>
      <c r="H11358" t="s">
        <v>787</v>
      </c>
      <c r="I11358">
        <v>12109620</v>
      </c>
      <c r="J11358" s="2">
        <f>VLOOKUP(A11358,'BirthRate-Tableau'!A:G,7,FALSE)</f>
        <v>43.636000000000003</v>
      </c>
      <c r="K11358" s="3">
        <f>VLOOKUP(A11358,'DeathRate-Tableau'!A:G,7,FALSE)</f>
        <v>14.180999999999999</v>
      </c>
    </row>
    <row r="11359" spans="1:11" x14ac:dyDescent="0.25">
      <c r="A11359" s="2" t="str">
        <f t="shared" si="177"/>
        <v>Zambia 2008</v>
      </c>
      <c r="B11359" t="s">
        <v>10</v>
      </c>
      <c r="C11359" t="s">
        <v>423</v>
      </c>
      <c r="D11359" t="s">
        <v>298</v>
      </c>
      <c r="E11359" t="s">
        <v>691</v>
      </c>
      <c r="F11359" t="s">
        <v>203</v>
      </c>
      <c r="G11359">
        <v>2008</v>
      </c>
      <c r="H11359" t="s">
        <v>788</v>
      </c>
      <c r="I11359">
        <v>12456527</v>
      </c>
      <c r="J11359" s="2">
        <f>VLOOKUP(A11359,'BirthRate-Tableau'!A:G,7,FALSE)</f>
        <v>43.454000000000001</v>
      </c>
      <c r="K11359" s="3">
        <f>VLOOKUP(A11359,'DeathRate-Tableau'!A:G,7,FALSE)</f>
        <v>13.356</v>
      </c>
    </row>
    <row r="11360" spans="1:11" x14ac:dyDescent="0.25">
      <c r="A11360" s="2" t="str">
        <f t="shared" si="177"/>
        <v>Zambia 2009</v>
      </c>
      <c r="B11360" t="s">
        <v>10</v>
      </c>
      <c r="C11360" t="s">
        <v>423</v>
      </c>
      <c r="D11360" t="s">
        <v>298</v>
      </c>
      <c r="E11360" t="s">
        <v>691</v>
      </c>
      <c r="F11360" t="s">
        <v>203</v>
      </c>
      <c r="G11360">
        <v>2009</v>
      </c>
      <c r="H11360" t="s">
        <v>789</v>
      </c>
      <c r="I11360">
        <v>12825031</v>
      </c>
      <c r="J11360" s="2">
        <f>VLOOKUP(A11360,'BirthRate-Tableau'!A:G,7,FALSE)</f>
        <v>43.32</v>
      </c>
      <c r="K11360" s="3">
        <f>VLOOKUP(A11360,'DeathRate-Tableau'!A:G,7,FALSE)</f>
        <v>12.582000000000001</v>
      </c>
    </row>
    <row r="11361" spans="1:11" x14ac:dyDescent="0.25">
      <c r="A11361" s="2" t="str">
        <f t="shared" si="177"/>
        <v>Zambia 2010</v>
      </c>
      <c r="B11361" t="s">
        <v>10</v>
      </c>
      <c r="C11361" t="s">
        <v>423</v>
      </c>
      <c r="D11361" t="s">
        <v>298</v>
      </c>
      <c r="E11361" t="s">
        <v>691</v>
      </c>
      <c r="F11361" t="s">
        <v>203</v>
      </c>
      <c r="G11361">
        <v>2010</v>
      </c>
      <c r="H11361" t="s">
        <v>790</v>
      </c>
      <c r="I11361">
        <v>13216985</v>
      </c>
      <c r="J11361" s="2">
        <f>VLOOKUP(A11361,'BirthRate-Tableau'!A:G,7,FALSE)</f>
        <v>43.216999999999999</v>
      </c>
      <c r="K11361" s="3">
        <f>VLOOKUP(A11361,'DeathRate-Tableau'!A:G,7,FALSE)</f>
        <v>11.874000000000001</v>
      </c>
    </row>
    <row r="11362" spans="1:11" x14ac:dyDescent="0.25">
      <c r="A11362" s="2" t="str">
        <f t="shared" si="177"/>
        <v>Zambia 2011</v>
      </c>
      <c r="B11362" t="s">
        <v>10</v>
      </c>
      <c r="C11362" t="s">
        <v>423</v>
      </c>
      <c r="D11362" t="s">
        <v>298</v>
      </c>
      <c r="E11362" t="s">
        <v>691</v>
      </c>
      <c r="F11362" t="s">
        <v>203</v>
      </c>
      <c r="G11362">
        <v>2011</v>
      </c>
      <c r="H11362" t="s">
        <v>791</v>
      </c>
      <c r="I11362">
        <v>13633796</v>
      </c>
      <c r="J11362" s="2">
        <f>VLOOKUP(A11362,'BirthRate-Tableau'!A:G,7,FALSE)</f>
        <v>43.119</v>
      </c>
      <c r="K11362" s="3">
        <f>VLOOKUP(A11362,'DeathRate-Tableau'!A:G,7,FALSE)</f>
        <v>11.24</v>
      </c>
    </row>
    <row r="11363" spans="1:11" x14ac:dyDescent="0.25">
      <c r="A11363" s="2" t="str">
        <f t="shared" si="177"/>
        <v>Zambia 2012</v>
      </c>
      <c r="B11363" t="s">
        <v>10</v>
      </c>
      <c r="C11363" t="s">
        <v>423</v>
      </c>
      <c r="D11363" t="s">
        <v>298</v>
      </c>
      <c r="E11363" t="s">
        <v>691</v>
      </c>
      <c r="F11363" t="s">
        <v>203</v>
      </c>
      <c r="G11363">
        <v>2012</v>
      </c>
      <c r="H11363" t="s">
        <v>792</v>
      </c>
      <c r="I11363">
        <v>14075099</v>
      </c>
      <c r="J11363" s="2">
        <f>VLOOKUP(A11363,'BirthRate-Tableau'!A:G,7,FALSE)</f>
        <v>42.994999999999997</v>
      </c>
      <c r="K11363" s="3">
        <f>VLOOKUP(A11363,'DeathRate-Tableau'!A:G,7,FALSE)</f>
        <v>10.669</v>
      </c>
    </row>
    <row r="11364" spans="1:11" x14ac:dyDescent="0.25">
      <c r="A11364" s="2" t="str">
        <f t="shared" si="177"/>
        <v>Zambia 2013</v>
      </c>
      <c r="B11364" t="s">
        <v>10</v>
      </c>
      <c r="C11364" t="s">
        <v>423</v>
      </c>
      <c r="D11364" t="s">
        <v>298</v>
      </c>
      <c r="E11364" t="s">
        <v>691</v>
      </c>
      <c r="F11364" t="s">
        <v>203</v>
      </c>
      <c r="G11364">
        <v>2013</v>
      </c>
      <c r="H11364" t="s">
        <v>793</v>
      </c>
      <c r="I11364">
        <v>14538640</v>
      </c>
      <c r="J11364" s="2" t="e">
        <f>VLOOKUP(A11364,'BirthRate-Tableau'!A:G,7,FALSE)</f>
        <v>#N/A</v>
      </c>
      <c r="K11364" s="3" t="e">
        <f>VLOOKUP(A11364,'DeathRate-Tableau'!A:G,7,FALSE)</f>
        <v>#N/A</v>
      </c>
    </row>
    <row r="11365" spans="1:11" x14ac:dyDescent="0.25">
      <c r="A11365" s="2" t="str">
        <f t="shared" si="177"/>
        <v>Zimbabwe 1960</v>
      </c>
      <c r="B11365" t="s">
        <v>733</v>
      </c>
      <c r="C11365" t="s">
        <v>335</v>
      </c>
      <c r="D11365" t="s">
        <v>298</v>
      </c>
      <c r="E11365" t="s">
        <v>691</v>
      </c>
      <c r="F11365" t="s">
        <v>203</v>
      </c>
      <c r="G11365">
        <v>1960</v>
      </c>
      <c r="H11365" t="s">
        <v>740</v>
      </c>
      <c r="I11365">
        <v>3752390</v>
      </c>
      <c r="J11365" s="2">
        <f>VLOOKUP(A11365,'BirthRate-Tableau'!A:G,7,FALSE)</f>
        <v>48.183</v>
      </c>
      <c r="K11365" s="3">
        <f>VLOOKUP(A11365,'DeathRate-Tableau'!A:G,7,FALSE)</f>
        <v>15.602</v>
      </c>
    </row>
    <row r="11366" spans="1:11" x14ac:dyDescent="0.25">
      <c r="A11366" s="2" t="str">
        <f t="shared" si="177"/>
        <v>Zimbabwe 1961</v>
      </c>
      <c r="B11366" t="s">
        <v>733</v>
      </c>
      <c r="C11366" t="s">
        <v>335</v>
      </c>
      <c r="D11366" t="s">
        <v>298</v>
      </c>
      <c r="E11366" t="s">
        <v>691</v>
      </c>
      <c r="F11366" t="s">
        <v>203</v>
      </c>
      <c r="G11366">
        <v>1961</v>
      </c>
      <c r="H11366" t="s">
        <v>741</v>
      </c>
      <c r="I11366">
        <v>3876638</v>
      </c>
      <c r="J11366" s="2">
        <f>VLOOKUP(A11366,'BirthRate-Tableau'!A:G,7,FALSE)</f>
        <v>48.183999999999997</v>
      </c>
      <c r="K11366" s="3">
        <f>VLOOKUP(A11366,'DeathRate-Tableau'!A:G,7,FALSE)</f>
        <v>15.345000000000001</v>
      </c>
    </row>
    <row r="11367" spans="1:11" x14ac:dyDescent="0.25">
      <c r="A11367" s="2" t="str">
        <f t="shared" si="177"/>
        <v>Zimbabwe 1962</v>
      </c>
      <c r="B11367" t="s">
        <v>733</v>
      </c>
      <c r="C11367" t="s">
        <v>335</v>
      </c>
      <c r="D11367" t="s">
        <v>298</v>
      </c>
      <c r="E11367" t="s">
        <v>691</v>
      </c>
      <c r="F11367" t="s">
        <v>203</v>
      </c>
      <c r="G11367">
        <v>1962</v>
      </c>
      <c r="H11367" t="s">
        <v>742</v>
      </c>
      <c r="I11367">
        <v>4006261</v>
      </c>
      <c r="J11367" s="2">
        <f>VLOOKUP(A11367,'BirthRate-Tableau'!A:G,7,FALSE)</f>
        <v>48.152999999999999</v>
      </c>
      <c r="K11367" s="3">
        <f>VLOOKUP(A11367,'DeathRate-Tableau'!A:G,7,FALSE)</f>
        <v>15.09</v>
      </c>
    </row>
    <row r="11368" spans="1:11" x14ac:dyDescent="0.25">
      <c r="A11368" s="2" t="str">
        <f t="shared" si="177"/>
        <v>Zimbabwe 1963</v>
      </c>
      <c r="B11368" t="s">
        <v>733</v>
      </c>
      <c r="C11368" t="s">
        <v>335</v>
      </c>
      <c r="D11368" t="s">
        <v>298</v>
      </c>
      <c r="E11368" t="s">
        <v>691</v>
      </c>
      <c r="F11368" t="s">
        <v>203</v>
      </c>
      <c r="G11368">
        <v>1963</v>
      </c>
      <c r="H11368" t="s">
        <v>743</v>
      </c>
      <c r="I11368">
        <v>4140802</v>
      </c>
      <c r="J11368" s="2">
        <f>VLOOKUP(A11368,'BirthRate-Tableau'!A:G,7,FALSE)</f>
        <v>48.084000000000003</v>
      </c>
      <c r="K11368" s="3">
        <f>VLOOKUP(A11368,'DeathRate-Tableau'!A:G,7,FALSE)</f>
        <v>14.836</v>
      </c>
    </row>
    <row r="11369" spans="1:11" x14ac:dyDescent="0.25">
      <c r="A11369" s="2" t="str">
        <f t="shared" si="177"/>
        <v>Zimbabwe 1964</v>
      </c>
      <c r="B11369" t="s">
        <v>733</v>
      </c>
      <c r="C11369" t="s">
        <v>335</v>
      </c>
      <c r="D11369" t="s">
        <v>298</v>
      </c>
      <c r="E11369" t="s">
        <v>691</v>
      </c>
      <c r="F11369" t="s">
        <v>203</v>
      </c>
      <c r="G11369">
        <v>1964</v>
      </c>
      <c r="H11369" t="s">
        <v>744</v>
      </c>
      <c r="I11369">
        <v>4279559</v>
      </c>
      <c r="J11369" s="2">
        <f>VLOOKUP(A11369,'BirthRate-Tableau'!A:G,7,FALSE)</f>
        <v>47.981000000000002</v>
      </c>
      <c r="K11369" s="3">
        <f>VLOOKUP(A11369,'DeathRate-Tableau'!A:G,7,FALSE)</f>
        <v>14.586</v>
      </c>
    </row>
    <row r="11370" spans="1:11" x14ac:dyDescent="0.25">
      <c r="A11370" s="2" t="str">
        <f t="shared" si="177"/>
        <v>Zimbabwe 1965</v>
      </c>
      <c r="B11370" t="s">
        <v>733</v>
      </c>
      <c r="C11370" t="s">
        <v>335</v>
      </c>
      <c r="D11370" t="s">
        <v>298</v>
      </c>
      <c r="E11370" t="s">
        <v>691</v>
      </c>
      <c r="F11370" t="s">
        <v>203</v>
      </c>
      <c r="G11370">
        <v>1965</v>
      </c>
      <c r="H11370" t="s">
        <v>745</v>
      </c>
      <c r="I11370">
        <v>4422129</v>
      </c>
      <c r="J11370" s="2">
        <f>VLOOKUP(A11370,'BirthRate-Tableau'!A:G,7,FALSE)</f>
        <v>47.856000000000002</v>
      </c>
      <c r="K11370" s="3">
        <f>VLOOKUP(A11370,'DeathRate-Tableau'!A:G,7,FALSE)</f>
        <v>14.340999999999999</v>
      </c>
    </row>
    <row r="11371" spans="1:11" x14ac:dyDescent="0.25">
      <c r="A11371" s="2" t="str">
        <f t="shared" si="177"/>
        <v>Zimbabwe 1966</v>
      </c>
      <c r="B11371" t="s">
        <v>733</v>
      </c>
      <c r="C11371" t="s">
        <v>335</v>
      </c>
      <c r="D11371" t="s">
        <v>298</v>
      </c>
      <c r="E11371" t="s">
        <v>691</v>
      </c>
      <c r="F11371" t="s">
        <v>203</v>
      </c>
      <c r="G11371">
        <v>1966</v>
      </c>
      <c r="H11371" t="s">
        <v>746</v>
      </c>
      <c r="I11371">
        <v>4568317</v>
      </c>
      <c r="J11371" s="2">
        <f>VLOOKUP(A11371,'BirthRate-Tableau'!A:G,7,FALSE)</f>
        <v>47.726999999999997</v>
      </c>
      <c r="K11371" s="3">
        <f>VLOOKUP(A11371,'DeathRate-Tableau'!A:G,7,FALSE)</f>
        <v>14.103</v>
      </c>
    </row>
    <row r="11372" spans="1:11" x14ac:dyDescent="0.25">
      <c r="A11372" s="2" t="str">
        <f t="shared" si="177"/>
        <v>Zimbabwe 1967</v>
      </c>
      <c r="B11372" t="s">
        <v>733</v>
      </c>
      <c r="C11372" t="s">
        <v>335</v>
      </c>
      <c r="D11372" t="s">
        <v>298</v>
      </c>
      <c r="E11372" t="s">
        <v>691</v>
      </c>
      <c r="F11372" t="s">
        <v>203</v>
      </c>
      <c r="G11372">
        <v>1967</v>
      </c>
      <c r="H11372" t="s">
        <v>747</v>
      </c>
      <c r="I11372">
        <v>4718609</v>
      </c>
      <c r="J11372" s="2">
        <f>VLOOKUP(A11372,'BirthRate-Tableau'!A:G,7,FALSE)</f>
        <v>47.616999999999997</v>
      </c>
      <c r="K11372" s="3">
        <f>VLOOKUP(A11372,'DeathRate-Tableau'!A:G,7,FALSE)</f>
        <v>13.872</v>
      </c>
    </row>
    <row r="11373" spans="1:11" x14ac:dyDescent="0.25">
      <c r="A11373" s="2" t="str">
        <f t="shared" si="177"/>
        <v>Zimbabwe 1968</v>
      </c>
      <c r="B11373" t="s">
        <v>733</v>
      </c>
      <c r="C11373" t="s">
        <v>335</v>
      </c>
      <c r="D11373" t="s">
        <v>298</v>
      </c>
      <c r="E11373" t="s">
        <v>691</v>
      </c>
      <c r="F11373" t="s">
        <v>203</v>
      </c>
      <c r="G11373">
        <v>1968</v>
      </c>
      <c r="H11373" t="s">
        <v>748</v>
      </c>
      <c r="I11373">
        <v>4874109</v>
      </c>
      <c r="J11373" s="2">
        <f>VLOOKUP(A11373,'BirthRate-Tableau'!A:G,7,FALSE)</f>
        <v>47.539000000000001</v>
      </c>
      <c r="K11373" s="3">
        <f>VLOOKUP(A11373,'DeathRate-Tableau'!A:G,7,FALSE)</f>
        <v>13.646000000000001</v>
      </c>
    </row>
    <row r="11374" spans="1:11" x14ac:dyDescent="0.25">
      <c r="A11374" s="2" t="str">
        <f t="shared" si="177"/>
        <v>Zimbabwe 1969</v>
      </c>
      <c r="B11374" t="s">
        <v>733</v>
      </c>
      <c r="C11374" t="s">
        <v>335</v>
      </c>
      <c r="D11374" t="s">
        <v>298</v>
      </c>
      <c r="E11374" t="s">
        <v>691</v>
      </c>
      <c r="F11374" t="s">
        <v>203</v>
      </c>
      <c r="G11374">
        <v>1969</v>
      </c>
      <c r="H11374" t="s">
        <v>749</v>
      </c>
      <c r="I11374">
        <v>5036316</v>
      </c>
      <c r="J11374" s="2">
        <f>VLOOKUP(A11374,'BirthRate-Tableau'!A:G,7,FALSE)</f>
        <v>47.497999999999998</v>
      </c>
      <c r="K11374" s="3">
        <f>VLOOKUP(A11374,'DeathRate-Tableau'!A:G,7,FALSE)</f>
        <v>13.423999999999999</v>
      </c>
    </row>
    <row r="11375" spans="1:11" x14ac:dyDescent="0.25">
      <c r="A11375" s="2" t="str">
        <f t="shared" si="177"/>
        <v>Zimbabwe 1970</v>
      </c>
      <c r="B11375" t="s">
        <v>733</v>
      </c>
      <c r="C11375" t="s">
        <v>335</v>
      </c>
      <c r="D11375" t="s">
        <v>298</v>
      </c>
      <c r="E11375" t="s">
        <v>691</v>
      </c>
      <c r="F11375" t="s">
        <v>203</v>
      </c>
      <c r="G11375">
        <v>1970</v>
      </c>
      <c r="H11375" t="s">
        <v>750</v>
      </c>
      <c r="I11375">
        <v>5206305</v>
      </c>
      <c r="J11375" s="2">
        <f>VLOOKUP(A11375,'BirthRate-Tableau'!A:G,7,FALSE)</f>
        <v>47.500999999999998</v>
      </c>
      <c r="K11375" s="3">
        <f>VLOOKUP(A11375,'DeathRate-Tableau'!A:G,7,FALSE)</f>
        <v>13.204000000000001</v>
      </c>
    </row>
    <row r="11376" spans="1:11" x14ac:dyDescent="0.25">
      <c r="A11376" s="2" t="str">
        <f t="shared" si="177"/>
        <v>Zimbabwe 1971</v>
      </c>
      <c r="B11376" t="s">
        <v>733</v>
      </c>
      <c r="C11376" t="s">
        <v>335</v>
      </c>
      <c r="D11376" t="s">
        <v>298</v>
      </c>
      <c r="E11376" t="s">
        <v>691</v>
      </c>
      <c r="F11376" t="s">
        <v>203</v>
      </c>
      <c r="G11376">
        <v>1971</v>
      </c>
      <c r="H11376" t="s">
        <v>751</v>
      </c>
      <c r="I11376">
        <v>5385328</v>
      </c>
      <c r="J11376" s="2">
        <f>VLOOKUP(A11376,'BirthRate-Tableau'!A:G,7,FALSE)</f>
        <v>47.552</v>
      </c>
      <c r="K11376" s="3">
        <f>VLOOKUP(A11376,'DeathRate-Tableau'!A:G,7,FALSE)</f>
        <v>12.984999999999999</v>
      </c>
    </row>
    <row r="11377" spans="1:11" x14ac:dyDescent="0.25">
      <c r="A11377" s="2" t="str">
        <f t="shared" si="177"/>
        <v>Zimbabwe 1972</v>
      </c>
      <c r="B11377" t="s">
        <v>733</v>
      </c>
      <c r="C11377" t="s">
        <v>335</v>
      </c>
      <c r="D11377" t="s">
        <v>298</v>
      </c>
      <c r="E11377" t="s">
        <v>691</v>
      </c>
      <c r="F11377" t="s">
        <v>203</v>
      </c>
      <c r="G11377">
        <v>1972</v>
      </c>
      <c r="H11377" t="s">
        <v>752</v>
      </c>
      <c r="I11377">
        <v>5573282</v>
      </c>
      <c r="J11377" s="2">
        <f>VLOOKUP(A11377,'BirthRate-Tableau'!A:G,7,FALSE)</f>
        <v>47.633000000000003</v>
      </c>
      <c r="K11377" s="3">
        <f>VLOOKUP(A11377,'DeathRate-Tableau'!A:G,7,FALSE)</f>
        <v>12.765000000000001</v>
      </c>
    </row>
    <row r="11378" spans="1:11" x14ac:dyDescent="0.25">
      <c r="A11378" s="2" t="str">
        <f t="shared" si="177"/>
        <v>Zimbabwe 1973</v>
      </c>
      <c r="B11378" t="s">
        <v>733</v>
      </c>
      <c r="C11378" t="s">
        <v>335</v>
      </c>
      <c r="D11378" t="s">
        <v>298</v>
      </c>
      <c r="E11378" t="s">
        <v>691</v>
      </c>
      <c r="F11378" t="s">
        <v>203</v>
      </c>
      <c r="G11378">
        <v>1973</v>
      </c>
      <c r="H11378" t="s">
        <v>753</v>
      </c>
      <c r="I11378">
        <v>5768337</v>
      </c>
      <c r="J11378" s="2">
        <f>VLOOKUP(A11378,'BirthRate-Tableau'!A:G,7,FALSE)</f>
        <v>47.722000000000001</v>
      </c>
      <c r="K11378" s="3">
        <f>VLOOKUP(A11378,'DeathRate-Tableau'!A:G,7,FALSE)</f>
        <v>12.539</v>
      </c>
    </row>
    <row r="11379" spans="1:11" x14ac:dyDescent="0.25">
      <c r="A11379" s="2" t="str">
        <f t="shared" si="177"/>
        <v>Zimbabwe 1974</v>
      </c>
      <c r="B11379" t="s">
        <v>733</v>
      </c>
      <c r="C11379" t="s">
        <v>335</v>
      </c>
      <c r="D11379" t="s">
        <v>298</v>
      </c>
      <c r="E11379" t="s">
        <v>691</v>
      </c>
      <c r="F11379" t="s">
        <v>203</v>
      </c>
      <c r="G11379">
        <v>1974</v>
      </c>
      <c r="H11379" t="s">
        <v>754</v>
      </c>
      <c r="I11379">
        <v>5967819</v>
      </c>
      <c r="J11379" s="2">
        <f>VLOOKUP(A11379,'BirthRate-Tableau'!A:G,7,FALSE)</f>
        <v>47.795999999999999</v>
      </c>
      <c r="K11379" s="3">
        <f>VLOOKUP(A11379,'DeathRate-Tableau'!A:G,7,FALSE)</f>
        <v>12.303000000000001</v>
      </c>
    </row>
    <row r="11380" spans="1:11" x14ac:dyDescent="0.25">
      <c r="A11380" s="2" t="str">
        <f t="shared" si="177"/>
        <v>Zimbabwe 1975</v>
      </c>
      <c r="B11380" t="s">
        <v>733</v>
      </c>
      <c r="C11380" t="s">
        <v>335</v>
      </c>
      <c r="D11380" t="s">
        <v>298</v>
      </c>
      <c r="E11380" t="s">
        <v>691</v>
      </c>
      <c r="F11380" t="s">
        <v>203</v>
      </c>
      <c r="G11380">
        <v>1975</v>
      </c>
      <c r="H11380" t="s">
        <v>755</v>
      </c>
      <c r="I11380">
        <v>6170266</v>
      </c>
      <c r="J11380" s="2">
        <f>VLOOKUP(A11380,'BirthRate-Tableau'!A:G,7,FALSE)</f>
        <v>47.83</v>
      </c>
      <c r="K11380" s="3">
        <f>VLOOKUP(A11380,'DeathRate-Tableau'!A:G,7,FALSE)</f>
        <v>12.048</v>
      </c>
    </row>
    <row r="11381" spans="1:11" x14ac:dyDescent="0.25">
      <c r="A11381" s="2" t="str">
        <f t="shared" si="177"/>
        <v>Zimbabwe 1976</v>
      </c>
      <c r="B11381" t="s">
        <v>733</v>
      </c>
      <c r="C11381" t="s">
        <v>335</v>
      </c>
      <c r="D11381" t="s">
        <v>298</v>
      </c>
      <c r="E11381" t="s">
        <v>691</v>
      </c>
      <c r="F11381" t="s">
        <v>203</v>
      </c>
      <c r="G11381">
        <v>1976</v>
      </c>
      <c r="H11381" t="s">
        <v>756</v>
      </c>
      <c r="I11381">
        <v>6373946</v>
      </c>
      <c r="J11381" s="2">
        <f>VLOOKUP(A11381,'BirthRate-Tableau'!A:G,7,FALSE)</f>
        <v>47.802999999999997</v>
      </c>
      <c r="K11381" s="3">
        <f>VLOOKUP(A11381,'DeathRate-Tableau'!A:G,7,FALSE)</f>
        <v>11.763999999999999</v>
      </c>
    </row>
    <row r="11382" spans="1:11" x14ac:dyDescent="0.25">
      <c r="A11382" s="2" t="str">
        <f t="shared" si="177"/>
        <v>Zimbabwe 1977</v>
      </c>
      <c r="B11382" t="s">
        <v>733</v>
      </c>
      <c r="C11382" t="s">
        <v>335</v>
      </c>
      <c r="D11382" t="s">
        <v>298</v>
      </c>
      <c r="E11382" t="s">
        <v>691</v>
      </c>
      <c r="F11382" t="s">
        <v>203</v>
      </c>
      <c r="G11382">
        <v>1977</v>
      </c>
      <c r="H11382" t="s">
        <v>757</v>
      </c>
      <c r="I11382">
        <v>6580696</v>
      </c>
      <c r="J11382" s="2">
        <f>VLOOKUP(A11382,'BirthRate-Tableau'!A:G,7,FALSE)</f>
        <v>47.692999999999998</v>
      </c>
      <c r="K11382" s="3">
        <f>VLOOKUP(A11382,'DeathRate-Tableau'!A:G,7,FALSE)</f>
        <v>11.449</v>
      </c>
    </row>
    <row r="11383" spans="1:11" x14ac:dyDescent="0.25">
      <c r="A11383" s="2" t="str">
        <f t="shared" si="177"/>
        <v>Zimbabwe 1978</v>
      </c>
      <c r="B11383" t="s">
        <v>733</v>
      </c>
      <c r="C11383" t="s">
        <v>335</v>
      </c>
      <c r="D11383" t="s">
        <v>298</v>
      </c>
      <c r="E11383" t="s">
        <v>691</v>
      </c>
      <c r="F11383" t="s">
        <v>203</v>
      </c>
      <c r="G11383">
        <v>1978</v>
      </c>
      <c r="H11383" t="s">
        <v>758</v>
      </c>
      <c r="I11383">
        <v>6796863</v>
      </c>
      <c r="J11383" s="2">
        <f>VLOOKUP(A11383,'BirthRate-Tableau'!A:G,7,FALSE)</f>
        <v>47.482999999999997</v>
      </c>
      <c r="K11383" s="3">
        <f>VLOOKUP(A11383,'DeathRate-Tableau'!A:G,7,FALSE)</f>
        <v>11.108000000000001</v>
      </c>
    </row>
    <row r="11384" spans="1:11" x14ac:dyDescent="0.25">
      <c r="A11384" s="2" t="str">
        <f t="shared" si="177"/>
        <v>Zimbabwe 1979</v>
      </c>
      <c r="B11384" t="s">
        <v>733</v>
      </c>
      <c r="C11384" t="s">
        <v>335</v>
      </c>
      <c r="D11384" t="s">
        <v>298</v>
      </c>
      <c r="E11384" t="s">
        <v>691</v>
      </c>
      <c r="F11384" t="s">
        <v>203</v>
      </c>
      <c r="G11384">
        <v>1979</v>
      </c>
      <c r="H11384" t="s">
        <v>759</v>
      </c>
      <c r="I11384">
        <v>7031084</v>
      </c>
      <c r="J11384" s="2">
        <f>VLOOKUP(A11384,'BirthRate-Tableau'!A:G,7,FALSE)</f>
        <v>47.155999999999999</v>
      </c>
      <c r="K11384" s="3">
        <f>VLOOKUP(A11384,'DeathRate-Tableau'!A:G,7,FALSE)</f>
        <v>10.749000000000001</v>
      </c>
    </row>
    <row r="11385" spans="1:11" x14ac:dyDescent="0.25">
      <c r="A11385" s="2" t="str">
        <f t="shared" si="177"/>
        <v>Zimbabwe 1980</v>
      </c>
      <c r="B11385" t="s">
        <v>733</v>
      </c>
      <c r="C11385" t="s">
        <v>335</v>
      </c>
      <c r="D11385" t="s">
        <v>298</v>
      </c>
      <c r="E11385" t="s">
        <v>691</v>
      </c>
      <c r="F11385" t="s">
        <v>203</v>
      </c>
      <c r="G11385">
        <v>1980</v>
      </c>
      <c r="H11385" t="s">
        <v>760</v>
      </c>
      <c r="I11385">
        <v>7289069</v>
      </c>
      <c r="J11385" s="2">
        <f>VLOOKUP(A11385,'BirthRate-Tableau'!A:G,7,FALSE)</f>
        <v>46.688000000000002</v>
      </c>
      <c r="K11385" s="3">
        <f>VLOOKUP(A11385,'DeathRate-Tableau'!A:G,7,FALSE)</f>
        <v>10.38</v>
      </c>
    </row>
    <row r="11386" spans="1:11" x14ac:dyDescent="0.25">
      <c r="A11386" s="2" t="str">
        <f t="shared" si="177"/>
        <v>Zimbabwe 1981</v>
      </c>
      <c r="B11386" t="s">
        <v>733</v>
      </c>
      <c r="C11386" t="s">
        <v>335</v>
      </c>
      <c r="D11386" t="s">
        <v>298</v>
      </c>
      <c r="E11386" t="s">
        <v>691</v>
      </c>
      <c r="F11386" t="s">
        <v>203</v>
      </c>
      <c r="G11386">
        <v>1981</v>
      </c>
      <c r="H11386" t="s">
        <v>761</v>
      </c>
      <c r="I11386">
        <v>7572129</v>
      </c>
      <c r="J11386" s="2">
        <f>VLOOKUP(A11386,'BirthRate-Tableau'!A:G,7,FALSE)</f>
        <v>46.063000000000002</v>
      </c>
      <c r="K11386" s="3">
        <f>VLOOKUP(A11386,'DeathRate-Tableau'!A:G,7,FALSE)</f>
        <v>10.013</v>
      </c>
    </row>
    <row r="11387" spans="1:11" x14ac:dyDescent="0.25">
      <c r="A11387" s="2" t="str">
        <f t="shared" si="177"/>
        <v>Zimbabwe 1982</v>
      </c>
      <c r="B11387" t="s">
        <v>733</v>
      </c>
      <c r="C11387" t="s">
        <v>335</v>
      </c>
      <c r="D11387" t="s">
        <v>298</v>
      </c>
      <c r="E11387" t="s">
        <v>691</v>
      </c>
      <c r="F11387" t="s">
        <v>203</v>
      </c>
      <c r="G11387">
        <v>1982</v>
      </c>
      <c r="H11387" t="s">
        <v>762</v>
      </c>
      <c r="I11387">
        <v>7876786</v>
      </c>
      <c r="J11387" s="2">
        <f>VLOOKUP(A11387,'BirthRate-Tableau'!A:G,7,FALSE)</f>
        <v>45.290999999999997</v>
      </c>
      <c r="K11387" s="3">
        <f>VLOOKUP(A11387,'DeathRate-Tableau'!A:G,7,FALSE)</f>
        <v>9.6630000000000003</v>
      </c>
    </row>
    <row r="11388" spans="1:11" x14ac:dyDescent="0.25">
      <c r="A11388" s="2" t="str">
        <f t="shared" si="177"/>
        <v>Zimbabwe 1983</v>
      </c>
      <c r="B11388" t="s">
        <v>733</v>
      </c>
      <c r="C11388" t="s">
        <v>335</v>
      </c>
      <c r="D11388" t="s">
        <v>298</v>
      </c>
      <c r="E11388" t="s">
        <v>691</v>
      </c>
      <c r="F11388" t="s">
        <v>203</v>
      </c>
      <c r="G11388">
        <v>1983</v>
      </c>
      <c r="H11388" t="s">
        <v>763</v>
      </c>
      <c r="I11388">
        <v>8197858</v>
      </c>
      <c r="J11388" s="2">
        <f>VLOOKUP(A11388,'BirthRate-Tableau'!A:G,7,FALSE)</f>
        <v>44.395000000000003</v>
      </c>
      <c r="K11388" s="3">
        <f>VLOOKUP(A11388,'DeathRate-Tableau'!A:G,7,FALSE)</f>
        <v>9.35</v>
      </c>
    </row>
    <row r="11389" spans="1:11" x14ac:dyDescent="0.25">
      <c r="A11389" s="2" t="str">
        <f t="shared" si="177"/>
        <v>Zimbabwe 1984</v>
      </c>
      <c r="B11389" t="s">
        <v>733</v>
      </c>
      <c r="C11389" t="s">
        <v>335</v>
      </c>
      <c r="D11389" t="s">
        <v>298</v>
      </c>
      <c r="E11389" t="s">
        <v>691</v>
      </c>
      <c r="F11389" t="s">
        <v>203</v>
      </c>
      <c r="G11389">
        <v>1984</v>
      </c>
      <c r="H11389" t="s">
        <v>764</v>
      </c>
      <c r="I11389">
        <v>8527836</v>
      </c>
      <c r="J11389" s="2">
        <f>VLOOKUP(A11389,'BirthRate-Tableau'!A:G,7,FALSE)</f>
        <v>43.399000000000001</v>
      </c>
      <c r="K11389" s="3">
        <f>VLOOKUP(A11389,'DeathRate-Tableau'!A:G,7,FALSE)</f>
        <v>9.0920000000000005</v>
      </c>
    </row>
    <row r="11390" spans="1:11" x14ac:dyDescent="0.25">
      <c r="A11390" s="2" t="str">
        <f t="shared" si="177"/>
        <v>Zimbabwe 1985</v>
      </c>
      <c r="B11390" t="s">
        <v>733</v>
      </c>
      <c r="C11390" t="s">
        <v>335</v>
      </c>
      <c r="D11390" t="s">
        <v>298</v>
      </c>
      <c r="E11390" t="s">
        <v>691</v>
      </c>
      <c r="F11390" t="s">
        <v>203</v>
      </c>
      <c r="G11390">
        <v>1985</v>
      </c>
      <c r="H11390" t="s">
        <v>765</v>
      </c>
      <c r="I11390">
        <v>8860331</v>
      </c>
      <c r="J11390" s="2">
        <f>VLOOKUP(A11390,'BirthRate-Tableau'!A:G,7,FALSE)</f>
        <v>42.335999999999999</v>
      </c>
      <c r="K11390" s="3">
        <f>VLOOKUP(A11390,'DeathRate-Tableau'!A:G,7,FALSE)</f>
        <v>8.9030000000000005</v>
      </c>
    </row>
    <row r="11391" spans="1:11" x14ac:dyDescent="0.25">
      <c r="A11391" s="2" t="str">
        <f t="shared" si="177"/>
        <v>Zimbabwe 1986</v>
      </c>
      <c r="B11391" t="s">
        <v>733</v>
      </c>
      <c r="C11391" t="s">
        <v>335</v>
      </c>
      <c r="D11391" t="s">
        <v>298</v>
      </c>
      <c r="E11391" t="s">
        <v>691</v>
      </c>
      <c r="F11391" t="s">
        <v>203</v>
      </c>
      <c r="G11391">
        <v>1986</v>
      </c>
      <c r="H11391" t="s">
        <v>766</v>
      </c>
      <c r="I11391">
        <v>9193889</v>
      </c>
      <c r="J11391" s="2">
        <f>VLOOKUP(A11391,'BirthRate-Tableau'!A:G,7,FALSE)</f>
        <v>41.237000000000002</v>
      </c>
      <c r="K11391" s="3">
        <f>VLOOKUP(A11391,'DeathRate-Tableau'!A:G,7,FALSE)</f>
        <v>8.7929999999999993</v>
      </c>
    </row>
    <row r="11392" spans="1:11" x14ac:dyDescent="0.25">
      <c r="A11392" s="2" t="str">
        <f t="shared" si="177"/>
        <v>Zimbabwe 1987</v>
      </c>
      <c r="B11392" t="s">
        <v>733</v>
      </c>
      <c r="C11392" t="s">
        <v>335</v>
      </c>
      <c r="D11392" t="s">
        <v>298</v>
      </c>
      <c r="E11392" t="s">
        <v>691</v>
      </c>
      <c r="F11392" t="s">
        <v>203</v>
      </c>
      <c r="G11392">
        <v>1987</v>
      </c>
      <c r="H11392" t="s">
        <v>767</v>
      </c>
      <c r="I11392">
        <v>9527192</v>
      </c>
      <c r="J11392" s="2">
        <f>VLOOKUP(A11392,'BirthRate-Tableau'!A:G,7,FALSE)</f>
        <v>40.14</v>
      </c>
      <c r="K11392" s="3">
        <f>VLOOKUP(A11392,'DeathRate-Tableau'!A:G,7,FALSE)</f>
        <v>8.7629999999999999</v>
      </c>
    </row>
    <row r="11393" spans="1:11" x14ac:dyDescent="0.25">
      <c r="A11393" s="2" t="str">
        <f t="shared" si="177"/>
        <v>Zimbabwe 1988</v>
      </c>
      <c r="B11393" t="s">
        <v>733</v>
      </c>
      <c r="C11393" t="s">
        <v>335</v>
      </c>
      <c r="D11393" t="s">
        <v>298</v>
      </c>
      <c r="E11393" t="s">
        <v>691</v>
      </c>
      <c r="F11393" t="s">
        <v>203</v>
      </c>
      <c r="G11393">
        <v>1988</v>
      </c>
      <c r="H11393" t="s">
        <v>768</v>
      </c>
      <c r="I11393">
        <v>9854098</v>
      </c>
      <c r="J11393" s="2">
        <f>VLOOKUP(A11393,'BirthRate-Tableau'!A:G,7,FALSE)</f>
        <v>39.08</v>
      </c>
      <c r="K11393" s="3">
        <f>VLOOKUP(A11393,'DeathRate-Tableau'!A:G,7,FALSE)</f>
        <v>8.8219999999999992</v>
      </c>
    </row>
    <row r="11394" spans="1:11" x14ac:dyDescent="0.25">
      <c r="A11394" s="2" t="str">
        <f t="shared" si="177"/>
        <v>Zimbabwe 1989</v>
      </c>
      <c r="B11394" t="s">
        <v>733</v>
      </c>
      <c r="C11394" t="s">
        <v>335</v>
      </c>
      <c r="D11394" t="s">
        <v>298</v>
      </c>
      <c r="E11394" t="s">
        <v>691</v>
      </c>
      <c r="F11394" t="s">
        <v>203</v>
      </c>
      <c r="G11394">
        <v>1989</v>
      </c>
      <c r="H11394" t="s">
        <v>769</v>
      </c>
      <c r="I11394">
        <v>10167392</v>
      </c>
      <c r="J11394" s="2">
        <f>VLOOKUP(A11394,'BirthRate-Tableau'!A:G,7,FALSE)</f>
        <v>38.084000000000003</v>
      </c>
      <c r="K11394" s="3">
        <f>VLOOKUP(A11394,'DeathRate-Tableau'!A:G,7,FALSE)</f>
        <v>8.9809999999999999</v>
      </c>
    </row>
    <row r="11395" spans="1:11" x14ac:dyDescent="0.25">
      <c r="A11395" s="2" t="str">
        <f t="shared" ref="A11395:A11458" si="178">CONCATENATE(B11395," ",G11395)</f>
        <v>Zimbabwe 1990</v>
      </c>
      <c r="B11395" t="s">
        <v>733</v>
      </c>
      <c r="C11395" t="s">
        <v>335</v>
      </c>
      <c r="D11395" t="s">
        <v>298</v>
      </c>
      <c r="E11395" t="s">
        <v>691</v>
      </c>
      <c r="F11395" t="s">
        <v>203</v>
      </c>
      <c r="G11395">
        <v>1990</v>
      </c>
      <c r="H11395" t="s">
        <v>770</v>
      </c>
      <c r="I11395">
        <v>10461782</v>
      </c>
      <c r="J11395" s="2">
        <f>VLOOKUP(A11395,'BirthRate-Tableau'!A:G,7,FALSE)</f>
        <v>37.171999999999997</v>
      </c>
      <c r="K11395" s="3">
        <f>VLOOKUP(A11395,'DeathRate-Tableau'!A:G,7,FALSE)</f>
        <v>9.2669999999999995</v>
      </c>
    </row>
    <row r="11396" spans="1:11" x14ac:dyDescent="0.25">
      <c r="A11396" s="2" t="str">
        <f t="shared" si="178"/>
        <v>Zimbabwe 1991</v>
      </c>
      <c r="B11396" t="s">
        <v>733</v>
      </c>
      <c r="C11396" t="s">
        <v>335</v>
      </c>
      <c r="D11396" t="s">
        <v>298</v>
      </c>
      <c r="E11396" t="s">
        <v>691</v>
      </c>
      <c r="F11396" t="s">
        <v>203</v>
      </c>
      <c r="G11396">
        <v>1991</v>
      </c>
      <c r="H11396" t="s">
        <v>771</v>
      </c>
      <c r="I11396">
        <v>10733048</v>
      </c>
      <c r="J11396" s="2">
        <f>VLOOKUP(A11396,'BirthRate-Tableau'!A:G,7,FALSE)</f>
        <v>36.35</v>
      </c>
      <c r="K11396" s="3">
        <f>VLOOKUP(A11396,'DeathRate-Tableau'!A:G,7,FALSE)</f>
        <v>9.7089999999999996</v>
      </c>
    </row>
    <row r="11397" spans="1:11" x14ac:dyDescent="0.25">
      <c r="A11397" s="2" t="str">
        <f t="shared" si="178"/>
        <v>Zimbabwe 1992</v>
      </c>
      <c r="B11397" t="s">
        <v>733</v>
      </c>
      <c r="C11397" t="s">
        <v>335</v>
      </c>
      <c r="D11397" t="s">
        <v>298</v>
      </c>
      <c r="E11397" t="s">
        <v>691</v>
      </c>
      <c r="F11397" t="s">
        <v>203</v>
      </c>
      <c r="G11397">
        <v>1992</v>
      </c>
      <c r="H11397" t="s">
        <v>772</v>
      </c>
      <c r="I11397">
        <v>10981267</v>
      </c>
      <c r="J11397" s="2">
        <f>VLOOKUP(A11397,'BirthRate-Tableau'!A:G,7,FALSE)</f>
        <v>35.606000000000002</v>
      </c>
      <c r="K11397" s="3">
        <f>VLOOKUP(A11397,'DeathRate-Tableau'!A:G,7,FALSE)</f>
        <v>10.307</v>
      </c>
    </row>
    <row r="11398" spans="1:11" x14ac:dyDescent="0.25">
      <c r="A11398" s="2" t="str">
        <f t="shared" si="178"/>
        <v>Zimbabwe 1993</v>
      </c>
      <c r="B11398" t="s">
        <v>733</v>
      </c>
      <c r="C11398" t="s">
        <v>335</v>
      </c>
      <c r="D11398" t="s">
        <v>298</v>
      </c>
      <c r="E11398" t="s">
        <v>691</v>
      </c>
      <c r="F11398" t="s">
        <v>203</v>
      </c>
      <c r="G11398">
        <v>1993</v>
      </c>
      <c r="H11398" t="s">
        <v>773</v>
      </c>
      <c r="I11398">
        <v>11210802</v>
      </c>
      <c r="J11398" s="2">
        <f>VLOOKUP(A11398,'BirthRate-Tableau'!A:G,7,FALSE)</f>
        <v>34.930999999999997</v>
      </c>
      <c r="K11398" s="3">
        <f>VLOOKUP(A11398,'DeathRate-Tableau'!A:G,7,FALSE)</f>
        <v>11.042</v>
      </c>
    </row>
    <row r="11399" spans="1:11" x14ac:dyDescent="0.25">
      <c r="A11399" s="2" t="str">
        <f t="shared" si="178"/>
        <v>Zimbabwe 1994</v>
      </c>
      <c r="B11399" t="s">
        <v>733</v>
      </c>
      <c r="C11399" t="s">
        <v>335</v>
      </c>
      <c r="D11399" t="s">
        <v>298</v>
      </c>
      <c r="E11399" t="s">
        <v>691</v>
      </c>
      <c r="F11399" t="s">
        <v>203</v>
      </c>
      <c r="G11399">
        <v>1994</v>
      </c>
      <c r="H11399" t="s">
        <v>774</v>
      </c>
      <c r="I11399">
        <v>11428655</v>
      </c>
      <c r="J11399" s="2">
        <f>VLOOKUP(A11399,'BirthRate-Tableau'!A:G,7,FALSE)</f>
        <v>34.326000000000001</v>
      </c>
      <c r="K11399" s="3">
        <f>VLOOKUP(A11399,'DeathRate-Tableau'!A:G,7,FALSE)</f>
        <v>11.885</v>
      </c>
    </row>
    <row r="11400" spans="1:11" x14ac:dyDescent="0.25">
      <c r="A11400" s="2" t="str">
        <f t="shared" si="178"/>
        <v>Zimbabwe 1995</v>
      </c>
      <c r="B11400" t="s">
        <v>733</v>
      </c>
      <c r="C11400" t="s">
        <v>335</v>
      </c>
      <c r="D11400" t="s">
        <v>298</v>
      </c>
      <c r="E11400" t="s">
        <v>691</v>
      </c>
      <c r="F11400" t="s">
        <v>203</v>
      </c>
      <c r="G11400">
        <v>1995</v>
      </c>
      <c r="H11400" t="s">
        <v>775</v>
      </c>
      <c r="I11400">
        <v>11639364</v>
      </c>
      <c r="J11400" s="2">
        <f>VLOOKUP(A11400,'BirthRate-Tableau'!A:G,7,FALSE)</f>
        <v>33.792000000000002</v>
      </c>
      <c r="K11400" s="3">
        <f>VLOOKUP(A11400,'DeathRate-Tableau'!A:G,7,FALSE)</f>
        <v>12.804</v>
      </c>
    </row>
    <row r="11401" spans="1:11" x14ac:dyDescent="0.25">
      <c r="A11401" s="2" t="str">
        <f t="shared" si="178"/>
        <v>Zimbabwe 1996</v>
      </c>
      <c r="B11401" t="s">
        <v>733</v>
      </c>
      <c r="C11401" t="s">
        <v>335</v>
      </c>
      <c r="D11401" t="s">
        <v>298</v>
      </c>
      <c r="E11401" t="s">
        <v>691</v>
      </c>
      <c r="F11401" t="s">
        <v>203</v>
      </c>
      <c r="G11401">
        <v>1996</v>
      </c>
      <c r="H11401" t="s">
        <v>776</v>
      </c>
      <c r="I11401">
        <v>11846110</v>
      </c>
      <c r="J11401" s="2">
        <f>VLOOKUP(A11401,'BirthRate-Tableau'!A:G,7,FALSE)</f>
        <v>33.329000000000001</v>
      </c>
      <c r="K11401" s="3">
        <f>VLOOKUP(A11401,'DeathRate-Tableau'!A:G,7,FALSE)</f>
        <v>13.765000000000001</v>
      </c>
    </row>
    <row r="11402" spans="1:11" x14ac:dyDescent="0.25">
      <c r="A11402" s="2" t="str">
        <f t="shared" si="178"/>
        <v>Zimbabwe 1997</v>
      </c>
      <c r="B11402" t="s">
        <v>733</v>
      </c>
      <c r="C11402" t="s">
        <v>335</v>
      </c>
      <c r="D11402" t="s">
        <v>298</v>
      </c>
      <c r="E11402" t="s">
        <v>691</v>
      </c>
      <c r="F11402" t="s">
        <v>203</v>
      </c>
      <c r="G11402">
        <v>1997</v>
      </c>
      <c r="H11402" t="s">
        <v>777</v>
      </c>
      <c r="I11402">
        <v>12045813</v>
      </c>
      <c r="J11402" s="2">
        <f>VLOOKUP(A11402,'BirthRate-Tableau'!A:G,7,FALSE)</f>
        <v>32.932000000000002</v>
      </c>
      <c r="K11402" s="3">
        <f>VLOOKUP(A11402,'DeathRate-Tableau'!A:G,7,FALSE)</f>
        <v>14.717000000000001</v>
      </c>
    </row>
    <row r="11403" spans="1:11" x14ac:dyDescent="0.25">
      <c r="A11403" s="2" t="str">
        <f t="shared" si="178"/>
        <v>Zimbabwe 1998</v>
      </c>
      <c r="B11403" t="s">
        <v>733</v>
      </c>
      <c r="C11403" t="s">
        <v>335</v>
      </c>
      <c r="D11403" t="s">
        <v>298</v>
      </c>
      <c r="E11403" t="s">
        <v>691</v>
      </c>
      <c r="F11403" t="s">
        <v>203</v>
      </c>
      <c r="G11403">
        <v>1998</v>
      </c>
      <c r="H11403" t="s">
        <v>778</v>
      </c>
      <c r="I11403">
        <v>12229500</v>
      </c>
      <c r="J11403" s="2">
        <f>VLOOKUP(A11403,'BirthRate-Tableau'!A:G,7,FALSE)</f>
        <v>32.598999999999997</v>
      </c>
      <c r="K11403" s="3">
        <f>VLOOKUP(A11403,'DeathRate-Tableau'!A:G,7,FALSE)</f>
        <v>15.601000000000001</v>
      </c>
    </row>
    <row r="11404" spans="1:11" x14ac:dyDescent="0.25">
      <c r="A11404" s="2" t="str">
        <f t="shared" si="178"/>
        <v>Zimbabwe 1999</v>
      </c>
      <c r="B11404" t="s">
        <v>733</v>
      </c>
      <c r="C11404" t="s">
        <v>335</v>
      </c>
      <c r="D11404" t="s">
        <v>298</v>
      </c>
      <c r="E11404" t="s">
        <v>691</v>
      </c>
      <c r="F11404" t="s">
        <v>203</v>
      </c>
      <c r="G11404">
        <v>1999</v>
      </c>
      <c r="H11404" t="s">
        <v>779</v>
      </c>
      <c r="I11404">
        <v>12384727</v>
      </c>
      <c r="J11404" s="2">
        <f>VLOOKUP(A11404,'BirthRate-Tableau'!A:G,7,FALSE)</f>
        <v>32.33</v>
      </c>
      <c r="K11404" s="3">
        <f>VLOOKUP(A11404,'DeathRate-Tableau'!A:G,7,FALSE)</f>
        <v>16.364999999999998</v>
      </c>
    </row>
    <row r="11405" spans="1:11" x14ac:dyDescent="0.25">
      <c r="A11405" s="2" t="str">
        <f t="shared" si="178"/>
        <v>Zimbabwe 2000</v>
      </c>
      <c r="B11405" t="s">
        <v>733</v>
      </c>
      <c r="C11405" t="s">
        <v>335</v>
      </c>
      <c r="D11405" t="s">
        <v>298</v>
      </c>
      <c r="E11405" t="s">
        <v>691</v>
      </c>
      <c r="F11405" t="s">
        <v>203</v>
      </c>
      <c r="G11405">
        <v>2000</v>
      </c>
      <c r="H11405" t="s">
        <v>780</v>
      </c>
      <c r="I11405">
        <v>12503652</v>
      </c>
      <c r="J11405" s="2">
        <f>VLOOKUP(A11405,'BirthRate-Tableau'!A:G,7,FALSE)</f>
        <v>32.134</v>
      </c>
      <c r="K11405" s="3">
        <f>VLOOKUP(A11405,'DeathRate-Tableau'!A:G,7,FALSE)</f>
        <v>16.954999999999998</v>
      </c>
    </row>
    <row r="11406" spans="1:11" x14ac:dyDescent="0.25">
      <c r="A11406" s="2" t="str">
        <f t="shared" si="178"/>
        <v>Zimbabwe 2001</v>
      </c>
      <c r="B11406" t="s">
        <v>733</v>
      </c>
      <c r="C11406" t="s">
        <v>335</v>
      </c>
      <c r="D11406" t="s">
        <v>298</v>
      </c>
      <c r="E11406" t="s">
        <v>691</v>
      </c>
      <c r="F11406" t="s">
        <v>203</v>
      </c>
      <c r="G11406">
        <v>2001</v>
      </c>
      <c r="H11406" t="s">
        <v>781</v>
      </c>
      <c r="I11406">
        <v>12586763</v>
      </c>
      <c r="J11406" s="2">
        <f>VLOOKUP(A11406,'BirthRate-Tableau'!A:G,7,FALSE)</f>
        <v>32.027999999999999</v>
      </c>
      <c r="K11406" s="3">
        <f>VLOOKUP(A11406,'DeathRate-Tableau'!A:G,7,FALSE)</f>
        <v>17.329999999999998</v>
      </c>
    </row>
    <row r="11407" spans="1:11" x14ac:dyDescent="0.25">
      <c r="A11407" s="2" t="str">
        <f t="shared" si="178"/>
        <v>Zimbabwe 2002</v>
      </c>
      <c r="B11407" t="s">
        <v>733</v>
      </c>
      <c r="C11407" t="s">
        <v>335</v>
      </c>
      <c r="D11407" t="s">
        <v>298</v>
      </c>
      <c r="E11407" t="s">
        <v>691</v>
      </c>
      <c r="F11407" t="s">
        <v>203</v>
      </c>
      <c r="G11407">
        <v>2002</v>
      </c>
      <c r="H11407" t="s">
        <v>782</v>
      </c>
      <c r="I11407">
        <v>12640922</v>
      </c>
      <c r="J11407" s="2">
        <f>VLOOKUP(A11407,'BirthRate-Tableau'!A:G,7,FALSE)</f>
        <v>32.01</v>
      </c>
      <c r="K11407" s="3">
        <f>VLOOKUP(A11407,'DeathRate-Tableau'!A:G,7,FALSE)</f>
        <v>17.486000000000001</v>
      </c>
    </row>
    <row r="11408" spans="1:11" x14ac:dyDescent="0.25">
      <c r="A11408" s="2" t="str">
        <f t="shared" si="178"/>
        <v>Zimbabwe 2003</v>
      </c>
      <c r="B11408" t="s">
        <v>733</v>
      </c>
      <c r="C11408" t="s">
        <v>335</v>
      </c>
      <c r="D11408" t="s">
        <v>298</v>
      </c>
      <c r="E11408" t="s">
        <v>691</v>
      </c>
      <c r="F11408" t="s">
        <v>203</v>
      </c>
      <c r="G11408">
        <v>2003</v>
      </c>
      <c r="H11408" t="s">
        <v>783</v>
      </c>
      <c r="I11408">
        <v>12673103</v>
      </c>
      <c r="J11408" s="2">
        <f>VLOOKUP(A11408,'BirthRate-Tableau'!A:G,7,FALSE)</f>
        <v>32.067999999999998</v>
      </c>
      <c r="K11408" s="3">
        <f>VLOOKUP(A11408,'DeathRate-Tableau'!A:G,7,FALSE)</f>
        <v>17.425000000000001</v>
      </c>
    </row>
    <row r="11409" spans="1:11" x14ac:dyDescent="0.25">
      <c r="A11409" s="2" t="str">
        <f t="shared" si="178"/>
        <v>Zimbabwe 2004</v>
      </c>
      <c r="B11409" t="s">
        <v>733</v>
      </c>
      <c r="C11409" t="s">
        <v>335</v>
      </c>
      <c r="D11409" t="s">
        <v>298</v>
      </c>
      <c r="E11409" t="s">
        <v>691</v>
      </c>
      <c r="F11409" t="s">
        <v>203</v>
      </c>
      <c r="G11409">
        <v>2004</v>
      </c>
      <c r="H11409" t="s">
        <v>784</v>
      </c>
      <c r="I11409">
        <v>12693047</v>
      </c>
      <c r="J11409" s="2">
        <f>VLOOKUP(A11409,'BirthRate-Tableau'!A:G,7,FALSE)</f>
        <v>32.18</v>
      </c>
      <c r="K11409" s="3">
        <f>VLOOKUP(A11409,'DeathRate-Tableau'!A:G,7,FALSE)</f>
        <v>17.146999999999998</v>
      </c>
    </row>
    <row r="11410" spans="1:11" x14ac:dyDescent="0.25">
      <c r="A11410" s="2" t="str">
        <f t="shared" si="178"/>
        <v>Zimbabwe 2005</v>
      </c>
      <c r="B11410" t="s">
        <v>733</v>
      </c>
      <c r="C11410" t="s">
        <v>335</v>
      </c>
      <c r="D11410" t="s">
        <v>298</v>
      </c>
      <c r="E11410" t="s">
        <v>691</v>
      </c>
      <c r="F11410" t="s">
        <v>203</v>
      </c>
      <c r="G11410">
        <v>2005</v>
      </c>
      <c r="H11410" t="s">
        <v>785</v>
      </c>
      <c r="I11410">
        <v>12710589</v>
      </c>
      <c r="J11410" s="2">
        <f>VLOOKUP(A11410,'BirthRate-Tableau'!A:G,7,FALSE)</f>
        <v>32.31</v>
      </c>
      <c r="K11410" s="3">
        <f>VLOOKUP(A11410,'DeathRate-Tableau'!A:G,7,FALSE)</f>
        <v>16.64</v>
      </c>
    </row>
    <row r="11411" spans="1:11" x14ac:dyDescent="0.25">
      <c r="A11411" s="2" t="str">
        <f t="shared" si="178"/>
        <v>Zimbabwe 2006</v>
      </c>
      <c r="B11411" t="s">
        <v>733</v>
      </c>
      <c r="C11411" t="s">
        <v>335</v>
      </c>
      <c r="D11411" t="s">
        <v>298</v>
      </c>
      <c r="E11411" t="s">
        <v>691</v>
      </c>
      <c r="F11411" t="s">
        <v>203</v>
      </c>
      <c r="G11411">
        <v>2006</v>
      </c>
      <c r="H11411" t="s">
        <v>786</v>
      </c>
      <c r="I11411">
        <v>12724308</v>
      </c>
      <c r="J11411" s="2">
        <f>VLOOKUP(A11411,'BirthRate-Tableau'!A:G,7,FALSE)</f>
        <v>32.420999999999999</v>
      </c>
      <c r="K11411" s="3">
        <f>VLOOKUP(A11411,'DeathRate-Tableau'!A:G,7,FALSE)</f>
        <v>15.898</v>
      </c>
    </row>
    <row r="11412" spans="1:11" x14ac:dyDescent="0.25">
      <c r="A11412" s="2" t="str">
        <f t="shared" si="178"/>
        <v>Zimbabwe 2007</v>
      </c>
      <c r="B11412" t="s">
        <v>733</v>
      </c>
      <c r="C11412" t="s">
        <v>335</v>
      </c>
      <c r="D11412" t="s">
        <v>298</v>
      </c>
      <c r="E11412" t="s">
        <v>691</v>
      </c>
      <c r="F11412" t="s">
        <v>203</v>
      </c>
      <c r="G11412">
        <v>2007</v>
      </c>
      <c r="H11412" t="s">
        <v>787</v>
      </c>
      <c r="I11412">
        <v>12740160</v>
      </c>
      <c r="J11412" s="2">
        <f>VLOOKUP(A11412,'BirthRate-Tableau'!A:G,7,FALSE)</f>
        <v>32.481000000000002</v>
      </c>
      <c r="K11412" s="3">
        <f>VLOOKUP(A11412,'DeathRate-Tableau'!A:G,7,FALSE)</f>
        <v>14.964</v>
      </c>
    </row>
    <row r="11413" spans="1:11" x14ac:dyDescent="0.25">
      <c r="A11413" s="2" t="str">
        <f t="shared" si="178"/>
        <v>Zimbabwe 2008</v>
      </c>
      <c r="B11413" t="s">
        <v>733</v>
      </c>
      <c r="C11413" t="s">
        <v>335</v>
      </c>
      <c r="D11413" t="s">
        <v>298</v>
      </c>
      <c r="E11413" t="s">
        <v>691</v>
      </c>
      <c r="F11413" t="s">
        <v>203</v>
      </c>
      <c r="G11413">
        <v>2008</v>
      </c>
      <c r="H11413" t="s">
        <v>788</v>
      </c>
      <c r="I11413">
        <v>12784041</v>
      </c>
      <c r="J11413" s="2">
        <f>VLOOKUP(A11413,'BirthRate-Tableau'!A:G,7,FALSE)</f>
        <v>32.466000000000001</v>
      </c>
      <c r="K11413" s="3">
        <f>VLOOKUP(A11413,'DeathRate-Tableau'!A:G,7,FALSE)</f>
        <v>13.895</v>
      </c>
    </row>
    <row r="11414" spans="1:11" x14ac:dyDescent="0.25">
      <c r="A11414" s="2" t="str">
        <f t="shared" si="178"/>
        <v>Zimbabwe 2009</v>
      </c>
      <c r="B11414" t="s">
        <v>733</v>
      </c>
      <c r="C11414" t="s">
        <v>335</v>
      </c>
      <c r="D11414" t="s">
        <v>298</v>
      </c>
      <c r="E11414" t="s">
        <v>691</v>
      </c>
      <c r="F11414" t="s">
        <v>203</v>
      </c>
      <c r="G11414">
        <v>2009</v>
      </c>
      <c r="H11414" t="s">
        <v>789</v>
      </c>
      <c r="I11414">
        <v>12888918</v>
      </c>
      <c r="J11414" s="2">
        <f>VLOOKUP(A11414,'BirthRate-Tableau'!A:G,7,FALSE)</f>
        <v>32.362000000000002</v>
      </c>
      <c r="K11414" s="3">
        <f>VLOOKUP(A11414,'DeathRate-Tableau'!A:G,7,FALSE)</f>
        <v>12.756</v>
      </c>
    </row>
    <row r="11415" spans="1:11" x14ac:dyDescent="0.25">
      <c r="A11415" s="2" t="str">
        <f t="shared" si="178"/>
        <v>Zimbabwe 2010</v>
      </c>
      <c r="B11415" t="s">
        <v>733</v>
      </c>
      <c r="C11415" t="s">
        <v>335</v>
      </c>
      <c r="D11415" t="s">
        <v>298</v>
      </c>
      <c r="E11415" t="s">
        <v>691</v>
      </c>
      <c r="F11415" t="s">
        <v>203</v>
      </c>
      <c r="G11415">
        <v>2010</v>
      </c>
      <c r="H11415" t="s">
        <v>790</v>
      </c>
      <c r="I11415">
        <v>13076978</v>
      </c>
      <c r="J11415" s="2">
        <f>VLOOKUP(A11415,'BirthRate-Tableau'!A:G,7,FALSE)</f>
        <v>32.17</v>
      </c>
      <c r="K11415" s="3">
        <f>VLOOKUP(A11415,'DeathRate-Tableau'!A:G,7,FALSE)</f>
        <v>11.627000000000001</v>
      </c>
    </row>
    <row r="11416" spans="1:11" x14ac:dyDescent="0.25">
      <c r="A11416" s="2" t="str">
        <f t="shared" si="178"/>
        <v>Zimbabwe 2011</v>
      </c>
      <c r="B11416" t="s">
        <v>733</v>
      </c>
      <c r="C11416" t="s">
        <v>335</v>
      </c>
      <c r="D11416" t="s">
        <v>298</v>
      </c>
      <c r="E11416" t="s">
        <v>691</v>
      </c>
      <c r="F11416" t="s">
        <v>203</v>
      </c>
      <c r="G11416">
        <v>2011</v>
      </c>
      <c r="H11416" t="s">
        <v>791</v>
      </c>
      <c r="I11416">
        <v>13358738</v>
      </c>
      <c r="J11416" s="2">
        <f>VLOOKUP(A11416,'BirthRate-Tableau'!A:G,7,FALSE)</f>
        <v>31.905000000000001</v>
      </c>
      <c r="K11416" s="3">
        <f>VLOOKUP(A11416,'DeathRate-Tableau'!A:G,7,FALSE)</f>
        <v>10.590999999999999</v>
      </c>
    </row>
    <row r="11417" spans="1:11" x14ac:dyDescent="0.25">
      <c r="A11417" s="2" t="str">
        <f t="shared" si="178"/>
        <v>Zimbabwe 2012</v>
      </c>
      <c r="B11417" t="s">
        <v>733</v>
      </c>
      <c r="C11417" t="s">
        <v>335</v>
      </c>
      <c r="D11417" t="s">
        <v>298</v>
      </c>
      <c r="E11417" t="s">
        <v>691</v>
      </c>
      <c r="F11417" t="s">
        <v>203</v>
      </c>
      <c r="G11417">
        <v>2012</v>
      </c>
      <c r="H11417" t="s">
        <v>792</v>
      </c>
      <c r="I11417">
        <v>13724317</v>
      </c>
      <c r="J11417" s="2">
        <f>VLOOKUP(A11417,'BirthRate-Tableau'!A:G,7,FALSE)</f>
        <v>31.594000000000001</v>
      </c>
      <c r="K11417" s="3">
        <f>VLOOKUP(A11417,'DeathRate-Tableau'!A:G,7,FALSE)</f>
        <v>9.6980000000000004</v>
      </c>
    </row>
    <row r="11418" spans="1:11" x14ac:dyDescent="0.25">
      <c r="A11418" s="2" t="str">
        <f t="shared" si="178"/>
        <v>Zimbabwe 2013</v>
      </c>
      <c r="B11418" t="s">
        <v>733</v>
      </c>
      <c r="C11418" t="s">
        <v>335</v>
      </c>
      <c r="D11418" t="s">
        <v>298</v>
      </c>
      <c r="E11418" t="s">
        <v>691</v>
      </c>
      <c r="F11418" t="s">
        <v>203</v>
      </c>
      <c r="G11418">
        <v>2013</v>
      </c>
      <c r="H11418" t="s">
        <v>793</v>
      </c>
      <c r="I11418">
        <v>14149648</v>
      </c>
      <c r="J11418" s="2" t="e">
        <f>VLOOKUP(A11418,'BirthRate-Tableau'!A:G,7,FALSE)</f>
        <v>#N/A</v>
      </c>
      <c r="K11418" s="3" t="e">
        <f>VLOOKUP(A11418,'DeathRate-Tableau'!A:G,7,FALSE)</f>
        <v>#N/A</v>
      </c>
    </row>
    <row r="11419" spans="1:11" x14ac:dyDescent="0.25">
      <c r="A11419" s="2" t="str">
        <f t="shared" si="178"/>
        <v>Others 1960</v>
      </c>
      <c r="B11419" t="s">
        <v>737</v>
      </c>
      <c r="C11419" t="s">
        <v>738</v>
      </c>
      <c r="D11419" t="s">
        <v>739</v>
      </c>
      <c r="E11419" t="s">
        <v>691</v>
      </c>
      <c r="F11419" t="s">
        <v>203</v>
      </c>
      <c r="G11419">
        <v>1960</v>
      </c>
      <c r="H11419" t="s">
        <v>740</v>
      </c>
      <c r="I11419">
        <v>17220000</v>
      </c>
      <c r="J11419" s="2" t="e">
        <f>VLOOKUP(A11419,'BirthRate-Tableau'!A:G,7,FALSE)</f>
        <v>#N/A</v>
      </c>
      <c r="K11419" s="3" t="e">
        <f>VLOOKUP(A11419,'DeathRate-Tableau'!A:G,7,FALSE)</f>
        <v>#N/A</v>
      </c>
    </row>
    <row r="11420" spans="1:11" x14ac:dyDescent="0.25">
      <c r="A11420" s="2" t="str">
        <f t="shared" si="178"/>
        <v>Others 1961</v>
      </c>
      <c r="B11420" t="s">
        <v>737</v>
      </c>
      <c r="C11420" t="s">
        <v>738</v>
      </c>
      <c r="D11420" t="s">
        <v>739</v>
      </c>
      <c r="E11420" t="s">
        <v>691</v>
      </c>
      <c r="F11420" t="s">
        <v>203</v>
      </c>
      <c r="G11420">
        <v>1961</v>
      </c>
      <c r="H11420" t="s">
        <v>741</v>
      </c>
      <c r="I11420">
        <v>17676600</v>
      </c>
      <c r="J11420" s="2" t="e">
        <f>VLOOKUP(A11420,'BirthRate-Tableau'!A:G,7,FALSE)</f>
        <v>#N/A</v>
      </c>
      <c r="K11420" s="3" t="e">
        <f>VLOOKUP(A11420,'DeathRate-Tableau'!A:G,7,FALSE)</f>
        <v>#N/A</v>
      </c>
    </row>
    <row r="11421" spans="1:11" x14ac:dyDescent="0.25">
      <c r="A11421" s="2" t="str">
        <f t="shared" si="178"/>
        <v>Others 1962</v>
      </c>
      <c r="B11421" t="s">
        <v>737</v>
      </c>
      <c r="C11421" t="s">
        <v>738</v>
      </c>
      <c r="D11421" t="s">
        <v>739</v>
      </c>
      <c r="E11421" t="s">
        <v>691</v>
      </c>
      <c r="F11421" t="s">
        <v>203</v>
      </c>
      <c r="G11421">
        <v>1962</v>
      </c>
      <c r="H11421" t="s">
        <v>742</v>
      </c>
      <c r="I11421">
        <v>18130800</v>
      </c>
      <c r="J11421" s="2" t="e">
        <f>VLOOKUP(A11421,'BirthRate-Tableau'!A:G,7,FALSE)</f>
        <v>#N/A</v>
      </c>
      <c r="K11421" s="3" t="e">
        <f>VLOOKUP(A11421,'DeathRate-Tableau'!A:G,7,FALSE)</f>
        <v>#N/A</v>
      </c>
    </row>
    <row r="11422" spans="1:11" x14ac:dyDescent="0.25">
      <c r="A11422" s="2" t="str">
        <f t="shared" si="178"/>
        <v>Others 1963</v>
      </c>
      <c r="B11422" t="s">
        <v>737</v>
      </c>
      <c r="C11422" t="s">
        <v>738</v>
      </c>
      <c r="D11422" t="s">
        <v>739</v>
      </c>
      <c r="E11422" t="s">
        <v>691</v>
      </c>
      <c r="F11422" t="s">
        <v>203</v>
      </c>
      <c r="G11422">
        <v>1963</v>
      </c>
      <c r="H11422" t="s">
        <v>743</v>
      </c>
      <c r="I11422">
        <v>18579000</v>
      </c>
      <c r="J11422" s="2" t="e">
        <f>VLOOKUP(A11422,'BirthRate-Tableau'!A:G,7,FALSE)</f>
        <v>#N/A</v>
      </c>
      <c r="K11422" s="3" t="e">
        <f>VLOOKUP(A11422,'DeathRate-Tableau'!A:G,7,FALSE)</f>
        <v>#N/A</v>
      </c>
    </row>
    <row r="11423" spans="1:11" x14ac:dyDescent="0.25">
      <c r="A11423" s="2" t="str">
        <f t="shared" si="178"/>
        <v>Others 1964</v>
      </c>
      <c r="B11423" t="s">
        <v>737</v>
      </c>
      <c r="C11423" t="s">
        <v>738</v>
      </c>
      <c r="D11423" t="s">
        <v>739</v>
      </c>
      <c r="E11423" t="s">
        <v>691</v>
      </c>
      <c r="F11423" t="s">
        <v>203</v>
      </c>
      <c r="G11423">
        <v>1964</v>
      </c>
      <c r="H11423" t="s">
        <v>744</v>
      </c>
      <c r="I11423">
        <v>19018600</v>
      </c>
      <c r="J11423" s="2" t="e">
        <f>VLOOKUP(A11423,'BirthRate-Tableau'!A:G,7,FALSE)</f>
        <v>#N/A</v>
      </c>
      <c r="K11423" s="3" t="e">
        <f>VLOOKUP(A11423,'DeathRate-Tableau'!A:G,7,FALSE)</f>
        <v>#N/A</v>
      </c>
    </row>
    <row r="11424" spans="1:11" x14ac:dyDescent="0.25">
      <c r="A11424" s="2" t="str">
        <f t="shared" si="178"/>
        <v>Others 1965</v>
      </c>
      <c r="B11424" t="s">
        <v>737</v>
      </c>
      <c r="C11424" t="s">
        <v>738</v>
      </c>
      <c r="D11424" t="s">
        <v>739</v>
      </c>
      <c r="E11424" t="s">
        <v>691</v>
      </c>
      <c r="F11424" t="s">
        <v>203</v>
      </c>
      <c r="G11424">
        <v>1965</v>
      </c>
      <c r="H11424" t="s">
        <v>745</v>
      </c>
      <c r="I11424">
        <v>19444000</v>
      </c>
      <c r="J11424" s="2" t="e">
        <f>VLOOKUP(A11424,'BirthRate-Tableau'!A:G,7,FALSE)</f>
        <v>#N/A</v>
      </c>
      <c r="K11424" s="3" t="e">
        <f>VLOOKUP(A11424,'DeathRate-Tableau'!A:G,7,FALSE)</f>
        <v>#N/A</v>
      </c>
    </row>
    <row r="11425" spans="1:11" x14ac:dyDescent="0.25">
      <c r="A11425" s="2" t="str">
        <f t="shared" si="178"/>
        <v>Others 1966</v>
      </c>
      <c r="B11425" t="s">
        <v>737</v>
      </c>
      <c r="C11425" t="s">
        <v>738</v>
      </c>
      <c r="D11425" t="s">
        <v>739</v>
      </c>
      <c r="E11425" t="s">
        <v>691</v>
      </c>
      <c r="F11425" t="s">
        <v>203</v>
      </c>
      <c r="G11425">
        <v>1966</v>
      </c>
      <c r="H11425" t="s">
        <v>746</v>
      </c>
      <c r="I11425">
        <v>19880300</v>
      </c>
      <c r="J11425" s="2" t="e">
        <f>VLOOKUP(A11425,'BirthRate-Tableau'!A:G,7,FALSE)</f>
        <v>#N/A</v>
      </c>
      <c r="K11425" s="3" t="e">
        <f>VLOOKUP(A11425,'DeathRate-Tableau'!A:G,7,FALSE)</f>
        <v>#N/A</v>
      </c>
    </row>
    <row r="11426" spans="1:11" x14ac:dyDescent="0.25">
      <c r="A11426" s="2" t="str">
        <f t="shared" si="178"/>
        <v>Others 1967</v>
      </c>
      <c r="B11426" t="s">
        <v>737</v>
      </c>
      <c r="C11426" t="s">
        <v>738</v>
      </c>
      <c r="D11426" t="s">
        <v>739</v>
      </c>
      <c r="E11426" t="s">
        <v>691</v>
      </c>
      <c r="F11426" t="s">
        <v>203</v>
      </c>
      <c r="G11426">
        <v>1967</v>
      </c>
      <c r="H11426" t="s">
        <v>747</v>
      </c>
      <c r="I11426">
        <v>20304600</v>
      </c>
      <c r="J11426" s="2" t="e">
        <f>VLOOKUP(A11426,'BirthRate-Tableau'!A:G,7,FALSE)</f>
        <v>#N/A</v>
      </c>
      <c r="K11426" s="3" t="e">
        <f>VLOOKUP(A11426,'DeathRate-Tableau'!A:G,7,FALSE)</f>
        <v>#N/A</v>
      </c>
    </row>
    <row r="11427" spans="1:11" x14ac:dyDescent="0.25">
      <c r="A11427" s="2" t="str">
        <f t="shared" si="178"/>
        <v>Others 1968</v>
      </c>
      <c r="B11427" t="s">
        <v>737</v>
      </c>
      <c r="C11427" t="s">
        <v>738</v>
      </c>
      <c r="D11427" t="s">
        <v>739</v>
      </c>
      <c r="E11427" t="s">
        <v>691</v>
      </c>
      <c r="F11427" t="s">
        <v>203</v>
      </c>
      <c r="G11427">
        <v>1968</v>
      </c>
      <c r="H11427" t="s">
        <v>748</v>
      </c>
      <c r="I11427">
        <v>20716200</v>
      </c>
      <c r="J11427" s="2" t="e">
        <f>VLOOKUP(A11427,'BirthRate-Tableau'!A:G,7,FALSE)</f>
        <v>#N/A</v>
      </c>
      <c r="K11427" s="3" t="e">
        <f>VLOOKUP(A11427,'DeathRate-Tableau'!A:G,7,FALSE)</f>
        <v>#N/A</v>
      </c>
    </row>
    <row r="11428" spans="1:11" x14ac:dyDescent="0.25">
      <c r="A11428" s="2" t="str">
        <f t="shared" si="178"/>
        <v>Others 1969</v>
      </c>
      <c r="B11428" t="s">
        <v>737</v>
      </c>
      <c r="C11428" t="s">
        <v>738</v>
      </c>
      <c r="D11428" t="s">
        <v>739</v>
      </c>
      <c r="E11428" t="s">
        <v>691</v>
      </c>
      <c r="F11428" t="s">
        <v>203</v>
      </c>
      <c r="G11428">
        <v>1969</v>
      </c>
      <c r="H11428" t="s">
        <v>749</v>
      </c>
      <c r="I11428">
        <v>21109500</v>
      </c>
      <c r="J11428" s="2" t="e">
        <f>VLOOKUP(A11428,'BirthRate-Tableau'!A:G,7,FALSE)</f>
        <v>#N/A</v>
      </c>
      <c r="K11428" s="3" t="e">
        <f>VLOOKUP(A11428,'DeathRate-Tableau'!A:G,7,FALSE)</f>
        <v>#N/A</v>
      </c>
    </row>
    <row r="11429" spans="1:11" x14ac:dyDescent="0.25">
      <c r="A11429" s="2" t="str">
        <f t="shared" si="178"/>
        <v>Others 1970</v>
      </c>
      <c r="B11429" t="s">
        <v>737</v>
      </c>
      <c r="C11429" t="s">
        <v>738</v>
      </c>
      <c r="D11429" t="s">
        <v>739</v>
      </c>
      <c r="E11429" t="s">
        <v>691</v>
      </c>
      <c r="F11429" t="s">
        <v>203</v>
      </c>
      <c r="G11429">
        <v>1970</v>
      </c>
      <c r="H11429" t="s">
        <v>750</v>
      </c>
      <c r="I11429">
        <v>21482000</v>
      </c>
      <c r="J11429" s="2" t="e">
        <f>VLOOKUP(A11429,'BirthRate-Tableau'!A:G,7,FALSE)</f>
        <v>#N/A</v>
      </c>
      <c r="K11429" s="3" t="e">
        <f>VLOOKUP(A11429,'DeathRate-Tableau'!A:G,7,FALSE)</f>
        <v>#N/A</v>
      </c>
    </row>
    <row r="11430" spans="1:11" x14ac:dyDescent="0.25">
      <c r="A11430" s="2" t="str">
        <f t="shared" si="178"/>
        <v>Others 1971</v>
      </c>
      <c r="B11430" t="s">
        <v>737</v>
      </c>
      <c r="C11430" t="s">
        <v>738</v>
      </c>
      <c r="D11430" t="s">
        <v>739</v>
      </c>
      <c r="E11430" t="s">
        <v>691</v>
      </c>
      <c r="F11430" t="s">
        <v>203</v>
      </c>
      <c r="G11430">
        <v>1971</v>
      </c>
      <c r="H11430" t="s">
        <v>751</v>
      </c>
      <c r="I11430">
        <v>21847600</v>
      </c>
      <c r="J11430" s="2" t="e">
        <f>VLOOKUP(A11430,'BirthRate-Tableau'!A:G,7,FALSE)</f>
        <v>#N/A</v>
      </c>
      <c r="K11430" s="3" t="e">
        <f>VLOOKUP(A11430,'DeathRate-Tableau'!A:G,7,FALSE)</f>
        <v>#N/A</v>
      </c>
    </row>
    <row r="11431" spans="1:11" x14ac:dyDescent="0.25">
      <c r="A11431" s="2" t="str">
        <f t="shared" si="178"/>
        <v>Others 1972</v>
      </c>
      <c r="B11431" t="s">
        <v>737</v>
      </c>
      <c r="C11431" t="s">
        <v>738</v>
      </c>
      <c r="D11431" t="s">
        <v>739</v>
      </c>
      <c r="E11431" t="s">
        <v>691</v>
      </c>
      <c r="F11431" t="s">
        <v>203</v>
      </c>
      <c r="G11431">
        <v>1972</v>
      </c>
      <c r="H11431" t="s">
        <v>752</v>
      </c>
      <c r="I11431">
        <v>22194300</v>
      </c>
      <c r="J11431" s="2" t="e">
        <f>VLOOKUP(A11431,'BirthRate-Tableau'!A:G,7,FALSE)</f>
        <v>#N/A</v>
      </c>
      <c r="K11431" s="3" t="e">
        <f>VLOOKUP(A11431,'DeathRate-Tableau'!A:G,7,FALSE)</f>
        <v>#N/A</v>
      </c>
    </row>
    <row r="11432" spans="1:11" x14ac:dyDescent="0.25">
      <c r="A11432" s="2" t="str">
        <f t="shared" si="178"/>
        <v>Others 1973</v>
      </c>
      <c r="B11432" t="s">
        <v>737</v>
      </c>
      <c r="C11432" t="s">
        <v>738</v>
      </c>
      <c r="D11432" t="s">
        <v>739</v>
      </c>
      <c r="E11432" t="s">
        <v>691</v>
      </c>
      <c r="F11432" t="s">
        <v>203</v>
      </c>
      <c r="G11432">
        <v>1973</v>
      </c>
      <c r="H11432" t="s">
        <v>753</v>
      </c>
      <c r="I11432">
        <v>22517400</v>
      </c>
      <c r="J11432" s="2" t="e">
        <f>VLOOKUP(A11432,'BirthRate-Tableau'!A:G,7,FALSE)</f>
        <v>#N/A</v>
      </c>
      <c r="K11432" s="3" t="e">
        <f>VLOOKUP(A11432,'DeathRate-Tableau'!A:G,7,FALSE)</f>
        <v>#N/A</v>
      </c>
    </row>
    <row r="11433" spans="1:11" x14ac:dyDescent="0.25">
      <c r="A11433" s="2" t="str">
        <f t="shared" si="178"/>
        <v>Others 1974</v>
      </c>
      <c r="B11433" t="s">
        <v>737</v>
      </c>
      <c r="C11433" t="s">
        <v>738</v>
      </c>
      <c r="D11433" t="s">
        <v>739</v>
      </c>
      <c r="E11433" t="s">
        <v>691</v>
      </c>
      <c r="F11433" t="s">
        <v>203</v>
      </c>
      <c r="G11433">
        <v>1974</v>
      </c>
      <c r="H11433" t="s">
        <v>754</v>
      </c>
      <c r="I11433">
        <v>22835800</v>
      </c>
      <c r="J11433" s="2" t="e">
        <f>VLOOKUP(A11433,'BirthRate-Tableau'!A:G,7,FALSE)</f>
        <v>#N/A</v>
      </c>
      <c r="K11433" s="3" t="e">
        <f>VLOOKUP(A11433,'DeathRate-Tableau'!A:G,7,FALSE)</f>
        <v>#N/A</v>
      </c>
    </row>
    <row r="11434" spans="1:11" x14ac:dyDescent="0.25">
      <c r="A11434" s="2" t="str">
        <f t="shared" si="178"/>
        <v>Others 1975</v>
      </c>
      <c r="B11434" t="s">
        <v>737</v>
      </c>
      <c r="C11434" t="s">
        <v>738</v>
      </c>
      <c r="D11434" t="s">
        <v>739</v>
      </c>
      <c r="E11434" t="s">
        <v>691</v>
      </c>
      <c r="F11434" t="s">
        <v>203</v>
      </c>
      <c r="G11434">
        <v>1975</v>
      </c>
      <c r="H11434" t="s">
        <v>755</v>
      </c>
      <c r="I11434">
        <v>23163300</v>
      </c>
      <c r="J11434" s="2" t="e">
        <f>VLOOKUP(A11434,'BirthRate-Tableau'!A:G,7,FALSE)</f>
        <v>#N/A</v>
      </c>
      <c r="K11434" s="3" t="e">
        <f>VLOOKUP(A11434,'DeathRate-Tableau'!A:G,7,FALSE)</f>
        <v>#N/A</v>
      </c>
    </row>
    <row r="11435" spans="1:11" x14ac:dyDescent="0.25">
      <c r="A11435" s="2" t="str">
        <f t="shared" si="178"/>
        <v>Others 1976</v>
      </c>
      <c r="B11435" t="s">
        <v>737</v>
      </c>
      <c r="C11435" t="s">
        <v>738</v>
      </c>
      <c r="D11435" t="s">
        <v>739</v>
      </c>
      <c r="E11435" t="s">
        <v>691</v>
      </c>
      <c r="F11435" t="s">
        <v>203</v>
      </c>
      <c r="G11435">
        <v>1976</v>
      </c>
      <c r="H11435" t="s">
        <v>756</v>
      </c>
      <c r="I11435">
        <v>23542000</v>
      </c>
      <c r="J11435" s="2" t="e">
        <f>VLOOKUP(A11435,'BirthRate-Tableau'!A:G,7,FALSE)</f>
        <v>#N/A</v>
      </c>
      <c r="K11435" s="3" t="e">
        <f>VLOOKUP(A11435,'DeathRate-Tableau'!A:G,7,FALSE)</f>
        <v>#N/A</v>
      </c>
    </row>
    <row r="11436" spans="1:11" x14ac:dyDescent="0.25">
      <c r="A11436" s="2" t="str">
        <f t="shared" si="178"/>
        <v>Others 1977</v>
      </c>
      <c r="B11436" t="s">
        <v>737</v>
      </c>
      <c r="C11436" t="s">
        <v>738</v>
      </c>
      <c r="D11436" t="s">
        <v>739</v>
      </c>
      <c r="E11436" t="s">
        <v>691</v>
      </c>
      <c r="F11436" t="s">
        <v>203</v>
      </c>
      <c r="G11436">
        <v>1977</v>
      </c>
      <c r="H11436" t="s">
        <v>757</v>
      </c>
      <c r="I11436">
        <v>23917800</v>
      </c>
      <c r="J11436" s="2" t="e">
        <f>VLOOKUP(A11436,'BirthRate-Tableau'!A:G,7,FALSE)</f>
        <v>#N/A</v>
      </c>
      <c r="K11436" s="3" t="e">
        <f>VLOOKUP(A11436,'DeathRate-Tableau'!A:G,7,FALSE)</f>
        <v>#N/A</v>
      </c>
    </row>
    <row r="11437" spans="1:11" x14ac:dyDescent="0.25">
      <c r="A11437" s="2" t="str">
        <f t="shared" si="178"/>
        <v>Others 1978</v>
      </c>
      <c r="B11437" t="s">
        <v>737</v>
      </c>
      <c r="C11437" t="s">
        <v>738</v>
      </c>
      <c r="D11437" t="s">
        <v>739</v>
      </c>
      <c r="E11437" t="s">
        <v>691</v>
      </c>
      <c r="F11437" t="s">
        <v>203</v>
      </c>
      <c r="G11437">
        <v>1978</v>
      </c>
      <c r="H11437" t="s">
        <v>758</v>
      </c>
      <c r="I11437">
        <v>24270700</v>
      </c>
      <c r="J11437" s="2" t="e">
        <f>VLOOKUP(A11437,'BirthRate-Tableau'!A:G,7,FALSE)</f>
        <v>#N/A</v>
      </c>
      <c r="K11437" s="3" t="e">
        <f>VLOOKUP(A11437,'DeathRate-Tableau'!A:G,7,FALSE)</f>
        <v>#N/A</v>
      </c>
    </row>
    <row r="11438" spans="1:11" x14ac:dyDescent="0.25">
      <c r="A11438" s="2" t="str">
        <f t="shared" si="178"/>
        <v>Others 1979</v>
      </c>
      <c r="B11438" t="s">
        <v>737</v>
      </c>
      <c r="C11438" t="s">
        <v>738</v>
      </c>
      <c r="D11438" t="s">
        <v>739</v>
      </c>
      <c r="E11438" t="s">
        <v>691</v>
      </c>
      <c r="F11438" t="s">
        <v>203</v>
      </c>
      <c r="G11438">
        <v>1979</v>
      </c>
      <c r="H11438" t="s">
        <v>759</v>
      </c>
      <c r="I11438">
        <v>24638700</v>
      </c>
      <c r="J11438" s="2" t="e">
        <f>VLOOKUP(A11438,'BirthRate-Tableau'!A:G,7,FALSE)</f>
        <v>#N/A</v>
      </c>
      <c r="K11438" s="3" t="e">
        <f>VLOOKUP(A11438,'DeathRate-Tableau'!A:G,7,FALSE)</f>
        <v>#N/A</v>
      </c>
    </row>
    <row r="11439" spans="1:11" x14ac:dyDescent="0.25">
      <c r="A11439" s="2" t="str">
        <f t="shared" si="178"/>
        <v>Others 1980</v>
      </c>
      <c r="B11439" t="s">
        <v>737</v>
      </c>
      <c r="C11439" t="s">
        <v>738</v>
      </c>
      <c r="D11439" t="s">
        <v>739</v>
      </c>
      <c r="E11439" t="s">
        <v>691</v>
      </c>
      <c r="F11439" t="s">
        <v>203</v>
      </c>
      <c r="G11439">
        <v>1980</v>
      </c>
      <c r="H11439" t="s">
        <v>760</v>
      </c>
      <c r="I11439">
        <v>25003200</v>
      </c>
      <c r="J11439" s="2" t="e">
        <f>VLOOKUP(A11439,'BirthRate-Tableau'!A:G,7,FALSE)</f>
        <v>#N/A</v>
      </c>
      <c r="K11439" s="3" t="e">
        <f>VLOOKUP(A11439,'DeathRate-Tableau'!A:G,7,FALSE)</f>
        <v>#N/A</v>
      </c>
    </row>
    <row r="11440" spans="1:11" x14ac:dyDescent="0.25">
      <c r="A11440" s="2" t="str">
        <f t="shared" si="178"/>
        <v>Others 1981</v>
      </c>
      <c r="B11440" t="s">
        <v>737</v>
      </c>
      <c r="C11440" t="s">
        <v>738</v>
      </c>
      <c r="D11440" t="s">
        <v>739</v>
      </c>
      <c r="E11440" t="s">
        <v>691</v>
      </c>
      <c r="F11440" t="s">
        <v>203</v>
      </c>
      <c r="G11440">
        <v>1981</v>
      </c>
      <c r="H11440" t="s">
        <v>761</v>
      </c>
      <c r="I11440">
        <v>25374700</v>
      </c>
      <c r="J11440" s="2" t="e">
        <f>VLOOKUP(A11440,'BirthRate-Tableau'!A:G,7,FALSE)</f>
        <v>#N/A</v>
      </c>
      <c r="K11440" s="3" t="e">
        <f>VLOOKUP(A11440,'DeathRate-Tableau'!A:G,7,FALSE)</f>
        <v>#N/A</v>
      </c>
    </row>
    <row r="11441" spans="1:11" x14ac:dyDescent="0.25">
      <c r="A11441" s="2" t="str">
        <f t="shared" si="178"/>
        <v>Others 1982</v>
      </c>
      <c r="B11441" t="s">
        <v>737</v>
      </c>
      <c r="C11441" t="s">
        <v>738</v>
      </c>
      <c r="D11441" t="s">
        <v>739</v>
      </c>
      <c r="E11441" t="s">
        <v>691</v>
      </c>
      <c r="F11441" t="s">
        <v>203</v>
      </c>
      <c r="G11441">
        <v>1982</v>
      </c>
      <c r="H11441" t="s">
        <v>762</v>
      </c>
      <c r="I11441">
        <v>25736300</v>
      </c>
      <c r="J11441" s="2" t="e">
        <f>VLOOKUP(A11441,'BirthRate-Tableau'!A:G,7,FALSE)</f>
        <v>#N/A</v>
      </c>
      <c r="K11441" s="3" t="e">
        <f>VLOOKUP(A11441,'DeathRate-Tableau'!A:G,7,FALSE)</f>
        <v>#N/A</v>
      </c>
    </row>
    <row r="11442" spans="1:11" x14ac:dyDescent="0.25">
      <c r="A11442" s="2" t="str">
        <f t="shared" si="178"/>
        <v>Others 1983</v>
      </c>
      <c r="B11442" t="s">
        <v>737</v>
      </c>
      <c r="C11442" t="s">
        <v>738</v>
      </c>
      <c r="D11442" t="s">
        <v>739</v>
      </c>
      <c r="E11442" t="s">
        <v>691</v>
      </c>
      <c r="F11442" t="s">
        <v>203</v>
      </c>
      <c r="G11442">
        <v>1983</v>
      </c>
      <c r="H11442" t="s">
        <v>763</v>
      </c>
      <c r="I11442">
        <v>26063000</v>
      </c>
      <c r="J11442" s="2" t="e">
        <f>VLOOKUP(A11442,'BirthRate-Tableau'!A:G,7,FALSE)</f>
        <v>#N/A</v>
      </c>
      <c r="K11442" s="3" t="e">
        <f>VLOOKUP(A11442,'DeathRate-Tableau'!A:G,7,FALSE)</f>
        <v>#N/A</v>
      </c>
    </row>
    <row r="11443" spans="1:11" x14ac:dyDescent="0.25">
      <c r="A11443" s="2" t="str">
        <f t="shared" si="178"/>
        <v>Others 1984</v>
      </c>
      <c r="B11443" t="s">
        <v>737</v>
      </c>
      <c r="C11443" t="s">
        <v>738</v>
      </c>
      <c r="D11443" t="s">
        <v>739</v>
      </c>
      <c r="E11443" t="s">
        <v>691</v>
      </c>
      <c r="F11443" t="s">
        <v>203</v>
      </c>
      <c r="G11443">
        <v>1984</v>
      </c>
      <c r="H11443" t="s">
        <v>764</v>
      </c>
      <c r="I11443">
        <v>26361000</v>
      </c>
      <c r="J11443" s="2" t="e">
        <f>VLOOKUP(A11443,'BirthRate-Tableau'!A:G,7,FALSE)</f>
        <v>#N/A</v>
      </c>
      <c r="K11443" s="3" t="e">
        <f>VLOOKUP(A11443,'DeathRate-Tableau'!A:G,7,FALSE)</f>
        <v>#N/A</v>
      </c>
    </row>
    <row r="11444" spans="1:11" x14ac:dyDescent="0.25">
      <c r="A11444" s="2" t="str">
        <f t="shared" si="178"/>
        <v>Others 1985</v>
      </c>
      <c r="B11444" t="s">
        <v>737</v>
      </c>
      <c r="C11444" t="s">
        <v>738</v>
      </c>
      <c r="D11444" t="s">
        <v>739</v>
      </c>
      <c r="E11444" t="s">
        <v>691</v>
      </c>
      <c r="F11444" t="s">
        <v>203</v>
      </c>
      <c r="G11444">
        <v>1985</v>
      </c>
      <c r="H11444" t="s">
        <v>765</v>
      </c>
      <c r="I11444">
        <v>26638600</v>
      </c>
      <c r="J11444" s="2" t="e">
        <f>VLOOKUP(A11444,'BirthRate-Tableau'!A:G,7,FALSE)</f>
        <v>#N/A</v>
      </c>
      <c r="K11444" s="3" t="e">
        <f>VLOOKUP(A11444,'DeathRate-Tableau'!A:G,7,FALSE)</f>
        <v>#N/A</v>
      </c>
    </row>
    <row r="11445" spans="1:11" x14ac:dyDescent="0.25">
      <c r="A11445" s="2" t="str">
        <f t="shared" si="178"/>
        <v>Others 1986</v>
      </c>
      <c r="B11445" t="s">
        <v>737</v>
      </c>
      <c r="C11445" t="s">
        <v>738</v>
      </c>
      <c r="D11445" t="s">
        <v>739</v>
      </c>
      <c r="E11445" t="s">
        <v>691</v>
      </c>
      <c r="F11445" t="s">
        <v>203</v>
      </c>
      <c r="G11445">
        <v>1986</v>
      </c>
      <c r="H11445" t="s">
        <v>766</v>
      </c>
      <c r="I11445">
        <v>26892300</v>
      </c>
      <c r="J11445" s="2" t="e">
        <f>VLOOKUP(A11445,'BirthRate-Tableau'!A:G,7,FALSE)</f>
        <v>#N/A</v>
      </c>
      <c r="K11445" s="3" t="e">
        <f>VLOOKUP(A11445,'DeathRate-Tableau'!A:G,7,FALSE)</f>
        <v>#N/A</v>
      </c>
    </row>
    <row r="11446" spans="1:11" x14ac:dyDescent="0.25">
      <c r="A11446" s="2" t="str">
        <f t="shared" si="178"/>
        <v>Others 1987</v>
      </c>
      <c r="B11446" t="s">
        <v>737</v>
      </c>
      <c r="C11446" t="s">
        <v>738</v>
      </c>
      <c r="D11446" t="s">
        <v>739</v>
      </c>
      <c r="E11446" t="s">
        <v>691</v>
      </c>
      <c r="F11446" t="s">
        <v>203</v>
      </c>
      <c r="G11446">
        <v>1987</v>
      </c>
      <c r="H11446" t="s">
        <v>767</v>
      </c>
      <c r="I11446">
        <v>27121600</v>
      </c>
      <c r="J11446" s="2" t="e">
        <f>VLOOKUP(A11446,'BirthRate-Tableau'!A:G,7,FALSE)</f>
        <v>#N/A</v>
      </c>
      <c r="K11446" s="3" t="e">
        <f>VLOOKUP(A11446,'DeathRate-Tableau'!A:G,7,FALSE)</f>
        <v>#N/A</v>
      </c>
    </row>
    <row r="11447" spans="1:11" x14ac:dyDescent="0.25">
      <c r="A11447" s="2" t="str">
        <f t="shared" si="178"/>
        <v>Others 1988</v>
      </c>
      <c r="B11447" t="s">
        <v>737</v>
      </c>
      <c r="C11447" t="s">
        <v>738</v>
      </c>
      <c r="D11447" t="s">
        <v>739</v>
      </c>
      <c r="E11447" t="s">
        <v>691</v>
      </c>
      <c r="F11447" t="s">
        <v>203</v>
      </c>
      <c r="G11447">
        <v>1988</v>
      </c>
      <c r="H11447" t="s">
        <v>768</v>
      </c>
      <c r="I11447">
        <v>27360200</v>
      </c>
      <c r="J11447" s="2" t="e">
        <f>VLOOKUP(A11447,'BirthRate-Tableau'!A:G,7,FALSE)</f>
        <v>#N/A</v>
      </c>
      <c r="K11447" s="3" t="e">
        <f>VLOOKUP(A11447,'DeathRate-Tableau'!A:G,7,FALSE)</f>
        <v>#N/A</v>
      </c>
    </row>
    <row r="11448" spans="1:11" x14ac:dyDescent="0.25">
      <c r="A11448" s="2" t="str">
        <f t="shared" si="178"/>
        <v>Others 1989</v>
      </c>
      <c r="B11448" t="s">
        <v>737</v>
      </c>
      <c r="C11448" t="s">
        <v>738</v>
      </c>
      <c r="D11448" t="s">
        <v>739</v>
      </c>
      <c r="E11448" t="s">
        <v>691</v>
      </c>
      <c r="F11448" t="s">
        <v>203</v>
      </c>
      <c r="G11448">
        <v>1989</v>
      </c>
      <c r="H11448" t="s">
        <v>769</v>
      </c>
      <c r="I11448">
        <v>27586600</v>
      </c>
      <c r="J11448" s="2" t="e">
        <f>VLOOKUP(A11448,'BirthRate-Tableau'!A:G,7,FALSE)</f>
        <v>#N/A</v>
      </c>
      <c r="K11448" s="3" t="e">
        <f>VLOOKUP(A11448,'DeathRate-Tableau'!A:G,7,FALSE)</f>
        <v>#N/A</v>
      </c>
    </row>
    <row r="11449" spans="1:11" x14ac:dyDescent="0.25">
      <c r="A11449" s="2" t="str">
        <f t="shared" si="178"/>
        <v>Others 1990</v>
      </c>
      <c r="B11449" t="s">
        <v>737</v>
      </c>
      <c r="C11449" t="s">
        <v>738</v>
      </c>
      <c r="D11449" t="s">
        <v>739</v>
      </c>
      <c r="E11449" t="s">
        <v>691</v>
      </c>
      <c r="F11449" t="s">
        <v>203</v>
      </c>
      <c r="G11449">
        <v>1990</v>
      </c>
      <c r="H11449" t="s">
        <v>770</v>
      </c>
      <c r="I11449">
        <v>20241800</v>
      </c>
      <c r="J11449" s="2" t="e">
        <f>VLOOKUP(A11449,'BirthRate-Tableau'!A:G,7,FALSE)</f>
        <v>#N/A</v>
      </c>
      <c r="K11449" s="3" t="e">
        <f>VLOOKUP(A11449,'DeathRate-Tableau'!A:G,7,FALSE)</f>
        <v>#N/A</v>
      </c>
    </row>
    <row r="11450" spans="1:11" x14ac:dyDescent="0.25">
      <c r="A11450" s="2" t="str">
        <f t="shared" si="178"/>
        <v>Others 1991</v>
      </c>
      <c r="B11450" t="s">
        <v>737</v>
      </c>
      <c r="C11450" t="s">
        <v>738</v>
      </c>
      <c r="D11450" t="s">
        <v>739</v>
      </c>
      <c r="E11450" t="s">
        <v>691</v>
      </c>
      <c r="F11450" t="s">
        <v>203</v>
      </c>
      <c r="G11450">
        <v>1991</v>
      </c>
      <c r="H11450" t="s">
        <v>771</v>
      </c>
      <c r="I11450">
        <v>20454000</v>
      </c>
      <c r="J11450" s="2" t="e">
        <f>VLOOKUP(A11450,'BirthRate-Tableau'!A:G,7,FALSE)</f>
        <v>#N/A</v>
      </c>
      <c r="K11450" s="3" t="e">
        <f>VLOOKUP(A11450,'DeathRate-Tableau'!A:G,7,FALSE)</f>
        <v>#N/A</v>
      </c>
    </row>
    <row r="11451" spans="1:11" x14ac:dyDescent="0.25">
      <c r="A11451" s="2" t="str">
        <f t="shared" si="178"/>
        <v>Others 1992</v>
      </c>
      <c r="B11451" t="s">
        <v>737</v>
      </c>
      <c r="C11451" t="s">
        <v>738</v>
      </c>
      <c r="D11451" t="s">
        <v>739</v>
      </c>
      <c r="E11451" t="s">
        <v>691</v>
      </c>
      <c r="F11451" t="s">
        <v>203</v>
      </c>
      <c r="G11451">
        <v>1992</v>
      </c>
      <c r="H11451" t="s">
        <v>772</v>
      </c>
      <c r="I11451">
        <v>20707000</v>
      </c>
      <c r="J11451" s="2" t="e">
        <f>VLOOKUP(A11451,'BirthRate-Tableau'!A:G,7,FALSE)</f>
        <v>#N/A</v>
      </c>
      <c r="K11451" s="3" t="e">
        <f>VLOOKUP(A11451,'DeathRate-Tableau'!A:G,7,FALSE)</f>
        <v>#N/A</v>
      </c>
    </row>
    <row r="11452" spans="1:11" x14ac:dyDescent="0.25">
      <c r="A11452" s="2" t="str">
        <f t="shared" si="178"/>
        <v>Others 1993</v>
      </c>
      <c r="B11452" t="s">
        <v>737</v>
      </c>
      <c r="C11452" t="s">
        <v>738</v>
      </c>
      <c r="D11452" t="s">
        <v>739</v>
      </c>
      <c r="E11452" t="s">
        <v>691</v>
      </c>
      <c r="F11452" t="s">
        <v>203</v>
      </c>
      <c r="G11452">
        <v>1993</v>
      </c>
      <c r="H11452" t="s">
        <v>773</v>
      </c>
      <c r="I11452">
        <v>20899000</v>
      </c>
      <c r="J11452" s="2" t="e">
        <f>VLOOKUP(A11452,'BirthRate-Tableau'!A:G,7,FALSE)</f>
        <v>#N/A</v>
      </c>
      <c r="K11452" s="3" t="e">
        <f>VLOOKUP(A11452,'DeathRate-Tableau'!A:G,7,FALSE)</f>
        <v>#N/A</v>
      </c>
    </row>
    <row r="11453" spans="1:11" x14ac:dyDescent="0.25">
      <c r="A11453" s="2" t="str">
        <f t="shared" si="178"/>
        <v>Others 1994</v>
      </c>
      <c r="B11453" t="s">
        <v>737</v>
      </c>
      <c r="C11453" t="s">
        <v>738</v>
      </c>
      <c r="D11453" t="s">
        <v>739</v>
      </c>
      <c r="E11453" t="s">
        <v>691</v>
      </c>
      <c r="F11453" t="s">
        <v>203</v>
      </c>
      <c r="G11453">
        <v>1994</v>
      </c>
      <c r="H11453" t="s">
        <v>774</v>
      </c>
      <c r="I11453">
        <v>21026000</v>
      </c>
      <c r="J11453" s="2" t="e">
        <f>VLOOKUP(A11453,'BirthRate-Tableau'!A:G,7,FALSE)</f>
        <v>#N/A</v>
      </c>
      <c r="K11453" s="3" t="e">
        <f>VLOOKUP(A11453,'DeathRate-Tableau'!A:G,7,FALSE)</f>
        <v>#N/A</v>
      </c>
    </row>
    <row r="11454" spans="1:11" x14ac:dyDescent="0.25">
      <c r="A11454" s="2" t="str">
        <f t="shared" si="178"/>
        <v>Others 1995</v>
      </c>
      <c r="B11454" t="s">
        <v>737</v>
      </c>
      <c r="C11454" t="s">
        <v>738</v>
      </c>
      <c r="D11454" t="s">
        <v>739</v>
      </c>
      <c r="E11454" t="s">
        <v>691</v>
      </c>
      <c r="F11454" t="s">
        <v>203</v>
      </c>
      <c r="G11454">
        <v>1995</v>
      </c>
      <c r="H11454" t="s">
        <v>775</v>
      </c>
      <c r="I11454">
        <v>21268000</v>
      </c>
      <c r="J11454" s="2" t="e">
        <f>VLOOKUP(A11454,'BirthRate-Tableau'!A:G,7,FALSE)</f>
        <v>#N/A</v>
      </c>
      <c r="K11454" s="3" t="e">
        <f>VLOOKUP(A11454,'DeathRate-Tableau'!A:G,7,FALSE)</f>
        <v>#N/A</v>
      </c>
    </row>
    <row r="11455" spans="1:11" x14ac:dyDescent="0.25">
      <c r="A11455" s="2" t="str">
        <f t="shared" si="178"/>
        <v>Others 1996</v>
      </c>
      <c r="B11455" t="s">
        <v>737</v>
      </c>
      <c r="C11455" t="s">
        <v>738</v>
      </c>
      <c r="D11455" t="s">
        <v>739</v>
      </c>
      <c r="E11455" t="s">
        <v>691</v>
      </c>
      <c r="F11455" t="s">
        <v>203</v>
      </c>
      <c r="G11455">
        <v>1996</v>
      </c>
      <c r="H11455" t="s">
        <v>776</v>
      </c>
      <c r="I11455">
        <v>21441000</v>
      </c>
      <c r="J11455" s="2" t="e">
        <f>VLOOKUP(A11455,'BirthRate-Tableau'!A:G,7,FALSE)</f>
        <v>#N/A</v>
      </c>
      <c r="K11455" s="3" t="e">
        <f>VLOOKUP(A11455,'DeathRate-Tableau'!A:G,7,FALSE)</f>
        <v>#N/A</v>
      </c>
    </row>
    <row r="11456" spans="1:11" x14ac:dyDescent="0.25">
      <c r="A11456" s="2" t="str">
        <f t="shared" si="178"/>
        <v>Others 1997</v>
      </c>
      <c r="B11456" t="s">
        <v>737</v>
      </c>
      <c r="C11456" t="s">
        <v>738</v>
      </c>
      <c r="D11456" t="s">
        <v>739</v>
      </c>
      <c r="E11456" t="s">
        <v>691</v>
      </c>
      <c r="F11456" t="s">
        <v>203</v>
      </c>
      <c r="G11456">
        <v>1997</v>
      </c>
      <c r="H11456" t="s">
        <v>777</v>
      </c>
      <c r="I11456">
        <v>21634000</v>
      </c>
      <c r="J11456" s="2" t="e">
        <f>VLOOKUP(A11456,'BirthRate-Tableau'!A:G,7,FALSE)</f>
        <v>#N/A</v>
      </c>
      <c r="K11456" s="3" t="e">
        <f>VLOOKUP(A11456,'DeathRate-Tableau'!A:G,7,FALSE)</f>
        <v>#N/A</v>
      </c>
    </row>
    <row r="11457" spans="1:11" x14ac:dyDescent="0.25">
      <c r="A11457" s="2" t="str">
        <f t="shared" si="178"/>
        <v>Others 1998</v>
      </c>
      <c r="B11457" t="s">
        <v>737</v>
      </c>
      <c r="C11457" t="s">
        <v>738</v>
      </c>
      <c r="D11457" t="s">
        <v>739</v>
      </c>
      <c r="E11457" t="s">
        <v>691</v>
      </c>
      <c r="F11457" t="s">
        <v>203</v>
      </c>
      <c r="G11457">
        <v>1998</v>
      </c>
      <c r="H11457" t="s">
        <v>778</v>
      </c>
      <c r="I11457">
        <v>21836000</v>
      </c>
      <c r="J11457" s="2" t="e">
        <f>VLOOKUP(A11457,'BirthRate-Tableau'!A:G,7,FALSE)</f>
        <v>#N/A</v>
      </c>
      <c r="K11457" s="3" t="e">
        <f>VLOOKUP(A11457,'DeathRate-Tableau'!A:G,7,FALSE)</f>
        <v>#N/A</v>
      </c>
    </row>
    <row r="11458" spans="1:11" x14ac:dyDescent="0.25">
      <c r="A11458" s="2" t="str">
        <f t="shared" si="178"/>
        <v>Others 1999</v>
      </c>
      <c r="B11458" t="s">
        <v>737</v>
      </c>
      <c r="C11458" t="s">
        <v>738</v>
      </c>
      <c r="D11458" t="s">
        <v>739</v>
      </c>
      <c r="E11458" t="s">
        <v>691</v>
      </c>
      <c r="F11458" t="s">
        <v>203</v>
      </c>
      <c r="G11458">
        <v>1999</v>
      </c>
      <c r="H11458" t="s">
        <v>779</v>
      </c>
      <c r="I11458">
        <v>22010000</v>
      </c>
      <c r="J11458" s="2" t="e">
        <f>VLOOKUP(A11458,'BirthRate-Tableau'!A:G,7,FALSE)</f>
        <v>#N/A</v>
      </c>
      <c r="K11458" s="3" t="e">
        <f>VLOOKUP(A11458,'DeathRate-Tableau'!A:G,7,FALSE)</f>
        <v>#N/A</v>
      </c>
    </row>
    <row r="11459" spans="1:11" x14ac:dyDescent="0.25">
      <c r="A11459" s="2" t="str">
        <f t="shared" ref="A11459:A11472" si="179">CONCATENATE(B11459," ",G11459)</f>
        <v>Others 2000</v>
      </c>
      <c r="B11459" t="s">
        <v>737</v>
      </c>
      <c r="C11459" t="s">
        <v>738</v>
      </c>
      <c r="D11459" t="s">
        <v>739</v>
      </c>
      <c r="E11459" t="s">
        <v>691</v>
      </c>
      <c r="F11459" t="s">
        <v>203</v>
      </c>
      <c r="G11459">
        <v>2000</v>
      </c>
      <c r="H11459" t="s">
        <v>780</v>
      </c>
      <c r="I11459">
        <v>22184530</v>
      </c>
      <c r="J11459" s="2" t="e">
        <f>VLOOKUP(A11459,'BirthRate-Tableau'!A:G,7,FALSE)</f>
        <v>#N/A</v>
      </c>
      <c r="K11459" s="3" t="e">
        <f>VLOOKUP(A11459,'DeathRate-Tableau'!A:G,7,FALSE)</f>
        <v>#N/A</v>
      </c>
    </row>
    <row r="11460" spans="1:11" x14ac:dyDescent="0.25">
      <c r="A11460" s="2" t="str">
        <f t="shared" si="179"/>
        <v>Others 2001</v>
      </c>
      <c r="B11460" t="s">
        <v>737</v>
      </c>
      <c r="C11460" t="s">
        <v>738</v>
      </c>
      <c r="D11460" t="s">
        <v>739</v>
      </c>
      <c r="E11460" t="s">
        <v>691</v>
      </c>
      <c r="F11460" t="s">
        <v>203</v>
      </c>
      <c r="G11460">
        <v>2001</v>
      </c>
      <c r="H11460" t="s">
        <v>781</v>
      </c>
      <c r="I11460">
        <v>22341120</v>
      </c>
      <c r="J11460" s="2" t="e">
        <f>VLOOKUP(A11460,'BirthRate-Tableau'!A:G,7,FALSE)</f>
        <v>#N/A</v>
      </c>
      <c r="K11460" s="3" t="e">
        <f>VLOOKUP(A11460,'DeathRate-Tableau'!A:G,7,FALSE)</f>
        <v>#N/A</v>
      </c>
    </row>
    <row r="11461" spans="1:11" x14ac:dyDescent="0.25">
      <c r="A11461" s="2" t="str">
        <f t="shared" si="179"/>
        <v>Others 2002</v>
      </c>
      <c r="B11461" t="s">
        <v>737</v>
      </c>
      <c r="C11461" t="s">
        <v>738</v>
      </c>
      <c r="D11461" t="s">
        <v>739</v>
      </c>
      <c r="E11461" t="s">
        <v>691</v>
      </c>
      <c r="F11461" t="s">
        <v>203</v>
      </c>
      <c r="G11461">
        <v>2002</v>
      </c>
      <c r="H11461" t="s">
        <v>782</v>
      </c>
      <c r="I11461">
        <v>22463172</v>
      </c>
      <c r="J11461" s="2" t="e">
        <f>VLOOKUP(A11461,'BirthRate-Tableau'!A:G,7,FALSE)</f>
        <v>#N/A</v>
      </c>
      <c r="K11461" s="3" t="e">
        <f>VLOOKUP(A11461,'DeathRate-Tableau'!A:G,7,FALSE)</f>
        <v>#N/A</v>
      </c>
    </row>
    <row r="11462" spans="1:11" x14ac:dyDescent="0.25">
      <c r="A11462" s="2" t="str">
        <f t="shared" si="179"/>
        <v>Others 2003</v>
      </c>
      <c r="B11462" t="s">
        <v>737</v>
      </c>
      <c r="C11462" t="s">
        <v>738</v>
      </c>
      <c r="D11462" t="s">
        <v>739</v>
      </c>
      <c r="E11462" t="s">
        <v>691</v>
      </c>
      <c r="F11462" t="s">
        <v>203</v>
      </c>
      <c r="G11462">
        <v>2003</v>
      </c>
      <c r="H11462" t="s">
        <v>783</v>
      </c>
      <c r="I11462">
        <v>22562663</v>
      </c>
      <c r="J11462" s="2" t="e">
        <f>VLOOKUP(A11462,'BirthRate-Tableau'!A:G,7,FALSE)</f>
        <v>#N/A</v>
      </c>
      <c r="K11462" s="3" t="e">
        <f>VLOOKUP(A11462,'DeathRate-Tableau'!A:G,7,FALSE)</f>
        <v>#N/A</v>
      </c>
    </row>
    <row r="11463" spans="1:11" x14ac:dyDescent="0.25">
      <c r="A11463" s="2" t="str">
        <f t="shared" si="179"/>
        <v>Others 2004</v>
      </c>
      <c r="B11463" t="s">
        <v>737</v>
      </c>
      <c r="C11463" t="s">
        <v>738</v>
      </c>
      <c r="D11463" t="s">
        <v>739</v>
      </c>
      <c r="E11463" t="s">
        <v>691</v>
      </c>
      <c r="F11463" t="s">
        <v>203</v>
      </c>
      <c r="G11463">
        <v>2004</v>
      </c>
      <c r="H11463" t="s">
        <v>784</v>
      </c>
      <c r="I11463">
        <v>22646836</v>
      </c>
      <c r="J11463" s="2" t="e">
        <f>VLOOKUP(A11463,'BirthRate-Tableau'!A:G,7,FALSE)</f>
        <v>#N/A</v>
      </c>
      <c r="K11463" s="3" t="e">
        <f>VLOOKUP(A11463,'DeathRate-Tableau'!A:G,7,FALSE)</f>
        <v>#N/A</v>
      </c>
    </row>
    <row r="11464" spans="1:11" x14ac:dyDescent="0.25">
      <c r="A11464" s="2" t="str">
        <f t="shared" si="179"/>
        <v>Others 2005</v>
      </c>
      <c r="B11464" t="s">
        <v>737</v>
      </c>
      <c r="C11464" t="s">
        <v>738</v>
      </c>
      <c r="D11464" t="s">
        <v>739</v>
      </c>
      <c r="E11464" t="s">
        <v>691</v>
      </c>
      <c r="F11464" t="s">
        <v>203</v>
      </c>
      <c r="G11464">
        <v>2005</v>
      </c>
      <c r="H11464" t="s">
        <v>785</v>
      </c>
      <c r="I11464">
        <v>22729753</v>
      </c>
      <c r="J11464" s="2" t="e">
        <f>VLOOKUP(A11464,'BirthRate-Tableau'!A:G,7,FALSE)</f>
        <v>#N/A</v>
      </c>
      <c r="K11464" s="3" t="e">
        <f>VLOOKUP(A11464,'DeathRate-Tableau'!A:G,7,FALSE)</f>
        <v>#N/A</v>
      </c>
    </row>
    <row r="11465" spans="1:11" x14ac:dyDescent="0.25">
      <c r="A11465" s="2" t="str">
        <f t="shared" si="179"/>
        <v>Others 2006</v>
      </c>
      <c r="B11465" t="s">
        <v>737</v>
      </c>
      <c r="C11465" t="s">
        <v>738</v>
      </c>
      <c r="D11465" t="s">
        <v>739</v>
      </c>
      <c r="E11465" t="s">
        <v>691</v>
      </c>
      <c r="F11465" t="s">
        <v>203</v>
      </c>
      <c r="G11465">
        <v>2006</v>
      </c>
      <c r="H11465" t="s">
        <v>786</v>
      </c>
      <c r="I11465">
        <v>22823455</v>
      </c>
      <c r="J11465" s="2" t="e">
        <f>VLOOKUP(A11465,'BirthRate-Tableau'!A:G,7,FALSE)</f>
        <v>#N/A</v>
      </c>
      <c r="K11465" s="3" t="e">
        <f>VLOOKUP(A11465,'DeathRate-Tableau'!A:G,7,FALSE)</f>
        <v>#N/A</v>
      </c>
    </row>
    <row r="11466" spans="1:11" x14ac:dyDescent="0.25">
      <c r="A11466" s="2" t="str">
        <f t="shared" si="179"/>
        <v>Others 2007</v>
      </c>
      <c r="B11466" t="s">
        <v>737</v>
      </c>
      <c r="C11466" t="s">
        <v>738</v>
      </c>
      <c r="D11466" t="s">
        <v>739</v>
      </c>
      <c r="E11466" t="s">
        <v>691</v>
      </c>
      <c r="F11466" t="s">
        <v>203</v>
      </c>
      <c r="G11466">
        <v>2007</v>
      </c>
      <c r="H11466" t="s">
        <v>787</v>
      </c>
      <c r="I11466">
        <v>22917444</v>
      </c>
      <c r="J11466" s="2" t="e">
        <f>VLOOKUP(A11466,'BirthRate-Tableau'!A:G,7,FALSE)</f>
        <v>#N/A</v>
      </c>
      <c r="K11466" s="3" t="e">
        <f>VLOOKUP(A11466,'DeathRate-Tableau'!A:G,7,FALSE)</f>
        <v>#N/A</v>
      </c>
    </row>
    <row r="11467" spans="1:11" x14ac:dyDescent="0.25">
      <c r="A11467" s="2" t="str">
        <f t="shared" si="179"/>
        <v>Others 2008</v>
      </c>
      <c r="B11467" t="s">
        <v>737</v>
      </c>
      <c r="C11467" t="s">
        <v>738</v>
      </c>
      <c r="D11467" t="s">
        <v>739</v>
      </c>
      <c r="E11467" t="s">
        <v>691</v>
      </c>
      <c r="F11467" t="s">
        <v>203</v>
      </c>
      <c r="G11467">
        <v>2008</v>
      </c>
      <c r="H11467" t="s">
        <v>788</v>
      </c>
      <c r="I11467">
        <v>22997696</v>
      </c>
      <c r="J11467" s="2" t="e">
        <f>VLOOKUP(A11467,'BirthRate-Tableau'!A:G,7,FALSE)</f>
        <v>#N/A</v>
      </c>
      <c r="K11467" s="3" t="e">
        <f>VLOOKUP(A11467,'DeathRate-Tableau'!A:G,7,FALSE)</f>
        <v>#N/A</v>
      </c>
    </row>
    <row r="11468" spans="1:11" x14ac:dyDescent="0.25">
      <c r="A11468" s="2" t="str">
        <f t="shared" si="179"/>
        <v>Others 2009</v>
      </c>
      <c r="B11468" t="s">
        <v>737</v>
      </c>
      <c r="C11468" t="s">
        <v>738</v>
      </c>
      <c r="D11468" t="s">
        <v>739</v>
      </c>
      <c r="E11468" t="s">
        <v>691</v>
      </c>
      <c r="F11468" t="s">
        <v>203</v>
      </c>
      <c r="G11468">
        <v>2009</v>
      </c>
      <c r="H11468" t="s">
        <v>789</v>
      </c>
      <c r="I11468">
        <v>23078500</v>
      </c>
      <c r="J11468" s="2" t="e">
        <f>VLOOKUP(A11468,'BirthRate-Tableau'!A:G,7,FALSE)</f>
        <v>#N/A</v>
      </c>
      <c r="K11468" s="3" t="e">
        <f>VLOOKUP(A11468,'DeathRate-Tableau'!A:G,7,FALSE)</f>
        <v>#N/A</v>
      </c>
    </row>
    <row r="11469" spans="1:11" x14ac:dyDescent="0.25">
      <c r="A11469" s="2" t="str">
        <f t="shared" si="179"/>
        <v>Others 2010</v>
      </c>
      <c r="B11469" t="s">
        <v>737</v>
      </c>
      <c r="C11469" t="s">
        <v>738</v>
      </c>
      <c r="D11469" t="s">
        <v>739</v>
      </c>
      <c r="E11469" t="s">
        <v>691</v>
      </c>
      <c r="F11469" t="s">
        <v>203</v>
      </c>
      <c r="G11469">
        <v>2010</v>
      </c>
      <c r="H11469" t="s">
        <v>790</v>
      </c>
      <c r="I11469">
        <v>23138000</v>
      </c>
      <c r="J11469" s="2" t="e">
        <f>VLOOKUP(A11469,'BirthRate-Tableau'!A:G,7,FALSE)</f>
        <v>#N/A</v>
      </c>
      <c r="K11469" s="3" t="e">
        <f>VLOOKUP(A11469,'DeathRate-Tableau'!A:G,7,FALSE)</f>
        <v>#N/A</v>
      </c>
    </row>
    <row r="11470" spans="1:11" x14ac:dyDescent="0.25">
      <c r="A11470" s="2" t="str">
        <f t="shared" si="179"/>
        <v>Others 2011</v>
      </c>
      <c r="B11470" t="s">
        <v>737</v>
      </c>
      <c r="C11470" t="s">
        <v>738</v>
      </c>
      <c r="D11470" t="s">
        <v>739</v>
      </c>
      <c r="E11470" t="s">
        <v>691</v>
      </c>
      <c r="F11470" t="s">
        <v>203</v>
      </c>
      <c r="G11470">
        <v>2011</v>
      </c>
      <c r="H11470" t="s">
        <v>791</v>
      </c>
      <c r="I11470">
        <v>23180000</v>
      </c>
      <c r="J11470" s="2" t="e">
        <f>VLOOKUP(A11470,'BirthRate-Tableau'!A:G,7,FALSE)</f>
        <v>#N/A</v>
      </c>
      <c r="K11470" s="3" t="e">
        <f>VLOOKUP(A11470,'DeathRate-Tableau'!A:G,7,FALSE)</f>
        <v>#N/A</v>
      </c>
    </row>
    <row r="11471" spans="1:11" x14ac:dyDescent="0.25">
      <c r="A11471" s="2" t="str">
        <f t="shared" si="179"/>
        <v>Others 2012</v>
      </c>
      <c r="B11471" t="s">
        <v>737</v>
      </c>
      <c r="C11471" t="s">
        <v>738</v>
      </c>
      <c r="D11471" t="s">
        <v>739</v>
      </c>
      <c r="E11471" t="s">
        <v>691</v>
      </c>
      <c r="F11471" t="s">
        <v>203</v>
      </c>
      <c r="G11471">
        <v>2012</v>
      </c>
      <c r="H11471" t="s">
        <v>792</v>
      </c>
      <c r="I11471">
        <v>23262000</v>
      </c>
      <c r="J11471" s="2" t="e">
        <f>VLOOKUP(A11471,'BirthRate-Tableau'!A:G,7,FALSE)</f>
        <v>#N/A</v>
      </c>
      <c r="K11471" s="3" t="e">
        <f>VLOOKUP(A11471,'DeathRate-Tableau'!A:G,7,FALSE)</f>
        <v>#N/A</v>
      </c>
    </row>
    <row r="11472" spans="1:11" x14ac:dyDescent="0.25">
      <c r="A11472" s="2" t="str">
        <f t="shared" si="179"/>
        <v>Others 2013</v>
      </c>
      <c r="B11472" t="s">
        <v>737</v>
      </c>
      <c r="C11472" t="s">
        <v>738</v>
      </c>
      <c r="D11472" t="s">
        <v>739</v>
      </c>
      <c r="E11472" t="s">
        <v>691</v>
      </c>
      <c r="F11472" t="s">
        <v>203</v>
      </c>
      <c r="G11472">
        <v>2013</v>
      </c>
      <c r="H11472" t="s">
        <v>793</v>
      </c>
      <c r="I11472">
        <v>23344000</v>
      </c>
      <c r="J11472" s="2" t="e">
        <f>VLOOKUP(A11472,'BirthRate-Tableau'!A:G,7,FALSE)</f>
        <v>#N/A</v>
      </c>
      <c r="K11472" s="3" t="e">
        <f>VLOOKUP(A11472,'DeathRate-Tableau'!A:G,7,FALSE)</f>
        <v>#N/A</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259"/>
  <sheetViews>
    <sheetView topLeftCell="AI1" workbookViewId="0">
      <selection activeCell="BD3" sqref="BD3"/>
    </sheetView>
  </sheetViews>
  <sheetFormatPr defaultRowHeight="15" x14ac:dyDescent="0.25"/>
  <sheetData>
    <row r="1" spans="1:58" x14ac:dyDescent="0.25">
      <c r="A1" s="2" t="s">
        <v>713</v>
      </c>
      <c r="B1" s="2" t="s">
        <v>476</v>
      </c>
      <c r="C1" s="2" t="s">
        <v>220</v>
      </c>
      <c r="D1" s="2" t="s">
        <v>720</v>
      </c>
      <c r="E1" s="2" t="s">
        <v>654</v>
      </c>
      <c r="F1" s="2" t="s">
        <v>127</v>
      </c>
      <c r="G1" s="2" t="s">
        <v>184</v>
      </c>
      <c r="H1" s="2" t="s">
        <v>252</v>
      </c>
      <c r="I1" s="2" t="s">
        <v>312</v>
      </c>
      <c r="J1" s="2" t="s">
        <v>533</v>
      </c>
      <c r="K1" s="2" t="s">
        <v>600</v>
      </c>
      <c r="L1" s="2" t="s">
        <v>655</v>
      </c>
      <c r="M1" s="2" t="s">
        <v>708</v>
      </c>
      <c r="N1" s="2" t="s">
        <v>186</v>
      </c>
      <c r="O1" s="2" t="s">
        <v>719</v>
      </c>
      <c r="P1" s="2" t="s">
        <v>33</v>
      </c>
      <c r="Q1" s="2" t="s">
        <v>265</v>
      </c>
      <c r="R1" s="2" t="s">
        <v>326</v>
      </c>
      <c r="S1" s="2" t="s">
        <v>373</v>
      </c>
      <c r="T1" s="2" t="s">
        <v>432</v>
      </c>
      <c r="U1" s="2" t="s">
        <v>672</v>
      </c>
      <c r="V1" s="2" t="s">
        <v>725</v>
      </c>
      <c r="W1" s="2" t="s">
        <v>40</v>
      </c>
      <c r="X1" s="2" t="s">
        <v>108</v>
      </c>
      <c r="Y1" s="2" t="s">
        <v>56</v>
      </c>
      <c r="Z1" s="2" t="s">
        <v>124</v>
      </c>
      <c r="AA1" s="2" t="s">
        <v>177</v>
      </c>
      <c r="AB1" s="2" t="s">
        <v>387</v>
      </c>
      <c r="AC1" s="2" t="s">
        <v>449</v>
      </c>
      <c r="AD1" s="2" t="s">
        <v>528</v>
      </c>
      <c r="AE1" s="2" t="s">
        <v>595</v>
      </c>
      <c r="AF1" s="2" t="s">
        <v>60</v>
      </c>
      <c r="AG1" s="2" t="s">
        <v>128</v>
      </c>
      <c r="AH1" s="2" t="s">
        <v>185</v>
      </c>
      <c r="AI1" s="2" t="s">
        <v>138</v>
      </c>
      <c r="AJ1" s="2" t="s">
        <v>196</v>
      </c>
      <c r="AK1" s="2" t="s">
        <v>262</v>
      </c>
      <c r="AL1" s="2" t="s">
        <v>320</v>
      </c>
      <c r="AM1" s="2" t="s">
        <v>545</v>
      </c>
      <c r="AN1" s="2" t="s">
        <v>607</v>
      </c>
      <c r="AO1" s="2" t="s">
        <v>670</v>
      </c>
      <c r="AP1" s="2" t="s">
        <v>721</v>
      </c>
      <c r="AQ1" s="2" t="s">
        <v>201</v>
      </c>
      <c r="AR1" s="2" t="s">
        <v>266</v>
      </c>
      <c r="AS1" s="2" t="s">
        <v>571</v>
      </c>
      <c r="AT1" s="2" t="s">
        <v>630</v>
      </c>
      <c r="AU1" s="2" t="s">
        <v>101</v>
      </c>
      <c r="AV1" s="2" t="s">
        <v>161</v>
      </c>
      <c r="AW1" s="2" t="s">
        <v>226</v>
      </c>
      <c r="AX1" s="2" t="s">
        <v>292</v>
      </c>
      <c r="AY1" s="2" t="s">
        <v>508</v>
      </c>
      <c r="AZ1" s="2" t="s">
        <v>577</v>
      </c>
      <c r="BA1" s="2" t="s">
        <v>635</v>
      </c>
      <c r="BB1" s="2" t="s">
        <v>103</v>
      </c>
      <c r="BC1" s="2" t="s">
        <v>644</v>
      </c>
      <c r="BD1" s="2" t="s">
        <v>699</v>
      </c>
      <c r="BE1" s="2" t="s">
        <v>18</v>
      </c>
      <c r="BF1" s="2" t="s">
        <v>240</v>
      </c>
    </row>
    <row r="2" spans="1:58" x14ac:dyDescent="0.25">
      <c r="A2" s="2" t="s">
        <v>514</v>
      </c>
      <c r="B2" s="2" t="s">
        <v>13</v>
      </c>
      <c r="C2" s="2" t="s">
        <v>795</v>
      </c>
      <c r="D2" s="2" t="s">
        <v>796</v>
      </c>
      <c r="E2" s="2">
        <v>35.679000000000002</v>
      </c>
      <c r="F2" s="2">
        <v>34.529000000000003</v>
      </c>
      <c r="G2" s="2">
        <v>33.32</v>
      </c>
      <c r="H2" s="2">
        <v>32.049999999999997</v>
      </c>
      <c r="I2" s="2">
        <v>30.736999999999998</v>
      </c>
      <c r="J2" s="2">
        <v>29.413</v>
      </c>
      <c r="K2" s="2">
        <v>28.120999999999999</v>
      </c>
      <c r="L2" s="2">
        <v>26.908000000000001</v>
      </c>
      <c r="M2" s="2">
        <v>25.817</v>
      </c>
      <c r="N2" s="2">
        <v>24.872</v>
      </c>
      <c r="O2" s="2">
        <v>24.099</v>
      </c>
      <c r="P2" s="2">
        <v>23.504999999999999</v>
      </c>
      <c r="Q2" s="2">
        <v>23.068000000000001</v>
      </c>
      <c r="R2" s="2">
        <v>22.76</v>
      </c>
      <c r="S2" s="2">
        <v>22.561</v>
      </c>
      <c r="T2" s="2">
        <v>22.452000000000002</v>
      </c>
      <c r="U2" s="2">
        <v>22.414000000000001</v>
      </c>
      <c r="V2" s="2">
        <v>22.423999999999999</v>
      </c>
      <c r="W2" s="2">
        <v>22.454000000000001</v>
      </c>
      <c r="X2" s="2">
        <v>22.478000000000002</v>
      </c>
      <c r="Y2" s="2">
        <v>22.472999999999999</v>
      </c>
      <c r="Z2" s="2">
        <v>22.423999999999999</v>
      </c>
      <c r="AA2" s="2">
        <v>22.33</v>
      </c>
      <c r="AB2" s="2">
        <v>22.187999999999999</v>
      </c>
      <c r="AC2" s="2">
        <v>21.989000000000001</v>
      </c>
      <c r="AD2" s="2">
        <v>21.727</v>
      </c>
      <c r="AE2" s="2">
        <v>21.396999999999998</v>
      </c>
      <c r="AF2" s="2">
        <v>21.009</v>
      </c>
      <c r="AG2" s="2">
        <v>20.57</v>
      </c>
      <c r="AH2" s="2">
        <v>20.088999999999999</v>
      </c>
      <c r="AI2" s="2">
        <v>19.571000000000002</v>
      </c>
      <c r="AJ2" s="2">
        <v>19.021000000000001</v>
      </c>
      <c r="AK2" s="2">
        <v>18.446000000000002</v>
      </c>
      <c r="AL2" s="2">
        <v>17.859000000000002</v>
      </c>
      <c r="AM2" s="2">
        <v>17.27</v>
      </c>
      <c r="AN2" s="2">
        <v>16.692</v>
      </c>
      <c r="AO2" s="2">
        <v>16.135000000000002</v>
      </c>
      <c r="AP2" s="2">
        <v>15.603</v>
      </c>
      <c r="AQ2" s="2">
        <v>15.099</v>
      </c>
      <c r="AR2" s="2">
        <v>14.627000000000001</v>
      </c>
      <c r="AS2" s="2">
        <v>14.186999999999999</v>
      </c>
      <c r="AT2" s="2">
        <v>13.776</v>
      </c>
      <c r="AU2" s="2">
        <v>13.387</v>
      </c>
      <c r="AV2" s="2">
        <v>13.015000000000001</v>
      </c>
      <c r="AW2" s="2">
        <v>12.657</v>
      </c>
      <c r="AX2" s="2">
        <v>12.311999999999999</v>
      </c>
      <c r="AY2" s="2">
        <v>11.977</v>
      </c>
      <c r="AZ2" s="2">
        <v>11.653</v>
      </c>
      <c r="BA2" s="2">
        <v>11.346</v>
      </c>
      <c r="BB2" s="2">
        <v>11.06</v>
      </c>
      <c r="BC2" s="2">
        <v>10.804</v>
      </c>
      <c r="BD2" s="2">
        <v>10.584</v>
      </c>
      <c r="BE2" s="2">
        <v>10.409000000000001</v>
      </c>
      <c r="BF2" s="2"/>
    </row>
    <row r="3" spans="1:58" x14ac:dyDescent="0.25">
      <c r="A3" s="2" t="s">
        <v>336</v>
      </c>
      <c r="B3" s="2" t="s">
        <v>729</v>
      </c>
      <c r="C3" s="2" t="s">
        <v>795</v>
      </c>
      <c r="D3" s="2" t="s">
        <v>796</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v>12.6</v>
      </c>
      <c r="AS3" s="2">
        <v>11.3</v>
      </c>
      <c r="AT3" s="2">
        <v>11.8</v>
      </c>
      <c r="AU3" s="2">
        <v>11.2</v>
      </c>
      <c r="AV3" s="2">
        <v>10.3</v>
      </c>
      <c r="AW3" s="2">
        <v>10.9</v>
      </c>
      <c r="AX3" s="2">
        <v>10.7</v>
      </c>
      <c r="AY3" s="2">
        <v>10.6</v>
      </c>
      <c r="AZ3" s="2">
        <v>10.1</v>
      </c>
      <c r="BA3" s="2">
        <v>10.4</v>
      </c>
      <c r="BB3" s="2">
        <v>9.9</v>
      </c>
      <c r="BC3" s="2">
        <v>9.8000000000000007</v>
      </c>
      <c r="BD3" s="2"/>
      <c r="BE3" s="2">
        <v>9.5</v>
      </c>
      <c r="BF3" s="2"/>
    </row>
    <row r="4" spans="1:58" x14ac:dyDescent="0.25">
      <c r="A4" s="2" t="s">
        <v>322</v>
      </c>
      <c r="B4" s="2" t="s">
        <v>626</v>
      </c>
      <c r="C4" s="2" t="s">
        <v>795</v>
      </c>
      <c r="D4" s="2" t="s">
        <v>796</v>
      </c>
      <c r="E4" s="2">
        <v>53.73</v>
      </c>
      <c r="F4" s="2">
        <v>53.725999999999999</v>
      </c>
      <c r="G4" s="2">
        <v>53.715000000000003</v>
      </c>
      <c r="H4" s="2">
        <v>53.695999999999998</v>
      </c>
      <c r="I4" s="2">
        <v>53.667000000000002</v>
      </c>
      <c r="J4" s="2">
        <v>53.622999999999998</v>
      </c>
      <c r="K4" s="2">
        <v>53.561999999999998</v>
      </c>
      <c r="L4" s="2">
        <v>53.48</v>
      </c>
      <c r="M4" s="2">
        <v>53.378</v>
      </c>
      <c r="N4" s="2">
        <v>53.256999999999998</v>
      </c>
      <c r="O4" s="2">
        <v>53.118000000000002</v>
      </c>
      <c r="P4" s="2">
        <v>52.963999999999999</v>
      </c>
      <c r="Q4" s="2">
        <v>52.8</v>
      </c>
      <c r="R4" s="2">
        <v>52.631999999999998</v>
      </c>
      <c r="S4" s="2">
        <v>52.463000000000001</v>
      </c>
      <c r="T4" s="2">
        <v>52.298000000000002</v>
      </c>
      <c r="U4" s="2">
        <v>52.140999999999998</v>
      </c>
      <c r="V4" s="2">
        <v>51.994</v>
      </c>
      <c r="W4" s="2">
        <v>51.854999999999997</v>
      </c>
      <c r="X4" s="2">
        <v>51.725000000000001</v>
      </c>
      <c r="Y4" s="2">
        <v>51.601999999999997</v>
      </c>
      <c r="Z4" s="2">
        <v>51.481999999999999</v>
      </c>
      <c r="AA4" s="2">
        <v>51.362000000000002</v>
      </c>
      <c r="AB4" s="2">
        <v>51.24</v>
      </c>
      <c r="AC4" s="2">
        <v>51.116999999999997</v>
      </c>
      <c r="AD4" s="2">
        <v>50.991</v>
      </c>
      <c r="AE4" s="2">
        <v>50.865000000000002</v>
      </c>
      <c r="AF4" s="2">
        <v>50.741</v>
      </c>
      <c r="AG4" s="2">
        <v>50.625999999999998</v>
      </c>
      <c r="AH4" s="2">
        <v>50.527000000000001</v>
      </c>
      <c r="AI4" s="2">
        <v>50.466999999999999</v>
      </c>
      <c r="AJ4" s="2">
        <v>50.472000000000001</v>
      </c>
      <c r="AK4" s="2">
        <v>50.545999999999999</v>
      </c>
      <c r="AL4" s="2">
        <v>50.674999999999997</v>
      </c>
      <c r="AM4" s="2">
        <v>50.832999999999998</v>
      </c>
      <c r="AN4" s="2">
        <v>50.978000000000002</v>
      </c>
      <c r="AO4" s="2">
        <v>51.063000000000002</v>
      </c>
      <c r="AP4" s="2">
        <v>51.039000000000001</v>
      </c>
      <c r="AQ4" s="2">
        <v>50.869</v>
      </c>
      <c r="AR4" s="2">
        <v>50.527999999999999</v>
      </c>
      <c r="AS4" s="2">
        <v>49.999000000000002</v>
      </c>
      <c r="AT4" s="2">
        <v>49.280999999999999</v>
      </c>
      <c r="AU4" s="2">
        <v>48.405000000000001</v>
      </c>
      <c r="AV4" s="2">
        <v>47.402999999999999</v>
      </c>
      <c r="AW4" s="2">
        <v>46.290999999999997</v>
      </c>
      <c r="AX4" s="2">
        <v>45.078000000000003</v>
      </c>
      <c r="AY4" s="2">
        <v>43.762999999999998</v>
      </c>
      <c r="AZ4" s="2">
        <v>42.360999999999997</v>
      </c>
      <c r="BA4" s="2">
        <v>40.899000000000001</v>
      </c>
      <c r="BB4" s="2">
        <v>39.414000000000001</v>
      </c>
      <c r="BC4" s="2">
        <v>37.951999999999998</v>
      </c>
      <c r="BD4" s="2">
        <v>36.555999999999997</v>
      </c>
      <c r="BE4" s="2">
        <v>35.253999999999998</v>
      </c>
      <c r="BF4" s="2"/>
    </row>
    <row r="5" spans="1:58" x14ac:dyDescent="0.25">
      <c r="A5" s="2" t="s">
        <v>314</v>
      </c>
      <c r="B5" s="2" t="s">
        <v>17</v>
      </c>
      <c r="C5" s="2" t="s">
        <v>795</v>
      </c>
      <c r="D5" s="2" t="s">
        <v>796</v>
      </c>
      <c r="E5" s="2">
        <v>54.487000000000002</v>
      </c>
      <c r="F5" s="2">
        <v>54.436</v>
      </c>
      <c r="G5" s="2">
        <v>54.345999999999997</v>
      </c>
      <c r="H5" s="2">
        <v>54.213000000000001</v>
      </c>
      <c r="I5" s="2">
        <v>54.039000000000001</v>
      </c>
      <c r="J5" s="2">
        <v>53.822000000000003</v>
      </c>
      <c r="K5" s="2">
        <v>53.558999999999997</v>
      </c>
      <c r="L5" s="2">
        <v>53.259</v>
      </c>
      <c r="M5" s="2">
        <v>52.94</v>
      </c>
      <c r="N5" s="2">
        <v>52.62</v>
      </c>
      <c r="O5" s="2">
        <v>52.326000000000001</v>
      </c>
      <c r="P5" s="2">
        <v>52.088999999999999</v>
      </c>
      <c r="Q5" s="2">
        <v>51.923999999999999</v>
      </c>
      <c r="R5" s="2">
        <v>51.838999999999999</v>
      </c>
      <c r="S5" s="2">
        <v>51.835000000000001</v>
      </c>
      <c r="T5" s="2">
        <v>51.904000000000003</v>
      </c>
      <c r="U5" s="2">
        <v>52.027000000000001</v>
      </c>
      <c r="V5" s="2">
        <v>52.177999999999997</v>
      </c>
      <c r="W5" s="2">
        <v>52.329000000000001</v>
      </c>
      <c r="X5" s="2">
        <v>52.468000000000004</v>
      </c>
      <c r="Y5" s="2">
        <v>52.585000000000001</v>
      </c>
      <c r="Z5" s="2">
        <v>52.68</v>
      </c>
      <c r="AA5" s="2">
        <v>52.76</v>
      </c>
      <c r="AB5" s="2">
        <v>52.828000000000003</v>
      </c>
      <c r="AC5" s="2">
        <v>52.88</v>
      </c>
      <c r="AD5" s="2">
        <v>52.91</v>
      </c>
      <c r="AE5" s="2">
        <v>52.911000000000001</v>
      </c>
      <c r="AF5" s="2">
        <v>52.88</v>
      </c>
      <c r="AG5" s="2">
        <v>52.814999999999998</v>
      </c>
      <c r="AH5" s="2">
        <v>52.718000000000004</v>
      </c>
      <c r="AI5" s="2">
        <v>52.587000000000003</v>
      </c>
      <c r="AJ5" s="2">
        <v>52.427</v>
      </c>
      <c r="AK5" s="2">
        <v>52.241999999999997</v>
      </c>
      <c r="AL5" s="2">
        <v>52.04</v>
      </c>
      <c r="AM5" s="2">
        <v>51.825000000000003</v>
      </c>
      <c r="AN5" s="2">
        <v>51.603000000000002</v>
      </c>
      <c r="AO5" s="2">
        <v>51.378999999999998</v>
      </c>
      <c r="AP5" s="2">
        <v>51.155000000000001</v>
      </c>
      <c r="AQ5" s="2">
        <v>50.93</v>
      </c>
      <c r="AR5" s="2">
        <v>50.703000000000003</v>
      </c>
      <c r="AS5" s="2">
        <v>50.476999999999997</v>
      </c>
      <c r="AT5" s="2">
        <v>50.256999999999998</v>
      </c>
      <c r="AU5" s="2">
        <v>50.033999999999999</v>
      </c>
      <c r="AV5" s="2">
        <v>49.798999999999999</v>
      </c>
      <c r="AW5" s="2">
        <v>49.537999999999997</v>
      </c>
      <c r="AX5" s="2">
        <v>49.223999999999997</v>
      </c>
      <c r="AY5" s="2">
        <v>48.825000000000003</v>
      </c>
      <c r="AZ5" s="2">
        <v>48.33</v>
      </c>
      <c r="BA5" s="2">
        <v>47.738999999999997</v>
      </c>
      <c r="BB5" s="2">
        <v>47.063000000000002</v>
      </c>
      <c r="BC5" s="2">
        <v>46.326999999999998</v>
      </c>
      <c r="BD5" s="2">
        <v>45.566000000000003</v>
      </c>
      <c r="BE5" s="2">
        <v>44.819000000000003</v>
      </c>
      <c r="BF5" s="2"/>
    </row>
    <row r="6" spans="1:58" x14ac:dyDescent="0.25">
      <c r="A6" s="2" t="s">
        <v>198</v>
      </c>
      <c r="B6" s="2" t="s">
        <v>446</v>
      </c>
      <c r="C6" s="2" t="s">
        <v>795</v>
      </c>
      <c r="D6" s="2" t="s">
        <v>796</v>
      </c>
      <c r="E6" s="2">
        <v>42.24</v>
      </c>
      <c r="F6" s="2">
        <v>41.265999999999998</v>
      </c>
      <c r="G6" s="2">
        <v>40.228999999999999</v>
      </c>
      <c r="H6" s="2">
        <v>39.186</v>
      </c>
      <c r="I6" s="2">
        <v>38.185000000000002</v>
      </c>
      <c r="J6" s="2">
        <v>37.270000000000003</v>
      </c>
      <c r="K6" s="2">
        <v>36.463999999999999</v>
      </c>
      <c r="L6" s="2">
        <v>35.755000000000003</v>
      </c>
      <c r="M6" s="2">
        <v>35.125999999999998</v>
      </c>
      <c r="N6" s="2">
        <v>34.575000000000003</v>
      </c>
      <c r="O6" s="2">
        <v>34.088999999999999</v>
      </c>
      <c r="P6" s="2">
        <v>33.648000000000003</v>
      </c>
      <c r="Q6" s="2">
        <v>33.228000000000002</v>
      </c>
      <c r="R6" s="2">
        <v>32.805999999999997</v>
      </c>
      <c r="S6" s="2">
        <v>32.368000000000002</v>
      </c>
      <c r="T6" s="2">
        <v>31.902000000000001</v>
      </c>
      <c r="U6" s="2">
        <v>31.402000000000001</v>
      </c>
      <c r="V6" s="2">
        <v>30.879000000000001</v>
      </c>
      <c r="W6" s="2">
        <v>30.343</v>
      </c>
      <c r="X6" s="2">
        <v>29.803000000000001</v>
      </c>
      <c r="Y6" s="2">
        <v>29.277999999999999</v>
      </c>
      <c r="Z6" s="2">
        <v>28.79</v>
      </c>
      <c r="AA6" s="2">
        <v>28.347999999999999</v>
      </c>
      <c r="AB6" s="2">
        <v>27.954999999999998</v>
      </c>
      <c r="AC6" s="2">
        <v>27.606000000000002</v>
      </c>
      <c r="AD6" s="2">
        <v>27.279</v>
      </c>
      <c r="AE6" s="2">
        <v>26.951000000000001</v>
      </c>
      <c r="AF6" s="2">
        <v>26.594999999999999</v>
      </c>
      <c r="AG6" s="2">
        <v>26.19</v>
      </c>
      <c r="AH6" s="2">
        <v>25.731999999999999</v>
      </c>
      <c r="AI6" s="2">
        <v>25.225000000000001</v>
      </c>
      <c r="AJ6" s="2">
        <v>24.687000000000001</v>
      </c>
      <c r="AK6" s="2">
        <v>24.14</v>
      </c>
      <c r="AL6" s="2">
        <v>23.594000000000001</v>
      </c>
      <c r="AM6" s="2">
        <v>23.048999999999999</v>
      </c>
      <c r="AN6" s="2">
        <v>22.49</v>
      </c>
      <c r="AO6" s="2">
        <v>21.896000000000001</v>
      </c>
      <c r="AP6" s="2">
        <v>21.248999999999999</v>
      </c>
      <c r="AQ6" s="2">
        <v>20.539000000000001</v>
      </c>
      <c r="AR6" s="2">
        <v>19.77</v>
      </c>
      <c r="AS6" s="2">
        <v>18.937999999999999</v>
      </c>
      <c r="AT6" s="2">
        <v>18.045999999999999</v>
      </c>
      <c r="AU6" s="2">
        <v>17.117999999999999</v>
      </c>
      <c r="AV6" s="2">
        <v>16.187999999999999</v>
      </c>
      <c r="AW6" s="2">
        <v>15.29</v>
      </c>
      <c r="AX6" s="2">
        <v>14.474</v>
      </c>
      <c r="AY6" s="2">
        <v>13.788</v>
      </c>
      <c r="AZ6" s="2">
        <v>13.255000000000001</v>
      </c>
      <c r="BA6" s="2">
        <v>12.885</v>
      </c>
      <c r="BB6" s="2">
        <v>12.673999999999999</v>
      </c>
      <c r="BC6" s="2">
        <v>12.606999999999999</v>
      </c>
      <c r="BD6" s="2">
        <v>12.651</v>
      </c>
      <c r="BE6" s="2">
        <v>12.756</v>
      </c>
      <c r="BF6" s="2"/>
    </row>
    <row r="7" spans="1:58" x14ac:dyDescent="0.25">
      <c r="A7" s="2" t="s">
        <v>671</v>
      </c>
      <c r="B7" s="2" t="s">
        <v>599</v>
      </c>
      <c r="C7" s="2" t="s">
        <v>795</v>
      </c>
      <c r="D7" s="2" t="s">
        <v>796</v>
      </c>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row>
    <row r="8" spans="1:58" x14ac:dyDescent="0.25">
      <c r="A8" s="2" t="s">
        <v>107</v>
      </c>
      <c r="B8" s="2" t="s">
        <v>616</v>
      </c>
      <c r="C8" s="2" t="s">
        <v>795</v>
      </c>
      <c r="D8" s="2" t="s">
        <v>796</v>
      </c>
      <c r="E8" s="2">
        <v>48.064253183465247</v>
      </c>
      <c r="F8" s="2">
        <v>47.778059086899823</v>
      </c>
      <c r="G8" s="2">
        <v>47.47540316386285</v>
      </c>
      <c r="H8" s="2">
        <v>47.151300659754057</v>
      </c>
      <c r="I8" s="2">
        <v>46.803097741972842</v>
      </c>
      <c r="J8" s="2">
        <v>46.425416418045337</v>
      </c>
      <c r="K8" s="2">
        <v>46.014127764568975</v>
      </c>
      <c r="L8" s="2">
        <v>45.576453541436351</v>
      </c>
      <c r="M8" s="2">
        <v>45.120815791130333</v>
      </c>
      <c r="N8" s="2">
        <v>44.657178531550947</v>
      </c>
      <c r="O8" s="2">
        <v>44.202110407908165</v>
      </c>
      <c r="P8" s="2">
        <v>43.775986888699947</v>
      </c>
      <c r="Q8" s="2">
        <v>43.388762639335496</v>
      </c>
      <c r="R8" s="2">
        <v>43.046862129307051</v>
      </c>
      <c r="S8" s="2">
        <v>42.750569102456488</v>
      </c>
      <c r="T8" s="2">
        <v>42.496762709366685</v>
      </c>
      <c r="U8" s="2">
        <v>42.27639386575914</v>
      </c>
      <c r="V8" s="2">
        <v>42.067681625897308</v>
      </c>
      <c r="W8" s="2">
        <v>41.848052538278907</v>
      </c>
      <c r="X8" s="2">
        <v>41.597318880797559</v>
      </c>
      <c r="Y8" s="2">
        <v>41.294792523314072</v>
      </c>
      <c r="Z8" s="2">
        <v>40.922755996325797</v>
      </c>
      <c r="AA8" s="2">
        <v>40.475724277988299</v>
      </c>
      <c r="AB8" s="2">
        <v>39.95149321387003</v>
      </c>
      <c r="AC8" s="2">
        <v>39.350197085994324</v>
      </c>
      <c r="AD8" s="2">
        <v>38.669253461021242</v>
      </c>
      <c r="AE8" s="2">
        <v>37.914708850024418</v>
      </c>
      <c r="AF8" s="2">
        <v>37.105909242705643</v>
      </c>
      <c r="AG8" s="2">
        <v>36.266640133350577</v>
      </c>
      <c r="AH8" s="2">
        <v>35.420273479915757</v>
      </c>
      <c r="AI8" s="2">
        <v>34.613948592027846</v>
      </c>
      <c r="AJ8" s="2">
        <v>33.841263791319491</v>
      </c>
      <c r="AK8" s="2">
        <v>33.239755697224417</v>
      </c>
      <c r="AL8" s="2">
        <v>32.499879003819238</v>
      </c>
      <c r="AM8" s="2">
        <v>31.783837817947266</v>
      </c>
      <c r="AN8" s="2">
        <v>31.021899715917989</v>
      </c>
      <c r="AO8" s="2">
        <v>30.409195589431828</v>
      </c>
      <c r="AP8" s="2">
        <v>29.840706525974209</v>
      </c>
      <c r="AQ8" s="2">
        <v>29.293698403933757</v>
      </c>
      <c r="AR8" s="2">
        <v>28.783470321674013</v>
      </c>
      <c r="AS8" s="2">
        <v>28.364808696657388</v>
      </c>
      <c r="AT8" s="2">
        <v>27.986585424595656</v>
      </c>
      <c r="AU8" s="2">
        <v>27.668196271893155</v>
      </c>
      <c r="AV8" s="2">
        <v>27.42299717859358</v>
      </c>
      <c r="AW8" s="2">
        <v>27.198017854301284</v>
      </c>
      <c r="AX8" s="2">
        <v>27.029158072858969</v>
      </c>
      <c r="AY8" s="2">
        <v>26.881547437424253</v>
      </c>
      <c r="AZ8" s="2">
        <v>26.756281605676012</v>
      </c>
      <c r="BA8" s="2">
        <v>26.599102931599965</v>
      </c>
      <c r="BB8" s="2">
        <v>26.456378684269573</v>
      </c>
      <c r="BC8" s="2">
        <v>26.3134524389516</v>
      </c>
      <c r="BD8" s="2">
        <v>26.107390423716087</v>
      </c>
      <c r="BE8" s="2">
        <v>25.853504296460347</v>
      </c>
      <c r="BF8" s="2"/>
    </row>
    <row r="9" spans="1:58" x14ac:dyDescent="0.25">
      <c r="A9" s="2" t="s">
        <v>42</v>
      </c>
      <c r="B9" s="2" t="s">
        <v>206</v>
      </c>
      <c r="C9" s="2" t="s">
        <v>795</v>
      </c>
      <c r="D9" s="2" t="s">
        <v>796</v>
      </c>
      <c r="E9" s="2">
        <v>48.29</v>
      </c>
      <c r="F9" s="2">
        <v>47.618000000000002</v>
      </c>
      <c r="G9" s="2">
        <v>46.86</v>
      </c>
      <c r="H9" s="2">
        <v>46.02</v>
      </c>
      <c r="I9" s="2">
        <v>45.097000000000001</v>
      </c>
      <c r="J9" s="2">
        <v>44.058</v>
      </c>
      <c r="K9" s="2">
        <v>42.856000000000002</v>
      </c>
      <c r="L9" s="2">
        <v>41.478000000000002</v>
      </c>
      <c r="M9" s="2">
        <v>39.942</v>
      </c>
      <c r="N9" s="2">
        <v>38.292999999999999</v>
      </c>
      <c r="O9" s="2">
        <v>36.597999999999999</v>
      </c>
      <c r="P9" s="2">
        <v>34.933999999999997</v>
      </c>
      <c r="Q9" s="2">
        <v>33.381999999999998</v>
      </c>
      <c r="R9" s="2">
        <v>32.015000000000001</v>
      </c>
      <c r="S9" s="2">
        <v>30.882999999999999</v>
      </c>
      <c r="T9" s="2">
        <v>30.041</v>
      </c>
      <c r="U9" s="2">
        <v>29.523</v>
      </c>
      <c r="V9" s="2">
        <v>29.288</v>
      </c>
      <c r="W9" s="2">
        <v>29.274999999999999</v>
      </c>
      <c r="X9" s="2">
        <v>29.428999999999998</v>
      </c>
      <c r="Y9" s="2">
        <v>29.681000000000001</v>
      </c>
      <c r="Z9" s="2">
        <v>29.957999999999998</v>
      </c>
      <c r="AA9" s="2">
        <v>30.186</v>
      </c>
      <c r="AB9" s="2">
        <v>30.298999999999999</v>
      </c>
      <c r="AC9" s="2">
        <v>30.244</v>
      </c>
      <c r="AD9" s="2">
        <v>29.978999999999999</v>
      </c>
      <c r="AE9" s="2">
        <v>29.481000000000002</v>
      </c>
      <c r="AF9" s="2">
        <v>28.788</v>
      </c>
      <c r="AG9" s="2">
        <v>27.940999999999999</v>
      </c>
      <c r="AH9" s="2">
        <v>26.966999999999999</v>
      </c>
      <c r="AI9" s="2">
        <v>25.891999999999999</v>
      </c>
      <c r="AJ9" s="2">
        <v>24.745999999999999</v>
      </c>
      <c r="AK9" s="2">
        <v>23.565999999999999</v>
      </c>
      <c r="AL9" s="2">
        <v>22.396000000000001</v>
      </c>
      <c r="AM9" s="2">
        <v>21.274999999999999</v>
      </c>
      <c r="AN9" s="2">
        <v>20.238</v>
      </c>
      <c r="AO9" s="2">
        <v>19.309000000000001</v>
      </c>
      <c r="AP9" s="2">
        <v>18.488</v>
      </c>
      <c r="AQ9" s="2">
        <v>17.777999999999999</v>
      </c>
      <c r="AR9" s="2">
        <v>17.189</v>
      </c>
      <c r="AS9" s="2">
        <v>16.738</v>
      </c>
      <c r="AT9" s="2">
        <v>16.437999999999999</v>
      </c>
      <c r="AU9" s="2">
        <v>16.274000000000001</v>
      </c>
      <c r="AV9" s="2">
        <v>16.218</v>
      </c>
      <c r="AW9" s="2">
        <v>16.239999999999998</v>
      </c>
      <c r="AX9" s="2">
        <v>16.302</v>
      </c>
      <c r="AY9" s="2">
        <v>16.364999999999998</v>
      </c>
      <c r="AZ9" s="2">
        <v>16.395</v>
      </c>
      <c r="BA9" s="2">
        <v>16.356999999999999</v>
      </c>
      <c r="BB9" s="2">
        <v>16.224</v>
      </c>
      <c r="BC9" s="2">
        <v>15.968999999999999</v>
      </c>
      <c r="BD9" s="2">
        <v>15.577999999999999</v>
      </c>
      <c r="BE9" s="2">
        <v>15.069000000000001</v>
      </c>
      <c r="BF9" s="2"/>
    </row>
    <row r="10" spans="1:58" x14ac:dyDescent="0.25">
      <c r="A10" s="2" t="s">
        <v>303</v>
      </c>
      <c r="B10" s="2" t="s">
        <v>487</v>
      </c>
      <c r="C10" s="2" t="s">
        <v>795</v>
      </c>
      <c r="D10" s="2" t="s">
        <v>796</v>
      </c>
      <c r="E10" s="2">
        <v>23.715</v>
      </c>
      <c r="F10" s="2">
        <v>23.488</v>
      </c>
      <c r="G10" s="2">
        <v>23.265999999999998</v>
      </c>
      <c r="H10" s="2">
        <v>23.056999999999999</v>
      </c>
      <c r="I10" s="2">
        <v>22.87</v>
      </c>
      <c r="J10" s="2">
        <v>22.716000000000001</v>
      </c>
      <c r="K10" s="2">
        <v>22.603999999999999</v>
      </c>
      <c r="L10" s="2">
        <v>22.542000000000002</v>
      </c>
      <c r="M10" s="2">
        <v>22.536999999999999</v>
      </c>
      <c r="N10" s="2">
        <v>22.594999999999999</v>
      </c>
      <c r="O10" s="2">
        <v>22.741</v>
      </c>
      <c r="P10" s="2">
        <v>23</v>
      </c>
      <c r="Q10" s="2">
        <v>23.366</v>
      </c>
      <c r="R10" s="2">
        <v>23.812999999999999</v>
      </c>
      <c r="S10" s="2">
        <v>24.3</v>
      </c>
      <c r="T10" s="2">
        <v>24.754999999999999</v>
      </c>
      <c r="U10" s="2">
        <v>25.096</v>
      </c>
      <c r="V10" s="2">
        <v>25.265999999999998</v>
      </c>
      <c r="W10" s="2">
        <v>25.239000000000001</v>
      </c>
      <c r="X10" s="2">
        <v>25.013999999999999</v>
      </c>
      <c r="Y10" s="2">
        <v>24.626999999999999</v>
      </c>
      <c r="Z10" s="2">
        <v>24.14</v>
      </c>
      <c r="AA10" s="2">
        <v>23.635000000000002</v>
      </c>
      <c r="AB10" s="2">
        <v>23.18</v>
      </c>
      <c r="AC10" s="2">
        <v>22.805</v>
      </c>
      <c r="AD10" s="2">
        <v>22.524999999999999</v>
      </c>
      <c r="AE10" s="2">
        <v>22.329000000000001</v>
      </c>
      <c r="AF10" s="2">
        <v>22.178000000000001</v>
      </c>
      <c r="AG10" s="2">
        <v>22.035</v>
      </c>
      <c r="AH10" s="2">
        <v>21.885999999999999</v>
      </c>
      <c r="AI10" s="2">
        <v>21.72</v>
      </c>
      <c r="AJ10" s="2">
        <v>21.527000000000001</v>
      </c>
      <c r="AK10" s="2">
        <v>21.31</v>
      </c>
      <c r="AL10" s="2">
        <v>21.067</v>
      </c>
      <c r="AM10" s="2">
        <v>20.8</v>
      </c>
      <c r="AN10" s="2">
        <v>20.503</v>
      </c>
      <c r="AO10" s="2">
        <v>20.175999999999998</v>
      </c>
      <c r="AP10" s="2">
        <v>19.827000000000002</v>
      </c>
      <c r="AQ10" s="2">
        <v>19.465</v>
      </c>
      <c r="AR10" s="2">
        <v>19.103000000000002</v>
      </c>
      <c r="AS10" s="2">
        <v>18.757000000000001</v>
      </c>
      <c r="AT10" s="2">
        <v>18.445</v>
      </c>
      <c r="AU10" s="2">
        <v>18.177</v>
      </c>
      <c r="AV10" s="2">
        <v>17.957999999999998</v>
      </c>
      <c r="AW10" s="2">
        <v>17.788</v>
      </c>
      <c r="AX10" s="2">
        <v>17.66</v>
      </c>
      <c r="AY10" s="2">
        <v>17.564</v>
      </c>
      <c r="AZ10" s="2">
        <v>17.481000000000002</v>
      </c>
      <c r="BA10" s="2">
        <v>17.396000000000001</v>
      </c>
      <c r="BB10" s="2">
        <v>17.300999999999998</v>
      </c>
      <c r="BC10" s="2">
        <v>17.187999999999999</v>
      </c>
      <c r="BD10" s="2">
        <v>17.056999999999999</v>
      </c>
      <c r="BE10" s="2">
        <v>16.911000000000001</v>
      </c>
      <c r="BF10" s="2"/>
    </row>
    <row r="11" spans="1:58" x14ac:dyDescent="0.25">
      <c r="A11" s="2" t="s">
        <v>86</v>
      </c>
      <c r="B11" s="2" t="s">
        <v>277</v>
      </c>
      <c r="C11" s="2" t="s">
        <v>795</v>
      </c>
      <c r="D11" s="2" t="s">
        <v>796</v>
      </c>
      <c r="E11" s="2">
        <v>36.695999999999998</v>
      </c>
      <c r="F11" s="2">
        <v>36.039000000000001</v>
      </c>
      <c r="G11" s="2">
        <v>34.972999999999999</v>
      </c>
      <c r="H11" s="2">
        <v>33.51</v>
      </c>
      <c r="I11" s="2">
        <v>31.731000000000002</v>
      </c>
      <c r="J11" s="2">
        <v>29.78</v>
      </c>
      <c r="K11" s="2">
        <v>27.837</v>
      </c>
      <c r="L11" s="2">
        <v>26.071999999999999</v>
      </c>
      <c r="M11" s="2">
        <v>24.614999999999998</v>
      </c>
      <c r="N11" s="2">
        <v>23.53</v>
      </c>
      <c r="O11" s="2">
        <v>22.826000000000001</v>
      </c>
      <c r="P11" s="2">
        <v>22.448</v>
      </c>
      <c r="Q11" s="2">
        <v>22.263999999999999</v>
      </c>
      <c r="R11" s="2">
        <v>22.161999999999999</v>
      </c>
      <c r="S11" s="2">
        <v>22.099</v>
      </c>
      <c r="T11" s="2">
        <v>22.053000000000001</v>
      </c>
      <c r="U11" s="2">
        <v>22.027999999999999</v>
      </c>
      <c r="V11" s="2">
        <v>22.048999999999999</v>
      </c>
      <c r="W11" s="2">
        <v>22.129000000000001</v>
      </c>
      <c r="X11" s="2">
        <v>22.254999999999999</v>
      </c>
      <c r="Y11" s="2">
        <v>22.423999999999999</v>
      </c>
      <c r="Z11" s="2">
        <v>22.638000000000002</v>
      </c>
      <c r="AA11" s="2">
        <v>22.88</v>
      </c>
      <c r="AB11" s="2">
        <v>23.122</v>
      </c>
      <c r="AC11" s="2">
        <v>23.327000000000002</v>
      </c>
      <c r="AD11" s="2">
        <v>23.446000000000002</v>
      </c>
      <c r="AE11" s="2">
        <v>23.428999999999998</v>
      </c>
      <c r="AF11" s="2">
        <v>23.248000000000001</v>
      </c>
      <c r="AG11" s="2">
        <v>22.888999999999999</v>
      </c>
      <c r="AH11" s="2">
        <v>22.344000000000001</v>
      </c>
      <c r="AI11" s="2">
        <v>21.6</v>
      </c>
      <c r="AJ11" s="2">
        <v>20.652000000000001</v>
      </c>
      <c r="AK11" s="2">
        <v>19.545999999999999</v>
      </c>
      <c r="AL11" s="2">
        <v>18.347999999999999</v>
      </c>
      <c r="AM11" s="2">
        <v>17.123000000000001</v>
      </c>
      <c r="AN11" s="2">
        <v>15.962</v>
      </c>
      <c r="AO11" s="2">
        <v>14.957000000000001</v>
      </c>
      <c r="AP11" s="2">
        <v>14.16</v>
      </c>
      <c r="AQ11" s="2">
        <v>13.6</v>
      </c>
      <c r="AR11" s="2">
        <v>13.286</v>
      </c>
      <c r="AS11" s="2">
        <v>13.201000000000001</v>
      </c>
      <c r="AT11" s="2">
        <v>13.298999999999999</v>
      </c>
      <c r="AU11" s="2">
        <v>13.494</v>
      </c>
      <c r="AV11" s="2">
        <v>13.712</v>
      </c>
      <c r="AW11" s="2">
        <v>13.911</v>
      </c>
      <c r="AX11" s="2">
        <v>14.061</v>
      </c>
      <c r="AY11" s="2">
        <v>14.151999999999999</v>
      </c>
      <c r="AZ11" s="2">
        <v>14.201000000000001</v>
      </c>
      <c r="BA11" s="2">
        <v>14.218999999999999</v>
      </c>
      <c r="BB11" s="2">
        <v>14.201000000000001</v>
      </c>
      <c r="BC11" s="2">
        <v>14.14</v>
      </c>
      <c r="BD11" s="2">
        <v>14.032999999999999</v>
      </c>
      <c r="BE11" s="2">
        <v>13.884</v>
      </c>
      <c r="BF11" s="2"/>
    </row>
    <row r="12" spans="1:58" x14ac:dyDescent="0.25">
      <c r="A12" s="2" t="s">
        <v>105</v>
      </c>
      <c r="B12" s="2" t="s">
        <v>345</v>
      </c>
      <c r="C12" s="2" t="s">
        <v>795</v>
      </c>
      <c r="D12" s="2" t="s">
        <v>796</v>
      </c>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v>21.6</v>
      </c>
      <c r="AZ12" s="2"/>
      <c r="BA12" s="2"/>
      <c r="BB12" s="2"/>
      <c r="BC12" s="2">
        <v>18.7</v>
      </c>
      <c r="BD12" s="2"/>
      <c r="BE12" s="2"/>
      <c r="BF12" s="2"/>
    </row>
    <row r="13" spans="1:58" x14ac:dyDescent="0.25">
      <c r="A13" s="2" t="s">
        <v>397</v>
      </c>
      <c r="B13" s="2" t="s">
        <v>486</v>
      </c>
      <c r="C13" s="2" t="s">
        <v>795</v>
      </c>
      <c r="D13" s="2" t="s">
        <v>796</v>
      </c>
      <c r="E13" s="2">
        <v>32.92</v>
      </c>
      <c r="F13" s="2">
        <v>32.628</v>
      </c>
      <c r="G13" s="2">
        <v>32.387999999999998</v>
      </c>
      <c r="H13" s="2">
        <v>32.195999999999998</v>
      </c>
      <c r="I13" s="2">
        <v>32.033000000000001</v>
      </c>
      <c r="J13" s="2">
        <v>31.866</v>
      </c>
      <c r="K13" s="2">
        <v>31.655000000000001</v>
      </c>
      <c r="L13" s="2">
        <v>31.358000000000001</v>
      </c>
      <c r="M13" s="2">
        <v>30.933</v>
      </c>
      <c r="N13" s="2">
        <v>30.355</v>
      </c>
      <c r="O13" s="2">
        <v>29.574000000000002</v>
      </c>
      <c r="P13" s="2">
        <v>28.545999999999999</v>
      </c>
      <c r="Q13" s="2">
        <v>27.292999999999999</v>
      </c>
      <c r="R13" s="2">
        <v>25.870999999999999</v>
      </c>
      <c r="S13" s="2">
        <v>24.347999999999999</v>
      </c>
      <c r="T13" s="2">
        <v>22.837</v>
      </c>
      <c r="U13" s="2">
        <v>21.466999999999999</v>
      </c>
      <c r="V13" s="2">
        <v>20.329999999999998</v>
      </c>
      <c r="W13" s="2">
        <v>19.486000000000001</v>
      </c>
      <c r="X13" s="2">
        <v>18.954999999999998</v>
      </c>
      <c r="Y13" s="2">
        <v>18.71</v>
      </c>
      <c r="Z13" s="2">
        <v>18.684999999999999</v>
      </c>
      <c r="AA13" s="2">
        <v>18.763999999999999</v>
      </c>
      <c r="AB13" s="2">
        <v>18.855</v>
      </c>
      <c r="AC13" s="2">
        <v>18.914000000000001</v>
      </c>
      <c r="AD13" s="2">
        <v>18.917999999999999</v>
      </c>
      <c r="AE13" s="2">
        <v>18.869</v>
      </c>
      <c r="AF13" s="2">
        <v>18.806000000000001</v>
      </c>
      <c r="AG13" s="2">
        <v>18.763000000000002</v>
      </c>
      <c r="AH13" s="2">
        <v>18.748000000000001</v>
      </c>
      <c r="AI13" s="2">
        <v>18.779</v>
      </c>
      <c r="AJ13" s="2">
        <v>18.879000000000001</v>
      </c>
      <c r="AK13" s="2">
        <v>19.047000000000001</v>
      </c>
      <c r="AL13" s="2">
        <v>19.274000000000001</v>
      </c>
      <c r="AM13" s="2">
        <v>19.54</v>
      </c>
      <c r="AN13" s="2">
        <v>19.815999999999999</v>
      </c>
      <c r="AO13" s="2">
        <v>20.064</v>
      </c>
      <c r="AP13" s="2">
        <v>20.251000000000001</v>
      </c>
      <c r="AQ13" s="2">
        <v>20.352</v>
      </c>
      <c r="AR13" s="2">
        <v>20.350999999999999</v>
      </c>
      <c r="AS13" s="2">
        <v>20.239999999999998</v>
      </c>
      <c r="AT13" s="2">
        <v>20.021999999999998</v>
      </c>
      <c r="AU13" s="2">
        <v>19.724</v>
      </c>
      <c r="AV13" s="2">
        <v>19.373999999999999</v>
      </c>
      <c r="AW13" s="2">
        <v>18.992000000000001</v>
      </c>
      <c r="AX13" s="2">
        <v>18.599</v>
      </c>
      <c r="AY13" s="2">
        <v>18.213999999999999</v>
      </c>
      <c r="AZ13" s="2">
        <v>17.847999999999999</v>
      </c>
      <c r="BA13" s="2">
        <v>17.513000000000002</v>
      </c>
      <c r="BB13" s="2">
        <v>17.216000000000001</v>
      </c>
      <c r="BC13" s="2">
        <v>16.966000000000001</v>
      </c>
      <c r="BD13" s="2">
        <v>16.763000000000002</v>
      </c>
      <c r="BE13" s="2">
        <v>16.594999999999999</v>
      </c>
      <c r="BF13" s="2"/>
    </row>
    <row r="14" spans="1:58" x14ac:dyDescent="0.25">
      <c r="A14" s="2" t="s">
        <v>424</v>
      </c>
      <c r="B14" s="2" t="s">
        <v>293</v>
      </c>
      <c r="C14" s="2" t="s">
        <v>795</v>
      </c>
      <c r="D14" s="2" t="s">
        <v>796</v>
      </c>
      <c r="E14" s="2">
        <v>22.4</v>
      </c>
      <c r="F14" s="2">
        <v>22.9</v>
      </c>
      <c r="G14" s="2">
        <v>22.1</v>
      </c>
      <c r="H14" s="2">
        <v>21.5</v>
      </c>
      <c r="I14" s="2">
        <v>20.5</v>
      </c>
      <c r="J14" s="2">
        <v>19.600000000000001</v>
      </c>
      <c r="K14" s="2">
        <v>19.8</v>
      </c>
      <c r="L14" s="2">
        <v>19.399999999999999</v>
      </c>
      <c r="M14" s="2">
        <v>20.100000000000001</v>
      </c>
      <c r="N14" s="2">
        <v>20.399999999999999</v>
      </c>
      <c r="O14" s="2">
        <v>20.6</v>
      </c>
      <c r="P14" s="2">
        <v>21.4</v>
      </c>
      <c r="Q14" s="2">
        <v>20.100000000000001</v>
      </c>
      <c r="R14" s="2">
        <v>18.5</v>
      </c>
      <c r="S14" s="2">
        <v>17.8</v>
      </c>
      <c r="T14" s="2">
        <v>16.7</v>
      </c>
      <c r="U14" s="2">
        <v>16.2</v>
      </c>
      <c r="V14" s="2">
        <v>15.9</v>
      </c>
      <c r="W14" s="2">
        <v>15.6</v>
      </c>
      <c r="X14" s="2">
        <v>15.3</v>
      </c>
      <c r="Y14" s="2">
        <v>15.3</v>
      </c>
      <c r="Z14" s="2">
        <v>15.7</v>
      </c>
      <c r="AA14" s="2">
        <v>15.8</v>
      </c>
      <c r="AB14" s="2">
        <v>15.8</v>
      </c>
      <c r="AC14" s="2">
        <v>15</v>
      </c>
      <c r="AD14" s="2">
        <v>15.7</v>
      </c>
      <c r="AE14" s="2">
        <v>15</v>
      </c>
      <c r="AF14" s="2">
        <v>15.4</v>
      </c>
      <c r="AG14" s="2">
        <v>14.9</v>
      </c>
      <c r="AH14" s="2">
        <v>14.9</v>
      </c>
      <c r="AI14" s="2">
        <v>15.4</v>
      </c>
      <c r="AJ14" s="2">
        <v>14.9</v>
      </c>
      <c r="AK14" s="2">
        <v>15.1</v>
      </c>
      <c r="AL14" s="2">
        <v>14.7</v>
      </c>
      <c r="AM14" s="2">
        <v>14.5</v>
      </c>
      <c r="AN14" s="2">
        <v>14.2</v>
      </c>
      <c r="AO14" s="2">
        <v>13.9</v>
      </c>
      <c r="AP14" s="2">
        <v>13.6</v>
      </c>
      <c r="AQ14" s="2">
        <v>13.3</v>
      </c>
      <c r="AR14" s="2">
        <v>13.1</v>
      </c>
      <c r="AS14" s="2">
        <v>13</v>
      </c>
      <c r="AT14" s="2">
        <v>12.7</v>
      </c>
      <c r="AU14" s="2">
        <v>12.8</v>
      </c>
      <c r="AV14" s="2">
        <v>12.6</v>
      </c>
      <c r="AW14" s="2">
        <v>12.3</v>
      </c>
      <c r="AX14" s="2">
        <v>12.8</v>
      </c>
      <c r="AY14" s="2">
        <v>12.9</v>
      </c>
      <c r="AZ14" s="2">
        <v>14.1</v>
      </c>
      <c r="BA14" s="2">
        <v>14</v>
      </c>
      <c r="BB14" s="2">
        <v>13.9</v>
      </c>
      <c r="BC14" s="2">
        <v>13.7</v>
      </c>
      <c r="BD14" s="2">
        <v>13.6</v>
      </c>
      <c r="BE14" s="2">
        <v>13.6</v>
      </c>
      <c r="BF14" s="2"/>
    </row>
    <row r="15" spans="1:58" x14ac:dyDescent="0.25">
      <c r="A15" s="2" t="s">
        <v>57</v>
      </c>
      <c r="B15" s="2" t="s">
        <v>346</v>
      </c>
      <c r="C15" s="2" t="s">
        <v>795</v>
      </c>
      <c r="D15" s="2" t="s">
        <v>796</v>
      </c>
      <c r="E15" s="2">
        <v>17.899999999999999</v>
      </c>
      <c r="F15" s="2">
        <v>18.600000000000001</v>
      </c>
      <c r="G15" s="2">
        <v>18.7</v>
      </c>
      <c r="H15" s="2">
        <v>18.8</v>
      </c>
      <c r="I15" s="2">
        <v>18.5</v>
      </c>
      <c r="J15" s="2">
        <v>17.899999999999999</v>
      </c>
      <c r="K15" s="2">
        <v>17.600000000000001</v>
      </c>
      <c r="L15" s="2">
        <v>17.399999999999999</v>
      </c>
      <c r="M15" s="2">
        <v>17.100000000000001</v>
      </c>
      <c r="N15" s="2">
        <v>16.399999999999999</v>
      </c>
      <c r="O15" s="2">
        <v>15.1</v>
      </c>
      <c r="P15" s="2">
        <v>14.6</v>
      </c>
      <c r="Q15" s="2">
        <v>13.9</v>
      </c>
      <c r="R15" s="2">
        <v>13</v>
      </c>
      <c r="S15" s="2">
        <v>12.9</v>
      </c>
      <c r="T15" s="2">
        <v>12.5</v>
      </c>
      <c r="U15" s="2">
        <v>11.6</v>
      </c>
      <c r="V15" s="2">
        <v>11.4</v>
      </c>
      <c r="W15" s="2">
        <v>11.4</v>
      </c>
      <c r="X15" s="2">
        <v>11.5</v>
      </c>
      <c r="Y15" s="2">
        <v>12.1</v>
      </c>
      <c r="Z15" s="2">
        <v>12.4</v>
      </c>
      <c r="AA15" s="2">
        <v>12.5</v>
      </c>
      <c r="AB15" s="2">
        <v>11.9</v>
      </c>
      <c r="AC15" s="2">
        <v>11.7</v>
      </c>
      <c r="AD15" s="2">
        <v>11.6</v>
      </c>
      <c r="AE15" s="2">
        <v>11.4</v>
      </c>
      <c r="AF15" s="2">
        <v>11.3</v>
      </c>
      <c r="AG15" s="2">
        <v>11.6</v>
      </c>
      <c r="AH15" s="2">
        <v>11.5</v>
      </c>
      <c r="AI15" s="2">
        <v>11.6</v>
      </c>
      <c r="AJ15" s="2">
        <v>12.1</v>
      </c>
      <c r="AK15" s="2">
        <v>12.1</v>
      </c>
      <c r="AL15" s="2">
        <v>11.9</v>
      </c>
      <c r="AM15" s="2">
        <v>11.5</v>
      </c>
      <c r="AN15" s="2">
        <v>11</v>
      </c>
      <c r="AO15" s="2">
        <v>11</v>
      </c>
      <c r="AP15" s="2">
        <v>10.1</v>
      </c>
      <c r="AQ15" s="2">
        <v>10</v>
      </c>
      <c r="AR15" s="2">
        <v>9.6549999999999994</v>
      </c>
      <c r="AS15" s="2">
        <v>9.6</v>
      </c>
      <c r="AT15" s="2">
        <v>9.4</v>
      </c>
      <c r="AU15" s="2">
        <v>9.6999999999999993</v>
      </c>
      <c r="AV15" s="2">
        <v>9.5</v>
      </c>
      <c r="AW15" s="2">
        <v>9.6999999999999993</v>
      </c>
      <c r="AX15" s="2">
        <v>9.5</v>
      </c>
      <c r="AY15" s="2">
        <v>9.4</v>
      </c>
      <c r="AZ15" s="2">
        <v>9.1999999999999993</v>
      </c>
      <c r="BA15" s="2">
        <v>9.3000000000000007</v>
      </c>
      <c r="BB15" s="2">
        <v>9.1</v>
      </c>
      <c r="BC15" s="2">
        <v>9.4</v>
      </c>
      <c r="BD15" s="2">
        <v>9.3000000000000007</v>
      </c>
      <c r="BE15" s="2">
        <v>9.4</v>
      </c>
    </row>
    <row r="16" spans="1:58" x14ac:dyDescent="0.25">
      <c r="A16" s="2" t="s">
        <v>522</v>
      </c>
      <c r="B16" s="2" t="s">
        <v>513</v>
      </c>
      <c r="C16" s="2" t="s">
        <v>795</v>
      </c>
      <c r="D16" s="2" t="s">
        <v>796</v>
      </c>
      <c r="E16" s="2">
        <v>42.267000000000003</v>
      </c>
      <c r="F16" s="2">
        <v>41.911999999999999</v>
      </c>
      <c r="G16" s="2">
        <v>41.23</v>
      </c>
      <c r="H16" s="2">
        <v>40.194000000000003</v>
      </c>
      <c r="I16" s="2">
        <v>38.83</v>
      </c>
      <c r="J16" s="2">
        <v>37.204999999999998</v>
      </c>
      <c r="K16" s="2">
        <v>35.420999999999999</v>
      </c>
      <c r="L16" s="2">
        <v>33.615000000000002</v>
      </c>
      <c r="M16" s="2">
        <v>31.908000000000001</v>
      </c>
      <c r="N16" s="2">
        <v>30.376999999999999</v>
      </c>
      <c r="O16" s="2">
        <v>29.076000000000001</v>
      </c>
      <c r="P16" s="2">
        <v>28.02</v>
      </c>
      <c r="Q16" s="2">
        <v>27.164999999999999</v>
      </c>
      <c r="R16" s="2">
        <v>26.47</v>
      </c>
      <c r="S16" s="2">
        <v>25.927</v>
      </c>
      <c r="T16" s="2">
        <v>25.527999999999999</v>
      </c>
      <c r="U16" s="2">
        <v>25.26</v>
      </c>
      <c r="V16" s="2">
        <v>25.103999999999999</v>
      </c>
      <c r="W16" s="2">
        <v>25.042000000000002</v>
      </c>
      <c r="X16" s="2">
        <v>25.056000000000001</v>
      </c>
      <c r="Y16" s="2">
        <v>25.143999999999998</v>
      </c>
      <c r="Z16" s="2">
        <v>26.3</v>
      </c>
      <c r="AA16" s="2">
        <v>25.2</v>
      </c>
      <c r="AB16" s="2">
        <v>26.1</v>
      </c>
      <c r="AC16" s="2">
        <v>26.6</v>
      </c>
      <c r="AD16" s="2">
        <v>26.6</v>
      </c>
      <c r="AE16" s="2">
        <v>27.6</v>
      </c>
      <c r="AF16" s="2">
        <v>26.8</v>
      </c>
      <c r="AG16" s="2">
        <v>26.4</v>
      </c>
      <c r="AH16" s="2">
        <v>26.4</v>
      </c>
      <c r="AI16" s="2">
        <v>25.9</v>
      </c>
      <c r="AJ16" s="2">
        <v>26.6</v>
      </c>
      <c r="AK16" s="2">
        <v>25.2</v>
      </c>
      <c r="AL16" s="2">
        <v>23.7</v>
      </c>
      <c r="AM16" s="2">
        <v>21.4</v>
      </c>
      <c r="AN16" s="2">
        <v>18.899999999999999</v>
      </c>
      <c r="AO16" s="2">
        <v>16.600000000000001</v>
      </c>
      <c r="AP16" s="2">
        <v>16.8</v>
      </c>
      <c r="AQ16" s="2">
        <v>15.7</v>
      </c>
      <c r="AR16" s="2">
        <v>14.7</v>
      </c>
      <c r="AS16" s="2">
        <v>14.5</v>
      </c>
      <c r="AT16" s="2">
        <v>13.6</v>
      </c>
      <c r="AU16" s="2">
        <v>13.5</v>
      </c>
      <c r="AV16" s="2">
        <v>13.8</v>
      </c>
      <c r="AW16" s="2">
        <v>15.8</v>
      </c>
      <c r="AX16" s="2">
        <v>16.899999999999999</v>
      </c>
      <c r="AY16" s="2">
        <v>17.600000000000001</v>
      </c>
      <c r="AZ16" s="2">
        <v>17.7</v>
      </c>
      <c r="BA16" s="2">
        <v>17.399999999999999</v>
      </c>
      <c r="BB16" s="2">
        <v>17</v>
      </c>
      <c r="BC16" s="2">
        <v>18.3</v>
      </c>
      <c r="BD16" s="2">
        <v>19.2</v>
      </c>
      <c r="BE16" s="2">
        <v>18.8</v>
      </c>
    </row>
    <row r="17" spans="1:57" x14ac:dyDescent="0.25">
      <c r="A17" s="2" t="s">
        <v>466</v>
      </c>
      <c r="B17" s="2" t="s">
        <v>536</v>
      </c>
      <c r="C17" s="2" t="s">
        <v>795</v>
      </c>
      <c r="D17" s="2" t="s">
        <v>796</v>
      </c>
      <c r="E17" s="2">
        <v>48.197000000000003</v>
      </c>
      <c r="F17" s="2">
        <v>48.173000000000002</v>
      </c>
      <c r="G17" s="2">
        <v>48.148000000000003</v>
      </c>
      <c r="H17" s="2">
        <v>48.110999999999997</v>
      </c>
      <c r="I17" s="2">
        <v>48.058999999999997</v>
      </c>
      <c r="J17" s="2">
        <v>47.98</v>
      </c>
      <c r="K17" s="2">
        <v>47.866999999999997</v>
      </c>
      <c r="L17" s="2">
        <v>47.728999999999999</v>
      </c>
      <c r="M17" s="2">
        <v>47.585000000000001</v>
      </c>
      <c r="N17" s="2">
        <v>47.454000000000001</v>
      </c>
      <c r="O17" s="2">
        <v>47.372999999999998</v>
      </c>
      <c r="P17" s="2">
        <v>47.384</v>
      </c>
      <c r="Q17" s="2">
        <v>47.509</v>
      </c>
      <c r="R17" s="2">
        <v>47.753999999999998</v>
      </c>
      <c r="S17" s="2">
        <v>48.110999999999997</v>
      </c>
      <c r="T17" s="2">
        <v>48.555</v>
      </c>
      <c r="U17" s="2">
        <v>49.051000000000002</v>
      </c>
      <c r="V17" s="2">
        <v>49.551000000000002</v>
      </c>
      <c r="W17" s="2">
        <v>50.012999999999998</v>
      </c>
      <c r="X17" s="2">
        <v>50.412999999999997</v>
      </c>
      <c r="Y17" s="2">
        <v>50.747</v>
      </c>
      <c r="Z17" s="2">
        <v>51.027000000000001</v>
      </c>
      <c r="AA17" s="2">
        <v>51.27</v>
      </c>
      <c r="AB17" s="2">
        <v>51.48</v>
      </c>
      <c r="AC17" s="2">
        <v>51.640999999999998</v>
      </c>
      <c r="AD17" s="2">
        <v>51.716000000000001</v>
      </c>
      <c r="AE17" s="2">
        <v>51.664999999999999</v>
      </c>
      <c r="AF17" s="2">
        <v>51.460999999999999</v>
      </c>
      <c r="AG17" s="2">
        <v>51.094999999999999</v>
      </c>
      <c r="AH17" s="2">
        <v>50.569000000000003</v>
      </c>
      <c r="AI17" s="2">
        <v>49.889000000000003</v>
      </c>
      <c r="AJ17" s="2">
        <v>49.07</v>
      </c>
      <c r="AK17" s="2">
        <v>48.156999999999996</v>
      </c>
      <c r="AL17" s="2">
        <v>47.201999999999998</v>
      </c>
      <c r="AM17" s="2">
        <v>46.250999999999998</v>
      </c>
      <c r="AN17" s="2">
        <v>45.347999999999999</v>
      </c>
      <c r="AO17" s="2">
        <v>44.529000000000003</v>
      </c>
      <c r="AP17" s="2">
        <v>43.813000000000002</v>
      </c>
      <c r="AQ17" s="2">
        <v>43.219000000000001</v>
      </c>
      <c r="AR17" s="2">
        <v>42.77</v>
      </c>
      <c r="AS17" s="2">
        <v>42.497</v>
      </c>
      <c r="AT17" s="2">
        <v>42.421999999999997</v>
      </c>
      <c r="AU17" s="2">
        <v>42.527999999999999</v>
      </c>
      <c r="AV17" s="2">
        <v>42.780999999999999</v>
      </c>
      <c r="AW17" s="2">
        <v>43.146000000000001</v>
      </c>
      <c r="AX17" s="2">
        <v>43.581000000000003</v>
      </c>
      <c r="AY17" s="2">
        <v>44.037999999999997</v>
      </c>
      <c r="AZ17" s="2">
        <v>44.47</v>
      </c>
      <c r="BA17" s="2">
        <v>44.83</v>
      </c>
      <c r="BB17" s="2">
        <v>45.081000000000003</v>
      </c>
      <c r="BC17" s="2">
        <v>45.192999999999998</v>
      </c>
      <c r="BD17" s="2">
        <v>45.154000000000003</v>
      </c>
      <c r="BE17" s="2">
        <v>44.981999999999999</v>
      </c>
    </row>
    <row r="18" spans="1:57" x14ac:dyDescent="0.25">
      <c r="A18" s="2" t="s">
        <v>640</v>
      </c>
      <c r="B18" s="2" t="s">
        <v>44</v>
      </c>
      <c r="C18" s="2" t="s">
        <v>795</v>
      </c>
      <c r="D18" s="2" t="s">
        <v>796</v>
      </c>
      <c r="E18" s="2">
        <v>17</v>
      </c>
      <c r="F18" s="2">
        <v>17.3</v>
      </c>
      <c r="G18" s="2">
        <v>16.8</v>
      </c>
      <c r="H18" s="2">
        <v>17.100000000000001</v>
      </c>
      <c r="I18" s="2">
        <v>17.2</v>
      </c>
      <c r="J18" s="2">
        <v>16.5</v>
      </c>
      <c r="K18" s="2">
        <v>15.9</v>
      </c>
      <c r="L18" s="2">
        <v>15.3</v>
      </c>
      <c r="M18" s="2">
        <v>14.8</v>
      </c>
      <c r="N18" s="2">
        <v>14.8</v>
      </c>
      <c r="O18" s="2">
        <v>14.8</v>
      </c>
      <c r="P18" s="2">
        <v>14.6</v>
      </c>
      <c r="Q18" s="2">
        <v>14</v>
      </c>
      <c r="R18" s="2">
        <v>13.3</v>
      </c>
      <c r="S18" s="2">
        <v>12.7</v>
      </c>
      <c r="T18" s="2">
        <v>12.2</v>
      </c>
      <c r="U18" s="2">
        <v>12.3</v>
      </c>
      <c r="V18" s="2">
        <v>12.4</v>
      </c>
      <c r="W18" s="2">
        <v>12.5</v>
      </c>
      <c r="X18" s="2">
        <v>12.6</v>
      </c>
      <c r="Y18" s="2">
        <v>12.6</v>
      </c>
      <c r="Z18" s="2">
        <v>12.6</v>
      </c>
      <c r="AA18" s="2">
        <v>12.2</v>
      </c>
      <c r="AB18" s="2">
        <v>11.9</v>
      </c>
      <c r="AC18" s="2">
        <v>11.7</v>
      </c>
      <c r="AD18" s="2">
        <v>11.6</v>
      </c>
      <c r="AE18" s="2">
        <v>11.9</v>
      </c>
      <c r="AF18" s="2">
        <v>11.9</v>
      </c>
      <c r="AG18" s="2">
        <v>12.1</v>
      </c>
      <c r="AH18" s="2">
        <v>12.1</v>
      </c>
      <c r="AI18" s="2">
        <v>12.4</v>
      </c>
      <c r="AJ18" s="2">
        <v>12.6</v>
      </c>
      <c r="AK18" s="2">
        <v>12.4</v>
      </c>
      <c r="AL18" s="2">
        <v>12</v>
      </c>
      <c r="AM18" s="2">
        <v>11.5</v>
      </c>
      <c r="AN18" s="2">
        <v>11.4</v>
      </c>
      <c r="AO18" s="2">
        <v>11.33</v>
      </c>
      <c r="AP18" s="2">
        <v>11.37</v>
      </c>
      <c r="AQ18" s="2">
        <v>11.3</v>
      </c>
      <c r="AR18" s="2">
        <v>11.1</v>
      </c>
      <c r="AS18" s="2">
        <v>11.2</v>
      </c>
      <c r="AT18" s="2">
        <v>11.1</v>
      </c>
      <c r="AU18" s="2">
        <v>10.8</v>
      </c>
      <c r="AV18" s="2">
        <v>11</v>
      </c>
      <c r="AW18" s="2">
        <v>11.3</v>
      </c>
      <c r="AX18" s="2">
        <v>11.4</v>
      </c>
      <c r="AY18" s="2">
        <v>11.6</v>
      </c>
      <c r="AZ18" s="2">
        <v>11.7</v>
      </c>
      <c r="BA18" s="2">
        <v>11.9</v>
      </c>
      <c r="BB18" s="2">
        <v>11.8</v>
      </c>
      <c r="BC18" s="2">
        <v>11.9</v>
      </c>
      <c r="BD18" s="2">
        <v>11.6</v>
      </c>
      <c r="BE18" s="2">
        <v>11.4</v>
      </c>
    </row>
    <row r="19" spans="1:57" x14ac:dyDescent="0.25">
      <c r="A19" s="2" t="s">
        <v>628</v>
      </c>
      <c r="B19" s="2" t="s">
        <v>330</v>
      </c>
      <c r="C19" s="2" t="s">
        <v>795</v>
      </c>
      <c r="D19" s="2" t="s">
        <v>796</v>
      </c>
      <c r="E19" s="2">
        <v>44.307000000000002</v>
      </c>
      <c r="F19" s="2">
        <v>44.735999999999997</v>
      </c>
      <c r="G19" s="2">
        <v>45.131999999999998</v>
      </c>
      <c r="H19" s="2">
        <v>45.488</v>
      </c>
      <c r="I19" s="2">
        <v>45.798999999999999</v>
      </c>
      <c r="J19" s="2">
        <v>46.061999999999998</v>
      </c>
      <c r="K19" s="2">
        <v>46.273000000000003</v>
      </c>
      <c r="L19" s="2">
        <v>46.44</v>
      </c>
      <c r="M19" s="2">
        <v>46.570999999999998</v>
      </c>
      <c r="N19" s="2">
        <v>46.670999999999999</v>
      </c>
      <c r="O19" s="2">
        <v>46.749000000000002</v>
      </c>
      <c r="P19" s="2">
        <v>46.814</v>
      </c>
      <c r="Q19" s="2">
        <v>46.872</v>
      </c>
      <c r="R19" s="2">
        <v>46.929000000000002</v>
      </c>
      <c r="S19" s="2">
        <v>46.985999999999997</v>
      </c>
      <c r="T19" s="2">
        <v>47.045999999999999</v>
      </c>
      <c r="U19" s="2">
        <v>47.104999999999997</v>
      </c>
      <c r="V19" s="2">
        <v>47.156999999999996</v>
      </c>
      <c r="W19" s="2">
        <v>47.195999999999998</v>
      </c>
      <c r="X19" s="2">
        <v>47.222000000000001</v>
      </c>
      <c r="Y19" s="2">
        <v>47.232999999999997</v>
      </c>
      <c r="Z19" s="2">
        <v>47.231999999999999</v>
      </c>
      <c r="AA19" s="2">
        <v>47.219000000000001</v>
      </c>
      <c r="AB19" s="2">
        <v>47.192</v>
      </c>
      <c r="AC19" s="2">
        <v>47.15</v>
      </c>
      <c r="AD19" s="2">
        <v>47.085999999999999</v>
      </c>
      <c r="AE19" s="2">
        <v>46.996000000000002</v>
      </c>
      <c r="AF19" s="2">
        <v>46.875999999999998</v>
      </c>
      <c r="AG19" s="2">
        <v>46.720999999999997</v>
      </c>
      <c r="AH19" s="2">
        <v>46.530999999999999</v>
      </c>
      <c r="AI19" s="2">
        <v>46.302</v>
      </c>
      <c r="AJ19" s="2">
        <v>46.030999999999999</v>
      </c>
      <c r="AK19" s="2">
        <v>45.722000000000001</v>
      </c>
      <c r="AL19" s="2">
        <v>45.381</v>
      </c>
      <c r="AM19" s="2">
        <v>45.014000000000003</v>
      </c>
      <c r="AN19" s="2">
        <v>44.631</v>
      </c>
      <c r="AO19" s="2">
        <v>44.241999999999997</v>
      </c>
      <c r="AP19" s="2">
        <v>43.853999999999999</v>
      </c>
      <c r="AQ19" s="2">
        <v>43.469000000000001</v>
      </c>
      <c r="AR19" s="2">
        <v>43.088999999999999</v>
      </c>
      <c r="AS19" s="2">
        <v>42.707000000000001</v>
      </c>
      <c r="AT19" s="2">
        <v>42.313000000000002</v>
      </c>
      <c r="AU19" s="2">
        <v>41.896000000000001</v>
      </c>
      <c r="AV19" s="2">
        <v>41.45</v>
      </c>
      <c r="AW19" s="2">
        <v>40.975999999999999</v>
      </c>
      <c r="AX19" s="2">
        <v>40.475999999999999</v>
      </c>
      <c r="AY19" s="2">
        <v>39.957000000000001</v>
      </c>
      <c r="AZ19" s="2">
        <v>39.427</v>
      </c>
      <c r="BA19" s="2">
        <v>38.898000000000003</v>
      </c>
      <c r="BB19" s="2">
        <v>38.375999999999998</v>
      </c>
      <c r="BC19" s="2">
        <v>37.865000000000002</v>
      </c>
      <c r="BD19" s="2">
        <v>37.369</v>
      </c>
      <c r="BE19" s="2">
        <v>36.884999999999998</v>
      </c>
    </row>
    <row r="20" spans="1:57" x14ac:dyDescent="0.25">
      <c r="A20" s="2" t="s">
        <v>112</v>
      </c>
      <c r="B20" s="2" t="s">
        <v>447</v>
      </c>
      <c r="C20" s="2" t="s">
        <v>795</v>
      </c>
      <c r="D20" s="2" t="s">
        <v>796</v>
      </c>
      <c r="E20" s="2">
        <v>47.24</v>
      </c>
      <c r="F20" s="2">
        <v>47.215000000000003</v>
      </c>
      <c r="G20" s="2">
        <v>47.21</v>
      </c>
      <c r="H20" s="2">
        <v>47.228999999999999</v>
      </c>
      <c r="I20" s="2">
        <v>47.273000000000003</v>
      </c>
      <c r="J20" s="2">
        <v>47.332000000000001</v>
      </c>
      <c r="K20" s="2">
        <v>47.387999999999998</v>
      </c>
      <c r="L20" s="2">
        <v>47.429000000000002</v>
      </c>
      <c r="M20" s="2">
        <v>47.45</v>
      </c>
      <c r="N20" s="2">
        <v>47.456000000000003</v>
      </c>
      <c r="O20" s="2">
        <v>47.463999999999999</v>
      </c>
      <c r="P20" s="2">
        <v>47.502000000000002</v>
      </c>
      <c r="Q20" s="2">
        <v>47.59</v>
      </c>
      <c r="R20" s="2">
        <v>47.734000000000002</v>
      </c>
      <c r="S20" s="2">
        <v>47.932000000000002</v>
      </c>
      <c r="T20" s="2">
        <v>48.168999999999997</v>
      </c>
      <c r="U20" s="2">
        <v>48.423999999999999</v>
      </c>
      <c r="V20" s="2">
        <v>48.667999999999999</v>
      </c>
      <c r="W20" s="2">
        <v>48.872999999999998</v>
      </c>
      <c r="X20" s="2">
        <v>49.021999999999998</v>
      </c>
      <c r="Y20" s="2">
        <v>49.098999999999997</v>
      </c>
      <c r="Z20" s="2">
        <v>49.091999999999999</v>
      </c>
      <c r="AA20" s="2">
        <v>49.011000000000003</v>
      </c>
      <c r="AB20" s="2">
        <v>48.871000000000002</v>
      </c>
      <c r="AC20" s="2">
        <v>48.68</v>
      </c>
      <c r="AD20" s="2">
        <v>48.457000000000001</v>
      </c>
      <c r="AE20" s="2">
        <v>48.218000000000004</v>
      </c>
      <c r="AF20" s="2">
        <v>47.981999999999999</v>
      </c>
      <c r="AG20" s="2">
        <v>47.764000000000003</v>
      </c>
      <c r="AH20" s="2">
        <v>47.573999999999998</v>
      </c>
      <c r="AI20" s="2">
        <v>47.417000000000002</v>
      </c>
      <c r="AJ20" s="2">
        <v>47.295999999999999</v>
      </c>
      <c r="AK20" s="2">
        <v>47.197000000000003</v>
      </c>
      <c r="AL20" s="2">
        <v>47.109000000000002</v>
      </c>
      <c r="AM20" s="2">
        <v>47.026000000000003</v>
      </c>
      <c r="AN20" s="2">
        <v>46.938000000000002</v>
      </c>
      <c r="AO20" s="2">
        <v>46.841000000000001</v>
      </c>
      <c r="AP20" s="2">
        <v>46.728999999999999</v>
      </c>
      <c r="AQ20" s="2">
        <v>46.594999999999999</v>
      </c>
      <c r="AR20" s="2">
        <v>46.435000000000002</v>
      </c>
      <c r="AS20" s="2">
        <v>46.244999999999997</v>
      </c>
      <c r="AT20" s="2">
        <v>46.024000000000001</v>
      </c>
      <c r="AU20" s="2">
        <v>45.774999999999999</v>
      </c>
      <c r="AV20" s="2">
        <v>45.499000000000002</v>
      </c>
      <c r="AW20" s="2">
        <v>45.192</v>
      </c>
      <c r="AX20" s="2">
        <v>44.85</v>
      </c>
      <c r="AY20" s="2">
        <v>44.465000000000003</v>
      </c>
      <c r="AZ20" s="2">
        <v>44.034999999999997</v>
      </c>
      <c r="BA20" s="2">
        <v>43.564999999999998</v>
      </c>
      <c r="BB20" s="2">
        <v>43.058</v>
      </c>
      <c r="BC20" s="2">
        <v>42.524000000000001</v>
      </c>
      <c r="BD20" s="2">
        <v>41.970999999999997</v>
      </c>
      <c r="BE20" s="2">
        <v>41.411000000000001</v>
      </c>
    </row>
    <row r="21" spans="1:57" x14ac:dyDescent="0.25">
      <c r="A21" s="2" t="s">
        <v>34</v>
      </c>
      <c r="B21" s="2" t="s">
        <v>141</v>
      </c>
      <c r="C21" s="2" t="s">
        <v>795</v>
      </c>
      <c r="D21" s="2" t="s">
        <v>796</v>
      </c>
      <c r="E21" s="2">
        <v>48.265999999999998</v>
      </c>
      <c r="F21" s="2">
        <v>48.146000000000001</v>
      </c>
      <c r="G21" s="2">
        <v>48.029000000000003</v>
      </c>
      <c r="H21" s="2">
        <v>47.921999999999997</v>
      </c>
      <c r="I21" s="2">
        <v>47.823</v>
      </c>
      <c r="J21" s="2">
        <v>47.731000000000002</v>
      </c>
      <c r="K21" s="2">
        <v>47.639000000000003</v>
      </c>
      <c r="L21" s="2">
        <v>47.533000000000001</v>
      </c>
      <c r="M21" s="2">
        <v>47.404000000000003</v>
      </c>
      <c r="N21" s="2">
        <v>47.243000000000002</v>
      </c>
      <c r="O21" s="2">
        <v>47.045000000000002</v>
      </c>
      <c r="P21" s="2">
        <v>46.804000000000002</v>
      </c>
      <c r="Q21" s="2">
        <v>46.523000000000003</v>
      </c>
      <c r="R21" s="2">
        <v>46.204000000000001</v>
      </c>
      <c r="S21" s="2">
        <v>45.845999999999997</v>
      </c>
      <c r="T21" s="2">
        <v>45.454000000000001</v>
      </c>
      <c r="U21" s="2">
        <v>45.033999999999999</v>
      </c>
      <c r="V21" s="2">
        <v>44.588999999999999</v>
      </c>
      <c r="W21" s="2">
        <v>44.12</v>
      </c>
      <c r="X21" s="2">
        <v>43.624000000000002</v>
      </c>
      <c r="Y21" s="2">
        <v>43.091000000000001</v>
      </c>
      <c r="Z21" s="2">
        <v>42.509</v>
      </c>
      <c r="AA21" s="2">
        <v>41.871000000000002</v>
      </c>
      <c r="AB21" s="2">
        <v>41.171999999999997</v>
      </c>
      <c r="AC21" s="2">
        <v>40.415999999999997</v>
      </c>
      <c r="AD21" s="2">
        <v>39.606000000000002</v>
      </c>
      <c r="AE21" s="2">
        <v>38.747999999999998</v>
      </c>
      <c r="AF21" s="2">
        <v>37.856999999999999</v>
      </c>
      <c r="AG21" s="2">
        <v>36.947000000000003</v>
      </c>
      <c r="AH21" s="2">
        <v>36.030999999999999</v>
      </c>
      <c r="AI21" s="2">
        <v>35.119</v>
      </c>
      <c r="AJ21" s="2">
        <v>34.218000000000004</v>
      </c>
      <c r="AK21" s="2">
        <v>33.332000000000001</v>
      </c>
      <c r="AL21" s="2">
        <v>32.460999999999999</v>
      </c>
      <c r="AM21" s="2">
        <v>31.613</v>
      </c>
      <c r="AN21" s="2">
        <v>30.79</v>
      </c>
      <c r="AO21" s="2">
        <v>29.995999999999999</v>
      </c>
      <c r="AP21" s="2">
        <v>29.225999999999999</v>
      </c>
      <c r="AQ21" s="2">
        <v>28.478000000000002</v>
      </c>
      <c r="AR21" s="2">
        <v>27.748000000000001</v>
      </c>
      <c r="AS21" s="2">
        <v>27.027999999999999</v>
      </c>
      <c r="AT21" s="2">
        <v>26.306999999999999</v>
      </c>
      <c r="AU21" s="2">
        <v>25.581</v>
      </c>
      <c r="AV21" s="2">
        <v>24.855</v>
      </c>
      <c r="AW21" s="2">
        <v>24.135000000000002</v>
      </c>
      <c r="AX21" s="2">
        <v>23.442</v>
      </c>
      <c r="AY21" s="2">
        <v>22.8</v>
      </c>
      <c r="AZ21" s="2">
        <v>22.225000000000001</v>
      </c>
      <c r="BA21" s="2">
        <v>21.725000000000001</v>
      </c>
      <c r="BB21" s="2">
        <v>21.297999999999998</v>
      </c>
      <c r="BC21" s="2">
        <v>20.934000000000001</v>
      </c>
      <c r="BD21" s="2">
        <v>20.614000000000001</v>
      </c>
      <c r="BE21" s="2">
        <v>20.311</v>
      </c>
    </row>
    <row r="22" spans="1:57" x14ac:dyDescent="0.25">
      <c r="A22" s="2" t="s">
        <v>605</v>
      </c>
      <c r="B22" s="2" t="s">
        <v>142</v>
      </c>
      <c r="C22" s="2" t="s">
        <v>795</v>
      </c>
      <c r="D22" s="2" t="s">
        <v>796</v>
      </c>
      <c r="E22" s="2">
        <v>17.8</v>
      </c>
      <c r="F22" s="2">
        <v>17.399999999999999</v>
      </c>
      <c r="G22" s="2">
        <v>16.7</v>
      </c>
      <c r="H22" s="2">
        <v>16.399999999999999</v>
      </c>
      <c r="I22" s="2">
        <v>16.100000000000001</v>
      </c>
      <c r="J22" s="2">
        <v>15.3</v>
      </c>
      <c r="K22" s="2">
        <v>14.9</v>
      </c>
      <c r="L22" s="2">
        <v>15</v>
      </c>
      <c r="M22" s="2">
        <v>16.899999999999999</v>
      </c>
      <c r="N22" s="2">
        <v>17</v>
      </c>
      <c r="O22" s="2">
        <v>16.3</v>
      </c>
      <c r="P22" s="2">
        <v>15.9</v>
      </c>
      <c r="Q22" s="2">
        <v>15.3</v>
      </c>
      <c r="R22" s="2">
        <v>16.2</v>
      </c>
      <c r="S22" s="2">
        <v>17.2</v>
      </c>
      <c r="T22" s="2">
        <v>16.600000000000001</v>
      </c>
      <c r="U22" s="2">
        <v>16.5</v>
      </c>
      <c r="V22" s="2">
        <v>16.100000000000001</v>
      </c>
      <c r="W22" s="2">
        <v>15.5</v>
      </c>
      <c r="X22" s="2">
        <v>15.3</v>
      </c>
      <c r="Y22" s="2">
        <v>14.5</v>
      </c>
      <c r="Z22" s="2">
        <v>14.1</v>
      </c>
      <c r="AA22" s="2">
        <v>13.9</v>
      </c>
      <c r="AB22" s="2">
        <v>13.6</v>
      </c>
      <c r="AC22" s="2">
        <v>13.7</v>
      </c>
      <c r="AD22" s="2">
        <v>13.3</v>
      </c>
      <c r="AE22" s="2">
        <v>13.2</v>
      </c>
      <c r="AF22" s="2">
        <v>13</v>
      </c>
      <c r="AG22" s="2">
        <v>13.1</v>
      </c>
      <c r="AH22" s="2">
        <v>12.6</v>
      </c>
      <c r="AI22" s="2">
        <v>12.1</v>
      </c>
      <c r="AJ22" s="2">
        <v>11.1</v>
      </c>
      <c r="AK22" s="2">
        <v>10.4</v>
      </c>
      <c r="AL22" s="2">
        <v>10</v>
      </c>
      <c r="AM22" s="2">
        <v>9.4</v>
      </c>
      <c r="AN22" s="2">
        <v>8.6</v>
      </c>
      <c r="AO22" s="2">
        <v>8.6999999999999993</v>
      </c>
      <c r="AP22" s="2">
        <v>7.7</v>
      </c>
      <c r="AQ22" s="2">
        <v>7.9</v>
      </c>
      <c r="AR22" s="2">
        <v>8.8000000000000007</v>
      </c>
      <c r="AS22" s="2">
        <v>9</v>
      </c>
      <c r="AT22" s="2">
        <v>8.5</v>
      </c>
      <c r="AU22" s="2">
        <v>8.5</v>
      </c>
      <c r="AV22" s="2">
        <v>8.6</v>
      </c>
      <c r="AW22" s="2">
        <v>9</v>
      </c>
      <c r="AX22" s="2">
        <v>9.1999999999999993</v>
      </c>
      <c r="AY22" s="2">
        <v>9.6</v>
      </c>
      <c r="AZ22" s="2">
        <v>10</v>
      </c>
      <c r="BA22" s="2">
        <v>10.4</v>
      </c>
      <c r="BB22" s="2">
        <v>10.9</v>
      </c>
      <c r="BC22" s="2">
        <v>10.199999999999999</v>
      </c>
      <c r="BD22" s="2">
        <v>9.6</v>
      </c>
      <c r="BE22" s="2">
        <v>9.5</v>
      </c>
    </row>
    <row r="23" spans="1:57" x14ac:dyDescent="0.25">
      <c r="A23" s="2" t="s">
        <v>356</v>
      </c>
      <c r="B23" s="2" t="s">
        <v>66</v>
      </c>
      <c r="C23" s="2" t="s">
        <v>795</v>
      </c>
      <c r="D23" s="2" t="s">
        <v>796</v>
      </c>
      <c r="E23" s="2">
        <v>45.945999999999998</v>
      </c>
      <c r="F23" s="2">
        <v>45.875999999999998</v>
      </c>
      <c r="G23" s="2">
        <v>45.67</v>
      </c>
      <c r="H23" s="2">
        <v>45.302999999999997</v>
      </c>
      <c r="I23" s="2">
        <v>44.764000000000003</v>
      </c>
      <c r="J23" s="2">
        <v>44.034999999999997</v>
      </c>
      <c r="K23" s="2">
        <v>43.101999999999997</v>
      </c>
      <c r="L23" s="2">
        <v>41.997999999999998</v>
      </c>
      <c r="M23" s="2">
        <v>40.774999999999999</v>
      </c>
      <c r="N23" s="2">
        <v>39.484999999999999</v>
      </c>
      <c r="O23" s="2">
        <v>38.194000000000003</v>
      </c>
      <c r="P23" s="2">
        <v>36.970999999999997</v>
      </c>
      <c r="Q23" s="2">
        <v>35.866999999999997</v>
      </c>
      <c r="R23" s="2">
        <v>34.920999999999999</v>
      </c>
      <c r="S23" s="2">
        <v>34.159999999999997</v>
      </c>
      <c r="T23" s="2">
        <v>33.603999999999999</v>
      </c>
      <c r="U23" s="2">
        <v>33.250999999999998</v>
      </c>
      <c r="V23" s="2">
        <v>33.054000000000002</v>
      </c>
      <c r="W23" s="2">
        <v>32.959000000000003</v>
      </c>
      <c r="X23" s="2">
        <v>32.932000000000002</v>
      </c>
      <c r="Y23" s="2">
        <v>32.938000000000002</v>
      </c>
      <c r="Z23" s="2">
        <v>32.953000000000003</v>
      </c>
      <c r="AA23" s="2">
        <v>32.951000000000001</v>
      </c>
      <c r="AB23" s="2">
        <v>32.902999999999999</v>
      </c>
      <c r="AC23" s="2">
        <v>32.776000000000003</v>
      </c>
      <c r="AD23" s="2">
        <v>32.533000000000001</v>
      </c>
      <c r="AE23" s="2">
        <v>32.143999999999998</v>
      </c>
      <c r="AF23" s="2">
        <v>31.61</v>
      </c>
      <c r="AG23" s="2">
        <v>30.943999999999999</v>
      </c>
      <c r="AH23" s="2">
        <v>30.158000000000001</v>
      </c>
      <c r="AI23" s="2">
        <v>29.27</v>
      </c>
      <c r="AJ23" s="2">
        <v>28.303000000000001</v>
      </c>
      <c r="AK23" s="2">
        <v>27.297999999999998</v>
      </c>
      <c r="AL23" s="2">
        <v>26.294</v>
      </c>
      <c r="AM23" s="2">
        <v>25.323</v>
      </c>
      <c r="AN23" s="2">
        <v>24.420999999999999</v>
      </c>
      <c r="AO23" s="2">
        <v>23.614000000000001</v>
      </c>
      <c r="AP23" s="2">
        <v>22.901</v>
      </c>
      <c r="AQ23" s="2">
        <v>22.273</v>
      </c>
      <c r="AR23" s="2">
        <v>21.724</v>
      </c>
      <c r="AS23" s="2">
        <v>21.228000000000002</v>
      </c>
      <c r="AT23" s="2">
        <v>20.751999999999999</v>
      </c>
      <c r="AU23" s="2">
        <v>20.265000000000001</v>
      </c>
      <c r="AV23" s="2">
        <v>19.747</v>
      </c>
      <c r="AW23" s="2">
        <v>19.193999999999999</v>
      </c>
      <c r="AX23" s="2">
        <v>18.62</v>
      </c>
      <c r="AY23" s="2">
        <v>18.052</v>
      </c>
      <c r="AZ23" s="2">
        <v>17.521000000000001</v>
      </c>
      <c r="BA23" s="2">
        <v>17.047999999999998</v>
      </c>
      <c r="BB23" s="2">
        <v>16.632999999999999</v>
      </c>
      <c r="BC23" s="2">
        <v>16.265000000000001</v>
      </c>
      <c r="BD23" s="2">
        <v>15.922000000000001</v>
      </c>
      <c r="BE23" s="2">
        <v>15.579000000000001</v>
      </c>
    </row>
    <row r="24" spans="1:57" x14ac:dyDescent="0.25">
      <c r="A24" s="2" t="s">
        <v>156</v>
      </c>
      <c r="B24" s="2" t="s">
        <v>285</v>
      </c>
      <c r="C24" s="2" t="s">
        <v>795</v>
      </c>
      <c r="D24" s="2" t="s">
        <v>796</v>
      </c>
      <c r="E24" s="2">
        <v>34.387999999999998</v>
      </c>
      <c r="F24" s="2">
        <v>34.036000000000001</v>
      </c>
      <c r="G24" s="2">
        <v>33.381</v>
      </c>
      <c r="H24" s="2">
        <v>32.417000000000002</v>
      </c>
      <c r="I24" s="2">
        <v>31.2</v>
      </c>
      <c r="J24" s="2">
        <v>29.864999999999998</v>
      </c>
      <c r="K24" s="2">
        <v>28.594999999999999</v>
      </c>
      <c r="L24" s="2">
        <v>27.547000000000001</v>
      </c>
      <c r="M24" s="2">
        <v>26.821000000000002</v>
      </c>
      <c r="N24" s="2">
        <v>26.442</v>
      </c>
      <c r="O24" s="2">
        <v>26.347999999999999</v>
      </c>
      <c r="P24" s="2">
        <v>26.411999999999999</v>
      </c>
      <c r="Q24" s="2">
        <v>26.47</v>
      </c>
      <c r="R24" s="2">
        <v>26.41</v>
      </c>
      <c r="S24" s="2">
        <v>26.209</v>
      </c>
      <c r="T24" s="2">
        <v>25.919</v>
      </c>
      <c r="U24" s="2">
        <v>25.645</v>
      </c>
      <c r="V24" s="2">
        <v>25.5</v>
      </c>
      <c r="W24" s="2">
        <v>25.547000000000001</v>
      </c>
      <c r="X24" s="2">
        <v>25.77</v>
      </c>
      <c r="Y24" s="2">
        <v>26.094000000000001</v>
      </c>
      <c r="Z24" s="2">
        <v>26.399000000000001</v>
      </c>
      <c r="AA24" s="2">
        <v>26.567</v>
      </c>
      <c r="AB24" s="2">
        <v>26.524000000000001</v>
      </c>
      <c r="AC24" s="2">
        <v>26.256</v>
      </c>
      <c r="AD24" s="2">
        <v>25.81</v>
      </c>
      <c r="AE24" s="2">
        <v>25.274000000000001</v>
      </c>
      <c r="AF24" s="2">
        <v>24.76</v>
      </c>
      <c r="AG24" s="2">
        <v>24.341999999999999</v>
      </c>
      <c r="AH24" s="2">
        <v>24.036999999999999</v>
      </c>
      <c r="AI24" s="2">
        <v>23.823</v>
      </c>
      <c r="AJ24" s="2">
        <v>23.648</v>
      </c>
      <c r="AK24" s="2">
        <v>23.431000000000001</v>
      </c>
      <c r="AL24" s="2">
        <v>23.11</v>
      </c>
      <c r="AM24" s="2">
        <v>22.661000000000001</v>
      </c>
      <c r="AN24" s="2">
        <v>22.062999999999999</v>
      </c>
      <c r="AO24" s="2">
        <v>21.306999999999999</v>
      </c>
      <c r="AP24" s="2">
        <v>20.431999999999999</v>
      </c>
      <c r="AQ24" s="2">
        <v>19.492000000000001</v>
      </c>
      <c r="AR24" s="2">
        <v>18.530999999999999</v>
      </c>
      <c r="AS24" s="2">
        <v>17.617000000000001</v>
      </c>
      <c r="AT24" s="2">
        <v>16.821999999999999</v>
      </c>
      <c r="AU24" s="2">
        <v>16.184000000000001</v>
      </c>
      <c r="AV24" s="2">
        <v>15.727</v>
      </c>
      <c r="AW24" s="2">
        <v>15.454000000000001</v>
      </c>
      <c r="AX24" s="2">
        <v>15.347</v>
      </c>
      <c r="AY24" s="2">
        <v>15.361000000000001</v>
      </c>
      <c r="AZ24" s="2">
        <v>15.430999999999999</v>
      </c>
      <c r="BA24" s="2">
        <v>15.5</v>
      </c>
      <c r="BB24" s="2">
        <v>15.538</v>
      </c>
      <c r="BC24" s="2">
        <v>15.531000000000001</v>
      </c>
      <c r="BD24" s="2">
        <v>15.478999999999999</v>
      </c>
      <c r="BE24" s="2">
        <v>15.404</v>
      </c>
    </row>
    <row r="25" spans="1:57" x14ac:dyDescent="0.25">
      <c r="A25" s="2" t="s">
        <v>383</v>
      </c>
      <c r="B25" s="2" t="s">
        <v>543</v>
      </c>
      <c r="C25" s="2" t="s">
        <v>795</v>
      </c>
      <c r="D25" s="2" t="s">
        <v>796</v>
      </c>
      <c r="E25" s="2">
        <v>35.167999999999999</v>
      </c>
      <c r="F25" s="2">
        <v>33.771999999999998</v>
      </c>
      <c r="G25" s="2">
        <v>32.335000000000001</v>
      </c>
      <c r="H25" s="2">
        <v>30.882999999999999</v>
      </c>
      <c r="I25" s="2">
        <v>29.448</v>
      </c>
      <c r="J25" s="2">
        <v>28.064</v>
      </c>
      <c r="K25" s="2">
        <v>26.765000000000001</v>
      </c>
      <c r="L25" s="2">
        <v>25.568000000000001</v>
      </c>
      <c r="M25" s="2">
        <v>24.49</v>
      </c>
      <c r="N25" s="2">
        <v>23.54</v>
      </c>
      <c r="O25" s="2">
        <v>22.725999999999999</v>
      </c>
      <c r="P25" s="2">
        <v>22.042999999999999</v>
      </c>
      <c r="Q25" s="2">
        <v>21.469000000000001</v>
      </c>
      <c r="R25" s="2">
        <v>20.978000000000002</v>
      </c>
      <c r="S25" s="2">
        <v>20.555</v>
      </c>
      <c r="T25" s="2">
        <v>20.186</v>
      </c>
      <c r="U25" s="2">
        <v>19.861000000000001</v>
      </c>
      <c r="V25" s="2">
        <v>19.57</v>
      </c>
      <c r="W25" s="2">
        <v>19.306000000000001</v>
      </c>
      <c r="X25" s="2">
        <v>19.056999999999999</v>
      </c>
      <c r="Y25" s="2">
        <v>18.824000000000002</v>
      </c>
      <c r="Z25" s="2">
        <v>18.614999999999998</v>
      </c>
      <c r="AA25" s="2">
        <v>18.431000000000001</v>
      </c>
      <c r="AB25" s="2">
        <v>18.260999999999999</v>
      </c>
      <c r="AC25" s="2">
        <v>18.082999999999998</v>
      </c>
      <c r="AD25" s="2">
        <v>17.853000000000002</v>
      </c>
      <c r="AE25" s="2">
        <v>17.518000000000001</v>
      </c>
      <c r="AF25" s="2">
        <v>17.053999999999998</v>
      </c>
      <c r="AG25" s="2">
        <v>16.46</v>
      </c>
      <c r="AH25" s="2">
        <v>15.755000000000001</v>
      </c>
      <c r="AI25" s="2">
        <v>14.992000000000001</v>
      </c>
      <c r="AJ25" s="2">
        <v>14.244999999999999</v>
      </c>
      <c r="AK25" s="2">
        <v>13.581</v>
      </c>
      <c r="AL25" s="2">
        <v>13.037000000000001</v>
      </c>
      <c r="AM25" s="2">
        <v>12.621</v>
      </c>
      <c r="AN25" s="2">
        <v>12.298</v>
      </c>
      <c r="AO25" s="2">
        <v>12.004</v>
      </c>
      <c r="AP25" s="2">
        <v>11.67</v>
      </c>
      <c r="AQ25" s="2">
        <v>11.254</v>
      </c>
      <c r="AR25" s="2">
        <v>10.754</v>
      </c>
      <c r="AS25" s="2">
        <v>10.199</v>
      </c>
      <c r="AT25" s="2">
        <v>9.64</v>
      </c>
      <c r="AU25" s="2">
        <v>9.14</v>
      </c>
      <c r="AV25" s="2">
        <v>8.7479999999999993</v>
      </c>
      <c r="AW25" s="2">
        <v>8.48</v>
      </c>
      <c r="AX25" s="2">
        <v>8.3379999999999992</v>
      </c>
      <c r="AY25" s="2">
        <v>8.3070000000000004</v>
      </c>
      <c r="AZ25" s="2">
        <v>8.3450000000000006</v>
      </c>
      <c r="BA25" s="2">
        <v>8.4179999999999993</v>
      </c>
      <c r="BB25" s="2">
        <v>8.5090000000000003</v>
      </c>
      <c r="BC25" s="2">
        <v>8.609</v>
      </c>
      <c r="BD25" s="2">
        <v>8.7159999999999993</v>
      </c>
      <c r="BE25" s="2">
        <v>8.8330000000000002</v>
      </c>
    </row>
    <row r="26" spans="1:57" x14ac:dyDescent="0.25">
      <c r="A26" s="2" t="s">
        <v>588</v>
      </c>
      <c r="B26" s="2" t="s">
        <v>213</v>
      </c>
      <c r="C26" s="2" t="s">
        <v>795</v>
      </c>
      <c r="D26" s="2" t="s">
        <v>796</v>
      </c>
      <c r="E26" s="2">
        <v>23.925999999999998</v>
      </c>
      <c r="F26" s="2">
        <v>23.376999999999999</v>
      </c>
      <c r="G26" s="2">
        <v>22.664999999999999</v>
      </c>
      <c r="H26" s="2">
        <v>21.815000000000001</v>
      </c>
      <c r="I26" s="2">
        <v>20.869</v>
      </c>
      <c r="J26" s="2">
        <v>19.887</v>
      </c>
      <c r="K26" s="2">
        <v>18.931999999999999</v>
      </c>
      <c r="L26" s="2">
        <v>18.056000000000001</v>
      </c>
      <c r="M26" s="2">
        <v>17.300999999999998</v>
      </c>
      <c r="N26" s="2">
        <v>16.696000000000002</v>
      </c>
      <c r="O26" s="2">
        <v>16.25</v>
      </c>
      <c r="P26" s="2">
        <v>15.95</v>
      </c>
      <c r="Q26" s="2">
        <v>15.756</v>
      </c>
      <c r="R26" s="2">
        <v>15.63</v>
      </c>
      <c r="S26" s="2">
        <v>15.558</v>
      </c>
      <c r="T26" s="2">
        <v>15.54</v>
      </c>
      <c r="U26" s="2">
        <v>15.583</v>
      </c>
      <c r="V26" s="2">
        <v>15.689</v>
      </c>
      <c r="W26" s="2">
        <v>15.849</v>
      </c>
      <c r="X26" s="2">
        <v>16.041</v>
      </c>
      <c r="Y26" s="2">
        <v>16.242000000000001</v>
      </c>
      <c r="Z26" s="2">
        <v>16.3</v>
      </c>
      <c r="AA26" s="2">
        <v>16.3</v>
      </c>
      <c r="AB26" s="2">
        <v>17.600000000000001</v>
      </c>
      <c r="AC26" s="2">
        <v>17</v>
      </c>
      <c r="AD26" s="2">
        <v>17.05</v>
      </c>
      <c r="AE26" s="2">
        <v>17.100000000000001</v>
      </c>
      <c r="AF26" s="2">
        <v>16.100000000000001</v>
      </c>
      <c r="AG26" s="2">
        <v>16.100000000000001</v>
      </c>
      <c r="AH26" s="2">
        <v>15</v>
      </c>
      <c r="AI26" s="2">
        <v>13.9</v>
      </c>
      <c r="AJ26" s="2">
        <v>12.9</v>
      </c>
      <c r="AK26" s="2">
        <v>12.4</v>
      </c>
      <c r="AL26" s="2">
        <v>11.3</v>
      </c>
      <c r="AM26" s="2">
        <v>10.7</v>
      </c>
      <c r="AN26" s="2">
        <v>9.8000000000000007</v>
      </c>
      <c r="AO26" s="2">
        <v>9.3000000000000007</v>
      </c>
      <c r="AP26" s="2">
        <v>8.8000000000000007</v>
      </c>
      <c r="AQ26" s="2">
        <v>9.1</v>
      </c>
      <c r="AR26" s="2">
        <v>9.1</v>
      </c>
      <c r="AS26" s="2">
        <v>9.4</v>
      </c>
      <c r="AT26" s="2">
        <v>9.1999999999999993</v>
      </c>
      <c r="AU26" s="2">
        <v>8.9</v>
      </c>
      <c r="AV26" s="2">
        <v>9</v>
      </c>
      <c r="AW26" s="2">
        <v>9.1</v>
      </c>
      <c r="AX26" s="2">
        <v>9.3000000000000007</v>
      </c>
      <c r="AY26" s="2">
        <v>9.9</v>
      </c>
      <c r="AZ26" s="2">
        <v>10.7</v>
      </c>
      <c r="BA26" s="2">
        <v>11.1</v>
      </c>
      <c r="BB26" s="2">
        <v>11.4</v>
      </c>
      <c r="BC26" s="2">
        <v>11.4</v>
      </c>
      <c r="BD26" s="2">
        <v>11.5</v>
      </c>
      <c r="BE26" s="2">
        <v>12.2</v>
      </c>
    </row>
    <row r="27" spans="1:57" x14ac:dyDescent="0.25">
      <c r="A27" s="2" t="s">
        <v>311</v>
      </c>
      <c r="B27" s="2" t="s">
        <v>282</v>
      </c>
      <c r="C27" s="2" t="s">
        <v>795</v>
      </c>
      <c r="D27" s="2" t="s">
        <v>796</v>
      </c>
      <c r="E27" s="2">
        <v>44.966999999999999</v>
      </c>
      <c r="F27" s="2">
        <v>44.381999999999998</v>
      </c>
      <c r="G27" s="2">
        <v>43.862000000000002</v>
      </c>
      <c r="H27" s="2">
        <v>43.406999999999996</v>
      </c>
      <c r="I27" s="2">
        <v>43.018000000000001</v>
      </c>
      <c r="J27" s="2">
        <v>42.692999999999998</v>
      </c>
      <c r="K27" s="2">
        <v>42.432000000000002</v>
      </c>
      <c r="L27" s="2">
        <v>42.23</v>
      </c>
      <c r="M27" s="2">
        <v>42.081000000000003</v>
      </c>
      <c r="N27" s="2">
        <v>41.978000000000002</v>
      </c>
      <c r="O27" s="2">
        <v>41.927</v>
      </c>
      <c r="P27" s="2">
        <v>41.939</v>
      </c>
      <c r="Q27" s="2">
        <v>42.008000000000003</v>
      </c>
      <c r="R27" s="2">
        <v>42.118000000000002</v>
      </c>
      <c r="S27" s="2">
        <v>42.243000000000002</v>
      </c>
      <c r="T27" s="2">
        <v>42.341000000000001</v>
      </c>
      <c r="U27" s="2">
        <v>42.369</v>
      </c>
      <c r="V27" s="2">
        <v>42.295999999999999</v>
      </c>
      <c r="W27" s="2">
        <v>42.104999999999997</v>
      </c>
      <c r="X27" s="2">
        <v>41.792000000000002</v>
      </c>
      <c r="Y27" s="2">
        <v>41.365000000000002</v>
      </c>
      <c r="Z27" s="2">
        <v>40.85</v>
      </c>
      <c r="AA27" s="2">
        <v>40.287999999999997</v>
      </c>
      <c r="AB27" s="2">
        <v>39.713000000000001</v>
      </c>
      <c r="AC27" s="2">
        <v>39.142000000000003</v>
      </c>
      <c r="AD27" s="2">
        <v>38.588000000000001</v>
      </c>
      <c r="AE27" s="2">
        <v>38.055</v>
      </c>
      <c r="AF27" s="2">
        <v>37.53</v>
      </c>
      <c r="AG27" s="2">
        <v>37.000999999999998</v>
      </c>
      <c r="AH27" s="2">
        <v>36.462000000000003</v>
      </c>
      <c r="AI27" s="2">
        <v>35.901000000000003</v>
      </c>
      <c r="AJ27" s="2">
        <v>35.304000000000002</v>
      </c>
      <c r="AK27" s="2">
        <v>34.662999999999997</v>
      </c>
      <c r="AL27" s="2">
        <v>33.979999999999997</v>
      </c>
      <c r="AM27" s="2">
        <v>33.262999999999998</v>
      </c>
      <c r="AN27" s="2">
        <v>32.524999999999999</v>
      </c>
      <c r="AO27" s="2">
        <v>31.788</v>
      </c>
      <c r="AP27" s="2">
        <v>31.068999999999999</v>
      </c>
      <c r="AQ27" s="2">
        <v>30.385999999999999</v>
      </c>
      <c r="AR27" s="2">
        <v>29.745999999999999</v>
      </c>
      <c r="AS27" s="2">
        <v>29.15</v>
      </c>
      <c r="AT27" s="2">
        <v>28.59</v>
      </c>
      <c r="AU27" s="2">
        <v>28.052</v>
      </c>
      <c r="AV27" s="2">
        <v>27.527999999999999</v>
      </c>
      <c r="AW27" s="2">
        <v>27.013999999999999</v>
      </c>
      <c r="AX27" s="2">
        <v>26.516999999999999</v>
      </c>
      <c r="AY27" s="2">
        <v>26.042000000000002</v>
      </c>
      <c r="AZ27" s="2">
        <v>25.597999999999999</v>
      </c>
      <c r="BA27" s="2">
        <v>25.184999999999999</v>
      </c>
      <c r="BB27" s="2">
        <v>24.803000000000001</v>
      </c>
      <c r="BC27" s="2">
        <v>24.443000000000001</v>
      </c>
      <c r="BD27" s="2">
        <v>24.097000000000001</v>
      </c>
      <c r="BE27" s="2">
        <v>23.754999999999999</v>
      </c>
    </row>
    <row r="28" spans="1:57" x14ac:dyDescent="0.25">
      <c r="A28" s="2" t="s">
        <v>365</v>
      </c>
      <c r="B28" s="2" t="s">
        <v>636</v>
      </c>
      <c r="C28" s="2" t="s">
        <v>795</v>
      </c>
      <c r="D28" s="2" t="s">
        <v>796</v>
      </c>
      <c r="E28" s="2">
        <v>28.3</v>
      </c>
      <c r="F28" s="2"/>
      <c r="G28" s="2">
        <v>26</v>
      </c>
      <c r="H28" s="2"/>
      <c r="I28" s="2"/>
      <c r="J28" s="2"/>
      <c r="K28" s="2">
        <v>20.3</v>
      </c>
      <c r="L28" s="2"/>
      <c r="M28" s="2"/>
      <c r="N28" s="2"/>
      <c r="O28" s="2">
        <v>20.3</v>
      </c>
      <c r="P28" s="2"/>
      <c r="Q28" s="2"/>
      <c r="R28" s="2"/>
      <c r="S28" s="2"/>
      <c r="T28" s="2"/>
      <c r="U28" s="2">
        <v>15.2</v>
      </c>
      <c r="V28" s="2">
        <v>14.3</v>
      </c>
      <c r="W28" s="2">
        <v>13</v>
      </c>
      <c r="X28" s="2">
        <v>14.5</v>
      </c>
      <c r="Y28" s="2">
        <v>14.9</v>
      </c>
      <c r="Z28" s="2"/>
      <c r="AA28" s="2"/>
      <c r="AB28" s="2"/>
      <c r="AC28" s="2">
        <v>15.1</v>
      </c>
      <c r="AD28" s="2"/>
      <c r="AE28" s="2"/>
      <c r="AF28" s="2"/>
      <c r="AG28" s="2"/>
      <c r="AH28" s="2">
        <v>15.2</v>
      </c>
      <c r="AI28" s="2">
        <v>14.6</v>
      </c>
      <c r="AJ28" s="2">
        <v>15.4</v>
      </c>
      <c r="AK28" s="2">
        <v>15.5</v>
      </c>
      <c r="AL28" s="2">
        <v>13.7</v>
      </c>
      <c r="AM28" s="2">
        <v>14.5</v>
      </c>
      <c r="AN28" s="2">
        <v>13.3</v>
      </c>
      <c r="AO28" s="2">
        <v>13.9</v>
      </c>
      <c r="AP28" s="2"/>
      <c r="AQ28" s="2"/>
      <c r="AR28" s="2"/>
      <c r="AS28" s="2">
        <v>13.5</v>
      </c>
      <c r="AT28" s="2">
        <v>13.3</v>
      </c>
      <c r="AU28" s="2">
        <v>13.2</v>
      </c>
      <c r="AV28" s="2">
        <v>13.2</v>
      </c>
      <c r="AW28" s="2">
        <v>13.2</v>
      </c>
      <c r="AX28" s="2">
        <v>13.1</v>
      </c>
      <c r="AY28" s="2">
        <v>12.5</v>
      </c>
      <c r="AZ28" s="2">
        <v>13.4</v>
      </c>
      <c r="BA28" s="2">
        <v>12.8</v>
      </c>
      <c r="BB28" s="2">
        <v>12.4</v>
      </c>
      <c r="BC28" s="2">
        <v>12.07</v>
      </c>
      <c r="BD28" s="2">
        <v>11.9</v>
      </c>
      <c r="BE28" s="2">
        <v>11.7</v>
      </c>
    </row>
    <row r="29" spans="1:57" x14ac:dyDescent="0.25">
      <c r="A29" s="2" t="s">
        <v>51</v>
      </c>
      <c r="B29" s="2" t="s">
        <v>502</v>
      </c>
      <c r="C29" s="2" t="s">
        <v>795</v>
      </c>
      <c r="D29" s="2" t="s">
        <v>796</v>
      </c>
      <c r="E29" s="2">
        <v>46.353000000000002</v>
      </c>
      <c r="F29" s="2">
        <v>46.167000000000002</v>
      </c>
      <c r="G29" s="2">
        <v>45.988</v>
      </c>
      <c r="H29" s="2">
        <v>45.826000000000001</v>
      </c>
      <c r="I29" s="2">
        <v>45.689</v>
      </c>
      <c r="J29" s="2">
        <v>45.591999999999999</v>
      </c>
      <c r="K29" s="2">
        <v>45.554000000000002</v>
      </c>
      <c r="L29" s="2">
        <v>45.566000000000003</v>
      </c>
      <c r="M29" s="2">
        <v>45.604999999999997</v>
      </c>
      <c r="N29" s="2">
        <v>45.643000000000001</v>
      </c>
      <c r="O29" s="2">
        <v>45.625</v>
      </c>
      <c r="P29" s="2">
        <v>45.487000000000002</v>
      </c>
      <c r="Q29" s="2">
        <v>45.192</v>
      </c>
      <c r="R29" s="2">
        <v>44.726999999999997</v>
      </c>
      <c r="S29" s="2">
        <v>44.1</v>
      </c>
      <c r="T29" s="2">
        <v>43.344000000000001</v>
      </c>
      <c r="U29" s="2">
        <v>42.514000000000003</v>
      </c>
      <c r="V29" s="2">
        <v>41.679000000000002</v>
      </c>
      <c r="W29" s="2">
        <v>40.899000000000001</v>
      </c>
      <c r="X29" s="2">
        <v>40.204999999999998</v>
      </c>
      <c r="Y29" s="2">
        <v>39.616</v>
      </c>
      <c r="Z29" s="2">
        <v>39.128999999999998</v>
      </c>
      <c r="AA29" s="2">
        <v>38.713999999999999</v>
      </c>
      <c r="AB29" s="2">
        <v>38.344999999999999</v>
      </c>
      <c r="AC29" s="2">
        <v>38.012</v>
      </c>
      <c r="AD29" s="2">
        <v>37.715000000000003</v>
      </c>
      <c r="AE29" s="2">
        <v>37.460999999999999</v>
      </c>
      <c r="AF29" s="2">
        <v>37.244</v>
      </c>
      <c r="AG29" s="2">
        <v>37.052999999999997</v>
      </c>
      <c r="AH29" s="2">
        <v>36.866999999999997</v>
      </c>
      <c r="AI29" s="2">
        <v>36.652000000000001</v>
      </c>
      <c r="AJ29" s="2">
        <v>36.372</v>
      </c>
      <c r="AK29" s="2">
        <v>36.009</v>
      </c>
      <c r="AL29" s="2">
        <v>35.554000000000002</v>
      </c>
      <c r="AM29" s="2">
        <v>35.012</v>
      </c>
      <c r="AN29" s="2">
        <v>34.402999999999999</v>
      </c>
      <c r="AO29" s="2">
        <v>33.762</v>
      </c>
      <c r="AP29" s="2">
        <v>33.125999999999998</v>
      </c>
      <c r="AQ29" s="2">
        <v>32.524000000000001</v>
      </c>
      <c r="AR29" s="2">
        <v>31.966000000000001</v>
      </c>
      <c r="AS29" s="2">
        <v>31.445</v>
      </c>
      <c r="AT29" s="2">
        <v>30.937999999999999</v>
      </c>
      <c r="AU29" s="2">
        <v>30.42</v>
      </c>
      <c r="AV29" s="2">
        <v>29.873999999999999</v>
      </c>
      <c r="AW29" s="2">
        <v>29.306000000000001</v>
      </c>
      <c r="AX29" s="2">
        <v>28.731000000000002</v>
      </c>
      <c r="AY29" s="2">
        <v>28.173999999999999</v>
      </c>
      <c r="AZ29" s="2">
        <v>27.658999999999999</v>
      </c>
      <c r="BA29" s="2">
        <v>27.204000000000001</v>
      </c>
      <c r="BB29" s="2">
        <v>26.812000000000001</v>
      </c>
      <c r="BC29" s="2">
        <v>26.481999999999999</v>
      </c>
      <c r="BD29" s="2">
        <v>26.201000000000001</v>
      </c>
      <c r="BE29" s="2">
        <v>25.948</v>
      </c>
    </row>
    <row r="30" spans="1:57" x14ac:dyDescent="0.25">
      <c r="A30" s="2" t="s">
        <v>589</v>
      </c>
      <c r="B30" s="2" t="s">
        <v>328</v>
      </c>
      <c r="C30" s="2" t="s">
        <v>795</v>
      </c>
      <c r="D30" s="2" t="s">
        <v>796</v>
      </c>
      <c r="E30" s="2">
        <v>42.847000000000001</v>
      </c>
      <c r="F30" s="2">
        <v>42.529000000000003</v>
      </c>
      <c r="G30" s="2">
        <v>42.052999999999997</v>
      </c>
      <c r="H30" s="2">
        <v>41.401000000000003</v>
      </c>
      <c r="I30" s="2">
        <v>40.584000000000003</v>
      </c>
      <c r="J30" s="2">
        <v>39.637999999999998</v>
      </c>
      <c r="K30" s="2">
        <v>38.613999999999997</v>
      </c>
      <c r="L30" s="2">
        <v>37.585999999999999</v>
      </c>
      <c r="M30" s="2">
        <v>36.616999999999997</v>
      </c>
      <c r="N30" s="2">
        <v>35.747999999999998</v>
      </c>
      <c r="O30" s="2">
        <v>35.009</v>
      </c>
      <c r="P30" s="2">
        <v>34.414999999999999</v>
      </c>
      <c r="Q30" s="2">
        <v>33.941000000000003</v>
      </c>
      <c r="R30" s="2">
        <v>33.558</v>
      </c>
      <c r="S30" s="2">
        <v>33.25</v>
      </c>
      <c r="T30" s="2">
        <v>33.003999999999998</v>
      </c>
      <c r="U30" s="2">
        <v>32.805</v>
      </c>
      <c r="V30" s="2">
        <v>32.628999999999998</v>
      </c>
      <c r="W30" s="2">
        <v>32.444000000000003</v>
      </c>
      <c r="X30" s="2">
        <v>32.222000000000001</v>
      </c>
      <c r="Y30" s="2">
        <v>31.920999999999999</v>
      </c>
      <c r="Z30" s="2">
        <v>31.506</v>
      </c>
      <c r="AA30" s="2">
        <v>30.969000000000001</v>
      </c>
      <c r="AB30" s="2">
        <v>30.312999999999999</v>
      </c>
      <c r="AC30" s="2">
        <v>29.547999999999998</v>
      </c>
      <c r="AD30" s="2">
        <v>28.69</v>
      </c>
      <c r="AE30" s="2">
        <v>27.762</v>
      </c>
      <c r="AF30" s="2">
        <v>26.806999999999999</v>
      </c>
      <c r="AG30" s="2">
        <v>25.869</v>
      </c>
      <c r="AH30" s="2">
        <v>24.981999999999999</v>
      </c>
      <c r="AI30" s="2">
        <v>24.187000000000001</v>
      </c>
      <c r="AJ30" s="2">
        <v>23.513000000000002</v>
      </c>
      <c r="AK30" s="2">
        <v>22.963000000000001</v>
      </c>
      <c r="AL30" s="2">
        <v>22.526</v>
      </c>
      <c r="AM30" s="2">
        <v>22.192</v>
      </c>
      <c r="AN30" s="2">
        <v>21.943000000000001</v>
      </c>
      <c r="AO30" s="2">
        <v>21.754000000000001</v>
      </c>
      <c r="AP30" s="2">
        <v>21.585999999999999</v>
      </c>
      <c r="AQ30" s="2">
        <v>21.401</v>
      </c>
      <c r="AR30" s="2">
        <v>21.172999999999998</v>
      </c>
      <c r="AS30" s="2">
        <v>20.867000000000001</v>
      </c>
      <c r="AT30" s="2">
        <v>20.459</v>
      </c>
      <c r="AU30" s="2">
        <v>19.954000000000001</v>
      </c>
      <c r="AV30" s="2">
        <v>19.372</v>
      </c>
      <c r="AW30" s="2">
        <v>18.728999999999999</v>
      </c>
      <c r="AX30" s="2">
        <v>18.061</v>
      </c>
      <c r="AY30" s="2">
        <v>17.411000000000001</v>
      </c>
      <c r="AZ30" s="2">
        <v>16.818000000000001</v>
      </c>
      <c r="BA30" s="2">
        <v>16.309000000000001</v>
      </c>
      <c r="BB30" s="2">
        <v>15.896000000000001</v>
      </c>
      <c r="BC30" s="2">
        <v>15.576000000000001</v>
      </c>
      <c r="BD30" s="2">
        <v>15.332000000000001</v>
      </c>
      <c r="BE30" s="2">
        <v>15.129</v>
      </c>
    </row>
    <row r="31" spans="1:57" x14ac:dyDescent="0.25">
      <c r="A31" s="2" t="s">
        <v>550</v>
      </c>
      <c r="B31" s="2" t="s">
        <v>379</v>
      </c>
      <c r="C31" s="2" t="s">
        <v>795</v>
      </c>
      <c r="D31" s="2" t="s">
        <v>796</v>
      </c>
      <c r="E31" s="2">
        <v>30.59</v>
      </c>
      <c r="F31" s="2">
        <v>29.998999999999999</v>
      </c>
      <c r="G31" s="2">
        <v>29.282</v>
      </c>
      <c r="H31" s="2">
        <v>28.427</v>
      </c>
      <c r="I31" s="2">
        <v>27.446999999999999</v>
      </c>
      <c r="J31" s="2">
        <v>26.382999999999999</v>
      </c>
      <c r="K31" s="2">
        <v>25.295999999999999</v>
      </c>
      <c r="L31" s="2">
        <v>24.254000000000001</v>
      </c>
      <c r="M31" s="2">
        <v>23.308</v>
      </c>
      <c r="N31" s="2">
        <v>22.481999999999999</v>
      </c>
      <c r="O31" s="2">
        <v>21.774000000000001</v>
      </c>
      <c r="P31" s="2">
        <v>21.158999999999999</v>
      </c>
      <c r="Q31" s="2">
        <v>20.594999999999999</v>
      </c>
      <c r="R31" s="2">
        <v>20.050999999999998</v>
      </c>
      <c r="S31" s="2">
        <v>19.524000000000001</v>
      </c>
      <c r="T31" s="2">
        <v>19.027999999999999</v>
      </c>
      <c r="U31" s="2">
        <v>18.588999999999999</v>
      </c>
      <c r="V31" s="2">
        <v>18.228999999999999</v>
      </c>
      <c r="W31" s="2">
        <v>17.96</v>
      </c>
      <c r="X31" s="2">
        <v>17.773</v>
      </c>
      <c r="Y31" s="2">
        <v>17.649999999999999</v>
      </c>
      <c r="Z31" s="2">
        <v>17.562999999999999</v>
      </c>
      <c r="AA31" s="2">
        <v>17.48</v>
      </c>
      <c r="AB31" s="2">
        <v>17.376999999999999</v>
      </c>
      <c r="AC31" s="2">
        <v>17.238</v>
      </c>
      <c r="AD31" s="2">
        <v>17.061</v>
      </c>
      <c r="AE31" s="2">
        <v>16.850000000000001</v>
      </c>
      <c r="AF31" s="2">
        <v>16.623999999999999</v>
      </c>
      <c r="AG31" s="2">
        <v>16.395</v>
      </c>
      <c r="AH31" s="2">
        <v>16.164999999999999</v>
      </c>
      <c r="AI31" s="2">
        <v>15.930999999999999</v>
      </c>
      <c r="AJ31" s="2">
        <v>15.685</v>
      </c>
      <c r="AK31" s="2">
        <v>15.422000000000001</v>
      </c>
      <c r="AL31" s="2">
        <v>15.143000000000001</v>
      </c>
      <c r="AM31" s="2">
        <v>14.853</v>
      </c>
      <c r="AN31" s="2">
        <v>14.561999999999999</v>
      </c>
      <c r="AO31" s="2">
        <v>14.282</v>
      </c>
      <c r="AP31" s="2">
        <v>14.026</v>
      </c>
      <c r="AQ31" s="2">
        <v>13.801</v>
      </c>
      <c r="AR31" s="2">
        <v>13.613</v>
      </c>
      <c r="AS31" s="2">
        <v>13.462999999999999</v>
      </c>
      <c r="AT31" s="2">
        <v>13.349</v>
      </c>
      <c r="AU31" s="2">
        <v>13.262</v>
      </c>
      <c r="AV31" s="2">
        <v>13.194000000000001</v>
      </c>
      <c r="AW31" s="2">
        <v>13.137</v>
      </c>
      <c r="AX31" s="2">
        <v>13.089</v>
      </c>
      <c r="AY31" s="2">
        <v>13.042999999999999</v>
      </c>
      <c r="AZ31" s="2">
        <v>13</v>
      </c>
      <c r="BA31" s="2">
        <v>12.957000000000001</v>
      </c>
      <c r="BB31" s="2">
        <v>12.91</v>
      </c>
      <c r="BC31" s="2">
        <v>12.859</v>
      </c>
      <c r="BD31" s="2">
        <v>12.802</v>
      </c>
      <c r="BE31" s="2">
        <v>12.74</v>
      </c>
    </row>
    <row r="32" spans="1:57" x14ac:dyDescent="0.25">
      <c r="A32" s="2" t="s">
        <v>421</v>
      </c>
      <c r="B32" s="2" t="s">
        <v>121</v>
      </c>
      <c r="C32" s="2" t="s">
        <v>795</v>
      </c>
      <c r="D32" s="2" t="s">
        <v>796</v>
      </c>
      <c r="E32" s="2">
        <v>42.784999999999997</v>
      </c>
      <c r="F32" s="2">
        <v>42.235999999999997</v>
      </c>
      <c r="G32" s="2">
        <v>41.497</v>
      </c>
      <c r="H32" s="2">
        <v>40.531999999999996</v>
      </c>
      <c r="I32" s="2">
        <v>39.372</v>
      </c>
      <c r="J32" s="2">
        <v>38.149000000000001</v>
      </c>
      <c r="K32" s="2">
        <v>37.052</v>
      </c>
      <c r="L32" s="2">
        <v>36.247999999999998</v>
      </c>
      <c r="M32" s="2">
        <v>35.835999999999999</v>
      </c>
      <c r="N32" s="2">
        <v>35.814</v>
      </c>
      <c r="O32" s="2">
        <v>36.109000000000002</v>
      </c>
      <c r="P32" s="2">
        <v>36.582000000000001</v>
      </c>
      <c r="Q32" s="2">
        <v>37.042999999999999</v>
      </c>
      <c r="R32" s="2">
        <v>37.335999999999999</v>
      </c>
      <c r="S32" s="2">
        <v>37.39</v>
      </c>
      <c r="T32" s="2">
        <v>37.154000000000003</v>
      </c>
      <c r="U32" s="2">
        <v>36.621000000000002</v>
      </c>
      <c r="V32" s="2">
        <v>35.883000000000003</v>
      </c>
      <c r="W32" s="2">
        <v>35.034999999999997</v>
      </c>
      <c r="X32" s="2">
        <v>34.139000000000003</v>
      </c>
      <c r="Y32" s="2">
        <v>33.283999999999999</v>
      </c>
      <c r="Z32" s="2">
        <v>32.564</v>
      </c>
      <c r="AA32" s="2">
        <v>32.024000000000001</v>
      </c>
      <c r="AB32" s="2">
        <v>31.683</v>
      </c>
      <c r="AC32" s="2">
        <v>31.536999999999999</v>
      </c>
      <c r="AD32" s="2">
        <v>31.553999999999998</v>
      </c>
      <c r="AE32" s="2">
        <v>31.675000000000001</v>
      </c>
      <c r="AF32" s="2">
        <v>31.803999999999998</v>
      </c>
      <c r="AG32" s="2">
        <v>31.856000000000002</v>
      </c>
      <c r="AH32" s="2">
        <v>31.779</v>
      </c>
      <c r="AI32" s="2">
        <v>31.518000000000001</v>
      </c>
      <c r="AJ32" s="2">
        <v>31.036999999999999</v>
      </c>
      <c r="AK32" s="2">
        <v>30.361999999999998</v>
      </c>
      <c r="AL32" s="2">
        <v>29.527000000000001</v>
      </c>
      <c r="AM32" s="2">
        <v>28.562000000000001</v>
      </c>
      <c r="AN32" s="2">
        <v>27.515999999999998</v>
      </c>
      <c r="AO32" s="2">
        <v>26.449000000000002</v>
      </c>
      <c r="AP32" s="2">
        <v>25.416</v>
      </c>
      <c r="AQ32" s="2">
        <v>24.459</v>
      </c>
      <c r="AR32" s="2">
        <v>23.6</v>
      </c>
      <c r="AS32" s="2">
        <v>22.843</v>
      </c>
      <c r="AT32" s="2">
        <v>22.166</v>
      </c>
      <c r="AU32" s="2">
        <v>21.527000000000001</v>
      </c>
      <c r="AV32" s="2">
        <v>20.895</v>
      </c>
      <c r="AW32" s="2">
        <v>20.262</v>
      </c>
      <c r="AX32" s="2">
        <v>19.626999999999999</v>
      </c>
      <c r="AY32" s="2">
        <v>18.998000000000001</v>
      </c>
      <c r="AZ32" s="2">
        <v>18.39</v>
      </c>
      <c r="BA32" s="2">
        <v>17.815999999999999</v>
      </c>
      <c r="BB32" s="2">
        <v>17.280999999999999</v>
      </c>
      <c r="BC32" s="2">
        <v>16.788</v>
      </c>
      <c r="BD32" s="2">
        <v>16.335999999999999</v>
      </c>
      <c r="BE32" s="2">
        <v>15.922000000000001</v>
      </c>
    </row>
    <row r="33" spans="1:57" x14ac:dyDescent="0.25">
      <c r="A33" s="2" t="s">
        <v>562</v>
      </c>
      <c r="B33" s="2" t="s">
        <v>116</v>
      </c>
      <c r="C33" s="2" t="s">
        <v>795</v>
      </c>
      <c r="D33" s="2" t="s">
        <v>796</v>
      </c>
      <c r="E33" s="2">
        <v>50.305</v>
      </c>
      <c r="F33" s="2">
        <v>50.216999999999999</v>
      </c>
      <c r="G33" s="2">
        <v>50.098999999999997</v>
      </c>
      <c r="H33" s="2">
        <v>49.960999999999999</v>
      </c>
      <c r="I33" s="2">
        <v>49.814</v>
      </c>
      <c r="J33" s="2">
        <v>49.658999999999999</v>
      </c>
      <c r="K33" s="2">
        <v>49.494999999999997</v>
      </c>
      <c r="L33" s="2">
        <v>49.313000000000002</v>
      </c>
      <c r="M33" s="2">
        <v>49.106000000000002</v>
      </c>
      <c r="N33" s="2">
        <v>48.874000000000002</v>
      </c>
      <c r="O33" s="2">
        <v>48.619</v>
      </c>
      <c r="P33" s="2">
        <v>48.347000000000001</v>
      </c>
      <c r="Q33" s="2">
        <v>48.06</v>
      </c>
      <c r="R33" s="2">
        <v>47.756</v>
      </c>
      <c r="S33" s="2">
        <v>47.429000000000002</v>
      </c>
      <c r="T33" s="2">
        <v>47.063000000000002</v>
      </c>
      <c r="U33" s="2">
        <v>46.637999999999998</v>
      </c>
      <c r="V33" s="2">
        <v>46.143999999999998</v>
      </c>
      <c r="W33" s="2">
        <v>45.584000000000003</v>
      </c>
      <c r="X33" s="2">
        <v>44.97</v>
      </c>
      <c r="Y33" s="2">
        <v>44.337000000000003</v>
      </c>
      <c r="Z33" s="2">
        <v>43.731999999999999</v>
      </c>
      <c r="AA33" s="2">
        <v>43.183999999999997</v>
      </c>
      <c r="AB33" s="2">
        <v>42.698</v>
      </c>
      <c r="AC33" s="2">
        <v>42.261000000000003</v>
      </c>
      <c r="AD33" s="2">
        <v>41.823</v>
      </c>
      <c r="AE33" s="2">
        <v>41.314999999999998</v>
      </c>
      <c r="AF33" s="2">
        <v>40.679000000000002</v>
      </c>
      <c r="AG33" s="2">
        <v>39.884999999999998</v>
      </c>
      <c r="AH33" s="2">
        <v>38.933</v>
      </c>
      <c r="AI33" s="2">
        <v>37.857999999999997</v>
      </c>
      <c r="AJ33" s="2">
        <v>36.719000000000001</v>
      </c>
      <c r="AK33" s="2">
        <v>35.584000000000003</v>
      </c>
      <c r="AL33" s="2">
        <v>34.505000000000003</v>
      </c>
      <c r="AM33" s="2">
        <v>33.5</v>
      </c>
      <c r="AN33" s="2">
        <v>32.555999999999997</v>
      </c>
      <c r="AO33" s="2">
        <v>31.638000000000002</v>
      </c>
      <c r="AP33" s="2">
        <v>30.699000000000002</v>
      </c>
      <c r="AQ33" s="2">
        <v>29.712</v>
      </c>
      <c r="AR33" s="2">
        <v>28.678999999999998</v>
      </c>
      <c r="AS33" s="2">
        <v>27.617000000000001</v>
      </c>
      <c r="AT33" s="2">
        <v>26.552</v>
      </c>
      <c r="AU33" s="2">
        <v>25.524000000000001</v>
      </c>
      <c r="AV33" s="2">
        <v>24.565999999999999</v>
      </c>
      <c r="AW33" s="2">
        <v>23.698</v>
      </c>
      <c r="AX33" s="2">
        <v>22.934999999999999</v>
      </c>
      <c r="AY33" s="2">
        <v>22.288</v>
      </c>
      <c r="AZ33" s="2">
        <v>21.741</v>
      </c>
      <c r="BA33" s="2">
        <v>21.274999999999999</v>
      </c>
      <c r="BB33" s="2">
        <v>20.876000000000001</v>
      </c>
      <c r="BC33" s="2">
        <v>20.524000000000001</v>
      </c>
      <c r="BD33" s="2">
        <v>20.199000000000002</v>
      </c>
      <c r="BE33" s="2">
        <v>19.882999999999999</v>
      </c>
    </row>
    <row r="34" spans="1:57" x14ac:dyDescent="0.25">
      <c r="A34" s="2" t="s">
        <v>46</v>
      </c>
      <c r="B34" s="2" t="s">
        <v>386</v>
      </c>
      <c r="C34" s="2" t="s">
        <v>795</v>
      </c>
      <c r="D34" s="2" t="s">
        <v>796</v>
      </c>
      <c r="E34" s="2">
        <v>47.006999999999998</v>
      </c>
      <c r="F34" s="2">
        <v>46.866</v>
      </c>
      <c r="G34" s="2">
        <v>46.722000000000001</v>
      </c>
      <c r="H34" s="2">
        <v>46.581000000000003</v>
      </c>
      <c r="I34" s="2">
        <v>46.451000000000001</v>
      </c>
      <c r="J34" s="2">
        <v>46.332000000000001</v>
      </c>
      <c r="K34" s="2">
        <v>46.22</v>
      </c>
      <c r="L34" s="2">
        <v>46.106999999999999</v>
      </c>
      <c r="M34" s="2">
        <v>45.988999999999997</v>
      </c>
      <c r="N34" s="2">
        <v>45.866</v>
      </c>
      <c r="O34" s="2">
        <v>45.746000000000002</v>
      </c>
      <c r="P34" s="2">
        <v>45.642000000000003</v>
      </c>
      <c r="Q34" s="2">
        <v>45.555999999999997</v>
      </c>
      <c r="R34" s="2">
        <v>45.484999999999999</v>
      </c>
      <c r="S34" s="2">
        <v>45.417000000000002</v>
      </c>
      <c r="T34" s="2">
        <v>45.335999999999999</v>
      </c>
      <c r="U34" s="2">
        <v>45.226999999999997</v>
      </c>
      <c r="V34" s="2">
        <v>45.067</v>
      </c>
      <c r="W34" s="2">
        <v>44.834000000000003</v>
      </c>
      <c r="X34" s="2">
        <v>44.511000000000003</v>
      </c>
      <c r="Y34" s="2">
        <v>44.073</v>
      </c>
      <c r="Z34" s="2">
        <v>43.500999999999998</v>
      </c>
      <c r="AA34" s="2">
        <v>42.798000000000002</v>
      </c>
      <c r="AB34" s="2">
        <v>41.976999999999997</v>
      </c>
      <c r="AC34" s="2">
        <v>41.052999999999997</v>
      </c>
      <c r="AD34" s="2">
        <v>40.042000000000002</v>
      </c>
      <c r="AE34" s="2">
        <v>38.965000000000003</v>
      </c>
      <c r="AF34" s="2">
        <v>37.850999999999999</v>
      </c>
      <c r="AG34" s="2">
        <v>36.732999999999997</v>
      </c>
      <c r="AH34" s="2">
        <v>35.639000000000003</v>
      </c>
      <c r="AI34" s="2">
        <v>34.597000000000001</v>
      </c>
      <c r="AJ34" s="2">
        <v>33.625999999999998</v>
      </c>
      <c r="AK34" s="2">
        <v>32.728000000000002</v>
      </c>
      <c r="AL34" s="2">
        <v>31.898</v>
      </c>
      <c r="AM34" s="2">
        <v>31.14</v>
      </c>
      <c r="AN34" s="2">
        <v>30.443999999999999</v>
      </c>
      <c r="AO34" s="2">
        <v>29.792999999999999</v>
      </c>
      <c r="AP34" s="2">
        <v>29.169</v>
      </c>
      <c r="AQ34" s="2">
        <v>28.561</v>
      </c>
      <c r="AR34" s="2">
        <v>27.968</v>
      </c>
      <c r="AS34" s="2">
        <v>27.402000000000001</v>
      </c>
      <c r="AT34" s="2">
        <v>26.88</v>
      </c>
      <c r="AU34" s="2">
        <v>26.417000000000002</v>
      </c>
      <c r="AV34" s="2">
        <v>26.021999999999998</v>
      </c>
      <c r="AW34" s="2">
        <v>25.692</v>
      </c>
      <c r="AX34" s="2">
        <v>25.417000000000002</v>
      </c>
      <c r="AY34" s="2">
        <v>25.181999999999999</v>
      </c>
      <c r="AZ34" s="2">
        <v>24.966000000000001</v>
      </c>
      <c r="BA34" s="2">
        <v>24.753</v>
      </c>
      <c r="BB34" s="2">
        <v>24.532</v>
      </c>
      <c r="BC34" s="2">
        <v>24.298999999999999</v>
      </c>
      <c r="BD34" s="2">
        <v>24.055</v>
      </c>
      <c r="BE34" s="2">
        <v>23.806999999999999</v>
      </c>
    </row>
    <row r="35" spans="1:57" x14ac:dyDescent="0.25">
      <c r="A35" s="2" t="s">
        <v>649</v>
      </c>
      <c r="B35" s="2" t="s">
        <v>11</v>
      </c>
      <c r="C35" s="2" t="s">
        <v>795</v>
      </c>
      <c r="D35" s="2" t="s">
        <v>796</v>
      </c>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spans="1:57" x14ac:dyDescent="0.25">
      <c r="A36" s="2" t="s">
        <v>180</v>
      </c>
      <c r="B36" s="2" t="s">
        <v>480</v>
      </c>
      <c r="C36" s="2" t="s">
        <v>795</v>
      </c>
      <c r="D36" s="2" t="s">
        <v>796</v>
      </c>
      <c r="E36" s="2">
        <v>43.715000000000003</v>
      </c>
      <c r="F36" s="2">
        <v>43.792000000000002</v>
      </c>
      <c r="G36" s="2">
        <v>43.83</v>
      </c>
      <c r="H36" s="2">
        <v>43.834000000000003</v>
      </c>
      <c r="I36" s="2">
        <v>43.807000000000002</v>
      </c>
      <c r="J36" s="2">
        <v>43.750999999999998</v>
      </c>
      <c r="K36" s="2">
        <v>43.667999999999999</v>
      </c>
      <c r="L36" s="2">
        <v>43.558999999999997</v>
      </c>
      <c r="M36" s="2">
        <v>43.429000000000002</v>
      </c>
      <c r="N36" s="2">
        <v>43.286000000000001</v>
      </c>
      <c r="O36" s="2">
        <v>43.134</v>
      </c>
      <c r="P36" s="2">
        <v>42.976999999999997</v>
      </c>
      <c r="Q36" s="2">
        <v>42.819000000000003</v>
      </c>
      <c r="R36" s="2">
        <v>42.665999999999997</v>
      </c>
      <c r="S36" s="2">
        <v>42.526000000000003</v>
      </c>
      <c r="T36" s="2">
        <v>42.408999999999999</v>
      </c>
      <c r="U36" s="2">
        <v>42.325000000000003</v>
      </c>
      <c r="V36" s="2">
        <v>42.276000000000003</v>
      </c>
      <c r="W36" s="2">
        <v>42.259</v>
      </c>
      <c r="X36" s="2">
        <v>42.268000000000001</v>
      </c>
      <c r="Y36" s="2">
        <v>42.295000000000002</v>
      </c>
      <c r="Z36" s="2">
        <v>42.33</v>
      </c>
      <c r="AA36" s="2">
        <v>42.357999999999997</v>
      </c>
      <c r="AB36" s="2">
        <v>42.366</v>
      </c>
      <c r="AC36" s="2">
        <v>42.34</v>
      </c>
      <c r="AD36" s="2">
        <v>42.261000000000003</v>
      </c>
      <c r="AE36" s="2">
        <v>42.113999999999997</v>
      </c>
      <c r="AF36" s="2">
        <v>41.899000000000001</v>
      </c>
      <c r="AG36" s="2">
        <v>41.627000000000002</v>
      </c>
      <c r="AH36" s="2">
        <v>41.311</v>
      </c>
      <c r="AI36" s="2">
        <v>40.98</v>
      </c>
      <c r="AJ36" s="2">
        <v>40.671999999999997</v>
      </c>
      <c r="AK36" s="2">
        <v>40.411000000000001</v>
      </c>
      <c r="AL36" s="2">
        <v>40.213000000000001</v>
      </c>
      <c r="AM36" s="2">
        <v>40.078000000000003</v>
      </c>
      <c r="AN36" s="2">
        <v>39.996000000000002</v>
      </c>
      <c r="AO36" s="2">
        <v>39.942</v>
      </c>
      <c r="AP36" s="2">
        <v>39.881999999999998</v>
      </c>
      <c r="AQ36" s="2">
        <v>39.783999999999999</v>
      </c>
      <c r="AR36" s="2">
        <v>39.631</v>
      </c>
      <c r="AS36" s="2">
        <v>39.401000000000003</v>
      </c>
      <c r="AT36" s="2">
        <v>39.081000000000003</v>
      </c>
      <c r="AU36" s="2">
        <v>38.682000000000002</v>
      </c>
      <c r="AV36" s="2">
        <v>38.220999999999997</v>
      </c>
      <c r="AW36" s="2">
        <v>37.712000000000003</v>
      </c>
      <c r="AX36" s="2">
        <v>37.183999999999997</v>
      </c>
      <c r="AY36" s="2">
        <v>36.667000000000002</v>
      </c>
      <c r="AZ36" s="2">
        <v>36.185000000000002</v>
      </c>
      <c r="BA36" s="2">
        <v>35.753999999999998</v>
      </c>
      <c r="BB36" s="2">
        <v>35.380000000000003</v>
      </c>
      <c r="BC36" s="2">
        <v>35.055999999999997</v>
      </c>
      <c r="BD36" s="2">
        <v>34.767000000000003</v>
      </c>
      <c r="BE36" s="2">
        <v>34.484000000000002</v>
      </c>
    </row>
    <row r="37" spans="1:57" x14ac:dyDescent="0.25">
      <c r="A37" s="2" t="s">
        <v>195</v>
      </c>
      <c r="B37" s="2" t="s">
        <v>551</v>
      </c>
      <c r="C37" s="2" t="s">
        <v>795</v>
      </c>
      <c r="D37" s="2" t="s">
        <v>796</v>
      </c>
      <c r="E37" s="2">
        <v>26.7</v>
      </c>
      <c r="F37" s="2">
        <v>26</v>
      </c>
      <c r="G37" s="2">
        <v>25.2</v>
      </c>
      <c r="H37" s="2">
        <v>24.6</v>
      </c>
      <c r="I37" s="2">
        <v>23.4</v>
      </c>
      <c r="J37" s="2">
        <v>21.3</v>
      </c>
      <c r="K37" s="2">
        <v>19.3</v>
      </c>
      <c r="L37" s="2">
        <v>18.2</v>
      </c>
      <c r="M37" s="2">
        <v>17.600000000000001</v>
      </c>
      <c r="N37" s="2">
        <v>17.600000000000001</v>
      </c>
      <c r="O37" s="2">
        <v>17.399999999999999</v>
      </c>
      <c r="P37" s="2">
        <v>16.8</v>
      </c>
      <c r="Q37" s="2">
        <v>15.9</v>
      </c>
      <c r="R37" s="2">
        <v>15.6</v>
      </c>
      <c r="S37" s="2">
        <v>15.4</v>
      </c>
      <c r="T37" s="2">
        <v>15.8</v>
      </c>
      <c r="U37" s="2">
        <v>15.6</v>
      </c>
      <c r="V37" s="2">
        <v>15.5</v>
      </c>
      <c r="W37" s="2">
        <v>15.2</v>
      </c>
      <c r="X37" s="2">
        <v>15.4</v>
      </c>
      <c r="Y37" s="2">
        <v>15.4</v>
      </c>
      <c r="Z37" s="2">
        <v>15.3</v>
      </c>
      <c r="AA37" s="2">
        <v>15.1</v>
      </c>
      <c r="AB37" s="2">
        <v>15</v>
      </c>
      <c r="AC37" s="2">
        <v>15</v>
      </c>
      <c r="AD37" s="2">
        <v>14.9</v>
      </c>
      <c r="AE37" s="2">
        <v>14.5</v>
      </c>
      <c r="AF37" s="2">
        <v>14.4</v>
      </c>
      <c r="AG37" s="2">
        <v>14.5</v>
      </c>
      <c r="AH37" s="2">
        <v>14.9</v>
      </c>
      <c r="AI37" s="2">
        <v>15</v>
      </c>
      <c r="AJ37" s="2">
        <v>14.9</v>
      </c>
      <c r="AK37" s="2">
        <v>14.7</v>
      </c>
      <c r="AL37" s="2">
        <v>13.6</v>
      </c>
      <c r="AM37" s="2">
        <v>13.1</v>
      </c>
      <c r="AN37" s="2">
        <v>12.6</v>
      </c>
      <c r="AO37" s="2">
        <v>12</v>
      </c>
      <c r="AP37" s="2">
        <v>11.6</v>
      </c>
      <c r="AQ37" s="2">
        <v>11.4</v>
      </c>
      <c r="AR37" s="2">
        <v>11.2</v>
      </c>
      <c r="AS37" s="2">
        <v>10.9</v>
      </c>
      <c r="AT37" s="2">
        <v>10.6</v>
      </c>
      <c r="AU37" s="2">
        <v>10.7</v>
      </c>
      <c r="AV37" s="2">
        <v>10.5</v>
      </c>
      <c r="AW37" s="2">
        <v>10.65</v>
      </c>
      <c r="AX37" s="2">
        <v>10.65</v>
      </c>
      <c r="AY37" s="2">
        <v>10.9</v>
      </c>
      <c r="AZ37" s="2">
        <v>11.2</v>
      </c>
      <c r="BA37" s="2">
        <v>11.3</v>
      </c>
      <c r="BB37" s="2">
        <v>11.3</v>
      </c>
      <c r="BC37" s="2">
        <v>11.1</v>
      </c>
      <c r="BD37" s="2">
        <v>11</v>
      </c>
      <c r="BE37" s="2">
        <v>11</v>
      </c>
    </row>
    <row r="38" spans="1:57" x14ac:dyDescent="0.25">
      <c r="A38" s="2" t="s">
        <v>619</v>
      </c>
      <c r="B38" s="2" t="s">
        <v>163</v>
      </c>
      <c r="C38" s="2" t="s">
        <v>795</v>
      </c>
      <c r="D38" s="2" t="s">
        <v>796</v>
      </c>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spans="1:57" x14ac:dyDescent="0.25">
      <c r="A39" s="2" t="s">
        <v>429</v>
      </c>
      <c r="B39" s="2" t="s">
        <v>228</v>
      </c>
      <c r="C39" s="2" t="s">
        <v>795</v>
      </c>
      <c r="D39" s="2" t="s">
        <v>796</v>
      </c>
      <c r="E39" s="2">
        <v>19.115996401362121</v>
      </c>
      <c r="F39" s="2">
        <v>18.104792853188901</v>
      </c>
      <c r="G39" s="2">
        <v>17.202737356780151</v>
      </c>
      <c r="H39" s="2">
        <v>16.995869377073682</v>
      </c>
      <c r="I39" s="2">
        <v>16.504604215895331</v>
      </c>
      <c r="J39" s="2">
        <v>15.936845070587223</v>
      </c>
      <c r="K39" s="2">
        <v>15.584422486242817</v>
      </c>
      <c r="L39" s="2">
        <v>17.987542837144854</v>
      </c>
      <c r="M39" s="2">
        <v>18.005135820797481</v>
      </c>
      <c r="N39" s="2">
        <v>17.418808261568756</v>
      </c>
      <c r="O39" s="2">
        <v>17.096602796686938</v>
      </c>
      <c r="P39" s="2">
        <v>16.986702941357802</v>
      </c>
      <c r="Q39" s="2">
        <v>17.023574819662954</v>
      </c>
      <c r="R39" s="2">
        <v>17.350696235053938</v>
      </c>
      <c r="S39" s="2">
        <v>18.453518013452104</v>
      </c>
      <c r="T39" s="2">
        <v>18.441719835303616</v>
      </c>
      <c r="U39" s="2">
        <v>18.450840386309991</v>
      </c>
      <c r="V39" s="2">
        <v>18.133738344758036</v>
      </c>
      <c r="W39" s="2">
        <v>17.818578705494986</v>
      </c>
      <c r="X39" s="2">
        <v>17.724251210089179</v>
      </c>
      <c r="Y39" s="2">
        <v>17.126371897014312</v>
      </c>
      <c r="Z39" s="2">
        <v>16.565232856982046</v>
      </c>
      <c r="AA39" s="2">
        <v>16.254387298102301</v>
      </c>
      <c r="AB39" s="2">
        <v>16.010855208210298</v>
      </c>
      <c r="AC39" s="2">
        <v>16.011799870138841</v>
      </c>
      <c r="AD39" s="2">
        <v>15.739728058161072</v>
      </c>
      <c r="AE39" s="2">
        <v>15.413149309984817</v>
      </c>
      <c r="AF39" s="2">
        <v>15.046026683668083</v>
      </c>
      <c r="AG39" s="2">
        <v>14.769994913565254</v>
      </c>
      <c r="AH39" s="2">
        <v>14.247317758136226</v>
      </c>
      <c r="AI39" s="2">
        <v>13.514168040383669</v>
      </c>
      <c r="AJ39" s="2">
        <v>13.014388065076716</v>
      </c>
      <c r="AK39" s="2">
        <v>12.313835754742602</v>
      </c>
      <c r="AL39" s="2">
        <v>11.783274474345868</v>
      </c>
      <c r="AM39" s="2">
        <v>11.326649909647891</v>
      </c>
      <c r="AN39" s="2">
        <v>10.517605260499337</v>
      </c>
      <c r="AO39" s="2">
        <v>10.33523170488691</v>
      </c>
      <c r="AP39" s="2">
        <v>10.124204032094438</v>
      </c>
      <c r="AQ39" s="2">
        <v>9.832657715212104</v>
      </c>
      <c r="AR39" s="2">
        <v>9.7123959378411389</v>
      </c>
      <c r="AS39" s="2">
        <v>9.7369126150234315</v>
      </c>
      <c r="AT39" s="2">
        <v>9.4409938568820539</v>
      </c>
      <c r="AU39" s="2">
        <v>9.2809557037857324</v>
      </c>
      <c r="AV39" s="2">
        <v>9.2837770718530663</v>
      </c>
      <c r="AW39" s="2">
        <v>9.4977593920429317</v>
      </c>
      <c r="AX39" s="2">
        <v>9.7621742235688895</v>
      </c>
      <c r="AY39" s="2">
        <v>9.9669270595320807</v>
      </c>
      <c r="AZ39" s="2">
        <v>10.228110939614528</v>
      </c>
      <c r="BA39" s="2">
        <v>10.777517667588226</v>
      </c>
      <c r="BB39" s="2">
        <v>10.823947502873784</v>
      </c>
      <c r="BC39" s="2">
        <v>10.553401818355674</v>
      </c>
      <c r="BD39" s="2">
        <v>9.9766629069690325</v>
      </c>
      <c r="BE39" s="2">
        <v>9.9403081694546671</v>
      </c>
    </row>
    <row r="40" spans="1:57" x14ac:dyDescent="0.25">
      <c r="A40" s="2" t="s">
        <v>621</v>
      </c>
      <c r="B40" s="2" t="s">
        <v>697</v>
      </c>
      <c r="C40" s="2" t="s">
        <v>795</v>
      </c>
      <c r="D40" s="2" t="s">
        <v>796</v>
      </c>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spans="1:57" x14ac:dyDescent="0.25">
      <c r="A41" s="2" t="s">
        <v>182</v>
      </c>
      <c r="B41" s="2" t="s">
        <v>645</v>
      </c>
      <c r="C41" s="2" t="s">
        <v>795</v>
      </c>
      <c r="D41" s="2" t="s">
        <v>796</v>
      </c>
      <c r="E41" s="2">
        <v>17.600000000000001</v>
      </c>
      <c r="F41" s="2">
        <v>18.3</v>
      </c>
      <c r="G41" s="2">
        <v>18.7</v>
      </c>
      <c r="H41" s="2">
        <v>19.3</v>
      </c>
      <c r="I41" s="2">
        <v>19.5</v>
      </c>
      <c r="J41" s="2">
        <v>19.100000000000001</v>
      </c>
      <c r="K41" s="2">
        <v>18.5</v>
      </c>
      <c r="L41" s="2">
        <v>17.899999999999999</v>
      </c>
      <c r="M41" s="2">
        <v>17.3</v>
      </c>
      <c r="N41" s="2">
        <v>16.7</v>
      </c>
      <c r="O41" s="2">
        <v>15.8</v>
      </c>
      <c r="P41" s="2">
        <v>15.2</v>
      </c>
      <c r="Q41" s="2">
        <v>14.3</v>
      </c>
      <c r="R41" s="2">
        <v>13.6</v>
      </c>
      <c r="S41" s="2">
        <v>13.1</v>
      </c>
      <c r="T41" s="2">
        <v>12.2</v>
      </c>
      <c r="U41" s="2">
        <v>11.6</v>
      </c>
      <c r="V41" s="2">
        <v>11.5</v>
      </c>
      <c r="W41" s="2">
        <v>11.2</v>
      </c>
      <c r="X41" s="2">
        <v>11.3</v>
      </c>
      <c r="Y41" s="2">
        <v>11.5</v>
      </c>
      <c r="Z41" s="2">
        <v>11.4</v>
      </c>
      <c r="AA41" s="2">
        <v>11.4</v>
      </c>
      <c r="AB41" s="2">
        <v>11.4</v>
      </c>
      <c r="AC41" s="2">
        <v>11.6</v>
      </c>
      <c r="AD41" s="2">
        <v>11.5</v>
      </c>
      <c r="AE41" s="2">
        <v>11.7</v>
      </c>
      <c r="AF41" s="2">
        <v>11.6</v>
      </c>
      <c r="AG41" s="2">
        <v>12.3</v>
      </c>
      <c r="AH41" s="2">
        <v>12.6</v>
      </c>
      <c r="AI41" s="2">
        <v>12.5</v>
      </c>
      <c r="AJ41" s="2">
        <v>12.7</v>
      </c>
      <c r="AK41" s="2">
        <v>12.2</v>
      </c>
      <c r="AL41" s="2">
        <v>12.1</v>
      </c>
      <c r="AM41" s="2">
        <v>11.9</v>
      </c>
      <c r="AN41" s="2">
        <v>11.7</v>
      </c>
      <c r="AO41" s="2">
        <v>11.4</v>
      </c>
      <c r="AP41" s="2">
        <v>11.4</v>
      </c>
      <c r="AQ41" s="2">
        <v>11</v>
      </c>
      <c r="AR41" s="2">
        <v>10.3</v>
      </c>
      <c r="AS41" s="2">
        <v>10.9</v>
      </c>
      <c r="AT41" s="2">
        <v>10</v>
      </c>
      <c r="AU41" s="2">
        <v>9.9</v>
      </c>
      <c r="AV41" s="2">
        <v>9.8000000000000007</v>
      </c>
      <c r="AW41" s="2">
        <v>9.9</v>
      </c>
      <c r="AX41" s="2">
        <v>9.8000000000000007</v>
      </c>
      <c r="AY41" s="2">
        <v>9.8000000000000007</v>
      </c>
      <c r="AZ41" s="2">
        <v>9.9</v>
      </c>
      <c r="BA41" s="2">
        <v>10</v>
      </c>
      <c r="BB41" s="2">
        <v>10.1</v>
      </c>
      <c r="BC41" s="2">
        <v>10.3</v>
      </c>
      <c r="BD41" s="2">
        <v>10.199999999999999</v>
      </c>
      <c r="BE41" s="2">
        <v>10.3</v>
      </c>
    </row>
    <row r="42" spans="1:57" x14ac:dyDescent="0.25">
      <c r="A42" s="2" t="s">
        <v>380</v>
      </c>
      <c r="B42" s="2" t="s">
        <v>306</v>
      </c>
      <c r="C42" s="2" t="s">
        <v>795</v>
      </c>
      <c r="D42" s="2" t="s">
        <v>796</v>
      </c>
      <c r="E42" s="2">
        <v>16.068000000000001</v>
      </c>
      <c r="F42" s="2">
        <v>16.423999999999999</v>
      </c>
      <c r="G42" s="2">
        <v>16.702999999999999</v>
      </c>
      <c r="H42" s="2">
        <v>16.870999999999999</v>
      </c>
      <c r="I42" s="2">
        <v>16.908000000000001</v>
      </c>
      <c r="J42" s="2">
        <v>16.802</v>
      </c>
      <c r="K42" s="2">
        <v>16.553999999999998</v>
      </c>
      <c r="L42" s="2">
        <v>16.198</v>
      </c>
      <c r="M42" s="2">
        <v>15.768000000000001</v>
      </c>
      <c r="N42" s="2">
        <v>15.29</v>
      </c>
      <c r="O42" s="2">
        <v>14.785</v>
      </c>
      <c r="P42" s="2">
        <v>14.273</v>
      </c>
      <c r="Q42" s="2">
        <v>13.766999999999999</v>
      </c>
      <c r="R42" s="2">
        <v>13.285</v>
      </c>
      <c r="S42" s="2">
        <v>12.846</v>
      </c>
      <c r="T42" s="2">
        <v>12.465999999999999</v>
      </c>
      <c r="U42" s="2">
        <v>12.156000000000001</v>
      </c>
      <c r="V42" s="2">
        <v>11.91</v>
      </c>
      <c r="W42" s="2">
        <v>11.725</v>
      </c>
      <c r="X42" s="2">
        <v>11.599</v>
      </c>
      <c r="Y42" s="2">
        <v>11.532999999999999</v>
      </c>
      <c r="Z42" s="2">
        <v>11.523999999999999</v>
      </c>
      <c r="AA42" s="2">
        <v>11.563000000000001</v>
      </c>
      <c r="AB42" s="2">
        <v>11.638</v>
      </c>
      <c r="AC42" s="2">
        <v>11.736000000000001</v>
      </c>
      <c r="AD42" s="2">
        <v>11.849</v>
      </c>
      <c r="AE42" s="2">
        <v>11.968999999999999</v>
      </c>
      <c r="AF42" s="2">
        <v>12.089</v>
      </c>
      <c r="AG42" s="2">
        <v>12.2</v>
      </c>
      <c r="AH42" s="2">
        <v>12.29</v>
      </c>
      <c r="AI42" s="2">
        <v>12.343</v>
      </c>
      <c r="AJ42" s="2">
        <v>12.348000000000001</v>
      </c>
      <c r="AK42" s="2">
        <v>12.302</v>
      </c>
      <c r="AL42" s="2">
        <v>12.207000000000001</v>
      </c>
      <c r="AM42" s="2">
        <v>12.069000000000001</v>
      </c>
      <c r="AN42" s="2">
        <v>11.896000000000001</v>
      </c>
      <c r="AO42" s="2">
        <v>11.704000000000001</v>
      </c>
      <c r="AP42" s="2">
        <v>11.507</v>
      </c>
      <c r="AQ42" s="2">
        <v>11.319000000000001</v>
      </c>
      <c r="AR42" s="2">
        <v>11.147</v>
      </c>
      <c r="AS42" s="2">
        <v>10.992000000000001</v>
      </c>
      <c r="AT42" s="2">
        <v>10.851000000000001</v>
      </c>
      <c r="AU42" s="2">
        <v>10.714</v>
      </c>
      <c r="AV42" s="2">
        <v>10.576000000000001</v>
      </c>
      <c r="AW42" s="2">
        <v>10.436999999999999</v>
      </c>
      <c r="AX42" s="2">
        <v>10.298</v>
      </c>
      <c r="AY42" s="2">
        <v>10.164</v>
      </c>
      <c r="AZ42" s="2">
        <v>10.038</v>
      </c>
      <c r="BA42" s="2">
        <v>9.9250000000000007</v>
      </c>
      <c r="BB42" s="2">
        <v>9.8239999999999998</v>
      </c>
      <c r="BC42" s="2">
        <v>9.7349999999999994</v>
      </c>
      <c r="BD42" s="2">
        <v>9.657</v>
      </c>
      <c r="BE42" s="2">
        <v>9.5869999999999997</v>
      </c>
    </row>
    <row r="43" spans="1:57" x14ac:dyDescent="0.25">
      <c r="A43" s="2" t="s">
        <v>154</v>
      </c>
      <c r="B43" s="2" t="s">
        <v>652</v>
      </c>
      <c r="C43" s="2" t="s">
        <v>795</v>
      </c>
      <c r="D43" s="2" t="s">
        <v>796</v>
      </c>
      <c r="E43" s="2">
        <v>38.950000000000003</v>
      </c>
      <c r="F43" s="2">
        <v>38.536000000000001</v>
      </c>
      <c r="G43" s="2">
        <v>37.881</v>
      </c>
      <c r="H43" s="2">
        <v>36.997</v>
      </c>
      <c r="I43" s="2">
        <v>35.921999999999997</v>
      </c>
      <c r="J43" s="2">
        <v>34.722000000000001</v>
      </c>
      <c r="K43" s="2">
        <v>33.478000000000002</v>
      </c>
      <c r="L43" s="2">
        <v>32.259</v>
      </c>
      <c r="M43" s="2">
        <v>31.123999999999999</v>
      </c>
      <c r="N43" s="2">
        <v>30.100999999999999</v>
      </c>
      <c r="O43" s="2">
        <v>29.18</v>
      </c>
      <c r="P43" s="2">
        <v>28.315999999999999</v>
      </c>
      <c r="Q43" s="2">
        <v>27.454000000000001</v>
      </c>
      <c r="R43" s="2">
        <v>26.567</v>
      </c>
      <c r="S43" s="2">
        <v>25.67</v>
      </c>
      <c r="T43" s="2">
        <v>24.811</v>
      </c>
      <c r="U43" s="2">
        <v>24.056999999999999</v>
      </c>
      <c r="V43" s="2">
        <v>23.463999999999999</v>
      </c>
      <c r="W43" s="2">
        <v>23.064</v>
      </c>
      <c r="X43" s="2">
        <v>22.86</v>
      </c>
      <c r="Y43" s="2">
        <v>22.835000000000001</v>
      </c>
      <c r="Z43" s="2">
        <v>22.954000000000001</v>
      </c>
      <c r="AA43" s="2">
        <v>23.149000000000001</v>
      </c>
      <c r="AB43" s="2">
        <v>23.356999999999999</v>
      </c>
      <c r="AC43" s="2">
        <v>23.536000000000001</v>
      </c>
      <c r="AD43" s="2">
        <v>23.652999999999999</v>
      </c>
      <c r="AE43" s="2">
        <v>23.692</v>
      </c>
      <c r="AF43" s="2">
        <v>23.657</v>
      </c>
      <c r="AG43" s="2">
        <v>23.550999999999998</v>
      </c>
      <c r="AH43" s="2">
        <v>23.359000000000002</v>
      </c>
      <c r="AI43" s="2">
        <v>23.062999999999999</v>
      </c>
      <c r="AJ43" s="2">
        <v>22.645</v>
      </c>
      <c r="AK43" s="2">
        <v>22.11</v>
      </c>
      <c r="AL43" s="2">
        <v>21.477</v>
      </c>
      <c r="AM43" s="2">
        <v>20.768999999999998</v>
      </c>
      <c r="AN43" s="2">
        <v>20.015000000000001</v>
      </c>
      <c r="AO43" s="2">
        <v>19.25</v>
      </c>
      <c r="AP43" s="2">
        <v>18.509</v>
      </c>
      <c r="AQ43" s="2">
        <v>17.821000000000002</v>
      </c>
      <c r="AR43" s="2">
        <v>17.207000000000001</v>
      </c>
      <c r="AS43" s="2">
        <v>16.683</v>
      </c>
      <c r="AT43" s="2">
        <v>16.25</v>
      </c>
      <c r="AU43" s="2">
        <v>15.89</v>
      </c>
      <c r="AV43" s="2">
        <v>15.586</v>
      </c>
      <c r="AW43" s="2">
        <v>15.327999999999999</v>
      </c>
      <c r="AX43" s="2">
        <v>15.11</v>
      </c>
      <c r="AY43" s="2">
        <v>14.922000000000001</v>
      </c>
      <c r="AZ43" s="2">
        <v>14.757999999999999</v>
      </c>
      <c r="BA43" s="2">
        <v>14.609</v>
      </c>
      <c r="BB43" s="2">
        <v>14.468</v>
      </c>
      <c r="BC43" s="2">
        <v>14.329000000000001</v>
      </c>
      <c r="BD43" s="2">
        <v>14.191000000000001</v>
      </c>
      <c r="BE43" s="2">
        <v>14.055</v>
      </c>
    </row>
    <row r="44" spans="1:57" x14ac:dyDescent="0.25">
      <c r="A44" s="2" t="s">
        <v>492</v>
      </c>
      <c r="B44" s="2" t="s">
        <v>181</v>
      </c>
      <c r="C44" s="2" t="s">
        <v>795</v>
      </c>
      <c r="D44" s="2" t="s">
        <v>796</v>
      </c>
      <c r="E44" s="2">
        <v>20.86</v>
      </c>
      <c r="F44" s="2">
        <v>18.02</v>
      </c>
      <c r="G44" s="2">
        <v>37.01</v>
      </c>
      <c r="H44" s="2">
        <v>43.37</v>
      </c>
      <c r="I44" s="2">
        <v>39.14</v>
      </c>
      <c r="J44" s="2">
        <v>37.880000000000003</v>
      </c>
      <c r="K44" s="2">
        <v>35.049999999999997</v>
      </c>
      <c r="L44" s="2">
        <v>33.96</v>
      </c>
      <c r="M44" s="2">
        <v>35.590000000000003</v>
      </c>
      <c r="N44" s="2">
        <v>34.11</v>
      </c>
      <c r="O44" s="2">
        <v>33.43</v>
      </c>
      <c r="P44" s="2">
        <v>30.65</v>
      </c>
      <c r="Q44" s="2">
        <v>29.77</v>
      </c>
      <c r="R44" s="2">
        <v>27.93</v>
      </c>
      <c r="S44" s="2">
        <v>24.82</v>
      </c>
      <c r="T44" s="2">
        <v>23.01</v>
      </c>
      <c r="U44" s="2">
        <v>19.91</v>
      </c>
      <c r="V44" s="2">
        <v>18.93</v>
      </c>
      <c r="W44" s="2">
        <v>18.25</v>
      </c>
      <c r="X44" s="2">
        <v>17.82</v>
      </c>
      <c r="Y44" s="2">
        <v>18.21</v>
      </c>
      <c r="Z44" s="2">
        <v>20.91</v>
      </c>
      <c r="AA44" s="2">
        <v>22.28</v>
      </c>
      <c r="AB44" s="2">
        <v>20.190000000000001</v>
      </c>
      <c r="AC44" s="2">
        <v>19.899999999999999</v>
      </c>
      <c r="AD44" s="2">
        <v>21.04</v>
      </c>
      <c r="AE44" s="2">
        <v>22.43</v>
      </c>
      <c r="AF44" s="2">
        <v>23.33</v>
      </c>
      <c r="AG44" s="2">
        <v>22.37</v>
      </c>
      <c r="AH44" s="2">
        <v>21.58</v>
      </c>
      <c r="AI44" s="2">
        <v>21.06</v>
      </c>
      <c r="AJ44" s="2">
        <v>19.68</v>
      </c>
      <c r="AK44" s="2">
        <v>18.27</v>
      </c>
      <c r="AL44" s="2">
        <v>18.09</v>
      </c>
      <c r="AM44" s="2">
        <v>17.7</v>
      </c>
      <c r="AN44" s="2">
        <v>17.12</v>
      </c>
      <c r="AO44" s="2">
        <v>16.98</v>
      </c>
      <c r="AP44" s="2">
        <v>16.57</v>
      </c>
      <c r="AQ44" s="2">
        <v>15.64</v>
      </c>
      <c r="AR44" s="2">
        <v>14.64</v>
      </c>
      <c r="AS44" s="2">
        <v>14.03</v>
      </c>
      <c r="AT44" s="2">
        <v>13.38</v>
      </c>
      <c r="AU44" s="2">
        <v>12.86</v>
      </c>
      <c r="AV44" s="2">
        <v>12.41</v>
      </c>
      <c r="AW44" s="2">
        <v>12.29</v>
      </c>
      <c r="AX44" s="2">
        <v>12.4</v>
      </c>
      <c r="AY44" s="2">
        <v>12.09</v>
      </c>
      <c r="AZ44" s="2">
        <v>12.1</v>
      </c>
      <c r="BA44" s="2">
        <v>12.14</v>
      </c>
      <c r="BB44" s="2">
        <v>12.13</v>
      </c>
      <c r="BC44" s="2">
        <v>11.9</v>
      </c>
      <c r="BD44" s="2">
        <v>11.93</v>
      </c>
      <c r="BE44" s="2">
        <v>12.1</v>
      </c>
    </row>
    <row r="45" spans="1:57" x14ac:dyDescent="0.25">
      <c r="A45" s="2" t="s">
        <v>684</v>
      </c>
      <c r="B45" s="2" t="s">
        <v>327</v>
      </c>
      <c r="C45" s="2" t="s">
        <v>795</v>
      </c>
      <c r="D45" s="2" t="s">
        <v>796</v>
      </c>
      <c r="E45" s="2">
        <v>54.332999999999998</v>
      </c>
      <c r="F45" s="2">
        <v>54.386000000000003</v>
      </c>
      <c r="G45" s="2">
        <v>54.383000000000003</v>
      </c>
      <c r="H45" s="2">
        <v>54.326999999999998</v>
      </c>
      <c r="I45" s="2">
        <v>54.222000000000001</v>
      </c>
      <c r="J45" s="2">
        <v>54.072000000000003</v>
      </c>
      <c r="K45" s="2">
        <v>53.881</v>
      </c>
      <c r="L45" s="2">
        <v>53.65</v>
      </c>
      <c r="M45" s="2">
        <v>53.386000000000003</v>
      </c>
      <c r="N45" s="2">
        <v>53.093000000000004</v>
      </c>
      <c r="O45" s="2">
        <v>52.780999999999999</v>
      </c>
      <c r="P45" s="2">
        <v>52.459000000000003</v>
      </c>
      <c r="Q45" s="2">
        <v>52.125999999999998</v>
      </c>
      <c r="R45" s="2">
        <v>51.780999999999999</v>
      </c>
      <c r="S45" s="2">
        <v>51.42</v>
      </c>
      <c r="T45" s="2">
        <v>51.027999999999999</v>
      </c>
      <c r="U45" s="2">
        <v>50.588999999999999</v>
      </c>
      <c r="V45" s="2">
        <v>50.091000000000001</v>
      </c>
      <c r="W45" s="2">
        <v>49.53</v>
      </c>
      <c r="X45" s="2">
        <v>48.908000000000001</v>
      </c>
      <c r="Y45" s="2">
        <v>48.231999999999999</v>
      </c>
      <c r="Z45" s="2">
        <v>47.512999999999998</v>
      </c>
      <c r="AA45" s="2">
        <v>46.771000000000001</v>
      </c>
      <c r="AB45" s="2">
        <v>46.026000000000003</v>
      </c>
      <c r="AC45" s="2">
        <v>45.290999999999997</v>
      </c>
      <c r="AD45" s="2">
        <v>44.576999999999998</v>
      </c>
      <c r="AE45" s="2">
        <v>43.884999999999998</v>
      </c>
      <c r="AF45" s="2">
        <v>43.216000000000001</v>
      </c>
      <c r="AG45" s="2">
        <v>42.573999999999998</v>
      </c>
      <c r="AH45" s="2">
        <v>41.966000000000001</v>
      </c>
      <c r="AI45" s="2">
        <v>41.411000000000001</v>
      </c>
      <c r="AJ45" s="2">
        <v>40.924999999999997</v>
      </c>
      <c r="AK45" s="2">
        <v>40.511000000000003</v>
      </c>
      <c r="AL45" s="2">
        <v>40.167000000000002</v>
      </c>
      <c r="AM45" s="2">
        <v>39.883000000000003</v>
      </c>
      <c r="AN45" s="2">
        <v>39.642000000000003</v>
      </c>
      <c r="AO45" s="2">
        <v>39.417999999999999</v>
      </c>
      <c r="AP45" s="2">
        <v>39.19</v>
      </c>
      <c r="AQ45" s="2">
        <v>38.94</v>
      </c>
      <c r="AR45" s="2">
        <v>38.658999999999999</v>
      </c>
      <c r="AS45" s="2">
        <v>38.341000000000001</v>
      </c>
      <c r="AT45" s="2">
        <v>37.985999999999997</v>
      </c>
      <c r="AU45" s="2">
        <v>37.613</v>
      </c>
      <c r="AV45" s="2">
        <v>37.241999999999997</v>
      </c>
      <c r="AW45" s="2">
        <v>36.893000000000001</v>
      </c>
      <c r="AX45" s="2">
        <v>36.6</v>
      </c>
      <c r="AY45" s="2">
        <v>36.401000000000003</v>
      </c>
      <c r="AZ45" s="2">
        <v>36.31</v>
      </c>
      <c r="BA45" s="2">
        <v>36.317999999999998</v>
      </c>
      <c r="BB45" s="2">
        <v>36.406999999999996</v>
      </c>
      <c r="BC45" s="2">
        <v>36.533000000000001</v>
      </c>
      <c r="BD45" s="2">
        <v>36.637</v>
      </c>
      <c r="BE45" s="2">
        <v>36.667999999999999</v>
      </c>
    </row>
    <row r="46" spans="1:57" x14ac:dyDescent="0.25">
      <c r="A46" s="2" t="s">
        <v>400</v>
      </c>
      <c r="B46" s="2" t="s">
        <v>381</v>
      </c>
      <c r="C46" s="2" t="s">
        <v>795</v>
      </c>
      <c r="D46" s="2" t="s">
        <v>796</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spans="1:57" x14ac:dyDescent="0.25">
      <c r="A47" s="2" t="s">
        <v>349</v>
      </c>
      <c r="B47" s="2" t="s">
        <v>133</v>
      </c>
      <c r="C47" s="2" t="s">
        <v>795</v>
      </c>
      <c r="D47" s="2" t="s">
        <v>796</v>
      </c>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spans="1:57" x14ac:dyDescent="0.25">
      <c r="A48" s="2" t="s">
        <v>734</v>
      </c>
      <c r="B48" s="2" t="s">
        <v>74</v>
      </c>
      <c r="C48" s="2" t="s">
        <v>795</v>
      </c>
      <c r="D48" s="2" t="s">
        <v>796</v>
      </c>
      <c r="E48" s="2">
        <v>42.817999999999998</v>
      </c>
      <c r="F48" s="2">
        <v>43.134</v>
      </c>
      <c r="G48" s="2">
        <v>43.456000000000003</v>
      </c>
      <c r="H48" s="2">
        <v>43.767000000000003</v>
      </c>
      <c r="I48" s="2">
        <v>44.052999999999997</v>
      </c>
      <c r="J48" s="2">
        <v>44.302</v>
      </c>
      <c r="K48" s="2">
        <v>44.512</v>
      </c>
      <c r="L48" s="2">
        <v>44.686</v>
      </c>
      <c r="M48" s="2">
        <v>44.832000000000001</v>
      </c>
      <c r="N48" s="2">
        <v>44.95</v>
      </c>
      <c r="O48" s="2">
        <v>45.039000000000001</v>
      </c>
      <c r="P48" s="2">
        <v>45.100999999999999</v>
      </c>
      <c r="Q48" s="2">
        <v>45.139000000000003</v>
      </c>
      <c r="R48" s="2">
        <v>45.162999999999997</v>
      </c>
      <c r="S48" s="2">
        <v>45.182000000000002</v>
      </c>
      <c r="T48" s="2">
        <v>45.216000000000001</v>
      </c>
      <c r="U48" s="2">
        <v>45.286000000000001</v>
      </c>
      <c r="V48" s="2">
        <v>45.398000000000003</v>
      </c>
      <c r="W48" s="2">
        <v>45.55</v>
      </c>
      <c r="X48" s="2">
        <v>45.731999999999999</v>
      </c>
      <c r="Y48" s="2">
        <v>45.926000000000002</v>
      </c>
      <c r="Z48" s="2">
        <v>46.106999999999999</v>
      </c>
      <c r="AA48" s="2">
        <v>46.244999999999997</v>
      </c>
      <c r="AB48" s="2">
        <v>46.317</v>
      </c>
      <c r="AC48" s="2">
        <v>46.311</v>
      </c>
      <c r="AD48" s="2">
        <v>46.216000000000001</v>
      </c>
      <c r="AE48" s="2">
        <v>46.029000000000003</v>
      </c>
      <c r="AF48" s="2">
        <v>45.765999999999998</v>
      </c>
      <c r="AG48" s="2">
        <v>45.445</v>
      </c>
      <c r="AH48" s="2">
        <v>45.078000000000003</v>
      </c>
      <c r="AI48" s="2">
        <v>44.673000000000002</v>
      </c>
      <c r="AJ48" s="2">
        <v>44.238999999999997</v>
      </c>
      <c r="AK48" s="2">
        <v>43.786000000000001</v>
      </c>
      <c r="AL48" s="2">
        <v>43.328000000000003</v>
      </c>
      <c r="AM48" s="2">
        <v>42.881999999999998</v>
      </c>
      <c r="AN48" s="2">
        <v>42.47</v>
      </c>
      <c r="AO48" s="2">
        <v>42.109000000000002</v>
      </c>
      <c r="AP48" s="2">
        <v>41.805999999999997</v>
      </c>
      <c r="AQ48" s="2">
        <v>41.558</v>
      </c>
      <c r="AR48" s="2">
        <v>41.360999999999997</v>
      </c>
      <c r="AS48" s="2">
        <v>41.203000000000003</v>
      </c>
      <c r="AT48" s="2">
        <v>41.07</v>
      </c>
      <c r="AU48" s="2">
        <v>40.938000000000002</v>
      </c>
      <c r="AV48" s="2">
        <v>40.786999999999999</v>
      </c>
      <c r="AW48" s="2">
        <v>40.603999999999999</v>
      </c>
      <c r="AX48" s="2">
        <v>40.377000000000002</v>
      </c>
      <c r="AY48" s="2">
        <v>40.1</v>
      </c>
      <c r="AZ48" s="2">
        <v>39.780999999999999</v>
      </c>
      <c r="BA48" s="2">
        <v>39.427</v>
      </c>
      <c r="BB48" s="2">
        <v>39.04</v>
      </c>
      <c r="BC48" s="2">
        <v>38.624000000000002</v>
      </c>
      <c r="BD48" s="2">
        <v>38.186</v>
      </c>
      <c r="BE48" s="2">
        <v>37.732999999999997</v>
      </c>
    </row>
    <row r="49" spans="1:57" x14ac:dyDescent="0.25">
      <c r="A49" s="2" t="s">
        <v>377</v>
      </c>
      <c r="B49" s="2" t="s">
        <v>394</v>
      </c>
      <c r="C49" s="2" t="s">
        <v>795</v>
      </c>
      <c r="D49" s="2" t="s">
        <v>796</v>
      </c>
      <c r="E49" s="2">
        <v>42.49</v>
      </c>
      <c r="F49" s="2">
        <v>42.59</v>
      </c>
      <c r="G49" s="2">
        <v>42.694000000000003</v>
      </c>
      <c r="H49" s="2">
        <v>42.795000000000002</v>
      </c>
      <c r="I49" s="2">
        <v>42.89</v>
      </c>
      <c r="J49" s="2">
        <v>42.972999999999999</v>
      </c>
      <c r="K49" s="2">
        <v>43.042999999999999</v>
      </c>
      <c r="L49" s="2">
        <v>43.097999999999999</v>
      </c>
      <c r="M49" s="2">
        <v>43.14</v>
      </c>
      <c r="N49" s="2">
        <v>43.165999999999997</v>
      </c>
      <c r="O49" s="2">
        <v>43.177999999999997</v>
      </c>
      <c r="P49" s="2">
        <v>43.183</v>
      </c>
      <c r="Q49" s="2">
        <v>43.18</v>
      </c>
      <c r="R49" s="2">
        <v>43.167000000000002</v>
      </c>
      <c r="S49" s="2">
        <v>43.137</v>
      </c>
      <c r="T49" s="2">
        <v>43.078000000000003</v>
      </c>
      <c r="U49" s="2">
        <v>42.973999999999997</v>
      </c>
      <c r="V49" s="2">
        <v>42.814999999999998</v>
      </c>
      <c r="W49" s="2">
        <v>42.597999999999999</v>
      </c>
      <c r="X49" s="2">
        <v>42.323</v>
      </c>
      <c r="Y49" s="2">
        <v>41.993000000000002</v>
      </c>
      <c r="Z49" s="2">
        <v>41.613999999999997</v>
      </c>
      <c r="AA49" s="2">
        <v>41.201999999999998</v>
      </c>
      <c r="AB49" s="2">
        <v>40.776000000000003</v>
      </c>
      <c r="AC49" s="2">
        <v>40.348999999999997</v>
      </c>
      <c r="AD49" s="2">
        <v>39.935000000000002</v>
      </c>
      <c r="AE49" s="2">
        <v>39.537999999999997</v>
      </c>
      <c r="AF49" s="2">
        <v>39.164000000000001</v>
      </c>
      <c r="AG49" s="2">
        <v>38.823</v>
      </c>
      <c r="AH49" s="2">
        <v>38.527000000000001</v>
      </c>
      <c r="AI49" s="2">
        <v>38.295999999999999</v>
      </c>
      <c r="AJ49" s="2">
        <v>38.151000000000003</v>
      </c>
      <c r="AK49" s="2">
        <v>38.094000000000001</v>
      </c>
      <c r="AL49" s="2">
        <v>38.119</v>
      </c>
      <c r="AM49" s="2">
        <v>38.218000000000004</v>
      </c>
      <c r="AN49" s="2">
        <v>38.372999999999998</v>
      </c>
      <c r="AO49" s="2">
        <v>38.56</v>
      </c>
      <c r="AP49" s="2">
        <v>38.753999999999998</v>
      </c>
      <c r="AQ49" s="2">
        <v>38.93</v>
      </c>
      <c r="AR49" s="2">
        <v>39.073999999999998</v>
      </c>
      <c r="AS49" s="2">
        <v>39.179000000000002</v>
      </c>
      <c r="AT49" s="2">
        <v>39.244999999999997</v>
      </c>
      <c r="AU49" s="2">
        <v>39.284999999999997</v>
      </c>
      <c r="AV49" s="2">
        <v>39.305999999999997</v>
      </c>
      <c r="AW49" s="2">
        <v>39.304000000000002</v>
      </c>
      <c r="AX49" s="2">
        <v>39.28</v>
      </c>
      <c r="AY49" s="2">
        <v>39.229999999999997</v>
      </c>
      <c r="AZ49" s="2">
        <v>39.15</v>
      </c>
      <c r="BA49" s="2">
        <v>39.033999999999999</v>
      </c>
      <c r="BB49" s="2">
        <v>38.877000000000002</v>
      </c>
      <c r="BC49" s="2">
        <v>38.661999999999999</v>
      </c>
      <c r="BD49" s="2">
        <v>38.372999999999998</v>
      </c>
      <c r="BE49" s="2">
        <v>38.009</v>
      </c>
    </row>
    <row r="50" spans="1:57" x14ac:dyDescent="0.25">
      <c r="A50" s="2" t="s">
        <v>546</v>
      </c>
      <c r="B50" s="2" t="s">
        <v>288</v>
      </c>
      <c r="C50" s="2" t="s">
        <v>795</v>
      </c>
      <c r="D50" s="2" t="s">
        <v>796</v>
      </c>
      <c r="E50" s="2">
        <v>44.584000000000003</v>
      </c>
      <c r="F50" s="2">
        <v>44.332999999999998</v>
      </c>
      <c r="G50" s="2">
        <v>44.043999999999997</v>
      </c>
      <c r="H50" s="2">
        <v>43.69</v>
      </c>
      <c r="I50" s="2">
        <v>43.25</v>
      </c>
      <c r="J50" s="2">
        <v>42.677</v>
      </c>
      <c r="K50" s="2">
        <v>41.930999999999997</v>
      </c>
      <c r="L50" s="2">
        <v>41.012999999999998</v>
      </c>
      <c r="M50" s="2">
        <v>39.951999999999998</v>
      </c>
      <c r="N50" s="2">
        <v>38.784999999999997</v>
      </c>
      <c r="O50" s="2">
        <v>37.588999999999999</v>
      </c>
      <c r="P50" s="2">
        <v>36.451999999999998</v>
      </c>
      <c r="Q50" s="2">
        <v>35.445999999999998</v>
      </c>
      <c r="R50" s="2">
        <v>34.616</v>
      </c>
      <c r="S50" s="2">
        <v>33.973999999999997</v>
      </c>
      <c r="T50" s="2">
        <v>33.502000000000002</v>
      </c>
      <c r="U50" s="2">
        <v>33.148000000000003</v>
      </c>
      <c r="V50" s="2">
        <v>32.831000000000003</v>
      </c>
      <c r="W50" s="2">
        <v>32.49</v>
      </c>
      <c r="X50" s="2">
        <v>32.097000000000001</v>
      </c>
      <c r="Y50" s="2">
        <v>31.643999999999998</v>
      </c>
      <c r="Z50" s="2">
        <v>31.140999999999998</v>
      </c>
      <c r="AA50" s="2">
        <v>30.622</v>
      </c>
      <c r="AB50" s="2">
        <v>30.114000000000001</v>
      </c>
      <c r="AC50" s="2">
        <v>29.626999999999999</v>
      </c>
      <c r="AD50" s="2">
        <v>29.167000000000002</v>
      </c>
      <c r="AE50" s="2">
        <v>28.741</v>
      </c>
      <c r="AF50" s="2">
        <v>28.341999999999999</v>
      </c>
      <c r="AG50" s="2">
        <v>27.963999999999999</v>
      </c>
      <c r="AH50" s="2">
        <v>27.600999999999999</v>
      </c>
      <c r="AI50" s="2">
        <v>27.24</v>
      </c>
      <c r="AJ50" s="2">
        <v>26.867999999999999</v>
      </c>
      <c r="AK50" s="2">
        <v>26.477</v>
      </c>
      <c r="AL50" s="2">
        <v>26.061</v>
      </c>
      <c r="AM50" s="2">
        <v>25.622</v>
      </c>
      <c r="AN50" s="2">
        <v>25.161000000000001</v>
      </c>
      <c r="AO50" s="2">
        <v>24.687000000000001</v>
      </c>
      <c r="AP50" s="2">
        <v>24.213000000000001</v>
      </c>
      <c r="AQ50" s="2">
        <v>23.751999999999999</v>
      </c>
      <c r="AR50" s="2">
        <v>23.311</v>
      </c>
      <c r="AS50" s="2">
        <v>22.896999999999998</v>
      </c>
      <c r="AT50" s="2">
        <v>22.518000000000001</v>
      </c>
      <c r="AU50" s="2">
        <v>22.17</v>
      </c>
      <c r="AV50" s="2">
        <v>21.849</v>
      </c>
      <c r="AW50" s="2">
        <v>21.55</v>
      </c>
      <c r="AX50" s="2">
        <v>21.265999999999998</v>
      </c>
      <c r="AY50" s="2">
        <v>20.986000000000001</v>
      </c>
      <c r="AZ50" s="2">
        <v>20.702000000000002</v>
      </c>
      <c r="BA50" s="2">
        <v>20.408000000000001</v>
      </c>
      <c r="BB50" s="2">
        <v>20.100000000000001</v>
      </c>
      <c r="BC50" s="2">
        <v>19.779</v>
      </c>
      <c r="BD50" s="2">
        <v>19.448</v>
      </c>
      <c r="BE50" s="2">
        <v>19.113</v>
      </c>
    </row>
    <row r="51" spans="1:57" x14ac:dyDescent="0.25">
      <c r="A51" s="2" t="s">
        <v>347</v>
      </c>
      <c r="B51" s="2" t="s">
        <v>342</v>
      </c>
      <c r="C51" s="2" t="s">
        <v>795</v>
      </c>
      <c r="D51" s="2" t="s">
        <v>796</v>
      </c>
      <c r="E51" s="2">
        <v>47.442</v>
      </c>
      <c r="F51" s="2">
        <v>47.295000000000002</v>
      </c>
      <c r="G51" s="2">
        <v>47.081000000000003</v>
      </c>
      <c r="H51" s="2">
        <v>46.82</v>
      </c>
      <c r="I51" s="2">
        <v>46.533999999999999</v>
      </c>
      <c r="J51" s="2">
        <v>46.238999999999997</v>
      </c>
      <c r="K51" s="2">
        <v>45.944000000000003</v>
      </c>
      <c r="L51" s="2">
        <v>45.655000000000001</v>
      </c>
      <c r="M51" s="2">
        <v>45.378999999999998</v>
      </c>
      <c r="N51" s="2">
        <v>45.131999999999998</v>
      </c>
      <c r="O51" s="2">
        <v>44.929000000000002</v>
      </c>
      <c r="P51" s="2">
        <v>44.781999999999996</v>
      </c>
      <c r="Q51" s="2">
        <v>44.695</v>
      </c>
      <c r="R51" s="2">
        <v>44.664000000000001</v>
      </c>
      <c r="S51" s="2">
        <v>44.69</v>
      </c>
      <c r="T51" s="2">
        <v>44.79</v>
      </c>
      <c r="U51" s="2">
        <v>44.984999999999999</v>
      </c>
      <c r="V51" s="2">
        <v>45.261000000000003</v>
      </c>
      <c r="W51" s="2">
        <v>45.58</v>
      </c>
      <c r="X51" s="2">
        <v>45.890999999999998</v>
      </c>
      <c r="Y51" s="2">
        <v>46.101999999999997</v>
      </c>
      <c r="Z51" s="2">
        <v>46.11</v>
      </c>
      <c r="AA51" s="2">
        <v>45.859000000000002</v>
      </c>
      <c r="AB51" s="2">
        <v>45.326999999999998</v>
      </c>
      <c r="AC51" s="2">
        <v>44.526000000000003</v>
      </c>
      <c r="AD51" s="2">
        <v>43.496000000000002</v>
      </c>
      <c r="AE51" s="2">
        <v>42.305999999999997</v>
      </c>
      <c r="AF51" s="2">
        <v>41.067</v>
      </c>
      <c r="AG51" s="2">
        <v>39.887999999999998</v>
      </c>
      <c r="AH51" s="2">
        <v>38.841999999999999</v>
      </c>
      <c r="AI51" s="2">
        <v>38</v>
      </c>
      <c r="AJ51" s="2">
        <v>37.411000000000001</v>
      </c>
      <c r="AK51" s="2">
        <v>37.058999999999997</v>
      </c>
      <c r="AL51" s="2">
        <v>36.914999999999999</v>
      </c>
      <c r="AM51" s="2">
        <v>36.963999999999999</v>
      </c>
      <c r="AN51" s="2">
        <v>37.177999999999997</v>
      </c>
      <c r="AO51" s="2">
        <v>37.520000000000003</v>
      </c>
      <c r="AP51" s="2">
        <v>37.93</v>
      </c>
      <c r="AQ51" s="2">
        <v>38.35</v>
      </c>
      <c r="AR51" s="2">
        <v>38.734000000000002</v>
      </c>
      <c r="AS51" s="2">
        <v>39.045000000000002</v>
      </c>
      <c r="AT51" s="2">
        <v>39.26</v>
      </c>
      <c r="AU51" s="2">
        <v>39.384999999999998</v>
      </c>
      <c r="AV51" s="2">
        <v>39.420999999999999</v>
      </c>
      <c r="AW51" s="2">
        <v>39.360999999999997</v>
      </c>
      <c r="AX51" s="2">
        <v>39.195</v>
      </c>
      <c r="AY51" s="2">
        <v>38.921999999999997</v>
      </c>
      <c r="AZ51" s="2">
        <v>38.555999999999997</v>
      </c>
      <c r="BA51" s="2">
        <v>38.113999999999997</v>
      </c>
      <c r="BB51" s="2">
        <v>37.612000000000002</v>
      </c>
      <c r="BC51" s="2">
        <v>37.061</v>
      </c>
      <c r="BD51" s="2">
        <v>36.473999999999997</v>
      </c>
      <c r="BE51" s="2">
        <v>35.863999999999997</v>
      </c>
    </row>
    <row r="52" spans="1:57" x14ac:dyDescent="0.25">
      <c r="A52" s="2" t="s">
        <v>484</v>
      </c>
      <c r="B52" s="2" t="s">
        <v>556</v>
      </c>
      <c r="C52" s="2" t="s">
        <v>795</v>
      </c>
      <c r="D52" s="2" t="s">
        <v>796</v>
      </c>
      <c r="E52" s="2">
        <v>46.557000000000002</v>
      </c>
      <c r="F52" s="2">
        <v>45.893999999999998</v>
      </c>
      <c r="G52" s="2">
        <v>45.164999999999999</v>
      </c>
      <c r="H52" s="2">
        <v>44.396000000000001</v>
      </c>
      <c r="I52" s="2">
        <v>43.62</v>
      </c>
      <c r="J52" s="2">
        <v>42.884</v>
      </c>
      <c r="K52" s="2">
        <v>42.237000000000002</v>
      </c>
      <c r="L52" s="2">
        <v>41.709000000000003</v>
      </c>
      <c r="M52" s="2">
        <v>41.317999999999998</v>
      </c>
      <c r="N52" s="2">
        <v>41.072000000000003</v>
      </c>
      <c r="O52" s="2">
        <v>40.965000000000003</v>
      </c>
      <c r="P52" s="2">
        <v>40.978000000000002</v>
      </c>
      <c r="Q52" s="2">
        <v>41.069000000000003</v>
      </c>
      <c r="R52" s="2">
        <v>41.195</v>
      </c>
      <c r="S52" s="2">
        <v>41.33</v>
      </c>
      <c r="T52" s="2">
        <v>41.451000000000001</v>
      </c>
      <c r="U52" s="2">
        <v>41.545000000000002</v>
      </c>
      <c r="V52" s="2">
        <v>41.610999999999997</v>
      </c>
      <c r="W52" s="2">
        <v>41.649000000000001</v>
      </c>
      <c r="X52" s="2">
        <v>41.655000000000001</v>
      </c>
      <c r="Y52" s="2">
        <v>41.637999999999998</v>
      </c>
      <c r="Z52" s="2">
        <v>41.616999999999997</v>
      </c>
      <c r="AA52" s="2">
        <v>41.600999999999999</v>
      </c>
      <c r="AB52" s="2">
        <v>41.582999999999998</v>
      </c>
      <c r="AC52" s="2">
        <v>41.543999999999997</v>
      </c>
      <c r="AD52" s="2">
        <v>41.445</v>
      </c>
      <c r="AE52" s="2">
        <v>41.24</v>
      </c>
      <c r="AF52" s="2">
        <v>40.893999999999998</v>
      </c>
      <c r="AG52" s="2">
        <v>40.392000000000003</v>
      </c>
      <c r="AH52" s="2">
        <v>39.731000000000002</v>
      </c>
      <c r="AI52" s="2">
        <v>38.929000000000002</v>
      </c>
      <c r="AJ52" s="2">
        <v>38.014000000000003</v>
      </c>
      <c r="AK52" s="2">
        <v>37.033999999999999</v>
      </c>
      <c r="AL52" s="2">
        <v>36.029000000000003</v>
      </c>
      <c r="AM52" s="2">
        <v>35.020000000000003</v>
      </c>
      <c r="AN52" s="2">
        <v>34.015999999999998</v>
      </c>
      <c r="AO52" s="2">
        <v>33.01</v>
      </c>
      <c r="AP52" s="2">
        <v>31.988</v>
      </c>
      <c r="AQ52" s="2">
        <v>30.943000000000001</v>
      </c>
      <c r="AR52" s="2">
        <v>29.885000000000002</v>
      </c>
      <c r="AS52" s="2">
        <v>28.818999999999999</v>
      </c>
      <c r="AT52" s="2">
        <v>27.751999999999999</v>
      </c>
      <c r="AU52" s="2">
        <v>26.696000000000002</v>
      </c>
      <c r="AV52" s="2">
        <v>25.67</v>
      </c>
      <c r="AW52" s="2">
        <v>24.693999999999999</v>
      </c>
      <c r="AX52" s="2">
        <v>23.795999999999999</v>
      </c>
      <c r="AY52" s="2">
        <v>23.003</v>
      </c>
      <c r="AZ52" s="2">
        <v>22.324000000000002</v>
      </c>
      <c r="BA52" s="2">
        <v>21.757000000000001</v>
      </c>
      <c r="BB52" s="2">
        <v>21.297999999999998</v>
      </c>
      <c r="BC52" s="2">
        <v>20.93</v>
      </c>
      <c r="BD52" s="2">
        <v>20.632000000000001</v>
      </c>
      <c r="BE52" s="2">
        <v>20.372</v>
      </c>
    </row>
    <row r="53" spans="1:57" x14ac:dyDescent="0.25">
      <c r="A53" s="2" t="s">
        <v>332</v>
      </c>
      <c r="B53" s="2" t="s">
        <v>12</v>
      </c>
      <c r="C53" s="2" t="s">
        <v>795</v>
      </c>
      <c r="D53" s="2" t="s">
        <v>796</v>
      </c>
      <c r="E53" s="2">
        <v>45.366</v>
      </c>
      <c r="F53" s="2">
        <v>45.000999999999998</v>
      </c>
      <c r="G53" s="2">
        <v>44.348999999999997</v>
      </c>
      <c r="H53" s="2">
        <v>43.389000000000003</v>
      </c>
      <c r="I53" s="2">
        <v>42.140999999999998</v>
      </c>
      <c r="J53" s="2">
        <v>40.652999999999999</v>
      </c>
      <c r="K53" s="2">
        <v>38.996000000000002</v>
      </c>
      <c r="L53" s="2">
        <v>37.283999999999999</v>
      </c>
      <c r="M53" s="2">
        <v>35.628</v>
      </c>
      <c r="N53" s="2">
        <v>34.104999999999997</v>
      </c>
      <c r="O53" s="2">
        <v>32.795999999999999</v>
      </c>
      <c r="P53" s="2">
        <v>31.75</v>
      </c>
      <c r="Q53" s="2">
        <v>30.954999999999998</v>
      </c>
      <c r="R53" s="2">
        <v>30.384</v>
      </c>
      <c r="S53" s="2">
        <v>30.026</v>
      </c>
      <c r="T53" s="2">
        <v>29.853999999999999</v>
      </c>
      <c r="U53" s="2">
        <v>29.827999999999999</v>
      </c>
      <c r="V53" s="2">
        <v>29.887</v>
      </c>
      <c r="W53" s="2">
        <v>29.977</v>
      </c>
      <c r="X53" s="2">
        <v>30.056000000000001</v>
      </c>
      <c r="Y53" s="2">
        <v>30.102</v>
      </c>
      <c r="Z53" s="2">
        <v>30.111999999999998</v>
      </c>
      <c r="AA53" s="2">
        <v>30.094999999999999</v>
      </c>
      <c r="AB53" s="2">
        <v>30.048999999999999</v>
      </c>
      <c r="AC53" s="2">
        <v>29.954000000000001</v>
      </c>
      <c r="AD53" s="2">
        <v>29.771999999999998</v>
      </c>
      <c r="AE53" s="2">
        <v>29.466999999999999</v>
      </c>
      <c r="AF53" s="2">
        <v>29.024999999999999</v>
      </c>
      <c r="AG53" s="2">
        <v>28.448</v>
      </c>
      <c r="AH53" s="2">
        <v>27.748999999999999</v>
      </c>
      <c r="AI53" s="2">
        <v>26.956</v>
      </c>
      <c r="AJ53" s="2">
        <v>26.106000000000002</v>
      </c>
      <c r="AK53" s="2">
        <v>25.248000000000001</v>
      </c>
      <c r="AL53" s="2">
        <v>24.42</v>
      </c>
      <c r="AM53" s="2">
        <v>23.646999999999998</v>
      </c>
      <c r="AN53" s="2">
        <v>22.942</v>
      </c>
      <c r="AO53" s="2">
        <v>22.306000000000001</v>
      </c>
      <c r="AP53" s="2">
        <v>21.715</v>
      </c>
      <c r="AQ53" s="2">
        <v>21.152999999999999</v>
      </c>
      <c r="AR53" s="2">
        <v>20.611999999999998</v>
      </c>
      <c r="AS53" s="2">
        <v>20.082000000000001</v>
      </c>
      <c r="AT53" s="2">
        <v>19.552</v>
      </c>
      <c r="AU53" s="2">
        <v>19.02</v>
      </c>
      <c r="AV53" s="2">
        <v>18.488</v>
      </c>
      <c r="AW53" s="2">
        <v>17.96</v>
      </c>
      <c r="AX53" s="2">
        <v>17.454000000000001</v>
      </c>
      <c r="AY53" s="2">
        <v>16.988</v>
      </c>
      <c r="AZ53" s="2">
        <v>16.577000000000002</v>
      </c>
      <c r="BA53" s="2">
        <v>16.228999999999999</v>
      </c>
      <c r="BB53" s="2">
        <v>15.941000000000001</v>
      </c>
      <c r="BC53" s="2">
        <v>15.704000000000001</v>
      </c>
      <c r="BD53" s="2">
        <v>15.502000000000001</v>
      </c>
      <c r="BE53" s="2">
        <v>15.313000000000001</v>
      </c>
    </row>
    <row r="54" spans="1:57" x14ac:dyDescent="0.25">
      <c r="A54" s="2" t="s">
        <v>403</v>
      </c>
      <c r="B54" s="2" t="s">
        <v>22</v>
      </c>
      <c r="C54" s="2" t="s">
        <v>795</v>
      </c>
      <c r="D54" s="2" t="s">
        <v>796</v>
      </c>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spans="1:57" x14ac:dyDescent="0.25">
      <c r="A55" s="2" t="s">
        <v>333</v>
      </c>
      <c r="B55" s="2" t="s">
        <v>283</v>
      </c>
      <c r="C55" s="2" t="s">
        <v>795</v>
      </c>
      <c r="D55" s="2" t="s">
        <v>796</v>
      </c>
      <c r="E55" s="2">
        <v>39.996382578709238</v>
      </c>
      <c r="F55" s="2">
        <v>39.700650996463587</v>
      </c>
      <c r="G55" s="2">
        <v>39.245498553680882</v>
      </c>
      <c r="H55" s="2">
        <v>38.636226357037224</v>
      </c>
      <c r="I55" s="2">
        <v>37.895122778373086</v>
      </c>
      <c r="J55" s="2">
        <v>37.056014877288867</v>
      </c>
      <c r="K55" s="2">
        <v>36.164111234305899</v>
      </c>
      <c r="L55" s="2">
        <v>35.26722466452361</v>
      </c>
      <c r="M55" s="2">
        <v>34.408620324079081</v>
      </c>
      <c r="N55" s="2">
        <v>33.615959571615228</v>
      </c>
      <c r="O55" s="2">
        <v>32.737973321381638</v>
      </c>
      <c r="P55" s="2">
        <v>32.277849294860168</v>
      </c>
      <c r="Q55" s="2">
        <v>31.788981659346565</v>
      </c>
      <c r="R55" s="2">
        <v>31.215900568422672</v>
      </c>
      <c r="S55" s="2">
        <v>30.701448260385607</v>
      </c>
      <c r="T55" s="2">
        <v>30.232088192960866</v>
      </c>
      <c r="U55" s="2">
        <v>29.849309919076102</v>
      </c>
      <c r="V55" s="2">
        <v>29.550927417788941</v>
      </c>
      <c r="W55" s="2">
        <v>29.263025969947588</v>
      </c>
      <c r="X55" s="2">
        <v>29.013618583470514</v>
      </c>
      <c r="Y55" s="2">
        <v>28.815852875580116</v>
      </c>
      <c r="Z55" s="2">
        <v>28.501398507684694</v>
      </c>
      <c r="AA55" s="2">
        <v>28.211489440975999</v>
      </c>
      <c r="AB55" s="2">
        <v>27.80084723833259</v>
      </c>
      <c r="AC55" s="2">
        <v>27.311207727974566</v>
      </c>
      <c r="AD55" s="2">
        <v>26.855124111030577</v>
      </c>
      <c r="AE55" s="2">
        <v>26.280750106994919</v>
      </c>
      <c r="AF55" s="2">
        <v>25.665504640875927</v>
      </c>
      <c r="AG55" s="2">
        <v>25.089219630967698</v>
      </c>
      <c r="AH55" s="2">
        <v>24.539980531502287</v>
      </c>
      <c r="AI55" s="2">
        <v>23.769605011427373</v>
      </c>
      <c r="AJ55" s="2">
        <v>23.408152743248703</v>
      </c>
      <c r="AK55" s="2">
        <v>22.779583125465106</v>
      </c>
      <c r="AL55" s="2">
        <v>22.20069752011414</v>
      </c>
      <c r="AM55" s="2">
        <v>22.132900957285422</v>
      </c>
      <c r="AN55" s="2">
        <v>22.446439882683084</v>
      </c>
      <c r="AO55" s="2">
        <v>21.39409008572515</v>
      </c>
      <c r="AP55" s="2">
        <v>21.189831901910285</v>
      </c>
      <c r="AQ55" s="2">
        <v>20.467264238105752</v>
      </c>
      <c r="AR55" s="2">
        <v>19.772484068410773</v>
      </c>
      <c r="AS55" s="2">
        <v>19.583519636386495</v>
      </c>
      <c r="AT55" s="2">
        <v>18.722829243514443</v>
      </c>
      <c r="AU55" s="2">
        <v>18.287297975133363</v>
      </c>
      <c r="AV55" s="2">
        <v>17.939219952761238</v>
      </c>
      <c r="AW55" s="2">
        <v>17.758374310669232</v>
      </c>
      <c r="AX55" s="2">
        <v>17.938923363680555</v>
      </c>
      <c r="AY55" s="2">
        <v>17.381540546802942</v>
      </c>
      <c r="AZ55" s="2">
        <v>17.363950621881159</v>
      </c>
      <c r="BA55" s="2">
        <v>17.243601977306476</v>
      </c>
      <c r="BB55" s="2">
        <v>17.086790957022448</v>
      </c>
      <c r="BC55" s="2">
        <v>16.577289262827552</v>
      </c>
      <c r="BD55" s="2">
        <v>16.338160144397683</v>
      </c>
      <c r="BE55" s="2">
        <v>16.129180419026227</v>
      </c>
    </row>
    <row r="56" spans="1:57" x14ac:dyDescent="0.25">
      <c r="A56" s="2" t="s">
        <v>95</v>
      </c>
      <c r="B56" s="2" t="s">
        <v>247</v>
      </c>
      <c r="C56" s="2" t="s">
        <v>795</v>
      </c>
      <c r="D56" s="2" t="s">
        <v>796</v>
      </c>
      <c r="E56" s="2">
        <v>31.95</v>
      </c>
      <c r="F56" s="2">
        <v>33.186999999999998</v>
      </c>
      <c r="G56" s="2">
        <v>34.161999999999999</v>
      </c>
      <c r="H56" s="2">
        <v>34.722999999999999</v>
      </c>
      <c r="I56" s="2">
        <v>34.799999999999997</v>
      </c>
      <c r="J56" s="2">
        <v>34.401000000000003</v>
      </c>
      <c r="K56" s="2">
        <v>33.622</v>
      </c>
      <c r="L56" s="2">
        <v>32.639000000000003</v>
      </c>
      <c r="M56" s="2">
        <v>31.591000000000001</v>
      </c>
      <c r="N56" s="2">
        <v>30.521999999999998</v>
      </c>
      <c r="O56" s="2">
        <v>29.405000000000001</v>
      </c>
      <c r="P56" s="2">
        <v>28.166</v>
      </c>
      <c r="Q56" s="2">
        <v>26.741</v>
      </c>
      <c r="R56" s="2">
        <v>25.120999999999999</v>
      </c>
      <c r="S56" s="2">
        <v>23.366</v>
      </c>
      <c r="T56" s="2">
        <v>21.585000000000001</v>
      </c>
      <c r="U56" s="2">
        <v>19.914999999999999</v>
      </c>
      <c r="V56" s="2">
        <v>18.477</v>
      </c>
      <c r="W56" s="2">
        <v>17.358000000000001</v>
      </c>
      <c r="X56" s="2">
        <v>16.593</v>
      </c>
      <c r="Y56" s="2">
        <v>16.196999999999999</v>
      </c>
      <c r="Z56" s="2">
        <v>16.138999999999999</v>
      </c>
      <c r="AA56" s="2">
        <v>16.308</v>
      </c>
      <c r="AB56" s="2">
        <v>16.594999999999999</v>
      </c>
      <c r="AC56" s="2">
        <v>16.925000000000001</v>
      </c>
      <c r="AD56" s="2">
        <v>17.216999999999999</v>
      </c>
      <c r="AE56" s="2">
        <v>17.404</v>
      </c>
      <c r="AF56" s="2">
        <v>17.463999999999999</v>
      </c>
      <c r="AG56" s="2">
        <v>17.387</v>
      </c>
      <c r="AH56" s="2">
        <v>17.164000000000001</v>
      </c>
      <c r="AI56" s="2">
        <v>16.803999999999998</v>
      </c>
      <c r="AJ56" s="2">
        <v>16.341999999999999</v>
      </c>
      <c r="AK56" s="2">
        <v>15.836</v>
      </c>
      <c r="AL56" s="2">
        <v>15.337</v>
      </c>
      <c r="AM56" s="2">
        <v>14.871</v>
      </c>
      <c r="AN56" s="2">
        <v>14.458</v>
      </c>
      <c r="AO56" s="2">
        <v>14.108000000000001</v>
      </c>
      <c r="AP56" s="2">
        <v>13.805</v>
      </c>
      <c r="AQ56" s="2">
        <v>13.534000000000001</v>
      </c>
      <c r="AR56" s="2">
        <v>13.286</v>
      </c>
      <c r="AS56" s="2">
        <v>13.044</v>
      </c>
      <c r="AT56" s="2">
        <v>12.785</v>
      </c>
      <c r="AU56" s="2">
        <v>12.496</v>
      </c>
      <c r="AV56" s="2">
        <v>12.170999999999999</v>
      </c>
      <c r="AW56" s="2">
        <v>11.813000000000001</v>
      </c>
      <c r="AX56" s="2">
        <v>11.435</v>
      </c>
      <c r="AY56" s="2">
        <v>11.055999999999999</v>
      </c>
      <c r="AZ56" s="2">
        <v>10.7</v>
      </c>
      <c r="BA56" s="2">
        <v>10.385</v>
      </c>
      <c r="BB56" s="2">
        <v>10.119999999999999</v>
      </c>
      <c r="BC56" s="2">
        <v>9.9079999999999995</v>
      </c>
      <c r="BD56" s="2">
        <v>9.7439999999999998</v>
      </c>
      <c r="BE56" s="2">
        <v>9.6140000000000008</v>
      </c>
    </row>
    <row r="57" spans="1:57" x14ac:dyDescent="0.25">
      <c r="A57" s="2" t="s">
        <v>361</v>
      </c>
      <c r="B57" s="2" t="s">
        <v>96</v>
      </c>
      <c r="C57" s="2" t="s">
        <v>795</v>
      </c>
      <c r="D57" s="2" t="s">
        <v>796</v>
      </c>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v>13.6</v>
      </c>
      <c r="AZ57" s="2">
        <v>13.4</v>
      </c>
      <c r="BA57" s="2">
        <v>13.8</v>
      </c>
      <c r="BB57" s="2">
        <v>13</v>
      </c>
      <c r="BC57" s="2">
        <v>13.6</v>
      </c>
      <c r="BD57" s="2">
        <v>13.1</v>
      </c>
      <c r="BE57" s="2">
        <v>13.4</v>
      </c>
    </row>
    <row r="58" spans="1:57" x14ac:dyDescent="0.25">
      <c r="A58" s="2" t="s">
        <v>471</v>
      </c>
      <c r="B58" s="2" t="s">
        <v>648</v>
      </c>
      <c r="C58" s="2" t="s">
        <v>795</v>
      </c>
      <c r="D58" s="2" t="s">
        <v>796</v>
      </c>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v>13.8</v>
      </c>
      <c r="BA58" s="2"/>
      <c r="BB58" s="2">
        <v>15.5</v>
      </c>
      <c r="BC58" s="2">
        <v>15</v>
      </c>
      <c r="BD58" s="2">
        <v>14.5</v>
      </c>
      <c r="BE58" s="2">
        <v>13.4</v>
      </c>
    </row>
    <row r="59" spans="1:57" x14ac:dyDescent="0.25">
      <c r="A59" s="2" t="s">
        <v>433</v>
      </c>
      <c r="B59" s="2" t="s">
        <v>249</v>
      </c>
      <c r="C59" s="2" t="s">
        <v>795</v>
      </c>
      <c r="D59" s="2" t="s">
        <v>796</v>
      </c>
      <c r="E59" s="2">
        <v>25.558</v>
      </c>
      <c r="F59" s="2">
        <v>25.222000000000001</v>
      </c>
      <c r="G59" s="2">
        <v>24.745999999999999</v>
      </c>
      <c r="H59" s="2">
        <v>24.113</v>
      </c>
      <c r="I59" s="2">
        <v>23.338999999999999</v>
      </c>
      <c r="J59" s="2">
        <v>22.472999999999999</v>
      </c>
      <c r="K59" s="2">
        <v>21.584</v>
      </c>
      <c r="L59" s="2">
        <v>20.753</v>
      </c>
      <c r="M59" s="2">
        <v>20.045999999999999</v>
      </c>
      <c r="N59" s="2">
        <v>19.494</v>
      </c>
      <c r="O59" s="2">
        <v>19.106999999999999</v>
      </c>
      <c r="P59" s="2">
        <v>18.866</v>
      </c>
      <c r="Q59" s="2">
        <v>18.725999999999999</v>
      </c>
      <c r="R59" s="2">
        <v>18.646999999999998</v>
      </c>
      <c r="S59" s="2">
        <v>18.617000000000001</v>
      </c>
      <c r="T59" s="2">
        <v>18.646000000000001</v>
      </c>
      <c r="U59" s="2">
        <v>18.753</v>
      </c>
      <c r="V59" s="2">
        <v>18.946999999999999</v>
      </c>
      <c r="W59" s="2">
        <v>19.219000000000001</v>
      </c>
      <c r="X59" s="2">
        <v>19.542999999999999</v>
      </c>
      <c r="Y59" s="2">
        <v>19.876000000000001</v>
      </c>
      <c r="Z59" s="2">
        <v>20.167999999999999</v>
      </c>
      <c r="AA59" s="2">
        <v>20.379000000000001</v>
      </c>
      <c r="AB59" s="2">
        <v>20.483000000000001</v>
      </c>
      <c r="AC59" s="2">
        <v>20.466999999999999</v>
      </c>
      <c r="AD59" s="2">
        <v>20.34</v>
      </c>
      <c r="AE59" s="2">
        <v>20.132000000000001</v>
      </c>
      <c r="AF59" s="2">
        <v>19.882999999999999</v>
      </c>
      <c r="AG59" s="2">
        <v>19.62</v>
      </c>
      <c r="AH59" s="2">
        <v>19.347000000000001</v>
      </c>
      <c r="AI59" s="2">
        <v>19.047999999999998</v>
      </c>
      <c r="AJ59" s="2">
        <v>18.693000000000001</v>
      </c>
      <c r="AK59" s="2">
        <v>18.254999999999999</v>
      </c>
      <c r="AL59" s="2">
        <v>17.725999999999999</v>
      </c>
      <c r="AM59" s="2">
        <v>17.114000000000001</v>
      </c>
      <c r="AN59" s="2">
        <v>16.439</v>
      </c>
      <c r="AO59" s="2">
        <v>15.73</v>
      </c>
      <c r="AP59" s="2">
        <v>15.025</v>
      </c>
      <c r="AQ59" s="2">
        <v>14.36</v>
      </c>
      <c r="AR59" s="2">
        <v>13.757999999999999</v>
      </c>
      <c r="AS59" s="2">
        <v>13.244</v>
      </c>
      <c r="AT59" s="2">
        <v>12.827999999999999</v>
      </c>
      <c r="AU59" s="2">
        <v>12.500999999999999</v>
      </c>
      <c r="AV59" s="2">
        <v>12.25</v>
      </c>
      <c r="AW59" s="2">
        <v>12.068</v>
      </c>
      <c r="AX59" s="2">
        <v>11.944000000000001</v>
      </c>
      <c r="AY59" s="2">
        <v>11.862</v>
      </c>
      <c r="AZ59" s="2">
        <v>11.807</v>
      </c>
      <c r="BA59" s="2">
        <v>11.762</v>
      </c>
      <c r="BB59" s="2">
        <v>11.717000000000001</v>
      </c>
      <c r="BC59" s="2">
        <v>11.664999999999999</v>
      </c>
      <c r="BD59" s="2">
        <v>11.605</v>
      </c>
      <c r="BE59" s="2">
        <v>11.542</v>
      </c>
    </row>
    <row r="60" spans="1:57" x14ac:dyDescent="0.25">
      <c r="A60" s="2" t="s">
        <v>171</v>
      </c>
      <c r="B60" s="2" t="s">
        <v>662</v>
      </c>
      <c r="C60" s="2" t="s">
        <v>795</v>
      </c>
      <c r="D60" s="2" t="s">
        <v>796</v>
      </c>
      <c r="E60" s="2">
        <v>13.4</v>
      </c>
      <c r="F60" s="2">
        <v>13.7</v>
      </c>
      <c r="G60" s="2">
        <v>13.9</v>
      </c>
      <c r="H60" s="2">
        <v>15.4</v>
      </c>
      <c r="I60" s="2">
        <v>15.9</v>
      </c>
      <c r="J60" s="2">
        <v>15.1</v>
      </c>
      <c r="K60" s="2">
        <v>14.4</v>
      </c>
      <c r="L60" s="2">
        <v>14.1</v>
      </c>
      <c r="M60" s="2">
        <v>13.9</v>
      </c>
      <c r="N60" s="2">
        <v>14.5</v>
      </c>
      <c r="O60" s="2">
        <v>15</v>
      </c>
      <c r="P60" s="2">
        <v>15.7</v>
      </c>
      <c r="Q60" s="2">
        <v>16.600000000000001</v>
      </c>
      <c r="R60" s="2">
        <v>18.3</v>
      </c>
      <c r="S60" s="2">
        <v>19.399999999999999</v>
      </c>
      <c r="T60" s="2">
        <v>19.100000000000001</v>
      </c>
      <c r="U60" s="2">
        <v>18.5</v>
      </c>
      <c r="V60" s="2">
        <v>17.8</v>
      </c>
      <c r="W60" s="2">
        <v>17.5</v>
      </c>
      <c r="X60" s="2">
        <v>16.7</v>
      </c>
      <c r="Y60" s="2">
        <v>14.9</v>
      </c>
      <c r="Z60" s="2">
        <v>14</v>
      </c>
      <c r="AA60" s="2">
        <v>13.7</v>
      </c>
      <c r="AB60" s="2">
        <v>13.3</v>
      </c>
      <c r="AC60" s="2">
        <v>13.3</v>
      </c>
      <c r="AD60" s="2">
        <v>13.1</v>
      </c>
      <c r="AE60" s="2">
        <v>12.9</v>
      </c>
      <c r="AF60" s="2">
        <v>12.7</v>
      </c>
      <c r="AG60" s="2">
        <v>12.8</v>
      </c>
      <c r="AH60" s="2">
        <v>12.4</v>
      </c>
      <c r="AI60" s="2">
        <v>12.6</v>
      </c>
      <c r="AJ60" s="2">
        <v>12.5</v>
      </c>
      <c r="AK60" s="2">
        <v>11.8</v>
      </c>
      <c r="AL60" s="2">
        <v>11.7</v>
      </c>
      <c r="AM60" s="2">
        <v>10.3</v>
      </c>
      <c r="AN60" s="2">
        <v>9.3000000000000007</v>
      </c>
      <c r="AO60" s="2">
        <v>8.8000000000000007</v>
      </c>
      <c r="AP60" s="2">
        <v>8.8000000000000007</v>
      </c>
      <c r="AQ60" s="2">
        <v>8.8000000000000007</v>
      </c>
      <c r="AR60" s="2">
        <v>8.6999999999999993</v>
      </c>
      <c r="AS60" s="2">
        <v>8.9</v>
      </c>
      <c r="AT60" s="2">
        <v>8.9</v>
      </c>
      <c r="AU60" s="2">
        <v>9.1</v>
      </c>
      <c r="AV60" s="2">
        <v>9.1999999999999993</v>
      </c>
      <c r="AW60" s="2">
        <v>9.6</v>
      </c>
      <c r="AX60" s="2">
        <v>10</v>
      </c>
      <c r="AY60" s="2">
        <v>10.3</v>
      </c>
      <c r="AZ60" s="2">
        <v>11.1</v>
      </c>
      <c r="BA60" s="2">
        <v>11.5</v>
      </c>
      <c r="BB60" s="2">
        <v>11.3</v>
      </c>
      <c r="BC60" s="2">
        <v>11.2</v>
      </c>
      <c r="BD60" s="2">
        <v>10.4</v>
      </c>
      <c r="BE60" s="2">
        <v>10.3</v>
      </c>
    </row>
    <row r="61" spans="1:57" x14ac:dyDescent="0.25">
      <c r="A61" s="2" t="s">
        <v>474</v>
      </c>
      <c r="B61" s="2" t="s">
        <v>477</v>
      </c>
      <c r="C61" s="2" t="s">
        <v>795</v>
      </c>
      <c r="D61" s="2" t="s">
        <v>796</v>
      </c>
      <c r="E61" s="2">
        <v>17.3</v>
      </c>
      <c r="F61" s="2">
        <v>17.899999999999999</v>
      </c>
      <c r="G61" s="2">
        <v>17.8</v>
      </c>
      <c r="H61" s="2">
        <v>18.100000000000001</v>
      </c>
      <c r="I61" s="2">
        <v>18</v>
      </c>
      <c r="J61" s="2">
        <v>17.399999999999999</v>
      </c>
      <c r="K61" s="2">
        <v>17.2</v>
      </c>
      <c r="L61" s="2">
        <v>16.5</v>
      </c>
      <c r="M61" s="2">
        <v>15.7</v>
      </c>
      <c r="N61" s="2">
        <v>14.7</v>
      </c>
      <c r="O61" s="2">
        <v>13.4</v>
      </c>
      <c r="P61" s="2">
        <v>12.9</v>
      </c>
      <c r="Q61" s="2">
        <v>11.5</v>
      </c>
      <c r="R61" s="2">
        <v>10.3</v>
      </c>
      <c r="S61" s="2">
        <v>10.199999999999999</v>
      </c>
      <c r="T61" s="2">
        <v>9.9</v>
      </c>
      <c r="U61" s="2">
        <v>10.199999999999999</v>
      </c>
      <c r="V61" s="2">
        <v>10.3</v>
      </c>
      <c r="W61" s="2">
        <v>10.4</v>
      </c>
      <c r="X61" s="2">
        <v>10.5</v>
      </c>
      <c r="Y61" s="2">
        <v>11.1</v>
      </c>
      <c r="Z61" s="2">
        <v>11</v>
      </c>
      <c r="AA61" s="2">
        <v>11</v>
      </c>
      <c r="AB61" s="2">
        <v>10.6</v>
      </c>
      <c r="AC61" s="2">
        <v>10.4</v>
      </c>
      <c r="AD61" s="2">
        <v>10.5</v>
      </c>
      <c r="AE61" s="2">
        <v>10.9</v>
      </c>
      <c r="AF61" s="2">
        <v>11.2</v>
      </c>
      <c r="AG61" s="2">
        <v>11.4</v>
      </c>
      <c r="AH61" s="2">
        <v>11.2</v>
      </c>
      <c r="AI61" s="2">
        <v>11.4</v>
      </c>
      <c r="AJ61" s="2">
        <v>10.4</v>
      </c>
      <c r="AK61" s="2">
        <v>10</v>
      </c>
      <c r="AL61" s="2">
        <v>9.8000000000000007</v>
      </c>
      <c r="AM61" s="2">
        <v>9.5</v>
      </c>
      <c r="AN61" s="2">
        <v>9.4</v>
      </c>
      <c r="AO61" s="2">
        <v>9.6999999999999993</v>
      </c>
      <c r="AP61" s="2">
        <v>9.9</v>
      </c>
      <c r="AQ61" s="2">
        <v>9.6</v>
      </c>
      <c r="AR61" s="2">
        <v>9.4</v>
      </c>
      <c r="AS61" s="2">
        <v>9.3000000000000007</v>
      </c>
      <c r="AT61" s="2">
        <v>8.9</v>
      </c>
      <c r="AU61" s="2">
        <v>8.6999999999999993</v>
      </c>
      <c r="AV61" s="2">
        <v>8.6</v>
      </c>
      <c r="AW61" s="2">
        <v>8.6</v>
      </c>
      <c r="AX61" s="2">
        <v>8.3000000000000007</v>
      </c>
      <c r="AY61" s="2">
        <v>8.1999999999999993</v>
      </c>
      <c r="AZ61" s="2">
        <v>8.3000000000000007</v>
      </c>
      <c r="BA61" s="2">
        <v>8.3000000000000007</v>
      </c>
      <c r="BB61" s="2">
        <v>8.1</v>
      </c>
      <c r="BC61" s="2">
        <v>8.3000000000000007</v>
      </c>
      <c r="BD61" s="2">
        <v>8.1</v>
      </c>
      <c r="BE61" s="2">
        <v>8.4</v>
      </c>
    </row>
    <row r="62" spans="1:57" x14ac:dyDescent="0.25">
      <c r="A62" s="2" t="s">
        <v>20</v>
      </c>
      <c r="B62" s="2" t="s">
        <v>237</v>
      </c>
      <c r="C62" s="2" t="s">
        <v>795</v>
      </c>
      <c r="D62" s="2" t="s">
        <v>796</v>
      </c>
      <c r="E62" s="2">
        <v>43.594999999999999</v>
      </c>
      <c r="F62" s="2">
        <v>43.871000000000002</v>
      </c>
      <c r="G62" s="2">
        <v>44.122999999999998</v>
      </c>
      <c r="H62" s="2">
        <v>44.347999999999999</v>
      </c>
      <c r="I62" s="2">
        <v>44.540999999999997</v>
      </c>
      <c r="J62" s="2">
        <v>44.707999999999998</v>
      </c>
      <c r="K62" s="2">
        <v>44.853000000000002</v>
      </c>
      <c r="L62" s="2">
        <v>44.978000000000002</v>
      </c>
      <c r="M62" s="2">
        <v>45.076999999999998</v>
      </c>
      <c r="N62" s="2">
        <v>45.137999999999998</v>
      </c>
      <c r="O62" s="2">
        <v>45.137</v>
      </c>
      <c r="P62" s="2">
        <v>45.045999999999999</v>
      </c>
      <c r="Q62" s="2">
        <v>44.848999999999997</v>
      </c>
      <c r="R62" s="2">
        <v>44.545999999999999</v>
      </c>
      <c r="S62" s="2">
        <v>44.142000000000003</v>
      </c>
      <c r="T62" s="2">
        <v>43.649000000000001</v>
      </c>
      <c r="U62" s="2">
        <v>43.082999999999998</v>
      </c>
      <c r="V62" s="2">
        <v>42.478000000000002</v>
      </c>
      <c r="W62" s="2">
        <v>41.874000000000002</v>
      </c>
      <c r="X62" s="2">
        <v>41.304000000000002</v>
      </c>
      <c r="Y62" s="2">
        <v>40.811</v>
      </c>
      <c r="Z62" s="2">
        <v>40.436999999999998</v>
      </c>
      <c r="AA62" s="2">
        <v>40.188000000000002</v>
      </c>
      <c r="AB62" s="2">
        <v>40.058</v>
      </c>
      <c r="AC62" s="2">
        <v>40.033000000000001</v>
      </c>
      <c r="AD62" s="2">
        <v>40.1</v>
      </c>
      <c r="AE62" s="2">
        <v>40.241</v>
      </c>
      <c r="AF62" s="2">
        <v>40.402999999999999</v>
      </c>
      <c r="AG62" s="2">
        <v>40.527000000000001</v>
      </c>
      <c r="AH62" s="2">
        <v>40.558999999999997</v>
      </c>
      <c r="AI62" s="2">
        <v>40.409999999999997</v>
      </c>
      <c r="AJ62" s="2">
        <v>39.996000000000002</v>
      </c>
      <c r="AK62" s="2">
        <v>39.296999999999997</v>
      </c>
      <c r="AL62" s="2">
        <v>38.331000000000003</v>
      </c>
      <c r="AM62" s="2">
        <v>37.136000000000003</v>
      </c>
      <c r="AN62" s="2">
        <v>35.79</v>
      </c>
      <c r="AO62" s="2">
        <v>34.395000000000003</v>
      </c>
      <c r="AP62" s="2">
        <v>33.064999999999998</v>
      </c>
      <c r="AQ62" s="2">
        <v>31.893000000000001</v>
      </c>
      <c r="AR62" s="2">
        <v>30.931000000000001</v>
      </c>
      <c r="AS62" s="2">
        <v>30.21</v>
      </c>
      <c r="AT62" s="2">
        <v>29.727</v>
      </c>
      <c r="AU62" s="2">
        <v>29.416</v>
      </c>
      <c r="AV62" s="2">
        <v>29.213000000000001</v>
      </c>
      <c r="AW62" s="2">
        <v>29.085000000000001</v>
      </c>
      <c r="AX62" s="2">
        <v>28.998000000000001</v>
      </c>
      <c r="AY62" s="2">
        <v>28.923999999999999</v>
      </c>
      <c r="AZ62" s="2">
        <v>28.844000000000001</v>
      </c>
      <c r="BA62" s="2">
        <v>28.739000000000001</v>
      </c>
      <c r="BB62" s="2">
        <v>28.59</v>
      </c>
      <c r="BC62" s="2">
        <v>28.385000000000002</v>
      </c>
      <c r="BD62" s="2">
        <v>28.123999999999999</v>
      </c>
      <c r="BE62" s="2">
        <v>27.818000000000001</v>
      </c>
    </row>
    <row r="63" spans="1:57" x14ac:dyDescent="0.25">
      <c r="A63" s="2" t="s">
        <v>686</v>
      </c>
      <c r="B63" s="2" t="s">
        <v>256</v>
      </c>
      <c r="C63" s="2" t="s">
        <v>795</v>
      </c>
      <c r="D63" s="2" t="s">
        <v>796</v>
      </c>
      <c r="E63" s="2"/>
      <c r="F63" s="2"/>
      <c r="G63" s="2"/>
      <c r="H63" s="2"/>
      <c r="I63" s="2"/>
      <c r="J63" s="2"/>
      <c r="K63" s="2"/>
      <c r="L63" s="2"/>
      <c r="M63" s="2"/>
      <c r="N63" s="2"/>
      <c r="O63" s="2">
        <v>25.8</v>
      </c>
      <c r="P63" s="2"/>
      <c r="Q63" s="2">
        <v>37</v>
      </c>
      <c r="R63" s="2">
        <v>32.700000000000003</v>
      </c>
      <c r="S63" s="2">
        <v>29.2</v>
      </c>
      <c r="T63" s="2">
        <v>25.1</v>
      </c>
      <c r="U63" s="2">
        <v>24.7</v>
      </c>
      <c r="V63" s="2">
        <v>24</v>
      </c>
      <c r="W63" s="2">
        <v>24</v>
      </c>
      <c r="X63" s="2">
        <v>21</v>
      </c>
      <c r="Y63" s="2">
        <v>24.8</v>
      </c>
      <c r="Z63" s="2">
        <v>22.5</v>
      </c>
      <c r="AA63" s="2">
        <v>23.3</v>
      </c>
      <c r="AB63" s="2">
        <v>24.3</v>
      </c>
      <c r="AC63" s="2">
        <v>20.8</v>
      </c>
      <c r="AD63" s="2"/>
      <c r="AE63" s="2"/>
      <c r="AF63" s="2">
        <v>23.6</v>
      </c>
      <c r="AG63" s="2"/>
      <c r="AH63" s="2"/>
      <c r="AI63" s="2">
        <v>23</v>
      </c>
      <c r="AJ63" s="2"/>
      <c r="AK63" s="2">
        <v>24</v>
      </c>
      <c r="AL63" s="2"/>
      <c r="AM63" s="2">
        <v>21.6</v>
      </c>
      <c r="AN63" s="2"/>
      <c r="AO63" s="2">
        <v>19.100000000000001</v>
      </c>
      <c r="AP63" s="2">
        <v>21.5</v>
      </c>
      <c r="AQ63" s="2">
        <v>16.2</v>
      </c>
      <c r="AR63" s="2"/>
      <c r="AS63" s="2"/>
      <c r="AT63" s="2"/>
      <c r="AU63" s="2">
        <v>15.4</v>
      </c>
      <c r="AV63" s="2"/>
      <c r="AW63" s="2"/>
      <c r="AX63" s="2"/>
      <c r="AY63" s="2">
        <v>14.9</v>
      </c>
      <c r="AZ63" s="2"/>
      <c r="BA63" s="2"/>
      <c r="BB63" s="2"/>
      <c r="BC63" s="2">
        <v>13.1100088524176</v>
      </c>
      <c r="BD63" s="2"/>
      <c r="BE63" s="2"/>
    </row>
    <row r="64" spans="1:57" x14ac:dyDescent="0.25">
      <c r="A64" s="2" t="s">
        <v>297</v>
      </c>
      <c r="B64" s="2" t="s">
        <v>516</v>
      </c>
      <c r="C64" s="2" t="s">
        <v>795</v>
      </c>
      <c r="D64" s="2" t="s">
        <v>796</v>
      </c>
      <c r="E64" s="2">
        <v>16.600000000000001</v>
      </c>
      <c r="F64" s="2">
        <v>16.600000000000001</v>
      </c>
      <c r="G64" s="2">
        <v>16.7</v>
      </c>
      <c r="H64" s="2">
        <v>17.600000000000001</v>
      </c>
      <c r="I64" s="2">
        <v>17.7</v>
      </c>
      <c r="J64" s="2">
        <v>18</v>
      </c>
      <c r="K64" s="2">
        <v>18.399999999999999</v>
      </c>
      <c r="L64" s="2">
        <v>16.8</v>
      </c>
      <c r="M64" s="2">
        <v>15.3</v>
      </c>
      <c r="N64" s="2">
        <v>14.6</v>
      </c>
      <c r="O64" s="2">
        <v>14.4</v>
      </c>
      <c r="P64" s="2">
        <v>15.2</v>
      </c>
      <c r="Q64" s="2">
        <v>15.1</v>
      </c>
      <c r="R64" s="2">
        <v>14.3</v>
      </c>
      <c r="S64" s="2">
        <v>14.1</v>
      </c>
      <c r="T64" s="2">
        <v>14.2</v>
      </c>
      <c r="U64" s="2">
        <v>12.9</v>
      </c>
      <c r="V64" s="2">
        <v>12.2</v>
      </c>
      <c r="W64" s="2">
        <v>12.2</v>
      </c>
      <c r="X64" s="2">
        <v>11.6</v>
      </c>
      <c r="Y64" s="2">
        <v>11.2</v>
      </c>
      <c r="Z64" s="2">
        <v>10.4</v>
      </c>
      <c r="AA64" s="2">
        <v>10.3</v>
      </c>
      <c r="AB64" s="2">
        <v>9.9</v>
      </c>
      <c r="AC64" s="2">
        <v>10.1</v>
      </c>
      <c r="AD64" s="2">
        <v>10.5</v>
      </c>
      <c r="AE64" s="2">
        <v>10.8</v>
      </c>
      <c r="AF64" s="2">
        <v>11</v>
      </c>
      <c r="AG64" s="2">
        <v>11.5</v>
      </c>
      <c r="AH64" s="2">
        <v>12</v>
      </c>
      <c r="AI64" s="2">
        <v>12.3</v>
      </c>
      <c r="AJ64" s="2">
        <v>12.5</v>
      </c>
      <c r="AK64" s="2">
        <v>13.1</v>
      </c>
      <c r="AL64" s="2">
        <v>13</v>
      </c>
      <c r="AM64" s="2">
        <v>13.4</v>
      </c>
      <c r="AN64" s="2">
        <v>13.3</v>
      </c>
      <c r="AO64" s="2">
        <v>12.9</v>
      </c>
      <c r="AP64" s="2">
        <v>12.8</v>
      </c>
      <c r="AQ64" s="2">
        <v>12.5</v>
      </c>
      <c r="AR64" s="2">
        <v>12.4</v>
      </c>
      <c r="AS64" s="2">
        <v>12.6</v>
      </c>
      <c r="AT64" s="2">
        <v>12.2</v>
      </c>
      <c r="AU64" s="2">
        <v>11.9</v>
      </c>
      <c r="AV64" s="2">
        <v>12</v>
      </c>
      <c r="AW64" s="2">
        <v>12</v>
      </c>
      <c r="AX64" s="2">
        <v>11.9</v>
      </c>
      <c r="AY64" s="2">
        <v>12</v>
      </c>
      <c r="AZ64" s="2">
        <v>11.7</v>
      </c>
      <c r="BA64" s="2">
        <v>11.8</v>
      </c>
      <c r="BB64" s="2">
        <v>11.4</v>
      </c>
      <c r="BC64" s="2">
        <v>11.4</v>
      </c>
      <c r="BD64" s="2">
        <v>10.6</v>
      </c>
      <c r="BE64" s="2">
        <v>10.4</v>
      </c>
    </row>
    <row r="65" spans="1:57" x14ac:dyDescent="0.25">
      <c r="A65" s="2" t="s">
        <v>406</v>
      </c>
      <c r="B65" s="2" t="s">
        <v>709</v>
      </c>
      <c r="C65" s="2" t="s">
        <v>795</v>
      </c>
      <c r="D65" s="2" t="s">
        <v>796</v>
      </c>
      <c r="E65" s="2">
        <v>51.795000000000002</v>
      </c>
      <c r="F65" s="2">
        <v>50.953000000000003</v>
      </c>
      <c r="G65" s="2">
        <v>50.023000000000003</v>
      </c>
      <c r="H65" s="2">
        <v>49.027000000000001</v>
      </c>
      <c r="I65" s="2">
        <v>47.982999999999997</v>
      </c>
      <c r="J65" s="2">
        <v>46.911000000000001</v>
      </c>
      <c r="K65" s="2">
        <v>45.825000000000003</v>
      </c>
      <c r="L65" s="2">
        <v>44.734000000000002</v>
      </c>
      <c r="M65" s="2">
        <v>43.65</v>
      </c>
      <c r="N65" s="2">
        <v>42.588999999999999</v>
      </c>
      <c r="O65" s="2">
        <v>41.561999999999998</v>
      </c>
      <c r="P65" s="2">
        <v>40.573999999999998</v>
      </c>
      <c r="Q65" s="2">
        <v>39.622</v>
      </c>
      <c r="R65" s="2">
        <v>38.710999999999999</v>
      </c>
      <c r="S65" s="2">
        <v>37.85</v>
      </c>
      <c r="T65" s="2">
        <v>37.055</v>
      </c>
      <c r="U65" s="2">
        <v>36.341999999999999</v>
      </c>
      <c r="V65" s="2">
        <v>35.713999999999999</v>
      </c>
      <c r="W65" s="2">
        <v>35.167000000000002</v>
      </c>
      <c r="X65" s="2">
        <v>34.69</v>
      </c>
      <c r="Y65" s="2">
        <v>34.265999999999998</v>
      </c>
      <c r="Z65" s="2">
        <v>33.872999999999998</v>
      </c>
      <c r="AA65" s="2">
        <v>33.487000000000002</v>
      </c>
      <c r="AB65" s="2">
        <v>33.088000000000001</v>
      </c>
      <c r="AC65" s="2">
        <v>32.665999999999997</v>
      </c>
      <c r="AD65" s="2">
        <v>32.218000000000004</v>
      </c>
      <c r="AE65" s="2">
        <v>31.751999999999999</v>
      </c>
      <c r="AF65" s="2">
        <v>31.28</v>
      </c>
      <c r="AG65" s="2">
        <v>30.814</v>
      </c>
      <c r="AH65" s="2">
        <v>30.35</v>
      </c>
      <c r="AI65" s="2">
        <v>29.88</v>
      </c>
      <c r="AJ65" s="2">
        <v>29.388000000000002</v>
      </c>
      <c r="AK65" s="2">
        <v>28.867000000000001</v>
      </c>
      <c r="AL65" s="2">
        <v>28.317</v>
      </c>
      <c r="AM65" s="2">
        <v>27.747</v>
      </c>
      <c r="AN65" s="2">
        <v>27.177</v>
      </c>
      <c r="AO65" s="2">
        <v>26.631</v>
      </c>
      <c r="AP65" s="2">
        <v>26.13</v>
      </c>
      <c r="AQ65" s="2">
        <v>25.687999999999999</v>
      </c>
      <c r="AR65" s="2">
        <v>25.306999999999999</v>
      </c>
      <c r="AS65" s="2">
        <v>24.981999999999999</v>
      </c>
      <c r="AT65" s="2">
        <v>24.7</v>
      </c>
      <c r="AU65" s="2">
        <v>24.436</v>
      </c>
      <c r="AV65" s="2">
        <v>24.172000000000001</v>
      </c>
      <c r="AW65" s="2">
        <v>23.895</v>
      </c>
      <c r="AX65" s="2">
        <v>23.6</v>
      </c>
      <c r="AY65" s="2">
        <v>23.283999999999999</v>
      </c>
      <c r="AZ65" s="2">
        <v>22.952000000000002</v>
      </c>
      <c r="BA65" s="2">
        <v>22.611999999999998</v>
      </c>
      <c r="BB65" s="2">
        <v>22.263000000000002</v>
      </c>
      <c r="BC65" s="2">
        <v>21.907</v>
      </c>
      <c r="BD65" s="2">
        <v>21.547000000000001</v>
      </c>
      <c r="BE65" s="2">
        <v>21.186</v>
      </c>
    </row>
    <row r="66" spans="1:57" x14ac:dyDescent="0.25">
      <c r="A66" s="2" t="s">
        <v>685</v>
      </c>
      <c r="B66" s="2" t="s">
        <v>29</v>
      </c>
      <c r="C66" s="2" t="s">
        <v>795</v>
      </c>
      <c r="D66" s="2" t="s">
        <v>796</v>
      </c>
      <c r="E66" s="2">
        <v>49.936</v>
      </c>
      <c r="F66" s="2">
        <v>49.524000000000001</v>
      </c>
      <c r="G66" s="2">
        <v>49.103000000000002</v>
      </c>
      <c r="H66" s="2">
        <v>48.680999999999997</v>
      </c>
      <c r="I66" s="2">
        <v>48.267000000000003</v>
      </c>
      <c r="J66" s="2">
        <v>47.88</v>
      </c>
      <c r="K66" s="2">
        <v>47.539000000000001</v>
      </c>
      <c r="L66" s="2">
        <v>47.253</v>
      </c>
      <c r="M66" s="2">
        <v>47.021999999999998</v>
      </c>
      <c r="N66" s="2">
        <v>46.841000000000001</v>
      </c>
      <c r="O66" s="2">
        <v>46.703000000000003</v>
      </c>
      <c r="P66" s="2">
        <v>46.597000000000001</v>
      </c>
      <c r="Q66" s="2">
        <v>46.499000000000002</v>
      </c>
      <c r="R66" s="2">
        <v>46.384999999999998</v>
      </c>
      <c r="S66" s="2">
        <v>46.234000000000002</v>
      </c>
      <c r="T66" s="2">
        <v>46.033999999999999</v>
      </c>
      <c r="U66" s="2">
        <v>45.777999999999999</v>
      </c>
      <c r="V66" s="2">
        <v>45.463000000000001</v>
      </c>
      <c r="W66" s="2">
        <v>45.08</v>
      </c>
      <c r="X66" s="2">
        <v>44.610999999999997</v>
      </c>
      <c r="Y66" s="2">
        <v>44.031999999999996</v>
      </c>
      <c r="Z66" s="2">
        <v>43.317999999999998</v>
      </c>
      <c r="AA66" s="2">
        <v>42.462000000000003</v>
      </c>
      <c r="AB66" s="2">
        <v>41.469000000000001</v>
      </c>
      <c r="AC66" s="2">
        <v>40.347000000000001</v>
      </c>
      <c r="AD66" s="2">
        <v>39.116</v>
      </c>
      <c r="AE66" s="2">
        <v>37.799999999999997</v>
      </c>
      <c r="AF66" s="2">
        <v>36.432000000000002</v>
      </c>
      <c r="AG66" s="2">
        <v>35.040999999999997</v>
      </c>
      <c r="AH66" s="2">
        <v>33.643999999999998</v>
      </c>
      <c r="AI66" s="2">
        <v>32.235999999999997</v>
      </c>
      <c r="AJ66" s="2">
        <v>30.795000000000002</v>
      </c>
      <c r="AK66" s="2">
        <v>29.311</v>
      </c>
      <c r="AL66" s="2">
        <v>27.795000000000002</v>
      </c>
      <c r="AM66" s="2">
        <v>26.279</v>
      </c>
      <c r="AN66" s="2">
        <v>24.803000000000001</v>
      </c>
      <c r="AO66" s="2">
        <v>23.408999999999999</v>
      </c>
      <c r="AP66" s="2">
        <v>22.143000000000001</v>
      </c>
      <c r="AQ66" s="2">
        <v>21.053999999999998</v>
      </c>
      <c r="AR66" s="2">
        <v>20.184000000000001</v>
      </c>
      <c r="AS66" s="2">
        <v>19.594999999999999</v>
      </c>
      <c r="AT66" s="2">
        <v>19.338999999999999</v>
      </c>
      <c r="AU66" s="2">
        <v>19.405000000000001</v>
      </c>
      <c r="AV66" s="2">
        <v>19.751999999999999</v>
      </c>
      <c r="AW66" s="2">
        <v>20.332000000000001</v>
      </c>
      <c r="AX66" s="2">
        <v>21.08</v>
      </c>
      <c r="AY66" s="2">
        <v>21.917999999999999</v>
      </c>
      <c r="AZ66" s="2">
        <v>22.759</v>
      </c>
      <c r="BA66" s="2">
        <v>23.515999999999998</v>
      </c>
      <c r="BB66" s="2">
        <v>24.122</v>
      </c>
      <c r="BC66" s="2">
        <v>24.513999999999999</v>
      </c>
      <c r="BD66" s="2">
        <v>24.658000000000001</v>
      </c>
      <c r="BE66" s="2">
        <v>24.579000000000001</v>
      </c>
    </row>
    <row r="67" spans="1:57" x14ac:dyDescent="0.25">
      <c r="A67" s="2" t="s">
        <v>469</v>
      </c>
      <c r="B67" s="2" t="s">
        <v>229</v>
      </c>
      <c r="C67" s="2" t="s">
        <v>795</v>
      </c>
      <c r="D67" s="2" t="s">
        <v>796</v>
      </c>
      <c r="E67" s="2">
        <v>26.650296480897065</v>
      </c>
      <c r="F67" s="2">
        <v>24.609200297363529</v>
      </c>
      <c r="G67" s="2">
        <v>38.506042139115628</v>
      </c>
      <c r="H67" s="2">
        <v>43.056299171043221</v>
      </c>
      <c r="I67" s="2">
        <v>39.842926826701373</v>
      </c>
      <c r="J67" s="2">
        <v>38.808697439800852</v>
      </c>
      <c r="K67" s="2">
        <v>36.618935810467953</v>
      </c>
      <c r="L67" s="2">
        <v>35.698275686215915</v>
      </c>
      <c r="M67" s="2">
        <v>36.758897003880151</v>
      </c>
      <c r="N67" s="2">
        <v>35.526427387939158</v>
      </c>
      <c r="O67" s="2">
        <v>34.866777751680694</v>
      </c>
      <c r="P67" s="2">
        <v>32.652270224141496</v>
      </c>
      <c r="Q67" s="2">
        <v>31.825529025501705</v>
      </c>
      <c r="R67" s="2">
        <v>30.290877977337288</v>
      </c>
      <c r="S67" s="2">
        <v>27.828183326242357</v>
      </c>
      <c r="T67" s="2">
        <v>26.330680841364227</v>
      </c>
      <c r="U67" s="2">
        <v>23.909722861365836</v>
      </c>
      <c r="V67" s="2">
        <v>23.05789531480017</v>
      </c>
      <c r="W67" s="2">
        <v>22.439565118636462</v>
      </c>
      <c r="X67" s="2">
        <v>22.016212207236514</v>
      </c>
      <c r="Y67" s="2">
        <v>22.197209496273786</v>
      </c>
      <c r="Z67" s="2">
        <v>24.041852256867621</v>
      </c>
      <c r="AA67" s="2">
        <v>24.91013161120576</v>
      </c>
      <c r="AB67" s="2">
        <v>23.279411014203486</v>
      </c>
      <c r="AC67" s="2">
        <v>22.93363554632635</v>
      </c>
      <c r="AD67" s="2">
        <v>23.596316044541126</v>
      </c>
      <c r="AE67" s="2">
        <v>24.423029834681316</v>
      </c>
      <c r="AF67" s="2">
        <v>24.894321019157971</v>
      </c>
      <c r="AG67" s="2">
        <v>24.043131700347796</v>
      </c>
      <c r="AH67" s="2">
        <v>23.319760057375376</v>
      </c>
      <c r="AI67" s="2">
        <v>22.790651753293872</v>
      </c>
      <c r="AJ67" s="2">
        <v>21.651033104952184</v>
      </c>
      <c r="AK67" s="2">
        <v>20.487076419588856</v>
      </c>
      <c r="AL67" s="2">
        <v>20.186331335250504</v>
      </c>
      <c r="AM67" s="2">
        <v>19.731187767216031</v>
      </c>
      <c r="AN67" s="2">
        <v>19.142585029422573</v>
      </c>
      <c r="AO67" s="2">
        <v>18.871434300992401</v>
      </c>
      <c r="AP67" s="2">
        <v>18.42498842259533</v>
      </c>
      <c r="AQ67" s="2">
        <v>17.635470295804062</v>
      </c>
      <c r="AR67" s="2">
        <v>16.822248383434207</v>
      </c>
      <c r="AS67" s="2">
        <v>16.304120368481104</v>
      </c>
      <c r="AT67" s="2">
        <v>15.780405037440676</v>
      </c>
      <c r="AU67" s="2">
        <v>15.36158902177764</v>
      </c>
      <c r="AV67" s="2">
        <v>14.999339068763874</v>
      </c>
      <c r="AW67" s="2">
        <v>14.868593913924716</v>
      </c>
      <c r="AX67" s="2">
        <v>14.894890573329048</v>
      </c>
      <c r="AY67" s="2">
        <v>14.627460450241209</v>
      </c>
      <c r="AZ67" s="2">
        <v>14.575709381434894</v>
      </c>
      <c r="BA67" s="2">
        <v>14.539111169084407</v>
      </c>
      <c r="BB67" s="2">
        <v>14.46346455994254</v>
      </c>
      <c r="BC67" s="2">
        <v>14.232812360125315</v>
      </c>
      <c r="BD67" s="2">
        <v>14.175453675595536</v>
      </c>
      <c r="BE67" s="2">
        <v>14.210457171060924</v>
      </c>
    </row>
    <row r="68" spans="1:57" x14ac:dyDescent="0.25">
      <c r="A68" s="2" t="s">
        <v>291</v>
      </c>
      <c r="B68" s="2" t="s">
        <v>581</v>
      </c>
      <c r="C68" s="2" t="s">
        <v>795</v>
      </c>
      <c r="D68" s="2" t="s">
        <v>796</v>
      </c>
      <c r="E68" s="2">
        <v>26.374913459329829</v>
      </c>
      <c r="F68" s="2">
        <v>24.551240158486578</v>
      </c>
      <c r="G68" s="2">
        <v>36.407288735534429</v>
      </c>
      <c r="H68" s="2">
        <v>40.296094879762244</v>
      </c>
      <c r="I68" s="2">
        <v>37.514818690497108</v>
      </c>
      <c r="J68" s="2">
        <v>36.645709430219974</v>
      </c>
      <c r="K68" s="2">
        <v>34.325271410435377</v>
      </c>
      <c r="L68" s="2">
        <v>33.949599904720984</v>
      </c>
      <c r="M68" s="2">
        <v>34.820573598475278</v>
      </c>
      <c r="N68" s="2">
        <v>33.713578186054598</v>
      </c>
      <c r="O68" s="2">
        <v>33.143713300238254</v>
      </c>
      <c r="P68" s="2">
        <v>31.262550467514338</v>
      </c>
      <c r="Q68" s="2">
        <v>30.464907278254827</v>
      </c>
      <c r="R68" s="2">
        <v>29.135340513131023</v>
      </c>
      <c r="S68" s="2">
        <v>26.858399932868359</v>
      </c>
      <c r="T68" s="2">
        <v>25.381246347269258</v>
      </c>
      <c r="U68" s="2">
        <v>23.182102819370957</v>
      </c>
      <c r="V68" s="2">
        <v>22.364943481563472</v>
      </c>
      <c r="W68" s="2">
        <v>21.723888618188248</v>
      </c>
      <c r="X68" s="2">
        <v>21.37240362683789</v>
      </c>
      <c r="Y68" s="2">
        <v>21.468049851758671</v>
      </c>
      <c r="Z68" s="2">
        <v>23.038048709962659</v>
      </c>
      <c r="AA68" s="2">
        <v>23.759666920907332</v>
      </c>
      <c r="AB68" s="2">
        <v>22.2576929493483</v>
      </c>
      <c r="AC68" s="2">
        <v>21.86234019961622</v>
      </c>
      <c r="AD68" s="2">
        <v>22.379956975278777</v>
      </c>
      <c r="AE68" s="2">
        <v>23.026357960398801</v>
      </c>
      <c r="AF68" s="2">
        <v>23.429627213494754</v>
      </c>
      <c r="AG68" s="2">
        <v>22.694472483130671</v>
      </c>
      <c r="AH68" s="2">
        <v>22.005252646454718</v>
      </c>
      <c r="AI68" s="2">
        <v>21.554781827783813</v>
      </c>
      <c r="AJ68" s="2">
        <v>20.564752197699118</v>
      </c>
      <c r="AK68" s="2">
        <v>19.546193137861252</v>
      </c>
      <c r="AL68" s="2">
        <v>19.252869015020416</v>
      </c>
      <c r="AM68" s="2">
        <v>18.87496273256447</v>
      </c>
      <c r="AN68" s="2">
        <v>18.317770514885023</v>
      </c>
      <c r="AO68" s="2">
        <v>18.0592904986934</v>
      </c>
      <c r="AP68" s="2">
        <v>17.632441325617727</v>
      </c>
      <c r="AQ68" s="2">
        <v>16.892739618658172</v>
      </c>
      <c r="AR68" s="2">
        <v>16.145953461991382</v>
      </c>
      <c r="AS68" s="2">
        <v>15.710309326477798</v>
      </c>
      <c r="AT68" s="2">
        <v>15.173704192993791</v>
      </c>
      <c r="AU68" s="2">
        <v>14.763266929085077</v>
      </c>
      <c r="AV68" s="2">
        <v>14.424662857139326</v>
      </c>
      <c r="AW68" s="2">
        <v>14.263965908730009</v>
      </c>
      <c r="AX68" s="2">
        <v>14.256042763630926</v>
      </c>
      <c r="AY68" s="2">
        <v>14.046294153834465</v>
      </c>
      <c r="AZ68" s="2">
        <v>14.033791008609517</v>
      </c>
      <c r="BA68" s="2">
        <v>13.993825254170888</v>
      </c>
      <c r="BB68" s="2">
        <v>13.90370856027136</v>
      </c>
      <c r="BC68" s="2">
        <v>13.698177005716321</v>
      </c>
      <c r="BD68" s="2">
        <v>13.651099438760973</v>
      </c>
      <c r="BE68" s="2">
        <v>13.697328202865936</v>
      </c>
    </row>
    <row r="69" spans="1:57" x14ac:dyDescent="0.25">
      <c r="A69" s="2" t="s">
        <v>248</v>
      </c>
      <c r="B69" s="2" t="s">
        <v>316</v>
      </c>
      <c r="C69" s="2" t="s">
        <v>795</v>
      </c>
      <c r="D69" s="2" t="s">
        <v>796</v>
      </c>
      <c r="E69" s="2">
        <v>29.464387668039624</v>
      </c>
      <c r="F69" s="2">
        <v>28.657576155548554</v>
      </c>
      <c r="G69" s="2">
        <v>27.798772136178552</v>
      </c>
      <c r="H69" s="2">
        <v>27.102547266878616</v>
      </c>
      <c r="I69" s="2">
        <v>26.390799878728586</v>
      </c>
      <c r="J69" s="2">
        <v>25.681934852662856</v>
      </c>
      <c r="K69" s="2">
        <v>25.124936663152088</v>
      </c>
      <c r="L69" s="2">
        <v>26.177360387781277</v>
      </c>
      <c r="M69" s="2">
        <v>25.868046474952699</v>
      </c>
      <c r="N69" s="2">
        <v>25.249745217792039</v>
      </c>
      <c r="O69" s="2">
        <v>24.813840290944842</v>
      </c>
      <c r="P69" s="2">
        <v>24.527236703337067</v>
      </c>
      <c r="Q69" s="2">
        <v>24.377762483207107</v>
      </c>
      <c r="R69" s="2">
        <v>24.314373204813329</v>
      </c>
      <c r="S69" s="2">
        <v>24.65713862555306</v>
      </c>
      <c r="T69" s="2">
        <v>24.4891272986996</v>
      </c>
      <c r="U69" s="2">
        <v>24.306882119120488</v>
      </c>
      <c r="V69" s="2">
        <v>24.156264339955097</v>
      </c>
      <c r="W69" s="2">
        <v>23.947457361343783</v>
      </c>
      <c r="X69" s="2">
        <v>23.635701936957783</v>
      </c>
      <c r="Y69" s="2">
        <v>23.38402106829443</v>
      </c>
      <c r="Z69" s="2">
        <v>23.265577141709063</v>
      </c>
      <c r="AA69" s="2">
        <v>23.009936376438631</v>
      </c>
      <c r="AB69" s="2">
        <v>23.12918031009708</v>
      </c>
      <c r="AC69" s="2">
        <v>23.203500737565619</v>
      </c>
      <c r="AD69" s="2">
        <v>23.010348535311056</v>
      </c>
      <c r="AE69" s="2">
        <v>23.125164728325238</v>
      </c>
      <c r="AF69" s="2">
        <v>22.671072243269855</v>
      </c>
      <c r="AG69" s="2">
        <v>22.104770235396163</v>
      </c>
      <c r="AH69" s="2">
        <v>21.239469944512038</v>
      </c>
      <c r="AI69" s="2">
        <v>20.552382168564765</v>
      </c>
      <c r="AJ69" s="2">
        <v>19.800989750191249</v>
      </c>
      <c r="AK69" s="2">
        <v>19.326019912736982</v>
      </c>
      <c r="AL69" s="2">
        <v>18.579508024761346</v>
      </c>
      <c r="AM69" s="2">
        <v>17.909198570270814</v>
      </c>
      <c r="AN69" s="2">
        <v>17.273078128692372</v>
      </c>
      <c r="AO69" s="2">
        <v>16.59969530778223</v>
      </c>
      <c r="AP69" s="2">
        <v>16.083440489120054</v>
      </c>
      <c r="AQ69" s="2">
        <v>15.635208165921913</v>
      </c>
      <c r="AR69" s="2">
        <v>15.286153657162128</v>
      </c>
      <c r="AS69" s="2">
        <v>15.114117393250638</v>
      </c>
      <c r="AT69" s="2">
        <v>14.857473841404563</v>
      </c>
      <c r="AU69" s="2">
        <v>14.942862006898551</v>
      </c>
      <c r="AV69" s="2">
        <v>14.88068035144827</v>
      </c>
      <c r="AW69" s="2">
        <v>15.225481621506942</v>
      </c>
      <c r="AX69" s="2">
        <v>15.20278703826059</v>
      </c>
      <c r="AY69" s="2">
        <v>15.532414668156242</v>
      </c>
      <c r="AZ69" s="2">
        <v>15.837470490521738</v>
      </c>
      <c r="BA69" s="2">
        <v>16.257230567428472</v>
      </c>
      <c r="BB69" s="2">
        <v>16.224256214288765</v>
      </c>
      <c r="BC69" s="2">
        <v>16.110535099566601</v>
      </c>
      <c r="BD69" s="2">
        <v>15.933898503960519</v>
      </c>
      <c r="BE69" s="2">
        <v>15.952556045522586</v>
      </c>
    </row>
    <row r="70" spans="1:57" x14ac:dyDescent="0.25">
      <c r="A70" s="2" t="s">
        <v>153</v>
      </c>
      <c r="B70" s="2" t="s">
        <v>579</v>
      </c>
      <c r="C70" s="2" t="s">
        <v>795</v>
      </c>
      <c r="D70" s="2" t="s">
        <v>796</v>
      </c>
      <c r="E70" s="2">
        <v>22.155881191277381</v>
      </c>
      <c r="F70" s="2">
        <v>21.824412614134186</v>
      </c>
      <c r="G70" s="2">
        <v>21.357485305960683</v>
      </c>
      <c r="H70" s="2">
        <v>21.038142316682425</v>
      </c>
      <c r="I70" s="2">
        <v>20.714729371969106</v>
      </c>
      <c r="J70" s="2">
        <v>20.007490452145241</v>
      </c>
      <c r="K70" s="2">
        <v>19.503055740509271</v>
      </c>
      <c r="L70" s="2">
        <v>19.35227124261289</v>
      </c>
      <c r="M70" s="2">
        <v>18.942882409566874</v>
      </c>
      <c r="N70" s="2">
        <v>18.521237143298269</v>
      </c>
      <c r="O70" s="2">
        <v>18.114525428974336</v>
      </c>
      <c r="P70" s="2">
        <v>18.028257399243078</v>
      </c>
      <c r="Q70" s="2">
        <v>17.699513781992273</v>
      </c>
      <c r="R70" s="2">
        <v>17.444805381509468</v>
      </c>
      <c r="S70" s="2">
        <v>17.506745579832312</v>
      </c>
      <c r="T70" s="2">
        <v>17.265364582489063</v>
      </c>
      <c r="U70" s="2">
        <v>17.16586503194474</v>
      </c>
      <c r="V70" s="2">
        <v>16.973732994016693</v>
      </c>
      <c r="W70" s="2">
        <v>16.890602363396926</v>
      </c>
      <c r="X70" s="2">
        <v>16.744818693240216</v>
      </c>
      <c r="Y70" s="2">
        <v>16.673397020102847</v>
      </c>
      <c r="Z70" s="2">
        <v>16.506953119035813</v>
      </c>
      <c r="AA70" s="2">
        <v>16.519829401447705</v>
      </c>
      <c r="AB70" s="2">
        <v>16.600603952432603</v>
      </c>
      <c r="AC70" s="2">
        <v>16.455006240528704</v>
      </c>
      <c r="AD70" s="2">
        <v>16.289261266296378</v>
      </c>
      <c r="AE70" s="2">
        <v>16.371217039665915</v>
      </c>
      <c r="AF70" s="2">
        <v>16.220714268325565</v>
      </c>
      <c r="AG70" s="2">
        <v>15.886678240691689</v>
      </c>
      <c r="AH70" s="2">
        <v>15.271173172940893</v>
      </c>
      <c r="AI70" s="2">
        <v>14.886801550201154</v>
      </c>
      <c r="AJ70" s="2">
        <v>14.356319421770253</v>
      </c>
      <c r="AK70" s="2">
        <v>13.798289679785123</v>
      </c>
      <c r="AL70" s="2">
        <v>13.187613629761543</v>
      </c>
      <c r="AM70" s="2">
        <v>12.821450439558159</v>
      </c>
      <c r="AN70" s="2">
        <v>12.495182666039018</v>
      </c>
      <c r="AO70" s="2">
        <v>12.2357917948601</v>
      </c>
      <c r="AP70" s="2">
        <v>12.016183074180512</v>
      </c>
      <c r="AQ70" s="2">
        <v>11.839235112904959</v>
      </c>
      <c r="AR70" s="2">
        <v>11.598684072244229</v>
      </c>
      <c r="AS70" s="2">
        <v>11.656380933168833</v>
      </c>
      <c r="AT70" s="2">
        <v>11.523897917571928</v>
      </c>
      <c r="AU70" s="2">
        <v>11.632605996302397</v>
      </c>
      <c r="AV70" s="2">
        <v>11.7099544271335</v>
      </c>
      <c r="AW70" s="2">
        <v>11.902879690962262</v>
      </c>
      <c r="AX70" s="2">
        <v>11.841134708756362</v>
      </c>
      <c r="AY70" s="2">
        <v>12.047323768988038</v>
      </c>
      <c r="AZ70" s="2">
        <v>12.327188262221078</v>
      </c>
      <c r="BA70" s="2">
        <v>12.694854507156665</v>
      </c>
      <c r="BB70" s="2">
        <v>12.649841841844818</v>
      </c>
      <c r="BC70" s="2">
        <v>12.663033276560181</v>
      </c>
      <c r="BD70" s="2">
        <v>12.467853510005954</v>
      </c>
      <c r="BE70" s="2">
        <v>12.564200651103636</v>
      </c>
    </row>
    <row r="71" spans="1:57" x14ac:dyDescent="0.25">
      <c r="A71" s="2" t="s">
        <v>238</v>
      </c>
      <c r="B71" s="2" t="s">
        <v>104</v>
      </c>
      <c r="C71" s="2" t="s">
        <v>795</v>
      </c>
      <c r="D71" s="2" t="s">
        <v>796</v>
      </c>
      <c r="E71" s="2">
        <v>44.219000000000001</v>
      </c>
      <c r="F71" s="2">
        <v>43.985999999999997</v>
      </c>
      <c r="G71" s="2">
        <v>43.743000000000002</v>
      </c>
      <c r="H71" s="2">
        <v>43.491</v>
      </c>
      <c r="I71" s="2">
        <v>43.223999999999997</v>
      </c>
      <c r="J71" s="2">
        <v>42.933</v>
      </c>
      <c r="K71" s="2">
        <v>42.610999999999997</v>
      </c>
      <c r="L71" s="2">
        <v>42.247999999999998</v>
      </c>
      <c r="M71" s="2">
        <v>41.841000000000001</v>
      </c>
      <c r="N71" s="2">
        <v>41.387999999999998</v>
      </c>
      <c r="O71" s="2">
        <v>40.889000000000003</v>
      </c>
      <c r="P71" s="2">
        <v>40.347000000000001</v>
      </c>
      <c r="Q71" s="2">
        <v>39.770000000000003</v>
      </c>
      <c r="R71" s="2">
        <v>39.168999999999997</v>
      </c>
      <c r="S71" s="2">
        <v>38.551000000000002</v>
      </c>
      <c r="T71" s="2">
        <v>37.92</v>
      </c>
      <c r="U71" s="2">
        <v>37.277999999999999</v>
      </c>
      <c r="V71" s="2">
        <v>36.627000000000002</v>
      </c>
      <c r="W71" s="2">
        <v>35.975999999999999</v>
      </c>
      <c r="X71" s="2">
        <v>35.334000000000003</v>
      </c>
      <c r="Y71" s="2">
        <v>34.72</v>
      </c>
      <c r="Z71" s="2">
        <v>34.154000000000003</v>
      </c>
      <c r="AA71" s="2">
        <v>33.643000000000001</v>
      </c>
      <c r="AB71" s="2">
        <v>33.183</v>
      </c>
      <c r="AC71" s="2">
        <v>32.768000000000001</v>
      </c>
      <c r="AD71" s="2">
        <v>32.375999999999998</v>
      </c>
      <c r="AE71" s="2">
        <v>31.978999999999999</v>
      </c>
      <c r="AF71" s="2">
        <v>31.552</v>
      </c>
      <c r="AG71" s="2">
        <v>31.079000000000001</v>
      </c>
      <c r="AH71" s="2">
        <v>30.556999999999999</v>
      </c>
      <c r="AI71" s="2">
        <v>29.994</v>
      </c>
      <c r="AJ71" s="2">
        <v>29.404</v>
      </c>
      <c r="AK71" s="2">
        <v>28.814</v>
      </c>
      <c r="AL71" s="2">
        <v>28.248000000000001</v>
      </c>
      <c r="AM71" s="2">
        <v>27.715</v>
      </c>
      <c r="AN71" s="2">
        <v>27.225999999999999</v>
      </c>
      <c r="AO71" s="2">
        <v>26.783999999999999</v>
      </c>
      <c r="AP71" s="2">
        <v>26.38</v>
      </c>
      <c r="AQ71" s="2">
        <v>26.004999999999999</v>
      </c>
      <c r="AR71" s="2">
        <v>25.654</v>
      </c>
      <c r="AS71" s="2">
        <v>25.315999999999999</v>
      </c>
      <c r="AT71" s="2">
        <v>24.984000000000002</v>
      </c>
      <c r="AU71" s="2">
        <v>24.649000000000001</v>
      </c>
      <c r="AV71" s="2">
        <v>24.306000000000001</v>
      </c>
      <c r="AW71" s="2">
        <v>23.951000000000001</v>
      </c>
      <c r="AX71" s="2">
        <v>23.587</v>
      </c>
      <c r="AY71" s="2">
        <v>23.216999999999999</v>
      </c>
      <c r="AZ71" s="2">
        <v>22.847999999999999</v>
      </c>
      <c r="BA71" s="2">
        <v>22.486999999999998</v>
      </c>
      <c r="BB71" s="2">
        <v>22.135000000000002</v>
      </c>
      <c r="BC71" s="2">
        <v>21.794</v>
      </c>
      <c r="BD71" s="2">
        <v>21.460999999999999</v>
      </c>
      <c r="BE71" s="2">
        <v>21.134</v>
      </c>
    </row>
    <row r="72" spans="1:57" x14ac:dyDescent="0.25">
      <c r="A72" s="2" t="s">
        <v>254</v>
      </c>
      <c r="B72" s="2" t="s">
        <v>667</v>
      </c>
      <c r="C72" s="2" t="s">
        <v>795</v>
      </c>
      <c r="D72" s="2" t="s">
        <v>796</v>
      </c>
      <c r="E72" s="2">
        <v>47.561999999999998</v>
      </c>
      <c r="F72" s="2">
        <v>46.981999999999999</v>
      </c>
      <c r="G72" s="2">
        <v>46.377000000000002</v>
      </c>
      <c r="H72" s="2">
        <v>45.752000000000002</v>
      </c>
      <c r="I72" s="2">
        <v>45.113</v>
      </c>
      <c r="J72" s="2">
        <v>44.454000000000001</v>
      </c>
      <c r="K72" s="2">
        <v>43.767000000000003</v>
      </c>
      <c r="L72" s="2">
        <v>43.054000000000002</v>
      </c>
      <c r="M72" s="2">
        <v>42.323</v>
      </c>
      <c r="N72" s="2">
        <v>41.594000000000001</v>
      </c>
      <c r="O72" s="2">
        <v>40.896000000000001</v>
      </c>
      <c r="P72" s="2">
        <v>40.265999999999998</v>
      </c>
      <c r="Q72" s="2">
        <v>39.723999999999997</v>
      </c>
      <c r="R72" s="2">
        <v>39.28</v>
      </c>
      <c r="S72" s="2">
        <v>38.932000000000002</v>
      </c>
      <c r="T72" s="2">
        <v>38.668999999999997</v>
      </c>
      <c r="U72" s="2">
        <v>38.469000000000001</v>
      </c>
      <c r="V72" s="2">
        <v>38.295000000000002</v>
      </c>
      <c r="W72" s="2">
        <v>38.113999999999997</v>
      </c>
      <c r="X72" s="2">
        <v>37.902000000000001</v>
      </c>
      <c r="Y72" s="2">
        <v>37.649000000000001</v>
      </c>
      <c r="Z72" s="2">
        <v>37.353999999999999</v>
      </c>
      <c r="AA72" s="2">
        <v>37.021999999999998</v>
      </c>
      <c r="AB72" s="2">
        <v>36.65</v>
      </c>
      <c r="AC72" s="2">
        <v>36.22</v>
      </c>
      <c r="AD72" s="2">
        <v>35.695</v>
      </c>
      <c r="AE72" s="2">
        <v>35.031999999999996</v>
      </c>
      <c r="AF72" s="2">
        <v>34.218000000000004</v>
      </c>
      <c r="AG72" s="2">
        <v>33.265999999999998</v>
      </c>
      <c r="AH72" s="2">
        <v>32.201999999999998</v>
      </c>
      <c r="AI72" s="2">
        <v>31.079000000000001</v>
      </c>
      <c r="AJ72" s="2">
        <v>29.962</v>
      </c>
      <c r="AK72" s="2">
        <v>28.914999999999999</v>
      </c>
      <c r="AL72" s="2">
        <v>27.988</v>
      </c>
      <c r="AM72" s="2">
        <v>27.207999999999998</v>
      </c>
      <c r="AN72" s="2">
        <v>26.581</v>
      </c>
      <c r="AO72" s="2">
        <v>26.088000000000001</v>
      </c>
      <c r="AP72" s="2">
        <v>25.684999999999999</v>
      </c>
      <c r="AQ72" s="2">
        <v>25.334</v>
      </c>
      <c r="AR72" s="2">
        <v>25.026</v>
      </c>
      <c r="AS72" s="2">
        <v>24.763999999999999</v>
      </c>
      <c r="AT72" s="2">
        <v>24.562999999999999</v>
      </c>
      <c r="AU72" s="2">
        <v>24.434999999999999</v>
      </c>
      <c r="AV72" s="2">
        <v>24.378</v>
      </c>
      <c r="AW72" s="2">
        <v>24.373999999999999</v>
      </c>
      <c r="AX72" s="2">
        <v>24.401</v>
      </c>
      <c r="AY72" s="2">
        <v>24.427</v>
      </c>
      <c r="AZ72" s="2">
        <v>24.427</v>
      </c>
      <c r="BA72" s="2">
        <v>24.376999999999999</v>
      </c>
      <c r="BB72" s="2">
        <v>24.263000000000002</v>
      </c>
      <c r="BC72" s="2">
        <v>24.077999999999999</v>
      </c>
      <c r="BD72" s="2">
        <v>23.823</v>
      </c>
      <c r="BE72" s="2">
        <v>23.516999999999999</v>
      </c>
    </row>
    <row r="73" spans="1:57" x14ac:dyDescent="0.25">
      <c r="A73" s="2" t="s">
        <v>136</v>
      </c>
      <c r="B73" s="2" t="s">
        <v>393</v>
      </c>
      <c r="C73" s="2" t="s">
        <v>795</v>
      </c>
      <c r="D73" s="2" t="s">
        <v>796</v>
      </c>
      <c r="E73" s="2">
        <v>18.799648684171604</v>
      </c>
      <c r="F73" s="2">
        <v>18.979008711993732</v>
      </c>
      <c r="G73" s="2">
        <v>18.873522243196032</v>
      </c>
      <c r="H73" s="2">
        <v>18.994235548660605</v>
      </c>
      <c r="I73" s="2">
        <v>19.204103322690194</v>
      </c>
      <c r="J73" s="2">
        <v>18.613324571542208</v>
      </c>
      <c r="K73" s="2">
        <v>18.329531638608309</v>
      </c>
      <c r="L73" s="2">
        <v>17.855870645209745</v>
      </c>
      <c r="M73" s="2">
        <v>17.396484879807957</v>
      </c>
      <c r="N73" s="2">
        <v>16.964670172538995</v>
      </c>
      <c r="O73" s="2">
        <v>16.243595886672274</v>
      </c>
      <c r="P73" s="2">
        <v>16.03964146278302</v>
      </c>
      <c r="Q73" s="2">
        <v>15.362785122910315</v>
      </c>
      <c r="R73" s="2">
        <v>14.740346492097142</v>
      </c>
      <c r="S73" s="2">
        <v>14.625003076901388</v>
      </c>
      <c r="T73" s="2">
        <v>14.138387091548875</v>
      </c>
      <c r="U73" s="2">
        <v>13.991078599139747</v>
      </c>
      <c r="V73" s="2">
        <v>13.647562093659657</v>
      </c>
      <c r="W73" s="2">
        <v>13.400853625673582</v>
      </c>
      <c r="X73" s="2">
        <v>13.119840499833634</v>
      </c>
      <c r="Y73" s="2">
        <v>13.048497247555462</v>
      </c>
      <c r="Z73" s="2">
        <v>12.760829457379923</v>
      </c>
      <c r="AA73" s="2">
        <v>12.647126573197154</v>
      </c>
      <c r="AB73" s="2">
        <v>12.294571307898625</v>
      </c>
      <c r="AC73" s="2">
        <v>12.133140561825407</v>
      </c>
      <c r="AD73" s="2">
        <v>11.942253720255387</v>
      </c>
      <c r="AE73" s="2">
        <v>11.873236865847664</v>
      </c>
      <c r="AF73" s="2">
        <v>11.80155931980797</v>
      </c>
      <c r="AG73" s="2">
        <v>11.867931620809507</v>
      </c>
      <c r="AH73" s="2">
        <v>11.637387329852025</v>
      </c>
      <c r="AI73" s="2">
        <v>11.670412177718573</v>
      </c>
      <c r="AJ73" s="2">
        <v>11.327200025730912</v>
      </c>
      <c r="AK73" s="2">
        <v>11.170043225133577</v>
      </c>
      <c r="AL73" s="2">
        <v>10.909267140176791</v>
      </c>
      <c r="AM73" s="2">
        <v>10.548350578734361</v>
      </c>
      <c r="AN73" s="2">
        <v>10.431546645252043</v>
      </c>
      <c r="AO73" s="2">
        <v>10.515172562398218</v>
      </c>
      <c r="AP73" s="2">
        <v>10.555970000068896</v>
      </c>
      <c r="AQ73" s="2">
        <v>10.484170302481202</v>
      </c>
      <c r="AR73" s="2">
        <v>10.474878052574839</v>
      </c>
      <c r="AS73" s="2">
        <v>10.636151185156605</v>
      </c>
      <c r="AT73" s="2">
        <v>10.40303685984737</v>
      </c>
      <c r="AU73" s="2">
        <v>10.347129682422024</v>
      </c>
      <c r="AV73" s="2">
        <v>10.340874333601853</v>
      </c>
      <c r="AW73" s="2">
        <v>10.418954383140751</v>
      </c>
      <c r="AX73" s="2">
        <v>10.296387208600333</v>
      </c>
      <c r="AY73" s="2">
        <v>10.368978389214375</v>
      </c>
      <c r="AZ73" s="2">
        <v>10.355276479144822</v>
      </c>
      <c r="BA73" s="2">
        <v>10.518606225045247</v>
      </c>
      <c r="BB73" s="2">
        <v>10.320793350729771</v>
      </c>
      <c r="BC73" s="2">
        <v>10.319886541086969</v>
      </c>
      <c r="BD73" s="2">
        <v>10.049451397321853</v>
      </c>
      <c r="BE73" s="2">
        <v>9.9937013646291071</v>
      </c>
    </row>
    <row r="74" spans="1:57" x14ac:dyDescent="0.25">
      <c r="A74" s="2" t="s">
        <v>718</v>
      </c>
      <c r="B74" s="2" t="s">
        <v>159</v>
      </c>
      <c r="C74" s="2" t="s">
        <v>795</v>
      </c>
      <c r="D74" s="2" t="s">
        <v>796</v>
      </c>
      <c r="E74" s="2">
        <v>47.923999999999999</v>
      </c>
      <c r="F74" s="2">
        <v>47.872</v>
      </c>
      <c r="G74" s="2">
        <v>47.808999999999997</v>
      </c>
      <c r="H74" s="2">
        <v>47.741999999999997</v>
      </c>
      <c r="I74" s="2">
        <v>47.676000000000002</v>
      </c>
      <c r="J74" s="2">
        <v>47.610999999999997</v>
      </c>
      <c r="K74" s="2">
        <v>47.540999999999997</v>
      </c>
      <c r="L74" s="2">
        <v>47.46</v>
      </c>
      <c r="M74" s="2">
        <v>47.363</v>
      </c>
      <c r="N74" s="2">
        <v>47.250999999999998</v>
      </c>
      <c r="O74" s="2">
        <v>47.127000000000002</v>
      </c>
      <c r="P74" s="2">
        <v>46.994</v>
      </c>
      <c r="Q74" s="2">
        <v>46.857999999999997</v>
      </c>
      <c r="R74" s="2">
        <v>46.725000000000001</v>
      </c>
      <c r="S74" s="2">
        <v>46.600999999999999</v>
      </c>
      <c r="T74" s="2">
        <v>46.491999999999997</v>
      </c>
      <c r="U74" s="2">
        <v>46.405000000000001</v>
      </c>
      <c r="V74" s="2">
        <v>46.34</v>
      </c>
      <c r="W74" s="2">
        <v>46.293999999999997</v>
      </c>
      <c r="X74" s="2">
        <v>46.261000000000003</v>
      </c>
      <c r="Y74" s="2">
        <v>46.231999999999999</v>
      </c>
      <c r="Z74" s="2">
        <v>46.2</v>
      </c>
      <c r="AA74" s="2">
        <v>46.152000000000001</v>
      </c>
      <c r="AB74" s="2">
        <v>46.079000000000001</v>
      </c>
      <c r="AC74" s="2">
        <v>45.972000000000001</v>
      </c>
      <c r="AD74" s="2">
        <v>45.829000000000001</v>
      </c>
      <c r="AE74" s="2">
        <v>45.652000000000001</v>
      </c>
      <c r="AF74" s="2">
        <v>45.444000000000003</v>
      </c>
      <c r="AG74" s="2">
        <v>45.204000000000001</v>
      </c>
      <c r="AH74" s="2">
        <v>44.926000000000002</v>
      </c>
      <c r="AI74" s="2">
        <v>44.582999999999998</v>
      </c>
      <c r="AJ74" s="2">
        <v>44.143000000000001</v>
      </c>
      <c r="AK74" s="2">
        <v>43.601999999999997</v>
      </c>
      <c r="AL74" s="2">
        <v>42.970999999999997</v>
      </c>
      <c r="AM74" s="2">
        <v>42.280999999999999</v>
      </c>
      <c r="AN74" s="2">
        <v>41.587000000000003</v>
      </c>
      <c r="AO74" s="2">
        <v>40.959000000000003</v>
      </c>
      <c r="AP74" s="2">
        <v>40.448999999999998</v>
      </c>
      <c r="AQ74" s="2">
        <v>40.087000000000003</v>
      </c>
      <c r="AR74" s="2">
        <v>39.881999999999998</v>
      </c>
      <c r="AS74" s="2">
        <v>39.817999999999998</v>
      </c>
      <c r="AT74" s="2">
        <v>39.86</v>
      </c>
      <c r="AU74" s="2">
        <v>39.944000000000003</v>
      </c>
      <c r="AV74" s="2">
        <v>40.012</v>
      </c>
      <c r="AW74" s="2">
        <v>40.027999999999999</v>
      </c>
      <c r="AX74" s="2">
        <v>39.966999999999999</v>
      </c>
      <c r="AY74" s="2">
        <v>39.816000000000003</v>
      </c>
      <c r="AZ74" s="2">
        <v>39.587000000000003</v>
      </c>
      <c r="BA74" s="2">
        <v>39.289000000000001</v>
      </c>
      <c r="BB74" s="2">
        <v>38.917999999999999</v>
      </c>
      <c r="BC74" s="2">
        <v>38.47</v>
      </c>
      <c r="BD74" s="2">
        <v>37.945</v>
      </c>
      <c r="BE74" s="2">
        <v>37.351999999999997</v>
      </c>
    </row>
    <row r="75" spans="1:57" x14ac:dyDescent="0.25">
      <c r="A75" s="2" t="s">
        <v>77</v>
      </c>
      <c r="B75" s="2" t="s">
        <v>246</v>
      </c>
      <c r="C75" s="2" t="s">
        <v>795</v>
      </c>
      <c r="D75" s="2" t="s">
        <v>796</v>
      </c>
      <c r="E75" s="2">
        <v>21.7</v>
      </c>
      <c r="F75" s="2">
        <v>21.2</v>
      </c>
      <c r="G75" s="2">
        <v>21.1</v>
      </c>
      <c r="H75" s="2">
        <v>21.4</v>
      </c>
      <c r="I75" s="2">
        <v>22</v>
      </c>
      <c r="J75" s="2">
        <v>21.1</v>
      </c>
      <c r="K75" s="2">
        <v>20.7</v>
      </c>
      <c r="L75" s="2">
        <v>20.7</v>
      </c>
      <c r="M75" s="2">
        <v>20.100000000000001</v>
      </c>
      <c r="N75" s="2">
        <v>19.899999999999999</v>
      </c>
      <c r="O75" s="2">
        <v>19.5</v>
      </c>
      <c r="P75" s="2">
        <v>19.600000000000001</v>
      </c>
      <c r="Q75" s="2">
        <v>19.5</v>
      </c>
      <c r="R75" s="2">
        <v>19.3</v>
      </c>
      <c r="S75" s="2">
        <v>19.600000000000001</v>
      </c>
      <c r="T75" s="2">
        <v>18.8</v>
      </c>
      <c r="U75" s="2">
        <v>18.8</v>
      </c>
      <c r="V75" s="2">
        <v>18</v>
      </c>
      <c r="W75" s="2">
        <v>17.3</v>
      </c>
      <c r="X75" s="2">
        <v>16.2</v>
      </c>
      <c r="Y75" s="2">
        <v>15.3</v>
      </c>
      <c r="Z75" s="2">
        <v>14.1</v>
      </c>
      <c r="AA75" s="2">
        <v>13.6</v>
      </c>
      <c r="AB75" s="2">
        <v>12.7</v>
      </c>
      <c r="AC75" s="2">
        <v>12.4</v>
      </c>
      <c r="AD75" s="2">
        <v>11.9</v>
      </c>
      <c r="AE75" s="2">
        <v>11.4</v>
      </c>
      <c r="AF75" s="2">
        <v>11</v>
      </c>
      <c r="AG75" s="2">
        <v>10.8</v>
      </c>
      <c r="AH75" s="2">
        <v>10.5</v>
      </c>
      <c r="AI75" s="2">
        <v>10.3</v>
      </c>
      <c r="AJ75" s="2">
        <v>10.199999999999999</v>
      </c>
      <c r="AK75" s="2">
        <v>10.199999999999999</v>
      </c>
      <c r="AL75" s="2">
        <v>9.8000000000000007</v>
      </c>
      <c r="AM75" s="2">
        <v>9.4</v>
      </c>
      <c r="AN75" s="2">
        <v>9.1999999999999993</v>
      </c>
      <c r="AO75" s="2">
        <v>9.1999999999999993</v>
      </c>
      <c r="AP75" s="2">
        <v>9.3000000000000007</v>
      </c>
      <c r="AQ75" s="2">
        <v>9.1999999999999993</v>
      </c>
      <c r="AR75" s="2">
        <v>9.5</v>
      </c>
      <c r="AS75" s="2">
        <v>9.9</v>
      </c>
      <c r="AT75" s="2">
        <v>9.9</v>
      </c>
      <c r="AU75" s="2">
        <v>10.1</v>
      </c>
      <c r="AV75" s="2">
        <v>10.4</v>
      </c>
      <c r="AW75" s="2">
        <v>10.6</v>
      </c>
      <c r="AX75" s="2">
        <v>10.6</v>
      </c>
      <c r="AY75" s="2">
        <v>10.8</v>
      </c>
      <c r="AZ75" s="2">
        <v>10.9</v>
      </c>
      <c r="BA75" s="2">
        <v>11.3</v>
      </c>
      <c r="BB75" s="2">
        <v>10.6</v>
      </c>
      <c r="BC75" s="2">
        <v>10.4</v>
      </c>
      <c r="BD75" s="2">
        <v>10.1</v>
      </c>
      <c r="BE75" s="2">
        <v>9.6999999999999993</v>
      </c>
    </row>
    <row r="76" spans="1:57" x14ac:dyDescent="0.25">
      <c r="A76" s="2" t="s">
        <v>500</v>
      </c>
      <c r="B76" s="2" t="s">
        <v>653</v>
      </c>
      <c r="C76" s="2" t="s">
        <v>795</v>
      </c>
      <c r="D76" s="2" t="s">
        <v>796</v>
      </c>
      <c r="E76" s="2">
        <v>16.600000000000001</v>
      </c>
      <c r="F76" s="2">
        <v>16.399999999999999</v>
      </c>
      <c r="G76" s="2">
        <v>16</v>
      </c>
      <c r="H76" s="2">
        <v>15.3</v>
      </c>
      <c r="I76" s="2">
        <v>15.4</v>
      </c>
      <c r="J76" s="2">
        <v>14.6</v>
      </c>
      <c r="K76" s="2">
        <v>14.3</v>
      </c>
      <c r="L76" s="2">
        <v>11.9</v>
      </c>
      <c r="M76" s="2">
        <v>14.8</v>
      </c>
      <c r="N76" s="2">
        <v>15.4</v>
      </c>
      <c r="O76" s="2">
        <v>15.8</v>
      </c>
      <c r="P76" s="2">
        <v>16.100000000000001</v>
      </c>
      <c r="Q76" s="2">
        <v>15.6</v>
      </c>
      <c r="R76" s="2">
        <v>15.1</v>
      </c>
      <c r="S76" s="2">
        <v>15.1</v>
      </c>
      <c r="T76" s="2">
        <v>14.9</v>
      </c>
      <c r="U76" s="2">
        <v>15.1</v>
      </c>
      <c r="V76" s="2">
        <v>15.2</v>
      </c>
      <c r="W76" s="2">
        <v>15</v>
      </c>
      <c r="X76" s="2">
        <v>14.9</v>
      </c>
      <c r="Y76" s="2">
        <v>15</v>
      </c>
      <c r="Z76" s="2">
        <v>15.4</v>
      </c>
      <c r="AA76" s="2">
        <v>15.4</v>
      </c>
      <c r="AB76" s="2">
        <v>16</v>
      </c>
      <c r="AC76" s="2">
        <v>16</v>
      </c>
      <c r="AD76" s="2">
        <v>15.5</v>
      </c>
      <c r="AE76" s="2">
        <v>15.7</v>
      </c>
      <c r="AF76" s="2">
        <v>16.2</v>
      </c>
      <c r="AG76" s="2">
        <v>16</v>
      </c>
      <c r="AH76" s="2">
        <v>15.5</v>
      </c>
      <c r="AI76" s="2">
        <v>14.2</v>
      </c>
      <c r="AJ76" s="2">
        <v>12.4</v>
      </c>
      <c r="AK76" s="2">
        <v>11.8</v>
      </c>
      <c r="AL76" s="2">
        <v>10.199999999999999</v>
      </c>
      <c r="AM76" s="2">
        <v>9.6999999999999993</v>
      </c>
      <c r="AN76" s="2">
        <v>9.4</v>
      </c>
      <c r="AO76" s="2">
        <v>9.4</v>
      </c>
      <c r="AP76" s="2">
        <v>9</v>
      </c>
      <c r="AQ76" s="2">
        <v>8.8000000000000007</v>
      </c>
      <c r="AR76" s="2">
        <v>9</v>
      </c>
      <c r="AS76" s="2">
        <v>9.5</v>
      </c>
      <c r="AT76" s="2">
        <v>9.1999999999999993</v>
      </c>
      <c r="AU76" s="2">
        <v>9.5</v>
      </c>
      <c r="AV76" s="2">
        <v>9.6</v>
      </c>
      <c r="AW76" s="2">
        <v>10.3</v>
      </c>
      <c r="AX76" s="2">
        <v>10.6</v>
      </c>
      <c r="AY76" s="2">
        <v>11.1</v>
      </c>
      <c r="AZ76" s="2">
        <v>11.8</v>
      </c>
      <c r="BA76" s="2">
        <v>12</v>
      </c>
      <c r="BB76" s="2">
        <v>11.8</v>
      </c>
      <c r="BC76" s="2">
        <v>11.8</v>
      </c>
      <c r="BD76" s="2">
        <v>11</v>
      </c>
      <c r="BE76" s="2">
        <v>10.6</v>
      </c>
    </row>
    <row r="77" spans="1:57" x14ac:dyDescent="0.25">
      <c r="A77" s="2" t="s">
        <v>146</v>
      </c>
      <c r="B77" s="2" t="s">
        <v>98</v>
      </c>
      <c r="C77" s="2" t="s">
        <v>795</v>
      </c>
      <c r="D77" s="2" t="s">
        <v>796</v>
      </c>
      <c r="E77" s="2">
        <v>47.820999999999998</v>
      </c>
      <c r="F77" s="2">
        <v>47.837000000000003</v>
      </c>
      <c r="G77" s="2">
        <v>47.843000000000004</v>
      </c>
      <c r="H77" s="2">
        <v>47.828000000000003</v>
      </c>
      <c r="I77" s="2">
        <v>47.789000000000001</v>
      </c>
      <c r="J77" s="2">
        <v>47.741</v>
      </c>
      <c r="K77" s="2">
        <v>47.710999999999999</v>
      </c>
      <c r="L77" s="2">
        <v>47.723999999999997</v>
      </c>
      <c r="M77" s="2">
        <v>47.793999999999997</v>
      </c>
      <c r="N77" s="2">
        <v>47.917000000000002</v>
      </c>
      <c r="O77" s="2">
        <v>48.075000000000003</v>
      </c>
      <c r="P77" s="2">
        <v>48.238999999999997</v>
      </c>
      <c r="Q77" s="2">
        <v>48.381</v>
      </c>
      <c r="R77" s="2">
        <v>48.481999999999999</v>
      </c>
      <c r="S77" s="2">
        <v>48.539000000000001</v>
      </c>
      <c r="T77" s="2">
        <v>48.567999999999998</v>
      </c>
      <c r="U77" s="2">
        <v>48.594000000000001</v>
      </c>
      <c r="V77" s="2">
        <v>48.643000000000001</v>
      </c>
      <c r="W77" s="2">
        <v>48.73</v>
      </c>
      <c r="X77" s="2">
        <v>48.848999999999997</v>
      </c>
      <c r="Y77" s="2">
        <v>48.981000000000002</v>
      </c>
      <c r="Z77" s="2">
        <v>49.1</v>
      </c>
      <c r="AA77" s="2">
        <v>49.173999999999999</v>
      </c>
      <c r="AB77" s="2">
        <v>49.180999999999997</v>
      </c>
      <c r="AC77" s="2">
        <v>49.110999999999997</v>
      </c>
      <c r="AD77" s="2">
        <v>48.96</v>
      </c>
      <c r="AE77" s="2">
        <v>48.734999999999999</v>
      </c>
      <c r="AF77" s="2">
        <v>48.454999999999998</v>
      </c>
      <c r="AG77" s="2">
        <v>48.143999999999998</v>
      </c>
      <c r="AH77" s="2">
        <v>47.814</v>
      </c>
      <c r="AI77" s="2">
        <v>47.488999999999997</v>
      </c>
      <c r="AJ77" s="2">
        <v>47.192</v>
      </c>
      <c r="AK77" s="2">
        <v>46.927</v>
      </c>
      <c r="AL77" s="2">
        <v>46.686</v>
      </c>
      <c r="AM77" s="2">
        <v>46.456000000000003</v>
      </c>
      <c r="AN77" s="2">
        <v>46.206000000000003</v>
      </c>
      <c r="AO77" s="2">
        <v>45.898000000000003</v>
      </c>
      <c r="AP77" s="2">
        <v>45.5</v>
      </c>
      <c r="AQ77" s="2">
        <v>44.988</v>
      </c>
      <c r="AR77" s="2">
        <v>44.356000000000002</v>
      </c>
      <c r="AS77" s="2">
        <v>43.6</v>
      </c>
      <c r="AT77" s="2">
        <v>42.726999999999997</v>
      </c>
      <c r="AU77" s="2">
        <v>41.771000000000001</v>
      </c>
      <c r="AV77" s="2">
        <v>40.770000000000003</v>
      </c>
      <c r="AW77" s="2">
        <v>39.752000000000002</v>
      </c>
      <c r="AX77" s="2">
        <v>38.753</v>
      </c>
      <c r="AY77" s="2">
        <v>37.801000000000002</v>
      </c>
      <c r="AZ77" s="2">
        <v>36.911000000000001</v>
      </c>
      <c r="BA77" s="2">
        <v>36.091999999999999</v>
      </c>
      <c r="BB77" s="2">
        <v>35.350999999999999</v>
      </c>
      <c r="BC77" s="2">
        <v>34.689</v>
      </c>
      <c r="BD77" s="2">
        <v>34.094999999999999</v>
      </c>
      <c r="BE77" s="2">
        <v>33.545000000000002</v>
      </c>
    </row>
    <row r="78" spans="1:57" x14ac:dyDescent="0.25">
      <c r="A78" s="2" t="s">
        <v>37</v>
      </c>
      <c r="B78" s="2" t="s">
        <v>703</v>
      </c>
      <c r="C78" s="2" t="s">
        <v>795</v>
      </c>
      <c r="D78" s="2" t="s">
        <v>796</v>
      </c>
      <c r="E78" s="2">
        <v>18.579294851570776</v>
      </c>
      <c r="F78" s="2">
        <v>18.531085643782433</v>
      </c>
      <c r="G78" s="2">
        <v>18.33468078435104</v>
      </c>
      <c r="H78" s="2">
        <v>18.413133949924759</v>
      </c>
      <c r="I78" s="2">
        <v>18.5055030632575</v>
      </c>
      <c r="J78" s="2">
        <v>17.951093090613938</v>
      </c>
      <c r="K78" s="2">
        <v>17.650059643079398</v>
      </c>
      <c r="L78" s="2">
        <v>17.828189629961177</v>
      </c>
      <c r="M78" s="2">
        <v>17.460466789244833</v>
      </c>
      <c r="N78" s="2">
        <v>16.947067951479561</v>
      </c>
      <c r="O78" s="2">
        <v>16.358102817483488</v>
      </c>
      <c r="P78" s="2">
        <v>16.198187506125652</v>
      </c>
      <c r="Q78" s="2">
        <v>15.607148516143354</v>
      </c>
      <c r="R78" s="2">
        <v>15.13537749026441</v>
      </c>
      <c r="S78" s="2">
        <v>15.20155421618297</v>
      </c>
      <c r="T78" s="2">
        <v>14.790912819613821</v>
      </c>
      <c r="U78" s="2">
        <v>14.62358783819171</v>
      </c>
      <c r="V78" s="2">
        <v>14.289846813629678</v>
      </c>
      <c r="W78" s="2">
        <v>14.117810906106733</v>
      </c>
      <c r="X78" s="2">
        <v>14.02963503641241</v>
      </c>
      <c r="Y78" s="2">
        <v>13.893227622441463</v>
      </c>
      <c r="Z78" s="2">
        <v>13.523748837753148</v>
      </c>
      <c r="AA78" s="2">
        <v>13.352939200464865</v>
      </c>
      <c r="AB78" s="2">
        <v>13.063582216753776</v>
      </c>
      <c r="AC78" s="2">
        <v>12.988208973570522</v>
      </c>
      <c r="AD78" s="2">
        <v>12.873412865472682</v>
      </c>
      <c r="AE78" s="2">
        <v>12.768467861325533</v>
      </c>
      <c r="AF78" s="2">
        <v>12.699545861149335</v>
      </c>
      <c r="AG78" s="2">
        <v>12.715653033434947</v>
      </c>
      <c r="AH78" s="2">
        <v>12.45097960489665</v>
      </c>
      <c r="AI78" s="2">
        <v>12.363819583483656</v>
      </c>
      <c r="AJ78" s="2">
        <v>12.028855193489679</v>
      </c>
      <c r="AK78" s="2">
        <v>11.760593496013989</v>
      </c>
      <c r="AL78" s="2">
        <v>11.42977779276584</v>
      </c>
      <c r="AM78" s="2">
        <v>11.077449832229224</v>
      </c>
      <c r="AN78" s="2">
        <v>10.769127003040305</v>
      </c>
      <c r="AO78" s="2">
        <v>10.767864731481048</v>
      </c>
      <c r="AP78" s="2">
        <v>10.728077644792283</v>
      </c>
      <c r="AQ78" s="2">
        <v>10.592204726364962</v>
      </c>
      <c r="AR78" s="2">
        <v>10.509855024378751</v>
      </c>
      <c r="AS78" s="2">
        <v>10.57840626276114</v>
      </c>
      <c r="AT78" s="2">
        <v>10.34666244693164</v>
      </c>
      <c r="AU78" s="2">
        <v>10.278763686086542</v>
      </c>
      <c r="AV78" s="2">
        <v>10.330285442256937</v>
      </c>
      <c r="AW78" s="2">
        <v>10.44830751921811</v>
      </c>
      <c r="AX78" s="2">
        <v>10.431659341195347</v>
      </c>
      <c r="AY78" s="2">
        <v>10.567560805761394</v>
      </c>
      <c r="AZ78" s="2">
        <v>10.64173475359452</v>
      </c>
      <c r="BA78" s="2">
        <v>10.895499474327936</v>
      </c>
      <c r="BB78" s="2">
        <v>10.745935188504964</v>
      </c>
      <c r="BC78" s="2">
        <v>10.726077668061544</v>
      </c>
      <c r="BD78" s="2">
        <v>10.402384979205882</v>
      </c>
      <c r="BE78" s="2">
        <v>10.369607567834914</v>
      </c>
    </row>
    <row r="79" spans="1:57" x14ac:dyDescent="0.25">
      <c r="A79" s="2" t="s">
        <v>208</v>
      </c>
      <c r="B79" s="2" t="s">
        <v>344</v>
      </c>
      <c r="C79" s="2" t="s">
        <v>795</v>
      </c>
      <c r="D79" s="2" t="s">
        <v>796</v>
      </c>
      <c r="E79" s="2">
        <v>46.855230832811344</v>
      </c>
      <c r="F79" s="2">
        <v>46.773132290664321</v>
      </c>
      <c r="G79" s="2">
        <v>46.698791584786406</v>
      </c>
      <c r="H79" s="2">
        <v>46.625046867532468</v>
      </c>
      <c r="I79" s="2">
        <v>46.545518557476441</v>
      </c>
      <c r="J79" s="2">
        <v>46.453153274971513</v>
      </c>
      <c r="K79" s="2">
        <v>46.34325324047834</v>
      </c>
      <c r="L79" s="2">
        <v>46.216353749760124</v>
      </c>
      <c r="M79" s="2">
        <v>46.074799296665688</v>
      </c>
      <c r="N79" s="2">
        <v>45.919674615302938</v>
      </c>
      <c r="O79" s="2">
        <v>45.756028021048699</v>
      </c>
      <c r="P79" s="2">
        <v>45.591365498362087</v>
      </c>
      <c r="Q79" s="2">
        <v>45.431371248394171</v>
      </c>
      <c r="R79" s="2">
        <v>45.279497674721071</v>
      </c>
      <c r="S79" s="2">
        <v>45.135557190229846</v>
      </c>
      <c r="T79" s="2">
        <v>44.998583664933484</v>
      </c>
      <c r="U79" s="2">
        <v>44.866506057120574</v>
      </c>
      <c r="V79" s="2">
        <v>44.73146242276654</v>
      </c>
      <c r="W79" s="2">
        <v>44.582487544166874</v>
      </c>
      <c r="X79" s="2">
        <v>44.409528154248768</v>
      </c>
      <c r="Y79" s="2">
        <v>44.201509021389867</v>
      </c>
      <c r="Z79" s="2">
        <v>43.850499606669544</v>
      </c>
      <c r="AA79" s="2">
        <v>43.574368127505394</v>
      </c>
      <c r="AB79" s="2">
        <v>43.219188645035175</v>
      </c>
      <c r="AC79" s="2">
        <v>42.868513085152685</v>
      </c>
      <c r="AD79" s="2">
        <v>42.461327172128904</v>
      </c>
      <c r="AE79" s="2">
        <v>42.045704520216567</v>
      </c>
      <c r="AF79" s="2">
        <v>41.630152453908963</v>
      </c>
      <c r="AG79" s="2">
        <v>41.221782258212926</v>
      </c>
      <c r="AH79" s="2">
        <v>40.833145213937385</v>
      </c>
      <c r="AI79" s="2">
        <v>40.539638467922543</v>
      </c>
      <c r="AJ79" s="2">
        <v>40.24241339115968</v>
      </c>
      <c r="AK79" s="2">
        <v>39.97017202851832</v>
      </c>
      <c r="AL79" s="2">
        <v>39.748979072325106</v>
      </c>
      <c r="AM79" s="2">
        <v>39.525426781291955</v>
      </c>
      <c r="AN79" s="2">
        <v>39.287748956980231</v>
      </c>
      <c r="AO79" s="2">
        <v>39.013714851285727</v>
      </c>
      <c r="AP79" s="2">
        <v>38.69591012382481</v>
      </c>
      <c r="AQ79" s="2">
        <v>38.371423055840879</v>
      </c>
      <c r="AR79" s="2">
        <v>38.043463037914258</v>
      </c>
      <c r="AS79" s="2">
        <v>37.700207330456166</v>
      </c>
      <c r="AT79" s="2">
        <v>37.353278075047797</v>
      </c>
      <c r="AU79" s="2">
        <v>37.015850089815928</v>
      </c>
      <c r="AV79" s="2">
        <v>36.674885364262224</v>
      </c>
      <c r="AW79" s="2">
        <v>36.354303004764951</v>
      </c>
      <c r="AX79" s="2">
        <v>36.023764975885051</v>
      </c>
      <c r="AY79" s="2">
        <v>35.676980619368621</v>
      </c>
      <c r="AZ79" s="2">
        <v>35.332256785312914</v>
      </c>
      <c r="BA79" s="2">
        <v>34.955426783876582</v>
      </c>
      <c r="BB79" s="2">
        <v>34.609248340385463</v>
      </c>
      <c r="BC79" s="2">
        <v>34.26533021817724</v>
      </c>
      <c r="BD79" s="2">
        <v>33.920609516767612</v>
      </c>
      <c r="BE79" s="2">
        <v>33.571171950946429</v>
      </c>
    </row>
    <row r="80" spans="1:57" x14ac:dyDescent="0.25">
      <c r="A80" s="2" t="s">
        <v>49</v>
      </c>
      <c r="B80" s="2" t="s">
        <v>25</v>
      </c>
      <c r="C80" s="2" t="s">
        <v>795</v>
      </c>
      <c r="D80" s="2" t="s">
        <v>796</v>
      </c>
      <c r="E80" s="2">
        <v>18.5</v>
      </c>
      <c r="F80" s="2">
        <v>18.399999999999999</v>
      </c>
      <c r="G80" s="2">
        <v>18.100000000000001</v>
      </c>
      <c r="H80" s="2">
        <v>18.2</v>
      </c>
      <c r="I80" s="2">
        <v>17.7</v>
      </c>
      <c r="J80" s="2">
        <v>17.100000000000001</v>
      </c>
      <c r="K80" s="2">
        <v>17</v>
      </c>
      <c r="L80" s="2">
        <v>16.8</v>
      </c>
      <c r="M80" s="2">
        <v>15.9</v>
      </c>
      <c r="N80" s="2">
        <v>14.6</v>
      </c>
      <c r="O80" s="2">
        <v>14</v>
      </c>
      <c r="P80" s="2">
        <v>13.2</v>
      </c>
      <c r="Q80" s="2">
        <v>12.7</v>
      </c>
      <c r="R80" s="2">
        <v>12.2</v>
      </c>
      <c r="S80" s="2">
        <v>13.3</v>
      </c>
      <c r="T80" s="2">
        <v>13.9</v>
      </c>
      <c r="U80" s="2">
        <v>14.1</v>
      </c>
      <c r="V80" s="2">
        <v>13.8</v>
      </c>
      <c r="W80" s="2">
        <v>13.4</v>
      </c>
      <c r="X80" s="2">
        <v>13.3</v>
      </c>
      <c r="Y80" s="2">
        <v>13.1</v>
      </c>
      <c r="Z80" s="2">
        <v>13.2</v>
      </c>
      <c r="AA80" s="2">
        <v>13.7</v>
      </c>
      <c r="AB80" s="2">
        <v>13.8</v>
      </c>
      <c r="AC80" s="2">
        <v>13.4</v>
      </c>
      <c r="AD80" s="2">
        <v>12.8</v>
      </c>
      <c r="AE80" s="2">
        <v>12.4</v>
      </c>
      <c r="AF80" s="2">
        <v>12</v>
      </c>
      <c r="AG80" s="2">
        <v>12.8</v>
      </c>
      <c r="AH80" s="2">
        <v>12.8</v>
      </c>
      <c r="AI80" s="2">
        <v>13.1</v>
      </c>
      <c r="AJ80" s="2">
        <v>13</v>
      </c>
      <c r="AK80" s="2">
        <v>13.3</v>
      </c>
      <c r="AL80" s="2">
        <v>12.8</v>
      </c>
      <c r="AM80" s="2">
        <v>12.8</v>
      </c>
      <c r="AN80" s="2">
        <v>12.3</v>
      </c>
      <c r="AO80" s="2">
        <v>11.8</v>
      </c>
      <c r="AP80" s="2">
        <v>11.5</v>
      </c>
      <c r="AQ80" s="2">
        <v>11.1</v>
      </c>
      <c r="AR80" s="2">
        <v>11.1</v>
      </c>
      <c r="AS80" s="2">
        <v>11</v>
      </c>
      <c r="AT80" s="2">
        <v>10.8</v>
      </c>
      <c r="AU80" s="2">
        <v>10.7</v>
      </c>
      <c r="AV80" s="2">
        <v>10.9</v>
      </c>
      <c r="AW80" s="2">
        <v>11</v>
      </c>
      <c r="AX80" s="2">
        <v>11</v>
      </c>
      <c r="AY80" s="2">
        <v>11.2</v>
      </c>
      <c r="AZ80" s="2">
        <v>11.1</v>
      </c>
      <c r="BA80" s="2">
        <v>11.2</v>
      </c>
      <c r="BB80" s="2">
        <v>11.3</v>
      </c>
      <c r="BC80" s="2">
        <v>11.4</v>
      </c>
      <c r="BD80" s="2">
        <v>11.1</v>
      </c>
      <c r="BE80" s="2">
        <v>11</v>
      </c>
    </row>
    <row r="81" spans="1:57" x14ac:dyDescent="0.25">
      <c r="A81" s="2" t="s">
        <v>139</v>
      </c>
      <c r="B81" s="2" t="s">
        <v>375</v>
      </c>
      <c r="C81" s="2" t="s">
        <v>795</v>
      </c>
      <c r="D81" s="2" t="s">
        <v>796</v>
      </c>
      <c r="E81" s="2">
        <v>45.414999999999999</v>
      </c>
      <c r="F81" s="2">
        <v>44.277000000000001</v>
      </c>
      <c r="G81" s="2">
        <v>42.999000000000002</v>
      </c>
      <c r="H81" s="2">
        <v>41.636000000000003</v>
      </c>
      <c r="I81" s="2">
        <v>40.247</v>
      </c>
      <c r="J81" s="2">
        <v>38.893999999999998</v>
      </c>
      <c r="K81" s="2">
        <v>37.622</v>
      </c>
      <c r="L81" s="2">
        <v>36.459000000000003</v>
      </c>
      <c r="M81" s="2">
        <v>35.43</v>
      </c>
      <c r="N81" s="2">
        <v>34.566000000000003</v>
      </c>
      <c r="O81" s="2">
        <v>33.899000000000001</v>
      </c>
      <c r="P81" s="2">
        <v>33.448999999999998</v>
      </c>
      <c r="Q81" s="2">
        <v>33.192</v>
      </c>
      <c r="R81" s="2">
        <v>33.091999999999999</v>
      </c>
      <c r="S81" s="2">
        <v>33.116999999999997</v>
      </c>
      <c r="T81" s="2">
        <v>33.229999999999997</v>
      </c>
      <c r="U81" s="2">
        <v>33.395000000000003</v>
      </c>
      <c r="V81" s="2">
        <v>33.567999999999998</v>
      </c>
      <c r="W81" s="2">
        <v>33.706000000000003</v>
      </c>
      <c r="X81" s="2">
        <v>33.768000000000001</v>
      </c>
      <c r="Y81" s="2">
        <v>33.710999999999999</v>
      </c>
      <c r="Z81" s="2">
        <v>33.499000000000002</v>
      </c>
      <c r="AA81" s="2">
        <v>33.143000000000001</v>
      </c>
      <c r="AB81" s="2">
        <v>32.664000000000001</v>
      </c>
      <c r="AC81" s="2">
        <v>32.084000000000003</v>
      </c>
      <c r="AD81" s="2">
        <v>31.445</v>
      </c>
      <c r="AE81" s="2">
        <v>30.803999999999998</v>
      </c>
      <c r="AF81" s="2">
        <v>30.207999999999998</v>
      </c>
      <c r="AG81" s="2">
        <v>29.69</v>
      </c>
      <c r="AH81" s="2">
        <v>29.259</v>
      </c>
      <c r="AI81" s="2">
        <v>28.902000000000001</v>
      </c>
      <c r="AJ81" s="2">
        <v>28.584</v>
      </c>
      <c r="AK81" s="2">
        <v>28.257000000000001</v>
      </c>
      <c r="AL81" s="2">
        <v>27.887</v>
      </c>
      <c r="AM81" s="2">
        <v>27.468</v>
      </c>
      <c r="AN81" s="2">
        <v>27.004999999999999</v>
      </c>
      <c r="AO81" s="2">
        <v>26.518000000000001</v>
      </c>
      <c r="AP81" s="2">
        <v>26.039000000000001</v>
      </c>
      <c r="AQ81" s="2">
        <v>25.588999999999999</v>
      </c>
      <c r="AR81" s="2">
        <v>25.175999999999998</v>
      </c>
      <c r="AS81" s="2">
        <v>24.803000000000001</v>
      </c>
      <c r="AT81" s="2">
        <v>24.465</v>
      </c>
      <c r="AU81" s="2">
        <v>24.146999999999998</v>
      </c>
      <c r="AV81" s="2">
        <v>23.835999999999999</v>
      </c>
      <c r="AW81" s="2">
        <v>23.526</v>
      </c>
      <c r="AX81" s="2">
        <v>23.212</v>
      </c>
      <c r="AY81" s="2">
        <v>22.891999999999999</v>
      </c>
      <c r="AZ81" s="2">
        <v>22.567</v>
      </c>
      <c r="BA81" s="2">
        <v>22.238</v>
      </c>
      <c r="BB81" s="2">
        <v>21.902000000000001</v>
      </c>
      <c r="BC81" s="2">
        <v>21.555</v>
      </c>
      <c r="BD81" s="2">
        <v>21.196000000000002</v>
      </c>
      <c r="BE81" s="2">
        <v>20.823</v>
      </c>
    </row>
    <row r="82" spans="1:57" x14ac:dyDescent="0.25">
      <c r="A82" s="2" t="s">
        <v>366</v>
      </c>
      <c r="B82" s="2" t="s">
        <v>625</v>
      </c>
      <c r="C82" s="2" t="s">
        <v>795</v>
      </c>
      <c r="D82" s="2" t="s">
        <v>796</v>
      </c>
      <c r="E82" s="2">
        <v>18.7</v>
      </c>
      <c r="F82" s="2">
        <v>18.7</v>
      </c>
      <c r="G82" s="2">
        <v>18.600000000000001</v>
      </c>
      <c r="H82" s="2">
        <v>18.5</v>
      </c>
      <c r="I82" s="2">
        <v>18.399999999999999</v>
      </c>
      <c r="J82" s="2">
        <v>18.2</v>
      </c>
      <c r="K82" s="2">
        <v>18</v>
      </c>
      <c r="L82" s="2">
        <v>17.7</v>
      </c>
      <c r="M82" s="2">
        <v>17.5</v>
      </c>
      <c r="N82" s="2">
        <v>17.3</v>
      </c>
      <c r="O82" s="2">
        <v>17</v>
      </c>
      <c r="P82" s="2">
        <v>16.7</v>
      </c>
      <c r="Q82" s="2">
        <v>16.3</v>
      </c>
      <c r="R82" s="2">
        <v>15.9</v>
      </c>
      <c r="S82" s="2">
        <v>15.5</v>
      </c>
      <c r="T82" s="2">
        <v>15</v>
      </c>
      <c r="U82" s="2">
        <v>14.6</v>
      </c>
      <c r="V82" s="2">
        <v>14.3</v>
      </c>
      <c r="W82" s="2">
        <v>14.1</v>
      </c>
      <c r="X82" s="2">
        <v>14</v>
      </c>
      <c r="Y82" s="2">
        <v>14</v>
      </c>
      <c r="Z82" s="2">
        <v>14.1</v>
      </c>
      <c r="AA82" s="2">
        <v>14.2</v>
      </c>
      <c r="AB82" s="2">
        <v>14.2</v>
      </c>
      <c r="AC82" s="2">
        <v>14.3</v>
      </c>
      <c r="AD82" s="2">
        <v>14.2</v>
      </c>
      <c r="AE82" s="2">
        <v>14.1</v>
      </c>
      <c r="AF82" s="2">
        <v>14</v>
      </c>
      <c r="AG82" s="2">
        <v>13.8</v>
      </c>
      <c r="AH82" s="2">
        <v>13.6</v>
      </c>
      <c r="AI82" s="2">
        <v>13.4</v>
      </c>
      <c r="AJ82" s="2">
        <v>13.2</v>
      </c>
      <c r="AK82" s="2">
        <v>13.1</v>
      </c>
      <c r="AL82" s="2">
        <v>13</v>
      </c>
      <c r="AM82" s="2">
        <v>12.5</v>
      </c>
      <c r="AN82" s="2">
        <v>12.8</v>
      </c>
      <c r="AO82" s="2">
        <v>12.8</v>
      </c>
      <c r="AP82" s="2">
        <v>12.7</v>
      </c>
      <c r="AQ82" s="2">
        <v>12.8</v>
      </c>
      <c r="AR82" s="2">
        <v>12.9</v>
      </c>
      <c r="AS82" s="2">
        <v>13.3</v>
      </c>
      <c r="AT82" s="2">
        <v>13.1</v>
      </c>
      <c r="AU82" s="2">
        <v>12.9</v>
      </c>
      <c r="AV82" s="2">
        <v>12.8</v>
      </c>
      <c r="AW82" s="2">
        <v>12.8</v>
      </c>
      <c r="AX82" s="2">
        <v>12.8</v>
      </c>
      <c r="AY82" s="2">
        <v>13.1</v>
      </c>
      <c r="AZ82" s="2">
        <v>12.8</v>
      </c>
      <c r="BA82" s="2">
        <v>12.9</v>
      </c>
      <c r="BB82" s="2">
        <v>12.8</v>
      </c>
      <c r="BC82" s="2">
        <v>12.9</v>
      </c>
      <c r="BD82" s="2">
        <v>12.6</v>
      </c>
      <c r="BE82" s="2">
        <v>12.6</v>
      </c>
    </row>
    <row r="83" spans="1:57" x14ac:dyDescent="0.25">
      <c r="A83" s="2" t="s">
        <v>378</v>
      </c>
      <c r="B83" s="2" t="s">
        <v>461</v>
      </c>
      <c r="C83" s="2" t="s">
        <v>795</v>
      </c>
      <c r="D83" s="2" t="s">
        <v>796</v>
      </c>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v>13.9</v>
      </c>
      <c r="BA83" s="2"/>
      <c r="BB83" s="2"/>
      <c r="BC83" s="2"/>
      <c r="BD83" s="2">
        <v>11.9</v>
      </c>
      <c r="BE83" s="2">
        <v>12.8</v>
      </c>
    </row>
    <row r="84" spans="1:57" x14ac:dyDescent="0.25">
      <c r="A84" s="2" t="s">
        <v>372</v>
      </c>
      <c r="B84" s="2" t="s">
        <v>271</v>
      </c>
      <c r="C84" s="2" t="s">
        <v>795</v>
      </c>
      <c r="D84" s="2" t="s">
        <v>796</v>
      </c>
      <c r="E84" s="2">
        <v>43.567</v>
      </c>
      <c r="F84" s="2">
        <v>43.218000000000004</v>
      </c>
      <c r="G84" s="2">
        <v>42.933</v>
      </c>
      <c r="H84" s="2">
        <v>42.706000000000003</v>
      </c>
      <c r="I84" s="2">
        <v>42.523000000000003</v>
      </c>
      <c r="J84" s="2">
        <v>42.356999999999999</v>
      </c>
      <c r="K84" s="2">
        <v>42.18</v>
      </c>
      <c r="L84" s="2">
        <v>41.968000000000004</v>
      </c>
      <c r="M84" s="2">
        <v>41.707000000000001</v>
      </c>
      <c r="N84" s="2">
        <v>41.390999999999998</v>
      </c>
      <c r="O84" s="2">
        <v>41.015999999999998</v>
      </c>
      <c r="P84" s="2">
        <v>40.585000000000001</v>
      </c>
      <c r="Q84" s="2">
        <v>40.122999999999998</v>
      </c>
      <c r="R84" s="2">
        <v>39.659999999999997</v>
      </c>
      <c r="S84" s="2">
        <v>39.222000000000001</v>
      </c>
      <c r="T84" s="2">
        <v>38.860999999999997</v>
      </c>
      <c r="U84" s="2">
        <v>38.630000000000003</v>
      </c>
      <c r="V84" s="2">
        <v>38.542999999999999</v>
      </c>
      <c r="W84" s="2">
        <v>38.588000000000001</v>
      </c>
      <c r="X84" s="2">
        <v>38.731999999999999</v>
      </c>
      <c r="Y84" s="2">
        <v>38.902000000000001</v>
      </c>
      <c r="Z84" s="2">
        <v>39.005000000000003</v>
      </c>
      <c r="AA84" s="2">
        <v>38.963000000000001</v>
      </c>
      <c r="AB84" s="2">
        <v>38.728000000000002</v>
      </c>
      <c r="AC84" s="2">
        <v>38.289000000000001</v>
      </c>
      <c r="AD84" s="2">
        <v>37.665999999999997</v>
      </c>
      <c r="AE84" s="2">
        <v>36.909999999999997</v>
      </c>
      <c r="AF84" s="2">
        <v>36.106000000000002</v>
      </c>
      <c r="AG84" s="2">
        <v>35.329000000000001</v>
      </c>
      <c r="AH84" s="2">
        <v>34.616999999999997</v>
      </c>
      <c r="AI84" s="2">
        <v>34.003999999999998</v>
      </c>
      <c r="AJ84" s="2">
        <v>33.505000000000003</v>
      </c>
      <c r="AK84" s="2">
        <v>33.095999999999997</v>
      </c>
      <c r="AL84" s="2">
        <v>32.747999999999998</v>
      </c>
      <c r="AM84" s="2">
        <v>32.442999999999998</v>
      </c>
      <c r="AN84" s="2">
        <v>32.149000000000001</v>
      </c>
      <c r="AO84" s="2">
        <v>31.834</v>
      </c>
      <c r="AP84" s="2">
        <v>31.466999999999999</v>
      </c>
      <c r="AQ84" s="2">
        <v>31.03</v>
      </c>
      <c r="AR84" s="2">
        <v>30.513000000000002</v>
      </c>
      <c r="AS84" s="2">
        <v>29.905999999999999</v>
      </c>
      <c r="AT84" s="2">
        <v>29.21</v>
      </c>
      <c r="AU84" s="2">
        <v>28.452999999999999</v>
      </c>
      <c r="AV84" s="2">
        <v>27.669</v>
      </c>
      <c r="AW84" s="2">
        <v>26.885999999999999</v>
      </c>
      <c r="AX84" s="2">
        <v>26.138000000000002</v>
      </c>
      <c r="AY84" s="2">
        <v>25.457000000000001</v>
      </c>
      <c r="AZ84" s="2">
        <v>24.863</v>
      </c>
      <c r="BA84" s="2">
        <v>24.372</v>
      </c>
      <c r="BB84" s="2">
        <v>23.992000000000001</v>
      </c>
      <c r="BC84" s="2">
        <v>23.731000000000002</v>
      </c>
      <c r="BD84" s="2">
        <v>23.587</v>
      </c>
      <c r="BE84" s="2">
        <v>23.535</v>
      </c>
    </row>
    <row r="85" spans="1:57" x14ac:dyDescent="0.25">
      <c r="A85" s="2" t="s">
        <v>488</v>
      </c>
      <c r="B85" s="2" t="s">
        <v>359</v>
      </c>
      <c r="C85" s="2" t="s">
        <v>795</v>
      </c>
      <c r="D85" s="2" t="s">
        <v>796</v>
      </c>
      <c r="E85" s="2">
        <v>32.798000000000002</v>
      </c>
      <c r="F85" s="2">
        <v>33.375999999999998</v>
      </c>
      <c r="G85" s="2">
        <v>33.968000000000004</v>
      </c>
      <c r="H85" s="2">
        <v>34.552</v>
      </c>
      <c r="I85" s="2">
        <v>35.107999999999997</v>
      </c>
      <c r="J85" s="2">
        <v>35.61</v>
      </c>
      <c r="K85" s="2">
        <v>36.036999999999999</v>
      </c>
      <c r="L85" s="2">
        <v>36.384</v>
      </c>
      <c r="M85" s="2">
        <v>36.655000000000001</v>
      </c>
      <c r="N85" s="2">
        <v>36.850999999999999</v>
      </c>
      <c r="O85" s="2">
        <v>36.984999999999999</v>
      </c>
      <c r="P85" s="2">
        <v>37.073999999999998</v>
      </c>
      <c r="Q85" s="2">
        <v>37.142000000000003</v>
      </c>
      <c r="R85" s="2">
        <v>37.207000000000001</v>
      </c>
      <c r="S85" s="2">
        <v>37.28</v>
      </c>
      <c r="T85" s="2">
        <v>37.371000000000002</v>
      </c>
      <c r="U85" s="2">
        <v>37.479999999999997</v>
      </c>
      <c r="V85" s="2">
        <v>37.597999999999999</v>
      </c>
      <c r="W85" s="2">
        <v>37.713999999999999</v>
      </c>
      <c r="X85" s="2">
        <v>37.822000000000003</v>
      </c>
      <c r="Y85" s="2">
        <v>37.917000000000002</v>
      </c>
      <c r="Z85" s="2">
        <v>37.99</v>
      </c>
      <c r="AA85" s="2">
        <v>38.037999999999997</v>
      </c>
      <c r="AB85" s="2">
        <v>38.052999999999997</v>
      </c>
      <c r="AC85" s="2">
        <v>38.030999999999999</v>
      </c>
      <c r="AD85" s="2">
        <v>37.968000000000004</v>
      </c>
      <c r="AE85" s="2">
        <v>37.862000000000002</v>
      </c>
      <c r="AF85" s="2">
        <v>37.713999999999999</v>
      </c>
      <c r="AG85" s="2">
        <v>37.529000000000003</v>
      </c>
      <c r="AH85" s="2">
        <v>37.307000000000002</v>
      </c>
      <c r="AI85" s="2">
        <v>37.046999999999997</v>
      </c>
      <c r="AJ85" s="2">
        <v>36.744</v>
      </c>
      <c r="AK85" s="2">
        <v>36.401000000000003</v>
      </c>
      <c r="AL85" s="2">
        <v>36.029000000000003</v>
      </c>
      <c r="AM85" s="2">
        <v>35.639000000000003</v>
      </c>
      <c r="AN85" s="2">
        <v>35.247999999999998</v>
      </c>
      <c r="AO85" s="2">
        <v>34.871000000000002</v>
      </c>
      <c r="AP85" s="2">
        <v>34.523000000000003</v>
      </c>
      <c r="AQ85" s="2">
        <v>34.212000000000003</v>
      </c>
      <c r="AR85" s="2">
        <v>33.947000000000003</v>
      </c>
      <c r="AS85" s="2">
        <v>33.729999999999997</v>
      </c>
      <c r="AT85" s="2">
        <v>33.561999999999998</v>
      </c>
      <c r="AU85" s="2">
        <v>33.430999999999997</v>
      </c>
      <c r="AV85" s="2">
        <v>33.323</v>
      </c>
      <c r="AW85" s="2">
        <v>33.231999999999999</v>
      </c>
      <c r="AX85" s="2">
        <v>33.15</v>
      </c>
      <c r="AY85" s="2">
        <v>33.076000000000001</v>
      </c>
      <c r="AZ85" s="2">
        <v>33.005000000000003</v>
      </c>
      <c r="BA85" s="2">
        <v>32.926000000000002</v>
      </c>
      <c r="BB85" s="2">
        <v>32.826000000000001</v>
      </c>
      <c r="BC85" s="2">
        <v>32.686</v>
      </c>
      <c r="BD85" s="2">
        <v>32.487000000000002</v>
      </c>
      <c r="BE85" s="2">
        <v>32.220999999999997</v>
      </c>
    </row>
    <row r="86" spans="1:57" x14ac:dyDescent="0.25">
      <c r="A86" s="2" t="s">
        <v>664</v>
      </c>
      <c r="B86" s="2" t="s">
        <v>583</v>
      </c>
      <c r="C86" s="2" t="s">
        <v>795</v>
      </c>
      <c r="D86" s="2" t="s">
        <v>796</v>
      </c>
      <c r="E86" s="2">
        <v>17.5</v>
      </c>
      <c r="F86" s="2">
        <v>17.899999999999999</v>
      </c>
      <c r="G86" s="2">
        <v>18.3</v>
      </c>
      <c r="H86" s="2">
        <v>18.5</v>
      </c>
      <c r="I86" s="2">
        <v>18.8</v>
      </c>
      <c r="J86" s="2">
        <v>18.3</v>
      </c>
      <c r="K86" s="2">
        <v>17.899999999999999</v>
      </c>
      <c r="L86" s="2">
        <v>17.5</v>
      </c>
      <c r="M86" s="2">
        <v>17.2</v>
      </c>
      <c r="N86" s="2">
        <v>16.600000000000001</v>
      </c>
      <c r="O86" s="2">
        <v>16.2</v>
      </c>
      <c r="P86" s="2">
        <v>16.100000000000001</v>
      </c>
      <c r="Q86" s="2">
        <v>14.9</v>
      </c>
      <c r="R86" s="2">
        <v>13.9</v>
      </c>
      <c r="S86" s="2">
        <v>13.1</v>
      </c>
      <c r="T86" s="2">
        <v>12.4</v>
      </c>
      <c r="U86" s="2">
        <v>12</v>
      </c>
      <c r="V86" s="2">
        <v>11.7</v>
      </c>
      <c r="W86" s="2">
        <v>12.2</v>
      </c>
      <c r="X86" s="2">
        <v>13.1</v>
      </c>
      <c r="Y86" s="2">
        <v>13.4</v>
      </c>
      <c r="Z86" s="2">
        <v>13</v>
      </c>
      <c r="AA86" s="2">
        <v>12.8</v>
      </c>
      <c r="AB86" s="2">
        <v>12.8</v>
      </c>
      <c r="AC86" s="2">
        <v>12.9</v>
      </c>
      <c r="AD86" s="2">
        <v>13.3</v>
      </c>
      <c r="AE86" s="2">
        <v>13.3</v>
      </c>
      <c r="AF86" s="2">
        <v>13.7</v>
      </c>
      <c r="AG86" s="2">
        <v>13.8</v>
      </c>
      <c r="AH86" s="2">
        <v>13.6</v>
      </c>
      <c r="AI86" s="2">
        <v>13.9</v>
      </c>
      <c r="AJ86" s="2">
        <v>13.8</v>
      </c>
      <c r="AK86" s="2">
        <v>13.6</v>
      </c>
      <c r="AL86" s="2">
        <v>13.2</v>
      </c>
      <c r="AM86" s="2">
        <v>13</v>
      </c>
      <c r="AN86" s="2">
        <v>12.6</v>
      </c>
      <c r="AO86" s="2">
        <v>12.6</v>
      </c>
      <c r="AP86" s="2">
        <v>12.5</v>
      </c>
      <c r="AQ86" s="2">
        <v>12.3</v>
      </c>
      <c r="AR86" s="2">
        <v>11.9</v>
      </c>
      <c r="AS86" s="2">
        <v>11.5</v>
      </c>
      <c r="AT86" s="2">
        <v>11.3</v>
      </c>
      <c r="AU86" s="2">
        <v>11.3</v>
      </c>
      <c r="AV86" s="2">
        <v>11.7</v>
      </c>
      <c r="AW86" s="2">
        <v>11.9</v>
      </c>
      <c r="AX86" s="2">
        <v>12</v>
      </c>
      <c r="AY86" s="2">
        <v>12.3</v>
      </c>
      <c r="AZ86" s="2">
        <v>12.6</v>
      </c>
      <c r="BA86" s="2">
        <v>12.9</v>
      </c>
      <c r="BB86" s="2">
        <v>12.7</v>
      </c>
      <c r="BC86" s="2">
        <v>12.9</v>
      </c>
      <c r="BD86" s="2">
        <v>12.8</v>
      </c>
      <c r="BE86" s="2">
        <v>12.8</v>
      </c>
    </row>
    <row r="87" spans="1:57" x14ac:dyDescent="0.25">
      <c r="A87" s="2" t="s">
        <v>617</v>
      </c>
      <c r="B87" s="2" t="s">
        <v>453</v>
      </c>
      <c r="C87" s="2" t="s">
        <v>795</v>
      </c>
      <c r="D87" s="2" t="s">
        <v>796</v>
      </c>
      <c r="E87" s="2">
        <v>25.675999999999998</v>
      </c>
      <c r="F87" s="2">
        <v>25.216000000000001</v>
      </c>
      <c r="G87" s="2">
        <v>24.585999999999999</v>
      </c>
      <c r="H87" s="2">
        <v>23.788</v>
      </c>
      <c r="I87" s="2">
        <v>22.861999999999998</v>
      </c>
      <c r="J87" s="2">
        <v>21.885999999999999</v>
      </c>
      <c r="K87" s="2">
        <v>20.962</v>
      </c>
      <c r="L87" s="2">
        <v>20.18</v>
      </c>
      <c r="M87" s="2">
        <v>19.597999999999999</v>
      </c>
      <c r="N87" s="2">
        <v>19.236000000000001</v>
      </c>
      <c r="O87" s="2">
        <v>19.076000000000001</v>
      </c>
      <c r="P87" s="2">
        <v>19.068000000000001</v>
      </c>
      <c r="Q87" s="2">
        <v>19.123000000000001</v>
      </c>
      <c r="R87" s="2">
        <v>19.170000000000002</v>
      </c>
      <c r="S87" s="2">
        <v>19.175999999999998</v>
      </c>
      <c r="T87" s="2">
        <v>19.128</v>
      </c>
      <c r="U87" s="2">
        <v>19.032</v>
      </c>
      <c r="V87" s="2">
        <v>18.917999999999999</v>
      </c>
      <c r="W87" s="2">
        <v>18.809000000000001</v>
      </c>
      <c r="X87" s="2">
        <v>18.71</v>
      </c>
      <c r="Y87" s="2">
        <v>18.626000000000001</v>
      </c>
      <c r="Z87" s="2">
        <v>18.565999999999999</v>
      </c>
      <c r="AA87" s="2">
        <v>18.524000000000001</v>
      </c>
      <c r="AB87" s="2">
        <v>18.488</v>
      </c>
      <c r="AC87" s="2">
        <v>18.443999999999999</v>
      </c>
      <c r="AD87" s="2">
        <v>18.369</v>
      </c>
      <c r="AE87" s="2">
        <v>18.238</v>
      </c>
      <c r="AF87" s="2">
        <v>18.033999999999999</v>
      </c>
      <c r="AG87" s="2">
        <v>17.748000000000001</v>
      </c>
      <c r="AH87" s="2">
        <v>17.378</v>
      </c>
      <c r="AI87" s="2">
        <v>16.922999999999998</v>
      </c>
      <c r="AJ87" s="2">
        <v>16.388000000000002</v>
      </c>
      <c r="AK87" s="2">
        <v>15.798999999999999</v>
      </c>
      <c r="AL87" s="2">
        <v>15.185</v>
      </c>
      <c r="AM87" s="2">
        <v>14.571</v>
      </c>
      <c r="AN87" s="2">
        <v>13.98</v>
      </c>
      <c r="AO87" s="2">
        <v>13.43</v>
      </c>
      <c r="AP87" s="2">
        <v>12.936</v>
      </c>
      <c r="AQ87" s="2">
        <v>12.512</v>
      </c>
      <c r="AR87" s="2">
        <v>12.178000000000001</v>
      </c>
      <c r="AS87" s="2">
        <v>11.964</v>
      </c>
      <c r="AT87" s="2">
        <v>11.898</v>
      </c>
      <c r="AU87" s="2">
        <v>11.975</v>
      </c>
      <c r="AV87" s="2">
        <v>12.176</v>
      </c>
      <c r="AW87" s="2">
        <v>12.473000000000001</v>
      </c>
      <c r="AX87" s="2">
        <v>12.821999999999999</v>
      </c>
      <c r="AY87" s="2">
        <v>13.173</v>
      </c>
      <c r="AZ87" s="2">
        <v>13.478</v>
      </c>
      <c r="BA87" s="2">
        <v>13.699</v>
      </c>
      <c r="BB87" s="2">
        <v>13.814</v>
      </c>
      <c r="BC87" s="2">
        <v>13.815</v>
      </c>
      <c r="BD87" s="2">
        <v>13.712999999999999</v>
      </c>
      <c r="BE87" s="2">
        <v>13.542</v>
      </c>
    </row>
    <row r="88" spans="1:57" x14ac:dyDescent="0.25">
      <c r="A88" s="2" t="s">
        <v>158</v>
      </c>
      <c r="B88" s="2" t="s">
        <v>537</v>
      </c>
      <c r="C88" s="2" t="s">
        <v>795</v>
      </c>
      <c r="D88" s="2" t="s">
        <v>796</v>
      </c>
      <c r="E88" s="2">
        <v>46.807000000000002</v>
      </c>
      <c r="F88" s="2">
        <v>47.02</v>
      </c>
      <c r="G88" s="2">
        <v>47.197000000000003</v>
      </c>
      <c r="H88" s="2">
        <v>47.332000000000001</v>
      </c>
      <c r="I88" s="2">
        <v>47.417999999999999</v>
      </c>
      <c r="J88" s="2">
        <v>47.447000000000003</v>
      </c>
      <c r="K88" s="2">
        <v>47.411999999999999</v>
      </c>
      <c r="L88" s="2">
        <v>47.316000000000003</v>
      </c>
      <c r="M88" s="2">
        <v>47.161999999999999</v>
      </c>
      <c r="N88" s="2">
        <v>46.954999999999998</v>
      </c>
      <c r="O88" s="2">
        <v>46.7</v>
      </c>
      <c r="P88" s="2">
        <v>46.402999999999999</v>
      </c>
      <c r="Q88" s="2">
        <v>46.073</v>
      </c>
      <c r="R88" s="2">
        <v>45.72</v>
      </c>
      <c r="S88" s="2">
        <v>45.353000000000002</v>
      </c>
      <c r="T88" s="2">
        <v>44.981999999999999</v>
      </c>
      <c r="U88" s="2">
        <v>44.613</v>
      </c>
      <c r="V88" s="2">
        <v>44.247</v>
      </c>
      <c r="W88" s="2">
        <v>43.884999999999998</v>
      </c>
      <c r="X88" s="2">
        <v>43.524999999999999</v>
      </c>
      <c r="Y88" s="2">
        <v>43.167999999999999</v>
      </c>
      <c r="Z88" s="2">
        <v>42.808</v>
      </c>
      <c r="AA88" s="2">
        <v>42.44</v>
      </c>
      <c r="AB88" s="2">
        <v>42.058999999999997</v>
      </c>
      <c r="AC88" s="2">
        <v>41.661999999999999</v>
      </c>
      <c r="AD88" s="2">
        <v>41.247</v>
      </c>
      <c r="AE88" s="2">
        <v>40.816000000000003</v>
      </c>
      <c r="AF88" s="2">
        <v>40.369999999999997</v>
      </c>
      <c r="AG88" s="2">
        <v>39.911999999999999</v>
      </c>
      <c r="AH88" s="2">
        <v>39.442</v>
      </c>
      <c r="AI88" s="2">
        <v>38.954999999999998</v>
      </c>
      <c r="AJ88" s="2">
        <v>38.442</v>
      </c>
      <c r="AK88" s="2">
        <v>37.905999999999999</v>
      </c>
      <c r="AL88" s="2">
        <v>37.353000000000002</v>
      </c>
      <c r="AM88" s="2">
        <v>36.798999999999999</v>
      </c>
      <c r="AN88" s="2">
        <v>36.267000000000003</v>
      </c>
      <c r="AO88" s="2">
        <v>35.786999999999999</v>
      </c>
      <c r="AP88" s="2">
        <v>35.375999999999998</v>
      </c>
      <c r="AQ88" s="2">
        <v>35.042999999999999</v>
      </c>
      <c r="AR88" s="2">
        <v>34.786999999999999</v>
      </c>
      <c r="AS88" s="2">
        <v>34.595999999999997</v>
      </c>
      <c r="AT88" s="2">
        <v>34.451999999999998</v>
      </c>
      <c r="AU88" s="2">
        <v>34.326000000000001</v>
      </c>
      <c r="AV88" s="2">
        <v>34.189</v>
      </c>
      <c r="AW88" s="2">
        <v>34.024000000000001</v>
      </c>
      <c r="AX88" s="2">
        <v>33.82</v>
      </c>
      <c r="AY88" s="2">
        <v>33.569000000000003</v>
      </c>
      <c r="AZ88" s="2">
        <v>33.28</v>
      </c>
      <c r="BA88" s="2">
        <v>32.957000000000001</v>
      </c>
      <c r="BB88" s="2">
        <v>32.601999999999997</v>
      </c>
      <c r="BC88" s="2">
        <v>32.213000000000001</v>
      </c>
      <c r="BD88" s="2">
        <v>31.792000000000002</v>
      </c>
      <c r="BE88" s="2">
        <v>31.341999999999999</v>
      </c>
    </row>
    <row r="89" spans="1:57" x14ac:dyDescent="0.25">
      <c r="A89" s="2" t="s">
        <v>566</v>
      </c>
      <c r="B89" s="2" t="s">
        <v>561</v>
      </c>
      <c r="C89" s="2" t="s">
        <v>795</v>
      </c>
      <c r="D89" s="2" t="s">
        <v>796</v>
      </c>
      <c r="E89" s="2">
        <v>45.959000000000003</v>
      </c>
      <c r="F89" s="2">
        <v>45.755000000000003</v>
      </c>
      <c r="G89" s="2">
        <v>45.548000000000002</v>
      </c>
      <c r="H89" s="2">
        <v>45.345999999999997</v>
      </c>
      <c r="I89" s="2">
        <v>45.161999999999999</v>
      </c>
      <c r="J89" s="2">
        <v>45.012</v>
      </c>
      <c r="K89" s="2">
        <v>44.911000000000001</v>
      </c>
      <c r="L89" s="2">
        <v>44.868000000000002</v>
      </c>
      <c r="M89" s="2">
        <v>44.887</v>
      </c>
      <c r="N89" s="2">
        <v>44.966999999999999</v>
      </c>
      <c r="O89" s="2">
        <v>45.107999999999997</v>
      </c>
      <c r="P89" s="2">
        <v>45.301000000000002</v>
      </c>
      <c r="Q89" s="2">
        <v>45.531999999999996</v>
      </c>
      <c r="R89" s="2">
        <v>45.783000000000001</v>
      </c>
      <c r="S89" s="2">
        <v>46.04</v>
      </c>
      <c r="T89" s="2">
        <v>46.292000000000002</v>
      </c>
      <c r="U89" s="2">
        <v>46.531999999999996</v>
      </c>
      <c r="V89" s="2">
        <v>46.755000000000003</v>
      </c>
      <c r="W89" s="2">
        <v>46.957000000000001</v>
      </c>
      <c r="X89" s="2">
        <v>47.128</v>
      </c>
      <c r="Y89" s="2">
        <v>47.264000000000003</v>
      </c>
      <c r="Z89" s="2">
        <v>47.362000000000002</v>
      </c>
      <c r="AA89" s="2">
        <v>47.423000000000002</v>
      </c>
      <c r="AB89" s="2">
        <v>47.445999999999998</v>
      </c>
      <c r="AC89" s="2">
        <v>47.429000000000002</v>
      </c>
      <c r="AD89" s="2">
        <v>47.369</v>
      </c>
      <c r="AE89" s="2">
        <v>47.261000000000003</v>
      </c>
      <c r="AF89" s="2">
        <v>47.106000000000002</v>
      </c>
      <c r="AG89" s="2">
        <v>46.905999999999999</v>
      </c>
      <c r="AH89" s="2">
        <v>46.661000000000001</v>
      </c>
      <c r="AI89" s="2">
        <v>46.372</v>
      </c>
      <c r="AJ89" s="2">
        <v>46.037999999999997</v>
      </c>
      <c r="AK89" s="2">
        <v>45.662999999999997</v>
      </c>
      <c r="AL89" s="2">
        <v>45.253999999999998</v>
      </c>
      <c r="AM89" s="2">
        <v>44.82</v>
      </c>
      <c r="AN89" s="2">
        <v>44.368000000000002</v>
      </c>
      <c r="AO89" s="2">
        <v>43.905999999999999</v>
      </c>
      <c r="AP89" s="2">
        <v>43.442</v>
      </c>
      <c r="AQ89" s="2">
        <v>42.981999999999999</v>
      </c>
      <c r="AR89" s="2">
        <v>42.530999999999999</v>
      </c>
      <c r="AS89" s="2">
        <v>42.094000000000001</v>
      </c>
      <c r="AT89" s="2">
        <v>41.674999999999997</v>
      </c>
      <c r="AU89" s="2">
        <v>41.268999999999998</v>
      </c>
      <c r="AV89" s="2">
        <v>40.872999999999998</v>
      </c>
      <c r="AW89" s="2">
        <v>40.484999999999999</v>
      </c>
      <c r="AX89" s="2">
        <v>40.103000000000002</v>
      </c>
      <c r="AY89" s="2">
        <v>39.723999999999997</v>
      </c>
      <c r="AZ89" s="2">
        <v>39.344999999999999</v>
      </c>
      <c r="BA89" s="2">
        <v>38.960999999999999</v>
      </c>
      <c r="BB89" s="2">
        <v>38.570999999999998</v>
      </c>
      <c r="BC89" s="2">
        <v>38.171999999999997</v>
      </c>
      <c r="BD89" s="2">
        <v>37.762999999999998</v>
      </c>
      <c r="BE89" s="2">
        <v>37.343000000000004</v>
      </c>
    </row>
    <row r="90" spans="1:57" x14ac:dyDescent="0.25">
      <c r="A90" s="2" t="s">
        <v>24</v>
      </c>
      <c r="B90" s="2" t="s">
        <v>81</v>
      </c>
      <c r="C90" s="2" t="s">
        <v>795</v>
      </c>
      <c r="D90" s="2" t="s">
        <v>796</v>
      </c>
      <c r="E90" s="2">
        <v>49.296999999999997</v>
      </c>
      <c r="F90" s="2">
        <v>49.530999999999999</v>
      </c>
      <c r="G90" s="2">
        <v>49.677</v>
      </c>
      <c r="H90" s="2">
        <v>49.756999999999998</v>
      </c>
      <c r="I90" s="2">
        <v>49.792999999999999</v>
      </c>
      <c r="J90" s="2">
        <v>49.816000000000003</v>
      </c>
      <c r="K90" s="2">
        <v>49.850999999999999</v>
      </c>
      <c r="L90" s="2">
        <v>49.91</v>
      </c>
      <c r="M90" s="2">
        <v>50.003</v>
      </c>
      <c r="N90" s="2">
        <v>50.134999999999998</v>
      </c>
      <c r="O90" s="2">
        <v>50.313000000000002</v>
      </c>
      <c r="P90" s="2">
        <v>50.536000000000001</v>
      </c>
      <c r="Q90" s="2">
        <v>50.783000000000001</v>
      </c>
      <c r="R90" s="2">
        <v>51.027999999999999</v>
      </c>
      <c r="S90" s="2">
        <v>51.253</v>
      </c>
      <c r="T90" s="2">
        <v>51.429000000000002</v>
      </c>
      <c r="U90" s="2">
        <v>51.529000000000003</v>
      </c>
      <c r="V90" s="2">
        <v>51.539000000000001</v>
      </c>
      <c r="W90" s="2">
        <v>51.454999999999998</v>
      </c>
      <c r="X90" s="2">
        <v>51.274999999999999</v>
      </c>
      <c r="Y90" s="2">
        <v>51.008000000000003</v>
      </c>
      <c r="Z90" s="2">
        <v>50.665999999999997</v>
      </c>
      <c r="AA90" s="2">
        <v>50.277999999999999</v>
      </c>
      <c r="AB90" s="2">
        <v>49.87</v>
      </c>
      <c r="AC90" s="2">
        <v>49.460999999999999</v>
      </c>
      <c r="AD90" s="2">
        <v>49.067</v>
      </c>
      <c r="AE90" s="2">
        <v>48.698</v>
      </c>
      <c r="AF90" s="2">
        <v>48.353999999999999</v>
      </c>
      <c r="AG90" s="2">
        <v>48.033999999999999</v>
      </c>
      <c r="AH90" s="2">
        <v>47.738999999999997</v>
      </c>
      <c r="AI90" s="2">
        <v>47.469000000000001</v>
      </c>
      <c r="AJ90" s="2">
        <v>47.22</v>
      </c>
      <c r="AK90" s="2">
        <v>46.984999999999999</v>
      </c>
      <c r="AL90" s="2">
        <v>46.756</v>
      </c>
      <c r="AM90" s="2">
        <v>46.531999999999996</v>
      </c>
      <c r="AN90" s="2">
        <v>46.311999999999998</v>
      </c>
      <c r="AO90" s="2">
        <v>46.097999999999999</v>
      </c>
      <c r="AP90" s="2">
        <v>45.893000000000001</v>
      </c>
      <c r="AQ90" s="2">
        <v>45.697000000000003</v>
      </c>
      <c r="AR90" s="2">
        <v>45.506</v>
      </c>
      <c r="AS90" s="2">
        <v>45.316000000000003</v>
      </c>
      <c r="AT90" s="2">
        <v>45.118000000000002</v>
      </c>
      <c r="AU90" s="2">
        <v>44.908999999999999</v>
      </c>
      <c r="AV90" s="2">
        <v>44.686999999999998</v>
      </c>
      <c r="AW90" s="2">
        <v>44.454000000000001</v>
      </c>
      <c r="AX90" s="2">
        <v>44.222000000000001</v>
      </c>
      <c r="AY90" s="2">
        <v>44.003999999999998</v>
      </c>
      <c r="AZ90" s="2">
        <v>43.811</v>
      </c>
      <c r="BA90" s="2">
        <v>43.642000000000003</v>
      </c>
      <c r="BB90" s="2">
        <v>43.491999999999997</v>
      </c>
      <c r="BC90" s="2">
        <v>43.344999999999999</v>
      </c>
      <c r="BD90" s="2">
        <v>43.180999999999997</v>
      </c>
      <c r="BE90" s="2">
        <v>42.98</v>
      </c>
    </row>
    <row r="91" spans="1:57" x14ac:dyDescent="0.25">
      <c r="A91" s="2" t="s">
        <v>574</v>
      </c>
      <c r="B91" s="2" t="s">
        <v>149</v>
      </c>
      <c r="C91" s="2" t="s">
        <v>795</v>
      </c>
      <c r="D91" s="2" t="s">
        <v>796</v>
      </c>
      <c r="E91" s="2">
        <v>39.802</v>
      </c>
      <c r="F91" s="2">
        <v>39.337000000000003</v>
      </c>
      <c r="G91" s="2">
        <v>38.65</v>
      </c>
      <c r="H91" s="2">
        <v>37.679000000000002</v>
      </c>
      <c r="I91" s="2">
        <v>36.51</v>
      </c>
      <c r="J91" s="2">
        <v>35.521999999999998</v>
      </c>
      <c r="K91" s="2">
        <v>35.24</v>
      </c>
      <c r="L91" s="2">
        <v>36.018000000000001</v>
      </c>
      <c r="M91" s="2">
        <v>37.972999999999999</v>
      </c>
      <c r="N91" s="2">
        <v>40.953000000000003</v>
      </c>
      <c r="O91" s="2">
        <v>44.478999999999999</v>
      </c>
      <c r="P91" s="2">
        <v>47.877000000000002</v>
      </c>
      <c r="Q91" s="2">
        <v>50.51</v>
      </c>
      <c r="R91" s="2">
        <v>51.965000000000003</v>
      </c>
      <c r="S91" s="2">
        <v>52.145000000000003</v>
      </c>
      <c r="T91" s="2">
        <v>51.231999999999999</v>
      </c>
      <c r="U91" s="2">
        <v>49.65</v>
      </c>
      <c r="V91" s="2">
        <v>48.006999999999998</v>
      </c>
      <c r="W91" s="2">
        <v>46.765999999999998</v>
      </c>
      <c r="X91" s="2">
        <v>46.084000000000003</v>
      </c>
      <c r="Y91" s="2">
        <v>45.962000000000003</v>
      </c>
      <c r="Z91" s="2">
        <v>46.238999999999997</v>
      </c>
      <c r="AA91" s="2">
        <v>46.597999999999999</v>
      </c>
      <c r="AB91" s="2">
        <v>46.793999999999997</v>
      </c>
      <c r="AC91" s="2">
        <v>46.768999999999998</v>
      </c>
      <c r="AD91" s="2">
        <v>46.524999999999999</v>
      </c>
      <c r="AE91" s="2">
        <v>46.131999999999998</v>
      </c>
      <c r="AF91" s="2">
        <v>45.713000000000001</v>
      </c>
      <c r="AG91" s="2">
        <v>45.362000000000002</v>
      </c>
      <c r="AH91" s="2">
        <v>45.094999999999999</v>
      </c>
      <c r="AI91" s="2">
        <v>44.9</v>
      </c>
      <c r="AJ91" s="2">
        <v>44.738</v>
      </c>
      <c r="AK91" s="2">
        <v>44.55</v>
      </c>
      <c r="AL91" s="2">
        <v>44.295000000000002</v>
      </c>
      <c r="AM91" s="2">
        <v>43.966999999999999</v>
      </c>
      <c r="AN91" s="2">
        <v>43.573999999999998</v>
      </c>
      <c r="AO91" s="2">
        <v>43.14</v>
      </c>
      <c r="AP91" s="2">
        <v>42.701999999999998</v>
      </c>
      <c r="AQ91" s="2">
        <v>42.289000000000001</v>
      </c>
      <c r="AR91" s="2">
        <v>41.91</v>
      </c>
      <c r="AS91" s="2">
        <v>41.573</v>
      </c>
      <c r="AT91" s="2">
        <v>41.273000000000003</v>
      </c>
      <c r="AU91" s="2">
        <v>40.994</v>
      </c>
      <c r="AV91" s="2">
        <v>40.722000000000001</v>
      </c>
      <c r="AW91" s="2">
        <v>40.450000000000003</v>
      </c>
      <c r="AX91" s="2">
        <v>40.171999999999997</v>
      </c>
      <c r="AY91" s="2">
        <v>39.881999999999998</v>
      </c>
      <c r="AZ91" s="2">
        <v>39.579000000000001</v>
      </c>
      <c r="BA91" s="2">
        <v>39.262999999999998</v>
      </c>
      <c r="BB91" s="2">
        <v>38.932000000000002</v>
      </c>
      <c r="BC91" s="2">
        <v>38.585000000000001</v>
      </c>
      <c r="BD91" s="2">
        <v>38.222999999999999</v>
      </c>
      <c r="BE91" s="2">
        <v>37.85</v>
      </c>
    </row>
    <row r="92" spans="1:57" x14ac:dyDescent="0.25">
      <c r="A92" s="2" t="s">
        <v>642</v>
      </c>
      <c r="B92" s="2" t="s">
        <v>223</v>
      </c>
      <c r="C92" s="2" t="s">
        <v>795</v>
      </c>
      <c r="D92" s="2" t="s">
        <v>796</v>
      </c>
      <c r="E92" s="2">
        <v>40.244</v>
      </c>
      <c r="F92" s="2">
        <v>40.250999999999998</v>
      </c>
      <c r="G92" s="2">
        <v>40.317999999999998</v>
      </c>
      <c r="H92" s="2">
        <v>40.433999999999997</v>
      </c>
      <c r="I92" s="2">
        <v>40.572000000000003</v>
      </c>
      <c r="J92" s="2">
        <v>40.677999999999997</v>
      </c>
      <c r="K92" s="2">
        <v>40.685000000000002</v>
      </c>
      <c r="L92" s="2">
        <v>40.543999999999997</v>
      </c>
      <c r="M92" s="2">
        <v>40.226999999999997</v>
      </c>
      <c r="N92" s="2">
        <v>39.728000000000002</v>
      </c>
      <c r="O92" s="2">
        <v>39.021999999999998</v>
      </c>
      <c r="P92" s="2">
        <v>38.094000000000001</v>
      </c>
      <c r="Q92" s="2">
        <v>37.009</v>
      </c>
      <c r="R92" s="2">
        <v>35.866999999999997</v>
      </c>
      <c r="S92" s="2">
        <v>34.774999999999999</v>
      </c>
      <c r="T92" s="2">
        <v>33.905999999999999</v>
      </c>
      <c r="U92" s="2">
        <v>33.441000000000003</v>
      </c>
      <c r="V92" s="2">
        <v>33.472000000000001</v>
      </c>
      <c r="W92" s="2">
        <v>34.030999999999999</v>
      </c>
      <c r="X92" s="2">
        <v>35.095999999999997</v>
      </c>
      <c r="Y92" s="2">
        <v>36.603000000000002</v>
      </c>
      <c r="Z92" s="2">
        <v>38.433</v>
      </c>
      <c r="AA92" s="2">
        <v>40.389000000000003</v>
      </c>
      <c r="AB92" s="2">
        <v>42.280999999999999</v>
      </c>
      <c r="AC92" s="2">
        <v>43.98</v>
      </c>
      <c r="AD92" s="2">
        <v>45.363</v>
      </c>
      <c r="AE92" s="2">
        <v>46.353999999999999</v>
      </c>
      <c r="AF92" s="2">
        <v>46.976999999999997</v>
      </c>
      <c r="AG92" s="2">
        <v>47.267000000000003</v>
      </c>
      <c r="AH92" s="2">
        <v>47.235999999999997</v>
      </c>
      <c r="AI92" s="2">
        <v>46.914000000000001</v>
      </c>
      <c r="AJ92" s="2">
        <v>46.348999999999997</v>
      </c>
      <c r="AK92" s="2">
        <v>45.624000000000002</v>
      </c>
      <c r="AL92" s="2">
        <v>44.819000000000003</v>
      </c>
      <c r="AM92" s="2">
        <v>43.99</v>
      </c>
      <c r="AN92" s="2">
        <v>43.179000000000002</v>
      </c>
      <c r="AO92" s="2">
        <v>42.404000000000003</v>
      </c>
      <c r="AP92" s="2">
        <v>41.656999999999996</v>
      </c>
      <c r="AQ92" s="2">
        <v>40.939</v>
      </c>
      <c r="AR92" s="2">
        <v>40.268000000000001</v>
      </c>
      <c r="AS92" s="2">
        <v>39.670999999999999</v>
      </c>
      <c r="AT92" s="2">
        <v>39.165999999999997</v>
      </c>
      <c r="AU92" s="2">
        <v>38.750999999999998</v>
      </c>
      <c r="AV92" s="2">
        <v>38.414999999999999</v>
      </c>
      <c r="AW92" s="2">
        <v>38.146999999999998</v>
      </c>
      <c r="AX92" s="2">
        <v>37.924999999999997</v>
      </c>
      <c r="AY92" s="2">
        <v>37.723999999999997</v>
      </c>
      <c r="AZ92" s="2">
        <v>37.515000000000001</v>
      </c>
      <c r="BA92" s="2">
        <v>37.274000000000001</v>
      </c>
      <c r="BB92" s="2">
        <v>36.985999999999997</v>
      </c>
      <c r="BC92" s="2">
        <v>36.645000000000003</v>
      </c>
      <c r="BD92" s="2">
        <v>36.25</v>
      </c>
      <c r="BE92" s="2">
        <v>35.819000000000003</v>
      </c>
    </row>
    <row r="93" spans="1:57" x14ac:dyDescent="0.25">
      <c r="A93" s="2" t="s">
        <v>687</v>
      </c>
      <c r="B93" s="2" t="s">
        <v>529</v>
      </c>
      <c r="C93" s="2" t="s">
        <v>795</v>
      </c>
      <c r="D93" s="2" t="s">
        <v>796</v>
      </c>
      <c r="E93" s="2">
        <v>18.899999999999999</v>
      </c>
      <c r="F93" s="2">
        <v>17.899999999999999</v>
      </c>
      <c r="G93" s="2">
        <v>18</v>
      </c>
      <c r="H93" s="2">
        <v>17.5</v>
      </c>
      <c r="I93" s="2">
        <v>18</v>
      </c>
      <c r="J93" s="2">
        <v>17.7</v>
      </c>
      <c r="K93" s="2">
        <v>17.899999999999999</v>
      </c>
      <c r="L93" s="2">
        <v>18.7</v>
      </c>
      <c r="M93" s="2">
        <v>18.2</v>
      </c>
      <c r="N93" s="2">
        <v>17.399999999999999</v>
      </c>
      <c r="O93" s="2">
        <v>16.5</v>
      </c>
      <c r="P93" s="2">
        <v>16</v>
      </c>
      <c r="Q93" s="2">
        <v>15.9</v>
      </c>
      <c r="R93" s="2">
        <v>15.4</v>
      </c>
      <c r="S93" s="2">
        <v>16.100000000000001</v>
      </c>
      <c r="T93" s="2">
        <v>15.7</v>
      </c>
      <c r="U93" s="2">
        <v>16</v>
      </c>
      <c r="V93" s="2">
        <v>15.4</v>
      </c>
      <c r="W93" s="2">
        <v>15.5</v>
      </c>
      <c r="X93" s="2">
        <v>15.5</v>
      </c>
      <c r="Y93" s="2">
        <v>15.4</v>
      </c>
      <c r="Z93" s="2">
        <v>14.5</v>
      </c>
      <c r="AA93" s="2">
        <v>14</v>
      </c>
      <c r="AB93" s="2">
        <v>13.5</v>
      </c>
      <c r="AC93" s="2">
        <v>12.7</v>
      </c>
      <c r="AD93" s="2">
        <v>11.7</v>
      </c>
      <c r="AE93" s="2">
        <v>11.3</v>
      </c>
      <c r="AF93" s="2">
        <v>10.6</v>
      </c>
      <c r="AG93" s="2">
        <v>10.7</v>
      </c>
      <c r="AH93" s="2">
        <v>10.1</v>
      </c>
      <c r="AI93" s="2">
        <v>10.1</v>
      </c>
      <c r="AJ93" s="2">
        <v>10</v>
      </c>
      <c r="AK93" s="2">
        <v>10</v>
      </c>
      <c r="AL93" s="2">
        <v>9.6999999999999993</v>
      </c>
      <c r="AM93" s="2">
        <v>9.8000000000000007</v>
      </c>
      <c r="AN93" s="2">
        <v>9.5</v>
      </c>
      <c r="AO93" s="2">
        <v>9.4</v>
      </c>
      <c r="AP93" s="2">
        <v>9.5</v>
      </c>
      <c r="AQ93" s="2">
        <v>9.3000000000000007</v>
      </c>
      <c r="AR93" s="2">
        <v>9.1999999999999993</v>
      </c>
      <c r="AS93" s="2">
        <v>9.5</v>
      </c>
      <c r="AT93" s="2">
        <v>9.3000000000000007</v>
      </c>
      <c r="AU93" s="2">
        <v>9.4</v>
      </c>
      <c r="AV93" s="2">
        <v>9.5</v>
      </c>
      <c r="AW93" s="2">
        <v>9.6</v>
      </c>
      <c r="AX93" s="2">
        <v>9.6999999999999993</v>
      </c>
      <c r="AY93" s="2">
        <v>10</v>
      </c>
      <c r="AZ93" s="2">
        <v>10</v>
      </c>
      <c r="BA93" s="2">
        <v>10.5</v>
      </c>
      <c r="BB93" s="2">
        <v>10.5</v>
      </c>
      <c r="BC93" s="2">
        <v>10.1</v>
      </c>
      <c r="BD93" s="2">
        <v>9.6</v>
      </c>
      <c r="BE93" s="2">
        <v>9</v>
      </c>
    </row>
    <row r="94" spans="1:57" x14ac:dyDescent="0.25">
      <c r="A94" s="2" t="s">
        <v>73</v>
      </c>
      <c r="B94" s="2" t="s">
        <v>597</v>
      </c>
      <c r="C94" s="2" t="s">
        <v>795</v>
      </c>
      <c r="D94" s="2" t="s">
        <v>796</v>
      </c>
      <c r="E94" s="2">
        <v>44.853000000000002</v>
      </c>
      <c r="F94" s="2">
        <v>43.465000000000003</v>
      </c>
      <c r="G94" s="2">
        <v>41.625</v>
      </c>
      <c r="H94" s="2">
        <v>39.424999999999997</v>
      </c>
      <c r="I94" s="2">
        <v>37.01</v>
      </c>
      <c r="J94" s="2">
        <v>34.594000000000001</v>
      </c>
      <c r="K94" s="2">
        <v>32.398000000000003</v>
      </c>
      <c r="L94" s="2">
        <v>30.577999999999999</v>
      </c>
      <c r="M94" s="2">
        <v>29.233000000000001</v>
      </c>
      <c r="N94" s="2">
        <v>28.411000000000001</v>
      </c>
      <c r="O94" s="2">
        <v>28.084</v>
      </c>
      <c r="P94" s="2">
        <v>28.145</v>
      </c>
      <c r="Q94" s="2">
        <v>28.407</v>
      </c>
      <c r="R94" s="2">
        <v>28.716000000000001</v>
      </c>
      <c r="S94" s="2">
        <v>29.01</v>
      </c>
      <c r="T94" s="2">
        <v>29.273</v>
      </c>
      <c r="U94" s="2">
        <v>29.54</v>
      </c>
      <c r="V94" s="2">
        <v>29.872</v>
      </c>
      <c r="W94" s="2">
        <v>30.297999999999998</v>
      </c>
      <c r="X94" s="2">
        <v>30.792999999999999</v>
      </c>
      <c r="Y94" s="2">
        <v>31.323</v>
      </c>
      <c r="Z94" s="2">
        <v>31.847999999999999</v>
      </c>
      <c r="AA94" s="2">
        <v>32.308999999999997</v>
      </c>
      <c r="AB94" s="2">
        <v>32.649000000000001</v>
      </c>
      <c r="AC94" s="2">
        <v>32.817999999999998</v>
      </c>
      <c r="AD94" s="2">
        <v>32.749000000000002</v>
      </c>
      <c r="AE94" s="2">
        <v>32.386000000000003</v>
      </c>
      <c r="AF94" s="2">
        <v>31.733000000000001</v>
      </c>
      <c r="AG94" s="2">
        <v>30.821999999999999</v>
      </c>
      <c r="AH94" s="2">
        <v>29.695</v>
      </c>
      <c r="AI94" s="2">
        <v>28.414999999999999</v>
      </c>
      <c r="AJ94" s="2">
        <v>27.061</v>
      </c>
      <c r="AK94" s="2">
        <v>25.719000000000001</v>
      </c>
      <c r="AL94" s="2">
        <v>24.466000000000001</v>
      </c>
      <c r="AM94" s="2">
        <v>23.35</v>
      </c>
      <c r="AN94" s="2">
        <v>22.396999999999998</v>
      </c>
      <c r="AO94" s="2">
        <v>21.602</v>
      </c>
      <c r="AP94" s="2">
        <v>20.923999999999999</v>
      </c>
      <c r="AQ94" s="2">
        <v>20.329999999999998</v>
      </c>
      <c r="AR94" s="2">
        <v>19.818000000000001</v>
      </c>
      <c r="AS94" s="2">
        <v>19.399000000000001</v>
      </c>
      <c r="AT94" s="2">
        <v>19.087</v>
      </c>
      <c r="AU94" s="2">
        <v>18.888000000000002</v>
      </c>
      <c r="AV94" s="2">
        <v>18.795999999999999</v>
      </c>
      <c r="AW94" s="2">
        <v>18.795999999999999</v>
      </c>
      <c r="AX94" s="2">
        <v>18.867999999999999</v>
      </c>
      <c r="AY94" s="2">
        <v>18.991</v>
      </c>
      <c r="AZ94" s="2">
        <v>19.137</v>
      </c>
      <c r="BA94" s="2">
        <v>19.279</v>
      </c>
      <c r="BB94" s="2">
        <v>19.391999999999999</v>
      </c>
      <c r="BC94" s="2">
        <v>19.457000000000001</v>
      </c>
      <c r="BD94" s="2">
        <v>19.463999999999999</v>
      </c>
      <c r="BE94" s="2">
        <v>19.414999999999999</v>
      </c>
    </row>
    <row r="95" spans="1:57" x14ac:dyDescent="0.25">
      <c r="A95" s="2" t="s">
        <v>510</v>
      </c>
      <c r="B95" s="2" t="s">
        <v>657</v>
      </c>
      <c r="C95" s="2" t="s">
        <v>795</v>
      </c>
      <c r="D95" s="2" t="s">
        <v>796</v>
      </c>
      <c r="E95" s="2"/>
      <c r="F95" s="2"/>
      <c r="G95" s="2"/>
      <c r="H95" s="2"/>
      <c r="I95" s="2"/>
      <c r="J95" s="2"/>
      <c r="K95" s="2"/>
      <c r="L95" s="2"/>
      <c r="M95" s="2"/>
      <c r="N95" s="2"/>
      <c r="O95" s="2"/>
      <c r="P95" s="2"/>
      <c r="Q95" s="2"/>
      <c r="R95" s="2">
        <v>19.2</v>
      </c>
      <c r="S95" s="2">
        <v>17.5</v>
      </c>
      <c r="T95" s="2">
        <v>16.399999999999999</v>
      </c>
      <c r="U95" s="2">
        <v>17.3</v>
      </c>
      <c r="V95" s="2">
        <v>18.600000000000001</v>
      </c>
      <c r="W95" s="2">
        <v>17.7</v>
      </c>
      <c r="X95" s="2">
        <v>18.100000000000001</v>
      </c>
      <c r="Y95" s="2">
        <v>20.6</v>
      </c>
      <c r="Z95" s="2">
        <v>20.7</v>
      </c>
      <c r="AA95" s="2">
        <v>20.399999999999999</v>
      </c>
      <c r="AB95" s="2">
        <v>19.100000000000001</v>
      </c>
      <c r="AC95" s="2">
        <v>20</v>
      </c>
      <c r="AD95" s="2">
        <v>21.7</v>
      </c>
      <c r="AE95" s="2">
        <v>19.7</v>
      </c>
      <c r="AF95" s="2">
        <v>20.399999999999999</v>
      </c>
      <c r="AG95" s="2">
        <v>22.1</v>
      </c>
      <c r="AH95" s="2">
        <v>21.9</v>
      </c>
      <c r="AI95" s="2">
        <v>22.6</v>
      </c>
      <c r="AJ95" s="2">
        <v>21.5</v>
      </c>
      <c r="AK95" s="2">
        <v>22.4</v>
      </c>
      <c r="AL95" s="2">
        <v>21.4</v>
      </c>
      <c r="AM95" s="2">
        <v>20.5</v>
      </c>
      <c r="AN95" s="2">
        <v>19.7</v>
      </c>
      <c r="AO95" s="2">
        <v>18.8</v>
      </c>
      <c r="AP95" s="2">
        <v>19.600000000000001</v>
      </c>
      <c r="AQ95" s="2">
        <v>17.5</v>
      </c>
      <c r="AR95" s="2">
        <v>16.8</v>
      </c>
      <c r="AS95" s="2">
        <v>15.6</v>
      </c>
      <c r="AT95" s="2">
        <v>16.7</v>
      </c>
      <c r="AU95" s="2">
        <v>16.899999999999999</v>
      </c>
      <c r="AV95" s="2">
        <v>15.5</v>
      </c>
      <c r="AW95" s="2">
        <v>15.7</v>
      </c>
      <c r="AX95" s="2">
        <v>15.6</v>
      </c>
      <c r="AY95" s="2">
        <v>14.8</v>
      </c>
      <c r="AZ95" s="2">
        <v>15.1</v>
      </c>
      <c r="BA95" s="2">
        <v>14.8</v>
      </c>
      <c r="BB95" s="2">
        <v>15.9</v>
      </c>
      <c r="BC95" s="2">
        <v>15.3</v>
      </c>
      <c r="BD95" s="2">
        <v>14.4</v>
      </c>
      <c r="BE95" s="2">
        <v>13.9</v>
      </c>
    </row>
    <row r="96" spans="1:57" x14ac:dyDescent="0.25">
      <c r="A96" s="2" t="s">
        <v>258</v>
      </c>
      <c r="B96" s="2" t="s">
        <v>131</v>
      </c>
      <c r="C96" s="2" t="s">
        <v>795</v>
      </c>
      <c r="D96" s="2" t="s">
        <v>796</v>
      </c>
      <c r="E96" s="2">
        <v>46.360999999999997</v>
      </c>
      <c r="F96" s="2">
        <v>46.154000000000003</v>
      </c>
      <c r="G96" s="2">
        <v>45.957000000000001</v>
      </c>
      <c r="H96" s="2">
        <v>45.753999999999998</v>
      </c>
      <c r="I96" s="2">
        <v>45.533000000000001</v>
      </c>
      <c r="J96" s="2">
        <v>45.295000000000002</v>
      </c>
      <c r="K96" s="2">
        <v>45.048000000000002</v>
      </c>
      <c r="L96" s="2">
        <v>44.811999999999998</v>
      </c>
      <c r="M96" s="2">
        <v>44.598999999999997</v>
      </c>
      <c r="N96" s="2">
        <v>44.412999999999997</v>
      </c>
      <c r="O96" s="2">
        <v>44.256999999999998</v>
      </c>
      <c r="P96" s="2">
        <v>44.131999999999998</v>
      </c>
      <c r="Q96" s="2">
        <v>44.029000000000003</v>
      </c>
      <c r="R96" s="2">
        <v>43.938000000000002</v>
      </c>
      <c r="S96" s="2">
        <v>43.851999999999997</v>
      </c>
      <c r="T96" s="2">
        <v>43.762999999999998</v>
      </c>
      <c r="U96" s="2">
        <v>43.664000000000001</v>
      </c>
      <c r="V96" s="2">
        <v>43.548999999999999</v>
      </c>
      <c r="W96" s="2">
        <v>43.408999999999999</v>
      </c>
      <c r="X96" s="2">
        <v>43.234000000000002</v>
      </c>
      <c r="Y96" s="2">
        <v>43.005000000000003</v>
      </c>
      <c r="Z96" s="2">
        <v>42.701000000000001</v>
      </c>
      <c r="AA96" s="2">
        <v>42.320999999999998</v>
      </c>
      <c r="AB96" s="2">
        <v>41.875999999999998</v>
      </c>
      <c r="AC96" s="2">
        <v>41.381999999999998</v>
      </c>
      <c r="AD96" s="2">
        <v>40.874000000000002</v>
      </c>
      <c r="AE96" s="2">
        <v>40.393000000000001</v>
      </c>
      <c r="AF96" s="2">
        <v>39.972000000000001</v>
      </c>
      <c r="AG96" s="2">
        <v>39.628</v>
      </c>
      <c r="AH96" s="2">
        <v>39.365000000000002</v>
      </c>
      <c r="AI96" s="2">
        <v>39.17</v>
      </c>
      <c r="AJ96" s="2">
        <v>39.015000000000001</v>
      </c>
      <c r="AK96" s="2">
        <v>38.86</v>
      </c>
      <c r="AL96" s="2">
        <v>38.676000000000002</v>
      </c>
      <c r="AM96" s="2">
        <v>38.448999999999998</v>
      </c>
      <c r="AN96" s="2">
        <v>38.18</v>
      </c>
      <c r="AO96" s="2">
        <v>37.880000000000003</v>
      </c>
      <c r="AP96" s="2">
        <v>37.569000000000003</v>
      </c>
      <c r="AQ96" s="2">
        <v>37.258000000000003</v>
      </c>
      <c r="AR96" s="2">
        <v>36.948999999999998</v>
      </c>
      <c r="AS96" s="2">
        <v>36.630000000000003</v>
      </c>
      <c r="AT96" s="2">
        <v>36.287999999999997</v>
      </c>
      <c r="AU96" s="2">
        <v>35.911000000000001</v>
      </c>
      <c r="AV96" s="2">
        <v>35.491999999999997</v>
      </c>
      <c r="AW96" s="2">
        <v>35.036000000000001</v>
      </c>
      <c r="AX96" s="2">
        <v>34.551000000000002</v>
      </c>
      <c r="AY96" s="2">
        <v>34.052999999999997</v>
      </c>
      <c r="AZ96" s="2">
        <v>33.557000000000002</v>
      </c>
      <c r="BA96" s="2">
        <v>33.079000000000001</v>
      </c>
      <c r="BB96" s="2">
        <v>32.624000000000002</v>
      </c>
      <c r="BC96" s="2">
        <v>32.192999999999998</v>
      </c>
      <c r="BD96" s="2">
        <v>31.783999999999999</v>
      </c>
      <c r="BE96" s="2">
        <v>31.385999999999999</v>
      </c>
    </row>
    <row r="97" spans="1:57" x14ac:dyDescent="0.25">
      <c r="A97" s="2" t="s">
        <v>728</v>
      </c>
      <c r="B97" s="2" t="s">
        <v>36</v>
      </c>
      <c r="C97" s="2" t="s">
        <v>795</v>
      </c>
      <c r="D97" s="2" t="s">
        <v>796</v>
      </c>
      <c r="E97" s="2">
        <v>37.600999999999999</v>
      </c>
      <c r="F97" s="2">
        <v>37.994</v>
      </c>
      <c r="G97" s="2">
        <v>38.024999999999999</v>
      </c>
      <c r="H97" s="2">
        <v>37.658999999999999</v>
      </c>
      <c r="I97" s="2">
        <v>36.927999999999997</v>
      </c>
      <c r="J97" s="2">
        <v>35.932000000000002</v>
      </c>
      <c r="K97" s="2">
        <v>34.819000000000003</v>
      </c>
      <c r="L97" s="2">
        <v>33.753999999999998</v>
      </c>
      <c r="M97" s="2">
        <v>32.863</v>
      </c>
      <c r="N97" s="2">
        <v>32.201000000000001</v>
      </c>
      <c r="O97" s="2">
        <v>31.779</v>
      </c>
      <c r="P97" s="2">
        <v>31.555</v>
      </c>
      <c r="Q97" s="2">
        <v>31.419</v>
      </c>
      <c r="R97" s="2">
        <v>31.279</v>
      </c>
      <c r="S97" s="2">
        <v>31.097999999999999</v>
      </c>
      <c r="T97" s="2">
        <v>30.835999999999999</v>
      </c>
      <c r="U97" s="2">
        <v>30.472000000000001</v>
      </c>
      <c r="V97" s="2">
        <v>30.021999999999998</v>
      </c>
      <c r="W97" s="2">
        <v>29.513999999999999</v>
      </c>
      <c r="X97" s="2">
        <v>28.968</v>
      </c>
      <c r="Y97" s="2">
        <v>28.431000000000001</v>
      </c>
      <c r="Z97" s="2">
        <v>27.963999999999999</v>
      </c>
      <c r="AA97" s="2">
        <v>27.602</v>
      </c>
      <c r="AB97" s="2">
        <v>27.358000000000001</v>
      </c>
      <c r="AC97" s="2">
        <v>27.22</v>
      </c>
      <c r="AD97" s="2">
        <v>27.14</v>
      </c>
      <c r="AE97" s="2">
        <v>27.044</v>
      </c>
      <c r="AF97" s="2">
        <v>26.866</v>
      </c>
      <c r="AG97" s="2">
        <v>26.565999999999999</v>
      </c>
      <c r="AH97" s="2">
        <v>26.138000000000002</v>
      </c>
      <c r="AI97" s="2">
        <v>25.614999999999998</v>
      </c>
      <c r="AJ97" s="2">
        <v>25.055</v>
      </c>
      <c r="AK97" s="2">
        <v>24.526</v>
      </c>
      <c r="AL97" s="2">
        <v>24.076000000000001</v>
      </c>
      <c r="AM97" s="2">
        <v>23.718</v>
      </c>
      <c r="AN97" s="2">
        <v>23.439</v>
      </c>
      <c r="AO97" s="2">
        <v>23.206</v>
      </c>
      <c r="AP97" s="2">
        <v>22.966999999999999</v>
      </c>
      <c r="AQ97" s="2">
        <v>22.684000000000001</v>
      </c>
      <c r="AR97" s="2">
        <v>22.343</v>
      </c>
      <c r="AS97" s="2">
        <v>21.936</v>
      </c>
      <c r="AT97" s="2">
        <v>21.466000000000001</v>
      </c>
      <c r="AU97" s="2">
        <v>20.956</v>
      </c>
      <c r="AV97" s="2">
        <v>20.434000000000001</v>
      </c>
      <c r="AW97" s="2">
        <v>19.916</v>
      </c>
      <c r="AX97" s="2">
        <v>19.423999999999999</v>
      </c>
      <c r="AY97" s="2">
        <v>18.978000000000002</v>
      </c>
      <c r="AZ97" s="2">
        <v>18.588000000000001</v>
      </c>
      <c r="BA97" s="2">
        <v>18.257000000000001</v>
      </c>
      <c r="BB97" s="2">
        <v>17.989999999999998</v>
      </c>
      <c r="BC97" s="2">
        <v>17.780999999999999</v>
      </c>
      <c r="BD97" s="2">
        <v>17.622</v>
      </c>
      <c r="BE97" s="2">
        <v>17.494</v>
      </c>
    </row>
    <row r="98" spans="1:57" x14ac:dyDescent="0.25">
      <c r="A98" s="2" t="s">
        <v>350</v>
      </c>
      <c r="B98" s="2" t="s">
        <v>518</v>
      </c>
      <c r="C98" s="2" t="s">
        <v>795</v>
      </c>
      <c r="D98" s="2" t="s">
        <v>796</v>
      </c>
      <c r="E98" s="2">
        <v>38.774000000000001</v>
      </c>
      <c r="F98" s="2">
        <v>37.82</v>
      </c>
      <c r="G98" s="2">
        <v>36.887</v>
      </c>
      <c r="H98" s="2">
        <v>36.031999999999996</v>
      </c>
      <c r="I98" s="2">
        <v>35.298000000000002</v>
      </c>
      <c r="J98" s="2">
        <v>34.720999999999997</v>
      </c>
      <c r="K98" s="2">
        <v>34.317</v>
      </c>
      <c r="L98" s="2">
        <v>34.058999999999997</v>
      </c>
      <c r="M98" s="2">
        <v>33.915999999999997</v>
      </c>
      <c r="N98" s="2">
        <v>33.869999999999997</v>
      </c>
      <c r="O98" s="2">
        <v>33.926000000000002</v>
      </c>
      <c r="P98" s="2">
        <v>34.094999999999999</v>
      </c>
      <c r="Q98" s="2">
        <v>34.347000000000001</v>
      </c>
      <c r="R98" s="2">
        <v>34.622999999999998</v>
      </c>
      <c r="S98" s="2">
        <v>34.847999999999999</v>
      </c>
      <c r="T98" s="2">
        <v>34.881999999999998</v>
      </c>
      <c r="U98" s="2">
        <v>34.573</v>
      </c>
      <c r="V98" s="2">
        <v>33.856999999999999</v>
      </c>
      <c r="W98" s="2">
        <v>32.731999999999999</v>
      </c>
      <c r="X98" s="2">
        <v>31.25</v>
      </c>
      <c r="Y98" s="2">
        <v>29.53</v>
      </c>
      <c r="Z98" s="2">
        <v>27.745999999999999</v>
      </c>
      <c r="AA98" s="2">
        <v>26.084</v>
      </c>
      <c r="AB98" s="2">
        <v>24.693999999999999</v>
      </c>
      <c r="AC98" s="2">
        <v>23.649000000000001</v>
      </c>
      <c r="AD98" s="2">
        <v>22.983000000000001</v>
      </c>
      <c r="AE98" s="2">
        <v>22.672000000000001</v>
      </c>
      <c r="AF98" s="2">
        <v>22.596</v>
      </c>
      <c r="AG98" s="2">
        <v>22.643999999999998</v>
      </c>
      <c r="AH98" s="2">
        <v>22.760999999999999</v>
      </c>
      <c r="AI98" s="2">
        <v>22.888000000000002</v>
      </c>
      <c r="AJ98" s="2">
        <v>22.98</v>
      </c>
      <c r="AK98" s="2">
        <v>23.026</v>
      </c>
      <c r="AL98" s="2">
        <v>23.015999999999998</v>
      </c>
      <c r="AM98" s="2">
        <v>22.94</v>
      </c>
      <c r="AN98" s="2">
        <v>22.797999999999998</v>
      </c>
      <c r="AO98" s="2">
        <v>22.603999999999999</v>
      </c>
      <c r="AP98" s="2">
        <v>22.393000000000001</v>
      </c>
      <c r="AQ98" s="2">
        <v>22.196000000000002</v>
      </c>
      <c r="AR98" s="2">
        <v>22.030999999999999</v>
      </c>
      <c r="AS98" s="2">
        <v>21.923999999999999</v>
      </c>
      <c r="AT98" s="2">
        <v>21.896999999999998</v>
      </c>
      <c r="AU98" s="2">
        <v>21.946000000000002</v>
      </c>
      <c r="AV98" s="2">
        <v>22.053999999999998</v>
      </c>
      <c r="AW98" s="2">
        <v>22.199000000000002</v>
      </c>
      <c r="AX98" s="2">
        <v>22.335999999999999</v>
      </c>
      <c r="AY98" s="2">
        <v>22.41</v>
      </c>
      <c r="AZ98" s="2">
        <v>22.382999999999999</v>
      </c>
      <c r="BA98" s="2">
        <v>22.233000000000001</v>
      </c>
      <c r="BB98" s="2">
        <v>21.960999999999999</v>
      </c>
      <c r="BC98" s="2">
        <v>21.585000000000001</v>
      </c>
      <c r="BD98" s="2">
        <v>21.14</v>
      </c>
      <c r="BE98" s="2">
        <v>20.683</v>
      </c>
    </row>
    <row r="99" spans="1:57" x14ac:dyDescent="0.25">
      <c r="A99" s="2" t="s">
        <v>337</v>
      </c>
      <c r="B99" s="2" t="s">
        <v>519</v>
      </c>
      <c r="C99" s="2" t="s">
        <v>795</v>
      </c>
      <c r="D99" s="2" t="s">
        <v>796</v>
      </c>
      <c r="E99" s="2">
        <v>22.034175761800178</v>
      </c>
      <c r="F99" s="2">
        <v>21.744068068207259</v>
      </c>
      <c r="G99" s="2">
        <v>21.288966556639512</v>
      </c>
      <c r="H99" s="2">
        <v>20.97739674662353</v>
      </c>
      <c r="I99" s="2">
        <v>20.656217142105341</v>
      </c>
      <c r="J99" s="2">
        <v>19.84619554395546</v>
      </c>
      <c r="K99" s="2">
        <v>18.728191663748198</v>
      </c>
      <c r="L99" s="2">
        <v>18.742597190652965</v>
      </c>
      <c r="M99" s="2">
        <v>18.337171309707657</v>
      </c>
      <c r="N99" s="2">
        <v>18.130989143698709</v>
      </c>
      <c r="O99" s="2">
        <v>17.985176105838995</v>
      </c>
      <c r="P99" s="2">
        <v>17.745483908578464</v>
      </c>
      <c r="Q99" s="2">
        <v>17.034204522737625</v>
      </c>
      <c r="R99" s="2">
        <v>16.658596800606983</v>
      </c>
      <c r="S99" s="2">
        <v>16.443740723057171</v>
      </c>
      <c r="T99" s="2">
        <v>16.007256319385672</v>
      </c>
      <c r="U99" s="2">
        <v>15.821444660012846</v>
      </c>
      <c r="V99" s="2">
        <v>15.693068669648026</v>
      </c>
      <c r="W99" s="2">
        <v>15.487497294474194</v>
      </c>
      <c r="X99" s="2">
        <v>15.598662731816722</v>
      </c>
      <c r="Y99" s="2">
        <v>15.569838612652106</v>
      </c>
      <c r="Z99" s="2">
        <v>15.37747277181977</v>
      </c>
      <c r="AA99" s="2">
        <v>15.4014121779866</v>
      </c>
      <c r="AB99" s="2">
        <v>15.247351091937427</v>
      </c>
      <c r="AC99" s="2">
        <v>14.97275408866618</v>
      </c>
      <c r="AD99" s="2">
        <v>14.820281145412512</v>
      </c>
      <c r="AE99" s="2">
        <v>14.657794432479111</v>
      </c>
      <c r="AF99" s="2">
        <v>14.609902099121282</v>
      </c>
      <c r="AG99" s="2">
        <v>14.531963639355247</v>
      </c>
      <c r="AH99" s="2">
        <v>14.237498431669698</v>
      </c>
      <c r="AI99" s="2">
        <v>14.159504680465034</v>
      </c>
      <c r="AJ99" s="2">
        <v>13.77456734550452</v>
      </c>
      <c r="AK99" s="2">
        <v>13.393507015250135</v>
      </c>
      <c r="AL99" s="2">
        <v>12.921717580435597</v>
      </c>
      <c r="AM99" s="2">
        <v>12.71201152849372</v>
      </c>
      <c r="AN99" s="2">
        <v>12.40392585614368</v>
      </c>
      <c r="AO99" s="2">
        <v>12.24978436078964</v>
      </c>
      <c r="AP99" s="2">
        <v>12.068222957563842</v>
      </c>
      <c r="AQ99" s="2">
        <v>11.964298509496899</v>
      </c>
      <c r="AR99" s="2">
        <v>11.770415123074287</v>
      </c>
      <c r="AS99" s="2">
        <v>11.910245199809449</v>
      </c>
      <c r="AT99" s="2">
        <v>11.651230446365206</v>
      </c>
      <c r="AU99" s="2">
        <v>11.610232553973457</v>
      </c>
      <c r="AV99" s="2">
        <v>11.658387403140066</v>
      </c>
      <c r="AW99" s="2">
        <v>11.616391250767288</v>
      </c>
      <c r="AX99" s="2">
        <v>11.51428589580394</v>
      </c>
      <c r="AY99" s="2">
        <v>11.710531938236906</v>
      </c>
      <c r="AZ99" s="2">
        <v>11.903345249657676</v>
      </c>
      <c r="BA99" s="2">
        <v>11.988210757742994</v>
      </c>
      <c r="BB99" s="2">
        <v>11.797039445074599</v>
      </c>
      <c r="BC99" s="2">
        <v>11.694178061882754</v>
      </c>
      <c r="BD99" s="2">
        <v>11.513420230609533</v>
      </c>
      <c r="BE99" s="2">
        <v>11.561425957537502</v>
      </c>
    </row>
    <row r="100" spans="1:57" x14ac:dyDescent="0.25">
      <c r="A100" s="2" t="s">
        <v>261</v>
      </c>
      <c r="B100" s="2" t="s">
        <v>329</v>
      </c>
      <c r="C100" s="2" t="s">
        <v>795</v>
      </c>
      <c r="D100" s="2" t="s">
        <v>796</v>
      </c>
      <c r="E100" s="2">
        <v>35.923000000000002</v>
      </c>
      <c r="F100" s="2">
        <v>35</v>
      </c>
      <c r="G100" s="2">
        <v>34</v>
      </c>
      <c r="H100" s="2">
        <v>33.5</v>
      </c>
      <c r="I100" s="2">
        <v>30.7</v>
      </c>
      <c r="J100" s="2">
        <v>28.1</v>
      </c>
      <c r="K100" s="2">
        <v>25.3</v>
      </c>
      <c r="L100" s="2">
        <v>23.7</v>
      </c>
      <c r="M100" s="2">
        <v>21.7</v>
      </c>
      <c r="N100" s="2">
        <v>21.3</v>
      </c>
      <c r="O100" s="2">
        <v>20</v>
      </c>
      <c r="P100" s="2">
        <v>19.7</v>
      </c>
      <c r="Q100" s="2">
        <v>19.5</v>
      </c>
      <c r="R100" s="2">
        <v>19.399999999999999</v>
      </c>
      <c r="S100" s="2">
        <v>19.100000000000001</v>
      </c>
      <c r="T100" s="2">
        <v>17.899999999999999</v>
      </c>
      <c r="U100" s="2">
        <v>17.399999999999999</v>
      </c>
      <c r="V100" s="2">
        <v>17.5</v>
      </c>
      <c r="W100" s="2">
        <v>17.3</v>
      </c>
      <c r="X100" s="2">
        <v>16.8</v>
      </c>
      <c r="Y100" s="2">
        <v>17</v>
      </c>
      <c r="Z100" s="2">
        <v>16.8</v>
      </c>
      <c r="AA100" s="2">
        <v>16.399999999999999</v>
      </c>
      <c r="AB100" s="2">
        <v>15.6</v>
      </c>
      <c r="AC100" s="2">
        <v>14.4</v>
      </c>
      <c r="AD100" s="2">
        <v>14</v>
      </c>
      <c r="AE100" s="2">
        <v>13</v>
      </c>
      <c r="AF100" s="2">
        <v>12.6</v>
      </c>
      <c r="AG100" s="2">
        <v>13.4</v>
      </c>
      <c r="AH100" s="2">
        <v>12.3</v>
      </c>
      <c r="AI100" s="2">
        <v>12</v>
      </c>
      <c r="AJ100" s="2">
        <v>12</v>
      </c>
      <c r="AK100" s="2">
        <v>12.3</v>
      </c>
      <c r="AL100" s="2">
        <v>12</v>
      </c>
      <c r="AM100" s="2">
        <v>11.9</v>
      </c>
      <c r="AN100" s="2">
        <v>11.2</v>
      </c>
      <c r="AO100" s="2">
        <v>9.9</v>
      </c>
      <c r="AP100" s="2">
        <v>9.1</v>
      </c>
      <c r="AQ100" s="2">
        <v>8.1</v>
      </c>
      <c r="AR100" s="2">
        <v>7.8</v>
      </c>
      <c r="AS100" s="2">
        <v>8.1</v>
      </c>
      <c r="AT100" s="2">
        <v>7.2</v>
      </c>
      <c r="AU100" s="2">
        <v>7.1</v>
      </c>
      <c r="AV100" s="2">
        <v>6.9</v>
      </c>
      <c r="AW100" s="2">
        <v>7.2</v>
      </c>
      <c r="AX100" s="2">
        <v>8.4</v>
      </c>
      <c r="AY100" s="2">
        <v>9.6</v>
      </c>
      <c r="AZ100" s="2">
        <v>10.199999999999999</v>
      </c>
      <c r="BA100" s="2">
        <v>11.3</v>
      </c>
      <c r="BB100" s="2">
        <v>11.8</v>
      </c>
      <c r="BC100" s="2">
        <v>12.6</v>
      </c>
      <c r="BD100" s="2">
        <v>13.5</v>
      </c>
      <c r="BE100" s="2">
        <v>12.8</v>
      </c>
    </row>
    <row r="101" spans="1:57" x14ac:dyDescent="0.25">
      <c r="A101" s="2" t="s">
        <v>538</v>
      </c>
      <c r="B101" s="2" t="s">
        <v>59</v>
      </c>
      <c r="C101" s="2" t="s">
        <v>795</v>
      </c>
      <c r="D101" s="2" t="s">
        <v>796</v>
      </c>
      <c r="E101" s="2">
        <v>50.295999999999999</v>
      </c>
      <c r="F101" s="2">
        <v>49.994999999999997</v>
      </c>
      <c r="G101" s="2">
        <v>49.716999999999999</v>
      </c>
      <c r="H101" s="2">
        <v>49.466000000000001</v>
      </c>
      <c r="I101" s="2">
        <v>49.237000000000002</v>
      </c>
      <c r="J101" s="2">
        <v>49.009</v>
      </c>
      <c r="K101" s="2">
        <v>48.753999999999998</v>
      </c>
      <c r="L101" s="2">
        <v>48.448999999999998</v>
      </c>
      <c r="M101" s="2">
        <v>48.082000000000001</v>
      </c>
      <c r="N101" s="2">
        <v>47.655999999999999</v>
      </c>
      <c r="O101" s="2">
        <v>47.191000000000003</v>
      </c>
      <c r="P101" s="2">
        <v>46.716999999999999</v>
      </c>
      <c r="Q101" s="2">
        <v>46.264000000000003</v>
      </c>
      <c r="R101" s="2">
        <v>45.853999999999999</v>
      </c>
      <c r="S101" s="2">
        <v>45.49</v>
      </c>
      <c r="T101" s="2">
        <v>45.167999999999999</v>
      </c>
      <c r="U101" s="2">
        <v>44.87</v>
      </c>
      <c r="V101" s="2">
        <v>44.57</v>
      </c>
      <c r="W101" s="2">
        <v>44.244999999999997</v>
      </c>
      <c r="X101" s="2">
        <v>43.884</v>
      </c>
      <c r="Y101" s="2">
        <v>43.476999999999997</v>
      </c>
      <c r="Z101" s="2">
        <v>43.021999999999998</v>
      </c>
      <c r="AA101" s="2">
        <v>42.527000000000001</v>
      </c>
      <c r="AB101" s="2">
        <v>42.003</v>
      </c>
      <c r="AC101" s="2">
        <v>41.457000000000001</v>
      </c>
      <c r="AD101" s="2">
        <v>40.905999999999999</v>
      </c>
      <c r="AE101" s="2">
        <v>40.365000000000002</v>
      </c>
      <c r="AF101" s="2">
        <v>39.844000000000001</v>
      </c>
      <c r="AG101" s="2">
        <v>39.344999999999999</v>
      </c>
      <c r="AH101" s="2">
        <v>38.863</v>
      </c>
      <c r="AI101" s="2">
        <v>38.381</v>
      </c>
      <c r="AJ101" s="2">
        <v>37.877000000000002</v>
      </c>
      <c r="AK101" s="2">
        <v>37.329000000000001</v>
      </c>
      <c r="AL101" s="2">
        <v>36.725000000000001</v>
      </c>
      <c r="AM101" s="2">
        <v>36.066000000000003</v>
      </c>
      <c r="AN101" s="2">
        <v>35.354999999999997</v>
      </c>
      <c r="AO101" s="2">
        <v>34.603999999999999</v>
      </c>
      <c r="AP101" s="2">
        <v>33.835999999999999</v>
      </c>
      <c r="AQ101" s="2">
        <v>33.075000000000003</v>
      </c>
      <c r="AR101" s="2">
        <v>32.334000000000003</v>
      </c>
      <c r="AS101" s="2">
        <v>31.628</v>
      </c>
      <c r="AT101" s="2">
        <v>30.966999999999999</v>
      </c>
      <c r="AU101" s="2">
        <v>30.349</v>
      </c>
      <c r="AV101" s="2">
        <v>29.774000000000001</v>
      </c>
      <c r="AW101" s="2">
        <v>29.242999999999999</v>
      </c>
      <c r="AX101" s="2">
        <v>28.757999999999999</v>
      </c>
      <c r="AY101" s="2">
        <v>28.317</v>
      </c>
      <c r="AZ101" s="2">
        <v>27.913</v>
      </c>
      <c r="BA101" s="2">
        <v>27.536000000000001</v>
      </c>
      <c r="BB101" s="2">
        <v>27.178000000000001</v>
      </c>
      <c r="BC101" s="2">
        <v>26.831</v>
      </c>
      <c r="BD101" s="2">
        <v>26.486999999999998</v>
      </c>
      <c r="BE101" s="2">
        <v>26.14</v>
      </c>
    </row>
    <row r="102" spans="1:57" x14ac:dyDescent="0.25">
      <c r="A102" s="2" t="s">
        <v>679</v>
      </c>
      <c r="B102" s="2" t="s">
        <v>147</v>
      </c>
      <c r="C102" s="2" t="s">
        <v>795</v>
      </c>
      <c r="D102" s="2" t="s">
        <v>796</v>
      </c>
      <c r="E102" s="2">
        <v>48.181841730022654</v>
      </c>
      <c r="F102" s="2">
        <v>48.179278636825494</v>
      </c>
      <c r="G102" s="2">
        <v>48.16961755562874</v>
      </c>
      <c r="H102" s="2">
        <v>48.151704067460933</v>
      </c>
      <c r="I102" s="2">
        <v>48.125955291996682</v>
      </c>
      <c r="J102" s="2">
        <v>48.095031007831103</v>
      </c>
      <c r="K102" s="2">
        <v>48.063349895161856</v>
      </c>
      <c r="L102" s="2">
        <v>48.034875211925851</v>
      </c>
      <c r="M102" s="2">
        <v>48.012312934900422</v>
      </c>
      <c r="N102" s="2">
        <v>47.995520709521507</v>
      </c>
      <c r="O102" s="2">
        <v>47.983537639516825</v>
      </c>
      <c r="P102" s="2">
        <v>47.973643766966632</v>
      </c>
      <c r="Q102" s="2">
        <v>47.96083051851717</v>
      </c>
      <c r="R102" s="2">
        <v>47.939816776982006</v>
      </c>
      <c r="S102" s="2">
        <v>47.906197446314444</v>
      </c>
      <c r="T102" s="2">
        <v>47.857752650778266</v>
      </c>
      <c r="U102" s="2">
        <v>47.794227446427698</v>
      </c>
      <c r="V102" s="2">
        <v>47.71718688821538</v>
      </c>
      <c r="W102" s="2">
        <v>47.626996350470314</v>
      </c>
      <c r="X102" s="2">
        <v>47.522283266815506</v>
      </c>
      <c r="Y102" s="2">
        <v>47.401635124689648</v>
      </c>
      <c r="Z102" s="2">
        <v>47.262746928075877</v>
      </c>
      <c r="AA102" s="2">
        <v>47.1054579546837</v>
      </c>
      <c r="AB102" s="2">
        <v>46.932106909894188</v>
      </c>
      <c r="AC102" s="2">
        <v>46.745250112305627</v>
      </c>
      <c r="AD102" s="2">
        <v>46.548150510971169</v>
      </c>
      <c r="AE102" s="2">
        <v>46.343342334209169</v>
      </c>
      <c r="AF102" s="2">
        <v>46.131732099443902</v>
      </c>
      <c r="AG102" s="2">
        <v>45.914025569599787</v>
      </c>
      <c r="AH102" s="2">
        <v>45.690015610113122</v>
      </c>
      <c r="AI102" s="2">
        <v>45.46393567138103</v>
      </c>
      <c r="AJ102" s="2">
        <v>45.24244538566483</v>
      </c>
      <c r="AK102" s="2">
        <v>45.028379226241483</v>
      </c>
      <c r="AL102" s="2">
        <v>44.81959574910362</v>
      </c>
      <c r="AM102" s="2">
        <v>44.610357268718431</v>
      </c>
      <c r="AN102" s="2">
        <v>44.392126748106008</v>
      </c>
      <c r="AO102" s="2">
        <v>44.157222420147335</v>
      </c>
      <c r="AP102" s="2">
        <v>43.900835817457725</v>
      </c>
      <c r="AQ102" s="2">
        <v>43.619753313019586</v>
      </c>
      <c r="AR102" s="2">
        <v>43.313923711399994</v>
      </c>
      <c r="AS102" s="2">
        <v>42.98309835528341</v>
      </c>
      <c r="AT102" s="2">
        <v>42.627456658347235</v>
      </c>
      <c r="AU102" s="2">
        <v>42.250372657668876</v>
      </c>
      <c r="AV102" s="2">
        <v>41.854988639502267</v>
      </c>
      <c r="AW102" s="2">
        <v>41.442745716597059</v>
      </c>
      <c r="AX102" s="2">
        <v>41.01703830209982</v>
      </c>
      <c r="AY102" s="2">
        <v>40.581160184107752</v>
      </c>
      <c r="AZ102" s="2">
        <v>40.139122933571855</v>
      </c>
      <c r="BA102" s="2">
        <v>39.694362246357272</v>
      </c>
      <c r="BB102" s="2">
        <v>39.249875111560058</v>
      </c>
      <c r="BC102" s="2">
        <v>38.807292729876082</v>
      </c>
      <c r="BD102" s="2">
        <v>38.366139976295997</v>
      </c>
      <c r="BE102" s="2">
        <v>37.924697824990069</v>
      </c>
    </row>
    <row r="103" spans="1:57" x14ac:dyDescent="0.25">
      <c r="A103" s="2" t="s">
        <v>505</v>
      </c>
      <c r="B103" s="2" t="s">
        <v>624</v>
      </c>
      <c r="C103" s="2" t="s">
        <v>795</v>
      </c>
      <c r="D103" s="2" t="s">
        <v>796</v>
      </c>
      <c r="E103" s="2">
        <v>18.399999999999999</v>
      </c>
      <c r="F103" s="2">
        <v>17.8</v>
      </c>
      <c r="G103" s="2">
        <v>17.2</v>
      </c>
      <c r="H103" s="2">
        <v>16.5</v>
      </c>
      <c r="I103" s="2">
        <v>16.2</v>
      </c>
      <c r="J103" s="2">
        <v>16.600000000000001</v>
      </c>
      <c r="K103" s="2">
        <v>16.5</v>
      </c>
      <c r="L103" s="2">
        <v>15.5</v>
      </c>
      <c r="M103" s="2">
        <v>15</v>
      </c>
      <c r="N103" s="2">
        <v>14.5</v>
      </c>
      <c r="O103" s="2">
        <v>13.8</v>
      </c>
      <c r="P103" s="2">
        <v>14.6</v>
      </c>
      <c r="Q103" s="2">
        <v>14.8</v>
      </c>
      <c r="R103" s="2">
        <v>15.1</v>
      </c>
      <c r="S103" s="2">
        <v>15</v>
      </c>
      <c r="T103" s="2">
        <v>14.9</v>
      </c>
      <c r="U103" s="2">
        <v>14.8</v>
      </c>
      <c r="V103" s="2">
        <v>14.9</v>
      </c>
      <c r="W103" s="2">
        <v>15</v>
      </c>
      <c r="X103" s="2">
        <v>15.1</v>
      </c>
      <c r="Y103" s="2">
        <v>14.8</v>
      </c>
      <c r="Z103" s="2">
        <v>14.6</v>
      </c>
      <c r="AA103" s="2">
        <v>14.4</v>
      </c>
      <c r="AB103" s="2">
        <v>14.1</v>
      </c>
      <c r="AC103" s="2">
        <v>13.9</v>
      </c>
      <c r="AD103" s="2">
        <v>13.3</v>
      </c>
      <c r="AE103" s="2">
        <v>12.8</v>
      </c>
      <c r="AF103" s="2">
        <v>12.5</v>
      </c>
      <c r="AG103" s="2">
        <v>12.3</v>
      </c>
      <c r="AH103" s="2">
        <v>11.7</v>
      </c>
      <c r="AI103" s="2">
        <v>11.6</v>
      </c>
      <c r="AJ103" s="2">
        <v>11.1</v>
      </c>
      <c r="AK103" s="2">
        <v>10.3</v>
      </c>
      <c r="AL103" s="2">
        <v>10.6</v>
      </c>
      <c r="AM103" s="2">
        <v>10.4</v>
      </c>
      <c r="AN103" s="2">
        <v>10.9</v>
      </c>
      <c r="AO103" s="2">
        <v>11.8</v>
      </c>
      <c r="AP103" s="2">
        <v>12.2</v>
      </c>
      <c r="AQ103" s="2">
        <v>10.4</v>
      </c>
      <c r="AR103" s="2">
        <v>10</v>
      </c>
      <c r="AS103" s="2">
        <v>9.8000000000000007</v>
      </c>
      <c r="AT103" s="2">
        <v>9.1999999999999993</v>
      </c>
      <c r="AU103" s="2">
        <v>9</v>
      </c>
      <c r="AV103" s="2">
        <v>8.9</v>
      </c>
      <c r="AW103" s="2">
        <v>9.1</v>
      </c>
      <c r="AX103" s="2">
        <v>9.5630000000000006</v>
      </c>
      <c r="AY103" s="2">
        <v>9.33</v>
      </c>
      <c r="AZ103" s="2">
        <v>9.4</v>
      </c>
      <c r="BA103" s="2">
        <v>9.9</v>
      </c>
      <c r="BB103" s="2">
        <v>10.1</v>
      </c>
      <c r="BC103" s="2">
        <v>9.8000000000000007</v>
      </c>
      <c r="BD103" s="2">
        <v>9.6</v>
      </c>
      <c r="BE103" s="2">
        <v>9.8000000000000007</v>
      </c>
    </row>
    <row r="104" spans="1:57" x14ac:dyDescent="0.25">
      <c r="A104" s="2" t="s">
        <v>7</v>
      </c>
      <c r="B104" s="2" t="s">
        <v>90</v>
      </c>
      <c r="C104" s="2" t="s">
        <v>795</v>
      </c>
      <c r="D104" s="2" t="s">
        <v>796</v>
      </c>
      <c r="E104" s="2">
        <v>44.156999999999996</v>
      </c>
      <c r="F104" s="2">
        <v>43.901000000000003</v>
      </c>
      <c r="G104" s="2">
        <v>43.582999999999998</v>
      </c>
      <c r="H104" s="2">
        <v>43.194000000000003</v>
      </c>
      <c r="I104" s="2">
        <v>42.734000000000002</v>
      </c>
      <c r="J104" s="2">
        <v>42.201999999999998</v>
      </c>
      <c r="K104" s="2">
        <v>41.597000000000001</v>
      </c>
      <c r="L104" s="2">
        <v>40.945999999999998</v>
      </c>
      <c r="M104" s="2">
        <v>40.287999999999997</v>
      </c>
      <c r="N104" s="2">
        <v>39.659999999999997</v>
      </c>
      <c r="O104" s="2">
        <v>39.113</v>
      </c>
      <c r="P104" s="2">
        <v>38.698999999999998</v>
      </c>
      <c r="Q104" s="2">
        <v>38.444000000000003</v>
      </c>
      <c r="R104" s="2">
        <v>38.360999999999997</v>
      </c>
      <c r="S104" s="2">
        <v>38.456000000000003</v>
      </c>
      <c r="T104" s="2">
        <v>38.738999999999997</v>
      </c>
      <c r="U104" s="2">
        <v>39.213000000000001</v>
      </c>
      <c r="V104" s="2">
        <v>39.83</v>
      </c>
      <c r="W104" s="2">
        <v>40.520000000000003</v>
      </c>
      <c r="X104" s="2">
        <v>41.216000000000001</v>
      </c>
      <c r="Y104" s="2">
        <v>41.823</v>
      </c>
      <c r="Z104" s="2">
        <v>42.246000000000002</v>
      </c>
      <c r="AA104" s="2">
        <v>42.433999999999997</v>
      </c>
      <c r="AB104" s="2">
        <v>42.36</v>
      </c>
      <c r="AC104" s="2">
        <v>42.02</v>
      </c>
      <c r="AD104" s="2">
        <v>41.438000000000002</v>
      </c>
      <c r="AE104" s="2">
        <v>40.667000000000002</v>
      </c>
      <c r="AF104" s="2">
        <v>39.799999999999997</v>
      </c>
      <c r="AG104" s="2">
        <v>38.915999999999997</v>
      </c>
      <c r="AH104" s="2">
        <v>38.061</v>
      </c>
      <c r="AI104" s="2">
        <v>37.265999999999998</v>
      </c>
      <c r="AJ104" s="2">
        <v>36.543999999999997</v>
      </c>
      <c r="AK104" s="2">
        <v>35.872</v>
      </c>
      <c r="AL104" s="2">
        <v>35.229999999999997</v>
      </c>
      <c r="AM104" s="2">
        <v>34.618000000000002</v>
      </c>
      <c r="AN104" s="2">
        <v>34.029000000000003</v>
      </c>
      <c r="AO104" s="2">
        <v>33.450000000000003</v>
      </c>
      <c r="AP104" s="2">
        <v>32.872</v>
      </c>
      <c r="AQ104" s="2">
        <v>32.290999999999997</v>
      </c>
      <c r="AR104" s="2">
        <v>31.706</v>
      </c>
      <c r="AS104" s="2">
        <v>31.126999999999999</v>
      </c>
      <c r="AT104" s="2">
        <v>30.562999999999999</v>
      </c>
      <c r="AU104" s="2">
        <v>30.027999999999999</v>
      </c>
      <c r="AV104" s="2">
        <v>29.529</v>
      </c>
      <c r="AW104" s="2">
        <v>29.068000000000001</v>
      </c>
      <c r="AX104" s="2">
        <v>28.641999999999999</v>
      </c>
      <c r="AY104" s="2">
        <v>28.244</v>
      </c>
      <c r="AZ104" s="2">
        <v>27.864000000000001</v>
      </c>
      <c r="BA104" s="2">
        <v>27.492000000000001</v>
      </c>
      <c r="BB104" s="2">
        <v>27.120999999999999</v>
      </c>
      <c r="BC104" s="2">
        <v>26.75</v>
      </c>
      <c r="BD104" s="2">
        <v>26.376000000000001</v>
      </c>
      <c r="BE104" s="2">
        <v>26.003</v>
      </c>
    </row>
    <row r="105" spans="1:57" x14ac:dyDescent="0.25">
      <c r="A105" s="2" t="s">
        <v>48</v>
      </c>
      <c r="B105" s="2" t="s">
        <v>634</v>
      </c>
      <c r="C105" s="2" t="s">
        <v>795</v>
      </c>
      <c r="D105" s="2" t="s">
        <v>796</v>
      </c>
      <c r="E105" s="2">
        <v>14.7</v>
      </c>
      <c r="F105" s="2">
        <v>14</v>
      </c>
      <c r="G105" s="2">
        <v>12.9</v>
      </c>
      <c r="H105" s="2">
        <v>13.1</v>
      </c>
      <c r="I105" s="2">
        <v>13.1</v>
      </c>
      <c r="J105" s="2">
        <v>13.1</v>
      </c>
      <c r="K105" s="2">
        <v>13.6</v>
      </c>
      <c r="L105" s="2">
        <v>14.6</v>
      </c>
      <c r="M105" s="2">
        <v>15.1</v>
      </c>
      <c r="N105" s="2">
        <v>15</v>
      </c>
      <c r="O105" s="2">
        <v>14.7</v>
      </c>
      <c r="P105" s="2">
        <v>14.5</v>
      </c>
      <c r="Q105" s="2">
        <v>14.7</v>
      </c>
      <c r="R105" s="2">
        <v>15</v>
      </c>
      <c r="S105" s="2">
        <v>17.8</v>
      </c>
      <c r="T105" s="2">
        <v>18.399999999999999</v>
      </c>
      <c r="U105" s="2">
        <v>17.5</v>
      </c>
      <c r="V105" s="2">
        <v>16.7</v>
      </c>
      <c r="W105" s="2">
        <v>15.8</v>
      </c>
      <c r="X105" s="2">
        <v>15</v>
      </c>
      <c r="Y105" s="2">
        <v>13.9</v>
      </c>
      <c r="Z105" s="2">
        <v>13.3</v>
      </c>
      <c r="AA105" s="2">
        <v>12.5</v>
      </c>
      <c r="AB105" s="2">
        <v>11.9</v>
      </c>
      <c r="AC105" s="2">
        <v>11.8</v>
      </c>
      <c r="AD105" s="2">
        <v>12.2</v>
      </c>
      <c r="AE105" s="2">
        <v>12.1</v>
      </c>
      <c r="AF105" s="2">
        <v>11.9</v>
      </c>
      <c r="AG105" s="2">
        <v>11.7</v>
      </c>
      <c r="AH105" s="2">
        <v>11.8</v>
      </c>
      <c r="AI105" s="2">
        <v>12.1</v>
      </c>
      <c r="AJ105" s="2">
        <v>12.3</v>
      </c>
      <c r="AK105" s="2">
        <v>11.7</v>
      </c>
      <c r="AL105" s="2">
        <v>11.3</v>
      </c>
      <c r="AM105" s="2">
        <v>11.2</v>
      </c>
      <c r="AN105" s="2">
        <v>10.8</v>
      </c>
      <c r="AO105" s="2">
        <v>10.199999999999999</v>
      </c>
      <c r="AP105" s="2">
        <v>9.8000000000000007</v>
      </c>
      <c r="AQ105" s="2">
        <v>9.5</v>
      </c>
      <c r="AR105" s="2">
        <v>9.1999999999999993</v>
      </c>
      <c r="AS105" s="2">
        <v>9.6</v>
      </c>
      <c r="AT105" s="2">
        <v>9.5</v>
      </c>
      <c r="AU105" s="2">
        <v>9.5</v>
      </c>
      <c r="AV105" s="2">
        <v>9.3000000000000007</v>
      </c>
      <c r="AW105" s="2">
        <v>9.4</v>
      </c>
      <c r="AX105" s="2">
        <v>9.6999999999999993</v>
      </c>
      <c r="AY105" s="2">
        <v>9.9</v>
      </c>
      <c r="AZ105" s="2">
        <v>9.6999999999999993</v>
      </c>
      <c r="BA105" s="2">
        <v>9.9</v>
      </c>
      <c r="BB105" s="2">
        <v>9.6</v>
      </c>
      <c r="BC105" s="2">
        <v>9</v>
      </c>
      <c r="BD105" s="2">
        <v>8.8000000000000007</v>
      </c>
      <c r="BE105" s="2">
        <v>9.1</v>
      </c>
    </row>
    <row r="106" spans="1:57" x14ac:dyDescent="0.25">
      <c r="A106" s="2" t="s">
        <v>458</v>
      </c>
      <c r="B106" s="2" t="s">
        <v>467</v>
      </c>
      <c r="C106" s="2" t="s">
        <v>795</v>
      </c>
      <c r="D106" s="2" t="s">
        <v>796</v>
      </c>
      <c r="E106" s="2">
        <v>44.58</v>
      </c>
      <c r="F106" s="2">
        <v>44.3</v>
      </c>
      <c r="G106" s="2">
        <v>43.959000000000003</v>
      </c>
      <c r="H106" s="2">
        <v>43.578000000000003</v>
      </c>
      <c r="I106" s="2">
        <v>43.168999999999997</v>
      </c>
      <c r="J106" s="2">
        <v>42.737000000000002</v>
      </c>
      <c r="K106" s="2">
        <v>42.274999999999999</v>
      </c>
      <c r="L106" s="2">
        <v>41.77</v>
      </c>
      <c r="M106" s="2">
        <v>41.215000000000003</v>
      </c>
      <c r="N106" s="2">
        <v>40.616999999999997</v>
      </c>
      <c r="O106" s="2">
        <v>39.981999999999999</v>
      </c>
      <c r="P106" s="2">
        <v>39.317999999999998</v>
      </c>
      <c r="Q106" s="2">
        <v>38.637999999999998</v>
      </c>
      <c r="R106" s="2">
        <v>37.951000000000001</v>
      </c>
      <c r="S106" s="2">
        <v>37.265999999999998</v>
      </c>
      <c r="T106" s="2">
        <v>36.591999999999999</v>
      </c>
      <c r="U106" s="2">
        <v>35.935000000000002</v>
      </c>
      <c r="V106" s="2">
        <v>35.293999999999997</v>
      </c>
      <c r="W106" s="2">
        <v>34.661999999999999</v>
      </c>
      <c r="X106" s="2">
        <v>34.033000000000001</v>
      </c>
      <c r="Y106" s="2">
        <v>33.390999999999998</v>
      </c>
      <c r="Z106" s="2">
        <v>32.716000000000001</v>
      </c>
      <c r="AA106" s="2">
        <v>31.998000000000001</v>
      </c>
      <c r="AB106" s="2">
        <v>31.234000000000002</v>
      </c>
      <c r="AC106" s="2">
        <v>30.431999999999999</v>
      </c>
      <c r="AD106" s="2">
        <v>29.606999999999999</v>
      </c>
      <c r="AE106" s="2">
        <v>28.782</v>
      </c>
      <c r="AF106" s="2">
        <v>27.981999999999999</v>
      </c>
      <c r="AG106" s="2">
        <v>27.225999999999999</v>
      </c>
      <c r="AH106" s="2">
        <v>26.521999999999998</v>
      </c>
      <c r="AI106" s="2">
        <v>25.867999999999999</v>
      </c>
      <c r="AJ106" s="2">
        <v>25.247</v>
      </c>
      <c r="AK106" s="2">
        <v>24.645</v>
      </c>
      <c r="AL106" s="2">
        <v>24.056000000000001</v>
      </c>
      <c r="AM106" s="2">
        <v>23.486000000000001</v>
      </c>
      <c r="AN106" s="2">
        <v>22.954999999999998</v>
      </c>
      <c r="AO106" s="2">
        <v>22.49</v>
      </c>
      <c r="AP106" s="2">
        <v>22.111000000000001</v>
      </c>
      <c r="AQ106" s="2">
        <v>21.827000000000002</v>
      </c>
      <c r="AR106" s="2">
        <v>21.632999999999999</v>
      </c>
      <c r="AS106" s="2">
        <v>21.521000000000001</v>
      </c>
      <c r="AT106" s="2">
        <v>21.477</v>
      </c>
      <c r="AU106" s="2">
        <v>21.468</v>
      </c>
      <c r="AV106" s="2">
        <v>21.465</v>
      </c>
      <c r="AW106" s="2">
        <v>21.443999999999999</v>
      </c>
      <c r="AX106" s="2">
        <v>21.376000000000001</v>
      </c>
      <c r="AY106" s="2">
        <v>21.241</v>
      </c>
      <c r="AZ106" s="2">
        <v>21.036999999999999</v>
      </c>
      <c r="BA106" s="2">
        <v>20.766999999999999</v>
      </c>
      <c r="BB106" s="2">
        <v>20.434999999999999</v>
      </c>
      <c r="BC106" s="2">
        <v>20.050999999999998</v>
      </c>
      <c r="BD106" s="2">
        <v>19.632999999999999</v>
      </c>
      <c r="BE106" s="2">
        <v>19.204000000000001</v>
      </c>
    </row>
    <row r="107" spans="1:57" x14ac:dyDescent="0.25">
      <c r="A107" s="2" t="s">
        <v>286</v>
      </c>
      <c r="B107" s="2" t="s">
        <v>109</v>
      </c>
      <c r="C107" s="2" t="s">
        <v>795</v>
      </c>
      <c r="D107" s="2" t="s">
        <v>796</v>
      </c>
      <c r="E107" s="2">
        <v>14.1</v>
      </c>
      <c r="F107" s="2">
        <v>13.8</v>
      </c>
      <c r="G107" s="2">
        <v>14.1</v>
      </c>
      <c r="H107" s="2">
        <v>14.8</v>
      </c>
      <c r="I107" s="2">
        <v>14.4</v>
      </c>
      <c r="J107" s="2">
        <v>14.9</v>
      </c>
      <c r="K107" s="2">
        <v>12.7</v>
      </c>
      <c r="L107" s="2">
        <v>14</v>
      </c>
      <c r="M107" s="2">
        <v>13.7</v>
      </c>
      <c r="N107" s="2">
        <v>15.3</v>
      </c>
      <c r="O107" s="2">
        <v>16.899999999999999</v>
      </c>
      <c r="P107" s="2">
        <v>14.3</v>
      </c>
      <c r="Q107" s="2">
        <v>15</v>
      </c>
      <c r="R107" s="2">
        <v>14.4</v>
      </c>
      <c r="S107" s="2">
        <v>12.9</v>
      </c>
      <c r="T107" s="2">
        <v>11.7</v>
      </c>
      <c r="U107" s="2">
        <v>11.9</v>
      </c>
      <c r="V107" s="2">
        <v>10.9</v>
      </c>
      <c r="W107" s="2">
        <v>11.1</v>
      </c>
      <c r="X107" s="2">
        <v>11.9</v>
      </c>
      <c r="Y107" s="2">
        <v>11.5</v>
      </c>
      <c r="Z107" s="2"/>
      <c r="AA107" s="2"/>
      <c r="AB107" s="2"/>
      <c r="AC107" s="2"/>
      <c r="AD107" s="2">
        <v>11.2</v>
      </c>
      <c r="AE107" s="2"/>
      <c r="AF107" s="2"/>
      <c r="AG107" s="2">
        <v>11.7</v>
      </c>
      <c r="AH107" s="2">
        <v>12.1</v>
      </c>
      <c r="AI107" s="2"/>
      <c r="AJ107" s="2">
        <v>12.8</v>
      </c>
      <c r="AK107" s="2">
        <v>12.2</v>
      </c>
      <c r="AL107" s="2"/>
      <c r="AM107" s="2">
        <v>13.7</v>
      </c>
      <c r="AN107" s="2"/>
      <c r="AO107" s="2">
        <v>11.6</v>
      </c>
      <c r="AP107" s="2"/>
      <c r="AQ107" s="2"/>
      <c r="AR107" s="2"/>
      <c r="AS107" s="2"/>
      <c r="AT107" s="2"/>
      <c r="AU107" s="2">
        <v>11.4</v>
      </c>
      <c r="AV107" s="2"/>
      <c r="AW107" s="2"/>
      <c r="AX107" s="2">
        <v>11.4</v>
      </c>
      <c r="AY107" s="2"/>
      <c r="AZ107" s="2">
        <v>11.4</v>
      </c>
      <c r="BA107" s="2"/>
      <c r="BB107" s="2"/>
      <c r="BC107" s="2"/>
      <c r="BD107" s="2"/>
      <c r="BE107" s="2"/>
    </row>
    <row r="108" spans="1:57" x14ac:dyDescent="0.25">
      <c r="A108" s="2" t="s">
        <v>199</v>
      </c>
      <c r="B108" s="2" t="s">
        <v>591</v>
      </c>
      <c r="C108" s="2" t="s">
        <v>795</v>
      </c>
      <c r="D108" s="2" t="s">
        <v>796</v>
      </c>
      <c r="E108" s="2">
        <v>42.008000000000003</v>
      </c>
      <c r="F108" s="2">
        <v>41.670999999999999</v>
      </c>
      <c r="G108" s="2">
        <v>41.332999999999998</v>
      </c>
      <c r="H108" s="2">
        <v>41.000999999999998</v>
      </c>
      <c r="I108" s="2">
        <v>40.673000000000002</v>
      </c>
      <c r="J108" s="2">
        <v>40.341999999999999</v>
      </c>
      <c r="K108" s="2">
        <v>39.994</v>
      </c>
      <c r="L108" s="2">
        <v>39.619</v>
      </c>
      <c r="M108" s="2">
        <v>39.213000000000001</v>
      </c>
      <c r="N108" s="2">
        <v>38.783000000000001</v>
      </c>
      <c r="O108" s="2">
        <v>38.343000000000004</v>
      </c>
      <c r="P108" s="2">
        <v>37.914999999999999</v>
      </c>
      <c r="Q108" s="2">
        <v>37.515000000000001</v>
      </c>
      <c r="R108" s="2">
        <v>37.154000000000003</v>
      </c>
      <c r="S108" s="2">
        <v>36.832999999999998</v>
      </c>
      <c r="T108" s="2">
        <v>36.543999999999997</v>
      </c>
      <c r="U108" s="2">
        <v>36.271999999999998</v>
      </c>
      <c r="V108" s="2">
        <v>35.997</v>
      </c>
      <c r="W108" s="2">
        <v>35.701999999999998</v>
      </c>
      <c r="X108" s="2">
        <v>35.381</v>
      </c>
      <c r="Y108" s="2">
        <v>35.033999999999999</v>
      </c>
      <c r="Z108" s="2">
        <v>34.667999999999999</v>
      </c>
      <c r="AA108" s="2">
        <v>34.292000000000002</v>
      </c>
      <c r="AB108" s="2">
        <v>33.911999999999999</v>
      </c>
      <c r="AC108" s="2">
        <v>33.526000000000003</v>
      </c>
      <c r="AD108" s="2">
        <v>33.127000000000002</v>
      </c>
      <c r="AE108" s="2">
        <v>32.704000000000001</v>
      </c>
      <c r="AF108" s="2">
        <v>32.25</v>
      </c>
      <c r="AG108" s="2">
        <v>31.76</v>
      </c>
      <c r="AH108" s="2">
        <v>31.239000000000001</v>
      </c>
      <c r="AI108" s="2">
        <v>30.69</v>
      </c>
      <c r="AJ108" s="2">
        <v>30.123000000000001</v>
      </c>
      <c r="AK108" s="2">
        <v>29.55</v>
      </c>
      <c r="AL108" s="2">
        <v>28.983000000000001</v>
      </c>
      <c r="AM108" s="2">
        <v>28.43</v>
      </c>
      <c r="AN108" s="2">
        <v>27.901</v>
      </c>
      <c r="AO108" s="2">
        <v>27.402000000000001</v>
      </c>
      <c r="AP108" s="2">
        <v>26.93</v>
      </c>
      <c r="AQ108" s="2">
        <v>26.481000000000002</v>
      </c>
      <c r="AR108" s="2">
        <v>26.048999999999999</v>
      </c>
      <c r="AS108" s="2">
        <v>25.622</v>
      </c>
      <c r="AT108" s="2">
        <v>25.186</v>
      </c>
      <c r="AU108" s="2">
        <v>24.73</v>
      </c>
      <c r="AV108" s="2">
        <v>24.253</v>
      </c>
      <c r="AW108" s="2">
        <v>23.757000000000001</v>
      </c>
      <c r="AX108" s="2">
        <v>23.259</v>
      </c>
      <c r="AY108" s="2">
        <v>22.779</v>
      </c>
      <c r="AZ108" s="2">
        <v>22.335000000000001</v>
      </c>
      <c r="BA108" s="2">
        <v>21.937000000000001</v>
      </c>
      <c r="BB108" s="2">
        <v>21.588999999999999</v>
      </c>
      <c r="BC108" s="2">
        <v>21.280999999999999</v>
      </c>
      <c r="BD108" s="2">
        <v>20.998999999999999</v>
      </c>
      <c r="BE108" s="2">
        <v>20.722999999999999</v>
      </c>
    </row>
    <row r="109" spans="1:57" x14ac:dyDescent="0.25">
      <c r="A109" s="2" t="s">
        <v>504</v>
      </c>
      <c r="B109" s="2" t="s">
        <v>362</v>
      </c>
      <c r="C109" s="2" t="s">
        <v>795</v>
      </c>
      <c r="D109" s="2" t="s">
        <v>796</v>
      </c>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spans="1:57" x14ac:dyDescent="0.25">
      <c r="A110" s="2" t="s">
        <v>100</v>
      </c>
      <c r="B110" s="2" t="s">
        <v>53</v>
      </c>
      <c r="C110" s="2" t="s">
        <v>795</v>
      </c>
      <c r="D110" s="2" t="s">
        <v>796</v>
      </c>
      <c r="E110" s="2">
        <v>21.5</v>
      </c>
      <c r="F110" s="2">
        <v>21.2</v>
      </c>
      <c r="G110" s="2">
        <v>21.8</v>
      </c>
      <c r="H110" s="2">
        <v>22.2</v>
      </c>
      <c r="I110" s="2">
        <v>22.4</v>
      </c>
      <c r="J110" s="2">
        <v>22.1</v>
      </c>
      <c r="K110" s="2">
        <v>21.5</v>
      </c>
      <c r="L110" s="2">
        <v>21.1</v>
      </c>
      <c r="M110" s="2">
        <v>20.9</v>
      </c>
      <c r="N110" s="2">
        <v>21.5</v>
      </c>
      <c r="O110" s="2">
        <v>21.8</v>
      </c>
      <c r="P110" s="2">
        <v>22.6</v>
      </c>
      <c r="Q110" s="2">
        <v>22.6</v>
      </c>
      <c r="R110" s="2">
        <v>22.3</v>
      </c>
      <c r="S110" s="2">
        <v>22</v>
      </c>
      <c r="T110" s="2">
        <v>21.1</v>
      </c>
      <c r="U110" s="2">
        <v>20.9</v>
      </c>
      <c r="V110" s="2">
        <v>21</v>
      </c>
      <c r="W110" s="2">
        <v>21.1</v>
      </c>
      <c r="X110" s="2">
        <v>21.5</v>
      </c>
      <c r="Y110" s="2">
        <v>21.7</v>
      </c>
      <c r="Z110" s="2">
        <v>20.9</v>
      </c>
      <c r="AA110" s="2">
        <v>20.3</v>
      </c>
      <c r="AB110" s="2">
        <v>19.100000000000001</v>
      </c>
      <c r="AC110" s="2">
        <v>18.100000000000001</v>
      </c>
      <c r="AD110" s="2">
        <v>17.600000000000001</v>
      </c>
      <c r="AE110" s="2">
        <v>17.399999999999999</v>
      </c>
      <c r="AF110" s="2">
        <v>16.5</v>
      </c>
      <c r="AG110" s="2">
        <v>15.5</v>
      </c>
      <c r="AH110" s="2">
        <v>14.8</v>
      </c>
      <c r="AI110" s="2">
        <v>15.1</v>
      </c>
      <c r="AJ110" s="2">
        <v>14.9</v>
      </c>
      <c r="AK110" s="2">
        <v>14.4</v>
      </c>
      <c r="AL110" s="2">
        <v>13.8</v>
      </c>
      <c r="AM110" s="2">
        <v>13.4</v>
      </c>
      <c r="AN110" s="2">
        <v>13.5</v>
      </c>
      <c r="AO110" s="2">
        <v>13.9</v>
      </c>
      <c r="AP110" s="2">
        <v>14.4</v>
      </c>
      <c r="AQ110" s="2">
        <v>14.5</v>
      </c>
      <c r="AR110" s="2">
        <v>14.4</v>
      </c>
      <c r="AS110" s="2">
        <v>14.4</v>
      </c>
      <c r="AT110" s="2">
        <v>15</v>
      </c>
      <c r="AU110" s="2">
        <v>15.4</v>
      </c>
      <c r="AV110" s="2">
        <v>15.4</v>
      </c>
      <c r="AW110" s="2">
        <v>15.2</v>
      </c>
      <c r="AX110" s="2">
        <v>14.8</v>
      </c>
      <c r="AY110" s="2">
        <v>15.3</v>
      </c>
      <c r="AZ110" s="2">
        <v>16.2</v>
      </c>
      <c r="BA110" s="2">
        <v>16.7</v>
      </c>
      <c r="BB110" s="2">
        <v>16.7</v>
      </c>
      <c r="BC110" s="2">
        <v>16.5</v>
      </c>
      <c r="BD110" s="2">
        <v>16.2</v>
      </c>
      <c r="BE110" s="2">
        <v>15.7</v>
      </c>
    </row>
    <row r="111" spans="1:57" x14ac:dyDescent="0.25">
      <c r="A111" s="2" t="s">
        <v>402</v>
      </c>
      <c r="B111" s="2" t="s">
        <v>174</v>
      </c>
      <c r="C111" s="2" t="s">
        <v>795</v>
      </c>
      <c r="D111" s="2" t="s">
        <v>796</v>
      </c>
      <c r="E111" s="2">
        <v>47.914000000000001</v>
      </c>
      <c r="F111" s="2">
        <v>47.344000000000001</v>
      </c>
      <c r="G111" s="2">
        <v>46.755000000000003</v>
      </c>
      <c r="H111" s="2">
        <v>46.158000000000001</v>
      </c>
      <c r="I111" s="2">
        <v>45.563000000000002</v>
      </c>
      <c r="J111" s="2">
        <v>44.972000000000001</v>
      </c>
      <c r="K111" s="2">
        <v>44.384</v>
      </c>
      <c r="L111" s="2">
        <v>43.802999999999997</v>
      </c>
      <c r="M111" s="2">
        <v>43.243000000000002</v>
      </c>
      <c r="N111" s="2">
        <v>42.726999999999997</v>
      </c>
      <c r="O111" s="2">
        <v>42.286999999999999</v>
      </c>
      <c r="P111" s="2">
        <v>41.96</v>
      </c>
      <c r="Q111" s="2">
        <v>41.764000000000003</v>
      </c>
      <c r="R111" s="2">
        <v>41.704999999999998</v>
      </c>
      <c r="S111" s="2">
        <v>41.78</v>
      </c>
      <c r="T111" s="2">
        <v>42</v>
      </c>
      <c r="U111" s="2">
        <v>42.372999999999998</v>
      </c>
      <c r="V111" s="2">
        <v>42.857999999999997</v>
      </c>
      <c r="W111" s="2">
        <v>43.390999999999998</v>
      </c>
      <c r="X111" s="2">
        <v>43.902999999999999</v>
      </c>
      <c r="Y111" s="2">
        <v>44.298000000000002</v>
      </c>
      <c r="Z111" s="2">
        <v>44.485999999999997</v>
      </c>
      <c r="AA111" s="2">
        <v>44.405000000000001</v>
      </c>
      <c r="AB111" s="2">
        <v>44.014000000000003</v>
      </c>
      <c r="AC111" s="2">
        <v>43.287999999999997</v>
      </c>
      <c r="AD111" s="2">
        <v>42.207999999999998</v>
      </c>
      <c r="AE111" s="2">
        <v>40.783999999999999</v>
      </c>
      <c r="AF111" s="2">
        <v>39.090000000000003</v>
      </c>
      <c r="AG111" s="2">
        <v>37.212000000000003</v>
      </c>
      <c r="AH111" s="2">
        <v>35.216000000000001</v>
      </c>
      <c r="AI111" s="2">
        <v>33.167999999999999</v>
      </c>
      <c r="AJ111" s="2">
        <v>31.12</v>
      </c>
      <c r="AK111" s="2">
        <v>29.114000000000001</v>
      </c>
      <c r="AL111" s="2">
        <v>27.195</v>
      </c>
      <c r="AM111" s="2">
        <v>25.414999999999999</v>
      </c>
      <c r="AN111" s="2">
        <v>23.815999999999999</v>
      </c>
      <c r="AO111" s="2">
        <v>22.417999999999999</v>
      </c>
      <c r="AP111" s="2">
        <v>21.207000000000001</v>
      </c>
      <c r="AQ111" s="2">
        <v>20.173999999999999</v>
      </c>
      <c r="AR111" s="2">
        <v>19.324999999999999</v>
      </c>
      <c r="AS111" s="2">
        <v>18.672000000000001</v>
      </c>
      <c r="AT111" s="2">
        <v>18.228000000000002</v>
      </c>
      <c r="AU111" s="2">
        <v>17.975999999999999</v>
      </c>
      <c r="AV111" s="2">
        <v>17.89</v>
      </c>
      <c r="AW111" s="2">
        <v>17.937000000000001</v>
      </c>
      <c r="AX111" s="2">
        <v>18.084</v>
      </c>
      <c r="AY111" s="2">
        <v>18.3</v>
      </c>
      <c r="AZ111" s="2">
        <v>18.550999999999998</v>
      </c>
      <c r="BA111" s="2">
        <v>18.795000000000002</v>
      </c>
      <c r="BB111" s="2">
        <v>18.995000000000001</v>
      </c>
      <c r="BC111" s="2">
        <v>19.11</v>
      </c>
      <c r="BD111" s="2">
        <v>19.111999999999998</v>
      </c>
      <c r="BE111" s="2">
        <v>19.003</v>
      </c>
    </row>
    <row r="112" spans="1:57" x14ac:dyDescent="0.25">
      <c r="A112" s="2" t="s">
        <v>0</v>
      </c>
      <c r="B112" s="2" t="s">
        <v>525</v>
      </c>
      <c r="C112" s="2" t="s">
        <v>795</v>
      </c>
      <c r="D112" s="2" t="s">
        <v>796</v>
      </c>
      <c r="E112" s="2">
        <v>42.164000000000001</v>
      </c>
      <c r="F112" s="2">
        <v>42.542000000000002</v>
      </c>
      <c r="G112" s="2">
        <v>43.167000000000002</v>
      </c>
      <c r="H112" s="2">
        <v>43.936</v>
      </c>
      <c r="I112" s="2">
        <v>44.738999999999997</v>
      </c>
      <c r="J112" s="2">
        <v>45.453000000000003</v>
      </c>
      <c r="K112" s="2">
        <v>45.97</v>
      </c>
      <c r="L112" s="2">
        <v>46.258000000000003</v>
      </c>
      <c r="M112" s="2">
        <v>46.301000000000002</v>
      </c>
      <c r="N112" s="2">
        <v>46.088000000000001</v>
      </c>
      <c r="O112" s="2">
        <v>45.643999999999998</v>
      </c>
      <c r="P112" s="2">
        <v>45.027999999999999</v>
      </c>
      <c r="Q112" s="2">
        <v>44.334000000000003</v>
      </c>
      <c r="R112" s="2">
        <v>43.643000000000001</v>
      </c>
      <c r="S112" s="2">
        <v>42.996000000000002</v>
      </c>
      <c r="T112" s="2">
        <v>42.411000000000001</v>
      </c>
      <c r="U112" s="2">
        <v>41.881999999999998</v>
      </c>
      <c r="V112" s="2">
        <v>41.38</v>
      </c>
      <c r="W112" s="2">
        <v>40.886000000000003</v>
      </c>
      <c r="X112" s="2">
        <v>40.405999999999999</v>
      </c>
      <c r="Y112" s="2">
        <v>39.957000000000001</v>
      </c>
      <c r="Z112" s="2">
        <v>39.557000000000002</v>
      </c>
      <c r="AA112" s="2">
        <v>39.219000000000001</v>
      </c>
      <c r="AB112" s="2">
        <v>38.945</v>
      </c>
      <c r="AC112" s="2">
        <v>38.731999999999999</v>
      </c>
      <c r="AD112" s="2">
        <v>38.563000000000002</v>
      </c>
      <c r="AE112" s="2">
        <v>38.417000000000002</v>
      </c>
      <c r="AF112" s="2">
        <v>38.271000000000001</v>
      </c>
      <c r="AG112" s="2">
        <v>38.106999999999999</v>
      </c>
      <c r="AH112" s="2">
        <v>37.917999999999999</v>
      </c>
      <c r="AI112" s="2">
        <v>37.71</v>
      </c>
      <c r="AJ112" s="2">
        <v>37.494999999999997</v>
      </c>
      <c r="AK112" s="2">
        <v>37.29</v>
      </c>
      <c r="AL112" s="2">
        <v>37.106000000000002</v>
      </c>
      <c r="AM112" s="2">
        <v>36.942</v>
      </c>
      <c r="AN112" s="2">
        <v>36.792999999999999</v>
      </c>
      <c r="AO112" s="2">
        <v>36.649000000000001</v>
      </c>
      <c r="AP112" s="2">
        <v>36.494999999999997</v>
      </c>
      <c r="AQ112" s="2">
        <v>36.32</v>
      </c>
      <c r="AR112" s="2">
        <v>36.116999999999997</v>
      </c>
      <c r="AS112" s="2">
        <v>35.881999999999998</v>
      </c>
      <c r="AT112" s="2">
        <v>35.613999999999997</v>
      </c>
      <c r="AU112" s="2">
        <v>35.317999999999998</v>
      </c>
      <c r="AV112" s="2">
        <v>35.000999999999998</v>
      </c>
      <c r="AW112" s="2">
        <v>34.662999999999997</v>
      </c>
      <c r="AX112" s="2">
        <v>34.307000000000002</v>
      </c>
      <c r="AY112" s="2">
        <v>33.933</v>
      </c>
      <c r="AZ112" s="2">
        <v>33.542999999999999</v>
      </c>
      <c r="BA112" s="2">
        <v>33.140999999999998</v>
      </c>
      <c r="BB112" s="2">
        <v>32.731000000000002</v>
      </c>
      <c r="BC112" s="2">
        <v>32.317</v>
      </c>
      <c r="BD112" s="2">
        <v>31.905000000000001</v>
      </c>
      <c r="BE112" s="2">
        <v>31.495999999999999</v>
      </c>
    </row>
    <row r="113" spans="1:57" x14ac:dyDescent="0.25">
      <c r="A113" s="2" t="s">
        <v>26</v>
      </c>
      <c r="B113" s="2" t="s">
        <v>137</v>
      </c>
      <c r="C113" s="2" t="s">
        <v>795</v>
      </c>
      <c r="D113" s="2" t="s">
        <v>796</v>
      </c>
      <c r="E113" s="2">
        <v>28</v>
      </c>
      <c r="F113" s="2">
        <v>25.5</v>
      </c>
      <c r="G113" s="2">
        <v>25.9</v>
      </c>
      <c r="H113" s="2">
        <v>26</v>
      </c>
      <c r="I113" s="2">
        <v>25.2</v>
      </c>
      <c r="J113" s="2">
        <v>24.4</v>
      </c>
      <c r="K113" s="2">
        <v>23.8</v>
      </c>
      <c r="L113" s="2">
        <v>22.2</v>
      </c>
      <c r="M113" s="2">
        <v>21</v>
      </c>
      <c r="N113" s="2">
        <v>20.8</v>
      </c>
      <c r="O113" s="2">
        <v>19.7</v>
      </c>
      <c r="P113" s="2">
        <v>20.8</v>
      </c>
      <c r="Q113" s="2">
        <v>22.3</v>
      </c>
      <c r="R113" s="2">
        <v>21.7</v>
      </c>
      <c r="S113" s="2">
        <v>19.899999999999999</v>
      </c>
      <c r="T113" s="2">
        <v>20.100000000000001</v>
      </c>
      <c r="U113" s="2">
        <v>19.5</v>
      </c>
      <c r="V113" s="2">
        <v>18</v>
      </c>
      <c r="W113" s="2">
        <v>18.600000000000001</v>
      </c>
      <c r="X113" s="2">
        <v>19.8</v>
      </c>
      <c r="Y113" s="2">
        <v>19.899999999999999</v>
      </c>
      <c r="Z113" s="2">
        <v>18.8</v>
      </c>
      <c r="AA113" s="2">
        <v>18.5</v>
      </c>
      <c r="AB113" s="2">
        <v>18.399999999999999</v>
      </c>
      <c r="AC113" s="2">
        <v>17.2</v>
      </c>
      <c r="AD113" s="2">
        <v>16</v>
      </c>
      <c r="AE113" s="2">
        <v>16.100000000000001</v>
      </c>
      <c r="AF113" s="2">
        <v>17</v>
      </c>
      <c r="AG113" s="2">
        <v>18.7</v>
      </c>
      <c r="AH113" s="2">
        <v>18</v>
      </c>
      <c r="AI113" s="2">
        <v>18.7</v>
      </c>
      <c r="AJ113" s="2">
        <v>17.7</v>
      </c>
      <c r="AK113" s="2">
        <v>17.7</v>
      </c>
      <c r="AL113" s="2">
        <v>17.5</v>
      </c>
      <c r="AM113" s="2">
        <v>16.7</v>
      </c>
      <c r="AN113" s="2">
        <v>16.100000000000001</v>
      </c>
      <c r="AO113" s="2">
        <v>16.100000000000001</v>
      </c>
      <c r="AP113" s="2">
        <v>15.3</v>
      </c>
      <c r="AQ113" s="2">
        <v>15.3</v>
      </c>
      <c r="AR113" s="2">
        <v>14.8</v>
      </c>
      <c r="AS113" s="2">
        <v>14</v>
      </c>
      <c r="AT113" s="2">
        <v>14.4</v>
      </c>
      <c r="AU113" s="2">
        <v>14.1</v>
      </c>
      <c r="AV113" s="2">
        <v>14.3</v>
      </c>
      <c r="AW113" s="2">
        <v>14.5</v>
      </c>
      <c r="AX113" s="2">
        <v>14.4</v>
      </c>
      <c r="AY113" s="2">
        <v>14.5</v>
      </c>
      <c r="AZ113" s="2">
        <v>14.6</v>
      </c>
      <c r="BA113" s="2">
        <v>15.2</v>
      </c>
      <c r="BB113" s="2">
        <v>15.8</v>
      </c>
      <c r="BC113" s="2">
        <v>15.4</v>
      </c>
      <c r="BD113" s="2">
        <v>14.1</v>
      </c>
      <c r="BE113" s="2">
        <v>14.1</v>
      </c>
    </row>
    <row r="114" spans="1:57" x14ac:dyDescent="0.25">
      <c r="A114" s="2" t="s">
        <v>475</v>
      </c>
      <c r="B114" s="2" t="s">
        <v>666</v>
      </c>
      <c r="C114" s="2" t="s">
        <v>795</v>
      </c>
      <c r="D114" s="2" t="s">
        <v>796</v>
      </c>
      <c r="E114" s="2">
        <v>26.9</v>
      </c>
      <c r="F114" s="2">
        <v>25.1</v>
      </c>
      <c r="G114" s="2">
        <v>24.9</v>
      </c>
      <c r="H114" s="2">
        <v>25</v>
      </c>
      <c r="I114" s="2">
        <v>25.7</v>
      </c>
      <c r="J114" s="2">
        <v>25.8</v>
      </c>
      <c r="K114" s="2">
        <v>25.5</v>
      </c>
      <c r="L114" s="2">
        <v>23.7</v>
      </c>
      <c r="M114" s="2">
        <v>24.9</v>
      </c>
      <c r="N114" s="2">
        <v>25.6</v>
      </c>
      <c r="O114" s="2">
        <v>26.1</v>
      </c>
      <c r="P114" s="2">
        <v>28</v>
      </c>
      <c r="Q114" s="2">
        <v>27.2</v>
      </c>
      <c r="R114" s="2">
        <v>27</v>
      </c>
      <c r="S114" s="2">
        <v>27.5</v>
      </c>
      <c r="T114" s="2">
        <v>27.6</v>
      </c>
      <c r="U114" s="2">
        <v>27.9</v>
      </c>
      <c r="V114" s="2">
        <v>26.3</v>
      </c>
      <c r="W114" s="2">
        <v>25</v>
      </c>
      <c r="X114" s="2">
        <v>24.7</v>
      </c>
      <c r="Y114" s="2">
        <v>24.3</v>
      </c>
      <c r="Z114" s="2">
        <v>23.6</v>
      </c>
      <c r="AA114" s="2">
        <v>24</v>
      </c>
      <c r="AB114" s="2">
        <v>24</v>
      </c>
      <c r="AC114" s="2">
        <v>23.7</v>
      </c>
      <c r="AD114" s="2">
        <v>23.5</v>
      </c>
      <c r="AE114" s="2">
        <v>23.1</v>
      </c>
      <c r="AF114" s="2">
        <v>22.7</v>
      </c>
      <c r="AG114" s="2">
        <v>22.6</v>
      </c>
      <c r="AH114" s="2">
        <v>22.3</v>
      </c>
      <c r="AI114" s="2">
        <v>22.2</v>
      </c>
      <c r="AJ114" s="2">
        <v>21.4</v>
      </c>
      <c r="AK114" s="2">
        <v>21.5</v>
      </c>
      <c r="AL114" s="2">
        <v>21.3</v>
      </c>
      <c r="AM114" s="2">
        <v>21.2</v>
      </c>
      <c r="AN114" s="2">
        <v>21.1</v>
      </c>
      <c r="AO114" s="2">
        <v>21.3</v>
      </c>
      <c r="AP114" s="2">
        <v>21.4</v>
      </c>
      <c r="AQ114" s="2">
        <v>21.9</v>
      </c>
      <c r="AR114" s="2">
        <v>21.5</v>
      </c>
      <c r="AS114" s="2">
        <v>21.7</v>
      </c>
      <c r="AT114" s="2">
        <v>21.2</v>
      </c>
      <c r="AU114" s="2">
        <v>21.2</v>
      </c>
      <c r="AV114" s="2">
        <v>21.7</v>
      </c>
      <c r="AW114" s="2">
        <v>21.3</v>
      </c>
      <c r="AX114" s="2">
        <v>20.8</v>
      </c>
      <c r="AY114" s="2">
        <v>21</v>
      </c>
      <c r="AZ114" s="2">
        <v>21.1</v>
      </c>
      <c r="BA114" s="2">
        <v>21.5</v>
      </c>
      <c r="BB114" s="2">
        <v>21.5</v>
      </c>
      <c r="BC114" s="2">
        <v>21.8</v>
      </c>
      <c r="BD114" s="2">
        <v>21.4</v>
      </c>
      <c r="BE114" s="2">
        <v>21.6</v>
      </c>
    </row>
    <row r="115" spans="1:57" x14ac:dyDescent="0.25">
      <c r="A115" s="2" t="s">
        <v>164</v>
      </c>
      <c r="B115" s="2" t="s">
        <v>552</v>
      </c>
      <c r="C115" s="2" t="s">
        <v>795</v>
      </c>
      <c r="D115" s="2" t="s">
        <v>796</v>
      </c>
      <c r="E115" s="2">
        <v>18.100000000000001</v>
      </c>
      <c r="F115" s="2">
        <v>18.399999999999999</v>
      </c>
      <c r="G115" s="2">
        <v>18.399999999999999</v>
      </c>
      <c r="H115" s="2">
        <v>18.7</v>
      </c>
      <c r="I115" s="2">
        <v>19.7</v>
      </c>
      <c r="J115" s="2">
        <v>19</v>
      </c>
      <c r="K115" s="2">
        <v>18.7</v>
      </c>
      <c r="L115" s="2">
        <v>17.899999999999999</v>
      </c>
      <c r="M115" s="2">
        <v>17.7</v>
      </c>
      <c r="N115" s="2">
        <v>17.399999999999999</v>
      </c>
      <c r="O115" s="2">
        <v>16.7</v>
      </c>
      <c r="P115" s="2">
        <v>16.8</v>
      </c>
      <c r="Q115" s="2">
        <v>16.3</v>
      </c>
      <c r="R115" s="2">
        <v>16</v>
      </c>
      <c r="S115" s="2">
        <v>15.8</v>
      </c>
      <c r="T115" s="2">
        <v>14.9</v>
      </c>
      <c r="U115" s="2">
        <v>14</v>
      </c>
      <c r="V115" s="2">
        <v>13.2</v>
      </c>
      <c r="W115" s="2">
        <v>12.6</v>
      </c>
      <c r="X115" s="2">
        <v>11.9</v>
      </c>
      <c r="Y115" s="2">
        <v>11.3</v>
      </c>
      <c r="Z115" s="2">
        <v>11</v>
      </c>
      <c r="AA115" s="2">
        <v>10.9</v>
      </c>
      <c r="AB115" s="2">
        <v>10.6</v>
      </c>
      <c r="AC115" s="2">
        <v>10.4</v>
      </c>
      <c r="AD115" s="2">
        <v>10.199999999999999</v>
      </c>
      <c r="AE115" s="2">
        <v>9.8000000000000007</v>
      </c>
      <c r="AF115" s="2">
        <v>9.6999999999999993</v>
      </c>
      <c r="AG115" s="2">
        <v>10.1</v>
      </c>
      <c r="AH115" s="2">
        <v>9.9</v>
      </c>
      <c r="AI115" s="2">
        <v>10</v>
      </c>
      <c r="AJ115" s="2">
        <v>9.9</v>
      </c>
      <c r="AK115" s="2">
        <v>10</v>
      </c>
      <c r="AL115" s="2">
        <v>9.6999999999999993</v>
      </c>
      <c r="AM115" s="2">
        <v>9.4</v>
      </c>
      <c r="AN115" s="2">
        <v>9.1999999999999993</v>
      </c>
      <c r="AO115" s="2">
        <v>9.3000000000000007</v>
      </c>
      <c r="AP115" s="2">
        <v>9.4</v>
      </c>
      <c r="AQ115" s="2">
        <v>9.4</v>
      </c>
      <c r="AR115" s="2">
        <v>9.4</v>
      </c>
      <c r="AS115" s="2">
        <v>9.5</v>
      </c>
      <c r="AT115" s="2">
        <v>9.4</v>
      </c>
      <c r="AU115" s="2">
        <v>9.4</v>
      </c>
      <c r="AV115" s="2">
        <v>9.4</v>
      </c>
      <c r="AW115" s="2">
        <v>9.6999999999999993</v>
      </c>
      <c r="AX115" s="2">
        <v>9.5</v>
      </c>
      <c r="AY115" s="2">
        <v>9.5</v>
      </c>
      <c r="AZ115" s="2">
        <v>9.5</v>
      </c>
      <c r="BA115" s="2">
        <v>9.6</v>
      </c>
      <c r="BB115" s="2">
        <v>9.5</v>
      </c>
      <c r="BC115" s="2">
        <v>9.3000000000000007</v>
      </c>
      <c r="BD115" s="2">
        <v>9</v>
      </c>
      <c r="BE115" s="2">
        <v>9</v>
      </c>
    </row>
    <row r="116" spans="1:57" x14ac:dyDescent="0.25">
      <c r="A116" s="2" t="s">
        <v>120</v>
      </c>
      <c r="B116" s="2" t="s">
        <v>700</v>
      </c>
      <c r="C116" s="2" t="s">
        <v>795</v>
      </c>
      <c r="D116" s="2" t="s">
        <v>796</v>
      </c>
      <c r="E116" s="2">
        <v>41.316000000000003</v>
      </c>
      <c r="F116" s="2">
        <v>41.587000000000003</v>
      </c>
      <c r="G116" s="2">
        <v>41.680999999999997</v>
      </c>
      <c r="H116" s="2">
        <v>41.588999999999999</v>
      </c>
      <c r="I116" s="2">
        <v>41.311</v>
      </c>
      <c r="J116" s="2">
        <v>40.832999999999998</v>
      </c>
      <c r="K116" s="2">
        <v>40.143000000000001</v>
      </c>
      <c r="L116" s="2">
        <v>39.259</v>
      </c>
      <c r="M116" s="2">
        <v>38.22</v>
      </c>
      <c r="N116" s="2">
        <v>37.07</v>
      </c>
      <c r="O116" s="2">
        <v>35.862000000000002</v>
      </c>
      <c r="P116" s="2">
        <v>34.643999999999998</v>
      </c>
      <c r="Q116" s="2">
        <v>33.465000000000003</v>
      </c>
      <c r="R116" s="2">
        <v>32.371000000000002</v>
      </c>
      <c r="S116" s="2">
        <v>31.402999999999999</v>
      </c>
      <c r="T116" s="2">
        <v>30.606000000000002</v>
      </c>
      <c r="U116" s="2">
        <v>30.01</v>
      </c>
      <c r="V116" s="2">
        <v>29.594999999999999</v>
      </c>
      <c r="W116" s="2">
        <v>29.327999999999999</v>
      </c>
      <c r="X116" s="2">
        <v>29.178999999999998</v>
      </c>
      <c r="Y116" s="2">
        <v>29.097999999999999</v>
      </c>
      <c r="Z116" s="2">
        <v>29.027999999999999</v>
      </c>
      <c r="AA116" s="2">
        <v>28.917000000000002</v>
      </c>
      <c r="AB116" s="2">
        <v>28.728000000000002</v>
      </c>
      <c r="AC116" s="2">
        <v>28.443999999999999</v>
      </c>
      <c r="AD116" s="2">
        <v>28.065999999999999</v>
      </c>
      <c r="AE116" s="2">
        <v>27.617000000000001</v>
      </c>
      <c r="AF116" s="2">
        <v>27.14</v>
      </c>
      <c r="AG116" s="2">
        <v>26.672999999999998</v>
      </c>
      <c r="AH116" s="2">
        <v>26.228999999999999</v>
      </c>
      <c r="AI116" s="2">
        <v>25.2</v>
      </c>
      <c r="AJ116" s="2">
        <v>25.1</v>
      </c>
      <c r="AK116" s="2">
        <v>24.3</v>
      </c>
      <c r="AL116" s="2">
        <v>23.6</v>
      </c>
      <c r="AM116" s="2">
        <v>24.1</v>
      </c>
      <c r="AN116" s="2">
        <v>25.5</v>
      </c>
      <c r="AO116" s="2">
        <v>23.5</v>
      </c>
      <c r="AP116" s="2">
        <v>23.4</v>
      </c>
      <c r="AQ116" s="2">
        <v>22.2</v>
      </c>
      <c r="AR116" s="2">
        <v>20.8</v>
      </c>
      <c r="AS116" s="2">
        <v>20.7</v>
      </c>
      <c r="AT116" s="2">
        <v>18.920000000000002</v>
      </c>
      <c r="AU116" s="2">
        <v>18.149999999999999</v>
      </c>
      <c r="AV116" s="2">
        <v>17.36</v>
      </c>
      <c r="AW116" s="2">
        <v>17.02</v>
      </c>
      <c r="AX116" s="2">
        <v>17.54</v>
      </c>
      <c r="AY116" s="2">
        <v>16.3</v>
      </c>
      <c r="AZ116" s="2">
        <v>16.29</v>
      </c>
      <c r="BA116" s="2">
        <v>16.14</v>
      </c>
      <c r="BB116" s="2">
        <v>15.96</v>
      </c>
      <c r="BC116" s="2">
        <v>15.05</v>
      </c>
      <c r="BD116" s="2">
        <v>14.69</v>
      </c>
      <c r="BE116" s="2">
        <v>14.53</v>
      </c>
    </row>
    <row r="117" spans="1:57" x14ac:dyDescent="0.25">
      <c r="A117" s="2" t="s">
        <v>565</v>
      </c>
      <c r="B117" s="2" t="s">
        <v>295</v>
      </c>
      <c r="C117" s="2" t="s">
        <v>795</v>
      </c>
      <c r="D117" s="2" t="s">
        <v>796</v>
      </c>
      <c r="E117" s="2">
        <v>51.71</v>
      </c>
      <c r="F117" s="2">
        <v>52.439</v>
      </c>
      <c r="G117" s="2">
        <v>53.011000000000003</v>
      </c>
      <c r="H117" s="2">
        <v>53.372</v>
      </c>
      <c r="I117" s="2">
        <v>53.496000000000002</v>
      </c>
      <c r="J117" s="2">
        <v>53.389000000000003</v>
      </c>
      <c r="K117" s="2">
        <v>53.084000000000003</v>
      </c>
      <c r="L117" s="2">
        <v>52.648000000000003</v>
      </c>
      <c r="M117" s="2">
        <v>52.13</v>
      </c>
      <c r="N117" s="2">
        <v>51.545999999999999</v>
      </c>
      <c r="O117" s="2">
        <v>50.881</v>
      </c>
      <c r="P117" s="2">
        <v>50.101999999999997</v>
      </c>
      <c r="Q117" s="2">
        <v>49.186</v>
      </c>
      <c r="R117" s="2">
        <v>48.134</v>
      </c>
      <c r="S117" s="2">
        <v>46.978999999999999</v>
      </c>
      <c r="T117" s="2">
        <v>45.780999999999999</v>
      </c>
      <c r="U117" s="2">
        <v>44.613999999999997</v>
      </c>
      <c r="V117" s="2">
        <v>43.534999999999997</v>
      </c>
      <c r="W117" s="2">
        <v>42.582000000000001</v>
      </c>
      <c r="X117" s="2">
        <v>41.764000000000003</v>
      </c>
      <c r="Y117" s="2">
        <v>41.052999999999997</v>
      </c>
      <c r="Z117" s="2">
        <v>40.39</v>
      </c>
      <c r="AA117" s="2">
        <v>39.710999999999999</v>
      </c>
      <c r="AB117" s="2">
        <v>38.973999999999997</v>
      </c>
      <c r="AC117" s="2">
        <v>38.18</v>
      </c>
      <c r="AD117" s="2">
        <v>37.357999999999997</v>
      </c>
      <c r="AE117" s="2">
        <v>36.561</v>
      </c>
      <c r="AF117" s="2">
        <v>35.845999999999997</v>
      </c>
      <c r="AG117" s="2">
        <v>35.253</v>
      </c>
      <c r="AH117" s="2">
        <v>34.786000000000001</v>
      </c>
      <c r="AI117" s="2">
        <v>34.436999999999998</v>
      </c>
      <c r="AJ117" s="2">
        <v>34.174999999999997</v>
      </c>
      <c r="AK117" s="2">
        <v>33.953000000000003</v>
      </c>
      <c r="AL117" s="2">
        <v>33.728000000000002</v>
      </c>
      <c r="AM117" s="2">
        <v>33.478000000000002</v>
      </c>
      <c r="AN117" s="2">
        <v>33.183</v>
      </c>
      <c r="AO117" s="2">
        <v>32.832000000000001</v>
      </c>
      <c r="AP117" s="2">
        <v>32.436</v>
      </c>
      <c r="AQ117" s="2">
        <v>32.015999999999998</v>
      </c>
      <c r="AR117" s="2">
        <v>31.585000000000001</v>
      </c>
      <c r="AS117" s="2">
        <v>31.173999999999999</v>
      </c>
      <c r="AT117" s="2">
        <v>30.821000000000002</v>
      </c>
      <c r="AU117" s="2">
        <v>30.545999999999999</v>
      </c>
      <c r="AV117" s="2">
        <v>30.353000000000002</v>
      </c>
      <c r="AW117" s="2">
        <v>30.228999999999999</v>
      </c>
      <c r="AX117" s="2">
        <v>30.143000000000001</v>
      </c>
      <c r="AY117" s="2">
        <v>30.05</v>
      </c>
      <c r="AZ117" s="2">
        <v>29.902000000000001</v>
      </c>
      <c r="BA117" s="2">
        <v>29.664999999999999</v>
      </c>
      <c r="BB117" s="2">
        <v>29.321999999999999</v>
      </c>
      <c r="BC117" s="2">
        <v>28.869</v>
      </c>
      <c r="BD117" s="2">
        <v>28.317</v>
      </c>
      <c r="BE117" s="2">
        <v>27.699000000000002</v>
      </c>
    </row>
    <row r="118" spans="1:57" x14ac:dyDescent="0.25">
      <c r="A118" s="2" t="s">
        <v>727</v>
      </c>
      <c r="B118" s="2" t="s">
        <v>553</v>
      </c>
      <c r="C118" s="2" t="s">
        <v>795</v>
      </c>
      <c r="D118" s="2" t="s">
        <v>796</v>
      </c>
      <c r="E118" s="2">
        <v>17.3</v>
      </c>
      <c r="F118" s="2">
        <v>17</v>
      </c>
      <c r="G118" s="2">
        <v>17.100000000000001</v>
      </c>
      <c r="H118" s="2">
        <v>17.399999999999999</v>
      </c>
      <c r="I118" s="2">
        <v>17.8</v>
      </c>
      <c r="J118" s="2">
        <v>18.7</v>
      </c>
      <c r="K118" s="2">
        <v>13.8</v>
      </c>
      <c r="L118" s="2">
        <v>19.399999999999999</v>
      </c>
      <c r="M118" s="2">
        <v>18.7</v>
      </c>
      <c r="N118" s="2">
        <v>18.5</v>
      </c>
      <c r="O118" s="2">
        <v>18.7</v>
      </c>
      <c r="P118" s="2">
        <v>19.100000000000001</v>
      </c>
      <c r="Q118" s="2">
        <v>19.2</v>
      </c>
      <c r="R118" s="2">
        <v>19.399999999999999</v>
      </c>
      <c r="S118" s="2">
        <v>18.399999999999999</v>
      </c>
      <c r="T118" s="2">
        <v>17</v>
      </c>
      <c r="U118" s="2">
        <v>16.2</v>
      </c>
      <c r="V118" s="2">
        <v>15.4</v>
      </c>
      <c r="W118" s="2">
        <v>14.8</v>
      </c>
      <c r="X118" s="2">
        <v>14.1</v>
      </c>
      <c r="Y118" s="2">
        <v>13.5</v>
      </c>
      <c r="Z118" s="2">
        <v>13</v>
      </c>
      <c r="AA118" s="2">
        <v>12.8</v>
      </c>
      <c r="AB118" s="2">
        <v>12.7</v>
      </c>
      <c r="AC118" s="2">
        <v>12.5</v>
      </c>
      <c r="AD118" s="2">
        <v>11.9</v>
      </c>
      <c r="AE118" s="2">
        <v>11.4</v>
      </c>
      <c r="AF118" s="2">
        <v>11.1</v>
      </c>
      <c r="AG118" s="2">
        <v>10.8</v>
      </c>
      <c r="AH118" s="2">
        <v>10.199999999999999</v>
      </c>
      <c r="AI118" s="2">
        <v>10</v>
      </c>
      <c r="AJ118" s="2">
        <v>9.9</v>
      </c>
      <c r="AK118" s="2">
        <v>9.8000000000000007</v>
      </c>
      <c r="AL118" s="2">
        <v>9.6</v>
      </c>
      <c r="AM118" s="2">
        <v>10</v>
      </c>
      <c r="AN118" s="2">
        <v>9.5399999999999991</v>
      </c>
      <c r="AO118" s="2">
        <v>9.6</v>
      </c>
      <c r="AP118" s="2">
        <v>9.5</v>
      </c>
      <c r="AQ118" s="2">
        <v>9.6</v>
      </c>
      <c r="AR118" s="2">
        <v>9.3000000000000007</v>
      </c>
      <c r="AS118" s="2">
        <v>9.4</v>
      </c>
      <c r="AT118" s="2">
        <v>9.3000000000000007</v>
      </c>
      <c r="AU118" s="2">
        <v>9.3000000000000007</v>
      </c>
      <c r="AV118" s="2">
        <v>9.1999999999999993</v>
      </c>
      <c r="AW118" s="2">
        <v>8.6936045647018307</v>
      </c>
      <c r="AX118" s="2">
        <v>8.4132922190743002</v>
      </c>
      <c r="AY118" s="2">
        <v>8.65</v>
      </c>
      <c r="AZ118" s="2">
        <v>8.6300000000000008</v>
      </c>
      <c r="BA118" s="2">
        <v>8.6999999999999993</v>
      </c>
      <c r="BB118" s="2">
        <v>8.5</v>
      </c>
      <c r="BC118" s="2">
        <v>8.5</v>
      </c>
      <c r="BD118" s="2">
        <v>8.3000000000000007</v>
      </c>
      <c r="BE118" s="2">
        <v>8.1999999999999993</v>
      </c>
    </row>
    <row r="119" spans="1:57" x14ac:dyDescent="0.25">
      <c r="A119" s="2" t="s">
        <v>80</v>
      </c>
      <c r="B119" s="2" t="s">
        <v>276</v>
      </c>
      <c r="C119" s="2" t="s">
        <v>795</v>
      </c>
      <c r="D119" s="2" t="s">
        <v>796</v>
      </c>
      <c r="E119" s="2">
        <v>35.417999999999999</v>
      </c>
      <c r="F119" s="2">
        <v>34.792999999999999</v>
      </c>
      <c r="G119" s="2">
        <v>33.89</v>
      </c>
      <c r="H119" s="2">
        <v>32.723999999999997</v>
      </c>
      <c r="I119" s="2">
        <v>31.358000000000001</v>
      </c>
      <c r="J119" s="2">
        <v>29.902999999999999</v>
      </c>
      <c r="K119" s="2">
        <v>28.491</v>
      </c>
      <c r="L119" s="2">
        <v>27.241</v>
      </c>
      <c r="M119" s="2">
        <v>26.234999999999999</v>
      </c>
      <c r="N119" s="2">
        <v>25.510999999999999</v>
      </c>
      <c r="O119" s="2">
        <v>25.056999999999999</v>
      </c>
      <c r="P119" s="2">
        <v>24.814</v>
      </c>
      <c r="Q119" s="2">
        <v>24.677</v>
      </c>
      <c r="R119" s="2">
        <v>24.562000000000001</v>
      </c>
      <c r="S119" s="2">
        <v>24.44</v>
      </c>
      <c r="T119" s="2">
        <v>24.31</v>
      </c>
      <c r="U119" s="2">
        <v>24.196000000000002</v>
      </c>
      <c r="V119" s="2">
        <v>24.138000000000002</v>
      </c>
      <c r="W119" s="2">
        <v>24.16</v>
      </c>
      <c r="X119" s="2">
        <v>24</v>
      </c>
      <c r="Y119" s="2">
        <v>23.9</v>
      </c>
      <c r="Z119" s="2">
        <v>24.4</v>
      </c>
      <c r="AA119" s="2">
        <v>24.4</v>
      </c>
      <c r="AB119" s="2">
        <v>24.5</v>
      </c>
      <c r="AC119" s="2">
        <v>25.5</v>
      </c>
      <c r="AD119" s="2">
        <v>25.1</v>
      </c>
      <c r="AE119" s="2">
        <v>25.6</v>
      </c>
      <c r="AF119" s="2">
        <v>25.7</v>
      </c>
      <c r="AG119" s="2">
        <v>24.8</v>
      </c>
      <c r="AH119" s="2">
        <v>23</v>
      </c>
      <c r="AI119" s="2">
        <v>21.7</v>
      </c>
      <c r="AJ119" s="2">
        <v>21</v>
      </c>
      <c r="AK119" s="2">
        <v>19.899999999999999</v>
      </c>
      <c r="AL119" s="2">
        <v>18.600000000000001</v>
      </c>
      <c r="AM119" s="2">
        <v>18.2</v>
      </c>
      <c r="AN119" s="2">
        <v>16.7</v>
      </c>
      <c r="AO119" s="2">
        <v>15.9</v>
      </c>
      <c r="AP119" s="2">
        <v>14.7</v>
      </c>
      <c r="AQ119" s="2">
        <v>14.3</v>
      </c>
      <c r="AR119" s="2">
        <v>14.2</v>
      </c>
      <c r="AS119" s="2">
        <v>14.7</v>
      </c>
      <c r="AT119" s="2">
        <v>14.9</v>
      </c>
      <c r="AU119" s="2">
        <v>14.6</v>
      </c>
      <c r="AV119" s="2">
        <v>16.63</v>
      </c>
      <c r="AW119" s="2">
        <v>18.190000000000001</v>
      </c>
      <c r="AX119" s="2">
        <v>18.420000000000002</v>
      </c>
      <c r="AY119" s="2">
        <v>19.71</v>
      </c>
      <c r="AZ119" s="2">
        <v>20.79</v>
      </c>
      <c r="BA119" s="2">
        <v>22.75</v>
      </c>
      <c r="BB119" s="2">
        <v>22</v>
      </c>
      <c r="BC119" s="2">
        <v>22.53</v>
      </c>
      <c r="BD119" s="2">
        <v>22.5</v>
      </c>
      <c r="BE119" s="2">
        <v>22.6</v>
      </c>
    </row>
    <row r="120" spans="1:57" x14ac:dyDescent="0.25">
      <c r="A120" s="2" t="s">
        <v>730</v>
      </c>
      <c r="B120" s="2" t="s">
        <v>694</v>
      </c>
      <c r="C120" s="2" t="s">
        <v>795</v>
      </c>
      <c r="D120" s="2" t="s">
        <v>796</v>
      </c>
      <c r="E120" s="2">
        <v>51.273000000000003</v>
      </c>
      <c r="F120" s="2">
        <v>51.171999999999997</v>
      </c>
      <c r="G120" s="2">
        <v>51.061</v>
      </c>
      <c r="H120" s="2">
        <v>50.948</v>
      </c>
      <c r="I120" s="2">
        <v>50.841000000000001</v>
      </c>
      <c r="J120" s="2">
        <v>50.752000000000002</v>
      </c>
      <c r="K120" s="2">
        <v>50.695</v>
      </c>
      <c r="L120" s="2">
        <v>50.67</v>
      </c>
      <c r="M120" s="2">
        <v>50.673999999999999</v>
      </c>
      <c r="N120" s="2">
        <v>50.7</v>
      </c>
      <c r="O120" s="2">
        <v>50.734999999999999</v>
      </c>
      <c r="P120" s="2">
        <v>50.762</v>
      </c>
      <c r="Q120" s="2">
        <v>50.762999999999998</v>
      </c>
      <c r="R120" s="2">
        <v>50.725000000000001</v>
      </c>
      <c r="S120" s="2">
        <v>50.639000000000003</v>
      </c>
      <c r="T120" s="2">
        <v>50.505000000000003</v>
      </c>
      <c r="U120" s="2">
        <v>50.332000000000001</v>
      </c>
      <c r="V120" s="2">
        <v>50.128999999999998</v>
      </c>
      <c r="W120" s="2">
        <v>49.902000000000001</v>
      </c>
      <c r="X120" s="2">
        <v>49.646000000000001</v>
      </c>
      <c r="Y120" s="2">
        <v>49.356000000000002</v>
      </c>
      <c r="Z120" s="2">
        <v>49.024000000000001</v>
      </c>
      <c r="AA120" s="2">
        <v>48.64</v>
      </c>
      <c r="AB120" s="2">
        <v>48.19</v>
      </c>
      <c r="AC120" s="2">
        <v>47.667000000000002</v>
      </c>
      <c r="AD120" s="2">
        <v>47.039000000000001</v>
      </c>
      <c r="AE120" s="2">
        <v>46.274000000000001</v>
      </c>
      <c r="AF120" s="2">
        <v>45.375</v>
      </c>
      <c r="AG120" s="2">
        <v>44.363999999999997</v>
      </c>
      <c r="AH120" s="2">
        <v>43.277999999999999</v>
      </c>
      <c r="AI120" s="2">
        <v>42.177</v>
      </c>
      <c r="AJ120" s="2">
        <v>41.128999999999998</v>
      </c>
      <c r="AK120" s="2">
        <v>40.194000000000003</v>
      </c>
      <c r="AL120" s="2">
        <v>39.417000000000002</v>
      </c>
      <c r="AM120" s="2">
        <v>38.826000000000001</v>
      </c>
      <c r="AN120" s="2">
        <v>38.438000000000002</v>
      </c>
      <c r="AO120" s="2">
        <v>38.25</v>
      </c>
      <c r="AP120" s="2">
        <v>38.210999999999999</v>
      </c>
      <c r="AQ120" s="2">
        <v>38.270000000000003</v>
      </c>
      <c r="AR120" s="2">
        <v>38.389000000000003</v>
      </c>
      <c r="AS120" s="2">
        <v>38.531999999999996</v>
      </c>
      <c r="AT120" s="2">
        <v>38.667999999999999</v>
      </c>
      <c r="AU120" s="2">
        <v>38.773000000000003</v>
      </c>
      <c r="AV120" s="2">
        <v>38.825000000000003</v>
      </c>
      <c r="AW120" s="2">
        <v>38.799999999999997</v>
      </c>
      <c r="AX120" s="2">
        <v>38.676000000000002</v>
      </c>
      <c r="AY120" s="2">
        <v>38.442</v>
      </c>
      <c r="AZ120" s="2">
        <v>38.11</v>
      </c>
      <c r="BA120" s="2">
        <v>37.698999999999998</v>
      </c>
      <c r="BB120" s="2">
        <v>37.218000000000004</v>
      </c>
      <c r="BC120" s="2">
        <v>36.680999999999997</v>
      </c>
      <c r="BD120" s="2">
        <v>36.103999999999999</v>
      </c>
      <c r="BE120" s="2">
        <v>35.505000000000003</v>
      </c>
    </row>
    <row r="121" spans="1:57" x14ac:dyDescent="0.25">
      <c r="A121" s="2" t="s">
        <v>455</v>
      </c>
      <c r="B121" s="2" t="s">
        <v>407</v>
      </c>
      <c r="C121" s="2" t="s">
        <v>795</v>
      </c>
      <c r="D121" s="2" t="s">
        <v>796</v>
      </c>
      <c r="E121" s="2">
        <v>38.347999999999999</v>
      </c>
      <c r="F121" s="2">
        <v>38.319000000000003</v>
      </c>
      <c r="G121" s="2">
        <v>38.005000000000003</v>
      </c>
      <c r="H121" s="2">
        <v>37.387</v>
      </c>
      <c r="I121" s="2">
        <v>36.496000000000002</v>
      </c>
      <c r="J121" s="2">
        <v>35.409999999999997</v>
      </c>
      <c r="K121" s="2">
        <v>34.238</v>
      </c>
      <c r="L121" s="2">
        <v>33.100999999999999</v>
      </c>
      <c r="M121" s="2">
        <v>32.093000000000004</v>
      </c>
      <c r="N121" s="2">
        <v>31.260999999999999</v>
      </c>
      <c r="O121" s="2">
        <v>30.600999999999999</v>
      </c>
      <c r="P121" s="2">
        <v>30.062999999999999</v>
      </c>
      <c r="Q121" s="2">
        <v>29.571999999999999</v>
      </c>
      <c r="R121" s="2">
        <v>29.088000000000001</v>
      </c>
      <c r="S121" s="2">
        <v>28.625</v>
      </c>
      <c r="T121" s="2">
        <v>28.245000000000001</v>
      </c>
      <c r="U121" s="2">
        <v>28.039000000000001</v>
      </c>
      <c r="V121" s="2">
        <v>28.065999999999999</v>
      </c>
      <c r="W121" s="2">
        <v>28.347999999999999</v>
      </c>
      <c r="X121" s="2">
        <v>28.863</v>
      </c>
      <c r="Y121" s="2">
        <v>29.6</v>
      </c>
      <c r="Z121" s="2">
        <v>30.7</v>
      </c>
      <c r="AA121" s="2">
        <v>31.1</v>
      </c>
      <c r="AB121" s="2">
        <v>31.3</v>
      </c>
      <c r="AC121" s="2">
        <v>32</v>
      </c>
      <c r="AD121" s="2">
        <v>32</v>
      </c>
      <c r="AE121" s="2">
        <v>32.700000000000003</v>
      </c>
      <c r="AF121" s="2">
        <v>32.700000000000003</v>
      </c>
      <c r="AG121" s="2">
        <v>31.5</v>
      </c>
      <c r="AH121" s="2">
        <v>30.4</v>
      </c>
      <c r="AI121" s="2">
        <v>29.3</v>
      </c>
      <c r="AJ121" s="2">
        <v>29.1</v>
      </c>
      <c r="AK121" s="2">
        <v>28.6</v>
      </c>
      <c r="AL121" s="2">
        <v>26.1</v>
      </c>
      <c r="AM121" s="2">
        <v>24.6</v>
      </c>
      <c r="AN121" s="2">
        <v>26</v>
      </c>
      <c r="AO121" s="2">
        <v>23.6</v>
      </c>
      <c r="AP121" s="2">
        <v>22</v>
      </c>
      <c r="AQ121" s="2">
        <v>21.9</v>
      </c>
      <c r="AR121" s="2">
        <v>21.5</v>
      </c>
      <c r="AS121" s="2">
        <v>19.8</v>
      </c>
      <c r="AT121" s="2">
        <v>19.8</v>
      </c>
      <c r="AU121" s="2">
        <v>19.2</v>
      </c>
      <c r="AV121" s="2">
        <v>20.9</v>
      </c>
      <c r="AW121" s="2">
        <v>21.6</v>
      </c>
      <c r="AX121" s="2">
        <v>21.4</v>
      </c>
      <c r="AY121" s="2">
        <v>23.3</v>
      </c>
      <c r="AZ121" s="2">
        <v>23.4</v>
      </c>
      <c r="BA121" s="2">
        <v>23.9</v>
      </c>
      <c r="BB121" s="2">
        <v>25.2</v>
      </c>
      <c r="BC121" s="2">
        <v>26.8</v>
      </c>
      <c r="BD121" s="2">
        <v>27.1</v>
      </c>
      <c r="BE121" s="2">
        <v>27.6</v>
      </c>
    </row>
    <row r="122" spans="1:57" x14ac:dyDescent="0.25">
      <c r="A122" s="2" t="s">
        <v>669</v>
      </c>
      <c r="B122" s="2" t="s">
        <v>706</v>
      </c>
      <c r="C122" s="2" t="s">
        <v>795</v>
      </c>
      <c r="D122" s="2" t="s">
        <v>796</v>
      </c>
      <c r="E122" s="2">
        <v>46.645000000000003</v>
      </c>
      <c r="F122" s="2">
        <v>46.371000000000002</v>
      </c>
      <c r="G122" s="2">
        <v>46.085000000000001</v>
      </c>
      <c r="H122" s="2">
        <v>45.779000000000003</v>
      </c>
      <c r="I122" s="2">
        <v>45.45</v>
      </c>
      <c r="J122" s="2">
        <v>45.097000000000001</v>
      </c>
      <c r="K122" s="2">
        <v>44.722999999999999</v>
      </c>
      <c r="L122" s="2">
        <v>44.334000000000003</v>
      </c>
      <c r="M122" s="2">
        <v>43.936999999999998</v>
      </c>
      <c r="N122" s="2">
        <v>43.531999999999996</v>
      </c>
      <c r="O122" s="2">
        <v>43.082999999999998</v>
      </c>
      <c r="P122" s="2">
        <v>42.536999999999999</v>
      </c>
      <c r="Q122" s="2">
        <v>41.896000000000001</v>
      </c>
      <c r="R122" s="2">
        <v>41.203000000000003</v>
      </c>
      <c r="S122" s="2">
        <v>40.531999999999996</v>
      </c>
      <c r="T122" s="2">
        <v>40.058999999999997</v>
      </c>
      <c r="U122" s="2">
        <v>39.991999999999997</v>
      </c>
      <c r="V122" s="2">
        <v>40.430999999999997</v>
      </c>
      <c r="W122" s="2">
        <v>41.386000000000003</v>
      </c>
      <c r="X122" s="2">
        <v>42.78</v>
      </c>
      <c r="Y122" s="2">
        <v>44.439</v>
      </c>
      <c r="Z122" s="2">
        <v>46.118000000000002</v>
      </c>
      <c r="AA122" s="2">
        <v>47.555</v>
      </c>
      <c r="AB122" s="2">
        <v>48.540999999999997</v>
      </c>
      <c r="AC122" s="2">
        <v>48.97</v>
      </c>
      <c r="AD122" s="2">
        <v>48.792999999999999</v>
      </c>
      <c r="AE122" s="2">
        <v>48.048000000000002</v>
      </c>
      <c r="AF122" s="2">
        <v>46.9</v>
      </c>
      <c r="AG122" s="2">
        <v>45.506</v>
      </c>
      <c r="AH122" s="2">
        <v>43.945</v>
      </c>
      <c r="AI122" s="2">
        <v>42.273000000000003</v>
      </c>
      <c r="AJ122" s="2">
        <v>40.521000000000001</v>
      </c>
      <c r="AK122" s="2">
        <v>38.709000000000003</v>
      </c>
      <c r="AL122" s="2">
        <v>36.875999999999998</v>
      </c>
      <c r="AM122" s="2">
        <v>35.082000000000001</v>
      </c>
      <c r="AN122" s="2">
        <v>33.390999999999998</v>
      </c>
      <c r="AO122" s="2">
        <v>31.852</v>
      </c>
      <c r="AP122" s="2">
        <v>30.484000000000002</v>
      </c>
      <c r="AQ122" s="2">
        <v>29.298999999999999</v>
      </c>
      <c r="AR122" s="2">
        <v>28.315000000000001</v>
      </c>
      <c r="AS122" s="2">
        <v>27.545000000000002</v>
      </c>
      <c r="AT122" s="2">
        <v>26.99</v>
      </c>
      <c r="AU122" s="2">
        <v>26.611999999999998</v>
      </c>
      <c r="AV122" s="2">
        <v>26.372</v>
      </c>
      <c r="AW122" s="2">
        <v>26.238</v>
      </c>
      <c r="AX122" s="2">
        <v>26.183</v>
      </c>
      <c r="AY122" s="2">
        <v>26.181999999999999</v>
      </c>
      <c r="AZ122" s="2">
        <v>26.215</v>
      </c>
      <c r="BA122" s="2">
        <v>26.253</v>
      </c>
      <c r="BB122" s="2">
        <v>26.265999999999998</v>
      </c>
      <c r="BC122" s="2">
        <v>26.225000000000001</v>
      </c>
      <c r="BD122" s="2">
        <v>26.109000000000002</v>
      </c>
      <c r="BE122" s="2">
        <v>25.917000000000002</v>
      </c>
    </row>
    <row r="123" spans="1:57" x14ac:dyDescent="0.25">
      <c r="A123" s="2" t="s">
        <v>632</v>
      </c>
      <c r="B123" s="2" t="s">
        <v>511</v>
      </c>
      <c r="C123" s="2" t="s">
        <v>795</v>
      </c>
      <c r="D123" s="2" t="s">
        <v>796</v>
      </c>
      <c r="E123" s="2">
        <v>47.045000000000002</v>
      </c>
      <c r="F123" s="2">
        <v>47.033999999999999</v>
      </c>
      <c r="G123" s="2">
        <v>47.058999999999997</v>
      </c>
      <c r="H123" s="2">
        <v>47.115000000000002</v>
      </c>
      <c r="I123" s="2">
        <v>47.152999999999999</v>
      </c>
      <c r="J123" s="2">
        <v>46.996000000000002</v>
      </c>
      <c r="K123" s="2">
        <v>46.417999999999999</v>
      </c>
      <c r="L123" s="2">
        <v>45.301000000000002</v>
      </c>
      <c r="M123" s="2">
        <v>43.636000000000003</v>
      </c>
      <c r="N123" s="2">
        <v>41.521000000000001</v>
      </c>
      <c r="O123" s="2">
        <v>39.192999999999998</v>
      </c>
      <c r="P123" s="2">
        <v>36.970999999999997</v>
      </c>
      <c r="Q123" s="2">
        <v>35.152000000000001</v>
      </c>
      <c r="R123" s="2">
        <v>33.94</v>
      </c>
      <c r="S123" s="2">
        <v>33.401000000000003</v>
      </c>
      <c r="T123" s="2">
        <v>33.502000000000002</v>
      </c>
      <c r="U123" s="2">
        <v>34.100999999999999</v>
      </c>
      <c r="V123" s="2">
        <v>34.924999999999997</v>
      </c>
      <c r="W123" s="2">
        <v>35.741</v>
      </c>
      <c r="X123" s="2">
        <v>36.438000000000002</v>
      </c>
      <c r="Y123" s="2">
        <v>36.938000000000002</v>
      </c>
      <c r="Z123" s="2">
        <v>37.222000000000001</v>
      </c>
      <c r="AA123" s="2">
        <v>37.354999999999997</v>
      </c>
      <c r="AB123" s="2">
        <v>37.392000000000003</v>
      </c>
      <c r="AC123" s="2">
        <v>37.337000000000003</v>
      </c>
      <c r="AD123" s="2">
        <v>37.206000000000003</v>
      </c>
      <c r="AE123" s="2">
        <v>37.020000000000003</v>
      </c>
      <c r="AF123" s="2">
        <v>36.796999999999997</v>
      </c>
      <c r="AG123" s="2">
        <v>36.548999999999999</v>
      </c>
      <c r="AH123" s="2">
        <v>36.277000000000001</v>
      </c>
      <c r="AI123" s="2">
        <v>35.970999999999997</v>
      </c>
      <c r="AJ123" s="2">
        <v>35.613</v>
      </c>
      <c r="AK123" s="2">
        <v>35.185000000000002</v>
      </c>
      <c r="AL123" s="2">
        <v>34.67</v>
      </c>
      <c r="AM123" s="2">
        <v>34.067</v>
      </c>
      <c r="AN123" s="2">
        <v>33.366999999999997</v>
      </c>
      <c r="AO123" s="2">
        <v>32.564</v>
      </c>
      <c r="AP123" s="2">
        <v>31.675000000000001</v>
      </c>
      <c r="AQ123" s="2">
        <v>30.725000000000001</v>
      </c>
      <c r="AR123" s="2">
        <v>29.741</v>
      </c>
      <c r="AS123" s="2">
        <v>28.757999999999999</v>
      </c>
      <c r="AT123" s="2">
        <v>27.806000000000001</v>
      </c>
      <c r="AU123" s="2">
        <v>26.911000000000001</v>
      </c>
      <c r="AV123" s="2">
        <v>26.097999999999999</v>
      </c>
      <c r="AW123" s="2">
        <v>25.387</v>
      </c>
      <c r="AX123" s="2">
        <v>24.795999999999999</v>
      </c>
      <c r="AY123" s="2">
        <v>24.332999999999998</v>
      </c>
      <c r="AZ123" s="2">
        <v>23.98</v>
      </c>
      <c r="BA123" s="2">
        <v>23.719000000000001</v>
      </c>
      <c r="BB123" s="2">
        <v>23.535</v>
      </c>
      <c r="BC123" s="2">
        <v>23.413</v>
      </c>
      <c r="BD123" s="2">
        <v>23.338999999999999</v>
      </c>
      <c r="BE123" s="2">
        <v>23.294</v>
      </c>
    </row>
    <row r="124" spans="1:57" x14ac:dyDescent="0.25">
      <c r="A124" s="2" t="s">
        <v>155</v>
      </c>
      <c r="B124" s="2" t="s">
        <v>376</v>
      </c>
      <c r="C124" s="2" t="s">
        <v>795</v>
      </c>
      <c r="D124" s="2" t="s">
        <v>796</v>
      </c>
      <c r="E124" s="2"/>
      <c r="F124" s="2"/>
      <c r="G124" s="2"/>
      <c r="H124" s="2"/>
      <c r="I124" s="2"/>
      <c r="J124" s="2"/>
      <c r="K124" s="2"/>
      <c r="L124" s="2"/>
      <c r="M124" s="2"/>
      <c r="N124" s="2"/>
      <c r="O124" s="2">
        <v>25.8</v>
      </c>
      <c r="P124" s="2"/>
      <c r="Q124" s="2"/>
      <c r="R124" s="2"/>
      <c r="S124" s="2"/>
      <c r="T124" s="2"/>
      <c r="U124" s="2">
        <v>26.9</v>
      </c>
      <c r="V124" s="2">
        <v>27.8</v>
      </c>
      <c r="W124" s="2">
        <v>24.1</v>
      </c>
      <c r="X124" s="2">
        <v>27.7</v>
      </c>
      <c r="Y124" s="2">
        <v>26.8</v>
      </c>
      <c r="Z124" s="2">
        <v>25.9</v>
      </c>
      <c r="AA124" s="2">
        <v>29.1</v>
      </c>
      <c r="AB124" s="2">
        <v>24.1</v>
      </c>
      <c r="AC124" s="2">
        <v>25.3</v>
      </c>
      <c r="AD124" s="2">
        <v>23.1</v>
      </c>
      <c r="AE124" s="2">
        <v>23</v>
      </c>
      <c r="AF124" s="2">
        <v>23.6</v>
      </c>
      <c r="AG124" s="2">
        <v>21.3</v>
      </c>
      <c r="AH124" s="2">
        <v>22.3</v>
      </c>
      <c r="AI124" s="2"/>
      <c r="AJ124" s="2"/>
      <c r="AK124" s="2">
        <v>21.5</v>
      </c>
      <c r="AL124" s="2"/>
      <c r="AM124" s="2"/>
      <c r="AN124" s="2">
        <v>19.399999999999999</v>
      </c>
      <c r="AO124" s="2">
        <v>19.7</v>
      </c>
      <c r="AP124" s="2">
        <v>20.5</v>
      </c>
      <c r="AQ124" s="2"/>
      <c r="AR124" s="2"/>
      <c r="AS124" s="2"/>
      <c r="AT124" s="2">
        <v>17.3</v>
      </c>
      <c r="AU124" s="2">
        <v>17.3</v>
      </c>
      <c r="AV124" s="2"/>
      <c r="AW124" s="2"/>
      <c r="AX124" s="2"/>
      <c r="AY124" s="2"/>
      <c r="AZ124" s="2"/>
      <c r="BA124" s="2"/>
      <c r="BB124" s="2"/>
      <c r="BC124" s="2"/>
      <c r="BD124" s="2"/>
      <c r="BE124" s="2"/>
    </row>
    <row r="125" spans="1:57" x14ac:dyDescent="0.25">
      <c r="A125" s="2" t="s">
        <v>189</v>
      </c>
      <c r="B125" s="2" t="s">
        <v>661</v>
      </c>
      <c r="C125" s="2" t="s">
        <v>795</v>
      </c>
      <c r="D125" s="2" t="s">
        <v>796</v>
      </c>
      <c r="E125" s="2">
        <v>43.951999999999998</v>
      </c>
      <c r="F125" s="2">
        <v>42.656999999999996</v>
      </c>
      <c r="G125" s="2">
        <v>41.11</v>
      </c>
      <c r="H125" s="2">
        <v>39.442</v>
      </c>
      <c r="I125" s="2">
        <v>37.777000000000001</v>
      </c>
      <c r="J125" s="2">
        <v>36.244999999999997</v>
      </c>
      <c r="K125" s="2">
        <v>34.94</v>
      </c>
      <c r="L125" s="2">
        <v>33.859000000000002</v>
      </c>
      <c r="M125" s="2">
        <v>32.970999999999997</v>
      </c>
      <c r="N125" s="2">
        <v>32.256999999999998</v>
      </c>
      <c r="O125" s="2">
        <v>31.2</v>
      </c>
      <c r="P125" s="2">
        <v>31.2</v>
      </c>
      <c r="Q125" s="2">
        <v>28.4</v>
      </c>
      <c r="R125" s="2">
        <v>28.3</v>
      </c>
      <c r="S125" s="2">
        <v>26.6</v>
      </c>
      <c r="T125" s="2">
        <v>24.8</v>
      </c>
      <c r="U125" s="2">
        <v>22.2</v>
      </c>
      <c r="V125" s="2">
        <v>22.7</v>
      </c>
      <c r="W125" s="2">
        <v>20.3</v>
      </c>
      <c r="X125" s="2">
        <v>23</v>
      </c>
      <c r="Y125" s="2">
        <v>22.6</v>
      </c>
      <c r="Z125" s="2">
        <v>22.4</v>
      </c>
      <c r="AA125" s="2">
        <v>21.6</v>
      </c>
      <c r="AB125" s="2">
        <v>19.3</v>
      </c>
      <c r="AC125" s="2">
        <v>16.7</v>
      </c>
      <c r="AD125" s="2">
        <v>16.100000000000001</v>
      </c>
      <c r="AE125" s="2">
        <v>15.4</v>
      </c>
      <c r="AF125" s="2">
        <v>15</v>
      </c>
      <c r="AG125" s="2">
        <v>15.1</v>
      </c>
      <c r="AH125" s="2">
        <v>15.1</v>
      </c>
      <c r="AI125" s="2">
        <v>15.2</v>
      </c>
      <c r="AJ125" s="2">
        <v>16.399999999999999</v>
      </c>
      <c r="AK125" s="2">
        <v>16.7</v>
      </c>
      <c r="AL125" s="2">
        <v>16</v>
      </c>
      <c r="AM125" s="2">
        <v>16</v>
      </c>
      <c r="AN125" s="2">
        <v>15.7</v>
      </c>
      <c r="AO125" s="2">
        <v>15</v>
      </c>
      <c r="AP125" s="2">
        <v>14.4</v>
      </c>
      <c r="AQ125" s="2">
        <v>13.6</v>
      </c>
      <c r="AR125" s="2">
        <v>13</v>
      </c>
      <c r="AS125" s="2">
        <v>13.3</v>
      </c>
      <c r="AT125" s="2">
        <v>11.6</v>
      </c>
      <c r="AU125" s="2">
        <v>10.199999999999999</v>
      </c>
      <c r="AV125" s="2">
        <v>10.199999999999999</v>
      </c>
      <c r="AW125" s="2">
        <v>9.8000000000000007</v>
      </c>
      <c r="AX125" s="2">
        <v>8.9</v>
      </c>
      <c r="AY125" s="2">
        <v>9.1999999999999993</v>
      </c>
      <c r="AZ125" s="2">
        <v>10</v>
      </c>
      <c r="BA125" s="2">
        <v>9.4</v>
      </c>
      <c r="BB125" s="2">
        <v>9</v>
      </c>
      <c r="BC125" s="2">
        <v>9.4</v>
      </c>
      <c r="BD125" s="2">
        <v>9.4</v>
      </c>
      <c r="BE125" s="2">
        <v>9.6</v>
      </c>
    </row>
    <row r="126" spans="1:57" x14ac:dyDescent="0.25">
      <c r="A126" s="2" t="s">
        <v>426</v>
      </c>
      <c r="B126" s="2" t="s">
        <v>456</v>
      </c>
      <c r="C126" s="2" t="s">
        <v>795</v>
      </c>
      <c r="D126" s="2" t="s">
        <v>796</v>
      </c>
      <c r="E126" s="2"/>
      <c r="F126" s="2"/>
      <c r="G126" s="2"/>
      <c r="H126" s="2"/>
      <c r="I126" s="2"/>
      <c r="J126" s="2"/>
      <c r="K126" s="2"/>
      <c r="L126" s="2"/>
      <c r="M126" s="2"/>
      <c r="N126" s="2"/>
      <c r="O126" s="2"/>
      <c r="P126" s="2"/>
      <c r="Q126" s="2"/>
      <c r="R126" s="2"/>
      <c r="S126" s="2"/>
      <c r="T126" s="2"/>
      <c r="U126" s="2"/>
      <c r="V126" s="2"/>
      <c r="W126" s="2"/>
      <c r="X126" s="2"/>
      <c r="Y126" s="2"/>
      <c r="Z126" s="2">
        <v>31</v>
      </c>
      <c r="AA126" s="2">
        <v>33.4</v>
      </c>
      <c r="AB126" s="2">
        <v>30.8</v>
      </c>
      <c r="AC126" s="2">
        <v>33.5</v>
      </c>
      <c r="AD126" s="2">
        <v>32.1</v>
      </c>
      <c r="AE126" s="2">
        <v>31.8</v>
      </c>
      <c r="AF126" s="2">
        <v>32.1</v>
      </c>
      <c r="AG126" s="2">
        <v>31.4</v>
      </c>
      <c r="AH126" s="2">
        <v>29.4</v>
      </c>
      <c r="AI126" s="2">
        <v>29.6</v>
      </c>
      <c r="AJ126" s="2">
        <v>27.5</v>
      </c>
      <c r="AK126" s="2">
        <v>23</v>
      </c>
      <c r="AL126" s="2">
        <v>22.5</v>
      </c>
      <c r="AM126" s="2">
        <v>21.8</v>
      </c>
      <c r="AN126" s="2">
        <v>22.1</v>
      </c>
      <c r="AO126" s="2">
        <v>22.4</v>
      </c>
      <c r="AP126" s="2">
        <v>20.6</v>
      </c>
      <c r="AQ126" s="2">
        <v>21.2</v>
      </c>
      <c r="AR126" s="2">
        <v>22.7</v>
      </c>
      <c r="AS126" s="2">
        <v>22.8</v>
      </c>
      <c r="AT126" s="2">
        <v>21.7</v>
      </c>
      <c r="AU126" s="2">
        <v>20.8</v>
      </c>
      <c r="AV126" s="2">
        <v>18.3</v>
      </c>
      <c r="AW126" s="2">
        <v>20</v>
      </c>
      <c r="AX126" s="2">
        <v>20.9</v>
      </c>
      <c r="AY126" s="2">
        <v>19.100000000000001</v>
      </c>
      <c r="AZ126" s="2">
        <v>19.3</v>
      </c>
      <c r="BA126" s="2">
        <v>19</v>
      </c>
      <c r="BB126" s="2">
        <v>18.8</v>
      </c>
      <c r="BC126" s="2">
        <v>18.5</v>
      </c>
      <c r="BD126" s="2">
        <v>18.3</v>
      </c>
      <c r="BE126" s="2">
        <v>18</v>
      </c>
    </row>
    <row r="127" spans="1:57" x14ac:dyDescent="0.25">
      <c r="A127" s="2" t="s">
        <v>717</v>
      </c>
      <c r="B127" s="2" t="s">
        <v>495</v>
      </c>
      <c r="C127" s="2" t="s">
        <v>795</v>
      </c>
      <c r="D127" s="2" t="s">
        <v>796</v>
      </c>
      <c r="E127" s="2">
        <v>41.404000000000003</v>
      </c>
      <c r="F127" s="2">
        <v>42.234999999999999</v>
      </c>
      <c r="G127" s="2">
        <v>43.25</v>
      </c>
      <c r="H127" s="2">
        <v>44.381999999999998</v>
      </c>
      <c r="I127" s="2">
        <v>45.55</v>
      </c>
      <c r="J127" s="2">
        <v>46.667000000000002</v>
      </c>
      <c r="K127" s="2">
        <v>47.655000000000001</v>
      </c>
      <c r="L127" s="2">
        <v>48.460999999999999</v>
      </c>
      <c r="M127" s="2">
        <v>49.033000000000001</v>
      </c>
      <c r="N127" s="2">
        <v>49.323</v>
      </c>
      <c r="O127" s="2">
        <v>49.277999999999999</v>
      </c>
      <c r="P127" s="2">
        <v>48.862000000000002</v>
      </c>
      <c r="Q127" s="2">
        <v>48.118000000000002</v>
      </c>
      <c r="R127" s="2">
        <v>47.11</v>
      </c>
      <c r="S127" s="2">
        <v>45.893999999999998</v>
      </c>
      <c r="T127" s="2">
        <v>44.576000000000001</v>
      </c>
      <c r="U127" s="2">
        <v>43.277000000000001</v>
      </c>
      <c r="V127" s="2">
        <v>42.070999999999998</v>
      </c>
      <c r="W127" s="2">
        <v>40.987000000000002</v>
      </c>
      <c r="X127" s="2">
        <v>40.018000000000001</v>
      </c>
      <c r="Y127" s="2">
        <v>39.075000000000003</v>
      </c>
      <c r="Z127" s="2">
        <v>38.024000000000001</v>
      </c>
      <c r="AA127" s="2">
        <v>36.741</v>
      </c>
      <c r="AB127" s="2">
        <v>35.152999999999999</v>
      </c>
      <c r="AC127" s="2">
        <v>33.264000000000003</v>
      </c>
      <c r="AD127" s="2">
        <v>31.079000000000001</v>
      </c>
      <c r="AE127" s="2">
        <v>28.634</v>
      </c>
      <c r="AF127" s="2">
        <v>26.073</v>
      </c>
      <c r="AG127" s="2">
        <v>23.568000000000001</v>
      </c>
      <c r="AH127" s="2">
        <v>21.268999999999998</v>
      </c>
      <c r="AI127" s="2">
        <v>19.423999999999999</v>
      </c>
      <c r="AJ127" s="2">
        <v>18.285</v>
      </c>
      <c r="AK127" s="2">
        <v>17.920000000000002</v>
      </c>
      <c r="AL127" s="2">
        <v>18.295999999999999</v>
      </c>
      <c r="AM127" s="2">
        <v>19.311</v>
      </c>
      <c r="AN127" s="2">
        <v>20.716999999999999</v>
      </c>
      <c r="AO127" s="2">
        <v>22.178000000000001</v>
      </c>
      <c r="AP127" s="2">
        <v>23.373000000000001</v>
      </c>
      <c r="AQ127" s="2">
        <v>24.081</v>
      </c>
      <c r="AR127" s="2">
        <v>24.222999999999999</v>
      </c>
      <c r="AS127" s="2">
        <v>23.853999999999999</v>
      </c>
      <c r="AT127" s="2">
        <v>23.146999999999998</v>
      </c>
      <c r="AU127" s="2">
        <v>22.382999999999999</v>
      </c>
      <c r="AV127" s="2">
        <v>21.777000000000001</v>
      </c>
      <c r="AW127" s="2">
        <v>21.401</v>
      </c>
      <c r="AX127" s="2">
        <v>21.263000000000002</v>
      </c>
      <c r="AY127" s="2">
        <v>21.31</v>
      </c>
      <c r="AZ127" s="2">
        <v>21.41</v>
      </c>
      <c r="BA127" s="2">
        <v>21.463000000000001</v>
      </c>
      <c r="BB127" s="2">
        <v>21.434999999999999</v>
      </c>
      <c r="BC127" s="2">
        <v>21.314</v>
      </c>
      <c r="BD127" s="2">
        <v>21.106999999999999</v>
      </c>
      <c r="BE127" s="2">
        <v>20.852</v>
      </c>
    </row>
    <row r="128" spans="1:57" x14ac:dyDescent="0.25">
      <c r="A128" s="2" t="s">
        <v>244</v>
      </c>
      <c r="B128" s="2" t="s">
        <v>506</v>
      </c>
      <c r="C128" s="2" t="s">
        <v>795</v>
      </c>
      <c r="D128" s="2" t="s">
        <v>796</v>
      </c>
      <c r="E128" s="2">
        <v>42.033325384761511</v>
      </c>
      <c r="F128" s="2">
        <v>41.813413074733944</v>
      </c>
      <c r="G128" s="2">
        <v>41.513079352587489</v>
      </c>
      <c r="H128" s="2">
        <v>41.120045558188345</v>
      </c>
      <c r="I128" s="2">
        <v>40.636406705415048</v>
      </c>
      <c r="J128" s="2">
        <v>40.075870753693941</v>
      </c>
      <c r="K128" s="2">
        <v>39.462467211742435</v>
      </c>
      <c r="L128" s="2">
        <v>38.830385723970785</v>
      </c>
      <c r="M128" s="2">
        <v>38.209429346934783</v>
      </c>
      <c r="N128" s="2">
        <v>37.61641847806569</v>
      </c>
      <c r="O128" s="2">
        <v>37.059633342897754</v>
      </c>
      <c r="P128" s="2">
        <v>36.551393162742173</v>
      </c>
      <c r="Q128" s="2">
        <v>36.071187832807681</v>
      </c>
      <c r="R128" s="2">
        <v>35.60839997980878</v>
      </c>
      <c r="S128" s="2">
        <v>35.159200711745008</v>
      </c>
      <c r="T128" s="2">
        <v>34.718007375890643</v>
      </c>
      <c r="U128" s="2">
        <v>34.280218515273852</v>
      </c>
      <c r="V128" s="2">
        <v>33.839066777039399</v>
      </c>
      <c r="W128" s="2">
        <v>33.38865349060211</v>
      </c>
      <c r="X128" s="2">
        <v>32.92322433560696</v>
      </c>
      <c r="Y128" s="2">
        <v>32.438572829142238</v>
      </c>
      <c r="Z128" s="2">
        <v>31.927792429955705</v>
      </c>
      <c r="AA128" s="2">
        <v>31.39469751065009</v>
      </c>
      <c r="AB128" s="2">
        <v>30.841755328803778</v>
      </c>
      <c r="AC128" s="2">
        <v>30.272122710894688</v>
      </c>
      <c r="AD128" s="2">
        <v>29.693742279734025</v>
      </c>
      <c r="AE128" s="2">
        <v>29.107606295176069</v>
      </c>
      <c r="AF128" s="2">
        <v>28.523154017111104</v>
      </c>
      <c r="AG128" s="2">
        <v>27.952742063830168</v>
      </c>
      <c r="AH128" s="2">
        <v>27.401075399546006</v>
      </c>
      <c r="AI128" s="2">
        <v>26.874994923900356</v>
      </c>
      <c r="AJ128" s="2">
        <v>26.392049069063379</v>
      </c>
      <c r="AK128" s="2">
        <v>25.940730653677338</v>
      </c>
      <c r="AL128" s="2">
        <v>25.52238975782393</v>
      </c>
      <c r="AM128" s="2">
        <v>25.137233158904486</v>
      </c>
      <c r="AN128" s="2">
        <v>24.777676895597907</v>
      </c>
      <c r="AO128" s="2">
        <v>24.410550707645612</v>
      </c>
      <c r="AP128" s="2">
        <v>24.057051626005226</v>
      </c>
      <c r="AQ128" s="2">
        <v>23.689986047816578</v>
      </c>
      <c r="AR128" s="2">
        <v>23.311664745964517</v>
      </c>
      <c r="AS128" s="2">
        <v>22.918610323444803</v>
      </c>
      <c r="AT128" s="2">
        <v>22.491607412305758</v>
      </c>
      <c r="AU128" s="2">
        <v>22.047009066283454</v>
      </c>
      <c r="AV128" s="2">
        <v>21.589809110300106</v>
      </c>
      <c r="AW128" s="2">
        <v>21.125778308885533</v>
      </c>
      <c r="AX128" s="2">
        <v>20.670128304229749</v>
      </c>
      <c r="AY128" s="2">
        <v>20.222497696094276</v>
      </c>
      <c r="AZ128" s="2">
        <v>19.810778712048844</v>
      </c>
      <c r="BA128" s="2">
        <v>19.432768043733496</v>
      </c>
      <c r="BB128" s="2">
        <v>19.092060740124197</v>
      </c>
      <c r="BC128" s="2">
        <v>18.782610703698989</v>
      </c>
      <c r="BD128" s="2">
        <v>18.505896109167697</v>
      </c>
      <c r="BE128" s="2">
        <v>18.246453434680507</v>
      </c>
    </row>
    <row r="129" spans="1:57" x14ac:dyDescent="0.25">
      <c r="A129" s="2" t="s">
        <v>564</v>
      </c>
      <c r="B129" s="2" t="s">
        <v>230</v>
      </c>
      <c r="C129" s="2" t="s">
        <v>795</v>
      </c>
      <c r="D129" s="2" t="s">
        <v>796</v>
      </c>
      <c r="E129" s="2">
        <v>43.255000000000003</v>
      </c>
      <c r="F129" s="2">
        <v>43.097000000000001</v>
      </c>
      <c r="G129" s="2">
        <v>42.972999999999999</v>
      </c>
      <c r="H129" s="2">
        <v>42.88</v>
      </c>
      <c r="I129" s="2">
        <v>42.817999999999998</v>
      </c>
      <c r="J129" s="2">
        <v>42.786000000000001</v>
      </c>
      <c r="K129" s="2">
        <v>42.783999999999999</v>
      </c>
      <c r="L129" s="2">
        <v>42.808</v>
      </c>
      <c r="M129" s="2">
        <v>42.848999999999997</v>
      </c>
      <c r="N129" s="2">
        <v>42.9</v>
      </c>
      <c r="O129" s="2">
        <v>42.945999999999998</v>
      </c>
      <c r="P129" s="2">
        <v>42.972999999999999</v>
      </c>
      <c r="Q129" s="2">
        <v>42.975000000000001</v>
      </c>
      <c r="R129" s="2">
        <v>42.95</v>
      </c>
      <c r="S129" s="2">
        <v>42.899000000000001</v>
      </c>
      <c r="T129" s="2">
        <v>42.83</v>
      </c>
      <c r="U129" s="2">
        <v>42.756999999999998</v>
      </c>
      <c r="V129" s="2">
        <v>42.695</v>
      </c>
      <c r="W129" s="2">
        <v>42.655000000000001</v>
      </c>
      <c r="X129" s="2">
        <v>42.642000000000003</v>
      </c>
      <c r="Y129" s="2">
        <v>42.664999999999999</v>
      </c>
      <c r="Z129" s="2">
        <v>42.726999999999997</v>
      </c>
      <c r="AA129" s="2">
        <v>42.819000000000003</v>
      </c>
      <c r="AB129" s="2">
        <v>42.926000000000002</v>
      </c>
      <c r="AC129" s="2">
        <v>43.030999999999999</v>
      </c>
      <c r="AD129" s="2">
        <v>43.125</v>
      </c>
      <c r="AE129" s="2">
        <v>43.204000000000001</v>
      </c>
      <c r="AF129" s="2">
        <v>43.249000000000002</v>
      </c>
      <c r="AG129" s="2">
        <v>43.232999999999997</v>
      </c>
      <c r="AH129" s="2">
        <v>43.122999999999998</v>
      </c>
      <c r="AI129" s="2">
        <v>42.866999999999997</v>
      </c>
      <c r="AJ129" s="2">
        <v>42.411000000000001</v>
      </c>
      <c r="AK129" s="2">
        <v>41.737000000000002</v>
      </c>
      <c r="AL129" s="2">
        <v>40.847000000000001</v>
      </c>
      <c r="AM129" s="2">
        <v>39.753</v>
      </c>
      <c r="AN129" s="2">
        <v>38.466999999999999</v>
      </c>
      <c r="AO129" s="2">
        <v>37.008000000000003</v>
      </c>
      <c r="AP129" s="2">
        <v>35.439</v>
      </c>
      <c r="AQ129" s="2">
        <v>33.844000000000001</v>
      </c>
      <c r="AR129" s="2">
        <v>32.299999999999997</v>
      </c>
      <c r="AS129" s="2">
        <v>30.920999999999999</v>
      </c>
      <c r="AT129" s="2">
        <v>29.815999999999999</v>
      </c>
      <c r="AU129" s="2">
        <v>29.024000000000001</v>
      </c>
      <c r="AV129" s="2">
        <v>28.544</v>
      </c>
      <c r="AW129" s="2">
        <v>28.353999999999999</v>
      </c>
      <c r="AX129" s="2">
        <v>28.382999999999999</v>
      </c>
      <c r="AY129" s="2">
        <v>28.524999999999999</v>
      </c>
      <c r="AZ129" s="2">
        <v>28.652999999999999</v>
      </c>
      <c r="BA129" s="2">
        <v>28.670999999999999</v>
      </c>
      <c r="BB129" s="2">
        <v>28.532</v>
      </c>
      <c r="BC129" s="2">
        <v>28.225999999999999</v>
      </c>
      <c r="BD129" s="2">
        <v>27.780999999999999</v>
      </c>
      <c r="BE129" s="2">
        <v>27.271999999999998</v>
      </c>
    </row>
    <row r="130" spans="1:57" x14ac:dyDescent="0.25">
      <c r="A130" s="2" t="s">
        <v>431</v>
      </c>
      <c r="B130" s="2" t="s">
        <v>255</v>
      </c>
      <c r="C130" s="2" t="s">
        <v>795</v>
      </c>
      <c r="D130" s="2" t="s">
        <v>796</v>
      </c>
      <c r="E130" s="2">
        <v>38.374000000000002</v>
      </c>
      <c r="F130" s="2">
        <v>37.938000000000002</v>
      </c>
      <c r="G130" s="2">
        <v>37.424999999999997</v>
      </c>
      <c r="H130" s="2">
        <v>36.837000000000003</v>
      </c>
      <c r="I130" s="2">
        <v>36.186999999999998</v>
      </c>
      <c r="J130" s="2">
        <v>35.494999999999997</v>
      </c>
      <c r="K130" s="2">
        <v>34.786000000000001</v>
      </c>
      <c r="L130" s="2">
        <v>34.090000000000003</v>
      </c>
      <c r="M130" s="2">
        <v>33.433999999999997</v>
      </c>
      <c r="N130" s="2">
        <v>32.838999999999999</v>
      </c>
      <c r="O130" s="2">
        <v>32.323</v>
      </c>
      <c r="P130" s="2">
        <v>31.896000000000001</v>
      </c>
      <c r="Q130" s="2">
        <v>31.548999999999999</v>
      </c>
      <c r="R130" s="2">
        <v>31.265999999999998</v>
      </c>
      <c r="S130" s="2">
        <v>31.033000000000001</v>
      </c>
      <c r="T130" s="2">
        <v>30.837</v>
      </c>
      <c r="U130" s="2">
        <v>30.661999999999999</v>
      </c>
      <c r="V130" s="2">
        <v>30.488</v>
      </c>
      <c r="W130" s="2">
        <v>30.295999999999999</v>
      </c>
      <c r="X130" s="2">
        <v>30.067</v>
      </c>
      <c r="Y130" s="2">
        <v>29.783000000000001</v>
      </c>
      <c r="Z130" s="2">
        <v>29.431000000000001</v>
      </c>
      <c r="AA130" s="2">
        <v>29.013999999999999</v>
      </c>
      <c r="AB130" s="2">
        <v>28.54</v>
      </c>
      <c r="AC130" s="2">
        <v>28.015000000000001</v>
      </c>
      <c r="AD130" s="2">
        <v>27.452000000000002</v>
      </c>
      <c r="AE130" s="2">
        <v>26.869</v>
      </c>
      <c r="AF130" s="2">
        <v>26.283000000000001</v>
      </c>
      <c r="AG130" s="2">
        <v>25.707999999999998</v>
      </c>
      <c r="AH130" s="2">
        <v>25.152000000000001</v>
      </c>
      <c r="AI130" s="2">
        <v>24.620999999999999</v>
      </c>
      <c r="AJ130" s="2">
        <v>24.12</v>
      </c>
      <c r="AK130" s="2">
        <v>23.634</v>
      </c>
      <c r="AL130" s="2">
        <v>23.15</v>
      </c>
      <c r="AM130" s="2">
        <v>22.655000000000001</v>
      </c>
      <c r="AN130" s="2">
        <v>22.126999999999999</v>
      </c>
      <c r="AO130" s="2">
        <v>21.542999999999999</v>
      </c>
      <c r="AP130" s="2">
        <v>20.890999999999998</v>
      </c>
      <c r="AQ130" s="2">
        <v>20.169</v>
      </c>
      <c r="AR130" s="2">
        <v>19.382999999999999</v>
      </c>
      <c r="AS130" s="2">
        <v>18.535</v>
      </c>
      <c r="AT130" s="2">
        <v>17.631</v>
      </c>
      <c r="AU130" s="2">
        <v>16.698</v>
      </c>
      <c r="AV130" s="2">
        <v>15.775</v>
      </c>
      <c r="AW130" s="2">
        <v>14.9</v>
      </c>
      <c r="AX130" s="2">
        <v>14.128</v>
      </c>
      <c r="AY130" s="2">
        <v>13.513999999999999</v>
      </c>
      <c r="AZ130" s="2">
        <v>13.079000000000001</v>
      </c>
      <c r="BA130" s="2">
        <v>12.827999999999999</v>
      </c>
      <c r="BB130" s="2">
        <v>12.750999999999999</v>
      </c>
      <c r="BC130" s="2">
        <v>12.821999999999999</v>
      </c>
      <c r="BD130" s="2">
        <v>12.997999999999999</v>
      </c>
      <c r="BE130" s="2">
        <v>13.218</v>
      </c>
    </row>
    <row r="131" spans="1:57" x14ac:dyDescent="0.25">
      <c r="A131" s="2" t="s">
        <v>233</v>
      </c>
      <c r="B131" s="2" t="s">
        <v>656</v>
      </c>
      <c r="C131" s="2" t="s">
        <v>795</v>
      </c>
      <c r="D131" s="2" t="s">
        <v>796</v>
      </c>
      <c r="E131" s="2">
        <v>49.024000000000001</v>
      </c>
      <c r="F131" s="2">
        <v>49.116</v>
      </c>
      <c r="G131" s="2">
        <v>49.164000000000001</v>
      </c>
      <c r="H131" s="2">
        <v>49.173000000000002</v>
      </c>
      <c r="I131" s="2">
        <v>49.152000000000001</v>
      </c>
      <c r="J131" s="2">
        <v>49.113999999999997</v>
      </c>
      <c r="K131" s="2">
        <v>49.073999999999998</v>
      </c>
      <c r="L131" s="2">
        <v>49.042999999999999</v>
      </c>
      <c r="M131" s="2">
        <v>49.029000000000003</v>
      </c>
      <c r="N131" s="2">
        <v>49.033000000000001</v>
      </c>
      <c r="O131" s="2">
        <v>49.055</v>
      </c>
      <c r="P131" s="2">
        <v>49.087000000000003</v>
      </c>
      <c r="Q131" s="2">
        <v>49.116</v>
      </c>
      <c r="R131" s="2">
        <v>49.133000000000003</v>
      </c>
      <c r="S131" s="2">
        <v>49.131</v>
      </c>
      <c r="T131" s="2">
        <v>49.113</v>
      </c>
      <c r="U131" s="2">
        <v>49.081000000000003</v>
      </c>
      <c r="V131" s="2">
        <v>49.04</v>
      </c>
      <c r="W131" s="2">
        <v>48.99</v>
      </c>
      <c r="X131" s="2">
        <v>48.923999999999999</v>
      </c>
      <c r="Y131" s="2">
        <v>48.834000000000003</v>
      </c>
      <c r="Z131" s="2">
        <v>48.71</v>
      </c>
      <c r="AA131" s="2">
        <v>48.542999999999999</v>
      </c>
      <c r="AB131" s="2">
        <v>48.326999999999998</v>
      </c>
      <c r="AC131" s="2">
        <v>48.058999999999997</v>
      </c>
      <c r="AD131" s="2">
        <v>47.73</v>
      </c>
      <c r="AE131" s="2">
        <v>47.332000000000001</v>
      </c>
      <c r="AF131" s="2">
        <v>46.872999999999998</v>
      </c>
      <c r="AG131" s="2">
        <v>46.371000000000002</v>
      </c>
      <c r="AH131" s="2">
        <v>45.844999999999999</v>
      </c>
      <c r="AI131" s="2">
        <v>45.331000000000003</v>
      </c>
      <c r="AJ131" s="2">
        <v>44.869</v>
      </c>
      <c r="AK131" s="2">
        <v>44.48</v>
      </c>
      <c r="AL131" s="2">
        <v>44.174999999999997</v>
      </c>
      <c r="AM131" s="2">
        <v>43.948999999999998</v>
      </c>
      <c r="AN131" s="2">
        <v>43.786000000000001</v>
      </c>
      <c r="AO131" s="2">
        <v>43.655999999999999</v>
      </c>
      <c r="AP131" s="2">
        <v>43.517000000000003</v>
      </c>
      <c r="AQ131" s="2">
        <v>43.335000000000001</v>
      </c>
      <c r="AR131" s="2">
        <v>43.088999999999999</v>
      </c>
      <c r="AS131" s="2">
        <v>42.765000000000001</v>
      </c>
      <c r="AT131" s="2">
        <v>42.36</v>
      </c>
      <c r="AU131" s="2">
        <v>41.887999999999998</v>
      </c>
      <c r="AV131" s="2">
        <v>41.366999999999997</v>
      </c>
      <c r="AW131" s="2">
        <v>40.805999999999997</v>
      </c>
      <c r="AX131" s="2">
        <v>40.213999999999999</v>
      </c>
      <c r="AY131" s="2">
        <v>39.600999999999999</v>
      </c>
      <c r="AZ131" s="2">
        <v>38.976999999999997</v>
      </c>
      <c r="BA131" s="2">
        <v>38.351999999999997</v>
      </c>
      <c r="BB131" s="2">
        <v>37.737000000000002</v>
      </c>
      <c r="BC131" s="2">
        <v>37.140999999999998</v>
      </c>
      <c r="BD131" s="2">
        <v>36.567999999999998</v>
      </c>
      <c r="BE131" s="2">
        <v>36.015999999999998</v>
      </c>
    </row>
    <row r="132" spans="1:57" x14ac:dyDescent="0.25">
      <c r="A132" s="2" t="s">
        <v>542</v>
      </c>
      <c r="B132" s="2" t="s">
        <v>660</v>
      </c>
      <c r="C132" s="2" t="s">
        <v>795</v>
      </c>
      <c r="D132" s="2" t="s">
        <v>796</v>
      </c>
      <c r="E132" s="2">
        <v>50.841000000000001</v>
      </c>
      <c r="F132" s="2">
        <v>50.692999999999998</v>
      </c>
      <c r="G132" s="2">
        <v>50.470999999999997</v>
      </c>
      <c r="H132" s="2">
        <v>50.18</v>
      </c>
      <c r="I132" s="2">
        <v>49.825000000000003</v>
      </c>
      <c r="J132" s="2">
        <v>49.414999999999999</v>
      </c>
      <c r="K132" s="2">
        <v>48.957999999999998</v>
      </c>
      <c r="L132" s="2">
        <v>48.466000000000001</v>
      </c>
      <c r="M132" s="2">
        <v>47.953000000000003</v>
      </c>
      <c r="N132" s="2">
        <v>47.430999999999997</v>
      </c>
      <c r="O132" s="2">
        <v>46.918999999999997</v>
      </c>
      <c r="P132" s="2">
        <v>46.435000000000002</v>
      </c>
      <c r="Q132" s="2">
        <v>45.98</v>
      </c>
      <c r="R132" s="2">
        <v>45.543999999999997</v>
      </c>
      <c r="S132" s="2">
        <v>45.116</v>
      </c>
      <c r="T132" s="2">
        <v>44.677999999999997</v>
      </c>
      <c r="U132" s="2">
        <v>44.207999999999998</v>
      </c>
      <c r="V132" s="2">
        <v>43.68</v>
      </c>
      <c r="W132" s="2">
        <v>43.066000000000003</v>
      </c>
      <c r="X132" s="2">
        <v>42.347999999999999</v>
      </c>
      <c r="Y132" s="2">
        <v>41.494</v>
      </c>
      <c r="Z132" s="2">
        <v>40.476999999999997</v>
      </c>
      <c r="AA132" s="2">
        <v>39.304000000000002</v>
      </c>
      <c r="AB132" s="2">
        <v>38</v>
      </c>
      <c r="AC132" s="2">
        <v>36.594999999999999</v>
      </c>
      <c r="AD132" s="2">
        <v>35.136000000000003</v>
      </c>
      <c r="AE132" s="2">
        <v>33.676000000000002</v>
      </c>
      <c r="AF132" s="2">
        <v>32.264000000000003</v>
      </c>
      <c r="AG132" s="2">
        <v>30.940999999999999</v>
      </c>
      <c r="AH132" s="2">
        <v>29.733000000000001</v>
      </c>
      <c r="AI132" s="2">
        <v>28.64</v>
      </c>
      <c r="AJ132" s="2">
        <v>27.640999999999998</v>
      </c>
      <c r="AK132" s="2">
        <v>26.701000000000001</v>
      </c>
      <c r="AL132" s="2">
        <v>25.803999999999998</v>
      </c>
      <c r="AM132" s="2">
        <v>24.956</v>
      </c>
      <c r="AN132" s="2">
        <v>24.187000000000001</v>
      </c>
      <c r="AO132" s="2">
        <v>23.533999999999999</v>
      </c>
      <c r="AP132" s="2">
        <v>23.026</v>
      </c>
      <c r="AQ132" s="2">
        <v>22.672999999999998</v>
      </c>
      <c r="AR132" s="2">
        <v>22.469000000000001</v>
      </c>
      <c r="AS132" s="2">
        <v>22.395</v>
      </c>
      <c r="AT132" s="2">
        <v>22.425999999999998</v>
      </c>
      <c r="AU132" s="2">
        <v>22.515000000000001</v>
      </c>
      <c r="AV132" s="2">
        <v>22.617000000000001</v>
      </c>
      <c r="AW132" s="2">
        <v>22.7</v>
      </c>
      <c r="AX132" s="2">
        <v>22.733000000000001</v>
      </c>
      <c r="AY132" s="2">
        <v>22.699000000000002</v>
      </c>
      <c r="AZ132" s="2">
        <v>22.599</v>
      </c>
      <c r="BA132" s="2">
        <v>22.437999999999999</v>
      </c>
      <c r="BB132" s="2">
        <v>22.209</v>
      </c>
      <c r="BC132" s="2">
        <v>21.911999999999999</v>
      </c>
      <c r="BD132" s="2">
        <v>21.550999999999998</v>
      </c>
      <c r="BE132" s="2">
        <v>21.138000000000002</v>
      </c>
    </row>
    <row r="133" spans="1:57" x14ac:dyDescent="0.25">
      <c r="A133" s="2" t="s">
        <v>499</v>
      </c>
      <c r="B133" s="2" t="s">
        <v>367</v>
      </c>
      <c r="C133" s="2" t="s">
        <v>795</v>
      </c>
      <c r="D133" s="2" t="s">
        <v>796</v>
      </c>
      <c r="E133" s="2">
        <v>48.9</v>
      </c>
      <c r="F133" s="2">
        <v>47.904000000000003</v>
      </c>
      <c r="G133" s="2">
        <v>46.807000000000002</v>
      </c>
      <c r="H133" s="2">
        <v>45.68</v>
      </c>
      <c r="I133" s="2">
        <v>44.576999999999998</v>
      </c>
      <c r="J133" s="2">
        <v>43.524000000000001</v>
      </c>
      <c r="K133" s="2">
        <v>42.512</v>
      </c>
      <c r="L133" s="2">
        <v>41.518000000000001</v>
      </c>
      <c r="M133" s="2">
        <v>40.533999999999999</v>
      </c>
      <c r="N133" s="2">
        <v>39.590000000000003</v>
      </c>
      <c r="O133" s="2">
        <v>38.747999999999998</v>
      </c>
      <c r="P133" s="2">
        <v>38.079000000000001</v>
      </c>
      <c r="Q133" s="2">
        <v>37.612000000000002</v>
      </c>
      <c r="R133" s="2">
        <v>37.341999999999999</v>
      </c>
      <c r="S133" s="2">
        <v>37.237000000000002</v>
      </c>
      <c r="T133" s="2">
        <v>37.222999999999999</v>
      </c>
      <c r="U133" s="2">
        <v>37.198999999999998</v>
      </c>
      <c r="V133" s="2">
        <v>37.07</v>
      </c>
      <c r="W133" s="2">
        <v>36.771999999999998</v>
      </c>
      <c r="X133" s="2">
        <v>36.283000000000001</v>
      </c>
      <c r="Y133" s="2">
        <v>35.619</v>
      </c>
      <c r="Z133" s="2">
        <v>34.835000000000001</v>
      </c>
      <c r="AA133" s="2">
        <v>34.012999999999998</v>
      </c>
      <c r="AB133" s="2">
        <v>33.219000000000001</v>
      </c>
      <c r="AC133" s="2">
        <v>32.475000000000001</v>
      </c>
      <c r="AD133" s="2">
        <v>31.783000000000001</v>
      </c>
      <c r="AE133" s="2">
        <v>31.126999999999999</v>
      </c>
      <c r="AF133" s="2">
        <v>30.466999999999999</v>
      </c>
      <c r="AG133" s="2">
        <v>29.773</v>
      </c>
      <c r="AH133" s="2">
        <v>29.036999999999999</v>
      </c>
      <c r="AI133" s="2">
        <v>28.253</v>
      </c>
      <c r="AJ133" s="2">
        <v>27.42</v>
      </c>
      <c r="AK133" s="2">
        <v>26.550999999999998</v>
      </c>
      <c r="AL133" s="2">
        <v>25.661999999999999</v>
      </c>
      <c r="AM133" s="2">
        <v>24.760999999999999</v>
      </c>
      <c r="AN133" s="2">
        <v>23.856000000000002</v>
      </c>
      <c r="AO133" s="2">
        <v>22.946999999999999</v>
      </c>
      <c r="AP133" s="2">
        <v>22.042999999999999</v>
      </c>
      <c r="AQ133" s="2">
        <v>21.161000000000001</v>
      </c>
      <c r="AR133" s="2">
        <v>20.32</v>
      </c>
      <c r="AS133" s="2">
        <v>19.553000000000001</v>
      </c>
      <c r="AT133" s="2">
        <v>18.895</v>
      </c>
      <c r="AU133" s="2">
        <v>18.358000000000001</v>
      </c>
      <c r="AV133" s="2">
        <v>17.940999999999999</v>
      </c>
      <c r="AW133" s="2">
        <v>17.635000000000002</v>
      </c>
      <c r="AX133" s="2">
        <v>17.413</v>
      </c>
      <c r="AY133" s="2">
        <v>17.234999999999999</v>
      </c>
      <c r="AZ133" s="2">
        <v>17.062999999999999</v>
      </c>
      <c r="BA133" s="2">
        <v>16.863</v>
      </c>
      <c r="BB133" s="2">
        <v>16.620999999999999</v>
      </c>
      <c r="BC133" s="2">
        <v>16.338000000000001</v>
      </c>
      <c r="BD133" s="2">
        <v>16.027999999999999</v>
      </c>
      <c r="BE133" s="2">
        <v>15.718</v>
      </c>
    </row>
    <row r="134" spans="1:57" x14ac:dyDescent="0.25">
      <c r="A134" s="2" t="s">
        <v>211</v>
      </c>
      <c r="B134" s="2" t="s">
        <v>166</v>
      </c>
      <c r="C134" s="2" t="s">
        <v>795</v>
      </c>
      <c r="D134" s="2" t="s">
        <v>796</v>
      </c>
      <c r="E134" s="2">
        <v>41.552856166480346</v>
      </c>
      <c r="F134" s="2">
        <v>41.322596690277365</v>
      </c>
      <c r="G134" s="2">
        <v>41.01595934798781</v>
      </c>
      <c r="H134" s="2">
        <v>40.610325881931573</v>
      </c>
      <c r="I134" s="2">
        <v>40.114916680699665</v>
      </c>
      <c r="J134" s="2">
        <v>39.539666133410179</v>
      </c>
      <c r="K134" s="2">
        <v>38.898899662776621</v>
      </c>
      <c r="L134" s="2">
        <v>38.23984632561708</v>
      </c>
      <c r="M134" s="2">
        <v>37.606926327734293</v>
      </c>
      <c r="N134" s="2">
        <v>37.01224876748676</v>
      </c>
      <c r="O134" s="2">
        <v>36.45999848098257</v>
      </c>
      <c r="P134" s="2">
        <v>35.967799164504072</v>
      </c>
      <c r="Q134" s="2">
        <v>35.478249733674389</v>
      </c>
      <c r="R134" s="2">
        <v>35.012022175559842</v>
      </c>
      <c r="S134" s="2">
        <v>34.573518364883071</v>
      </c>
      <c r="T134" s="2">
        <v>34.128936956094527</v>
      </c>
      <c r="U134" s="2">
        <v>33.697910408188555</v>
      </c>
      <c r="V134" s="2">
        <v>33.269285675756308</v>
      </c>
      <c r="W134" s="2">
        <v>32.830674384409178</v>
      </c>
      <c r="X134" s="2">
        <v>32.381605589137244</v>
      </c>
      <c r="Y134" s="2">
        <v>31.919498142611445</v>
      </c>
      <c r="Z134" s="2">
        <v>31.434425737001863</v>
      </c>
      <c r="AA134" s="2">
        <v>30.928445913477763</v>
      </c>
      <c r="AB134" s="2">
        <v>30.402641406291202</v>
      </c>
      <c r="AC134" s="2">
        <v>29.8611802846169</v>
      </c>
      <c r="AD134" s="2">
        <v>29.315978416127439</v>
      </c>
      <c r="AE134" s="2">
        <v>28.759771916760421</v>
      </c>
      <c r="AF134" s="2">
        <v>28.202672259389814</v>
      </c>
      <c r="AG134" s="2">
        <v>27.654215856432263</v>
      </c>
      <c r="AH134" s="2">
        <v>27.121127926871143</v>
      </c>
      <c r="AI134" s="2">
        <v>26.605971384320146</v>
      </c>
      <c r="AJ134" s="2">
        <v>26.129075690693444</v>
      </c>
      <c r="AK134" s="2">
        <v>25.679221115154949</v>
      </c>
      <c r="AL134" s="2">
        <v>25.2607239310076</v>
      </c>
      <c r="AM134" s="2">
        <v>24.867289186279677</v>
      </c>
      <c r="AN134" s="2">
        <v>24.495648367327309</v>
      </c>
      <c r="AO134" s="2">
        <v>24.120241655851981</v>
      </c>
      <c r="AP134" s="2">
        <v>23.754612249434359</v>
      </c>
      <c r="AQ134" s="2">
        <v>23.380204778102105</v>
      </c>
      <c r="AR134" s="2">
        <v>22.999738200462328</v>
      </c>
      <c r="AS134" s="2">
        <v>22.609042467161974</v>
      </c>
      <c r="AT134" s="2">
        <v>22.181504560294513</v>
      </c>
      <c r="AU134" s="2">
        <v>21.741578117350926</v>
      </c>
      <c r="AV134" s="2">
        <v>21.293167645543576</v>
      </c>
      <c r="AW134" s="2">
        <v>20.844134116776708</v>
      </c>
      <c r="AX134" s="2">
        <v>20.402377778871124</v>
      </c>
      <c r="AY134" s="2">
        <v>19.96485623012239</v>
      </c>
      <c r="AZ134" s="2">
        <v>19.563491765398282</v>
      </c>
      <c r="BA134" s="2">
        <v>19.198552953470717</v>
      </c>
      <c r="BB134" s="2">
        <v>18.868963845500698</v>
      </c>
      <c r="BC134" s="2">
        <v>18.567090271856603</v>
      </c>
      <c r="BD134" s="2">
        <v>18.297685983206488</v>
      </c>
      <c r="BE134" s="2">
        <v>18.04306622458488</v>
      </c>
    </row>
    <row r="135" spans="1:57" x14ac:dyDescent="0.25">
      <c r="A135" s="2" t="s">
        <v>425</v>
      </c>
      <c r="B135" s="2" t="s">
        <v>726</v>
      </c>
      <c r="C135" s="2" t="s">
        <v>795</v>
      </c>
      <c r="D135" s="2" t="s">
        <v>796</v>
      </c>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spans="1:57" x14ac:dyDescent="0.25">
      <c r="A136" s="2" t="s">
        <v>268</v>
      </c>
      <c r="B136" s="2" t="s">
        <v>586</v>
      </c>
      <c r="C136" s="2" t="s">
        <v>795</v>
      </c>
      <c r="D136" s="2" t="s">
        <v>796</v>
      </c>
      <c r="E136" s="2">
        <v>47.812064425919949</v>
      </c>
      <c r="F136" s="2">
        <v>47.748836169850001</v>
      </c>
      <c r="G136" s="2">
        <v>47.681318267827656</v>
      </c>
      <c r="H136" s="2">
        <v>47.609585907415635</v>
      </c>
      <c r="I136" s="2">
        <v>47.532754750583855</v>
      </c>
      <c r="J136" s="2">
        <v>47.450906358923078</v>
      </c>
      <c r="K136" s="2">
        <v>47.364505841387292</v>
      </c>
      <c r="L136" s="2">
        <v>47.273387819593168</v>
      </c>
      <c r="M136" s="2">
        <v>47.178627854009605</v>
      </c>
      <c r="N136" s="2">
        <v>47.079482508763213</v>
      </c>
      <c r="O136" s="2">
        <v>46.97612953478076</v>
      </c>
      <c r="P136" s="2">
        <v>46.867578089338494</v>
      </c>
      <c r="Q136" s="2">
        <v>46.754271837896589</v>
      </c>
      <c r="R136" s="2">
        <v>46.636431664408185</v>
      </c>
      <c r="S136" s="2">
        <v>46.513941492434419</v>
      </c>
      <c r="T136" s="2">
        <v>46.39131647641711</v>
      </c>
      <c r="U136" s="2">
        <v>46.273421105173796</v>
      </c>
      <c r="V136" s="2">
        <v>46.15910843219261</v>
      </c>
      <c r="W136" s="2">
        <v>46.041335215567692</v>
      </c>
      <c r="X136" s="2">
        <v>45.910774296955275</v>
      </c>
      <c r="Y136" s="2">
        <v>45.756109427158002</v>
      </c>
      <c r="Z136" s="2">
        <v>45.566055735782136</v>
      </c>
      <c r="AA136" s="2">
        <v>45.334467256156294</v>
      </c>
      <c r="AB136" s="2">
        <v>45.058772975333035</v>
      </c>
      <c r="AC136" s="2">
        <v>44.739359344136837</v>
      </c>
      <c r="AD136" s="2">
        <v>44.378611760692429</v>
      </c>
      <c r="AE136" s="2">
        <v>43.982363979533496</v>
      </c>
      <c r="AF136" s="2">
        <v>43.562406464403715</v>
      </c>
      <c r="AG136" s="2">
        <v>43.130602997745676</v>
      </c>
      <c r="AH136" s="2">
        <v>42.695823900526911</v>
      </c>
      <c r="AI136" s="2">
        <v>42.267486319618619</v>
      </c>
      <c r="AJ136" s="2">
        <v>41.854078349059819</v>
      </c>
      <c r="AK136" s="2">
        <v>41.456993994410993</v>
      </c>
      <c r="AL136" s="2">
        <v>41.071441014543041</v>
      </c>
      <c r="AM136" s="2">
        <v>40.691938641417458</v>
      </c>
      <c r="AN136" s="2">
        <v>40.310078428169476</v>
      </c>
      <c r="AO136" s="2">
        <v>39.919396327535786</v>
      </c>
      <c r="AP136" s="2">
        <v>39.515881056269052</v>
      </c>
      <c r="AQ136" s="2">
        <v>39.099597674056604</v>
      </c>
      <c r="AR136" s="2">
        <v>38.674556830807482</v>
      </c>
      <c r="AS136" s="2">
        <v>38.243451126945551</v>
      </c>
      <c r="AT136" s="2">
        <v>37.807173895101727</v>
      </c>
      <c r="AU136" s="2">
        <v>37.367590315720015</v>
      </c>
      <c r="AV136" s="2">
        <v>36.927757099960239</v>
      </c>
      <c r="AW136" s="2">
        <v>36.488409021742783</v>
      </c>
      <c r="AX136" s="2">
        <v>36.053164027432132</v>
      </c>
      <c r="AY136" s="2">
        <v>35.626422358978139</v>
      </c>
      <c r="AZ136" s="2">
        <v>35.210873154489128</v>
      </c>
      <c r="BA136" s="2">
        <v>34.807251687721681</v>
      </c>
      <c r="BB136" s="2">
        <v>34.414913623608506</v>
      </c>
      <c r="BC136" s="2">
        <v>34.03311210655</v>
      </c>
      <c r="BD136" s="2">
        <v>33.659646908180406</v>
      </c>
      <c r="BE136" s="2">
        <v>33.29098622425699</v>
      </c>
    </row>
    <row r="137" spans="1:57" x14ac:dyDescent="0.25">
      <c r="A137" s="2" t="s">
        <v>646</v>
      </c>
      <c r="B137" s="2" t="s">
        <v>65</v>
      </c>
      <c r="C137" s="2" t="s">
        <v>795</v>
      </c>
      <c r="D137" s="2" t="s">
        <v>796</v>
      </c>
      <c r="E137" s="2">
        <v>47.227277612045853</v>
      </c>
      <c r="F137" s="2">
        <v>47.086066190842665</v>
      </c>
      <c r="G137" s="2">
        <v>46.957755306937848</v>
      </c>
      <c r="H137" s="2">
        <v>46.853305864895425</v>
      </c>
      <c r="I137" s="2">
        <v>46.774109428207083</v>
      </c>
      <c r="J137" s="2">
        <v>46.716414571386579</v>
      </c>
      <c r="K137" s="2">
        <v>46.671517741547078</v>
      </c>
      <c r="L137" s="2">
        <v>46.622425618896976</v>
      </c>
      <c r="M137" s="2">
        <v>46.555351133274058</v>
      </c>
      <c r="N137" s="2">
        <v>46.462524873260385</v>
      </c>
      <c r="O137" s="2">
        <v>46.335611708330418</v>
      </c>
      <c r="P137" s="2">
        <v>46.167477192940503</v>
      </c>
      <c r="Q137" s="2">
        <v>45.96331961444379</v>
      </c>
      <c r="R137" s="2">
        <v>45.73204111222632</v>
      </c>
      <c r="S137" s="2">
        <v>45.482335124697059</v>
      </c>
      <c r="T137" s="2">
        <v>45.233668680259669</v>
      </c>
      <c r="U137" s="2">
        <v>45.00762052408637</v>
      </c>
      <c r="V137" s="2">
        <v>44.813963337896325</v>
      </c>
      <c r="W137" s="2">
        <v>44.65059564506609</v>
      </c>
      <c r="X137" s="2">
        <v>44.506811363383513</v>
      </c>
      <c r="Y137" s="2">
        <v>44.364704894485577</v>
      </c>
      <c r="Z137" s="2">
        <v>44.202369725043042</v>
      </c>
      <c r="AA137" s="2">
        <v>43.999778021786732</v>
      </c>
      <c r="AB137" s="2">
        <v>43.743572824306327</v>
      </c>
      <c r="AC137" s="2">
        <v>43.430781223430024</v>
      </c>
      <c r="AD137" s="2">
        <v>43.061194911645693</v>
      </c>
      <c r="AE137" s="2">
        <v>42.64072156064146</v>
      </c>
      <c r="AF137" s="2">
        <v>42.186271098348115</v>
      </c>
      <c r="AG137" s="2">
        <v>41.714599211107561</v>
      </c>
      <c r="AH137" s="2">
        <v>41.236878800198724</v>
      </c>
      <c r="AI137" s="2">
        <v>40.766572881945436</v>
      </c>
      <c r="AJ137" s="2">
        <v>40.317027748428266</v>
      </c>
      <c r="AK137" s="2">
        <v>39.893530038932219</v>
      </c>
      <c r="AL137" s="2">
        <v>39.494292805919876</v>
      </c>
      <c r="AM137" s="2">
        <v>39.115918578938235</v>
      </c>
      <c r="AN137" s="2">
        <v>38.750140095266431</v>
      </c>
      <c r="AO137" s="2">
        <v>38.388546693015705</v>
      </c>
      <c r="AP137" s="2">
        <v>38.022418771333378</v>
      </c>
      <c r="AQ137" s="2">
        <v>37.64760908253399</v>
      </c>
      <c r="AR137" s="2">
        <v>37.265578954013264</v>
      </c>
      <c r="AS137" s="2">
        <v>36.87732857698149</v>
      </c>
      <c r="AT137" s="2">
        <v>36.483352996060972</v>
      </c>
      <c r="AU137" s="2">
        <v>36.085999221013161</v>
      </c>
      <c r="AV137" s="2">
        <v>35.688601972564108</v>
      </c>
      <c r="AW137" s="2">
        <v>35.291104079838561</v>
      </c>
      <c r="AX137" s="2">
        <v>34.896256756759215</v>
      </c>
      <c r="AY137" s="2">
        <v>34.507638617689729</v>
      </c>
      <c r="AZ137" s="2">
        <v>34.127353497150906</v>
      </c>
      <c r="BA137" s="2">
        <v>33.7557821750054</v>
      </c>
      <c r="BB137" s="2">
        <v>33.391898234689201</v>
      </c>
      <c r="BC137" s="2">
        <v>33.034784919826535</v>
      </c>
      <c r="BD137" s="2">
        <v>32.682344904649369</v>
      </c>
      <c r="BE137" s="2">
        <v>32.331731608031639</v>
      </c>
    </row>
    <row r="138" spans="1:57" x14ac:dyDescent="0.25">
      <c r="A138" s="2" t="s">
        <v>614</v>
      </c>
      <c r="B138" s="2" t="s">
        <v>340</v>
      </c>
      <c r="C138" s="2" t="s">
        <v>795</v>
      </c>
      <c r="D138" s="2" t="s">
        <v>796</v>
      </c>
      <c r="E138" s="2">
        <v>23.1</v>
      </c>
      <c r="F138" s="2">
        <v>21.3</v>
      </c>
      <c r="G138" s="2">
        <v>20.6</v>
      </c>
      <c r="H138" s="2">
        <v>22</v>
      </c>
      <c r="I138" s="2">
        <v>20.6</v>
      </c>
      <c r="J138" s="2">
        <v>20.6</v>
      </c>
      <c r="K138" s="2">
        <v>18.899999999999999</v>
      </c>
      <c r="L138" s="2">
        <v>20.399999999999999</v>
      </c>
      <c r="M138" s="2">
        <v>20.7</v>
      </c>
      <c r="N138" s="2">
        <v>19.899999999999999</v>
      </c>
      <c r="O138" s="2">
        <v>20</v>
      </c>
      <c r="P138" s="2">
        <v>16.2</v>
      </c>
      <c r="Q138" s="2">
        <v>16.2</v>
      </c>
      <c r="R138" s="2">
        <v>17.7</v>
      </c>
      <c r="S138" s="2">
        <v>13.9</v>
      </c>
      <c r="T138" s="2">
        <v>12.8</v>
      </c>
      <c r="U138" s="2">
        <v>14.4</v>
      </c>
      <c r="V138" s="2">
        <v>12.6</v>
      </c>
      <c r="W138" s="2">
        <v>12.5</v>
      </c>
      <c r="X138" s="2">
        <v>14.5</v>
      </c>
      <c r="Y138" s="2">
        <v>15.4</v>
      </c>
      <c r="Z138" s="2">
        <v>14.4</v>
      </c>
      <c r="AA138" s="2">
        <v>14.6</v>
      </c>
      <c r="AB138" s="2">
        <v>13.2</v>
      </c>
      <c r="AC138" s="2">
        <v>15.2</v>
      </c>
      <c r="AD138" s="2">
        <v>13.9</v>
      </c>
      <c r="AE138" s="2">
        <v>12.9</v>
      </c>
      <c r="AF138" s="2">
        <v>13.2</v>
      </c>
      <c r="AG138" s="2">
        <v>14.9</v>
      </c>
      <c r="AH138" s="2">
        <v>13.2</v>
      </c>
      <c r="AI138" s="2">
        <v>13.2</v>
      </c>
      <c r="AJ138" s="2">
        <v>14.2</v>
      </c>
      <c r="AK138" s="2">
        <v>12.7</v>
      </c>
      <c r="AL138" s="2">
        <v>13.8</v>
      </c>
      <c r="AM138" s="2">
        <v>11.7</v>
      </c>
      <c r="AN138" s="2">
        <v>13.8</v>
      </c>
      <c r="AO138" s="2">
        <v>13.1</v>
      </c>
      <c r="AP138" s="2">
        <v>13.9</v>
      </c>
      <c r="AQ138" s="2">
        <v>12.6</v>
      </c>
      <c r="AR138" s="2">
        <v>12.4</v>
      </c>
      <c r="AS138" s="2">
        <v>12.9</v>
      </c>
      <c r="AT138" s="2">
        <v>12.1</v>
      </c>
      <c r="AU138" s="2">
        <v>11.7</v>
      </c>
      <c r="AV138" s="2">
        <v>10.199999999999999</v>
      </c>
      <c r="AW138" s="2">
        <v>10.8</v>
      </c>
      <c r="AX138" s="2">
        <v>11</v>
      </c>
      <c r="AY138" s="2">
        <v>10.3</v>
      </c>
      <c r="AZ138" s="2">
        <v>10</v>
      </c>
      <c r="BA138" s="2">
        <v>9.9</v>
      </c>
      <c r="BB138" s="2">
        <v>11.4</v>
      </c>
      <c r="BC138" s="2">
        <v>9.1</v>
      </c>
      <c r="BD138" s="2">
        <v>10.9</v>
      </c>
      <c r="BE138" s="2">
        <v>9.6999999999999993</v>
      </c>
    </row>
    <row r="139" spans="1:57" x14ac:dyDescent="0.25">
      <c r="A139" s="2" t="s">
        <v>6</v>
      </c>
      <c r="B139" s="2" t="s">
        <v>683</v>
      </c>
      <c r="C139" s="2" t="s">
        <v>795</v>
      </c>
      <c r="D139" s="2" t="s">
        <v>796</v>
      </c>
      <c r="E139" s="2">
        <v>36.997</v>
      </c>
      <c r="F139" s="2">
        <v>36.356000000000002</v>
      </c>
      <c r="G139" s="2">
        <v>35.698</v>
      </c>
      <c r="H139" s="2">
        <v>35.06</v>
      </c>
      <c r="I139" s="2">
        <v>34.46</v>
      </c>
      <c r="J139" s="2">
        <v>33.89</v>
      </c>
      <c r="K139" s="2">
        <v>33.317</v>
      </c>
      <c r="L139" s="2">
        <v>32.706000000000003</v>
      </c>
      <c r="M139" s="2">
        <v>32.039000000000001</v>
      </c>
      <c r="N139" s="2">
        <v>31.327000000000002</v>
      </c>
      <c r="O139" s="2">
        <v>30.608000000000001</v>
      </c>
      <c r="P139" s="2">
        <v>29.928999999999998</v>
      </c>
      <c r="Q139" s="2">
        <v>29.332000000000001</v>
      </c>
      <c r="R139" s="2">
        <v>28.841000000000001</v>
      </c>
      <c r="S139" s="2">
        <v>28.459</v>
      </c>
      <c r="T139" s="2">
        <v>28.173999999999999</v>
      </c>
      <c r="U139" s="2">
        <v>27.963000000000001</v>
      </c>
      <c r="V139" s="2">
        <v>27.777000000000001</v>
      </c>
      <c r="W139" s="2">
        <v>27.57</v>
      </c>
      <c r="X139" s="2">
        <v>27.315000000000001</v>
      </c>
      <c r="Y139" s="2">
        <v>26.975999999999999</v>
      </c>
      <c r="Z139" s="2">
        <v>26.524999999999999</v>
      </c>
      <c r="AA139" s="2">
        <v>25.968</v>
      </c>
      <c r="AB139" s="2">
        <v>25.321000000000002</v>
      </c>
      <c r="AC139" s="2">
        <v>24.602</v>
      </c>
      <c r="AD139" s="2">
        <v>23.84</v>
      </c>
      <c r="AE139" s="2">
        <v>23.074999999999999</v>
      </c>
      <c r="AF139" s="2">
        <v>22.344999999999999</v>
      </c>
      <c r="AG139" s="2">
        <v>21.684000000000001</v>
      </c>
      <c r="AH139" s="2">
        <v>21.106999999999999</v>
      </c>
      <c r="AI139" s="2">
        <v>20.620999999999999</v>
      </c>
      <c r="AJ139" s="2">
        <v>20.213999999999999</v>
      </c>
      <c r="AK139" s="2">
        <v>19.861999999999998</v>
      </c>
      <c r="AL139" s="2">
        <v>19.545000000000002</v>
      </c>
      <c r="AM139" s="2">
        <v>19.259</v>
      </c>
      <c r="AN139" s="2">
        <v>19.009</v>
      </c>
      <c r="AO139" s="2">
        <v>18.800999999999998</v>
      </c>
      <c r="AP139" s="2">
        <v>18.645</v>
      </c>
      <c r="AQ139" s="2">
        <v>18.542000000000002</v>
      </c>
      <c r="AR139" s="2">
        <v>18.486000000000001</v>
      </c>
      <c r="AS139" s="2">
        <v>18.472000000000001</v>
      </c>
      <c r="AT139" s="2">
        <v>18.489999999999998</v>
      </c>
      <c r="AU139" s="2">
        <v>18.527000000000001</v>
      </c>
      <c r="AV139" s="2">
        <v>18.57</v>
      </c>
      <c r="AW139" s="2">
        <v>18.606000000000002</v>
      </c>
      <c r="AX139" s="2">
        <v>18.631</v>
      </c>
      <c r="AY139" s="2">
        <v>18.640999999999998</v>
      </c>
      <c r="AZ139" s="2">
        <v>18.635999999999999</v>
      </c>
      <c r="BA139" s="2">
        <v>18.614000000000001</v>
      </c>
      <c r="BB139" s="2">
        <v>18.565999999999999</v>
      </c>
      <c r="BC139" s="2">
        <v>18.477</v>
      </c>
      <c r="BD139" s="2">
        <v>18.332000000000001</v>
      </c>
      <c r="BE139" s="2">
        <v>18.126999999999999</v>
      </c>
    </row>
    <row r="140" spans="1:57" x14ac:dyDescent="0.25">
      <c r="A140" s="2" t="s">
        <v>360</v>
      </c>
      <c r="B140" s="2" t="s">
        <v>212</v>
      </c>
      <c r="C140" s="2" t="s">
        <v>795</v>
      </c>
      <c r="D140" s="2" t="s">
        <v>796</v>
      </c>
      <c r="E140" s="2">
        <v>42.241401876688215</v>
      </c>
      <c r="F140" s="2">
        <v>41.911945823027629</v>
      </c>
      <c r="G140" s="2">
        <v>41.562875790500264</v>
      </c>
      <c r="H140" s="2">
        <v>41.206848077226624</v>
      </c>
      <c r="I140" s="2">
        <v>40.848609871086971</v>
      </c>
      <c r="J140" s="2">
        <v>40.493498297961843</v>
      </c>
      <c r="K140" s="2">
        <v>40.138281165913931</v>
      </c>
      <c r="L140" s="2">
        <v>39.77851465070237</v>
      </c>
      <c r="M140" s="2">
        <v>39.411685683185659</v>
      </c>
      <c r="N140" s="2">
        <v>39.043471276520002</v>
      </c>
      <c r="O140" s="2">
        <v>38.684373532299084</v>
      </c>
      <c r="P140" s="2">
        <v>38.340229550256765</v>
      </c>
      <c r="Q140" s="2">
        <v>38.015877728435647</v>
      </c>
      <c r="R140" s="2">
        <v>37.719018172250507</v>
      </c>
      <c r="S140" s="2">
        <v>37.446797861923756</v>
      </c>
      <c r="T140" s="2">
        <v>37.194289881076294</v>
      </c>
      <c r="U140" s="2">
        <v>36.95339227904406</v>
      </c>
      <c r="V140" s="2">
        <v>36.712839670980543</v>
      </c>
      <c r="W140" s="2">
        <v>36.46127884306609</v>
      </c>
      <c r="X140" s="2">
        <v>36.170918367583177</v>
      </c>
      <c r="Y140" s="2">
        <v>35.879186976236177</v>
      </c>
      <c r="Z140" s="2">
        <v>35.562756225622472</v>
      </c>
      <c r="AA140" s="2">
        <v>35.251367186038337</v>
      </c>
      <c r="AB140" s="2">
        <v>34.955769291145963</v>
      </c>
      <c r="AC140" s="2">
        <v>34.602259509484767</v>
      </c>
      <c r="AD140" s="2">
        <v>34.217584627565621</v>
      </c>
      <c r="AE140" s="2">
        <v>33.835836229420096</v>
      </c>
      <c r="AF140" s="2">
        <v>33.371431805967589</v>
      </c>
      <c r="AG140" s="2">
        <v>32.869418833195837</v>
      </c>
      <c r="AH140" s="2">
        <v>32.319207857699915</v>
      </c>
      <c r="AI140" s="2">
        <v>31.81124224780676</v>
      </c>
      <c r="AJ140" s="2">
        <v>31.275694303930241</v>
      </c>
      <c r="AK140" s="2">
        <v>30.699760610051509</v>
      </c>
      <c r="AL140" s="2">
        <v>30.123105270160742</v>
      </c>
      <c r="AM140" s="2">
        <v>29.556194623836898</v>
      </c>
      <c r="AN140" s="2">
        <v>29.05701307214003</v>
      </c>
      <c r="AO140" s="2">
        <v>28.538889768944564</v>
      </c>
      <c r="AP140" s="2">
        <v>28.059961308791287</v>
      </c>
      <c r="AQ140" s="2">
        <v>27.611969803735697</v>
      </c>
      <c r="AR140" s="2">
        <v>27.203069091151715</v>
      </c>
      <c r="AS140" s="2">
        <v>26.828184734282559</v>
      </c>
      <c r="AT140" s="2">
        <v>26.476670864287339</v>
      </c>
      <c r="AU140" s="2">
        <v>26.175050877761656</v>
      </c>
      <c r="AV140" s="2">
        <v>25.836949340818197</v>
      </c>
      <c r="AW140" s="2">
        <v>25.5428364448621</v>
      </c>
      <c r="AX140" s="2">
        <v>25.226015399959778</v>
      </c>
      <c r="AY140" s="2">
        <v>24.953963574864996</v>
      </c>
      <c r="AZ140" s="2">
        <v>24.699411038569906</v>
      </c>
      <c r="BA140" s="2">
        <v>24.45724529228956</v>
      </c>
      <c r="BB140" s="2">
        <v>24.20788984250558</v>
      </c>
      <c r="BC140" s="2">
        <v>23.953259832929362</v>
      </c>
      <c r="BD140" s="2">
        <v>23.69844619231457</v>
      </c>
      <c r="BE140" s="2">
        <v>23.449127707142456</v>
      </c>
    </row>
    <row r="141" spans="1:57" x14ac:dyDescent="0.25">
      <c r="A141" s="2" t="s">
        <v>317</v>
      </c>
      <c r="B141" s="2" t="s">
        <v>289</v>
      </c>
      <c r="C141" s="2" t="s">
        <v>795</v>
      </c>
      <c r="D141" s="2" t="s">
        <v>796</v>
      </c>
      <c r="E141" s="2">
        <v>35.783574966360923</v>
      </c>
      <c r="F141" s="2">
        <v>34.865247236956272</v>
      </c>
      <c r="G141" s="2">
        <v>40.379269320460089</v>
      </c>
      <c r="H141" s="2">
        <v>42.048631361291285</v>
      </c>
      <c r="I141" s="2">
        <v>40.542898277862385</v>
      </c>
      <c r="J141" s="2">
        <v>39.916033577081414</v>
      </c>
      <c r="K141" s="2">
        <v>38.817498057332429</v>
      </c>
      <c r="L141" s="2">
        <v>38.342495554001864</v>
      </c>
      <c r="M141" s="2">
        <v>38.580093875414008</v>
      </c>
      <c r="N141" s="2">
        <v>37.853498792539469</v>
      </c>
      <c r="O141" s="2">
        <v>37.379510873103207</v>
      </c>
      <c r="P141" s="2">
        <v>36.282604783792451</v>
      </c>
      <c r="Q141" s="2">
        <v>35.780050863217156</v>
      </c>
      <c r="R141" s="2">
        <v>35.004853595493536</v>
      </c>
      <c r="S141" s="2">
        <v>33.890820203055256</v>
      </c>
      <c r="T141" s="2">
        <v>33.157938400965612</v>
      </c>
      <c r="U141" s="2">
        <v>32.060172121568073</v>
      </c>
      <c r="V141" s="2">
        <v>31.618572937519151</v>
      </c>
      <c r="W141" s="2">
        <v>31.265203341648007</v>
      </c>
      <c r="X141" s="2">
        <v>30.974117643776534</v>
      </c>
      <c r="Y141" s="2">
        <v>30.917865312256581</v>
      </c>
      <c r="Z141" s="2">
        <v>31.51420045884548</v>
      </c>
      <c r="AA141" s="2">
        <v>31.688510483348932</v>
      </c>
      <c r="AB141" s="2">
        <v>30.875979697100902</v>
      </c>
      <c r="AC141" s="2">
        <v>30.561944721375085</v>
      </c>
      <c r="AD141" s="2">
        <v>30.611041933795182</v>
      </c>
      <c r="AE141" s="2">
        <v>30.717244962223855</v>
      </c>
      <c r="AF141" s="2">
        <v>30.625079298067519</v>
      </c>
      <c r="AG141" s="2">
        <v>29.991608637290909</v>
      </c>
      <c r="AH141" s="2">
        <v>29.380329895332817</v>
      </c>
      <c r="AI141" s="2">
        <v>28.855920754447677</v>
      </c>
      <c r="AJ141" s="2">
        <v>28.078420695514957</v>
      </c>
      <c r="AK141" s="2">
        <v>27.34932513635469</v>
      </c>
      <c r="AL141" s="2">
        <v>26.933408304847866</v>
      </c>
      <c r="AM141" s="2">
        <v>26.476914952661161</v>
      </c>
      <c r="AN141" s="2">
        <v>25.97103594772992</v>
      </c>
      <c r="AO141" s="2">
        <v>25.611002211532291</v>
      </c>
      <c r="AP141" s="2">
        <v>25.203641179970532</v>
      </c>
      <c r="AQ141" s="2">
        <v>24.677129110106971</v>
      </c>
      <c r="AR141" s="2">
        <v>24.154934851839307</v>
      </c>
      <c r="AS141" s="2">
        <v>23.760753511128097</v>
      </c>
      <c r="AT141" s="2">
        <v>23.363056596471743</v>
      </c>
      <c r="AU141" s="2">
        <v>23.025010919673225</v>
      </c>
      <c r="AV141" s="2">
        <v>22.703847803060516</v>
      </c>
      <c r="AW141" s="2">
        <v>22.488947183372566</v>
      </c>
      <c r="AX141" s="2">
        <v>22.319259050948265</v>
      </c>
      <c r="AY141" s="2">
        <v>22.06940499409275</v>
      </c>
      <c r="AZ141" s="2">
        <v>21.910250350465368</v>
      </c>
      <c r="BA141" s="2">
        <v>21.771359685133383</v>
      </c>
      <c r="BB141" s="2">
        <v>21.608582216602052</v>
      </c>
      <c r="BC141" s="2">
        <v>21.395273229254244</v>
      </c>
      <c r="BD141" s="2">
        <v>21.240466603626576</v>
      </c>
      <c r="BE141" s="2">
        <v>21.122852436770323</v>
      </c>
    </row>
    <row r="142" spans="1:57" x14ac:dyDescent="0.25">
      <c r="A142" s="2" t="s">
        <v>489</v>
      </c>
      <c r="B142" s="2" t="s">
        <v>250</v>
      </c>
      <c r="C142" s="2" t="s">
        <v>795</v>
      </c>
      <c r="D142" s="2" t="s">
        <v>796</v>
      </c>
      <c r="E142" s="2">
        <v>42.222000000000001</v>
      </c>
      <c r="F142" s="2">
        <v>42.234000000000002</v>
      </c>
      <c r="G142" s="2">
        <v>42.252000000000002</v>
      </c>
      <c r="H142" s="2">
        <v>42.277000000000001</v>
      </c>
      <c r="I142" s="2">
        <v>42.31</v>
      </c>
      <c r="J142" s="2">
        <v>42.351999999999997</v>
      </c>
      <c r="K142" s="2">
        <v>42.406999999999996</v>
      </c>
      <c r="L142" s="2">
        <v>42.472000000000001</v>
      </c>
      <c r="M142" s="2">
        <v>42.54</v>
      </c>
      <c r="N142" s="2">
        <v>42.604999999999997</v>
      </c>
      <c r="O142" s="2">
        <v>42.658000000000001</v>
      </c>
      <c r="P142" s="2">
        <v>42.692999999999998</v>
      </c>
      <c r="Q142" s="2">
        <v>42.701000000000001</v>
      </c>
      <c r="R142" s="2">
        <v>42.673000000000002</v>
      </c>
      <c r="S142" s="2">
        <v>42.600999999999999</v>
      </c>
      <c r="T142" s="2">
        <v>42.476999999999997</v>
      </c>
      <c r="U142" s="2">
        <v>42.298000000000002</v>
      </c>
      <c r="V142" s="2">
        <v>42.063000000000002</v>
      </c>
      <c r="W142" s="2">
        <v>41.774000000000001</v>
      </c>
      <c r="X142" s="2">
        <v>41.432000000000002</v>
      </c>
      <c r="Y142" s="2">
        <v>41.033000000000001</v>
      </c>
      <c r="Z142" s="2">
        <v>40.572000000000003</v>
      </c>
      <c r="AA142" s="2">
        <v>40.054000000000002</v>
      </c>
      <c r="AB142" s="2">
        <v>39.488999999999997</v>
      </c>
      <c r="AC142" s="2">
        <v>38.89</v>
      </c>
      <c r="AD142" s="2">
        <v>38.265999999999998</v>
      </c>
      <c r="AE142" s="2">
        <v>37.628</v>
      </c>
      <c r="AF142" s="2">
        <v>36.988999999999997</v>
      </c>
      <c r="AG142" s="2">
        <v>36.365000000000002</v>
      </c>
      <c r="AH142" s="2">
        <v>35.771999999999998</v>
      </c>
      <c r="AI142" s="2">
        <v>35.235999999999997</v>
      </c>
      <c r="AJ142" s="2">
        <v>34.780999999999999</v>
      </c>
      <c r="AK142" s="2">
        <v>34.408000000000001</v>
      </c>
      <c r="AL142" s="2">
        <v>34.106999999999999</v>
      </c>
      <c r="AM142" s="2">
        <v>33.86</v>
      </c>
      <c r="AN142" s="2">
        <v>33.627000000000002</v>
      </c>
      <c r="AO142" s="2">
        <v>33.356999999999999</v>
      </c>
      <c r="AP142" s="2">
        <v>33.015000000000001</v>
      </c>
      <c r="AQ142" s="2">
        <v>32.581000000000003</v>
      </c>
      <c r="AR142" s="2">
        <v>32.055</v>
      </c>
      <c r="AS142" s="2">
        <v>31.459</v>
      </c>
      <c r="AT142" s="2">
        <v>30.83</v>
      </c>
      <c r="AU142" s="2">
        <v>30.219000000000001</v>
      </c>
      <c r="AV142" s="2">
        <v>29.667999999999999</v>
      </c>
      <c r="AW142" s="2">
        <v>29.196999999999999</v>
      </c>
      <c r="AX142" s="2">
        <v>28.82</v>
      </c>
      <c r="AY142" s="2">
        <v>28.536999999999999</v>
      </c>
      <c r="AZ142" s="2">
        <v>28.326000000000001</v>
      </c>
      <c r="BA142" s="2">
        <v>28.16</v>
      </c>
      <c r="BB142" s="2">
        <v>28.026</v>
      </c>
      <c r="BC142" s="2">
        <v>27.904</v>
      </c>
      <c r="BD142" s="2">
        <v>27.777999999999999</v>
      </c>
      <c r="BE142" s="2">
        <v>27.635999999999999</v>
      </c>
    </row>
    <row r="143" spans="1:57" x14ac:dyDescent="0.25">
      <c r="A143" s="2" t="s">
        <v>408</v>
      </c>
      <c r="B143" s="2" t="s">
        <v>106</v>
      </c>
      <c r="C143" s="2" t="s">
        <v>795</v>
      </c>
      <c r="D143" s="2" t="s">
        <v>796</v>
      </c>
      <c r="E143" s="2">
        <v>22.5</v>
      </c>
      <c r="F143" s="2">
        <v>22.2</v>
      </c>
      <c r="G143" s="2">
        <v>20.9</v>
      </c>
      <c r="H143" s="2">
        <v>19.7</v>
      </c>
      <c r="I143" s="2">
        <v>19</v>
      </c>
      <c r="J143" s="2">
        <v>18.100000000000001</v>
      </c>
      <c r="K143" s="2">
        <v>18</v>
      </c>
      <c r="L143" s="2">
        <v>17.7</v>
      </c>
      <c r="M143" s="2">
        <v>17.600000000000001</v>
      </c>
      <c r="N143" s="2">
        <v>17.5</v>
      </c>
      <c r="O143" s="2">
        <v>17.7</v>
      </c>
      <c r="P143" s="2">
        <v>17.600000000000001</v>
      </c>
      <c r="Q143" s="2">
        <v>17</v>
      </c>
      <c r="R143" s="2">
        <v>16</v>
      </c>
      <c r="S143" s="2">
        <v>15.9</v>
      </c>
      <c r="T143" s="2">
        <v>15.7</v>
      </c>
      <c r="U143" s="2">
        <v>15.7</v>
      </c>
      <c r="V143" s="2">
        <v>15.5</v>
      </c>
      <c r="W143" s="2">
        <v>15.3</v>
      </c>
      <c r="X143" s="2">
        <v>15.3</v>
      </c>
      <c r="Y143" s="2">
        <v>15.2</v>
      </c>
      <c r="Z143" s="2">
        <v>15.2</v>
      </c>
      <c r="AA143" s="2">
        <v>15.4</v>
      </c>
      <c r="AB143" s="2">
        <v>16.5</v>
      </c>
      <c r="AC143" s="2">
        <v>16.399999999999999</v>
      </c>
      <c r="AD143" s="2">
        <v>16.5</v>
      </c>
      <c r="AE143" s="2">
        <v>16.7</v>
      </c>
      <c r="AF143" s="2">
        <v>16.399999999999999</v>
      </c>
      <c r="AG143" s="2">
        <v>15.5</v>
      </c>
      <c r="AH143" s="2">
        <v>15.1</v>
      </c>
      <c r="AI143" s="2">
        <v>15.4</v>
      </c>
      <c r="AJ143" s="2">
        <v>15.1</v>
      </c>
      <c r="AK143" s="2">
        <v>14.7</v>
      </c>
      <c r="AL143" s="2">
        <v>12.9</v>
      </c>
      <c r="AM143" s="2">
        <v>11.6</v>
      </c>
      <c r="AN143" s="2">
        <v>11.4</v>
      </c>
      <c r="AO143" s="2">
        <v>10.8</v>
      </c>
      <c r="AP143" s="2">
        <v>10.6</v>
      </c>
      <c r="AQ143" s="2">
        <v>10.4</v>
      </c>
      <c r="AR143" s="2">
        <v>10.3</v>
      </c>
      <c r="AS143" s="2">
        <v>9.8000000000000007</v>
      </c>
      <c r="AT143" s="2">
        <v>9.1</v>
      </c>
      <c r="AU143" s="2">
        <v>8.6999999999999993</v>
      </c>
      <c r="AV143" s="2">
        <v>9</v>
      </c>
      <c r="AW143" s="2">
        <v>9</v>
      </c>
      <c r="AX143" s="2">
        <v>9.1999999999999993</v>
      </c>
      <c r="AY143" s="2">
        <v>9.6</v>
      </c>
      <c r="AZ143" s="2">
        <v>10</v>
      </c>
      <c r="BA143" s="2">
        <v>11</v>
      </c>
      <c r="BB143" s="2">
        <v>11.6</v>
      </c>
      <c r="BC143" s="2">
        <v>11.5</v>
      </c>
      <c r="BD143" s="2">
        <v>11.4</v>
      </c>
      <c r="BE143" s="2">
        <v>10.199999999999999</v>
      </c>
    </row>
    <row r="144" spans="1:57" x14ac:dyDescent="0.25">
      <c r="A144" s="2" t="s">
        <v>284</v>
      </c>
      <c r="B144" s="2" t="s">
        <v>530</v>
      </c>
      <c r="C144" s="2" t="s">
        <v>795</v>
      </c>
      <c r="D144" s="2" t="s">
        <v>796</v>
      </c>
      <c r="E144" s="2">
        <v>15.9</v>
      </c>
      <c r="F144" s="2">
        <v>16</v>
      </c>
      <c r="G144" s="2">
        <v>15.9</v>
      </c>
      <c r="H144" s="2">
        <v>15.7</v>
      </c>
      <c r="I144" s="2">
        <v>15.8</v>
      </c>
      <c r="J144" s="2">
        <v>15.9</v>
      </c>
      <c r="K144" s="2">
        <v>15.5</v>
      </c>
      <c r="L144" s="2">
        <v>14.8</v>
      </c>
      <c r="M144" s="2">
        <v>14</v>
      </c>
      <c r="N144" s="2">
        <v>13.3</v>
      </c>
      <c r="O144" s="2">
        <v>13</v>
      </c>
      <c r="P144" s="2">
        <v>12.9</v>
      </c>
      <c r="Q144" s="2">
        <v>11.7</v>
      </c>
      <c r="R144" s="2">
        <v>10.8</v>
      </c>
      <c r="S144" s="2">
        <v>11</v>
      </c>
      <c r="T144" s="2">
        <v>11</v>
      </c>
      <c r="U144" s="2">
        <v>10.8</v>
      </c>
      <c r="V144" s="2">
        <v>11.2</v>
      </c>
      <c r="W144" s="2">
        <v>11.2</v>
      </c>
      <c r="X144" s="2">
        <v>11.2</v>
      </c>
      <c r="Y144" s="2">
        <v>11.4</v>
      </c>
      <c r="Z144" s="2">
        <v>12.1</v>
      </c>
      <c r="AA144" s="2">
        <v>11.8</v>
      </c>
      <c r="AB144" s="2">
        <v>11.4</v>
      </c>
      <c r="AC144" s="2">
        <v>11.5</v>
      </c>
      <c r="AD144" s="2">
        <v>11.2</v>
      </c>
      <c r="AE144" s="2">
        <v>11.7</v>
      </c>
      <c r="AF144" s="2">
        <v>11.4</v>
      </c>
      <c r="AG144" s="2">
        <v>12.3</v>
      </c>
      <c r="AH144" s="2">
        <v>12.4</v>
      </c>
      <c r="AI144" s="2">
        <v>12.9</v>
      </c>
      <c r="AJ144" s="2">
        <v>12.9</v>
      </c>
      <c r="AK144" s="2">
        <v>12.6</v>
      </c>
      <c r="AL144" s="2">
        <v>13.4</v>
      </c>
      <c r="AM144" s="2">
        <v>13.5</v>
      </c>
      <c r="AN144" s="2">
        <v>13.2</v>
      </c>
      <c r="AO144" s="2">
        <v>13.7</v>
      </c>
      <c r="AP144" s="2">
        <v>13.1</v>
      </c>
      <c r="AQ144" s="2">
        <v>12.6</v>
      </c>
      <c r="AR144" s="2">
        <v>12.9</v>
      </c>
      <c r="AS144" s="2">
        <v>13.1</v>
      </c>
      <c r="AT144" s="2">
        <v>12.4</v>
      </c>
      <c r="AU144" s="2">
        <v>12</v>
      </c>
      <c r="AV144" s="2">
        <v>11.7</v>
      </c>
      <c r="AW144" s="2">
        <v>11.9</v>
      </c>
      <c r="AX144" s="2">
        <v>11.5</v>
      </c>
      <c r="AY144" s="2">
        <v>11.7</v>
      </c>
      <c r="AZ144" s="2">
        <v>11.4</v>
      </c>
      <c r="BA144" s="2">
        <v>11.5</v>
      </c>
      <c r="BB144" s="2">
        <v>11.3</v>
      </c>
      <c r="BC144" s="2">
        <v>11.6</v>
      </c>
      <c r="BD144" s="2">
        <v>10.9</v>
      </c>
      <c r="BE144" s="2">
        <v>11.3</v>
      </c>
    </row>
    <row r="145" spans="1:57" x14ac:dyDescent="0.25">
      <c r="A145" s="2" t="s">
        <v>263</v>
      </c>
      <c r="B145" s="2" t="s">
        <v>457</v>
      </c>
      <c r="C145" s="2" t="s">
        <v>795</v>
      </c>
      <c r="D145" s="2" t="s">
        <v>796</v>
      </c>
      <c r="E145" s="2">
        <v>16.7</v>
      </c>
      <c r="F145" s="2">
        <v>16.7</v>
      </c>
      <c r="G145" s="2">
        <v>16.100000000000001</v>
      </c>
      <c r="H145" s="2">
        <v>15.3</v>
      </c>
      <c r="I145" s="2">
        <v>14.8</v>
      </c>
      <c r="J145" s="2">
        <v>13.8</v>
      </c>
      <c r="K145" s="2">
        <v>14</v>
      </c>
      <c r="L145" s="2">
        <v>14</v>
      </c>
      <c r="M145" s="2">
        <v>14.1</v>
      </c>
      <c r="N145" s="2">
        <v>14</v>
      </c>
      <c r="O145" s="2">
        <v>14.6</v>
      </c>
      <c r="P145" s="2">
        <v>14.8</v>
      </c>
      <c r="Q145" s="2">
        <v>14.6</v>
      </c>
      <c r="R145" s="2">
        <v>14.1</v>
      </c>
      <c r="S145" s="2">
        <v>14.3</v>
      </c>
      <c r="T145" s="2">
        <v>14.2</v>
      </c>
      <c r="U145" s="2">
        <v>14</v>
      </c>
      <c r="V145" s="2">
        <v>13.8</v>
      </c>
      <c r="W145" s="2">
        <v>13.7</v>
      </c>
      <c r="X145" s="2">
        <v>13.8</v>
      </c>
      <c r="Y145" s="2">
        <v>14.1</v>
      </c>
      <c r="Z145" s="2">
        <v>14.2</v>
      </c>
      <c r="AA145" s="2">
        <v>14.8</v>
      </c>
      <c r="AB145" s="2">
        <v>15.9</v>
      </c>
      <c r="AC145" s="2">
        <v>15.9</v>
      </c>
      <c r="AD145" s="2">
        <v>15.4</v>
      </c>
      <c r="AE145" s="2">
        <v>16.100000000000001</v>
      </c>
      <c r="AF145" s="2">
        <v>16</v>
      </c>
      <c r="AG145" s="2">
        <v>15.6</v>
      </c>
      <c r="AH145" s="2">
        <v>14.6</v>
      </c>
      <c r="AI145" s="2">
        <v>14.2</v>
      </c>
      <c r="AJ145" s="2">
        <v>13.1</v>
      </c>
      <c r="AK145" s="2">
        <v>12.1</v>
      </c>
      <c r="AL145" s="2">
        <v>10.4</v>
      </c>
      <c r="AM145" s="2">
        <v>9.6</v>
      </c>
      <c r="AN145" s="2">
        <v>8.6999999999999993</v>
      </c>
      <c r="AO145" s="2">
        <v>8.1</v>
      </c>
      <c r="AP145" s="2">
        <v>7.7</v>
      </c>
      <c r="AQ145" s="2">
        <v>7.6</v>
      </c>
      <c r="AR145" s="2">
        <v>8.1</v>
      </c>
      <c r="AS145" s="2">
        <v>8.6</v>
      </c>
      <c r="AT145" s="2">
        <v>8.4</v>
      </c>
      <c r="AU145" s="2">
        <v>8.6999999999999993</v>
      </c>
      <c r="AV145" s="2">
        <v>9.1999999999999993</v>
      </c>
      <c r="AW145" s="2">
        <v>9.1</v>
      </c>
      <c r="AX145" s="2">
        <v>9.8000000000000007</v>
      </c>
      <c r="AY145" s="2">
        <v>10.3</v>
      </c>
      <c r="AZ145" s="2">
        <v>10.9</v>
      </c>
      <c r="BA145" s="2">
        <v>11.2</v>
      </c>
      <c r="BB145" s="2">
        <v>10.3</v>
      </c>
      <c r="BC145" s="2">
        <v>9.4</v>
      </c>
      <c r="BD145" s="2">
        <v>9.1</v>
      </c>
      <c r="BE145" s="2">
        <v>9.8000000000000007</v>
      </c>
    </row>
    <row r="146" spans="1:57" x14ac:dyDescent="0.25">
      <c r="A146" s="2" t="s">
        <v>569</v>
      </c>
      <c r="B146" s="2" t="s">
        <v>290</v>
      </c>
      <c r="C146" s="2" t="s">
        <v>795</v>
      </c>
      <c r="D146" s="2" t="s">
        <v>796</v>
      </c>
      <c r="E146" s="2">
        <v>30.873999999999999</v>
      </c>
      <c r="F146" s="2">
        <v>28.721</v>
      </c>
      <c r="G146" s="2">
        <v>26.350999999999999</v>
      </c>
      <c r="H146" s="2">
        <v>23.864999999999998</v>
      </c>
      <c r="I146" s="2">
        <v>21.378</v>
      </c>
      <c r="J146" s="2">
        <v>19.007000000000001</v>
      </c>
      <c r="K146" s="2">
        <v>16.847000000000001</v>
      </c>
      <c r="L146" s="2">
        <v>14.936999999999999</v>
      </c>
      <c r="M146" s="2">
        <v>13.31</v>
      </c>
      <c r="N146" s="2">
        <v>11.999000000000001</v>
      </c>
      <c r="O146" s="2">
        <v>10.993</v>
      </c>
      <c r="P146" s="2">
        <v>10.242000000000001</v>
      </c>
      <c r="Q146" s="2">
        <v>9.6809999999999992</v>
      </c>
      <c r="R146" s="2">
        <v>9.2750000000000004</v>
      </c>
      <c r="S146" s="2">
        <v>9.0359999999999996</v>
      </c>
      <c r="T146" s="2">
        <v>9.0519999999999996</v>
      </c>
      <c r="U146" s="2">
        <v>9.4429999999999996</v>
      </c>
      <c r="V146" s="2">
        <v>10.266</v>
      </c>
      <c r="W146" s="2">
        <v>11.512</v>
      </c>
      <c r="X146" s="2">
        <v>13.108000000000001</v>
      </c>
      <c r="Y146" s="2">
        <v>14.933</v>
      </c>
      <c r="Z146" s="2">
        <v>16.835999999999999</v>
      </c>
      <c r="AA146" s="2">
        <v>18.640999999999998</v>
      </c>
      <c r="AB146" s="2">
        <v>20.186</v>
      </c>
      <c r="AC146" s="2">
        <v>21.361999999999998</v>
      </c>
      <c r="AD146" s="2">
        <v>22.068000000000001</v>
      </c>
      <c r="AE146" s="2">
        <v>22.251000000000001</v>
      </c>
      <c r="AF146" s="2">
        <v>21.983000000000001</v>
      </c>
      <c r="AG146" s="2">
        <v>21.353000000000002</v>
      </c>
      <c r="AH146" s="2">
        <v>20.420999999999999</v>
      </c>
      <c r="AI146" s="2">
        <v>19.271999999999998</v>
      </c>
      <c r="AJ146" s="2">
        <v>17.998999999999999</v>
      </c>
      <c r="AK146" s="2">
        <v>16.695</v>
      </c>
      <c r="AL146" s="2">
        <v>15.441000000000001</v>
      </c>
      <c r="AM146" s="2">
        <v>14.294</v>
      </c>
      <c r="AN146" s="2">
        <v>13.269</v>
      </c>
      <c r="AO146" s="2">
        <v>12.345000000000001</v>
      </c>
      <c r="AP146" s="2">
        <v>11.47</v>
      </c>
      <c r="AQ146" s="2">
        <v>10.617000000000001</v>
      </c>
      <c r="AR146" s="2">
        <v>9.8040000000000003</v>
      </c>
      <c r="AS146" s="2">
        <v>9.0730000000000004</v>
      </c>
      <c r="AT146" s="2">
        <v>8.4760000000000009</v>
      </c>
      <c r="AU146" s="2">
        <v>8.0510000000000002</v>
      </c>
      <c r="AV146" s="2">
        <v>7.8170000000000002</v>
      </c>
      <c r="AW146" s="2">
        <v>7.7690000000000001</v>
      </c>
      <c r="AX146" s="2">
        <v>7.8879999999999999</v>
      </c>
      <c r="AY146" s="2">
        <v>8.141</v>
      </c>
      <c r="AZ146" s="2">
        <v>8.4719999999999995</v>
      </c>
      <c r="BA146" s="2">
        <v>8.8260000000000005</v>
      </c>
      <c r="BB146" s="2">
        <v>9.1709999999999994</v>
      </c>
      <c r="BC146" s="2">
        <v>9.4809999999999999</v>
      </c>
      <c r="BD146" s="2">
        <v>9.7469999999999999</v>
      </c>
      <c r="BE146" s="2">
        <v>9.9779999999999998</v>
      </c>
    </row>
    <row r="147" spans="1:57" x14ac:dyDescent="0.25">
      <c r="A147" s="2" t="s">
        <v>390</v>
      </c>
      <c r="B147" s="2" t="s">
        <v>463</v>
      </c>
      <c r="C147" s="2" t="s">
        <v>795</v>
      </c>
      <c r="D147" s="2" t="s">
        <v>796</v>
      </c>
      <c r="E147" s="2"/>
      <c r="F147" s="2"/>
      <c r="G147" s="2"/>
      <c r="H147" s="2"/>
      <c r="I147" s="2"/>
      <c r="J147" s="2"/>
      <c r="K147" s="2"/>
      <c r="L147" s="2"/>
      <c r="M147" s="2"/>
      <c r="N147" s="2"/>
      <c r="O147" s="2"/>
      <c r="P147" s="2"/>
      <c r="Q147" s="2"/>
      <c r="R147" s="2"/>
      <c r="S147" s="2"/>
      <c r="T147" s="2"/>
      <c r="U147" s="2"/>
      <c r="V147" s="2"/>
      <c r="W147" s="2"/>
      <c r="X147" s="2"/>
      <c r="Y147" s="2"/>
      <c r="Z147" s="2"/>
      <c r="AA147" s="2">
        <v>21</v>
      </c>
      <c r="AB147" s="2">
        <v>23.4</v>
      </c>
      <c r="AC147" s="2">
        <v>24.3</v>
      </c>
      <c r="AD147" s="2">
        <v>25</v>
      </c>
      <c r="AE147" s="2">
        <v>23.9</v>
      </c>
      <c r="AF147" s="2">
        <v>25.2</v>
      </c>
      <c r="AG147" s="2">
        <v>25.5</v>
      </c>
      <c r="AH147" s="2">
        <v>26.1</v>
      </c>
      <c r="AI147" s="2">
        <v>24.9</v>
      </c>
      <c r="AJ147" s="2">
        <v>23.8</v>
      </c>
      <c r="AK147" s="2">
        <v>22.2</v>
      </c>
      <c r="AL147" s="2">
        <v>20.7</v>
      </c>
      <c r="AM147" s="2">
        <v>20.100000000000001</v>
      </c>
      <c r="AN147" s="2">
        <v>19.5</v>
      </c>
      <c r="AO147" s="2">
        <v>18.899999999999999</v>
      </c>
      <c r="AP147" s="2">
        <v>18.399999999999999</v>
      </c>
      <c r="AQ147" s="2">
        <v>17.899999999999999</v>
      </c>
      <c r="AR147" s="2">
        <v>17.600000000000001</v>
      </c>
      <c r="AS147" s="2">
        <v>17.399999999999999</v>
      </c>
      <c r="AT147" s="2">
        <v>17.3</v>
      </c>
      <c r="AU147" s="2">
        <v>17.3</v>
      </c>
      <c r="AV147" s="2">
        <v>17.3</v>
      </c>
      <c r="AW147" s="2">
        <v>17.399999999999999</v>
      </c>
      <c r="AX147" s="2">
        <v>17.5</v>
      </c>
      <c r="AY147" s="2">
        <v>17.5</v>
      </c>
      <c r="AZ147" s="2">
        <v>17.399999999999999</v>
      </c>
      <c r="BA147" s="2">
        <v>17.2</v>
      </c>
      <c r="BB147" s="2">
        <v>17</v>
      </c>
      <c r="BC147" s="2">
        <v>16.8</v>
      </c>
      <c r="BD147" s="2">
        <v>16.600000000000001</v>
      </c>
      <c r="BE147" s="2">
        <v>16.3</v>
      </c>
    </row>
    <row r="148" spans="1:57" x14ac:dyDescent="0.25">
      <c r="A148" s="2" t="s">
        <v>32</v>
      </c>
      <c r="B148" s="2" t="s">
        <v>197</v>
      </c>
      <c r="C148" s="2" t="s">
        <v>795</v>
      </c>
      <c r="D148" s="2" t="s">
        <v>796</v>
      </c>
      <c r="E148" s="2">
        <v>50.860999999999997</v>
      </c>
      <c r="F148" s="2">
        <v>50.381</v>
      </c>
      <c r="G148" s="2">
        <v>49.786000000000001</v>
      </c>
      <c r="H148" s="2">
        <v>49.085000000000001</v>
      </c>
      <c r="I148" s="2">
        <v>48.295999999999999</v>
      </c>
      <c r="J148" s="2">
        <v>47.444000000000003</v>
      </c>
      <c r="K148" s="2">
        <v>46.555999999999997</v>
      </c>
      <c r="L148" s="2">
        <v>45.664000000000001</v>
      </c>
      <c r="M148" s="2">
        <v>44.795999999999999</v>
      </c>
      <c r="N148" s="2">
        <v>43.975999999999999</v>
      </c>
      <c r="O148" s="2">
        <v>43.222000000000001</v>
      </c>
      <c r="P148" s="2">
        <v>42.543999999999997</v>
      </c>
      <c r="Q148" s="2">
        <v>41.93</v>
      </c>
      <c r="R148" s="2">
        <v>41.371000000000002</v>
      </c>
      <c r="S148" s="2">
        <v>40.863</v>
      </c>
      <c r="T148" s="2">
        <v>40.411999999999999</v>
      </c>
      <c r="U148" s="2">
        <v>40.027000000000001</v>
      </c>
      <c r="V148" s="2">
        <v>39.695</v>
      </c>
      <c r="W148" s="2">
        <v>39.393000000000001</v>
      </c>
      <c r="X148" s="2">
        <v>39.090000000000003</v>
      </c>
      <c r="Y148" s="2">
        <v>38.732999999999997</v>
      </c>
      <c r="Z148" s="2">
        <v>38.265000000000001</v>
      </c>
      <c r="AA148" s="2">
        <v>37.655999999999999</v>
      </c>
      <c r="AB148" s="2">
        <v>36.895000000000003</v>
      </c>
      <c r="AC148" s="2">
        <v>35.99</v>
      </c>
      <c r="AD148" s="2">
        <v>34.973999999999997</v>
      </c>
      <c r="AE148" s="2">
        <v>33.901000000000003</v>
      </c>
      <c r="AF148" s="2">
        <v>32.831000000000003</v>
      </c>
      <c r="AG148" s="2">
        <v>31.815000000000001</v>
      </c>
      <c r="AH148" s="2">
        <v>30.870999999999999</v>
      </c>
      <c r="AI148" s="2">
        <v>29.998000000000001</v>
      </c>
      <c r="AJ148" s="2">
        <v>29.172000000000001</v>
      </c>
      <c r="AK148" s="2">
        <v>28.353999999999999</v>
      </c>
      <c r="AL148" s="2">
        <v>27.521000000000001</v>
      </c>
      <c r="AM148" s="2">
        <v>26.672000000000001</v>
      </c>
      <c r="AN148" s="2">
        <v>25.814</v>
      </c>
      <c r="AO148" s="2">
        <v>24.959</v>
      </c>
      <c r="AP148" s="2">
        <v>24.132999999999999</v>
      </c>
      <c r="AQ148" s="2">
        <v>23.359000000000002</v>
      </c>
      <c r="AR148" s="2">
        <v>22.652999999999999</v>
      </c>
      <c r="AS148" s="2">
        <v>22.021999999999998</v>
      </c>
      <c r="AT148" s="2">
        <v>21.463999999999999</v>
      </c>
      <c r="AU148" s="2">
        <v>20.978000000000002</v>
      </c>
      <c r="AV148" s="2">
        <v>20.57</v>
      </c>
      <c r="AW148" s="2">
        <v>20.253</v>
      </c>
      <c r="AX148" s="2">
        <v>20.076000000000001</v>
      </c>
      <c r="AY148" s="2">
        <v>20.094999999999999</v>
      </c>
      <c r="AZ148" s="2">
        <v>20.32</v>
      </c>
      <c r="BA148" s="2">
        <v>20.725999999999999</v>
      </c>
      <c r="BB148" s="2">
        <v>21.263000000000002</v>
      </c>
      <c r="BC148" s="2">
        <v>21.832999999999998</v>
      </c>
      <c r="BD148" s="2">
        <v>22.321999999999999</v>
      </c>
      <c r="BE148" s="2">
        <v>22.635999999999999</v>
      </c>
    </row>
    <row r="149" spans="1:57" x14ac:dyDescent="0.25">
      <c r="A149" s="2" t="s">
        <v>689</v>
      </c>
      <c r="B149" s="2" t="s">
        <v>157</v>
      </c>
      <c r="C149" s="2" t="s">
        <v>795</v>
      </c>
      <c r="D149" s="2" t="s">
        <v>796</v>
      </c>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spans="1:57" x14ac:dyDescent="0.25">
      <c r="A150" s="2" t="s">
        <v>396</v>
      </c>
      <c r="B150" s="2" t="s">
        <v>8</v>
      </c>
      <c r="C150" s="2" t="s">
        <v>795</v>
      </c>
      <c r="D150" s="2" t="s">
        <v>796</v>
      </c>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spans="1:57" x14ac:dyDescent="0.25">
      <c r="A151" s="2" t="s">
        <v>473</v>
      </c>
      <c r="B151" s="2" t="s">
        <v>83</v>
      </c>
      <c r="C151" s="2" t="s">
        <v>795</v>
      </c>
      <c r="D151" s="2" t="s">
        <v>796</v>
      </c>
      <c r="E151" s="2">
        <v>27.696999999999999</v>
      </c>
      <c r="F151" s="2">
        <v>26.863</v>
      </c>
      <c r="G151" s="2">
        <v>25.91</v>
      </c>
      <c r="H151" s="2">
        <v>24.869</v>
      </c>
      <c r="I151" s="2">
        <v>23.783999999999999</v>
      </c>
      <c r="J151" s="2">
        <v>22.725000000000001</v>
      </c>
      <c r="K151" s="2">
        <v>21.760999999999999</v>
      </c>
      <c r="L151" s="2">
        <v>20.943999999999999</v>
      </c>
      <c r="M151" s="2">
        <v>20.306999999999999</v>
      </c>
      <c r="N151" s="2">
        <v>19.867000000000001</v>
      </c>
      <c r="O151" s="2">
        <v>19.619</v>
      </c>
      <c r="P151" s="2">
        <v>19.535</v>
      </c>
      <c r="Q151" s="2">
        <v>19.556000000000001</v>
      </c>
      <c r="R151" s="2">
        <v>19.632999999999999</v>
      </c>
      <c r="S151" s="2">
        <v>19.741</v>
      </c>
      <c r="T151" s="2">
        <v>19.873999999999999</v>
      </c>
      <c r="U151" s="2">
        <v>20.039000000000001</v>
      </c>
      <c r="V151" s="2">
        <v>20.248000000000001</v>
      </c>
      <c r="W151" s="2">
        <v>20.5</v>
      </c>
      <c r="X151" s="2">
        <v>20.776</v>
      </c>
      <c r="Y151" s="2">
        <v>21.062000000000001</v>
      </c>
      <c r="Z151" s="2">
        <v>21.347000000000001</v>
      </c>
      <c r="AA151" s="2">
        <v>21.606000000000002</v>
      </c>
      <c r="AB151" s="2">
        <v>21.809000000000001</v>
      </c>
      <c r="AC151" s="2">
        <v>21.917999999999999</v>
      </c>
      <c r="AD151" s="2">
        <v>21.876000000000001</v>
      </c>
      <c r="AE151" s="2">
        <v>21.625</v>
      </c>
      <c r="AF151" s="2">
        <v>21.151</v>
      </c>
      <c r="AG151" s="2">
        <v>20.466000000000001</v>
      </c>
      <c r="AH151" s="2">
        <v>19.596</v>
      </c>
      <c r="AI151" s="2">
        <v>18.591999999999999</v>
      </c>
      <c r="AJ151" s="2">
        <v>17.518000000000001</v>
      </c>
      <c r="AK151" s="2">
        <v>16.454000000000001</v>
      </c>
      <c r="AL151" s="2">
        <v>15.465999999999999</v>
      </c>
      <c r="AM151" s="2">
        <v>14.596</v>
      </c>
      <c r="AN151" s="2">
        <v>13.868</v>
      </c>
      <c r="AO151" s="2">
        <v>13.276999999999999</v>
      </c>
      <c r="AP151" s="2">
        <v>12.79</v>
      </c>
      <c r="AQ151" s="2">
        <v>12.379</v>
      </c>
      <c r="AR151" s="2">
        <v>12.042</v>
      </c>
      <c r="AS151" s="2">
        <v>11.785</v>
      </c>
      <c r="AT151" s="2">
        <v>11.622999999999999</v>
      </c>
      <c r="AU151" s="2">
        <v>11.555999999999999</v>
      </c>
      <c r="AV151" s="2">
        <v>11.577</v>
      </c>
      <c r="AW151" s="2">
        <v>11.669</v>
      </c>
      <c r="AX151" s="2">
        <v>11.807</v>
      </c>
      <c r="AY151" s="2">
        <v>11.965</v>
      </c>
      <c r="AZ151" s="2">
        <v>12.118</v>
      </c>
      <c r="BA151" s="2">
        <v>12.243</v>
      </c>
      <c r="BB151" s="2">
        <v>12.323</v>
      </c>
      <c r="BC151" s="2">
        <v>12.348000000000001</v>
      </c>
      <c r="BD151" s="2">
        <v>12.317</v>
      </c>
      <c r="BE151" s="2">
        <v>12.244999999999999</v>
      </c>
    </row>
    <row r="152" spans="1:57" x14ac:dyDescent="0.25">
      <c r="A152" s="2" t="s">
        <v>413</v>
      </c>
      <c r="B152" s="2" t="s">
        <v>16</v>
      </c>
      <c r="C152" s="2" t="s">
        <v>795</v>
      </c>
      <c r="D152" s="2" t="s">
        <v>796</v>
      </c>
      <c r="E152" s="2">
        <v>48.703000000000003</v>
      </c>
      <c r="F152" s="2">
        <v>48.585000000000001</v>
      </c>
      <c r="G152" s="2">
        <v>48.466000000000001</v>
      </c>
      <c r="H152" s="2">
        <v>48.350999999999999</v>
      </c>
      <c r="I152" s="2">
        <v>48.249000000000002</v>
      </c>
      <c r="J152" s="2">
        <v>48.174999999999997</v>
      </c>
      <c r="K152" s="2">
        <v>48.143999999999998</v>
      </c>
      <c r="L152" s="2">
        <v>48.156999999999996</v>
      </c>
      <c r="M152" s="2">
        <v>48.209000000000003</v>
      </c>
      <c r="N152" s="2">
        <v>48.287999999999997</v>
      </c>
      <c r="O152" s="2">
        <v>48.384999999999998</v>
      </c>
      <c r="P152" s="2">
        <v>48.485999999999997</v>
      </c>
      <c r="Q152" s="2">
        <v>48.567</v>
      </c>
      <c r="R152" s="2">
        <v>48.6</v>
      </c>
      <c r="S152" s="2">
        <v>48.555</v>
      </c>
      <c r="T152" s="2">
        <v>48.369</v>
      </c>
      <c r="U152" s="2">
        <v>47.972999999999999</v>
      </c>
      <c r="V152" s="2">
        <v>47.360999999999997</v>
      </c>
      <c r="W152" s="2">
        <v>46.564</v>
      </c>
      <c r="X152" s="2">
        <v>45.639000000000003</v>
      </c>
      <c r="Y152" s="2">
        <v>44.706000000000003</v>
      </c>
      <c r="Z152" s="2">
        <v>43.911000000000001</v>
      </c>
      <c r="AA152" s="2">
        <v>43.362000000000002</v>
      </c>
      <c r="AB152" s="2">
        <v>43.12</v>
      </c>
      <c r="AC152" s="2">
        <v>43.19</v>
      </c>
      <c r="AD152" s="2">
        <v>43.521000000000001</v>
      </c>
      <c r="AE152" s="2">
        <v>44.015999999999998</v>
      </c>
      <c r="AF152" s="2">
        <v>44.53</v>
      </c>
      <c r="AG152" s="2">
        <v>44.947000000000003</v>
      </c>
      <c r="AH152" s="2">
        <v>45.209000000000003</v>
      </c>
      <c r="AI152" s="2">
        <v>45.292000000000002</v>
      </c>
      <c r="AJ152" s="2">
        <v>45.207999999999998</v>
      </c>
      <c r="AK152" s="2">
        <v>45.017000000000003</v>
      </c>
      <c r="AL152" s="2">
        <v>44.764000000000003</v>
      </c>
      <c r="AM152" s="2">
        <v>44.457000000000001</v>
      </c>
      <c r="AN152" s="2">
        <v>44.09</v>
      </c>
      <c r="AO152" s="2">
        <v>43.649000000000001</v>
      </c>
      <c r="AP152" s="2">
        <v>43.124000000000002</v>
      </c>
      <c r="AQ152" s="2">
        <v>42.518000000000001</v>
      </c>
      <c r="AR152" s="2">
        <v>41.844999999999999</v>
      </c>
      <c r="AS152" s="2">
        <v>41.122999999999998</v>
      </c>
      <c r="AT152" s="2">
        <v>40.375</v>
      </c>
      <c r="AU152" s="2">
        <v>39.625999999999998</v>
      </c>
      <c r="AV152" s="2">
        <v>38.901000000000003</v>
      </c>
      <c r="AW152" s="2">
        <v>38.220999999999997</v>
      </c>
      <c r="AX152" s="2">
        <v>37.601999999999997</v>
      </c>
      <c r="AY152" s="2">
        <v>37.057000000000002</v>
      </c>
      <c r="AZ152" s="2">
        <v>36.576000000000001</v>
      </c>
      <c r="BA152" s="2">
        <v>36.152999999999999</v>
      </c>
      <c r="BB152" s="2">
        <v>35.783000000000001</v>
      </c>
      <c r="BC152" s="2">
        <v>35.46</v>
      </c>
      <c r="BD152" s="2">
        <v>35.174999999999997</v>
      </c>
      <c r="BE152" s="2">
        <v>34.915999999999997</v>
      </c>
    </row>
    <row r="153" spans="1:57" x14ac:dyDescent="0.25">
      <c r="A153" s="2" t="s">
        <v>217</v>
      </c>
      <c r="B153" s="2" t="s">
        <v>93</v>
      </c>
      <c r="C153" s="2" t="s">
        <v>795</v>
      </c>
      <c r="D153" s="2" t="s">
        <v>796</v>
      </c>
      <c r="E153" s="2">
        <v>55.475999999999999</v>
      </c>
      <c r="F153" s="2">
        <v>55.781999999999996</v>
      </c>
      <c r="G153" s="2">
        <v>55.838000000000001</v>
      </c>
      <c r="H153" s="2">
        <v>55.673000000000002</v>
      </c>
      <c r="I153" s="2">
        <v>55.32</v>
      </c>
      <c r="J153" s="2">
        <v>54.795000000000002</v>
      </c>
      <c r="K153" s="2">
        <v>54.103000000000002</v>
      </c>
      <c r="L153" s="2">
        <v>53.258000000000003</v>
      </c>
      <c r="M153" s="2">
        <v>52.287999999999997</v>
      </c>
      <c r="N153" s="2">
        <v>51.234999999999999</v>
      </c>
      <c r="O153" s="2">
        <v>50.124000000000002</v>
      </c>
      <c r="P153" s="2">
        <v>48.968000000000004</v>
      </c>
      <c r="Q153" s="2">
        <v>47.798000000000002</v>
      </c>
      <c r="R153" s="2">
        <v>46.661999999999999</v>
      </c>
      <c r="S153" s="2">
        <v>45.625</v>
      </c>
      <c r="T153" s="2">
        <v>44.798000000000002</v>
      </c>
      <c r="U153" s="2">
        <v>44.293999999999997</v>
      </c>
      <c r="V153" s="2">
        <v>44.146999999999998</v>
      </c>
      <c r="W153" s="2">
        <v>44.341000000000001</v>
      </c>
      <c r="X153" s="2">
        <v>44.829000000000001</v>
      </c>
      <c r="Y153" s="2">
        <v>45.526000000000003</v>
      </c>
      <c r="Z153" s="2">
        <v>46.317</v>
      </c>
      <c r="AA153" s="2">
        <v>47.054000000000002</v>
      </c>
      <c r="AB153" s="2">
        <v>47.597000000000001</v>
      </c>
      <c r="AC153" s="2">
        <v>47.848999999999997</v>
      </c>
      <c r="AD153" s="2">
        <v>47.710999999999999</v>
      </c>
      <c r="AE153" s="2">
        <v>47.122</v>
      </c>
      <c r="AF153" s="2">
        <v>46.125999999999998</v>
      </c>
      <c r="AG153" s="2">
        <v>44.789000000000001</v>
      </c>
      <c r="AH153" s="2">
        <v>43.161999999999999</v>
      </c>
      <c r="AI153" s="2">
        <v>41.320999999999998</v>
      </c>
      <c r="AJ153" s="2">
        <v>39.357999999999997</v>
      </c>
      <c r="AK153" s="2">
        <v>37.369999999999997</v>
      </c>
      <c r="AL153" s="2">
        <v>35.441000000000003</v>
      </c>
      <c r="AM153" s="2">
        <v>33.625</v>
      </c>
      <c r="AN153" s="2">
        <v>31.937000000000001</v>
      </c>
      <c r="AO153" s="2">
        <v>30.349</v>
      </c>
      <c r="AP153" s="2">
        <v>28.812000000000001</v>
      </c>
      <c r="AQ153" s="2">
        <v>27.306999999999999</v>
      </c>
      <c r="AR153" s="2">
        <v>25.86</v>
      </c>
      <c r="AS153" s="2">
        <v>24.527999999999999</v>
      </c>
      <c r="AT153" s="2">
        <v>23.382000000000001</v>
      </c>
      <c r="AU153" s="2">
        <v>22.47</v>
      </c>
      <c r="AV153" s="2">
        <v>21.815999999999999</v>
      </c>
      <c r="AW153" s="2">
        <v>21.417000000000002</v>
      </c>
      <c r="AX153" s="2">
        <v>21.262</v>
      </c>
      <c r="AY153" s="2">
        <v>21.321999999999999</v>
      </c>
      <c r="AZ153" s="2">
        <v>21.523</v>
      </c>
      <c r="BA153" s="2">
        <v>21.785</v>
      </c>
      <c r="BB153" s="2">
        <v>22.047000000000001</v>
      </c>
      <c r="BC153" s="2">
        <v>22.236000000000001</v>
      </c>
      <c r="BD153" s="2">
        <v>22.292000000000002</v>
      </c>
      <c r="BE153" s="2">
        <v>22.201000000000001</v>
      </c>
    </row>
    <row r="154" spans="1:57" x14ac:dyDescent="0.25">
      <c r="A154" s="2" t="s">
        <v>560</v>
      </c>
      <c r="B154" s="2" t="s">
        <v>150</v>
      </c>
      <c r="C154" s="2" t="s">
        <v>795</v>
      </c>
      <c r="D154" s="2" t="s">
        <v>796</v>
      </c>
      <c r="E154" s="2">
        <v>47.665240714902289</v>
      </c>
      <c r="F154" s="2">
        <v>47.254082351911222</v>
      </c>
      <c r="G154" s="2">
        <v>46.855671635515158</v>
      </c>
      <c r="H154" s="2">
        <v>46.441836886264021</v>
      </c>
      <c r="I154" s="2">
        <v>46.023714848113563</v>
      </c>
      <c r="J154" s="2">
        <v>45.567263051537061</v>
      </c>
      <c r="K154" s="2">
        <v>45.082256668192407</v>
      </c>
      <c r="L154" s="2">
        <v>44.539431351949389</v>
      </c>
      <c r="M154" s="2">
        <v>44.057847365657658</v>
      </c>
      <c r="N154" s="2">
        <v>43.567179102907893</v>
      </c>
      <c r="O154" s="2">
        <v>43.095477244170588</v>
      </c>
      <c r="P154" s="2">
        <v>42.703594957605461</v>
      </c>
      <c r="Q154" s="2">
        <v>42.315679584596545</v>
      </c>
      <c r="R154" s="2">
        <v>42.004816833566778</v>
      </c>
      <c r="S154" s="2">
        <v>41.781996953453131</v>
      </c>
      <c r="T154" s="2">
        <v>41.619896092137949</v>
      </c>
      <c r="U154" s="2">
        <v>41.521459410302846</v>
      </c>
      <c r="V154" s="2">
        <v>41.418026169575747</v>
      </c>
      <c r="W154" s="2">
        <v>41.322990476275422</v>
      </c>
      <c r="X154" s="2">
        <v>41.223393322057518</v>
      </c>
      <c r="Y154" s="2">
        <v>41.057717649053593</v>
      </c>
      <c r="Z154" s="2">
        <v>40.791200940208775</v>
      </c>
      <c r="AA154" s="2">
        <v>40.43611103206117</v>
      </c>
      <c r="AB154" s="2">
        <v>39.940260403806313</v>
      </c>
      <c r="AC154" s="2">
        <v>39.303453508276689</v>
      </c>
      <c r="AD154" s="2">
        <v>38.515250109354731</v>
      </c>
      <c r="AE154" s="2">
        <v>37.57698346215254</v>
      </c>
      <c r="AF154" s="2">
        <v>36.523940709559042</v>
      </c>
      <c r="AG154" s="2">
        <v>35.398359601707767</v>
      </c>
      <c r="AH154" s="2">
        <v>34.22464969909354</v>
      </c>
      <c r="AI154" s="2">
        <v>33.078909283058358</v>
      </c>
      <c r="AJ154" s="2">
        <v>31.934124006104636</v>
      </c>
      <c r="AK154" s="2">
        <v>30.956593366394287</v>
      </c>
      <c r="AL154" s="2">
        <v>29.891865996422247</v>
      </c>
      <c r="AM154" s="2">
        <v>28.885849239099727</v>
      </c>
      <c r="AN154" s="2">
        <v>27.899357588488861</v>
      </c>
      <c r="AO154" s="2">
        <v>27.080263744546336</v>
      </c>
      <c r="AP154" s="2">
        <v>26.337083091849458</v>
      </c>
      <c r="AQ154" s="2">
        <v>25.660009204326467</v>
      </c>
      <c r="AR154" s="2">
        <v>25.040094771059849</v>
      </c>
      <c r="AS154" s="2">
        <v>24.563260343417564</v>
      </c>
      <c r="AT154" s="2">
        <v>24.159029074991441</v>
      </c>
      <c r="AU154" s="2">
        <v>23.868168470973316</v>
      </c>
      <c r="AV154" s="2">
        <v>23.694944067390846</v>
      </c>
      <c r="AW154" s="2">
        <v>23.554620745543406</v>
      </c>
      <c r="AX154" s="2">
        <v>23.488465279476717</v>
      </c>
      <c r="AY154" s="2">
        <v>23.473102564296504</v>
      </c>
      <c r="AZ154" s="2">
        <v>23.48516207357574</v>
      </c>
      <c r="BA154" s="2">
        <v>23.472659515918423</v>
      </c>
      <c r="BB154" s="2">
        <v>23.452638060021375</v>
      </c>
      <c r="BC154" s="2">
        <v>23.416946838404158</v>
      </c>
      <c r="BD154" s="2">
        <v>23.28376985546214</v>
      </c>
      <c r="BE154" s="2">
        <v>23.092874790766601</v>
      </c>
    </row>
    <row r="155" spans="1:57" x14ac:dyDescent="0.25">
      <c r="A155" s="2" t="s">
        <v>231</v>
      </c>
      <c r="B155" s="2" t="s">
        <v>294</v>
      </c>
      <c r="C155" s="2" t="s">
        <v>795</v>
      </c>
      <c r="D155" s="2" t="s">
        <v>796</v>
      </c>
      <c r="E155" s="2">
        <v>45.743000000000002</v>
      </c>
      <c r="F155" s="2">
        <v>45.344999999999999</v>
      </c>
      <c r="G155" s="2">
        <v>44.975999999999999</v>
      </c>
      <c r="H155" s="2">
        <v>44.648000000000003</v>
      </c>
      <c r="I155" s="2">
        <v>44.366999999999997</v>
      </c>
      <c r="J155" s="2">
        <v>44.143000000000001</v>
      </c>
      <c r="K155" s="2">
        <v>43.987000000000002</v>
      </c>
      <c r="L155" s="2">
        <v>43.875</v>
      </c>
      <c r="M155" s="2">
        <v>43.774999999999999</v>
      </c>
      <c r="N155" s="2">
        <v>43.65</v>
      </c>
      <c r="O155" s="2">
        <v>43.436999999999998</v>
      </c>
      <c r="P155" s="2">
        <v>43.069000000000003</v>
      </c>
      <c r="Q155" s="2">
        <v>42.512999999999998</v>
      </c>
      <c r="R155" s="2">
        <v>41.756999999999998</v>
      </c>
      <c r="S155" s="2">
        <v>40.811</v>
      </c>
      <c r="T155" s="2">
        <v>39.704999999999998</v>
      </c>
      <c r="U155" s="2">
        <v>38.488999999999997</v>
      </c>
      <c r="V155" s="2">
        <v>37.238</v>
      </c>
      <c r="W155" s="2">
        <v>36.020000000000003</v>
      </c>
      <c r="X155" s="2">
        <v>34.877000000000002</v>
      </c>
      <c r="Y155" s="2">
        <v>33.841999999999999</v>
      </c>
      <c r="Z155" s="2">
        <v>32.927</v>
      </c>
      <c r="AA155" s="2">
        <v>32.115000000000002</v>
      </c>
      <c r="AB155" s="2">
        <v>31.387</v>
      </c>
      <c r="AC155" s="2">
        <v>30.742000000000001</v>
      </c>
      <c r="AD155" s="2">
        <v>30.178000000000001</v>
      </c>
      <c r="AE155" s="2">
        <v>29.692</v>
      </c>
      <c r="AF155" s="2">
        <v>29.27</v>
      </c>
      <c r="AG155" s="2">
        <v>28.898</v>
      </c>
      <c r="AH155" s="2">
        <v>28.558</v>
      </c>
      <c r="AI155" s="2">
        <v>28.234999999999999</v>
      </c>
      <c r="AJ155" s="2">
        <v>27.919</v>
      </c>
      <c r="AK155" s="2">
        <v>27.599</v>
      </c>
      <c r="AL155" s="2">
        <v>27.266999999999999</v>
      </c>
      <c r="AM155" s="2">
        <v>26.914000000000001</v>
      </c>
      <c r="AN155" s="2">
        <v>26.529</v>
      </c>
      <c r="AO155" s="2">
        <v>26.106000000000002</v>
      </c>
      <c r="AP155" s="2">
        <v>25.65</v>
      </c>
      <c r="AQ155" s="2">
        <v>25.167999999999999</v>
      </c>
      <c r="AR155" s="2">
        <v>24.664999999999999</v>
      </c>
      <c r="AS155" s="2">
        <v>24.148</v>
      </c>
      <c r="AT155" s="2">
        <v>23.626999999999999</v>
      </c>
      <c r="AU155" s="2">
        <v>23.111999999999998</v>
      </c>
      <c r="AV155" s="2">
        <v>22.611000000000001</v>
      </c>
      <c r="AW155" s="2">
        <v>22.128</v>
      </c>
      <c r="AX155" s="2">
        <v>21.666</v>
      </c>
      <c r="AY155" s="2">
        <v>21.221</v>
      </c>
      <c r="AZ155" s="2">
        <v>20.789000000000001</v>
      </c>
      <c r="BA155" s="2">
        <v>20.364999999999998</v>
      </c>
      <c r="BB155" s="2">
        <v>19.949000000000002</v>
      </c>
      <c r="BC155" s="2">
        <v>19.544</v>
      </c>
      <c r="BD155" s="2">
        <v>19.149999999999999</v>
      </c>
      <c r="BE155" s="2">
        <v>18.771000000000001</v>
      </c>
    </row>
    <row r="156" spans="1:57" x14ac:dyDescent="0.25">
      <c r="A156" s="2" t="s">
        <v>705</v>
      </c>
      <c r="B156" s="2" t="s">
        <v>638</v>
      </c>
      <c r="C156" s="2" t="s">
        <v>795</v>
      </c>
      <c r="D156" s="2" t="s">
        <v>796</v>
      </c>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v>39</v>
      </c>
      <c r="AG156" s="2"/>
      <c r="AH156" s="2"/>
      <c r="AI156" s="2"/>
      <c r="AJ156" s="2"/>
      <c r="AK156" s="2"/>
      <c r="AL156" s="2"/>
      <c r="AM156" s="2"/>
      <c r="AN156" s="2"/>
      <c r="AO156" s="2">
        <v>26.1</v>
      </c>
      <c r="AP156" s="2"/>
      <c r="AQ156" s="2"/>
      <c r="AR156" s="2">
        <v>41.8</v>
      </c>
      <c r="AS156" s="2"/>
      <c r="AT156" s="2"/>
      <c r="AU156" s="2"/>
      <c r="AV156" s="2"/>
      <c r="AW156" s="2"/>
      <c r="AX156" s="2">
        <v>35</v>
      </c>
      <c r="AY156" s="2">
        <v>35</v>
      </c>
      <c r="AZ156" s="2">
        <v>35</v>
      </c>
      <c r="BA156" s="2"/>
      <c r="BB156" s="2"/>
      <c r="BC156" s="2"/>
      <c r="BD156" s="2"/>
      <c r="BE156" s="2"/>
    </row>
    <row r="157" spans="1:57" x14ac:dyDescent="0.25">
      <c r="A157" s="2" t="s">
        <v>442</v>
      </c>
      <c r="B157" s="2" t="s">
        <v>598</v>
      </c>
      <c r="C157" s="2" t="s">
        <v>795</v>
      </c>
      <c r="D157" s="2" t="s">
        <v>796</v>
      </c>
      <c r="E157" s="2">
        <v>34.389875660444815</v>
      </c>
      <c r="F157" s="2">
        <v>33.35892450116399</v>
      </c>
      <c r="G157" s="2">
        <v>39.563845594277218</v>
      </c>
      <c r="H157" s="2">
        <v>41.452846242405137</v>
      </c>
      <c r="I157" s="2">
        <v>39.76920128547431</v>
      </c>
      <c r="J157" s="2">
        <v>39.070061151874938</v>
      </c>
      <c r="K157" s="2">
        <v>37.839170477796173</v>
      </c>
      <c r="L157" s="2">
        <v>37.308469339926098</v>
      </c>
      <c r="M157" s="2">
        <v>37.581600922022865</v>
      </c>
      <c r="N157" s="2">
        <v>36.773937265485081</v>
      </c>
      <c r="O157" s="2">
        <v>36.255688208789948</v>
      </c>
      <c r="P157" s="2">
        <v>35.042521438674967</v>
      </c>
      <c r="Q157" s="2">
        <v>34.502679682007098</v>
      </c>
      <c r="R157" s="2">
        <v>33.659114388316233</v>
      </c>
      <c r="S157" s="2">
        <v>32.435506888116507</v>
      </c>
      <c r="T157" s="2">
        <v>31.638725082777832</v>
      </c>
      <c r="U157" s="2">
        <v>30.426202071440731</v>
      </c>
      <c r="V157" s="2">
        <v>29.946620533482768</v>
      </c>
      <c r="W157" s="2">
        <v>29.561864413924084</v>
      </c>
      <c r="X157" s="2">
        <v>29.244385378712543</v>
      </c>
      <c r="Y157" s="2">
        <v>29.190926938341381</v>
      </c>
      <c r="Z157" s="2">
        <v>29.877669995471496</v>
      </c>
      <c r="AA157" s="2">
        <v>30.09369741704591</v>
      </c>
      <c r="AB157" s="2">
        <v>29.20119492489922</v>
      </c>
      <c r="AC157" s="2">
        <v>28.877687110791978</v>
      </c>
      <c r="AD157" s="2">
        <v>28.972111826797331</v>
      </c>
      <c r="AE157" s="2">
        <v>29.138657227612356</v>
      </c>
      <c r="AF157" s="2">
        <v>29.085696492316387</v>
      </c>
      <c r="AG157" s="2">
        <v>28.420852810377294</v>
      </c>
      <c r="AH157" s="2">
        <v>27.780271676220195</v>
      </c>
      <c r="AI157" s="2">
        <v>27.236195593227666</v>
      </c>
      <c r="AJ157" s="2">
        <v>26.402223986736828</v>
      </c>
      <c r="AK157" s="2">
        <v>25.610190451482246</v>
      </c>
      <c r="AL157" s="2">
        <v>25.173422350736416</v>
      </c>
      <c r="AM157" s="2">
        <v>24.687303487385996</v>
      </c>
      <c r="AN157" s="2">
        <v>24.146601424602679</v>
      </c>
      <c r="AO157" s="2">
        <v>23.769053110990697</v>
      </c>
      <c r="AP157" s="2">
        <v>23.338539428894173</v>
      </c>
      <c r="AQ157" s="2">
        <v>22.772602970609292</v>
      </c>
      <c r="AR157" s="2">
        <v>22.211778389849954</v>
      </c>
      <c r="AS157" s="2">
        <v>21.79791172902685</v>
      </c>
      <c r="AT157" s="2">
        <v>21.379677541966391</v>
      </c>
      <c r="AU157" s="2">
        <v>21.030261549570838</v>
      </c>
      <c r="AV157" s="2">
        <v>20.700178720411863</v>
      </c>
      <c r="AW157" s="2">
        <v>20.493274949994131</v>
      </c>
      <c r="AX157" s="2">
        <v>20.339108355933224</v>
      </c>
      <c r="AY157" s="2">
        <v>20.091936475672458</v>
      </c>
      <c r="AZ157" s="2">
        <v>19.948828957576779</v>
      </c>
      <c r="BA157" s="2">
        <v>19.828500464416642</v>
      </c>
      <c r="BB157" s="2">
        <v>19.679516042273026</v>
      </c>
      <c r="BC157" s="2">
        <v>19.470435200335277</v>
      </c>
      <c r="BD157" s="2">
        <v>19.328410605928283</v>
      </c>
      <c r="BE157" s="2">
        <v>19.229291897058193</v>
      </c>
    </row>
    <row r="158" spans="1:57" x14ac:dyDescent="0.25">
      <c r="A158" s="2" t="s">
        <v>28</v>
      </c>
      <c r="B158" s="2" t="s">
        <v>651</v>
      </c>
      <c r="C158" s="2" t="s">
        <v>795</v>
      </c>
      <c r="D158" s="2" t="s">
        <v>796</v>
      </c>
      <c r="E158" s="2">
        <v>30.9</v>
      </c>
      <c r="F158" s="2">
        <v>30.271999999999998</v>
      </c>
      <c r="G158" s="2">
        <v>29.577999999999999</v>
      </c>
      <c r="H158" s="2">
        <v>28.827000000000002</v>
      </c>
      <c r="I158" s="2">
        <v>28.041</v>
      </c>
      <c r="J158" s="2">
        <v>27.254000000000001</v>
      </c>
      <c r="K158" s="2">
        <v>26.504999999999999</v>
      </c>
      <c r="L158" s="2">
        <v>25.821999999999999</v>
      </c>
      <c r="M158" s="2">
        <v>25.225999999999999</v>
      </c>
      <c r="N158" s="2">
        <v>24.725000000000001</v>
      </c>
      <c r="O158" s="2">
        <v>24.315999999999999</v>
      </c>
      <c r="P158" s="2">
        <v>23.984000000000002</v>
      </c>
      <c r="Q158" s="2">
        <v>23.695</v>
      </c>
      <c r="R158" s="2">
        <v>23.422999999999998</v>
      </c>
      <c r="S158" s="2">
        <v>23.154</v>
      </c>
      <c r="T158" s="2">
        <v>22.885000000000002</v>
      </c>
      <c r="U158" s="2">
        <v>22.617999999999999</v>
      </c>
      <c r="V158" s="2">
        <v>22.359000000000002</v>
      </c>
      <c r="W158" s="2">
        <v>22.111000000000001</v>
      </c>
      <c r="X158" s="2">
        <v>21.864999999999998</v>
      </c>
      <c r="Y158" s="2">
        <v>21.61</v>
      </c>
      <c r="Z158" s="2">
        <v>21.329000000000001</v>
      </c>
      <c r="AA158" s="2">
        <v>21.015999999999998</v>
      </c>
      <c r="AB158" s="2">
        <v>20.666</v>
      </c>
      <c r="AC158" s="2">
        <v>20.279</v>
      </c>
      <c r="AD158" s="2">
        <v>19.867999999999999</v>
      </c>
      <c r="AE158" s="2">
        <v>19.448</v>
      </c>
      <c r="AF158" s="2">
        <v>19.035</v>
      </c>
      <c r="AG158" s="2">
        <v>18.637</v>
      </c>
      <c r="AH158" s="2">
        <v>18.25</v>
      </c>
      <c r="AI158" s="2">
        <v>17.86</v>
      </c>
      <c r="AJ158" s="2">
        <v>17.440000000000001</v>
      </c>
      <c r="AK158" s="2">
        <v>16.974</v>
      </c>
      <c r="AL158" s="2">
        <v>16.454000000000001</v>
      </c>
      <c r="AM158" s="2">
        <v>15.885999999999999</v>
      </c>
      <c r="AN158" s="2">
        <v>15.285</v>
      </c>
      <c r="AO158" s="2">
        <v>14.673999999999999</v>
      </c>
      <c r="AP158" s="2">
        <v>14.081</v>
      </c>
      <c r="AQ158" s="2">
        <v>13.532</v>
      </c>
      <c r="AR158" s="2">
        <v>13.042</v>
      </c>
      <c r="AS158" s="2">
        <v>12.622</v>
      </c>
      <c r="AT158" s="2">
        <v>12.276999999999999</v>
      </c>
      <c r="AU158" s="2">
        <v>11.994</v>
      </c>
      <c r="AV158" s="2">
        <v>11.76</v>
      </c>
      <c r="AW158" s="2">
        <v>11.571</v>
      </c>
      <c r="AX158" s="2">
        <v>11.417999999999999</v>
      </c>
      <c r="AY158" s="2">
        <v>11.295</v>
      </c>
      <c r="AZ158" s="2">
        <v>11.194000000000001</v>
      </c>
      <c r="BA158" s="2">
        <v>11.105</v>
      </c>
      <c r="BB158" s="2">
        <v>11.023</v>
      </c>
      <c r="BC158" s="2">
        <v>10.942</v>
      </c>
      <c r="BD158" s="2">
        <v>10.859</v>
      </c>
      <c r="BE158" s="2">
        <v>10.776</v>
      </c>
    </row>
    <row r="159" spans="1:57" x14ac:dyDescent="0.25">
      <c r="A159" s="2" t="s">
        <v>341</v>
      </c>
      <c r="B159" s="2" t="s">
        <v>609</v>
      </c>
      <c r="C159" s="2" t="s">
        <v>795</v>
      </c>
      <c r="D159" s="2" t="s">
        <v>796</v>
      </c>
      <c r="E159" s="2">
        <v>49.113</v>
      </c>
      <c r="F159" s="2">
        <v>49.165999999999997</v>
      </c>
      <c r="G159" s="2">
        <v>49.215000000000003</v>
      </c>
      <c r="H159" s="2">
        <v>49.26</v>
      </c>
      <c r="I159" s="2">
        <v>49.301000000000002</v>
      </c>
      <c r="J159" s="2">
        <v>49.332999999999998</v>
      </c>
      <c r="K159" s="2">
        <v>49.350999999999999</v>
      </c>
      <c r="L159" s="2">
        <v>49.350999999999999</v>
      </c>
      <c r="M159" s="2">
        <v>49.332000000000001</v>
      </c>
      <c r="N159" s="2">
        <v>49.298000000000002</v>
      </c>
      <c r="O159" s="2">
        <v>49.250999999999998</v>
      </c>
      <c r="P159" s="2">
        <v>49.2</v>
      </c>
      <c r="Q159" s="2">
        <v>49.151000000000003</v>
      </c>
      <c r="R159" s="2">
        <v>49.109000000000002</v>
      </c>
      <c r="S159" s="2">
        <v>49.076000000000001</v>
      </c>
      <c r="T159" s="2">
        <v>49.051000000000002</v>
      </c>
      <c r="U159" s="2">
        <v>49.033999999999999</v>
      </c>
      <c r="V159" s="2">
        <v>49.018999999999998</v>
      </c>
      <c r="W159" s="2">
        <v>48.997999999999998</v>
      </c>
      <c r="X159" s="2">
        <v>48.969000000000001</v>
      </c>
      <c r="Y159" s="2">
        <v>48.926000000000002</v>
      </c>
      <c r="Z159" s="2">
        <v>48.86</v>
      </c>
      <c r="AA159" s="2">
        <v>48.773000000000003</v>
      </c>
      <c r="AB159" s="2">
        <v>48.664999999999999</v>
      </c>
      <c r="AC159" s="2">
        <v>48.54</v>
      </c>
      <c r="AD159" s="2">
        <v>48.402000000000001</v>
      </c>
      <c r="AE159" s="2">
        <v>48.256999999999998</v>
      </c>
      <c r="AF159" s="2">
        <v>48.112000000000002</v>
      </c>
      <c r="AG159" s="2">
        <v>47.978000000000002</v>
      </c>
      <c r="AH159" s="2">
        <v>47.86</v>
      </c>
      <c r="AI159" s="2">
        <v>47.768000000000001</v>
      </c>
      <c r="AJ159" s="2">
        <v>47.707999999999998</v>
      </c>
      <c r="AK159" s="2">
        <v>47.677999999999997</v>
      </c>
      <c r="AL159" s="2">
        <v>47.677999999999997</v>
      </c>
      <c r="AM159" s="2">
        <v>47.704000000000001</v>
      </c>
      <c r="AN159" s="2">
        <v>47.753</v>
      </c>
      <c r="AO159" s="2">
        <v>47.820999999999998</v>
      </c>
      <c r="AP159" s="2">
        <v>47.899000000000001</v>
      </c>
      <c r="AQ159" s="2">
        <v>47.98</v>
      </c>
      <c r="AR159" s="2">
        <v>48.055</v>
      </c>
      <c r="AS159" s="2">
        <v>48.119</v>
      </c>
      <c r="AT159" s="2">
        <v>48.167999999999999</v>
      </c>
      <c r="AU159" s="2">
        <v>48.201999999999998</v>
      </c>
      <c r="AV159" s="2">
        <v>48.218000000000004</v>
      </c>
      <c r="AW159" s="2">
        <v>48.213000000000001</v>
      </c>
      <c r="AX159" s="2">
        <v>48.188000000000002</v>
      </c>
      <c r="AY159" s="2">
        <v>48.142000000000003</v>
      </c>
      <c r="AZ159" s="2">
        <v>48.076000000000001</v>
      </c>
      <c r="BA159" s="2">
        <v>47.991</v>
      </c>
      <c r="BB159" s="2">
        <v>47.883000000000003</v>
      </c>
      <c r="BC159" s="2">
        <v>47.747</v>
      </c>
      <c r="BD159" s="2">
        <v>47.576999999999998</v>
      </c>
      <c r="BE159" s="2">
        <v>47.372</v>
      </c>
    </row>
    <row r="160" spans="1:57" x14ac:dyDescent="0.25">
      <c r="A160" s="2" t="s">
        <v>391</v>
      </c>
      <c r="B160" s="2" t="s">
        <v>111</v>
      </c>
      <c r="C160" s="2" t="s">
        <v>795</v>
      </c>
      <c r="D160" s="2" t="s">
        <v>796</v>
      </c>
      <c r="E160" s="2">
        <v>26.2</v>
      </c>
      <c r="F160" s="2">
        <v>23.6</v>
      </c>
      <c r="G160" s="2">
        <v>23.2</v>
      </c>
      <c r="H160" s="2">
        <v>20.7</v>
      </c>
      <c r="I160" s="2">
        <v>19.899999999999999</v>
      </c>
      <c r="J160" s="2">
        <v>17.7</v>
      </c>
      <c r="K160" s="2">
        <v>16.899999999999999</v>
      </c>
      <c r="L160" s="2">
        <v>17</v>
      </c>
      <c r="M160" s="2">
        <v>16.7</v>
      </c>
      <c r="N160" s="2">
        <v>16.7</v>
      </c>
      <c r="O160" s="2">
        <v>17.600000000000001</v>
      </c>
      <c r="P160" s="2">
        <v>18.399999999999999</v>
      </c>
      <c r="Q160" s="2">
        <v>17.8</v>
      </c>
      <c r="R160" s="2">
        <v>17.399999999999999</v>
      </c>
      <c r="S160" s="2">
        <v>18</v>
      </c>
      <c r="T160" s="2">
        <v>18.8</v>
      </c>
      <c r="U160" s="2">
        <v>18.600000000000001</v>
      </c>
      <c r="V160" s="2">
        <v>18.899999999999999</v>
      </c>
      <c r="W160" s="2">
        <v>18.2</v>
      </c>
      <c r="X160" s="2">
        <v>18.600000000000001</v>
      </c>
      <c r="Y160" s="2">
        <v>17.7</v>
      </c>
      <c r="Z160" s="2">
        <v>16.600000000000001</v>
      </c>
      <c r="AA160" s="2">
        <v>18.100000000000001</v>
      </c>
      <c r="AB160" s="2">
        <v>17.100000000000001</v>
      </c>
      <c r="AC160" s="2">
        <v>16.899999999999999</v>
      </c>
      <c r="AD160" s="2">
        <v>16.100000000000001</v>
      </c>
      <c r="AE160" s="2">
        <v>15.3</v>
      </c>
      <c r="AF160" s="2">
        <v>15.4</v>
      </c>
      <c r="AG160" s="2">
        <v>15.9</v>
      </c>
      <c r="AH160" s="2">
        <v>15.9</v>
      </c>
      <c r="AI160" s="2">
        <v>15.2</v>
      </c>
      <c r="AJ160" s="2">
        <v>14.8</v>
      </c>
      <c r="AK160" s="2">
        <v>15.2</v>
      </c>
      <c r="AL160" s="2">
        <v>14.1</v>
      </c>
      <c r="AM160" s="2">
        <v>13.1</v>
      </c>
      <c r="AN160" s="2">
        <v>12.5</v>
      </c>
      <c r="AO160" s="2">
        <v>13.5</v>
      </c>
      <c r="AP160" s="2">
        <v>12.9</v>
      </c>
      <c r="AQ160" s="2">
        <v>12.4</v>
      </c>
      <c r="AR160" s="2">
        <v>11.6</v>
      </c>
      <c r="AS160" s="2">
        <v>11.5</v>
      </c>
      <c r="AT160" s="2">
        <v>10.1</v>
      </c>
      <c r="AU160" s="2">
        <v>9.9</v>
      </c>
      <c r="AV160" s="2">
        <v>10.199999999999999</v>
      </c>
      <c r="AW160" s="2">
        <v>9.6999999999999993</v>
      </c>
      <c r="AX160" s="2">
        <v>9.6</v>
      </c>
      <c r="AY160" s="2">
        <v>9.3000000000000007</v>
      </c>
      <c r="AZ160" s="2">
        <v>9.3000000000000007</v>
      </c>
      <c r="BA160" s="2">
        <v>9.8000000000000007</v>
      </c>
      <c r="BB160" s="2">
        <v>9.8000000000000007</v>
      </c>
      <c r="BC160" s="2">
        <v>9.4</v>
      </c>
      <c r="BD160" s="2">
        <v>10</v>
      </c>
      <c r="BE160" s="2">
        <v>9.8000000000000007</v>
      </c>
    </row>
    <row r="161" spans="1:57" x14ac:dyDescent="0.25">
      <c r="A161" s="2" t="s">
        <v>417</v>
      </c>
      <c r="B161" s="2" t="s">
        <v>63</v>
      </c>
      <c r="C161" s="2" t="s">
        <v>795</v>
      </c>
      <c r="D161" s="2" t="s">
        <v>796</v>
      </c>
      <c r="E161" s="2">
        <v>43.790999999999997</v>
      </c>
      <c r="F161" s="2">
        <v>43.372999999999998</v>
      </c>
      <c r="G161" s="2">
        <v>42.966999999999999</v>
      </c>
      <c r="H161" s="2">
        <v>42.573</v>
      </c>
      <c r="I161" s="2">
        <v>42.186999999999998</v>
      </c>
      <c r="J161" s="2">
        <v>41.802</v>
      </c>
      <c r="K161" s="2">
        <v>41.414000000000001</v>
      </c>
      <c r="L161" s="2">
        <v>41.017000000000003</v>
      </c>
      <c r="M161" s="2">
        <v>40.610999999999997</v>
      </c>
      <c r="N161" s="2">
        <v>40.195999999999998</v>
      </c>
      <c r="O161" s="2">
        <v>39.774999999999999</v>
      </c>
      <c r="P161" s="2">
        <v>39.356000000000002</v>
      </c>
      <c r="Q161" s="2">
        <v>38.945</v>
      </c>
      <c r="R161" s="2">
        <v>38.545000000000002</v>
      </c>
      <c r="S161" s="2">
        <v>38.155000000000001</v>
      </c>
      <c r="T161" s="2">
        <v>37.783000000000001</v>
      </c>
      <c r="U161" s="2">
        <v>37.436</v>
      </c>
      <c r="V161" s="2">
        <v>37.106999999999999</v>
      </c>
      <c r="W161" s="2">
        <v>36.777000000000001</v>
      </c>
      <c r="X161" s="2">
        <v>36.423999999999999</v>
      </c>
      <c r="Y161" s="2">
        <v>36.006</v>
      </c>
      <c r="Z161" s="2">
        <v>35.475999999999999</v>
      </c>
      <c r="AA161" s="2">
        <v>34.808999999999997</v>
      </c>
      <c r="AB161" s="2">
        <v>34.002000000000002</v>
      </c>
      <c r="AC161" s="2">
        <v>33.064</v>
      </c>
      <c r="AD161" s="2">
        <v>32.021000000000001</v>
      </c>
      <c r="AE161" s="2">
        <v>30.914999999999999</v>
      </c>
      <c r="AF161" s="2">
        <v>29.8</v>
      </c>
      <c r="AG161" s="2">
        <v>28.725000000000001</v>
      </c>
      <c r="AH161" s="2">
        <v>27.721</v>
      </c>
      <c r="AI161" s="2">
        <v>26.814</v>
      </c>
      <c r="AJ161" s="2">
        <v>26.013000000000002</v>
      </c>
      <c r="AK161" s="2">
        <v>25.302</v>
      </c>
      <c r="AL161" s="2">
        <v>24.658999999999999</v>
      </c>
      <c r="AM161" s="2">
        <v>24.077000000000002</v>
      </c>
      <c r="AN161" s="2">
        <v>23.536000000000001</v>
      </c>
      <c r="AO161" s="2">
        <v>23.015999999999998</v>
      </c>
      <c r="AP161" s="2">
        <v>22.498999999999999</v>
      </c>
      <c r="AQ161" s="2">
        <v>21.975999999999999</v>
      </c>
      <c r="AR161" s="2">
        <v>21.448</v>
      </c>
      <c r="AS161" s="2">
        <v>20.923999999999999</v>
      </c>
      <c r="AT161" s="2">
        <v>20.423999999999999</v>
      </c>
      <c r="AU161" s="2">
        <v>19.969000000000001</v>
      </c>
      <c r="AV161" s="2">
        <v>19.571000000000002</v>
      </c>
      <c r="AW161" s="2">
        <v>19.234000000000002</v>
      </c>
      <c r="AX161" s="2">
        <v>18.952000000000002</v>
      </c>
      <c r="AY161" s="2">
        <v>18.716000000000001</v>
      </c>
      <c r="AZ161" s="2">
        <v>18.506</v>
      </c>
      <c r="BA161" s="2">
        <v>18.306000000000001</v>
      </c>
      <c r="BB161" s="2">
        <v>18.105</v>
      </c>
      <c r="BC161" s="2">
        <v>17.896000000000001</v>
      </c>
      <c r="BD161" s="2">
        <v>17.673999999999999</v>
      </c>
      <c r="BE161" s="2">
        <v>17.443000000000001</v>
      </c>
    </row>
    <row r="162" spans="1:57" x14ac:dyDescent="0.25">
      <c r="A162" s="2" t="s">
        <v>445</v>
      </c>
      <c r="B162" s="2" t="s">
        <v>540</v>
      </c>
      <c r="C162" s="2" t="s">
        <v>795</v>
      </c>
      <c r="D162" s="2" t="s">
        <v>796</v>
      </c>
      <c r="E162" s="2">
        <v>48.197948346649547</v>
      </c>
      <c r="F162" s="2">
        <v>47.805244820313298</v>
      </c>
      <c r="G162" s="2">
        <v>47.392211724323346</v>
      </c>
      <c r="H162" s="2">
        <v>46.956860623202871</v>
      </c>
      <c r="I162" s="2">
        <v>46.499319942505458</v>
      </c>
      <c r="J162" s="2">
        <v>46.015264121294642</v>
      </c>
      <c r="K162" s="2">
        <v>45.500820961154602</v>
      </c>
      <c r="L162" s="2">
        <v>44.96391222442189</v>
      </c>
      <c r="M162" s="2">
        <v>44.416017470716852</v>
      </c>
      <c r="N162" s="2">
        <v>43.872710262937481</v>
      </c>
      <c r="O162" s="2">
        <v>43.357925570226058</v>
      </c>
      <c r="P162" s="2">
        <v>42.900656025518558</v>
      </c>
      <c r="Q162" s="2">
        <v>42.515120152226629</v>
      </c>
      <c r="R162" s="2">
        <v>42.208435373795815</v>
      </c>
      <c r="S162" s="2">
        <v>41.979232579799849</v>
      </c>
      <c r="T162" s="2">
        <v>41.825582921360976</v>
      </c>
      <c r="U162" s="2">
        <v>41.738746839964563</v>
      </c>
      <c r="V162" s="2">
        <v>41.688052562920653</v>
      </c>
      <c r="W162" s="2">
        <v>41.638177577014133</v>
      </c>
      <c r="X162" s="2">
        <v>41.556617383521285</v>
      </c>
      <c r="Y162" s="2">
        <v>41.40580008447288</v>
      </c>
      <c r="Z162" s="2">
        <v>41.152340552134156</v>
      </c>
      <c r="AA162" s="2">
        <v>40.779307677974039</v>
      </c>
      <c r="AB162" s="2">
        <v>40.275506586668129</v>
      </c>
      <c r="AC162" s="2">
        <v>39.632351204301408</v>
      </c>
      <c r="AD162" s="2">
        <v>38.83721865285743</v>
      </c>
      <c r="AE162" s="2">
        <v>37.893405353901095</v>
      </c>
      <c r="AF162" s="2">
        <v>36.830471473614601</v>
      </c>
      <c r="AG162" s="2">
        <v>35.684513765682965</v>
      </c>
      <c r="AH162" s="2">
        <v>34.489047276922911</v>
      </c>
      <c r="AI162" s="2">
        <v>33.315555669008518</v>
      </c>
      <c r="AJ162" s="2">
        <v>32.152368075834481</v>
      </c>
      <c r="AK162" s="2">
        <v>31.034394814686685</v>
      </c>
      <c r="AL162" s="2">
        <v>29.93967005440722</v>
      </c>
      <c r="AM162" s="2">
        <v>28.904018681116675</v>
      </c>
      <c r="AN162" s="2">
        <v>27.932457105709879</v>
      </c>
      <c r="AO162" s="2">
        <v>27.079100927307469</v>
      </c>
      <c r="AP162" s="2">
        <v>26.320520330788757</v>
      </c>
      <c r="AQ162" s="2">
        <v>25.631451189876273</v>
      </c>
      <c r="AR162" s="2">
        <v>25.029994933110775</v>
      </c>
      <c r="AS162" s="2">
        <v>24.57550589753281</v>
      </c>
      <c r="AT162" s="2">
        <v>24.217858904231452</v>
      </c>
      <c r="AU162" s="2">
        <v>23.969105665084847</v>
      </c>
      <c r="AV162" s="2">
        <v>23.836029640742474</v>
      </c>
      <c r="AW162" s="2">
        <v>23.758708906528295</v>
      </c>
      <c r="AX162" s="2">
        <v>23.764943650146922</v>
      </c>
      <c r="AY162" s="2">
        <v>23.812007921213535</v>
      </c>
      <c r="AZ162" s="2">
        <v>23.892847576233258</v>
      </c>
      <c r="BA162" s="2">
        <v>23.938828760859344</v>
      </c>
      <c r="BB162" s="2">
        <v>23.985629053631676</v>
      </c>
      <c r="BC162" s="2">
        <v>24.0063755393249</v>
      </c>
      <c r="BD162" s="2">
        <v>23.928364409939793</v>
      </c>
      <c r="BE162" s="2">
        <v>23.770209111978218</v>
      </c>
    </row>
    <row r="163" spans="1:57" x14ac:dyDescent="0.25">
      <c r="A163" s="2" t="s">
        <v>395</v>
      </c>
      <c r="B163" s="2" t="s">
        <v>194</v>
      </c>
      <c r="C163" s="2" t="s">
        <v>795</v>
      </c>
      <c r="D163" s="2" t="s">
        <v>796</v>
      </c>
      <c r="E163" s="2">
        <v>28.965</v>
      </c>
      <c r="F163" s="2">
        <v>27.863</v>
      </c>
      <c r="G163" s="2">
        <v>26.696999999999999</v>
      </c>
      <c r="H163" s="2">
        <v>25.518000000000001</v>
      </c>
      <c r="I163" s="2">
        <v>24.381</v>
      </c>
      <c r="J163" s="2">
        <v>23.356000000000002</v>
      </c>
      <c r="K163" s="2">
        <v>22.501000000000001</v>
      </c>
      <c r="L163" s="2">
        <v>21.832999999999998</v>
      </c>
      <c r="M163" s="2">
        <v>21.346</v>
      </c>
      <c r="N163" s="2">
        <v>21.032</v>
      </c>
      <c r="O163" s="2">
        <v>20.856999999999999</v>
      </c>
      <c r="P163" s="2">
        <v>20.765999999999998</v>
      </c>
      <c r="Q163" s="2">
        <v>20.693000000000001</v>
      </c>
      <c r="R163" s="2">
        <v>20.585000000000001</v>
      </c>
      <c r="S163" s="2">
        <v>20.411999999999999</v>
      </c>
      <c r="T163" s="2">
        <v>20.164999999999999</v>
      </c>
      <c r="U163" s="2">
        <v>19.853000000000002</v>
      </c>
      <c r="V163" s="2">
        <v>19.510000000000002</v>
      </c>
      <c r="W163" s="2">
        <v>19.161000000000001</v>
      </c>
      <c r="X163" s="2">
        <v>18.811</v>
      </c>
      <c r="Y163" s="2">
        <v>18.460999999999999</v>
      </c>
      <c r="Z163" s="2">
        <v>18.106000000000002</v>
      </c>
      <c r="AA163" s="2">
        <v>17.738</v>
      </c>
      <c r="AB163" s="2">
        <v>17.355</v>
      </c>
      <c r="AC163" s="2">
        <v>16.957999999999998</v>
      </c>
      <c r="AD163" s="2">
        <v>16.545999999999999</v>
      </c>
      <c r="AE163" s="2">
        <v>16.117999999999999</v>
      </c>
      <c r="AF163" s="2">
        <v>15.680999999999999</v>
      </c>
      <c r="AG163" s="2">
        <v>15.246</v>
      </c>
      <c r="AH163" s="2">
        <v>14.827</v>
      </c>
      <c r="AI163" s="2">
        <v>14.445</v>
      </c>
      <c r="AJ163" s="2">
        <v>14.122999999999999</v>
      </c>
      <c r="AK163" s="2">
        <v>13.872</v>
      </c>
      <c r="AL163" s="2">
        <v>13.694000000000001</v>
      </c>
      <c r="AM163" s="2">
        <v>13.585000000000001</v>
      </c>
      <c r="AN163" s="2">
        <v>13.531000000000001</v>
      </c>
      <c r="AO163" s="2">
        <v>13.51</v>
      </c>
      <c r="AP163" s="2">
        <v>13.497</v>
      </c>
      <c r="AQ163" s="2">
        <v>13.47</v>
      </c>
      <c r="AR163" s="2">
        <v>13.417999999999999</v>
      </c>
      <c r="AS163" s="2">
        <v>13.337</v>
      </c>
      <c r="AT163" s="2">
        <v>13.231</v>
      </c>
      <c r="AU163" s="2">
        <v>13.114000000000001</v>
      </c>
      <c r="AV163" s="2">
        <v>12.996</v>
      </c>
      <c r="AW163" s="2">
        <v>12.878</v>
      </c>
      <c r="AX163" s="2">
        <v>12.757999999999999</v>
      </c>
      <c r="AY163" s="2">
        <v>12.634</v>
      </c>
      <c r="AZ163" s="2">
        <v>12.500999999999999</v>
      </c>
      <c r="BA163" s="2">
        <v>12.359</v>
      </c>
      <c r="BB163" s="2">
        <v>12.209</v>
      </c>
      <c r="BC163" s="2">
        <v>12.055999999999999</v>
      </c>
      <c r="BD163" s="2">
        <v>11.901999999999999</v>
      </c>
      <c r="BE163" s="2">
        <v>11.754</v>
      </c>
    </row>
    <row r="164" spans="1:57" x14ac:dyDescent="0.25">
      <c r="A164" s="2" t="s">
        <v>389</v>
      </c>
      <c r="B164" s="2" t="s">
        <v>470</v>
      </c>
      <c r="C164" s="2" t="s">
        <v>795</v>
      </c>
      <c r="D164" s="2" t="s">
        <v>796</v>
      </c>
      <c r="E164" s="2">
        <v>45.988</v>
      </c>
      <c r="F164" s="2">
        <v>46.783999999999999</v>
      </c>
      <c r="G164" s="2">
        <v>47.308</v>
      </c>
      <c r="H164" s="2">
        <v>47.503999999999998</v>
      </c>
      <c r="I164" s="2">
        <v>47.368000000000002</v>
      </c>
      <c r="J164" s="2">
        <v>46.948999999999998</v>
      </c>
      <c r="K164" s="2">
        <v>46.344999999999999</v>
      </c>
      <c r="L164" s="2">
        <v>45.680999999999997</v>
      </c>
      <c r="M164" s="2">
        <v>45.057000000000002</v>
      </c>
      <c r="N164" s="2">
        <v>44.512999999999998</v>
      </c>
      <c r="O164" s="2">
        <v>44.045000000000002</v>
      </c>
      <c r="P164" s="2">
        <v>43.613999999999997</v>
      </c>
      <c r="Q164" s="2">
        <v>43.151000000000003</v>
      </c>
      <c r="R164" s="2">
        <v>42.615000000000002</v>
      </c>
      <c r="S164" s="2">
        <v>42.009</v>
      </c>
      <c r="T164" s="2">
        <v>41.36</v>
      </c>
      <c r="U164" s="2">
        <v>40.712000000000003</v>
      </c>
      <c r="V164" s="2">
        <v>40.109000000000002</v>
      </c>
      <c r="W164" s="2">
        <v>39.584000000000003</v>
      </c>
      <c r="X164" s="2">
        <v>39.145000000000003</v>
      </c>
      <c r="Y164" s="2">
        <v>38.808999999999997</v>
      </c>
      <c r="Z164" s="2">
        <v>38.582999999999998</v>
      </c>
      <c r="AA164" s="2">
        <v>38.429000000000002</v>
      </c>
      <c r="AB164" s="2">
        <v>38.29</v>
      </c>
      <c r="AC164" s="2">
        <v>38.11</v>
      </c>
      <c r="AD164" s="2">
        <v>37.793999999999997</v>
      </c>
      <c r="AE164" s="2">
        <v>37.241</v>
      </c>
      <c r="AF164" s="2">
        <v>36.404000000000003</v>
      </c>
      <c r="AG164" s="2">
        <v>35.271999999999998</v>
      </c>
      <c r="AH164" s="2">
        <v>33.863</v>
      </c>
      <c r="AI164" s="2">
        <v>32.225999999999999</v>
      </c>
      <c r="AJ164" s="2">
        <v>30.440999999999999</v>
      </c>
      <c r="AK164" s="2">
        <v>28.620999999999999</v>
      </c>
      <c r="AL164" s="2">
        <v>26.873999999999999</v>
      </c>
      <c r="AM164" s="2">
        <v>25.265999999999998</v>
      </c>
      <c r="AN164" s="2">
        <v>23.841999999999999</v>
      </c>
      <c r="AO164" s="2">
        <v>22.608000000000001</v>
      </c>
      <c r="AP164" s="2">
        <v>21.539000000000001</v>
      </c>
      <c r="AQ164" s="2">
        <v>20.619</v>
      </c>
      <c r="AR164" s="2">
        <v>19.869</v>
      </c>
      <c r="AS164" s="2">
        <v>19.332999999999998</v>
      </c>
      <c r="AT164" s="2">
        <v>19.061</v>
      </c>
      <c r="AU164" s="2">
        <v>19.059000000000001</v>
      </c>
      <c r="AV164" s="2">
        <v>19.305</v>
      </c>
      <c r="AW164" s="2">
        <v>19.757000000000001</v>
      </c>
      <c r="AX164" s="2">
        <v>20.353000000000002</v>
      </c>
      <c r="AY164" s="2">
        <v>21.02</v>
      </c>
      <c r="AZ164" s="2">
        <v>21.675000000000001</v>
      </c>
      <c r="BA164" s="2">
        <v>22.245999999999999</v>
      </c>
      <c r="BB164" s="2">
        <v>22.678000000000001</v>
      </c>
      <c r="BC164" s="2">
        <v>22.931000000000001</v>
      </c>
      <c r="BD164" s="2">
        <v>22.989000000000001</v>
      </c>
      <c r="BE164" s="2">
        <v>22.887</v>
      </c>
    </row>
    <row r="165" spans="1:57" x14ac:dyDescent="0.25">
      <c r="A165" s="2" t="s">
        <v>175</v>
      </c>
      <c r="B165" s="2" t="s">
        <v>610</v>
      </c>
      <c r="C165" s="2" t="s">
        <v>795</v>
      </c>
      <c r="D165" s="2" t="s">
        <v>796</v>
      </c>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spans="1:57" x14ac:dyDescent="0.25">
      <c r="A166" s="2" t="s">
        <v>603</v>
      </c>
      <c r="B166" s="2" t="s">
        <v>132</v>
      </c>
      <c r="C166" s="2" t="s">
        <v>795</v>
      </c>
      <c r="D166" s="2" t="s">
        <v>796</v>
      </c>
      <c r="E166" s="2">
        <v>48.914000000000001</v>
      </c>
      <c r="F166" s="2">
        <v>48.811</v>
      </c>
      <c r="G166" s="2">
        <v>48.701000000000001</v>
      </c>
      <c r="H166" s="2">
        <v>48.585000000000001</v>
      </c>
      <c r="I166" s="2">
        <v>48.463999999999999</v>
      </c>
      <c r="J166" s="2">
        <v>48.335999999999999</v>
      </c>
      <c r="K166" s="2">
        <v>48.2</v>
      </c>
      <c r="L166" s="2">
        <v>48.055</v>
      </c>
      <c r="M166" s="2">
        <v>47.904000000000003</v>
      </c>
      <c r="N166" s="2">
        <v>47.75</v>
      </c>
      <c r="O166" s="2">
        <v>47.601999999999997</v>
      </c>
      <c r="P166" s="2">
        <v>47.469000000000001</v>
      </c>
      <c r="Q166" s="2">
        <v>47.356000000000002</v>
      </c>
      <c r="R166" s="2">
        <v>47.262999999999998</v>
      </c>
      <c r="S166" s="2">
        <v>47.186</v>
      </c>
      <c r="T166" s="2">
        <v>47.118000000000002</v>
      </c>
      <c r="U166" s="2">
        <v>47.052</v>
      </c>
      <c r="V166" s="2">
        <v>46.975000000000001</v>
      </c>
      <c r="W166" s="2">
        <v>46.872</v>
      </c>
      <c r="X166" s="2">
        <v>46.734999999999999</v>
      </c>
      <c r="Y166" s="2">
        <v>46.542999999999999</v>
      </c>
      <c r="Z166" s="2">
        <v>46.277000000000001</v>
      </c>
      <c r="AA166" s="2">
        <v>45.939</v>
      </c>
      <c r="AB166" s="2">
        <v>45.540999999999997</v>
      </c>
      <c r="AC166" s="2">
        <v>45.103000000000002</v>
      </c>
      <c r="AD166" s="2">
        <v>44.655999999999999</v>
      </c>
      <c r="AE166" s="2">
        <v>44.24</v>
      </c>
      <c r="AF166" s="2">
        <v>43.887999999999998</v>
      </c>
      <c r="AG166" s="2">
        <v>43.62</v>
      </c>
      <c r="AH166" s="2">
        <v>43.445999999999998</v>
      </c>
      <c r="AI166" s="2">
        <v>43.353000000000002</v>
      </c>
      <c r="AJ166" s="2">
        <v>43.317999999999998</v>
      </c>
      <c r="AK166" s="2">
        <v>43.305999999999997</v>
      </c>
      <c r="AL166" s="2">
        <v>43.295000000000002</v>
      </c>
      <c r="AM166" s="2">
        <v>43.281999999999996</v>
      </c>
      <c r="AN166" s="2">
        <v>43.289000000000001</v>
      </c>
      <c r="AO166" s="2">
        <v>43.353999999999999</v>
      </c>
      <c r="AP166" s="2">
        <v>43.5</v>
      </c>
      <c r="AQ166" s="2">
        <v>43.725000000000001</v>
      </c>
      <c r="AR166" s="2">
        <v>44.003</v>
      </c>
      <c r="AS166" s="2">
        <v>44.283999999999999</v>
      </c>
      <c r="AT166" s="2">
        <v>44.502000000000002</v>
      </c>
      <c r="AU166" s="2">
        <v>44.6</v>
      </c>
      <c r="AV166" s="2">
        <v>44.54</v>
      </c>
      <c r="AW166" s="2">
        <v>44.307000000000002</v>
      </c>
      <c r="AX166" s="2">
        <v>43.904000000000003</v>
      </c>
      <c r="AY166" s="2">
        <v>43.353000000000002</v>
      </c>
      <c r="AZ166" s="2">
        <v>42.709000000000003</v>
      </c>
      <c r="BA166" s="2">
        <v>42.026000000000003</v>
      </c>
      <c r="BB166" s="2">
        <v>41.335999999999999</v>
      </c>
      <c r="BC166" s="2">
        <v>40.665999999999997</v>
      </c>
      <c r="BD166" s="2">
        <v>40.033999999999999</v>
      </c>
      <c r="BE166" s="2">
        <v>39.441000000000003</v>
      </c>
    </row>
    <row r="167" spans="1:57" x14ac:dyDescent="0.25">
      <c r="A167" s="2" t="s">
        <v>54</v>
      </c>
      <c r="B167" s="2" t="s">
        <v>399</v>
      </c>
      <c r="C167" s="2" t="s">
        <v>795</v>
      </c>
      <c r="D167" s="2" t="s">
        <v>796</v>
      </c>
      <c r="E167" s="2">
        <v>49.343000000000004</v>
      </c>
      <c r="F167" s="2">
        <v>49.037999999999997</v>
      </c>
      <c r="G167" s="2">
        <v>48.692999999999998</v>
      </c>
      <c r="H167" s="2">
        <v>48.329000000000001</v>
      </c>
      <c r="I167" s="2">
        <v>47.963999999999999</v>
      </c>
      <c r="J167" s="2">
        <v>47.610999999999997</v>
      </c>
      <c r="K167" s="2">
        <v>47.279000000000003</v>
      </c>
      <c r="L167" s="2">
        <v>46.963999999999999</v>
      </c>
      <c r="M167" s="2">
        <v>46.661000000000001</v>
      </c>
      <c r="N167" s="2">
        <v>46.371000000000002</v>
      </c>
      <c r="O167" s="2">
        <v>46.093000000000004</v>
      </c>
      <c r="P167" s="2">
        <v>45.823999999999998</v>
      </c>
      <c r="Q167" s="2">
        <v>45.557000000000002</v>
      </c>
      <c r="R167" s="2">
        <v>45.286999999999999</v>
      </c>
      <c r="S167" s="2">
        <v>45.009</v>
      </c>
      <c r="T167" s="2">
        <v>44.718000000000004</v>
      </c>
      <c r="U167" s="2">
        <v>44.408000000000001</v>
      </c>
      <c r="V167" s="2">
        <v>44.079000000000001</v>
      </c>
      <c r="W167" s="2">
        <v>43.737000000000002</v>
      </c>
      <c r="X167" s="2">
        <v>43.386000000000003</v>
      </c>
      <c r="Y167" s="2">
        <v>43.037999999999997</v>
      </c>
      <c r="Z167" s="2">
        <v>42.706000000000003</v>
      </c>
      <c r="AA167" s="2">
        <v>42.399000000000001</v>
      </c>
      <c r="AB167" s="2">
        <v>42.122999999999998</v>
      </c>
      <c r="AC167" s="2">
        <v>41.878</v>
      </c>
      <c r="AD167" s="2">
        <v>41.662999999999997</v>
      </c>
      <c r="AE167" s="2">
        <v>41.469000000000001</v>
      </c>
      <c r="AF167" s="2">
        <v>41.283999999999999</v>
      </c>
      <c r="AG167" s="2">
        <v>41.095999999999997</v>
      </c>
      <c r="AH167" s="2">
        <v>40.9</v>
      </c>
      <c r="AI167" s="2">
        <v>40.691000000000003</v>
      </c>
      <c r="AJ167" s="2">
        <v>40.465000000000003</v>
      </c>
      <c r="AK167" s="2">
        <v>40.225999999999999</v>
      </c>
      <c r="AL167" s="2">
        <v>39.976999999999997</v>
      </c>
      <c r="AM167" s="2">
        <v>39.719000000000001</v>
      </c>
      <c r="AN167" s="2">
        <v>39.454000000000001</v>
      </c>
      <c r="AO167" s="2">
        <v>39.186999999999998</v>
      </c>
      <c r="AP167" s="2">
        <v>38.92</v>
      </c>
      <c r="AQ167" s="2">
        <v>38.654000000000003</v>
      </c>
      <c r="AR167" s="2">
        <v>38.392000000000003</v>
      </c>
      <c r="AS167" s="2">
        <v>38.131</v>
      </c>
      <c r="AT167" s="2">
        <v>37.872999999999998</v>
      </c>
      <c r="AU167" s="2">
        <v>37.613</v>
      </c>
      <c r="AV167" s="2">
        <v>37.347999999999999</v>
      </c>
      <c r="AW167" s="2">
        <v>37.076999999999998</v>
      </c>
      <c r="AX167" s="2">
        <v>36.795999999999999</v>
      </c>
      <c r="AY167" s="2">
        <v>36.503999999999998</v>
      </c>
      <c r="AZ167" s="2">
        <v>36.200000000000003</v>
      </c>
      <c r="BA167" s="2">
        <v>35.883000000000003</v>
      </c>
      <c r="BB167" s="2">
        <v>35.552999999999997</v>
      </c>
      <c r="BC167" s="2">
        <v>35.207000000000001</v>
      </c>
      <c r="BD167" s="2">
        <v>34.843000000000004</v>
      </c>
      <c r="BE167" s="2">
        <v>34.463000000000001</v>
      </c>
    </row>
    <row r="168" spans="1:57" x14ac:dyDescent="0.25">
      <c r="A168" s="2" t="s">
        <v>47</v>
      </c>
      <c r="B168" s="2" t="s">
        <v>414</v>
      </c>
      <c r="C168" s="2" t="s">
        <v>795</v>
      </c>
      <c r="D168" s="2" t="s">
        <v>796</v>
      </c>
      <c r="E168" s="2">
        <v>44.207999999999998</v>
      </c>
      <c r="F168" s="2">
        <v>39.700000000000003</v>
      </c>
      <c r="G168" s="2">
        <v>38.799999999999997</v>
      </c>
      <c r="H168" s="2">
        <v>40.4</v>
      </c>
      <c r="I168" s="2">
        <v>38.9</v>
      </c>
      <c r="J168" s="2">
        <v>36</v>
      </c>
      <c r="K168" s="2">
        <v>36</v>
      </c>
      <c r="L168" s="2">
        <v>31</v>
      </c>
      <c r="M168" s="2">
        <v>31.6</v>
      </c>
      <c r="N168" s="2">
        <v>27.7</v>
      </c>
      <c r="O168" s="2">
        <v>27.5</v>
      </c>
      <c r="P168" s="2">
        <v>26.1</v>
      </c>
      <c r="Q168" s="2">
        <v>25.3</v>
      </c>
      <c r="R168" s="2">
        <v>23</v>
      </c>
      <c r="S168" s="2">
        <v>27.3</v>
      </c>
      <c r="T168" s="2">
        <v>25.3</v>
      </c>
      <c r="U168" s="2">
        <v>25.8</v>
      </c>
      <c r="V168" s="2">
        <v>26</v>
      </c>
      <c r="W168" s="2">
        <v>27.1</v>
      </c>
      <c r="X168" s="2">
        <v>27.5</v>
      </c>
      <c r="Y168" s="2">
        <v>27.2</v>
      </c>
      <c r="Z168" s="2">
        <v>25.5</v>
      </c>
      <c r="AA168" s="2">
        <v>22.6</v>
      </c>
      <c r="AB168" s="2">
        <v>21</v>
      </c>
      <c r="AC168" s="2">
        <v>20.100000000000001</v>
      </c>
      <c r="AD168" s="2">
        <v>19</v>
      </c>
      <c r="AE168" s="2">
        <v>18.600000000000001</v>
      </c>
      <c r="AF168" s="2">
        <v>19.3</v>
      </c>
      <c r="AG168" s="2">
        <v>20.100000000000001</v>
      </c>
      <c r="AH168" s="2">
        <v>20.8</v>
      </c>
      <c r="AI168" s="2">
        <v>21.3</v>
      </c>
      <c r="AJ168" s="2">
        <v>20.7</v>
      </c>
      <c r="AK168" s="2">
        <v>21.1</v>
      </c>
      <c r="AL168" s="2">
        <v>20.3</v>
      </c>
      <c r="AM168" s="2">
        <v>19.600000000000001</v>
      </c>
      <c r="AN168" s="2">
        <v>18.3</v>
      </c>
      <c r="AO168" s="2">
        <v>18.3</v>
      </c>
      <c r="AP168" s="2">
        <v>17.399999999999999</v>
      </c>
      <c r="AQ168" s="2">
        <v>16.7</v>
      </c>
      <c r="AR168" s="2">
        <v>17.3</v>
      </c>
      <c r="AS168" s="2">
        <v>17</v>
      </c>
      <c r="AT168" s="2">
        <v>16.399999999999999</v>
      </c>
      <c r="AU168" s="2">
        <v>16.5</v>
      </c>
      <c r="AV168" s="2">
        <v>15.8</v>
      </c>
      <c r="AW168" s="2">
        <v>15.6</v>
      </c>
      <c r="AX168" s="2">
        <v>15.1</v>
      </c>
      <c r="AY168" s="2">
        <v>14.1</v>
      </c>
      <c r="AZ168" s="2">
        <v>13.5</v>
      </c>
      <c r="BA168" s="2">
        <v>12.9</v>
      </c>
      <c r="BB168" s="2">
        <v>12</v>
      </c>
      <c r="BC168" s="2">
        <v>11.7</v>
      </c>
      <c r="BD168" s="2">
        <v>11.4</v>
      </c>
      <c r="BE168" s="2">
        <v>11.4</v>
      </c>
    </row>
    <row r="169" spans="1:57" x14ac:dyDescent="0.25">
      <c r="A169" s="2" t="s">
        <v>527</v>
      </c>
      <c r="B169" s="2" t="s">
        <v>232</v>
      </c>
      <c r="C169" s="2" t="s">
        <v>795</v>
      </c>
      <c r="D169" s="2" t="s">
        <v>796</v>
      </c>
      <c r="E169" s="2">
        <v>49.023000000000003</v>
      </c>
      <c r="F169" s="2">
        <v>49.332999999999998</v>
      </c>
      <c r="G169" s="2">
        <v>49.652000000000001</v>
      </c>
      <c r="H169" s="2">
        <v>49.978000000000002</v>
      </c>
      <c r="I169" s="2">
        <v>50.305999999999997</v>
      </c>
      <c r="J169" s="2">
        <v>50.637999999999998</v>
      </c>
      <c r="K169" s="2">
        <v>50.975000000000001</v>
      </c>
      <c r="L169" s="2">
        <v>51.322000000000003</v>
      </c>
      <c r="M169" s="2">
        <v>51.68</v>
      </c>
      <c r="N169" s="2">
        <v>52.046999999999997</v>
      </c>
      <c r="O169" s="2">
        <v>52.427999999999997</v>
      </c>
      <c r="P169" s="2">
        <v>52.831000000000003</v>
      </c>
      <c r="Q169" s="2">
        <v>53.25</v>
      </c>
      <c r="R169" s="2">
        <v>53.671999999999997</v>
      </c>
      <c r="S169" s="2">
        <v>54.076000000000001</v>
      </c>
      <c r="T169" s="2">
        <v>54.432000000000002</v>
      </c>
      <c r="U169" s="2">
        <v>54.707000000000001</v>
      </c>
      <c r="V169" s="2">
        <v>54.878999999999998</v>
      </c>
      <c r="W169" s="2">
        <v>54.936999999999998</v>
      </c>
      <c r="X169" s="2">
        <v>54.878999999999998</v>
      </c>
      <c r="Y169" s="2">
        <v>54.719000000000001</v>
      </c>
      <c r="Z169" s="2">
        <v>54.484999999999999</v>
      </c>
      <c r="AA169" s="2">
        <v>54.207999999999998</v>
      </c>
      <c r="AB169" s="2">
        <v>53.908999999999999</v>
      </c>
      <c r="AC169" s="2">
        <v>53.591000000000001</v>
      </c>
      <c r="AD169" s="2">
        <v>53.232999999999997</v>
      </c>
      <c r="AE169" s="2">
        <v>52.796999999999997</v>
      </c>
      <c r="AF169" s="2">
        <v>52.259</v>
      </c>
      <c r="AG169" s="2">
        <v>51.616</v>
      </c>
      <c r="AH169" s="2">
        <v>50.890999999999998</v>
      </c>
      <c r="AI169" s="2">
        <v>50.137999999999998</v>
      </c>
      <c r="AJ169" s="2">
        <v>49.424999999999997</v>
      </c>
      <c r="AK169" s="2">
        <v>48.805</v>
      </c>
      <c r="AL169" s="2">
        <v>48.305999999999997</v>
      </c>
      <c r="AM169" s="2">
        <v>47.926000000000002</v>
      </c>
      <c r="AN169" s="2">
        <v>47.622999999999998</v>
      </c>
      <c r="AO169" s="2">
        <v>47.331000000000003</v>
      </c>
      <c r="AP169" s="2">
        <v>46.976999999999997</v>
      </c>
      <c r="AQ169" s="2">
        <v>46.518999999999998</v>
      </c>
      <c r="AR169" s="2">
        <v>45.95</v>
      </c>
      <c r="AS169" s="2">
        <v>45.295999999999999</v>
      </c>
      <c r="AT169" s="2">
        <v>44.607999999999997</v>
      </c>
      <c r="AU169" s="2">
        <v>43.951000000000001</v>
      </c>
      <c r="AV169" s="2">
        <v>43.371000000000002</v>
      </c>
      <c r="AW169" s="2">
        <v>42.884</v>
      </c>
      <c r="AX169" s="2">
        <v>42.485999999999997</v>
      </c>
      <c r="AY169" s="2">
        <v>42.155000000000001</v>
      </c>
      <c r="AZ169" s="2">
        <v>41.850999999999999</v>
      </c>
      <c r="BA169" s="2">
        <v>41.540999999999997</v>
      </c>
      <c r="BB169" s="2">
        <v>41.213000000000001</v>
      </c>
      <c r="BC169" s="2">
        <v>40.865000000000002</v>
      </c>
      <c r="BD169" s="2">
        <v>40.499000000000002</v>
      </c>
      <c r="BE169" s="2">
        <v>40.130000000000003</v>
      </c>
    </row>
    <row r="170" spans="1:57" x14ac:dyDescent="0.25">
      <c r="A170" s="2" t="s">
        <v>437</v>
      </c>
      <c r="B170" s="2" t="s">
        <v>584</v>
      </c>
      <c r="C170" s="2" t="s">
        <v>795</v>
      </c>
      <c r="D170" s="2" t="s">
        <v>796</v>
      </c>
      <c r="E170" s="2">
        <v>40.987000000000002</v>
      </c>
      <c r="F170" s="2">
        <v>40.4</v>
      </c>
      <c r="G170" s="2">
        <v>39.680999999999997</v>
      </c>
      <c r="H170" s="2">
        <v>38.834000000000003</v>
      </c>
      <c r="I170" s="2">
        <v>37.884999999999998</v>
      </c>
      <c r="J170" s="2">
        <v>36.877000000000002</v>
      </c>
      <c r="K170" s="2">
        <v>35.863999999999997</v>
      </c>
      <c r="L170" s="2">
        <v>34.898000000000003</v>
      </c>
      <c r="M170" s="2">
        <v>34.020000000000003</v>
      </c>
      <c r="N170" s="2">
        <v>33.252000000000002</v>
      </c>
      <c r="O170" s="2">
        <v>32.597000000000001</v>
      </c>
      <c r="P170" s="2">
        <v>32.036000000000001</v>
      </c>
      <c r="Q170" s="2">
        <v>31.532</v>
      </c>
      <c r="R170" s="2">
        <v>31.059000000000001</v>
      </c>
      <c r="S170" s="2">
        <v>30.616</v>
      </c>
      <c r="T170" s="2">
        <v>30.216000000000001</v>
      </c>
      <c r="U170" s="2">
        <v>29.882000000000001</v>
      </c>
      <c r="V170" s="2">
        <v>29.63</v>
      </c>
      <c r="W170" s="2">
        <v>29.466999999999999</v>
      </c>
      <c r="X170" s="2">
        <v>29.381</v>
      </c>
      <c r="Y170" s="2">
        <v>29.353999999999999</v>
      </c>
      <c r="Z170" s="2">
        <v>29.359000000000002</v>
      </c>
      <c r="AA170" s="2">
        <v>29.364999999999998</v>
      </c>
      <c r="AB170" s="2">
        <v>29.344999999999999</v>
      </c>
      <c r="AC170" s="2">
        <v>29.285</v>
      </c>
      <c r="AD170" s="2">
        <v>29.178000000000001</v>
      </c>
      <c r="AE170" s="2">
        <v>29.027999999999999</v>
      </c>
      <c r="AF170" s="2">
        <v>28.850999999999999</v>
      </c>
      <c r="AG170" s="2">
        <v>28.657</v>
      </c>
      <c r="AH170" s="2">
        <v>28.443999999999999</v>
      </c>
      <c r="AI170" s="2">
        <v>28.216999999999999</v>
      </c>
      <c r="AJ170" s="2">
        <v>27.978999999999999</v>
      </c>
      <c r="AK170" s="2">
        <v>27.725000000000001</v>
      </c>
      <c r="AL170" s="2">
        <v>27.442</v>
      </c>
      <c r="AM170" s="2">
        <v>27.111999999999998</v>
      </c>
      <c r="AN170" s="2">
        <v>26.698</v>
      </c>
      <c r="AO170" s="2">
        <v>26.155000000000001</v>
      </c>
      <c r="AP170" s="2">
        <v>25.468</v>
      </c>
      <c r="AQ170" s="2">
        <v>24.643999999999998</v>
      </c>
      <c r="AR170" s="2">
        <v>23.707000000000001</v>
      </c>
      <c r="AS170" s="2">
        <v>22.7</v>
      </c>
      <c r="AT170" s="2">
        <v>21.68</v>
      </c>
      <c r="AU170" s="2">
        <v>20.709</v>
      </c>
      <c r="AV170" s="2">
        <v>19.84</v>
      </c>
      <c r="AW170" s="2">
        <v>19.106999999999999</v>
      </c>
      <c r="AX170" s="2">
        <v>18.536000000000001</v>
      </c>
      <c r="AY170" s="2">
        <v>18.134</v>
      </c>
      <c r="AZ170" s="2">
        <v>17.870999999999999</v>
      </c>
      <c r="BA170" s="2">
        <v>17.71</v>
      </c>
      <c r="BB170" s="2">
        <v>17.631</v>
      </c>
      <c r="BC170" s="2">
        <v>17.609000000000002</v>
      </c>
      <c r="BD170" s="2">
        <v>17.62</v>
      </c>
      <c r="BE170" s="2">
        <v>17.641999999999999</v>
      </c>
    </row>
    <row r="171" spans="1:57" x14ac:dyDescent="0.25">
      <c r="A171" s="2" t="s">
        <v>215</v>
      </c>
      <c r="B171" s="2" t="s">
        <v>658</v>
      </c>
      <c r="C171" s="2" t="s">
        <v>795</v>
      </c>
      <c r="D171" s="2" t="s">
        <v>796</v>
      </c>
      <c r="E171" s="2">
        <v>23.971523863917451</v>
      </c>
      <c r="F171" s="2">
        <v>23.544262286964873</v>
      </c>
      <c r="G171" s="2">
        <v>22.654811485068613</v>
      </c>
      <c r="H171" s="2">
        <v>21.96414032256515</v>
      </c>
      <c r="I171" s="2">
        <v>21.310438228526518</v>
      </c>
      <c r="J171" s="2">
        <v>19.574726728073987</v>
      </c>
      <c r="K171" s="2">
        <v>18.483726501091574</v>
      </c>
      <c r="L171" s="2">
        <v>17.837261094174988</v>
      </c>
      <c r="M171" s="2">
        <v>17.600000000000001</v>
      </c>
      <c r="N171" s="2">
        <v>17.871800362083992</v>
      </c>
      <c r="O171" s="2">
        <v>18.306287124996132</v>
      </c>
      <c r="P171" s="2">
        <v>17.162241747711203</v>
      </c>
      <c r="Q171" s="2">
        <v>15.62845357626189</v>
      </c>
      <c r="R171" s="2">
        <v>14.876385726507072</v>
      </c>
      <c r="S171" s="2">
        <v>14.857746535389099</v>
      </c>
      <c r="T171" s="2">
        <v>14.716441872716175</v>
      </c>
      <c r="U171" s="2">
        <v>14.697472333077545</v>
      </c>
      <c r="V171" s="2">
        <v>15.138820689553457</v>
      </c>
      <c r="W171" s="2">
        <v>15.019053441254187</v>
      </c>
      <c r="X171" s="2">
        <v>15.580293264492205</v>
      </c>
      <c r="Y171" s="2">
        <v>15.850962643148222</v>
      </c>
      <c r="Z171" s="2">
        <v>15.751054779333716</v>
      </c>
      <c r="AA171" s="2">
        <v>15.821509269424524</v>
      </c>
      <c r="AB171" s="2">
        <v>15.541084984262174</v>
      </c>
      <c r="AC171" s="2">
        <v>15.540938874020316</v>
      </c>
      <c r="AD171" s="2">
        <v>15.711516451532217</v>
      </c>
      <c r="AE171" s="2">
        <v>15.491774706480888</v>
      </c>
      <c r="AF171" s="2">
        <v>15.571614609487463</v>
      </c>
      <c r="AG171" s="2">
        <v>15.851350803628673</v>
      </c>
      <c r="AH171" s="2">
        <v>16.249997874073081</v>
      </c>
      <c r="AI171" s="2">
        <v>16.529283465611396</v>
      </c>
      <c r="AJ171" s="2">
        <v>16.069598587082986</v>
      </c>
      <c r="AK171" s="2">
        <v>15.689898299284183</v>
      </c>
      <c r="AL171" s="2">
        <v>15.219950668831125</v>
      </c>
      <c r="AM171" s="2">
        <v>14.810664363267</v>
      </c>
      <c r="AN171" s="2">
        <v>14.401192726563291</v>
      </c>
      <c r="AO171" s="2">
        <v>14.161830741583508</v>
      </c>
      <c r="AP171" s="2">
        <v>13.942381582068977</v>
      </c>
      <c r="AQ171" s="2">
        <v>14.013432324333825</v>
      </c>
      <c r="AR171" s="2">
        <v>13.904407067020914</v>
      </c>
      <c r="AS171" s="2">
        <v>14.055745416914519</v>
      </c>
      <c r="AT171" s="2">
        <v>13.755703721145172</v>
      </c>
      <c r="AU171" s="2">
        <v>13.675458719563812</v>
      </c>
      <c r="AV171" s="2">
        <v>13.745513237524612</v>
      </c>
      <c r="AW171" s="2">
        <v>13.669910394944978</v>
      </c>
      <c r="AX171" s="2">
        <v>13.669700115025108</v>
      </c>
      <c r="AY171" s="2">
        <v>13.965103156975333</v>
      </c>
      <c r="AZ171" s="2">
        <v>13.994746101012737</v>
      </c>
      <c r="BA171" s="2">
        <v>13.733726792712849</v>
      </c>
      <c r="BB171" s="2">
        <v>13.282488961532387</v>
      </c>
      <c r="BC171" s="2">
        <v>12.81167382436033</v>
      </c>
      <c r="BD171" s="2">
        <v>12.531109590630024</v>
      </c>
      <c r="BE171" s="2">
        <v>12.440360287914753</v>
      </c>
    </row>
    <row r="172" spans="1:57" x14ac:dyDescent="0.25">
      <c r="A172" s="2" t="s">
        <v>144</v>
      </c>
      <c r="B172" s="2" t="s">
        <v>259</v>
      </c>
      <c r="C172" s="2" t="s">
        <v>795</v>
      </c>
      <c r="D172" s="2" t="s">
        <v>796</v>
      </c>
      <c r="E172" s="2">
        <v>42.445999999999998</v>
      </c>
      <c r="F172" s="2">
        <v>42.360999999999997</v>
      </c>
      <c r="G172" s="2">
        <v>42.286000000000001</v>
      </c>
      <c r="H172" s="2">
        <v>42.226999999999997</v>
      </c>
      <c r="I172" s="2">
        <v>42.192999999999998</v>
      </c>
      <c r="J172" s="2">
        <v>42.207000000000001</v>
      </c>
      <c r="K172" s="2">
        <v>42.295000000000002</v>
      </c>
      <c r="L172" s="2">
        <v>42.466999999999999</v>
      </c>
      <c r="M172" s="2">
        <v>42.715000000000003</v>
      </c>
      <c r="N172" s="2">
        <v>43.023000000000003</v>
      </c>
      <c r="O172" s="2">
        <v>43.363</v>
      </c>
      <c r="P172" s="2">
        <v>43.7</v>
      </c>
      <c r="Q172" s="2">
        <v>43.994</v>
      </c>
      <c r="R172" s="2">
        <v>44.209000000000003</v>
      </c>
      <c r="S172" s="2">
        <v>44.323</v>
      </c>
      <c r="T172" s="2">
        <v>44.311999999999998</v>
      </c>
      <c r="U172" s="2">
        <v>44.164999999999999</v>
      </c>
      <c r="V172" s="2">
        <v>43.9</v>
      </c>
      <c r="W172" s="2">
        <v>43.54</v>
      </c>
      <c r="X172" s="2">
        <v>43.100999999999999</v>
      </c>
      <c r="Y172" s="2">
        <v>42.609000000000002</v>
      </c>
      <c r="Z172" s="2">
        <v>42.091000000000001</v>
      </c>
      <c r="AA172" s="2">
        <v>41.57</v>
      </c>
      <c r="AB172" s="2">
        <v>41.066000000000003</v>
      </c>
      <c r="AC172" s="2">
        <v>40.588000000000001</v>
      </c>
      <c r="AD172" s="2">
        <v>40.145000000000003</v>
      </c>
      <c r="AE172" s="2">
        <v>39.732999999999997</v>
      </c>
      <c r="AF172" s="2">
        <v>39.335000000000001</v>
      </c>
      <c r="AG172" s="2">
        <v>38.932000000000002</v>
      </c>
      <c r="AH172" s="2">
        <v>38.511000000000003</v>
      </c>
      <c r="AI172" s="2">
        <v>38.055</v>
      </c>
      <c r="AJ172" s="2">
        <v>37.545000000000002</v>
      </c>
      <c r="AK172" s="2">
        <v>36.975999999999999</v>
      </c>
      <c r="AL172" s="2">
        <v>36.35</v>
      </c>
      <c r="AM172" s="2">
        <v>35.674999999999997</v>
      </c>
      <c r="AN172" s="2">
        <v>34.966999999999999</v>
      </c>
      <c r="AO172" s="2">
        <v>34.247999999999998</v>
      </c>
      <c r="AP172" s="2">
        <v>33.542000000000002</v>
      </c>
      <c r="AQ172" s="2">
        <v>32.868000000000002</v>
      </c>
      <c r="AR172" s="2">
        <v>32.238</v>
      </c>
      <c r="AS172" s="2">
        <v>31.655000000000001</v>
      </c>
      <c r="AT172" s="2">
        <v>31.116</v>
      </c>
      <c r="AU172" s="2">
        <v>30.606999999999999</v>
      </c>
      <c r="AV172" s="2">
        <v>30.116</v>
      </c>
      <c r="AW172" s="2">
        <v>29.64</v>
      </c>
      <c r="AX172" s="2">
        <v>29.177</v>
      </c>
      <c r="AY172" s="2">
        <v>28.727</v>
      </c>
      <c r="AZ172" s="2">
        <v>28.291</v>
      </c>
      <c r="BA172" s="2">
        <v>27.87</v>
      </c>
      <c r="BB172" s="2">
        <v>27.465</v>
      </c>
      <c r="BC172" s="2">
        <v>27.077000000000002</v>
      </c>
      <c r="BD172" s="2">
        <v>26.707999999999998</v>
      </c>
      <c r="BE172" s="2">
        <v>26.359000000000002</v>
      </c>
    </row>
    <row r="173" spans="1:57" x14ac:dyDescent="0.25">
      <c r="A173" s="2" t="s">
        <v>716</v>
      </c>
      <c r="B173" s="2" t="s">
        <v>190</v>
      </c>
      <c r="C173" s="2" t="s">
        <v>795</v>
      </c>
      <c r="D173" s="2" t="s">
        <v>796</v>
      </c>
      <c r="E173" s="2">
        <v>34</v>
      </c>
      <c r="F173" s="2">
        <v>33.200000000000003</v>
      </c>
      <c r="G173" s="2">
        <v>32.4</v>
      </c>
      <c r="H173" s="2">
        <v>33.1</v>
      </c>
      <c r="I173" s="2">
        <v>33.799999999999997</v>
      </c>
      <c r="J173" s="2">
        <v>34.5</v>
      </c>
      <c r="K173" s="2">
        <v>34.950000000000003</v>
      </c>
      <c r="L173" s="2">
        <v>35.4</v>
      </c>
      <c r="M173" s="2">
        <v>35.266666666666701</v>
      </c>
      <c r="N173" s="2">
        <v>35.133333333333297</v>
      </c>
      <c r="O173" s="2">
        <v>35</v>
      </c>
      <c r="P173" s="2">
        <v>34.799999999999997</v>
      </c>
      <c r="Q173" s="2">
        <v>34.6</v>
      </c>
      <c r="R173" s="2">
        <v>33.299999999999997</v>
      </c>
      <c r="S173" s="2">
        <v>32</v>
      </c>
      <c r="T173" s="2">
        <v>31.1</v>
      </c>
      <c r="U173" s="2">
        <v>29</v>
      </c>
      <c r="V173" s="2">
        <v>28.8</v>
      </c>
      <c r="W173" s="2">
        <v>26.4</v>
      </c>
      <c r="X173" s="2">
        <v>26.3</v>
      </c>
      <c r="Y173" s="2">
        <v>26.2</v>
      </c>
      <c r="Z173" s="2">
        <v>27.7</v>
      </c>
      <c r="AA173" s="2">
        <v>26.5</v>
      </c>
      <c r="AB173" s="2">
        <v>25.2</v>
      </c>
      <c r="AC173" s="2">
        <v>24.3</v>
      </c>
      <c r="AD173" s="2">
        <v>23.4</v>
      </c>
      <c r="AE173" s="2">
        <v>23.6</v>
      </c>
      <c r="AF173" s="2">
        <v>23.8</v>
      </c>
      <c r="AG173" s="2">
        <v>24.4</v>
      </c>
      <c r="AH173" s="2">
        <v>25</v>
      </c>
      <c r="AI173" s="2">
        <v>25.6</v>
      </c>
      <c r="AJ173" s="2">
        <v>24.8</v>
      </c>
      <c r="AK173" s="2">
        <v>24</v>
      </c>
      <c r="AL173" s="2">
        <v>23.6</v>
      </c>
      <c r="AM173" s="2">
        <v>23.2</v>
      </c>
      <c r="AN173" s="2">
        <v>21.9</v>
      </c>
      <c r="AO173" s="2">
        <v>21.95</v>
      </c>
      <c r="AP173" s="2">
        <v>22</v>
      </c>
      <c r="AQ173" s="2">
        <v>21.3</v>
      </c>
      <c r="AR173" s="2">
        <v>21.35</v>
      </c>
      <c r="AS173" s="2">
        <v>21.4</v>
      </c>
      <c r="AT173" s="2">
        <v>19.899999999999999</v>
      </c>
      <c r="AU173" s="2">
        <v>18.899999999999999</v>
      </c>
      <c r="AV173" s="2">
        <v>18.2</v>
      </c>
      <c r="AW173" s="2">
        <v>17.3</v>
      </c>
      <c r="AX173" s="2">
        <v>17.2</v>
      </c>
      <c r="AY173" s="2">
        <v>17.7</v>
      </c>
      <c r="AZ173" s="2">
        <v>16.899999999999999</v>
      </c>
      <c r="BA173" s="2">
        <v>16.2</v>
      </c>
      <c r="BB173" s="2">
        <v>16.3</v>
      </c>
      <c r="BC173" s="2">
        <v>16.7</v>
      </c>
      <c r="BD173" s="2">
        <v>16.399999999999999</v>
      </c>
      <c r="BE173" s="2">
        <v>16.100000000000001</v>
      </c>
    </row>
    <row r="174" spans="1:57" x14ac:dyDescent="0.25">
      <c r="A174" s="2" t="s">
        <v>173</v>
      </c>
      <c r="B174" s="2" t="s">
        <v>135</v>
      </c>
      <c r="C174" s="2" t="s">
        <v>795</v>
      </c>
      <c r="D174" s="2" t="s">
        <v>796</v>
      </c>
      <c r="E174" s="2">
        <v>55.948999999999998</v>
      </c>
      <c r="F174" s="2">
        <v>56.156999999999996</v>
      </c>
      <c r="G174" s="2">
        <v>56.338999999999999</v>
      </c>
      <c r="H174" s="2">
        <v>56.485999999999997</v>
      </c>
      <c r="I174" s="2">
        <v>56.591000000000001</v>
      </c>
      <c r="J174" s="2">
        <v>56.649000000000001</v>
      </c>
      <c r="K174" s="2">
        <v>56.658000000000001</v>
      </c>
      <c r="L174" s="2">
        <v>56.622999999999998</v>
      </c>
      <c r="M174" s="2">
        <v>56.552999999999997</v>
      </c>
      <c r="N174" s="2">
        <v>56.451999999999998</v>
      </c>
      <c r="O174" s="2">
        <v>56.320999999999998</v>
      </c>
      <c r="P174" s="2">
        <v>56.162999999999997</v>
      </c>
      <c r="Q174" s="2">
        <v>55.981999999999999</v>
      </c>
      <c r="R174" s="2">
        <v>55.786999999999999</v>
      </c>
      <c r="S174" s="2">
        <v>55.591000000000001</v>
      </c>
      <c r="T174" s="2">
        <v>55.411000000000001</v>
      </c>
      <c r="U174" s="2">
        <v>55.262999999999998</v>
      </c>
      <c r="V174" s="2">
        <v>55.154000000000003</v>
      </c>
      <c r="W174" s="2">
        <v>55.088999999999999</v>
      </c>
      <c r="X174" s="2">
        <v>55.066000000000003</v>
      </c>
      <c r="Y174" s="2">
        <v>55.078000000000003</v>
      </c>
      <c r="Z174" s="2">
        <v>55.110999999999997</v>
      </c>
      <c r="AA174" s="2">
        <v>55.148000000000003</v>
      </c>
      <c r="AB174" s="2">
        <v>55.174999999999997</v>
      </c>
      <c r="AC174" s="2">
        <v>55.186</v>
      </c>
      <c r="AD174" s="2">
        <v>55.177999999999997</v>
      </c>
      <c r="AE174" s="2">
        <v>55.155999999999999</v>
      </c>
      <c r="AF174" s="2">
        <v>55.128</v>
      </c>
      <c r="AG174" s="2">
        <v>55.097999999999999</v>
      </c>
      <c r="AH174" s="2">
        <v>55.064999999999998</v>
      </c>
      <c r="AI174" s="2">
        <v>55.026000000000003</v>
      </c>
      <c r="AJ174" s="2">
        <v>54.98</v>
      </c>
      <c r="AK174" s="2">
        <v>54.918999999999997</v>
      </c>
      <c r="AL174" s="2">
        <v>54.837000000000003</v>
      </c>
      <c r="AM174" s="2">
        <v>54.728000000000002</v>
      </c>
      <c r="AN174" s="2">
        <v>54.581000000000003</v>
      </c>
      <c r="AO174" s="2">
        <v>54.384999999999998</v>
      </c>
      <c r="AP174" s="2">
        <v>54.14</v>
      </c>
      <c r="AQ174" s="2">
        <v>53.847000000000001</v>
      </c>
      <c r="AR174" s="2">
        <v>53.512</v>
      </c>
      <c r="AS174" s="2">
        <v>53.140999999999998</v>
      </c>
      <c r="AT174" s="2">
        <v>52.743000000000002</v>
      </c>
      <c r="AU174" s="2">
        <v>52.331000000000003</v>
      </c>
      <c r="AV174" s="2">
        <v>51.92</v>
      </c>
      <c r="AW174" s="2">
        <v>51.526000000000003</v>
      </c>
      <c r="AX174" s="2">
        <v>51.164999999999999</v>
      </c>
      <c r="AY174" s="2">
        <v>50.850999999999999</v>
      </c>
      <c r="AZ174" s="2">
        <v>50.587000000000003</v>
      </c>
      <c r="BA174" s="2">
        <v>50.369</v>
      </c>
      <c r="BB174" s="2">
        <v>50.194000000000003</v>
      </c>
      <c r="BC174" s="2">
        <v>50.052</v>
      </c>
      <c r="BD174" s="2">
        <v>49.929000000000002</v>
      </c>
      <c r="BE174" s="2">
        <v>49.808</v>
      </c>
    </row>
    <row r="175" spans="1:57" x14ac:dyDescent="0.25">
      <c r="A175" s="2" t="s">
        <v>287</v>
      </c>
      <c r="B175" s="2" t="s">
        <v>680</v>
      </c>
      <c r="C175" s="2" t="s">
        <v>795</v>
      </c>
      <c r="D175" s="2" t="s">
        <v>796</v>
      </c>
      <c r="E175" s="2">
        <v>46.26</v>
      </c>
      <c r="F175" s="2">
        <v>46.206000000000003</v>
      </c>
      <c r="G175" s="2">
        <v>46.128</v>
      </c>
      <c r="H175" s="2">
        <v>46.030999999999999</v>
      </c>
      <c r="I175" s="2">
        <v>45.927</v>
      </c>
      <c r="J175" s="2">
        <v>45.838999999999999</v>
      </c>
      <c r="K175" s="2">
        <v>45.792000000000002</v>
      </c>
      <c r="L175" s="2">
        <v>45.802999999999997</v>
      </c>
      <c r="M175" s="2">
        <v>45.878</v>
      </c>
      <c r="N175" s="2">
        <v>46.014000000000003</v>
      </c>
      <c r="O175" s="2">
        <v>46.2</v>
      </c>
      <c r="P175" s="2">
        <v>46.417999999999999</v>
      </c>
      <c r="Q175" s="2">
        <v>46.637999999999998</v>
      </c>
      <c r="R175" s="2">
        <v>46.835000000000001</v>
      </c>
      <c r="S175" s="2">
        <v>46.991</v>
      </c>
      <c r="T175" s="2">
        <v>47.093000000000004</v>
      </c>
      <c r="U175" s="2">
        <v>47.134</v>
      </c>
      <c r="V175" s="2">
        <v>47.12</v>
      </c>
      <c r="W175" s="2">
        <v>47.057000000000002</v>
      </c>
      <c r="X175" s="2">
        <v>46.948</v>
      </c>
      <c r="Y175" s="2">
        <v>46.792999999999999</v>
      </c>
      <c r="Z175" s="2">
        <v>46.593000000000004</v>
      </c>
      <c r="AA175" s="2">
        <v>46.356000000000002</v>
      </c>
      <c r="AB175" s="2">
        <v>46.091999999999999</v>
      </c>
      <c r="AC175" s="2">
        <v>45.808999999999997</v>
      </c>
      <c r="AD175" s="2">
        <v>45.515999999999998</v>
      </c>
      <c r="AE175" s="2">
        <v>45.218000000000004</v>
      </c>
      <c r="AF175" s="2">
        <v>44.92</v>
      </c>
      <c r="AG175" s="2">
        <v>44.63</v>
      </c>
      <c r="AH175" s="2">
        <v>44.353999999999999</v>
      </c>
      <c r="AI175" s="2">
        <v>44.101999999999997</v>
      </c>
      <c r="AJ175" s="2">
        <v>43.878999999999998</v>
      </c>
      <c r="AK175" s="2">
        <v>43.686999999999998</v>
      </c>
      <c r="AL175" s="2">
        <v>43.523000000000003</v>
      </c>
      <c r="AM175" s="2">
        <v>43.387</v>
      </c>
      <c r="AN175" s="2">
        <v>43.277000000000001</v>
      </c>
      <c r="AO175" s="2">
        <v>43.186999999999998</v>
      </c>
      <c r="AP175" s="2">
        <v>43.112000000000002</v>
      </c>
      <c r="AQ175" s="2">
        <v>43.043999999999997</v>
      </c>
      <c r="AR175" s="2">
        <v>42.978000000000002</v>
      </c>
      <c r="AS175" s="2">
        <v>42.908999999999999</v>
      </c>
      <c r="AT175" s="2">
        <v>42.832999999999998</v>
      </c>
      <c r="AU175" s="2">
        <v>42.750999999999998</v>
      </c>
      <c r="AV175" s="2">
        <v>42.661999999999999</v>
      </c>
      <c r="AW175" s="2">
        <v>42.564999999999998</v>
      </c>
      <c r="AX175" s="2">
        <v>42.463999999999999</v>
      </c>
      <c r="AY175" s="2">
        <v>42.363999999999997</v>
      </c>
      <c r="AZ175" s="2">
        <v>42.267000000000003</v>
      </c>
      <c r="BA175" s="2">
        <v>42.168999999999997</v>
      </c>
      <c r="BB175" s="2">
        <v>42.063000000000002</v>
      </c>
      <c r="BC175" s="2">
        <v>41.933</v>
      </c>
      <c r="BD175" s="2">
        <v>41.76</v>
      </c>
      <c r="BE175" s="2">
        <v>41.531999999999996</v>
      </c>
    </row>
    <row r="176" spans="1:57" x14ac:dyDescent="0.25">
      <c r="A176" s="2" t="s">
        <v>601</v>
      </c>
      <c r="B176" s="2" t="s">
        <v>207</v>
      </c>
      <c r="C176" s="2" t="s">
        <v>795</v>
      </c>
      <c r="D176" s="2" t="s">
        <v>796</v>
      </c>
      <c r="E176" s="2">
        <v>51.47</v>
      </c>
      <c r="F176" s="2">
        <v>50.354999999999997</v>
      </c>
      <c r="G176" s="2">
        <v>49.293999999999997</v>
      </c>
      <c r="H176" s="2">
        <v>48.353999999999999</v>
      </c>
      <c r="I176" s="2">
        <v>47.579000000000001</v>
      </c>
      <c r="J176" s="2">
        <v>47.000999999999998</v>
      </c>
      <c r="K176" s="2">
        <v>46.624000000000002</v>
      </c>
      <c r="L176" s="2">
        <v>46.399000000000001</v>
      </c>
      <c r="M176" s="2">
        <v>46.274000000000001</v>
      </c>
      <c r="N176" s="2">
        <v>46.222999999999999</v>
      </c>
      <c r="O176" s="2">
        <v>46.213999999999999</v>
      </c>
      <c r="P176" s="2">
        <v>46.219000000000001</v>
      </c>
      <c r="Q176" s="2">
        <v>46.213999999999999</v>
      </c>
      <c r="R176" s="2">
        <v>46.177</v>
      </c>
      <c r="S176" s="2">
        <v>46.087000000000003</v>
      </c>
      <c r="T176" s="2">
        <v>45.932000000000002</v>
      </c>
      <c r="U176" s="2">
        <v>45.715000000000003</v>
      </c>
      <c r="V176" s="2">
        <v>45.445999999999998</v>
      </c>
      <c r="W176" s="2">
        <v>45.131999999999998</v>
      </c>
      <c r="X176" s="2">
        <v>44.762999999999998</v>
      </c>
      <c r="Y176" s="2">
        <v>44.316000000000003</v>
      </c>
      <c r="Z176" s="2">
        <v>43.764000000000003</v>
      </c>
      <c r="AA176" s="2">
        <v>43.1</v>
      </c>
      <c r="AB176" s="2">
        <v>42.331000000000003</v>
      </c>
      <c r="AC176" s="2">
        <v>41.475999999999999</v>
      </c>
      <c r="AD176" s="2">
        <v>40.581000000000003</v>
      </c>
      <c r="AE176" s="2">
        <v>39.701999999999998</v>
      </c>
      <c r="AF176" s="2">
        <v>38.881</v>
      </c>
      <c r="AG176" s="2">
        <v>38.139000000000003</v>
      </c>
      <c r="AH176" s="2">
        <v>37.475000000000001</v>
      </c>
      <c r="AI176" s="2">
        <v>36.856000000000002</v>
      </c>
      <c r="AJ176" s="2">
        <v>36.226999999999997</v>
      </c>
      <c r="AK176" s="2">
        <v>35.531999999999996</v>
      </c>
      <c r="AL176" s="2">
        <v>34.734999999999999</v>
      </c>
      <c r="AM176" s="2">
        <v>33.832999999999998</v>
      </c>
      <c r="AN176" s="2">
        <v>32.840000000000003</v>
      </c>
      <c r="AO176" s="2">
        <v>31.783999999999999</v>
      </c>
      <c r="AP176" s="2">
        <v>30.719000000000001</v>
      </c>
      <c r="AQ176" s="2">
        <v>29.696999999999999</v>
      </c>
      <c r="AR176" s="2">
        <v>28.747</v>
      </c>
      <c r="AS176" s="2">
        <v>27.904</v>
      </c>
      <c r="AT176" s="2">
        <v>27.19</v>
      </c>
      <c r="AU176" s="2">
        <v>26.597999999999999</v>
      </c>
      <c r="AV176" s="2">
        <v>26.111000000000001</v>
      </c>
      <c r="AW176" s="2">
        <v>25.719000000000001</v>
      </c>
      <c r="AX176" s="2">
        <v>25.398</v>
      </c>
      <c r="AY176" s="2">
        <v>25.122</v>
      </c>
      <c r="AZ176" s="2">
        <v>24.859000000000002</v>
      </c>
      <c r="BA176" s="2">
        <v>24.582000000000001</v>
      </c>
      <c r="BB176" s="2">
        <v>24.274000000000001</v>
      </c>
      <c r="BC176" s="2">
        <v>23.928999999999998</v>
      </c>
      <c r="BD176" s="2">
        <v>23.545999999999999</v>
      </c>
      <c r="BE176" s="2">
        <v>23.141999999999999</v>
      </c>
    </row>
    <row r="177" spans="1:57" x14ac:dyDescent="0.25">
      <c r="A177" s="2" t="s">
        <v>14</v>
      </c>
      <c r="B177" s="2" t="s">
        <v>501</v>
      </c>
      <c r="C177" s="2" t="s">
        <v>795</v>
      </c>
      <c r="D177" s="2" t="s">
        <v>796</v>
      </c>
      <c r="E177" s="2">
        <v>20.8</v>
      </c>
      <c r="F177" s="2">
        <v>21.3</v>
      </c>
      <c r="G177" s="2">
        <v>20.9</v>
      </c>
      <c r="H177" s="2">
        <v>20.9</v>
      </c>
      <c r="I177" s="2">
        <v>20.7</v>
      </c>
      <c r="J177" s="2">
        <v>19.899999999999999</v>
      </c>
      <c r="K177" s="2">
        <v>19.2</v>
      </c>
      <c r="L177" s="2">
        <v>18.899999999999999</v>
      </c>
      <c r="M177" s="2">
        <v>18.600000000000001</v>
      </c>
      <c r="N177" s="2">
        <v>19.2</v>
      </c>
      <c r="O177" s="2">
        <v>18.3</v>
      </c>
      <c r="P177" s="2">
        <v>17.2</v>
      </c>
      <c r="Q177" s="2">
        <v>16.100000000000001</v>
      </c>
      <c r="R177" s="2">
        <v>14.5</v>
      </c>
      <c r="S177" s="2">
        <v>13.7</v>
      </c>
      <c r="T177" s="2">
        <v>13</v>
      </c>
      <c r="U177" s="2">
        <v>12.9</v>
      </c>
      <c r="V177" s="2">
        <v>12.5</v>
      </c>
      <c r="W177" s="2">
        <v>12.6</v>
      </c>
      <c r="X177" s="2">
        <v>12.5</v>
      </c>
      <c r="Y177" s="2">
        <v>12.8</v>
      </c>
      <c r="Z177" s="2">
        <v>12.5</v>
      </c>
      <c r="AA177" s="2">
        <v>12</v>
      </c>
      <c r="AB177" s="2">
        <v>11.8</v>
      </c>
      <c r="AC177" s="2">
        <v>12.1</v>
      </c>
      <c r="AD177" s="2">
        <v>12.3</v>
      </c>
      <c r="AE177" s="2">
        <v>12.7</v>
      </c>
      <c r="AF177" s="2">
        <v>12.7</v>
      </c>
      <c r="AG177" s="2">
        <v>12.6</v>
      </c>
      <c r="AH177" s="2">
        <v>12.7</v>
      </c>
      <c r="AI177" s="2">
        <v>13.2</v>
      </c>
      <c r="AJ177" s="2">
        <v>13.2</v>
      </c>
      <c r="AK177" s="2">
        <v>13</v>
      </c>
      <c r="AL177" s="2">
        <v>12.8</v>
      </c>
      <c r="AM177" s="2">
        <v>12.7</v>
      </c>
      <c r="AN177" s="2">
        <v>12.3</v>
      </c>
      <c r="AO177" s="2">
        <v>12.2</v>
      </c>
      <c r="AP177" s="2">
        <v>12.2</v>
      </c>
      <c r="AQ177" s="2">
        <v>12.7</v>
      </c>
      <c r="AR177" s="2">
        <v>12.7</v>
      </c>
      <c r="AS177" s="2">
        <v>13</v>
      </c>
      <c r="AT177" s="2">
        <v>12.6</v>
      </c>
      <c r="AU177" s="2">
        <v>12.5</v>
      </c>
      <c r="AV177" s="2">
        <v>12.3</v>
      </c>
      <c r="AW177" s="2">
        <v>11.9</v>
      </c>
      <c r="AX177" s="2">
        <v>11.5</v>
      </c>
      <c r="AY177" s="2">
        <v>11.3</v>
      </c>
      <c r="AZ177" s="2">
        <v>11.1</v>
      </c>
      <c r="BA177" s="2">
        <v>11.2</v>
      </c>
      <c r="BB177" s="2">
        <v>11.2</v>
      </c>
      <c r="BC177" s="2">
        <v>11.1</v>
      </c>
      <c r="BD177" s="2">
        <v>10.8</v>
      </c>
      <c r="BE177" s="2">
        <v>10.5</v>
      </c>
    </row>
    <row r="178" spans="1:57" x14ac:dyDescent="0.25">
      <c r="A178" s="2" t="s">
        <v>524</v>
      </c>
      <c r="B178" s="2" t="s">
        <v>520</v>
      </c>
      <c r="C178" s="2" t="s">
        <v>795</v>
      </c>
      <c r="D178" s="2" t="s">
        <v>796</v>
      </c>
      <c r="E178" s="2">
        <v>25.986764771714164</v>
      </c>
      <c r="F178" s="2">
        <v>25.061260025040049</v>
      </c>
      <c r="G178" s="2">
        <v>24.058457887601712</v>
      </c>
      <c r="H178" s="2">
        <v>22.977732724808135</v>
      </c>
      <c r="I178" s="2">
        <v>21.789840942133964</v>
      </c>
      <c r="J178" s="2">
        <v>20.644369855403038</v>
      </c>
      <c r="K178" s="2">
        <v>19.746627327802081</v>
      </c>
      <c r="L178" s="2">
        <v>18.722884752679601</v>
      </c>
      <c r="M178" s="2">
        <v>18.288842935867365</v>
      </c>
      <c r="N178" s="2">
        <v>17.938669890201098</v>
      </c>
      <c r="O178" s="2">
        <v>17.854476014998845</v>
      </c>
      <c r="P178" s="2">
        <v>17.882497964629138</v>
      </c>
      <c r="Q178" s="2">
        <v>17.931538416699372</v>
      </c>
      <c r="R178" s="2">
        <v>18.070905438673645</v>
      </c>
      <c r="S178" s="2">
        <v>18.201726107822203</v>
      </c>
      <c r="T178" s="2">
        <v>18.261087665613903</v>
      </c>
      <c r="U178" s="2">
        <v>18.654023877272191</v>
      </c>
      <c r="V178" s="2">
        <v>18.601160802964568</v>
      </c>
      <c r="W178" s="2">
        <v>18.786403797708164</v>
      </c>
      <c r="X178" s="2">
        <v>18.669321061653989</v>
      </c>
      <c r="Y178" s="2">
        <v>18.713150017033829</v>
      </c>
      <c r="Z178" s="2">
        <v>18.788986036996093</v>
      </c>
      <c r="AA178" s="2">
        <v>19.182263316974144</v>
      </c>
      <c r="AB178" s="2">
        <v>19.685040633420314</v>
      </c>
      <c r="AC178" s="2">
        <v>19.157014599790745</v>
      </c>
      <c r="AD178" s="2">
        <v>18.777529170778621</v>
      </c>
      <c r="AE178" s="2">
        <v>18.91951899810779</v>
      </c>
      <c r="AF178" s="2">
        <v>18.878598397154803</v>
      </c>
      <c r="AG178" s="2">
        <v>18.148794042955384</v>
      </c>
      <c r="AH178" s="2">
        <v>16.910058038281683</v>
      </c>
      <c r="AI178" s="2">
        <v>16.114535117310933</v>
      </c>
      <c r="AJ178" s="2">
        <v>15.060046585283382</v>
      </c>
      <c r="AK178" s="2">
        <v>13.997951474831114</v>
      </c>
      <c r="AL178" s="2">
        <v>13.044616000515944</v>
      </c>
      <c r="AM178" s="2">
        <v>12.979447465477101</v>
      </c>
      <c r="AN178" s="2">
        <v>12.824787654296573</v>
      </c>
      <c r="AO178" s="2">
        <v>12.449050984365977</v>
      </c>
      <c r="AP178" s="2">
        <v>12.067266857491486</v>
      </c>
      <c r="AQ178" s="2">
        <v>11.829559248084244</v>
      </c>
      <c r="AR178" s="2">
        <v>11.469475924060555</v>
      </c>
      <c r="AS178" s="2">
        <v>11.741384154937109</v>
      </c>
      <c r="AT178" s="2">
        <v>11.678922031731659</v>
      </c>
      <c r="AU178" s="2">
        <v>11.984419547730575</v>
      </c>
      <c r="AV178" s="2">
        <v>12.098360933853622</v>
      </c>
      <c r="AW178" s="2">
        <v>12.161373911974456</v>
      </c>
      <c r="AX178" s="2">
        <v>12.028029979560996</v>
      </c>
      <c r="AY178" s="2">
        <v>12.16556611407028</v>
      </c>
      <c r="AZ178" s="2">
        <v>12.702010766673661</v>
      </c>
      <c r="BA178" s="2">
        <v>13.128108743494515</v>
      </c>
      <c r="BB178" s="2">
        <v>13.252992290829049</v>
      </c>
      <c r="BC178" s="2">
        <v>13.218878496426182</v>
      </c>
      <c r="BD178" s="2">
        <v>13.371393630366565</v>
      </c>
      <c r="BE178" s="2">
        <v>13.821535490035888</v>
      </c>
    </row>
    <row r="179" spans="1:57" x14ac:dyDescent="0.25">
      <c r="A179" s="2" t="s">
        <v>674</v>
      </c>
      <c r="B179" s="2" t="s">
        <v>592</v>
      </c>
      <c r="C179" s="2" t="s">
        <v>795</v>
      </c>
      <c r="D179" s="2" t="s">
        <v>796</v>
      </c>
      <c r="E179" s="2">
        <v>17.3</v>
      </c>
      <c r="F179" s="2">
        <v>17.3</v>
      </c>
      <c r="G179" s="2">
        <v>17.100000000000001</v>
      </c>
      <c r="H179" s="2">
        <v>17.3</v>
      </c>
      <c r="I179" s="2">
        <v>17.7</v>
      </c>
      <c r="J179" s="2">
        <v>17.8</v>
      </c>
      <c r="K179" s="2">
        <v>17.899999999999999</v>
      </c>
      <c r="L179" s="2">
        <v>17.600000000000001</v>
      </c>
      <c r="M179" s="2">
        <v>17.600000000000001</v>
      </c>
      <c r="N179" s="2">
        <v>17.600000000000001</v>
      </c>
      <c r="O179" s="2">
        <v>16.600000000000001</v>
      </c>
      <c r="P179" s="2">
        <v>16.8</v>
      </c>
      <c r="Q179" s="2">
        <v>16.3</v>
      </c>
      <c r="R179" s="2">
        <v>15.5</v>
      </c>
      <c r="S179" s="2">
        <v>14.9</v>
      </c>
      <c r="T179" s="2">
        <v>14</v>
      </c>
      <c r="U179" s="2">
        <v>13.2</v>
      </c>
      <c r="V179" s="2">
        <v>12.5</v>
      </c>
      <c r="W179" s="2">
        <v>12.7</v>
      </c>
      <c r="X179" s="2">
        <v>12.6</v>
      </c>
      <c r="Y179" s="2">
        <v>12.4</v>
      </c>
      <c r="Z179" s="2">
        <v>12.3</v>
      </c>
      <c r="AA179" s="2">
        <v>12.4</v>
      </c>
      <c r="AB179" s="2">
        <v>12</v>
      </c>
      <c r="AC179" s="2">
        <v>12.1</v>
      </c>
      <c r="AD179" s="2">
        <v>12.3</v>
      </c>
      <c r="AE179" s="2">
        <v>12.6</v>
      </c>
      <c r="AF179" s="2">
        <v>13</v>
      </c>
      <c r="AG179" s="2">
        <v>13.7</v>
      </c>
      <c r="AH179" s="2">
        <v>14</v>
      </c>
      <c r="AI179" s="2">
        <v>14.4</v>
      </c>
      <c r="AJ179" s="2">
        <v>14.3</v>
      </c>
      <c r="AK179" s="2">
        <v>14</v>
      </c>
      <c r="AL179" s="2">
        <v>13.8</v>
      </c>
      <c r="AM179" s="2">
        <v>13.9</v>
      </c>
      <c r="AN179" s="2">
        <v>13.8</v>
      </c>
      <c r="AO179" s="2">
        <v>13.8</v>
      </c>
      <c r="AP179" s="2">
        <v>13.5</v>
      </c>
      <c r="AQ179" s="2">
        <v>13.1</v>
      </c>
      <c r="AR179" s="2">
        <v>13.3</v>
      </c>
      <c r="AS179" s="2">
        <v>13.2</v>
      </c>
      <c r="AT179" s="2">
        <v>12.6</v>
      </c>
      <c r="AU179" s="2">
        <v>12.2</v>
      </c>
      <c r="AV179" s="2">
        <v>12.4</v>
      </c>
      <c r="AW179" s="2">
        <v>12.4</v>
      </c>
      <c r="AX179" s="2">
        <v>12.3</v>
      </c>
      <c r="AY179" s="2">
        <v>12.6</v>
      </c>
      <c r="AZ179" s="2">
        <v>12.4</v>
      </c>
      <c r="BA179" s="2">
        <v>12.7</v>
      </c>
      <c r="BB179" s="2">
        <v>12.8</v>
      </c>
      <c r="BC179" s="2">
        <v>12.6</v>
      </c>
      <c r="BD179" s="2">
        <v>12.2</v>
      </c>
      <c r="BE179" s="2">
        <v>12</v>
      </c>
    </row>
    <row r="180" spans="1:57" x14ac:dyDescent="0.25">
      <c r="A180" s="2" t="s">
        <v>205</v>
      </c>
      <c r="B180" s="2" t="s">
        <v>714</v>
      </c>
      <c r="C180" s="2" t="s">
        <v>795</v>
      </c>
      <c r="D180" s="2" t="s">
        <v>796</v>
      </c>
      <c r="E180" s="2">
        <v>42.88</v>
      </c>
      <c r="F180" s="2">
        <v>42.88</v>
      </c>
      <c r="G180" s="2">
        <v>42.872</v>
      </c>
      <c r="H180" s="2">
        <v>42.856999999999999</v>
      </c>
      <c r="I180" s="2">
        <v>42.832999999999998</v>
      </c>
      <c r="J180" s="2">
        <v>42.795000000000002</v>
      </c>
      <c r="K180" s="2">
        <v>42.74</v>
      </c>
      <c r="L180" s="2">
        <v>42.664999999999999</v>
      </c>
      <c r="M180" s="2">
        <v>42.572000000000003</v>
      </c>
      <c r="N180" s="2">
        <v>42.459000000000003</v>
      </c>
      <c r="O180" s="2">
        <v>42.331000000000003</v>
      </c>
      <c r="P180" s="2">
        <v>42.189</v>
      </c>
      <c r="Q180" s="2">
        <v>42.039000000000001</v>
      </c>
      <c r="R180" s="2">
        <v>41.884999999999998</v>
      </c>
      <c r="S180" s="2">
        <v>41.731000000000002</v>
      </c>
      <c r="T180" s="2">
        <v>41.582000000000001</v>
      </c>
      <c r="U180" s="2">
        <v>41.439</v>
      </c>
      <c r="V180" s="2">
        <v>41.304000000000002</v>
      </c>
      <c r="W180" s="2">
        <v>41.173000000000002</v>
      </c>
      <c r="X180" s="2">
        <v>41.040999999999997</v>
      </c>
      <c r="Y180" s="2">
        <v>40.908999999999999</v>
      </c>
      <c r="Z180" s="2">
        <v>40.773000000000003</v>
      </c>
      <c r="AA180" s="2">
        <v>40.628</v>
      </c>
      <c r="AB180" s="2">
        <v>40.463000000000001</v>
      </c>
      <c r="AC180" s="2">
        <v>40.270000000000003</v>
      </c>
      <c r="AD180" s="2">
        <v>40.03</v>
      </c>
      <c r="AE180" s="2">
        <v>39.723999999999997</v>
      </c>
      <c r="AF180" s="2">
        <v>39.347000000000001</v>
      </c>
      <c r="AG180" s="2">
        <v>38.901000000000003</v>
      </c>
      <c r="AH180" s="2">
        <v>38.396999999999998</v>
      </c>
      <c r="AI180" s="2">
        <v>37.857999999999997</v>
      </c>
      <c r="AJ180" s="2">
        <v>37.316000000000003</v>
      </c>
      <c r="AK180" s="2">
        <v>36.795999999999999</v>
      </c>
      <c r="AL180" s="2">
        <v>36.314</v>
      </c>
      <c r="AM180" s="2">
        <v>35.866999999999997</v>
      </c>
      <c r="AN180" s="2">
        <v>35.447000000000003</v>
      </c>
      <c r="AO180" s="2">
        <v>35.03</v>
      </c>
      <c r="AP180" s="2">
        <v>34.585000000000001</v>
      </c>
      <c r="AQ180" s="2">
        <v>34.084000000000003</v>
      </c>
      <c r="AR180" s="2">
        <v>33.511000000000003</v>
      </c>
      <c r="AS180" s="2">
        <v>32.848999999999997</v>
      </c>
      <c r="AT180" s="2">
        <v>32.088000000000001</v>
      </c>
      <c r="AU180" s="2">
        <v>31.239000000000001</v>
      </c>
      <c r="AV180" s="2">
        <v>30.317</v>
      </c>
      <c r="AW180" s="2">
        <v>29.335999999999999</v>
      </c>
      <c r="AX180" s="2">
        <v>28.306999999999999</v>
      </c>
      <c r="AY180" s="2">
        <v>27.241</v>
      </c>
      <c r="AZ180" s="2">
        <v>26.158999999999999</v>
      </c>
      <c r="BA180" s="2">
        <v>25.088000000000001</v>
      </c>
      <c r="BB180" s="2">
        <v>24.058</v>
      </c>
      <c r="BC180" s="2">
        <v>23.108000000000001</v>
      </c>
      <c r="BD180" s="2">
        <v>22.27</v>
      </c>
      <c r="BE180" s="2">
        <v>21.558</v>
      </c>
    </row>
    <row r="181" spans="1:57" x14ac:dyDescent="0.25">
      <c r="A181" s="2" t="s">
        <v>549</v>
      </c>
      <c r="B181" s="2" t="s">
        <v>278</v>
      </c>
      <c r="C181" s="2" t="s">
        <v>795</v>
      </c>
      <c r="D181" s="2" t="s">
        <v>796</v>
      </c>
      <c r="E181" s="2">
        <v>26.5</v>
      </c>
      <c r="F181" s="2">
        <v>27.1</v>
      </c>
      <c r="G181" s="2">
        <v>26.2</v>
      </c>
      <c r="H181" s="2">
        <v>25.5</v>
      </c>
      <c r="I181" s="2">
        <v>24.2</v>
      </c>
      <c r="J181" s="2">
        <v>22.9</v>
      </c>
      <c r="K181" s="2">
        <v>22.5</v>
      </c>
      <c r="L181" s="2">
        <v>22.5</v>
      </c>
      <c r="M181" s="2">
        <v>22.7</v>
      </c>
      <c r="N181" s="2">
        <v>22.3</v>
      </c>
      <c r="O181" s="2">
        <v>22.1</v>
      </c>
      <c r="P181" s="2">
        <v>22.6</v>
      </c>
      <c r="Q181" s="2">
        <v>21.8</v>
      </c>
      <c r="R181" s="2">
        <v>20.5</v>
      </c>
      <c r="S181" s="2">
        <v>19.600000000000001</v>
      </c>
      <c r="T181" s="2">
        <v>18.3</v>
      </c>
      <c r="U181" s="2">
        <v>17.7</v>
      </c>
      <c r="V181" s="2">
        <v>17.3</v>
      </c>
      <c r="W181" s="2">
        <v>16.3</v>
      </c>
      <c r="X181" s="2">
        <v>16.8</v>
      </c>
      <c r="Y181" s="2">
        <v>16.2</v>
      </c>
      <c r="Z181" s="2">
        <v>16.2</v>
      </c>
      <c r="AA181" s="2">
        <v>15.8</v>
      </c>
      <c r="AB181" s="2">
        <v>15.8</v>
      </c>
      <c r="AC181" s="2">
        <v>16</v>
      </c>
      <c r="AD181" s="2">
        <v>15.9</v>
      </c>
      <c r="AE181" s="2">
        <v>16.3</v>
      </c>
      <c r="AF181" s="2">
        <v>16.8</v>
      </c>
      <c r="AG181" s="2">
        <v>17.3</v>
      </c>
      <c r="AH181" s="2">
        <v>17.5</v>
      </c>
      <c r="AI181" s="2">
        <v>17.5</v>
      </c>
      <c r="AJ181" s="2">
        <v>17.399999999999999</v>
      </c>
      <c r="AK181" s="2">
        <v>17.28</v>
      </c>
      <c r="AL181" s="2">
        <v>16.53</v>
      </c>
      <c r="AM181" s="2">
        <v>15.95</v>
      </c>
      <c r="AN181" s="2">
        <v>15.77</v>
      </c>
      <c r="AO181" s="2">
        <v>15.34</v>
      </c>
      <c r="AP181" s="2">
        <v>15.23</v>
      </c>
      <c r="AQ181" s="2">
        <v>14.51</v>
      </c>
      <c r="AR181" s="2">
        <v>14.87</v>
      </c>
      <c r="AS181" s="2">
        <v>14.66</v>
      </c>
      <c r="AT181" s="2">
        <v>14.36</v>
      </c>
      <c r="AU181" s="2">
        <v>13.67</v>
      </c>
      <c r="AV181" s="2">
        <v>13.94</v>
      </c>
      <c r="AW181" s="2">
        <v>14.2</v>
      </c>
      <c r="AX181" s="2">
        <v>13.96</v>
      </c>
      <c r="AY181" s="2">
        <v>14.14</v>
      </c>
      <c r="AZ181" s="2">
        <v>15.14</v>
      </c>
      <c r="BA181" s="2">
        <v>15.06</v>
      </c>
      <c r="BB181" s="2">
        <v>14.48</v>
      </c>
      <c r="BC181" s="2">
        <v>14.62</v>
      </c>
      <c r="BD181" s="2">
        <v>13.93</v>
      </c>
      <c r="BE181" s="2">
        <v>13.79</v>
      </c>
    </row>
    <row r="182" spans="1:57" x14ac:dyDescent="0.25">
      <c r="A182" s="2" t="s">
        <v>115</v>
      </c>
      <c r="B182" s="2" t="s">
        <v>593</v>
      </c>
      <c r="C182" s="2" t="s">
        <v>795</v>
      </c>
      <c r="D182" s="2" t="s">
        <v>796</v>
      </c>
      <c r="E182" s="2">
        <v>21.158100910843718</v>
      </c>
      <c r="F182" s="2">
        <v>21.008929773397011</v>
      </c>
      <c r="G182" s="2">
        <v>20.67348316212566</v>
      </c>
      <c r="H182" s="2">
        <v>20.531830248280347</v>
      </c>
      <c r="I182" s="2">
        <v>20.403061555827097</v>
      </c>
      <c r="J182" s="2">
        <v>19.667408886153382</v>
      </c>
      <c r="K182" s="2">
        <v>18.500156812167685</v>
      </c>
      <c r="L182" s="2">
        <v>18.747010815320447</v>
      </c>
      <c r="M182" s="2">
        <v>18.348007825201588</v>
      </c>
      <c r="N182" s="2">
        <v>18.174076877855896</v>
      </c>
      <c r="O182" s="2">
        <v>18.014500646586804</v>
      </c>
      <c r="P182" s="2">
        <v>17.714748265916032</v>
      </c>
      <c r="Q182" s="2">
        <v>16.832845435649318</v>
      </c>
      <c r="R182" s="2">
        <v>16.341008714543531</v>
      </c>
      <c r="S182" s="2">
        <v>16.048169950404858</v>
      </c>
      <c r="T182" s="2">
        <v>15.499251815317283</v>
      </c>
      <c r="U182" s="2">
        <v>15.179870821840803</v>
      </c>
      <c r="V182" s="2">
        <v>15.031583998714884</v>
      </c>
      <c r="W182" s="2">
        <v>14.733757419442341</v>
      </c>
      <c r="X182" s="2">
        <v>14.893134245843616</v>
      </c>
      <c r="Y182" s="2">
        <v>14.843695821661687</v>
      </c>
      <c r="Z182" s="2">
        <v>14.585315281486901</v>
      </c>
      <c r="AA182" s="2">
        <v>14.518134776300434</v>
      </c>
      <c r="AB182" s="2">
        <v>14.204637468515392</v>
      </c>
      <c r="AC182" s="2">
        <v>13.982411322094851</v>
      </c>
      <c r="AD182" s="2">
        <v>13.877416996309435</v>
      </c>
      <c r="AE182" s="2">
        <v>13.637044718498649</v>
      </c>
      <c r="AF182" s="2">
        <v>13.581906269974599</v>
      </c>
      <c r="AG182" s="2">
        <v>13.656492438557899</v>
      </c>
      <c r="AH182" s="2">
        <v>13.588209408941749</v>
      </c>
      <c r="AI182" s="2">
        <v>13.684250983883231</v>
      </c>
      <c r="AJ182" s="2">
        <v>13.46272091397269</v>
      </c>
      <c r="AK182" s="2">
        <v>13.248478631942888</v>
      </c>
      <c r="AL182" s="2">
        <v>12.892307909937479</v>
      </c>
      <c r="AM182" s="2">
        <v>12.648166350606376</v>
      </c>
      <c r="AN182" s="2">
        <v>12.303006091017311</v>
      </c>
      <c r="AO182" s="2">
        <v>12.202078557846503</v>
      </c>
      <c r="AP182" s="2">
        <v>12.068451031354002</v>
      </c>
      <c r="AQ182" s="2">
        <v>11.996334794553716</v>
      </c>
      <c r="AR182" s="2">
        <v>11.841734088984122</v>
      </c>
      <c r="AS182" s="2">
        <v>11.950111869212751</v>
      </c>
      <c r="AT182" s="2">
        <v>11.644710272422641</v>
      </c>
      <c r="AU182" s="2">
        <v>11.522317255478713</v>
      </c>
      <c r="AV182" s="2">
        <v>11.555390774826842</v>
      </c>
      <c r="AW182" s="2">
        <v>11.489085614834705</v>
      </c>
      <c r="AX182" s="2">
        <v>11.394362329339433</v>
      </c>
      <c r="AY182" s="2">
        <v>11.604297324181378</v>
      </c>
      <c r="AZ182" s="2">
        <v>11.716452815863031</v>
      </c>
      <c r="BA182" s="2">
        <v>11.72101391399532</v>
      </c>
      <c r="BB182" s="2">
        <v>11.454823708729752</v>
      </c>
      <c r="BC182" s="2">
        <v>11.334234906221926</v>
      </c>
      <c r="BD182" s="2">
        <v>11.073569466220773</v>
      </c>
      <c r="BE182" s="2">
        <v>11.023883630305635</v>
      </c>
    </row>
    <row r="183" spans="1:57" x14ac:dyDescent="0.25">
      <c r="A183" s="2" t="s">
        <v>331</v>
      </c>
      <c r="B183" s="2" t="s">
        <v>650</v>
      </c>
      <c r="C183" s="2" t="s">
        <v>795</v>
      </c>
      <c r="D183" s="2" t="s">
        <v>796</v>
      </c>
      <c r="E183" s="2">
        <v>23.162776983616215</v>
      </c>
      <c r="F183" s="2">
        <v>22.998343633574855</v>
      </c>
      <c r="G183" s="2">
        <v>22.665756908534696</v>
      </c>
      <c r="H183" s="2">
        <v>22.526825369639603</v>
      </c>
      <c r="I183" s="2">
        <v>22.400849679951158</v>
      </c>
      <c r="J183" s="2">
        <v>21.736878051521643</v>
      </c>
      <c r="K183" s="2">
        <v>20.702536743293809</v>
      </c>
      <c r="L183" s="2">
        <v>20.94952196509103</v>
      </c>
      <c r="M183" s="2">
        <v>20.619756188668102</v>
      </c>
      <c r="N183" s="2">
        <v>20.482318992032674</v>
      </c>
      <c r="O183" s="2">
        <v>20.355793915118475</v>
      </c>
      <c r="P183" s="2">
        <v>20.096186240979758</v>
      </c>
      <c r="Q183" s="2">
        <v>19.312281507248052</v>
      </c>
      <c r="R183" s="2">
        <v>18.863558926856673</v>
      </c>
      <c r="S183" s="2">
        <v>18.599302129721025</v>
      </c>
      <c r="T183" s="2">
        <v>18.069291612162296</v>
      </c>
      <c r="U183" s="2">
        <v>17.71629417868979</v>
      </c>
      <c r="V183" s="2">
        <v>17.507023959384654</v>
      </c>
      <c r="W183" s="2">
        <v>17.16296006337333</v>
      </c>
      <c r="X183" s="2">
        <v>17.22115987165272</v>
      </c>
      <c r="Y183" s="2">
        <v>17.095684796094467</v>
      </c>
      <c r="Z183" s="2">
        <v>16.795632377575011</v>
      </c>
      <c r="AA183" s="2">
        <v>16.6617857263135</v>
      </c>
      <c r="AB183" s="2">
        <v>16.315913061903697</v>
      </c>
      <c r="AC183" s="2">
        <v>16.055899726772669</v>
      </c>
      <c r="AD183" s="2">
        <v>15.904207621224057</v>
      </c>
      <c r="AE183" s="2">
        <v>15.632695260310326</v>
      </c>
      <c r="AF183" s="2">
        <v>15.524830493410807</v>
      </c>
      <c r="AG183" s="2">
        <v>15.533728871846479</v>
      </c>
      <c r="AH183" s="2">
        <v>15.427092066801237</v>
      </c>
      <c r="AI183" s="2">
        <v>15.468131203123242</v>
      </c>
      <c r="AJ183" s="2">
        <v>15.239303320822573</v>
      </c>
      <c r="AK183" s="2">
        <v>15.012879978857789</v>
      </c>
      <c r="AL183" s="2">
        <v>14.669762833195492</v>
      </c>
      <c r="AM183" s="2">
        <v>14.426538335647864</v>
      </c>
      <c r="AN183" s="2">
        <v>14.092869823047504</v>
      </c>
      <c r="AO183" s="2">
        <v>13.962494232727749</v>
      </c>
      <c r="AP183" s="2">
        <v>13.802038003896644</v>
      </c>
      <c r="AQ183" s="2">
        <v>13.690945340907403</v>
      </c>
      <c r="AR183" s="2">
        <v>13.505204630364696</v>
      </c>
      <c r="AS183" s="2">
        <v>13.544464131245416</v>
      </c>
      <c r="AT183" s="2">
        <v>13.22556478108768</v>
      </c>
      <c r="AU183" s="2">
        <v>13.061662822262283</v>
      </c>
      <c r="AV183" s="2">
        <v>13.028197960034619</v>
      </c>
      <c r="AW183" s="2">
        <v>12.915036245123474</v>
      </c>
      <c r="AX183" s="2">
        <v>12.782172460072289</v>
      </c>
      <c r="AY183" s="2">
        <v>12.906944488635517</v>
      </c>
      <c r="AZ183" s="2">
        <v>12.947037569859994</v>
      </c>
      <c r="BA183" s="2">
        <v>12.900321399487236</v>
      </c>
      <c r="BB183" s="2">
        <v>12.623745685387869</v>
      </c>
      <c r="BC183" s="2">
        <v>12.468660206809131</v>
      </c>
      <c r="BD183" s="2">
        <v>12.199961992570888</v>
      </c>
      <c r="BE183" s="2">
        <v>12.115576194496436</v>
      </c>
    </row>
    <row r="184" spans="1:57" x14ac:dyDescent="0.25">
      <c r="A184" s="2" t="s">
        <v>695</v>
      </c>
      <c r="B184" s="2" t="s">
        <v>555</v>
      </c>
      <c r="C184" s="2" t="s">
        <v>795</v>
      </c>
      <c r="D184" s="2" t="s">
        <v>796</v>
      </c>
      <c r="E184" s="2">
        <v>49.347000000000001</v>
      </c>
      <c r="F184" s="2">
        <v>49.271999999999998</v>
      </c>
      <c r="G184" s="2">
        <v>49.183</v>
      </c>
      <c r="H184" s="2">
        <v>49.082000000000001</v>
      </c>
      <c r="I184" s="2">
        <v>48.975000000000001</v>
      </c>
      <c r="J184" s="2">
        <v>48.854999999999997</v>
      </c>
      <c r="K184" s="2">
        <v>48.713000000000001</v>
      </c>
      <c r="L184" s="2">
        <v>48.55</v>
      </c>
      <c r="M184" s="2">
        <v>48.375999999999998</v>
      </c>
      <c r="N184" s="2">
        <v>48.209000000000003</v>
      </c>
      <c r="O184" s="2">
        <v>48.094000000000001</v>
      </c>
      <c r="P184" s="2">
        <v>48.085000000000001</v>
      </c>
      <c r="Q184" s="2">
        <v>48.201999999999998</v>
      </c>
      <c r="R184" s="2">
        <v>48.442999999999998</v>
      </c>
      <c r="S184" s="2">
        <v>48.781999999999996</v>
      </c>
      <c r="T184" s="2">
        <v>49.173000000000002</v>
      </c>
      <c r="U184" s="2">
        <v>49.552999999999997</v>
      </c>
      <c r="V184" s="2">
        <v>49.848999999999997</v>
      </c>
      <c r="W184" s="2">
        <v>50.000999999999998</v>
      </c>
      <c r="X184" s="2">
        <v>49.970999999999997</v>
      </c>
      <c r="Y184" s="2">
        <v>49.743000000000002</v>
      </c>
      <c r="Z184" s="2">
        <v>49.328000000000003</v>
      </c>
      <c r="AA184" s="2">
        <v>48.759</v>
      </c>
      <c r="AB184" s="2">
        <v>48.058999999999997</v>
      </c>
      <c r="AC184" s="2">
        <v>47.222999999999999</v>
      </c>
      <c r="AD184" s="2">
        <v>46.213999999999999</v>
      </c>
      <c r="AE184" s="2">
        <v>44.984000000000002</v>
      </c>
      <c r="AF184" s="2">
        <v>43.521000000000001</v>
      </c>
      <c r="AG184" s="2">
        <v>41.841000000000001</v>
      </c>
      <c r="AH184" s="2">
        <v>39.99</v>
      </c>
      <c r="AI184" s="2">
        <v>38.034999999999997</v>
      </c>
      <c r="AJ184" s="2">
        <v>36.058999999999997</v>
      </c>
      <c r="AK184" s="2">
        <v>34.143999999999998</v>
      </c>
      <c r="AL184" s="2">
        <v>32.356999999999999</v>
      </c>
      <c r="AM184" s="2">
        <v>30.74</v>
      </c>
      <c r="AN184" s="2">
        <v>29.306000000000001</v>
      </c>
      <c r="AO184" s="2">
        <v>28.036999999999999</v>
      </c>
      <c r="AP184" s="2">
        <v>26.881</v>
      </c>
      <c r="AQ184" s="2">
        <v>25.805</v>
      </c>
      <c r="AR184" s="2">
        <v>24.81</v>
      </c>
      <c r="AS184" s="2">
        <v>23.913</v>
      </c>
      <c r="AT184" s="2">
        <v>23.143999999999998</v>
      </c>
      <c r="AU184" s="2">
        <v>22.524000000000001</v>
      </c>
      <c r="AV184" s="2">
        <v>22.059000000000001</v>
      </c>
      <c r="AW184" s="2">
        <v>21.741</v>
      </c>
      <c r="AX184" s="2">
        <v>21.564</v>
      </c>
      <c r="AY184" s="2">
        <v>21.521999999999998</v>
      </c>
      <c r="AZ184" s="2">
        <v>21.576000000000001</v>
      </c>
      <c r="BA184" s="2">
        <v>21.675000000000001</v>
      </c>
      <c r="BB184" s="2">
        <v>21.77</v>
      </c>
      <c r="BC184" s="2">
        <v>21.786999999999999</v>
      </c>
      <c r="BD184" s="2">
        <v>21.655000000000001</v>
      </c>
      <c r="BE184" s="2">
        <v>21.344999999999999</v>
      </c>
    </row>
    <row r="185" spans="1:57" x14ac:dyDescent="0.25">
      <c r="A185" s="2" t="s">
        <v>693</v>
      </c>
      <c r="B185" s="2" t="s">
        <v>405</v>
      </c>
      <c r="C185" s="2" t="s">
        <v>795</v>
      </c>
      <c r="D185" s="2" t="s">
        <v>796</v>
      </c>
      <c r="E185" s="2">
        <v>42.61949623552087</v>
      </c>
      <c r="F185" s="2">
        <v>42.080947625560633</v>
      </c>
      <c r="G185" s="2">
        <v>41.86633704866005</v>
      </c>
      <c r="H185" s="2">
        <v>41.872463156179343</v>
      </c>
      <c r="I185" s="2">
        <v>41.539380861675568</v>
      </c>
      <c r="J185" s="2">
        <v>41.082637551657946</v>
      </c>
      <c r="K185" s="2">
        <v>41.00118895185809</v>
      </c>
      <c r="L185" s="2">
        <v>40.504566905598061</v>
      </c>
      <c r="M185" s="2">
        <v>40.695794772713711</v>
      </c>
      <c r="N185" s="2">
        <v>40.511196048067099</v>
      </c>
      <c r="O185" s="2">
        <v>40.747464549017153</v>
      </c>
      <c r="P185" s="2">
        <v>40.835765356832432</v>
      </c>
      <c r="Q185" s="2">
        <v>40.904118760060648</v>
      </c>
      <c r="R185" s="2">
        <v>40.704353317602134</v>
      </c>
      <c r="S185" s="2">
        <v>40.975978891148721</v>
      </c>
      <c r="T185" s="2">
        <v>40.575458932036867</v>
      </c>
      <c r="U185" s="2">
        <v>40.377091628029689</v>
      </c>
      <c r="V185" s="2">
        <v>40.194050232453414</v>
      </c>
      <c r="W185" s="2">
        <v>40.190343995205694</v>
      </c>
      <c r="X185" s="2">
        <v>40.150510463726583</v>
      </c>
      <c r="Y185" s="2">
        <v>40.101008990620443</v>
      </c>
      <c r="Z185" s="2">
        <v>39.916202126962347</v>
      </c>
      <c r="AA185" s="2">
        <v>39.575067793654355</v>
      </c>
      <c r="AB185" s="2">
        <v>39.338204359067632</v>
      </c>
      <c r="AC185" s="2">
        <v>39.094335481746576</v>
      </c>
      <c r="AD185" s="2">
        <v>38.747398426057508</v>
      </c>
      <c r="AE185" s="2">
        <v>38.387601879427656</v>
      </c>
      <c r="AF185" s="2">
        <v>38.067614076809164</v>
      </c>
      <c r="AG185" s="2">
        <v>37.732820412682713</v>
      </c>
      <c r="AH185" s="2">
        <v>37.369615602977838</v>
      </c>
      <c r="AI185" s="2">
        <v>36.977358099406921</v>
      </c>
      <c r="AJ185" s="2">
        <v>36.492690062095825</v>
      </c>
      <c r="AK185" s="2">
        <v>36.082512507392977</v>
      </c>
      <c r="AL185" s="2">
        <v>35.577640808017023</v>
      </c>
      <c r="AM185" s="2">
        <v>35.078603884208576</v>
      </c>
      <c r="AN185" s="2">
        <v>34.534705462124784</v>
      </c>
      <c r="AO185" s="2">
        <v>34.076838965577501</v>
      </c>
      <c r="AP185" s="2">
        <v>33.522244275579538</v>
      </c>
      <c r="AQ185" s="2">
        <v>32.981221936208101</v>
      </c>
      <c r="AR185" s="2">
        <v>32.548996238995706</v>
      </c>
      <c r="AS185" s="2">
        <v>32.080402174209205</v>
      </c>
      <c r="AT185" s="2">
        <v>31.623880099749254</v>
      </c>
      <c r="AU185" s="2">
        <v>31.270551994381904</v>
      </c>
      <c r="AV185" s="2">
        <v>30.911080754557869</v>
      </c>
      <c r="AW185" s="2">
        <v>30.629765754956633</v>
      </c>
      <c r="AX185" s="2">
        <v>30.371486239754109</v>
      </c>
      <c r="AY185" s="2">
        <v>30.103423339895837</v>
      </c>
      <c r="AZ185" s="2">
        <v>29.895099535997975</v>
      </c>
      <c r="BA185" s="2">
        <v>29.692022293868906</v>
      </c>
      <c r="BB185" s="2">
        <v>29.469506262974146</v>
      </c>
      <c r="BC185" s="2">
        <v>29.268241164498747</v>
      </c>
      <c r="BD185" s="2">
        <v>29.081782663447541</v>
      </c>
      <c r="BE185" s="2">
        <v>28.879699713544209</v>
      </c>
    </row>
    <row r="186" spans="1:57" x14ac:dyDescent="0.25">
      <c r="A186" s="2" t="s">
        <v>732</v>
      </c>
      <c r="B186" s="2" t="s">
        <v>126</v>
      </c>
      <c r="C186" s="2" t="s">
        <v>795</v>
      </c>
      <c r="D186" s="2" t="s">
        <v>796</v>
      </c>
      <c r="E186" s="2">
        <v>44.212000000000003</v>
      </c>
      <c r="F186" s="2">
        <v>44.201999999999998</v>
      </c>
      <c r="G186" s="2">
        <v>44.146999999999998</v>
      </c>
      <c r="H186" s="2">
        <v>44.05</v>
      </c>
      <c r="I186" s="2">
        <v>43.917999999999999</v>
      </c>
      <c r="J186" s="2">
        <v>43.756999999999998</v>
      </c>
      <c r="K186" s="2">
        <v>43.570999999999998</v>
      </c>
      <c r="L186" s="2">
        <v>43.369</v>
      </c>
      <c r="M186" s="2">
        <v>43.16</v>
      </c>
      <c r="N186" s="2">
        <v>42.956000000000003</v>
      </c>
      <c r="O186" s="2">
        <v>42.771000000000001</v>
      </c>
      <c r="P186" s="2">
        <v>42.619</v>
      </c>
      <c r="Q186" s="2">
        <v>42.502000000000002</v>
      </c>
      <c r="R186" s="2">
        <v>42.420999999999999</v>
      </c>
      <c r="S186" s="2">
        <v>42.375999999999998</v>
      </c>
      <c r="T186" s="2">
        <v>42.360999999999997</v>
      </c>
      <c r="U186" s="2">
        <v>42.366999999999997</v>
      </c>
      <c r="V186" s="2">
        <v>42.381999999999998</v>
      </c>
      <c r="W186" s="2">
        <v>42.393000000000001</v>
      </c>
      <c r="X186" s="2">
        <v>42.396000000000001</v>
      </c>
      <c r="Y186" s="2">
        <v>42.396000000000001</v>
      </c>
      <c r="Z186" s="2">
        <v>42.408999999999999</v>
      </c>
      <c r="AA186" s="2">
        <v>42.439</v>
      </c>
      <c r="AB186" s="2">
        <v>42.475000000000001</v>
      </c>
      <c r="AC186" s="2">
        <v>42.496000000000002</v>
      </c>
      <c r="AD186" s="2">
        <v>42.46</v>
      </c>
      <c r="AE186" s="2">
        <v>42.32</v>
      </c>
      <c r="AF186" s="2">
        <v>42.043999999999997</v>
      </c>
      <c r="AG186" s="2">
        <v>41.619</v>
      </c>
      <c r="AH186" s="2">
        <v>41.043999999999997</v>
      </c>
      <c r="AI186" s="2">
        <v>40.343000000000004</v>
      </c>
      <c r="AJ186" s="2">
        <v>39.555</v>
      </c>
      <c r="AK186" s="2">
        <v>38.728000000000002</v>
      </c>
      <c r="AL186" s="2">
        <v>37.898000000000003</v>
      </c>
      <c r="AM186" s="2">
        <v>37.079000000000001</v>
      </c>
      <c r="AN186" s="2">
        <v>36.249000000000002</v>
      </c>
      <c r="AO186" s="2">
        <v>35.369</v>
      </c>
      <c r="AP186" s="2">
        <v>34.408999999999999</v>
      </c>
      <c r="AQ186" s="2">
        <v>33.368000000000002</v>
      </c>
      <c r="AR186" s="2">
        <v>32.273000000000003</v>
      </c>
      <c r="AS186" s="2">
        <v>31.192</v>
      </c>
      <c r="AT186" s="2">
        <v>30.204999999999998</v>
      </c>
      <c r="AU186" s="2">
        <v>29.375</v>
      </c>
      <c r="AV186" s="2">
        <v>28.734999999999999</v>
      </c>
      <c r="AW186" s="2">
        <v>28.286999999999999</v>
      </c>
      <c r="AX186" s="2">
        <v>27.994</v>
      </c>
      <c r="AY186" s="2">
        <v>27.794</v>
      </c>
      <c r="AZ186" s="2">
        <v>27.605</v>
      </c>
      <c r="BA186" s="2">
        <v>27.364000000000001</v>
      </c>
      <c r="BB186" s="2">
        <v>27.045000000000002</v>
      </c>
      <c r="BC186" s="2">
        <v>26.643999999999998</v>
      </c>
      <c r="BD186" s="2">
        <v>26.181999999999999</v>
      </c>
      <c r="BE186" s="2">
        <v>25.704000000000001</v>
      </c>
    </row>
    <row r="187" spans="1:57" x14ac:dyDescent="0.25">
      <c r="A187" s="2" t="s">
        <v>526</v>
      </c>
      <c r="B187" s="2" t="s">
        <v>450</v>
      </c>
      <c r="C187" s="2" t="s">
        <v>795</v>
      </c>
      <c r="D187" s="2" t="s">
        <v>796</v>
      </c>
      <c r="E187" s="2">
        <v>41.445</v>
      </c>
      <c r="F187" s="2">
        <v>41.253999999999998</v>
      </c>
      <c r="G187" s="2">
        <v>41.009</v>
      </c>
      <c r="H187" s="2">
        <v>40.71</v>
      </c>
      <c r="I187" s="2">
        <v>40.359000000000002</v>
      </c>
      <c r="J187" s="2">
        <v>39.963000000000001</v>
      </c>
      <c r="K187" s="2">
        <v>39.531999999999996</v>
      </c>
      <c r="L187" s="2">
        <v>39.075000000000003</v>
      </c>
      <c r="M187" s="2">
        <v>38.595999999999997</v>
      </c>
      <c r="N187" s="2">
        <v>38.098999999999997</v>
      </c>
      <c r="O187" s="2">
        <v>37.575000000000003</v>
      </c>
      <c r="P187" s="2">
        <v>37.014000000000003</v>
      </c>
      <c r="Q187" s="2">
        <v>36.408000000000001</v>
      </c>
      <c r="R187" s="2">
        <v>35.756999999999998</v>
      </c>
      <c r="S187" s="2">
        <v>35.067</v>
      </c>
      <c r="T187" s="2">
        <v>34.350999999999999</v>
      </c>
      <c r="U187" s="2">
        <v>33.622</v>
      </c>
      <c r="V187" s="2">
        <v>32.898000000000003</v>
      </c>
      <c r="W187" s="2">
        <v>32.194000000000003</v>
      </c>
      <c r="X187" s="2">
        <v>31.523</v>
      </c>
      <c r="Y187" s="2">
        <v>30.893000000000001</v>
      </c>
      <c r="Z187" s="2">
        <v>30.308</v>
      </c>
      <c r="AA187" s="2">
        <v>29.763000000000002</v>
      </c>
      <c r="AB187" s="2">
        <v>29.253</v>
      </c>
      <c r="AC187" s="2">
        <v>28.774000000000001</v>
      </c>
      <c r="AD187" s="2">
        <v>28.321000000000002</v>
      </c>
      <c r="AE187" s="2">
        <v>27.887</v>
      </c>
      <c r="AF187" s="2">
        <v>27.466999999999999</v>
      </c>
      <c r="AG187" s="2">
        <v>27.058</v>
      </c>
      <c r="AH187" s="2">
        <v>26.661999999999999</v>
      </c>
      <c r="AI187" s="2">
        <v>26.288</v>
      </c>
      <c r="AJ187" s="2">
        <v>25.946000000000002</v>
      </c>
      <c r="AK187" s="2">
        <v>25.645</v>
      </c>
      <c r="AL187" s="2">
        <v>25.387</v>
      </c>
      <c r="AM187" s="2">
        <v>25.164999999999999</v>
      </c>
      <c r="AN187" s="2">
        <v>24.969000000000001</v>
      </c>
      <c r="AO187" s="2">
        <v>24.786999999999999</v>
      </c>
      <c r="AP187" s="2">
        <v>24.6</v>
      </c>
      <c r="AQ187" s="2">
        <v>24.395</v>
      </c>
      <c r="AR187" s="2">
        <v>24.164999999999999</v>
      </c>
      <c r="AS187" s="2">
        <v>23.902000000000001</v>
      </c>
      <c r="AT187" s="2">
        <v>23.606000000000002</v>
      </c>
      <c r="AU187" s="2">
        <v>23.283999999999999</v>
      </c>
      <c r="AV187" s="2">
        <v>22.945</v>
      </c>
      <c r="AW187" s="2">
        <v>22.591000000000001</v>
      </c>
      <c r="AX187" s="2">
        <v>22.228000000000002</v>
      </c>
      <c r="AY187" s="2">
        <v>21.859000000000002</v>
      </c>
      <c r="AZ187" s="2">
        <v>21.486999999999998</v>
      </c>
      <c r="BA187" s="2">
        <v>21.116</v>
      </c>
      <c r="BB187" s="2">
        <v>20.754000000000001</v>
      </c>
      <c r="BC187" s="2">
        <v>20.402999999999999</v>
      </c>
      <c r="BD187" s="2">
        <v>20.068000000000001</v>
      </c>
      <c r="BE187" s="2">
        <v>19.748000000000001</v>
      </c>
    </row>
    <row r="188" spans="1:57" x14ac:dyDescent="0.25">
      <c r="A188" s="2" t="s">
        <v>483</v>
      </c>
      <c r="B188" s="2" t="s">
        <v>279</v>
      </c>
      <c r="C188" s="2" t="s">
        <v>795</v>
      </c>
      <c r="D188" s="2" t="s">
        <v>796</v>
      </c>
      <c r="E188" s="2">
        <v>46.718000000000004</v>
      </c>
      <c r="F188" s="2">
        <v>46.564999999999998</v>
      </c>
      <c r="G188" s="2">
        <v>46.334000000000003</v>
      </c>
      <c r="H188" s="2">
        <v>46.015999999999998</v>
      </c>
      <c r="I188" s="2">
        <v>45.607999999999997</v>
      </c>
      <c r="J188" s="2">
        <v>45.116</v>
      </c>
      <c r="K188" s="2">
        <v>44.552</v>
      </c>
      <c r="L188" s="2">
        <v>43.941000000000003</v>
      </c>
      <c r="M188" s="2">
        <v>43.308</v>
      </c>
      <c r="N188" s="2">
        <v>42.668999999999997</v>
      </c>
      <c r="O188" s="2">
        <v>42.045999999999999</v>
      </c>
      <c r="P188" s="2">
        <v>41.454999999999998</v>
      </c>
      <c r="Q188" s="2">
        <v>40.895000000000003</v>
      </c>
      <c r="R188" s="2">
        <v>40.360999999999997</v>
      </c>
      <c r="S188" s="2">
        <v>39.843000000000004</v>
      </c>
      <c r="T188" s="2">
        <v>39.317</v>
      </c>
      <c r="U188" s="2">
        <v>38.747999999999998</v>
      </c>
      <c r="V188" s="2">
        <v>38.115000000000002</v>
      </c>
      <c r="W188" s="2">
        <v>37.408999999999999</v>
      </c>
      <c r="X188" s="2">
        <v>36.64</v>
      </c>
      <c r="Y188" s="2">
        <v>35.832999999999998</v>
      </c>
      <c r="Z188" s="2">
        <v>35.03</v>
      </c>
      <c r="AA188" s="2">
        <v>34.268000000000001</v>
      </c>
      <c r="AB188" s="2">
        <v>33.575000000000003</v>
      </c>
      <c r="AC188" s="2">
        <v>32.959000000000003</v>
      </c>
      <c r="AD188" s="2">
        <v>32.414000000000001</v>
      </c>
      <c r="AE188" s="2">
        <v>31.920999999999999</v>
      </c>
      <c r="AF188" s="2">
        <v>31.446000000000002</v>
      </c>
      <c r="AG188" s="2">
        <v>30.96</v>
      </c>
      <c r="AH188" s="2">
        <v>30.451000000000001</v>
      </c>
      <c r="AI188" s="2">
        <v>29.91</v>
      </c>
      <c r="AJ188" s="2">
        <v>29.332999999999998</v>
      </c>
      <c r="AK188" s="2">
        <v>28.731000000000002</v>
      </c>
      <c r="AL188" s="2">
        <v>28.117000000000001</v>
      </c>
      <c r="AM188" s="2">
        <v>27.497</v>
      </c>
      <c r="AN188" s="2">
        <v>26.88</v>
      </c>
      <c r="AO188" s="2">
        <v>26.276</v>
      </c>
      <c r="AP188" s="2">
        <v>25.69</v>
      </c>
      <c r="AQ188" s="2">
        <v>25.132000000000001</v>
      </c>
      <c r="AR188" s="2">
        <v>24.605</v>
      </c>
      <c r="AS188" s="2">
        <v>24.114000000000001</v>
      </c>
      <c r="AT188" s="2">
        <v>23.658000000000001</v>
      </c>
      <c r="AU188" s="2">
        <v>23.234000000000002</v>
      </c>
      <c r="AV188" s="2">
        <v>22.835000000000001</v>
      </c>
      <c r="AW188" s="2">
        <v>22.46</v>
      </c>
      <c r="AX188" s="2">
        <v>22.105</v>
      </c>
      <c r="AY188" s="2">
        <v>21.768000000000001</v>
      </c>
      <c r="AZ188" s="2">
        <v>21.446999999999999</v>
      </c>
      <c r="BA188" s="2">
        <v>21.138999999999999</v>
      </c>
      <c r="BB188" s="2">
        <v>20.84</v>
      </c>
      <c r="BC188" s="2">
        <v>20.547000000000001</v>
      </c>
      <c r="BD188" s="2">
        <v>20.260000000000002</v>
      </c>
      <c r="BE188" s="2">
        <v>19.977</v>
      </c>
    </row>
    <row r="189" spans="1:57" x14ac:dyDescent="0.25">
      <c r="A189" s="2" t="s">
        <v>270</v>
      </c>
      <c r="B189" s="2" t="s">
        <v>572</v>
      </c>
      <c r="C189" s="2" t="s">
        <v>795</v>
      </c>
      <c r="D189" s="2" t="s">
        <v>796</v>
      </c>
      <c r="E189" s="2">
        <v>44.308999999999997</v>
      </c>
      <c r="F189" s="2">
        <v>43.777999999999999</v>
      </c>
      <c r="G189" s="2">
        <v>43.247999999999998</v>
      </c>
      <c r="H189" s="2">
        <v>42.719000000000001</v>
      </c>
      <c r="I189" s="2">
        <v>42.191000000000003</v>
      </c>
      <c r="J189" s="2">
        <v>41.664000000000001</v>
      </c>
      <c r="K189" s="2">
        <v>41.14</v>
      </c>
      <c r="L189" s="2">
        <v>40.624000000000002</v>
      </c>
      <c r="M189" s="2">
        <v>40.124000000000002</v>
      </c>
      <c r="N189" s="2">
        <v>39.646000000000001</v>
      </c>
      <c r="O189" s="2">
        <v>39.207000000000001</v>
      </c>
      <c r="P189" s="2">
        <v>38.819000000000003</v>
      </c>
      <c r="Q189" s="2">
        <v>38.488999999999997</v>
      </c>
      <c r="R189" s="2">
        <v>38.213000000000001</v>
      </c>
      <c r="S189" s="2">
        <v>37.981999999999999</v>
      </c>
      <c r="T189" s="2">
        <v>37.781999999999996</v>
      </c>
      <c r="U189" s="2">
        <v>37.588999999999999</v>
      </c>
      <c r="V189" s="2">
        <v>37.384</v>
      </c>
      <c r="W189" s="2">
        <v>37.151000000000003</v>
      </c>
      <c r="X189" s="2">
        <v>36.881999999999998</v>
      </c>
      <c r="Y189" s="2">
        <v>36.58</v>
      </c>
      <c r="Z189" s="2">
        <v>36.255000000000003</v>
      </c>
      <c r="AA189" s="2">
        <v>35.923000000000002</v>
      </c>
      <c r="AB189" s="2">
        <v>35.594000000000001</v>
      </c>
      <c r="AC189" s="2">
        <v>35.271000000000001</v>
      </c>
      <c r="AD189" s="2">
        <v>34.945</v>
      </c>
      <c r="AE189" s="2">
        <v>34.604999999999997</v>
      </c>
      <c r="AF189" s="2">
        <v>34.241</v>
      </c>
      <c r="AG189" s="2">
        <v>33.848999999999997</v>
      </c>
      <c r="AH189" s="2">
        <v>33.432000000000002</v>
      </c>
      <c r="AI189" s="2">
        <v>32.997</v>
      </c>
      <c r="AJ189" s="2">
        <v>32.555999999999997</v>
      </c>
      <c r="AK189" s="2">
        <v>32.121000000000002</v>
      </c>
      <c r="AL189" s="2">
        <v>31.706</v>
      </c>
      <c r="AM189" s="2">
        <v>31.315000000000001</v>
      </c>
      <c r="AN189" s="2">
        <v>30.959</v>
      </c>
      <c r="AO189" s="2">
        <v>30.643999999999998</v>
      </c>
      <c r="AP189" s="2">
        <v>30.364999999999998</v>
      </c>
      <c r="AQ189" s="2">
        <v>30.108000000000001</v>
      </c>
      <c r="AR189" s="2">
        <v>29.858000000000001</v>
      </c>
      <c r="AS189" s="2">
        <v>29.587</v>
      </c>
      <c r="AT189" s="2">
        <v>29.260999999999999</v>
      </c>
      <c r="AU189" s="2">
        <v>28.864000000000001</v>
      </c>
      <c r="AV189" s="2">
        <v>28.391999999999999</v>
      </c>
      <c r="AW189" s="2">
        <v>27.855</v>
      </c>
      <c r="AX189" s="2">
        <v>27.28</v>
      </c>
      <c r="AY189" s="2">
        <v>26.704999999999998</v>
      </c>
      <c r="AZ189" s="2">
        <v>26.172000000000001</v>
      </c>
      <c r="BA189" s="2">
        <v>25.707999999999998</v>
      </c>
      <c r="BB189" s="2">
        <v>25.326000000000001</v>
      </c>
      <c r="BC189" s="2">
        <v>25.024999999999999</v>
      </c>
      <c r="BD189" s="2">
        <v>24.79</v>
      </c>
      <c r="BE189" s="2">
        <v>24.59</v>
      </c>
    </row>
    <row r="190" spans="1:57" x14ac:dyDescent="0.25">
      <c r="A190" s="2" t="s">
        <v>673</v>
      </c>
      <c r="B190" s="2" t="s">
        <v>368</v>
      </c>
      <c r="C190" s="2" t="s">
        <v>795</v>
      </c>
      <c r="D190" s="2" t="s">
        <v>796</v>
      </c>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v>21.6</v>
      </c>
      <c r="AJ190" s="2">
        <v>22.3</v>
      </c>
      <c r="AK190" s="2">
        <v>23.6</v>
      </c>
      <c r="AL190" s="2">
        <v>21.7</v>
      </c>
      <c r="AM190" s="2">
        <v>22.3</v>
      </c>
      <c r="AN190" s="2">
        <v>23.2</v>
      </c>
      <c r="AO190" s="2">
        <v>20.2</v>
      </c>
      <c r="AP190" s="2">
        <v>18.3</v>
      </c>
      <c r="AQ190" s="2">
        <v>15.1</v>
      </c>
      <c r="AR190" s="2">
        <v>13.2</v>
      </c>
      <c r="AS190" s="2">
        <v>14.5</v>
      </c>
      <c r="AT190" s="2">
        <v>15.3</v>
      </c>
      <c r="AU190" s="2">
        <v>13</v>
      </c>
      <c r="AV190" s="2">
        <v>15.4</v>
      </c>
      <c r="AW190" s="2">
        <v>12.6</v>
      </c>
      <c r="AX190" s="2">
        <v>14</v>
      </c>
      <c r="AY190" s="2">
        <v>12.9</v>
      </c>
      <c r="AZ190" s="2"/>
      <c r="BA190" s="2"/>
      <c r="BB190" s="2"/>
      <c r="BC190" s="2"/>
      <c r="BD190" s="2"/>
      <c r="BE190" s="2"/>
    </row>
    <row r="191" spans="1:57" x14ac:dyDescent="0.25">
      <c r="A191" s="2" t="s">
        <v>439</v>
      </c>
      <c r="B191" s="2" t="s">
        <v>253</v>
      </c>
      <c r="C191" s="2" t="s">
        <v>795</v>
      </c>
      <c r="D191" s="2" t="s">
        <v>796</v>
      </c>
      <c r="E191" s="2">
        <v>41.896999999999998</v>
      </c>
      <c r="F191" s="2">
        <v>41.829000000000001</v>
      </c>
      <c r="G191" s="2">
        <v>41.77</v>
      </c>
      <c r="H191" s="2">
        <v>41.731999999999999</v>
      </c>
      <c r="I191" s="2">
        <v>41.73</v>
      </c>
      <c r="J191" s="2">
        <v>41.816000000000003</v>
      </c>
      <c r="K191" s="2">
        <v>42.05</v>
      </c>
      <c r="L191" s="2">
        <v>42.444000000000003</v>
      </c>
      <c r="M191" s="2">
        <v>42.973999999999997</v>
      </c>
      <c r="N191" s="2">
        <v>43.591000000000001</v>
      </c>
      <c r="O191" s="2">
        <v>44.19</v>
      </c>
      <c r="P191" s="2">
        <v>44.646000000000001</v>
      </c>
      <c r="Q191" s="2">
        <v>44.860999999999997</v>
      </c>
      <c r="R191" s="2">
        <v>44.779000000000003</v>
      </c>
      <c r="S191" s="2">
        <v>44.390999999999998</v>
      </c>
      <c r="T191" s="2">
        <v>43.731000000000002</v>
      </c>
      <c r="U191" s="2">
        <v>42.875999999999998</v>
      </c>
      <c r="V191" s="2">
        <v>41.947000000000003</v>
      </c>
      <c r="W191" s="2">
        <v>41.043999999999997</v>
      </c>
      <c r="X191" s="2">
        <v>40.215000000000003</v>
      </c>
      <c r="Y191" s="2">
        <v>39.481000000000002</v>
      </c>
      <c r="Z191" s="2">
        <v>38.826999999999998</v>
      </c>
      <c r="AA191" s="2">
        <v>38.212000000000003</v>
      </c>
      <c r="AB191" s="2">
        <v>37.61</v>
      </c>
      <c r="AC191" s="2">
        <v>37.027999999999999</v>
      </c>
      <c r="AD191" s="2">
        <v>36.485999999999997</v>
      </c>
      <c r="AE191" s="2">
        <v>36.01</v>
      </c>
      <c r="AF191" s="2">
        <v>35.621000000000002</v>
      </c>
      <c r="AG191" s="2">
        <v>35.331000000000003</v>
      </c>
      <c r="AH191" s="2">
        <v>35.142000000000003</v>
      </c>
      <c r="AI191" s="2">
        <v>35.058999999999997</v>
      </c>
      <c r="AJ191" s="2">
        <v>35.082000000000001</v>
      </c>
      <c r="AK191" s="2">
        <v>35.186</v>
      </c>
      <c r="AL191" s="2">
        <v>35.337000000000003</v>
      </c>
      <c r="AM191" s="2">
        <v>35.503</v>
      </c>
      <c r="AN191" s="2">
        <v>35.642000000000003</v>
      </c>
      <c r="AO191" s="2">
        <v>35.710999999999999</v>
      </c>
      <c r="AP191" s="2">
        <v>35.688000000000002</v>
      </c>
      <c r="AQ191" s="2">
        <v>35.56</v>
      </c>
      <c r="AR191" s="2">
        <v>35.32</v>
      </c>
      <c r="AS191" s="2">
        <v>34.975999999999999</v>
      </c>
      <c r="AT191" s="2">
        <v>34.551000000000002</v>
      </c>
      <c r="AU191" s="2">
        <v>34.08</v>
      </c>
      <c r="AV191" s="2">
        <v>33.595999999999997</v>
      </c>
      <c r="AW191" s="2">
        <v>33.113999999999997</v>
      </c>
      <c r="AX191" s="2">
        <v>32.64</v>
      </c>
      <c r="AY191" s="2">
        <v>32.170999999999999</v>
      </c>
      <c r="AZ191" s="2">
        <v>31.696000000000002</v>
      </c>
      <c r="BA191" s="2">
        <v>31.210999999999999</v>
      </c>
      <c r="BB191" s="2">
        <v>30.72</v>
      </c>
      <c r="BC191" s="2">
        <v>30.233000000000001</v>
      </c>
      <c r="BD191" s="2">
        <v>29.76</v>
      </c>
      <c r="BE191" s="2">
        <v>29.306999999999999</v>
      </c>
    </row>
    <row r="192" spans="1:57" x14ac:dyDescent="0.25">
      <c r="A192" s="2" t="s">
        <v>70</v>
      </c>
      <c r="B192" s="2" t="s">
        <v>38</v>
      </c>
      <c r="C192" s="2" t="s">
        <v>795</v>
      </c>
      <c r="D192" s="2" t="s">
        <v>796</v>
      </c>
      <c r="E192" s="2">
        <v>22.6</v>
      </c>
      <c r="F192" s="2">
        <v>20.9</v>
      </c>
      <c r="G192" s="2">
        <v>19.8</v>
      </c>
      <c r="H192" s="2">
        <v>19.2</v>
      </c>
      <c r="I192" s="2">
        <v>18.100000000000001</v>
      </c>
      <c r="J192" s="2">
        <v>17.399999999999999</v>
      </c>
      <c r="K192" s="2">
        <v>16.8</v>
      </c>
      <c r="L192" s="2">
        <v>16.3</v>
      </c>
      <c r="M192" s="2">
        <v>16.2</v>
      </c>
      <c r="N192" s="2">
        <v>16.3</v>
      </c>
      <c r="O192" s="2">
        <v>16.8</v>
      </c>
      <c r="P192" s="2">
        <v>17.2</v>
      </c>
      <c r="Q192" s="2">
        <v>17.5</v>
      </c>
      <c r="R192" s="2">
        <v>18</v>
      </c>
      <c r="S192" s="2">
        <v>18.5</v>
      </c>
      <c r="T192" s="2">
        <v>19</v>
      </c>
      <c r="U192" s="2">
        <v>19.600000000000001</v>
      </c>
      <c r="V192" s="2">
        <v>19.2</v>
      </c>
      <c r="W192" s="2">
        <v>19.100000000000001</v>
      </c>
      <c r="X192" s="2">
        <v>19.600000000000001</v>
      </c>
      <c r="Y192" s="2">
        <v>19.5</v>
      </c>
      <c r="Z192" s="2">
        <v>19</v>
      </c>
      <c r="AA192" s="2">
        <v>19.5</v>
      </c>
      <c r="AB192" s="2">
        <v>19.7</v>
      </c>
      <c r="AC192" s="2">
        <v>19</v>
      </c>
      <c r="AD192" s="2">
        <v>18.2</v>
      </c>
      <c r="AE192" s="2">
        <v>17</v>
      </c>
      <c r="AF192" s="2">
        <v>16.100000000000001</v>
      </c>
      <c r="AG192" s="2">
        <v>15.6</v>
      </c>
      <c r="AH192" s="2">
        <v>14.9</v>
      </c>
      <c r="AI192" s="2">
        <v>14.3</v>
      </c>
      <c r="AJ192" s="2">
        <v>14.3</v>
      </c>
      <c r="AK192" s="2">
        <v>13.5</v>
      </c>
      <c r="AL192" s="2">
        <v>12.8</v>
      </c>
      <c r="AM192" s="2">
        <v>12.5</v>
      </c>
      <c r="AN192" s="2">
        <v>11.2</v>
      </c>
      <c r="AO192" s="2">
        <v>11.1</v>
      </c>
      <c r="AP192" s="2">
        <v>10.7</v>
      </c>
      <c r="AQ192" s="2">
        <v>10.199999999999999</v>
      </c>
      <c r="AR192" s="2">
        <v>9.9</v>
      </c>
      <c r="AS192" s="2">
        <v>9.8000000000000007</v>
      </c>
      <c r="AT192" s="2">
        <v>9.6</v>
      </c>
      <c r="AU192" s="2">
        <v>9.3000000000000007</v>
      </c>
      <c r="AV192" s="2">
        <v>9.1999999999999993</v>
      </c>
      <c r="AW192" s="2">
        <v>9.3000000000000007</v>
      </c>
      <c r="AX192" s="2">
        <v>9.5</v>
      </c>
      <c r="AY192" s="2">
        <v>9.8000000000000007</v>
      </c>
      <c r="AZ192" s="2">
        <v>10.199999999999999</v>
      </c>
      <c r="BA192" s="2">
        <v>10.9</v>
      </c>
      <c r="BB192" s="2">
        <v>10.9</v>
      </c>
      <c r="BC192" s="2">
        <v>10.8</v>
      </c>
      <c r="BD192" s="2">
        <v>10.1</v>
      </c>
      <c r="BE192" s="2">
        <v>10</v>
      </c>
    </row>
    <row r="193" spans="1:57" x14ac:dyDescent="0.25">
      <c r="A193" s="2" t="s">
        <v>547</v>
      </c>
      <c r="B193" s="2" t="s">
        <v>681</v>
      </c>
      <c r="C193" s="2" t="s">
        <v>795</v>
      </c>
      <c r="D193" s="2" t="s">
        <v>796</v>
      </c>
      <c r="E193" s="2">
        <v>32.4</v>
      </c>
      <c r="F193" s="2">
        <v>31.4</v>
      </c>
      <c r="G193" s="2">
        <v>31.3</v>
      </c>
      <c r="H193" s="2">
        <v>31</v>
      </c>
      <c r="I193" s="2">
        <v>31</v>
      </c>
      <c r="J193" s="2">
        <v>30.7</v>
      </c>
      <c r="K193" s="2">
        <v>28.9</v>
      </c>
      <c r="L193" s="2">
        <v>26.7</v>
      </c>
      <c r="M193" s="2">
        <v>25.5</v>
      </c>
      <c r="N193" s="2">
        <v>24.9</v>
      </c>
      <c r="O193" s="2">
        <v>24.8</v>
      </c>
      <c r="P193" s="2">
        <v>25.6</v>
      </c>
      <c r="Q193" s="2">
        <v>24</v>
      </c>
      <c r="R193" s="2">
        <v>23.3</v>
      </c>
      <c r="S193" s="2">
        <v>24.3</v>
      </c>
      <c r="T193" s="2">
        <v>23.8</v>
      </c>
      <c r="U193" s="2">
        <v>24.2</v>
      </c>
      <c r="V193" s="2">
        <v>24.5</v>
      </c>
      <c r="W193" s="2">
        <v>24.1</v>
      </c>
      <c r="X193" s="2">
        <v>23.4</v>
      </c>
      <c r="Y193" s="2">
        <v>22.8</v>
      </c>
      <c r="Z193" s="2">
        <v>22</v>
      </c>
      <c r="AA193" s="2">
        <v>21.05</v>
      </c>
      <c r="AB193" s="2">
        <v>20.100000000000001</v>
      </c>
      <c r="AC193" s="2">
        <v>19.3</v>
      </c>
      <c r="AD193" s="2">
        <v>19.399999999999999</v>
      </c>
      <c r="AE193" s="2">
        <v>19.45</v>
      </c>
      <c r="AF193" s="2">
        <v>19.5</v>
      </c>
      <c r="AG193" s="2">
        <v>19.3</v>
      </c>
      <c r="AH193" s="2">
        <v>19.100000000000001</v>
      </c>
      <c r="AI193" s="2">
        <v>18.5</v>
      </c>
      <c r="AJ193" s="2">
        <v>18.100000000000001</v>
      </c>
      <c r="AK193" s="2">
        <v>17.8</v>
      </c>
      <c r="AL193" s="2">
        <v>17.899999999999999</v>
      </c>
      <c r="AM193" s="2">
        <v>17.5</v>
      </c>
      <c r="AN193" s="2">
        <v>17</v>
      </c>
      <c r="AO193" s="2">
        <v>16.899999999999999</v>
      </c>
      <c r="AP193" s="2">
        <v>16.2</v>
      </c>
      <c r="AQ193" s="2">
        <v>15.7</v>
      </c>
      <c r="AR193" s="2">
        <v>15.6</v>
      </c>
      <c r="AS193" s="2">
        <v>15.59</v>
      </c>
      <c r="AT193" s="2">
        <v>14.59</v>
      </c>
      <c r="AU193" s="2">
        <v>13.7</v>
      </c>
      <c r="AV193" s="2">
        <v>13.1</v>
      </c>
      <c r="AW193" s="2">
        <v>13.16</v>
      </c>
      <c r="AX193" s="2">
        <v>12.96</v>
      </c>
      <c r="AY193" s="2">
        <v>12.41</v>
      </c>
      <c r="AZ193" s="2">
        <v>11.86</v>
      </c>
      <c r="BA193" s="2">
        <v>11.79</v>
      </c>
      <c r="BB193" s="2">
        <v>11.72</v>
      </c>
      <c r="BC193" s="2">
        <v>11.3</v>
      </c>
      <c r="BD193" s="2">
        <v>11.1</v>
      </c>
      <c r="BE193" s="2">
        <v>10.6</v>
      </c>
    </row>
    <row r="194" spans="1:57" x14ac:dyDescent="0.25">
      <c r="A194" s="2" t="s">
        <v>464</v>
      </c>
      <c r="B194" s="2" t="s">
        <v>55</v>
      </c>
      <c r="C194" s="2" t="s">
        <v>795</v>
      </c>
      <c r="D194" s="2" t="s">
        <v>796</v>
      </c>
      <c r="E194" s="2">
        <v>37.139000000000003</v>
      </c>
      <c r="F194" s="2">
        <v>35.904000000000003</v>
      </c>
      <c r="G194" s="2">
        <v>34.975000000000001</v>
      </c>
      <c r="H194" s="2">
        <v>34.581000000000003</v>
      </c>
      <c r="I194" s="2">
        <v>34.79</v>
      </c>
      <c r="J194" s="2">
        <v>35.511000000000003</v>
      </c>
      <c r="K194" s="2">
        <v>36.502000000000002</v>
      </c>
      <c r="L194" s="2">
        <v>37.381</v>
      </c>
      <c r="M194" s="2">
        <v>37.837000000000003</v>
      </c>
      <c r="N194" s="2">
        <v>37.741</v>
      </c>
      <c r="O194" s="2">
        <v>36.963999999999999</v>
      </c>
      <c r="P194" s="2">
        <v>35.448</v>
      </c>
      <c r="Q194" s="2">
        <v>33.351999999999997</v>
      </c>
      <c r="R194" s="2">
        <v>30.881</v>
      </c>
      <c r="S194" s="2">
        <v>28.204999999999998</v>
      </c>
      <c r="T194" s="2">
        <v>25.585000000000001</v>
      </c>
      <c r="U194" s="2">
        <v>23.300999999999998</v>
      </c>
      <c r="V194" s="2">
        <v>21.529</v>
      </c>
      <c r="W194" s="2">
        <v>20.367000000000001</v>
      </c>
      <c r="X194" s="2">
        <v>19.837</v>
      </c>
      <c r="Y194" s="2">
        <v>19.856000000000002</v>
      </c>
      <c r="Z194" s="2">
        <v>20.242999999999999</v>
      </c>
      <c r="AA194" s="2">
        <v>20.736999999999998</v>
      </c>
      <c r="AB194" s="2">
        <v>21.131</v>
      </c>
      <c r="AC194" s="2">
        <v>21.34</v>
      </c>
      <c r="AD194" s="2">
        <v>21.341999999999999</v>
      </c>
      <c r="AE194" s="2">
        <v>21.189</v>
      </c>
      <c r="AF194" s="2">
        <v>21.001999999999999</v>
      </c>
      <c r="AG194" s="2">
        <v>20.866</v>
      </c>
      <c r="AH194" s="2">
        <v>20.792000000000002</v>
      </c>
      <c r="AI194" s="2">
        <v>20.765000000000001</v>
      </c>
      <c r="AJ194" s="2">
        <v>20.753</v>
      </c>
      <c r="AK194" s="2">
        <v>20.707999999999998</v>
      </c>
      <c r="AL194" s="2">
        <v>20.591999999999999</v>
      </c>
      <c r="AM194" s="2">
        <v>20.391999999999999</v>
      </c>
      <c r="AN194" s="2">
        <v>20.106000000000002</v>
      </c>
      <c r="AO194" s="2">
        <v>19.738</v>
      </c>
      <c r="AP194" s="2">
        <v>19.314</v>
      </c>
      <c r="AQ194" s="2">
        <v>18.859000000000002</v>
      </c>
      <c r="AR194" s="2">
        <v>18.387</v>
      </c>
      <c r="AS194" s="2">
        <v>17.904</v>
      </c>
      <c r="AT194" s="2">
        <v>17.414000000000001</v>
      </c>
      <c r="AU194" s="2">
        <v>16.920000000000002</v>
      </c>
      <c r="AV194" s="2">
        <v>16.431000000000001</v>
      </c>
      <c r="AW194" s="2">
        <v>15.961</v>
      </c>
      <c r="AX194" s="2">
        <v>15.532</v>
      </c>
      <c r="AY194" s="2">
        <v>15.164999999999999</v>
      </c>
      <c r="AZ194" s="2">
        <v>14.869</v>
      </c>
      <c r="BA194" s="2">
        <v>14.646000000000001</v>
      </c>
      <c r="BB194" s="2">
        <v>14.494999999999999</v>
      </c>
      <c r="BC194" s="2">
        <v>14.407999999999999</v>
      </c>
      <c r="BD194" s="2">
        <v>14.372</v>
      </c>
      <c r="BE194" s="2">
        <v>14.364000000000001</v>
      </c>
    </row>
    <row r="195" spans="1:57" x14ac:dyDescent="0.25">
      <c r="A195" s="2" t="s">
        <v>418</v>
      </c>
      <c r="B195" s="2" t="s">
        <v>183</v>
      </c>
      <c r="C195" s="2" t="s">
        <v>795</v>
      </c>
      <c r="D195" s="2" t="s">
        <v>796</v>
      </c>
      <c r="E195" s="2">
        <v>23.9</v>
      </c>
      <c r="F195" s="2">
        <v>24.3</v>
      </c>
      <c r="G195" s="2">
        <v>24.4</v>
      </c>
      <c r="H195" s="2">
        <v>23.4</v>
      </c>
      <c r="I195" s="2">
        <v>23.8</v>
      </c>
      <c r="J195" s="2">
        <v>23</v>
      </c>
      <c r="K195" s="2">
        <v>22.7</v>
      </c>
      <c r="L195" s="2">
        <v>22.2</v>
      </c>
      <c r="M195" s="2">
        <v>21.4</v>
      </c>
      <c r="N195" s="2">
        <v>20.9</v>
      </c>
      <c r="O195" s="2">
        <v>20</v>
      </c>
      <c r="P195" s="2">
        <v>21</v>
      </c>
      <c r="Q195" s="2">
        <v>20.2</v>
      </c>
      <c r="R195" s="2">
        <v>20</v>
      </c>
      <c r="S195" s="2">
        <v>19.600000000000001</v>
      </c>
      <c r="T195" s="2">
        <v>19.8</v>
      </c>
      <c r="U195" s="2">
        <v>20</v>
      </c>
      <c r="V195" s="2">
        <v>19.100000000000001</v>
      </c>
      <c r="W195" s="2">
        <v>17.5</v>
      </c>
      <c r="X195" s="2">
        <v>16.600000000000001</v>
      </c>
      <c r="Y195" s="2">
        <v>16.2</v>
      </c>
      <c r="Z195" s="2">
        <v>15.4</v>
      </c>
      <c r="AA195" s="2">
        <v>15.2</v>
      </c>
      <c r="AB195" s="2">
        <v>14.5</v>
      </c>
      <c r="AC195" s="2">
        <v>14.3</v>
      </c>
      <c r="AD195" s="2">
        <v>13</v>
      </c>
      <c r="AE195" s="2">
        <v>12.6</v>
      </c>
      <c r="AF195" s="2">
        <v>12.3</v>
      </c>
      <c r="AG195" s="2">
        <v>12.2</v>
      </c>
      <c r="AH195" s="2">
        <v>11.8</v>
      </c>
      <c r="AI195" s="2">
        <v>11.7</v>
      </c>
      <c r="AJ195" s="2">
        <v>11.7</v>
      </c>
      <c r="AK195" s="2">
        <v>11.5</v>
      </c>
      <c r="AL195" s="2">
        <v>11.4</v>
      </c>
      <c r="AM195" s="2">
        <v>10.9</v>
      </c>
      <c r="AN195" s="2">
        <v>10.7</v>
      </c>
      <c r="AO195" s="2">
        <v>11</v>
      </c>
      <c r="AP195" s="2">
        <v>11.2</v>
      </c>
      <c r="AQ195" s="2">
        <v>11.2</v>
      </c>
      <c r="AR195" s="2">
        <v>11.4</v>
      </c>
      <c r="AS195" s="2">
        <v>11.7</v>
      </c>
      <c r="AT195" s="2">
        <v>10.9</v>
      </c>
      <c r="AU195" s="2">
        <v>11</v>
      </c>
      <c r="AV195" s="2">
        <v>10.8</v>
      </c>
      <c r="AW195" s="2">
        <v>10.4</v>
      </c>
      <c r="AX195" s="2">
        <v>10.4</v>
      </c>
      <c r="AY195" s="2">
        <v>10</v>
      </c>
      <c r="AZ195" s="2">
        <v>9.6999999999999993</v>
      </c>
      <c r="BA195" s="2">
        <v>9.9</v>
      </c>
      <c r="BB195" s="2">
        <v>9.4</v>
      </c>
      <c r="BC195" s="2">
        <v>9.6</v>
      </c>
      <c r="BD195" s="2">
        <v>9.1999999999999993</v>
      </c>
      <c r="BE195" s="2">
        <v>8.5</v>
      </c>
    </row>
    <row r="196" spans="1:57" x14ac:dyDescent="0.25">
      <c r="A196" s="2" t="s">
        <v>482</v>
      </c>
      <c r="B196" s="2" t="s">
        <v>67</v>
      </c>
      <c r="C196" s="2" t="s">
        <v>795</v>
      </c>
      <c r="D196" s="2" t="s">
        <v>796</v>
      </c>
      <c r="E196" s="2">
        <v>41.939</v>
      </c>
      <c r="F196" s="2">
        <v>41.673999999999999</v>
      </c>
      <c r="G196" s="2">
        <v>41.411999999999999</v>
      </c>
      <c r="H196" s="2">
        <v>41.142000000000003</v>
      </c>
      <c r="I196" s="2">
        <v>40.850999999999999</v>
      </c>
      <c r="J196" s="2">
        <v>40.502000000000002</v>
      </c>
      <c r="K196" s="2">
        <v>40.052</v>
      </c>
      <c r="L196" s="2">
        <v>39.491</v>
      </c>
      <c r="M196" s="2">
        <v>38.83</v>
      </c>
      <c r="N196" s="2">
        <v>38.1</v>
      </c>
      <c r="O196" s="2">
        <v>37.356999999999999</v>
      </c>
      <c r="P196" s="2">
        <v>36.676000000000002</v>
      </c>
      <c r="Q196" s="2">
        <v>36.119999999999997</v>
      </c>
      <c r="R196" s="2">
        <v>35.731999999999999</v>
      </c>
      <c r="S196" s="2">
        <v>35.530999999999999</v>
      </c>
      <c r="T196" s="2">
        <v>35.521000000000001</v>
      </c>
      <c r="U196" s="2">
        <v>35.689</v>
      </c>
      <c r="V196" s="2">
        <v>35.972999999999999</v>
      </c>
      <c r="W196" s="2">
        <v>36.305999999999997</v>
      </c>
      <c r="X196" s="2">
        <v>36.639000000000003</v>
      </c>
      <c r="Y196" s="2">
        <v>36.914999999999999</v>
      </c>
      <c r="Z196" s="2">
        <v>37.084000000000003</v>
      </c>
      <c r="AA196" s="2">
        <v>37.125</v>
      </c>
      <c r="AB196" s="2">
        <v>37.027999999999999</v>
      </c>
      <c r="AC196" s="2">
        <v>36.783999999999999</v>
      </c>
      <c r="AD196" s="2">
        <v>36.4</v>
      </c>
      <c r="AE196" s="2">
        <v>35.898000000000003</v>
      </c>
      <c r="AF196" s="2">
        <v>35.320999999999998</v>
      </c>
      <c r="AG196" s="2">
        <v>34.709000000000003</v>
      </c>
      <c r="AH196" s="2">
        <v>34.085999999999999</v>
      </c>
      <c r="AI196" s="2">
        <v>33.469000000000001</v>
      </c>
      <c r="AJ196" s="2">
        <v>32.866999999999997</v>
      </c>
      <c r="AK196" s="2">
        <v>32.273000000000003</v>
      </c>
      <c r="AL196" s="2">
        <v>31.687000000000001</v>
      </c>
      <c r="AM196" s="2">
        <v>31.114999999999998</v>
      </c>
      <c r="AN196" s="2">
        <v>30.56</v>
      </c>
      <c r="AO196" s="2">
        <v>30.024000000000001</v>
      </c>
      <c r="AP196" s="2">
        <v>29.504999999999999</v>
      </c>
      <c r="AQ196" s="2">
        <v>29.001000000000001</v>
      </c>
      <c r="AR196" s="2">
        <v>28.510999999999999</v>
      </c>
      <c r="AS196" s="2">
        <v>28.033000000000001</v>
      </c>
      <c r="AT196" s="2">
        <v>27.561</v>
      </c>
      <c r="AU196" s="2">
        <v>27.094000000000001</v>
      </c>
      <c r="AV196" s="2">
        <v>26.634</v>
      </c>
      <c r="AW196" s="2">
        <v>26.184999999999999</v>
      </c>
      <c r="AX196" s="2">
        <v>25.760999999999999</v>
      </c>
      <c r="AY196" s="2">
        <v>25.375</v>
      </c>
      <c r="AZ196" s="2">
        <v>25.036000000000001</v>
      </c>
      <c r="BA196" s="2">
        <v>24.747</v>
      </c>
      <c r="BB196" s="2">
        <v>24.503</v>
      </c>
      <c r="BC196" s="2">
        <v>24.294</v>
      </c>
      <c r="BD196" s="2">
        <v>24.106000000000002</v>
      </c>
      <c r="BE196" s="2">
        <v>23.922000000000001</v>
      </c>
    </row>
    <row r="197" spans="1:57" x14ac:dyDescent="0.25">
      <c r="A197" s="2" t="s">
        <v>122</v>
      </c>
      <c r="B197" s="2" t="s">
        <v>200</v>
      </c>
      <c r="C197" s="2" t="s">
        <v>795</v>
      </c>
      <c r="D197" s="2" t="s">
        <v>796</v>
      </c>
      <c r="E197" s="2">
        <v>45.468000678248757</v>
      </c>
      <c r="F197" s="2">
        <v>44.796677766888287</v>
      </c>
      <c r="G197" s="2">
        <v>44.032425503995775</v>
      </c>
      <c r="H197" s="2">
        <v>43.199884633763403</v>
      </c>
      <c r="I197" s="2">
        <v>42.330112253439879</v>
      </c>
      <c r="J197" s="2">
        <v>41.458247221095675</v>
      </c>
      <c r="K197" s="2">
        <v>40.61351695129995</v>
      </c>
      <c r="L197" s="2">
        <v>39.819235639581258</v>
      </c>
      <c r="M197" s="2">
        <v>39.096152631061692</v>
      </c>
      <c r="N197" s="2">
        <v>38.465126317985323</v>
      </c>
      <c r="O197" s="2">
        <v>37.949459133230889</v>
      </c>
      <c r="P197" s="2">
        <v>37.565460774463951</v>
      </c>
      <c r="Q197" s="2">
        <v>37.302439425577234</v>
      </c>
      <c r="R197" s="2">
        <v>37.13961354483088</v>
      </c>
      <c r="S197" s="2">
        <v>37.056109044963158</v>
      </c>
      <c r="T197" s="2">
        <v>37.027189994579089</v>
      </c>
      <c r="U197" s="2">
        <v>37.028580037667808</v>
      </c>
      <c r="V197" s="2">
        <v>37.03263938294382</v>
      </c>
      <c r="W197" s="2">
        <v>37.011763060271434</v>
      </c>
      <c r="X197" s="2">
        <v>36.941831659873415</v>
      </c>
      <c r="Y197" s="2">
        <v>36.797743407570451</v>
      </c>
      <c r="Z197" s="2">
        <v>36.558778733423168</v>
      </c>
      <c r="AA197" s="2">
        <v>36.232265146775795</v>
      </c>
      <c r="AB197" s="2">
        <v>35.833052634434708</v>
      </c>
      <c r="AC197" s="2">
        <v>35.377856306862775</v>
      </c>
      <c r="AD197" s="2">
        <v>34.894172423607472</v>
      </c>
      <c r="AE197" s="2">
        <v>34.41508682467402</v>
      </c>
      <c r="AF197" s="2">
        <v>34.09913268974563</v>
      </c>
      <c r="AG197" s="2">
        <v>33.562368957173319</v>
      </c>
      <c r="AH197" s="2">
        <v>33.202148168540646</v>
      </c>
      <c r="AI197" s="2">
        <v>32.76957482251396</v>
      </c>
      <c r="AJ197" s="2">
        <v>32.462407282969096</v>
      </c>
      <c r="AK197" s="2">
        <v>32.150764246718495</v>
      </c>
      <c r="AL197" s="2">
        <v>31.782877420881359</v>
      </c>
      <c r="AM197" s="2">
        <v>31.412929575176442</v>
      </c>
      <c r="AN197" s="2">
        <v>31.023358998358503</v>
      </c>
      <c r="AO197" s="2">
        <v>30.45647901697048</v>
      </c>
      <c r="AP197" s="2">
        <v>30.149702016155143</v>
      </c>
      <c r="AQ197" s="2">
        <v>29.718410152925539</v>
      </c>
      <c r="AR197" s="2">
        <v>29.659186549394025</v>
      </c>
      <c r="AS197" s="2">
        <v>28.983495697270609</v>
      </c>
      <c r="AT197" s="2">
        <v>28.672423379801508</v>
      </c>
      <c r="AU197" s="2">
        <v>28.355514868095213</v>
      </c>
      <c r="AV197" s="2">
        <v>28.102132251252193</v>
      </c>
      <c r="AW197" s="2">
        <v>27.803746365014231</v>
      </c>
      <c r="AX197" s="2">
        <v>27.733302204532734</v>
      </c>
      <c r="AY197" s="2">
        <v>27.440690413337158</v>
      </c>
      <c r="AZ197" s="2">
        <v>27.276877949391135</v>
      </c>
      <c r="BA197" s="2">
        <v>26.746342783691702</v>
      </c>
      <c r="BB197" s="2">
        <v>26.392000380967534</v>
      </c>
      <c r="BC197" s="2">
        <v>26.017283243190587</v>
      </c>
      <c r="BD197" s="2">
        <v>25.625507282880086</v>
      </c>
      <c r="BE197" s="2">
        <v>25.224066695304643</v>
      </c>
    </row>
    <row r="198" spans="1:57" x14ac:dyDescent="0.25">
      <c r="A198" s="2" t="s">
        <v>348</v>
      </c>
      <c r="B198" s="2" t="s">
        <v>567</v>
      </c>
      <c r="C198" s="2" t="s">
        <v>795</v>
      </c>
      <c r="D198" s="2" t="s">
        <v>796</v>
      </c>
      <c r="E198" s="2">
        <v>41.274999999999999</v>
      </c>
      <c r="F198" s="2">
        <v>40.341999999999999</v>
      </c>
      <c r="G198" s="2">
        <v>39.445</v>
      </c>
      <c r="H198" s="2">
        <v>38.618000000000002</v>
      </c>
      <c r="I198" s="2">
        <v>37.880000000000003</v>
      </c>
      <c r="J198" s="2">
        <v>37.246000000000002</v>
      </c>
      <c r="K198" s="2">
        <v>36.716999999999999</v>
      </c>
      <c r="L198" s="2">
        <v>36.265000000000001</v>
      </c>
      <c r="M198" s="2">
        <v>35.863999999999997</v>
      </c>
      <c r="N198" s="2">
        <v>35.497</v>
      </c>
      <c r="O198" s="2">
        <v>35.14</v>
      </c>
      <c r="P198" s="2">
        <v>34.770000000000003</v>
      </c>
      <c r="Q198" s="2">
        <v>34.375</v>
      </c>
      <c r="R198" s="2">
        <v>33.951000000000001</v>
      </c>
      <c r="S198" s="2">
        <v>33.497</v>
      </c>
      <c r="T198" s="2">
        <v>33.023000000000003</v>
      </c>
      <c r="U198" s="2">
        <v>32.542000000000002</v>
      </c>
      <c r="V198" s="2">
        <v>32.079000000000001</v>
      </c>
      <c r="W198" s="2">
        <v>31.654</v>
      </c>
      <c r="X198" s="2">
        <v>31.277000000000001</v>
      </c>
      <c r="Y198" s="2">
        <v>30.974</v>
      </c>
      <c r="Z198" s="2">
        <v>30.766999999999999</v>
      </c>
      <c r="AA198" s="2">
        <v>30.646999999999998</v>
      </c>
      <c r="AB198" s="2">
        <v>30.59</v>
      </c>
      <c r="AC198" s="2">
        <v>30.564</v>
      </c>
      <c r="AD198" s="2">
        <v>30.513999999999999</v>
      </c>
      <c r="AE198" s="2">
        <v>30.376999999999999</v>
      </c>
      <c r="AF198" s="2">
        <v>30.106999999999999</v>
      </c>
      <c r="AG198" s="2">
        <v>29.675000000000001</v>
      </c>
      <c r="AH198" s="2">
        <v>29.074000000000002</v>
      </c>
      <c r="AI198" s="2">
        <v>28.308</v>
      </c>
      <c r="AJ198" s="2">
        <v>27.399000000000001</v>
      </c>
      <c r="AK198" s="2">
        <v>26.404</v>
      </c>
      <c r="AL198" s="2">
        <v>25.382000000000001</v>
      </c>
      <c r="AM198" s="2">
        <v>24.370999999999999</v>
      </c>
      <c r="AN198" s="2">
        <v>23.414000000000001</v>
      </c>
      <c r="AO198" s="2">
        <v>22.54</v>
      </c>
      <c r="AP198" s="2">
        <v>21.754999999999999</v>
      </c>
      <c r="AQ198" s="2">
        <v>21.062000000000001</v>
      </c>
      <c r="AR198" s="2">
        <v>20.465</v>
      </c>
      <c r="AS198" s="2">
        <v>19.960999999999999</v>
      </c>
      <c r="AT198" s="2">
        <v>19.536000000000001</v>
      </c>
      <c r="AU198" s="2">
        <v>19.164000000000001</v>
      </c>
      <c r="AV198" s="2">
        <v>18.821999999999999</v>
      </c>
      <c r="AW198" s="2">
        <v>18.5</v>
      </c>
      <c r="AX198" s="2">
        <v>18.193999999999999</v>
      </c>
      <c r="AY198" s="2">
        <v>17.902999999999999</v>
      </c>
      <c r="AZ198" s="2">
        <v>17.635999999999999</v>
      </c>
      <c r="BA198" s="2">
        <v>17.393000000000001</v>
      </c>
      <c r="BB198" s="2">
        <v>17.172000000000001</v>
      </c>
      <c r="BC198" s="2">
        <v>16.966000000000001</v>
      </c>
      <c r="BD198" s="2">
        <v>16.77</v>
      </c>
      <c r="BE198" s="2">
        <v>16.579999999999998</v>
      </c>
    </row>
    <row r="199" spans="1:57" x14ac:dyDescent="0.25">
      <c r="A199" s="2" t="s">
        <v>611</v>
      </c>
      <c r="B199" s="2" t="s">
        <v>23</v>
      </c>
      <c r="C199" s="2" t="s">
        <v>795</v>
      </c>
      <c r="D199" s="2" t="s">
        <v>796</v>
      </c>
      <c r="E199" s="2">
        <v>42.430999999999997</v>
      </c>
      <c r="F199" s="2">
        <v>41.79</v>
      </c>
      <c r="G199" s="2">
        <v>41.194000000000003</v>
      </c>
      <c r="H199" s="2">
        <v>40.643000000000001</v>
      </c>
      <c r="I199" s="2">
        <v>40.130000000000003</v>
      </c>
      <c r="J199" s="2">
        <v>39.619</v>
      </c>
      <c r="K199" s="2">
        <v>39.06</v>
      </c>
      <c r="L199" s="2">
        <v>38.43</v>
      </c>
      <c r="M199" s="2">
        <v>37.728000000000002</v>
      </c>
      <c r="N199" s="2">
        <v>36.978000000000002</v>
      </c>
      <c r="O199" s="2">
        <v>36.249000000000002</v>
      </c>
      <c r="P199" s="2">
        <v>35.631</v>
      </c>
      <c r="Q199" s="2">
        <v>35.19</v>
      </c>
      <c r="R199" s="2">
        <v>34.953000000000003</v>
      </c>
      <c r="S199" s="2">
        <v>34.908999999999999</v>
      </c>
      <c r="T199" s="2">
        <v>35.021000000000001</v>
      </c>
      <c r="U199" s="2">
        <v>35.228000000000002</v>
      </c>
      <c r="V199" s="2">
        <v>35.429000000000002</v>
      </c>
      <c r="W199" s="2">
        <v>35.527000000000001</v>
      </c>
      <c r="X199" s="2">
        <v>35.453000000000003</v>
      </c>
      <c r="Y199" s="2">
        <v>35.121000000000002</v>
      </c>
      <c r="Z199" s="2">
        <v>34.46</v>
      </c>
      <c r="AA199" s="2">
        <v>33.484000000000002</v>
      </c>
      <c r="AB199" s="2">
        <v>32.238999999999997</v>
      </c>
      <c r="AC199" s="2">
        <v>30.774999999999999</v>
      </c>
      <c r="AD199" s="2">
        <v>29.178999999999998</v>
      </c>
      <c r="AE199" s="2">
        <v>27.558</v>
      </c>
      <c r="AF199" s="2">
        <v>26.018000000000001</v>
      </c>
      <c r="AG199" s="2">
        <v>24.648</v>
      </c>
      <c r="AH199" s="2">
        <v>23.498999999999999</v>
      </c>
      <c r="AI199" s="2">
        <v>22.605</v>
      </c>
      <c r="AJ199" s="2">
        <v>21.960999999999999</v>
      </c>
      <c r="AK199" s="2">
        <v>21.498999999999999</v>
      </c>
      <c r="AL199" s="2">
        <v>21.152999999999999</v>
      </c>
      <c r="AM199" s="2">
        <v>20.885000000000002</v>
      </c>
      <c r="AN199" s="2">
        <v>20.666</v>
      </c>
      <c r="AO199" s="2">
        <v>20.474</v>
      </c>
      <c r="AP199" s="2">
        <v>20.286000000000001</v>
      </c>
      <c r="AQ199" s="2">
        <v>20.074000000000002</v>
      </c>
      <c r="AR199" s="2">
        <v>19.803999999999998</v>
      </c>
      <c r="AS199" s="2">
        <v>19.420999999999999</v>
      </c>
      <c r="AT199" s="2">
        <v>18.876000000000001</v>
      </c>
      <c r="AU199" s="2">
        <v>18.166</v>
      </c>
      <c r="AV199" s="2">
        <v>17.311</v>
      </c>
      <c r="AW199" s="2">
        <v>16.341000000000001</v>
      </c>
      <c r="AX199" s="2">
        <v>15.319000000000001</v>
      </c>
      <c r="AY199" s="2">
        <v>14.323</v>
      </c>
      <c r="AZ199" s="2">
        <v>13.425000000000001</v>
      </c>
      <c r="BA199" s="2">
        <v>12.675000000000001</v>
      </c>
      <c r="BB199" s="2">
        <v>12.093</v>
      </c>
      <c r="BC199" s="2">
        <v>11.676</v>
      </c>
      <c r="BD199" s="2">
        <v>11.393000000000001</v>
      </c>
      <c r="BE199" s="2">
        <v>11.179</v>
      </c>
    </row>
    <row r="200" spans="1:57" x14ac:dyDescent="0.25">
      <c r="A200" s="2" t="s">
        <v>541</v>
      </c>
      <c r="B200" s="2" t="s">
        <v>319</v>
      </c>
      <c r="C200" s="2" t="s">
        <v>795</v>
      </c>
      <c r="D200" s="2" t="s">
        <v>796</v>
      </c>
      <c r="E200" s="2">
        <v>19.100000000000001</v>
      </c>
      <c r="F200" s="2">
        <v>17.5</v>
      </c>
      <c r="G200" s="2">
        <v>16.2</v>
      </c>
      <c r="H200" s="2">
        <v>15.7</v>
      </c>
      <c r="I200" s="2">
        <v>15.2</v>
      </c>
      <c r="J200" s="2">
        <v>14.6</v>
      </c>
      <c r="K200" s="2">
        <v>14.3</v>
      </c>
      <c r="L200" s="2">
        <v>27.4</v>
      </c>
      <c r="M200" s="2">
        <v>26.7</v>
      </c>
      <c r="N200" s="2">
        <v>23.3</v>
      </c>
      <c r="O200" s="2">
        <v>21.1</v>
      </c>
      <c r="P200" s="2">
        <v>19.5</v>
      </c>
      <c r="Q200" s="2">
        <v>18.8</v>
      </c>
      <c r="R200" s="2">
        <v>18.2</v>
      </c>
      <c r="S200" s="2">
        <v>20.3</v>
      </c>
      <c r="T200" s="2">
        <v>19.600000000000001</v>
      </c>
      <c r="U200" s="2">
        <v>19.399999999999999</v>
      </c>
      <c r="V200" s="2">
        <v>19.5</v>
      </c>
      <c r="W200" s="2">
        <v>19</v>
      </c>
      <c r="X200" s="2">
        <v>18.600000000000001</v>
      </c>
      <c r="Y200" s="2">
        <v>17.899999999999999</v>
      </c>
      <c r="Z200" s="2">
        <v>17</v>
      </c>
      <c r="AA200" s="2">
        <v>15.3</v>
      </c>
      <c r="AB200" s="2">
        <v>14.2</v>
      </c>
      <c r="AC200" s="2">
        <v>15.5</v>
      </c>
      <c r="AD200" s="2">
        <v>15.8</v>
      </c>
      <c r="AE200" s="2">
        <v>16.5</v>
      </c>
      <c r="AF200" s="2">
        <v>16.7</v>
      </c>
      <c r="AG200" s="2">
        <v>16.5</v>
      </c>
      <c r="AH200" s="2">
        <v>16</v>
      </c>
      <c r="AI200" s="2">
        <v>13.6</v>
      </c>
      <c r="AJ200" s="2">
        <v>12</v>
      </c>
      <c r="AK200" s="2">
        <v>11.4</v>
      </c>
      <c r="AL200" s="2">
        <v>11</v>
      </c>
      <c r="AM200" s="2">
        <v>10.9</v>
      </c>
      <c r="AN200" s="2">
        <v>10.4</v>
      </c>
      <c r="AO200" s="2">
        <v>10.199999999999999</v>
      </c>
      <c r="AP200" s="2">
        <v>10.5</v>
      </c>
      <c r="AQ200" s="2">
        <v>10.5</v>
      </c>
      <c r="AR200" s="2">
        <v>10.4</v>
      </c>
      <c r="AS200" s="2">
        <v>10.4</v>
      </c>
      <c r="AT200" s="2">
        <v>10</v>
      </c>
      <c r="AU200" s="2">
        <v>9.6999999999999993</v>
      </c>
      <c r="AV200" s="2">
        <v>9.8000000000000007</v>
      </c>
      <c r="AW200" s="2">
        <v>10.1</v>
      </c>
      <c r="AX200" s="2">
        <v>10.4</v>
      </c>
      <c r="AY200" s="2">
        <v>10.4</v>
      </c>
      <c r="AZ200" s="2">
        <v>10.3</v>
      </c>
      <c r="BA200" s="2">
        <v>10.8</v>
      </c>
      <c r="BB200" s="2">
        <v>10.9</v>
      </c>
      <c r="BC200" s="2">
        <v>10.5</v>
      </c>
      <c r="BD200" s="2">
        <v>9.6999999999999993</v>
      </c>
      <c r="BE200" s="2">
        <v>10</v>
      </c>
    </row>
    <row r="201" spans="1:57" x14ac:dyDescent="0.25">
      <c r="A201" s="2" t="s">
        <v>3</v>
      </c>
      <c r="B201" s="2" t="s">
        <v>339</v>
      </c>
      <c r="C201" s="2" t="s">
        <v>795</v>
      </c>
      <c r="D201" s="2" t="s">
        <v>796</v>
      </c>
      <c r="E201" s="2">
        <v>23.742999999999999</v>
      </c>
      <c r="F201" s="2">
        <v>22.692</v>
      </c>
      <c r="G201" s="2">
        <v>21.507000000000001</v>
      </c>
      <c r="H201" s="2">
        <v>20.228000000000002</v>
      </c>
      <c r="I201" s="2">
        <v>18.917000000000002</v>
      </c>
      <c r="J201" s="2">
        <v>17.670000000000002</v>
      </c>
      <c r="K201" s="2">
        <v>16.588000000000001</v>
      </c>
      <c r="L201" s="2">
        <v>15.734999999999999</v>
      </c>
      <c r="M201" s="2">
        <v>15.146000000000001</v>
      </c>
      <c r="N201" s="2">
        <v>14.831</v>
      </c>
      <c r="O201" s="2">
        <v>14.763</v>
      </c>
      <c r="P201" s="2">
        <v>14.881</v>
      </c>
      <c r="Q201" s="2">
        <v>15.09</v>
      </c>
      <c r="R201" s="2">
        <v>15.311</v>
      </c>
      <c r="S201" s="2">
        <v>15.507</v>
      </c>
      <c r="T201" s="2">
        <v>15.662000000000001</v>
      </c>
      <c r="U201" s="2">
        <v>15.79</v>
      </c>
      <c r="V201" s="2">
        <v>15.923</v>
      </c>
      <c r="W201" s="2">
        <v>16.079999999999998</v>
      </c>
      <c r="X201" s="2">
        <v>15.8</v>
      </c>
      <c r="Y201" s="2">
        <v>15.9</v>
      </c>
      <c r="Z201" s="2">
        <v>16</v>
      </c>
      <c r="AA201" s="2">
        <v>16.600000000000001</v>
      </c>
      <c r="AB201" s="2">
        <v>17.5</v>
      </c>
      <c r="AC201" s="2">
        <v>16.899999999999999</v>
      </c>
      <c r="AD201" s="2">
        <v>16.600000000000001</v>
      </c>
      <c r="AE201" s="2">
        <v>17.2</v>
      </c>
      <c r="AF201" s="2">
        <v>17.2</v>
      </c>
      <c r="AG201" s="2">
        <v>16</v>
      </c>
      <c r="AH201" s="2">
        <v>14.6</v>
      </c>
      <c r="AI201" s="2">
        <v>13.4</v>
      </c>
      <c r="AJ201" s="2">
        <v>12.1</v>
      </c>
      <c r="AK201" s="2">
        <v>10.7</v>
      </c>
      <c r="AL201" s="2">
        <v>9.4</v>
      </c>
      <c r="AM201" s="2">
        <v>9.5</v>
      </c>
      <c r="AN201" s="2">
        <v>9.3000000000000007</v>
      </c>
      <c r="AO201" s="2">
        <v>8.9</v>
      </c>
      <c r="AP201" s="2">
        <v>8.6</v>
      </c>
      <c r="AQ201" s="2">
        <v>8.8000000000000007</v>
      </c>
      <c r="AR201" s="2">
        <v>8.3000000000000007</v>
      </c>
      <c r="AS201" s="2">
        <v>8.6999999999999993</v>
      </c>
      <c r="AT201" s="2">
        <v>9.1</v>
      </c>
      <c r="AU201" s="2">
        <v>9.8000000000000007</v>
      </c>
      <c r="AV201" s="2">
        <v>10.199999999999999</v>
      </c>
      <c r="AW201" s="2">
        <v>10.4</v>
      </c>
      <c r="AX201" s="2">
        <v>10.199999999999999</v>
      </c>
      <c r="AY201" s="2">
        <v>10.4</v>
      </c>
      <c r="AZ201" s="2">
        <v>11.3</v>
      </c>
      <c r="BA201" s="2">
        <v>12</v>
      </c>
      <c r="BB201" s="2">
        <v>12.3</v>
      </c>
      <c r="BC201" s="2">
        <v>12.5</v>
      </c>
      <c r="BD201" s="2">
        <v>12.6</v>
      </c>
      <c r="BE201" s="2">
        <v>13.3</v>
      </c>
    </row>
    <row r="202" spans="1:57" x14ac:dyDescent="0.25">
      <c r="A202" s="2" t="s">
        <v>260</v>
      </c>
      <c r="B202" s="2" t="s">
        <v>91</v>
      </c>
      <c r="C202" s="2" t="s">
        <v>795</v>
      </c>
      <c r="D202" s="2" t="s">
        <v>796</v>
      </c>
      <c r="E202" s="2">
        <v>52.247999999999998</v>
      </c>
      <c r="F202" s="2">
        <v>51.642000000000003</v>
      </c>
      <c r="G202" s="2">
        <v>51.036000000000001</v>
      </c>
      <c r="H202" s="2">
        <v>50.470999999999997</v>
      </c>
      <c r="I202" s="2">
        <v>49.984999999999999</v>
      </c>
      <c r="J202" s="2">
        <v>49.616999999999997</v>
      </c>
      <c r="K202" s="2">
        <v>49.398000000000003</v>
      </c>
      <c r="L202" s="2">
        <v>49.326999999999998</v>
      </c>
      <c r="M202" s="2">
        <v>49.393000000000001</v>
      </c>
      <c r="N202" s="2">
        <v>49.59</v>
      </c>
      <c r="O202" s="2">
        <v>49.911000000000001</v>
      </c>
      <c r="P202" s="2">
        <v>50.341000000000001</v>
      </c>
      <c r="Q202" s="2">
        <v>50.845999999999997</v>
      </c>
      <c r="R202" s="2">
        <v>51.384999999999998</v>
      </c>
      <c r="S202" s="2">
        <v>51.92</v>
      </c>
      <c r="T202" s="2">
        <v>52.417000000000002</v>
      </c>
      <c r="U202" s="2">
        <v>52.845999999999997</v>
      </c>
      <c r="V202" s="2">
        <v>53.194000000000003</v>
      </c>
      <c r="W202" s="2">
        <v>53.448</v>
      </c>
      <c r="X202" s="2">
        <v>53.591999999999999</v>
      </c>
      <c r="Y202" s="2">
        <v>53.622999999999998</v>
      </c>
      <c r="Z202" s="2">
        <v>53.548999999999999</v>
      </c>
      <c r="AA202" s="2">
        <v>53.386000000000003</v>
      </c>
      <c r="AB202" s="2">
        <v>53.140999999999998</v>
      </c>
      <c r="AC202" s="2">
        <v>52.805</v>
      </c>
      <c r="AD202" s="2">
        <v>52.341999999999999</v>
      </c>
      <c r="AE202" s="2">
        <v>51.701000000000001</v>
      </c>
      <c r="AF202" s="2">
        <v>50.87</v>
      </c>
      <c r="AG202" s="2">
        <v>49.866999999999997</v>
      </c>
      <c r="AH202" s="2">
        <v>48.734999999999999</v>
      </c>
      <c r="AI202" s="2">
        <v>47.561</v>
      </c>
      <c r="AJ202" s="2">
        <v>46.451999999999998</v>
      </c>
      <c r="AK202" s="2">
        <v>45.488999999999997</v>
      </c>
      <c r="AL202" s="2">
        <v>44.718000000000004</v>
      </c>
      <c r="AM202" s="2">
        <v>44.143000000000001</v>
      </c>
      <c r="AN202" s="2">
        <v>43.713999999999999</v>
      </c>
      <c r="AO202" s="2">
        <v>43.338999999999999</v>
      </c>
      <c r="AP202" s="2">
        <v>42.915999999999997</v>
      </c>
      <c r="AQ202" s="2">
        <v>42.38</v>
      </c>
      <c r="AR202" s="2">
        <v>41.722000000000001</v>
      </c>
      <c r="AS202" s="2">
        <v>40.982999999999997</v>
      </c>
      <c r="AT202" s="2">
        <v>40.238</v>
      </c>
      <c r="AU202" s="2">
        <v>39.573999999999998</v>
      </c>
      <c r="AV202" s="2">
        <v>39.048000000000002</v>
      </c>
      <c r="AW202" s="2">
        <v>38.664999999999999</v>
      </c>
      <c r="AX202" s="2">
        <v>38.401000000000003</v>
      </c>
      <c r="AY202" s="2">
        <v>38.203000000000003</v>
      </c>
      <c r="AZ202" s="2">
        <v>37.997999999999998</v>
      </c>
      <c r="BA202" s="2">
        <v>37.728000000000002</v>
      </c>
      <c r="BB202" s="2">
        <v>37.369999999999997</v>
      </c>
      <c r="BC202" s="2">
        <v>36.914000000000001</v>
      </c>
      <c r="BD202" s="2">
        <v>36.369999999999997</v>
      </c>
      <c r="BE202" s="2">
        <v>35.773000000000003</v>
      </c>
    </row>
    <row r="203" spans="1:57" x14ac:dyDescent="0.25">
      <c r="A203" s="2" t="s">
        <v>88</v>
      </c>
      <c r="B203" s="2" t="s">
        <v>119</v>
      </c>
      <c r="C203" s="2" t="s">
        <v>795</v>
      </c>
      <c r="D203" s="2" t="s">
        <v>796</v>
      </c>
      <c r="E203" s="2">
        <v>42.83671554458499</v>
      </c>
      <c r="F203" s="2">
        <v>42.554036660656834</v>
      </c>
      <c r="G203" s="2">
        <v>42.267001702088109</v>
      </c>
      <c r="H203" s="2">
        <v>41.984345143990978</v>
      </c>
      <c r="I203" s="2">
        <v>41.701824684904345</v>
      </c>
      <c r="J203" s="2">
        <v>41.41691066387417</v>
      </c>
      <c r="K203" s="2">
        <v>41.117122746373141</v>
      </c>
      <c r="L203" s="2">
        <v>40.793502936807805</v>
      </c>
      <c r="M203" s="2">
        <v>40.441241672559052</v>
      </c>
      <c r="N203" s="2">
        <v>40.065472083669384</v>
      </c>
      <c r="O203" s="2">
        <v>39.677216328223864</v>
      </c>
      <c r="P203" s="2">
        <v>39.295605154268152</v>
      </c>
      <c r="Q203" s="2">
        <v>38.933873883227513</v>
      </c>
      <c r="R203" s="2">
        <v>38.601952192737166</v>
      </c>
      <c r="S203" s="2">
        <v>38.30380141472655</v>
      </c>
      <c r="T203" s="2">
        <v>38.033606303018573</v>
      </c>
      <c r="U203" s="2">
        <v>37.779755738950236</v>
      </c>
      <c r="V203" s="2">
        <v>37.524647003532237</v>
      </c>
      <c r="W203" s="2">
        <v>37.2518363850253</v>
      </c>
      <c r="X203" s="2">
        <v>36.953997664238521</v>
      </c>
      <c r="Y203" s="2">
        <v>36.629711773145701</v>
      </c>
      <c r="Z203" s="2">
        <v>36.285887476124977</v>
      </c>
      <c r="AA203" s="2">
        <v>35.925409532357413</v>
      </c>
      <c r="AB203" s="2">
        <v>35.556353678689398</v>
      </c>
      <c r="AC203" s="2">
        <v>35.175879397340687</v>
      </c>
      <c r="AD203" s="2">
        <v>34.774855003166628</v>
      </c>
      <c r="AE203" s="2">
        <v>34.340997425771121</v>
      </c>
      <c r="AF203" s="2">
        <v>33.868372453850661</v>
      </c>
      <c r="AG203" s="2">
        <v>33.354226417107583</v>
      </c>
      <c r="AH203" s="2">
        <v>32.804717836168216</v>
      </c>
      <c r="AI203" s="2">
        <v>32.227135013846841</v>
      </c>
      <c r="AJ203" s="2">
        <v>31.633956795353399</v>
      </c>
      <c r="AK203" s="2">
        <v>31.040816488695512</v>
      </c>
      <c r="AL203" s="2">
        <v>30.457006515033569</v>
      </c>
      <c r="AM203" s="2">
        <v>29.887807745637009</v>
      </c>
      <c r="AN203" s="2">
        <v>29.335927015468663</v>
      </c>
      <c r="AO203" s="2">
        <v>28.800374106609478</v>
      </c>
      <c r="AP203" s="2">
        <v>28.273721096598742</v>
      </c>
      <c r="AQ203" s="2">
        <v>27.752697263368955</v>
      </c>
      <c r="AR203" s="2">
        <v>27.235673976794551</v>
      </c>
      <c r="AS203" s="2">
        <v>26.722516052687038</v>
      </c>
      <c r="AT203" s="2">
        <v>26.210493327835593</v>
      </c>
      <c r="AU203" s="2">
        <v>25.693212748546923</v>
      </c>
      <c r="AV203" s="2">
        <v>25.176074240493453</v>
      </c>
      <c r="AW203" s="2">
        <v>24.661730938640286</v>
      </c>
      <c r="AX203" s="2">
        <v>24.161327373606955</v>
      </c>
      <c r="AY203" s="2">
        <v>23.685725347318257</v>
      </c>
      <c r="AZ203" s="2">
        <v>23.242383222340095</v>
      </c>
      <c r="BA203" s="2">
        <v>22.833715234362913</v>
      </c>
      <c r="BB203" s="2">
        <v>22.460536898425538</v>
      </c>
      <c r="BC203" s="2">
        <v>22.115236770485431</v>
      </c>
      <c r="BD203" s="2">
        <v>21.788568790833384</v>
      </c>
      <c r="BE203" s="2">
        <v>21.470060490940135</v>
      </c>
    </row>
    <row r="204" spans="1:57" x14ac:dyDescent="0.25">
      <c r="A204" s="2" t="s">
        <v>468</v>
      </c>
      <c r="B204" s="2" t="s">
        <v>236</v>
      </c>
      <c r="C204" s="2" t="s">
        <v>795</v>
      </c>
      <c r="D204" s="2" t="s">
        <v>796</v>
      </c>
      <c r="E204" s="2">
        <v>47.515999999999998</v>
      </c>
      <c r="F204" s="2">
        <v>47.475999999999999</v>
      </c>
      <c r="G204" s="2">
        <v>47.414999999999999</v>
      </c>
      <c r="H204" s="2">
        <v>47.326999999999998</v>
      </c>
      <c r="I204" s="2">
        <v>47.212000000000003</v>
      </c>
      <c r="J204" s="2">
        <v>47.078000000000003</v>
      </c>
      <c r="K204" s="2">
        <v>46.941000000000003</v>
      </c>
      <c r="L204" s="2">
        <v>46.811</v>
      </c>
      <c r="M204" s="2">
        <v>46.69</v>
      </c>
      <c r="N204" s="2">
        <v>46.573</v>
      </c>
      <c r="O204" s="2">
        <v>46.441000000000003</v>
      </c>
      <c r="P204" s="2">
        <v>46.268999999999998</v>
      </c>
      <c r="Q204" s="2">
        <v>46.039000000000001</v>
      </c>
      <c r="R204" s="2">
        <v>45.744</v>
      </c>
      <c r="S204" s="2">
        <v>45.386000000000003</v>
      </c>
      <c r="T204" s="2">
        <v>44.993000000000002</v>
      </c>
      <c r="U204" s="2">
        <v>44.6</v>
      </c>
      <c r="V204" s="2">
        <v>44.237000000000002</v>
      </c>
      <c r="W204" s="2">
        <v>43.912999999999997</v>
      </c>
      <c r="X204" s="2">
        <v>43.619</v>
      </c>
      <c r="Y204" s="2">
        <v>43.325000000000003</v>
      </c>
      <c r="Z204" s="2">
        <v>42.985999999999997</v>
      </c>
      <c r="AA204" s="2">
        <v>42.558</v>
      </c>
      <c r="AB204" s="2">
        <v>42.011000000000003</v>
      </c>
      <c r="AC204" s="2">
        <v>41.338999999999999</v>
      </c>
      <c r="AD204" s="2">
        <v>40.542999999999999</v>
      </c>
      <c r="AE204" s="2">
        <v>39.64</v>
      </c>
      <c r="AF204" s="2">
        <v>38.670999999999999</v>
      </c>
      <c r="AG204" s="2">
        <v>37.674999999999997</v>
      </c>
      <c r="AH204" s="2">
        <v>36.676000000000002</v>
      </c>
      <c r="AI204" s="2">
        <v>35.701999999999998</v>
      </c>
      <c r="AJ204" s="2">
        <v>34.777999999999999</v>
      </c>
      <c r="AK204" s="2">
        <v>33.902999999999999</v>
      </c>
      <c r="AL204" s="2">
        <v>33.073</v>
      </c>
      <c r="AM204" s="2">
        <v>32.283000000000001</v>
      </c>
      <c r="AN204" s="2">
        <v>31.507999999999999</v>
      </c>
      <c r="AO204" s="2">
        <v>30.716999999999999</v>
      </c>
      <c r="AP204" s="2">
        <v>29.882999999999999</v>
      </c>
      <c r="AQ204" s="2">
        <v>28.997</v>
      </c>
      <c r="AR204" s="2">
        <v>28.065000000000001</v>
      </c>
      <c r="AS204" s="2">
        <v>27.111999999999998</v>
      </c>
      <c r="AT204" s="2">
        <v>26.173999999999999</v>
      </c>
      <c r="AU204" s="2">
        <v>25.29</v>
      </c>
      <c r="AV204" s="2">
        <v>24.486999999999998</v>
      </c>
      <c r="AW204" s="2">
        <v>23.776</v>
      </c>
      <c r="AX204" s="2">
        <v>23.158000000000001</v>
      </c>
      <c r="AY204" s="2">
        <v>22.62</v>
      </c>
      <c r="AZ204" s="2">
        <v>22.135000000000002</v>
      </c>
      <c r="BA204" s="2">
        <v>21.675000000000001</v>
      </c>
      <c r="BB204" s="2">
        <v>21.224</v>
      </c>
      <c r="BC204" s="2">
        <v>20.774000000000001</v>
      </c>
      <c r="BD204" s="2">
        <v>20.321000000000002</v>
      </c>
      <c r="BE204" s="2">
        <v>19.864000000000001</v>
      </c>
    </row>
    <row r="205" spans="1:57" x14ac:dyDescent="0.25">
      <c r="A205" s="2" t="s">
        <v>639</v>
      </c>
      <c r="B205" s="2" t="s">
        <v>264</v>
      </c>
      <c r="C205" s="2" t="s">
        <v>795</v>
      </c>
      <c r="D205" s="2" t="s">
        <v>796</v>
      </c>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row>
    <row r="206" spans="1:57" x14ac:dyDescent="0.25">
      <c r="A206" s="2" t="s">
        <v>221</v>
      </c>
      <c r="B206" s="2" t="s">
        <v>451</v>
      </c>
      <c r="C206" s="2" t="s">
        <v>795</v>
      </c>
      <c r="D206" s="2" t="s">
        <v>796</v>
      </c>
      <c r="E206" s="2">
        <v>46.402999999999999</v>
      </c>
      <c r="F206" s="2">
        <v>46.462000000000003</v>
      </c>
      <c r="G206" s="2">
        <v>46.533999999999999</v>
      </c>
      <c r="H206" s="2">
        <v>46.613</v>
      </c>
      <c r="I206" s="2">
        <v>46.691000000000003</v>
      </c>
      <c r="J206" s="2">
        <v>46.765999999999998</v>
      </c>
      <c r="K206" s="2">
        <v>46.832999999999998</v>
      </c>
      <c r="L206" s="2">
        <v>46.89</v>
      </c>
      <c r="M206" s="2">
        <v>46.935000000000002</v>
      </c>
      <c r="N206" s="2">
        <v>46.960999999999999</v>
      </c>
      <c r="O206" s="2">
        <v>46.966000000000001</v>
      </c>
      <c r="P206" s="2">
        <v>46.95</v>
      </c>
      <c r="Q206" s="2">
        <v>46.911000000000001</v>
      </c>
      <c r="R206" s="2">
        <v>46.845999999999997</v>
      </c>
      <c r="S206" s="2">
        <v>46.752000000000002</v>
      </c>
      <c r="T206" s="2">
        <v>46.618000000000002</v>
      </c>
      <c r="U206" s="2">
        <v>46.436999999999998</v>
      </c>
      <c r="V206" s="2">
        <v>46.204999999999998</v>
      </c>
      <c r="W206" s="2">
        <v>45.923999999999999</v>
      </c>
      <c r="X206" s="2">
        <v>45.595999999999997</v>
      </c>
      <c r="Y206" s="2">
        <v>45.222999999999999</v>
      </c>
      <c r="Z206" s="2">
        <v>44.807000000000002</v>
      </c>
      <c r="AA206" s="2">
        <v>44.359000000000002</v>
      </c>
      <c r="AB206" s="2">
        <v>43.896999999999998</v>
      </c>
      <c r="AC206" s="2">
        <v>43.436999999999998</v>
      </c>
      <c r="AD206" s="2">
        <v>43.005000000000003</v>
      </c>
      <c r="AE206" s="2">
        <v>42.625999999999998</v>
      </c>
      <c r="AF206" s="2">
        <v>42.311999999999998</v>
      </c>
      <c r="AG206" s="2">
        <v>42.064</v>
      </c>
      <c r="AH206" s="2">
        <v>41.878999999999998</v>
      </c>
      <c r="AI206" s="2">
        <v>41.743000000000002</v>
      </c>
      <c r="AJ206" s="2">
        <v>41.634</v>
      </c>
      <c r="AK206" s="2">
        <v>41.524999999999999</v>
      </c>
      <c r="AL206" s="2">
        <v>41.392000000000003</v>
      </c>
      <c r="AM206" s="2">
        <v>41.223999999999997</v>
      </c>
      <c r="AN206" s="2">
        <v>41.021999999999998</v>
      </c>
      <c r="AO206" s="2">
        <v>40.792999999999999</v>
      </c>
      <c r="AP206" s="2">
        <v>40.551000000000002</v>
      </c>
      <c r="AQ206" s="2">
        <v>40.302999999999997</v>
      </c>
      <c r="AR206" s="2">
        <v>40.043999999999997</v>
      </c>
      <c r="AS206" s="2">
        <v>39.762</v>
      </c>
      <c r="AT206" s="2">
        <v>39.436</v>
      </c>
      <c r="AU206" s="2">
        <v>39.055999999999997</v>
      </c>
      <c r="AV206" s="2">
        <v>38.616</v>
      </c>
      <c r="AW206" s="2">
        <v>38.121000000000002</v>
      </c>
      <c r="AX206" s="2">
        <v>37.582000000000001</v>
      </c>
      <c r="AY206" s="2">
        <v>37.015999999999998</v>
      </c>
      <c r="AZ206" s="2">
        <v>36.444000000000003</v>
      </c>
      <c r="BA206" s="2">
        <v>35.886000000000003</v>
      </c>
      <c r="BB206" s="2">
        <v>35.351999999999997</v>
      </c>
      <c r="BC206" s="2">
        <v>34.85</v>
      </c>
      <c r="BD206" s="2">
        <v>34.378999999999998</v>
      </c>
      <c r="BE206" s="2">
        <v>33.930999999999997</v>
      </c>
    </row>
    <row r="207" spans="1:57" x14ac:dyDescent="0.25">
      <c r="A207" s="2" t="s">
        <v>31</v>
      </c>
      <c r="B207" s="2" t="s">
        <v>548</v>
      </c>
      <c r="C207" s="2" t="s">
        <v>795</v>
      </c>
      <c r="D207" s="2" t="s">
        <v>796</v>
      </c>
      <c r="E207" s="2">
        <v>50.442</v>
      </c>
      <c r="F207" s="2">
        <v>50.392000000000003</v>
      </c>
      <c r="G207" s="2">
        <v>50.329000000000001</v>
      </c>
      <c r="H207" s="2">
        <v>50.261000000000003</v>
      </c>
      <c r="I207" s="2">
        <v>50.198</v>
      </c>
      <c r="J207" s="2">
        <v>50.152999999999999</v>
      </c>
      <c r="K207" s="2">
        <v>50.137999999999998</v>
      </c>
      <c r="L207" s="2">
        <v>50.152999999999999</v>
      </c>
      <c r="M207" s="2">
        <v>50.192999999999998</v>
      </c>
      <c r="N207" s="2">
        <v>50.25</v>
      </c>
      <c r="O207" s="2">
        <v>50.313000000000002</v>
      </c>
      <c r="P207" s="2">
        <v>50.366</v>
      </c>
      <c r="Q207" s="2">
        <v>50.393999999999998</v>
      </c>
      <c r="R207" s="2">
        <v>50.377000000000002</v>
      </c>
      <c r="S207" s="2">
        <v>50.305</v>
      </c>
      <c r="T207" s="2">
        <v>50.162999999999997</v>
      </c>
      <c r="U207" s="2">
        <v>49.941000000000003</v>
      </c>
      <c r="V207" s="2">
        <v>49.645000000000003</v>
      </c>
      <c r="W207" s="2">
        <v>49.284999999999997</v>
      </c>
      <c r="X207" s="2">
        <v>48.866999999999997</v>
      </c>
      <c r="Y207" s="2">
        <v>48.405999999999999</v>
      </c>
      <c r="Z207" s="2">
        <v>47.914999999999999</v>
      </c>
      <c r="AA207" s="2">
        <v>47.408999999999999</v>
      </c>
      <c r="AB207" s="2">
        <v>46.902999999999999</v>
      </c>
      <c r="AC207" s="2">
        <v>46.405000000000001</v>
      </c>
      <c r="AD207" s="2">
        <v>45.918999999999997</v>
      </c>
      <c r="AE207" s="2">
        <v>45.442</v>
      </c>
      <c r="AF207" s="2">
        <v>44.966000000000001</v>
      </c>
      <c r="AG207" s="2">
        <v>44.488</v>
      </c>
      <c r="AH207" s="2">
        <v>44.01</v>
      </c>
      <c r="AI207" s="2">
        <v>43.533000000000001</v>
      </c>
      <c r="AJ207" s="2">
        <v>43.058999999999997</v>
      </c>
      <c r="AK207" s="2">
        <v>42.593000000000004</v>
      </c>
      <c r="AL207" s="2">
        <v>42.142000000000003</v>
      </c>
      <c r="AM207" s="2">
        <v>41.712000000000003</v>
      </c>
      <c r="AN207" s="2">
        <v>41.314</v>
      </c>
      <c r="AO207" s="2">
        <v>40.957999999999998</v>
      </c>
      <c r="AP207" s="2">
        <v>40.646000000000001</v>
      </c>
      <c r="AQ207" s="2">
        <v>40.378999999999998</v>
      </c>
      <c r="AR207" s="2">
        <v>40.152999999999999</v>
      </c>
      <c r="AS207" s="2">
        <v>39.960999999999999</v>
      </c>
      <c r="AT207" s="2">
        <v>39.793999999999997</v>
      </c>
      <c r="AU207" s="2">
        <v>39.64</v>
      </c>
      <c r="AV207" s="2">
        <v>39.488999999999997</v>
      </c>
      <c r="AW207" s="2">
        <v>39.335000000000001</v>
      </c>
      <c r="AX207" s="2">
        <v>39.182000000000002</v>
      </c>
      <c r="AY207" s="2">
        <v>39.042000000000002</v>
      </c>
      <c r="AZ207" s="2">
        <v>38.917999999999999</v>
      </c>
      <c r="BA207" s="2">
        <v>38.808</v>
      </c>
      <c r="BB207" s="2">
        <v>38.697000000000003</v>
      </c>
      <c r="BC207" s="2">
        <v>38.561</v>
      </c>
      <c r="BD207" s="2">
        <v>38.369</v>
      </c>
      <c r="BE207" s="2">
        <v>38.1</v>
      </c>
    </row>
    <row r="208" spans="1:57" x14ac:dyDescent="0.25">
      <c r="A208" s="2" t="s">
        <v>493</v>
      </c>
      <c r="B208" s="2" t="s">
        <v>79</v>
      </c>
      <c r="C208" s="2" t="s">
        <v>795</v>
      </c>
      <c r="D208" s="2" t="s">
        <v>796</v>
      </c>
      <c r="E208" s="2">
        <v>38.5</v>
      </c>
      <c r="F208" s="2">
        <v>36.200000000000003</v>
      </c>
      <c r="G208" s="2">
        <v>34.799999999999997</v>
      </c>
      <c r="H208" s="2">
        <v>34.299999999999997</v>
      </c>
      <c r="I208" s="2">
        <v>32.799999999999997</v>
      </c>
      <c r="J208" s="2">
        <v>30.7</v>
      </c>
      <c r="K208" s="2">
        <v>29.5</v>
      </c>
      <c r="L208" s="2">
        <v>26.8</v>
      </c>
      <c r="M208" s="2">
        <v>24.5</v>
      </c>
      <c r="N208" s="2">
        <v>22.8</v>
      </c>
      <c r="O208" s="2">
        <v>23</v>
      </c>
      <c r="P208" s="2">
        <v>22.7</v>
      </c>
      <c r="Q208" s="2">
        <v>23.4</v>
      </c>
      <c r="R208" s="2">
        <v>22.2</v>
      </c>
      <c r="S208" s="2">
        <v>19.600000000000001</v>
      </c>
      <c r="T208" s="2">
        <v>17.7</v>
      </c>
      <c r="U208" s="2">
        <v>18.7</v>
      </c>
      <c r="V208" s="2">
        <v>16.5</v>
      </c>
      <c r="W208" s="2">
        <v>16.8</v>
      </c>
      <c r="X208" s="2">
        <v>17.100000000000001</v>
      </c>
      <c r="Y208" s="2">
        <v>17.100000000000001</v>
      </c>
      <c r="Z208" s="2">
        <v>17</v>
      </c>
      <c r="AA208" s="2">
        <v>17.3</v>
      </c>
      <c r="AB208" s="2">
        <v>16.3</v>
      </c>
      <c r="AC208" s="2">
        <v>16.5</v>
      </c>
      <c r="AD208" s="2">
        <v>16.600000000000001</v>
      </c>
      <c r="AE208" s="2">
        <v>14.8</v>
      </c>
      <c r="AF208" s="2">
        <v>16.600000000000001</v>
      </c>
      <c r="AG208" s="2">
        <v>19.8</v>
      </c>
      <c r="AH208" s="2">
        <v>17.5</v>
      </c>
      <c r="AI208" s="2">
        <v>18.399999999999999</v>
      </c>
      <c r="AJ208" s="2">
        <v>17.3</v>
      </c>
      <c r="AK208" s="2">
        <v>17</v>
      </c>
      <c r="AL208" s="2">
        <v>17</v>
      </c>
      <c r="AM208" s="2">
        <v>16.399999999999999</v>
      </c>
      <c r="AN208" s="2">
        <v>15.7</v>
      </c>
      <c r="AO208" s="2">
        <v>16</v>
      </c>
      <c r="AP208" s="2">
        <v>12.7</v>
      </c>
      <c r="AQ208" s="2">
        <v>13.2</v>
      </c>
      <c r="AR208" s="2">
        <v>12.8</v>
      </c>
      <c r="AS208" s="2">
        <v>11.8</v>
      </c>
      <c r="AT208" s="2">
        <v>11.8</v>
      </c>
      <c r="AU208" s="2">
        <v>11.4</v>
      </c>
      <c r="AV208" s="2">
        <v>10.5</v>
      </c>
      <c r="AW208" s="2">
        <v>10.3</v>
      </c>
      <c r="AX208" s="2">
        <v>10.199999999999999</v>
      </c>
      <c r="AY208" s="2">
        <v>10.3</v>
      </c>
      <c r="AZ208" s="2">
        <v>10</v>
      </c>
      <c r="BA208" s="2">
        <v>10.199999999999999</v>
      </c>
      <c r="BB208" s="2">
        <v>9.9</v>
      </c>
      <c r="BC208" s="2">
        <v>9.3000000000000007</v>
      </c>
      <c r="BD208" s="2">
        <v>9.5</v>
      </c>
      <c r="BE208" s="2">
        <v>10.1</v>
      </c>
    </row>
    <row r="209" spans="1:57" x14ac:dyDescent="0.25">
      <c r="A209" s="2" t="s">
        <v>97</v>
      </c>
      <c r="B209" s="2" t="s">
        <v>301</v>
      </c>
      <c r="C209" s="2" t="s">
        <v>795</v>
      </c>
      <c r="D209" s="2" t="s">
        <v>796</v>
      </c>
      <c r="E209" s="2">
        <v>40.781999999999996</v>
      </c>
      <c r="F209" s="2">
        <v>40.863999999999997</v>
      </c>
      <c r="G209" s="2">
        <v>40.936999999999998</v>
      </c>
      <c r="H209" s="2">
        <v>41.021999999999998</v>
      </c>
      <c r="I209" s="2">
        <v>41.148000000000003</v>
      </c>
      <c r="J209" s="2">
        <v>41.387</v>
      </c>
      <c r="K209" s="2">
        <v>41.820999999999998</v>
      </c>
      <c r="L209" s="2">
        <v>42.472999999999999</v>
      </c>
      <c r="M209" s="2">
        <v>43.326999999999998</v>
      </c>
      <c r="N209" s="2">
        <v>44.33</v>
      </c>
      <c r="O209" s="2">
        <v>45.384</v>
      </c>
      <c r="P209" s="2">
        <v>46.359000000000002</v>
      </c>
      <c r="Q209" s="2">
        <v>47.137999999999998</v>
      </c>
      <c r="R209" s="2">
        <v>47.634</v>
      </c>
      <c r="S209" s="2">
        <v>47.808</v>
      </c>
      <c r="T209" s="2">
        <v>47.651000000000003</v>
      </c>
      <c r="U209" s="2">
        <v>47.192999999999998</v>
      </c>
      <c r="V209" s="2">
        <v>46.534999999999997</v>
      </c>
      <c r="W209" s="2">
        <v>45.776000000000003</v>
      </c>
      <c r="X209" s="2">
        <v>44.976999999999997</v>
      </c>
      <c r="Y209" s="2">
        <v>44.203000000000003</v>
      </c>
      <c r="Z209" s="2">
        <v>43.503999999999998</v>
      </c>
      <c r="AA209" s="2">
        <v>42.893999999999998</v>
      </c>
      <c r="AB209" s="2">
        <v>42.375999999999998</v>
      </c>
      <c r="AC209" s="2">
        <v>41.954000000000001</v>
      </c>
      <c r="AD209" s="2">
        <v>41.616999999999997</v>
      </c>
      <c r="AE209" s="2">
        <v>41.332999999999998</v>
      </c>
      <c r="AF209" s="2">
        <v>41.057000000000002</v>
      </c>
      <c r="AG209" s="2">
        <v>40.752000000000002</v>
      </c>
      <c r="AH209" s="2">
        <v>40.402000000000001</v>
      </c>
      <c r="AI209" s="2">
        <v>39.996000000000002</v>
      </c>
      <c r="AJ209" s="2">
        <v>39.530999999999999</v>
      </c>
      <c r="AK209" s="2">
        <v>39.027999999999999</v>
      </c>
      <c r="AL209" s="2">
        <v>38.508000000000003</v>
      </c>
      <c r="AM209" s="2">
        <v>37.984000000000002</v>
      </c>
      <c r="AN209" s="2">
        <v>37.475999999999999</v>
      </c>
      <c r="AO209" s="2">
        <v>37.002000000000002</v>
      </c>
      <c r="AP209" s="2">
        <v>36.573</v>
      </c>
      <c r="AQ209" s="2">
        <v>36.195999999999998</v>
      </c>
      <c r="AR209" s="2">
        <v>35.872999999999998</v>
      </c>
      <c r="AS209" s="2">
        <v>35.606999999999999</v>
      </c>
      <c r="AT209" s="2">
        <v>35.396999999999998</v>
      </c>
      <c r="AU209" s="2">
        <v>35.226999999999997</v>
      </c>
      <c r="AV209" s="2">
        <v>35.073</v>
      </c>
      <c r="AW209" s="2">
        <v>34.914999999999999</v>
      </c>
      <c r="AX209" s="2">
        <v>34.723999999999997</v>
      </c>
      <c r="AY209" s="2">
        <v>34.472999999999999</v>
      </c>
      <c r="AZ209" s="2">
        <v>34.146000000000001</v>
      </c>
      <c r="BA209" s="2">
        <v>33.74</v>
      </c>
      <c r="BB209" s="2">
        <v>33.253999999999998</v>
      </c>
      <c r="BC209" s="2">
        <v>32.698</v>
      </c>
      <c r="BD209" s="2">
        <v>32.085999999999999</v>
      </c>
      <c r="BE209" s="2">
        <v>31.45</v>
      </c>
    </row>
    <row r="210" spans="1:57" x14ac:dyDescent="0.25">
      <c r="A210" s="2" t="s">
        <v>702</v>
      </c>
      <c r="B210" s="2" t="s">
        <v>641</v>
      </c>
      <c r="C210" s="2" t="s">
        <v>795</v>
      </c>
      <c r="D210" s="2" t="s">
        <v>796</v>
      </c>
      <c r="E210" s="2">
        <v>46.338000000000001</v>
      </c>
      <c r="F210" s="2">
        <v>46.747</v>
      </c>
      <c r="G210" s="2">
        <v>47.177</v>
      </c>
      <c r="H210" s="2">
        <v>47.616</v>
      </c>
      <c r="I210" s="2">
        <v>48.05</v>
      </c>
      <c r="J210" s="2">
        <v>48.454999999999998</v>
      </c>
      <c r="K210" s="2">
        <v>48.808</v>
      </c>
      <c r="L210" s="2">
        <v>49.094999999999999</v>
      </c>
      <c r="M210" s="2">
        <v>49.305999999999997</v>
      </c>
      <c r="N210" s="2">
        <v>49.438000000000002</v>
      </c>
      <c r="O210" s="2">
        <v>49.497</v>
      </c>
      <c r="P210" s="2">
        <v>49.497999999999998</v>
      </c>
      <c r="Q210" s="2">
        <v>49.460999999999999</v>
      </c>
      <c r="R210" s="2">
        <v>49.401000000000003</v>
      </c>
      <c r="S210" s="2">
        <v>49.326000000000001</v>
      </c>
      <c r="T210" s="2">
        <v>49.234000000000002</v>
      </c>
      <c r="U210" s="2">
        <v>49.122</v>
      </c>
      <c r="V210" s="2">
        <v>48.978000000000002</v>
      </c>
      <c r="W210" s="2">
        <v>48.795000000000002</v>
      </c>
      <c r="X210" s="2">
        <v>48.57</v>
      </c>
      <c r="Y210" s="2">
        <v>48.301000000000002</v>
      </c>
      <c r="Z210" s="2">
        <v>47.981000000000002</v>
      </c>
      <c r="AA210" s="2">
        <v>47.616999999999997</v>
      </c>
      <c r="AB210" s="2">
        <v>47.216000000000001</v>
      </c>
      <c r="AC210" s="2">
        <v>46.79</v>
      </c>
      <c r="AD210" s="2">
        <v>46.35</v>
      </c>
      <c r="AE210" s="2">
        <v>45.905000000000001</v>
      </c>
      <c r="AF210" s="2">
        <v>45.469000000000001</v>
      </c>
      <c r="AG210" s="2">
        <v>45.055</v>
      </c>
      <c r="AH210" s="2">
        <v>44.677</v>
      </c>
      <c r="AI210" s="2">
        <v>44.356000000000002</v>
      </c>
      <c r="AJ210" s="2">
        <v>44.109000000000002</v>
      </c>
      <c r="AK210" s="2">
        <v>43.936</v>
      </c>
      <c r="AL210" s="2">
        <v>43.831000000000003</v>
      </c>
      <c r="AM210" s="2">
        <v>43.781999999999996</v>
      </c>
      <c r="AN210" s="2">
        <v>43.780999999999999</v>
      </c>
      <c r="AO210" s="2">
        <v>43.814</v>
      </c>
      <c r="AP210" s="2">
        <v>43.856000000000002</v>
      </c>
      <c r="AQ210" s="2">
        <v>43.878999999999998</v>
      </c>
      <c r="AR210" s="2">
        <v>43.856999999999999</v>
      </c>
      <c r="AS210" s="2">
        <v>43.756</v>
      </c>
      <c r="AT210" s="2">
        <v>43.545999999999999</v>
      </c>
      <c r="AU210" s="2">
        <v>43.222000000000001</v>
      </c>
      <c r="AV210" s="2">
        <v>42.786999999999999</v>
      </c>
      <c r="AW210" s="2">
        <v>42.249000000000002</v>
      </c>
      <c r="AX210" s="2">
        <v>41.628</v>
      </c>
      <c r="AY210" s="2">
        <v>40.951000000000001</v>
      </c>
      <c r="AZ210" s="2">
        <v>40.253</v>
      </c>
      <c r="BA210" s="2">
        <v>39.564</v>
      </c>
      <c r="BB210" s="2">
        <v>38.905000000000001</v>
      </c>
      <c r="BC210" s="2">
        <v>38.283000000000001</v>
      </c>
      <c r="BD210" s="2">
        <v>37.697000000000003</v>
      </c>
      <c r="BE210" s="2">
        <v>37.134</v>
      </c>
    </row>
    <row r="211" spans="1:57" x14ac:dyDescent="0.25">
      <c r="A211" s="2" t="s">
        <v>563</v>
      </c>
      <c r="B211" s="2" t="s">
        <v>92</v>
      </c>
      <c r="C211" s="2" t="s">
        <v>795</v>
      </c>
      <c r="D211" s="2" t="s">
        <v>796</v>
      </c>
      <c r="E211" s="2">
        <v>48.107999999999997</v>
      </c>
      <c r="F211" s="2">
        <v>48.002000000000002</v>
      </c>
      <c r="G211" s="2">
        <v>47.78</v>
      </c>
      <c r="H211" s="2">
        <v>47.438000000000002</v>
      </c>
      <c r="I211" s="2">
        <v>46.985999999999997</v>
      </c>
      <c r="J211" s="2">
        <v>46.442</v>
      </c>
      <c r="K211" s="2">
        <v>45.835000000000001</v>
      </c>
      <c r="L211" s="2">
        <v>45.198</v>
      </c>
      <c r="M211" s="2">
        <v>44.563000000000002</v>
      </c>
      <c r="N211" s="2">
        <v>43.948999999999998</v>
      </c>
      <c r="O211" s="2">
        <v>43.375</v>
      </c>
      <c r="P211" s="2">
        <v>42.847999999999999</v>
      </c>
      <c r="Q211" s="2">
        <v>42.356000000000002</v>
      </c>
      <c r="R211" s="2">
        <v>41.884999999999998</v>
      </c>
      <c r="S211" s="2">
        <v>41.423000000000002</v>
      </c>
      <c r="T211" s="2">
        <v>40.951999999999998</v>
      </c>
      <c r="U211" s="2">
        <v>40.448999999999998</v>
      </c>
      <c r="V211" s="2">
        <v>39.9</v>
      </c>
      <c r="W211" s="2">
        <v>39.298000000000002</v>
      </c>
      <c r="X211" s="2">
        <v>38.643999999999998</v>
      </c>
      <c r="Y211" s="2">
        <v>37.945999999999998</v>
      </c>
      <c r="Z211" s="2">
        <v>37.220999999999997</v>
      </c>
      <c r="AA211" s="2">
        <v>36.491</v>
      </c>
      <c r="AB211" s="2">
        <v>35.779000000000003</v>
      </c>
      <c r="AC211" s="2">
        <v>35.094999999999999</v>
      </c>
      <c r="AD211" s="2">
        <v>34.451000000000001</v>
      </c>
      <c r="AE211" s="2">
        <v>33.851999999999997</v>
      </c>
      <c r="AF211" s="2">
        <v>33.292999999999999</v>
      </c>
      <c r="AG211" s="2">
        <v>32.762</v>
      </c>
      <c r="AH211" s="2">
        <v>32.252000000000002</v>
      </c>
      <c r="AI211" s="2">
        <v>31.760999999999999</v>
      </c>
      <c r="AJ211" s="2">
        <v>31.285</v>
      </c>
      <c r="AK211" s="2">
        <v>30.812999999999999</v>
      </c>
      <c r="AL211" s="2">
        <v>30.327999999999999</v>
      </c>
      <c r="AM211" s="2">
        <v>29.811</v>
      </c>
      <c r="AN211" s="2">
        <v>29.221</v>
      </c>
      <c r="AO211" s="2">
        <v>28.513000000000002</v>
      </c>
      <c r="AP211" s="2">
        <v>27.677</v>
      </c>
      <c r="AQ211" s="2">
        <v>26.727</v>
      </c>
      <c r="AR211" s="2">
        <v>25.692</v>
      </c>
      <c r="AS211" s="2">
        <v>24.63</v>
      </c>
      <c r="AT211" s="2">
        <v>23.613</v>
      </c>
      <c r="AU211" s="2">
        <v>22.707999999999998</v>
      </c>
      <c r="AV211" s="2">
        <v>21.963000000000001</v>
      </c>
      <c r="AW211" s="2">
        <v>21.396999999999998</v>
      </c>
      <c r="AX211" s="2">
        <v>21.010999999999999</v>
      </c>
      <c r="AY211" s="2">
        <v>20.783000000000001</v>
      </c>
      <c r="AZ211" s="2">
        <v>20.654</v>
      </c>
      <c r="BA211" s="2">
        <v>20.571000000000002</v>
      </c>
      <c r="BB211" s="2">
        <v>20.504999999999999</v>
      </c>
      <c r="BC211" s="2">
        <v>20.433</v>
      </c>
      <c r="BD211" s="2">
        <v>20.344999999999999</v>
      </c>
      <c r="BE211" s="2">
        <v>20.242000000000001</v>
      </c>
    </row>
    <row r="212" spans="1:57" x14ac:dyDescent="0.25">
      <c r="A212" s="2" t="s">
        <v>441</v>
      </c>
      <c r="B212" s="2" t="s">
        <v>503</v>
      </c>
      <c r="C212" s="2" t="s">
        <v>795</v>
      </c>
      <c r="D212" s="2" t="s">
        <v>796</v>
      </c>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v>10.4</v>
      </c>
      <c r="AX212" s="2">
        <v>9.5</v>
      </c>
      <c r="AY212" s="2">
        <v>10</v>
      </c>
      <c r="AZ212" s="2">
        <v>9.4</v>
      </c>
      <c r="BA212" s="2">
        <v>11</v>
      </c>
      <c r="BB212" s="2">
        <v>10.7</v>
      </c>
      <c r="BC212" s="2">
        <v>10.5</v>
      </c>
      <c r="BD212" s="2">
        <v>10.199999999999999</v>
      </c>
      <c r="BE212" s="2">
        <v>9.9</v>
      </c>
    </row>
    <row r="213" spans="1:57" x14ac:dyDescent="0.25">
      <c r="A213" s="2" t="s">
        <v>523</v>
      </c>
      <c r="B213" s="2" t="s">
        <v>30</v>
      </c>
      <c r="C213" s="2" t="s">
        <v>795</v>
      </c>
      <c r="D213" s="2" t="s">
        <v>796</v>
      </c>
      <c r="E213" s="2">
        <v>47.651000000000003</v>
      </c>
      <c r="F213" s="2">
        <v>47.542999999999999</v>
      </c>
      <c r="G213" s="2">
        <v>47.448</v>
      </c>
      <c r="H213" s="2">
        <v>47.363</v>
      </c>
      <c r="I213" s="2">
        <v>47.283999999999999</v>
      </c>
      <c r="J213" s="2">
        <v>47.198999999999998</v>
      </c>
      <c r="K213" s="2">
        <v>47.1</v>
      </c>
      <c r="L213" s="2">
        <v>46.978999999999999</v>
      </c>
      <c r="M213" s="2">
        <v>46.835000000000001</v>
      </c>
      <c r="N213" s="2">
        <v>46.67</v>
      </c>
      <c r="O213" s="2">
        <v>46.49</v>
      </c>
      <c r="P213" s="2">
        <v>46.3</v>
      </c>
      <c r="Q213" s="2">
        <v>46.113999999999997</v>
      </c>
      <c r="R213" s="2">
        <v>45.942999999999998</v>
      </c>
      <c r="S213" s="2">
        <v>45.798999999999999</v>
      </c>
      <c r="T213" s="2">
        <v>45.686999999999998</v>
      </c>
      <c r="U213" s="2">
        <v>45.612000000000002</v>
      </c>
      <c r="V213" s="2">
        <v>45.573999999999998</v>
      </c>
      <c r="W213" s="2">
        <v>45.573</v>
      </c>
      <c r="X213" s="2">
        <v>45.612000000000002</v>
      </c>
      <c r="Y213" s="2">
        <v>45.692999999999998</v>
      </c>
      <c r="Z213" s="2">
        <v>45.820999999999998</v>
      </c>
      <c r="AA213" s="2">
        <v>45.993000000000002</v>
      </c>
      <c r="AB213" s="2">
        <v>46.204999999999998</v>
      </c>
      <c r="AC213" s="2">
        <v>46.451000000000001</v>
      </c>
      <c r="AD213" s="2">
        <v>46.731999999999999</v>
      </c>
      <c r="AE213" s="2">
        <v>47.045999999999999</v>
      </c>
      <c r="AF213" s="2">
        <v>47.386000000000003</v>
      </c>
      <c r="AG213" s="2">
        <v>47.741999999999997</v>
      </c>
      <c r="AH213" s="2">
        <v>48.100999999999999</v>
      </c>
      <c r="AI213" s="2">
        <v>48.453000000000003</v>
      </c>
      <c r="AJ213" s="2">
        <v>48.792999999999999</v>
      </c>
      <c r="AK213" s="2">
        <v>49.110999999999997</v>
      </c>
      <c r="AL213" s="2">
        <v>49.392000000000003</v>
      </c>
      <c r="AM213" s="2">
        <v>49.616999999999997</v>
      </c>
      <c r="AN213" s="2">
        <v>49.753999999999998</v>
      </c>
      <c r="AO213" s="2">
        <v>49.77</v>
      </c>
      <c r="AP213" s="2">
        <v>49.658999999999999</v>
      </c>
      <c r="AQ213" s="2">
        <v>49.426000000000002</v>
      </c>
      <c r="AR213" s="2">
        <v>49.084000000000003</v>
      </c>
      <c r="AS213" s="2">
        <v>48.667999999999999</v>
      </c>
      <c r="AT213" s="2">
        <v>48.222999999999999</v>
      </c>
      <c r="AU213" s="2">
        <v>47.790999999999997</v>
      </c>
      <c r="AV213" s="2">
        <v>47.401000000000003</v>
      </c>
      <c r="AW213" s="2">
        <v>47.064999999999998</v>
      </c>
      <c r="AX213" s="2">
        <v>46.774000000000001</v>
      </c>
      <c r="AY213" s="2">
        <v>46.503</v>
      </c>
      <c r="AZ213" s="2">
        <v>46.216000000000001</v>
      </c>
      <c r="BA213" s="2">
        <v>45.887</v>
      </c>
      <c r="BB213" s="2">
        <v>45.512</v>
      </c>
      <c r="BC213" s="2">
        <v>45.094999999999999</v>
      </c>
      <c r="BD213" s="2">
        <v>44.652000000000001</v>
      </c>
      <c r="BE213" s="2">
        <v>44.204000000000001</v>
      </c>
    </row>
    <row r="214" spans="1:57" x14ac:dyDescent="0.25">
      <c r="A214" s="2" t="s">
        <v>309</v>
      </c>
      <c r="B214" s="2" t="s">
        <v>430</v>
      </c>
      <c r="C214" s="2" t="s">
        <v>795</v>
      </c>
      <c r="D214" s="2" t="s">
        <v>796</v>
      </c>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v>11.9</v>
      </c>
      <c r="AK214" s="2"/>
      <c r="AL214" s="2"/>
      <c r="AM214" s="2"/>
      <c r="AN214" s="2">
        <v>11.3</v>
      </c>
      <c r="AO214" s="2">
        <v>10.8</v>
      </c>
      <c r="AP214" s="2">
        <v>10.49</v>
      </c>
      <c r="AQ214" s="2">
        <v>10.09</v>
      </c>
      <c r="AR214" s="2">
        <v>9.6</v>
      </c>
      <c r="AS214" s="2">
        <v>9.8000000000000007</v>
      </c>
      <c r="AT214" s="2">
        <v>10.5</v>
      </c>
      <c r="AU214" s="2">
        <v>10.4</v>
      </c>
      <c r="AV214" s="2">
        <v>10.6</v>
      </c>
      <c r="AW214" s="2">
        <v>10.5</v>
      </c>
      <c r="AX214" s="2">
        <v>9.6999999999999993</v>
      </c>
      <c r="AY214" s="2">
        <v>9.58</v>
      </c>
      <c r="AZ214" s="2">
        <v>9.2200000000000006</v>
      </c>
      <c r="BA214" s="2">
        <v>9.4</v>
      </c>
      <c r="BB214" s="2">
        <v>9.6</v>
      </c>
      <c r="BC214" s="2">
        <v>9.4</v>
      </c>
      <c r="BD214" s="2">
        <v>9</v>
      </c>
      <c r="BE214" s="2">
        <v>8.6</v>
      </c>
    </row>
    <row r="215" spans="1:57" x14ac:dyDescent="0.25">
      <c r="A215" s="2" t="s">
        <v>1</v>
      </c>
      <c r="B215" s="2" t="s">
        <v>444</v>
      </c>
      <c r="C215" s="2" t="s">
        <v>795</v>
      </c>
      <c r="D215" s="2" t="s">
        <v>796</v>
      </c>
      <c r="E215" s="2">
        <v>47.362075758591942</v>
      </c>
      <c r="F215" s="2">
        <v>47.330280359420215</v>
      </c>
      <c r="G215" s="2">
        <v>47.293590585334492</v>
      </c>
      <c r="H215" s="2">
        <v>47.247995681143315</v>
      </c>
      <c r="I215" s="2">
        <v>47.180348973893068</v>
      </c>
      <c r="J215" s="2">
        <v>47.105232149873636</v>
      </c>
      <c r="K215" s="2">
        <v>47.047883109965277</v>
      </c>
      <c r="L215" s="2">
        <v>46.995492909726465</v>
      </c>
      <c r="M215" s="2">
        <v>46.984203596510554</v>
      </c>
      <c r="N215" s="2">
        <v>46.983887489123411</v>
      </c>
      <c r="O215" s="2">
        <v>47.013726533685272</v>
      </c>
      <c r="P215" s="2">
        <v>47.050469801219926</v>
      </c>
      <c r="Q215" s="2">
        <v>47.086734258389463</v>
      </c>
      <c r="R215" s="2">
        <v>47.104574282593944</v>
      </c>
      <c r="S215" s="2">
        <v>47.115602528332403</v>
      </c>
      <c r="T215" s="2">
        <v>47.084971084645616</v>
      </c>
      <c r="U215" s="2">
        <v>47.032481892364693</v>
      </c>
      <c r="V215" s="2">
        <v>46.955197633084296</v>
      </c>
      <c r="W215" s="2">
        <v>46.859199136554842</v>
      </c>
      <c r="X215" s="2">
        <v>46.738364193864179</v>
      </c>
      <c r="Y215" s="2">
        <v>46.59309013986519</v>
      </c>
      <c r="Z215" s="2">
        <v>46.420109391009611</v>
      </c>
      <c r="AA215" s="2">
        <v>46.220947412345474</v>
      </c>
      <c r="AB215" s="2">
        <v>46.005643409839792</v>
      </c>
      <c r="AC215" s="2">
        <v>45.773489652545521</v>
      </c>
      <c r="AD215" s="2">
        <v>45.522769306693917</v>
      </c>
      <c r="AE215" s="2">
        <v>45.255156280875774</v>
      </c>
      <c r="AF215" s="2">
        <v>44.972377937460713</v>
      </c>
      <c r="AG215" s="2">
        <v>44.6754087080622</v>
      </c>
      <c r="AH215" s="2">
        <v>44.367291649036751</v>
      </c>
      <c r="AI215" s="2">
        <v>44.057060317651761</v>
      </c>
      <c r="AJ215" s="2">
        <v>43.750878166556816</v>
      </c>
      <c r="AK215" s="2">
        <v>43.461040060482368</v>
      </c>
      <c r="AL215" s="2">
        <v>43.18705458409849</v>
      </c>
      <c r="AM215" s="2">
        <v>42.932635091519735</v>
      </c>
      <c r="AN215" s="2">
        <v>42.695090011645895</v>
      </c>
      <c r="AO215" s="2">
        <v>42.473359166675856</v>
      </c>
      <c r="AP215" s="2">
        <v>42.255865085804231</v>
      </c>
      <c r="AQ215" s="2">
        <v>42.037754678115078</v>
      </c>
      <c r="AR215" s="2">
        <v>41.816713695757393</v>
      </c>
      <c r="AS215" s="2">
        <v>41.584324532326384</v>
      </c>
      <c r="AT215" s="2">
        <v>41.344005864751033</v>
      </c>
      <c r="AU215" s="2">
        <v>41.093176579106846</v>
      </c>
      <c r="AV215" s="2">
        <v>40.835254031700607</v>
      </c>
      <c r="AW215" s="2">
        <v>40.562836523293946</v>
      </c>
      <c r="AX215" s="2">
        <v>40.275609159472417</v>
      </c>
      <c r="AY215" s="2">
        <v>39.974776773249467</v>
      </c>
      <c r="AZ215" s="2">
        <v>39.665598176037385</v>
      </c>
      <c r="BA215" s="2">
        <v>39.348808241919663</v>
      </c>
      <c r="BB215" s="2">
        <v>39.024081540796232</v>
      </c>
      <c r="BC215" s="2">
        <v>38.690018595974159</v>
      </c>
      <c r="BD215" s="2">
        <v>38.342700607142547</v>
      </c>
      <c r="BE215" s="2">
        <v>37.979022015071195</v>
      </c>
    </row>
    <row r="216" spans="1:57" x14ac:dyDescent="0.25">
      <c r="A216" s="2" t="s">
        <v>272</v>
      </c>
      <c r="B216" s="2" t="s">
        <v>58</v>
      </c>
      <c r="C216" s="2" t="s">
        <v>795</v>
      </c>
      <c r="D216" s="2" t="s">
        <v>796</v>
      </c>
      <c r="E216" s="2">
        <v>50.945</v>
      </c>
      <c r="F216" s="2">
        <v>51.164999999999999</v>
      </c>
      <c r="G216" s="2">
        <v>51.341000000000001</v>
      </c>
      <c r="H216" s="2">
        <v>51.473999999999997</v>
      </c>
      <c r="I216" s="2">
        <v>51.563000000000002</v>
      </c>
      <c r="J216" s="2">
        <v>51.598999999999997</v>
      </c>
      <c r="K216" s="2">
        <v>51.573999999999998</v>
      </c>
      <c r="L216" s="2">
        <v>51.484000000000002</v>
      </c>
      <c r="M216" s="2">
        <v>51.331000000000003</v>
      </c>
      <c r="N216" s="2">
        <v>51.124000000000002</v>
      </c>
      <c r="O216" s="2">
        <v>50.872999999999998</v>
      </c>
      <c r="P216" s="2">
        <v>50.591999999999999</v>
      </c>
      <c r="Q216" s="2">
        <v>50.295999999999999</v>
      </c>
      <c r="R216" s="2">
        <v>49.997999999999998</v>
      </c>
      <c r="S216" s="2">
        <v>49.707999999999998</v>
      </c>
      <c r="T216" s="2">
        <v>49.424999999999997</v>
      </c>
      <c r="U216" s="2">
        <v>49.143000000000001</v>
      </c>
      <c r="V216" s="2">
        <v>48.854999999999997</v>
      </c>
      <c r="W216" s="2">
        <v>48.561999999999998</v>
      </c>
      <c r="X216" s="2">
        <v>48.274000000000001</v>
      </c>
      <c r="Y216" s="2">
        <v>48.017000000000003</v>
      </c>
      <c r="Z216" s="2">
        <v>47.820999999999998</v>
      </c>
      <c r="AA216" s="2">
        <v>47.698999999999998</v>
      </c>
      <c r="AB216" s="2">
        <v>47.654000000000003</v>
      </c>
      <c r="AC216" s="2">
        <v>47.671999999999997</v>
      </c>
      <c r="AD216" s="2">
        <v>47.731000000000002</v>
      </c>
      <c r="AE216" s="2">
        <v>47.796999999999997</v>
      </c>
      <c r="AF216" s="2">
        <v>47.832999999999998</v>
      </c>
      <c r="AG216" s="2">
        <v>47.805</v>
      </c>
      <c r="AH216" s="2">
        <v>47.695</v>
      </c>
      <c r="AI216" s="2">
        <v>47.491</v>
      </c>
      <c r="AJ216" s="2">
        <v>47.192</v>
      </c>
      <c r="AK216" s="2">
        <v>46.819000000000003</v>
      </c>
      <c r="AL216" s="2">
        <v>46.389000000000003</v>
      </c>
      <c r="AM216" s="2">
        <v>45.914000000000001</v>
      </c>
      <c r="AN216" s="2">
        <v>45.401000000000003</v>
      </c>
      <c r="AO216" s="2">
        <v>44.857999999999997</v>
      </c>
      <c r="AP216" s="2">
        <v>44.292000000000002</v>
      </c>
      <c r="AQ216" s="2">
        <v>43.712000000000003</v>
      </c>
      <c r="AR216" s="2">
        <v>43.125999999999998</v>
      </c>
      <c r="AS216" s="2">
        <v>42.542999999999999</v>
      </c>
      <c r="AT216" s="2">
        <v>41.966000000000001</v>
      </c>
      <c r="AU216" s="2">
        <v>41.393999999999998</v>
      </c>
      <c r="AV216" s="2">
        <v>40.83</v>
      </c>
      <c r="AW216" s="2">
        <v>40.277000000000001</v>
      </c>
      <c r="AX216" s="2">
        <v>39.74</v>
      </c>
      <c r="AY216" s="2">
        <v>39.223999999999997</v>
      </c>
      <c r="AZ216" s="2">
        <v>38.728000000000002</v>
      </c>
      <c r="BA216" s="2">
        <v>38.250999999999998</v>
      </c>
      <c r="BB216" s="2">
        <v>37.793999999999997</v>
      </c>
      <c r="BC216" s="2">
        <v>37.354999999999997</v>
      </c>
      <c r="BD216" s="2">
        <v>36.933999999999997</v>
      </c>
      <c r="BE216" s="2">
        <v>36.526000000000003</v>
      </c>
    </row>
    <row r="217" spans="1:57" x14ac:dyDescent="0.25">
      <c r="A217" s="2" t="s">
        <v>191</v>
      </c>
      <c r="B217" s="2" t="s">
        <v>179</v>
      </c>
      <c r="C217" s="2" t="s">
        <v>795</v>
      </c>
      <c r="D217" s="2" t="s">
        <v>796</v>
      </c>
      <c r="E217" s="2">
        <v>47.354197887603902</v>
      </c>
      <c r="F217" s="2">
        <v>47.322538712887706</v>
      </c>
      <c r="G217" s="2">
        <v>47.286059108169063</v>
      </c>
      <c r="H217" s="2">
        <v>47.240728061584171</v>
      </c>
      <c r="I217" s="2">
        <v>47.173369966090711</v>
      </c>
      <c r="J217" s="2">
        <v>47.098490568651123</v>
      </c>
      <c r="K217" s="2">
        <v>47.041225122832643</v>
      </c>
      <c r="L217" s="2">
        <v>46.988741217060458</v>
      </c>
      <c r="M217" s="2">
        <v>46.977154644857016</v>
      </c>
      <c r="N217" s="2">
        <v>46.976423525664806</v>
      </c>
      <c r="O217" s="2">
        <v>47.005744510014004</v>
      </c>
      <c r="P217" s="2">
        <v>47.041933568806265</v>
      </c>
      <c r="Q217" s="2">
        <v>47.077707175184145</v>
      </c>
      <c r="R217" s="2">
        <v>47.095217807935292</v>
      </c>
      <c r="S217" s="2">
        <v>47.106089361458963</v>
      </c>
      <c r="T217" s="2">
        <v>47.075532211207808</v>
      </c>
      <c r="U217" s="2">
        <v>47.023396772677401</v>
      </c>
      <c r="V217" s="2">
        <v>46.946740978964733</v>
      </c>
      <c r="W217" s="2">
        <v>46.851553041090426</v>
      </c>
      <c r="X217" s="2">
        <v>46.731625929596085</v>
      </c>
      <c r="Y217" s="2">
        <v>46.587325581105354</v>
      </c>
      <c r="Z217" s="2">
        <v>46.415382839511651</v>
      </c>
      <c r="AA217" s="2">
        <v>46.217332075583414</v>
      </c>
      <c r="AB217" s="2">
        <v>46.003206248044108</v>
      </c>
      <c r="AC217" s="2">
        <v>45.772258886583252</v>
      </c>
      <c r="AD217" s="2">
        <v>45.522655871635209</v>
      </c>
      <c r="AE217" s="2">
        <v>45.25595208383438</v>
      </c>
      <c r="AF217" s="2">
        <v>44.97384358084603</v>
      </c>
      <c r="AG217" s="2">
        <v>44.677309193079694</v>
      </c>
      <c r="AH217" s="2">
        <v>44.369398663242436</v>
      </c>
      <c r="AI217" s="2">
        <v>44.0591659872386</v>
      </c>
      <c r="AJ217" s="2">
        <v>43.752803523579956</v>
      </c>
      <c r="AK217" s="2">
        <v>43.462652770809335</v>
      </c>
      <c r="AL217" s="2">
        <v>43.188279342054955</v>
      </c>
      <c r="AM217" s="2">
        <v>42.933433757614146</v>
      </c>
      <c r="AN217" s="2">
        <v>42.69545773726415</v>
      </c>
      <c r="AO217" s="2">
        <v>42.473306161325688</v>
      </c>
      <c r="AP217" s="2">
        <v>42.255404906259528</v>
      </c>
      <c r="AQ217" s="2">
        <v>42.036905896397194</v>
      </c>
      <c r="AR217" s="2">
        <v>41.815511278341937</v>
      </c>
      <c r="AS217" s="2">
        <v>41.582831949048696</v>
      </c>
      <c r="AT217" s="2">
        <v>41.342298612191179</v>
      </c>
      <c r="AU217" s="2">
        <v>41.091332194708379</v>
      </c>
      <c r="AV217" s="2">
        <v>40.833339296520364</v>
      </c>
      <c r="AW217" s="2">
        <v>40.560917441388597</v>
      </c>
      <c r="AX217" s="2">
        <v>40.273735410120786</v>
      </c>
      <c r="AY217" s="2">
        <v>39.972977547540225</v>
      </c>
      <c r="AZ217" s="2">
        <v>39.663875157083815</v>
      </c>
      <c r="BA217" s="2">
        <v>39.347142917093421</v>
      </c>
      <c r="BB217" s="2">
        <v>39.022443106795919</v>
      </c>
      <c r="BC217" s="2">
        <v>38.688372197848238</v>
      </c>
      <c r="BD217" s="2">
        <v>38.341013530580994</v>
      </c>
      <c r="BE217" s="2">
        <v>37.977278543672817</v>
      </c>
    </row>
    <row r="218" spans="1:57" x14ac:dyDescent="0.25">
      <c r="A218" s="2" t="s">
        <v>39</v>
      </c>
      <c r="B218" s="2" t="s">
        <v>188</v>
      </c>
      <c r="C218" s="2" t="s">
        <v>795</v>
      </c>
      <c r="D218" s="2" t="s">
        <v>796</v>
      </c>
      <c r="E218" s="2">
        <v>41.89250399085148</v>
      </c>
      <c r="F218" s="2">
        <v>41.434340619242853</v>
      </c>
      <c r="G218" s="2">
        <v>41.097857226680347</v>
      </c>
      <c r="H218" s="2">
        <v>40.827358081949512</v>
      </c>
      <c r="I218" s="2">
        <v>40.313283476667578</v>
      </c>
      <c r="J218" s="2">
        <v>39.694586554959947</v>
      </c>
      <c r="K218" s="2">
        <v>39.275510778552508</v>
      </c>
      <c r="L218" s="2">
        <v>38.623076772571707</v>
      </c>
      <c r="M218" s="2">
        <v>38.387132484557476</v>
      </c>
      <c r="N218" s="2">
        <v>37.969192885182508</v>
      </c>
      <c r="O218" s="2">
        <v>37.736458203615712</v>
      </c>
      <c r="P218" s="2">
        <v>37.660590281905847</v>
      </c>
      <c r="Q218" s="2">
        <v>37.507451636541226</v>
      </c>
      <c r="R218" s="2">
        <v>37.208174653861896</v>
      </c>
      <c r="S218" s="2">
        <v>37.226591577044026</v>
      </c>
      <c r="T218" s="2">
        <v>36.857675093188114</v>
      </c>
      <c r="U218" s="2">
        <v>36.618561737463601</v>
      </c>
      <c r="V218" s="2">
        <v>36.435456480497351</v>
      </c>
      <c r="W218" s="2">
        <v>36.360726600965926</v>
      </c>
      <c r="X218" s="2">
        <v>36.275264666121224</v>
      </c>
      <c r="Y218" s="2">
        <v>36.197438021227789</v>
      </c>
      <c r="Z218" s="2">
        <v>35.99770092447158</v>
      </c>
      <c r="AA218" s="2">
        <v>35.704418162390873</v>
      </c>
      <c r="AB218" s="2">
        <v>35.431872229140424</v>
      </c>
      <c r="AC218" s="2">
        <v>35.130541641616524</v>
      </c>
      <c r="AD218" s="2">
        <v>34.812885972368122</v>
      </c>
      <c r="AE218" s="2">
        <v>34.427373335200741</v>
      </c>
      <c r="AF218" s="2">
        <v>34.044640823539567</v>
      </c>
      <c r="AG218" s="2">
        <v>33.714476266596748</v>
      </c>
      <c r="AH218" s="2">
        <v>33.35051546441688</v>
      </c>
      <c r="AI218" s="2">
        <v>32.884368832955971</v>
      </c>
      <c r="AJ218" s="2">
        <v>32.524543936236064</v>
      </c>
      <c r="AK218" s="2">
        <v>32.053407148347226</v>
      </c>
      <c r="AL218" s="2">
        <v>31.623726311680286</v>
      </c>
      <c r="AM218" s="2">
        <v>31.256400612804452</v>
      </c>
      <c r="AN218" s="2">
        <v>30.998117280492608</v>
      </c>
      <c r="AO218" s="2">
        <v>30.368793613079657</v>
      </c>
      <c r="AP218" s="2">
        <v>29.954130593159022</v>
      </c>
      <c r="AQ218" s="2">
        <v>29.415275038806712</v>
      </c>
      <c r="AR218" s="2">
        <v>28.997761806789875</v>
      </c>
      <c r="AS218" s="2">
        <v>28.609621979112909</v>
      </c>
      <c r="AT218" s="2">
        <v>28.066815202879678</v>
      </c>
      <c r="AU218" s="2">
        <v>27.694842377670263</v>
      </c>
      <c r="AV218" s="2">
        <v>27.414966136883926</v>
      </c>
      <c r="AW218" s="2">
        <v>27.181352073473839</v>
      </c>
      <c r="AX218" s="2">
        <v>27.069420471749549</v>
      </c>
      <c r="AY218" s="2">
        <v>26.723743247576508</v>
      </c>
      <c r="AZ218" s="2">
        <v>26.611040691683076</v>
      </c>
      <c r="BA218" s="2">
        <v>26.42357838659958</v>
      </c>
      <c r="BB218" s="2">
        <v>26.228684365432166</v>
      </c>
      <c r="BC218" s="2">
        <v>25.938858648515552</v>
      </c>
      <c r="BD218" s="2">
        <v>25.776120124261269</v>
      </c>
      <c r="BE218" s="2">
        <v>25.584165714091526</v>
      </c>
    </row>
    <row r="219" spans="1:57" x14ac:dyDescent="0.25">
      <c r="A219" s="2" t="s">
        <v>243</v>
      </c>
      <c r="B219" s="2" t="s">
        <v>434</v>
      </c>
      <c r="C219" s="2" t="s">
        <v>795</v>
      </c>
      <c r="D219" s="2" t="s">
        <v>796</v>
      </c>
      <c r="E219" s="2">
        <v>47.615000000000002</v>
      </c>
      <c r="F219" s="2">
        <v>47.35</v>
      </c>
      <c r="G219" s="2">
        <v>46.929000000000002</v>
      </c>
      <c r="H219" s="2">
        <v>46.344999999999999</v>
      </c>
      <c r="I219" s="2">
        <v>45.616</v>
      </c>
      <c r="J219" s="2">
        <v>44.780999999999999</v>
      </c>
      <c r="K219" s="2">
        <v>43.893999999999998</v>
      </c>
      <c r="L219" s="2">
        <v>43.024000000000001</v>
      </c>
      <c r="M219" s="2">
        <v>42.232999999999997</v>
      </c>
      <c r="N219" s="2">
        <v>41.561</v>
      </c>
      <c r="O219" s="2">
        <v>41.042999999999999</v>
      </c>
      <c r="P219" s="2">
        <v>40.698999999999998</v>
      </c>
      <c r="Q219" s="2">
        <v>40.503</v>
      </c>
      <c r="R219" s="2">
        <v>40.423000000000002</v>
      </c>
      <c r="S219" s="2">
        <v>40.439</v>
      </c>
      <c r="T219" s="2">
        <v>40.524000000000001</v>
      </c>
      <c r="U219" s="2">
        <v>40.649000000000001</v>
      </c>
      <c r="V219" s="2">
        <v>40.781999999999996</v>
      </c>
      <c r="W219" s="2">
        <v>40.889000000000003</v>
      </c>
      <c r="X219" s="2">
        <v>40.942</v>
      </c>
      <c r="Y219" s="2">
        <v>40.914999999999999</v>
      </c>
      <c r="Z219" s="2">
        <v>40.792000000000002</v>
      </c>
      <c r="AA219" s="2">
        <v>40.58</v>
      </c>
      <c r="AB219" s="2">
        <v>40.292000000000002</v>
      </c>
      <c r="AC219" s="2">
        <v>39.935000000000002</v>
      </c>
      <c r="AD219" s="2">
        <v>39.518999999999998</v>
      </c>
      <c r="AE219" s="2">
        <v>39.055999999999997</v>
      </c>
      <c r="AF219" s="2">
        <v>38.569000000000003</v>
      </c>
      <c r="AG219" s="2">
        <v>38.08</v>
      </c>
      <c r="AH219" s="2">
        <v>37.61</v>
      </c>
      <c r="AI219" s="2">
        <v>37.176000000000002</v>
      </c>
      <c r="AJ219" s="2">
        <v>36.786000000000001</v>
      </c>
      <c r="AK219" s="2">
        <v>36.445</v>
      </c>
      <c r="AL219" s="2">
        <v>36.156999999999996</v>
      </c>
      <c r="AM219" s="2">
        <v>35.932000000000002</v>
      </c>
      <c r="AN219" s="2">
        <v>35.79</v>
      </c>
      <c r="AO219" s="2">
        <v>35.744999999999997</v>
      </c>
      <c r="AP219" s="2">
        <v>35.796999999999997</v>
      </c>
      <c r="AQ219" s="2">
        <v>35.935000000000002</v>
      </c>
      <c r="AR219" s="2">
        <v>36.143000000000001</v>
      </c>
      <c r="AS219" s="2">
        <v>36.408000000000001</v>
      </c>
      <c r="AT219" s="2">
        <v>36.716999999999999</v>
      </c>
      <c r="AU219" s="2">
        <v>37.04</v>
      </c>
      <c r="AV219" s="2">
        <v>37.343000000000004</v>
      </c>
      <c r="AW219" s="2">
        <v>37.590000000000003</v>
      </c>
      <c r="AX219" s="2">
        <v>37.734999999999999</v>
      </c>
      <c r="AY219" s="2">
        <v>37.738999999999997</v>
      </c>
      <c r="AZ219" s="2">
        <v>37.588999999999999</v>
      </c>
      <c r="BA219" s="2">
        <v>37.283999999999999</v>
      </c>
      <c r="BB219" s="2">
        <v>36.828000000000003</v>
      </c>
      <c r="BC219" s="2">
        <v>36.234000000000002</v>
      </c>
      <c r="BD219" s="2">
        <v>35.524000000000001</v>
      </c>
      <c r="BE219" s="2">
        <v>34.741999999999997</v>
      </c>
    </row>
    <row r="220" spans="1:57" x14ac:dyDescent="0.25">
      <c r="A220" s="2" t="s">
        <v>498</v>
      </c>
      <c r="B220" s="2" t="s">
        <v>61</v>
      </c>
      <c r="C220" s="2" t="s">
        <v>795</v>
      </c>
      <c r="D220" s="2" t="s">
        <v>796</v>
      </c>
      <c r="E220" s="2">
        <v>45.633000000000003</v>
      </c>
      <c r="F220" s="2">
        <v>45.295000000000002</v>
      </c>
      <c r="G220" s="2">
        <v>44.823</v>
      </c>
      <c r="H220" s="2">
        <v>44.19</v>
      </c>
      <c r="I220" s="2">
        <v>43.396000000000001</v>
      </c>
      <c r="J220" s="2">
        <v>42.457999999999998</v>
      </c>
      <c r="K220" s="2">
        <v>41.415999999999997</v>
      </c>
      <c r="L220" s="2">
        <v>40.331000000000003</v>
      </c>
      <c r="M220" s="2">
        <v>39.25</v>
      </c>
      <c r="N220" s="2">
        <v>38.201000000000001</v>
      </c>
      <c r="O220" s="2">
        <v>37.182000000000002</v>
      </c>
      <c r="P220" s="2">
        <v>36.171999999999997</v>
      </c>
      <c r="Q220" s="2">
        <v>35.15</v>
      </c>
      <c r="R220" s="2">
        <v>34.116</v>
      </c>
      <c r="S220" s="2">
        <v>33.097000000000001</v>
      </c>
      <c r="T220" s="2">
        <v>32.158000000000001</v>
      </c>
      <c r="U220" s="2">
        <v>31.376000000000001</v>
      </c>
      <c r="V220" s="2">
        <v>30.792000000000002</v>
      </c>
      <c r="W220" s="2">
        <v>30.41</v>
      </c>
      <c r="X220" s="2">
        <v>30.2</v>
      </c>
      <c r="Y220" s="2">
        <v>30.085000000000001</v>
      </c>
      <c r="Z220" s="2">
        <v>29.956</v>
      </c>
      <c r="AA220" s="2">
        <v>29.713999999999999</v>
      </c>
      <c r="AB220" s="2">
        <v>29.294</v>
      </c>
      <c r="AC220" s="2">
        <v>28.678000000000001</v>
      </c>
      <c r="AD220" s="2">
        <v>27.876999999999999</v>
      </c>
      <c r="AE220" s="2">
        <v>26.936</v>
      </c>
      <c r="AF220" s="2">
        <v>25.95</v>
      </c>
      <c r="AG220" s="2">
        <v>25.01</v>
      </c>
      <c r="AH220" s="2">
        <v>24.17</v>
      </c>
      <c r="AI220" s="2">
        <v>23.495000000000001</v>
      </c>
      <c r="AJ220" s="2">
        <v>23.039000000000001</v>
      </c>
      <c r="AK220" s="2">
        <v>22.794</v>
      </c>
      <c r="AL220" s="2">
        <v>22.731000000000002</v>
      </c>
      <c r="AM220" s="2">
        <v>22.815000000000001</v>
      </c>
      <c r="AN220" s="2">
        <v>22.98</v>
      </c>
      <c r="AO220" s="2">
        <v>23.143999999999998</v>
      </c>
      <c r="AP220" s="2">
        <v>23.228999999999999</v>
      </c>
      <c r="AQ220" s="2">
        <v>23.18</v>
      </c>
      <c r="AR220" s="2">
        <v>22.975000000000001</v>
      </c>
      <c r="AS220" s="2">
        <v>22.616</v>
      </c>
      <c r="AT220" s="2">
        <v>22.134</v>
      </c>
      <c r="AU220" s="2">
        <v>21.594999999999999</v>
      </c>
      <c r="AV220" s="2">
        <v>21.056999999999999</v>
      </c>
      <c r="AW220" s="2">
        <v>20.547999999999998</v>
      </c>
      <c r="AX220" s="2">
        <v>20.088000000000001</v>
      </c>
      <c r="AY220" s="2">
        <v>19.686</v>
      </c>
      <c r="AZ220" s="2">
        <v>19.327999999999999</v>
      </c>
      <c r="BA220" s="2">
        <v>19.004000000000001</v>
      </c>
      <c r="BB220" s="2">
        <v>18.712</v>
      </c>
      <c r="BC220" s="2">
        <v>18.446999999999999</v>
      </c>
      <c r="BD220" s="2">
        <v>18.202000000000002</v>
      </c>
      <c r="BE220" s="2">
        <v>17.969000000000001</v>
      </c>
    </row>
    <row r="221" spans="1:57" x14ac:dyDescent="0.25">
      <c r="A221" s="2" t="s">
        <v>369</v>
      </c>
      <c r="B221" s="2" t="s">
        <v>140</v>
      </c>
      <c r="C221" s="2" t="s">
        <v>795</v>
      </c>
      <c r="D221" s="2" t="s">
        <v>796</v>
      </c>
      <c r="E221" s="2">
        <v>21.7</v>
      </c>
      <c r="F221" s="2">
        <v>20.8</v>
      </c>
      <c r="G221" s="2">
        <v>19.8</v>
      </c>
      <c r="H221" s="2">
        <v>20.399999999999999</v>
      </c>
      <c r="I221" s="2">
        <v>20.100000000000001</v>
      </c>
      <c r="J221" s="2">
        <v>19.3</v>
      </c>
      <c r="K221" s="2">
        <v>18.5</v>
      </c>
      <c r="L221" s="2">
        <v>17.399999999999999</v>
      </c>
      <c r="M221" s="2">
        <v>17</v>
      </c>
      <c r="N221" s="2">
        <v>17.7</v>
      </c>
      <c r="O221" s="2">
        <v>17.8</v>
      </c>
      <c r="P221" s="2">
        <v>18.2</v>
      </c>
      <c r="Q221" s="2">
        <v>19.100000000000001</v>
      </c>
      <c r="R221" s="2">
        <v>20</v>
      </c>
      <c r="S221" s="2">
        <v>20.8</v>
      </c>
      <c r="T221" s="2">
        <v>20.6</v>
      </c>
      <c r="U221" s="2">
        <v>20.8</v>
      </c>
      <c r="V221" s="2">
        <v>20.6</v>
      </c>
      <c r="W221" s="2">
        <v>20.5</v>
      </c>
      <c r="X221" s="2">
        <v>20.3</v>
      </c>
      <c r="Y221" s="2">
        <v>19.100000000000001</v>
      </c>
      <c r="Z221" s="2">
        <v>18.600000000000001</v>
      </c>
      <c r="AA221" s="2">
        <v>18.3</v>
      </c>
      <c r="AB221" s="2">
        <v>18.100000000000001</v>
      </c>
      <c r="AC221" s="2">
        <v>17.7</v>
      </c>
      <c r="AD221" s="2">
        <v>17.5</v>
      </c>
      <c r="AE221" s="2">
        <v>16.8</v>
      </c>
      <c r="AF221" s="2">
        <v>16.100000000000001</v>
      </c>
      <c r="AG221" s="2">
        <v>15.9</v>
      </c>
      <c r="AH221" s="2">
        <v>15.2</v>
      </c>
      <c r="AI221" s="2">
        <v>15.1</v>
      </c>
      <c r="AJ221" s="2">
        <v>14.8</v>
      </c>
      <c r="AK221" s="2">
        <v>14.1</v>
      </c>
      <c r="AL221" s="2">
        <v>13.8</v>
      </c>
      <c r="AM221" s="2">
        <v>12.4</v>
      </c>
      <c r="AN221" s="2">
        <v>11.5</v>
      </c>
      <c r="AO221" s="2">
        <v>11.2</v>
      </c>
      <c r="AP221" s="2">
        <v>11</v>
      </c>
      <c r="AQ221" s="2">
        <v>10.7</v>
      </c>
      <c r="AR221" s="2">
        <v>10.4</v>
      </c>
      <c r="AS221" s="2">
        <v>10.199999999999999</v>
      </c>
      <c r="AT221" s="2">
        <v>9.5</v>
      </c>
      <c r="AU221" s="2">
        <v>9.5</v>
      </c>
      <c r="AV221" s="2">
        <v>9.6</v>
      </c>
      <c r="AW221" s="2">
        <v>10</v>
      </c>
      <c r="AX221" s="2">
        <v>10.1</v>
      </c>
      <c r="AY221" s="2">
        <v>10</v>
      </c>
      <c r="AZ221" s="2">
        <v>10.1</v>
      </c>
      <c r="BA221" s="2">
        <v>10.7</v>
      </c>
      <c r="BB221" s="2">
        <v>11.4</v>
      </c>
      <c r="BC221" s="2">
        <v>11.2</v>
      </c>
      <c r="BD221" s="2">
        <v>11.3</v>
      </c>
      <c r="BE221" s="2">
        <v>10.3</v>
      </c>
    </row>
    <row r="222" spans="1:57" x14ac:dyDescent="0.25">
      <c r="A222" s="2" t="s">
        <v>364</v>
      </c>
      <c r="B222" s="2" t="s">
        <v>321</v>
      </c>
      <c r="C222" s="2" t="s">
        <v>795</v>
      </c>
      <c r="D222" s="2" t="s">
        <v>796</v>
      </c>
      <c r="E222" s="2">
        <v>17.600000000000001</v>
      </c>
      <c r="F222" s="2">
        <v>18.100000000000001</v>
      </c>
      <c r="G222" s="2">
        <v>18.100000000000001</v>
      </c>
      <c r="H222" s="2">
        <v>18.100000000000001</v>
      </c>
      <c r="I222" s="2">
        <v>17.899999999999999</v>
      </c>
      <c r="J222" s="2">
        <v>18.5</v>
      </c>
      <c r="K222" s="2">
        <v>18.5</v>
      </c>
      <c r="L222" s="2">
        <v>17.600000000000001</v>
      </c>
      <c r="M222" s="2">
        <v>16.8</v>
      </c>
      <c r="N222" s="2">
        <v>16.3</v>
      </c>
      <c r="O222" s="2">
        <v>15.9</v>
      </c>
      <c r="P222" s="2">
        <v>16.3</v>
      </c>
      <c r="Q222" s="2">
        <v>16.399999999999999</v>
      </c>
      <c r="R222" s="2">
        <v>16.7</v>
      </c>
      <c r="S222" s="2">
        <v>16</v>
      </c>
      <c r="T222" s="2">
        <v>16.5</v>
      </c>
      <c r="U222" s="2">
        <v>16.8</v>
      </c>
      <c r="V222" s="2">
        <v>16.2</v>
      </c>
      <c r="W222" s="2">
        <v>16.3</v>
      </c>
      <c r="X222" s="2">
        <v>16.2</v>
      </c>
      <c r="Y222" s="2">
        <v>15.7</v>
      </c>
      <c r="Z222" s="2">
        <v>15.2</v>
      </c>
      <c r="AA222" s="2">
        <v>15</v>
      </c>
      <c r="AB222" s="2">
        <v>14.1</v>
      </c>
      <c r="AC222" s="2">
        <v>13.5</v>
      </c>
      <c r="AD222" s="2">
        <v>13.1</v>
      </c>
      <c r="AE222" s="2">
        <v>12.9</v>
      </c>
      <c r="AF222" s="2">
        <v>12.9</v>
      </c>
      <c r="AG222" s="2">
        <v>12.6</v>
      </c>
      <c r="AH222" s="2">
        <v>11.8</v>
      </c>
      <c r="AI222" s="2">
        <v>11.2</v>
      </c>
      <c r="AJ222" s="2">
        <v>10.8</v>
      </c>
      <c r="AK222" s="2">
        <v>10</v>
      </c>
      <c r="AL222" s="2">
        <v>9.9</v>
      </c>
      <c r="AM222" s="2">
        <v>9.8000000000000007</v>
      </c>
      <c r="AN222" s="2">
        <v>9.5</v>
      </c>
      <c r="AO222" s="2">
        <v>9.5</v>
      </c>
      <c r="AP222" s="2">
        <v>9.1</v>
      </c>
      <c r="AQ222" s="2">
        <v>9</v>
      </c>
      <c r="AR222" s="2">
        <v>8.8000000000000007</v>
      </c>
      <c r="AS222" s="2">
        <v>9.1</v>
      </c>
      <c r="AT222" s="2">
        <v>8.8000000000000007</v>
      </c>
      <c r="AU222" s="2">
        <v>8.8000000000000007</v>
      </c>
      <c r="AV222" s="2">
        <v>8.6999999999999993</v>
      </c>
      <c r="AW222" s="2">
        <v>9</v>
      </c>
      <c r="AX222" s="2">
        <v>9.1</v>
      </c>
      <c r="AY222" s="2">
        <v>9.4</v>
      </c>
      <c r="AZ222" s="2">
        <v>9.8000000000000007</v>
      </c>
      <c r="BA222" s="2">
        <v>10.8</v>
      </c>
      <c r="BB222" s="2">
        <v>10.7</v>
      </c>
      <c r="BC222" s="2">
        <v>10.9</v>
      </c>
      <c r="BD222" s="2">
        <v>10.7</v>
      </c>
      <c r="BE222" s="2">
        <v>10.7</v>
      </c>
    </row>
    <row r="223" spans="1:57" x14ac:dyDescent="0.25">
      <c r="A223" s="2" t="s">
        <v>68</v>
      </c>
      <c r="B223" s="2" t="s">
        <v>275</v>
      </c>
      <c r="C223" s="2" t="s">
        <v>795</v>
      </c>
      <c r="D223" s="2" t="s">
        <v>796</v>
      </c>
      <c r="E223" s="2">
        <v>13.7</v>
      </c>
      <c r="F223" s="2">
        <v>13.9</v>
      </c>
      <c r="G223" s="2">
        <v>14.2</v>
      </c>
      <c r="H223" s="2">
        <v>14.8</v>
      </c>
      <c r="I223" s="2">
        <v>16</v>
      </c>
      <c r="J223" s="2">
        <v>15.9</v>
      </c>
      <c r="K223" s="2">
        <v>15.8</v>
      </c>
      <c r="L223" s="2">
        <v>15.4</v>
      </c>
      <c r="M223" s="2">
        <v>14.3</v>
      </c>
      <c r="N223" s="2">
        <v>13.5</v>
      </c>
      <c r="O223" s="2">
        <v>13.7</v>
      </c>
      <c r="P223" s="2">
        <v>14.1</v>
      </c>
      <c r="Q223" s="2">
        <v>13.8</v>
      </c>
      <c r="R223" s="2">
        <v>13.5</v>
      </c>
      <c r="S223" s="2">
        <v>13.4</v>
      </c>
      <c r="T223" s="2">
        <v>12.6</v>
      </c>
      <c r="U223" s="2">
        <v>11.9</v>
      </c>
      <c r="V223" s="2">
        <v>11.6</v>
      </c>
      <c r="W223" s="2">
        <v>11.2</v>
      </c>
      <c r="X223" s="2">
        <v>11.6</v>
      </c>
      <c r="Y223" s="2">
        <v>11.6</v>
      </c>
      <c r="Z223" s="2">
        <v>11.3</v>
      </c>
      <c r="AA223" s="2">
        <v>11.1</v>
      </c>
      <c r="AB223" s="2">
        <v>11</v>
      </c>
      <c r="AC223" s="2">
        <v>11.3</v>
      </c>
      <c r="AD223" s="2">
        <v>11.8</v>
      </c>
      <c r="AE223" s="2">
        <v>12.2</v>
      </c>
      <c r="AF223" s="2">
        <v>12.5</v>
      </c>
      <c r="AG223" s="2">
        <v>13.3</v>
      </c>
      <c r="AH223" s="2">
        <v>13.7</v>
      </c>
      <c r="AI223" s="2">
        <v>14.5</v>
      </c>
      <c r="AJ223" s="2">
        <v>14.3</v>
      </c>
      <c r="AK223" s="2">
        <v>14</v>
      </c>
      <c r="AL223" s="2">
        <v>13.5</v>
      </c>
      <c r="AM223" s="2">
        <v>12.6</v>
      </c>
      <c r="AN223" s="2">
        <v>11.7</v>
      </c>
      <c r="AO223" s="2">
        <v>10.8</v>
      </c>
      <c r="AP223" s="2">
        <v>10.1</v>
      </c>
      <c r="AQ223" s="2">
        <v>10</v>
      </c>
      <c r="AR223" s="2">
        <v>9.9</v>
      </c>
      <c r="AS223" s="2">
        <v>10.199999999999999</v>
      </c>
      <c r="AT223" s="2">
        <v>10.3</v>
      </c>
      <c r="AU223" s="2">
        <v>10.7</v>
      </c>
      <c r="AV223" s="2">
        <v>11.1</v>
      </c>
      <c r="AW223" s="2">
        <v>11.2</v>
      </c>
      <c r="AX223" s="2">
        <v>11.2</v>
      </c>
      <c r="AY223" s="2">
        <v>11.7</v>
      </c>
      <c r="AZ223" s="2">
        <v>11.7</v>
      </c>
      <c r="BA223" s="2">
        <v>11.9</v>
      </c>
      <c r="BB223" s="2">
        <v>12</v>
      </c>
      <c r="BC223" s="2">
        <v>12.3</v>
      </c>
      <c r="BD223" s="2">
        <v>11.8</v>
      </c>
      <c r="BE223" s="2">
        <v>11.9</v>
      </c>
    </row>
    <row r="224" spans="1:57" x14ac:dyDescent="0.25">
      <c r="A224" s="2" t="s">
        <v>715</v>
      </c>
      <c r="B224" s="2" t="s">
        <v>130</v>
      </c>
      <c r="C224" s="2" t="s">
        <v>795</v>
      </c>
      <c r="D224" s="2" t="s">
        <v>796</v>
      </c>
      <c r="E224" s="2">
        <v>47.621000000000002</v>
      </c>
      <c r="F224" s="2">
        <v>47.706000000000003</v>
      </c>
      <c r="G224" s="2">
        <v>47.832000000000001</v>
      </c>
      <c r="H224" s="2">
        <v>47.994999999999997</v>
      </c>
      <c r="I224" s="2">
        <v>48.186999999999998</v>
      </c>
      <c r="J224" s="2">
        <v>48.396999999999998</v>
      </c>
      <c r="K224" s="2">
        <v>48.613</v>
      </c>
      <c r="L224" s="2">
        <v>48.822000000000003</v>
      </c>
      <c r="M224" s="2">
        <v>49.008000000000003</v>
      </c>
      <c r="N224" s="2">
        <v>49.16</v>
      </c>
      <c r="O224" s="2">
        <v>49.262</v>
      </c>
      <c r="P224" s="2">
        <v>49.305</v>
      </c>
      <c r="Q224" s="2">
        <v>49.289000000000001</v>
      </c>
      <c r="R224" s="2">
        <v>49.220999999999997</v>
      </c>
      <c r="S224" s="2">
        <v>49.104999999999997</v>
      </c>
      <c r="T224" s="2">
        <v>48.954999999999998</v>
      </c>
      <c r="U224" s="2">
        <v>48.784999999999997</v>
      </c>
      <c r="V224" s="2">
        <v>48.610999999999997</v>
      </c>
      <c r="W224" s="2">
        <v>48.44</v>
      </c>
      <c r="X224" s="2">
        <v>48.277000000000001</v>
      </c>
      <c r="Y224" s="2">
        <v>48.128999999999998</v>
      </c>
      <c r="Z224" s="2">
        <v>48.006</v>
      </c>
      <c r="AA224" s="2">
        <v>47.892000000000003</v>
      </c>
      <c r="AB224" s="2">
        <v>47.761000000000003</v>
      </c>
      <c r="AC224" s="2">
        <v>47.582999999999998</v>
      </c>
      <c r="AD224" s="2">
        <v>47.307000000000002</v>
      </c>
      <c r="AE224" s="2">
        <v>46.877000000000002</v>
      </c>
      <c r="AF224" s="2">
        <v>46.262999999999998</v>
      </c>
      <c r="AG224" s="2">
        <v>45.457000000000001</v>
      </c>
      <c r="AH224" s="2">
        <v>44.466999999999999</v>
      </c>
      <c r="AI224" s="2">
        <v>43.31</v>
      </c>
      <c r="AJ224" s="2">
        <v>42.018000000000001</v>
      </c>
      <c r="AK224" s="2">
        <v>40.652999999999999</v>
      </c>
      <c r="AL224" s="2">
        <v>39.28</v>
      </c>
      <c r="AM224" s="2">
        <v>37.951000000000001</v>
      </c>
      <c r="AN224" s="2">
        <v>36.713000000000001</v>
      </c>
      <c r="AO224" s="2">
        <v>35.600999999999999</v>
      </c>
      <c r="AP224" s="2">
        <v>34.621000000000002</v>
      </c>
      <c r="AQ224" s="2">
        <v>33.774999999999999</v>
      </c>
      <c r="AR224" s="2">
        <v>33.073999999999998</v>
      </c>
      <c r="AS224" s="2">
        <v>32.526000000000003</v>
      </c>
      <c r="AT224" s="2">
        <v>32.131</v>
      </c>
      <c r="AU224" s="2">
        <v>31.863</v>
      </c>
      <c r="AV224" s="2">
        <v>31.689</v>
      </c>
      <c r="AW224" s="2">
        <v>31.581</v>
      </c>
      <c r="AX224" s="2">
        <v>31.506</v>
      </c>
      <c r="AY224" s="2">
        <v>31.434999999999999</v>
      </c>
      <c r="AZ224" s="2">
        <v>31.346</v>
      </c>
      <c r="BA224" s="2">
        <v>31.222000000000001</v>
      </c>
      <c r="BB224" s="2">
        <v>31.047999999999998</v>
      </c>
      <c r="BC224" s="2">
        <v>30.815999999999999</v>
      </c>
      <c r="BD224" s="2">
        <v>30.530999999999999</v>
      </c>
      <c r="BE224" s="2">
        <v>30.210999999999999</v>
      </c>
    </row>
    <row r="225" spans="1:57" x14ac:dyDescent="0.25">
      <c r="A225" s="2" t="s">
        <v>354</v>
      </c>
      <c r="B225" s="2" t="s">
        <v>398</v>
      </c>
      <c r="C225" s="2" t="s">
        <v>795</v>
      </c>
      <c r="D225" s="2" t="s">
        <v>796</v>
      </c>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v>13</v>
      </c>
      <c r="BB225" s="2"/>
      <c r="BC225" s="2"/>
      <c r="BD225" s="2"/>
      <c r="BE225" s="2"/>
    </row>
    <row r="226" spans="1:57" x14ac:dyDescent="0.25">
      <c r="A226" s="2" t="s">
        <v>491</v>
      </c>
      <c r="B226" s="2" t="s">
        <v>143</v>
      </c>
      <c r="C226" s="2" t="s">
        <v>795</v>
      </c>
      <c r="D226" s="2" t="s">
        <v>796</v>
      </c>
      <c r="E226" s="2"/>
      <c r="F226" s="2"/>
      <c r="G226" s="2"/>
      <c r="H226" s="2"/>
      <c r="I226" s="2"/>
      <c r="J226" s="2"/>
      <c r="K226" s="2"/>
      <c r="L226" s="2"/>
      <c r="M226" s="2"/>
      <c r="N226" s="2"/>
      <c r="O226" s="2"/>
      <c r="P226" s="2"/>
      <c r="Q226" s="2"/>
      <c r="R226" s="2"/>
      <c r="S226" s="2">
        <v>32.1</v>
      </c>
      <c r="T226" s="2">
        <v>30.4</v>
      </c>
      <c r="U226" s="2">
        <v>27.1</v>
      </c>
      <c r="V226" s="2">
        <v>25.8</v>
      </c>
      <c r="W226" s="2">
        <v>28.8</v>
      </c>
      <c r="X226" s="2">
        <v>27.5</v>
      </c>
      <c r="Y226" s="2">
        <v>28.9</v>
      </c>
      <c r="Z226" s="2">
        <v>28.1</v>
      </c>
      <c r="AA226" s="2">
        <v>24.1</v>
      </c>
      <c r="AB226" s="2">
        <v>25.8</v>
      </c>
      <c r="AC226" s="2">
        <v>26.9</v>
      </c>
      <c r="AD226" s="2">
        <v>26.5</v>
      </c>
      <c r="AE226" s="2">
        <v>26.3</v>
      </c>
      <c r="AF226" s="2">
        <v>24.9</v>
      </c>
      <c r="AG226" s="2">
        <v>24.5</v>
      </c>
      <c r="AH226" s="2">
        <v>24.1</v>
      </c>
      <c r="AI226" s="2">
        <v>23.7</v>
      </c>
      <c r="AJ226" s="2">
        <v>23.3</v>
      </c>
      <c r="AK226" s="2">
        <v>22.9</v>
      </c>
      <c r="AL226" s="2">
        <v>22.266666666666701</v>
      </c>
      <c r="AM226" s="2">
        <v>21.633333333333301</v>
      </c>
      <c r="AN226" s="2">
        <v>21</v>
      </c>
      <c r="AO226" s="2">
        <v>21.1</v>
      </c>
      <c r="AP226" s="2">
        <v>19.100000000000001</v>
      </c>
      <c r="AQ226" s="2">
        <v>17.899999999999999</v>
      </c>
      <c r="AR226" s="2">
        <v>18.2</v>
      </c>
      <c r="AS226" s="2">
        <v>18.600000000000001</v>
      </c>
      <c r="AT226" s="2">
        <v>17.7</v>
      </c>
      <c r="AU226" s="2">
        <v>17.7</v>
      </c>
      <c r="AV226" s="2">
        <v>18.100000000000001</v>
      </c>
      <c r="AW226" s="2">
        <v>17.399999999999999</v>
      </c>
      <c r="AX226" s="2">
        <v>18.5</v>
      </c>
      <c r="AY226" s="2">
        <v>17.3</v>
      </c>
      <c r="AZ226" s="2">
        <v>17.600000000000001</v>
      </c>
      <c r="BA226" s="2">
        <v>17.8</v>
      </c>
      <c r="BB226" s="2">
        <v>18.100000000000001</v>
      </c>
      <c r="BC226" s="2">
        <v>16.8</v>
      </c>
      <c r="BD226" s="2">
        <v>18.600000000000001</v>
      </c>
      <c r="BE226" s="2">
        <v>18.600000000000001</v>
      </c>
    </row>
    <row r="227" spans="1:57" x14ac:dyDescent="0.25">
      <c r="A227" s="2" t="s">
        <v>169</v>
      </c>
      <c r="B227" s="2" t="s">
        <v>209</v>
      </c>
      <c r="C227" s="2" t="s">
        <v>795</v>
      </c>
      <c r="D227" s="2" t="s">
        <v>796</v>
      </c>
      <c r="E227" s="2">
        <v>48.171999999999997</v>
      </c>
      <c r="F227" s="2">
        <v>47.805</v>
      </c>
      <c r="G227" s="2">
        <v>47.436999999999998</v>
      </c>
      <c r="H227" s="2">
        <v>47.073999999999998</v>
      </c>
      <c r="I227" s="2">
        <v>46.728000000000002</v>
      </c>
      <c r="J227" s="2">
        <v>46.418999999999997</v>
      </c>
      <c r="K227" s="2">
        <v>46.168999999999997</v>
      </c>
      <c r="L227" s="2">
        <v>45.988</v>
      </c>
      <c r="M227" s="2">
        <v>45.878</v>
      </c>
      <c r="N227" s="2">
        <v>45.831000000000003</v>
      </c>
      <c r="O227" s="2">
        <v>45.835999999999999</v>
      </c>
      <c r="P227" s="2">
        <v>45.878</v>
      </c>
      <c r="Q227" s="2">
        <v>45.927</v>
      </c>
      <c r="R227" s="2">
        <v>45.957000000000001</v>
      </c>
      <c r="S227" s="2">
        <v>45.944000000000003</v>
      </c>
      <c r="T227" s="2">
        <v>45.87</v>
      </c>
      <c r="U227" s="2">
        <v>45.723999999999997</v>
      </c>
      <c r="V227" s="2">
        <v>45.506</v>
      </c>
      <c r="W227" s="2">
        <v>45.215000000000003</v>
      </c>
      <c r="X227" s="2">
        <v>44.843000000000004</v>
      </c>
      <c r="Y227" s="2">
        <v>44.383000000000003</v>
      </c>
      <c r="Z227" s="2">
        <v>43.83</v>
      </c>
      <c r="AA227" s="2">
        <v>43.189</v>
      </c>
      <c r="AB227" s="2">
        <v>42.47</v>
      </c>
      <c r="AC227" s="2">
        <v>41.68</v>
      </c>
      <c r="AD227" s="2">
        <v>40.817</v>
      </c>
      <c r="AE227" s="2">
        <v>39.874000000000002</v>
      </c>
      <c r="AF227" s="2">
        <v>38.865000000000002</v>
      </c>
      <c r="AG227" s="2">
        <v>37.814999999999998</v>
      </c>
      <c r="AH227" s="2">
        <v>36.756999999999998</v>
      </c>
      <c r="AI227" s="2">
        <v>35.747999999999998</v>
      </c>
      <c r="AJ227" s="2">
        <v>34.844999999999999</v>
      </c>
      <c r="AK227" s="2">
        <v>34.081000000000003</v>
      </c>
      <c r="AL227" s="2">
        <v>33.463999999999999</v>
      </c>
      <c r="AM227" s="2">
        <v>32.987000000000002</v>
      </c>
      <c r="AN227" s="2">
        <v>32.613999999999997</v>
      </c>
      <c r="AO227" s="2">
        <v>32.29</v>
      </c>
      <c r="AP227" s="2">
        <v>31.949000000000002</v>
      </c>
      <c r="AQ227" s="2">
        <v>31.542999999999999</v>
      </c>
      <c r="AR227" s="2">
        <v>31.053000000000001</v>
      </c>
      <c r="AS227" s="2">
        <v>30.471</v>
      </c>
      <c r="AT227" s="2">
        <v>29.81</v>
      </c>
      <c r="AU227" s="2">
        <v>29.113</v>
      </c>
      <c r="AV227" s="2">
        <v>28.419</v>
      </c>
      <c r="AW227" s="2">
        <v>27.748999999999999</v>
      </c>
      <c r="AX227" s="2">
        <v>27.125</v>
      </c>
      <c r="AY227" s="2">
        <v>26.568999999999999</v>
      </c>
      <c r="AZ227" s="2">
        <v>26.08</v>
      </c>
      <c r="BA227" s="2">
        <v>25.654</v>
      </c>
      <c r="BB227" s="2">
        <v>25.286999999999999</v>
      </c>
      <c r="BC227" s="2">
        <v>24.963999999999999</v>
      </c>
      <c r="BD227" s="2">
        <v>24.661999999999999</v>
      </c>
      <c r="BE227" s="2">
        <v>24.36</v>
      </c>
    </row>
    <row r="228" spans="1:57" x14ac:dyDescent="0.25">
      <c r="A228" s="2" t="s">
        <v>117</v>
      </c>
      <c r="B228" s="2" t="s">
        <v>222</v>
      </c>
      <c r="C228" s="2" t="s">
        <v>795</v>
      </c>
      <c r="D228" s="2" t="s">
        <v>796</v>
      </c>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row>
    <row r="229" spans="1:57" x14ac:dyDescent="0.25">
      <c r="A229" s="2" t="s">
        <v>606</v>
      </c>
      <c r="B229" s="2" t="s">
        <v>575</v>
      </c>
      <c r="C229" s="2" t="s">
        <v>795</v>
      </c>
      <c r="D229" s="2" t="s">
        <v>796</v>
      </c>
      <c r="E229" s="2">
        <v>45.784999999999997</v>
      </c>
      <c r="F229" s="2">
        <v>45.686999999999998</v>
      </c>
      <c r="G229" s="2">
        <v>45.601999999999997</v>
      </c>
      <c r="H229" s="2">
        <v>45.54</v>
      </c>
      <c r="I229" s="2">
        <v>45.514000000000003</v>
      </c>
      <c r="J229" s="2">
        <v>45.543999999999997</v>
      </c>
      <c r="K229" s="2">
        <v>45.655000000000001</v>
      </c>
      <c r="L229" s="2">
        <v>45.850999999999999</v>
      </c>
      <c r="M229" s="2">
        <v>46.128999999999998</v>
      </c>
      <c r="N229" s="2">
        <v>46.48</v>
      </c>
      <c r="O229" s="2">
        <v>46.886000000000003</v>
      </c>
      <c r="P229" s="2">
        <v>47.320999999999998</v>
      </c>
      <c r="Q229" s="2">
        <v>47.756</v>
      </c>
      <c r="R229" s="2">
        <v>48.164999999999999</v>
      </c>
      <c r="S229" s="2">
        <v>48.531999999999996</v>
      </c>
      <c r="T229" s="2">
        <v>48.844000000000001</v>
      </c>
      <c r="U229" s="2">
        <v>49.097999999999999</v>
      </c>
      <c r="V229" s="2">
        <v>49.307000000000002</v>
      </c>
      <c r="W229" s="2">
        <v>49.482999999999997</v>
      </c>
      <c r="X229" s="2">
        <v>49.631999999999998</v>
      </c>
      <c r="Y229" s="2">
        <v>49.759</v>
      </c>
      <c r="Z229" s="2">
        <v>49.871000000000002</v>
      </c>
      <c r="AA229" s="2">
        <v>49.973999999999997</v>
      </c>
      <c r="AB229" s="2">
        <v>50.073999999999998</v>
      </c>
      <c r="AC229" s="2">
        <v>50.177</v>
      </c>
      <c r="AD229" s="2">
        <v>50.29</v>
      </c>
      <c r="AE229" s="2">
        <v>50.417999999999999</v>
      </c>
      <c r="AF229" s="2">
        <v>50.558999999999997</v>
      </c>
      <c r="AG229" s="2">
        <v>50.707999999999998</v>
      </c>
      <c r="AH229" s="2">
        <v>50.860999999999997</v>
      </c>
      <c r="AI229" s="2">
        <v>51.01</v>
      </c>
      <c r="AJ229" s="2">
        <v>51.148000000000003</v>
      </c>
      <c r="AK229" s="2">
        <v>51.265999999999998</v>
      </c>
      <c r="AL229" s="2">
        <v>51.356000000000002</v>
      </c>
      <c r="AM229" s="2">
        <v>51.411999999999999</v>
      </c>
      <c r="AN229" s="2">
        <v>51.43</v>
      </c>
      <c r="AO229" s="2">
        <v>51.41</v>
      </c>
      <c r="AP229" s="2">
        <v>51.356000000000002</v>
      </c>
      <c r="AQ229" s="2">
        <v>51.27</v>
      </c>
      <c r="AR229" s="2">
        <v>51.152000000000001</v>
      </c>
      <c r="AS229" s="2">
        <v>50.999000000000002</v>
      </c>
      <c r="AT229" s="2">
        <v>50.811999999999998</v>
      </c>
      <c r="AU229" s="2">
        <v>50.59</v>
      </c>
      <c r="AV229" s="2">
        <v>50.332000000000001</v>
      </c>
      <c r="AW229" s="2">
        <v>50.039000000000001</v>
      </c>
      <c r="AX229" s="2">
        <v>49.707000000000001</v>
      </c>
      <c r="AY229" s="2">
        <v>49.332999999999998</v>
      </c>
      <c r="AZ229" s="2">
        <v>48.918999999999997</v>
      </c>
      <c r="BA229" s="2">
        <v>48.469000000000001</v>
      </c>
      <c r="BB229" s="2">
        <v>47.987000000000002</v>
      </c>
      <c r="BC229" s="2">
        <v>47.481000000000002</v>
      </c>
      <c r="BD229" s="2">
        <v>46.957000000000001</v>
      </c>
      <c r="BE229" s="2">
        <v>46.423000000000002</v>
      </c>
    </row>
    <row r="230" spans="1:57" x14ac:dyDescent="0.25">
      <c r="A230" s="2" t="s">
        <v>251</v>
      </c>
      <c r="B230" s="2" t="s">
        <v>371</v>
      </c>
      <c r="C230" s="2" t="s">
        <v>795</v>
      </c>
      <c r="D230" s="2" t="s">
        <v>796</v>
      </c>
      <c r="E230" s="2">
        <v>47.478999999999999</v>
      </c>
      <c r="F230" s="2">
        <v>47.567999999999998</v>
      </c>
      <c r="G230" s="2">
        <v>47.662999999999997</v>
      </c>
      <c r="H230" s="2">
        <v>47.756999999999998</v>
      </c>
      <c r="I230" s="2">
        <v>47.847000000000001</v>
      </c>
      <c r="J230" s="2">
        <v>47.93</v>
      </c>
      <c r="K230" s="2">
        <v>48.006999999999998</v>
      </c>
      <c r="L230" s="2">
        <v>48.079000000000001</v>
      </c>
      <c r="M230" s="2">
        <v>48.146000000000001</v>
      </c>
      <c r="N230" s="2">
        <v>48.201999999999998</v>
      </c>
      <c r="O230" s="2">
        <v>48.244999999999997</v>
      </c>
      <c r="P230" s="2">
        <v>48.271000000000001</v>
      </c>
      <c r="Q230" s="2">
        <v>48.274999999999999</v>
      </c>
      <c r="R230" s="2">
        <v>48.253999999999998</v>
      </c>
      <c r="S230" s="2">
        <v>48.201999999999998</v>
      </c>
      <c r="T230" s="2">
        <v>48.113</v>
      </c>
      <c r="U230" s="2">
        <v>47.981000000000002</v>
      </c>
      <c r="V230" s="2">
        <v>47.807000000000002</v>
      </c>
      <c r="W230" s="2">
        <v>47.591999999999999</v>
      </c>
      <c r="X230" s="2">
        <v>47.335999999999999</v>
      </c>
      <c r="Y230" s="2">
        <v>47.042999999999999</v>
      </c>
      <c r="Z230" s="2">
        <v>46.716999999999999</v>
      </c>
      <c r="AA230" s="2">
        <v>46.365000000000002</v>
      </c>
      <c r="AB230" s="2">
        <v>45.99</v>
      </c>
      <c r="AC230" s="2">
        <v>45.594999999999999</v>
      </c>
      <c r="AD230" s="2">
        <v>45.176000000000002</v>
      </c>
      <c r="AE230" s="2">
        <v>44.725000000000001</v>
      </c>
      <c r="AF230" s="2">
        <v>44.24</v>
      </c>
      <c r="AG230" s="2">
        <v>43.722999999999999</v>
      </c>
      <c r="AH230" s="2">
        <v>43.183</v>
      </c>
      <c r="AI230" s="2">
        <v>42.63</v>
      </c>
      <c r="AJ230" s="2">
        <v>42.076999999999998</v>
      </c>
      <c r="AK230" s="2">
        <v>41.536999999999999</v>
      </c>
      <c r="AL230" s="2">
        <v>41.024000000000001</v>
      </c>
      <c r="AM230" s="2">
        <v>40.551000000000002</v>
      </c>
      <c r="AN230" s="2">
        <v>40.133000000000003</v>
      </c>
      <c r="AO230" s="2">
        <v>39.777999999999999</v>
      </c>
      <c r="AP230" s="2">
        <v>39.485999999999997</v>
      </c>
      <c r="AQ230" s="2">
        <v>39.249000000000002</v>
      </c>
      <c r="AR230" s="2">
        <v>39.061999999999998</v>
      </c>
      <c r="AS230" s="2">
        <v>38.917000000000002</v>
      </c>
      <c r="AT230" s="2">
        <v>38.801000000000002</v>
      </c>
      <c r="AU230" s="2">
        <v>38.701999999999998</v>
      </c>
      <c r="AV230" s="2">
        <v>38.603000000000002</v>
      </c>
      <c r="AW230" s="2">
        <v>38.494999999999997</v>
      </c>
      <c r="AX230" s="2">
        <v>38.371000000000002</v>
      </c>
      <c r="AY230" s="2">
        <v>38.232999999999997</v>
      </c>
      <c r="AZ230" s="2">
        <v>38.082000000000001</v>
      </c>
      <c r="BA230" s="2">
        <v>37.915999999999997</v>
      </c>
      <c r="BB230" s="2">
        <v>37.725000000000001</v>
      </c>
      <c r="BC230" s="2">
        <v>37.491999999999997</v>
      </c>
      <c r="BD230" s="2">
        <v>37.197000000000003</v>
      </c>
      <c r="BE230" s="2">
        <v>36.832000000000001</v>
      </c>
    </row>
    <row r="231" spans="1:57" x14ac:dyDescent="0.25">
      <c r="A231" s="2" t="s">
        <v>544</v>
      </c>
      <c r="B231" s="2" t="s">
        <v>436</v>
      </c>
      <c r="C231" s="2" t="s">
        <v>795</v>
      </c>
      <c r="D231" s="2" t="s">
        <v>796</v>
      </c>
      <c r="E231" s="2">
        <v>42.573</v>
      </c>
      <c r="F231" s="2">
        <v>42.447000000000003</v>
      </c>
      <c r="G231" s="2">
        <v>42.293999999999997</v>
      </c>
      <c r="H231" s="2">
        <v>42.106000000000002</v>
      </c>
      <c r="I231" s="2">
        <v>41.865000000000002</v>
      </c>
      <c r="J231" s="2">
        <v>41.536000000000001</v>
      </c>
      <c r="K231" s="2">
        <v>41.079000000000001</v>
      </c>
      <c r="L231" s="2">
        <v>40.472999999999999</v>
      </c>
      <c r="M231" s="2">
        <v>39.709000000000003</v>
      </c>
      <c r="N231" s="2">
        <v>38.795999999999999</v>
      </c>
      <c r="O231" s="2">
        <v>37.750999999999998</v>
      </c>
      <c r="P231" s="2">
        <v>36.604999999999997</v>
      </c>
      <c r="Q231" s="2">
        <v>35.402999999999999</v>
      </c>
      <c r="R231" s="2">
        <v>34.188000000000002</v>
      </c>
      <c r="S231" s="2">
        <v>32.988</v>
      </c>
      <c r="T231" s="2">
        <v>31.823</v>
      </c>
      <c r="U231" s="2">
        <v>30.7</v>
      </c>
      <c r="V231" s="2">
        <v>29.609000000000002</v>
      </c>
      <c r="W231" s="2">
        <v>28.547000000000001</v>
      </c>
      <c r="X231" s="2">
        <v>27.518999999999998</v>
      </c>
      <c r="Y231" s="2">
        <v>26.53</v>
      </c>
      <c r="Z231" s="2">
        <v>25.581</v>
      </c>
      <c r="AA231" s="2">
        <v>24.67</v>
      </c>
      <c r="AB231" s="2">
        <v>23.8</v>
      </c>
      <c r="AC231" s="2">
        <v>22.972000000000001</v>
      </c>
      <c r="AD231" s="2">
        <v>22.196999999999999</v>
      </c>
      <c r="AE231" s="2">
        <v>21.483000000000001</v>
      </c>
      <c r="AF231" s="2">
        <v>20.832000000000001</v>
      </c>
      <c r="AG231" s="2">
        <v>20.241</v>
      </c>
      <c r="AH231" s="2">
        <v>19.702000000000002</v>
      </c>
      <c r="AI231" s="2">
        <v>19.204000000000001</v>
      </c>
      <c r="AJ231" s="2">
        <v>18.733000000000001</v>
      </c>
      <c r="AK231" s="2">
        <v>18.273</v>
      </c>
      <c r="AL231" s="2">
        <v>17.812999999999999</v>
      </c>
      <c r="AM231" s="2">
        <v>17.346</v>
      </c>
      <c r="AN231" s="2">
        <v>16.870999999999999</v>
      </c>
      <c r="AO231" s="2">
        <v>16.39</v>
      </c>
      <c r="AP231" s="2">
        <v>15.914</v>
      </c>
      <c r="AQ231" s="2">
        <v>15.45</v>
      </c>
      <c r="AR231" s="2">
        <v>15.000999999999999</v>
      </c>
      <c r="AS231" s="2">
        <v>14.568</v>
      </c>
      <c r="AT231" s="2">
        <v>14.151999999999999</v>
      </c>
      <c r="AU231" s="2">
        <v>13.750999999999999</v>
      </c>
      <c r="AV231" s="2">
        <v>13.364000000000001</v>
      </c>
      <c r="AW231" s="2">
        <v>12.99</v>
      </c>
      <c r="AX231" s="2">
        <v>12.63</v>
      </c>
      <c r="AY231" s="2">
        <v>12.282999999999999</v>
      </c>
      <c r="AZ231" s="2">
        <v>11.949</v>
      </c>
      <c r="BA231" s="2">
        <v>11.627000000000001</v>
      </c>
      <c r="BB231" s="2">
        <v>11.319000000000001</v>
      </c>
      <c r="BC231" s="2">
        <v>11.026</v>
      </c>
      <c r="BD231" s="2">
        <v>10.747999999999999</v>
      </c>
      <c r="BE231" s="2">
        <v>10.486000000000001</v>
      </c>
    </row>
    <row r="232" spans="1:57" x14ac:dyDescent="0.25">
      <c r="A232" s="2" t="s">
        <v>43</v>
      </c>
      <c r="B232" s="2" t="s">
        <v>45</v>
      </c>
      <c r="C232" s="2" t="s">
        <v>795</v>
      </c>
      <c r="D232" s="2" t="s">
        <v>796</v>
      </c>
      <c r="E232" s="2">
        <v>46.942</v>
      </c>
      <c r="F232" s="2">
        <v>46.142000000000003</v>
      </c>
      <c r="G232" s="2">
        <v>45.314999999999998</v>
      </c>
      <c r="H232" s="2">
        <v>44.511000000000003</v>
      </c>
      <c r="I232" s="2">
        <v>43.77</v>
      </c>
      <c r="J232" s="2">
        <v>43.128999999999998</v>
      </c>
      <c r="K232" s="2">
        <v>42.609000000000002</v>
      </c>
      <c r="L232" s="2">
        <v>42.192</v>
      </c>
      <c r="M232" s="2">
        <v>41.851999999999997</v>
      </c>
      <c r="N232" s="2">
        <v>41.576000000000001</v>
      </c>
      <c r="O232" s="2">
        <v>41.317999999999998</v>
      </c>
      <c r="P232" s="2">
        <v>41.026000000000003</v>
      </c>
      <c r="Q232" s="2">
        <v>40.67</v>
      </c>
      <c r="R232" s="2">
        <v>40.244999999999997</v>
      </c>
      <c r="S232" s="2">
        <v>39.770000000000003</v>
      </c>
      <c r="T232" s="2">
        <v>39.305</v>
      </c>
      <c r="U232" s="2">
        <v>38.930999999999997</v>
      </c>
      <c r="V232" s="2">
        <v>38.713999999999999</v>
      </c>
      <c r="W232" s="2">
        <v>38.695</v>
      </c>
      <c r="X232" s="2">
        <v>38.877000000000002</v>
      </c>
      <c r="Y232" s="2">
        <v>39.249000000000002</v>
      </c>
      <c r="Z232" s="2">
        <v>39.781999999999996</v>
      </c>
      <c r="AA232" s="2">
        <v>40.395000000000003</v>
      </c>
      <c r="AB232" s="2">
        <v>41.000999999999998</v>
      </c>
      <c r="AC232" s="2">
        <v>41.533000000000001</v>
      </c>
      <c r="AD232" s="2">
        <v>41.914999999999999</v>
      </c>
      <c r="AE232" s="2">
        <v>42.079000000000001</v>
      </c>
      <c r="AF232" s="2">
        <v>42.009</v>
      </c>
      <c r="AG232" s="2">
        <v>41.703000000000003</v>
      </c>
      <c r="AH232" s="2">
        <v>41.164999999999999</v>
      </c>
      <c r="AI232" s="2">
        <v>40.411999999999999</v>
      </c>
      <c r="AJ232" s="2">
        <v>39.482999999999997</v>
      </c>
      <c r="AK232" s="2">
        <v>38.445</v>
      </c>
      <c r="AL232" s="2">
        <v>37.363</v>
      </c>
      <c r="AM232" s="2">
        <v>36.280999999999999</v>
      </c>
      <c r="AN232" s="2">
        <v>35.220999999999997</v>
      </c>
      <c r="AO232" s="2">
        <v>34.182000000000002</v>
      </c>
      <c r="AP232" s="2">
        <v>33.161000000000001</v>
      </c>
      <c r="AQ232" s="2">
        <v>32.171999999999997</v>
      </c>
      <c r="AR232" s="2">
        <v>31.253</v>
      </c>
      <c r="AS232" s="2">
        <v>30.463000000000001</v>
      </c>
      <c r="AT232" s="2">
        <v>29.864000000000001</v>
      </c>
      <c r="AU232" s="2">
        <v>29.484999999999999</v>
      </c>
      <c r="AV232" s="2">
        <v>29.335000000000001</v>
      </c>
      <c r="AW232" s="2">
        <v>29.408000000000001</v>
      </c>
      <c r="AX232" s="2">
        <v>29.693000000000001</v>
      </c>
      <c r="AY232" s="2">
        <v>30.169</v>
      </c>
      <c r="AZ232" s="2">
        <v>30.766999999999999</v>
      </c>
      <c r="BA232" s="2">
        <v>31.411000000000001</v>
      </c>
      <c r="BB232" s="2">
        <v>32.033000000000001</v>
      </c>
      <c r="BC232" s="2">
        <v>32.552999999999997</v>
      </c>
      <c r="BD232" s="2">
        <v>32.902000000000001</v>
      </c>
      <c r="BE232" s="2">
        <v>33.054000000000002</v>
      </c>
    </row>
    <row r="233" spans="1:57" x14ac:dyDescent="0.25">
      <c r="A233" s="2" t="s">
        <v>509</v>
      </c>
      <c r="B233" s="2" t="s">
        <v>257</v>
      </c>
      <c r="C233" s="2" t="s">
        <v>795</v>
      </c>
      <c r="D233" s="2" t="s">
        <v>796</v>
      </c>
      <c r="E233" s="2">
        <v>44.664000000000001</v>
      </c>
      <c r="F233" s="2">
        <v>44.67</v>
      </c>
      <c r="G233" s="2">
        <v>44.402000000000001</v>
      </c>
      <c r="H233" s="2">
        <v>43.807000000000002</v>
      </c>
      <c r="I233" s="2">
        <v>42.899000000000001</v>
      </c>
      <c r="J233" s="2">
        <v>41.762</v>
      </c>
      <c r="K233" s="2">
        <v>40.533999999999999</v>
      </c>
      <c r="L233" s="2">
        <v>39.372999999999998</v>
      </c>
      <c r="M233" s="2">
        <v>38.4</v>
      </c>
      <c r="N233" s="2">
        <v>37.658000000000001</v>
      </c>
      <c r="O233" s="2">
        <v>37.134999999999998</v>
      </c>
      <c r="P233" s="2">
        <v>36.765999999999998</v>
      </c>
      <c r="Q233" s="2">
        <v>36.444000000000003</v>
      </c>
      <c r="R233" s="2">
        <v>36.094999999999999</v>
      </c>
      <c r="S233" s="2">
        <v>35.707999999999998</v>
      </c>
      <c r="T233" s="2">
        <v>35.305</v>
      </c>
      <c r="U233" s="2">
        <v>34.933999999999997</v>
      </c>
      <c r="V233" s="2">
        <v>34.652999999999999</v>
      </c>
      <c r="W233" s="2">
        <v>34.503</v>
      </c>
      <c r="X233" s="2">
        <v>34.488</v>
      </c>
      <c r="Y233" s="2">
        <v>34.613999999999997</v>
      </c>
      <c r="Z233" s="2">
        <v>34.871000000000002</v>
      </c>
      <c r="AA233" s="2">
        <v>35.215000000000003</v>
      </c>
      <c r="AB233" s="2">
        <v>35.585999999999999</v>
      </c>
      <c r="AC233" s="2">
        <v>35.938000000000002</v>
      </c>
      <c r="AD233" s="2">
        <v>36.219000000000001</v>
      </c>
      <c r="AE233" s="2">
        <v>36.384</v>
      </c>
      <c r="AF233" s="2">
        <v>36.406999999999996</v>
      </c>
      <c r="AG233" s="2">
        <v>36.258000000000003</v>
      </c>
      <c r="AH233" s="2">
        <v>35.909999999999997</v>
      </c>
      <c r="AI233" s="2">
        <v>35.313000000000002</v>
      </c>
      <c r="AJ233" s="2">
        <v>34.421999999999997</v>
      </c>
      <c r="AK233" s="2">
        <v>33.26</v>
      </c>
      <c r="AL233" s="2">
        <v>31.885999999999999</v>
      </c>
      <c r="AM233" s="2">
        <v>30.364999999999998</v>
      </c>
      <c r="AN233" s="2">
        <v>28.806999999999999</v>
      </c>
      <c r="AO233" s="2">
        <v>27.332000000000001</v>
      </c>
      <c r="AP233" s="2">
        <v>26.032</v>
      </c>
      <c r="AQ233" s="2">
        <v>24.974</v>
      </c>
      <c r="AR233" s="2">
        <v>24.187999999999999</v>
      </c>
      <c r="AS233" s="2">
        <v>23.663</v>
      </c>
      <c r="AT233" s="2">
        <v>23.350999999999999</v>
      </c>
      <c r="AU233" s="2">
        <v>23.152000000000001</v>
      </c>
      <c r="AV233" s="2">
        <v>22.984999999999999</v>
      </c>
      <c r="AW233" s="2">
        <v>22.815000000000001</v>
      </c>
      <c r="AX233" s="2">
        <v>22.625</v>
      </c>
      <c r="AY233" s="2">
        <v>22.420999999999999</v>
      </c>
      <c r="AZ233" s="2">
        <v>22.231000000000002</v>
      </c>
      <c r="BA233" s="2">
        <v>22.07</v>
      </c>
      <c r="BB233" s="2">
        <v>21.928999999999998</v>
      </c>
      <c r="BC233" s="2">
        <v>21.795999999999999</v>
      </c>
      <c r="BD233" s="2">
        <v>21.66</v>
      </c>
      <c r="BE233" s="2">
        <v>21.504000000000001</v>
      </c>
    </row>
    <row r="234" spans="1:57" x14ac:dyDescent="0.25">
      <c r="A234" s="2" t="s">
        <v>668</v>
      </c>
      <c r="B234" s="2" t="s">
        <v>273</v>
      </c>
      <c r="C234" s="2" t="s">
        <v>795</v>
      </c>
      <c r="D234" s="2" t="s">
        <v>796</v>
      </c>
      <c r="E234" s="2">
        <v>46.023000000000003</v>
      </c>
      <c r="F234" s="2">
        <v>45.994</v>
      </c>
      <c r="G234" s="2">
        <v>45.93</v>
      </c>
      <c r="H234" s="2">
        <v>45.811</v>
      </c>
      <c r="I234" s="2">
        <v>45.619</v>
      </c>
      <c r="J234" s="2">
        <v>45.341000000000001</v>
      </c>
      <c r="K234" s="2">
        <v>44.968000000000004</v>
      </c>
      <c r="L234" s="2">
        <v>44.500999999999998</v>
      </c>
      <c r="M234" s="2">
        <v>43.936999999999998</v>
      </c>
      <c r="N234" s="2">
        <v>43.27</v>
      </c>
      <c r="O234" s="2">
        <v>42.426000000000002</v>
      </c>
      <c r="P234" s="2">
        <v>41.314999999999998</v>
      </c>
      <c r="Q234" s="2">
        <v>39.942999999999998</v>
      </c>
      <c r="R234" s="2">
        <v>38.39</v>
      </c>
      <c r="S234" s="2">
        <v>36.781999999999996</v>
      </c>
      <c r="T234" s="2">
        <v>35.390999999999998</v>
      </c>
      <c r="U234" s="2">
        <v>34.531999999999996</v>
      </c>
      <c r="V234" s="2">
        <v>34.387</v>
      </c>
      <c r="W234" s="2">
        <v>35.01</v>
      </c>
      <c r="X234" s="2">
        <v>36.337000000000003</v>
      </c>
      <c r="Y234" s="2">
        <v>38.134</v>
      </c>
      <c r="Z234" s="2">
        <v>40.054000000000002</v>
      </c>
      <c r="AA234" s="2">
        <v>41.735999999999997</v>
      </c>
      <c r="AB234" s="2">
        <v>42.920999999999999</v>
      </c>
      <c r="AC234" s="2">
        <v>43.524000000000001</v>
      </c>
      <c r="AD234" s="2">
        <v>43.59</v>
      </c>
      <c r="AE234" s="2">
        <v>43.287999999999997</v>
      </c>
      <c r="AF234" s="2">
        <v>42.904000000000003</v>
      </c>
      <c r="AG234" s="2">
        <v>42.661999999999999</v>
      </c>
      <c r="AH234" s="2">
        <v>42.64</v>
      </c>
      <c r="AI234" s="2">
        <v>42.881999999999998</v>
      </c>
      <c r="AJ234" s="2">
        <v>43.381</v>
      </c>
      <c r="AK234" s="2">
        <v>44.012</v>
      </c>
      <c r="AL234" s="2">
        <v>44.652000000000001</v>
      </c>
      <c r="AM234" s="2">
        <v>45.220999999999997</v>
      </c>
      <c r="AN234" s="2">
        <v>45.595999999999997</v>
      </c>
      <c r="AO234" s="2">
        <v>45.654000000000003</v>
      </c>
      <c r="AP234" s="2">
        <v>45.353000000000002</v>
      </c>
      <c r="AQ234" s="2">
        <v>44.698</v>
      </c>
      <c r="AR234" s="2">
        <v>43.728999999999999</v>
      </c>
      <c r="AS234" s="2">
        <v>42.543999999999997</v>
      </c>
      <c r="AT234" s="2">
        <v>41.287999999999997</v>
      </c>
      <c r="AU234" s="2">
        <v>40.11</v>
      </c>
      <c r="AV234" s="2">
        <v>39.122999999999998</v>
      </c>
      <c r="AW234" s="2">
        <v>38.375999999999998</v>
      </c>
      <c r="AX234" s="2">
        <v>37.868000000000002</v>
      </c>
      <c r="AY234" s="2">
        <v>37.54</v>
      </c>
      <c r="AZ234" s="2">
        <v>37.289000000000001</v>
      </c>
      <c r="BA234" s="2">
        <v>37.030999999999999</v>
      </c>
      <c r="BB234" s="2">
        <v>36.747999999999998</v>
      </c>
      <c r="BC234" s="2">
        <v>36.445</v>
      </c>
      <c r="BD234" s="2">
        <v>36.152999999999999</v>
      </c>
      <c r="BE234" s="2">
        <v>35.914000000000001</v>
      </c>
    </row>
    <row r="235" spans="1:57" x14ac:dyDescent="0.25">
      <c r="A235" s="2" t="s">
        <v>643</v>
      </c>
      <c r="B235" s="2" t="s">
        <v>623</v>
      </c>
      <c r="C235" s="2" t="s">
        <v>795</v>
      </c>
      <c r="D235" s="2" t="s">
        <v>796</v>
      </c>
      <c r="E235" s="2">
        <v>47.174999999999997</v>
      </c>
      <c r="F235" s="2">
        <v>46.720999999999997</v>
      </c>
      <c r="G235" s="2">
        <v>46.124000000000002</v>
      </c>
      <c r="H235" s="2">
        <v>45.38</v>
      </c>
      <c r="I235" s="2">
        <v>44.491</v>
      </c>
      <c r="J235" s="2">
        <v>43.436999999999998</v>
      </c>
      <c r="K235" s="2">
        <v>42.192</v>
      </c>
      <c r="L235" s="2">
        <v>40.783000000000001</v>
      </c>
      <c r="M235" s="2">
        <v>39.265999999999998</v>
      </c>
      <c r="N235" s="2">
        <v>37.713000000000001</v>
      </c>
      <c r="O235" s="2">
        <v>36.234999999999999</v>
      </c>
      <c r="P235" s="2">
        <v>34.951000000000001</v>
      </c>
      <c r="Q235" s="2">
        <v>33.938000000000002</v>
      </c>
      <c r="R235" s="2">
        <v>33.241</v>
      </c>
      <c r="S235" s="2">
        <v>32.872999999999998</v>
      </c>
      <c r="T235" s="2">
        <v>32.825000000000003</v>
      </c>
      <c r="U235" s="2">
        <v>33.049999999999997</v>
      </c>
      <c r="V235" s="2">
        <v>33.44</v>
      </c>
      <c r="W235" s="2">
        <v>33.881999999999998</v>
      </c>
      <c r="X235" s="2">
        <v>34.298999999999999</v>
      </c>
      <c r="Y235" s="2">
        <v>34.598999999999997</v>
      </c>
      <c r="Z235" s="2">
        <v>34.706000000000003</v>
      </c>
      <c r="AA235" s="2">
        <v>34.61</v>
      </c>
      <c r="AB235" s="2">
        <v>34.323999999999998</v>
      </c>
      <c r="AC235" s="2">
        <v>33.863999999999997</v>
      </c>
      <c r="AD235" s="2">
        <v>33.286000000000001</v>
      </c>
      <c r="AE235" s="2">
        <v>32.676000000000002</v>
      </c>
      <c r="AF235" s="2">
        <v>32.119</v>
      </c>
      <c r="AG235" s="2">
        <v>31.672000000000001</v>
      </c>
      <c r="AH235" s="2">
        <v>31.352</v>
      </c>
      <c r="AI235" s="2">
        <v>31.13</v>
      </c>
      <c r="AJ235" s="2">
        <v>30.943999999999999</v>
      </c>
      <c r="AK235" s="2">
        <v>30.721</v>
      </c>
      <c r="AL235" s="2">
        <v>30.414999999999999</v>
      </c>
      <c r="AM235" s="2">
        <v>30.026</v>
      </c>
      <c r="AN235" s="2">
        <v>29.585000000000001</v>
      </c>
      <c r="AO235" s="2">
        <v>29.148</v>
      </c>
      <c r="AP235" s="2">
        <v>28.777999999999999</v>
      </c>
      <c r="AQ235" s="2">
        <v>28.516999999999999</v>
      </c>
      <c r="AR235" s="2">
        <v>28.375</v>
      </c>
      <c r="AS235" s="2">
        <v>28.347000000000001</v>
      </c>
      <c r="AT235" s="2">
        <v>28.411999999999999</v>
      </c>
      <c r="AU235" s="2">
        <v>28.518999999999998</v>
      </c>
      <c r="AV235" s="2">
        <v>28.619</v>
      </c>
      <c r="AW235" s="2">
        <v>28.681000000000001</v>
      </c>
      <c r="AX235" s="2">
        <v>28.67</v>
      </c>
      <c r="AY235" s="2">
        <v>28.559000000000001</v>
      </c>
      <c r="AZ235" s="2">
        <v>28.347999999999999</v>
      </c>
      <c r="BA235" s="2">
        <v>28.044</v>
      </c>
      <c r="BB235" s="2">
        <v>27.65</v>
      </c>
      <c r="BC235" s="2">
        <v>27.175999999999998</v>
      </c>
      <c r="BD235" s="2">
        <v>26.635999999999999</v>
      </c>
      <c r="BE235" s="2">
        <v>26.062000000000001</v>
      </c>
    </row>
    <row r="236" spans="1:57" x14ac:dyDescent="0.25">
      <c r="A236" s="2" t="s">
        <v>659</v>
      </c>
      <c r="B236" s="2" t="s">
        <v>165</v>
      </c>
      <c r="C236" s="2" t="s">
        <v>795</v>
      </c>
      <c r="D236" s="2" t="s">
        <v>796</v>
      </c>
      <c r="E236" s="2">
        <v>37.332999999999998</v>
      </c>
      <c r="F236" s="2">
        <v>36.732999999999997</v>
      </c>
      <c r="G236" s="2">
        <v>35.869</v>
      </c>
      <c r="H236" s="2">
        <v>34.731000000000002</v>
      </c>
      <c r="I236" s="2">
        <v>33.360999999999997</v>
      </c>
      <c r="J236" s="2">
        <v>31.861999999999998</v>
      </c>
      <c r="K236" s="2">
        <v>30.376000000000001</v>
      </c>
      <c r="L236" s="2">
        <v>29.042999999999999</v>
      </c>
      <c r="M236" s="2">
        <v>27.972999999999999</v>
      </c>
      <c r="N236" s="2">
        <v>27.215</v>
      </c>
      <c r="O236" s="2">
        <v>26.774000000000001</v>
      </c>
      <c r="P236" s="2">
        <v>26.606999999999999</v>
      </c>
      <c r="Q236" s="2">
        <v>26.611000000000001</v>
      </c>
      <c r="R236" s="2">
        <v>26.695</v>
      </c>
      <c r="S236" s="2">
        <v>26.821000000000002</v>
      </c>
      <c r="T236" s="2">
        <v>26.988</v>
      </c>
      <c r="U236" s="2">
        <v>27.221</v>
      </c>
      <c r="V236" s="2">
        <v>27.535</v>
      </c>
      <c r="W236" s="2">
        <v>27.914000000000001</v>
      </c>
      <c r="X236" s="2">
        <v>28.306000000000001</v>
      </c>
      <c r="Y236" s="2">
        <v>28.625</v>
      </c>
      <c r="Z236" s="2">
        <v>28.774000000000001</v>
      </c>
      <c r="AA236" s="2">
        <v>28.689</v>
      </c>
      <c r="AB236" s="2">
        <v>28.334</v>
      </c>
      <c r="AC236" s="2">
        <v>27.701000000000001</v>
      </c>
      <c r="AD236" s="2">
        <v>26.805</v>
      </c>
      <c r="AE236" s="2">
        <v>25.690999999999999</v>
      </c>
      <c r="AF236" s="2">
        <v>24.449000000000002</v>
      </c>
      <c r="AG236" s="2">
        <v>23.167000000000002</v>
      </c>
      <c r="AH236" s="2">
        <v>21.905000000000001</v>
      </c>
      <c r="AI236" s="2">
        <v>20.707000000000001</v>
      </c>
      <c r="AJ236" s="2">
        <v>19.600000000000001</v>
      </c>
      <c r="AK236" s="2">
        <v>18.581</v>
      </c>
      <c r="AL236" s="2">
        <v>17.655000000000001</v>
      </c>
      <c r="AM236" s="2">
        <v>16.841000000000001</v>
      </c>
      <c r="AN236" s="2">
        <v>16.16</v>
      </c>
      <c r="AO236" s="2">
        <v>15.625</v>
      </c>
      <c r="AP236" s="2">
        <v>15.227</v>
      </c>
      <c r="AQ236" s="2">
        <v>14.951000000000001</v>
      </c>
      <c r="AR236" s="2">
        <v>14.784000000000001</v>
      </c>
      <c r="AS236" s="2">
        <v>14.715999999999999</v>
      </c>
      <c r="AT236" s="2">
        <v>14.733000000000001</v>
      </c>
      <c r="AU236" s="2">
        <v>14.811999999999999</v>
      </c>
      <c r="AV236" s="2">
        <v>14.928000000000001</v>
      </c>
      <c r="AW236" s="2">
        <v>15.054</v>
      </c>
      <c r="AX236" s="2">
        <v>15.167999999999999</v>
      </c>
      <c r="AY236" s="2">
        <v>15.25</v>
      </c>
      <c r="AZ236" s="2">
        <v>15.295</v>
      </c>
      <c r="BA236" s="2">
        <v>15.297000000000001</v>
      </c>
      <c r="BB236" s="2">
        <v>15.244999999999999</v>
      </c>
      <c r="BC236" s="2">
        <v>15.132</v>
      </c>
      <c r="BD236" s="2">
        <v>14.955</v>
      </c>
      <c r="BE236" s="2">
        <v>14.724</v>
      </c>
    </row>
    <row r="237" spans="1:57" x14ac:dyDescent="0.25">
      <c r="A237" s="2" t="s">
        <v>202</v>
      </c>
      <c r="B237" s="2" t="s">
        <v>19</v>
      </c>
      <c r="C237" s="2" t="s">
        <v>795</v>
      </c>
      <c r="D237" s="2" t="s">
        <v>796</v>
      </c>
      <c r="E237" s="2">
        <v>50.688000000000002</v>
      </c>
      <c r="F237" s="2">
        <v>50.347999999999999</v>
      </c>
      <c r="G237" s="2">
        <v>49.848999999999997</v>
      </c>
      <c r="H237" s="2">
        <v>49.174999999999997</v>
      </c>
      <c r="I237" s="2">
        <v>48.328000000000003</v>
      </c>
      <c r="J237" s="2">
        <v>47.308999999999997</v>
      </c>
      <c r="K237" s="2">
        <v>46.125999999999998</v>
      </c>
      <c r="L237" s="2">
        <v>44.831000000000003</v>
      </c>
      <c r="M237" s="2">
        <v>43.485999999999997</v>
      </c>
      <c r="N237" s="2">
        <v>42.151000000000003</v>
      </c>
      <c r="O237" s="2">
        <v>40.908000000000001</v>
      </c>
      <c r="P237" s="2">
        <v>39.838999999999999</v>
      </c>
      <c r="Q237" s="2">
        <v>38.976999999999997</v>
      </c>
      <c r="R237" s="2">
        <v>38.326999999999998</v>
      </c>
      <c r="S237" s="2">
        <v>37.878999999999998</v>
      </c>
      <c r="T237" s="2">
        <v>37.594000000000001</v>
      </c>
      <c r="U237" s="2">
        <v>37.405999999999999</v>
      </c>
      <c r="V237" s="2">
        <v>37.228000000000002</v>
      </c>
      <c r="W237" s="2">
        <v>36.982999999999997</v>
      </c>
      <c r="X237" s="2">
        <v>36.627000000000002</v>
      </c>
      <c r="Y237" s="2">
        <v>36.130000000000003</v>
      </c>
      <c r="Z237" s="2">
        <v>35.487000000000002</v>
      </c>
      <c r="AA237" s="2">
        <v>34.731000000000002</v>
      </c>
      <c r="AB237" s="2">
        <v>33.893999999999998</v>
      </c>
      <c r="AC237" s="2">
        <v>32.988999999999997</v>
      </c>
      <c r="AD237" s="2">
        <v>32.031999999999996</v>
      </c>
      <c r="AE237" s="2">
        <v>31.039000000000001</v>
      </c>
      <c r="AF237" s="2">
        <v>30.026</v>
      </c>
      <c r="AG237" s="2">
        <v>29.001999999999999</v>
      </c>
      <c r="AH237" s="2">
        <v>27.975999999999999</v>
      </c>
      <c r="AI237" s="2">
        <v>25.2</v>
      </c>
      <c r="AJ237" s="2">
        <v>24.9</v>
      </c>
      <c r="AK237" s="2">
        <v>24.9</v>
      </c>
      <c r="AL237" s="2">
        <v>24</v>
      </c>
      <c r="AM237" s="2">
        <v>22.7</v>
      </c>
      <c r="AN237" s="2">
        <v>20.8</v>
      </c>
      <c r="AO237" s="2">
        <v>19.7</v>
      </c>
      <c r="AP237" s="2">
        <v>18.899999999999999</v>
      </c>
      <c r="AQ237" s="2">
        <v>17.899999999999999</v>
      </c>
      <c r="AR237" s="2">
        <v>16.899999999999999</v>
      </c>
      <c r="AS237" s="2">
        <v>17.100000000000001</v>
      </c>
      <c r="AT237" s="2">
        <v>16.899999999999999</v>
      </c>
      <c r="AU237" s="2">
        <v>16.7</v>
      </c>
      <c r="AV237" s="2">
        <v>17.100000000000001</v>
      </c>
      <c r="AW237" s="2">
        <v>16.8</v>
      </c>
      <c r="AX237" s="2">
        <v>17.100000000000001</v>
      </c>
      <c r="AY237" s="2">
        <v>17.100000000000001</v>
      </c>
      <c r="AZ237" s="2">
        <v>17.399999999999999</v>
      </c>
      <c r="BA237" s="2">
        <v>17.7</v>
      </c>
      <c r="BB237" s="2">
        <v>17.7</v>
      </c>
      <c r="BC237" s="2">
        <v>18.600000000000001</v>
      </c>
      <c r="BD237" s="2">
        <v>18.8</v>
      </c>
      <c r="BE237" s="2">
        <v>19</v>
      </c>
    </row>
    <row r="238" spans="1:57" x14ac:dyDescent="0.25">
      <c r="A238" s="2" t="s">
        <v>357</v>
      </c>
      <c r="B238" s="2" t="s">
        <v>416</v>
      </c>
      <c r="C238" s="2" t="s">
        <v>795</v>
      </c>
      <c r="D238" s="2" t="s">
        <v>796</v>
      </c>
      <c r="E238" s="2">
        <v>46.243000000000002</v>
      </c>
      <c r="F238" s="2">
        <v>45.398000000000003</v>
      </c>
      <c r="G238" s="2">
        <v>44.557000000000002</v>
      </c>
      <c r="H238" s="2">
        <v>43.741</v>
      </c>
      <c r="I238" s="2">
        <v>42.972000000000001</v>
      </c>
      <c r="J238" s="2">
        <v>42.280999999999999</v>
      </c>
      <c r="K238" s="2">
        <v>41.695999999999998</v>
      </c>
      <c r="L238" s="2">
        <v>41.218000000000004</v>
      </c>
      <c r="M238" s="2">
        <v>40.834000000000003</v>
      </c>
      <c r="N238" s="2">
        <v>40.527999999999999</v>
      </c>
      <c r="O238" s="2">
        <v>40.267000000000003</v>
      </c>
      <c r="P238" s="2">
        <v>40.009</v>
      </c>
      <c r="Q238" s="2">
        <v>39.713000000000001</v>
      </c>
      <c r="R238" s="2">
        <v>39.35</v>
      </c>
      <c r="S238" s="2">
        <v>38.902999999999999</v>
      </c>
      <c r="T238" s="2">
        <v>38.375999999999998</v>
      </c>
      <c r="U238" s="2">
        <v>37.787999999999997</v>
      </c>
      <c r="V238" s="2">
        <v>37.167999999999999</v>
      </c>
      <c r="W238" s="2">
        <v>36.534999999999997</v>
      </c>
      <c r="X238" s="2">
        <v>35.889000000000003</v>
      </c>
      <c r="Y238" s="2">
        <v>35.21</v>
      </c>
      <c r="Z238" s="2">
        <v>34.468000000000004</v>
      </c>
      <c r="AA238" s="2">
        <v>33.642000000000003</v>
      </c>
      <c r="AB238" s="2">
        <v>32.728000000000002</v>
      </c>
      <c r="AC238" s="2">
        <v>31.741</v>
      </c>
      <c r="AD238" s="2">
        <v>30.707000000000001</v>
      </c>
      <c r="AE238" s="2">
        <v>29.658999999999999</v>
      </c>
      <c r="AF238" s="2">
        <v>28.64</v>
      </c>
      <c r="AG238" s="2">
        <v>27.684000000000001</v>
      </c>
      <c r="AH238" s="2">
        <v>26.812999999999999</v>
      </c>
      <c r="AI238" s="2">
        <v>26.045000000000002</v>
      </c>
      <c r="AJ238" s="2">
        <v>25.385999999999999</v>
      </c>
      <c r="AK238" s="2">
        <v>24.817</v>
      </c>
      <c r="AL238" s="2">
        <v>24.315999999999999</v>
      </c>
      <c r="AM238" s="2">
        <v>23.87</v>
      </c>
      <c r="AN238" s="2">
        <v>23.462</v>
      </c>
      <c r="AO238" s="2">
        <v>23.071999999999999</v>
      </c>
      <c r="AP238" s="2">
        <v>22.684999999999999</v>
      </c>
      <c r="AQ238" s="2">
        <v>22.29</v>
      </c>
      <c r="AR238" s="2">
        <v>21.881</v>
      </c>
      <c r="AS238" s="2">
        <v>21.456</v>
      </c>
      <c r="AT238" s="2">
        <v>21.021000000000001</v>
      </c>
      <c r="AU238" s="2">
        <v>20.591000000000001</v>
      </c>
      <c r="AV238" s="2">
        <v>20.175999999999998</v>
      </c>
      <c r="AW238" s="2">
        <v>19.779</v>
      </c>
      <c r="AX238" s="2">
        <v>19.402999999999999</v>
      </c>
      <c r="AY238" s="2">
        <v>19.047000000000001</v>
      </c>
      <c r="AZ238" s="2">
        <v>18.706</v>
      </c>
      <c r="BA238" s="2">
        <v>18.376999999999999</v>
      </c>
      <c r="BB238" s="2">
        <v>18.058</v>
      </c>
      <c r="BC238" s="2">
        <v>17.745999999999999</v>
      </c>
      <c r="BD238" s="2">
        <v>17.439</v>
      </c>
      <c r="BE238" s="2">
        <v>17.135000000000002</v>
      </c>
    </row>
    <row r="239" spans="1:57" x14ac:dyDescent="0.25">
      <c r="A239" s="2" t="s">
        <v>428</v>
      </c>
      <c r="B239" s="2" t="s">
        <v>94</v>
      </c>
      <c r="C239" s="2" t="s">
        <v>795</v>
      </c>
      <c r="D239" s="2" t="s">
        <v>796</v>
      </c>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row>
    <row r="240" spans="1:57" x14ac:dyDescent="0.25">
      <c r="A240" s="2" t="s">
        <v>557</v>
      </c>
      <c r="B240" s="2" t="s">
        <v>452</v>
      </c>
      <c r="C240" s="2" t="s">
        <v>795</v>
      </c>
      <c r="D240" s="2" t="s">
        <v>796</v>
      </c>
      <c r="E240" s="2">
        <v>49.298999999999999</v>
      </c>
      <c r="F240" s="2">
        <v>49.252000000000002</v>
      </c>
      <c r="G240" s="2">
        <v>49.195</v>
      </c>
      <c r="H240" s="2">
        <v>49.131</v>
      </c>
      <c r="I240" s="2">
        <v>49.061</v>
      </c>
      <c r="J240" s="2">
        <v>48.981999999999999</v>
      </c>
      <c r="K240" s="2">
        <v>48.889000000000003</v>
      </c>
      <c r="L240" s="2">
        <v>48.78</v>
      </c>
      <c r="M240" s="2">
        <v>48.654000000000003</v>
      </c>
      <c r="N240" s="2">
        <v>48.512999999999998</v>
      </c>
      <c r="O240" s="2">
        <v>48.366</v>
      </c>
      <c r="P240" s="2">
        <v>48.220999999999997</v>
      </c>
      <c r="Q240" s="2">
        <v>48.084000000000003</v>
      </c>
      <c r="R240" s="2">
        <v>47.957999999999998</v>
      </c>
      <c r="S240" s="2">
        <v>47.84</v>
      </c>
      <c r="T240" s="2">
        <v>47.72</v>
      </c>
      <c r="U240" s="2">
        <v>47.584000000000003</v>
      </c>
      <c r="V240" s="2">
        <v>47.421999999999997</v>
      </c>
      <c r="W240" s="2">
        <v>47.225000000000001</v>
      </c>
      <c r="X240" s="2">
        <v>46.994999999999997</v>
      </c>
      <c r="Y240" s="2">
        <v>46.738999999999997</v>
      </c>
      <c r="Z240" s="2">
        <v>46.469000000000001</v>
      </c>
      <c r="AA240" s="2">
        <v>46.198999999999998</v>
      </c>
      <c r="AB240" s="2">
        <v>45.939</v>
      </c>
      <c r="AC240" s="2">
        <v>45.689</v>
      </c>
      <c r="AD240" s="2">
        <v>45.445999999999998</v>
      </c>
      <c r="AE240" s="2">
        <v>45.198999999999998</v>
      </c>
      <c r="AF240" s="2">
        <v>44.936999999999998</v>
      </c>
      <c r="AG240" s="2">
        <v>44.655000000000001</v>
      </c>
      <c r="AH240" s="2">
        <v>44.350999999999999</v>
      </c>
      <c r="AI240" s="2">
        <v>44.026000000000003</v>
      </c>
      <c r="AJ240" s="2">
        <v>43.683</v>
      </c>
      <c r="AK240" s="2">
        <v>43.331000000000003</v>
      </c>
      <c r="AL240" s="2">
        <v>42.984000000000002</v>
      </c>
      <c r="AM240" s="2">
        <v>42.654000000000003</v>
      </c>
      <c r="AN240" s="2">
        <v>42.356999999999999</v>
      </c>
      <c r="AO240" s="2">
        <v>42.110999999999997</v>
      </c>
      <c r="AP240" s="2">
        <v>41.921999999999997</v>
      </c>
      <c r="AQ240" s="2">
        <v>41.79</v>
      </c>
      <c r="AR240" s="2">
        <v>41.713999999999999</v>
      </c>
      <c r="AS240" s="2">
        <v>41.691000000000003</v>
      </c>
      <c r="AT240" s="2">
        <v>41.716000000000001</v>
      </c>
      <c r="AU240" s="2">
        <v>41.771000000000001</v>
      </c>
      <c r="AV240" s="2">
        <v>41.831000000000003</v>
      </c>
      <c r="AW240" s="2">
        <v>41.875999999999998</v>
      </c>
      <c r="AX240" s="2">
        <v>41.874000000000002</v>
      </c>
      <c r="AY240" s="2">
        <v>41.798999999999999</v>
      </c>
      <c r="AZ240" s="2">
        <v>41.639000000000003</v>
      </c>
      <c r="BA240" s="2">
        <v>41.390999999999998</v>
      </c>
      <c r="BB240" s="2">
        <v>41.055999999999997</v>
      </c>
      <c r="BC240" s="2">
        <v>40.643000000000001</v>
      </c>
      <c r="BD240" s="2">
        <v>40.17</v>
      </c>
      <c r="BE240" s="2">
        <v>39.664000000000001</v>
      </c>
    </row>
    <row r="241" spans="1:57" x14ac:dyDescent="0.25">
      <c r="A241" s="2" t="s">
        <v>690</v>
      </c>
      <c r="B241" s="2" t="s">
        <v>148</v>
      </c>
      <c r="C241" s="2" t="s">
        <v>795</v>
      </c>
      <c r="D241" s="2" t="s">
        <v>796</v>
      </c>
      <c r="E241" s="2">
        <v>49.557000000000002</v>
      </c>
      <c r="F241" s="2">
        <v>49.427</v>
      </c>
      <c r="G241" s="2">
        <v>49.319000000000003</v>
      </c>
      <c r="H241" s="2">
        <v>49.231000000000002</v>
      </c>
      <c r="I241" s="2">
        <v>49.16</v>
      </c>
      <c r="J241" s="2">
        <v>49.097999999999999</v>
      </c>
      <c r="K241" s="2">
        <v>49.039000000000001</v>
      </c>
      <c r="L241" s="2">
        <v>48.978999999999999</v>
      </c>
      <c r="M241" s="2">
        <v>48.915999999999997</v>
      </c>
      <c r="N241" s="2">
        <v>48.850999999999999</v>
      </c>
      <c r="O241" s="2">
        <v>48.789000000000001</v>
      </c>
      <c r="P241" s="2">
        <v>48.735999999999997</v>
      </c>
      <c r="Q241" s="2">
        <v>48.698999999999998</v>
      </c>
      <c r="R241" s="2">
        <v>48.685000000000002</v>
      </c>
      <c r="S241" s="2">
        <v>48.692</v>
      </c>
      <c r="T241" s="2">
        <v>48.722000000000001</v>
      </c>
      <c r="U241" s="2">
        <v>48.771000000000001</v>
      </c>
      <c r="V241" s="2">
        <v>48.832999999999998</v>
      </c>
      <c r="W241" s="2">
        <v>48.902999999999999</v>
      </c>
      <c r="X241" s="2">
        <v>48.975999999999999</v>
      </c>
      <c r="Y241" s="2">
        <v>49.051000000000002</v>
      </c>
      <c r="Z241" s="2">
        <v>49.127000000000002</v>
      </c>
      <c r="AA241" s="2">
        <v>49.204000000000001</v>
      </c>
      <c r="AB241" s="2">
        <v>49.281999999999996</v>
      </c>
      <c r="AC241" s="2">
        <v>49.357999999999997</v>
      </c>
      <c r="AD241" s="2">
        <v>49.435000000000002</v>
      </c>
      <c r="AE241" s="2">
        <v>49.515999999999998</v>
      </c>
      <c r="AF241" s="2">
        <v>49.6</v>
      </c>
      <c r="AG241" s="2">
        <v>49.682000000000002</v>
      </c>
      <c r="AH241" s="2">
        <v>49.753999999999998</v>
      </c>
      <c r="AI241" s="2">
        <v>49.802999999999997</v>
      </c>
      <c r="AJ241" s="2">
        <v>49.814</v>
      </c>
      <c r="AK241" s="2">
        <v>49.777999999999999</v>
      </c>
      <c r="AL241" s="2">
        <v>49.69</v>
      </c>
      <c r="AM241" s="2">
        <v>49.552</v>
      </c>
      <c r="AN241" s="2">
        <v>49.37</v>
      </c>
      <c r="AO241" s="2">
        <v>49.16</v>
      </c>
      <c r="AP241" s="2">
        <v>48.935000000000002</v>
      </c>
      <c r="AQ241" s="2">
        <v>48.707999999999998</v>
      </c>
      <c r="AR241" s="2">
        <v>48.48</v>
      </c>
      <c r="AS241" s="2">
        <v>48.252000000000002</v>
      </c>
      <c r="AT241" s="2">
        <v>48.015000000000001</v>
      </c>
      <c r="AU241" s="2">
        <v>47.759</v>
      </c>
      <c r="AV241" s="2">
        <v>47.475000000000001</v>
      </c>
      <c r="AW241" s="2">
        <v>47.158999999999999</v>
      </c>
      <c r="AX241" s="2">
        <v>46.81</v>
      </c>
      <c r="AY241" s="2">
        <v>46.426000000000002</v>
      </c>
      <c r="AZ241" s="2">
        <v>46.012</v>
      </c>
      <c r="BA241" s="2">
        <v>45.573</v>
      </c>
      <c r="BB241" s="2">
        <v>45.115000000000002</v>
      </c>
      <c r="BC241" s="2">
        <v>44.639000000000003</v>
      </c>
      <c r="BD241" s="2">
        <v>44.152000000000001</v>
      </c>
      <c r="BE241" s="2">
        <v>43.654000000000003</v>
      </c>
    </row>
    <row r="242" spans="1:57" x14ac:dyDescent="0.25">
      <c r="A242" s="2" t="s">
        <v>427</v>
      </c>
      <c r="B242" s="2" t="s">
        <v>496</v>
      </c>
      <c r="C242" s="2" t="s">
        <v>795</v>
      </c>
      <c r="D242" s="2" t="s">
        <v>796</v>
      </c>
      <c r="E242" s="2">
        <v>21.010999999999999</v>
      </c>
      <c r="F242" s="2">
        <v>19.808</v>
      </c>
      <c r="G242" s="2">
        <v>18.654</v>
      </c>
      <c r="H242" s="2">
        <v>17.614999999999998</v>
      </c>
      <c r="I242" s="2">
        <v>16.738</v>
      </c>
      <c r="J242" s="2">
        <v>16.062000000000001</v>
      </c>
      <c r="K242" s="2">
        <v>15.6</v>
      </c>
      <c r="L242" s="2">
        <v>15.313000000000001</v>
      </c>
      <c r="M242" s="2">
        <v>15.159000000000001</v>
      </c>
      <c r="N242" s="2">
        <v>15.114000000000001</v>
      </c>
      <c r="O242" s="2">
        <v>15.143000000000001</v>
      </c>
      <c r="P242" s="2">
        <v>15.21</v>
      </c>
      <c r="Q242" s="2">
        <v>15.284000000000001</v>
      </c>
      <c r="R242" s="2">
        <v>15.342000000000001</v>
      </c>
      <c r="S242" s="2">
        <v>15.364000000000001</v>
      </c>
      <c r="T242" s="2">
        <v>15.348000000000001</v>
      </c>
      <c r="U242" s="2">
        <v>15.304</v>
      </c>
      <c r="V242" s="2">
        <v>15.255000000000001</v>
      </c>
      <c r="W242" s="2">
        <v>15.215</v>
      </c>
      <c r="X242" s="2">
        <v>15.186999999999999</v>
      </c>
      <c r="Y242" s="2">
        <v>15.170999999999999</v>
      </c>
      <c r="Z242" s="2">
        <v>14.6</v>
      </c>
      <c r="AA242" s="2">
        <v>14.8</v>
      </c>
      <c r="AB242" s="2">
        <v>16</v>
      </c>
      <c r="AC242" s="2">
        <v>15.6</v>
      </c>
      <c r="AD242" s="2">
        <v>15.013999999999999</v>
      </c>
      <c r="AE242" s="2">
        <v>15.5</v>
      </c>
      <c r="AF242" s="2">
        <v>14.8</v>
      </c>
      <c r="AG242" s="2">
        <v>14.4</v>
      </c>
      <c r="AH242" s="2">
        <v>13.3</v>
      </c>
      <c r="AI242" s="2">
        <v>12.7</v>
      </c>
      <c r="AJ242" s="2">
        <v>12.1</v>
      </c>
      <c r="AK242" s="2">
        <v>11.4</v>
      </c>
      <c r="AL242" s="2">
        <v>10.7</v>
      </c>
      <c r="AM242" s="2">
        <v>10</v>
      </c>
      <c r="AN242" s="2">
        <v>9.6</v>
      </c>
      <c r="AO242" s="2">
        <v>9.1</v>
      </c>
      <c r="AP242" s="2">
        <v>8.6999999999999993</v>
      </c>
      <c r="AQ242" s="2">
        <v>8.3000000000000007</v>
      </c>
      <c r="AR242" s="2">
        <v>7.8</v>
      </c>
      <c r="AS242" s="2">
        <v>7.8</v>
      </c>
      <c r="AT242" s="2">
        <v>7.7</v>
      </c>
      <c r="AU242" s="2">
        <v>8.6999999999999993</v>
      </c>
      <c r="AV242" s="2">
        <v>8.5458019218642693</v>
      </c>
      <c r="AW242" s="2">
        <v>9.0049650591339407</v>
      </c>
      <c r="AX242" s="2">
        <v>9</v>
      </c>
      <c r="AY242" s="2">
        <v>9.8000000000000007</v>
      </c>
      <c r="AZ242" s="2">
        <v>10.199999999999999</v>
      </c>
      <c r="BA242" s="2">
        <v>11</v>
      </c>
      <c r="BB242" s="2">
        <v>11.1</v>
      </c>
      <c r="BC242" s="2">
        <v>10.8</v>
      </c>
      <c r="BD242" s="2">
        <v>11</v>
      </c>
      <c r="BE242" s="2">
        <v>11.4</v>
      </c>
    </row>
    <row r="243" spans="1:57" x14ac:dyDescent="0.25">
      <c r="A243" s="2" t="s">
        <v>152</v>
      </c>
      <c r="B243" s="2" t="s">
        <v>590</v>
      </c>
      <c r="C243" s="2" t="s">
        <v>795</v>
      </c>
      <c r="D243" s="2" t="s">
        <v>796</v>
      </c>
      <c r="E243" s="2">
        <v>27.923259026417082</v>
      </c>
      <c r="F243" s="2">
        <v>26.182531825297922</v>
      </c>
      <c r="G243" s="2">
        <v>37.87442475307617</v>
      </c>
      <c r="H243" s="2">
        <v>41.660152211320693</v>
      </c>
      <c r="I243" s="2">
        <v>38.860983435328421</v>
      </c>
      <c r="J243" s="2">
        <v>37.874436142681454</v>
      </c>
      <c r="K243" s="2">
        <v>35.91577457647336</v>
      </c>
      <c r="L243" s="2">
        <v>35.247412332922664</v>
      </c>
      <c r="M243" s="2">
        <v>36.058450602731398</v>
      </c>
      <c r="N243" s="2">
        <v>34.890999247237147</v>
      </c>
      <c r="O243" s="2">
        <v>34.247391825179818</v>
      </c>
      <c r="P243" s="2">
        <v>32.323451623166648</v>
      </c>
      <c r="Q243" s="2">
        <v>31.60847351791109</v>
      </c>
      <c r="R243" s="2">
        <v>30.313326967007164</v>
      </c>
      <c r="S243" s="2">
        <v>28.298107818796421</v>
      </c>
      <c r="T243" s="2">
        <v>27.033937019833406</v>
      </c>
      <c r="U243" s="2">
        <v>24.98621300899692</v>
      </c>
      <c r="V243" s="2">
        <v>24.268797415271472</v>
      </c>
      <c r="W243" s="2">
        <v>23.731103224683842</v>
      </c>
      <c r="X243" s="2">
        <v>23.348653631623403</v>
      </c>
      <c r="Y243" s="2">
        <v>23.455052354462335</v>
      </c>
      <c r="Z243" s="2">
        <v>24.962194250700609</v>
      </c>
      <c r="AA243" s="2">
        <v>25.60781392962198</v>
      </c>
      <c r="AB243" s="2">
        <v>24.166462391245997</v>
      </c>
      <c r="AC243" s="2">
        <v>23.835764251751264</v>
      </c>
      <c r="AD243" s="2">
        <v>24.322849613380761</v>
      </c>
      <c r="AE243" s="2">
        <v>24.952279493281566</v>
      </c>
      <c r="AF243" s="2">
        <v>25.248033769377141</v>
      </c>
      <c r="AG243" s="2">
        <v>24.418577042899866</v>
      </c>
      <c r="AH243" s="2">
        <v>23.675861464369568</v>
      </c>
      <c r="AI243" s="2">
        <v>23.072792239055854</v>
      </c>
      <c r="AJ243" s="2">
        <v>21.958979160564301</v>
      </c>
      <c r="AK243" s="2">
        <v>20.921145549684855</v>
      </c>
      <c r="AL243" s="2">
        <v>20.582411052023009</v>
      </c>
      <c r="AM243" s="2">
        <v>20.142487178036166</v>
      </c>
      <c r="AN243" s="2">
        <v>19.551601904961093</v>
      </c>
      <c r="AO243" s="2">
        <v>19.278276946657282</v>
      </c>
      <c r="AP243" s="2">
        <v>18.86635367740789</v>
      </c>
      <c r="AQ243" s="2">
        <v>18.160914978178322</v>
      </c>
      <c r="AR243" s="2">
        <v>17.425547236049493</v>
      </c>
      <c r="AS243" s="2">
        <v>16.943189471087219</v>
      </c>
      <c r="AT243" s="2">
        <v>16.427302859445295</v>
      </c>
      <c r="AU243" s="2">
        <v>15.995783980994741</v>
      </c>
      <c r="AV243" s="2">
        <v>15.63598291958785</v>
      </c>
      <c r="AW243" s="2">
        <v>15.477534993404163</v>
      </c>
      <c r="AX243" s="2">
        <v>15.448540351415824</v>
      </c>
      <c r="AY243" s="2">
        <v>15.189221128738716</v>
      </c>
      <c r="AZ243" s="2">
        <v>15.119978523399752</v>
      </c>
      <c r="BA243" s="2">
        <v>15.086231391781997</v>
      </c>
      <c r="BB243" s="2">
        <v>15.004398311320216</v>
      </c>
      <c r="BC243" s="2">
        <v>14.806642758865639</v>
      </c>
      <c r="BD243" s="2">
        <v>14.746855972056295</v>
      </c>
      <c r="BE243" s="2">
        <v>14.773976561458403</v>
      </c>
    </row>
    <row r="244" spans="1:57" x14ac:dyDescent="0.25">
      <c r="A244" s="2" t="s">
        <v>517</v>
      </c>
      <c r="B244" s="2" t="s">
        <v>722</v>
      </c>
      <c r="C244" s="2" t="s">
        <v>795</v>
      </c>
      <c r="D244" s="2" t="s">
        <v>796</v>
      </c>
      <c r="E244" s="2">
        <v>22.08</v>
      </c>
      <c r="F244" s="2">
        <v>22.010999999999999</v>
      </c>
      <c r="G244" s="2">
        <v>21.870999999999999</v>
      </c>
      <c r="H244" s="2">
        <v>21.664000000000001</v>
      </c>
      <c r="I244" s="2">
        <v>21.407</v>
      </c>
      <c r="J244" s="2">
        <v>21.14</v>
      </c>
      <c r="K244" s="2">
        <v>20.908999999999999</v>
      </c>
      <c r="L244" s="2">
        <v>20.747</v>
      </c>
      <c r="M244" s="2">
        <v>20.672999999999998</v>
      </c>
      <c r="N244" s="2">
        <v>20.684000000000001</v>
      </c>
      <c r="O244" s="2">
        <v>20.763000000000002</v>
      </c>
      <c r="P244" s="2">
        <v>20.873000000000001</v>
      </c>
      <c r="Q244" s="2">
        <v>20.968</v>
      </c>
      <c r="R244" s="2">
        <v>21.007999999999999</v>
      </c>
      <c r="S244" s="2">
        <v>20.972999999999999</v>
      </c>
      <c r="T244" s="2">
        <v>20.847999999999999</v>
      </c>
      <c r="U244" s="2">
        <v>20.623999999999999</v>
      </c>
      <c r="V244" s="2">
        <v>20.323</v>
      </c>
      <c r="W244" s="2">
        <v>19.974</v>
      </c>
      <c r="X244" s="2">
        <v>19.596</v>
      </c>
      <c r="Y244" s="2">
        <v>19.219000000000001</v>
      </c>
      <c r="Z244" s="2">
        <v>18.876999999999999</v>
      </c>
      <c r="AA244" s="2">
        <v>18.588999999999999</v>
      </c>
      <c r="AB244" s="2">
        <v>18.369</v>
      </c>
      <c r="AC244" s="2">
        <v>18.224</v>
      </c>
      <c r="AD244" s="2">
        <v>18.155000000000001</v>
      </c>
      <c r="AE244" s="2">
        <v>18.149999999999999</v>
      </c>
      <c r="AF244" s="2">
        <v>18.184000000000001</v>
      </c>
      <c r="AG244" s="2">
        <v>18.228999999999999</v>
      </c>
      <c r="AH244" s="2">
        <v>18.266999999999999</v>
      </c>
      <c r="AI244" s="2">
        <v>18.276</v>
      </c>
      <c r="AJ244" s="2">
        <v>18.239000000000001</v>
      </c>
      <c r="AK244" s="2">
        <v>18.154</v>
      </c>
      <c r="AL244" s="2">
        <v>18.02</v>
      </c>
      <c r="AM244" s="2">
        <v>17.838000000000001</v>
      </c>
      <c r="AN244" s="2">
        <v>17.617000000000001</v>
      </c>
      <c r="AO244" s="2">
        <v>17.369</v>
      </c>
      <c r="AP244" s="2">
        <v>17.111999999999998</v>
      </c>
      <c r="AQ244" s="2">
        <v>16.861000000000001</v>
      </c>
      <c r="AR244" s="2">
        <v>16.623999999999999</v>
      </c>
      <c r="AS244" s="2">
        <v>16.405999999999999</v>
      </c>
      <c r="AT244" s="2">
        <v>16.204999999999998</v>
      </c>
      <c r="AU244" s="2">
        <v>16.013999999999999</v>
      </c>
      <c r="AV244" s="2">
        <v>15.829000000000001</v>
      </c>
      <c r="AW244" s="2">
        <v>15.65</v>
      </c>
      <c r="AX244" s="2">
        <v>15.478999999999999</v>
      </c>
      <c r="AY244" s="2">
        <v>15.317</v>
      </c>
      <c r="AZ244" s="2">
        <v>15.166</v>
      </c>
      <c r="BA244" s="2">
        <v>15.026</v>
      </c>
      <c r="BB244" s="2">
        <v>14.898</v>
      </c>
      <c r="BC244" s="2">
        <v>14.78</v>
      </c>
      <c r="BD244" s="2">
        <v>14.672000000000001</v>
      </c>
      <c r="BE244" s="2">
        <v>14.571</v>
      </c>
    </row>
    <row r="245" spans="1:57" x14ac:dyDescent="0.25">
      <c r="A245" s="2" t="s">
        <v>392</v>
      </c>
      <c r="B245" s="2" t="s">
        <v>615</v>
      </c>
      <c r="C245" s="2" t="s">
        <v>795</v>
      </c>
      <c r="D245" s="2" t="s">
        <v>796</v>
      </c>
      <c r="E245" s="2">
        <v>23.7</v>
      </c>
      <c r="F245" s="2">
        <v>23.3</v>
      </c>
      <c r="G245" s="2">
        <v>22.4</v>
      </c>
      <c r="H245" s="2">
        <v>21.7</v>
      </c>
      <c r="I245" s="2">
        <v>21.1</v>
      </c>
      <c r="J245" s="2">
        <v>19.399999999999999</v>
      </c>
      <c r="K245" s="2">
        <v>18.399999999999999</v>
      </c>
      <c r="L245" s="2">
        <v>17.8</v>
      </c>
      <c r="M245" s="2">
        <v>17.600000000000001</v>
      </c>
      <c r="N245" s="2">
        <v>17.899999999999999</v>
      </c>
      <c r="O245" s="2">
        <v>18.399999999999999</v>
      </c>
      <c r="P245" s="2">
        <v>17.2</v>
      </c>
      <c r="Q245" s="2">
        <v>15.6</v>
      </c>
      <c r="R245" s="2">
        <v>14.8</v>
      </c>
      <c r="S245" s="2">
        <v>14.8</v>
      </c>
      <c r="T245" s="2">
        <v>14.6</v>
      </c>
      <c r="U245" s="2">
        <v>14.6</v>
      </c>
      <c r="V245" s="2">
        <v>15.1</v>
      </c>
      <c r="W245" s="2">
        <v>15</v>
      </c>
      <c r="X245" s="2">
        <v>15.6</v>
      </c>
      <c r="Y245" s="2">
        <v>15.9</v>
      </c>
      <c r="Z245" s="2">
        <v>15.8</v>
      </c>
      <c r="AA245" s="2">
        <v>15.9</v>
      </c>
      <c r="AB245" s="2">
        <v>15.6</v>
      </c>
      <c r="AC245" s="2">
        <v>15.6</v>
      </c>
      <c r="AD245" s="2">
        <v>15.8</v>
      </c>
      <c r="AE245" s="2">
        <v>15.6</v>
      </c>
      <c r="AF245" s="2">
        <v>15.7</v>
      </c>
      <c r="AG245" s="2">
        <v>16</v>
      </c>
      <c r="AH245" s="2">
        <v>16.399999999999999</v>
      </c>
      <c r="AI245" s="2">
        <v>16.7</v>
      </c>
      <c r="AJ245" s="2">
        <v>16.2</v>
      </c>
      <c r="AK245" s="2">
        <v>15.8</v>
      </c>
      <c r="AL245" s="2">
        <v>15.4</v>
      </c>
      <c r="AM245" s="2">
        <v>15</v>
      </c>
      <c r="AN245" s="2">
        <v>14.6</v>
      </c>
      <c r="AO245" s="2">
        <v>14.4</v>
      </c>
      <c r="AP245" s="2">
        <v>14.2</v>
      </c>
      <c r="AQ245" s="2">
        <v>14.3</v>
      </c>
      <c r="AR245" s="2">
        <v>14.2</v>
      </c>
      <c r="AS245" s="2">
        <v>14.4</v>
      </c>
      <c r="AT245" s="2">
        <v>14.1</v>
      </c>
      <c r="AU245" s="2">
        <v>14</v>
      </c>
      <c r="AV245" s="2">
        <v>14.1</v>
      </c>
      <c r="AW245" s="2">
        <v>14</v>
      </c>
      <c r="AX245" s="2">
        <v>14</v>
      </c>
      <c r="AY245" s="2">
        <v>14.3</v>
      </c>
      <c r="AZ245" s="2">
        <v>14.3</v>
      </c>
      <c r="BA245" s="2">
        <v>14</v>
      </c>
      <c r="BB245" s="2">
        <v>13.5</v>
      </c>
      <c r="BC245" s="2">
        <v>13</v>
      </c>
      <c r="BD245" s="2">
        <v>12.7</v>
      </c>
      <c r="BE245" s="2">
        <v>12.6</v>
      </c>
    </row>
    <row r="246" spans="1:57" x14ac:dyDescent="0.25">
      <c r="A246" s="2" t="s">
        <v>300</v>
      </c>
      <c r="B246" s="2" t="s">
        <v>145</v>
      </c>
      <c r="C246" s="2" t="s">
        <v>795</v>
      </c>
      <c r="D246" s="2" t="s">
        <v>796</v>
      </c>
      <c r="E246" s="2">
        <v>46.976999999999997</v>
      </c>
      <c r="F246" s="2">
        <v>46.548000000000002</v>
      </c>
      <c r="G246" s="2">
        <v>45.898000000000003</v>
      </c>
      <c r="H246" s="2">
        <v>45.048000000000002</v>
      </c>
      <c r="I246" s="2">
        <v>44.045000000000002</v>
      </c>
      <c r="J246" s="2">
        <v>42.957999999999998</v>
      </c>
      <c r="K246" s="2">
        <v>41.862000000000002</v>
      </c>
      <c r="L246" s="2">
        <v>40.828000000000003</v>
      </c>
      <c r="M246" s="2">
        <v>39.909999999999997</v>
      </c>
      <c r="N246" s="2">
        <v>39.146000000000001</v>
      </c>
      <c r="O246" s="2">
        <v>38.555999999999997</v>
      </c>
      <c r="P246" s="2">
        <v>38.133000000000003</v>
      </c>
      <c r="Q246" s="2">
        <v>37.83</v>
      </c>
      <c r="R246" s="2">
        <v>37.595999999999997</v>
      </c>
      <c r="S246" s="2">
        <v>37.406999999999996</v>
      </c>
      <c r="T246" s="2">
        <v>37.228999999999999</v>
      </c>
      <c r="U246" s="2">
        <v>37.030999999999999</v>
      </c>
      <c r="V246" s="2">
        <v>36.799999999999997</v>
      </c>
      <c r="W246" s="2">
        <v>36.536000000000001</v>
      </c>
      <c r="X246" s="2">
        <v>34.4</v>
      </c>
      <c r="Y246" s="2">
        <v>33.9</v>
      </c>
      <c r="Z246" s="2">
        <v>35</v>
      </c>
      <c r="AA246" s="2">
        <v>35.1</v>
      </c>
      <c r="AB246" s="2">
        <v>35.4</v>
      </c>
      <c r="AC246" s="2">
        <v>36.299999999999997</v>
      </c>
      <c r="AD246" s="2">
        <v>37.4</v>
      </c>
      <c r="AE246" s="2">
        <v>37.9</v>
      </c>
      <c r="AF246" s="2">
        <v>37.200000000000003</v>
      </c>
      <c r="AG246" s="2">
        <v>35.299999999999997</v>
      </c>
      <c r="AH246" s="2">
        <v>33.299999999999997</v>
      </c>
      <c r="AI246" s="2">
        <v>33.700000000000003</v>
      </c>
      <c r="AJ246" s="2">
        <v>34.5</v>
      </c>
      <c r="AK246" s="2">
        <v>33.1</v>
      </c>
      <c r="AL246" s="2">
        <v>31.5</v>
      </c>
      <c r="AM246" s="2">
        <v>29.4</v>
      </c>
      <c r="AN246" s="2">
        <v>29.8</v>
      </c>
      <c r="AO246" s="2">
        <v>27.3</v>
      </c>
      <c r="AP246" s="2">
        <v>25.5</v>
      </c>
      <c r="AQ246" s="2">
        <v>23.4</v>
      </c>
      <c r="AR246" s="2">
        <v>22.408527142432799</v>
      </c>
      <c r="AS246" s="2">
        <v>21.402480299113801</v>
      </c>
      <c r="AT246" s="2">
        <v>20.547232547745701</v>
      </c>
      <c r="AU246" s="2">
        <v>21.071325993923299</v>
      </c>
      <c r="AV246" s="2">
        <v>19.886721754741501</v>
      </c>
      <c r="AW246" s="2">
        <v>20.892860974656902</v>
      </c>
      <c r="AX246" s="2">
        <v>20.389406596345498</v>
      </c>
      <c r="AY246" s="2">
        <v>20.988396159195901</v>
      </c>
      <c r="AZ246" s="2">
        <v>22.663270037680299</v>
      </c>
      <c r="BA246" s="2">
        <v>23.6641797331399</v>
      </c>
      <c r="BB246" s="2">
        <v>23.399166639656301</v>
      </c>
      <c r="BC246" s="2">
        <v>22.7</v>
      </c>
      <c r="BD246" s="2">
        <v>21.5</v>
      </c>
      <c r="BE246" s="2">
        <v>21</v>
      </c>
    </row>
    <row r="247" spans="1:57" x14ac:dyDescent="0.25">
      <c r="A247" s="2" t="s">
        <v>50</v>
      </c>
      <c r="B247" s="2" t="s">
        <v>99</v>
      </c>
      <c r="C247" s="2" t="s">
        <v>795</v>
      </c>
      <c r="D247" s="2" t="s">
        <v>796</v>
      </c>
      <c r="E247" s="2">
        <v>47.877000000000002</v>
      </c>
      <c r="F247" s="2">
        <v>47.295999999999999</v>
      </c>
      <c r="G247" s="2">
        <v>46.646999999999998</v>
      </c>
      <c r="H247" s="2">
        <v>45.939</v>
      </c>
      <c r="I247" s="2">
        <v>45.186999999999998</v>
      </c>
      <c r="J247" s="2">
        <v>44.405999999999999</v>
      </c>
      <c r="K247" s="2">
        <v>43.613999999999997</v>
      </c>
      <c r="L247" s="2">
        <v>42.817999999999998</v>
      </c>
      <c r="M247" s="2">
        <v>42.018999999999998</v>
      </c>
      <c r="N247" s="2">
        <v>41.218000000000004</v>
      </c>
      <c r="O247" s="2">
        <v>40.395000000000003</v>
      </c>
      <c r="P247" s="2">
        <v>39.527000000000001</v>
      </c>
      <c r="Q247" s="2">
        <v>38.594999999999999</v>
      </c>
      <c r="R247" s="2">
        <v>37.598999999999997</v>
      </c>
      <c r="S247" s="2">
        <v>36.549999999999997</v>
      </c>
      <c r="T247" s="2">
        <v>35.476999999999997</v>
      </c>
      <c r="U247" s="2">
        <v>34.417000000000002</v>
      </c>
      <c r="V247" s="2">
        <v>33.405000000000001</v>
      </c>
      <c r="W247" s="2">
        <v>32.466000000000001</v>
      </c>
      <c r="X247" s="2">
        <v>31.611999999999998</v>
      </c>
      <c r="Y247" s="2">
        <v>30.835000000000001</v>
      </c>
      <c r="Z247" s="2">
        <v>30.114999999999998</v>
      </c>
      <c r="AA247" s="2">
        <v>29.422000000000001</v>
      </c>
      <c r="AB247" s="2">
        <v>28.736999999999998</v>
      </c>
      <c r="AC247" s="2">
        <v>28.056000000000001</v>
      </c>
      <c r="AD247" s="2">
        <v>27.391999999999999</v>
      </c>
      <c r="AE247" s="2">
        <v>26.765000000000001</v>
      </c>
      <c r="AF247" s="2">
        <v>26.195</v>
      </c>
      <c r="AG247" s="2">
        <v>25.689</v>
      </c>
      <c r="AH247" s="2">
        <v>25.242000000000001</v>
      </c>
      <c r="AI247" s="2">
        <v>24.84</v>
      </c>
      <c r="AJ247" s="2">
        <v>24.46</v>
      </c>
      <c r="AK247" s="2">
        <v>24.077999999999999</v>
      </c>
      <c r="AL247" s="2">
        <v>23.672999999999998</v>
      </c>
      <c r="AM247" s="2">
        <v>23.233000000000001</v>
      </c>
      <c r="AN247" s="2">
        <v>22.748999999999999</v>
      </c>
      <c r="AO247" s="2">
        <v>22.213999999999999</v>
      </c>
      <c r="AP247" s="2">
        <v>21.643000000000001</v>
      </c>
      <c r="AQ247" s="2">
        <v>21.055</v>
      </c>
      <c r="AR247" s="2">
        <v>20.466000000000001</v>
      </c>
      <c r="AS247" s="2">
        <v>19.902000000000001</v>
      </c>
      <c r="AT247" s="2">
        <v>19.39</v>
      </c>
      <c r="AU247" s="2">
        <v>18.948</v>
      </c>
      <c r="AV247" s="2">
        <v>18.581</v>
      </c>
      <c r="AW247" s="2">
        <v>18.289000000000001</v>
      </c>
      <c r="AX247" s="2">
        <v>18.062000000000001</v>
      </c>
      <c r="AY247" s="2">
        <v>17.878</v>
      </c>
      <c r="AZ247" s="2">
        <v>17.707999999999998</v>
      </c>
      <c r="BA247" s="2">
        <v>17.529</v>
      </c>
      <c r="BB247" s="2">
        <v>17.329000000000001</v>
      </c>
      <c r="BC247" s="2">
        <v>17.100999999999999</v>
      </c>
      <c r="BD247" s="2">
        <v>16.846</v>
      </c>
      <c r="BE247" s="2">
        <v>16.576000000000001</v>
      </c>
    </row>
    <row r="248" spans="1:57" x14ac:dyDescent="0.25">
      <c r="A248" s="2" t="s">
        <v>76</v>
      </c>
      <c r="B248" s="2" t="s">
        <v>313</v>
      </c>
      <c r="C248" s="2" t="s">
        <v>795</v>
      </c>
      <c r="D248" s="2" t="s">
        <v>796</v>
      </c>
      <c r="E248" s="2">
        <v>45.139000000000003</v>
      </c>
      <c r="F248" s="2">
        <v>45.072000000000003</v>
      </c>
      <c r="G248" s="2">
        <v>44.844999999999999</v>
      </c>
      <c r="H248" s="2">
        <v>44.414000000000001</v>
      </c>
      <c r="I248" s="2">
        <v>43.768000000000001</v>
      </c>
      <c r="J248" s="2">
        <v>42.908999999999999</v>
      </c>
      <c r="K248" s="2">
        <v>41.860999999999997</v>
      </c>
      <c r="L248" s="2">
        <v>40.700000000000003</v>
      </c>
      <c r="M248" s="2">
        <v>39.506999999999998</v>
      </c>
      <c r="N248" s="2">
        <v>38.340000000000003</v>
      </c>
      <c r="O248" s="2">
        <v>37.268999999999998</v>
      </c>
      <c r="P248" s="2">
        <v>36.357999999999997</v>
      </c>
      <c r="Q248" s="2">
        <v>35.621000000000002</v>
      </c>
      <c r="R248" s="2">
        <v>35.057000000000002</v>
      </c>
      <c r="S248" s="2">
        <v>34.658999999999999</v>
      </c>
      <c r="T248" s="2">
        <v>34.390999999999998</v>
      </c>
      <c r="U248" s="2">
        <v>34.201000000000001</v>
      </c>
      <c r="V248" s="2">
        <v>34.021000000000001</v>
      </c>
      <c r="W248" s="2">
        <v>33.799999999999997</v>
      </c>
      <c r="X248" s="2">
        <v>33.512999999999998</v>
      </c>
      <c r="Y248" s="2">
        <v>33.159999999999997</v>
      </c>
      <c r="Z248" s="2">
        <v>32.764000000000003</v>
      </c>
      <c r="AA248" s="2">
        <v>32.360999999999997</v>
      </c>
      <c r="AB248" s="2">
        <v>31.975999999999999</v>
      </c>
      <c r="AC248" s="2">
        <v>31.606000000000002</v>
      </c>
      <c r="AD248" s="2">
        <v>31.234999999999999</v>
      </c>
      <c r="AE248" s="2">
        <v>30.834</v>
      </c>
      <c r="AF248" s="2">
        <v>30.38</v>
      </c>
      <c r="AG248" s="2">
        <v>29.861000000000001</v>
      </c>
      <c r="AH248" s="2">
        <v>29.28</v>
      </c>
      <c r="AI248" s="2">
        <v>28.649000000000001</v>
      </c>
      <c r="AJ248" s="2">
        <v>27.99</v>
      </c>
      <c r="AK248" s="2">
        <v>27.332999999999998</v>
      </c>
      <c r="AL248" s="2">
        <v>26.702999999999999</v>
      </c>
      <c r="AM248" s="2">
        <v>26.117000000000001</v>
      </c>
      <c r="AN248" s="2">
        <v>25.584</v>
      </c>
      <c r="AO248" s="2">
        <v>25.108000000000001</v>
      </c>
      <c r="AP248" s="2">
        <v>24.68</v>
      </c>
      <c r="AQ248" s="2">
        <v>24.286999999999999</v>
      </c>
      <c r="AR248" s="2">
        <v>23.925999999999998</v>
      </c>
      <c r="AS248" s="2">
        <v>23.593</v>
      </c>
      <c r="AT248" s="2">
        <v>23.282</v>
      </c>
      <c r="AU248" s="2">
        <v>22.988</v>
      </c>
      <c r="AV248" s="2">
        <v>22.702999999999999</v>
      </c>
      <c r="AW248" s="2">
        <v>22.423999999999999</v>
      </c>
      <c r="AX248" s="2">
        <v>22.143000000000001</v>
      </c>
      <c r="AY248" s="2">
        <v>21.859000000000002</v>
      </c>
      <c r="AZ248" s="2">
        <v>21.573</v>
      </c>
      <c r="BA248" s="2">
        <v>21.283000000000001</v>
      </c>
      <c r="BB248" s="2">
        <v>20.99</v>
      </c>
      <c r="BC248" s="2">
        <v>20.690999999999999</v>
      </c>
      <c r="BD248" s="2">
        <v>20.385999999999999</v>
      </c>
      <c r="BE248" s="2">
        <v>20.077999999999999</v>
      </c>
    </row>
    <row r="249" spans="1:57" x14ac:dyDescent="0.25">
      <c r="A249" s="2" t="s">
        <v>422</v>
      </c>
      <c r="B249" s="2" t="s">
        <v>129</v>
      </c>
      <c r="C249" s="2" t="s">
        <v>795</v>
      </c>
      <c r="D249" s="2" t="s">
        <v>796</v>
      </c>
      <c r="E249" s="2">
        <v>35</v>
      </c>
      <c r="F249" s="2">
        <v>34.619999999999997</v>
      </c>
      <c r="G249" s="2">
        <v>34.24</v>
      </c>
      <c r="H249" s="2">
        <v>33.86</v>
      </c>
      <c r="I249" s="2">
        <v>33.479999999999997</v>
      </c>
      <c r="J249" s="2">
        <v>33.1</v>
      </c>
      <c r="K249" s="2">
        <v>32.7222222222222</v>
      </c>
      <c r="L249" s="2">
        <v>32.344444444444399</v>
      </c>
      <c r="M249" s="2">
        <v>31.966666666666701</v>
      </c>
      <c r="N249" s="2">
        <v>31.588888888888899</v>
      </c>
      <c r="O249" s="2">
        <v>31.211111111111101</v>
      </c>
      <c r="P249" s="2">
        <v>30.8333333333333</v>
      </c>
      <c r="Q249" s="2">
        <v>30.455555555555598</v>
      </c>
      <c r="R249" s="2">
        <v>30.077777777777801</v>
      </c>
      <c r="S249" s="2">
        <v>29.7</v>
      </c>
      <c r="T249" s="2">
        <v>28.1</v>
      </c>
      <c r="U249" s="2">
        <v>26.6</v>
      </c>
      <c r="V249" s="2">
        <v>26.75</v>
      </c>
      <c r="W249" s="2">
        <v>26.9</v>
      </c>
      <c r="X249" s="2">
        <v>26.35</v>
      </c>
      <c r="Y249" s="2">
        <v>25.8</v>
      </c>
      <c r="Z249" s="2">
        <v>25.25</v>
      </c>
      <c r="AA249" s="2">
        <v>24.7</v>
      </c>
      <c r="AB249" s="2">
        <v>24.8</v>
      </c>
      <c r="AC249" s="2">
        <v>24.9</v>
      </c>
      <c r="AD249" s="2">
        <v>25</v>
      </c>
      <c r="AE249" s="2">
        <v>23.65</v>
      </c>
      <c r="AF249" s="2">
        <v>22.3</v>
      </c>
      <c r="AG249" s="2">
        <v>22</v>
      </c>
      <c r="AH249" s="2">
        <v>21.7</v>
      </c>
      <c r="AI249" s="2">
        <v>21.4</v>
      </c>
      <c r="AJ249" s="2">
        <v>21.1</v>
      </c>
      <c r="AK249" s="2">
        <v>22</v>
      </c>
      <c r="AL249" s="2">
        <v>20.9</v>
      </c>
      <c r="AM249" s="2">
        <v>19.8</v>
      </c>
      <c r="AN249" s="2">
        <v>18.7</v>
      </c>
      <c r="AO249" s="2">
        <v>17.600000000000001</v>
      </c>
      <c r="AP249" s="2">
        <v>17.2</v>
      </c>
      <c r="AQ249" s="2">
        <v>18</v>
      </c>
      <c r="AR249" s="2">
        <v>16.100000000000001</v>
      </c>
      <c r="AS249" s="2">
        <v>14.4</v>
      </c>
      <c r="AT249" s="2">
        <v>13.17</v>
      </c>
      <c r="AU249" s="2">
        <v>15.1</v>
      </c>
      <c r="AV249" s="2">
        <v>14.1</v>
      </c>
      <c r="AW249" s="2">
        <v>14.6</v>
      </c>
      <c r="AX249" s="2">
        <v>14.9</v>
      </c>
      <c r="AY249" s="2">
        <v>13.3</v>
      </c>
      <c r="AZ249" s="2">
        <v>12.7</v>
      </c>
      <c r="BA249" s="2">
        <v>12.3</v>
      </c>
      <c r="BB249" s="2">
        <v>11.8</v>
      </c>
      <c r="BC249" s="2">
        <v>11.3</v>
      </c>
      <c r="BD249" s="2">
        <v>11.1</v>
      </c>
      <c r="BE249" s="2">
        <v>10.9</v>
      </c>
    </row>
    <row r="250" spans="1:57" x14ac:dyDescent="0.25">
      <c r="A250" s="2" t="s">
        <v>245</v>
      </c>
      <c r="B250" s="2" t="s">
        <v>633</v>
      </c>
      <c r="C250" s="2" t="s">
        <v>795</v>
      </c>
      <c r="D250" s="2" t="s">
        <v>796</v>
      </c>
      <c r="E250" s="2">
        <v>42.319000000000003</v>
      </c>
      <c r="F250" s="2">
        <v>41.805999999999997</v>
      </c>
      <c r="G250" s="2">
        <v>41.186999999999998</v>
      </c>
      <c r="H250" s="2">
        <v>40.500999999999998</v>
      </c>
      <c r="I250" s="2">
        <v>39.790999999999997</v>
      </c>
      <c r="J250" s="2">
        <v>39.100999999999999</v>
      </c>
      <c r="K250" s="2">
        <v>38.463000000000001</v>
      </c>
      <c r="L250" s="2">
        <v>37.886000000000003</v>
      </c>
      <c r="M250" s="2">
        <v>37.369</v>
      </c>
      <c r="N250" s="2">
        <v>36.912999999999997</v>
      </c>
      <c r="O250" s="2">
        <v>36.503</v>
      </c>
      <c r="P250" s="2">
        <v>36.109000000000002</v>
      </c>
      <c r="Q250" s="2">
        <v>35.698999999999998</v>
      </c>
      <c r="R250" s="2">
        <v>35.253</v>
      </c>
      <c r="S250" s="2">
        <v>34.770000000000003</v>
      </c>
      <c r="T250" s="2">
        <v>34.262999999999998</v>
      </c>
      <c r="U250" s="2">
        <v>33.756</v>
      </c>
      <c r="V250" s="2">
        <v>33.277999999999999</v>
      </c>
      <c r="W250" s="2">
        <v>32.847999999999999</v>
      </c>
      <c r="X250" s="2">
        <v>32.47</v>
      </c>
      <c r="Y250" s="2">
        <v>32.143999999999998</v>
      </c>
      <c r="Z250" s="2">
        <v>31.864000000000001</v>
      </c>
      <c r="AA250" s="2">
        <v>31.608000000000001</v>
      </c>
      <c r="AB250" s="2">
        <v>31.352</v>
      </c>
      <c r="AC250" s="2">
        <v>31.08</v>
      </c>
      <c r="AD250" s="2">
        <v>30.789000000000001</v>
      </c>
      <c r="AE250" s="2">
        <v>30.48</v>
      </c>
      <c r="AF250" s="2">
        <v>30.15</v>
      </c>
      <c r="AG250" s="2">
        <v>29.777999999999999</v>
      </c>
      <c r="AH250" s="2">
        <v>29.335999999999999</v>
      </c>
      <c r="AI250" s="2">
        <v>28.751999999999999</v>
      </c>
      <c r="AJ250" s="2">
        <v>27.948</v>
      </c>
      <c r="AK250" s="2">
        <v>26.901</v>
      </c>
      <c r="AL250" s="2">
        <v>25.626000000000001</v>
      </c>
      <c r="AM250" s="2">
        <v>24.172999999999998</v>
      </c>
      <c r="AN250" s="2">
        <v>22.635999999999999</v>
      </c>
      <c r="AO250" s="2">
        <v>21.135999999999999</v>
      </c>
      <c r="AP250" s="2">
        <v>19.788</v>
      </c>
      <c r="AQ250" s="2">
        <v>18.677</v>
      </c>
      <c r="AR250" s="2">
        <v>17.846</v>
      </c>
      <c r="AS250" s="2">
        <v>17.306000000000001</v>
      </c>
      <c r="AT250" s="2">
        <v>17.030999999999999</v>
      </c>
      <c r="AU250" s="2">
        <v>16.93</v>
      </c>
      <c r="AV250" s="2">
        <v>16.916</v>
      </c>
      <c r="AW250" s="2">
        <v>16.943000000000001</v>
      </c>
      <c r="AX250" s="2">
        <v>16.966999999999999</v>
      </c>
      <c r="AY250" s="2">
        <v>16.954999999999998</v>
      </c>
      <c r="AZ250" s="2">
        <v>16.902000000000001</v>
      </c>
      <c r="BA250" s="2">
        <v>16.803000000000001</v>
      </c>
      <c r="BB250" s="2">
        <v>16.646000000000001</v>
      </c>
      <c r="BC250" s="2">
        <v>16.428000000000001</v>
      </c>
      <c r="BD250" s="2">
        <v>16.157</v>
      </c>
      <c r="BE250" s="2">
        <v>15.853999999999999</v>
      </c>
    </row>
    <row r="251" spans="1:57" x14ac:dyDescent="0.25">
      <c r="A251" s="2" t="s">
        <v>631</v>
      </c>
      <c r="B251" s="2" t="s">
        <v>118</v>
      </c>
      <c r="C251" s="2" t="s">
        <v>795</v>
      </c>
      <c r="D251" s="2" t="s">
        <v>796</v>
      </c>
      <c r="E251" s="2">
        <v>48.783000000000001</v>
      </c>
      <c r="F251" s="2">
        <v>48.29</v>
      </c>
      <c r="G251" s="2">
        <v>47.716000000000001</v>
      </c>
      <c r="H251" s="2">
        <v>47.061</v>
      </c>
      <c r="I251" s="2">
        <v>46.338999999999999</v>
      </c>
      <c r="J251" s="2">
        <v>45.57</v>
      </c>
      <c r="K251" s="2">
        <v>44.781999999999996</v>
      </c>
      <c r="L251" s="2">
        <v>44.009</v>
      </c>
      <c r="M251" s="2">
        <v>43.28</v>
      </c>
      <c r="N251" s="2">
        <v>42.616</v>
      </c>
      <c r="O251" s="2">
        <v>42.034999999999997</v>
      </c>
      <c r="P251" s="2">
        <v>41.548000000000002</v>
      </c>
      <c r="Q251" s="2">
        <v>41.142000000000003</v>
      </c>
      <c r="R251" s="2">
        <v>40.801000000000002</v>
      </c>
      <c r="S251" s="2">
        <v>40.514000000000003</v>
      </c>
      <c r="T251" s="2">
        <v>40.268999999999998</v>
      </c>
      <c r="U251" s="2">
        <v>40.046999999999997</v>
      </c>
      <c r="V251" s="2">
        <v>39.834000000000003</v>
      </c>
      <c r="W251" s="2">
        <v>39.613</v>
      </c>
      <c r="X251" s="2">
        <v>39.374000000000002</v>
      </c>
      <c r="Y251" s="2">
        <v>39.107999999999997</v>
      </c>
      <c r="Z251" s="2">
        <v>38.811999999999998</v>
      </c>
      <c r="AA251" s="2">
        <v>38.494999999999997</v>
      </c>
      <c r="AB251" s="2">
        <v>38.165999999999997</v>
      </c>
      <c r="AC251" s="2">
        <v>37.829000000000001</v>
      </c>
      <c r="AD251" s="2">
        <v>37.494</v>
      </c>
      <c r="AE251" s="2">
        <v>37.170999999999999</v>
      </c>
      <c r="AF251" s="2">
        <v>36.868000000000002</v>
      </c>
      <c r="AG251" s="2">
        <v>36.585000000000001</v>
      </c>
      <c r="AH251" s="2">
        <v>36.322000000000003</v>
      </c>
      <c r="AI251" s="2">
        <v>36.076000000000001</v>
      </c>
      <c r="AJ251" s="2">
        <v>35.841999999999999</v>
      </c>
      <c r="AK251" s="2">
        <v>35.609000000000002</v>
      </c>
      <c r="AL251" s="2">
        <v>35.362000000000002</v>
      </c>
      <c r="AM251" s="2">
        <v>35.091999999999999</v>
      </c>
      <c r="AN251" s="2">
        <v>34.783000000000001</v>
      </c>
      <c r="AO251" s="2">
        <v>34.42</v>
      </c>
      <c r="AP251" s="2">
        <v>34.002000000000002</v>
      </c>
      <c r="AQ251" s="2">
        <v>33.53</v>
      </c>
      <c r="AR251" s="2">
        <v>33.009</v>
      </c>
      <c r="AS251" s="2">
        <v>32.442999999999998</v>
      </c>
      <c r="AT251" s="2">
        <v>31.841999999999999</v>
      </c>
      <c r="AU251" s="2">
        <v>31.222000000000001</v>
      </c>
      <c r="AV251" s="2">
        <v>30.602</v>
      </c>
      <c r="AW251" s="2">
        <v>29.998999999999999</v>
      </c>
      <c r="AX251" s="2">
        <v>29.434000000000001</v>
      </c>
      <c r="AY251" s="2">
        <v>28.925000000000001</v>
      </c>
      <c r="AZ251" s="2">
        <v>28.474</v>
      </c>
      <c r="BA251" s="2">
        <v>28.082000000000001</v>
      </c>
      <c r="BB251" s="2">
        <v>27.742999999999999</v>
      </c>
      <c r="BC251" s="2">
        <v>27.446999999999999</v>
      </c>
      <c r="BD251" s="2">
        <v>27.175000000000001</v>
      </c>
      <c r="BE251" s="2">
        <v>26.907</v>
      </c>
    </row>
    <row r="252" spans="1:57" x14ac:dyDescent="0.25">
      <c r="A252" s="2" t="s">
        <v>82</v>
      </c>
      <c r="B252" s="2" t="s">
        <v>192</v>
      </c>
      <c r="C252" s="2" t="s">
        <v>795</v>
      </c>
      <c r="D252" s="2" t="s">
        <v>796</v>
      </c>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v>45.22</v>
      </c>
      <c r="AJ252" s="2">
        <v>44.86</v>
      </c>
      <c r="AK252" s="2">
        <v>44.5</v>
      </c>
      <c r="AL252" s="2">
        <v>44.14</v>
      </c>
      <c r="AM252" s="2">
        <v>43.78</v>
      </c>
      <c r="AN252" s="2">
        <v>43.42</v>
      </c>
      <c r="AO252" s="2">
        <v>43.06</v>
      </c>
      <c r="AP252" s="2">
        <v>42.7</v>
      </c>
      <c r="AQ252" s="2">
        <v>42.1</v>
      </c>
      <c r="AR252" s="2">
        <v>41.4</v>
      </c>
      <c r="AS252" s="2">
        <v>40.9</v>
      </c>
      <c r="AT252" s="2">
        <v>40.200000000000003</v>
      </c>
      <c r="AU252" s="2">
        <v>39.6</v>
      </c>
      <c r="AV252" s="2">
        <v>38.799999999999997</v>
      </c>
      <c r="AW252" s="2">
        <v>38.1</v>
      </c>
      <c r="AX252" s="2">
        <v>37.299999999999997</v>
      </c>
      <c r="AY252" s="2">
        <v>36.700000000000003</v>
      </c>
      <c r="AZ252" s="2">
        <v>35.854999999999997</v>
      </c>
      <c r="BA252" s="2">
        <v>32.054000000000002</v>
      </c>
      <c r="BB252" s="2">
        <v>31.61</v>
      </c>
      <c r="BC252" s="2">
        <v>31.236999999999998</v>
      </c>
      <c r="BD252" s="2">
        <v>30.922000000000001</v>
      </c>
      <c r="BE252" s="2">
        <v>30.646999999999998</v>
      </c>
    </row>
    <row r="253" spans="1:57" x14ac:dyDescent="0.25">
      <c r="A253" s="2" t="s">
        <v>587</v>
      </c>
      <c r="B253" s="2" t="s">
        <v>711</v>
      </c>
      <c r="C253" s="2" t="s">
        <v>795</v>
      </c>
      <c r="D253" s="2" t="s">
        <v>796</v>
      </c>
      <c r="E253" s="2">
        <v>31.841693587699915</v>
      </c>
      <c r="F253" s="2">
        <v>31.099565361932388</v>
      </c>
      <c r="G253" s="2">
        <v>34.923380653825276</v>
      </c>
      <c r="H253" s="2">
        <v>36.074351720099287</v>
      </c>
      <c r="I253" s="2">
        <v>34.949142711146834</v>
      </c>
      <c r="J253" s="2">
        <v>34.318707634360187</v>
      </c>
      <c r="K253" s="2">
        <v>33.273690474680762</v>
      </c>
      <c r="L253" s="2">
        <v>32.991150356756798</v>
      </c>
      <c r="M253" s="2">
        <v>33.116855829946573</v>
      </c>
      <c r="N253" s="2">
        <v>32.587055414327473</v>
      </c>
      <c r="O253" s="2">
        <v>32.259488932920988</v>
      </c>
      <c r="P253" s="2">
        <v>31.442939238454311</v>
      </c>
      <c r="Q253" s="2">
        <v>30.936744057325427</v>
      </c>
      <c r="R253" s="2">
        <v>30.31523961316606</v>
      </c>
      <c r="S253" s="2">
        <v>29.47364052346655</v>
      </c>
      <c r="T253" s="2">
        <v>28.856216719083651</v>
      </c>
      <c r="U253" s="2">
        <v>28.027044557096403</v>
      </c>
      <c r="V253" s="2">
        <v>27.700144609817325</v>
      </c>
      <c r="W253" s="2">
        <v>27.418938336613675</v>
      </c>
      <c r="X253" s="2">
        <v>27.260067575245042</v>
      </c>
      <c r="Y253" s="2">
        <v>27.244467270399298</v>
      </c>
      <c r="Z253" s="2">
        <v>27.689205354889946</v>
      </c>
      <c r="AA253" s="2">
        <v>27.866545203611128</v>
      </c>
      <c r="AB253" s="2">
        <v>27.246211417657712</v>
      </c>
      <c r="AC253" s="2">
        <v>26.977694096713591</v>
      </c>
      <c r="AD253" s="2">
        <v>27.017422654548064</v>
      </c>
      <c r="AE253" s="2">
        <v>27.100633164605149</v>
      </c>
      <c r="AF253" s="2">
        <v>27.056957129381853</v>
      </c>
      <c r="AG253" s="2">
        <v>26.583279558392395</v>
      </c>
      <c r="AH253" s="2">
        <v>26.074609963509694</v>
      </c>
      <c r="AI253" s="2">
        <v>25.678906631663239</v>
      </c>
      <c r="AJ253" s="2">
        <v>25.018045200324895</v>
      </c>
      <c r="AK253" s="2">
        <v>24.388108344918866</v>
      </c>
      <c r="AL253" s="2">
        <v>23.98545003387996</v>
      </c>
      <c r="AM253" s="2">
        <v>23.60574483984189</v>
      </c>
      <c r="AN253" s="2">
        <v>23.165977709273097</v>
      </c>
      <c r="AO253" s="2">
        <v>22.871667452630739</v>
      </c>
      <c r="AP253" s="2">
        <v>22.533580150434602</v>
      </c>
      <c r="AQ253" s="2">
        <v>22.114928578334474</v>
      </c>
      <c r="AR253" s="2">
        <v>21.679001982645108</v>
      </c>
      <c r="AS253" s="2">
        <v>21.410186007723304</v>
      </c>
      <c r="AT253" s="2">
        <v>21.056183912773545</v>
      </c>
      <c r="AU253" s="2">
        <v>20.791693798080843</v>
      </c>
      <c r="AV253" s="2">
        <v>20.557422492773469</v>
      </c>
      <c r="AW253" s="2">
        <v>20.389681471635175</v>
      </c>
      <c r="AX253" s="2">
        <v>20.245898810196479</v>
      </c>
      <c r="AY253" s="2">
        <v>20.093145245125875</v>
      </c>
      <c r="AZ253" s="2">
        <v>20.010814045928814</v>
      </c>
      <c r="BA253" s="2">
        <v>19.92339124364608</v>
      </c>
      <c r="BB253" s="2">
        <v>19.765321822237858</v>
      </c>
      <c r="BC253" s="2">
        <v>19.583002400297101</v>
      </c>
      <c r="BD253" s="2">
        <v>19.433267117802803</v>
      </c>
      <c r="BE253" s="2">
        <v>19.359000600537641</v>
      </c>
    </row>
    <row r="254" spans="1:57" x14ac:dyDescent="0.25">
      <c r="A254" s="2" t="s">
        <v>176</v>
      </c>
      <c r="B254" s="2" t="s">
        <v>478</v>
      </c>
      <c r="C254" s="2" t="s">
        <v>795</v>
      </c>
      <c r="D254" s="2" t="s">
        <v>796</v>
      </c>
      <c r="E254" s="2">
        <v>48.133000000000003</v>
      </c>
      <c r="F254" s="2">
        <v>47.771999999999998</v>
      </c>
      <c r="G254" s="2">
        <v>47.325000000000003</v>
      </c>
      <c r="H254" s="2">
        <v>46.765999999999998</v>
      </c>
      <c r="I254" s="2">
        <v>46.091000000000001</v>
      </c>
      <c r="J254" s="2">
        <v>45.314</v>
      </c>
      <c r="K254" s="2">
        <v>44.465000000000003</v>
      </c>
      <c r="L254" s="2">
        <v>43.594999999999999</v>
      </c>
      <c r="M254" s="2">
        <v>42.749000000000002</v>
      </c>
      <c r="N254" s="2">
        <v>41.954000000000001</v>
      </c>
      <c r="O254" s="2">
        <v>41.228999999999999</v>
      </c>
      <c r="P254" s="2">
        <v>40.582999999999998</v>
      </c>
      <c r="Q254" s="2">
        <v>40.003999999999998</v>
      </c>
      <c r="R254" s="2">
        <v>39.479999999999997</v>
      </c>
      <c r="S254" s="2">
        <v>39.01</v>
      </c>
      <c r="T254" s="2">
        <v>38.590000000000003</v>
      </c>
      <c r="U254" s="2">
        <v>38.218000000000004</v>
      </c>
      <c r="V254" s="2">
        <v>37.884</v>
      </c>
      <c r="W254" s="2">
        <v>37.573999999999998</v>
      </c>
      <c r="X254" s="2">
        <v>37.279000000000003</v>
      </c>
      <c r="Y254" s="2">
        <v>36.985999999999997</v>
      </c>
      <c r="Z254" s="2">
        <v>36.685000000000002</v>
      </c>
      <c r="AA254" s="2">
        <v>36.371000000000002</v>
      </c>
      <c r="AB254" s="2">
        <v>36.039000000000001</v>
      </c>
      <c r="AC254" s="2">
        <v>35.686</v>
      </c>
      <c r="AD254" s="2">
        <v>35.305999999999997</v>
      </c>
      <c r="AE254" s="2">
        <v>34.892000000000003</v>
      </c>
      <c r="AF254" s="2">
        <v>34.453000000000003</v>
      </c>
      <c r="AG254" s="2">
        <v>34.000999999999998</v>
      </c>
      <c r="AH254" s="2">
        <v>33.548000000000002</v>
      </c>
      <c r="AI254" s="2">
        <v>33.118000000000002</v>
      </c>
      <c r="AJ254" s="2">
        <v>32.74</v>
      </c>
      <c r="AK254" s="2">
        <v>32.427</v>
      </c>
      <c r="AL254" s="2">
        <v>32.18</v>
      </c>
      <c r="AM254" s="2">
        <v>31.994</v>
      </c>
      <c r="AN254" s="2">
        <v>31.84</v>
      </c>
      <c r="AO254" s="2">
        <v>31.681999999999999</v>
      </c>
      <c r="AP254" s="2">
        <v>31.486999999999998</v>
      </c>
      <c r="AQ254" s="2">
        <v>31.236999999999998</v>
      </c>
      <c r="AR254" s="2">
        <v>30.931000000000001</v>
      </c>
      <c r="AS254" s="2">
        <v>30.594999999999999</v>
      </c>
      <c r="AT254" s="2">
        <v>30.268999999999998</v>
      </c>
      <c r="AU254" s="2">
        <v>29.991</v>
      </c>
      <c r="AV254" s="2">
        <v>29.777999999999999</v>
      </c>
      <c r="AW254" s="2">
        <v>29.623999999999999</v>
      </c>
      <c r="AX254" s="2">
        <v>29.498000000000001</v>
      </c>
      <c r="AY254" s="2">
        <v>29.353000000000002</v>
      </c>
      <c r="AZ254" s="2">
        <v>29.141999999999999</v>
      </c>
      <c r="BA254" s="2">
        <v>28.835999999999999</v>
      </c>
      <c r="BB254" s="2">
        <v>28.43</v>
      </c>
      <c r="BC254" s="2">
        <v>27.931000000000001</v>
      </c>
      <c r="BD254" s="2">
        <v>27.366</v>
      </c>
      <c r="BE254" s="2">
        <v>26.776</v>
      </c>
    </row>
    <row r="255" spans="1:57" x14ac:dyDescent="0.25">
      <c r="A255" s="2" t="s">
        <v>698</v>
      </c>
      <c r="B255" s="2" t="s">
        <v>15</v>
      </c>
      <c r="C255" s="2" t="s">
        <v>795</v>
      </c>
      <c r="D255" s="2" t="s">
        <v>796</v>
      </c>
      <c r="E255" s="2">
        <v>51.448999999999998</v>
      </c>
      <c r="F255" s="2">
        <v>51.731999999999999</v>
      </c>
      <c r="G255" s="2">
        <v>51.997999999999998</v>
      </c>
      <c r="H255" s="2">
        <v>52.244</v>
      </c>
      <c r="I255" s="2">
        <v>52.460999999999999</v>
      </c>
      <c r="J255" s="2">
        <v>52.62</v>
      </c>
      <c r="K255" s="2">
        <v>52.685000000000002</v>
      </c>
      <c r="L255" s="2">
        <v>52.646999999999998</v>
      </c>
      <c r="M255" s="2">
        <v>52.517000000000003</v>
      </c>
      <c r="N255" s="2">
        <v>52.326999999999998</v>
      </c>
      <c r="O255" s="2">
        <v>52.14</v>
      </c>
      <c r="P255" s="2">
        <v>52.033000000000001</v>
      </c>
      <c r="Q255" s="2">
        <v>52.063000000000002</v>
      </c>
      <c r="R255" s="2">
        <v>52.262</v>
      </c>
      <c r="S255" s="2">
        <v>52.631</v>
      </c>
      <c r="T255" s="2">
        <v>53.155000000000001</v>
      </c>
      <c r="U255" s="2">
        <v>53.795999999999999</v>
      </c>
      <c r="V255" s="2">
        <v>54.475000000000001</v>
      </c>
      <c r="W255" s="2">
        <v>55.116999999999997</v>
      </c>
      <c r="X255" s="2">
        <v>55.664999999999999</v>
      </c>
      <c r="Y255" s="2">
        <v>56.061999999999998</v>
      </c>
      <c r="Z255" s="2">
        <v>56.264000000000003</v>
      </c>
      <c r="AA255" s="2">
        <v>56.268999999999998</v>
      </c>
      <c r="AB255" s="2">
        <v>56.085999999999999</v>
      </c>
      <c r="AC255" s="2">
        <v>55.72</v>
      </c>
      <c r="AD255" s="2">
        <v>55.2</v>
      </c>
      <c r="AE255" s="2">
        <v>54.570999999999998</v>
      </c>
      <c r="AF255" s="2">
        <v>53.878999999999998</v>
      </c>
      <c r="AG255" s="2">
        <v>53.152999999999999</v>
      </c>
      <c r="AH255" s="2">
        <v>52.402000000000001</v>
      </c>
      <c r="AI255" s="2">
        <v>51.597000000000001</v>
      </c>
      <c r="AJ255" s="2">
        <v>50.686</v>
      </c>
      <c r="AK255" s="2">
        <v>49.631999999999998</v>
      </c>
      <c r="AL255" s="2">
        <v>48.423000000000002</v>
      </c>
      <c r="AM255" s="2">
        <v>47.084000000000003</v>
      </c>
      <c r="AN255" s="2">
        <v>45.665999999999997</v>
      </c>
      <c r="AO255" s="2">
        <v>44.237000000000002</v>
      </c>
      <c r="AP255" s="2">
        <v>42.866</v>
      </c>
      <c r="AQ255" s="2">
        <v>41.604999999999997</v>
      </c>
      <c r="AR255" s="2">
        <v>40.478000000000002</v>
      </c>
      <c r="AS255" s="2">
        <v>39.481999999999999</v>
      </c>
      <c r="AT255" s="2">
        <v>38.591999999999999</v>
      </c>
      <c r="AU255" s="2">
        <v>37.755000000000003</v>
      </c>
      <c r="AV255" s="2">
        <v>36.935000000000002</v>
      </c>
      <c r="AW255" s="2">
        <v>36.125999999999998</v>
      </c>
      <c r="AX255" s="2">
        <v>35.337000000000003</v>
      </c>
      <c r="AY255" s="2">
        <v>34.588000000000001</v>
      </c>
      <c r="AZ255" s="2">
        <v>33.902999999999999</v>
      </c>
      <c r="BA255" s="2">
        <v>33.295999999999999</v>
      </c>
      <c r="BB255" s="2">
        <v>32.762999999999998</v>
      </c>
      <c r="BC255" s="2">
        <v>32.293999999999997</v>
      </c>
      <c r="BD255" s="2">
        <v>31.873000000000001</v>
      </c>
      <c r="BE255" s="2">
        <v>31.475999999999999</v>
      </c>
    </row>
    <row r="256" spans="1:57" x14ac:dyDescent="0.25">
      <c r="A256" s="2" t="s">
        <v>481</v>
      </c>
      <c r="B256" s="2" t="s">
        <v>382</v>
      </c>
      <c r="C256" s="2" t="s">
        <v>795</v>
      </c>
      <c r="D256" s="2" t="s">
        <v>796</v>
      </c>
      <c r="E256" s="2">
        <v>41.719000000000001</v>
      </c>
      <c r="F256" s="2">
        <v>41.412999999999997</v>
      </c>
      <c r="G256" s="2">
        <v>41.039000000000001</v>
      </c>
      <c r="H256" s="2">
        <v>40.593000000000004</v>
      </c>
      <c r="I256" s="2">
        <v>40.085999999999999</v>
      </c>
      <c r="J256" s="2">
        <v>39.555999999999997</v>
      </c>
      <c r="K256" s="2">
        <v>39.054000000000002</v>
      </c>
      <c r="L256" s="2">
        <v>38.622999999999998</v>
      </c>
      <c r="M256" s="2">
        <v>38.286999999999999</v>
      </c>
      <c r="N256" s="2">
        <v>38.046999999999997</v>
      </c>
      <c r="O256" s="2">
        <v>37.883000000000003</v>
      </c>
      <c r="P256" s="2">
        <v>37.755000000000003</v>
      </c>
      <c r="Q256" s="2">
        <v>37.615000000000002</v>
      </c>
      <c r="R256" s="2">
        <v>37.421999999999997</v>
      </c>
      <c r="S256" s="2">
        <v>37.164000000000001</v>
      </c>
      <c r="T256" s="2">
        <v>36.841999999999999</v>
      </c>
      <c r="U256" s="2">
        <v>36.470999999999997</v>
      </c>
      <c r="V256" s="2">
        <v>36.081000000000003</v>
      </c>
      <c r="W256" s="2">
        <v>35.691000000000003</v>
      </c>
      <c r="X256" s="2">
        <v>35.305999999999997</v>
      </c>
      <c r="Y256" s="2">
        <v>34.923000000000002</v>
      </c>
      <c r="Z256" s="2">
        <v>34.533000000000001</v>
      </c>
      <c r="AA256" s="2">
        <v>34.121000000000002</v>
      </c>
      <c r="AB256" s="2">
        <v>33.674999999999997</v>
      </c>
      <c r="AC256" s="2">
        <v>33.19</v>
      </c>
      <c r="AD256" s="2">
        <v>32.655000000000001</v>
      </c>
      <c r="AE256" s="2">
        <v>32.064</v>
      </c>
      <c r="AF256" s="2">
        <v>31.42</v>
      </c>
      <c r="AG256" s="2">
        <v>30.734999999999999</v>
      </c>
      <c r="AH256" s="2">
        <v>30.02</v>
      </c>
      <c r="AI256" s="2">
        <v>29.286999999999999</v>
      </c>
      <c r="AJ256" s="2">
        <v>28.548999999999999</v>
      </c>
      <c r="AK256" s="2">
        <v>27.823</v>
      </c>
      <c r="AL256" s="2">
        <v>27.126000000000001</v>
      </c>
      <c r="AM256" s="2">
        <v>26.474</v>
      </c>
      <c r="AN256" s="2">
        <v>25.887</v>
      </c>
      <c r="AO256" s="2">
        <v>25.381</v>
      </c>
      <c r="AP256" s="2">
        <v>24.954000000000001</v>
      </c>
      <c r="AQ256" s="2">
        <v>24.597999999999999</v>
      </c>
      <c r="AR256" s="2">
        <v>24.306000000000001</v>
      </c>
      <c r="AS256" s="2">
        <v>24.059000000000001</v>
      </c>
      <c r="AT256" s="2">
        <v>23.835000000000001</v>
      </c>
      <c r="AU256" s="2">
        <v>23.613</v>
      </c>
      <c r="AV256" s="2">
        <v>23.375</v>
      </c>
      <c r="AW256" s="2">
        <v>23.114999999999998</v>
      </c>
      <c r="AX256" s="2">
        <v>22.835000000000001</v>
      </c>
      <c r="AY256" s="2">
        <v>22.545999999999999</v>
      </c>
      <c r="AZ256" s="2">
        <v>22.265000000000001</v>
      </c>
      <c r="BA256" s="2">
        <v>22.004000000000001</v>
      </c>
      <c r="BB256" s="2">
        <v>21.763000000000002</v>
      </c>
      <c r="BC256" s="2">
        <v>21.536000000000001</v>
      </c>
      <c r="BD256" s="2">
        <v>21.315999999999999</v>
      </c>
      <c r="BE256" s="2">
        <v>21.09</v>
      </c>
    </row>
    <row r="257" spans="1:57" x14ac:dyDescent="0.25">
      <c r="A257" s="2" t="s">
        <v>485</v>
      </c>
      <c r="B257" s="2" t="s">
        <v>219</v>
      </c>
      <c r="C257" s="2" t="s">
        <v>795</v>
      </c>
      <c r="D257" s="2" t="s">
        <v>796</v>
      </c>
      <c r="E257" s="2">
        <v>46.651000000000003</v>
      </c>
      <c r="F257" s="2">
        <v>46.731999999999999</v>
      </c>
      <c r="G257" s="2">
        <v>46.802</v>
      </c>
      <c r="H257" s="2">
        <v>46.856000000000002</v>
      </c>
      <c r="I257" s="2">
        <v>46.890999999999998</v>
      </c>
      <c r="J257" s="2">
        <v>46.902999999999999</v>
      </c>
      <c r="K257" s="2">
        <v>46.887999999999998</v>
      </c>
      <c r="L257" s="2">
        <v>46.850999999999999</v>
      </c>
      <c r="M257" s="2">
        <v>46.795000000000002</v>
      </c>
      <c r="N257" s="2">
        <v>46.725000000000001</v>
      </c>
      <c r="O257" s="2">
        <v>46.645000000000003</v>
      </c>
      <c r="P257" s="2">
        <v>46.558999999999997</v>
      </c>
      <c r="Q257" s="2">
        <v>46.473999999999997</v>
      </c>
      <c r="R257" s="2">
        <v>46.396999999999998</v>
      </c>
      <c r="S257" s="2">
        <v>46.335000000000001</v>
      </c>
      <c r="T257" s="2">
        <v>46.3</v>
      </c>
      <c r="U257" s="2">
        <v>46.298999999999999</v>
      </c>
      <c r="V257" s="2">
        <v>46.334000000000003</v>
      </c>
      <c r="W257" s="2">
        <v>46.404000000000003</v>
      </c>
      <c r="X257" s="2">
        <v>46.506</v>
      </c>
      <c r="Y257" s="2">
        <v>46.634</v>
      </c>
      <c r="Z257" s="2">
        <v>46.777000000000001</v>
      </c>
      <c r="AA257" s="2">
        <v>46.924999999999997</v>
      </c>
      <c r="AB257" s="2">
        <v>47.070999999999998</v>
      </c>
      <c r="AC257" s="2">
        <v>47.210999999999999</v>
      </c>
      <c r="AD257" s="2">
        <v>47.354999999999997</v>
      </c>
      <c r="AE257" s="2">
        <v>47.515000000000001</v>
      </c>
      <c r="AF257" s="2">
        <v>47.698999999999998</v>
      </c>
      <c r="AG257" s="2">
        <v>47.906999999999996</v>
      </c>
      <c r="AH257" s="2">
        <v>48.13</v>
      </c>
      <c r="AI257" s="2">
        <v>48.35</v>
      </c>
      <c r="AJ257" s="2">
        <v>48.545000000000002</v>
      </c>
      <c r="AK257" s="2">
        <v>48.694000000000003</v>
      </c>
      <c r="AL257" s="2">
        <v>48.781999999999996</v>
      </c>
      <c r="AM257" s="2">
        <v>48.798999999999999</v>
      </c>
      <c r="AN257" s="2">
        <v>48.74</v>
      </c>
      <c r="AO257" s="2">
        <v>48.606000000000002</v>
      </c>
      <c r="AP257" s="2">
        <v>48.414000000000001</v>
      </c>
      <c r="AQ257" s="2">
        <v>48.177</v>
      </c>
      <c r="AR257" s="2">
        <v>47.905000000000001</v>
      </c>
      <c r="AS257" s="2">
        <v>47.607999999999997</v>
      </c>
      <c r="AT257" s="2">
        <v>47.295999999999999</v>
      </c>
      <c r="AU257" s="2">
        <v>46.972000000000001</v>
      </c>
      <c r="AV257" s="2">
        <v>46.640999999999998</v>
      </c>
      <c r="AW257" s="2">
        <v>46.304000000000002</v>
      </c>
      <c r="AX257" s="2">
        <v>45.962000000000003</v>
      </c>
      <c r="AY257" s="2">
        <v>45.609000000000002</v>
      </c>
      <c r="AZ257" s="2">
        <v>45.238999999999997</v>
      </c>
      <c r="BA257" s="2">
        <v>44.848999999999997</v>
      </c>
      <c r="BB257" s="2">
        <v>44.44</v>
      </c>
      <c r="BC257" s="2">
        <v>44.017000000000003</v>
      </c>
      <c r="BD257" s="2">
        <v>43.585000000000001</v>
      </c>
      <c r="BE257" s="2">
        <v>43.15</v>
      </c>
    </row>
    <row r="258" spans="1:57" x14ac:dyDescent="0.25">
      <c r="A258" s="2" t="s">
        <v>10</v>
      </c>
      <c r="B258" s="2" t="s">
        <v>423</v>
      </c>
      <c r="C258" s="2" t="s">
        <v>795</v>
      </c>
      <c r="D258" s="2" t="s">
        <v>796</v>
      </c>
      <c r="E258" s="2">
        <v>48.029000000000003</v>
      </c>
      <c r="F258" s="2">
        <v>48.256999999999998</v>
      </c>
      <c r="G258" s="2">
        <v>48.487000000000002</v>
      </c>
      <c r="H258" s="2">
        <v>48.709000000000003</v>
      </c>
      <c r="I258" s="2">
        <v>48.912999999999997</v>
      </c>
      <c r="J258" s="2">
        <v>49.082999999999998</v>
      </c>
      <c r="K258" s="2">
        <v>49.201000000000001</v>
      </c>
      <c r="L258" s="2">
        <v>49.26</v>
      </c>
      <c r="M258" s="2">
        <v>49.258000000000003</v>
      </c>
      <c r="N258" s="2">
        <v>49.194000000000003</v>
      </c>
      <c r="O258" s="2">
        <v>49.079000000000001</v>
      </c>
      <c r="P258" s="2">
        <v>48.930999999999997</v>
      </c>
      <c r="Q258" s="2">
        <v>48.765000000000001</v>
      </c>
      <c r="R258" s="2">
        <v>48.591999999999999</v>
      </c>
      <c r="S258" s="2">
        <v>48.411000000000001</v>
      </c>
      <c r="T258" s="2">
        <v>48.206000000000003</v>
      </c>
      <c r="U258" s="2">
        <v>47.954000000000001</v>
      </c>
      <c r="V258" s="2">
        <v>47.637</v>
      </c>
      <c r="W258" s="2">
        <v>47.250999999999998</v>
      </c>
      <c r="X258" s="2">
        <v>46.808</v>
      </c>
      <c r="Y258" s="2">
        <v>46.33</v>
      </c>
      <c r="Z258" s="2">
        <v>45.845999999999997</v>
      </c>
      <c r="AA258" s="2">
        <v>45.389000000000003</v>
      </c>
      <c r="AB258" s="2">
        <v>44.988</v>
      </c>
      <c r="AC258" s="2">
        <v>44.656999999999996</v>
      </c>
      <c r="AD258" s="2">
        <v>44.401000000000003</v>
      </c>
      <c r="AE258" s="2">
        <v>44.213000000000001</v>
      </c>
      <c r="AF258" s="2">
        <v>44.076000000000001</v>
      </c>
      <c r="AG258" s="2">
        <v>43.976999999999997</v>
      </c>
      <c r="AH258" s="2">
        <v>43.914999999999999</v>
      </c>
      <c r="AI258" s="2">
        <v>43.905000000000001</v>
      </c>
      <c r="AJ258" s="2">
        <v>43.966999999999999</v>
      </c>
      <c r="AK258" s="2">
        <v>44.106999999999999</v>
      </c>
      <c r="AL258" s="2">
        <v>44.319000000000003</v>
      </c>
      <c r="AM258" s="2">
        <v>44.582000000000001</v>
      </c>
      <c r="AN258" s="2">
        <v>44.866</v>
      </c>
      <c r="AO258" s="2">
        <v>45.133000000000003</v>
      </c>
      <c r="AP258" s="2">
        <v>45.347999999999999</v>
      </c>
      <c r="AQ258" s="2">
        <v>45.484000000000002</v>
      </c>
      <c r="AR258" s="2">
        <v>45.527000000000001</v>
      </c>
      <c r="AS258" s="2">
        <v>45.465000000000003</v>
      </c>
      <c r="AT258" s="2">
        <v>45.3</v>
      </c>
      <c r="AU258" s="2">
        <v>45.058999999999997</v>
      </c>
      <c r="AV258" s="2">
        <v>44.771000000000001</v>
      </c>
      <c r="AW258" s="2">
        <v>44.456000000000003</v>
      </c>
      <c r="AX258" s="2">
        <v>44.145000000000003</v>
      </c>
      <c r="AY258" s="2">
        <v>43.866999999999997</v>
      </c>
      <c r="AZ258" s="2">
        <v>43.636000000000003</v>
      </c>
      <c r="BA258" s="2">
        <v>43.454000000000001</v>
      </c>
      <c r="BB258" s="2">
        <v>43.32</v>
      </c>
      <c r="BC258" s="2">
        <v>43.216999999999999</v>
      </c>
      <c r="BD258" s="2">
        <v>43.119</v>
      </c>
      <c r="BE258" s="2">
        <v>42.994999999999997</v>
      </c>
    </row>
    <row r="259" spans="1:57" x14ac:dyDescent="0.25">
      <c r="A259" s="2" t="s">
        <v>733</v>
      </c>
      <c r="B259" s="2" t="s">
        <v>335</v>
      </c>
      <c r="C259" s="2" t="s">
        <v>795</v>
      </c>
      <c r="D259" s="2" t="s">
        <v>796</v>
      </c>
      <c r="E259" s="2">
        <v>48.183</v>
      </c>
      <c r="F259" s="2">
        <v>48.183999999999997</v>
      </c>
      <c r="G259" s="2">
        <v>48.152999999999999</v>
      </c>
      <c r="H259" s="2">
        <v>48.084000000000003</v>
      </c>
      <c r="I259" s="2">
        <v>47.981000000000002</v>
      </c>
      <c r="J259" s="2">
        <v>47.856000000000002</v>
      </c>
      <c r="K259" s="2">
        <v>47.726999999999997</v>
      </c>
      <c r="L259" s="2">
        <v>47.616999999999997</v>
      </c>
      <c r="M259" s="2">
        <v>47.539000000000001</v>
      </c>
      <c r="N259" s="2">
        <v>47.497999999999998</v>
      </c>
      <c r="O259" s="2">
        <v>47.500999999999998</v>
      </c>
      <c r="P259" s="2">
        <v>47.552</v>
      </c>
      <c r="Q259" s="2">
        <v>47.633000000000003</v>
      </c>
      <c r="R259" s="2">
        <v>47.722000000000001</v>
      </c>
      <c r="S259" s="2">
        <v>47.795999999999999</v>
      </c>
      <c r="T259" s="2">
        <v>47.83</v>
      </c>
      <c r="U259" s="2">
        <v>47.802999999999997</v>
      </c>
      <c r="V259" s="2">
        <v>47.692999999999998</v>
      </c>
      <c r="W259" s="2">
        <v>47.482999999999997</v>
      </c>
      <c r="X259" s="2">
        <v>47.155999999999999</v>
      </c>
      <c r="Y259" s="2">
        <v>46.688000000000002</v>
      </c>
      <c r="Z259" s="2">
        <v>46.063000000000002</v>
      </c>
      <c r="AA259" s="2">
        <v>45.290999999999997</v>
      </c>
      <c r="AB259" s="2">
        <v>44.395000000000003</v>
      </c>
      <c r="AC259" s="2">
        <v>43.399000000000001</v>
      </c>
      <c r="AD259" s="2">
        <v>42.335999999999999</v>
      </c>
      <c r="AE259" s="2">
        <v>41.237000000000002</v>
      </c>
      <c r="AF259" s="2">
        <v>40.14</v>
      </c>
      <c r="AG259" s="2">
        <v>39.08</v>
      </c>
      <c r="AH259" s="2">
        <v>38.084000000000003</v>
      </c>
      <c r="AI259" s="2">
        <v>37.171999999999997</v>
      </c>
      <c r="AJ259" s="2">
        <v>36.35</v>
      </c>
      <c r="AK259" s="2">
        <v>35.606000000000002</v>
      </c>
      <c r="AL259" s="2">
        <v>34.930999999999997</v>
      </c>
      <c r="AM259" s="2">
        <v>34.326000000000001</v>
      </c>
      <c r="AN259" s="2">
        <v>33.792000000000002</v>
      </c>
      <c r="AO259" s="2">
        <v>33.329000000000001</v>
      </c>
      <c r="AP259" s="2">
        <v>32.932000000000002</v>
      </c>
      <c r="AQ259" s="2">
        <v>32.598999999999997</v>
      </c>
      <c r="AR259" s="2">
        <v>32.33</v>
      </c>
      <c r="AS259" s="2">
        <v>32.134</v>
      </c>
      <c r="AT259" s="2">
        <v>32.027999999999999</v>
      </c>
      <c r="AU259" s="2">
        <v>32.01</v>
      </c>
      <c r="AV259" s="2">
        <v>32.067999999999998</v>
      </c>
      <c r="AW259" s="2">
        <v>32.18</v>
      </c>
      <c r="AX259" s="2">
        <v>32.31</v>
      </c>
      <c r="AY259" s="2">
        <v>32.420999999999999</v>
      </c>
      <c r="AZ259" s="2">
        <v>32.481000000000002</v>
      </c>
      <c r="BA259" s="2">
        <v>32.466000000000001</v>
      </c>
      <c r="BB259" s="2">
        <v>32.362000000000002</v>
      </c>
      <c r="BC259" s="2">
        <v>32.17</v>
      </c>
      <c r="BD259" s="2">
        <v>31.905000000000001</v>
      </c>
      <c r="BE259" s="2">
        <v>31.594000000000001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227"/>
  <sheetViews>
    <sheetView workbookViewId="0">
      <selection activeCell="A2" sqref="A2"/>
    </sheetView>
  </sheetViews>
  <sheetFormatPr defaultRowHeight="15" x14ac:dyDescent="0.25"/>
  <cols>
    <col min="1" max="1" width="18.5703125" style="2" customWidth="1"/>
    <col min="2" max="2" width="42.140625" bestFit="1" customWidth="1"/>
    <col min="3" max="3" width="13.140625" bestFit="1" customWidth="1"/>
    <col min="4" max="4" width="32.5703125" bestFit="1" customWidth="1"/>
    <col min="5" max="5" width="15.140625" bestFit="1" customWidth="1"/>
    <col min="6" max="6" width="5" bestFit="1" customWidth="1"/>
    <col min="7" max="7" width="12" bestFit="1" customWidth="1"/>
  </cols>
  <sheetData>
    <row r="1" spans="1:7" x14ac:dyDescent="0.25">
      <c r="B1" t="s">
        <v>713</v>
      </c>
      <c r="C1" t="s">
        <v>476</v>
      </c>
      <c r="D1" t="s">
        <v>220</v>
      </c>
      <c r="E1" t="s">
        <v>720</v>
      </c>
      <c r="F1" t="s">
        <v>797</v>
      </c>
      <c r="G1" t="s">
        <v>798</v>
      </c>
    </row>
    <row r="2" spans="1:7" x14ac:dyDescent="0.25">
      <c r="A2" s="2" t="str">
        <f>CONCATENATE(B2," ",F2)</f>
        <v>Aruba 1960</v>
      </c>
      <c r="B2" t="s">
        <v>514</v>
      </c>
      <c r="C2" t="s">
        <v>13</v>
      </c>
      <c r="D2" t="s">
        <v>795</v>
      </c>
      <c r="E2" t="s">
        <v>796</v>
      </c>
      <c r="F2">
        <v>1960</v>
      </c>
      <c r="G2">
        <v>35.679000000000002</v>
      </c>
    </row>
    <row r="3" spans="1:7" x14ac:dyDescent="0.25">
      <c r="A3" s="2" t="str">
        <f t="shared" ref="A3:A66" si="0">CONCATENATE(B3," ",F3)</f>
        <v>Aruba 1961</v>
      </c>
      <c r="B3" t="s">
        <v>514</v>
      </c>
      <c r="C3" t="s">
        <v>13</v>
      </c>
      <c r="D3" t="s">
        <v>795</v>
      </c>
      <c r="E3" t="s">
        <v>796</v>
      </c>
      <c r="F3">
        <v>1961</v>
      </c>
      <c r="G3">
        <v>34.529000000000003</v>
      </c>
    </row>
    <row r="4" spans="1:7" x14ac:dyDescent="0.25">
      <c r="A4" s="2" t="str">
        <f t="shared" si="0"/>
        <v>Aruba 1962</v>
      </c>
      <c r="B4" t="s">
        <v>514</v>
      </c>
      <c r="C4" t="s">
        <v>13</v>
      </c>
      <c r="D4" t="s">
        <v>795</v>
      </c>
      <c r="E4" t="s">
        <v>796</v>
      </c>
      <c r="F4">
        <v>1962</v>
      </c>
      <c r="G4">
        <v>33.32</v>
      </c>
    </row>
    <row r="5" spans="1:7" x14ac:dyDescent="0.25">
      <c r="A5" s="2" t="str">
        <f t="shared" si="0"/>
        <v>Aruba 1963</v>
      </c>
      <c r="B5" t="s">
        <v>514</v>
      </c>
      <c r="C5" t="s">
        <v>13</v>
      </c>
      <c r="D5" t="s">
        <v>795</v>
      </c>
      <c r="E5" t="s">
        <v>796</v>
      </c>
      <c r="F5">
        <v>1963</v>
      </c>
      <c r="G5">
        <v>32.049999999999997</v>
      </c>
    </row>
    <row r="6" spans="1:7" x14ac:dyDescent="0.25">
      <c r="A6" s="2" t="str">
        <f t="shared" si="0"/>
        <v>Aruba 1964</v>
      </c>
      <c r="B6" t="s">
        <v>514</v>
      </c>
      <c r="C6" t="s">
        <v>13</v>
      </c>
      <c r="D6" t="s">
        <v>795</v>
      </c>
      <c r="E6" t="s">
        <v>796</v>
      </c>
      <c r="F6">
        <v>1964</v>
      </c>
      <c r="G6">
        <v>30.736999999999998</v>
      </c>
    </row>
    <row r="7" spans="1:7" x14ac:dyDescent="0.25">
      <c r="A7" s="2" t="str">
        <f t="shared" si="0"/>
        <v>Aruba 1965</v>
      </c>
      <c r="B7" t="s">
        <v>514</v>
      </c>
      <c r="C7" t="s">
        <v>13</v>
      </c>
      <c r="D7" t="s">
        <v>795</v>
      </c>
      <c r="E7" t="s">
        <v>796</v>
      </c>
      <c r="F7">
        <v>1965</v>
      </c>
      <c r="G7">
        <v>29.413</v>
      </c>
    </row>
    <row r="8" spans="1:7" x14ac:dyDescent="0.25">
      <c r="A8" s="2" t="str">
        <f t="shared" si="0"/>
        <v>Aruba 1966</v>
      </c>
      <c r="B8" t="s">
        <v>514</v>
      </c>
      <c r="C8" t="s">
        <v>13</v>
      </c>
      <c r="D8" t="s">
        <v>795</v>
      </c>
      <c r="E8" t="s">
        <v>796</v>
      </c>
      <c r="F8">
        <v>1966</v>
      </c>
      <c r="G8">
        <v>28.120999999999999</v>
      </c>
    </row>
    <row r="9" spans="1:7" x14ac:dyDescent="0.25">
      <c r="A9" s="2" t="str">
        <f t="shared" si="0"/>
        <v>Aruba 1967</v>
      </c>
      <c r="B9" t="s">
        <v>514</v>
      </c>
      <c r="C9" t="s">
        <v>13</v>
      </c>
      <c r="D9" t="s">
        <v>795</v>
      </c>
      <c r="E9" t="s">
        <v>796</v>
      </c>
      <c r="F9">
        <v>1967</v>
      </c>
      <c r="G9">
        <v>26.908000000000001</v>
      </c>
    </row>
    <row r="10" spans="1:7" x14ac:dyDescent="0.25">
      <c r="A10" s="2" t="str">
        <f t="shared" si="0"/>
        <v>Aruba 1968</v>
      </c>
      <c r="B10" t="s">
        <v>514</v>
      </c>
      <c r="C10" t="s">
        <v>13</v>
      </c>
      <c r="D10" t="s">
        <v>795</v>
      </c>
      <c r="E10" t="s">
        <v>796</v>
      </c>
      <c r="F10">
        <v>1968</v>
      </c>
      <c r="G10">
        <v>25.817</v>
      </c>
    </row>
    <row r="11" spans="1:7" x14ac:dyDescent="0.25">
      <c r="A11" s="2" t="str">
        <f t="shared" si="0"/>
        <v>Aruba 1969</v>
      </c>
      <c r="B11" t="s">
        <v>514</v>
      </c>
      <c r="C11" t="s">
        <v>13</v>
      </c>
      <c r="D11" t="s">
        <v>795</v>
      </c>
      <c r="E11" t="s">
        <v>796</v>
      </c>
      <c r="F11">
        <v>1969</v>
      </c>
      <c r="G11">
        <v>24.872</v>
      </c>
    </row>
    <row r="12" spans="1:7" x14ac:dyDescent="0.25">
      <c r="A12" s="2" t="str">
        <f t="shared" si="0"/>
        <v>Aruba 1970</v>
      </c>
      <c r="B12" t="s">
        <v>514</v>
      </c>
      <c r="C12" t="s">
        <v>13</v>
      </c>
      <c r="D12" t="s">
        <v>795</v>
      </c>
      <c r="E12" t="s">
        <v>796</v>
      </c>
      <c r="F12">
        <v>1970</v>
      </c>
      <c r="G12">
        <v>24.099</v>
      </c>
    </row>
    <row r="13" spans="1:7" x14ac:dyDescent="0.25">
      <c r="A13" s="2" t="str">
        <f t="shared" si="0"/>
        <v>Aruba 1971</v>
      </c>
      <c r="B13" t="s">
        <v>514</v>
      </c>
      <c r="C13" t="s">
        <v>13</v>
      </c>
      <c r="D13" t="s">
        <v>795</v>
      </c>
      <c r="E13" t="s">
        <v>796</v>
      </c>
      <c r="F13">
        <v>1971</v>
      </c>
      <c r="G13">
        <v>23.504999999999999</v>
      </c>
    </row>
    <row r="14" spans="1:7" x14ac:dyDescent="0.25">
      <c r="A14" s="2" t="str">
        <f t="shared" si="0"/>
        <v>Aruba 1972</v>
      </c>
      <c r="B14" t="s">
        <v>514</v>
      </c>
      <c r="C14" t="s">
        <v>13</v>
      </c>
      <c r="D14" t="s">
        <v>795</v>
      </c>
      <c r="E14" t="s">
        <v>796</v>
      </c>
      <c r="F14">
        <v>1972</v>
      </c>
      <c r="G14">
        <v>23.068000000000001</v>
      </c>
    </row>
    <row r="15" spans="1:7" x14ac:dyDescent="0.25">
      <c r="A15" s="2" t="str">
        <f t="shared" si="0"/>
        <v>Aruba 1973</v>
      </c>
      <c r="B15" t="s">
        <v>514</v>
      </c>
      <c r="C15" t="s">
        <v>13</v>
      </c>
      <c r="D15" t="s">
        <v>795</v>
      </c>
      <c r="E15" t="s">
        <v>796</v>
      </c>
      <c r="F15">
        <v>1973</v>
      </c>
      <c r="G15">
        <v>22.76</v>
      </c>
    </row>
    <row r="16" spans="1:7" x14ac:dyDescent="0.25">
      <c r="A16" s="2" t="str">
        <f t="shared" si="0"/>
        <v>Aruba 1974</v>
      </c>
      <c r="B16" t="s">
        <v>514</v>
      </c>
      <c r="C16" t="s">
        <v>13</v>
      </c>
      <c r="D16" t="s">
        <v>795</v>
      </c>
      <c r="E16" t="s">
        <v>796</v>
      </c>
      <c r="F16">
        <v>1974</v>
      </c>
      <c r="G16">
        <v>22.561</v>
      </c>
    </row>
    <row r="17" spans="1:7" x14ac:dyDescent="0.25">
      <c r="A17" s="2" t="str">
        <f t="shared" si="0"/>
        <v>Aruba 1975</v>
      </c>
      <c r="B17" t="s">
        <v>514</v>
      </c>
      <c r="C17" t="s">
        <v>13</v>
      </c>
      <c r="D17" t="s">
        <v>795</v>
      </c>
      <c r="E17" t="s">
        <v>796</v>
      </c>
      <c r="F17">
        <v>1975</v>
      </c>
      <c r="G17">
        <v>22.452000000000002</v>
      </c>
    </row>
    <row r="18" spans="1:7" x14ac:dyDescent="0.25">
      <c r="A18" s="2" t="str">
        <f t="shared" si="0"/>
        <v>Aruba 1976</v>
      </c>
      <c r="B18" t="s">
        <v>514</v>
      </c>
      <c r="C18" t="s">
        <v>13</v>
      </c>
      <c r="D18" t="s">
        <v>795</v>
      </c>
      <c r="E18" t="s">
        <v>796</v>
      </c>
      <c r="F18">
        <v>1976</v>
      </c>
      <c r="G18">
        <v>22.414000000000001</v>
      </c>
    </row>
    <row r="19" spans="1:7" x14ac:dyDescent="0.25">
      <c r="A19" s="2" t="str">
        <f t="shared" si="0"/>
        <v>Aruba 1977</v>
      </c>
      <c r="B19" t="s">
        <v>514</v>
      </c>
      <c r="C19" t="s">
        <v>13</v>
      </c>
      <c r="D19" t="s">
        <v>795</v>
      </c>
      <c r="E19" t="s">
        <v>796</v>
      </c>
      <c r="F19">
        <v>1977</v>
      </c>
      <c r="G19">
        <v>22.423999999999999</v>
      </c>
    </row>
    <row r="20" spans="1:7" x14ac:dyDescent="0.25">
      <c r="A20" s="2" t="str">
        <f t="shared" si="0"/>
        <v>Aruba 1978</v>
      </c>
      <c r="B20" t="s">
        <v>514</v>
      </c>
      <c r="C20" t="s">
        <v>13</v>
      </c>
      <c r="D20" t="s">
        <v>795</v>
      </c>
      <c r="E20" t="s">
        <v>796</v>
      </c>
      <c r="F20">
        <v>1978</v>
      </c>
      <c r="G20">
        <v>22.454000000000001</v>
      </c>
    </row>
    <row r="21" spans="1:7" x14ac:dyDescent="0.25">
      <c r="A21" s="2" t="str">
        <f t="shared" si="0"/>
        <v>Aruba 1979</v>
      </c>
      <c r="B21" t="s">
        <v>514</v>
      </c>
      <c r="C21" t="s">
        <v>13</v>
      </c>
      <c r="D21" t="s">
        <v>795</v>
      </c>
      <c r="E21" t="s">
        <v>796</v>
      </c>
      <c r="F21">
        <v>1979</v>
      </c>
      <c r="G21">
        <v>22.478000000000002</v>
      </c>
    </row>
    <row r="22" spans="1:7" x14ac:dyDescent="0.25">
      <c r="A22" s="2" t="str">
        <f t="shared" si="0"/>
        <v>Aruba 1980</v>
      </c>
      <c r="B22" t="s">
        <v>514</v>
      </c>
      <c r="C22" t="s">
        <v>13</v>
      </c>
      <c r="D22" t="s">
        <v>795</v>
      </c>
      <c r="E22" t="s">
        <v>796</v>
      </c>
      <c r="F22">
        <v>1980</v>
      </c>
      <c r="G22">
        <v>22.472999999999999</v>
      </c>
    </row>
    <row r="23" spans="1:7" x14ac:dyDescent="0.25">
      <c r="A23" s="2" t="str">
        <f t="shared" si="0"/>
        <v>Aruba 1981</v>
      </c>
      <c r="B23" t="s">
        <v>514</v>
      </c>
      <c r="C23" t="s">
        <v>13</v>
      </c>
      <c r="D23" t="s">
        <v>795</v>
      </c>
      <c r="E23" t="s">
        <v>796</v>
      </c>
      <c r="F23">
        <v>1981</v>
      </c>
      <c r="G23">
        <v>22.423999999999999</v>
      </c>
    </row>
    <row r="24" spans="1:7" x14ac:dyDescent="0.25">
      <c r="A24" s="2" t="str">
        <f t="shared" si="0"/>
        <v>Aruba 1982</v>
      </c>
      <c r="B24" t="s">
        <v>514</v>
      </c>
      <c r="C24" t="s">
        <v>13</v>
      </c>
      <c r="D24" t="s">
        <v>795</v>
      </c>
      <c r="E24" t="s">
        <v>796</v>
      </c>
      <c r="F24">
        <v>1982</v>
      </c>
      <c r="G24">
        <v>22.33</v>
      </c>
    </row>
    <row r="25" spans="1:7" x14ac:dyDescent="0.25">
      <c r="A25" s="2" t="str">
        <f t="shared" si="0"/>
        <v>Aruba 1983</v>
      </c>
      <c r="B25" t="s">
        <v>514</v>
      </c>
      <c r="C25" t="s">
        <v>13</v>
      </c>
      <c r="D25" t="s">
        <v>795</v>
      </c>
      <c r="E25" t="s">
        <v>796</v>
      </c>
      <c r="F25">
        <v>1983</v>
      </c>
      <c r="G25">
        <v>22.187999999999999</v>
      </c>
    </row>
    <row r="26" spans="1:7" x14ac:dyDescent="0.25">
      <c r="A26" s="2" t="str">
        <f t="shared" si="0"/>
        <v>Aruba 1984</v>
      </c>
      <c r="B26" t="s">
        <v>514</v>
      </c>
      <c r="C26" t="s">
        <v>13</v>
      </c>
      <c r="D26" t="s">
        <v>795</v>
      </c>
      <c r="E26" t="s">
        <v>796</v>
      </c>
      <c r="F26">
        <v>1984</v>
      </c>
      <c r="G26">
        <v>21.989000000000001</v>
      </c>
    </row>
    <row r="27" spans="1:7" x14ac:dyDescent="0.25">
      <c r="A27" s="2" t="str">
        <f t="shared" si="0"/>
        <v>Aruba 1985</v>
      </c>
      <c r="B27" t="s">
        <v>514</v>
      </c>
      <c r="C27" t="s">
        <v>13</v>
      </c>
      <c r="D27" t="s">
        <v>795</v>
      </c>
      <c r="E27" t="s">
        <v>796</v>
      </c>
      <c r="F27">
        <v>1985</v>
      </c>
      <c r="G27">
        <v>21.727</v>
      </c>
    </row>
    <row r="28" spans="1:7" x14ac:dyDescent="0.25">
      <c r="A28" s="2" t="str">
        <f t="shared" si="0"/>
        <v>Aruba 1986</v>
      </c>
      <c r="B28" t="s">
        <v>514</v>
      </c>
      <c r="C28" t="s">
        <v>13</v>
      </c>
      <c r="D28" t="s">
        <v>795</v>
      </c>
      <c r="E28" t="s">
        <v>796</v>
      </c>
      <c r="F28">
        <v>1986</v>
      </c>
      <c r="G28">
        <v>21.396999999999998</v>
      </c>
    </row>
    <row r="29" spans="1:7" x14ac:dyDescent="0.25">
      <c r="A29" s="2" t="str">
        <f t="shared" si="0"/>
        <v>Aruba 1987</v>
      </c>
      <c r="B29" t="s">
        <v>514</v>
      </c>
      <c r="C29" t="s">
        <v>13</v>
      </c>
      <c r="D29" t="s">
        <v>795</v>
      </c>
      <c r="E29" t="s">
        <v>796</v>
      </c>
      <c r="F29">
        <v>1987</v>
      </c>
      <c r="G29">
        <v>21.009</v>
      </c>
    </row>
    <row r="30" spans="1:7" x14ac:dyDescent="0.25">
      <c r="A30" s="2" t="str">
        <f t="shared" si="0"/>
        <v>Aruba 1988</v>
      </c>
      <c r="B30" t="s">
        <v>514</v>
      </c>
      <c r="C30" t="s">
        <v>13</v>
      </c>
      <c r="D30" t="s">
        <v>795</v>
      </c>
      <c r="E30" t="s">
        <v>796</v>
      </c>
      <c r="F30">
        <v>1988</v>
      </c>
      <c r="G30">
        <v>20.57</v>
      </c>
    </row>
    <row r="31" spans="1:7" x14ac:dyDescent="0.25">
      <c r="A31" s="2" t="str">
        <f t="shared" si="0"/>
        <v>Aruba 1989</v>
      </c>
      <c r="B31" t="s">
        <v>514</v>
      </c>
      <c r="C31" t="s">
        <v>13</v>
      </c>
      <c r="D31" t="s">
        <v>795</v>
      </c>
      <c r="E31" t="s">
        <v>796</v>
      </c>
      <c r="F31">
        <v>1989</v>
      </c>
      <c r="G31">
        <v>20.088999999999999</v>
      </c>
    </row>
    <row r="32" spans="1:7" x14ac:dyDescent="0.25">
      <c r="A32" s="2" t="str">
        <f t="shared" si="0"/>
        <v>Aruba 1990</v>
      </c>
      <c r="B32" t="s">
        <v>514</v>
      </c>
      <c r="C32" t="s">
        <v>13</v>
      </c>
      <c r="D32" t="s">
        <v>795</v>
      </c>
      <c r="E32" t="s">
        <v>796</v>
      </c>
      <c r="F32">
        <v>1990</v>
      </c>
      <c r="G32">
        <v>19.571000000000002</v>
      </c>
    </row>
    <row r="33" spans="1:7" x14ac:dyDescent="0.25">
      <c r="A33" s="2" t="str">
        <f t="shared" si="0"/>
        <v>Aruba 1991</v>
      </c>
      <c r="B33" t="s">
        <v>514</v>
      </c>
      <c r="C33" t="s">
        <v>13</v>
      </c>
      <c r="D33" t="s">
        <v>795</v>
      </c>
      <c r="E33" t="s">
        <v>796</v>
      </c>
      <c r="F33">
        <v>1991</v>
      </c>
      <c r="G33">
        <v>19.021000000000001</v>
      </c>
    </row>
    <row r="34" spans="1:7" x14ac:dyDescent="0.25">
      <c r="A34" s="2" t="str">
        <f t="shared" si="0"/>
        <v>Aruba 1992</v>
      </c>
      <c r="B34" t="s">
        <v>514</v>
      </c>
      <c r="C34" t="s">
        <v>13</v>
      </c>
      <c r="D34" t="s">
        <v>795</v>
      </c>
      <c r="E34" t="s">
        <v>796</v>
      </c>
      <c r="F34">
        <v>1992</v>
      </c>
      <c r="G34">
        <v>18.446000000000002</v>
      </c>
    </row>
    <row r="35" spans="1:7" x14ac:dyDescent="0.25">
      <c r="A35" s="2" t="str">
        <f t="shared" si="0"/>
        <v>Aruba 1993</v>
      </c>
      <c r="B35" t="s">
        <v>514</v>
      </c>
      <c r="C35" t="s">
        <v>13</v>
      </c>
      <c r="D35" t="s">
        <v>795</v>
      </c>
      <c r="E35" t="s">
        <v>796</v>
      </c>
      <c r="F35">
        <v>1993</v>
      </c>
      <c r="G35">
        <v>17.859000000000002</v>
      </c>
    </row>
    <row r="36" spans="1:7" x14ac:dyDescent="0.25">
      <c r="A36" s="2" t="str">
        <f t="shared" si="0"/>
        <v>Aruba 1994</v>
      </c>
      <c r="B36" t="s">
        <v>514</v>
      </c>
      <c r="C36" t="s">
        <v>13</v>
      </c>
      <c r="D36" t="s">
        <v>795</v>
      </c>
      <c r="E36" t="s">
        <v>796</v>
      </c>
      <c r="F36">
        <v>1994</v>
      </c>
      <c r="G36">
        <v>17.27</v>
      </c>
    </row>
    <row r="37" spans="1:7" x14ac:dyDescent="0.25">
      <c r="A37" s="2" t="str">
        <f t="shared" si="0"/>
        <v>Aruba 1995</v>
      </c>
      <c r="B37" t="s">
        <v>514</v>
      </c>
      <c r="C37" t="s">
        <v>13</v>
      </c>
      <c r="D37" t="s">
        <v>795</v>
      </c>
      <c r="E37" t="s">
        <v>796</v>
      </c>
      <c r="F37">
        <v>1995</v>
      </c>
      <c r="G37">
        <v>16.692</v>
      </c>
    </row>
    <row r="38" spans="1:7" x14ac:dyDescent="0.25">
      <c r="A38" s="2" t="str">
        <f t="shared" si="0"/>
        <v>Aruba 1996</v>
      </c>
      <c r="B38" t="s">
        <v>514</v>
      </c>
      <c r="C38" t="s">
        <v>13</v>
      </c>
      <c r="D38" t="s">
        <v>795</v>
      </c>
      <c r="E38" t="s">
        <v>796</v>
      </c>
      <c r="F38">
        <v>1996</v>
      </c>
      <c r="G38">
        <v>16.135000000000002</v>
      </c>
    </row>
    <row r="39" spans="1:7" x14ac:dyDescent="0.25">
      <c r="A39" s="2" t="str">
        <f t="shared" si="0"/>
        <v>Aruba 1997</v>
      </c>
      <c r="B39" t="s">
        <v>514</v>
      </c>
      <c r="C39" t="s">
        <v>13</v>
      </c>
      <c r="D39" t="s">
        <v>795</v>
      </c>
      <c r="E39" t="s">
        <v>796</v>
      </c>
      <c r="F39">
        <v>1997</v>
      </c>
      <c r="G39">
        <v>15.603</v>
      </c>
    </row>
    <row r="40" spans="1:7" x14ac:dyDescent="0.25">
      <c r="A40" s="2" t="str">
        <f t="shared" si="0"/>
        <v>Aruba 1998</v>
      </c>
      <c r="B40" t="s">
        <v>514</v>
      </c>
      <c r="C40" t="s">
        <v>13</v>
      </c>
      <c r="D40" t="s">
        <v>795</v>
      </c>
      <c r="E40" t="s">
        <v>796</v>
      </c>
      <c r="F40">
        <v>1998</v>
      </c>
      <c r="G40">
        <v>15.099</v>
      </c>
    </row>
    <row r="41" spans="1:7" x14ac:dyDescent="0.25">
      <c r="A41" s="2" t="str">
        <f t="shared" si="0"/>
        <v>Aruba 1999</v>
      </c>
      <c r="B41" t="s">
        <v>514</v>
      </c>
      <c r="C41" t="s">
        <v>13</v>
      </c>
      <c r="D41" t="s">
        <v>795</v>
      </c>
      <c r="E41" t="s">
        <v>796</v>
      </c>
      <c r="F41">
        <v>1999</v>
      </c>
      <c r="G41">
        <v>14.627000000000001</v>
      </c>
    </row>
    <row r="42" spans="1:7" x14ac:dyDescent="0.25">
      <c r="A42" s="2" t="str">
        <f t="shared" si="0"/>
        <v>Aruba 2000</v>
      </c>
      <c r="B42" t="s">
        <v>514</v>
      </c>
      <c r="C42" t="s">
        <v>13</v>
      </c>
      <c r="D42" t="s">
        <v>795</v>
      </c>
      <c r="E42" t="s">
        <v>796</v>
      </c>
      <c r="F42">
        <v>2000</v>
      </c>
      <c r="G42">
        <v>14.186999999999999</v>
      </c>
    </row>
    <row r="43" spans="1:7" x14ac:dyDescent="0.25">
      <c r="A43" s="2" t="str">
        <f t="shared" si="0"/>
        <v>Aruba 2001</v>
      </c>
      <c r="B43" t="s">
        <v>514</v>
      </c>
      <c r="C43" t="s">
        <v>13</v>
      </c>
      <c r="D43" t="s">
        <v>795</v>
      </c>
      <c r="E43" t="s">
        <v>796</v>
      </c>
      <c r="F43">
        <v>2001</v>
      </c>
      <c r="G43">
        <v>13.776</v>
      </c>
    </row>
    <row r="44" spans="1:7" x14ac:dyDescent="0.25">
      <c r="A44" s="2" t="str">
        <f t="shared" si="0"/>
        <v>Aruba 2002</v>
      </c>
      <c r="B44" t="s">
        <v>514</v>
      </c>
      <c r="C44" t="s">
        <v>13</v>
      </c>
      <c r="D44" t="s">
        <v>795</v>
      </c>
      <c r="E44" t="s">
        <v>796</v>
      </c>
      <c r="F44">
        <v>2002</v>
      </c>
      <c r="G44">
        <v>13.387</v>
      </c>
    </row>
    <row r="45" spans="1:7" x14ac:dyDescent="0.25">
      <c r="A45" s="2" t="str">
        <f t="shared" si="0"/>
        <v>Aruba 2003</v>
      </c>
      <c r="B45" t="s">
        <v>514</v>
      </c>
      <c r="C45" t="s">
        <v>13</v>
      </c>
      <c r="D45" t="s">
        <v>795</v>
      </c>
      <c r="E45" t="s">
        <v>796</v>
      </c>
      <c r="F45">
        <v>2003</v>
      </c>
      <c r="G45">
        <v>13.015000000000001</v>
      </c>
    </row>
    <row r="46" spans="1:7" x14ac:dyDescent="0.25">
      <c r="A46" s="2" t="str">
        <f t="shared" si="0"/>
        <v>Aruba 2004</v>
      </c>
      <c r="B46" t="s">
        <v>514</v>
      </c>
      <c r="C46" t="s">
        <v>13</v>
      </c>
      <c r="D46" t="s">
        <v>795</v>
      </c>
      <c r="E46" t="s">
        <v>796</v>
      </c>
      <c r="F46">
        <v>2004</v>
      </c>
      <c r="G46">
        <v>12.657</v>
      </c>
    </row>
    <row r="47" spans="1:7" x14ac:dyDescent="0.25">
      <c r="A47" s="2" t="str">
        <f t="shared" si="0"/>
        <v>Aruba 2005</v>
      </c>
      <c r="B47" t="s">
        <v>514</v>
      </c>
      <c r="C47" t="s">
        <v>13</v>
      </c>
      <c r="D47" t="s">
        <v>795</v>
      </c>
      <c r="E47" t="s">
        <v>796</v>
      </c>
      <c r="F47">
        <v>2005</v>
      </c>
      <c r="G47">
        <v>12.311999999999999</v>
      </c>
    </row>
    <row r="48" spans="1:7" x14ac:dyDescent="0.25">
      <c r="A48" s="2" t="str">
        <f t="shared" si="0"/>
        <v>Aruba 2006</v>
      </c>
      <c r="B48" t="s">
        <v>514</v>
      </c>
      <c r="C48" t="s">
        <v>13</v>
      </c>
      <c r="D48" t="s">
        <v>795</v>
      </c>
      <c r="E48" t="s">
        <v>796</v>
      </c>
      <c r="F48">
        <v>2006</v>
      </c>
      <c r="G48">
        <v>11.977</v>
      </c>
    </row>
    <row r="49" spans="1:7" x14ac:dyDescent="0.25">
      <c r="A49" s="2" t="str">
        <f t="shared" si="0"/>
        <v>Aruba 2007</v>
      </c>
      <c r="B49" t="s">
        <v>514</v>
      </c>
      <c r="C49" t="s">
        <v>13</v>
      </c>
      <c r="D49" t="s">
        <v>795</v>
      </c>
      <c r="E49" t="s">
        <v>796</v>
      </c>
      <c r="F49">
        <v>2007</v>
      </c>
      <c r="G49">
        <v>11.653</v>
      </c>
    </row>
    <row r="50" spans="1:7" x14ac:dyDescent="0.25">
      <c r="A50" s="2" t="str">
        <f t="shared" si="0"/>
        <v>Aruba 2008</v>
      </c>
      <c r="B50" t="s">
        <v>514</v>
      </c>
      <c r="C50" t="s">
        <v>13</v>
      </c>
      <c r="D50" t="s">
        <v>795</v>
      </c>
      <c r="E50" t="s">
        <v>796</v>
      </c>
      <c r="F50">
        <v>2008</v>
      </c>
      <c r="G50">
        <v>11.346</v>
      </c>
    </row>
    <row r="51" spans="1:7" x14ac:dyDescent="0.25">
      <c r="A51" s="2" t="str">
        <f t="shared" si="0"/>
        <v>Aruba 2009</v>
      </c>
      <c r="B51" t="s">
        <v>514</v>
      </c>
      <c r="C51" t="s">
        <v>13</v>
      </c>
      <c r="D51" t="s">
        <v>795</v>
      </c>
      <c r="E51" t="s">
        <v>796</v>
      </c>
      <c r="F51">
        <v>2009</v>
      </c>
      <c r="G51">
        <v>11.06</v>
      </c>
    </row>
    <row r="52" spans="1:7" x14ac:dyDescent="0.25">
      <c r="A52" s="2" t="str">
        <f t="shared" si="0"/>
        <v>Aruba 2010</v>
      </c>
      <c r="B52" t="s">
        <v>514</v>
      </c>
      <c r="C52" t="s">
        <v>13</v>
      </c>
      <c r="D52" t="s">
        <v>795</v>
      </c>
      <c r="E52" t="s">
        <v>796</v>
      </c>
      <c r="F52">
        <v>2010</v>
      </c>
      <c r="G52">
        <v>10.804</v>
      </c>
    </row>
    <row r="53" spans="1:7" x14ac:dyDescent="0.25">
      <c r="A53" s="2" t="str">
        <f t="shared" si="0"/>
        <v>Aruba 2011</v>
      </c>
      <c r="B53" t="s">
        <v>514</v>
      </c>
      <c r="C53" t="s">
        <v>13</v>
      </c>
      <c r="D53" t="s">
        <v>795</v>
      </c>
      <c r="E53" t="s">
        <v>796</v>
      </c>
      <c r="F53">
        <v>2011</v>
      </c>
      <c r="G53">
        <v>10.584</v>
      </c>
    </row>
    <row r="54" spans="1:7" x14ac:dyDescent="0.25">
      <c r="A54" s="2" t="str">
        <f t="shared" si="0"/>
        <v>Aruba 2012</v>
      </c>
      <c r="B54" t="s">
        <v>514</v>
      </c>
      <c r="C54" t="s">
        <v>13</v>
      </c>
      <c r="D54" t="s">
        <v>795</v>
      </c>
      <c r="E54" t="s">
        <v>796</v>
      </c>
      <c r="F54">
        <v>2012</v>
      </c>
      <c r="G54">
        <v>10.409000000000001</v>
      </c>
    </row>
    <row r="55" spans="1:7" x14ac:dyDescent="0.25">
      <c r="A55" s="2" t="str">
        <f t="shared" si="0"/>
        <v>Andorra 1999</v>
      </c>
      <c r="B55" t="s">
        <v>336</v>
      </c>
      <c r="C55" t="s">
        <v>729</v>
      </c>
      <c r="D55" t="s">
        <v>795</v>
      </c>
      <c r="E55" t="s">
        <v>796</v>
      </c>
      <c r="F55">
        <v>1999</v>
      </c>
      <c r="G55">
        <v>12.6</v>
      </c>
    </row>
    <row r="56" spans="1:7" x14ac:dyDescent="0.25">
      <c r="A56" s="2" t="str">
        <f t="shared" si="0"/>
        <v>Andorra 2000</v>
      </c>
      <c r="B56" t="s">
        <v>336</v>
      </c>
      <c r="C56" t="s">
        <v>729</v>
      </c>
      <c r="D56" t="s">
        <v>795</v>
      </c>
      <c r="E56" t="s">
        <v>796</v>
      </c>
      <c r="F56">
        <v>2000</v>
      </c>
      <c r="G56">
        <v>11.3</v>
      </c>
    </row>
    <row r="57" spans="1:7" x14ac:dyDescent="0.25">
      <c r="A57" s="2" t="str">
        <f t="shared" si="0"/>
        <v>Andorra 2001</v>
      </c>
      <c r="B57" t="s">
        <v>336</v>
      </c>
      <c r="C57" t="s">
        <v>729</v>
      </c>
      <c r="D57" t="s">
        <v>795</v>
      </c>
      <c r="E57" t="s">
        <v>796</v>
      </c>
      <c r="F57">
        <v>2001</v>
      </c>
      <c r="G57">
        <v>11.8</v>
      </c>
    </row>
    <row r="58" spans="1:7" x14ac:dyDescent="0.25">
      <c r="A58" s="2" t="str">
        <f t="shared" si="0"/>
        <v>Andorra 2002</v>
      </c>
      <c r="B58" t="s">
        <v>336</v>
      </c>
      <c r="C58" t="s">
        <v>729</v>
      </c>
      <c r="D58" t="s">
        <v>795</v>
      </c>
      <c r="E58" t="s">
        <v>796</v>
      </c>
      <c r="F58">
        <v>2002</v>
      </c>
      <c r="G58">
        <v>11.2</v>
      </c>
    </row>
    <row r="59" spans="1:7" x14ac:dyDescent="0.25">
      <c r="A59" s="2" t="str">
        <f t="shared" si="0"/>
        <v>Andorra 2003</v>
      </c>
      <c r="B59" t="s">
        <v>336</v>
      </c>
      <c r="C59" t="s">
        <v>729</v>
      </c>
      <c r="D59" t="s">
        <v>795</v>
      </c>
      <c r="E59" t="s">
        <v>796</v>
      </c>
      <c r="F59">
        <v>2003</v>
      </c>
      <c r="G59">
        <v>10.3</v>
      </c>
    </row>
    <row r="60" spans="1:7" x14ac:dyDescent="0.25">
      <c r="A60" s="2" t="str">
        <f t="shared" si="0"/>
        <v>Andorra 2004</v>
      </c>
      <c r="B60" t="s">
        <v>336</v>
      </c>
      <c r="C60" t="s">
        <v>729</v>
      </c>
      <c r="D60" t="s">
        <v>795</v>
      </c>
      <c r="E60" t="s">
        <v>796</v>
      </c>
      <c r="F60">
        <v>2004</v>
      </c>
      <c r="G60">
        <v>10.9</v>
      </c>
    </row>
    <row r="61" spans="1:7" x14ac:dyDescent="0.25">
      <c r="A61" s="2" t="str">
        <f t="shared" si="0"/>
        <v>Andorra 2005</v>
      </c>
      <c r="B61" t="s">
        <v>336</v>
      </c>
      <c r="C61" t="s">
        <v>729</v>
      </c>
      <c r="D61" t="s">
        <v>795</v>
      </c>
      <c r="E61" t="s">
        <v>796</v>
      </c>
      <c r="F61">
        <v>2005</v>
      </c>
      <c r="G61">
        <v>10.7</v>
      </c>
    </row>
    <row r="62" spans="1:7" x14ac:dyDescent="0.25">
      <c r="A62" s="2" t="str">
        <f t="shared" si="0"/>
        <v>Andorra 2006</v>
      </c>
      <c r="B62" t="s">
        <v>336</v>
      </c>
      <c r="C62" t="s">
        <v>729</v>
      </c>
      <c r="D62" t="s">
        <v>795</v>
      </c>
      <c r="E62" t="s">
        <v>796</v>
      </c>
      <c r="F62">
        <v>2006</v>
      </c>
      <c r="G62">
        <v>10.6</v>
      </c>
    </row>
    <row r="63" spans="1:7" x14ac:dyDescent="0.25">
      <c r="A63" s="2" t="str">
        <f t="shared" si="0"/>
        <v>Andorra 2007</v>
      </c>
      <c r="B63" t="s">
        <v>336</v>
      </c>
      <c r="C63" t="s">
        <v>729</v>
      </c>
      <c r="D63" t="s">
        <v>795</v>
      </c>
      <c r="E63" t="s">
        <v>796</v>
      </c>
      <c r="F63">
        <v>2007</v>
      </c>
      <c r="G63">
        <v>10.1</v>
      </c>
    </row>
    <row r="64" spans="1:7" x14ac:dyDescent="0.25">
      <c r="A64" s="2" t="str">
        <f t="shared" si="0"/>
        <v>Andorra 2008</v>
      </c>
      <c r="B64" t="s">
        <v>336</v>
      </c>
      <c r="C64" t="s">
        <v>729</v>
      </c>
      <c r="D64" t="s">
        <v>795</v>
      </c>
      <c r="E64" t="s">
        <v>796</v>
      </c>
      <c r="F64">
        <v>2008</v>
      </c>
      <c r="G64">
        <v>10.4</v>
      </c>
    </row>
    <row r="65" spans="1:7" x14ac:dyDescent="0.25">
      <c r="A65" s="2" t="str">
        <f t="shared" si="0"/>
        <v>Andorra 2009</v>
      </c>
      <c r="B65" t="s">
        <v>336</v>
      </c>
      <c r="C65" t="s">
        <v>729</v>
      </c>
      <c r="D65" t="s">
        <v>795</v>
      </c>
      <c r="E65" t="s">
        <v>796</v>
      </c>
      <c r="F65">
        <v>2009</v>
      </c>
      <c r="G65">
        <v>9.9</v>
      </c>
    </row>
    <row r="66" spans="1:7" x14ac:dyDescent="0.25">
      <c r="A66" s="2" t="str">
        <f t="shared" si="0"/>
        <v>Andorra 2010</v>
      </c>
      <c r="B66" t="s">
        <v>336</v>
      </c>
      <c r="C66" t="s">
        <v>729</v>
      </c>
      <c r="D66" t="s">
        <v>795</v>
      </c>
      <c r="E66" t="s">
        <v>796</v>
      </c>
      <c r="F66">
        <v>2010</v>
      </c>
      <c r="G66">
        <v>9.8000000000000007</v>
      </c>
    </row>
    <row r="67" spans="1:7" x14ac:dyDescent="0.25">
      <c r="A67" s="2" t="str">
        <f t="shared" ref="A67:A130" si="1">CONCATENATE(B67," ",F67)</f>
        <v>Andorra 2012</v>
      </c>
      <c r="B67" t="s">
        <v>336</v>
      </c>
      <c r="C67" t="s">
        <v>729</v>
      </c>
      <c r="D67" t="s">
        <v>795</v>
      </c>
      <c r="E67" t="s">
        <v>796</v>
      </c>
      <c r="F67">
        <v>2012</v>
      </c>
      <c r="G67">
        <v>9.5</v>
      </c>
    </row>
    <row r="68" spans="1:7" x14ac:dyDescent="0.25">
      <c r="A68" s="2" t="str">
        <f t="shared" si="1"/>
        <v>Afghanistan 1960</v>
      </c>
      <c r="B68" t="s">
        <v>322</v>
      </c>
      <c r="C68" t="s">
        <v>626</v>
      </c>
      <c r="D68" t="s">
        <v>795</v>
      </c>
      <c r="E68" t="s">
        <v>796</v>
      </c>
      <c r="F68">
        <v>1960</v>
      </c>
      <c r="G68">
        <v>53.73</v>
      </c>
    </row>
    <row r="69" spans="1:7" x14ac:dyDescent="0.25">
      <c r="A69" s="2" t="str">
        <f t="shared" si="1"/>
        <v>Afghanistan 1961</v>
      </c>
      <c r="B69" t="s">
        <v>322</v>
      </c>
      <c r="C69" t="s">
        <v>626</v>
      </c>
      <c r="D69" t="s">
        <v>795</v>
      </c>
      <c r="E69" t="s">
        <v>796</v>
      </c>
      <c r="F69">
        <v>1961</v>
      </c>
      <c r="G69">
        <v>53.725999999999999</v>
      </c>
    </row>
    <row r="70" spans="1:7" x14ac:dyDescent="0.25">
      <c r="A70" s="2" t="str">
        <f t="shared" si="1"/>
        <v>Afghanistan 1962</v>
      </c>
      <c r="B70" t="s">
        <v>322</v>
      </c>
      <c r="C70" t="s">
        <v>626</v>
      </c>
      <c r="D70" t="s">
        <v>795</v>
      </c>
      <c r="E70" t="s">
        <v>796</v>
      </c>
      <c r="F70">
        <v>1962</v>
      </c>
      <c r="G70">
        <v>53.715000000000003</v>
      </c>
    </row>
    <row r="71" spans="1:7" x14ac:dyDescent="0.25">
      <c r="A71" s="2" t="str">
        <f t="shared" si="1"/>
        <v>Afghanistan 1963</v>
      </c>
      <c r="B71" t="s">
        <v>322</v>
      </c>
      <c r="C71" t="s">
        <v>626</v>
      </c>
      <c r="D71" t="s">
        <v>795</v>
      </c>
      <c r="E71" t="s">
        <v>796</v>
      </c>
      <c r="F71">
        <v>1963</v>
      </c>
      <c r="G71">
        <v>53.695999999999998</v>
      </c>
    </row>
    <row r="72" spans="1:7" x14ac:dyDescent="0.25">
      <c r="A72" s="2" t="str">
        <f t="shared" si="1"/>
        <v>Afghanistan 1964</v>
      </c>
      <c r="B72" t="s">
        <v>322</v>
      </c>
      <c r="C72" t="s">
        <v>626</v>
      </c>
      <c r="D72" t="s">
        <v>795</v>
      </c>
      <c r="E72" t="s">
        <v>796</v>
      </c>
      <c r="F72">
        <v>1964</v>
      </c>
      <c r="G72">
        <v>53.667000000000002</v>
      </c>
    </row>
    <row r="73" spans="1:7" x14ac:dyDescent="0.25">
      <c r="A73" s="2" t="str">
        <f t="shared" si="1"/>
        <v>Afghanistan 1965</v>
      </c>
      <c r="B73" t="s">
        <v>322</v>
      </c>
      <c r="C73" t="s">
        <v>626</v>
      </c>
      <c r="D73" t="s">
        <v>795</v>
      </c>
      <c r="E73" t="s">
        <v>796</v>
      </c>
      <c r="F73">
        <v>1965</v>
      </c>
      <c r="G73">
        <v>53.622999999999998</v>
      </c>
    </row>
    <row r="74" spans="1:7" x14ac:dyDescent="0.25">
      <c r="A74" s="2" t="str">
        <f t="shared" si="1"/>
        <v>Afghanistan 1966</v>
      </c>
      <c r="B74" t="s">
        <v>322</v>
      </c>
      <c r="C74" t="s">
        <v>626</v>
      </c>
      <c r="D74" t="s">
        <v>795</v>
      </c>
      <c r="E74" t="s">
        <v>796</v>
      </c>
      <c r="F74">
        <v>1966</v>
      </c>
      <c r="G74">
        <v>53.561999999999998</v>
      </c>
    </row>
    <row r="75" spans="1:7" x14ac:dyDescent="0.25">
      <c r="A75" s="2" t="str">
        <f t="shared" si="1"/>
        <v>Afghanistan 1967</v>
      </c>
      <c r="B75" t="s">
        <v>322</v>
      </c>
      <c r="C75" t="s">
        <v>626</v>
      </c>
      <c r="D75" t="s">
        <v>795</v>
      </c>
      <c r="E75" t="s">
        <v>796</v>
      </c>
      <c r="F75">
        <v>1967</v>
      </c>
      <c r="G75">
        <v>53.48</v>
      </c>
    </row>
    <row r="76" spans="1:7" x14ac:dyDescent="0.25">
      <c r="A76" s="2" t="str">
        <f t="shared" si="1"/>
        <v>Afghanistan 1968</v>
      </c>
      <c r="B76" t="s">
        <v>322</v>
      </c>
      <c r="C76" t="s">
        <v>626</v>
      </c>
      <c r="D76" t="s">
        <v>795</v>
      </c>
      <c r="E76" t="s">
        <v>796</v>
      </c>
      <c r="F76">
        <v>1968</v>
      </c>
      <c r="G76">
        <v>53.378</v>
      </c>
    </row>
    <row r="77" spans="1:7" x14ac:dyDescent="0.25">
      <c r="A77" s="2" t="str">
        <f t="shared" si="1"/>
        <v>Afghanistan 1969</v>
      </c>
      <c r="B77" t="s">
        <v>322</v>
      </c>
      <c r="C77" t="s">
        <v>626</v>
      </c>
      <c r="D77" t="s">
        <v>795</v>
      </c>
      <c r="E77" t="s">
        <v>796</v>
      </c>
      <c r="F77">
        <v>1969</v>
      </c>
      <c r="G77">
        <v>53.256999999999998</v>
      </c>
    </row>
    <row r="78" spans="1:7" x14ac:dyDescent="0.25">
      <c r="A78" s="2" t="str">
        <f t="shared" si="1"/>
        <v>Afghanistan 1970</v>
      </c>
      <c r="B78" t="s">
        <v>322</v>
      </c>
      <c r="C78" t="s">
        <v>626</v>
      </c>
      <c r="D78" t="s">
        <v>795</v>
      </c>
      <c r="E78" t="s">
        <v>796</v>
      </c>
      <c r="F78">
        <v>1970</v>
      </c>
      <c r="G78">
        <v>53.118000000000002</v>
      </c>
    </row>
    <row r="79" spans="1:7" x14ac:dyDescent="0.25">
      <c r="A79" s="2" t="str">
        <f t="shared" si="1"/>
        <v>Afghanistan 1971</v>
      </c>
      <c r="B79" t="s">
        <v>322</v>
      </c>
      <c r="C79" t="s">
        <v>626</v>
      </c>
      <c r="D79" t="s">
        <v>795</v>
      </c>
      <c r="E79" t="s">
        <v>796</v>
      </c>
      <c r="F79">
        <v>1971</v>
      </c>
      <c r="G79">
        <v>52.963999999999999</v>
      </c>
    </row>
    <row r="80" spans="1:7" x14ac:dyDescent="0.25">
      <c r="A80" s="2" t="str">
        <f t="shared" si="1"/>
        <v>Afghanistan 1972</v>
      </c>
      <c r="B80" t="s">
        <v>322</v>
      </c>
      <c r="C80" t="s">
        <v>626</v>
      </c>
      <c r="D80" t="s">
        <v>795</v>
      </c>
      <c r="E80" t="s">
        <v>796</v>
      </c>
      <c r="F80">
        <v>1972</v>
      </c>
      <c r="G80">
        <v>52.8</v>
      </c>
    </row>
    <row r="81" spans="1:7" x14ac:dyDescent="0.25">
      <c r="A81" s="2" t="str">
        <f t="shared" si="1"/>
        <v>Afghanistan 1973</v>
      </c>
      <c r="B81" t="s">
        <v>322</v>
      </c>
      <c r="C81" t="s">
        <v>626</v>
      </c>
      <c r="D81" t="s">
        <v>795</v>
      </c>
      <c r="E81" t="s">
        <v>796</v>
      </c>
      <c r="F81">
        <v>1973</v>
      </c>
      <c r="G81">
        <v>52.631999999999998</v>
      </c>
    </row>
    <row r="82" spans="1:7" x14ac:dyDescent="0.25">
      <c r="A82" s="2" t="str">
        <f t="shared" si="1"/>
        <v>Afghanistan 1974</v>
      </c>
      <c r="B82" t="s">
        <v>322</v>
      </c>
      <c r="C82" t="s">
        <v>626</v>
      </c>
      <c r="D82" t="s">
        <v>795</v>
      </c>
      <c r="E82" t="s">
        <v>796</v>
      </c>
      <c r="F82">
        <v>1974</v>
      </c>
      <c r="G82">
        <v>52.463000000000001</v>
      </c>
    </row>
    <row r="83" spans="1:7" x14ac:dyDescent="0.25">
      <c r="A83" s="2" t="str">
        <f t="shared" si="1"/>
        <v>Afghanistan 1975</v>
      </c>
      <c r="B83" t="s">
        <v>322</v>
      </c>
      <c r="C83" t="s">
        <v>626</v>
      </c>
      <c r="D83" t="s">
        <v>795</v>
      </c>
      <c r="E83" t="s">
        <v>796</v>
      </c>
      <c r="F83">
        <v>1975</v>
      </c>
      <c r="G83">
        <v>52.298000000000002</v>
      </c>
    </row>
    <row r="84" spans="1:7" x14ac:dyDescent="0.25">
      <c r="A84" s="2" t="str">
        <f t="shared" si="1"/>
        <v>Afghanistan 1976</v>
      </c>
      <c r="B84" t="s">
        <v>322</v>
      </c>
      <c r="C84" t="s">
        <v>626</v>
      </c>
      <c r="D84" t="s">
        <v>795</v>
      </c>
      <c r="E84" t="s">
        <v>796</v>
      </c>
      <c r="F84">
        <v>1976</v>
      </c>
      <c r="G84">
        <v>52.140999999999998</v>
      </c>
    </row>
    <row r="85" spans="1:7" x14ac:dyDescent="0.25">
      <c r="A85" s="2" t="str">
        <f t="shared" si="1"/>
        <v>Afghanistan 1977</v>
      </c>
      <c r="B85" t="s">
        <v>322</v>
      </c>
      <c r="C85" t="s">
        <v>626</v>
      </c>
      <c r="D85" t="s">
        <v>795</v>
      </c>
      <c r="E85" t="s">
        <v>796</v>
      </c>
      <c r="F85">
        <v>1977</v>
      </c>
      <c r="G85">
        <v>51.994</v>
      </c>
    </row>
    <row r="86" spans="1:7" x14ac:dyDescent="0.25">
      <c r="A86" s="2" t="str">
        <f t="shared" si="1"/>
        <v>Afghanistan 1978</v>
      </c>
      <c r="B86" t="s">
        <v>322</v>
      </c>
      <c r="C86" t="s">
        <v>626</v>
      </c>
      <c r="D86" t="s">
        <v>795</v>
      </c>
      <c r="E86" t="s">
        <v>796</v>
      </c>
      <c r="F86">
        <v>1978</v>
      </c>
      <c r="G86">
        <v>51.854999999999997</v>
      </c>
    </row>
    <row r="87" spans="1:7" x14ac:dyDescent="0.25">
      <c r="A87" s="2" t="str">
        <f t="shared" si="1"/>
        <v>Afghanistan 1979</v>
      </c>
      <c r="B87" t="s">
        <v>322</v>
      </c>
      <c r="C87" t="s">
        <v>626</v>
      </c>
      <c r="D87" t="s">
        <v>795</v>
      </c>
      <c r="E87" t="s">
        <v>796</v>
      </c>
      <c r="F87">
        <v>1979</v>
      </c>
      <c r="G87">
        <v>51.725000000000001</v>
      </c>
    </row>
    <row r="88" spans="1:7" x14ac:dyDescent="0.25">
      <c r="A88" s="2" t="str">
        <f t="shared" si="1"/>
        <v>Afghanistan 1980</v>
      </c>
      <c r="B88" t="s">
        <v>322</v>
      </c>
      <c r="C88" t="s">
        <v>626</v>
      </c>
      <c r="D88" t="s">
        <v>795</v>
      </c>
      <c r="E88" t="s">
        <v>796</v>
      </c>
      <c r="F88">
        <v>1980</v>
      </c>
      <c r="G88">
        <v>51.601999999999997</v>
      </c>
    </row>
    <row r="89" spans="1:7" x14ac:dyDescent="0.25">
      <c r="A89" s="2" t="str">
        <f t="shared" si="1"/>
        <v>Afghanistan 1981</v>
      </c>
      <c r="B89" t="s">
        <v>322</v>
      </c>
      <c r="C89" t="s">
        <v>626</v>
      </c>
      <c r="D89" t="s">
        <v>795</v>
      </c>
      <c r="E89" t="s">
        <v>796</v>
      </c>
      <c r="F89">
        <v>1981</v>
      </c>
      <c r="G89">
        <v>51.481999999999999</v>
      </c>
    </row>
    <row r="90" spans="1:7" x14ac:dyDescent="0.25">
      <c r="A90" s="2" t="str">
        <f t="shared" si="1"/>
        <v>Afghanistan 1982</v>
      </c>
      <c r="B90" t="s">
        <v>322</v>
      </c>
      <c r="C90" t="s">
        <v>626</v>
      </c>
      <c r="D90" t="s">
        <v>795</v>
      </c>
      <c r="E90" t="s">
        <v>796</v>
      </c>
      <c r="F90">
        <v>1982</v>
      </c>
      <c r="G90">
        <v>51.362000000000002</v>
      </c>
    </row>
    <row r="91" spans="1:7" x14ac:dyDescent="0.25">
      <c r="A91" s="2" t="str">
        <f t="shared" si="1"/>
        <v>Afghanistan 1983</v>
      </c>
      <c r="B91" t="s">
        <v>322</v>
      </c>
      <c r="C91" t="s">
        <v>626</v>
      </c>
      <c r="D91" t="s">
        <v>795</v>
      </c>
      <c r="E91" t="s">
        <v>796</v>
      </c>
      <c r="F91">
        <v>1983</v>
      </c>
      <c r="G91">
        <v>51.24</v>
      </c>
    </row>
    <row r="92" spans="1:7" x14ac:dyDescent="0.25">
      <c r="A92" s="2" t="str">
        <f t="shared" si="1"/>
        <v>Afghanistan 1984</v>
      </c>
      <c r="B92" t="s">
        <v>322</v>
      </c>
      <c r="C92" t="s">
        <v>626</v>
      </c>
      <c r="D92" t="s">
        <v>795</v>
      </c>
      <c r="E92" t="s">
        <v>796</v>
      </c>
      <c r="F92">
        <v>1984</v>
      </c>
      <c r="G92">
        <v>51.116999999999997</v>
      </c>
    </row>
    <row r="93" spans="1:7" x14ac:dyDescent="0.25">
      <c r="A93" s="2" t="str">
        <f t="shared" si="1"/>
        <v>Afghanistan 1985</v>
      </c>
      <c r="B93" t="s">
        <v>322</v>
      </c>
      <c r="C93" t="s">
        <v>626</v>
      </c>
      <c r="D93" t="s">
        <v>795</v>
      </c>
      <c r="E93" t="s">
        <v>796</v>
      </c>
      <c r="F93">
        <v>1985</v>
      </c>
      <c r="G93">
        <v>50.991</v>
      </c>
    </row>
    <row r="94" spans="1:7" x14ac:dyDescent="0.25">
      <c r="A94" s="2" t="str">
        <f t="shared" si="1"/>
        <v>Afghanistan 1986</v>
      </c>
      <c r="B94" t="s">
        <v>322</v>
      </c>
      <c r="C94" t="s">
        <v>626</v>
      </c>
      <c r="D94" t="s">
        <v>795</v>
      </c>
      <c r="E94" t="s">
        <v>796</v>
      </c>
      <c r="F94">
        <v>1986</v>
      </c>
      <c r="G94">
        <v>50.865000000000002</v>
      </c>
    </row>
    <row r="95" spans="1:7" x14ac:dyDescent="0.25">
      <c r="A95" s="2" t="str">
        <f t="shared" si="1"/>
        <v>Afghanistan 1987</v>
      </c>
      <c r="B95" t="s">
        <v>322</v>
      </c>
      <c r="C95" t="s">
        <v>626</v>
      </c>
      <c r="D95" t="s">
        <v>795</v>
      </c>
      <c r="E95" t="s">
        <v>796</v>
      </c>
      <c r="F95">
        <v>1987</v>
      </c>
      <c r="G95">
        <v>50.741</v>
      </c>
    </row>
    <row r="96" spans="1:7" x14ac:dyDescent="0.25">
      <c r="A96" s="2" t="str">
        <f t="shared" si="1"/>
        <v>Afghanistan 1988</v>
      </c>
      <c r="B96" t="s">
        <v>322</v>
      </c>
      <c r="C96" t="s">
        <v>626</v>
      </c>
      <c r="D96" t="s">
        <v>795</v>
      </c>
      <c r="E96" t="s">
        <v>796</v>
      </c>
      <c r="F96">
        <v>1988</v>
      </c>
      <c r="G96">
        <v>50.625999999999998</v>
      </c>
    </row>
    <row r="97" spans="1:7" x14ac:dyDescent="0.25">
      <c r="A97" s="2" t="str">
        <f t="shared" si="1"/>
        <v>Afghanistan 1989</v>
      </c>
      <c r="B97" t="s">
        <v>322</v>
      </c>
      <c r="C97" t="s">
        <v>626</v>
      </c>
      <c r="D97" t="s">
        <v>795</v>
      </c>
      <c r="E97" t="s">
        <v>796</v>
      </c>
      <c r="F97">
        <v>1989</v>
      </c>
      <c r="G97">
        <v>50.527000000000001</v>
      </c>
    </row>
    <row r="98" spans="1:7" x14ac:dyDescent="0.25">
      <c r="A98" s="2" t="str">
        <f t="shared" si="1"/>
        <v>Afghanistan 1990</v>
      </c>
      <c r="B98" t="s">
        <v>322</v>
      </c>
      <c r="C98" t="s">
        <v>626</v>
      </c>
      <c r="D98" t="s">
        <v>795</v>
      </c>
      <c r="E98" t="s">
        <v>796</v>
      </c>
      <c r="F98">
        <v>1990</v>
      </c>
      <c r="G98">
        <v>50.466999999999999</v>
      </c>
    </row>
    <row r="99" spans="1:7" x14ac:dyDescent="0.25">
      <c r="A99" s="2" t="str">
        <f t="shared" si="1"/>
        <v>Afghanistan 1991</v>
      </c>
      <c r="B99" t="s">
        <v>322</v>
      </c>
      <c r="C99" t="s">
        <v>626</v>
      </c>
      <c r="D99" t="s">
        <v>795</v>
      </c>
      <c r="E99" t="s">
        <v>796</v>
      </c>
      <c r="F99">
        <v>1991</v>
      </c>
      <c r="G99">
        <v>50.472000000000001</v>
      </c>
    </row>
    <row r="100" spans="1:7" x14ac:dyDescent="0.25">
      <c r="A100" s="2" t="str">
        <f t="shared" si="1"/>
        <v>Afghanistan 1992</v>
      </c>
      <c r="B100" t="s">
        <v>322</v>
      </c>
      <c r="C100" t="s">
        <v>626</v>
      </c>
      <c r="D100" t="s">
        <v>795</v>
      </c>
      <c r="E100" t="s">
        <v>796</v>
      </c>
      <c r="F100">
        <v>1992</v>
      </c>
      <c r="G100">
        <v>50.545999999999999</v>
      </c>
    </row>
    <row r="101" spans="1:7" x14ac:dyDescent="0.25">
      <c r="A101" s="2" t="str">
        <f t="shared" si="1"/>
        <v>Afghanistan 1993</v>
      </c>
      <c r="B101" t="s">
        <v>322</v>
      </c>
      <c r="C101" t="s">
        <v>626</v>
      </c>
      <c r="D101" t="s">
        <v>795</v>
      </c>
      <c r="E101" t="s">
        <v>796</v>
      </c>
      <c r="F101">
        <v>1993</v>
      </c>
      <c r="G101">
        <v>50.674999999999997</v>
      </c>
    </row>
    <row r="102" spans="1:7" x14ac:dyDescent="0.25">
      <c r="A102" s="2" t="str">
        <f t="shared" si="1"/>
        <v>Afghanistan 1994</v>
      </c>
      <c r="B102" t="s">
        <v>322</v>
      </c>
      <c r="C102" t="s">
        <v>626</v>
      </c>
      <c r="D102" t="s">
        <v>795</v>
      </c>
      <c r="E102" t="s">
        <v>796</v>
      </c>
      <c r="F102">
        <v>1994</v>
      </c>
      <c r="G102">
        <v>50.832999999999998</v>
      </c>
    </row>
    <row r="103" spans="1:7" x14ac:dyDescent="0.25">
      <c r="A103" s="2" t="str">
        <f t="shared" si="1"/>
        <v>Afghanistan 1995</v>
      </c>
      <c r="B103" t="s">
        <v>322</v>
      </c>
      <c r="C103" t="s">
        <v>626</v>
      </c>
      <c r="D103" t="s">
        <v>795</v>
      </c>
      <c r="E103" t="s">
        <v>796</v>
      </c>
      <c r="F103">
        <v>1995</v>
      </c>
      <c r="G103">
        <v>50.978000000000002</v>
      </c>
    </row>
    <row r="104" spans="1:7" x14ac:dyDescent="0.25">
      <c r="A104" s="2" t="str">
        <f t="shared" si="1"/>
        <v>Afghanistan 1996</v>
      </c>
      <c r="B104" t="s">
        <v>322</v>
      </c>
      <c r="C104" t="s">
        <v>626</v>
      </c>
      <c r="D104" t="s">
        <v>795</v>
      </c>
      <c r="E104" t="s">
        <v>796</v>
      </c>
      <c r="F104">
        <v>1996</v>
      </c>
      <c r="G104">
        <v>51.063000000000002</v>
      </c>
    </row>
    <row r="105" spans="1:7" x14ac:dyDescent="0.25">
      <c r="A105" s="2" t="str">
        <f t="shared" si="1"/>
        <v>Afghanistan 1997</v>
      </c>
      <c r="B105" t="s">
        <v>322</v>
      </c>
      <c r="C105" t="s">
        <v>626</v>
      </c>
      <c r="D105" t="s">
        <v>795</v>
      </c>
      <c r="E105" t="s">
        <v>796</v>
      </c>
      <c r="F105">
        <v>1997</v>
      </c>
      <c r="G105">
        <v>51.039000000000001</v>
      </c>
    </row>
    <row r="106" spans="1:7" x14ac:dyDescent="0.25">
      <c r="A106" s="2" t="str">
        <f t="shared" si="1"/>
        <v>Afghanistan 1998</v>
      </c>
      <c r="B106" t="s">
        <v>322</v>
      </c>
      <c r="C106" t="s">
        <v>626</v>
      </c>
      <c r="D106" t="s">
        <v>795</v>
      </c>
      <c r="E106" t="s">
        <v>796</v>
      </c>
      <c r="F106">
        <v>1998</v>
      </c>
      <c r="G106">
        <v>50.869</v>
      </c>
    </row>
    <row r="107" spans="1:7" x14ac:dyDescent="0.25">
      <c r="A107" s="2" t="str">
        <f t="shared" si="1"/>
        <v>Afghanistan 1999</v>
      </c>
      <c r="B107" t="s">
        <v>322</v>
      </c>
      <c r="C107" t="s">
        <v>626</v>
      </c>
      <c r="D107" t="s">
        <v>795</v>
      </c>
      <c r="E107" t="s">
        <v>796</v>
      </c>
      <c r="F107">
        <v>1999</v>
      </c>
      <c r="G107">
        <v>50.527999999999999</v>
      </c>
    </row>
    <row r="108" spans="1:7" x14ac:dyDescent="0.25">
      <c r="A108" s="2" t="str">
        <f t="shared" si="1"/>
        <v>Afghanistan 2000</v>
      </c>
      <c r="B108" t="s">
        <v>322</v>
      </c>
      <c r="C108" t="s">
        <v>626</v>
      </c>
      <c r="D108" t="s">
        <v>795</v>
      </c>
      <c r="E108" t="s">
        <v>796</v>
      </c>
      <c r="F108">
        <v>2000</v>
      </c>
      <c r="G108">
        <v>49.999000000000002</v>
      </c>
    </row>
    <row r="109" spans="1:7" x14ac:dyDescent="0.25">
      <c r="A109" s="2" t="str">
        <f t="shared" si="1"/>
        <v>Afghanistan 2001</v>
      </c>
      <c r="B109" t="s">
        <v>322</v>
      </c>
      <c r="C109" t="s">
        <v>626</v>
      </c>
      <c r="D109" t="s">
        <v>795</v>
      </c>
      <c r="E109" t="s">
        <v>796</v>
      </c>
      <c r="F109">
        <v>2001</v>
      </c>
      <c r="G109">
        <v>49.280999999999999</v>
      </c>
    </row>
    <row r="110" spans="1:7" x14ac:dyDescent="0.25">
      <c r="A110" s="2" t="str">
        <f t="shared" si="1"/>
        <v>Afghanistan 2002</v>
      </c>
      <c r="B110" t="s">
        <v>322</v>
      </c>
      <c r="C110" t="s">
        <v>626</v>
      </c>
      <c r="D110" t="s">
        <v>795</v>
      </c>
      <c r="E110" t="s">
        <v>796</v>
      </c>
      <c r="F110">
        <v>2002</v>
      </c>
      <c r="G110">
        <v>48.405000000000001</v>
      </c>
    </row>
    <row r="111" spans="1:7" x14ac:dyDescent="0.25">
      <c r="A111" s="2" t="str">
        <f t="shared" si="1"/>
        <v>Afghanistan 2003</v>
      </c>
      <c r="B111" t="s">
        <v>322</v>
      </c>
      <c r="C111" t="s">
        <v>626</v>
      </c>
      <c r="D111" t="s">
        <v>795</v>
      </c>
      <c r="E111" t="s">
        <v>796</v>
      </c>
      <c r="F111">
        <v>2003</v>
      </c>
      <c r="G111">
        <v>47.402999999999999</v>
      </c>
    </row>
    <row r="112" spans="1:7" x14ac:dyDescent="0.25">
      <c r="A112" s="2" t="str">
        <f t="shared" si="1"/>
        <v>Afghanistan 2004</v>
      </c>
      <c r="B112" t="s">
        <v>322</v>
      </c>
      <c r="C112" t="s">
        <v>626</v>
      </c>
      <c r="D112" t="s">
        <v>795</v>
      </c>
      <c r="E112" t="s">
        <v>796</v>
      </c>
      <c r="F112">
        <v>2004</v>
      </c>
      <c r="G112">
        <v>46.290999999999997</v>
      </c>
    </row>
    <row r="113" spans="1:7" x14ac:dyDescent="0.25">
      <c r="A113" s="2" t="str">
        <f t="shared" si="1"/>
        <v>Afghanistan 2005</v>
      </c>
      <c r="B113" t="s">
        <v>322</v>
      </c>
      <c r="C113" t="s">
        <v>626</v>
      </c>
      <c r="D113" t="s">
        <v>795</v>
      </c>
      <c r="E113" t="s">
        <v>796</v>
      </c>
      <c r="F113">
        <v>2005</v>
      </c>
      <c r="G113">
        <v>45.078000000000003</v>
      </c>
    </row>
    <row r="114" spans="1:7" x14ac:dyDescent="0.25">
      <c r="A114" s="2" t="str">
        <f t="shared" si="1"/>
        <v>Afghanistan 2006</v>
      </c>
      <c r="B114" t="s">
        <v>322</v>
      </c>
      <c r="C114" t="s">
        <v>626</v>
      </c>
      <c r="D114" t="s">
        <v>795</v>
      </c>
      <c r="E114" t="s">
        <v>796</v>
      </c>
      <c r="F114">
        <v>2006</v>
      </c>
      <c r="G114">
        <v>43.762999999999998</v>
      </c>
    </row>
    <row r="115" spans="1:7" x14ac:dyDescent="0.25">
      <c r="A115" s="2" t="str">
        <f t="shared" si="1"/>
        <v>Afghanistan 2007</v>
      </c>
      <c r="B115" t="s">
        <v>322</v>
      </c>
      <c r="C115" t="s">
        <v>626</v>
      </c>
      <c r="D115" t="s">
        <v>795</v>
      </c>
      <c r="E115" t="s">
        <v>796</v>
      </c>
      <c r="F115">
        <v>2007</v>
      </c>
      <c r="G115">
        <v>42.360999999999997</v>
      </c>
    </row>
    <row r="116" spans="1:7" x14ac:dyDescent="0.25">
      <c r="A116" s="2" t="str">
        <f t="shared" si="1"/>
        <v>Afghanistan 2008</v>
      </c>
      <c r="B116" t="s">
        <v>322</v>
      </c>
      <c r="C116" t="s">
        <v>626</v>
      </c>
      <c r="D116" t="s">
        <v>795</v>
      </c>
      <c r="E116" t="s">
        <v>796</v>
      </c>
      <c r="F116">
        <v>2008</v>
      </c>
      <c r="G116">
        <v>40.899000000000001</v>
      </c>
    </row>
    <row r="117" spans="1:7" x14ac:dyDescent="0.25">
      <c r="A117" s="2" t="str">
        <f t="shared" si="1"/>
        <v>Afghanistan 2009</v>
      </c>
      <c r="B117" t="s">
        <v>322</v>
      </c>
      <c r="C117" t="s">
        <v>626</v>
      </c>
      <c r="D117" t="s">
        <v>795</v>
      </c>
      <c r="E117" t="s">
        <v>796</v>
      </c>
      <c r="F117">
        <v>2009</v>
      </c>
      <c r="G117">
        <v>39.414000000000001</v>
      </c>
    </row>
    <row r="118" spans="1:7" x14ac:dyDescent="0.25">
      <c r="A118" s="2" t="str">
        <f t="shared" si="1"/>
        <v>Afghanistan 2010</v>
      </c>
      <c r="B118" t="s">
        <v>322</v>
      </c>
      <c r="C118" t="s">
        <v>626</v>
      </c>
      <c r="D118" t="s">
        <v>795</v>
      </c>
      <c r="E118" t="s">
        <v>796</v>
      </c>
      <c r="F118">
        <v>2010</v>
      </c>
      <c r="G118">
        <v>37.951999999999998</v>
      </c>
    </row>
    <row r="119" spans="1:7" x14ac:dyDescent="0.25">
      <c r="A119" s="2" t="str">
        <f t="shared" si="1"/>
        <v>Afghanistan 2011</v>
      </c>
      <c r="B119" t="s">
        <v>322</v>
      </c>
      <c r="C119" t="s">
        <v>626</v>
      </c>
      <c r="D119" t="s">
        <v>795</v>
      </c>
      <c r="E119" t="s">
        <v>796</v>
      </c>
      <c r="F119">
        <v>2011</v>
      </c>
      <c r="G119">
        <v>36.555999999999997</v>
      </c>
    </row>
    <row r="120" spans="1:7" x14ac:dyDescent="0.25">
      <c r="A120" s="2" t="str">
        <f t="shared" si="1"/>
        <v>Afghanistan 2012</v>
      </c>
      <c r="B120" t="s">
        <v>322</v>
      </c>
      <c r="C120" t="s">
        <v>626</v>
      </c>
      <c r="D120" t="s">
        <v>795</v>
      </c>
      <c r="E120" t="s">
        <v>796</v>
      </c>
      <c r="F120">
        <v>2012</v>
      </c>
      <c r="G120">
        <v>35.253999999999998</v>
      </c>
    </row>
    <row r="121" spans="1:7" x14ac:dyDescent="0.25">
      <c r="A121" s="2" t="str">
        <f t="shared" si="1"/>
        <v>Angola 1960</v>
      </c>
      <c r="B121" t="s">
        <v>314</v>
      </c>
      <c r="C121" t="s">
        <v>17</v>
      </c>
      <c r="D121" t="s">
        <v>795</v>
      </c>
      <c r="E121" t="s">
        <v>796</v>
      </c>
      <c r="F121">
        <v>1960</v>
      </c>
      <c r="G121">
        <v>54.487000000000002</v>
      </c>
    </row>
    <row r="122" spans="1:7" x14ac:dyDescent="0.25">
      <c r="A122" s="2" t="str">
        <f t="shared" si="1"/>
        <v>Angola 1961</v>
      </c>
      <c r="B122" t="s">
        <v>314</v>
      </c>
      <c r="C122" t="s">
        <v>17</v>
      </c>
      <c r="D122" t="s">
        <v>795</v>
      </c>
      <c r="E122" t="s">
        <v>796</v>
      </c>
      <c r="F122">
        <v>1961</v>
      </c>
      <c r="G122">
        <v>54.436</v>
      </c>
    </row>
    <row r="123" spans="1:7" x14ac:dyDescent="0.25">
      <c r="A123" s="2" t="str">
        <f t="shared" si="1"/>
        <v>Angola 1962</v>
      </c>
      <c r="B123" t="s">
        <v>314</v>
      </c>
      <c r="C123" t="s">
        <v>17</v>
      </c>
      <c r="D123" t="s">
        <v>795</v>
      </c>
      <c r="E123" t="s">
        <v>796</v>
      </c>
      <c r="F123">
        <v>1962</v>
      </c>
      <c r="G123">
        <v>54.345999999999997</v>
      </c>
    </row>
    <row r="124" spans="1:7" x14ac:dyDescent="0.25">
      <c r="A124" s="2" t="str">
        <f t="shared" si="1"/>
        <v>Angola 1963</v>
      </c>
      <c r="B124" t="s">
        <v>314</v>
      </c>
      <c r="C124" t="s">
        <v>17</v>
      </c>
      <c r="D124" t="s">
        <v>795</v>
      </c>
      <c r="E124" t="s">
        <v>796</v>
      </c>
      <c r="F124">
        <v>1963</v>
      </c>
      <c r="G124">
        <v>54.213000000000001</v>
      </c>
    </row>
    <row r="125" spans="1:7" x14ac:dyDescent="0.25">
      <c r="A125" s="2" t="str">
        <f t="shared" si="1"/>
        <v>Angola 1964</v>
      </c>
      <c r="B125" t="s">
        <v>314</v>
      </c>
      <c r="C125" t="s">
        <v>17</v>
      </c>
      <c r="D125" t="s">
        <v>795</v>
      </c>
      <c r="E125" t="s">
        <v>796</v>
      </c>
      <c r="F125">
        <v>1964</v>
      </c>
      <c r="G125">
        <v>54.039000000000001</v>
      </c>
    </row>
    <row r="126" spans="1:7" x14ac:dyDescent="0.25">
      <c r="A126" s="2" t="str">
        <f t="shared" si="1"/>
        <v>Angola 1965</v>
      </c>
      <c r="B126" t="s">
        <v>314</v>
      </c>
      <c r="C126" t="s">
        <v>17</v>
      </c>
      <c r="D126" t="s">
        <v>795</v>
      </c>
      <c r="E126" t="s">
        <v>796</v>
      </c>
      <c r="F126">
        <v>1965</v>
      </c>
      <c r="G126">
        <v>53.822000000000003</v>
      </c>
    </row>
    <row r="127" spans="1:7" x14ac:dyDescent="0.25">
      <c r="A127" s="2" t="str">
        <f t="shared" si="1"/>
        <v>Angola 1966</v>
      </c>
      <c r="B127" t="s">
        <v>314</v>
      </c>
      <c r="C127" t="s">
        <v>17</v>
      </c>
      <c r="D127" t="s">
        <v>795</v>
      </c>
      <c r="E127" t="s">
        <v>796</v>
      </c>
      <c r="F127">
        <v>1966</v>
      </c>
      <c r="G127">
        <v>53.558999999999997</v>
      </c>
    </row>
    <row r="128" spans="1:7" x14ac:dyDescent="0.25">
      <c r="A128" s="2" t="str">
        <f t="shared" si="1"/>
        <v>Angola 1967</v>
      </c>
      <c r="B128" t="s">
        <v>314</v>
      </c>
      <c r="C128" t="s">
        <v>17</v>
      </c>
      <c r="D128" t="s">
        <v>795</v>
      </c>
      <c r="E128" t="s">
        <v>796</v>
      </c>
      <c r="F128">
        <v>1967</v>
      </c>
      <c r="G128">
        <v>53.259</v>
      </c>
    </row>
    <row r="129" spans="1:7" x14ac:dyDescent="0.25">
      <c r="A129" s="2" t="str">
        <f t="shared" si="1"/>
        <v>Angola 1968</v>
      </c>
      <c r="B129" t="s">
        <v>314</v>
      </c>
      <c r="C129" t="s">
        <v>17</v>
      </c>
      <c r="D129" t="s">
        <v>795</v>
      </c>
      <c r="E129" t="s">
        <v>796</v>
      </c>
      <c r="F129">
        <v>1968</v>
      </c>
      <c r="G129">
        <v>52.94</v>
      </c>
    </row>
    <row r="130" spans="1:7" x14ac:dyDescent="0.25">
      <c r="A130" s="2" t="str">
        <f t="shared" si="1"/>
        <v>Angola 1969</v>
      </c>
      <c r="B130" t="s">
        <v>314</v>
      </c>
      <c r="C130" t="s">
        <v>17</v>
      </c>
      <c r="D130" t="s">
        <v>795</v>
      </c>
      <c r="E130" t="s">
        <v>796</v>
      </c>
      <c r="F130">
        <v>1969</v>
      </c>
      <c r="G130">
        <v>52.62</v>
      </c>
    </row>
    <row r="131" spans="1:7" x14ac:dyDescent="0.25">
      <c r="A131" s="2" t="str">
        <f t="shared" ref="A131:A194" si="2">CONCATENATE(B131," ",F131)</f>
        <v>Angola 1970</v>
      </c>
      <c r="B131" t="s">
        <v>314</v>
      </c>
      <c r="C131" t="s">
        <v>17</v>
      </c>
      <c r="D131" t="s">
        <v>795</v>
      </c>
      <c r="E131" t="s">
        <v>796</v>
      </c>
      <c r="F131">
        <v>1970</v>
      </c>
      <c r="G131">
        <v>52.326000000000001</v>
      </c>
    </row>
    <row r="132" spans="1:7" x14ac:dyDescent="0.25">
      <c r="A132" s="2" t="str">
        <f t="shared" si="2"/>
        <v>Angola 1971</v>
      </c>
      <c r="B132" t="s">
        <v>314</v>
      </c>
      <c r="C132" t="s">
        <v>17</v>
      </c>
      <c r="D132" t="s">
        <v>795</v>
      </c>
      <c r="E132" t="s">
        <v>796</v>
      </c>
      <c r="F132">
        <v>1971</v>
      </c>
      <c r="G132">
        <v>52.088999999999999</v>
      </c>
    </row>
    <row r="133" spans="1:7" x14ac:dyDescent="0.25">
      <c r="A133" s="2" t="str">
        <f t="shared" si="2"/>
        <v>Angola 1972</v>
      </c>
      <c r="B133" t="s">
        <v>314</v>
      </c>
      <c r="C133" t="s">
        <v>17</v>
      </c>
      <c r="D133" t="s">
        <v>795</v>
      </c>
      <c r="E133" t="s">
        <v>796</v>
      </c>
      <c r="F133">
        <v>1972</v>
      </c>
      <c r="G133">
        <v>51.923999999999999</v>
      </c>
    </row>
    <row r="134" spans="1:7" x14ac:dyDescent="0.25">
      <c r="A134" s="2" t="str">
        <f t="shared" si="2"/>
        <v>Angola 1973</v>
      </c>
      <c r="B134" t="s">
        <v>314</v>
      </c>
      <c r="C134" t="s">
        <v>17</v>
      </c>
      <c r="D134" t="s">
        <v>795</v>
      </c>
      <c r="E134" t="s">
        <v>796</v>
      </c>
      <c r="F134">
        <v>1973</v>
      </c>
      <c r="G134">
        <v>51.838999999999999</v>
      </c>
    </row>
    <row r="135" spans="1:7" x14ac:dyDescent="0.25">
      <c r="A135" s="2" t="str">
        <f t="shared" si="2"/>
        <v>Angola 1974</v>
      </c>
      <c r="B135" t="s">
        <v>314</v>
      </c>
      <c r="C135" t="s">
        <v>17</v>
      </c>
      <c r="D135" t="s">
        <v>795</v>
      </c>
      <c r="E135" t="s">
        <v>796</v>
      </c>
      <c r="F135">
        <v>1974</v>
      </c>
      <c r="G135">
        <v>51.835000000000001</v>
      </c>
    </row>
    <row r="136" spans="1:7" x14ac:dyDescent="0.25">
      <c r="A136" s="2" t="str">
        <f t="shared" si="2"/>
        <v>Angola 1975</v>
      </c>
      <c r="B136" t="s">
        <v>314</v>
      </c>
      <c r="C136" t="s">
        <v>17</v>
      </c>
      <c r="D136" t="s">
        <v>795</v>
      </c>
      <c r="E136" t="s">
        <v>796</v>
      </c>
      <c r="F136">
        <v>1975</v>
      </c>
      <c r="G136">
        <v>51.904000000000003</v>
      </c>
    </row>
    <row r="137" spans="1:7" x14ac:dyDescent="0.25">
      <c r="A137" s="2" t="str">
        <f t="shared" si="2"/>
        <v>Angola 1976</v>
      </c>
      <c r="B137" t="s">
        <v>314</v>
      </c>
      <c r="C137" t="s">
        <v>17</v>
      </c>
      <c r="D137" t="s">
        <v>795</v>
      </c>
      <c r="E137" t="s">
        <v>796</v>
      </c>
      <c r="F137">
        <v>1976</v>
      </c>
      <c r="G137">
        <v>52.027000000000001</v>
      </c>
    </row>
    <row r="138" spans="1:7" x14ac:dyDescent="0.25">
      <c r="A138" s="2" t="str">
        <f t="shared" si="2"/>
        <v>Angola 1977</v>
      </c>
      <c r="B138" t="s">
        <v>314</v>
      </c>
      <c r="C138" t="s">
        <v>17</v>
      </c>
      <c r="D138" t="s">
        <v>795</v>
      </c>
      <c r="E138" t="s">
        <v>796</v>
      </c>
      <c r="F138">
        <v>1977</v>
      </c>
      <c r="G138">
        <v>52.177999999999997</v>
      </c>
    </row>
    <row r="139" spans="1:7" x14ac:dyDescent="0.25">
      <c r="A139" s="2" t="str">
        <f t="shared" si="2"/>
        <v>Angola 1978</v>
      </c>
      <c r="B139" t="s">
        <v>314</v>
      </c>
      <c r="C139" t="s">
        <v>17</v>
      </c>
      <c r="D139" t="s">
        <v>795</v>
      </c>
      <c r="E139" t="s">
        <v>796</v>
      </c>
      <c r="F139">
        <v>1978</v>
      </c>
      <c r="G139">
        <v>52.329000000000001</v>
      </c>
    </row>
    <row r="140" spans="1:7" x14ac:dyDescent="0.25">
      <c r="A140" s="2" t="str">
        <f t="shared" si="2"/>
        <v>Angola 1979</v>
      </c>
      <c r="B140" t="s">
        <v>314</v>
      </c>
      <c r="C140" t="s">
        <v>17</v>
      </c>
      <c r="D140" t="s">
        <v>795</v>
      </c>
      <c r="E140" t="s">
        <v>796</v>
      </c>
      <c r="F140">
        <v>1979</v>
      </c>
      <c r="G140">
        <v>52.468000000000004</v>
      </c>
    </row>
    <row r="141" spans="1:7" x14ac:dyDescent="0.25">
      <c r="A141" s="2" t="str">
        <f t="shared" si="2"/>
        <v>Angola 1980</v>
      </c>
      <c r="B141" t="s">
        <v>314</v>
      </c>
      <c r="C141" t="s">
        <v>17</v>
      </c>
      <c r="D141" t="s">
        <v>795</v>
      </c>
      <c r="E141" t="s">
        <v>796</v>
      </c>
      <c r="F141">
        <v>1980</v>
      </c>
      <c r="G141">
        <v>52.585000000000001</v>
      </c>
    </row>
    <row r="142" spans="1:7" x14ac:dyDescent="0.25">
      <c r="A142" s="2" t="str">
        <f t="shared" si="2"/>
        <v>Angola 1981</v>
      </c>
      <c r="B142" t="s">
        <v>314</v>
      </c>
      <c r="C142" t="s">
        <v>17</v>
      </c>
      <c r="D142" t="s">
        <v>795</v>
      </c>
      <c r="E142" t="s">
        <v>796</v>
      </c>
      <c r="F142">
        <v>1981</v>
      </c>
      <c r="G142">
        <v>52.68</v>
      </c>
    </row>
    <row r="143" spans="1:7" x14ac:dyDescent="0.25">
      <c r="A143" s="2" t="str">
        <f t="shared" si="2"/>
        <v>Angola 1982</v>
      </c>
      <c r="B143" t="s">
        <v>314</v>
      </c>
      <c r="C143" t="s">
        <v>17</v>
      </c>
      <c r="D143" t="s">
        <v>795</v>
      </c>
      <c r="E143" t="s">
        <v>796</v>
      </c>
      <c r="F143">
        <v>1982</v>
      </c>
      <c r="G143">
        <v>52.76</v>
      </c>
    </row>
    <row r="144" spans="1:7" x14ac:dyDescent="0.25">
      <c r="A144" s="2" t="str">
        <f t="shared" si="2"/>
        <v>Angola 1983</v>
      </c>
      <c r="B144" t="s">
        <v>314</v>
      </c>
      <c r="C144" t="s">
        <v>17</v>
      </c>
      <c r="D144" t="s">
        <v>795</v>
      </c>
      <c r="E144" t="s">
        <v>796</v>
      </c>
      <c r="F144">
        <v>1983</v>
      </c>
      <c r="G144">
        <v>52.828000000000003</v>
      </c>
    </row>
    <row r="145" spans="1:7" x14ac:dyDescent="0.25">
      <c r="A145" s="2" t="str">
        <f t="shared" si="2"/>
        <v>Angola 1984</v>
      </c>
      <c r="B145" t="s">
        <v>314</v>
      </c>
      <c r="C145" t="s">
        <v>17</v>
      </c>
      <c r="D145" t="s">
        <v>795</v>
      </c>
      <c r="E145" t="s">
        <v>796</v>
      </c>
      <c r="F145">
        <v>1984</v>
      </c>
      <c r="G145">
        <v>52.88</v>
      </c>
    </row>
    <row r="146" spans="1:7" x14ac:dyDescent="0.25">
      <c r="A146" s="2" t="str">
        <f t="shared" si="2"/>
        <v>Angola 1985</v>
      </c>
      <c r="B146" t="s">
        <v>314</v>
      </c>
      <c r="C146" t="s">
        <v>17</v>
      </c>
      <c r="D146" t="s">
        <v>795</v>
      </c>
      <c r="E146" t="s">
        <v>796</v>
      </c>
      <c r="F146">
        <v>1985</v>
      </c>
      <c r="G146">
        <v>52.91</v>
      </c>
    </row>
    <row r="147" spans="1:7" x14ac:dyDescent="0.25">
      <c r="A147" s="2" t="str">
        <f t="shared" si="2"/>
        <v>Angola 1986</v>
      </c>
      <c r="B147" t="s">
        <v>314</v>
      </c>
      <c r="C147" t="s">
        <v>17</v>
      </c>
      <c r="D147" t="s">
        <v>795</v>
      </c>
      <c r="E147" t="s">
        <v>796</v>
      </c>
      <c r="F147">
        <v>1986</v>
      </c>
      <c r="G147">
        <v>52.911000000000001</v>
      </c>
    </row>
    <row r="148" spans="1:7" x14ac:dyDescent="0.25">
      <c r="A148" s="2" t="str">
        <f t="shared" si="2"/>
        <v>Angola 1987</v>
      </c>
      <c r="B148" t="s">
        <v>314</v>
      </c>
      <c r="C148" t="s">
        <v>17</v>
      </c>
      <c r="D148" t="s">
        <v>795</v>
      </c>
      <c r="E148" t="s">
        <v>796</v>
      </c>
      <c r="F148">
        <v>1987</v>
      </c>
      <c r="G148">
        <v>52.88</v>
      </c>
    </row>
    <row r="149" spans="1:7" x14ac:dyDescent="0.25">
      <c r="A149" s="2" t="str">
        <f t="shared" si="2"/>
        <v>Angola 1988</v>
      </c>
      <c r="B149" t="s">
        <v>314</v>
      </c>
      <c r="C149" t="s">
        <v>17</v>
      </c>
      <c r="D149" t="s">
        <v>795</v>
      </c>
      <c r="E149" t="s">
        <v>796</v>
      </c>
      <c r="F149">
        <v>1988</v>
      </c>
      <c r="G149">
        <v>52.814999999999998</v>
      </c>
    </row>
    <row r="150" spans="1:7" x14ac:dyDescent="0.25">
      <c r="A150" s="2" t="str">
        <f t="shared" si="2"/>
        <v>Angola 1989</v>
      </c>
      <c r="B150" t="s">
        <v>314</v>
      </c>
      <c r="C150" t="s">
        <v>17</v>
      </c>
      <c r="D150" t="s">
        <v>795</v>
      </c>
      <c r="E150" t="s">
        <v>796</v>
      </c>
      <c r="F150">
        <v>1989</v>
      </c>
      <c r="G150">
        <v>52.718000000000004</v>
      </c>
    </row>
    <row r="151" spans="1:7" x14ac:dyDescent="0.25">
      <c r="A151" s="2" t="str">
        <f t="shared" si="2"/>
        <v>Angola 1990</v>
      </c>
      <c r="B151" t="s">
        <v>314</v>
      </c>
      <c r="C151" t="s">
        <v>17</v>
      </c>
      <c r="D151" t="s">
        <v>795</v>
      </c>
      <c r="E151" t="s">
        <v>796</v>
      </c>
      <c r="F151">
        <v>1990</v>
      </c>
      <c r="G151">
        <v>52.587000000000003</v>
      </c>
    </row>
    <row r="152" spans="1:7" x14ac:dyDescent="0.25">
      <c r="A152" s="2" t="str">
        <f t="shared" si="2"/>
        <v>Angola 1991</v>
      </c>
      <c r="B152" t="s">
        <v>314</v>
      </c>
      <c r="C152" t="s">
        <v>17</v>
      </c>
      <c r="D152" t="s">
        <v>795</v>
      </c>
      <c r="E152" t="s">
        <v>796</v>
      </c>
      <c r="F152">
        <v>1991</v>
      </c>
      <c r="G152">
        <v>52.427</v>
      </c>
    </row>
    <row r="153" spans="1:7" x14ac:dyDescent="0.25">
      <c r="A153" s="2" t="str">
        <f t="shared" si="2"/>
        <v>Angola 1992</v>
      </c>
      <c r="B153" t="s">
        <v>314</v>
      </c>
      <c r="C153" t="s">
        <v>17</v>
      </c>
      <c r="D153" t="s">
        <v>795</v>
      </c>
      <c r="E153" t="s">
        <v>796</v>
      </c>
      <c r="F153">
        <v>1992</v>
      </c>
      <c r="G153">
        <v>52.241999999999997</v>
      </c>
    </row>
    <row r="154" spans="1:7" x14ac:dyDescent="0.25">
      <c r="A154" s="2" t="str">
        <f t="shared" si="2"/>
        <v>Angola 1993</v>
      </c>
      <c r="B154" t="s">
        <v>314</v>
      </c>
      <c r="C154" t="s">
        <v>17</v>
      </c>
      <c r="D154" t="s">
        <v>795</v>
      </c>
      <c r="E154" t="s">
        <v>796</v>
      </c>
      <c r="F154">
        <v>1993</v>
      </c>
      <c r="G154">
        <v>52.04</v>
      </c>
    </row>
    <row r="155" spans="1:7" x14ac:dyDescent="0.25">
      <c r="A155" s="2" t="str">
        <f t="shared" si="2"/>
        <v>Angola 1994</v>
      </c>
      <c r="B155" t="s">
        <v>314</v>
      </c>
      <c r="C155" t="s">
        <v>17</v>
      </c>
      <c r="D155" t="s">
        <v>795</v>
      </c>
      <c r="E155" t="s">
        <v>796</v>
      </c>
      <c r="F155">
        <v>1994</v>
      </c>
      <c r="G155">
        <v>51.825000000000003</v>
      </c>
    </row>
    <row r="156" spans="1:7" x14ac:dyDescent="0.25">
      <c r="A156" s="2" t="str">
        <f t="shared" si="2"/>
        <v>Angola 1995</v>
      </c>
      <c r="B156" t="s">
        <v>314</v>
      </c>
      <c r="C156" t="s">
        <v>17</v>
      </c>
      <c r="D156" t="s">
        <v>795</v>
      </c>
      <c r="E156" t="s">
        <v>796</v>
      </c>
      <c r="F156">
        <v>1995</v>
      </c>
      <c r="G156">
        <v>51.603000000000002</v>
      </c>
    </row>
    <row r="157" spans="1:7" x14ac:dyDescent="0.25">
      <c r="A157" s="2" t="str">
        <f t="shared" si="2"/>
        <v>Angola 1996</v>
      </c>
      <c r="B157" t="s">
        <v>314</v>
      </c>
      <c r="C157" t="s">
        <v>17</v>
      </c>
      <c r="D157" t="s">
        <v>795</v>
      </c>
      <c r="E157" t="s">
        <v>796</v>
      </c>
      <c r="F157">
        <v>1996</v>
      </c>
      <c r="G157">
        <v>51.378999999999998</v>
      </c>
    </row>
    <row r="158" spans="1:7" x14ac:dyDescent="0.25">
      <c r="A158" s="2" t="str">
        <f t="shared" si="2"/>
        <v>Angola 1997</v>
      </c>
      <c r="B158" t="s">
        <v>314</v>
      </c>
      <c r="C158" t="s">
        <v>17</v>
      </c>
      <c r="D158" t="s">
        <v>795</v>
      </c>
      <c r="E158" t="s">
        <v>796</v>
      </c>
      <c r="F158">
        <v>1997</v>
      </c>
      <c r="G158">
        <v>51.155000000000001</v>
      </c>
    </row>
    <row r="159" spans="1:7" x14ac:dyDescent="0.25">
      <c r="A159" s="2" t="str">
        <f t="shared" si="2"/>
        <v>Angola 1998</v>
      </c>
      <c r="B159" t="s">
        <v>314</v>
      </c>
      <c r="C159" t="s">
        <v>17</v>
      </c>
      <c r="D159" t="s">
        <v>795</v>
      </c>
      <c r="E159" t="s">
        <v>796</v>
      </c>
      <c r="F159">
        <v>1998</v>
      </c>
      <c r="G159">
        <v>50.93</v>
      </c>
    </row>
    <row r="160" spans="1:7" x14ac:dyDescent="0.25">
      <c r="A160" s="2" t="str">
        <f t="shared" si="2"/>
        <v>Angola 1999</v>
      </c>
      <c r="B160" t="s">
        <v>314</v>
      </c>
      <c r="C160" t="s">
        <v>17</v>
      </c>
      <c r="D160" t="s">
        <v>795</v>
      </c>
      <c r="E160" t="s">
        <v>796</v>
      </c>
      <c r="F160">
        <v>1999</v>
      </c>
      <c r="G160">
        <v>50.703000000000003</v>
      </c>
    </row>
    <row r="161" spans="1:7" x14ac:dyDescent="0.25">
      <c r="A161" s="2" t="str">
        <f t="shared" si="2"/>
        <v>Angola 2000</v>
      </c>
      <c r="B161" t="s">
        <v>314</v>
      </c>
      <c r="C161" t="s">
        <v>17</v>
      </c>
      <c r="D161" t="s">
        <v>795</v>
      </c>
      <c r="E161" t="s">
        <v>796</v>
      </c>
      <c r="F161">
        <v>2000</v>
      </c>
      <c r="G161">
        <v>50.476999999999997</v>
      </c>
    </row>
    <row r="162" spans="1:7" x14ac:dyDescent="0.25">
      <c r="A162" s="2" t="str">
        <f t="shared" si="2"/>
        <v>Angola 2001</v>
      </c>
      <c r="B162" t="s">
        <v>314</v>
      </c>
      <c r="C162" t="s">
        <v>17</v>
      </c>
      <c r="D162" t="s">
        <v>795</v>
      </c>
      <c r="E162" t="s">
        <v>796</v>
      </c>
      <c r="F162">
        <v>2001</v>
      </c>
      <c r="G162">
        <v>50.256999999999998</v>
      </c>
    </row>
    <row r="163" spans="1:7" x14ac:dyDescent="0.25">
      <c r="A163" s="2" t="str">
        <f t="shared" si="2"/>
        <v>Angola 2002</v>
      </c>
      <c r="B163" t="s">
        <v>314</v>
      </c>
      <c r="C163" t="s">
        <v>17</v>
      </c>
      <c r="D163" t="s">
        <v>795</v>
      </c>
      <c r="E163" t="s">
        <v>796</v>
      </c>
      <c r="F163">
        <v>2002</v>
      </c>
      <c r="G163">
        <v>50.033999999999999</v>
      </c>
    </row>
    <row r="164" spans="1:7" x14ac:dyDescent="0.25">
      <c r="A164" s="2" t="str">
        <f t="shared" si="2"/>
        <v>Angola 2003</v>
      </c>
      <c r="B164" t="s">
        <v>314</v>
      </c>
      <c r="C164" t="s">
        <v>17</v>
      </c>
      <c r="D164" t="s">
        <v>795</v>
      </c>
      <c r="E164" t="s">
        <v>796</v>
      </c>
      <c r="F164">
        <v>2003</v>
      </c>
      <c r="G164">
        <v>49.798999999999999</v>
      </c>
    </row>
    <row r="165" spans="1:7" x14ac:dyDescent="0.25">
      <c r="A165" s="2" t="str">
        <f t="shared" si="2"/>
        <v>Angola 2004</v>
      </c>
      <c r="B165" t="s">
        <v>314</v>
      </c>
      <c r="C165" t="s">
        <v>17</v>
      </c>
      <c r="D165" t="s">
        <v>795</v>
      </c>
      <c r="E165" t="s">
        <v>796</v>
      </c>
      <c r="F165">
        <v>2004</v>
      </c>
      <c r="G165">
        <v>49.537999999999997</v>
      </c>
    </row>
    <row r="166" spans="1:7" x14ac:dyDescent="0.25">
      <c r="A166" s="2" t="str">
        <f t="shared" si="2"/>
        <v>Angola 2005</v>
      </c>
      <c r="B166" t="s">
        <v>314</v>
      </c>
      <c r="C166" t="s">
        <v>17</v>
      </c>
      <c r="D166" t="s">
        <v>795</v>
      </c>
      <c r="E166" t="s">
        <v>796</v>
      </c>
      <c r="F166">
        <v>2005</v>
      </c>
      <c r="G166">
        <v>49.223999999999997</v>
      </c>
    </row>
    <row r="167" spans="1:7" x14ac:dyDescent="0.25">
      <c r="A167" s="2" t="str">
        <f t="shared" si="2"/>
        <v>Angola 2006</v>
      </c>
      <c r="B167" t="s">
        <v>314</v>
      </c>
      <c r="C167" t="s">
        <v>17</v>
      </c>
      <c r="D167" t="s">
        <v>795</v>
      </c>
      <c r="E167" t="s">
        <v>796</v>
      </c>
      <c r="F167">
        <v>2006</v>
      </c>
      <c r="G167">
        <v>48.825000000000003</v>
      </c>
    </row>
    <row r="168" spans="1:7" x14ac:dyDescent="0.25">
      <c r="A168" s="2" t="str">
        <f t="shared" si="2"/>
        <v>Angola 2007</v>
      </c>
      <c r="B168" t="s">
        <v>314</v>
      </c>
      <c r="C168" t="s">
        <v>17</v>
      </c>
      <c r="D168" t="s">
        <v>795</v>
      </c>
      <c r="E168" t="s">
        <v>796</v>
      </c>
      <c r="F168">
        <v>2007</v>
      </c>
      <c r="G168">
        <v>48.33</v>
      </c>
    </row>
    <row r="169" spans="1:7" x14ac:dyDescent="0.25">
      <c r="A169" s="2" t="str">
        <f t="shared" si="2"/>
        <v>Angola 2008</v>
      </c>
      <c r="B169" t="s">
        <v>314</v>
      </c>
      <c r="C169" t="s">
        <v>17</v>
      </c>
      <c r="D169" t="s">
        <v>795</v>
      </c>
      <c r="E169" t="s">
        <v>796</v>
      </c>
      <c r="F169">
        <v>2008</v>
      </c>
      <c r="G169">
        <v>47.738999999999997</v>
      </c>
    </row>
    <row r="170" spans="1:7" x14ac:dyDescent="0.25">
      <c r="A170" s="2" t="str">
        <f t="shared" si="2"/>
        <v>Angola 2009</v>
      </c>
      <c r="B170" t="s">
        <v>314</v>
      </c>
      <c r="C170" t="s">
        <v>17</v>
      </c>
      <c r="D170" t="s">
        <v>795</v>
      </c>
      <c r="E170" t="s">
        <v>796</v>
      </c>
      <c r="F170">
        <v>2009</v>
      </c>
      <c r="G170">
        <v>47.063000000000002</v>
      </c>
    </row>
    <row r="171" spans="1:7" x14ac:dyDescent="0.25">
      <c r="A171" s="2" t="str">
        <f t="shared" si="2"/>
        <v>Angola 2010</v>
      </c>
      <c r="B171" t="s">
        <v>314</v>
      </c>
      <c r="C171" t="s">
        <v>17</v>
      </c>
      <c r="D171" t="s">
        <v>795</v>
      </c>
      <c r="E171" t="s">
        <v>796</v>
      </c>
      <c r="F171">
        <v>2010</v>
      </c>
      <c r="G171">
        <v>46.326999999999998</v>
      </c>
    </row>
    <row r="172" spans="1:7" x14ac:dyDescent="0.25">
      <c r="A172" s="2" t="str">
        <f t="shared" si="2"/>
        <v>Angola 2011</v>
      </c>
      <c r="B172" t="s">
        <v>314</v>
      </c>
      <c r="C172" t="s">
        <v>17</v>
      </c>
      <c r="D172" t="s">
        <v>795</v>
      </c>
      <c r="E172" t="s">
        <v>796</v>
      </c>
      <c r="F172">
        <v>2011</v>
      </c>
      <c r="G172">
        <v>45.566000000000003</v>
      </c>
    </row>
    <row r="173" spans="1:7" x14ac:dyDescent="0.25">
      <c r="A173" s="2" t="str">
        <f t="shared" si="2"/>
        <v>Angola 2012</v>
      </c>
      <c r="B173" t="s">
        <v>314</v>
      </c>
      <c r="C173" t="s">
        <v>17</v>
      </c>
      <c r="D173" t="s">
        <v>795</v>
      </c>
      <c r="E173" t="s">
        <v>796</v>
      </c>
      <c r="F173">
        <v>2012</v>
      </c>
      <c r="G173">
        <v>44.819000000000003</v>
      </c>
    </row>
    <row r="174" spans="1:7" x14ac:dyDescent="0.25">
      <c r="A174" s="2" t="str">
        <f t="shared" si="2"/>
        <v>Albania 1960</v>
      </c>
      <c r="B174" t="s">
        <v>198</v>
      </c>
      <c r="C174" t="s">
        <v>446</v>
      </c>
      <c r="D174" t="s">
        <v>795</v>
      </c>
      <c r="E174" t="s">
        <v>796</v>
      </c>
      <c r="F174">
        <v>1960</v>
      </c>
      <c r="G174">
        <v>42.24</v>
      </c>
    </row>
    <row r="175" spans="1:7" x14ac:dyDescent="0.25">
      <c r="A175" s="2" t="str">
        <f t="shared" si="2"/>
        <v>Albania 1961</v>
      </c>
      <c r="B175" t="s">
        <v>198</v>
      </c>
      <c r="C175" t="s">
        <v>446</v>
      </c>
      <c r="D175" t="s">
        <v>795</v>
      </c>
      <c r="E175" t="s">
        <v>796</v>
      </c>
      <c r="F175">
        <v>1961</v>
      </c>
      <c r="G175">
        <v>41.265999999999998</v>
      </c>
    </row>
    <row r="176" spans="1:7" x14ac:dyDescent="0.25">
      <c r="A176" s="2" t="str">
        <f t="shared" si="2"/>
        <v>Albania 1962</v>
      </c>
      <c r="B176" t="s">
        <v>198</v>
      </c>
      <c r="C176" t="s">
        <v>446</v>
      </c>
      <c r="D176" t="s">
        <v>795</v>
      </c>
      <c r="E176" t="s">
        <v>796</v>
      </c>
      <c r="F176">
        <v>1962</v>
      </c>
      <c r="G176">
        <v>40.228999999999999</v>
      </c>
    </row>
    <row r="177" spans="1:7" x14ac:dyDescent="0.25">
      <c r="A177" s="2" t="str">
        <f t="shared" si="2"/>
        <v>Albania 1963</v>
      </c>
      <c r="B177" t="s">
        <v>198</v>
      </c>
      <c r="C177" t="s">
        <v>446</v>
      </c>
      <c r="D177" t="s">
        <v>795</v>
      </c>
      <c r="E177" t="s">
        <v>796</v>
      </c>
      <c r="F177">
        <v>1963</v>
      </c>
      <c r="G177">
        <v>39.186</v>
      </c>
    </row>
    <row r="178" spans="1:7" x14ac:dyDescent="0.25">
      <c r="A178" s="2" t="str">
        <f t="shared" si="2"/>
        <v>Albania 1964</v>
      </c>
      <c r="B178" t="s">
        <v>198</v>
      </c>
      <c r="C178" t="s">
        <v>446</v>
      </c>
      <c r="D178" t="s">
        <v>795</v>
      </c>
      <c r="E178" t="s">
        <v>796</v>
      </c>
      <c r="F178">
        <v>1964</v>
      </c>
      <c r="G178">
        <v>38.185000000000002</v>
      </c>
    </row>
    <row r="179" spans="1:7" x14ac:dyDescent="0.25">
      <c r="A179" s="2" t="str">
        <f t="shared" si="2"/>
        <v>Albania 1965</v>
      </c>
      <c r="B179" t="s">
        <v>198</v>
      </c>
      <c r="C179" t="s">
        <v>446</v>
      </c>
      <c r="D179" t="s">
        <v>795</v>
      </c>
      <c r="E179" t="s">
        <v>796</v>
      </c>
      <c r="F179">
        <v>1965</v>
      </c>
      <c r="G179">
        <v>37.270000000000003</v>
      </c>
    </row>
    <row r="180" spans="1:7" x14ac:dyDescent="0.25">
      <c r="A180" s="2" t="str">
        <f t="shared" si="2"/>
        <v>Albania 1966</v>
      </c>
      <c r="B180" t="s">
        <v>198</v>
      </c>
      <c r="C180" t="s">
        <v>446</v>
      </c>
      <c r="D180" t="s">
        <v>795</v>
      </c>
      <c r="E180" t="s">
        <v>796</v>
      </c>
      <c r="F180">
        <v>1966</v>
      </c>
      <c r="G180">
        <v>36.463999999999999</v>
      </c>
    </row>
    <row r="181" spans="1:7" x14ac:dyDescent="0.25">
      <c r="A181" s="2" t="str">
        <f t="shared" si="2"/>
        <v>Albania 1967</v>
      </c>
      <c r="B181" t="s">
        <v>198</v>
      </c>
      <c r="C181" t="s">
        <v>446</v>
      </c>
      <c r="D181" t="s">
        <v>795</v>
      </c>
      <c r="E181" t="s">
        <v>796</v>
      </c>
      <c r="F181">
        <v>1967</v>
      </c>
      <c r="G181">
        <v>35.755000000000003</v>
      </c>
    </row>
    <row r="182" spans="1:7" x14ac:dyDescent="0.25">
      <c r="A182" s="2" t="str">
        <f t="shared" si="2"/>
        <v>Albania 1968</v>
      </c>
      <c r="B182" t="s">
        <v>198</v>
      </c>
      <c r="C182" t="s">
        <v>446</v>
      </c>
      <c r="D182" t="s">
        <v>795</v>
      </c>
      <c r="E182" t="s">
        <v>796</v>
      </c>
      <c r="F182">
        <v>1968</v>
      </c>
      <c r="G182">
        <v>35.125999999999998</v>
      </c>
    </row>
    <row r="183" spans="1:7" x14ac:dyDescent="0.25">
      <c r="A183" s="2" t="str">
        <f t="shared" si="2"/>
        <v>Albania 1969</v>
      </c>
      <c r="B183" t="s">
        <v>198</v>
      </c>
      <c r="C183" t="s">
        <v>446</v>
      </c>
      <c r="D183" t="s">
        <v>795</v>
      </c>
      <c r="E183" t="s">
        <v>796</v>
      </c>
      <c r="F183">
        <v>1969</v>
      </c>
      <c r="G183">
        <v>34.575000000000003</v>
      </c>
    </row>
    <row r="184" spans="1:7" x14ac:dyDescent="0.25">
      <c r="A184" s="2" t="str">
        <f t="shared" si="2"/>
        <v>Albania 1970</v>
      </c>
      <c r="B184" t="s">
        <v>198</v>
      </c>
      <c r="C184" t="s">
        <v>446</v>
      </c>
      <c r="D184" t="s">
        <v>795</v>
      </c>
      <c r="E184" t="s">
        <v>796</v>
      </c>
      <c r="F184">
        <v>1970</v>
      </c>
      <c r="G184">
        <v>34.088999999999999</v>
      </c>
    </row>
    <row r="185" spans="1:7" x14ac:dyDescent="0.25">
      <c r="A185" s="2" t="str">
        <f t="shared" si="2"/>
        <v>Albania 1971</v>
      </c>
      <c r="B185" t="s">
        <v>198</v>
      </c>
      <c r="C185" t="s">
        <v>446</v>
      </c>
      <c r="D185" t="s">
        <v>795</v>
      </c>
      <c r="E185" t="s">
        <v>796</v>
      </c>
      <c r="F185">
        <v>1971</v>
      </c>
      <c r="G185">
        <v>33.648000000000003</v>
      </c>
    </row>
    <row r="186" spans="1:7" x14ac:dyDescent="0.25">
      <c r="A186" s="2" t="str">
        <f t="shared" si="2"/>
        <v>Albania 1972</v>
      </c>
      <c r="B186" t="s">
        <v>198</v>
      </c>
      <c r="C186" t="s">
        <v>446</v>
      </c>
      <c r="D186" t="s">
        <v>795</v>
      </c>
      <c r="E186" t="s">
        <v>796</v>
      </c>
      <c r="F186">
        <v>1972</v>
      </c>
      <c r="G186">
        <v>33.228000000000002</v>
      </c>
    </row>
    <row r="187" spans="1:7" x14ac:dyDescent="0.25">
      <c r="A187" s="2" t="str">
        <f t="shared" si="2"/>
        <v>Albania 1973</v>
      </c>
      <c r="B187" t="s">
        <v>198</v>
      </c>
      <c r="C187" t="s">
        <v>446</v>
      </c>
      <c r="D187" t="s">
        <v>795</v>
      </c>
      <c r="E187" t="s">
        <v>796</v>
      </c>
      <c r="F187">
        <v>1973</v>
      </c>
      <c r="G187">
        <v>32.805999999999997</v>
      </c>
    </row>
    <row r="188" spans="1:7" x14ac:dyDescent="0.25">
      <c r="A188" s="2" t="str">
        <f t="shared" si="2"/>
        <v>Albania 1974</v>
      </c>
      <c r="B188" t="s">
        <v>198</v>
      </c>
      <c r="C188" t="s">
        <v>446</v>
      </c>
      <c r="D188" t="s">
        <v>795</v>
      </c>
      <c r="E188" t="s">
        <v>796</v>
      </c>
      <c r="F188">
        <v>1974</v>
      </c>
      <c r="G188">
        <v>32.368000000000002</v>
      </c>
    </row>
    <row r="189" spans="1:7" x14ac:dyDescent="0.25">
      <c r="A189" s="2" t="str">
        <f t="shared" si="2"/>
        <v>Albania 1975</v>
      </c>
      <c r="B189" t="s">
        <v>198</v>
      </c>
      <c r="C189" t="s">
        <v>446</v>
      </c>
      <c r="D189" t="s">
        <v>795</v>
      </c>
      <c r="E189" t="s">
        <v>796</v>
      </c>
      <c r="F189">
        <v>1975</v>
      </c>
      <c r="G189">
        <v>31.902000000000001</v>
      </c>
    </row>
    <row r="190" spans="1:7" x14ac:dyDescent="0.25">
      <c r="A190" s="2" t="str">
        <f t="shared" si="2"/>
        <v>Albania 1976</v>
      </c>
      <c r="B190" t="s">
        <v>198</v>
      </c>
      <c r="C190" t="s">
        <v>446</v>
      </c>
      <c r="D190" t="s">
        <v>795</v>
      </c>
      <c r="E190" t="s">
        <v>796</v>
      </c>
      <c r="F190">
        <v>1976</v>
      </c>
      <c r="G190">
        <v>31.402000000000001</v>
      </c>
    </row>
    <row r="191" spans="1:7" x14ac:dyDescent="0.25">
      <c r="A191" s="2" t="str">
        <f t="shared" si="2"/>
        <v>Albania 1977</v>
      </c>
      <c r="B191" t="s">
        <v>198</v>
      </c>
      <c r="C191" t="s">
        <v>446</v>
      </c>
      <c r="D191" t="s">
        <v>795</v>
      </c>
      <c r="E191" t="s">
        <v>796</v>
      </c>
      <c r="F191">
        <v>1977</v>
      </c>
      <c r="G191">
        <v>30.879000000000001</v>
      </c>
    </row>
    <row r="192" spans="1:7" x14ac:dyDescent="0.25">
      <c r="A192" s="2" t="str">
        <f t="shared" si="2"/>
        <v>Albania 1978</v>
      </c>
      <c r="B192" t="s">
        <v>198</v>
      </c>
      <c r="C192" t="s">
        <v>446</v>
      </c>
      <c r="D192" t="s">
        <v>795</v>
      </c>
      <c r="E192" t="s">
        <v>796</v>
      </c>
      <c r="F192">
        <v>1978</v>
      </c>
      <c r="G192">
        <v>30.343</v>
      </c>
    </row>
    <row r="193" spans="1:7" x14ac:dyDescent="0.25">
      <c r="A193" s="2" t="str">
        <f t="shared" si="2"/>
        <v>Albania 1979</v>
      </c>
      <c r="B193" t="s">
        <v>198</v>
      </c>
      <c r="C193" t="s">
        <v>446</v>
      </c>
      <c r="D193" t="s">
        <v>795</v>
      </c>
      <c r="E193" t="s">
        <v>796</v>
      </c>
      <c r="F193">
        <v>1979</v>
      </c>
      <c r="G193">
        <v>29.803000000000001</v>
      </c>
    </row>
    <row r="194" spans="1:7" x14ac:dyDescent="0.25">
      <c r="A194" s="2" t="str">
        <f t="shared" si="2"/>
        <v>Albania 1980</v>
      </c>
      <c r="B194" t="s">
        <v>198</v>
      </c>
      <c r="C194" t="s">
        <v>446</v>
      </c>
      <c r="D194" t="s">
        <v>795</v>
      </c>
      <c r="E194" t="s">
        <v>796</v>
      </c>
      <c r="F194">
        <v>1980</v>
      </c>
      <c r="G194">
        <v>29.277999999999999</v>
      </c>
    </row>
    <row r="195" spans="1:7" x14ac:dyDescent="0.25">
      <c r="A195" s="2" t="str">
        <f t="shared" ref="A195:A258" si="3">CONCATENATE(B195," ",F195)</f>
        <v>Albania 1981</v>
      </c>
      <c r="B195" t="s">
        <v>198</v>
      </c>
      <c r="C195" t="s">
        <v>446</v>
      </c>
      <c r="D195" t="s">
        <v>795</v>
      </c>
      <c r="E195" t="s">
        <v>796</v>
      </c>
      <c r="F195">
        <v>1981</v>
      </c>
      <c r="G195">
        <v>28.79</v>
      </c>
    </row>
    <row r="196" spans="1:7" x14ac:dyDescent="0.25">
      <c r="A196" s="2" t="str">
        <f t="shared" si="3"/>
        <v>Albania 1982</v>
      </c>
      <c r="B196" t="s">
        <v>198</v>
      </c>
      <c r="C196" t="s">
        <v>446</v>
      </c>
      <c r="D196" t="s">
        <v>795</v>
      </c>
      <c r="E196" t="s">
        <v>796</v>
      </c>
      <c r="F196">
        <v>1982</v>
      </c>
      <c r="G196">
        <v>28.347999999999999</v>
      </c>
    </row>
    <row r="197" spans="1:7" x14ac:dyDescent="0.25">
      <c r="A197" s="2" t="str">
        <f t="shared" si="3"/>
        <v>Albania 1983</v>
      </c>
      <c r="B197" t="s">
        <v>198</v>
      </c>
      <c r="C197" t="s">
        <v>446</v>
      </c>
      <c r="D197" t="s">
        <v>795</v>
      </c>
      <c r="E197" t="s">
        <v>796</v>
      </c>
      <c r="F197">
        <v>1983</v>
      </c>
      <c r="G197">
        <v>27.954999999999998</v>
      </c>
    </row>
    <row r="198" spans="1:7" x14ac:dyDescent="0.25">
      <c r="A198" s="2" t="str">
        <f t="shared" si="3"/>
        <v>Albania 1984</v>
      </c>
      <c r="B198" t="s">
        <v>198</v>
      </c>
      <c r="C198" t="s">
        <v>446</v>
      </c>
      <c r="D198" t="s">
        <v>795</v>
      </c>
      <c r="E198" t="s">
        <v>796</v>
      </c>
      <c r="F198">
        <v>1984</v>
      </c>
      <c r="G198">
        <v>27.606000000000002</v>
      </c>
    </row>
    <row r="199" spans="1:7" x14ac:dyDescent="0.25">
      <c r="A199" s="2" t="str">
        <f t="shared" si="3"/>
        <v>Albania 1985</v>
      </c>
      <c r="B199" t="s">
        <v>198</v>
      </c>
      <c r="C199" t="s">
        <v>446</v>
      </c>
      <c r="D199" t="s">
        <v>795</v>
      </c>
      <c r="E199" t="s">
        <v>796</v>
      </c>
      <c r="F199">
        <v>1985</v>
      </c>
      <c r="G199">
        <v>27.279</v>
      </c>
    </row>
    <row r="200" spans="1:7" x14ac:dyDescent="0.25">
      <c r="A200" s="2" t="str">
        <f t="shared" si="3"/>
        <v>Albania 1986</v>
      </c>
      <c r="B200" t="s">
        <v>198</v>
      </c>
      <c r="C200" t="s">
        <v>446</v>
      </c>
      <c r="D200" t="s">
        <v>795</v>
      </c>
      <c r="E200" t="s">
        <v>796</v>
      </c>
      <c r="F200">
        <v>1986</v>
      </c>
      <c r="G200">
        <v>26.951000000000001</v>
      </c>
    </row>
    <row r="201" spans="1:7" x14ac:dyDescent="0.25">
      <c r="A201" s="2" t="str">
        <f t="shared" si="3"/>
        <v>Albania 1987</v>
      </c>
      <c r="B201" t="s">
        <v>198</v>
      </c>
      <c r="C201" t="s">
        <v>446</v>
      </c>
      <c r="D201" t="s">
        <v>795</v>
      </c>
      <c r="E201" t="s">
        <v>796</v>
      </c>
      <c r="F201">
        <v>1987</v>
      </c>
      <c r="G201">
        <v>26.594999999999999</v>
      </c>
    </row>
    <row r="202" spans="1:7" x14ac:dyDescent="0.25">
      <c r="A202" s="2" t="str">
        <f t="shared" si="3"/>
        <v>Albania 1988</v>
      </c>
      <c r="B202" t="s">
        <v>198</v>
      </c>
      <c r="C202" t="s">
        <v>446</v>
      </c>
      <c r="D202" t="s">
        <v>795</v>
      </c>
      <c r="E202" t="s">
        <v>796</v>
      </c>
      <c r="F202">
        <v>1988</v>
      </c>
      <c r="G202">
        <v>26.19</v>
      </c>
    </row>
    <row r="203" spans="1:7" x14ac:dyDescent="0.25">
      <c r="A203" s="2" t="str">
        <f t="shared" si="3"/>
        <v>Albania 1989</v>
      </c>
      <c r="B203" t="s">
        <v>198</v>
      </c>
      <c r="C203" t="s">
        <v>446</v>
      </c>
      <c r="D203" t="s">
        <v>795</v>
      </c>
      <c r="E203" t="s">
        <v>796</v>
      </c>
      <c r="F203">
        <v>1989</v>
      </c>
      <c r="G203">
        <v>25.731999999999999</v>
      </c>
    </row>
    <row r="204" spans="1:7" x14ac:dyDescent="0.25">
      <c r="A204" s="2" t="str">
        <f t="shared" si="3"/>
        <v>Albania 1990</v>
      </c>
      <c r="B204" t="s">
        <v>198</v>
      </c>
      <c r="C204" t="s">
        <v>446</v>
      </c>
      <c r="D204" t="s">
        <v>795</v>
      </c>
      <c r="E204" t="s">
        <v>796</v>
      </c>
      <c r="F204">
        <v>1990</v>
      </c>
      <c r="G204">
        <v>25.225000000000001</v>
      </c>
    </row>
    <row r="205" spans="1:7" x14ac:dyDescent="0.25">
      <c r="A205" s="2" t="str">
        <f t="shared" si="3"/>
        <v>Albania 1991</v>
      </c>
      <c r="B205" t="s">
        <v>198</v>
      </c>
      <c r="C205" t="s">
        <v>446</v>
      </c>
      <c r="D205" t="s">
        <v>795</v>
      </c>
      <c r="E205" t="s">
        <v>796</v>
      </c>
      <c r="F205">
        <v>1991</v>
      </c>
      <c r="G205">
        <v>24.687000000000001</v>
      </c>
    </row>
    <row r="206" spans="1:7" x14ac:dyDescent="0.25">
      <c r="A206" s="2" t="str">
        <f t="shared" si="3"/>
        <v>Albania 1992</v>
      </c>
      <c r="B206" t="s">
        <v>198</v>
      </c>
      <c r="C206" t="s">
        <v>446</v>
      </c>
      <c r="D206" t="s">
        <v>795</v>
      </c>
      <c r="E206" t="s">
        <v>796</v>
      </c>
      <c r="F206">
        <v>1992</v>
      </c>
      <c r="G206">
        <v>24.14</v>
      </c>
    </row>
    <row r="207" spans="1:7" x14ac:dyDescent="0.25">
      <c r="A207" s="2" t="str">
        <f t="shared" si="3"/>
        <v>Albania 1993</v>
      </c>
      <c r="B207" t="s">
        <v>198</v>
      </c>
      <c r="C207" t="s">
        <v>446</v>
      </c>
      <c r="D207" t="s">
        <v>795</v>
      </c>
      <c r="E207" t="s">
        <v>796</v>
      </c>
      <c r="F207">
        <v>1993</v>
      </c>
      <c r="G207">
        <v>23.594000000000001</v>
      </c>
    </row>
    <row r="208" spans="1:7" x14ac:dyDescent="0.25">
      <c r="A208" s="2" t="str">
        <f t="shared" si="3"/>
        <v>Albania 1994</v>
      </c>
      <c r="B208" t="s">
        <v>198</v>
      </c>
      <c r="C208" t="s">
        <v>446</v>
      </c>
      <c r="D208" t="s">
        <v>795</v>
      </c>
      <c r="E208" t="s">
        <v>796</v>
      </c>
      <c r="F208">
        <v>1994</v>
      </c>
      <c r="G208">
        <v>23.048999999999999</v>
      </c>
    </row>
    <row r="209" spans="1:7" x14ac:dyDescent="0.25">
      <c r="A209" s="2" t="str">
        <f t="shared" si="3"/>
        <v>Albania 1995</v>
      </c>
      <c r="B209" t="s">
        <v>198</v>
      </c>
      <c r="C209" t="s">
        <v>446</v>
      </c>
      <c r="D209" t="s">
        <v>795</v>
      </c>
      <c r="E209" t="s">
        <v>796</v>
      </c>
      <c r="F209">
        <v>1995</v>
      </c>
      <c r="G209">
        <v>22.49</v>
      </c>
    </row>
    <row r="210" spans="1:7" x14ac:dyDescent="0.25">
      <c r="A210" s="2" t="str">
        <f t="shared" si="3"/>
        <v>Albania 1996</v>
      </c>
      <c r="B210" t="s">
        <v>198</v>
      </c>
      <c r="C210" t="s">
        <v>446</v>
      </c>
      <c r="D210" t="s">
        <v>795</v>
      </c>
      <c r="E210" t="s">
        <v>796</v>
      </c>
      <c r="F210">
        <v>1996</v>
      </c>
      <c r="G210">
        <v>21.896000000000001</v>
      </c>
    </row>
    <row r="211" spans="1:7" x14ac:dyDescent="0.25">
      <c r="A211" s="2" t="str">
        <f t="shared" si="3"/>
        <v>Albania 1997</v>
      </c>
      <c r="B211" t="s">
        <v>198</v>
      </c>
      <c r="C211" t="s">
        <v>446</v>
      </c>
      <c r="D211" t="s">
        <v>795</v>
      </c>
      <c r="E211" t="s">
        <v>796</v>
      </c>
      <c r="F211">
        <v>1997</v>
      </c>
      <c r="G211">
        <v>21.248999999999999</v>
      </c>
    </row>
    <row r="212" spans="1:7" x14ac:dyDescent="0.25">
      <c r="A212" s="2" t="str">
        <f t="shared" si="3"/>
        <v>Albania 1998</v>
      </c>
      <c r="B212" t="s">
        <v>198</v>
      </c>
      <c r="C212" t="s">
        <v>446</v>
      </c>
      <c r="D212" t="s">
        <v>795</v>
      </c>
      <c r="E212" t="s">
        <v>796</v>
      </c>
      <c r="F212">
        <v>1998</v>
      </c>
      <c r="G212">
        <v>20.539000000000001</v>
      </c>
    </row>
    <row r="213" spans="1:7" x14ac:dyDescent="0.25">
      <c r="A213" s="2" t="str">
        <f t="shared" si="3"/>
        <v>Albania 1999</v>
      </c>
      <c r="B213" t="s">
        <v>198</v>
      </c>
      <c r="C213" t="s">
        <v>446</v>
      </c>
      <c r="D213" t="s">
        <v>795</v>
      </c>
      <c r="E213" t="s">
        <v>796</v>
      </c>
      <c r="F213">
        <v>1999</v>
      </c>
      <c r="G213">
        <v>19.77</v>
      </c>
    </row>
    <row r="214" spans="1:7" x14ac:dyDescent="0.25">
      <c r="A214" s="2" t="str">
        <f t="shared" si="3"/>
        <v>Albania 2000</v>
      </c>
      <c r="B214" t="s">
        <v>198</v>
      </c>
      <c r="C214" t="s">
        <v>446</v>
      </c>
      <c r="D214" t="s">
        <v>795</v>
      </c>
      <c r="E214" t="s">
        <v>796</v>
      </c>
      <c r="F214">
        <v>2000</v>
      </c>
      <c r="G214">
        <v>18.937999999999999</v>
      </c>
    </row>
    <row r="215" spans="1:7" x14ac:dyDescent="0.25">
      <c r="A215" s="2" t="str">
        <f t="shared" si="3"/>
        <v>Albania 2001</v>
      </c>
      <c r="B215" t="s">
        <v>198</v>
      </c>
      <c r="C215" t="s">
        <v>446</v>
      </c>
      <c r="D215" t="s">
        <v>795</v>
      </c>
      <c r="E215" t="s">
        <v>796</v>
      </c>
      <c r="F215">
        <v>2001</v>
      </c>
      <c r="G215">
        <v>18.045999999999999</v>
      </c>
    </row>
    <row r="216" spans="1:7" x14ac:dyDescent="0.25">
      <c r="A216" s="2" t="str">
        <f t="shared" si="3"/>
        <v>Albania 2002</v>
      </c>
      <c r="B216" t="s">
        <v>198</v>
      </c>
      <c r="C216" t="s">
        <v>446</v>
      </c>
      <c r="D216" t="s">
        <v>795</v>
      </c>
      <c r="E216" t="s">
        <v>796</v>
      </c>
      <c r="F216">
        <v>2002</v>
      </c>
      <c r="G216">
        <v>17.117999999999999</v>
      </c>
    </row>
    <row r="217" spans="1:7" x14ac:dyDescent="0.25">
      <c r="A217" s="2" t="str">
        <f t="shared" si="3"/>
        <v>Albania 2003</v>
      </c>
      <c r="B217" t="s">
        <v>198</v>
      </c>
      <c r="C217" t="s">
        <v>446</v>
      </c>
      <c r="D217" t="s">
        <v>795</v>
      </c>
      <c r="E217" t="s">
        <v>796</v>
      </c>
      <c r="F217">
        <v>2003</v>
      </c>
      <c r="G217">
        <v>16.187999999999999</v>
      </c>
    </row>
    <row r="218" spans="1:7" x14ac:dyDescent="0.25">
      <c r="A218" s="2" t="str">
        <f t="shared" si="3"/>
        <v>Albania 2004</v>
      </c>
      <c r="B218" t="s">
        <v>198</v>
      </c>
      <c r="C218" t="s">
        <v>446</v>
      </c>
      <c r="D218" t="s">
        <v>795</v>
      </c>
      <c r="E218" t="s">
        <v>796</v>
      </c>
      <c r="F218">
        <v>2004</v>
      </c>
      <c r="G218">
        <v>15.29</v>
      </c>
    </row>
    <row r="219" spans="1:7" x14ac:dyDescent="0.25">
      <c r="A219" s="2" t="str">
        <f t="shared" si="3"/>
        <v>Albania 2005</v>
      </c>
      <c r="B219" t="s">
        <v>198</v>
      </c>
      <c r="C219" t="s">
        <v>446</v>
      </c>
      <c r="D219" t="s">
        <v>795</v>
      </c>
      <c r="E219" t="s">
        <v>796</v>
      </c>
      <c r="F219">
        <v>2005</v>
      </c>
      <c r="G219">
        <v>14.474</v>
      </c>
    </row>
    <row r="220" spans="1:7" x14ac:dyDescent="0.25">
      <c r="A220" s="2" t="str">
        <f t="shared" si="3"/>
        <v>Albania 2006</v>
      </c>
      <c r="B220" t="s">
        <v>198</v>
      </c>
      <c r="C220" t="s">
        <v>446</v>
      </c>
      <c r="D220" t="s">
        <v>795</v>
      </c>
      <c r="E220" t="s">
        <v>796</v>
      </c>
      <c r="F220">
        <v>2006</v>
      </c>
      <c r="G220">
        <v>13.788</v>
      </c>
    </row>
    <row r="221" spans="1:7" x14ac:dyDescent="0.25">
      <c r="A221" s="2" t="str">
        <f t="shared" si="3"/>
        <v>Albania 2007</v>
      </c>
      <c r="B221" t="s">
        <v>198</v>
      </c>
      <c r="C221" t="s">
        <v>446</v>
      </c>
      <c r="D221" t="s">
        <v>795</v>
      </c>
      <c r="E221" t="s">
        <v>796</v>
      </c>
      <c r="F221">
        <v>2007</v>
      </c>
      <c r="G221">
        <v>13.255000000000001</v>
      </c>
    </row>
    <row r="222" spans="1:7" x14ac:dyDescent="0.25">
      <c r="A222" s="2" t="str">
        <f t="shared" si="3"/>
        <v>Albania 2008</v>
      </c>
      <c r="B222" t="s">
        <v>198</v>
      </c>
      <c r="C222" t="s">
        <v>446</v>
      </c>
      <c r="D222" t="s">
        <v>795</v>
      </c>
      <c r="E222" t="s">
        <v>796</v>
      </c>
      <c r="F222">
        <v>2008</v>
      </c>
      <c r="G222">
        <v>12.885</v>
      </c>
    </row>
    <row r="223" spans="1:7" x14ac:dyDescent="0.25">
      <c r="A223" s="2" t="str">
        <f t="shared" si="3"/>
        <v>Albania 2009</v>
      </c>
      <c r="B223" t="s">
        <v>198</v>
      </c>
      <c r="C223" t="s">
        <v>446</v>
      </c>
      <c r="D223" t="s">
        <v>795</v>
      </c>
      <c r="E223" t="s">
        <v>796</v>
      </c>
      <c r="F223">
        <v>2009</v>
      </c>
      <c r="G223">
        <v>12.673999999999999</v>
      </c>
    </row>
    <row r="224" spans="1:7" x14ac:dyDescent="0.25">
      <c r="A224" s="2" t="str">
        <f t="shared" si="3"/>
        <v>Albania 2010</v>
      </c>
      <c r="B224" t="s">
        <v>198</v>
      </c>
      <c r="C224" t="s">
        <v>446</v>
      </c>
      <c r="D224" t="s">
        <v>795</v>
      </c>
      <c r="E224" t="s">
        <v>796</v>
      </c>
      <c r="F224">
        <v>2010</v>
      </c>
      <c r="G224">
        <v>12.606999999999999</v>
      </c>
    </row>
    <row r="225" spans="1:7" x14ac:dyDescent="0.25">
      <c r="A225" s="2" t="str">
        <f t="shared" si="3"/>
        <v>Albania 2011</v>
      </c>
      <c r="B225" t="s">
        <v>198</v>
      </c>
      <c r="C225" t="s">
        <v>446</v>
      </c>
      <c r="D225" t="s">
        <v>795</v>
      </c>
      <c r="E225" t="s">
        <v>796</v>
      </c>
      <c r="F225">
        <v>2011</v>
      </c>
      <c r="G225">
        <v>12.651</v>
      </c>
    </row>
    <row r="226" spans="1:7" x14ac:dyDescent="0.25">
      <c r="A226" s="2" t="str">
        <f t="shared" si="3"/>
        <v>Albania 2012</v>
      </c>
      <c r="B226" t="s">
        <v>198</v>
      </c>
      <c r="C226" t="s">
        <v>446</v>
      </c>
      <c r="D226" t="s">
        <v>795</v>
      </c>
      <c r="E226" t="s">
        <v>796</v>
      </c>
      <c r="F226">
        <v>2012</v>
      </c>
      <c r="G226">
        <v>12.756</v>
      </c>
    </row>
    <row r="227" spans="1:7" x14ac:dyDescent="0.25">
      <c r="A227" s="2" t="str">
        <f t="shared" si="3"/>
        <v>Arab World 1960</v>
      </c>
      <c r="B227" t="s">
        <v>107</v>
      </c>
      <c r="C227" t="s">
        <v>616</v>
      </c>
      <c r="D227" t="s">
        <v>795</v>
      </c>
      <c r="E227" t="s">
        <v>796</v>
      </c>
      <c r="F227">
        <v>1960</v>
      </c>
      <c r="G227">
        <v>48.064253183465247</v>
      </c>
    </row>
    <row r="228" spans="1:7" x14ac:dyDescent="0.25">
      <c r="A228" s="2" t="str">
        <f t="shared" si="3"/>
        <v>Arab World 1961</v>
      </c>
      <c r="B228" t="s">
        <v>107</v>
      </c>
      <c r="C228" t="s">
        <v>616</v>
      </c>
      <c r="D228" t="s">
        <v>795</v>
      </c>
      <c r="E228" t="s">
        <v>796</v>
      </c>
      <c r="F228">
        <v>1961</v>
      </c>
      <c r="G228">
        <v>47.778059086899823</v>
      </c>
    </row>
    <row r="229" spans="1:7" x14ac:dyDescent="0.25">
      <c r="A229" s="2" t="str">
        <f t="shared" si="3"/>
        <v>Arab World 1962</v>
      </c>
      <c r="B229" t="s">
        <v>107</v>
      </c>
      <c r="C229" t="s">
        <v>616</v>
      </c>
      <c r="D229" t="s">
        <v>795</v>
      </c>
      <c r="E229" t="s">
        <v>796</v>
      </c>
      <c r="F229">
        <v>1962</v>
      </c>
      <c r="G229">
        <v>47.47540316386285</v>
      </c>
    </row>
    <row r="230" spans="1:7" x14ac:dyDescent="0.25">
      <c r="A230" s="2" t="str">
        <f t="shared" si="3"/>
        <v>Arab World 1963</v>
      </c>
      <c r="B230" t="s">
        <v>107</v>
      </c>
      <c r="C230" t="s">
        <v>616</v>
      </c>
      <c r="D230" t="s">
        <v>795</v>
      </c>
      <c r="E230" t="s">
        <v>796</v>
      </c>
      <c r="F230">
        <v>1963</v>
      </c>
      <c r="G230">
        <v>47.151300659754057</v>
      </c>
    </row>
    <row r="231" spans="1:7" x14ac:dyDescent="0.25">
      <c r="A231" s="2" t="str">
        <f t="shared" si="3"/>
        <v>Arab World 1964</v>
      </c>
      <c r="B231" t="s">
        <v>107</v>
      </c>
      <c r="C231" t="s">
        <v>616</v>
      </c>
      <c r="D231" t="s">
        <v>795</v>
      </c>
      <c r="E231" t="s">
        <v>796</v>
      </c>
      <c r="F231">
        <v>1964</v>
      </c>
      <c r="G231">
        <v>46.803097741972842</v>
      </c>
    </row>
    <row r="232" spans="1:7" x14ac:dyDescent="0.25">
      <c r="A232" s="2" t="str">
        <f t="shared" si="3"/>
        <v>Arab World 1965</v>
      </c>
      <c r="B232" t="s">
        <v>107</v>
      </c>
      <c r="C232" t="s">
        <v>616</v>
      </c>
      <c r="D232" t="s">
        <v>795</v>
      </c>
      <c r="E232" t="s">
        <v>796</v>
      </c>
      <c r="F232">
        <v>1965</v>
      </c>
      <c r="G232">
        <v>46.425416418045337</v>
      </c>
    </row>
    <row r="233" spans="1:7" x14ac:dyDescent="0.25">
      <c r="A233" s="2" t="str">
        <f t="shared" si="3"/>
        <v>Arab World 1966</v>
      </c>
      <c r="B233" t="s">
        <v>107</v>
      </c>
      <c r="C233" t="s">
        <v>616</v>
      </c>
      <c r="D233" t="s">
        <v>795</v>
      </c>
      <c r="E233" t="s">
        <v>796</v>
      </c>
      <c r="F233">
        <v>1966</v>
      </c>
      <c r="G233">
        <v>46.014127764568975</v>
      </c>
    </row>
    <row r="234" spans="1:7" x14ac:dyDescent="0.25">
      <c r="A234" s="2" t="str">
        <f t="shared" si="3"/>
        <v>Arab World 1967</v>
      </c>
      <c r="B234" t="s">
        <v>107</v>
      </c>
      <c r="C234" t="s">
        <v>616</v>
      </c>
      <c r="D234" t="s">
        <v>795</v>
      </c>
      <c r="E234" t="s">
        <v>796</v>
      </c>
      <c r="F234">
        <v>1967</v>
      </c>
      <c r="G234">
        <v>45.576453541436351</v>
      </c>
    </row>
    <row r="235" spans="1:7" x14ac:dyDescent="0.25">
      <c r="A235" s="2" t="str">
        <f t="shared" si="3"/>
        <v>Arab World 1968</v>
      </c>
      <c r="B235" t="s">
        <v>107</v>
      </c>
      <c r="C235" t="s">
        <v>616</v>
      </c>
      <c r="D235" t="s">
        <v>795</v>
      </c>
      <c r="E235" t="s">
        <v>796</v>
      </c>
      <c r="F235">
        <v>1968</v>
      </c>
      <c r="G235">
        <v>45.120815791130333</v>
      </c>
    </row>
    <row r="236" spans="1:7" x14ac:dyDescent="0.25">
      <c r="A236" s="2" t="str">
        <f t="shared" si="3"/>
        <v>Arab World 1969</v>
      </c>
      <c r="B236" t="s">
        <v>107</v>
      </c>
      <c r="C236" t="s">
        <v>616</v>
      </c>
      <c r="D236" t="s">
        <v>795</v>
      </c>
      <c r="E236" t="s">
        <v>796</v>
      </c>
      <c r="F236">
        <v>1969</v>
      </c>
      <c r="G236">
        <v>44.657178531550947</v>
      </c>
    </row>
    <row r="237" spans="1:7" x14ac:dyDescent="0.25">
      <c r="A237" s="2" t="str">
        <f t="shared" si="3"/>
        <v>Arab World 1970</v>
      </c>
      <c r="B237" t="s">
        <v>107</v>
      </c>
      <c r="C237" t="s">
        <v>616</v>
      </c>
      <c r="D237" t="s">
        <v>795</v>
      </c>
      <c r="E237" t="s">
        <v>796</v>
      </c>
      <c r="F237">
        <v>1970</v>
      </c>
      <c r="G237">
        <v>44.202110407908165</v>
      </c>
    </row>
    <row r="238" spans="1:7" x14ac:dyDescent="0.25">
      <c r="A238" s="2" t="str">
        <f t="shared" si="3"/>
        <v>Arab World 1971</v>
      </c>
      <c r="B238" t="s">
        <v>107</v>
      </c>
      <c r="C238" t="s">
        <v>616</v>
      </c>
      <c r="D238" t="s">
        <v>795</v>
      </c>
      <c r="E238" t="s">
        <v>796</v>
      </c>
      <c r="F238">
        <v>1971</v>
      </c>
      <c r="G238">
        <v>43.775986888699947</v>
      </c>
    </row>
    <row r="239" spans="1:7" x14ac:dyDescent="0.25">
      <c r="A239" s="2" t="str">
        <f t="shared" si="3"/>
        <v>Arab World 1972</v>
      </c>
      <c r="B239" t="s">
        <v>107</v>
      </c>
      <c r="C239" t="s">
        <v>616</v>
      </c>
      <c r="D239" t="s">
        <v>795</v>
      </c>
      <c r="E239" t="s">
        <v>796</v>
      </c>
      <c r="F239">
        <v>1972</v>
      </c>
      <c r="G239">
        <v>43.388762639335496</v>
      </c>
    </row>
    <row r="240" spans="1:7" x14ac:dyDescent="0.25">
      <c r="A240" s="2" t="str">
        <f t="shared" si="3"/>
        <v>Arab World 1973</v>
      </c>
      <c r="B240" t="s">
        <v>107</v>
      </c>
      <c r="C240" t="s">
        <v>616</v>
      </c>
      <c r="D240" t="s">
        <v>795</v>
      </c>
      <c r="E240" t="s">
        <v>796</v>
      </c>
      <c r="F240">
        <v>1973</v>
      </c>
      <c r="G240">
        <v>43.046862129307051</v>
      </c>
    </row>
    <row r="241" spans="1:7" x14ac:dyDescent="0.25">
      <c r="A241" s="2" t="str">
        <f t="shared" si="3"/>
        <v>Arab World 1974</v>
      </c>
      <c r="B241" t="s">
        <v>107</v>
      </c>
      <c r="C241" t="s">
        <v>616</v>
      </c>
      <c r="D241" t="s">
        <v>795</v>
      </c>
      <c r="E241" t="s">
        <v>796</v>
      </c>
      <c r="F241">
        <v>1974</v>
      </c>
      <c r="G241">
        <v>42.750569102456488</v>
      </c>
    </row>
    <row r="242" spans="1:7" x14ac:dyDescent="0.25">
      <c r="A242" s="2" t="str">
        <f t="shared" si="3"/>
        <v>Arab World 1975</v>
      </c>
      <c r="B242" t="s">
        <v>107</v>
      </c>
      <c r="C242" t="s">
        <v>616</v>
      </c>
      <c r="D242" t="s">
        <v>795</v>
      </c>
      <c r="E242" t="s">
        <v>796</v>
      </c>
      <c r="F242">
        <v>1975</v>
      </c>
      <c r="G242">
        <v>42.496762709366685</v>
      </c>
    </row>
    <row r="243" spans="1:7" x14ac:dyDescent="0.25">
      <c r="A243" s="2" t="str">
        <f t="shared" si="3"/>
        <v>Arab World 1976</v>
      </c>
      <c r="B243" t="s">
        <v>107</v>
      </c>
      <c r="C243" t="s">
        <v>616</v>
      </c>
      <c r="D243" t="s">
        <v>795</v>
      </c>
      <c r="E243" t="s">
        <v>796</v>
      </c>
      <c r="F243">
        <v>1976</v>
      </c>
      <c r="G243">
        <v>42.27639386575914</v>
      </c>
    </row>
    <row r="244" spans="1:7" x14ac:dyDescent="0.25">
      <c r="A244" s="2" t="str">
        <f t="shared" si="3"/>
        <v>Arab World 1977</v>
      </c>
      <c r="B244" t="s">
        <v>107</v>
      </c>
      <c r="C244" t="s">
        <v>616</v>
      </c>
      <c r="D244" t="s">
        <v>795</v>
      </c>
      <c r="E244" t="s">
        <v>796</v>
      </c>
      <c r="F244">
        <v>1977</v>
      </c>
      <c r="G244">
        <v>42.067681625897308</v>
      </c>
    </row>
    <row r="245" spans="1:7" x14ac:dyDescent="0.25">
      <c r="A245" s="2" t="str">
        <f t="shared" si="3"/>
        <v>Arab World 1978</v>
      </c>
      <c r="B245" t="s">
        <v>107</v>
      </c>
      <c r="C245" t="s">
        <v>616</v>
      </c>
      <c r="D245" t="s">
        <v>795</v>
      </c>
      <c r="E245" t="s">
        <v>796</v>
      </c>
      <c r="F245">
        <v>1978</v>
      </c>
      <c r="G245">
        <v>41.848052538278907</v>
      </c>
    </row>
    <row r="246" spans="1:7" x14ac:dyDescent="0.25">
      <c r="A246" s="2" t="str">
        <f t="shared" si="3"/>
        <v>Arab World 1979</v>
      </c>
      <c r="B246" t="s">
        <v>107</v>
      </c>
      <c r="C246" t="s">
        <v>616</v>
      </c>
      <c r="D246" t="s">
        <v>795</v>
      </c>
      <c r="E246" t="s">
        <v>796</v>
      </c>
      <c r="F246">
        <v>1979</v>
      </c>
      <c r="G246">
        <v>41.597318880797559</v>
      </c>
    </row>
    <row r="247" spans="1:7" x14ac:dyDescent="0.25">
      <c r="A247" s="2" t="str">
        <f t="shared" si="3"/>
        <v>Arab World 1980</v>
      </c>
      <c r="B247" t="s">
        <v>107</v>
      </c>
      <c r="C247" t="s">
        <v>616</v>
      </c>
      <c r="D247" t="s">
        <v>795</v>
      </c>
      <c r="E247" t="s">
        <v>796</v>
      </c>
      <c r="F247">
        <v>1980</v>
      </c>
      <c r="G247">
        <v>41.294792523314072</v>
      </c>
    </row>
    <row r="248" spans="1:7" x14ac:dyDescent="0.25">
      <c r="A248" s="2" t="str">
        <f t="shared" si="3"/>
        <v>Arab World 1981</v>
      </c>
      <c r="B248" t="s">
        <v>107</v>
      </c>
      <c r="C248" t="s">
        <v>616</v>
      </c>
      <c r="D248" t="s">
        <v>795</v>
      </c>
      <c r="E248" t="s">
        <v>796</v>
      </c>
      <c r="F248">
        <v>1981</v>
      </c>
      <c r="G248">
        <v>40.922755996325797</v>
      </c>
    </row>
    <row r="249" spans="1:7" x14ac:dyDescent="0.25">
      <c r="A249" s="2" t="str">
        <f t="shared" si="3"/>
        <v>Arab World 1982</v>
      </c>
      <c r="B249" t="s">
        <v>107</v>
      </c>
      <c r="C249" t="s">
        <v>616</v>
      </c>
      <c r="D249" t="s">
        <v>795</v>
      </c>
      <c r="E249" t="s">
        <v>796</v>
      </c>
      <c r="F249">
        <v>1982</v>
      </c>
      <c r="G249">
        <v>40.475724277988299</v>
      </c>
    </row>
    <row r="250" spans="1:7" x14ac:dyDescent="0.25">
      <c r="A250" s="2" t="str">
        <f t="shared" si="3"/>
        <v>Arab World 1983</v>
      </c>
      <c r="B250" t="s">
        <v>107</v>
      </c>
      <c r="C250" t="s">
        <v>616</v>
      </c>
      <c r="D250" t="s">
        <v>795</v>
      </c>
      <c r="E250" t="s">
        <v>796</v>
      </c>
      <c r="F250">
        <v>1983</v>
      </c>
      <c r="G250">
        <v>39.95149321387003</v>
      </c>
    </row>
    <row r="251" spans="1:7" x14ac:dyDescent="0.25">
      <c r="A251" s="2" t="str">
        <f t="shared" si="3"/>
        <v>Arab World 1984</v>
      </c>
      <c r="B251" t="s">
        <v>107</v>
      </c>
      <c r="C251" t="s">
        <v>616</v>
      </c>
      <c r="D251" t="s">
        <v>795</v>
      </c>
      <c r="E251" t="s">
        <v>796</v>
      </c>
      <c r="F251">
        <v>1984</v>
      </c>
      <c r="G251">
        <v>39.350197085994324</v>
      </c>
    </row>
    <row r="252" spans="1:7" x14ac:dyDescent="0.25">
      <c r="A252" s="2" t="str">
        <f t="shared" si="3"/>
        <v>Arab World 1985</v>
      </c>
      <c r="B252" t="s">
        <v>107</v>
      </c>
      <c r="C252" t="s">
        <v>616</v>
      </c>
      <c r="D252" t="s">
        <v>795</v>
      </c>
      <c r="E252" t="s">
        <v>796</v>
      </c>
      <c r="F252">
        <v>1985</v>
      </c>
      <c r="G252">
        <v>38.669253461021242</v>
      </c>
    </row>
    <row r="253" spans="1:7" x14ac:dyDescent="0.25">
      <c r="A253" s="2" t="str">
        <f t="shared" si="3"/>
        <v>Arab World 1986</v>
      </c>
      <c r="B253" t="s">
        <v>107</v>
      </c>
      <c r="C253" t="s">
        <v>616</v>
      </c>
      <c r="D253" t="s">
        <v>795</v>
      </c>
      <c r="E253" t="s">
        <v>796</v>
      </c>
      <c r="F253">
        <v>1986</v>
      </c>
      <c r="G253">
        <v>37.914708850024418</v>
      </c>
    </row>
    <row r="254" spans="1:7" x14ac:dyDescent="0.25">
      <c r="A254" s="2" t="str">
        <f t="shared" si="3"/>
        <v>Arab World 1987</v>
      </c>
      <c r="B254" t="s">
        <v>107</v>
      </c>
      <c r="C254" t="s">
        <v>616</v>
      </c>
      <c r="D254" t="s">
        <v>795</v>
      </c>
      <c r="E254" t="s">
        <v>796</v>
      </c>
      <c r="F254">
        <v>1987</v>
      </c>
      <c r="G254">
        <v>37.105909242705643</v>
      </c>
    </row>
    <row r="255" spans="1:7" x14ac:dyDescent="0.25">
      <c r="A255" s="2" t="str">
        <f t="shared" si="3"/>
        <v>Arab World 1988</v>
      </c>
      <c r="B255" t="s">
        <v>107</v>
      </c>
      <c r="C255" t="s">
        <v>616</v>
      </c>
      <c r="D255" t="s">
        <v>795</v>
      </c>
      <c r="E255" t="s">
        <v>796</v>
      </c>
      <c r="F255">
        <v>1988</v>
      </c>
      <c r="G255">
        <v>36.266640133350577</v>
      </c>
    </row>
    <row r="256" spans="1:7" x14ac:dyDescent="0.25">
      <c r="A256" s="2" t="str">
        <f t="shared" si="3"/>
        <v>Arab World 1989</v>
      </c>
      <c r="B256" t="s">
        <v>107</v>
      </c>
      <c r="C256" t="s">
        <v>616</v>
      </c>
      <c r="D256" t="s">
        <v>795</v>
      </c>
      <c r="E256" t="s">
        <v>796</v>
      </c>
      <c r="F256">
        <v>1989</v>
      </c>
      <c r="G256">
        <v>35.420273479915757</v>
      </c>
    </row>
    <row r="257" spans="1:7" x14ac:dyDescent="0.25">
      <c r="A257" s="2" t="str">
        <f t="shared" si="3"/>
        <v>Arab World 1990</v>
      </c>
      <c r="B257" t="s">
        <v>107</v>
      </c>
      <c r="C257" t="s">
        <v>616</v>
      </c>
      <c r="D257" t="s">
        <v>795</v>
      </c>
      <c r="E257" t="s">
        <v>796</v>
      </c>
      <c r="F257">
        <v>1990</v>
      </c>
      <c r="G257">
        <v>34.613948592027846</v>
      </c>
    </row>
    <row r="258" spans="1:7" x14ac:dyDescent="0.25">
      <c r="A258" s="2" t="str">
        <f t="shared" si="3"/>
        <v>Arab World 1991</v>
      </c>
      <c r="B258" t="s">
        <v>107</v>
      </c>
      <c r="C258" t="s">
        <v>616</v>
      </c>
      <c r="D258" t="s">
        <v>795</v>
      </c>
      <c r="E258" t="s">
        <v>796</v>
      </c>
      <c r="F258">
        <v>1991</v>
      </c>
      <c r="G258">
        <v>33.841263791319491</v>
      </c>
    </row>
    <row r="259" spans="1:7" x14ac:dyDescent="0.25">
      <c r="A259" s="2" t="str">
        <f t="shared" ref="A259:A322" si="4">CONCATENATE(B259," ",F259)</f>
        <v>Arab World 1992</v>
      </c>
      <c r="B259" t="s">
        <v>107</v>
      </c>
      <c r="C259" t="s">
        <v>616</v>
      </c>
      <c r="D259" t="s">
        <v>795</v>
      </c>
      <c r="E259" t="s">
        <v>796</v>
      </c>
      <c r="F259">
        <v>1992</v>
      </c>
      <c r="G259">
        <v>33.239755697224417</v>
      </c>
    </row>
    <row r="260" spans="1:7" x14ac:dyDescent="0.25">
      <c r="A260" s="2" t="str">
        <f t="shared" si="4"/>
        <v>Arab World 1993</v>
      </c>
      <c r="B260" t="s">
        <v>107</v>
      </c>
      <c r="C260" t="s">
        <v>616</v>
      </c>
      <c r="D260" t="s">
        <v>795</v>
      </c>
      <c r="E260" t="s">
        <v>796</v>
      </c>
      <c r="F260">
        <v>1993</v>
      </c>
      <c r="G260">
        <v>32.499879003819238</v>
      </c>
    </row>
    <row r="261" spans="1:7" x14ac:dyDescent="0.25">
      <c r="A261" s="2" t="str">
        <f t="shared" si="4"/>
        <v>Arab World 1994</v>
      </c>
      <c r="B261" t="s">
        <v>107</v>
      </c>
      <c r="C261" t="s">
        <v>616</v>
      </c>
      <c r="D261" t="s">
        <v>795</v>
      </c>
      <c r="E261" t="s">
        <v>796</v>
      </c>
      <c r="F261">
        <v>1994</v>
      </c>
      <c r="G261">
        <v>31.783837817947266</v>
      </c>
    </row>
    <row r="262" spans="1:7" x14ac:dyDescent="0.25">
      <c r="A262" s="2" t="str">
        <f t="shared" si="4"/>
        <v>Arab World 1995</v>
      </c>
      <c r="B262" t="s">
        <v>107</v>
      </c>
      <c r="C262" t="s">
        <v>616</v>
      </c>
      <c r="D262" t="s">
        <v>795</v>
      </c>
      <c r="E262" t="s">
        <v>796</v>
      </c>
      <c r="F262">
        <v>1995</v>
      </c>
      <c r="G262">
        <v>31.021899715917989</v>
      </c>
    </row>
    <row r="263" spans="1:7" x14ac:dyDescent="0.25">
      <c r="A263" s="2" t="str">
        <f t="shared" si="4"/>
        <v>Arab World 1996</v>
      </c>
      <c r="B263" t="s">
        <v>107</v>
      </c>
      <c r="C263" t="s">
        <v>616</v>
      </c>
      <c r="D263" t="s">
        <v>795</v>
      </c>
      <c r="E263" t="s">
        <v>796</v>
      </c>
      <c r="F263">
        <v>1996</v>
      </c>
      <c r="G263">
        <v>30.409195589431828</v>
      </c>
    </row>
    <row r="264" spans="1:7" x14ac:dyDescent="0.25">
      <c r="A264" s="2" t="str">
        <f t="shared" si="4"/>
        <v>Arab World 1997</v>
      </c>
      <c r="B264" t="s">
        <v>107</v>
      </c>
      <c r="C264" t="s">
        <v>616</v>
      </c>
      <c r="D264" t="s">
        <v>795</v>
      </c>
      <c r="E264" t="s">
        <v>796</v>
      </c>
      <c r="F264">
        <v>1997</v>
      </c>
      <c r="G264">
        <v>29.840706525974209</v>
      </c>
    </row>
    <row r="265" spans="1:7" x14ac:dyDescent="0.25">
      <c r="A265" s="2" t="str">
        <f t="shared" si="4"/>
        <v>Arab World 1998</v>
      </c>
      <c r="B265" t="s">
        <v>107</v>
      </c>
      <c r="C265" t="s">
        <v>616</v>
      </c>
      <c r="D265" t="s">
        <v>795</v>
      </c>
      <c r="E265" t="s">
        <v>796</v>
      </c>
      <c r="F265">
        <v>1998</v>
      </c>
      <c r="G265">
        <v>29.293698403933757</v>
      </c>
    </row>
    <row r="266" spans="1:7" x14ac:dyDescent="0.25">
      <c r="A266" s="2" t="str">
        <f t="shared" si="4"/>
        <v>Arab World 1999</v>
      </c>
      <c r="B266" t="s">
        <v>107</v>
      </c>
      <c r="C266" t="s">
        <v>616</v>
      </c>
      <c r="D266" t="s">
        <v>795</v>
      </c>
      <c r="E266" t="s">
        <v>796</v>
      </c>
      <c r="F266">
        <v>1999</v>
      </c>
      <c r="G266">
        <v>28.783470321674013</v>
      </c>
    </row>
    <row r="267" spans="1:7" x14ac:dyDescent="0.25">
      <c r="A267" s="2" t="str">
        <f t="shared" si="4"/>
        <v>Arab World 2000</v>
      </c>
      <c r="B267" t="s">
        <v>107</v>
      </c>
      <c r="C267" t="s">
        <v>616</v>
      </c>
      <c r="D267" t="s">
        <v>795</v>
      </c>
      <c r="E267" t="s">
        <v>796</v>
      </c>
      <c r="F267">
        <v>2000</v>
      </c>
      <c r="G267">
        <v>28.364808696657388</v>
      </c>
    </row>
    <row r="268" spans="1:7" x14ac:dyDescent="0.25">
      <c r="A268" s="2" t="str">
        <f t="shared" si="4"/>
        <v>Arab World 2001</v>
      </c>
      <c r="B268" t="s">
        <v>107</v>
      </c>
      <c r="C268" t="s">
        <v>616</v>
      </c>
      <c r="D268" t="s">
        <v>795</v>
      </c>
      <c r="E268" t="s">
        <v>796</v>
      </c>
      <c r="F268">
        <v>2001</v>
      </c>
      <c r="G268">
        <v>27.986585424595656</v>
      </c>
    </row>
    <row r="269" spans="1:7" x14ac:dyDescent="0.25">
      <c r="A269" s="2" t="str">
        <f t="shared" si="4"/>
        <v>Arab World 2002</v>
      </c>
      <c r="B269" t="s">
        <v>107</v>
      </c>
      <c r="C269" t="s">
        <v>616</v>
      </c>
      <c r="D269" t="s">
        <v>795</v>
      </c>
      <c r="E269" t="s">
        <v>796</v>
      </c>
      <c r="F269">
        <v>2002</v>
      </c>
      <c r="G269">
        <v>27.668196271893155</v>
      </c>
    </row>
    <row r="270" spans="1:7" x14ac:dyDescent="0.25">
      <c r="A270" s="2" t="str">
        <f t="shared" si="4"/>
        <v>Arab World 2003</v>
      </c>
      <c r="B270" t="s">
        <v>107</v>
      </c>
      <c r="C270" t="s">
        <v>616</v>
      </c>
      <c r="D270" t="s">
        <v>795</v>
      </c>
      <c r="E270" t="s">
        <v>796</v>
      </c>
      <c r="F270">
        <v>2003</v>
      </c>
      <c r="G270">
        <v>27.42299717859358</v>
      </c>
    </row>
    <row r="271" spans="1:7" x14ac:dyDescent="0.25">
      <c r="A271" s="2" t="str">
        <f t="shared" si="4"/>
        <v>Arab World 2004</v>
      </c>
      <c r="B271" t="s">
        <v>107</v>
      </c>
      <c r="C271" t="s">
        <v>616</v>
      </c>
      <c r="D271" t="s">
        <v>795</v>
      </c>
      <c r="E271" t="s">
        <v>796</v>
      </c>
      <c r="F271">
        <v>2004</v>
      </c>
      <c r="G271">
        <v>27.198017854301284</v>
      </c>
    </row>
    <row r="272" spans="1:7" x14ac:dyDescent="0.25">
      <c r="A272" s="2" t="str">
        <f t="shared" si="4"/>
        <v>Arab World 2005</v>
      </c>
      <c r="B272" t="s">
        <v>107</v>
      </c>
      <c r="C272" t="s">
        <v>616</v>
      </c>
      <c r="D272" t="s">
        <v>795</v>
      </c>
      <c r="E272" t="s">
        <v>796</v>
      </c>
      <c r="F272">
        <v>2005</v>
      </c>
      <c r="G272">
        <v>27.029158072858969</v>
      </c>
    </row>
    <row r="273" spans="1:7" x14ac:dyDescent="0.25">
      <c r="A273" s="2" t="str">
        <f t="shared" si="4"/>
        <v>Arab World 2006</v>
      </c>
      <c r="B273" t="s">
        <v>107</v>
      </c>
      <c r="C273" t="s">
        <v>616</v>
      </c>
      <c r="D273" t="s">
        <v>795</v>
      </c>
      <c r="E273" t="s">
        <v>796</v>
      </c>
      <c r="F273">
        <v>2006</v>
      </c>
      <c r="G273">
        <v>26.881547437424253</v>
      </c>
    </row>
    <row r="274" spans="1:7" x14ac:dyDescent="0.25">
      <c r="A274" s="2" t="str">
        <f t="shared" si="4"/>
        <v>Arab World 2007</v>
      </c>
      <c r="B274" t="s">
        <v>107</v>
      </c>
      <c r="C274" t="s">
        <v>616</v>
      </c>
      <c r="D274" t="s">
        <v>795</v>
      </c>
      <c r="E274" t="s">
        <v>796</v>
      </c>
      <c r="F274">
        <v>2007</v>
      </c>
      <c r="G274">
        <v>26.756281605676012</v>
      </c>
    </row>
    <row r="275" spans="1:7" x14ac:dyDescent="0.25">
      <c r="A275" s="2" t="str">
        <f t="shared" si="4"/>
        <v>Arab World 2008</v>
      </c>
      <c r="B275" t="s">
        <v>107</v>
      </c>
      <c r="C275" t="s">
        <v>616</v>
      </c>
      <c r="D275" t="s">
        <v>795</v>
      </c>
      <c r="E275" t="s">
        <v>796</v>
      </c>
      <c r="F275">
        <v>2008</v>
      </c>
      <c r="G275">
        <v>26.599102931599965</v>
      </c>
    </row>
    <row r="276" spans="1:7" x14ac:dyDescent="0.25">
      <c r="A276" s="2" t="str">
        <f t="shared" si="4"/>
        <v>Arab World 2009</v>
      </c>
      <c r="B276" t="s">
        <v>107</v>
      </c>
      <c r="C276" t="s">
        <v>616</v>
      </c>
      <c r="D276" t="s">
        <v>795</v>
      </c>
      <c r="E276" t="s">
        <v>796</v>
      </c>
      <c r="F276">
        <v>2009</v>
      </c>
      <c r="G276">
        <v>26.456378684269573</v>
      </c>
    </row>
    <row r="277" spans="1:7" x14ac:dyDescent="0.25">
      <c r="A277" s="2" t="str">
        <f t="shared" si="4"/>
        <v>Arab World 2010</v>
      </c>
      <c r="B277" t="s">
        <v>107</v>
      </c>
      <c r="C277" t="s">
        <v>616</v>
      </c>
      <c r="D277" t="s">
        <v>795</v>
      </c>
      <c r="E277" t="s">
        <v>796</v>
      </c>
      <c r="F277">
        <v>2010</v>
      </c>
      <c r="G277">
        <v>26.3134524389516</v>
      </c>
    </row>
    <row r="278" spans="1:7" x14ac:dyDescent="0.25">
      <c r="A278" s="2" t="str">
        <f t="shared" si="4"/>
        <v>Arab World 2011</v>
      </c>
      <c r="B278" t="s">
        <v>107</v>
      </c>
      <c r="C278" t="s">
        <v>616</v>
      </c>
      <c r="D278" t="s">
        <v>795</v>
      </c>
      <c r="E278" t="s">
        <v>796</v>
      </c>
      <c r="F278">
        <v>2011</v>
      </c>
      <c r="G278">
        <v>26.107390423716087</v>
      </c>
    </row>
    <row r="279" spans="1:7" x14ac:dyDescent="0.25">
      <c r="A279" s="2" t="str">
        <f t="shared" si="4"/>
        <v>Arab World 2012</v>
      </c>
      <c r="B279" t="s">
        <v>107</v>
      </c>
      <c r="C279" t="s">
        <v>616</v>
      </c>
      <c r="D279" t="s">
        <v>795</v>
      </c>
      <c r="E279" t="s">
        <v>796</v>
      </c>
      <c r="F279">
        <v>2012</v>
      </c>
      <c r="G279">
        <v>25.853504296460347</v>
      </c>
    </row>
    <row r="280" spans="1:7" x14ac:dyDescent="0.25">
      <c r="A280" s="2" t="str">
        <f t="shared" si="4"/>
        <v>United Arab Emirates 1960</v>
      </c>
      <c r="B280" t="s">
        <v>42</v>
      </c>
      <c r="C280" t="s">
        <v>206</v>
      </c>
      <c r="D280" t="s">
        <v>795</v>
      </c>
      <c r="E280" t="s">
        <v>796</v>
      </c>
      <c r="F280">
        <v>1960</v>
      </c>
      <c r="G280">
        <v>48.29</v>
      </c>
    </row>
    <row r="281" spans="1:7" x14ac:dyDescent="0.25">
      <c r="A281" s="2" t="str">
        <f t="shared" si="4"/>
        <v>United Arab Emirates 1961</v>
      </c>
      <c r="B281" t="s">
        <v>42</v>
      </c>
      <c r="C281" t="s">
        <v>206</v>
      </c>
      <c r="D281" t="s">
        <v>795</v>
      </c>
      <c r="E281" t="s">
        <v>796</v>
      </c>
      <c r="F281">
        <v>1961</v>
      </c>
      <c r="G281">
        <v>47.618000000000002</v>
      </c>
    </row>
    <row r="282" spans="1:7" x14ac:dyDescent="0.25">
      <c r="A282" s="2" t="str">
        <f t="shared" si="4"/>
        <v>United Arab Emirates 1962</v>
      </c>
      <c r="B282" t="s">
        <v>42</v>
      </c>
      <c r="C282" t="s">
        <v>206</v>
      </c>
      <c r="D282" t="s">
        <v>795</v>
      </c>
      <c r="E282" t="s">
        <v>796</v>
      </c>
      <c r="F282">
        <v>1962</v>
      </c>
      <c r="G282">
        <v>46.86</v>
      </c>
    </row>
    <row r="283" spans="1:7" x14ac:dyDescent="0.25">
      <c r="A283" s="2" t="str">
        <f t="shared" si="4"/>
        <v>United Arab Emirates 1963</v>
      </c>
      <c r="B283" t="s">
        <v>42</v>
      </c>
      <c r="C283" t="s">
        <v>206</v>
      </c>
      <c r="D283" t="s">
        <v>795</v>
      </c>
      <c r="E283" t="s">
        <v>796</v>
      </c>
      <c r="F283">
        <v>1963</v>
      </c>
      <c r="G283">
        <v>46.02</v>
      </c>
    </row>
    <row r="284" spans="1:7" x14ac:dyDescent="0.25">
      <c r="A284" s="2" t="str">
        <f t="shared" si="4"/>
        <v>United Arab Emirates 1964</v>
      </c>
      <c r="B284" t="s">
        <v>42</v>
      </c>
      <c r="C284" t="s">
        <v>206</v>
      </c>
      <c r="D284" t="s">
        <v>795</v>
      </c>
      <c r="E284" t="s">
        <v>796</v>
      </c>
      <c r="F284">
        <v>1964</v>
      </c>
      <c r="G284">
        <v>45.097000000000001</v>
      </c>
    </row>
    <row r="285" spans="1:7" x14ac:dyDescent="0.25">
      <c r="A285" s="2" t="str">
        <f t="shared" si="4"/>
        <v>United Arab Emirates 1965</v>
      </c>
      <c r="B285" t="s">
        <v>42</v>
      </c>
      <c r="C285" t="s">
        <v>206</v>
      </c>
      <c r="D285" t="s">
        <v>795</v>
      </c>
      <c r="E285" t="s">
        <v>796</v>
      </c>
      <c r="F285">
        <v>1965</v>
      </c>
      <c r="G285">
        <v>44.058</v>
      </c>
    </row>
    <row r="286" spans="1:7" x14ac:dyDescent="0.25">
      <c r="A286" s="2" t="str">
        <f t="shared" si="4"/>
        <v>United Arab Emirates 1966</v>
      </c>
      <c r="B286" t="s">
        <v>42</v>
      </c>
      <c r="C286" t="s">
        <v>206</v>
      </c>
      <c r="D286" t="s">
        <v>795</v>
      </c>
      <c r="E286" t="s">
        <v>796</v>
      </c>
      <c r="F286">
        <v>1966</v>
      </c>
      <c r="G286">
        <v>42.856000000000002</v>
      </c>
    </row>
    <row r="287" spans="1:7" x14ac:dyDescent="0.25">
      <c r="A287" s="2" t="str">
        <f t="shared" si="4"/>
        <v>United Arab Emirates 1967</v>
      </c>
      <c r="B287" t="s">
        <v>42</v>
      </c>
      <c r="C287" t="s">
        <v>206</v>
      </c>
      <c r="D287" t="s">
        <v>795</v>
      </c>
      <c r="E287" t="s">
        <v>796</v>
      </c>
      <c r="F287">
        <v>1967</v>
      </c>
      <c r="G287">
        <v>41.478000000000002</v>
      </c>
    </row>
    <row r="288" spans="1:7" x14ac:dyDescent="0.25">
      <c r="A288" s="2" t="str">
        <f t="shared" si="4"/>
        <v>United Arab Emirates 1968</v>
      </c>
      <c r="B288" t="s">
        <v>42</v>
      </c>
      <c r="C288" t="s">
        <v>206</v>
      </c>
      <c r="D288" t="s">
        <v>795</v>
      </c>
      <c r="E288" t="s">
        <v>796</v>
      </c>
      <c r="F288">
        <v>1968</v>
      </c>
      <c r="G288">
        <v>39.942</v>
      </c>
    </row>
    <row r="289" spans="1:7" x14ac:dyDescent="0.25">
      <c r="A289" s="2" t="str">
        <f t="shared" si="4"/>
        <v>United Arab Emirates 1969</v>
      </c>
      <c r="B289" t="s">
        <v>42</v>
      </c>
      <c r="C289" t="s">
        <v>206</v>
      </c>
      <c r="D289" t="s">
        <v>795</v>
      </c>
      <c r="E289" t="s">
        <v>796</v>
      </c>
      <c r="F289">
        <v>1969</v>
      </c>
      <c r="G289">
        <v>38.292999999999999</v>
      </c>
    </row>
    <row r="290" spans="1:7" x14ac:dyDescent="0.25">
      <c r="A290" s="2" t="str">
        <f t="shared" si="4"/>
        <v>United Arab Emirates 1970</v>
      </c>
      <c r="B290" t="s">
        <v>42</v>
      </c>
      <c r="C290" t="s">
        <v>206</v>
      </c>
      <c r="D290" t="s">
        <v>795</v>
      </c>
      <c r="E290" t="s">
        <v>796</v>
      </c>
      <c r="F290">
        <v>1970</v>
      </c>
      <c r="G290">
        <v>36.597999999999999</v>
      </c>
    </row>
    <row r="291" spans="1:7" x14ac:dyDescent="0.25">
      <c r="A291" s="2" t="str">
        <f t="shared" si="4"/>
        <v>United Arab Emirates 1971</v>
      </c>
      <c r="B291" t="s">
        <v>42</v>
      </c>
      <c r="C291" t="s">
        <v>206</v>
      </c>
      <c r="D291" t="s">
        <v>795</v>
      </c>
      <c r="E291" t="s">
        <v>796</v>
      </c>
      <c r="F291">
        <v>1971</v>
      </c>
      <c r="G291">
        <v>34.933999999999997</v>
      </c>
    </row>
    <row r="292" spans="1:7" x14ac:dyDescent="0.25">
      <c r="A292" s="2" t="str">
        <f t="shared" si="4"/>
        <v>United Arab Emirates 1972</v>
      </c>
      <c r="B292" t="s">
        <v>42</v>
      </c>
      <c r="C292" t="s">
        <v>206</v>
      </c>
      <c r="D292" t="s">
        <v>795</v>
      </c>
      <c r="E292" t="s">
        <v>796</v>
      </c>
      <c r="F292">
        <v>1972</v>
      </c>
      <c r="G292">
        <v>33.381999999999998</v>
      </c>
    </row>
    <row r="293" spans="1:7" x14ac:dyDescent="0.25">
      <c r="A293" s="2" t="str">
        <f t="shared" si="4"/>
        <v>United Arab Emirates 1973</v>
      </c>
      <c r="B293" t="s">
        <v>42</v>
      </c>
      <c r="C293" t="s">
        <v>206</v>
      </c>
      <c r="D293" t="s">
        <v>795</v>
      </c>
      <c r="E293" t="s">
        <v>796</v>
      </c>
      <c r="F293">
        <v>1973</v>
      </c>
      <c r="G293">
        <v>32.015000000000001</v>
      </c>
    </row>
    <row r="294" spans="1:7" x14ac:dyDescent="0.25">
      <c r="A294" s="2" t="str">
        <f t="shared" si="4"/>
        <v>United Arab Emirates 1974</v>
      </c>
      <c r="B294" t="s">
        <v>42</v>
      </c>
      <c r="C294" t="s">
        <v>206</v>
      </c>
      <c r="D294" t="s">
        <v>795</v>
      </c>
      <c r="E294" t="s">
        <v>796</v>
      </c>
      <c r="F294">
        <v>1974</v>
      </c>
      <c r="G294">
        <v>30.882999999999999</v>
      </c>
    </row>
    <row r="295" spans="1:7" x14ac:dyDescent="0.25">
      <c r="A295" s="2" t="str">
        <f t="shared" si="4"/>
        <v>United Arab Emirates 1975</v>
      </c>
      <c r="B295" t="s">
        <v>42</v>
      </c>
      <c r="C295" t="s">
        <v>206</v>
      </c>
      <c r="D295" t="s">
        <v>795</v>
      </c>
      <c r="E295" t="s">
        <v>796</v>
      </c>
      <c r="F295">
        <v>1975</v>
      </c>
      <c r="G295">
        <v>30.041</v>
      </c>
    </row>
    <row r="296" spans="1:7" x14ac:dyDescent="0.25">
      <c r="A296" s="2" t="str">
        <f t="shared" si="4"/>
        <v>United Arab Emirates 1976</v>
      </c>
      <c r="B296" t="s">
        <v>42</v>
      </c>
      <c r="C296" t="s">
        <v>206</v>
      </c>
      <c r="D296" t="s">
        <v>795</v>
      </c>
      <c r="E296" t="s">
        <v>796</v>
      </c>
      <c r="F296">
        <v>1976</v>
      </c>
      <c r="G296">
        <v>29.523</v>
      </c>
    </row>
    <row r="297" spans="1:7" x14ac:dyDescent="0.25">
      <c r="A297" s="2" t="str">
        <f t="shared" si="4"/>
        <v>United Arab Emirates 1977</v>
      </c>
      <c r="B297" t="s">
        <v>42</v>
      </c>
      <c r="C297" t="s">
        <v>206</v>
      </c>
      <c r="D297" t="s">
        <v>795</v>
      </c>
      <c r="E297" t="s">
        <v>796</v>
      </c>
      <c r="F297">
        <v>1977</v>
      </c>
      <c r="G297">
        <v>29.288</v>
      </c>
    </row>
    <row r="298" spans="1:7" x14ac:dyDescent="0.25">
      <c r="A298" s="2" t="str">
        <f t="shared" si="4"/>
        <v>United Arab Emirates 1978</v>
      </c>
      <c r="B298" t="s">
        <v>42</v>
      </c>
      <c r="C298" t="s">
        <v>206</v>
      </c>
      <c r="D298" t="s">
        <v>795</v>
      </c>
      <c r="E298" t="s">
        <v>796</v>
      </c>
      <c r="F298">
        <v>1978</v>
      </c>
      <c r="G298">
        <v>29.274999999999999</v>
      </c>
    </row>
    <row r="299" spans="1:7" x14ac:dyDescent="0.25">
      <c r="A299" s="2" t="str">
        <f t="shared" si="4"/>
        <v>United Arab Emirates 1979</v>
      </c>
      <c r="B299" t="s">
        <v>42</v>
      </c>
      <c r="C299" t="s">
        <v>206</v>
      </c>
      <c r="D299" t="s">
        <v>795</v>
      </c>
      <c r="E299" t="s">
        <v>796</v>
      </c>
      <c r="F299">
        <v>1979</v>
      </c>
      <c r="G299">
        <v>29.428999999999998</v>
      </c>
    </row>
    <row r="300" spans="1:7" x14ac:dyDescent="0.25">
      <c r="A300" s="2" t="str">
        <f t="shared" si="4"/>
        <v>United Arab Emirates 1980</v>
      </c>
      <c r="B300" t="s">
        <v>42</v>
      </c>
      <c r="C300" t="s">
        <v>206</v>
      </c>
      <c r="D300" t="s">
        <v>795</v>
      </c>
      <c r="E300" t="s">
        <v>796</v>
      </c>
      <c r="F300">
        <v>1980</v>
      </c>
      <c r="G300">
        <v>29.681000000000001</v>
      </c>
    </row>
    <row r="301" spans="1:7" x14ac:dyDescent="0.25">
      <c r="A301" s="2" t="str">
        <f t="shared" si="4"/>
        <v>United Arab Emirates 1981</v>
      </c>
      <c r="B301" t="s">
        <v>42</v>
      </c>
      <c r="C301" t="s">
        <v>206</v>
      </c>
      <c r="D301" t="s">
        <v>795</v>
      </c>
      <c r="E301" t="s">
        <v>796</v>
      </c>
      <c r="F301">
        <v>1981</v>
      </c>
      <c r="G301">
        <v>29.957999999999998</v>
      </c>
    </row>
    <row r="302" spans="1:7" x14ac:dyDescent="0.25">
      <c r="A302" s="2" t="str">
        <f t="shared" si="4"/>
        <v>United Arab Emirates 1982</v>
      </c>
      <c r="B302" t="s">
        <v>42</v>
      </c>
      <c r="C302" t="s">
        <v>206</v>
      </c>
      <c r="D302" t="s">
        <v>795</v>
      </c>
      <c r="E302" t="s">
        <v>796</v>
      </c>
      <c r="F302">
        <v>1982</v>
      </c>
      <c r="G302">
        <v>30.186</v>
      </c>
    </row>
    <row r="303" spans="1:7" x14ac:dyDescent="0.25">
      <c r="A303" s="2" t="str">
        <f t="shared" si="4"/>
        <v>United Arab Emirates 1983</v>
      </c>
      <c r="B303" t="s">
        <v>42</v>
      </c>
      <c r="C303" t="s">
        <v>206</v>
      </c>
      <c r="D303" t="s">
        <v>795</v>
      </c>
      <c r="E303" t="s">
        <v>796</v>
      </c>
      <c r="F303">
        <v>1983</v>
      </c>
      <c r="G303">
        <v>30.298999999999999</v>
      </c>
    </row>
    <row r="304" spans="1:7" x14ac:dyDescent="0.25">
      <c r="A304" s="2" t="str">
        <f t="shared" si="4"/>
        <v>United Arab Emirates 1984</v>
      </c>
      <c r="B304" t="s">
        <v>42</v>
      </c>
      <c r="C304" t="s">
        <v>206</v>
      </c>
      <c r="D304" t="s">
        <v>795</v>
      </c>
      <c r="E304" t="s">
        <v>796</v>
      </c>
      <c r="F304">
        <v>1984</v>
      </c>
      <c r="G304">
        <v>30.244</v>
      </c>
    </row>
    <row r="305" spans="1:7" x14ac:dyDescent="0.25">
      <c r="A305" s="2" t="str">
        <f t="shared" si="4"/>
        <v>United Arab Emirates 1985</v>
      </c>
      <c r="B305" t="s">
        <v>42</v>
      </c>
      <c r="C305" t="s">
        <v>206</v>
      </c>
      <c r="D305" t="s">
        <v>795</v>
      </c>
      <c r="E305" t="s">
        <v>796</v>
      </c>
      <c r="F305">
        <v>1985</v>
      </c>
      <c r="G305">
        <v>29.978999999999999</v>
      </c>
    </row>
    <row r="306" spans="1:7" x14ac:dyDescent="0.25">
      <c r="A306" s="2" t="str">
        <f t="shared" si="4"/>
        <v>United Arab Emirates 1986</v>
      </c>
      <c r="B306" t="s">
        <v>42</v>
      </c>
      <c r="C306" t="s">
        <v>206</v>
      </c>
      <c r="D306" t="s">
        <v>795</v>
      </c>
      <c r="E306" t="s">
        <v>796</v>
      </c>
      <c r="F306">
        <v>1986</v>
      </c>
      <c r="G306">
        <v>29.481000000000002</v>
      </c>
    </row>
    <row r="307" spans="1:7" x14ac:dyDescent="0.25">
      <c r="A307" s="2" t="str">
        <f t="shared" si="4"/>
        <v>United Arab Emirates 1987</v>
      </c>
      <c r="B307" t="s">
        <v>42</v>
      </c>
      <c r="C307" t="s">
        <v>206</v>
      </c>
      <c r="D307" t="s">
        <v>795</v>
      </c>
      <c r="E307" t="s">
        <v>796</v>
      </c>
      <c r="F307">
        <v>1987</v>
      </c>
      <c r="G307">
        <v>28.788</v>
      </c>
    </row>
    <row r="308" spans="1:7" x14ac:dyDescent="0.25">
      <c r="A308" s="2" t="str">
        <f t="shared" si="4"/>
        <v>United Arab Emirates 1988</v>
      </c>
      <c r="B308" t="s">
        <v>42</v>
      </c>
      <c r="C308" t="s">
        <v>206</v>
      </c>
      <c r="D308" t="s">
        <v>795</v>
      </c>
      <c r="E308" t="s">
        <v>796</v>
      </c>
      <c r="F308">
        <v>1988</v>
      </c>
      <c r="G308">
        <v>27.940999999999999</v>
      </c>
    </row>
    <row r="309" spans="1:7" x14ac:dyDescent="0.25">
      <c r="A309" s="2" t="str">
        <f t="shared" si="4"/>
        <v>United Arab Emirates 1989</v>
      </c>
      <c r="B309" t="s">
        <v>42</v>
      </c>
      <c r="C309" t="s">
        <v>206</v>
      </c>
      <c r="D309" t="s">
        <v>795</v>
      </c>
      <c r="E309" t="s">
        <v>796</v>
      </c>
      <c r="F309">
        <v>1989</v>
      </c>
      <c r="G309">
        <v>26.966999999999999</v>
      </c>
    </row>
    <row r="310" spans="1:7" x14ac:dyDescent="0.25">
      <c r="A310" s="2" t="str">
        <f t="shared" si="4"/>
        <v>United Arab Emirates 1990</v>
      </c>
      <c r="B310" t="s">
        <v>42</v>
      </c>
      <c r="C310" t="s">
        <v>206</v>
      </c>
      <c r="D310" t="s">
        <v>795</v>
      </c>
      <c r="E310" t="s">
        <v>796</v>
      </c>
      <c r="F310">
        <v>1990</v>
      </c>
      <c r="G310">
        <v>25.891999999999999</v>
      </c>
    </row>
    <row r="311" spans="1:7" x14ac:dyDescent="0.25">
      <c r="A311" s="2" t="str">
        <f t="shared" si="4"/>
        <v>United Arab Emirates 1991</v>
      </c>
      <c r="B311" t="s">
        <v>42</v>
      </c>
      <c r="C311" t="s">
        <v>206</v>
      </c>
      <c r="D311" t="s">
        <v>795</v>
      </c>
      <c r="E311" t="s">
        <v>796</v>
      </c>
      <c r="F311">
        <v>1991</v>
      </c>
      <c r="G311">
        <v>24.745999999999999</v>
      </c>
    </row>
    <row r="312" spans="1:7" x14ac:dyDescent="0.25">
      <c r="A312" s="2" t="str">
        <f t="shared" si="4"/>
        <v>United Arab Emirates 1992</v>
      </c>
      <c r="B312" t="s">
        <v>42</v>
      </c>
      <c r="C312" t="s">
        <v>206</v>
      </c>
      <c r="D312" t="s">
        <v>795</v>
      </c>
      <c r="E312" t="s">
        <v>796</v>
      </c>
      <c r="F312">
        <v>1992</v>
      </c>
      <c r="G312">
        <v>23.565999999999999</v>
      </c>
    </row>
    <row r="313" spans="1:7" x14ac:dyDescent="0.25">
      <c r="A313" s="2" t="str">
        <f t="shared" si="4"/>
        <v>United Arab Emirates 1993</v>
      </c>
      <c r="B313" t="s">
        <v>42</v>
      </c>
      <c r="C313" t="s">
        <v>206</v>
      </c>
      <c r="D313" t="s">
        <v>795</v>
      </c>
      <c r="E313" t="s">
        <v>796</v>
      </c>
      <c r="F313">
        <v>1993</v>
      </c>
      <c r="G313">
        <v>22.396000000000001</v>
      </c>
    </row>
    <row r="314" spans="1:7" x14ac:dyDescent="0.25">
      <c r="A314" s="2" t="str">
        <f t="shared" si="4"/>
        <v>United Arab Emirates 1994</v>
      </c>
      <c r="B314" t="s">
        <v>42</v>
      </c>
      <c r="C314" t="s">
        <v>206</v>
      </c>
      <c r="D314" t="s">
        <v>795</v>
      </c>
      <c r="E314" t="s">
        <v>796</v>
      </c>
      <c r="F314">
        <v>1994</v>
      </c>
      <c r="G314">
        <v>21.274999999999999</v>
      </c>
    </row>
    <row r="315" spans="1:7" x14ac:dyDescent="0.25">
      <c r="A315" s="2" t="str">
        <f t="shared" si="4"/>
        <v>United Arab Emirates 1995</v>
      </c>
      <c r="B315" t="s">
        <v>42</v>
      </c>
      <c r="C315" t="s">
        <v>206</v>
      </c>
      <c r="D315" t="s">
        <v>795</v>
      </c>
      <c r="E315" t="s">
        <v>796</v>
      </c>
      <c r="F315">
        <v>1995</v>
      </c>
      <c r="G315">
        <v>20.238</v>
      </c>
    </row>
    <row r="316" spans="1:7" x14ac:dyDescent="0.25">
      <c r="A316" s="2" t="str">
        <f t="shared" si="4"/>
        <v>United Arab Emirates 1996</v>
      </c>
      <c r="B316" t="s">
        <v>42</v>
      </c>
      <c r="C316" t="s">
        <v>206</v>
      </c>
      <c r="D316" t="s">
        <v>795</v>
      </c>
      <c r="E316" t="s">
        <v>796</v>
      </c>
      <c r="F316">
        <v>1996</v>
      </c>
      <c r="G316">
        <v>19.309000000000001</v>
      </c>
    </row>
    <row r="317" spans="1:7" x14ac:dyDescent="0.25">
      <c r="A317" s="2" t="str">
        <f t="shared" si="4"/>
        <v>United Arab Emirates 1997</v>
      </c>
      <c r="B317" t="s">
        <v>42</v>
      </c>
      <c r="C317" t="s">
        <v>206</v>
      </c>
      <c r="D317" t="s">
        <v>795</v>
      </c>
      <c r="E317" t="s">
        <v>796</v>
      </c>
      <c r="F317">
        <v>1997</v>
      </c>
      <c r="G317">
        <v>18.488</v>
      </c>
    </row>
    <row r="318" spans="1:7" x14ac:dyDescent="0.25">
      <c r="A318" s="2" t="str">
        <f t="shared" si="4"/>
        <v>United Arab Emirates 1998</v>
      </c>
      <c r="B318" t="s">
        <v>42</v>
      </c>
      <c r="C318" t="s">
        <v>206</v>
      </c>
      <c r="D318" t="s">
        <v>795</v>
      </c>
      <c r="E318" t="s">
        <v>796</v>
      </c>
      <c r="F318">
        <v>1998</v>
      </c>
      <c r="G318">
        <v>17.777999999999999</v>
      </c>
    </row>
    <row r="319" spans="1:7" x14ac:dyDescent="0.25">
      <c r="A319" s="2" t="str">
        <f t="shared" si="4"/>
        <v>United Arab Emirates 1999</v>
      </c>
      <c r="B319" t="s">
        <v>42</v>
      </c>
      <c r="C319" t="s">
        <v>206</v>
      </c>
      <c r="D319" t="s">
        <v>795</v>
      </c>
      <c r="E319" t="s">
        <v>796</v>
      </c>
      <c r="F319">
        <v>1999</v>
      </c>
      <c r="G319">
        <v>17.189</v>
      </c>
    </row>
    <row r="320" spans="1:7" x14ac:dyDescent="0.25">
      <c r="A320" s="2" t="str">
        <f t="shared" si="4"/>
        <v>United Arab Emirates 2000</v>
      </c>
      <c r="B320" t="s">
        <v>42</v>
      </c>
      <c r="C320" t="s">
        <v>206</v>
      </c>
      <c r="D320" t="s">
        <v>795</v>
      </c>
      <c r="E320" t="s">
        <v>796</v>
      </c>
      <c r="F320">
        <v>2000</v>
      </c>
      <c r="G320">
        <v>16.738</v>
      </c>
    </row>
    <row r="321" spans="1:7" x14ac:dyDescent="0.25">
      <c r="A321" s="2" t="str">
        <f t="shared" si="4"/>
        <v>United Arab Emirates 2001</v>
      </c>
      <c r="B321" t="s">
        <v>42</v>
      </c>
      <c r="C321" t="s">
        <v>206</v>
      </c>
      <c r="D321" t="s">
        <v>795</v>
      </c>
      <c r="E321" t="s">
        <v>796</v>
      </c>
      <c r="F321">
        <v>2001</v>
      </c>
      <c r="G321">
        <v>16.437999999999999</v>
      </c>
    </row>
    <row r="322" spans="1:7" x14ac:dyDescent="0.25">
      <c r="A322" s="2" t="str">
        <f t="shared" si="4"/>
        <v>United Arab Emirates 2002</v>
      </c>
      <c r="B322" t="s">
        <v>42</v>
      </c>
      <c r="C322" t="s">
        <v>206</v>
      </c>
      <c r="D322" t="s">
        <v>795</v>
      </c>
      <c r="E322" t="s">
        <v>796</v>
      </c>
      <c r="F322">
        <v>2002</v>
      </c>
      <c r="G322">
        <v>16.274000000000001</v>
      </c>
    </row>
    <row r="323" spans="1:7" x14ac:dyDescent="0.25">
      <c r="A323" s="2" t="str">
        <f t="shared" ref="A323:A386" si="5">CONCATENATE(B323," ",F323)</f>
        <v>United Arab Emirates 2003</v>
      </c>
      <c r="B323" t="s">
        <v>42</v>
      </c>
      <c r="C323" t="s">
        <v>206</v>
      </c>
      <c r="D323" t="s">
        <v>795</v>
      </c>
      <c r="E323" t="s">
        <v>796</v>
      </c>
      <c r="F323">
        <v>2003</v>
      </c>
      <c r="G323">
        <v>16.218</v>
      </c>
    </row>
    <row r="324" spans="1:7" x14ac:dyDescent="0.25">
      <c r="A324" s="2" t="str">
        <f t="shared" si="5"/>
        <v>United Arab Emirates 2004</v>
      </c>
      <c r="B324" t="s">
        <v>42</v>
      </c>
      <c r="C324" t="s">
        <v>206</v>
      </c>
      <c r="D324" t="s">
        <v>795</v>
      </c>
      <c r="E324" t="s">
        <v>796</v>
      </c>
      <c r="F324">
        <v>2004</v>
      </c>
      <c r="G324">
        <v>16.239999999999998</v>
      </c>
    </row>
    <row r="325" spans="1:7" x14ac:dyDescent="0.25">
      <c r="A325" s="2" t="str">
        <f t="shared" si="5"/>
        <v>United Arab Emirates 2005</v>
      </c>
      <c r="B325" t="s">
        <v>42</v>
      </c>
      <c r="C325" t="s">
        <v>206</v>
      </c>
      <c r="D325" t="s">
        <v>795</v>
      </c>
      <c r="E325" t="s">
        <v>796</v>
      </c>
      <c r="F325">
        <v>2005</v>
      </c>
      <c r="G325">
        <v>16.302</v>
      </c>
    </row>
    <row r="326" spans="1:7" x14ac:dyDescent="0.25">
      <c r="A326" s="2" t="str">
        <f t="shared" si="5"/>
        <v>United Arab Emirates 2006</v>
      </c>
      <c r="B326" t="s">
        <v>42</v>
      </c>
      <c r="C326" t="s">
        <v>206</v>
      </c>
      <c r="D326" t="s">
        <v>795</v>
      </c>
      <c r="E326" t="s">
        <v>796</v>
      </c>
      <c r="F326">
        <v>2006</v>
      </c>
      <c r="G326">
        <v>16.364999999999998</v>
      </c>
    </row>
    <row r="327" spans="1:7" x14ac:dyDescent="0.25">
      <c r="A327" s="2" t="str">
        <f t="shared" si="5"/>
        <v>United Arab Emirates 2007</v>
      </c>
      <c r="B327" t="s">
        <v>42</v>
      </c>
      <c r="C327" t="s">
        <v>206</v>
      </c>
      <c r="D327" t="s">
        <v>795</v>
      </c>
      <c r="E327" t="s">
        <v>796</v>
      </c>
      <c r="F327">
        <v>2007</v>
      </c>
      <c r="G327">
        <v>16.395</v>
      </c>
    </row>
    <row r="328" spans="1:7" x14ac:dyDescent="0.25">
      <c r="A328" s="2" t="str">
        <f t="shared" si="5"/>
        <v>United Arab Emirates 2008</v>
      </c>
      <c r="B328" t="s">
        <v>42</v>
      </c>
      <c r="C328" t="s">
        <v>206</v>
      </c>
      <c r="D328" t="s">
        <v>795</v>
      </c>
      <c r="E328" t="s">
        <v>796</v>
      </c>
      <c r="F328">
        <v>2008</v>
      </c>
      <c r="G328">
        <v>16.356999999999999</v>
      </c>
    </row>
    <row r="329" spans="1:7" x14ac:dyDescent="0.25">
      <c r="A329" s="2" t="str">
        <f t="shared" si="5"/>
        <v>United Arab Emirates 2009</v>
      </c>
      <c r="B329" t="s">
        <v>42</v>
      </c>
      <c r="C329" t="s">
        <v>206</v>
      </c>
      <c r="D329" t="s">
        <v>795</v>
      </c>
      <c r="E329" t="s">
        <v>796</v>
      </c>
      <c r="F329">
        <v>2009</v>
      </c>
      <c r="G329">
        <v>16.224</v>
      </c>
    </row>
    <row r="330" spans="1:7" x14ac:dyDescent="0.25">
      <c r="A330" s="2" t="str">
        <f t="shared" si="5"/>
        <v>United Arab Emirates 2010</v>
      </c>
      <c r="B330" t="s">
        <v>42</v>
      </c>
      <c r="C330" t="s">
        <v>206</v>
      </c>
      <c r="D330" t="s">
        <v>795</v>
      </c>
      <c r="E330" t="s">
        <v>796</v>
      </c>
      <c r="F330">
        <v>2010</v>
      </c>
      <c r="G330">
        <v>15.968999999999999</v>
      </c>
    </row>
    <row r="331" spans="1:7" x14ac:dyDescent="0.25">
      <c r="A331" s="2" t="str">
        <f t="shared" si="5"/>
        <v>United Arab Emirates 2011</v>
      </c>
      <c r="B331" t="s">
        <v>42</v>
      </c>
      <c r="C331" t="s">
        <v>206</v>
      </c>
      <c r="D331" t="s">
        <v>795</v>
      </c>
      <c r="E331" t="s">
        <v>796</v>
      </c>
      <c r="F331">
        <v>2011</v>
      </c>
      <c r="G331">
        <v>15.577999999999999</v>
      </c>
    </row>
    <row r="332" spans="1:7" x14ac:dyDescent="0.25">
      <c r="A332" s="2" t="str">
        <f t="shared" si="5"/>
        <v>United Arab Emirates 2012</v>
      </c>
      <c r="B332" t="s">
        <v>42</v>
      </c>
      <c r="C332" t="s">
        <v>206</v>
      </c>
      <c r="D332" t="s">
        <v>795</v>
      </c>
      <c r="E332" t="s">
        <v>796</v>
      </c>
      <c r="F332">
        <v>2012</v>
      </c>
      <c r="G332">
        <v>15.069000000000001</v>
      </c>
    </row>
    <row r="333" spans="1:7" x14ac:dyDescent="0.25">
      <c r="A333" s="2" t="str">
        <f t="shared" si="5"/>
        <v>Argentina 1960</v>
      </c>
      <c r="B333" t="s">
        <v>303</v>
      </c>
      <c r="C333" t="s">
        <v>487</v>
      </c>
      <c r="D333" t="s">
        <v>795</v>
      </c>
      <c r="E333" t="s">
        <v>796</v>
      </c>
      <c r="F333">
        <v>1960</v>
      </c>
      <c r="G333">
        <v>23.715</v>
      </c>
    </row>
    <row r="334" spans="1:7" x14ac:dyDescent="0.25">
      <c r="A334" s="2" t="str">
        <f t="shared" si="5"/>
        <v>Argentina 1961</v>
      </c>
      <c r="B334" t="s">
        <v>303</v>
      </c>
      <c r="C334" t="s">
        <v>487</v>
      </c>
      <c r="D334" t="s">
        <v>795</v>
      </c>
      <c r="E334" t="s">
        <v>796</v>
      </c>
      <c r="F334">
        <v>1961</v>
      </c>
      <c r="G334">
        <v>23.488</v>
      </c>
    </row>
    <row r="335" spans="1:7" x14ac:dyDescent="0.25">
      <c r="A335" s="2" t="str">
        <f t="shared" si="5"/>
        <v>Argentina 1962</v>
      </c>
      <c r="B335" t="s">
        <v>303</v>
      </c>
      <c r="C335" t="s">
        <v>487</v>
      </c>
      <c r="D335" t="s">
        <v>795</v>
      </c>
      <c r="E335" t="s">
        <v>796</v>
      </c>
      <c r="F335">
        <v>1962</v>
      </c>
      <c r="G335">
        <v>23.265999999999998</v>
      </c>
    </row>
    <row r="336" spans="1:7" x14ac:dyDescent="0.25">
      <c r="A336" s="2" t="str">
        <f t="shared" si="5"/>
        <v>Argentina 1963</v>
      </c>
      <c r="B336" t="s">
        <v>303</v>
      </c>
      <c r="C336" t="s">
        <v>487</v>
      </c>
      <c r="D336" t="s">
        <v>795</v>
      </c>
      <c r="E336" t="s">
        <v>796</v>
      </c>
      <c r="F336">
        <v>1963</v>
      </c>
      <c r="G336">
        <v>23.056999999999999</v>
      </c>
    </row>
    <row r="337" spans="1:7" x14ac:dyDescent="0.25">
      <c r="A337" s="2" t="str">
        <f t="shared" si="5"/>
        <v>Argentina 1964</v>
      </c>
      <c r="B337" t="s">
        <v>303</v>
      </c>
      <c r="C337" t="s">
        <v>487</v>
      </c>
      <c r="D337" t="s">
        <v>795</v>
      </c>
      <c r="E337" t="s">
        <v>796</v>
      </c>
      <c r="F337">
        <v>1964</v>
      </c>
      <c r="G337">
        <v>22.87</v>
      </c>
    </row>
    <row r="338" spans="1:7" x14ac:dyDescent="0.25">
      <c r="A338" s="2" t="str">
        <f t="shared" si="5"/>
        <v>Argentina 1965</v>
      </c>
      <c r="B338" t="s">
        <v>303</v>
      </c>
      <c r="C338" t="s">
        <v>487</v>
      </c>
      <c r="D338" t="s">
        <v>795</v>
      </c>
      <c r="E338" t="s">
        <v>796</v>
      </c>
      <c r="F338">
        <v>1965</v>
      </c>
      <c r="G338">
        <v>22.716000000000001</v>
      </c>
    </row>
    <row r="339" spans="1:7" x14ac:dyDescent="0.25">
      <c r="A339" s="2" t="str">
        <f t="shared" si="5"/>
        <v>Argentina 1966</v>
      </c>
      <c r="B339" t="s">
        <v>303</v>
      </c>
      <c r="C339" t="s">
        <v>487</v>
      </c>
      <c r="D339" t="s">
        <v>795</v>
      </c>
      <c r="E339" t="s">
        <v>796</v>
      </c>
      <c r="F339">
        <v>1966</v>
      </c>
      <c r="G339">
        <v>22.603999999999999</v>
      </c>
    </row>
    <row r="340" spans="1:7" x14ac:dyDescent="0.25">
      <c r="A340" s="2" t="str">
        <f t="shared" si="5"/>
        <v>Argentina 1967</v>
      </c>
      <c r="B340" t="s">
        <v>303</v>
      </c>
      <c r="C340" t="s">
        <v>487</v>
      </c>
      <c r="D340" t="s">
        <v>795</v>
      </c>
      <c r="E340" t="s">
        <v>796</v>
      </c>
      <c r="F340">
        <v>1967</v>
      </c>
      <c r="G340">
        <v>22.542000000000002</v>
      </c>
    </row>
    <row r="341" spans="1:7" x14ac:dyDescent="0.25">
      <c r="A341" s="2" t="str">
        <f t="shared" si="5"/>
        <v>Argentina 1968</v>
      </c>
      <c r="B341" t="s">
        <v>303</v>
      </c>
      <c r="C341" t="s">
        <v>487</v>
      </c>
      <c r="D341" t="s">
        <v>795</v>
      </c>
      <c r="E341" t="s">
        <v>796</v>
      </c>
      <c r="F341">
        <v>1968</v>
      </c>
      <c r="G341">
        <v>22.536999999999999</v>
      </c>
    </row>
    <row r="342" spans="1:7" x14ac:dyDescent="0.25">
      <c r="A342" s="2" t="str">
        <f t="shared" si="5"/>
        <v>Argentina 1969</v>
      </c>
      <c r="B342" t="s">
        <v>303</v>
      </c>
      <c r="C342" t="s">
        <v>487</v>
      </c>
      <c r="D342" t="s">
        <v>795</v>
      </c>
      <c r="E342" t="s">
        <v>796</v>
      </c>
      <c r="F342">
        <v>1969</v>
      </c>
      <c r="G342">
        <v>22.594999999999999</v>
      </c>
    </row>
    <row r="343" spans="1:7" x14ac:dyDescent="0.25">
      <c r="A343" s="2" t="str">
        <f t="shared" si="5"/>
        <v>Argentina 1970</v>
      </c>
      <c r="B343" t="s">
        <v>303</v>
      </c>
      <c r="C343" t="s">
        <v>487</v>
      </c>
      <c r="D343" t="s">
        <v>795</v>
      </c>
      <c r="E343" t="s">
        <v>796</v>
      </c>
      <c r="F343">
        <v>1970</v>
      </c>
      <c r="G343">
        <v>22.741</v>
      </c>
    </row>
    <row r="344" spans="1:7" x14ac:dyDescent="0.25">
      <c r="A344" s="2" t="str">
        <f t="shared" si="5"/>
        <v>Argentina 1971</v>
      </c>
      <c r="B344" t="s">
        <v>303</v>
      </c>
      <c r="C344" t="s">
        <v>487</v>
      </c>
      <c r="D344" t="s">
        <v>795</v>
      </c>
      <c r="E344" t="s">
        <v>796</v>
      </c>
      <c r="F344">
        <v>1971</v>
      </c>
      <c r="G344">
        <v>23</v>
      </c>
    </row>
    <row r="345" spans="1:7" x14ac:dyDescent="0.25">
      <c r="A345" s="2" t="str">
        <f t="shared" si="5"/>
        <v>Argentina 1972</v>
      </c>
      <c r="B345" t="s">
        <v>303</v>
      </c>
      <c r="C345" t="s">
        <v>487</v>
      </c>
      <c r="D345" t="s">
        <v>795</v>
      </c>
      <c r="E345" t="s">
        <v>796</v>
      </c>
      <c r="F345">
        <v>1972</v>
      </c>
      <c r="G345">
        <v>23.366</v>
      </c>
    </row>
    <row r="346" spans="1:7" x14ac:dyDescent="0.25">
      <c r="A346" s="2" t="str">
        <f t="shared" si="5"/>
        <v>Argentina 1973</v>
      </c>
      <c r="B346" t="s">
        <v>303</v>
      </c>
      <c r="C346" t="s">
        <v>487</v>
      </c>
      <c r="D346" t="s">
        <v>795</v>
      </c>
      <c r="E346" t="s">
        <v>796</v>
      </c>
      <c r="F346">
        <v>1973</v>
      </c>
      <c r="G346">
        <v>23.812999999999999</v>
      </c>
    </row>
    <row r="347" spans="1:7" x14ac:dyDescent="0.25">
      <c r="A347" s="2" t="str">
        <f t="shared" si="5"/>
        <v>Argentina 1974</v>
      </c>
      <c r="B347" t="s">
        <v>303</v>
      </c>
      <c r="C347" t="s">
        <v>487</v>
      </c>
      <c r="D347" t="s">
        <v>795</v>
      </c>
      <c r="E347" t="s">
        <v>796</v>
      </c>
      <c r="F347">
        <v>1974</v>
      </c>
      <c r="G347">
        <v>24.3</v>
      </c>
    </row>
    <row r="348" spans="1:7" x14ac:dyDescent="0.25">
      <c r="A348" s="2" t="str">
        <f t="shared" si="5"/>
        <v>Argentina 1975</v>
      </c>
      <c r="B348" t="s">
        <v>303</v>
      </c>
      <c r="C348" t="s">
        <v>487</v>
      </c>
      <c r="D348" t="s">
        <v>795</v>
      </c>
      <c r="E348" t="s">
        <v>796</v>
      </c>
      <c r="F348">
        <v>1975</v>
      </c>
      <c r="G348">
        <v>24.754999999999999</v>
      </c>
    </row>
    <row r="349" spans="1:7" x14ac:dyDescent="0.25">
      <c r="A349" s="2" t="str">
        <f t="shared" si="5"/>
        <v>Argentina 1976</v>
      </c>
      <c r="B349" t="s">
        <v>303</v>
      </c>
      <c r="C349" t="s">
        <v>487</v>
      </c>
      <c r="D349" t="s">
        <v>795</v>
      </c>
      <c r="E349" t="s">
        <v>796</v>
      </c>
      <c r="F349">
        <v>1976</v>
      </c>
      <c r="G349">
        <v>25.096</v>
      </c>
    </row>
    <row r="350" spans="1:7" x14ac:dyDescent="0.25">
      <c r="A350" s="2" t="str">
        <f t="shared" si="5"/>
        <v>Argentina 1977</v>
      </c>
      <c r="B350" t="s">
        <v>303</v>
      </c>
      <c r="C350" t="s">
        <v>487</v>
      </c>
      <c r="D350" t="s">
        <v>795</v>
      </c>
      <c r="E350" t="s">
        <v>796</v>
      </c>
      <c r="F350">
        <v>1977</v>
      </c>
      <c r="G350">
        <v>25.265999999999998</v>
      </c>
    </row>
    <row r="351" spans="1:7" x14ac:dyDescent="0.25">
      <c r="A351" s="2" t="str">
        <f t="shared" si="5"/>
        <v>Argentina 1978</v>
      </c>
      <c r="B351" t="s">
        <v>303</v>
      </c>
      <c r="C351" t="s">
        <v>487</v>
      </c>
      <c r="D351" t="s">
        <v>795</v>
      </c>
      <c r="E351" t="s">
        <v>796</v>
      </c>
      <c r="F351">
        <v>1978</v>
      </c>
      <c r="G351">
        <v>25.239000000000001</v>
      </c>
    </row>
    <row r="352" spans="1:7" x14ac:dyDescent="0.25">
      <c r="A352" s="2" t="str">
        <f t="shared" si="5"/>
        <v>Argentina 1979</v>
      </c>
      <c r="B352" t="s">
        <v>303</v>
      </c>
      <c r="C352" t="s">
        <v>487</v>
      </c>
      <c r="D352" t="s">
        <v>795</v>
      </c>
      <c r="E352" t="s">
        <v>796</v>
      </c>
      <c r="F352">
        <v>1979</v>
      </c>
      <c r="G352">
        <v>25.013999999999999</v>
      </c>
    </row>
    <row r="353" spans="1:7" x14ac:dyDescent="0.25">
      <c r="A353" s="2" t="str">
        <f t="shared" si="5"/>
        <v>Argentina 1980</v>
      </c>
      <c r="B353" t="s">
        <v>303</v>
      </c>
      <c r="C353" t="s">
        <v>487</v>
      </c>
      <c r="D353" t="s">
        <v>795</v>
      </c>
      <c r="E353" t="s">
        <v>796</v>
      </c>
      <c r="F353">
        <v>1980</v>
      </c>
      <c r="G353">
        <v>24.626999999999999</v>
      </c>
    </row>
    <row r="354" spans="1:7" x14ac:dyDescent="0.25">
      <c r="A354" s="2" t="str">
        <f t="shared" si="5"/>
        <v>Argentina 1981</v>
      </c>
      <c r="B354" t="s">
        <v>303</v>
      </c>
      <c r="C354" t="s">
        <v>487</v>
      </c>
      <c r="D354" t="s">
        <v>795</v>
      </c>
      <c r="E354" t="s">
        <v>796</v>
      </c>
      <c r="F354">
        <v>1981</v>
      </c>
      <c r="G354">
        <v>24.14</v>
      </c>
    </row>
    <row r="355" spans="1:7" x14ac:dyDescent="0.25">
      <c r="A355" s="2" t="str">
        <f t="shared" si="5"/>
        <v>Argentina 1982</v>
      </c>
      <c r="B355" t="s">
        <v>303</v>
      </c>
      <c r="C355" t="s">
        <v>487</v>
      </c>
      <c r="D355" t="s">
        <v>795</v>
      </c>
      <c r="E355" t="s">
        <v>796</v>
      </c>
      <c r="F355">
        <v>1982</v>
      </c>
      <c r="G355">
        <v>23.635000000000002</v>
      </c>
    </row>
    <row r="356" spans="1:7" x14ac:dyDescent="0.25">
      <c r="A356" s="2" t="str">
        <f t="shared" si="5"/>
        <v>Argentina 1983</v>
      </c>
      <c r="B356" t="s">
        <v>303</v>
      </c>
      <c r="C356" t="s">
        <v>487</v>
      </c>
      <c r="D356" t="s">
        <v>795</v>
      </c>
      <c r="E356" t="s">
        <v>796</v>
      </c>
      <c r="F356">
        <v>1983</v>
      </c>
      <c r="G356">
        <v>23.18</v>
      </c>
    </row>
    <row r="357" spans="1:7" x14ac:dyDescent="0.25">
      <c r="A357" s="2" t="str">
        <f t="shared" si="5"/>
        <v>Argentina 1984</v>
      </c>
      <c r="B357" t="s">
        <v>303</v>
      </c>
      <c r="C357" t="s">
        <v>487</v>
      </c>
      <c r="D357" t="s">
        <v>795</v>
      </c>
      <c r="E357" t="s">
        <v>796</v>
      </c>
      <c r="F357">
        <v>1984</v>
      </c>
      <c r="G357">
        <v>22.805</v>
      </c>
    </row>
    <row r="358" spans="1:7" x14ac:dyDescent="0.25">
      <c r="A358" s="2" t="str">
        <f t="shared" si="5"/>
        <v>Argentina 1985</v>
      </c>
      <c r="B358" t="s">
        <v>303</v>
      </c>
      <c r="C358" t="s">
        <v>487</v>
      </c>
      <c r="D358" t="s">
        <v>795</v>
      </c>
      <c r="E358" t="s">
        <v>796</v>
      </c>
      <c r="F358">
        <v>1985</v>
      </c>
      <c r="G358">
        <v>22.524999999999999</v>
      </c>
    </row>
    <row r="359" spans="1:7" x14ac:dyDescent="0.25">
      <c r="A359" s="2" t="str">
        <f t="shared" si="5"/>
        <v>Argentina 1986</v>
      </c>
      <c r="B359" t="s">
        <v>303</v>
      </c>
      <c r="C359" t="s">
        <v>487</v>
      </c>
      <c r="D359" t="s">
        <v>795</v>
      </c>
      <c r="E359" t="s">
        <v>796</v>
      </c>
      <c r="F359">
        <v>1986</v>
      </c>
      <c r="G359">
        <v>22.329000000000001</v>
      </c>
    </row>
    <row r="360" spans="1:7" x14ac:dyDescent="0.25">
      <c r="A360" s="2" t="str">
        <f t="shared" si="5"/>
        <v>Argentina 1987</v>
      </c>
      <c r="B360" t="s">
        <v>303</v>
      </c>
      <c r="C360" t="s">
        <v>487</v>
      </c>
      <c r="D360" t="s">
        <v>795</v>
      </c>
      <c r="E360" t="s">
        <v>796</v>
      </c>
      <c r="F360">
        <v>1987</v>
      </c>
      <c r="G360">
        <v>22.178000000000001</v>
      </c>
    </row>
    <row r="361" spans="1:7" x14ac:dyDescent="0.25">
      <c r="A361" s="2" t="str">
        <f t="shared" si="5"/>
        <v>Argentina 1988</v>
      </c>
      <c r="B361" t="s">
        <v>303</v>
      </c>
      <c r="C361" t="s">
        <v>487</v>
      </c>
      <c r="D361" t="s">
        <v>795</v>
      </c>
      <c r="E361" t="s">
        <v>796</v>
      </c>
      <c r="F361">
        <v>1988</v>
      </c>
      <c r="G361">
        <v>22.035</v>
      </c>
    </row>
    <row r="362" spans="1:7" x14ac:dyDescent="0.25">
      <c r="A362" s="2" t="str">
        <f t="shared" si="5"/>
        <v>Argentina 1989</v>
      </c>
      <c r="B362" t="s">
        <v>303</v>
      </c>
      <c r="C362" t="s">
        <v>487</v>
      </c>
      <c r="D362" t="s">
        <v>795</v>
      </c>
      <c r="E362" t="s">
        <v>796</v>
      </c>
      <c r="F362">
        <v>1989</v>
      </c>
      <c r="G362">
        <v>21.885999999999999</v>
      </c>
    </row>
    <row r="363" spans="1:7" x14ac:dyDescent="0.25">
      <c r="A363" s="2" t="str">
        <f t="shared" si="5"/>
        <v>Argentina 1990</v>
      </c>
      <c r="B363" t="s">
        <v>303</v>
      </c>
      <c r="C363" t="s">
        <v>487</v>
      </c>
      <c r="D363" t="s">
        <v>795</v>
      </c>
      <c r="E363" t="s">
        <v>796</v>
      </c>
      <c r="F363">
        <v>1990</v>
      </c>
      <c r="G363">
        <v>21.72</v>
      </c>
    </row>
    <row r="364" spans="1:7" x14ac:dyDescent="0.25">
      <c r="A364" s="2" t="str">
        <f t="shared" si="5"/>
        <v>Argentina 1991</v>
      </c>
      <c r="B364" t="s">
        <v>303</v>
      </c>
      <c r="C364" t="s">
        <v>487</v>
      </c>
      <c r="D364" t="s">
        <v>795</v>
      </c>
      <c r="E364" t="s">
        <v>796</v>
      </c>
      <c r="F364">
        <v>1991</v>
      </c>
      <c r="G364">
        <v>21.527000000000001</v>
      </c>
    </row>
    <row r="365" spans="1:7" x14ac:dyDescent="0.25">
      <c r="A365" s="2" t="str">
        <f t="shared" si="5"/>
        <v>Argentina 1992</v>
      </c>
      <c r="B365" t="s">
        <v>303</v>
      </c>
      <c r="C365" t="s">
        <v>487</v>
      </c>
      <c r="D365" t="s">
        <v>795</v>
      </c>
      <c r="E365" t="s">
        <v>796</v>
      </c>
      <c r="F365">
        <v>1992</v>
      </c>
      <c r="G365">
        <v>21.31</v>
      </c>
    </row>
    <row r="366" spans="1:7" x14ac:dyDescent="0.25">
      <c r="A366" s="2" t="str">
        <f t="shared" si="5"/>
        <v>Argentina 1993</v>
      </c>
      <c r="B366" t="s">
        <v>303</v>
      </c>
      <c r="C366" t="s">
        <v>487</v>
      </c>
      <c r="D366" t="s">
        <v>795</v>
      </c>
      <c r="E366" t="s">
        <v>796</v>
      </c>
      <c r="F366">
        <v>1993</v>
      </c>
      <c r="G366">
        <v>21.067</v>
      </c>
    </row>
    <row r="367" spans="1:7" x14ac:dyDescent="0.25">
      <c r="A367" s="2" t="str">
        <f t="shared" si="5"/>
        <v>Argentina 1994</v>
      </c>
      <c r="B367" t="s">
        <v>303</v>
      </c>
      <c r="C367" t="s">
        <v>487</v>
      </c>
      <c r="D367" t="s">
        <v>795</v>
      </c>
      <c r="E367" t="s">
        <v>796</v>
      </c>
      <c r="F367">
        <v>1994</v>
      </c>
      <c r="G367">
        <v>20.8</v>
      </c>
    </row>
    <row r="368" spans="1:7" x14ac:dyDescent="0.25">
      <c r="A368" s="2" t="str">
        <f t="shared" si="5"/>
        <v>Argentina 1995</v>
      </c>
      <c r="B368" t="s">
        <v>303</v>
      </c>
      <c r="C368" t="s">
        <v>487</v>
      </c>
      <c r="D368" t="s">
        <v>795</v>
      </c>
      <c r="E368" t="s">
        <v>796</v>
      </c>
      <c r="F368">
        <v>1995</v>
      </c>
      <c r="G368">
        <v>20.503</v>
      </c>
    </row>
    <row r="369" spans="1:7" x14ac:dyDescent="0.25">
      <c r="A369" s="2" t="str">
        <f t="shared" si="5"/>
        <v>Argentina 1996</v>
      </c>
      <c r="B369" t="s">
        <v>303</v>
      </c>
      <c r="C369" t="s">
        <v>487</v>
      </c>
      <c r="D369" t="s">
        <v>795</v>
      </c>
      <c r="E369" t="s">
        <v>796</v>
      </c>
      <c r="F369">
        <v>1996</v>
      </c>
      <c r="G369">
        <v>20.175999999999998</v>
      </c>
    </row>
    <row r="370" spans="1:7" x14ac:dyDescent="0.25">
      <c r="A370" s="2" t="str">
        <f t="shared" si="5"/>
        <v>Argentina 1997</v>
      </c>
      <c r="B370" t="s">
        <v>303</v>
      </c>
      <c r="C370" t="s">
        <v>487</v>
      </c>
      <c r="D370" t="s">
        <v>795</v>
      </c>
      <c r="E370" t="s">
        <v>796</v>
      </c>
      <c r="F370">
        <v>1997</v>
      </c>
      <c r="G370">
        <v>19.827000000000002</v>
      </c>
    </row>
    <row r="371" spans="1:7" x14ac:dyDescent="0.25">
      <c r="A371" s="2" t="str">
        <f t="shared" si="5"/>
        <v>Argentina 1998</v>
      </c>
      <c r="B371" t="s">
        <v>303</v>
      </c>
      <c r="C371" t="s">
        <v>487</v>
      </c>
      <c r="D371" t="s">
        <v>795</v>
      </c>
      <c r="E371" t="s">
        <v>796</v>
      </c>
      <c r="F371">
        <v>1998</v>
      </c>
      <c r="G371">
        <v>19.465</v>
      </c>
    </row>
    <row r="372" spans="1:7" x14ac:dyDescent="0.25">
      <c r="A372" s="2" t="str">
        <f t="shared" si="5"/>
        <v>Argentina 1999</v>
      </c>
      <c r="B372" t="s">
        <v>303</v>
      </c>
      <c r="C372" t="s">
        <v>487</v>
      </c>
      <c r="D372" t="s">
        <v>795</v>
      </c>
      <c r="E372" t="s">
        <v>796</v>
      </c>
      <c r="F372">
        <v>1999</v>
      </c>
      <c r="G372">
        <v>19.103000000000002</v>
      </c>
    </row>
    <row r="373" spans="1:7" x14ac:dyDescent="0.25">
      <c r="A373" s="2" t="str">
        <f t="shared" si="5"/>
        <v>Argentina 2000</v>
      </c>
      <c r="B373" t="s">
        <v>303</v>
      </c>
      <c r="C373" t="s">
        <v>487</v>
      </c>
      <c r="D373" t="s">
        <v>795</v>
      </c>
      <c r="E373" t="s">
        <v>796</v>
      </c>
      <c r="F373">
        <v>2000</v>
      </c>
      <c r="G373">
        <v>18.757000000000001</v>
      </c>
    </row>
    <row r="374" spans="1:7" x14ac:dyDescent="0.25">
      <c r="A374" s="2" t="str">
        <f t="shared" si="5"/>
        <v>Argentina 2001</v>
      </c>
      <c r="B374" t="s">
        <v>303</v>
      </c>
      <c r="C374" t="s">
        <v>487</v>
      </c>
      <c r="D374" t="s">
        <v>795</v>
      </c>
      <c r="E374" t="s">
        <v>796</v>
      </c>
      <c r="F374">
        <v>2001</v>
      </c>
      <c r="G374">
        <v>18.445</v>
      </c>
    </row>
    <row r="375" spans="1:7" x14ac:dyDescent="0.25">
      <c r="A375" s="2" t="str">
        <f t="shared" si="5"/>
        <v>Argentina 2002</v>
      </c>
      <c r="B375" t="s">
        <v>303</v>
      </c>
      <c r="C375" t="s">
        <v>487</v>
      </c>
      <c r="D375" t="s">
        <v>795</v>
      </c>
      <c r="E375" t="s">
        <v>796</v>
      </c>
      <c r="F375">
        <v>2002</v>
      </c>
      <c r="G375">
        <v>18.177</v>
      </c>
    </row>
    <row r="376" spans="1:7" x14ac:dyDescent="0.25">
      <c r="A376" s="2" t="str">
        <f t="shared" si="5"/>
        <v>Argentina 2003</v>
      </c>
      <c r="B376" t="s">
        <v>303</v>
      </c>
      <c r="C376" t="s">
        <v>487</v>
      </c>
      <c r="D376" t="s">
        <v>795</v>
      </c>
      <c r="E376" t="s">
        <v>796</v>
      </c>
      <c r="F376">
        <v>2003</v>
      </c>
      <c r="G376">
        <v>17.957999999999998</v>
      </c>
    </row>
    <row r="377" spans="1:7" x14ac:dyDescent="0.25">
      <c r="A377" s="2" t="str">
        <f t="shared" si="5"/>
        <v>Argentina 2004</v>
      </c>
      <c r="B377" t="s">
        <v>303</v>
      </c>
      <c r="C377" t="s">
        <v>487</v>
      </c>
      <c r="D377" t="s">
        <v>795</v>
      </c>
      <c r="E377" t="s">
        <v>796</v>
      </c>
      <c r="F377">
        <v>2004</v>
      </c>
      <c r="G377">
        <v>17.788</v>
      </c>
    </row>
    <row r="378" spans="1:7" x14ac:dyDescent="0.25">
      <c r="A378" s="2" t="str">
        <f t="shared" si="5"/>
        <v>Argentina 2005</v>
      </c>
      <c r="B378" t="s">
        <v>303</v>
      </c>
      <c r="C378" t="s">
        <v>487</v>
      </c>
      <c r="D378" t="s">
        <v>795</v>
      </c>
      <c r="E378" t="s">
        <v>796</v>
      </c>
      <c r="F378">
        <v>2005</v>
      </c>
      <c r="G378">
        <v>17.66</v>
      </c>
    </row>
    <row r="379" spans="1:7" x14ac:dyDescent="0.25">
      <c r="A379" s="2" t="str">
        <f t="shared" si="5"/>
        <v>Argentina 2006</v>
      </c>
      <c r="B379" t="s">
        <v>303</v>
      </c>
      <c r="C379" t="s">
        <v>487</v>
      </c>
      <c r="D379" t="s">
        <v>795</v>
      </c>
      <c r="E379" t="s">
        <v>796</v>
      </c>
      <c r="F379">
        <v>2006</v>
      </c>
      <c r="G379">
        <v>17.564</v>
      </c>
    </row>
    <row r="380" spans="1:7" x14ac:dyDescent="0.25">
      <c r="A380" s="2" t="str">
        <f t="shared" si="5"/>
        <v>Argentina 2007</v>
      </c>
      <c r="B380" t="s">
        <v>303</v>
      </c>
      <c r="C380" t="s">
        <v>487</v>
      </c>
      <c r="D380" t="s">
        <v>795</v>
      </c>
      <c r="E380" t="s">
        <v>796</v>
      </c>
      <c r="F380">
        <v>2007</v>
      </c>
      <c r="G380">
        <v>17.481000000000002</v>
      </c>
    </row>
    <row r="381" spans="1:7" x14ac:dyDescent="0.25">
      <c r="A381" s="2" t="str">
        <f t="shared" si="5"/>
        <v>Argentina 2008</v>
      </c>
      <c r="B381" t="s">
        <v>303</v>
      </c>
      <c r="C381" t="s">
        <v>487</v>
      </c>
      <c r="D381" t="s">
        <v>795</v>
      </c>
      <c r="E381" t="s">
        <v>796</v>
      </c>
      <c r="F381">
        <v>2008</v>
      </c>
      <c r="G381">
        <v>17.396000000000001</v>
      </c>
    </row>
    <row r="382" spans="1:7" x14ac:dyDescent="0.25">
      <c r="A382" s="2" t="str">
        <f t="shared" si="5"/>
        <v>Argentina 2009</v>
      </c>
      <c r="B382" t="s">
        <v>303</v>
      </c>
      <c r="C382" t="s">
        <v>487</v>
      </c>
      <c r="D382" t="s">
        <v>795</v>
      </c>
      <c r="E382" t="s">
        <v>796</v>
      </c>
      <c r="F382">
        <v>2009</v>
      </c>
      <c r="G382">
        <v>17.300999999999998</v>
      </c>
    </row>
    <row r="383" spans="1:7" x14ac:dyDescent="0.25">
      <c r="A383" s="2" t="str">
        <f t="shared" si="5"/>
        <v>Argentina 2010</v>
      </c>
      <c r="B383" t="s">
        <v>303</v>
      </c>
      <c r="C383" t="s">
        <v>487</v>
      </c>
      <c r="D383" t="s">
        <v>795</v>
      </c>
      <c r="E383" t="s">
        <v>796</v>
      </c>
      <c r="F383">
        <v>2010</v>
      </c>
      <c r="G383">
        <v>17.187999999999999</v>
      </c>
    </row>
    <row r="384" spans="1:7" x14ac:dyDescent="0.25">
      <c r="A384" s="2" t="str">
        <f t="shared" si="5"/>
        <v>Argentina 2011</v>
      </c>
      <c r="B384" t="s">
        <v>303</v>
      </c>
      <c r="C384" t="s">
        <v>487</v>
      </c>
      <c r="D384" t="s">
        <v>795</v>
      </c>
      <c r="E384" t="s">
        <v>796</v>
      </c>
      <c r="F384">
        <v>2011</v>
      </c>
      <c r="G384">
        <v>17.056999999999999</v>
      </c>
    </row>
    <row r="385" spans="1:7" x14ac:dyDescent="0.25">
      <c r="A385" s="2" t="str">
        <f t="shared" si="5"/>
        <v>Argentina 2012</v>
      </c>
      <c r="B385" t="s">
        <v>303</v>
      </c>
      <c r="C385" t="s">
        <v>487</v>
      </c>
      <c r="D385" t="s">
        <v>795</v>
      </c>
      <c r="E385" t="s">
        <v>796</v>
      </c>
      <c r="F385">
        <v>2012</v>
      </c>
      <c r="G385">
        <v>16.911000000000001</v>
      </c>
    </row>
    <row r="386" spans="1:7" x14ac:dyDescent="0.25">
      <c r="A386" s="2" t="str">
        <f t="shared" si="5"/>
        <v>Armenia 1960</v>
      </c>
      <c r="B386" t="s">
        <v>86</v>
      </c>
      <c r="C386" t="s">
        <v>277</v>
      </c>
      <c r="D386" t="s">
        <v>795</v>
      </c>
      <c r="E386" t="s">
        <v>796</v>
      </c>
      <c r="F386">
        <v>1960</v>
      </c>
      <c r="G386">
        <v>36.695999999999998</v>
      </c>
    </row>
    <row r="387" spans="1:7" x14ac:dyDescent="0.25">
      <c r="A387" s="2" t="str">
        <f t="shared" ref="A387:A450" si="6">CONCATENATE(B387," ",F387)</f>
        <v>Armenia 1961</v>
      </c>
      <c r="B387" t="s">
        <v>86</v>
      </c>
      <c r="C387" t="s">
        <v>277</v>
      </c>
      <c r="D387" t="s">
        <v>795</v>
      </c>
      <c r="E387" t="s">
        <v>796</v>
      </c>
      <c r="F387">
        <v>1961</v>
      </c>
      <c r="G387">
        <v>36.039000000000001</v>
      </c>
    </row>
    <row r="388" spans="1:7" x14ac:dyDescent="0.25">
      <c r="A388" s="2" t="str">
        <f t="shared" si="6"/>
        <v>Armenia 1962</v>
      </c>
      <c r="B388" t="s">
        <v>86</v>
      </c>
      <c r="C388" t="s">
        <v>277</v>
      </c>
      <c r="D388" t="s">
        <v>795</v>
      </c>
      <c r="E388" t="s">
        <v>796</v>
      </c>
      <c r="F388">
        <v>1962</v>
      </c>
      <c r="G388">
        <v>34.972999999999999</v>
      </c>
    </row>
    <row r="389" spans="1:7" x14ac:dyDescent="0.25">
      <c r="A389" s="2" t="str">
        <f t="shared" si="6"/>
        <v>Armenia 1963</v>
      </c>
      <c r="B389" t="s">
        <v>86</v>
      </c>
      <c r="C389" t="s">
        <v>277</v>
      </c>
      <c r="D389" t="s">
        <v>795</v>
      </c>
      <c r="E389" t="s">
        <v>796</v>
      </c>
      <c r="F389">
        <v>1963</v>
      </c>
      <c r="G389">
        <v>33.51</v>
      </c>
    </row>
    <row r="390" spans="1:7" x14ac:dyDescent="0.25">
      <c r="A390" s="2" t="str">
        <f t="shared" si="6"/>
        <v>Armenia 1964</v>
      </c>
      <c r="B390" t="s">
        <v>86</v>
      </c>
      <c r="C390" t="s">
        <v>277</v>
      </c>
      <c r="D390" t="s">
        <v>795</v>
      </c>
      <c r="E390" t="s">
        <v>796</v>
      </c>
      <c r="F390">
        <v>1964</v>
      </c>
      <c r="G390">
        <v>31.731000000000002</v>
      </c>
    </row>
    <row r="391" spans="1:7" x14ac:dyDescent="0.25">
      <c r="A391" s="2" t="str">
        <f t="shared" si="6"/>
        <v>Armenia 1965</v>
      </c>
      <c r="B391" t="s">
        <v>86</v>
      </c>
      <c r="C391" t="s">
        <v>277</v>
      </c>
      <c r="D391" t="s">
        <v>795</v>
      </c>
      <c r="E391" t="s">
        <v>796</v>
      </c>
      <c r="F391">
        <v>1965</v>
      </c>
      <c r="G391">
        <v>29.78</v>
      </c>
    </row>
    <row r="392" spans="1:7" x14ac:dyDescent="0.25">
      <c r="A392" s="2" t="str">
        <f t="shared" si="6"/>
        <v>Armenia 1966</v>
      </c>
      <c r="B392" t="s">
        <v>86</v>
      </c>
      <c r="C392" t="s">
        <v>277</v>
      </c>
      <c r="D392" t="s">
        <v>795</v>
      </c>
      <c r="E392" t="s">
        <v>796</v>
      </c>
      <c r="F392">
        <v>1966</v>
      </c>
      <c r="G392">
        <v>27.837</v>
      </c>
    </row>
    <row r="393" spans="1:7" x14ac:dyDescent="0.25">
      <c r="A393" s="2" t="str">
        <f t="shared" si="6"/>
        <v>Armenia 1967</v>
      </c>
      <c r="B393" t="s">
        <v>86</v>
      </c>
      <c r="C393" t="s">
        <v>277</v>
      </c>
      <c r="D393" t="s">
        <v>795</v>
      </c>
      <c r="E393" t="s">
        <v>796</v>
      </c>
      <c r="F393">
        <v>1967</v>
      </c>
      <c r="G393">
        <v>26.071999999999999</v>
      </c>
    </row>
    <row r="394" spans="1:7" x14ac:dyDescent="0.25">
      <c r="A394" s="2" t="str">
        <f t="shared" si="6"/>
        <v>Armenia 1968</v>
      </c>
      <c r="B394" t="s">
        <v>86</v>
      </c>
      <c r="C394" t="s">
        <v>277</v>
      </c>
      <c r="D394" t="s">
        <v>795</v>
      </c>
      <c r="E394" t="s">
        <v>796</v>
      </c>
      <c r="F394">
        <v>1968</v>
      </c>
      <c r="G394">
        <v>24.614999999999998</v>
      </c>
    </row>
    <row r="395" spans="1:7" x14ac:dyDescent="0.25">
      <c r="A395" s="2" t="str">
        <f t="shared" si="6"/>
        <v>Armenia 1969</v>
      </c>
      <c r="B395" t="s">
        <v>86</v>
      </c>
      <c r="C395" t="s">
        <v>277</v>
      </c>
      <c r="D395" t="s">
        <v>795</v>
      </c>
      <c r="E395" t="s">
        <v>796</v>
      </c>
      <c r="F395">
        <v>1969</v>
      </c>
      <c r="G395">
        <v>23.53</v>
      </c>
    </row>
    <row r="396" spans="1:7" x14ac:dyDescent="0.25">
      <c r="A396" s="2" t="str">
        <f t="shared" si="6"/>
        <v>Armenia 1970</v>
      </c>
      <c r="B396" t="s">
        <v>86</v>
      </c>
      <c r="C396" t="s">
        <v>277</v>
      </c>
      <c r="D396" t="s">
        <v>795</v>
      </c>
      <c r="E396" t="s">
        <v>796</v>
      </c>
      <c r="F396">
        <v>1970</v>
      </c>
      <c r="G396">
        <v>22.826000000000001</v>
      </c>
    </row>
    <row r="397" spans="1:7" x14ac:dyDescent="0.25">
      <c r="A397" s="2" t="str">
        <f t="shared" si="6"/>
        <v>Armenia 1971</v>
      </c>
      <c r="B397" t="s">
        <v>86</v>
      </c>
      <c r="C397" t="s">
        <v>277</v>
      </c>
      <c r="D397" t="s">
        <v>795</v>
      </c>
      <c r="E397" t="s">
        <v>796</v>
      </c>
      <c r="F397">
        <v>1971</v>
      </c>
      <c r="G397">
        <v>22.448</v>
      </c>
    </row>
    <row r="398" spans="1:7" x14ac:dyDescent="0.25">
      <c r="A398" s="2" t="str">
        <f t="shared" si="6"/>
        <v>Armenia 1972</v>
      </c>
      <c r="B398" t="s">
        <v>86</v>
      </c>
      <c r="C398" t="s">
        <v>277</v>
      </c>
      <c r="D398" t="s">
        <v>795</v>
      </c>
      <c r="E398" t="s">
        <v>796</v>
      </c>
      <c r="F398">
        <v>1972</v>
      </c>
      <c r="G398">
        <v>22.263999999999999</v>
      </c>
    </row>
    <row r="399" spans="1:7" x14ac:dyDescent="0.25">
      <c r="A399" s="2" t="str">
        <f t="shared" si="6"/>
        <v>Armenia 1973</v>
      </c>
      <c r="B399" t="s">
        <v>86</v>
      </c>
      <c r="C399" t="s">
        <v>277</v>
      </c>
      <c r="D399" t="s">
        <v>795</v>
      </c>
      <c r="E399" t="s">
        <v>796</v>
      </c>
      <c r="F399">
        <v>1973</v>
      </c>
      <c r="G399">
        <v>22.161999999999999</v>
      </c>
    </row>
    <row r="400" spans="1:7" x14ac:dyDescent="0.25">
      <c r="A400" s="2" t="str">
        <f t="shared" si="6"/>
        <v>Armenia 1974</v>
      </c>
      <c r="B400" t="s">
        <v>86</v>
      </c>
      <c r="C400" t="s">
        <v>277</v>
      </c>
      <c r="D400" t="s">
        <v>795</v>
      </c>
      <c r="E400" t="s">
        <v>796</v>
      </c>
      <c r="F400">
        <v>1974</v>
      </c>
      <c r="G400">
        <v>22.099</v>
      </c>
    </row>
    <row r="401" spans="1:7" x14ac:dyDescent="0.25">
      <c r="A401" s="2" t="str">
        <f t="shared" si="6"/>
        <v>Armenia 1975</v>
      </c>
      <c r="B401" t="s">
        <v>86</v>
      </c>
      <c r="C401" t="s">
        <v>277</v>
      </c>
      <c r="D401" t="s">
        <v>795</v>
      </c>
      <c r="E401" t="s">
        <v>796</v>
      </c>
      <c r="F401">
        <v>1975</v>
      </c>
      <c r="G401">
        <v>22.053000000000001</v>
      </c>
    </row>
    <row r="402" spans="1:7" x14ac:dyDescent="0.25">
      <c r="A402" s="2" t="str">
        <f t="shared" si="6"/>
        <v>Armenia 1976</v>
      </c>
      <c r="B402" t="s">
        <v>86</v>
      </c>
      <c r="C402" t="s">
        <v>277</v>
      </c>
      <c r="D402" t="s">
        <v>795</v>
      </c>
      <c r="E402" t="s">
        <v>796</v>
      </c>
      <c r="F402">
        <v>1976</v>
      </c>
      <c r="G402">
        <v>22.027999999999999</v>
      </c>
    </row>
    <row r="403" spans="1:7" x14ac:dyDescent="0.25">
      <c r="A403" s="2" t="str">
        <f t="shared" si="6"/>
        <v>Armenia 1977</v>
      </c>
      <c r="B403" t="s">
        <v>86</v>
      </c>
      <c r="C403" t="s">
        <v>277</v>
      </c>
      <c r="D403" t="s">
        <v>795</v>
      </c>
      <c r="E403" t="s">
        <v>796</v>
      </c>
      <c r="F403">
        <v>1977</v>
      </c>
      <c r="G403">
        <v>22.048999999999999</v>
      </c>
    </row>
    <row r="404" spans="1:7" x14ac:dyDescent="0.25">
      <c r="A404" s="2" t="str">
        <f t="shared" si="6"/>
        <v>Armenia 1978</v>
      </c>
      <c r="B404" t="s">
        <v>86</v>
      </c>
      <c r="C404" t="s">
        <v>277</v>
      </c>
      <c r="D404" t="s">
        <v>795</v>
      </c>
      <c r="E404" t="s">
        <v>796</v>
      </c>
      <c r="F404">
        <v>1978</v>
      </c>
      <c r="G404">
        <v>22.129000000000001</v>
      </c>
    </row>
    <row r="405" spans="1:7" x14ac:dyDescent="0.25">
      <c r="A405" s="2" t="str">
        <f t="shared" si="6"/>
        <v>Armenia 1979</v>
      </c>
      <c r="B405" t="s">
        <v>86</v>
      </c>
      <c r="C405" t="s">
        <v>277</v>
      </c>
      <c r="D405" t="s">
        <v>795</v>
      </c>
      <c r="E405" t="s">
        <v>796</v>
      </c>
      <c r="F405">
        <v>1979</v>
      </c>
      <c r="G405">
        <v>22.254999999999999</v>
      </c>
    </row>
    <row r="406" spans="1:7" x14ac:dyDescent="0.25">
      <c r="A406" s="2" t="str">
        <f t="shared" si="6"/>
        <v>Armenia 1980</v>
      </c>
      <c r="B406" t="s">
        <v>86</v>
      </c>
      <c r="C406" t="s">
        <v>277</v>
      </c>
      <c r="D406" t="s">
        <v>795</v>
      </c>
      <c r="E406" t="s">
        <v>796</v>
      </c>
      <c r="F406">
        <v>1980</v>
      </c>
      <c r="G406">
        <v>22.423999999999999</v>
      </c>
    </row>
    <row r="407" spans="1:7" x14ac:dyDescent="0.25">
      <c r="A407" s="2" t="str">
        <f t="shared" si="6"/>
        <v>Armenia 1981</v>
      </c>
      <c r="B407" t="s">
        <v>86</v>
      </c>
      <c r="C407" t="s">
        <v>277</v>
      </c>
      <c r="D407" t="s">
        <v>795</v>
      </c>
      <c r="E407" t="s">
        <v>796</v>
      </c>
      <c r="F407">
        <v>1981</v>
      </c>
      <c r="G407">
        <v>22.638000000000002</v>
      </c>
    </row>
    <row r="408" spans="1:7" x14ac:dyDescent="0.25">
      <c r="A408" s="2" t="str">
        <f t="shared" si="6"/>
        <v>Armenia 1982</v>
      </c>
      <c r="B408" t="s">
        <v>86</v>
      </c>
      <c r="C408" t="s">
        <v>277</v>
      </c>
      <c r="D408" t="s">
        <v>795</v>
      </c>
      <c r="E408" t="s">
        <v>796</v>
      </c>
      <c r="F408">
        <v>1982</v>
      </c>
      <c r="G408">
        <v>22.88</v>
      </c>
    </row>
    <row r="409" spans="1:7" x14ac:dyDescent="0.25">
      <c r="A409" s="2" t="str">
        <f t="shared" si="6"/>
        <v>Armenia 1983</v>
      </c>
      <c r="B409" t="s">
        <v>86</v>
      </c>
      <c r="C409" t="s">
        <v>277</v>
      </c>
      <c r="D409" t="s">
        <v>795</v>
      </c>
      <c r="E409" t="s">
        <v>796</v>
      </c>
      <c r="F409">
        <v>1983</v>
      </c>
      <c r="G409">
        <v>23.122</v>
      </c>
    </row>
    <row r="410" spans="1:7" x14ac:dyDescent="0.25">
      <c r="A410" s="2" t="str">
        <f t="shared" si="6"/>
        <v>Armenia 1984</v>
      </c>
      <c r="B410" t="s">
        <v>86</v>
      </c>
      <c r="C410" t="s">
        <v>277</v>
      </c>
      <c r="D410" t="s">
        <v>795</v>
      </c>
      <c r="E410" t="s">
        <v>796</v>
      </c>
      <c r="F410">
        <v>1984</v>
      </c>
      <c r="G410">
        <v>23.327000000000002</v>
      </c>
    </row>
    <row r="411" spans="1:7" x14ac:dyDescent="0.25">
      <c r="A411" s="2" t="str">
        <f t="shared" si="6"/>
        <v>Armenia 1985</v>
      </c>
      <c r="B411" t="s">
        <v>86</v>
      </c>
      <c r="C411" t="s">
        <v>277</v>
      </c>
      <c r="D411" t="s">
        <v>795</v>
      </c>
      <c r="E411" t="s">
        <v>796</v>
      </c>
      <c r="F411">
        <v>1985</v>
      </c>
      <c r="G411">
        <v>23.446000000000002</v>
      </c>
    </row>
    <row r="412" spans="1:7" x14ac:dyDescent="0.25">
      <c r="A412" s="2" t="str">
        <f t="shared" si="6"/>
        <v>Armenia 1986</v>
      </c>
      <c r="B412" t="s">
        <v>86</v>
      </c>
      <c r="C412" t="s">
        <v>277</v>
      </c>
      <c r="D412" t="s">
        <v>795</v>
      </c>
      <c r="E412" t="s">
        <v>796</v>
      </c>
      <c r="F412">
        <v>1986</v>
      </c>
      <c r="G412">
        <v>23.428999999999998</v>
      </c>
    </row>
    <row r="413" spans="1:7" x14ac:dyDescent="0.25">
      <c r="A413" s="2" t="str">
        <f t="shared" si="6"/>
        <v>Armenia 1987</v>
      </c>
      <c r="B413" t="s">
        <v>86</v>
      </c>
      <c r="C413" t="s">
        <v>277</v>
      </c>
      <c r="D413" t="s">
        <v>795</v>
      </c>
      <c r="E413" t="s">
        <v>796</v>
      </c>
      <c r="F413">
        <v>1987</v>
      </c>
      <c r="G413">
        <v>23.248000000000001</v>
      </c>
    </row>
    <row r="414" spans="1:7" x14ac:dyDescent="0.25">
      <c r="A414" s="2" t="str">
        <f t="shared" si="6"/>
        <v>Armenia 1988</v>
      </c>
      <c r="B414" t="s">
        <v>86</v>
      </c>
      <c r="C414" t="s">
        <v>277</v>
      </c>
      <c r="D414" t="s">
        <v>795</v>
      </c>
      <c r="E414" t="s">
        <v>796</v>
      </c>
      <c r="F414">
        <v>1988</v>
      </c>
      <c r="G414">
        <v>22.888999999999999</v>
      </c>
    </row>
    <row r="415" spans="1:7" x14ac:dyDescent="0.25">
      <c r="A415" s="2" t="str">
        <f t="shared" si="6"/>
        <v>Armenia 1989</v>
      </c>
      <c r="B415" t="s">
        <v>86</v>
      </c>
      <c r="C415" t="s">
        <v>277</v>
      </c>
      <c r="D415" t="s">
        <v>795</v>
      </c>
      <c r="E415" t="s">
        <v>796</v>
      </c>
      <c r="F415">
        <v>1989</v>
      </c>
      <c r="G415">
        <v>22.344000000000001</v>
      </c>
    </row>
    <row r="416" spans="1:7" x14ac:dyDescent="0.25">
      <c r="A416" s="2" t="str">
        <f t="shared" si="6"/>
        <v>Armenia 1990</v>
      </c>
      <c r="B416" t="s">
        <v>86</v>
      </c>
      <c r="C416" t="s">
        <v>277</v>
      </c>
      <c r="D416" t="s">
        <v>795</v>
      </c>
      <c r="E416" t="s">
        <v>796</v>
      </c>
      <c r="F416">
        <v>1990</v>
      </c>
      <c r="G416">
        <v>21.6</v>
      </c>
    </row>
    <row r="417" spans="1:7" x14ac:dyDescent="0.25">
      <c r="A417" s="2" t="str">
        <f t="shared" si="6"/>
        <v>Armenia 1991</v>
      </c>
      <c r="B417" t="s">
        <v>86</v>
      </c>
      <c r="C417" t="s">
        <v>277</v>
      </c>
      <c r="D417" t="s">
        <v>795</v>
      </c>
      <c r="E417" t="s">
        <v>796</v>
      </c>
      <c r="F417">
        <v>1991</v>
      </c>
      <c r="G417">
        <v>20.652000000000001</v>
      </c>
    </row>
    <row r="418" spans="1:7" x14ac:dyDescent="0.25">
      <c r="A418" s="2" t="str">
        <f t="shared" si="6"/>
        <v>Armenia 1992</v>
      </c>
      <c r="B418" t="s">
        <v>86</v>
      </c>
      <c r="C418" t="s">
        <v>277</v>
      </c>
      <c r="D418" t="s">
        <v>795</v>
      </c>
      <c r="E418" t="s">
        <v>796</v>
      </c>
      <c r="F418">
        <v>1992</v>
      </c>
      <c r="G418">
        <v>19.545999999999999</v>
      </c>
    </row>
    <row r="419" spans="1:7" x14ac:dyDescent="0.25">
      <c r="A419" s="2" t="str">
        <f t="shared" si="6"/>
        <v>Armenia 1993</v>
      </c>
      <c r="B419" t="s">
        <v>86</v>
      </c>
      <c r="C419" t="s">
        <v>277</v>
      </c>
      <c r="D419" t="s">
        <v>795</v>
      </c>
      <c r="E419" t="s">
        <v>796</v>
      </c>
      <c r="F419">
        <v>1993</v>
      </c>
      <c r="G419">
        <v>18.347999999999999</v>
      </c>
    </row>
    <row r="420" spans="1:7" x14ac:dyDescent="0.25">
      <c r="A420" s="2" t="str">
        <f t="shared" si="6"/>
        <v>Armenia 1994</v>
      </c>
      <c r="B420" t="s">
        <v>86</v>
      </c>
      <c r="C420" t="s">
        <v>277</v>
      </c>
      <c r="D420" t="s">
        <v>795</v>
      </c>
      <c r="E420" t="s">
        <v>796</v>
      </c>
      <c r="F420">
        <v>1994</v>
      </c>
      <c r="G420">
        <v>17.123000000000001</v>
      </c>
    </row>
    <row r="421" spans="1:7" x14ac:dyDescent="0.25">
      <c r="A421" s="2" t="str">
        <f t="shared" si="6"/>
        <v>Armenia 1995</v>
      </c>
      <c r="B421" t="s">
        <v>86</v>
      </c>
      <c r="C421" t="s">
        <v>277</v>
      </c>
      <c r="D421" t="s">
        <v>795</v>
      </c>
      <c r="E421" t="s">
        <v>796</v>
      </c>
      <c r="F421">
        <v>1995</v>
      </c>
      <c r="G421">
        <v>15.962</v>
      </c>
    </row>
    <row r="422" spans="1:7" x14ac:dyDescent="0.25">
      <c r="A422" s="2" t="str">
        <f t="shared" si="6"/>
        <v>Armenia 1996</v>
      </c>
      <c r="B422" t="s">
        <v>86</v>
      </c>
      <c r="C422" t="s">
        <v>277</v>
      </c>
      <c r="D422" t="s">
        <v>795</v>
      </c>
      <c r="E422" t="s">
        <v>796</v>
      </c>
      <c r="F422">
        <v>1996</v>
      </c>
      <c r="G422">
        <v>14.957000000000001</v>
      </c>
    </row>
    <row r="423" spans="1:7" x14ac:dyDescent="0.25">
      <c r="A423" s="2" t="str">
        <f t="shared" si="6"/>
        <v>Armenia 1997</v>
      </c>
      <c r="B423" t="s">
        <v>86</v>
      </c>
      <c r="C423" t="s">
        <v>277</v>
      </c>
      <c r="D423" t="s">
        <v>795</v>
      </c>
      <c r="E423" t="s">
        <v>796</v>
      </c>
      <c r="F423">
        <v>1997</v>
      </c>
      <c r="G423">
        <v>14.16</v>
      </c>
    </row>
    <row r="424" spans="1:7" x14ac:dyDescent="0.25">
      <c r="A424" s="2" t="str">
        <f t="shared" si="6"/>
        <v>Armenia 1998</v>
      </c>
      <c r="B424" t="s">
        <v>86</v>
      </c>
      <c r="C424" t="s">
        <v>277</v>
      </c>
      <c r="D424" t="s">
        <v>795</v>
      </c>
      <c r="E424" t="s">
        <v>796</v>
      </c>
      <c r="F424">
        <v>1998</v>
      </c>
      <c r="G424">
        <v>13.6</v>
      </c>
    </row>
    <row r="425" spans="1:7" x14ac:dyDescent="0.25">
      <c r="A425" s="2" t="str">
        <f t="shared" si="6"/>
        <v>Armenia 1999</v>
      </c>
      <c r="B425" t="s">
        <v>86</v>
      </c>
      <c r="C425" t="s">
        <v>277</v>
      </c>
      <c r="D425" t="s">
        <v>795</v>
      </c>
      <c r="E425" t="s">
        <v>796</v>
      </c>
      <c r="F425">
        <v>1999</v>
      </c>
      <c r="G425">
        <v>13.286</v>
      </c>
    </row>
    <row r="426" spans="1:7" x14ac:dyDescent="0.25">
      <c r="A426" s="2" t="str">
        <f t="shared" si="6"/>
        <v>Armenia 2000</v>
      </c>
      <c r="B426" t="s">
        <v>86</v>
      </c>
      <c r="C426" t="s">
        <v>277</v>
      </c>
      <c r="D426" t="s">
        <v>795</v>
      </c>
      <c r="E426" t="s">
        <v>796</v>
      </c>
      <c r="F426">
        <v>2000</v>
      </c>
      <c r="G426">
        <v>13.201000000000001</v>
      </c>
    </row>
    <row r="427" spans="1:7" x14ac:dyDescent="0.25">
      <c r="A427" s="2" t="str">
        <f t="shared" si="6"/>
        <v>Armenia 2001</v>
      </c>
      <c r="B427" t="s">
        <v>86</v>
      </c>
      <c r="C427" t="s">
        <v>277</v>
      </c>
      <c r="D427" t="s">
        <v>795</v>
      </c>
      <c r="E427" t="s">
        <v>796</v>
      </c>
      <c r="F427">
        <v>2001</v>
      </c>
      <c r="G427">
        <v>13.298999999999999</v>
      </c>
    </row>
    <row r="428" spans="1:7" x14ac:dyDescent="0.25">
      <c r="A428" s="2" t="str">
        <f t="shared" si="6"/>
        <v>Armenia 2002</v>
      </c>
      <c r="B428" t="s">
        <v>86</v>
      </c>
      <c r="C428" t="s">
        <v>277</v>
      </c>
      <c r="D428" t="s">
        <v>795</v>
      </c>
      <c r="E428" t="s">
        <v>796</v>
      </c>
      <c r="F428">
        <v>2002</v>
      </c>
      <c r="G428">
        <v>13.494</v>
      </c>
    </row>
    <row r="429" spans="1:7" x14ac:dyDescent="0.25">
      <c r="A429" s="2" t="str">
        <f t="shared" si="6"/>
        <v>Armenia 2003</v>
      </c>
      <c r="B429" t="s">
        <v>86</v>
      </c>
      <c r="C429" t="s">
        <v>277</v>
      </c>
      <c r="D429" t="s">
        <v>795</v>
      </c>
      <c r="E429" t="s">
        <v>796</v>
      </c>
      <c r="F429">
        <v>2003</v>
      </c>
      <c r="G429">
        <v>13.712</v>
      </c>
    </row>
    <row r="430" spans="1:7" x14ac:dyDescent="0.25">
      <c r="A430" s="2" t="str">
        <f t="shared" si="6"/>
        <v>Armenia 2004</v>
      </c>
      <c r="B430" t="s">
        <v>86</v>
      </c>
      <c r="C430" t="s">
        <v>277</v>
      </c>
      <c r="D430" t="s">
        <v>795</v>
      </c>
      <c r="E430" t="s">
        <v>796</v>
      </c>
      <c r="F430">
        <v>2004</v>
      </c>
      <c r="G430">
        <v>13.911</v>
      </c>
    </row>
    <row r="431" spans="1:7" x14ac:dyDescent="0.25">
      <c r="A431" s="2" t="str">
        <f t="shared" si="6"/>
        <v>Armenia 2005</v>
      </c>
      <c r="B431" t="s">
        <v>86</v>
      </c>
      <c r="C431" t="s">
        <v>277</v>
      </c>
      <c r="D431" t="s">
        <v>795</v>
      </c>
      <c r="E431" t="s">
        <v>796</v>
      </c>
      <c r="F431">
        <v>2005</v>
      </c>
      <c r="G431">
        <v>14.061</v>
      </c>
    </row>
    <row r="432" spans="1:7" x14ac:dyDescent="0.25">
      <c r="A432" s="2" t="str">
        <f t="shared" si="6"/>
        <v>Armenia 2006</v>
      </c>
      <c r="B432" t="s">
        <v>86</v>
      </c>
      <c r="C432" t="s">
        <v>277</v>
      </c>
      <c r="D432" t="s">
        <v>795</v>
      </c>
      <c r="E432" t="s">
        <v>796</v>
      </c>
      <c r="F432">
        <v>2006</v>
      </c>
      <c r="G432">
        <v>14.151999999999999</v>
      </c>
    </row>
    <row r="433" spans="1:7" x14ac:dyDescent="0.25">
      <c r="A433" s="2" t="str">
        <f t="shared" si="6"/>
        <v>Armenia 2007</v>
      </c>
      <c r="B433" t="s">
        <v>86</v>
      </c>
      <c r="C433" t="s">
        <v>277</v>
      </c>
      <c r="D433" t="s">
        <v>795</v>
      </c>
      <c r="E433" t="s">
        <v>796</v>
      </c>
      <c r="F433">
        <v>2007</v>
      </c>
      <c r="G433">
        <v>14.201000000000001</v>
      </c>
    </row>
    <row r="434" spans="1:7" x14ac:dyDescent="0.25">
      <c r="A434" s="2" t="str">
        <f t="shared" si="6"/>
        <v>Armenia 2008</v>
      </c>
      <c r="B434" t="s">
        <v>86</v>
      </c>
      <c r="C434" t="s">
        <v>277</v>
      </c>
      <c r="D434" t="s">
        <v>795</v>
      </c>
      <c r="E434" t="s">
        <v>796</v>
      </c>
      <c r="F434">
        <v>2008</v>
      </c>
      <c r="G434">
        <v>14.218999999999999</v>
      </c>
    </row>
    <row r="435" spans="1:7" x14ac:dyDescent="0.25">
      <c r="A435" s="2" t="str">
        <f t="shared" si="6"/>
        <v>Armenia 2009</v>
      </c>
      <c r="B435" t="s">
        <v>86</v>
      </c>
      <c r="C435" t="s">
        <v>277</v>
      </c>
      <c r="D435" t="s">
        <v>795</v>
      </c>
      <c r="E435" t="s">
        <v>796</v>
      </c>
      <c r="F435">
        <v>2009</v>
      </c>
      <c r="G435">
        <v>14.201000000000001</v>
      </c>
    </row>
    <row r="436" spans="1:7" x14ac:dyDescent="0.25">
      <c r="A436" s="2" t="str">
        <f t="shared" si="6"/>
        <v>Armenia 2010</v>
      </c>
      <c r="B436" t="s">
        <v>86</v>
      </c>
      <c r="C436" t="s">
        <v>277</v>
      </c>
      <c r="D436" t="s">
        <v>795</v>
      </c>
      <c r="E436" t="s">
        <v>796</v>
      </c>
      <c r="F436">
        <v>2010</v>
      </c>
      <c r="G436">
        <v>14.14</v>
      </c>
    </row>
    <row r="437" spans="1:7" x14ac:dyDescent="0.25">
      <c r="A437" s="2" t="str">
        <f t="shared" si="6"/>
        <v>Armenia 2011</v>
      </c>
      <c r="B437" t="s">
        <v>86</v>
      </c>
      <c r="C437" t="s">
        <v>277</v>
      </c>
      <c r="D437" t="s">
        <v>795</v>
      </c>
      <c r="E437" t="s">
        <v>796</v>
      </c>
      <c r="F437">
        <v>2011</v>
      </c>
      <c r="G437">
        <v>14.032999999999999</v>
      </c>
    </row>
    <row r="438" spans="1:7" x14ac:dyDescent="0.25">
      <c r="A438" s="2" t="str">
        <f t="shared" si="6"/>
        <v>Armenia 2012</v>
      </c>
      <c r="B438" t="s">
        <v>86</v>
      </c>
      <c r="C438" t="s">
        <v>277</v>
      </c>
      <c r="D438" t="s">
        <v>795</v>
      </c>
      <c r="E438" t="s">
        <v>796</v>
      </c>
      <c r="F438">
        <v>2012</v>
      </c>
      <c r="G438">
        <v>13.884</v>
      </c>
    </row>
    <row r="439" spans="1:7" x14ac:dyDescent="0.25">
      <c r="A439" s="2" t="str">
        <f t="shared" si="6"/>
        <v>American Samoa 2006</v>
      </c>
      <c r="B439" t="s">
        <v>105</v>
      </c>
      <c r="C439" t="s">
        <v>345</v>
      </c>
      <c r="D439" t="s">
        <v>795</v>
      </c>
      <c r="E439" t="s">
        <v>796</v>
      </c>
      <c r="F439">
        <v>2006</v>
      </c>
      <c r="G439">
        <v>21.6</v>
      </c>
    </row>
    <row r="440" spans="1:7" x14ac:dyDescent="0.25">
      <c r="A440" s="2" t="str">
        <f t="shared" si="6"/>
        <v>American Samoa 2010</v>
      </c>
      <c r="B440" t="s">
        <v>105</v>
      </c>
      <c r="C440" t="s">
        <v>345</v>
      </c>
      <c r="D440" t="s">
        <v>795</v>
      </c>
      <c r="E440" t="s">
        <v>796</v>
      </c>
      <c r="F440">
        <v>2010</v>
      </c>
      <c r="G440">
        <v>18.7</v>
      </c>
    </row>
    <row r="441" spans="1:7" x14ac:dyDescent="0.25">
      <c r="A441" s="2" t="str">
        <f t="shared" si="6"/>
        <v>Antigua and Barbuda 1960</v>
      </c>
      <c r="B441" t="s">
        <v>397</v>
      </c>
      <c r="C441" t="s">
        <v>486</v>
      </c>
      <c r="D441" t="s">
        <v>795</v>
      </c>
      <c r="E441" t="s">
        <v>796</v>
      </c>
      <c r="F441">
        <v>1960</v>
      </c>
      <c r="G441">
        <v>32.92</v>
      </c>
    </row>
    <row r="442" spans="1:7" x14ac:dyDescent="0.25">
      <c r="A442" s="2" t="str">
        <f t="shared" si="6"/>
        <v>Antigua and Barbuda 1961</v>
      </c>
      <c r="B442" t="s">
        <v>397</v>
      </c>
      <c r="C442" t="s">
        <v>486</v>
      </c>
      <c r="D442" t="s">
        <v>795</v>
      </c>
      <c r="E442" t="s">
        <v>796</v>
      </c>
      <c r="F442">
        <v>1961</v>
      </c>
      <c r="G442">
        <v>32.628</v>
      </c>
    </row>
    <row r="443" spans="1:7" x14ac:dyDescent="0.25">
      <c r="A443" s="2" t="str">
        <f t="shared" si="6"/>
        <v>Antigua and Barbuda 1962</v>
      </c>
      <c r="B443" t="s">
        <v>397</v>
      </c>
      <c r="C443" t="s">
        <v>486</v>
      </c>
      <c r="D443" t="s">
        <v>795</v>
      </c>
      <c r="E443" t="s">
        <v>796</v>
      </c>
      <c r="F443">
        <v>1962</v>
      </c>
      <c r="G443">
        <v>32.387999999999998</v>
      </c>
    </row>
    <row r="444" spans="1:7" x14ac:dyDescent="0.25">
      <c r="A444" s="2" t="str">
        <f t="shared" si="6"/>
        <v>Antigua and Barbuda 1963</v>
      </c>
      <c r="B444" t="s">
        <v>397</v>
      </c>
      <c r="C444" t="s">
        <v>486</v>
      </c>
      <c r="D444" t="s">
        <v>795</v>
      </c>
      <c r="E444" t="s">
        <v>796</v>
      </c>
      <c r="F444">
        <v>1963</v>
      </c>
      <c r="G444">
        <v>32.195999999999998</v>
      </c>
    </row>
    <row r="445" spans="1:7" x14ac:dyDescent="0.25">
      <c r="A445" s="2" t="str">
        <f t="shared" si="6"/>
        <v>Antigua and Barbuda 1964</v>
      </c>
      <c r="B445" t="s">
        <v>397</v>
      </c>
      <c r="C445" t="s">
        <v>486</v>
      </c>
      <c r="D445" t="s">
        <v>795</v>
      </c>
      <c r="E445" t="s">
        <v>796</v>
      </c>
      <c r="F445">
        <v>1964</v>
      </c>
      <c r="G445">
        <v>32.033000000000001</v>
      </c>
    </row>
    <row r="446" spans="1:7" x14ac:dyDescent="0.25">
      <c r="A446" s="2" t="str">
        <f t="shared" si="6"/>
        <v>Antigua and Barbuda 1965</v>
      </c>
      <c r="B446" t="s">
        <v>397</v>
      </c>
      <c r="C446" t="s">
        <v>486</v>
      </c>
      <c r="D446" t="s">
        <v>795</v>
      </c>
      <c r="E446" t="s">
        <v>796</v>
      </c>
      <c r="F446">
        <v>1965</v>
      </c>
      <c r="G446">
        <v>31.866</v>
      </c>
    </row>
    <row r="447" spans="1:7" x14ac:dyDescent="0.25">
      <c r="A447" s="2" t="str">
        <f t="shared" si="6"/>
        <v>Antigua and Barbuda 1966</v>
      </c>
      <c r="B447" t="s">
        <v>397</v>
      </c>
      <c r="C447" t="s">
        <v>486</v>
      </c>
      <c r="D447" t="s">
        <v>795</v>
      </c>
      <c r="E447" t="s">
        <v>796</v>
      </c>
      <c r="F447">
        <v>1966</v>
      </c>
      <c r="G447">
        <v>31.655000000000001</v>
      </c>
    </row>
    <row r="448" spans="1:7" x14ac:dyDescent="0.25">
      <c r="A448" s="2" t="str">
        <f t="shared" si="6"/>
        <v>Antigua and Barbuda 1967</v>
      </c>
      <c r="B448" t="s">
        <v>397</v>
      </c>
      <c r="C448" t="s">
        <v>486</v>
      </c>
      <c r="D448" t="s">
        <v>795</v>
      </c>
      <c r="E448" t="s">
        <v>796</v>
      </c>
      <c r="F448">
        <v>1967</v>
      </c>
      <c r="G448">
        <v>31.358000000000001</v>
      </c>
    </row>
    <row r="449" spans="1:7" x14ac:dyDescent="0.25">
      <c r="A449" s="2" t="str">
        <f t="shared" si="6"/>
        <v>Antigua and Barbuda 1968</v>
      </c>
      <c r="B449" t="s">
        <v>397</v>
      </c>
      <c r="C449" t="s">
        <v>486</v>
      </c>
      <c r="D449" t="s">
        <v>795</v>
      </c>
      <c r="E449" t="s">
        <v>796</v>
      </c>
      <c r="F449">
        <v>1968</v>
      </c>
      <c r="G449">
        <v>30.933</v>
      </c>
    </row>
    <row r="450" spans="1:7" x14ac:dyDescent="0.25">
      <c r="A450" s="2" t="str">
        <f t="shared" si="6"/>
        <v>Antigua and Barbuda 1969</v>
      </c>
      <c r="B450" t="s">
        <v>397</v>
      </c>
      <c r="C450" t="s">
        <v>486</v>
      </c>
      <c r="D450" t="s">
        <v>795</v>
      </c>
      <c r="E450" t="s">
        <v>796</v>
      </c>
      <c r="F450">
        <v>1969</v>
      </c>
      <c r="G450">
        <v>30.355</v>
      </c>
    </row>
    <row r="451" spans="1:7" x14ac:dyDescent="0.25">
      <c r="A451" s="2" t="str">
        <f t="shared" ref="A451:A514" si="7">CONCATENATE(B451," ",F451)</f>
        <v>Antigua and Barbuda 1970</v>
      </c>
      <c r="B451" t="s">
        <v>397</v>
      </c>
      <c r="C451" t="s">
        <v>486</v>
      </c>
      <c r="D451" t="s">
        <v>795</v>
      </c>
      <c r="E451" t="s">
        <v>796</v>
      </c>
      <c r="F451">
        <v>1970</v>
      </c>
      <c r="G451">
        <v>29.574000000000002</v>
      </c>
    </row>
    <row r="452" spans="1:7" x14ac:dyDescent="0.25">
      <c r="A452" s="2" t="str">
        <f t="shared" si="7"/>
        <v>Antigua and Barbuda 1971</v>
      </c>
      <c r="B452" t="s">
        <v>397</v>
      </c>
      <c r="C452" t="s">
        <v>486</v>
      </c>
      <c r="D452" t="s">
        <v>795</v>
      </c>
      <c r="E452" t="s">
        <v>796</v>
      </c>
      <c r="F452">
        <v>1971</v>
      </c>
      <c r="G452">
        <v>28.545999999999999</v>
      </c>
    </row>
    <row r="453" spans="1:7" x14ac:dyDescent="0.25">
      <c r="A453" s="2" t="str">
        <f t="shared" si="7"/>
        <v>Antigua and Barbuda 1972</v>
      </c>
      <c r="B453" t="s">
        <v>397</v>
      </c>
      <c r="C453" t="s">
        <v>486</v>
      </c>
      <c r="D453" t="s">
        <v>795</v>
      </c>
      <c r="E453" t="s">
        <v>796</v>
      </c>
      <c r="F453">
        <v>1972</v>
      </c>
      <c r="G453">
        <v>27.292999999999999</v>
      </c>
    </row>
    <row r="454" spans="1:7" x14ac:dyDescent="0.25">
      <c r="A454" s="2" t="str">
        <f t="shared" si="7"/>
        <v>Antigua and Barbuda 1973</v>
      </c>
      <c r="B454" t="s">
        <v>397</v>
      </c>
      <c r="C454" t="s">
        <v>486</v>
      </c>
      <c r="D454" t="s">
        <v>795</v>
      </c>
      <c r="E454" t="s">
        <v>796</v>
      </c>
      <c r="F454">
        <v>1973</v>
      </c>
      <c r="G454">
        <v>25.870999999999999</v>
      </c>
    </row>
    <row r="455" spans="1:7" x14ac:dyDescent="0.25">
      <c r="A455" s="2" t="str">
        <f t="shared" si="7"/>
        <v>Antigua and Barbuda 1974</v>
      </c>
      <c r="B455" t="s">
        <v>397</v>
      </c>
      <c r="C455" t="s">
        <v>486</v>
      </c>
      <c r="D455" t="s">
        <v>795</v>
      </c>
      <c r="E455" t="s">
        <v>796</v>
      </c>
      <c r="F455">
        <v>1974</v>
      </c>
      <c r="G455">
        <v>24.347999999999999</v>
      </c>
    </row>
    <row r="456" spans="1:7" x14ac:dyDescent="0.25">
      <c r="A456" s="2" t="str">
        <f t="shared" si="7"/>
        <v>Antigua and Barbuda 1975</v>
      </c>
      <c r="B456" t="s">
        <v>397</v>
      </c>
      <c r="C456" t="s">
        <v>486</v>
      </c>
      <c r="D456" t="s">
        <v>795</v>
      </c>
      <c r="E456" t="s">
        <v>796</v>
      </c>
      <c r="F456">
        <v>1975</v>
      </c>
      <c r="G456">
        <v>22.837</v>
      </c>
    </row>
    <row r="457" spans="1:7" x14ac:dyDescent="0.25">
      <c r="A457" s="2" t="str">
        <f t="shared" si="7"/>
        <v>Antigua and Barbuda 1976</v>
      </c>
      <c r="B457" t="s">
        <v>397</v>
      </c>
      <c r="C457" t="s">
        <v>486</v>
      </c>
      <c r="D457" t="s">
        <v>795</v>
      </c>
      <c r="E457" t="s">
        <v>796</v>
      </c>
      <c r="F457">
        <v>1976</v>
      </c>
      <c r="G457">
        <v>21.466999999999999</v>
      </c>
    </row>
    <row r="458" spans="1:7" x14ac:dyDescent="0.25">
      <c r="A458" s="2" t="str">
        <f t="shared" si="7"/>
        <v>Antigua and Barbuda 1977</v>
      </c>
      <c r="B458" t="s">
        <v>397</v>
      </c>
      <c r="C458" t="s">
        <v>486</v>
      </c>
      <c r="D458" t="s">
        <v>795</v>
      </c>
      <c r="E458" t="s">
        <v>796</v>
      </c>
      <c r="F458">
        <v>1977</v>
      </c>
      <c r="G458">
        <v>20.329999999999998</v>
      </c>
    </row>
    <row r="459" spans="1:7" x14ac:dyDescent="0.25">
      <c r="A459" s="2" t="str">
        <f t="shared" si="7"/>
        <v>Antigua and Barbuda 1978</v>
      </c>
      <c r="B459" t="s">
        <v>397</v>
      </c>
      <c r="C459" t="s">
        <v>486</v>
      </c>
      <c r="D459" t="s">
        <v>795</v>
      </c>
      <c r="E459" t="s">
        <v>796</v>
      </c>
      <c r="F459">
        <v>1978</v>
      </c>
      <c r="G459">
        <v>19.486000000000001</v>
      </c>
    </row>
    <row r="460" spans="1:7" x14ac:dyDescent="0.25">
      <c r="A460" s="2" t="str">
        <f t="shared" si="7"/>
        <v>Antigua and Barbuda 1979</v>
      </c>
      <c r="B460" t="s">
        <v>397</v>
      </c>
      <c r="C460" t="s">
        <v>486</v>
      </c>
      <c r="D460" t="s">
        <v>795</v>
      </c>
      <c r="E460" t="s">
        <v>796</v>
      </c>
      <c r="F460">
        <v>1979</v>
      </c>
      <c r="G460">
        <v>18.954999999999998</v>
      </c>
    </row>
    <row r="461" spans="1:7" x14ac:dyDescent="0.25">
      <c r="A461" s="2" t="str">
        <f t="shared" si="7"/>
        <v>Antigua and Barbuda 1980</v>
      </c>
      <c r="B461" t="s">
        <v>397</v>
      </c>
      <c r="C461" t="s">
        <v>486</v>
      </c>
      <c r="D461" t="s">
        <v>795</v>
      </c>
      <c r="E461" t="s">
        <v>796</v>
      </c>
      <c r="F461">
        <v>1980</v>
      </c>
      <c r="G461">
        <v>18.71</v>
      </c>
    </row>
    <row r="462" spans="1:7" x14ac:dyDescent="0.25">
      <c r="A462" s="2" t="str">
        <f t="shared" si="7"/>
        <v>Antigua and Barbuda 1981</v>
      </c>
      <c r="B462" t="s">
        <v>397</v>
      </c>
      <c r="C462" t="s">
        <v>486</v>
      </c>
      <c r="D462" t="s">
        <v>795</v>
      </c>
      <c r="E462" t="s">
        <v>796</v>
      </c>
      <c r="F462">
        <v>1981</v>
      </c>
      <c r="G462">
        <v>18.684999999999999</v>
      </c>
    </row>
    <row r="463" spans="1:7" x14ac:dyDescent="0.25">
      <c r="A463" s="2" t="str">
        <f t="shared" si="7"/>
        <v>Antigua and Barbuda 1982</v>
      </c>
      <c r="B463" t="s">
        <v>397</v>
      </c>
      <c r="C463" t="s">
        <v>486</v>
      </c>
      <c r="D463" t="s">
        <v>795</v>
      </c>
      <c r="E463" t="s">
        <v>796</v>
      </c>
      <c r="F463">
        <v>1982</v>
      </c>
      <c r="G463">
        <v>18.763999999999999</v>
      </c>
    </row>
    <row r="464" spans="1:7" x14ac:dyDescent="0.25">
      <c r="A464" s="2" t="str">
        <f t="shared" si="7"/>
        <v>Antigua and Barbuda 1983</v>
      </c>
      <c r="B464" t="s">
        <v>397</v>
      </c>
      <c r="C464" t="s">
        <v>486</v>
      </c>
      <c r="D464" t="s">
        <v>795</v>
      </c>
      <c r="E464" t="s">
        <v>796</v>
      </c>
      <c r="F464">
        <v>1983</v>
      </c>
      <c r="G464">
        <v>18.855</v>
      </c>
    </row>
    <row r="465" spans="1:7" x14ac:dyDescent="0.25">
      <c r="A465" s="2" t="str">
        <f t="shared" si="7"/>
        <v>Antigua and Barbuda 1984</v>
      </c>
      <c r="B465" t="s">
        <v>397</v>
      </c>
      <c r="C465" t="s">
        <v>486</v>
      </c>
      <c r="D465" t="s">
        <v>795</v>
      </c>
      <c r="E465" t="s">
        <v>796</v>
      </c>
      <c r="F465">
        <v>1984</v>
      </c>
      <c r="G465">
        <v>18.914000000000001</v>
      </c>
    </row>
    <row r="466" spans="1:7" x14ac:dyDescent="0.25">
      <c r="A466" s="2" t="str">
        <f t="shared" si="7"/>
        <v>Antigua and Barbuda 1985</v>
      </c>
      <c r="B466" t="s">
        <v>397</v>
      </c>
      <c r="C466" t="s">
        <v>486</v>
      </c>
      <c r="D466" t="s">
        <v>795</v>
      </c>
      <c r="E466" t="s">
        <v>796</v>
      </c>
      <c r="F466">
        <v>1985</v>
      </c>
      <c r="G466">
        <v>18.917999999999999</v>
      </c>
    </row>
    <row r="467" spans="1:7" x14ac:dyDescent="0.25">
      <c r="A467" s="2" t="str">
        <f t="shared" si="7"/>
        <v>Antigua and Barbuda 1986</v>
      </c>
      <c r="B467" t="s">
        <v>397</v>
      </c>
      <c r="C467" t="s">
        <v>486</v>
      </c>
      <c r="D467" t="s">
        <v>795</v>
      </c>
      <c r="E467" t="s">
        <v>796</v>
      </c>
      <c r="F467">
        <v>1986</v>
      </c>
      <c r="G467">
        <v>18.869</v>
      </c>
    </row>
    <row r="468" spans="1:7" x14ac:dyDescent="0.25">
      <c r="A468" s="2" t="str">
        <f t="shared" si="7"/>
        <v>Antigua and Barbuda 1987</v>
      </c>
      <c r="B468" t="s">
        <v>397</v>
      </c>
      <c r="C468" t="s">
        <v>486</v>
      </c>
      <c r="D468" t="s">
        <v>795</v>
      </c>
      <c r="E468" t="s">
        <v>796</v>
      </c>
      <c r="F468">
        <v>1987</v>
      </c>
      <c r="G468">
        <v>18.806000000000001</v>
      </c>
    </row>
    <row r="469" spans="1:7" x14ac:dyDescent="0.25">
      <c r="A469" s="2" t="str">
        <f t="shared" si="7"/>
        <v>Antigua and Barbuda 1988</v>
      </c>
      <c r="B469" t="s">
        <v>397</v>
      </c>
      <c r="C469" t="s">
        <v>486</v>
      </c>
      <c r="D469" t="s">
        <v>795</v>
      </c>
      <c r="E469" t="s">
        <v>796</v>
      </c>
      <c r="F469">
        <v>1988</v>
      </c>
      <c r="G469">
        <v>18.763000000000002</v>
      </c>
    </row>
    <row r="470" spans="1:7" x14ac:dyDescent="0.25">
      <c r="A470" s="2" t="str">
        <f t="shared" si="7"/>
        <v>Antigua and Barbuda 1989</v>
      </c>
      <c r="B470" t="s">
        <v>397</v>
      </c>
      <c r="C470" t="s">
        <v>486</v>
      </c>
      <c r="D470" t="s">
        <v>795</v>
      </c>
      <c r="E470" t="s">
        <v>796</v>
      </c>
      <c r="F470">
        <v>1989</v>
      </c>
      <c r="G470">
        <v>18.748000000000001</v>
      </c>
    </row>
    <row r="471" spans="1:7" x14ac:dyDescent="0.25">
      <c r="A471" s="2" t="str">
        <f t="shared" si="7"/>
        <v>Antigua and Barbuda 1990</v>
      </c>
      <c r="B471" t="s">
        <v>397</v>
      </c>
      <c r="C471" t="s">
        <v>486</v>
      </c>
      <c r="D471" t="s">
        <v>795</v>
      </c>
      <c r="E471" t="s">
        <v>796</v>
      </c>
      <c r="F471">
        <v>1990</v>
      </c>
      <c r="G471">
        <v>18.779</v>
      </c>
    </row>
    <row r="472" spans="1:7" x14ac:dyDescent="0.25">
      <c r="A472" s="2" t="str">
        <f t="shared" si="7"/>
        <v>Antigua and Barbuda 1991</v>
      </c>
      <c r="B472" t="s">
        <v>397</v>
      </c>
      <c r="C472" t="s">
        <v>486</v>
      </c>
      <c r="D472" t="s">
        <v>795</v>
      </c>
      <c r="E472" t="s">
        <v>796</v>
      </c>
      <c r="F472">
        <v>1991</v>
      </c>
      <c r="G472">
        <v>18.879000000000001</v>
      </c>
    </row>
    <row r="473" spans="1:7" x14ac:dyDescent="0.25">
      <c r="A473" s="2" t="str">
        <f t="shared" si="7"/>
        <v>Antigua and Barbuda 1992</v>
      </c>
      <c r="B473" t="s">
        <v>397</v>
      </c>
      <c r="C473" t="s">
        <v>486</v>
      </c>
      <c r="D473" t="s">
        <v>795</v>
      </c>
      <c r="E473" t="s">
        <v>796</v>
      </c>
      <c r="F473">
        <v>1992</v>
      </c>
      <c r="G473">
        <v>19.047000000000001</v>
      </c>
    </row>
    <row r="474" spans="1:7" x14ac:dyDescent="0.25">
      <c r="A474" s="2" t="str">
        <f t="shared" si="7"/>
        <v>Antigua and Barbuda 1993</v>
      </c>
      <c r="B474" t="s">
        <v>397</v>
      </c>
      <c r="C474" t="s">
        <v>486</v>
      </c>
      <c r="D474" t="s">
        <v>795</v>
      </c>
      <c r="E474" t="s">
        <v>796</v>
      </c>
      <c r="F474">
        <v>1993</v>
      </c>
      <c r="G474">
        <v>19.274000000000001</v>
      </c>
    </row>
    <row r="475" spans="1:7" x14ac:dyDescent="0.25">
      <c r="A475" s="2" t="str">
        <f t="shared" si="7"/>
        <v>Antigua and Barbuda 1994</v>
      </c>
      <c r="B475" t="s">
        <v>397</v>
      </c>
      <c r="C475" t="s">
        <v>486</v>
      </c>
      <c r="D475" t="s">
        <v>795</v>
      </c>
      <c r="E475" t="s">
        <v>796</v>
      </c>
      <c r="F475">
        <v>1994</v>
      </c>
      <c r="G475">
        <v>19.54</v>
      </c>
    </row>
    <row r="476" spans="1:7" x14ac:dyDescent="0.25">
      <c r="A476" s="2" t="str">
        <f t="shared" si="7"/>
        <v>Antigua and Barbuda 1995</v>
      </c>
      <c r="B476" t="s">
        <v>397</v>
      </c>
      <c r="C476" t="s">
        <v>486</v>
      </c>
      <c r="D476" t="s">
        <v>795</v>
      </c>
      <c r="E476" t="s">
        <v>796</v>
      </c>
      <c r="F476">
        <v>1995</v>
      </c>
      <c r="G476">
        <v>19.815999999999999</v>
      </c>
    </row>
    <row r="477" spans="1:7" x14ac:dyDescent="0.25">
      <c r="A477" s="2" t="str">
        <f t="shared" si="7"/>
        <v>Antigua and Barbuda 1996</v>
      </c>
      <c r="B477" t="s">
        <v>397</v>
      </c>
      <c r="C477" t="s">
        <v>486</v>
      </c>
      <c r="D477" t="s">
        <v>795</v>
      </c>
      <c r="E477" t="s">
        <v>796</v>
      </c>
      <c r="F477">
        <v>1996</v>
      </c>
      <c r="G477">
        <v>20.064</v>
      </c>
    </row>
    <row r="478" spans="1:7" x14ac:dyDescent="0.25">
      <c r="A478" s="2" t="str">
        <f t="shared" si="7"/>
        <v>Antigua and Barbuda 1997</v>
      </c>
      <c r="B478" t="s">
        <v>397</v>
      </c>
      <c r="C478" t="s">
        <v>486</v>
      </c>
      <c r="D478" t="s">
        <v>795</v>
      </c>
      <c r="E478" t="s">
        <v>796</v>
      </c>
      <c r="F478">
        <v>1997</v>
      </c>
      <c r="G478">
        <v>20.251000000000001</v>
      </c>
    </row>
    <row r="479" spans="1:7" x14ac:dyDescent="0.25">
      <c r="A479" s="2" t="str">
        <f t="shared" si="7"/>
        <v>Antigua and Barbuda 1998</v>
      </c>
      <c r="B479" t="s">
        <v>397</v>
      </c>
      <c r="C479" t="s">
        <v>486</v>
      </c>
      <c r="D479" t="s">
        <v>795</v>
      </c>
      <c r="E479" t="s">
        <v>796</v>
      </c>
      <c r="F479">
        <v>1998</v>
      </c>
      <c r="G479">
        <v>20.352</v>
      </c>
    </row>
    <row r="480" spans="1:7" x14ac:dyDescent="0.25">
      <c r="A480" s="2" t="str">
        <f t="shared" si="7"/>
        <v>Antigua and Barbuda 1999</v>
      </c>
      <c r="B480" t="s">
        <v>397</v>
      </c>
      <c r="C480" t="s">
        <v>486</v>
      </c>
      <c r="D480" t="s">
        <v>795</v>
      </c>
      <c r="E480" t="s">
        <v>796</v>
      </c>
      <c r="F480">
        <v>1999</v>
      </c>
      <c r="G480">
        <v>20.350999999999999</v>
      </c>
    </row>
    <row r="481" spans="1:7" x14ac:dyDescent="0.25">
      <c r="A481" s="2" t="str">
        <f t="shared" si="7"/>
        <v>Antigua and Barbuda 2000</v>
      </c>
      <c r="B481" t="s">
        <v>397</v>
      </c>
      <c r="C481" t="s">
        <v>486</v>
      </c>
      <c r="D481" t="s">
        <v>795</v>
      </c>
      <c r="E481" t="s">
        <v>796</v>
      </c>
      <c r="F481">
        <v>2000</v>
      </c>
      <c r="G481">
        <v>20.239999999999998</v>
      </c>
    </row>
    <row r="482" spans="1:7" x14ac:dyDescent="0.25">
      <c r="A482" s="2" t="str">
        <f t="shared" si="7"/>
        <v>Antigua and Barbuda 2001</v>
      </c>
      <c r="B482" t="s">
        <v>397</v>
      </c>
      <c r="C482" t="s">
        <v>486</v>
      </c>
      <c r="D482" t="s">
        <v>795</v>
      </c>
      <c r="E482" t="s">
        <v>796</v>
      </c>
      <c r="F482">
        <v>2001</v>
      </c>
      <c r="G482">
        <v>20.021999999999998</v>
      </c>
    </row>
    <row r="483" spans="1:7" x14ac:dyDescent="0.25">
      <c r="A483" s="2" t="str">
        <f t="shared" si="7"/>
        <v>Antigua and Barbuda 2002</v>
      </c>
      <c r="B483" t="s">
        <v>397</v>
      </c>
      <c r="C483" t="s">
        <v>486</v>
      </c>
      <c r="D483" t="s">
        <v>795</v>
      </c>
      <c r="E483" t="s">
        <v>796</v>
      </c>
      <c r="F483">
        <v>2002</v>
      </c>
      <c r="G483">
        <v>19.724</v>
      </c>
    </row>
    <row r="484" spans="1:7" x14ac:dyDescent="0.25">
      <c r="A484" s="2" t="str">
        <f t="shared" si="7"/>
        <v>Antigua and Barbuda 2003</v>
      </c>
      <c r="B484" t="s">
        <v>397</v>
      </c>
      <c r="C484" t="s">
        <v>486</v>
      </c>
      <c r="D484" t="s">
        <v>795</v>
      </c>
      <c r="E484" t="s">
        <v>796</v>
      </c>
      <c r="F484">
        <v>2003</v>
      </c>
      <c r="G484">
        <v>19.373999999999999</v>
      </c>
    </row>
    <row r="485" spans="1:7" x14ac:dyDescent="0.25">
      <c r="A485" s="2" t="str">
        <f t="shared" si="7"/>
        <v>Antigua and Barbuda 2004</v>
      </c>
      <c r="B485" t="s">
        <v>397</v>
      </c>
      <c r="C485" t="s">
        <v>486</v>
      </c>
      <c r="D485" t="s">
        <v>795</v>
      </c>
      <c r="E485" t="s">
        <v>796</v>
      </c>
      <c r="F485">
        <v>2004</v>
      </c>
      <c r="G485">
        <v>18.992000000000001</v>
      </c>
    </row>
    <row r="486" spans="1:7" x14ac:dyDescent="0.25">
      <c r="A486" s="2" t="str">
        <f t="shared" si="7"/>
        <v>Antigua and Barbuda 2005</v>
      </c>
      <c r="B486" t="s">
        <v>397</v>
      </c>
      <c r="C486" t="s">
        <v>486</v>
      </c>
      <c r="D486" t="s">
        <v>795</v>
      </c>
      <c r="E486" t="s">
        <v>796</v>
      </c>
      <c r="F486">
        <v>2005</v>
      </c>
      <c r="G486">
        <v>18.599</v>
      </c>
    </row>
    <row r="487" spans="1:7" x14ac:dyDescent="0.25">
      <c r="A487" s="2" t="str">
        <f t="shared" si="7"/>
        <v>Antigua and Barbuda 2006</v>
      </c>
      <c r="B487" t="s">
        <v>397</v>
      </c>
      <c r="C487" t="s">
        <v>486</v>
      </c>
      <c r="D487" t="s">
        <v>795</v>
      </c>
      <c r="E487" t="s">
        <v>796</v>
      </c>
      <c r="F487">
        <v>2006</v>
      </c>
      <c r="G487">
        <v>18.213999999999999</v>
      </c>
    </row>
    <row r="488" spans="1:7" x14ac:dyDescent="0.25">
      <c r="A488" s="2" t="str">
        <f t="shared" si="7"/>
        <v>Antigua and Barbuda 2007</v>
      </c>
      <c r="B488" t="s">
        <v>397</v>
      </c>
      <c r="C488" t="s">
        <v>486</v>
      </c>
      <c r="D488" t="s">
        <v>795</v>
      </c>
      <c r="E488" t="s">
        <v>796</v>
      </c>
      <c r="F488">
        <v>2007</v>
      </c>
      <c r="G488">
        <v>17.847999999999999</v>
      </c>
    </row>
    <row r="489" spans="1:7" x14ac:dyDescent="0.25">
      <c r="A489" s="2" t="str">
        <f t="shared" si="7"/>
        <v>Antigua and Barbuda 2008</v>
      </c>
      <c r="B489" t="s">
        <v>397</v>
      </c>
      <c r="C489" t="s">
        <v>486</v>
      </c>
      <c r="D489" t="s">
        <v>795</v>
      </c>
      <c r="E489" t="s">
        <v>796</v>
      </c>
      <c r="F489">
        <v>2008</v>
      </c>
      <c r="G489">
        <v>17.513000000000002</v>
      </c>
    </row>
    <row r="490" spans="1:7" x14ac:dyDescent="0.25">
      <c r="A490" s="2" t="str">
        <f t="shared" si="7"/>
        <v>Antigua and Barbuda 2009</v>
      </c>
      <c r="B490" t="s">
        <v>397</v>
      </c>
      <c r="C490" t="s">
        <v>486</v>
      </c>
      <c r="D490" t="s">
        <v>795</v>
      </c>
      <c r="E490" t="s">
        <v>796</v>
      </c>
      <c r="F490">
        <v>2009</v>
      </c>
      <c r="G490">
        <v>17.216000000000001</v>
      </c>
    </row>
    <row r="491" spans="1:7" x14ac:dyDescent="0.25">
      <c r="A491" s="2" t="str">
        <f t="shared" si="7"/>
        <v>Antigua and Barbuda 2010</v>
      </c>
      <c r="B491" t="s">
        <v>397</v>
      </c>
      <c r="C491" t="s">
        <v>486</v>
      </c>
      <c r="D491" t="s">
        <v>795</v>
      </c>
      <c r="E491" t="s">
        <v>796</v>
      </c>
      <c r="F491">
        <v>2010</v>
      </c>
      <c r="G491">
        <v>16.966000000000001</v>
      </c>
    </row>
    <row r="492" spans="1:7" x14ac:dyDescent="0.25">
      <c r="A492" s="2" t="str">
        <f t="shared" si="7"/>
        <v>Antigua and Barbuda 2011</v>
      </c>
      <c r="B492" t="s">
        <v>397</v>
      </c>
      <c r="C492" t="s">
        <v>486</v>
      </c>
      <c r="D492" t="s">
        <v>795</v>
      </c>
      <c r="E492" t="s">
        <v>796</v>
      </c>
      <c r="F492">
        <v>2011</v>
      </c>
      <c r="G492">
        <v>16.763000000000002</v>
      </c>
    </row>
    <row r="493" spans="1:7" x14ac:dyDescent="0.25">
      <c r="A493" s="2" t="str">
        <f t="shared" si="7"/>
        <v>Antigua and Barbuda 2012</v>
      </c>
      <c r="B493" t="s">
        <v>397</v>
      </c>
      <c r="C493" t="s">
        <v>486</v>
      </c>
      <c r="D493" t="s">
        <v>795</v>
      </c>
      <c r="E493" t="s">
        <v>796</v>
      </c>
      <c r="F493">
        <v>2012</v>
      </c>
      <c r="G493">
        <v>16.594999999999999</v>
      </c>
    </row>
    <row r="494" spans="1:7" x14ac:dyDescent="0.25">
      <c r="A494" s="2" t="str">
        <f t="shared" si="7"/>
        <v>Australia 1960</v>
      </c>
      <c r="B494" t="s">
        <v>424</v>
      </c>
      <c r="C494" t="s">
        <v>293</v>
      </c>
      <c r="D494" t="s">
        <v>795</v>
      </c>
      <c r="E494" t="s">
        <v>796</v>
      </c>
      <c r="F494">
        <v>1960</v>
      </c>
      <c r="G494">
        <v>22.4</v>
      </c>
    </row>
    <row r="495" spans="1:7" x14ac:dyDescent="0.25">
      <c r="A495" s="2" t="str">
        <f t="shared" si="7"/>
        <v>Australia 1961</v>
      </c>
      <c r="B495" t="s">
        <v>424</v>
      </c>
      <c r="C495" t="s">
        <v>293</v>
      </c>
      <c r="D495" t="s">
        <v>795</v>
      </c>
      <c r="E495" t="s">
        <v>796</v>
      </c>
      <c r="F495">
        <v>1961</v>
      </c>
      <c r="G495">
        <v>22.9</v>
      </c>
    </row>
    <row r="496" spans="1:7" x14ac:dyDescent="0.25">
      <c r="A496" s="2" t="str">
        <f t="shared" si="7"/>
        <v>Australia 1962</v>
      </c>
      <c r="B496" t="s">
        <v>424</v>
      </c>
      <c r="C496" t="s">
        <v>293</v>
      </c>
      <c r="D496" t="s">
        <v>795</v>
      </c>
      <c r="E496" t="s">
        <v>796</v>
      </c>
      <c r="F496">
        <v>1962</v>
      </c>
      <c r="G496">
        <v>22.1</v>
      </c>
    </row>
    <row r="497" spans="1:7" x14ac:dyDescent="0.25">
      <c r="A497" s="2" t="str">
        <f t="shared" si="7"/>
        <v>Australia 1963</v>
      </c>
      <c r="B497" t="s">
        <v>424</v>
      </c>
      <c r="C497" t="s">
        <v>293</v>
      </c>
      <c r="D497" t="s">
        <v>795</v>
      </c>
      <c r="E497" t="s">
        <v>796</v>
      </c>
      <c r="F497">
        <v>1963</v>
      </c>
      <c r="G497">
        <v>21.5</v>
      </c>
    </row>
    <row r="498" spans="1:7" x14ac:dyDescent="0.25">
      <c r="A498" s="2" t="str">
        <f t="shared" si="7"/>
        <v>Australia 1964</v>
      </c>
      <c r="B498" t="s">
        <v>424</v>
      </c>
      <c r="C498" t="s">
        <v>293</v>
      </c>
      <c r="D498" t="s">
        <v>795</v>
      </c>
      <c r="E498" t="s">
        <v>796</v>
      </c>
      <c r="F498">
        <v>1964</v>
      </c>
      <c r="G498">
        <v>20.5</v>
      </c>
    </row>
    <row r="499" spans="1:7" x14ac:dyDescent="0.25">
      <c r="A499" s="2" t="str">
        <f t="shared" si="7"/>
        <v>Australia 1965</v>
      </c>
      <c r="B499" t="s">
        <v>424</v>
      </c>
      <c r="C499" t="s">
        <v>293</v>
      </c>
      <c r="D499" t="s">
        <v>795</v>
      </c>
      <c r="E499" t="s">
        <v>796</v>
      </c>
      <c r="F499">
        <v>1965</v>
      </c>
      <c r="G499">
        <v>19.600000000000001</v>
      </c>
    </row>
    <row r="500" spans="1:7" x14ac:dyDescent="0.25">
      <c r="A500" s="2" t="str">
        <f t="shared" si="7"/>
        <v>Australia 1966</v>
      </c>
      <c r="B500" t="s">
        <v>424</v>
      </c>
      <c r="C500" t="s">
        <v>293</v>
      </c>
      <c r="D500" t="s">
        <v>795</v>
      </c>
      <c r="E500" t="s">
        <v>796</v>
      </c>
      <c r="F500">
        <v>1966</v>
      </c>
      <c r="G500">
        <v>19.8</v>
      </c>
    </row>
    <row r="501" spans="1:7" x14ac:dyDescent="0.25">
      <c r="A501" s="2" t="str">
        <f t="shared" si="7"/>
        <v>Australia 1967</v>
      </c>
      <c r="B501" t="s">
        <v>424</v>
      </c>
      <c r="C501" t="s">
        <v>293</v>
      </c>
      <c r="D501" t="s">
        <v>795</v>
      </c>
      <c r="E501" t="s">
        <v>796</v>
      </c>
      <c r="F501">
        <v>1967</v>
      </c>
      <c r="G501">
        <v>19.399999999999999</v>
      </c>
    </row>
    <row r="502" spans="1:7" x14ac:dyDescent="0.25">
      <c r="A502" s="2" t="str">
        <f t="shared" si="7"/>
        <v>Australia 1968</v>
      </c>
      <c r="B502" t="s">
        <v>424</v>
      </c>
      <c r="C502" t="s">
        <v>293</v>
      </c>
      <c r="D502" t="s">
        <v>795</v>
      </c>
      <c r="E502" t="s">
        <v>796</v>
      </c>
      <c r="F502">
        <v>1968</v>
      </c>
      <c r="G502">
        <v>20.100000000000001</v>
      </c>
    </row>
    <row r="503" spans="1:7" x14ac:dyDescent="0.25">
      <c r="A503" s="2" t="str">
        <f t="shared" si="7"/>
        <v>Australia 1969</v>
      </c>
      <c r="B503" t="s">
        <v>424</v>
      </c>
      <c r="C503" t="s">
        <v>293</v>
      </c>
      <c r="D503" t="s">
        <v>795</v>
      </c>
      <c r="E503" t="s">
        <v>796</v>
      </c>
      <c r="F503">
        <v>1969</v>
      </c>
      <c r="G503">
        <v>20.399999999999999</v>
      </c>
    </row>
    <row r="504" spans="1:7" x14ac:dyDescent="0.25">
      <c r="A504" s="2" t="str">
        <f t="shared" si="7"/>
        <v>Australia 1970</v>
      </c>
      <c r="B504" t="s">
        <v>424</v>
      </c>
      <c r="C504" t="s">
        <v>293</v>
      </c>
      <c r="D504" t="s">
        <v>795</v>
      </c>
      <c r="E504" t="s">
        <v>796</v>
      </c>
      <c r="F504">
        <v>1970</v>
      </c>
      <c r="G504">
        <v>20.6</v>
      </c>
    </row>
    <row r="505" spans="1:7" x14ac:dyDescent="0.25">
      <c r="A505" s="2" t="str">
        <f t="shared" si="7"/>
        <v>Australia 1971</v>
      </c>
      <c r="B505" t="s">
        <v>424</v>
      </c>
      <c r="C505" t="s">
        <v>293</v>
      </c>
      <c r="D505" t="s">
        <v>795</v>
      </c>
      <c r="E505" t="s">
        <v>796</v>
      </c>
      <c r="F505">
        <v>1971</v>
      </c>
      <c r="G505">
        <v>21.4</v>
      </c>
    </row>
    <row r="506" spans="1:7" x14ac:dyDescent="0.25">
      <c r="A506" s="2" t="str">
        <f t="shared" si="7"/>
        <v>Australia 1972</v>
      </c>
      <c r="B506" t="s">
        <v>424</v>
      </c>
      <c r="C506" t="s">
        <v>293</v>
      </c>
      <c r="D506" t="s">
        <v>795</v>
      </c>
      <c r="E506" t="s">
        <v>796</v>
      </c>
      <c r="F506">
        <v>1972</v>
      </c>
      <c r="G506">
        <v>20.100000000000001</v>
      </c>
    </row>
    <row r="507" spans="1:7" x14ac:dyDescent="0.25">
      <c r="A507" s="2" t="str">
        <f t="shared" si="7"/>
        <v>Australia 1973</v>
      </c>
      <c r="B507" t="s">
        <v>424</v>
      </c>
      <c r="C507" t="s">
        <v>293</v>
      </c>
      <c r="D507" t="s">
        <v>795</v>
      </c>
      <c r="E507" t="s">
        <v>796</v>
      </c>
      <c r="F507">
        <v>1973</v>
      </c>
      <c r="G507">
        <v>18.5</v>
      </c>
    </row>
    <row r="508" spans="1:7" x14ac:dyDescent="0.25">
      <c r="A508" s="2" t="str">
        <f t="shared" si="7"/>
        <v>Australia 1974</v>
      </c>
      <c r="B508" t="s">
        <v>424</v>
      </c>
      <c r="C508" t="s">
        <v>293</v>
      </c>
      <c r="D508" t="s">
        <v>795</v>
      </c>
      <c r="E508" t="s">
        <v>796</v>
      </c>
      <c r="F508">
        <v>1974</v>
      </c>
      <c r="G508">
        <v>17.8</v>
      </c>
    </row>
    <row r="509" spans="1:7" x14ac:dyDescent="0.25">
      <c r="A509" s="2" t="str">
        <f t="shared" si="7"/>
        <v>Australia 1975</v>
      </c>
      <c r="B509" t="s">
        <v>424</v>
      </c>
      <c r="C509" t="s">
        <v>293</v>
      </c>
      <c r="D509" t="s">
        <v>795</v>
      </c>
      <c r="E509" t="s">
        <v>796</v>
      </c>
      <c r="F509">
        <v>1975</v>
      </c>
      <c r="G509">
        <v>16.7</v>
      </c>
    </row>
    <row r="510" spans="1:7" x14ac:dyDescent="0.25">
      <c r="A510" s="2" t="str">
        <f t="shared" si="7"/>
        <v>Australia 1976</v>
      </c>
      <c r="B510" t="s">
        <v>424</v>
      </c>
      <c r="C510" t="s">
        <v>293</v>
      </c>
      <c r="D510" t="s">
        <v>795</v>
      </c>
      <c r="E510" t="s">
        <v>796</v>
      </c>
      <c r="F510">
        <v>1976</v>
      </c>
      <c r="G510">
        <v>16.2</v>
      </c>
    </row>
    <row r="511" spans="1:7" x14ac:dyDescent="0.25">
      <c r="A511" s="2" t="str">
        <f t="shared" si="7"/>
        <v>Australia 1977</v>
      </c>
      <c r="B511" t="s">
        <v>424</v>
      </c>
      <c r="C511" t="s">
        <v>293</v>
      </c>
      <c r="D511" t="s">
        <v>795</v>
      </c>
      <c r="E511" t="s">
        <v>796</v>
      </c>
      <c r="F511">
        <v>1977</v>
      </c>
      <c r="G511">
        <v>15.9</v>
      </c>
    </row>
    <row r="512" spans="1:7" x14ac:dyDescent="0.25">
      <c r="A512" s="2" t="str">
        <f t="shared" si="7"/>
        <v>Australia 1978</v>
      </c>
      <c r="B512" t="s">
        <v>424</v>
      </c>
      <c r="C512" t="s">
        <v>293</v>
      </c>
      <c r="D512" t="s">
        <v>795</v>
      </c>
      <c r="E512" t="s">
        <v>796</v>
      </c>
      <c r="F512">
        <v>1978</v>
      </c>
      <c r="G512">
        <v>15.6</v>
      </c>
    </row>
    <row r="513" spans="1:7" x14ac:dyDescent="0.25">
      <c r="A513" s="2" t="str">
        <f t="shared" si="7"/>
        <v>Australia 1979</v>
      </c>
      <c r="B513" t="s">
        <v>424</v>
      </c>
      <c r="C513" t="s">
        <v>293</v>
      </c>
      <c r="D513" t="s">
        <v>795</v>
      </c>
      <c r="E513" t="s">
        <v>796</v>
      </c>
      <c r="F513">
        <v>1979</v>
      </c>
      <c r="G513">
        <v>15.3</v>
      </c>
    </row>
    <row r="514" spans="1:7" x14ac:dyDescent="0.25">
      <c r="A514" s="2" t="str">
        <f t="shared" si="7"/>
        <v>Australia 1980</v>
      </c>
      <c r="B514" t="s">
        <v>424</v>
      </c>
      <c r="C514" t="s">
        <v>293</v>
      </c>
      <c r="D514" t="s">
        <v>795</v>
      </c>
      <c r="E514" t="s">
        <v>796</v>
      </c>
      <c r="F514">
        <v>1980</v>
      </c>
      <c r="G514">
        <v>15.3</v>
      </c>
    </row>
    <row r="515" spans="1:7" x14ac:dyDescent="0.25">
      <c r="A515" s="2" t="str">
        <f t="shared" ref="A515:A578" si="8">CONCATENATE(B515," ",F515)</f>
        <v>Australia 1981</v>
      </c>
      <c r="B515" t="s">
        <v>424</v>
      </c>
      <c r="C515" t="s">
        <v>293</v>
      </c>
      <c r="D515" t="s">
        <v>795</v>
      </c>
      <c r="E515" t="s">
        <v>796</v>
      </c>
      <c r="F515">
        <v>1981</v>
      </c>
      <c r="G515">
        <v>15.7</v>
      </c>
    </row>
    <row r="516" spans="1:7" x14ac:dyDescent="0.25">
      <c r="A516" s="2" t="str">
        <f t="shared" si="8"/>
        <v>Australia 1982</v>
      </c>
      <c r="B516" t="s">
        <v>424</v>
      </c>
      <c r="C516" t="s">
        <v>293</v>
      </c>
      <c r="D516" t="s">
        <v>795</v>
      </c>
      <c r="E516" t="s">
        <v>796</v>
      </c>
      <c r="F516">
        <v>1982</v>
      </c>
      <c r="G516">
        <v>15.8</v>
      </c>
    </row>
    <row r="517" spans="1:7" x14ac:dyDescent="0.25">
      <c r="A517" s="2" t="str">
        <f t="shared" si="8"/>
        <v>Australia 1983</v>
      </c>
      <c r="B517" t="s">
        <v>424</v>
      </c>
      <c r="C517" t="s">
        <v>293</v>
      </c>
      <c r="D517" t="s">
        <v>795</v>
      </c>
      <c r="E517" t="s">
        <v>796</v>
      </c>
      <c r="F517">
        <v>1983</v>
      </c>
      <c r="G517">
        <v>15.8</v>
      </c>
    </row>
    <row r="518" spans="1:7" x14ac:dyDescent="0.25">
      <c r="A518" s="2" t="str">
        <f t="shared" si="8"/>
        <v>Australia 1984</v>
      </c>
      <c r="B518" t="s">
        <v>424</v>
      </c>
      <c r="C518" t="s">
        <v>293</v>
      </c>
      <c r="D518" t="s">
        <v>795</v>
      </c>
      <c r="E518" t="s">
        <v>796</v>
      </c>
      <c r="F518">
        <v>1984</v>
      </c>
      <c r="G518">
        <v>15</v>
      </c>
    </row>
    <row r="519" spans="1:7" x14ac:dyDescent="0.25">
      <c r="A519" s="2" t="str">
        <f t="shared" si="8"/>
        <v>Australia 1985</v>
      </c>
      <c r="B519" t="s">
        <v>424</v>
      </c>
      <c r="C519" t="s">
        <v>293</v>
      </c>
      <c r="D519" t="s">
        <v>795</v>
      </c>
      <c r="E519" t="s">
        <v>796</v>
      </c>
      <c r="F519">
        <v>1985</v>
      </c>
      <c r="G519">
        <v>15.7</v>
      </c>
    </row>
    <row r="520" spans="1:7" x14ac:dyDescent="0.25">
      <c r="A520" s="2" t="str">
        <f t="shared" si="8"/>
        <v>Australia 1986</v>
      </c>
      <c r="B520" t="s">
        <v>424</v>
      </c>
      <c r="C520" t="s">
        <v>293</v>
      </c>
      <c r="D520" t="s">
        <v>795</v>
      </c>
      <c r="E520" t="s">
        <v>796</v>
      </c>
      <c r="F520">
        <v>1986</v>
      </c>
      <c r="G520">
        <v>15</v>
      </c>
    </row>
    <row r="521" spans="1:7" x14ac:dyDescent="0.25">
      <c r="A521" s="2" t="str">
        <f t="shared" si="8"/>
        <v>Australia 1987</v>
      </c>
      <c r="B521" t="s">
        <v>424</v>
      </c>
      <c r="C521" t="s">
        <v>293</v>
      </c>
      <c r="D521" t="s">
        <v>795</v>
      </c>
      <c r="E521" t="s">
        <v>796</v>
      </c>
      <c r="F521">
        <v>1987</v>
      </c>
      <c r="G521">
        <v>15.4</v>
      </c>
    </row>
    <row r="522" spans="1:7" x14ac:dyDescent="0.25">
      <c r="A522" s="2" t="str">
        <f t="shared" si="8"/>
        <v>Australia 1988</v>
      </c>
      <c r="B522" t="s">
        <v>424</v>
      </c>
      <c r="C522" t="s">
        <v>293</v>
      </c>
      <c r="D522" t="s">
        <v>795</v>
      </c>
      <c r="E522" t="s">
        <v>796</v>
      </c>
      <c r="F522">
        <v>1988</v>
      </c>
      <c r="G522">
        <v>14.9</v>
      </c>
    </row>
    <row r="523" spans="1:7" x14ac:dyDescent="0.25">
      <c r="A523" s="2" t="str">
        <f t="shared" si="8"/>
        <v>Australia 1989</v>
      </c>
      <c r="B523" t="s">
        <v>424</v>
      </c>
      <c r="C523" t="s">
        <v>293</v>
      </c>
      <c r="D523" t="s">
        <v>795</v>
      </c>
      <c r="E523" t="s">
        <v>796</v>
      </c>
      <c r="F523">
        <v>1989</v>
      </c>
      <c r="G523">
        <v>14.9</v>
      </c>
    </row>
    <row r="524" spans="1:7" x14ac:dyDescent="0.25">
      <c r="A524" s="2" t="str">
        <f t="shared" si="8"/>
        <v>Australia 1990</v>
      </c>
      <c r="B524" t="s">
        <v>424</v>
      </c>
      <c r="C524" t="s">
        <v>293</v>
      </c>
      <c r="D524" t="s">
        <v>795</v>
      </c>
      <c r="E524" t="s">
        <v>796</v>
      </c>
      <c r="F524">
        <v>1990</v>
      </c>
      <c r="G524">
        <v>15.4</v>
      </c>
    </row>
    <row r="525" spans="1:7" x14ac:dyDescent="0.25">
      <c r="A525" s="2" t="str">
        <f t="shared" si="8"/>
        <v>Australia 1991</v>
      </c>
      <c r="B525" t="s">
        <v>424</v>
      </c>
      <c r="C525" t="s">
        <v>293</v>
      </c>
      <c r="D525" t="s">
        <v>795</v>
      </c>
      <c r="E525" t="s">
        <v>796</v>
      </c>
      <c r="F525">
        <v>1991</v>
      </c>
      <c r="G525">
        <v>14.9</v>
      </c>
    </row>
    <row r="526" spans="1:7" x14ac:dyDescent="0.25">
      <c r="A526" s="2" t="str">
        <f t="shared" si="8"/>
        <v>Australia 1992</v>
      </c>
      <c r="B526" t="s">
        <v>424</v>
      </c>
      <c r="C526" t="s">
        <v>293</v>
      </c>
      <c r="D526" t="s">
        <v>795</v>
      </c>
      <c r="E526" t="s">
        <v>796</v>
      </c>
      <c r="F526">
        <v>1992</v>
      </c>
      <c r="G526">
        <v>15.1</v>
      </c>
    </row>
    <row r="527" spans="1:7" x14ac:dyDescent="0.25">
      <c r="A527" s="2" t="str">
        <f t="shared" si="8"/>
        <v>Australia 1993</v>
      </c>
      <c r="B527" t="s">
        <v>424</v>
      </c>
      <c r="C527" t="s">
        <v>293</v>
      </c>
      <c r="D527" t="s">
        <v>795</v>
      </c>
      <c r="E527" t="s">
        <v>796</v>
      </c>
      <c r="F527">
        <v>1993</v>
      </c>
      <c r="G527">
        <v>14.7</v>
      </c>
    </row>
    <row r="528" spans="1:7" x14ac:dyDescent="0.25">
      <c r="A528" s="2" t="str">
        <f t="shared" si="8"/>
        <v>Australia 1994</v>
      </c>
      <c r="B528" t="s">
        <v>424</v>
      </c>
      <c r="C528" t="s">
        <v>293</v>
      </c>
      <c r="D528" t="s">
        <v>795</v>
      </c>
      <c r="E528" t="s">
        <v>796</v>
      </c>
      <c r="F528">
        <v>1994</v>
      </c>
      <c r="G528">
        <v>14.5</v>
      </c>
    </row>
    <row r="529" spans="1:7" x14ac:dyDescent="0.25">
      <c r="A529" s="2" t="str">
        <f t="shared" si="8"/>
        <v>Australia 1995</v>
      </c>
      <c r="B529" t="s">
        <v>424</v>
      </c>
      <c r="C529" t="s">
        <v>293</v>
      </c>
      <c r="D529" t="s">
        <v>795</v>
      </c>
      <c r="E529" t="s">
        <v>796</v>
      </c>
      <c r="F529">
        <v>1995</v>
      </c>
      <c r="G529">
        <v>14.2</v>
      </c>
    </row>
    <row r="530" spans="1:7" x14ac:dyDescent="0.25">
      <c r="A530" s="2" t="str">
        <f t="shared" si="8"/>
        <v>Australia 1996</v>
      </c>
      <c r="B530" t="s">
        <v>424</v>
      </c>
      <c r="C530" t="s">
        <v>293</v>
      </c>
      <c r="D530" t="s">
        <v>795</v>
      </c>
      <c r="E530" t="s">
        <v>796</v>
      </c>
      <c r="F530">
        <v>1996</v>
      </c>
      <c r="G530">
        <v>13.9</v>
      </c>
    </row>
    <row r="531" spans="1:7" x14ac:dyDescent="0.25">
      <c r="A531" s="2" t="str">
        <f t="shared" si="8"/>
        <v>Australia 1997</v>
      </c>
      <c r="B531" t="s">
        <v>424</v>
      </c>
      <c r="C531" t="s">
        <v>293</v>
      </c>
      <c r="D531" t="s">
        <v>795</v>
      </c>
      <c r="E531" t="s">
        <v>796</v>
      </c>
      <c r="F531">
        <v>1997</v>
      </c>
      <c r="G531">
        <v>13.6</v>
      </c>
    </row>
    <row r="532" spans="1:7" x14ac:dyDescent="0.25">
      <c r="A532" s="2" t="str">
        <f t="shared" si="8"/>
        <v>Australia 1998</v>
      </c>
      <c r="B532" t="s">
        <v>424</v>
      </c>
      <c r="C532" t="s">
        <v>293</v>
      </c>
      <c r="D532" t="s">
        <v>795</v>
      </c>
      <c r="E532" t="s">
        <v>796</v>
      </c>
      <c r="F532">
        <v>1998</v>
      </c>
      <c r="G532">
        <v>13.3</v>
      </c>
    </row>
    <row r="533" spans="1:7" x14ac:dyDescent="0.25">
      <c r="A533" s="2" t="str">
        <f t="shared" si="8"/>
        <v>Australia 1999</v>
      </c>
      <c r="B533" t="s">
        <v>424</v>
      </c>
      <c r="C533" t="s">
        <v>293</v>
      </c>
      <c r="D533" t="s">
        <v>795</v>
      </c>
      <c r="E533" t="s">
        <v>796</v>
      </c>
      <c r="F533">
        <v>1999</v>
      </c>
      <c r="G533">
        <v>13.1</v>
      </c>
    </row>
    <row r="534" spans="1:7" x14ac:dyDescent="0.25">
      <c r="A534" s="2" t="str">
        <f t="shared" si="8"/>
        <v>Australia 2000</v>
      </c>
      <c r="B534" t="s">
        <v>424</v>
      </c>
      <c r="C534" t="s">
        <v>293</v>
      </c>
      <c r="D534" t="s">
        <v>795</v>
      </c>
      <c r="E534" t="s">
        <v>796</v>
      </c>
      <c r="F534">
        <v>2000</v>
      </c>
      <c r="G534">
        <v>13</v>
      </c>
    </row>
    <row r="535" spans="1:7" x14ac:dyDescent="0.25">
      <c r="A535" s="2" t="str">
        <f t="shared" si="8"/>
        <v>Australia 2001</v>
      </c>
      <c r="B535" t="s">
        <v>424</v>
      </c>
      <c r="C535" t="s">
        <v>293</v>
      </c>
      <c r="D535" t="s">
        <v>795</v>
      </c>
      <c r="E535" t="s">
        <v>796</v>
      </c>
      <c r="F535">
        <v>2001</v>
      </c>
      <c r="G535">
        <v>12.7</v>
      </c>
    </row>
    <row r="536" spans="1:7" x14ac:dyDescent="0.25">
      <c r="A536" s="2" t="str">
        <f t="shared" si="8"/>
        <v>Australia 2002</v>
      </c>
      <c r="B536" t="s">
        <v>424</v>
      </c>
      <c r="C536" t="s">
        <v>293</v>
      </c>
      <c r="D536" t="s">
        <v>795</v>
      </c>
      <c r="E536" t="s">
        <v>796</v>
      </c>
      <c r="F536">
        <v>2002</v>
      </c>
      <c r="G536">
        <v>12.8</v>
      </c>
    </row>
    <row r="537" spans="1:7" x14ac:dyDescent="0.25">
      <c r="A537" s="2" t="str">
        <f t="shared" si="8"/>
        <v>Australia 2003</v>
      </c>
      <c r="B537" t="s">
        <v>424</v>
      </c>
      <c r="C537" t="s">
        <v>293</v>
      </c>
      <c r="D537" t="s">
        <v>795</v>
      </c>
      <c r="E537" t="s">
        <v>796</v>
      </c>
      <c r="F537">
        <v>2003</v>
      </c>
      <c r="G537">
        <v>12.6</v>
      </c>
    </row>
    <row r="538" spans="1:7" x14ac:dyDescent="0.25">
      <c r="A538" s="2" t="str">
        <f t="shared" si="8"/>
        <v>Australia 2004</v>
      </c>
      <c r="B538" t="s">
        <v>424</v>
      </c>
      <c r="C538" t="s">
        <v>293</v>
      </c>
      <c r="D538" t="s">
        <v>795</v>
      </c>
      <c r="E538" t="s">
        <v>796</v>
      </c>
      <c r="F538">
        <v>2004</v>
      </c>
      <c r="G538">
        <v>12.3</v>
      </c>
    </row>
    <row r="539" spans="1:7" x14ac:dyDescent="0.25">
      <c r="A539" s="2" t="str">
        <f t="shared" si="8"/>
        <v>Australia 2005</v>
      </c>
      <c r="B539" t="s">
        <v>424</v>
      </c>
      <c r="C539" t="s">
        <v>293</v>
      </c>
      <c r="D539" t="s">
        <v>795</v>
      </c>
      <c r="E539" t="s">
        <v>796</v>
      </c>
      <c r="F539">
        <v>2005</v>
      </c>
      <c r="G539">
        <v>12.8</v>
      </c>
    </row>
    <row r="540" spans="1:7" x14ac:dyDescent="0.25">
      <c r="A540" s="2" t="str">
        <f t="shared" si="8"/>
        <v>Australia 2006</v>
      </c>
      <c r="B540" t="s">
        <v>424</v>
      </c>
      <c r="C540" t="s">
        <v>293</v>
      </c>
      <c r="D540" t="s">
        <v>795</v>
      </c>
      <c r="E540" t="s">
        <v>796</v>
      </c>
      <c r="F540">
        <v>2006</v>
      </c>
      <c r="G540">
        <v>12.9</v>
      </c>
    </row>
    <row r="541" spans="1:7" x14ac:dyDescent="0.25">
      <c r="A541" s="2" t="str">
        <f t="shared" si="8"/>
        <v>Australia 2007</v>
      </c>
      <c r="B541" t="s">
        <v>424</v>
      </c>
      <c r="C541" t="s">
        <v>293</v>
      </c>
      <c r="D541" t="s">
        <v>795</v>
      </c>
      <c r="E541" t="s">
        <v>796</v>
      </c>
      <c r="F541">
        <v>2007</v>
      </c>
      <c r="G541">
        <v>14.1</v>
      </c>
    </row>
    <row r="542" spans="1:7" x14ac:dyDescent="0.25">
      <c r="A542" s="2" t="str">
        <f t="shared" si="8"/>
        <v>Australia 2008</v>
      </c>
      <c r="B542" t="s">
        <v>424</v>
      </c>
      <c r="C542" t="s">
        <v>293</v>
      </c>
      <c r="D542" t="s">
        <v>795</v>
      </c>
      <c r="E542" t="s">
        <v>796</v>
      </c>
      <c r="F542">
        <v>2008</v>
      </c>
      <c r="G542">
        <v>14</v>
      </c>
    </row>
    <row r="543" spans="1:7" x14ac:dyDescent="0.25">
      <c r="A543" s="2" t="str">
        <f t="shared" si="8"/>
        <v>Australia 2009</v>
      </c>
      <c r="B543" t="s">
        <v>424</v>
      </c>
      <c r="C543" t="s">
        <v>293</v>
      </c>
      <c r="D543" t="s">
        <v>795</v>
      </c>
      <c r="E543" t="s">
        <v>796</v>
      </c>
      <c r="F543">
        <v>2009</v>
      </c>
      <c r="G543">
        <v>13.9</v>
      </c>
    </row>
    <row r="544" spans="1:7" x14ac:dyDescent="0.25">
      <c r="A544" s="2" t="str">
        <f t="shared" si="8"/>
        <v>Australia 2010</v>
      </c>
      <c r="B544" t="s">
        <v>424</v>
      </c>
      <c r="C544" t="s">
        <v>293</v>
      </c>
      <c r="D544" t="s">
        <v>795</v>
      </c>
      <c r="E544" t="s">
        <v>796</v>
      </c>
      <c r="F544">
        <v>2010</v>
      </c>
      <c r="G544">
        <v>13.7</v>
      </c>
    </row>
    <row r="545" spans="1:7" x14ac:dyDescent="0.25">
      <c r="A545" s="2" t="str">
        <f t="shared" si="8"/>
        <v>Australia 2011</v>
      </c>
      <c r="B545" t="s">
        <v>424</v>
      </c>
      <c r="C545" t="s">
        <v>293</v>
      </c>
      <c r="D545" t="s">
        <v>795</v>
      </c>
      <c r="E545" t="s">
        <v>796</v>
      </c>
      <c r="F545">
        <v>2011</v>
      </c>
      <c r="G545">
        <v>13.6</v>
      </c>
    </row>
    <row r="546" spans="1:7" x14ac:dyDescent="0.25">
      <c r="A546" s="2" t="str">
        <f t="shared" si="8"/>
        <v>Australia 2012</v>
      </c>
      <c r="B546" t="s">
        <v>424</v>
      </c>
      <c r="C546" t="s">
        <v>293</v>
      </c>
      <c r="D546" t="s">
        <v>795</v>
      </c>
      <c r="E546" t="s">
        <v>796</v>
      </c>
      <c r="F546">
        <v>2012</v>
      </c>
      <c r="G546">
        <v>13.6</v>
      </c>
    </row>
    <row r="547" spans="1:7" x14ac:dyDescent="0.25">
      <c r="A547" s="2" t="str">
        <f t="shared" si="8"/>
        <v>Austria 1960</v>
      </c>
      <c r="B547" t="s">
        <v>57</v>
      </c>
      <c r="C547" t="s">
        <v>346</v>
      </c>
      <c r="D547" t="s">
        <v>795</v>
      </c>
      <c r="E547" t="s">
        <v>796</v>
      </c>
      <c r="F547">
        <v>1960</v>
      </c>
      <c r="G547">
        <v>17.899999999999999</v>
      </c>
    </row>
    <row r="548" spans="1:7" x14ac:dyDescent="0.25">
      <c r="A548" s="2" t="str">
        <f t="shared" si="8"/>
        <v>Austria 1961</v>
      </c>
      <c r="B548" t="s">
        <v>57</v>
      </c>
      <c r="C548" t="s">
        <v>346</v>
      </c>
      <c r="D548" t="s">
        <v>795</v>
      </c>
      <c r="E548" t="s">
        <v>796</v>
      </c>
      <c r="F548">
        <v>1961</v>
      </c>
      <c r="G548">
        <v>18.600000000000001</v>
      </c>
    </row>
    <row r="549" spans="1:7" x14ac:dyDescent="0.25">
      <c r="A549" s="2" t="str">
        <f t="shared" si="8"/>
        <v>Austria 1962</v>
      </c>
      <c r="B549" t="s">
        <v>57</v>
      </c>
      <c r="C549" t="s">
        <v>346</v>
      </c>
      <c r="D549" t="s">
        <v>795</v>
      </c>
      <c r="E549" t="s">
        <v>796</v>
      </c>
      <c r="F549">
        <v>1962</v>
      </c>
      <c r="G549">
        <v>18.7</v>
      </c>
    </row>
    <row r="550" spans="1:7" x14ac:dyDescent="0.25">
      <c r="A550" s="2" t="str">
        <f t="shared" si="8"/>
        <v>Austria 1963</v>
      </c>
      <c r="B550" t="s">
        <v>57</v>
      </c>
      <c r="C550" t="s">
        <v>346</v>
      </c>
      <c r="D550" t="s">
        <v>795</v>
      </c>
      <c r="E550" t="s">
        <v>796</v>
      </c>
      <c r="F550">
        <v>1963</v>
      </c>
      <c r="G550">
        <v>18.8</v>
      </c>
    </row>
    <row r="551" spans="1:7" x14ac:dyDescent="0.25">
      <c r="A551" s="2" t="str">
        <f t="shared" si="8"/>
        <v>Austria 1964</v>
      </c>
      <c r="B551" t="s">
        <v>57</v>
      </c>
      <c r="C551" t="s">
        <v>346</v>
      </c>
      <c r="D551" t="s">
        <v>795</v>
      </c>
      <c r="E551" t="s">
        <v>796</v>
      </c>
      <c r="F551">
        <v>1964</v>
      </c>
      <c r="G551">
        <v>18.5</v>
      </c>
    </row>
    <row r="552" spans="1:7" x14ac:dyDescent="0.25">
      <c r="A552" s="2" t="str">
        <f t="shared" si="8"/>
        <v>Austria 1965</v>
      </c>
      <c r="B552" t="s">
        <v>57</v>
      </c>
      <c r="C552" t="s">
        <v>346</v>
      </c>
      <c r="D552" t="s">
        <v>795</v>
      </c>
      <c r="E552" t="s">
        <v>796</v>
      </c>
      <c r="F552">
        <v>1965</v>
      </c>
      <c r="G552">
        <v>17.899999999999999</v>
      </c>
    </row>
    <row r="553" spans="1:7" x14ac:dyDescent="0.25">
      <c r="A553" s="2" t="str">
        <f t="shared" si="8"/>
        <v>Austria 1966</v>
      </c>
      <c r="B553" t="s">
        <v>57</v>
      </c>
      <c r="C553" t="s">
        <v>346</v>
      </c>
      <c r="D553" t="s">
        <v>795</v>
      </c>
      <c r="E553" t="s">
        <v>796</v>
      </c>
      <c r="F553">
        <v>1966</v>
      </c>
      <c r="G553">
        <v>17.600000000000001</v>
      </c>
    </row>
    <row r="554" spans="1:7" x14ac:dyDescent="0.25">
      <c r="A554" s="2" t="str">
        <f t="shared" si="8"/>
        <v>Austria 1967</v>
      </c>
      <c r="B554" t="s">
        <v>57</v>
      </c>
      <c r="C554" t="s">
        <v>346</v>
      </c>
      <c r="D554" t="s">
        <v>795</v>
      </c>
      <c r="E554" t="s">
        <v>796</v>
      </c>
      <c r="F554">
        <v>1967</v>
      </c>
      <c r="G554">
        <v>17.399999999999999</v>
      </c>
    </row>
    <row r="555" spans="1:7" x14ac:dyDescent="0.25">
      <c r="A555" s="2" t="str">
        <f t="shared" si="8"/>
        <v>Austria 1968</v>
      </c>
      <c r="B555" t="s">
        <v>57</v>
      </c>
      <c r="C555" t="s">
        <v>346</v>
      </c>
      <c r="D555" t="s">
        <v>795</v>
      </c>
      <c r="E555" t="s">
        <v>796</v>
      </c>
      <c r="F555">
        <v>1968</v>
      </c>
      <c r="G555">
        <v>17.100000000000001</v>
      </c>
    </row>
    <row r="556" spans="1:7" x14ac:dyDescent="0.25">
      <c r="A556" s="2" t="str">
        <f t="shared" si="8"/>
        <v>Austria 1969</v>
      </c>
      <c r="B556" t="s">
        <v>57</v>
      </c>
      <c r="C556" t="s">
        <v>346</v>
      </c>
      <c r="D556" t="s">
        <v>795</v>
      </c>
      <c r="E556" t="s">
        <v>796</v>
      </c>
      <c r="F556">
        <v>1969</v>
      </c>
      <c r="G556">
        <v>16.399999999999999</v>
      </c>
    </row>
    <row r="557" spans="1:7" x14ac:dyDescent="0.25">
      <c r="A557" s="2" t="str">
        <f t="shared" si="8"/>
        <v>Austria 1970</v>
      </c>
      <c r="B557" t="s">
        <v>57</v>
      </c>
      <c r="C557" t="s">
        <v>346</v>
      </c>
      <c r="D557" t="s">
        <v>795</v>
      </c>
      <c r="E557" t="s">
        <v>796</v>
      </c>
      <c r="F557">
        <v>1970</v>
      </c>
      <c r="G557">
        <v>15.1</v>
      </c>
    </row>
    <row r="558" spans="1:7" x14ac:dyDescent="0.25">
      <c r="A558" s="2" t="str">
        <f t="shared" si="8"/>
        <v>Austria 1971</v>
      </c>
      <c r="B558" t="s">
        <v>57</v>
      </c>
      <c r="C558" t="s">
        <v>346</v>
      </c>
      <c r="D558" t="s">
        <v>795</v>
      </c>
      <c r="E558" t="s">
        <v>796</v>
      </c>
      <c r="F558">
        <v>1971</v>
      </c>
      <c r="G558">
        <v>14.6</v>
      </c>
    </row>
    <row r="559" spans="1:7" x14ac:dyDescent="0.25">
      <c r="A559" s="2" t="str">
        <f t="shared" si="8"/>
        <v>Austria 1972</v>
      </c>
      <c r="B559" t="s">
        <v>57</v>
      </c>
      <c r="C559" t="s">
        <v>346</v>
      </c>
      <c r="D559" t="s">
        <v>795</v>
      </c>
      <c r="E559" t="s">
        <v>796</v>
      </c>
      <c r="F559">
        <v>1972</v>
      </c>
      <c r="G559">
        <v>13.9</v>
      </c>
    </row>
    <row r="560" spans="1:7" x14ac:dyDescent="0.25">
      <c r="A560" s="2" t="str">
        <f t="shared" si="8"/>
        <v>Austria 1973</v>
      </c>
      <c r="B560" t="s">
        <v>57</v>
      </c>
      <c r="C560" t="s">
        <v>346</v>
      </c>
      <c r="D560" t="s">
        <v>795</v>
      </c>
      <c r="E560" t="s">
        <v>796</v>
      </c>
      <c r="F560">
        <v>1973</v>
      </c>
      <c r="G560">
        <v>13</v>
      </c>
    </row>
    <row r="561" spans="1:7" x14ac:dyDescent="0.25">
      <c r="A561" s="2" t="str">
        <f t="shared" si="8"/>
        <v>Austria 1974</v>
      </c>
      <c r="B561" t="s">
        <v>57</v>
      </c>
      <c r="C561" t="s">
        <v>346</v>
      </c>
      <c r="D561" t="s">
        <v>795</v>
      </c>
      <c r="E561" t="s">
        <v>796</v>
      </c>
      <c r="F561">
        <v>1974</v>
      </c>
      <c r="G561">
        <v>12.9</v>
      </c>
    </row>
    <row r="562" spans="1:7" x14ac:dyDescent="0.25">
      <c r="A562" s="2" t="str">
        <f t="shared" si="8"/>
        <v>Austria 1975</v>
      </c>
      <c r="B562" t="s">
        <v>57</v>
      </c>
      <c r="C562" t="s">
        <v>346</v>
      </c>
      <c r="D562" t="s">
        <v>795</v>
      </c>
      <c r="E562" t="s">
        <v>796</v>
      </c>
      <c r="F562">
        <v>1975</v>
      </c>
      <c r="G562">
        <v>12.5</v>
      </c>
    </row>
    <row r="563" spans="1:7" x14ac:dyDescent="0.25">
      <c r="A563" s="2" t="str">
        <f t="shared" si="8"/>
        <v>Austria 1976</v>
      </c>
      <c r="B563" t="s">
        <v>57</v>
      </c>
      <c r="C563" t="s">
        <v>346</v>
      </c>
      <c r="D563" t="s">
        <v>795</v>
      </c>
      <c r="E563" t="s">
        <v>796</v>
      </c>
      <c r="F563">
        <v>1976</v>
      </c>
      <c r="G563">
        <v>11.6</v>
      </c>
    </row>
    <row r="564" spans="1:7" x14ac:dyDescent="0.25">
      <c r="A564" s="2" t="str">
        <f t="shared" si="8"/>
        <v>Austria 1977</v>
      </c>
      <c r="B564" t="s">
        <v>57</v>
      </c>
      <c r="C564" t="s">
        <v>346</v>
      </c>
      <c r="D564" t="s">
        <v>795</v>
      </c>
      <c r="E564" t="s">
        <v>796</v>
      </c>
      <c r="F564">
        <v>1977</v>
      </c>
      <c r="G564">
        <v>11.4</v>
      </c>
    </row>
    <row r="565" spans="1:7" x14ac:dyDescent="0.25">
      <c r="A565" s="2" t="str">
        <f t="shared" si="8"/>
        <v>Austria 1978</v>
      </c>
      <c r="B565" t="s">
        <v>57</v>
      </c>
      <c r="C565" t="s">
        <v>346</v>
      </c>
      <c r="D565" t="s">
        <v>795</v>
      </c>
      <c r="E565" t="s">
        <v>796</v>
      </c>
      <c r="F565">
        <v>1978</v>
      </c>
      <c r="G565">
        <v>11.4</v>
      </c>
    </row>
    <row r="566" spans="1:7" x14ac:dyDescent="0.25">
      <c r="A566" s="2" t="str">
        <f t="shared" si="8"/>
        <v>Austria 1979</v>
      </c>
      <c r="B566" t="s">
        <v>57</v>
      </c>
      <c r="C566" t="s">
        <v>346</v>
      </c>
      <c r="D566" t="s">
        <v>795</v>
      </c>
      <c r="E566" t="s">
        <v>796</v>
      </c>
      <c r="F566">
        <v>1979</v>
      </c>
      <c r="G566">
        <v>11.5</v>
      </c>
    </row>
    <row r="567" spans="1:7" x14ac:dyDescent="0.25">
      <c r="A567" s="2" t="str">
        <f t="shared" si="8"/>
        <v>Austria 1980</v>
      </c>
      <c r="B567" t="s">
        <v>57</v>
      </c>
      <c r="C567" t="s">
        <v>346</v>
      </c>
      <c r="D567" t="s">
        <v>795</v>
      </c>
      <c r="E567" t="s">
        <v>796</v>
      </c>
      <c r="F567">
        <v>1980</v>
      </c>
      <c r="G567">
        <v>12.1</v>
      </c>
    </row>
    <row r="568" spans="1:7" x14ac:dyDescent="0.25">
      <c r="A568" s="2" t="str">
        <f t="shared" si="8"/>
        <v>Austria 1981</v>
      </c>
      <c r="B568" t="s">
        <v>57</v>
      </c>
      <c r="C568" t="s">
        <v>346</v>
      </c>
      <c r="D568" t="s">
        <v>795</v>
      </c>
      <c r="E568" t="s">
        <v>796</v>
      </c>
      <c r="F568">
        <v>1981</v>
      </c>
      <c r="G568">
        <v>12.4</v>
      </c>
    </row>
    <row r="569" spans="1:7" x14ac:dyDescent="0.25">
      <c r="A569" s="2" t="str">
        <f t="shared" si="8"/>
        <v>Austria 1982</v>
      </c>
      <c r="B569" t="s">
        <v>57</v>
      </c>
      <c r="C569" t="s">
        <v>346</v>
      </c>
      <c r="D569" t="s">
        <v>795</v>
      </c>
      <c r="E569" t="s">
        <v>796</v>
      </c>
      <c r="F569">
        <v>1982</v>
      </c>
      <c r="G569">
        <v>12.5</v>
      </c>
    </row>
    <row r="570" spans="1:7" x14ac:dyDescent="0.25">
      <c r="A570" s="2" t="str">
        <f t="shared" si="8"/>
        <v>Austria 1983</v>
      </c>
      <c r="B570" t="s">
        <v>57</v>
      </c>
      <c r="C570" t="s">
        <v>346</v>
      </c>
      <c r="D570" t="s">
        <v>795</v>
      </c>
      <c r="E570" t="s">
        <v>796</v>
      </c>
      <c r="F570">
        <v>1983</v>
      </c>
      <c r="G570">
        <v>11.9</v>
      </c>
    </row>
    <row r="571" spans="1:7" x14ac:dyDescent="0.25">
      <c r="A571" s="2" t="str">
        <f t="shared" si="8"/>
        <v>Austria 1984</v>
      </c>
      <c r="B571" t="s">
        <v>57</v>
      </c>
      <c r="C571" t="s">
        <v>346</v>
      </c>
      <c r="D571" t="s">
        <v>795</v>
      </c>
      <c r="E571" t="s">
        <v>796</v>
      </c>
      <c r="F571">
        <v>1984</v>
      </c>
      <c r="G571">
        <v>11.7</v>
      </c>
    </row>
    <row r="572" spans="1:7" x14ac:dyDescent="0.25">
      <c r="A572" s="2" t="str">
        <f t="shared" si="8"/>
        <v>Austria 1985</v>
      </c>
      <c r="B572" t="s">
        <v>57</v>
      </c>
      <c r="C572" t="s">
        <v>346</v>
      </c>
      <c r="D572" t="s">
        <v>795</v>
      </c>
      <c r="E572" t="s">
        <v>796</v>
      </c>
      <c r="F572">
        <v>1985</v>
      </c>
      <c r="G572">
        <v>11.6</v>
      </c>
    </row>
    <row r="573" spans="1:7" x14ac:dyDescent="0.25">
      <c r="A573" s="2" t="str">
        <f t="shared" si="8"/>
        <v>Austria 1986</v>
      </c>
      <c r="B573" t="s">
        <v>57</v>
      </c>
      <c r="C573" t="s">
        <v>346</v>
      </c>
      <c r="D573" t="s">
        <v>795</v>
      </c>
      <c r="E573" t="s">
        <v>796</v>
      </c>
      <c r="F573">
        <v>1986</v>
      </c>
      <c r="G573">
        <v>11.4</v>
      </c>
    </row>
    <row r="574" spans="1:7" x14ac:dyDescent="0.25">
      <c r="A574" s="2" t="str">
        <f t="shared" si="8"/>
        <v>Austria 1987</v>
      </c>
      <c r="B574" t="s">
        <v>57</v>
      </c>
      <c r="C574" t="s">
        <v>346</v>
      </c>
      <c r="D574" t="s">
        <v>795</v>
      </c>
      <c r="E574" t="s">
        <v>796</v>
      </c>
      <c r="F574">
        <v>1987</v>
      </c>
      <c r="G574">
        <v>11.3</v>
      </c>
    </row>
    <row r="575" spans="1:7" x14ac:dyDescent="0.25">
      <c r="A575" s="2" t="str">
        <f t="shared" si="8"/>
        <v>Austria 1988</v>
      </c>
      <c r="B575" t="s">
        <v>57</v>
      </c>
      <c r="C575" t="s">
        <v>346</v>
      </c>
      <c r="D575" t="s">
        <v>795</v>
      </c>
      <c r="E575" t="s">
        <v>796</v>
      </c>
      <c r="F575">
        <v>1988</v>
      </c>
      <c r="G575">
        <v>11.6</v>
      </c>
    </row>
    <row r="576" spans="1:7" x14ac:dyDescent="0.25">
      <c r="A576" s="2" t="str">
        <f t="shared" si="8"/>
        <v>Austria 1989</v>
      </c>
      <c r="B576" t="s">
        <v>57</v>
      </c>
      <c r="C576" t="s">
        <v>346</v>
      </c>
      <c r="D576" t="s">
        <v>795</v>
      </c>
      <c r="E576" t="s">
        <v>796</v>
      </c>
      <c r="F576">
        <v>1989</v>
      </c>
      <c r="G576">
        <v>11.5</v>
      </c>
    </row>
    <row r="577" spans="1:7" x14ac:dyDescent="0.25">
      <c r="A577" s="2" t="str">
        <f t="shared" si="8"/>
        <v>Austria 1990</v>
      </c>
      <c r="B577" t="s">
        <v>57</v>
      </c>
      <c r="C577" t="s">
        <v>346</v>
      </c>
      <c r="D577" t="s">
        <v>795</v>
      </c>
      <c r="E577" t="s">
        <v>796</v>
      </c>
      <c r="F577">
        <v>1990</v>
      </c>
      <c r="G577">
        <v>11.6</v>
      </c>
    </row>
    <row r="578" spans="1:7" x14ac:dyDescent="0.25">
      <c r="A578" s="2" t="str">
        <f t="shared" si="8"/>
        <v>Austria 1991</v>
      </c>
      <c r="B578" t="s">
        <v>57</v>
      </c>
      <c r="C578" t="s">
        <v>346</v>
      </c>
      <c r="D578" t="s">
        <v>795</v>
      </c>
      <c r="E578" t="s">
        <v>796</v>
      </c>
      <c r="F578">
        <v>1991</v>
      </c>
      <c r="G578">
        <v>12.1</v>
      </c>
    </row>
    <row r="579" spans="1:7" x14ac:dyDescent="0.25">
      <c r="A579" s="2" t="str">
        <f t="shared" ref="A579:A642" si="9">CONCATENATE(B579," ",F579)</f>
        <v>Austria 1992</v>
      </c>
      <c r="B579" t="s">
        <v>57</v>
      </c>
      <c r="C579" t="s">
        <v>346</v>
      </c>
      <c r="D579" t="s">
        <v>795</v>
      </c>
      <c r="E579" t="s">
        <v>796</v>
      </c>
      <c r="F579">
        <v>1992</v>
      </c>
      <c r="G579">
        <v>12.1</v>
      </c>
    </row>
    <row r="580" spans="1:7" x14ac:dyDescent="0.25">
      <c r="A580" s="2" t="str">
        <f t="shared" si="9"/>
        <v>Austria 1993</v>
      </c>
      <c r="B580" t="s">
        <v>57</v>
      </c>
      <c r="C580" t="s">
        <v>346</v>
      </c>
      <c r="D580" t="s">
        <v>795</v>
      </c>
      <c r="E580" t="s">
        <v>796</v>
      </c>
      <c r="F580">
        <v>1993</v>
      </c>
      <c r="G580">
        <v>11.9</v>
      </c>
    </row>
    <row r="581" spans="1:7" x14ac:dyDescent="0.25">
      <c r="A581" s="2" t="str">
        <f t="shared" si="9"/>
        <v>Austria 1994</v>
      </c>
      <c r="B581" t="s">
        <v>57</v>
      </c>
      <c r="C581" t="s">
        <v>346</v>
      </c>
      <c r="D581" t="s">
        <v>795</v>
      </c>
      <c r="E581" t="s">
        <v>796</v>
      </c>
      <c r="F581">
        <v>1994</v>
      </c>
      <c r="G581">
        <v>11.5</v>
      </c>
    </row>
    <row r="582" spans="1:7" x14ac:dyDescent="0.25">
      <c r="A582" s="2" t="str">
        <f t="shared" si="9"/>
        <v>Austria 1995</v>
      </c>
      <c r="B582" t="s">
        <v>57</v>
      </c>
      <c r="C582" t="s">
        <v>346</v>
      </c>
      <c r="D582" t="s">
        <v>795</v>
      </c>
      <c r="E582" t="s">
        <v>796</v>
      </c>
      <c r="F582">
        <v>1995</v>
      </c>
      <c r="G582">
        <v>11</v>
      </c>
    </row>
    <row r="583" spans="1:7" x14ac:dyDescent="0.25">
      <c r="A583" s="2" t="str">
        <f t="shared" si="9"/>
        <v>Austria 1996</v>
      </c>
      <c r="B583" t="s">
        <v>57</v>
      </c>
      <c r="C583" t="s">
        <v>346</v>
      </c>
      <c r="D583" t="s">
        <v>795</v>
      </c>
      <c r="E583" t="s">
        <v>796</v>
      </c>
      <c r="F583">
        <v>1996</v>
      </c>
      <c r="G583">
        <v>11</v>
      </c>
    </row>
    <row r="584" spans="1:7" x14ac:dyDescent="0.25">
      <c r="A584" s="2" t="str">
        <f t="shared" si="9"/>
        <v>Austria 1997</v>
      </c>
      <c r="B584" t="s">
        <v>57</v>
      </c>
      <c r="C584" t="s">
        <v>346</v>
      </c>
      <c r="D584" t="s">
        <v>795</v>
      </c>
      <c r="E584" t="s">
        <v>796</v>
      </c>
      <c r="F584">
        <v>1997</v>
      </c>
      <c r="G584">
        <v>10.1</v>
      </c>
    </row>
    <row r="585" spans="1:7" x14ac:dyDescent="0.25">
      <c r="A585" s="2" t="str">
        <f t="shared" si="9"/>
        <v>Austria 1998</v>
      </c>
      <c r="B585" t="s">
        <v>57</v>
      </c>
      <c r="C585" t="s">
        <v>346</v>
      </c>
      <c r="D585" t="s">
        <v>795</v>
      </c>
      <c r="E585" t="s">
        <v>796</v>
      </c>
      <c r="F585">
        <v>1998</v>
      </c>
      <c r="G585">
        <v>10</v>
      </c>
    </row>
    <row r="586" spans="1:7" x14ac:dyDescent="0.25">
      <c r="A586" s="2" t="str">
        <f t="shared" si="9"/>
        <v>Austria 1999</v>
      </c>
      <c r="B586" t="s">
        <v>57</v>
      </c>
      <c r="C586" t="s">
        <v>346</v>
      </c>
      <c r="D586" t="s">
        <v>795</v>
      </c>
      <c r="E586" t="s">
        <v>796</v>
      </c>
      <c r="F586">
        <v>1999</v>
      </c>
      <c r="G586">
        <v>9.6549999999999994</v>
      </c>
    </row>
    <row r="587" spans="1:7" x14ac:dyDescent="0.25">
      <c r="A587" s="2" t="str">
        <f t="shared" si="9"/>
        <v>Austria 2000</v>
      </c>
      <c r="B587" t="s">
        <v>57</v>
      </c>
      <c r="C587" t="s">
        <v>346</v>
      </c>
      <c r="D587" t="s">
        <v>795</v>
      </c>
      <c r="E587" t="s">
        <v>796</v>
      </c>
      <c r="F587">
        <v>2000</v>
      </c>
      <c r="G587">
        <v>9.6</v>
      </c>
    </row>
    <row r="588" spans="1:7" x14ac:dyDescent="0.25">
      <c r="A588" s="2" t="str">
        <f t="shared" si="9"/>
        <v>Austria 2001</v>
      </c>
      <c r="B588" t="s">
        <v>57</v>
      </c>
      <c r="C588" t="s">
        <v>346</v>
      </c>
      <c r="D588" t="s">
        <v>795</v>
      </c>
      <c r="E588" t="s">
        <v>796</v>
      </c>
      <c r="F588">
        <v>2001</v>
      </c>
      <c r="G588">
        <v>9.4</v>
      </c>
    </row>
    <row r="589" spans="1:7" x14ac:dyDescent="0.25">
      <c r="A589" s="2" t="str">
        <f t="shared" si="9"/>
        <v>Austria 2002</v>
      </c>
      <c r="B589" t="s">
        <v>57</v>
      </c>
      <c r="C589" t="s">
        <v>346</v>
      </c>
      <c r="D589" t="s">
        <v>795</v>
      </c>
      <c r="E589" t="s">
        <v>796</v>
      </c>
      <c r="F589">
        <v>2002</v>
      </c>
      <c r="G589">
        <v>9.6999999999999993</v>
      </c>
    </row>
    <row r="590" spans="1:7" x14ac:dyDescent="0.25">
      <c r="A590" s="2" t="str">
        <f t="shared" si="9"/>
        <v>Austria 2003</v>
      </c>
      <c r="B590" t="s">
        <v>57</v>
      </c>
      <c r="C590" t="s">
        <v>346</v>
      </c>
      <c r="D590" t="s">
        <v>795</v>
      </c>
      <c r="E590" t="s">
        <v>796</v>
      </c>
      <c r="F590">
        <v>2003</v>
      </c>
      <c r="G590">
        <v>9.5</v>
      </c>
    </row>
    <row r="591" spans="1:7" x14ac:dyDescent="0.25">
      <c r="A591" s="2" t="str">
        <f t="shared" si="9"/>
        <v>Austria 2004</v>
      </c>
      <c r="B591" t="s">
        <v>57</v>
      </c>
      <c r="C591" t="s">
        <v>346</v>
      </c>
      <c r="D591" t="s">
        <v>795</v>
      </c>
      <c r="E591" t="s">
        <v>796</v>
      </c>
      <c r="F591">
        <v>2004</v>
      </c>
      <c r="G591">
        <v>9.6999999999999993</v>
      </c>
    </row>
    <row r="592" spans="1:7" x14ac:dyDescent="0.25">
      <c r="A592" s="2" t="str">
        <f t="shared" si="9"/>
        <v>Austria 2005</v>
      </c>
      <c r="B592" t="s">
        <v>57</v>
      </c>
      <c r="C592" t="s">
        <v>346</v>
      </c>
      <c r="D592" t="s">
        <v>795</v>
      </c>
      <c r="E592" t="s">
        <v>796</v>
      </c>
      <c r="F592">
        <v>2005</v>
      </c>
      <c r="G592">
        <v>9.5</v>
      </c>
    </row>
    <row r="593" spans="1:7" x14ac:dyDescent="0.25">
      <c r="A593" s="2" t="str">
        <f t="shared" si="9"/>
        <v>Austria 2006</v>
      </c>
      <c r="B593" t="s">
        <v>57</v>
      </c>
      <c r="C593" t="s">
        <v>346</v>
      </c>
      <c r="D593" t="s">
        <v>795</v>
      </c>
      <c r="E593" t="s">
        <v>796</v>
      </c>
      <c r="F593">
        <v>2006</v>
      </c>
      <c r="G593">
        <v>9.4</v>
      </c>
    </row>
    <row r="594" spans="1:7" x14ac:dyDescent="0.25">
      <c r="A594" s="2" t="str">
        <f t="shared" si="9"/>
        <v>Austria 2007</v>
      </c>
      <c r="B594" t="s">
        <v>57</v>
      </c>
      <c r="C594" t="s">
        <v>346</v>
      </c>
      <c r="D594" t="s">
        <v>795</v>
      </c>
      <c r="E594" t="s">
        <v>796</v>
      </c>
      <c r="F594">
        <v>2007</v>
      </c>
      <c r="G594">
        <v>9.1999999999999993</v>
      </c>
    </row>
    <row r="595" spans="1:7" x14ac:dyDescent="0.25">
      <c r="A595" s="2" t="str">
        <f t="shared" si="9"/>
        <v>Austria 2008</v>
      </c>
      <c r="B595" t="s">
        <v>57</v>
      </c>
      <c r="C595" t="s">
        <v>346</v>
      </c>
      <c r="D595" t="s">
        <v>795</v>
      </c>
      <c r="E595" t="s">
        <v>796</v>
      </c>
      <c r="F595">
        <v>2008</v>
      </c>
      <c r="G595">
        <v>9.3000000000000007</v>
      </c>
    </row>
    <row r="596" spans="1:7" x14ac:dyDescent="0.25">
      <c r="A596" s="2" t="str">
        <f t="shared" si="9"/>
        <v>Austria 2009</v>
      </c>
      <c r="B596" t="s">
        <v>57</v>
      </c>
      <c r="C596" t="s">
        <v>346</v>
      </c>
      <c r="D596" t="s">
        <v>795</v>
      </c>
      <c r="E596" t="s">
        <v>796</v>
      </c>
      <c r="F596">
        <v>2009</v>
      </c>
      <c r="G596">
        <v>9.1</v>
      </c>
    </row>
    <row r="597" spans="1:7" x14ac:dyDescent="0.25">
      <c r="A597" s="2" t="str">
        <f t="shared" si="9"/>
        <v>Austria 2010</v>
      </c>
      <c r="B597" t="s">
        <v>57</v>
      </c>
      <c r="C597" t="s">
        <v>346</v>
      </c>
      <c r="D597" t="s">
        <v>795</v>
      </c>
      <c r="E597" t="s">
        <v>796</v>
      </c>
      <c r="F597">
        <v>2010</v>
      </c>
      <c r="G597">
        <v>9.4</v>
      </c>
    </row>
    <row r="598" spans="1:7" x14ac:dyDescent="0.25">
      <c r="A598" s="2" t="str">
        <f t="shared" si="9"/>
        <v>Austria 2011</v>
      </c>
      <c r="B598" t="s">
        <v>57</v>
      </c>
      <c r="C598" t="s">
        <v>346</v>
      </c>
      <c r="D598" t="s">
        <v>795</v>
      </c>
      <c r="E598" t="s">
        <v>796</v>
      </c>
      <c r="F598">
        <v>2011</v>
      </c>
      <c r="G598">
        <v>9.3000000000000007</v>
      </c>
    </row>
    <row r="599" spans="1:7" x14ac:dyDescent="0.25">
      <c r="A599" s="2" t="str">
        <f t="shared" si="9"/>
        <v>Austria 2012</v>
      </c>
      <c r="B599" t="s">
        <v>57</v>
      </c>
      <c r="C599" t="s">
        <v>346</v>
      </c>
      <c r="D599" t="s">
        <v>795</v>
      </c>
      <c r="E599" t="s">
        <v>796</v>
      </c>
      <c r="F599">
        <v>2012</v>
      </c>
      <c r="G599">
        <v>9.4</v>
      </c>
    </row>
    <row r="600" spans="1:7" x14ac:dyDescent="0.25">
      <c r="A600" s="2" t="str">
        <f t="shared" si="9"/>
        <v>Azerbaijan 1960</v>
      </c>
      <c r="B600" t="s">
        <v>522</v>
      </c>
      <c r="C600" t="s">
        <v>513</v>
      </c>
      <c r="D600" t="s">
        <v>795</v>
      </c>
      <c r="E600" t="s">
        <v>796</v>
      </c>
      <c r="F600">
        <v>1960</v>
      </c>
      <c r="G600">
        <v>42.267000000000003</v>
      </c>
    </row>
    <row r="601" spans="1:7" x14ac:dyDescent="0.25">
      <c r="A601" s="2" t="str">
        <f t="shared" si="9"/>
        <v>Azerbaijan 1961</v>
      </c>
      <c r="B601" t="s">
        <v>522</v>
      </c>
      <c r="C601" t="s">
        <v>513</v>
      </c>
      <c r="D601" t="s">
        <v>795</v>
      </c>
      <c r="E601" t="s">
        <v>796</v>
      </c>
      <c r="F601">
        <v>1961</v>
      </c>
      <c r="G601">
        <v>41.911999999999999</v>
      </c>
    </row>
    <row r="602" spans="1:7" x14ac:dyDescent="0.25">
      <c r="A602" s="2" t="str">
        <f t="shared" si="9"/>
        <v>Azerbaijan 1962</v>
      </c>
      <c r="B602" t="s">
        <v>522</v>
      </c>
      <c r="C602" t="s">
        <v>513</v>
      </c>
      <c r="D602" t="s">
        <v>795</v>
      </c>
      <c r="E602" t="s">
        <v>796</v>
      </c>
      <c r="F602">
        <v>1962</v>
      </c>
      <c r="G602">
        <v>41.23</v>
      </c>
    </row>
    <row r="603" spans="1:7" x14ac:dyDescent="0.25">
      <c r="A603" s="2" t="str">
        <f t="shared" si="9"/>
        <v>Azerbaijan 1963</v>
      </c>
      <c r="B603" t="s">
        <v>522</v>
      </c>
      <c r="C603" t="s">
        <v>513</v>
      </c>
      <c r="D603" t="s">
        <v>795</v>
      </c>
      <c r="E603" t="s">
        <v>796</v>
      </c>
      <c r="F603">
        <v>1963</v>
      </c>
      <c r="G603">
        <v>40.194000000000003</v>
      </c>
    </row>
    <row r="604" spans="1:7" x14ac:dyDescent="0.25">
      <c r="A604" s="2" t="str">
        <f t="shared" si="9"/>
        <v>Azerbaijan 1964</v>
      </c>
      <c r="B604" t="s">
        <v>522</v>
      </c>
      <c r="C604" t="s">
        <v>513</v>
      </c>
      <c r="D604" t="s">
        <v>795</v>
      </c>
      <c r="E604" t="s">
        <v>796</v>
      </c>
      <c r="F604">
        <v>1964</v>
      </c>
      <c r="G604">
        <v>38.83</v>
      </c>
    </row>
    <row r="605" spans="1:7" x14ac:dyDescent="0.25">
      <c r="A605" s="2" t="str">
        <f t="shared" si="9"/>
        <v>Azerbaijan 1965</v>
      </c>
      <c r="B605" t="s">
        <v>522</v>
      </c>
      <c r="C605" t="s">
        <v>513</v>
      </c>
      <c r="D605" t="s">
        <v>795</v>
      </c>
      <c r="E605" t="s">
        <v>796</v>
      </c>
      <c r="F605">
        <v>1965</v>
      </c>
      <c r="G605">
        <v>37.204999999999998</v>
      </c>
    </row>
    <row r="606" spans="1:7" x14ac:dyDescent="0.25">
      <c r="A606" s="2" t="str">
        <f t="shared" si="9"/>
        <v>Azerbaijan 1966</v>
      </c>
      <c r="B606" t="s">
        <v>522</v>
      </c>
      <c r="C606" t="s">
        <v>513</v>
      </c>
      <c r="D606" t="s">
        <v>795</v>
      </c>
      <c r="E606" t="s">
        <v>796</v>
      </c>
      <c r="F606">
        <v>1966</v>
      </c>
      <c r="G606">
        <v>35.420999999999999</v>
      </c>
    </row>
    <row r="607" spans="1:7" x14ac:dyDescent="0.25">
      <c r="A607" s="2" t="str">
        <f t="shared" si="9"/>
        <v>Azerbaijan 1967</v>
      </c>
      <c r="B607" t="s">
        <v>522</v>
      </c>
      <c r="C607" t="s">
        <v>513</v>
      </c>
      <c r="D607" t="s">
        <v>795</v>
      </c>
      <c r="E607" t="s">
        <v>796</v>
      </c>
      <c r="F607">
        <v>1967</v>
      </c>
      <c r="G607">
        <v>33.615000000000002</v>
      </c>
    </row>
    <row r="608" spans="1:7" x14ac:dyDescent="0.25">
      <c r="A608" s="2" t="str">
        <f t="shared" si="9"/>
        <v>Azerbaijan 1968</v>
      </c>
      <c r="B608" t="s">
        <v>522</v>
      </c>
      <c r="C608" t="s">
        <v>513</v>
      </c>
      <c r="D608" t="s">
        <v>795</v>
      </c>
      <c r="E608" t="s">
        <v>796</v>
      </c>
      <c r="F608">
        <v>1968</v>
      </c>
      <c r="G608">
        <v>31.908000000000001</v>
      </c>
    </row>
    <row r="609" spans="1:7" x14ac:dyDescent="0.25">
      <c r="A609" s="2" t="str">
        <f t="shared" si="9"/>
        <v>Azerbaijan 1969</v>
      </c>
      <c r="B609" t="s">
        <v>522</v>
      </c>
      <c r="C609" t="s">
        <v>513</v>
      </c>
      <c r="D609" t="s">
        <v>795</v>
      </c>
      <c r="E609" t="s">
        <v>796</v>
      </c>
      <c r="F609">
        <v>1969</v>
      </c>
      <c r="G609">
        <v>30.376999999999999</v>
      </c>
    </row>
    <row r="610" spans="1:7" x14ac:dyDescent="0.25">
      <c r="A610" s="2" t="str">
        <f t="shared" si="9"/>
        <v>Azerbaijan 1970</v>
      </c>
      <c r="B610" t="s">
        <v>522</v>
      </c>
      <c r="C610" t="s">
        <v>513</v>
      </c>
      <c r="D610" t="s">
        <v>795</v>
      </c>
      <c r="E610" t="s">
        <v>796</v>
      </c>
      <c r="F610">
        <v>1970</v>
      </c>
      <c r="G610">
        <v>29.076000000000001</v>
      </c>
    </row>
    <row r="611" spans="1:7" x14ac:dyDescent="0.25">
      <c r="A611" s="2" t="str">
        <f t="shared" si="9"/>
        <v>Azerbaijan 1971</v>
      </c>
      <c r="B611" t="s">
        <v>522</v>
      </c>
      <c r="C611" t="s">
        <v>513</v>
      </c>
      <c r="D611" t="s">
        <v>795</v>
      </c>
      <c r="E611" t="s">
        <v>796</v>
      </c>
      <c r="F611">
        <v>1971</v>
      </c>
      <c r="G611">
        <v>28.02</v>
      </c>
    </row>
    <row r="612" spans="1:7" x14ac:dyDescent="0.25">
      <c r="A612" s="2" t="str">
        <f t="shared" si="9"/>
        <v>Azerbaijan 1972</v>
      </c>
      <c r="B612" t="s">
        <v>522</v>
      </c>
      <c r="C612" t="s">
        <v>513</v>
      </c>
      <c r="D612" t="s">
        <v>795</v>
      </c>
      <c r="E612" t="s">
        <v>796</v>
      </c>
      <c r="F612">
        <v>1972</v>
      </c>
      <c r="G612">
        <v>27.164999999999999</v>
      </c>
    </row>
    <row r="613" spans="1:7" x14ac:dyDescent="0.25">
      <c r="A613" s="2" t="str">
        <f t="shared" si="9"/>
        <v>Azerbaijan 1973</v>
      </c>
      <c r="B613" t="s">
        <v>522</v>
      </c>
      <c r="C613" t="s">
        <v>513</v>
      </c>
      <c r="D613" t="s">
        <v>795</v>
      </c>
      <c r="E613" t="s">
        <v>796</v>
      </c>
      <c r="F613">
        <v>1973</v>
      </c>
      <c r="G613">
        <v>26.47</v>
      </c>
    </row>
    <row r="614" spans="1:7" x14ac:dyDescent="0.25">
      <c r="A614" s="2" t="str">
        <f t="shared" si="9"/>
        <v>Azerbaijan 1974</v>
      </c>
      <c r="B614" t="s">
        <v>522</v>
      </c>
      <c r="C614" t="s">
        <v>513</v>
      </c>
      <c r="D614" t="s">
        <v>795</v>
      </c>
      <c r="E614" t="s">
        <v>796</v>
      </c>
      <c r="F614">
        <v>1974</v>
      </c>
      <c r="G614">
        <v>25.927</v>
      </c>
    </row>
    <row r="615" spans="1:7" x14ac:dyDescent="0.25">
      <c r="A615" s="2" t="str">
        <f t="shared" si="9"/>
        <v>Azerbaijan 1975</v>
      </c>
      <c r="B615" t="s">
        <v>522</v>
      </c>
      <c r="C615" t="s">
        <v>513</v>
      </c>
      <c r="D615" t="s">
        <v>795</v>
      </c>
      <c r="E615" t="s">
        <v>796</v>
      </c>
      <c r="F615">
        <v>1975</v>
      </c>
      <c r="G615">
        <v>25.527999999999999</v>
      </c>
    </row>
    <row r="616" spans="1:7" x14ac:dyDescent="0.25">
      <c r="A616" s="2" t="str">
        <f t="shared" si="9"/>
        <v>Azerbaijan 1976</v>
      </c>
      <c r="B616" t="s">
        <v>522</v>
      </c>
      <c r="C616" t="s">
        <v>513</v>
      </c>
      <c r="D616" t="s">
        <v>795</v>
      </c>
      <c r="E616" t="s">
        <v>796</v>
      </c>
      <c r="F616">
        <v>1976</v>
      </c>
      <c r="G616">
        <v>25.26</v>
      </c>
    </row>
    <row r="617" spans="1:7" x14ac:dyDescent="0.25">
      <c r="A617" s="2" t="str">
        <f t="shared" si="9"/>
        <v>Azerbaijan 1977</v>
      </c>
      <c r="B617" t="s">
        <v>522</v>
      </c>
      <c r="C617" t="s">
        <v>513</v>
      </c>
      <c r="D617" t="s">
        <v>795</v>
      </c>
      <c r="E617" t="s">
        <v>796</v>
      </c>
      <c r="F617">
        <v>1977</v>
      </c>
      <c r="G617">
        <v>25.103999999999999</v>
      </c>
    </row>
    <row r="618" spans="1:7" x14ac:dyDescent="0.25">
      <c r="A618" s="2" t="str">
        <f t="shared" si="9"/>
        <v>Azerbaijan 1978</v>
      </c>
      <c r="B618" t="s">
        <v>522</v>
      </c>
      <c r="C618" t="s">
        <v>513</v>
      </c>
      <c r="D618" t="s">
        <v>795</v>
      </c>
      <c r="E618" t="s">
        <v>796</v>
      </c>
      <c r="F618">
        <v>1978</v>
      </c>
      <c r="G618">
        <v>25.042000000000002</v>
      </c>
    </row>
    <row r="619" spans="1:7" x14ac:dyDescent="0.25">
      <c r="A619" s="2" t="str">
        <f t="shared" si="9"/>
        <v>Azerbaijan 1979</v>
      </c>
      <c r="B619" t="s">
        <v>522</v>
      </c>
      <c r="C619" t="s">
        <v>513</v>
      </c>
      <c r="D619" t="s">
        <v>795</v>
      </c>
      <c r="E619" t="s">
        <v>796</v>
      </c>
      <c r="F619">
        <v>1979</v>
      </c>
      <c r="G619">
        <v>25.056000000000001</v>
      </c>
    </row>
    <row r="620" spans="1:7" x14ac:dyDescent="0.25">
      <c r="A620" s="2" t="str">
        <f t="shared" si="9"/>
        <v>Azerbaijan 1980</v>
      </c>
      <c r="B620" t="s">
        <v>522</v>
      </c>
      <c r="C620" t="s">
        <v>513</v>
      </c>
      <c r="D620" t="s">
        <v>795</v>
      </c>
      <c r="E620" t="s">
        <v>796</v>
      </c>
      <c r="F620">
        <v>1980</v>
      </c>
      <c r="G620">
        <v>25.143999999999998</v>
      </c>
    </row>
    <row r="621" spans="1:7" x14ac:dyDescent="0.25">
      <c r="A621" s="2" t="str">
        <f t="shared" si="9"/>
        <v>Azerbaijan 1981</v>
      </c>
      <c r="B621" t="s">
        <v>522</v>
      </c>
      <c r="C621" t="s">
        <v>513</v>
      </c>
      <c r="D621" t="s">
        <v>795</v>
      </c>
      <c r="E621" t="s">
        <v>796</v>
      </c>
      <c r="F621">
        <v>1981</v>
      </c>
      <c r="G621">
        <v>26.3</v>
      </c>
    </row>
    <row r="622" spans="1:7" x14ac:dyDescent="0.25">
      <c r="A622" s="2" t="str">
        <f t="shared" si="9"/>
        <v>Azerbaijan 1982</v>
      </c>
      <c r="B622" t="s">
        <v>522</v>
      </c>
      <c r="C622" t="s">
        <v>513</v>
      </c>
      <c r="D622" t="s">
        <v>795</v>
      </c>
      <c r="E622" t="s">
        <v>796</v>
      </c>
      <c r="F622">
        <v>1982</v>
      </c>
      <c r="G622">
        <v>25.2</v>
      </c>
    </row>
    <row r="623" spans="1:7" x14ac:dyDescent="0.25">
      <c r="A623" s="2" t="str">
        <f t="shared" si="9"/>
        <v>Azerbaijan 1983</v>
      </c>
      <c r="B623" t="s">
        <v>522</v>
      </c>
      <c r="C623" t="s">
        <v>513</v>
      </c>
      <c r="D623" t="s">
        <v>795</v>
      </c>
      <c r="E623" t="s">
        <v>796</v>
      </c>
      <c r="F623">
        <v>1983</v>
      </c>
      <c r="G623">
        <v>26.1</v>
      </c>
    </row>
    <row r="624" spans="1:7" x14ac:dyDescent="0.25">
      <c r="A624" s="2" t="str">
        <f t="shared" si="9"/>
        <v>Azerbaijan 1984</v>
      </c>
      <c r="B624" t="s">
        <v>522</v>
      </c>
      <c r="C624" t="s">
        <v>513</v>
      </c>
      <c r="D624" t="s">
        <v>795</v>
      </c>
      <c r="E624" t="s">
        <v>796</v>
      </c>
      <c r="F624">
        <v>1984</v>
      </c>
      <c r="G624">
        <v>26.6</v>
      </c>
    </row>
    <row r="625" spans="1:7" x14ac:dyDescent="0.25">
      <c r="A625" s="2" t="str">
        <f t="shared" si="9"/>
        <v>Azerbaijan 1985</v>
      </c>
      <c r="B625" t="s">
        <v>522</v>
      </c>
      <c r="C625" t="s">
        <v>513</v>
      </c>
      <c r="D625" t="s">
        <v>795</v>
      </c>
      <c r="E625" t="s">
        <v>796</v>
      </c>
      <c r="F625">
        <v>1985</v>
      </c>
      <c r="G625">
        <v>26.6</v>
      </c>
    </row>
    <row r="626" spans="1:7" x14ac:dyDescent="0.25">
      <c r="A626" s="2" t="str">
        <f t="shared" si="9"/>
        <v>Azerbaijan 1986</v>
      </c>
      <c r="B626" t="s">
        <v>522</v>
      </c>
      <c r="C626" t="s">
        <v>513</v>
      </c>
      <c r="D626" t="s">
        <v>795</v>
      </c>
      <c r="E626" t="s">
        <v>796</v>
      </c>
      <c r="F626">
        <v>1986</v>
      </c>
      <c r="G626">
        <v>27.6</v>
      </c>
    </row>
    <row r="627" spans="1:7" x14ac:dyDescent="0.25">
      <c r="A627" s="2" t="str">
        <f t="shared" si="9"/>
        <v>Azerbaijan 1987</v>
      </c>
      <c r="B627" t="s">
        <v>522</v>
      </c>
      <c r="C627" t="s">
        <v>513</v>
      </c>
      <c r="D627" t="s">
        <v>795</v>
      </c>
      <c r="E627" t="s">
        <v>796</v>
      </c>
      <c r="F627">
        <v>1987</v>
      </c>
      <c r="G627">
        <v>26.8</v>
      </c>
    </row>
    <row r="628" spans="1:7" x14ac:dyDescent="0.25">
      <c r="A628" s="2" t="str">
        <f t="shared" si="9"/>
        <v>Azerbaijan 1988</v>
      </c>
      <c r="B628" t="s">
        <v>522</v>
      </c>
      <c r="C628" t="s">
        <v>513</v>
      </c>
      <c r="D628" t="s">
        <v>795</v>
      </c>
      <c r="E628" t="s">
        <v>796</v>
      </c>
      <c r="F628">
        <v>1988</v>
      </c>
      <c r="G628">
        <v>26.4</v>
      </c>
    </row>
    <row r="629" spans="1:7" x14ac:dyDescent="0.25">
      <c r="A629" s="2" t="str">
        <f t="shared" si="9"/>
        <v>Azerbaijan 1989</v>
      </c>
      <c r="B629" t="s">
        <v>522</v>
      </c>
      <c r="C629" t="s">
        <v>513</v>
      </c>
      <c r="D629" t="s">
        <v>795</v>
      </c>
      <c r="E629" t="s">
        <v>796</v>
      </c>
      <c r="F629">
        <v>1989</v>
      </c>
      <c r="G629">
        <v>26.4</v>
      </c>
    </row>
    <row r="630" spans="1:7" x14ac:dyDescent="0.25">
      <c r="A630" s="2" t="str">
        <f t="shared" si="9"/>
        <v>Azerbaijan 1990</v>
      </c>
      <c r="B630" t="s">
        <v>522</v>
      </c>
      <c r="C630" t="s">
        <v>513</v>
      </c>
      <c r="D630" t="s">
        <v>795</v>
      </c>
      <c r="E630" t="s">
        <v>796</v>
      </c>
      <c r="F630">
        <v>1990</v>
      </c>
      <c r="G630">
        <v>25.9</v>
      </c>
    </row>
    <row r="631" spans="1:7" x14ac:dyDescent="0.25">
      <c r="A631" s="2" t="str">
        <f t="shared" si="9"/>
        <v>Azerbaijan 1991</v>
      </c>
      <c r="B631" t="s">
        <v>522</v>
      </c>
      <c r="C631" t="s">
        <v>513</v>
      </c>
      <c r="D631" t="s">
        <v>795</v>
      </c>
      <c r="E631" t="s">
        <v>796</v>
      </c>
      <c r="F631">
        <v>1991</v>
      </c>
      <c r="G631">
        <v>26.6</v>
      </c>
    </row>
    <row r="632" spans="1:7" x14ac:dyDescent="0.25">
      <c r="A632" s="2" t="str">
        <f t="shared" si="9"/>
        <v>Azerbaijan 1992</v>
      </c>
      <c r="B632" t="s">
        <v>522</v>
      </c>
      <c r="C632" t="s">
        <v>513</v>
      </c>
      <c r="D632" t="s">
        <v>795</v>
      </c>
      <c r="E632" t="s">
        <v>796</v>
      </c>
      <c r="F632">
        <v>1992</v>
      </c>
      <c r="G632">
        <v>25.2</v>
      </c>
    </row>
    <row r="633" spans="1:7" x14ac:dyDescent="0.25">
      <c r="A633" s="2" t="str">
        <f t="shared" si="9"/>
        <v>Azerbaijan 1993</v>
      </c>
      <c r="B633" t="s">
        <v>522</v>
      </c>
      <c r="C633" t="s">
        <v>513</v>
      </c>
      <c r="D633" t="s">
        <v>795</v>
      </c>
      <c r="E633" t="s">
        <v>796</v>
      </c>
      <c r="F633">
        <v>1993</v>
      </c>
      <c r="G633">
        <v>23.7</v>
      </c>
    </row>
    <row r="634" spans="1:7" x14ac:dyDescent="0.25">
      <c r="A634" s="2" t="str">
        <f t="shared" si="9"/>
        <v>Azerbaijan 1994</v>
      </c>
      <c r="B634" t="s">
        <v>522</v>
      </c>
      <c r="C634" t="s">
        <v>513</v>
      </c>
      <c r="D634" t="s">
        <v>795</v>
      </c>
      <c r="E634" t="s">
        <v>796</v>
      </c>
      <c r="F634">
        <v>1994</v>
      </c>
      <c r="G634">
        <v>21.4</v>
      </c>
    </row>
    <row r="635" spans="1:7" x14ac:dyDescent="0.25">
      <c r="A635" s="2" t="str">
        <f t="shared" si="9"/>
        <v>Azerbaijan 1995</v>
      </c>
      <c r="B635" t="s">
        <v>522</v>
      </c>
      <c r="C635" t="s">
        <v>513</v>
      </c>
      <c r="D635" t="s">
        <v>795</v>
      </c>
      <c r="E635" t="s">
        <v>796</v>
      </c>
      <c r="F635">
        <v>1995</v>
      </c>
      <c r="G635">
        <v>18.899999999999999</v>
      </c>
    </row>
    <row r="636" spans="1:7" x14ac:dyDescent="0.25">
      <c r="A636" s="2" t="str">
        <f t="shared" si="9"/>
        <v>Azerbaijan 1996</v>
      </c>
      <c r="B636" t="s">
        <v>522</v>
      </c>
      <c r="C636" t="s">
        <v>513</v>
      </c>
      <c r="D636" t="s">
        <v>795</v>
      </c>
      <c r="E636" t="s">
        <v>796</v>
      </c>
      <c r="F636">
        <v>1996</v>
      </c>
      <c r="G636">
        <v>16.600000000000001</v>
      </c>
    </row>
    <row r="637" spans="1:7" x14ac:dyDescent="0.25">
      <c r="A637" s="2" t="str">
        <f t="shared" si="9"/>
        <v>Azerbaijan 1997</v>
      </c>
      <c r="B637" t="s">
        <v>522</v>
      </c>
      <c r="C637" t="s">
        <v>513</v>
      </c>
      <c r="D637" t="s">
        <v>795</v>
      </c>
      <c r="E637" t="s">
        <v>796</v>
      </c>
      <c r="F637">
        <v>1997</v>
      </c>
      <c r="G637">
        <v>16.8</v>
      </c>
    </row>
    <row r="638" spans="1:7" x14ac:dyDescent="0.25">
      <c r="A638" s="2" t="str">
        <f t="shared" si="9"/>
        <v>Azerbaijan 1998</v>
      </c>
      <c r="B638" t="s">
        <v>522</v>
      </c>
      <c r="C638" t="s">
        <v>513</v>
      </c>
      <c r="D638" t="s">
        <v>795</v>
      </c>
      <c r="E638" t="s">
        <v>796</v>
      </c>
      <c r="F638">
        <v>1998</v>
      </c>
      <c r="G638">
        <v>15.7</v>
      </c>
    </row>
    <row r="639" spans="1:7" x14ac:dyDescent="0.25">
      <c r="A639" s="2" t="str">
        <f t="shared" si="9"/>
        <v>Azerbaijan 1999</v>
      </c>
      <c r="B639" t="s">
        <v>522</v>
      </c>
      <c r="C639" t="s">
        <v>513</v>
      </c>
      <c r="D639" t="s">
        <v>795</v>
      </c>
      <c r="E639" t="s">
        <v>796</v>
      </c>
      <c r="F639">
        <v>1999</v>
      </c>
      <c r="G639">
        <v>14.7</v>
      </c>
    </row>
    <row r="640" spans="1:7" x14ac:dyDescent="0.25">
      <c r="A640" s="2" t="str">
        <f t="shared" si="9"/>
        <v>Azerbaijan 2000</v>
      </c>
      <c r="B640" t="s">
        <v>522</v>
      </c>
      <c r="C640" t="s">
        <v>513</v>
      </c>
      <c r="D640" t="s">
        <v>795</v>
      </c>
      <c r="E640" t="s">
        <v>796</v>
      </c>
      <c r="F640">
        <v>2000</v>
      </c>
      <c r="G640">
        <v>14.5</v>
      </c>
    </row>
    <row r="641" spans="1:7" x14ac:dyDescent="0.25">
      <c r="A641" s="2" t="str">
        <f t="shared" si="9"/>
        <v>Azerbaijan 2001</v>
      </c>
      <c r="B641" t="s">
        <v>522</v>
      </c>
      <c r="C641" t="s">
        <v>513</v>
      </c>
      <c r="D641" t="s">
        <v>795</v>
      </c>
      <c r="E641" t="s">
        <v>796</v>
      </c>
      <c r="F641">
        <v>2001</v>
      </c>
      <c r="G641">
        <v>13.6</v>
      </c>
    </row>
    <row r="642" spans="1:7" x14ac:dyDescent="0.25">
      <c r="A642" s="2" t="str">
        <f t="shared" si="9"/>
        <v>Azerbaijan 2002</v>
      </c>
      <c r="B642" t="s">
        <v>522</v>
      </c>
      <c r="C642" t="s">
        <v>513</v>
      </c>
      <c r="D642" t="s">
        <v>795</v>
      </c>
      <c r="E642" t="s">
        <v>796</v>
      </c>
      <c r="F642">
        <v>2002</v>
      </c>
      <c r="G642">
        <v>13.5</v>
      </c>
    </row>
    <row r="643" spans="1:7" x14ac:dyDescent="0.25">
      <c r="A643" s="2" t="str">
        <f t="shared" ref="A643:A706" si="10">CONCATENATE(B643," ",F643)</f>
        <v>Azerbaijan 2003</v>
      </c>
      <c r="B643" t="s">
        <v>522</v>
      </c>
      <c r="C643" t="s">
        <v>513</v>
      </c>
      <c r="D643" t="s">
        <v>795</v>
      </c>
      <c r="E643" t="s">
        <v>796</v>
      </c>
      <c r="F643">
        <v>2003</v>
      </c>
      <c r="G643">
        <v>13.8</v>
      </c>
    </row>
    <row r="644" spans="1:7" x14ac:dyDescent="0.25">
      <c r="A644" s="2" t="str">
        <f t="shared" si="10"/>
        <v>Azerbaijan 2004</v>
      </c>
      <c r="B644" t="s">
        <v>522</v>
      </c>
      <c r="C644" t="s">
        <v>513</v>
      </c>
      <c r="D644" t="s">
        <v>795</v>
      </c>
      <c r="E644" t="s">
        <v>796</v>
      </c>
      <c r="F644">
        <v>2004</v>
      </c>
      <c r="G644">
        <v>15.8</v>
      </c>
    </row>
    <row r="645" spans="1:7" x14ac:dyDescent="0.25">
      <c r="A645" s="2" t="str">
        <f t="shared" si="10"/>
        <v>Azerbaijan 2005</v>
      </c>
      <c r="B645" t="s">
        <v>522</v>
      </c>
      <c r="C645" t="s">
        <v>513</v>
      </c>
      <c r="D645" t="s">
        <v>795</v>
      </c>
      <c r="E645" t="s">
        <v>796</v>
      </c>
      <c r="F645">
        <v>2005</v>
      </c>
      <c r="G645">
        <v>16.899999999999999</v>
      </c>
    </row>
    <row r="646" spans="1:7" x14ac:dyDescent="0.25">
      <c r="A646" s="2" t="str">
        <f t="shared" si="10"/>
        <v>Azerbaijan 2006</v>
      </c>
      <c r="B646" t="s">
        <v>522</v>
      </c>
      <c r="C646" t="s">
        <v>513</v>
      </c>
      <c r="D646" t="s">
        <v>795</v>
      </c>
      <c r="E646" t="s">
        <v>796</v>
      </c>
      <c r="F646">
        <v>2006</v>
      </c>
      <c r="G646">
        <v>17.600000000000001</v>
      </c>
    </row>
    <row r="647" spans="1:7" x14ac:dyDescent="0.25">
      <c r="A647" s="2" t="str">
        <f t="shared" si="10"/>
        <v>Azerbaijan 2007</v>
      </c>
      <c r="B647" t="s">
        <v>522</v>
      </c>
      <c r="C647" t="s">
        <v>513</v>
      </c>
      <c r="D647" t="s">
        <v>795</v>
      </c>
      <c r="E647" t="s">
        <v>796</v>
      </c>
      <c r="F647">
        <v>2007</v>
      </c>
      <c r="G647">
        <v>17.7</v>
      </c>
    </row>
    <row r="648" spans="1:7" x14ac:dyDescent="0.25">
      <c r="A648" s="2" t="str">
        <f t="shared" si="10"/>
        <v>Azerbaijan 2008</v>
      </c>
      <c r="B648" t="s">
        <v>522</v>
      </c>
      <c r="C648" t="s">
        <v>513</v>
      </c>
      <c r="D648" t="s">
        <v>795</v>
      </c>
      <c r="E648" t="s">
        <v>796</v>
      </c>
      <c r="F648">
        <v>2008</v>
      </c>
      <c r="G648">
        <v>17.399999999999999</v>
      </c>
    </row>
    <row r="649" spans="1:7" x14ac:dyDescent="0.25">
      <c r="A649" s="2" t="str">
        <f t="shared" si="10"/>
        <v>Azerbaijan 2009</v>
      </c>
      <c r="B649" t="s">
        <v>522</v>
      </c>
      <c r="C649" t="s">
        <v>513</v>
      </c>
      <c r="D649" t="s">
        <v>795</v>
      </c>
      <c r="E649" t="s">
        <v>796</v>
      </c>
      <c r="F649">
        <v>2009</v>
      </c>
      <c r="G649">
        <v>17</v>
      </c>
    </row>
    <row r="650" spans="1:7" x14ac:dyDescent="0.25">
      <c r="A650" s="2" t="str">
        <f t="shared" si="10"/>
        <v>Azerbaijan 2010</v>
      </c>
      <c r="B650" t="s">
        <v>522</v>
      </c>
      <c r="C650" t="s">
        <v>513</v>
      </c>
      <c r="D650" t="s">
        <v>795</v>
      </c>
      <c r="E650" t="s">
        <v>796</v>
      </c>
      <c r="F650">
        <v>2010</v>
      </c>
      <c r="G650">
        <v>18.3</v>
      </c>
    </row>
    <row r="651" spans="1:7" x14ac:dyDescent="0.25">
      <c r="A651" s="2" t="str">
        <f t="shared" si="10"/>
        <v>Azerbaijan 2011</v>
      </c>
      <c r="B651" t="s">
        <v>522</v>
      </c>
      <c r="C651" t="s">
        <v>513</v>
      </c>
      <c r="D651" t="s">
        <v>795</v>
      </c>
      <c r="E651" t="s">
        <v>796</v>
      </c>
      <c r="F651">
        <v>2011</v>
      </c>
      <c r="G651">
        <v>19.2</v>
      </c>
    </row>
    <row r="652" spans="1:7" x14ac:dyDescent="0.25">
      <c r="A652" s="2" t="str">
        <f t="shared" si="10"/>
        <v>Azerbaijan 2012</v>
      </c>
      <c r="B652" t="s">
        <v>522</v>
      </c>
      <c r="C652" t="s">
        <v>513</v>
      </c>
      <c r="D652" t="s">
        <v>795</v>
      </c>
      <c r="E652" t="s">
        <v>796</v>
      </c>
      <c r="F652">
        <v>2012</v>
      </c>
      <c r="G652">
        <v>18.8</v>
      </c>
    </row>
    <row r="653" spans="1:7" x14ac:dyDescent="0.25">
      <c r="A653" s="2" t="str">
        <f t="shared" si="10"/>
        <v>Burundi 1960</v>
      </c>
      <c r="B653" t="s">
        <v>466</v>
      </c>
      <c r="C653" t="s">
        <v>536</v>
      </c>
      <c r="D653" t="s">
        <v>795</v>
      </c>
      <c r="E653" t="s">
        <v>796</v>
      </c>
      <c r="F653">
        <v>1960</v>
      </c>
      <c r="G653">
        <v>48.197000000000003</v>
      </c>
    </row>
    <row r="654" spans="1:7" x14ac:dyDescent="0.25">
      <c r="A654" s="2" t="str">
        <f t="shared" si="10"/>
        <v>Burundi 1961</v>
      </c>
      <c r="B654" t="s">
        <v>466</v>
      </c>
      <c r="C654" t="s">
        <v>536</v>
      </c>
      <c r="D654" t="s">
        <v>795</v>
      </c>
      <c r="E654" t="s">
        <v>796</v>
      </c>
      <c r="F654">
        <v>1961</v>
      </c>
      <c r="G654">
        <v>48.173000000000002</v>
      </c>
    </row>
    <row r="655" spans="1:7" x14ac:dyDescent="0.25">
      <c r="A655" s="2" t="str">
        <f t="shared" si="10"/>
        <v>Burundi 1962</v>
      </c>
      <c r="B655" t="s">
        <v>466</v>
      </c>
      <c r="C655" t="s">
        <v>536</v>
      </c>
      <c r="D655" t="s">
        <v>795</v>
      </c>
      <c r="E655" t="s">
        <v>796</v>
      </c>
      <c r="F655">
        <v>1962</v>
      </c>
      <c r="G655">
        <v>48.148000000000003</v>
      </c>
    </row>
    <row r="656" spans="1:7" x14ac:dyDescent="0.25">
      <c r="A656" s="2" t="str">
        <f t="shared" si="10"/>
        <v>Burundi 1963</v>
      </c>
      <c r="B656" t="s">
        <v>466</v>
      </c>
      <c r="C656" t="s">
        <v>536</v>
      </c>
      <c r="D656" t="s">
        <v>795</v>
      </c>
      <c r="E656" t="s">
        <v>796</v>
      </c>
      <c r="F656">
        <v>1963</v>
      </c>
      <c r="G656">
        <v>48.110999999999997</v>
      </c>
    </row>
    <row r="657" spans="1:7" x14ac:dyDescent="0.25">
      <c r="A657" s="2" t="str">
        <f t="shared" si="10"/>
        <v>Burundi 1964</v>
      </c>
      <c r="B657" t="s">
        <v>466</v>
      </c>
      <c r="C657" t="s">
        <v>536</v>
      </c>
      <c r="D657" t="s">
        <v>795</v>
      </c>
      <c r="E657" t="s">
        <v>796</v>
      </c>
      <c r="F657">
        <v>1964</v>
      </c>
      <c r="G657">
        <v>48.058999999999997</v>
      </c>
    </row>
    <row r="658" spans="1:7" x14ac:dyDescent="0.25">
      <c r="A658" s="2" t="str">
        <f t="shared" si="10"/>
        <v>Burundi 1965</v>
      </c>
      <c r="B658" t="s">
        <v>466</v>
      </c>
      <c r="C658" t="s">
        <v>536</v>
      </c>
      <c r="D658" t="s">
        <v>795</v>
      </c>
      <c r="E658" t="s">
        <v>796</v>
      </c>
      <c r="F658">
        <v>1965</v>
      </c>
      <c r="G658">
        <v>47.98</v>
      </c>
    </row>
    <row r="659" spans="1:7" x14ac:dyDescent="0.25">
      <c r="A659" s="2" t="str">
        <f t="shared" si="10"/>
        <v>Burundi 1966</v>
      </c>
      <c r="B659" t="s">
        <v>466</v>
      </c>
      <c r="C659" t="s">
        <v>536</v>
      </c>
      <c r="D659" t="s">
        <v>795</v>
      </c>
      <c r="E659" t="s">
        <v>796</v>
      </c>
      <c r="F659">
        <v>1966</v>
      </c>
      <c r="G659">
        <v>47.866999999999997</v>
      </c>
    </row>
    <row r="660" spans="1:7" x14ac:dyDescent="0.25">
      <c r="A660" s="2" t="str">
        <f t="shared" si="10"/>
        <v>Burundi 1967</v>
      </c>
      <c r="B660" t="s">
        <v>466</v>
      </c>
      <c r="C660" t="s">
        <v>536</v>
      </c>
      <c r="D660" t="s">
        <v>795</v>
      </c>
      <c r="E660" t="s">
        <v>796</v>
      </c>
      <c r="F660">
        <v>1967</v>
      </c>
      <c r="G660">
        <v>47.728999999999999</v>
      </c>
    </row>
    <row r="661" spans="1:7" x14ac:dyDescent="0.25">
      <c r="A661" s="2" t="str">
        <f t="shared" si="10"/>
        <v>Burundi 1968</v>
      </c>
      <c r="B661" t="s">
        <v>466</v>
      </c>
      <c r="C661" t="s">
        <v>536</v>
      </c>
      <c r="D661" t="s">
        <v>795</v>
      </c>
      <c r="E661" t="s">
        <v>796</v>
      </c>
      <c r="F661">
        <v>1968</v>
      </c>
      <c r="G661">
        <v>47.585000000000001</v>
      </c>
    </row>
    <row r="662" spans="1:7" x14ac:dyDescent="0.25">
      <c r="A662" s="2" t="str">
        <f t="shared" si="10"/>
        <v>Burundi 1969</v>
      </c>
      <c r="B662" t="s">
        <v>466</v>
      </c>
      <c r="C662" t="s">
        <v>536</v>
      </c>
      <c r="D662" t="s">
        <v>795</v>
      </c>
      <c r="E662" t="s">
        <v>796</v>
      </c>
      <c r="F662">
        <v>1969</v>
      </c>
      <c r="G662">
        <v>47.454000000000001</v>
      </c>
    </row>
    <row r="663" spans="1:7" x14ac:dyDescent="0.25">
      <c r="A663" s="2" t="str">
        <f t="shared" si="10"/>
        <v>Burundi 1970</v>
      </c>
      <c r="B663" t="s">
        <v>466</v>
      </c>
      <c r="C663" t="s">
        <v>536</v>
      </c>
      <c r="D663" t="s">
        <v>795</v>
      </c>
      <c r="E663" t="s">
        <v>796</v>
      </c>
      <c r="F663">
        <v>1970</v>
      </c>
      <c r="G663">
        <v>47.372999999999998</v>
      </c>
    </row>
    <row r="664" spans="1:7" x14ac:dyDescent="0.25">
      <c r="A664" s="2" t="str">
        <f t="shared" si="10"/>
        <v>Burundi 1971</v>
      </c>
      <c r="B664" t="s">
        <v>466</v>
      </c>
      <c r="C664" t="s">
        <v>536</v>
      </c>
      <c r="D664" t="s">
        <v>795</v>
      </c>
      <c r="E664" t="s">
        <v>796</v>
      </c>
      <c r="F664">
        <v>1971</v>
      </c>
      <c r="G664">
        <v>47.384</v>
      </c>
    </row>
    <row r="665" spans="1:7" x14ac:dyDescent="0.25">
      <c r="A665" s="2" t="str">
        <f t="shared" si="10"/>
        <v>Burundi 1972</v>
      </c>
      <c r="B665" t="s">
        <v>466</v>
      </c>
      <c r="C665" t="s">
        <v>536</v>
      </c>
      <c r="D665" t="s">
        <v>795</v>
      </c>
      <c r="E665" t="s">
        <v>796</v>
      </c>
      <c r="F665">
        <v>1972</v>
      </c>
      <c r="G665">
        <v>47.509</v>
      </c>
    </row>
    <row r="666" spans="1:7" x14ac:dyDescent="0.25">
      <c r="A666" s="2" t="str">
        <f t="shared" si="10"/>
        <v>Burundi 1973</v>
      </c>
      <c r="B666" t="s">
        <v>466</v>
      </c>
      <c r="C666" t="s">
        <v>536</v>
      </c>
      <c r="D666" t="s">
        <v>795</v>
      </c>
      <c r="E666" t="s">
        <v>796</v>
      </c>
      <c r="F666">
        <v>1973</v>
      </c>
      <c r="G666">
        <v>47.753999999999998</v>
      </c>
    </row>
    <row r="667" spans="1:7" x14ac:dyDescent="0.25">
      <c r="A667" s="2" t="str">
        <f t="shared" si="10"/>
        <v>Burundi 1974</v>
      </c>
      <c r="B667" t="s">
        <v>466</v>
      </c>
      <c r="C667" t="s">
        <v>536</v>
      </c>
      <c r="D667" t="s">
        <v>795</v>
      </c>
      <c r="E667" t="s">
        <v>796</v>
      </c>
      <c r="F667">
        <v>1974</v>
      </c>
      <c r="G667">
        <v>48.110999999999997</v>
      </c>
    </row>
    <row r="668" spans="1:7" x14ac:dyDescent="0.25">
      <c r="A668" s="2" t="str">
        <f t="shared" si="10"/>
        <v>Burundi 1975</v>
      </c>
      <c r="B668" t="s">
        <v>466</v>
      </c>
      <c r="C668" t="s">
        <v>536</v>
      </c>
      <c r="D668" t="s">
        <v>795</v>
      </c>
      <c r="E668" t="s">
        <v>796</v>
      </c>
      <c r="F668">
        <v>1975</v>
      </c>
      <c r="G668">
        <v>48.555</v>
      </c>
    </row>
    <row r="669" spans="1:7" x14ac:dyDescent="0.25">
      <c r="A669" s="2" t="str">
        <f t="shared" si="10"/>
        <v>Burundi 1976</v>
      </c>
      <c r="B669" t="s">
        <v>466</v>
      </c>
      <c r="C669" t="s">
        <v>536</v>
      </c>
      <c r="D669" t="s">
        <v>795</v>
      </c>
      <c r="E669" t="s">
        <v>796</v>
      </c>
      <c r="F669">
        <v>1976</v>
      </c>
      <c r="G669">
        <v>49.051000000000002</v>
      </c>
    </row>
    <row r="670" spans="1:7" x14ac:dyDescent="0.25">
      <c r="A670" s="2" t="str">
        <f t="shared" si="10"/>
        <v>Burundi 1977</v>
      </c>
      <c r="B670" t="s">
        <v>466</v>
      </c>
      <c r="C670" t="s">
        <v>536</v>
      </c>
      <c r="D670" t="s">
        <v>795</v>
      </c>
      <c r="E670" t="s">
        <v>796</v>
      </c>
      <c r="F670">
        <v>1977</v>
      </c>
      <c r="G670">
        <v>49.551000000000002</v>
      </c>
    </row>
    <row r="671" spans="1:7" x14ac:dyDescent="0.25">
      <c r="A671" s="2" t="str">
        <f t="shared" si="10"/>
        <v>Burundi 1978</v>
      </c>
      <c r="B671" t="s">
        <v>466</v>
      </c>
      <c r="C671" t="s">
        <v>536</v>
      </c>
      <c r="D671" t="s">
        <v>795</v>
      </c>
      <c r="E671" t="s">
        <v>796</v>
      </c>
      <c r="F671">
        <v>1978</v>
      </c>
      <c r="G671">
        <v>50.012999999999998</v>
      </c>
    </row>
    <row r="672" spans="1:7" x14ac:dyDescent="0.25">
      <c r="A672" s="2" t="str">
        <f t="shared" si="10"/>
        <v>Burundi 1979</v>
      </c>
      <c r="B672" t="s">
        <v>466</v>
      </c>
      <c r="C672" t="s">
        <v>536</v>
      </c>
      <c r="D672" t="s">
        <v>795</v>
      </c>
      <c r="E672" t="s">
        <v>796</v>
      </c>
      <c r="F672">
        <v>1979</v>
      </c>
      <c r="G672">
        <v>50.412999999999997</v>
      </c>
    </row>
    <row r="673" spans="1:7" x14ac:dyDescent="0.25">
      <c r="A673" s="2" t="str">
        <f t="shared" si="10"/>
        <v>Burundi 1980</v>
      </c>
      <c r="B673" t="s">
        <v>466</v>
      </c>
      <c r="C673" t="s">
        <v>536</v>
      </c>
      <c r="D673" t="s">
        <v>795</v>
      </c>
      <c r="E673" t="s">
        <v>796</v>
      </c>
      <c r="F673">
        <v>1980</v>
      </c>
      <c r="G673">
        <v>50.747</v>
      </c>
    </row>
    <row r="674" spans="1:7" x14ac:dyDescent="0.25">
      <c r="A674" s="2" t="str">
        <f t="shared" si="10"/>
        <v>Burundi 1981</v>
      </c>
      <c r="B674" t="s">
        <v>466</v>
      </c>
      <c r="C674" t="s">
        <v>536</v>
      </c>
      <c r="D674" t="s">
        <v>795</v>
      </c>
      <c r="E674" t="s">
        <v>796</v>
      </c>
      <c r="F674">
        <v>1981</v>
      </c>
      <c r="G674">
        <v>51.027000000000001</v>
      </c>
    </row>
    <row r="675" spans="1:7" x14ac:dyDescent="0.25">
      <c r="A675" s="2" t="str">
        <f t="shared" si="10"/>
        <v>Burundi 1982</v>
      </c>
      <c r="B675" t="s">
        <v>466</v>
      </c>
      <c r="C675" t="s">
        <v>536</v>
      </c>
      <c r="D675" t="s">
        <v>795</v>
      </c>
      <c r="E675" t="s">
        <v>796</v>
      </c>
      <c r="F675">
        <v>1982</v>
      </c>
      <c r="G675">
        <v>51.27</v>
      </c>
    </row>
    <row r="676" spans="1:7" x14ac:dyDescent="0.25">
      <c r="A676" s="2" t="str">
        <f t="shared" si="10"/>
        <v>Burundi 1983</v>
      </c>
      <c r="B676" t="s">
        <v>466</v>
      </c>
      <c r="C676" t="s">
        <v>536</v>
      </c>
      <c r="D676" t="s">
        <v>795</v>
      </c>
      <c r="E676" t="s">
        <v>796</v>
      </c>
      <c r="F676">
        <v>1983</v>
      </c>
      <c r="G676">
        <v>51.48</v>
      </c>
    </row>
    <row r="677" spans="1:7" x14ac:dyDescent="0.25">
      <c r="A677" s="2" t="str">
        <f t="shared" si="10"/>
        <v>Burundi 1984</v>
      </c>
      <c r="B677" t="s">
        <v>466</v>
      </c>
      <c r="C677" t="s">
        <v>536</v>
      </c>
      <c r="D677" t="s">
        <v>795</v>
      </c>
      <c r="E677" t="s">
        <v>796</v>
      </c>
      <c r="F677">
        <v>1984</v>
      </c>
      <c r="G677">
        <v>51.640999999999998</v>
      </c>
    </row>
    <row r="678" spans="1:7" x14ac:dyDescent="0.25">
      <c r="A678" s="2" t="str">
        <f t="shared" si="10"/>
        <v>Burundi 1985</v>
      </c>
      <c r="B678" t="s">
        <v>466</v>
      </c>
      <c r="C678" t="s">
        <v>536</v>
      </c>
      <c r="D678" t="s">
        <v>795</v>
      </c>
      <c r="E678" t="s">
        <v>796</v>
      </c>
      <c r="F678">
        <v>1985</v>
      </c>
      <c r="G678">
        <v>51.716000000000001</v>
      </c>
    </row>
    <row r="679" spans="1:7" x14ac:dyDescent="0.25">
      <c r="A679" s="2" t="str">
        <f t="shared" si="10"/>
        <v>Burundi 1986</v>
      </c>
      <c r="B679" t="s">
        <v>466</v>
      </c>
      <c r="C679" t="s">
        <v>536</v>
      </c>
      <c r="D679" t="s">
        <v>795</v>
      </c>
      <c r="E679" t="s">
        <v>796</v>
      </c>
      <c r="F679">
        <v>1986</v>
      </c>
      <c r="G679">
        <v>51.664999999999999</v>
      </c>
    </row>
    <row r="680" spans="1:7" x14ac:dyDescent="0.25">
      <c r="A680" s="2" t="str">
        <f t="shared" si="10"/>
        <v>Burundi 1987</v>
      </c>
      <c r="B680" t="s">
        <v>466</v>
      </c>
      <c r="C680" t="s">
        <v>536</v>
      </c>
      <c r="D680" t="s">
        <v>795</v>
      </c>
      <c r="E680" t="s">
        <v>796</v>
      </c>
      <c r="F680">
        <v>1987</v>
      </c>
      <c r="G680">
        <v>51.460999999999999</v>
      </c>
    </row>
    <row r="681" spans="1:7" x14ac:dyDescent="0.25">
      <c r="A681" s="2" t="str">
        <f t="shared" si="10"/>
        <v>Burundi 1988</v>
      </c>
      <c r="B681" t="s">
        <v>466</v>
      </c>
      <c r="C681" t="s">
        <v>536</v>
      </c>
      <c r="D681" t="s">
        <v>795</v>
      </c>
      <c r="E681" t="s">
        <v>796</v>
      </c>
      <c r="F681">
        <v>1988</v>
      </c>
      <c r="G681">
        <v>51.094999999999999</v>
      </c>
    </row>
    <row r="682" spans="1:7" x14ac:dyDescent="0.25">
      <c r="A682" s="2" t="str">
        <f t="shared" si="10"/>
        <v>Burundi 1989</v>
      </c>
      <c r="B682" t="s">
        <v>466</v>
      </c>
      <c r="C682" t="s">
        <v>536</v>
      </c>
      <c r="D682" t="s">
        <v>795</v>
      </c>
      <c r="E682" t="s">
        <v>796</v>
      </c>
      <c r="F682">
        <v>1989</v>
      </c>
      <c r="G682">
        <v>50.569000000000003</v>
      </c>
    </row>
    <row r="683" spans="1:7" x14ac:dyDescent="0.25">
      <c r="A683" s="2" t="str">
        <f t="shared" si="10"/>
        <v>Burundi 1990</v>
      </c>
      <c r="B683" t="s">
        <v>466</v>
      </c>
      <c r="C683" t="s">
        <v>536</v>
      </c>
      <c r="D683" t="s">
        <v>795</v>
      </c>
      <c r="E683" t="s">
        <v>796</v>
      </c>
      <c r="F683">
        <v>1990</v>
      </c>
      <c r="G683">
        <v>49.889000000000003</v>
      </c>
    </row>
    <row r="684" spans="1:7" x14ac:dyDescent="0.25">
      <c r="A684" s="2" t="str">
        <f t="shared" si="10"/>
        <v>Burundi 1991</v>
      </c>
      <c r="B684" t="s">
        <v>466</v>
      </c>
      <c r="C684" t="s">
        <v>536</v>
      </c>
      <c r="D684" t="s">
        <v>795</v>
      </c>
      <c r="E684" t="s">
        <v>796</v>
      </c>
      <c r="F684">
        <v>1991</v>
      </c>
      <c r="G684">
        <v>49.07</v>
      </c>
    </row>
    <row r="685" spans="1:7" x14ac:dyDescent="0.25">
      <c r="A685" s="2" t="str">
        <f t="shared" si="10"/>
        <v>Burundi 1992</v>
      </c>
      <c r="B685" t="s">
        <v>466</v>
      </c>
      <c r="C685" t="s">
        <v>536</v>
      </c>
      <c r="D685" t="s">
        <v>795</v>
      </c>
      <c r="E685" t="s">
        <v>796</v>
      </c>
      <c r="F685">
        <v>1992</v>
      </c>
      <c r="G685">
        <v>48.156999999999996</v>
      </c>
    </row>
    <row r="686" spans="1:7" x14ac:dyDescent="0.25">
      <c r="A686" s="2" t="str">
        <f t="shared" si="10"/>
        <v>Burundi 1993</v>
      </c>
      <c r="B686" t="s">
        <v>466</v>
      </c>
      <c r="C686" t="s">
        <v>536</v>
      </c>
      <c r="D686" t="s">
        <v>795</v>
      </c>
      <c r="E686" t="s">
        <v>796</v>
      </c>
      <c r="F686">
        <v>1993</v>
      </c>
      <c r="G686">
        <v>47.201999999999998</v>
      </c>
    </row>
    <row r="687" spans="1:7" x14ac:dyDescent="0.25">
      <c r="A687" s="2" t="str">
        <f t="shared" si="10"/>
        <v>Burundi 1994</v>
      </c>
      <c r="B687" t="s">
        <v>466</v>
      </c>
      <c r="C687" t="s">
        <v>536</v>
      </c>
      <c r="D687" t="s">
        <v>795</v>
      </c>
      <c r="E687" t="s">
        <v>796</v>
      </c>
      <c r="F687">
        <v>1994</v>
      </c>
      <c r="G687">
        <v>46.250999999999998</v>
      </c>
    </row>
    <row r="688" spans="1:7" x14ac:dyDescent="0.25">
      <c r="A688" s="2" t="str">
        <f t="shared" si="10"/>
        <v>Burundi 1995</v>
      </c>
      <c r="B688" t="s">
        <v>466</v>
      </c>
      <c r="C688" t="s">
        <v>536</v>
      </c>
      <c r="D688" t="s">
        <v>795</v>
      </c>
      <c r="E688" t="s">
        <v>796</v>
      </c>
      <c r="F688">
        <v>1995</v>
      </c>
      <c r="G688">
        <v>45.347999999999999</v>
      </c>
    </row>
    <row r="689" spans="1:7" x14ac:dyDescent="0.25">
      <c r="A689" s="2" t="str">
        <f t="shared" si="10"/>
        <v>Burundi 1996</v>
      </c>
      <c r="B689" t="s">
        <v>466</v>
      </c>
      <c r="C689" t="s">
        <v>536</v>
      </c>
      <c r="D689" t="s">
        <v>795</v>
      </c>
      <c r="E689" t="s">
        <v>796</v>
      </c>
      <c r="F689">
        <v>1996</v>
      </c>
      <c r="G689">
        <v>44.529000000000003</v>
      </c>
    </row>
    <row r="690" spans="1:7" x14ac:dyDescent="0.25">
      <c r="A690" s="2" t="str">
        <f t="shared" si="10"/>
        <v>Burundi 1997</v>
      </c>
      <c r="B690" t="s">
        <v>466</v>
      </c>
      <c r="C690" t="s">
        <v>536</v>
      </c>
      <c r="D690" t="s">
        <v>795</v>
      </c>
      <c r="E690" t="s">
        <v>796</v>
      </c>
      <c r="F690">
        <v>1997</v>
      </c>
      <c r="G690">
        <v>43.813000000000002</v>
      </c>
    </row>
    <row r="691" spans="1:7" x14ac:dyDescent="0.25">
      <c r="A691" s="2" t="str">
        <f t="shared" si="10"/>
        <v>Burundi 1998</v>
      </c>
      <c r="B691" t="s">
        <v>466</v>
      </c>
      <c r="C691" t="s">
        <v>536</v>
      </c>
      <c r="D691" t="s">
        <v>795</v>
      </c>
      <c r="E691" t="s">
        <v>796</v>
      </c>
      <c r="F691">
        <v>1998</v>
      </c>
      <c r="G691">
        <v>43.219000000000001</v>
      </c>
    </row>
    <row r="692" spans="1:7" x14ac:dyDescent="0.25">
      <c r="A692" s="2" t="str">
        <f t="shared" si="10"/>
        <v>Burundi 1999</v>
      </c>
      <c r="B692" t="s">
        <v>466</v>
      </c>
      <c r="C692" t="s">
        <v>536</v>
      </c>
      <c r="D692" t="s">
        <v>795</v>
      </c>
      <c r="E692" t="s">
        <v>796</v>
      </c>
      <c r="F692">
        <v>1999</v>
      </c>
      <c r="G692">
        <v>42.77</v>
      </c>
    </row>
    <row r="693" spans="1:7" x14ac:dyDescent="0.25">
      <c r="A693" s="2" t="str">
        <f t="shared" si="10"/>
        <v>Burundi 2000</v>
      </c>
      <c r="B693" t="s">
        <v>466</v>
      </c>
      <c r="C693" t="s">
        <v>536</v>
      </c>
      <c r="D693" t="s">
        <v>795</v>
      </c>
      <c r="E693" t="s">
        <v>796</v>
      </c>
      <c r="F693">
        <v>2000</v>
      </c>
      <c r="G693">
        <v>42.497</v>
      </c>
    </row>
    <row r="694" spans="1:7" x14ac:dyDescent="0.25">
      <c r="A694" s="2" t="str">
        <f t="shared" si="10"/>
        <v>Burundi 2001</v>
      </c>
      <c r="B694" t="s">
        <v>466</v>
      </c>
      <c r="C694" t="s">
        <v>536</v>
      </c>
      <c r="D694" t="s">
        <v>795</v>
      </c>
      <c r="E694" t="s">
        <v>796</v>
      </c>
      <c r="F694">
        <v>2001</v>
      </c>
      <c r="G694">
        <v>42.421999999999997</v>
      </c>
    </row>
    <row r="695" spans="1:7" x14ac:dyDescent="0.25">
      <c r="A695" s="2" t="str">
        <f t="shared" si="10"/>
        <v>Burundi 2002</v>
      </c>
      <c r="B695" t="s">
        <v>466</v>
      </c>
      <c r="C695" t="s">
        <v>536</v>
      </c>
      <c r="D695" t="s">
        <v>795</v>
      </c>
      <c r="E695" t="s">
        <v>796</v>
      </c>
      <c r="F695">
        <v>2002</v>
      </c>
      <c r="G695">
        <v>42.527999999999999</v>
      </c>
    </row>
    <row r="696" spans="1:7" x14ac:dyDescent="0.25">
      <c r="A696" s="2" t="str">
        <f t="shared" si="10"/>
        <v>Burundi 2003</v>
      </c>
      <c r="B696" t="s">
        <v>466</v>
      </c>
      <c r="C696" t="s">
        <v>536</v>
      </c>
      <c r="D696" t="s">
        <v>795</v>
      </c>
      <c r="E696" t="s">
        <v>796</v>
      </c>
      <c r="F696">
        <v>2003</v>
      </c>
      <c r="G696">
        <v>42.780999999999999</v>
      </c>
    </row>
    <row r="697" spans="1:7" x14ac:dyDescent="0.25">
      <c r="A697" s="2" t="str">
        <f t="shared" si="10"/>
        <v>Burundi 2004</v>
      </c>
      <c r="B697" t="s">
        <v>466</v>
      </c>
      <c r="C697" t="s">
        <v>536</v>
      </c>
      <c r="D697" t="s">
        <v>795</v>
      </c>
      <c r="E697" t="s">
        <v>796</v>
      </c>
      <c r="F697">
        <v>2004</v>
      </c>
      <c r="G697">
        <v>43.146000000000001</v>
      </c>
    </row>
    <row r="698" spans="1:7" x14ac:dyDescent="0.25">
      <c r="A698" s="2" t="str">
        <f t="shared" si="10"/>
        <v>Burundi 2005</v>
      </c>
      <c r="B698" t="s">
        <v>466</v>
      </c>
      <c r="C698" t="s">
        <v>536</v>
      </c>
      <c r="D698" t="s">
        <v>795</v>
      </c>
      <c r="E698" t="s">
        <v>796</v>
      </c>
      <c r="F698">
        <v>2005</v>
      </c>
      <c r="G698">
        <v>43.581000000000003</v>
      </c>
    </row>
    <row r="699" spans="1:7" x14ac:dyDescent="0.25">
      <c r="A699" s="2" t="str">
        <f t="shared" si="10"/>
        <v>Burundi 2006</v>
      </c>
      <c r="B699" t="s">
        <v>466</v>
      </c>
      <c r="C699" t="s">
        <v>536</v>
      </c>
      <c r="D699" t="s">
        <v>795</v>
      </c>
      <c r="E699" t="s">
        <v>796</v>
      </c>
      <c r="F699">
        <v>2006</v>
      </c>
      <c r="G699">
        <v>44.037999999999997</v>
      </c>
    </row>
    <row r="700" spans="1:7" x14ac:dyDescent="0.25">
      <c r="A700" s="2" t="str">
        <f t="shared" si="10"/>
        <v>Burundi 2007</v>
      </c>
      <c r="B700" t="s">
        <v>466</v>
      </c>
      <c r="C700" t="s">
        <v>536</v>
      </c>
      <c r="D700" t="s">
        <v>795</v>
      </c>
      <c r="E700" t="s">
        <v>796</v>
      </c>
      <c r="F700">
        <v>2007</v>
      </c>
      <c r="G700">
        <v>44.47</v>
      </c>
    </row>
    <row r="701" spans="1:7" x14ac:dyDescent="0.25">
      <c r="A701" s="2" t="str">
        <f t="shared" si="10"/>
        <v>Burundi 2008</v>
      </c>
      <c r="B701" t="s">
        <v>466</v>
      </c>
      <c r="C701" t="s">
        <v>536</v>
      </c>
      <c r="D701" t="s">
        <v>795</v>
      </c>
      <c r="E701" t="s">
        <v>796</v>
      </c>
      <c r="F701">
        <v>2008</v>
      </c>
      <c r="G701">
        <v>44.83</v>
      </c>
    </row>
    <row r="702" spans="1:7" x14ac:dyDescent="0.25">
      <c r="A702" s="2" t="str">
        <f t="shared" si="10"/>
        <v>Burundi 2009</v>
      </c>
      <c r="B702" t="s">
        <v>466</v>
      </c>
      <c r="C702" t="s">
        <v>536</v>
      </c>
      <c r="D702" t="s">
        <v>795</v>
      </c>
      <c r="E702" t="s">
        <v>796</v>
      </c>
      <c r="F702">
        <v>2009</v>
      </c>
      <c r="G702">
        <v>45.081000000000003</v>
      </c>
    </row>
    <row r="703" spans="1:7" x14ac:dyDescent="0.25">
      <c r="A703" s="2" t="str">
        <f t="shared" si="10"/>
        <v>Burundi 2010</v>
      </c>
      <c r="B703" t="s">
        <v>466</v>
      </c>
      <c r="C703" t="s">
        <v>536</v>
      </c>
      <c r="D703" t="s">
        <v>795</v>
      </c>
      <c r="E703" t="s">
        <v>796</v>
      </c>
      <c r="F703">
        <v>2010</v>
      </c>
      <c r="G703">
        <v>45.192999999999998</v>
      </c>
    </row>
    <row r="704" spans="1:7" x14ac:dyDescent="0.25">
      <c r="A704" s="2" t="str">
        <f t="shared" si="10"/>
        <v>Burundi 2011</v>
      </c>
      <c r="B704" t="s">
        <v>466</v>
      </c>
      <c r="C704" t="s">
        <v>536</v>
      </c>
      <c r="D704" t="s">
        <v>795</v>
      </c>
      <c r="E704" t="s">
        <v>796</v>
      </c>
      <c r="F704">
        <v>2011</v>
      </c>
      <c r="G704">
        <v>45.154000000000003</v>
      </c>
    </row>
    <row r="705" spans="1:7" x14ac:dyDescent="0.25">
      <c r="A705" s="2" t="str">
        <f t="shared" si="10"/>
        <v>Burundi 2012</v>
      </c>
      <c r="B705" t="s">
        <v>466</v>
      </c>
      <c r="C705" t="s">
        <v>536</v>
      </c>
      <c r="D705" t="s">
        <v>795</v>
      </c>
      <c r="E705" t="s">
        <v>796</v>
      </c>
      <c r="F705">
        <v>2012</v>
      </c>
      <c r="G705">
        <v>44.981999999999999</v>
      </c>
    </row>
    <row r="706" spans="1:7" x14ac:dyDescent="0.25">
      <c r="A706" s="2" t="str">
        <f t="shared" si="10"/>
        <v>Belgium 1960</v>
      </c>
      <c r="B706" t="s">
        <v>640</v>
      </c>
      <c r="C706" t="s">
        <v>44</v>
      </c>
      <c r="D706" t="s">
        <v>795</v>
      </c>
      <c r="E706" t="s">
        <v>796</v>
      </c>
      <c r="F706">
        <v>1960</v>
      </c>
      <c r="G706">
        <v>17</v>
      </c>
    </row>
    <row r="707" spans="1:7" x14ac:dyDescent="0.25">
      <c r="A707" s="2" t="str">
        <f t="shared" ref="A707:A770" si="11">CONCATENATE(B707," ",F707)</f>
        <v>Belgium 1961</v>
      </c>
      <c r="B707" t="s">
        <v>640</v>
      </c>
      <c r="C707" t="s">
        <v>44</v>
      </c>
      <c r="D707" t="s">
        <v>795</v>
      </c>
      <c r="E707" t="s">
        <v>796</v>
      </c>
      <c r="F707">
        <v>1961</v>
      </c>
      <c r="G707">
        <v>17.3</v>
      </c>
    </row>
    <row r="708" spans="1:7" x14ac:dyDescent="0.25">
      <c r="A708" s="2" t="str">
        <f t="shared" si="11"/>
        <v>Belgium 1962</v>
      </c>
      <c r="B708" t="s">
        <v>640</v>
      </c>
      <c r="C708" t="s">
        <v>44</v>
      </c>
      <c r="D708" t="s">
        <v>795</v>
      </c>
      <c r="E708" t="s">
        <v>796</v>
      </c>
      <c r="F708">
        <v>1962</v>
      </c>
      <c r="G708">
        <v>16.8</v>
      </c>
    </row>
    <row r="709" spans="1:7" x14ac:dyDescent="0.25">
      <c r="A709" s="2" t="str">
        <f t="shared" si="11"/>
        <v>Belgium 1963</v>
      </c>
      <c r="B709" t="s">
        <v>640</v>
      </c>
      <c r="C709" t="s">
        <v>44</v>
      </c>
      <c r="D709" t="s">
        <v>795</v>
      </c>
      <c r="E709" t="s">
        <v>796</v>
      </c>
      <c r="F709">
        <v>1963</v>
      </c>
      <c r="G709">
        <v>17.100000000000001</v>
      </c>
    </row>
    <row r="710" spans="1:7" x14ac:dyDescent="0.25">
      <c r="A710" s="2" t="str">
        <f t="shared" si="11"/>
        <v>Belgium 1964</v>
      </c>
      <c r="B710" t="s">
        <v>640</v>
      </c>
      <c r="C710" t="s">
        <v>44</v>
      </c>
      <c r="D710" t="s">
        <v>795</v>
      </c>
      <c r="E710" t="s">
        <v>796</v>
      </c>
      <c r="F710">
        <v>1964</v>
      </c>
      <c r="G710">
        <v>17.2</v>
      </c>
    </row>
    <row r="711" spans="1:7" x14ac:dyDescent="0.25">
      <c r="A711" s="2" t="str">
        <f t="shared" si="11"/>
        <v>Belgium 1965</v>
      </c>
      <c r="B711" t="s">
        <v>640</v>
      </c>
      <c r="C711" t="s">
        <v>44</v>
      </c>
      <c r="D711" t="s">
        <v>795</v>
      </c>
      <c r="E711" t="s">
        <v>796</v>
      </c>
      <c r="F711">
        <v>1965</v>
      </c>
      <c r="G711">
        <v>16.5</v>
      </c>
    </row>
    <row r="712" spans="1:7" x14ac:dyDescent="0.25">
      <c r="A712" s="2" t="str">
        <f t="shared" si="11"/>
        <v>Belgium 1966</v>
      </c>
      <c r="B712" t="s">
        <v>640</v>
      </c>
      <c r="C712" t="s">
        <v>44</v>
      </c>
      <c r="D712" t="s">
        <v>795</v>
      </c>
      <c r="E712" t="s">
        <v>796</v>
      </c>
      <c r="F712">
        <v>1966</v>
      </c>
      <c r="G712">
        <v>15.9</v>
      </c>
    </row>
    <row r="713" spans="1:7" x14ac:dyDescent="0.25">
      <c r="A713" s="2" t="str">
        <f t="shared" si="11"/>
        <v>Belgium 1967</v>
      </c>
      <c r="B713" t="s">
        <v>640</v>
      </c>
      <c r="C713" t="s">
        <v>44</v>
      </c>
      <c r="D713" t="s">
        <v>795</v>
      </c>
      <c r="E713" t="s">
        <v>796</v>
      </c>
      <c r="F713">
        <v>1967</v>
      </c>
      <c r="G713">
        <v>15.3</v>
      </c>
    </row>
    <row r="714" spans="1:7" x14ac:dyDescent="0.25">
      <c r="A714" s="2" t="str">
        <f t="shared" si="11"/>
        <v>Belgium 1968</v>
      </c>
      <c r="B714" t="s">
        <v>640</v>
      </c>
      <c r="C714" t="s">
        <v>44</v>
      </c>
      <c r="D714" t="s">
        <v>795</v>
      </c>
      <c r="E714" t="s">
        <v>796</v>
      </c>
      <c r="F714">
        <v>1968</v>
      </c>
      <c r="G714">
        <v>14.8</v>
      </c>
    </row>
    <row r="715" spans="1:7" x14ac:dyDescent="0.25">
      <c r="A715" s="2" t="str">
        <f t="shared" si="11"/>
        <v>Belgium 1969</v>
      </c>
      <c r="B715" t="s">
        <v>640</v>
      </c>
      <c r="C715" t="s">
        <v>44</v>
      </c>
      <c r="D715" t="s">
        <v>795</v>
      </c>
      <c r="E715" t="s">
        <v>796</v>
      </c>
      <c r="F715">
        <v>1969</v>
      </c>
      <c r="G715">
        <v>14.8</v>
      </c>
    </row>
    <row r="716" spans="1:7" x14ac:dyDescent="0.25">
      <c r="A716" s="2" t="str">
        <f t="shared" si="11"/>
        <v>Belgium 1970</v>
      </c>
      <c r="B716" t="s">
        <v>640</v>
      </c>
      <c r="C716" t="s">
        <v>44</v>
      </c>
      <c r="D716" t="s">
        <v>795</v>
      </c>
      <c r="E716" t="s">
        <v>796</v>
      </c>
      <c r="F716">
        <v>1970</v>
      </c>
      <c r="G716">
        <v>14.8</v>
      </c>
    </row>
    <row r="717" spans="1:7" x14ac:dyDescent="0.25">
      <c r="A717" s="2" t="str">
        <f t="shared" si="11"/>
        <v>Belgium 1971</v>
      </c>
      <c r="B717" t="s">
        <v>640</v>
      </c>
      <c r="C717" t="s">
        <v>44</v>
      </c>
      <c r="D717" t="s">
        <v>795</v>
      </c>
      <c r="E717" t="s">
        <v>796</v>
      </c>
      <c r="F717">
        <v>1971</v>
      </c>
      <c r="G717">
        <v>14.6</v>
      </c>
    </row>
    <row r="718" spans="1:7" x14ac:dyDescent="0.25">
      <c r="A718" s="2" t="str">
        <f t="shared" si="11"/>
        <v>Belgium 1972</v>
      </c>
      <c r="B718" t="s">
        <v>640</v>
      </c>
      <c r="C718" t="s">
        <v>44</v>
      </c>
      <c r="D718" t="s">
        <v>795</v>
      </c>
      <c r="E718" t="s">
        <v>796</v>
      </c>
      <c r="F718">
        <v>1972</v>
      </c>
      <c r="G718">
        <v>14</v>
      </c>
    </row>
    <row r="719" spans="1:7" x14ac:dyDescent="0.25">
      <c r="A719" s="2" t="str">
        <f t="shared" si="11"/>
        <v>Belgium 1973</v>
      </c>
      <c r="B719" t="s">
        <v>640</v>
      </c>
      <c r="C719" t="s">
        <v>44</v>
      </c>
      <c r="D719" t="s">
        <v>795</v>
      </c>
      <c r="E719" t="s">
        <v>796</v>
      </c>
      <c r="F719">
        <v>1973</v>
      </c>
      <c r="G719">
        <v>13.3</v>
      </c>
    </row>
    <row r="720" spans="1:7" x14ac:dyDescent="0.25">
      <c r="A720" s="2" t="str">
        <f t="shared" si="11"/>
        <v>Belgium 1974</v>
      </c>
      <c r="B720" t="s">
        <v>640</v>
      </c>
      <c r="C720" t="s">
        <v>44</v>
      </c>
      <c r="D720" t="s">
        <v>795</v>
      </c>
      <c r="E720" t="s">
        <v>796</v>
      </c>
      <c r="F720">
        <v>1974</v>
      </c>
      <c r="G720">
        <v>12.7</v>
      </c>
    </row>
    <row r="721" spans="1:7" x14ac:dyDescent="0.25">
      <c r="A721" s="2" t="str">
        <f t="shared" si="11"/>
        <v>Belgium 1975</v>
      </c>
      <c r="B721" t="s">
        <v>640</v>
      </c>
      <c r="C721" t="s">
        <v>44</v>
      </c>
      <c r="D721" t="s">
        <v>795</v>
      </c>
      <c r="E721" t="s">
        <v>796</v>
      </c>
      <c r="F721">
        <v>1975</v>
      </c>
      <c r="G721">
        <v>12.2</v>
      </c>
    </row>
    <row r="722" spans="1:7" x14ac:dyDescent="0.25">
      <c r="A722" s="2" t="str">
        <f t="shared" si="11"/>
        <v>Belgium 1976</v>
      </c>
      <c r="B722" t="s">
        <v>640</v>
      </c>
      <c r="C722" t="s">
        <v>44</v>
      </c>
      <c r="D722" t="s">
        <v>795</v>
      </c>
      <c r="E722" t="s">
        <v>796</v>
      </c>
      <c r="F722">
        <v>1976</v>
      </c>
      <c r="G722">
        <v>12.3</v>
      </c>
    </row>
    <row r="723" spans="1:7" x14ac:dyDescent="0.25">
      <c r="A723" s="2" t="str">
        <f t="shared" si="11"/>
        <v>Belgium 1977</v>
      </c>
      <c r="B723" t="s">
        <v>640</v>
      </c>
      <c r="C723" t="s">
        <v>44</v>
      </c>
      <c r="D723" t="s">
        <v>795</v>
      </c>
      <c r="E723" t="s">
        <v>796</v>
      </c>
      <c r="F723">
        <v>1977</v>
      </c>
      <c r="G723">
        <v>12.4</v>
      </c>
    </row>
    <row r="724" spans="1:7" x14ac:dyDescent="0.25">
      <c r="A724" s="2" t="str">
        <f t="shared" si="11"/>
        <v>Belgium 1978</v>
      </c>
      <c r="B724" t="s">
        <v>640</v>
      </c>
      <c r="C724" t="s">
        <v>44</v>
      </c>
      <c r="D724" t="s">
        <v>795</v>
      </c>
      <c r="E724" t="s">
        <v>796</v>
      </c>
      <c r="F724">
        <v>1978</v>
      </c>
      <c r="G724">
        <v>12.5</v>
      </c>
    </row>
    <row r="725" spans="1:7" x14ac:dyDescent="0.25">
      <c r="A725" s="2" t="str">
        <f t="shared" si="11"/>
        <v>Belgium 1979</v>
      </c>
      <c r="B725" t="s">
        <v>640</v>
      </c>
      <c r="C725" t="s">
        <v>44</v>
      </c>
      <c r="D725" t="s">
        <v>795</v>
      </c>
      <c r="E725" t="s">
        <v>796</v>
      </c>
      <c r="F725">
        <v>1979</v>
      </c>
      <c r="G725">
        <v>12.6</v>
      </c>
    </row>
    <row r="726" spans="1:7" x14ac:dyDescent="0.25">
      <c r="A726" s="2" t="str">
        <f t="shared" si="11"/>
        <v>Belgium 1980</v>
      </c>
      <c r="B726" t="s">
        <v>640</v>
      </c>
      <c r="C726" t="s">
        <v>44</v>
      </c>
      <c r="D726" t="s">
        <v>795</v>
      </c>
      <c r="E726" t="s">
        <v>796</v>
      </c>
      <c r="F726">
        <v>1980</v>
      </c>
      <c r="G726">
        <v>12.6</v>
      </c>
    </row>
    <row r="727" spans="1:7" x14ac:dyDescent="0.25">
      <c r="A727" s="2" t="str">
        <f t="shared" si="11"/>
        <v>Belgium 1981</v>
      </c>
      <c r="B727" t="s">
        <v>640</v>
      </c>
      <c r="C727" t="s">
        <v>44</v>
      </c>
      <c r="D727" t="s">
        <v>795</v>
      </c>
      <c r="E727" t="s">
        <v>796</v>
      </c>
      <c r="F727">
        <v>1981</v>
      </c>
      <c r="G727">
        <v>12.6</v>
      </c>
    </row>
    <row r="728" spans="1:7" x14ac:dyDescent="0.25">
      <c r="A728" s="2" t="str">
        <f t="shared" si="11"/>
        <v>Belgium 1982</v>
      </c>
      <c r="B728" t="s">
        <v>640</v>
      </c>
      <c r="C728" t="s">
        <v>44</v>
      </c>
      <c r="D728" t="s">
        <v>795</v>
      </c>
      <c r="E728" t="s">
        <v>796</v>
      </c>
      <c r="F728">
        <v>1982</v>
      </c>
      <c r="G728">
        <v>12.2</v>
      </c>
    </row>
    <row r="729" spans="1:7" x14ac:dyDescent="0.25">
      <c r="A729" s="2" t="str">
        <f t="shared" si="11"/>
        <v>Belgium 1983</v>
      </c>
      <c r="B729" t="s">
        <v>640</v>
      </c>
      <c r="C729" t="s">
        <v>44</v>
      </c>
      <c r="D729" t="s">
        <v>795</v>
      </c>
      <c r="E729" t="s">
        <v>796</v>
      </c>
      <c r="F729">
        <v>1983</v>
      </c>
      <c r="G729">
        <v>11.9</v>
      </c>
    </row>
    <row r="730" spans="1:7" x14ac:dyDescent="0.25">
      <c r="A730" s="2" t="str">
        <f t="shared" si="11"/>
        <v>Belgium 1984</v>
      </c>
      <c r="B730" t="s">
        <v>640</v>
      </c>
      <c r="C730" t="s">
        <v>44</v>
      </c>
      <c r="D730" t="s">
        <v>795</v>
      </c>
      <c r="E730" t="s">
        <v>796</v>
      </c>
      <c r="F730">
        <v>1984</v>
      </c>
      <c r="G730">
        <v>11.7</v>
      </c>
    </row>
    <row r="731" spans="1:7" x14ac:dyDescent="0.25">
      <c r="A731" s="2" t="str">
        <f t="shared" si="11"/>
        <v>Belgium 1985</v>
      </c>
      <c r="B731" t="s">
        <v>640</v>
      </c>
      <c r="C731" t="s">
        <v>44</v>
      </c>
      <c r="D731" t="s">
        <v>795</v>
      </c>
      <c r="E731" t="s">
        <v>796</v>
      </c>
      <c r="F731">
        <v>1985</v>
      </c>
      <c r="G731">
        <v>11.6</v>
      </c>
    </row>
    <row r="732" spans="1:7" x14ac:dyDescent="0.25">
      <c r="A732" s="2" t="str">
        <f t="shared" si="11"/>
        <v>Belgium 1986</v>
      </c>
      <c r="B732" t="s">
        <v>640</v>
      </c>
      <c r="C732" t="s">
        <v>44</v>
      </c>
      <c r="D732" t="s">
        <v>795</v>
      </c>
      <c r="E732" t="s">
        <v>796</v>
      </c>
      <c r="F732">
        <v>1986</v>
      </c>
      <c r="G732">
        <v>11.9</v>
      </c>
    </row>
    <row r="733" spans="1:7" x14ac:dyDescent="0.25">
      <c r="A733" s="2" t="str">
        <f t="shared" si="11"/>
        <v>Belgium 1987</v>
      </c>
      <c r="B733" t="s">
        <v>640</v>
      </c>
      <c r="C733" t="s">
        <v>44</v>
      </c>
      <c r="D733" t="s">
        <v>795</v>
      </c>
      <c r="E733" t="s">
        <v>796</v>
      </c>
      <c r="F733">
        <v>1987</v>
      </c>
      <c r="G733">
        <v>11.9</v>
      </c>
    </row>
    <row r="734" spans="1:7" x14ac:dyDescent="0.25">
      <c r="A734" s="2" t="str">
        <f t="shared" si="11"/>
        <v>Belgium 1988</v>
      </c>
      <c r="B734" t="s">
        <v>640</v>
      </c>
      <c r="C734" t="s">
        <v>44</v>
      </c>
      <c r="D734" t="s">
        <v>795</v>
      </c>
      <c r="E734" t="s">
        <v>796</v>
      </c>
      <c r="F734">
        <v>1988</v>
      </c>
      <c r="G734">
        <v>12.1</v>
      </c>
    </row>
    <row r="735" spans="1:7" x14ac:dyDescent="0.25">
      <c r="A735" s="2" t="str">
        <f t="shared" si="11"/>
        <v>Belgium 1989</v>
      </c>
      <c r="B735" t="s">
        <v>640</v>
      </c>
      <c r="C735" t="s">
        <v>44</v>
      </c>
      <c r="D735" t="s">
        <v>795</v>
      </c>
      <c r="E735" t="s">
        <v>796</v>
      </c>
      <c r="F735">
        <v>1989</v>
      </c>
      <c r="G735">
        <v>12.1</v>
      </c>
    </row>
    <row r="736" spans="1:7" x14ac:dyDescent="0.25">
      <c r="A736" s="2" t="str">
        <f t="shared" si="11"/>
        <v>Belgium 1990</v>
      </c>
      <c r="B736" t="s">
        <v>640</v>
      </c>
      <c r="C736" t="s">
        <v>44</v>
      </c>
      <c r="D736" t="s">
        <v>795</v>
      </c>
      <c r="E736" t="s">
        <v>796</v>
      </c>
      <c r="F736">
        <v>1990</v>
      </c>
      <c r="G736">
        <v>12.4</v>
      </c>
    </row>
    <row r="737" spans="1:7" x14ac:dyDescent="0.25">
      <c r="A737" s="2" t="str">
        <f t="shared" si="11"/>
        <v>Belgium 1991</v>
      </c>
      <c r="B737" t="s">
        <v>640</v>
      </c>
      <c r="C737" t="s">
        <v>44</v>
      </c>
      <c r="D737" t="s">
        <v>795</v>
      </c>
      <c r="E737" t="s">
        <v>796</v>
      </c>
      <c r="F737">
        <v>1991</v>
      </c>
      <c r="G737">
        <v>12.6</v>
      </c>
    </row>
    <row r="738" spans="1:7" x14ac:dyDescent="0.25">
      <c r="A738" s="2" t="str">
        <f t="shared" si="11"/>
        <v>Belgium 1992</v>
      </c>
      <c r="B738" t="s">
        <v>640</v>
      </c>
      <c r="C738" t="s">
        <v>44</v>
      </c>
      <c r="D738" t="s">
        <v>795</v>
      </c>
      <c r="E738" t="s">
        <v>796</v>
      </c>
      <c r="F738">
        <v>1992</v>
      </c>
      <c r="G738">
        <v>12.4</v>
      </c>
    </row>
    <row r="739" spans="1:7" x14ac:dyDescent="0.25">
      <c r="A739" s="2" t="str">
        <f t="shared" si="11"/>
        <v>Belgium 1993</v>
      </c>
      <c r="B739" t="s">
        <v>640</v>
      </c>
      <c r="C739" t="s">
        <v>44</v>
      </c>
      <c r="D739" t="s">
        <v>795</v>
      </c>
      <c r="E739" t="s">
        <v>796</v>
      </c>
      <c r="F739">
        <v>1993</v>
      </c>
      <c r="G739">
        <v>12</v>
      </c>
    </row>
    <row r="740" spans="1:7" x14ac:dyDescent="0.25">
      <c r="A740" s="2" t="str">
        <f t="shared" si="11"/>
        <v>Belgium 1994</v>
      </c>
      <c r="B740" t="s">
        <v>640</v>
      </c>
      <c r="C740" t="s">
        <v>44</v>
      </c>
      <c r="D740" t="s">
        <v>795</v>
      </c>
      <c r="E740" t="s">
        <v>796</v>
      </c>
      <c r="F740">
        <v>1994</v>
      </c>
      <c r="G740">
        <v>11.5</v>
      </c>
    </row>
    <row r="741" spans="1:7" x14ac:dyDescent="0.25">
      <c r="A741" s="2" t="str">
        <f t="shared" si="11"/>
        <v>Belgium 1995</v>
      </c>
      <c r="B741" t="s">
        <v>640</v>
      </c>
      <c r="C741" t="s">
        <v>44</v>
      </c>
      <c r="D741" t="s">
        <v>795</v>
      </c>
      <c r="E741" t="s">
        <v>796</v>
      </c>
      <c r="F741">
        <v>1995</v>
      </c>
      <c r="G741">
        <v>11.4</v>
      </c>
    </row>
    <row r="742" spans="1:7" x14ac:dyDescent="0.25">
      <c r="A742" s="2" t="str">
        <f t="shared" si="11"/>
        <v>Belgium 1996</v>
      </c>
      <c r="B742" t="s">
        <v>640</v>
      </c>
      <c r="C742" t="s">
        <v>44</v>
      </c>
      <c r="D742" t="s">
        <v>795</v>
      </c>
      <c r="E742" t="s">
        <v>796</v>
      </c>
      <c r="F742">
        <v>1996</v>
      </c>
      <c r="G742">
        <v>11.33</v>
      </c>
    </row>
    <row r="743" spans="1:7" x14ac:dyDescent="0.25">
      <c r="A743" s="2" t="str">
        <f t="shared" si="11"/>
        <v>Belgium 1997</v>
      </c>
      <c r="B743" t="s">
        <v>640</v>
      </c>
      <c r="C743" t="s">
        <v>44</v>
      </c>
      <c r="D743" t="s">
        <v>795</v>
      </c>
      <c r="E743" t="s">
        <v>796</v>
      </c>
      <c r="F743">
        <v>1997</v>
      </c>
      <c r="G743">
        <v>11.37</v>
      </c>
    </row>
    <row r="744" spans="1:7" x14ac:dyDescent="0.25">
      <c r="A744" s="2" t="str">
        <f t="shared" si="11"/>
        <v>Belgium 1998</v>
      </c>
      <c r="B744" t="s">
        <v>640</v>
      </c>
      <c r="C744" t="s">
        <v>44</v>
      </c>
      <c r="D744" t="s">
        <v>795</v>
      </c>
      <c r="E744" t="s">
        <v>796</v>
      </c>
      <c r="F744">
        <v>1998</v>
      </c>
      <c r="G744">
        <v>11.3</v>
      </c>
    </row>
    <row r="745" spans="1:7" x14ac:dyDescent="0.25">
      <c r="A745" s="2" t="str">
        <f t="shared" si="11"/>
        <v>Belgium 1999</v>
      </c>
      <c r="B745" t="s">
        <v>640</v>
      </c>
      <c r="C745" t="s">
        <v>44</v>
      </c>
      <c r="D745" t="s">
        <v>795</v>
      </c>
      <c r="E745" t="s">
        <v>796</v>
      </c>
      <c r="F745">
        <v>1999</v>
      </c>
      <c r="G745">
        <v>11.1</v>
      </c>
    </row>
    <row r="746" spans="1:7" x14ac:dyDescent="0.25">
      <c r="A746" s="2" t="str">
        <f t="shared" si="11"/>
        <v>Belgium 2000</v>
      </c>
      <c r="B746" t="s">
        <v>640</v>
      </c>
      <c r="C746" t="s">
        <v>44</v>
      </c>
      <c r="D746" t="s">
        <v>795</v>
      </c>
      <c r="E746" t="s">
        <v>796</v>
      </c>
      <c r="F746">
        <v>2000</v>
      </c>
      <c r="G746">
        <v>11.2</v>
      </c>
    </row>
    <row r="747" spans="1:7" x14ac:dyDescent="0.25">
      <c r="A747" s="2" t="str">
        <f t="shared" si="11"/>
        <v>Belgium 2001</v>
      </c>
      <c r="B747" t="s">
        <v>640</v>
      </c>
      <c r="C747" t="s">
        <v>44</v>
      </c>
      <c r="D747" t="s">
        <v>795</v>
      </c>
      <c r="E747" t="s">
        <v>796</v>
      </c>
      <c r="F747">
        <v>2001</v>
      </c>
      <c r="G747">
        <v>11.1</v>
      </c>
    </row>
    <row r="748" spans="1:7" x14ac:dyDescent="0.25">
      <c r="A748" s="2" t="str">
        <f t="shared" si="11"/>
        <v>Belgium 2002</v>
      </c>
      <c r="B748" t="s">
        <v>640</v>
      </c>
      <c r="C748" t="s">
        <v>44</v>
      </c>
      <c r="D748" t="s">
        <v>795</v>
      </c>
      <c r="E748" t="s">
        <v>796</v>
      </c>
      <c r="F748">
        <v>2002</v>
      </c>
      <c r="G748">
        <v>10.8</v>
      </c>
    </row>
    <row r="749" spans="1:7" x14ac:dyDescent="0.25">
      <c r="A749" s="2" t="str">
        <f t="shared" si="11"/>
        <v>Belgium 2003</v>
      </c>
      <c r="B749" t="s">
        <v>640</v>
      </c>
      <c r="C749" t="s">
        <v>44</v>
      </c>
      <c r="D749" t="s">
        <v>795</v>
      </c>
      <c r="E749" t="s">
        <v>796</v>
      </c>
      <c r="F749">
        <v>2003</v>
      </c>
      <c r="G749">
        <v>11</v>
      </c>
    </row>
    <row r="750" spans="1:7" x14ac:dyDescent="0.25">
      <c r="A750" s="2" t="str">
        <f t="shared" si="11"/>
        <v>Belgium 2004</v>
      </c>
      <c r="B750" t="s">
        <v>640</v>
      </c>
      <c r="C750" t="s">
        <v>44</v>
      </c>
      <c r="D750" t="s">
        <v>795</v>
      </c>
      <c r="E750" t="s">
        <v>796</v>
      </c>
      <c r="F750">
        <v>2004</v>
      </c>
      <c r="G750">
        <v>11.3</v>
      </c>
    </row>
    <row r="751" spans="1:7" x14ac:dyDescent="0.25">
      <c r="A751" s="2" t="str">
        <f t="shared" si="11"/>
        <v>Belgium 2005</v>
      </c>
      <c r="B751" t="s">
        <v>640</v>
      </c>
      <c r="C751" t="s">
        <v>44</v>
      </c>
      <c r="D751" t="s">
        <v>795</v>
      </c>
      <c r="E751" t="s">
        <v>796</v>
      </c>
      <c r="F751">
        <v>2005</v>
      </c>
      <c r="G751">
        <v>11.4</v>
      </c>
    </row>
    <row r="752" spans="1:7" x14ac:dyDescent="0.25">
      <c r="A752" s="2" t="str">
        <f t="shared" si="11"/>
        <v>Belgium 2006</v>
      </c>
      <c r="B752" t="s">
        <v>640</v>
      </c>
      <c r="C752" t="s">
        <v>44</v>
      </c>
      <c r="D752" t="s">
        <v>795</v>
      </c>
      <c r="E752" t="s">
        <v>796</v>
      </c>
      <c r="F752">
        <v>2006</v>
      </c>
      <c r="G752">
        <v>11.6</v>
      </c>
    </row>
    <row r="753" spans="1:7" x14ac:dyDescent="0.25">
      <c r="A753" s="2" t="str">
        <f t="shared" si="11"/>
        <v>Belgium 2007</v>
      </c>
      <c r="B753" t="s">
        <v>640</v>
      </c>
      <c r="C753" t="s">
        <v>44</v>
      </c>
      <c r="D753" t="s">
        <v>795</v>
      </c>
      <c r="E753" t="s">
        <v>796</v>
      </c>
      <c r="F753">
        <v>2007</v>
      </c>
      <c r="G753">
        <v>11.7</v>
      </c>
    </row>
    <row r="754" spans="1:7" x14ac:dyDescent="0.25">
      <c r="A754" s="2" t="str">
        <f t="shared" si="11"/>
        <v>Belgium 2008</v>
      </c>
      <c r="B754" t="s">
        <v>640</v>
      </c>
      <c r="C754" t="s">
        <v>44</v>
      </c>
      <c r="D754" t="s">
        <v>795</v>
      </c>
      <c r="E754" t="s">
        <v>796</v>
      </c>
      <c r="F754">
        <v>2008</v>
      </c>
      <c r="G754">
        <v>11.9</v>
      </c>
    </row>
    <row r="755" spans="1:7" x14ac:dyDescent="0.25">
      <c r="A755" s="2" t="str">
        <f t="shared" si="11"/>
        <v>Belgium 2009</v>
      </c>
      <c r="B755" t="s">
        <v>640</v>
      </c>
      <c r="C755" t="s">
        <v>44</v>
      </c>
      <c r="D755" t="s">
        <v>795</v>
      </c>
      <c r="E755" t="s">
        <v>796</v>
      </c>
      <c r="F755">
        <v>2009</v>
      </c>
      <c r="G755">
        <v>11.8</v>
      </c>
    </row>
    <row r="756" spans="1:7" x14ac:dyDescent="0.25">
      <c r="A756" s="2" t="str">
        <f t="shared" si="11"/>
        <v>Belgium 2010</v>
      </c>
      <c r="B756" t="s">
        <v>640</v>
      </c>
      <c r="C756" t="s">
        <v>44</v>
      </c>
      <c r="D756" t="s">
        <v>795</v>
      </c>
      <c r="E756" t="s">
        <v>796</v>
      </c>
      <c r="F756">
        <v>2010</v>
      </c>
      <c r="G756">
        <v>11.9</v>
      </c>
    </row>
    <row r="757" spans="1:7" x14ac:dyDescent="0.25">
      <c r="A757" s="2" t="str">
        <f t="shared" si="11"/>
        <v>Belgium 2011</v>
      </c>
      <c r="B757" t="s">
        <v>640</v>
      </c>
      <c r="C757" t="s">
        <v>44</v>
      </c>
      <c r="D757" t="s">
        <v>795</v>
      </c>
      <c r="E757" t="s">
        <v>796</v>
      </c>
      <c r="F757">
        <v>2011</v>
      </c>
      <c r="G757">
        <v>11.6</v>
      </c>
    </row>
    <row r="758" spans="1:7" x14ac:dyDescent="0.25">
      <c r="A758" s="2" t="str">
        <f t="shared" si="11"/>
        <v>Belgium 2012</v>
      </c>
      <c r="B758" t="s">
        <v>640</v>
      </c>
      <c r="C758" t="s">
        <v>44</v>
      </c>
      <c r="D758" t="s">
        <v>795</v>
      </c>
      <c r="E758" t="s">
        <v>796</v>
      </c>
      <c r="F758">
        <v>2012</v>
      </c>
      <c r="G758">
        <v>11.4</v>
      </c>
    </row>
    <row r="759" spans="1:7" x14ac:dyDescent="0.25">
      <c r="A759" s="2" t="str">
        <f t="shared" si="11"/>
        <v>Benin 1960</v>
      </c>
      <c r="B759" t="s">
        <v>628</v>
      </c>
      <c r="C759" t="s">
        <v>330</v>
      </c>
      <c r="D759" t="s">
        <v>795</v>
      </c>
      <c r="E759" t="s">
        <v>796</v>
      </c>
      <c r="F759">
        <v>1960</v>
      </c>
      <c r="G759">
        <v>44.307000000000002</v>
      </c>
    </row>
    <row r="760" spans="1:7" x14ac:dyDescent="0.25">
      <c r="A760" s="2" t="str">
        <f t="shared" si="11"/>
        <v>Benin 1961</v>
      </c>
      <c r="B760" t="s">
        <v>628</v>
      </c>
      <c r="C760" t="s">
        <v>330</v>
      </c>
      <c r="D760" t="s">
        <v>795</v>
      </c>
      <c r="E760" t="s">
        <v>796</v>
      </c>
      <c r="F760">
        <v>1961</v>
      </c>
      <c r="G760">
        <v>44.735999999999997</v>
      </c>
    </row>
    <row r="761" spans="1:7" x14ac:dyDescent="0.25">
      <c r="A761" s="2" t="str">
        <f t="shared" si="11"/>
        <v>Benin 1962</v>
      </c>
      <c r="B761" t="s">
        <v>628</v>
      </c>
      <c r="C761" t="s">
        <v>330</v>
      </c>
      <c r="D761" t="s">
        <v>795</v>
      </c>
      <c r="E761" t="s">
        <v>796</v>
      </c>
      <c r="F761">
        <v>1962</v>
      </c>
      <c r="G761">
        <v>45.131999999999998</v>
      </c>
    </row>
    <row r="762" spans="1:7" x14ac:dyDescent="0.25">
      <c r="A762" s="2" t="str">
        <f t="shared" si="11"/>
        <v>Benin 1963</v>
      </c>
      <c r="B762" t="s">
        <v>628</v>
      </c>
      <c r="C762" t="s">
        <v>330</v>
      </c>
      <c r="D762" t="s">
        <v>795</v>
      </c>
      <c r="E762" t="s">
        <v>796</v>
      </c>
      <c r="F762">
        <v>1963</v>
      </c>
      <c r="G762">
        <v>45.488</v>
      </c>
    </row>
    <row r="763" spans="1:7" x14ac:dyDescent="0.25">
      <c r="A763" s="2" t="str">
        <f t="shared" si="11"/>
        <v>Benin 1964</v>
      </c>
      <c r="B763" t="s">
        <v>628</v>
      </c>
      <c r="C763" t="s">
        <v>330</v>
      </c>
      <c r="D763" t="s">
        <v>795</v>
      </c>
      <c r="E763" t="s">
        <v>796</v>
      </c>
      <c r="F763">
        <v>1964</v>
      </c>
      <c r="G763">
        <v>45.798999999999999</v>
      </c>
    </row>
    <row r="764" spans="1:7" x14ac:dyDescent="0.25">
      <c r="A764" s="2" t="str">
        <f t="shared" si="11"/>
        <v>Benin 1965</v>
      </c>
      <c r="B764" t="s">
        <v>628</v>
      </c>
      <c r="C764" t="s">
        <v>330</v>
      </c>
      <c r="D764" t="s">
        <v>795</v>
      </c>
      <c r="E764" t="s">
        <v>796</v>
      </c>
      <c r="F764">
        <v>1965</v>
      </c>
      <c r="G764">
        <v>46.061999999999998</v>
      </c>
    </row>
    <row r="765" spans="1:7" x14ac:dyDescent="0.25">
      <c r="A765" s="2" t="str">
        <f t="shared" si="11"/>
        <v>Benin 1966</v>
      </c>
      <c r="B765" t="s">
        <v>628</v>
      </c>
      <c r="C765" t="s">
        <v>330</v>
      </c>
      <c r="D765" t="s">
        <v>795</v>
      </c>
      <c r="E765" t="s">
        <v>796</v>
      </c>
      <c r="F765">
        <v>1966</v>
      </c>
      <c r="G765">
        <v>46.273000000000003</v>
      </c>
    </row>
    <row r="766" spans="1:7" x14ac:dyDescent="0.25">
      <c r="A766" s="2" t="str">
        <f t="shared" si="11"/>
        <v>Benin 1967</v>
      </c>
      <c r="B766" t="s">
        <v>628</v>
      </c>
      <c r="C766" t="s">
        <v>330</v>
      </c>
      <c r="D766" t="s">
        <v>795</v>
      </c>
      <c r="E766" t="s">
        <v>796</v>
      </c>
      <c r="F766">
        <v>1967</v>
      </c>
      <c r="G766">
        <v>46.44</v>
      </c>
    </row>
    <row r="767" spans="1:7" x14ac:dyDescent="0.25">
      <c r="A767" s="2" t="str">
        <f t="shared" si="11"/>
        <v>Benin 1968</v>
      </c>
      <c r="B767" t="s">
        <v>628</v>
      </c>
      <c r="C767" t="s">
        <v>330</v>
      </c>
      <c r="D767" t="s">
        <v>795</v>
      </c>
      <c r="E767" t="s">
        <v>796</v>
      </c>
      <c r="F767">
        <v>1968</v>
      </c>
      <c r="G767">
        <v>46.570999999999998</v>
      </c>
    </row>
    <row r="768" spans="1:7" x14ac:dyDescent="0.25">
      <c r="A768" s="2" t="str">
        <f t="shared" si="11"/>
        <v>Benin 1969</v>
      </c>
      <c r="B768" t="s">
        <v>628</v>
      </c>
      <c r="C768" t="s">
        <v>330</v>
      </c>
      <c r="D768" t="s">
        <v>795</v>
      </c>
      <c r="E768" t="s">
        <v>796</v>
      </c>
      <c r="F768">
        <v>1969</v>
      </c>
      <c r="G768">
        <v>46.670999999999999</v>
      </c>
    </row>
    <row r="769" spans="1:7" x14ac:dyDescent="0.25">
      <c r="A769" s="2" t="str">
        <f t="shared" si="11"/>
        <v>Benin 1970</v>
      </c>
      <c r="B769" t="s">
        <v>628</v>
      </c>
      <c r="C769" t="s">
        <v>330</v>
      </c>
      <c r="D769" t="s">
        <v>795</v>
      </c>
      <c r="E769" t="s">
        <v>796</v>
      </c>
      <c r="F769">
        <v>1970</v>
      </c>
      <c r="G769">
        <v>46.749000000000002</v>
      </c>
    </row>
    <row r="770" spans="1:7" x14ac:dyDescent="0.25">
      <c r="A770" s="2" t="str">
        <f t="shared" si="11"/>
        <v>Benin 1971</v>
      </c>
      <c r="B770" t="s">
        <v>628</v>
      </c>
      <c r="C770" t="s">
        <v>330</v>
      </c>
      <c r="D770" t="s">
        <v>795</v>
      </c>
      <c r="E770" t="s">
        <v>796</v>
      </c>
      <c r="F770">
        <v>1971</v>
      </c>
      <c r="G770">
        <v>46.814</v>
      </c>
    </row>
    <row r="771" spans="1:7" x14ac:dyDescent="0.25">
      <c r="A771" s="2" t="str">
        <f t="shared" ref="A771:A834" si="12">CONCATENATE(B771," ",F771)</f>
        <v>Benin 1972</v>
      </c>
      <c r="B771" t="s">
        <v>628</v>
      </c>
      <c r="C771" t="s">
        <v>330</v>
      </c>
      <c r="D771" t="s">
        <v>795</v>
      </c>
      <c r="E771" t="s">
        <v>796</v>
      </c>
      <c r="F771">
        <v>1972</v>
      </c>
      <c r="G771">
        <v>46.872</v>
      </c>
    </row>
    <row r="772" spans="1:7" x14ac:dyDescent="0.25">
      <c r="A772" s="2" t="str">
        <f t="shared" si="12"/>
        <v>Benin 1973</v>
      </c>
      <c r="B772" t="s">
        <v>628</v>
      </c>
      <c r="C772" t="s">
        <v>330</v>
      </c>
      <c r="D772" t="s">
        <v>795</v>
      </c>
      <c r="E772" t="s">
        <v>796</v>
      </c>
      <c r="F772">
        <v>1973</v>
      </c>
      <c r="G772">
        <v>46.929000000000002</v>
      </c>
    </row>
    <row r="773" spans="1:7" x14ac:dyDescent="0.25">
      <c r="A773" s="2" t="str">
        <f t="shared" si="12"/>
        <v>Benin 1974</v>
      </c>
      <c r="B773" t="s">
        <v>628</v>
      </c>
      <c r="C773" t="s">
        <v>330</v>
      </c>
      <c r="D773" t="s">
        <v>795</v>
      </c>
      <c r="E773" t="s">
        <v>796</v>
      </c>
      <c r="F773">
        <v>1974</v>
      </c>
      <c r="G773">
        <v>46.985999999999997</v>
      </c>
    </row>
    <row r="774" spans="1:7" x14ac:dyDescent="0.25">
      <c r="A774" s="2" t="str">
        <f t="shared" si="12"/>
        <v>Benin 1975</v>
      </c>
      <c r="B774" t="s">
        <v>628</v>
      </c>
      <c r="C774" t="s">
        <v>330</v>
      </c>
      <c r="D774" t="s">
        <v>795</v>
      </c>
      <c r="E774" t="s">
        <v>796</v>
      </c>
      <c r="F774">
        <v>1975</v>
      </c>
      <c r="G774">
        <v>47.045999999999999</v>
      </c>
    </row>
    <row r="775" spans="1:7" x14ac:dyDescent="0.25">
      <c r="A775" s="2" t="str">
        <f t="shared" si="12"/>
        <v>Benin 1976</v>
      </c>
      <c r="B775" t="s">
        <v>628</v>
      </c>
      <c r="C775" t="s">
        <v>330</v>
      </c>
      <c r="D775" t="s">
        <v>795</v>
      </c>
      <c r="E775" t="s">
        <v>796</v>
      </c>
      <c r="F775">
        <v>1976</v>
      </c>
      <c r="G775">
        <v>47.104999999999997</v>
      </c>
    </row>
    <row r="776" spans="1:7" x14ac:dyDescent="0.25">
      <c r="A776" s="2" t="str">
        <f t="shared" si="12"/>
        <v>Benin 1977</v>
      </c>
      <c r="B776" t="s">
        <v>628</v>
      </c>
      <c r="C776" t="s">
        <v>330</v>
      </c>
      <c r="D776" t="s">
        <v>795</v>
      </c>
      <c r="E776" t="s">
        <v>796</v>
      </c>
      <c r="F776">
        <v>1977</v>
      </c>
      <c r="G776">
        <v>47.156999999999996</v>
      </c>
    </row>
    <row r="777" spans="1:7" x14ac:dyDescent="0.25">
      <c r="A777" s="2" t="str">
        <f t="shared" si="12"/>
        <v>Benin 1978</v>
      </c>
      <c r="B777" t="s">
        <v>628</v>
      </c>
      <c r="C777" t="s">
        <v>330</v>
      </c>
      <c r="D777" t="s">
        <v>795</v>
      </c>
      <c r="E777" t="s">
        <v>796</v>
      </c>
      <c r="F777">
        <v>1978</v>
      </c>
      <c r="G777">
        <v>47.195999999999998</v>
      </c>
    </row>
    <row r="778" spans="1:7" x14ac:dyDescent="0.25">
      <c r="A778" s="2" t="str">
        <f t="shared" si="12"/>
        <v>Benin 1979</v>
      </c>
      <c r="B778" t="s">
        <v>628</v>
      </c>
      <c r="C778" t="s">
        <v>330</v>
      </c>
      <c r="D778" t="s">
        <v>795</v>
      </c>
      <c r="E778" t="s">
        <v>796</v>
      </c>
      <c r="F778">
        <v>1979</v>
      </c>
      <c r="G778">
        <v>47.222000000000001</v>
      </c>
    </row>
    <row r="779" spans="1:7" x14ac:dyDescent="0.25">
      <c r="A779" s="2" t="str">
        <f t="shared" si="12"/>
        <v>Benin 1980</v>
      </c>
      <c r="B779" t="s">
        <v>628</v>
      </c>
      <c r="C779" t="s">
        <v>330</v>
      </c>
      <c r="D779" t="s">
        <v>795</v>
      </c>
      <c r="E779" t="s">
        <v>796</v>
      </c>
      <c r="F779">
        <v>1980</v>
      </c>
      <c r="G779">
        <v>47.232999999999997</v>
      </c>
    </row>
    <row r="780" spans="1:7" x14ac:dyDescent="0.25">
      <c r="A780" s="2" t="str">
        <f t="shared" si="12"/>
        <v>Benin 1981</v>
      </c>
      <c r="B780" t="s">
        <v>628</v>
      </c>
      <c r="C780" t="s">
        <v>330</v>
      </c>
      <c r="D780" t="s">
        <v>795</v>
      </c>
      <c r="E780" t="s">
        <v>796</v>
      </c>
      <c r="F780">
        <v>1981</v>
      </c>
      <c r="G780">
        <v>47.231999999999999</v>
      </c>
    </row>
    <row r="781" spans="1:7" x14ac:dyDescent="0.25">
      <c r="A781" s="2" t="str">
        <f t="shared" si="12"/>
        <v>Benin 1982</v>
      </c>
      <c r="B781" t="s">
        <v>628</v>
      </c>
      <c r="C781" t="s">
        <v>330</v>
      </c>
      <c r="D781" t="s">
        <v>795</v>
      </c>
      <c r="E781" t="s">
        <v>796</v>
      </c>
      <c r="F781">
        <v>1982</v>
      </c>
      <c r="G781">
        <v>47.219000000000001</v>
      </c>
    </row>
    <row r="782" spans="1:7" x14ac:dyDescent="0.25">
      <c r="A782" s="2" t="str">
        <f t="shared" si="12"/>
        <v>Benin 1983</v>
      </c>
      <c r="B782" t="s">
        <v>628</v>
      </c>
      <c r="C782" t="s">
        <v>330</v>
      </c>
      <c r="D782" t="s">
        <v>795</v>
      </c>
      <c r="E782" t="s">
        <v>796</v>
      </c>
      <c r="F782">
        <v>1983</v>
      </c>
      <c r="G782">
        <v>47.192</v>
      </c>
    </row>
    <row r="783" spans="1:7" x14ac:dyDescent="0.25">
      <c r="A783" s="2" t="str">
        <f t="shared" si="12"/>
        <v>Benin 1984</v>
      </c>
      <c r="B783" t="s">
        <v>628</v>
      </c>
      <c r="C783" t="s">
        <v>330</v>
      </c>
      <c r="D783" t="s">
        <v>795</v>
      </c>
      <c r="E783" t="s">
        <v>796</v>
      </c>
      <c r="F783">
        <v>1984</v>
      </c>
      <c r="G783">
        <v>47.15</v>
      </c>
    </row>
    <row r="784" spans="1:7" x14ac:dyDescent="0.25">
      <c r="A784" s="2" t="str">
        <f t="shared" si="12"/>
        <v>Benin 1985</v>
      </c>
      <c r="B784" t="s">
        <v>628</v>
      </c>
      <c r="C784" t="s">
        <v>330</v>
      </c>
      <c r="D784" t="s">
        <v>795</v>
      </c>
      <c r="E784" t="s">
        <v>796</v>
      </c>
      <c r="F784">
        <v>1985</v>
      </c>
      <c r="G784">
        <v>47.085999999999999</v>
      </c>
    </row>
    <row r="785" spans="1:7" x14ac:dyDescent="0.25">
      <c r="A785" s="2" t="str">
        <f t="shared" si="12"/>
        <v>Benin 1986</v>
      </c>
      <c r="B785" t="s">
        <v>628</v>
      </c>
      <c r="C785" t="s">
        <v>330</v>
      </c>
      <c r="D785" t="s">
        <v>795</v>
      </c>
      <c r="E785" t="s">
        <v>796</v>
      </c>
      <c r="F785">
        <v>1986</v>
      </c>
      <c r="G785">
        <v>46.996000000000002</v>
      </c>
    </row>
    <row r="786" spans="1:7" x14ac:dyDescent="0.25">
      <c r="A786" s="2" t="str">
        <f t="shared" si="12"/>
        <v>Benin 1987</v>
      </c>
      <c r="B786" t="s">
        <v>628</v>
      </c>
      <c r="C786" t="s">
        <v>330</v>
      </c>
      <c r="D786" t="s">
        <v>795</v>
      </c>
      <c r="E786" t="s">
        <v>796</v>
      </c>
      <c r="F786">
        <v>1987</v>
      </c>
      <c r="G786">
        <v>46.875999999999998</v>
      </c>
    </row>
    <row r="787" spans="1:7" x14ac:dyDescent="0.25">
      <c r="A787" s="2" t="str">
        <f t="shared" si="12"/>
        <v>Benin 1988</v>
      </c>
      <c r="B787" t="s">
        <v>628</v>
      </c>
      <c r="C787" t="s">
        <v>330</v>
      </c>
      <c r="D787" t="s">
        <v>795</v>
      </c>
      <c r="E787" t="s">
        <v>796</v>
      </c>
      <c r="F787">
        <v>1988</v>
      </c>
      <c r="G787">
        <v>46.720999999999997</v>
      </c>
    </row>
    <row r="788" spans="1:7" x14ac:dyDescent="0.25">
      <c r="A788" s="2" t="str">
        <f t="shared" si="12"/>
        <v>Benin 1989</v>
      </c>
      <c r="B788" t="s">
        <v>628</v>
      </c>
      <c r="C788" t="s">
        <v>330</v>
      </c>
      <c r="D788" t="s">
        <v>795</v>
      </c>
      <c r="E788" t="s">
        <v>796</v>
      </c>
      <c r="F788">
        <v>1989</v>
      </c>
      <c r="G788">
        <v>46.530999999999999</v>
      </c>
    </row>
    <row r="789" spans="1:7" x14ac:dyDescent="0.25">
      <c r="A789" s="2" t="str">
        <f t="shared" si="12"/>
        <v>Benin 1990</v>
      </c>
      <c r="B789" t="s">
        <v>628</v>
      </c>
      <c r="C789" t="s">
        <v>330</v>
      </c>
      <c r="D789" t="s">
        <v>795</v>
      </c>
      <c r="E789" t="s">
        <v>796</v>
      </c>
      <c r="F789">
        <v>1990</v>
      </c>
      <c r="G789">
        <v>46.302</v>
      </c>
    </row>
    <row r="790" spans="1:7" x14ac:dyDescent="0.25">
      <c r="A790" s="2" t="str">
        <f t="shared" si="12"/>
        <v>Benin 1991</v>
      </c>
      <c r="B790" t="s">
        <v>628</v>
      </c>
      <c r="C790" t="s">
        <v>330</v>
      </c>
      <c r="D790" t="s">
        <v>795</v>
      </c>
      <c r="E790" t="s">
        <v>796</v>
      </c>
      <c r="F790">
        <v>1991</v>
      </c>
      <c r="G790">
        <v>46.030999999999999</v>
      </c>
    </row>
    <row r="791" spans="1:7" x14ac:dyDescent="0.25">
      <c r="A791" s="2" t="str">
        <f t="shared" si="12"/>
        <v>Benin 1992</v>
      </c>
      <c r="B791" t="s">
        <v>628</v>
      </c>
      <c r="C791" t="s">
        <v>330</v>
      </c>
      <c r="D791" t="s">
        <v>795</v>
      </c>
      <c r="E791" t="s">
        <v>796</v>
      </c>
      <c r="F791">
        <v>1992</v>
      </c>
      <c r="G791">
        <v>45.722000000000001</v>
      </c>
    </row>
    <row r="792" spans="1:7" x14ac:dyDescent="0.25">
      <c r="A792" s="2" t="str">
        <f t="shared" si="12"/>
        <v>Benin 1993</v>
      </c>
      <c r="B792" t="s">
        <v>628</v>
      </c>
      <c r="C792" t="s">
        <v>330</v>
      </c>
      <c r="D792" t="s">
        <v>795</v>
      </c>
      <c r="E792" t="s">
        <v>796</v>
      </c>
      <c r="F792">
        <v>1993</v>
      </c>
      <c r="G792">
        <v>45.381</v>
      </c>
    </row>
    <row r="793" spans="1:7" x14ac:dyDescent="0.25">
      <c r="A793" s="2" t="str">
        <f t="shared" si="12"/>
        <v>Benin 1994</v>
      </c>
      <c r="B793" t="s">
        <v>628</v>
      </c>
      <c r="C793" t="s">
        <v>330</v>
      </c>
      <c r="D793" t="s">
        <v>795</v>
      </c>
      <c r="E793" t="s">
        <v>796</v>
      </c>
      <c r="F793">
        <v>1994</v>
      </c>
      <c r="G793">
        <v>45.014000000000003</v>
      </c>
    </row>
    <row r="794" spans="1:7" x14ac:dyDescent="0.25">
      <c r="A794" s="2" t="str">
        <f t="shared" si="12"/>
        <v>Benin 1995</v>
      </c>
      <c r="B794" t="s">
        <v>628</v>
      </c>
      <c r="C794" t="s">
        <v>330</v>
      </c>
      <c r="D794" t="s">
        <v>795</v>
      </c>
      <c r="E794" t="s">
        <v>796</v>
      </c>
      <c r="F794">
        <v>1995</v>
      </c>
      <c r="G794">
        <v>44.631</v>
      </c>
    </row>
    <row r="795" spans="1:7" x14ac:dyDescent="0.25">
      <c r="A795" s="2" t="str">
        <f t="shared" si="12"/>
        <v>Benin 1996</v>
      </c>
      <c r="B795" t="s">
        <v>628</v>
      </c>
      <c r="C795" t="s">
        <v>330</v>
      </c>
      <c r="D795" t="s">
        <v>795</v>
      </c>
      <c r="E795" t="s">
        <v>796</v>
      </c>
      <c r="F795">
        <v>1996</v>
      </c>
      <c r="G795">
        <v>44.241999999999997</v>
      </c>
    </row>
    <row r="796" spans="1:7" x14ac:dyDescent="0.25">
      <c r="A796" s="2" t="str">
        <f t="shared" si="12"/>
        <v>Benin 1997</v>
      </c>
      <c r="B796" t="s">
        <v>628</v>
      </c>
      <c r="C796" t="s">
        <v>330</v>
      </c>
      <c r="D796" t="s">
        <v>795</v>
      </c>
      <c r="E796" t="s">
        <v>796</v>
      </c>
      <c r="F796">
        <v>1997</v>
      </c>
      <c r="G796">
        <v>43.853999999999999</v>
      </c>
    </row>
    <row r="797" spans="1:7" x14ac:dyDescent="0.25">
      <c r="A797" s="2" t="str">
        <f t="shared" si="12"/>
        <v>Benin 1998</v>
      </c>
      <c r="B797" t="s">
        <v>628</v>
      </c>
      <c r="C797" t="s">
        <v>330</v>
      </c>
      <c r="D797" t="s">
        <v>795</v>
      </c>
      <c r="E797" t="s">
        <v>796</v>
      </c>
      <c r="F797">
        <v>1998</v>
      </c>
      <c r="G797">
        <v>43.469000000000001</v>
      </c>
    </row>
    <row r="798" spans="1:7" x14ac:dyDescent="0.25">
      <c r="A798" s="2" t="str">
        <f t="shared" si="12"/>
        <v>Benin 1999</v>
      </c>
      <c r="B798" t="s">
        <v>628</v>
      </c>
      <c r="C798" t="s">
        <v>330</v>
      </c>
      <c r="D798" t="s">
        <v>795</v>
      </c>
      <c r="E798" t="s">
        <v>796</v>
      </c>
      <c r="F798">
        <v>1999</v>
      </c>
      <c r="G798">
        <v>43.088999999999999</v>
      </c>
    </row>
    <row r="799" spans="1:7" x14ac:dyDescent="0.25">
      <c r="A799" s="2" t="str">
        <f t="shared" si="12"/>
        <v>Benin 2000</v>
      </c>
      <c r="B799" t="s">
        <v>628</v>
      </c>
      <c r="C799" t="s">
        <v>330</v>
      </c>
      <c r="D799" t="s">
        <v>795</v>
      </c>
      <c r="E799" t="s">
        <v>796</v>
      </c>
      <c r="F799">
        <v>2000</v>
      </c>
      <c r="G799">
        <v>42.707000000000001</v>
      </c>
    </row>
    <row r="800" spans="1:7" x14ac:dyDescent="0.25">
      <c r="A800" s="2" t="str">
        <f t="shared" si="12"/>
        <v>Benin 2001</v>
      </c>
      <c r="B800" t="s">
        <v>628</v>
      </c>
      <c r="C800" t="s">
        <v>330</v>
      </c>
      <c r="D800" t="s">
        <v>795</v>
      </c>
      <c r="E800" t="s">
        <v>796</v>
      </c>
      <c r="F800">
        <v>2001</v>
      </c>
      <c r="G800">
        <v>42.313000000000002</v>
      </c>
    </row>
    <row r="801" spans="1:7" x14ac:dyDescent="0.25">
      <c r="A801" s="2" t="str">
        <f t="shared" si="12"/>
        <v>Benin 2002</v>
      </c>
      <c r="B801" t="s">
        <v>628</v>
      </c>
      <c r="C801" t="s">
        <v>330</v>
      </c>
      <c r="D801" t="s">
        <v>795</v>
      </c>
      <c r="E801" t="s">
        <v>796</v>
      </c>
      <c r="F801">
        <v>2002</v>
      </c>
      <c r="G801">
        <v>41.896000000000001</v>
      </c>
    </row>
    <row r="802" spans="1:7" x14ac:dyDescent="0.25">
      <c r="A802" s="2" t="str">
        <f t="shared" si="12"/>
        <v>Benin 2003</v>
      </c>
      <c r="B802" t="s">
        <v>628</v>
      </c>
      <c r="C802" t="s">
        <v>330</v>
      </c>
      <c r="D802" t="s">
        <v>795</v>
      </c>
      <c r="E802" t="s">
        <v>796</v>
      </c>
      <c r="F802">
        <v>2003</v>
      </c>
      <c r="G802">
        <v>41.45</v>
      </c>
    </row>
    <row r="803" spans="1:7" x14ac:dyDescent="0.25">
      <c r="A803" s="2" t="str">
        <f t="shared" si="12"/>
        <v>Benin 2004</v>
      </c>
      <c r="B803" t="s">
        <v>628</v>
      </c>
      <c r="C803" t="s">
        <v>330</v>
      </c>
      <c r="D803" t="s">
        <v>795</v>
      </c>
      <c r="E803" t="s">
        <v>796</v>
      </c>
      <c r="F803">
        <v>2004</v>
      </c>
      <c r="G803">
        <v>40.975999999999999</v>
      </c>
    </row>
    <row r="804" spans="1:7" x14ac:dyDescent="0.25">
      <c r="A804" s="2" t="str">
        <f t="shared" si="12"/>
        <v>Benin 2005</v>
      </c>
      <c r="B804" t="s">
        <v>628</v>
      </c>
      <c r="C804" t="s">
        <v>330</v>
      </c>
      <c r="D804" t="s">
        <v>795</v>
      </c>
      <c r="E804" t="s">
        <v>796</v>
      </c>
      <c r="F804">
        <v>2005</v>
      </c>
      <c r="G804">
        <v>40.475999999999999</v>
      </c>
    </row>
    <row r="805" spans="1:7" x14ac:dyDescent="0.25">
      <c r="A805" s="2" t="str">
        <f t="shared" si="12"/>
        <v>Benin 2006</v>
      </c>
      <c r="B805" t="s">
        <v>628</v>
      </c>
      <c r="C805" t="s">
        <v>330</v>
      </c>
      <c r="D805" t="s">
        <v>795</v>
      </c>
      <c r="E805" t="s">
        <v>796</v>
      </c>
      <c r="F805">
        <v>2006</v>
      </c>
      <c r="G805">
        <v>39.957000000000001</v>
      </c>
    </row>
    <row r="806" spans="1:7" x14ac:dyDescent="0.25">
      <c r="A806" s="2" t="str">
        <f t="shared" si="12"/>
        <v>Benin 2007</v>
      </c>
      <c r="B806" t="s">
        <v>628</v>
      </c>
      <c r="C806" t="s">
        <v>330</v>
      </c>
      <c r="D806" t="s">
        <v>795</v>
      </c>
      <c r="E806" t="s">
        <v>796</v>
      </c>
      <c r="F806">
        <v>2007</v>
      </c>
      <c r="G806">
        <v>39.427</v>
      </c>
    </row>
    <row r="807" spans="1:7" x14ac:dyDescent="0.25">
      <c r="A807" s="2" t="str">
        <f t="shared" si="12"/>
        <v>Benin 2008</v>
      </c>
      <c r="B807" t="s">
        <v>628</v>
      </c>
      <c r="C807" t="s">
        <v>330</v>
      </c>
      <c r="D807" t="s">
        <v>795</v>
      </c>
      <c r="E807" t="s">
        <v>796</v>
      </c>
      <c r="F807">
        <v>2008</v>
      </c>
      <c r="G807">
        <v>38.898000000000003</v>
      </c>
    </row>
    <row r="808" spans="1:7" x14ac:dyDescent="0.25">
      <c r="A808" s="2" t="str">
        <f t="shared" si="12"/>
        <v>Benin 2009</v>
      </c>
      <c r="B808" t="s">
        <v>628</v>
      </c>
      <c r="C808" t="s">
        <v>330</v>
      </c>
      <c r="D808" t="s">
        <v>795</v>
      </c>
      <c r="E808" t="s">
        <v>796</v>
      </c>
      <c r="F808">
        <v>2009</v>
      </c>
      <c r="G808">
        <v>38.375999999999998</v>
      </c>
    </row>
    <row r="809" spans="1:7" x14ac:dyDescent="0.25">
      <c r="A809" s="2" t="str">
        <f t="shared" si="12"/>
        <v>Benin 2010</v>
      </c>
      <c r="B809" t="s">
        <v>628</v>
      </c>
      <c r="C809" t="s">
        <v>330</v>
      </c>
      <c r="D809" t="s">
        <v>795</v>
      </c>
      <c r="E809" t="s">
        <v>796</v>
      </c>
      <c r="F809">
        <v>2010</v>
      </c>
      <c r="G809">
        <v>37.865000000000002</v>
      </c>
    </row>
    <row r="810" spans="1:7" x14ac:dyDescent="0.25">
      <c r="A810" s="2" t="str">
        <f t="shared" si="12"/>
        <v>Benin 2011</v>
      </c>
      <c r="B810" t="s">
        <v>628</v>
      </c>
      <c r="C810" t="s">
        <v>330</v>
      </c>
      <c r="D810" t="s">
        <v>795</v>
      </c>
      <c r="E810" t="s">
        <v>796</v>
      </c>
      <c r="F810">
        <v>2011</v>
      </c>
      <c r="G810">
        <v>37.369</v>
      </c>
    </row>
    <row r="811" spans="1:7" x14ac:dyDescent="0.25">
      <c r="A811" s="2" t="str">
        <f t="shared" si="12"/>
        <v>Benin 2012</v>
      </c>
      <c r="B811" t="s">
        <v>628</v>
      </c>
      <c r="C811" t="s">
        <v>330</v>
      </c>
      <c r="D811" t="s">
        <v>795</v>
      </c>
      <c r="E811" t="s">
        <v>796</v>
      </c>
      <c r="F811">
        <v>2012</v>
      </c>
      <c r="G811">
        <v>36.884999999999998</v>
      </c>
    </row>
    <row r="812" spans="1:7" x14ac:dyDescent="0.25">
      <c r="A812" s="2" t="str">
        <f t="shared" si="12"/>
        <v>Burkina Faso 1960</v>
      </c>
      <c r="B812" t="s">
        <v>112</v>
      </c>
      <c r="C812" t="s">
        <v>447</v>
      </c>
      <c r="D812" t="s">
        <v>795</v>
      </c>
      <c r="E812" t="s">
        <v>796</v>
      </c>
      <c r="F812">
        <v>1960</v>
      </c>
      <c r="G812">
        <v>47.24</v>
      </c>
    </row>
    <row r="813" spans="1:7" x14ac:dyDescent="0.25">
      <c r="A813" s="2" t="str">
        <f t="shared" si="12"/>
        <v>Burkina Faso 1961</v>
      </c>
      <c r="B813" t="s">
        <v>112</v>
      </c>
      <c r="C813" t="s">
        <v>447</v>
      </c>
      <c r="D813" t="s">
        <v>795</v>
      </c>
      <c r="E813" t="s">
        <v>796</v>
      </c>
      <c r="F813">
        <v>1961</v>
      </c>
      <c r="G813">
        <v>47.215000000000003</v>
      </c>
    </row>
    <row r="814" spans="1:7" x14ac:dyDescent="0.25">
      <c r="A814" s="2" t="str">
        <f t="shared" si="12"/>
        <v>Burkina Faso 1962</v>
      </c>
      <c r="B814" t="s">
        <v>112</v>
      </c>
      <c r="C814" t="s">
        <v>447</v>
      </c>
      <c r="D814" t="s">
        <v>795</v>
      </c>
      <c r="E814" t="s">
        <v>796</v>
      </c>
      <c r="F814">
        <v>1962</v>
      </c>
      <c r="G814">
        <v>47.21</v>
      </c>
    </row>
    <row r="815" spans="1:7" x14ac:dyDescent="0.25">
      <c r="A815" s="2" t="str">
        <f t="shared" si="12"/>
        <v>Burkina Faso 1963</v>
      </c>
      <c r="B815" t="s">
        <v>112</v>
      </c>
      <c r="C815" t="s">
        <v>447</v>
      </c>
      <c r="D815" t="s">
        <v>795</v>
      </c>
      <c r="E815" t="s">
        <v>796</v>
      </c>
      <c r="F815">
        <v>1963</v>
      </c>
      <c r="G815">
        <v>47.228999999999999</v>
      </c>
    </row>
    <row r="816" spans="1:7" x14ac:dyDescent="0.25">
      <c r="A816" s="2" t="str">
        <f t="shared" si="12"/>
        <v>Burkina Faso 1964</v>
      </c>
      <c r="B816" t="s">
        <v>112</v>
      </c>
      <c r="C816" t="s">
        <v>447</v>
      </c>
      <c r="D816" t="s">
        <v>795</v>
      </c>
      <c r="E816" t="s">
        <v>796</v>
      </c>
      <c r="F816">
        <v>1964</v>
      </c>
      <c r="G816">
        <v>47.273000000000003</v>
      </c>
    </row>
    <row r="817" spans="1:7" x14ac:dyDescent="0.25">
      <c r="A817" s="2" t="str">
        <f t="shared" si="12"/>
        <v>Burkina Faso 1965</v>
      </c>
      <c r="B817" t="s">
        <v>112</v>
      </c>
      <c r="C817" t="s">
        <v>447</v>
      </c>
      <c r="D817" t="s">
        <v>795</v>
      </c>
      <c r="E817" t="s">
        <v>796</v>
      </c>
      <c r="F817">
        <v>1965</v>
      </c>
      <c r="G817">
        <v>47.332000000000001</v>
      </c>
    </row>
    <row r="818" spans="1:7" x14ac:dyDescent="0.25">
      <c r="A818" s="2" t="str">
        <f t="shared" si="12"/>
        <v>Burkina Faso 1966</v>
      </c>
      <c r="B818" t="s">
        <v>112</v>
      </c>
      <c r="C818" t="s">
        <v>447</v>
      </c>
      <c r="D818" t="s">
        <v>795</v>
      </c>
      <c r="E818" t="s">
        <v>796</v>
      </c>
      <c r="F818">
        <v>1966</v>
      </c>
      <c r="G818">
        <v>47.387999999999998</v>
      </c>
    </row>
    <row r="819" spans="1:7" x14ac:dyDescent="0.25">
      <c r="A819" s="2" t="str">
        <f t="shared" si="12"/>
        <v>Burkina Faso 1967</v>
      </c>
      <c r="B819" t="s">
        <v>112</v>
      </c>
      <c r="C819" t="s">
        <v>447</v>
      </c>
      <c r="D819" t="s">
        <v>795</v>
      </c>
      <c r="E819" t="s">
        <v>796</v>
      </c>
      <c r="F819">
        <v>1967</v>
      </c>
      <c r="G819">
        <v>47.429000000000002</v>
      </c>
    </row>
    <row r="820" spans="1:7" x14ac:dyDescent="0.25">
      <c r="A820" s="2" t="str">
        <f t="shared" si="12"/>
        <v>Burkina Faso 1968</v>
      </c>
      <c r="B820" t="s">
        <v>112</v>
      </c>
      <c r="C820" t="s">
        <v>447</v>
      </c>
      <c r="D820" t="s">
        <v>795</v>
      </c>
      <c r="E820" t="s">
        <v>796</v>
      </c>
      <c r="F820">
        <v>1968</v>
      </c>
      <c r="G820">
        <v>47.45</v>
      </c>
    </row>
    <row r="821" spans="1:7" x14ac:dyDescent="0.25">
      <c r="A821" s="2" t="str">
        <f t="shared" si="12"/>
        <v>Burkina Faso 1969</v>
      </c>
      <c r="B821" t="s">
        <v>112</v>
      </c>
      <c r="C821" t="s">
        <v>447</v>
      </c>
      <c r="D821" t="s">
        <v>795</v>
      </c>
      <c r="E821" t="s">
        <v>796</v>
      </c>
      <c r="F821">
        <v>1969</v>
      </c>
      <c r="G821">
        <v>47.456000000000003</v>
      </c>
    </row>
    <row r="822" spans="1:7" x14ac:dyDescent="0.25">
      <c r="A822" s="2" t="str">
        <f t="shared" si="12"/>
        <v>Burkina Faso 1970</v>
      </c>
      <c r="B822" t="s">
        <v>112</v>
      </c>
      <c r="C822" t="s">
        <v>447</v>
      </c>
      <c r="D822" t="s">
        <v>795</v>
      </c>
      <c r="E822" t="s">
        <v>796</v>
      </c>
      <c r="F822">
        <v>1970</v>
      </c>
      <c r="G822">
        <v>47.463999999999999</v>
      </c>
    </row>
    <row r="823" spans="1:7" x14ac:dyDescent="0.25">
      <c r="A823" s="2" t="str">
        <f t="shared" si="12"/>
        <v>Burkina Faso 1971</v>
      </c>
      <c r="B823" t="s">
        <v>112</v>
      </c>
      <c r="C823" t="s">
        <v>447</v>
      </c>
      <c r="D823" t="s">
        <v>795</v>
      </c>
      <c r="E823" t="s">
        <v>796</v>
      </c>
      <c r="F823">
        <v>1971</v>
      </c>
      <c r="G823">
        <v>47.502000000000002</v>
      </c>
    </row>
    <row r="824" spans="1:7" x14ac:dyDescent="0.25">
      <c r="A824" s="2" t="str">
        <f t="shared" si="12"/>
        <v>Burkina Faso 1972</v>
      </c>
      <c r="B824" t="s">
        <v>112</v>
      </c>
      <c r="C824" t="s">
        <v>447</v>
      </c>
      <c r="D824" t="s">
        <v>795</v>
      </c>
      <c r="E824" t="s">
        <v>796</v>
      </c>
      <c r="F824">
        <v>1972</v>
      </c>
      <c r="G824">
        <v>47.59</v>
      </c>
    </row>
    <row r="825" spans="1:7" x14ac:dyDescent="0.25">
      <c r="A825" s="2" t="str">
        <f t="shared" si="12"/>
        <v>Burkina Faso 1973</v>
      </c>
      <c r="B825" t="s">
        <v>112</v>
      </c>
      <c r="C825" t="s">
        <v>447</v>
      </c>
      <c r="D825" t="s">
        <v>795</v>
      </c>
      <c r="E825" t="s">
        <v>796</v>
      </c>
      <c r="F825">
        <v>1973</v>
      </c>
      <c r="G825">
        <v>47.734000000000002</v>
      </c>
    </row>
    <row r="826" spans="1:7" x14ac:dyDescent="0.25">
      <c r="A826" s="2" t="str">
        <f t="shared" si="12"/>
        <v>Burkina Faso 1974</v>
      </c>
      <c r="B826" t="s">
        <v>112</v>
      </c>
      <c r="C826" t="s">
        <v>447</v>
      </c>
      <c r="D826" t="s">
        <v>795</v>
      </c>
      <c r="E826" t="s">
        <v>796</v>
      </c>
      <c r="F826">
        <v>1974</v>
      </c>
      <c r="G826">
        <v>47.932000000000002</v>
      </c>
    </row>
    <row r="827" spans="1:7" x14ac:dyDescent="0.25">
      <c r="A827" s="2" t="str">
        <f t="shared" si="12"/>
        <v>Burkina Faso 1975</v>
      </c>
      <c r="B827" t="s">
        <v>112</v>
      </c>
      <c r="C827" t="s">
        <v>447</v>
      </c>
      <c r="D827" t="s">
        <v>795</v>
      </c>
      <c r="E827" t="s">
        <v>796</v>
      </c>
      <c r="F827">
        <v>1975</v>
      </c>
      <c r="G827">
        <v>48.168999999999997</v>
      </c>
    </row>
    <row r="828" spans="1:7" x14ac:dyDescent="0.25">
      <c r="A828" s="2" t="str">
        <f t="shared" si="12"/>
        <v>Burkina Faso 1976</v>
      </c>
      <c r="B828" t="s">
        <v>112</v>
      </c>
      <c r="C828" t="s">
        <v>447</v>
      </c>
      <c r="D828" t="s">
        <v>795</v>
      </c>
      <c r="E828" t="s">
        <v>796</v>
      </c>
      <c r="F828">
        <v>1976</v>
      </c>
      <c r="G828">
        <v>48.423999999999999</v>
      </c>
    </row>
    <row r="829" spans="1:7" x14ac:dyDescent="0.25">
      <c r="A829" s="2" t="str">
        <f t="shared" si="12"/>
        <v>Burkina Faso 1977</v>
      </c>
      <c r="B829" t="s">
        <v>112</v>
      </c>
      <c r="C829" t="s">
        <v>447</v>
      </c>
      <c r="D829" t="s">
        <v>795</v>
      </c>
      <c r="E829" t="s">
        <v>796</v>
      </c>
      <c r="F829">
        <v>1977</v>
      </c>
      <c r="G829">
        <v>48.667999999999999</v>
      </c>
    </row>
    <row r="830" spans="1:7" x14ac:dyDescent="0.25">
      <c r="A830" s="2" t="str">
        <f t="shared" si="12"/>
        <v>Burkina Faso 1978</v>
      </c>
      <c r="B830" t="s">
        <v>112</v>
      </c>
      <c r="C830" t="s">
        <v>447</v>
      </c>
      <c r="D830" t="s">
        <v>795</v>
      </c>
      <c r="E830" t="s">
        <v>796</v>
      </c>
      <c r="F830">
        <v>1978</v>
      </c>
      <c r="G830">
        <v>48.872999999999998</v>
      </c>
    </row>
    <row r="831" spans="1:7" x14ac:dyDescent="0.25">
      <c r="A831" s="2" t="str">
        <f t="shared" si="12"/>
        <v>Burkina Faso 1979</v>
      </c>
      <c r="B831" t="s">
        <v>112</v>
      </c>
      <c r="C831" t="s">
        <v>447</v>
      </c>
      <c r="D831" t="s">
        <v>795</v>
      </c>
      <c r="E831" t="s">
        <v>796</v>
      </c>
      <c r="F831">
        <v>1979</v>
      </c>
      <c r="G831">
        <v>49.021999999999998</v>
      </c>
    </row>
    <row r="832" spans="1:7" x14ac:dyDescent="0.25">
      <c r="A832" s="2" t="str">
        <f t="shared" si="12"/>
        <v>Burkina Faso 1980</v>
      </c>
      <c r="B832" t="s">
        <v>112</v>
      </c>
      <c r="C832" t="s">
        <v>447</v>
      </c>
      <c r="D832" t="s">
        <v>795</v>
      </c>
      <c r="E832" t="s">
        <v>796</v>
      </c>
      <c r="F832">
        <v>1980</v>
      </c>
      <c r="G832">
        <v>49.098999999999997</v>
      </c>
    </row>
    <row r="833" spans="1:7" x14ac:dyDescent="0.25">
      <c r="A833" s="2" t="str">
        <f t="shared" si="12"/>
        <v>Burkina Faso 1981</v>
      </c>
      <c r="B833" t="s">
        <v>112</v>
      </c>
      <c r="C833" t="s">
        <v>447</v>
      </c>
      <c r="D833" t="s">
        <v>795</v>
      </c>
      <c r="E833" t="s">
        <v>796</v>
      </c>
      <c r="F833">
        <v>1981</v>
      </c>
      <c r="G833">
        <v>49.091999999999999</v>
      </c>
    </row>
    <row r="834" spans="1:7" x14ac:dyDescent="0.25">
      <c r="A834" s="2" t="str">
        <f t="shared" si="12"/>
        <v>Burkina Faso 1982</v>
      </c>
      <c r="B834" t="s">
        <v>112</v>
      </c>
      <c r="C834" t="s">
        <v>447</v>
      </c>
      <c r="D834" t="s">
        <v>795</v>
      </c>
      <c r="E834" t="s">
        <v>796</v>
      </c>
      <c r="F834">
        <v>1982</v>
      </c>
      <c r="G834">
        <v>49.011000000000003</v>
      </c>
    </row>
    <row r="835" spans="1:7" x14ac:dyDescent="0.25">
      <c r="A835" s="2" t="str">
        <f t="shared" ref="A835:A898" si="13">CONCATENATE(B835," ",F835)</f>
        <v>Burkina Faso 1983</v>
      </c>
      <c r="B835" t="s">
        <v>112</v>
      </c>
      <c r="C835" t="s">
        <v>447</v>
      </c>
      <c r="D835" t="s">
        <v>795</v>
      </c>
      <c r="E835" t="s">
        <v>796</v>
      </c>
      <c r="F835">
        <v>1983</v>
      </c>
      <c r="G835">
        <v>48.871000000000002</v>
      </c>
    </row>
    <row r="836" spans="1:7" x14ac:dyDescent="0.25">
      <c r="A836" s="2" t="str">
        <f t="shared" si="13"/>
        <v>Burkina Faso 1984</v>
      </c>
      <c r="B836" t="s">
        <v>112</v>
      </c>
      <c r="C836" t="s">
        <v>447</v>
      </c>
      <c r="D836" t="s">
        <v>795</v>
      </c>
      <c r="E836" t="s">
        <v>796</v>
      </c>
      <c r="F836">
        <v>1984</v>
      </c>
      <c r="G836">
        <v>48.68</v>
      </c>
    </row>
    <row r="837" spans="1:7" x14ac:dyDescent="0.25">
      <c r="A837" s="2" t="str">
        <f t="shared" si="13"/>
        <v>Burkina Faso 1985</v>
      </c>
      <c r="B837" t="s">
        <v>112</v>
      </c>
      <c r="C837" t="s">
        <v>447</v>
      </c>
      <c r="D837" t="s">
        <v>795</v>
      </c>
      <c r="E837" t="s">
        <v>796</v>
      </c>
      <c r="F837">
        <v>1985</v>
      </c>
      <c r="G837">
        <v>48.457000000000001</v>
      </c>
    </row>
    <row r="838" spans="1:7" x14ac:dyDescent="0.25">
      <c r="A838" s="2" t="str">
        <f t="shared" si="13"/>
        <v>Burkina Faso 1986</v>
      </c>
      <c r="B838" t="s">
        <v>112</v>
      </c>
      <c r="C838" t="s">
        <v>447</v>
      </c>
      <c r="D838" t="s">
        <v>795</v>
      </c>
      <c r="E838" t="s">
        <v>796</v>
      </c>
      <c r="F838">
        <v>1986</v>
      </c>
      <c r="G838">
        <v>48.218000000000004</v>
      </c>
    </row>
    <row r="839" spans="1:7" x14ac:dyDescent="0.25">
      <c r="A839" s="2" t="str">
        <f t="shared" si="13"/>
        <v>Burkina Faso 1987</v>
      </c>
      <c r="B839" t="s">
        <v>112</v>
      </c>
      <c r="C839" t="s">
        <v>447</v>
      </c>
      <c r="D839" t="s">
        <v>795</v>
      </c>
      <c r="E839" t="s">
        <v>796</v>
      </c>
      <c r="F839">
        <v>1987</v>
      </c>
      <c r="G839">
        <v>47.981999999999999</v>
      </c>
    </row>
    <row r="840" spans="1:7" x14ac:dyDescent="0.25">
      <c r="A840" s="2" t="str">
        <f t="shared" si="13"/>
        <v>Burkina Faso 1988</v>
      </c>
      <c r="B840" t="s">
        <v>112</v>
      </c>
      <c r="C840" t="s">
        <v>447</v>
      </c>
      <c r="D840" t="s">
        <v>795</v>
      </c>
      <c r="E840" t="s">
        <v>796</v>
      </c>
      <c r="F840">
        <v>1988</v>
      </c>
      <c r="G840">
        <v>47.764000000000003</v>
      </c>
    </row>
    <row r="841" spans="1:7" x14ac:dyDescent="0.25">
      <c r="A841" s="2" t="str">
        <f t="shared" si="13"/>
        <v>Burkina Faso 1989</v>
      </c>
      <c r="B841" t="s">
        <v>112</v>
      </c>
      <c r="C841" t="s">
        <v>447</v>
      </c>
      <c r="D841" t="s">
        <v>795</v>
      </c>
      <c r="E841" t="s">
        <v>796</v>
      </c>
      <c r="F841">
        <v>1989</v>
      </c>
      <c r="G841">
        <v>47.573999999999998</v>
      </c>
    </row>
    <row r="842" spans="1:7" x14ac:dyDescent="0.25">
      <c r="A842" s="2" t="str">
        <f t="shared" si="13"/>
        <v>Burkina Faso 1990</v>
      </c>
      <c r="B842" t="s">
        <v>112</v>
      </c>
      <c r="C842" t="s">
        <v>447</v>
      </c>
      <c r="D842" t="s">
        <v>795</v>
      </c>
      <c r="E842" t="s">
        <v>796</v>
      </c>
      <c r="F842">
        <v>1990</v>
      </c>
      <c r="G842">
        <v>47.417000000000002</v>
      </c>
    </row>
    <row r="843" spans="1:7" x14ac:dyDescent="0.25">
      <c r="A843" s="2" t="str">
        <f t="shared" si="13"/>
        <v>Burkina Faso 1991</v>
      </c>
      <c r="B843" t="s">
        <v>112</v>
      </c>
      <c r="C843" t="s">
        <v>447</v>
      </c>
      <c r="D843" t="s">
        <v>795</v>
      </c>
      <c r="E843" t="s">
        <v>796</v>
      </c>
      <c r="F843">
        <v>1991</v>
      </c>
      <c r="G843">
        <v>47.295999999999999</v>
      </c>
    </row>
    <row r="844" spans="1:7" x14ac:dyDescent="0.25">
      <c r="A844" s="2" t="str">
        <f t="shared" si="13"/>
        <v>Burkina Faso 1992</v>
      </c>
      <c r="B844" t="s">
        <v>112</v>
      </c>
      <c r="C844" t="s">
        <v>447</v>
      </c>
      <c r="D844" t="s">
        <v>795</v>
      </c>
      <c r="E844" t="s">
        <v>796</v>
      </c>
      <c r="F844">
        <v>1992</v>
      </c>
      <c r="G844">
        <v>47.197000000000003</v>
      </c>
    </row>
    <row r="845" spans="1:7" x14ac:dyDescent="0.25">
      <c r="A845" s="2" t="str">
        <f t="shared" si="13"/>
        <v>Burkina Faso 1993</v>
      </c>
      <c r="B845" t="s">
        <v>112</v>
      </c>
      <c r="C845" t="s">
        <v>447</v>
      </c>
      <c r="D845" t="s">
        <v>795</v>
      </c>
      <c r="E845" t="s">
        <v>796</v>
      </c>
      <c r="F845">
        <v>1993</v>
      </c>
      <c r="G845">
        <v>47.109000000000002</v>
      </c>
    </row>
    <row r="846" spans="1:7" x14ac:dyDescent="0.25">
      <c r="A846" s="2" t="str">
        <f t="shared" si="13"/>
        <v>Burkina Faso 1994</v>
      </c>
      <c r="B846" t="s">
        <v>112</v>
      </c>
      <c r="C846" t="s">
        <v>447</v>
      </c>
      <c r="D846" t="s">
        <v>795</v>
      </c>
      <c r="E846" t="s">
        <v>796</v>
      </c>
      <c r="F846">
        <v>1994</v>
      </c>
      <c r="G846">
        <v>47.026000000000003</v>
      </c>
    </row>
    <row r="847" spans="1:7" x14ac:dyDescent="0.25">
      <c r="A847" s="2" t="str">
        <f t="shared" si="13"/>
        <v>Burkina Faso 1995</v>
      </c>
      <c r="B847" t="s">
        <v>112</v>
      </c>
      <c r="C847" t="s">
        <v>447</v>
      </c>
      <c r="D847" t="s">
        <v>795</v>
      </c>
      <c r="E847" t="s">
        <v>796</v>
      </c>
      <c r="F847">
        <v>1995</v>
      </c>
      <c r="G847">
        <v>46.938000000000002</v>
      </c>
    </row>
    <row r="848" spans="1:7" x14ac:dyDescent="0.25">
      <c r="A848" s="2" t="str">
        <f t="shared" si="13"/>
        <v>Burkina Faso 1996</v>
      </c>
      <c r="B848" t="s">
        <v>112</v>
      </c>
      <c r="C848" t="s">
        <v>447</v>
      </c>
      <c r="D848" t="s">
        <v>795</v>
      </c>
      <c r="E848" t="s">
        <v>796</v>
      </c>
      <c r="F848">
        <v>1996</v>
      </c>
      <c r="G848">
        <v>46.841000000000001</v>
      </c>
    </row>
    <row r="849" spans="1:7" x14ac:dyDescent="0.25">
      <c r="A849" s="2" t="str">
        <f t="shared" si="13"/>
        <v>Burkina Faso 1997</v>
      </c>
      <c r="B849" t="s">
        <v>112</v>
      </c>
      <c r="C849" t="s">
        <v>447</v>
      </c>
      <c r="D849" t="s">
        <v>795</v>
      </c>
      <c r="E849" t="s">
        <v>796</v>
      </c>
      <c r="F849">
        <v>1997</v>
      </c>
      <c r="G849">
        <v>46.728999999999999</v>
      </c>
    </row>
    <row r="850" spans="1:7" x14ac:dyDescent="0.25">
      <c r="A850" s="2" t="str">
        <f t="shared" si="13"/>
        <v>Burkina Faso 1998</v>
      </c>
      <c r="B850" t="s">
        <v>112</v>
      </c>
      <c r="C850" t="s">
        <v>447</v>
      </c>
      <c r="D850" t="s">
        <v>795</v>
      </c>
      <c r="E850" t="s">
        <v>796</v>
      </c>
      <c r="F850">
        <v>1998</v>
      </c>
      <c r="G850">
        <v>46.594999999999999</v>
      </c>
    </row>
    <row r="851" spans="1:7" x14ac:dyDescent="0.25">
      <c r="A851" s="2" t="str">
        <f t="shared" si="13"/>
        <v>Burkina Faso 1999</v>
      </c>
      <c r="B851" t="s">
        <v>112</v>
      </c>
      <c r="C851" t="s">
        <v>447</v>
      </c>
      <c r="D851" t="s">
        <v>795</v>
      </c>
      <c r="E851" t="s">
        <v>796</v>
      </c>
      <c r="F851">
        <v>1999</v>
      </c>
      <c r="G851">
        <v>46.435000000000002</v>
      </c>
    </row>
    <row r="852" spans="1:7" x14ac:dyDescent="0.25">
      <c r="A852" s="2" t="str">
        <f t="shared" si="13"/>
        <v>Burkina Faso 2000</v>
      </c>
      <c r="B852" t="s">
        <v>112</v>
      </c>
      <c r="C852" t="s">
        <v>447</v>
      </c>
      <c r="D852" t="s">
        <v>795</v>
      </c>
      <c r="E852" t="s">
        <v>796</v>
      </c>
      <c r="F852">
        <v>2000</v>
      </c>
      <c r="G852">
        <v>46.244999999999997</v>
      </c>
    </row>
    <row r="853" spans="1:7" x14ac:dyDescent="0.25">
      <c r="A853" s="2" t="str">
        <f t="shared" si="13"/>
        <v>Burkina Faso 2001</v>
      </c>
      <c r="B853" t="s">
        <v>112</v>
      </c>
      <c r="C853" t="s">
        <v>447</v>
      </c>
      <c r="D853" t="s">
        <v>795</v>
      </c>
      <c r="E853" t="s">
        <v>796</v>
      </c>
      <c r="F853">
        <v>2001</v>
      </c>
      <c r="G853">
        <v>46.024000000000001</v>
      </c>
    </row>
    <row r="854" spans="1:7" x14ac:dyDescent="0.25">
      <c r="A854" s="2" t="str">
        <f t="shared" si="13"/>
        <v>Burkina Faso 2002</v>
      </c>
      <c r="B854" t="s">
        <v>112</v>
      </c>
      <c r="C854" t="s">
        <v>447</v>
      </c>
      <c r="D854" t="s">
        <v>795</v>
      </c>
      <c r="E854" t="s">
        <v>796</v>
      </c>
      <c r="F854">
        <v>2002</v>
      </c>
      <c r="G854">
        <v>45.774999999999999</v>
      </c>
    </row>
    <row r="855" spans="1:7" x14ac:dyDescent="0.25">
      <c r="A855" s="2" t="str">
        <f t="shared" si="13"/>
        <v>Burkina Faso 2003</v>
      </c>
      <c r="B855" t="s">
        <v>112</v>
      </c>
      <c r="C855" t="s">
        <v>447</v>
      </c>
      <c r="D855" t="s">
        <v>795</v>
      </c>
      <c r="E855" t="s">
        <v>796</v>
      </c>
      <c r="F855">
        <v>2003</v>
      </c>
      <c r="G855">
        <v>45.499000000000002</v>
      </c>
    </row>
    <row r="856" spans="1:7" x14ac:dyDescent="0.25">
      <c r="A856" s="2" t="str">
        <f t="shared" si="13"/>
        <v>Burkina Faso 2004</v>
      </c>
      <c r="B856" t="s">
        <v>112</v>
      </c>
      <c r="C856" t="s">
        <v>447</v>
      </c>
      <c r="D856" t="s">
        <v>795</v>
      </c>
      <c r="E856" t="s">
        <v>796</v>
      </c>
      <c r="F856">
        <v>2004</v>
      </c>
      <c r="G856">
        <v>45.192</v>
      </c>
    </row>
    <row r="857" spans="1:7" x14ac:dyDescent="0.25">
      <c r="A857" s="2" t="str">
        <f t="shared" si="13"/>
        <v>Burkina Faso 2005</v>
      </c>
      <c r="B857" t="s">
        <v>112</v>
      </c>
      <c r="C857" t="s">
        <v>447</v>
      </c>
      <c r="D857" t="s">
        <v>795</v>
      </c>
      <c r="E857" t="s">
        <v>796</v>
      </c>
      <c r="F857">
        <v>2005</v>
      </c>
      <c r="G857">
        <v>44.85</v>
      </c>
    </row>
    <row r="858" spans="1:7" x14ac:dyDescent="0.25">
      <c r="A858" s="2" t="str">
        <f t="shared" si="13"/>
        <v>Burkina Faso 2006</v>
      </c>
      <c r="B858" t="s">
        <v>112</v>
      </c>
      <c r="C858" t="s">
        <v>447</v>
      </c>
      <c r="D858" t="s">
        <v>795</v>
      </c>
      <c r="E858" t="s">
        <v>796</v>
      </c>
      <c r="F858">
        <v>2006</v>
      </c>
      <c r="G858">
        <v>44.465000000000003</v>
      </c>
    </row>
    <row r="859" spans="1:7" x14ac:dyDescent="0.25">
      <c r="A859" s="2" t="str">
        <f t="shared" si="13"/>
        <v>Burkina Faso 2007</v>
      </c>
      <c r="B859" t="s">
        <v>112</v>
      </c>
      <c r="C859" t="s">
        <v>447</v>
      </c>
      <c r="D859" t="s">
        <v>795</v>
      </c>
      <c r="E859" t="s">
        <v>796</v>
      </c>
      <c r="F859">
        <v>2007</v>
      </c>
      <c r="G859">
        <v>44.034999999999997</v>
      </c>
    </row>
    <row r="860" spans="1:7" x14ac:dyDescent="0.25">
      <c r="A860" s="2" t="str">
        <f t="shared" si="13"/>
        <v>Burkina Faso 2008</v>
      </c>
      <c r="B860" t="s">
        <v>112</v>
      </c>
      <c r="C860" t="s">
        <v>447</v>
      </c>
      <c r="D860" t="s">
        <v>795</v>
      </c>
      <c r="E860" t="s">
        <v>796</v>
      </c>
      <c r="F860">
        <v>2008</v>
      </c>
      <c r="G860">
        <v>43.564999999999998</v>
      </c>
    </row>
    <row r="861" spans="1:7" x14ac:dyDescent="0.25">
      <c r="A861" s="2" t="str">
        <f t="shared" si="13"/>
        <v>Burkina Faso 2009</v>
      </c>
      <c r="B861" t="s">
        <v>112</v>
      </c>
      <c r="C861" t="s">
        <v>447</v>
      </c>
      <c r="D861" t="s">
        <v>795</v>
      </c>
      <c r="E861" t="s">
        <v>796</v>
      </c>
      <c r="F861">
        <v>2009</v>
      </c>
      <c r="G861">
        <v>43.058</v>
      </c>
    </row>
    <row r="862" spans="1:7" x14ac:dyDescent="0.25">
      <c r="A862" s="2" t="str">
        <f t="shared" si="13"/>
        <v>Burkina Faso 2010</v>
      </c>
      <c r="B862" t="s">
        <v>112</v>
      </c>
      <c r="C862" t="s">
        <v>447</v>
      </c>
      <c r="D862" t="s">
        <v>795</v>
      </c>
      <c r="E862" t="s">
        <v>796</v>
      </c>
      <c r="F862">
        <v>2010</v>
      </c>
      <c r="G862">
        <v>42.524000000000001</v>
      </c>
    </row>
    <row r="863" spans="1:7" x14ac:dyDescent="0.25">
      <c r="A863" s="2" t="str">
        <f t="shared" si="13"/>
        <v>Burkina Faso 2011</v>
      </c>
      <c r="B863" t="s">
        <v>112</v>
      </c>
      <c r="C863" t="s">
        <v>447</v>
      </c>
      <c r="D863" t="s">
        <v>795</v>
      </c>
      <c r="E863" t="s">
        <v>796</v>
      </c>
      <c r="F863">
        <v>2011</v>
      </c>
      <c r="G863">
        <v>41.970999999999997</v>
      </c>
    </row>
    <row r="864" spans="1:7" x14ac:dyDescent="0.25">
      <c r="A864" s="2" t="str">
        <f t="shared" si="13"/>
        <v>Burkina Faso 2012</v>
      </c>
      <c r="B864" t="s">
        <v>112</v>
      </c>
      <c r="C864" t="s">
        <v>447</v>
      </c>
      <c r="D864" t="s">
        <v>795</v>
      </c>
      <c r="E864" t="s">
        <v>796</v>
      </c>
      <c r="F864">
        <v>2012</v>
      </c>
      <c r="G864">
        <v>41.411000000000001</v>
      </c>
    </row>
    <row r="865" spans="1:7" x14ac:dyDescent="0.25">
      <c r="A865" s="2" t="str">
        <f t="shared" si="13"/>
        <v>Bangladesh 1960</v>
      </c>
      <c r="B865" t="s">
        <v>34</v>
      </c>
      <c r="C865" t="s">
        <v>141</v>
      </c>
      <c r="D865" t="s">
        <v>795</v>
      </c>
      <c r="E865" t="s">
        <v>796</v>
      </c>
      <c r="F865">
        <v>1960</v>
      </c>
      <c r="G865">
        <v>48.265999999999998</v>
      </c>
    </row>
    <row r="866" spans="1:7" x14ac:dyDescent="0.25">
      <c r="A866" s="2" t="str">
        <f t="shared" si="13"/>
        <v>Bangladesh 1961</v>
      </c>
      <c r="B866" t="s">
        <v>34</v>
      </c>
      <c r="C866" t="s">
        <v>141</v>
      </c>
      <c r="D866" t="s">
        <v>795</v>
      </c>
      <c r="E866" t="s">
        <v>796</v>
      </c>
      <c r="F866">
        <v>1961</v>
      </c>
      <c r="G866">
        <v>48.146000000000001</v>
      </c>
    </row>
    <row r="867" spans="1:7" x14ac:dyDescent="0.25">
      <c r="A867" s="2" t="str">
        <f t="shared" si="13"/>
        <v>Bangladesh 1962</v>
      </c>
      <c r="B867" t="s">
        <v>34</v>
      </c>
      <c r="C867" t="s">
        <v>141</v>
      </c>
      <c r="D867" t="s">
        <v>795</v>
      </c>
      <c r="E867" t="s">
        <v>796</v>
      </c>
      <c r="F867">
        <v>1962</v>
      </c>
      <c r="G867">
        <v>48.029000000000003</v>
      </c>
    </row>
    <row r="868" spans="1:7" x14ac:dyDescent="0.25">
      <c r="A868" s="2" t="str">
        <f t="shared" si="13"/>
        <v>Bangladesh 1963</v>
      </c>
      <c r="B868" t="s">
        <v>34</v>
      </c>
      <c r="C868" t="s">
        <v>141</v>
      </c>
      <c r="D868" t="s">
        <v>795</v>
      </c>
      <c r="E868" t="s">
        <v>796</v>
      </c>
      <c r="F868">
        <v>1963</v>
      </c>
      <c r="G868">
        <v>47.921999999999997</v>
      </c>
    </row>
    <row r="869" spans="1:7" x14ac:dyDescent="0.25">
      <c r="A869" s="2" t="str">
        <f t="shared" si="13"/>
        <v>Bangladesh 1964</v>
      </c>
      <c r="B869" t="s">
        <v>34</v>
      </c>
      <c r="C869" t="s">
        <v>141</v>
      </c>
      <c r="D869" t="s">
        <v>795</v>
      </c>
      <c r="E869" t="s">
        <v>796</v>
      </c>
      <c r="F869">
        <v>1964</v>
      </c>
      <c r="G869">
        <v>47.823</v>
      </c>
    </row>
    <row r="870" spans="1:7" x14ac:dyDescent="0.25">
      <c r="A870" s="2" t="str">
        <f t="shared" si="13"/>
        <v>Bangladesh 1965</v>
      </c>
      <c r="B870" t="s">
        <v>34</v>
      </c>
      <c r="C870" t="s">
        <v>141</v>
      </c>
      <c r="D870" t="s">
        <v>795</v>
      </c>
      <c r="E870" t="s">
        <v>796</v>
      </c>
      <c r="F870">
        <v>1965</v>
      </c>
      <c r="G870">
        <v>47.731000000000002</v>
      </c>
    </row>
    <row r="871" spans="1:7" x14ac:dyDescent="0.25">
      <c r="A871" s="2" t="str">
        <f t="shared" si="13"/>
        <v>Bangladesh 1966</v>
      </c>
      <c r="B871" t="s">
        <v>34</v>
      </c>
      <c r="C871" t="s">
        <v>141</v>
      </c>
      <c r="D871" t="s">
        <v>795</v>
      </c>
      <c r="E871" t="s">
        <v>796</v>
      </c>
      <c r="F871">
        <v>1966</v>
      </c>
      <c r="G871">
        <v>47.639000000000003</v>
      </c>
    </row>
    <row r="872" spans="1:7" x14ac:dyDescent="0.25">
      <c r="A872" s="2" t="str">
        <f t="shared" si="13"/>
        <v>Bangladesh 1967</v>
      </c>
      <c r="B872" t="s">
        <v>34</v>
      </c>
      <c r="C872" t="s">
        <v>141</v>
      </c>
      <c r="D872" t="s">
        <v>795</v>
      </c>
      <c r="E872" t="s">
        <v>796</v>
      </c>
      <c r="F872">
        <v>1967</v>
      </c>
      <c r="G872">
        <v>47.533000000000001</v>
      </c>
    </row>
    <row r="873" spans="1:7" x14ac:dyDescent="0.25">
      <c r="A873" s="2" t="str">
        <f t="shared" si="13"/>
        <v>Bangladesh 1968</v>
      </c>
      <c r="B873" t="s">
        <v>34</v>
      </c>
      <c r="C873" t="s">
        <v>141</v>
      </c>
      <c r="D873" t="s">
        <v>795</v>
      </c>
      <c r="E873" t="s">
        <v>796</v>
      </c>
      <c r="F873">
        <v>1968</v>
      </c>
      <c r="G873">
        <v>47.404000000000003</v>
      </c>
    </row>
    <row r="874" spans="1:7" x14ac:dyDescent="0.25">
      <c r="A874" s="2" t="str">
        <f t="shared" si="13"/>
        <v>Bangladesh 1969</v>
      </c>
      <c r="B874" t="s">
        <v>34</v>
      </c>
      <c r="C874" t="s">
        <v>141</v>
      </c>
      <c r="D874" t="s">
        <v>795</v>
      </c>
      <c r="E874" t="s">
        <v>796</v>
      </c>
      <c r="F874">
        <v>1969</v>
      </c>
      <c r="G874">
        <v>47.243000000000002</v>
      </c>
    </row>
    <row r="875" spans="1:7" x14ac:dyDescent="0.25">
      <c r="A875" s="2" t="str">
        <f t="shared" si="13"/>
        <v>Bangladesh 1970</v>
      </c>
      <c r="B875" t="s">
        <v>34</v>
      </c>
      <c r="C875" t="s">
        <v>141</v>
      </c>
      <c r="D875" t="s">
        <v>795</v>
      </c>
      <c r="E875" t="s">
        <v>796</v>
      </c>
      <c r="F875">
        <v>1970</v>
      </c>
      <c r="G875">
        <v>47.045000000000002</v>
      </c>
    </row>
    <row r="876" spans="1:7" x14ac:dyDescent="0.25">
      <c r="A876" s="2" t="str">
        <f t="shared" si="13"/>
        <v>Bangladesh 1971</v>
      </c>
      <c r="B876" t="s">
        <v>34</v>
      </c>
      <c r="C876" t="s">
        <v>141</v>
      </c>
      <c r="D876" t="s">
        <v>795</v>
      </c>
      <c r="E876" t="s">
        <v>796</v>
      </c>
      <c r="F876">
        <v>1971</v>
      </c>
      <c r="G876">
        <v>46.804000000000002</v>
      </c>
    </row>
    <row r="877" spans="1:7" x14ac:dyDescent="0.25">
      <c r="A877" s="2" t="str">
        <f t="shared" si="13"/>
        <v>Bangladesh 1972</v>
      </c>
      <c r="B877" t="s">
        <v>34</v>
      </c>
      <c r="C877" t="s">
        <v>141</v>
      </c>
      <c r="D877" t="s">
        <v>795</v>
      </c>
      <c r="E877" t="s">
        <v>796</v>
      </c>
      <c r="F877">
        <v>1972</v>
      </c>
      <c r="G877">
        <v>46.523000000000003</v>
      </c>
    </row>
    <row r="878" spans="1:7" x14ac:dyDescent="0.25">
      <c r="A878" s="2" t="str">
        <f t="shared" si="13"/>
        <v>Bangladesh 1973</v>
      </c>
      <c r="B878" t="s">
        <v>34</v>
      </c>
      <c r="C878" t="s">
        <v>141</v>
      </c>
      <c r="D878" t="s">
        <v>795</v>
      </c>
      <c r="E878" t="s">
        <v>796</v>
      </c>
      <c r="F878">
        <v>1973</v>
      </c>
      <c r="G878">
        <v>46.204000000000001</v>
      </c>
    </row>
    <row r="879" spans="1:7" x14ac:dyDescent="0.25">
      <c r="A879" s="2" t="str">
        <f t="shared" si="13"/>
        <v>Bangladesh 1974</v>
      </c>
      <c r="B879" t="s">
        <v>34</v>
      </c>
      <c r="C879" t="s">
        <v>141</v>
      </c>
      <c r="D879" t="s">
        <v>795</v>
      </c>
      <c r="E879" t="s">
        <v>796</v>
      </c>
      <c r="F879">
        <v>1974</v>
      </c>
      <c r="G879">
        <v>45.845999999999997</v>
      </c>
    </row>
    <row r="880" spans="1:7" x14ac:dyDescent="0.25">
      <c r="A880" s="2" t="str">
        <f t="shared" si="13"/>
        <v>Bangladesh 1975</v>
      </c>
      <c r="B880" t="s">
        <v>34</v>
      </c>
      <c r="C880" t="s">
        <v>141</v>
      </c>
      <c r="D880" t="s">
        <v>795</v>
      </c>
      <c r="E880" t="s">
        <v>796</v>
      </c>
      <c r="F880">
        <v>1975</v>
      </c>
      <c r="G880">
        <v>45.454000000000001</v>
      </c>
    </row>
    <row r="881" spans="1:7" x14ac:dyDescent="0.25">
      <c r="A881" s="2" t="str">
        <f t="shared" si="13"/>
        <v>Bangladesh 1976</v>
      </c>
      <c r="B881" t="s">
        <v>34</v>
      </c>
      <c r="C881" t="s">
        <v>141</v>
      </c>
      <c r="D881" t="s">
        <v>795</v>
      </c>
      <c r="E881" t="s">
        <v>796</v>
      </c>
      <c r="F881">
        <v>1976</v>
      </c>
      <c r="G881">
        <v>45.033999999999999</v>
      </c>
    </row>
    <row r="882" spans="1:7" x14ac:dyDescent="0.25">
      <c r="A882" s="2" t="str">
        <f t="shared" si="13"/>
        <v>Bangladesh 1977</v>
      </c>
      <c r="B882" t="s">
        <v>34</v>
      </c>
      <c r="C882" t="s">
        <v>141</v>
      </c>
      <c r="D882" t="s">
        <v>795</v>
      </c>
      <c r="E882" t="s">
        <v>796</v>
      </c>
      <c r="F882">
        <v>1977</v>
      </c>
      <c r="G882">
        <v>44.588999999999999</v>
      </c>
    </row>
    <row r="883" spans="1:7" x14ac:dyDescent="0.25">
      <c r="A883" s="2" t="str">
        <f t="shared" si="13"/>
        <v>Bangladesh 1978</v>
      </c>
      <c r="B883" t="s">
        <v>34</v>
      </c>
      <c r="C883" t="s">
        <v>141</v>
      </c>
      <c r="D883" t="s">
        <v>795</v>
      </c>
      <c r="E883" t="s">
        <v>796</v>
      </c>
      <c r="F883">
        <v>1978</v>
      </c>
      <c r="G883">
        <v>44.12</v>
      </c>
    </row>
    <row r="884" spans="1:7" x14ac:dyDescent="0.25">
      <c r="A884" s="2" t="str">
        <f t="shared" si="13"/>
        <v>Bangladesh 1979</v>
      </c>
      <c r="B884" t="s">
        <v>34</v>
      </c>
      <c r="C884" t="s">
        <v>141</v>
      </c>
      <c r="D884" t="s">
        <v>795</v>
      </c>
      <c r="E884" t="s">
        <v>796</v>
      </c>
      <c r="F884">
        <v>1979</v>
      </c>
      <c r="G884">
        <v>43.624000000000002</v>
      </c>
    </row>
    <row r="885" spans="1:7" x14ac:dyDescent="0.25">
      <c r="A885" s="2" t="str">
        <f t="shared" si="13"/>
        <v>Bangladesh 1980</v>
      </c>
      <c r="B885" t="s">
        <v>34</v>
      </c>
      <c r="C885" t="s">
        <v>141</v>
      </c>
      <c r="D885" t="s">
        <v>795</v>
      </c>
      <c r="E885" t="s">
        <v>796</v>
      </c>
      <c r="F885">
        <v>1980</v>
      </c>
      <c r="G885">
        <v>43.091000000000001</v>
      </c>
    </row>
    <row r="886" spans="1:7" x14ac:dyDescent="0.25">
      <c r="A886" s="2" t="str">
        <f t="shared" si="13"/>
        <v>Bangladesh 1981</v>
      </c>
      <c r="B886" t="s">
        <v>34</v>
      </c>
      <c r="C886" t="s">
        <v>141</v>
      </c>
      <c r="D886" t="s">
        <v>795</v>
      </c>
      <c r="E886" t="s">
        <v>796</v>
      </c>
      <c r="F886">
        <v>1981</v>
      </c>
      <c r="G886">
        <v>42.509</v>
      </c>
    </row>
    <row r="887" spans="1:7" x14ac:dyDescent="0.25">
      <c r="A887" s="2" t="str">
        <f t="shared" si="13"/>
        <v>Bangladesh 1982</v>
      </c>
      <c r="B887" t="s">
        <v>34</v>
      </c>
      <c r="C887" t="s">
        <v>141</v>
      </c>
      <c r="D887" t="s">
        <v>795</v>
      </c>
      <c r="E887" t="s">
        <v>796</v>
      </c>
      <c r="F887">
        <v>1982</v>
      </c>
      <c r="G887">
        <v>41.871000000000002</v>
      </c>
    </row>
    <row r="888" spans="1:7" x14ac:dyDescent="0.25">
      <c r="A888" s="2" t="str">
        <f t="shared" si="13"/>
        <v>Bangladesh 1983</v>
      </c>
      <c r="B888" t="s">
        <v>34</v>
      </c>
      <c r="C888" t="s">
        <v>141</v>
      </c>
      <c r="D888" t="s">
        <v>795</v>
      </c>
      <c r="E888" t="s">
        <v>796</v>
      </c>
      <c r="F888">
        <v>1983</v>
      </c>
      <c r="G888">
        <v>41.171999999999997</v>
      </c>
    </row>
    <row r="889" spans="1:7" x14ac:dyDescent="0.25">
      <c r="A889" s="2" t="str">
        <f t="shared" si="13"/>
        <v>Bangladesh 1984</v>
      </c>
      <c r="B889" t="s">
        <v>34</v>
      </c>
      <c r="C889" t="s">
        <v>141</v>
      </c>
      <c r="D889" t="s">
        <v>795</v>
      </c>
      <c r="E889" t="s">
        <v>796</v>
      </c>
      <c r="F889">
        <v>1984</v>
      </c>
      <c r="G889">
        <v>40.415999999999997</v>
      </c>
    </row>
    <row r="890" spans="1:7" x14ac:dyDescent="0.25">
      <c r="A890" s="2" t="str">
        <f t="shared" si="13"/>
        <v>Bangladesh 1985</v>
      </c>
      <c r="B890" t="s">
        <v>34</v>
      </c>
      <c r="C890" t="s">
        <v>141</v>
      </c>
      <c r="D890" t="s">
        <v>795</v>
      </c>
      <c r="E890" t="s">
        <v>796</v>
      </c>
      <c r="F890">
        <v>1985</v>
      </c>
      <c r="G890">
        <v>39.606000000000002</v>
      </c>
    </row>
    <row r="891" spans="1:7" x14ac:dyDescent="0.25">
      <c r="A891" s="2" t="str">
        <f t="shared" si="13"/>
        <v>Bangladesh 1986</v>
      </c>
      <c r="B891" t="s">
        <v>34</v>
      </c>
      <c r="C891" t="s">
        <v>141</v>
      </c>
      <c r="D891" t="s">
        <v>795</v>
      </c>
      <c r="E891" t="s">
        <v>796</v>
      </c>
      <c r="F891">
        <v>1986</v>
      </c>
      <c r="G891">
        <v>38.747999999999998</v>
      </c>
    </row>
    <row r="892" spans="1:7" x14ac:dyDescent="0.25">
      <c r="A892" s="2" t="str">
        <f t="shared" si="13"/>
        <v>Bangladesh 1987</v>
      </c>
      <c r="B892" t="s">
        <v>34</v>
      </c>
      <c r="C892" t="s">
        <v>141</v>
      </c>
      <c r="D892" t="s">
        <v>795</v>
      </c>
      <c r="E892" t="s">
        <v>796</v>
      </c>
      <c r="F892">
        <v>1987</v>
      </c>
      <c r="G892">
        <v>37.856999999999999</v>
      </c>
    </row>
    <row r="893" spans="1:7" x14ac:dyDescent="0.25">
      <c r="A893" s="2" t="str">
        <f t="shared" si="13"/>
        <v>Bangladesh 1988</v>
      </c>
      <c r="B893" t="s">
        <v>34</v>
      </c>
      <c r="C893" t="s">
        <v>141</v>
      </c>
      <c r="D893" t="s">
        <v>795</v>
      </c>
      <c r="E893" t="s">
        <v>796</v>
      </c>
      <c r="F893">
        <v>1988</v>
      </c>
      <c r="G893">
        <v>36.947000000000003</v>
      </c>
    </row>
    <row r="894" spans="1:7" x14ac:dyDescent="0.25">
      <c r="A894" s="2" t="str">
        <f t="shared" si="13"/>
        <v>Bangladesh 1989</v>
      </c>
      <c r="B894" t="s">
        <v>34</v>
      </c>
      <c r="C894" t="s">
        <v>141</v>
      </c>
      <c r="D894" t="s">
        <v>795</v>
      </c>
      <c r="E894" t="s">
        <v>796</v>
      </c>
      <c r="F894">
        <v>1989</v>
      </c>
      <c r="G894">
        <v>36.030999999999999</v>
      </c>
    </row>
    <row r="895" spans="1:7" x14ac:dyDescent="0.25">
      <c r="A895" s="2" t="str">
        <f t="shared" si="13"/>
        <v>Bangladesh 1990</v>
      </c>
      <c r="B895" t="s">
        <v>34</v>
      </c>
      <c r="C895" t="s">
        <v>141</v>
      </c>
      <c r="D895" t="s">
        <v>795</v>
      </c>
      <c r="E895" t="s">
        <v>796</v>
      </c>
      <c r="F895">
        <v>1990</v>
      </c>
      <c r="G895">
        <v>35.119</v>
      </c>
    </row>
    <row r="896" spans="1:7" x14ac:dyDescent="0.25">
      <c r="A896" s="2" t="str">
        <f t="shared" si="13"/>
        <v>Bangladesh 1991</v>
      </c>
      <c r="B896" t="s">
        <v>34</v>
      </c>
      <c r="C896" t="s">
        <v>141</v>
      </c>
      <c r="D896" t="s">
        <v>795</v>
      </c>
      <c r="E896" t="s">
        <v>796</v>
      </c>
      <c r="F896">
        <v>1991</v>
      </c>
      <c r="G896">
        <v>34.218000000000004</v>
      </c>
    </row>
    <row r="897" spans="1:7" x14ac:dyDescent="0.25">
      <c r="A897" s="2" t="str">
        <f t="shared" si="13"/>
        <v>Bangladesh 1992</v>
      </c>
      <c r="B897" t="s">
        <v>34</v>
      </c>
      <c r="C897" t="s">
        <v>141</v>
      </c>
      <c r="D897" t="s">
        <v>795</v>
      </c>
      <c r="E897" t="s">
        <v>796</v>
      </c>
      <c r="F897">
        <v>1992</v>
      </c>
      <c r="G897">
        <v>33.332000000000001</v>
      </c>
    </row>
    <row r="898" spans="1:7" x14ac:dyDescent="0.25">
      <c r="A898" s="2" t="str">
        <f t="shared" si="13"/>
        <v>Bangladesh 1993</v>
      </c>
      <c r="B898" t="s">
        <v>34</v>
      </c>
      <c r="C898" t="s">
        <v>141</v>
      </c>
      <c r="D898" t="s">
        <v>795</v>
      </c>
      <c r="E898" t="s">
        <v>796</v>
      </c>
      <c r="F898">
        <v>1993</v>
      </c>
      <c r="G898">
        <v>32.460999999999999</v>
      </c>
    </row>
    <row r="899" spans="1:7" x14ac:dyDescent="0.25">
      <c r="A899" s="2" t="str">
        <f t="shared" ref="A899:A962" si="14">CONCATENATE(B899," ",F899)</f>
        <v>Bangladesh 1994</v>
      </c>
      <c r="B899" t="s">
        <v>34</v>
      </c>
      <c r="C899" t="s">
        <v>141</v>
      </c>
      <c r="D899" t="s">
        <v>795</v>
      </c>
      <c r="E899" t="s">
        <v>796</v>
      </c>
      <c r="F899">
        <v>1994</v>
      </c>
      <c r="G899">
        <v>31.613</v>
      </c>
    </row>
    <row r="900" spans="1:7" x14ac:dyDescent="0.25">
      <c r="A900" s="2" t="str">
        <f t="shared" si="14"/>
        <v>Bangladesh 1995</v>
      </c>
      <c r="B900" t="s">
        <v>34</v>
      </c>
      <c r="C900" t="s">
        <v>141</v>
      </c>
      <c r="D900" t="s">
        <v>795</v>
      </c>
      <c r="E900" t="s">
        <v>796</v>
      </c>
      <c r="F900">
        <v>1995</v>
      </c>
      <c r="G900">
        <v>30.79</v>
      </c>
    </row>
    <row r="901" spans="1:7" x14ac:dyDescent="0.25">
      <c r="A901" s="2" t="str">
        <f t="shared" si="14"/>
        <v>Bangladesh 1996</v>
      </c>
      <c r="B901" t="s">
        <v>34</v>
      </c>
      <c r="C901" t="s">
        <v>141</v>
      </c>
      <c r="D901" t="s">
        <v>795</v>
      </c>
      <c r="E901" t="s">
        <v>796</v>
      </c>
      <c r="F901">
        <v>1996</v>
      </c>
      <c r="G901">
        <v>29.995999999999999</v>
      </c>
    </row>
    <row r="902" spans="1:7" x14ac:dyDescent="0.25">
      <c r="A902" s="2" t="str">
        <f t="shared" si="14"/>
        <v>Bangladesh 1997</v>
      </c>
      <c r="B902" t="s">
        <v>34</v>
      </c>
      <c r="C902" t="s">
        <v>141</v>
      </c>
      <c r="D902" t="s">
        <v>795</v>
      </c>
      <c r="E902" t="s">
        <v>796</v>
      </c>
      <c r="F902">
        <v>1997</v>
      </c>
      <c r="G902">
        <v>29.225999999999999</v>
      </c>
    </row>
    <row r="903" spans="1:7" x14ac:dyDescent="0.25">
      <c r="A903" s="2" t="str">
        <f t="shared" si="14"/>
        <v>Bangladesh 1998</v>
      </c>
      <c r="B903" t="s">
        <v>34</v>
      </c>
      <c r="C903" t="s">
        <v>141</v>
      </c>
      <c r="D903" t="s">
        <v>795</v>
      </c>
      <c r="E903" t="s">
        <v>796</v>
      </c>
      <c r="F903">
        <v>1998</v>
      </c>
      <c r="G903">
        <v>28.478000000000002</v>
      </c>
    </row>
    <row r="904" spans="1:7" x14ac:dyDescent="0.25">
      <c r="A904" s="2" t="str">
        <f t="shared" si="14"/>
        <v>Bangladesh 1999</v>
      </c>
      <c r="B904" t="s">
        <v>34</v>
      </c>
      <c r="C904" t="s">
        <v>141</v>
      </c>
      <c r="D904" t="s">
        <v>795</v>
      </c>
      <c r="E904" t="s">
        <v>796</v>
      </c>
      <c r="F904">
        <v>1999</v>
      </c>
      <c r="G904">
        <v>27.748000000000001</v>
      </c>
    </row>
    <row r="905" spans="1:7" x14ac:dyDescent="0.25">
      <c r="A905" s="2" t="str">
        <f t="shared" si="14"/>
        <v>Bangladesh 2000</v>
      </c>
      <c r="B905" t="s">
        <v>34</v>
      </c>
      <c r="C905" t="s">
        <v>141</v>
      </c>
      <c r="D905" t="s">
        <v>795</v>
      </c>
      <c r="E905" t="s">
        <v>796</v>
      </c>
      <c r="F905">
        <v>2000</v>
      </c>
      <c r="G905">
        <v>27.027999999999999</v>
      </c>
    </row>
    <row r="906" spans="1:7" x14ac:dyDescent="0.25">
      <c r="A906" s="2" t="str">
        <f t="shared" si="14"/>
        <v>Bangladesh 2001</v>
      </c>
      <c r="B906" t="s">
        <v>34</v>
      </c>
      <c r="C906" t="s">
        <v>141</v>
      </c>
      <c r="D906" t="s">
        <v>795</v>
      </c>
      <c r="E906" t="s">
        <v>796</v>
      </c>
      <c r="F906">
        <v>2001</v>
      </c>
      <c r="G906">
        <v>26.306999999999999</v>
      </c>
    </row>
    <row r="907" spans="1:7" x14ac:dyDescent="0.25">
      <c r="A907" s="2" t="str">
        <f t="shared" si="14"/>
        <v>Bangladesh 2002</v>
      </c>
      <c r="B907" t="s">
        <v>34</v>
      </c>
      <c r="C907" t="s">
        <v>141</v>
      </c>
      <c r="D907" t="s">
        <v>795</v>
      </c>
      <c r="E907" t="s">
        <v>796</v>
      </c>
      <c r="F907">
        <v>2002</v>
      </c>
      <c r="G907">
        <v>25.581</v>
      </c>
    </row>
    <row r="908" spans="1:7" x14ac:dyDescent="0.25">
      <c r="A908" s="2" t="str">
        <f t="shared" si="14"/>
        <v>Bangladesh 2003</v>
      </c>
      <c r="B908" t="s">
        <v>34</v>
      </c>
      <c r="C908" t="s">
        <v>141</v>
      </c>
      <c r="D908" t="s">
        <v>795</v>
      </c>
      <c r="E908" t="s">
        <v>796</v>
      </c>
      <c r="F908">
        <v>2003</v>
      </c>
      <c r="G908">
        <v>24.855</v>
      </c>
    </row>
    <row r="909" spans="1:7" x14ac:dyDescent="0.25">
      <c r="A909" s="2" t="str">
        <f t="shared" si="14"/>
        <v>Bangladesh 2004</v>
      </c>
      <c r="B909" t="s">
        <v>34</v>
      </c>
      <c r="C909" t="s">
        <v>141</v>
      </c>
      <c r="D909" t="s">
        <v>795</v>
      </c>
      <c r="E909" t="s">
        <v>796</v>
      </c>
      <c r="F909">
        <v>2004</v>
      </c>
      <c r="G909">
        <v>24.135000000000002</v>
      </c>
    </row>
    <row r="910" spans="1:7" x14ac:dyDescent="0.25">
      <c r="A910" s="2" t="str">
        <f t="shared" si="14"/>
        <v>Bangladesh 2005</v>
      </c>
      <c r="B910" t="s">
        <v>34</v>
      </c>
      <c r="C910" t="s">
        <v>141</v>
      </c>
      <c r="D910" t="s">
        <v>795</v>
      </c>
      <c r="E910" t="s">
        <v>796</v>
      </c>
      <c r="F910">
        <v>2005</v>
      </c>
      <c r="G910">
        <v>23.442</v>
      </c>
    </row>
    <row r="911" spans="1:7" x14ac:dyDescent="0.25">
      <c r="A911" s="2" t="str">
        <f t="shared" si="14"/>
        <v>Bangladesh 2006</v>
      </c>
      <c r="B911" t="s">
        <v>34</v>
      </c>
      <c r="C911" t="s">
        <v>141</v>
      </c>
      <c r="D911" t="s">
        <v>795</v>
      </c>
      <c r="E911" t="s">
        <v>796</v>
      </c>
      <c r="F911">
        <v>2006</v>
      </c>
      <c r="G911">
        <v>22.8</v>
      </c>
    </row>
    <row r="912" spans="1:7" x14ac:dyDescent="0.25">
      <c r="A912" s="2" t="str">
        <f t="shared" si="14"/>
        <v>Bangladesh 2007</v>
      </c>
      <c r="B912" t="s">
        <v>34</v>
      </c>
      <c r="C912" t="s">
        <v>141</v>
      </c>
      <c r="D912" t="s">
        <v>795</v>
      </c>
      <c r="E912" t="s">
        <v>796</v>
      </c>
      <c r="F912">
        <v>2007</v>
      </c>
      <c r="G912">
        <v>22.225000000000001</v>
      </c>
    </row>
    <row r="913" spans="1:7" x14ac:dyDescent="0.25">
      <c r="A913" s="2" t="str">
        <f t="shared" si="14"/>
        <v>Bangladesh 2008</v>
      </c>
      <c r="B913" t="s">
        <v>34</v>
      </c>
      <c r="C913" t="s">
        <v>141</v>
      </c>
      <c r="D913" t="s">
        <v>795</v>
      </c>
      <c r="E913" t="s">
        <v>796</v>
      </c>
      <c r="F913">
        <v>2008</v>
      </c>
      <c r="G913">
        <v>21.725000000000001</v>
      </c>
    </row>
    <row r="914" spans="1:7" x14ac:dyDescent="0.25">
      <c r="A914" s="2" t="str">
        <f t="shared" si="14"/>
        <v>Bangladesh 2009</v>
      </c>
      <c r="B914" t="s">
        <v>34</v>
      </c>
      <c r="C914" t="s">
        <v>141</v>
      </c>
      <c r="D914" t="s">
        <v>795</v>
      </c>
      <c r="E914" t="s">
        <v>796</v>
      </c>
      <c r="F914">
        <v>2009</v>
      </c>
      <c r="G914">
        <v>21.297999999999998</v>
      </c>
    </row>
    <row r="915" spans="1:7" x14ac:dyDescent="0.25">
      <c r="A915" s="2" t="str">
        <f t="shared" si="14"/>
        <v>Bangladesh 2010</v>
      </c>
      <c r="B915" t="s">
        <v>34</v>
      </c>
      <c r="C915" t="s">
        <v>141</v>
      </c>
      <c r="D915" t="s">
        <v>795</v>
      </c>
      <c r="E915" t="s">
        <v>796</v>
      </c>
      <c r="F915">
        <v>2010</v>
      </c>
      <c r="G915">
        <v>20.934000000000001</v>
      </c>
    </row>
    <row r="916" spans="1:7" x14ac:dyDescent="0.25">
      <c r="A916" s="2" t="str">
        <f t="shared" si="14"/>
        <v>Bangladesh 2011</v>
      </c>
      <c r="B916" t="s">
        <v>34</v>
      </c>
      <c r="C916" t="s">
        <v>141</v>
      </c>
      <c r="D916" t="s">
        <v>795</v>
      </c>
      <c r="E916" t="s">
        <v>796</v>
      </c>
      <c r="F916">
        <v>2011</v>
      </c>
      <c r="G916">
        <v>20.614000000000001</v>
      </c>
    </row>
    <row r="917" spans="1:7" x14ac:dyDescent="0.25">
      <c r="A917" s="2" t="str">
        <f t="shared" si="14"/>
        <v>Bangladesh 2012</v>
      </c>
      <c r="B917" t="s">
        <v>34</v>
      </c>
      <c r="C917" t="s">
        <v>141</v>
      </c>
      <c r="D917" t="s">
        <v>795</v>
      </c>
      <c r="E917" t="s">
        <v>796</v>
      </c>
      <c r="F917">
        <v>2012</v>
      </c>
      <c r="G917">
        <v>20.311</v>
      </c>
    </row>
    <row r="918" spans="1:7" x14ac:dyDescent="0.25">
      <c r="A918" s="2" t="str">
        <f t="shared" si="14"/>
        <v>Bulgaria 1960</v>
      </c>
      <c r="B918" t="s">
        <v>605</v>
      </c>
      <c r="C918" t="s">
        <v>142</v>
      </c>
      <c r="D918" t="s">
        <v>795</v>
      </c>
      <c r="E918" t="s">
        <v>796</v>
      </c>
      <c r="F918">
        <v>1960</v>
      </c>
      <c r="G918">
        <v>17.8</v>
      </c>
    </row>
    <row r="919" spans="1:7" x14ac:dyDescent="0.25">
      <c r="A919" s="2" t="str">
        <f t="shared" si="14"/>
        <v>Bulgaria 1961</v>
      </c>
      <c r="B919" t="s">
        <v>605</v>
      </c>
      <c r="C919" t="s">
        <v>142</v>
      </c>
      <c r="D919" t="s">
        <v>795</v>
      </c>
      <c r="E919" t="s">
        <v>796</v>
      </c>
      <c r="F919">
        <v>1961</v>
      </c>
      <c r="G919">
        <v>17.399999999999999</v>
      </c>
    </row>
    <row r="920" spans="1:7" x14ac:dyDescent="0.25">
      <c r="A920" s="2" t="str">
        <f t="shared" si="14"/>
        <v>Bulgaria 1962</v>
      </c>
      <c r="B920" t="s">
        <v>605</v>
      </c>
      <c r="C920" t="s">
        <v>142</v>
      </c>
      <c r="D920" t="s">
        <v>795</v>
      </c>
      <c r="E920" t="s">
        <v>796</v>
      </c>
      <c r="F920">
        <v>1962</v>
      </c>
      <c r="G920">
        <v>16.7</v>
      </c>
    </row>
    <row r="921" spans="1:7" x14ac:dyDescent="0.25">
      <c r="A921" s="2" t="str">
        <f t="shared" si="14"/>
        <v>Bulgaria 1963</v>
      </c>
      <c r="B921" t="s">
        <v>605</v>
      </c>
      <c r="C921" t="s">
        <v>142</v>
      </c>
      <c r="D921" t="s">
        <v>795</v>
      </c>
      <c r="E921" t="s">
        <v>796</v>
      </c>
      <c r="F921">
        <v>1963</v>
      </c>
      <c r="G921">
        <v>16.399999999999999</v>
      </c>
    </row>
    <row r="922" spans="1:7" x14ac:dyDescent="0.25">
      <c r="A922" s="2" t="str">
        <f t="shared" si="14"/>
        <v>Bulgaria 1964</v>
      </c>
      <c r="B922" t="s">
        <v>605</v>
      </c>
      <c r="C922" t="s">
        <v>142</v>
      </c>
      <c r="D922" t="s">
        <v>795</v>
      </c>
      <c r="E922" t="s">
        <v>796</v>
      </c>
      <c r="F922">
        <v>1964</v>
      </c>
      <c r="G922">
        <v>16.100000000000001</v>
      </c>
    </row>
    <row r="923" spans="1:7" x14ac:dyDescent="0.25">
      <c r="A923" s="2" t="str">
        <f t="shared" si="14"/>
        <v>Bulgaria 1965</v>
      </c>
      <c r="B923" t="s">
        <v>605</v>
      </c>
      <c r="C923" t="s">
        <v>142</v>
      </c>
      <c r="D923" t="s">
        <v>795</v>
      </c>
      <c r="E923" t="s">
        <v>796</v>
      </c>
      <c r="F923">
        <v>1965</v>
      </c>
      <c r="G923">
        <v>15.3</v>
      </c>
    </row>
    <row r="924" spans="1:7" x14ac:dyDescent="0.25">
      <c r="A924" s="2" t="str">
        <f t="shared" si="14"/>
        <v>Bulgaria 1966</v>
      </c>
      <c r="B924" t="s">
        <v>605</v>
      </c>
      <c r="C924" t="s">
        <v>142</v>
      </c>
      <c r="D924" t="s">
        <v>795</v>
      </c>
      <c r="E924" t="s">
        <v>796</v>
      </c>
      <c r="F924">
        <v>1966</v>
      </c>
      <c r="G924">
        <v>14.9</v>
      </c>
    </row>
    <row r="925" spans="1:7" x14ac:dyDescent="0.25">
      <c r="A925" s="2" t="str">
        <f t="shared" si="14"/>
        <v>Bulgaria 1967</v>
      </c>
      <c r="B925" t="s">
        <v>605</v>
      </c>
      <c r="C925" t="s">
        <v>142</v>
      </c>
      <c r="D925" t="s">
        <v>795</v>
      </c>
      <c r="E925" t="s">
        <v>796</v>
      </c>
      <c r="F925">
        <v>1967</v>
      </c>
      <c r="G925">
        <v>15</v>
      </c>
    </row>
    <row r="926" spans="1:7" x14ac:dyDescent="0.25">
      <c r="A926" s="2" t="str">
        <f t="shared" si="14"/>
        <v>Bulgaria 1968</v>
      </c>
      <c r="B926" t="s">
        <v>605</v>
      </c>
      <c r="C926" t="s">
        <v>142</v>
      </c>
      <c r="D926" t="s">
        <v>795</v>
      </c>
      <c r="E926" t="s">
        <v>796</v>
      </c>
      <c r="F926">
        <v>1968</v>
      </c>
      <c r="G926">
        <v>16.899999999999999</v>
      </c>
    </row>
    <row r="927" spans="1:7" x14ac:dyDescent="0.25">
      <c r="A927" s="2" t="str">
        <f t="shared" si="14"/>
        <v>Bulgaria 1969</v>
      </c>
      <c r="B927" t="s">
        <v>605</v>
      </c>
      <c r="C927" t="s">
        <v>142</v>
      </c>
      <c r="D927" t="s">
        <v>795</v>
      </c>
      <c r="E927" t="s">
        <v>796</v>
      </c>
      <c r="F927">
        <v>1969</v>
      </c>
      <c r="G927">
        <v>17</v>
      </c>
    </row>
    <row r="928" spans="1:7" x14ac:dyDescent="0.25">
      <c r="A928" s="2" t="str">
        <f t="shared" si="14"/>
        <v>Bulgaria 1970</v>
      </c>
      <c r="B928" t="s">
        <v>605</v>
      </c>
      <c r="C928" t="s">
        <v>142</v>
      </c>
      <c r="D928" t="s">
        <v>795</v>
      </c>
      <c r="E928" t="s">
        <v>796</v>
      </c>
      <c r="F928">
        <v>1970</v>
      </c>
      <c r="G928">
        <v>16.3</v>
      </c>
    </row>
    <row r="929" spans="1:7" x14ac:dyDescent="0.25">
      <c r="A929" s="2" t="str">
        <f t="shared" si="14"/>
        <v>Bulgaria 1971</v>
      </c>
      <c r="B929" t="s">
        <v>605</v>
      </c>
      <c r="C929" t="s">
        <v>142</v>
      </c>
      <c r="D929" t="s">
        <v>795</v>
      </c>
      <c r="E929" t="s">
        <v>796</v>
      </c>
      <c r="F929">
        <v>1971</v>
      </c>
      <c r="G929">
        <v>15.9</v>
      </c>
    </row>
    <row r="930" spans="1:7" x14ac:dyDescent="0.25">
      <c r="A930" s="2" t="str">
        <f t="shared" si="14"/>
        <v>Bulgaria 1972</v>
      </c>
      <c r="B930" t="s">
        <v>605</v>
      </c>
      <c r="C930" t="s">
        <v>142</v>
      </c>
      <c r="D930" t="s">
        <v>795</v>
      </c>
      <c r="E930" t="s">
        <v>796</v>
      </c>
      <c r="F930">
        <v>1972</v>
      </c>
      <c r="G930">
        <v>15.3</v>
      </c>
    </row>
    <row r="931" spans="1:7" x14ac:dyDescent="0.25">
      <c r="A931" s="2" t="str">
        <f t="shared" si="14"/>
        <v>Bulgaria 1973</v>
      </c>
      <c r="B931" t="s">
        <v>605</v>
      </c>
      <c r="C931" t="s">
        <v>142</v>
      </c>
      <c r="D931" t="s">
        <v>795</v>
      </c>
      <c r="E931" t="s">
        <v>796</v>
      </c>
      <c r="F931">
        <v>1973</v>
      </c>
      <c r="G931">
        <v>16.2</v>
      </c>
    </row>
    <row r="932" spans="1:7" x14ac:dyDescent="0.25">
      <c r="A932" s="2" t="str">
        <f t="shared" si="14"/>
        <v>Bulgaria 1974</v>
      </c>
      <c r="B932" t="s">
        <v>605</v>
      </c>
      <c r="C932" t="s">
        <v>142</v>
      </c>
      <c r="D932" t="s">
        <v>795</v>
      </c>
      <c r="E932" t="s">
        <v>796</v>
      </c>
      <c r="F932">
        <v>1974</v>
      </c>
      <c r="G932">
        <v>17.2</v>
      </c>
    </row>
    <row r="933" spans="1:7" x14ac:dyDescent="0.25">
      <c r="A933" s="2" t="str">
        <f t="shared" si="14"/>
        <v>Bulgaria 1975</v>
      </c>
      <c r="B933" t="s">
        <v>605</v>
      </c>
      <c r="C933" t="s">
        <v>142</v>
      </c>
      <c r="D933" t="s">
        <v>795</v>
      </c>
      <c r="E933" t="s">
        <v>796</v>
      </c>
      <c r="F933">
        <v>1975</v>
      </c>
      <c r="G933">
        <v>16.600000000000001</v>
      </c>
    </row>
    <row r="934" spans="1:7" x14ac:dyDescent="0.25">
      <c r="A934" s="2" t="str">
        <f t="shared" si="14"/>
        <v>Bulgaria 1976</v>
      </c>
      <c r="B934" t="s">
        <v>605</v>
      </c>
      <c r="C934" t="s">
        <v>142</v>
      </c>
      <c r="D934" t="s">
        <v>795</v>
      </c>
      <c r="E934" t="s">
        <v>796</v>
      </c>
      <c r="F934">
        <v>1976</v>
      </c>
      <c r="G934">
        <v>16.5</v>
      </c>
    </row>
    <row r="935" spans="1:7" x14ac:dyDescent="0.25">
      <c r="A935" s="2" t="str">
        <f t="shared" si="14"/>
        <v>Bulgaria 1977</v>
      </c>
      <c r="B935" t="s">
        <v>605</v>
      </c>
      <c r="C935" t="s">
        <v>142</v>
      </c>
      <c r="D935" t="s">
        <v>795</v>
      </c>
      <c r="E935" t="s">
        <v>796</v>
      </c>
      <c r="F935">
        <v>1977</v>
      </c>
      <c r="G935">
        <v>16.100000000000001</v>
      </c>
    </row>
    <row r="936" spans="1:7" x14ac:dyDescent="0.25">
      <c r="A936" s="2" t="str">
        <f t="shared" si="14"/>
        <v>Bulgaria 1978</v>
      </c>
      <c r="B936" t="s">
        <v>605</v>
      </c>
      <c r="C936" t="s">
        <v>142</v>
      </c>
      <c r="D936" t="s">
        <v>795</v>
      </c>
      <c r="E936" t="s">
        <v>796</v>
      </c>
      <c r="F936">
        <v>1978</v>
      </c>
      <c r="G936">
        <v>15.5</v>
      </c>
    </row>
    <row r="937" spans="1:7" x14ac:dyDescent="0.25">
      <c r="A937" s="2" t="str">
        <f t="shared" si="14"/>
        <v>Bulgaria 1979</v>
      </c>
      <c r="B937" t="s">
        <v>605</v>
      </c>
      <c r="C937" t="s">
        <v>142</v>
      </c>
      <c r="D937" t="s">
        <v>795</v>
      </c>
      <c r="E937" t="s">
        <v>796</v>
      </c>
      <c r="F937">
        <v>1979</v>
      </c>
      <c r="G937">
        <v>15.3</v>
      </c>
    </row>
    <row r="938" spans="1:7" x14ac:dyDescent="0.25">
      <c r="A938" s="2" t="str">
        <f t="shared" si="14"/>
        <v>Bulgaria 1980</v>
      </c>
      <c r="B938" t="s">
        <v>605</v>
      </c>
      <c r="C938" t="s">
        <v>142</v>
      </c>
      <c r="D938" t="s">
        <v>795</v>
      </c>
      <c r="E938" t="s">
        <v>796</v>
      </c>
      <c r="F938">
        <v>1980</v>
      </c>
      <c r="G938">
        <v>14.5</v>
      </c>
    </row>
    <row r="939" spans="1:7" x14ac:dyDescent="0.25">
      <c r="A939" s="2" t="str">
        <f t="shared" si="14"/>
        <v>Bulgaria 1981</v>
      </c>
      <c r="B939" t="s">
        <v>605</v>
      </c>
      <c r="C939" t="s">
        <v>142</v>
      </c>
      <c r="D939" t="s">
        <v>795</v>
      </c>
      <c r="E939" t="s">
        <v>796</v>
      </c>
      <c r="F939">
        <v>1981</v>
      </c>
      <c r="G939">
        <v>14.1</v>
      </c>
    </row>
    <row r="940" spans="1:7" x14ac:dyDescent="0.25">
      <c r="A940" s="2" t="str">
        <f t="shared" si="14"/>
        <v>Bulgaria 1982</v>
      </c>
      <c r="B940" t="s">
        <v>605</v>
      </c>
      <c r="C940" t="s">
        <v>142</v>
      </c>
      <c r="D940" t="s">
        <v>795</v>
      </c>
      <c r="E940" t="s">
        <v>796</v>
      </c>
      <c r="F940">
        <v>1982</v>
      </c>
      <c r="G940">
        <v>13.9</v>
      </c>
    </row>
    <row r="941" spans="1:7" x14ac:dyDescent="0.25">
      <c r="A941" s="2" t="str">
        <f t="shared" si="14"/>
        <v>Bulgaria 1983</v>
      </c>
      <c r="B941" t="s">
        <v>605</v>
      </c>
      <c r="C941" t="s">
        <v>142</v>
      </c>
      <c r="D941" t="s">
        <v>795</v>
      </c>
      <c r="E941" t="s">
        <v>796</v>
      </c>
      <c r="F941">
        <v>1983</v>
      </c>
      <c r="G941">
        <v>13.6</v>
      </c>
    </row>
    <row r="942" spans="1:7" x14ac:dyDescent="0.25">
      <c r="A942" s="2" t="str">
        <f t="shared" si="14"/>
        <v>Bulgaria 1984</v>
      </c>
      <c r="B942" t="s">
        <v>605</v>
      </c>
      <c r="C942" t="s">
        <v>142</v>
      </c>
      <c r="D942" t="s">
        <v>795</v>
      </c>
      <c r="E942" t="s">
        <v>796</v>
      </c>
      <c r="F942">
        <v>1984</v>
      </c>
      <c r="G942">
        <v>13.7</v>
      </c>
    </row>
    <row r="943" spans="1:7" x14ac:dyDescent="0.25">
      <c r="A943" s="2" t="str">
        <f t="shared" si="14"/>
        <v>Bulgaria 1985</v>
      </c>
      <c r="B943" t="s">
        <v>605</v>
      </c>
      <c r="C943" t="s">
        <v>142</v>
      </c>
      <c r="D943" t="s">
        <v>795</v>
      </c>
      <c r="E943" t="s">
        <v>796</v>
      </c>
      <c r="F943">
        <v>1985</v>
      </c>
      <c r="G943">
        <v>13.3</v>
      </c>
    </row>
    <row r="944" spans="1:7" x14ac:dyDescent="0.25">
      <c r="A944" s="2" t="str">
        <f t="shared" si="14"/>
        <v>Bulgaria 1986</v>
      </c>
      <c r="B944" t="s">
        <v>605</v>
      </c>
      <c r="C944" t="s">
        <v>142</v>
      </c>
      <c r="D944" t="s">
        <v>795</v>
      </c>
      <c r="E944" t="s">
        <v>796</v>
      </c>
      <c r="F944">
        <v>1986</v>
      </c>
      <c r="G944">
        <v>13.2</v>
      </c>
    </row>
    <row r="945" spans="1:7" x14ac:dyDescent="0.25">
      <c r="A945" s="2" t="str">
        <f t="shared" si="14"/>
        <v>Bulgaria 1987</v>
      </c>
      <c r="B945" t="s">
        <v>605</v>
      </c>
      <c r="C945" t="s">
        <v>142</v>
      </c>
      <c r="D945" t="s">
        <v>795</v>
      </c>
      <c r="E945" t="s">
        <v>796</v>
      </c>
      <c r="F945">
        <v>1987</v>
      </c>
      <c r="G945">
        <v>13</v>
      </c>
    </row>
    <row r="946" spans="1:7" x14ac:dyDescent="0.25">
      <c r="A946" s="2" t="str">
        <f t="shared" si="14"/>
        <v>Bulgaria 1988</v>
      </c>
      <c r="B946" t="s">
        <v>605</v>
      </c>
      <c r="C946" t="s">
        <v>142</v>
      </c>
      <c r="D946" t="s">
        <v>795</v>
      </c>
      <c r="E946" t="s">
        <v>796</v>
      </c>
      <c r="F946">
        <v>1988</v>
      </c>
      <c r="G946">
        <v>13.1</v>
      </c>
    </row>
    <row r="947" spans="1:7" x14ac:dyDescent="0.25">
      <c r="A947" s="2" t="str">
        <f t="shared" si="14"/>
        <v>Bulgaria 1989</v>
      </c>
      <c r="B947" t="s">
        <v>605</v>
      </c>
      <c r="C947" t="s">
        <v>142</v>
      </c>
      <c r="D947" t="s">
        <v>795</v>
      </c>
      <c r="E947" t="s">
        <v>796</v>
      </c>
      <c r="F947">
        <v>1989</v>
      </c>
      <c r="G947">
        <v>12.6</v>
      </c>
    </row>
    <row r="948" spans="1:7" x14ac:dyDescent="0.25">
      <c r="A948" s="2" t="str">
        <f t="shared" si="14"/>
        <v>Bulgaria 1990</v>
      </c>
      <c r="B948" t="s">
        <v>605</v>
      </c>
      <c r="C948" t="s">
        <v>142</v>
      </c>
      <c r="D948" t="s">
        <v>795</v>
      </c>
      <c r="E948" t="s">
        <v>796</v>
      </c>
      <c r="F948">
        <v>1990</v>
      </c>
      <c r="G948">
        <v>12.1</v>
      </c>
    </row>
    <row r="949" spans="1:7" x14ac:dyDescent="0.25">
      <c r="A949" s="2" t="str">
        <f t="shared" si="14"/>
        <v>Bulgaria 1991</v>
      </c>
      <c r="B949" t="s">
        <v>605</v>
      </c>
      <c r="C949" t="s">
        <v>142</v>
      </c>
      <c r="D949" t="s">
        <v>795</v>
      </c>
      <c r="E949" t="s">
        <v>796</v>
      </c>
      <c r="F949">
        <v>1991</v>
      </c>
      <c r="G949">
        <v>11.1</v>
      </c>
    </row>
    <row r="950" spans="1:7" x14ac:dyDescent="0.25">
      <c r="A950" s="2" t="str">
        <f t="shared" si="14"/>
        <v>Bulgaria 1992</v>
      </c>
      <c r="B950" t="s">
        <v>605</v>
      </c>
      <c r="C950" t="s">
        <v>142</v>
      </c>
      <c r="D950" t="s">
        <v>795</v>
      </c>
      <c r="E950" t="s">
        <v>796</v>
      </c>
      <c r="F950">
        <v>1992</v>
      </c>
      <c r="G950">
        <v>10.4</v>
      </c>
    </row>
    <row r="951" spans="1:7" x14ac:dyDescent="0.25">
      <c r="A951" s="2" t="str">
        <f t="shared" si="14"/>
        <v>Bulgaria 1993</v>
      </c>
      <c r="B951" t="s">
        <v>605</v>
      </c>
      <c r="C951" t="s">
        <v>142</v>
      </c>
      <c r="D951" t="s">
        <v>795</v>
      </c>
      <c r="E951" t="s">
        <v>796</v>
      </c>
      <c r="F951">
        <v>1993</v>
      </c>
      <c r="G951">
        <v>10</v>
      </c>
    </row>
    <row r="952" spans="1:7" x14ac:dyDescent="0.25">
      <c r="A952" s="2" t="str">
        <f t="shared" si="14"/>
        <v>Bulgaria 1994</v>
      </c>
      <c r="B952" t="s">
        <v>605</v>
      </c>
      <c r="C952" t="s">
        <v>142</v>
      </c>
      <c r="D952" t="s">
        <v>795</v>
      </c>
      <c r="E952" t="s">
        <v>796</v>
      </c>
      <c r="F952">
        <v>1994</v>
      </c>
      <c r="G952">
        <v>9.4</v>
      </c>
    </row>
    <row r="953" spans="1:7" x14ac:dyDescent="0.25">
      <c r="A953" s="2" t="str">
        <f t="shared" si="14"/>
        <v>Bulgaria 1995</v>
      </c>
      <c r="B953" t="s">
        <v>605</v>
      </c>
      <c r="C953" t="s">
        <v>142</v>
      </c>
      <c r="D953" t="s">
        <v>795</v>
      </c>
      <c r="E953" t="s">
        <v>796</v>
      </c>
      <c r="F953">
        <v>1995</v>
      </c>
      <c r="G953">
        <v>8.6</v>
      </c>
    </row>
    <row r="954" spans="1:7" x14ac:dyDescent="0.25">
      <c r="A954" s="2" t="str">
        <f t="shared" si="14"/>
        <v>Bulgaria 1996</v>
      </c>
      <c r="B954" t="s">
        <v>605</v>
      </c>
      <c r="C954" t="s">
        <v>142</v>
      </c>
      <c r="D954" t="s">
        <v>795</v>
      </c>
      <c r="E954" t="s">
        <v>796</v>
      </c>
      <c r="F954">
        <v>1996</v>
      </c>
      <c r="G954">
        <v>8.6999999999999993</v>
      </c>
    </row>
    <row r="955" spans="1:7" x14ac:dyDescent="0.25">
      <c r="A955" s="2" t="str">
        <f t="shared" si="14"/>
        <v>Bulgaria 1997</v>
      </c>
      <c r="B955" t="s">
        <v>605</v>
      </c>
      <c r="C955" t="s">
        <v>142</v>
      </c>
      <c r="D955" t="s">
        <v>795</v>
      </c>
      <c r="E955" t="s">
        <v>796</v>
      </c>
      <c r="F955">
        <v>1997</v>
      </c>
      <c r="G955">
        <v>7.7</v>
      </c>
    </row>
    <row r="956" spans="1:7" x14ac:dyDescent="0.25">
      <c r="A956" s="2" t="str">
        <f t="shared" si="14"/>
        <v>Bulgaria 1998</v>
      </c>
      <c r="B956" t="s">
        <v>605</v>
      </c>
      <c r="C956" t="s">
        <v>142</v>
      </c>
      <c r="D956" t="s">
        <v>795</v>
      </c>
      <c r="E956" t="s">
        <v>796</v>
      </c>
      <c r="F956">
        <v>1998</v>
      </c>
      <c r="G956">
        <v>7.9</v>
      </c>
    </row>
    <row r="957" spans="1:7" x14ac:dyDescent="0.25">
      <c r="A957" s="2" t="str">
        <f t="shared" si="14"/>
        <v>Bulgaria 1999</v>
      </c>
      <c r="B957" t="s">
        <v>605</v>
      </c>
      <c r="C957" t="s">
        <v>142</v>
      </c>
      <c r="D957" t="s">
        <v>795</v>
      </c>
      <c r="E957" t="s">
        <v>796</v>
      </c>
      <c r="F957">
        <v>1999</v>
      </c>
      <c r="G957">
        <v>8.8000000000000007</v>
      </c>
    </row>
    <row r="958" spans="1:7" x14ac:dyDescent="0.25">
      <c r="A958" s="2" t="str">
        <f t="shared" si="14"/>
        <v>Bulgaria 2000</v>
      </c>
      <c r="B958" t="s">
        <v>605</v>
      </c>
      <c r="C958" t="s">
        <v>142</v>
      </c>
      <c r="D958" t="s">
        <v>795</v>
      </c>
      <c r="E958" t="s">
        <v>796</v>
      </c>
      <c r="F958">
        <v>2000</v>
      </c>
      <c r="G958">
        <v>9</v>
      </c>
    </row>
    <row r="959" spans="1:7" x14ac:dyDescent="0.25">
      <c r="A959" s="2" t="str">
        <f t="shared" si="14"/>
        <v>Bulgaria 2001</v>
      </c>
      <c r="B959" t="s">
        <v>605</v>
      </c>
      <c r="C959" t="s">
        <v>142</v>
      </c>
      <c r="D959" t="s">
        <v>795</v>
      </c>
      <c r="E959" t="s">
        <v>796</v>
      </c>
      <c r="F959">
        <v>2001</v>
      </c>
      <c r="G959">
        <v>8.5</v>
      </c>
    </row>
    <row r="960" spans="1:7" x14ac:dyDescent="0.25">
      <c r="A960" s="2" t="str">
        <f t="shared" si="14"/>
        <v>Bulgaria 2002</v>
      </c>
      <c r="B960" t="s">
        <v>605</v>
      </c>
      <c r="C960" t="s">
        <v>142</v>
      </c>
      <c r="D960" t="s">
        <v>795</v>
      </c>
      <c r="E960" t="s">
        <v>796</v>
      </c>
      <c r="F960">
        <v>2002</v>
      </c>
      <c r="G960">
        <v>8.5</v>
      </c>
    </row>
    <row r="961" spans="1:7" x14ac:dyDescent="0.25">
      <c r="A961" s="2" t="str">
        <f t="shared" si="14"/>
        <v>Bulgaria 2003</v>
      </c>
      <c r="B961" t="s">
        <v>605</v>
      </c>
      <c r="C961" t="s">
        <v>142</v>
      </c>
      <c r="D961" t="s">
        <v>795</v>
      </c>
      <c r="E961" t="s">
        <v>796</v>
      </c>
      <c r="F961">
        <v>2003</v>
      </c>
      <c r="G961">
        <v>8.6</v>
      </c>
    </row>
    <row r="962" spans="1:7" x14ac:dyDescent="0.25">
      <c r="A962" s="2" t="str">
        <f t="shared" si="14"/>
        <v>Bulgaria 2004</v>
      </c>
      <c r="B962" t="s">
        <v>605</v>
      </c>
      <c r="C962" t="s">
        <v>142</v>
      </c>
      <c r="D962" t="s">
        <v>795</v>
      </c>
      <c r="E962" t="s">
        <v>796</v>
      </c>
      <c r="F962">
        <v>2004</v>
      </c>
      <c r="G962">
        <v>9</v>
      </c>
    </row>
    <row r="963" spans="1:7" x14ac:dyDescent="0.25">
      <c r="A963" s="2" t="str">
        <f t="shared" ref="A963:A1026" si="15">CONCATENATE(B963," ",F963)</f>
        <v>Bulgaria 2005</v>
      </c>
      <c r="B963" t="s">
        <v>605</v>
      </c>
      <c r="C963" t="s">
        <v>142</v>
      </c>
      <c r="D963" t="s">
        <v>795</v>
      </c>
      <c r="E963" t="s">
        <v>796</v>
      </c>
      <c r="F963">
        <v>2005</v>
      </c>
      <c r="G963">
        <v>9.1999999999999993</v>
      </c>
    </row>
    <row r="964" spans="1:7" x14ac:dyDescent="0.25">
      <c r="A964" s="2" t="str">
        <f t="shared" si="15"/>
        <v>Bulgaria 2006</v>
      </c>
      <c r="B964" t="s">
        <v>605</v>
      </c>
      <c r="C964" t="s">
        <v>142</v>
      </c>
      <c r="D964" t="s">
        <v>795</v>
      </c>
      <c r="E964" t="s">
        <v>796</v>
      </c>
      <c r="F964">
        <v>2006</v>
      </c>
      <c r="G964">
        <v>9.6</v>
      </c>
    </row>
    <row r="965" spans="1:7" x14ac:dyDescent="0.25">
      <c r="A965" s="2" t="str">
        <f t="shared" si="15"/>
        <v>Bulgaria 2007</v>
      </c>
      <c r="B965" t="s">
        <v>605</v>
      </c>
      <c r="C965" t="s">
        <v>142</v>
      </c>
      <c r="D965" t="s">
        <v>795</v>
      </c>
      <c r="E965" t="s">
        <v>796</v>
      </c>
      <c r="F965">
        <v>2007</v>
      </c>
      <c r="G965">
        <v>10</v>
      </c>
    </row>
    <row r="966" spans="1:7" x14ac:dyDescent="0.25">
      <c r="A966" s="2" t="str">
        <f t="shared" si="15"/>
        <v>Bulgaria 2008</v>
      </c>
      <c r="B966" t="s">
        <v>605</v>
      </c>
      <c r="C966" t="s">
        <v>142</v>
      </c>
      <c r="D966" t="s">
        <v>795</v>
      </c>
      <c r="E966" t="s">
        <v>796</v>
      </c>
      <c r="F966">
        <v>2008</v>
      </c>
      <c r="G966">
        <v>10.4</v>
      </c>
    </row>
    <row r="967" spans="1:7" x14ac:dyDescent="0.25">
      <c r="A967" s="2" t="str">
        <f t="shared" si="15"/>
        <v>Bulgaria 2009</v>
      </c>
      <c r="B967" t="s">
        <v>605</v>
      </c>
      <c r="C967" t="s">
        <v>142</v>
      </c>
      <c r="D967" t="s">
        <v>795</v>
      </c>
      <c r="E967" t="s">
        <v>796</v>
      </c>
      <c r="F967">
        <v>2009</v>
      </c>
      <c r="G967">
        <v>10.9</v>
      </c>
    </row>
    <row r="968" spans="1:7" x14ac:dyDescent="0.25">
      <c r="A968" s="2" t="str">
        <f t="shared" si="15"/>
        <v>Bulgaria 2010</v>
      </c>
      <c r="B968" t="s">
        <v>605</v>
      </c>
      <c r="C968" t="s">
        <v>142</v>
      </c>
      <c r="D968" t="s">
        <v>795</v>
      </c>
      <c r="E968" t="s">
        <v>796</v>
      </c>
      <c r="F968">
        <v>2010</v>
      </c>
      <c r="G968">
        <v>10.199999999999999</v>
      </c>
    </row>
    <row r="969" spans="1:7" x14ac:dyDescent="0.25">
      <c r="A969" s="2" t="str">
        <f t="shared" si="15"/>
        <v>Bulgaria 2011</v>
      </c>
      <c r="B969" t="s">
        <v>605</v>
      </c>
      <c r="C969" t="s">
        <v>142</v>
      </c>
      <c r="D969" t="s">
        <v>795</v>
      </c>
      <c r="E969" t="s">
        <v>796</v>
      </c>
      <c r="F969">
        <v>2011</v>
      </c>
      <c r="G969">
        <v>9.6</v>
      </c>
    </row>
    <row r="970" spans="1:7" x14ac:dyDescent="0.25">
      <c r="A970" s="2" t="str">
        <f t="shared" si="15"/>
        <v>Bulgaria 2012</v>
      </c>
      <c r="B970" t="s">
        <v>605</v>
      </c>
      <c r="C970" t="s">
        <v>142</v>
      </c>
      <c r="D970" t="s">
        <v>795</v>
      </c>
      <c r="E970" t="s">
        <v>796</v>
      </c>
      <c r="F970">
        <v>2012</v>
      </c>
      <c r="G970">
        <v>9.5</v>
      </c>
    </row>
    <row r="971" spans="1:7" x14ac:dyDescent="0.25">
      <c r="A971" s="2" t="str">
        <f t="shared" si="15"/>
        <v>Bahrain 1960</v>
      </c>
      <c r="B971" t="s">
        <v>356</v>
      </c>
      <c r="C971" t="s">
        <v>66</v>
      </c>
      <c r="D971" t="s">
        <v>795</v>
      </c>
      <c r="E971" t="s">
        <v>796</v>
      </c>
      <c r="F971">
        <v>1960</v>
      </c>
      <c r="G971">
        <v>45.945999999999998</v>
      </c>
    </row>
    <row r="972" spans="1:7" x14ac:dyDescent="0.25">
      <c r="A972" s="2" t="str">
        <f t="shared" si="15"/>
        <v>Bahrain 1961</v>
      </c>
      <c r="B972" t="s">
        <v>356</v>
      </c>
      <c r="C972" t="s">
        <v>66</v>
      </c>
      <c r="D972" t="s">
        <v>795</v>
      </c>
      <c r="E972" t="s">
        <v>796</v>
      </c>
      <c r="F972">
        <v>1961</v>
      </c>
      <c r="G972">
        <v>45.875999999999998</v>
      </c>
    </row>
    <row r="973" spans="1:7" x14ac:dyDescent="0.25">
      <c r="A973" s="2" t="str">
        <f t="shared" si="15"/>
        <v>Bahrain 1962</v>
      </c>
      <c r="B973" t="s">
        <v>356</v>
      </c>
      <c r="C973" t="s">
        <v>66</v>
      </c>
      <c r="D973" t="s">
        <v>795</v>
      </c>
      <c r="E973" t="s">
        <v>796</v>
      </c>
      <c r="F973">
        <v>1962</v>
      </c>
      <c r="G973">
        <v>45.67</v>
      </c>
    </row>
    <row r="974" spans="1:7" x14ac:dyDescent="0.25">
      <c r="A974" s="2" t="str">
        <f t="shared" si="15"/>
        <v>Bahrain 1963</v>
      </c>
      <c r="B974" t="s">
        <v>356</v>
      </c>
      <c r="C974" t="s">
        <v>66</v>
      </c>
      <c r="D974" t="s">
        <v>795</v>
      </c>
      <c r="E974" t="s">
        <v>796</v>
      </c>
      <c r="F974">
        <v>1963</v>
      </c>
      <c r="G974">
        <v>45.302999999999997</v>
      </c>
    </row>
    <row r="975" spans="1:7" x14ac:dyDescent="0.25">
      <c r="A975" s="2" t="str">
        <f t="shared" si="15"/>
        <v>Bahrain 1964</v>
      </c>
      <c r="B975" t="s">
        <v>356</v>
      </c>
      <c r="C975" t="s">
        <v>66</v>
      </c>
      <c r="D975" t="s">
        <v>795</v>
      </c>
      <c r="E975" t="s">
        <v>796</v>
      </c>
      <c r="F975">
        <v>1964</v>
      </c>
      <c r="G975">
        <v>44.764000000000003</v>
      </c>
    </row>
    <row r="976" spans="1:7" x14ac:dyDescent="0.25">
      <c r="A976" s="2" t="str">
        <f t="shared" si="15"/>
        <v>Bahrain 1965</v>
      </c>
      <c r="B976" t="s">
        <v>356</v>
      </c>
      <c r="C976" t="s">
        <v>66</v>
      </c>
      <c r="D976" t="s">
        <v>795</v>
      </c>
      <c r="E976" t="s">
        <v>796</v>
      </c>
      <c r="F976">
        <v>1965</v>
      </c>
      <c r="G976">
        <v>44.034999999999997</v>
      </c>
    </row>
    <row r="977" spans="1:7" x14ac:dyDescent="0.25">
      <c r="A977" s="2" t="str">
        <f t="shared" si="15"/>
        <v>Bahrain 1966</v>
      </c>
      <c r="B977" t="s">
        <v>356</v>
      </c>
      <c r="C977" t="s">
        <v>66</v>
      </c>
      <c r="D977" t="s">
        <v>795</v>
      </c>
      <c r="E977" t="s">
        <v>796</v>
      </c>
      <c r="F977">
        <v>1966</v>
      </c>
      <c r="G977">
        <v>43.101999999999997</v>
      </c>
    </row>
    <row r="978" spans="1:7" x14ac:dyDescent="0.25">
      <c r="A978" s="2" t="str">
        <f t="shared" si="15"/>
        <v>Bahrain 1967</v>
      </c>
      <c r="B978" t="s">
        <v>356</v>
      </c>
      <c r="C978" t="s">
        <v>66</v>
      </c>
      <c r="D978" t="s">
        <v>795</v>
      </c>
      <c r="E978" t="s">
        <v>796</v>
      </c>
      <c r="F978">
        <v>1967</v>
      </c>
      <c r="G978">
        <v>41.997999999999998</v>
      </c>
    </row>
    <row r="979" spans="1:7" x14ac:dyDescent="0.25">
      <c r="A979" s="2" t="str">
        <f t="shared" si="15"/>
        <v>Bahrain 1968</v>
      </c>
      <c r="B979" t="s">
        <v>356</v>
      </c>
      <c r="C979" t="s">
        <v>66</v>
      </c>
      <c r="D979" t="s">
        <v>795</v>
      </c>
      <c r="E979" t="s">
        <v>796</v>
      </c>
      <c r="F979">
        <v>1968</v>
      </c>
      <c r="G979">
        <v>40.774999999999999</v>
      </c>
    </row>
    <row r="980" spans="1:7" x14ac:dyDescent="0.25">
      <c r="A980" s="2" t="str">
        <f t="shared" si="15"/>
        <v>Bahrain 1969</v>
      </c>
      <c r="B980" t="s">
        <v>356</v>
      </c>
      <c r="C980" t="s">
        <v>66</v>
      </c>
      <c r="D980" t="s">
        <v>795</v>
      </c>
      <c r="E980" t="s">
        <v>796</v>
      </c>
      <c r="F980">
        <v>1969</v>
      </c>
      <c r="G980">
        <v>39.484999999999999</v>
      </c>
    </row>
    <row r="981" spans="1:7" x14ac:dyDescent="0.25">
      <c r="A981" s="2" t="str">
        <f t="shared" si="15"/>
        <v>Bahrain 1970</v>
      </c>
      <c r="B981" t="s">
        <v>356</v>
      </c>
      <c r="C981" t="s">
        <v>66</v>
      </c>
      <c r="D981" t="s">
        <v>795</v>
      </c>
      <c r="E981" t="s">
        <v>796</v>
      </c>
      <c r="F981">
        <v>1970</v>
      </c>
      <c r="G981">
        <v>38.194000000000003</v>
      </c>
    </row>
    <row r="982" spans="1:7" x14ac:dyDescent="0.25">
      <c r="A982" s="2" t="str">
        <f t="shared" si="15"/>
        <v>Bahrain 1971</v>
      </c>
      <c r="B982" t="s">
        <v>356</v>
      </c>
      <c r="C982" t="s">
        <v>66</v>
      </c>
      <c r="D982" t="s">
        <v>795</v>
      </c>
      <c r="E982" t="s">
        <v>796</v>
      </c>
      <c r="F982">
        <v>1971</v>
      </c>
      <c r="G982">
        <v>36.970999999999997</v>
      </c>
    </row>
    <row r="983" spans="1:7" x14ac:dyDescent="0.25">
      <c r="A983" s="2" t="str">
        <f t="shared" si="15"/>
        <v>Bahrain 1972</v>
      </c>
      <c r="B983" t="s">
        <v>356</v>
      </c>
      <c r="C983" t="s">
        <v>66</v>
      </c>
      <c r="D983" t="s">
        <v>795</v>
      </c>
      <c r="E983" t="s">
        <v>796</v>
      </c>
      <c r="F983">
        <v>1972</v>
      </c>
      <c r="G983">
        <v>35.866999999999997</v>
      </c>
    </row>
    <row r="984" spans="1:7" x14ac:dyDescent="0.25">
      <c r="A984" s="2" t="str">
        <f t="shared" si="15"/>
        <v>Bahrain 1973</v>
      </c>
      <c r="B984" t="s">
        <v>356</v>
      </c>
      <c r="C984" t="s">
        <v>66</v>
      </c>
      <c r="D984" t="s">
        <v>795</v>
      </c>
      <c r="E984" t="s">
        <v>796</v>
      </c>
      <c r="F984">
        <v>1973</v>
      </c>
      <c r="G984">
        <v>34.920999999999999</v>
      </c>
    </row>
    <row r="985" spans="1:7" x14ac:dyDescent="0.25">
      <c r="A985" s="2" t="str">
        <f t="shared" si="15"/>
        <v>Bahrain 1974</v>
      </c>
      <c r="B985" t="s">
        <v>356</v>
      </c>
      <c r="C985" t="s">
        <v>66</v>
      </c>
      <c r="D985" t="s">
        <v>795</v>
      </c>
      <c r="E985" t="s">
        <v>796</v>
      </c>
      <c r="F985">
        <v>1974</v>
      </c>
      <c r="G985">
        <v>34.159999999999997</v>
      </c>
    </row>
    <row r="986" spans="1:7" x14ac:dyDescent="0.25">
      <c r="A986" s="2" t="str">
        <f t="shared" si="15"/>
        <v>Bahrain 1975</v>
      </c>
      <c r="B986" t="s">
        <v>356</v>
      </c>
      <c r="C986" t="s">
        <v>66</v>
      </c>
      <c r="D986" t="s">
        <v>795</v>
      </c>
      <c r="E986" t="s">
        <v>796</v>
      </c>
      <c r="F986">
        <v>1975</v>
      </c>
      <c r="G986">
        <v>33.603999999999999</v>
      </c>
    </row>
    <row r="987" spans="1:7" x14ac:dyDescent="0.25">
      <c r="A987" s="2" t="str">
        <f t="shared" si="15"/>
        <v>Bahrain 1976</v>
      </c>
      <c r="B987" t="s">
        <v>356</v>
      </c>
      <c r="C987" t="s">
        <v>66</v>
      </c>
      <c r="D987" t="s">
        <v>795</v>
      </c>
      <c r="E987" t="s">
        <v>796</v>
      </c>
      <c r="F987">
        <v>1976</v>
      </c>
      <c r="G987">
        <v>33.250999999999998</v>
      </c>
    </row>
    <row r="988" spans="1:7" x14ac:dyDescent="0.25">
      <c r="A988" s="2" t="str">
        <f t="shared" si="15"/>
        <v>Bahrain 1977</v>
      </c>
      <c r="B988" t="s">
        <v>356</v>
      </c>
      <c r="C988" t="s">
        <v>66</v>
      </c>
      <c r="D988" t="s">
        <v>795</v>
      </c>
      <c r="E988" t="s">
        <v>796</v>
      </c>
      <c r="F988">
        <v>1977</v>
      </c>
      <c r="G988">
        <v>33.054000000000002</v>
      </c>
    </row>
    <row r="989" spans="1:7" x14ac:dyDescent="0.25">
      <c r="A989" s="2" t="str">
        <f t="shared" si="15"/>
        <v>Bahrain 1978</v>
      </c>
      <c r="B989" t="s">
        <v>356</v>
      </c>
      <c r="C989" t="s">
        <v>66</v>
      </c>
      <c r="D989" t="s">
        <v>795</v>
      </c>
      <c r="E989" t="s">
        <v>796</v>
      </c>
      <c r="F989">
        <v>1978</v>
      </c>
      <c r="G989">
        <v>32.959000000000003</v>
      </c>
    </row>
    <row r="990" spans="1:7" x14ac:dyDescent="0.25">
      <c r="A990" s="2" t="str">
        <f t="shared" si="15"/>
        <v>Bahrain 1979</v>
      </c>
      <c r="B990" t="s">
        <v>356</v>
      </c>
      <c r="C990" t="s">
        <v>66</v>
      </c>
      <c r="D990" t="s">
        <v>795</v>
      </c>
      <c r="E990" t="s">
        <v>796</v>
      </c>
      <c r="F990">
        <v>1979</v>
      </c>
      <c r="G990">
        <v>32.932000000000002</v>
      </c>
    </row>
    <row r="991" spans="1:7" x14ac:dyDescent="0.25">
      <c r="A991" s="2" t="str">
        <f t="shared" si="15"/>
        <v>Bahrain 1980</v>
      </c>
      <c r="B991" t="s">
        <v>356</v>
      </c>
      <c r="C991" t="s">
        <v>66</v>
      </c>
      <c r="D991" t="s">
        <v>795</v>
      </c>
      <c r="E991" t="s">
        <v>796</v>
      </c>
      <c r="F991">
        <v>1980</v>
      </c>
      <c r="G991">
        <v>32.938000000000002</v>
      </c>
    </row>
    <row r="992" spans="1:7" x14ac:dyDescent="0.25">
      <c r="A992" s="2" t="str">
        <f t="shared" si="15"/>
        <v>Bahrain 1981</v>
      </c>
      <c r="B992" t="s">
        <v>356</v>
      </c>
      <c r="C992" t="s">
        <v>66</v>
      </c>
      <c r="D992" t="s">
        <v>795</v>
      </c>
      <c r="E992" t="s">
        <v>796</v>
      </c>
      <c r="F992">
        <v>1981</v>
      </c>
      <c r="G992">
        <v>32.953000000000003</v>
      </c>
    </row>
    <row r="993" spans="1:7" x14ac:dyDescent="0.25">
      <c r="A993" s="2" t="str">
        <f t="shared" si="15"/>
        <v>Bahrain 1982</v>
      </c>
      <c r="B993" t="s">
        <v>356</v>
      </c>
      <c r="C993" t="s">
        <v>66</v>
      </c>
      <c r="D993" t="s">
        <v>795</v>
      </c>
      <c r="E993" t="s">
        <v>796</v>
      </c>
      <c r="F993">
        <v>1982</v>
      </c>
      <c r="G993">
        <v>32.951000000000001</v>
      </c>
    </row>
    <row r="994" spans="1:7" x14ac:dyDescent="0.25">
      <c r="A994" s="2" t="str">
        <f t="shared" si="15"/>
        <v>Bahrain 1983</v>
      </c>
      <c r="B994" t="s">
        <v>356</v>
      </c>
      <c r="C994" t="s">
        <v>66</v>
      </c>
      <c r="D994" t="s">
        <v>795</v>
      </c>
      <c r="E994" t="s">
        <v>796</v>
      </c>
      <c r="F994">
        <v>1983</v>
      </c>
      <c r="G994">
        <v>32.902999999999999</v>
      </c>
    </row>
    <row r="995" spans="1:7" x14ac:dyDescent="0.25">
      <c r="A995" s="2" t="str">
        <f t="shared" si="15"/>
        <v>Bahrain 1984</v>
      </c>
      <c r="B995" t="s">
        <v>356</v>
      </c>
      <c r="C995" t="s">
        <v>66</v>
      </c>
      <c r="D995" t="s">
        <v>795</v>
      </c>
      <c r="E995" t="s">
        <v>796</v>
      </c>
      <c r="F995">
        <v>1984</v>
      </c>
      <c r="G995">
        <v>32.776000000000003</v>
      </c>
    </row>
    <row r="996" spans="1:7" x14ac:dyDescent="0.25">
      <c r="A996" s="2" t="str">
        <f t="shared" si="15"/>
        <v>Bahrain 1985</v>
      </c>
      <c r="B996" t="s">
        <v>356</v>
      </c>
      <c r="C996" t="s">
        <v>66</v>
      </c>
      <c r="D996" t="s">
        <v>795</v>
      </c>
      <c r="E996" t="s">
        <v>796</v>
      </c>
      <c r="F996">
        <v>1985</v>
      </c>
      <c r="G996">
        <v>32.533000000000001</v>
      </c>
    </row>
    <row r="997" spans="1:7" x14ac:dyDescent="0.25">
      <c r="A997" s="2" t="str">
        <f t="shared" si="15"/>
        <v>Bahrain 1986</v>
      </c>
      <c r="B997" t="s">
        <v>356</v>
      </c>
      <c r="C997" t="s">
        <v>66</v>
      </c>
      <c r="D997" t="s">
        <v>795</v>
      </c>
      <c r="E997" t="s">
        <v>796</v>
      </c>
      <c r="F997">
        <v>1986</v>
      </c>
      <c r="G997">
        <v>32.143999999999998</v>
      </c>
    </row>
    <row r="998" spans="1:7" x14ac:dyDescent="0.25">
      <c r="A998" s="2" t="str">
        <f t="shared" si="15"/>
        <v>Bahrain 1987</v>
      </c>
      <c r="B998" t="s">
        <v>356</v>
      </c>
      <c r="C998" t="s">
        <v>66</v>
      </c>
      <c r="D998" t="s">
        <v>795</v>
      </c>
      <c r="E998" t="s">
        <v>796</v>
      </c>
      <c r="F998">
        <v>1987</v>
      </c>
      <c r="G998">
        <v>31.61</v>
      </c>
    </row>
    <row r="999" spans="1:7" x14ac:dyDescent="0.25">
      <c r="A999" s="2" t="str">
        <f t="shared" si="15"/>
        <v>Bahrain 1988</v>
      </c>
      <c r="B999" t="s">
        <v>356</v>
      </c>
      <c r="C999" t="s">
        <v>66</v>
      </c>
      <c r="D999" t="s">
        <v>795</v>
      </c>
      <c r="E999" t="s">
        <v>796</v>
      </c>
      <c r="F999">
        <v>1988</v>
      </c>
      <c r="G999">
        <v>30.943999999999999</v>
      </c>
    </row>
    <row r="1000" spans="1:7" x14ac:dyDescent="0.25">
      <c r="A1000" s="2" t="str">
        <f t="shared" si="15"/>
        <v>Bahrain 1989</v>
      </c>
      <c r="B1000" t="s">
        <v>356</v>
      </c>
      <c r="C1000" t="s">
        <v>66</v>
      </c>
      <c r="D1000" t="s">
        <v>795</v>
      </c>
      <c r="E1000" t="s">
        <v>796</v>
      </c>
      <c r="F1000">
        <v>1989</v>
      </c>
      <c r="G1000">
        <v>30.158000000000001</v>
      </c>
    </row>
    <row r="1001" spans="1:7" x14ac:dyDescent="0.25">
      <c r="A1001" s="2" t="str">
        <f t="shared" si="15"/>
        <v>Bahrain 1990</v>
      </c>
      <c r="B1001" t="s">
        <v>356</v>
      </c>
      <c r="C1001" t="s">
        <v>66</v>
      </c>
      <c r="D1001" t="s">
        <v>795</v>
      </c>
      <c r="E1001" t="s">
        <v>796</v>
      </c>
      <c r="F1001">
        <v>1990</v>
      </c>
      <c r="G1001">
        <v>29.27</v>
      </c>
    </row>
    <row r="1002" spans="1:7" x14ac:dyDescent="0.25">
      <c r="A1002" s="2" t="str">
        <f t="shared" si="15"/>
        <v>Bahrain 1991</v>
      </c>
      <c r="B1002" t="s">
        <v>356</v>
      </c>
      <c r="C1002" t="s">
        <v>66</v>
      </c>
      <c r="D1002" t="s">
        <v>795</v>
      </c>
      <c r="E1002" t="s">
        <v>796</v>
      </c>
      <c r="F1002">
        <v>1991</v>
      </c>
      <c r="G1002">
        <v>28.303000000000001</v>
      </c>
    </row>
    <row r="1003" spans="1:7" x14ac:dyDescent="0.25">
      <c r="A1003" s="2" t="str">
        <f t="shared" si="15"/>
        <v>Bahrain 1992</v>
      </c>
      <c r="B1003" t="s">
        <v>356</v>
      </c>
      <c r="C1003" t="s">
        <v>66</v>
      </c>
      <c r="D1003" t="s">
        <v>795</v>
      </c>
      <c r="E1003" t="s">
        <v>796</v>
      </c>
      <c r="F1003">
        <v>1992</v>
      </c>
      <c r="G1003">
        <v>27.297999999999998</v>
      </c>
    </row>
    <row r="1004" spans="1:7" x14ac:dyDescent="0.25">
      <c r="A1004" s="2" t="str">
        <f t="shared" si="15"/>
        <v>Bahrain 1993</v>
      </c>
      <c r="B1004" t="s">
        <v>356</v>
      </c>
      <c r="C1004" t="s">
        <v>66</v>
      </c>
      <c r="D1004" t="s">
        <v>795</v>
      </c>
      <c r="E1004" t="s">
        <v>796</v>
      </c>
      <c r="F1004">
        <v>1993</v>
      </c>
      <c r="G1004">
        <v>26.294</v>
      </c>
    </row>
    <row r="1005" spans="1:7" x14ac:dyDescent="0.25">
      <c r="A1005" s="2" t="str">
        <f t="shared" si="15"/>
        <v>Bahrain 1994</v>
      </c>
      <c r="B1005" t="s">
        <v>356</v>
      </c>
      <c r="C1005" t="s">
        <v>66</v>
      </c>
      <c r="D1005" t="s">
        <v>795</v>
      </c>
      <c r="E1005" t="s">
        <v>796</v>
      </c>
      <c r="F1005">
        <v>1994</v>
      </c>
      <c r="G1005">
        <v>25.323</v>
      </c>
    </row>
    <row r="1006" spans="1:7" x14ac:dyDescent="0.25">
      <c r="A1006" s="2" t="str">
        <f t="shared" si="15"/>
        <v>Bahrain 1995</v>
      </c>
      <c r="B1006" t="s">
        <v>356</v>
      </c>
      <c r="C1006" t="s">
        <v>66</v>
      </c>
      <c r="D1006" t="s">
        <v>795</v>
      </c>
      <c r="E1006" t="s">
        <v>796</v>
      </c>
      <c r="F1006">
        <v>1995</v>
      </c>
      <c r="G1006">
        <v>24.420999999999999</v>
      </c>
    </row>
    <row r="1007" spans="1:7" x14ac:dyDescent="0.25">
      <c r="A1007" s="2" t="str">
        <f t="shared" si="15"/>
        <v>Bahrain 1996</v>
      </c>
      <c r="B1007" t="s">
        <v>356</v>
      </c>
      <c r="C1007" t="s">
        <v>66</v>
      </c>
      <c r="D1007" t="s">
        <v>795</v>
      </c>
      <c r="E1007" t="s">
        <v>796</v>
      </c>
      <c r="F1007">
        <v>1996</v>
      </c>
      <c r="G1007">
        <v>23.614000000000001</v>
      </c>
    </row>
    <row r="1008" spans="1:7" x14ac:dyDescent="0.25">
      <c r="A1008" s="2" t="str">
        <f t="shared" si="15"/>
        <v>Bahrain 1997</v>
      </c>
      <c r="B1008" t="s">
        <v>356</v>
      </c>
      <c r="C1008" t="s">
        <v>66</v>
      </c>
      <c r="D1008" t="s">
        <v>795</v>
      </c>
      <c r="E1008" t="s">
        <v>796</v>
      </c>
      <c r="F1008">
        <v>1997</v>
      </c>
      <c r="G1008">
        <v>22.901</v>
      </c>
    </row>
    <row r="1009" spans="1:7" x14ac:dyDescent="0.25">
      <c r="A1009" s="2" t="str">
        <f t="shared" si="15"/>
        <v>Bahrain 1998</v>
      </c>
      <c r="B1009" t="s">
        <v>356</v>
      </c>
      <c r="C1009" t="s">
        <v>66</v>
      </c>
      <c r="D1009" t="s">
        <v>795</v>
      </c>
      <c r="E1009" t="s">
        <v>796</v>
      </c>
      <c r="F1009">
        <v>1998</v>
      </c>
      <c r="G1009">
        <v>22.273</v>
      </c>
    </row>
    <row r="1010" spans="1:7" x14ac:dyDescent="0.25">
      <c r="A1010" s="2" t="str">
        <f t="shared" si="15"/>
        <v>Bahrain 1999</v>
      </c>
      <c r="B1010" t="s">
        <v>356</v>
      </c>
      <c r="C1010" t="s">
        <v>66</v>
      </c>
      <c r="D1010" t="s">
        <v>795</v>
      </c>
      <c r="E1010" t="s">
        <v>796</v>
      </c>
      <c r="F1010">
        <v>1999</v>
      </c>
      <c r="G1010">
        <v>21.724</v>
      </c>
    </row>
    <row r="1011" spans="1:7" x14ac:dyDescent="0.25">
      <c r="A1011" s="2" t="str">
        <f t="shared" si="15"/>
        <v>Bahrain 2000</v>
      </c>
      <c r="B1011" t="s">
        <v>356</v>
      </c>
      <c r="C1011" t="s">
        <v>66</v>
      </c>
      <c r="D1011" t="s">
        <v>795</v>
      </c>
      <c r="E1011" t="s">
        <v>796</v>
      </c>
      <c r="F1011">
        <v>2000</v>
      </c>
      <c r="G1011">
        <v>21.228000000000002</v>
      </c>
    </row>
    <row r="1012" spans="1:7" x14ac:dyDescent="0.25">
      <c r="A1012" s="2" t="str">
        <f t="shared" si="15"/>
        <v>Bahrain 2001</v>
      </c>
      <c r="B1012" t="s">
        <v>356</v>
      </c>
      <c r="C1012" t="s">
        <v>66</v>
      </c>
      <c r="D1012" t="s">
        <v>795</v>
      </c>
      <c r="E1012" t="s">
        <v>796</v>
      </c>
      <c r="F1012">
        <v>2001</v>
      </c>
      <c r="G1012">
        <v>20.751999999999999</v>
      </c>
    </row>
    <row r="1013" spans="1:7" x14ac:dyDescent="0.25">
      <c r="A1013" s="2" t="str">
        <f t="shared" si="15"/>
        <v>Bahrain 2002</v>
      </c>
      <c r="B1013" t="s">
        <v>356</v>
      </c>
      <c r="C1013" t="s">
        <v>66</v>
      </c>
      <c r="D1013" t="s">
        <v>795</v>
      </c>
      <c r="E1013" t="s">
        <v>796</v>
      </c>
      <c r="F1013">
        <v>2002</v>
      </c>
      <c r="G1013">
        <v>20.265000000000001</v>
      </c>
    </row>
    <row r="1014" spans="1:7" x14ac:dyDescent="0.25">
      <c r="A1014" s="2" t="str">
        <f t="shared" si="15"/>
        <v>Bahrain 2003</v>
      </c>
      <c r="B1014" t="s">
        <v>356</v>
      </c>
      <c r="C1014" t="s">
        <v>66</v>
      </c>
      <c r="D1014" t="s">
        <v>795</v>
      </c>
      <c r="E1014" t="s">
        <v>796</v>
      </c>
      <c r="F1014">
        <v>2003</v>
      </c>
      <c r="G1014">
        <v>19.747</v>
      </c>
    </row>
    <row r="1015" spans="1:7" x14ac:dyDescent="0.25">
      <c r="A1015" s="2" t="str">
        <f t="shared" si="15"/>
        <v>Bahrain 2004</v>
      </c>
      <c r="B1015" t="s">
        <v>356</v>
      </c>
      <c r="C1015" t="s">
        <v>66</v>
      </c>
      <c r="D1015" t="s">
        <v>795</v>
      </c>
      <c r="E1015" t="s">
        <v>796</v>
      </c>
      <c r="F1015">
        <v>2004</v>
      </c>
      <c r="G1015">
        <v>19.193999999999999</v>
      </c>
    </row>
    <row r="1016" spans="1:7" x14ac:dyDescent="0.25">
      <c r="A1016" s="2" t="str">
        <f t="shared" si="15"/>
        <v>Bahrain 2005</v>
      </c>
      <c r="B1016" t="s">
        <v>356</v>
      </c>
      <c r="C1016" t="s">
        <v>66</v>
      </c>
      <c r="D1016" t="s">
        <v>795</v>
      </c>
      <c r="E1016" t="s">
        <v>796</v>
      </c>
      <c r="F1016">
        <v>2005</v>
      </c>
      <c r="G1016">
        <v>18.62</v>
      </c>
    </row>
    <row r="1017" spans="1:7" x14ac:dyDescent="0.25">
      <c r="A1017" s="2" t="str">
        <f t="shared" si="15"/>
        <v>Bahrain 2006</v>
      </c>
      <c r="B1017" t="s">
        <v>356</v>
      </c>
      <c r="C1017" t="s">
        <v>66</v>
      </c>
      <c r="D1017" t="s">
        <v>795</v>
      </c>
      <c r="E1017" t="s">
        <v>796</v>
      </c>
      <c r="F1017">
        <v>2006</v>
      </c>
      <c r="G1017">
        <v>18.052</v>
      </c>
    </row>
    <row r="1018" spans="1:7" x14ac:dyDescent="0.25">
      <c r="A1018" s="2" t="str">
        <f t="shared" si="15"/>
        <v>Bahrain 2007</v>
      </c>
      <c r="B1018" t="s">
        <v>356</v>
      </c>
      <c r="C1018" t="s">
        <v>66</v>
      </c>
      <c r="D1018" t="s">
        <v>795</v>
      </c>
      <c r="E1018" t="s">
        <v>796</v>
      </c>
      <c r="F1018">
        <v>2007</v>
      </c>
      <c r="G1018">
        <v>17.521000000000001</v>
      </c>
    </row>
    <row r="1019" spans="1:7" x14ac:dyDescent="0.25">
      <c r="A1019" s="2" t="str">
        <f t="shared" si="15"/>
        <v>Bahrain 2008</v>
      </c>
      <c r="B1019" t="s">
        <v>356</v>
      </c>
      <c r="C1019" t="s">
        <v>66</v>
      </c>
      <c r="D1019" t="s">
        <v>795</v>
      </c>
      <c r="E1019" t="s">
        <v>796</v>
      </c>
      <c r="F1019">
        <v>2008</v>
      </c>
      <c r="G1019">
        <v>17.047999999999998</v>
      </c>
    </row>
    <row r="1020" spans="1:7" x14ac:dyDescent="0.25">
      <c r="A1020" s="2" t="str">
        <f t="shared" si="15"/>
        <v>Bahrain 2009</v>
      </c>
      <c r="B1020" t="s">
        <v>356</v>
      </c>
      <c r="C1020" t="s">
        <v>66</v>
      </c>
      <c r="D1020" t="s">
        <v>795</v>
      </c>
      <c r="E1020" t="s">
        <v>796</v>
      </c>
      <c r="F1020">
        <v>2009</v>
      </c>
      <c r="G1020">
        <v>16.632999999999999</v>
      </c>
    </row>
    <row r="1021" spans="1:7" x14ac:dyDescent="0.25">
      <c r="A1021" s="2" t="str">
        <f t="shared" si="15"/>
        <v>Bahrain 2010</v>
      </c>
      <c r="B1021" t="s">
        <v>356</v>
      </c>
      <c r="C1021" t="s">
        <v>66</v>
      </c>
      <c r="D1021" t="s">
        <v>795</v>
      </c>
      <c r="E1021" t="s">
        <v>796</v>
      </c>
      <c r="F1021">
        <v>2010</v>
      </c>
      <c r="G1021">
        <v>16.265000000000001</v>
      </c>
    </row>
    <row r="1022" spans="1:7" x14ac:dyDescent="0.25">
      <c r="A1022" s="2" t="str">
        <f t="shared" si="15"/>
        <v>Bahrain 2011</v>
      </c>
      <c r="B1022" t="s">
        <v>356</v>
      </c>
      <c r="C1022" t="s">
        <v>66</v>
      </c>
      <c r="D1022" t="s">
        <v>795</v>
      </c>
      <c r="E1022" t="s">
        <v>796</v>
      </c>
      <c r="F1022">
        <v>2011</v>
      </c>
      <c r="G1022">
        <v>15.922000000000001</v>
      </c>
    </row>
    <row r="1023" spans="1:7" x14ac:dyDescent="0.25">
      <c r="A1023" s="2" t="str">
        <f t="shared" si="15"/>
        <v>Bahrain 2012</v>
      </c>
      <c r="B1023" t="s">
        <v>356</v>
      </c>
      <c r="C1023" t="s">
        <v>66</v>
      </c>
      <c r="D1023" t="s">
        <v>795</v>
      </c>
      <c r="E1023" t="s">
        <v>796</v>
      </c>
      <c r="F1023">
        <v>2012</v>
      </c>
      <c r="G1023">
        <v>15.579000000000001</v>
      </c>
    </row>
    <row r="1024" spans="1:7" x14ac:dyDescent="0.25">
      <c r="A1024" s="2" t="str">
        <f t="shared" si="15"/>
        <v>Bahamas, The 1960</v>
      </c>
      <c r="B1024" t="s">
        <v>156</v>
      </c>
      <c r="C1024" t="s">
        <v>285</v>
      </c>
      <c r="D1024" t="s">
        <v>795</v>
      </c>
      <c r="E1024" t="s">
        <v>796</v>
      </c>
      <c r="F1024">
        <v>1960</v>
      </c>
      <c r="G1024">
        <v>34.387999999999998</v>
      </c>
    </row>
    <row r="1025" spans="1:7" x14ac:dyDescent="0.25">
      <c r="A1025" s="2" t="str">
        <f t="shared" si="15"/>
        <v>Bahamas, The 1961</v>
      </c>
      <c r="B1025" t="s">
        <v>156</v>
      </c>
      <c r="C1025" t="s">
        <v>285</v>
      </c>
      <c r="D1025" t="s">
        <v>795</v>
      </c>
      <c r="E1025" t="s">
        <v>796</v>
      </c>
      <c r="F1025">
        <v>1961</v>
      </c>
      <c r="G1025">
        <v>34.036000000000001</v>
      </c>
    </row>
    <row r="1026" spans="1:7" x14ac:dyDescent="0.25">
      <c r="A1026" s="2" t="str">
        <f t="shared" si="15"/>
        <v>Bahamas, The 1962</v>
      </c>
      <c r="B1026" t="s">
        <v>156</v>
      </c>
      <c r="C1026" t="s">
        <v>285</v>
      </c>
      <c r="D1026" t="s">
        <v>795</v>
      </c>
      <c r="E1026" t="s">
        <v>796</v>
      </c>
      <c r="F1026">
        <v>1962</v>
      </c>
      <c r="G1026">
        <v>33.381</v>
      </c>
    </row>
    <row r="1027" spans="1:7" x14ac:dyDescent="0.25">
      <c r="A1027" s="2" t="str">
        <f t="shared" ref="A1027:A1090" si="16">CONCATENATE(B1027," ",F1027)</f>
        <v>Bahamas, The 1963</v>
      </c>
      <c r="B1027" t="s">
        <v>156</v>
      </c>
      <c r="C1027" t="s">
        <v>285</v>
      </c>
      <c r="D1027" t="s">
        <v>795</v>
      </c>
      <c r="E1027" t="s">
        <v>796</v>
      </c>
      <c r="F1027">
        <v>1963</v>
      </c>
      <c r="G1027">
        <v>32.417000000000002</v>
      </c>
    </row>
    <row r="1028" spans="1:7" x14ac:dyDescent="0.25">
      <c r="A1028" s="2" t="str">
        <f t="shared" si="16"/>
        <v>Bahamas, The 1964</v>
      </c>
      <c r="B1028" t="s">
        <v>156</v>
      </c>
      <c r="C1028" t="s">
        <v>285</v>
      </c>
      <c r="D1028" t="s">
        <v>795</v>
      </c>
      <c r="E1028" t="s">
        <v>796</v>
      </c>
      <c r="F1028">
        <v>1964</v>
      </c>
      <c r="G1028">
        <v>31.2</v>
      </c>
    </row>
    <row r="1029" spans="1:7" x14ac:dyDescent="0.25">
      <c r="A1029" s="2" t="str">
        <f t="shared" si="16"/>
        <v>Bahamas, The 1965</v>
      </c>
      <c r="B1029" t="s">
        <v>156</v>
      </c>
      <c r="C1029" t="s">
        <v>285</v>
      </c>
      <c r="D1029" t="s">
        <v>795</v>
      </c>
      <c r="E1029" t="s">
        <v>796</v>
      </c>
      <c r="F1029">
        <v>1965</v>
      </c>
      <c r="G1029">
        <v>29.864999999999998</v>
      </c>
    </row>
    <row r="1030" spans="1:7" x14ac:dyDescent="0.25">
      <c r="A1030" s="2" t="str">
        <f t="shared" si="16"/>
        <v>Bahamas, The 1966</v>
      </c>
      <c r="B1030" t="s">
        <v>156</v>
      </c>
      <c r="C1030" t="s">
        <v>285</v>
      </c>
      <c r="D1030" t="s">
        <v>795</v>
      </c>
      <c r="E1030" t="s">
        <v>796</v>
      </c>
      <c r="F1030">
        <v>1966</v>
      </c>
      <c r="G1030">
        <v>28.594999999999999</v>
      </c>
    </row>
    <row r="1031" spans="1:7" x14ac:dyDescent="0.25">
      <c r="A1031" s="2" t="str">
        <f t="shared" si="16"/>
        <v>Bahamas, The 1967</v>
      </c>
      <c r="B1031" t="s">
        <v>156</v>
      </c>
      <c r="C1031" t="s">
        <v>285</v>
      </c>
      <c r="D1031" t="s">
        <v>795</v>
      </c>
      <c r="E1031" t="s">
        <v>796</v>
      </c>
      <c r="F1031">
        <v>1967</v>
      </c>
      <c r="G1031">
        <v>27.547000000000001</v>
      </c>
    </row>
    <row r="1032" spans="1:7" x14ac:dyDescent="0.25">
      <c r="A1032" s="2" t="str">
        <f t="shared" si="16"/>
        <v>Bahamas, The 1968</v>
      </c>
      <c r="B1032" t="s">
        <v>156</v>
      </c>
      <c r="C1032" t="s">
        <v>285</v>
      </c>
      <c r="D1032" t="s">
        <v>795</v>
      </c>
      <c r="E1032" t="s">
        <v>796</v>
      </c>
      <c r="F1032">
        <v>1968</v>
      </c>
      <c r="G1032">
        <v>26.821000000000002</v>
      </c>
    </row>
    <row r="1033" spans="1:7" x14ac:dyDescent="0.25">
      <c r="A1033" s="2" t="str">
        <f t="shared" si="16"/>
        <v>Bahamas, The 1969</v>
      </c>
      <c r="B1033" t="s">
        <v>156</v>
      </c>
      <c r="C1033" t="s">
        <v>285</v>
      </c>
      <c r="D1033" t="s">
        <v>795</v>
      </c>
      <c r="E1033" t="s">
        <v>796</v>
      </c>
      <c r="F1033">
        <v>1969</v>
      </c>
      <c r="G1033">
        <v>26.442</v>
      </c>
    </row>
    <row r="1034" spans="1:7" x14ac:dyDescent="0.25">
      <c r="A1034" s="2" t="str">
        <f t="shared" si="16"/>
        <v>Bahamas, The 1970</v>
      </c>
      <c r="B1034" t="s">
        <v>156</v>
      </c>
      <c r="C1034" t="s">
        <v>285</v>
      </c>
      <c r="D1034" t="s">
        <v>795</v>
      </c>
      <c r="E1034" t="s">
        <v>796</v>
      </c>
      <c r="F1034">
        <v>1970</v>
      </c>
      <c r="G1034">
        <v>26.347999999999999</v>
      </c>
    </row>
    <row r="1035" spans="1:7" x14ac:dyDescent="0.25">
      <c r="A1035" s="2" t="str">
        <f t="shared" si="16"/>
        <v>Bahamas, The 1971</v>
      </c>
      <c r="B1035" t="s">
        <v>156</v>
      </c>
      <c r="C1035" t="s">
        <v>285</v>
      </c>
      <c r="D1035" t="s">
        <v>795</v>
      </c>
      <c r="E1035" t="s">
        <v>796</v>
      </c>
      <c r="F1035">
        <v>1971</v>
      </c>
      <c r="G1035">
        <v>26.411999999999999</v>
      </c>
    </row>
    <row r="1036" spans="1:7" x14ac:dyDescent="0.25">
      <c r="A1036" s="2" t="str">
        <f t="shared" si="16"/>
        <v>Bahamas, The 1972</v>
      </c>
      <c r="B1036" t="s">
        <v>156</v>
      </c>
      <c r="C1036" t="s">
        <v>285</v>
      </c>
      <c r="D1036" t="s">
        <v>795</v>
      </c>
      <c r="E1036" t="s">
        <v>796</v>
      </c>
      <c r="F1036">
        <v>1972</v>
      </c>
      <c r="G1036">
        <v>26.47</v>
      </c>
    </row>
    <row r="1037" spans="1:7" x14ac:dyDescent="0.25">
      <c r="A1037" s="2" t="str">
        <f t="shared" si="16"/>
        <v>Bahamas, The 1973</v>
      </c>
      <c r="B1037" t="s">
        <v>156</v>
      </c>
      <c r="C1037" t="s">
        <v>285</v>
      </c>
      <c r="D1037" t="s">
        <v>795</v>
      </c>
      <c r="E1037" t="s">
        <v>796</v>
      </c>
      <c r="F1037">
        <v>1973</v>
      </c>
      <c r="G1037">
        <v>26.41</v>
      </c>
    </row>
    <row r="1038" spans="1:7" x14ac:dyDescent="0.25">
      <c r="A1038" s="2" t="str">
        <f t="shared" si="16"/>
        <v>Bahamas, The 1974</v>
      </c>
      <c r="B1038" t="s">
        <v>156</v>
      </c>
      <c r="C1038" t="s">
        <v>285</v>
      </c>
      <c r="D1038" t="s">
        <v>795</v>
      </c>
      <c r="E1038" t="s">
        <v>796</v>
      </c>
      <c r="F1038">
        <v>1974</v>
      </c>
      <c r="G1038">
        <v>26.209</v>
      </c>
    </row>
    <row r="1039" spans="1:7" x14ac:dyDescent="0.25">
      <c r="A1039" s="2" t="str">
        <f t="shared" si="16"/>
        <v>Bahamas, The 1975</v>
      </c>
      <c r="B1039" t="s">
        <v>156</v>
      </c>
      <c r="C1039" t="s">
        <v>285</v>
      </c>
      <c r="D1039" t="s">
        <v>795</v>
      </c>
      <c r="E1039" t="s">
        <v>796</v>
      </c>
      <c r="F1039">
        <v>1975</v>
      </c>
      <c r="G1039">
        <v>25.919</v>
      </c>
    </row>
    <row r="1040" spans="1:7" x14ac:dyDescent="0.25">
      <c r="A1040" s="2" t="str">
        <f t="shared" si="16"/>
        <v>Bahamas, The 1976</v>
      </c>
      <c r="B1040" t="s">
        <v>156</v>
      </c>
      <c r="C1040" t="s">
        <v>285</v>
      </c>
      <c r="D1040" t="s">
        <v>795</v>
      </c>
      <c r="E1040" t="s">
        <v>796</v>
      </c>
      <c r="F1040">
        <v>1976</v>
      </c>
      <c r="G1040">
        <v>25.645</v>
      </c>
    </row>
    <row r="1041" spans="1:7" x14ac:dyDescent="0.25">
      <c r="A1041" s="2" t="str">
        <f t="shared" si="16"/>
        <v>Bahamas, The 1977</v>
      </c>
      <c r="B1041" t="s">
        <v>156</v>
      </c>
      <c r="C1041" t="s">
        <v>285</v>
      </c>
      <c r="D1041" t="s">
        <v>795</v>
      </c>
      <c r="E1041" t="s">
        <v>796</v>
      </c>
      <c r="F1041">
        <v>1977</v>
      </c>
      <c r="G1041">
        <v>25.5</v>
      </c>
    </row>
    <row r="1042" spans="1:7" x14ac:dyDescent="0.25">
      <c r="A1042" s="2" t="str">
        <f t="shared" si="16"/>
        <v>Bahamas, The 1978</v>
      </c>
      <c r="B1042" t="s">
        <v>156</v>
      </c>
      <c r="C1042" t="s">
        <v>285</v>
      </c>
      <c r="D1042" t="s">
        <v>795</v>
      </c>
      <c r="E1042" t="s">
        <v>796</v>
      </c>
      <c r="F1042">
        <v>1978</v>
      </c>
      <c r="G1042">
        <v>25.547000000000001</v>
      </c>
    </row>
    <row r="1043" spans="1:7" x14ac:dyDescent="0.25">
      <c r="A1043" s="2" t="str">
        <f t="shared" si="16"/>
        <v>Bahamas, The 1979</v>
      </c>
      <c r="B1043" t="s">
        <v>156</v>
      </c>
      <c r="C1043" t="s">
        <v>285</v>
      </c>
      <c r="D1043" t="s">
        <v>795</v>
      </c>
      <c r="E1043" t="s">
        <v>796</v>
      </c>
      <c r="F1043">
        <v>1979</v>
      </c>
      <c r="G1043">
        <v>25.77</v>
      </c>
    </row>
    <row r="1044" spans="1:7" x14ac:dyDescent="0.25">
      <c r="A1044" s="2" t="str">
        <f t="shared" si="16"/>
        <v>Bahamas, The 1980</v>
      </c>
      <c r="B1044" t="s">
        <v>156</v>
      </c>
      <c r="C1044" t="s">
        <v>285</v>
      </c>
      <c r="D1044" t="s">
        <v>795</v>
      </c>
      <c r="E1044" t="s">
        <v>796</v>
      </c>
      <c r="F1044">
        <v>1980</v>
      </c>
      <c r="G1044">
        <v>26.094000000000001</v>
      </c>
    </row>
    <row r="1045" spans="1:7" x14ac:dyDescent="0.25">
      <c r="A1045" s="2" t="str">
        <f t="shared" si="16"/>
        <v>Bahamas, The 1981</v>
      </c>
      <c r="B1045" t="s">
        <v>156</v>
      </c>
      <c r="C1045" t="s">
        <v>285</v>
      </c>
      <c r="D1045" t="s">
        <v>795</v>
      </c>
      <c r="E1045" t="s">
        <v>796</v>
      </c>
      <c r="F1045">
        <v>1981</v>
      </c>
      <c r="G1045">
        <v>26.399000000000001</v>
      </c>
    </row>
    <row r="1046" spans="1:7" x14ac:dyDescent="0.25">
      <c r="A1046" s="2" t="str">
        <f t="shared" si="16"/>
        <v>Bahamas, The 1982</v>
      </c>
      <c r="B1046" t="s">
        <v>156</v>
      </c>
      <c r="C1046" t="s">
        <v>285</v>
      </c>
      <c r="D1046" t="s">
        <v>795</v>
      </c>
      <c r="E1046" t="s">
        <v>796</v>
      </c>
      <c r="F1046">
        <v>1982</v>
      </c>
      <c r="G1046">
        <v>26.567</v>
      </c>
    </row>
    <row r="1047" spans="1:7" x14ac:dyDescent="0.25">
      <c r="A1047" s="2" t="str">
        <f t="shared" si="16"/>
        <v>Bahamas, The 1983</v>
      </c>
      <c r="B1047" t="s">
        <v>156</v>
      </c>
      <c r="C1047" t="s">
        <v>285</v>
      </c>
      <c r="D1047" t="s">
        <v>795</v>
      </c>
      <c r="E1047" t="s">
        <v>796</v>
      </c>
      <c r="F1047">
        <v>1983</v>
      </c>
      <c r="G1047">
        <v>26.524000000000001</v>
      </c>
    </row>
    <row r="1048" spans="1:7" x14ac:dyDescent="0.25">
      <c r="A1048" s="2" t="str">
        <f t="shared" si="16"/>
        <v>Bahamas, The 1984</v>
      </c>
      <c r="B1048" t="s">
        <v>156</v>
      </c>
      <c r="C1048" t="s">
        <v>285</v>
      </c>
      <c r="D1048" t="s">
        <v>795</v>
      </c>
      <c r="E1048" t="s">
        <v>796</v>
      </c>
      <c r="F1048">
        <v>1984</v>
      </c>
      <c r="G1048">
        <v>26.256</v>
      </c>
    </row>
    <row r="1049" spans="1:7" x14ac:dyDescent="0.25">
      <c r="A1049" s="2" t="str">
        <f t="shared" si="16"/>
        <v>Bahamas, The 1985</v>
      </c>
      <c r="B1049" t="s">
        <v>156</v>
      </c>
      <c r="C1049" t="s">
        <v>285</v>
      </c>
      <c r="D1049" t="s">
        <v>795</v>
      </c>
      <c r="E1049" t="s">
        <v>796</v>
      </c>
      <c r="F1049">
        <v>1985</v>
      </c>
      <c r="G1049">
        <v>25.81</v>
      </c>
    </row>
    <row r="1050" spans="1:7" x14ac:dyDescent="0.25">
      <c r="A1050" s="2" t="str">
        <f t="shared" si="16"/>
        <v>Bahamas, The 1986</v>
      </c>
      <c r="B1050" t="s">
        <v>156</v>
      </c>
      <c r="C1050" t="s">
        <v>285</v>
      </c>
      <c r="D1050" t="s">
        <v>795</v>
      </c>
      <c r="E1050" t="s">
        <v>796</v>
      </c>
      <c r="F1050">
        <v>1986</v>
      </c>
      <c r="G1050">
        <v>25.274000000000001</v>
      </c>
    </row>
    <row r="1051" spans="1:7" x14ac:dyDescent="0.25">
      <c r="A1051" s="2" t="str">
        <f t="shared" si="16"/>
        <v>Bahamas, The 1987</v>
      </c>
      <c r="B1051" t="s">
        <v>156</v>
      </c>
      <c r="C1051" t="s">
        <v>285</v>
      </c>
      <c r="D1051" t="s">
        <v>795</v>
      </c>
      <c r="E1051" t="s">
        <v>796</v>
      </c>
      <c r="F1051">
        <v>1987</v>
      </c>
      <c r="G1051">
        <v>24.76</v>
      </c>
    </row>
    <row r="1052" spans="1:7" x14ac:dyDescent="0.25">
      <c r="A1052" s="2" t="str">
        <f t="shared" si="16"/>
        <v>Bahamas, The 1988</v>
      </c>
      <c r="B1052" t="s">
        <v>156</v>
      </c>
      <c r="C1052" t="s">
        <v>285</v>
      </c>
      <c r="D1052" t="s">
        <v>795</v>
      </c>
      <c r="E1052" t="s">
        <v>796</v>
      </c>
      <c r="F1052">
        <v>1988</v>
      </c>
      <c r="G1052">
        <v>24.341999999999999</v>
      </c>
    </row>
    <row r="1053" spans="1:7" x14ac:dyDescent="0.25">
      <c r="A1053" s="2" t="str">
        <f t="shared" si="16"/>
        <v>Bahamas, The 1989</v>
      </c>
      <c r="B1053" t="s">
        <v>156</v>
      </c>
      <c r="C1053" t="s">
        <v>285</v>
      </c>
      <c r="D1053" t="s">
        <v>795</v>
      </c>
      <c r="E1053" t="s">
        <v>796</v>
      </c>
      <c r="F1053">
        <v>1989</v>
      </c>
      <c r="G1053">
        <v>24.036999999999999</v>
      </c>
    </row>
    <row r="1054" spans="1:7" x14ac:dyDescent="0.25">
      <c r="A1054" s="2" t="str">
        <f t="shared" si="16"/>
        <v>Bahamas, The 1990</v>
      </c>
      <c r="B1054" t="s">
        <v>156</v>
      </c>
      <c r="C1054" t="s">
        <v>285</v>
      </c>
      <c r="D1054" t="s">
        <v>795</v>
      </c>
      <c r="E1054" t="s">
        <v>796</v>
      </c>
      <c r="F1054">
        <v>1990</v>
      </c>
      <c r="G1054">
        <v>23.823</v>
      </c>
    </row>
    <row r="1055" spans="1:7" x14ac:dyDescent="0.25">
      <c r="A1055" s="2" t="str">
        <f t="shared" si="16"/>
        <v>Bahamas, The 1991</v>
      </c>
      <c r="B1055" t="s">
        <v>156</v>
      </c>
      <c r="C1055" t="s">
        <v>285</v>
      </c>
      <c r="D1055" t="s">
        <v>795</v>
      </c>
      <c r="E1055" t="s">
        <v>796</v>
      </c>
      <c r="F1055">
        <v>1991</v>
      </c>
      <c r="G1055">
        <v>23.648</v>
      </c>
    </row>
    <row r="1056" spans="1:7" x14ac:dyDescent="0.25">
      <c r="A1056" s="2" t="str">
        <f t="shared" si="16"/>
        <v>Bahamas, The 1992</v>
      </c>
      <c r="B1056" t="s">
        <v>156</v>
      </c>
      <c r="C1056" t="s">
        <v>285</v>
      </c>
      <c r="D1056" t="s">
        <v>795</v>
      </c>
      <c r="E1056" t="s">
        <v>796</v>
      </c>
      <c r="F1056">
        <v>1992</v>
      </c>
      <c r="G1056">
        <v>23.431000000000001</v>
      </c>
    </row>
    <row r="1057" spans="1:7" x14ac:dyDescent="0.25">
      <c r="A1057" s="2" t="str">
        <f t="shared" si="16"/>
        <v>Bahamas, The 1993</v>
      </c>
      <c r="B1057" t="s">
        <v>156</v>
      </c>
      <c r="C1057" t="s">
        <v>285</v>
      </c>
      <c r="D1057" t="s">
        <v>795</v>
      </c>
      <c r="E1057" t="s">
        <v>796</v>
      </c>
      <c r="F1057">
        <v>1993</v>
      </c>
      <c r="G1057">
        <v>23.11</v>
      </c>
    </row>
    <row r="1058" spans="1:7" x14ac:dyDescent="0.25">
      <c r="A1058" s="2" t="str">
        <f t="shared" si="16"/>
        <v>Bahamas, The 1994</v>
      </c>
      <c r="B1058" t="s">
        <v>156</v>
      </c>
      <c r="C1058" t="s">
        <v>285</v>
      </c>
      <c r="D1058" t="s">
        <v>795</v>
      </c>
      <c r="E1058" t="s">
        <v>796</v>
      </c>
      <c r="F1058">
        <v>1994</v>
      </c>
      <c r="G1058">
        <v>22.661000000000001</v>
      </c>
    </row>
    <row r="1059" spans="1:7" x14ac:dyDescent="0.25">
      <c r="A1059" s="2" t="str">
        <f t="shared" si="16"/>
        <v>Bahamas, The 1995</v>
      </c>
      <c r="B1059" t="s">
        <v>156</v>
      </c>
      <c r="C1059" t="s">
        <v>285</v>
      </c>
      <c r="D1059" t="s">
        <v>795</v>
      </c>
      <c r="E1059" t="s">
        <v>796</v>
      </c>
      <c r="F1059">
        <v>1995</v>
      </c>
      <c r="G1059">
        <v>22.062999999999999</v>
      </c>
    </row>
    <row r="1060" spans="1:7" x14ac:dyDescent="0.25">
      <c r="A1060" s="2" t="str">
        <f t="shared" si="16"/>
        <v>Bahamas, The 1996</v>
      </c>
      <c r="B1060" t="s">
        <v>156</v>
      </c>
      <c r="C1060" t="s">
        <v>285</v>
      </c>
      <c r="D1060" t="s">
        <v>795</v>
      </c>
      <c r="E1060" t="s">
        <v>796</v>
      </c>
      <c r="F1060">
        <v>1996</v>
      </c>
      <c r="G1060">
        <v>21.306999999999999</v>
      </c>
    </row>
    <row r="1061" spans="1:7" x14ac:dyDescent="0.25">
      <c r="A1061" s="2" t="str">
        <f t="shared" si="16"/>
        <v>Bahamas, The 1997</v>
      </c>
      <c r="B1061" t="s">
        <v>156</v>
      </c>
      <c r="C1061" t="s">
        <v>285</v>
      </c>
      <c r="D1061" t="s">
        <v>795</v>
      </c>
      <c r="E1061" t="s">
        <v>796</v>
      </c>
      <c r="F1061">
        <v>1997</v>
      </c>
      <c r="G1061">
        <v>20.431999999999999</v>
      </c>
    </row>
    <row r="1062" spans="1:7" x14ac:dyDescent="0.25">
      <c r="A1062" s="2" t="str">
        <f t="shared" si="16"/>
        <v>Bahamas, The 1998</v>
      </c>
      <c r="B1062" t="s">
        <v>156</v>
      </c>
      <c r="C1062" t="s">
        <v>285</v>
      </c>
      <c r="D1062" t="s">
        <v>795</v>
      </c>
      <c r="E1062" t="s">
        <v>796</v>
      </c>
      <c r="F1062">
        <v>1998</v>
      </c>
      <c r="G1062">
        <v>19.492000000000001</v>
      </c>
    </row>
    <row r="1063" spans="1:7" x14ac:dyDescent="0.25">
      <c r="A1063" s="2" t="str">
        <f t="shared" si="16"/>
        <v>Bahamas, The 1999</v>
      </c>
      <c r="B1063" t="s">
        <v>156</v>
      </c>
      <c r="C1063" t="s">
        <v>285</v>
      </c>
      <c r="D1063" t="s">
        <v>795</v>
      </c>
      <c r="E1063" t="s">
        <v>796</v>
      </c>
      <c r="F1063">
        <v>1999</v>
      </c>
      <c r="G1063">
        <v>18.530999999999999</v>
      </c>
    </row>
    <row r="1064" spans="1:7" x14ac:dyDescent="0.25">
      <c r="A1064" s="2" t="str">
        <f t="shared" si="16"/>
        <v>Bahamas, The 2000</v>
      </c>
      <c r="B1064" t="s">
        <v>156</v>
      </c>
      <c r="C1064" t="s">
        <v>285</v>
      </c>
      <c r="D1064" t="s">
        <v>795</v>
      </c>
      <c r="E1064" t="s">
        <v>796</v>
      </c>
      <c r="F1064">
        <v>2000</v>
      </c>
      <c r="G1064">
        <v>17.617000000000001</v>
      </c>
    </row>
    <row r="1065" spans="1:7" x14ac:dyDescent="0.25">
      <c r="A1065" s="2" t="str">
        <f t="shared" si="16"/>
        <v>Bahamas, The 2001</v>
      </c>
      <c r="B1065" t="s">
        <v>156</v>
      </c>
      <c r="C1065" t="s">
        <v>285</v>
      </c>
      <c r="D1065" t="s">
        <v>795</v>
      </c>
      <c r="E1065" t="s">
        <v>796</v>
      </c>
      <c r="F1065">
        <v>2001</v>
      </c>
      <c r="G1065">
        <v>16.821999999999999</v>
      </c>
    </row>
    <row r="1066" spans="1:7" x14ac:dyDescent="0.25">
      <c r="A1066" s="2" t="str">
        <f t="shared" si="16"/>
        <v>Bahamas, The 2002</v>
      </c>
      <c r="B1066" t="s">
        <v>156</v>
      </c>
      <c r="C1066" t="s">
        <v>285</v>
      </c>
      <c r="D1066" t="s">
        <v>795</v>
      </c>
      <c r="E1066" t="s">
        <v>796</v>
      </c>
      <c r="F1066">
        <v>2002</v>
      </c>
      <c r="G1066">
        <v>16.184000000000001</v>
      </c>
    </row>
    <row r="1067" spans="1:7" x14ac:dyDescent="0.25">
      <c r="A1067" s="2" t="str">
        <f t="shared" si="16"/>
        <v>Bahamas, The 2003</v>
      </c>
      <c r="B1067" t="s">
        <v>156</v>
      </c>
      <c r="C1067" t="s">
        <v>285</v>
      </c>
      <c r="D1067" t="s">
        <v>795</v>
      </c>
      <c r="E1067" t="s">
        <v>796</v>
      </c>
      <c r="F1067">
        <v>2003</v>
      </c>
      <c r="G1067">
        <v>15.727</v>
      </c>
    </row>
    <row r="1068" spans="1:7" x14ac:dyDescent="0.25">
      <c r="A1068" s="2" t="str">
        <f t="shared" si="16"/>
        <v>Bahamas, The 2004</v>
      </c>
      <c r="B1068" t="s">
        <v>156</v>
      </c>
      <c r="C1068" t="s">
        <v>285</v>
      </c>
      <c r="D1068" t="s">
        <v>795</v>
      </c>
      <c r="E1068" t="s">
        <v>796</v>
      </c>
      <c r="F1068">
        <v>2004</v>
      </c>
      <c r="G1068">
        <v>15.454000000000001</v>
      </c>
    </row>
    <row r="1069" spans="1:7" x14ac:dyDescent="0.25">
      <c r="A1069" s="2" t="str">
        <f t="shared" si="16"/>
        <v>Bahamas, The 2005</v>
      </c>
      <c r="B1069" t="s">
        <v>156</v>
      </c>
      <c r="C1069" t="s">
        <v>285</v>
      </c>
      <c r="D1069" t="s">
        <v>795</v>
      </c>
      <c r="E1069" t="s">
        <v>796</v>
      </c>
      <c r="F1069">
        <v>2005</v>
      </c>
      <c r="G1069">
        <v>15.347</v>
      </c>
    </row>
    <row r="1070" spans="1:7" x14ac:dyDescent="0.25">
      <c r="A1070" s="2" t="str">
        <f t="shared" si="16"/>
        <v>Bahamas, The 2006</v>
      </c>
      <c r="B1070" t="s">
        <v>156</v>
      </c>
      <c r="C1070" t="s">
        <v>285</v>
      </c>
      <c r="D1070" t="s">
        <v>795</v>
      </c>
      <c r="E1070" t="s">
        <v>796</v>
      </c>
      <c r="F1070">
        <v>2006</v>
      </c>
      <c r="G1070">
        <v>15.361000000000001</v>
      </c>
    </row>
    <row r="1071" spans="1:7" x14ac:dyDescent="0.25">
      <c r="A1071" s="2" t="str">
        <f t="shared" si="16"/>
        <v>Bahamas, The 2007</v>
      </c>
      <c r="B1071" t="s">
        <v>156</v>
      </c>
      <c r="C1071" t="s">
        <v>285</v>
      </c>
      <c r="D1071" t="s">
        <v>795</v>
      </c>
      <c r="E1071" t="s">
        <v>796</v>
      </c>
      <c r="F1071">
        <v>2007</v>
      </c>
      <c r="G1071">
        <v>15.430999999999999</v>
      </c>
    </row>
    <row r="1072" spans="1:7" x14ac:dyDescent="0.25">
      <c r="A1072" s="2" t="str">
        <f t="shared" si="16"/>
        <v>Bahamas, The 2008</v>
      </c>
      <c r="B1072" t="s">
        <v>156</v>
      </c>
      <c r="C1072" t="s">
        <v>285</v>
      </c>
      <c r="D1072" t="s">
        <v>795</v>
      </c>
      <c r="E1072" t="s">
        <v>796</v>
      </c>
      <c r="F1072">
        <v>2008</v>
      </c>
      <c r="G1072">
        <v>15.5</v>
      </c>
    </row>
    <row r="1073" spans="1:7" x14ac:dyDescent="0.25">
      <c r="A1073" s="2" t="str">
        <f t="shared" si="16"/>
        <v>Bahamas, The 2009</v>
      </c>
      <c r="B1073" t="s">
        <v>156</v>
      </c>
      <c r="C1073" t="s">
        <v>285</v>
      </c>
      <c r="D1073" t="s">
        <v>795</v>
      </c>
      <c r="E1073" t="s">
        <v>796</v>
      </c>
      <c r="F1073">
        <v>2009</v>
      </c>
      <c r="G1073">
        <v>15.538</v>
      </c>
    </row>
    <row r="1074" spans="1:7" x14ac:dyDescent="0.25">
      <c r="A1074" s="2" t="str">
        <f t="shared" si="16"/>
        <v>Bahamas, The 2010</v>
      </c>
      <c r="B1074" t="s">
        <v>156</v>
      </c>
      <c r="C1074" t="s">
        <v>285</v>
      </c>
      <c r="D1074" t="s">
        <v>795</v>
      </c>
      <c r="E1074" t="s">
        <v>796</v>
      </c>
      <c r="F1074">
        <v>2010</v>
      </c>
      <c r="G1074">
        <v>15.531000000000001</v>
      </c>
    </row>
    <row r="1075" spans="1:7" x14ac:dyDescent="0.25">
      <c r="A1075" s="2" t="str">
        <f t="shared" si="16"/>
        <v>Bahamas, The 2011</v>
      </c>
      <c r="B1075" t="s">
        <v>156</v>
      </c>
      <c r="C1075" t="s">
        <v>285</v>
      </c>
      <c r="D1075" t="s">
        <v>795</v>
      </c>
      <c r="E1075" t="s">
        <v>796</v>
      </c>
      <c r="F1075">
        <v>2011</v>
      </c>
      <c r="G1075">
        <v>15.478999999999999</v>
      </c>
    </row>
    <row r="1076" spans="1:7" x14ac:dyDescent="0.25">
      <c r="A1076" s="2" t="str">
        <f t="shared" si="16"/>
        <v>Bahamas, The 2012</v>
      </c>
      <c r="B1076" t="s">
        <v>156</v>
      </c>
      <c r="C1076" t="s">
        <v>285</v>
      </c>
      <c r="D1076" t="s">
        <v>795</v>
      </c>
      <c r="E1076" t="s">
        <v>796</v>
      </c>
      <c r="F1076">
        <v>2012</v>
      </c>
      <c r="G1076">
        <v>15.404</v>
      </c>
    </row>
    <row r="1077" spans="1:7" x14ac:dyDescent="0.25">
      <c r="A1077" s="2" t="str">
        <f t="shared" si="16"/>
        <v>Bosnia and Herzegovina 1960</v>
      </c>
      <c r="B1077" t="s">
        <v>383</v>
      </c>
      <c r="C1077" t="s">
        <v>543</v>
      </c>
      <c r="D1077" t="s">
        <v>795</v>
      </c>
      <c r="E1077" t="s">
        <v>796</v>
      </c>
      <c r="F1077">
        <v>1960</v>
      </c>
      <c r="G1077">
        <v>35.167999999999999</v>
      </c>
    </row>
    <row r="1078" spans="1:7" x14ac:dyDescent="0.25">
      <c r="A1078" s="2" t="str">
        <f t="shared" si="16"/>
        <v>Bosnia and Herzegovina 1961</v>
      </c>
      <c r="B1078" t="s">
        <v>383</v>
      </c>
      <c r="C1078" t="s">
        <v>543</v>
      </c>
      <c r="D1078" t="s">
        <v>795</v>
      </c>
      <c r="E1078" t="s">
        <v>796</v>
      </c>
      <c r="F1078">
        <v>1961</v>
      </c>
      <c r="G1078">
        <v>33.771999999999998</v>
      </c>
    </row>
    <row r="1079" spans="1:7" x14ac:dyDescent="0.25">
      <c r="A1079" s="2" t="str">
        <f t="shared" si="16"/>
        <v>Bosnia and Herzegovina 1962</v>
      </c>
      <c r="B1079" t="s">
        <v>383</v>
      </c>
      <c r="C1079" t="s">
        <v>543</v>
      </c>
      <c r="D1079" t="s">
        <v>795</v>
      </c>
      <c r="E1079" t="s">
        <v>796</v>
      </c>
      <c r="F1079">
        <v>1962</v>
      </c>
      <c r="G1079">
        <v>32.335000000000001</v>
      </c>
    </row>
    <row r="1080" spans="1:7" x14ac:dyDescent="0.25">
      <c r="A1080" s="2" t="str">
        <f t="shared" si="16"/>
        <v>Bosnia and Herzegovina 1963</v>
      </c>
      <c r="B1080" t="s">
        <v>383</v>
      </c>
      <c r="C1080" t="s">
        <v>543</v>
      </c>
      <c r="D1080" t="s">
        <v>795</v>
      </c>
      <c r="E1080" t="s">
        <v>796</v>
      </c>
      <c r="F1080">
        <v>1963</v>
      </c>
      <c r="G1080">
        <v>30.882999999999999</v>
      </c>
    </row>
    <row r="1081" spans="1:7" x14ac:dyDescent="0.25">
      <c r="A1081" s="2" t="str">
        <f t="shared" si="16"/>
        <v>Bosnia and Herzegovina 1964</v>
      </c>
      <c r="B1081" t="s">
        <v>383</v>
      </c>
      <c r="C1081" t="s">
        <v>543</v>
      </c>
      <c r="D1081" t="s">
        <v>795</v>
      </c>
      <c r="E1081" t="s">
        <v>796</v>
      </c>
      <c r="F1081">
        <v>1964</v>
      </c>
      <c r="G1081">
        <v>29.448</v>
      </c>
    </row>
    <row r="1082" spans="1:7" x14ac:dyDescent="0.25">
      <c r="A1082" s="2" t="str">
        <f t="shared" si="16"/>
        <v>Bosnia and Herzegovina 1965</v>
      </c>
      <c r="B1082" t="s">
        <v>383</v>
      </c>
      <c r="C1082" t="s">
        <v>543</v>
      </c>
      <c r="D1082" t="s">
        <v>795</v>
      </c>
      <c r="E1082" t="s">
        <v>796</v>
      </c>
      <c r="F1082">
        <v>1965</v>
      </c>
      <c r="G1082">
        <v>28.064</v>
      </c>
    </row>
    <row r="1083" spans="1:7" x14ac:dyDescent="0.25">
      <c r="A1083" s="2" t="str">
        <f t="shared" si="16"/>
        <v>Bosnia and Herzegovina 1966</v>
      </c>
      <c r="B1083" t="s">
        <v>383</v>
      </c>
      <c r="C1083" t="s">
        <v>543</v>
      </c>
      <c r="D1083" t="s">
        <v>795</v>
      </c>
      <c r="E1083" t="s">
        <v>796</v>
      </c>
      <c r="F1083">
        <v>1966</v>
      </c>
      <c r="G1083">
        <v>26.765000000000001</v>
      </c>
    </row>
    <row r="1084" spans="1:7" x14ac:dyDescent="0.25">
      <c r="A1084" s="2" t="str">
        <f t="shared" si="16"/>
        <v>Bosnia and Herzegovina 1967</v>
      </c>
      <c r="B1084" t="s">
        <v>383</v>
      </c>
      <c r="C1084" t="s">
        <v>543</v>
      </c>
      <c r="D1084" t="s">
        <v>795</v>
      </c>
      <c r="E1084" t="s">
        <v>796</v>
      </c>
      <c r="F1084">
        <v>1967</v>
      </c>
      <c r="G1084">
        <v>25.568000000000001</v>
      </c>
    </row>
    <row r="1085" spans="1:7" x14ac:dyDescent="0.25">
      <c r="A1085" s="2" t="str">
        <f t="shared" si="16"/>
        <v>Bosnia and Herzegovina 1968</v>
      </c>
      <c r="B1085" t="s">
        <v>383</v>
      </c>
      <c r="C1085" t="s">
        <v>543</v>
      </c>
      <c r="D1085" t="s">
        <v>795</v>
      </c>
      <c r="E1085" t="s">
        <v>796</v>
      </c>
      <c r="F1085">
        <v>1968</v>
      </c>
      <c r="G1085">
        <v>24.49</v>
      </c>
    </row>
    <row r="1086" spans="1:7" x14ac:dyDescent="0.25">
      <c r="A1086" s="2" t="str">
        <f t="shared" si="16"/>
        <v>Bosnia and Herzegovina 1969</v>
      </c>
      <c r="B1086" t="s">
        <v>383</v>
      </c>
      <c r="C1086" t="s">
        <v>543</v>
      </c>
      <c r="D1086" t="s">
        <v>795</v>
      </c>
      <c r="E1086" t="s">
        <v>796</v>
      </c>
      <c r="F1086">
        <v>1969</v>
      </c>
      <c r="G1086">
        <v>23.54</v>
      </c>
    </row>
    <row r="1087" spans="1:7" x14ac:dyDescent="0.25">
      <c r="A1087" s="2" t="str">
        <f t="shared" si="16"/>
        <v>Bosnia and Herzegovina 1970</v>
      </c>
      <c r="B1087" t="s">
        <v>383</v>
      </c>
      <c r="C1087" t="s">
        <v>543</v>
      </c>
      <c r="D1087" t="s">
        <v>795</v>
      </c>
      <c r="E1087" t="s">
        <v>796</v>
      </c>
      <c r="F1087">
        <v>1970</v>
      </c>
      <c r="G1087">
        <v>22.725999999999999</v>
      </c>
    </row>
    <row r="1088" spans="1:7" x14ac:dyDescent="0.25">
      <c r="A1088" s="2" t="str">
        <f t="shared" si="16"/>
        <v>Bosnia and Herzegovina 1971</v>
      </c>
      <c r="B1088" t="s">
        <v>383</v>
      </c>
      <c r="C1088" t="s">
        <v>543</v>
      </c>
      <c r="D1088" t="s">
        <v>795</v>
      </c>
      <c r="E1088" t="s">
        <v>796</v>
      </c>
      <c r="F1088">
        <v>1971</v>
      </c>
      <c r="G1088">
        <v>22.042999999999999</v>
      </c>
    </row>
    <row r="1089" spans="1:7" x14ac:dyDescent="0.25">
      <c r="A1089" s="2" t="str">
        <f t="shared" si="16"/>
        <v>Bosnia and Herzegovina 1972</v>
      </c>
      <c r="B1089" t="s">
        <v>383</v>
      </c>
      <c r="C1089" t="s">
        <v>543</v>
      </c>
      <c r="D1089" t="s">
        <v>795</v>
      </c>
      <c r="E1089" t="s">
        <v>796</v>
      </c>
      <c r="F1089">
        <v>1972</v>
      </c>
      <c r="G1089">
        <v>21.469000000000001</v>
      </c>
    </row>
    <row r="1090" spans="1:7" x14ac:dyDescent="0.25">
      <c r="A1090" s="2" t="str">
        <f t="shared" si="16"/>
        <v>Bosnia and Herzegovina 1973</v>
      </c>
      <c r="B1090" t="s">
        <v>383</v>
      </c>
      <c r="C1090" t="s">
        <v>543</v>
      </c>
      <c r="D1090" t="s">
        <v>795</v>
      </c>
      <c r="E1090" t="s">
        <v>796</v>
      </c>
      <c r="F1090">
        <v>1973</v>
      </c>
      <c r="G1090">
        <v>20.978000000000002</v>
      </c>
    </row>
    <row r="1091" spans="1:7" x14ac:dyDescent="0.25">
      <c r="A1091" s="2" t="str">
        <f t="shared" ref="A1091:A1154" si="17">CONCATENATE(B1091," ",F1091)</f>
        <v>Bosnia and Herzegovina 1974</v>
      </c>
      <c r="B1091" t="s">
        <v>383</v>
      </c>
      <c r="C1091" t="s">
        <v>543</v>
      </c>
      <c r="D1091" t="s">
        <v>795</v>
      </c>
      <c r="E1091" t="s">
        <v>796</v>
      </c>
      <c r="F1091">
        <v>1974</v>
      </c>
      <c r="G1091">
        <v>20.555</v>
      </c>
    </row>
    <row r="1092" spans="1:7" x14ac:dyDescent="0.25">
      <c r="A1092" s="2" t="str">
        <f t="shared" si="17"/>
        <v>Bosnia and Herzegovina 1975</v>
      </c>
      <c r="B1092" t="s">
        <v>383</v>
      </c>
      <c r="C1092" t="s">
        <v>543</v>
      </c>
      <c r="D1092" t="s">
        <v>795</v>
      </c>
      <c r="E1092" t="s">
        <v>796</v>
      </c>
      <c r="F1092">
        <v>1975</v>
      </c>
      <c r="G1092">
        <v>20.186</v>
      </c>
    </row>
    <row r="1093" spans="1:7" x14ac:dyDescent="0.25">
      <c r="A1093" s="2" t="str">
        <f t="shared" si="17"/>
        <v>Bosnia and Herzegovina 1976</v>
      </c>
      <c r="B1093" t="s">
        <v>383</v>
      </c>
      <c r="C1093" t="s">
        <v>543</v>
      </c>
      <c r="D1093" t="s">
        <v>795</v>
      </c>
      <c r="E1093" t="s">
        <v>796</v>
      </c>
      <c r="F1093">
        <v>1976</v>
      </c>
      <c r="G1093">
        <v>19.861000000000001</v>
      </c>
    </row>
    <row r="1094" spans="1:7" x14ac:dyDescent="0.25">
      <c r="A1094" s="2" t="str">
        <f t="shared" si="17"/>
        <v>Bosnia and Herzegovina 1977</v>
      </c>
      <c r="B1094" t="s">
        <v>383</v>
      </c>
      <c r="C1094" t="s">
        <v>543</v>
      </c>
      <c r="D1094" t="s">
        <v>795</v>
      </c>
      <c r="E1094" t="s">
        <v>796</v>
      </c>
      <c r="F1094">
        <v>1977</v>
      </c>
      <c r="G1094">
        <v>19.57</v>
      </c>
    </row>
    <row r="1095" spans="1:7" x14ac:dyDescent="0.25">
      <c r="A1095" s="2" t="str">
        <f t="shared" si="17"/>
        <v>Bosnia and Herzegovina 1978</v>
      </c>
      <c r="B1095" t="s">
        <v>383</v>
      </c>
      <c r="C1095" t="s">
        <v>543</v>
      </c>
      <c r="D1095" t="s">
        <v>795</v>
      </c>
      <c r="E1095" t="s">
        <v>796</v>
      </c>
      <c r="F1095">
        <v>1978</v>
      </c>
      <c r="G1095">
        <v>19.306000000000001</v>
      </c>
    </row>
    <row r="1096" spans="1:7" x14ac:dyDescent="0.25">
      <c r="A1096" s="2" t="str">
        <f t="shared" si="17"/>
        <v>Bosnia and Herzegovina 1979</v>
      </c>
      <c r="B1096" t="s">
        <v>383</v>
      </c>
      <c r="C1096" t="s">
        <v>543</v>
      </c>
      <c r="D1096" t="s">
        <v>795</v>
      </c>
      <c r="E1096" t="s">
        <v>796</v>
      </c>
      <c r="F1096">
        <v>1979</v>
      </c>
      <c r="G1096">
        <v>19.056999999999999</v>
      </c>
    </row>
    <row r="1097" spans="1:7" x14ac:dyDescent="0.25">
      <c r="A1097" s="2" t="str">
        <f t="shared" si="17"/>
        <v>Bosnia and Herzegovina 1980</v>
      </c>
      <c r="B1097" t="s">
        <v>383</v>
      </c>
      <c r="C1097" t="s">
        <v>543</v>
      </c>
      <c r="D1097" t="s">
        <v>795</v>
      </c>
      <c r="E1097" t="s">
        <v>796</v>
      </c>
      <c r="F1097">
        <v>1980</v>
      </c>
      <c r="G1097">
        <v>18.824000000000002</v>
      </c>
    </row>
    <row r="1098" spans="1:7" x14ac:dyDescent="0.25">
      <c r="A1098" s="2" t="str">
        <f t="shared" si="17"/>
        <v>Bosnia and Herzegovina 1981</v>
      </c>
      <c r="B1098" t="s">
        <v>383</v>
      </c>
      <c r="C1098" t="s">
        <v>543</v>
      </c>
      <c r="D1098" t="s">
        <v>795</v>
      </c>
      <c r="E1098" t="s">
        <v>796</v>
      </c>
      <c r="F1098">
        <v>1981</v>
      </c>
      <c r="G1098">
        <v>18.614999999999998</v>
      </c>
    </row>
    <row r="1099" spans="1:7" x14ac:dyDescent="0.25">
      <c r="A1099" s="2" t="str">
        <f t="shared" si="17"/>
        <v>Bosnia and Herzegovina 1982</v>
      </c>
      <c r="B1099" t="s">
        <v>383</v>
      </c>
      <c r="C1099" t="s">
        <v>543</v>
      </c>
      <c r="D1099" t="s">
        <v>795</v>
      </c>
      <c r="E1099" t="s">
        <v>796</v>
      </c>
      <c r="F1099">
        <v>1982</v>
      </c>
      <c r="G1099">
        <v>18.431000000000001</v>
      </c>
    </row>
    <row r="1100" spans="1:7" x14ac:dyDescent="0.25">
      <c r="A1100" s="2" t="str">
        <f t="shared" si="17"/>
        <v>Bosnia and Herzegovina 1983</v>
      </c>
      <c r="B1100" t="s">
        <v>383</v>
      </c>
      <c r="C1100" t="s">
        <v>543</v>
      </c>
      <c r="D1100" t="s">
        <v>795</v>
      </c>
      <c r="E1100" t="s">
        <v>796</v>
      </c>
      <c r="F1100">
        <v>1983</v>
      </c>
      <c r="G1100">
        <v>18.260999999999999</v>
      </c>
    </row>
    <row r="1101" spans="1:7" x14ac:dyDescent="0.25">
      <c r="A1101" s="2" t="str">
        <f t="shared" si="17"/>
        <v>Bosnia and Herzegovina 1984</v>
      </c>
      <c r="B1101" t="s">
        <v>383</v>
      </c>
      <c r="C1101" t="s">
        <v>543</v>
      </c>
      <c r="D1101" t="s">
        <v>795</v>
      </c>
      <c r="E1101" t="s">
        <v>796</v>
      </c>
      <c r="F1101">
        <v>1984</v>
      </c>
      <c r="G1101">
        <v>18.082999999999998</v>
      </c>
    </row>
    <row r="1102" spans="1:7" x14ac:dyDescent="0.25">
      <c r="A1102" s="2" t="str">
        <f t="shared" si="17"/>
        <v>Bosnia and Herzegovina 1985</v>
      </c>
      <c r="B1102" t="s">
        <v>383</v>
      </c>
      <c r="C1102" t="s">
        <v>543</v>
      </c>
      <c r="D1102" t="s">
        <v>795</v>
      </c>
      <c r="E1102" t="s">
        <v>796</v>
      </c>
      <c r="F1102">
        <v>1985</v>
      </c>
      <c r="G1102">
        <v>17.853000000000002</v>
      </c>
    </row>
    <row r="1103" spans="1:7" x14ac:dyDescent="0.25">
      <c r="A1103" s="2" t="str">
        <f t="shared" si="17"/>
        <v>Bosnia and Herzegovina 1986</v>
      </c>
      <c r="B1103" t="s">
        <v>383</v>
      </c>
      <c r="C1103" t="s">
        <v>543</v>
      </c>
      <c r="D1103" t="s">
        <v>795</v>
      </c>
      <c r="E1103" t="s">
        <v>796</v>
      </c>
      <c r="F1103">
        <v>1986</v>
      </c>
      <c r="G1103">
        <v>17.518000000000001</v>
      </c>
    </row>
    <row r="1104" spans="1:7" x14ac:dyDescent="0.25">
      <c r="A1104" s="2" t="str">
        <f t="shared" si="17"/>
        <v>Bosnia and Herzegovina 1987</v>
      </c>
      <c r="B1104" t="s">
        <v>383</v>
      </c>
      <c r="C1104" t="s">
        <v>543</v>
      </c>
      <c r="D1104" t="s">
        <v>795</v>
      </c>
      <c r="E1104" t="s">
        <v>796</v>
      </c>
      <c r="F1104">
        <v>1987</v>
      </c>
      <c r="G1104">
        <v>17.053999999999998</v>
      </c>
    </row>
    <row r="1105" spans="1:7" x14ac:dyDescent="0.25">
      <c r="A1105" s="2" t="str">
        <f t="shared" si="17"/>
        <v>Bosnia and Herzegovina 1988</v>
      </c>
      <c r="B1105" t="s">
        <v>383</v>
      </c>
      <c r="C1105" t="s">
        <v>543</v>
      </c>
      <c r="D1105" t="s">
        <v>795</v>
      </c>
      <c r="E1105" t="s">
        <v>796</v>
      </c>
      <c r="F1105">
        <v>1988</v>
      </c>
      <c r="G1105">
        <v>16.46</v>
      </c>
    </row>
    <row r="1106" spans="1:7" x14ac:dyDescent="0.25">
      <c r="A1106" s="2" t="str">
        <f t="shared" si="17"/>
        <v>Bosnia and Herzegovina 1989</v>
      </c>
      <c r="B1106" t="s">
        <v>383</v>
      </c>
      <c r="C1106" t="s">
        <v>543</v>
      </c>
      <c r="D1106" t="s">
        <v>795</v>
      </c>
      <c r="E1106" t="s">
        <v>796</v>
      </c>
      <c r="F1106">
        <v>1989</v>
      </c>
      <c r="G1106">
        <v>15.755000000000001</v>
      </c>
    </row>
    <row r="1107" spans="1:7" x14ac:dyDescent="0.25">
      <c r="A1107" s="2" t="str">
        <f t="shared" si="17"/>
        <v>Bosnia and Herzegovina 1990</v>
      </c>
      <c r="B1107" t="s">
        <v>383</v>
      </c>
      <c r="C1107" t="s">
        <v>543</v>
      </c>
      <c r="D1107" t="s">
        <v>795</v>
      </c>
      <c r="E1107" t="s">
        <v>796</v>
      </c>
      <c r="F1107">
        <v>1990</v>
      </c>
      <c r="G1107">
        <v>14.992000000000001</v>
      </c>
    </row>
    <row r="1108" spans="1:7" x14ac:dyDescent="0.25">
      <c r="A1108" s="2" t="str">
        <f t="shared" si="17"/>
        <v>Bosnia and Herzegovina 1991</v>
      </c>
      <c r="B1108" t="s">
        <v>383</v>
      </c>
      <c r="C1108" t="s">
        <v>543</v>
      </c>
      <c r="D1108" t="s">
        <v>795</v>
      </c>
      <c r="E1108" t="s">
        <v>796</v>
      </c>
      <c r="F1108">
        <v>1991</v>
      </c>
      <c r="G1108">
        <v>14.244999999999999</v>
      </c>
    </row>
    <row r="1109" spans="1:7" x14ac:dyDescent="0.25">
      <c r="A1109" s="2" t="str">
        <f t="shared" si="17"/>
        <v>Bosnia and Herzegovina 1992</v>
      </c>
      <c r="B1109" t="s">
        <v>383</v>
      </c>
      <c r="C1109" t="s">
        <v>543</v>
      </c>
      <c r="D1109" t="s">
        <v>795</v>
      </c>
      <c r="E1109" t="s">
        <v>796</v>
      </c>
      <c r="F1109">
        <v>1992</v>
      </c>
      <c r="G1109">
        <v>13.581</v>
      </c>
    </row>
    <row r="1110" spans="1:7" x14ac:dyDescent="0.25">
      <c r="A1110" s="2" t="str">
        <f t="shared" si="17"/>
        <v>Bosnia and Herzegovina 1993</v>
      </c>
      <c r="B1110" t="s">
        <v>383</v>
      </c>
      <c r="C1110" t="s">
        <v>543</v>
      </c>
      <c r="D1110" t="s">
        <v>795</v>
      </c>
      <c r="E1110" t="s">
        <v>796</v>
      </c>
      <c r="F1110">
        <v>1993</v>
      </c>
      <c r="G1110">
        <v>13.037000000000001</v>
      </c>
    </row>
    <row r="1111" spans="1:7" x14ac:dyDescent="0.25">
      <c r="A1111" s="2" t="str">
        <f t="shared" si="17"/>
        <v>Bosnia and Herzegovina 1994</v>
      </c>
      <c r="B1111" t="s">
        <v>383</v>
      </c>
      <c r="C1111" t="s">
        <v>543</v>
      </c>
      <c r="D1111" t="s">
        <v>795</v>
      </c>
      <c r="E1111" t="s">
        <v>796</v>
      </c>
      <c r="F1111">
        <v>1994</v>
      </c>
      <c r="G1111">
        <v>12.621</v>
      </c>
    </row>
    <row r="1112" spans="1:7" x14ac:dyDescent="0.25">
      <c r="A1112" s="2" t="str">
        <f t="shared" si="17"/>
        <v>Bosnia and Herzegovina 1995</v>
      </c>
      <c r="B1112" t="s">
        <v>383</v>
      </c>
      <c r="C1112" t="s">
        <v>543</v>
      </c>
      <c r="D1112" t="s">
        <v>795</v>
      </c>
      <c r="E1112" t="s">
        <v>796</v>
      </c>
      <c r="F1112">
        <v>1995</v>
      </c>
      <c r="G1112">
        <v>12.298</v>
      </c>
    </row>
    <row r="1113" spans="1:7" x14ac:dyDescent="0.25">
      <c r="A1113" s="2" t="str">
        <f t="shared" si="17"/>
        <v>Bosnia and Herzegovina 1996</v>
      </c>
      <c r="B1113" t="s">
        <v>383</v>
      </c>
      <c r="C1113" t="s">
        <v>543</v>
      </c>
      <c r="D1113" t="s">
        <v>795</v>
      </c>
      <c r="E1113" t="s">
        <v>796</v>
      </c>
      <c r="F1113">
        <v>1996</v>
      </c>
      <c r="G1113">
        <v>12.004</v>
      </c>
    </row>
    <row r="1114" spans="1:7" x14ac:dyDescent="0.25">
      <c r="A1114" s="2" t="str">
        <f t="shared" si="17"/>
        <v>Bosnia and Herzegovina 1997</v>
      </c>
      <c r="B1114" t="s">
        <v>383</v>
      </c>
      <c r="C1114" t="s">
        <v>543</v>
      </c>
      <c r="D1114" t="s">
        <v>795</v>
      </c>
      <c r="E1114" t="s">
        <v>796</v>
      </c>
      <c r="F1114">
        <v>1997</v>
      </c>
      <c r="G1114">
        <v>11.67</v>
      </c>
    </row>
    <row r="1115" spans="1:7" x14ac:dyDescent="0.25">
      <c r="A1115" s="2" t="str">
        <f t="shared" si="17"/>
        <v>Bosnia and Herzegovina 1998</v>
      </c>
      <c r="B1115" t="s">
        <v>383</v>
      </c>
      <c r="C1115" t="s">
        <v>543</v>
      </c>
      <c r="D1115" t="s">
        <v>795</v>
      </c>
      <c r="E1115" t="s">
        <v>796</v>
      </c>
      <c r="F1115">
        <v>1998</v>
      </c>
      <c r="G1115">
        <v>11.254</v>
      </c>
    </row>
    <row r="1116" spans="1:7" x14ac:dyDescent="0.25">
      <c r="A1116" s="2" t="str">
        <f t="shared" si="17"/>
        <v>Bosnia and Herzegovina 1999</v>
      </c>
      <c r="B1116" t="s">
        <v>383</v>
      </c>
      <c r="C1116" t="s">
        <v>543</v>
      </c>
      <c r="D1116" t="s">
        <v>795</v>
      </c>
      <c r="E1116" t="s">
        <v>796</v>
      </c>
      <c r="F1116">
        <v>1999</v>
      </c>
      <c r="G1116">
        <v>10.754</v>
      </c>
    </row>
    <row r="1117" spans="1:7" x14ac:dyDescent="0.25">
      <c r="A1117" s="2" t="str">
        <f t="shared" si="17"/>
        <v>Bosnia and Herzegovina 2000</v>
      </c>
      <c r="B1117" t="s">
        <v>383</v>
      </c>
      <c r="C1117" t="s">
        <v>543</v>
      </c>
      <c r="D1117" t="s">
        <v>795</v>
      </c>
      <c r="E1117" t="s">
        <v>796</v>
      </c>
      <c r="F1117">
        <v>2000</v>
      </c>
      <c r="G1117">
        <v>10.199</v>
      </c>
    </row>
    <row r="1118" spans="1:7" x14ac:dyDescent="0.25">
      <c r="A1118" s="2" t="str">
        <f t="shared" si="17"/>
        <v>Bosnia and Herzegovina 2001</v>
      </c>
      <c r="B1118" t="s">
        <v>383</v>
      </c>
      <c r="C1118" t="s">
        <v>543</v>
      </c>
      <c r="D1118" t="s">
        <v>795</v>
      </c>
      <c r="E1118" t="s">
        <v>796</v>
      </c>
      <c r="F1118">
        <v>2001</v>
      </c>
      <c r="G1118">
        <v>9.64</v>
      </c>
    </row>
    <row r="1119" spans="1:7" x14ac:dyDescent="0.25">
      <c r="A1119" s="2" t="str">
        <f t="shared" si="17"/>
        <v>Bosnia and Herzegovina 2002</v>
      </c>
      <c r="B1119" t="s">
        <v>383</v>
      </c>
      <c r="C1119" t="s">
        <v>543</v>
      </c>
      <c r="D1119" t="s">
        <v>795</v>
      </c>
      <c r="E1119" t="s">
        <v>796</v>
      </c>
      <c r="F1119">
        <v>2002</v>
      </c>
      <c r="G1119">
        <v>9.14</v>
      </c>
    </row>
    <row r="1120" spans="1:7" x14ac:dyDescent="0.25">
      <c r="A1120" s="2" t="str">
        <f t="shared" si="17"/>
        <v>Bosnia and Herzegovina 2003</v>
      </c>
      <c r="B1120" t="s">
        <v>383</v>
      </c>
      <c r="C1120" t="s">
        <v>543</v>
      </c>
      <c r="D1120" t="s">
        <v>795</v>
      </c>
      <c r="E1120" t="s">
        <v>796</v>
      </c>
      <c r="F1120">
        <v>2003</v>
      </c>
      <c r="G1120">
        <v>8.7479999999999993</v>
      </c>
    </row>
    <row r="1121" spans="1:7" x14ac:dyDescent="0.25">
      <c r="A1121" s="2" t="str">
        <f t="shared" si="17"/>
        <v>Bosnia and Herzegovina 2004</v>
      </c>
      <c r="B1121" t="s">
        <v>383</v>
      </c>
      <c r="C1121" t="s">
        <v>543</v>
      </c>
      <c r="D1121" t="s">
        <v>795</v>
      </c>
      <c r="E1121" t="s">
        <v>796</v>
      </c>
      <c r="F1121">
        <v>2004</v>
      </c>
      <c r="G1121">
        <v>8.48</v>
      </c>
    </row>
    <row r="1122" spans="1:7" x14ac:dyDescent="0.25">
      <c r="A1122" s="2" t="str">
        <f t="shared" si="17"/>
        <v>Bosnia and Herzegovina 2005</v>
      </c>
      <c r="B1122" t="s">
        <v>383</v>
      </c>
      <c r="C1122" t="s">
        <v>543</v>
      </c>
      <c r="D1122" t="s">
        <v>795</v>
      </c>
      <c r="E1122" t="s">
        <v>796</v>
      </c>
      <c r="F1122">
        <v>2005</v>
      </c>
      <c r="G1122">
        <v>8.3379999999999992</v>
      </c>
    </row>
    <row r="1123" spans="1:7" x14ac:dyDescent="0.25">
      <c r="A1123" s="2" t="str">
        <f t="shared" si="17"/>
        <v>Bosnia and Herzegovina 2006</v>
      </c>
      <c r="B1123" t="s">
        <v>383</v>
      </c>
      <c r="C1123" t="s">
        <v>543</v>
      </c>
      <c r="D1123" t="s">
        <v>795</v>
      </c>
      <c r="E1123" t="s">
        <v>796</v>
      </c>
      <c r="F1123">
        <v>2006</v>
      </c>
      <c r="G1123">
        <v>8.3070000000000004</v>
      </c>
    </row>
    <row r="1124" spans="1:7" x14ac:dyDescent="0.25">
      <c r="A1124" s="2" t="str">
        <f t="shared" si="17"/>
        <v>Bosnia and Herzegovina 2007</v>
      </c>
      <c r="B1124" t="s">
        <v>383</v>
      </c>
      <c r="C1124" t="s">
        <v>543</v>
      </c>
      <c r="D1124" t="s">
        <v>795</v>
      </c>
      <c r="E1124" t="s">
        <v>796</v>
      </c>
      <c r="F1124">
        <v>2007</v>
      </c>
      <c r="G1124">
        <v>8.3450000000000006</v>
      </c>
    </row>
    <row r="1125" spans="1:7" x14ac:dyDescent="0.25">
      <c r="A1125" s="2" t="str">
        <f t="shared" si="17"/>
        <v>Bosnia and Herzegovina 2008</v>
      </c>
      <c r="B1125" t="s">
        <v>383</v>
      </c>
      <c r="C1125" t="s">
        <v>543</v>
      </c>
      <c r="D1125" t="s">
        <v>795</v>
      </c>
      <c r="E1125" t="s">
        <v>796</v>
      </c>
      <c r="F1125">
        <v>2008</v>
      </c>
      <c r="G1125">
        <v>8.4179999999999993</v>
      </c>
    </row>
    <row r="1126" spans="1:7" x14ac:dyDescent="0.25">
      <c r="A1126" s="2" t="str">
        <f t="shared" si="17"/>
        <v>Bosnia and Herzegovina 2009</v>
      </c>
      <c r="B1126" t="s">
        <v>383</v>
      </c>
      <c r="C1126" t="s">
        <v>543</v>
      </c>
      <c r="D1126" t="s">
        <v>795</v>
      </c>
      <c r="E1126" t="s">
        <v>796</v>
      </c>
      <c r="F1126">
        <v>2009</v>
      </c>
      <c r="G1126">
        <v>8.5090000000000003</v>
      </c>
    </row>
    <row r="1127" spans="1:7" x14ac:dyDescent="0.25">
      <c r="A1127" s="2" t="str">
        <f t="shared" si="17"/>
        <v>Bosnia and Herzegovina 2010</v>
      </c>
      <c r="B1127" t="s">
        <v>383</v>
      </c>
      <c r="C1127" t="s">
        <v>543</v>
      </c>
      <c r="D1127" t="s">
        <v>795</v>
      </c>
      <c r="E1127" t="s">
        <v>796</v>
      </c>
      <c r="F1127">
        <v>2010</v>
      </c>
      <c r="G1127">
        <v>8.609</v>
      </c>
    </row>
    <row r="1128" spans="1:7" x14ac:dyDescent="0.25">
      <c r="A1128" s="2" t="str">
        <f t="shared" si="17"/>
        <v>Bosnia and Herzegovina 2011</v>
      </c>
      <c r="B1128" t="s">
        <v>383</v>
      </c>
      <c r="C1128" t="s">
        <v>543</v>
      </c>
      <c r="D1128" t="s">
        <v>795</v>
      </c>
      <c r="E1128" t="s">
        <v>796</v>
      </c>
      <c r="F1128">
        <v>2011</v>
      </c>
      <c r="G1128">
        <v>8.7159999999999993</v>
      </c>
    </row>
    <row r="1129" spans="1:7" x14ac:dyDescent="0.25">
      <c r="A1129" s="2" t="str">
        <f t="shared" si="17"/>
        <v>Bosnia and Herzegovina 2012</v>
      </c>
      <c r="B1129" t="s">
        <v>383</v>
      </c>
      <c r="C1129" t="s">
        <v>543</v>
      </c>
      <c r="D1129" t="s">
        <v>795</v>
      </c>
      <c r="E1129" t="s">
        <v>796</v>
      </c>
      <c r="F1129">
        <v>2012</v>
      </c>
      <c r="G1129">
        <v>8.8330000000000002</v>
      </c>
    </row>
    <row r="1130" spans="1:7" x14ac:dyDescent="0.25">
      <c r="A1130" s="2" t="str">
        <f t="shared" si="17"/>
        <v>Belarus 1960</v>
      </c>
      <c r="B1130" t="s">
        <v>588</v>
      </c>
      <c r="C1130" t="s">
        <v>213</v>
      </c>
      <c r="D1130" t="s">
        <v>795</v>
      </c>
      <c r="E1130" t="s">
        <v>796</v>
      </c>
      <c r="F1130">
        <v>1960</v>
      </c>
      <c r="G1130">
        <v>23.925999999999998</v>
      </c>
    </row>
    <row r="1131" spans="1:7" x14ac:dyDescent="0.25">
      <c r="A1131" s="2" t="str">
        <f t="shared" si="17"/>
        <v>Belarus 1961</v>
      </c>
      <c r="B1131" t="s">
        <v>588</v>
      </c>
      <c r="C1131" t="s">
        <v>213</v>
      </c>
      <c r="D1131" t="s">
        <v>795</v>
      </c>
      <c r="E1131" t="s">
        <v>796</v>
      </c>
      <c r="F1131">
        <v>1961</v>
      </c>
      <c r="G1131">
        <v>23.376999999999999</v>
      </c>
    </row>
    <row r="1132" spans="1:7" x14ac:dyDescent="0.25">
      <c r="A1132" s="2" t="str">
        <f t="shared" si="17"/>
        <v>Belarus 1962</v>
      </c>
      <c r="B1132" t="s">
        <v>588</v>
      </c>
      <c r="C1132" t="s">
        <v>213</v>
      </c>
      <c r="D1132" t="s">
        <v>795</v>
      </c>
      <c r="E1132" t="s">
        <v>796</v>
      </c>
      <c r="F1132">
        <v>1962</v>
      </c>
      <c r="G1132">
        <v>22.664999999999999</v>
      </c>
    </row>
    <row r="1133" spans="1:7" x14ac:dyDescent="0.25">
      <c r="A1133" s="2" t="str">
        <f t="shared" si="17"/>
        <v>Belarus 1963</v>
      </c>
      <c r="B1133" t="s">
        <v>588</v>
      </c>
      <c r="C1133" t="s">
        <v>213</v>
      </c>
      <c r="D1133" t="s">
        <v>795</v>
      </c>
      <c r="E1133" t="s">
        <v>796</v>
      </c>
      <c r="F1133">
        <v>1963</v>
      </c>
      <c r="G1133">
        <v>21.815000000000001</v>
      </c>
    </row>
    <row r="1134" spans="1:7" x14ac:dyDescent="0.25">
      <c r="A1134" s="2" t="str">
        <f t="shared" si="17"/>
        <v>Belarus 1964</v>
      </c>
      <c r="B1134" t="s">
        <v>588</v>
      </c>
      <c r="C1134" t="s">
        <v>213</v>
      </c>
      <c r="D1134" t="s">
        <v>795</v>
      </c>
      <c r="E1134" t="s">
        <v>796</v>
      </c>
      <c r="F1134">
        <v>1964</v>
      </c>
      <c r="G1134">
        <v>20.869</v>
      </c>
    </row>
    <row r="1135" spans="1:7" x14ac:dyDescent="0.25">
      <c r="A1135" s="2" t="str">
        <f t="shared" si="17"/>
        <v>Belarus 1965</v>
      </c>
      <c r="B1135" t="s">
        <v>588</v>
      </c>
      <c r="C1135" t="s">
        <v>213</v>
      </c>
      <c r="D1135" t="s">
        <v>795</v>
      </c>
      <c r="E1135" t="s">
        <v>796</v>
      </c>
      <c r="F1135">
        <v>1965</v>
      </c>
      <c r="G1135">
        <v>19.887</v>
      </c>
    </row>
    <row r="1136" spans="1:7" x14ac:dyDescent="0.25">
      <c r="A1136" s="2" t="str">
        <f t="shared" si="17"/>
        <v>Belarus 1966</v>
      </c>
      <c r="B1136" t="s">
        <v>588</v>
      </c>
      <c r="C1136" t="s">
        <v>213</v>
      </c>
      <c r="D1136" t="s">
        <v>795</v>
      </c>
      <c r="E1136" t="s">
        <v>796</v>
      </c>
      <c r="F1136">
        <v>1966</v>
      </c>
      <c r="G1136">
        <v>18.931999999999999</v>
      </c>
    </row>
    <row r="1137" spans="1:7" x14ac:dyDescent="0.25">
      <c r="A1137" s="2" t="str">
        <f t="shared" si="17"/>
        <v>Belarus 1967</v>
      </c>
      <c r="B1137" t="s">
        <v>588</v>
      </c>
      <c r="C1137" t="s">
        <v>213</v>
      </c>
      <c r="D1137" t="s">
        <v>795</v>
      </c>
      <c r="E1137" t="s">
        <v>796</v>
      </c>
      <c r="F1137">
        <v>1967</v>
      </c>
      <c r="G1137">
        <v>18.056000000000001</v>
      </c>
    </row>
    <row r="1138" spans="1:7" x14ac:dyDescent="0.25">
      <c r="A1138" s="2" t="str">
        <f t="shared" si="17"/>
        <v>Belarus 1968</v>
      </c>
      <c r="B1138" t="s">
        <v>588</v>
      </c>
      <c r="C1138" t="s">
        <v>213</v>
      </c>
      <c r="D1138" t="s">
        <v>795</v>
      </c>
      <c r="E1138" t="s">
        <v>796</v>
      </c>
      <c r="F1138">
        <v>1968</v>
      </c>
      <c r="G1138">
        <v>17.300999999999998</v>
      </c>
    </row>
    <row r="1139" spans="1:7" x14ac:dyDescent="0.25">
      <c r="A1139" s="2" t="str">
        <f t="shared" si="17"/>
        <v>Belarus 1969</v>
      </c>
      <c r="B1139" t="s">
        <v>588</v>
      </c>
      <c r="C1139" t="s">
        <v>213</v>
      </c>
      <c r="D1139" t="s">
        <v>795</v>
      </c>
      <c r="E1139" t="s">
        <v>796</v>
      </c>
      <c r="F1139">
        <v>1969</v>
      </c>
      <c r="G1139">
        <v>16.696000000000002</v>
      </c>
    </row>
    <row r="1140" spans="1:7" x14ac:dyDescent="0.25">
      <c r="A1140" s="2" t="str">
        <f t="shared" si="17"/>
        <v>Belarus 1970</v>
      </c>
      <c r="B1140" t="s">
        <v>588</v>
      </c>
      <c r="C1140" t="s">
        <v>213</v>
      </c>
      <c r="D1140" t="s">
        <v>795</v>
      </c>
      <c r="E1140" t="s">
        <v>796</v>
      </c>
      <c r="F1140">
        <v>1970</v>
      </c>
      <c r="G1140">
        <v>16.25</v>
      </c>
    </row>
    <row r="1141" spans="1:7" x14ac:dyDescent="0.25">
      <c r="A1141" s="2" t="str">
        <f t="shared" si="17"/>
        <v>Belarus 1971</v>
      </c>
      <c r="B1141" t="s">
        <v>588</v>
      </c>
      <c r="C1141" t="s">
        <v>213</v>
      </c>
      <c r="D1141" t="s">
        <v>795</v>
      </c>
      <c r="E1141" t="s">
        <v>796</v>
      </c>
      <c r="F1141">
        <v>1971</v>
      </c>
      <c r="G1141">
        <v>15.95</v>
      </c>
    </row>
    <row r="1142" spans="1:7" x14ac:dyDescent="0.25">
      <c r="A1142" s="2" t="str">
        <f t="shared" si="17"/>
        <v>Belarus 1972</v>
      </c>
      <c r="B1142" t="s">
        <v>588</v>
      </c>
      <c r="C1142" t="s">
        <v>213</v>
      </c>
      <c r="D1142" t="s">
        <v>795</v>
      </c>
      <c r="E1142" t="s">
        <v>796</v>
      </c>
      <c r="F1142">
        <v>1972</v>
      </c>
      <c r="G1142">
        <v>15.756</v>
      </c>
    </row>
    <row r="1143" spans="1:7" x14ac:dyDescent="0.25">
      <c r="A1143" s="2" t="str">
        <f t="shared" si="17"/>
        <v>Belarus 1973</v>
      </c>
      <c r="B1143" t="s">
        <v>588</v>
      </c>
      <c r="C1143" t="s">
        <v>213</v>
      </c>
      <c r="D1143" t="s">
        <v>795</v>
      </c>
      <c r="E1143" t="s">
        <v>796</v>
      </c>
      <c r="F1143">
        <v>1973</v>
      </c>
      <c r="G1143">
        <v>15.63</v>
      </c>
    </row>
    <row r="1144" spans="1:7" x14ac:dyDescent="0.25">
      <c r="A1144" s="2" t="str">
        <f t="shared" si="17"/>
        <v>Belarus 1974</v>
      </c>
      <c r="B1144" t="s">
        <v>588</v>
      </c>
      <c r="C1144" t="s">
        <v>213</v>
      </c>
      <c r="D1144" t="s">
        <v>795</v>
      </c>
      <c r="E1144" t="s">
        <v>796</v>
      </c>
      <c r="F1144">
        <v>1974</v>
      </c>
      <c r="G1144">
        <v>15.558</v>
      </c>
    </row>
    <row r="1145" spans="1:7" x14ac:dyDescent="0.25">
      <c r="A1145" s="2" t="str">
        <f t="shared" si="17"/>
        <v>Belarus 1975</v>
      </c>
      <c r="B1145" t="s">
        <v>588</v>
      </c>
      <c r="C1145" t="s">
        <v>213</v>
      </c>
      <c r="D1145" t="s">
        <v>795</v>
      </c>
      <c r="E1145" t="s">
        <v>796</v>
      </c>
      <c r="F1145">
        <v>1975</v>
      </c>
      <c r="G1145">
        <v>15.54</v>
      </c>
    </row>
    <row r="1146" spans="1:7" x14ac:dyDescent="0.25">
      <c r="A1146" s="2" t="str">
        <f t="shared" si="17"/>
        <v>Belarus 1976</v>
      </c>
      <c r="B1146" t="s">
        <v>588</v>
      </c>
      <c r="C1146" t="s">
        <v>213</v>
      </c>
      <c r="D1146" t="s">
        <v>795</v>
      </c>
      <c r="E1146" t="s">
        <v>796</v>
      </c>
      <c r="F1146">
        <v>1976</v>
      </c>
      <c r="G1146">
        <v>15.583</v>
      </c>
    </row>
    <row r="1147" spans="1:7" x14ac:dyDescent="0.25">
      <c r="A1147" s="2" t="str">
        <f t="shared" si="17"/>
        <v>Belarus 1977</v>
      </c>
      <c r="B1147" t="s">
        <v>588</v>
      </c>
      <c r="C1147" t="s">
        <v>213</v>
      </c>
      <c r="D1147" t="s">
        <v>795</v>
      </c>
      <c r="E1147" t="s">
        <v>796</v>
      </c>
      <c r="F1147">
        <v>1977</v>
      </c>
      <c r="G1147">
        <v>15.689</v>
      </c>
    </row>
    <row r="1148" spans="1:7" x14ac:dyDescent="0.25">
      <c r="A1148" s="2" t="str">
        <f t="shared" si="17"/>
        <v>Belarus 1978</v>
      </c>
      <c r="B1148" t="s">
        <v>588</v>
      </c>
      <c r="C1148" t="s">
        <v>213</v>
      </c>
      <c r="D1148" t="s">
        <v>795</v>
      </c>
      <c r="E1148" t="s">
        <v>796</v>
      </c>
      <c r="F1148">
        <v>1978</v>
      </c>
      <c r="G1148">
        <v>15.849</v>
      </c>
    </row>
    <row r="1149" spans="1:7" x14ac:dyDescent="0.25">
      <c r="A1149" s="2" t="str">
        <f t="shared" si="17"/>
        <v>Belarus 1979</v>
      </c>
      <c r="B1149" t="s">
        <v>588</v>
      </c>
      <c r="C1149" t="s">
        <v>213</v>
      </c>
      <c r="D1149" t="s">
        <v>795</v>
      </c>
      <c r="E1149" t="s">
        <v>796</v>
      </c>
      <c r="F1149">
        <v>1979</v>
      </c>
      <c r="G1149">
        <v>16.041</v>
      </c>
    </row>
    <row r="1150" spans="1:7" x14ac:dyDescent="0.25">
      <c r="A1150" s="2" t="str">
        <f t="shared" si="17"/>
        <v>Belarus 1980</v>
      </c>
      <c r="B1150" t="s">
        <v>588</v>
      </c>
      <c r="C1150" t="s">
        <v>213</v>
      </c>
      <c r="D1150" t="s">
        <v>795</v>
      </c>
      <c r="E1150" t="s">
        <v>796</v>
      </c>
      <c r="F1150">
        <v>1980</v>
      </c>
      <c r="G1150">
        <v>16.242000000000001</v>
      </c>
    </row>
    <row r="1151" spans="1:7" x14ac:dyDescent="0.25">
      <c r="A1151" s="2" t="str">
        <f t="shared" si="17"/>
        <v>Belarus 1981</v>
      </c>
      <c r="B1151" t="s">
        <v>588</v>
      </c>
      <c r="C1151" t="s">
        <v>213</v>
      </c>
      <c r="D1151" t="s">
        <v>795</v>
      </c>
      <c r="E1151" t="s">
        <v>796</v>
      </c>
      <c r="F1151">
        <v>1981</v>
      </c>
      <c r="G1151">
        <v>16.3</v>
      </c>
    </row>
    <row r="1152" spans="1:7" x14ac:dyDescent="0.25">
      <c r="A1152" s="2" t="str">
        <f t="shared" si="17"/>
        <v>Belarus 1982</v>
      </c>
      <c r="B1152" t="s">
        <v>588</v>
      </c>
      <c r="C1152" t="s">
        <v>213</v>
      </c>
      <c r="D1152" t="s">
        <v>795</v>
      </c>
      <c r="E1152" t="s">
        <v>796</v>
      </c>
      <c r="F1152">
        <v>1982</v>
      </c>
      <c r="G1152">
        <v>16.3</v>
      </c>
    </row>
    <row r="1153" spans="1:7" x14ac:dyDescent="0.25">
      <c r="A1153" s="2" t="str">
        <f t="shared" si="17"/>
        <v>Belarus 1983</v>
      </c>
      <c r="B1153" t="s">
        <v>588</v>
      </c>
      <c r="C1153" t="s">
        <v>213</v>
      </c>
      <c r="D1153" t="s">
        <v>795</v>
      </c>
      <c r="E1153" t="s">
        <v>796</v>
      </c>
      <c r="F1153">
        <v>1983</v>
      </c>
      <c r="G1153">
        <v>17.600000000000001</v>
      </c>
    </row>
    <row r="1154" spans="1:7" x14ac:dyDescent="0.25">
      <c r="A1154" s="2" t="str">
        <f t="shared" si="17"/>
        <v>Belarus 1984</v>
      </c>
      <c r="B1154" t="s">
        <v>588</v>
      </c>
      <c r="C1154" t="s">
        <v>213</v>
      </c>
      <c r="D1154" t="s">
        <v>795</v>
      </c>
      <c r="E1154" t="s">
        <v>796</v>
      </c>
      <c r="F1154">
        <v>1984</v>
      </c>
      <c r="G1154">
        <v>17</v>
      </c>
    </row>
    <row r="1155" spans="1:7" x14ac:dyDescent="0.25">
      <c r="A1155" s="2" t="str">
        <f t="shared" ref="A1155:A1218" si="18">CONCATENATE(B1155," ",F1155)</f>
        <v>Belarus 1985</v>
      </c>
      <c r="B1155" t="s">
        <v>588</v>
      </c>
      <c r="C1155" t="s">
        <v>213</v>
      </c>
      <c r="D1155" t="s">
        <v>795</v>
      </c>
      <c r="E1155" t="s">
        <v>796</v>
      </c>
      <c r="F1155">
        <v>1985</v>
      </c>
      <c r="G1155">
        <v>17.05</v>
      </c>
    </row>
    <row r="1156" spans="1:7" x14ac:dyDescent="0.25">
      <c r="A1156" s="2" t="str">
        <f t="shared" si="18"/>
        <v>Belarus 1986</v>
      </c>
      <c r="B1156" t="s">
        <v>588</v>
      </c>
      <c r="C1156" t="s">
        <v>213</v>
      </c>
      <c r="D1156" t="s">
        <v>795</v>
      </c>
      <c r="E1156" t="s">
        <v>796</v>
      </c>
      <c r="F1156">
        <v>1986</v>
      </c>
      <c r="G1156">
        <v>17.100000000000001</v>
      </c>
    </row>
    <row r="1157" spans="1:7" x14ac:dyDescent="0.25">
      <c r="A1157" s="2" t="str">
        <f t="shared" si="18"/>
        <v>Belarus 1987</v>
      </c>
      <c r="B1157" t="s">
        <v>588</v>
      </c>
      <c r="C1157" t="s">
        <v>213</v>
      </c>
      <c r="D1157" t="s">
        <v>795</v>
      </c>
      <c r="E1157" t="s">
        <v>796</v>
      </c>
      <c r="F1157">
        <v>1987</v>
      </c>
      <c r="G1157">
        <v>16.100000000000001</v>
      </c>
    </row>
    <row r="1158" spans="1:7" x14ac:dyDescent="0.25">
      <c r="A1158" s="2" t="str">
        <f t="shared" si="18"/>
        <v>Belarus 1988</v>
      </c>
      <c r="B1158" t="s">
        <v>588</v>
      </c>
      <c r="C1158" t="s">
        <v>213</v>
      </c>
      <c r="D1158" t="s">
        <v>795</v>
      </c>
      <c r="E1158" t="s">
        <v>796</v>
      </c>
      <c r="F1158">
        <v>1988</v>
      </c>
      <c r="G1158">
        <v>16.100000000000001</v>
      </c>
    </row>
    <row r="1159" spans="1:7" x14ac:dyDescent="0.25">
      <c r="A1159" s="2" t="str">
        <f t="shared" si="18"/>
        <v>Belarus 1989</v>
      </c>
      <c r="B1159" t="s">
        <v>588</v>
      </c>
      <c r="C1159" t="s">
        <v>213</v>
      </c>
      <c r="D1159" t="s">
        <v>795</v>
      </c>
      <c r="E1159" t="s">
        <v>796</v>
      </c>
      <c r="F1159">
        <v>1989</v>
      </c>
      <c r="G1159">
        <v>15</v>
      </c>
    </row>
    <row r="1160" spans="1:7" x14ac:dyDescent="0.25">
      <c r="A1160" s="2" t="str">
        <f t="shared" si="18"/>
        <v>Belarus 1990</v>
      </c>
      <c r="B1160" t="s">
        <v>588</v>
      </c>
      <c r="C1160" t="s">
        <v>213</v>
      </c>
      <c r="D1160" t="s">
        <v>795</v>
      </c>
      <c r="E1160" t="s">
        <v>796</v>
      </c>
      <c r="F1160">
        <v>1990</v>
      </c>
      <c r="G1160">
        <v>13.9</v>
      </c>
    </row>
    <row r="1161" spans="1:7" x14ac:dyDescent="0.25">
      <c r="A1161" s="2" t="str">
        <f t="shared" si="18"/>
        <v>Belarus 1991</v>
      </c>
      <c r="B1161" t="s">
        <v>588</v>
      </c>
      <c r="C1161" t="s">
        <v>213</v>
      </c>
      <c r="D1161" t="s">
        <v>795</v>
      </c>
      <c r="E1161" t="s">
        <v>796</v>
      </c>
      <c r="F1161">
        <v>1991</v>
      </c>
      <c r="G1161">
        <v>12.9</v>
      </c>
    </row>
    <row r="1162" spans="1:7" x14ac:dyDescent="0.25">
      <c r="A1162" s="2" t="str">
        <f t="shared" si="18"/>
        <v>Belarus 1992</v>
      </c>
      <c r="B1162" t="s">
        <v>588</v>
      </c>
      <c r="C1162" t="s">
        <v>213</v>
      </c>
      <c r="D1162" t="s">
        <v>795</v>
      </c>
      <c r="E1162" t="s">
        <v>796</v>
      </c>
      <c r="F1162">
        <v>1992</v>
      </c>
      <c r="G1162">
        <v>12.4</v>
      </c>
    </row>
    <row r="1163" spans="1:7" x14ac:dyDescent="0.25">
      <c r="A1163" s="2" t="str">
        <f t="shared" si="18"/>
        <v>Belarus 1993</v>
      </c>
      <c r="B1163" t="s">
        <v>588</v>
      </c>
      <c r="C1163" t="s">
        <v>213</v>
      </c>
      <c r="D1163" t="s">
        <v>795</v>
      </c>
      <c r="E1163" t="s">
        <v>796</v>
      </c>
      <c r="F1163">
        <v>1993</v>
      </c>
      <c r="G1163">
        <v>11.3</v>
      </c>
    </row>
    <row r="1164" spans="1:7" x14ac:dyDescent="0.25">
      <c r="A1164" s="2" t="str">
        <f t="shared" si="18"/>
        <v>Belarus 1994</v>
      </c>
      <c r="B1164" t="s">
        <v>588</v>
      </c>
      <c r="C1164" t="s">
        <v>213</v>
      </c>
      <c r="D1164" t="s">
        <v>795</v>
      </c>
      <c r="E1164" t="s">
        <v>796</v>
      </c>
      <c r="F1164">
        <v>1994</v>
      </c>
      <c r="G1164">
        <v>10.7</v>
      </c>
    </row>
    <row r="1165" spans="1:7" x14ac:dyDescent="0.25">
      <c r="A1165" s="2" t="str">
        <f t="shared" si="18"/>
        <v>Belarus 1995</v>
      </c>
      <c r="B1165" t="s">
        <v>588</v>
      </c>
      <c r="C1165" t="s">
        <v>213</v>
      </c>
      <c r="D1165" t="s">
        <v>795</v>
      </c>
      <c r="E1165" t="s">
        <v>796</v>
      </c>
      <c r="F1165">
        <v>1995</v>
      </c>
      <c r="G1165">
        <v>9.8000000000000007</v>
      </c>
    </row>
    <row r="1166" spans="1:7" x14ac:dyDescent="0.25">
      <c r="A1166" s="2" t="str">
        <f t="shared" si="18"/>
        <v>Belarus 1996</v>
      </c>
      <c r="B1166" t="s">
        <v>588</v>
      </c>
      <c r="C1166" t="s">
        <v>213</v>
      </c>
      <c r="D1166" t="s">
        <v>795</v>
      </c>
      <c r="E1166" t="s">
        <v>796</v>
      </c>
      <c r="F1166">
        <v>1996</v>
      </c>
      <c r="G1166">
        <v>9.3000000000000007</v>
      </c>
    </row>
    <row r="1167" spans="1:7" x14ac:dyDescent="0.25">
      <c r="A1167" s="2" t="str">
        <f t="shared" si="18"/>
        <v>Belarus 1997</v>
      </c>
      <c r="B1167" t="s">
        <v>588</v>
      </c>
      <c r="C1167" t="s">
        <v>213</v>
      </c>
      <c r="D1167" t="s">
        <v>795</v>
      </c>
      <c r="E1167" t="s">
        <v>796</v>
      </c>
      <c r="F1167">
        <v>1997</v>
      </c>
      <c r="G1167">
        <v>8.8000000000000007</v>
      </c>
    </row>
    <row r="1168" spans="1:7" x14ac:dyDescent="0.25">
      <c r="A1168" s="2" t="str">
        <f t="shared" si="18"/>
        <v>Belarus 1998</v>
      </c>
      <c r="B1168" t="s">
        <v>588</v>
      </c>
      <c r="C1168" t="s">
        <v>213</v>
      </c>
      <c r="D1168" t="s">
        <v>795</v>
      </c>
      <c r="E1168" t="s">
        <v>796</v>
      </c>
      <c r="F1168">
        <v>1998</v>
      </c>
      <c r="G1168">
        <v>9.1</v>
      </c>
    </row>
    <row r="1169" spans="1:7" x14ac:dyDescent="0.25">
      <c r="A1169" s="2" t="str">
        <f t="shared" si="18"/>
        <v>Belarus 1999</v>
      </c>
      <c r="B1169" t="s">
        <v>588</v>
      </c>
      <c r="C1169" t="s">
        <v>213</v>
      </c>
      <c r="D1169" t="s">
        <v>795</v>
      </c>
      <c r="E1169" t="s">
        <v>796</v>
      </c>
      <c r="F1169">
        <v>1999</v>
      </c>
      <c r="G1169">
        <v>9.1</v>
      </c>
    </row>
    <row r="1170" spans="1:7" x14ac:dyDescent="0.25">
      <c r="A1170" s="2" t="str">
        <f t="shared" si="18"/>
        <v>Belarus 2000</v>
      </c>
      <c r="B1170" t="s">
        <v>588</v>
      </c>
      <c r="C1170" t="s">
        <v>213</v>
      </c>
      <c r="D1170" t="s">
        <v>795</v>
      </c>
      <c r="E1170" t="s">
        <v>796</v>
      </c>
      <c r="F1170">
        <v>2000</v>
      </c>
      <c r="G1170">
        <v>9.4</v>
      </c>
    </row>
    <row r="1171" spans="1:7" x14ac:dyDescent="0.25">
      <c r="A1171" s="2" t="str">
        <f t="shared" si="18"/>
        <v>Belarus 2001</v>
      </c>
      <c r="B1171" t="s">
        <v>588</v>
      </c>
      <c r="C1171" t="s">
        <v>213</v>
      </c>
      <c r="D1171" t="s">
        <v>795</v>
      </c>
      <c r="E1171" t="s">
        <v>796</v>
      </c>
      <c r="F1171">
        <v>2001</v>
      </c>
      <c r="G1171">
        <v>9.1999999999999993</v>
      </c>
    </row>
    <row r="1172" spans="1:7" x14ac:dyDescent="0.25">
      <c r="A1172" s="2" t="str">
        <f t="shared" si="18"/>
        <v>Belarus 2002</v>
      </c>
      <c r="B1172" t="s">
        <v>588</v>
      </c>
      <c r="C1172" t="s">
        <v>213</v>
      </c>
      <c r="D1172" t="s">
        <v>795</v>
      </c>
      <c r="E1172" t="s">
        <v>796</v>
      </c>
      <c r="F1172">
        <v>2002</v>
      </c>
      <c r="G1172">
        <v>8.9</v>
      </c>
    </row>
    <row r="1173" spans="1:7" x14ac:dyDescent="0.25">
      <c r="A1173" s="2" t="str">
        <f t="shared" si="18"/>
        <v>Belarus 2003</v>
      </c>
      <c r="B1173" t="s">
        <v>588</v>
      </c>
      <c r="C1173" t="s">
        <v>213</v>
      </c>
      <c r="D1173" t="s">
        <v>795</v>
      </c>
      <c r="E1173" t="s">
        <v>796</v>
      </c>
      <c r="F1173">
        <v>2003</v>
      </c>
      <c r="G1173">
        <v>9</v>
      </c>
    </row>
    <row r="1174" spans="1:7" x14ac:dyDescent="0.25">
      <c r="A1174" s="2" t="str">
        <f t="shared" si="18"/>
        <v>Belarus 2004</v>
      </c>
      <c r="B1174" t="s">
        <v>588</v>
      </c>
      <c r="C1174" t="s">
        <v>213</v>
      </c>
      <c r="D1174" t="s">
        <v>795</v>
      </c>
      <c r="E1174" t="s">
        <v>796</v>
      </c>
      <c r="F1174">
        <v>2004</v>
      </c>
      <c r="G1174">
        <v>9.1</v>
      </c>
    </row>
    <row r="1175" spans="1:7" x14ac:dyDescent="0.25">
      <c r="A1175" s="2" t="str">
        <f t="shared" si="18"/>
        <v>Belarus 2005</v>
      </c>
      <c r="B1175" t="s">
        <v>588</v>
      </c>
      <c r="C1175" t="s">
        <v>213</v>
      </c>
      <c r="D1175" t="s">
        <v>795</v>
      </c>
      <c r="E1175" t="s">
        <v>796</v>
      </c>
      <c r="F1175">
        <v>2005</v>
      </c>
      <c r="G1175">
        <v>9.3000000000000007</v>
      </c>
    </row>
    <row r="1176" spans="1:7" x14ac:dyDescent="0.25">
      <c r="A1176" s="2" t="str">
        <f t="shared" si="18"/>
        <v>Belarus 2006</v>
      </c>
      <c r="B1176" t="s">
        <v>588</v>
      </c>
      <c r="C1176" t="s">
        <v>213</v>
      </c>
      <c r="D1176" t="s">
        <v>795</v>
      </c>
      <c r="E1176" t="s">
        <v>796</v>
      </c>
      <c r="F1176">
        <v>2006</v>
      </c>
      <c r="G1176">
        <v>9.9</v>
      </c>
    </row>
    <row r="1177" spans="1:7" x14ac:dyDescent="0.25">
      <c r="A1177" s="2" t="str">
        <f t="shared" si="18"/>
        <v>Belarus 2007</v>
      </c>
      <c r="B1177" t="s">
        <v>588</v>
      </c>
      <c r="C1177" t="s">
        <v>213</v>
      </c>
      <c r="D1177" t="s">
        <v>795</v>
      </c>
      <c r="E1177" t="s">
        <v>796</v>
      </c>
      <c r="F1177">
        <v>2007</v>
      </c>
      <c r="G1177">
        <v>10.7</v>
      </c>
    </row>
    <row r="1178" spans="1:7" x14ac:dyDescent="0.25">
      <c r="A1178" s="2" t="str">
        <f t="shared" si="18"/>
        <v>Belarus 2008</v>
      </c>
      <c r="B1178" t="s">
        <v>588</v>
      </c>
      <c r="C1178" t="s">
        <v>213</v>
      </c>
      <c r="D1178" t="s">
        <v>795</v>
      </c>
      <c r="E1178" t="s">
        <v>796</v>
      </c>
      <c r="F1178">
        <v>2008</v>
      </c>
      <c r="G1178">
        <v>11.1</v>
      </c>
    </row>
    <row r="1179" spans="1:7" x14ac:dyDescent="0.25">
      <c r="A1179" s="2" t="str">
        <f t="shared" si="18"/>
        <v>Belarus 2009</v>
      </c>
      <c r="B1179" t="s">
        <v>588</v>
      </c>
      <c r="C1179" t="s">
        <v>213</v>
      </c>
      <c r="D1179" t="s">
        <v>795</v>
      </c>
      <c r="E1179" t="s">
        <v>796</v>
      </c>
      <c r="F1179">
        <v>2009</v>
      </c>
      <c r="G1179">
        <v>11.4</v>
      </c>
    </row>
    <row r="1180" spans="1:7" x14ac:dyDescent="0.25">
      <c r="A1180" s="2" t="str">
        <f t="shared" si="18"/>
        <v>Belarus 2010</v>
      </c>
      <c r="B1180" t="s">
        <v>588</v>
      </c>
      <c r="C1180" t="s">
        <v>213</v>
      </c>
      <c r="D1180" t="s">
        <v>795</v>
      </c>
      <c r="E1180" t="s">
        <v>796</v>
      </c>
      <c r="F1180">
        <v>2010</v>
      </c>
      <c r="G1180">
        <v>11.4</v>
      </c>
    </row>
    <row r="1181" spans="1:7" x14ac:dyDescent="0.25">
      <c r="A1181" s="2" t="str">
        <f t="shared" si="18"/>
        <v>Belarus 2011</v>
      </c>
      <c r="B1181" t="s">
        <v>588</v>
      </c>
      <c r="C1181" t="s">
        <v>213</v>
      </c>
      <c r="D1181" t="s">
        <v>795</v>
      </c>
      <c r="E1181" t="s">
        <v>796</v>
      </c>
      <c r="F1181">
        <v>2011</v>
      </c>
      <c r="G1181">
        <v>11.5</v>
      </c>
    </row>
    <row r="1182" spans="1:7" x14ac:dyDescent="0.25">
      <c r="A1182" s="2" t="str">
        <f t="shared" si="18"/>
        <v>Belarus 2012</v>
      </c>
      <c r="B1182" t="s">
        <v>588</v>
      </c>
      <c r="C1182" t="s">
        <v>213</v>
      </c>
      <c r="D1182" t="s">
        <v>795</v>
      </c>
      <c r="E1182" t="s">
        <v>796</v>
      </c>
      <c r="F1182">
        <v>2012</v>
      </c>
      <c r="G1182">
        <v>12.2</v>
      </c>
    </row>
    <row r="1183" spans="1:7" x14ac:dyDescent="0.25">
      <c r="A1183" s="2" t="str">
        <f t="shared" si="18"/>
        <v>Belize 1960</v>
      </c>
      <c r="B1183" t="s">
        <v>311</v>
      </c>
      <c r="C1183" t="s">
        <v>282</v>
      </c>
      <c r="D1183" t="s">
        <v>795</v>
      </c>
      <c r="E1183" t="s">
        <v>796</v>
      </c>
      <c r="F1183">
        <v>1960</v>
      </c>
      <c r="G1183">
        <v>44.966999999999999</v>
      </c>
    </row>
    <row r="1184" spans="1:7" x14ac:dyDescent="0.25">
      <c r="A1184" s="2" t="str">
        <f t="shared" si="18"/>
        <v>Belize 1961</v>
      </c>
      <c r="B1184" t="s">
        <v>311</v>
      </c>
      <c r="C1184" t="s">
        <v>282</v>
      </c>
      <c r="D1184" t="s">
        <v>795</v>
      </c>
      <c r="E1184" t="s">
        <v>796</v>
      </c>
      <c r="F1184">
        <v>1961</v>
      </c>
      <c r="G1184">
        <v>44.381999999999998</v>
      </c>
    </row>
    <row r="1185" spans="1:7" x14ac:dyDescent="0.25">
      <c r="A1185" s="2" t="str">
        <f t="shared" si="18"/>
        <v>Belize 1962</v>
      </c>
      <c r="B1185" t="s">
        <v>311</v>
      </c>
      <c r="C1185" t="s">
        <v>282</v>
      </c>
      <c r="D1185" t="s">
        <v>795</v>
      </c>
      <c r="E1185" t="s">
        <v>796</v>
      </c>
      <c r="F1185">
        <v>1962</v>
      </c>
      <c r="G1185">
        <v>43.862000000000002</v>
      </c>
    </row>
    <row r="1186" spans="1:7" x14ac:dyDescent="0.25">
      <c r="A1186" s="2" t="str">
        <f t="shared" si="18"/>
        <v>Belize 1963</v>
      </c>
      <c r="B1186" t="s">
        <v>311</v>
      </c>
      <c r="C1186" t="s">
        <v>282</v>
      </c>
      <c r="D1186" t="s">
        <v>795</v>
      </c>
      <c r="E1186" t="s">
        <v>796</v>
      </c>
      <c r="F1186">
        <v>1963</v>
      </c>
      <c r="G1186">
        <v>43.406999999999996</v>
      </c>
    </row>
    <row r="1187" spans="1:7" x14ac:dyDescent="0.25">
      <c r="A1187" s="2" t="str">
        <f t="shared" si="18"/>
        <v>Belize 1964</v>
      </c>
      <c r="B1187" t="s">
        <v>311</v>
      </c>
      <c r="C1187" t="s">
        <v>282</v>
      </c>
      <c r="D1187" t="s">
        <v>795</v>
      </c>
      <c r="E1187" t="s">
        <v>796</v>
      </c>
      <c r="F1187">
        <v>1964</v>
      </c>
      <c r="G1187">
        <v>43.018000000000001</v>
      </c>
    </row>
    <row r="1188" spans="1:7" x14ac:dyDescent="0.25">
      <c r="A1188" s="2" t="str">
        <f t="shared" si="18"/>
        <v>Belize 1965</v>
      </c>
      <c r="B1188" t="s">
        <v>311</v>
      </c>
      <c r="C1188" t="s">
        <v>282</v>
      </c>
      <c r="D1188" t="s">
        <v>795</v>
      </c>
      <c r="E1188" t="s">
        <v>796</v>
      </c>
      <c r="F1188">
        <v>1965</v>
      </c>
      <c r="G1188">
        <v>42.692999999999998</v>
      </c>
    </row>
    <row r="1189" spans="1:7" x14ac:dyDescent="0.25">
      <c r="A1189" s="2" t="str">
        <f t="shared" si="18"/>
        <v>Belize 1966</v>
      </c>
      <c r="B1189" t="s">
        <v>311</v>
      </c>
      <c r="C1189" t="s">
        <v>282</v>
      </c>
      <c r="D1189" t="s">
        <v>795</v>
      </c>
      <c r="E1189" t="s">
        <v>796</v>
      </c>
      <c r="F1189">
        <v>1966</v>
      </c>
      <c r="G1189">
        <v>42.432000000000002</v>
      </c>
    </row>
    <row r="1190" spans="1:7" x14ac:dyDescent="0.25">
      <c r="A1190" s="2" t="str">
        <f t="shared" si="18"/>
        <v>Belize 1967</v>
      </c>
      <c r="B1190" t="s">
        <v>311</v>
      </c>
      <c r="C1190" t="s">
        <v>282</v>
      </c>
      <c r="D1190" t="s">
        <v>795</v>
      </c>
      <c r="E1190" t="s">
        <v>796</v>
      </c>
      <c r="F1190">
        <v>1967</v>
      </c>
      <c r="G1190">
        <v>42.23</v>
      </c>
    </row>
    <row r="1191" spans="1:7" x14ac:dyDescent="0.25">
      <c r="A1191" s="2" t="str">
        <f t="shared" si="18"/>
        <v>Belize 1968</v>
      </c>
      <c r="B1191" t="s">
        <v>311</v>
      </c>
      <c r="C1191" t="s">
        <v>282</v>
      </c>
      <c r="D1191" t="s">
        <v>795</v>
      </c>
      <c r="E1191" t="s">
        <v>796</v>
      </c>
      <c r="F1191">
        <v>1968</v>
      </c>
      <c r="G1191">
        <v>42.081000000000003</v>
      </c>
    </row>
    <row r="1192" spans="1:7" x14ac:dyDescent="0.25">
      <c r="A1192" s="2" t="str">
        <f t="shared" si="18"/>
        <v>Belize 1969</v>
      </c>
      <c r="B1192" t="s">
        <v>311</v>
      </c>
      <c r="C1192" t="s">
        <v>282</v>
      </c>
      <c r="D1192" t="s">
        <v>795</v>
      </c>
      <c r="E1192" t="s">
        <v>796</v>
      </c>
      <c r="F1192">
        <v>1969</v>
      </c>
      <c r="G1192">
        <v>41.978000000000002</v>
      </c>
    </row>
    <row r="1193" spans="1:7" x14ac:dyDescent="0.25">
      <c r="A1193" s="2" t="str">
        <f t="shared" si="18"/>
        <v>Belize 1970</v>
      </c>
      <c r="B1193" t="s">
        <v>311</v>
      </c>
      <c r="C1193" t="s">
        <v>282</v>
      </c>
      <c r="D1193" t="s">
        <v>795</v>
      </c>
      <c r="E1193" t="s">
        <v>796</v>
      </c>
      <c r="F1193">
        <v>1970</v>
      </c>
      <c r="G1193">
        <v>41.927</v>
      </c>
    </row>
    <row r="1194" spans="1:7" x14ac:dyDescent="0.25">
      <c r="A1194" s="2" t="str">
        <f t="shared" si="18"/>
        <v>Belize 1971</v>
      </c>
      <c r="B1194" t="s">
        <v>311</v>
      </c>
      <c r="C1194" t="s">
        <v>282</v>
      </c>
      <c r="D1194" t="s">
        <v>795</v>
      </c>
      <c r="E1194" t="s">
        <v>796</v>
      </c>
      <c r="F1194">
        <v>1971</v>
      </c>
      <c r="G1194">
        <v>41.939</v>
      </c>
    </row>
    <row r="1195" spans="1:7" x14ac:dyDescent="0.25">
      <c r="A1195" s="2" t="str">
        <f t="shared" si="18"/>
        <v>Belize 1972</v>
      </c>
      <c r="B1195" t="s">
        <v>311</v>
      </c>
      <c r="C1195" t="s">
        <v>282</v>
      </c>
      <c r="D1195" t="s">
        <v>795</v>
      </c>
      <c r="E1195" t="s">
        <v>796</v>
      </c>
      <c r="F1195">
        <v>1972</v>
      </c>
      <c r="G1195">
        <v>42.008000000000003</v>
      </c>
    </row>
    <row r="1196" spans="1:7" x14ac:dyDescent="0.25">
      <c r="A1196" s="2" t="str">
        <f t="shared" si="18"/>
        <v>Belize 1973</v>
      </c>
      <c r="B1196" t="s">
        <v>311</v>
      </c>
      <c r="C1196" t="s">
        <v>282</v>
      </c>
      <c r="D1196" t="s">
        <v>795</v>
      </c>
      <c r="E1196" t="s">
        <v>796</v>
      </c>
      <c r="F1196">
        <v>1973</v>
      </c>
      <c r="G1196">
        <v>42.118000000000002</v>
      </c>
    </row>
    <row r="1197" spans="1:7" x14ac:dyDescent="0.25">
      <c r="A1197" s="2" t="str">
        <f t="shared" si="18"/>
        <v>Belize 1974</v>
      </c>
      <c r="B1197" t="s">
        <v>311</v>
      </c>
      <c r="C1197" t="s">
        <v>282</v>
      </c>
      <c r="D1197" t="s">
        <v>795</v>
      </c>
      <c r="E1197" t="s">
        <v>796</v>
      </c>
      <c r="F1197">
        <v>1974</v>
      </c>
      <c r="G1197">
        <v>42.243000000000002</v>
      </c>
    </row>
    <row r="1198" spans="1:7" x14ac:dyDescent="0.25">
      <c r="A1198" s="2" t="str">
        <f t="shared" si="18"/>
        <v>Belize 1975</v>
      </c>
      <c r="B1198" t="s">
        <v>311</v>
      </c>
      <c r="C1198" t="s">
        <v>282</v>
      </c>
      <c r="D1198" t="s">
        <v>795</v>
      </c>
      <c r="E1198" t="s">
        <v>796</v>
      </c>
      <c r="F1198">
        <v>1975</v>
      </c>
      <c r="G1198">
        <v>42.341000000000001</v>
      </c>
    </row>
    <row r="1199" spans="1:7" x14ac:dyDescent="0.25">
      <c r="A1199" s="2" t="str">
        <f t="shared" si="18"/>
        <v>Belize 1976</v>
      </c>
      <c r="B1199" t="s">
        <v>311</v>
      </c>
      <c r="C1199" t="s">
        <v>282</v>
      </c>
      <c r="D1199" t="s">
        <v>795</v>
      </c>
      <c r="E1199" t="s">
        <v>796</v>
      </c>
      <c r="F1199">
        <v>1976</v>
      </c>
      <c r="G1199">
        <v>42.369</v>
      </c>
    </row>
    <row r="1200" spans="1:7" x14ac:dyDescent="0.25">
      <c r="A1200" s="2" t="str">
        <f t="shared" si="18"/>
        <v>Belize 1977</v>
      </c>
      <c r="B1200" t="s">
        <v>311</v>
      </c>
      <c r="C1200" t="s">
        <v>282</v>
      </c>
      <c r="D1200" t="s">
        <v>795</v>
      </c>
      <c r="E1200" t="s">
        <v>796</v>
      </c>
      <c r="F1200">
        <v>1977</v>
      </c>
      <c r="G1200">
        <v>42.295999999999999</v>
      </c>
    </row>
    <row r="1201" spans="1:7" x14ac:dyDescent="0.25">
      <c r="A1201" s="2" t="str">
        <f t="shared" si="18"/>
        <v>Belize 1978</v>
      </c>
      <c r="B1201" t="s">
        <v>311</v>
      </c>
      <c r="C1201" t="s">
        <v>282</v>
      </c>
      <c r="D1201" t="s">
        <v>795</v>
      </c>
      <c r="E1201" t="s">
        <v>796</v>
      </c>
      <c r="F1201">
        <v>1978</v>
      </c>
      <c r="G1201">
        <v>42.104999999999997</v>
      </c>
    </row>
    <row r="1202" spans="1:7" x14ac:dyDescent="0.25">
      <c r="A1202" s="2" t="str">
        <f t="shared" si="18"/>
        <v>Belize 1979</v>
      </c>
      <c r="B1202" t="s">
        <v>311</v>
      </c>
      <c r="C1202" t="s">
        <v>282</v>
      </c>
      <c r="D1202" t="s">
        <v>795</v>
      </c>
      <c r="E1202" t="s">
        <v>796</v>
      </c>
      <c r="F1202">
        <v>1979</v>
      </c>
      <c r="G1202">
        <v>41.792000000000002</v>
      </c>
    </row>
    <row r="1203" spans="1:7" x14ac:dyDescent="0.25">
      <c r="A1203" s="2" t="str">
        <f t="shared" si="18"/>
        <v>Belize 1980</v>
      </c>
      <c r="B1203" t="s">
        <v>311</v>
      </c>
      <c r="C1203" t="s">
        <v>282</v>
      </c>
      <c r="D1203" t="s">
        <v>795</v>
      </c>
      <c r="E1203" t="s">
        <v>796</v>
      </c>
      <c r="F1203">
        <v>1980</v>
      </c>
      <c r="G1203">
        <v>41.365000000000002</v>
      </c>
    </row>
    <row r="1204" spans="1:7" x14ac:dyDescent="0.25">
      <c r="A1204" s="2" t="str">
        <f t="shared" si="18"/>
        <v>Belize 1981</v>
      </c>
      <c r="B1204" t="s">
        <v>311</v>
      </c>
      <c r="C1204" t="s">
        <v>282</v>
      </c>
      <c r="D1204" t="s">
        <v>795</v>
      </c>
      <c r="E1204" t="s">
        <v>796</v>
      </c>
      <c r="F1204">
        <v>1981</v>
      </c>
      <c r="G1204">
        <v>40.85</v>
      </c>
    </row>
    <row r="1205" spans="1:7" x14ac:dyDescent="0.25">
      <c r="A1205" s="2" t="str">
        <f t="shared" si="18"/>
        <v>Belize 1982</v>
      </c>
      <c r="B1205" t="s">
        <v>311</v>
      </c>
      <c r="C1205" t="s">
        <v>282</v>
      </c>
      <c r="D1205" t="s">
        <v>795</v>
      </c>
      <c r="E1205" t="s">
        <v>796</v>
      </c>
      <c r="F1205">
        <v>1982</v>
      </c>
      <c r="G1205">
        <v>40.287999999999997</v>
      </c>
    </row>
    <row r="1206" spans="1:7" x14ac:dyDescent="0.25">
      <c r="A1206" s="2" t="str">
        <f t="shared" si="18"/>
        <v>Belize 1983</v>
      </c>
      <c r="B1206" t="s">
        <v>311</v>
      </c>
      <c r="C1206" t="s">
        <v>282</v>
      </c>
      <c r="D1206" t="s">
        <v>795</v>
      </c>
      <c r="E1206" t="s">
        <v>796</v>
      </c>
      <c r="F1206">
        <v>1983</v>
      </c>
      <c r="G1206">
        <v>39.713000000000001</v>
      </c>
    </row>
    <row r="1207" spans="1:7" x14ac:dyDescent="0.25">
      <c r="A1207" s="2" t="str">
        <f t="shared" si="18"/>
        <v>Belize 1984</v>
      </c>
      <c r="B1207" t="s">
        <v>311</v>
      </c>
      <c r="C1207" t="s">
        <v>282</v>
      </c>
      <c r="D1207" t="s">
        <v>795</v>
      </c>
      <c r="E1207" t="s">
        <v>796</v>
      </c>
      <c r="F1207">
        <v>1984</v>
      </c>
      <c r="G1207">
        <v>39.142000000000003</v>
      </c>
    </row>
    <row r="1208" spans="1:7" x14ac:dyDescent="0.25">
      <c r="A1208" s="2" t="str">
        <f t="shared" si="18"/>
        <v>Belize 1985</v>
      </c>
      <c r="B1208" t="s">
        <v>311</v>
      </c>
      <c r="C1208" t="s">
        <v>282</v>
      </c>
      <c r="D1208" t="s">
        <v>795</v>
      </c>
      <c r="E1208" t="s">
        <v>796</v>
      </c>
      <c r="F1208">
        <v>1985</v>
      </c>
      <c r="G1208">
        <v>38.588000000000001</v>
      </c>
    </row>
    <row r="1209" spans="1:7" x14ac:dyDescent="0.25">
      <c r="A1209" s="2" t="str">
        <f t="shared" si="18"/>
        <v>Belize 1986</v>
      </c>
      <c r="B1209" t="s">
        <v>311</v>
      </c>
      <c r="C1209" t="s">
        <v>282</v>
      </c>
      <c r="D1209" t="s">
        <v>795</v>
      </c>
      <c r="E1209" t="s">
        <v>796</v>
      </c>
      <c r="F1209">
        <v>1986</v>
      </c>
      <c r="G1209">
        <v>38.055</v>
      </c>
    </row>
    <row r="1210" spans="1:7" x14ac:dyDescent="0.25">
      <c r="A1210" s="2" t="str">
        <f t="shared" si="18"/>
        <v>Belize 1987</v>
      </c>
      <c r="B1210" t="s">
        <v>311</v>
      </c>
      <c r="C1210" t="s">
        <v>282</v>
      </c>
      <c r="D1210" t="s">
        <v>795</v>
      </c>
      <c r="E1210" t="s">
        <v>796</v>
      </c>
      <c r="F1210">
        <v>1987</v>
      </c>
      <c r="G1210">
        <v>37.53</v>
      </c>
    </row>
    <row r="1211" spans="1:7" x14ac:dyDescent="0.25">
      <c r="A1211" s="2" t="str">
        <f t="shared" si="18"/>
        <v>Belize 1988</v>
      </c>
      <c r="B1211" t="s">
        <v>311</v>
      </c>
      <c r="C1211" t="s">
        <v>282</v>
      </c>
      <c r="D1211" t="s">
        <v>795</v>
      </c>
      <c r="E1211" t="s">
        <v>796</v>
      </c>
      <c r="F1211">
        <v>1988</v>
      </c>
      <c r="G1211">
        <v>37.000999999999998</v>
      </c>
    </row>
    <row r="1212" spans="1:7" x14ac:dyDescent="0.25">
      <c r="A1212" s="2" t="str">
        <f t="shared" si="18"/>
        <v>Belize 1989</v>
      </c>
      <c r="B1212" t="s">
        <v>311</v>
      </c>
      <c r="C1212" t="s">
        <v>282</v>
      </c>
      <c r="D1212" t="s">
        <v>795</v>
      </c>
      <c r="E1212" t="s">
        <v>796</v>
      </c>
      <c r="F1212">
        <v>1989</v>
      </c>
      <c r="G1212">
        <v>36.462000000000003</v>
      </c>
    </row>
    <row r="1213" spans="1:7" x14ac:dyDescent="0.25">
      <c r="A1213" s="2" t="str">
        <f t="shared" si="18"/>
        <v>Belize 1990</v>
      </c>
      <c r="B1213" t="s">
        <v>311</v>
      </c>
      <c r="C1213" t="s">
        <v>282</v>
      </c>
      <c r="D1213" t="s">
        <v>795</v>
      </c>
      <c r="E1213" t="s">
        <v>796</v>
      </c>
      <c r="F1213">
        <v>1990</v>
      </c>
      <c r="G1213">
        <v>35.901000000000003</v>
      </c>
    </row>
    <row r="1214" spans="1:7" x14ac:dyDescent="0.25">
      <c r="A1214" s="2" t="str">
        <f t="shared" si="18"/>
        <v>Belize 1991</v>
      </c>
      <c r="B1214" t="s">
        <v>311</v>
      </c>
      <c r="C1214" t="s">
        <v>282</v>
      </c>
      <c r="D1214" t="s">
        <v>795</v>
      </c>
      <c r="E1214" t="s">
        <v>796</v>
      </c>
      <c r="F1214">
        <v>1991</v>
      </c>
      <c r="G1214">
        <v>35.304000000000002</v>
      </c>
    </row>
    <row r="1215" spans="1:7" x14ac:dyDescent="0.25">
      <c r="A1215" s="2" t="str">
        <f t="shared" si="18"/>
        <v>Belize 1992</v>
      </c>
      <c r="B1215" t="s">
        <v>311</v>
      </c>
      <c r="C1215" t="s">
        <v>282</v>
      </c>
      <c r="D1215" t="s">
        <v>795</v>
      </c>
      <c r="E1215" t="s">
        <v>796</v>
      </c>
      <c r="F1215">
        <v>1992</v>
      </c>
      <c r="G1215">
        <v>34.662999999999997</v>
      </c>
    </row>
    <row r="1216" spans="1:7" x14ac:dyDescent="0.25">
      <c r="A1216" s="2" t="str">
        <f t="shared" si="18"/>
        <v>Belize 1993</v>
      </c>
      <c r="B1216" t="s">
        <v>311</v>
      </c>
      <c r="C1216" t="s">
        <v>282</v>
      </c>
      <c r="D1216" t="s">
        <v>795</v>
      </c>
      <c r="E1216" t="s">
        <v>796</v>
      </c>
      <c r="F1216">
        <v>1993</v>
      </c>
      <c r="G1216">
        <v>33.979999999999997</v>
      </c>
    </row>
    <row r="1217" spans="1:7" x14ac:dyDescent="0.25">
      <c r="A1217" s="2" t="str">
        <f t="shared" si="18"/>
        <v>Belize 1994</v>
      </c>
      <c r="B1217" t="s">
        <v>311</v>
      </c>
      <c r="C1217" t="s">
        <v>282</v>
      </c>
      <c r="D1217" t="s">
        <v>795</v>
      </c>
      <c r="E1217" t="s">
        <v>796</v>
      </c>
      <c r="F1217">
        <v>1994</v>
      </c>
      <c r="G1217">
        <v>33.262999999999998</v>
      </c>
    </row>
    <row r="1218" spans="1:7" x14ac:dyDescent="0.25">
      <c r="A1218" s="2" t="str">
        <f t="shared" si="18"/>
        <v>Belize 1995</v>
      </c>
      <c r="B1218" t="s">
        <v>311</v>
      </c>
      <c r="C1218" t="s">
        <v>282</v>
      </c>
      <c r="D1218" t="s">
        <v>795</v>
      </c>
      <c r="E1218" t="s">
        <v>796</v>
      </c>
      <c r="F1218">
        <v>1995</v>
      </c>
      <c r="G1218">
        <v>32.524999999999999</v>
      </c>
    </row>
    <row r="1219" spans="1:7" x14ac:dyDescent="0.25">
      <c r="A1219" s="2" t="str">
        <f t="shared" ref="A1219:A1282" si="19">CONCATENATE(B1219," ",F1219)</f>
        <v>Belize 1996</v>
      </c>
      <c r="B1219" t="s">
        <v>311</v>
      </c>
      <c r="C1219" t="s">
        <v>282</v>
      </c>
      <c r="D1219" t="s">
        <v>795</v>
      </c>
      <c r="E1219" t="s">
        <v>796</v>
      </c>
      <c r="F1219">
        <v>1996</v>
      </c>
      <c r="G1219">
        <v>31.788</v>
      </c>
    </row>
    <row r="1220" spans="1:7" x14ac:dyDescent="0.25">
      <c r="A1220" s="2" t="str">
        <f t="shared" si="19"/>
        <v>Belize 1997</v>
      </c>
      <c r="B1220" t="s">
        <v>311</v>
      </c>
      <c r="C1220" t="s">
        <v>282</v>
      </c>
      <c r="D1220" t="s">
        <v>795</v>
      </c>
      <c r="E1220" t="s">
        <v>796</v>
      </c>
      <c r="F1220">
        <v>1997</v>
      </c>
      <c r="G1220">
        <v>31.068999999999999</v>
      </c>
    </row>
    <row r="1221" spans="1:7" x14ac:dyDescent="0.25">
      <c r="A1221" s="2" t="str">
        <f t="shared" si="19"/>
        <v>Belize 1998</v>
      </c>
      <c r="B1221" t="s">
        <v>311</v>
      </c>
      <c r="C1221" t="s">
        <v>282</v>
      </c>
      <c r="D1221" t="s">
        <v>795</v>
      </c>
      <c r="E1221" t="s">
        <v>796</v>
      </c>
      <c r="F1221">
        <v>1998</v>
      </c>
      <c r="G1221">
        <v>30.385999999999999</v>
      </c>
    </row>
    <row r="1222" spans="1:7" x14ac:dyDescent="0.25">
      <c r="A1222" s="2" t="str">
        <f t="shared" si="19"/>
        <v>Belize 1999</v>
      </c>
      <c r="B1222" t="s">
        <v>311</v>
      </c>
      <c r="C1222" t="s">
        <v>282</v>
      </c>
      <c r="D1222" t="s">
        <v>795</v>
      </c>
      <c r="E1222" t="s">
        <v>796</v>
      </c>
      <c r="F1222">
        <v>1999</v>
      </c>
      <c r="G1222">
        <v>29.745999999999999</v>
      </c>
    </row>
    <row r="1223" spans="1:7" x14ac:dyDescent="0.25">
      <c r="A1223" s="2" t="str">
        <f t="shared" si="19"/>
        <v>Belize 2000</v>
      </c>
      <c r="B1223" t="s">
        <v>311</v>
      </c>
      <c r="C1223" t="s">
        <v>282</v>
      </c>
      <c r="D1223" t="s">
        <v>795</v>
      </c>
      <c r="E1223" t="s">
        <v>796</v>
      </c>
      <c r="F1223">
        <v>2000</v>
      </c>
      <c r="G1223">
        <v>29.15</v>
      </c>
    </row>
    <row r="1224" spans="1:7" x14ac:dyDescent="0.25">
      <c r="A1224" s="2" t="str">
        <f t="shared" si="19"/>
        <v>Belize 2001</v>
      </c>
      <c r="B1224" t="s">
        <v>311</v>
      </c>
      <c r="C1224" t="s">
        <v>282</v>
      </c>
      <c r="D1224" t="s">
        <v>795</v>
      </c>
      <c r="E1224" t="s">
        <v>796</v>
      </c>
      <c r="F1224">
        <v>2001</v>
      </c>
      <c r="G1224">
        <v>28.59</v>
      </c>
    </row>
    <row r="1225" spans="1:7" x14ac:dyDescent="0.25">
      <c r="A1225" s="2" t="str">
        <f t="shared" si="19"/>
        <v>Belize 2002</v>
      </c>
      <c r="B1225" t="s">
        <v>311</v>
      </c>
      <c r="C1225" t="s">
        <v>282</v>
      </c>
      <c r="D1225" t="s">
        <v>795</v>
      </c>
      <c r="E1225" t="s">
        <v>796</v>
      </c>
      <c r="F1225">
        <v>2002</v>
      </c>
      <c r="G1225">
        <v>28.052</v>
      </c>
    </row>
    <row r="1226" spans="1:7" x14ac:dyDescent="0.25">
      <c r="A1226" s="2" t="str">
        <f t="shared" si="19"/>
        <v>Belize 2003</v>
      </c>
      <c r="B1226" t="s">
        <v>311</v>
      </c>
      <c r="C1226" t="s">
        <v>282</v>
      </c>
      <c r="D1226" t="s">
        <v>795</v>
      </c>
      <c r="E1226" t="s">
        <v>796</v>
      </c>
      <c r="F1226">
        <v>2003</v>
      </c>
      <c r="G1226">
        <v>27.527999999999999</v>
      </c>
    </row>
    <row r="1227" spans="1:7" x14ac:dyDescent="0.25">
      <c r="A1227" s="2" t="str">
        <f t="shared" si="19"/>
        <v>Belize 2004</v>
      </c>
      <c r="B1227" t="s">
        <v>311</v>
      </c>
      <c r="C1227" t="s">
        <v>282</v>
      </c>
      <c r="D1227" t="s">
        <v>795</v>
      </c>
      <c r="E1227" t="s">
        <v>796</v>
      </c>
      <c r="F1227">
        <v>2004</v>
      </c>
      <c r="G1227">
        <v>27.013999999999999</v>
      </c>
    </row>
    <row r="1228" spans="1:7" x14ac:dyDescent="0.25">
      <c r="A1228" s="2" t="str">
        <f t="shared" si="19"/>
        <v>Belize 2005</v>
      </c>
      <c r="B1228" t="s">
        <v>311</v>
      </c>
      <c r="C1228" t="s">
        <v>282</v>
      </c>
      <c r="D1228" t="s">
        <v>795</v>
      </c>
      <c r="E1228" t="s">
        <v>796</v>
      </c>
      <c r="F1228">
        <v>2005</v>
      </c>
      <c r="G1228">
        <v>26.516999999999999</v>
      </c>
    </row>
    <row r="1229" spans="1:7" x14ac:dyDescent="0.25">
      <c r="A1229" s="2" t="str">
        <f t="shared" si="19"/>
        <v>Belize 2006</v>
      </c>
      <c r="B1229" t="s">
        <v>311</v>
      </c>
      <c r="C1229" t="s">
        <v>282</v>
      </c>
      <c r="D1229" t="s">
        <v>795</v>
      </c>
      <c r="E1229" t="s">
        <v>796</v>
      </c>
      <c r="F1229">
        <v>2006</v>
      </c>
      <c r="G1229">
        <v>26.042000000000002</v>
      </c>
    </row>
    <row r="1230" spans="1:7" x14ac:dyDescent="0.25">
      <c r="A1230" s="2" t="str">
        <f t="shared" si="19"/>
        <v>Belize 2007</v>
      </c>
      <c r="B1230" t="s">
        <v>311</v>
      </c>
      <c r="C1230" t="s">
        <v>282</v>
      </c>
      <c r="D1230" t="s">
        <v>795</v>
      </c>
      <c r="E1230" t="s">
        <v>796</v>
      </c>
      <c r="F1230">
        <v>2007</v>
      </c>
      <c r="G1230">
        <v>25.597999999999999</v>
      </c>
    </row>
    <row r="1231" spans="1:7" x14ac:dyDescent="0.25">
      <c r="A1231" s="2" t="str">
        <f t="shared" si="19"/>
        <v>Belize 2008</v>
      </c>
      <c r="B1231" t="s">
        <v>311</v>
      </c>
      <c r="C1231" t="s">
        <v>282</v>
      </c>
      <c r="D1231" t="s">
        <v>795</v>
      </c>
      <c r="E1231" t="s">
        <v>796</v>
      </c>
      <c r="F1231">
        <v>2008</v>
      </c>
      <c r="G1231">
        <v>25.184999999999999</v>
      </c>
    </row>
    <row r="1232" spans="1:7" x14ac:dyDescent="0.25">
      <c r="A1232" s="2" t="str">
        <f t="shared" si="19"/>
        <v>Belize 2009</v>
      </c>
      <c r="B1232" t="s">
        <v>311</v>
      </c>
      <c r="C1232" t="s">
        <v>282</v>
      </c>
      <c r="D1232" t="s">
        <v>795</v>
      </c>
      <c r="E1232" t="s">
        <v>796</v>
      </c>
      <c r="F1232">
        <v>2009</v>
      </c>
      <c r="G1232">
        <v>24.803000000000001</v>
      </c>
    </row>
    <row r="1233" spans="1:7" x14ac:dyDescent="0.25">
      <c r="A1233" s="2" t="str">
        <f t="shared" si="19"/>
        <v>Belize 2010</v>
      </c>
      <c r="B1233" t="s">
        <v>311</v>
      </c>
      <c r="C1233" t="s">
        <v>282</v>
      </c>
      <c r="D1233" t="s">
        <v>795</v>
      </c>
      <c r="E1233" t="s">
        <v>796</v>
      </c>
      <c r="F1233">
        <v>2010</v>
      </c>
      <c r="G1233">
        <v>24.443000000000001</v>
      </c>
    </row>
    <row r="1234" spans="1:7" x14ac:dyDescent="0.25">
      <c r="A1234" s="2" t="str">
        <f t="shared" si="19"/>
        <v>Belize 2011</v>
      </c>
      <c r="B1234" t="s">
        <v>311</v>
      </c>
      <c r="C1234" t="s">
        <v>282</v>
      </c>
      <c r="D1234" t="s">
        <v>795</v>
      </c>
      <c r="E1234" t="s">
        <v>796</v>
      </c>
      <c r="F1234">
        <v>2011</v>
      </c>
      <c r="G1234">
        <v>24.097000000000001</v>
      </c>
    </row>
    <row r="1235" spans="1:7" x14ac:dyDescent="0.25">
      <c r="A1235" s="2" t="str">
        <f t="shared" si="19"/>
        <v>Belize 2012</v>
      </c>
      <c r="B1235" t="s">
        <v>311</v>
      </c>
      <c r="C1235" t="s">
        <v>282</v>
      </c>
      <c r="D1235" t="s">
        <v>795</v>
      </c>
      <c r="E1235" t="s">
        <v>796</v>
      </c>
      <c r="F1235">
        <v>2012</v>
      </c>
      <c r="G1235">
        <v>23.754999999999999</v>
      </c>
    </row>
    <row r="1236" spans="1:7" x14ac:dyDescent="0.25">
      <c r="A1236" s="2" t="str">
        <f t="shared" si="19"/>
        <v>Bermuda 1960</v>
      </c>
      <c r="B1236" t="s">
        <v>365</v>
      </c>
      <c r="C1236" t="s">
        <v>636</v>
      </c>
      <c r="D1236" t="s">
        <v>795</v>
      </c>
      <c r="E1236" t="s">
        <v>796</v>
      </c>
      <c r="F1236">
        <v>1960</v>
      </c>
      <c r="G1236">
        <v>28.3</v>
      </c>
    </row>
    <row r="1237" spans="1:7" x14ac:dyDescent="0.25">
      <c r="A1237" s="2" t="str">
        <f t="shared" si="19"/>
        <v>Bermuda 1962</v>
      </c>
      <c r="B1237" t="s">
        <v>365</v>
      </c>
      <c r="C1237" t="s">
        <v>636</v>
      </c>
      <c r="D1237" t="s">
        <v>795</v>
      </c>
      <c r="E1237" t="s">
        <v>796</v>
      </c>
      <c r="F1237">
        <v>1962</v>
      </c>
      <c r="G1237">
        <v>26</v>
      </c>
    </row>
    <row r="1238" spans="1:7" x14ac:dyDescent="0.25">
      <c r="A1238" s="2" t="str">
        <f t="shared" si="19"/>
        <v>Bermuda 1966</v>
      </c>
      <c r="B1238" t="s">
        <v>365</v>
      </c>
      <c r="C1238" t="s">
        <v>636</v>
      </c>
      <c r="D1238" t="s">
        <v>795</v>
      </c>
      <c r="E1238" t="s">
        <v>796</v>
      </c>
      <c r="F1238">
        <v>1966</v>
      </c>
      <c r="G1238">
        <v>20.3</v>
      </c>
    </row>
    <row r="1239" spans="1:7" x14ac:dyDescent="0.25">
      <c r="A1239" s="2" t="str">
        <f t="shared" si="19"/>
        <v>Bermuda 1970</v>
      </c>
      <c r="B1239" t="s">
        <v>365</v>
      </c>
      <c r="C1239" t="s">
        <v>636</v>
      </c>
      <c r="D1239" t="s">
        <v>795</v>
      </c>
      <c r="E1239" t="s">
        <v>796</v>
      </c>
      <c r="F1239">
        <v>1970</v>
      </c>
      <c r="G1239">
        <v>20.3</v>
      </c>
    </row>
    <row r="1240" spans="1:7" x14ac:dyDescent="0.25">
      <c r="A1240" s="2" t="str">
        <f t="shared" si="19"/>
        <v>Bermuda 1976</v>
      </c>
      <c r="B1240" t="s">
        <v>365</v>
      </c>
      <c r="C1240" t="s">
        <v>636</v>
      </c>
      <c r="D1240" t="s">
        <v>795</v>
      </c>
      <c r="E1240" t="s">
        <v>796</v>
      </c>
      <c r="F1240">
        <v>1976</v>
      </c>
      <c r="G1240">
        <v>15.2</v>
      </c>
    </row>
    <row r="1241" spans="1:7" x14ac:dyDescent="0.25">
      <c r="A1241" s="2" t="str">
        <f t="shared" si="19"/>
        <v>Bermuda 1977</v>
      </c>
      <c r="B1241" t="s">
        <v>365</v>
      </c>
      <c r="C1241" t="s">
        <v>636</v>
      </c>
      <c r="D1241" t="s">
        <v>795</v>
      </c>
      <c r="E1241" t="s">
        <v>796</v>
      </c>
      <c r="F1241">
        <v>1977</v>
      </c>
      <c r="G1241">
        <v>14.3</v>
      </c>
    </row>
    <row r="1242" spans="1:7" x14ac:dyDescent="0.25">
      <c r="A1242" s="2" t="str">
        <f t="shared" si="19"/>
        <v>Bermuda 1978</v>
      </c>
      <c r="B1242" t="s">
        <v>365</v>
      </c>
      <c r="C1242" t="s">
        <v>636</v>
      </c>
      <c r="D1242" t="s">
        <v>795</v>
      </c>
      <c r="E1242" t="s">
        <v>796</v>
      </c>
      <c r="F1242">
        <v>1978</v>
      </c>
      <c r="G1242">
        <v>13</v>
      </c>
    </row>
    <row r="1243" spans="1:7" x14ac:dyDescent="0.25">
      <c r="A1243" s="2" t="str">
        <f t="shared" si="19"/>
        <v>Bermuda 1979</v>
      </c>
      <c r="B1243" t="s">
        <v>365</v>
      </c>
      <c r="C1243" t="s">
        <v>636</v>
      </c>
      <c r="D1243" t="s">
        <v>795</v>
      </c>
      <c r="E1243" t="s">
        <v>796</v>
      </c>
      <c r="F1243">
        <v>1979</v>
      </c>
      <c r="G1243">
        <v>14.5</v>
      </c>
    </row>
    <row r="1244" spans="1:7" x14ac:dyDescent="0.25">
      <c r="A1244" s="2" t="str">
        <f t="shared" si="19"/>
        <v>Bermuda 1980</v>
      </c>
      <c r="B1244" t="s">
        <v>365</v>
      </c>
      <c r="C1244" t="s">
        <v>636</v>
      </c>
      <c r="D1244" t="s">
        <v>795</v>
      </c>
      <c r="E1244" t="s">
        <v>796</v>
      </c>
      <c r="F1244">
        <v>1980</v>
      </c>
      <c r="G1244">
        <v>14.9</v>
      </c>
    </row>
    <row r="1245" spans="1:7" x14ac:dyDescent="0.25">
      <c r="A1245" s="2" t="str">
        <f t="shared" si="19"/>
        <v>Bermuda 1984</v>
      </c>
      <c r="B1245" t="s">
        <v>365</v>
      </c>
      <c r="C1245" t="s">
        <v>636</v>
      </c>
      <c r="D1245" t="s">
        <v>795</v>
      </c>
      <c r="E1245" t="s">
        <v>796</v>
      </c>
      <c r="F1245">
        <v>1984</v>
      </c>
      <c r="G1245">
        <v>15.1</v>
      </c>
    </row>
    <row r="1246" spans="1:7" x14ac:dyDescent="0.25">
      <c r="A1246" s="2" t="str">
        <f t="shared" si="19"/>
        <v>Bermuda 1989</v>
      </c>
      <c r="B1246" t="s">
        <v>365</v>
      </c>
      <c r="C1246" t="s">
        <v>636</v>
      </c>
      <c r="D1246" t="s">
        <v>795</v>
      </c>
      <c r="E1246" t="s">
        <v>796</v>
      </c>
      <c r="F1246">
        <v>1989</v>
      </c>
      <c r="G1246">
        <v>15.2</v>
      </c>
    </row>
    <row r="1247" spans="1:7" x14ac:dyDescent="0.25">
      <c r="A1247" s="2" t="str">
        <f t="shared" si="19"/>
        <v>Bermuda 1990</v>
      </c>
      <c r="B1247" t="s">
        <v>365</v>
      </c>
      <c r="C1247" t="s">
        <v>636</v>
      </c>
      <c r="D1247" t="s">
        <v>795</v>
      </c>
      <c r="E1247" t="s">
        <v>796</v>
      </c>
      <c r="F1247">
        <v>1990</v>
      </c>
      <c r="G1247">
        <v>14.6</v>
      </c>
    </row>
    <row r="1248" spans="1:7" x14ac:dyDescent="0.25">
      <c r="A1248" s="2" t="str">
        <f t="shared" si="19"/>
        <v>Bermuda 1991</v>
      </c>
      <c r="B1248" t="s">
        <v>365</v>
      </c>
      <c r="C1248" t="s">
        <v>636</v>
      </c>
      <c r="D1248" t="s">
        <v>795</v>
      </c>
      <c r="E1248" t="s">
        <v>796</v>
      </c>
      <c r="F1248">
        <v>1991</v>
      </c>
      <c r="G1248">
        <v>15.4</v>
      </c>
    </row>
    <row r="1249" spans="1:7" x14ac:dyDescent="0.25">
      <c r="A1249" s="2" t="str">
        <f t="shared" si="19"/>
        <v>Bermuda 1992</v>
      </c>
      <c r="B1249" t="s">
        <v>365</v>
      </c>
      <c r="C1249" t="s">
        <v>636</v>
      </c>
      <c r="D1249" t="s">
        <v>795</v>
      </c>
      <c r="E1249" t="s">
        <v>796</v>
      </c>
      <c r="F1249">
        <v>1992</v>
      </c>
      <c r="G1249">
        <v>15.5</v>
      </c>
    </row>
    <row r="1250" spans="1:7" x14ac:dyDescent="0.25">
      <c r="A1250" s="2" t="str">
        <f t="shared" si="19"/>
        <v>Bermuda 1993</v>
      </c>
      <c r="B1250" t="s">
        <v>365</v>
      </c>
      <c r="C1250" t="s">
        <v>636</v>
      </c>
      <c r="D1250" t="s">
        <v>795</v>
      </c>
      <c r="E1250" t="s">
        <v>796</v>
      </c>
      <c r="F1250">
        <v>1993</v>
      </c>
      <c r="G1250">
        <v>13.7</v>
      </c>
    </row>
    <row r="1251" spans="1:7" x14ac:dyDescent="0.25">
      <c r="A1251" s="2" t="str">
        <f t="shared" si="19"/>
        <v>Bermuda 1994</v>
      </c>
      <c r="B1251" t="s">
        <v>365</v>
      </c>
      <c r="C1251" t="s">
        <v>636</v>
      </c>
      <c r="D1251" t="s">
        <v>795</v>
      </c>
      <c r="E1251" t="s">
        <v>796</v>
      </c>
      <c r="F1251">
        <v>1994</v>
      </c>
      <c r="G1251">
        <v>14.5</v>
      </c>
    </row>
    <row r="1252" spans="1:7" x14ac:dyDescent="0.25">
      <c r="A1252" s="2" t="str">
        <f t="shared" si="19"/>
        <v>Bermuda 1995</v>
      </c>
      <c r="B1252" t="s">
        <v>365</v>
      </c>
      <c r="C1252" t="s">
        <v>636</v>
      </c>
      <c r="D1252" t="s">
        <v>795</v>
      </c>
      <c r="E1252" t="s">
        <v>796</v>
      </c>
      <c r="F1252">
        <v>1995</v>
      </c>
      <c r="G1252">
        <v>13.3</v>
      </c>
    </row>
    <row r="1253" spans="1:7" x14ac:dyDescent="0.25">
      <c r="A1253" s="2" t="str">
        <f t="shared" si="19"/>
        <v>Bermuda 1996</v>
      </c>
      <c r="B1253" t="s">
        <v>365</v>
      </c>
      <c r="C1253" t="s">
        <v>636</v>
      </c>
      <c r="D1253" t="s">
        <v>795</v>
      </c>
      <c r="E1253" t="s">
        <v>796</v>
      </c>
      <c r="F1253">
        <v>1996</v>
      </c>
      <c r="G1253">
        <v>13.9</v>
      </c>
    </row>
    <row r="1254" spans="1:7" x14ac:dyDescent="0.25">
      <c r="A1254" s="2" t="str">
        <f t="shared" si="19"/>
        <v>Bermuda 2000</v>
      </c>
      <c r="B1254" t="s">
        <v>365</v>
      </c>
      <c r="C1254" t="s">
        <v>636</v>
      </c>
      <c r="D1254" t="s">
        <v>795</v>
      </c>
      <c r="E1254" t="s">
        <v>796</v>
      </c>
      <c r="F1254">
        <v>2000</v>
      </c>
      <c r="G1254">
        <v>13.5</v>
      </c>
    </row>
    <row r="1255" spans="1:7" x14ac:dyDescent="0.25">
      <c r="A1255" s="2" t="str">
        <f t="shared" si="19"/>
        <v>Bermuda 2001</v>
      </c>
      <c r="B1255" t="s">
        <v>365</v>
      </c>
      <c r="C1255" t="s">
        <v>636</v>
      </c>
      <c r="D1255" t="s">
        <v>795</v>
      </c>
      <c r="E1255" t="s">
        <v>796</v>
      </c>
      <c r="F1255">
        <v>2001</v>
      </c>
      <c r="G1255">
        <v>13.3</v>
      </c>
    </row>
    <row r="1256" spans="1:7" x14ac:dyDescent="0.25">
      <c r="A1256" s="2" t="str">
        <f t="shared" si="19"/>
        <v>Bermuda 2002</v>
      </c>
      <c r="B1256" t="s">
        <v>365</v>
      </c>
      <c r="C1256" t="s">
        <v>636</v>
      </c>
      <c r="D1256" t="s">
        <v>795</v>
      </c>
      <c r="E1256" t="s">
        <v>796</v>
      </c>
      <c r="F1256">
        <v>2002</v>
      </c>
      <c r="G1256">
        <v>13.2</v>
      </c>
    </row>
    <row r="1257" spans="1:7" x14ac:dyDescent="0.25">
      <c r="A1257" s="2" t="str">
        <f t="shared" si="19"/>
        <v>Bermuda 2003</v>
      </c>
      <c r="B1257" t="s">
        <v>365</v>
      </c>
      <c r="C1257" t="s">
        <v>636</v>
      </c>
      <c r="D1257" t="s">
        <v>795</v>
      </c>
      <c r="E1257" t="s">
        <v>796</v>
      </c>
      <c r="F1257">
        <v>2003</v>
      </c>
      <c r="G1257">
        <v>13.2</v>
      </c>
    </row>
    <row r="1258" spans="1:7" x14ac:dyDescent="0.25">
      <c r="A1258" s="2" t="str">
        <f t="shared" si="19"/>
        <v>Bermuda 2004</v>
      </c>
      <c r="B1258" t="s">
        <v>365</v>
      </c>
      <c r="C1258" t="s">
        <v>636</v>
      </c>
      <c r="D1258" t="s">
        <v>795</v>
      </c>
      <c r="E1258" t="s">
        <v>796</v>
      </c>
      <c r="F1258">
        <v>2004</v>
      </c>
      <c r="G1258">
        <v>13.2</v>
      </c>
    </row>
    <row r="1259" spans="1:7" x14ac:dyDescent="0.25">
      <c r="A1259" s="2" t="str">
        <f t="shared" si="19"/>
        <v>Bermuda 2005</v>
      </c>
      <c r="B1259" t="s">
        <v>365</v>
      </c>
      <c r="C1259" t="s">
        <v>636</v>
      </c>
      <c r="D1259" t="s">
        <v>795</v>
      </c>
      <c r="E1259" t="s">
        <v>796</v>
      </c>
      <c r="F1259">
        <v>2005</v>
      </c>
      <c r="G1259">
        <v>13.1</v>
      </c>
    </row>
    <row r="1260" spans="1:7" x14ac:dyDescent="0.25">
      <c r="A1260" s="2" t="str">
        <f t="shared" si="19"/>
        <v>Bermuda 2006</v>
      </c>
      <c r="B1260" t="s">
        <v>365</v>
      </c>
      <c r="C1260" t="s">
        <v>636</v>
      </c>
      <c r="D1260" t="s">
        <v>795</v>
      </c>
      <c r="E1260" t="s">
        <v>796</v>
      </c>
      <c r="F1260">
        <v>2006</v>
      </c>
      <c r="G1260">
        <v>12.5</v>
      </c>
    </row>
    <row r="1261" spans="1:7" x14ac:dyDescent="0.25">
      <c r="A1261" s="2" t="str">
        <f t="shared" si="19"/>
        <v>Bermuda 2007</v>
      </c>
      <c r="B1261" t="s">
        <v>365</v>
      </c>
      <c r="C1261" t="s">
        <v>636</v>
      </c>
      <c r="D1261" t="s">
        <v>795</v>
      </c>
      <c r="E1261" t="s">
        <v>796</v>
      </c>
      <c r="F1261">
        <v>2007</v>
      </c>
      <c r="G1261">
        <v>13.4</v>
      </c>
    </row>
    <row r="1262" spans="1:7" x14ac:dyDescent="0.25">
      <c r="A1262" s="2" t="str">
        <f t="shared" si="19"/>
        <v>Bermuda 2008</v>
      </c>
      <c r="B1262" t="s">
        <v>365</v>
      </c>
      <c r="C1262" t="s">
        <v>636</v>
      </c>
      <c r="D1262" t="s">
        <v>795</v>
      </c>
      <c r="E1262" t="s">
        <v>796</v>
      </c>
      <c r="F1262">
        <v>2008</v>
      </c>
      <c r="G1262">
        <v>12.8</v>
      </c>
    </row>
    <row r="1263" spans="1:7" x14ac:dyDescent="0.25">
      <c r="A1263" s="2" t="str">
        <f t="shared" si="19"/>
        <v>Bermuda 2009</v>
      </c>
      <c r="B1263" t="s">
        <v>365</v>
      </c>
      <c r="C1263" t="s">
        <v>636</v>
      </c>
      <c r="D1263" t="s">
        <v>795</v>
      </c>
      <c r="E1263" t="s">
        <v>796</v>
      </c>
      <c r="F1263">
        <v>2009</v>
      </c>
      <c r="G1263">
        <v>12.4</v>
      </c>
    </row>
    <row r="1264" spans="1:7" x14ac:dyDescent="0.25">
      <c r="A1264" s="2" t="str">
        <f t="shared" si="19"/>
        <v>Bermuda 2010</v>
      </c>
      <c r="B1264" t="s">
        <v>365</v>
      </c>
      <c r="C1264" t="s">
        <v>636</v>
      </c>
      <c r="D1264" t="s">
        <v>795</v>
      </c>
      <c r="E1264" t="s">
        <v>796</v>
      </c>
      <c r="F1264">
        <v>2010</v>
      </c>
      <c r="G1264">
        <v>12.07</v>
      </c>
    </row>
    <row r="1265" spans="1:7" x14ac:dyDescent="0.25">
      <c r="A1265" s="2" t="str">
        <f t="shared" si="19"/>
        <v>Bermuda 2011</v>
      </c>
      <c r="B1265" t="s">
        <v>365</v>
      </c>
      <c r="C1265" t="s">
        <v>636</v>
      </c>
      <c r="D1265" t="s">
        <v>795</v>
      </c>
      <c r="E1265" t="s">
        <v>796</v>
      </c>
      <c r="F1265">
        <v>2011</v>
      </c>
      <c r="G1265">
        <v>11.9</v>
      </c>
    </row>
    <row r="1266" spans="1:7" x14ac:dyDescent="0.25">
      <c r="A1266" s="2" t="str">
        <f t="shared" si="19"/>
        <v>Bermuda 2012</v>
      </c>
      <c r="B1266" t="s">
        <v>365</v>
      </c>
      <c r="C1266" t="s">
        <v>636</v>
      </c>
      <c r="D1266" t="s">
        <v>795</v>
      </c>
      <c r="E1266" t="s">
        <v>796</v>
      </c>
      <c r="F1266">
        <v>2012</v>
      </c>
      <c r="G1266">
        <v>11.7</v>
      </c>
    </row>
    <row r="1267" spans="1:7" x14ac:dyDescent="0.25">
      <c r="A1267" s="2" t="str">
        <f t="shared" si="19"/>
        <v>Bolivia 1960</v>
      </c>
      <c r="B1267" t="s">
        <v>51</v>
      </c>
      <c r="C1267" t="s">
        <v>502</v>
      </c>
      <c r="D1267" t="s">
        <v>795</v>
      </c>
      <c r="E1267" t="s">
        <v>796</v>
      </c>
      <c r="F1267">
        <v>1960</v>
      </c>
      <c r="G1267">
        <v>46.353000000000002</v>
      </c>
    </row>
    <row r="1268" spans="1:7" x14ac:dyDescent="0.25">
      <c r="A1268" s="2" t="str">
        <f t="shared" si="19"/>
        <v>Bolivia 1961</v>
      </c>
      <c r="B1268" t="s">
        <v>51</v>
      </c>
      <c r="C1268" t="s">
        <v>502</v>
      </c>
      <c r="D1268" t="s">
        <v>795</v>
      </c>
      <c r="E1268" t="s">
        <v>796</v>
      </c>
      <c r="F1268">
        <v>1961</v>
      </c>
      <c r="G1268">
        <v>46.167000000000002</v>
      </c>
    </row>
    <row r="1269" spans="1:7" x14ac:dyDescent="0.25">
      <c r="A1269" s="2" t="str">
        <f t="shared" si="19"/>
        <v>Bolivia 1962</v>
      </c>
      <c r="B1269" t="s">
        <v>51</v>
      </c>
      <c r="C1269" t="s">
        <v>502</v>
      </c>
      <c r="D1269" t="s">
        <v>795</v>
      </c>
      <c r="E1269" t="s">
        <v>796</v>
      </c>
      <c r="F1269">
        <v>1962</v>
      </c>
      <c r="G1269">
        <v>45.988</v>
      </c>
    </row>
    <row r="1270" spans="1:7" x14ac:dyDescent="0.25">
      <c r="A1270" s="2" t="str">
        <f t="shared" si="19"/>
        <v>Bolivia 1963</v>
      </c>
      <c r="B1270" t="s">
        <v>51</v>
      </c>
      <c r="C1270" t="s">
        <v>502</v>
      </c>
      <c r="D1270" t="s">
        <v>795</v>
      </c>
      <c r="E1270" t="s">
        <v>796</v>
      </c>
      <c r="F1270">
        <v>1963</v>
      </c>
      <c r="G1270">
        <v>45.826000000000001</v>
      </c>
    </row>
    <row r="1271" spans="1:7" x14ac:dyDescent="0.25">
      <c r="A1271" s="2" t="str">
        <f t="shared" si="19"/>
        <v>Bolivia 1964</v>
      </c>
      <c r="B1271" t="s">
        <v>51</v>
      </c>
      <c r="C1271" t="s">
        <v>502</v>
      </c>
      <c r="D1271" t="s">
        <v>795</v>
      </c>
      <c r="E1271" t="s">
        <v>796</v>
      </c>
      <c r="F1271">
        <v>1964</v>
      </c>
      <c r="G1271">
        <v>45.689</v>
      </c>
    </row>
    <row r="1272" spans="1:7" x14ac:dyDescent="0.25">
      <c r="A1272" s="2" t="str">
        <f t="shared" si="19"/>
        <v>Bolivia 1965</v>
      </c>
      <c r="B1272" t="s">
        <v>51</v>
      </c>
      <c r="C1272" t="s">
        <v>502</v>
      </c>
      <c r="D1272" t="s">
        <v>795</v>
      </c>
      <c r="E1272" t="s">
        <v>796</v>
      </c>
      <c r="F1272">
        <v>1965</v>
      </c>
      <c r="G1272">
        <v>45.591999999999999</v>
      </c>
    </row>
    <row r="1273" spans="1:7" x14ac:dyDescent="0.25">
      <c r="A1273" s="2" t="str">
        <f t="shared" si="19"/>
        <v>Bolivia 1966</v>
      </c>
      <c r="B1273" t="s">
        <v>51</v>
      </c>
      <c r="C1273" t="s">
        <v>502</v>
      </c>
      <c r="D1273" t="s">
        <v>795</v>
      </c>
      <c r="E1273" t="s">
        <v>796</v>
      </c>
      <c r="F1273">
        <v>1966</v>
      </c>
      <c r="G1273">
        <v>45.554000000000002</v>
      </c>
    </row>
    <row r="1274" spans="1:7" x14ac:dyDescent="0.25">
      <c r="A1274" s="2" t="str">
        <f t="shared" si="19"/>
        <v>Bolivia 1967</v>
      </c>
      <c r="B1274" t="s">
        <v>51</v>
      </c>
      <c r="C1274" t="s">
        <v>502</v>
      </c>
      <c r="D1274" t="s">
        <v>795</v>
      </c>
      <c r="E1274" t="s">
        <v>796</v>
      </c>
      <c r="F1274">
        <v>1967</v>
      </c>
      <c r="G1274">
        <v>45.566000000000003</v>
      </c>
    </row>
    <row r="1275" spans="1:7" x14ac:dyDescent="0.25">
      <c r="A1275" s="2" t="str">
        <f t="shared" si="19"/>
        <v>Bolivia 1968</v>
      </c>
      <c r="B1275" t="s">
        <v>51</v>
      </c>
      <c r="C1275" t="s">
        <v>502</v>
      </c>
      <c r="D1275" t="s">
        <v>795</v>
      </c>
      <c r="E1275" t="s">
        <v>796</v>
      </c>
      <c r="F1275">
        <v>1968</v>
      </c>
      <c r="G1275">
        <v>45.604999999999997</v>
      </c>
    </row>
    <row r="1276" spans="1:7" x14ac:dyDescent="0.25">
      <c r="A1276" s="2" t="str">
        <f t="shared" si="19"/>
        <v>Bolivia 1969</v>
      </c>
      <c r="B1276" t="s">
        <v>51</v>
      </c>
      <c r="C1276" t="s">
        <v>502</v>
      </c>
      <c r="D1276" t="s">
        <v>795</v>
      </c>
      <c r="E1276" t="s">
        <v>796</v>
      </c>
      <c r="F1276">
        <v>1969</v>
      </c>
      <c r="G1276">
        <v>45.643000000000001</v>
      </c>
    </row>
    <row r="1277" spans="1:7" x14ac:dyDescent="0.25">
      <c r="A1277" s="2" t="str">
        <f t="shared" si="19"/>
        <v>Bolivia 1970</v>
      </c>
      <c r="B1277" t="s">
        <v>51</v>
      </c>
      <c r="C1277" t="s">
        <v>502</v>
      </c>
      <c r="D1277" t="s">
        <v>795</v>
      </c>
      <c r="E1277" t="s">
        <v>796</v>
      </c>
      <c r="F1277">
        <v>1970</v>
      </c>
      <c r="G1277">
        <v>45.625</v>
      </c>
    </row>
    <row r="1278" spans="1:7" x14ac:dyDescent="0.25">
      <c r="A1278" s="2" t="str">
        <f t="shared" si="19"/>
        <v>Bolivia 1971</v>
      </c>
      <c r="B1278" t="s">
        <v>51</v>
      </c>
      <c r="C1278" t="s">
        <v>502</v>
      </c>
      <c r="D1278" t="s">
        <v>795</v>
      </c>
      <c r="E1278" t="s">
        <v>796</v>
      </c>
      <c r="F1278">
        <v>1971</v>
      </c>
      <c r="G1278">
        <v>45.487000000000002</v>
      </c>
    </row>
    <row r="1279" spans="1:7" x14ac:dyDescent="0.25">
      <c r="A1279" s="2" t="str">
        <f t="shared" si="19"/>
        <v>Bolivia 1972</v>
      </c>
      <c r="B1279" t="s">
        <v>51</v>
      </c>
      <c r="C1279" t="s">
        <v>502</v>
      </c>
      <c r="D1279" t="s">
        <v>795</v>
      </c>
      <c r="E1279" t="s">
        <v>796</v>
      </c>
      <c r="F1279">
        <v>1972</v>
      </c>
      <c r="G1279">
        <v>45.192</v>
      </c>
    </row>
    <row r="1280" spans="1:7" x14ac:dyDescent="0.25">
      <c r="A1280" s="2" t="str">
        <f t="shared" si="19"/>
        <v>Bolivia 1973</v>
      </c>
      <c r="B1280" t="s">
        <v>51</v>
      </c>
      <c r="C1280" t="s">
        <v>502</v>
      </c>
      <c r="D1280" t="s">
        <v>795</v>
      </c>
      <c r="E1280" t="s">
        <v>796</v>
      </c>
      <c r="F1280">
        <v>1973</v>
      </c>
      <c r="G1280">
        <v>44.726999999999997</v>
      </c>
    </row>
    <row r="1281" spans="1:7" x14ac:dyDescent="0.25">
      <c r="A1281" s="2" t="str">
        <f t="shared" si="19"/>
        <v>Bolivia 1974</v>
      </c>
      <c r="B1281" t="s">
        <v>51</v>
      </c>
      <c r="C1281" t="s">
        <v>502</v>
      </c>
      <c r="D1281" t="s">
        <v>795</v>
      </c>
      <c r="E1281" t="s">
        <v>796</v>
      </c>
      <c r="F1281">
        <v>1974</v>
      </c>
      <c r="G1281">
        <v>44.1</v>
      </c>
    </row>
    <row r="1282" spans="1:7" x14ac:dyDescent="0.25">
      <c r="A1282" s="2" t="str">
        <f t="shared" si="19"/>
        <v>Bolivia 1975</v>
      </c>
      <c r="B1282" t="s">
        <v>51</v>
      </c>
      <c r="C1282" t="s">
        <v>502</v>
      </c>
      <c r="D1282" t="s">
        <v>795</v>
      </c>
      <c r="E1282" t="s">
        <v>796</v>
      </c>
      <c r="F1282">
        <v>1975</v>
      </c>
      <c r="G1282">
        <v>43.344000000000001</v>
      </c>
    </row>
    <row r="1283" spans="1:7" x14ac:dyDescent="0.25">
      <c r="A1283" s="2" t="str">
        <f t="shared" ref="A1283:A1346" si="20">CONCATENATE(B1283," ",F1283)</f>
        <v>Bolivia 1976</v>
      </c>
      <c r="B1283" t="s">
        <v>51</v>
      </c>
      <c r="C1283" t="s">
        <v>502</v>
      </c>
      <c r="D1283" t="s">
        <v>795</v>
      </c>
      <c r="E1283" t="s">
        <v>796</v>
      </c>
      <c r="F1283">
        <v>1976</v>
      </c>
      <c r="G1283">
        <v>42.514000000000003</v>
      </c>
    </row>
    <row r="1284" spans="1:7" x14ac:dyDescent="0.25">
      <c r="A1284" s="2" t="str">
        <f t="shared" si="20"/>
        <v>Bolivia 1977</v>
      </c>
      <c r="B1284" t="s">
        <v>51</v>
      </c>
      <c r="C1284" t="s">
        <v>502</v>
      </c>
      <c r="D1284" t="s">
        <v>795</v>
      </c>
      <c r="E1284" t="s">
        <v>796</v>
      </c>
      <c r="F1284">
        <v>1977</v>
      </c>
      <c r="G1284">
        <v>41.679000000000002</v>
      </c>
    </row>
    <row r="1285" spans="1:7" x14ac:dyDescent="0.25">
      <c r="A1285" s="2" t="str">
        <f t="shared" si="20"/>
        <v>Bolivia 1978</v>
      </c>
      <c r="B1285" t="s">
        <v>51</v>
      </c>
      <c r="C1285" t="s">
        <v>502</v>
      </c>
      <c r="D1285" t="s">
        <v>795</v>
      </c>
      <c r="E1285" t="s">
        <v>796</v>
      </c>
      <c r="F1285">
        <v>1978</v>
      </c>
      <c r="G1285">
        <v>40.899000000000001</v>
      </c>
    </row>
    <row r="1286" spans="1:7" x14ac:dyDescent="0.25">
      <c r="A1286" s="2" t="str">
        <f t="shared" si="20"/>
        <v>Bolivia 1979</v>
      </c>
      <c r="B1286" t="s">
        <v>51</v>
      </c>
      <c r="C1286" t="s">
        <v>502</v>
      </c>
      <c r="D1286" t="s">
        <v>795</v>
      </c>
      <c r="E1286" t="s">
        <v>796</v>
      </c>
      <c r="F1286">
        <v>1979</v>
      </c>
      <c r="G1286">
        <v>40.204999999999998</v>
      </c>
    </row>
    <row r="1287" spans="1:7" x14ac:dyDescent="0.25">
      <c r="A1287" s="2" t="str">
        <f t="shared" si="20"/>
        <v>Bolivia 1980</v>
      </c>
      <c r="B1287" t="s">
        <v>51</v>
      </c>
      <c r="C1287" t="s">
        <v>502</v>
      </c>
      <c r="D1287" t="s">
        <v>795</v>
      </c>
      <c r="E1287" t="s">
        <v>796</v>
      </c>
      <c r="F1287">
        <v>1980</v>
      </c>
      <c r="G1287">
        <v>39.616</v>
      </c>
    </row>
    <row r="1288" spans="1:7" x14ac:dyDescent="0.25">
      <c r="A1288" s="2" t="str">
        <f t="shared" si="20"/>
        <v>Bolivia 1981</v>
      </c>
      <c r="B1288" t="s">
        <v>51</v>
      </c>
      <c r="C1288" t="s">
        <v>502</v>
      </c>
      <c r="D1288" t="s">
        <v>795</v>
      </c>
      <c r="E1288" t="s">
        <v>796</v>
      </c>
      <c r="F1288">
        <v>1981</v>
      </c>
      <c r="G1288">
        <v>39.128999999999998</v>
      </c>
    </row>
    <row r="1289" spans="1:7" x14ac:dyDescent="0.25">
      <c r="A1289" s="2" t="str">
        <f t="shared" si="20"/>
        <v>Bolivia 1982</v>
      </c>
      <c r="B1289" t="s">
        <v>51</v>
      </c>
      <c r="C1289" t="s">
        <v>502</v>
      </c>
      <c r="D1289" t="s">
        <v>795</v>
      </c>
      <c r="E1289" t="s">
        <v>796</v>
      </c>
      <c r="F1289">
        <v>1982</v>
      </c>
      <c r="G1289">
        <v>38.713999999999999</v>
      </c>
    </row>
    <row r="1290" spans="1:7" x14ac:dyDescent="0.25">
      <c r="A1290" s="2" t="str">
        <f t="shared" si="20"/>
        <v>Bolivia 1983</v>
      </c>
      <c r="B1290" t="s">
        <v>51</v>
      </c>
      <c r="C1290" t="s">
        <v>502</v>
      </c>
      <c r="D1290" t="s">
        <v>795</v>
      </c>
      <c r="E1290" t="s">
        <v>796</v>
      </c>
      <c r="F1290">
        <v>1983</v>
      </c>
      <c r="G1290">
        <v>38.344999999999999</v>
      </c>
    </row>
    <row r="1291" spans="1:7" x14ac:dyDescent="0.25">
      <c r="A1291" s="2" t="str">
        <f t="shared" si="20"/>
        <v>Bolivia 1984</v>
      </c>
      <c r="B1291" t="s">
        <v>51</v>
      </c>
      <c r="C1291" t="s">
        <v>502</v>
      </c>
      <c r="D1291" t="s">
        <v>795</v>
      </c>
      <c r="E1291" t="s">
        <v>796</v>
      </c>
      <c r="F1291">
        <v>1984</v>
      </c>
      <c r="G1291">
        <v>38.012</v>
      </c>
    </row>
    <row r="1292" spans="1:7" x14ac:dyDescent="0.25">
      <c r="A1292" s="2" t="str">
        <f t="shared" si="20"/>
        <v>Bolivia 1985</v>
      </c>
      <c r="B1292" t="s">
        <v>51</v>
      </c>
      <c r="C1292" t="s">
        <v>502</v>
      </c>
      <c r="D1292" t="s">
        <v>795</v>
      </c>
      <c r="E1292" t="s">
        <v>796</v>
      </c>
      <c r="F1292">
        <v>1985</v>
      </c>
      <c r="G1292">
        <v>37.715000000000003</v>
      </c>
    </row>
    <row r="1293" spans="1:7" x14ac:dyDescent="0.25">
      <c r="A1293" s="2" t="str">
        <f t="shared" si="20"/>
        <v>Bolivia 1986</v>
      </c>
      <c r="B1293" t="s">
        <v>51</v>
      </c>
      <c r="C1293" t="s">
        <v>502</v>
      </c>
      <c r="D1293" t="s">
        <v>795</v>
      </c>
      <c r="E1293" t="s">
        <v>796</v>
      </c>
      <c r="F1293">
        <v>1986</v>
      </c>
      <c r="G1293">
        <v>37.460999999999999</v>
      </c>
    </row>
    <row r="1294" spans="1:7" x14ac:dyDescent="0.25">
      <c r="A1294" s="2" t="str">
        <f t="shared" si="20"/>
        <v>Bolivia 1987</v>
      </c>
      <c r="B1294" t="s">
        <v>51</v>
      </c>
      <c r="C1294" t="s">
        <v>502</v>
      </c>
      <c r="D1294" t="s">
        <v>795</v>
      </c>
      <c r="E1294" t="s">
        <v>796</v>
      </c>
      <c r="F1294">
        <v>1987</v>
      </c>
      <c r="G1294">
        <v>37.244</v>
      </c>
    </row>
    <row r="1295" spans="1:7" x14ac:dyDescent="0.25">
      <c r="A1295" s="2" t="str">
        <f t="shared" si="20"/>
        <v>Bolivia 1988</v>
      </c>
      <c r="B1295" t="s">
        <v>51</v>
      </c>
      <c r="C1295" t="s">
        <v>502</v>
      </c>
      <c r="D1295" t="s">
        <v>795</v>
      </c>
      <c r="E1295" t="s">
        <v>796</v>
      </c>
      <c r="F1295">
        <v>1988</v>
      </c>
      <c r="G1295">
        <v>37.052999999999997</v>
      </c>
    </row>
    <row r="1296" spans="1:7" x14ac:dyDescent="0.25">
      <c r="A1296" s="2" t="str">
        <f t="shared" si="20"/>
        <v>Bolivia 1989</v>
      </c>
      <c r="B1296" t="s">
        <v>51</v>
      </c>
      <c r="C1296" t="s">
        <v>502</v>
      </c>
      <c r="D1296" t="s">
        <v>795</v>
      </c>
      <c r="E1296" t="s">
        <v>796</v>
      </c>
      <c r="F1296">
        <v>1989</v>
      </c>
      <c r="G1296">
        <v>36.866999999999997</v>
      </c>
    </row>
    <row r="1297" spans="1:7" x14ac:dyDescent="0.25">
      <c r="A1297" s="2" t="str">
        <f t="shared" si="20"/>
        <v>Bolivia 1990</v>
      </c>
      <c r="B1297" t="s">
        <v>51</v>
      </c>
      <c r="C1297" t="s">
        <v>502</v>
      </c>
      <c r="D1297" t="s">
        <v>795</v>
      </c>
      <c r="E1297" t="s">
        <v>796</v>
      </c>
      <c r="F1297">
        <v>1990</v>
      </c>
      <c r="G1297">
        <v>36.652000000000001</v>
      </c>
    </row>
    <row r="1298" spans="1:7" x14ac:dyDescent="0.25">
      <c r="A1298" s="2" t="str">
        <f t="shared" si="20"/>
        <v>Bolivia 1991</v>
      </c>
      <c r="B1298" t="s">
        <v>51</v>
      </c>
      <c r="C1298" t="s">
        <v>502</v>
      </c>
      <c r="D1298" t="s">
        <v>795</v>
      </c>
      <c r="E1298" t="s">
        <v>796</v>
      </c>
      <c r="F1298">
        <v>1991</v>
      </c>
      <c r="G1298">
        <v>36.372</v>
      </c>
    </row>
    <row r="1299" spans="1:7" x14ac:dyDescent="0.25">
      <c r="A1299" s="2" t="str">
        <f t="shared" si="20"/>
        <v>Bolivia 1992</v>
      </c>
      <c r="B1299" t="s">
        <v>51</v>
      </c>
      <c r="C1299" t="s">
        <v>502</v>
      </c>
      <c r="D1299" t="s">
        <v>795</v>
      </c>
      <c r="E1299" t="s">
        <v>796</v>
      </c>
      <c r="F1299">
        <v>1992</v>
      </c>
      <c r="G1299">
        <v>36.009</v>
      </c>
    </row>
    <row r="1300" spans="1:7" x14ac:dyDescent="0.25">
      <c r="A1300" s="2" t="str">
        <f t="shared" si="20"/>
        <v>Bolivia 1993</v>
      </c>
      <c r="B1300" t="s">
        <v>51</v>
      </c>
      <c r="C1300" t="s">
        <v>502</v>
      </c>
      <c r="D1300" t="s">
        <v>795</v>
      </c>
      <c r="E1300" t="s">
        <v>796</v>
      </c>
      <c r="F1300">
        <v>1993</v>
      </c>
      <c r="G1300">
        <v>35.554000000000002</v>
      </c>
    </row>
    <row r="1301" spans="1:7" x14ac:dyDescent="0.25">
      <c r="A1301" s="2" t="str">
        <f t="shared" si="20"/>
        <v>Bolivia 1994</v>
      </c>
      <c r="B1301" t="s">
        <v>51</v>
      </c>
      <c r="C1301" t="s">
        <v>502</v>
      </c>
      <c r="D1301" t="s">
        <v>795</v>
      </c>
      <c r="E1301" t="s">
        <v>796</v>
      </c>
      <c r="F1301">
        <v>1994</v>
      </c>
      <c r="G1301">
        <v>35.012</v>
      </c>
    </row>
    <row r="1302" spans="1:7" x14ac:dyDescent="0.25">
      <c r="A1302" s="2" t="str">
        <f t="shared" si="20"/>
        <v>Bolivia 1995</v>
      </c>
      <c r="B1302" t="s">
        <v>51</v>
      </c>
      <c r="C1302" t="s">
        <v>502</v>
      </c>
      <c r="D1302" t="s">
        <v>795</v>
      </c>
      <c r="E1302" t="s">
        <v>796</v>
      </c>
      <c r="F1302">
        <v>1995</v>
      </c>
      <c r="G1302">
        <v>34.402999999999999</v>
      </c>
    </row>
    <row r="1303" spans="1:7" x14ac:dyDescent="0.25">
      <c r="A1303" s="2" t="str">
        <f t="shared" si="20"/>
        <v>Bolivia 1996</v>
      </c>
      <c r="B1303" t="s">
        <v>51</v>
      </c>
      <c r="C1303" t="s">
        <v>502</v>
      </c>
      <c r="D1303" t="s">
        <v>795</v>
      </c>
      <c r="E1303" t="s">
        <v>796</v>
      </c>
      <c r="F1303">
        <v>1996</v>
      </c>
      <c r="G1303">
        <v>33.762</v>
      </c>
    </row>
    <row r="1304" spans="1:7" x14ac:dyDescent="0.25">
      <c r="A1304" s="2" t="str">
        <f t="shared" si="20"/>
        <v>Bolivia 1997</v>
      </c>
      <c r="B1304" t="s">
        <v>51</v>
      </c>
      <c r="C1304" t="s">
        <v>502</v>
      </c>
      <c r="D1304" t="s">
        <v>795</v>
      </c>
      <c r="E1304" t="s">
        <v>796</v>
      </c>
      <c r="F1304">
        <v>1997</v>
      </c>
      <c r="G1304">
        <v>33.125999999999998</v>
      </c>
    </row>
    <row r="1305" spans="1:7" x14ac:dyDescent="0.25">
      <c r="A1305" s="2" t="str">
        <f t="shared" si="20"/>
        <v>Bolivia 1998</v>
      </c>
      <c r="B1305" t="s">
        <v>51</v>
      </c>
      <c r="C1305" t="s">
        <v>502</v>
      </c>
      <c r="D1305" t="s">
        <v>795</v>
      </c>
      <c r="E1305" t="s">
        <v>796</v>
      </c>
      <c r="F1305">
        <v>1998</v>
      </c>
      <c r="G1305">
        <v>32.524000000000001</v>
      </c>
    </row>
    <row r="1306" spans="1:7" x14ac:dyDescent="0.25">
      <c r="A1306" s="2" t="str">
        <f t="shared" si="20"/>
        <v>Bolivia 1999</v>
      </c>
      <c r="B1306" t="s">
        <v>51</v>
      </c>
      <c r="C1306" t="s">
        <v>502</v>
      </c>
      <c r="D1306" t="s">
        <v>795</v>
      </c>
      <c r="E1306" t="s">
        <v>796</v>
      </c>
      <c r="F1306">
        <v>1999</v>
      </c>
      <c r="G1306">
        <v>31.966000000000001</v>
      </c>
    </row>
    <row r="1307" spans="1:7" x14ac:dyDescent="0.25">
      <c r="A1307" s="2" t="str">
        <f t="shared" si="20"/>
        <v>Bolivia 2000</v>
      </c>
      <c r="B1307" t="s">
        <v>51</v>
      </c>
      <c r="C1307" t="s">
        <v>502</v>
      </c>
      <c r="D1307" t="s">
        <v>795</v>
      </c>
      <c r="E1307" t="s">
        <v>796</v>
      </c>
      <c r="F1307">
        <v>2000</v>
      </c>
      <c r="G1307">
        <v>31.445</v>
      </c>
    </row>
    <row r="1308" spans="1:7" x14ac:dyDescent="0.25">
      <c r="A1308" s="2" t="str">
        <f t="shared" si="20"/>
        <v>Bolivia 2001</v>
      </c>
      <c r="B1308" t="s">
        <v>51</v>
      </c>
      <c r="C1308" t="s">
        <v>502</v>
      </c>
      <c r="D1308" t="s">
        <v>795</v>
      </c>
      <c r="E1308" t="s">
        <v>796</v>
      </c>
      <c r="F1308">
        <v>2001</v>
      </c>
      <c r="G1308">
        <v>30.937999999999999</v>
      </c>
    </row>
    <row r="1309" spans="1:7" x14ac:dyDescent="0.25">
      <c r="A1309" s="2" t="str">
        <f t="shared" si="20"/>
        <v>Bolivia 2002</v>
      </c>
      <c r="B1309" t="s">
        <v>51</v>
      </c>
      <c r="C1309" t="s">
        <v>502</v>
      </c>
      <c r="D1309" t="s">
        <v>795</v>
      </c>
      <c r="E1309" t="s">
        <v>796</v>
      </c>
      <c r="F1309">
        <v>2002</v>
      </c>
      <c r="G1309">
        <v>30.42</v>
      </c>
    </row>
    <row r="1310" spans="1:7" x14ac:dyDescent="0.25">
      <c r="A1310" s="2" t="str">
        <f t="shared" si="20"/>
        <v>Bolivia 2003</v>
      </c>
      <c r="B1310" t="s">
        <v>51</v>
      </c>
      <c r="C1310" t="s">
        <v>502</v>
      </c>
      <c r="D1310" t="s">
        <v>795</v>
      </c>
      <c r="E1310" t="s">
        <v>796</v>
      </c>
      <c r="F1310">
        <v>2003</v>
      </c>
      <c r="G1310">
        <v>29.873999999999999</v>
      </c>
    </row>
    <row r="1311" spans="1:7" x14ac:dyDescent="0.25">
      <c r="A1311" s="2" t="str">
        <f t="shared" si="20"/>
        <v>Bolivia 2004</v>
      </c>
      <c r="B1311" t="s">
        <v>51</v>
      </c>
      <c r="C1311" t="s">
        <v>502</v>
      </c>
      <c r="D1311" t="s">
        <v>795</v>
      </c>
      <c r="E1311" t="s">
        <v>796</v>
      </c>
      <c r="F1311">
        <v>2004</v>
      </c>
      <c r="G1311">
        <v>29.306000000000001</v>
      </c>
    </row>
    <row r="1312" spans="1:7" x14ac:dyDescent="0.25">
      <c r="A1312" s="2" t="str">
        <f t="shared" si="20"/>
        <v>Bolivia 2005</v>
      </c>
      <c r="B1312" t="s">
        <v>51</v>
      </c>
      <c r="C1312" t="s">
        <v>502</v>
      </c>
      <c r="D1312" t="s">
        <v>795</v>
      </c>
      <c r="E1312" t="s">
        <v>796</v>
      </c>
      <c r="F1312">
        <v>2005</v>
      </c>
      <c r="G1312">
        <v>28.731000000000002</v>
      </c>
    </row>
    <row r="1313" spans="1:7" x14ac:dyDescent="0.25">
      <c r="A1313" s="2" t="str">
        <f t="shared" si="20"/>
        <v>Bolivia 2006</v>
      </c>
      <c r="B1313" t="s">
        <v>51</v>
      </c>
      <c r="C1313" t="s">
        <v>502</v>
      </c>
      <c r="D1313" t="s">
        <v>795</v>
      </c>
      <c r="E1313" t="s">
        <v>796</v>
      </c>
      <c r="F1313">
        <v>2006</v>
      </c>
      <c r="G1313">
        <v>28.173999999999999</v>
      </c>
    </row>
    <row r="1314" spans="1:7" x14ac:dyDescent="0.25">
      <c r="A1314" s="2" t="str">
        <f t="shared" si="20"/>
        <v>Bolivia 2007</v>
      </c>
      <c r="B1314" t="s">
        <v>51</v>
      </c>
      <c r="C1314" t="s">
        <v>502</v>
      </c>
      <c r="D1314" t="s">
        <v>795</v>
      </c>
      <c r="E1314" t="s">
        <v>796</v>
      </c>
      <c r="F1314">
        <v>2007</v>
      </c>
      <c r="G1314">
        <v>27.658999999999999</v>
      </c>
    </row>
    <row r="1315" spans="1:7" x14ac:dyDescent="0.25">
      <c r="A1315" s="2" t="str">
        <f t="shared" si="20"/>
        <v>Bolivia 2008</v>
      </c>
      <c r="B1315" t="s">
        <v>51</v>
      </c>
      <c r="C1315" t="s">
        <v>502</v>
      </c>
      <c r="D1315" t="s">
        <v>795</v>
      </c>
      <c r="E1315" t="s">
        <v>796</v>
      </c>
      <c r="F1315">
        <v>2008</v>
      </c>
      <c r="G1315">
        <v>27.204000000000001</v>
      </c>
    </row>
    <row r="1316" spans="1:7" x14ac:dyDescent="0.25">
      <c r="A1316" s="2" t="str">
        <f t="shared" si="20"/>
        <v>Bolivia 2009</v>
      </c>
      <c r="B1316" t="s">
        <v>51</v>
      </c>
      <c r="C1316" t="s">
        <v>502</v>
      </c>
      <c r="D1316" t="s">
        <v>795</v>
      </c>
      <c r="E1316" t="s">
        <v>796</v>
      </c>
      <c r="F1316">
        <v>2009</v>
      </c>
      <c r="G1316">
        <v>26.812000000000001</v>
      </c>
    </row>
    <row r="1317" spans="1:7" x14ac:dyDescent="0.25">
      <c r="A1317" s="2" t="str">
        <f t="shared" si="20"/>
        <v>Bolivia 2010</v>
      </c>
      <c r="B1317" t="s">
        <v>51</v>
      </c>
      <c r="C1317" t="s">
        <v>502</v>
      </c>
      <c r="D1317" t="s">
        <v>795</v>
      </c>
      <c r="E1317" t="s">
        <v>796</v>
      </c>
      <c r="F1317">
        <v>2010</v>
      </c>
      <c r="G1317">
        <v>26.481999999999999</v>
      </c>
    </row>
    <row r="1318" spans="1:7" x14ac:dyDescent="0.25">
      <c r="A1318" s="2" t="str">
        <f t="shared" si="20"/>
        <v>Bolivia 2011</v>
      </c>
      <c r="B1318" t="s">
        <v>51</v>
      </c>
      <c r="C1318" t="s">
        <v>502</v>
      </c>
      <c r="D1318" t="s">
        <v>795</v>
      </c>
      <c r="E1318" t="s">
        <v>796</v>
      </c>
      <c r="F1318">
        <v>2011</v>
      </c>
      <c r="G1318">
        <v>26.201000000000001</v>
      </c>
    </row>
    <row r="1319" spans="1:7" x14ac:dyDescent="0.25">
      <c r="A1319" s="2" t="str">
        <f t="shared" si="20"/>
        <v>Bolivia 2012</v>
      </c>
      <c r="B1319" t="s">
        <v>51</v>
      </c>
      <c r="C1319" t="s">
        <v>502</v>
      </c>
      <c r="D1319" t="s">
        <v>795</v>
      </c>
      <c r="E1319" t="s">
        <v>796</v>
      </c>
      <c r="F1319">
        <v>2012</v>
      </c>
      <c r="G1319">
        <v>25.948</v>
      </c>
    </row>
    <row r="1320" spans="1:7" x14ac:dyDescent="0.25">
      <c r="A1320" s="2" t="str">
        <f t="shared" si="20"/>
        <v>Brazil 1960</v>
      </c>
      <c r="B1320" t="s">
        <v>589</v>
      </c>
      <c r="C1320" t="s">
        <v>328</v>
      </c>
      <c r="D1320" t="s">
        <v>795</v>
      </c>
      <c r="E1320" t="s">
        <v>796</v>
      </c>
      <c r="F1320">
        <v>1960</v>
      </c>
      <c r="G1320">
        <v>42.847000000000001</v>
      </c>
    </row>
    <row r="1321" spans="1:7" x14ac:dyDescent="0.25">
      <c r="A1321" s="2" t="str">
        <f t="shared" si="20"/>
        <v>Brazil 1961</v>
      </c>
      <c r="B1321" t="s">
        <v>589</v>
      </c>
      <c r="C1321" t="s">
        <v>328</v>
      </c>
      <c r="D1321" t="s">
        <v>795</v>
      </c>
      <c r="E1321" t="s">
        <v>796</v>
      </c>
      <c r="F1321">
        <v>1961</v>
      </c>
      <c r="G1321">
        <v>42.529000000000003</v>
      </c>
    </row>
    <row r="1322" spans="1:7" x14ac:dyDescent="0.25">
      <c r="A1322" s="2" t="str">
        <f t="shared" si="20"/>
        <v>Brazil 1962</v>
      </c>
      <c r="B1322" t="s">
        <v>589</v>
      </c>
      <c r="C1322" t="s">
        <v>328</v>
      </c>
      <c r="D1322" t="s">
        <v>795</v>
      </c>
      <c r="E1322" t="s">
        <v>796</v>
      </c>
      <c r="F1322">
        <v>1962</v>
      </c>
      <c r="G1322">
        <v>42.052999999999997</v>
      </c>
    </row>
    <row r="1323" spans="1:7" x14ac:dyDescent="0.25">
      <c r="A1323" s="2" t="str">
        <f t="shared" si="20"/>
        <v>Brazil 1963</v>
      </c>
      <c r="B1323" t="s">
        <v>589</v>
      </c>
      <c r="C1323" t="s">
        <v>328</v>
      </c>
      <c r="D1323" t="s">
        <v>795</v>
      </c>
      <c r="E1323" t="s">
        <v>796</v>
      </c>
      <c r="F1323">
        <v>1963</v>
      </c>
      <c r="G1323">
        <v>41.401000000000003</v>
      </c>
    </row>
    <row r="1324" spans="1:7" x14ac:dyDescent="0.25">
      <c r="A1324" s="2" t="str">
        <f t="shared" si="20"/>
        <v>Brazil 1964</v>
      </c>
      <c r="B1324" t="s">
        <v>589</v>
      </c>
      <c r="C1324" t="s">
        <v>328</v>
      </c>
      <c r="D1324" t="s">
        <v>795</v>
      </c>
      <c r="E1324" t="s">
        <v>796</v>
      </c>
      <c r="F1324">
        <v>1964</v>
      </c>
      <c r="G1324">
        <v>40.584000000000003</v>
      </c>
    </row>
    <row r="1325" spans="1:7" x14ac:dyDescent="0.25">
      <c r="A1325" s="2" t="str">
        <f t="shared" si="20"/>
        <v>Brazil 1965</v>
      </c>
      <c r="B1325" t="s">
        <v>589</v>
      </c>
      <c r="C1325" t="s">
        <v>328</v>
      </c>
      <c r="D1325" t="s">
        <v>795</v>
      </c>
      <c r="E1325" t="s">
        <v>796</v>
      </c>
      <c r="F1325">
        <v>1965</v>
      </c>
      <c r="G1325">
        <v>39.637999999999998</v>
      </c>
    </row>
    <row r="1326" spans="1:7" x14ac:dyDescent="0.25">
      <c r="A1326" s="2" t="str">
        <f t="shared" si="20"/>
        <v>Brazil 1966</v>
      </c>
      <c r="B1326" t="s">
        <v>589</v>
      </c>
      <c r="C1326" t="s">
        <v>328</v>
      </c>
      <c r="D1326" t="s">
        <v>795</v>
      </c>
      <c r="E1326" t="s">
        <v>796</v>
      </c>
      <c r="F1326">
        <v>1966</v>
      </c>
      <c r="G1326">
        <v>38.613999999999997</v>
      </c>
    </row>
    <row r="1327" spans="1:7" x14ac:dyDescent="0.25">
      <c r="A1327" s="2" t="str">
        <f t="shared" si="20"/>
        <v>Brazil 1967</v>
      </c>
      <c r="B1327" t="s">
        <v>589</v>
      </c>
      <c r="C1327" t="s">
        <v>328</v>
      </c>
      <c r="D1327" t="s">
        <v>795</v>
      </c>
      <c r="E1327" t="s">
        <v>796</v>
      </c>
      <c r="F1327">
        <v>1967</v>
      </c>
      <c r="G1327">
        <v>37.585999999999999</v>
      </c>
    </row>
    <row r="1328" spans="1:7" x14ac:dyDescent="0.25">
      <c r="A1328" s="2" t="str">
        <f t="shared" si="20"/>
        <v>Brazil 1968</v>
      </c>
      <c r="B1328" t="s">
        <v>589</v>
      </c>
      <c r="C1328" t="s">
        <v>328</v>
      </c>
      <c r="D1328" t="s">
        <v>795</v>
      </c>
      <c r="E1328" t="s">
        <v>796</v>
      </c>
      <c r="F1328">
        <v>1968</v>
      </c>
      <c r="G1328">
        <v>36.616999999999997</v>
      </c>
    </row>
    <row r="1329" spans="1:7" x14ac:dyDescent="0.25">
      <c r="A1329" s="2" t="str">
        <f t="shared" si="20"/>
        <v>Brazil 1969</v>
      </c>
      <c r="B1329" t="s">
        <v>589</v>
      </c>
      <c r="C1329" t="s">
        <v>328</v>
      </c>
      <c r="D1329" t="s">
        <v>795</v>
      </c>
      <c r="E1329" t="s">
        <v>796</v>
      </c>
      <c r="F1329">
        <v>1969</v>
      </c>
      <c r="G1329">
        <v>35.747999999999998</v>
      </c>
    </row>
    <row r="1330" spans="1:7" x14ac:dyDescent="0.25">
      <c r="A1330" s="2" t="str">
        <f t="shared" si="20"/>
        <v>Brazil 1970</v>
      </c>
      <c r="B1330" t="s">
        <v>589</v>
      </c>
      <c r="C1330" t="s">
        <v>328</v>
      </c>
      <c r="D1330" t="s">
        <v>795</v>
      </c>
      <c r="E1330" t="s">
        <v>796</v>
      </c>
      <c r="F1330">
        <v>1970</v>
      </c>
      <c r="G1330">
        <v>35.009</v>
      </c>
    </row>
    <row r="1331" spans="1:7" x14ac:dyDescent="0.25">
      <c r="A1331" s="2" t="str">
        <f t="shared" si="20"/>
        <v>Brazil 1971</v>
      </c>
      <c r="B1331" t="s">
        <v>589</v>
      </c>
      <c r="C1331" t="s">
        <v>328</v>
      </c>
      <c r="D1331" t="s">
        <v>795</v>
      </c>
      <c r="E1331" t="s">
        <v>796</v>
      </c>
      <c r="F1331">
        <v>1971</v>
      </c>
      <c r="G1331">
        <v>34.414999999999999</v>
      </c>
    </row>
    <row r="1332" spans="1:7" x14ac:dyDescent="0.25">
      <c r="A1332" s="2" t="str">
        <f t="shared" si="20"/>
        <v>Brazil 1972</v>
      </c>
      <c r="B1332" t="s">
        <v>589</v>
      </c>
      <c r="C1332" t="s">
        <v>328</v>
      </c>
      <c r="D1332" t="s">
        <v>795</v>
      </c>
      <c r="E1332" t="s">
        <v>796</v>
      </c>
      <c r="F1332">
        <v>1972</v>
      </c>
      <c r="G1332">
        <v>33.941000000000003</v>
      </c>
    </row>
    <row r="1333" spans="1:7" x14ac:dyDescent="0.25">
      <c r="A1333" s="2" t="str">
        <f t="shared" si="20"/>
        <v>Brazil 1973</v>
      </c>
      <c r="B1333" t="s">
        <v>589</v>
      </c>
      <c r="C1333" t="s">
        <v>328</v>
      </c>
      <c r="D1333" t="s">
        <v>795</v>
      </c>
      <c r="E1333" t="s">
        <v>796</v>
      </c>
      <c r="F1333">
        <v>1973</v>
      </c>
      <c r="G1333">
        <v>33.558</v>
      </c>
    </row>
    <row r="1334" spans="1:7" x14ac:dyDescent="0.25">
      <c r="A1334" s="2" t="str">
        <f t="shared" si="20"/>
        <v>Brazil 1974</v>
      </c>
      <c r="B1334" t="s">
        <v>589</v>
      </c>
      <c r="C1334" t="s">
        <v>328</v>
      </c>
      <c r="D1334" t="s">
        <v>795</v>
      </c>
      <c r="E1334" t="s">
        <v>796</v>
      </c>
      <c r="F1334">
        <v>1974</v>
      </c>
      <c r="G1334">
        <v>33.25</v>
      </c>
    </row>
    <row r="1335" spans="1:7" x14ac:dyDescent="0.25">
      <c r="A1335" s="2" t="str">
        <f t="shared" si="20"/>
        <v>Brazil 1975</v>
      </c>
      <c r="B1335" t="s">
        <v>589</v>
      </c>
      <c r="C1335" t="s">
        <v>328</v>
      </c>
      <c r="D1335" t="s">
        <v>795</v>
      </c>
      <c r="E1335" t="s">
        <v>796</v>
      </c>
      <c r="F1335">
        <v>1975</v>
      </c>
      <c r="G1335">
        <v>33.003999999999998</v>
      </c>
    </row>
    <row r="1336" spans="1:7" x14ac:dyDescent="0.25">
      <c r="A1336" s="2" t="str">
        <f t="shared" si="20"/>
        <v>Brazil 1976</v>
      </c>
      <c r="B1336" t="s">
        <v>589</v>
      </c>
      <c r="C1336" t="s">
        <v>328</v>
      </c>
      <c r="D1336" t="s">
        <v>795</v>
      </c>
      <c r="E1336" t="s">
        <v>796</v>
      </c>
      <c r="F1336">
        <v>1976</v>
      </c>
      <c r="G1336">
        <v>32.805</v>
      </c>
    </row>
    <row r="1337" spans="1:7" x14ac:dyDescent="0.25">
      <c r="A1337" s="2" t="str">
        <f t="shared" si="20"/>
        <v>Brazil 1977</v>
      </c>
      <c r="B1337" t="s">
        <v>589</v>
      </c>
      <c r="C1337" t="s">
        <v>328</v>
      </c>
      <c r="D1337" t="s">
        <v>795</v>
      </c>
      <c r="E1337" t="s">
        <v>796</v>
      </c>
      <c r="F1337">
        <v>1977</v>
      </c>
      <c r="G1337">
        <v>32.628999999999998</v>
      </c>
    </row>
    <row r="1338" spans="1:7" x14ac:dyDescent="0.25">
      <c r="A1338" s="2" t="str">
        <f t="shared" si="20"/>
        <v>Brazil 1978</v>
      </c>
      <c r="B1338" t="s">
        <v>589</v>
      </c>
      <c r="C1338" t="s">
        <v>328</v>
      </c>
      <c r="D1338" t="s">
        <v>795</v>
      </c>
      <c r="E1338" t="s">
        <v>796</v>
      </c>
      <c r="F1338">
        <v>1978</v>
      </c>
      <c r="G1338">
        <v>32.444000000000003</v>
      </c>
    </row>
    <row r="1339" spans="1:7" x14ac:dyDescent="0.25">
      <c r="A1339" s="2" t="str">
        <f t="shared" si="20"/>
        <v>Brazil 1979</v>
      </c>
      <c r="B1339" t="s">
        <v>589</v>
      </c>
      <c r="C1339" t="s">
        <v>328</v>
      </c>
      <c r="D1339" t="s">
        <v>795</v>
      </c>
      <c r="E1339" t="s">
        <v>796</v>
      </c>
      <c r="F1339">
        <v>1979</v>
      </c>
      <c r="G1339">
        <v>32.222000000000001</v>
      </c>
    </row>
    <row r="1340" spans="1:7" x14ac:dyDescent="0.25">
      <c r="A1340" s="2" t="str">
        <f t="shared" si="20"/>
        <v>Brazil 1980</v>
      </c>
      <c r="B1340" t="s">
        <v>589</v>
      </c>
      <c r="C1340" t="s">
        <v>328</v>
      </c>
      <c r="D1340" t="s">
        <v>795</v>
      </c>
      <c r="E1340" t="s">
        <v>796</v>
      </c>
      <c r="F1340">
        <v>1980</v>
      </c>
      <c r="G1340">
        <v>31.920999999999999</v>
      </c>
    </row>
    <row r="1341" spans="1:7" x14ac:dyDescent="0.25">
      <c r="A1341" s="2" t="str">
        <f t="shared" si="20"/>
        <v>Brazil 1981</v>
      </c>
      <c r="B1341" t="s">
        <v>589</v>
      </c>
      <c r="C1341" t="s">
        <v>328</v>
      </c>
      <c r="D1341" t="s">
        <v>795</v>
      </c>
      <c r="E1341" t="s">
        <v>796</v>
      </c>
      <c r="F1341">
        <v>1981</v>
      </c>
      <c r="G1341">
        <v>31.506</v>
      </c>
    </row>
    <row r="1342" spans="1:7" x14ac:dyDescent="0.25">
      <c r="A1342" s="2" t="str">
        <f t="shared" si="20"/>
        <v>Brazil 1982</v>
      </c>
      <c r="B1342" t="s">
        <v>589</v>
      </c>
      <c r="C1342" t="s">
        <v>328</v>
      </c>
      <c r="D1342" t="s">
        <v>795</v>
      </c>
      <c r="E1342" t="s">
        <v>796</v>
      </c>
      <c r="F1342">
        <v>1982</v>
      </c>
      <c r="G1342">
        <v>30.969000000000001</v>
      </c>
    </row>
    <row r="1343" spans="1:7" x14ac:dyDescent="0.25">
      <c r="A1343" s="2" t="str">
        <f t="shared" si="20"/>
        <v>Brazil 1983</v>
      </c>
      <c r="B1343" t="s">
        <v>589</v>
      </c>
      <c r="C1343" t="s">
        <v>328</v>
      </c>
      <c r="D1343" t="s">
        <v>795</v>
      </c>
      <c r="E1343" t="s">
        <v>796</v>
      </c>
      <c r="F1343">
        <v>1983</v>
      </c>
      <c r="G1343">
        <v>30.312999999999999</v>
      </c>
    </row>
    <row r="1344" spans="1:7" x14ac:dyDescent="0.25">
      <c r="A1344" s="2" t="str">
        <f t="shared" si="20"/>
        <v>Brazil 1984</v>
      </c>
      <c r="B1344" t="s">
        <v>589</v>
      </c>
      <c r="C1344" t="s">
        <v>328</v>
      </c>
      <c r="D1344" t="s">
        <v>795</v>
      </c>
      <c r="E1344" t="s">
        <v>796</v>
      </c>
      <c r="F1344">
        <v>1984</v>
      </c>
      <c r="G1344">
        <v>29.547999999999998</v>
      </c>
    </row>
    <row r="1345" spans="1:7" x14ac:dyDescent="0.25">
      <c r="A1345" s="2" t="str">
        <f t="shared" si="20"/>
        <v>Brazil 1985</v>
      </c>
      <c r="B1345" t="s">
        <v>589</v>
      </c>
      <c r="C1345" t="s">
        <v>328</v>
      </c>
      <c r="D1345" t="s">
        <v>795</v>
      </c>
      <c r="E1345" t="s">
        <v>796</v>
      </c>
      <c r="F1345">
        <v>1985</v>
      </c>
      <c r="G1345">
        <v>28.69</v>
      </c>
    </row>
    <row r="1346" spans="1:7" x14ac:dyDescent="0.25">
      <c r="A1346" s="2" t="str">
        <f t="shared" si="20"/>
        <v>Brazil 1986</v>
      </c>
      <c r="B1346" t="s">
        <v>589</v>
      </c>
      <c r="C1346" t="s">
        <v>328</v>
      </c>
      <c r="D1346" t="s">
        <v>795</v>
      </c>
      <c r="E1346" t="s">
        <v>796</v>
      </c>
      <c r="F1346">
        <v>1986</v>
      </c>
      <c r="G1346">
        <v>27.762</v>
      </c>
    </row>
    <row r="1347" spans="1:7" x14ac:dyDescent="0.25">
      <c r="A1347" s="2" t="str">
        <f t="shared" ref="A1347:A1410" si="21">CONCATENATE(B1347," ",F1347)</f>
        <v>Brazil 1987</v>
      </c>
      <c r="B1347" t="s">
        <v>589</v>
      </c>
      <c r="C1347" t="s">
        <v>328</v>
      </c>
      <c r="D1347" t="s">
        <v>795</v>
      </c>
      <c r="E1347" t="s">
        <v>796</v>
      </c>
      <c r="F1347">
        <v>1987</v>
      </c>
      <c r="G1347">
        <v>26.806999999999999</v>
      </c>
    </row>
    <row r="1348" spans="1:7" x14ac:dyDescent="0.25">
      <c r="A1348" s="2" t="str">
        <f t="shared" si="21"/>
        <v>Brazil 1988</v>
      </c>
      <c r="B1348" t="s">
        <v>589</v>
      </c>
      <c r="C1348" t="s">
        <v>328</v>
      </c>
      <c r="D1348" t="s">
        <v>795</v>
      </c>
      <c r="E1348" t="s">
        <v>796</v>
      </c>
      <c r="F1348">
        <v>1988</v>
      </c>
      <c r="G1348">
        <v>25.869</v>
      </c>
    </row>
    <row r="1349" spans="1:7" x14ac:dyDescent="0.25">
      <c r="A1349" s="2" t="str">
        <f t="shared" si="21"/>
        <v>Brazil 1989</v>
      </c>
      <c r="B1349" t="s">
        <v>589</v>
      </c>
      <c r="C1349" t="s">
        <v>328</v>
      </c>
      <c r="D1349" t="s">
        <v>795</v>
      </c>
      <c r="E1349" t="s">
        <v>796</v>
      </c>
      <c r="F1349">
        <v>1989</v>
      </c>
      <c r="G1349">
        <v>24.981999999999999</v>
      </c>
    </row>
    <row r="1350" spans="1:7" x14ac:dyDescent="0.25">
      <c r="A1350" s="2" t="str">
        <f t="shared" si="21"/>
        <v>Brazil 1990</v>
      </c>
      <c r="B1350" t="s">
        <v>589</v>
      </c>
      <c r="C1350" t="s">
        <v>328</v>
      </c>
      <c r="D1350" t="s">
        <v>795</v>
      </c>
      <c r="E1350" t="s">
        <v>796</v>
      </c>
      <c r="F1350">
        <v>1990</v>
      </c>
      <c r="G1350">
        <v>24.187000000000001</v>
      </c>
    </row>
    <row r="1351" spans="1:7" x14ac:dyDescent="0.25">
      <c r="A1351" s="2" t="str">
        <f t="shared" si="21"/>
        <v>Brazil 1991</v>
      </c>
      <c r="B1351" t="s">
        <v>589</v>
      </c>
      <c r="C1351" t="s">
        <v>328</v>
      </c>
      <c r="D1351" t="s">
        <v>795</v>
      </c>
      <c r="E1351" t="s">
        <v>796</v>
      </c>
      <c r="F1351">
        <v>1991</v>
      </c>
      <c r="G1351">
        <v>23.513000000000002</v>
      </c>
    </row>
    <row r="1352" spans="1:7" x14ac:dyDescent="0.25">
      <c r="A1352" s="2" t="str">
        <f t="shared" si="21"/>
        <v>Brazil 1992</v>
      </c>
      <c r="B1352" t="s">
        <v>589</v>
      </c>
      <c r="C1352" t="s">
        <v>328</v>
      </c>
      <c r="D1352" t="s">
        <v>795</v>
      </c>
      <c r="E1352" t="s">
        <v>796</v>
      </c>
      <c r="F1352">
        <v>1992</v>
      </c>
      <c r="G1352">
        <v>22.963000000000001</v>
      </c>
    </row>
    <row r="1353" spans="1:7" x14ac:dyDescent="0.25">
      <c r="A1353" s="2" t="str">
        <f t="shared" si="21"/>
        <v>Brazil 1993</v>
      </c>
      <c r="B1353" t="s">
        <v>589</v>
      </c>
      <c r="C1353" t="s">
        <v>328</v>
      </c>
      <c r="D1353" t="s">
        <v>795</v>
      </c>
      <c r="E1353" t="s">
        <v>796</v>
      </c>
      <c r="F1353">
        <v>1993</v>
      </c>
      <c r="G1353">
        <v>22.526</v>
      </c>
    </row>
    <row r="1354" spans="1:7" x14ac:dyDescent="0.25">
      <c r="A1354" s="2" t="str">
        <f t="shared" si="21"/>
        <v>Brazil 1994</v>
      </c>
      <c r="B1354" t="s">
        <v>589</v>
      </c>
      <c r="C1354" t="s">
        <v>328</v>
      </c>
      <c r="D1354" t="s">
        <v>795</v>
      </c>
      <c r="E1354" t="s">
        <v>796</v>
      </c>
      <c r="F1354">
        <v>1994</v>
      </c>
      <c r="G1354">
        <v>22.192</v>
      </c>
    </row>
    <row r="1355" spans="1:7" x14ac:dyDescent="0.25">
      <c r="A1355" s="2" t="str">
        <f t="shared" si="21"/>
        <v>Brazil 1995</v>
      </c>
      <c r="B1355" t="s">
        <v>589</v>
      </c>
      <c r="C1355" t="s">
        <v>328</v>
      </c>
      <c r="D1355" t="s">
        <v>795</v>
      </c>
      <c r="E1355" t="s">
        <v>796</v>
      </c>
      <c r="F1355">
        <v>1995</v>
      </c>
      <c r="G1355">
        <v>21.943000000000001</v>
      </c>
    </row>
    <row r="1356" spans="1:7" x14ac:dyDescent="0.25">
      <c r="A1356" s="2" t="str">
        <f t="shared" si="21"/>
        <v>Brazil 1996</v>
      </c>
      <c r="B1356" t="s">
        <v>589</v>
      </c>
      <c r="C1356" t="s">
        <v>328</v>
      </c>
      <c r="D1356" t="s">
        <v>795</v>
      </c>
      <c r="E1356" t="s">
        <v>796</v>
      </c>
      <c r="F1356">
        <v>1996</v>
      </c>
      <c r="G1356">
        <v>21.754000000000001</v>
      </c>
    </row>
    <row r="1357" spans="1:7" x14ac:dyDescent="0.25">
      <c r="A1357" s="2" t="str">
        <f t="shared" si="21"/>
        <v>Brazil 1997</v>
      </c>
      <c r="B1357" t="s">
        <v>589</v>
      </c>
      <c r="C1357" t="s">
        <v>328</v>
      </c>
      <c r="D1357" t="s">
        <v>795</v>
      </c>
      <c r="E1357" t="s">
        <v>796</v>
      </c>
      <c r="F1357">
        <v>1997</v>
      </c>
      <c r="G1357">
        <v>21.585999999999999</v>
      </c>
    </row>
    <row r="1358" spans="1:7" x14ac:dyDescent="0.25">
      <c r="A1358" s="2" t="str">
        <f t="shared" si="21"/>
        <v>Brazil 1998</v>
      </c>
      <c r="B1358" t="s">
        <v>589</v>
      </c>
      <c r="C1358" t="s">
        <v>328</v>
      </c>
      <c r="D1358" t="s">
        <v>795</v>
      </c>
      <c r="E1358" t="s">
        <v>796</v>
      </c>
      <c r="F1358">
        <v>1998</v>
      </c>
      <c r="G1358">
        <v>21.401</v>
      </c>
    </row>
    <row r="1359" spans="1:7" x14ac:dyDescent="0.25">
      <c r="A1359" s="2" t="str">
        <f t="shared" si="21"/>
        <v>Brazil 1999</v>
      </c>
      <c r="B1359" t="s">
        <v>589</v>
      </c>
      <c r="C1359" t="s">
        <v>328</v>
      </c>
      <c r="D1359" t="s">
        <v>795</v>
      </c>
      <c r="E1359" t="s">
        <v>796</v>
      </c>
      <c r="F1359">
        <v>1999</v>
      </c>
      <c r="G1359">
        <v>21.172999999999998</v>
      </c>
    </row>
    <row r="1360" spans="1:7" x14ac:dyDescent="0.25">
      <c r="A1360" s="2" t="str">
        <f t="shared" si="21"/>
        <v>Brazil 2000</v>
      </c>
      <c r="B1360" t="s">
        <v>589</v>
      </c>
      <c r="C1360" t="s">
        <v>328</v>
      </c>
      <c r="D1360" t="s">
        <v>795</v>
      </c>
      <c r="E1360" t="s">
        <v>796</v>
      </c>
      <c r="F1360">
        <v>2000</v>
      </c>
      <c r="G1360">
        <v>20.867000000000001</v>
      </c>
    </row>
    <row r="1361" spans="1:7" x14ac:dyDescent="0.25">
      <c r="A1361" s="2" t="str">
        <f t="shared" si="21"/>
        <v>Brazil 2001</v>
      </c>
      <c r="B1361" t="s">
        <v>589</v>
      </c>
      <c r="C1361" t="s">
        <v>328</v>
      </c>
      <c r="D1361" t="s">
        <v>795</v>
      </c>
      <c r="E1361" t="s">
        <v>796</v>
      </c>
      <c r="F1361">
        <v>2001</v>
      </c>
      <c r="G1361">
        <v>20.459</v>
      </c>
    </row>
    <row r="1362" spans="1:7" x14ac:dyDescent="0.25">
      <c r="A1362" s="2" t="str">
        <f t="shared" si="21"/>
        <v>Brazil 2002</v>
      </c>
      <c r="B1362" t="s">
        <v>589</v>
      </c>
      <c r="C1362" t="s">
        <v>328</v>
      </c>
      <c r="D1362" t="s">
        <v>795</v>
      </c>
      <c r="E1362" t="s">
        <v>796</v>
      </c>
      <c r="F1362">
        <v>2002</v>
      </c>
      <c r="G1362">
        <v>19.954000000000001</v>
      </c>
    </row>
    <row r="1363" spans="1:7" x14ac:dyDescent="0.25">
      <c r="A1363" s="2" t="str">
        <f t="shared" si="21"/>
        <v>Brazil 2003</v>
      </c>
      <c r="B1363" t="s">
        <v>589</v>
      </c>
      <c r="C1363" t="s">
        <v>328</v>
      </c>
      <c r="D1363" t="s">
        <v>795</v>
      </c>
      <c r="E1363" t="s">
        <v>796</v>
      </c>
      <c r="F1363">
        <v>2003</v>
      </c>
      <c r="G1363">
        <v>19.372</v>
      </c>
    </row>
    <row r="1364" spans="1:7" x14ac:dyDescent="0.25">
      <c r="A1364" s="2" t="str">
        <f t="shared" si="21"/>
        <v>Brazil 2004</v>
      </c>
      <c r="B1364" t="s">
        <v>589</v>
      </c>
      <c r="C1364" t="s">
        <v>328</v>
      </c>
      <c r="D1364" t="s">
        <v>795</v>
      </c>
      <c r="E1364" t="s">
        <v>796</v>
      </c>
      <c r="F1364">
        <v>2004</v>
      </c>
      <c r="G1364">
        <v>18.728999999999999</v>
      </c>
    </row>
    <row r="1365" spans="1:7" x14ac:dyDescent="0.25">
      <c r="A1365" s="2" t="str">
        <f t="shared" si="21"/>
        <v>Brazil 2005</v>
      </c>
      <c r="B1365" t="s">
        <v>589</v>
      </c>
      <c r="C1365" t="s">
        <v>328</v>
      </c>
      <c r="D1365" t="s">
        <v>795</v>
      </c>
      <c r="E1365" t="s">
        <v>796</v>
      </c>
      <c r="F1365">
        <v>2005</v>
      </c>
      <c r="G1365">
        <v>18.061</v>
      </c>
    </row>
    <row r="1366" spans="1:7" x14ac:dyDescent="0.25">
      <c r="A1366" s="2" t="str">
        <f t="shared" si="21"/>
        <v>Brazil 2006</v>
      </c>
      <c r="B1366" t="s">
        <v>589</v>
      </c>
      <c r="C1366" t="s">
        <v>328</v>
      </c>
      <c r="D1366" t="s">
        <v>795</v>
      </c>
      <c r="E1366" t="s">
        <v>796</v>
      </c>
      <c r="F1366">
        <v>2006</v>
      </c>
      <c r="G1366">
        <v>17.411000000000001</v>
      </c>
    </row>
    <row r="1367" spans="1:7" x14ac:dyDescent="0.25">
      <c r="A1367" s="2" t="str">
        <f t="shared" si="21"/>
        <v>Brazil 2007</v>
      </c>
      <c r="B1367" t="s">
        <v>589</v>
      </c>
      <c r="C1367" t="s">
        <v>328</v>
      </c>
      <c r="D1367" t="s">
        <v>795</v>
      </c>
      <c r="E1367" t="s">
        <v>796</v>
      </c>
      <c r="F1367">
        <v>2007</v>
      </c>
      <c r="G1367">
        <v>16.818000000000001</v>
      </c>
    </row>
    <row r="1368" spans="1:7" x14ac:dyDescent="0.25">
      <c r="A1368" s="2" t="str">
        <f t="shared" si="21"/>
        <v>Brazil 2008</v>
      </c>
      <c r="B1368" t="s">
        <v>589</v>
      </c>
      <c r="C1368" t="s">
        <v>328</v>
      </c>
      <c r="D1368" t="s">
        <v>795</v>
      </c>
      <c r="E1368" t="s">
        <v>796</v>
      </c>
      <c r="F1368">
        <v>2008</v>
      </c>
      <c r="G1368">
        <v>16.309000000000001</v>
      </c>
    </row>
    <row r="1369" spans="1:7" x14ac:dyDescent="0.25">
      <c r="A1369" s="2" t="str">
        <f t="shared" si="21"/>
        <v>Brazil 2009</v>
      </c>
      <c r="B1369" t="s">
        <v>589</v>
      </c>
      <c r="C1369" t="s">
        <v>328</v>
      </c>
      <c r="D1369" t="s">
        <v>795</v>
      </c>
      <c r="E1369" t="s">
        <v>796</v>
      </c>
      <c r="F1369">
        <v>2009</v>
      </c>
      <c r="G1369">
        <v>15.896000000000001</v>
      </c>
    </row>
    <row r="1370" spans="1:7" x14ac:dyDescent="0.25">
      <c r="A1370" s="2" t="str">
        <f t="shared" si="21"/>
        <v>Brazil 2010</v>
      </c>
      <c r="B1370" t="s">
        <v>589</v>
      </c>
      <c r="C1370" t="s">
        <v>328</v>
      </c>
      <c r="D1370" t="s">
        <v>795</v>
      </c>
      <c r="E1370" t="s">
        <v>796</v>
      </c>
      <c r="F1370">
        <v>2010</v>
      </c>
      <c r="G1370">
        <v>15.576000000000001</v>
      </c>
    </row>
    <row r="1371" spans="1:7" x14ac:dyDescent="0.25">
      <c r="A1371" s="2" t="str">
        <f t="shared" si="21"/>
        <v>Brazil 2011</v>
      </c>
      <c r="B1371" t="s">
        <v>589</v>
      </c>
      <c r="C1371" t="s">
        <v>328</v>
      </c>
      <c r="D1371" t="s">
        <v>795</v>
      </c>
      <c r="E1371" t="s">
        <v>796</v>
      </c>
      <c r="F1371">
        <v>2011</v>
      </c>
      <c r="G1371">
        <v>15.332000000000001</v>
      </c>
    </row>
    <row r="1372" spans="1:7" x14ac:dyDescent="0.25">
      <c r="A1372" s="2" t="str">
        <f t="shared" si="21"/>
        <v>Brazil 2012</v>
      </c>
      <c r="B1372" t="s">
        <v>589</v>
      </c>
      <c r="C1372" t="s">
        <v>328</v>
      </c>
      <c r="D1372" t="s">
        <v>795</v>
      </c>
      <c r="E1372" t="s">
        <v>796</v>
      </c>
      <c r="F1372">
        <v>2012</v>
      </c>
      <c r="G1372">
        <v>15.129</v>
      </c>
    </row>
    <row r="1373" spans="1:7" x14ac:dyDescent="0.25">
      <c r="A1373" s="2" t="str">
        <f t="shared" si="21"/>
        <v>Barbados 1960</v>
      </c>
      <c r="B1373" t="s">
        <v>550</v>
      </c>
      <c r="C1373" t="s">
        <v>379</v>
      </c>
      <c r="D1373" t="s">
        <v>795</v>
      </c>
      <c r="E1373" t="s">
        <v>796</v>
      </c>
      <c r="F1373">
        <v>1960</v>
      </c>
      <c r="G1373">
        <v>30.59</v>
      </c>
    </row>
    <row r="1374" spans="1:7" x14ac:dyDescent="0.25">
      <c r="A1374" s="2" t="str">
        <f t="shared" si="21"/>
        <v>Barbados 1961</v>
      </c>
      <c r="B1374" t="s">
        <v>550</v>
      </c>
      <c r="C1374" t="s">
        <v>379</v>
      </c>
      <c r="D1374" t="s">
        <v>795</v>
      </c>
      <c r="E1374" t="s">
        <v>796</v>
      </c>
      <c r="F1374">
        <v>1961</v>
      </c>
      <c r="G1374">
        <v>29.998999999999999</v>
      </c>
    </row>
    <row r="1375" spans="1:7" x14ac:dyDescent="0.25">
      <c r="A1375" s="2" t="str">
        <f t="shared" si="21"/>
        <v>Barbados 1962</v>
      </c>
      <c r="B1375" t="s">
        <v>550</v>
      </c>
      <c r="C1375" t="s">
        <v>379</v>
      </c>
      <c r="D1375" t="s">
        <v>795</v>
      </c>
      <c r="E1375" t="s">
        <v>796</v>
      </c>
      <c r="F1375">
        <v>1962</v>
      </c>
      <c r="G1375">
        <v>29.282</v>
      </c>
    </row>
    <row r="1376" spans="1:7" x14ac:dyDescent="0.25">
      <c r="A1376" s="2" t="str">
        <f t="shared" si="21"/>
        <v>Barbados 1963</v>
      </c>
      <c r="B1376" t="s">
        <v>550</v>
      </c>
      <c r="C1376" t="s">
        <v>379</v>
      </c>
      <c r="D1376" t="s">
        <v>795</v>
      </c>
      <c r="E1376" t="s">
        <v>796</v>
      </c>
      <c r="F1376">
        <v>1963</v>
      </c>
      <c r="G1376">
        <v>28.427</v>
      </c>
    </row>
    <row r="1377" spans="1:7" x14ac:dyDescent="0.25">
      <c r="A1377" s="2" t="str">
        <f t="shared" si="21"/>
        <v>Barbados 1964</v>
      </c>
      <c r="B1377" t="s">
        <v>550</v>
      </c>
      <c r="C1377" t="s">
        <v>379</v>
      </c>
      <c r="D1377" t="s">
        <v>795</v>
      </c>
      <c r="E1377" t="s">
        <v>796</v>
      </c>
      <c r="F1377">
        <v>1964</v>
      </c>
      <c r="G1377">
        <v>27.446999999999999</v>
      </c>
    </row>
    <row r="1378" spans="1:7" x14ac:dyDescent="0.25">
      <c r="A1378" s="2" t="str">
        <f t="shared" si="21"/>
        <v>Barbados 1965</v>
      </c>
      <c r="B1378" t="s">
        <v>550</v>
      </c>
      <c r="C1378" t="s">
        <v>379</v>
      </c>
      <c r="D1378" t="s">
        <v>795</v>
      </c>
      <c r="E1378" t="s">
        <v>796</v>
      </c>
      <c r="F1378">
        <v>1965</v>
      </c>
      <c r="G1378">
        <v>26.382999999999999</v>
      </c>
    </row>
    <row r="1379" spans="1:7" x14ac:dyDescent="0.25">
      <c r="A1379" s="2" t="str">
        <f t="shared" si="21"/>
        <v>Barbados 1966</v>
      </c>
      <c r="B1379" t="s">
        <v>550</v>
      </c>
      <c r="C1379" t="s">
        <v>379</v>
      </c>
      <c r="D1379" t="s">
        <v>795</v>
      </c>
      <c r="E1379" t="s">
        <v>796</v>
      </c>
      <c r="F1379">
        <v>1966</v>
      </c>
      <c r="G1379">
        <v>25.295999999999999</v>
      </c>
    </row>
    <row r="1380" spans="1:7" x14ac:dyDescent="0.25">
      <c r="A1380" s="2" t="str">
        <f t="shared" si="21"/>
        <v>Barbados 1967</v>
      </c>
      <c r="B1380" t="s">
        <v>550</v>
      </c>
      <c r="C1380" t="s">
        <v>379</v>
      </c>
      <c r="D1380" t="s">
        <v>795</v>
      </c>
      <c r="E1380" t="s">
        <v>796</v>
      </c>
      <c r="F1380">
        <v>1967</v>
      </c>
      <c r="G1380">
        <v>24.254000000000001</v>
      </c>
    </row>
    <row r="1381" spans="1:7" x14ac:dyDescent="0.25">
      <c r="A1381" s="2" t="str">
        <f t="shared" si="21"/>
        <v>Barbados 1968</v>
      </c>
      <c r="B1381" t="s">
        <v>550</v>
      </c>
      <c r="C1381" t="s">
        <v>379</v>
      </c>
      <c r="D1381" t="s">
        <v>795</v>
      </c>
      <c r="E1381" t="s">
        <v>796</v>
      </c>
      <c r="F1381">
        <v>1968</v>
      </c>
      <c r="G1381">
        <v>23.308</v>
      </c>
    </row>
    <row r="1382" spans="1:7" x14ac:dyDescent="0.25">
      <c r="A1382" s="2" t="str">
        <f t="shared" si="21"/>
        <v>Barbados 1969</v>
      </c>
      <c r="B1382" t="s">
        <v>550</v>
      </c>
      <c r="C1382" t="s">
        <v>379</v>
      </c>
      <c r="D1382" t="s">
        <v>795</v>
      </c>
      <c r="E1382" t="s">
        <v>796</v>
      </c>
      <c r="F1382">
        <v>1969</v>
      </c>
      <c r="G1382">
        <v>22.481999999999999</v>
      </c>
    </row>
    <row r="1383" spans="1:7" x14ac:dyDescent="0.25">
      <c r="A1383" s="2" t="str">
        <f t="shared" si="21"/>
        <v>Barbados 1970</v>
      </c>
      <c r="B1383" t="s">
        <v>550</v>
      </c>
      <c r="C1383" t="s">
        <v>379</v>
      </c>
      <c r="D1383" t="s">
        <v>795</v>
      </c>
      <c r="E1383" t="s">
        <v>796</v>
      </c>
      <c r="F1383">
        <v>1970</v>
      </c>
      <c r="G1383">
        <v>21.774000000000001</v>
      </c>
    </row>
    <row r="1384" spans="1:7" x14ac:dyDescent="0.25">
      <c r="A1384" s="2" t="str">
        <f t="shared" si="21"/>
        <v>Barbados 1971</v>
      </c>
      <c r="B1384" t="s">
        <v>550</v>
      </c>
      <c r="C1384" t="s">
        <v>379</v>
      </c>
      <c r="D1384" t="s">
        <v>795</v>
      </c>
      <c r="E1384" t="s">
        <v>796</v>
      </c>
      <c r="F1384">
        <v>1971</v>
      </c>
      <c r="G1384">
        <v>21.158999999999999</v>
      </c>
    </row>
    <row r="1385" spans="1:7" x14ac:dyDescent="0.25">
      <c r="A1385" s="2" t="str">
        <f t="shared" si="21"/>
        <v>Barbados 1972</v>
      </c>
      <c r="B1385" t="s">
        <v>550</v>
      </c>
      <c r="C1385" t="s">
        <v>379</v>
      </c>
      <c r="D1385" t="s">
        <v>795</v>
      </c>
      <c r="E1385" t="s">
        <v>796</v>
      </c>
      <c r="F1385">
        <v>1972</v>
      </c>
      <c r="G1385">
        <v>20.594999999999999</v>
      </c>
    </row>
    <row r="1386" spans="1:7" x14ac:dyDescent="0.25">
      <c r="A1386" s="2" t="str">
        <f t="shared" si="21"/>
        <v>Barbados 1973</v>
      </c>
      <c r="B1386" t="s">
        <v>550</v>
      </c>
      <c r="C1386" t="s">
        <v>379</v>
      </c>
      <c r="D1386" t="s">
        <v>795</v>
      </c>
      <c r="E1386" t="s">
        <v>796</v>
      </c>
      <c r="F1386">
        <v>1973</v>
      </c>
      <c r="G1386">
        <v>20.050999999999998</v>
      </c>
    </row>
    <row r="1387" spans="1:7" x14ac:dyDescent="0.25">
      <c r="A1387" s="2" t="str">
        <f t="shared" si="21"/>
        <v>Barbados 1974</v>
      </c>
      <c r="B1387" t="s">
        <v>550</v>
      </c>
      <c r="C1387" t="s">
        <v>379</v>
      </c>
      <c r="D1387" t="s">
        <v>795</v>
      </c>
      <c r="E1387" t="s">
        <v>796</v>
      </c>
      <c r="F1387">
        <v>1974</v>
      </c>
      <c r="G1387">
        <v>19.524000000000001</v>
      </c>
    </row>
    <row r="1388" spans="1:7" x14ac:dyDescent="0.25">
      <c r="A1388" s="2" t="str">
        <f t="shared" si="21"/>
        <v>Barbados 1975</v>
      </c>
      <c r="B1388" t="s">
        <v>550</v>
      </c>
      <c r="C1388" t="s">
        <v>379</v>
      </c>
      <c r="D1388" t="s">
        <v>795</v>
      </c>
      <c r="E1388" t="s">
        <v>796</v>
      </c>
      <c r="F1388">
        <v>1975</v>
      </c>
      <c r="G1388">
        <v>19.027999999999999</v>
      </c>
    </row>
    <row r="1389" spans="1:7" x14ac:dyDescent="0.25">
      <c r="A1389" s="2" t="str">
        <f t="shared" si="21"/>
        <v>Barbados 1976</v>
      </c>
      <c r="B1389" t="s">
        <v>550</v>
      </c>
      <c r="C1389" t="s">
        <v>379</v>
      </c>
      <c r="D1389" t="s">
        <v>795</v>
      </c>
      <c r="E1389" t="s">
        <v>796</v>
      </c>
      <c r="F1389">
        <v>1976</v>
      </c>
      <c r="G1389">
        <v>18.588999999999999</v>
      </c>
    </row>
    <row r="1390" spans="1:7" x14ac:dyDescent="0.25">
      <c r="A1390" s="2" t="str">
        <f t="shared" si="21"/>
        <v>Barbados 1977</v>
      </c>
      <c r="B1390" t="s">
        <v>550</v>
      </c>
      <c r="C1390" t="s">
        <v>379</v>
      </c>
      <c r="D1390" t="s">
        <v>795</v>
      </c>
      <c r="E1390" t="s">
        <v>796</v>
      </c>
      <c r="F1390">
        <v>1977</v>
      </c>
      <c r="G1390">
        <v>18.228999999999999</v>
      </c>
    </row>
    <row r="1391" spans="1:7" x14ac:dyDescent="0.25">
      <c r="A1391" s="2" t="str">
        <f t="shared" si="21"/>
        <v>Barbados 1978</v>
      </c>
      <c r="B1391" t="s">
        <v>550</v>
      </c>
      <c r="C1391" t="s">
        <v>379</v>
      </c>
      <c r="D1391" t="s">
        <v>795</v>
      </c>
      <c r="E1391" t="s">
        <v>796</v>
      </c>
      <c r="F1391">
        <v>1978</v>
      </c>
      <c r="G1391">
        <v>17.96</v>
      </c>
    </row>
    <row r="1392" spans="1:7" x14ac:dyDescent="0.25">
      <c r="A1392" s="2" t="str">
        <f t="shared" si="21"/>
        <v>Barbados 1979</v>
      </c>
      <c r="B1392" t="s">
        <v>550</v>
      </c>
      <c r="C1392" t="s">
        <v>379</v>
      </c>
      <c r="D1392" t="s">
        <v>795</v>
      </c>
      <c r="E1392" t="s">
        <v>796</v>
      </c>
      <c r="F1392">
        <v>1979</v>
      </c>
      <c r="G1392">
        <v>17.773</v>
      </c>
    </row>
    <row r="1393" spans="1:7" x14ac:dyDescent="0.25">
      <c r="A1393" s="2" t="str">
        <f t="shared" si="21"/>
        <v>Barbados 1980</v>
      </c>
      <c r="B1393" t="s">
        <v>550</v>
      </c>
      <c r="C1393" t="s">
        <v>379</v>
      </c>
      <c r="D1393" t="s">
        <v>795</v>
      </c>
      <c r="E1393" t="s">
        <v>796</v>
      </c>
      <c r="F1393">
        <v>1980</v>
      </c>
      <c r="G1393">
        <v>17.649999999999999</v>
      </c>
    </row>
    <row r="1394" spans="1:7" x14ac:dyDescent="0.25">
      <c r="A1394" s="2" t="str">
        <f t="shared" si="21"/>
        <v>Barbados 1981</v>
      </c>
      <c r="B1394" t="s">
        <v>550</v>
      </c>
      <c r="C1394" t="s">
        <v>379</v>
      </c>
      <c r="D1394" t="s">
        <v>795</v>
      </c>
      <c r="E1394" t="s">
        <v>796</v>
      </c>
      <c r="F1394">
        <v>1981</v>
      </c>
      <c r="G1394">
        <v>17.562999999999999</v>
      </c>
    </row>
    <row r="1395" spans="1:7" x14ac:dyDescent="0.25">
      <c r="A1395" s="2" t="str">
        <f t="shared" si="21"/>
        <v>Barbados 1982</v>
      </c>
      <c r="B1395" t="s">
        <v>550</v>
      </c>
      <c r="C1395" t="s">
        <v>379</v>
      </c>
      <c r="D1395" t="s">
        <v>795</v>
      </c>
      <c r="E1395" t="s">
        <v>796</v>
      </c>
      <c r="F1395">
        <v>1982</v>
      </c>
      <c r="G1395">
        <v>17.48</v>
      </c>
    </row>
    <row r="1396" spans="1:7" x14ac:dyDescent="0.25">
      <c r="A1396" s="2" t="str">
        <f t="shared" si="21"/>
        <v>Barbados 1983</v>
      </c>
      <c r="B1396" t="s">
        <v>550</v>
      </c>
      <c r="C1396" t="s">
        <v>379</v>
      </c>
      <c r="D1396" t="s">
        <v>795</v>
      </c>
      <c r="E1396" t="s">
        <v>796</v>
      </c>
      <c r="F1396">
        <v>1983</v>
      </c>
      <c r="G1396">
        <v>17.376999999999999</v>
      </c>
    </row>
    <row r="1397" spans="1:7" x14ac:dyDescent="0.25">
      <c r="A1397" s="2" t="str">
        <f t="shared" si="21"/>
        <v>Barbados 1984</v>
      </c>
      <c r="B1397" t="s">
        <v>550</v>
      </c>
      <c r="C1397" t="s">
        <v>379</v>
      </c>
      <c r="D1397" t="s">
        <v>795</v>
      </c>
      <c r="E1397" t="s">
        <v>796</v>
      </c>
      <c r="F1397">
        <v>1984</v>
      </c>
      <c r="G1397">
        <v>17.238</v>
      </c>
    </row>
    <row r="1398" spans="1:7" x14ac:dyDescent="0.25">
      <c r="A1398" s="2" t="str">
        <f t="shared" si="21"/>
        <v>Barbados 1985</v>
      </c>
      <c r="B1398" t="s">
        <v>550</v>
      </c>
      <c r="C1398" t="s">
        <v>379</v>
      </c>
      <c r="D1398" t="s">
        <v>795</v>
      </c>
      <c r="E1398" t="s">
        <v>796</v>
      </c>
      <c r="F1398">
        <v>1985</v>
      </c>
      <c r="G1398">
        <v>17.061</v>
      </c>
    </row>
    <row r="1399" spans="1:7" x14ac:dyDescent="0.25">
      <c r="A1399" s="2" t="str">
        <f t="shared" si="21"/>
        <v>Barbados 1986</v>
      </c>
      <c r="B1399" t="s">
        <v>550</v>
      </c>
      <c r="C1399" t="s">
        <v>379</v>
      </c>
      <c r="D1399" t="s">
        <v>795</v>
      </c>
      <c r="E1399" t="s">
        <v>796</v>
      </c>
      <c r="F1399">
        <v>1986</v>
      </c>
      <c r="G1399">
        <v>16.850000000000001</v>
      </c>
    </row>
    <row r="1400" spans="1:7" x14ac:dyDescent="0.25">
      <c r="A1400" s="2" t="str">
        <f t="shared" si="21"/>
        <v>Barbados 1987</v>
      </c>
      <c r="B1400" t="s">
        <v>550</v>
      </c>
      <c r="C1400" t="s">
        <v>379</v>
      </c>
      <c r="D1400" t="s">
        <v>795</v>
      </c>
      <c r="E1400" t="s">
        <v>796</v>
      </c>
      <c r="F1400">
        <v>1987</v>
      </c>
      <c r="G1400">
        <v>16.623999999999999</v>
      </c>
    </row>
    <row r="1401" spans="1:7" x14ac:dyDescent="0.25">
      <c r="A1401" s="2" t="str">
        <f t="shared" si="21"/>
        <v>Barbados 1988</v>
      </c>
      <c r="B1401" t="s">
        <v>550</v>
      </c>
      <c r="C1401" t="s">
        <v>379</v>
      </c>
      <c r="D1401" t="s">
        <v>795</v>
      </c>
      <c r="E1401" t="s">
        <v>796</v>
      </c>
      <c r="F1401">
        <v>1988</v>
      </c>
      <c r="G1401">
        <v>16.395</v>
      </c>
    </row>
    <row r="1402" spans="1:7" x14ac:dyDescent="0.25">
      <c r="A1402" s="2" t="str">
        <f t="shared" si="21"/>
        <v>Barbados 1989</v>
      </c>
      <c r="B1402" t="s">
        <v>550</v>
      </c>
      <c r="C1402" t="s">
        <v>379</v>
      </c>
      <c r="D1402" t="s">
        <v>795</v>
      </c>
      <c r="E1402" t="s">
        <v>796</v>
      </c>
      <c r="F1402">
        <v>1989</v>
      </c>
      <c r="G1402">
        <v>16.164999999999999</v>
      </c>
    </row>
    <row r="1403" spans="1:7" x14ac:dyDescent="0.25">
      <c r="A1403" s="2" t="str">
        <f t="shared" si="21"/>
        <v>Barbados 1990</v>
      </c>
      <c r="B1403" t="s">
        <v>550</v>
      </c>
      <c r="C1403" t="s">
        <v>379</v>
      </c>
      <c r="D1403" t="s">
        <v>795</v>
      </c>
      <c r="E1403" t="s">
        <v>796</v>
      </c>
      <c r="F1403">
        <v>1990</v>
      </c>
      <c r="G1403">
        <v>15.930999999999999</v>
      </c>
    </row>
    <row r="1404" spans="1:7" x14ac:dyDescent="0.25">
      <c r="A1404" s="2" t="str">
        <f t="shared" si="21"/>
        <v>Barbados 1991</v>
      </c>
      <c r="B1404" t="s">
        <v>550</v>
      </c>
      <c r="C1404" t="s">
        <v>379</v>
      </c>
      <c r="D1404" t="s">
        <v>795</v>
      </c>
      <c r="E1404" t="s">
        <v>796</v>
      </c>
      <c r="F1404">
        <v>1991</v>
      </c>
      <c r="G1404">
        <v>15.685</v>
      </c>
    </row>
    <row r="1405" spans="1:7" x14ac:dyDescent="0.25">
      <c r="A1405" s="2" t="str">
        <f t="shared" si="21"/>
        <v>Barbados 1992</v>
      </c>
      <c r="B1405" t="s">
        <v>550</v>
      </c>
      <c r="C1405" t="s">
        <v>379</v>
      </c>
      <c r="D1405" t="s">
        <v>795</v>
      </c>
      <c r="E1405" t="s">
        <v>796</v>
      </c>
      <c r="F1405">
        <v>1992</v>
      </c>
      <c r="G1405">
        <v>15.422000000000001</v>
      </c>
    </row>
    <row r="1406" spans="1:7" x14ac:dyDescent="0.25">
      <c r="A1406" s="2" t="str">
        <f t="shared" si="21"/>
        <v>Barbados 1993</v>
      </c>
      <c r="B1406" t="s">
        <v>550</v>
      </c>
      <c r="C1406" t="s">
        <v>379</v>
      </c>
      <c r="D1406" t="s">
        <v>795</v>
      </c>
      <c r="E1406" t="s">
        <v>796</v>
      </c>
      <c r="F1406">
        <v>1993</v>
      </c>
      <c r="G1406">
        <v>15.143000000000001</v>
      </c>
    </row>
    <row r="1407" spans="1:7" x14ac:dyDescent="0.25">
      <c r="A1407" s="2" t="str">
        <f t="shared" si="21"/>
        <v>Barbados 1994</v>
      </c>
      <c r="B1407" t="s">
        <v>550</v>
      </c>
      <c r="C1407" t="s">
        <v>379</v>
      </c>
      <c r="D1407" t="s">
        <v>795</v>
      </c>
      <c r="E1407" t="s">
        <v>796</v>
      </c>
      <c r="F1407">
        <v>1994</v>
      </c>
      <c r="G1407">
        <v>14.853</v>
      </c>
    </row>
    <row r="1408" spans="1:7" x14ac:dyDescent="0.25">
      <c r="A1408" s="2" t="str">
        <f t="shared" si="21"/>
        <v>Barbados 1995</v>
      </c>
      <c r="B1408" t="s">
        <v>550</v>
      </c>
      <c r="C1408" t="s">
        <v>379</v>
      </c>
      <c r="D1408" t="s">
        <v>795</v>
      </c>
      <c r="E1408" t="s">
        <v>796</v>
      </c>
      <c r="F1408">
        <v>1995</v>
      </c>
      <c r="G1408">
        <v>14.561999999999999</v>
      </c>
    </row>
    <row r="1409" spans="1:7" x14ac:dyDescent="0.25">
      <c r="A1409" s="2" t="str">
        <f t="shared" si="21"/>
        <v>Barbados 1996</v>
      </c>
      <c r="B1409" t="s">
        <v>550</v>
      </c>
      <c r="C1409" t="s">
        <v>379</v>
      </c>
      <c r="D1409" t="s">
        <v>795</v>
      </c>
      <c r="E1409" t="s">
        <v>796</v>
      </c>
      <c r="F1409">
        <v>1996</v>
      </c>
      <c r="G1409">
        <v>14.282</v>
      </c>
    </row>
    <row r="1410" spans="1:7" x14ac:dyDescent="0.25">
      <c r="A1410" s="2" t="str">
        <f t="shared" si="21"/>
        <v>Barbados 1997</v>
      </c>
      <c r="B1410" t="s">
        <v>550</v>
      </c>
      <c r="C1410" t="s">
        <v>379</v>
      </c>
      <c r="D1410" t="s">
        <v>795</v>
      </c>
      <c r="E1410" t="s">
        <v>796</v>
      </c>
      <c r="F1410">
        <v>1997</v>
      </c>
      <c r="G1410">
        <v>14.026</v>
      </c>
    </row>
    <row r="1411" spans="1:7" x14ac:dyDescent="0.25">
      <c r="A1411" s="2" t="str">
        <f t="shared" ref="A1411:A1474" si="22">CONCATENATE(B1411," ",F1411)</f>
        <v>Barbados 1998</v>
      </c>
      <c r="B1411" t="s">
        <v>550</v>
      </c>
      <c r="C1411" t="s">
        <v>379</v>
      </c>
      <c r="D1411" t="s">
        <v>795</v>
      </c>
      <c r="E1411" t="s">
        <v>796</v>
      </c>
      <c r="F1411">
        <v>1998</v>
      </c>
      <c r="G1411">
        <v>13.801</v>
      </c>
    </row>
    <row r="1412" spans="1:7" x14ac:dyDescent="0.25">
      <c r="A1412" s="2" t="str">
        <f t="shared" si="22"/>
        <v>Barbados 1999</v>
      </c>
      <c r="B1412" t="s">
        <v>550</v>
      </c>
      <c r="C1412" t="s">
        <v>379</v>
      </c>
      <c r="D1412" t="s">
        <v>795</v>
      </c>
      <c r="E1412" t="s">
        <v>796</v>
      </c>
      <c r="F1412">
        <v>1999</v>
      </c>
      <c r="G1412">
        <v>13.613</v>
      </c>
    </row>
    <row r="1413" spans="1:7" x14ac:dyDescent="0.25">
      <c r="A1413" s="2" t="str">
        <f t="shared" si="22"/>
        <v>Barbados 2000</v>
      </c>
      <c r="B1413" t="s">
        <v>550</v>
      </c>
      <c r="C1413" t="s">
        <v>379</v>
      </c>
      <c r="D1413" t="s">
        <v>795</v>
      </c>
      <c r="E1413" t="s">
        <v>796</v>
      </c>
      <c r="F1413">
        <v>2000</v>
      </c>
      <c r="G1413">
        <v>13.462999999999999</v>
      </c>
    </row>
    <row r="1414" spans="1:7" x14ac:dyDescent="0.25">
      <c r="A1414" s="2" t="str">
        <f t="shared" si="22"/>
        <v>Barbados 2001</v>
      </c>
      <c r="B1414" t="s">
        <v>550</v>
      </c>
      <c r="C1414" t="s">
        <v>379</v>
      </c>
      <c r="D1414" t="s">
        <v>795</v>
      </c>
      <c r="E1414" t="s">
        <v>796</v>
      </c>
      <c r="F1414">
        <v>2001</v>
      </c>
      <c r="G1414">
        <v>13.349</v>
      </c>
    </row>
    <row r="1415" spans="1:7" x14ac:dyDescent="0.25">
      <c r="A1415" s="2" t="str">
        <f t="shared" si="22"/>
        <v>Barbados 2002</v>
      </c>
      <c r="B1415" t="s">
        <v>550</v>
      </c>
      <c r="C1415" t="s">
        <v>379</v>
      </c>
      <c r="D1415" t="s">
        <v>795</v>
      </c>
      <c r="E1415" t="s">
        <v>796</v>
      </c>
      <c r="F1415">
        <v>2002</v>
      </c>
      <c r="G1415">
        <v>13.262</v>
      </c>
    </row>
    <row r="1416" spans="1:7" x14ac:dyDescent="0.25">
      <c r="A1416" s="2" t="str">
        <f t="shared" si="22"/>
        <v>Barbados 2003</v>
      </c>
      <c r="B1416" t="s">
        <v>550</v>
      </c>
      <c r="C1416" t="s">
        <v>379</v>
      </c>
      <c r="D1416" t="s">
        <v>795</v>
      </c>
      <c r="E1416" t="s">
        <v>796</v>
      </c>
      <c r="F1416">
        <v>2003</v>
      </c>
      <c r="G1416">
        <v>13.194000000000001</v>
      </c>
    </row>
    <row r="1417" spans="1:7" x14ac:dyDescent="0.25">
      <c r="A1417" s="2" t="str">
        <f t="shared" si="22"/>
        <v>Barbados 2004</v>
      </c>
      <c r="B1417" t="s">
        <v>550</v>
      </c>
      <c r="C1417" t="s">
        <v>379</v>
      </c>
      <c r="D1417" t="s">
        <v>795</v>
      </c>
      <c r="E1417" t="s">
        <v>796</v>
      </c>
      <c r="F1417">
        <v>2004</v>
      </c>
      <c r="G1417">
        <v>13.137</v>
      </c>
    </row>
    <row r="1418" spans="1:7" x14ac:dyDescent="0.25">
      <c r="A1418" s="2" t="str">
        <f t="shared" si="22"/>
        <v>Barbados 2005</v>
      </c>
      <c r="B1418" t="s">
        <v>550</v>
      </c>
      <c r="C1418" t="s">
        <v>379</v>
      </c>
      <c r="D1418" t="s">
        <v>795</v>
      </c>
      <c r="E1418" t="s">
        <v>796</v>
      </c>
      <c r="F1418">
        <v>2005</v>
      </c>
      <c r="G1418">
        <v>13.089</v>
      </c>
    </row>
    <row r="1419" spans="1:7" x14ac:dyDescent="0.25">
      <c r="A1419" s="2" t="str">
        <f t="shared" si="22"/>
        <v>Barbados 2006</v>
      </c>
      <c r="B1419" t="s">
        <v>550</v>
      </c>
      <c r="C1419" t="s">
        <v>379</v>
      </c>
      <c r="D1419" t="s">
        <v>795</v>
      </c>
      <c r="E1419" t="s">
        <v>796</v>
      </c>
      <c r="F1419">
        <v>2006</v>
      </c>
      <c r="G1419">
        <v>13.042999999999999</v>
      </c>
    </row>
    <row r="1420" spans="1:7" x14ac:dyDescent="0.25">
      <c r="A1420" s="2" t="str">
        <f t="shared" si="22"/>
        <v>Barbados 2007</v>
      </c>
      <c r="B1420" t="s">
        <v>550</v>
      </c>
      <c r="C1420" t="s">
        <v>379</v>
      </c>
      <c r="D1420" t="s">
        <v>795</v>
      </c>
      <c r="E1420" t="s">
        <v>796</v>
      </c>
      <c r="F1420">
        <v>2007</v>
      </c>
      <c r="G1420">
        <v>13</v>
      </c>
    </row>
    <row r="1421" spans="1:7" x14ac:dyDescent="0.25">
      <c r="A1421" s="2" t="str">
        <f t="shared" si="22"/>
        <v>Barbados 2008</v>
      </c>
      <c r="B1421" t="s">
        <v>550</v>
      </c>
      <c r="C1421" t="s">
        <v>379</v>
      </c>
      <c r="D1421" t="s">
        <v>795</v>
      </c>
      <c r="E1421" t="s">
        <v>796</v>
      </c>
      <c r="F1421">
        <v>2008</v>
      </c>
      <c r="G1421">
        <v>12.957000000000001</v>
      </c>
    </row>
    <row r="1422" spans="1:7" x14ac:dyDescent="0.25">
      <c r="A1422" s="2" t="str">
        <f t="shared" si="22"/>
        <v>Barbados 2009</v>
      </c>
      <c r="B1422" t="s">
        <v>550</v>
      </c>
      <c r="C1422" t="s">
        <v>379</v>
      </c>
      <c r="D1422" t="s">
        <v>795</v>
      </c>
      <c r="E1422" t="s">
        <v>796</v>
      </c>
      <c r="F1422">
        <v>2009</v>
      </c>
      <c r="G1422">
        <v>12.91</v>
      </c>
    </row>
    <row r="1423" spans="1:7" x14ac:dyDescent="0.25">
      <c r="A1423" s="2" t="str">
        <f t="shared" si="22"/>
        <v>Barbados 2010</v>
      </c>
      <c r="B1423" t="s">
        <v>550</v>
      </c>
      <c r="C1423" t="s">
        <v>379</v>
      </c>
      <c r="D1423" t="s">
        <v>795</v>
      </c>
      <c r="E1423" t="s">
        <v>796</v>
      </c>
      <c r="F1423">
        <v>2010</v>
      </c>
      <c r="G1423">
        <v>12.859</v>
      </c>
    </row>
    <row r="1424" spans="1:7" x14ac:dyDescent="0.25">
      <c r="A1424" s="2" t="str">
        <f t="shared" si="22"/>
        <v>Barbados 2011</v>
      </c>
      <c r="B1424" t="s">
        <v>550</v>
      </c>
      <c r="C1424" t="s">
        <v>379</v>
      </c>
      <c r="D1424" t="s">
        <v>795</v>
      </c>
      <c r="E1424" t="s">
        <v>796</v>
      </c>
      <c r="F1424">
        <v>2011</v>
      </c>
      <c r="G1424">
        <v>12.802</v>
      </c>
    </row>
    <row r="1425" spans="1:7" x14ac:dyDescent="0.25">
      <c r="A1425" s="2" t="str">
        <f t="shared" si="22"/>
        <v>Barbados 2012</v>
      </c>
      <c r="B1425" t="s">
        <v>550</v>
      </c>
      <c r="C1425" t="s">
        <v>379</v>
      </c>
      <c r="D1425" t="s">
        <v>795</v>
      </c>
      <c r="E1425" t="s">
        <v>796</v>
      </c>
      <c r="F1425">
        <v>2012</v>
      </c>
      <c r="G1425">
        <v>12.74</v>
      </c>
    </row>
    <row r="1426" spans="1:7" x14ac:dyDescent="0.25">
      <c r="A1426" s="2" t="str">
        <f t="shared" si="22"/>
        <v>Brunei Darussalam 1960</v>
      </c>
      <c r="B1426" t="s">
        <v>421</v>
      </c>
      <c r="C1426" t="s">
        <v>121</v>
      </c>
      <c r="D1426" t="s">
        <v>795</v>
      </c>
      <c r="E1426" t="s">
        <v>796</v>
      </c>
      <c r="F1426">
        <v>1960</v>
      </c>
      <c r="G1426">
        <v>42.784999999999997</v>
      </c>
    </row>
    <row r="1427" spans="1:7" x14ac:dyDescent="0.25">
      <c r="A1427" s="2" t="str">
        <f t="shared" si="22"/>
        <v>Brunei Darussalam 1961</v>
      </c>
      <c r="B1427" t="s">
        <v>421</v>
      </c>
      <c r="C1427" t="s">
        <v>121</v>
      </c>
      <c r="D1427" t="s">
        <v>795</v>
      </c>
      <c r="E1427" t="s">
        <v>796</v>
      </c>
      <c r="F1427">
        <v>1961</v>
      </c>
      <c r="G1427">
        <v>42.235999999999997</v>
      </c>
    </row>
    <row r="1428" spans="1:7" x14ac:dyDescent="0.25">
      <c r="A1428" s="2" t="str">
        <f t="shared" si="22"/>
        <v>Brunei Darussalam 1962</v>
      </c>
      <c r="B1428" t="s">
        <v>421</v>
      </c>
      <c r="C1428" t="s">
        <v>121</v>
      </c>
      <c r="D1428" t="s">
        <v>795</v>
      </c>
      <c r="E1428" t="s">
        <v>796</v>
      </c>
      <c r="F1428">
        <v>1962</v>
      </c>
      <c r="G1428">
        <v>41.497</v>
      </c>
    </row>
    <row r="1429" spans="1:7" x14ac:dyDescent="0.25">
      <c r="A1429" s="2" t="str">
        <f t="shared" si="22"/>
        <v>Brunei Darussalam 1963</v>
      </c>
      <c r="B1429" t="s">
        <v>421</v>
      </c>
      <c r="C1429" t="s">
        <v>121</v>
      </c>
      <c r="D1429" t="s">
        <v>795</v>
      </c>
      <c r="E1429" t="s">
        <v>796</v>
      </c>
      <c r="F1429">
        <v>1963</v>
      </c>
      <c r="G1429">
        <v>40.531999999999996</v>
      </c>
    </row>
    <row r="1430" spans="1:7" x14ac:dyDescent="0.25">
      <c r="A1430" s="2" t="str">
        <f t="shared" si="22"/>
        <v>Brunei Darussalam 1964</v>
      </c>
      <c r="B1430" t="s">
        <v>421</v>
      </c>
      <c r="C1430" t="s">
        <v>121</v>
      </c>
      <c r="D1430" t="s">
        <v>795</v>
      </c>
      <c r="E1430" t="s">
        <v>796</v>
      </c>
      <c r="F1430">
        <v>1964</v>
      </c>
      <c r="G1430">
        <v>39.372</v>
      </c>
    </row>
    <row r="1431" spans="1:7" x14ac:dyDescent="0.25">
      <c r="A1431" s="2" t="str">
        <f t="shared" si="22"/>
        <v>Brunei Darussalam 1965</v>
      </c>
      <c r="B1431" t="s">
        <v>421</v>
      </c>
      <c r="C1431" t="s">
        <v>121</v>
      </c>
      <c r="D1431" t="s">
        <v>795</v>
      </c>
      <c r="E1431" t="s">
        <v>796</v>
      </c>
      <c r="F1431">
        <v>1965</v>
      </c>
      <c r="G1431">
        <v>38.149000000000001</v>
      </c>
    </row>
    <row r="1432" spans="1:7" x14ac:dyDescent="0.25">
      <c r="A1432" s="2" t="str">
        <f t="shared" si="22"/>
        <v>Brunei Darussalam 1966</v>
      </c>
      <c r="B1432" t="s">
        <v>421</v>
      </c>
      <c r="C1432" t="s">
        <v>121</v>
      </c>
      <c r="D1432" t="s">
        <v>795</v>
      </c>
      <c r="E1432" t="s">
        <v>796</v>
      </c>
      <c r="F1432">
        <v>1966</v>
      </c>
      <c r="G1432">
        <v>37.052</v>
      </c>
    </row>
    <row r="1433" spans="1:7" x14ac:dyDescent="0.25">
      <c r="A1433" s="2" t="str">
        <f t="shared" si="22"/>
        <v>Brunei Darussalam 1967</v>
      </c>
      <c r="B1433" t="s">
        <v>421</v>
      </c>
      <c r="C1433" t="s">
        <v>121</v>
      </c>
      <c r="D1433" t="s">
        <v>795</v>
      </c>
      <c r="E1433" t="s">
        <v>796</v>
      </c>
      <c r="F1433">
        <v>1967</v>
      </c>
      <c r="G1433">
        <v>36.247999999999998</v>
      </c>
    </row>
    <row r="1434" spans="1:7" x14ac:dyDescent="0.25">
      <c r="A1434" s="2" t="str">
        <f t="shared" si="22"/>
        <v>Brunei Darussalam 1968</v>
      </c>
      <c r="B1434" t="s">
        <v>421</v>
      </c>
      <c r="C1434" t="s">
        <v>121</v>
      </c>
      <c r="D1434" t="s">
        <v>795</v>
      </c>
      <c r="E1434" t="s">
        <v>796</v>
      </c>
      <c r="F1434">
        <v>1968</v>
      </c>
      <c r="G1434">
        <v>35.835999999999999</v>
      </c>
    </row>
    <row r="1435" spans="1:7" x14ac:dyDescent="0.25">
      <c r="A1435" s="2" t="str">
        <f t="shared" si="22"/>
        <v>Brunei Darussalam 1969</v>
      </c>
      <c r="B1435" t="s">
        <v>421</v>
      </c>
      <c r="C1435" t="s">
        <v>121</v>
      </c>
      <c r="D1435" t="s">
        <v>795</v>
      </c>
      <c r="E1435" t="s">
        <v>796</v>
      </c>
      <c r="F1435">
        <v>1969</v>
      </c>
      <c r="G1435">
        <v>35.814</v>
      </c>
    </row>
    <row r="1436" spans="1:7" x14ac:dyDescent="0.25">
      <c r="A1436" s="2" t="str">
        <f t="shared" si="22"/>
        <v>Brunei Darussalam 1970</v>
      </c>
      <c r="B1436" t="s">
        <v>421</v>
      </c>
      <c r="C1436" t="s">
        <v>121</v>
      </c>
      <c r="D1436" t="s">
        <v>795</v>
      </c>
      <c r="E1436" t="s">
        <v>796</v>
      </c>
      <c r="F1436">
        <v>1970</v>
      </c>
      <c r="G1436">
        <v>36.109000000000002</v>
      </c>
    </row>
    <row r="1437" spans="1:7" x14ac:dyDescent="0.25">
      <c r="A1437" s="2" t="str">
        <f t="shared" si="22"/>
        <v>Brunei Darussalam 1971</v>
      </c>
      <c r="B1437" t="s">
        <v>421</v>
      </c>
      <c r="C1437" t="s">
        <v>121</v>
      </c>
      <c r="D1437" t="s">
        <v>795</v>
      </c>
      <c r="E1437" t="s">
        <v>796</v>
      </c>
      <c r="F1437">
        <v>1971</v>
      </c>
      <c r="G1437">
        <v>36.582000000000001</v>
      </c>
    </row>
    <row r="1438" spans="1:7" x14ac:dyDescent="0.25">
      <c r="A1438" s="2" t="str">
        <f t="shared" si="22"/>
        <v>Brunei Darussalam 1972</v>
      </c>
      <c r="B1438" t="s">
        <v>421</v>
      </c>
      <c r="C1438" t="s">
        <v>121</v>
      </c>
      <c r="D1438" t="s">
        <v>795</v>
      </c>
      <c r="E1438" t="s">
        <v>796</v>
      </c>
      <c r="F1438">
        <v>1972</v>
      </c>
      <c r="G1438">
        <v>37.042999999999999</v>
      </c>
    </row>
    <row r="1439" spans="1:7" x14ac:dyDescent="0.25">
      <c r="A1439" s="2" t="str">
        <f t="shared" si="22"/>
        <v>Brunei Darussalam 1973</v>
      </c>
      <c r="B1439" t="s">
        <v>421</v>
      </c>
      <c r="C1439" t="s">
        <v>121</v>
      </c>
      <c r="D1439" t="s">
        <v>795</v>
      </c>
      <c r="E1439" t="s">
        <v>796</v>
      </c>
      <c r="F1439">
        <v>1973</v>
      </c>
      <c r="G1439">
        <v>37.335999999999999</v>
      </c>
    </row>
    <row r="1440" spans="1:7" x14ac:dyDescent="0.25">
      <c r="A1440" s="2" t="str">
        <f t="shared" si="22"/>
        <v>Brunei Darussalam 1974</v>
      </c>
      <c r="B1440" t="s">
        <v>421</v>
      </c>
      <c r="C1440" t="s">
        <v>121</v>
      </c>
      <c r="D1440" t="s">
        <v>795</v>
      </c>
      <c r="E1440" t="s">
        <v>796</v>
      </c>
      <c r="F1440">
        <v>1974</v>
      </c>
      <c r="G1440">
        <v>37.39</v>
      </c>
    </row>
    <row r="1441" spans="1:7" x14ac:dyDescent="0.25">
      <c r="A1441" s="2" t="str">
        <f t="shared" si="22"/>
        <v>Brunei Darussalam 1975</v>
      </c>
      <c r="B1441" t="s">
        <v>421</v>
      </c>
      <c r="C1441" t="s">
        <v>121</v>
      </c>
      <c r="D1441" t="s">
        <v>795</v>
      </c>
      <c r="E1441" t="s">
        <v>796</v>
      </c>
      <c r="F1441">
        <v>1975</v>
      </c>
      <c r="G1441">
        <v>37.154000000000003</v>
      </c>
    </row>
    <row r="1442" spans="1:7" x14ac:dyDescent="0.25">
      <c r="A1442" s="2" t="str">
        <f t="shared" si="22"/>
        <v>Brunei Darussalam 1976</v>
      </c>
      <c r="B1442" t="s">
        <v>421</v>
      </c>
      <c r="C1442" t="s">
        <v>121</v>
      </c>
      <c r="D1442" t="s">
        <v>795</v>
      </c>
      <c r="E1442" t="s">
        <v>796</v>
      </c>
      <c r="F1442">
        <v>1976</v>
      </c>
      <c r="G1442">
        <v>36.621000000000002</v>
      </c>
    </row>
    <row r="1443" spans="1:7" x14ac:dyDescent="0.25">
      <c r="A1443" s="2" t="str">
        <f t="shared" si="22"/>
        <v>Brunei Darussalam 1977</v>
      </c>
      <c r="B1443" t="s">
        <v>421</v>
      </c>
      <c r="C1443" t="s">
        <v>121</v>
      </c>
      <c r="D1443" t="s">
        <v>795</v>
      </c>
      <c r="E1443" t="s">
        <v>796</v>
      </c>
      <c r="F1443">
        <v>1977</v>
      </c>
      <c r="G1443">
        <v>35.883000000000003</v>
      </c>
    </row>
    <row r="1444" spans="1:7" x14ac:dyDescent="0.25">
      <c r="A1444" s="2" t="str">
        <f t="shared" si="22"/>
        <v>Brunei Darussalam 1978</v>
      </c>
      <c r="B1444" t="s">
        <v>421</v>
      </c>
      <c r="C1444" t="s">
        <v>121</v>
      </c>
      <c r="D1444" t="s">
        <v>795</v>
      </c>
      <c r="E1444" t="s">
        <v>796</v>
      </c>
      <c r="F1444">
        <v>1978</v>
      </c>
      <c r="G1444">
        <v>35.034999999999997</v>
      </c>
    </row>
    <row r="1445" spans="1:7" x14ac:dyDescent="0.25">
      <c r="A1445" s="2" t="str">
        <f t="shared" si="22"/>
        <v>Brunei Darussalam 1979</v>
      </c>
      <c r="B1445" t="s">
        <v>421</v>
      </c>
      <c r="C1445" t="s">
        <v>121</v>
      </c>
      <c r="D1445" t="s">
        <v>795</v>
      </c>
      <c r="E1445" t="s">
        <v>796</v>
      </c>
      <c r="F1445">
        <v>1979</v>
      </c>
      <c r="G1445">
        <v>34.139000000000003</v>
      </c>
    </row>
    <row r="1446" spans="1:7" x14ac:dyDescent="0.25">
      <c r="A1446" s="2" t="str">
        <f t="shared" si="22"/>
        <v>Brunei Darussalam 1980</v>
      </c>
      <c r="B1446" t="s">
        <v>421</v>
      </c>
      <c r="C1446" t="s">
        <v>121</v>
      </c>
      <c r="D1446" t="s">
        <v>795</v>
      </c>
      <c r="E1446" t="s">
        <v>796</v>
      </c>
      <c r="F1446">
        <v>1980</v>
      </c>
      <c r="G1446">
        <v>33.283999999999999</v>
      </c>
    </row>
    <row r="1447" spans="1:7" x14ac:dyDescent="0.25">
      <c r="A1447" s="2" t="str">
        <f t="shared" si="22"/>
        <v>Brunei Darussalam 1981</v>
      </c>
      <c r="B1447" t="s">
        <v>421</v>
      </c>
      <c r="C1447" t="s">
        <v>121</v>
      </c>
      <c r="D1447" t="s">
        <v>795</v>
      </c>
      <c r="E1447" t="s">
        <v>796</v>
      </c>
      <c r="F1447">
        <v>1981</v>
      </c>
      <c r="G1447">
        <v>32.564</v>
      </c>
    </row>
    <row r="1448" spans="1:7" x14ac:dyDescent="0.25">
      <c r="A1448" s="2" t="str">
        <f t="shared" si="22"/>
        <v>Brunei Darussalam 1982</v>
      </c>
      <c r="B1448" t="s">
        <v>421</v>
      </c>
      <c r="C1448" t="s">
        <v>121</v>
      </c>
      <c r="D1448" t="s">
        <v>795</v>
      </c>
      <c r="E1448" t="s">
        <v>796</v>
      </c>
      <c r="F1448">
        <v>1982</v>
      </c>
      <c r="G1448">
        <v>32.024000000000001</v>
      </c>
    </row>
    <row r="1449" spans="1:7" x14ac:dyDescent="0.25">
      <c r="A1449" s="2" t="str">
        <f t="shared" si="22"/>
        <v>Brunei Darussalam 1983</v>
      </c>
      <c r="B1449" t="s">
        <v>421</v>
      </c>
      <c r="C1449" t="s">
        <v>121</v>
      </c>
      <c r="D1449" t="s">
        <v>795</v>
      </c>
      <c r="E1449" t="s">
        <v>796</v>
      </c>
      <c r="F1449">
        <v>1983</v>
      </c>
      <c r="G1449">
        <v>31.683</v>
      </c>
    </row>
    <row r="1450" spans="1:7" x14ac:dyDescent="0.25">
      <c r="A1450" s="2" t="str">
        <f t="shared" si="22"/>
        <v>Brunei Darussalam 1984</v>
      </c>
      <c r="B1450" t="s">
        <v>421</v>
      </c>
      <c r="C1450" t="s">
        <v>121</v>
      </c>
      <c r="D1450" t="s">
        <v>795</v>
      </c>
      <c r="E1450" t="s">
        <v>796</v>
      </c>
      <c r="F1450">
        <v>1984</v>
      </c>
      <c r="G1450">
        <v>31.536999999999999</v>
      </c>
    </row>
    <row r="1451" spans="1:7" x14ac:dyDescent="0.25">
      <c r="A1451" s="2" t="str">
        <f t="shared" si="22"/>
        <v>Brunei Darussalam 1985</v>
      </c>
      <c r="B1451" t="s">
        <v>421</v>
      </c>
      <c r="C1451" t="s">
        <v>121</v>
      </c>
      <c r="D1451" t="s">
        <v>795</v>
      </c>
      <c r="E1451" t="s">
        <v>796</v>
      </c>
      <c r="F1451">
        <v>1985</v>
      </c>
      <c r="G1451">
        <v>31.553999999999998</v>
      </c>
    </row>
    <row r="1452" spans="1:7" x14ac:dyDescent="0.25">
      <c r="A1452" s="2" t="str">
        <f t="shared" si="22"/>
        <v>Brunei Darussalam 1986</v>
      </c>
      <c r="B1452" t="s">
        <v>421</v>
      </c>
      <c r="C1452" t="s">
        <v>121</v>
      </c>
      <c r="D1452" t="s">
        <v>795</v>
      </c>
      <c r="E1452" t="s">
        <v>796</v>
      </c>
      <c r="F1452">
        <v>1986</v>
      </c>
      <c r="G1452">
        <v>31.675000000000001</v>
      </c>
    </row>
    <row r="1453" spans="1:7" x14ac:dyDescent="0.25">
      <c r="A1453" s="2" t="str">
        <f t="shared" si="22"/>
        <v>Brunei Darussalam 1987</v>
      </c>
      <c r="B1453" t="s">
        <v>421</v>
      </c>
      <c r="C1453" t="s">
        <v>121</v>
      </c>
      <c r="D1453" t="s">
        <v>795</v>
      </c>
      <c r="E1453" t="s">
        <v>796</v>
      </c>
      <c r="F1453">
        <v>1987</v>
      </c>
      <c r="G1453">
        <v>31.803999999999998</v>
      </c>
    </row>
    <row r="1454" spans="1:7" x14ac:dyDescent="0.25">
      <c r="A1454" s="2" t="str">
        <f t="shared" si="22"/>
        <v>Brunei Darussalam 1988</v>
      </c>
      <c r="B1454" t="s">
        <v>421</v>
      </c>
      <c r="C1454" t="s">
        <v>121</v>
      </c>
      <c r="D1454" t="s">
        <v>795</v>
      </c>
      <c r="E1454" t="s">
        <v>796</v>
      </c>
      <c r="F1454">
        <v>1988</v>
      </c>
      <c r="G1454">
        <v>31.856000000000002</v>
      </c>
    </row>
    <row r="1455" spans="1:7" x14ac:dyDescent="0.25">
      <c r="A1455" s="2" t="str">
        <f t="shared" si="22"/>
        <v>Brunei Darussalam 1989</v>
      </c>
      <c r="B1455" t="s">
        <v>421</v>
      </c>
      <c r="C1455" t="s">
        <v>121</v>
      </c>
      <c r="D1455" t="s">
        <v>795</v>
      </c>
      <c r="E1455" t="s">
        <v>796</v>
      </c>
      <c r="F1455">
        <v>1989</v>
      </c>
      <c r="G1455">
        <v>31.779</v>
      </c>
    </row>
    <row r="1456" spans="1:7" x14ac:dyDescent="0.25">
      <c r="A1456" s="2" t="str">
        <f t="shared" si="22"/>
        <v>Brunei Darussalam 1990</v>
      </c>
      <c r="B1456" t="s">
        <v>421</v>
      </c>
      <c r="C1456" t="s">
        <v>121</v>
      </c>
      <c r="D1456" t="s">
        <v>795</v>
      </c>
      <c r="E1456" t="s">
        <v>796</v>
      </c>
      <c r="F1456">
        <v>1990</v>
      </c>
      <c r="G1456">
        <v>31.518000000000001</v>
      </c>
    </row>
    <row r="1457" spans="1:7" x14ac:dyDescent="0.25">
      <c r="A1457" s="2" t="str">
        <f t="shared" si="22"/>
        <v>Brunei Darussalam 1991</v>
      </c>
      <c r="B1457" t="s">
        <v>421</v>
      </c>
      <c r="C1457" t="s">
        <v>121</v>
      </c>
      <c r="D1457" t="s">
        <v>795</v>
      </c>
      <c r="E1457" t="s">
        <v>796</v>
      </c>
      <c r="F1457">
        <v>1991</v>
      </c>
      <c r="G1457">
        <v>31.036999999999999</v>
      </c>
    </row>
    <row r="1458" spans="1:7" x14ac:dyDescent="0.25">
      <c r="A1458" s="2" t="str">
        <f t="shared" si="22"/>
        <v>Brunei Darussalam 1992</v>
      </c>
      <c r="B1458" t="s">
        <v>421</v>
      </c>
      <c r="C1458" t="s">
        <v>121</v>
      </c>
      <c r="D1458" t="s">
        <v>795</v>
      </c>
      <c r="E1458" t="s">
        <v>796</v>
      </c>
      <c r="F1458">
        <v>1992</v>
      </c>
      <c r="G1458">
        <v>30.361999999999998</v>
      </c>
    </row>
    <row r="1459" spans="1:7" x14ac:dyDescent="0.25">
      <c r="A1459" s="2" t="str">
        <f t="shared" si="22"/>
        <v>Brunei Darussalam 1993</v>
      </c>
      <c r="B1459" t="s">
        <v>421</v>
      </c>
      <c r="C1459" t="s">
        <v>121</v>
      </c>
      <c r="D1459" t="s">
        <v>795</v>
      </c>
      <c r="E1459" t="s">
        <v>796</v>
      </c>
      <c r="F1459">
        <v>1993</v>
      </c>
      <c r="G1459">
        <v>29.527000000000001</v>
      </c>
    </row>
    <row r="1460" spans="1:7" x14ac:dyDescent="0.25">
      <c r="A1460" s="2" t="str">
        <f t="shared" si="22"/>
        <v>Brunei Darussalam 1994</v>
      </c>
      <c r="B1460" t="s">
        <v>421</v>
      </c>
      <c r="C1460" t="s">
        <v>121</v>
      </c>
      <c r="D1460" t="s">
        <v>795</v>
      </c>
      <c r="E1460" t="s">
        <v>796</v>
      </c>
      <c r="F1460">
        <v>1994</v>
      </c>
      <c r="G1460">
        <v>28.562000000000001</v>
      </c>
    </row>
    <row r="1461" spans="1:7" x14ac:dyDescent="0.25">
      <c r="A1461" s="2" t="str">
        <f t="shared" si="22"/>
        <v>Brunei Darussalam 1995</v>
      </c>
      <c r="B1461" t="s">
        <v>421</v>
      </c>
      <c r="C1461" t="s">
        <v>121</v>
      </c>
      <c r="D1461" t="s">
        <v>795</v>
      </c>
      <c r="E1461" t="s">
        <v>796</v>
      </c>
      <c r="F1461">
        <v>1995</v>
      </c>
      <c r="G1461">
        <v>27.515999999999998</v>
      </c>
    </row>
    <row r="1462" spans="1:7" x14ac:dyDescent="0.25">
      <c r="A1462" s="2" t="str">
        <f t="shared" si="22"/>
        <v>Brunei Darussalam 1996</v>
      </c>
      <c r="B1462" t="s">
        <v>421</v>
      </c>
      <c r="C1462" t="s">
        <v>121</v>
      </c>
      <c r="D1462" t="s">
        <v>795</v>
      </c>
      <c r="E1462" t="s">
        <v>796</v>
      </c>
      <c r="F1462">
        <v>1996</v>
      </c>
      <c r="G1462">
        <v>26.449000000000002</v>
      </c>
    </row>
    <row r="1463" spans="1:7" x14ac:dyDescent="0.25">
      <c r="A1463" s="2" t="str">
        <f t="shared" si="22"/>
        <v>Brunei Darussalam 1997</v>
      </c>
      <c r="B1463" t="s">
        <v>421</v>
      </c>
      <c r="C1463" t="s">
        <v>121</v>
      </c>
      <c r="D1463" t="s">
        <v>795</v>
      </c>
      <c r="E1463" t="s">
        <v>796</v>
      </c>
      <c r="F1463">
        <v>1997</v>
      </c>
      <c r="G1463">
        <v>25.416</v>
      </c>
    </row>
    <row r="1464" spans="1:7" x14ac:dyDescent="0.25">
      <c r="A1464" s="2" t="str">
        <f t="shared" si="22"/>
        <v>Brunei Darussalam 1998</v>
      </c>
      <c r="B1464" t="s">
        <v>421</v>
      </c>
      <c r="C1464" t="s">
        <v>121</v>
      </c>
      <c r="D1464" t="s">
        <v>795</v>
      </c>
      <c r="E1464" t="s">
        <v>796</v>
      </c>
      <c r="F1464">
        <v>1998</v>
      </c>
      <c r="G1464">
        <v>24.459</v>
      </c>
    </row>
    <row r="1465" spans="1:7" x14ac:dyDescent="0.25">
      <c r="A1465" s="2" t="str">
        <f t="shared" si="22"/>
        <v>Brunei Darussalam 1999</v>
      </c>
      <c r="B1465" t="s">
        <v>421</v>
      </c>
      <c r="C1465" t="s">
        <v>121</v>
      </c>
      <c r="D1465" t="s">
        <v>795</v>
      </c>
      <c r="E1465" t="s">
        <v>796</v>
      </c>
      <c r="F1465">
        <v>1999</v>
      </c>
      <c r="G1465">
        <v>23.6</v>
      </c>
    </row>
    <row r="1466" spans="1:7" x14ac:dyDescent="0.25">
      <c r="A1466" s="2" t="str">
        <f t="shared" si="22"/>
        <v>Brunei Darussalam 2000</v>
      </c>
      <c r="B1466" t="s">
        <v>421</v>
      </c>
      <c r="C1466" t="s">
        <v>121</v>
      </c>
      <c r="D1466" t="s">
        <v>795</v>
      </c>
      <c r="E1466" t="s">
        <v>796</v>
      </c>
      <c r="F1466">
        <v>2000</v>
      </c>
      <c r="G1466">
        <v>22.843</v>
      </c>
    </row>
    <row r="1467" spans="1:7" x14ac:dyDescent="0.25">
      <c r="A1467" s="2" t="str">
        <f t="shared" si="22"/>
        <v>Brunei Darussalam 2001</v>
      </c>
      <c r="B1467" t="s">
        <v>421</v>
      </c>
      <c r="C1467" t="s">
        <v>121</v>
      </c>
      <c r="D1467" t="s">
        <v>795</v>
      </c>
      <c r="E1467" t="s">
        <v>796</v>
      </c>
      <c r="F1467">
        <v>2001</v>
      </c>
      <c r="G1467">
        <v>22.166</v>
      </c>
    </row>
    <row r="1468" spans="1:7" x14ac:dyDescent="0.25">
      <c r="A1468" s="2" t="str">
        <f t="shared" si="22"/>
        <v>Brunei Darussalam 2002</v>
      </c>
      <c r="B1468" t="s">
        <v>421</v>
      </c>
      <c r="C1468" t="s">
        <v>121</v>
      </c>
      <c r="D1468" t="s">
        <v>795</v>
      </c>
      <c r="E1468" t="s">
        <v>796</v>
      </c>
      <c r="F1468">
        <v>2002</v>
      </c>
      <c r="G1468">
        <v>21.527000000000001</v>
      </c>
    </row>
    <row r="1469" spans="1:7" x14ac:dyDescent="0.25">
      <c r="A1469" s="2" t="str">
        <f t="shared" si="22"/>
        <v>Brunei Darussalam 2003</v>
      </c>
      <c r="B1469" t="s">
        <v>421</v>
      </c>
      <c r="C1469" t="s">
        <v>121</v>
      </c>
      <c r="D1469" t="s">
        <v>795</v>
      </c>
      <c r="E1469" t="s">
        <v>796</v>
      </c>
      <c r="F1469">
        <v>2003</v>
      </c>
      <c r="G1469">
        <v>20.895</v>
      </c>
    </row>
    <row r="1470" spans="1:7" x14ac:dyDescent="0.25">
      <c r="A1470" s="2" t="str">
        <f t="shared" si="22"/>
        <v>Brunei Darussalam 2004</v>
      </c>
      <c r="B1470" t="s">
        <v>421</v>
      </c>
      <c r="C1470" t="s">
        <v>121</v>
      </c>
      <c r="D1470" t="s">
        <v>795</v>
      </c>
      <c r="E1470" t="s">
        <v>796</v>
      </c>
      <c r="F1470">
        <v>2004</v>
      </c>
      <c r="G1470">
        <v>20.262</v>
      </c>
    </row>
    <row r="1471" spans="1:7" x14ac:dyDescent="0.25">
      <c r="A1471" s="2" t="str">
        <f t="shared" si="22"/>
        <v>Brunei Darussalam 2005</v>
      </c>
      <c r="B1471" t="s">
        <v>421</v>
      </c>
      <c r="C1471" t="s">
        <v>121</v>
      </c>
      <c r="D1471" t="s">
        <v>795</v>
      </c>
      <c r="E1471" t="s">
        <v>796</v>
      </c>
      <c r="F1471">
        <v>2005</v>
      </c>
      <c r="G1471">
        <v>19.626999999999999</v>
      </c>
    </row>
    <row r="1472" spans="1:7" x14ac:dyDescent="0.25">
      <c r="A1472" s="2" t="str">
        <f t="shared" si="22"/>
        <v>Brunei Darussalam 2006</v>
      </c>
      <c r="B1472" t="s">
        <v>421</v>
      </c>
      <c r="C1472" t="s">
        <v>121</v>
      </c>
      <c r="D1472" t="s">
        <v>795</v>
      </c>
      <c r="E1472" t="s">
        <v>796</v>
      </c>
      <c r="F1472">
        <v>2006</v>
      </c>
      <c r="G1472">
        <v>18.998000000000001</v>
      </c>
    </row>
    <row r="1473" spans="1:7" x14ac:dyDescent="0.25">
      <c r="A1473" s="2" t="str">
        <f t="shared" si="22"/>
        <v>Brunei Darussalam 2007</v>
      </c>
      <c r="B1473" t="s">
        <v>421</v>
      </c>
      <c r="C1473" t="s">
        <v>121</v>
      </c>
      <c r="D1473" t="s">
        <v>795</v>
      </c>
      <c r="E1473" t="s">
        <v>796</v>
      </c>
      <c r="F1473">
        <v>2007</v>
      </c>
      <c r="G1473">
        <v>18.39</v>
      </c>
    </row>
    <row r="1474" spans="1:7" x14ac:dyDescent="0.25">
      <c r="A1474" s="2" t="str">
        <f t="shared" si="22"/>
        <v>Brunei Darussalam 2008</v>
      </c>
      <c r="B1474" t="s">
        <v>421</v>
      </c>
      <c r="C1474" t="s">
        <v>121</v>
      </c>
      <c r="D1474" t="s">
        <v>795</v>
      </c>
      <c r="E1474" t="s">
        <v>796</v>
      </c>
      <c r="F1474">
        <v>2008</v>
      </c>
      <c r="G1474">
        <v>17.815999999999999</v>
      </c>
    </row>
    <row r="1475" spans="1:7" x14ac:dyDescent="0.25">
      <c r="A1475" s="2" t="str">
        <f t="shared" ref="A1475:A1538" si="23">CONCATENATE(B1475," ",F1475)</f>
        <v>Brunei Darussalam 2009</v>
      </c>
      <c r="B1475" t="s">
        <v>421</v>
      </c>
      <c r="C1475" t="s">
        <v>121</v>
      </c>
      <c r="D1475" t="s">
        <v>795</v>
      </c>
      <c r="E1475" t="s">
        <v>796</v>
      </c>
      <c r="F1475">
        <v>2009</v>
      </c>
      <c r="G1475">
        <v>17.280999999999999</v>
      </c>
    </row>
    <row r="1476" spans="1:7" x14ac:dyDescent="0.25">
      <c r="A1476" s="2" t="str">
        <f t="shared" si="23"/>
        <v>Brunei Darussalam 2010</v>
      </c>
      <c r="B1476" t="s">
        <v>421</v>
      </c>
      <c r="C1476" t="s">
        <v>121</v>
      </c>
      <c r="D1476" t="s">
        <v>795</v>
      </c>
      <c r="E1476" t="s">
        <v>796</v>
      </c>
      <c r="F1476">
        <v>2010</v>
      </c>
      <c r="G1476">
        <v>16.788</v>
      </c>
    </row>
    <row r="1477" spans="1:7" x14ac:dyDescent="0.25">
      <c r="A1477" s="2" t="str">
        <f t="shared" si="23"/>
        <v>Brunei Darussalam 2011</v>
      </c>
      <c r="B1477" t="s">
        <v>421</v>
      </c>
      <c r="C1477" t="s">
        <v>121</v>
      </c>
      <c r="D1477" t="s">
        <v>795</v>
      </c>
      <c r="E1477" t="s">
        <v>796</v>
      </c>
      <c r="F1477">
        <v>2011</v>
      </c>
      <c r="G1477">
        <v>16.335999999999999</v>
      </c>
    </row>
    <row r="1478" spans="1:7" x14ac:dyDescent="0.25">
      <c r="A1478" s="2" t="str">
        <f t="shared" si="23"/>
        <v>Brunei Darussalam 2012</v>
      </c>
      <c r="B1478" t="s">
        <v>421</v>
      </c>
      <c r="C1478" t="s">
        <v>121</v>
      </c>
      <c r="D1478" t="s">
        <v>795</v>
      </c>
      <c r="E1478" t="s">
        <v>796</v>
      </c>
      <c r="F1478">
        <v>2012</v>
      </c>
      <c r="G1478">
        <v>15.922000000000001</v>
      </c>
    </row>
    <row r="1479" spans="1:7" x14ac:dyDescent="0.25">
      <c r="A1479" s="2" t="str">
        <f t="shared" si="23"/>
        <v>Bhutan 1960</v>
      </c>
      <c r="B1479" t="s">
        <v>562</v>
      </c>
      <c r="C1479" t="s">
        <v>116</v>
      </c>
      <c r="D1479" t="s">
        <v>795</v>
      </c>
      <c r="E1479" t="s">
        <v>796</v>
      </c>
      <c r="F1479">
        <v>1960</v>
      </c>
      <c r="G1479">
        <v>50.305</v>
      </c>
    </row>
    <row r="1480" spans="1:7" x14ac:dyDescent="0.25">
      <c r="A1480" s="2" t="str">
        <f t="shared" si="23"/>
        <v>Bhutan 1961</v>
      </c>
      <c r="B1480" t="s">
        <v>562</v>
      </c>
      <c r="C1480" t="s">
        <v>116</v>
      </c>
      <c r="D1480" t="s">
        <v>795</v>
      </c>
      <c r="E1480" t="s">
        <v>796</v>
      </c>
      <c r="F1480">
        <v>1961</v>
      </c>
      <c r="G1480">
        <v>50.216999999999999</v>
      </c>
    </row>
    <row r="1481" spans="1:7" x14ac:dyDescent="0.25">
      <c r="A1481" s="2" t="str">
        <f t="shared" si="23"/>
        <v>Bhutan 1962</v>
      </c>
      <c r="B1481" t="s">
        <v>562</v>
      </c>
      <c r="C1481" t="s">
        <v>116</v>
      </c>
      <c r="D1481" t="s">
        <v>795</v>
      </c>
      <c r="E1481" t="s">
        <v>796</v>
      </c>
      <c r="F1481">
        <v>1962</v>
      </c>
      <c r="G1481">
        <v>50.098999999999997</v>
      </c>
    </row>
    <row r="1482" spans="1:7" x14ac:dyDescent="0.25">
      <c r="A1482" s="2" t="str">
        <f t="shared" si="23"/>
        <v>Bhutan 1963</v>
      </c>
      <c r="B1482" t="s">
        <v>562</v>
      </c>
      <c r="C1482" t="s">
        <v>116</v>
      </c>
      <c r="D1482" t="s">
        <v>795</v>
      </c>
      <c r="E1482" t="s">
        <v>796</v>
      </c>
      <c r="F1482">
        <v>1963</v>
      </c>
      <c r="G1482">
        <v>49.960999999999999</v>
      </c>
    </row>
    <row r="1483" spans="1:7" x14ac:dyDescent="0.25">
      <c r="A1483" s="2" t="str">
        <f t="shared" si="23"/>
        <v>Bhutan 1964</v>
      </c>
      <c r="B1483" t="s">
        <v>562</v>
      </c>
      <c r="C1483" t="s">
        <v>116</v>
      </c>
      <c r="D1483" t="s">
        <v>795</v>
      </c>
      <c r="E1483" t="s">
        <v>796</v>
      </c>
      <c r="F1483">
        <v>1964</v>
      </c>
      <c r="G1483">
        <v>49.814</v>
      </c>
    </row>
    <row r="1484" spans="1:7" x14ac:dyDescent="0.25">
      <c r="A1484" s="2" t="str">
        <f t="shared" si="23"/>
        <v>Bhutan 1965</v>
      </c>
      <c r="B1484" t="s">
        <v>562</v>
      </c>
      <c r="C1484" t="s">
        <v>116</v>
      </c>
      <c r="D1484" t="s">
        <v>795</v>
      </c>
      <c r="E1484" t="s">
        <v>796</v>
      </c>
      <c r="F1484">
        <v>1965</v>
      </c>
      <c r="G1484">
        <v>49.658999999999999</v>
      </c>
    </row>
    <row r="1485" spans="1:7" x14ac:dyDescent="0.25">
      <c r="A1485" s="2" t="str">
        <f t="shared" si="23"/>
        <v>Bhutan 1966</v>
      </c>
      <c r="B1485" t="s">
        <v>562</v>
      </c>
      <c r="C1485" t="s">
        <v>116</v>
      </c>
      <c r="D1485" t="s">
        <v>795</v>
      </c>
      <c r="E1485" t="s">
        <v>796</v>
      </c>
      <c r="F1485">
        <v>1966</v>
      </c>
      <c r="G1485">
        <v>49.494999999999997</v>
      </c>
    </row>
    <row r="1486" spans="1:7" x14ac:dyDescent="0.25">
      <c r="A1486" s="2" t="str">
        <f t="shared" si="23"/>
        <v>Bhutan 1967</v>
      </c>
      <c r="B1486" t="s">
        <v>562</v>
      </c>
      <c r="C1486" t="s">
        <v>116</v>
      </c>
      <c r="D1486" t="s">
        <v>795</v>
      </c>
      <c r="E1486" t="s">
        <v>796</v>
      </c>
      <c r="F1486">
        <v>1967</v>
      </c>
      <c r="G1486">
        <v>49.313000000000002</v>
      </c>
    </row>
    <row r="1487" spans="1:7" x14ac:dyDescent="0.25">
      <c r="A1487" s="2" t="str">
        <f t="shared" si="23"/>
        <v>Bhutan 1968</v>
      </c>
      <c r="B1487" t="s">
        <v>562</v>
      </c>
      <c r="C1487" t="s">
        <v>116</v>
      </c>
      <c r="D1487" t="s">
        <v>795</v>
      </c>
      <c r="E1487" t="s">
        <v>796</v>
      </c>
      <c r="F1487">
        <v>1968</v>
      </c>
      <c r="G1487">
        <v>49.106000000000002</v>
      </c>
    </row>
    <row r="1488" spans="1:7" x14ac:dyDescent="0.25">
      <c r="A1488" s="2" t="str">
        <f t="shared" si="23"/>
        <v>Bhutan 1969</v>
      </c>
      <c r="B1488" t="s">
        <v>562</v>
      </c>
      <c r="C1488" t="s">
        <v>116</v>
      </c>
      <c r="D1488" t="s">
        <v>795</v>
      </c>
      <c r="E1488" t="s">
        <v>796</v>
      </c>
      <c r="F1488">
        <v>1969</v>
      </c>
      <c r="G1488">
        <v>48.874000000000002</v>
      </c>
    </row>
    <row r="1489" spans="1:7" x14ac:dyDescent="0.25">
      <c r="A1489" s="2" t="str">
        <f t="shared" si="23"/>
        <v>Bhutan 1970</v>
      </c>
      <c r="B1489" t="s">
        <v>562</v>
      </c>
      <c r="C1489" t="s">
        <v>116</v>
      </c>
      <c r="D1489" t="s">
        <v>795</v>
      </c>
      <c r="E1489" t="s">
        <v>796</v>
      </c>
      <c r="F1489">
        <v>1970</v>
      </c>
      <c r="G1489">
        <v>48.619</v>
      </c>
    </row>
    <row r="1490" spans="1:7" x14ac:dyDescent="0.25">
      <c r="A1490" s="2" t="str">
        <f t="shared" si="23"/>
        <v>Bhutan 1971</v>
      </c>
      <c r="B1490" t="s">
        <v>562</v>
      </c>
      <c r="C1490" t="s">
        <v>116</v>
      </c>
      <c r="D1490" t="s">
        <v>795</v>
      </c>
      <c r="E1490" t="s">
        <v>796</v>
      </c>
      <c r="F1490">
        <v>1971</v>
      </c>
      <c r="G1490">
        <v>48.347000000000001</v>
      </c>
    </row>
    <row r="1491" spans="1:7" x14ac:dyDescent="0.25">
      <c r="A1491" s="2" t="str">
        <f t="shared" si="23"/>
        <v>Bhutan 1972</v>
      </c>
      <c r="B1491" t="s">
        <v>562</v>
      </c>
      <c r="C1491" t="s">
        <v>116</v>
      </c>
      <c r="D1491" t="s">
        <v>795</v>
      </c>
      <c r="E1491" t="s">
        <v>796</v>
      </c>
      <c r="F1491">
        <v>1972</v>
      </c>
      <c r="G1491">
        <v>48.06</v>
      </c>
    </row>
    <row r="1492" spans="1:7" x14ac:dyDescent="0.25">
      <c r="A1492" s="2" t="str">
        <f t="shared" si="23"/>
        <v>Bhutan 1973</v>
      </c>
      <c r="B1492" t="s">
        <v>562</v>
      </c>
      <c r="C1492" t="s">
        <v>116</v>
      </c>
      <c r="D1492" t="s">
        <v>795</v>
      </c>
      <c r="E1492" t="s">
        <v>796</v>
      </c>
      <c r="F1492">
        <v>1973</v>
      </c>
      <c r="G1492">
        <v>47.756</v>
      </c>
    </row>
    <row r="1493" spans="1:7" x14ac:dyDescent="0.25">
      <c r="A1493" s="2" t="str">
        <f t="shared" si="23"/>
        <v>Bhutan 1974</v>
      </c>
      <c r="B1493" t="s">
        <v>562</v>
      </c>
      <c r="C1493" t="s">
        <v>116</v>
      </c>
      <c r="D1493" t="s">
        <v>795</v>
      </c>
      <c r="E1493" t="s">
        <v>796</v>
      </c>
      <c r="F1493">
        <v>1974</v>
      </c>
      <c r="G1493">
        <v>47.429000000000002</v>
      </c>
    </row>
    <row r="1494" spans="1:7" x14ac:dyDescent="0.25">
      <c r="A1494" s="2" t="str">
        <f t="shared" si="23"/>
        <v>Bhutan 1975</v>
      </c>
      <c r="B1494" t="s">
        <v>562</v>
      </c>
      <c r="C1494" t="s">
        <v>116</v>
      </c>
      <c r="D1494" t="s">
        <v>795</v>
      </c>
      <c r="E1494" t="s">
        <v>796</v>
      </c>
      <c r="F1494">
        <v>1975</v>
      </c>
      <c r="G1494">
        <v>47.063000000000002</v>
      </c>
    </row>
    <row r="1495" spans="1:7" x14ac:dyDescent="0.25">
      <c r="A1495" s="2" t="str">
        <f t="shared" si="23"/>
        <v>Bhutan 1976</v>
      </c>
      <c r="B1495" t="s">
        <v>562</v>
      </c>
      <c r="C1495" t="s">
        <v>116</v>
      </c>
      <c r="D1495" t="s">
        <v>795</v>
      </c>
      <c r="E1495" t="s">
        <v>796</v>
      </c>
      <c r="F1495">
        <v>1976</v>
      </c>
      <c r="G1495">
        <v>46.637999999999998</v>
      </c>
    </row>
    <row r="1496" spans="1:7" x14ac:dyDescent="0.25">
      <c r="A1496" s="2" t="str">
        <f t="shared" si="23"/>
        <v>Bhutan 1977</v>
      </c>
      <c r="B1496" t="s">
        <v>562</v>
      </c>
      <c r="C1496" t="s">
        <v>116</v>
      </c>
      <c r="D1496" t="s">
        <v>795</v>
      </c>
      <c r="E1496" t="s">
        <v>796</v>
      </c>
      <c r="F1496">
        <v>1977</v>
      </c>
      <c r="G1496">
        <v>46.143999999999998</v>
      </c>
    </row>
    <row r="1497" spans="1:7" x14ac:dyDescent="0.25">
      <c r="A1497" s="2" t="str">
        <f t="shared" si="23"/>
        <v>Bhutan 1978</v>
      </c>
      <c r="B1497" t="s">
        <v>562</v>
      </c>
      <c r="C1497" t="s">
        <v>116</v>
      </c>
      <c r="D1497" t="s">
        <v>795</v>
      </c>
      <c r="E1497" t="s">
        <v>796</v>
      </c>
      <c r="F1497">
        <v>1978</v>
      </c>
      <c r="G1497">
        <v>45.584000000000003</v>
      </c>
    </row>
    <row r="1498" spans="1:7" x14ac:dyDescent="0.25">
      <c r="A1498" s="2" t="str">
        <f t="shared" si="23"/>
        <v>Bhutan 1979</v>
      </c>
      <c r="B1498" t="s">
        <v>562</v>
      </c>
      <c r="C1498" t="s">
        <v>116</v>
      </c>
      <c r="D1498" t="s">
        <v>795</v>
      </c>
      <c r="E1498" t="s">
        <v>796</v>
      </c>
      <c r="F1498">
        <v>1979</v>
      </c>
      <c r="G1498">
        <v>44.97</v>
      </c>
    </row>
    <row r="1499" spans="1:7" x14ac:dyDescent="0.25">
      <c r="A1499" s="2" t="str">
        <f t="shared" si="23"/>
        <v>Bhutan 1980</v>
      </c>
      <c r="B1499" t="s">
        <v>562</v>
      </c>
      <c r="C1499" t="s">
        <v>116</v>
      </c>
      <c r="D1499" t="s">
        <v>795</v>
      </c>
      <c r="E1499" t="s">
        <v>796</v>
      </c>
      <c r="F1499">
        <v>1980</v>
      </c>
      <c r="G1499">
        <v>44.337000000000003</v>
      </c>
    </row>
    <row r="1500" spans="1:7" x14ac:dyDescent="0.25">
      <c r="A1500" s="2" t="str">
        <f t="shared" si="23"/>
        <v>Bhutan 1981</v>
      </c>
      <c r="B1500" t="s">
        <v>562</v>
      </c>
      <c r="C1500" t="s">
        <v>116</v>
      </c>
      <c r="D1500" t="s">
        <v>795</v>
      </c>
      <c r="E1500" t="s">
        <v>796</v>
      </c>
      <c r="F1500">
        <v>1981</v>
      </c>
      <c r="G1500">
        <v>43.731999999999999</v>
      </c>
    </row>
    <row r="1501" spans="1:7" x14ac:dyDescent="0.25">
      <c r="A1501" s="2" t="str">
        <f t="shared" si="23"/>
        <v>Bhutan 1982</v>
      </c>
      <c r="B1501" t="s">
        <v>562</v>
      </c>
      <c r="C1501" t="s">
        <v>116</v>
      </c>
      <c r="D1501" t="s">
        <v>795</v>
      </c>
      <c r="E1501" t="s">
        <v>796</v>
      </c>
      <c r="F1501">
        <v>1982</v>
      </c>
      <c r="G1501">
        <v>43.183999999999997</v>
      </c>
    </row>
    <row r="1502" spans="1:7" x14ac:dyDescent="0.25">
      <c r="A1502" s="2" t="str">
        <f t="shared" si="23"/>
        <v>Bhutan 1983</v>
      </c>
      <c r="B1502" t="s">
        <v>562</v>
      </c>
      <c r="C1502" t="s">
        <v>116</v>
      </c>
      <c r="D1502" t="s">
        <v>795</v>
      </c>
      <c r="E1502" t="s">
        <v>796</v>
      </c>
      <c r="F1502">
        <v>1983</v>
      </c>
      <c r="G1502">
        <v>42.698</v>
      </c>
    </row>
    <row r="1503" spans="1:7" x14ac:dyDescent="0.25">
      <c r="A1503" s="2" t="str">
        <f t="shared" si="23"/>
        <v>Bhutan 1984</v>
      </c>
      <c r="B1503" t="s">
        <v>562</v>
      </c>
      <c r="C1503" t="s">
        <v>116</v>
      </c>
      <c r="D1503" t="s">
        <v>795</v>
      </c>
      <c r="E1503" t="s">
        <v>796</v>
      </c>
      <c r="F1503">
        <v>1984</v>
      </c>
      <c r="G1503">
        <v>42.261000000000003</v>
      </c>
    </row>
    <row r="1504" spans="1:7" x14ac:dyDescent="0.25">
      <c r="A1504" s="2" t="str">
        <f t="shared" si="23"/>
        <v>Bhutan 1985</v>
      </c>
      <c r="B1504" t="s">
        <v>562</v>
      </c>
      <c r="C1504" t="s">
        <v>116</v>
      </c>
      <c r="D1504" t="s">
        <v>795</v>
      </c>
      <c r="E1504" t="s">
        <v>796</v>
      </c>
      <c r="F1504">
        <v>1985</v>
      </c>
      <c r="G1504">
        <v>41.823</v>
      </c>
    </row>
    <row r="1505" spans="1:7" x14ac:dyDescent="0.25">
      <c r="A1505" s="2" t="str">
        <f t="shared" si="23"/>
        <v>Bhutan 1986</v>
      </c>
      <c r="B1505" t="s">
        <v>562</v>
      </c>
      <c r="C1505" t="s">
        <v>116</v>
      </c>
      <c r="D1505" t="s">
        <v>795</v>
      </c>
      <c r="E1505" t="s">
        <v>796</v>
      </c>
      <c r="F1505">
        <v>1986</v>
      </c>
      <c r="G1505">
        <v>41.314999999999998</v>
      </c>
    </row>
    <row r="1506" spans="1:7" x14ac:dyDescent="0.25">
      <c r="A1506" s="2" t="str">
        <f t="shared" si="23"/>
        <v>Bhutan 1987</v>
      </c>
      <c r="B1506" t="s">
        <v>562</v>
      </c>
      <c r="C1506" t="s">
        <v>116</v>
      </c>
      <c r="D1506" t="s">
        <v>795</v>
      </c>
      <c r="E1506" t="s">
        <v>796</v>
      </c>
      <c r="F1506">
        <v>1987</v>
      </c>
      <c r="G1506">
        <v>40.679000000000002</v>
      </c>
    </row>
    <row r="1507" spans="1:7" x14ac:dyDescent="0.25">
      <c r="A1507" s="2" t="str">
        <f t="shared" si="23"/>
        <v>Bhutan 1988</v>
      </c>
      <c r="B1507" t="s">
        <v>562</v>
      </c>
      <c r="C1507" t="s">
        <v>116</v>
      </c>
      <c r="D1507" t="s">
        <v>795</v>
      </c>
      <c r="E1507" t="s">
        <v>796</v>
      </c>
      <c r="F1507">
        <v>1988</v>
      </c>
      <c r="G1507">
        <v>39.884999999999998</v>
      </c>
    </row>
    <row r="1508" spans="1:7" x14ac:dyDescent="0.25">
      <c r="A1508" s="2" t="str">
        <f t="shared" si="23"/>
        <v>Bhutan 1989</v>
      </c>
      <c r="B1508" t="s">
        <v>562</v>
      </c>
      <c r="C1508" t="s">
        <v>116</v>
      </c>
      <c r="D1508" t="s">
        <v>795</v>
      </c>
      <c r="E1508" t="s">
        <v>796</v>
      </c>
      <c r="F1508">
        <v>1989</v>
      </c>
      <c r="G1508">
        <v>38.933</v>
      </c>
    </row>
    <row r="1509" spans="1:7" x14ac:dyDescent="0.25">
      <c r="A1509" s="2" t="str">
        <f t="shared" si="23"/>
        <v>Bhutan 1990</v>
      </c>
      <c r="B1509" t="s">
        <v>562</v>
      </c>
      <c r="C1509" t="s">
        <v>116</v>
      </c>
      <c r="D1509" t="s">
        <v>795</v>
      </c>
      <c r="E1509" t="s">
        <v>796</v>
      </c>
      <c r="F1509">
        <v>1990</v>
      </c>
      <c r="G1509">
        <v>37.857999999999997</v>
      </c>
    </row>
    <row r="1510" spans="1:7" x14ac:dyDescent="0.25">
      <c r="A1510" s="2" t="str">
        <f t="shared" si="23"/>
        <v>Bhutan 1991</v>
      </c>
      <c r="B1510" t="s">
        <v>562</v>
      </c>
      <c r="C1510" t="s">
        <v>116</v>
      </c>
      <c r="D1510" t="s">
        <v>795</v>
      </c>
      <c r="E1510" t="s">
        <v>796</v>
      </c>
      <c r="F1510">
        <v>1991</v>
      </c>
      <c r="G1510">
        <v>36.719000000000001</v>
      </c>
    </row>
    <row r="1511" spans="1:7" x14ac:dyDescent="0.25">
      <c r="A1511" s="2" t="str">
        <f t="shared" si="23"/>
        <v>Bhutan 1992</v>
      </c>
      <c r="B1511" t="s">
        <v>562</v>
      </c>
      <c r="C1511" t="s">
        <v>116</v>
      </c>
      <c r="D1511" t="s">
        <v>795</v>
      </c>
      <c r="E1511" t="s">
        <v>796</v>
      </c>
      <c r="F1511">
        <v>1992</v>
      </c>
      <c r="G1511">
        <v>35.584000000000003</v>
      </c>
    </row>
    <row r="1512" spans="1:7" x14ac:dyDescent="0.25">
      <c r="A1512" s="2" t="str">
        <f t="shared" si="23"/>
        <v>Bhutan 1993</v>
      </c>
      <c r="B1512" t="s">
        <v>562</v>
      </c>
      <c r="C1512" t="s">
        <v>116</v>
      </c>
      <c r="D1512" t="s">
        <v>795</v>
      </c>
      <c r="E1512" t="s">
        <v>796</v>
      </c>
      <c r="F1512">
        <v>1993</v>
      </c>
      <c r="G1512">
        <v>34.505000000000003</v>
      </c>
    </row>
    <row r="1513" spans="1:7" x14ac:dyDescent="0.25">
      <c r="A1513" s="2" t="str">
        <f t="shared" si="23"/>
        <v>Bhutan 1994</v>
      </c>
      <c r="B1513" t="s">
        <v>562</v>
      </c>
      <c r="C1513" t="s">
        <v>116</v>
      </c>
      <c r="D1513" t="s">
        <v>795</v>
      </c>
      <c r="E1513" t="s">
        <v>796</v>
      </c>
      <c r="F1513">
        <v>1994</v>
      </c>
      <c r="G1513">
        <v>33.5</v>
      </c>
    </row>
    <row r="1514" spans="1:7" x14ac:dyDescent="0.25">
      <c r="A1514" s="2" t="str">
        <f t="shared" si="23"/>
        <v>Bhutan 1995</v>
      </c>
      <c r="B1514" t="s">
        <v>562</v>
      </c>
      <c r="C1514" t="s">
        <v>116</v>
      </c>
      <c r="D1514" t="s">
        <v>795</v>
      </c>
      <c r="E1514" t="s">
        <v>796</v>
      </c>
      <c r="F1514">
        <v>1995</v>
      </c>
      <c r="G1514">
        <v>32.555999999999997</v>
      </c>
    </row>
    <row r="1515" spans="1:7" x14ac:dyDescent="0.25">
      <c r="A1515" s="2" t="str">
        <f t="shared" si="23"/>
        <v>Bhutan 1996</v>
      </c>
      <c r="B1515" t="s">
        <v>562</v>
      </c>
      <c r="C1515" t="s">
        <v>116</v>
      </c>
      <c r="D1515" t="s">
        <v>795</v>
      </c>
      <c r="E1515" t="s">
        <v>796</v>
      </c>
      <c r="F1515">
        <v>1996</v>
      </c>
      <c r="G1515">
        <v>31.638000000000002</v>
      </c>
    </row>
    <row r="1516" spans="1:7" x14ac:dyDescent="0.25">
      <c r="A1516" s="2" t="str">
        <f t="shared" si="23"/>
        <v>Bhutan 1997</v>
      </c>
      <c r="B1516" t="s">
        <v>562</v>
      </c>
      <c r="C1516" t="s">
        <v>116</v>
      </c>
      <c r="D1516" t="s">
        <v>795</v>
      </c>
      <c r="E1516" t="s">
        <v>796</v>
      </c>
      <c r="F1516">
        <v>1997</v>
      </c>
      <c r="G1516">
        <v>30.699000000000002</v>
      </c>
    </row>
    <row r="1517" spans="1:7" x14ac:dyDescent="0.25">
      <c r="A1517" s="2" t="str">
        <f t="shared" si="23"/>
        <v>Bhutan 1998</v>
      </c>
      <c r="B1517" t="s">
        <v>562</v>
      </c>
      <c r="C1517" t="s">
        <v>116</v>
      </c>
      <c r="D1517" t="s">
        <v>795</v>
      </c>
      <c r="E1517" t="s">
        <v>796</v>
      </c>
      <c r="F1517">
        <v>1998</v>
      </c>
      <c r="G1517">
        <v>29.712</v>
      </c>
    </row>
    <row r="1518" spans="1:7" x14ac:dyDescent="0.25">
      <c r="A1518" s="2" t="str">
        <f t="shared" si="23"/>
        <v>Bhutan 1999</v>
      </c>
      <c r="B1518" t="s">
        <v>562</v>
      </c>
      <c r="C1518" t="s">
        <v>116</v>
      </c>
      <c r="D1518" t="s">
        <v>795</v>
      </c>
      <c r="E1518" t="s">
        <v>796</v>
      </c>
      <c r="F1518">
        <v>1999</v>
      </c>
      <c r="G1518">
        <v>28.678999999999998</v>
      </c>
    </row>
    <row r="1519" spans="1:7" x14ac:dyDescent="0.25">
      <c r="A1519" s="2" t="str">
        <f t="shared" si="23"/>
        <v>Bhutan 2000</v>
      </c>
      <c r="B1519" t="s">
        <v>562</v>
      </c>
      <c r="C1519" t="s">
        <v>116</v>
      </c>
      <c r="D1519" t="s">
        <v>795</v>
      </c>
      <c r="E1519" t="s">
        <v>796</v>
      </c>
      <c r="F1519">
        <v>2000</v>
      </c>
      <c r="G1519">
        <v>27.617000000000001</v>
      </c>
    </row>
    <row r="1520" spans="1:7" x14ac:dyDescent="0.25">
      <c r="A1520" s="2" t="str">
        <f t="shared" si="23"/>
        <v>Bhutan 2001</v>
      </c>
      <c r="B1520" t="s">
        <v>562</v>
      </c>
      <c r="C1520" t="s">
        <v>116</v>
      </c>
      <c r="D1520" t="s">
        <v>795</v>
      </c>
      <c r="E1520" t="s">
        <v>796</v>
      </c>
      <c r="F1520">
        <v>2001</v>
      </c>
      <c r="G1520">
        <v>26.552</v>
      </c>
    </row>
    <row r="1521" spans="1:7" x14ac:dyDescent="0.25">
      <c r="A1521" s="2" t="str">
        <f t="shared" si="23"/>
        <v>Bhutan 2002</v>
      </c>
      <c r="B1521" t="s">
        <v>562</v>
      </c>
      <c r="C1521" t="s">
        <v>116</v>
      </c>
      <c r="D1521" t="s">
        <v>795</v>
      </c>
      <c r="E1521" t="s">
        <v>796</v>
      </c>
      <c r="F1521">
        <v>2002</v>
      </c>
      <c r="G1521">
        <v>25.524000000000001</v>
      </c>
    </row>
    <row r="1522" spans="1:7" x14ac:dyDescent="0.25">
      <c r="A1522" s="2" t="str">
        <f t="shared" si="23"/>
        <v>Bhutan 2003</v>
      </c>
      <c r="B1522" t="s">
        <v>562</v>
      </c>
      <c r="C1522" t="s">
        <v>116</v>
      </c>
      <c r="D1522" t="s">
        <v>795</v>
      </c>
      <c r="E1522" t="s">
        <v>796</v>
      </c>
      <c r="F1522">
        <v>2003</v>
      </c>
      <c r="G1522">
        <v>24.565999999999999</v>
      </c>
    </row>
    <row r="1523" spans="1:7" x14ac:dyDescent="0.25">
      <c r="A1523" s="2" t="str">
        <f t="shared" si="23"/>
        <v>Bhutan 2004</v>
      </c>
      <c r="B1523" t="s">
        <v>562</v>
      </c>
      <c r="C1523" t="s">
        <v>116</v>
      </c>
      <c r="D1523" t="s">
        <v>795</v>
      </c>
      <c r="E1523" t="s">
        <v>796</v>
      </c>
      <c r="F1523">
        <v>2004</v>
      </c>
      <c r="G1523">
        <v>23.698</v>
      </c>
    </row>
    <row r="1524" spans="1:7" x14ac:dyDescent="0.25">
      <c r="A1524" s="2" t="str">
        <f t="shared" si="23"/>
        <v>Bhutan 2005</v>
      </c>
      <c r="B1524" t="s">
        <v>562</v>
      </c>
      <c r="C1524" t="s">
        <v>116</v>
      </c>
      <c r="D1524" t="s">
        <v>795</v>
      </c>
      <c r="E1524" t="s">
        <v>796</v>
      </c>
      <c r="F1524">
        <v>2005</v>
      </c>
      <c r="G1524">
        <v>22.934999999999999</v>
      </c>
    </row>
    <row r="1525" spans="1:7" x14ac:dyDescent="0.25">
      <c r="A1525" s="2" t="str">
        <f t="shared" si="23"/>
        <v>Bhutan 2006</v>
      </c>
      <c r="B1525" t="s">
        <v>562</v>
      </c>
      <c r="C1525" t="s">
        <v>116</v>
      </c>
      <c r="D1525" t="s">
        <v>795</v>
      </c>
      <c r="E1525" t="s">
        <v>796</v>
      </c>
      <c r="F1525">
        <v>2006</v>
      </c>
      <c r="G1525">
        <v>22.288</v>
      </c>
    </row>
    <row r="1526" spans="1:7" x14ac:dyDescent="0.25">
      <c r="A1526" s="2" t="str">
        <f t="shared" si="23"/>
        <v>Bhutan 2007</v>
      </c>
      <c r="B1526" t="s">
        <v>562</v>
      </c>
      <c r="C1526" t="s">
        <v>116</v>
      </c>
      <c r="D1526" t="s">
        <v>795</v>
      </c>
      <c r="E1526" t="s">
        <v>796</v>
      </c>
      <c r="F1526">
        <v>2007</v>
      </c>
      <c r="G1526">
        <v>21.741</v>
      </c>
    </row>
    <row r="1527" spans="1:7" x14ac:dyDescent="0.25">
      <c r="A1527" s="2" t="str">
        <f t="shared" si="23"/>
        <v>Bhutan 2008</v>
      </c>
      <c r="B1527" t="s">
        <v>562</v>
      </c>
      <c r="C1527" t="s">
        <v>116</v>
      </c>
      <c r="D1527" t="s">
        <v>795</v>
      </c>
      <c r="E1527" t="s">
        <v>796</v>
      </c>
      <c r="F1527">
        <v>2008</v>
      </c>
      <c r="G1527">
        <v>21.274999999999999</v>
      </c>
    </row>
    <row r="1528" spans="1:7" x14ac:dyDescent="0.25">
      <c r="A1528" s="2" t="str">
        <f t="shared" si="23"/>
        <v>Bhutan 2009</v>
      </c>
      <c r="B1528" t="s">
        <v>562</v>
      </c>
      <c r="C1528" t="s">
        <v>116</v>
      </c>
      <c r="D1528" t="s">
        <v>795</v>
      </c>
      <c r="E1528" t="s">
        <v>796</v>
      </c>
      <c r="F1528">
        <v>2009</v>
      </c>
      <c r="G1528">
        <v>20.876000000000001</v>
      </c>
    </row>
    <row r="1529" spans="1:7" x14ac:dyDescent="0.25">
      <c r="A1529" s="2" t="str">
        <f t="shared" si="23"/>
        <v>Bhutan 2010</v>
      </c>
      <c r="B1529" t="s">
        <v>562</v>
      </c>
      <c r="C1529" t="s">
        <v>116</v>
      </c>
      <c r="D1529" t="s">
        <v>795</v>
      </c>
      <c r="E1529" t="s">
        <v>796</v>
      </c>
      <c r="F1529">
        <v>2010</v>
      </c>
      <c r="G1529">
        <v>20.524000000000001</v>
      </c>
    </row>
    <row r="1530" spans="1:7" x14ac:dyDescent="0.25">
      <c r="A1530" s="2" t="str">
        <f t="shared" si="23"/>
        <v>Bhutan 2011</v>
      </c>
      <c r="B1530" t="s">
        <v>562</v>
      </c>
      <c r="C1530" t="s">
        <v>116</v>
      </c>
      <c r="D1530" t="s">
        <v>795</v>
      </c>
      <c r="E1530" t="s">
        <v>796</v>
      </c>
      <c r="F1530">
        <v>2011</v>
      </c>
      <c r="G1530">
        <v>20.199000000000002</v>
      </c>
    </row>
    <row r="1531" spans="1:7" x14ac:dyDescent="0.25">
      <c r="A1531" s="2" t="str">
        <f t="shared" si="23"/>
        <v>Bhutan 2012</v>
      </c>
      <c r="B1531" t="s">
        <v>562</v>
      </c>
      <c r="C1531" t="s">
        <v>116</v>
      </c>
      <c r="D1531" t="s">
        <v>795</v>
      </c>
      <c r="E1531" t="s">
        <v>796</v>
      </c>
      <c r="F1531">
        <v>2012</v>
      </c>
      <c r="G1531">
        <v>19.882999999999999</v>
      </c>
    </row>
    <row r="1532" spans="1:7" x14ac:dyDescent="0.25">
      <c r="A1532" s="2" t="str">
        <f t="shared" si="23"/>
        <v>Botswana 1960</v>
      </c>
      <c r="B1532" t="s">
        <v>46</v>
      </c>
      <c r="C1532" t="s">
        <v>386</v>
      </c>
      <c r="D1532" t="s">
        <v>795</v>
      </c>
      <c r="E1532" t="s">
        <v>796</v>
      </c>
      <c r="F1532">
        <v>1960</v>
      </c>
      <c r="G1532">
        <v>47.006999999999998</v>
      </c>
    </row>
    <row r="1533" spans="1:7" x14ac:dyDescent="0.25">
      <c r="A1533" s="2" t="str">
        <f t="shared" si="23"/>
        <v>Botswana 1961</v>
      </c>
      <c r="B1533" t="s">
        <v>46</v>
      </c>
      <c r="C1533" t="s">
        <v>386</v>
      </c>
      <c r="D1533" t="s">
        <v>795</v>
      </c>
      <c r="E1533" t="s">
        <v>796</v>
      </c>
      <c r="F1533">
        <v>1961</v>
      </c>
      <c r="G1533">
        <v>46.866</v>
      </c>
    </row>
    <row r="1534" spans="1:7" x14ac:dyDescent="0.25">
      <c r="A1534" s="2" t="str">
        <f t="shared" si="23"/>
        <v>Botswana 1962</v>
      </c>
      <c r="B1534" t="s">
        <v>46</v>
      </c>
      <c r="C1534" t="s">
        <v>386</v>
      </c>
      <c r="D1534" t="s">
        <v>795</v>
      </c>
      <c r="E1534" t="s">
        <v>796</v>
      </c>
      <c r="F1534">
        <v>1962</v>
      </c>
      <c r="G1534">
        <v>46.722000000000001</v>
      </c>
    </row>
    <row r="1535" spans="1:7" x14ac:dyDescent="0.25">
      <c r="A1535" s="2" t="str">
        <f t="shared" si="23"/>
        <v>Botswana 1963</v>
      </c>
      <c r="B1535" t="s">
        <v>46</v>
      </c>
      <c r="C1535" t="s">
        <v>386</v>
      </c>
      <c r="D1535" t="s">
        <v>795</v>
      </c>
      <c r="E1535" t="s">
        <v>796</v>
      </c>
      <c r="F1535">
        <v>1963</v>
      </c>
      <c r="G1535">
        <v>46.581000000000003</v>
      </c>
    </row>
    <row r="1536" spans="1:7" x14ac:dyDescent="0.25">
      <c r="A1536" s="2" t="str">
        <f t="shared" si="23"/>
        <v>Botswana 1964</v>
      </c>
      <c r="B1536" t="s">
        <v>46</v>
      </c>
      <c r="C1536" t="s">
        <v>386</v>
      </c>
      <c r="D1536" t="s">
        <v>795</v>
      </c>
      <c r="E1536" t="s">
        <v>796</v>
      </c>
      <c r="F1536">
        <v>1964</v>
      </c>
      <c r="G1536">
        <v>46.451000000000001</v>
      </c>
    </row>
    <row r="1537" spans="1:7" x14ac:dyDescent="0.25">
      <c r="A1537" s="2" t="str">
        <f t="shared" si="23"/>
        <v>Botswana 1965</v>
      </c>
      <c r="B1537" t="s">
        <v>46</v>
      </c>
      <c r="C1537" t="s">
        <v>386</v>
      </c>
      <c r="D1537" t="s">
        <v>795</v>
      </c>
      <c r="E1537" t="s">
        <v>796</v>
      </c>
      <c r="F1537">
        <v>1965</v>
      </c>
      <c r="G1537">
        <v>46.332000000000001</v>
      </c>
    </row>
    <row r="1538" spans="1:7" x14ac:dyDescent="0.25">
      <c r="A1538" s="2" t="str">
        <f t="shared" si="23"/>
        <v>Botswana 1966</v>
      </c>
      <c r="B1538" t="s">
        <v>46</v>
      </c>
      <c r="C1538" t="s">
        <v>386</v>
      </c>
      <c r="D1538" t="s">
        <v>795</v>
      </c>
      <c r="E1538" t="s">
        <v>796</v>
      </c>
      <c r="F1538">
        <v>1966</v>
      </c>
      <c r="G1538">
        <v>46.22</v>
      </c>
    </row>
    <row r="1539" spans="1:7" x14ac:dyDescent="0.25">
      <c r="A1539" s="2" t="str">
        <f t="shared" ref="A1539:A1602" si="24">CONCATENATE(B1539," ",F1539)</f>
        <v>Botswana 1967</v>
      </c>
      <c r="B1539" t="s">
        <v>46</v>
      </c>
      <c r="C1539" t="s">
        <v>386</v>
      </c>
      <c r="D1539" t="s">
        <v>795</v>
      </c>
      <c r="E1539" t="s">
        <v>796</v>
      </c>
      <c r="F1539">
        <v>1967</v>
      </c>
      <c r="G1539">
        <v>46.106999999999999</v>
      </c>
    </row>
    <row r="1540" spans="1:7" x14ac:dyDescent="0.25">
      <c r="A1540" s="2" t="str">
        <f t="shared" si="24"/>
        <v>Botswana 1968</v>
      </c>
      <c r="B1540" t="s">
        <v>46</v>
      </c>
      <c r="C1540" t="s">
        <v>386</v>
      </c>
      <c r="D1540" t="s">
        <v>795</v>
      </c>
      <c r="E1540" t="s">
        <v>796</v>
      </c>
      <c r="F1540">
        <v>1968</v>
      </c>
      <c r="G1540">
        <v>45.988999999999997</v>
      </c>
    </row>
    <row r="1541" spans="1:7" x14ac:dyDescent="0.25">
      <c r="A1541" s="2" t="str">
        <f t="shared" si="24"/>
        <v>Botswana 1969</v>
      </c>
      <c r="B1541" t="s">
        <v>46</v>
      </c>
      <c r="C1541" t="s">
        <v>386</v>
      </c>
      <c r="D1541" t="s">
        <v>795</v>
      </c>
      <c r="E1541" t="s">
        <v>796</v>
      </c>
      <c r="F1541">
        <v>1969</v>
      </c>
      <c r="G1541">
        <v>45.866</v>
      </c>
    </row>
    <row r="1542" spans="1:7" x14ac:dyDescent="0.25">
      <c r="A1542" s="2" t="str">
        <f t="shared" si="24"/>
        <v>Botswana 1970</v>
      </c>
      <c r="B1542" t="s">
        <v>46</v>
      </c>
      <c r="C1542" t="s">
        <v>386</v>
      </c>
      <c r="D1542" t="s">
        <v>795</v>
      </c>
      <c r="E1542" t="s">
        <v>796</v>
      </c>
      <c r="F1542">
        <v>1970</v>
      </c>
      <c r="G1542">
        <v>45.746000000000002</v>
      </c>
    </row>
    <row r="1543" spans="1:7" x14ac:dyDescent="0.25">
      <c r="A1543" s="2" t="str">
        <f t="shared" si="24"/>
        <v>Botswana 1971</v>
      </c>
      <c r="B1543" t="s">
        <v>46</v>
      </c>
      <c r="C1543" t="s">
        <v>386</v>
      </c>
      <c r="D1543" t="s">
        <v>795</v>
      </c>
      <c r="E1543" t="s">
        <v>796</v>
      </c>
      <c r="F1543">
        <v>1971</v>
      </c>
      <c r="G1543">
        <v>45.642000000000003</v>
      </c>
    </row>
    <row r="1544" spans="1:7" x14ac:dyDescent="0.25">
      <c r="A1544" s="2" t="str">
        <f t="shared" si="24"/>
        <v>Botswana 1972</v>
      </c>
      <c r="B1544" t="s">
        <v>46</v>
      </c>
      <c r="C1544" t="s">
        <v>386</v>
      </c>
      <c r="D1544" t="s">
        <v>795</v>
      </c>
      <c r="E1544" t="s">
        <v>796</v>
      </c>
      <c r="F1544">
        <v>1972</v>
      </c>
      <c r="G1544">
        <v>45.555999999999997</v>
      </c>
    </row>
    <row r="1545" spans="1:7" x14ac:dyDescent="0.25">
      <c r="A1545" s="2" t="str">
        <f t="shared" si="24"/>
        <v>Botswana 1973</v>
      </c>
      <c r="B1545" t="s">
        <v>46</v>
      </c>
      <c r="C1545" t="s">
        <v>386</v>
      </c>
      <c r="D1545" t="s">
        <v>795</v>
      </c>
      <c r="E1545" t="s">
        <v>796</v>
      </c>
      <c r="F1545">
        <v>1973</v>
      </c>
      <c r="G1545">
        <v>45.484999999999999</v>
      </c>
    </row>
    <row r="1546" spans="1:7" x14ac:dyDescent="0.25">
      <c r="A1546" s="2" t="str">
        <f t="shared" si="24"/>
        <v>Botswana 1974</v>
      </c>
      <c r="B1546" t="s">
        <v>46</v>
      </c>
      <c r="C1546" t="s">
        <v>386</v>
      </c>
      <c r="D1546" t="s">
        <v>795</v>
      </c>
      <c r="E1546" t="s">
        <v>796</v>
      </c>
      <c r="F1546">
        <v>1974</v>
      </c>
      <c r="G1546">
        <v>45.417000000000002</v>
      </c>
    </row>
    <row r="1547" spans="1:7" x14ac:dyDescent="0.25">
      <c r="A1547" s="2" t="str">
        <f t="shared" si="24"/>
        <v>Botswana 1975</v>
      </c>
      <c r="B1547" t="s">
        <v>46</v>
      </c>
      <c r="C1547" t="s">
        <v>386</v>
      </c>
      <c r="D1547" t="s">
        <v>795</v>
      </c>
      <c r="E1547" t="s">
        <v>796</v>
      </c>
      <c r="F1547">
        <v>1975</v>
      </c>
      <c r="G1547">
        <v>45.335999999999999</v>
      </c>
    </row>
    <row r="1548" spans="1:7" x14ac:dyDescent="0.25">
      <c r="A1548" s="2" t="str">
        <f t="shared" si="24"/>
        <v>Botswana 1976</v>
      </c>
      <c r="B1548" t="s">
        <v>46</v>
      </c>
      <c r="C1548" t="s">
        <v>386</v>
      </c>
      <c r="D1548" t="s">
        <v>795</v>
      </c>
      <c r="E1548" t="s">
        <v>796</v>
      </c>
      <c r="F1548">
        <v>1976</v>
      </c>
      <c r="G1548">
        <v>45.226999999999997</v>
      </c>
    </row>
    <row r="1549" spans="1:7" x14ac:dyDescent="0.25">
      <c r="A1549" s="2" t="str">
        <f t="shared" si="24"/>
        <v>Botswana 1977</v>
      </c>
      <c r="B1549" t="s">
        <v>46</v>
      </c>
      <c r="C1549" t="s">
        <v>386</v>
      </c>
      <c r="D1549" t="s">
        <v>795</v>
      </c>
      <c r="E1549" t="s">
        <v>796</v>
      </c>
      <c r="F1549">
        <v>1977</v>
      </c>
      <c r="G1549">
        <v>45.067</v>
      </c>
    </row>
    <row r="1550" spans="1:7" x14ac:dyDescent="0.25">
      <c r="A1550" s="2" t="str">
        <f t="shared" si="24"/>
        <v>Botswana 1978</v>
      </c>
      <c r="B1550" t="s">
        <v>46</v>
      </c>
      <c r="C1550" t="s">
        <v>386</v>
      </c>
      <c r="D1550" t="s">
        <v>795</v>
      </c>
      <c r="E1550" t="s">
        <v>796</v>
      </c>
      <c r="F1550">
        <v>1978</v>
      </c>
      <c r="G1550">
        <v>44.834000000000003</v>
      </c>
    </row>
    <row r="1551" spans="1:7" x14ac:dyDescent="0.25">
      <c r="A1551" s="2" t="str">
        <f t="shared" si="24"/>
        <v>Botswana 1979</v>
      </c>
      <c r="B1551" t="s">
        <v>46</v>
      </c>
      <c r="C1551" t="s">
        <v>386</v>
      </c>
      <c r="D1551" t="s">
        <v>795</v>
      </c>
      <c r="E1551" t="s">
        <v>796</v>
      </c>
      <c r="F1551">
        <v>1979</v>
      </c>
      <c r="G1551">
        <v>44.511000000000003</v>
      </c>
    </row>
    <row r="1552" spans="1:7" x14ac:dyDescent="0.25">
      <c r="A1552" s="2" t="str">
        <f t="shared" si="24"/>
        <v>Botswana 1980</v>
      </c>
      <c r="B1552" t="s">
        <v>46</v>
      </c>
      <c r="C1552" t="s">
        <v>386</v>
      </c>
      <c r="D1552" t="s">
        <v>795</v>
      </c>
      <c r="E1552" t="s">
        <v>796</v>
      </c>
      <c r="F1552">
        <v>1980</v>
      </c>
      <c r="G1552">
        <v>44.073</v>
      </c>
    </row>
    <row r="1553" spans="1:7" x14ac:dyDescent="0.25">
      <c r="A1553" s="2" t="str">
        <f t="shared" si="24"/>
        <v>Botswana 1981</v>
      </c>
      <c r="B1553" t="s">
        <v>46</v>
      </c>
      <c r="C1553" t="s">
        <v>386</v>
      </c>
      <c r="D1553" t="s">
        <v>795</v>
      </c>
      <c r="E1553" t="s">
        <v>796</v>
      </c>
      <c r="F1553">
        <v>1981</v>
      </c>
      <c r="G1553">
        <v>43.500999999999998</v>
      </c>
    </row>
    <row r="1554" spans="1:7" x14ac:dyDescent="0.25">
      <c r="A1554" s="2" t="str">
        <f t="shared" si="24"/>
        <v>Botswana 1982</v>
      </c>
      <c r="B1554" t="s">
        <v>46</v>
      </c>
      <c r="C1554" t="s">
        <v>386</v>
      </c>
      <c r="D1554" t="s">
        <v>795</v>
      </c>
      <c r="E1554" t="s">
        <v>796</v>
      </c>
      <c r="F1554">
        <v>1982</v>
      </c>
      <c r="G1554">
        <v>42.798000000000002</v>
      </c>
    </row>
    <row r="1555" spans="1:7" x14ac:dyDescent="0.25">
      <c r="A1555" s="2" t="str">
        <f t="shared" si="24"/>
        <v>Botswana 1983</v>
      </c>
      <c r="B1555" t="s">
        <v>46</v>
      </c>
      <c r="C1555" t="s">
        <v>386</v>
      </c>
      <c r="D1555" t="s">
        <v>795</v>
      </c>
      <c r="E1555" t="s">
        <v>796</v>
      </c>
      <c r="F1555">
        <v>1983</v>
      </c>
      <c r="G1555">
        <v>41.976999999999997</v>
      </c>
    </row>
    <row r="1556" spans="1:7" x14ac:dyDescent="0.25">
      <c r="A1556" s="2" t="str">
        <f t="shared" si="24"/>
        <v>Botswana 1984</v>
      </c>
      <c r="B1556" t="s">
        <v>46</v>
      </c>
      <c r="C1556" t="s">
        <v>386</v>
      </c>
      <c r="D1556" t="s">
        <v>795</v>
      </c>
      <c r="E1556" t="s">
        <v>796</v>
      </c>
      <c r="F1556">
        <v>1984</v>
      </c>
      <c r="G1556">
        <v>41.052999999999997</v>
      </c>
    </row>
    <row r="1557" spans="1:7" x14ac:dyDescent="0.25">
      <c r="A1557" s="2" t="str">
        <f t="shared" si="24"/>
        <v>Botswana 1985</v>
      </c>
      <c r="B1557" t="s">
        <v>46</v>
      </c>
      <c r="C1557" t="s">
        <v>386</v>
      </c>
      <c r="D1557" t="s">
        <v>795</v>
      </c>
      <c r="E1557" t="s">
        <v>796</v>
      </c>
      <c r="F1557">
        <v>1985</v>
      </c>
      <c r="G1557">
        <v>40.042000000000002</v>
      </c>
    </row>
    <row r="1558" spans="1:7" x14ac:dyDescent="0.25">
      <c r="A1558" s="2" t="str">
        <f t="shared" si="24"/>
        <v>Botswana 1986</v>
      </c>
      <c r="B1558" t="s">
        <v>46</v>
      </c>
      <c r="C1558" t="s">
        <v>386</v>
      </c>
      <c r="D1558" t="s">
        <v>795</v>
      </c>
      <c r="E1558" t="s">
        <v>796</v>
      </c>
      <c r="F1558">
        <v>1986</v>
      </c>
      <c r="G1558">
        <v>38.965000000000003</v>
      </c>
    </row>
    <row r="1559" spans="1:7" x14ac:dyDescent="0.25">
      <c r="A1559" s="2" t="str">
        <f t="shared" si="24"/>
        <v>Botswana 1987</v>
      </c>
      <c r="B1559" t="s">
        <v>46</v>
      </c>
      <c r="C1559" t="s">
        <v>386</v>
      </c>
      <c r="D1559" t="s">
        <v>795</v>
      </c>
      <c r="E1559" t="s">
        <v>796</v>
      </c>
      <c r="F1559">
        <v>1987</v>
      </c>
      <c r="G1559">
        <v>37.850999999999999</v>
      </c>
    </row>
    <row r="1560" spans="1:7" x14ac:dyDescent="0.25">
      <c r="A1560" s="2" t="str">
        <f t="shared" si="24"/>
        <v>Botswana 1988</v>
      </c>
      <c r="B1560" t="s">
        <v>46</v>
      </c>
      <c r="C1560" t="s">
        <v>386</v>
      </c>
      <c r="D1560" t="s">
        <v>795</v>
      </c>
      <c r="E1560" t="s">
        <v>796</v>
      </c>
      <c r="F1560">
        <v>1988</v>
      </c>
      <c r="G1560">
        <v>36.732999999999997</v>
      </c>
    </row>
    <row r="1561" spans="1:7" x14ac:dyDescent="0.25">
      <c r="A1561" s="2" t="str">
        <f t="shared" si="24"/>
        <v>Botswana 1989</v>
      </c>
      <c r="B1561" t="s">
        <v>46</v>
      </c>
      <c r="C1561" t="s">
        <v>386</v>
      </c>
      <c r="D1561" t="s">
        <v>795</v>
      </c>
      <c r="E1561" t="s">
        <v>796</v>
      </c>
      <c r="F1561">
        <v>1989</v>
      </c>
      <c r="G1561">
        <v>35.639000000000003</v>
      </c>
    </row>
    <row r="1562" spans="1:7" x14ac:dyDescent="0.25">
      <c r="A1562" s="2" t="str">
        <f t="shared" si="24"/>
        <v>Botswana 1990</v>
      </c>
      <c r="B1562" t="s">
        <v>46</v>
      </c>
      <c r="C1562" t="s">
        <v>386</v>
      </c>
      <c r="D1562" t="s">
        <v>795</v>
      </c>
      <c r="E1562" t="s">
        <v>796</v>
      </c>
      <c r="F1562">
        <v>1990</v>
      </c>
      <c r="G1562">
        <v>34.597000000000001</v>
      </c>
    </row>
    <row r="1563" spans="1:7" x14ac:dyDescent="0.25">
      <c r="A1563" s="2" t="str">
        <f t="shared" si="24"/>
        <v>Botswana 1991</v>
      </c>
      <c r="B1563" t="s">
        <v>46</v>
      </c>
      <c r="C1563" t="s">
        <v>386</v>
      </c>
      <c r="D1563" t="s">
        <v>795</v>
      </c>
      <c r="E1563" t="s">
        <v>796</v>
      </c>
      <c r="F1563">
        <v>1991</v>
      </c>
      <c r="G1563">
        <v>33.625999999999998</v>
      </c>
    </row>
    <row r="1564" spans="1:7" x14ac:dyDescent="0.25">
      <c r="A1564" s="2" t="str">
        <f t="shared" si="24"/>
        <v>Botswana 1992</v>
      </c>
      <c r="B1564" t="s">
        <v>46</v>
      </c>
      <c r="C1564" t="s">
        <v>386</v>
      </c>
      <c r="D1564" t="s">
        <v>795</v>
      </c>
      <c r="E1564" t="s">
        <v>796</v>
      </c>
      <c r="F1564">
        <v>1992</v>
      </c>
      <c r="G1564">
        <v>32.728000000000002</v>
      </c>
    </row>
    <row r="1565" spans="1:7" x14ac:dyDescent="0.25">
      <c r="A1565" s="2" t="str">
        <f t="shared" si="24"/>
        <v>Botswana 1993</v>
      </c>
      <c r="B1565" t="s">
        <v>46</v>
      </c>
      <c r="C1565" t="s">
        <v>386</v>
      </c>
      <c r="D1565" t="s">
        <v>795</v>
      </c>
      <c r="E1565" t="s">
        <v>796</v>
      </c>
      <c r="F1565">
        <v>1993</v>
      </c>
      <c r="G1565">
        <v>31.898</v>
      </c>
    </row>
    <row r="1566" spans="1:7" x14ac:dyDescent="0.25">
      <c r="A1566" s="2" t="str">
        <f t="shared" si="24"/>
        <v>Botswana 1994</v>
      </c>
      <c r="B1566" t="s">
        <v>46</v>
      </c>
      <c r="C1566" t="s">
        <v>386</v>
      </c>
      <c r="D1566" t="s">
        <v>795</v>
      </c>
      <c r="E1566" t="s">
        <v>796</v>
      </c>
      <c r="F1566">
        <v>1994</v>
      </c>
      <c r="G1566">
        <v>31.14</v>
      </c>
    </row>
    <row r="1567" spans="1:7" x14ac:dyDescent="0.25">
      <c r="A1567" s="2" t="str">
        <f t="shared" si="24"/>
        <v>Botswana 1995</v>
      </c>
      <c r="B1567" t="s">
        <v>46</v>
      </c>
      <c r="C1567" t="s">
        <v>386</v>
      </c>
      <c r="D1567" t="s">
        <v>795</v>
      </c>
      <c r="E1567" t="s">
        <v>796</v>
      </c>
      <c r="F1567">
        <v>1995</v>
      </c>
      <c r="G1567">
        <v>30.443999999999999</v>
      </c>
    </row>
    <row r="1568" spans="1:7" x14ac:dyDescent="0.25">
      <c r="A1568" s="2" t="str">
        <f t="shared" si="24"/>
        <v>Botswana 1996</v>
      </c>
      <c r="B1568" t="s">
        <v>46</v>
      </c>
      <c r="C1568" t="s">
        <v>386</v>
      </c>
      <c r="D1568" t="s">
        <v>795</v>
      </c>
      <c r="E1568" t="s">
        <v>796</v>
      </c>
      <c r="F1568">
        <v>1996</v>
      </c>
      <c r="G1568">
        <v>29.792999999999999</v>
      </c>
    </row>
    <row r="1569" spans="1:7" x14ac:dyDescent="0.25">
      <c r="A1569" s="2" t="str">
        <f t="shared" si="24"/>
        <v>Botswana 1997</v>
      </c>
      <c r="B1569" t="s">
        <v>46</v>
      </c>
      <c r="C1569" t="s">
        <v>386</v>
      </c>
      <c r="D1569" t="s">
        <v>795</v>
      </c>
      <c r="E1569" t="s">
        <v>796</v>
      </c>
      <c r="F1569">
        <v>1997</v>
      </c>
      <c r="G1569">
        <v>29.169</v>
      </c>
    </row>
    <row r="1570" spans="1:7" x14ac:dyDescent="0.25">
      <c r="A1570" s="2" t="str">
        <f t="shared" si="24"/>
        <v>Botswana 1998</v>
      </c>
      <c r="B1570" t="s">
        <v>46</v>
      </c>
      <c r="C1570" t="s">
        <v>386</v>
      </c>
      <c r="D1570" t="s">
        <v>795</v>
      </c>
      <c r="E1570" t="s">
        <v>796</v>
      </c>
      <c r="F1570">
        <v>1998</v>
      </c>
      <c r="G1570">
        <v>28.561</v>
      </c>
    </row>
    <row r="1571" spans="1:7" x14ac:dyDescent="0.25">
      <c r="A1571" s="2" t="str">
        <f t="shared" si="24"/>
        <v>Botswana 1999</v>
      </c>
      <c r="B1571" t="s">
        <v>46</v>
      </c>
      <c r="C1571" t="s">
        <v>386</v>
      </c>
      <c r="D1571" t="s">
        <v>795</v>
      </c>
      <c r="E1571" t="s">
        <v>796</v>
      </c>
      <c r="F1571">
        <v>1999</v>
      </c>
      <c r="G1571">
        <v>27.968</v>
      </c>
    </row>
    <row r="1572" spans="1:7" x14ac:dyDescent="0.25">
      <c r="A1572" s="2" t="str">
        <f t="shared" si="24"/>
        <v>Botswana 2000</v>
      </c>
      <c r="B1572" t="s">
        <v>46</v>
      </c>
      <c r="C1572" t="s">
        <v>386</v>
      </c>
      <c r="D1572" t="s">
        <v>795</v>
      </c>
      <c r="E1572" t="s">
        <v>796</v>
      </c>
      <c r="F1572">
        <v>2000</v>
      </c>
      <c r="G1572">
        <v>27.402000000000001</v>
      </c>
    </row>
    <row r="1573" spans="1:7" x14ac:dyDescent="0.25">
      <c r="A1573" s="2" t="str">
        <f t="shared" si="24"/>
        <v>Botswana 2001</v>
      </c>
      <c r="B1573" t="s">
        <v>46</v>
      </c>
      <c r="C1573" t="s">
        <v>386</v>
      </c>
      <c r="D1573" t="s">
        <v>795</v>
      </c>
      <c r="E1573" t="s">
        <v>796</v>
      </c>
      <c r="F1573">
        <v>2001</v>
      </c>
      <c r="G1573">
        <v>26.88</v>
      </c>
    </row>
    <row r="1574" spans="1:7" x14ac:dyDescent="0.25">
      <c r="A1574" s="2" t="str">
        <f t="shared" si="24"/>
        <v>Botswana 2002</v>
      </c>
      <c r="B1574" t="s">
        <v>46</v>
      </c>
      <c r="C1574" t="s">
        <v>386</v>
      </c>
      <c r="D1574" t="s">
        <v>795</v>
      </c>
      <c r="E1574" t="s">
        <v>796</v>
      </c>
      <c r="F1574">
        <v>2002</v>
      </c>
      <c r="G1574">
        <v>26.417000000000002</v>
      </c>
    </row>
    <row r="1575" spans="1:7" x14ac:dyDescent="0.25">
      <c r="A1575" s="2" t="str">
        <f t="shared" si="24"/>
        <v>Botswana 2003</v>
      </c>
      <c r="B1575" t="s">
        <v>46</v>
      </c>
      <c r="C1575" t="s">
        <v>386</v>
      </c>
      <c r="D1575" t="s">
        <v>795</v>
      </c>
      <c r="E1575" t="s">
        <v>796</v>
      </c>
      <c r="F1575">
        <v>2003</v>
      </c>
      <c r="G1575">
        <v>26.021999999999998</v>
      </c>
    </row>
    <row r="1576" spans="1:7" x14ac:dyDescent="0.25">
      <c r="A1576" s="2" t="str">
        <f t="shared" si="24"/>
        <v>Botswana 2004</v>
      </c>
      <c r="B1576" t="s">
        <v>46</v>
      </c>
      <c r="C1576" t="s">
        <v>386</v>
      </c>
      <c r="D1576" t="s">
        <v>795</v>
      </c>
      <c r="E1576" t="s">
        <v>796</v>
      </c>
      <c r="F1576">
        <v>2004</v>
      </c>
      <c r="G1576">
        <v>25.692</v>
      </c>
    </row>
    <row r="1577" spans="1:7" x14ac:dyDescent="0.25">
      <c r="A1577" s="2" t="str">
        <f t="shared" si="24"/>
        <v>Botswana 2005</v>
      </c>
      <c r="B1577" t="s">
        <v>46</v>
      </c>
      <c r="C1577" t="s">
        <v>386</v>
      </c>
      <c r="D1577" t="s">
        <v>795</v>
      </c>
      <c r="E1577" t="s">
        <v>796</v>
      </c>
      <c r="F1577">
        <v>2005</v>
      </c>
      <c r="G1577">
        <v>25.417000000000002</v>
      </c>
    </row>
    <row r="1578" spans="1:7" x14ac:dyDescent="0.25">
      <c r="A1578" s="2" t="str">
        <f t="shared" si="24"/>
        <v>Botswana 2006</v>
      </c>
      <c r="B1578" t="s">
        <v>46</v>
      </c>
      <c r="C1578" t="s">
        <v>386</v>
      </c>
      <c r="D1578" t="s">
        <v>795</v>
      </c>
      <c r="E1578" t="s">
        <v>796</v>
      </c>
      <c r="F1578">
        <v>2006</v>
      </c>
      <c r="G1578">
        <v>25.181999999999999</v>
      </c>
    </row>
    <row r="1579" spans="1:7" x14ac:dyDescent="0.25">
      <c r="A1579" s="2" t="str">
        <f t="shared" si="24"/>
        <v>Botswana 2007</v>
      </c>
      <c r="B1579" t="s">
        <v>46</v>
      </c>
      <c r="C1579" t="s">
        <v>386</v>
      </c>
      <c r="D1579" t="s">
        <v>795</v>
      </c>
      <c r="E1579" t="s">
        <v>796</v>
      </c>
      <c r="F1579">
        <v>2007</v>
      </c>
      <c r="G1579">
        <v>24.966000000000001</v>
      </c>
    </row>
    <row r="1580" spans="1:7" x14ac:dyDescent="0.25">
      <c r="A1580" s="2" t="str">
        <f t="shared" si="24"/>
        <v>Botswana 2008</v>
      </c>
      <c r="B1580" t="s">
        <v>46</v>
      </c>
      <c r="C1580" t="s">
        <v>386</v>
      </c>
      <c r="D1580" t="s">
        <v>795</v>
      </c>
      <c r="E1580" t="s">
        <v>796</v>
      </c>
      <c r="F1580">
        <v>2008</v>
      </c>
      <c r="G1580">
        <v>24.753</v>
      </c>
    </row>
    <row r="1581" spans="1:7" x14ac:dyDescent="0.25">
      <c r="A1581" s="2" t="str">
        <f t="shared" si="24"/>
        <v>Botswana 2009</v>
      </c>
      <c r="B1581" t="s">
        <v>46</v>
      </c>
      <c r="C1581" t="s">
        <v>386</v>
      </c>
      <c r="D1581" t="s">
        <v>795</v>
      </c>
      <c r="E1581" t="s">
        <v>796</v>
      </c>
      <c r="F1581">
        <v>2009</v>
      </c>
      <c r="G1581">
        <v>24.532</v>
      </c>
    </row>
    <row r="1582" spans="1:7" x14ac:dyDescent="0.25">
      <c r="A1582" s="2" t="str">
        <f t="shared" si="24"/>
        <v>Botswana 2010</v>
      </c>
      <c r="B1582" t="s">
        <v>46</v>
      </c>
      <c r="C1582" t="s">
        <v>386</v>
      </c>
      <c r="D1582" t="s">
        <v>795</v>
      </c>
      <c r="E1582" t="s">
        <v>796</v>
      </c>
      <c r="F1582">
        <v>2010</v>
      </c>
      <c r="G1582">
        <v>24.298999999999999</v>
      </c>
    </row>
    <row r="1583" spans="1:7" x14ac:dyDescent="0.25">
      <c r="A1583" s="2" t="str">
        <f t="shared" si="24"/>
        <v>Botswana 2011</v>
      </c>
      <c r="B1583" t="s">
        <v>46</v>
      </c>
      <c r="C1583" t="s">
        <v>386</v>
      </c>
      <c r="D1583" t="s">
        <v>795</v>
      </c>
      <c r="E1583" t="s">
        <v>796</v>
      </c>
      <c r="F1583">
        <v>2011</v>
      </c>
      <c r="G1583">
        <v>24.055</v>
      </c>
    </row>
    <row r="1584" spans="1:7" x14ac:dyDescent="0.25">
      <c r="A1584" s="2" t="str">
        <f t="shared" si="24"/>
        <v>Botswana 2012</v>
      </c>
      <c r="B1584" t="s">
        <v>46</v>
      </c>
      <c r="C1584" t="s">
        <v>386</v>
      </c>
      <c r="D1584" t="s">
        <v>795</v>
      </c>
      <c r="E1584" t="s">
        <v>796</v>
      </c>
      <c r="F1584">
        <v>2012</v>
      </c>
      <c r="G1584">
        <v>23.806999999999999</v>
      </c>
    </row>
    <row r="1585" spans="1:7" x14ac:dyDescent="0.25">
      <c r="A1585" s="2" t="str">
        <f t="shared" si="24"/>
        <v>Central African Republic 1960</v>
      </c>
      <c r="B1585" t="s">
        <v>180</v>
      </c>
      <c r="C1585" t="s">
        <v>480</v>
      </c>
      <c r="D1585" t="s">
        <v>795</v>
      </c>
      <c r="E1585" t="s">
        <v>796</v>
      </c>
      <c r="F1585">
        <v>1960</v>
      </c>
      <c r="G1585">
        <v>43.715000000000003</v>
      </c>
    </row>
    <row r="1586" spans="1:7" x14ac:dyDescent="0.25">
      <c r="A1586" s="2" t="str">
        <f t="shared" si="24"/>
        <v>Central African Republic 1961</v>
      </c>
      <c r="B1586" t="s">
        <v>180</v>
      </c>
      <c r="C1586" t="s">
        <v>480</v>
      </c>
      <c r="D1586" t="s">
        <v>795</v>
      </c>
      <c r="E1586" t="s">
        <v>796</v>
      </c>
      <c r="F1586">
        <v>1961</v>
      </c>
      <c r="G1586">
        <v>43.792000000000002</v>
      </c>
    </row>
    <row r="1587" spans="1:7" x14ac:dyDescent="0.25">
      <c r="A1587" s="2" t="str">
        <f t="shared" si="24"/>
        <v>Central African Republic 1962</v>
      </c>
      <c r="B1587" t="s">
        <v>180</v>
      </c>
      <c r="C1587" t="s">
        <v>480</v>
      </c>
      <c r="D1587" t="s">
        <v>795</v>
      </c>
      <c r="E1587" t="s">
        <v>796</v>
      </c>
      <c r="F1587">
        <v>1962</v>
      </c>
      <c r="G1587">
        <v>43.83</v>
      </c>
    </row>
    <row r="1588" spans="1:7" x14ac:dyDescent="0.25">
      <c r="A1588" s="2" t="str">
        <f t="shared" si="24"/>
        <v>Central African Republic 1963</v>
      </c>
      <c r="B1588" t="s">
        <v>180</v>
      </c>
      <c r="C1588" t="s">
        <v>480</v>
      </c>
      <c r="D1588" t="s">
        <v>795</v>
      </c>
      <c r="E1588" t="s">
        <v>796</v>
      </c>
      <c r="F1588">
        <v>1963</v>
      </c>
      <c r="G1588">
        <v>43.834000000000003</v>
      </c>
    </row>
    <row r="1589" spans="1:7" x14ac:dyDescent="0.25">
      <c r="A1589" s="2" t="str">
        <f t="shared" si="24"/>
        <v>Central African Republic 1964</v>
      </c>
      <c r="B1589" t="s">
        <v>180</v>
      </c>
      <c r="C1589" t="s">
        <v>480</v>
      </c>
      <c r="D1589" t="s">
        <v>795</v>
      </c>
      <c r="E1589" t="s">
        <v>796</v>
      </c>
      <c r="F1589">
        <v>1964</v>
      </c>
      <c r="G1589">
        <v>43.807000000000002</v>
      </c>
    </row>
    <row r="1590" spans="1:7" x14ac:dyDescent="0.25">
      <c r="A1590" s="2" t="str">
        <f t="shared" si="24"/>
        <v>Central African Republic 1965</v>
      </c>
      <c r="B1590" t="s">
        <v>180</v>
      </c>
      <c r="C1590" t="s">
        <v>480</v>
      </c>
      <c r="D1590" t="s">
        <v>795</v>
      </c>
      <c r="E1590" t="s">
        <v>796</v>
      </c>
      <c r="F1590">
        <v>1965</v>
      </c>
      <c r="G1590">
        <v>43.750999999999998</v>
      </c>
    </row>
    <row r="1591" spans="1:7" x14ac:dyDescent="0.25">
      <c r="A1591" s="2" t="str">
        <f t="shared" si="24"/>
        <v>Central African Republic 1966</v>
      </c>
      <c r="B1591" t="s">
        <v>180</v>
      </c>
      <c r="C1591" t="s">
        <v>480</v>
      </c>
      <c r="D1591" t="s">
        <v>795</v>
      </c>
      <c r="E1591" t="s">
        <v>796</v>
      </c>
      <c r="F1591">
        <v>1966</v>
      </c>
      <c r="G1591">
        <v>43.667999999999999</v>
      </c>
    </row>
    <row r="1592" spans="1:7" x14ac:dyDescent="0.25">
      <c r="A1592" s="2" t="str">
        <f t="shared" si="24"/>
        <v>Central African Republic 1967</v>
      </c>
      <c r="B1592" t="s">
        <v>180</v>
      </c>
      <c r="C1592" t="s">
        <v>480</v>
      </c>
      <c r="D1592" t="s">
        <v>795</v>
      </c>
      <c r="E1592" t="s">
        <v>796</v>
      </c>
      <c r="F1592">
        <v>1967</v>
      </c>
      <c r="G1592">
        <v>43.558999999999997</v>
      </c>
    </row>
    <row r="1593" spans="1:7" x14ac:dyDescent="0.25">
      <c r="A1593" s="2" t="str">
        <f t="shared" si="24"/>
        <v>Central African Republic 1968</v>
      </c>
      <c r="B1593" t="s">
        <v>180</v>
      </c>
      <c r="C1593" t="s">
        <v>480</v>
      </c>
      <c r="D1593" t="s">
        <v>795</v>
      </c>
      <c r="E1593" t="s">
        <v>796</v>
      </c>
      <c r="F1593">
        <v>1968</v>
      </c>
      <c r="G1593">
        <v>43.429000000000002</v>
      </c>
    </row>
    <row r="1594" spans="1:7" x14ac:dyDescent="0.25">
      <c r="A1594" s="2" t="str">
        <f t="shared" si="24"/>
        <v>Central African Republic 1969</v>
      </c>
      <c r="B1594" t="s">
        <v>180</v>
      </c>
      <c r="C1594" t="s">
        <v>480</v>
      </c>
      <c r="D1594" t="s">
        <v>795</v>
      </c>
      <c r="E1594" t="s">
        <v>796</v>
      </c>
      <c r="F1594">
        <v>1969</v>
      </c>
      <c r="G1594">
        <v>43.286000000000001</v>
      </c>
    </row>
    <row r="1595" spans="1:7" x14ac:dyDescent="0.25">
      <c r="A1595" s="2" t="str">
        <f t="shared" si="24"/>
        <v>Central African Republic 1970</v>
      </c>
      <c r="B1595" t="s">
        <v>180</v>
      </c>
      <c r="C1595" t="s">
        <v>480</v>
      </c>
      <c r="D1595" t="s">
        <v>795</v>
      </c>
      <c r="E1595" t="s">
        <v>796</v>
      </c>
      <c r="F1595">
        <v>1970</v>
      </c>
      <c r="G1595">
        <v>43.134</v>
      </c>
    </row>
    <row r="1596" spans="1:7" x14ac:dyDescent="0.25">
      <c r="A1596" s="2" t="str">
        <f t="shared" si="24"/>
        <v>Central African Republic 1971</v>
      </c>
      <c r="B1596" t="s">
        <v>180</v>
      </c>
      <c r="C1596" t="s">
        <v>480</v>
      </c>
      <c r="D1596" t="s">
        <v>795</v>
      </c>
      <c r="E1596" t="s">
        <v>796</v>
      </c>
      <c r="F1596">
        <v>1971</v>
      </c>
      <c r="G1596">
        <v>42.976999999999997</v>
      </c>
    </row>
    <row r="1597" spans="1:7" x14ac:dyDescent="0.25">
      <c r="A1597" s="2" t="str">
        <f t="shared" si="24"/>
        <v>Central African Republic 1972</v>
      </c>
      <c r="B1597" t="s">
        <v>180</v>
      </c>
      <c r="C1597" t="s">
        <v>480</v>
      </c>
      <c r="D1597" t="s">
        <v>795</v>
      </c>
      <c r="E1597" t="s">
        <v>796</v>
      </c>
      <c r="F1597">
        <v>1972</v>
      </c>
      <c r="G1597">
        <v>42.819000000000003</v>
      </c>
    </row>
    <row r="1598" spans="1:7" x14ac:dyDescent="0.25">
      <c r="A1598" s="2" t="str">
        <f t="shared" si="24"/>
        <v>Central African Republic 1973</v>
      </c>
      <c r="B1598" t="s">
        <v>180</v>
      </c>
      <c r="C1598" t="s">
        <v>480</v>
      </c>
      <c r="D1598" t="s">
        <v>795</v>
      </c>
      <c r="E1598" t="s">
        <v>796</v>
      </c>
      <c r="F1598">
        <v>1973</v>
      </c>
      <c r="G1598">
        <v>42.665999999999997</v>
      </c>
    </row>
    <row r="1599" spans="1:7" x14ac:dyDescent="0.25">
      <c r="A1599" s="2" t="str">
        <f t="shared" si="24"/>
        <v>Central African Republic 1974</v>
      </c>
      <c r="B1599" t="s">
        <v>180</v>
      </c>
      <c r="C1599" t="s">
        <v>480</v>
      </c>
      <c r="D1599" t="s">
        <v>795</v>
      </c>
      <c r="E1599" t="s">
        <v>796</v>
      </c>
      <c r="F1599">
        <v>1974</v>
      </c>
      <c r="G1599">
        <v>42.526000000000003</v>
      </c>
    </row>
    <row r="1600" spans="1:7" x14ac:dyDescent="0.25">
      <c r="A1600" s="2" t="str">
        <f t="shared" si="24"/>
        <v>Central African Republic 1975</v>
      </c>
      <c r="B1600" t="s">
        <v>180</v>
      </c>
      <c r="C1600" t="s">
        <v>480</v>
      </c>
      <c r="D1600" t="s">
        <v>795</v>
      </c>
      <c r="E1600" t="s">
        <v>796</v>
      </c>
      <c r="F1600">
        <v>1975</v>
      </c>
      <c r="G1600">
        <v>42.408999999999999</v>
      </c>
    </row>
    <row r="1601" spans="1:7" x14ac:dyDescent="0.25">
      <c r="A1601" s="2" t="str">
        <f t="shared" si="24"/>
        <v>Central African Republic 1976</v>
      </c>
      <c r="B1601" t="s">
        <v>180</v>
      </c>
      <c r="C1601" t="s">
        <v>480</v>
      </c>
      <c r="D1601" t="s">
        <v>795</v>
      </c>
      <c r="E1601" t="s">
        <v>796</v>
      </c>
      <c r="F1601">
        <v>1976</v>
      </c>
      <c r="G1601">
        <v>42.325000000000003</v>
      </c>
    </row>
    <row r="1602" spans="1:7" x14ac:dyDescent="0.25">
      <c r="A1602" s="2" t="str">
        <f t="shared" si="24"/>
        <v>Central African Republic 1977</v>
      </c>
      <c r="B1602" t="s">
        <v>180</v>
      </c>
      <c r="C1602" t="s">
        <v>480</v>
      </c>
      <c r="D1602" t="s">
        <v>795</v>
      </c>
      <c r="E1602" t="s">
        <v>796</v>
      </c>
      <c r="F1602">
        <v>1977</v>
      </c>
      <c r="G1602">
        <v>42.276000000000003</v>
      </c>
    </row>
    <row r="1603" spans="1:7" x14ac:dyDescent="0.25">
      <c r="A1603" s="2" t="str">
        <f t="shared" ref="A1603:A1666" si="25">CONCATENATE(B1603," ",F1603)</f>
        <v>Central African Republic 1978</v>
      </c>
      <c r="B1603" t="s">
        <v>180</v>
      </c>
      <c r="C1603" t="s">
        <v>480</v>
      </c>
      <c r="D1603" t="s">
        <v>795</v>
      </c>
      <c r="E1603" t="s">
        <v>796</v>
      </c>
      <c r="F1603">
        <v>1978</v>
      </c>
      <c r="G1603">
        <v>42.259</v>
      </c>
    </row>
    <row r="1604" spans="1:7" x14ac:dyDescent="0.25">
      <c r="A1604" s="2" t="str">
        <f t="shared" si="25"/>
        <v>Central African Republic 1979</v>
      </c>
      <c r="B1604" t="s">
        <v>180</v>
      </c>
      <c r="C1604" t="s">
        <v>480</v>
      </c>
      <c r="D1604" t="s">
        <v>795</v>
      </c>
      <c r="E1604" t="s">
        <v>796</v>
      </c>
      <c r="F1604">
        <v>1979</v>
      </c>
      <c r="G1604">
        <v>42.268000000000001</v>
      </c>
    </row>
    <row r="1605" spans="1:7" x14ac:dyDescent="0.25">
      <c r="A1605" s="2" t="str">
        <f t="shared" si="25"/>
        <v>Central African Republic 1980</v>
      </c>
      <c r="B1605" t="s">
        <v>180</v>
      </c>
      <c r="C1605" t="s">
        <v>480</v>
      </c>
      <c r="D1605" t="s">
        <v>795</v>
      </c>
      <c r="E1605" t="s">
        <v>796</v>
      </c>
      <c r="F1605">
        <v>1980</v>
      </c>
      <c r="G1605">
        <v>42.295000000000002</v>
      </c>
    </row>
    <row r="1606" spans="1:7" x14ac:dyDescent="0.25">
      <c r="A1606" s="2" t="str">
        <f t="shared" si="25"/>
        <v>Central African Republic 1981</v>
      </c>
      <c r="B1606" t="s">
        <v>180</v>
      </c>
      <c r="C1606" t="s">
        <v>480</v>
      </c>
      <c r="D1606" t="s">
        <v>795</v>
      </c>
      <c r="E1606" t="s">
        <v>796</v>
      </c>
      <c r="F1606">
        <v>1981</v>
      </c>
      <c r="G1606">
        <v>42.33</v>
      </c>
    </row>
    <row r="1607" spans="1:7" x14ac:dyDescent="0.25">
      <c r="A1607" s="2" t="str">
        <f t="shared" si="25"/>
        <v>Central African Republic 1982</v>
      </c>
      <c r="B1607" t="s">
        <v>180</v>
      </c>
      <c r="C1607" t="s">
        <v>480</v>
      </c>
      <c r="D1607" t="s">
        <v>795</v>
      </c>
      <c r="E1607" t="s">
        <v>796</v>
      </c>
      <c r="F1607">
        <v>1982</v>
      </c>
      <c r="G1607">
        <v>42.357999999999997</v>
      </c>
    </row>
    <row r="1608" spans="1:7" x14ac:dyDescent="0.25">
      <c r="A1608" s="2" t="str">
        <f t="shared" si="25"/>
        <v>Central African Republic 1983</v>
      </c>
      <c r="B1608" t="s">
        <v>180</v>
      </c>
      <c r="C1608" t="s">
        <v>480</v>
      </c>
      <c r="D1608" t="s">
        <v>795</v>
      </c>
      <c r="E1608" t="s">
        <v>796</v>
      </c>
      <c r="F1608">
        <v>1983</v>
      </c>
      <c r="G1608">
        <v>42.366</v>
      </c>
    </row>
    <row r="1609" spans="1:7" x14ac:dyDescent="0.25">
      <c r="A1609" s="2" t="str">
        <f t="shared" si="25"/>
        <v>Central African Republic 1984</v>
      </c>
      <c r="B1609" t="s">
        <v>180</v>
      </c>
      <c r="C1609" t="s">
        <v>480</v>
      </c>
      <c r="D1609" t="s">
        <v>795</v>
      </c>
      <c r="E1609" t="s">
        <v>796</v>
      </c>
      <c r="F1609">
        <v>1984</v>
      </c>
      <c r="G1609">
        <v>42.34</v>
      </c>
    </row>
    <row r="1610" spans="1:7" x14ac:dyDescent="0.25">
      <c r="A1610" s="2" t="str">
        <f t="shared" si="25"/>
        <v>Central African Republic 1985</v>
      </c>
      <c r="B1610" t="s">
        <v>180</v>
      </c>
      <c r="C1610" t="s">
        <v>480</v>
      </c>
      <c r="D1610" t="s">
        <v>795</v>
      </c>
      <c r="E1610" t="s">
        <v>796</v>
      </c>
      <c r="F1610">
        <v>1985</v>
      </c>
      <c r="G1610">
        <v>42.261000000000003</v>
      </c>
    </row>
    <row r="1611" spans="1:7" x14ac:dyDescent="0.25">
      <c r="A1611" s="2" t="str">
        <f t="shared" si="25"/>
        <v>Central African Republic 1986</v>
      </c>
      <c r="B1611" t="s">
        <v>180</v>
      </c>
      <c r="C1611" t="s">
        <v>480</v>
      </c>
      <c r="D1611" t="s">
        <v>795</v>
      </c>
      <c r="E1611" t="s">
        <v>796</v>
      </c>
      <c r="F1611">
        <v>1986</v>
      </c>
      <c r="G1611">
        <v>42.113999999999997</v>
      </c>
    </row>
    <row r="1612" spans="1:7" x14ac:dyDescent="0.25">
      <c r="A1612" s="2" t="str">
        <f t="shared" si="25"/>
        <v>Central African Republic 1987</v>
      </c>
      <c r="B1612" t="s">
        <v>180</v>
      </c>
      <c r="C1612" t="s">
        <v>480</v>
      </c>
      <c r="D1612" t="s">
        <v>795</v>
      </c>
      <c r="E1612" t="s">
        <v>796</v>
      </c>
      <c r="F1612">
        <v>1987</v>
      </c>
      <c r="G1612">
        <v>41.899000000000001</v>
      </c>
    </row>
    <row r="1613" spans="1:7" x14ac:dyDescent="0.25">
      <c r="A1613" s="2" t="str">
        <f t="shared" si="25"/>
        <v>Central African Republic 1988</v>
      </c>
      <c r="B1613" t="s">
        <v>180</v>
      </c>
      <c r="C1613" t="s">
        <v>480</v>
      </c>
      <c r="D1613" t="s">
        <v>795</v>
      </c>
      <c r="E1613" t="s">
        <v>796</v>
      </c>
      <c r="F1613">
        <v>1988</v>
      </c>
      <c r="G1613">
        <v>41.627000000000002</v>
      </c>
    </row>
    <row r="1614" spans="1:7" x14ac:dyDescent="0.25">
      <c r="A1614" s="2" t="str">
        <f t="shared" si="25"/>
        <v>Central African Republic 1989</v>
      </c>
      <c r="B1614" t="s">
        <v>180</v>
      </c>
      <c r="C1614" t="s">
        <v>480</v>
      </c>
      <c r="D1614" t="s">
        <v>795</v>
      </c>
      <c r="E1614" t="s">
        <v>796</v>
      </c>
      <c r="F1614">
        <v>1989</v>
      </c>
      <c r="G1614">
        <v>41.311</v>
      </c>
    </row>
    <row r="1615" spans="1:7" x14ac:dyDescent="0.25">
      <c r="A1615" s="2" t="str">
        <f t="shared" si="25"/>
        <v>Central African Republic 1990</v>
      </c>
      <c r="B1615" t="s">
        <v>180</v>
      </c>
      <c r="C1615" t="s">
        <v>480</v>
      </c>
      <c r="D1615" t="s">
        <v>795</v>
      </c>
      <c r="E1615" t="s">
        <v>796</v>
      </c>
      <c r="F1615">
        <v>1990</v>
      </c>
      <c r="G1615">
        <v>40.98</v>
      </c>
    </row>
    <row r="1616" spans="1:7" x14ac:dyDescent="0.25">
      <c r="A1616" s="2" t="str">
        <f t="shared" si="25"/>
        <v>Central African Republic 1991</v>
      </c>
      <c r="B1616" t="s">
        <v>180</v>
      </c>
      <c r="C1616" t="s">
        <v>480</v>
      </c>
      <c r="D1616" t="s">
        <v>795</v>
      </c>
      <c r="E1616" t="s">
        <v>796</v>
      </c>
      <c r="F1616">
        <v>1991</v>
      </c>
      <c r="G1616">
        <v>40.671999999999997</v>
      </c>
    </row>
    <row r="1617" spans="1:7" x14ac:dyDescent="0.25">
      <c r="A1617" s="2" t="str">
        <f t="shared" si="25"/>
        <v>Central African Republic 1992</v>
      </c>
      <c r="B1617" t="s">
        <v>180</v>
      </c>
      <c r="C1617" t="s">
        <v>480</v>
      </c>
      <c r="D1617" t="s">
        <v>795</v>
      </c>
      <c r="E1617" t="s">
        <v>796</v>
      </c>
      <c r="F1617">
        <v>1992</v>
      </c>
      <c r="G1617">
        <v>40.411000000000001</v>
      </c>
    </row>
    <row r="1618" spans="1:7" x14ac:dyDescent="0.25">
      <c r="A1618" s="2" t="str">
        <f t="shared" si="25"/>
        <v>Central African Republic 1993</v>
      </c>
      <c r="B1618" t="s">
        <v>180</v>
      </c>
      <c r="C1618" t="s">
        <v>480</v>
      </c>
      <c r="D1618" t="s">
        <v>795</v>
      </c>
      <c r="E1618" t="s">
        <v>796</v>
      </c>
      <c r="F1618">
        <v>1993</v>
      </c>
      <c r="G1618">
        <v>40.213000000000001</v>
      </c>
    </row>
    <row r="1619" spans="1:7" x14ac:dyDescent="0.25">
      <c r="A1619" s="2" t="str">
        <f t="shared" si="25"/>
        <v>Central African Republic 1994</v>
      </c>
      <c r="B1619" t="s">
        <v>180</v>
      </c>
      <c r="C1619" t="s">
        <v>480</v>
      </c>
      <c r="D1619" t="s">
        <v>795</v>
      </c>
      <c r="E1619" t="s">
        <v>796</v>
      </c>
      <c r="F1619">
        <v>1994</v>
      </c>
      <c r="G1619">
        <v>40.078000000000003</v>
      </c>
    </row>
    <row r="1620" spans="1:7" x14ac:dyDescent="0.25">
      <c r="A1620" s="2" t="str">
        <f t="shared" si="25"/>
        <v>Central African Republic 1995</v>
      </c>
      <c r="B1620" t="s">
        <v>180</v>
      </c>
      <c r="C1620" t="s">
        <v>480</v>
      </c>
      <c r="D1620" t="s">
        <v>795</v>
      </c>
      <c r="E1620" t="s">
        <v>796</v>
      </c>
      <c r="F1620">
        <v>1995</v>
      </c>
      <c r="G1620">
        <v>39.996000000000002</v>
      </c>
    </row>
    <row r="1621" spans="1:7" x14ac:dyDescent="0.25">
      <c r="A1621" s="2" t="str">
        <f t="shared" si="25"/>
        <v>Central African Republic 1996</v>
      </c>
      <c r="B1621" t="s">
        <v>180</v>
      </c>
      <c r="C1621" t="s">
        <v>480</v>
      </c>
      <c r="D1621" t="s">
        <v>795</v>
      </c>
      <c r="E1621" t="s">
        <v>796</v>
      </c>
      <c r="F1621">
        <v>1996</v>
      </c>
      <c r="G1621">
        <v>39.942</v>
      </c>
    </row>
    <row r="1622" spans="1:7" x14ac:dyDescent="0.25">
      <c r="A1622" s="2" t="str">
        <f t="shared" si="25"/>
        <v>Central African Republic 1997</v>
      </c>
      <c r="B1622" t="s">
        <v>180</v>
      </c>
      <c r="C1622" t="s">
        <v>480</v>
      </c>
      <c r="D1622" t="s">
        <v>795</v>
      </c>
      <c r="E1622" t="s">
        <v>796</v>
      </c>
      <c r="F1622">
        <v>1997</v>
      </c>
      <c r="G1622">
        <v>39.881999999999998</v>
      </c>
    </row>
    <row r="1623" spans="1:7" x14ac:dyDescent="0.25">
      <c r="A1623" s="2" t="str">
        <f t="shared" si="25"/>
        <v>Central African Republic 1998</v>
      </c>
      <c r="B1623" t="s">
        <v>180</v>
      </c>
      <c r="C1623" t="s">
        <v>480</v>
      </c>
      <c r="D1623" t="s">
        <v>795</v>
      </c>
      <c r="E1623" t="s">
        <v>796</v>
      </c>
      <c r="F1623">
        <v>1998</v>
      </c>
      <c r="G1623">
        <v>39.783999999999999</v>
      </c>
    </row>
    <row r="1624" spans="1:7" x14ac:dyDescent="0.25">
      <c r="A1624" s="2" t="str">
        <f t="shared" si="25"/>
        <v>Central African Republic 1999</v>
      </c>
      <c r="B1624" t="s">
        <v>180</v>
      </c>
      <c r="C1624" t="s">
        <v>480</v>
      </c>
      <c r="D1624" t="s">
        <v>795</v>
      </c>
      <c r="E1624" t="s">
        <v>796</v>
      </c>
      <c r="F1624">
        <v>1999</v>
      </c>
      <c r="G1624">
        <v>39.631</v>
      </c>
    </row>
    <row r="1625" spans="1:7" x14ac:dyDescent="0.25">
      <c r="A1625" s="2" t="str">
        <f t="shared" si="25"/>
        <v>Central African Republic 2000</v>
      </c>
      <c r="B1625" t="s">
        <v>180</v>
      </c>
      <c r="C1625" t="s">
        <v>480</v>
      </c>
      <c r="D1625" t="s">
        <v>795</v>
      </c>
      <c r="E1625" t="s">
        <v>796</v>
      </c>
      <c r="F1625">
        <v>2000</v>
      </c>
      <c r="G1625">
        <v>39.401000000000003</v>
      </c>
    </row>
    <row r="1626" spans="1:7" x14ac:dyDescent="0.25">
      <c r="A1626" s="2" t="str">
        <f t="shared" si="25"/>
        <v>Central African Republic 2001</v>
      </c>
      <c r="B1626" t="s">
        <v>180</v>
      </c>
      <c r="C1626" t="s">
        <v>480</v>
      </c>
      <c r="D1626" t="s">
        <v>795</v>
      </c>
      <c r="E1626" t="s">
        <v>796</v>
      </c>
      <c r="F1626">
        <v>2001</v>
      </c>
      <c r="G1626">
        <v>39.081000000000003</v>
      </c>
    </row>
    <row r="1627" spans="1:7" x14ac:dyDescent="0.25">
      <c r="A1627" s="2" t="str">
        <f t="shared" si="25"/>
        <v>Central African Republic 2002</v>
      </c>
      <c r="B1627" t="s">
        <v>180</v>
      </c>
      <c r="C1627" t="s">
        <v>480</v>
      </c>
      <c r="D1627" t="s">
        <v>795</v>
      </c>
      <c r="E1627" t="s">
        <v>796</v>
      </c>
      <c r="F1627">
        <v>2002</v>
      </c>
      <c r="G1627">
        <v>38.682000000000002</v>
      </c>
    </row>
    <row r="1628" spans="1:7" x14ac:dyDescent="0.25">
      <c r="A1628" s="2" t="str">
        <f t="shared" si="25"/>
        <v>Central African Republic 2003</v>
      </c>
      <c r="B1628" t="s">
        <v>180</v>
      </c>
      <c r="C1628" t="s">
        <v>480</v>
      </c>
      <c r="D1628" t="s">
        <v>795</v>
      </c>
      <c r="E1628" t="s">
        <v>796</v>
      </c>
      <c r="F1628">
        <v>2003</v>
      </c>
      <c r="G1628">
        <v>38.220999999999997</v>
      </c>
    </row>
    <row r="1629" spans="1:7" x14ac:dyDescent="0.25">
      <c r="A1629" s="2" t="str">
        <f t="shared" si="25"/>
        <v>Central African Republic 2004</v>
      </c>
      <c r="B1629" t="s">
        <v>180</v>
      </c>
      <c r="C1629" t="s">
        <v>480</v>
      </c>
      <c r="D1629" t="s">
        <v>795</v>
      </c>
      <c r="E1629" t="s">
        <v>796</v>
      </c>
      <c r="F1629">
        <v>2004</v>
      </c>
      <c r="G1629">
        <v>37.712000000000003</v>
      </c>
    </row>
    <row r="1630" spans="1:7" x14ac:dyDescent="0.25">
      <c r="A1630" s="2" t="str">
        <f t="shared" si="25"/>
        <v>Central African Republic 2005</v>
      </c>
      <c r="B1630" t="s">
        <v>180</v>
      </c>
      <c r="C1630" t="s">
        <v>480</v>
      </c>
      <c r="D1630" t="s">
        <v>795</v>
      </c>
      <c r="E1630" t="s">
        <v>796</v>
      </c>
      <c r="F1630">
        <v>2005</v>
      </c>
      <c r="G1630">
        <v>37.183999999999997</v>
      </c>
    </row>
    <row r="1631" spans="1:7" x14ac:dyDescent="0.25">
      <c r="A1631" s="2" t="str">
        <f t="shared" si="25"/>
        <v>Central African Republic 2006</v>
      </c>
      <c r="B1631" t="s">
        <v>180</v>
      </c>
      <c r="C1631" t="s">
        <v>480</v>
      </c>
      <c r="D1631" t="s">
        <v>795</v>
      </c>
      <c r="E1631" t="s">
        <v>796</v>
      </c>
      <c r="F1631">
        <v>2006</v>
      </c>
      <c r="G1631">
        <v>36.667000000000002</v>
      </c>
    </row>
    <row r="1632" spans="1:7" x14ac:dyDescent="0.25">
      <c r="A1632" s="2" t="str">
        <f t="shared" si="25"/>
        <v>Central African Republic 2007</v>
      </c>
      <c r="B1632" t="s">
        <v>180</v>
      </c>
      <c r="C1632" t="s">
        <v>480</v>
      </c>
      <c r="D1632" t="s">
        <v>795</v>
      </c>
      <c r="E1632" t="s">
        <v>796</v>
      </c>
      <c r="F1632">
        <v>2007</v>
      </c>
      <c r="G1632">
        <v>36.185000000000002</v>
      </c>
    </row>
    <row r="1633" spans="1:7" x14ac:dyDescent="0.25">
      <c r="A1633" s="2" t="str">
        <f t="shared" si="25"/>
        <v>Central African Republic 2008</v>
      </c>
      <c r="B1633" t="s">
        <v>180</v>
      </c>
      <c r="C1633" t="s">
        <v>480</v>
      </c>
      <c r="D1633" t="s">
        <v>795</v>
      </c>
      <c r="E1633" t="s">
        <v>796</v>
      </c>
      <c r="F1633">
        <v>2008</v>
      </c>
      <c r="G1633">
        <v>35.753999999999998</v>
      </c>
    </row>
    <row r="1634" spans="1:7" x14ac:dyDescent="0.25">
      <c r="A1634" s="2" t="str">
        <f t="shared" si="25"/>
        <v>Central African Republic 2009</v>
      </c>
      <c r="B1634" t="s">
        <v>180</v>
      </c>
      <c r="C1634" t="s">
        <v>480</v>
      </c>
      <c r="D1634" t="s">
        <v>795</v>
      </c>
      <c r="E1634" t="s">
        <v>796</v>
      </c>
      <c r="F1634">
        <v>2009</v>
      </c>
      <c r="G1634">
        <v>35.380000000000003</v>
      </c>
    </row>
    <row r="1635" spans="1:7" x14ac:dyDescent="0.25">
      <c r="A1635" s="2" t="str">
        <f t="shared" si="25"/>
        <v>Central African Republic 2010</v>
      </c>
      <c r="B1635" t="s">
        <v>180</v>
      </c>
      <c r="C1635" t="s">
        <v>480</v>
      </c>
      <c r="D1635" t="s">
        <v>795</v>
      </c>
      <c r="E1635" t="s">
        <v>796</v>
      </c>
      <c r="F1635">
        <v>2010</v>
      </c>
      <c r="G1635">
        <v>35.055999999999997</v>
      </c>
    </row>
    <row r="1636" spans="1:7" x14ac:dyDescent="0.25">
      <c r="A1636" s="2" t="str">
        <f t="shared" si="25"/>
        <v>Central African Republic 2011</v>
      </c>
      <c r="B1636" t="s">
        <v>180</v>
      </c>
      <c r="C1636" t="s">
        <v>480</v>
      </c>
      <c r="D1636" t="s">
        <v>795</v>
      </c>
      <c r="E1636" t="s">
        <v>796</v>
      </c>
      <c r="F1636">
        <v>2011</v>
      </c>
      <c r="G1636">
        <v>34.767000000000003</v>
      </c>
    </row>
    <row r="1637" spans="1:7" x14ac:dyDescent="0.25">
      <c r="A1637" s="2" t="str">
        <f t="shared" si="25"/>
        <v>Central African Republic 2012</v>
      </c>
      <c r="B1637" t="s">
        <v>180</v>
      </c>
      <c r="C1637" t="s">
        <v>480</v>
      </c>
      <c r="D1637" t="s">
        <v>795</v>
      </c>
      <c r="E1637" t="s">
        <v>796</v>
      </c>
      <c r="F1637">
        <v>2012</v>
      </c>
      <c r="G1637">
        <v>34.484000000000002</v>
      </c>
    </row>
    <row r="1638" spans="1:7" x14ac:dyDescent="0.25">
      <c r="A1638" s="2" t="str">
        <f t="shared" si="25"/>
        <v>Canada 1960</v>
      </c>
      <c r="B1638" t="s">
        <v>195</v>
      </c>
      <c r="C1638" t="s">
        <v>551</v>
      </c>
      <c r="D1638" t="s">
        <v>795</v>
      </c>
      <c r="E1638" t="s">
        <v>796</v>
      </c>
      <c r="F1638">
        <v>1960</v>
      </c>
      <c r="G1638">
        <v>26.7</v>
      </c>
    </row>
    <row r="1639" spans="1:7" x14ac:dyDescent="0.25">
      <c r="A1639" s="2" t="str">
        <f t="shared" si="25"/>
        <v>Canada 1961</v>
      </c>
      <c r="B1639" t="s">
        <v>195</v>
      </c>
      <c r="C1639" t="s">
        <v>551</v>
      </c>
      <c r="D1639" t="s">
        <v>795</v>
      </c>
      <c r="E1639" t="s">
        <v>796</v>
      </c>
      <c r="F1639">
        <v>1961</v>
      </c>
      <c r="G1639">
        <v>26</v>
      </c>
    </row>
    <row r="1640" spans="1:7" x14ac:dyDescent="0.25">
      <c r="A1640" s="2" t="str">
        <f t="shared" si="25"/>
        <v>Canada 1962</v>
      </c>
      <c r="B1640" t="s">
        <v>195</v>
      </c>
      <c r="C1640" t="s">
        <v>551</v>
      </c>
      <c r="D1640" t="s">
        <v>795</v>
      </c>
      <c r="E1640" t="s">
        <v>796</v>
      </c>
      <c r="F1640">
        <v>1962</v>
      </c>
      <c r="G1640">
        <v>25.2</v>
      </c>
    </row>
    <row r="1641" spans="1:7" x14ac:dyDescent="0.25">
      <c r="A1641" s="2" t="str">
        <f t="shared" si="25"/>
        <v>Canada 1963</v>
      </c>
      <c r="B1641" t="s">
        <v>195</v>
      </c>
      <c r="C1641" t="s">
        <v>551</v>
      </c>
      <c r="D1641" t="s">
        <v>795</v>
      </c>
      <c r="E1641" t="s">
        <v>796</v>
      </c>
      <c r="F1641">
        <v>1963</v>
      </c>
      <c r="G1641">
        <v>24.6</v>
      </c>
    </row>
    <row r="1642" spans="1:7" x14ac:dyDescent="0.25">
      <c r="A1642" s="2" t="str">
        <f t="shared" si="25"/>
        <v>Canada 1964</v>
      </c>
      <c r="B1642" t="s">
        <v>195</v>
      </c>
      <c r="C1642" t="s">
        <v>551</v>
      </c>
      <c r="D1642" t="s">
        <v>795</v>
      </c>
      <c r="E1642" t="s">
        <v>796</v>
      </c>
      <c r="F1642">
        <v>1964</v>
      </c>
      <c r="G1642">
        <v>23.4</v>
      </c>
    </row>
    <row r="1643" spans="1:7" x14ac:dyDescent="0.25">
      <c r="A1643" s="2" t="str">
        <f t="shared" si="25"/>
        <v>Canada 1965</v>
      </c>
      <c r="B1643" t="s">
        <v>195</v>
      </c>
      <c r="C1643" t="s">
        <v>551</v>
      </c>
      <c r="D1643" t="s">
        <v>795</v>
      </c>
      <c r="E1643" t="s">
        <v>796</v>
      </c>
      <c r="F1643">
        <v>1965</v>
      </c>
      <c r="G1643">
        <v>21.3</v>
      </c>
    </row>
    <row r="1644" spans="1:7" x14ac:dyDescent="0.25">
      <c r="A1644" s="2" t="str">
        <f t="shared" si="25"/>
        <v>Canada 1966</v>
      </c>
      <c r="B1644" t="s">
        <v>195</v>
      </c>
      <c r="C1644" t="s">
        <v>551</v>
      </c>
      <c r="D1644" t="s">
        <v>795</v>
      </c>
      <c r="E1644" t="s">
        <v>796</v>
      </c>
      <c r="F1644">
        <v>1966</v>
      </c>
      <c r="G1644">
        <v>19.3</v>
      </c>
    </row>
    <row r="1645" spans="1:7" x14ac:dyDescent="0.25">
      <c r="A1645" s="2" t="str">
        <f t="shared" si="25"/>
        <v>Canada 1967</v>
      </c>
      <c r="B1645" t="s">
        <v>195</v>
      </c>
      <c r="C1645" t="s">
        <v>551</v>
      </c>
      <c r="D1645" t="s">
        <v>795</v>
      </c>
      <c r="E1645" t="s">
        <v>796</v>
      </c>
      <c r="F1645">
        <v>1967</v>
      </c>
      <c r="G1645">
        <v>18.2</v>
      </c>
    </row>
    <row r="1646" spans="1:7" x14ac:dyDescent="0.25">
      <c r="A1646" s="2" t="str">
        <f t="shared" si="25"/>
        <v>Canada 1968</v>
      </c>
      <c r="B1646" t="s">
        <v>195</v>
      </c>
      <c r="C1646" t="s">
        <v>551</v>
      </c>
      <c r="D1646" t="s">
        <v>795</v>
      </c>
      <c r="E1646" t="s">
        <v>796</v>
      </c>
      <c r="F1646">
        <v>1968</v>
      </c>
      <c r="G1646">
        <v>17.600000000000001</v>
      </c>
    </row>
    <row r="1647" spans="1:7" x14ac:dyDescent="0.25">
      <c r="A1647" s="2" t="str">
        <f t="shared" si="25"/>
        <v>Canada 1969</v>
      </c>
      <c r="B1647" t="s">
        <v>195</v>
      </c>
      <c r="C1647" t="s">
        <v>551</v>
      </c>
      <c r="D1647" t="s">
        <v>795</v>
      </c>
      <c r="E1647" t="s">
        <v>796</v>
      </c>
      <c r="F1647">
        <v>1969</v>
      </c>
      <c r="G1647">
        <v>17.600000000000001</v>
      </c>
    </row>
    <row r="1648" spans="1:7" x14ac:dyDescent="0.25">
      <c r="A1648" s="2" t="str">
        <f t="shared" si="25"/>
        <v>Canada 1970</v>
      </c>
      <c r="B1648" t="s">
        <v>195</v>
      </c>
      <c r="C1648" t="s">
        <v>551</v>
      </c>
      <c r="D1648" t="s">
        <v>795</v>
      </c>
      <c r="E1648" t="s">
        <v>796</v>
      </c>
      <c r="F1648">
        <v>1970</v>
      </c>
      <c r="G1648">
        <v>17.399999999999999</v>
      </c>
    </row>
    <row r="1649" spans="1:7" x14ac:dyDescent="0.25">
      <c r="A1649" s="2" t="str">
        <f t="shared" si="25"/>
        <v>Canada 1971</v>
      </c>
      <c r="B1649" t="s">
        <v>195</v>
      </c>
      <c r="C1649" t="s">
        <v>551</v>
      </c>
      <c r="D1649" t="s">
        <v>795</v>
      </c>
      <c r="E1649" t="s">
        <v>796</v>
      </c>
      <c r="F1649">
        <v>1971</v>
      </c>
      <c r="G1649">
        <v>16.8</v>
      </c>
    </row>
    <row r="1650" spans="1:7" x14ac:dyDescent="0.25">
      <c r="A1650" s="2" t="str">
        <f t="shared" si="25"/>
        <v>Canada 1972</v>
      </c>
      <c r="B1650" t="s">
        <v>195</v>
      </c>
      <c r="C1650" t="s">
        <v>551</v>
      </c>
      <c r="D1650" t="s">
        <v>795</v>
      </c>
      <c r="E1650" t="s">
        <v>796</v>
      </c>
      <c r="F1650">
        <v>1972</v>
      </c>
      <c r="G1650">
        <v>15.9</v>
      </c>
    </row>
    <row r="1651" spans="1:7" x14ac:dyDescent="0.25">
      <c r="A1651" s="2" t="str">
        <f t="shared" si="25"/>
        <v>Canada 1973</v>
      </c>
      <c r="B1651" t="s">
        <v>195</v>
      </c>
      <c r="C1651" t="s">
        <v>551</v>
      </c>
      <c r="D1651" t="s">
        <v>795</v>
      </c>
      <c r="E1651" t="s">
        <v>796</v>
      </c>
      <c r="F1651">
        <v>1973</v>
      </c>
      <c r="G1651">
        <v>15.6</v>
      </c>
    </row>
    <row r="1652" spans="1:7" x14ac:dyDescent="0.25">
      <c r="A1652" s="2" t="str">
        <f t="shared" si="25"/>
        <v>Canada 1974</v>
      </c>
      <c r="B1652" t="s">
        <v>195</v>
      </c>
      <c r="C1652" t="s">
        <v>551</v>
      </c>
      <c r="D1652" t="s">
        <v>795</v>
      </c>
      <c r="E1652" t="s">
        <v>796</v>
      </c>
      <c r="F1652">
        <v>1974</v>
      </c>
      <c r="G1652">
        <v>15.4</v>
      </c>
    </row>
    <row r="1653" spans="1:7" x14ac:dyDescent="0.25">
      <c r="A1653" s="2" t="str">
        <f t="shared" si="25"/>
        <v>Canada 1975</v>
      </c>
      <c r="B1653" t="s">
        <v>195</v>
      </c>
      <c r="C1653" t="s">
        <v>551</v>
      </c>
      <c r="D1653" t="s">
        <v>795</v>
      </c>
      <c r="E1653" t="s">
        <v>796</v>
      </c>
      <c r="F1653">
        <v>1975</v>
      </c>
      <c r="G1653">
        <v>15.8</v>
      </c>
    </row>
    <row r="1654" spans="1:7" x14ac:dyDescent="0.25">
      <c r="A1654" s="2" t="str">
        <f t="shared" si="25"/>
        <v>Canada 1976</v>
      </c>
      <c r="B1654" t="s">
        <v>195</v>
      </c>
      <c r="C1654" t="s">
        <v>551</v>
      </c>
      <c r="D1654" t="s">
        <v>795</v>
      </c>
      <c r="E1654" t="s">
        <v>796</v>
      </c>
      <c r="F1654">
        <v>1976</v>
      </c>
      <c r="G1654">
        <v>15.6</v>
      </c>
    </row>
    <row r="1655" spans="1:7" x14ac:dyDescent="0.25">
      <c r="A1655" s="2" t="str">
        <f t="shared" si="25"/>
        <v>Canada 1977</v>
      </c>
      <c r="B1655" t="s">
        <v>195</v>
      </c>
      <c r="C1655" t="s">
        <v>551</v>
      </c>
      <c r="D1655" t="s">
        <v>795</v>
      </c>
      <c r="E1655" t="s">
        <v>796</v>
      </c>
      <c r="F1655">
        <v>1977</v>
      </c>
      <c r="G1655">
        <v>15.5</v>
      </c>
    </row>
    <row r="1656" spans="1:7" x14ac:dyDescent="0.25">
      <c r="A1656" s="2" t="str">
        <f t="shared" si="25"/>
        <v>Canada 1978</v>
      </c>
      <c r="B1656" t="s">
        <v>195</v>
      </c>
      <c r="C1656" t="s">
        <v>551</v>
      </c>
      <c r="D1656" t="s">
        <v>795</v>
      </c>
      <c r="E1656" t="s">
        <v>796</v>
      </c>
      <c r="F1656">
        <v>1978</v>
      </c>
      <c r="G1656">
        <v>15.2</v>
      </c>
    </row>
    <row r="1657" spans="1:7" x14ac:dyDescent="0.25">
      <c r="A1657" s="2" t="str">
        <f t="shared" si="25"/>
        <v>Canada 1979</v>
      </c>
      <c r="B1657" t="s">
        <v>195</v>
      </c>
      <c r="C1657" t="s">
        <v>551</v>
      </c>
      <c r="D1657" t="s">
        <v>795</v>
      </c>
      <c r="E1657" t="s">
        <v>796</v>
      </c>
      <c r="F1657">
        <v>1979</v>
      </c>
      <c r="G1657">
        <v>15.4</v>
      </c>
    </row>
    <row r="1658" spans="1:7" x14ac:dyDescent="0.25">
      <c r="A1658" s="2" t="str">
        <f t="shared" si="25"/>
        <v>Canada 1980</v>
      </c>
      <c r="B1658" t="s">
        <v>195</v>
      </c>
      <c r="C1658" t="s">
        <v>551</v>
      </c>
      <c r="D1658" t="s">
        <v>795</v>
      </c>
      <c r="E1658" t="s">
        <v>796</v>
      </c>
      <c r="F1658">
        <v>1980</v>
      </c>
      <c r="G1658">
        <v>15.4</v>
      </c>
    </row>
    <row r="1659" spans="1:7" x14ac:dyDescent="0.25">
      <c r="A1659" s="2" t="str">
        <f t="shared" si="25"/>
        <v>Canada 1981</v>
      </c>
      <c r="B1659" t="s">
        <v>195</v>
      </c>
      <c r="C1659" t="s">
        <v>551</v>
      </c>
      <c r="D1659" t="s">
        <v>795</v>
      </c>
      <c r="E1659" t="s">
        <v>796</v>
      </c>
      <c r="F1659">
        <v>1981</v>
      </c>
      <c r="G1659">
        <v>15.3</v>
      </c>
    </row>
    <row r="1660" spans="1:7" x14ac:dyDescent="0.25">
      <c r="A1660" s="2" t="str">
        <f t="shared" si="25"/>
        <v>Canada 1982</v>
      </c>
      <c r="B1660" t="s">
        <v>195</v>
      </c>
      <c r="C1660" t="s">
        <v>551</v>
      </c>
      <c r="D1660" t="s">
        <v>795</v>
      </c>
      <c r="E1660" t="s">
        <v>796</v>
      </c>
      <c r="F1660">
        <v>1982</v>
      </c>
      <c r="G1660">
        <v>15.1</v>
      </c>
    </row>
    <row r="1661" spans="1:7" x14ac:dyDescent="0.25">
      <c r="A1661" s="2" t="str">
        <f t="shared" si="25"/>
        <v>Canada 1983</v>
      </c>
      <c r="B1661" t="s">
        <v>195</v>
      </c>
      <c r="C1661" t="s">
        <v>551</v>
      </c>
      <c r="D1661" t="s">
        <v>795</v>
      </c>
      <c r="E1661" t="s">
        <v>796</v>
      </c>
      <c r="F1661">
        <v>1983</v>
      </c>
      <c r="G1661">
        <v>15</v>
      </c>
    </row>
    <row r="1662" spans="1:7" x14ac:dyDescent="0.25">
      <c r="A1662" s="2" t="str">
        <f t="shared" si="25"/>
        <v>Canada 1984</v>
      </c>
      <c r="B1662" t="s">
        <v>195</v>
      </c>
      <c r="C1662" t="s">
        <v>551</v>
      </c>
      <c r="D1662" t="s">
        <v>795</v>
      </c>
      <c r="E1662" t="s">
        <v>796</v>
      </c>
      <c r="F1662">
        <v>1984</v>
      </c>
      <c r="G1662">
        <v>15</v>
      </c>
    </row>
    <row r="1663" spans="1:7" x14ac:dyDescent="0.25">
      <c r="A1663" s="2" t="str">
        <f t="shared" si="25"/>
        <v>Canada 1985</v>
      </c>
      <c r="B1663" t="s">
        <v>195</v>
      </c>
      <c r="C1663" t="s">
        <v>551</v>
      </c>
      <c r="D1663" t="s">
        <v>795</v>
      </c>
      <c r="E1663" t="s">
        <v>796</v>
      </c>
      <c r="F1663">
        <v>1985</v>
      </c>
      <c r="G1663">
        <v>14.9</v>
      </c>
    </row>
    <row r="1664" spans="1:7" x14ac:dyDescent="0.25">
      <c r="A1664" s="2" t="str">
        <f t="shared" si="25"/>
        <v>Canada 1986</v>
      </c>
      <c r="B1664" t="s">
        <v>195</v>
      </c>
      <c r="C1664" t="s">
        <v>551</v>
      </c>
      <c r="D1664" t="s">
        <v>795</v>
      </c>
      <c r="E1664" t="s">
        <v>796</v>
      </c>
      <c r="F1664">
        <v>1986</v>
      </c>
      <c r="G1664">
        <v>14.5</v>
      </c>
    </row>
    <row r="1665" spans="1:7" x14ac:dyDescent="0.25">
      <c r="A1665" s="2" t="str">
        <f t="shared" si="25"/>
        <v>Canada 1987</v>
      </c>
      <c r="B1665" t="s">
        <v>195</v>
      </c>
      <c r="C1665" t="s">
        <v>551</v>
      </c>
      <c r="D1665" t="s">
        <v>795</v>
      </c>
      <c r="E1665" t="s">
        <v>796</v>
      </c>
      <c r="F1665">
        <v>1987</v>
      </c>
      <c r="G1665">
        <v>14.4</v>
      </c>
    </row>
    <row r="1666" spans="1:7" x14ac:dyDescent="0.25">
      <c r="A1666" s="2" t="str">
        <f t="shared" si="25"/>
        <v>Canada 1988</v>
      </c>
      <c r="B1666" t="s">
        <v>195</v>
      </c>
      <c r="C1666" t="s">
        <v>551</v>
      </c>
      <c r="D1666" t="s">
        <v>795</v>
      </c>
      <c r="E1666" t="s">
        <v>796</v>
      </c>
      <c r="F1666">
        <v>1988</v>
      </c>
      <c r="G1666">
        <v>14.5</v>
      </c>
    </row>
    <row r="1667" spans="1:7" x14ac:dyDescent="0.25">
      <c r="A1667" s="2" t="str">
        <f t="shared" ref="A1667:A1730" si="26">CONCATENATE(B1667," ",F1667)</f>
        <v>Canada 1989</v>
      </c>
      <c r="B1667" t="s">
        <v>195</v>
      </c>
      <c r="C1667" t="s">
        <v>551</v>
      </c>
      <c r="D1667" t="s">
        <v>795</v>
      </c>
      <c r="E1667" t="s">
        <v>796</v>
      </c>
      <c r="F1667">
        <v>1989</v>
      </c>
      <c r="G1667">
        <v>14.9</v>
      </c>
    </row>
    <row r="1668" spans="1:7" x14ac:dyDescent="0.25">
      <c r="A1668" s="2" t="str">
        <f t="shared" si="26"/>
        <v>Canada 1990</v>
      </c>
      <c r="B1668" t="s">
        <v>195</v>
      </c>
      <c r="C1668" t="s">
        <v>551</v>
      </c>
      <c r="D1668" t="s">
        <v>795</v>
      </c>
      <c r="E1668" t="s">
        <v>796</v>
      </c>
      <c r="F1668">
        <v>1990</v>
      </c>
      <c r="G1668">
        <v>15</v>
      </c>
    </row>
    <row r="1669" spans="1:7" x14ac:dyDescent="0.25">
      <c r="A1669" s="2" t="str">
        <f t="shared" si="26"/>
        <v>Canada 1991</v>
      </c>
      <c r="B1669" t="s">
        <v>195</v>
      </c>
      <c r="C1669" t="s">
        <v>551</v>
      </c>
      <c r="D1669" t="s">
        <v>795</v>
      </c>
      <c r="E1669" t="s">
        <v>796</v>
      </c>
      <c r="F1669">
        <v>1991</v>
      </c>
      <c r="G1669">
        <v>14.9</v>
      </c>
    </row>
    <row r="1670" spans="1:7" x14ac:dyDescent="0.25">
      <c r="A1670" s="2" t="str">
        <f t="shared" si="26"/>
        <v>Canada 1992</v>
      </c>
      <c r="B1670" t="s">
        <v>195</v>
      </c>
      <c r="C1670" t="s">
        <v>551</v>
      </c>
      <c r="D1670" t="s">
        <v>795</v>
      </c>
      <c r="E1670" t="s">
        <v>796</v>
      </c>
      <c r="F1670">
        <v>1992</v>
      </c>
      <c r="G1670">
        <v>14.7</v>
      </c>
    </row>
    <row r="1671" spans="1:7" x14ac:dyDescent="0.25">
      <c r="A1671" s="2" t="str">
        <f t="shared" si="26"/>
        <v>Canada 1993</v>
      </c>
      <c r="B1671" t="s">
        <v>195</v>
      </c>
      <c r="C1671" t="s">
        <v>551</v>
      </c>
      <c r="D1671" t="s">
        <v>795</v>
      </c>
      <c r="E1671" t="s">
        <v>796</v>
      </c>
      <c r="F1671">
        <v>1993</v>
      </c>
      <c r="G1671">
        <v>13.6</v>
      </c>
    </row>
    <row r="1672" spans="1:7" x14ac:dyDescent="0.25">
      <c r="A1672" s="2" t="str">
        <f t="shared" si="26"/>
        <v>Canada 1994</v>
      </c>
      <c r="B1672" t="s">
        <v>195</v>
      </c>
      <c r="C1672" t="s">
        <v>551</v>
      </c>
      <c r="D1672" t="s">
        <v>795</v>
      </c>
      <c r="E1672" t="s">
        <v>796</v>
      </c>
      <c r="F1672">
        <v>1994</v>
      </c>
      <c r="G1672">
        <v>13.1</v>
      </c>
    </row>
    <row r="1673" spans="1:7" x14ac:dyDescent="0.25">
      <c r="A1673" s="2" t="str">
        <f t="shared" si="26"/>
        <v>Canada 1995</v>
      </c>
      <c r="B1673" t="s">
        <v>195</v>
      </c>
      <c r="C1673" t="s">
        <v>551</v>
      </c>
      <c r="D1673" t="s">
        <v>795</v>
      </c>
      <c r="E1673" t="s">
        <v>796</v>
      </c>
      <c r="F1673">
        <v>1995</v>
      </c>
      <c r="G1673">
        <v>12.6</v>
      </c>
    </row>
    <row r="1674" spans="1:7" x14ac:dyDescent="0.25">
      <c r="A1674" s="2" t="str">
        <f t="shared" si="26"/>
        <v>Canada 1996</v>
      </c>
      <c r="B1674" t="s">
        <v>195</v>
      </c>
      <c r="C1674" t="s">
        <v>551</v>
      </c>
      <c r="D1674" t="s">
        <v>795</v>
      </c>
      <c r="E1674" t="s">
        <v>796</v>
      </c>
      <c r="F1674">
        <v>1996</v>
      </c>
      <c r="G1674">
        <v>12</v>
      </c>
    </row>
    <row r="1675" spans="1:7" x14ac:dyDescent="0.25">
      <c r="A1675" s="2" t="str">
        <f t="shared" si="26"/>
        <v>Canada 1997</v>
      </c>
      <c r="B1675" t="s">
        <v>195</v>
      </c>
      <c r="C1675" t="s">
        <v>551</v>
      </c>
      <c r="D1675" t="s">
        <v>795</v>
      </c>
      <c r="E1675" t="s">
        <v>796</v>
      </c>
      <c r="F1675">
        <v>1997</v>
      </c>
      <c r="G1675">
        <v>11.6</v>
      </c>
    </row>
    <row r="1676" spans="1:7" x14ac:dyDescent="0.25">
      <c r="A1676" s="2" t="str">
        <f t="shared" si="26"/>
        <v>Canada 1998</v>
      </c>
      <c r="B1676" t="s">
        <v>195</v>
      </c>
      <c r="C1676" t="s">
        <v>551</v>
      </c>
      <c r="D1676" t="s">
        <v>795</v>
      </c>
      <c r="E1676" t="s">
        <v>796</v>
      </c>
      <c r="F1676">
        <v>1998</v>
      </c>
      <c r="G1676">
        <v>11.4</v>
      </c>
    </row>
    <row r="1677" spans="1:7" x14ac:dyDescent="0.25">
      <c r="A1677" s="2" t="str">
        <f t="shared" si="26"/>
        <v>Canada 1999</v>
      </c>
      <c r="B1677" t="s">
        <v>195</v>
      </c>
      <c r="C1677" t="s">
        <v>551</v>
      </c>
      <c r="D1677" t="s">
        <v>795</v>
      </c>
      <c r="E1677" t="s">
        <v>796</v>
      </c>
      <c r="F1677">
        <v>1999</v>
      </c>
      <c r="G1677">
        <v>11.2</v>
      </c>
    </row>
    <row r="1678" spans="1:7" x14ac:dyDescent="0.25">
      <c r="A1678" s="2" t="str">
        <f t="shared" si="26"/>
        <v>Canada 2000</v>
      </c>
      <c r="B1678" t="s">
        <v>195</v>
      </c>
      <c r="C1678" t="s">
        <v>551</v>
      </c>
      <c r="D1678" t="s">
        <v>795</v>
      </c>
      <c r="E1678" t="s">
        <v>796</v>
      </c>
      <c r="F1678">
        <v>2000</v>
      </c>
      <c r="G1678">
        <v>10.9</v>
      </c>
    </row>
    <row r="1679" spans="1:7" x14ac:dyDescent="0.25">
      <c r="A1679" s="2" t="str">
        <f t="shared" si="26"/>
        <v>Canada 2001</v>
      </c>
      <c r="B1679" t="s">
        <v>195</v>
      </c>
      <c r="C1679" t="s">
        <v>551</v>
      </c>
      <c r="D1679" t="s">
        <v>795</v>
      </c>
      <c r="E1679" t="s">
        <v>796</v>
      </c>
      <c r="F1679">
        <v>2001</v>
      </c>
      <c r="G1679">
        <v>10.6</v>
      </c>
    </row>
    <row r="1680" spans="1:7" x14ac:dyDescent="0.25">
      <c r="A1680" s="2" t="str">
        <f t="shared" si="26"/>
        <v>Canada 2002</v>
      </c>
      <c r="B1680" t="s">
        <v>195</v>
      </c>
      <c r="C1680" t="s">
        <v>551</v>
      </c>
      <c r="D1680" t="s">
        <v>795</v>
      </c>
      <c r="E1680" t="s">
        <v>796</v>
      </c>
      <c r="F1680">
        <v>2002</v>
      </c>
      <c r="G1680">
        <v>10.7</v>
      </c>
    </row>
    <row r="1681" spans="1:7" x14ac:dyDescent="0.25">
      <c r="A1681" s="2" t="str">
        <f t="shared" si="26"/>
        <v>Canada 2003</v>
      </c>
      <c r="B1681" t="s">
        <v>195</v>
      </c>
      <c r="C1681" t="s">
        <v>551</v>
      </c>
      <c r="D1681" t="s">
        <v>795</v>
      </c>
      <c r="E1681" t="s">
        <v>796</v>
      </c>
      <c r="F1681">
        <v>2003</v>
      </c>
      <c r="G1681">
        <v>10.5</v>
      </c>
    </row>
    <row r="1682" spans="1:7" x14ac:dyDescent="0.25">
      <c r="A1682" s="2" t="str">
        <f t="shared" si="26"/>
        <v>Canada 2004</v>
      </c>
      <c r="B1682" t="s">
        <v>195</v>
      </c>
      <c r="C1682" t="s">
        <v>551</v>
      </c>
      <c r="D1682" t="s">
        <v>795</v>
      </c>
      <c r="E1682" t="s">
        <v>796</v>
      </c>
      <c r="F1682">
        <v>2004</v>
      </c>
      <c r="G1682">
        <v>10.65</v>
      </c>
    </row>
    <row r="1683" spans="1:7" x14ac:dyDescent="0.25">
      <c r="A1683" s="2" t="str">
        <f t="shared" si="26"/>
        <v>Canada 2005</v>
      </c>
      <c r="B1683" t="s">
        <v>195</v>
      </c>
      <c r="C1683" t="s">
        <v>551</v>
      </c>
      <c r="D1683" t="s">
        <v>795</v>
      </c>
      <c r="E1683" t="s">
        <v>796</v>
      </c>
      <c r="F1683">
        <v>2005</v>
      </c>
      <c r="G1683">
        <v>10.65</v>
      </c>
    </row>
    <row r="1684" spans="1:7" x14ac:dyDescent="0.25">
      <c r="A1684" s="2" t="str">
        <f t="shared" si="26"/>
        <v>Canada 2006</v>
      </c>
      <c r="B1684" t="s">
        <v>195</v>
      </c>
      <c r="C1684" t="s">
        <v>551</v>
      </c>
      <c r="D1684" t="s">
        <v>795</v>
      </c>
      <c r="E1684" t="s">
        <v>796</v>
      </c>
      <c r="F1684">
        <v>2006</v>
      </c>
      <c r="G1684">
        <v>10.9</v>
      </c>
    </row>
    <row r="1685" spans="1:7" x14ac:dyDescent="0.25">
      <c r="A1685" s="2" t="str">
        <f t="shared" si="26"/>
        <v>Canada 2007</v>
      </c>
      <c r="B1685" t="s">
        <v>195</v>
      </c>
      <c r="C1685" t="s">
        <v>551</v>
      </c>
      <c r="D1685" t="s">
        <v>795</v>
      </c>
      <c r="E1685" t="s">
        <v>796</v>
      </c>
      <c r="F1685">
        <v>2007</v>
      </c>
      <c r="G1685">
        <v>11.2</v>
      </c>
    </row>
    <row r="1686" spans="1:7" x14ac:dyDescent="0.25">
      <c r="A1686" s="2" t="str">
        <f t="shared" si="26"/>
        <v>Canada 2008</v>
      </c>
      <c r="B1686" t="s">
        <v>195</v>
      </c>
      <c r="C1686" t="s">
        <v>551</v>
      </c>
      <c r="D1686" t="s">
        <v>795</v>
      </c>
      <c r="E1686" t="s">
        <v>796</v>
      </c>
      <c r="F1686">
        <v>2008</v>
      </c>
      <c r="G1686">
        <v>11.3</v>
      </c>
    </row>
    <row r="1687" spans="1:7" x14ac:dyDescent="0.25">
      <c r="A1687" s="2" t="str">
        <f t="shared" si="26"/>
        <v>Canada 2009</v>
      </c>
      <c r="B1687" t="s">
        <v>195</v>
      </c>
      <c r="C1687" t="s">
        <v>551</v>
      </c>
      <c r="D1687" t="s">
        <v>795</v>
      </c>
      <c r="E1687" t="s">
        <v>796</v>
      </c>
      <c r="F1687">
        <v>2009</v>
      </c>
      <c r="G1687">
        <v>11.3</v>
      </c>
    </row>
    <row r="1688" spans="1:7" x14ac:dyDescent="0.25">
      <c r="A1688" s="2" t="str">
        <f t="shared" si="26"/>
        <v>Canada 2010</v>
      </c>
      <c r="B1688" t="s">
        <v>195</v>
      </c>
      <c r="C1688" t="s">
        <v>551</v>
      </c>
      <c r="D1688" t="s">
        <v>795</v>
      </c>
      <c r="E1688" t="s">
        <v>796</v>
      </c>
      <c r="F1688">
        <v>2010</v>
      </c>
      <c r="G1688">
        <v>11.1</v>
      </c>
    </row>
    <row r="1689" spans="1:7" x14ac:dyDescent="0.25">
      <c r="A1689" s="2" t="str">
        <f t="shared" si="26"/>
        <v>Canada 2011</v>
      </c>
      <c r="B1689" t="s">
        <v>195</v>
      </c>
      <c r="C1689" t="s">
        <v>551</v>
      </c>
      <c r="D1689" t="s">
        <v>795</v>
      </c>
      <c r="E1689" t="s">
        <v>796</v>
      </c>
      <c r="F1689">
        <v>2011</v>
      </c>
      <c r="G1689">
        <v>11</v>
      </c>
    </row>
    <row r="1690" spans="1:7" x14ac:dyDescent="0.25">
      <c r="A1690" s="2" t="str">
        <f t="shared" si="26"/>
        <v>Canada 2012</v>
      </c>
      <c r="B1690" t="s">
        <v>195</v>
      </c>
      <c r="C1690" t="s">
        <v>551</v>
      </c>
      <c r="D1690" t="s">
        <v>795</v>
      </c>
      <c r="E1690" t="s">
        <v>796</v>
      </c>
      <c r="F1690">
        <v>2012</v>
      </c>
      <c r="G1690">
        <v>11</v>
      </c>
    </row>
    <row r="1691" spans="1:7" x14ac:dyDescent="0.25">
      <c r="A1691" s="2" t="str">
        <f t="shared" si="26"/>
        <v>Central Europe and the Baltics 1960</v>
      </c>
      <c r="B1691" t="s">
        <v>429</v>
      </c>
      <c r="C1691" t="s">
        <v>228</v>
      </c>
      <c r="D1691" t="s">
        <v>795</v>
      </c>
      <c r="E1691" t="s">
        <v>796</v>
      </c>
      <c r="F1691">
        <v>1960</v>
      </c>
      <c r="G1691">
        <v>19.115996401362121</v>
      </c>
    </row>
    <row r="1692" spans="1:7" x14ac:dyDescent="0.25">
      <c r="A1692" s="2" t="str">
        <f t="shared" si="26"/>
        <v>Central Europe and the Baltics 1961</v>
      </c>
      <c r="B1692" t="s">
        <v>429</v>
      </c>
      <c r="C1692" t="s">
        <v>228</v>
      </c>
      <c r="D1692" t="s">
        <v>795</v>
      </c>
      <c r="E1692" t="s">
        <v>796</v>
      </c>
      <c r="F1692">
        <v>1961</v>
      </c>
      <c r="G1692">
        <v>18.104792853188901</v>
      </c>
    </row>
    <row r="1693" spans="1:7" x14ac:dyDescent="0.25">
      <c r="A1693" s="2" t="str">
        <f t="shared" si="26"/>
        <v>Central Europe and the Baltics 1962</v>
      </c>
      <c r="B1693" t="s">
        <v>429</v>
      </c>
      <c r="C1693" t="s">
        <v>228</v>
      </c>
      <c r="D1693" t="s">
        <v>795</v>
      </c>
      <c r="E1693" t="s">
        <v>796</v>
      </c>
      <c r="F1693">
        <v>1962</v>
      </c>
      <c r="G1693">
        <v>17.202737356780151</v>
      </c>
    </row>
    <row r="1694" spans="1:7" x14ac:dyDescent="0.25">
      <c r="A1694" s="2" t="str">
        <f t="shared" si="26"/>
        <v>Central Europe and the Baltics 1963</v>
      </c>
      <c r="B1694" t="s">
        <v>429</v>
      </c>
      <c r="C1694" t="s">
        <v>228</v>
      </c>
      <c r="D1694" t="s">
        <v>795</v>
      </c>
      <c r="E1694" t="s">
        <v>796</v>
      </c>
      <c r="F1694">
        <v>1963</v>
      </c>
      <c r="G1694">
        <v>16.995869377073682</v>
      </c>
    </row>
    <row r="1695" spans="1:7" x14ac:dyDescent="0.25">
      <c r="A1695" s="2" t="str">
        <f t="shared" si="26"/>
        <v>Central Europe and the Baltics 1964</v>
      </c>
      <c r="B1695" t="s">
        <v>429</v>
      </c>
      <c r="C1695" t="s">
        <v>228</v>
      </c>
      <c r="D1695" t="s">
        <v>795</v>
      </c>
      <c r="E1695" t="s">
        <v>796</v>
      </c>
      <c r="F1695">
        <v>1964</v>
      </c>
      <c r="G1695">
        <v>16.504604215895331</v>
      </c>
    </row>
    <row r="1696" spans="1:7" x14ac:dyDescent="0.25">
      <c r="A1696" s="2" t="str">
        <f t="shared" si="26"/>
        <v>Central Europe and the Baltics 1965</v>
      </c>
      <c r="B1696" t="s">
        <v>429</v>
      </c>
      <c r="C1696" t="s">
        <v>228</v>
      </c>
      <c r="D1696" t="s">
        <v>795</v>
      </c>
      <c r="E1696" t="s">
        <v>796</v>
      </c>
      <c r="F1696">
        <v>1965</v>
      </c>
      <c r="G1696">
        <v>15.936845070587223</v>
      </c>
    </row>
    <row r="1697" spans="1:7" x14ac:dyDescent="0.25">
      <c r="A1697" s="2" t="str">
        <f t="shared" si="26"/>
        <v>Central Europe and the Baltics 1966</v>
      </c>
      <c r="B1697" t="s">
        <v>429</v>
      </c>
      <c r="C1697" t="s">
        <v>228</v>
      </c>
      <c r="D1697" t="s">
        <v>795</v>
      </c>
      <c r="E1697" t="s">
        <v>796</v>
      </c>
      <c r="F1697">
        <v>1966</v>
      </c>
      <c r="G1697">
        <v>15.584422486242817</v>
      </c>
    </row>
    <row r="1698" spans="1:7" x14ac:dyDescent="0.25">
      <c r="A1698" s="2" t="str">
        <f t="shared" si="26"/>
        <v>Central Europe and the Baltics 1967</v>
      </c>
      <c r="B1698" t="s">
        <v>429</v>
      </c>
      <c r="C1698" t="s">
        <v>228</v>
      </c>
      <c r="D1698" t="s">
        <v>795</v>
      </c>
      <c r="E1698" t="s">
        <v>796</v>
      </c>
      <c r="F1698">
        <v>1967</v>
      </c>
      <c r="G1698">
        <v>17.987542837144854</v>
      </c>
    </row>
    <row r="1699" spans="1:7" x14ac:dyDescent="0.25">
      <c r="A1699" s="2" t="str">
        <f t="shared" si="26"/>
        <v>Central Europe and the Baltics 1968</v>
      </c>
      <c r="B1699" t="s">
        <v>429</v>
      </c>
      <c r="C1699" t="s">
        <v>228</v>
      </c>
      <c r="D1699" t="s">
        <v>795</v>
      </c>
      <c r="E1699" t="s">
        <v>796</v>
      </c>
      <c r="F1699">
        <v>1968</v>
      </c>
      <c r="G1699">
        <v>18.005135820797481</v>
      </c>
    </row>
    <row r="1700" spans="1:7" x14ac:dyDescent="0.25">
      <c r="A1700" s="2" t="str">
        <f t="shared" si="26"/>
        <v>Central Europe and the Baltics 1969</v>
      </c>
      <c r="B1700" t="s">
        <v>429</v>
      </c>
      <c r="C1700" t="s">
        <v>228</v>
      </c>
      <c r="D1700" t="s">
        <v>795</v>
      </c>
      <c r="E1700" t="s">
        <v>796</v>
      </c>
      <c r="F1700">
        <v>1969</v>
      </c>
      <c r="G1700">
        <v>17.418808261568756</v>
      </c>
    </row>
    <row r="1701" spans="1:7" x14ac:dyDescent="0.25">
      <c r="A1701" s="2" t="str">
        <f t="shared" si="26"/>
        <v>Central Europe and the Baltics 1970</v>
      </c>
      <c r="B1701" t="s">
        <v>429</v>
      </c>
      <c r="C1701" t="s">
        <v>228</v>
      </c>
      <c r="D1701" t="s">
        <v>795</v>
      </c>
      <c r="E1701" t="s">
        <v>796</v>
      </c>
      <c r="F1701">
        <v>1970</v>
      </c>
      <c r="G1701">
        <v>17.096602796686938</v>
      </c>
    </row>
    <row r="1702" spans="1:7" x14ac:dyDescent="0.25">
      <c r="A1702" s="2" t="str">
        <f t="shared" si="26"/>
        <v>Central Europe and the Baltics 1971</v>
      </c>
      <c r="B1702" t="s">
        <v>429</v>
      </c>
      <c r="C1702" t="s">
        <v>228</v>
      </c>
      <c r="D1702" t="s">
        <v>795</v>
      </c>
      <c r="E1702" t="s">
        <v>796</v>
      </c>
      <c r="F1702">
        <v>1971</v>
      </c>
      <c r="G1702">
        <v>16.986702941357802</v>
      </c>
    </row>
    <row r="1703" spans="1:7" x14ac:dyDescent="0.25">
      <c r="A1703" s="2" t="str">
        <f t="shared" si="26"/>
        <v>Central Europe and the Baltics 1972</v>
      </c>
      <c r="B1703" t="s">
        <v>429</v>
      </c>
      <c r="C1703" t="s">
        <v>228</v>
      </c>
      <c r="D1703" t="s">
        <v>795</v>
      </c>
      <c r="E1703" t="s">
        <v>796</v>
      </c>
      <c r="F1703">
        <v>1972</v>
      </c>
      <c r="G1703">
        <v>17.023574819662954</v>
      </c>
    </row>
    <row r="1704" spans="1:7" x14ac:dyDescent="0.25">
      <c r="A1704" s="2" t="str">
        <f t="shared" si="26"/>
        <v>Central Europe and the Baltics 1973</v>
      </c>
      <c r="B1704" t="s">
        <v>429</v>
      </c>
      <c r="C1704" t="s">
        <v>228</v>
      </c>
      <c r="D1704" t="s">
        <v>795</v>
      </c>
      <c r="E1704" t="s">
        <v>796</v>
      </c>
      <c r="F1704">
        <v>1973</v>
      </c>
      <c r="G1704">
        <v>17.350696235053938</v>
      </c>
    </row>
    <row r="1705" spans="1:7" x14ac:dyDescent="0.25">
      <c r="A1705" s="2" t="str">
        <f t="shared" si="26"/>
        <v>Central Europe and the Baltics 1974</v>
      </c>
      <c r="B1705" t="s">
        <v>429</v>
      </c>
      <c r="C1705" t="s">
        <v>228</v>
      </c>
      <c r="D1705" t="s">
        <v>795</v>
      </c>
      <c r="E1705" t="s">
        <v>796</v>
      </c>
      <c r="F1705">
        <v>1974</v>
      </c>
      <c r="G1705">
        <v>18.453518013452104</v>
      </c>
    </row>
    <row r="1706" spans="1:7" x14ac:dyDescent="0.25">
      <c r="A1706" s="2" t="str">
        <f t="shared" si="26"/>
        <v>Central Europe and the Baltics 1975</v>
      </c>
      <c r="B1706" t="s">
        <v>429</v>
      </c>
      <c r="C1706" t="s">
        <v>228</v>
      </c>
      <c r="D1706" t="s">
        <v>795</v>
      </c>
      <c r="E1706" t="s">
        <v>796</v>
      </c>
      <c r="F1706">
        <v>1975</v>
      </c>
      <c r="G1706">
        <v>18.441719835303616</v>
      </c>
    </row>
    <row r="1707" spans="1:7" x14ac:dyDescent="0.25">
      <c r="A1707" s="2" t="str">
        <f t="shared" si="26"/>
        <v>Central Europe and the Baltics 1976</v>
      </c>
      <c r="B1707" t="s">
        <v>429</v>
      </c>
      <c r="C1707" t="s">
        <v>228</v>
      </c>
      <c r="D1707" t="s">
        <v>795</v>
      </c>
      <c r="E1707" t="s">
        <v>796</v>
      </c>
      <c r="F1707">
        <v>1976</v>
      </c>
      <c r="G1707">
        <v>18.450840386309991</v>
      </c>
    </row>
    <row r="1708" spans="1:7" x14ac:dyDescent="0.25">
      <c r="A1708" s="2" t="str">
        <f t="shared" si="26"/>
        <v>Central Europe and the Baltics 1977</v>
      </c>
      <c r="B1708" t="s">
        <v>429</v>
      </c>
      <c r="C1708" t="s">
        <v>228</v>
      </c>
      <c r="D1708" t="s">
        <v>795</v>
      </c>
      <c r="E1708" t="s">
        <v>796</v>
      </c>
      <c r="F1708">
        <v>1977</v>
      </c>
      <c r="G1708">
        <v>18.133738344758036</v>
      </c>
    </row>
    <row r="1709" spans="1:7" x14ac:dyDescent="0.25">
      <c r="A1709" s="2" t="str">
        <f t="shared" si="26"/>
        <v>Central Europe and the Baltics 1978</v>
      </c>
      <c r="B1709" t="s">
        <v>429</v>
      </c>
      <c r="C1709" t="s">
        <v>228</v>
      </c>
      <c r="D1709" t="s">
        <v>795</v>
      </c>
      <c r="E1709" t="s">
        <v>796</v>
      </c>
      <c r="F1709">
        <v>1978</v>
      </c>
      <c r="G1709">
        <v>17.818578705494986</v>
      </c>
    </row>
    <row r="1710" spans="1:7" x14ac:dyDescent="0.25">
      <c r="A1710" s="2" t="str">
        <f t="shared" si="26"/>
        <v>Central Europe and the Baltics 1979</v>
      </c>
      <c r="B1710" t="s">
        <v>429</v>
      </c>
      <c r="C1710" t="s">
        <v>228</v>
      </c>
      <c r="D1710" t="s">
        <v>795</v>
      </c>
      <c r="E1710" t="s">
        <v>796</v>
      </c>
      <c r="F1710">
        <v>1979</v>
      </c>
      <c r="G1710">
        <v>17.724251210089179</v>
      </c>
    </row>
    <row r="1711" spans="1:7" x14ac:dyDescent="0.25">
      <c r="A1711" s="2" t="str">
        <f t="shared" si="26"/>
        <v>Central Europe and the Baltics 1980</v>
      </c>
      <c r="B1711" t="s">
        <v>429</v>
      </c>
      <c r="C1711" t="s">
        <v>228</v>
      </c>
      <c r="D1711" t="s">
        <v>795</v>
      </c>
      <c r="E1711" t="s">
        <v>796</v>
      </c>
      <c r="F1711">
        <v>1980</v>
      </c>
      <c r="G1711">
        <v>17.126371897014312</v>
      </c>
    </row>
    <row r="1712" spans="1:7" x14ac:dyDescent="0.25">
      <c r="A1712" s="2" t="str">
        <f t="shared" si="26"/>
        <v>Central Europe and the Baltics 1981</v>
      </c>
      <c r="B1712" t="s">
        <v>429</v>
      </c>
      <c r="C1712" t="s">
        <v>228</v>
      </c>
      <c r="D1712" t="s">
        <v>795</v>
      </c>
      <c r="E1712" t="s">
        <v>796</v>
      </c>
      <c r="F1712">
        <v>1981</v>
      </c>
      <c r="G1712">
        <v>16.565232856982046</v>
      </c>
    </row>
    <row r="1713" spans="1:7" x14ac:dyDescent="0.25">
      <c r="A1713" s="2" t="str">
        <f t="shared" si="26"/>
        <v>Central Europe and the Baltics 1982</v>
      </c>
      <c r="B1713" t="s">
        <v>429</v>
      </c>
      <c r="C1713" t="s">
        <v>228</v>
      </c>
      <c r="D1713" t="s">
        <v>795</v>
      </c>
      <c r="E1713" t="s">
        <v>796</v>
      </c>
      <c r="F1713">
        <v>1982</v>
      </c>
      <c r="G1713">
        <v>16.254387298102301</v>
      </c>
    </row>
    <row r="1714" spans="1:7" x14ac:dyDescent="0.25">
      <c r="A1714" s="2" t="str">
        <f t="shared" si="26"/>
        <v>Central Europe and the Baltics 1983</v>
      </c>
      <c r="B1714" t="s">
        <v>429</v>
      </c>
      <c r="C1714" t="s">
        <v>228</v>
      </c>
      <c r="D1714" t="s">
        <v>795</v>
      </c>
      <c r="E1714" t="s">
        <v>796</v>
      </c>
      <c r="F1714">
        <v>1983</v>
      </c>
      <c r="G1714">
        <v>16.010855208210298</v>
      </c>
    </row>
    <row r="1715" spans="1:7" x14ac:dyDescent="0.25">
      <c r="A1715" s="2" t="str">
        <f t="shared" si="26"/>
        <v>Central Europe and the Baltics 1984</v>
      </c>
      <c r="B1715" t="s">
        <v>429</v>
      </c>
      <c r="C1715" t="s">
        <v>228</v>
      </c>
      <c r="D1715" t="s">
        <v>795</v>
      </c>
      <c r="E1715" t="s">
        <v>796</v>
      </c>
      <c r="F1715">
        <v>1984</v>
      </c>
      <c r="G1715">
        <v>16.011799870138841</v>
      </c>
    </row>
    <row r="1716" spans="1:7" x14ac:dyDescent="0.25">
      <c r="A1716" s="2" t="str">
        <f t="shared" si="26"/>
        <v>Central Europe and the Baltics 1985</v>
      </c>
      <c r="B1716" t="s">
        <v>429</v>
      </c>
      <c r="C1716" t="s">
        <v>228</v>
      </c>
      <c r="D1716" t="s">
        <v>795</v>
      </c>
      <c r="E1716" t="s">
        <v>796</v>
      </c>
      <c r="F1716">
        <v>1985</v>
      </c>
      <c r="G1716">
        <v>15.739728058161072</v>
      </c>
    </row>
    <row r="1717" spans="1:7" x14ac:dyDescent="0.25">
      <c r="A1717" s="2" t="str">
        <f t="shared" si="26"/>
        <v>Central Europe and the Baltics 1986</v>
      </c>
      <c r="B1717" t="s">
        <v>429</v>
      </c>
      <c r="C1717" t="s">
        <v>228</v>
      </c>
      <c r="D1717" t="s">
        <v>795</v>
      </c>
      <c r="E1717" t="s">
        <v>796</v>
      </c>
      <c r="F1717">
        <v>1986</v>
      </c>
      <c r="G1717">
        <v>15.413149309984817</v>
      </c>
    </row>
    <row r="1718" spans="1:7" x14ac:dyDescent="0.25">
      <c r="A1718" s="2" t="str">
        <f t="shared" si="26"/>
        <v>Central Europe and the Baltics 1987</v>
      </c>
      <c r="B1718" t="s">
        <v>429</v>
      </c>
      <c r="C1718" t="s">
        <v>228</v>
      </c>
      <c r="D1718" t="s">
        <v>795</v>
      </c>
      <c r="E1718" t="s">
        <v>796</v>
      </c>
      <c r="F1718">
        <v>1987</v>
      </c>
      <c r="G1718">
        <v>15.046026683668083</v>
      </c>
    </row>
    <row r="1719" spans="1:7" x14ac:dyDescent="0.25">
      <c r="A1719" s="2" t="str">
        <f t="shared" si="26"/>
        <v>Central Europe and the Baltics 1988</v>
      </c>
      <c r="B1719" t="s">
        <v>429</v>
      </c>
      <c r="C1719" t="s">
        <v>228</v>
      </c>
      <c r="D1719" t="s">
        <v>795</v>
      </c>
      <c r="E1719" t="s">
        <v>796</v>
      </c>
      <c r="F1719">
        <v>1988</v>
      </c>
      <c r="G1719">
        <v>14.769994913565254</v>
      </c>
    </row>
    <row r="1720" spans="1:7" x14ac:dyDescent="0.25">
      <c r="A1720" s="2" t="str">
        <f t="shared" si="26"/>
        <v>Central Europe and the Baltics 1989</v>
      </c>
      <c r="B1720" t="s">
        <v>429</v>
      </c>
      <c r="C1720" t="s">
        <v>228</v>
      </c>
      <c r="D1720" t="s">
        <v>795</v>
      </c>
      <c r="E1720" t="s">
        <v>796</v>
      </c>
      <c r="F1720">
        <v>1989</v>
      </c>
      <c r="G1720">
        <v>14.247317758136226</v>
      </c>
    </row>
    <row r="1721" spans="1:7" x14ac:dyDescent="0.25">
      <c r="A1721" s="2" t="str">
        <f t="shared" si="26"/>
        <v>Central Europe and the Baltics 1990</v>
      </c>
      <c r="B1721" t="s">
        <v>429</v>
      </c>
      <c r="C1721" t="s">
        <v>228</v>
      </c>
      <c r="D1721" t="s">
        <v>795</v>
      </c>
      <c r="E1721" t="s">
        <v>796</v>
      </c>
      <c r="F1721">
        <v>1990</v>
      </c>
      <c r="G1721">
        <v>13.514168040383669</v>
      </c>
    </row>
    <row r="1722" spans="1:7" x14ac:dyDescent="0.25">
      <c r="A1722" s="2" t="str">
        <f t="shared" si="26"/>
        <v>Central Europe and the Baltics 1991</v>
      </c>
      <c r="B1722" t="s">
        <v>429</v>
      </c>
      <c r="C1722" t="s">
        <v>228</v>
      </c>
      <c r="D1722" t="s">
        <v>795</v>
      </c>
      <c r="E1722" t="s">
        <v>796</v>
      </c>
      <c r="F1722">
        <v>1991</v>
      </c>
      <c r="G1722">
        <v>13.014388065076716</v>
      </c>
    </row>
    <row r="1723" spans="1:7" x14ac:dyDescent="0.25">
      <c r="A1723" s="2" t="str">
        <f t="shared" si="26"/>
        <v>Central Europe and the Baltics 1992</v>
      </c>
      <c r="B1723" t="s">
        <v>429</v>
      </c>
      <c r="C1723" t="s">
        <v>228</v>
      </c>
      <c r="D1723" t="s">
        <v>795</v>
      </c>
      <c r="E1723" t="s">
        <v>796</v>
      </c>
      <c r="F1723">
        <v>1992</v>
      </c>
      <c r="G1723">
        <v>12.313835754742602</v>
      </c>
    </row>
    <row r="1724" spans="1:7" x14ac:dyDescent="0.25">
      <c r="A1724" s="2" t="str">
        <f t="shared" si="26"/>
        <v>Central Europe and the Baltics 1993</v>
      </c>
      <c r="B1724" t="s">
        <v>429</v>
      </c>
      <c r="C1724" t="s">
        <v>228</v>
      </c>
      <c r="D1724" t="s">
        <v>795</v>
      </c>
      <c r="E1724" t="s">
        <v>796</v>
      </c>
      <c r="F1724">
        <v>1993</v>
      </c>
      <c r="G1724">
        <v>11.783274474345868</v>
      </c>
    </row>
    <row r="1725" spans="1:7" x14ac:dyDescent="0.25">
      <c r="A1725" s="2" t="str">
        <f t="shared" si="26"/>
        <v>Central Europe and the Baltics 1994</v>
      </c>
      <c r="B1725" t="s">
        <v>429</v>
      </c>
      <c r="C1725" t="s">
        <v>228</v>
      </c>
      <c r="D1725" t="s">
        <v>795</v>
      </c>
      <c r="E1725" t="s">
        <v>796</v>
      </c>
      <c r="F1725">
        <v>1994</v>
      </c>
      <c r="G1725">
        <v>11.326649909647891</v>
      </c>
    </row>
    <row r="1726" spans="1:7" x14ac:dyDescent="0.25">
      <c r="A1726" s="2" t="str">
        <f t="shared" si="26"/>
        <v>Central Europe and the Baltics 1995</v>
      </c>
      <c r="B1726" t="s">
        <v>429</v>
      </c>
      <c r="C1726" t="s">
        <v>228</v>
      </c>
      <c r="D1726" t="s">
        <v>795</v>
      </c>
      <c r="E1726" t="s">
        <v>796</v>
      </c>
      <c r="F1726">
        <v>1995</v>
      </c>
      <c r="G1726">
        <v>10.517605260499337</v>
      </c>
    </row>
    <row r="1727" spans="1:7" x14ac:dyDescent="0.25">
      <c r="A1727" s="2" t="str">
        <f t="shared" si="26"/>
        <v>Central Europe and the Baltics 1996</v>
      </c>
      <c r="B1727" t="s">
        <v>429</v>
      </c>
      <c r="C1727" t="s">
        <v>228</v>
      </c>
      <c r="D1727" t="s">
        <v>795</v>
      </c>
      <c r="E1727" t="s">
        <v>796</v>
      </c>
      <c r="F1727">
        <v>1996</v>
      </c>
      <c r="G1727">
        <v>10.33523170488691</v>
      </c>
    </row>
    <row r="1728" spans="1:7" x14ac:dyDescent="0.25">
      <c r="A1728" s="2" t="str">
        <f t="shared" si="26"/>
        <v>Central Europe and the Baltics 1997</v>
      </c>
      <c r="B1728" t="s">
        <v>429</v>
      </c>
      <c r="C1728" t="s">
        <v>228</v>
      </c>
      <c r="D1728" t="s">
        <v>795</v>
      </c>
      <c r="E1728" t="s">
        <v>796</v>
      </c>
      <c r="F1728">
        <v>1997</v>
      </c>
      <c r="G1728">
        <v>10.124204032094438</v>
      </c>
    </row>
    <row r="1729" spans="1:7" x14ac:dyDescent="0.25">
      <c r="A1729" s="2" t="str">
        <f t="shared" si="26"/>
        <v>Central Europe and the Baltics 1998</v>
      </c>
      <c r="B1729" t="s">
        <v>429</v>
      </c>
      <c r="C1729" t="s">
        <v>228</v>
      </c>
      <c r="D1729" t="s">
        <v>795</v>
      </c>
      <c r="E1729" t="s">
        <v>796</v>
      </c>
      <c r="F1729">
        <v>1998</v>
      </c>
      <c r="G1729">
        <v>9.832657715212104</v>
      </c>
    </row>
    <row r="1730" spans="1:7" x14ac:dyDescent="0.25">
      <c r="A1730" s="2" t="str">
        <f t="shared" si="26"/>
        <v>Central Europe and the Baltics 1999</v>
      </c>
      <c r="B1730" t="s">
        <v>429</v>
      </c>
      <c r="C1730" t="s">
        <v>228</v>
      </c>
      <c r="D1730" t="s">
        <v>795</v>
      </c>
      <c r="E1730" t="s">
        <v>796</v>
      </c>
      <c r="F1730">
        <v>1999</v>
      </c>
      <c r="G1730">
        <v>9.7123959378411389</v>
      </c>
    </row>
    <row r="1731" spans="1:7" x14ac:dyDescent="0.25">
      <c r="A1731" s="2" t="str">
        <f t="shared" ref="A1731:A1794" si="27">CONCATENATE(B1731," ",F1731)</f>
        <v>Central Europe and the Baltics 2000</v>
      </c>
      <c r="B1731" t="s">
        <v>429</v>
      </c>
      <c r="C1731" t="s">
        <v>228</v>
      </c>
      <c r="D1731" t="s">
        <v>795</v>
      </c>
      <c r="E1731" t="s">
        <v>796</v>
      </c>
      <c r="F1731">
        <v>2000</v>
      </c>
      <c r="G1731">
        <v>9.7369126150234315</v>
      </c>
    </row>
    <row r="1732" spans="1:7" x14ac:dyDescent="0.25">
      <c r="A1732" s="2" t="str">
        <f t="shared" si="27"/>
        <v>Central Europe and the Baltics 2001</v>
      </c>
      <c r="B1732" t="s">
        <v>429</v>
      </c>
      <c r="C1732" t="s">
        <v>228</v>
      </c>
      <c r="D1732" t="s">
        <v>795</v>
      </c>
      <c r="E1732" t="s">
        <v>796</v>
      </c>
      <c r="F1732">
        <v>2001</v>
      </c>
      <c r="G1732">
        <v>9.4409938568820539</v>
      </c>
    </row>
    <row r="1733" spans="1:7" x14ac:dyDescent="0.25">
      <c r="A1733" s="2" t="str">
        <f t="shared" si="27"/>
        <v>Central Europe and the Baltics 2002</v>
      </c>
      <c r="B1733" t="s">
        <v>429</v>
      </c>
      <c r="C1733" t="s">
        <v>228</v>
      </c>
      <c r="D1733" t="s">
        <v>795</v>
      </c>
      <c r="E1733" t="s">
        <v>796</v>
      </c>
      <c r="F1733">
        <v>2002</v>
      </c>
      <c r="G1733">
        <v>9.2809557037857324</v>
      </c>
    </row>
    <row r="1734" spans="1:7" x14ac:dyDescent="0.25">
      <c r="A1734" s="2" t="str">
        <f t="shared" si="27"/>
        <v>Central Europe and the Baltics 2003</v>
      </c>
      <c r="B1734" t="s">
        <v>429</v>
      </c>
      <c r="C1734" t="s">
        <v>228</v>
      </c>
      <c r="D1734" t="s">
        <v>795</v>
      </c>
      <c r="E1734" t="s">
        <v>796</v>
      </c>
      <c r="F1734">
        <v>2003</v>
      </c>
      <c r="G1734">
        <v>9.2837770718530663</v>
      </c>
    </row>
    <row r="1735" spans="1:7" x14ac:dyDescent="0.25">
      <c r="A1735" s="2" t="str">
        <f t="shared" si="27"/>
        <v>Central Europe and the Baltics 2004</v>
      </c>
      <c r="B1735" t="s">
        <v>429</v>
      </c>
      <c r="C1735" t="s">
        <v>228</v>
      </c>
      <c r="D1735" t="s">
        <v>795</v>
      </c>
      <c r="E1735" t="s">
        <v>796</v>
      </c>
      <c r="F1735">
        <v>2004</v>
      </c>
      <c r="G1735">
        <v>9.4977593920429317</v>
      </c>
    </row>
    <row r="1736" spans="1:7" x14ac:dyDescent="0.25">
      <c r="A1736" s="2" t="str">
        <f t="shared" si="27"/>
        <v>Central Europe and the Baltics 2005</v>
      </c>
      <c r="B1736" t="s">
        <v>429</v>
      </c>
      <c r="C1736" t="s">
        <v>228</v>
      </c>
      <c r="D1736" t="s">
        <v>795</v>
      </c>
      <c r="E1736" t="s">
        <v>796</v>
      </c>
      <c r="F1736">
        <v>2005</v>
      </c>
      <c r="G1736">
        <v>9.7621742235688895</v>
      </c>
    </row>
    <row r="1737" spans="1:7" x14ac:dyDescent="0.25">
      <c r="A1737" s="2" t="str">
        <f t="shared" si="27"/>
        <v>Central Europe and the Baltics 2006</v>
      </c>
      <c r="B1737" t="s">
        <v>429</v>
      </c>
      <c r="C1737" t="s">
        <v>228</v>
      </c>
      <c r="D1737" t="s">
        <v>795</v>
      </c>
      <c r="E1737" t="s">
        <v>796</v>
      </c>
      <c r="F1737">
        <v>2006</v>
      </c>
      <c r="G1737">
        <v>9.9669270595320807</v>
      </c>
    </row>
    <row r="1738" spans="1:7" x14ac:dyDescent="0.25">
      <c r="A1738" s="2" t="str">
        <f t="shared" si="27"/>
        <v>Central Europe and the Baltics 2007</v>
      </c>
      <c r="B1738" t="s">
        <v>429</v>
      </c>
      <c r="C1738" t="s">
        <v>228</v>
      </c>
      <c r="D1738" t="s">
        <v>795</v>
      </c>
      <c r="E1738" t="s">
        <v>796</v>
      </c>
      <c r="F1738">
        <v>2007</v>
      </c>
      <c r="G1738">
        <v>10.228110939614528</v>
      </c>
    </row>
    <row r="1739" spans="1:7" x14ac:dyDescent="0.25">
      <c r="A1739" s="2" t="str">
        <f t="shared" si="27"/>
        <v>Central Europe and the Baltics 2008</v>
      </c>
      <c r="B1739" t="s">
        <v>429</v>
      </c>
      <c r="C1739" t="s">
        <v>228</v>
      </c>
      <c r="D1739" t="s">
        <v>795</v>
      </c>
      <c r="E1739" t="s">
        <v>796</v>
      </c>
      <c r="F1739">
        <v>2008</v>
      </c>
      <c r="G1739">
        <v>10.777517667588226</v>
      </c>
    </row>
    <row r="1740" spans="1:7" x14ac:dyDescent="0.25">
      <c r="A1740" s="2" t="str">
        <f t="shared" si="27"/>
        <v>Central Europe and the Baltics 2009</v>
      </c>
      <c r="B1740" t="s">
        <v>429</v>
      </c>
      <c r="C1740" t="s">
        <v>228</v>
      </c>
      <c r="D1740" t="s">
        <v>795</v>
      </c>
      <c r="E1740" t="s">
        <v>796</v>
      </c>
      <c r="F1740">
        <v>2009</v>
      </c>
      <c r="G1740">
        <v>10.823947502873784</v>
      </c>
    </row>
    <row r="1741" spans="1:7" x14ac:dyDescent="0.25">
      <c r="A1741" s="2" t="str">
        <f t="shared" si="27"/>
        <v>Central Europe and the Baltics 2010</v>
      </c>
      <c r="B1741" t="s">
        <v>429</v>
      </c>
      <c r="C1741" t="s">
        <v>228</v>
      </c>
      <c r="D1741" t="s">
        <v>795</v>
      </c>
      <c r="E1741" t="s">
        <v>796</v>
      </c>
      <c r="F1741">
        <v>2010</v>
      </c>
      <c r="G1741">
        <v>10.553401818355674</v>
      </c>
    </row>
    <row r="1742" spans="1:7" x14ac:dyDescent="0.25">
      <c r="A1742" s="2" t="str">
        <f t="shared" si="27"/>
        <v>Central Europe and the Baltics 2011</v>
      </c>
      <c r="B1742" t="s">
        <v>429</v>
      </c>
      <c r="C1742" t="s">
        <v>228</v>
      </c>
      <c r="D1742" t="s">
        <v>795</v>
      </c>
      <c r="E1742" t="s">
        <v>796</v>
      </c>
      <c r="F1742">
        <v>2011</v>
      </c>
      <c r="G1742">
        <v>9.9766629069690325</v>
      </c>
    </row>
    <row r="1743" spans="1:7" x14ac:dyDescent="0.25">
      <c r="A1743" s="2" t="str">
        <f t="shared" si="27"/>
        <v>Central Europe and the Baltics 2012</v>
      </c>
      <c r="B1743" t="s">
        <v>429</v>
      </c>
      <c r="C1743" t="s">
        <v>228</v>
      </c>
      <c r="D1743" t="s">
        <v>795</v>
      </c>
      <c r="E1743" t="s">
        <v>796</v>
      </c>
      <c r="F1743">
        <v>2012</v>
      </c>
      <c r="G1743">
        <v>9.9403081694546671</v>
      </c>
    </row>
    <row r="1744" spans="1:7" x14ac:dyDescent="0.25">
      <c r="A1744" s="2" t="str">
        <f t="shared" si="27"/>
        <v>Switzerland 1960</v>
      </c>
      <c r="B1744" t="s">
        <v>182</v>
      </c>
      <c r="C1744" t="s">
        <v>645</v>
      </c>
      <c r="D1744" t="s">
        <v>795</v>
      </c>
      <c r="E1744" t="s">
        <v>796</v>
      </c>
      <c r="F1744">
        <v>1960</v>
      </c>
      <c r="G1744">
        <v>17.600000000000001</v>
      </c>
    </row>
    <row r="1745" spans="1:7" x14ac:dyDescent="0.25">
      <c r="A1745" s="2" t="str">
        <f t="shared" si="27"/>
        <v>Switzerland 1961</v>
      </c>
      <c r="B1745" t="s">
        <v>182</v>
      </c>
      <c r="C1745" t="s">
        <v>645</v>
      </c>
      <c r="D1745" t="s">
        <v>795</v>
      </c>
      <c r="E1745" t="s">
        <v>796</v>
      </c>
      <c r="F1745">
        <v>1961</v>
      </c>
      <c r="G1745">
        <v>18.3</v>
      </c>
    </row>
    <row r="1746" spans="1:7" x14ac:dyDescent="0.25">
      <c r="A1746" s="2" t="str">
        <f t="shared" si="27"/>
        <v>Switzerland 1962</v>
      </c>
      <c r="B1746" t="s">
        <v>182</v>
      </c>
      <c r="C1746" t="s">
        <v>645</v>
      </c>
      <c r="D1746" t="s">
        <v>795</v>
      </c>
      <c r="E1746" t="s">
        <v>796</v>
      </c>
      <c r="F1746">
        <v>1962</v>
      </c>
      <c r="G1746">
        <v>18.7</v>
      </c>
    </row>
    <row r="1747" spans="1:7" x14ac:dyDescent="0.25">
      <c r="A1747" s="2" t="str">
        <f t="shared" si="27"/>
        <v>Switzerland 1963</v>
      </c>
      <c r="B1747" t="s">
        <v>182</v>
      </c>
      <c r="C1747" t="s">
        <v>645</v>
      </c>
      <c r="D1747" t="s">
        <v>795</v>
      </c>
      <c r="E1747" t="s">
        <v>796</v>
      </c>
      <c r="F1747">
        <v>1963</v>
      </c>
      <c r="G1747">
        <v>19.3</v>
      </c>
    </row>
    <row r="1748" spans="1:7" x14ac:dyDescent="0.25">
      <c r="A1748" s="2" t="str">
        <f t="shared" si="27"/>
        <v>Switzerland 1964</v>
      </c>
      <c r="B1748" t="s">
        <v>182</v>
      </c>
      <c r="C1748" t="s">
        <v>645</v>
      </c>
      <c r="D1748" t="s">
        <v>795</v>
      </c>
      <c r="E1748" t="s">
        <v>796</v>
      </c>
      <c r="F1748">
        <v>1964</v>
      </c>
      <c r="G1748">
        <v>19.5</v>
      </c>
    </row>
    <row r="1749" spans="1:7" x14ac:dyDescent="0.25">
      <c r="A1749" s="2" t="str">
        <f t="shared" si="27"/>
        <v>Switzerland 1965</v>
      </c>
      <c r="B1749" t="s">
        <v>182</v>
      </c>
      <c r="C1749" t="s">
        <v>645</v>
      </c>
      <c r="D1749" t="s">
        <v>795</v>
      </c>
      <c r="E1749" t="s">
        <v>796</v>
      </c>
      <c r="F1749">
        <v>1965</v>
      </c>
      <c r="G1749">
        <v>19.100000000000001</v>
      </c>
    </row>
    <row r="1750" spans="1:7" x14ac:dyDescent="0.25">
      <c r="A1750" s="2" t="str">
        <f t="shared" si="27"/>
        <v>Switzerland 1966</v>
      </c>
      <c r="B1750" t="s">
        <v>182</v>
      </c>
      <c r="C1750" t="s">
        <v>645</v>
      </c>
      <c r="D1750" t="s">
        <v>795</v>
      </c>
      <c r="E1750" t="s">
        <v>796</v>
      </c>
      <c r="F1750">
        <v>1966</v>
      </c>
      <c r="G1750">
        <v>18.5</v>
      </c>
    </row>
    <row r="1751" spans="1:7" x14ac:dyDescent="0.25">
      <c r="A1751" s="2" t="str">
        <f t="shared" si="27"/>
        <v>Switzerland 1967</v>
      </c>
      <c r="B1751" t="s">
        <v>182</v>
      </c>
      <c r="C1751" t="s">
        <v>645</v>
      </c>
      <c r="D1751" t="s">
        <v>795</v>
      </c>
      <c r="E1751" t="s">
        <v>796</v>
      </c>
      <c r="F1751">
        <v>1967</v>
      </c>
      <c r="G1751">
        <v>17.899999999999999</v>
      </c>
    </row>
    <row r="1752" spans="1:7" x14ac:dyDescent="0.25">
      <c r="A1752" s="2" t="str">
        <f t="shared" si="27"/>
        <v>Switzerland 1968</v>
      </c>
      <c r="B1752" t="s">
        <v>182</v>
      </c>
      <c r="C1752" t="s">
        <v>645</v>
      </c>
      <c r="D1752" t="s">
        <v>795</v>
      </c>
      <c r="E1752" t="s">
        <v>796</v>
      </c>
      <c r="F1752">
        <v>1968</v>
      </c>
      <c r="G1752">
        <v>17.3</v>
      </c>
    </row>
    <row r="1753" spans="1:7" x14ac:dyDescent="0.25">
      <c r="A1753" s="2" t="str">
        <f t="shared" si="27"/>
        <v>Switzerland 1969</v>
      </c>
      <c r="B1753" t="s">
        <v>182</v>
      </c>
      <c r="C1753" t="s">
        <v>645</v>
      </c>
      <c r="D1753" t="s">
        <v>795</v>
      </c>
      <c r="E1753" t="s">
        <v>796</v>
      </c>
      <c r="F1753">
        <v>1969</v>
      </c>
      <c r="G1753">
        <v>16.7</v>
      </c>
    </row>
    <row r="1754" spans="1:7" x14ac:dyDescent="0.25">
      <c r="A1754" s="2" t="str">
        <f t="shared" si="27"/>
        <v>Switzerland 1970</v>
      </c>
      <c r="B1754" t="s">
        <v>182</v>
      </c>
      <c r="C1754" t="s">
        <v>645</v>
      </c>
      <c r="D1754" t="s">
        <v>795</v>
      </c>
      <c r="E1754" t="s">
        <v>796</v>
      </c>
      <c r="F1754">
        <v>1970</v>
      </c>
      <c r="G1754">
        <v>15.8</v>
      </c>
    </row>
    <row r="1755" spans="1:7" x14ac:dyDescent="0.25">
      <c r="A1755" s="2" t="str">
        <f t="shared" si="27"/>
        <v>Switzerland 1971</v>
      </c>
      <c r="B1755" t="s">
        <v>182</v>
      </c>
      <c r="C1755" t="s">
        <v>645</v>
      </c>
      <c r="D1755" t="s">
        <v>795</v>
      </c>
      <c r="E1755" t="s">
        <v>796</v>
      </c>
      <c r="F1755">
        <v>1971</v>
      </c>
      <c r="G1755">
        <v>15.2</v>
      </c>
    </row>
    <row r="1756" spans="1:7" x14ac:dyDescent="0.25">
      <c r="A1756" s="2" t="str">
        <f t="shared" si="27"/>
        <v>Switzerland 1972</v>
      </c>
      <c r="B1756" t="s">
        <v>182</v>
      </c>
      <c r="C1756" t="s">
        <v>645</v>
      </c>
      <c r="D1756" t="s">
        <v>795</v>
      </c>
      <c r="E1756" t="s">
        <v>796</v>
      </c>
      <c r="F1756">
        <v>1972</v>
      </c>
      <c r="G1756">
        <v>14.3</v>
      </c>
    </row>
    <row r="1757" spans="1:7" x14ac:dyDescent="0.25">
      <c r="A1757" s="2" t="str">
        <f t="shared" si="27"/>
        <v>Switzerland 1973</v>
      </c>
      <c r="B1757" t="s">
        <v>182</v>
      </c>
      <c r="C1757" t="s">
        <v>645</v>
      </c>
      <c r="D1757" t="s">
        <v>795</v>
      </c>
      <c r="E1757" t="s">
        <v>796</v>
      </c>
      <c r="F1757">
        <v>1973</v>
      </c>
      <c r="G1757">
        <v>13.6</v>
      </c>
    </row>
    <row r="1758" spans="1:7" x14ac:dyDescent="0.25">
      <c r="A1758" s="2" t="str">
        <f t="shared" si="27"/>
        <v>Switzerland 1974</v>
      </c>
      <c r="B1758" t="s">
        <v>182</v>
      </c>
      <c r="C1758" t="s">
        <v>645</v>
      </c>
      <c r="D1758" t="s">
        <v>795</v>
      </c>
      <c r="E1758" t="s">
        <v>796</v>
      </c>
      <c r="F1758">
        <v>1974</v>
      </c>
      <c r="G1758">
        <v>13.1</v>
      </c>
    </row>
    <row r="1759" spans="1:7" x14ac:dyDescent="0.25">
      <c r="A1759" s="2" t="str">
        <f t="shared" si="27"/>
        <v>Switzerland 1975</v>
      </c>
      <c r="B1759" t="s">
        <v>182</v>
      </c>
      <c r="C1759" t="s">
        <v>645</v>
      </c>
      <c r="D1759" t="s">
        <v>795</v>
      </c>
      <c r="E1759" t="s">
        <v>796</v>
      </c>
      <c r="F1759">
        <v>1975</v>
      </c>
      <c r="G1759">
        <v>12.2</v>
      </c>
    </row>
    <row r="1760" spans="1:7" x14ac:dyDescent="0.25">
      <c r="A1760" s="2" t="str">
        <f t="shared" si="27"/>
        <v>Switzerland 1976</v>
      </c>
      <c r="B1760" t="s">
        <v>182</v>
      </c>
      <c r="C1760" t="s">
        <v>645</v>
      </c>
      <c r="D1760" t="s">
        <v>795</v>
      </c>
      <c r="E1760" t="s">
        <v>796</v>
      </c>
      <c r="F1760">
        <v>1976</v>
      </c>
      <c r="G1760">
        <v>11.6</v>
      </c>
    </row>
    <row r="1761" spans="1:7" x14ac:dyDescent="0.25">
      <c r="A1761" s="2" t="str">
        <f t="shared" si="27"/>
        <v>Switzerland 1977</v>
      </c>
      <c r="B1761" t="s">
        <v>182</v>
      </c>
      <c r="C1761" t="s">
        <v>645</v>
      </c>
      <c r="D1761" t="s">
        <v>795</v>
      </c>
      <c r="E1761" t="s">
        <v>796</v>
      </c>
      <c r="F1761">
        <v>1977</v>
      </c>
      <c r="G1761">
        <v>11.5</v>
      </c>
    </row>
    <row r="1762" spans="1:7" x14ac:dyDescent="0.25">
      <c r="A1762" s="2" t="str">
        <f t="shared" si="27"/>
        <v>Switzerland 1978</v>
      </c>
      <c r="B1762" t="s">
        <v>182</v>
      </c>
      <c r="C1762" t="s">
        <v>645</v>
      </c>
      <c r="D1762" t="s">
        <v>795</v>
      </c>
      <c r="E1762" t="s">
        <v>796</v>
      </c>
      <c r="F1762">
        <v>1978</v>
      </c>
      <c r="G1762">
        <v>11.2</v>
      </c>
    </row>
    <row r="1763" spans="1:7" x14ac:dyDescent="0.25">
      <c r="A1763" s="2" t="str">
        <f t="shared" si="27"/>
        <v>Switzerland 1979</v>
      </c>
      <c r="B1763" t="s">
        <v>182</v>
      </c>
      <c r="C1763" t="s">
        <v>645</v>
      </c>
      <c r="D1763" t="s">
        <v>795</v>
      </c>
      <c r="E1763" t="s">
        <v>796</v>
      </c>
      <c r="F1763">
        <v>1979</v>
      </c>
      <c r="G1763">
        <v>11.3</v>
      </c>
    </row>
    <row r="1764" spans="1:7" x14ac:dyDescent="0.25">
      <c r="A1764" s="2" t="str">
        <f t="shared" si="27"/>
        <v>Switzerland 1980</v>
      </c>
      <c r="B1764" t="s">
        <v>182</v>
      </c>
      <c r="C1764" t="s">
        <v>645</v>
      </c>
      <c r="D1764" t="s">
        <v>795</v>
      </c>
      <c r="E1764" t="s">
        <v>796</v>
      </c>
      <c r="F1764">
        <v>1980</v>
      </c>
      <c r="G1764">
        <v>11.5</v>
      </c>
    </row>
    <row r="1765" spans="1:7" x14ac:dyDescent="0.25">
      <c r="A1765" s="2" t="str">
        <f t="shared" si="27"/>
        <v>Switzerland 1981</v>
      </c>
      <c r="B1765" t="s">
        <v>182</v>
      </c>
      <c r="C1765" t="s">
        <v>645</v>
      </c>
      <c r="D1765" t="s">
        <v>795</v>
      </c>
      <c r="E1765" t="s">
        <v>796</v>
      </c>
      <c r="F1765">
        <v>1981</v>
      </c>
      <c r="G1765">
        <v>11.4</v>
      </c>
    </row>
    <row r="1766" spans="1:7" x14ac:dyDescent="0.25">
      <c r="A1766" s="2" t="str">
        <f t="shared" si="27"/>
        <v>Switzerland 1982</v>
      </c>
      <c r="B1766" t="s">
        <v>182</v>
      </c>
      <c r="C1766" t="s">
        <v>645</v>
      </c>
      <c r="D1766" t="s">
        <v>795</v>
      </c>
      <c r="E1766" t="s">
        <v>796</v>
      </c>
      <c r="F1766">
        <v>1982</v>
      </c>
      <c r="G1766">
        <v>11.4</v>
      </c>
    </row>
    <row r="1767" spans="1:7" x14ac:dyDescent="0.25">
      <c r="A1767" s="2" t="str">
        <f t="shared" si="27"/>
        <v>Switzerland 1983</v>
      </c>
      <c r="B1767" t="s">
        <v>182</v>
      </c>
      <c r="C1767" t="s">
        <v>645</v>
      </c>
      <c r="D1767" t="s">
        <v>795</v>
      </c>
      <c r="E1767" t="s">
        <v>796</v>
      </c>
      <c r="F1767">
        <v>1983</v>
      </c>
      <c r="G1767">
        <v>11.4</v>
      </c>
    </row>
    <row r="1768" spans="1:7" x14ac:dyDescent="0.25">
      <c r="A1768" s="2" t="str">
        <f t="shared" si="27"/>
        <v>Switzerland 1984</v>
      </c>
      <c r="B1768" t="s">
        <v>182</v>
      </c>
      <c r="C1768" t="s">
        <v>645</v>
      </c>
      <c r="D1768" t="s">
        <v>795</v>
      </c>
      <c r="E1768" t="s">
        <v>796</v>
      </c>
      <c r="F1768">
        <v>1984</v>
      </c>
      <c r="G1768">
        <v>11.6</v>
      </c>
    </row>
    <row r="1769" spans="1:7" x14ac:dyDescent="0.25">
      <c r="A1769" s="2" t="str">
        <f t="shared" si="27"/>
        <v>Switzerland 1985</v>
      </c>
      <c r="B1769" t="s">
        <v>182</v>
      </c>
      <c r="C1769" t="s">
        <v>645</v>
      </c>
      <c r="D1769" t="s">
        <v>795</v>
      </c>
      <c r="E1769" t="s">
        <v>796</v>
      </c>
      <c r="F1769">
        <v>1985</v>
      </c>
      <c r="G1769">
        <v>11.5</v>
      </c>
    </row>
    <row r="1770" spans="1:7" x14ac:dyDescent="0.25">
      <c r="A1770" s="2" t="str">
        <f t="shared" si="27"/>
        <v>Switzerland 1986</v>
      </c>
      <c r="B1770" t="s">
        <v>182</v>
      </c>
      <c r="C1770" t="s">
        <v>645</v>
      </c>
      <c r="D1770" t="s">
        <v>795</v>
      </c>
      <c r="E1770" t="s">
        <v>796</v>
      </c>
      <c r="F1770">
        <v>1986</v>
      </c>
      <c r="G1770">
        <v>11.7</v>
      </c>
    </row>
    <row r="1771" spans="1:7" x14ac:dyDescent="0.25">
      <c r="A1771" s="2" t="str">
        <f t="shared" si="27"/>
        <v>Switzerland 1987</v>
      </c>
      <c r="B1771" t="s">
        <v>182</v>
      </c>
      <c r="C1771" t="s">
        <v>645</v>
      </c>
      <c r="D1771" t="s">
        <v>795</v>
      </c>
      <c r="E1771" t="s">
        <v>796</v>
      </c>
      <c r="F1771">
        <v>1987</v>
      </c>
      <c r="G1771">
        <v>11.6</v>
      </c>
    </row>
    <row r="1772" spans="1:7" x14ac:dyDescent="0.25">
      <c r="A1772" s="2" t="str">
        <f t="shared" si="27"/>
        <v>Switzerland 1988</v>
      </c>
      <c r="B1772" t="s">
        <v>182</v>
      </c>
      <c r="C1772" t="s">
        <v>645</v>
      </c>
      <c r="D1772" t="s">
        <v>795</v>
      </c>
      <c r="E1772" t="s">
        <v>796</v>
      </c>
      <c r="F1772">
        <v>1988</v>
      </c>
      <c r="G1772">
        <v>12.3</v>
      </c>
    </row>
    <row r="1773" spans="1:7" x14ac:dyDescent="0.25">
      <c r="A1773" s="2" t="str">
        <f t="shared" si="27"/>
        <v>Switzerland 1989</v>
      </c>
      <c r="B1773" t="s">
        <v>182</v>
      </c>
      <c r="C1773" t="s">
        <v>645</v>
      </c>
      <c r="D1773" t="s">
        <v>795</v>
      </c>
      <c r="E1773" t="s">
        <v>796</v>
      </c>
      <c r="F1773">
        <v>1989</v>
      </c>
      <c r="G1773">
        <v>12.6</v>
      </c>
    </row>
    <row r="1774" spans="1:7" x14ac:dyDescent="0.25">
      <c r="A1774" s="2" t="str">
        <f t="shared" si="27"/>
        <v>Switzerland 1990</v>
      </c>
      <c r="B1774" t="s">
        <v>182</v>
      </c>
      <c r="C1774" t="s">
        <v>645</v>
      </c>
      <c r="D1774" t="s">
        <v>795</v>
      </c>
      <c r="E1774" t="s">
        <v>796</v>
      </c>
      <c r="F1774">
        <v>1990</v>
      </c>
      <c r="G1774">
        <v>12.5</v>
      </c>
    </row>
    <row r="1775" spans="1:7" x14ac:dyDescent="0.25">
      <c r="A1775" s="2" t="str">
        <f t="shared" si="27"/>
        <v>Switzerland 1991</v>
      </c>
      <c r="B1775" t="s">
        <v>182</v>
      </c>
      <c r="C1775" t="s">
        <v>645</v>
      </c>
      <c r="D1775" t="s">
        <v>795</v>
      </c>
      <c r="E1775" t="s">
        <v>796</v>
      </c>
      <c r="F1775">
        <v>1991</v>
      </c>
      <c r="G1775">
        <v>12.7</v>
      </c>
    </row>
    <row r="1776" spans="1:7" x14ac:dyDescent="0.25">
      <c r="A1776" s="2" t="str">
        <f t="shared" si="27"/>
        <v>Switzerland 1992</v>
      </c>
      <c r="B1776" t="s">
        <v>182</v>
      </c>
      <c r="C1776" t="s">
        <v>645</v>
      </c>
      <c r="D1776" t="s">
        <v>795</v>
      </c>
      <c r="E1776" t="s">
        <v>796</v>
      </c>
      <c r="F1776">
        <v>1992</v>
      </c>
      <c r="G1776">
        <v>12.2</v>
      </c>
    </row>
    <row r="1777" spans="1:7" x14ac:dyDescent="0.25">
      <c r="A1777" s="2" t="str">
        <f t="shared" si="27"/>
        <v>Switzerland 1993</v>
      </c>
      <c r="B1777" t="s">
        <v>182</v>
      </c>
      <c r="C1777" t="s">
        <v>645</v>
      </c>
      <c r="D1777" t="s">
        <v>795</v>
      </c>
      <c r="E1777" t="s">
        <v>796</v>
      </c>
      <c r="F1777">
        <v>1993</v>
      </c>
      <c r="G1777">
        <v>12.1</v>
      </c>
    </row>
    <row r="1778" spans="1:7" x14ac:dyDescent="0.25">
      <c r="A1778" s="2" t="str">
        <f t="shared" si="27"/>
        <v>Switzerland 1994</v>
      </c>
      <c r="B1778" t="s">
        <v>182</v>
      </c>
      <c r="C1778" t="s">
        <v>645</v>
      </c>
      <c r="D1778" t="s">
        <v>795</v>
      </c>
      <c r="E1778" t="s">
        <v>796</v>
      </c>
      <c r="F1778">
        <v>1994</v>
      </c>
      <c r="G1778">
        <v>11.9</v>
      </c>
    </row>
    <row r="1779" spans="1:7" x14ac:dyDescent="0.25">
      <c r="A1779" s="2" t="str">
        <f t="shared" si="27"/>
        <v>Switzerland 1995</v>
      </c>
      <c r="B1779" t="s">
        <v>182</v>
      </c>
      <c r="C1779" t="s">
        <v>645</v>
      </c>
      <c r="D1779" t="s">
        <v>795</v>
      </c>
      <c r="E1779" t="s">
        <v>796</v>
      </c>
      <c r="F1779">
        <v>1995</v>
      </c>
      <c r="G1779">
        <v>11.7</v>
      </c>
    </row>
    <row r="1780" spans="1:7" x14ac:dyDescent="0.25">
      <c r="A1780" s="2" t="str">
        <f t="shared" si="27"/>
        <v>Switzerland 1996</v>
      </c>
      <c r="B1780" t="s">
        <v>182</v>
      </c>
      <c r="C1780" t="s">
        <v>645</v>
      </c>
      <c r="D1780" t="s">
        <v>795</v>
      </c>
      <c r="E1780" t="s">
        <v>796</v>
      </c>
      <c r="F1780">
        <v>1996</v>
      </c>
      <c r="G1780">
        <v>11.4</v>
      </c>
    </row>
    <row r="1781" spans="1:7" x14ac:dyDescent="0.25">
      <c r="A1781" s="2" t="str">
        <f t="shared" si="27"/>
        <v>Switzerland 1997</v>
      </c>
      <c r="B1781" t="s">
        <v>182</v>
      </c>
      <c r="C1781" t="s">
        <v>645</v>
      </c>
      <c r="D1781" t="s">
        <v>795</v>
      </c>
      <c r="E1781" t="s">
        <v>796</v>
      </c>
      <c r="F1781">
        <v>1997</v>
      </c>
      <c r="G1781">
        <v>11.4</v>
      </c>
    </row>
    <row r="1782" spans="1:7" x14ac:dyDescent="0.25">
      <c r="A1782" s="2" t="str">
        <f t="shared" si="27"/>
        <v>Switzerland 1998</v>
      </c>
      <c r="B1782" t="s">
        <v>182</v>
      </c>
      <c r="C1782" t="s">
        <v>645</v>
      </c>
      <c r="D1782" t="s">
        <v>795</v>
      </c>
      <c r="E1782" t="s">
        <v>796</v>
      </c>
      <c r="F1782">
        <v>1998</v>
      </c>
      <c r="G1782">
        <v>11</v>
      </c>
    </row>
    <row r="1783" spans="1:7" x14ac:dyDescent="0.25">
      <c r="A1783" s="2" t="str">
        <f t="shared" si="27"/>
        <v>Switzerland 1999</v>
      </c>
      <c r="B1783" t="s">
        <v>182</v>
      </c>
      <c r="C1783" t="s">
        <v>645</v>
      </c>
      <c r="D1783" t="s">
        <v>795</v>
      </c>
      <c r="E1783" t="s">
        <v>796</v>
      </c>
      <c r="F1783">
        <v>1999</v>
      </c>
      <c r="G1783">
        <v>10.3</v>
      </c>
    </row>
    <row r="1784" spans="1:7" x14ac:dyDescent="0.25">
      <c r="A1784" s="2" t="str">
        <f t="shared" si="27"/>
        <v>Switzerland 2000</v>
      </c>
      <c r="B1784" t="s">
        <v>182</v>
      </c>
      <c r="C1784" t="s">
        <v>645</v>
      </c>
      <c r="D1784" t="s">
        <v>795</v>
      </c>
      <c r="E1784" t="s">
        <v>796</v>
      </c>
      <c r="F1784">
        <v>2000</v>
      </c>
      <c r="G1784">
        <v>10.9</v>
      </c>
    </row>
    <row r="1785" spans="1:7" x14ac:dyDescent="0.25">
      <c r="A1785" s="2" t="str">
        <f t="shared" si="27"/>
        <v>Switzerland 2001</v>
      </c>
      <c r="B1785" t="s">
        <v>182</v>
      </c>
      <c r="C1785" t="s">
        <v>645</v>
      </c>
      <c r="D1785" t="s">
        <v>795</v>
      </c>
      <c r="E1785" t="s">
        <v>796</v>
      </c>
      <c r="F1785">
        <v>2001</v>
      </c>
      <c r="G1785">
        <v>10</v>
      </c>
    </row>
    <row r="1786" spans="1:7" x14ac:dyDescent="0.25">
      <c r="A1786" s="2" t="str">
        <f t="shared" si="27"/>
        <v>Switzerland 2002</v>
      </c>
      <c r="B1786" t="s">
        <v>182</v>
      </c>
      <c r="C1786" t="s">
        <v>645</v>
      </c>
      <c r="D1786" t="s">
        <v>795</v>
      </c>
      <c r="E1786" t="s">
        <v>796</v>
      </c>
      <c r="F1786">
        <v>2002</v>
      </c>
      <c r="G1786">
        <v>9.9</v>
      </c>
    </row>
    <row r="1787" spans="1:7" x14ac:dyDescent="0.25">
      <c r="A1787" s="2" t="str">
        <f t="shared" si="27"/>
        <v>Switzerland 2003</v>
      </c>
      <c r="B1787" t="s">
        <v>182</v>
      </c>
      <c r="C1787" t="s">
        <v>645</v>
      </c>
      <c r="D1787" t="s">
        <v>795</v>
      </c>
      <c r="E1787" t="s">
        <v>796</v>
      </c>
      <c r="F1787">
        <v>2003</v>
      </c>
      <c r="G1787">
        <v>9.8000000000000007</v>
      </c>
    </row>
    <row r="1788" spans="1:7" x14ac:dyDescent="0.25">
      <c r="A1788" s="2" t="str">
        <f t="shared" si="27"/>
        <v>Switzerland 2004</v>
      </c>
      <c r="B1788" t="s">
        <v>182</v>
      </c>
      <c r="C1788" t="s">
        <v>645</v>
      </c>
      <c r="D1788" t="s">
        <v>795</v>
      </c>
      <c r="E1788" t="s">
        <v>796</v>
      </c>
      <c r="F1788">
        <v>2004</v>
      </c>
      <c r="G1788">
        <v>9.9</v>
      </c>
    </row>
    <row r="1789" spans="1:7" x14ac:dyDescent="0.25">
      <c r="A1789" s="2" t="str">
        <f t="shared" si="27"/>
        <v>Switzerland 2005</v>
      </c>
      <c r="B1789" t="s">
        <v>182</v>
      </c>
      <c r="C1789" t="s">
        <v>645</v>
      </c>
      <c r="D1789" t="s">
        <v>795</v>
      </c>
      <c r="E1789" t="s">
        <v>796</v>
      </c>
      <c r="F1789">
        <v>2005</v>
      </c>
      <c r="G1789">
        <v>9.8000000000000007</v>
      </c>
    </row>
    <row r="1790" spans="1:7" x14ac:dyDescent="0.25">
      <c r="A1790" s="2" t="str">
        <f t="shared" si="27"/>
        <v>Switzerland 2006</v>
      </c>
      <c r="B1790" t="s">
        <v>182</v>
      </c>
      <c r="C1790" t="s">
        <v>645</v>
      </c>
      <c r="D1790" t="s">
        <v>795</v>
      </c>
      <c r="E1790" t="s">
        <v>796</v>
      </c>
      <c r="F1790">
        <v>2006</v>
      </c>
      <c r="G1790">
        <v>9.8000000000000007</v>
      </c>
    </row>
    <row r="1791" spans="1:7" x14ac:dyDescent="0.25">
      <c r="A1791" s="2" t="str">
        <f t="shared" si="27"/>
        <v>Switzerland 2007</v>
      </c>
      <c r="B1791" t="s">
        <v>182</v>
      </c>
      <c r="C1791" t="s">
        <v>645</v>
      </c>
      <c r="D1791" t="s">
        <v>795</v>
      </c>
      <c r="E1791" t="s">
        <v>796</v>
      </c>
      <c r="F1791">
        <v>2007</v>
      </c>
      <c r="G1791">
        <v>9.9</v>
      </c>
    </row>
    <row r="1792" spans="1:7" x14ac:dyDescent="0.25">
      <c r="A1792" s="2" t="str">
        <f t="shared" si="27"/>
        <v>Switzerland 2008</v>
      </c>
      <c r="B1792" t="s">
        <v>182</v>
      </c>
      <c r="C1792" t="s">
        <v>645</v>
      </c>
      <c r="D1792" t="s">
        <v>795</v>
      </c>
      <c r="E1792" t="s">
        <v>796</v>
      </c>
      <c r="F1792">
        <v>2008</v>
      </c>
      <c r="G1792">
        <v>10</v>
      </c>
    </row>
    <row r="1793" spans="1:7" x14ac:dyDescent="0.25">
      <c r="A1793" s="2" t="str">
        <f t="shared" si="27"/>
        <v>Switzerland 2009</v>
      </c>
      <c r="B1793" t="s">
        <v>182</v>
      </c>
      <c r="C1793" t="s">
        <v>645</v>
      </c>
      <c r="D1793" t="s">
        <v>795</v>
      </c>
      <c r="E1793" t="s">
        <v>796</v>
      </c>
      <c r="F1793">
        <v>2009</v>
      </c>
      <c r="G1793">
        <v>10.1</v>
      </c>
    </row>
    <row r="1794" spans="1:7" x14ac:dyDescent="0.25">
      <c r="A1794" s="2" t="str">
        <f t="shared" si="27"/>
        <v>Switzerland 2010</v>
      </c>
      <c r="B1794" t="s">
        <v>182</v>
      </c>
      <c r="C1794" t="s">
        <v>645</v>
      </c>
      <c r="D1794" t="s">
        <v>795</v>
      </c>
      <c r="E1794" t="s">
        <v>796</v>
      </c>
      <c r="F1794">
        <v>2010</v>
      </c>
      <c r="G1794">
        <v>10.3</v>
      </c>
    </row>
    <row r="1795" spans="1:7" x14ac:dyDescent="0.25">
      <c r="A1795" s="2" t="str">
        <f t="shared" ref="A1795:A1858" si="28">CONCATENATE(B1795," ",F1795)</f>
        <v>Switzerland 2011</v>
      </c>
      <c r="B1795" t="s">
        <v>182</v>
      </c>
      <c r="C1795" t="s">
        <v>645</v>
      </c>
      <c r="D1795" t="s">
        <v>795</v>
      </c>
      <c r="E1795" t="s">
        <v>796</v>
      </c>
      <c r="F1795">
        <v>2011</v>
      </c>
      <c r="G1795">
        <v>10.199999999999999</v>
      </c>
    </row>
    <row r="1796" spans="1:7" x14ac:dyDescent="0.25">
      <c r="A1796" s="2" t="str">
        <f t="shared" si="28"/>
        <v>Switzerland 2012</v>
      </c>
      <c r="B1796" t="s">
        <v>182</v>
      </c>
      <c r="C1796" t="s">
        <v>645</v>
      </c>
      <c r="D1796" t="s">
        <v>795</v>
      </c>
      <c r="E1796" t="s">
        <v>796</v>
      </c>
      <c r="F1796">
        <v>2012</v>
      </c>
      <c r="G1796">
        <v>10.3</v>
      </c>
    </row>
    <row r="1797" spans="1:7" x14ac:dyDescent="0.25">
      <c r="A1797" s="2" t="str">
        <f t="shared" si="28"/>
        <v>Channel Islands 1960</v>
      </c>
      <c r="B1797" t="s">
        <v>380</v>
      </c>
      <c r="C1797" t="s">
        <v>306</v>
      </c>
      <c r="D1797" t="s">
        <v>795</v>
      </c>
      <c r="E1797" t="s">
        <v>796</v>
      </c>
      <c r="F1797">
        <v>1960</v>
      </c>
      <c r="G1797">
        <v>16.068000000000001</v>
      </c>
    </row>
    <row r="1798" spans="1:7" x14ac:dyDescent="0.25">
      <c r="A1798" s="2" t="str">
        <f t="shared" si="28"/>
        <v>Channel Islands 1961</v>
      </c>
      <c r="B1798" t="s">
        <v>380</v>
      </c>
      <c r="C1798" t="s">
        <v>306</v>
      </c>
      <c r="D1798" t="s">
        <v>795</v>
      </c>
      <c r="E1798" t="s">
        <v>796</v>
      </c>
      <c r="F1798">
        <v>1961</v>
      </c>
      <c r="G1798">
        <v>16.423999999999999</v>
      </c>
    </row>
    <row r="1799" spans="1:7" x14ac:dyDescent="0.25">
      <c r="A1799" s="2" t="str">
        <f t="shared" si="28"/>
        <v>Channel Islands 1962</v>
      </c>
      <c r="B1799" t="s">
        <v>380</v>
      </c>
      <c r="C1799" t="s">
        <v>306</v>
      </c>
      <c r="D1799" t="s">
        <v>795</v>
      </c>
      <c r="E1799" t="s">
        <v>796</v>
      </c>
      <c r="F1799">
        <v>1962</v>
      </c>
      <c r="G1799">
        <v>16.702999999999999</v>
      </c>
    </row>
    <row r="1800" spans="1:7" x14ac:dyDescent="0.25">
      <c r="A1800" s="2" t="str">
        <f t="shared" si="28"/>
        <v>Channel Islands 1963</v>
      </c>
      <c r="B1800" t="s">
        <v>380</v>
      </c>
      <c r="C1800" t="s">
        <v>306</v>
      </c>
      <c r="D1800" t="s">
        <v>795</v>
      </c>
      <c r="E1800" t="s">
        <v>796</v>
      </c>
      <c r="F1800">
        <v>1963</v>
      </c>
      <c r="G1800">
        <v>16.870999999999999</v>
      </c>
    </row>
    <row r="1801" spans="1:7" x14ac:dyDescent="0.25">
      <c r="A1801" s="2" t="str">
        <f t="shared" si="28"/>
        <v>Channel Islands 1964</v>
      </c>
      <c r="B1801" t="s">
        <v>380</v>
      </c>
      <c r="C1801" t="s">
        <v>306</v>
      </c>
      <c r="D1801" t="s">
        <v>795</v>
      </c>
      <c r="E1801" t="s">
        <v>796</v>
      </c>
      <c r="F1801">
        <v>1964</v>
      </c>
      <c r="G1801">
        <v>16.908000000000001</v>
      </c>
    </row>
    <row r="1802" spans="1:7" x14ac:dyDescent="0.25">
      <c r="A1802" s="2" t="str">
        <f t="shared" si="28"/>
        <v>Channel Islands 1965</v>
      </c>
      <c r="B1802" t="s">
        <v>380</v>
      </c>
      <c r="C1802" t="s">
        <v>306</v>
      </c>
      <c r="D1802" t="s">
        <v>795</v>
      </c>
      <c r="E1802" t="s">
        <v>796</v>
      </c>
      <c r="F1802">
        <v>1965</v>
      </c>
      <c r="G1802">
        <v>16.802</v>
      </c>
    </row>
    <row r="1803" spans="1:7" x14ac:dyDescent="0.25">
      <c r="A1803" s="2" t="str">
        <f t="shared" si="28"/>
        <v>Channel Islands 1966</v>
      </c>
      <c r="B1803" t="s">
        <v>380</v>
      </c>
      <c r="C1803" t="s">
        <v>306</v>
      </c>
      <c r="D1803" t="s">
        <v>795</v>
      </c>
      <c r="E1803" t="s">
        <v>796</v>
      </c>
      <c r="F1803">
        <v>1966</v>
      </c>
      <c r="G1803">
        <v>16.553999999999998</v>
      </c>
    </row>
    <row r="1804" spans="1:7" x14ac:dyDescent="0.25">
      <c r="A1804" s="2" t="str">
        <f t="shared" si="28"/>
        <v>Channel Islands 1967</v>
      </c>
      <c r="B1804" t="s">
        <v>380</v>
      </c>
      <c r="C1804" t="s">
        <v>306</v>
      </c>
      <c r="D1804" t="s">
        <v>795</v>
      </c>
      <c r="E1804" t="s">
        <v>796</v>
      </c>
      <c r="F1804">
        <v>1967</v>
      </c>
      <c r="G1804">
        <v>16.198</v>
      </c>
    </row>
    <row r="1805" spans="1:7" x14ac:dyDescent="0.25">
      <c r="A1805" s="2" t="str">
        <f t="shared" si="28"/>
        <v>Channel Islands 1968</v>
      </c>
      <c r="B1805" t="s">
        <v>380</v>
      </c>
      <c r="C1805" t="s">
        <v>306</v>
      </c>
      <c r="D1805" t="s">
        <v>795</v>
      </c>
      <c r="E1805" t="s">
        <v>796</v>
      </c>
      <c r="F1805">
        <v>1968</v>
      </c>
      <c r="G1805">
        <v>15.768000000000001</v>
      </c>
    </row>
    <row r="1806" spans="1:7" x14ac:dyDescent="0.25">
      <c r="A1806" s="2" t="str">
        <f t="shared" si="28"/>
        <v>Channel Islands 1969</v>
      </c>
      <c r="B1806" t="s">
        <v>380</v>
      </c>
      <c r="C1806" t="s">
        <v>306</v>
      </c>
      <c r="D1806" t="s">
        <v>795</v>
      </c>
      <c r="E1806" t="s">
        <v>796</v>
      </c>
      <c r="F1806">
        <v>1969</v>
      </c>
      <c r="G1806">
        <v>15.29</v>
      </c>
    </row>
    <row r="1807" spans="1:7" x14ac:dyDescent="0.25">
      <c r="A1807" s="2" t="str">
        <f t="shared" si="28"/>
        <v>Channel Islands 1970</v>
      </c>
      <c r="B1807" t="s">
        <v>380</v>
      </c>
      <c r="C1807" t="s">
        <v>306</v>
      </c>
      <c r="D1807" t="s">
        <v>795</v>
      </c>
      <c r="E1807" t="s">
        <v>796</v>
      </c>
      <c r="F1807">
        <v>1970</v>
      </c>
      <c r="G1807">
        <v>14.785</v>
      </c>
    </row>
    <row r="1808" spans="1:7" x14ac:dyDescent="0.25">
      <c r="A1808" s="2" t="str">
        <f t="shared" si="28"/>
        <v>Channel Islands 1971</v>
      </c>
      <c r="B1808" t="s">
        <v>380</v>
      </c>
      <c r="C1808" t="s">
        <v>306</v>
      </c>
      <c r="D1808" t="s">
        <v>795</v>
      </c>
      <c r="E1808" t="s">
        <v>796</v>
      </c>
      <c r="F1808">
        <v>1971</v>
      </c>
      <c r="G1808">
        <v>14.273</v>
      </c>
    </row>
    <row r="1809" spans="1:7" x14ac:dyDescent="0.25">
      <c r="A1809" s="2" t="str">
        <f t="shared" si="28"/>
        <v>Channel Islands 1972</v>
      </c>
      <c r="B1809" t="s">
        <v>380</v>
      </c>
      <c r="C1809" t="s">
        <v>306</v>
      </c>
      <c r="D1809" t="s">
        <v>795</v>
      </c>
      <c r="E1809" t="s">
        <v>796</v>
      </c>
      <c r="F1809">
        <v>1972</v>
      </c>
      <c r="G1809">
        <v>13.766999999999999</v>
      </c>
    </row>
    <row r="1810" spans="1:7" x14ac:dyDescent="0.25">
      <c r="A1810" s="2" t="str">
        <f t="shared" si="28"/>
        <v>Channel Islands 1973</v>
      </c>
      <c r="B1810" t="s">
        <v>380</v>
      </c>
      <c r="C1810" t="s">
        <v>306</v>
      </c>
      <c r="D1810" t="s">
        <v>795</v>
      </c>
      <c r="E1810" t="s">
        <v>796</v>
      </c>
      <c r="F1810">
        <v>1973</v>
      </c>
      <c r="G1810">
        <v>13.285</v>
      </c>
    </row>
    <row r="1811" spans="1:7" x14ac:dyDescent="0.25">
      <c r="A1811" s="2" t="str">
        <f t="shared" si="28"/>
        <v>Channel Islands 1974</v>
      </c>
      <c r="B1811" t="s">
        <v>380</v>
      </c>
      <c r="C1811" t="s">
        <v>306</v>
      </c>
      <c r="D1811" t="s">
        <v>795</v>
      </c>
      <c r="E1811" t="s">
        <v>796</v>
      </c>
      <c r="F1811">
        <v>1974</v>
      </c>
      <c r="G1811">
        <v>12.846</v>
      </c>
    </row>
    <row r="1812" spans="1:7" x14ac:dyDescent="0.25">
      <c r="A1812" s="2" t="str">
        <f t="shared" si="28"/>
        <v>Channel Islands 1975</v>
      </c>
      <c r="B1812" t="s">
        <v>380</v>
      </c>
      <c r="C1812" t="s">
        <v>306</v>
      </c>
      <c r="D1812" t="s">
        <v>795</v>
      </c>
      <c r="E1812" t="s">
        <v>796</v>
      </c>
      <c r="F1812">
        <v>1975</v>
      </c>
      <c r="G1812">
        <v>12.465999999999999</v>
      </c>
    </row>
    <row r="1813" spans="1:7" x14ac:dyDescent="0.25">
      <c r="A1813" s="2" t="str">
        <f t="shared" si="28"/>
        <v>Channel Islands 1976</v>
      </c>
      <c r="B1813" t="s">
        <v>380</v>
      </c>
      <c r="C1813" t="s">
        <v>306</v>
      </c>
      <c r="D1813" t="s">
        <v>795</v>
      </c>
      <c r="E1813" t="s">
        <v>796</v>
      </c>
      <c r="F1813">
        <v>1976</v>
      </c>
      <c r="G1813">
        <v>12.156000000000001</v>
      </c>
    </row>
    <row r="1814" spans="1:7" x14ac:dyDescent="0.25">
      <c r="A1814" s="2" t="str">
        <f t="shared" si="28"/>
        <v>Channel Islands 1977</v>
      </c>
      <c r="B1814" t="s">
        <v>380</v>
      </c>
      <c r="C1814" t="s">
        <v>306</v>
      </c>
      <c r="D1814" t="s">
        <v>795</v>
      </c>
      <c r="E1814" t="s">
        <v>796</v>
      </c>
      <c r="F1814">
        <v>1977</v>
      </c>
      <c r="G1814">
        <v>11.91</v>
      </c>
    </row>
    <row r="1815" spans="1:7" x14ac:dyDescent="0.25">
      <c r="A1815" s="2" t="str">
        <f t="shared" si="28"/>
        <v>Channel Islands 1978</v>
      </c>
      <c r="B1815" t="s">
        <v>380</v>
      </c>
      <c r="C1815" t="s">
        <v>306</v>
      </c>
      <c r="D1815" t="s">
        <v>795</v>
      </c>
      <c r="E1815" t="s">
        <v>796</v>
      </c>
      <c r="F1815">
        <v>1978</v>
      </c>
      <c r="G1815">
        <v>11.725</v>
      </c>
    </row>
    <row r="1816" spans="1:7" x14ac:dyDescent="0.25">
      <c r="A1816" s="2" t="str">
        <f t="shared" si="28"/>
        <v>Channel Islands 1979</v>
      </c>
      <c r="B1816" t="s">
        <v>380</v>
      </c>
      <c r="C1816" t="s">
        <v>306</v>
      </c>
      <c r="D1816" t="s">
        <v>795</v>
      </c>
      <c r="E1816" t="s">
        <v>796</v>
      </c>
      <c r="F1816">
        <v>1979</v>
      </c>
      <c r="G1816">
        <v>11.599</v>
      </c>
    </row>
    <row r="1817" spans="1:7" x14ac:dyDescent="0.25">
      <c r="A1817" s="2" t="str">
        <f t="shared" si="28"/>
        <v>Channel Islands 1980</v>
      </c>
      <c r="B1817" t="s">
        <v>380</v>
      </c>
      <c r="C1817" t="s">
        <v>306</v>
      </c>
      <c r="D1817" t="s">
        <v>795</v>
      </c>
      <c r="E1817" t="s">
        <v>796</v>
      </c>
      <c r="F1817">
        <v>1980</v>
      </c>
      <c r="G1817">
        <v>11.532999999999999</v>
      </c>
    </row>
    <row r="1818" spans="1:7" x14ac:dyDescent="0.25">
      <c r="A1818" s="2" t="str">
        <f t="shared" si="28"/>
        <v>Channel Islands 1981</v>
      </c>
      <c r="B1818" t="s">
        <v>380</v>
      </c>
      <c r="C1818" t="s">
        <v>306</v>
      </c>
      <c r="D1818" t="s">
        <v>795</v>
      </c>
      <c r="E1818" t="s">
        <v>796</v>
      </c>
      <c r="F1818">
        <v>1981</v>
      </c>
      <c r="G1818">
        <v>11.523999999999999</v>
      </c>
    </row>
    <row r="1819" spans="1:7" x14ac:dyDescent="0.25">
      <c r="A1819" s="2" t="str">
        <f t="shared" si="28"/>
        <v>Channel Islands 1982</v>
      </c>
      <c r="B1819" t="s">
        <v>380</v>
      </c>
      <c r="C1819" t="s">
        <v>306</v>
      </c>
      <c r="D1819" t="s">
        <v>795</v>
      </c>
      <c r="E1819" t="s">
        <v>796</v>
      </c>
      <c r="F1819">
        <v>1982</v>
      </c>
      <c r="G1819">
        <v>11.563000000000001</v>
      </c>
    </row>
    <row r="1820" spans="1:7" x14ac:dyDescent="0.25">
      <c r="A1820" s="2" t="str">
        <f t="shared" si="28"/>
        <v>Channel Islands 1983</v>
      </c>
      <c r="B1820" t="s">
        <v>380</v>
      </c>
      <c r="C1820" t="s">
        <v>306</v>
      </c>
      <c r="D1820" t="s">
        <v>795</v>
      </c>
      <c r="E1820" t="s">
        <v>796</v>
      </c>
      <c r="F1820">
        <v>1983</v>
      </c>
      <c r="G1820">
        <v>11.638</v>
      </c>
    </row>
    <row r="1821" spans="1:7" x14ac:dyDescent="0.25">
      <c r="A1821" s="2" t="str">
        <f t="shared" si="28"/>
        <v>Channel Islands 1984</v>
      </c>
      <c r="B1821" t="s">
        <v>380</v>
      </c>
      <c r="C1821" t="s">
        <v>306</v>
      </c>
      <c r="D1821" t="s">
        <v>795</v>
      </c>
      <c r="E1821" t="s">
        <v>796</v>
      </c>
      <c r="F1821">
        <v>1984</v>
      </c>
      <c r="G1821">
        <v>11.736000000000001</v>
      </c>
    </row>
    <row r="1822" spans="1:7" x14ac:dyDescent="0.25">
      <c r="A1822" s="2" t="str">
        <f t="shared" si="28"/>
        <v>Channel Islands 1985</v>
      </c>
      <c r="B1822" t="s">
        <v>380</v>
      </c>
      <c r="C1822" t="s">
        <v>306</v>
      </c>
      <c r="D1822" t="s">
        <v>795</v>
      </c>
      <c r="E1822" t="s">
        <v>796</v>
      </c>
      <c r="F1822">
        <v>1985</v>
      </c>
      <c r="G1822">
        <v>11.849</v>
      </c>
    </row>
    <row r="1823" spans="1:7" x14ac:dyDescent="0.25">
      <c r="A1823" s="2" t="str">
        <f t="shared" si="28"/>
        <v>Channel Islands 1986</v>
      </c>
      <c r="B1823" t="s">
        <v>380</v>
      </c>
      <c r="C1823" t="s">
        <v>306</v>
      </c>
      <c r="D1823" t="s">
        <v>795</v>
      </c>
      <c r="E1823" t="s">
        <v>796</v>
      </c>
      <c r="F1823">
        <v>1986</v>
      </c>
      <c r="G1823">
        <v>11.968999999999999</v>
      </c>
    </row>
    <row r="1824" spans="1:7" x14ac:dyDescent="0.25">
      <c r="A1824" s="2" t="str">
        <f t="shared" si="28"/>
        <v>Channel Islands 1987</v>
      </c>
      <c r="B1824" t="s">
        <v>380</v>
      </c>
      <c r="C1824" t="s">
        <v>306</v>
      </c>
      <c r="D1824" t="s">
        <v>795</v>
      </c>
      <c r="E1824" t="s">
        <v>796</v>
      </c>
      <c r="F1824">
        <v>1987</v>
      </c>
      <c r="G1824">
        <v>12.089</v>
      </c>
    </row>
    <row r="1825" spans="1:7" x14ac:dyDescent="0.25">
      <c r="A1825" s="2" t="str">
        <f t="shared" si="28"/>
        <v>Channel Islands 1988</v>
      </c>
      <c r="B1825" t="s">
        <v>380</v>
      </c>
      <c r="C1825" t="s">
        <v>306</v>
      </c>
      <c r="D1825" t="s">
        <v>795</v>
      </c>
      <c r="E1825" t="s">
        <v>796</v>
      </c>
      <c r="F1825">
        <v>1988</v>
      </c>
      <c r="G1825">
        <v>12.2</v>
      </c>
    </row>
    <row r="1826" spans="1:7" x14ac:dyDescent="0.25">
      <c r="A1826" s="2" t="str">
        <f t="shared" si="28"/>
        <v>Channel Islands 1989</v>
      </c>
      <c r="B1826" t="s">
        <v>380</v>
      </c>
      <c r="C1826" t="s">
        <v>306</v>
      </c>
      <c r="D1826" t="s">
        <v>795</v>
      </c>
      <c r="E1826" t="s">
        <v>796</v>
      </c>
      <c r="F1826">
        <v>1989</v>
      </c>
      <c r="G1826">
        <v>12.29</v>
      </c>
    </row>
    <row r="1827" spans="1:7" x14ac:dyDescent="0.25">
      <c r="A1827" s="2" t="str">
        <f t="shared" si="28"/>
        <v>Channel Islands 1990</v>
      </c>
      <c r="B1827" t="s">
        <v>380</v>
      </c>
      <c r="C1827" t="s">
        <v>306</v>
      </c>
      <c r="D1827" t="s">
        <v>795</v>
      </c>
      <c r="E1827" t="s">
        <v>796</v>
      </c>
      <c r="F1827">
        <v>1990</v>
      </c>
      <c r="G1827">
        <v>12.343</v>
      </c>
    </row>
    <row r="1828" spans="1:7" x14ac:dyDescent="0.25">
      <c r="A1828" s="2" t="str">
        <f t="shared" si="28"/>
        <v>Channel Islands 1991</v>
      </c>
      <c r="B1828" t="s">
        <v>380</v>
      </c>
      <c r="C1828" t="s">
        <v>306</v>
      </c>
      <c r="D1828" t="s">
        <v>795</v>
      </c>
      <c r="E1828" t="s">
        <v>796</v>
      </c>
      <c r="F1828">
        <v>1991</v>
      </c>
      <c r="G1828">
        <v>12.348000000000001</v>
      </c>
    </row>
    <row r="1829" spans="1:7" x14ac:dyDescent="0.25">
      <c r="A1829" s="2" t="str">
        <f t="shared" si="28"/>
        <v>Channel Islands 1992</v>
      </c>
      <c r="B1829" t="s">
        <v>380</v>
      </c>
      <c r="C1829" t="s">
        <v>306</v>
      </c>
      <c r="D1829" t="s">
        <v>795</v>
      </c>
      <c r="E1829" t="s">
        <v>796</v>
      </c>
      <c r="F1829">
        <v>1992</v>
      </c>
      <c r="G1829">
        <v>12.302</v>
      </c>
    </row>
    <row r="1830" spans="1:7" x14ac:dyDescent="0.25">
      <c r="A1830" s="2" t="str">
        <f t="shared" si="28"/>
        <v>Channel Islands 1993</v>
      </c>
      <c r="B1830" t="s">
        <v>380</v>
      </c>
      <c r="C1830" t="s">
        <v>306</v>
      </c>
      <c r="D1830" t="s">
        <v>795</v>
      </c>
      <c r="E1830" t="s">
        <v>796</v>
      </c>
      <c r="F1830">
        <v>1993</v>
      </c>
      <c r="G1830">
        <v>12.207000000000001</v>
      </c>
    </row>
    <row r="1831" spans="1:7" x14ac:dyDescent="0.25">
      <c r="A1831" s="2" t="str">
        <f t="shared" si="28"/>
        <v>Channel Islands 1994</v>
      </c>
      <c r="B1831" t="s">
        <v>380</v>
      </c>
      <c r="C1831" t="s">
        <v>306</v>
      </c>
      <c r="D1831" t="s">
        <v>795</v>
      </c>
      <c r="E1831" t="s">
        <v>796</v>
      </c>
      <c r="F1831">
        <v>1994</v>
      </c>
      <c r="G1831">
        <v>12.069000000000001</v>
      </c>
    </row>
    <row r="1832" spans="1:7" x14ac:dyDescent="0.25">
      <c r="A1832" s="2" t="str">
        <f t="shared" si="28"/>
        <v>Channel Islands 1995</v>
      </c>
      <c r="B1832" t="s">
        <v>380</v>
      </c>
      <c r="C1832" t="s">
        <v>306</v>
      </c>
      <c r="D1832" t="s">
        <v>795</v>
      </c>
      <c r="E1832" t="s">
        <v>796</v>
      </c>
      <c r="F1832">
        <v>1995</v>
      </c>
      <c r="G1832">
        <v>11.896000000000001</v>
      </c>
    </row>
    <row r="1833" spans="1:7" x14ac:dyDescent="0.25">
      <c r="A1833" s="2" t="str">
        <f t="shared" si="28"/>
        <v>Channel Islands 1996</v>
      </c>
      <c r="B1833" t="s">
        <v>380</v>
      </c>
      <c r="C1833" t="s">
        <v>306</v>
      </c>
      <c r="D1833" t="s">
        <v>795</v>
      </c>
      <c r="E1833" t="s">
        <v>796</v>
      </c>
      <c r="F1833">
        <v>1996</v>
      </c>
      <c r="G1833">
        <v>11.704000000000001</v>
      </c>
    </row>
    <row r="1834" spans="1:7" x14ac:dyDescent="0.25">
      <c r="A1834" s="2" t="str">
        <f t="shared" si="28"/>
        <v>Channel Islands 1997</v>
      </c>
      <c r="B1834" t="s">
        <v>380</v>
      </c>
      <c r="C1834" t="s">
        <v>306</v>
      </c>
      <c r="D1834" t="s">
        <v>795</v>
      </c>
      <c r="E1834" t="s">
        <v>796</v>
      </c>
      <c r="F1834">
        <v>1997</v>
      </c>
      <c r="G1834">
        <v>11.507</v>
      </c>
    </row>
    <row r="1835" spans="1:7" x14ac:dyDescent="0.25">
      <c r="A1835" s="2" t="str">
        <f t="shared" si="28"/>
        <v>Channel Islands 1998</v>
      </c>
      <c r="B1835" t="s">
        <v>380</v>
      </c>
      <c r="C1835" t="s">
        <v>306</v>
      </c>
      <c r="D1835" t="s">
        <v>795</v>
      </c>
      <c r="E1835" t="s">
        <v>796</v>
      </c>
      <c r="F1835">
        <v>1998</v>
      </c>
      <c r="G1835">
        <v>11.319000000000001</v>
      </c>
    </row>
    <row r="1836" spans="1:7" x14ac:dyDescent="0.25">
      <c r="A1836" s="2" t="str">
        <f t="shared" si="28"/>
        <v>Channel Islands 1999</v>
      </c>
      <c r="B1836" t="s">
        <v>380</v>
      </c>
      <c r="C1836" t="s">
        <v>306</v>
      </c>
      <c r="D1836" t="s">
        <v>795</v>
      </c>
      <c r="E1836" t="s">
        <v>796</v>
      </c>
      <c r="F1836">
        <v>1999</v>
      </c>
      <c r="G1836">
        <v>11.147</v>
      </c>
    </row>
    <row r="1837" spans="1:7" x14ac:dyDescent="0.25">
      <c r="A1837" s="2" t="str">
        <f t="shared" si="28"/>
        <v>Channel Islands 2000</v>
      </c>
      <c r="B1837" t="s">
        <v>380</v>
      </c>
      <c r="C1837" t="s">
        <v>306</v>
      </c>
      <c r="D1837" t="s">
        <v>795</v>
      </c>
      <c r="E1837" t="s">
        <v>796</v>
      </c>
      <c r="F1837">
        <v>2000</v>
      </c>
      <c r="G1837">
        <v>10.992000000000001</v>
      </c>
    </row>
    <row r="1838" spans="1:7" x14ac:dyDescent="0.25">
      <c r="A1838" s="2" t="str">
        <f t="shared" si="28"/>
        <v>Channel Islands 2001</v>
      </c>
      <c r="B1838" t="s">
        <v>380</v>
      </c>
      <c r="C1838" t="s">
        <v>306</v>
      </c>
      <c r="D1838" t="s">
        <v>795</v>
      </c>
      <c r="E1838" t="s">
        <v>796</v>
      </c>
      <c r="F1838">
        <v>2001</v>
      </c>
      <c r="G1838">
        <v>10.851000000000001</v>
      </c>
    </row>
    <row r="1839" spans="1:7" x14ac:dyDescent="0.25">
      <c r="A1839" s="2" t="str">
        <f t="shared" si="28"/>
        <v>Channel Islands 2002</v>
      </c>
      <c r="B1839" t="s">
        <v>380</v>
      </c>
      <c r="C1839" t="s">
        <v>306</v>
      </c>
      <c r="D1839" t="s">
        <v>795</v>
      </c>
      <c r="E1839" t="s">
        <v>796</v>
      </c>
      <c r="F1839">
        <v>2002</v>
      </c>
      <c r="G1839">
        <v>10.714</v>
      </c>
    </row>
    <row r="1840" spans="1:7" x14ac:dyDescent="0.25">
      <c r="A1840" s="2" t="str">
        <f t="shared" si="28"/>
        <v>Channel Islands 2003</v>
      </c>
      <c r="B1840" t="s">
        <v>380</v>
      </c>
      <c r="C1840" t="s">
        <v>306</v>
      </c>
      <c r="D1840" t="s">
        <v>795</v>
      </c>
      <c r="E1840" t="s">
        <v>796</v>
      </c>
      <c r="F1840">
        <v>2003</v>
      </c>
      <c r="G1840">
        <v>10.576000000000001</v>
      </c>
    </row>
    <row r="1841" spans="1:7" x14ac:dyDescent="0.25">
      <c r="A1841" s="2" t="str">
        <f t="shared" si="28"/>
        <v>Channel Islands 2004</v>
      </c>
      <c r="B1841" t="s">
        <v>380</v>
      </c>
      <c r="C1841" t="s">
        <v>306</v>
      </c>
      <c r="D1841" t="s">
        <v>795</v>
      </c>
      <c r="E1841" t="s">
        <v>796</v>
      </c>
      <c r="F1841">
        <v>2004</v>
      </c>
      <c r="G1841">
        <v>10.436999999999999</v>
      </c>
    </row>
    <row r="1842" spans="1:7" x14ac:dyDescent="0.25">
      <c r="A1842" s="2" t="str">
        <f t="shared" si="28"/>
        <v>Channel Islands 2005</v>
      </c>
      <c r="B1842" t="s">
        <v>380</v>
      </c>
      <c r="C1842" t="s">
        <v>306</v>
      </c>
      <c r="D1842" t="s">
        <v>795</v>
      </c>
      <c r="E1842" t="s">
        <v>796</v>
      </c>
      <c r="F1842">
        <v>2005</v>
      </c>
      <c r="G1842">
        <v>10.298</v>
      </c>
    </row>
    <row r="1843" spans="1:7" x14ac:dyDescent="0.25">
      <c r="A1843" s="2" t="str">
        <f t="shared" si="28"/>
        <v>Channel Islands 2006</v>
      </c>
      <c r="B1843" t="s">
        <v>380</v>
      </c>
      <c r="C1843" t="s">
        <v>306</v>
      </c>
      <c r="D1843" t="s">
        <v>795</v>
      </c>
      <c r="E1843" t="s">
        <v>796</v>
      </c>
      <c r="F1843">
        <v>2006</v>
      </c>
      <c r="G1843">
        <v>10.164</v>
      </c>
    </row>
    <row r="1844" spans="1:7" x14ac:dyDescent="0.25">
      <c r="A1844" s="2" t="str">
        <f t="shared" si="28"/>
        <v>Channel Islands 2007</v>
      </c>
      <c r="B1844" t="s">
        <v>380</v>
      </c>
      <c r="C1844" t="s">
        <v>306</v>
      </c>
      <c r="D1844" t="s">
        <v>795</v>
      </c>
      <c r="E1844" t="s">
        <v>796</v>
      </c>
      <c r="F1844">
        <v>2007</v>
      </c>
      <c r="G1844">
        <v>10.038</v>
      </c>
    </row>
    <row r="1845" spans="1:7" x14ac:dyDescent="0.25">
      <c r="A1845" s="2" t="str">
        <f t="shared" si="28"/>
        <v>Channel Islands 2008</v>
      </c>
      <c r="B1845" t="s">
        <v>380</v>
      </c>
      <c r="C1845" t="s">
        <v>306</v>
      </c>
      <c r="D1845" t="s">
        <v>795</v>
      </c>
      <c r="E1845" t="s">
        <v>796</v>
      </c>
      <c r="F1845">
        <v>2008</v>
      </c>
      <c r="G1845">
        <v>9.9250000000000007</v>
      </c>
    </row>
    <row r="1846" spans="1:7" x14ac:dyDescent="0.25">
      <c r="A1846" s="2" t="str">
        <f t="shared" si="28"/>
        <v>Channel Islands 2009</v>
      </c>
      <c r="B1846" t="s">
        <v>380</v>
      </c>
      <c r="C1846" t="s">
        <v>306</v>
      </c>
      <c r="D1846" t="s">
        <v>795</v>
      </c>
      <c r="E1846" t="s">
        <v>796</v>
      </c>
      <c r="F1846">
        <v>2009</v>
      </c>
      <c r="G1846">
        <v>9.8239999999999998</v>
      </c>
    </row>
    <row r="1847" spans="1:7" x14ac:dyDescent="0.25">
      <c r="A1847" s="2" t="str">
        <f t="shared" si="28"/>
        <v>Channel Islands 2010</v>
      </c>
      <c r="B1847" t="s">
        <v>380</v>
      </c>
      <c r="C1847" t="s">
        <v>306</v>
      </c>
      <c r="D1847" t="s">
        <v>795</v>
      </c>
      <c r="E1847" t="s">
        <v>796</v>
      </c>
      <c r="F1847">
        <v>2010</v>
      </c>
      <c r="G1847">
        <v>9.7349999999999994</v>
      </c>
    </row>
    <row r="1848" spans="1:7" x14ac:dyDescent="0.25">
      <c r="A1848" s="2" t="str">
        <f t="shared" si="28"/>
        <v>Channel Islands 2011</v>
      </c>
      <c r="B1848" t="s">
        <v>380</v>
      </c>
      <c r="C1848" t="s">
        <v>306</v>
      </c>
      <c r="D1848" t="s">
        <v>795</v>
      </c>
      <c r="E1848" t="s">
        <v>796</v>
      </c>
      <c r="F1848">
        <v>2011</v>
      </c>
      <c r="G1848">
        <v>9.657</v>
      </c>
    </row>
    <row r="1849" spans="1:7" x14ac:dyDescent="0.25">
      <c r="A1849" s="2" t="str">
        <f t="shared" si="28"/>
        <v>Channel Islands 2012</v>
      </c>
      <c r="B1849" t="s">
        <v>380</v>
      </c>
      <c r="C1849" t="s">
        <v>306</v>
      </c>
      <c r="D1849" t="s">
        <v>795</v>
      </c>
      <c r="E1849" t="s">
        <v>796</v>
      </c>
      <c r="F1849">
        <v>2012</v>
      </c>
      <c r="G1849">
        <v>9.5869999999999997</v>
      </c>
    </row>
    <row r="1850" spans="1:7" x14ac:dyDescent="0.25">
      <c r="A1850" s="2" t="str">
        <f t="shared" si="28"/>
        <v>Chile 1960</v>
      </c>
      <c r="B1850" t="s">
        <v>154</v>
      </c>
      <c r="C1850" t="s">
        <v>652</v>
      </c>
      <c r="D1850" t="s">
        <v>795</v>
      </c>
      <c r="E1850" t="s">
        <v>796</v>
      </c>
      <c r="F1850">
        <v>1960</v>
      </c>
      <c r="G1850">
        <v>38.950000000000003</v>
      </c>
    </row>
    <row r="1851" spans="1:7" x14ac:dyDescent="0.25">
      <c r="A1851" s="2" t="str">
        <f t="shared" si="28"/>
        <v>Chile 1961</v>
      </c>
      <c r="B1851" t="s">
        <v>154</v>
      </c>
      <c r="C1851" t="s">
        <v>652</v>
      </c>
      <c r="D1851" t="s">
        <v>795</v>
      </c>
      <c r="E1851" t="s">
        <v>796</v>
      </c>
      <c r="F1851">
        <v>1961</v>
      </c>
      <c r="G1851">
        <v>38.536000000000001</v>
      </c>
    </row>
    <row r="1852" spans="1:7" x14ac:dyDescent="0.25">
      <c r="A1852" s="2" t="str">
        <f t="shared" si="28"/>
        <v>Chile 1962</v>
      </c>
      <c r="B1852" t="s">
        <v>154</v>
      </c>
      <c r="C1852" t="s">
        <v>652</v>
      </c>
      <c r="D1852" t="s">
        <v>795</v>
      </c>
      <c r="E1852" t="s">
        <v>796</v>
      </c>
      <c r="F1852">
        <v>1962</v>
      </c>
      <c r="G1852">
        <v>37.881</v>
      </c>
    </row>
    <row r="1853" spans="1:7" x14ac:dyDescent="0.25">
      <c r="A1853" s="2" t="str">
        <f t="shared" si="28"/>
        <v>Chile 1963</v>
      </c>
      <c r="B1853" t="s">
        <v>154</v>
      </c>
      <c r="C1853" t="s">
        <v>652</v>
      </c>
      <c r="D1853" t="s">
        <v>795</v>
      </c>
      <c r="E1853" t="s">
        <v>796</v>
      </c>
      <c r="F1853">
        <v>1963</v>
      </c>
      <c r="G1853">
        <v>36.997</v>
      </c>
    </row>
    <row r="1854" spans="1:7" x14ac:dyDescent="0.25">
      <c r="A1854" s="2" t="str">
        <f t="shared" si="28"/>
        <v>Chile 1964</v>
      </c>
      <c r="B1854" t="s">
        <v>154</v>
      </c>
      <c r="C1854" t="s">
        <v>652</v>
      </c>
      <c r="D1854" t="s">
        <v>795</v>
      </c>
      <c r="E1854" t="s">
        <v>796</v>
      </c>
      <c r="F1854">
        <v>1964</v>
      </c>
      <c r="G1854">
        <v>35.921999999999997</v>
      </c>
    </row>
    <row r="1855" spans="1:7" x14ac:dyDescent="0.25">
      <c r="A1855" s="2" t="str">
        <f t="shared" si="28"/>
        <v>Chile 1965</v>
      </c>
      <c r="B1855" t="s">
        <v>154</v>
      </c>
      <c r="C1855" t="s">
        <v>652</v>
      </c>
      <c r="D1855" t="s">
        <v>795</v>
      </c>
      <c r="E1855" t="s">
        <v>796</v>
      </c>
      <c r="F1855">
        <v>1965</v>
      </c>
      <c r="G1855">
        <v>34.722000000000001</v>
      </c>
    </row>
    <row r="1856" spans="1:7" x14ac:dyDescent="0.25">
      <c r="A1856" s="2" t="str">
        <f t="shared" si="28"/>
        <v>Chile 1966</v>
      </c>
      <c r="B1856" t="s">
        <v>154</v>
      </c>
      <c r="C1856" t="s">
        <v>652</v>
      </c>
      <c r="D1856" t="s">
        <v>795</v>
      </c>
      <c r="E1856" t="s">
        <v>796</v>
      </c>
      <c r="F1856">
        <v>1966</v>
      </c>
      <c r="G1856">
        <v>33.478000000000002</v>
      </c>
    </row>
    <row r="1857" spans="1:7" x14ac:dyDescent="0.25">
      <c r="A1857" s="2" t="str">
        <f t="shared" si="28"/>
        <v>Chile 1967</v>
      </c>
      <c r="B1857" t="s">
        <v>154</v>
      </c>
      <c r="C1857" t="s">
        <v>652</v>
      </c>
      <c r="D1857" t="s">
        <v>795</v>
      </c>
      <c r="E1857" t="s">
        <v>796</v>
      </c>
      <c r="F1857">
        <v>1967</v>
      </c>
      <c r="G1857">
        <v>32.259</v>
      </c>
    </row>
    <row r="1858" spans="1:7" x14ac:dyDescent="0.25">
      <c r="A1858" s="2" t="str">
        <f t="shared" si="28"/>
        <v>Chile 1968</v>
      </c>
      <c r="B1858" t="s">
        <v>154</v>
      </c>
      <c r="C1858" t="s">
        <v>652</v>
      </c>
      <c r="D1858" t="s">
        <v>795</v>
      </c>
      <c r="E1858" t="s">
        <v>796</v>
      </c>
      <c r="F1858">
        <v>1968</v>
      </c>
      <c r="G1858">
        <v>31.123999999999999</v>
      </c>
    </row>
    <row r="1859" spans="1:7" x14ac:dyDescent="0.25">
      <c r="A1859" s="2" t="str">
        <f t="shared" ref="A1859:A1922" si="29">CONCATENATE(B1859," ",F1859)</f>
        <v>Chile 1969</v>
      </c>
      <c r="B1859" t="s">
        <v>154</v>
      </c>
      <c r="C1859" t="s">
        <v>652</v>
      </c>
      <c r="D1859" t="s">
        <v>795</v>
      </c>
      <c r="E1859" t="s">
        <v>796</v>
      </c>
      <c r="F1859">
        <v>1969</v>
      </c>
      <c r="G1859">
        <v>30.100999999999999</v>
      </c>
    </row>
    <row r="1860" spans="1:7" x14ac:dyDescent="0.25">
      <c r="A1860" s="2" t="str">
        <f t="shared" si="29"/>
        <v>Chile 1970</v>
      </c>
      <c r="B1860" t="s">
        <v>154</v>
      </c>
      <c r="C1860" t="s">
        <v>652</v>
      </c>
      <c r="D1860" t="s">
        <v>795</v>
      </c>
      <c r="E1860" t="s">
        <v>796</v>
      </c>
      <c r="F1860">
        <v>1970</v>
      </c>
      <c r="G1860">
        <v>29.18</v>
      </c>
    </row>
    <row r="1861" spans="1:7" x14ac:dyDescent="0.25">
      <c r="A1861" s="2" t="str">
        <f t="shared" si="29"/>
        <v>Chile 1971</v>
      </c>
      <c r="B1861" t="s">
        <v>154</v>
      </c>
      <c r="C1861" t="s">
        <v>652</v>
      </c>
      <c r="D1861" t="s">
        <v>795</v>
      </c>
      <c r="E1861" t="s">
        <v>796</v>
      </c>
      <c r="F1861">
        <v>1971</v>
      </c>
      <c r="G1861">
        <v>28.315999999999999</v>
      </c>
    </row>
    <row r="1862" spans="1:7" x14ac:dyDescent="0.25">
      <c r="A1862" s="2" t="str">
        <f t="shared" si="29"/>
        <v>Chile 1972</v>
      </c>
      <c r="B1862" t="s">
        <v>154</v>
      </c>
      <c r="C1862" t="s">
        <v>652</v>
      </c>
      <c r="D1862" t="s">
        <v>795</v>
      </c>
      <c r="E1862" t="s">
        <v>796</v>
      </c>
      <c r="F1862">
        <v>1972</v>
      </c>
      <c r="G1862">
        <v>27.454000000000001</v>
      </c>
    </row>
    <row r="1863" spans="1:7" x14ac:dyDescent="0.25">
      <c r="A1863" s="2" t="str">
        <f t="shared" si="29"/>
        <v>Chile 1973</v>
      </c>
      <c r="B1863" t="s">
        <v>154</v>
      </c>
      <c r="C1863" t="s">
        <v>652</v>
      </c>
      <c r="D1863" t="s">
        <v>795</v>
      </c>
      <c r="E1863" t="s">
        <v>796</v>
      </c>
      <c r="F1863">
        <v>1973</v>
      </c>
      <c r="G1863">
        <v>26.567</v>
      </c>
    </row>
    <row r="1864" spans="1:7" x14ac:dyDescent="0.25">
      <c r="A1864" s="2" t="str">
        <f t="shared" si="29"/>
        <v>Chile 1974</v>
      </c>
      <c r="B1864" t="s">
        <v>154</v>
      </c>
      <c r="C1864" t="s">
        <v>652</v>
      </c>
      <c r="D1864" t="s">
        <v>795</v>
      </c>
      <c r="E1864" t="s">
        <v>796</v>
      </c>
      <c r="F1864">
        <v>1974</v>
      </c>
      <c r="G1864">
        <v>25.67</v>
      </c>
    </row>
    <row r="1865" spans="1:7" x14ac:dyDescent="0.25">
      <c r="A1865" s="2" t="str">
        <f t="shared" si="29"/>
        <v>Chile 1975</v>
      </c>
      <c r="B1865" t="s">
        <v>154</v>
      </c>
      <c r="C1865" t="s">
        <v>652</v>
      </c>
      <c r="D1865" t="s">
        <v>795</v>
      </c>
      <c r="E1865" t="s">
        <v>796</v>
      </c>
      <c r="F1865">
        <v>1975</v>
      </c>
      <c r="G1865">
        <v>24.811</v>
      </c>
    </row>
    <row r="1866" spans="1:7" x14ac:dyDescent="0.25">
      <c r="A1866" s="2" t="str">
        <f t="shared" si="29"/>
        <v>Chile 1976</v>
      </c>
      <c r="B1866" t="s">
        <v>154</v>
      </c>
      <c r="C1866" t="s">
        <v>652</v>
      </c>
      <c r="D1866" t="s">
        <v>795</v>
      </c>
      <c r="E1866" t="s">
        <v>796</v>
      </c>
      <c r="F1866">
        <v>1976</v>
      </c>
      <c r="G1866">
        <v>24.056999999999999</v>
      </c>
    </row>
    <row r="1867" spans="1:7" x14ac:dyDescent="0.25">
      <c r="A1867" s="2" t="str">
        <f t="shared" si="29"/>
        <v>Chile 1977</v>
      </c>
      <c r="B1867" t="s">
        <v>154</v>
      </c>
      <c r="C1867" t="s">
        <v>652</v>
      </c>
      <c r="D1867" t="s">
        <v>795</v>
      </c>
      <c r="E1867" t="s">
        <v>796</v>
      </c>
      <c r="F1867">
        <v>1977</v>
      </c>
      <c r="G1867">
        <v>23.463999999999999</v>
      </c>
    </row>
    <row r="1868" spans="1:7" x14ac:dyDescent="0.25">
      <c r="A1868" s="2" t="str">
        <f t="shared" si="29"/>
        <v>Chile 1978</v>
      </c>
      <c r="B1868" t="s">
        <v>154</v>
      </c>
      <c r="C1868" t="s">
        <v>652</v>
      </c>
      <c r="D1868" t="s">
        <v>795</v>
      </c>
      <c r="E1868" t="s">
        <v>796</v>
      </c>
      <c r="F1868">
        <v>1978</v>
      </c>
      <c r="G1868">
        <v>23.064</v>
      </c>
    </row>
    <row r="1869" spans="1:7" x14ac:dyDescent="0.25">
      <c r="A1869" s="2" t="str">
        <f t="shared" si="29"/>
        <v>Chile 1979</v>
      </c>
      <c r="B1869" t="s">
        <v>154</v>
      </c>
      <c r="C1869" t="s">
        <v>652</v>
      </c>
      <c r="D1869" t="s">
        <v>795</v>
      </c>
      <c r="E1869" t="s">
        <v>796</v>
      </c>
      <c r="F1869">
        <v>1979</v>
      </c>
      <c r="G1869">
        <v>22.86</v>
      </c>
    </row>
    <row r="1870" spans="1:7" x14ac:dyDescent="0.25">
      <c r="A1870" s="2" t="str">
        <f t="shared" si="29"/>
        <v>Chile 1980</v>
      </c>
      <c r="B1870" t="s">
        <v>154</v>
      </c>
      <c r="C1870" t="s">
        <v>652</v>
      </c>
      <c r="D1870" t="s">
        <v>795</v>
      </c>
      <c r="E1870" t="s">
        <v>796</v>
      </c>
      <c r="F1870">
        <v>1980</v>
      </c>
      <c r="G1870">
        <v>22.835000000000001</v>
      </c>
    </row>
    <row r="1871" spans="1:7" x14ac:dyDescent="0.25">
      <c r="A1871" s="2" t="str">
        <f t="shared" si="29"/>
        <v>Chile 1981</v>
      </c>
      <c r="B1871" t="s">
        <v>154</v>
      </c>
      <c r="C1871" t="s">
        <v>652</v>
      </c>
      <c r="D1871" t="s">
        <v>795</v>
      </c>
      <c r="E1871" t="s">
        <v>796</v>
      </c>
      <c r="F1871">
        <v>1981</v>
      </c>
      <c r="G1871">
        <v>22.954000000000001</v>
      </c>
    </row>
    <row r="1872" spans="1:7" x14ac:dyDescent="0.25">
      <c r="A1872" s="2" t="str">
        <f t="shared" si="29"/>
        <v>Chile 1982</v>
      </c>
      <c r="B1872" t="s">
        <v>154</v>
      </c>
      <c r="C1872" t="s">
        <v>652</v>
      </c>
      <c r="D1872" t="s">
        <v>795</v>
      </c>
      <c r="E1872" t="s">
        <v>796</v>
      </c>
      <c r="F1872">
        <v>1982</v>
      </c>
      <c r="G1872">
        <v>23.149000000000001</v>
      </c>
    </row>
    <row r="1873" spans="1:7" x14ac:dyDescent="0.25">
      <c r="A1873" s="2" t="str">
        <f t="shared" si="29"/>
        <v>Chile 1983</v>
      </c>
      <c r="B1873" t="s">
        <v>154</v>
      </c>
      <c r="C1873" t="s">
        <v>652</v>
      </c>
      <c r="D1873" t="s">
        <v>795</v>
      </c>
      <c r="E1873" t="s">
        <v>796</v>
      </c>
      <c r="F1873">
        <v>1983</v>
      </c>
      <c r="G1873">
        <v>23.356999999999999</v>
      </c>
    </row>
    <row r="1874" spans="1:7" x14ac:dyDescent="0.25">
      <c r="A1874" s="2" t="str">
        <f t="shared" si="29"/>
        <v>Chile 1984</v>
      </c>
      <c r="B1874" t="s">
        <v>154</v>
      </c>
      <c r="C1874" t="s">
        <v>652</v>
      </c>
      <c r="D1874" t="s">
        <v>795</v>
      </c>
      <c r="E1874" t="s">
        <v>796</v>
      </c>
      <c r="F1874">
        <v>1984</v>
      </c>
      <c r="G1874">
        <v>23.536000000000001</v>
      </c>
    </row>
    <row r="1875" spans="1:7" x14ac:dyDescent="0.25">
      <c r="A1875" s="2" t="str">
        <f t="shared" si="29"/>
        <v>Chile 1985</v>
      </c>
      <c r="B1875" t="s">
        <v>154</v>
      </c>
      <c r="C1875" t="s">
        <v>652</v>
      </c>
      <c r="D1875" t="s">
        <v>795</v>
      </c>
      <c r="E1875" t="s">
        <v>796</v>
      </c>
      <c r="F1875">
        <v>1985</v>
      </c>
      <c r="G1875">
        <v>23.652999999999999</v>
      </c>
    </row>
    <row r="1876" spans="1:7" x14ac:dyDescent="0.25">
      <c r="A1876" s="2" t="str">
        <f t="shared" si="29"/>
        <v>Chile 1986</v>
      </c>
      <c r="B1876" t="s">
        <v>154</v>
      </c>
      <c r="C1876" t="s">
        <v>652</v>
      </c>
      <c r="D1876" t="s">
        <v>795</v>
      </c>
      <c r="E1876" t="s">
        <v>796</v>
      </c>
      <c r="F1876">
        <v>1986</v>
      </c>
      <c r="G1876">
        <v>23.692</v>
      </c>
    </row>
    <row r="1877" spans="1:7" x14ac:dyDescent="0.25">
      <c r="A1877" s="2" t="str">
        <f t="shared" si="29"/>
        <v>Chile 1987</v>
      </c>
      <c r="B1877" t="s">
        <v>154</v>
      </c>
      <c r="C1877" t="s">
        <v>652</v>
      </c>
      <c r="D1877" t="s">
        <v>795</v>
      </c>
      <c r="E1877" t="s">
        <v>796</v>
      </c>
      <c r="F1877">
        <v>1987</v>
      </c>
      <c r="G1877">
        <v>23.657</v>
      </c>
    </row>
    <row r="1878" spans="1:7" x14ac:dyDescent="0.25">
      <c r="A1878" s="2" t="str">
        <f t="shared" si="29"/>
        <v>Chile 1988</v>
      </c>
      <c r="B1878" t="s">
        <v>154</v>
      </c>
      <c r="C1878" t="s">
        <v>652</v>
      </c>
      <c r="D1878" t="s">
        <v>795</v>
      </c>
      <c r="E1878" t="s">
        <v>796</v>
      </c>
      <c r="F1878">
        <v>1988</v>
      </c>
      <c r="G1878">
        <v>23.550999999999998</v>
      </c>
    </row>
    <row r="1879" spans="1:7" x14ac:dyDescent="0.25">
      <c r="A1879" s="2" t="str">
        <f t="shared" si="29"/>
        <v>Chile 1989</v>
      </c>
      <c r="B1879" t="s">
        <v>154</v>
      </c>
      <c r="C1879" t="s">
        <v>652</v>
      </c>
      <c r="D1879" t="s">
        <v>795</v>
      </c>
      <c r="E1879" t="s">
        <v>796</v>
      </c>
      <c r="F1879">
        <v>1989</v>
      </c>
      <c r="G1879">
        <v>23.359000000000002</v>
      </c>
    </row>
    <row r="1880" spans="1:7" x14ac:dyDescent="0.25">
      <c r="A1880" s="2" t="str">
        <f t="shared" si="29"/>
        <v>Chile 1990</v>
      </c>
      <c r="B1880" t="s">
        <v>154</v>
      </c>
      <c r="C1880" t="s">
        <v>652</v>
      </c>
      <c r="D1880" t="s">
        <v>795</v>
      </c>
      <c r="E1880" t="s">
        <v>796</v>
      </c>
      <c r="F1880">
        <v>1990</v>
      </c>
      <c r="G1880">
        <v>23.062999999999999</v>
      </c>
    </row>
    <row r="1881" spans="1:7" x14ac:dyDescent="0.25">
      <c r="A1881" s="2" t="str">
        <f t="shared" si="29"/>
        <v>Chile 1991</v>
      </c>
      <c r="B1881" t="s">
        <v>154</v>
      </c>
      <c r="C1881" t="s">
        <v>652</v>
      </c>
      <c r="D1881" t="s">
        <v>795</v>
      </c>
      <c r="E1881" t="s">
        <v>796</v>
      </c>
      <c r="F1881">
        <v>1991</v>
      </c>
      <c r="G1881">
        <v>22.645</v>
      </c>
    </row>
    <row r="1882" spans="1:7" x14ac:dyDescent="0.25">
      <c r="A1882" s="2" t="str">
        <f t="shared" si="29"/>
        <v>Chile 1992</v>
      </c>
      <c r="B1882" t="s">
        <v>154</v>
      </c>
      <c r="C1882" t="s">
        <v>652</v>
      </c>
      <c r="D1882" t="s">
        <v>795</v>
      </c>
      <c r="E1882" t="s">
        <v>796</v>
      </c>
      <c r="F1882">
        <v>1992</v>
      </c>
      <c r="G1882">
        <v>22.11</v>
      </c>
    </row>
    <row r="1883" spans="1:7" x14ac:dyDescent="0.25">
      <c r="A1883" s="2" t="str">
        <f t="shared" si="29"/>
        <v>Chile 1993</v>
      </c>
      <c r="B1883" t="s">
        <v>154</v>
      </c>
      <c r="C1883" t="s">
        <v>652</v>
      </c>
      <c r="D1883" t="s">
        <v>795</v>
      </c>
      <c r="E1883" t="s">
        <v>796</v>
      </c>
      <c r="F1883">
        <v>1993</v>
      </c>
      <c r="G1883">
        <v>21.477</v>
      </c>
    </row>
    <row r="1884" spans="1:7" x14ac:dyDescent="0.25">
      <c r="A1884" s="2" t="str">
        <f t="shared" si="29"/>
        <v>Chile 1994</v>
      </c>
      <c r="B1884" t="s">
        <v>154</v>
      </c>
      <c r="C1884" t="s">
        <v>652</v>
      </c>
      <c r="D1884" t="s">
        <v>795</v>
      </c>
      <c r="E1884" t="s">
        <v>796</v>
      </c>
      <c r="F1884">
        <v>1994</v>
      </c>
      <c r="G1884">
        <v>20.768999999999998</v>
      </c>
    </row>
    <row r="1885" spans="1:7" x14ac:dyDescent="0.25">
      <c r="A1885" s="2" t="str">
        <f t="shared" si="29"/>
        <v>Chile 1995</v>
      </c>
      <c r="B1885" t="s">
        <v>154</v>
      </c>
      <c r="C1885" t="s">
        <v>652</v>
      </c>
      <c r="D1885" t="s">
        <v>795</v>
      </c>
      <c r="E1885" t="s">
        <v>796</v>
      </c>
      <c r="F1885">
        <v>1995</v>
      </c>
      <c r="G1885">
        <v>20.015000000000001</v>
      </c>
    </row>
    <row r="1886" spans="1:7" x14ac:dyDescent="0.25">
      <c r="A1886" s="2" t="str">
        <f t="shared" si="29"/>
        <v>Chile 1996</v>
      </c>
      <c r="B1886" t="s">
        <v>154</v>
      </c>
      <c r="C1886" t="s">
        <v>652</v>
      </c>
      <c r="D1886" t="s">
        <v>795</v>
      </c>
      <c r="E1886" t="s">
        <v>796</v>
      </c>
      <c r="F1886">
        <v>1996</v>
      </c>
      <c r="G1886">
        <v>19.25</v>
      </c>
    </row>
    <row r="1887" spans="1:7" x14ac:dyDescent="0.25">
      <c r="A1887" s="2" t="str">
        <f t="shared" si="29"/>
        <v>Chile 1997</v>
      </c>
      <c r="B1887" t="s">
        <v>154</v>
      </c>
      <c r="C1887" t="s">
        <v>652</v>
      </c>
      <c r="D1887" t="s">
        <v>795</v>
      </c>
      <c r="E1887" t="s">
        <v>796</v>
      </c>
      <c r="F1887">
        <v>1997</v>
      </c>
      <c r="G1887">
        <v>18.509</v>
      </c>
    </row>
    <row r="1888" spans="1:7" x14ac:dyDescent="0.25">
      <c r="A1888" s="2" t="str">
        <f t="shared" si="29"/>
        <v>Chile 1998</v>
      </c>
      <c r="B1888" t="s">
        <v>154</v>
      </c>
      <c r="C1888" t="s">
        <v>652</v>
      </c>
      <c r="D1888" t="s">
        <v>795</v>
      </c>
      <c r="E1888" t="s">
        <v>796</v>
      </c>
      <c r="F1888">
        <v>1998</v>
      </c>
      <c r="G1888">
        <v>17.821000000000002</v>
      </c>
    </row>
    <row r="1889" spans="1:7" x14ac:dyDescent="0.25">
      <c r="A1889" s="2" t="str">
        <f t="shared" si="29"/>
        <v>Chile 1999</v>
      </c>
      <c r="B1889" t="s">
        <v>154</v>
      </c>
      <c r="C1889" t="s">
        <v>652</v>
      </c>
      <c r="D1889" t="s">
        <v>795</v>
      </c>
      <c r="E1889" t="s">
        <v>796</v>
      </c>
      <c r="F1889">
        <v>1999</v>
      </c>
      <c r="G1889">
        <v>17.207000000000001</v>
      </c>
    </row>
    <row r="1890" spans="1:7" x14ac:dyDescent="0.25">
      <c r="A1890" s="2" t="str">
        <f t="shared" si="29"/>
        <v>Chile 2000</v>
      </c>
      <c r="B1890" t="s">
        <v>154</v>
      </c>
      <c r="C1890" t="s">
        <v>652</v>
      </c>
      <c r="D1890" t="s">
        <v>795</v>
      </c>
      <c r="E1890" t="s">
        <v>796</v>
      </c>
      <c r="F1890">
        <v>2000</v>
      </c>
      <c r="G1890">
        <v>16.683</v>
      </c>
    </row>
    <row r="1891" spans="1:7" x14ac:dyDescent="0.25">
      <c r="A1891" s="2" t="str">
        <f t="shared" si="29"/>
        <v>Chile 2001</v>
      </c>
      <c r="B1891" t="s">
        <v>154</v>
      </c>
      <c r="C1891" t="s">
        <v>652</v>
      </c>
      <c r="D1891" t="s">
        <v>795</v>
      </c>
      <c r="E1891" t="s">
        <v>796</v>
      </c>
      <c r="F1891">
        <v>2001</v>
      </c>
      <c r="G1891">
        <v>16.25</v>
      </c>
    </row>
    <row r="1892" spans="1:7" x14ac:dyDescent="0.25">
      <c r="A1892" s="2" t="str">
        <f t="shared" si="29"/>
        <v>Chile 2002</v>
      </c>
      <c r="B1892" t="s">
        <v>154</v>
      </c>
      <c r="C1892" t="s">
        <v>652</v>
      </c>
      <c r="D1892" t="s">
        <v>795</v>
      </c>
      <c r="E1892" t="s">
        <v>796</v>
      </c>
      <c r="F1892">
        <v>2002</v>
      </c>
      <c r="G1892">
        <v>15.89</v>
      </c>
    </row>
    <row r="1893" spans="1:7" x14ac:dyDescent="0.25">
      <c r="A1893" s="2" t="str">
        <f t="shared" si="29"/>
        <v>Chile 2003</v>
      </c>
      <c r="B1893" t="s">
        <v>154</v>
      </c>
      <c r="C1893" t="s">
        <v>652</v>
      </c>
      <c r="D1893" t="s">
        <v>795</v>
      </c>
      <c r="E1893" t="s">
        <v>796</v>
      </c>
      <c r="F1893">
        <v>2003</v>
      </c>
      <c r="G1893">
        <v>15.586</v>
      </c>
    </row>
    <row r="1894" spans="1:7" x14ac:dyDescent="0.25">
      <c r="A1894" s="2" t="str">
        <f t="shared" si="29"/>
        <v>Chile 2004</v>
      </c>
      <c r="B1894" t="s">
        <v>154</v>
      </c>
      <c r="C1894" t="s">
        <v>652</v>
      </c>
      <c r="D1894" t="s">
        <v>795</v>
      </c>
      <c r="E1894" t="s">
        <v>796</v>
      </c>
      <c r="F1894">
        <v>2004</v>
      </c>
      <c r="G1894">
        <v>15.327999999999999</v>
      </c>
    </row>
    <row r="1895" spans="1:7" x14ac:dyDescent="0.25">
      <c r="A1895" s="2" t="str">
        <f t="shared" si="29"/>
        <v>Chile 2005</v>
      </c>
      <c r="B1895" t="s">
        <v>154</v>
      </c>
      <c r="C1895" t="s">
        <v>652</v>
      </c>
      <c r="D1895" t="s">
        <v>795</v>
      </c>
      <c r="E1895" t="s">
        <v>796</v>
      </c>
      <c r="F1895">
        <v>2005</v>
      </c>
      <c r="G1895">
        <v>15.11</v>
      </c>
    </row>
    <row r="1896" spans="1:7" x14ac:dyDescent="0.25">
      <c r="A1896" s="2" t="str">
        <f t="shared" si="29"/>
        <v>Chile 2006</v>
      </c>
      <c r="B1896" t="s">
        <v>154</v>
      </c>
      <c r="C1896" t="s">
        <v>652</v>
      </c>
      <c r="D1896" t="s">
        <v>795</v>
      </c>
      <c r="E1896" t="s">
        <v>796</v>
      </c>
      <c r="F1896">
        <v>2006</v>
      </c>
      <c r="G1896">
        <v>14.922000000000001</v>
      </c>
    </row>
    <row r="1897" spans="1:7" x14ac:dyDescent="0.25">
      <c r="A1897" s="2" t="str">
        <f t="shared" si="29"/>
        <v>Chile 2007</v>
      </c>
      <c r="B1897" t="s">
        <v>154</v>
      </c>
      <c r="C1897" t="s">
        <v>652</v>
      </c>
      <c r="D1897" t="s">
        <v>795</v>
      </c>
      <c r="E1897" t="s">
        <v>796</v>
      </c>
      <c r="F1897">
        <v>2007</v>
      </c>
      <c r="G1897">
        <v>14.757999999999999</v>
      </c>
    </row>
    <row r="1898" spans="1:7" x14ac:dyDescent="0.25">
      <c r="A1898" s="2" t="str">
        <f t="shared" si="29"/>
        <v>Chile 2008</v>
      </c>
      <c r="B1898" t="s">
        <v>154</v>
      </c>
      <c r="C1898" t="s">
        <v>652</v>
      </c>
      <c r="D1898" t="s">
        <v>795</v>
      </c>
      <c r="E1898" t="s">
        <v>796</v>
      </c>
      <c r="F1898">
        <v>2008</v>
      </c>
      <c r="G1898">
        <v>14.609</v>
      </c>
    </row>
    <row r="1899" spans="1:7" x14ac:dyDescent="0.25">
      <c r="A1899" s="2" t="str">
        <f t="shared" si="29"/>
        <v>Chile 2009</v>
      </c>
      <c r="B1899" t="s">
        <v>154</v>
      </c>
      <c r="C1899" t="s">
        <v>652</v>
      </c>
      <c r="D1899" t="s">
        <v>795</v>
      </c>
      <c r="E1899" t="s">
        <v>796</v>
      </c>
      <c r="F1899">
        <v>2009</v>
      </c>
      <c r="G1899">
        <v>14.468</v>
      </c>
    </row>
    <row r="1900" spans="1:7" x14ac:dyDescent="0.25">
      <c r="A1900" s="2" t="str">
        <f t="shared" si="29"/>
        <v>Chile 2010</v>
      </c>
      <c r="B1900" t="s">
        <v>154</v>
      </c>
      <c r="C1900" t="s">
        <v>652</v>
      </c>
      <c r="D1900" t="s">
        <v>795</v>
      </c>
      <c r="E1900" t="s">
        <v>796</v>
      </c>
      <c r="F1900">
        <v>2010</v>
      </c>
      <c r="G1900">
        <v>14.329000000000001</v>
      </c>
    </row>
    <row r="1901" spans="1:7" x14ac:dyDescent="0.25">
      <c r="A1901" s="2" t="str">
        <f t="shared" si="29"/>
        <v>Chile 2011</v>
      </c>
      <c r="B1901" t="s">
        <v>154</v>
      </c>
      <c r="C1901" t="s">
        <v>652</v>
      </c>
      <c r="D1901" t="s">
        <v>795</v>
      </c>
      <c r="E1901" t="s">
        <v>796</v>
      </c>
      <c r="F1901">
        <v>2011</v>
      </c>
      <c r="G1901">
        <v>14.191000000000001</v>
      </c>
    </row>
    <row r="1902" spans="1:7" x14ac:dyDescent="0.25">
      <c r="A1902" s="2" t="str">
        <f t="shared" si="29"/>
        <v>Chile 2012</v>
      </c>
      <c r="B1902" t="s">
        <v>154</v>
      </c>
      <c r="C1902" t="s">
        <v>652</v>
      </c>
      <c r="D1902" t="s">
        <v>795</v>
      </c>
      <c r="E1902" t="s">
        <v>796</v>
      </c>
      <c r="F1902">
        <v>2012</v>
      </c>
      <c r="G1902">
        <v>14.055</v>
      </c>
    </row>
    <row r="1903" spans="1:7" x14ac:dyDescent="0.25">
      <c r="A1903" s="2" t="str">
        <f t="shared" si="29"/>
        <v>China 1960</v>
      </c>
      <c r="B1903" t="s">
        <v>492</v>
      </c>
      <c r="C1903" t="s">
        <v>181</v>
      </c>
      <c r="D1903" t="s">
        <v>795</v>
      </c>
      <c r="E1903" t="s">
        <v>796</v>
      </c>
      <c r="F1903">
        <v>1960</v>
      </c>
      <c r="G1903">
        <v>20.86</v>
      </c>
    </row>
    <row r="1904" spans="1:7" x14ac:dyDescent="0.25">
      <c r="A1904" s="2" t="str">
        <f t="shared" si="29"/>
        <v>China 1961</v>
      </c>
      <c r="B1904" t="s">
        <v>492</v>
      </c>
      <c r="C1904" t="s">
        <v>181</v>
      </c>
      <c r="D1904" t="s">
        <v>795</v>
      </c>
      <c r="E1904" t="s">
        <v>796</v>
      </c>
      <c r="F1904">
        <v>1961</v>
      </c>
      <c r="G1904">
        <v>18.02</v>
      </c>
    </row>
    <row r="1905" spans="1:7" x14ac:dyDescent="0.25">
      <c r="A1905" s="2" t="str">
        <f t="shared" si="29"/>
        <v>China 1962</v>
      </c>
      <c r="B1905" t="s">
        <v>492</v>
      </c>
      <c r="C1905" t="s">
        <v>181</v>
      </c>
      <c r="D1905" t="s">
        <v>795</v>
      </c>
      <c r="E1905" t="s">
        <v>796</v>
      </c>
      <c r="F1905">
        <v>1962</v>
      </c>
      <c r="G1905">
        <v>37.01</v>
      </c>
    </row>
    <row r="1906" spans="1:7" x14ac:dyDescent="0.25">
      <c r="A1906" s="2" t="str">
        <f t="shared" si="29"/>
        <v>China 1963</v>
      </c>
      <c r="B1906" t="s">
        <v>492</v>
      </c>
      <c r="C1906" t="s">
        <v>181</v>
      </c>
      <c r="D1906" t="s">
        <v>795</v>
      </c>
      <c r="E1906" t="s">
        <v>796</v>
      </c>
      <c r="F1906">
        <v>1963</v>
      </c>
      <c r="G1906">
        <v>43.37</v>
      </c>
    </row>
    <row r="1907" spans="1:7" x14ac:dyDescent="0.25">
      <c r="A1907" s="2" t="str">
        <f t="shared" si="29"/>
        <v>China 1964</v>
      </c>
      <c r="B1907" t="s">
        <v>492</v>
      </c>
      <c r="C1907" t="s">
        <v>181</v>
      </c>
      <c r="D1907" t="s">
        <v>795</v>
      </c>
      <c r="E1907" t="s">
        <v>796</v>
      </c>
      <c r="F1907">
        <v>1964</v>
      </c>
      <c r="G1907">
        <v>39.14</v>
      </c>
    </row>
    <row r="1908" spans="1:7" x14ac:dyDescent="0.25">
      <c r="A1908" s="2" t="str">
        <f t="shared" si="29"/>
        <v>China 1965</v>
      </c>
      <c r="B1908" t="s">
        <v>492</v>
      </c>
      <c r="C1908" t="s">
        <v>181</v>
      </c>
      <c r="D1908" t="s">
        <v>795</v>
      </c>
      <c r="E1908" t="s">
        <v>796</v>
      </c>
      <c r="F1908">
        <v>1965</v>
      </c>
      <c r="G1908">
        <v>37.880000000000003</v>
      </c>
    </row>
    <row r="1909" spans="1:7" x14ac:dyDescent="0.25">
      <c r="A1909" s="2" t="str">
        <f t="shared" si="29"/>
        <v>China 1966</v>
      </c>
      <c r="B1909" t="s">
        <v>492</v>
      </c>
      <c r="C1909" t="s">
        <v>181</v>
      </c>
      <c r="D1909" t="s">
        <v>795</v>
      </c>
      <c r="E1909" t="s">
        <v>796</v>
      </c>
      <c r="F1909">
        <v>1966</v>
      </c>
      <c r="G1909">
        <v>35.049999999999997</v>
      </c>
    </row>
    <row r="1910" spans="1:7" x14ac:dyDescent="0.25">
      <c r="A1910" s="2" t="str">
        <f t="shared" si="29"/>
        <v>China 1967</v>
      </c>
      <c r="B1910" t="s">
        <v>492</v>
      </c>
      <c r="C1910" t="s">
        <v>181</v>
      </c>
      <c r="D1910" t="s">
        <v>795</v>
      </c>
      <c r="E1910" t="s">
        <v>796</v>
      </c>
      <c r="F1910">
        <v>1967</v>
      </c>
      <c r="G1910">
        <v>33.96</v>
      </c>
    </row>
    <row r="1911" spans="1:7" x14ac:dyDescent="0.25">
      <c r="A1911" s="2" t="str">
        <f t="shared" si="29"/>
        <v>China 1968</v>
      </c>
      <c r="B1911" t="s">
        <v>492</v>
      </c>
      <c r="C1911" t="s">
        <v>181</v>
      </c>
      <c r="D1911" t="s">
        <v>795</v>
      </c>
      <c r="E1911" t="s">
        <v>796</v>
      </c>
      <c r="F1911">
        <v>1968</v>
      </c>
      <c r="G1911">
        <v>35.590000000000003</v>
      </c>
    </row>
    <row r="1912" spans="1:7" x14ac:dyDescent="0.25">
      <c r="A1912" s="2" t="str">
        <f t="shared" si="29"/>
        <v>China 1969</v>
      </c>
      <c r="B1912" t="s">
        <v>492</v>
      </c>
      <c r="C1912" t="s">
        <v>181</v>
      </c>
      <c r="D1912" t="s">
        <v>795</v>
      </c>
      <c r="E1912" t="s">
        <v>796</v>
      </c>
      <c r="F1912">
        <v>1969</v>
      </c>
      <c r="G1912">
        <v>34.11</v>
      </c>
    </row>
    <row r="1913" spans="1:7" x14ac:dyDescent="0.25">
      <c r="A1913" s="2" t="str">
        <f t="shared" si="29"/>
        <v>China 1970</v>
      </c>
      <c r="B1913" t="s">
        <v>492</v>
      </c>
      <c r="C1913" t="s">
        <v>181</v>
      </c>
      <c r="D1913" t="s">
        <v>795</v>
      </c>
      <c r="E1913" t="s">
        <v>796</v>
      </c>
      <c r="F1913">
        <v>1970</v>
      </c>
      <c r="G1913">
        <v>33.43</v>
      </c>
    </row>
    <row r="1914" spans="1:7" x14ac:dyDescent="0.25">
      <c r="A1914" s="2" t="str">
        <f t="shared" si="29"/>
        <v>China 1971</v>
      </c>
      <c r="B1914" t="s">
        <v>492</v>
      </c>
      <c r="C1914" t="s">
        <v>181</v>
      </c>
      <c r="D1914" t="s">
        <v>795</v>
      </c>
      <c r="E1914" t="s">
        <v>796</v>
      </c>
      <c r="F1914">
        <v>1971</v>
      </c>
      <c r="G1914">
        <v>30.65</v>
      </c>
    </row>
    <row r="1915" spans="1:7" x14ac:dyDescent="0.25">
      <c r="A1915" s="2" t="str">
        <f t="shared" si="29"/>
        <v>China 1972</v>
      </c>
      <c r="B1915" t="s">
        <v>492</v>
      </c>
      <c r="C1915" t="s">
        <v>181</v>
      </c>
      <c r="D1915" t="s">
        <v>795</v>
      </c>
      <c r="E1915" t="s">
        <v>796</v>
      </c>
      <c r="F1915">
        <v>1972</v>
      </c>
      <c r="G1915">
        <v>29.77</v>
      </c>
    </row>
    <row r="1916" spans="1:7" x14ac:dyDescent="0.25">
      <c r="A1916" s="2" t="str">
        <f t="shared" si="29"/>
        <v>China 1973</v>
      </c>
      <c r="B1916" t="s">
        <v>492</v>
      </c>
      <c r="C1916" t="s">
        <v>181</v>
      </c>
      <c r="D1916" t="s">
        <v>795</v>
      </c>
      <c r="E1916" t="s">
        <v>796</v>
      </c>
      <c r="F1916">
        <v>1973</v>
      </c>
      <c r="G1916">
        <v>27.93</v>
      </c>
    </row>
    <row r="1917" spans="1:7" x14ac:dyDescent="0.25">
      <c r="A1917" s="2" t="str">
        <f t="shared" si="29"/>
        <v>China 1974</v>
      </c>
      <c r="B1917" t="s">
        <v>492</v>
      </c>
      <c r="C1917" t="s">
        <v>181</v>
      </c>
      <c r="D1917" t="s">
        <v>795</v>
      </c>
      <c r="E1917" t="s">
        <v>796</v>
      </c>
      <c r="F1917">
        <v>1974</v>
      </c>
      <c r="G1917">
        <v>24.82</v>
      </c>
    </row>
    <row r="1918" spans="1:7" x14ac:dyDescent="0.25">
      <c r="A1918" s="2" t="str">
        <f t="shared" si="29"/>
        <v>China 1975</v>
      </c>
      <c r="B1918" t="s">
        <v>492</v>
      </c>
      <c r="C1918" t="s">
        <v>181</v>
      </c>
      <c r="D1918" t="s">
        <v>795</v>
      </c>
      <c r="E1918" t="s">
        <v>796</v>
      </c>
      <c r="F1918">
        <v>1975</v>
      </c>
      <c r="G1918">
        <v>23.01</v>
      </c>
    </row>
    <row r="1919" spans="1:7" x14ac:dyDescent="0.25">
      <c r="A1919" s="2" t="str">
        <f t="shared" si="29"/>
        <v>China 1976</v>
      </c>
      <c r="B1919" t="s">
        <v>492</v>
      </c>
      <c r="C1919" t="s">
        <v>181</v>
      </c>
      <c r="D1919" t="s">
        <v>795</v>
      </c>
      <c r="E1919" t="s">
        <v>796</v>
      </c>
      <c r="F1919">
        <v>1976</v>
      </c>
      <c r="G1919">
        <v>19.91</v>
      </c>
    </row>
    <row r="1920" spans="1:7" x14ac:dyDescent="0.25">
      <c r="A1920" s="2" t="str">
        <f t="shared" si="29"/>
        <v>China 1977</v>
      </c>
      <c r="B1920" t="s">
        <v>492</v>
      </c>
      <c r="C1920" t="s">
        <v>181</v>
      </c>
      <c r="D1920" t="s">
        <v>795</v>
      </c>
      <c r="E1920" t="s">
        <v>796</v>
      </c>
      <c r="F1920">
        <v>1977</v>
      </c>
      <c r="G1920">
        <v>18.93</v>
      </c>
    </row>
    <row r="1921" spans="1:7" x14ac:dyDescent="0.25">
      <c r="A1921" s="2" t="str">
        <f t="shared" si="29"/>
        <v>China 1978</v>
      </c>
      <c r="B1921" t="s">
        <v>492</v>
      </c>
      <c r="C1921" t="s">
        <v>181</v>
      </c>
      <c r="D1921" t="s">
        <v>795</v>
      </c>
      <c r="E1921" t="s">
        <v>796</v>
      </c>
      <c r="F1921">
        <v>1978</v>
      </c>
      <c r="G1921">
        <v>18.25</v>
      </c>
    </row>
    <row r="1922" spans="1:7" x14ac:dyDescent="0.25">
      <c r="A1922" s="2" t="str">
        <f t="shared" si="29"/>
        <v>China 1979</v>
      </c>
      <c r="B1922" t="s">
        <v>492</v>
      </c>
      <c r="C1922" t="s">
        <v>181</v>
      </c>
      <c r="D1922" t="s">
        <v>795</v>
      </c>
      <c r="E1922" t="s">
        <v>796</v>
      </c>
      <c r="F1922">
        <v>1979</v>
      </c>
      <c r="G1922">
        <v>17.82</v>
      </c>
    </row>
    <row r="1923" spans="1:7" x14ac:dyDescent="0.25">
      <c r="A1923" s="2" t="str">
        <f t="shared" ref="A1923:A1986" si="30">CONCATENATE(B1923," ",F1923)</f>
        <v>China 1980</v>
      </c>
      <c r="B1923" t="s">
        <v>492</v>
      </c>
      <c r="C1923" t="s">
        <v>181</v>
      </c>
      <c r="D1923" t="s">
        <v>795</v>
      </c>
      <c r="E1923" t="s">
        <v>796</v>
      </c>
      <c r="F1923">
        <v>1980</v>
      </c>
      <c r="G1923">
        <v>18.21</v>
      </c>
    </row>
    <row r="1924" spans="1:7" x14ac:dyDescent="0.25">
      <c r="A1924" s="2" t="str">
        <f t="shared" si="30"/>
        <v>China 1981</v>
      </c>
      <c r="B1924" t="s">
        <v>492</v>
      </c>
      <c r="C1924" t="s">
        <v>181</v>
      </c>
      <c r="D1924" t="s">
        <v>795</v>
      </c>
      <c r="E1924" t="s">
        <v>796</v>
      </c>
      <c r="F1924">
        <v>1981</v>
      </c>
      <c r="G1924">
        <v>20.91</v>
      </c>
    </row>
    <row r="1925" spans="1:7" x14ac:dyDescent="0.25">
      <c r="A1925" s="2" t="str">
        <f t="shared" si="30"/>
        <v>China 1982</v>
      </c>
      <c r="B1925" t="s">
        <v>492</v>
      </c>
      <c r="C1925" t="s">
        <v>181</v>
      </c>
      <c r="D1925" t="s">
        <v>795</v>
      </c>
      <c r="E1925" t="s">
        <v>796</v>
      </c>
      <c r="F1925">
        <v>1982</v>
      </c>
      <c r="G1925">
        <v>22.28</v>
      </c>
    </row>
    <row r="1926" spans="1:7" x14ac:dyDescent="0.25">
      <c r="A1926" s="2" t="str">
        <f t="shared" si="30"/>
        <v>China 1983</v>
      </c>
      <c r="B1926" t="s">
        <v>492</v>
      </c>
      <c r="C1926" t="s">
        <v>181</v>
      </c>
      <c r="D1926" t="s">
        <v>795</v>
      </c>
      <c r="E1926" t="s">
        <v>796</v>
      </c>
      <c r="F1926">
        <v>1983</v>
      </c>
      <c r="G1926">
        <v>20.190000000000001</v>
      </c>
    </row>
    <row r="1927" spans="1:7" x14ac:dyDescent="0.25">
      <c r="A1927" s="2" t="str">
        <f t="shared" si="30"/>
        <v>China 1984</v>
      </c>
      <c r="B1927" t="s">
        <v>492</v>
      </c>
      <c r="C1927" t="s">
        <v>181</v>
      </c>
      <c r="D1927" t="s">
        <v>795</v>
      </c>
      <c r="E1927" t="s">
        <v>796</v>
      </c>
      <c r="F1927">
        <v>1984</v>
      </c>
      <c r="G1927">
        <v>19.899999999999999</v>
      </c>
    </row>
    <row r="1928" spans="1:7" x14ac:dyDescent="0.25">
      <c r="A1928" s="2" t="str">
        <f t="shared" si="30"/>
        <v>China 1985</v>
      </c>
      <c r="B1928" t="s">
        <v>492</v>
      </c>
      <c r="C1928" t="s">
        <v>181</v>
      </c>
      <c r="D1928" t="s">
        <v>795</v>
      </c>
      <c r="E1928" t="s">
        <v>796</v>
      </c>
      <c r="F1928">
        <v>1985</v>
      </c>
      <c r="G1928">
        <v>21.04</v>
      </c>
    </row>
    <row r="1929" spans="1:7" x14ac:dyDescent="0.25">
      <c r="A1929" s="2" t="str">
        <f t="shared" si="30"/>
        <v>China 1986</v>
      </c>
      <c r="B1929" t="s">
        <v>492</v>
      </c>
      <c r="C1929" t="s">
        <v>181</v>
      </c>
      <c r="D1929" t="s">
        <v>795</v>
      </c>
      <c r="E1929" t="s">
        <v>796</v>
      </c>
      <c r="F1929">
        <v>1986</v>
      </c>
      <c r="G1929">
        <v>22.43</v>
      </c>
    </row>
    <row r="1930" spans="1:7" x14ac:dyDescent="0.25">
      <c r="A1930" s="2" t="str">
        <f t="shared" si="30"/>
        <v>China 1987</v>
      </c>
      <c r="B1930" t="s">
        <v>492</v>
      </c>
      <c r="C1930" t="s">
        <v>181</v>
      </c>
      <c r="D1930" t="s">
        <v>795</v>
      </c>
      <c r="E1930" t="s">
        <v>796</v>
      </c>
      <c r="F1930">
        <v>1987</v>
      </c>
      <c r="G1930">
        <v>23.33</v>
      </c>
    </row>
    <row r="1931" spans="1:7" x14ac:dyDescent="0.25">
      <c r="A1931" s="2" t="str">
        <f t="shared" si="30"/>
        <v>China 1988</v>
      </c>
      <c r="B1931" t="s">
        <v>492</v>
      </c>
      <c r="C1931" t="s">
        <v>181</v>
      </c>
      <c r="D1931" t="s">
        <v>795</v>
      </c>
      <c r="E1931" t="s">
        <v>796</v>
      </c>
      <c r="F1931">
        <v>1988</v>
      </c>
      <c r="G1931">
        <v>22.37</v>
      </c>
    </row>
    <row r="1932" spans="1:7" x14ac:dyDescent="0.25">
      <c r="A1932" s="2" t="str">
        <f t="shared" si="30"/>
        <v>China 1989</v>
      </c>
      <c r="B1932" t="s">
        <v>492</v>
      </c>
      <c r="C1932" t="s">
        <v>181</v>
      </c>
      <c r="D1932" t="s">
        <v>795</v>
      </c>
      <c r="E1932" t="s">
        <v>796</v>
      </c>
      <c r="F1932">
        <v>1989</v>
      </c>
      <c r="G1932">
        <v>21.58</v>
      </c>
    </row>
    <row r="1933" spans="1:7" x14ac:dyDescent="0.25">
      <c r="A1933" s="2" t="str">
        <f t="shared" si="30"/>
        <v>China 1990</v>
      </c>
      <c r="B1933" t="s">
        <v>492</v>
      </c>
      <c r="C1933" t="s">
        <v>181</v>
      </c>
      <c r="D1933" t="s">
        <v>795</v>
      </c>
      <c r="E1933" t="s">
        <v>796</v>
      </c>
      <c r="F1933">
        <v>1990</v>
      </c>
      <c r="G1933">
        <v>21.06</v>
      </c>
    </row>
    <row r="1934" spans="1:7" x14ac:dyDescent="0.25">
      <c r="A1934" s="2" t="str">
        <f t="shared" si="30"/>
        <v>China 1991</v>
      </c>
      <c r="B1934" t="s">
        <v>492</v>
      </c>
      <c r="C1934" t="s">
        <v>181</v>
      </c>
      <c r="D1934" t="s">
        <v>795</v>
      </c>
      <c r="E1934" t="s">
        <v>796</v>
      </c>
      <c r="F1934">
        <v>1991</v>
      </c>
      <c r="G1934">
        <v>19.68</v>
      </c>
    </row>
    <row r="1935" spans="1:7" x14ac:dyDescent="0.25">
      <c r="A1935" s="2" t="str">
        <f t="shared" si="30"/>
        <v>China 1992</v>
      </c>
      <c r="B1935" t="s">
        <v>492</v>
      </c>
      <c r="C1935" t="s">
        <v>181</v>
      </c>
      <c r="D1935" t="s">
        <v>795</v>
      </c>
      <c r="E1935" t="s">
        <v>796</v>
      </c>
      <c r="F1935">
        <v>1992</v>
      </c>
      <c r="G1935">
        <v>18.27</v>
      </c>
    </row>
    <row r="1936" spans="1:7" x14ac:dyDescent="0.25">
      <c r="A1936" s="2" t="str">
        <f t="shared" si="30"/>
        <v>China 1993</v>
      </c>
      <c r="B1936" t="s">
        <v>492</v>
      </c>
      <c r="C1936" t="s">
        <v>181</v>
      </c>
      <c r="D1936" t="s">
        <v>795</v>
      </c>
      <c r="E1936" t="s">
        <v>796</v>
      </c>
      <c r="F1936">
        <v>1993</v>
      </c>
      <c r="G1936">
        <v>18.09</v>
      </c>
    </row>
    <row r="1937" spans="1:7" x14ac:dyDescent="0.25">
      <c r="A1937" s="2" t="str">
        <f t="shared" si="30"/>
        <v>China 1994</v>
      </c>
      <c r="B1937" t="s">
        <v>492</v>
      </c>
      <c r="C1937" t="s">
        <v>181</v>
      </c>
      <c r="D1937" t="s">
        <v>795</v>
      </c>
      <c r="E1937" t="s">
        <v>796</v>
      </c>
      <c r="F1937">
        <v>1994</v>
      </c>
      <c r="G1937">
        <v>17.7</v>
      </c>
    </row>
    <row r="1938" spans="1:7" x14ac:dyDescent="0.25">
      <c r="A1938" s="2" t="str">
        <f t="shared" si="30"/>
        <v>China 1995</v>
      </c>
      <c r="B1938" t="s">
        <v>492</v>
      </c>
      <c r="C1938" t="s">
        <v>181</v>
      </c>
      <c r="D1938" t="s">
        <v>795</v>
      </c>
      <c r="E1938" t="s">
        <v>796</v>
      </c>
      <c r="F1938">
        <v>1995</v>
      </c>
      <c r="G1938">
        <v>17.12</v>
      </c>
    </row>
    <row r="1939" spans="1:7" x14ac:dyDescent="0.25">
      <c r="A1939" s="2" t="str">
        <f t="shared" si="30"/>
        <v>China 1996</v>
      </c>
      <c r="B1939" t="s">
        <v>492</v>
      </c>
      <c r="C1939" t="s">
        <v>181</v>
      </c>
      <c r="D1939" t="s">
        <v>795</v>
      </c>
      <c r="E1939" t="s">
        <v>796</v>
      </c>
      <c r="F1939">
        <v>1996</v>
      </c>
      <c r="G1939">
        <v>16.98</v>
      </c>
    </row>
    <row r="1940" spans="1:7" x14ac:dyDescent="0.25">
      <c r="A1940" s="2" t="str">
        <f t="shared" si="30"/>
        <v>China 1997</v>
      </c>
      <c r="B1940" t="s">
        <v>492</v>
      </c>
      <c r="C1940" t="s">
        <v>181</v>
      </c>
      <c r="D1940" t="s">
        <v>795</v>
      </c>
      <c r="E1940" t="s">
        <v>796</v>
      </c>
      <c r="F1940">
        <v>1997</v>
      </c>
      <c r="G1940">
        <v>16.57</v>
      </c>
    </row>
    <row r="1941" spans="1:7" x14ac:dyDescent="0.25">
      <c r="A1941" s="2" t="str">
        <f t="shared" si="30"/>
        <v>China 1998</v>
      </c>
      <c r="B1941" t="s">
        <v>492</v>
      </c>
      <c r="C1941" t="s">
        <v>181</v>
      </c>
      <c r="D1941" t="s">
        <v>795</v>
      </c>
      <c r="E1941" t="s">
        <v>796</v>
      </c>
      <c r="F1941">
        <v>1998</v>
      </c>
      <c r="G1941">
        <v>15.64</v>
      </c>
    </row>
    <row r="1942" spans="1:7" x14ac:dyDescent="0.25">
      <c r="A1942" s="2" t="str">
        <f t="shared" si="30"/>
        <v>China 1999</v>
      </c>
      <c r="B1942" t="s">
        <v>492</v>
      </c>
      <c r="C1942" t="s">
        <v>181</v>
      </c>
      <c r="D1942" t="s">
        <v>795</v>
      </c>
      <c r="E1942" t="s">
        <v>796</v>
      </c>
      <c r="F1942">
        <v>1999</v>
      </c>
      <c r="G1942">
        <v>14.64</v>
      </c>
    </row>
    <row r="1943" spans="1:7" x14ac:dyDescent="0.25">
      <c r="A1943" s="2" t="str">
        <f t="shared" si="30"/>
        <v>China 2000</v>
      </c>
      <c r="B1943" t="s">
        <v>492</v>
      </c>
      <c r="C1943" t="s">
        <v>181</v>
      </c>
      <c r="D1943" t="s">
        <v>795</v>
      </c>
      <c r="E1943" t="s">
        <v>796</v>
      </c>
      <c r="F1943">
        <v>2000</v>
      </c>
      <c r="G1943">
        <v>14.03</v>
      </c>
    </row>
    <row r="1944" spans="1:7" x14ac:dyDescent="0.25">
      <c r="A1944" s="2" t="str">
        <f t="shared" si="30"/>
        <v>China 2001</v>
      </c>
      <c r="B1944" t="s">
        <v>492</v>
      </c>
      <c r="C1944" t="s">
        <v>181</v>
      </c>
      <c r="D1944" t="s">
        <v>795</v>
      </c>
      <c r="E1944" t="s">
        <v>796</v>
      </c>
      <c r="F1944">
        <v>2001</v>
      </c>
      <c r="G1944">
        <v>13.38</v>
      </c>
    </row>
    <row r="1945" spans="1:7" x14ac:dyDescent="0.25">
      <c r="A1945" s="2" t="str">
        <f t="shared" si="30"/>
        <v>China 2002</v>
      </c>
      <c r="B1945" t="s">
        <v>492</v>
      </c>
      <c r="C1945" t="s">
        <v>181</v>
      </c>
      <c r="D1945" t="s">
        <v>795</v>
      </c>
      <c r="E1945" t="s">
        <v>796</v>
      </c>
      <c r="F1945">
        <v>2002</v>
      </c>
      <c r="G1945">
        <v>12.86</v>
      </c>
    </row>
    <row r="1946" spans="1:7" x14ac:dyDescent="0.25">
      <c r="A1946" s="2" t="str">
        <f t="shared" si="30"/>
        <v>China 2003</v>
      </c>
      <c r="B1946" t="s">
        <v>492</v>
      </c>
      <c r="C1946" t="s">
        <v>181</v>
      </c>
      <c r="D1946" t="s">
        <v>795</v>
      </c>
      <c r="E1946" t="s">
        <v>796</v>
      </c>
      <c r="F1946">
        <v>2003</v>
      </c>
      <c r="G1946">
        <v>12.41</v>
      </c>
    </row>
    <row r="1947" spans="1:7" x14ac:dyDescent="0.25">
      <c r="A1947" s="2" t="str">
        <f t="shared" si="30"/>
        <v>China 2004</v>
      </c>
      <c r="B1947" t="s">
        <v>492</v>
      </c>
      <c r="C1947" t="s">
        <v>181</v>
      </c>
      <c r="D1947" t="s">
        <v>795</v>
      </c>
      <c r="E1947" t="s">
        <v>796</v>
      </c>
      <c r="F1947">
        <v>2004</v>
      </c>
      <c r="G1947">
        <v>12.29</v>
      </c>
    </row>
    <row r="1948" spans="1:7" x14ac:dyDescent="0.25">
      <c r="A1948" s="2" t="str">
        <f t="shared" si="30"/>
        <v>China 2005</v>
      </c>
      <c r="B1948" t="s">
        <v>492</v>
      </c>
      <c r="C1948" t="s">
        <v>181</v>
      </c>
      <c r="D1948" t="s">
        <v>795</v>
      </c>
      <c r="E1948" t="s">
        <v>796</v>
      </c>
      <c r="F1948">
        <v>2005</v>
      </c>
      <c r="G1948">
        <v>12.4</v>
      </c>
    </row>
    <row r="1949" spans="1:7" x14ac:dyDescent="0.25">
      <c r="A1949" s="2" t="str">
        <f t="shared" si="30"/>
        <v>China 2006</v>
      </c>
      <c r="B1949" t="s">
        <v>492</v>
      </c>
      <c r="C1949" t="s">
        <v>181</v>
      </c>
      <c r="D1949" t="s">
        <v>795</v>
      </c>
      <c r="E1949" t="s">
        <v>796</v>
      </c>
      <c r="F1949">
        <v>2006</v>
      </c>
      <c r="G1949">
        <v>12.09</v>
      </c>
    </row>
    <row r="1950" spans="1:7" x14ac:dyDescent="0.25">
      <c r="A1950" s="2" t="str">
        <f t="shared" si="30"/>
        <v>China 2007</v>
      </c>
      <c r="B1950" t="s">
        <v>492</v>
      </c>
      <c r="C1950" t="s">
        <v>181</v>
      </c>
      <c r="D1950" t="s">
        <v>795</v>
      </c>
      <c r="E1950" t="s">
        <v>796</v>
      </c>
      <c r="F1950">
        <v>2007</v>
      </c>
      <c r="G1950">
        <v>12.1</v>
      </c>
    </row>
    <row r="1951" spans="1:7" x14ac:dyDescent="0.25">
      <c r="A1951" s="2" t="str">
        <f t="shared" si="30"/>
        <v>China 2008</v>
      </c>
      <c r="B1951" t="s">
        <v>492</v>
      </c>
      <c r="C1951" t="s">
        <v>181</v>
      </c>
      <c r="D1951" t="s">
        <v>795</v>
      </c>
      <c r="E1951" t="s">
        <v>796</v>
      </c>
      <c r="F1951">
        <v>2008</v>
      </c>
      <c r="G1951">
        <v>12.14</v>
      </c>
    </row>
    <row r="1952" spans="1:7" x14ac:dyDescent="0.25">
      <c r="A1952" s="2" t="str">
        <f t="shared" si="30"/>
        <v>China 2009</v>
      </c>
      <c r="B1952" t="s">
        <v>492</v>
      </c>
      <c r="C1952" t="s">
        <v>181</v>
      </c>
      <c r="D1952" t="s">
        <v>795</v>
      </c>
      <c r="E1952" t="s">
        <v>796</v>
      </c>
      <c r="F1952">
        <v>2009</v>
      </c>
      <c r="G1952">
        <v>12.13</v>
      </c>
    </row>
    <row r="1953" spans="1:7" x14ac:dyDescent="0.25">
      <c r="A1953" s="2" t="str">
        <f t="shared" si="30"/>
        <v>China 2010</v>
      </c>
      <c r="B1953" t="s">
        <v>492</v>
      </c>
      <c r="C1953" t="s">
        <v>181</v>
      </c>
      <c r="D1953" t="s">
        <v>795</v>
      </c>
      <c r="E1953" t="s">
        <v>796</v>
      </c>
      <c r="F1953">
        <v>2010</v>
      </c>
      <c r="G1953">
        <v>11.9</v>
      </c>
    </row>
    <row r="1954" spans="1:7" x14ac:dyDescent="0.25">
      <c r="A1954" s="2" t="str">
        <f t="shared" si="30"/>
        <v>China 2011</v>
      </c>
      <c r="B1954" t="s">
        <v>492</v>
      </c>
      <c r="C1954" t="s">
        <v>181</v>
      </c>
      <c r="D1954" t="s">
        <v>795</v>
      </c>
      <c r="E1954" t="s">
        <v>796</v>
      </c>
      <c r="F1954">
        <v>2011</v>
      </c>
      <c r="G1954">
        <v>11.93</v>
      </c>
    </row>
    <row r="1955" spans="1:7" x14ac:dyDescent="0.25">
      <c r="A1955" s="2" t="str">
        <f t="shared" si="30"/>
        <v>China 2012</v>
      </c>
      <c r="B1955" t="s">
        <v>492</v>
      </c>
      <c r="C1955" t="s">
        <v>181</v>
      </c>
      <c r="D1955" t="s">
        <v>795</v>
      </c>
      <c r="E1955" t="s">
        <v>796</v>
      </c>
      <c r="F1955">
        <v>2012</v>
      </c>
      <c r="G1955">
        <v>12.1</v>
      </c>
    </row>
    <row r="1956" spans="1:7" x14ac:dyDescent="0.25">
      <c r="A1956" s="2" t="str">
        <f t="shared" si="30"/>
        <v>Cote d'Ivoire 1960</v>
      </c>
      <c r="B1956" t="s">
        <v>684</v>
      </c>
      <c r="C1956" t="s">
        <v>327</v>
      </c>
      <c r="D1956" t="s">
        <v>795</v>
      </c>
      <c r="E1956" t="s">
        <v>796</v>
      </c>
      <c r="F1956">
        <v>1960</v>
      </c>
      <c r="G1956">
        <v>54.332999999999998</v>
      </c>
    </row>
    <row r="1957" spans="1:7" x14ac:dyDescent="0.25">
      <c r="A1957" s="2" t="str">
        <f t="shared" si="30"/>
        <v>Cote d'Ivoire 1961</v>
      </c>
      <c r="B1957" t="s">
        <v>684</v>
      </c>
      <c r="C1957" t="s">
        <v>327</v>
      </c>
      <c r="D1957" t="s">
        <v>795</v>
      </c>
      <c r="E1957" t="s">
        <v>796</v>
      </c>
      <c r="F1957">
        <v>1961</v>
      </c>
      <c r="G1957">
        <v>54.386000000000003</v>
      </c>
    </row>
    <row r="1958" spans="1:7" x14ac:dyDescent="0.25">
      <c r="A1958" s="2" t="str">
        <f t="shared" si="30"/>
        <v>Cote d'Ivoire 1962</v>
      </c>
      <c r="B1958" t="s">
        <v>684</v>
      </c>
      <c r="C1958" t="s">
        <v>327</v>
      </c>
      <c r="D1958" t="s">
        <v>795</v>
      </c>
      <c r="E1958" t="s">
        <v>796</v>
      </c>
      <c r="F1958">
        <v>1962</v>
      </c>
      <c r="G1958">
        <v>54.383000000000003</v>
      </c>
    </row>
    <row r="1959" spans="1:7" x14ac:dyDescent="0.25">
      <c r="A1959" s="2" t="str">
        <f t="shared" si="30"/>
        <v>Cote d'Ivoire 1963</v>
      </c>
      <c r="B1959" t="s">
        <v>684</v>
      </c>
      <c r="C1959" t="s">
        <v>327</v>
      </c>
      <c r="D1959" t="s">
        <v>795</v>
      </c>
      <c r="E1959" t="s">
        <v>796</v>
      </c>
      <c r="F1959">
        <v>1963</v>
      </c>
      <c r="G1959">
        <v>54.326999999999998</v>
      </c>
    </row>
    <row r="1960" spans="1:7" x14ac:dyDescent="0.25">
      <c r="A1960" s="2" t="str">
        <f t="shared" si="30"/>
        <v>Cote d'Ivoire 1964</v>
      </c>
      <c r="B1960" t="s">
        <v>684</v>
      </c>
      <c r="C1960" t="s">
        <v>327</v>
      </c>
      <c r="D1960" t="s">
        <v>795</v>
      </c>
      <c r="E1960" t="s">
        <v>796</v>
      </c>
      <c r="F1960">
        <v>1964</v>
      </c>
      <c r="G1960">
        <v>54.222000000000001</v>
      </c>
    </row>
    <row r="1961" spans="1:7" x14ac:dyDescent="0.25">
      <c r="A1961" s="2" t="str">
        <f t="shared" si="30"/>
        <v>Cote d'Ivoire 1965</v>
      </c>
      <c r="B1961" t="s">
        <v>684</v>
      </c>
      <c r="C1961" t="s">
        <v>327</v>
      </c>
      <c r="D1961" t="s">
        <v>795</v>
      </c>
      <c r="E1961" t="s">
        <v>796</v>
      </c>
      <c r="F1961">
        <v>1965</v>
      </c>
      <c r="G1961">
        <v>54.072000000000003</v>
      </c>
    </row>
    <row r="1962" spans="1:7" x14ac:dyDescent="0.25">
      <c r="A1962" s="2" t="str">
        <f t="shared" si="30"/>
        <v>Cote d'Ivoire 1966</v>
      </c>
      <c r="B1962" t="s">
        <v>684</v>
      </c>
      <c r="C1962" t="s">
        <v>327</v>
      </c>
      <c r="D1962" t="s">
        <v>795</v>
      </c>
      <c r="E1962" t="s">
        <v>796</v>
      </c>
      <c r="F1962">
        <v>1966</v>
      </c>
      <c r="G1962">
        <v>53.881</v>
      </c>
    </row>
    <row r="1963" spans="1:7" x14ac:dyDescent="0.25">
      <c r="A1963" s="2" t="str">
        <f t="shared" si="30"/>
        <v>Cote d'Ivoire 1967</v>
      </c>
      <c r="B1963" t="s">
        <v>684</v>
      </c>
      <c r="C1963" t="s">
        <v>327</v>
      </c>
      <c r="D1963" t="s">
        <v>795</v>
      </c>
      <c r="E1963" t="s">
        <v>796</v>
      </c>
      <c r="F1963">
        <v>1967</v>
      </c>
      <c r="G1963">
        <v>53.65</v>
      </c>
    </row>
    <row r="1964" spans="1:7" x14ac:dyDescent="0.25">
      <c r="A1964" s="2" t="str">
        <f t="shared" si="30"/>
        <v>Cote d'Ivoire 1968</v>
      </c>
      <c r="B1964" t="s">
        <v>684</v>
      </c>
      <c r="C1964" t="s">
        <v>327</v>
      </c>
      <c r="D1964" t="s">
        <v>795</v>
      </c>
      <c r="E1964" t="s">
        <v>796</v>
      </c>
      <c r="F1964">
        <v>1968</v>
      </c>
      <c r="G1964">
        <v>53.386000000000003</v>
      </c>
    </row>
    <row r="1965" spans="1:7" x14ac:dyDescent="0.25">
      <c r="A1965" s="2" t="str">
        <f t="shared" si="30"/>
        <v>Cote d'Ivoire 1969</v>
      </c>
      <c r="B1965" t="s">
        <v>684</v>
      </c>
      <c r="C1965" t="s">
        <v>327</v>
      </c>
      <c r="D1965" t="s">
        <v>795</v>
      </c>
      <c r="E1965" t="s">
        <v>796</v>
      </c>
      <c r="F1965">
        <v>1969</v>
      </c>
      <c r="G1965">
        <v>53.093000000000004</v>
      </c>
    </row>
    <row r="1966" spans="1:7" x14ac:dyDescent="0.25">
      <c r="A1966" s="2" t="str">
        <f t="shared" si="30"/>
        <v>Cote d'Ivoire 1970</v>
      </c>
      <c r="B1966" t="s">
        <v>684</v>
      </c>
      <c r="C1966" t="s">
        <v>327</v>
      </c>
      <c r="D1966" t="s">
        <v>795</v>
      </c>
      <c r="E1966" t="s">
        <v>796</v>
      </c>
      <c r="F1966">
        <v>1970</v>
      </c>
      <c r="G1966">
        <v>52.780999999999999</v>
      </c>
    </row>
    <row r="1967" spans="1:7" x14ac:dyDescent="0.25">
      <c r="A1967" s="2" t="str">
        <f t="shared" si="30"/>
        <v>Cote d'Ivoire 1971</v>
      </c>
      <c r="B1967" t="s">
        <v>684</v>
      </c>
      <c r="C1967" t="s">
        <v>327</v>
      </c>
      <c r="D1967" t="s">
        <v>795</v>
      </c>
      <c r="E1967" t="s">
        <v>796</v>
      </c>
      <c r="F1967">
        <v>1971</v>
      </c>
      <c r="G1967">
        <v>52.459000000000003</v>
      </c>
    </row>
    <row r="1968" spans="1:7" x14ac:dyDescent="0.25">
      <c r="A1968" s="2" t="str">
        <f t="shared" si="30"/>
        <v>Cote d'Ivoire 1972</v>
      </c>
      <c r="B1968" t="s">
        <v>684</v>
      </c>
      <c r="C1968" t="s">
        <v>327</v>
      </c>
      <c r="D1968" t="s">
        <v>795</v>
      </c>
      <c r="E1968" t="s">
        <v>796</v>
      </c>
      <c r="F1968">
        <v>1972</v>
      </c>
      <c r="G1968">
        <v>52.125999999999998</v>
      </c>
    </row>
    <row r="1969" spans="1:7" x14ac:dyDescent="0.25">
      <c r="A1969" s="2" t="str">
        <f t="shared" si="30"/>
        <v>Cote d'Ivoire 1973</v>
      </c>
      <c r="B1969" t="s">
        <v>684</v>
      </c>
      <c r="C1969" t="s">
        <v>327</v>
      </c>
      <c r="D1969" t="s">
        <v>795</v>
      </c>
      <c r="E1969" t="s">
        <v>796</v>
      </c>
      <c r="F1969">
        <v>1973</v>
      </c>
      <c r="G1969">
        <v>51.780999999999999</v>
      </c>
    </row>
    <row r="1970" spans="1:7" x14ac:dyDescent="0.25">
      <c r="A1970" s="2" t="str">
        <f t="shared" si="30"/>
        <v>Cote d'Ivoire 1974</v>
      </c>
      <c r="B1970" t="s">
        <v>684</v>
      </c>
      <c r="C1970" t="s">
        <v>327</v>
      </c>
      <c r="D1970" t="s">
        <v>795</v>
      </c>
      <c r="E1970" t="s">
        <v>796</v>
      </c>
      <c r="F1970">
        <v>1974</v>
      </c>
      <c r="G1970">
        <v>51.42</v>
      </c>
    </row>
    <row r="1971" spans="1:7" x14ac:dyDescent="0.25">
      <c r="A1971" s="2" t="str">
        <f t="shared" si="30"/>
        <v>Cote d'Ivoire 1975</v>
      </c>
      <c r="B1971" t="s">
        <v>684</v>
      </c>
      <c r="C1971" t="s">
        <v>327</v>
      </c>
      <c r="D1971" t="s">
        <v>795</v>
      </c>
      <c r="E1971" t="s">
        <v>796</v>
      </c>
      <c r="F1971">
        <v>1975</v>
      </c>
      <c r="G1971">
        <v>51.027999999999999</v>
      </c>
    </row>
    <row r="1972" spans="1:7" x14ac:dyDescent="0.25">
      <c r="A1972" s="2" t="str">
        <f t="shared" si="30"/>
        <v>Cote d'Ivoire 1976</v>
      </c>
      <c r="B1972" t="s">
        <v>684</v>
      </c>
      <c r="C1972" t="s">
        <v>327</v>
      </c>
      <c r="D1972" t="s">
        <v>795</v>
      </c>
      <c r="E1972" t="s">
        <v>796</v>
      </c>
      <c r="F1972">
        <v>1976</v>
      </c>
      <c r="G1972">
        <v>50.588999999999999</v>
      </c>
    </row>
    <row r="1973" spans="1:7" x14ac:dyDescent="0.25">
      <c r="A1973" s="2" t="str">
        <f t="shared" si="30"/>
        <v>Cote d'Ivoire 1977</v>
      </c>
      <c r="B1973" t="s">
        <v>684</v>
      </c>
      <c r="C1973" t="s">
        <v>327</v>
      </c>
      <c r="D1973" t="s">
        <v>795</v>
      </c>
      <c r="E1973" t="s">
        <v>796</v>
      </c>
      <c r="F1973">
        <v>1977</v>
      </c>
      <c r="G1973">
        <v>50.091000000000001</v>
      </c>
    </row>
    <row r="1974" spans="1:7" x14ac:dyDescent="0.25">
      <c r="A1974" s="2" t="str">
        <f t="shared" si="30"/>
        <v>Cote d'Ivoire 1978</v>
      </c>
      <c r="B1974" t="s">
        <v>684</v>
      </c>
      <c r="C1974" t="s">
        <v>327</v>
      </c>
      <c r="D1974" t="s">
        <v>795</v>
      </c>
      <c r="E1974" t="s">
        <v>796</v>
      </c>
      <c r="F1974">
        <v>1978</v>
      </c>
      <c r="G1974">
        <v>49.53</v>
      </c>
    </row>
    <row r="1975" spans="1:7" x14ac:dyDescent="0.25">
      <c r="A1975" s="2" t="str">
        <f t="shared" si="30"/>
        <v>Cote d'Ivoire 1979</v>
      </c>
      <c r="B1975" t="s">
        <v>684</v>
      </c>
      <c r="C1975" t="s">
        <v>327</v>
      </c>
      <c r="D1975" t="s">
        <v>795</v>
      </c>
      <c r="E1975" t="s">
        <v>796</v>
      </c>
      <c r="F1975">
        <v>1979</v>
      </c>
      <c r="G1975">
        <v>48.908000000000001</v>
      </c>
    </row>
    <row r="1976" spans="1:7" x14ac:dyDescent="0.25">
      <c r="A1976" s="2" t="str">
        <f t="shared" si="30"/>
        <v>Cote d'Ivoire 1980</v>
      </c>
      <c r="B1976" t="s">
        <v>684</v>
      </c>
      <c r="C1976" t="s">
        <v>327</v>
      </c>
      <c r="D1976" t="s">
        <v>795</v>
      </c>
      <c r="E1976" t="s">
        <v>796</v>
      </c>
      <c r="F1976">
        <v>1980</v>
      </c>
      <c r="G1976">
        <v>48.231999999999999</v>
      </c>
    </row>
    <row r="1977" spans="1:7" x14ac:dyDescent="0.25">
      <c r="A1977" s="2" t="str">
        <f t="shared" si="30"/>
        <v>Cote d'Ivoire 1981</v>
      </c>
      <c r="B1977" t="s">
        <v>684</v>
      </c>
      <c r="C1977" t="s">
        <v>327</v>
      </c>
      <c r="D1977" t="s">
        <v>795</v>
      </c>
      <c r="E1977" t="s">
        <v>796</v>
      </c>
      <c r="F1977">
        <v>1981</v>
      </c>
      <c r="G1977">
        <v>47.512999999999998</v>
      </c>
    </row>
    <row r="1978" spans="1:7" x14ac:dyDescent="0.25">
      <c r="A1978" s="2" t="str">
        <f t="shared" si="30"/>
        <v>Cote d'Ivoire 1982</v>
      </c>
      <c r="B1978" t="s">
        <v>684</v>
      </c>
      <c r="C1978" t="s">
        <v>327</v>
      </c>
      <c r="D1978" t="s">
        <v>795</v>
      </c>
      <c r="E1978" t="s">
        <v>796</v>
      </c>
      <c r="F1978">
        <v>1982</v>
      </c>
      <c r="G1978">
        <v>46.771000000000001</v>
      </c>
    </row>
    <row r="1979" spans="1:7" x14ac:dyDescent="0.25">
      <c r="A1979" s="2" t="str">
        <f t="shared" si="30"/>
        <v>Cote d'Ivoire 1983</v>
      </c>
      <c r="B1979" t="s">
        <v>684</v>
      </c>
      <c r="C1979" t="s">
        <v>327</v>
      </c>
      <c r="D1979" t="s">
        <v>795</v>
      </c>
      <c r="E1979" t="s">
        <v>796</v>
      </c>
      <c r="F1979">
        <v>1983</v>
      </c>
      <c r="G1979">
        <v>46.026000000000003</v>
      </c>
    </row>
    <row r="1980" spans="1:7" x14ac:dyDescent="0.25">
      <c r="A1980" s="2" t="str">
        <f t="shared" si="30"/>
        <v>Cote d'Ivoire 1984</v>
      </c>
      <c r="B1980" t="s">
        <v>684</v>
      </c>
      <c r="C1980" t="s">
        <v>327</v>
      </c>
      <c r="D1980" t="s">
        <v>795</v>
      </c>
      <c r="E1980" t="s">
        <v>796</v>
      </c>
      <c r="F1980">
        <v>1984</v>
      </c>
      <c r="G1980">
        <v>45.290999999999997</v>
      </c>
    </row>
    <row r="1981" spans="1:7" x14ac:dyDescent="0.25">
      <c r="A1981" s="2" t="str">
        <f t="shared" si="30"/>
        <v>Cote d'Ivoire 1985</v>
      </c>
      <c r="B1981" t="s">
        <v>684</v>
      </c>
      <c r="C1981" t="s">
        <v>327</v>
      </c>
      <c r="D1981" t="s">
        <v>795</v>
      </c>
      <c r="E1981" t="s">
        <v>796</v>
      </c>
      <c r="F1981">
        <v>1985</v>
      </c>
      <c r="G1981">
        <v>44.576999999999998</v>
      </c>
    </row>
    <row r="1982" spans="1:7" x14ac:dyDescent="0.25">
      <c r="A1982" s="2" t="str">
        <f t="shared" si="30"/>
        <v>Cote d'Ivoire 1986</v>
      </c>
      <c r="B1982" t="s">
        <v>684</v>
      </c>
      <c r="C1982" t="s">
        <v>327</v>
      </c>
      <c r="D1982" t="s">
        <v>795</v>
      </c>
      <c r="E1982" t="s">
        <v>796</v>
      </c>
      <c r="F1982">
        <v>1986</v>
      </c>
      <c r="G1982">
        <v>43.884999999999998</v>
      </c>
    </row>
    <row r="1983" spans="1:7" x14ac:dyDescent="0.25">
      <c r="A1983" s="2" t="str">
        <f t="shared" si="30"/>
        <v>Cote d'Ivoire 1987</v>
      </c>
      <c r="B1983" t="s">
        <v>684</v>
      </c>
      <c r="C1983" t="s">
        <v>327</v>
      </c>
      <c r="D1983" t="s">
        <v>795</v>
      </c>
      <c r="E1983" t="s">
        <v>796</v>
      </c>
      <c r="F1983">
        <v>1987</v>
      </c>
      <c r="G1983">
        <v>43.216000000000001</v>
      </c>
    </row>
    <row r="1984" spans="1:7" x14ac:dyDescent="0.25">
      <c r="A1984" s="2" t="str">
        <f t="shared" si="30"/>
        <v>Cote d'Ivoire 1988</v>
      </c>
      <c r="B1984" t="s">
        <v>684</v>
      </c>
      <c r="C1984" t="s">
        <v>327</v>
      </c>
      <c r="D1984" t="s">
        <v>795</v>
      </c>
      <c r="E1984" t="s">
        <v>796</v>
      </c>
      <c r="F1984">
        <v>1988</v>
      </c>
      <c r="G1984">
        <v>42.573999999999998</v>
      </c>
    </row>
    <row r="1985" spans="1:7" x14ac:dyDescent="0.25">
      <c r="A1985" s="2" t="str">
        <f t="shared" si="30"/>
        <v>Cote d'Ivoire 1989</v>
      </c>
      <c r="B1985" t="s">
        <v>684</v>
      </c>
      <c r="C1985" t="s">
        <v>327</v>
      </c>
      <c r="D1985" t="s">
        <v>795</v>
      </c>
      <c r="E1985" t="s">
        <v>796</v>
      </c>
      <c r="F1985">
        <v>1989</v>
      </c>
      <c r="G1985">
        <v>41.966000000000001</v>
      </c>
    </row>
    <row r="1986" spans="1:7" x14ac:dyDescent="0.25">
      <c r="A1986" s="2" t="str">
        <f t="shared" si="30"/>
        <v>Cote d'Ivoire 1990</v>
      </c>
      <c r="B1986" t="s">
        <v>684</v>
      </c>
      <c r="C1986" t="s">
        <v>327</v>
      </c>
      <c r="D1986" t="s">
        <v>795</v>
      </c>
      <c r="E1986" t="s">
        <v>796</v>
      </c>
      <c r="F1986">
        <v>1990</v>
      </c>
      <c r="G1986">
        <v>41.411000000000001</v>
      </c>
    </row>
    <row r="1987" spans="1:7" x14ac:dyDescent="0.25">
      <c r="A1987" s="2" t="str">
        <f t="shared" ref="A1987:A2050" si="31">CONCATENATE(B1987," ",F1987)</f>
        <v>Cote d'Ivoire 1991</v>
      </c>
      <c r="B1987" t="s">
        <v>684</v>
      </c>
      <c r="C1987" t="s">
        <v>327</v>
      </c>
      <c r="D1987" t="s">
        <v>795</v>
      </c>
      <c r="E1987" t="s">
        <v>796</v>
      </c>
      <c r="F1987">
        <v>1991</v>
      </c>
      <c r="G1987">
        <v>40.924999999999997</v>
      </c>
    </row>
    <row r="1988" spans="1:7" x14ac:dyDescent="0.25">
      <c r="A1988" s="2" t="str">
        <f t="shared" si="31"/>
        <v>Cote d'Ivoire 1992</v>
      </c>
      <c r="B1988" t="s">
        <v>684</v>
      </c>
      <c r="C1988" t="s">
        <v>327</v>
      </c>
      <c r="D1988" t="s">
        <v>795</v>
      </c>
      <c r="E1988" t="s">
        <v>796</v>
      </c>
      <c r="F1988">
        <v>1992</v>
      </c>
      <c r="G1988">
        <v>40.511000000000003</v>
      </c>
    </row>
    <row r="1989" spans="1:7" x14ac:dyDescent="0.25">
      <c r="A1989" s="2" t="str">
        <f t="shared" si="31"/>
        <v>Cote d'Ivoire 1993</v>
      </c>
      <c r="B1989" t="s">
        <v>684</v>
      </c>
      <c r="C1989" t="s">
        <v>327</v>
      </c>
      <c r="D1989" t="s">
        <v>795</v>
      </c>
      <c r="E1989" t="s">
        <v>796</v>
      </c>
      <c r="F1989">
        <v>1993</v>
      </c>
      <c r="G1989">
        <v>40.167000000000002</v>
      </c>
    </row>
    <row r="1990" spans="1:7" x14ac:dyDescent="0.25">
      <c r="A1990" s="2" t="str">
        <f t="shared" si="31"/>
        <v>Cote d'Ivoire 1994</v>
      </c>
      <c r="B1990" t="s">
        <v>684</v>
      </c>
      <c r="C1990" t="s">
        <v>327</v>
      </c>
      <c r="D1990" t="s">
        <v>795</v>
      </c>
      <c r="E1990" t="s">
        <v>796</v>
      </c>
      <c r="F1990">
        <v>1994</v>
      </c>
      <c r="G1990">
        <v>39.883000000000003</v>
      </c>
    </row>
    <row r="1991" spans="1:7" x14ac:dyDescent="0.25">
      <c r="A1991" s="2" t="str">
        <f t="shared" si="31"/>
        <v>Cote d'Ivoire 1995</v>
      </c>
      <c r="B1991" t="s">
        <v>684</v>
      </c>
      <c r="C1991" t="s">
        <v>327</v>
      </c>
      <c r="D1991" t="s">
        <v>795</v>
      </c>
      <c r="E1991" t="s">
        <v>796</v>
      </c>
      <c r="F1991">
        <v>1995</v>
      </c>
      <c r="G1991">
        <v>39.642000000000003</v>
      </c>
    </row>
    <row r="1992" spans="1:7" x14ac:dyDescent="0.25">
      <c r="A1992" s="2" t="str">
        <f t="shared" si="31"/>
        <v>Cote d'Ivoire 1996</v>
      </c>
      <c r="B1992" t="s">
        <v>684</v>
      </c>
      <c r="C1992" t="s">
        <v>327</v>
      </c>
      <c r="D1992" t="s">
        <v>795</v>
      </c>
      <c r="E1992" t="s">
        <v>796</v>
      </c>
      <c r="F1992">
        <v>1996</v>
      </c>
      <c r="G1992">
        <v>39.417999999999999</v>
      </c>
    </row>
    <row r="1993" spans="1:7" x14ac:dyDescent="0.25">
      <c r="A1993" s="2" t="str">
        <f t="shared" si="31"/>
        <v>Cote d'Ivoire 1997</v>
      </c>
      <c r="B1993" t="s">
        <v>684</v>
      </c>
      <c r="C1993" t="s">
        <v>327</v>
      </c>
      <c r="D1993" t="s">
        <v>795</v>
      </c>
      <c r="E1993" t="s">
        <v>796</v>
      </c>
      <c r="F1993">
        <v>1997</v>
      </c>
      <c r="G1993">
        <v>39.19</v>
      </c>
    </row>
    <row r="1994" spans="1:7" x14ac:dyDescent="0.25">
      <c r="A1994" s="2" t="str">
        <f t="shared" si="31"/>
        <v>Cote d'Ivoire 1998</v>
      </c>
      <c r="B1994" t="s">
        <v>684</v>
      </c>
      <c r="C1994" t="s">
        <v>327</v>
      </c>
      <c r="D1994" t="s">
        <v>795</v>
      </c>
      <c r="E1994" t="s">
        <v>796</v>
      </c>
      <c r="F1994">
        <v>1998</v>
      </c>
      <c r="G1994">
        <v>38.94</v>
      </c>
    </row>
    <row r="1995" spans="1:7" x14ac:dyDescent="0.25">
      <c r="A1995" s="2" t="str">
        <f t="shared" si="31"/>
        <v>Cote d'Ivoire 1999</v>
      </c>
      <c r="B1995" t="s">
        <v>684</v>
      </c>
      <c r="C1995" t="s">
        <v>327</v>
      </c>
      <c r="D1995" t="s">
        <v>795</v>
      </c>
      <c r="E1995" t="s">
        <v>796</v>
      </c>
      <c r="F1995">
        <v>1999</v>
      </c>
      <c r="G1995">
        <v>38.658999999999999</v>
      </c>
    </row>
    <row r="1996" spans="1:7" x14ac:dyDescent="0.25">
      <c r="A1996" s="2" t="str">
        <f t="shared" si="31"/>
        <v>Cote d'Ivoire 2000</v>
      </c>
      <c r="B1996" t="s">
        <v>684</v>
      </c>
      <c r="C1996" t="s">
        <v>327</v>
      </c>
      <c r="D1996" t="s">
        <v>795</v>
      </c>
      <c r="E1996" t="s">
        <v>796</v>
      </c>
      <c r="F1996">
        <v>2000</v>
      </c>
      <c r="G1996">
        <v>38.341000000000001</v>
      </c>
    </row>
    <row r="1997" spans="1:7" x14ac:dyDescent="0.25">
      <c r="A1997" s="2" t="str">
        <f t="shared" si="31"/>
        <v>Cote d'Ivoire 2001</v>
      </c>
      <c r="B1997" t="s">
        <v>684</v>
      </c>
      <c r="C1997" t="s">
        <v>327</v>
      </c>
      <c r="D1997" t="s">
        <v>795</v>
      </c>
      <c r="E1997" t="s">
        <v>796</v>
      </c>
      <c r="F1997">
        <v>2001</v>
      </c>
      <c r="G1997">
        <v>37.985999999999997</v>
      </c>
    </row>
    <row r="1998" spans="1:7" x14ac:dyDescent="0.25">
      <c r="A1998" s="2" t="str">
        <f t="shared" si="31"/>
        <v>Cote d'Ivoire 2002</v>
      </c>
      <c r="B1998" t="s">
        <v>684</v>
      </c>
      <c r="C1998" t="s">
        <v>327</v>
      </c>
      <c r="D1998" t="s">
        <v>795</v>
      </c>
      <c r="E1998" t="s">
        <v>796</v>
      </c>
      <c r="F1998">
        <v>2002</v>
      </c>
      <c r="G1998">
        <v>37.613</v>
      </c>
    </row>
    <row r="1999" spans="1:7" x14ac:dyDescent="0.25">
      <c r="A1999" s="2" t="str">
        <f t="shared" si="31"/>
        <v>Cote d'Ivoire 2003</v>
      </c>
      <c r="B1999" t="s">
        <v>684</v>
      </c>
      <c r="C1999" t="s">
        <v>327</v>
      </c>
      <c r="D1999" t="s">
        <v>795</v>
      </c>
      <c r="E1999" t="s">
        <v>796</v>
      </c>
      <c r="F1999">
        <v>2003</v>
      </c>
      <c r="G1999">
        <v>37.241999999999997</v>
      </c>
    </row>
    <row r="2000" spans="1:7" x14ac:dyDescent="0.25">
      <c r="A2000" s="2" t="str">
        <f t="shared" si="31"/>
        <v>Cote d'Ivoire 2004</v>
      </c>
      <c r="B2000" t="s">
        <v>684</v>
      </c>
      <c r="C2000" t="s">
        <v>327</v>
      </c>
      <c r="D2000" t="s">
        <v>795</v>
      </c>
      <c r="E2000" t="s">
        <v>796</v>
      </c>
      <c r="F2000">
        <v>2004</v>
      </c>
      <c r="G2000">
        <v>36.893000000000001</v>
      </c>
    </row>
    <row r="2001" spans="1:7" x14ac:dyDescent="0.25">
      <c r="A2001" s="2" t="str">
        <f t="shared" si="31"/>
        <v>Cote d'Ivoire 2005</v>
      </c>
      <c r="B2001" t="s">
        <v>684</v>
      </c>
      <c r="C2001" t="s">
        <v>327</v>
      </c>
      <c r="D2001" t="s">
        <v>795</v>
      </c>
      <c r="E2001" t="s">
        <v>796</v>
      </c>
      <c r="F2001">
        <v>2005</v>
      </c>
      <c r="G2001">
        <v>36.6</v>
      </c>
    </row>
    <row r="2002" spans="1:7" x14ac:dyDescent="0.25">
      <c r="A2002" s="2" t="str">
        <f t="shared" si="31"/>
        <v>Cote d'Ivoire 2006</v>
      </c>
      <c r="B2002" t="s">
        <v>684</v>
      </c>
      <c r="C2002" t="s">
        <v>327</v>
      </c>
      <c r="D2002" t="s">
        <v>795</v>
      </c>
      <c r="E2002" t="s">
        <v>796</v>
      </c>
      <c r="F2002">
        <v>2006</v>
      </c>
      <c r="G2002">
        <v>36.401000000000003</v>
      </c>
    </row>
    <row r="2003" spans="1:7" x14ac:dyDescent="0.25">
      <c r="A2003" s="2" t="str">
        <f t="shared" si="31"/>
        <v>Cote d'Ivoire 2007</v>
      </c>
      <c r="B2003" t="s">
        <v>684</v>
      </c>
      <c r="C2003" t="s">
        <v>327</v>
      </c>
      <c r="D2003" t="s">
        <v>795</v>
      </c>
      <c r="E2003" t="s">
        <v>796</v>
      </c>
      <c r="F2003">
        <v>2007</v>
      </c>
      <c r="G2003">
        <v>36.31</v>
      </c>
    </row>
    <row r="2004" spans="1:7" x14ac:dyDescent="0.25">
      <c r="A2004" s="2" t="str">
        <f t="shared" si="31"/>
        <v>Cote d'Ivoire 2008</v>
      </c>
      <c r="B2004" t="s">
        <v>684</v>
      </c>
      <c r="C2004" t="s">
        <v>327</v>
      </c>
      <c r="D2004" t="s">
        <v>795</v>
      </c>
      <c r="E2004" t="s">
        <v>796</v>
      </c>
      <c r="F2004">
        <v>2008</v>
      </c>
      <c r="G2004">
        <v>36.317999999999998</v>
      </c>
    </row>
    <row r="2005" spans="1:7" x14ac:dyDescent="0.25">
      <c r="A2005" s="2" t="str">
        <f t="shared" si="31"/>
        <v>Cote d'Ivoire 2009</v>
      </c>
      <c r="B2005" t="s">
        <v>684</v>
      </c>
      <c r="C2005" t="s">
        <v>327</v>
      </c>
      <c r="D2005" t="s">
        <v>795</v>
      </c>
      <c r="E2005" t="s">
        <v>796</v>
      </c>
      <c r="F2005">
        <v>2009</v>
      </c>
      <c r="G2005">
        <v>36.406999999999996</v>
      </c>
    </row>
    <row r="2006" spans="1:7" x14ac:dyDescent="0.25">
      <c r="A2006" s="2" t="str">
        <f t="shared" si="31"/>
        <v>Cote d'Ivoire 2010</v>
      </c>
      <c r="B2006" t="s">
        <v>684</v>
      </c>
      <c r="C2006" t="s">
        <v>327</v>
      </c>
      <c r="D2006" t="s">
        <v>795</v>
      </c>
      <c r="E2006" t="s">
        <v>796</v>
      </c>
      <c r="F2006">
        <v>2010</v>
      </c>
      <c r="G2006">
        <v>36.533000000000001</v>
      </c>
    </row>
    <row r="2007" spans="1:7" x14ac:dyDescent="0.25">
      <c r="A2007" s="2" t="str">
        <f t="shared" si="31"/>
        <v>Cote d'Ivoire 2011</v>
      </c>
      <c r="B2007" t="s">
        <v>684</v>
      </c>
      <c r="C2007" t="s">
        <v>327</v>
      </c>
      <c r="D2007" t="s">
        <v>795</v>
      </c>
      <c r="E2007" t="s">
        <v>796</v>
      </c>
      <c r="F2007">
        <v>2011</v>
      </c>
      <c r="G2007">
        <v>36.637</v>
      </c>
    </row>
    <row r="2008" spans="1:7" x14ac:dyDescent="0.25">
      <c r="A2008" s="2" t="str">
        <f t="shared" si="31"/>
        <v>Cote d'Ivoire 2012</v>
      </c>
      <c r="B2008" t="s">
        <v>684</v>
      </c>
      <c r="C2008" t="s">
        <v>327</v>
      </c>
      <c r="D2008" t="s">
        <v>795</v>
      </c>
      <c r="E2008" t="s">
        <v>796</v>
      </c>
      <c r="F2008">
        <v>2012</v>
      </c>
      <c r="G2008">
        <v>36.667999999999999</v>
      </c>
    </row>
    <row r="2009" spans="1:7" x14ac:dyDescent="0.25">
      <c r="A2009" s="2" t="str">
        <f t="shared" si="31"/>
        <v>Cameroon 1960</v>
      </c>
      <c r="B2009" t="s">
        <v>734</v>
      </c>
      <c r="C2009" t="s">
        <v>74</v>
      </c>
      <c r="D2009" t="s">
        <v>795</v>
      </c>
      <c r="E2009" t="s">
        <v>796</v>
      </c>
      <c r="F2009">
        <v>1960</v>
      </c>
      <c r="G2009">
        <v>42.817999999999998</v>
      </c>
    </row>
    <row r="2010" spans="1:7" x14ac:dyDescent="0.25">
      <c r="A2010" s="2" t="str">
        <f t="shared" si="31"/>
        <v>Cameroon 1961</v>
      </c>
      <c r="B2010" t="s">
        <v>734</v>
      </c>
      <c r="C2010" t="s">
        <v>74</v>
      </c>
      <c r="D2010" t="s">
        <v>795</v>
      </c>
      <c r="E2010" t="s">
        <v>796</v>
      </c>
      <c r="F2010">
        <v>1961</v>
      </c>
      <c r="G2010">
        <v>43.134</v>
      </c>
    </row>
    <row r="2011" spans="1:7" x14ac:dyDescent="0.25">
      <c r="A2011" s="2" t="str">
        <f t="shared" si="31"/>
        <v>Cameroon 1962</v>
      </c>
      <c r="B2011" t="s">
        <v>734</v>
      </c>
      <c r="C2011" t="s">
        <v>74</v>
      </c>
      <c r="D2011" t="s">
        <v>795</v>
      </c>
      <c r="E2011" t="s">
        <v>796</v>
      </c>
      <c r="F2011">
        <v>1962</v>
      </c>
      <c r="G2011">
        <v>43.456000000000003</v>
      </c>
    </row>
    <row r="2012" spans="1:7" x14ac:dyDescent="0.25">
      <c r="A2012" s="2" t="str">
        <f t="shared" si="31"/>
        <v>Cameroon 1963</v>
      </c>
      <c r="B2012" t="s">
        <v>734</v>
      </c>
      <c r="C2012" t="s">
        <v>74</v>
      </c>
      <c r="D2012" t="s">
        <v>795</v>
      </c>
      <c r="E2012" t="s">
        <v>796</v>
      </c>
      <c r="F2012">
        <v>1963</v>
      </c>
      <c r="G2012">
        <v>43.767000000000003</v>
      </c>
    </row>
    <row r="2013" spans="1:7" x14ac:dyDescent="0.25">
      <c r="A2013" s="2" t="str">
        <f t="shared" si="31"/>
        <v>Cameroon 1964</v>
      </c>
      <c r="B2013" t="s">
        <v>734</v>
      </c>
      <c r="C2013" t="s">
        <v>74</v>
      </c>
      <c r="D2013" t="s">
        <v>795</v>
      </c>
      <c r="E2013" t="s">
        <v>796</v>
      </c>
      <c r="F2013">
        <v>1964</v>
      </c>
      <c r="G2013">
        <v>44.052999999999997</v>
      </c>
    </row>
    <row r="2014" spans="1:7" x14ac:dyDescent="0.25">
      <c r="A2014" s="2" t="str">
        <f t="shared" si="31"/>
        <v>Cameroon 1965</v>
      </c>
      <c r="B2014" t="s">
        <v>734</v>
      </c>
      <c r="C2014" t="s">
        <v>74</v>
      </c>
      <c r="D2014" t="s">
        <v>795</v>
      </c>
      <c r="E2014" t="s">
        <v>796</v>
      </c>
      <c r="F2014">
        <v>1965</v>
      </c>
      <c r="G2014">
        <v>44.302</v>
      </c>
    </row>
    <row r="2015" spans="1:7" x14ac:dyDescent="0.25">
      <c r="A2015" s="2" t="str">
        <f t="shared" si="31"/>
        <v>Cameroon 1966</v>
      </c>
      <c r="B2015" t="s">
        <v>734</v>
      </c>
      <c r="C2015" t="s">
        <v>74</v>
      </c>
      <c r="D2015" t="s">
        <v>795</v>
      </c>
      <c r="E2015" t="s">
        <v>796</v>
      </c>
      <c r="F2015">
        <v>1966</v>
      </c>
      <c r="G2015">
        <v>44.512</v>
      </c>
    </row>
    <row r="2016" spans="1:7" x14ac:dyDescent="0.25">
      <c r="A2016" s="2" t="str">
        <f t="shared" si="31"/>
        <v>Cameroon 1967</v>
      </c>
      <c r="B2016" t="s">
        <v>734</v>
      </c>
      <c r="C2016" t="s">
        <v>74</v>
      </c>
      <c r="D2016" t="s">
        <v>795</v>
      </c>
      <c r="E2016" t="s">
        <v>796</v>
      </c>
      <c r="F2016">
        <v>1967</v>
      </c>
      <c r="G2016">
        <v>44.686</v>
      </c>
    </row>
    <row r="2017" spans="1:7" x14ac:dyDescent="0.25">
      <c r="A2017" s="2" t="str">
        <f t="shared" si="31"/>
        <v>Cameroon 1968</v>
      </c>
      <c r="B2017" t="s">
        <v>734</v>
      </c>
      <c r="C2017" t="s">
        <v>74</v>
      </c>
      <c r="D2017" t="s">
        <v>795</v>
      </c>
      <c r="E2017" t="s">
        <v>796</v>
      </c>
      <c r="F2017">
        <v>1968</v>
      </c>
      <c r="G2017">
        <v>44.832000000000001</v>
      </c>
    </row>
    <row r="2018" spans="1:7" x14ac:dyDescent="0.25">
      <c r="A2018" s="2" t="str">
        <f t="shared" si="31"/>
        <v>Cameroon 1969</v>
      </c>
      <c r="B2018" t="s">
        <v>734</v>
      </c>
      <c r="C2018" t="s">
        <v>74</v>
      </c>
      <c r="D2018" t="s">
        <v>795</v>
      </c>
      <c r="E2018" t="s">
        <v>796</v>
      </c>
      <c r="F2018">
        <v>1969</v>
      </c>
      <c r="G2018">
        <v>44.95</v>
      </c>
    </row>
    <row r="2019" spans="1:7" x14ac:dyDescent="0.25">
      <c r="A2019" s="2" t="str">
        <f t="shared" si="31"/>
        <v>Cameroon 1970</v>
      </c>
      <c r="B2019" t="s">
        <v>734</v>
      </c>
      <c r="C2019" t="s">
        <v>74</v>
      </c>
      <c r="D2019" t="s">
        <v>795</v>
      </c>
      <c r="E2019" t="s">
        <v>796</v>
      </c>
      <c r="F2019">
        <v>1970</v>
      </c>
      <c r="G2019">
        <v>45.039000000000001</v>
      </c>
    </row>
    <row r="2020" spans="1:7" x14ac:dyDescent="0.25">
      <c r="A2020" s="2" t="str">
        <f t="shared" si="31"/>
        <v>Cameroon 1971</v>
      </c>
      <c r="B2020" t="s">
        <v>734</v>
      </c>
      <c r="C2020" t="s">
        <v>74</v>
      </c>
      <c r="D2020" t="s">
        <v>795</v>
      </c>
      <c r="E2020" t="s">
        <v>796</v>
      </c>
      <c r="F2020">
        <v>1971</v>
      </c>
      <c r="G2020">
        <v>45.100999999999999</v>
      </c>
    </row>
    <row r="2021" spans="1:7" x14ac:dyDescent="0.25">
      <c r="A2021" s="2" t="str">
        <f t="shared" si="31"/>
        <v>Cameroon 1972</v>
      </c>
      <c r="B2021" t="s">
        <v>734</v>
      </c>
      <c r="C2021" t="s">
        <v>74</v>
      </c>
      <c r="D2021" t="s">
        <v>795</v>
      </c>
      <c r="E2021" t="s">
        <v>796</v>
      </c>
      <c r="F2021">
        <v>1972</v>
      </c>
      <c r="G2021">
        <v>45.139000000000003</v>
      </c>
    </row>
    <row r="2022" spans="1:7" x14ac:dyDescent="0.25">
      <c r="A2022" s="2" t="str">
        <f t="shared" si="31"/>
        <v>Cameroon 1973</v>
      </c>
      <c r="B2022" t="s">
        <v>734</v>
      </c>
      <c r="C2022" t="s">
        <v>74</v>
      </c>
      <c r="D2022" t="s">
        <v>795</v>
      </c>
      <c r="E2022" t="s">
        <v>796</v>
      </c>
      <c r="F2022">
        <v>1973</v>
      </c>
      <c r="G2022">
        <v>45.162999999999997</v>
      </c>
    </row>
    <row r="2023" spans="1:7" x14ac:dyDescent="0.25">
      <c r="A2023" s="2" t="str">
        <f t="shared" si="31"/>
        <v>Cameroon 1974</v>
      </c>
      <c r="B2023" t="s">
        <v>734</v>
      </c>
      <c r="C2023" t="s">
        <v>74</v>
      </c>
      <c r="D2023" t="s">
        <v>795</v>
      </c>
      <c r="E2023" t="s">
        <v>796</v>
      </c>
      <c r="F2023">
        <v>1974</v>
      </c>
      <c r="G2023">
        <v>45.182000000000002</v>
      </c>
    </row>
    <row r="2024" spans="1:7" x14ac:dyDescent="0.25">
      <c r="A2024" s="2" t="str">
        <f t="shared" si="31"/>
        <v>Cameroon 1975</v>
      </c>
      <c r="B2024" t="s">
        <v>734</v>
      </c>
      <c r="C2024" t="s">
        <v>74</v>
      </c>
      <c r="D2024" t="s">
        <v>795</v>
      </c>
      <c r="E2024" t="s">
        <v>796</v>
      </c>
      <c r="F2024">
        <v>1975</v>
      </c>
      <c r="G2024">
        <v>45.216000000000001</v>
      </c>
    </row>
    <row r="2025" spans="1:7" x14ac:dyDescent="0.25">
      <c r="A2025" s="2" t="str">
        <f t="shared" si="31"/>
        <v>Cameroon 1976</v>
      </c>
      <c r="B2025" t="s">
        <v>734</v>
      </c>
      <c r="C2025" t="s">
        <v>74</v>
      </c>
      <c r="D2025" t="s">
        <v>795</v>
      </c>
      <c r="E2025" t="s">
        <v>796</v>
      </c>
      <c r="F2025">
        <v>1976</v>
      </c>
      <c r="G2025">
        <v>45.286000000000001</v>
      </c>
    </row>
    <row r="2026" spans="1:7" x14ac:dyDescent="0.25">
      <c r="A2026" s="2" t="str">
        <f t="shared" si="31"/>
        <v>Cameroon 1977</v>
      </c>
      <c r="B2026" t="s">
        <v>734</v>
      </c>
      <c r="C2026" t="s">
        <v>74</v>
      </c>
      <c r="D2026" t="s">
        <v>795</v>
      </c>
      <c r="E2026" t="s">
        <v>796</v>
      </c>
      <c r="F2026">
        <v>1977</v>
      </c>
      <c r="G2026">
        <v>45.398000000000003</v>
      </c>
    </row>
    <row r="2027" spans="1:7" x14ac:dyDescent="0.25">
      <c r="A2027" s="2" t="str">
        <f t="shared" si="31"/>
        <v>Cameroon 1978</v>
      </c>
      <c r="B2027" t="s">
        <v>734</v>
      </c>
      <c r="C2027" t="s">
        <v>74</v>
      </c>
      <c r="D2027" t="s">
        <v>795</v>
      </c>
      <c r="E2027" t="s">
        <v>796</v>
      </c>
      <c r="F2027">
        <v>1978</v>
      </c>
      <c r="G2027">
        <v>45.55</v>
      </c>
    </row>
    <row r="2028" spans="1:7" x14ac:dyDescent="0.25">
      <c r="A2028" s="2" t="str">
        <f t="shared" si="31"/>
        <v>Cameroon 1979</v>
      </c>
      <c r="B2028" t="s">
        <v>734</v>
      </c>
      <c r="C2028" t="s">
        <v>74</v>
      </c>
      <c r="D2028" t="s">
        <v>795</v>
      </c>
      <c r="E2028" t="s">
        <v>796</v>
      </c>
      <c r="F2028">
        <v>1979</v>
      </c>
      <c r="G2028">
        <v>45.731999999999999</v>
      </c>
    </row>
    <row r="2029" spans="1:7" x14ac:dyDescent="0.25">
      <c r="A2029" s="2" t="str">
        <f t="shared" si="31"/>
        <v>Cameroon 1980</v>
      </c>
      <c r="B2029" t="s">
        <v>734</v>
      </c>
      <c r="C2029" t="s">
        <v>74</v>
      </c>
      <c r="D2029" t="s">
        <v>795</v>
      </c>
      <c r="E2029" t="s">
        <v>796</v>
      </c>
      <c r="F2029">
        <v>1980</v>
      </c>
      <c r="G2029">
        <v>45.926000000000002</v>
      </c>
    </row>
    <row r="2030" spans="1:7" x14ac:dyDescent="0.25">
      <c r="A2030" s="2" t="str">
        <f t="shared" si="31"/>
        <v>Cameroon 1981</v>
      </c>
      <c r="B2030" t="s">
        <v>734</v>
      </c>
      <c r="C2030" t="s">
        <v>74</v>
      </c>
      <c r="D2030" t="s">
        <v>795</v>
      </c>
      <c r="E2030" t="s">
        <v>796</v>
      </c>
      <c r="F2030">
        <v>1981</v>
      </c>
      <c r="G2030">
        <v>46.106999999999999</v>
      </c>
    </row>
    <row r="2031" spans="1:7" x14ac:dyDescent="0.25">
      <c r="A2031" s="2" t="str">
        <f t="shared" si="31"/>
        <v>Cameroon 1982</v>
      </c>
      <c r="B2031" t="s">
        <v>734</v>
      </c>
      <c r="C2031" t="s">
        <v>74</v>
      </c>
      <c r="D2031" t="s">
        <v>795</v>
      </c>
      <c r="E2031" t="s">
        <v>796</v>
      </c>
      <c r="F2031">
        <v>1982</v>
      </c>
      <c r="G2031">
        <v>46.244999999999997</v>
      </c>
    </row>
    <row r="2032" spans="1:7" x14ac:dyDescent="0.25">
      <c r="A2032" s="2" t="str">
        <f t="shared" si="31"/>
        <v>Cameroon 1983</v>
      </c>
      <c r="B2032" t="s">
        <v>734</v>
      </c>
      <c r="C2032" t="s">
        <v>74</v>
      </c>
      <c r="D2032" t="s">
        <v>795</v>
      </c>
      <c r="E2032" t="s">
        <v>796</v>
      </c>
      <c r="F2032">
        <v>1983</v>
      </c>
      <c r="G2032">
        <v>46.317</v>
      </c>
    </row>
    <row r="2033" spans="1:7" x14ac:dyDescent="0.25">
      <c r="A2033" s="2" t="str">
        <f t="shared" si="31"/>
        <v>Cameroon 1984</v>
      </c>
      <c r="B2033" t="s">
        <v>734</v>
      </c>
      <c r="C2033" t="s">
        <v>74</v>
      </c>
      <c r="D2033" t="s">
        <v>795</v>
      </c>
      <c r="E2033" t="s">
        <v>796</v>
      </c>
      <c r="F2033">
        <v>1984</v>
      </c>
      <c r="G2033">
        <v>46.311</v>
      </c>
    </row>
    <row r="2034" spans="1:7" x14ac:dyDescent="0.25">
      <c r="A2034" s="2" t="str">
        <f t="shared" si="31"/>
        <v>Cameroon 1985</v>
      </c>
      <c r="B2034" t="s">
        <v>734</v>
      </c>
      <c r="C2034" t="s">
        <v>74</v>
      </c>
      <c r="D2034" t="s">
        <v>795</v>
      </c>
      <c r="E2034" t="s">
        <v>796</v>
      </c>
      <c r="F2034">
        <v>1985</v>
      </c>
      <c r="G2034">
        <v>46.216000000000001</v>
      </c>
    </row>
    <row r="2035" spans="1:7" x14ac:dyDescent="0.25">
      <c r="A2035" s="2" t="str">
        <f t="shared" si="31"/>
        <v>Cameroon 1986</v>
      </c>
      <c r="B2035" t="s">
        <v>734</v>
      </c>
      <c r="C2035" t="s">
        <v>74</v>
      </c>
      <c r="D2035" t="s">
        <v>795</v>
      </c>
      <c r="E2035" t="s">
        <v>796</v>
      </c>
      <c r="F2035">
        <v>1986</v>
      </c>
      <c r="G2035">
        <v>46.029000000000003</v>
      </c>
    </row>
    <row r="2036" spans="1:7" x14ac:dyDescent="0.25">
      <c r="A2036" s="2" t="str">
        <f t="shared" si="31"/>
        <v>Cameroon 1987</v>
      </c>
      <c r="B2036" t="s">
        <v>734</v>
      </c>
      <c r="C2036" t="s">
        <v>74</v>
      </c>
      <c r="D2036" t="s">
        <v>795</v>
      </c>
      <c r="E2036" t="s">
        <v>796</v>
      </c>
      <c r="F2036">
        <v>1987</v>
      </c>
      <c r="G2036">
        <v>45.765999999999998</v>
      </c>
    </row>
    <row r="2037" spans="1:7" x14ac:dyDescent="0.25">
      <c r="A2037" s="2" t="str">
        <f t="shared" si="31"/>
        <v>Cameroon 1988</v>
      </c>
      <c r="B2037" t="s">
        <v>734</v>
      </c>
      <c r="C2037" t="s">
        <v>74</v>
      </c>
      <c r="D2037" t="s">
        <v>795</v>
      </c>
      <c r="E2037" t="s">
        <v>796</v>
      </c>
      <c r="F2037">
        <v>1988</v>
      </c>
      <c r="G2037">
        <v>45.445</v>
      </c>
    </row>
    <row r="2038" spans="1:7" x14ac:dyDescent="0.25">
      <c r="A2038" s="2" t="str">
        <f t="shared" si="31"/>
        <v>Cameroon 1989</v>
      </c>
      <c r="B2038" t="s">
        <v>734</v>
      </c>
      <c r="C2038" t="s">
        <v>74</v>
      </c>
      <c r="D2038" t="s">
        <v>795</v>
      </c>
      <c r="E2038" t="s">
        <v>796</v>
      </c>
      <c r="F2038">
        <v>1989</v>
      </c>
      <c r="G2038">
        <v>45.078000000000003</v>
      </c>
    </row>
    <row r="2039" spans="1:7" x14ac:dyDescent="0.25">
      <c r="A2039" s="2" t="str">
        <f t="shared" si="31"/>
        <v>Cameroon 1990</v>
      </c>
      <c r="B2039" t="s">
        <v>734</v>
      </c>
      <c r="C2039" t="s">
        <v>74</v>
      </c>
      <c r="D2039" t="s">
        <v>795</v>
      </c>
      <c r="E2039" t="s">
        <v>796</v>
      </c>
      <c r="F2039">
        <v>1990</v>
      </c>
      <c r="G2039">
        <v>44.673000000000002</v>
      </c>
    </row>
    <row r="2040" spans="1:7" x14ac:dyDescent="0.25">
      <c r="A2040" s="2" t="str">
        <f t="shared" si="31"/>
        <v>Cameroon 1991</v>
      </c>
      <c r="B2040" t="s">
        <v>734</v>
      </c>
      <c r="C2040" t="s">
        <v>74</v>
      </c>
      <c r="D2040" t="s">
        <v>795</v>
      </c>
      <c r="E2040" t="s">
        <v>796</v>
      </c>
      <c r="F2040">
        <v>1991</v>
      </c>
      <c r="G2040">
        <v>44.238999999999997</v>
      </c>
    </row>
    <row r="2041" spans="1:7" x14ac:dyDescent="0.25">
      <c r="A2041" s="2" t="str">
        <f t="shared" si="31"/>
        <v>Cameroon 1992</v>
      </c>
      <c r="B2041" t="s">
        <v>734</v>
      </c>
      <c r="C2041" t="s">
        <v>74</v>
      </c>
      <c r="D2041" t="s">
        <v>795</v>
      </c>
      <c r="E2041" t="s">
        <v>796</v>
      </c>
      <c r="F2041">
        <v>1992</v>
      </c>
      <c r="G2041">
        <v>43.786000000000001</v>
      </c>
    </row>
    <row r="2042" spans="1:7" x14ac:dyDescent="0.25">
      <c r="A2042" s="2" t="str">
        <f t="shared" si="31"/>
        <v>Cameroon 1993</v>
      </c>
      <c r="B2042" t="s">
        <v>734</v>
      </c>
      <c r="C2042" t="s">
        <v>74</v>
      </c>
      <c r="D2042" t="s">
        <v>795</v>
      </c>
      <c r="E2042" t="s">
        <v>796</v>
      </c>
      <c r="F2042">
        <v>1993</v>
      </c>
      <c r="G2042">
        <v>43.328000000000003</v>
      </c>
    </row>
    <row r="2043" spans="1:7" x14ac:dyDescent="0.25">
      <c r="A2043" s="2" t="str">
        <f t="shared" si="31"/>
        <v>Cameroon 1994</v>
      </c>
      <c r="B2043" t="s">
        <v>734</v>
      </c>
      <c r="C2043" t="s">
        <v>74</v>
      </c>
      <c r="D2043" t="s">
        <v>795</v>
      </c>
      <c r="E2043" t="s">
        <v>796</v>
      </c>
      <c r="F2043">
        <v>1994</v>
      </c>
      <c r="G2043">
        <v>42.881999999999998</v>
      </c>
    </row>
    <row r="2044" spans="1:7" x14ac:dyDescent="0.25">
      <c r="A2044" s="2" t="str">
        <f t="shared" si="31"/>
        <v>Cameroon 1995</v>
      </c>
      <c r="B2044" t="s">
        <v>734</v>
      </c>
      <c r="C2044" t="s">
        <v>74</v>
      </c>
      <c r="D2044" t="s">
        <v>795</v>
      </c>
      <c r="E2044" t="s">
        <v>796</v>
      </c>
      <c r="F2044">
        <v>1995</v>
      </c>
      <c r="G2044">
        <v>42.47</v>
      </c>
    </row>
    <row r="2045" spans="1:7" x14ac:dyDescent="0.25">
      <c r="A2045" s="2" t="str">
        <f t="shared" si="31"/>
        <v>Cameroon 1996</v>
      </c>
      <c r="B2045" t="s">
        <v>734</v>
      </c>
      <c r="C2045" t="s">
        <v>74</v>
      </c>
      <c r="D2045" t="s">
        <v>795</v>
      </c>
      <c r="E2045" t="s">
        <v>796</v>
      </c>
      <c r="F2045">
        <v>1996</v>
      </c>
      <c r="G2045">
        <v>42.109000000000002</v>
      </c>
    </row>
    <row r="2046" spans="1:7" x14ac:dyDescent="0.25">
      <c r="A2046" s="2" t="str">
        <f t="shared" si="31"/>
        <v>Cameroon 1997</v>
      </c>
      <c r="B2046" t="s">
        <v>734</v>
      </c>
      <c r="C2046" t="s">
        <v>74</v>
      </c>
      <c r="D2046" t="s">
        <v>795</v>
      </c>
      <c r="E2046" t="s">
        <v>796</v>
      </c>
      <c r="F2046">
        <v>1997</v>
      </c>
      <c r="G2046">
        <v>41.805999999999997</v>
      </c>
    </row>
    <row r="2047" spans="1:7" x14ac:dyDescent="0.25">
      <c r="A2047" s="2" t="str">
        <f t="shared" si="31"/>
        <v>Cameroon 1998</v>
      </c>
      <c r="B2047" t="s">
        <v>734</v>
      </c>
      <c r="C2047" t="s">
        <v>74</v>
      </c>
      <c r="D2047" t="s">
        <v>795</v>
      </c>
      <c r="E2047" t="s">
        <v>796</v>
      </c>
      <c r="F2047">
        <v>1998</v>
      </c>
      <c r="G2047">
        <v>41.558</v>
      </c>
    </row>
    <row r="2048" spans="1:7" x14ac:dyDescent="0.25">
      <c r="A2048" s="2" t="str">
        <f t="shared" si="31"/>
        <v>Cameroon 1999</v>
      </c>
      <c r="B2048" t="s">
        <v>734</v>
      </c>
      <c r="C2048" t="s">
        <v>74</v>
      </c>
      <c r="D2048" t="s">
        <v>795</v>
      </c>
      <c r="E2048" t="s">
        <v>796</v>
      </c>
      <c r="F2048">
        <v>1999</v>
      </c>
      <c r="G2048">
        <v>41.360999999999997</v>
      </c>
    </row>
    <row r="2049" spans="1:7" x14ac:dyDescent="0.25">
      <c r="A2049" s="2" t="str">
        <f t="shared" si="31"/>
        <v>Cameroon 2000</v>
      </c>
      <c r="B2049" t="s">
        <v>734</v>
      </c>
      <c r="C2049" t="s">
        <v>74</v>
      </c>
      <c r="D2049" t="s">
        <v>795</v>
      </c>
      <c r="E2049" t="s">
        <v>796</v>
      </c>
      <c r="F2049">
        <v>2000</v>
      </c>
      <c r="G2049">
        <v>41.203000000000003</v>
      </c>
    </row>
    <row r="2050" spans="1:7" x14ac:dyDescent="0.25">
      <c r="A2050" s="2" t="str">
        <f t="shared" si="31"/>
        <v>Cameroon 2001</v>
      </c>
      <c r="B2050" t="s">
        <v>734</v>
      </c>
      <c r="C2050" t="s">
        <v>74</v>
      </c>
      <c r="D2050" t="s">
        <v>795</v>
      </c>
      <c r="E2050" t="s">
        <v>796</v>
      </c>
      <c r="F2050">
        <v>2001</v>
      </c>
      <c r="G2050">
        <v>41.07</v>
      </c>
    </row>
    <row r="2051" spans="1:7" x14ac:dyDescent="0.25">
      <c r="A2051" s="2" t="str">
        <f t="shared" ref="A2051:A2114" si="32">CONCATENATE(B2051," ",F2051)</f>
        <v>Cameroon 2002</v>
      </c>
      <c r="B2051" t="s">
        <v>734</v>
      </c>
      <c r="C2051" t="s">
        <v>74</v>
      </c>
      <c r="D2051" t="s">
        <v>795</v>
      </c>
      <c r="E2051" t="s">
        <v>796</v>
      </c>
      <c r="F2051">
        <v>2002</v>
      </c>
      <c r="G2051">
        <v>40.938000000000002</v>
      </c>
    </row>
    <row r="2052" spans="1:7" x14ac:dyDescent="0.25">
      <c r="A2052" s="2" t="str">
        <f t="shared" si="32"/>
        <v>Cameroon 2003</v>
      </c>
      <c r="B2052" t="s">
        <v>734</v>
      </c>
      <c r="C2052" t="s">
        <v>74</v>
      </c>
      <c r="D2052" t="s">
        <v>795</v>
      </c>
      <c r="E2052" t="s">
        <v>796</v>
      </c>
      <c r="F2052">
        <v>2003</v>
      </c>
      <c r="G2052">
        <v>40.786999999999999</v>
      </c>
    </row>
    <row r="2053" spans="1:7" x14ac:dyDescent="0.25">
      <c r="A2053" s="2" t="str">
        <f t="shared" si="32"/>
        <v>Cameroon 2004</v>
      </c>
      <c r="B2053" t="s">
        <v>734</v>
      </c>
      <c r="C2053" t="s">
        <v>74</v>
      </c>
      <c r="D2053" t="s">
        <v>795</v>
      </c>
      <c r="E2053" t="s">
        <v>796</v>
      </c>
      <c r="F2053">
        <v>2004</v>
      </c>
      <c r="G2053">
        <v>40.603999999999999</v>
      </c>
    </row>
    <row r="2054" spans="1:7" x14ac:dyDescent="0.25">
      <c r="A2054" s="2" t="str">
        <f t="shared" si="32"/>
        <v>Cameroon 2005</v>
      </c>
      <c r="B2054" t="s">
        <v>734</v>
      </c>
      <c r="C2054" t="s">
        <v>74</v>
      </c>
      <c r="D2054" t="s">
        <v>795</v>
      </c>
      <c r="E2054" t="s">
        <v>796</v>
      </c>
      <c r="F2054">
        <v>2005</v>
      </c>
      <c r="G2054">
        <v>40.377000000000002</v>
      </c>
    </row>
    <row r="2055" spans="1:7" x14ac:dyDescent="0.25">
      <c r="A2055" s="2" t="str">
        <f t="shared" si="32"/>
        <v>Cameroon 2006</v>
      </c>
      <c r="B2055" t="s">
        <v>734</v>
      </c>
      <c r="C2055" t="s">
        <v>74</v>
      </c>
      <c r="D2055" t="s">
        <v>795</v>
      </c>
      <c r="E2055" t="s">
        <v>796</v>
      </c>
      <c r="F2055">
        <v>2006</v>
      </c>
      <c r="G2055">
        <v>40.1</v>
      </c>
    </row>
    <row r="2056" spans="1:7" x14ac:dyDescent="0.25">
      <c r="A2056" s="2" t="str">
        <f t="shared" si="32"/>
        <v>Cameroon 2007</v>
      </c>
      <c r="B2056" t="s">
        <v>734</v>
      </c>
      <c r="C2056" t="s">
        <v>74</v>
      </c>
      <c r="D2056" t="s">
        <v>795</v>
      </c>
      <c r="E2056" t="s">
        <v>796</v>
      </c>
      <c r="F2056">
        <v>2007</v>
      </c>
      <c r="G2056">
        <v>39.780999999999999</v>
      </c>
    </row>
    <row r="2057" spans="1:7" x14ac:dyDescent="0.25">
      <c r="A2057" s="2" t="str">
        <f t="shared" si="32"/>
        <v>Cameroon 2008</v>
      </c>
      <c r="B2057" t="s">
        <v>734</v>
      </c>
      <c r="C2057" t="s">
        <v>74</v>
      </c>
      <c r="D2057" t="s">
        <v>795</v>
      </c>
      <c r="E2057" t="s">
        <v>796</v>
      </c>
      <c r="F2057">
        <v>2008</v>
      </c>
      <c r="G2057">
        <v>39.427</v>
      </c>
    </row>
    <row r="2058" spans="1:7" x14ac:dyDescent="0.25">
      <c r="A2058" s="2" t="str">
        <f t="shared" si="32"/>
        <v>Cameroon 2009</v>
      </c>
      <c r="B2058" t="s">
        <v>734</v>
      </c>
      <c r="C2058" t="s">
        <v>74</v>
      </c>
      <c r="D2058" t="s">
        <v>795</v>
      </c>
      <c r="E2058" t="s">
        <v>796</v>
      </c>
      <c r="F2058">
        <v>2009</v>
      </c>
      <c r="G2058">
        <v>39.04</v>
      </c>
    </row>
    <row r="2059" spans="1:7" x14ac:dyDescent="0.25">
      <c r="A2059" s="2" t="str">
        <f t="shared" si="32"/>
        <v>Cameroon 2010</v>
      </c>
      <c r="B2059" t="s">
        <v>734</v>
      </c>
      <c r="C2059" t="s">
        <v>74</v>
      </c>
      <c r="D2059" t="s">
        <v>795</v>
      </c>
      <c r="E2059" t="s">
        <v>796</v>
      </c>
      <c r="F2059">
        <v>2010</v>
      </c>
      <c r="G2059">
        <v>38.624000000000002</v>
      </c>
    </row>
    <row r="2060" spans="1:7" x14ac:dyDescent="0.25">
      <c r="A2060" s="2" t="str">
        <f t="shared" si="32"/>
        <v>Cameroon 2011</v>
      </c>
      <c r="B2060" t="s">
        <v>734</v>
      </c>
      <c r="C2060" t="s">
        <v>74</v>
      </c>
      <c r="D2060" t="s">
        <v>795</v>
      </c>
      <c r="E2060" t="s">
        <v>796</v>
      </c>
      <c r="F2060">
        <v>2011</v>
      </c>
      <c r="G2060">
        <v>38.186</v>
      </c>
    </row>
    <row r="2061" spans="1:7" x14ac:dyDescent="0.25">
      <c r="A2061" s="2" t="str">
        <f t="shared" si="32"/>
        <v>Cameroon 2012</v>
      </c>
      <c r="B2061" t="s">
        <v>734</v>
      </c>
      <c r="C2061" t="s">
        <v>74</v>
      </c>
      <c r="D2061" t="s">
        <v>795</v>
      </c>
      <c r="E2061" t="s">
        <v>796</v>
      </c>
      <c r="F2061">
        <v>2012</v>
      </c>
      <c r="G2061">
        <v>37.732999999999997</v>
      </c>
    </row>
    <row r="2062" spans="1:7" x14ac:dyDescent="0.25">
      <c r="A2062" s="2" t="str">
        <f t="shared" si="32"/>
        <v>Congo, Rep. 1960</v>
      </c>
      <c r="B2062" t="s">
        <v>377</v>
      </c>
      <c r="C2062" t="s">
        <v>394</v>
      </c>
      <c r="D2062" t="s">
        <v>795</v>
      </c>
      <c r="E2062" t="s">
        <v>796</v>
      </c>
      <c r="F2062">
        <v>1960</v>
      </c>
      <c r="G2062">
        <v>42.49</v>
      </c>
    </row>
    <row r="2063" spans="1:7" x14ac:dyDescent="0.25">
      <c r="A2063" s="2" t="str">
        <f t="shared" si="32"/>
        <v>Congo, Rep. 1961</v>
      </c>
      <c r="B2063" t="s">
        <v>377</v>
      </c>
      <c r="C2063" t="s">
        <v>394</v>
      </c>
      <c r="D2063" t="s">
        <v>795</v>
      </c>
      <c r="E2063" t="s">
        <v>796</v>
      </c>
      <c r="F2063">
        <v>1961</v>
      </c>
      <c r="G2063">
        <v>42.59</v>
      </c>
    </row>
    <row r="2064" spans="1:7" x14ac:dyDescent="0.25">
      <c r="A2064" s="2" t="str">
        <f t="shared" si="32"/>
        <v>Congo, Rep. 1962</v>
      </c>
      <c r="B2064" t="s">
        <v>377</v>
      </c>
      <c r="C2064" t="s">
        <v>394</v>
      </c>
      <c r="D2064" t="s">
        <v>795</v>
      </c>
      <c r="E2064" t="s">
        <v>796</v>
      </c>
      <c r="F2064">
        <v>1962</v>
      </c>
      <c r="G2064">
        <v>42.694000000000003</v>
      </c>
    </row>
    <row r="2065" spans="1:7" x14ac:dyDescent="0.25">
      <c r="A2065" s="2" t="str">
        <f t="shared" si="32"/>
        <v>Congo, Rep. 1963</v>
      </c>
      <c r="B2065" t="s">
        <v>377</v>
      </c>
      <c r="C2065" t="s">
        <v>394</v>
      </c>
      <c r="D2065" t="s">
        <v>795</v>
      </c>
      <c r="E2065" t="s">
        <v>796</v>
      </c>
      <c r="F2065">
        <v>1963</v>
      </c>
      <c r="G2065">
        <v>42.795000000000002</v>
      </c>
    </row>
    <row r="2066" spans="1:7" x14ac:dyDescent="0.25">
      <c r="A2066" s="2" t="str">
        <f t="shared" si="32"/>
        <v>Congo, Rep. 1964</v>
      </c>
      <c r="B2066" t="s">
        <v>377</v>
      </c>
      <c r="C2066" t="s">
        <v>394</v>
      </c>
      <c r="D2066" t="s">
        <v>795</v>
      </c>
      <c r="E2066" t="s">
        <v>796</v>
      </c>
      <c r="F2066">
        <v>1964</v>
      </c>
      <c r="G2066">
        <v>42.89</v>
      </c>
    </row>
    <row r="2067" spans="1:7" x14ac:dyDescent="0.25">
      <c r="A2067" s="2" t="str">
        <f t="shared" si="32"/>
        <v>Congo, Rep. 1965</v>
      </c>
      <c r="B2067" t="s">
        <v>377</v>
      </c>
      <c r="C2067" t="s">
        <v>394</v>
      </c>
      <c r="D2067" t="s">
        <v>795</v>
      </c>
      <c r="E2067" t="s">
        <v>796</v>
      </c>
      <c r="F2067">
        <v>1965</v>
      </c>
      <c r="G2067">
        <v>42.972999999999999</v>
      </c>
    </row>
    <row r="2068" spans="1:7" x14ac:dyDescent="0.25">
      <c r="A2068" s="2" t="str">
        <f t="shared" si="32"/>
        <v>Congo, Rep. 1966</v>
      </c>
      <c r="B2068" t="s">
        <v>377</v>
      </c>
      <c r="C2068" t="s">
        <v>394</v>
      </c>
      <c r="D2068" t="s">
        <v>795</v>
      </c>
      <c r="E2068" t="s">
        <v>796</v>
      </c>
      <c r="F2068">
        <v>1966</v>
      </c>
      <c r="G2068">
        <v>43.042999999999999</v>
      </c>
    </row>
    <row r="2069" spans="1:7" x14ac:dyDescent="0.25">
      <c r="A2069" s="2" t="str">
        <f t="shared" si="32"/>
        <v>Congo, Rep. 1967</v>
      </c>
      <c r="B2069" t="s">
        <v>377</v>
      </c>
      <c r="C2069" t="s">
        <v>394</v>
      </c>
      <c r="D2069" t="s">
        <v>795</v>
      </c>
      <c r="E2069" t="s">
        <v>796</v>
      </c>
      <c r="F2069">
        <v>1967</v>
      </c>
      <c r="G2069">
        <v>43.097999999999999</v>
      </c>
    </row>
    <row r="2070" spans="1:7" x14ac:dyDescent="0.25">
      <c r="A2070" s="2" t="str">
        <f t="shared" si="32"/>
        <v>Congo, Rep. 1968</v>
      </c>
      <c r="B2070" t="s">
        <v>377</v>
      </c>
      <c r="C2070" t="s">
        <v>394</v>
      </c>
      <c r="D2070" t="s">
        <v>795</v>
      </c>
      <c r="E2070" t="s">
        <v>796</v>
      </c>
      <c r="F2070">
        <v>1968</v>
      </c>
      <c r="G2070">
        <v>43.14</v>
      </c>
    </row>
    <row r="2071" spans="1:7" x14ac:dyDescent="0.25">
      <c r="A2071" s="2" t="str">
        <f t="shared" si="32"/>
        <v>Congo, Rep. 1969</v>
      </c>
      <c r="B2071" t="s">
        <v>377</v>
      </c>
      <c r="C2071" t="s">
        <v>394</v>
      </c>
      <c r="D2071" t="s">
        <v>795</v>
      </c>
      <c r="E2071" t="s">
        <v>796</v>
      </c>
      <c r="F2071">
        <v>1969</v>
      </c>
      <c r="G2071">
        <v>43.165999999999997</v>
      </c>
    </row>
    <row r="2072" spans="1:7" x14ac:dyDescent="0.25">
      <c r="A2072" s="2" t="str">
        <f t="shared" si="32"/>
        <v>Congo, Rep. 1970</v>
      </c>
      <c r="B2072" t="s">
        <v>377</v>
      </c>
      <c r="C2072" t="s">
        <v>394</v>
      </c>
      <c r="D2072" t="s">
        <v>795</v>
      </c>
      <c r="E2072" t="s">
        <v>796</v>
      </c>
      <c r="F2072">
        <v>1970</v>
      </c>
      <c r="G2072">
        <v>43.177999999999997</v>
      </c>
    </row>
    <row r="2073" spans="1:7" x14ac:dyDescent="0.25">
      <c r="A2073" s="2" t="str">
        <f t="shared" si="32"/>
        <v>Congo, Rep. 1971</v>
      </c>
      <c r="B2073" t="s">
        <v>377</v>
      </c>
      <c r="C2073" t="s">
        <v>394</v>
      </c>
      <c r="D2073" t="s">
        <v>795</v>
      </c>
      <c r="E2073" t="s">
        <v>796</v>
      </c>
      <c r="F2073">
        <v>1971</v>
      </c>
      <c r="G2073">
        <v>43.183</v>
      </c>
    </row>
    <row r="2074" spans="1:7" x14ac:dyDescent="0.25">
      <c r="A2074" s="2" t="str">
        <f t="shared" si="32"/>
        <v>Congo, Rep. 1972</v>
      </c>
      <c r="B2074" t="s">
        <v>377</v>
      </c>
      <c r="C2074" t="s">
        <v>394</v>
      </c>
      <c r="D2074" t="s">
        <v>795</v>
      </c>
      <c r="E2074" t="s">
        <v>796</v>
      </c>
      <c r="F2074">
        <v>1972</v>
      </c>
      <c r="G2074">
        <v>43.18</v>
      </c>
    </row>
    <row r="2075" spans="1:7" x14ac:dyDescent="0.25">
      <c r="A2075" s="2" t="str">
        <f t="shared" si="32"/>
        <v>Congo, Rep. 1973</v>
      </c>
      <c r="B2075" t="s">
        <v>377</v>
      </c>
      <c r="C2075" t="s">
        <v>394</v>
      </c>
      <c r="D2075" t="s">
        <v>795</v>
      </c>
      <c r="E2075" t="s">
        <v>796</v>
      </c>
      <c r="F2075">
        <v>1973</v>
      </c>
      <c r="G2075">
        <v>43.167000000000002</v>
      </c>
    </row>
    <row r="2076" spans="1:7" x14ac:dyDescent="0.25">
      <c r="A2076" s="2" t="str">
        <f t="shared" si="32"/>
        <v>Congo, Rep. 1974</v>
      </c>
      <c r="B2076" t="s">
        <v>377</v>
      </c>
      <c r="C2076" t="s">
        <v>394</v>
      </c>
      <c r="D2076" t="s">
        <v>795</v>
      </c>
      <c r="E2076" t="s">
        <v>796</v>
      </c>
      <c r="F2076">
        <v>1974</v>
      </c>
      <c r="G2076">
        <v>43.137</v>
      </c>
    </row>
    <row r="2077" spans="1:7" x14ac:dyDescent="0.25">
      <c r="A2077" s="2" t="str">
        <f t="shared" si="32"/>
        <v>Congo, Rep. 1975</v>
      </c>
      <c r="B2077" t="s">
        <v>377</v>
      </c>
      <c r="C2077" t="s">
        <v>394</v>
      </c>
      <c r="D2077" t="s">
        <v>795</v>
      </c>
      <c r="E2077" t="s">
        <v>796</v>
      </c>
      <c r="F2077">
        <v>1975</v>
      </c>
      <c r="G2077">
        <v>43.078000000000003</v>
      </c>
    </row>
    <row r="2078" spans="1:7" x14ac:dyDescent="0.25">
      <c r="A2078" s="2" t="str">
        <f t="shared" si="32"/>
        <v>Congo, Rep. 1976</v>
      </c>
      <c r="B2078" t="s">
        <v>377</v>
      </c>
      <c r="C2078" t="s">
        <v>394</v>
      </c>
      <c r="D2078" t="s">
        <v>795</v>
      </c>
      <c r="E2078" t="s">
        <v>796</v>
      </c>
      <c r="F2078">
        <v>1976</v>
      </c>
      <c r="G2078">
        <v>42.973999999999997</v>
      </c>
    </row>
    <row r="2079" spans="1:7" x14ac:dyDescent="0.25">
      <c r="A2079" s="2" t="str">
        <f t="shared" si="32"/>
        <v>Congo, Rep. 1977</v>
      </c>
      <c r="B2079" t="s">
        <v>377</v>
      </c>
      <c r="C2079" t="s">
        <v>394</v>
      </c>
      <c r="D2079" t="s">
        <v>795</v>
      </c>
      <c r="E2079" t="s">
        <v>796</v>
      </c>
      <c r="F2079">
        <v>1977</v>
      </c>
      <c r="G2079">
        <v>42.814999999999998</v>
      </c>
    </row>
    <row r="2080" spans="1:7" x14ac:dyDescent="0.25">
      <c r="A2080" s="2" t="str">
        <f t="shared" si="32"/>
        <v>Congo, Rep. 1978</v>
      </c>
      <c r="B2080" t="s">
        <v>377</v>
      </c>
      <c r="C2080" t="s">
        <v>394</v>
      </c>
      <c r="D2080" t="s">
        <v>795</v>
      </c>
      <c r="E2080" t="s">
        <v>796</v>
      </c>
      <c r="F2080">
        <v>1978</v>
      </c>
      <c r="G2080">
        <v>42.597999999999999</v>
      </c>
    </row>
    <row r="2081" spans="1:7" x14ac:dyDescent="0.25">
      <c r="A2081" s="2" t="str">
        <f t="shared" si="32"/>
        <v>Congo, Rep. 1979</v>
      </c>
      <c r="B2081" t="s">
        <v>377</v>
      </c>
      <c r="C2081" t="s">
        <v>394</v>
      </c>
      <c r="D2081" t="s">
        <v>795</v>
      </c>
      <c r="E2081" t="s">
        <v>796</v>
      </c>
      <c r="F2081">
        <v>1979</v>
      </c>
      <c r="G2081">
        <v>42.323</v>
      </c>
    </row>
    <row r="2082" spans="1:7" x14ac:dyDescent="0.25">
      <c r="A2082" s="2" t="str">
        <f t="shared" si="32"/>
        <v>Congo, Rep. 1980</v>
      </c>
      <c r="B2082" t="s">
        <v>377</v>
      </c>
      <c r="C2082" t="s">
        <v>394</v>
      </c>
      <c r="D2082" t="s">
        <v>795</v>
      </c>
      <c r="E2082" t="s">
        <v>796</v>
      </c>
      <c r="F2082">
        <v>1980</v>
      </c>
      <c r="G2082">
        <v>41.993000000000002</v>
      </c>
    </row>
    <row r="2083" spans="1:7" x14ac:dyDescent="0.25">
      <c r="A2083" s="2" t="str">
        <f t="shared" si="32"/>
        <v>Congo, Rep. 1981</v>
      </c>
      <c r="B2083" t="s">
        <v>377</v>
      </c>
      <c r="C2083" t="s">
        <v>394</v>
      </c>
      <c r="D2083" t="s">
        <v>795</v>
      </c>
      <c r="E2083" t="s">
        <v>796</v>
      </c>
      <c r="F2083">
        <v>1981</v>
      </c>
      <c r="G2083">
        <v>41.613999999999997</v>
      </c>
    </row>
    <row r="2084" spans="1:7" x14ac:dyDescent="0.25">
      <c r="A2084" s="2" t="str">
        <f t="shared" si="32"/>
        <v>Congo, Rep. 1982</v>
      </c>
      <c r="B2084" t="s">
        <v>377</v>
      </c>
      <c r="C2084" t="s">
        <v>394</v>
      </c>
      <c r="D2084" t="s">
        <v>795</v>
      </c>
      <c r="E2084" t="s">
        <v>796</v>
      </c>
      <c r="F2084">
        <v>1982</v>
      </c>
      <c r="G2084">
        <v>41.201999999999998</v>
      </c>
    </row>
    <row r="2085" spans="1:7" x14ac:dyDescent="0.25">
      <c r="A2085" s="2" t="str">
        <f t="shared" si="32"/>
        <v>Congo, Rep. 1983</v>
      </c>
      <c r="B2085" t="s">
        <v>377</v>
      </c>
      <c r="C2085" t="s">
        <v>394</v>
      </c>
      <c r="D2085" t="s">
        <v>795</v>
      </c>
      <c r="E2085" t="s">
        <v>796</v>
      </c>
      <c r="F2085">
        <v>1983</v>
      </c>
      <c r="G2085">
        <v>40.776000000000003</v>
      </c>
    </row>
    <row r="2086" spans="1:7" x14ac:dyDescent="0.25">
      <c r="A2086" s="2" t="str">
        <f t="shared" si="32"/>
        <v>Congo, Rep. 1984</v>
      </c>
      <c r="B2086" t="s">
        <v>377</v>
      </c>
      <c r="C2086" t="s">
        <v>394</v>
      </c>
      <c r="D2086" t="s">
        <v>795</v>
      </c>
      <c r="E2086" t="s">
        <v>796</v>
      </c>
      <c r="F2086">
        <v>1984</v>
      </c>
      <c r="G2086">
        <v>40.348999999999997</v>
      </c>
    </row>
    <row r="2087" spans="1:7" x14ac:dyDescent="0.25">
      <c r="A2087" s="2" t="str">
        <f t="shared" si="32"/>
        <v>Congo, Rep. 1985</v>
      </c>
      <c r="B2087" t="s">
        <v>377</v>
      </c>
      <c r="C2087" t="s">
        <v>394</v>
      </c>
      <c r="D2087" t="s">
        <v>795</v>
      </c>
      <c r="E2087" t="s">
        <v>796</v>
      </c>
      <c r="F2087">
        <v>1985</v>
      </c>
      <c r="G2087">
        <v>39.935000000000002</v>
      </c>
    </row>
    <row r="2088" spans="1:7" x14ac:dyDescent="0.25">
      <c r="A2088" s="2" t="str">
        <f t="shared" si="32"/>
        <v>Congo, Rep. 1986</v>
      </c>
      <c r="B2088" t="s">
        <v>377</v>
      </c>
      <c r="C2088" t="s">
        <v>394</v>
      </c>
      <c r="D2088" t="s">
        <v>795</v>
      </c>
      <c r="E2088" t="s">
        <v>796</v>
      </c>
      <c r="F2088">
        <v>1986</v>
      </c>
      <c r="G2088">
        <v>39.537999999999997</v>
      </c>
    </row>
    <row r="2089" spans="1:7" x14ac:dyDescent="0.25">
      <c r="A2089" s="2" t="str">
        <f t="shared" si="32"/>
        <v>Congo, Rep. 1987</v>
      </c>
      <c r="B2089" t="s">
        <v>377</v>
      </c>
      <c r="C2089" t="s">
        <v>394</v>
      </c>
      <c r="D2089" t="s">
        <v>795</v>
      </c>
      <c r="E2089" t="s">
        <v>796</v>
      </c>
      <c r="F2089">
        <v>1987</v>
      </c>
      <c r="G2089">
        <v>39.164000000000001</v>
      </c>
    </row>
    <row r="2090" spans="1:7" x14ac:dyDescent="0.25">
      <c r="A2090" s="2" t="str">
        <f t="shared" si="32"/>
        <v>Congo, Rep. 1988</v>
      </c>
      <c r="B2090" t="s">
        <v>377</v>
      </c>
      <c r="C2090" t="s">
        <v>394</v>
      </c>
      <c r="D2090" t="s">
        <v>795</v>
      </c>
      <c r="E2090" t="s">
        <v>796</v>
      </c>
      <c r="F2090">
        <v>1988</v>
      </c>
      <c r="G2090">
        <v>38.823</v>
      </c>
    </row>
    <row r="2091" spans="1:7" x14ac:dyDescent="0.25">
      <c r="A2091" s="2" t="str">
        <f t="shared" si="32"/>
        <v>Congo, Rep. 1989</v>
      </c>
      <c r="B2091" t="s">
        <v>377</v>
      </c>
      <c r="C2091" t="s">
        <v>394</v>
      </c>
      <c r="D2091" t="s">
        <v>795</v>
      </c>
      <c r="E2091" t="s">
        <v>796</v>
      </c>
      <c r="F2091">
        <v>1989</v>
      </c>
      <c r="G2091">
        <v>38.527000000000001</v>
      </c>
    </row>
    <row r="2092" spans="1:7" x14ac:dyDescent="0.25">
      <c r="A2092" s="2" t="str">
        <f t="shared" si="32"/>
        <v>Congo, Rep. 1990</v>
      </c>
      <c r="B2092" t="s">
        <v>377</v>
      </c>
      <c r="C2092" t="s">
        <v>394</v>
      </c>
      <c r="D2092" t="s">
        <v>795</v>
      </c>
      <c r="E2092" t="s">
        <v>796</v>
      </c>
      <c r="F2092">
        <v>1990</v>
      </c>
      <c r="G2092">
        <v>38.295999999999999</v>
      </c>
    </row>
    <row r="2093" spans="1:7" x14ac:dyDescent="0.25">
      <c r="A2093" s="2" t="str">
        <f t="shared" si="32"/>
        <v>Congo, Rep. 1991</v>
      </c>
      <c r="B2093" t="s">
        <v>377</v>
      </c>
      <c r="C2093" t="s">
        <v>394</v>
      </c>
      <c r="D2093" t="s">
        <v>795</v>
      </c>
      <c r="E2093" t="s">
        <v>796</v>
      </c>
      <c r="F2093">
        <v>1991</v>
      </c>
      <c r="G2093">
        <v>38.151000000000003</v>
      </c>
    </row>
    <row r="2094" spans="1:7" x14ac:dyDescent="0.25">
      <c r="A2094" s="2" t="str">
        <f t="shared" si="32"/>
        <v>Congo, Rep. 1992</v>
      </c>
      <c r="B2094" t="s">
        <v>377</v>
      </c>
      <c r="C2094" t="s">
        <v>394</v>
      </c>
      <c r="D2094" t="s">
        <v>795</v>
      </c>
      <c r="E2094" t="s">
        <v>796</v>
      </c>
      <c r="F2094">
        <v>1992</v>
      </c>
      <c r="G2094">
        <v>38.094000000000001</v>
      </c>
    </row>
    <row r="2095" spans="1:7" x14ac:dyDescent="0.25">
      <c r="A2095" s="2" t="str">
        <f t="shared" si="32"/>
        <v>Congo, Rep. 1993</v>
      </c>
      <c r="B2095" t="s">
        <v>377</v>
      </c>
      <c r="C2095" t="s">
        <v>394</v>
      </c>
      <c r="D2095" t="s">
        <v>795</v>
      </c>
      <c r="E2095" t="s">
        <v>796</v>
      </c>
      <c r="F2095">
        <v>1993</v>
      </c>
      <c r="G2095">
        <v>38.119</v>
      </c>
    </row>
    <row r="2096" spans="1:7" x14ac:dyDescent="0.25">
      <c r="A2096" s="2" t="str">
        <f t="shared" si="32"/>
        <v>Congo, Rep. 1994</v>
      </c>
      <c r="B2096" t="s">
        <v>377</v>
      </c>
      <c r="C2096" t="s">
        <v>394</v>
      </c>
      <c r="D2096" t="s">
        <v>795</v>
      </c>
      <c r="E2096" t="s">
        <v>796</v>
      </c>
      <c r="F2096">
        <v>1994</v>
      </c>
      <c r="G2096">
        <v>38.218000000000004</v>
      </c>
    </row>
    <row r="2097" spans="1:7" x14ac:dyDescent="0.25">
      <c r="A2097" s="2" t="str">
        <f t="shared" si="32"/>
        <v>Congo, Rep. 1995</v>
      </c>
      <c r="B2097" t="s">
        <v>377</v>
      </c>
      <c r="C2097" t="s">
        <v>394</v>
      </c>
      <c r="D2097" t="s">
        <v>795</v>
      </c>
      <c r="E2097" t="s">
        <v>796</v>
      </c>
      <c r="F2097">
        <v>1995</v>
      </c>
      <c r="G2097">
        <v>38.372999999999998</v>
      </c>
    </row>
    <row r="2098" spans="1:7" x14ac:dyDescent="0.25">
      <c r="A2098" s="2" t="str">
        <f t="shared" si="32"/>
        <v>Congo, Rep. 1996</v>
      </c>
      <c r="B2098" t="s">
        <v>377</v>
      </c>
      <c r="C2098" t="s">
        <v>394</v>
      </c>
      <c r="D2098" t="s">
        <v>795</v>
      </c>
      <c r="E2098" t="s">
        <v>796</v>
      </c>
      <c r="F2098">
        <v>1996</v>
      </c>
      <c r="G2098">
        <v>38.56</v>
      </c>
    </row>
    <row r="2099" spans="1:7" x14ac:dyDescent="0.25">
      <c r="A2099" s="2" t="str">
        <f t="shared" si="32"/>
        <v>Congo, Rep. 1997</v>
      </c>
      <c r="B2099" t="s">
        <v>377</v>
      </c>
      <c r="C2099" t="s">
        <v>394</v>
      </c>
      <c r="D2099" t="s">
        <v>795</v>
      </c>
      <c r="E2099" t="s">
        <v>796</v>
      </c>
      <c r="F2099">
        <v>1997</v>
      </c>
      <c r="G2099">
        <v>38.753999999999998</v>
      </c>
    </row>
    <row r="2100" spans="1:7" x14ac:dyDescent="0.25">
      <c r="A2100" s="2" t="str">
        <f t="shared" si="32"/>
        <v>Congo, Rep. 1998</v>
      </c>
      <c r="B2100" t="s">
        <v>377</v>
      </c>
      <c r="C2100" t="s">
        <v>394</v>
      </c>
      <c r="D2100" t="s">
        <v>795</v>
      </c>
      <c r="E2100" t="s">
        <v>796</v>
      </c>
      <c r="F2100">
        <v>1998</v>
      </c>
      <c r="G2100">
        <v>38.93</v>
      </c>
    </row>
    <row r="2101" spans="1:7" x14ac:dyDescent="0.25">
      <c r="A2101" s="2" t="str">
        <f t="shared" si="32"/>
        <v>Congo, Rep. 1999</v>
      </c>
      <c r="B2101" t="s">
        <v>377</v>
      </c>
      <c r="C2101" t="s">
        <v>394</v>
      </c>
      <c r="D2101" t="s">
        <v>795</v>
      </c>
      <c r="E2101" t="s">
        <v>796</v>
      </c>
      <c r="F2101">
        <v>1999</v>
      </c>
      <c r="G2101">
        <v>39.073999999999998</v>
      </c>
    </row>
    <row r="2102" spans="1:7" x14ac:dyDescent="0.25">
      <c r="A2102" s="2" t="str">
        <f t="shared" si="32"/>
        <v>Congo, Rep. 2000</v>
      </c>
      <c r="B2102" t="s">
        <v>377</v>
      </c>
      <c r="C2102" t="s">
        <v>394</v>
      </c>
      <c r="D2102" t="s">
        <v>795</v>
      </c>
      <c r="E2102" t="s">
        <v>796</v>
      </c>
      <c r="F2102">
        <v>2000</v>
      </c>
      <c r="G2102">
        <v>39.179000000000002</v>
      </c>
    </row>
    <row r="2103" spans="1:7" x14ac:dyDescent="0.25">
      <c r="A2103" s="2" t="str">
        <f t="shared" si="32"/>
        <v>Congo, Rep. 2001</v>
      </c>
      <c r="B2103" t="s">
        <v>377</v>
      </c>
      <c r="C2103" t="s">
        <v>394</v>
      </c>
      <c r="D2103" t="s">
        <v>795</v>
      </c>
      <c r="E2103" t="s">
        <v>796</v>
      </c>
      <c r="F2103">
        <v>2001</v>
      </c>
      <c r="G2103">
        <v>39.244999999999997</v>
      </c>
    </row>
    <row r="2104" spans="1:7" x14ac:dyDescent="0.25">
      <c r="A2104" s="2" t="str">
        <f t="shared" si="32"/>
        <v>Congo, Rep. 2002</v>
      </c>
      <c r="B2104" t="s">
        <v>377</v>
      </c>
      <c r="C2104" t="s">
        <v>394</v>
      </c>
      <c r="D2104" t="s">
        <v>795</v>
      </c>
      <c r="E2104" t="s">
        <v>796</v>
      </c>
      <c r="F2104">
        <v>2002</v>
      </c>
      <c r="G2104">
        <v>39.284999999999997</v>
      </c>
    </row>
    <row r="2105" spans="1:7" x14ac:dyDescent="0.25">
      <c r="A2105" s="2" t="str">
        <f t="shared" si="32"/>
        <v>Congo, Rep. 2003</v>
      </c>
      <c r="B2105" t="s">
        <v>377</v>
      </c>
      <c r="C2105" t="s">
        <v>394</v>
      </c>
      <c r="D2105" t="s">
        <v>795</v>
      </c>
      <c r="E2105" t="s">
        <v>796</v>
      </c>
      <c r="F2105">
        <v>2003</v>
      </c>
      <c r="G2105">
        <v>39.305999999999997</v>
      </c>
    </row>
    <row r="2106" spans="1:7" x14ac:dyDescent="0.25">
      <c r="A2106" s="2" t="str">
        <f t="shared" si="32"/>
        <v>Congo, Rep. 2004</v>
      </c>
      <c r="B2106" t="s">
        <v>377</v>
      </c>
      <c r="C2106" t="s">
        <v>394</v>
      </c>
      <c r="D2106" t="s">
        <v>795</v>
      </c>
      <c r="E2106" t="s">
        <v>796</v>
      </c>
      <c r="F2106">
        <v>2004</v>
      </c>
      <c r="G2106">
        <v>39.304000000000002</v>
      </c>
    </row>
    <row r="2107" spans="1:7" x14ac:dyDescent="0.25">
      <c r="A2107" s="2" t="str">
        <f t="shared" si="32"/>
        <v>Congo, Rep. 2005</v>
      </c>
      <c r="B2107" t="s">
        <v>377</v>
      </c>
      <c r="C2107" t="s">
        <v>394</v>
      </c>
      <c r="D2107" t="s">
        <v>795</v>
      </c>
      <c r="E2107" t="s">
        <v>796</v>
      </c>
      <c r="F2107">
        <v>2005</v>
      </c>
      <c r="G2107">
        <v>39.28</v>
      </c>
    </row>
    <row r="2108" spans="1:7" x14ac:dyDescent="0.25">
      <c r="A2108" s="2" t="str">
        <f t="shared" si="32"/>
        <v>Congo, Rep. 2006</v>
      </c>
      <c r="B2108" t="s">
        <v>377</v>
      </c>
      <c r="C2108" t="s">
        <v>394</v>
      </c>
      <c r="D2108" t="s">
        <v>795</v>
      </c>
      <c r="E2108" t="s">
        <v>796</v>
      </c>
      <c r="F2108">
        <v>2006</v>
      </c>
      <c r="G2108">
        <v>39.229999999999997</v>
      </c>
    </row>
    <row r="2109" spans="1:7" x14ac:dyDescent="0.25">
      <c r="A2109" s="2" t="str">
        <f t="shared" si="32"/>
        <v>Congo, Rep. 2007</v>
      </c>
      <c r="B2109" t="s">
        <v>377</v>
      </c>
      <c r="C2109" t="s">
        <v>394</v>
      </c>
      <c r="D2109" t="s">
        <v>795</v>
      </c>
      <c r="E2109" t="s">
        <v>796</v>
      </c>
      <c r="F2109">
        <v>2007</v>
      </c>
      <c r="G2109">
        <v>39.15</v>
      </c>
    </row>
    <row r="2110" spans="1:7" x14ac:dyDescent="0.25">
      <c r="A2110" s="2" t="str">
        <f t="shared" si="32"/>
        <v>Congo, Rep. 2008</v>
      </c>
      <c r="B2110" t="s">
        <v>377</v>
      </c>
      <c r="C2110" t="s">
        <v>394</v>
      </c>
      <c r="D2110" t="s">
        <v>795</v>
      </c>
      <c r="E2110" t="s">
        <v>796</v>
      </c>
      <c r="F2110">
        <v>2008</v>
      </c>
      <c r="G2110">
        <v>39.033999999999999</v>
      </c>
    </row>
    <row r="2111" spans="1:7" x14ac:dyDescent="0.25">
      <c r="A2111" s="2" t="str">
        <f t="shared" si="32"/>
        <v>Congo, Rep. 2009</v>
      </c>
      <c r="B2111" t="s">
        <v>377</v>
      </c>
      <c r="C2111" t="s">
        <v>394</v>
      </c>
      <c r="D2111" t="s">
        <v>795</v>
      </c>
      <c r="E2111" t="s">
        <v>796</v>
      </c>
      <c r="F2111">
        <v>2009</v>
      </c>
      <c r="G2111">
        <v>38.877000000000002</v>
      </c>
    </row>
    <row r="2112" spans="1:7" x14ac:dyDescent="0.25">
      <c r="A2112" s="2" t="str">
        <f t="shared" si="32"/>
        <v>Congo, Rep. 2010</v>
      </c>
      <c r="B2112" t="s">
        <v>377</v>
      </c>
      <c r="C2112" t="s">
        <v>394</v>
      </c>
      <c r="D2112" t="s">
        <v>795</v>
      </c>
      <c r="E2112" t="s">
        <v>796</v>
      </c>
      <c r="F2112">
        <v>2010</v>
      </c>
      <c r="G2112">
        <v>38.661999999999999</v>
      </c>
    </row>
    <row r="2113" spans="1:7" x14ac:dyDescent="0.25">
      <c r="A2113" s="2" t="str">
        <f t="shared" si="32"/>
        <v>Congo, Rep. 2011</v>
      </c>
      <c r="B2113" t="s">
        <v>377</v>
      </c>
      <c r="C2113" t="s">
        <v>394</v>
      </c>
      <c r="D2113" t="s">
        <v>795</v>
      </c>
      <c r="E2113" t="s">
        <v>796</v>
      </c>
      <c r="F2113">
        <v>2011</v>
      </c>
      <c r="G2113">
        <v>38.372999999999998</v>
      </c>
    </row>
    <row r="2114" spans="1:7" x14ac:dyDescent="0.25">
      <c r="A2114" s="2" t="str">
        <f t="shared" si="32"/>
        <v>Congo, Rep. 2012</v>
      </c>
      <c r="B2114" t="s">
        <v>377</v>
      </c>
      <c r="C2114" t="s">
        <v>394</v>
      </c>
      <c r="D2114" t="s">
        <v>795</v>
      </c>
      <c r="E2114" t="s">
        <v>796</v>
      </c>
      <c r="F2114">
        <v>2012</v>
      </c>
      <c r="G2114">
        <v>38.009</v>
      </c>
    </row>
    <row r="2115" spans="1:7" x14ac:dyDescent="0.25">
      <c r="A2115" s="2" t="str">
        <f t="shared" ref="A2115:A2178" si="33">CONCATENATE(B2115," ",F2115)</f>
        <v>Colombia 1960</v>
      </c>
      <c r="B2115" t="s">
        <v>546</v>
      </c>
      <c r="C2115" t="s">
        <v>288</v>
      </c>
      <c r="D2115" t="s">
        <v>795</v>
      </c>
      <c r="E2115" t="s">
        <v>796</v>
      </c>
      <c r="F2115">
        <v>1960</v>
      </c>
      <c r="G2115">
        <v>44.584000000000003</v>
      </c>
    </row>
    <row r="2116" spans="1:7" x14ac:dyDescent="0.25">
      <c r="A2116" s="2" t="str">
        <f t="shared" si="33"/>
        <v>Colombia 1961</v>
      </c>
      <c r="B2116" t="s">
        <v>546</v>
      </c>
      <c r="C2116" t="s">
        <v>288</v>
      </c>
      <c r="D2116" t="s">
        <v>795</v>
      </c>
      <c r="E2116" t="s">
        <v>796</v>
      </c>
      <c r="F2116">
        <v>1961</v>
      </c>
      <c r="G2116">
        <v>44.332999999999998</v>
      </c>
    </row>
    <row r="2117" spans="1:7" x14ac:dyDescent="0.25">
      <c r="A2117" s="2" t="str">
        <f t="shared" si="33"/>
        <v>Colombia 1962</v>
      </c>
      <c r="B2117" t="s">
        <v>546</v>
      </c>
      <c r="C2117" t="s">
        <v>288</v>
      </c>
      <c r="D2117" t="s">
        <v>795</v>
      </c>
      <c r="E2117" t="s">
        <v>796</v>
      </c>
      <c r="F2117">
        <v>1962</v>
      </c>
      <c r="G2117">
        <v>44.043999999999997</v>
      </c>
    </row>
    <row r="2118" spans="1:7" x14ac:dyDescent="0.25">
      <c r="A2118" s="2" t="str">
        <f t="shared" si="33"/>
        <v>Colombia 1963</v>
      </c>
      <c r="B2118" t="s">
        <v>546</v>
      </c>
      <c r="C2118" t="s">
        <v>288</v>
      </c>
      <c r="D2118" t="s">
        <v>795</v>
      </c>
      <c r="E2118" t="s">
        <v>796</v>
      </c>
      <c r="F2118">
        <v>1963</v>
      </c>
      <c r="G2118">
        <v>43.69</v>
      </c>
    </row>
    <row r="2119" spans="1:7" x14ac:dyDescent="0.25">
      <c r="A2119" s="2" t="str">
        <f t="shared" si="33"/>
        <v>Colombia 1964</v>
      </c>
      <c r="B2119" t="s">
        <v>546</v>
      </c>
      <c r="C2119" t="s">
        <v>288</v>
      </c>
      <c r="D2119" t="s">
        <v>795</v>
      </c>
      <c r="E2119" t="s">
        <v>796</v>
      </c>
      <c r="F2119">
        <v>1964</v>
      </c>
      <c r="G2119">
        <v>43.25</v>
      </c>
    </row>
    <row r="2120" spans="1:7" x14ac:dyDescent="0.25">
      <c r="A2120" s="2" t="str">
        <f t="shared" si="33"/>
        <v>Colombia 1965</v>
      </c>
      <c r="B2120" t="s">
        <v>546</v>
      </c>
      <c r="C2120" t="s">
        <v>288</v>
      </c>
      <c r="D2120" t="s">
        <v>795</v>
      </c>
      <c r="E2120" t="s">
        <v>796</v>
      </c>
      <c r="F2120">
        <v>1965</v>
      </c>
      <c r="G2120">
        <v>42.677</v>
      </c>
    </row>
    <row r="2121" spans="1:7" x14ac:dyDescent="0.25">
      <c r="A2121" s="2" t="str">
        <f t="shared" si="33"/>
        <v>Colombia 1966</v>
      </c>
      <c r="B2121" t="s">
        <v>546</v>
      </c>
      <c r="C2121" t="s">
        <v>288</v>
      </c>
      <c r="D2121" t="s">
        <v>795</v>
      </c>
      <c r="E2121" t="s">
        <v>796</v>
      </c>
      <c r="F2121">
        <v>1966</v>
      </c>
      <c r="G2121">
        <v>41.930999999999997</v>
      </c>
    </row>
    <row r="2122" spans="1:7" x14ac:dyDescent="0.25">
      <c r="A2122" s="2" t="str">
        <f t="shared" si="33"/>
        <v>Colombia 1967</v>
      </c>
      <c r="B2122" t="s">
        <v>546</v>
      </c>
      <c r="C2122" t="s">
        <v>288</v>
      </c>
      <c r="D2122" t="s">
        <v>795</v>
      </c>
      <c r="E2122" t="s">
        <v>796</v>
      </c>
      <c r="F2122">
        <v>1967</v>
      </c>
      <c r="G2122">
        <v>41.012999999999998</v>
      </c>
    </row>
    <row r="2123" spans="1:7" x14ac:dyDescent="0.25">
      <c r="A2123" s="2" t="str">
        <f t="shared" si="33"/>
        <v>Colombia 1968</v>
      </c>
      <c r="B2123" t="s">
        <v>546</v>
      </c>
      <c r="C2123" t="s">
        <v>288</v>
      </c>
      <c r="D2123" t="s">
        <v>795</v>
      </c>
      <c r="E2123" t="s">
        <v>796</v>
      </c>
      <c r="F2123">
        <v>1968</v>
      </c>
      <c r="G2123">
        <v>39.951999999999998</v>
      </c>
    </row>
    <row r="2124" spans="1:7" x14ac:dyDescent="0.25">
      <c r="A2124" s="2" t="str">
        <f t="shared" si="33"/>
        <v>Colombia 1969</v>
      </c>
      <c r="B2124" t="s">
        <v>546</v>
      </c>
      <c r="C2124" t="s">
        <v>288</v>
      </c>
      <c r="D2124" t="s">
        <v>795</v>
      </c>
      <c r="E2124" t="s">
        <v>796</v>
      </c>
      <c r="F2124">
        <v>1969</v>
      </c>
      <c r="G2124">
        <v>38.784999999999997</v>
      </c>
    </row>
    <row r="2125" spans="1:7" x14ac:dyDescent="0.25">
      <c r="A2125" s="2" t="str">
        <f t="shared" si="33"/>
        <v>Colombia 1970</v>
      </c>
      <c r="B2125" t="s">
        <v>546</v>
      </c>
      <c r="C2125" t="s">
        <v>288</v>
      </c>
      <c r="D2125" t="s">
        <v>795</v>
      </c>
      <c r="E2125" t="s">
        <v>796</v>
      </c>
      <c r="F2125">
        <v>1970</v>
      </c>
      <c r="G2125">
        <v>37.588999999999999</v>
      </c>
    </row>
    <row r="2126" spans="1:7" x14ac:dyDescent="0.25">
      <c r="A2126" s="2" t="str">
        <f t="shared" si="33"/>
        <v>Colombia 1971</v>
      </c>
      <c r="B2126" t="s">
        <v>546</v>
      </c>
      <c r="C2126" t="s">
        <v>288</v>
      </c>
      <c r="D2126" t="s">
        <v>795</v>
      </c>
      <c r="E2126" t="s">
        <v>796</v>
      </c>
      <c r="F2126">
        <v>1971</v>
      </c>
      <c r="G2126">
        <v>36.451999999999998</v>
      </c>
    </row>
    <row r="2127" spans="1:7" x14ac:dyDescent="0.25">
      <c r="A2127" s="2" t="str">
        <f t="shared" si="33"/>
        <v>Colombia 1972</v>
      </c>
      <c r="B2127" t="s">
        <v>546</v>
      </c>
      <c r="C2127" t="s">
        <v>288</v>
      </c>
      <c r="D2127" t="s">
        <v>795</v>
      </c>
      <c r="E2127" t="s">
        <v>796</v>
      </c>
      <c r="F2127">
        <v>1972</v>
      </c>
      <c r="G2127">
        <v>35.445999999999998</v>
      </c>
    </row>
    <row r="2128" spans="1:7" x14ac:dyDescent="0.25">
      <c r="A2128" s="2" t="str">
        <f t="shared" si="33"/>
        <v>Colombia 1973</v>
      </c>
      <c r="B2128" t="s">
        <v>546</v>
      </c>
      <c r="C2128" t="s">
        <v>288</v>
      </c>
      <c r="D2128" t="s">
        <v>795</v>
      </c>
      <c r="E2128" t="s">
        <v>796</v>
      </c>
      <c r="F2128">
        <v>1973</v>
      </c>
      <c r="G2128">
        <v>34.616</v>
      </c>
    </row>
    <row r="2129" spans="1:7" x14ac:dyDescent="0.25">
      <c r="A2129" s="2" t="str">
        <f t="shared" si="33"/>
        <v>Colombia 1974</v>
      </c>
      <c r="B2129" t="s">
        <v>546</v>
      </c>
      <c r="C2129" t="s">
        <v>288</v>
      </c>
      <c r="D2129" t="s">
        <v>795</v>
      </c>
      <c r="E2129" t="s">
        <v>796</v>
      </c>
      <c r="F2129">
        <v>1974</v>
      </c>
      <c r="G2129">
        <v>33.973999999999997</v>
      </c>
    </row>
    <row r="2130" spans="1:7" x14ac:dyDescent="0.25">
      <c r="A2130" s="2" t="str">
        <f t="shared" si="33"/>
        <v>Colombia 1975</v>
      </c>
      <c r="B2130" t="s">
        <v>546</v>
      </c>
      <c r="C2130" t="s">
        <v>288</v>
      </c>
      <c r="D2130" t="s">
        <v>795</v>
      </c>
      <c r="E2130" t="s">
        <v>796</v>
      </c>
      <c r="F2130">
        <v>1975</v>
      </c>
      <c r="G2130">
        <v>33.502000000000002</v>
      </c>
    </row>
    <row r="2131" spans="1:7" x14ac:dyDescent="0.25">
      <c r="A2131" s="2" t="str">
        <f t="shared" si="33"/>
        <v>Colombia 1976</v>
      </c>
      <c r="B2131" t="s">
        <v>546</v>
      </c>
      <c r="C2131" t="s">
        <v>288</v>
      </c>
      <c r="D2131" t="s">
        <v>795</v>
      </c>
      <c r="E2131" t="s">
        <v>796</v>
      </c>
      <c r="F2131">
        <v>1976</v>
      </c>
      <c r="G2131">
        <v>33.148000000000003</v>
      </c>
    </row>
    <row r="2132" spans="1:7" x14ac:dyDescent="0.25">
      <c r="A2132" s="2" t="str">
        <f t="shared" si="33"/>
        <v>Colombia 1977</v>
      </c>
      <c r="B2132" t="s">
        <v>546</v>
      </c>
      <c r="C2132" t="s">
        <v>288</v>
      </c>
      <c r="D2132" t="s">
        <v>795</v>
      </c>
      <c r="E2132" t="s">
        <v>796</v>
      </c>
      <c r="F2132">
        <v>1977</v>
      </c>
      <c r="G2132">
        <v>32.831000000000003</v>
      </c>
    </row>
    <row r="2133" spans="1:7" x14ac:dyDescent="0.25">
      <c r="A2133" s="2" t="str">
        <f t="shared" si="33"/>
        <v>Colombia 1978</v>
      </c>
      <c r="B2133" t="s">
        <v>546</v>
      </c>
      <c r="C2133" t="s">
        <v>288</v>
      </c>
      <c r="D2133" t="s">
        <v>795</v>
      </c>
      <c r="E2133" t="s">
        <v>796</v>
      </c>
      <c r="F2133">
        <v>1978</v>
      </c>
      <c r="G2133">
        <v>32.49</v>
      </c>
    </row>
    <row r="2134" spans="1:7" x14ac:dyDescent="0.25">
      <c r="A2134" s="2" t="str">
        <f t="shared" si="33"/>
        <v>Colombia 1979</v>
      </c>
      <c r="B2134" t="s">
        <v>546</v>
      </c>
      <c r="C2134" t="s">
        <v>288</v>
      </c>
      <c r="D2134" t="s">
        <v>795</v>
      </c>
      <c r="E2134" t="s">
        <v>796</v>
      </c>
      <c r="F2134">
        <v>1979</v>
      </c>
      <c r="G2134">
        <v>32.097000000000001</v>
      </c>
    </row>
    <row r="2135" spans="1:7" x14ac:dyDescent="0.25">
      <c r="A2135" s="2" t="str">
        <f t="shared" si="33"/>
        <v>Colombia 1980</v>
      </c>
      <c r="B2135" t="s">
        <v>546</v>
      </c>
      <c r="C2135" t="s">
        <v>288</v>
      </c>
      <c r="D2135" t="s">
        <v>795</v>
      </c>
      <c r="E2135" t="s">
        <v>796</v>
      </c>
      <c r="F2135">
        <v>1980</v>
      </c>
      <c r="G2135">
        <v>31.643999999999998</v>
      </c>
    </row>
    <row r="2136" spans="1:7" x14ac:dyDescent="0.25">
      <c r="A2136" s="2" t="str">
        <f t="shared" si="33"/>
        <v>Colombia 1981</v>
      </c>
      <c r="B2136" t="s">
        <v>546</v>
      </c>
      <c r="C2136" t="s">
        <v>288</v>
      </c>
      <c r="D2136" t="s">
        <v>795</v>
      </c>
      <c r="E2136" t="s">
        <v>796</v>
      </c>
      <c r="F2136">
        <v>1981</v>
      </c>
      <c r="G2136">
        <v>31.140999999999998</v>
      </c>
    </row>
    <row r="2137" spans="1:7" x14ac:dyDescent="0.25">
      <c r="A2137" s="2" t="str">
        <f t="shared" si="33"/>
        <v>Colombia 1982</v>
      </c>
      <c r="B2137" t="s">
        <v>546</v>
      </c>
      <c r="C2137" t="s">
        <v>288</v>
      </c>
      <c r="D2137" t="s">
        <v>795</v>
      </c>
      <c r="E2137" t="s">
        <v>796</v>
      </c>
      <c r="F2137">
        <v>1982</v>
      </c>
      <c r="G2137">
        <v>30.622</v>
      </c>
    </row>
    <row r="2138" spans="1:7" x14ac:dyDescent="0.25">
      <c r="A2138" s="2" t="str">
        <f t="shared" si="33"/>
        <v>Colombia 1983</v>
      </c>
      <c r="B2138" t="s">
        <v>546</v>
      </c>
      <c r="C2138" t="s">
        <v>288</v>
      </c>
      <c r="D2138" t="s">
        <v>795</v>
      </c>
      <c r="E2138" t="s">
        <v>796</v>
      </c>
      <c r="F2138">
        <v>1983</v>
      </c>
      <c r="G2138">
        <v>30.114000000000001</v>
      </c>
    </row>
    <row r="2139" spans="1:7" x14ac:dyDescent="0.25">
      <c r="A2139" s="2" t="str">
        <f t="shared" si="33"/>
        <v>Colombia 1984</v>
      </c>
      <c r="B2139" t="s">
        <v>546</v>
      </c>
      <c r="C2139" t="s">
        <v>288</v>
      </c>
      <c r="D2139" t="s">
        <v>795</v>
      </c>
      <c r="E2139" t="s">
        <v>796</v>
      </c>
      <c r="F2139">
        <v>1984</v>
      </c>
      <c r="G2139">
        <v>29.626999999999999</v>
      </c>
    </row>
    <row r="2140" spans="1:7" x14ac:dyDescent="0.25">
      <c r="A2140" s="2" t="str">
        <f t="shared" si="33"/>
        <v>Colombia 1985</v>
      </c>
      <c r="B2140" t="s">
        <v>546</v>
      </c>
      <c r="C2140" t="s">
        <v>288</v>
      </c>
      <c r="D2140" t="s">
        <v>795</v>
      </c>
      <c r="E2140" t="s">
        <v>796</v>
      </c>
      <c r="F2140">
        <v>1985</v>
      </c>
      <c r="G2140">
        <v>29.167000000000002</v>
      </c>
    </row>
    <row r="2141" spans="1:7" x14ac:dyDescent="0.25">
      <c r="A2141" s="2" t="str">
        <f t="shared" si="33"/>
        <v>Colombia 1986</v>
      </c>
      <c r="B2141" t="s">
        <v>546</v>
      </c>
      <c r="C2141" t="s">
        <v>288</v>
      </c>
      <c r="D2141" t="s">
        <v>795</v>
      </c>
      <c r="E2141" t="s">
        <v>796</v>
      </c>
      <c r="F2141">
        <v>1986</v>
      </c>
      <c r="G2141">
        <v>28.741</v>
      </c>
    </row>
    <row r="2142" spans="1:7" x14ac:dyDescent="0.25">
      <c r="A2142" s="2" t="str">
        <f t="shared" si="33"/>
        <v>Colombia 1987</v>
      </c>
      <c r="B2142" t="s">
        <v>546</v>
      </c>
      <c r="C2142" t="s">
        <v>288</v>
      </c>
      <c r="D2142" t="s">
        <v>795</v>
      </c>
      <c r="E2142" t="s">
        <v>796</v>
      </c>
      <c r="F2142">
        <v>1987</v>
      </c>
      <c r="G2142">
        <v>28.341999999999999</v>
      </c>
    </row>
    <row r="2143" spans="1:7" x14ac:dyDescent="0.25">
      <c r="A2143" s="2" t="str">
        <f t="shared" si="33"/>
        <v>Colombia 1988</v>
      </c>
      <c r="B2143" t="s">
        <v>546</v>
      </c>
      <c r="C2143" t="s">
        <v>288</v>
      </c>
      <c r="D2143" t="s">
        <v>795</v>
      </c>
      <c r="E2143" t="s">
        <v>796</v>
      </c>
      <c r="F2143">
        <v>1988</v>
      </c>
      <c r="G2143">
        <v>27.963999999999999</v>
      </c>
    </row>
    <row r="2144" spans="1:7" x14ac:dyDescent="0.25">
      <c r="A2144" s="2" t="str">
        <f t="shared" si="33"/>
        <v>Colombia 1989</v>
      </c>
      <c r="B2144" t="s">
        <v>546</v>
      </c>
      <c r="C2144" t="s">
        <v>288</v>
      </c>
      <c r="D2144" t="s">
        <v>795</v>
      </c>
      <c r="E2144" t="s">
        <v>796</v>
      </c>
      <c r="F2144">
        <v>1989</v>
      </c>
      <c r="G2144">
        <v>27.600999999999999</v>
      </c>
    </row>
    <row r="2145" spans="1:7" x14ac:dyDescent="0.25">
      <c r="A2145" s="2" t="str">
        <f t="shared" si="33"/>
        <v>Colombia 1990</v>
      </c>
      <c r="B2145" t="s">
        <v>546</v>
      </c>
      <c r="C2145" t="s">
        <v>288</v>
      </c>
      <c r="D2145" t="s">
        <v>795</v>
      </c>
      <c r="E2145" t="s">
        <v>796</v>
      </c>
      <c r="F2145">
        <v>1990</v>
      </c>
      <c r="G2145">
        <v>27.24</v>
      </c>
    </row>
    <row r="2146" spans="1:7" x14ac:dyDescent="0.25">
      <c r="A2146" s="2" t="str">
        <f t="shared" si="33"/>
        <v>Colombia 1991</v>
      </c>
      <c r="B2146" t="s">
        <v>546</v>
      </c>
      <c r="C2146" t="s">
        <v>288</v>
      </c>
      <c r="D2146" t="s">
        <v>795</v>
      </c>
      <c r="E2146" t="s">
        <v>796</v>
      </c>
      <c r="F2146">
        <v>1991</v>
      </c>
      <c r="G2146">
        <v>26.867999999999999</v>
      </c>
    </row>
    <row r="2147" spans="1:7" x14ac:dyDescent="0.25">
      <c r="A2147" s="2" t="str">
        <f t="shared" si="33"/>
        <v>Colombia 1992</v>
      </c>
      <c r="B2147" t="s">
        <v>546</v>
      </c>
      <c r="C2147" t="s">
        <v>288</v>
      </c>
      <c r="D2147" t="s">
        <v>795</v>
      </c>
      <c r="E2147" t="s">
        <v>796</v>
      </c>
      <c r="F2147">
        <v>1992</v>
      </c>
      <c r="G2147">
        <v>26.477</v>
      </c>
    </row>
    <row r="2148" spans="1:7" x14ac:dyDescent="0.25">
      <c r="A2148" s="2" t="str">
        <f t="shared" si="33"/>
        <v>Colombia 1993</v>
      </c>
      <c r="B2148" t="s">
        <v>546</v>
      </c>
      <c r="C2148" t="s">
        <v>288</v>
      </c>
      <c r="D2148" t="s">
        <v>795</v>
      </c>
      <c r="E2148" t="s">
        <v>796</v>
      </c>
      <c r="F2148">
        <v>1993</v>
      </c>
      <c r="G2148">
        <v>26.061</v>
      </c>
    </row>
    <row r="2149" spans="1:7" x14ac:dyDescent="0.25">
      <c r="A2149" s="2" t="str">
        <f t="shared" si="33"/>
        <v>Colombia 1994</v>
      </c>
      <c r="B2149" t="s">
        <v>546</v>
      </c>
      <c r="C2149" t="s">
        <v>288</v>
      </c>
      <c r="D2149" t="s">
        <v>795</v>
      </c>
      <c r="E2149" t="s">
        <v>796</v>
      </c>
      <c r="F2149">
        <v>1994</v>
      </c>
      <c r="G2149">
        <v>25.622</v>
      </c>
    </row>
    <row r="2150" spans="1:7" x14ac:dyDescent="0.25">
      <c r="A2150" s="2" t="str">
        <f t="shared" si="33"/>
        <v>Colombia 1995</v>
      </c>
      <c r="B2150" t="s">
        <v>546</v>
      </c>
      <c r="C2150" t="s">
        <v>288</v>
      </c>
      <c r="D2150" t="s">
        <v>795</v>
      </c>
      <c r="E2150" t="s">
        <v>796</v>
      </c>
      <c r="F2150">
        <v>1995</v>
      </c>
      <c r="G2150">
        <v>25.161000000000001</v>
      </c>
    </row>
    <row r="2151" spans="1:7" x14ac:dyDescent="0.25">
      <c r="A2151" s="2" t="str">
        <f t="shared" si="33"/>
        <v>Colombia 1996</v>
      </c>
      <c r="B2151" t="s">
        <v>546</v>
      </c>
      <c r="C2151" t="s">
        <v>288</v>
      </c>
      <c r="D2151" t="s">
        <v>795</v>
      </c>
      <c r="E2151" t="s">
        <v>796</v>
      </c>
      <c r="F2151">
        <v>1996</v>
      </c>
      <c r="G2151">
        <v>24.687000000000001</v>
      </c>
    </row>
    <row r="2152" spans="1:7" x14ac:dyDescent="0.25">
      <c r="A2152" s="2" t="str">
        <f t="shared" si="33"/>
        <v>Colombia 1997</v>
      </c>
      <c r="B2152" t="s">
        <v>546</v>
      </c>
      <c r="C2152" t="s">
        <v>288</v>
      </c>
      <c r="D2152" t="s">
        <v>795</v>
      </c>
      <c r="E2152" t="s">
        <v>796</v>
      </c>
      <c r="F2152">
        <v>1997</v>
      </c>
      <c r="G2152">
        <v>24.213000000000001</v>
      </c>
    </row>
    <row r="2153" spans="1:7" x14ac:dyDescent="0.25">
      <c r="A2153" s="2" t="str">
        <f t="shared" si="33"/>
        <v>Colombia 1998</v>
      </c>
      <c r="B2153" t="s">
        <v>546</v>
      </c>
      <c r="C2153" t="s">
        <v>288</v>
      </c>
      <c r="D2153" t="s">
        <v>795</v>
      </c>
      <c r="E2153" t="s">
        <v>796</v>
      </c>
      <c r="F2153">
        <v>1998</v>
      </c>
      <c r="G2153">
        <v>23.751999999999999</v>
      </c>
    </row>
    <row r="2154" spans="1:7" x14ac:dyDescent="0.25">
      <c r="A2154" s="2" t="str">
        <f t="shared" si="33"/>
        <v>Colombia 1999</v>
      </c>
      <c r="B2154" t="s">
        <v>546</v>
      </c>
      <c r="C2154" t="s">
        <v>288</v>
      </c>
      <c r="D2154" t="s">
        <v>795</v>
      </c>
      <c r="E2154" t="s">
        <v>796</v>
      </c>
      <c r="F2154">
        <v>1999</v>
      </c>
      <c r="G2154">
        <v>23.311</v>
      </c>
    </row>
    <row r="2155" spans="1:7" x14ac:dyDescent="0.25">
      <c r="A2155" s="2" t="str">
        <f t="shared" si="33"/>
        <v>Colombia 2000</v>
      </c>
      <c r="B2155" t="s">
        <v>546</v>
      </c>
      <c r="C2155" t="s">
        <v>288</v>
      </c>
      <c r="D2155" t="s">
        <v>795</v>
      </c>
      <c r="E2155" t="s">
        <v>796</v>
      </c>
      <c r="F2155">
        <v>2000</v>
      </c>
      <c r="G2155">
        <v>22.896999999999998</v>
      </c>
    </row>
    <row r="2156" spans="1:7" x14ac:dyDescent="0.25">
      <c r="A2156" s="2" t="str">
        <f t="shared" si="33"/>
        <v>Colombia 2001</v>
      </c>
      <c r="B2156" t="s">
        <v>546</v>
      </c>
      <c r="C2156" t="s">
        <v>288</v>
      </c>
      <c r="D2156" t="s">
        <v>795</v>
      </c>
      <c r="E2156" t="s">
        <v>796</v>
      </c>
      <c r="F2156">
        <v>2001</v>
      </c>
      <c r="G2156">
        <v>22.518000000000001</v>
      </c>
    </row>
    <row r="2157" spans="1:7" x14ac:dyDescent="0.25">
      <c r="A2157" s="2" t="str">
        <f t="shared" si="33"/>
        <v>Colombia 2002</v>
      </c>
      <c r="B2157" t="s">
        <v>546</v>
      </c>
      <c r="C2157" t="s">
        <v>288</v>
      </c>
      <c r="D2157" t="s">
        <v>795</v>
      </c>
      <c r="E2157" t="s">
        <v>796</v>
      </c>
      <c r="F2157">
        <v>2002</v>
      </c>
      <c r="G2157">
        <v>22.17</v>
      </c>
    </row>
    <row r="2158" spans="1:7" x14ac:dyDescent="0.25">
      <c r="A2158" s="2" t="str">
        <f t="shared" si="33"/>
        <v>Colombia 2003</v>
      </c>
      <c r="B2158" t="s">
        <v>546</v>
      </c>
      <c r="C2158" t="s">
        <v>288</v>
      </c>
      <c r="D2158" t="s">
        <v>795</v>
      </c>
      <c r="E2158" t="s">
        <v>796</v>
      </c>
      <c r="F2158">
        <v>2003</v>
      </c>
      <c r="G2158">
        <v>21.849</v>
      </c>
    </row>
    <row r="2159" spans="1:7" x14ac:dyDescent="0.25">
      <c r="A2159" s="2" t="str">
        <f t="shared" si="33"/>
        <v>Colombia 2004</v>
      </c>
      <c r="B2159" t="s">
        <v>546</v>
      </c>
      <c r="C2159" t="s">
        <v>288</v>
      </c>
      <c r="D2159" t="s">
        <v>795</v>
      </c>
      <c r="E2159" t="s">
        <v>796</v>
      </c>
      <c r="F2159">
        <v>2004</v>
      </c>
      <c r="G2159">
        <v>21.55</v>
      </c>
    </row>
    <row r="2160" spans="1:7" x14ac:dyDescent="0.25">
      <c r="A2160" s="2" t="str">
        <f t="shared" si="33"/>
        <v>Colombia 2005</v>
      </c>
      <c r="B2160" t="s">
        <v>546</v>
      </c>
      <c r="C2160" t="s">
        <v>288</v>
      </c>
      <c r="D2160" t="s">
        <v>795</v>
      </c>
      <c r="E2160" t="s">
        <v>796</v>
      </c>
      <c r="F2160">
        <v>2005</v>
      </c>
      <c r="G2160">
        <v>21.265999999999998</v>
      </c>
    </row>
    <row r="2161" spans="1:7" x14ac:dyDescent="0.25">
      <c r="A2161" s="2" t="str">
        <f t="shared" si="33"/>
        <v>Colombia 2006</v>
      </c>
      <c r="B2161" t="s">
        <v>546</v>
      </c>
      <c r="C2161" t="s">
        <v>288</v>
      </c>
      <c r="D2161" t="s">
        <v>795</v>
      </c>
      <c r="E2161" t="s">
        <v>796</v>
      </c>
      <c r="F2161">
        <v>2006</v>
      </c>
      <c r="G2161">
        <v>20.986000000000001</v>
      </c>
    </row>
    <row r="2162" spans="1:7" x14ac:dyDescent="0.25">
      <c r="A2162" s="2" t="str">
        <f t="shared" si="33"/>
        <v>Colombia 2007</v>
      </c>
      <c r="B2162" t="s">
        <v>546</v>
      </c>
      <c r="C2162" t="s">
        <v>288</v>
      </c>
      <c r="D2162" t="s">
        <v>795</v>
      </c>
      <c r="E2162" t="s">
        <v>796</v>
      </c>
      <c r="F2162">
        <v>2007</v>
      </c>
      <c r="G2162">
        <v>20.702000000000002</v>
      </c>
    </row>
    <row r="2163" spans="1:7" x14ac:dyDescent="0.25">
      <c r="A2163" s="2" t="str">
        <f t="shared" si="33"/>
        <v>Colombia 2008</v>
      </c>
      <c r="B2163" t="s">
        <v>546</v>
      </c>
      <c r="C2163" t="s">
        <v>288</v>
      </c>
      <c r="D2163" t="s">
        <v>795</v>
      </c>
      <c r="E2163" t="s">
        <v>796</v>
      </c>
      <c r="F2163">
        <v>2008</v>
      </c>
      <c r="G2163">
        <v>20.408000000000001</v>
      </c>
    </row>
    <row r="2164" spans="1:7" x14ac:dyDescent="0.25">
      <c r="A2164" s="2" t="str">
        <f t="shared" si="33"/>
        <v>Colombia 2009</v>
      </c>
      <c r="B2164" t="s">
        <v>546</v>
      </c>
      <c r="C2164" t="s">
        <v>288</v>
      </c>
      <c r="D2164" t="s">
        <v>795</v>
      </c>
      <c r="E2164" t="s">
        <v>796</v>
      </c>
      <c r="F2164">
        <v>2009</v>
      </c>
      <c r="G2164">
        <v>20.100000000000001</v>
      </c>
    </row>
    <row r="2165" spans="1:7" x14ac:dyDescent="0.25">
      <c r="A2165" s="2" t="str">
        <f t="shared" si="33"/>
        <v>Colombia 2010</v>
      </c>
      <c r="B2165" t="s">
        <v>546</v>
      </c>
      <c r="C2165" t="s">
        <v>288</v>
      </c>
      <c r="D2165" t="s">
        <v>795</v>
      </c>
      <c r="E2165" t="s">
        <v>796</v>
      </c>
      <c r="F2165">
        <v>2010</v>
      </c>
      <c r="G2165">
        <v>19.779</v>
      </c>
    </row>
    <row r="2166" spans="1:7" x14ac:dyDescent="0.25">
      <c r="A2166" s="2" t="str">
        <f t="shared" si="33"/>
        <v>Colombia 2011</v>
      </c>
      <c r="B2166" t="s">
        <v>546</v>
      </c>
      <c r="C2166" t="s">
        <v>288</v>
      </c>
      <c r="D2166" t="s">
        <v>795</v>
      </c>
      <c r="E2166" t="s">
        <v>796</v>
      </c>
      <c r="F2166">
        <v>2011</v>
      </c>
      <c r="G2166">
        <v>19.448</v>
      </c>
    </row>
    <row r="2167" spans="1:7" x14ac:dyDescent="0.25">
      <c r="A2167" s="2" t="str">
        <f t="shared" si="33"/>
        <v>Colombia 2012</v>
      </c>
      <c r="B2167" t="s">
        <v>546</v>
      </c>
      <c r="C2167" t="s">
        <v>288</v>
      </c>
      <c r="D2167" t="s">
        <v>795</v>
      </c>
      <c r="E2167" t="s">
        <v>796</v>
      </c>
      <c r="F2167">
        <v>2012</v>
      </c>
      <c r="G2167">
        <v>19.113</v>
      </c>
    </row>
    <row r="2168" spans="1:7" x14ac:dyDescent="0.25">
      <c r="A2168" s="2" t="str">
        <f t="shared" si="33"/>
        <v>Comoros 1960</v>
      </c>
      <c r="B2168" t="s">
        <v>347</v>
      </c>
      <c r="C2168" t="s">
        <v>342</v>
      </c>
      <c r="D2168" t="s">
        <v>795</v>
      </c>
      <c r="E2168" t="s">
        <v>796</v>
      </c>
      <c r="F2168">
        <v>1960</v>
      </c>
      <c r="G2168">
        <v>47.442</v>
      </c>
    </row>
    <row r="2169" spans="1:7" x14ac:dyDescent="0.25">
      <c r="A2169" s="2" t="str">
        <f t="shared" si="33"/>
        <v>Comoros 1961</v>
      </c>
      <c r="B2169" t="s">
        <v>347</v>
      </c>
      <c r="C2169" t="s">
        <v>342</v>
      </c>
      <c r="D2169" t="s">
        <v>795</v>
      </c>
      <c r="E2169" t="s">
        <v>796</v>
      </c>
      <c r="F2169">
        <v>1961</v>
      </c>
      <c r="G2169">
        <v>47.295000000000002</v>
      </c>
    </row>
    <row r="2170" spans="1:7" x14ac:dyDescent="0.25">
      <c r="A2170" s="2" t="str">
        <f t="shared" si="33"/>
        <v>Comoros 1962</v>
      </c>
      <c r="B2170" t="s">
        <v>347</v>
      </c>
      <c r="C2170" t="s">
        <v>342</v>
      </c>
      <c r="D2170" t="s">
        <v>795</v>
      </c>
      <c r="E2170" t="s">
        <v>796</v>
      </c>
      <c r="F2170">
        <v>1962</v>
      </c>
      <c r="G2170">
        <v>47.081000000000003</v>
      </c>
    </row>
    <row r="2171" spans="1:7" x14ac:dyDescent="0.25">
      <c r="A2171" s="2" t="str">
        <f t="shared" si="33"/>
        <v>Comoros 1963</v>
      </c>
      <c r="B2171" t="s">
        <v>347</v>
      </c>
      <c r="C2171" t="s">
        <v>342</v>
      </c>
      <c r="D2171" t="s">
        <v>795</v>
      </c>
      <c r="E2171" t="s">
        <v>796</v>
      </c>
      <c r="F2171">
        <v>1963</v>
      </c>
      <c r="G2171">
        <v>46.82</v>
      </c>
    </row>
    <row r="2172" spans="1:7" x14ac:dyDescent="0.25">
      <c r="A2172" s="2" t="str">
        <f t="shared" si="33"/>
        <v>Comoros 1964</v>
      </c>
      <c r="B2172" t="s">
        <v>347</v>
      </c>
      <c r="C2172" t="s">
        <v>342</v>
      </c>
      <c r="D2172" t="s">
        <v>795</v>
      </c>
      <c r="E2172" t="s">
        <v>796</v>
      </c>
      <c r="F2172">
        <v>1964</v>
      </c>
      <c r="G2172">
        <v>46.533999999999999</v>
      </c>
    </row>
    <row r="2173" spans="1:7" x14ac:dyDescent="0.25">
      <c r="A2173" s="2" t="str">
        <f t="shared" si="33"/>
        <v>Comoros 1965</v>
      </c>
      <c r="B2173" t="s">
        <v>347</v>
      </c>
      <c r="C2173" t="s">
        <v>342</v>
      </c>
      <c r="D2173" t="s">
        <v>795</v>
      </c>
      <c r="E2173" t="s">
        <v>796</v>
      </c>
      <c r="F2173">
        <v>1965</v>
      </c>
      <c r="G2173">
        <v>46.238999999999997</v>
      </c>
    </row>
    <row r="2174" spans="1:7" x14ac:dyDescent="0.25">
      <c r="A2174" s="2" t="str">
        <f t="shared" si="33"/>
        <v>Comoros 1966</v>
      </c>
      <c r="B2174" t="s">
        <v>347</v>
      </c>
      <c r="C2174" t="s">
        <v>342</v>
      </c>
      <c r="D2174" t="s">
        <v>795</v>
      </c>
      <c r="E2174" t="s">
        <v>796</v>
      </c>
      <c r="F2174">
        <v>1966</v>
      </c>
      <c r="G2174">
        <v>45.944000000000003</v>
      </c>
    </row>
    <row r="2175" spans="1:7" x14ac:dyDescent="0.25">
      <c r="A2175" s="2" t="str">
        <f t="shared" si="33"/>
        <v>Comoros 1967</v>
      </c>
      <c r="B2175" t="s">
        <v>347</v>
      </c>
      <c r="C2175" t="s">
        <v>342</v>
      </c>
      <c r="D2175" t="s">
        <v>795</v>
      </c>
      <c r="E2175" t="s">
        <v>796</v>
      </c>
      <c r="F2175">
        <v>1967</v>
      </c>
      <c r="G2175">
        <v>45.655000000000001</v>
      </c>
    </row>
    <row r="2176" spans="1:7" x14ac:dyDescent="0.25">
      <c r="A2176" s="2" t="str">
        <f t="shared" si="33"/>
        <v>Comoros 1968</v>
      </c>
      <c r="B2176" t="s">
        <v>347</v>
      </c>
      <c r="C2176" t="s">
        <v>342</v>
      </c>
      <c r="D2176" t="s">
        <v>795</v>
      </c>
      <c r="E2176" t="s">
        <v>796</v>
      </c>
      <c r="F2176">
        <v>1968</v>
      </c>
      <c r="G2176">
        <v>45.378999999999998</v>
      </c>
    </row>
    <row r="2177" spans="1:7" x14ac:dyDescent="0.25">
      <c r="A2177" s="2" t="str">
        <f t="shared" si="33"/>
        <v>Comoros 1969</v>
      </c>
      <c r="B2177" t="s">
        <v>347</v>
      </c>
      <c r="C2177" t="s">
        <v>342</v>
      </c>
      <c r="D2177" t="s">
        <v>795</v>
      </c>
      <c r="E2177" t="s">
        <v>796</v>
      </c>
      <c r="F2177">
        <v>1969</v>
      </c>
      <c r="G2177">
        <v>45.131999999999998</v>
      </c>
    </row>
    <row r="2178" spans="1:7" x14ac:dyDescent="0.25">
      <c r="A2178" s="2" t="str">
        <f t="shared" si="33"/>
        <v>Comoros 1970</v>
      </c>
      <c r="B2178" t="s">
        <v>347</v>
      </c>
      <c r="C2178" t="s">
        <v>342</v>
      </c>
      <c r="D2178" t="s">
        <v>795</v>
      </c>
      <c r="E2178" t="s">
        <v>796</v>
      </c>
      <c r="F2178">
        <v>1970</v>
      </c>
      <c r="G2178">
        <v>44.929000000000002</v>
      </c>
    </row>
    <row r="2179" spans="1:7" x14ac:dyDescent="0.25">
      <c r="A2179" s="2" t="str">
        <f t="shared" ref="A2179:A2242" si="34">CONCATENATE(B2179," ",F2179)</f>
        <v>Comoros 1971</v>
      </c>
      <c r="B2179" t="s">
        <v>347</v>
      </c>
      <c r="C2179" t="s">
        <v>342</v>
      </c>
      <c r="D2179" t="s">
        <v>795</v>
      </c>
      <c r="E2179" t="s">
        <v>796</v>
      </c>
      <c r="F2179">
        <v>1971</v>
      </c>
      <c r="G2179">
        <v>44.781999999999996</v>
      </c>
    </row>
    <row r="2180" spans="1:7" x14ac:dyDescent="0.25">
      <c r="A2180" s="2" t="str">
        <f t="shared" si="34"/>
        <v>Comoros 1972</v>
      </c>
      <c r="B2180" t="s">
        <v>347</v>
      </c>
      <c r="C2180" t="s">
        <v>342</v>
      </c>
      <c r="D2180" t="s">
        <v>795</v>
      </c>
      <c r="E2180" t="s">
        <v>796</v>
      </c>
      <c r="F2180">
        <v>1972</v>
      </c>
      <c r="G2180">
        <v>44.695</v>
      </c>
    </row>
    <row r="2181" spans="1:7" x14ac:dyDescent="0.25">
      <c r="A2181" s="2" t="str">
        <f t="shared" si="34"/>
        <v>Comoros 1973</v>
      </c>
      <c r="B2181" t="s">
        <v>347</v>
      </c>
      <c r="C2181" t="s">
        <v>342</v>
      </c>
      <c r="D2181" t="s">
        <v>795</v>
      </c>
      <c r="E2181" t="s">
        <v>796</v>
      </c>
      <c r="F2181">
        <v>1973</v>
      </c>
      <c r="G2181">
        <v>44.664000000000001</v>
      </c>
    </row>
    <row r="2182" spans="1:7" x14ac:dyDescent="0.25">
      <c r="A2182" s="2" t="str">
        <f t="shared" si="34"/>
        <v>Comoros 1974</v>
      </c>
      <c r="B2182" t="s">
        <v>347</v>
      </c>
      <c r="C2182" t="s">
        <v>342</v>
      </c>
      <c r="D2182" t="s">
        <v>795</v>
      </c>
      <c r="E2182" t="s">
        <v>796</v>
      </c>
      <c r="F2182">
        <v>1974</v>
      </c>
      <c r="G2182">
        <v>44.69</v>
      </c>
    </row>
    <row r="2183" spans="1:7" x14ac:dyDescent="0.25">
      <c r="A2183" s="2" t="str">
        <f t="shared" si="34"/>
        <v>Comoros 1975</v>
      </c>
      <c r="B2183" t="s">
        <v>347</v>
      </c>
      <c r="C2183" t="s">
        <v>342</v>
      </c>
      <c r="D2183" t="s">
        <v>795</v>
      </c>
      <c r="E2183" t="s">
        <v>796</v>
      </c>
      <c r="F2183">
        <v>1975</v>
      </c>
      <c r="G2183">
        <v>44.79</v>
      </c>
    </row>
    <row r="2184" spans="1:7" x14ac:dyDescent="0.25">
      <c r="A2184" s="2" t="str">
        <f t="shared" si="34"/>
        <v>Comoros 1976</v>
      </c>
      <c r="B2184" t="s">
        <v>347</v>
      </c>
      <c r="C2184" t="s">
        <v>342</v>
      </c>
      <c r="D2184" t="s">
        <v>795</v>
      </c>
      <c r="E2184" t="s">
        <v>796</v>
      </c>
      <c r="F2184">
        <v>1976</v>
      </c>
      <c r="G2184">
        <v>44.984999999999999</v>
      </c>
    </row>
    <row r="2185" spans="1:7" x14ac:dyDescent="0.25">
      <c r="A2185" s="2" t="str">
        <f t="shared" si="34"/>
        <v>Comoros 1977</v>
      </c>
      <c r="B2185" t="s">
        <v>347</v>
      </c>
      <c r="C2185" t="s">
        <v>342</v>
      </c>
      <c r="D2185" t="s">
        <v>795</v>
      </c>
      <c r="E2185" t="s">
        <v>796</v>
      </c>
      <c r="F2185">
        <v>1977</v>
      </c>
      <c r="G2185">
        <v>45.261000000000003</v>
      </c>
    </row>
    <row r="2186" spans="1:7" x14ac:dyDescent="0.25">
      <c r="A2186" s="2" t="str">
        <f t="shared" si="34"/>
        <v>Comoros 1978</v>
      </c>
      <c r="B2186" t="s">
        <v>347</v>
      </c>
      <c r="C2186" t="s">
        <v>342</v>
      </c>
      <c r="D2186" t="s">
        <v>795</v>
      </c>
      <c r="E2186" t="s">
        <v>796</v>
      </c>
      <c r="F2186">
        <v>1978</v>
      </c>
      <c r="G2186">
        <v>45.58</v>
      </c>
    </row>
    <row r="2187" spans="1:7" x14ac:dyDescent="0.25">
      <c r="A2187" s="2" t="str">
        <f t="shared" si="34"/>
        <v>Comoros 1979</v>
      </c>
      <c r="B2187" t="s">
        <v>347</v>
      </c>
      <c r="C2187" t="s">
        <v>342</v>
      </c>
      <c r="D2187" t="s">
        <v>795</v>
      </c>
      <c r="E2187" t="s">
        <v>796</v>
      </c>
      <c r="F2187">
        <v>1979</v>
      </c>
      <c r="G2187">
        <v>45.890999999999998</v>
      </c>
    </row>
    <row r="2188" spans="1:7" x14ac:dyDescent="0.25">
      <c r="A2188" s="2" t="str">
        <f t="shared" si="34"/>
        <v>Comoros 1980</v>
      </c>
      <c r="B2188" t="s">
        <v>347</v>
      </c>
      <c r="C2188" t="s">
        <v>342</v>
      </c>
      <c r="D2188" t="s">
        <v>795</v>
      </c>
      <c r="E2188" t="s">
        <v>796</v>
      </c>
      <c r="F2188">
        <v>1980</v>
      </c>
      <c r="G2188">
        <v>46.101999999999997</v>
      </c>
    </row>
    <row r="2189" spans="1:7" x14ac:dyDescent="0.25">
      <c r="A2189" s="2" t="str">
        <f t="shared" si="34"/>
        <v>Comoros 1981</v>
      </c>
      <c r="B2189" t="s">
        <v>347</v>
      </c>
      <c r="C2189" t="s">
        <v>342</v>
      </c>
      <c r="D2189" t="s">
        <v>795</v>
      </c>
      <c r="E2189" t="s">
        <v>796</v>
      </c>
      <c r="F2189">
        <v>1981</v>
      </c>
      <c r="G2189">
        <v>46.11</v>
      </c>
    </row>
    <row r="2190" spans="1:7" x14ac:dyDescent="0.25">
      <c r="A2190" s="2" t="str">
        <f t="shared" si="34"/>
        <v>Comoros 1982</v>
      </c>
      <c r="B2190" t="s">
        <v>347</v>
      </c>
      <c r="C2190" t="s">
        <v>342</v>
      </c>
      <c r="D2190" t="s">
        <v>795</v>
      </c>
      <c r="E2190" t="s">
        <v>796</v>
      </c>
      <c r="F2190">
        <v>1982</v>
      </c>
      <c r="G2190">
        <v>45.859000000000002</v>
      </c>
    </row>
    <row r="2191" spans="1:7" x14ac:dyDescent="0.25">
      <c r="A2191" s="2" t="str">
        <f t="shared" si="34"/>
        <v>Comoros 1983</v>
      </c>
      <c r="B2191" t="s">
        <v>347</v>
      </c>
      <c r="C2191" t="s">
        <v>342</v>
      </c>
      <c r="D2191" t="s">
        <v>795</v>
      </c>
      <c r="E2191" t="s">
        <v>796</v>
      </c>
      <c r="F2191">
        <v>1983</v>
      </c>
      <c r="G2191">
        <v>45.326999999999998</v>
      </c>
    </row>
    <row r="2192" spans="1:7" x14ac:dyDescent="0.25">
      <c r="A2192" s="2" t="str">
        <f t="shared" si="34"/>
        <v>Comoros 1984</v>
      </c>
      <c r="B2192" t="s">
        <v>347</v>
      </c>
      <c r="C2192" t="s">
        <v>342</v>
      </c>
      <c r="D2192" t="s">
        <v>795</v>
      </c>
      <c r="E2192" t="s">
        <v>796</v>
      </c>
      <c r="F2192">
        <v>1984</v>
      </c>
      <c r="G2192">
        <v>44.526000000000003</v>
      </c>
    </row>
    <row r="2193" spans="1:7" x14ac:dyDescent="0.25">
      <c r="A2193" s="2" t="str">
        <f t="shared" si="34"/>
        <v>Comoros 1985</v>
      </c>
      <c r="B2193" t="s">
        <v>347</v>
      </c>
      <c r="C2193" t="s">
        <v>342</v>
      </c>
      <c r="D2193" t="s">
        <v>795</v>
      </c>
      <c r="E2193" t="s">
        <v>796</v>
      </c>
      <c r="F2193">
        <v>1985</v>
      </c>
      <c r="G2193">
        <v>43.496000000000002</v>
      </c>
    </row>
    <row r="2194" spans="1:7" x14ac:dyDescent="0.25">
      <c r="A2194" s="2" t="str">
        <f t="shared" si="34"/>
        <v>Comoros 1986</v>
      </c>
      <c r="B2194" t="s">
        <v>347</v>
      </c>
      <c r="C2194" t="s">
        <v>342</v>
      </c>
      <c r="D2194" t="s">
        <v>795</v>
      </c>
      <c r="E2194" t="s">
        <v>796</v>
      </c>
      <c r="F2194">
        <v>1986</v>
      </c>
      <c r="G2194">
        <v>42.305999999999997</v>
      </c>
    </row>
    <row r="2195" spans="1:7" x14ac:dyDescent="0.25">
      <c r="A2195" s="2" t="str">
        <f t="shared" si="34"/>
        <v>Comoros 1987</v>
      </c>
      <c r="B2195" t="s">
        <v>347</v>
      </c>
      <c r="C2195" t="s">
        <v>342</v>
      </c>
      <c r="D2195" t="s">
        <v>795</v>
      </c>
      <c r="E2195" t="s">
        <v>796</v>
      </c>
      <c r="F2195">
        <v>1987</v>
      </c>
      <c r="G2195">
        <v>41.067</v>
      </c>
    </row>
    <row r="2196" spans="1:7" x14ac:dyDescent="0.25">
      <c r="A2196" s="2" t="str">
        <f t="shared" si="34"/>
        <v>Comoros 1988</v>
      </c>
      <c r="B2196" t="s">
        <v>347</v>
      </c>
      <c r="C2196" t="s">
        <v>342</v>
      </c>
      <c r="D2196" t="s">
        <v>795</v>
      </c>
      <c r="E2196" t="s">
        <v>796</v>
      </c>
      <c r="F2196">
        <v>1988</v>
      </c>
      <c r="G2196">
        <v>39.887999999999998</v>
      </c>
    </row>
    <row r="2197" spans="1:7" x14ac:dyDescent="0.25">
      <c r="A2197" s="2" t="str">
        <f t="shared" si="34"/>
        <v>Comoros 1989</v>
      </c>
      <c r="B2197" t="s">
        <v>347</v>
      </c>
      <c r="C2197" t="s">
        <v>342</v>
      </c>
      <c r="D2197" t="s">
        <v>795</v>
      </c>
      <c r="E2197" t="s">
        <v>796</v>
      </c>
      <c r="F2197">
        <v>1989</v>
      </c>
      <c r="G2197">
        <v>38.841999999999999</v>
      </c>
    </row>
    <row r="2198" spans="1:7" x14ac:dyDescent="0.25">
      <c r="A2198" s="2" t="str">
        <f t="shared" si="34"/>
        <v>Comoros 1990</v>
      </c>
      <c r="B2198" t="s">
        <v>347</v>
      </c>
      <c r="C2198" t="s">
        <v>342</v>
      </c>
      <c r="D2198" t="s">
        <v>795</v>
      </c>
      <c r="E2198" t="s">
        <v>796</v>
      </c>
      <c r="F2198">
        <v>1990</v>
      </c>
      <c r="G2198">
        <v>38</v>
      </c>
    </row>
    <row r="2199" spans="1:7" x14ac:dyDescent="0.25">
      <c r="A2199" s="2" t="str">
        <f t="shared" si="34"/>
        <v>Comoros 1991</v>
      </c>
      <c r="B2199" t="s">
        <v>347</v>
      </c>
      <c r="C2199" t="s">
        <v>342</v>
      </c>
      <c r="D2199" t="s">
        <v>795</v>
      </c>
      <c r="E2199" t="s">
        <v>796</v>
      </c>
      <c r="F2199">
        <v>1991</v>
      </c>
      <c r="G2199">
        <v>37.411000000000001</v>
      </c>
    </row>
    <row r="2200" spans="1:7" x14ac:dyDescent="0.25">
      <c r="A2200" s="2" t="str">
        <f t="shared" si="34"/>
        <v>Comoros 1992</v>
      </c>
      <c r="B2200" t="s">
        <v>347</v>
      </c>
      <c r="C2200" t="s">
        <v>342</v>
      </c>
      <c r="D2200" t="s">
        <v>795</v>
      </c>
      <c r="E2200" t="s">
        <v>796</v>
      </c>
      <c r="F2200">
        <v>1992</v>
      </c>
      <c r="G2200">
        <v>37.058999999999997</v>
      </c>
    </row>
    <row r="2201" spans="1:7" x14ac:dyDescent="0.25">
      <c r="A2201" s="2" t="str">
        <f t="shared" si="34"/>
        <v>Comoros 1993</v>
      </c>
      <c r="B2201" t="s">
        <v>347</v>
      </c>
      <c r="C2201" t="s">
        <v>342</v>
      </c>
      <c r="D2201" t="s">
        <v>795</v>
      </c>
      <c r="E2201" t="s">
        <v>796</v>
      </c>
      <c r="F2201">
        <v>1993</v>
      </c>
      <c r="G2201">
        <v>36.914999999999999</v>
      </c>
    </row>
    <row r="2202" spans="1:7" x14ac:dyDescent="0.25">
      <c r="A2202" s="2" t="str">
        <f t="shared" si="34"/>
        <v>Comoros 1994</v>
      </c>
      <c r="B2202" t="s">
        <v>347</v>
      </c>
      <c r="C2202" t="s">
        <v>342</v>
      </c>
      <c r="D2202" t="s">
        <v>795</v>
      </c>
      <c r="E2202" t="s">
        <v>796</v>
      </c>
      <c r="F2202">
        <v>1994</v>
      </c>
      <c r="G2202">
        <v>36.963999999999999</v>
      </c>
    </row>
    <row r="2203" spans="1:7" x14ac:dyDescent="0.25">
      <c r="A2203" s="2" t="str">
        <f t="shared" si="34"/>
        <v>Comoros 1995</v>
      </c>
      <c r="B2203" t="s">
        <v>347</v>
      </c>
      <c r="C2203" t="s">
        <v>342</v>
      </c>
      <c r="D2203" t="s">
        <v>795</v>
      </c>
      <c r="E2203" t="s">
        <v>796</v>
      </c>
      <c r="F2203">
        <v>1995</v>
      </c>
      <c r="G2203">
        <v>37.177999999999997</v>
      </c>
    </row>
    <row r="2204" spans="1:7" x14ac:dyDescent="0.25">
      <c r="A2204" s="2" t="str">
        <f t="shared" si="34"/>
        <v>Comoros 1996</v>
      </c>
      <c r="B2204" t="s">
        <v>347</v>
      </c>
      <c r="C2204" t="s">
        <v>342</v>
      </c>
      <c r="D2204" t="s">
        <v>795</v>
      </c>
      <c r="E2204" t="s">
        <v>796</v>
      </c>
      <c r="F2204">
        <v>1996</v>
      </c>
      <c r="G2204">
        <v>37.520000000000003</v>
      </c>
    </row>
    <row r="2205" spans="1:7" x14ac:dyDescent="0.25">
      <c r="A2205" s="2" t="str">
        <f t="shared" si="34"/>
        <v>Comoros 1997</v>
      </c>
      <c r="B2205" t="s">
        <v>347</v>
      </c>
      <c r="C2205" t="s">
        <v>342</v>
      </c>
      <c r="D2205" t="s">
        <v>795</v>
      </c>
      <c r="E2205" t="s">
        <v>796</v>
      </c>
      <c r="F2205">
        <v>1997</v>
      </c>
      <c r="G2205">
        <v>37.93</v>
      </c>
    </row>
    <row r="2206" spans="1:7" x14ac:dyDescent="0.25">
      <c r="A2206" s="2" t="str">
        <f t="shared" si="34"/>
        <v>Comoros 1998</v>
      </c>
      <c r="B2206" t="s">
        <v>347</v>
      </c>
      <c r="C2206" t="s">
        <v>342</v>
      </c>
      <c r="D2206" t="s">
        <v>795</v>
      </c>
      <c r="E2206" t="s">
        <v>796</v>
      </c>
      <c r="F2206">
        <v>1998</v>
      </c>
      <c r="G2206">
        <v>38.35</v>
      </c>
    </row>
    <row r="2207" spans="1:7" x14ac:dyDescent="0.25">
      <c r="A2207" s="2" t="str">
        <f t="shared" si="34"/>
        <v>Comoros 1999</v>
      </c>
      <c r="B2207" t="s">
        <v>347</v>
      </c>
      <c r="C2207" t="s">
        <v>342</v>
      </c>
      <c r="D2207" t="s">
        <v>795</v>
      </c>
      <c r="E2207" t="s">
        <v>796</v>
      </c>
      <c r="F2207">
        <v>1999</v>
      </c>
      <c r="G2207">
        <v>38.734000000000002</v>
      </c>
    </row>
    <row r="2208" spans="1:7" x14ac:dyDescent="0.25">
      <c r="A2208" s="2" t="str">
        <f t="shared" si="34"/>
        <v>Comoros 2000</v>
      </c>
      <c r="B2208" t="s">
        <v>347</v>
      </c>
      <c r="C2208" t="s">
        <v>342</v>
      </c>
      <c r="D2208" t="s">
        <v>795</v>
      </c>
      <c r="E2208" t="s">
        <v>796</v>
      </c>
      <c r="F2208">
        <v>2000</v>
      </c>
      <c r="G2208">
        <v>39.045000000000002</v>
      </c>
    </row>
    <row r="2209" spans="1:7" x14ac:dyDescent="0.25">
      <c r="A2209" s="2" t="str">
        <f t="shared" si="34"/>
        <v>Comoros 2001</v>
      </c>
      <c r="B2209" t="s">
        <v>347</v>
      </c>
      <c r="C2209" t="s">
        <v>342</v>
      </c>
      <c r="D2209" t="s">
        <v>795</v>
      </c>
      <c r="E2209" t="s">
        <v>796</v>
      </c>
      <c r="F2209">
        <v>2001</v>
      </c>
      <c r="G2209">
        <v>39.26</v>
      </c>
    </row>
    <row r="2210" spans="1:7" x14ac:dyDescent="0.25">
      <c r="A2210" s="2" t="str">
        <f t="shared" si="34"/>
        <v>Comoros 2002</v>
      </c>
      <c r="B2210" t="s">
        <v>347</v>
      </c>
      <c r="C2210" t="s">
        <v>342</v>
      </c>
      <c r="D2210" t="s">
        <v>795</v>
      </c>
      <c r="E2210" t="s">
        <v>796</v>
      </c>
      <c r="F2210">
        <v>2002</v>
      </c>
      <c r="G2210">
        <v>39.384999999999998</v>
      </c>
    </row>
    <row r="2211" spans="1:7" x14ac:dyDescent="0.25">
      <c r="A2211" s="2" t="str">
        <f t="shared" si="34"/>
        <v>Comoros 2003</v>
      </c>
      <c r="B2211" t="s">
        <v>347</v>
      </c>
      <c r="C2211" t="s">
        <v>342</v>
      </c>
      <c r="D2211" t="s">
        <v>795</v>
      </c>
      <c r="E2211" t="s">
        <v>796</v>
      </c>
      <c r="F2211">
        <v>2003</v>
      </c>
      <c r="G2211">
        <v>39.420999999999999</v>
      </c>
    </row>
    <row r="2212" spans="1:7" x14ac:dyDescent="0.25">
      <c r="A2212" s="2" t="str">
        <f t="shared" si="34"/>
        <v>Comoros 2004</v>
      </c>
      <c r="B2212" t="s">
        <v>347</v>
      </c>
      <c r="C2212" t="s">
        <v>342</v>
      </c>
      <c r="D2212" t="s">
        <v>795</v>
      </c>
      <c r="E2212" t="s">
        <v>796</v>
      </c>
      <c r="F2212">
        <v>2004</v>
      </c>
      <c r="G2212">
        <v>39.360999999999997</v>
      </c>
    </row>
    <row r="2213" spans="1:7" x14ac:dyDescent="0.25">
      <c r="A2213" s="2" t="str">
        <f t="shared" si="34"/>
        <v>Comoros 2005</v>
      </c>
      <c r="B2213" t="s">
        <v>347</v>
      </c>
      <c r="C2213" t="s">
        <v>342</v>
      </c>
      <c r="D2213" t="s">
        <v>795</v>
      </c>
      <c r="E2213" t="s">
        <v>796</v>
      </c>
      <c r="F2213">
        <v>2005</v>
      </c>
      <c r="G2213">
        <v>39.195</v>
      </c>
    </row>
    <row r="2214" spans="1:7" x14ac:dyDescent="0.25">
      <c r="A2214" s="2" t="str">
        <f t="shared" si="34"/>
        <v>Comoros 2006</v>
      </c>
      <c r="B2214" t="s">
        <v>347</v>
      </c>
      <c r="C2214" t="s">
        <v>342</v>
      </c>
      <c r="D2214" t="s">
        <v>795</v>
      </c>
      <c r="E2214" t="s">
        <v>796</v>
      </c>
      <c r="F2214">
        <v>2006</v>
      </c>
      <c r="G2214">
        <v>38.921999999999997</v>
      </c>
    </row>
    <row r="2215" spans="1:7" x14ac:dyDescent="0.25">
      <c r="A2215" s="2" t="str">
        <f t="shared" si="34"/>
        <v>Comoros 2007</v>
      </c>
      <c r="B2215" t="s">
        <v>347</v>
      </c>
      <c r="C2215" t="s">
        <v>342</v>
      </c>
      <c r="D2215" t="s">
        <v>795</v>
      </c>
      <c r="E2215" t="s">
        <v>796</v>
      </c>
      <c r="F2215">
        <v>2007</v>
      </c>
      <c r="G2215">
        <v>38.555999999999997</v>
      </c>
    </row>
    <row r="2216" spans="1:7" x14ac:dyDescent="0.25">
      <c r="A2216" s="2" t="str">
        <f t="shared" si="34"/>
        <v>Comoros 2008</v>
      </c>
      <c r="B2216" t="s">
        <v>347</v>
      </c>
      <c r="C2216" t="s">
        <v>342</v>
      </c>
      <c r="D2216" t="s">
        <v>795</v>
      </c>
      <c r="E2216" t="s">
        <v>796</v>
      </c>
      <c r="F2216">
        <v>2008</v>
      </c>
      <c r="G2216">
        <v>38.113999999999997</v>
      </c>
    </row>
    <row r="2217" spans="1:7" x14ac:dyDescent="0.25">
      <c r="A2217" s="2" t="str">
        <f t="shared" si="34"/>
        <v>Comoros 2009</v>
      </c>
      <c r="B2217" t="s">
        <v>347</v>
      </c>
      <c r="C2217" t="s">
        <v>342</v>
      </c>
      <c r="D2217" t="s">
        <v>795</v>
      </c>
      <c r="E2217" t="s">
        <v>796</v>
      </c>
      <c r="F2217">
        <v>2009</v>
      </c>
      <c r="G2217">
        <v>37.612000000000002</v>
      </c>
    </row>
    <row r="2218" spans="1:7" x14ac:dyDescent="0.25">
      <c r="A2218" s="2" t="str">
        <f t="shared" si="34"/>
        <v>Comoros 2010</v>
      </c>
      <c r="B2218" t="s">
        <v>347</v>
      </c>
      <c r="C2218" t="s">
        <v>342</v>
      </c>
      <c r="D2218" t="s">
        <v>795</v>
      </c>
      <c r="E2218" t="s">
        <v>796</v>
      </c>
      <c r="F2218">
        <v>2010</v>
      </c>
      <c r="G2218">
        <v>37.061</v>
      </c>
    </row>
    <row r="2219" spans="1:7" x14ac:dyDescent="0.25">
      <c r="A2219" s="2" t="str">
        <f t="shared" si="34"/>
        <v>Comoros 2011</v>
      </c>
      <c r="B2219" t="s">
        <v>347</v>
      </c>
      <c r="C2219" t="s">
        <v>342</v>
      </c>
      <c r="D2219" t="s">
        <v>795</v>
      </c>
      <c r="E2219" t="s">
        <v>796</v>
      </c>
      <c r="F2219">
        <v>2011</v>
      </c>
      <c r="G2219">
        <v>36.473999999999997</v>
      </c>
    </row>
    <row r="2220" spans="1:7" x14ac:dyDescent="0.25">
      <c r="A2220" s="2" t="str">
        <f t="shared" si="34"/>
        <v>Comoros 2012</v>
      </c>
      <c r="B2220" t="s">
        <v>347</v>
      </c>
      <c r="C2220" t="s">
        <v>342</v>
      </c>
      <c r="D2220" t="s">
        <v>795</v>
      </c>
      <c r="E2220" t="s">
        <v>796</v>
      </c>
      <c r="F2220">
        <v>2012</v>
      </c>
      <c r="G2220">
        <v>35.863999999999997</v>
      </c>
    </row>
    <row r="2221" spans="1:7" x14ac:dyDescent="0.25">
      <c r="A2221" s="2" t="str">
        <f t="shared" si="34"/>
        <v>Cabo Verde 1960</v>
      </c>
      <c r="B2221" t="s">
        <v>484</v>
      </c>
      <c r="C2221" t="s">
        <v>556</v>
      </c>
      <c r="D2221" t="s">
        <v>795</v>
      </c>
      <c r="E2221" t="s">
        <v>796</v>
      </c>
      <c r="F2221">
        <v>1960</v>
      </c>
      <c r="G2221">
        <v>46.557000000000002</v>
      </c>
    </row>
    <row r="2222" spans="1:7" x14ac:dyDescent="0.25">
      <c r="A2222" s="2" t="str">
        <f t="shared" si="34"/>
        <v>Cabo Verde 1961</v>
      </c>
      <c r="B2222" t="s">
        <v>484</v>
      </c>
      <c r="C2222" t="s">
        <v>556</v>
      </c>
      <c r="D2222" t="s">
        <v>795</v>
      </c>
      <c r="E2222" t="s">
        <v>796</v>
      </c>
      <c r="F2222">
        <v>1961</v>
      </c>
      <c r="G2222">
        <v>45.893999999999998</v>
      </c>
    </row>
    <row r="2223" spans="1:7" x14ac:dyDescent="0.25">
      <c r="A2223" s="2" t="str">
        <f t="shared" si="34"/>
        <v>Cabo Verde 1962</v>
      </c>
      <c r="B2223" t="s">
        <v>484</v>
      </c>
      <c r="C2223" t="s">
        <v>556</v>
      </c>
      <c r="D2223" t="s">
        <v>795</v>
      </c>
      <c r="E2223" t="s">
        <v>796</v>
      </c>
      <c r="F2223">
        <v>1962</v>
      </c>
      <c r="G2223">
        <v>45.164999999999999</v>
      </c>
    </row>
    <row r="2224" spans="1:7" x14ac:dyDescent="0.25">
      <c r="A2224" s="2" t="str">
        <f t="shared" si="34"/>
        <v>Cabo Verde 1963</v>
      </c>
      <c r="B2224" t="s">
        <v>484</v>
      </c>
      <c r="C2224" t="s">
        <v>556</v>
      </c>
      <c r="D2224" t="s">
        <v>795</v>
      </c>
      <c r="E2224" t="s">
        <v>796</v>
      </c>
      <c r="F2224">
        <v>1963</v>
      </c>
      <c r="G2224">
        <v>44.396000000000001</v>
      </c>
    </row>
    <row r="2225" spans="1:7" x14ac:dyDescent="0.25">
      <c r="A2225" s="2" t="str">
        <f t="shared" si="34"/>
        <v>Cabo Verde 1964</v>
      </c>
      <c r="B2225" t="s">
        <v>484</v>
      </c>
      <c r="C2225" t="s">
        <v>556</v>
      </c>
      <c r="D2225" t="s">
        <v>795</v>
      </c>
      <c r="E2225" t="s">
        <v>796</v>
      </c>
      <c r="F2225">
        <v>1964</v>
      </c>
      <c r="G2225">
        <v>43.62</v>
      </c>
    </row>
    <row r="2226" spans="1:7" x14ac:dyDescent="0.25">
      <c r="A2226" s="2" t="str">
        <f t="shared" si="34"/>
        <v>Cabo Verde 1965</v>
      </c>
      <c r="B2226" t="s">
        <v>484</v>
      </c>
      <c r="C2226" t="s">
        <v>556</v>
      </c>
      <c r="D2226" t="s">
        <v>795</v>
      </c>
      <c r="E2226" t="s">
        <v>796</v>
      </c>
      <c r="F2226">
        <v>1965</v>
      </c>
      <c r="G2226">
        <v>42.884</v>
      </c>
    </row>
    <row r="2227" spans="1:7" x14ac:dyDescent="0.25">
      <c r="A2227" s="2" t="str">
        <f t="shared" si="34"/>
        <v>Cabo Verde 1966</v>
      </c>
      <c r="B2227" t="s">
        <v>484</v>
      </c>
      <c r="C2227" t="s">
        <v>556</v>
      </c>
      <c r="D2227" t="s">
        <v>795</v>
      </c>
      <c r="E2227" t="s">
        <v>796</v>
      </c>
      <c r="F2227">
        <v>1966</v>
      </c>
      <c r="G2227">
        <v>42.237000000000002</v>
      </c>
    </row>
    <row r="2228" spans="1:7" x14ac:dyDescent="0.25">
      <c r="A2228" s="2" t="str">
        <f t="shared" si="34"/>
        <v>Cabo Verde 1967</v>
      </c>
      <c r="B2228" t="s">
        <v>484</v>
      </c>
      <c r="C2228" t="s">
        <v>556</v>
      </c>
      <c r="D2228" t="s">
        <v>795</v>
      </c>
      <c r="E2228" t="s">
        <v>796</v>
      </c>
      <c r="F2228">
        <v>1967</v>
      </c>
      <c r="G2228">
        <v>41.709000000000003</v>
      </c>
    </row>
    <row r="2229" spans="1:7" x14ac:dyDescent="0.25">
      <c r="A2229" s="2" t="str">
        <f t="shared" si="34"/>
        <v>Cabo Verde 1968</v>
      </c>
      <c r="B2229" t="s">
        <v>484</v>
      </c>
      <c r="C2229" t="s">
        <v>556</v>
      </c>
      <c r="D2229" t="s">
        <v>795</v>
      </c>
      <c r="E2229" t="s">
        <v>796</v>
      </c>
      <c r="F2229">
        <v>1968</v>
      </c>
      <c r="G2229">
        <v>41.317999999999998</v>
      </c>
    </row>
    <row r="2230" spans="1:7" x14ac:dyDescent="0.25">
      <c r="A2230" s="2" t="str">
        <f t="shared" si="34"/>
        <v>Cabo Verde 1969</v>
      </c>
      <c r="B2230" t="s">
        <v>484</v>
      </c>
      <c r="C2230" t="s">
        <v>556</v>
      </c>
      <c r="D2230" t="s">
        <v>795</v>
      </c>
      <c r="E2230" t="s">
        <v>796</v>
      </c>
      <c r="F2230">
        <v>1969</v>
      </c>
      <c r="G2230">
        <v>41.072000000000003</v>
      </c>
    </row>
    <row r="2231" spans="1:7" x14ac:dyDescent="0.25">
      <c r="A2231" s="2" t="str">
        <f t="shared" si="34"/>
        <v>Cabo Verde 1970</v>
      </c>
      <c r="B2231" t="s">
        <v>484</v>
      </c>
      <c r="C2231" t="s">
        <v>556</v>
      </c>
      <c r="D2231" t="s">
        <v>795</v>
      </c>
      <c r="E2231" t="s">
        <v>796</v>
      </c>
      <c r="F2231">
        <v>1970</v>
      </c>
      <c r="G2231">
        <v>40.965000000000003</v>
      </c>
    </row>
    <row r="2232" spans="1:7" x14ac:dyDescent="0.25">
      <c r="A2232" s="2" t="str">
        <f t="shared" si="34"/>
        <v>Cabo Verde 1971</v>
      </c>
      <c r="B2232" t="s">
        <v>484</v>
      </c>
      <c r="C2232" t="s">
        <v>556</v>
      </c>
      <c r="D2232" t="s">
        <v>795</v>
      </c>
      <c r="E2232" t="s">
        <v>796</v>
      </c>
      <c r="F2232">
        <v>1971</v>
      </c>
      <c r="G2232">
        <v>40.978000000000002</v>
      </c>
    </row>
    <row r="2233" spans="1:7" x14ac:dyDescent="0.25">
      <c r="A2233" s="2" t="str">
        <f t="shared" si="34"/>
        <v>Cabo Verde 1972</v>
      </c>
      <c r="B2233" t="s">
        <v>484</v>
      </c>
      <c r="C2233" t="s">
        <v>556</v>
      </c>
      <c r="D2233" t="s">
        <v>795</v>
      </c>
      <c r="E2233" t="s">
        <v>796</v>
      </c>
      <c r="F2233">
        <v>1972</v>
      </c>
      <c r="G2233">
        <v>41.069000000000003</v>
      </c>
    </row>
    <row r="2234" spans="1:7" x14ac:dyDescent="0.25">
      <c r="A2234" s="2" t="str">
        <f t="shared" si="34"/>
        <v>Cabo Verde 1973</v>
      </c>
      <c r="B2234" t="s">
        <v>484</v>
      </c>
      <c r="C2234" t="s">
        <v>556</v>
      </c>
      <c r="D2234" t="s">
        <v>795</v>
      </c>
      <c r="E2234" t="s">
        <v>796</v>
      </c>
      <c r="F2234">
        <v>1973</v>
      </c>
      <c r="G2234">
        <v>41.195</v>
      </c>
    </row>
    <row r="2235" spans="1:7" x14ac:dyDescent="0.25">
      <c r="A2235" s="2" t="str">
        <f t="shared" si="34"/>
        <v>Cabo Verde 1974</v>
      </c>
      <c r="B2235" t="s">
        <v>484</v>
      </c>
      <c r="C2235" t="s">
        <v>556</v>
      </c>
      <c r="D2235" t="s">
        <v>795</v>
      </c>
      <c r="E2235" t="s">
        <v>796</v>
      </c>
      <c r="F2235">
        <v>1974</v>
      </c>
      <c r="G2235">
        <v>41.33</v>
      </c>
    </row>
    <row r="2236" spans="1:7" x14ac:dyDescent="0.25">
      <c r="A2236" s="2" t="str">
        <f t="shared" si="34"/>
        <v>Cabo Verde 1975</v>
      </c>
      <c r="B2236" t="s">
        <v>484</v>
      </c>
      <c r="C2236" t="s">
        <v>556</v>
      </c>
      <c r="D2236" t="s">
        <v>795</v>
      </c>
      <c r="E2236" t="s">
        <v>796</v>
      </c>
      <c r="F2236">
        <v>1975</v>
      </c>
      <c r="G2236">
        <v>41.451000000000001</v>
      </c>
    </row>
    <row r="2237" spans="1:7" x14ac:dyDescent="0.25">
      <c r="A2237" s="2" t="str">
        <f t="shared" si="34"/>
        <v>Cabo Verde 1976</v>
      </c>
      <c r="B2237" t="s">
        <v>484</v>
      </c>
      <c r="C2237" t="s">
        <v>556</v>
      </c>
      <c r="D2237" t="s">
        <v>795</v>
      </c>
      <c r="E2237" t="s">
        <v>796</v>
      </c>
      <c r="F2237">
        <v>1976</v>
      </c>
      <c r="G2237">
        <v>41.545000000000002</v>
      </c>
    </row>
    <row r="2238" spans="1:7" x14ac:dyDescent="0.25">
      <c r="A2238" s="2" t="str">
        <f t="shared" si="34"/>
        <v>Cabo Verde 1977</v>
      </c>
      <c r="B2238" t="s">
        <v>484</v>
      </c>
      <c r="C2238" t="s">
        <v>556</v>
      </c>
      <c r="D2238" t="s">
        <v>795</v>
      </c>
      <c r="E2238" t="s">
        <v>796</v>
      </c>
      <c r="F2238">
        <v>1977</v>
      </c>
      <c r="G2238">
        <v>41.610999999999997</v>
      </c>
    </row>
    <row r="2239" spans="1:7" x14ac:dyDescent="0.25">
      <c r="A2239" s="2" t="str">
        <f t="shared" si="34"/>
        <v>Cabo Verde 1978</v>
      </c>
      <c r="B2239" t="s">
        <v>484</v>
      </c>
      <c r="C2239" t="s">
        <v>556</v>
      </c>
      <c r="D2239" t="s">
        <v>795</v>
      </c>
      <c r="E2239" t="s">
        <v>796</v>
      </c>
      <c r="F2239">
        <v>1978</v>
      </c>
      <c r="G2239">
        <v>41.649000000000001</v>
      </c>
    </row>
    <row r="2240" spans="1:7" x14ac:dyDescent="0.25">
      <c r="A2240" s="2" t="str">
        <f t="shared" si="34"/>
        <v>Cabo Verde 1979</v>
      </c>
      <c r="B2240" t="s">
        <v>484</v>
      </c>
      <c r="C2240" t="s">
        <v>556</v>
      </c>
      <c r="D2240" t="s">
        <v>795</v>
      </c>
      <c r="E2240" t="s">
        <v>796</v>
      </c>
      <c r="F2240">
        <v>1979</v>
      </c>
      <c r="G2240">
        <v>41.655000000000001</v>
      </c>
    </row>
    <row r="2241" spans="1:7" x14ac:dyDescent="0.25">
      <c r="A2241" s="2" t="str">
        <f t="shared" si="34"/>
        <v>Cabo Verde 1980</v>
      </c>
      <c r="B2241" t="s">
        <v>484</v>
      </c>
      <c r="C2241" t="s">
        <v>556</v>
      </c>
      <c r="D2241" t="s">
        <v>795</v>
      </c>
      <c r="E2241" t="s">
        <v>796</v>
      </c>
      <c r="F2241">
        <v>1980</v>
      </c>
      <c r="G2241">
        <v>41.637999999999998</v>
      </c>
    </row>
    <row r="2242" spans="1:7" x14ac:dyDescent="0.25">
      <c r="A2242" s="2" t="str">
        <f t="shared" si="34"/>
        <v>Cabo Verde 1981</v>
      </c>
      <c r="B2242" t="s">
        <v>484</v>
      </c>
      <c r="C2242" t="s">
        <v>556</v>
      </c>
      <c r="D2242" t="s">
        <v>795</v>
      </c>
      <c r="E2242" t="s">
        <v>796</v>
      </c>
      <c r="F2242">
        <v>1981</v>
      </c>
      <c r="G2242">
        <v>41.616999999999997</v>
      </c>
    </row>
    <row r="2243" spans="1:7" x14ac:dyDescent="0.25">
      <c r="A2243" s="2" t="str">
        <f t="shared" ref="A2243:A2306" si="35">CONCATENATE(B2243," ",F2243)</f>
        <v>Cabo Verde 1982</v>
      </c>
      <c r="B2243" t="s">
        <v>484</v>
      </c>
      <c r="C2243" t="s">
        <v>556</v>
      </c>
      <c r="D2243" t="s">
        <v>795</v>
      </c>
      <c r="E2243" t="s">
        <v>796</v>
      </c>
      <c r="F2243">
        <v>1982</v>
      </c>
      <c r="G2243">
        <v>41.600999999999999</v>
      </c>
    </row>
    <row r="2244" spans="1:7" x14ac:dyDescent="0.25">
      <c r="A2244" s="2" t="str">
        <f t="shared" si="35"/>
        <v>Cabo Verde 1983</v>
      </c>
      <c r="B2244" t="s">
        <v>484</v>
      </c>
      <c r="C2244" t="s">
        <v>556</v>
      </c>
      <c r="D2244" t="s">
        <v>795</v>
      </c>
      <c r="E2244" t="s">
        <v>796</v>
      </c>
      <c r="F2244">
        <v>1983</v>
      </c>
      <c r="G2244">
        <v>41.582999999999998</v>
      </c>
    </row>
    <row r="2245" spans="1:7" x14ac:dyDescent="0.25">
      <c r="A2245" s="2" t="str">
        <f t="shared" si="35"/>
        <v>Cabo Verde 1984</v>
      </c>
      <c r="B2245" t="s">
        <v>484</v>
      </c>
      <c r="C2245" t="s">
        <v>556</v>
      </c>
      <c r="D2245" t="s">
        <v>795</v>
      </c>
      <c r="E2245" t="s">
        <v>796</v>
      </c>
      <c r="F2245">
        <v>1984</v>
      </c>
      <c r="G2245">
        <v>41.543999999999997</v>
      </c>
    </row>
    <row r="2246" spans="1:7" x14ac:dyDescent="0.25">
      <c r="A2246" s="2" t="str">
        <f t="shared" si="35"/>
        <v>Cabo Verde 1985</v>
      </c>
      <c r="B2246" t="s">
        <v>484</v>
      </c>
      <c r="C2246" t="s">
        <v>556</v>
      </c>
      <c r="D2246" t="s">
        <v>795</v>
      </c>
      <c r="E2246" t="s">
        <v>796</v>
      </c>
      <c r="F2246">
        <v>1985</v>
      </c>
      <c r="G2246">
        <v>41.445</v>
      </c>
    </row>
    <row r="2247" spans="1:7" x14ac:dyDescent="0.25">
      <c r="A2247" s="2" t="str">
        <f t="shared" si="35"/>
        <v>Cabo Verde 1986</v>
      </c>
      <c r="B2247" t="s">
        <v>484</v>
      </c>
      <c r="C2247" t="s">
        <v>556</v>
      </c>
      <c r="D2247" t="s">
        <v>795</v>
      </c>
      <c r="E2247" t="s">
        <v>796</v>
      </c>
      <c r="F2247">
        <v>1986</v>
      </c>
      <c r="G2247">
        <v>41.24</v>
      </c>
    </row>
    <row r="2248" spans="1:7" x14ac:dyDescent="0.25">
      <c r="A2248" s="2" t="str">
        <f t="shared" si="35"/>
        <v>Cabo Verde 1987</v>
      </c>
      <c r="B2248" t="s">
        <v>484</v>
      </c>
      <c r="C2248" t="s">
        <v>556</v>
      </c>
      <c r="D2248" t="s">
        <v>795</v>
      </c>
      <c r="E2248" t="s">
        <v>796</v>
      </c>
      <c r="F2248">
        <v>1987</v>
      </c>
      <c r="G2248">
        <v>40.893999999999998</v>
      </c>
    </row>
    <row r="2249" spans="1:7" x14ac:dyDescent="0.25">
      <c r="A2249" s="2" t="str">
        <f t="shared" si="35"/>
        <v>Cabo Verde 1988</v>
      </c>
      <c r="B2249" t="s">
        <v>484</v>
      </c>
      <c r="C2249" t="s">
        <v>556</v>
      </c>
      <c r="D2249" t="s">
        <v>795</v>
      </c>
      <c r="E2249" t="s">
        <v>796</v>
      </c>
      <c r="F2249">
        <v>1988</v>
      </c>
      <c r="G2249">
        <v>40.392000000000003</v>
      </c>
    </row>
    <row r="2250" spans="1:7" x14ac:dyDescent="0.25">
      <c r="A2250" s="2" t="str">
        <f t="shared" si="35"/>
        <v>Cabo Verde 1989</v>
      </c>
      <c r="B2250" t="s">
        <v>484</v>
      </c>
      <c r="C2250" t="s">
        <v>556</v>
      </c>
      <c r="D2250" t="s">
        <v>795</v>
      </c>
      <c r="E2250" t="s">
        <v>796</v>
      </c>
      <c r="F2250">
        <v>1989</v>
      </c>
      <c r="G2250">
        <v>39.731000000000002</v>
      </c>
    </row>
    <row r="2251" spans="1:7" x14ac:dyDescent="0.25">
      <c r="A2251" s="2" t="str">
        <f t="shared" si="35"/>
        <v>Cabo Verde 1990</v>
      </c>
      <c r="B2251" t="s">
        <v>484</v>
      </c>
      <c r="C2251" t="s">
        <v>556</v>
      </c>
      <c r="D2251" t="s">
        <v>795</v>
      </c>
      <c r="E2251" t="s">
        <v>796</v>
      </c>
      <c r="F2251">
        <v>1990</v>
      </c>
      <c r="G2251">
        <v>38.929000000000002</v>
      </c>
    </row>
    <row r="2252" spans="1:7" x14ac:dyDescent="0.25">
      <c r="A2252" s="2" t="str">
        <f t="shared" si="35"/>
        <v>Cabo Verde 1991</v>
      </c>
      <c r="B2252" t="s">
        <v>484</v>
      </c>
      <c r="C2252" t="s">
        <v>556</v>
      </c>
      <c r="D2252" t="s">
        <v>795</v>
      </c>
      <c r="E2252" t="s">
        <v>796</v>
      </c>
      <c r="F2252">
        <v>1991</v>
      </c>
      <c r="G2252">
        <v>38.014000000000003</v>
      </c>
    </row>
    <row r="2253" spans="1:7" x14ac:dyDescent="0.25">
      <c r="A2253" s="2" t="str">
        <f t="shared" si="35"/>
        <v>Cabo Verde 1992</v>
      </c>
      <c r="B2253" t="s">
        <v>484</v>
      </c>
      <c r="C2253" t="s">
        <v>556</v>
      </c>
      <c r="D2253" t="s">
        <v>795</v>
      </c>
      <c r="E2253" t="s">
        <v>796</v>
      </c>
      <c r="F2253">
        <v>1992</v>
      </c>
      <c r="G2253">
        <v>37.033999999999999</v>
      </c>
    </row>
    <row r="2254" spans="1:7" x14ac:dyDescent="0.25">
      <c r="A2254" s="2" t="str">
        <f t="shared" si="35"/>
        <v>Cabo Verde 1993</v>
      </c>
      <c r="B2254" t="s">
        <v>484</v>
      </c>
      <c r="C2254" t="s">
        <v>556</v>
      </c>
      <c r="D2254" t="s">
        <v>795</v>
      </c>
      <c r="E2254" t="s">
        <v>796</v>
      </c>
      <c r="F2254">
        <v>1993</v>
      </c>
      <c r="G2254">
        <v>36.029000000000003</v>
      </c>
    </row>
    <row r="2255" spans="1:7" x14ac:dyDescent="0.25">
      <c r="A2255" s="2" t="str">
        <f t="shared" si="35"/>
        <v>Cabo Verde 1994</v>
      </c>
      <c r="B2255" t="s">
        <v>484</v>
      </c>
      <c r="C2255" t="s">
        <v>556</v>
      </c>
      <c r="D2255" t="s">
        <v>795</v>
      </c>
      <c r="E2255" t="s">
        <v>796</v>
      </c>
      <c r="F2255">
        <v>1994</v>
      </c>
      <c r="G2255">
        <v>35.020000000000003</v>
      </c>
    </row>
    <row r="2256" spans="1:7" x14ac:dyDescent="0.25">
      <c r="A2256" s="2" t="str">
        <f t="shared" si="35"/>
        <v>Cabo Verde 1995</v>
      </c>
      <c r="B2256" t="s">
        <v>484</v>
      </c>
      <c r="C2256" t="s">
        <v>556</v>
      </c>
      <c r="D2256" t="s">
        <v>795</v>
      </c>
      <c r="E2256" t="s">
        <v>796</v>
      </c>
      <c r="F2256">
        <v>1995</v>
      </c>
      <c r="G2256">
        <v>34.015999999999998</v>
      </c>
    </row>
    <row r="2257" spans="1:7" x14ac:dyDescent="0.25">
      <c r="A2257" s="2" t="str">
        <f t="shared" si="35"/>
        <v>Cabo Verde 1996</v>
      </c>
      <c r="B2257" t="s">
        <v>484</v>
      </c>
      <c r="C2257" t="s">
        <v>556</v>
      </c>
      <c r="D2257" t="s">
        <v>795</v>
      </c>
      <c r="E2257" t="s">
        <v>796</v>
      </c>
      <c r="F2257">
        <v>1996</v>
      </c>
      <c r="G2257">
        <v>33.01</v>
      </c>
    </row>
    <row r="2258" spans="1:7" x14ac:dyDescent="0.25">
      <c r="A2258" s="2" t="str">
        <f t="shared" si="35"/>
        <v>Cabo Verde 1997</v>
      </c>
      <c r="B2258" t="s">
        <v>484</v>
      </c>
      <c r="C2258" t="s">
        <v>556</v>
      </c>
      <c r="D2258" t="s">
        <v>795</v>
      </c>
      <c r="E2258" t="s">
        <v>796</v>
      </c>
      <c r="F2258">
        <v>1997</v>
      </c>
      <c r="G2258">
        <v>31.988</v>
      </c>
    </row>
    <row r="2259" spans="1:7" x14ac:dyDescent="0.25">
      <c r="A2259" s="2" t="str">
        <f t="shared" si="35"/>
        <v>Cabo Verde 1998</v>
      </c>
      <c r="B2259" t="s">
        <v>484</v>
      </c>
      <c r="C2259" t="s">
        <v>556</v>
      </c>
      <c r="D2259" t="s">
        <v>795</v>
      </c>
      <c r="E2259" t="s">
        <v>796</v>
      </c>
      <c r="F2259">
        <v>1998</v>
      </c>
      <c r="G2259">
        <v>30.943000000000001</v>
      </c>
    </row>
    <row r="2260" spans="1:7" x14ac:dyDescent="0.25">
      <c r="A2260" s="2" t="str">
        <f t="shared" si="35"/>
        <v>Cabo Verde 1999</v>
      </c>
      <c r="B2260" t="s">
        <v>484</v>
      </c>
      <c r="C2260" t="s">
        <v>556</v>
      </c>
      <c r="D2260" t="s">
        <v>795</v>
      </c>
      <c r="E2260" t="s">
        <v>796</v>
      </c>
      <c r="F2260">
        <v>1999</v>
      </c>
      <c r="G2260">
        <v>29.885000000000002</v>
      </c>
    </row>
    <row r="2261" spans="1:7" x14ac:dyDescent="0.25">
      <c r="A2261" s="2" t="str">
        <f t="shared" si="35"/>
        <v>Cabo Verde 2000</v>
      </c>
      <c r="B2261" t="s">
        <v>484</v>
      </c>
      <c r="C2261" t="s">
        <v>556</v>
      </c>
      <c r="D2261" t="s">
        <v>795</v>
      </c>
      <c r="E2261" t="s">
        <v>796</v>
      </c>
      <c r="F2261">
        <v>2000</v>
      </c>
      <c r="G2261">
        <v>28.818999999999999</v>
      </c>
    </row>
    <row r="2262" spans="1:7" x14ac:dyDescent="0.25">
      <c r="A2262" s="2" t="str">
        <f t="shared" si="35"/>
        <v>Cabo Verde 2001</v>
      </c>
      <c r="B2262" t="s">
        <v>484</v>
      </c>
      <c r="C2262" t="s">
        <v>556</v>
      </c>
      <c r="D2262" t="s">
        <v>795</v>
      </c>
      <c r="E2262" t="s">
        <v>796</v>
      </c>
      <c r="F2262">
        <v>2001</v>
      </c>
      <c r="G2262">
        <v>27.751999999999999</v>
      </c>
    </row>
    <row r="2263" spans="1:7" x14ac:dyDescent="0.25">
      <c r="A2263" s="2" t="str">
        <f t="shared" si="35"/>
        <v>Cabo Verde 2002</v>
      </c>
      <c r="B2263" t="s">
        <v>484</v>
      </c>
      <c r="C2263" t="s">
        <v>556</v>
      </c>
      <c r="D2263" t="s">
        <v>795</v>
      </c>
      <c r="E2263" t="s">
        <v>796</v>
      </c>
      <c r="F2263">
        <v>2002</v>
      </c>
      <c r="G2263">
        <v>26.696000000000002</v>
      </c>
    </row>
    <row r="2264" spans="1:7" x14ac:dyDescent="0.25">
      <c r="A2264" s="2" t="str">
        <f t="shared" si="35"/>
        <v>Cabo Verde 2003</v>
      </c>
      <c r="B2264" t="s">
        <v>484</v>
      </c>
      <c r="C2264" t="s">
        <v>556</v>
      </c>
      <c r="D2264" t="s">
        <v>795</v>
      </c>
      <c r="E2264" t="s">
        <v>796</v>
      </c>
      <c r="F2264">
        <v>2003</v>
      </c>
      <c r="G2264">
        <v>25.67</v>
      </c>
    </row>
    <row r="2265" spans="1:7" x14ac:dyDescent="0.25">
      <c r="A2265" s="2" t="str">
        <f t="shared" si="35"/>
        <v>Cabo Verde 2004</v>
      </c>
      <c r="B2265" t="s">
        <v>484</v>
      </c>
      <c r="C2265" t="s">
        <v>556</v>
      </c>
      <c r="D2265" t="s">
        <v>795</v>
      </c>
      <c r="E2265" t="s">
        <v>796</v>
      </c>
      <c r="F2265">
        <v>2004</v>
      </c>
      <c r="G2265">
        <v>24.693999999999999</v>
      </c>
    </row>
    <row r="2266" spans="1:7" x14ac:dyDescent="0.25">
      <c r="A2266" s="2" t="str">
        <f t="shared" si="35"/>
        <v>Cabo Verde 2005</v>
      </c>
      <c r="B2266" t="s">
        <v>484</v>
      </c>
      <c r="C2266" t="s">
        <v>556</v>
      </c>
      <c r="D2266" t="s">
        <v>795</v>
      </c>
      <c r="E2266" t="s">
        <v>796</v>
      </c>
      <c r="F2266">
        <v>2005</v>
      </c>
      <c r="G2266">
        <v>23.795999999999999</v>
      </c>
    </row>
    <row r="2267" spans="1:7" x14ac:dyDescent="0.25">
      <c r="A2267" s="2" t="str">
        <f t="shared" si="35"/>
        <v>Cabo Verde 2006</v>
      </c>
      <c r="B2267" t="s">
        <v>484</v>
      </c>
      <c r="C2267" t="s">
        <v>556</v>
      </c>
      <c r="D2267" t="s">
        <v>795</v>
      </c>
      <c r="E2267" t="s">
        <v>796</v>
      </c>
      <c r="F2267">
        <v>2006</v>
      </c>
      <c r="G2267">
        <v>23.003</v>
      </c>
    </row>
    <row r="2268" spans="1:7" x14ac:dyDescent="0.25">
      <c r="A2268" s="2" t="str">
        <f t="shared" si="35"/>
        <v>Cabo Verde 2007</v>
      </c>
      <c r="B2268" t="s">
        <v>484</v>
      </c>
      <c r="C2268" t="s">
        <v>556</v>
      </c>
      <c r="D2268" t="s">
        <v>795</v>
      </c>
      <c r="E2268" t="s">
        <v>796</v>
      </c>
      <c r="F2268">
        <v>2007</v>
      </c>
      <c r="G2268">
        <v>22.324000000000002</v>
      </c>
    </row>
    <row r="2269" spans="1:7" x14ac:dyDescent="0.25">
      <c r="A2269" s="2" t="str">
        <f t="shared" si="35"/>
        <v>Cabo Verde 2008</v>
      </c>
      <c r="B2269" t="s">
        <v>484</v>
      </c>
      <c r="C2269" t="s">
        <v>556</v>
      </c>
      <c r="D2269" t="s">
        <v>795</v>
      </c>
      <c r="E2269" t="s">
        <v>796</v>
      </c>
      <c r="F2269">
        <v>2008</v>
      </c>
      <c r="G2269">
        <v>21.757000000000001</v>
      </c>
    </row>
    <row r="2270" spans="1:7" x14ac:dyDescent="0.25">
      <c r="A2270" s="2" t="str">
        <f t="shared" si="35"/>
        <v>Cabo Verde 2009</v>
      </c>
      <c r="B2270" t="s">
        <v>484</v>
      </c>
      <c r="C2270" t="s">
        <v>556</v>
      </c>
      <c r="D2270" t="s">
        <v>795</v>
      </c>
      <c r="E2270" t="s">
        <v>796</v>
      </c>
      <c r="F2270">
        <v>2009</v>
      </c>
      <c r="G2270">
        <v>21.297999999999998</v>
      </c>
    </row>
    <row r="2271" spans="1:7" x14ac:dyDescent="0.25">
      <c r="A2271" s="2" t="str">
        <f t="shared" si="35"/>
        <v>Cabo Verde 2010</v>
      </c>
      <c r="B2271" t="s">
        <v>484</v>
      </c>
      <c r="C2271" t="s">
        <v>556</v>
      </c>
      <c r="D2271" t="s">
        <v>795</v>
      </c>
      <c r="E2271" t="s">
        <v>796</v>
      </c>
      <c r="F2271">
        <v>2010</v>
      </c>
      <c r="G2271">
        <v>20.93</v>
      </c>
    </row>
    <row r="2272" spans="1:7" x14ac:dyDescent="0.25">
      <c r="A2272" s="2" t="str">
        <f t="shared" si="35"/>
        <v>Cabo Verde 2011</v>
      </c>
      <c r="B2272" t="s">
        <v>484</v>
      </c>
      <c r="C2272" t="s">
        <v>556</v>
      </c>
      <c r="D2272" t="s">
        <v>795</v>
      </c>
      <c r="E2272" t="s">
        <v>796</v>
      </c>
      <c r="F2272">
        <v>2011</v>
      </c>
      <c r="G2272">
        <v>20.632000000000001</v>
      </c>
    </row>
    <row r="2273" spans="1:7" x14ac:dyDescent="0.25">
      <c r="A2273" s="2" t="str">
        <f t="shared" si="35"/>
        <v>Cabo Verde 2012</v>
      </c>
      <c r="B2273" t="s">
        <v>484</v>
      </c>
      <c r="C2273" t="s">
        <v>556</v>
      </c>
      <c r="D2273" t="s">
        <v>795</v>
      </c>
      <c r="E2273" t="s">
        <v>796</v>
      </c>
      <c r="F2273">
        <v>2012</v>
      </c>
      <c r="G2273">
        <v>20.372</v>
      </c>
    </row>
    <row r="2274" spans="1:7" x14ac:dyDescent="0.25">
      <c r="A2274" s="2" t="str">
        <f t="shared" si="35"/>
        <v>Costa Rica 1960</v>
      </c>
      <c r="B2274" t="s">
        <v>332</v>
      </c>
      <c r="C2274" t="s">
        <v>12</v>
      </c>
      <c r="D2274" t="s">
        <v>795</v>
      </c>
      <c r="E2274" t="s">
        <v>796</v>
      </c>
      <c r="F2274">
        <v>1960</v>
      </c>
      <c r="G2274">
        <v>45.366</v>
      </c>
    </row>
    <row r="2275" spans="1:7" x14ac:dyDescent="0.25">
      <c r="A2275" s="2" t="str">
        <f t="shared" si="35"/>
        <v>Costa Rica 1961</v>
      </c>
      <c r="B2275" t="s">
        <v>332</v>
      </c>
      <c r="C2275" t="s">
        <v>12</v>
      </c>
      <c r="D2275" t="s">
        <v>795</v>
      </c>
      <c r="E2275" t="s">
        <v>796</v>
      </c>
      <c r="F2275">
        <v>1961</v>
      </c>
      <c r="G2275">
        <v>45.000999999999998</v>
      </c>
    </row>
    <row r="2276" spans="1:7" x14ac:dyDescent="0.25">
      <c r="A2276" s="2" t="str">
        <f t="shared" si="35"/>
        <v>Costa Rica 1962</v>
      </c>
      <c r="B2276" t="s">
        <v>332</v>
      </c>
      <c r="C2276" t="s">
        <v>12</v>
      </c>
      <c r="D2276" t="s">
        <v>795</v>
      </c>
      <c r="E2276" t="s">
        <v>796</v>
      </c>
      <c r="F2276">
        <v>1962</v>
      </c>
      <c r="G2276">
        <v>44.348999999999997</v>
      </c>
    </row>
    <row r="2277" spans="1:7" x14ac:dyDescent="0.25">
      <c r="A2277" s="2" t="str">
        <f t="shared" si="35"/>
        <v>Costa Rica 1963</v>
      </c>
      <c r="B2277" t="s">
        <v>332</v>
      </c>
      <c r="C2277" t="s">
        <v>12</v>
      </c>
      <c r="D2277" t="s">
        <v>795</v>
      </c>
      <c r="E2277" t="s">
        <v>796</v>
      </c>
      <c r="F2277">
        <v>1963</v>
      </c>
      <c r="G2277">
        <v>43.389000000000003</v>
      </c>
    </row>
    <row r="2278" spans="1:7" x14ac:dyDescent="0.25">
      <c r="A2278" s="2" t="str">
        <f t="shared" si="35"/>
        <v>Costa Rica 1964</v>
      </c>
      <c r="B2278" t="s">
        <v>332</v>
      </c>
      <c r="C2278" t="s">
        <v>12</v>
      </c>
      <c r="D2278" t="s">
        <v>795</v>
      </c>
      <c r="E2278" t="s">
        <v>796</v>
      </c>
      <c r="F2278">
        <v>1964</v>
      </c>
      <c r="G2278">
        <v>42.140999999999998</v>
      </c>
    </row>
    <row r="2279" spans="1:7" x14ac:dyDescent="0.25">
      <c r="A2279" s="2" t="str">
        <f t="shared" si="35"/>
        <v>Costa Rica 1965</v>
      </c>
      <c r="B2279" t="s">
        <v>332</v>
      </c>
      <c r="C2279" t="s">
        <v>12</v>
      </c>
      <c r="D2279" t="s">
        <v>795</v>
      </c>
      <c r="E2279" t="s">
        <v>796</v>
      </c>
      <c r="F2279">
        <v>1965</v>
      </c>
      <c r="G2279">
        <v>40.652999999999999</v>
      </c>
    </row>
    <row r="2280" spans="1:7" x14ac:dyDescent="0.25">
      <c r="A2280" s="2" t="str">
        <f t="shared" si="35"/>
        <v>Costa Rica 1966</v>
      </c>
      <c r="B2280" t="s">
        <v>332</v>
      </c>
      <c r="C2280" t="s">
        <v>12</v>
      </c>
      <c r="D2280" t="s">
        <v>795</v>
      </c>
      <c r="E2280" t="s">
        <v>796</v>
      </c>
      <c r="F2280">
        <v>1966</v>
      </c>
      <c r="G2280">
        <v>38.996000000000002</v>
      </c>
    </row>
    <row r="2281" spans="1:7" x14ac:dyDescent="0.25">
      <c r="A2281" s="2" t="str">
        <f t="shared" si="35"/>
        <v>Costa Rica 1967</v>
      </c>
      <c r="B2281" t="s">
        <v>332</v>
      </c>
      <c r="C2281" t="s">
        <v>12</v>
      </c>
      <c r="D2281" t="s">
        <v>795</v>
      </c>
      <c r="E2281" t="s">
        <v>796</v>
      </c>
      <c r="F2281">
        <v>1967</v>
      </c>
      <c r="G2281">
        <v>37.283999999999999</v>
      </c>
    </row>
    <row r="2282" spans="1:7" x14ac:dyDescent="0.25">
      <c r="A2282" s="2" t="str">
        <f t="shared" si="35"/>
        <v>Costa Rica 1968</v>
      </c>
      <c r="B2282" t="s">
        <v>332</v>
      </c>
      <c r="C2282" t="s">
        <v>12</v>
      </c>
      <c r="D2282" t="s">
        <v>795</v>
      </c>
      <c r="E2282" t="s">
        <v>796</v>
      </c>
      <c r="F2282">
        <v>1968</v>
      </c>
      <c r="G2282">
        <v>35.628</v>
      </c>
    </row>
    <row r="2283" spans="1:7" x14ac:dyDescent="0.25">
      <c r="A2283" s="2" t="str">
        <f t="shared" si="35"/>
        <v>Costa Rica 1969</v>
      </c>
      <c r="B2283" t="s">
        <v>332</v>
      </c>
      <c r="C2283" t="s">
        <v>12</v>
      </c>
      <c r="D2283" t="s">
        <v>795</v>
      </c>
      <c r="E2283" t="s">
        <v>796</v>
      </c>
      <c r="F2283">
        <v>1969</v>
      </c>
      <c r="G2283">
        <v>34.104999999999997</v>
      </c>
    </row>
    <row r="2284" spans="1:7" x14ac:dyDescent="0.25">
      <c r="A2284" s="2" t="str">
        <f t="shared" si="35"/>
        <v>Costa Rica 1970</v>
      </c>
      <c r="B2284" t="s">
        <v>332</v>
      </c>
      <c r="C2284" t="s">
        <v>12</v>
      </c>
      <c r="D2284" t="s">
        <v>795</v>
      </c>
      <c r="E2284" t="s">
        <v>796</v>
      </c>
      <c r="F2284">
        <v>1970</v>
      </c>
      <c r="G2284">
        <v>32.795999999999999</v>
      </c>
    </row>
    <row r="2285" spans="1:7" x14ac:dyDescent="0.25">
      <c r="A2285" s="2" t="str">
        <f t="shared" si="35"/>
        <v>Costa Rica 1971</v>
      </c>
      <c r="B2285" t="s">
        <v>332</v>
      </c>
      <c r="C2285" t="s">
        <v>12</v>
      </c>
      <c r="D2285" t="s">
        <v>795</v>
      </c>
      <c r="E2285" t="s">
        <v>796</v>
      </c>
      <c r="F2285">
        <v>1971</v>
      </c>
      <c r="G2285">
        <v>31.75</v>
      </c>
    </row>
    <row r="2286" spans="1:7" x14ac:dyDescent="0.25">
      <c r="A2286" s="2" t="str">
        <f t="shared" si="35"/>
        <v>Costa Rica 1972</v>
      </c>
      <c r="B2286" t="s">
        <v>332</v>
      </c>
      <c r="C2286" t="s">
        <v>12</v>
      </c>
      <c r="D2286" t="s">
        <v>795</v>
      </c>
      <c r="E2286" t="s">
        <v>796</v>
      </c>
      <c r="F2286">
        <v>1972</v>
      </c>
      <c r="G2286">
        <v>30.954999999999998</v>
      </c>
    </row>
    <row r="2287" spans="1:7" x14ac:dyDescent="0.25">
      <c r="A2287" s="2" t="str">
        <f t="shared" si="35"/>
        <v>Costa Rica 1973</v>
      </c>
      <c r="B2287" t="s">
        <v>332</v>
      </c>
      <c r="C2287" t="s">
        <v>12</v>
      </c>
      <c r="D2287" t="s">
        <v>795</v>
      </c>
      <c r="E2287" t="s">
        <v>796</v>
      </c>
      <c r="F2287">
        <v>1973</v>
      </c>
      <c r="G2287">
        <v>30.384</v>
      </c>
    </row>
    <row r="2288" spans="1:7" x14ac:dyDescent="0.25">
      <c r="A2288" s="2" t="str">
        <f t="shared" si="35"/>
        <v>Costa Rica 1974</v>
      </c>
      <c r="B2288" t="s">
        <v>332</v>
      </c>
      <c r="C2288" t="s">
        <v>12</v>
      </c>
      <c r="D2288" t="s">
        <v>795</v>
      </c>
      <c r="E2288" t="s">
        <v>796</v>
      </c>
      <c r="F2288">
        <v>1974</v>
      </c>
      <c r="G2288">
        <v>30.026</v>
      </c>
    </row>
    <row r="2289" spans="1:7" x14ac:dyDescent="0.25">
      <c r="A2289" s="2" t="str">
        <f t="shared" si="35"/>
        <v>Costa Rica 1975</v>
      </c>
      <c r="B2289" t="s">
        <v>332</v>
      </c>
      <c r="C2289" t="s">
        <v>12</v>
      </c>
      <c r="D2289" t="s">
        <v>795</v>
      </c>
      <c r="E2289" t="s">
        <v>796</v>
      </c>
      <c r="F2289">
        <v>1975</v>
      </c>
      <c r="G2289">
        <v>29.853999999999999</v>
      </c>
    </row>
    <row r="2290" spans="1:7" x14ac:dyDescent="0.25">
      <c r="A2290" s="2" t="str">
        <f t="shared" si="35"/>
        <v>Costa Rica 1976</v>
      </c>
      <c r="B2290" t="s">
        <v>332</v>
      </c>
      <c r="C2290" t="s">
        <v>12</v>
      </c>
      <c r="D2290" t="s">
        <v>795</v>
      </c>
      <c r="E2290" t="s">
        <v>796</v>
      </c>
      <c r="F2290">
        <v>1976</v>
      </c>
      <c r="G2290">
        <v>29.827999999999999</v>
      </c>
    </row>
    <row r="2291" spans="1:7" x14ac:dyDescent="0.25">
      <c r="A2291" s="2" t="str">
        <f t="shared" si="35"/>
        <v>Costa Rica 1977</v>
      </c>
      <c r="B2291" t="s">
        <v>332</v>
      </c>
      <c r="C2291" t="s">
        <v>12</v>
      </c>
      <c r="D2291" t="s">
        <v>795</v>
      </c>
      <c r="E2291" t="s">
        <v>796</v>
      </c>
      <c r="F2291">
        <v>1977</v>
      </c>
      <c r="G2291">
        <v>29.887</v>
      </c>
    </row>
    <row r="2292" spans="1:7" x14ac:dyDescent="0.25">
      <c r="A2292" s="2" t="str">
        <f t="shared" si="35"/>
        <v>Costa Rica 1978</v>
      </c>
      <c r="B2292" t="s">
        <v>332</v>
      </c>
      <c r="C2292" t="s">
        <v>12</v>
      </c>
      <c r="D2292" t="s">
        <v>795</v>
      </c>
      <c r="E2292" t="s">
        <v>796</v>
      </c>
      <c r="F2292">
        <v>1978</v>
      </c>
      <c r="G2292">
        <v>29.977</v>
      </c>
    </row>
    <row r="2293" spans="1:7" x14ac:dyDescent="0.25">
      <c r="A2293" s="2" t="str">
        <f t="shared" si="35"/>
        <v>Costa Rica 1979</v>
      </c>
      <c r="B2293" t="s">
        <v>332</v>
      </c>
      <c r="C2293" t="s">
        <v>12</v>
      </c>
      <c r="D2293" t="s">
        <v>795</v>
      </c>
      <c r="E2293" t="s">
        <v>796</v>
      </c>
      <c r="F2293">
        <v>1979</v>
      </c>
      <c r="G2293">
        <v>30.056000000000001</v>
      </c>
    </row>
    <row r="2294" spans="1:7" x14ac:dyDescent="0.25">
      <c r="A2294" s="2" t="str">
        <f t="shared" si="35"/>
        <v>Costa Rica 1980</v>
      </c>
      <c r="B2294" t="s">
        <v>332</v>
      </c>
      <c r="C2294" t="s">
        <v>12</v>
      </c>
      <c r="D2294" t="s">
        <v>795</v>
      </c>
      <c r="E2294" t="s">
        <v>796</v>
      </c>
      <c r="F2294">
        <v>1980</v>
      </c>
      <c r="G2294">
        <v>30.102</v>
      </c>
    </row>
    <row r="2295" spans="1:7" x14ac:dyDescent="0.25">
      <c r="A2295" s="2" t="str">
        <f t="shared" si="35"/>
        <v>Costa Rica 1981</v>
      </c>
      <c r="B2295" t="s">
        <v>332</v>
      </c>
      <c r="C2295" t="s">
        <v>12</v>
      </c>
      <c r="D2295" t="s">
        <v>795</v>
      </c>
      <c r="E2295" t="s">
        <v>796</v>
      </c>
      <c r="F2295">
        <v>1981</v>
      </c>
      <c r="G2295">
        <v>30.111999999999998</v>
      </c>
    </row>
    <row r="2296" spans="1:7" x14ac:dyDescent="0.25">
      <c r="A2296" s="2" t="str">
        <f t="shared" si="35"/>
        <v>Costa Rica 1982</v>
      </c>
      <c r="B2296" t="s">
        <v>332</v>
      </c>
      <c r="C2296" t="s">
        <v>12</v>
      </c>
      <c r="D2296" t="s">
        <v>795</v>
      </c>
      <c r="E2296" t="s">
        <v>796</v>
      </c>
      <c r="F2296">
        <v>1982</v>
      </c>
      <c r="G2296">
        <v>30.094999999999999</v>
      </c>
    </row>
    <row r="2297" spans="1:7" x14ac:dyDescent="0.25">
      <c r="A2297" s="2" t="str">
        <f t="shared" si="35"/>
        <v>Costa Rica 1983</v>
      </c>
      <c r="B2297" t="s">
        <v>332</v>
      </c>
      <c r="C2297" t="s">
        <v>12</v>
      </c>
      <c r="D2297" t="s">
        <v>795</v>
      </c>
      <c r="E2297" t="s">
        <v>796</v>
      </c>
      <c r="F2297">
        <v>1983</v>
      </c>
      <c r="G2297">
        <v>30.048999999999999</v>
      </c>
    </row>
    <row r="2298" spans="1:7" x14ac:dyDescent="0.25">
      <c r="A2298" s="2" t="str">
        <f t="shared" si="35"/>
        <v>Costa Rica 1984</v>
      </c>
      <c r="B2298" t="s">
        <v>332</v>
      </c>
      <c r="C2298" t="s">
        <v>12</v>
      </c>
      <c r="D2298" t="s">
        <v>795</v>
      </c>
      <c r="E2298" t="s">
        <v>796</v>
      </c>
      <c r="F2298">
        <v>1984</v>
      </c>
      <c r="G2298">
        <v>29.954000000000001</v>
      </c>
    </row>
    <row r="2299" spans="1:7" x14ac:dyDescent="0.25">
      <c r="A2299" s="2" t="str">
        <f t="shared" si="35"/>
        <v>Costa Rica 1985</v>
      </c>
      <c r="B2299" t="s">
        <v>332</v>
      </c>
      <c r="C2299" t="s">
        <v>12</v>
      </c>
      <c r="D2299" t="s">
        <v>795</v>
      </c>
      <c r="E2299" t="s">
        <v>796</v>
      </c>
      <c r="F2299">
        <v>1985</v>
      </c>
      <c r="G2299">
        <v>29.771999999999998</v>
      </c>
    </row>
    <row r="2300" spans="1:7" x14ac:dyDescent="0.25">
      <c r="A2300" s="2" t="str">
        <f t="shared" si="35"/>
        <v>Costa Rica 1986</v>
      </c>
      <c r="B2300" t="s">
        <v>332</v>
      </c>
      <c r="C2300" t="s">
        <v>12</v>
      </c>
      <c r="D2300" t="s">
        <v>795</v>
      </c>
      <c r="E2300" t="s">
        <v>796</v>
      </c>
      <c r="F2300">
        <v>1986</v>
      </c>
      <c r="G2300">
        <v>29.466999999999999</v>
      </c>
    </row>
    <row r="2301" spans="1:7" x14ac:dyDescent="0.25">
      <c r="A2301" s="2" t="str">
        <f t="shared" si="35"/>
        <v>Costa Rica 1987</v>
      </c>
      <c r="B2301" t="s">
        <v>332</v>
      </c>
      <c r="C2301" t="s">
        <v>12</v>
      </c>
      <c r="D2301" t="s">
        <v>795</v>
      </c>
      <c r="E2301" t="s">
        <v>796</v>
      </c>
      <c r="F2301">
        <v>1987</v>
      </c>
      <c r="G2301">
        <v>29.024999999999999</v>
      </c>
    </row>
    <row r="2302" spans="1:7" x14ac:dyDescent="0.25">
      <c r="A2302" s="2" t="str">
        <f t="shared" si="35"/>
        <v>Costa Rica 1988</v>
      </c>
      <c r="B2302" t="s">
        <v>332</v>
      </c>
      <c r="C2302" t="s">
        <v>12</v>
      </c>
      <c r="D2302" t="s">
        <v>795</v>
      </c>
      <c r="E2302" t="s">
        <v>796</v>
      </c>
      <c r="F2302">
        <v>1988</v>
      </c>
      <c r="G2302">
        <v>28.448</v>
      </c>
    </row>
    <row r="2303" spans="1:7" x14ac:dyDescent="0.25">
      <c r="A2303" s="2" t="str">
        <f t="shared" si="35"/>
        <v>Costa Rica 1989</v>
      </c>
      <c r="B2303" t="s">
        <v>332</v>
      </c>
      <c r="C2303" t="s">
        <v>12</v>
      </c>
      <c r="D2303" t="s">
        <v>795</v>
      </c>
      <c r="E2303" t="s">
        <v>796</v>
      </c>
      <c r="F2303">
        <v>1989</v>
      </c>
      <c r="G2303">
        <v>27.748999999999999</v>
      </c>
    </row>
    <row r="2304" spans="1:7" x14ac:dyDescent="0.25">
      <c r="A2304" s="2" t="str">
        <f t="shared" si="35"/>
        <v>Costa Rica 1990</v>
      </c>
      <c r="B2304" t="s">
        <v>332</v>
      </c>
      <c r="C2304" t="s">
        <v>12</v>
      </c>
      <c r="D2304" t="s">
        <v>795</v>
      </c>
      <c r="E2304" t="s">
        <v>796</v>
      </c>
      <c r="F2304">
        <v>1990</v>
      </c>
      <c r="G2304">
        <v>26.956</v>
      </c>
    </row>
    <row r="2305" spans="1:7" x14ac:dyDescent="0.25">
      <c r="A2305" s="2" t="str">
        <f t="shared" si="35"/>
        <v>Costa Rica 1991</v>
      </c>
      <c r="B2305" t="s">
        <v>332</v>
      </c>
      <c r="C2305" t="s">
        <v>12</v>
      </c>
      <c r="D2305" t="s">
        <v>795</v>
      </c>
      <c r="E2305" t="s">
        <v>796</v>
      </c>
      <c r="F2305">
        <v>1991</v>
      </c>
      <c r="G2305">
        <v>26.106000000000002</v>
      </c>
    </row>
    <row r="2306" spans="1:7" x14ac:dyDescent="0.25">
      <c r="A2306" s="2" t="str">
        <f t="shared" si="35"/>
        <v>Costa Rica 1992</v>
      </c>
      <c r="B2306" t="s">
        <v>332</v>
      </c>
      <c r="C2306" t="s">
        <v>12</v>
      </c>
      <c r="D2306" t="s">
        <v>795</v>
      </c>
      <c r="E2306" t="s">
        <v>796</v>
      </c>
      <c r="F2306">
        <v>1992</v>
      </c>
      <c r="G2306">
        <v>25.248000000000001</v>
      </c>
    </row>
    <row r="2307" spans="1:7" x14ac:dyDescent="0.25">
      <c r="A2307" s="2" t="str">
        <f t="shared" ref="A2307:A2370" si="36">CONCATENATE(B2307," ",F2307)</f>
        <v>Costa Rica 1993</v>
      </c>
      <c r="B2307" t="s">
        <v>332</v>
      </c>
      <c r="C2307" t="s">
        <v>12</v>
      </c>
      <c r="D2307" t="s">
        <v>795</v>
      </c>
      <c r="E2307" t="s">
        <v>796</v>
      </c>
      <c r="F2307">
        <v>1993</v>
      </c>
      <c r="G2307">
        <v>24.42</v>
      </c>
    </row>
    <row r="2308" spans="1:7" x14ac:dyDescent="0.25">
      <c r="A2308" s="2" t="str">
        <f t="shared" si="36"/>
        <v>Costa Rica 1994</v>
      </c>
      <c r="B2308" t="s">
        <v>332</v>
      </c>
      <c r="C2308" t="s">
        <v>12</v>
      </c>
      <c r="D2308" t="s">
        <v>795</v>
      </c>
      <c r="E2308" t="s">
        <v>796</v>
      </c>
      <c r="F2308">
        <v>1994</v>
      </c>
      <c r="G2308">
        <v>23.646999999999998</v>
      </c>
    </row>
    <row r="2309" spans="1:7" x14ac:dyDescent="0.25">
      <c r="A2309" s="2" t="str">
        <f t="shared" si="36"/>
        <v>Costa Rica 1995</v>
      </c>
      <c r="B2309" t="s">
        <v>332</v>
      </c>
      <c r="C2309" t="s">
        <v>12</v>
      </c>
      <c r="D2309" t="s">
        <v>795</v>
      </c>
      <c r="E2309" t="s">
        <v>796</v>
      </c>
      <c r="F2309">
        <v>1995</v>
      </c>
      <c r="G2309">
        <v>22.942</v>
      </c>
    </row>
    <row r="2310" spans="1:7" x14ac:dyDescent="0.25">
      <c r="A2310" s="2" t="str">
        <f t="shared" si="36"/>
        <v>Costa Rica 1996</v>
      </c>
      <c r="B2310" t="s">
        <v>332</v>
      </c>
      <c r="C2310" t="s">
        <v>12</v>
      </c>
      <c r="D2310" t="s">
        <v>795</v>
      </c>
      <c r="E2310" t="s">
        <v>796</v>
      </c>
      <c r="F2310">
        <v>1996</v>
      </c>
      <c r="G2310">
        <v>22.306000000000001</v>
      </c>
    </row>
    <row r="2311" spans="1:7" x14ac:dyDescent="0.25">
      <c r="A2311" s="2" t="str">
        <f t="shared" si="36"/>
        <v>Costa Rica 1997</v>
      </c>
      <c r="B2311" t="s">
        <v>332</v>
      </c>
      <c r="C2311" t="s">
        <v>12</v>
      </c>
      <c r="D2311" t="s">
        <v>795</v>
      </c>
      <c r="E2311" t="s">
        <v>796</v>
      </c>
      <c r="F2311">
        <v>1997</v>
      </c>
      <c r="G2311">
        <v>21.715</v>
      </c>
    </row>
    <row r="2312" spans="1:7" x14ac:dyDescent="0.25">
      <c r="A2312" s="2" t="str">
        <f t="shared" si="36"/>
        <v>Costa Rica 1998</v>
      </c>
      <c r="B2312" t="s">
        <v>332</v>
      </c>
      <c r="C2312" t="s">
        <v>12</v>
      </c>
      <c r="D2312" t="s">
        <v>795</v>
      </c>
      <c r="E2312" t="s">
        <v>796</v>
      </c>
      <c r="F2312">
        <v>1998</v>
      </c>
      <c r="G2312">
        <v>21.152999999999999</v>
      </c>
    </row>
    <row r="2313" spans="1:7" x14ac:dyDescent="0.25">
      <c r="A2313" s="2" t="str">
        <f t="shared" si="36"/>
        <v>Costa Rica 1999</v>
      </c>
      <c r="B2313" t="s">
        <v>332</v>
      </c>
      <c r="C2313" t="s">
        <v>12</v>
      </c>
      <c r="D2313" t="s">
        <v>795</v>
      </c>
      <c r="E2313" t="s">
        <v>796</v>
      </c>
      <c r="F2313">
        <v>1999</v>
      </c>
      <c r="G2313">
        <v>20.611999999999998</v>
      </c>
    </row>
    <row r="2314" spans="1:7" x14ac:dyDescent="0.25">
      <c r="A2314" s="2" t="str">
        <f t="shared" si="36"/>
        <v>Costa Rica 2000</v>
      </c>
      <c r="B2314" t="s">
        <v>332</v>
      </c>
      <c r="C2314" t="s">
        <v>12</v>
      </c>
      <c r="D2314" t="s">
        <v>795</v>
      </c>
      <c r="E2314" t="s">
        <v>796</v>
      </c>
      <c r="F2314">
        <v>2000</v>
      </c>
      <c r="G2314">
        <v>20.082000000000001</v>
      </c>
    </row>
    <row r="2315" spans="1:7" x14ac:dyDescent="0.25">
      <c r="A2315" s="2" t="str">
        <f t="shared" si="36"/>
        <v>Costa Rica 2001</v>
      </c>
      <c r="B2315" t="s">
        <v>332</v>
      </c>
      <c r="C2315" t="s">
        <v>12</v>
      </c>
      <c r="D2315" t="s">
        <v>795</v>
      </c>
      <c r="E2315" t="s">
        <v>796</v>
      </c>
      <c r="F2315">
        <v>2001</v>
      </c>
      <c r="G2315">
        <v>19.552</v>
      </c>
    </row>
    <row r="2316" spans="1:7" x14ac:dyDescent="0.25">
      <c r="A2316" s="2" t="str">
        <f t="shared" si="36"/>
        <v>Costa Rica 2002</v>
      </c>
      <c r="B2316" t="s">
        <v>332</v>
      </c>
      <c r="C2316" t="s">
        <v>12</v>
      </c>
      <c r="D2316" t="s">
        <v>795</v>
      </c>
      <c r="E2316" t="s">
        <v>796</v>
      </c>
      <c r="F2316">
        <v>2002</v>
      </c>
      <c r="G2316">
        <v>19.02</v>
      </c>
    </row>
    <row r="2317" spans="1:7" x14ac:dyDescent="0.25">
      <c r="A2317" s="2" t="str">
        <f t="shared" si="36"/>
        <v>Costa Rica 2003</v>
      </c>
      <c r="B2317" t="s">
        <v>332</v>
      </c>
      <c r="C2317" t="s">
        <v>12</v>
      </c>
      <c r="D2317" t="s">
        <v>795</v>
      </c>
      <c r="E2317" t="s">
        <v>796</v>
      </c>
      <c r="F2317">
        <v>2003</v>
      </c>
      <c r="G2317">
        <v>18.488</v>
      </c>
    </row>
    <row r="2318" spans="1:7" x14ac:dyDescent="0.25">
      <c r="A2318" s="2" t="str">
        <f t="shared" si="36"/>
        <v>Costa Rica 2004</v>
      </c>
      <c r="B2318" t="s">
        <v>332</v>
      </c>
      <c r="C2318" t="s">
        <v>12</v>
      </c>
      <c r="D2318" t="s">
        <v>795</v>
      </c>
      <c r="E2318" t="s">
        <v>796</v>
      </c>
      <c r="F2318">
        <v>2004</v>
      </c>
      <c r="G2318">
        <v>17.96</v>
      </c>
    </row>
    <row r="2319" spans="1:7" x14ac:dyDescent="0.25">
      <c r="A2319" s="2" t="str">
        <f t="shared" si="36"/>
        <v>Costa Rica 2005</v>
      </c>
      <c r="B2319" t="s">
        <v>332</v>
      </c>
      <c r="C2319" t="s">
        <v>12</v>
      </c>
      <c r="D2319" t="s">
        <v>795</v>
      </c>
      <c r="E2319" t="s">
        <v>796</v>
      </c>
      <c r="F2319">
        <v>2005</v>
      </c>
      <c r="G2319">
        <v>17.454000000000001</v>
      </c>
    </row>
    <row r="2320" spans="1:7" x14ac:dyDescent="0.25">
      <c r="A2320" s="2" t="str">
        <f t="shared" si="36"/>
        <v>Costa Rica 2006</v>
      </c>
      <c r="B2320" t="s">
        <v>332</v>
      </c>
      <c r="C2320" t="s">
        <v>12</v>
      </c>
      <c r="D2320" t="s">
        <v>795</v>
      </c>
      <c r="E2320" t="s">
        <v>796</v>
      </c>
      <c r="F2320">
        <v>2006</v>
      </c>
      <c r="G2320">
        <v>16.988</v>
      </c>
    </row>
    <row r="2321" spans="1:7" x14ac:dyDescent="0.25">
      <c r="A2321" s="2" t="str">
        <f t="shared" si="36"/>
        <v>Costa Rica 2007</v>
      </c>
      <c r="B2321" t="s">
        <v>332</v>
      </c>
      <c r="C2321" t="s">
        <v>12</v>
      </c>
      <c r="D2321" t="s">
        <v>795</v>
      </c>
      <c r="E2321" t="s">
        <v>796</v>
      </c>
      <c r="F2321">
        <v>2007</v>
      </c>
      <c r="G2321">
        <v>16.577000000000002</v>
      </c>
    </row>
    <row r="2322" spans="1:7" x14ac:dyDescent="0.25">
      <c r="A2322" s="2" t="str">
        <f t="shared" si="36"/>
        <v>Costa Rica 2008</v>
      </c>
      <c r="B2322" t="s">
        <v>332</v>
      </c>
      <c r="C2322" t="s">
        <v>12</v>
      </c>
      <c r="D2322" t="s">
        <v>795</v>
      </c>
      <c r="E2322" t="s">
        <v>796</v>
      </c>
      <c r="F2322">
        <v>2008</v>
      </c>
      <c r="G2322">
        <v>16.228999999999999</v>
      </c>
    </row>
    <row r="2323" spans="1:7" x14ac:dyDescent="0.25">
      <c r="A2323" s="2" t="str">
        <f t="shared" si="36"/>
        <v>Costa Rica 2009</v>
      </c>
      <c r="B2323" t="s">
        <v>332</v>
      </c>
      <c r="C2323" t="s">
        <v>12</v>
      </c>
      <c r="D2323" t="s">
        <v>795</v>
      </c>
      <c r="E2323" t="s">
        <v>796</v>
      </c>
      <c r="F2323">
        <v>2009</v>
      </c>
      <c r="G2323">
        <v>15.941000000000001</v>
      </c>
    </row>
    <row r="2324" spans="1:7" x14ac:dyDescent="0.25">
      <c r="A2324" s="2" t="str">
        <f t="shared" si="36"/>
        <v>Costa Rica 2010</v>
      </c>
      <c r="B2324" t="s">
        <v>332</v>
      </c>
      <c r="C2324" t="s">
        <v>12</v>
      </c>
      <c r="D2324" t="s">
        <v>795</v>
      </c>
      <c r="E2324" t="s">
        <v>796</v>
      </c>
      <c r="F2324">
        <v>2010</v>
      </c>
      <c r="G2324">
        <v>15.704000000000001</v>
      </c>
    </row>
    <row r="2325" spans="1:7" x14ac:dyDescent="0.25">
      <c r="A2325" s="2" t="str">
        <f t="shared" si="36"/>
        <v>Costa Rica 2011</v>
      </c>
      <c r="B2325" t="s">
        <v>332</v>
      </c>
      <c r="C2325" t="s">
        <v>12</v>
      </c>
      <c r="D2325" t="s">
        <v>795</v>
      </c>
      <c r="E2325" t="s">
        <v>796</v>
      </c>
      <c r="F2325">
        <v>2011</v>
      </c>
      <c r="G2325">
        <v>15.502000000000001</v>
      </c>
    </row>
    <row r="2326" spans="1:7" x14ac:dyDescent="0.25">
      <c r="A2326" s="2" t="str">
        <f t="shared" si="36"/>
        <v>Costa Rica 2012</v>
      </c>
      <c r="B2326" t="s">
        <v>332</v>
      </c>
      <c r="C2326" t="s">
        <v>12</v>
      </c>
      <c r="D2326" t="s">
        <v>795</v>
      </c>
      <c r="E2326" t="s">
        <v>796</v>
      </c>
      <c r="F2326">
        <v>2012</v>
      </c>
      <c r="G2326">
        <v>15.313000000000001</v>
      </c>
    </row>
    <row r="2327" spans="1:7" x14ac:dyDescent="0.25">
      <c r="A2327" s="2" t="str">
        <f t="shared" si="36"/>
        <v>Caribbean small states 1960</v>
      </c>
      <c r="B2327" t="s">
        <v>333</v>
      </c>
      <c r="C2327" t="s">
        <v>283</v>
      </c>
      <c r="D2327" t="s">
        <v>795</v>
      </c>
      <c r="E2327" t="s">
        <v>796</v>
      </c>
      <c r="F2327">
        <v>1960</v>
      </c>
      <c r="G2327">
        <v>39.996382578709238</v>
      </c>
    </row>
    <row r="2328" spans="1:7" x14ac:dyDescent="0.25">
      <c r="A2328" s="2" t="str">
        <f t="shared" si="36"/>
        <v>Caribbean small states 1961</v>
      </c>
      <c r="B2328" t="s">
        <v>333</v>
      </c>
      <c r="C2328" t="s">
        <v>283</v>
      </c>
      <c r="D2328" t="s">
        <v>795</v>
      </c>
      <c r="E2328" t="s">
        <v>796</v>
      </c>
      <c r="F2328">
        <v>1961</v>
      </c>
      <c r="G2328">
        <v>39.700650996463587</v>
      </c>
    </row>
    <row r="2329" spans="1:7" x14ac:dyDescent="0.25">
      <c r="A2329" s="2" t="str">
        <f t="shared" si="36"/>
        <v>Caribbean small states 1962</v>
      </c>
      <c r="B2329" t="s">
        <v>333</v>
      </c>
      <c r="C2329" t="s">
        <v>283</v>
      </c>
      <c r="D2329" t="s">
        <v>795</v>
      </c>
      <c r="E2329" t="s">
        <v>796</v>
      </c>
      <c r="F2329">
        <v>1962</v>
      </c>
      <c r="G2329">
        <v>39.245498553680882</v>
      </c>
    </row>
    <row r="2330" spans="1:7" x14ac:dyDescent="0.25">
      <c r="A2330" s="2" t="str">
        <f t="shared" si="36"/>
        <v>Caribbean small states 1963</v>
      </c>
      <c r="B2330" t="s">
        <v>333</v>
      </c>
      <c r="C2330" t="s">
        <v>283</v>
      </c>
      <c r="D2330" t="s">
        <v>795</v>
      </c>
      <c r="E2330" t="s">
        <v>796</v>
      </c>
      <c r="F2330">
        <v>1963</v>
      </c>
      <c r="G2330">
        <v>38.636226357037224</v>
      </c>
    </row>
    <row r="2331" spans="1:7" x14ac:dyDescent="0.25">
      <c r="A2331" s="2" t="str">
        <f t="shared" si="36"/>
        <v>Caribbean small states 1964</v>
      </c>
      <c r="B2331" t="s">
        <v>333</v>
      </c>
      <c r="C2331" t="s">
        <v>283</v>
      </c>
      <c r="D2331" t="s">
        <v>795</v>
      </c>
      <c r="E2331" t="s">
        <v>796</v>
      </c>
      <c r="F2331">
        <v>1964</v>
      </c>
      <c r="G2331">
        <v>37.895122778373086</v>
      </c>
    </row>
    <row r="2332" spans="1:7" x14ac:dyDescent="0.25">
      <c r="A2332" s="2" t="str">
        <f t="shared" si="36"/>
        <v>Caribbean small states 1965</v>
      </c>
      <c r="B2332" t="s">
        <v>333</v>
      </c>
      <c r="C2332" t="s">
        <v>283</v>
      </c>
      <c r="D2332" t="s">
        <v>795</v>
      </c>
      <c r="E2332" t="s">
        <v>796</v>
      </c>
      <c r="F2332">
        <v>1965</v>
      </c>
      <c r="G2332">
        <v>37.056014877288867</v>
      </c>
    </row>
    <row r="2333" spans="1:7" x14ac:dyDescent="0.25">
      <c r="A2333" s="2" t="str">
        <f t="shared" si="36"/>
        <v>Caribbean small states 1966</v>
      </c>
      <c r="B2333" t="s">
        <v>333</v>
      </c>
      <c r="C2333" t="s">
        <v>283</v>
      </c>
      <c r="D2333" t="s">
        <v>795</v>
      </c>
      <c r="E2333" t="s">
        <v>796</v>
      </c>
      <c r="F2333">
        <v>1966</v>
      </c>
      <c r="G2333">
        <v>36.164111234305899</v>
      </c>
    </row>
    <row r="2334" spans="1:7" x14ac:dyDescent="0.25">
      <c r="A2334" s="2" t="str">
        <f t="shared" si="36"/>
        <v>Caribbean small states 1967</v>
      </c>
      <c r="B2334" t="s">
        <v>333</v>
      </c>
      <c r="C2334" t="s">
        <v>283</v>
      </c>
      <c r="D2334" t="s">
        <v>795</v>
      </c>
      <c r="E2334" t="s">
        <v>796</v>
      </c>
      <c r="F2334">
        <v>1967</v>
      </c>
      <c r="G2334">
        <v>35.26722466452361</v>
      </c>
    </row>
    <row r="2335" spans="1:7" x14ac:dyDescent="0.25">
      <c r="A2335" s="2" t="str">
        <f t="shared" si="36"/>
        <v>Caribbean small states 1968</v>
      </c>
      <c r="B2335" t="s">
        <v>333</v>
      </c>
      <c r="C2335" t="s">
        <v>283</v>
      </c>
      <c r="D2335" t="s">
        <v>795</v>
      </c>
      <c r="E2335" t="s">
        <v>796</v>
      </c>
      <c r="F2335">
        <v>1968</v>
      </c>
      <c r="G2335">
        <v>34.408620324079081</v>
      </c>
    </row>
    <row r="2336" spans="1:7" x14ac:dyDescent="0.25">
      <c r="A2336" s="2" t="str">
        <f t="shared" si="36"/>
        <v>Caribbean small states 1969</v>
      </c>
      <c r="B2336" t="s">
        <v>333</v>
      </c>
      <c r="C2336" t="s">
        <v>283</v>
      </c>
      <c r="D2336" t="s">
        <v>795</v>
      </c>
      <c r="E2336" t="s">
        <v>796</v>
      </c>
      <c r="F2336">
        <v>1969</v>
      </c>
      <c r="G2336">
        <v>33.615959571615228</v>
      </c>
    </row>
    <row r="2337" spans="1:7" x14ac:dyDescent="0.25">
      <c r="A2337" s="2" t="str">
        <f t="shared" si="36"/>
        <v>Caribbean small states 1970</v>
      </c>
      <c r="B2337" t="s">
        <v>333</v>
      </c>
      <c r="C2337" t="s">
        <v>283</v>
      </c>
      <c r="D2337" t="s">
        <v>795</v>
      </c>
      <c r="E2337" t="s">
        <v>796</v>
      </c>
      <c r="F2337">
        <v>1970</v>
      </c>
      <c r="G2337">
        <v>32.737973321381638</v>
      </c>
    </row>
    <row r="2338" spans="1:7" x14ac:dyDescent="0.25">
      <c r="A2338" s="2" t="str">
        <f t="shared" si="36"/>
        <v>Caribbean small states 1971</v>
      </c>
      <c r="B2338" t="s">
        <v>333</v>
      </c>
      <c r="C2338" t="s">
        <v>283</v>
      </c>
      <c r="D2338" t="s">
        <v>795</v>
      </c>
      <c r="E2338" t="s">
        <v>796</v>
      </c>
      <c r="F2338">
        <v>1971</v>
      </c>
      <c r="G2338">
        <v>32.277849294860168</v>
      </c>
    </row>
    <row r="2339" spans="1:7" x14ac:dyDescent="0.25">
      <c r="A2339" s="2" t="str">
        <f t="shared" si="36"/>
        <v>Caribbean small states 1972</v>
      </c>
      <c r="B2339" t="s">
        <v>333</v>
      </c>
      <c r="C2339" t="s">
        <v>283</v>
      </c>
      <c r="D2339" t="s">
        <v>795</v>
      </c>
      <c r="E2339" t="s">
        <v>796</v>
      </c>
      <c r="F2339">
        <v>1972</v>
      </c>
      <c r="G2339">
        <v>31.788981659346565</v>
      </c>
    </row>
    <row r="2340" spans="1:7" x14ac:dyDescent="0.25">
      <c r="A2340" s="2" t="str">
        <f t="shared" si="36"/>
        <v>Caribbean small states 1973</v>
      </c>
      <c r="B2340" t="s">
        <v>333</v>
      </c>
      <c r="C2340" t="s">
        <v>283</v>
      </c>
      <c r="D2340" t="s">
        <v>795</v>
      </c>
      <c r="E2340" t="s">
        <v>796</v>
      </c>
      <c r="F2340">
        <v>1973</v>
      </c>
      <c r="G2340">
        <v>31.215900568422672</v>
      </c>
    </row>
    <row r="2341" spans="1:7" x14ac:dyDescent="0.25">
      <c r="A2341" s="2" t="str">
        <f t="shared" si="36"/>
        <v>Caribbean small states 1974</v>
      </c>
      <c r="B2341" t="s">
        <v>333</v>
      </c>
      <c r="C2341" t="s">
        <v>283</v>
      </c>
      <c r="D2341" t="s">
        <v>795</v>
      </c>
      <c r="E2341" t="s">
        <v>796</v>
      </c>
      <c r="F2341">
        <v>1974</v>
      </c>
      <c r="G2341">
        <v>30.701448260385607</v>
      </c>
    </row>
    <row r="2342" spans="1:7" x14ac:dyDescent="0.25">
      <c r="A2342" s="2" t="str">
        <f t="shared" si="36"/>
        <v>Caribbean small states 1975</v>
      </c>
      <c r="B2342" t="s">
        <v>333</v>
      </c>
      <c r="C2342" t="s">
        <v>283</v>
      </c>
      <c r="D2342" t="s">
        <v>795</v>
      </c>
      <c r="E2342" t="s">
        <v>796</v>
      </c>
      <c r="F2342">
        <v>1975</v>
      </c>
      <c r="G2342">
        <v>30.232088192960866</v>
      </c>
    </row>
    <row r="2343" spans="1:7" x14ac:dyDescent="0.25">
      <c r="A2343" s="2" t="str">
        <f t="shared" si="36"/>
        <v>Caribbean small states 1976</v>
      </c>
      <c r="B2343" t="s">
        <v>333</v>
      </c>
      <c r="C2343" t="s">
        <v>283</v>
      </c>
      <c r="D2343" t="s">
        <v>795</v>
      </c>
      <c r="E2343" t="s">
        <v>796</v>
      </c>
      <c r="F2343">
        <v>1976</v>
      </c>
      <c r="G2343">
        <v>29.849309919076102</v>
      </c>
    </row>
    <row r="2344" spans="1:7" x14ac:dyDescent="0.25">
      <c r="A2344" s="2" t="str">
        <f t="shared" si="36"/>
        <v>Caribbean small states 1977</v>
      </c>
      <c r="B2344" t="s">
        <v>333</v>
      </c>
      <c r="C2344" t="s">
        <v>283</v>
      </c>
      <c r="D2344" t="s">
        <v>795</v>
      </c>
      <c r="E2344" t="s">
        <v>796</v>
      </c>
      <c r="F2344">
        <v>1977</v>
      </c>
      <c r="G2344">
        <v>29.550927417788941</v>
      </c>
    </row>
    <row r="2345" spans="1:7" x14ac:dyDescent="0.25">
      <c r="A2345" s="2" t="str">
        <f t="shared" si="36"/>
        <v>Caribbean small states 1978</v>
      </c>
      <c r="B2345" t="s">
        <v>333</v>
      </c>
      <c r="C2345" t="s">
        <v>283</v>
      </c>
      <c r="D2345" t="s">
        <v>795</v>
      </c>
      <c r="E2345" t="s">
        <v>796</v>
      </c>
      <c r="F2345">
        <v>1978</v>
      </c>
      <c r="G2345">
        <v>29.263025969947588</v>
      </c>
    </row>
    <row r="2346" spans="1:7" x14ac:dyDescent="0.25">
      <c r="A2346" s="2" t="str">
        <f t="shared" si="36"/>
        <v>Caribbean small states 1979</v>
      </c>
      <c r="B2346" t="s">
        <v>333</v>
      </c>
      <c r="C2346" t="s">
        <v>283</v>
      </c>
      <c r="D2346" t="s">
        <v>795</v>
      </c>
      <c r="E2346" t="s">
        <v>796</v>
      </c>
      <c r="F2346">
        <v>1979</v>
      </c>
      <c r="G2346">
        <v>29.013618583470514</v>
      </c>
    </row>
    <row r="2347" spans="1:7" x14ac:dyDescent="0.25">
      <c r="A2347" s="2" t="str">
        <f t="shared" si="36"/>
        <v>Caribbean small states 1980</v>
      </c>
      <c r="B2347" t="s">
        <v>333</v>
      </c>
      <c r="C2347" t="s">
        <v>283</v>
      </c>
      <c r="D2347" t="s">
        <v>795</v>
      </c>
      <c r="E2347" t="s">
        <v>796</v>
      </c>
      <c r="F2347">
        <v>1980</v>
      </c>
      <c r="G2347">
        <v>28.815852875580116</v>
      </c>
    </row>
    <row r="2348" spans="1:7" x14ac:dyDescent="0.25">
      <c r="A2348" s="2" t="str">
        <f t="shared" si="36"/>
        <v>Caribbean small states 1981</v>
      </c>
      <c r="B2348" t="s">
        <v>333</v>
      </c>
      <c r="C2348" t="s">
        <v>283</v>
      </c>
      <c r="D2348" t="s">
        <v>795</v>
      </c>
      <c r="E2348" t="s">
        <v>796</v>
      </c>
      <c r="F2348">
        <v>1981</v>
      </c>
      <c r="G2348">
        <v>28.501398507684694</v>
      </c>
    </row>
    <row r="2349" spans="1:7" x14ac:dyDescent="0.25">
      <c r="A2349" s="2" t="str">
        <f t="shared" si="36"/>
        <v>Caribbean small states 1982</v>
      </c>
      <c r="B2349" t="s">
        <v>333</v>
      </c>
      <c r="C2349" t="s">
        <v>283</v>
      </c>
      <c r="D2349" t="s">
        <v>795</v>
      </c>
      <c r="E2349" t="s">
        <v>796</v>
      </c>
      <c r="F2349">
        <v>1982</v>
      </c>
      <c r="G2349">
        <v>28.211489440975999</v>
      </c>
    </row>
    <row r="2350" spans="1:7" x14ac:dyDescent="0.25">
      <c r="A2350" s="2" t="str">
        <f t="shared" si="36"/>
        <v>Caribbean small states 1983</v>
      </c>
      <c r="B2350" t="s">
        <v>333</v>
      </c>
      <c r="C2350" t="s">
        <v>283</v>
      </c>
      <c r="D2350" t="s">
        <v>795</v>
      </c>
      <c r="E2350" t="s">
        <v>796</v>
      </c>
      <c r="F2350">
        <v>1983</v>
      </c>
      <c r="G2350">
        <v>27.80084723833259</v>
      </c>
    </row>
    <row r="2351" spans="1:7" x14ac:dyDescent="0.25">
      <c r="A2351" s="2" t="str">
        <f t="shared" si="36"/>
        <v>Caribbean small states 1984</v>
      </c>
      <c r="B2351" t="s">
        <v>333</v>
      </c>
      <c r="C2351" t="s">
        <v>283</v>
      </c>
      <c r="D2351" t="s">
        <v>795</v>
      </c>
      <c r="E2351" t="s">
        <v>796</v>
      </c>
      <c r="F2351">
        <v>1984</v>
      </c>
      <c r="G2351">
        <v>27.311207727974566</v>
      </c>
    </row>
    <row r="2352" spans="1:7" x14ac:dyDescent="0.25">
      <c r="A2352" s="2" t="str">
        <f t="shared" si="36"/>
        <v>Caribbean small states 1985</v>
      </c>
      <c r="B2352" t="s">
        <v>333</v>
      </c>
      <c r="C2352" t="s">
        <v>283</v>
      </c>
      <c r="D2352" t="s">
        <v>795</v>
      </c>
      <c r="E2352" t="s">
        <v>796</v>
      </c>
      <c r="F2352">
        <v>1985</v>
      </c>
      <c r="G2352">
        <v>26.855124111030577</v>
      </c>
    </row>
    <row r="2353" spans="1:7" x14ac:dyDescent="0.25">
      <c r="A2353" s="2" t="str">
        <f t="shared" si="36"/>
        <v>Caribbean small states 1986</v>
      </c>
      <c r="B2353" t="s">
        <v>333</v>
      </c>
      <c r="C2353" t="s">
        <v>283</v>
      </c>
      <c r="D2353" t="s">
        <v>795</v>
      </c>
      <c r="E2353" t="s">
        <v>796</v>
      </c>
      <c r="F2353">
        <v>1986</v>
      </c>
      <c r="G2353">
        <v>26.280750106994919</v>
      </c>
    </row>
    <row r="2354" spans="1:7" x14ac:dyDescent="0.25">
      <c r="A2354" s="2" t="str">
        <f t="shared" si="36"/>
        <v>Caribbean small states 1987</v>
      </c>
      <c r="B2354" t="s">
        <v>333</v>
      </c>
      <c r="C2354" t="s">
        <v>283</v>
      </c>
      <c r="D2354" t="s">
        <v>795</v>
      </c>
      <c r="E2354" t="s">
        <v>796</v>
      </c>
      <c r="F2354">
        <v>1987</v>
      </c>
      <c r="G2354">
        <v>25.665504640875927</v>
      </c>
    </row>
    <row r="2355" spans="1:7" x14ac:dyDescent="0.25">
      <c r="A2355" s="2" t="str">
        <f t="shared" si="36"/>
        <v>Caribbean small states 1988</v>
      </c>
      <c r="B2355" t="s">
        <v>333</v>
      </c>
      <c r="C2355" t="s">
        <v>283</v>
      </c>
      <c r="D2355" t="s">
        <v>795</v>
      </c>
      <c r="E2355" t="s">
        <v>796</v>
      </c>
      <c r="F2355">
        <v>1988</v>
      </c>
      <c r="G2355">
        <v>25.089219630967698</v>
      </c>
    </row>
    <row r="2356" spans="1:7" x14ac:dyDescent="0.25">
      <c r="A2356" s="2" t="str">
        <f t="shared" si="36"/>
        <v>Caribbean small states 1989</v>
      </c>
      <c r="B2356" t="s">
        <v>333</v>
      </c>
      <c r="C2356" t="s">
        <v>283</v>
      </c>
      <c r="D2356" t="s">
        <v>795</v>
      </c>
      <c r="E2356" t="s">
        <v>796</v>
      </c>
      <c r="F2356">
        <v>1989</v>
      </c>
      <c r="G2356">
        <v>24.539980531502287</v>
      </c>
    </row>
    <row r="2357" spans="1:7" x14ac:dyDescent="0.25">
      <c r="A2357" s="2" t="str">
        <f t="shared" si="36"/>
        <v>Caribbean small states 1990</v>
      </c>
      <c r="B2357" t="s">
        <v>333</v>
      </c>
      <c r="C2357" t="s">
        <v>283</v>
      </c>
      <c r="D2357" t="s">
        <v>795</v>
      </c>
      <c r="E2357" t="s">
        <v>796</v>
      </c>
      <c r="F2357">
        <v>1990</v>
      </c>
      <c r="G2357">
        <v>23.769605011427373</v>
      </c>
    </row>
    <row r="2358" spans="1:7" x14ac:dyDescent="0.25">
      <c r="A2358" s="2" t="str">
        <f t="shared" si="36"/>
        <v>Caribbean small states 1991</v>
      </c>
      <c r="B2358" t="s">
        <v>333</v>
      </c>
      <c r="C2358" t="s">
        <v>283</v>
      </c>
      <c r="D2358" t="s">
        <v>795</v>
      </c>
      <c r="E2358" t="s">
        <v>796</v>
      </c>
      <c r="F2358">
        <v>1991</v>
      </c>
      <c r="G2358">
        <v>23.408152743248703</v>
      </c>
    </row>
    <row r="2359" spans="1:7" x14ac:dyDescent="0.25">
      <c r="A2359" s="2" t="str">
        <f t="shared" si="36"/>
        <v>Caribbean small states 1992</v>
      </c>
      <c r="B2359" t="s">
        <v>333</v>
      </c>
      <c r="C2359" t="s">
        <v>283</v>
      </c>
      <c r="D2359" t="s">
        <v>795</v>
      </c>
      <c r="E2359" t="s">
        <v>796</v>
      </c>
      <c r="F2359">
        <v>1992</v>
      </c>
      <c r="G2359">
        <v>22.779583125465106</v>
      </c>
    </row>
    <row r="2360" spans="1:7" x14ac:dyDescent="0.25">
      <c r="A2360" s="2" t="str">
        <f t="shared" si="36"/>
        <v>Caribbean small states 1993</v>
      </c>
      <c r="B2360" t="s">
        <v>333</v>
      </c>
      <c r="C2360" t="s">
        <v>283</v>
      </c>
      <c r="D2360" t="s">
        <v>795</v>
      </c>
      <c r="E2360" t="s">
        <v>796</v>
      </c>
      <c r="F2360">
        <v>1993</v>
      </c>
      <c r="G2360">
        <v>22.20069752011414</v>
      </c>
    </row>
    <row r="2361" spans="1:7" x14ac:dyDescent="0.25">
      <c r="A2361" s="2" t="str">
        <f t="shared" si="36"/>
        <v>Caribbean small states 1994</v>
      </c>
      <c r="B2361" t="s">
        <v>333</v>
      </c>
      <c r="C2361" t="s">
        <v>283</v>
      </c>
      <c r="D2361" t="s">
        <v>795</v>
      </c>
      <c r="E2361" t="s">
        <v>796</v>
      </c>
      <c r="F2361">
        <v>1994</v>
      </c>
      <c r="G2361">
        <v>22.132900957285422</v>
      </c>
    </row>
    <row r="2362" spans="1:7" x14ac:dyDescent="0.25">
      <c r="A2362" s="2" t="str">
        <f t="shared" si="36"/>
        <v>Caribbean small states 1995</v>
      </c>
      <c r="B2362" t="s">
        <v>333</v>
      </c>
      <c r="C2362" t="s">
        <v>283</v>
      </c>
      <c r="D2362" t="s">
        <v>795</v>
      </c>
      <c r="E2362" t="s">
        <v>796</v>
      </c>
      <c r="F2362">
        <v>1995</v>
      </c>
      <c r="G2362">
        <v>22.446439882683084</v>
      </c>
    </row>
    <row r="2363" spans="1:7" x14ac:dyDescent="0.25">
      <c r="A2363" s="2" t="str">
        <f t="shared" si="36"/>
        <v>Caribbean small states 1996</v>
      </c>
      <c r="B2363" t="s">
        <v>333</v>
      </c>
      <c r="C2363" t="s">
        <v>283</v>
      </c>
      <c r="D2363" t="s">
        <v>795</v>
      </c>
      <c r="E2363" t="s">
        <v>796</v>
      </c>
      <c r="F2363">
        <v>1996</v>
      </c>
      <c r="G2363">
        <v>21.39409008572515</v>
      </c>
    </row>
    <row r="2364" spans="1:7" x14ac:dyDescent="0.25">
      <c r="A2364" s="2" t="str">
        <f t="shared" si="36"/>
        <v>Caribbean small states 1997</v>
      </c>
      <c r="B2364" t="s">
        <v>333</v>
      </c>
      <c r="C2364" t="s">
        <v>283</v>
      </c>
      <c r="D2364" t="s">
        <v>795</v>
      </c>
      <c r="E2364" t="s">
        <v>796</v>
      </c>
      <c r="F2364">
        <v>1997</v>
      </c>
      <c r="G2364">
        <v>21.189831901910285</v>
      </c>
    </row>
    <row r="2365" spans="1:7" x14ac:dyDescent="0.25">
      <c r="A2365" s="2" t="str">
        <f t="shared" si="36"/>
        <v>Caribbean small states 1998</v>
      </c>
      <c r="B2365" t="s">
        <v>333</v>
      </c>
      <c r="C2365" t="s">
        <v>283</v>
      </c>
      <c r="D2365" t="s">
        <v>795</v>
      </c>
      <c r="E2365" t="s">
        <v>796</v>
      </c>
      <c r="F2365">
        <v>1998</v>
      </c>
      <c r="G2365">
        <v>20.467264238105752</v>
      </c>
    </row>
    <row r="2366" spans="1:7" x14ac:dyDescent="0.25">
      <c r="A2366" s="2" t="str">
        <f t="shared" si="36"/>
        <v>Caribbean small states 1999</v>
      </c>
      <c r="B2366" t="s">
        <v>333</v>
      </c>
      <c r="C2366" t="s">
        <v>283</v>
      </c>
      <c r="D2366" t="s">
        <v>795</v>
      </c>
      <c r="E2366" t="s">
        <v>796</v>
      </c>
      <c r="F2366">
        <v>1999</v>
      </c>
      <c r="G2366">
        <v>19.772484068410773</v>
      </c>
    </row>
    <row r="2367" spans="1:7" x14ac:dyDescent="0.25">
      <c r="A2367" s="2" t="str">
        <f t="shared" si="36"/>
        <v>Caribbean small states 2000</v>
      </c>
      <c r="B2367" t="s">
        <v>333</v>
      </c>
      <c r="C2367" t="s">
        <v>283</v>
      </c>
      <c r="D2367" t="s">
        <v>795</v>
      </c>
      <c r="E2367" t="s">
        <v>796</v>
      </c>
      <c r="F2367">
        <v>2000</v>
      </c>
      <c r="G2367">
        <v>19.583519636386495</v>
      </c>
    </row>
    <row r="2368" spans="1:7" x14ac:dyDescent="0.25">
      <c r="A2368" s="2" t="str">
        <f t="shared" si="36"/>
        <v>Caribbean small states 2001</v>
      </c>
      <c r="B2368" t="s">
        <v>333</v>
      </c>
      <c r="C2368" t="s">
        <v>283</v>
      </c>
      <c r="D2368" t="s">
        <v>795</v>
      </c>
      <c r="E2368" t="s">
        <v>796</v>
      </c>
      <c r="F2368">
        <v>2001</v>
      </c>
      <c r="G2368">
        <v>18.722829243514443</v>
      </c>
    </row>
    <row r="2369" spans="1:7" x14ac:dyDescent="0.25">
      <c r="A2369" s="2" t="str">
        <f t="shared" si="36"/>
        <v>Caribbean small states 2002</v>
      </c>
      <c r="B2369" t="s">
        <v>333</v>
      </c>
      <c r="C2369" t="s">
        <v>283</v>
      </c>
      <c r="D2369" t="s">
        <v>795</v>
      </c>
      <c r="E2369" t="s">
        <v>796</v>
      </c>
      <c r="F2369">
        <v>2002</v>
      </c>
      <c r="G2369">
        <v>18.287297975133363</v>
      </c>
    </row>
    <row r="2370" spans="1:7" x14ac:dyDescent="0.25">
      <c r="A2370" s="2" t="str">
        <f t="shared" si="36"/>
        <v>Caribbean small states 2003</v>
      </c>
      <c r="B2370" t="s">
        <v>333</v>
      </c>
      <c r="C2370" t="s">
        <v>283</v>
      </c>
      <c r="D2370" t="s">
        <v>795</v>
      </c>
      <c r="E2370" t="s">
        <v>796</v>
      </c>
      <c r="F2370">
        <v>2003</v>
      </c>
      <c r="G2370">
        <v>17.939219952761238</v>
      </c>
    </row>
    <row r="2371" spans="1:7" x14ac:dyDescent="0.25">
      <c r="A2371" s="2" t="str">
        <f t="shared" ref="A2371:A2434" si="37">CONCATENATE(B2371," ",F2371)</f>
        <v>Caribbean small states 2004</v>
      </c>
      <c r="B2371" t="s">
        <v>333</v>
      </c>
      <c r="C2371" t="s">
        <v>283</v>
      </c>
      <c r="D2371" t="s">
        <v>795</v>
      </c>
      <c r="E2371" t="s">
        <v>796</v>
      </c>
      <c r="F2371">
        <v>2004</v>
      </c>
      <c r="G2371">
        <v>17.758374310669232</v>
      </c>
    </row>
    <row r="2372" spans="1:7" x14ac:dyDescent="0.25">
      <c r="A2372" s="2" t="str">
        <f t="shared" si="37"/>
        <v>Caribbean small states 2005</v>
      </c>
      <c r="B2372" t="s">
        <v>333</v>
      </c>
      <c r="C2372" t="s">
        <v>283</v>
      </c>
      <c r="D2372" t="s">
        <v>795</v>
      </c>
      <c r="E2372" t="s">
        <v>796</v>
      </c>
      <c r="F2372">
        <v>2005</v>
      </c>
      <c r="G2372">
        <v>17.938923363680555</v>
      </c>
    </row>
    <row r="2373" spans="1:7" x14ac:dyDescent="0.25">
      <c r="A2373" s="2" t="str">
        <f t="shared" si="37"/>
        <v>Caribbean small states 2006</v>
      </c>
      <c r="B2373" t="s">
        <v>333</v>
      </c>
      <c r="C2373" t="s">
        <v>283</v>
      </c>
      <c r="D2373" t="s">
        <v>795</v>
      </c>
      <c r="E2373" t="s">
        <v>796</v>
      </c>
      <c r="F2373">
        <v>2006</v>
      </c>
      <c r="G2373">
        <v>17.381540546802942</v>
      </c>
    </row>
    <row r="2374" spans="1:7" x14ac:dyDescent="0.25">
      <c r="A2374" s="2" t="str">
        <f t="shared" si="37"/>
        <v>Caribbean small states 2007</v>
      </c>
      <c r="B2374" t="s">
        <v>333</v>
      </c>
      <c r="C2374" t="s">
        <v>283</v>
      </c>
      <c r="D2374" t="s">
        <v>795</v>
      </c>
      <c r="E2374" t="s">
        <v>796</v>
      </c>
      <c r="F2374">
        <v>2007</v>
      </c>
      <c r="G2374">
        <v>17.363950621881159</v>
      </c>
    </row>
    <row r="2375" spans="1:7" x14ac:dyDescent="0.25">
      <c r="A2375" s="2" t="str">
        <f t="shared" si="37"/>
        <v>Caribbean small states 2008</v>
      </c>
      <c r="B2375" t="s">
        <v>333</v>
      </c>
      <c r="C2375" t="s">
        <v>283</v>
      </c>
      <c r="D2375" t="s">
        <v>795</v>
      </c>
      <c r="E2375" t="s">
        <v>796</v>
      </c>
      <c r="F2375">
        <v>2008</v>
      </c>
      <c r="G2375">
        <v>17.243601977306476</v>
      </c>
    </row>
    <row r="2376" spans="1:7" x14ac:dyDescent="0.25">
      <c r="A2376" s="2" t="str">
        <f t="shared" si="37"/>
        <v>Caribbean small states 2009</v>
      </c>
      <c r="B2376" t="s">
        <v>333</v>
      </c>
      <c r="C2376" t="s">
        <v>283</v>
      </c>
      <c r="D2376" t="s">
        <v>795</v>
      </c>
      <c r="E2376" t="s">
        <v>796</v>
      </c>
      <c r="F2376">
        <v>2009</v>
      </c>
      <c r="G2376">
        <v>17.086790957022448</v>
      </c>
    </row>
    <row r="2377" spans="1:7" x14ac:dyDescent="0.25">
      <c r="A2377" s="2" t="str">
        <f t="shared" si="37"/>
        <v>Caribbean small states 2010</v>
      </c>
      <c r="B2377" t="s">
        <v>333</v>
      </c>
      <c r="C2377" t="s">
        <v>283</v>
      </c>
      <c r="D2377" t="s">
        <v>795</v>
      </c>
      <c r="E2377" t="s">
        <v>796</v>
      </c>
      <c r="F2377">
        <v>2010</v>
      </c>
      <c r="G2377">
        <v>16.577289262827552</v>
      </c>
    </row>
    <row r="2378" spans="1:7" x14ac:dyDescent="0.25">
      <c r="A2378" s="2" t="str">
        <f t="shared" si="37"/>
        <v>Caribbean small states 2011</v>
      </c>
      <c r="B2378" t="s">
        <v>333</v>
      </c>
      <c r="C2378" t="s">
        <v>283</v>
      </c>
      <c r="D2378" t="s">
        <v>795</v>
      </c>
      <c r="E2378" t="s">
        <v>796</v>
      </c>
      <c r="F2378">
        <v>2011</v>
      </c>
      <c r="G2378">
        <v>16.338160144397683</v>
      </c>
    </row>
    <row r="2379" spans="1:7" x14ac:dyDescent="0.25">
      <c r="A2379" s="2" t="str">
        <f t="shared" si="37"/>
        <v>Caribbean small states 2012</v>
      </c>
      <c r="B2379" t="s">
        <v>333</v>
      </c>
      <c r="C2379" t="s">
        <v>283</v>
      </c>
      <c r="D2379" t="s">
        <v>795</v>
      </c>
      <c r="E2379" t="s">
        <v>796</v>
      </c>
      <c r="F2379">
        <v>2012</v>
      </c>
      <c r="G2379">
        <v>16.129180419026227</v>
      </c>
    </row>
    <row r="2380" spans="1:7" x14ac:dyDescent="0.25">
      <c r="A2380" s="2" t="str">
        <f t="shared" si="37"/>
        <v>Cuba 1960</v>
      </c>
      <c r="B2380" t="s">
        <v>95</v>
      </c>
      <c r="C2380" t="s">
        <v>247</v>
      </c>
      <c r="D2380" t="s">
        <v>795</v>
      </c>
      <c r="E2380" t="s">
        <v>796</v>
      </c>
      <c r="F2380">
        <v>1960</v>
      </c>
      <c r="G2380">
        <v>31.95</v>
      </c>
    </row>
    <row r="2381" spans="1:7" x14ac:dyDescent="0.25">
      <c r="A2381" s="2" t="str">
        <f t="shared" si="37"/>
        <v>Cuba 1961</v>
      </c>
      <c r="B2381" t="s">
        <v>95</v>
      </c>
      <c r="C2381" t="s">
        <v>247</v>
      </c>
      <c r="D2381" t="s">
        <v>795</v>
      </c>
      <c r="E2381" t="s">
        <v>796</v>
      </c>
      <c r="F2381">
        <v>1961</v>
      </c>
      <c r="G2381">
        <v>33.186999999999998</v>
      </c>
    </row>
    <row r="2382" spans="1:7" x14ac:dyDescent="0.25">
      <c r="A2382" s="2" t="str">
        <f t="shared" si="37"/>
        <v>Cuba 1962</v>
      </c>
      <c r="B2382" t="s">
        <v>95</v>
      </c>
      <c r="C2382" t="s">
        <v>247</v>
      </c>
      <c r="D2382" t="s">
        <v>795</v>
      </c>
      <c r="E2382" t="s">
        <v>796</v>
      </c>
      <c r="F2382">
        <v>1962</v>
      </c>
      <c r="G2382">
        <v>34.161999999999999</v>
      </c>
    </row>
    <row r="2383" spans="1:7" x14ac:dyDescent="0.25">
      <c r="A2383" s="2" t="str">
        <f t="shared" si="37"/>
        <v>Cuba 1963</v>
      </c>
      <c r="B2383" t="s">
        <v>95</v>
      </c>
      <c r="C2383" t="s">
        <v>247</v>
      </c>
      <c r="D2383" t="s">
        <v>795</v>
      </c>
      <c r="E2383" t="s">
        <v>796</v>
      </c>
      <c r="F2383">
        <v>1963</v>
      </c>
      <c r="G2383">
        <v>34.722999999999999</v>
      </c>
    </row>
    <row r="2384" spans="1:7" x14ac:dyDescent="0.25">
      <c r="A2384" s="2" t="str">
        <f t="shared" si="37"/>
        <v>Cuba 1964</v>
      </c>
      <c r="B2384" t="s">
        <v>95</v>
      </c>
      <c r="C2384" t="s">
        <v>247</v>
      </c>
      <c r="D2384" t="s">
        <v>795</v>
      </c>
      <c r="E2384" t="s">
        <v>796</v>
      </c>
      <c r="F2384">
        <v>1964</v>
      </c>
      <c r="G2384">
        <v>34.799999999999997</v>
      </c>
    </row>
    <row r="2385" spans="1:7" x14ac:dyDescent="0.25">
      <c r="A2385" s="2" t="str">
        <f t="shared" si="37"/>
        <v>Cuba 1965</v>
      </c>
      <c r="B2385" t="s">
        <v>95</v>
      </c>
      <c r="C2385" t="s">
        <v>247</v>
      </c>
      <c r="D2385" t="s">
        <v>795</v>
      </c>
      <c r="E2385" t="s">
        <v>796</v>
      </c>
      <c r="F2385">
        <v>1965</v>
      </c>
      <c r="G2385">
        <v>34.401000000000003</v>
      </c>
    </row>
    <row r="2386" spans="1:7" x14ac:dyDescent="0.25">
      <c r="A2386" s="2" t="str">
        <f t="shared" si="37"/>
        <v>Cuba 1966</v>
      </c>
      <c r="B2386" t="s">
        <v>95</v>
      </c>
      <c r="C2386" t="s">
        <v>247</v>
      </c>
      <c r="D2386" t="s">
        <v>795</v>
      </c>
      <c r="E2386" t="s">
        <v>796</v>
      </c>
      <c r="F2386">
        <v>1966</v>
      </c>
      <c r="G2386">
        <v>33.622</v>
      </c>
    </row>
    <row r="2387" spans="1:7" x14ac:dyDescent="0.25">
      <c r="A2387" s="2" t="str">
        <f t="shared" si="37"/>
        <v>Cuba 1967</v>
      </c>
      <c r="B2387" t="s">
        <v>95</v>
      </c>
      <c r="C2387" t="s">
        <v>247</v>
      </c>
      <c r="D2387" t="s">
        <v>795</v>
      </c>
      <c r="E2387" t="s">
        <v>796</v>
      </c>
      <c r="F2387">
        <v>1967</v>
      </c>
      <c r="G2387">
        <v>32.639000000000003</v>
      </c>
    </row>
    <row r="2388" spans="1:7" x14ac:dyDescent="0.25">
      <c r="A2388" s="2" t="str">
        <f t="shared" si="37"/>
        <v>Cuba 1968</v>
      </c>
      <c r="B2388" t="s">
        <v>95</v>
      </c>
      <c r="C2388" t="s">
        <v>247</v>
      </c>
      <c r="D2388" t="s">
        <v>795</v>
      </c>
      <c r="E2388" t="s">
        <v>796</v>
      </c>
      <c r="F2388">
        <v>1968</v>
      </c>
      <c r="G2388">
        <v>31.591000000000001</v>
      </c>
    </row>
    <row r="2389" spans="1:7" x14ac:dyDescent="0.25">
      <c r="A2389" s="2" t="str">
        <f t="shared" si="37"/>
        <v>Cuba 1969</v>
      </c>
      <c r="B2389" t="s">
        <v>95</v>
      </c>
      <c r="C2389" t="s">
        <v>247</v>
      </c>
      <c r="D2389" t="s">
        <v>795</v>
      </c>
      <c r="E2389" t="s">
        <v>796</v>
      </c>
      <c r="F2389">
        <v>1969</v>
      </c>
      <c r="G2389">
        <v>30.521999999999998</v>
      </c>
    </row>
    <row r="2390" spans="1:7" x14ac:dyDescent="0.25">
      <c r="A2390" s="2" t="str">
        <f t="shared" si="37"/>
        <v>Cuba 1970</v>
      </c>
      <c r="B2390" t="s">
        <v>95</v>
      </c>
      <c r="C2390" t="s">
        <v>247</v>
      </c>
      <c r="D2390" t="s">
        <v>795</v>
      </c>
      <c r="E2390" t="s">
        <v>796</v>
      </c>
      <c r="F2390">
        <v>1970</v>
      </c>
      <c r="G2390">
        <v>29.405000000000001</v>
      </c>
    </row>
    <row r="2391" spans="1:7" x14ac:dyDescent="0.25">
      <c r="A2391" s="2" t="str">
        <f t="shared" si="37"/>
        <v>Cuba 1971</v>
      </c>
      <c r="B2391" t="s">
        <v>95</v>
      </c>
      <c r="C2391" t="s">
        <v>247</v>
      </c>
      <c r="D2391" t="s">
        <v>795</v>
      </c>
      <c r="E2391" t="s">
        <v>796</v>
      </c>
      <c r="F2391">
        <v>1971</v>
      </c>
      <c r="G2391">
        <v>28.166</v>
      </c>
    </row>
    <row r="2392" spans="1:7" x14ac:dyDescent="0.25">
      <c r="A2392" s="2" t="str">
        <f t="shared" si="37"/>
        <v>Cuba 1972</v>
      </c>
      <c r="B2392" t="s">
        <v>95</v>
      </c>
      <c r="C2392" t="s">
        <v>247</v>
      </c>
      <c r="D2392" t="s">
        <v>795</v>
      </c>
      <c r="E2392" t="s">
        <v>796</v>
      </c>
      <c r="F2392">
        <v>1972</v>
      </c>
      <c r="G2392">
        <v>26.741</v>
      </c>
    </row>
    <row r="2393" spans="1:7" x14ac:dyDescent="0.25">
      <c r="A2393" s="2" t="str">
        <f t="shared" si="37"/>
        <v>Cuba 1973</v>
      </c>
      <c r="B2393" t="s">
        <v>95</v>
      </c>
      <c r="C2393" t="s">
        <v>247</v>
      </c>
      <c r="D2393" t="s">
        <v>795</v>
      </c>
      <c r="E2393" t="s">
        <v>796</v>
      </c>
      <c r="F2393">
        <v>1973</v>
      </c>
      <c r="G2393">
        <v>25.120999999999999</v>
      </c>
    </row>
    <row r="2394" spans="1:7" x14ac:dyDescent="0.25">
      <c r="A2394" s="2" t="str">
        <f t="shared" si="37"/>
        <v>Cuba 1974</v>
      </c>
      <c r="B2394" t="s">
        <v>95</v>
      </c>
      <c r="C2394" t="s">
        <v>247</v>
      </c>
      <c r="D2394" t="s">
        <v>795</v>
      </c>
      <c r="E2394" t="s">
        <v>796</v>
      </c>
      <c r="F2394">
        <v>1974</v>
      </c>
      <c r="G2394">
        <v>23.366</v>
      </c>
    </row>
    <row r="2395" spans="1:7" x14ac:dyDescent="0.25">
      <c r="A2395" s="2" t="str">
        <f t="shared" si="37"/>
        <v>Cuba 1975</v>
      </c>
      <c r="B2395" t="s">
        <v>95</v>
      </c>
      <c r="C2395" t="s">
        <v>247</v>
      </c>
      <c r="D2395" t="s">
        <v>795</v>
      </c>
      <c r="E2395" t="s">
        <v>796</v>
      </c>
      <c r="F2395">
        <v>1975</v>
      </c>
      <c r="G2395">
        <v>21.585000000000001</v>
      </c>
    </row>
    <row r="2396" spans="1:7" x14ac:dyDescent="0.25">
      <c r="A2396" s="2" t="str">
        <f t="shared" si="37"/>
        <v>Cuba 1976</v>
      </c>
      <c r="B2396" t="s">
        <v>95</v>
      </c>
      <c r="C2396" t="s">
        <v>247</v>
      </c>
      <c r="D2396" t="s">
        <v>795</v>
      </c>
      <c r="E2396" t="s">
        <v>796</v>
      </c>
      <c r="F2396">
        <v>1976</v>
      </c>
      <c r="G2396">
        <v>19.914999999999999</v>
      </c>
    </row>
    <row r="2397" spans="1:7" x14ac:dyDescent="0.25">
      <c r="A2397" s="2" t="str">
        <f t="shared" si="37"/>
        <v>Cuba 1977</v>
      </c>
      <c r="B2397" t="s">
        <v>95</v>
      </c>
      <c r="C2397" t="s">
        <v>247</v>
      </c>
      <c r="D2397" t="s">
        <v>795</v>
      </c>
      <c r="E2397" t="s">
        <v>796</v>
      </c>
      <c r="F2397">
        <v>1977</v>
      </c>
      <c r="G2397">
        <v>18.477</v>
      </c>
    </row>
    <row r="2398" spans="1:7" x14ac:dyDescent="0.25">
      <c r="A2398" s="2" t="str">
        <f t="shared" si="37"/>
        <v>Cuba 1978</v>
      </c>
      <c r="B2398" t="s">
        <v>95</v>
      </c>
      <c r="C2398" t="s">
        <v>247</v>
      </c>
      <c r="D2398" t="s">
        <v>795</v>
      </c>
      <c r="E2398" t="s">
        <v>796</v>
      </c>
      <c r="F2398">
        <v>1978</v>
      </c>
      <c r="G2398">
        <v>17.358000000000001</v>
      </c>
    </row>
    <row r="2399" spans="1:7" x14ac:dyDescent="0.25">
      <c r="A2399" s="2" t="str">
        <f t="shared" si="37"/>
        <v>Cuba 1979</v>
      </c>
      <c r="B2399" t="s">
        <v>95</v>
      </c>
      <c r="C2399" t="s">
        <v>247</v>
      </c>
      <c r="D2399" t="s">
        <v>795</v>
      </c>
      <c r="E2399" t="s">
        <v>796</v>
      </c>
      <c r="F2399">
        <v>1979</v>
      </c>
      <c r="G2399">
        <v>16.593</v>
      </c>
    </row>
    <row r="2400" spans="1:7" x14ac:dyDescent="0.25">
      <c r="A2400" s="2" t="str">
        <f t="shared" si="37"/>
        <v>Cuba 1980</v>
      </c>
      <c r="B2400" t="s">
        <v>95</v>
      </c>
      <c r="C2400" t="s">
        <v>247</v>
      </c>
      <c r="D2400" t="s">
        <v>795</v>
      </c>
      <c r="E2400" t="s">
        <v>796</v>
      </c>
      <c r="F2400">
        <v>1980</v>
      </c>
      <c r="G2400">
        <v>16.196999999999999</v>
      </c>
    </row>
    <row r="2401" spans="1:7" x14ac:dyDescent="0.25">
      <c r="A2401" s="2" t="str">
        <f t="shared" si="37"/>
        <v>Cuba 1981</v>
      </c>
      <c r="B2401" t="s">
        <v>95</v>
      </c>
      <c r="C2401" t="s">
        <v>247</v>
      </c>
      <c r="D2401" t="s">
        <v>795</v>
      </c>
      <c r="E2401" t="s">
        <v>796</v>
      </c>
      <c r="F2401">
        <v>1981</v>
      </c>
      <c r="G2401">
        <v>16.138999999999999</v>
      </c>
    </row>
    <row r="2402" spans="1:7" x14ac:dyDescent="0.25">
      <c r="A2402" s="2" t="str">
        <f t="shared" si="37"/>
        <v>Cuba 1982</v>
      </c>
      <c r="B2402" t="s">
        <v>95</v>
      </c>
      <c r="C2402" t="s">
        <v>247</v>
      </c>
      <c r="D2402" t="s">
        <v>795</v>
      </c>
      <c r="E2402" t="s">
        <v>796</v>
      </c>
      <c r="F2402">
        <v>1982</v>
      </c>
      <c r="G2402">
        <v>16.308</v>
      </c>
    </row>
    <row r="2403" spans="1:7" x14ac:dyDescent="0.25">
      <c r="A2403" s="2" t="str">
        <f t="shared" si="37"/>
        <v>Cuba 1983</v>
      </c>
      <c r="B2403" t="s">
        <v>95</v>
      </c>
      <c r="C2403" t="s">
        <v>247</v>
      </c>
      <c r="D2403" t="s">
        <v>795</v>
      </c>
      <c r="E2403" t="s">
        <v>796</v>
      </c>
      <c r="F2403">
        <v>1983</v>
      </c>
      <c r="G2403">
        <v>16.594999999999999</v>
      </c>
    </row>
    <row r="2404" spans="1:7" x14ac:dyDescent="0.25">
      <c r="A2404" s="2" t="str">
        <f t="shared" si="37"/>
        <v>Cuba 1984</v>
      </c>
      <c r="B2404" t="s">
        <v>95</v>
      </c>
      <c r="C2404" t="s">
        <v>247</v>
      </c>
      <c r="D2404" t="s">
        <v>795</v>
      </c>
      <c r="E2404" t="s">
        <v>796</v>
      </c>
      <c r="F2404">
        <v>1984</v>
      </c>
      <c r="G2404">
        <v>16.925000000000001</v>
      </c>
    </row>
    <row r="2405" spans="1:7" x14ac:dyDescent="0.25">
      <c r="A2405" s="2" t="str">
        <f t="shared" si="37"/>
        <v>Cuba 1985</v>
      </c>
      <c r="B2405" t="s">
        <v>95</v>
      </c>
      <c r="C2405" t="s">
        <v>247</v>
      </c>
      <c r="D2405" t="s">
        <v>795</v>
      </c>
      <c r="E2405" t="s">
        <v>796</v>
      </c>
      <c r="F2405">
        <v>1985</v>
      </c>
      <c r="G2405">
        <v>17.216999999999999</v>
      </c>
    </row>
    <row r="2406" spans="1:7" x14ac:dyDescent="0.25">
      <c r="A2406" s="2" t="str">
        <f t="shared" si="37"/>
        <v>Cuba 1986</v>
      </c>
      <c r="B2406" t="s">
        <v>95</v>
      </c>
      <c r="C2406" t="s">
        <v>247</v>
      </c>
      <c r="D2406" t="s">
        <v>795</v>
      </c>
      <c r="E2406" t="s">
        <v>796</v>
      </c>
      <c r="F2406">
        <v>1986</v>
      </c>
      <c r="G2406">
        <v>17.404</v>
      </c>
    </row>
    <row r="2407" spans="1:7" x14ac:dyDescent="0.25">
      <c r="A2407" s="2" t="str">
        <f t="shared" si="37"/>
        <v>Cuba 1987</v>
      </c>
      <c r="B2407" t="s">
        <v>95</v>
      </c>
      <c r="C2407" t="s">
        <v>247</v>
      </c>
      <c r="D2407" t="s">
        <v>795</v>
      </c>
      <c r="E2407" t="s">
        <v>796</v>
      </c>
      <c r="F2407">
        <v>1987</v>
      </c>
      <c r="G2407">
        <v>17.463999999999999</v>
      </c>
    </row>
    <row r="2408" spans="1:7" x14ac:dyDescent="0.25">
      <c r="A2408" s="2" t="str">
        <f t="shared" si="37"/>
        <v>Cuba 1988</v>
      </c>
      <c r="B2408" t="s">
        <v>95</v>
      </c>
      <c r="C2408" t="s">
        <v>247</v>
      </c>
      <c r="D2408" t="s">
        <v>795</v>
      </c>
      <c r="E2408" t="s">
        <v>796</v>
      </c>
      <c r="F2408">
        <v>1988</v>
      </c>
      <c r="G2408">
        <v>17.387</v>
      </c>
    </row>
    <row r="2409" spans="1:7" x14ac:dyDescent="0.25">
      <c r="A2409" s="2" t="str">
        <f t="shared" si="37"/>
        <v>Cuba 1989</v>
      </c>
      <c r="B2409" t="s">
        <v>95</v>
      </c>
      <c r="C2409" t="s">
        <v>247</v>
      </c>
      <c r="D2409" t="s">
        <v>795</v>
      </c>
      <c r="E2409" t="s">
        <v>796</v>
      </c>
      <c r="F2409">
        <v>1989</v>
      </c>
      <c r="G2409">
        <v>17.164000000000001</v>
      </c>
    </row>
    <row r="2410" spans="1:7" x14ac:dyDescent="0.25">
      <c r="A2410" s="2" t="str">
        <f t="shared" si="37"/>
        <v>Cuba 1990</v>
      </c>
      <c r="B2410" t="s">
        <v>95</v>
      </c>
      <c r="C2410" t="s">
        <v>247</v>
      </c>
      <c r="D2410" t="s">
        <v>795</v>
      </c>
      <c r="E2410" t="s">
        <v>796</v>
      </c>
      <c r="F2410">
        <v>1990</v>
      </c>
      <c r="G2410">
        <v>16.803999999999998</v>
      </c>
    </row>
    <row r="2411" spans="1:7" x14ac:dyDescent="0.25">
      <c r="A2411" s="2" t="str">
        <f t="shared" si="37"/>
        <v>Cuba 1991</v>
      </c>
      <c r="B2411" t="s">
        <v>95</v>
      </c>
      <c r="C2411" t="s">
        <v>247</v>
      </c>
      <c r="D2411" t="s">
        <v>795</v>
      </c>
      <c r="E2411" t="s">
        <v>796</v>
      </c>
      <c r="F2411">
        <v>1991</v>
      </c>
      <c r="G2411">
        <v>16.341999999999999</v>
      </c>
    </row>
    <row r="2412" spans="1:7" x14ac:dyDescent="0.25">
      <c r="A2412" s="2" t="str">
        <f t="shared" si="37"/>
        <v>Cuba 1992</v>
      </c>
      <c r="B2412" t="s">
        <v>95</v>
      </c>
      <c r="C2412" t="s">
        <v>247</v>
      </c>
      <c r="D2412" t="s">
        <v>795</v>
      </c>
      <c r="E2412" t="s">
        <v>796</v>
      </c>
      <c r="F2412">
        <v>1992</v>
      </c>
      <c r="G2412">
        <v>15.836</v>
      </c>
    </row>
    <row r="2413" spans="1:7" x14ac:dyDescent="0.25">
      <c r="A2413" s="2" t="str">
        <f t="shared" si="37"/>
        <v>Cuba 1993</v>
      </c>
      <c r="B2413" t="s">
        <v>95</v>
      </c>
      <c r="C2413" t="s">
        <v>247</v>
      </c>
      <c r="D2413" t="s">
        <v>795</v>
      </c>
      <c r="E2413" t="s">
        <v>796</v>
      </c>
      <c r="F2413">
        <v>1993</v>
      </c>
      <c r="G2413">
        <v>15.337</v>
      </c>
    </row>
    <row r="2414" spans="1:7" x14ac:dyDescent="0.25">
      <c r="A2414" s="2" t="str">
        <f t="shared" si="37"/>
        <v>Cuba 1994</v>
      </c>
      <c r="B2414" t="s">
        <v>95</v>
      </c>
      <c r="C2414" t="s">
        <v>247</v>
      </c>
      <c r="D2414" t="s">
        <v>795</v>
      </c>
      <c r="E2414" t="s">
        <v>796</v>
      </c>
      <c r="F2414">
        <v>1994</v>
      </c>
      <c r="G2414">
        <v>14.871</v>
      </c>
    </row>
    <row r="2415" spans="1:7" x14ac:dyDescent="0.25">
      <c r="A2415" s="2" t="str">
        <f t="shared" si="37"/>
        <v>Cuba 1995</v>
      </c>
      <c r="B2415" t="s">
        <v>95</v>
      </c>
      <c r="C2415" t="s">
        <v>247</v>
      </c>
      <c r="D2415" t="s">
        <v>795</v>
      </c>
      <c r="E2415" t="s">
        <v>796</v>
      </c>
      <c r="F2415">
        <v>1995</v>
      </c>
      <c r="G2415">
        <v>14.458</v>
      </c>
    </row>
    <row r="2416" spans="1:7" x14ac:dyDescent="0.25">
      <c r="A2416" s="2" t="str">
        <f t="shared" si="37"/>
        <v>Cuba 1996</v>
      </c>
      <c r="B2416" t="s">
        <v>95</v>
      </c>
      <c r="C2416" t="s">
        <v>247</v>
      </c>
      <c r="D2416" t="s">
        <v>795</v>
      </c>
      <c r="E2416" t="s">
        <v>796</v>
      </c>
      <c r="F2416">
        <v>1996</v>
      </c>
      <c r="G2416">
        <v>14.108000000000001</v>
      </c>
    </row>
    <row r="2417" spans="1:7" x14ac:dyDescent="0.25">
      <c r="A2417" s="2" t="str">
        <f t="shared" si="37"/>
        <v>Cuba 1997</v>
      </c>
      <c r="B2417" t="s">
        <v>95</v>
      </c>
      <c r="C2417" t="s">
        <v>247</v>
      </c>
      <c r="D2417" t="s">
        <v>795</v>
      </c>
      <c r="E2417" t="s">
        <v>796</v>
      </c>
      <c r="F2417">
        <v>1997</v>
      </c>
      <c r="G2417">
        <v>13.805</v>
      </c>
    </row>
    <row r="2418" spans="1:7" x14ac:dyDescent="0.25">
      <c r="A2418" s="2" t="str">
        <f t="shared" si="37"/>
        <v>Cuba 1998</v>
      </c>
      <c r="B2418" t="s">
        <v>95</v>
      </c>
      <c r="C2418" t="s">
        <v>247</v>
      </c>
      <c r="D2418" t="s">
        <v>795</v>
      </c>
      <c r="E2418" t="s">
        <v>796</v>
      </c>
      <c r="F2418">
        <v>1998</v>
      </c>
      <c r="G2418">
        <v>13.534000000000001</v>
      </c>
    </row>
    <row r="2419" spans="1:7" x14ac:dyDescent="0.25">
      <c r="A2419" s="2" t="str">
        <f t="shared" si="37"/>
        <v>Cuba 1999</v>
      </c>
      <c r="B2419" t="s">
        <v>95</v>
      </c>
      <c r="C2419" t="s">
        <v>247</v>
      </c>
      <c r="D2419" t="s">
        <v>795</v>
      </c>
      <c r="E2419" t="s">
        <v>796</v>
      </c>
      <c r="F2419">
        <v>1999</v>
      </c>
      <c r="G2419">
        <v>13.286</v>
      </c>
    </row>
    <row r="2420" spans="1:7" x14ac:dyDescent="0.25">
      <c r="A2420" s="2" t="str">
        <f t="shared" si="37"/>
        <v>Cuba 2000</v>
      </c>
      <c r="B2420" t="s">
        <v>95</v>
      </c>
      <c r="C2420" t="s">
        <v>247</v>
      </c>
      <c r="D2420" t="s">
        <v>795</v>
      </c>
      <c r="E2420" t="s">
        <v>796</v>
      </c>
      <c r="F2420">
        <v>2000</v>
      </c>
      <c r="G2420">
        <v>13.044</v>
      </c>
    </row>
    <row r="2421" spans="1:7" x14ac:dyDescent="0.25">
      <c r="A2421" s="2" t="str">
        <f t="shared" si="37"/>
        <v>Cuba 2001</v>
      </c>
      <c r="B2421" t="s">
        <v>95</v>
      </c>
      <c r="C2421" t="s">
        <v>247</v>
      </c>
      <c r="D2421" t="s">
        <v>795</v>
      </c>
      <c r="E2421" t="s">
        <v>796</v>
      </c>
      <c r="F2421">
        <v>2001</v>
      </c>
      <c r="G2421">
        <v>12.785</v>
      </c>
    </row>
    <row r="2422" spans="1:7" x14ac:dyDescent="0.25">
      <c r="A2422" s="2" t="str">
        <f t="shared" si="37"/>
        <v>Cuba 2002</v>
      </c>
      <c r="B2422" t="s">
        <v>95</v>
      </c>
      <c r="C2422" t="s">
        <v>247</v>
      </c>
      <c r="D2422" t="s">
        <v>795</v>
      </c>
      <c r="E2422" t="s">
        <v>796</v>
      </c>
      <c r="F2422">
        <v>2002</v>
      </c>
      <c r="G2422">
        <v>12.496</v>
      </c>
    </row>
    <row r="2423" spans="1:7" x14ac:dyDescent="0.25">
      <c r="A2423" s="2" t="str">
        <f t="shared" si="37"/>
        <v>Cuba 2003</v>
      </c>
      <c r="B2423" t="s">
        <v>95</v>
      </c>
      <c r="C2423" t="s">
        <v>247</v>
      </c>
      <c r="D2423" t="s">
        <v>795</v>
      </c>
      <c r="E2423" t="s">
        <v>796</v>
      </c>
      <c r="F2423">
        <v>2003</v>
      </c>
      <c r="G2423">
        <v>12.170999999999999</v>
      </c>
    </row>
    <row r="2424" spans="1:7" x14ac:dyDescent="0.25">
      <c r="A2424" s="2" t="str">
        <f t="shared" si="37"/>
        <v>Cuba 2004</v>
      </c>
      <c r="B2424" t="s">
        <v>95</v>
      </c>
      <c r="C2424" t="s">
        <v>247</v>
      </c>
      <c r="D2424" t="s">
        <v>795</v>
      </c>
      <c r="E2424" t="s">
        <v>796</v>
      </c>
      <c r="F2424">
        <v>2004</v>
      </c>
      <c r="G2424">
        <v>11.813000000000001</v>
      </c>
    </row>
    <row r="2425" spans="1:7" x14ac:dyDescent="0.25">
      <c r="A2425" s="2" t="str">
        <f t="shared" si="37"/>
        <v>Cuba 2005</v>
      </c>
      <c r="B2425" t="s">
        <v>95</v>
      </c>
      <c r="C2425" t="s">
        <v>247</v>
      </c>
      <c r="D2425" t="s">
        <v>795</v>
      </c>
      <c r="E2425" t="s">
        <v>796</v>
      </c>
      <c r="F2425">
        <v>2005</v>
      </c>
      <c r="G2425">
        <v>11.435</v>
      </c>
    </row>
    <row r="2426" spans="1:7" x14ac:dyDescent="0.25">
      <c r="A2426" s="2" t="str">
        <f t="shared" si="37"/>
        <v>Cuba 2006</v>
      </c>
      <c r="B2426" t="s">
        <v>95</v>
      </c>
      <c r="C2426" t="s">
        <v>247</v>
      </c>
      <c r="D2426" t="s">
        <v>795</v>
      </c>
      <c r="E2426" t="s">
        <v>796</v>
      </c>
      <c r="F2426">
        <v>2006</v>
      </c>
      <c r="G2426">
        <v>11.055999999999999</v>
      </c>
    </row>
    <row r="2427" spans="1:7" x14ac:dyDescent="0.25">
      <c r="A2427" s="2" t="str">
        <f t="shared" si="37"/>
        <v>Cuba 2007</v>
      </c>
      <c r="B2427" t="s">
        <v>95</v>
      </c>
      <c r="C2427" t="s">
        <v>247</v>
      </c>
      <c r="D2427" t="s">
        <v>795</v>
      </c>
      <c r="E2427" t="s">
        <v>796</v>
      </c>
      <c r="F2427">
        <v>2007</v>
      </c>
      <c r="G2427">
        <v>10.7</v>
      </c>
    </row>
    <row r="2428" spans="1:7" x14ac:dyDescent="0.25">
      <c r="A2428" s="2" t="str">
        <f t="shared" si="37"/>
        <v>Cuba 2008</v>
      </c>
      <c r="B2428" t="s">
        <v>95</v>
      </c>
      <c r="C2428" t="s">
        <v>247</v>
      </c>
      <c r="D2428" t="s">
        <v>795</v>
      </c>
      <c r="E2428" t="s">
        <v>796</v>
      </c>
      <c r="F2428">
        <v>2008</v>
      </c>
      <c r="G2428">
        <v>10.385</v>
      </c>
    </row>
    <row r="2429" spans="1:7" x14ac:dyDescent="0.25">
      <c r="A2429" s="2" t="str">
        <f t="shared" si="37"/>
        <v>Cuba 2009</v>
      </c>
      <c r="B2429" t="s">
        <v>95</v>
      </c>
      <c r="C2429" t="s">
        <v>247</v>
      </c>
      <c r="D2429" t="s">
        <v>795</v>
      </c>
      <c r="E2429" t="s">
        <v>796</v>
      </c>
      <c r="F2429">
        <v>2009</v>
      </c>
      <c r="G2429">
        <v>10.119999999999999</v>
      </c>
    </row>
    <row r="2430" spans="1:7" x14ac:dyDescent="0.25">
      <c r="A2430" s="2" t="str">
        <f t="shared" si="37"/>
        <v>Cuba 2010</v>
      </c>
      <c r="B2430" t="s">
        <v>95</v>
      </c>
      <c r="C2430" t="s">
        <v>247</v>
      </c>
      <c r="D2430" t="s">
        <v>795</v>
      </c>
      <c r="E2430" t="s">
        <v>796</v>
      </c>
      <c r="F2430">
        <v>2010</v>
      </c>
      <c r="G2430">
        <v>9.9079999999999995</v>
      </c>
    </row>
    <row r="2431" spans="1:7" x14ac:dyDescent="0.25">
      <c r="A2431" s="2" t="str">
        <f t="shared" si="37"/>
        <v>Cuba 2011</v>
      </c>
      <c r="B2431" t="s">
        <v>95</v>
      </c>
      <c r="C2431" t="s">
        <v>247</v>
      </c>
      <c r="D2431" t="s">
        <v>795</v>
      </c>
      <c r="E2431" t="s">
        <v>796</v>
      </c>
      <c r="F2431">
        <v>2011</v>
      </c>
      <c r="G2431">
        <v>9.7439999999999998</v>
      </c>
    </row>
    <row r="2432" spans="1:7" x14ac:dyDescent="0.25">
      <c r="A2432" s="2" t="str">
        <f t="shared" si="37"/>
        <v>Cuba 2012</v>
      </c>
      <c r="B2432" t="s">
        <v>95</v>
      </c>
      <c r="C2432" t="s">
        <v>247</v>
      </c>
      <c r="D2432" t="s">
        <v>795</v>
      </c>
      <c r="E2432" t="s">
        <v>796</v>
      </c>
      <c r="F2432">
        <v>2012</v>
      </c>
      <c r="G2432">
        <v>9.6140000000000008</v>
      </c>
    </row>
    <row r="2433" spans="1:7" x14ac:dyDescent="0.25">
      <c r="A2433" s="2" t="str">
        <f t="shared" si="37"/>
        <v>Curacao 2006</v>
      </c>
      <c r="B2433" t="s">
        <v>361</v>
      </c>
      <c r="C2433" t="s">
        <v>96</v>
      </c>
      <c r="D2433" t="s">
        <v>795</v>
      </c>
      <c r="E2433" t="s">
        <v>796</v>
      </c>
      <c r="F2433">
        <v>2006</v>
      </c>
      <c r="G2433">
        <v>13.6</v>
      </c>
    </row>
    <row r="2434" spans="1:7" x14ac:dyDescent="0.25">
      <c r="A2434" s="2" t="str">
        <f t="shared" si="37"/>
        <v>Curacao 2007</v>
      </c>
      <c r="B2434" t="s">
        <v>361</v>
      </c>
      <c r="C2434" t="s">
        <v>96</v>
      </c>
      <c r="D2434" t="s">
        <v>795</v>
      </c>
      <c r="E2434" t="s">
        <v>796</v>
      </c>
      <c r="F2434">
        <v>2007</v>
      </c>
      <c r="G2434">
        <v>13.4</v>
      </c>
    </row>
    <row r="2435" spans="1:7" x14ac:dyDescent="0.25">
      <c r="A2435" s="2" t="str">
        <f t="shared" ref="A2435:A2498" si="38">CONCATENATE(B2435," ",F2435)</f>
        <v>Curacao 2008</v>
      </c>
      <c r="B2435" t="s">
        <v>361</v>
      </c>
      <c r="C2435" t="s">
        <v>96</v>
      </c>
      <c r="D2435" t="s">
        <v>795</v>
      </c>
      <c r="E2435" t="s">
        <v>796</v>
      </c>
      <c r="F2435">
        <v>2008</v>
      </c>
      <c r="G2435">
        <v>13.8</v>
      </c>
    </row>
    <row r="2436" spans="1:7" x14ac:dyDescent="0.25">
      <c r="A2436" s="2" t="str">
        <f t="shared" si="38"/>
        <v>Curacao 2009</v>
      </c>
      <c r="B2436" t="s">
        <v>361</v>
      </c>
      <c r="C2436" t="s">
        <v>96</v>
      </c>
      <c r="D2436" t="s">
        <v>795</v>
      </c>
      <c r="E2436" t="s">
        <v>796</v>
      </c>
      <c r="F2436">
        <v>2009</v>
      </c>
      <c r="G2436">
        <v>13</v>
      </c>
    </row>
    <row r="2437" spans="1:7" x14ac:dyDescent="0.25">
      <c r="A2437" s="2" t="str">
        <f t="shared" si="38"/>
        <v>Curacao 2010</v>
      </c>
      <c r="B2437" t="s">
        <v>361</v>
      </c>
      <c r="C2437" t="s">
        <v>96</v>
      </c>
      <c r="D2437" t="s">
        <v>795</v>
      </c>
      <c r="E2437" t="s">
        <v>796</v>
      </c>
      <c r="F2437">
        <v>2010</v>
      </c>
      <c r="G2437">
        <v>13.6</v>
      </c>
    </row>
    <row r="2438" spans="1:7" x14ac:dyDescent="0.25">
      <c r="A2438" s="2" t="str">
        <f t="shared" si="38"/>
        <v>Curacao 2011</v>
      </c>
      <c r="B2438" t="s">
        <v>361</v>
      </c>
      <c r="C2438" t="s">
        <v>96</v>
      </c>
      <c r="D2438" t="s">
        <v>795</v>
      </c>
      <c r="E2438" t="s">
        <v>796</v>
      </c>
      <c r="F2438">
        <v>2011</v>
      </c>
      <c r="G2438">
        <v>13.1</v>
      </c>
    </row>
    <row r="2439" spans="1:7" x14ac:dyDescent="0.25">
      <c r="A2439" s="2" t="str">
        <f t="shared" si="38"/>
        <v>Curacao 2012</v>
      </c>
      <c r="B2439" t="s">
        <v>361</v>
      </c>
      <c r="C2439" t="s">
        <v>96</v>
      </c>
      <c r="D2439" t="s">
        <v>795</v>
      </c>
      <c r="E2439" t="s">
        <v>796</v>
      </c>
      <c r="F2439">
        <v>2012</v>
      </c>
      <c r="G2439">
        <v>13.4</v>
      </c>
    </row>
    <row r="2440" spans="1:7" x14ac:dyDescent="0.25">
      <c r="A2440" s="2" t="str">
        <f t="shared" si="38"/>
        <v>Cayman Islands 2007</v>
      </c>
      <c r="B2440" t="s">
        <v>471</v>
      </c>
      <c r="C2440" t="s">
        <v>648</v>
      </c>
      <c r="D2440" t="s">
        <v>795</v>
      </c>
      <c r="E2440" t="s">
        <v>796</v>
      </c>
      <c r="F2440">
        <v>2007</v>
      </c>
      <c r="G2440">
        <v>13.8</v>
      </c>
    </row>
    <row r="2441" spans="1:7" x14ac:dyDescent="0.25">
      <c r="A2441" s="2" t="str">
        <f t="shared" si="38"/>
        <v>Cayman Islands 2009</v>
      </c>
      <c r="B2441" t="s">
        <v>471</v>
      </c>
      <c r="C2441" t="s">
        <v>648</v>
      </c>
      <c r="D2441" t="s">
        <v>795</v>
      </c>
      <c r="E2441" t="s">
        <v>796</v>
      </c>
      <c r="F2441">
        <v>2009</v>
      </c>
      <c r="G2441">
        <v>15.5</v>
      </c>
    </row>
    <row r="2442" spans="1:7" x14ac:dyDescent="0.25">
      <c r="A2442" s="2" t="str">
        <f t="shared" si="38"/>
        <v>Cayman Islands 2010</v>
      </c>
      <c r="B2442" t="s">
        <v>471</v>
      </c>
      <c r="C2442" t="s">
        <v>648</v>
      </c>
      <c r="D2442" t="s">
        <v>795</v>
      </c>
      <c r="E2442" t="s">
        <v>796</v>
      </c>
      <c r="F2442">
        <v>2010</v>
      </c>
      <c r="G2442">
        <v>15</v>
      </c>
    </row>
    <row r="2443" spans="1:7" x14ac:dyDescent="0.25">
      <c r="A2443" s="2" t="str">
        <f t="shared" si="38"/>
        <v>Cayman Islands 2011</v>
      </c>
      <c r="B2443" t="s">
        <v>471</v>
      </c>
      <c r="C2443" t="s">
        <v>648</v>
      </c>
      <c r="D2443" t="s">
        <v>795</v>
      </c>
      <c r="E2443" t="s">
        <v>796</v>
      </c>
      <c r="F2443">
        <v>2011</v>
      </c>
      <c r="G2443">
        <v>14.5</v>
      </c>
    </row>
    <row r="2444" spans="1:7" x14ac:dyDescent="0.25">
      <c r="A2444" s="2" t="str">
        <f t="shared" si="38"/>
        <v>Cayman Islands 2012</v>
      </c>
      <c r="B2444" t="s">
        <v>471</v>
      </c>
      <c r="C2444" t="s">
        <v>648</v>
      </c>
      <c r="D2444" t="s">
        <v>795</v>
      </c>
      <c r="E2444" t="s">
        <v>796</v>
      </c>
      <c r="F2444">
        <v>2012</v>
      </c>
      <c r="G2444">
        <v>13.4</v>
      </c>
    </row>
    <row r="2445" spans="1:7" x14ac:dyDescent="0.25">
      <c r="A2445" s="2" t="str">
        <f t="shared" si="38"/>
        <v>Cyprus 1960</v>
      </c>
      <c r="B2445" t="s">
        <v>433</v>
      </c>
      <c r="C2445" t="s">
        <v>249</v>
      </c>
      <c r="D2445" t="s">
        <v>795</v>
      </c>
      <c r="E2445" t="s">
        <v>796</v>
      </c>
      <c r="F2445">
        <v>1960</v>
      </c>
      <c r="G2445">
        <v>25.558</v>
      </c>
    </row>
    <row r="2446" spans="1:7" x14ac:dyDescent="0.25">
      <c r="A2446" s="2" t="str">
        <f t="shared" si="38"/>
        <v>Cyprus 1961</v>
      </c>
      <c r="B2446" t="s">
        <v>433</v>
      </c>
      <c r="C2446" t="s">
        <v>249</v>
      </c>
      <c r="D2446" t="s">
        <v>795</v>
      </c>
      <c r="E2446" t="s">
        <v>796</v>
      </c>
      <c r="F2446">
        <v>1961</v>
      </c>
      <c r="G2446">
        <v>25.222000000000001</v>
      </c>
    </row>
    <row r="2447" spans="1:7" x14ac:dyDescent="0.25">
      <c r="A2447" s="2" t="str">
        <f t="shared" si="38"/>
        <v>Cyprus 1962</v>
      </c>
      <c r="B2447" t="s">
        <v>433</v>
      </c>
      <c r="C2447" t="s">
        <v>249</v>
      </c>
      <c r="D2447" t="s">
        <v>795</v>
      </c>
      <c r="E2447" t="s">
        <v>796</v>
      </c>
      <c r="F2447">
        <v>1962</v>
      </c>
      <c r="G2447">
        <v>24.745999999999999</v>
      </c>
    </row>
    <row r="2448" spans="1:7" x14ac:dyDescent="0.25">
      <c r="A2448" s="2" t="str">
        <f t="shared" si="38"/>
        <v>Cyprus 1963</v>
      </c>
      <c r="B2448" t="s">
        <v>433</v>
      </c>
      <c r="C2448" t="s">
        <v>249</v>
      </c>
      <c r="D2448" t="s">
        <v>795</v>
      </c>
      <c r="E2448" t="s">
        <v>796</v>
      </c>
      <c r="F2448">
        <v>1963</v>
      </c>
      <c r="G2448">
        <v>24.113</v>
      </c>
    </row>
    <row r="2449" spans="1:7" x14ac:dyDescent="0.25">
      <c r="A2449" s="2" t="str">
        <f t="shared" si="38"/>
        <v>Cyprus 1964</v>
      </c>
      <c r="B2449" t="s">
        <v>433</v>
      </c>
      <c r="C2449" t="s">
        <v>249</v>
      </c>
      <c r="D2449" t="s">
        <v>795</v>
      </c>
      <c r="E2449" t="s">
        <v>796</v>
      </c>
      <c r="F2449">
        <v>1964</v>
      </c>
      <c r="G2449">
        <v>23.338999999999999</v>
      </c>
    </row>
    <row r="2450" spans="1:7" x14ac:dyDescent="0.25">
      <c r="A2450" s="2" t="str">
        <f t="shared" si="38"/>
        <v>Cyprus 1965</v>
      </c>
      <c r="B2450" t="s">
        <v>433</v>
      </c>
      <c r="C2450" t="s">
        <v>249</v>
      </c>
      <c r="D2450" t="s">
        <v>795</v>
      </c>
      <c r="E2450" t="s">
        <v>796</v>
      </c>
      <c r="F2450">
        <v>1965</v>
      </c>
      <c r="G2450">
        <v>22.472999999999999</v>
      </c>
    </row>
    <row r="2451" spans="1:7" x14ac:dyDescent="0.25">
      <c r="A2451" s="2" t="str">
        <f t="shared" si="38"/>
        <v>Cyprus 1966</v>
      </c>
      <c r="B2451" t="s">
        <v>433</v>
      </c>
      <c r="C2451" t="s">
        <v>249</v>
      </c>
      <c r="D2451" t="s">
        <v>795</v>
      </c>
      <c r="E2451" t="s">
        <v>796</v>
      </c>
      <c r="F2451">
        <v>1966</v>
      </c>
      <c r="G2451">
        <v>21.584</v>
      </c>
    </row>
    <row r="2452" spans="1:7" x14ac:dyDescent="0.25">
      <c r="A2452" s="2" t="str">
        <f t="shared" si="38"/>
        <v>Cyprus 1967</v>
      </c>
      <c r="B2452" t="s">
        <v>433</v>
      </c>
      <c r="C2452" t="s">
        <v>249</v>
      </c>
      <c r="D2452" t="s">
        <v>795</v>
      </c>
      <c r="E2452" t="s">
        <v>796</v>
      </c>
      <c r="F2452">
        <v>1967</v>
      </c>
      <c r="G2452">
        <v>20.753</v>
      </c>
    </row>
    <row r="2453" spans="1:7" x14ac:dyDescent="0.25">
      <c r="A2453" s="2" t="str">
        <f t="shared" si="38"/>
        <v>Cyprus 1968</v>
      </c>
      <c r="B2453" t="s">
        <v>433</v>
      </c>
      <c r="C2453" t="s">
        <v>249</v>
      </c>
      <c r="D2453" t="s">
        <v>795</v>
      </c>
      <c r="E2453" t="s">
        <v>796</v>
      </c>
      <c r="F2453">
        <v>1968</v>
      </c>
      <c r="G2453">
        <v>20.045999999999999</v>
      </c>
    </row>
    <row r="2454" spans="1:7" x14ac:dyDescent="0.25">
      <c r="A2454" s="2" t="str">
        <f t="shared" si="38"/>
        <v>Cyprus 1969</v>
      </c>
      <c r="B2454" t="s">
        <v>433</v>
      </c>
      <c r="C2454" t="s">
        <v>249</v>
      </c>
      <c r="D2454" t="s">
        <v>795</v>
      </c>
      <c r="E2454" t="s">
        <v>796</v>
      </c>
      <c r="F2454">
        <v>1969</v>
      </c>
      <c r="G2454">
        <v>19.494</v>
      </c>
    </row>
    <row r="2455" spans="1:7" x14ac:dyDescent="0.25">
      <c r="A2455" s="2" t="str">
        <f t="shared" si="38"/>
        <v>Cyprus 1970</v>
      </c>
      <c r="B2455" t="s">
        <v>433</v>
      </c>
      <c r="C2455" t="s">
        <v>249</v>
      </c>
      <c r="D2455" t="s">
        <v>795</v>
      </c>
      <c r="E2455" t="s">
        <v>796</v>
      </c>
      <c r="F2455">
        <v>1970</v>
      </c>
      <c r="G2455">
        <v>19.106999999999999</v>
      </c>
    </row>
    <row r="2456" spans="1:7" x14ac:dyDescent="0.25">
      <c r="A2456" s="2" t="str">
        <f t="shared" si="38"/>
        <v>Cyprus 1971</v>
      </c>
      <c r="B2456" t="s">
        <v>433</v>
      </c>
      <c r="C2456" t="s">
        <v>249</v>
      </c>
      <c r="D2456" t="s">
        <v>795</v>
      </c>
      <c r="E2456" t="s">
        <v>796</v>
      </c>
      <c r="F2456">
        <v>1971</v>
      </c>
      <c r="G2456">
        <v>18.866</v>
      </c>
    </row>
    <row r="2457" spans="1:7" x14ac:dyDescent="0.25">
      <c r="A2457" s="2" t="str">
        <f t="shared" si="38"/>
        <v>Cyprus 1972</v>
      </c>
      <c r="B2457" t="s">
        <v>433</v>
      </c>
      <c r="C2457" t="s">
        <v>249</v>
      </c>
      <c r="D2457" t="s">
        <v>795</v>
      </c>
      <c r="E2457" t="s">
        <v>796</v>
      </c>
      <c r="F2457">
        <v>1972</v>
      </c>
      <c r="G2457">
        <v>18.725999999999999</v>
      </c>
    </row>
    <row r="2458" spans="1:7" x14ac:dyDescent="0.25">
      <c r="A2458" s="2" t="str">
        <f t="shared" si="38"/>
        <v>Cyprus 1973</v>
      </c>
      <c r="B2458" t="s">
        <v>433</v>
      </c>
      <c r="C2458" t="s">
        <v>249</v>
      </c>
      <c r="D2458" t="s">
        <v>795</v>
      </c>
      <c r="E2458" t="s">
        <v>796</v>
      </c>
      <c r="F2458">
        <v>1973</v>
      </c>
      <c r="G2458">
        <v>18.646999999999998</v>
      </c>
    </row>
    <row r="2459" spans="1:7" x14ac:dyDescent="0.25">
      <c r="A2459" s="2" t="str">
        <f t="shared" si="38"/>
        <v>Cyprus 1974</v>
      </c>
      <c r="B2459" t="s">
        <v>433</v>
      </c>
      <c r="C2459" t="s">
        <v>249</v>
      </c>
      <c r="D2459" t="s">
        <v>795</v>
      </c>
      <c r="E2459" t="s">
        <v>796</v>
      </c>
      <c r="F2459">
        <v>1974</v>
      </c>
      <c r="G2459">
        <v>18.617000000000001</v>
      </c>
    </row>
    <row r="2460" spans="1:7" x14ac:dyDescent="0.25">
      <c r="A2460" s="2" t="str">
        <f t="shared" si="38"/>
        <v>Cyprus 1975</v>
      </c>
      <c r="B2460" t="s">
        <v>433</v>
      </c>
      <c r="C2460" t="s">
        <v>249</v>
      </c>
      <c r="D2460" t="s">
        <v>795</v>
      </c>
      <c r="E2460" t="s">
        <v>796</v>
      </c>
      <c r="F2460">
        <v>1975</v>
      </c>
      <c r="G2460">
        <v>18.646000000000001</v>
      </c>
    </row>
    <row r="2461" spans="1:7" x14ac:dyDescent="0.25">
      <c r="A2461" s="2" t="str">
        <f t="shared" si="38"/>
        <v>Cyprus 1976</v>
      </c>
      <c r="B2461" t="s">
        <v>433</v>
      </c>
      <c r="C2461" t="s">
        <v>249</v>
      </c>
      <c r="D2461" t="s">
        <v>795</v>
      </c>
      <c r="E2461" t="s">
        <v>796</v>
      </c>
      <c r="F2461">
        <v>1976</v>
      </c>
      <c r="G2461">
        <v>18.753</v>
      </c>
    </row>
    <row r="2462" spans="1:7" x14ac:dyDescent="0.25">
      <c r="A2462" s="2" t="str">
        <f t="shared" si="38"/>
        <v>Cyprus 1977</v>
      </c>
      <c r="B2462" t="s">
        <v>433</v>
      </c>
      <c r="C2462" t="s">
        <v>249</v>
      </c>
      <c r="D2462" t="s">
        <v>795</v>
      </c>
      <c r="E2462" t="s">
        <v>796</v>
      </c>
      <c r="F2462">
        <v>1977</v>
      </c>
      <c r="G2462">
        <v>18.946999999999999</v>
      </c>
    </row>
    <row r="2463" spans="1:7" x14ac:dyDescent="0.25">
      <c r="A2463" s="2" t="str">
        <f t="shared" si="38"/>
        <v>Cyprus 1978</v>
      </c>
      <c r="B2463" t="s">
        <v>433</v>
      </c>
      <c r="C2463" t="s">
        <v>249</v>
      </c>
      <c r="D2463" t="s">
        <v>795</v>
      </c>
      <c r="E2463" t="s">
        <v>796</v>
      </c>
      <c r="F2463">
        <v>1978</v>
      </c>
      <c r="G2463">
        <v>19.219000000000001</v>
      </c>
    </row>
    <row r="2464" spans="1:7" x14ac:dyDescent="0.25">
      <c r="A2464" s="2" t="str">
        <f t="shared" si="38"/>
        <v>Cyprus 1979</v>
      </c>
      <c r="B2464" t="s">
        <v>433</v>
      </c>
      <c r="C2464" t="s">
        <v>249</v>
      </c>
      <c r="D2464" t="s">
        <v>795</v>
      </c>
      <c r="E2464" t="s">
        <v>796</v>
      </c>
      <c r="F2464">
        <v>1979</v>
      </c>
      <c r="G2464">
        <v>19.542999999999999</v>
      </c>
    </row>
    <row r="2465" spans="1:7" x14ac:dyDescent="0.25">
      <c r="A2465" s="2" t="str">
        <f t="shared" si="38"/>
        <v>Cyprus 1980</v>
      </c>
      <c r="B2465" t="s">
        <v>433</v>
      </c>
      <c r="C2465" t="s">
        <v>249</v>
      </c>
      <c r="D2465" t="s">
        <v>795</v>
      </c>
      <c r="E2465" t="s">
        <v>796</v>
      </c>
      <c r="F2465">
        <v>1980</v>
      </c>
      <c r="G2465">
        <v>19.876000000000001</v>
      </c>
    </row>
    <row r="2466" spans="1:7" x14ac:dyDescent="0.25">
      <c r="A2466" s="2" t="str">
        <f t="shared" si="38"/>
        <v>Cyprus 1981</v>
      </c>
      <c r="B2466" t="s">
        <v>433</v>
      </c>
      <c r="C2466" t="s">
        <v>249</v>
      </c>
      <c r="D2466" t="s">
        <v>795</v>
      </c>
      <c r="E2466" t="s">
        <v>796</v>
      </c>
      <c r="F2466">
        <v>1981</v>
      </c>
      <c r="G2466">
        <v>20.167999999999999</v>
      </c>
    </row>
    <row r="2467" spans="1:7" x14ac:dyDescent="0.25">
      <c r="A2467" s="2" t="str">
        <f t="shared" si="38"/>
        <v>Cyprus 1982</v>
      </c>
      <c r="B2467" t="s">
        <v>433</v>
      </c>
      <c r="C2467" t="s">
        <v>249</v>
      </c>
      <c r="D2467" t="s">
        <v>795</v>
      </c>
      <c r="E2467" t="s">
        <v>796</v>
      </c>
      <c r="F2467">
        <v>1982</v>
      </c>
      <c r="G2467">
        <v>20.379000000000001</v>
      </c>
    </row>
    <row r="2468" spans="1:7" x14ac:dyDescent="0.25">
      <c r="A2468" s="2" t="str">
        <f t="shared" si="38"/>
        <v>Cyprus 1983</v>
      </c>
      <c r="B2468" t="s">
        <v>433</v>
      </c>
      <c r="C2468" t="s">
        <v>249</v>
      </c>
      <c r="D2468" t="s">
        <v>795</v>
      </c>
      <c r="E2468" t="s">
        <v>796</v>
      </c>
      <c r="F2468">
        <v>1983</v>
      </c>
      <c r="G2468">
        <v>20.483000000000001</v>
      </c>
    </row>
    <row r="2469" spans="1:7" x14ac:dyDescent="0.25">
      <c r="A2469" s="2" t="str">
        <f t="shared" si="38"/>
        <v>Cyprus 1984</v>
      </c>
      <c r="B2469" t="s">
        <v>433</v>
      </c>
      <c r="C2469" t="s">
        <v>249</v>
      </c>
      <c r="D2469" t="s">
        <v>795</v>
      </c>
      <c r="E2469" t="s">
        <v>796</v>
      </c>
      <c r="F2469">
        <v>1984</v>
      </c>
      <c r="G2469">
        <v>20.466999999999999</v>
      </c>
    </row>
    <row r="2470" spans="1:7" x14ac:dyDescent="0.25">
      <c r="A2470" s="2" t="str">
        <f t="shared" si="38"/>
        <v>Cyprus 1985</v>
      </c>
      <c r="B2470" t="s">
        <v>433</v>
      </c>
      <c r="C2470" t="s">
        <v>249</v>
      </c>
      <c r="D2470" t="s">
        <v>795</v>
      </c>
      <c r="E2470" t="s">
        <v>796</v>
      </c>
      <c r="F2470">
        <v>1985</v>
      </c>
      <c r="G2470">
        <v>20.34</v>
      </c>
    </row>
    <row r="2471" spans="1:7" x14ac:dyDescent="0.25">
      <c r="A2471" s="2" t="str">
        <f t="shared" si="38"/>
        <v>Cyprus 1986</v>
      </c>
      <c r="B2471" t="s">
        <v>433</v>
      </c>
      <c r="C2471" t="s">
        <v>249</v>
      </c>
      <c r="D2471" t="s">
        <v>795</v>
      </c>
      <c r="E2471" t="s">
        <v>796</v>
      </c>
      <c r="F2471">
        <v>1986</v>
      </c>
      <c r="G2471">
        <v>20.132000000000001</v>
      </c>
    </row>
    <row r="2472" spans="1:7" x14ac:dyDescent="0.25">
      <c r="A2472" s="2" t="str">
        <f t="shared" si="38"/>
        <v>Cyprus 1987</v>
      </c>
      <c r="B2472" t="s">
        <v>433</v>
      </c>
      <c r="C2472" t="s">
        <v>249</v>
      </c>
      <c r="D2472" t="s">
        <v>795</v>
      </c>
      <c r="E2472" t="s">
        <v>796</v>
      </c>
      <c r="F2472">
        <v>1987</v>
      </c>
      <c r="G2472">
        <v>19.882999999999999</v>
      </c>
    </row>
    <row r="2473" spans="1:7" x14ac:dyDescent="0.25">
      <c r="A2473" s="2" t="str">
        <f t="shared" si="38"/>
        <v>Cyprus 1988</v>
      </c>
      <c r="B2473" t="s">
        <v>433</v>
      </c>
      <c r="C2473" t="s">
        <v>249</v>
      </c>
      <c r="D2473" t="s">
        <v>795</v>
      </c>
      <c r="E2473" t="s">
        <v>796</v>
      </c>
      <c r="F2473">
        <v>1988</v>
      </c>
      <c r="G2473">
        <v>19.62</v>
      </c>
    </row>
    <row r="2474" spans="1:7" x14ac:dyDescent="0.25">
      <c r="A2474" s="2" t="str">
        <f t="shared" si="38"/>
        <v>Cyprus 1989</v>
      </c>
      <c r="B2474" t="s">
        <v>433</v>
      </c>
      <c r="C2474" t="s">
        <v>249</v>
      </c>
      <c r="D2474" t="s">
        <v>795</v>
      </c>
      <c r="E2474" t="s">
        <v>796</v>
      </c>
      <c r="F2474">
        <v>1989</v>
      </c>
      <c r="G2474">
        <v>19.347000000000001</v>
      </c>
    </row>
    <row r="2475" spans="1:7" x14ac:dyDescent="0.25">
      <c r="A2475" s="2" t="str">
        <f t="shared" si="38"/>
        <v>Cyprus 1990</v>
      </c>
      <c r="B2475" t="s">
        <v>433</v>
      </c>
      <c r="C2475" t="s">
        <v>249</v>
      </c>
      <c r="D2475" t="s">
        <v>795</v>
      </c>
      <c r="E2475" t="s">
        <v>796</v>
      </c>
      <c r="F2475">
        <v>1990</v>
      </c>
      <c r="G2475">
        <v>19.047999999999998</v>
      </c>
    </row>
    <row r="2476" spans="1:7" x14ac:dyDescent="0.25">
      <c r="A2476" s="2" t="str">
        <f t="shared" si="38"/>
        <v>Cyprus 1991</v>
      </c>
      <c r="B2476" t="s">
        <v>433</v>
      </c>
      <c r="C2476" t="s">
        <v>249</v>
      </c>
      <c r="D2476" t="s">
        <v>795</v>
      </c>
      <c r="E2476" t="s">
        <v>796</v>
      </c>
      <c r="F2476">
        <v>1991</v>
      </c>
      <c r="G2476">
        <v>18.693000000000001</v>
      </c>
    </row>
    <row r="2477" spans="1:7" x14ac:dyDescent="0.25">
      <c r="A2477" s="2" t="str">
        <f t="shared" si="38"/>
        <v>Cyprus 1992</v>
      </c>
      <c r="B2477" t="s">
        <v>433</v>
      </c>
      <c r="C2477" t="s">
        <v>249</v>
      </c>
      <c r="D2477" t="s">
        <v>795</v>
      </c>
      <c r="E2477" t="s">
        <v>796</v>
      </c>
      <c r="F2477">
        <v>1992</v>
      </c>
      <c r="G2477">
        <v>18.254999999999999</v>
      </c>
    </row>
    <row r="2478" spans="1:7" x14ac:dyDescent="0.25">
      <c r="A2478" s="2" t="str">
        <f t="shared" si="38"/>
        <v>Cyprus 1993</v>
      </c>
      <c r="B2478" t="s">
        <v>433</v>
      </c>
      <c r="C2478" t="s">
        <v>249</v>
      </c>
      <c r="D2478" t="s">
        <v>795</v>
      </c>
      <c r="E2478" t="s">
        <v>796</v>
      </c>
      <c r="F2478">
        <v>1993</v>
      </c>
      <c r="G2478">
        <v>17.725999999999999</v>
      </c>
    </row>
    <row r="2479" spans="1:7" x14ac:dyDescent="0.25">
      <c r="A2479" s="2" t="str">
        <f t="shared" si="38"/>
        <v>Cyprus 1994</v>
      </c>
      <c r="B2479" t="s">
        <v>433</v>
      </c>
      <c r="C2479" t="s">
        <v>249</v>
      </c>
      <c r="D2479" t="s">
        <v>795</v>
      </c>
      <c r="E2479" t="s">
        <v>796</v>
      </c>
      <c r="F2479">
        <v>1994</v>
      </c>
      <c r="G2479">
        <v>17.114000000000001</v>
      </c>
    </row>
    <row r="2480" spans="1:7" x14ac:dyDescent="0.25">
      <c r="A2480" s="2" t="str">
        <f t="shared" si="38"/>
        <v>Cyprus 1995</v>
      </c>
      <c r="B2480" t="s">
        <v>433</v>
      </c>
      <c r="C2480" t="s">
        <v>249</v>
      </c>
      <c r="D2480" t="s">
        <v>795</v>
      </c>
      <c r="E2480" t="s">
        <v>796</v>
      </c>
      <c r="F2480">
        <v>1995</v>
      </c>
      <c r="G2480">
        <v>16.439</v>
      </c>
    </row>
    <row r="2481" spans="1:7" x14ac:dyDescent="0.25">
      <c r="A2481" s="2" t="str">
        <f t="shared" si="38"/>
        <v>Cyprus 1996</v>
      </c>
      <c r="B2481" t="s">
        <v>433</v>
      </c>
      <c r="C2481" t="s">
        <v>249</v>
      </c>
      <c r="D2481" t="s">
        <v>795</v>
      </c>
      <c r="E2481" t="s">
        <v>796</v>
      </c>
      <c r="F2481">
        <v>1996</v>
      </c>
      <c r="G2481">
        <v>15.73</v>
      </c>
    </row>
    <row r="2482" spans="1:7" x14ac:dyDescent="0.25">
      <c r="A2482" s="2" t="str">
        <f t="shared" si="38"/>
        <v>Cyprus 1997</v>
      </c>
      <c r="B2482" t="s">
        <v>433</v>
      </c>
      <c r="C2482" t="s">
        <v>249</v>
      </c>
      <c r="D2482" t="s">
        <v>795</v>
      </c>
      <c r="E2482" t="s">
        <v>796</v>
      </c>
      <c r="F2482">
        <v>1997</v>
      </c>
      <c r="G2482">
        <v>15.025</v>
      </c>
    </row>
    <row r="2483" spans="1:7" x14ac:dyDescent="0.25">
      <c r="A2483" s="2" t="str">
        <f t="shared" si="38"/>
        <v>Cyprus 1998</v>
      </c>
      <c r="B2483" t="s">
        <v>433</v>
      </c>
      <c r="C2483" t="s">
        <v>249</v>
      </c>
      <c r="D2483" t="s">
        <v>795</v>
      </c>
      <c r="E2483" t="s">
        <v>796</v>
      </c>
      <c r="F2483">
        <v>1998</v>
      </c>
      <c r="G2483">
        <v>14.36</v>
      </c>
    </row>
    <row r="2484" spans="1:7" x14ac:dyDescent="0.25">
      <c r="A2484" s="2" t="str">
        <f t="shared" si="38"/>
        <v>Cyprus 1999</v>
      </c>
      <c r="B2484" t="s">
        <v>433</v>
      </c>
      <c r="C2484" t="s">
        <v>249</v>
      </c>
      <c r="D2484" t="s">
        <v>795</v>
      </c>
      <c r="E2484" t="s">
        <v>796</v>
      </c>
      <c r="F2484">
        <v>1999</v>
      </c>
      <c r="G2484">
        <v>13.757999999999999</v>
      </c>
    </row>
    <row r="2485" spans="1:7" x14ac:dyDescent="0.25">
      <c r="A2485" s="2" t="str">
        <f t="shared" si="38"/>
        <v>Cyprus 2000</v>
      </c>
      <c r="B2485" t="s">
        <v>433</v>
      </c>
      <c r="C2485" t="s">
        <v>249</v>
      </c>
      <c r="D2485" t="s">
        <v>795</v>
      </c>
      <c r="E2485" t="s">
        <v>796</v>
      </c>
      <c r="F2485">
        <v>2000</v>
      </c>
      <c r="G2485">
        <v>13.244</v>
      </c>
    </row>
    <row r="2486" spans="1:7" x14ac:dyDescent="0.25">
      <c r="A2486" s="2" t="str">
        <f t="shared" si="38"/>
        <v>Cyprus 2001</v>
      </c>
      <c r="B2486" t="s">
        <v>433</v>
      </c>
      <c r="C2486" t="s">
        <v>249</v>
      </c>
      <c r="D2486" t="s">
        <v>795</v>
      </c>
      <c r="E2486" t="s">
        <v>796</v>
      </c>
      <c r="F2486">
        <v>2001</v>
      </c>
      <c r="G2486">
        <v>12.827999999999999</v>
      </c>
    </row>
    <row r="2487" spans="1:7" x14ac:dyDescent="0.25">
      <c r="A2487" s="2" t="str">
        <f t="shared" si="38"/>
        <v>Cyprus 2002</v>
      </c>
      <c r="B2487" t="s">
        <v>433</v>
      </c>
      <c r="C2487" t="s">
        <v>249</v>
      </c>
      <c r="D2487" t="s">
        <v>795</v>
      </c>
      <c r="E2487" t="s">
        <v>796</v>
      </c>
      <c r="F2487">
        <v>2002</v>
      </c>
      <c r="G2487">
        <v>12.500999999999999</v>
      </c>
    </row>
    <row r="2488" spans="1:7" x14ac:dyDescent="0.25">
      <c r="A2488" s="2" t="str">
        <f t="shared" si="38"/>
        <v>Cyprus 2003</v>
      </c>
      <c r="B2488" t="s">
        <v>433</v>
      </c>
      <c r="C2488" t="s">
        <v>249</v>
      </c>
      <c r="D2488" t="s">
        <v>795</v>
      </c>
      <c r="E2488" t="s">
        <v>796</v>
      </c>
      <c r="F2488">
        <v>2003</v>
      </c>
      <c r="G2488">
        <v>12.25</v>
      </c>
    </row>
    <row r="2489" spans="1:7" x14ac:dyDescent="0.25">
      <c r="A2489" s="2" t="str">
        <f t="shared" si="38"/>
        <v>Cyprus 2004</v>
      </c>
      <c r="B2489" t="s">
        <v>433</v>
      </c>
      <c r="C2489" t="s">
        <v>249</v>
      </c>
      <c r="D2489" t="s">
        <v>795</v>
      </c>
      <c r="E2489" t="s">
        <v>796</v>
      </c>
      <c r="F2489">
        <v>2004</v>
      </c>
      <c r="G2489">
        <v>12.068</v>
      </c>
    </row>
    <row r="2490" spans="1:7" x14ac:dyDescent="0.25">
      <c r="A2490" s="2" t="str">
        <f t="shared" si="38"/>
        <v>Cyprus 2005</v>
      </c>
      <c r="B2490" t="s">
        <v>433</v>
      </c>
      <c r="C2490" t="s">
        <v>249</v>
      </c>
      <c r="D2490" t="s">
        <v>795</v>
      </c>
      <c r="E2490" t="s">
        <v>796</v>
      </c>
      <c r="F2490">
        <v>2005</v>
      </c>
      <c r="G2490">
        <v>11.944000000000001</v>
      </c>
    </row>
    <row r="2491" spans="1:7" x14ac:dyDescent="0.25">
      <c r="A2491" s="2" t="str">
        <f t="shared" si="38"/>
        <v>Cyprus 2006</v>
      </c>
      <c r="B2491" t="s">
        <v>433</v>
      </c>
      <c r="C2491" t="s">
        <v>249</v>
      </c>
      <c r="D2491" t="s">
        <v>795</v>
      </c>
      <c r="E2491" t="s">
        <v>796</v>
      </c>
      <c r="F2491">
        <v>2006</v>
      </c>
      <c r="G2491">
        <v>11.862</v>
      </c>
    </row>
    <row r="2492" spans="1:7" x14ac:dyDescent="0.25">
      <c r="A2492" s="2" t="str">
        <f t="shared" si="38"/>
        <v>Cyprus 2007</v>
      </c>
      <c r="B2492" t="s">
        <v>433</v>
      </c>
      <c r="C2492" t="s">
        <v>249</v>
      </c>
      <c r="D2492" t="s">
        <v>795</v>
      </c>
      <c r="E2492" t="s">
        <v>796</v>
      </c>
      <c r="F2492">
        <v>2007</v>
      </c>
      <c r="G2492">
        <v>11.807</v>
      </c>
    </row>
    <row r="2493" spans="1:7" x14ac:dyDescent="0.25">
      <c r="A2493" s="2" t="str">
        <f t="shared" si="38"/>
        <v>Cyprus 2008</v>
      </c>
      <c r="B2493" t="s">
        <v>433</v>
      </c>
      <c r="C2493" t="s">
        <v>249</v>
      </c>
      <c r="D2493" t="s">
        <v>795</v>
      </c>
      <c r="E2493" t="s">
        <v>796</v>
      </c>
      <c r="F2493">
        <v>2008</v>
      </c>
      <c r="G2493">
        <v>11.762</v>
      </c>
    </row>
    <row r="2494" spans="1:7" x14ac:dyDescent="0.25">
      <c r="A2494" s="2" t="str">
        <f t="shared" si="38"/>
        <v>Cyprus 2009</v>
      </c>
      <c r="B2494" t="s">
        <v>433</v>
      </c>
      <c r="C2494" t="s">
        <v>249</v>
      </c>
      <c r="D2494" t="s">
        <v>795</v>
      </c>
      <c r="E2494" t="s">
        <v>796</v>
      </c>
      <c r="F2494">
        <v>2009</v>
      </c>
      <c r="G2494">
        <v>11.717000000000001</v>
      </c>
    </row>
    <row r="2495" spans="1:7" x14ac:dyDescent="0.25">
      <c r="A2495" s="2" t="str">
        <f t="shared" si="38"/>
        <v>Cyprus 2010</v>
      </c>
      <c r="B2495" t="s">
        <v>433</v>
      </c>
      <c r="C2495" t="s">
        <v>249</v>
      </c>
      <c r="D2495" t="s">
        <v>795</v>
      </c>
      <c r="E2495" t="s">
        <v>796</v>
      </c>
      <c r="F2495">
        <v>2010</v>
      </c>
      <c r="G2495">
        <v>11.664999999999999</v>
      </c>
    </row>
    <row r="2496" spans="1:7" x14ac:dyDescent="0.25">
      <c r="A2496" s="2" t="str">
        <f t="shared" si="38"/>
        <v>Cyprus 2011</v>
      </c>
      <c r="B2496" t="s">
        <v>433</v>
      </c>
      <c r="C2496" t="s">
        <v>249</v>
      </c>
      <c r="D2496" t="s">
        <v>795</v>
      </c>
      <c r="E2496" t="s">
        <v>796</v>
      </c>
      <c r="F2496">
        <v>2011</v>
      </c>
      <c r="G2496">
        <v>11.605</v>
      </c>
    </row>
    <row r="2497" spans="1:7" x14ac:dyDescent="0.25">
      <c r="A2497" s="2" t="str">
        <f t="shared" si="38"/>
        <v>Cyprus 2012</v>
      </c>
      <c r="B2497" t="s">
        <v>433</v>
      </c>
      <c r="C2497" t="s">
        <v>249</v>
      </c>
      <c r="D2497" t="s">
        <v>795</v>
      </c>
      <c r="E2497" t="s">
        <v>796</v>
      </c>
      <c r="F2497">
        <v>2012</v>
      </c>
      <c r="G2497">
        <v>11.542</v>
      </c>
    </row>
    <row r="2498" spans="1:7" x14ac:dyDescent="0.25">
      <c r="A2498" s="2" t="str">
        <f t="shared" si="38"/>
        <v>Czech Republic 1960</v>
      </c>
      <c r="B2498" t="s">
        <v>171</v>
      </c>
      <c r="C2498" t="s">
        <v>662</v>
      </c>
      <c r="D2498" t="s">
        <v>795</v>
      </c>
      <c r="E2498" t="s">
        <v>796</v>
      </c>
      <c r="F2498">
        <v>1960</v>
      </c>
      <c r="G2498">
        <v>13.4</v>
      </c>
    </row>
    <row r="2499" spans="1:7" x14ac:dyDescent="0.25">
      <c r="A2499" s="2" t="str">
        <f t="shared" ref="A2499:A2562" si="39">CONCATENATE(B2499," ",F2499)</f>
        <v>Czech Republic 1961</v>
      </c>
      <c r="B2499" t="s">
        <v>171</v>
      </c>
      <c r="C2499" t="s">
        <v>662</v>
      </c>
      <c r="D2499" t="s">
        <v>795</v>
      </c>
      <c r="E2499" t="s">
        <v>796</v>
      </c>
      <c r="F2499">
        <v>1961</v>
      </c>
      <c r="G2499">
        <v>13.7</v>
      </c>
    </row>
    <row r="2500" spans="1:7" x14ac:dyDescent="0.25">
      <c r="A2500" s="2" t="str">
        <f t="shared" si="39"/>
        <v>Czech Republic 1962</v>
      </c>
      <c r="B2500" t="s">
        <v>171</v>
      </c>
      <c r="C2500" t="s">
        <v>662</v>
      </c>
      <c r="D2500" t="s">
        <v>795</v>
      </c>
      <c r="E2500" t="s">
        <v>796</v>
      </c>
      <c r="F2500">
        <v>1962</v>
      </c>
      <c r="G2500">
        <v>13.9</v>
      </c>
    </row>
    <row r="2501" spans="1:7" x14ac:dyDescent="0.25">
      <c r="A2501" s="2" t="str">
        <f t="shared" si="39"/>
        <v>Czech Republic 1963</v>
      </c>
      <c r="B2501" t="s">
        <v>171</v>
      </c>
      <c r="C2501" t="s">
        <v>662</v>
      </c>
      <c r="D2501" t="s">
        <v>795</v>
      </c>
      <c r="E2501" t="s">
        <v>796</v>
      </c>
      <c r="F2501">
        <v>1963</v>
      </c>
      <c r="G2501">
        <v>15.4</v>
      </c>
    </row>
    <row r="2502" spans="1:7" x14ac:dyDescent="0.25">
      <c r="A2502" s="2" t="str">
        <f t="shared" si="39"/>
        <v>Czech Republic 1964</v>
      </c>
      <c r="B2502" t="s">
        <v>171</v>
      </c>
      <c r="C2502" t="s">
        <v>662</v>
      </c>
      <c r="D2502" t="s">
        <v>795</v>
      </c>
      <c r="E2502" t="s">
        <v>796</v>
      </c>
      <c r="F2502">
        <v>1964</v>
      </c>
      <c r="G2502">
        <v>15.9</v>
      </c>
    </row>
    <row r="2503" spans="1:7" x14ac:dyDescent="0.25">
      <c r="A2503" s="2" t="str">
        <f t="shared" si="39"/>
        <v>Czech Republic 1965</v>
      </c>
      <c r="B2503" t="s">
        <v>171</v>
      </c>
      <c r="C2503" t="s">
        <v>662</v>
      </c>
      <c r="D2503" t="s">
        <v>795</v>
      </c>
      <c r="E2503" t="s">
        <v>796</v>
      </c>
      <c r="F2503">
        <v>1965</v>
      </c>
      <c r="G2503">
        <v>15.1</v>
      </c>
    </row>
    <row r="2504" spans="1:7" x14ac:dyDescent="0.25">
      <c r="A2504" s="2" t="str">
        <f t="shared" si="39"/>
        <v>Czech Republic 1966</v>
      </c>
      <c r="B2504" t="s">
        <v>171</v>
      </c>
      <c r="C2504" t="s">
        <v>662</v>
      </c>
      <c r="D2504" t="s">
        <v>795</v>
      </c>
      <c r="E2504" t="s">
        <v>796</v>
      </c>
      <c r="F2504">
        <v>1966</v>
      </c>
      <c r="G2504">
        <v>14.4</v>
      </c>
    </row>
    <row r="2505" spans="1:7" x14ac:dyDescent="0.25">
      <c r="A2505" s="2" t="str">
        <f t="shared" si="39"/>
        <v>Czech Republic 1967</v>
      </c>
      <c r="B2505" t="s">
        <v>171</v>
      </c>
      <c r="C2505" t="s">
        <v>662</v>
      </c>
      <c r="D2505" t="s">
        <v>795</v>
      </c>
      <c r="E2505" t="s">
        <v>796</v>
      </c>
      <c r="F2505">
        <v>1967</v>
      </c>
      <c r="G2505">
        <v>14.1</v>
      </c>
    </row>
    <row r="2506" spans="1:7" x14ac:dyDescent="0.25">
      <c r="A2506" s="2" t="str">
        <f t="shared" si="39"/>
        <v>Czech Republic 1968</v>
      </c>
      <c r="B2506" t="s">
        <v>171</v>
      </c>
      <c r="C2506" t="s">
        <v>662</v>
      </c>
      <c r="D2506" t="s">
        <v>795</v>
      </c>
      <c r="E2506" t="s">
        <v>796</v>
      </c>
      <c r="F2506">
        <v>1968</v>
      </c>
      <c r="G2506">
        <v>13.9</v>
      </c>
    </row>
    <row r="2507" spans="1:7" x14ac:dyDescent="0.25">
      <c r="A2507" s="2" t="str">
        <f t="shared" si="39"/>
        <v>Czech Republic 1969</v>
      </c>
      <c r="B2507" t="s">
        <v>171</v>
      </c>
      <c r="C2507" t="s">
        <v>662</v>
      </c>
      <c r="D2507" t="s">
        <v>795</v>
      </c>
      <c r="E2507" t="s">
        <v>796</v>
      </c>
      <c r="F2507">
        <v>1969</v>
      </c>
      <c r="G2507">
        <v>14.5</v>
      </c>
    </row>
    <row r="2508" spans="1:7" x14ac:dyDescent="0.25">
      <c r="A2508" s="2" t="str">
        <f t="shared" si="39"/>
        <v>Czech Republic 1970</v>
      </c>
      <c r="B2508" t="s">
        <v>171</v>
      </c>
      <c r="C2508" t="s">
        <v>662</v>
      </c>
      <c r="D2508" t="s">
        <v>795</v>
      </c>
      <c r="E2508" t="s">
        <v>796</v>
      </c>
      <c r="F2508">
        <v>1970</v>
      </c>
      <c r="G2508">
        <v>15</v>
      </c>
    </row>
    <row r="2509" spans="1:7" x14ac:dyDescent="0.25">
      <c r="A2509" s="2" t="str">
        <f t="shared" si="39"/>
        <v>Czech Republic 1971</v>
      </c>
      <c r="B2509" t="s">
        <v>171</v>
      </c>
      <c r="C2509" t="s">
        <v>662</v>
      </c>
      <c r="D2509" t="s">
        <v>795</v>
      </c>
      <c r="E2509" t="s">
        <v>796</v>
      </c>
      <c r="F2509">
        <v>1971</v>
      </c>
      <c r="G2509">
        <v>15.7</v>
      </c>
    </row>
    <row r="2510" spans="1:7" x14ac:dyDescent="0.25">
      <c r="A2510" s="2" t="str">
        <f t="shared" si="39"/>
        <v>Czech Republic 1972</v>
      </c>
      <c r="B2510" t="s">
        <v>171</v>
      </c>
      <c r="C2510" t="s">
        <v>662</v>
      </c>
      <c r="D2510" t="s">
        <v>795</v>
      </c>
      <c r="E2510" t="s">
        <v>796</v>
      </c>
      <c r="F2510">
        <v>1972</v>
      </c>
      <c r="G2510">
        <v>16.600000000000001</v>
      </c>
    </row>
    <row r="2511" spans="1:7" x14ac:dyDescent="0.25">
      <c r="A2511" s="2" t="str">
        <f t="shared" si="39"/>
        <v>Czech Republic 1973</v>
      </c>
      <c r="B2511" t="s">
        <v>171</v>
      </c>
      <c r="C2511" t="s">
        <v>662</v>
      </c>
      <c r="D2511" t="s">
        <v>795</v>
      </c>
      <c r="E2511" t="s">
        <v>796</v>
      </c>
      <c r="F2511">
        <v>1973</v>
      </c>
      <c r="G2511">
        <v>18.3</v>
      </c>
    </row>
    <row r="2512" spans="1:7" x14ac:dyDescent="0.25">
      <c r="A2512" s="2" t="str">
        <f t="shared" si="39"/>
        <v>Czech Republic 1974</v>
      </c>
      <c r="B2512" t="s">
        <v>171</v>
      </c>
      <c r="C2512" t="s">
        <v>662</v>
      </c>
      <c r="D2512" t="s">
        <v>795</v>
      </c>
      <c r="E2512" t="s">
        <v>796</v>
      </c>
      <c r="F2512">
        <v>1974</v>
      </c>
      <c r="G2512">
        <v>19.399999999999999</v>
      </c>
    </row>
    <row r="2513" spans="1:7" x14ac:dyDescent="0.25">
      <c r="A2513" s="2" t="str">
        <f t="shared" si="39"/>
        <v>Czech Republic 1975</v>
      </c>
      <c r="B2513" t="s">
        <v>171</v>
      </c>
      <c r="C2513" t="s">
        <v>662</v>
      </c>
      <c r="D2513" t="s">
        <v>795</v>
      </c>
      <c r="E2513" t="s">
        <v>796</v>
      </c>
      <c r="F2513">
        <v>1975</v>
      </c>
      <c r="G2513">
        <v>19.100000000000001</v>
      </c>
    </row>
    <row r="2514" spans="1:7" x14ac:dyDescent="0.25">
      <c r="A2514" s="2" t="str">
        <f t="shared" si="39"/>
        <v>Czech Republic 1976</v>
      </c>
      <c r="B2514" t="s">
        <v>171</v>
      </c>
      <c r="C2514" t="s">
        <v>662</v>
      </c>
      <c r="D2514" t="s">
        <v>795</v>
      </c>
      <c r="E2514" t="s">
        <v>796</v>
      </c>
      <c r="F2514">
        <v>1976</v>
      </c>
      <c r="G2514">
        <v>18.5</v>
      </c>
    </row>
    <row r="2515" spans="1:7" x14ac:dyDescent="0.25">
      <c r="A2515" s="2" t="str">
        <f t="shared" si="39"/>
        <v>Czech Republic 1977</v>
      </c>
      <c r="B2515" t="s">
        <v>171</v>
      </c>
      <c r="C2515" t="s">
        <v>662</v>
      </c>
      <c r="D2515" t="s">
        <v>795</v>
      </c>
      <c r="E2515" t="s">
        <v>796</v>
      </c>
      <c r="F2515">
        <v>1977</v>
      </c>
      <c r="G2515">
        <v>17.8</v>
      </c>
    </row>
    <row r="2516" spans="1:7" x14ac:dyDescent="0.25">
      <c r="A2516" s="2" t="str">
        <f t="shared" si="39"/>
        <v>Czech Republic 1978</v>
      </c>
      <c r="B2516" t="s">
        <v>171</v>
      </c>
      <c r="C2516" t="s">
        <v>662</v>
      </c>
      <c r="D2516" t="s">
        <v>795</v>
      </c>
      <c r="E2516" t="s">
        <v>796</v>
      </c>
      <c r="F2516">
        <v>1978</v>
      </c>
      <c r="G2516">
        <v>17.5</v>
      </c>
    </row>
    <row r="2517" spans="1:7" x14ac:dyDescent="0.25">
      <c r="A2517" s="2" t="str">
        <f t="shared" si="39"/>
        <v>Czech Republic 1979</v>
      </c>
      <c r="B2517" t="s">
        <v>171</v>
      </c>
      <c r="C2517" t="s">
        <v>662</v>
      </c>
      <c r="D2517" t="s">
        <v>795</v>
      </c>
      <c r="E2517" t="s">
        <v>796</v>
      </c>
      <c r="F2517">
        <v>1979</v>
      </c>
      <c r="G2517">
        <v>16.7</v>
      </c>
    </row>
    <row r="2518" spans="1:7" x14ac:dyDescent="0.25">
      <c r="A2518" s="2" t="str">
        <f t="shared" si="39"/>
        <v>Czech Republic 1980</v>
      </c>
      <c r="B2518" t="s">
        <v>171</v>
      </c>
      <c r="C2518" t="s">
        <v>662</v>
      </c>
      <c r="D2518" t="s">
        <v>795</v>
      </c>
      <c r="E2518" t="s">
        <v>796</v>
      </c>
      <c r="F2518">
        <v>1980</v>
      </c>
      <c r="G2518">
        <v>14.9</v>
      </c>
    </row>
    <row r="2519" spans="1:7" x14ac:dyDescent="0.25">
      <c r="A2519" s="2" t="str">
        <f t="shared" si="39"/>
        <v>Czech Republic 1981</v>
      </c>
      <c r="B2519" t="s">
        <v>171</v>
      </c>
      <c r="C2519" t="s">
        <v>662</v>
      </c>
      <c r="D2519" t="s">
        <v>795</v>
      </c>
      <c r="E2519" t="s">
        <v>796</v>
      </c>
      <c r="F2519">
        <v>1981</v>
      </c>
      <c r="G2519">
        <v>14</v>
      </c>
    </row>
    <row r="2520" spans="1:7" x14ac:dyDescent="0.25">
      <c r="A2520" s="2" t="str">
        <f t="shared" si="39"/>
        <v>Czech Republic 1982</v>
      </c>
      <c r="B2520" t="s">
        <v>171</v>
      </c>
      <c r="C2520" t="s">
        <v>662</v>
      </c>
      <c r="D2520" t="s">
        <v>795</v>
      </c>
      <c r="E2520" t="s">
        <v>796</v>
      </c>
      <c r="F2520">
        <v>1982</v>
      </c>
      <c r="G2520">
        <v>13.7</v>
      </c>
    </row>
    <row r="2521" spans="1:7" x14ac:dyDescent="0.25">
      <c r="A2521" s="2" t="str">
        <f t="shared" si="39"/>
        <v>Czech Republic 1983</v>
      </c>
      <c r="B2521" t="s">
        <v>171</v>
      </c>
      <c r="C2521" t="s">
        <v>662</v>
      </c>
      <c r="D2521" t="s">
        <v>795</v>
      </c>
      <c r="E2521" t="s">
        <v>796</v>
      </c>
      <c r="F2521">
        <v>1983</v>
      </c>
      <c r="G2521">
        <v>13.3</v>
      </c>
    </row>
    <row r="2522" spans="1:7" x14ac:dyDescent="0.25">
      <c r="A2522" s="2" t="str">
        <f t="shared" si="39"/>
        <v>Czech Republic 1984</v>
      </c>
      <c r="B2522" t="s">
        <v>171</v>
      </c>
      <c r="C2522" t="s">
        <v>662</v>
      </c>
      <c r="D2522" t="s">
        <v>795</v>
      </c>
      <c r="E2522" t="s">
        <v>796</v>
      </c>
      <c r="F2522">
        <v>1984</v>
      </c>
      <c r="G2522">
        <v>13.3</v>
      </c>
    </row>
    <row r="2523" spans="1:7" x14ac:dyDescent="0.25">
      <c r="A2523" s="2" t="str">
        <f t="shared" si="39"/>
        <v>Czech Republic 1985</v>
      </c>
      <c r="B2523" t="s">
        <v>171</v>
      </c>
      <c r="C2523" t="s">
        <v>662</v>
      </c>
      <c r="D2523" t="s">
        <v>795</v>
      </c>
      <c r="E2523" t="s">
        <v>796</v>
      </c>
      <c r="F2523">
        <v>1985</v>
      </c>
      <c r="G2523">
        <v>13.1</v>
      </c>
    </row>
    <row r="2524" spans="1:7" x14ac:dyDescent="0.25">
      <c r="A2524" s="2" t="str">
        <f t="shared" si="39"/>
        <v>Czech Republic 1986</v>
      </c>
      <c r="B2524" t="s">
        <v>171</v>
      </c>
      <c r="C2524" t="s">
        <v>662</v>
      </c>
      <c r="D2524" t="s">
        <v>795</v>
      </c>
      <c r="E2524" t="s">
        <v>796</v>
      </c>
      <c r="F2524">
        <v>1986</v>
      </c>
      <c r="G2524">
        <v>12.9</v>
      </c>
    </row>
    <row r="2525" spans="1:7" x14ac:dyDescent="0.25">
      <c r="A2525" s="2" t="str">
        <f t="shared" si="39"/>
        <v>Czech Republic 1987</v>
      </c>
      <c r="B2525" t="s">
        <v>171</v>
      </c>
      <c r="C2525" t="s">
        <v>662</v>
      </c>
      <c r="D2525" t="s">
        <v>795</v>
      </c>
      <c r="E2525" t="s">
        <v>796</v>
      </c>
      <c r="F2525">
        <v>1987</v>
      </c>
      <c r="G2525">
        <v>12.7</v>
      </c>
    </row>
    <row r="2526" spans="1:7" x14ac:dyDescent="0.25">
      <c r="A2526" s="2" t="str">
        <f t="shared" si="39"/>
        <v>Czech Republic 1988</v>
      </c>
      <c r="B2526" t="s">
        <v>171</v>
      </c>
      <c r="C2526" t="s">
        <v>662</v>
      </c>
      <c r="D2526" t="s">
        <v>795</v>
      </c>
      <c r="E2526" t="s">
        <v>796</v>
      </c>
      <c r="F2526">
        <v>1988</v>
      </c>
      <c r="G2526">
        <v>12.8</v>
      </c>
    </row>
    <row r="2527" spans="1:7" x14ac:dyDescent="0.25">
      <c r="A2527" s="2" t="str">
        <f t="shared" si="39"/>
        <v>Czech Republic 1989</v>
      </c>
      <c r="B2527" t="s">
        <v>171</v>
      </c>
      <c r="C2527" t="s">
        <v>662</v>
      </c>
      <c r="D2527" t="s">
        <v>795</v>
      </c>
      <c r="E2527" t="s">
        <v>796</v>
      </c>
      <c r="F2527">
        <v>1989</v>
      </c>
      <c r="G2527">
        <v>12.4</v>
      </c>
    </row>
    <row r="2528" spans="1:7" x14ac:dyDescent="0.25">
      <c r="A2528" s="2" t="str">
        <f t="shared" si="39"/>
        <v>Czech Republic 1990</v>
      </c>
      <c r="B2528" t="s">
        <v>171</v>
      </c>
      <c r="C2528" t="s">
        <v>662</v>
      </c>
      <c r="D2528" t="s">
        <v>795</v>
      </c>
      <c r="E2528" t="s">
        <v>796</v>
      </c>
      <c r="F2528">
        <v>1990</v>
      </c>
      <c r="G2528">
        <v>12.6</v>
      </c>
    </row>
    <row r="2529" spans="1:7" x14ac:dyDescent="0.25">
      <c r="A2529" s="2" t="str">
        <f t="shared" si="39"/>
        <v>Czech Republic 1991</v>
      </c>
      <c r="B2529" t="s">
        <v>171</v>
      </c>
      <c r="C2529" t="s">
        <v>662</v>
      </c>
      <c r="D2529" t="s">
        <v>795</v>
      </c>
      <c r="E2529" t="s">
        <v>796</v>
      </c>
      <c r="F2529">
        <v>1991</v>
      </c>
      <c r="G2529">
        <v>12.5</v>
      </c>
    </row>
    <row r="2530" spans="1:7" x14ac:dyDescent="0.25">
      <c r="A2530" s="2" t="str">
        <f t="shared" si="39"/>
        <v>Czech Republic 1992</v>
      </c>
      <c r="B2530" t="s">
        <v>171</v>
      </c>
      <c r="C2530" t="s">
        <v>662</v>
      </c>
      <c r="D2530" t="s">
        <v>795</v>
      </c>
      <c r="E2530" t="s">
        <v>796</v>
      </c>
      <c r="F2530">
        <v>1992</v>
      </c>
      <c r="G2530">
        <v>11.8</v>
      </c>
    </row>
    <row r="2531" spans="1:7" x14ac:dyDescent="0.25">
      <c r="A2531" s="2" t="str">
        <f t="shared" si="39"/>
        <v>Czech Republic 1993</v>
      </c>
      <c r="B2531" t="s">
        <v>171</v>
      </c>
      <c r="C2531" t="s">
        <v>662</v>
      </c>
      <c r="D2531" t="s">
        <v>795</v>
      </c>
      <c r="E2531" t="s">
        <v>796</v>
      </c>
      <c r="F2531">
        <v>1993</v>
      </c>
      <c r="G2531">
        <v>11.7</v>
      </c>
    </row>
    <row r="2532" spans="1:7" x14ac:dyDescent="0.25">
      <c r="A2532" s="2" t="str">
        <f t="shared" si="39"/>
        <v>Czech Republic 1994</v>
      </c>
      <c r="B2532" t="s">
        <v>171</v>
      </c>
      <c r="C2532" t="s">
        <v>662</v>
      </c>
      <c r="D2532" t="s">
        <v>795</v>
      </c>
      <c r="E2532" t="s">
        <v>796</v>
      </c>
      <c r="F2532">
        <v>1994</v>
      </c>
      <c r="G2532">
        <v>10.3</v>
      </c>
    </row>
    <row r="2533" spans="1:7" x14ac:dyDescent="0.25">
      <c r="A2533" s="2" t="str">
        <f t="shared" si="39"/>
        <v>Czech Republic 1995</v>
      </c>
      <c r="B2533" t="s">
        <v>171</v>
      </c>
      <c r="C2533" t="s">
        <v>662</v>
      </c>
      <c r="D2533" t="s">
        <v>795</v>
      </c>
      <c r="E2533" t="s">
        <v>796</v>
      </c>
      <c r="F2533">
        <v>1995</v>
      </c>
      <c r="G2533">
        <v>9.3000000000000007</v>
      </c>
    </row>
    <row r="2534" spans="1:7" x14ac:dyDescent="0.25">
      <c r="A2534" s="2" t="str">
        <f t="shared" si="39"/>
        <v>Czech Republic 1996</v>
      </c>
      <c r="B2534" t="s">
        <v>171</v>
      </c>
      <c r="C2534" t="s">
        <v>662</v>
      </c>
      <c r="D2534" t="s">
        <v>795</v>
      </c>
      <c r="E2534" t="s">
        <v>796</v>
      </c>
      <c r="F2534">
        <v>1996</v>
      </c>
      <c r="G2534">
        <v>8.8000000000000007</v>
      </c>
    </row>
    <row r="2535" spans="1:7" x14ac:dyDescent="0.25">
      <c r="A2535" s="2" t="str">
        <f t="shared" si="39"/>
        <v>Czech Republic 1997</v>
      </c>
      <c r="B2535" t="s">
        <v>171</v>
      </c>
      <c r="C2535" t="s">
        <v>662</v>
      </c>
      <c r="D2535" t="s">
        <v>795</v>
      </c>
      <c r="E2535" t="s">
        <v>796</v>
      </c>
      <c r="F2535">
        <v>1997</v>
      </c>
      <c r="G2535">
        <v>8.8000000000000007</v>
      </c>
    </row>
    <row r="2536" spans="1:7" x14ac:dyDescent="0.25">
      <c r="A2536" s="2" t="str">
        <f t="shared" si="39"/>
        <v>Czech Republic 1998</v>
      </c>
      <c r="B2536" t="s">
        <v>171</v>
      </c>
      <c r="C2536" t="s">
        <v>662</v>
      </c>
      <c r="D2536" t="s">
        <v>795</v>
      </c>
      <c r="E2536" t="s">
        <v>796</v>
      </c>
      <c r="F2536">
        <v>1998</v>
      </c>
      <c r="G2536">
        <v>8.8000000000000007</v>
      </c>
    </row>
    <row r="2537" spans="1:7" x14ac:dyDescent="0.25">
      <c r="A2537" s="2" t="str">
        <f t="shared" si="39"/>
        <v>Czech Republic 1999</v>
      </c>
      <c r="B2537" t="s">
        <v>171</v>
      </c>
      <c r="C2537" t="s">
        <v>662</v>
      </c>
      <c r="D2537" t="s">
        <v>795</v>
      </c>
      <c r="E2537" t="s">
        <v>796</v>
      </c>
      <c r="F2537">
        <v>1999</v>
      </c>
      <c r="G2537">
        <v>8.6999999999999993</v>
      </c>
    </row>
    <row r="2538" spans="1:7" x14ac:dyDescent="0.25">
      <c r="A2538" s="2" t="str">
        <f t="shared" si="39"/>
        <v>Czech Republic 2000</v>
      </c>
      <c r="B2538" t="s">
        <v>171</v>
      </c>
      <c r="C2538" t="s">
        <v>662</v>
      </c>
      <c r="D2538" t="s">
        <v>795</v>
      </c>
      <c r="E2538" t="s">
        <v>796</v>
      </c>
      <c r="F2538">
        <v>2000</v>
      </c>
      <c r="G2538">
        <v>8.9</v>
      </c>
    </row>
    <row r="2539" spans="1:7" x14ac:dyDescent="0.25">
      <c r="A2539" s="2" t="str">
        <f t="shared" si="39"/>
        <v>Czech Republic 2001</v>
      </c>
      <c r="B2539" t="s">
        <v>171</v>
      </c>
      <c r="C2539" t="s">
        <v>662</v>
      </c>
      <c r="D2539" t="s">
        <v>795</v>
      </c>
      <c r="E2539" t="s">
        <v>796</v>
      </c>
      <c r="F2539">
        <v>2001</v>
      </c>
      <c r="G2539">
        <v>8.9</v>
      </c>
    </row>
    <row r="2540" spans="1:7" x14ac:dyDescent="0.25">
      <c r="A2540" s="2" t="str">
        <f t="shared" si="39"/>
        <v>Czech Republic 2002</v>
      </c>
      <c r="B2540" t="s">
        <v>171</v>
      </c>
      <c r="C2540" t="s">
        <v>662</v>
      </c>
      <c r="D2540" t="s">
        <v>795</v>
      </c>
      <c r="E2540" t="s">
        <v>796</v>
      </c>
      <c r="F2540">
        <v>2002</v>
      </c>
      <c r="G2540">
        <v>9.1</v>
      </c>
    </row>
    <row r="2541" spans="1:7" x14ac:dyDescent="0.25">
      <c r="A2541" s="2" t="str">
        <f t="shared" si="39"/>
        <v>Czech Republic 2003</v>
      </c>
      <c r="B2541" t="s">
        <v>171</v>
      </c>
      <c r="C2541" t="s">
        <v>662</v>
      </c>
      <c r="D2541" t="s">
        <v>795</v>
      </c>
      <c r="E2541" t="s">
        <v>796</v>
      </c>
      <c r="F2541">
        <v>2003</v>
      </c>
      <c r="G2541">
        <v>9.1999999999999993</v>
      </c>
    </row>
    <row r="2542" spans="1:7" x14ac:dyDescent="0.25">
      <c r="A2542" s="2" t="str">
        <f t="shared" si="39"/>
        <v>Czech Republic 2004</v>
      </c>
      <c r="B2542" t="s">
        <v>171</v>
      </c>
      <c r="C2542" t="s">
        <v>662</v>
      </c>
      <c r="D2542" t="s">
        <v>795</v>
      </c>
      <c r="E2542" t="s">
        <v>796</v>
      </c>
      <c r="F2542">
        <v>2004</v>
      </c>
      <c r="G2542">
        <v>9.6</v>
      </c>
    </row>
    <row r="2543" spans="1:7" x14ac:dyDescent="0.25">
      <c r="A2543" s="2" t="str">
        <f t="shared" si="39"/>
        <v>Czech Republic 2005</v>
      </c>
      <c r="B2543" t="s">
        <v>171</v>
      </c>
      <c r="C2543" t="s">
        <v>662</v>
      </c>
      <c r="D2543" t="s">
        <v>795</v>
      </c>
      <c r="E2543" t="s">
        <v>796</v>
      </c>
      <c r="F2543">
        <v>2005</v>
      </c>
      <c r="G2543">
        <v>10</v>
      </c>
    </row>
    <row r="2544" spans="1:7" x14ac:dyDescent="0.25">
      <c r="A2544" s="2" t="str">
        <f t="shared" si="39"/>
        <v>Czech Republic 2006</v>
      </c>
      <c r="B2544" t="s">
        <v>171</v>
      </c>
      <c r="C2544" t="s">
        <v>662</v>
      </c>
      <c r="D2544" t="s">
        <v>795</v>
      </c>
      <c r="E2544" t="s">
        <v>796</v>
      </c>
      <c r="F2544">
        <v>2006</v>
      </c>
      <c r="G2544">
        <v>10.3</v>
      </c>
    </row>
    <row r="2545" spans="1:7" x14ac:dyDescent="0.25">
      <c r="A2545" s="2" t="str">
        <f t="shared" si="39"/>
        <v>Czech Republic 2007</v>
      </c>
      <c r="B2545" t="s">
        <v>171</v>
      </c>
      <c r="C2545" t="s">
        <v>662</v>
      </c>
      <c r="D2545" t="s">
        <v>795</v>
      </c>
      <c r="E2545" t="s">
        <v>796</v>
      </c>
      <c r="F2545">
        <v>2007</v>
      </c>
      <c r="G2545">
        <v>11.1</v>
      </c>
    </row>
    <row r="2546" spans="1:7" x14ac:dyDescent="0.25">
      <c r="A2546" s="2" t="str">
        <f t="shared" si="39"/>
        <v>Czech Republic 2008</v>
      </c>
      <c r="B2546" t="s">
        <v>171</v>
      </c>
      <c r="C2546" t="s">
        <v>662</v>
      </c>
      <c r="D2546" t="s">
        <v>795</v>
      </c>
      <c r="E2546" t="s">
        <v>796</v>
      </c>
      <c r="F2546">
        <v>2008</v>
      </c>
      <c r="G2546">
        <v>11.5</v>
      </c>
    </row>
    <row r="2547" spans="1:7" x14ac:dyDescent="0.25">
      <c r="A2547" s="2" t="str">
        <f t="shared" si="39"/>
        <v>Czech Republic 2009</v>
      </c>
      <c r="B2547" t="s">
        <v>171</v>
      </c>
      <c r="C2547" t="s">
        <v>662</v>
      </c>
      <c r="D2547" t="s">
        <v>795</v>
      </c>
      <c r="E2547" t="s">
        <v>796</v>
      </c>
      <c r="F2547">
        <v>2009</v>
      </c>
      <c r="G2547">
        <v>11.3</v>
      </c>
    </row>
    <row r="2548" spans="1:7" x14ac:dyDescent="0.25">
      <c r="A2548" s="2" t="str">
        <f t="shared" si="39"/>
        <v>Czech Republic 2010</v>
      </c>
      <c r="B2548" t="s">
        <v>171</v>
      </c>
      <c r="C2548" t="s">
        <v>662</v>
      </c>
      <c r="D2548" t="s">
        <v>795</v>
      </c>
      <c r="E2548" t="s">
        <v>796</v>
      </c>
      <c r="F2548">
        <v>2010</v>
      </c>
      <c r="G2548">
        <v>11.2</v>
      </c>
    </row>
    <row r="2549" spans="1:7" x14ac:dyDescent="0.25">
      <c r="A2549" s="2" t="str">
        <f t="shared" si="39"/>
        <v>Czech Republic 2011</v>
      </c>
      <c r="B2549" t="s">
        <v>171</v>
      </c>
      <c r="C2549" t="s">
        <v>662</v>
      </c>
      <c r="D2549" t="s">
        <v>795</v>
      </c>
      <c r="E2549" t="s">
        <v>796</v>
      </c>
      <c r="F2549">
        <v>2011</v>
      </c>
      <c r="G2549">
        <v>10.4</v>
      </c>
    </row>
    <row r="2550" spans="1:7" x14ac:dyDescent="0.25">
      <c r="A2550" s="2" t="str">
        <f t="shared" si="39"/>
        <v>Czech Republic 2012</v>
      </c>
      <c r="B2550" t="s">
        <v>171</v>
      </c>
      <c r="C2550" t="s">
        <v>662</v>
      </c>
      <c r="D2550" t="s">
        <v>795</v>
      </c>
      <c r="E2550" t="s">
        <v>796</v>
      </c>
      <c r="F2550">
        <v>2012</v>
      </c>
      <c r="G2550">
        <v>10.3</v>
      </c>
    </row>
    <row r="2551" spans="1:7" x14ac:dyDescent="0.25">
      <c r="A2551" s="2" t="str">
        <f t="shared" si="39"/>
        <v>Germany 1960</v>
      </c>
      <c r="B2551" t="s">
        <v>474</v>
      </c>
      <c r="C2551" t="s">
        <v>477</v>
      </c>
      <c r="D2551" t="s">
        <v>795</v>
      </c>
      <c r="E2551" t="s">
        <v>796</v>
      </c>
      <c r="F2551">
        <v>1960</v>
      </c>
      <c r="G2551">
        <v>17.3</v>
      </c>
    </row>
    <row r="2552" spans="1:7" x14ac:dyDescent="0.25">
      <c r="A2552" s="2" t="str">
        <f t="shared" si="39"/>
        <v>Germany 1961</v>
      </c>
      <c r="B2552" t="s">
        <v>474</v>
      </c>
      <c r="C2552" t="s">
        <v>477</v>
      </c>
      <c r="D2552" t="s">
        <v>795</v>
      </c>
      <c r="E2552" t="s">
        <v>796</v>
      </c>
      <c r="F2552">
        <v>1961</v>
      </c>
      <c r="G2552">
        <v>17.899999999999999</v>
      </c>
    </row>
    <row r="2553" spans="1:7" x14ac:dyDescent="0.25">
      <c r="A2553" s="2" t="str">
        <f t="shared" si="39"/>
        <v>Germany 1962</v>
      </c>
      <c r="B2553" t="s">
        <v>474</v>
      </c>
      <c r="C2553" t="s">
        <v>477</v>
      </c>
      <c r="D2553" t="s">
        <v>795</v>
      </c>
      <c r="E2553" t="s">
        <v>796</v>
      </c>
      <c r="F2553">
        <v>1962</v>
      </c>
      <c r="G2553">
        <v>17.8</v>
      </c>
    </row>
    <row r="2554" spans="1:7" x14ac:dyDescent="0.25">
      <c r="A2554" s="2" t="str">
        <f t="shared" si="39"/>
        <v>Germany 1963</v>
      </c>
      <c r="B2554" t="s">
        <v>474</v>
      </c>
      <c r="C2554" t="s">
        <v>477</v>
      </c>
      <c r="D2554" t="s">
        <v>795</v>
      </c>
      <c r="E2554" t="s">
        <v>796</v>
      </c>
      <c r="F2554">
        <v>1963</v>
      </c>
      <c r="G2554">
        <v>18.100000000000001</v>
      </c>
    </row>
    <row r="2555" spans="1:7" x14ac:dyDescent="0.25">
      <c r="A2555" s="2" t="str">
        <f t="shared" si="39"/>
        <v>Germany 1964</v>
      </c>
      <c r="B2555" t="s">
        <v>474</v>
      </c>
      <c r="C2555" t="s">
        <v>477</v>
      </c>
      <c r="D2555" t="s">
        <v>795</v>
      </c>
      <c r="E2555" t="s">
        <v>796</v>
      </c>
      <c r="F2555">
        <v>1964</v>
      </c>
      <c r="G2555">
        <v>18</v>
      </c>
    </row>
    <row r="2556" spans="1:7" x14ac:dyDescent="0.25">
      <c r="A2556" s="2" t="str">
        <f t="shared" si="39"/>
        <v>Germany 1965</v>
      </c>
      <c r="B2556" t="s">
        <v>474</v>
      </c>
      <c r="C2556" t="s">
        <v>477</v>
      </c>
      <c r="D2556" t="s">
        <v>795</v>
      </c>
      <c r="E2556" t="s">
        <v>796</v>
      </c>
      <c r="F2556">
        <v>1965</v>
      </c>
      <c r="G2556">
        <v>17.399999999999999</v>
      </c>
    </row>
    <row r="2557" spans="1:7" x14ac:dyDescent="0.25">
      <c r="A2557" s="2" t="str">
        <f t="shared" si="39"/>
        <v>Germany 1966</v>
      </c>
      <c r="B2557" t="s">
        <v>474</v>
      </c>
      <c r="C2557" t="s">
        <v>477</v>
      </c>
      <c r="D2557" t="s">
        <v>795</v>
      </c>
      <c r="E2557" t="s">
        <v>796</v>
      </c>
      <c r="F2557">
        <v>1966</v>
      </c>
      <c r="G2557">
        <v>17.2</v>
      </c>
    </row>
    <row r="2558" spans="1:7" x14ac:dyDescent="0.25">
      <c r="A2558" s="2" t="str">
        <f t="shared" si="39"/>
        <v>Germany 1967</v>
      </c>
      <c r="B2558" t="s">
        <v>474</v>
      </c>
      <c r="C2558" t="s">
        <v>477</v>
      </c>
      <c r="D2558" t="s">
        <v>795</v>
      </c>
      <c r="E2558" t="s">
        <v>796</v>
      </c>
      <c r="F2558">
        <v>1967</v>
      </c>
      <c r="G2558">
        <v>16.5</v>
      </c>
    </row>
    <row r="2559" spans="1:7" x14ac:dyDescent="0.25">
      <c r="A2559" s="2" t="str">
        <f t="shared" si="39"/>
        <v>Germany 1968</v>
      </c>
      <c r="B2559" t="s">
        <v>474</v>
      </c>
      <c r="C2559" t="s">
        <v>477</v>
      </c>
      <c r="D2559" t="s">
        <v>795</v>
      </c>
      <c r="E2559" t="s">
        <v>796</v>
      </c>
      <c r="F2559">
        <v>1968</v>
      </c>
      <c r="G2559">
        <v>15.7</v>
      </c>
    </row>
    <row r="2560" spans="1:7" x14ac:dyDescent="0.25">
      <c r="A2560" s="2" t="str">
        <f t="shared" si="39"/>
        <v>Germany 1969</v>
      </c>
      <c r="B2560" t="s">
        <v>474</v>
      </c>
      <c r="C2560" t="s">
        <v>477</v>
      </c>
      <c r="D2560" t="s">
        <v>795</v>
      </c>
      <c r="E2560" t="s">
        <v>796</v>
      </c>
      <c r="F2560">
        <v>1969</v>
      </c>
      <c r="G2560">
        <v>14.7</v>
      </c>
    </row>
    <row r="2561" spans="1:7" x14ac:dyDescent="0.25">
      <c r="A2561" s="2" t="str">
        <f t="shared" si="39"/>
        <v>Germany 1970</v>
      </c>
      <c r="B2561" t="s">
        <v>474</v>
      </c>
      <c r="C2561" t="s">
        <v>477</v>
      </c>
      <c r="D2561" t="s">
        <v>795</v>
      </c>
      <c r="E2561" t="s">
        <v>796</v>
      </c>
      <c r="F2561">
        <v>1970</v>
      </c>
      <c r="G2561">
        <v>13.4</v>
      </c>
    </row>
    <row r="2562" spans="1:7" x14ac:dyDescent="0.25">
      <c r="A2562" s="2" t="str">
        <f t="shared" si="39"/>
        <v>Germany 1971</v>
      </c>
      <c r="B2562" t="s">
        <v>474</v>
      </c>
      <c r="C2562" t="s">
        <v>477</v>
      </c>
      <c r="D2562" t="s">
        <v>795</v>
      </c>
      <c r="E2562" t="s">
        <v>796</v>
      </c>
      <c r="F2562">
        <v>1971</v>
      </c>
      <c r="G2562">
        <v>12.9</v>
      </c>
    </row>
    <row r="2563" spans="1:7" x14ac:dyDescent="0.25">
      <c r="A2563" s="2" t="str">
        <f t="shared" ref="A2563:A2626" si="40">CONCATENATE(B2563," ",F2563)</f>
        <v>Germany 1972</v>
      </c>
      <c r="B2563" t="s">
        <v>474</v>
      </c>
      <c r="C2563" t="s">
        <v>477</v>
      </c>
      <c r="D2563" t="s">
        <v>795</v>
      </c>
      <c r="E2563" t="s">
        <v>796</v>
      </c>
      <c r="F2563">
        <v>1972</v>
      </c>
      <c r="G2563">
        <v>11.5</v>
      </c>
    </row>
    <row r="2564" spans="1:7" x14ac:dyDescent="0.25">
      <c r="A2564" s="2" t="str">
        <f t="shared" si="40"/>
        <v>Germany 1973</v>
      </c>
      <c r="B2564" t="s">
        <v>474</v>
      </c>
      <c r="C2564" t="s">
        <v>477</v>
      </c>
      <c r="D2564" t="s">
        <v>795</v>
      </c>
      <c r="E2564" t="s">
        <v>796</v>
      </c>
      <c r="F2564">
        <v>1973</v>
      </c>
      <c r="G2564">
        <v>10.3</v>
      </c>
    </row>
    <row r="2565" spans="1:7" x14ac:dyDescent="0.25">
      <c r="A2565" s="2" t="str">
        <f t="shared" si="40"/>
        <v>Germany 1974</v>
      </c>
      <c r="B2565" t="s">
        <v>474</v>
      </c>
      <c r="C2565" t="s">
        <v>477</v>
      </c>
      <c r="D2565" t="s">
        <v>795</v>
      </c>
      <c r="E2565" t="s">
        <v>796</v>
      </c>
      <c r="F2565">
        <v>1974</v>
      </c>
      <c r="G2565">
        <v>10.199999999999999</v>
      </c>
    </row>
    <row r="2566" spans="1:7" x14ac:dyDescent="0.25">
      <c r="A2566" s="2" t="str">
        <f t="shared" si="40"/>
        <v>Germany 1975</v>
      </c>
      <c r="B2566" t="s">
        <v>474</v>
      </c>
      <c r="C2566" t="s">
        <v>477</v>
      </c>
      <c r="D2566" t="s">
        <v>795</v>
      </c>
      <c r="E2566" t="s">
        <v>796</v>
      </c>
      <c r="F2566">
        <v>1975</v>
      </c>
      <c r="G2566">
        <v>9.9</v>
      </c>
    </row>
    <row r="2567" spans="1:7" x14ac:dyDescent="0.25">
      <c r="A2567" s="2" t="str">
        <f t="shared" si="40"/>
        <v>Germany 1976</v>
      </c>
      <c r="B2567" t="s">
        <v>474</v>
      </c>
      <c r="C2567" t="s">
        <v>477</v>
      </c>
      <c r="D2567" t="s">
        <v>795</v>
      </c>
      <c r="E2567" t="s">
        <v>796</v>
      </c>
      <c r="F2567">
        <v>1976</v>
      </c>
      <c r="G2567">
        <v>10.199999999999999</v>
      </c>
    </row>
    <row r="2568" spans="1:7" x14ac:dyDescent="0.25">
      <c r="A2568" s="2" t="str">
        <f t="shared" si="40"/>
        <v>Germany 1977</v>
      </c>
      <c r="B2568" t="s">
        <v>474</v>
      </c>
      <c r="C2568" t="s">
        <v>477</v>
      </c>
      <c r="D2568" t="s">
        <v>795</v>
      </c>
      <c r="E2568" t="s">
        <v>796</v>
      </c>
      <c r="F2568">
        <v>1977</v>
      </c>
      <c r="G2568">
        <v>10.3</v>
      </c>
    </row>
    <row r="2569" spans="1:7" x14ac:dyDescent="0.25">
      <c r="A2569" s="2" t="str">
        <f t="shared" si="40"/>
        <v>Germany 1978</v>
      </c>
      <c r="B2569" t="s">
        <v>474</v>
      </c>
      <c r="C2569" t="s">
        <v>477</v>
      </c>
      <c r="D2569" t="s">
        <v>795</v>
      </c>
      <c r="E2569" t="s">
        <v>796</v>
      </c>
      <c r="F2569">
        <v>1978</v>
      </c>
      <c r="G2569">
        <v>10.4</v>
      </c>
    </row>
    <row r="2570" spans="1:7" x14ac:dyDescent="0.25">
      <c r="A2570" s="2" t="str">
        <f t="shared" si="40"/>
        <v>Germany 1979</v>
      </c>
      <c r="B2570" t="s">
        <v>474</v>
      </c>
      <c r="C2570" t="s">
        <v>477</v>
      </c>
      <c r="D2570" t="s">
        <v>795</v>
      </c>
      <c r="E2570" t="s">
        <v>796</v>
      </c>
      <c r="F2570">
        <v>1979</v>
      </c>
      <c r="G2570">
        <v>10.5</v>
      </c>
    </row>
    <row r="2571" spans="1:7" x14ac:dyDescent="0.25">
      <c r="A2571" s="2" t="str">
        <f t="shared" si="40"/>
        <v>Germany 1980</v>
      </c>
      <c r="B2571" t="s">
        <v>474</v>
      </c>
      <c r="C2571" t="s">
        <v>477</v>
      </c>
      <c r="D2571" t="s">
        <v>795</v>
      </c>
      <c r="E2571" t="s">
        <v>796</v>
      </c>
      <c r="F2571">
        <v>1980</v>
      </c>
      <c r="G2571">
        <v>11.1</v>
      </c>
    </row>
    <row r="2572" spans="1:7" x14ac:dyDescent="0.25">
      <c r="A2572" s="2" t="str">
        <f t="shared" si="40"/>
        <v>Germany 1981</v>
      </c>
      <c r="B2572" t="s">
        <v>474</v>
      </c>
      <c r="C2572" t="s">
        <v>477</v>
      </c>
      <c r="D2572" t="s">
        <v>795</v>
      </c>
      <c r="E2572" t="s">
        <v>796</v>
      </c>
      <c r="F2572">
        <v>1981</v>
      </c>
      <c r="G2572">
        <v>11</v>
      </c>
    </row>
    <row r="2573" spans="1:7" x14ac:dyDescent="0.25">
      <c r="A2573" s="2" t="str">
        <f t="shared" si="40"/>
        <v>Germany 1982</v>
      </c>
      <c r="B2573" t="s">
        <v>474</v>
      </c>
      <c r="C2573" t="s">
        <v>477</v>
      </c>
      <c r="D2573" t="s">
        <v>795</v>
      </c>
      <c r="E2573" t="s">
        <v>796</v>
      </c>
      <c r="F2573">
        <v>1982</v>
      </c>
      <c r="G2573">
        <v>11</v>
      </c>
    </row>
    <row r="2574" spans="1:7" x14ac:dyDescent="0.25">
      <c r="A2574" s="2" t="str">
        <f t="shared" si="40"/>
        <v>Germany 1983</v>
      </c>
      <c r="B2574" t="s">
        <v>474</v>
      </c>
      <c r="C2574" t="s">
        <v>477</v>
      </c>
      <c r="D2574" t="s">
        <v>795</v>
      </c>
      <c r="E2574" t="s">
        <v>796</v>
      </c>
      <c r="F2574">
        <v>1983</v>
      </c>
      <c r="G2574">
        <v>10.6</v>
      </c>
    </row>
    <row r="2575" spans="1:7" x14ac:dyDescent="0.25">
      <c r="A2575" s="2" t="str">
        <f t="shared" si="40"/>
        <v>Germany 1984</v>
      </c>
      <c r="B2575" t="s">
        <v>474</v>
      </c>
      <c r="C2575" t="s">
        <v>477</v>
      </c>
      <c r="D2575" t="s">
        <v>795</v>
      </c>
      <c r="E2575" t="s">
        <v>796</v>
      </c>
      <c r="F2575">
        <v>1984</v>
      </c>
      <c r="G2575">
        <v>10.4</v>
      </c>
    </row>
    <row r="2576" spans="1:7" x14ac:dyDescent="0.25">
      <c r="A2576" s="2" t="str">
        <f t="shared" si="40"/>
        <v>Germany 1985</v>
      </c>
      <c r="B2576" t="s">
        <v>474</v>
      </c>
      <c r="C2576" t="s">
        <v>477</v>
      </c>
      <c r="D2576" t="s">
        <v>795</v>
      </c>
      <c r="E2576" t="s">
        <v>796</v>
      </c>
      <c r="F2576">
        <v>1985</v>
      </c>
      <c r="G2576">
        <v>10.5</v>
      </c>
    </row>
    <row r="2577" spans="1:7" x14ac:dyDescent="0.25">
      <c r="A2577" s="2" t="str">
        <f t="shared" si="40"/>
        <v>Germany 1986</v>
      </c>
      <c r="B2577" t="s">
        <v>474</v>
      </c>
      <c r="C2577" t="s">
        <v>477</v>
      </c>
      <c r="D2577" t="s">
        <v>795</v>
      </c>
      <c r="E2577" t="s">
        <v>796</v>
      </c>
      <c r="F2577">
        <v>1986</v>
      </c>
      <c r="G2577">
        <v>10.9</v>
      </c>
    </row>
    <row r="2578" spans="1:7" x14ac:dyDescent="0.25">
      <c r="A2578" s="2" t="str">
        <f t="shared" si="40"/>
        <v>Germany 1987</v>
      </c>
      <c r="B2578" t="s">
        <v>474</v>
      </c>
      <c r="C2578" t="s">
        <v>477</v>
      </c>
      <c r="D2578" t="s">
        <v>795</v>
      </c>
      <c r="E2578" t="s">
        <v>796</v>
      </c>
      <c r="F2578">
        <v>1987</v>
      </c>
      <c r="G2578">
        <v>11.2</v>
      </c>
    </row>
    <row r="2579" spans="1:7" x14ac:dyDescent="0.25">
      <c r="A2579" s="2" t="str">
        <f t="shared" si="40"/>
        <v>Germany 1988</v>
      </c>
      <c r="B2579" t="s">
        <v>474</v>
      </c>
      <c r="C2579" t="s">
        <v>477</v>
      </c>
      <c r="D2579" t="s">
        <v>795</v>
      </c>
      <c r="E2579" t="s">
        <v>796</v>
      </c>
      <c r="F2579">
        <v>1988</v>
      </c>
      <c r="G2579">
        <v>11.4</v>
      </c>
    </row>
    <row r="2580" spans="1:7" x14ac:dyDescent="0.25">
      <c r="A2580" s="2" t="str">
        <f t="shared" si="40"/>
        <v>Germany 1989</v>
      </c>
      <c r="B2580" t="s">
        <v>474</v>
      </c>
      <c r="C2580" t="s">
        <v>477</v>
      </c>
      <c r="D2580" t="s">
        <v>795</v>
      </c>
      <c r="E2580" t="s">
        <v>796</v>
      </c>
      <c r="F2580">
        <v>1989</v>
      </c>
      <c r="G2580">
        <v>11.2</v>
      </c>
    </row>
    <row r="2581" spans="1:7" x14ac:dyDescent="0.25">
      <c r="A2581" s="2" t="str">
        <f t="shared" si="40"/>
        <v>Germany 1990</v>
      </c>
      <c r="B2581" t="s">
        <v>474</v>
      </c>
      <c r="C2581" t="s">
        <v>477</v>
      </c>
      <c r="D2581" t="s">
        <v>795</v>
      </c>
      <c r="E2581" t="s">
        <v>796</v>
      </c>
      <c r="F2581">
        <v>1990</v>
      </c>
      <c r="G2581">
        <v>11.4</v>
      </c>
    </row>
    <row r="2582" spans="1:7" x14ac:dyDescent="0.25">
      <c r="A2582" s="2" t="str">
        <f t="shared" si="40"/>
        <v>Germany 1991</v>
      </c>
      <c r="B2582" t="s">
        <v>474</v>
      </c>
      <c r="C2582" t="s">
        <v>477</v>
      </c>
      <c r="D2582" t="s">
        <v>795</v>
      </c>
      <c r="E2582" t="s">
        <v>796</v>
      </c>
      <c r="F2582">
        <v>1991</v>
      </c>
      <c r="G2582">
        <v>10.4</v>
      </c>
    </row>
    <row r="2583" spans="1:7" x14ac:dyDescent="0.25">
      <c r="A2583" s="2" t="str">
        <f t="shared" si="40"/>
        <v>Germany 1992</v>
      </c>
      <c r="B2583" t="s">
        <v>474</v>
      </c>
      <c r="C2583" t="s">
        <v>477</v>
      </c>
      <c r="D2583" t="s">
        <v>795</v>
      </c>
      <c r="E2583" t="s">
        <v>796</v>
      </c>
      <c r="F2583">
        <v>1992</v>
      </c>
      <c r="G2583">
        <v>10</v>
      </c>
    </row>
    <row r="2584" spans="1:7" x14ac:dyDescent="0.25">
      <c r="A2584" s="2" t="str">
        <f t="shared" si="40"/>
        <v>Germany 1993</v>
      </c>
      <c r="B2584" t="s">
        <v>474</v>
      </c>
      <c r="C2584" t="s">
        <v>477</v>
      </c>
      <c r="D2584" t="s">
        <v>795</v>
      </c>
      <c r="E2584" t="s">
        <v>796</v>
      </c>
      <c r="F2584">
        <v>1993</v>
      </c>
      <c r="G2584">
        <v>9.8000000000000007</v>
      </c>
    </row>
    <row r="2585" spans="1:7" x14ac:dyDescent="0.25">
      <c r="A2585" s="2" t="str">
        <f t="shared" si="40"/>
        <v>Germany 1994</v>
      </c>
      <c r="B2585" t="s">
        <v>474</v>
      </c>
      <c r="C2585" t="s">
        <v>477</v>
      </c>
      <c r="D2585" t="s">
        <v>795</v>
      </c>
      <c r="E2585" t="s">
        <v>796</v>
      </c>
      <c r="F2585">
        <v>1994</v>
      </c>
      <c r="G2585">
        <v>9.5</v>
      </c>
    </row>
    <row r="2586" spans="1:7" x14ac:dyDescent="0.25">
      <c r="A2586" s="2" t="str">
        <f t="shared" si="40"/>
        <v>Germany 1995</v>
      </c>
      <c r="B2586" t="s">
        <v>474</v>
      </c>
      <c r="C2586" t="s">
        <v>477</v>
      </c>
      <c r="D2586" t="s">
        <v>795</v>
      </c>
      <c r="E2586" t="s">
        <v>796</v>
      </c>
      <c r="F2586">
        <v>1995</v>
      </c>
      <c r="G2586">
        <v>9.4</v>
      </c>
    </row>
    <row r="2587" spans="1:7" x14ac:dyDescent="0.25">
      <c r="A2587" s="2" t="str">
        <f t="shared" si="40"/>
        <v>Germany 1996</v>
      </c>
      <c r="B2587" t="s">
        <v>474</v>
      </c>
      <c r="C2587" t="s">
        <v>477</v>
      </c>
      <c r="D2587" t="s">
        <v>795</v>
      </c>
      <c r="E2587" t="s">
        <v>796</v>
      </c>
      <c r="F2587">
        <v>1996</v>
      </c>
      <c r="G2587">
        <v>9.6999999999999993</v>
      </c>
    </row>
    <row r="2588" spans="1:7" x14ac:dyDescent="0.25">
      <c r="A2588" s="2" t="str">
        <f t="shared" si="40"/>
        <v>Germany 1997</v>
      </c>
      <c r="B2588" t="s">
        <v>474</v>
      </c>
      <c r="C2588" t="s">
        <v>477</v>
      </c>
      <c r="D2588" t="s">
        <v>795</v>
      </c>
      <c r="E2588" t="s">
        <v>796</v>
      </c>
      <c r="F2588">
        <v>1997</v>
      </c>
      <c r="G2588">
        <v>9.9</v>
      </c>
    </row>
    <row r="2589" spans="1:7" x14ac:dyDescent="0.25">
      <c r="A2589" s="2" t="str">
        <f t="shared" si="40"/>
        <v>Germany 1998</v>
      </c>
      <c r="B2589" t="s">
        <v>474</v>
      </c>
      <c r="C2589" t="s">
        <v>477</v>
      </c>
      <c r="D2589" t="s">
        <v>795</v>
      </c>
      <c r="E2589" t="s">
        <v>796</v>
      </c>
      <c r="F2589">
        <v>1998</v>
      </c>
      <c r="G2589">
        <v>9.6</v>
      </c>
    </row>
    <row r="2590" spans="1:7" x14ac:dyDescent="0.25">
      <c r="A2590" s="2" t="str">
        <f t="shared" si="40"/>
        <v>Germany 1999</v>
      </c>
      <c r="B2590" t="s">
        <v>474</v>
      </c>
      <c r="C2590" t="s">
        <v>477</v>
      </c>
      <c r="D2590" t="s">
        <v>795</v>
      </c>
      <c r="E2590" t="s">
        <v>796</v>
      </c>
      <c r="F2590">
        <v>1999</v>
      </c>
      <c r="G2590">
        <v>9.4</v>
      </c>
    </row>
    <row r="2591" spans="1:7" x14ac:dyDescent="0.25">
      <c r="A2591" s="2" t="str">
        <f t="shared" si="40"/>
        <v>Germany 2000</v>
      </c>
      <c r="B2591" t="s">
        <v>474</v>
      </c>
      <c r="C2591" t="s">
        <v>477</v>
      </c>
      <c r="D2591" t="s">
        <v>795</v>
      </c>
      <c r="E2591" t="s">
        <v>796</v>
      </c>
      <c r="F2591">
        <v>2000</v>
      </c>
      <c r="G2591">
        <v>9.3000000000000007</v>
      </c>
    </row>
    <row r="2592" spans="1:7" x14ac:dyDescent="0.25">
      <c r="A2592" s="2" t="str">
        <f t="shared" si="40"/>
        <v>Germany 2001</v>
      </c>
      <c r="B2592" t="s">
        <v>474</v>
      </c>
      <c r="C2592" t="s">
        <v>477</v>
      </c>
      <c r="D2592" t="s">
        <v>795</v>
      </c>
      <c r="E2592" t="s">
        <v>796</v>
      </c>
      <c r="F2592">
        <v>2001</v>
      </c>
      <c r="G2592">
        <v>8.9</v>
      </c>
    </row>
    <row r="2593" spans="1:7" x14ac:dyDescent="0.25">
      <c r="A2593" s="2" t="str">
        <f t="shared" si="40"/>
        <v>Germany 2002</v>
      </c>
      <c r="B2593" t="s">
        <v>474</v>
      </c>
      <c r="C2593" t="s">
        <v>477</v>
      </c>
      <c r="D2593" t="s">
        <v>795</v>
      </c>
      <c r="E2593" t="s">
        <v>796</v>
      </c>
      <c r="F2593">
        <v>2002</v>
      </c>
      <c r="G2593">
        <v>8.6999999999999993</v>
      </c>
    </row>
    <row r="2594" spans="1:7" x14ac:dyDescent="0.25">
      <c r="A2594" s="2" t="str">
        <f t="shared" si="40"/>
        <v>Germany 2003</v>
      </c>
      <c r="B2594" t="s">
        <v>474</v>
      </c>
      <c r="C2594" t="s">
        <v>477</v>
      </c>
      <c r="D2594" t="s">
        <v>795</v>
      </c>
      <c r="E2594" t="s">
        <v>796</v>
      </c>
      <c r="F2594">
        <v>2003</v>
      </c>
      <c r="G2594">
        <v>8.6</v>
      </c>
    </row>
    <row r="2595" spans="1:7" x14ac:dyDescent="0.25">
      <c r="A2595" s="2" t="str">
        <f t="shared" si="40"/>
        <v>Germany 2004</v>
      </c>
      <c r="B2595" t="s">
        <v>474</v>
      </c>
      <c r="C2595" t="s">
        <v>477</v>
      </c>
      <c r="D2595" t="s">
        <v>795</v>
      </c>
      <c r="E2595" t="s">
        <v>796</v>
      </c>
      <c r="F2595">
        <v>2004</v>
      </c>
      <c r="G2595">
        <v>8.6</v>
      </c>
    </row>
    <row r="2596" spans="1:7" x14ac:dyDescent="0.25">
      <c r="A2596" s="2" t="str">
        <f t="shared" si="40"/>
        <v>Germany 2005</v>
      </c>
      <c r="B2596" t="s">
        <v>474</v>
      </c>
      <c r="C2596" t="s">
        <v>477</v>
      </c>
      <c r="D2596" t="s">
        <v>795</v>
      </c>
      <c r="E2596" t="s">
        <v>796</v>
      </c>
      <c r="F2596">
        <v>2005</v>
      </c>
      <c r="G2596">
        <v>8.3000000000000007</v>
      </c>
    </row>
    <row r="2597" spans="1:7" x14ac:dyDescent="0.25">
      <c r="A2597" s="2" t="str">
        <f t="shared" si="40"/>
        <v>Germany 2006</v>
      </c>
      <c r="B2597" t="s">
        <v>474</v>
      </c>
      <c r="C2597" t="s">
        <v>477</v>
      </c>
      <c r="D2597" t="s">
        <v>795</v>
      </c>
      <c r="E2597" t="s">
        <v>796</v>
      </c>
      <c r="F2597">
        <v>2006</v>
      </c>
      <c r="G2597">
        <v>8.1999999999999993</v>
      </c>
    </row>
    <row r="2598" spans="1:7" x14ac:dyDescent="0.25">
      <c r="A2598" s="2" t="str">
        <f t="shared" si="40"/>
        <v>Germany 2007</v>
      </c>
      <c r="B2598" t="s">
        <v>474</v>
      </c>
      <c r="C2598" t="s">
        <v>477</v>
      </c>
      <c r="D2598" t="s">
        <v>795</v>
      </c>
      <c r="E2598" t="s">
        <v>796</v>
      </c>
      <c r="F2598">
        <v>2007</v>
      </c>
      <c r="G2598">
        <v>8.3000000000000007</v>
      </c>
    </row>
    <row r="2599" spans="1:7" x14ac:dyDescent="0.25">
      <c r="A2599" s="2" t="str">
        <f t="shared" si="40"/>
        <v>Germany 2008</v>
      </c>
      <c r="B2599" t="s">
        <v>474</v>
      </c>
      <c r="C2599" t="s">
        <v>477</v>
      </c>
      <c r="D2599" t="s">
        <v>795</v>
      </c>
      <c r="E2599" t="s">
        <v>796</v>
      </c>
      <c r="F2599">
        <v>2008</v>
      </c>
      <c r="G2599">
        <v>8.3000000000000007</v>
      </c>
    </row>
    <row r="2600" spans="1:7" x14ac:dyDescent="0.25">
      <c r="A2600" s="2" t="str">
        <f t="shared" si="40"/>
        <v>Germany 2009</v>
      </c>
      <c r="B2600" t="s">
        <v>474</v>
      </c>
      <c r="C2600" t="s">
        <v>477</v>
      </c>
      <c r="D2600" t="s">
        <v>795</v>
      </c>
      <c r="E2600" t="s">
        <v>796</v>
      </c>
      <c r="F2600">
        <v>2009</v>
      </c>
      <c r="G2600">
        <v>8.1</v>
      </c>
    </row>
    <row r="2601" spans="1:7" x14ac:dyDescent="0.25">
      <c r="A2601" s="2" t="str">
        <f t="shared" si="40"/>
        <v>Germany 2010</v>
      </c>
      <c r="B2601" t="s">
        <v>474</v>
      </c>
      <c r="C2601" t="s">
        <v>477</v>
      </c>
      <c r="D2601" t="s">
        <v>795</v>
      </c>
      <c r="E2601" t="s">
        <v>796</v>
      </c>
      <c r="F2601">
        <v>2010</v>
      </c>
      <c r="G2601">
        <v>8.3000000000000007</v>
      </c>
    </row>
    <row r="2602" spans="1:7" x14ac:dyDescent="0.25">
      <c r="A2602" s="2" t="str">
        <f t="shared" si="40"/>
        <v>Germany 2011</v>
      </c>
      <c r="B2602" t="s">
        <v>474</v>
      </c>
      <c r="C2602" t="s">
        <v>477</v>
      </c>
      <c r="D2602" t="s">
        <v>795</v>
      </c>
      <c r="E2602" t="s">
        <v>796</v>
      </c>
      <c r="F2602">
        <v>2011</v>
      </c>
      <c r="G2602">
        <v>8.1</v>
      </c>
    </row>
    <row r="2603" spans="1:7" x14ac:dyDescent="0.25">
      <c r="A2603" s="2" t="str">
        <f t="shared" si="40"/>
        <v>Germany 2012</v>
      </c>
      <c r="B2603" t="s">
        <v>474</v>
      </c>
      <c r="C2603" t="s">
        <v>477</v>
      </c>
      <c r="D2603" t="s">
        <v>795</v>
      </c>
      <c r="E2603" t="s">
        <v>796</v>
      </c>
      <c r="F2603">
        <v>2012</v>
      </c>
      <c r="G2603">
        <v>8.4</v>
      </c>
    </row>
    <row r="2604" spans="1:7" x14ac:dyDescent="0.25">
      <c r="A2604" s="2" t="str">
        <f t="shared" si="40"/>
        <v>Djibouti 1960</v>
      </c>
      <c r="B2604" t="s">
        <v>20</v>
      </c>
      <c r="C2604" t="s">
        <v>237</v>
      </c>
      <c r="D2604" t="s">
        <v>795</v>
      </c>
      <c r="E2604" t="s">
        <v>796</v>
      </c>
      <c r="F2604">
        <v>1960</v>
      </c>
      <c r="G2604">
        <v>43.594999999999999</v>
      </c>
    </row>
    <row r="2605" spans="1:7" x14ac:dyDescent="0.25">
      <c r="A2605" s="2" t="str">
        <f t="shared" si="40"/>
        <v>Djibouti 1961</v>
      </c>
      <c r="B2605" t="s">
        <v>20</v>
      </c>
      <c r="C2605" t="s">
        <v>237</v>
      </c>
      <c r="D2605" t="s">
        <v>795</v>
      </c>
      <c r="E2605" t="s">
        <v>796</v>
      </c>
      <c r="F2605">
        <v>1961</v>
      </c>
      <c r="G2605">
        <v>43.871000000000002</v>
      </c>
    </row>
    <row r="2606" spans="1:7" x14ac:dyDescent="0.25">
      <c r="A2606" s="2" t="str">
        <f t="shared" si="40"/>
        <v>Djibouti 1962</v>
      </c>
      <c r="B2606" t="s">
        <v>20</v>
      </c>
      <c r="C2606" t="s">
        <v>237</v>
      </c>
      <c r="D2606" t="s">
        <v>795</v>
      </c>
      <c r="E2606" t="s">
        <v>796</v>
      </c>
      <c r="F2606">
        <v>1962</v>
      </c>
      <c r="G2606">
        <v>44.122999999999998</v>
      </c>
    </row>
    <row r="2607" spans="1:7" x14ac:dyDescent="0.25">
      <c r="A2607" s="2" t="str">
        <f t="shared" si="40"/>
        <v>Djibouti 1963</v>
      </c>
      <c r="B2607" t="s">
        <v>20</v>
      </c>
      <c r="C2607" t="s">
        <v>237</v>
      </c>
      <c r="D2607" t="s">
        <v>795</v>
      </c>
      <c r="E2607" t="s">
        <v>796</v>
      </c>
      <c r="F2607">
        <v>1963</v>
      </c>
      <c r="G2607">
        <v>44.347999999999999</v>
      </c>
    </row>
    <row r="2608" spans="1:7" x14ac:dyDescent="0.25">
      <c r="A2608" s="2" t="str">
        <f t="shared" si="40"/>
        <v>Djibouti 1964</v>
      </c>
      <c r="B2608" t="s">
        <v>20</v>
      </c>
      <c r="C2608" t="s">
        <v>237</v>
      </c>
      <c r="D2608" t="s">
        <v>795</v>
      </c>
      <c r="E2608" t="s">
        <v>796</v>
      </c>
      <c r="F2608">
        <v>1964</v>
      </c>
      <c r="G2608">
        <v>44.540999999999997</v>
      </c>
    </row>
    <row r="2609" spans="1:7" x14ac:dyDescent="0.25">
      <c r="A2609" s="2" t="str">
        <f t="shared" si="40"/>
        <v>Djibouti 1965</v>
      </c>
      <c r="B2609" t="s">
        <v>20</v>
      </c>
      <c r="C2609" t="s">
        <v>237</v>
      </c>
      <c r="D2609" t="s">
        <v>795</v>
      </c>
      <c r="E2609" t="s">
        <v>796</v>
      </c>
      <c r="F2609">
        <v>1965</v>
      </c>
      <c r="G2609">
        <v>44.707999999999998</v>
      </c>
    </row>
    <row r="2610" spans="1:7" x14ac:dyDescent="0.25">
      <c r="A2610" s="2" t="str">
        <f t="shared" si="40"/>
        <v>Djibouti 1966</v>
      </c>
      <c r="B2610" t="s">
        <v>20</v>
      </c>
      <c r="C2610" t="s">
        <v>237</v>
      </c>
      <c r="D2610" t="s">
        <v>795</v>
      </c>
      <c r="E2610" t="s">
        <v>796</v>
      </c>
      <c r="F2610">
        <v>1966</v>
      </c>
      <c r="G2610">
        <v>44.853000000000002</v>
      </c>
    </row>
    <row r="2611" spans="1:7" x14ac:dyDescent="0.25">
      <c r="A2611" s="2" t="str">
        <f t="shared" si="40"/>
        <v>Djibouti 1967</v>
      </c>
      <c r="B2611" t="s">
        <v>20</v>
      </c>
      <c r="C2611" t="s">
        <v>237</v>
      </c>
      <c r="D2611" t="s">
        <v>795</v>
      </c>
      <c r="E2611" t="s">
        <v>796</v>
      </c>
      <c r="F2611">
        <v>1967</v>
      </c>
      <c r="G2611">
        <v>44.978000000000002</v>
      </c>
    </row>
    <row r="2612" spans="1:7" x14ac:dyDescent="0.25">
      <c r="A2612" s="2" t="str">
        <f t="shared" si="40"/>
        <v>Djibouti 1968</v>
      </c>
      <c r="B2612" t="s">
        <v>20</v>
      </c>
      <c r="C2612" t="s">
        <v>237</v>
      </c>
      <c r="D2612" t="s">
        <v>795</v>
      </c>
      <c r="E2612" t="s">
        <v>796</v>
      </c>
      <c r="F2612">
        <v>1968</v>
      </c>
      <c r="G2612">
        <v>45.076999999999998</v>
      </c>
    </row>
    <row r="2613" spans="1:7" x14ac:dyDescent="0.25">
      <c r="A2613" s="2" t="str">
        <f t="shared" si="40"/>
        <v>Djibouti 1969</v>
      </c>
      <c r="B2613" t="s">
        <v>20</v>
      </c>
      <c r="C2613" t="s">
        <v>237</v>
      </c>
      <c r="D2613" t="s">
        <v>795</v>
      </c>
      <c r="E2613" t="s">
        <v>796</v>
      </c>
      <c r="F2613">
        <v>1969</v>
      </c>
      <c r="G2613">
        <v>45.137999999999998</v>
      </c>
    </row>
    <row r="2614" spans="1:7" x14ac:dyDescent="0.25">
      <c r="A2614" s="2" t="str">
        <f t="shared" si="40"/>
        <v>Djibouti 1970</v>
      </c>
      <c r="B2614" t="s">
        <v>20</v>
      </c>
      <c r="C2614" t="s">
        <v>237</v>
      </c>
      <c r="D2614" t="s">
        <v>795</v>
      </c>
      <c r="E2614" t="s">
        <v>796</v>
      </c>
      <c r="F2614">
        <v>1970</v>
      </c>
      <c r="G2614">
        <v>45.137</v>
      </c>
    </row>
    <row r="2615" spans="1:7" x14ac:dyDescent="0.25">
      <c r="A2615" s="2" t="str">
        <f t="shared" si="40"/>
        <v>Djibouti 1971</v>
      </c>
      <c r="B2615" t="s">
        <v>20</v>
      </c>
      <c r="C2615" t="s">
        <v>237</v>
      </c>
      <c r="D2615" t="s">
        <v>795</v>
      </c>
      <c r="E2615" t="s">
        <v>796</v>
      </c>
      <c r="F2615">
        <v>1971</v>
      </c>
      <c r="G2615">
        <v>45.045999999999999</v>
      </c>
    </row>
    <row r="2616" spans="1:7" x14ac:dyDescent="0.25">
      <c r="A2616" s="2" t="str">
        <f t="shared" si="40"/>
        <v>Djibouti 1972</v>
      </c>
      <c r="B2616" t="s">
        <v>20</v>
      </c>
      <c r="C2616" t="s">
        <v>237</v>
      </c>
      <c r="D2616" t="s">
        <v>795</v>
      </c>
      <c r="E2616" t="s">
        <v>796</v>
      </c>
      <c r="F2616">
        <v>1972</v>
      </c>
      <c r="G2616">
        <v>44.848999999999997</v>
      </c>
    </row>
    <row r="2617" spans="1:7" x14ac:dyDescent="0.25">
      <c r="A2617" s="2" t="str">
        <f t="shared" si="40"/>
        <v>Djibouti 1973</v>
      </c>
      <c r="B2617" t="s">
        <v>20</v>
      </c>
      <c r="C2617" t="s">
        <v>237</v>
      </c>
      <c r="D2617" t="s">
        <v>795</v>
      </c>
      <c r="E2617" t="s">
        <v>796</v>
      </c>
      <c r="F2617">
        <v>1973</v>
      </c>
      <c r="G2617">
        <v>44.545999999999999</v>
      </c>
    </row>
    <row r="2618" spans="1:7" x14ac:dyDescent="0.25">
      <c r="A2618" s="2" t="str">
        <f t="shared" si="40"/>
        <v>Djibouti 1974</v>
      </c>
      <c r="B2618" t="s">
        <v>20</v>
      </c>
      <c r="C2618" t="s">
        <v>237</v>
      </c>
      <c r="D2618" t="s">
        <v>795</v>
      </c>
      <c r="E2618" t="s">
        <v>796</v>
      </c>
      <c r="F2618">
        <v>1974</v>
      </c>
      <c r="G2618">
        <v>44.142000000000003</v>
      </c>
    </row>
    <row r="2619" spans="1:7" x14ac:dyDescent="0.25">
      <c r="A2619" s="2" t="str">
        <f t="shared" si="40"/>
        <v>Djibouti 1975</v>
      </c>
      <c r="B2619" t="s">
        <v>20</v>
      </c>
      <c r="C2619" t="s">
        <v>237</v>
      </c>
      <c r="D2619" t="s">
        <v>795</v>
      </c>
      <c r="E2619" t="s">
        <v>796</v>
      </c>
      <c r="F2619">
        <v>1975</v>
      </c>
      <c r="G2619">
        <v>43.649000000000001</v>
      </c>
    </row>
    <row r="2620" spans="1:7" x14ac:dyDescent="0.25">
      <c r="A2620" s="2" t="str">
        <f t="shared" si="40"/>
        <v>Djibouti 1976</v>
      </c>
      <c r="B2620" t="s">
        <v>20</v>
      </c>
      <c r="C2620" t="s">
        <v>237</v>
      </c>
      <c r="D2620" t="s">
        <v>795</v>
      </c>
      <c r="E2620" t="s">
        <v>796</v>
      </c>
      <c r="F2620">
        <v>1976</v>
      </c>
      <c r="G2620">
        <v>43.082999999999998</v>
      </c>
    </row>
    <row r="2621" spans="1:7" x14ac:dyDescent="0.25">
      <c r="A2621" s="2" t="str">
        <f t="shared" si="40"/>
        <v>Djibouti 1977</v>
      </c>
      <c r="B2621" t="s">
        <v>20</v>
      </c>
      <c r="C2621" t="s">
        <v>237</v>
      </c>
      <c r="D2621" t="s">
        <v>795</v>
      </c>
      <c r="E2621" t="s">
        <v>796</v>
      </c>
      <c r="F2621">
        <v>1977</v>
      </c>
      <c r="G2621">
        <v>42.478000000000002</v>
      </c>
    </row>
    <row r="2622" spans="1:7" x14ac:dyDescent="0.25">
      <c r="A2622" s="2" t="str">
        <f t="shared" si="40"/>
        <v>Djibouti 1978</v>
      </c>
      <c r="B2622" t="s">
        <v>20</v>
      </c>
      <c r="C2622" t="s">
        <v>237</v>
      </c>
      <c r="D2622" t="s">
        <v>795</v>
      </c>
      <c r="E2622" t="s">
        <v>796</v>
      </c>
      <c r="F2622">
        <v>1978</v>
      </c>
      <c r="G2622">
        <v>41.874000000000002</v>
      </c>
    </row>
    <row r="2623" spans="1:7" x14ac:dyDescent="0.25">
      <c r="A2623" s="2" t="str">
        <f t="shared" si="40"/>
        <v>Djibouti 1979</v>
      </c>
      <c r="B2623" t="s">
        <v>20</v>
      </c>
      <c r="C2623" t="s">
        <v>237</v>
      </c>
      <c r="D2623" t="s">
        <v>795</v>
      </c>
      <c r="E2623" t="s">
        <v>796</v>
      </c>
      <c r="F2623">
        <v>1979</v>
      </c>
      <c r="G2623">
        <v>41.304000000000002</v>
      </c>
    </row>
    <row r="2624" spans="1:7" x14ac:dyDescent="0.25">
      <c r="A2624" s="2" t="str">
        <f t="shared" si="40"/>
        <v>Djibouti 1980</v>
      </c>
      <c r="B2624" t="s">
        <v>20</v>
      </c>
      <c r="C2624" t="s">
        <v>237</v>
      </c>
      <c r="D2624" t="s">
        <v>795</v>
      </c>
      <c r="E2624" t="s">
        <v>796</v>
      </c>
      <c r="F2624">
        <v>1980</v>
      </c>
      <c r="G2624">
        <v>40.811</v>
      </c>
    </row>
    <row r="2625" spans="1:7" x14ac:dyDescent="0.25">
      <c r="A2625" s="2" t="str">
        <f t="shared" si="40"/>
        <v>Djibouti 1981</v>
      </c>
      <c r="B2625" t="s">
        <v>20</v>
      </c>
      <c r="C2625" t="s">
        <v>237</v>
      </c>
      <c r="D2625" t="s">
        <v>795</v>
      </c>
      <c r="E2625" t="s">
        <v>796</v>
      </c>
      <c r="F2625">
        <v>1981</v>
      </c>
      <c r="G2625">
        <v>40.436999999999998</v>
      </c>
    </row>
    <row r="2626" spans="1:7" x14ac:dyDescent="0.25">
      <c r="A2626" s="2" t="str">
        <f t="shared" si="40"/>
        <v>Djibouti 1982</v>
      </c>
      <c r="B2626" t="s">
        <v>20</v>
      </c>
      <c r="C2626" t="s">
        <v>237</v>
      </c>
      <c r="D2626" t="s">
        <v>795</v>
      </c>
      <c r="E2626" t="s">
        <v>796</v>
      </c>
      <c r="F2626">
        <v>1982</v>
      </c>
      <c r="G2626">
        <v>40.188000000000002</v>
      </c>
    </row>
    <row r="2627" spans="1:7" x14ac:dyDescent="0.25">
      <c r="A2627" s="2" t="str">
        <f t="shared" ref="A2627:A2690" si="41">CONCATENATE(B2627," ",F2627)</f>
        <v>Djibouti 1983</v>
      </c>
      <c r="B2627" t="s">
        <v>20</v>
      </c>
      <c r="C2627" t="s">
        <v>237</v>
      </c>
      <c r="D2627" t="s">
        <v>795</v>
      </c>
      <c r="E2627" t="s">
        <v>796</v>
      </c>
      <c r="F2627">
        <v>1983</v>
      </c>
      <c r="G2627">
        <v>40.058</v>
      </c>
    </row>
    <row r="2628" spans="1:7" x14ac:dyDescent="0.25">
      <c r="A2628" s="2" t="str">
        <f t="shared" si="41"/>
        <v>Djibouti 1984</v>
      </c>
      <c r="B2628" t="s">
        <v>20</v>
      </c>
      <c r="C2628" t="s">
        <v>237</v>
      </c>
      <c r="D2628" t="s">
        <v>795</v>
      </c>
      <c r="E2628" t="s">
        <v>796</v>
      </c>
      <c r="F2628">
        <v>1984</v>
      </c>
      <c r="G2628">
        <v>40.033000000000001</v>
      </c>
    </row>
    <row r="2629" spans="1:7" x14ac:dyDescent="0.25">
      <c r="A2629" s="2" t="str">
        <f t="shared" si="41"/>
        <v>Djibouti 1985</v>
      </c>
      <c r="B2629" t="s">
        <v>20</v>
      </c>
      <c r="C2629" t="s">
        <v>237</v>
      </c>
      <c r="D2629" t="s">
        <v>795</v>
      </c>
      <c r="E2629" t="s">
        <v>796</v>
      </c>
      <c r="F2629">
        <v>1985</v>
      </c>
      <c r="G2629">
        <v>40.1</v>
      </c>
    </row>
    <row r="2630" spans="1:7" x14ac:dyDescent="0.25">
      <c r="A2630" s="2" t="str">
        <f t="shared" si="41"/>
        <v>Djibouti 1986</v>
      </c>
      <c r="B2630" t="s">
        <v>20</v>
      </c>
      <c r="C2630" t="s">
        <v>237</v>
      </c>
      <c r="D2630" t="s">
        <v>795</v>
      </c>
      <c r="E2630" t="s">
        <v>796</v>
      </c>
      <c r="F2630">
        <v>1986</v>
      </c>
      <c r="G2630">
        <v>40.241</v>
      </c>
    </row>
    <row r="2631" spans="1:7" x14ac:dyDescent="0.25">
      <c r="A2631" s="2" t="str">
        <f t="shared" si="41"/>
        <v>Djibouti 1987</v>
      </c>
      <c r="B2631" t="s">
        <v>20</v>
      </c>
      <c r="C2631" t="s">
        <v>237</v>
      </c>
      <c r="D2631" t="s">
        <v>795</v>
      </c>
      <c r="E2631" t="s">
        <v>796</v>
      </c>
      <c r="F2631">
        <v>1987</v>
      </c>
      <c r="G2631">
        <v>40.402999999999999</v>
      </c>
    </row>
    <row r="2632" spans="1:7" x14ac:dyDescent="0.25">
      <c r="A2632" s="2" t="str">
        <f t="shared" si="41"/>
        <v>Djibouti 1988</v>
      </c>
      <c r="B2632" t="s">
        <v>20</v>
      </c>
      <c r="C2632" t="s">
        <v>237</v>
      </c>
      <c r="D2632" t="s">
        <v>795</v>
      </c>
      <c r="E2632" t="s">
        <v>796</v>
      </c>
      <c r="F2632">
        <v>1988</v>
      </c>
      <c r="G2632">
        <v>40.527000000000001</v>
      </c>
    </row>
    <row r="2633" spans="1:7" x14ac:dyDescent="0.25">
      <c r="A2633" s="2" t="str">
        <f t="shared" si="41"/>
        <v>Djibouti 1989</v>
      </c>
      <c r="B2633" t="s">
        <v>20</v>
      </c>
      <c r="C2633" t="s">
        <v>237</v>
      </c>
      <c r="D2633" t="s">
        <v>795</v>
      </c>
      <c r="E2633" t="s">
        <v>796</v>
      </c>
      <c r="F2633">
        <v>1989</v>
      </c>
      <c r="G2633">
        <v>40.558999999999997</v>
      </c>
    </row>
    <row r="2634" spans="1:7" x14ac:dyDescent="0.25">
      <c r="A2634" s="2" t="str">
        <f t="shared" si="41"/>
        <v>Djibouti 1990</v>
      </c>
      <c r="B2634" t="s">
        <v>20</v>
      </c>
      <c r="C2634" t="s">
        <v>237</v>
      </c>
      <c r="D2634" t="s">
        <v>795</v>
      </c>
      <c r="E2634" t="s">
        <v>796</v>
      </c>
      <c r="F2634">
        <v>1990</v>
      </c>
      <c r="G2634">
        <v>40.409999999999997</v>
      </c>
    </row>
    <row r="2635" spans="1:7" x14ac:dyDescent="0.25">
      <c r="A2635" s="2" t="str">
        <f t="shared" si="41"/>
        <v>Djibouti 1991</v>
      </c>
      <c r="B2635" t="s">
        <v>20</v>
      </c>
      <c r="C2635" t="s">
        <v>237</v>
      </c>
      <c r="D2635" t="s">
        <v>795</v>
      </c>
      <c r="E2635" t="s">
        <v>796</v>
      </c>
      <c r="F2635">
        <v>1991</v>
      </c>
      <c r="G2635">
        <v>39.996000000000002</v>
      </c>
    </row>
    <row r="2636" spans="1:7" x14ac:dyDescent="0.25">
      <c r="A2636" s="2" t="str">
        <f t="shared" si="41"/>
        <v>Djibouti 1992</v>
      </c>
      <c r="B2636" t="s">
        <v>20</v>
      </c>
      <c r="C2636" t="s">
        <v>237</v>
      </c>
      <c r="D2636" t="s">
        <v>795</v>
      </c>
      <c r="E2636" t="s">
        <v>796</v>
      </c>
      <c r="F2636">
        <v>1992</v>
      </c>
      <c r="G2636">
        <v>39.296999999999997</v>
      </c>
    </row>
    <row r="2637" spans="1:7" x14ac:dyDescent="0.25">
      <c r="A2637" s="2" t="str">
        <f t="shared" si="41"/>
        <v>Djibouti 1993</v>
      </c>
      <c r="B2637" t="s">
        <v>20</v>
      </c>
      <c r="C2637" t="s">
        <v>237</v>
      </c>
      <c r="D2637" t="s">
        <v>795</v>
      </c>
      <c r="E2637" t="s">
        <v>796</v>
      </c>
      <c r="F2637">
        <v>1993</v>
      </c>
      <c r="G2637">
        <v>38.331000000000003</v>
      </c>
    </row>
    <row r="2638" spans="1:7" x14ac:dyDescent="0.25">
      <c r="A2638" s="2" t="str">
        <f t="shared" si="41"/>
        <v>Djibouti 1994</v>
      </c>
      <c r="B2638" t="s">
        <v>20</v>
      </c>
      <c r="C2638" t="s">
        <v>237</v>
      </c>
      <c r="D2638" t="s">
        <v>795</v>
      </c>
      <c r="E2638" t="s">
        <v>796</v>
      </c>
      <c r="F2638">
        <v>1994</v>
      </c>
      <c r="G2638">
        <v>37.136000000000003</v>
      </c>
    </row>
    <row r="2639" spans="1:7" x14ac:dyDescent="0.25">
      <c r="A2639" s="2" t="str">
        <f t="shared" si="41"/>
        <v>Djibouti 1995</v>
      </c>
      <c r="B2639" t="s">
        <v>20</v>
      </c>
      <c r="C2639" t="s">
        <v>237</v>
      </c>
      <c r="D2639" t="s">
        <v>795</v>
      </c>
      <c r="E2639" t="s">
        <v>796</v>
      </c>
      <c r="F2639">
        <v>1995</v>
      </c>
      <c r="G2639">
        <v>35.79</v>
      </c>
    </row>
    <row r="2640" spans="1:7" x14ac:dyDescent="0.25">
      <c r="A2640" s="2" t="str">
        <f t="shared" si="41"/>
        <v>Djibouti 1996</v>
      </c>
      <c r="B2640" t="s">
        <v>20</v>
      </c>
      <c r="C2640" t="s">
        <v>237</v>
      </c>
      <c r="D2640" t="s">
        <v>795</v>
      </c>
      <c r="E2640" t="s">
        <v>796</v>
      </c>
      <c r="F2640">
        <v>1996</v>
      </c>
      <c r="G2640">
        <v>34.395000000000003</v>
      </c>
    </row>
    <row r="2641" spans="1:7" x14ac:dyDescent="0.25">
      <c r="A2641" s="2" t="str">
        <f t="shared" si="41"/>
        <v>Djibouti 1997</v>
      </c>
      <c r="B2641" t="s">
        <v>20</v>
      </c>
      <c r="C2641" t="s">
        <v>237</v>
      </c>
      <c r="D2641" t="s">
        <v>795</v>
      </c>
      <c r="E2641" t="s">
        <v>796</v>
      </c>
      <c r="F2641">
        <v>1997</v>
      </c>
      <c r="G2641">
        <v>33.064999999999998</v>
      </c>
    </row>
    <row r="2642" spans="1:7" x14ac:dyDescent="0.25">
      <c r="A2642" s="2" t="str">
        <f t="shared" si="41"/>
        <v>Djibouti 1998</v>
      </c>
      <c r="B2642" t="s">
        <v>20</v>
      </c>
      <c r="C2642" t="s">
        <v>237</v>
      </c>
      <c r="D2642" t="s">
        <v>795</v>
      </c>
      <c r="E2642" t="s">
        <v>796</v>
      </c>
      <c r="F2642">
        <v>1998</v>
      </c>
      <c r="G2642">
        <v>31.893000000000001</v>
      </c>
    </row>
    <row r="2643" spans="1:7" x14ac:dyDescent="0.25">
      <c r="A2643" s="2" t="str">
        <f t="shared" si="41"/>
        <v>Djibouti 1999</v>
      </c>
      <c r="B2643" t="s">
        <v>20</v>
      </c>
      <c r="C2643" t="s">
        <v>237</v>
      </c>
      <c r="D2643" t="s">
        <v>795</v>
      </c>
      <c r="E2643" t="s">
        <v>796</v>
      </c>
      <c r="F2643">
        <v>1999</v>
      </c>
      <c r="G2643">
        <v>30.931000000000001</v>
      </c>
    </row>
    <row r="2644" spans="1:7" x14ac:dyDescent="0.25">
      <c r="A2644" s="2" t="str">
        <f t="shared" si="41"/>
        <v>Djibouti 2000</v>
      </c>
      <c r="B2644" t="s">
        <v>20</v>
      </c>
      <c r="C2644" t="s">
        <v>237</v>
      </c>
      <c r="D2644" t="s">
        <v>795</v>
      </c>
      <c r="E2644" t="s">
        <v>796</v>
      </c>
      <c r="F2644">
        <v>2000</v>
      </c>
      <c r="G2644">
        <v>30.21</v>
      </c>
    </row>
    <row r="2645" spans="1:7" x14ac:dyDescent="0.25">
      <c r="A2645" s="2" t="str">
        <f t="shared" si="41"/>
        <v>Djibouti 2001</v>
      </c>
      <c r="B2645" t="s">
        <v>20</v>
      </c>
      <c r="C2645" t="s">
        <v>237</v>
      </c>
      <c r="D2645" t="s">
        <v>795</v>
      </c>
      <c r="E2645" t="s">
        <v>796</v>
      </c>
      <c r="F2645">
        <v>2001</v>
      </c>
      <c r="G2645">
        <v>29.727</v>
      </c>
    </row>
    <row r="2646" spans="1:7" x14ac:dyDescent="0.25">
      <c r="A2646" s="2" t="str">
        <f t="shared" si="41"/>
        <v>Djibouti 2002</v>
      </c>
      <c r="B2646" t="s">
        <v>20</v>
      </c>
      <c r="C2646" t="s">
        <v>237</v>
      </c>
      <c r="D2646" t="s">
        <v>795</v>
      </c>
      <c r="E2646" t="s">
        <v>796</v>
      </c>
      <c r="F2646">
        <v>2002</v>
      </c>
      <c r="G2646">
        <v>29.416</v>
      </c>
    </row>
    <row r="2647" spans="1:7" x14ac:dyDescent="0.25">
      <c r="A2647" s="2" t="str">
        <f t="shared" si="41"/>
        <v>Djibouti 2003</v>
      </c>
      <c r="B2647" t="s">
        <v>20</v>
      </c>
      <c r="C2647" t="s">
        <v>237</v>
      </c>
      <c r="D2647" t="s">
        <v>795</v>
      </c>
      <c r="E2647" t="s">
        <v>796</v>
      </c>
      <c r="F2647">
        <v>2003</v>
      </c>
      <c r="G2647">
        <v>29.213000000000001</v>
      </c>
    </row>
    <row r="2648" spans="1:7" x14ac:dyDescent="0.25">
      <c r="A2648" s="2" t="str">
        <f t="shared" si="41"/>
        <v>Djibouti 2004</v>
      </c>
      <c r="B2648" t="s">
        <v>20</v>
      </c>
      <c r="C2648" t="s">
        <v>237</v>
      </c>
      <c r="D2648" t="s">
        <v>795</v>
      </c>
      <c r="E2648" t="s">
        <v>796</v>
      </c>
      <c r="F2648">
        <v>2004</v>
      </c>
      <c r="G2648">
        <v>29.085000000000001</v>
      </c>
    </row>
    <row r="2649" spans="1:7" x14ac:dyDescent="0.25">
      <c r="A2649" s="2" t="str">
        <f t="shared" si="41"/>
        <v>Djibouti 2005</v>
      </c>
      <c r="B2649" t="s">
        <v>20</v>
      </c>
      <c r="C2649" t="s">
        <v>237</v>
      </c>
      <c r="D2649" t="s">
        <v>795</v>
      </c>
      <c r="E2649" t="s">
        <v>796</v>
      </c>
      <c r="F2649">
        <v>2005</v>
      </c>
      <c r="G2649">
        <v>28.998000000000001</v>
      </c>
    </row>
    <row r="2650" spans="1:7" x14ac:dyDescent="0.25">
      <c r="A2650" s="2" t="str">
        <f t="shared" si="41"/>
        <v>Djibouti 2006</v>
      </c>
      <c r="B2650" t="s">
        <v>20</v>
      </c>
      <c r="C2650" t="s">
        <v>237</v>
      </c>
      <c r="D2650" t="s">
        <v>795</v>
      </c>
      <c r="E2650" t="s">
        <v>796</v>
      </c>
      <c r="F2650">
        <v>2006</v>
      </c>
      <c r="G2650">
        <v>28.923999999999999</v>
      </c>
    </row>
    <row r="2651" spans="1:7" x14ac:dyDescent="0.25">
      <c r="A2651" s="2" t="str">
        <f t="shared" si="41"/>
        <v>Djibouti 2007</v>
      </c>
      <c r="B2651" t="s">
        <v>20</v>
      </c>
      <c r="C2651" t="s">
        <v>237</v>
      </c>
      <c r="D2651" t="s">
        <v>795</v>
      </c>
      <c r="E2651" t="s">
        <v>796</v>
      </c>
      <c r="F2651">
        <v>2007</v>
      </c>
      <c r="G2651">
        <v>28.844000000000001</v>
      </c>
    </row>
    <row r="2652" spans="1:7" x14ac:dyDescent="0.25">
      <c r="A2652" s="2" t="str">
        <f t="shared" si="41"/>
        <v>Djibouti 2008</v>
      </c>
      <c r="B2652" t="s">
        <v>20</v>
      </c>
      <c r="C2652" t="s">
        <v>237</v>
      </c>
      <c r="D2652" t="s">
        <v>795</v>
      </c>
      <c r="E2652" t="s">
        <v>796</v>
      </c>
      <c r="F2652">
        <v>2008</v>
      </c>
      <c r="G2652">
        <v>28.739000000000001</v>
      </c>
    </row>
    <row r="2653" spans="1:7" x14ac:dyDescent="0.25">
      <c r="A2653" s="2" t="str">
        <f t="shared" si="41"/>
        <v>Djibouti 2009</v>
      </c>
      <c r="B2653" t="s">
        <v>20</v>
      </c>
      <c r="C2653" t="s">
        <v>237</v>
      </c>
      <c r="D2653" t="s">
        <v>795</v>
      </c>
      <c r="E2653" t="s">
        <v>796</v>
      </c>
      <c r="F2653">
        <v>2009</v>
      </c>
      <c r="G2653">
        <v>28.59</v>
      </c>
    </row>
    <row r="2654" spans="1:7" x14ac:dyDescent="0.25">
      <c r="A2654" s="2" t="str">
        <f t="shared" si="41"/>
        <v>Djibouti 2010</v>
      </c>
      <c r="B2654" t="s">
        <v>20</v>
      </c>
      <c r="C2654" t="s">
        <v>237</v>
      </c>
      <c r="D2654" t="s">
        <v>795</v>
      </c>
      <c r="E2654" t="s">
        <v>796</v>
      </c>
      <c r="F2654">
        <v>2010</v>
      </c>
      <c r="G2654">
        <v>28.385000000000002</v>
      </c>
    </row>
    <row r="2655" spans="1:7" x14ac:dyDescent="0.25">
      <c r="A2655" s="2" t="str">
        <f t="shared" si="41"/>
        <v>Djibouti 2011</v>
      </c>
      <c r="B2655" t="s">
        <v>20</v>
      </c>
      <c r="C2655" t="s">
        <v>237</v>
      </c>
      <c r="D2655" t="s">
        <v>795</v>
      </c>
      <c r="E2655" t="s">
        <v>796</v>
      </c>
      <c r="F2655">
        <v>2011</v>
      </c>
      <c r="G2655">
        <v>28.123999999999999</v>
      </c>
    </row>
    <row r="2656" spans="1:7" x14ac:dyDescent="0.25">
      <c r="A2656" s="2" t="str">
        <f t="shared" si="41"/>
        <v>Djibouti 2012</v>
      </c>
      <c r="B2656" t="s">
        <v>20</v>
      </c>
      <c r="C2656" t="s">
        <v>237</v>
      </c>
      <c r="D2656" t="s">
        <v>795</v>
      </c>
      <c r="E2656" t="s">
        <v>796</v>
      </c>
      <c r="F2656">
        <v>2012</v>
      </c>
      <c r="G2656">
        <v>27.818000000000001</v>
      </c>
    </row>
    <row r="2657" spans="1:7" x14ac:dyDescent="0.25">
      <c r="A2657" s="2" t="str">
        <f t="shared" si="41"/>
        <v>Dominica 1970</v>
      </c>
      <c r="B2657" t="s">
        <v>686</v>
      </c>
      <c r="C2657" t="s">
        <v>256</v>
      </c>
      <c r="D2657" t="s">
        <v>795</v>
      </c>
      <c r="E2657" t="s">
        <v>796</v>
      </c>
      <c r="F2657">
        <v>1970</v>
      </c>
      <c r="G2657">
        <v>25.8</v>
      </c>
    </row>
    <row r="2658" spans="1:7" x14ac:dyDescent="0.25">
      <c r="A2658" s="2" t="str">
        <f t="shared" si="41"/>
        <v>Dominica 1972</v>
      </c>
      <c r="B2658" t="s">
        <v>686</v>
      </c>
      <c r="C2658" t="s">
        <v>256</v>
      </c>
      <c r="D2658" t="s">
        <v>795</v>
      </c>
      <c r="E2658" t="s">
        <v>796</v>
      </c>
      <c r="F2658">
        <v>1972</v>
      </c>
      <c r="G2658">
        <v>37</v>
      </c>
    </row>
    <row r="2659" spans="1:7" x14ac:dyDescent="0.25">
      <c r="A2659" s="2" t="str">
        <f t="shared" si="41"/>
        <v>Dominica 1973</v>
      </c>
      <c r="B2659" t="s">
        <v>686</v>
      </c>
      <c r="C2659" t="s">
        <v>256</v>
      </c>
      <c r="D2659" t="s">
        <v>795</v>
      </c>
      <c r="E2659" t="s">
        <v>796</v>
      </c>
      <c r="F2659">
        <v>1973</v>
      </c>
      <c r="G2659">
        <v>32.700000000000003</v>
      </c>
    </row>
    <row r="2660" spans="1:7" x14ac:dyDescent="0.25">
      <c r="A2660" s="2" t="str">
        <f t="shared" si="41"/>
        <v>Dominica 1974</v>
      </c>
      <c r="B2660" t="s">
        <v>686</v>
      </c>
      <c r="C2660" t="s">
        <v>256</v>
      </c>
      <c r="D2660" t="s">
        <v>795</v>
      </c>
      <c r="E2660" t="s">
        <v>796</v>
      </c>
      <c r="F2660">
        <v>1974</v>
      </c>
      <c r="G2660">
        <v>29.2</v>
      </c>
    </row>
    <row r="2661" spans="1:7" x14ac:dyDescent="0.25">
      <c r="A2661" s="2" t="str">
        <f t="shared" si="41"/>
        <v>Dominica 1975</v>
      </c>
      <c r="B2661" t="s">
        <v>686</v>
      </c>
      <c r="C2661" t="s">
        <v>256</v>
      </c>
      <c r="D2661" t="s">
        <v>795</v>
      </c>
      <c r="E2661" t="s">
        <v>796</v>
      </c>
      <c r="F2661">
        <v>1975</v>
      </c>
      <c r="G2661">
        <v>25.1</v>
      </c>
    </row>
    <row r="2662" spans="1:7" x14ac:dyDescent="0.25">
      <c r="A2662" s="2" t="str">
        <f t="shared" si="41"/>
        <v>Dominica 1976</v>
      </c>
      <c r="B2662" t="s">
        <v>686</v>
      </c>
      <c r="C2662" t="s">
        <v>256</v>
      </c>
      <c r="D2662" t="s">
        <v>795</v>
      </c>
      <c r="E2662" t="s">
        <v>796</v>
      </c>
      <c r="F2662">
        <v>1976</v>
      </c>
      <c r="G2662">
        <v>24.7</v>
      </c>
    </row>
    <row r="2663" spans="1:7" x14ac:dyDescent="0.25">
      <c r="A2663" s="2" t="str">
        <f t="shared" si="41"/>
        <v>Dominica 1977</v>
      </c>
      <c r="B2663" t="s">
        <v>686</v>
      </c>
      <c r="C2663" t="s">
        <v>256</v>
      </c>
      <c r="D2663" t="s">
        <v>795</v>
      </c>
      <c r="E2663" t="s">
        <v>796</v>
      </c>
      <c r="F2663">
        <v>1977</v>
      </c>
      <c r="G2663">
        <v>24</v>
      </c>
    </row>
    <row r="2664" spans="1:7" x14ac:dyDescent="0.25">
      <c r="A2664" s="2" t="str">
        <f t="shared" si="41"/>
        <v>Dominica 1978</v>
      </c>
      <c r="B2664" t="s">
        <v>686</v>
      </c>
      <c r="C2664" t="s">
        <v>256</v>
      </c>
      <c r="D2664" t="s">
        <v>795</v>
      </c>
      <c r="E2664" t="s">
        <v>796</v>
      </c>
      <c r="F2664">
        <v>1978</v>
      </c>
      <c r="G2664">
        <v>24</v>
      </c>
    </row>
    <row r="2665" spans="1:7" x14ac:dyDescent="0.25">
      <c r="A2665" s="2" t="str">
        <f t="shared" si="41"/>
        <v>Dominica 1979</v>
      </c>
      <c r="B2665" t="s">
        <v>686</v>
      </c>
      <c r="C2665" t="s">
        <v>256</v>
      </c>
      <c r="D2665" t="s">
        <v>795</v>
      </c>
      <c r="E2665" t="s">
        <v>796</v>
      </c>
      <c r="F2665">
        <v>1979</v>
      </c>
      <c r="G2665">
        <v>21</v>
      </c>
    </row>
    <row r="2666" spans="1:7" x14ac:dyDescent="0.25">
      <c r="A2666" s="2" t="str">
        <f t="shared" si="41"/>
        <v>Dominica 1980</v>
      </c>
      <c r="B2666" t="s">
        <v>686</v>
      </c>
      <c r="C2666" t="s">
        <v>256</v>
      </c>
      <c r="D2666" t="s">
        <v>795</v>
      </c>
      <c r="E2666" t="s">
        <v>796</v>
      </c>
      <c r="F2666">
        <v>1980</v>
      </c>
      <c r="G2666">
        <v>24.8</v>
      </c>
    </row>
    <row r="2667" spans="1:7" x14ac:dyDescent="0.25">
      <c r="A2667" s="2" t="str">
        <f t="shared" si="41"/>
        <v>Dominica 1981</v>
      </c>
      <c r="B2667" t="s">
        <v>686</v>
      </c>
      <c r="C2667" t="s">
        <v>256</v>
      </c>
      <c r="D2667" t="s">
        <v>795</v>
      </c>
      <c r="E2667" t="s">
        <v>796</v>
      </c>
      <c r="F2667">
        <v>1981</v>
      </c>
      <c r="G2667">
        <v>22.5</v>
      </c>
    </row>
    <row r="2668" spans="1:7" x14ac:dyDescent="0.25">
      <c r="A2668" s="2" t="str">
        <f t="shared" si="41"/>
        <v>Dominica 1982</v>
      </c>
      <c r="B2668" t="s">
        <v>686</v>
      </c>
      <c r="C2668" t="s">
        <v>256</v>
      </c>
      <c r="D2668" t="s">
        <v>795</v>
      </c>
      <c r="E2668" t="s">
        <v>796</v>
      </c>
      <c r="F2668">
        <v>1982</v>
      </c>
      <c r="G2668">
        <v>23.3</v>
      </c>
    </row>
    <row r="2669" spans="1:7" x14ac:dyDescent="0.25">
      <c r="A2669" s="2" t="str">
        <f t="shared" si="41"/>
        <v>Dominica 1983</v>
      </c>
      <c r="B2669" t="s">
        <v>686</v>
      </c>
      <c r="C2669" t="s">
        <v>256</v>
      </c>
      <c r="D2669" t="s">
        <v>795</v>
      </c>
      <c r="E2669" t="s">
        <v>796</v>
      </c>
      <c r="F2669">
        <v>1983</v>
      </c>
      <c r="G2669">
        <v>24.3</v>
      </c>
    </row>
    <row r="2670" spans="1:7" x14ac:dyDescent="0.25">
      <c r="A2670" s="2" t="str">
        <f t="shared" si="41"/>
        <v>Dominica 1984</v>
      </c>
      <c r="B2670" t="s">
        <v>686</v>
      </c>
      <c r="C2670" t="s">
        <v>256</v>
      </c>
      <c r="D2670" t="s">
        <v>795</v>
      </c>
      <c r="E2670" t="s">
        <v>796</v>
      </c>
      <c r="F2670">
        <v>1984</v>
      </c>
      <c r="G2670">
        <v>20.8</v>
      </c>
    </row>
    <row r="2671" spans="1:7" x14ac:dyDescent="0.25">
      <c r="A2671" s="2" t="str">
        <f t="shared" si="41"/>
        <v>Dominica 1987</v>
      </c>
      <c r="B2671" t="s">
        <v>686</v>
      </c>
      <c r="C2671" t="s">
        <v>256</v>
      </c>
      <c r="D2671" t="s">
        <v>795</v>
      </c>
      <c r="E2671" t="s">
        <v>796</v>
      </c>
      <c r="F2671">
        <v>1987</v>
      </c>
      <c r="G2671">
        <v>23.6</v>
      </c>
    </row>
    <row r="2672" spans="1:7" x14ac:dyDescent="0.25">
      <c r="A2672" s="2" t="str">
        <f t="shared" si="41"/>
        <v>Dominica 1990</v>
      </c>
      <c r="B2672" t="s">
        <v>686</v>
      </c>
      <c r="C2672" t="s">
        <v>256</v>
      </c>
      <c r="D2672" t="s">
        <v>795</v>
      </c>
      <c r="E2672" t="s">
        <v>796</v>
      </c>
      <c r="F2672">
        <v>1990</v>
      </c>
      <c r="G2672">
        <v>23</v>
      </c>
    </row>
    <row r="2673" spans="1:7" x14ac:dyDescent="0.25">
      <c r="A2673" s="2" t="str">
        <f t="shared" si="41"/>
        <v>Dominica 1992</v>
      </c>
      <c r="B2673" t="s">
        <v>686</v>
      </c>
      <c r="C2673" t="s">
        <v>256</v>
      </c>
      <c r="D2673" t="s">
        <v>795</v>
      </c>
      <c r="E2673" t="s">
        <v>796</v>
      </c>
      <c r="F2673">
        <v>1992</v>
      </c>
      <c r="G2673">
        <v>24</v>
      </c>
    </row>
    <row r="2674" spans="1:7" x14ac:dyDescent="0.25">
      <c r="A2674" s="2" t="str">
        <f t="shared" si="41"/>
        <v>Dominica 1994</v>
      </c>
      <c r="B2674" t="s">
        <v>686</v>
      </c>
      <c r="C2674" t="s">
        <v>256</v>
      </c>
      <c r="D2674" t="s">
        <v>795</v>
      </c>
      <c r="E2674" t="s">
        <v>796</v>
      </c>
      <c r="F2674">
        <v>1994</v>
      </c>
      <c r="G2674">
        <v>21.6</v>
      </c>
    </row>
    <row r="2675" spans="1:7" x14ac:dyDescent="0.25">
      <c r="A2675" s="2" t="str">
        <f t="shared" si="41"/>
        <v>Dominica 1996</v>
      </c>
      <c r="B2675" t="s">
        <v>686</v>
      </c>
      <c r="C2675" t="s">
        <v>256</v>
      </c>
      <c r="D2675" t="s">
        <v>795</v>
      </c>
      <c r="E2675" t="s">
        <v>796</v>
      </c>
      <c r="F2675">
        <v>1996</v>
      </c>
      <c r="G2675">
        <v>19.100000000000001</v>
      </c>
    </row>
    <row r="2676" spans="1:7" x14ac:dyDescent="0.25">
      <c r="A2676" s="2" t="str">
        <f t="shared" si="41"/>
        <v>Dominica 1997</v>
      </c>
      <c r="B2676" t="s">
        <v>686</v>
      </c>
      <c r="C2676" t="s">
        <v>256</v>
      </c>
      <c r="D2676" t="s">
        <v>795</v>
      </c>
      <c r="E2676" t="s">
        <v>796</v>
      </c>
      <c r="F2676">
        <v>1997</v>
      </c>
      <c r="G2676">
        <v>21.5</v>
      </c>
    </row>
    <row r="2677" spans="1:7" x14ac:dyDescent="0.25">
      <c r="A2677" s="2" t="str">
        <f t="shared" si="41"/>
        <v>Dominica 1998</v>
      </c>
      <c r="B2677" t="s">
        <v>686</v>
      </c>
      <c r="C2677" t="s">
        <v>256</v>
      </c>
      <c r="D2677" t="s">
        <v>795</v>
      </c>
      <c r="E2677" t="s">
        <v>796</v>
      </c>
      <c r="F2677">
        <v>1998</v>
      </c>
      <c r="G2677">
        <v>16.2</v>
      </c>
    </row>
    <row r="2678" spans="1:7" x14ac:dyDescent="0.25">
      <c r="A2678" s="2" t="str">
        <f t="shared" si="41"/>
        <v>Dominica 2002</v>
      </c>
      <c r="B2678" t="s">
        <v>686</v>
      </c>
      <c r="C2678" t="s">
        <v>256</v>
      </c>
      <c r="D2678" t="s">
        <v>795</v>
      </c>
      <c r="E2678" t="s">
        <v>796</v>
      </c>
      <c r="F2678">
        <v>2002</v>
      </c>
      <c r="G2678">
        <v>15.4</v>
      </c>
    </row>
    <row r="2679" spans="1:7" x14ac:dyDescent="0.25">
      <c r="A2679" s="2" t="str">
        <f t="shared" si="41"/>
        <v>Dominica 2006</v>
      </c>
      <c r="B2679" t="s">
        <v>686</v>
      </c>
      <c r="C2679" t="s">
        <v>256</v>
      </c>
      <c r="D2679" t="s">
        <v>795</v>
      </c>
      <c r="E2679" t="s">
        <v>796</v>
      </c>
      <c r="F2679">
        <v>2006</v>
      </c>
      <c r="G2679">
        <v>14.9</v>
      </c>
    </row>
    <row r="2680" spans="1:7" x14ac:dyDescent="0.25">
      <c r="A2680" s="2" t="str">
        <f t="shared" si="41"/>
        <v>Dominica 2010</v>
      </c>
      <c r="B2680" t="s">
        <v>686</v>
      </c>
      <c r="C2680" t="s">
        <v>256</v>
      </c>
      <c r="D2680" t="s">
        <v>795</v>
      </c>
      <c r="E2680" t="s">
        <v>796</v>
      </c>
      <c r="F2680">
        <v>2010</v>
      </c>
      <c r="G2680">
        <v>13.1100088524176</v>
      </c>
    </row>
    <row r="2681" spans="1:7" x14ac:dyDescent="0.25">
      <c r="A2681" s="2" t="str">
        <f t="shared" si="41"/>
        <v>Denmark 1960</v>
      </c>
      <c r="B2681" t="s">
        <v>297</v>
      </c>
      <c r="C2681" t="s">
        <v>516</v>
      </c>
      <c r="D2681" t="s">
        <v>795</v>
      </c>
      <c r="E2681" t="s">
        <v>796</v>
      </c>
      <c r="F2681">
        <v>1960</v>
      </c>
      <c r="G2681">
        <v>16.600000000000001</v>
      </c>
    </row>
    <row r="2682" spans="1:7" x14ac:dyDescent="0.25">
      <c r="A2682" s="2" t="str">
        <f t="shared" si="41"/>
        <v>Denmark 1961</v>
      </c>
      <c r="B2682" t="s">
        <v>297</v>
      </c>
      <c r="C2682" t="s">
        <v>516</v>
      </c>
      <c r="D2682" t="s">
        <v>795</v>
      </c>
      <c r="E2682" t="s">
        <v>796</v>
      </c>
      <c r="F2682">
        <v>1961</v>
      </c>
      <c r="G2682">
        <v>16.600000000000001</v>
      </c>
    </row>
    <row r="2683" spans="1:7" x14ac:dyDescent="0.25">
      <c r="A2683" s="2" t="str">
        <f t="shared" si="41"/>
        <v>Denmark 1962</v>
      </c>
      <c r="B2683" t="s">
        <v>297</v>
      </c>
      <c r="C2683" t="s">
        <v>516</v>
      </c>
      <c r="D2683" t="s">
        <v>795</v>
      </c>
      <c r="E2683" t="s">
        <v>796</v>
      </c>
      <c r="F2683">
        <v>1962</v>
      </c>
      <c r="G2683">
        <v>16.7</v>
      </c>
    </row>
    <row r="2684" spans="1:7" x14ac:dyDescent="0.25">
      <c r="A2684" s="2" t="str">
        <f t="shared" si="41"/>
        <v>Denmark 1963</v>
      </c>
      <c r="B2684" t="s">
        <v>297</v>
      </c>
      <c r="C2684" t="s">
        <v>516</v>
      </c>
      <c r="D2684" t="s">
        <v>795</v>
      </c>
      <c r="E2684" t="s">
        <v>796</v>
      </c>
      <c r="F2684">
        <v>1963</v>
      </c>
      <c r="G2684">
        <v>17.600000000000001</v>
      </c>
    </row>
    <row r="2685" spans="1:7" x14ac:dyDescent="0.25">
      <c r="A2685" s="2" t="str">
        <f t="shared" si="41"/>
        <v>Denmark 1964</v>
      </c>
      <c r="B2685" t="s">
        <v>297</v>
      </c>
      <c r="C2685" t="s">
        <v>516</v>
      </c>
      <c r="D2685" t="s">
        <v>795</v>
      </c>
      <c r="E2685" t="s">
        <v>796</v>
      </c>
      <c r="F2685">
        <v>1964</v>
      </c>
      <c r="G2685">
        <v>17.7</v>
      </c>
    </row>
    <row r="2686" spans="1:7" x14ac:dyDescent="0.25">
      <c r="A2686" s="2" t="str">
        <f t="shared" si="41"/>
        <v>Denmark 1965</v>
      </c>
      <c r="B2686" t="s">
        <v>297</v>
      </c>
      <c r="C2686" t="s">
        <v>516</v>
      </c>
      <c r="D2686" t="s">
        <v>795</v>
      </c>
      <c r="E2686" t="s">
        <v>796</v>
      </c>
      <c r="F2686">
        <v>1965</v>
      </c>
      <c r="G2686">
        <v>18</v>
      </c>
    </row>
    <row r="2687" spans="1:7" x14ac:dyDescent="0.25">
      <c r="A2687" s="2" t="str">
        <f t="shared" si="41"/>
        <v>Denmark 1966</v>
      </c>
      <c r="B2687" t="s">
        <v>297</v>
      </c>
      <c r="C2687" t="s">
        <v>516</v>
      </c>
      <c r="D2687" t="s">
        <v>795</v>
      </c>
      <c r="E2687" t="s">
        <v>796</v>
      </c>
      <c r="F2687">
        <v>1966</v>
      </c>
      <c r="G2687">
        <v>18.399999999999999</v>
      </c>
    </row>
    <row r="2688" spans="1:7" x14ac:dyDescent="0.25">
      <c r="A2688" s="2" t="str">
        <f t="shared" si="41"/>
        <v>Denmark 1967</v>
      </c>
      <c r="B2688" t="s">
        <v>297</v>
      </c>
      <c r="C2688" t="s">
        <v>516</v>
      </c>
      <c r="D2688" t="s">
        <v>795</v>
      </c>
      <c r="E2688" t="s">
        <v>796</v>
      </c>
      <c r="F2688">
        <v>1967</v>
      </c>
      <c r="G2688">
        <v>16.8</v>
      </c>
    </row>
    <row r="2689" spans="1:7" x14ac:dyDescent="0.25">
      <c r="A2689" s="2" t="str">
        <f t="shared" si="41"/>
        <v>Denmark 1968</v>
      </c>
      <c r="B2689" t="s">
        <v>297</v>
      </c>
      <c r="C2689" t="s">
        <v>516</v>
      </c>
      <c r="D2689" t="s">
        <v>795</v>
      </c>
      <c r="E2689" t="s">
        <v>796</v>
      </c>
      <c r="F2689">
        <v>1968</v>
      </c>
      <c r="G2689">
        <v>15.3</v>
      </c>
    </row>
    <row r="2690" spans="1:7" x14ac:dyDescent="0.25">
      <c r="A2690" s="2" t="str">
        <f t="shared" si="41"/>
        <v>Denmark 1969</v>
      </c>
      <c r="B2690" t="s">
        <v>297</v>
      </c>
      <c r="C2690" t="s">
        <v>516</v>
      </c>
      <c r="D2690" t="s">
        <v>795</v>
      </c>
      <c r="E2690" t="s">
        <v>796</v>
      </c>
      <c r="F2690">
        <v>1969</v>
      </c>
      <c r="G2690">
        <v>14.6</v>
      </c>
    </row>
    <row r="2691" spans="1:7" x14ac:dyDescent="0.25">
      <c r="A2691" s="2" t="str">
        <f t="shared" ref="A2691:A2754" si="42">CONCATENATE(B2691," ",F2691)</f>
        <v>Denmark 1970</v>
      </c>
      <c r="B2691" t="s">
        <v>297</v>
      </c>
      <c r="C2691" t="s">
        <v>516</v>
      </c>
      <c r="D2691" t="s">
        <v>795</v>
      </c>
      <c r="E2691" t="s">
        <v>796</v>
      </c>
      <c r="F2691">
        <v>1970</v>
      </c>
      <c r="G2691">
        <v>14.4</v>
      </c>
    </row>
    <row r="2692" spans="1:7" x14ac:dyDescent="0.25">
      <c r="A2692" s="2" t="str">
        <f t="shared" si="42"/>
        <v>Denmark 1971</v>
      </c>
      <c r="B2692" t="s">
        <v>297</v>
      </c>
      <c r="C2692" t="s">
        <v>516</v>
      </c>
      <c r="D2692" t="s">
        <v>795</v>
      </c>
      <c r="E2692" t="s">
        <v>796</v>
      </c>
      <c r="F2692">
        <v>1971</v>
      </c>
      <c r="G2692">
        <v>15.2</v>
      </c>
    </row>
    <row r="2693" spans="1:7" x14ac:dyDescent="0.25">
      <c r="A2693" s="2" t="str">
        <f t="shared" si="42"/>
        <v>Denmark 1972</v>
      </c>
      <c r="B2693" t="s">
        <v>297</v>
      </c>
      <c r="C2693" t="s">
        <v>516</v>
      </c>
      <c r="D2693" t="s">
        <v>795</v>
      </c>
      <c r="E2693" t="s">
        <v>796</v>
      </c>
      <c r="F2693">
        <v>1972</v>
      </c>
      <c r="G2693">
        <v>15.1</v>
      </c>
    </row>
    <row r="2694" spans="1:7" x14ac:dyDescent="0.25">
      <c r="A2694" s="2" t="str">
        <f t="shared" si="42"/>
        <v>Denmark 1973</v>
      </c>
      <c r="B2694" t="s">
        <v>297</v>
      </c>
      <c r="C2694" t="s">
        <v>516</v>
      </c>
      <c r="D2694" t="s">
        <v>795</v>
      </c>
      <c r="E2694" t="s">
        <v>796</v>
      </c>
      <c r="F2694">
        <v>1973</v>
      </c>
      <c r="G2694">
        <v>14.3</v>
      </c>
    </row>
    <row r="2695" spans="1:7" x14ac:dyDescent="0.25">
      <c r="A2695" s="2" t="str">
        <f t="shared" si="42"/>
        <v>Denmark 1974</v>
      </c>
      <c r="B2695" t="s">
        <v>297</v>
      </c>
      <c r="C2695" t="s">
        <v>516</v>
      </c>
      <c r="D2695" t="s">
        <v>795</v>
      </c>
      <c r="E2695" t="s">
        <v>796</v>
      </c>
      <c r="F2695">
        <v>1974</v>
      </c>
      <c r="G2695">
        <v>14.1</v>
      </c>
    </row>
    <row r="2696" spans="1:7" x14ac:dyDescent="0.25">
      <c r="A2696" s="2" t="str">
        <f t="shared" si="42"/>
        <v>Denmark 1975</v>
      </c>
      <c r="B2696" t="s">
        <v>297</v>
      </c>
      <c r="C2696" t="s">
        <v>516</v>
      </c>
      <c r="D2696" t="s">
        <v>795</v>
      </c>
      <c r="E2696" t="s">
        <v>796</v>
      </c>
      <c r="F2696">
        <v>1975</v>
      </c>
      <c r="G2696">
        <v>14.2</v>
      </c>
    </row>
    <row r="2697" spans="1:7" x14ac:dyDescent="0.25">
      <c r="A2697" s="2" t="str">
        <f t="shared" si="42"/>
        <v>Denmark 1976</v>
      </c>
      <c r="B2697" t="s">
        <v>297</v>
      </c>
      <c r="C2697" t="s">
        <v>516</v>
      </c>
      <c r="D2697" t="s">
        <v>795</v>
      </c>
      <c r="E2697" t="s">
        <v>796</v>
      </c>
      <c r="F2697">
        <v>1976</v>
      </c>
      <c r="G2697">
        <v>12.9</v>
      </c>
    </row>
    <row r="2698" spans="1:7" x14ac:dyDescent="0.25">
      <c r="A2698" s="2" t="str">
        <f t="shared" si="42"/>
        <v>Denmark 1977</v>
      </c>
      <c r="B2698" t="s">
        <v>297</v>
      </c>
      <c r="C2698" t="s">
        <v>516</v>
      </c>
      <c r="D2698" t="s">
        <v>795</v>
      </c>
      <c r="E2698" t="s">
        <v>796</v>
      </c>
      <c r="F2698">
        <v>1977</v>
      </c>
      <c r="G2698">
        <v>12.2</v>
      </c>
    </row>
    <row r="2699" spans="1:7" x14ac:dyDescent="0.25">
      <c r="A2699" s="2" t="str">
        <f t="shared" si="42"/>
        <v>Denmark 1978</v>
      </c>
      <c r="B2699" t="s">
        <v>297</v>
      </c>
      <c r="C2699" t="s">
        <v>516</v>
      </c>
      <c r="D2699" t="s">
        <v>795</v>
      </c>
      <c r="E2699" t="s">
        <v>796</v>
      </c>
      <c r="F2699">
        <v>1978</v>
      </c>
      <c r="G2699">
        <v>12.2</v>
      </c>
    </row>
    <row r="2700" spans="1:7" x14ac:dyDescent="0.25">
      <c r="A2700" s="2" t="str">
        <f t="shared" si="42"/>
        <v>Denmark 1979</v>
      </c>
      <c r="B2700" t="s">
        <v>297</v>
      </c>
      <c r="C2700" t="s">
        <v>516</v>
      </c>
      <c r="D2700" t="s">
        <v>795</v>
      </c>
      <c r="E2700" t="s">
        <v>796</v>
      </c>
      <c r="F2700">
        <v>1979</v>
      </c>
      <c r="G2700">
        <v>11.6</v>
      </c>
    </row>
    <row r="2701" spans="1:7" x14ac:dyDescent="0.25">
      <c r="A2701" s="2" t="str">
        <f t="shared" si="42"/>
        <v>Denmark 1980</v>
      </c>
      <c r="B2701" t="s">
        <v>297</v>
      </c>
      <c r="C2701" t="s">
        <v>516</v>
      </c>
      <c r="D2701" t="s">
        <v>795</v>
      </c>
      <c r="E2701" t="s">
        <v>796</v>
      </c>
      <c r="F2701">
        <v>1980</v>
      </c>
      <c r="G2701">
        <v>11.2</v>
      </c>
    </row>
    <row r="2702" spans="1:7" x14ac:dyDescent="0.25">
      <c r="A2702" s="2" t="str">
        <f t="shared" si="42"/>
        <v>Denmark 1981</v>
      </c>
      <c r="B2702" t="s">
        <v>297</v>
      </c>
      <c r="C2702" t="s">
        <v>516</v>
      </c>
      <c r="D2702" t="s">
        <v>795</v>
      </c>
      <c r="E2702" t="s">
        <v>796</v>
      </c>
      <c r="F2702">
        <v>1981</v>
      </c>
      <c r="G2702">
        <v>10.4</v>
      </c>
    </row>
    <row r="2703" spans="1:7" x14ac:dyDescent="0.25">
      <c r="A2703" s="2" t="str">
        <f t="shared" si="42"/>
        <v>Denmark 1982</v>
      </c>
      <c r="B2703" t="s">
        <v>297</v>
      </c>
      <c r="C2703" t="s">
        <v>516</v>
      </c>
      <c r="D2703" t="s">
        <v>795</v>
      </c>
      <c r="E2703" t="s">
        <v>796</v>
      </c>
      <c r="F2703">
        <v>1982</v>
      </c>
      <c r="G2703">
        <v>10.3</v>
      </c>
    </row>
    <row r="2704" spans="1:7" x14ac:dyDescent="0.25">
      <c r="A2704" s="2" t="str">
        <f t="shared" si="42"/>
        <v>Denmark 1983</v>
      </c>
      <c r="B2704" t="s">
        <v>297</v>
      </c>
      <c r="C2704" t="s">
        <v>516</v>
      </c>
      <c r="D2704" t="s">
        <v>795</v>
      </c>
      <c r="E2704" t="s">
        <v>796</v>
      </c>
      <c r="F2704">
        <v>1983</v>
      </c>
      <c r="G2704">
        <v>9.9</v>
      </c>
    </row>
    <row r="2705" spans="1:7" x14ac:dyDescent="0.25">
      <c r="A2705" s="2" t="str">
        <f t="shared" si="42"/>
        <v>Denmark 1984</v>
      </c>
      <c r="B2705" t="s">
        <v>297</v>
      </c>
      <c r="C2705" t="s">
        <v>516</v>
      </c>
      <c r="D2705" t="s">
        <v>795</v>
      </c>
      <c r="E2705" t="s">
        <v>796</v>
      </c>
      <c r="F2705">
        <v>1984</v>
      </c>
      <c r="G2705">
        <v>10.1</v>
      </c>
    </row>
    <row r="2706" spans="1:7" x14ac:dyDescent="0.25">
      <c r="A2706" s="2" t="str">
        <f t="shared" si="42"/>
        <v>Denmark 1985</v>
      </c>
      <c r="B2706" t="s">
        <v>297</v>
      </c>
      <c r="C2706" t="s">
        <v>516</v>
      </c>
      <c r="D2706" t="s">
        <v>795</v>
      </c>
      <c r="E2706" t="s">
        <v>796</v>
      </c>
      <c r="F2706">
        <v>1985</v>
      </c>
      <c r="G2706">
        <v>10.5</v>
      </c>
    </row>
    <row r="2707" spans="1:7" x14ac:dyDescent="0.25">
      <c r="A2707" s="2" t="str">
        <f t="shared" si="42"/>
        <v>Denmark 1986</v>
      </c>
      <c r="B2707" t="s">
        <v>297</v>
      </c>
      <c r="C2707" t="s">
        <v>516</v>
      </c>
      <c r="D2707" t="s">
        <v>795</v>
      </c>
      <c r="E2707" t="s">
        <v>796</v>
      </c>
      <c r="F2707">
        <v>1986</v>
      </c>
      <c r="G2707">
        <v>10.8</v>
      </c>
    </row>
    <row r="2708" spans="1:7" x14ac:dyDescent="0.25">
      <c r="A2708" s="2" t="str">
        <f t="shared" si="42"/>
        <v>Denmark 1987</v>
      </c>
      <c r="B2708" t="s">
        <v>297</v>
      </c>
      <c r="C2708" t="s">
        <v>516</v>
      </c>
      <c r="D2708" t="s">
        <v>795</v>
      </c>
      <c r="E2708" t="s">
        <v>796</v>
      </c>
      <c r="F2708">
        <v>1987</v>
      </c>
      <c r="G2708">
        <v>11</v>
      </c>
    </row>
    <row r="2709" spans="1:7" x14ac:dyDescent="0.25">
      <c r="A2709" s="2" t="str">
        <f t="shared" si="42"/>
        <v>Denmark 1988</v>
      </c>
      <c r="B2709" t="s">
        <v>297</v>
      </c>
      <c r="C2709" t="s">
        <v>516</v>
      </c>
      <c r="D2709" t="s">
        <v>795</v>
      </c>
      <c r="E2709" t="s">
        <v>796</v>
      </c>
      <c r="F2709">
        <v>1988</v>
      </c>
      <c r="G2709">
        <v>11.5</v>
      </c>
    </row>
    <row r="2710" spans="1:7" x14ac:dyDescent="0.25">
      <c r="A2710" s="2" t="str">
        <f t="shared" si="42"/>
        <v>Denmark 1989</v>
      </c>
      <c r="B2710" t="s">
        <v>297</v>
      </c>
      <c r="C2710" t="s">
        <v>516</v>
      </c>
      <c r="D2710" t="s">
        <v>795</v>
      </c>
      <c r="E2710" t="s">
        <v>796</v>
      </c>
      <c r="F2710">
        <v>1989</v>
      </c>
      <c r="G2710">
        <v>12</v>
      </c>
    </row>
    <row r="2711" spans="1:7" x14ac:dyDescent="0.25">
      <c r="A2711" s="2" t="str">
        <f t="shared" si="42"/>
        <v>Denmark 1990</v>
      </c>
      <c r="B2711" t="s">
        <v>297</v>
      </c>
      <c r="C2711" t="s">
        <v>516</v>
      </c>
      <c r="D2711" t="s">
        <v>795</v>
      </c>
      <c r="E2711" t="s">
        <v>796</v>
      </c>
      <c r="F2711">
        <v>1990</v>
      </c>
      <c r="G2711">
        <v>12.3</v>
      </c>
    </row>
    <row r="2712" spans="1:7" x14ac:dyDescent="0.25">
      <c r="A2712" s="2" t="str">
        <f t="shared" si="42"/>
        <v>Denmark 1991</v>
      </c>
      <c r="B2712" t="s">
        <v>297</v>
      </c>
      <c r="C2712" t="s">
        <v>516</v>
      </c>
      <c r="D2712" t="s">
        <v>795</v>
      </c>
      <c r="E2712" t="s">
        <v>796</v>
      </c>
      <c r="F2712">
        <v>1991</v>
      </c>
      <c r="G2712">
        <v>12.5</v>
      </c>
    </row>
    <row r="2713" spans="1:7" x14ac:dyDescent="0.25">
      <c r="A2713" s="2" t="str">
        <f t="shared" si="42"/>
        <v>Denmark 1992</v>
      </c>
      <c r="B2713" t="s">
        <v>297</v>
      </c>
      <c r="C2713" t="s">
        <v>516</v>
      </c>
      <c r="D2713" t="s">
        <v>795</v>
      </c>
      <c r="E2713" t="s">
        <v>796</v>
      </c>
      <c r="F2713">
        <v>1992</v>
      </c>
      <c r="G2713">
        <v>13.1</v>
      </c>
    </row>
    <row r="2714" spans="1:7" x14ac:dyDescent="0.25">
      <c r="A2714" s="2" t="str">
        <f t="shared" si="42"/>
        <v>Denmark 1993</v>
      </c>
      <c r="B2714" t="s">
        <v>297</v>
      </c>
      <c r="C2714" t="s">
        <v>516</v>
      </c>
      <c r="D2714" t="s">
        <v>795</v>
      </c>
      <c r="E2714" t="s">
        <v>796</v>
      </c>
      <c r="F2714">
        <v>1993</v>
      </c>
      <c r="G2714">
        <v>13</v>
      </c>
    </row>
    <row r="2715" spans="1:7" x14ac:dyDescent="0.25">
      <c r="A2715" s="2" t="str">
        <f t="shared" si="42"/>
        <v>Denmark 1994</v>
      </c>
      <c r="B2715" t="s">
        <v>297</v>
      </c>
      <c r="C2715" t="s">
        <v>516</v>
      </c>
      <c r="D2715" t="s">
        <v>795</v>
      </c>
      <c r="E2715" t="s">
        <v>796</v>
      </c>
      <c r="F2715">
        <v>1994</v>
      </c>
      <c r="G2715">
        <v>13.4</v>
      </c>
    </row>
    <row r="2716" spans="1:7" x14ac:dyDescent="0.25">
      <c r="A2716" s="2" t="str">
        <f t="shared" si="42"/>
        <v>Denmark 1995</v>
      </c>
      <c r="B2716" t="s">
        <v>297</v>
      </c>
      <c r="C2716" t="s">
        <v>516</v>
      </c>
      <c r="D2716" t="s">
        <v>795</v>
      </c>
      <c r="E2716" t="s">
        <v>796</v>
      </c>
      <c r="F2716">
        <v>1995</v>
      </c>
      <c r="G2716">
        <v>13.3</v>
      </c>
    </row>
    <row r="2717" spans="1:7" x14ac:dyDescent="0.25">
      <c r="A2717" s="2" t="str">
        <f t="shared" si="42"/>
        <v>Denmark 1996</v>
      </c>
      <c r="B2717" t="s">
        <v>297</v>
      </c>
      <c r="C2717" t="s">
        <v>516</v>
      </c>
      <c r="D2717" t="s">
        <v>795</v>
      </c>
      <c r="E2717" t="s">
        <v>796</v>
      </c>
      <c r="F2717">
        <v>1996</v>
      </c>
      <c r="G2717">
        <v>12.9</v>
      </c>
    </row>
    <row r="2718" spans="1:7" x14ac:dyDescent="0.25">
      <c r="A2718" s="2" t="str">
        <f t="shared" si="42"/>
        <v>Denmark 1997</v>
      </c>
      <c r="B2718" t="s">
        <v>297</v>
      </c>
      <c r="C2718" t="s">
        <v>516</v>
      </c>
      <c r="D2718" t="s">
        <v>795</v>
      </c>
      <c r="E2718" t="s">
        <v>796</v>
      </c>
      <c r="F2718">
        <v>1997</v>
      </c>
      <c r="G2718">
        <v>12.8</v>
      </c>
    </row>
    <row r="2719" spans="1:7" x14ac:dyDescent="0.25">
      <c r="A2719" s="2" t="str">
        <f t="shared" si="42"/>
        <v>Denmark 1998</v>
      </c>
      <c r="B2719" t="s">
        <v>297</v>
      </c>
      <c r="C2719" t="s">
        <v>516</v>
      </c>
      <c r="D2719" t="s">
        <v>795</v>
      </c>
      <c r="E2719" t="s">
        <v>796</v>
      </c>
      <c r="F2719">
        <v>1998</v>
      </c>
      <c r="G2719">
        <v>12.5</v>
      </c>
    </row>
    <row r="2720" spans="1:7" x14ac:dyDescent="0.25">
      <c r="A2720" s="2" t="str">
        <f t="shared" si="42"/>
        <v>Denmark 1999</v>
      </c>
      <c r="B2720" t="s">
        <v>297</v>
      </c>
      <c r="C2720" t="s">
        <v>516</v>
      </c>
      <c r="D2720" t="s">
        <v>795</v>
      </c>
      <c r="E2720" t="s">
        <v>796</v>
      </c>
      <c r="F2720">
        <v>1999</v>
      </c>
      <c r="G2720">
        <v>12.4</v>
      </c>
    </row>
    <row r="2721" spans="1:7" x14ac:dyDescent="0.25">
      <c r="A2721" s="2" t="str">
        <f t="shared" si="42"/>
        <v>Denmark 2000</v>
      </c>
      <c r="B2721" t="s">
        <v>297</v>
      </c>
      <c r="C2721" t="s">
        <v>516</v>
      </c>
      <c r="D2721" t="s">
        <v>795</v>
      </c>
      <c r="E2721" t="s">
        <v>796</v>
      </c>
      <c r="F2721">
        <v>2000</v>
      </c>
      <c r="G2721">
        <v>12.6</v>
      </c>
    </row>
    <row r="2722" spans="1:7" x14ac:dyDescent="0.25">
      <c r="A2722" s="2" t="str">
        <f t="shared" si="42"/>
        <v>Denmark 2001</v>
      </c>
      <c r="B2722" t="s">
        <v>297</v>
      </c>
      <c r="C2722" t="s">
        <v>516</v>
      </c>
      <c r="D2722" t="s">
        <v>795</v>
      </c>
      <c r="E2722" t="s">
        <v>796</v>
      </c>
      <c r="F2722">
        <v>2001</v>
      </c>
      <c r="G2722">
        <v>12.2</v>
      </c>
    </row>
    <row r="2723" spans="1:7" x14ac:dyDescent="0.25">
      <c r="A2723" s="2" t="str">
        <f t="shared" si="42"/>
        <v>Denmark 2002</v>
      </c>
      <c r="B2723" t="s">
        <v>297</v>
      </c>
      <c r="C2723" t="s">
        <v>516</v>
      </c>
      <c r="D2723" t="s">
        <v>795</v>
      </c>
      <c r="E2723" t="s">
        <v>796</v>
      </c>
      <c r="F2723">
        <v>2002</v>
      </c>
      <c r="G2723">
        <v>11.9</v>
      </c>
    </row>
    <row r="2724" spans="1:7" x14ac:dyDescent="0.25">
      <c r="A2724" s="2" t="str">
        <f t="shared" si="42"/>
        <v>Denmark 2003</v>
      </c>
      <c r="B2724" t="s">
        <v>297</v>
      </c>
      <c r="C2724" t="s">
        <v>516</v>
      </c>
      <c r="D2724" t="s">
        <v>795</v>
      </c>
      <c r="E2724" t="s">
        <v>796</v>
      </c>
      <c r="F2724">
        <v>2003</v>
      </c>
      <c r="G2724">
        <v>12</v>
      </c>
    </row>
    <row r="2725" spans="1:7" x14ac:dyDescent="0.25">
      <c r="A2725" s="2" t="str">
        <f t="shared" si="42"/>
        <v>Denmark 2004</v>
      </c>
      <c r="B2725" t="s">
        <v>297</v>
      </c>
      <c r="C2725" t="s">
        <v>516</v>
      </c>
      <c r="D2725" t="s">
        <v>795</v>
      </c>
      <c r="E2725" t="s">
        <v>796</v>
      </c>
      <c r="F2725">
        <v>2004</v>
      </c>
      <c r="G2725">
        <v>12</v>
      </c>
    </row>
    <row r="2726" spans="1:7" x14ac:dyDescent="0.25">
      <c r="A2726" s="2" t="str">
        <f t="shared" si="42"/>
        <v>Denmark 2005</v>
      </c>
      <c r="B2726" t="s">
        <v>297</v>
      </c>
      <c r="C2726" t="s">
        <v>516</v>
      </c>
      <c r="D2726" t="s">
        <v>795</v>
      </c>
      <c r="E2726" t="s">
        <v>796</v>
      </c>
      <c r="F2726">
        <v>2005</v>
      </c>
      <c r="G2726">
        <v>11.9</v>
      </c>
    </row>
    <row r="2727" spans="1:7" x14ac:dyDescent="0.25">
      <c r="A2727" s="2" t="str">
        <f t="shared" si="42"/>
        <v>Denmark 2006</v>
      </c>
      <c r="B2727" t="s">
        <v>297</v>
      </c>
      <c r="C2727" t="s">
        <v>516</v>
      </c>
      <c r="D2727" t="s">
        <v>795</v>
      </c>
      <c r="E2727" t="s">
        <v>796</v>
      </c>
      <c r="F2727">
        <v>2006</v>
      </c>
      <c r="G2727">
        <v>12</v>
      </c>
    </row>
    <row r="2728" spans="1:7" x14ac:dyDescent="0.25">
      <c r="A2728" s="2" t="str">
        <f t="shared" si="42"/>
        <v>Denmark 2007</v>
      </c>
      <c r="B2728" t="s">
        <v>297</v>
      </c>
      <c r="C2728" t="s">
        <v>516</v>
      </c>
      <c r="D2728" t="s">
        <v>795</v>
      </c>
      <c r="E2728" t="s">
        <v>796</v>
      </c>
      <c r="F2728">
        <v>2007</v>
      </c>
      <c r="G2728">
        <v>11.7</v>
      </c>
    </row>
    <row r="2729" spans="1:7" x14ac:dyDescent="0.25">
      <c r="A2729" s="2" t="str">
        <f t="shared" si="42"/>
        <v>Denmark 2008</v>
      </c>
      <c r="B2729" t="s">
        <v>297</v>
      </c>
      <c r="C2729" t="s">
        <v>516</v>
      </c>
      <c r="D2729" t="s">
        <v>795</v>
      </c>
      <c r="E2729" t="s">
        <v>796</v>
      </c>
      <c r="F2729">
        <v>2008</v>
      </c>
      <c r="G2729">
        <v>11.8</v>
      </c>
    </row>
    <row r="2730" spans="1:7" x14ac:dyDescent="0.25">
      <c r="A2730" s="2" t="str">
        <f t="shared" si="42"/>
        <v>Denmark 2009</v>
      </c>
      <c r="B2730" t="s">
        <v>297</v>
      </c>
      <c r="C2730" t="s">
        <v>516</v>
      </c>
      <c r="D2730" t="s">
        <v>795</v>
      </c>
      <c r="E2730" t="s">
        <v>796</v>
      </c>
      <c r="F2730">
        <v>2009</v>
      </c>
      <c r="G2730">
        <v>11.4</v>
      </c>
    </row>
    <row r="2731" spans="1:7" x14ac:dyDescent="0.25">
      <c r="A2731" s="2" t="str">
        <f t="shared" si="42"/>
        <v>Denmark 2010</v>
      </c>
      <c r="B2731" t="s">
        <v>297</v>
      </c>
      <c r="C2731" t="s">
        <v>516</v>
      </c>
      <c r="D2731" t="s">
        <v>795</v>
      </c>
      <c r="E2731" t="s">
        <v>796</v>
      </c>
      <c r="F2731">
        <v>2010</v>
      </c>
      <c r="G2731">
        <v>11.4</v>
      </c>
    </row>
    <row r="2732" spans="1:7" x14ac:dyDescent="0.25">
      <c r="A2732" s="2" t="str">
        <f t="shared" si="42"/>
        <v>Denmark 2011</v>
      </c>
      <c r="B2732" t="s">
        <v>297</v>
      </c>
      <c r="C2732" t="s">
        <v>516</v>
      </c>
      <c r="D2732" t="s">
        <v>795</v>
      </c>
      <c r="E2732" t="s">
        <v>796</v>
      </c>
      <c r="F2732">
        <v>2011</v>
      </c>
      <c r="G2732">
        <v>10.6</v>
      </c>
    </row>
    <row r="2733" spans="1:7" x14ac:dyDescent="0.25">
      <c r="A2733" s="2" t="str">
        <f t="shared" si="42"/>
        <v>Denmark 2012</v>
      </c>
      <c r="B2733" t="s">
        <v>297</v>
      </c>
      <c r="C2733" t="s">
        <v>516</v>
      </c>
      <c r="D2733" t="s">
        <v>795</v>
      </c>
      <c r="E2733" t="s">
        <v>796</v>
      </c>
      <c r="F2733">
        <v>2012</v>
      </c>
      <c r="G2733">
        <v>10.4</v>
      </c>
    </row>
    <row r="2734" spans="1:7" x14ac:dyDescent="0.25">
      <c r="A2734" s="2" t="str">
        <f t="shared" si="42"/>
        <v>Dominican Republic 1960</v>
      </c>
      <c r="B2734" t="s">
        <v>406</v>
      </c>
      <c r="C2734" t="s">
        <v>709</v>
      </c>
      <c r="D2734" t="s">
        <v>795</v>
      </c>
      <c r="E2734" t="s">
        <v>796</v>
      </c>
      <c r="F2734">
        <v>1960</v>
      </c>
      <c r="G2734">
        <v>51.795000000000002</v>
      </c>
    </row>
    <row r="2735" spans="1:7" x14ac:dyDescent="0.25">
      <c r="A2735" s="2" t="str">
        <f t="shared" si="42"/>
        <v>Dominican Republic 1961</v>
      </c>
      <c r="B2735" t="s">
        <v>406</v>
      </c>
      <c r="C2735" t="s">
        <v>709</v>
      </c>
      <c r="D2735" t="s">
        <v>795</v>
      </c>
      <c r="E2735" t="s">
        <v>796</v>
      </c>
      <c r="F2735">
        <v>1961</v>
      </c>
      <c r="G2735">
        <v>50.953000000000003</v>
      </c>
    </row>
    <row r="2736" spans="1:7" x14ac:dyDescent="0.25">
      <c r="A2736" s="2" t="str">
        <f t="shared" si="42"/>
        <v>Dominican Republic 1962</v>
      </c>
      <c r="B2736" t="s">
        <v>406</v>
      </c>
      <c r="C2736" t="s">
        <v>709</v>
      </c>
      <c r="D2736" t="s">
        <v>795</v>
      </c>
      <c r="E2736" t="s">
        <v>796</v>
      </c>
      <c r="F2736">
        <v>1962</v>
      </c>
      <c r="G2736">
        <v>50.023000000000003</v>
      </c>
    </row>
    <row r="2737" spans="1:7" x14ac:dyDescent="0.25">
      <c r="A2737" s="2" t="str">
        <f t="shared" si="42"/>
        <v>Dominican Republic 1963</v>
      </c>
      <c r="B2737" t="s">
        <v>406</v>
      </c>
      <c r="C2737" t="s">
        <v>709</v>
      </c>
      <c r="D2737" t="s">
        <v>795</v>
      </c>
      <c r="E2737" t="s">
        <v>796</v>
      </c>
      <c r="F2737">
        <v>1963</v>
      </c>
      <c r="G2737">
        <v>49.027000000000001</v>
      </c>
    </row>
    <row r="2738" spans="1:7" x14ac:dyDescent="0.25">
      <c r="A2738" s="2" t="str">
        <f t="shared" si="42"/>
        <v>Dominican Republic 1964</v>
      </c>
      <c r="B2738" t="s">
        <v>406</v>
      </c>
      <c r="C2738" t="s">
        <v>709</v>
      </c>
      <c r="D2738" t="s">
        <v>795</v>
      </c>
      <c r="E2738" t="s">
        <v>796</v>
      </c>
      <c r="F2738">
        <v>1964</v>
      </c>
      <c r="G2738">
        <v>47.982999999999997</v>
      </c>
    </row>
    <row r="2739" spans="1:7" x14ac:dyDescent="0.25">
      <c r="A2739" s="2" t="str">
        <f t="shared" si="42"/>
        <v>Dominican Republic 1965</v>
      </c>
      <c r="B2739" t="s">
        <v>406</v>
      </c>
      <c r="C2739" t="s">
        <v>709</v>
      </c>
      <c r="D2739" t="s">
        <v>795</v>
      </c>
      <c r="E2739" t="s">
        <v>796</v>
      </c>
      <c r="F2739">
        <v>1965</v>
      </c>
      <c r="G2739">
        <v>46.911000000000001</v>
      </c>
    </row>
    <row r="2740" spans="1:7" x14ac:dyDescent="0.25">
      <c r="A2740" s="2" t="str">
        <f t="shared" si="42"/>
        <v>Dominican Republic 1966</v>
      </c>
      <c r="B2740" t="s">
        <v>406</v>
      </c>
      <c r="C2740" t="s">
        <v>709</v>
      </c>
      <c r="D2740" t="s">
        <v>795</v>
      </c>
      <c r="E2740" t="s">
        <v>796</v>
      </c>
      <c r="F2740">
        <v>1966</v>
      </c>
      <c r="G2740">
        <v>45.825000000000003</v>
      </c>
    </row>
    <row r="2741" spans="1:7" x14ac:dyDescent="0.25">
      <c r="A2741" s="2" t="str">
        <f t="shared" si="42"/>
        <v>Dominican Republic 1967</v>
      </c>
      <c r="B2741" t="s">
        <v>406</v>
      </c>
      <c r="C2741" t="s">
        <v>709</v>
      </c>
      <c r="D2741" t="s">
        <v>795</v>
      </c>
      <c r="E2741" t="s">
        <v>796</v>
      </c>
      <c r="F2741">
        <v>1967</v>
      </c>
      <c r="G2741">
        <v>44.734000000000002</v>
      </c>
    </row>
    <row r="2742" spans="1:7" x14ac:dyDescent="0.25">
      <c r="A2742" s="2" t="str">
        <f t="shared" si="42"/>
        <v>Dominican Republic 1968</v>
      </c>
      <c r="B2742" t="s">
        <v>406</v>
      </c>
      <c r="C2742" t="s">
        <v>709</v>
      </c>
      <c r="D2742" t="s">
        <v>795</v>
      </c>
      <c r="E2742" t="s">
        <v>796</v>
      </c>
      <c r="F2742">
        <v>1968</v>
      </c>
      <c r="G2742">
        <v>43.65</v>
      </c>
    </row>
    <row r="2743" spans="1:7" x14ac:dyDescent="0.25">
      <c r="A2743" s="2" t="str">
        <f t="shared" si="42"/>
        <v>Dominican Republic 1969</v>
      </c>
      <c r="B2743" t="s">
        <v>406</v>
      </c>
      <c r="C2743" t="s">
        <v>709</v>
      </c>
      <c r="D2743" t="s">
        <v>795</v>
      </c>
      <c r="E2743" t="s">
        <v>796</v>
      </c>
      <c r="F2743">
        <v>1969</v>
      </c>
      <c r="G2743">
        <v>42.588999999999999</v>
      </c>
    </row>
    <row r="2744" spans="1:7" x14ac:dyDescent="0.25">
      <c r="A2744" s="2" t="str">
        <f t="shared" si="42"/>
        <v>Dominican Republic 1970</v>
      </c>
      <c r="B2744" t="s">
        <v>406</v>
      </c>
      <c r="C2744" t="s">
        <v>709</v>
      </c>
      <c r="D2744" t="s">
        <v>795</v>
      </c>
      <c r="E2744" t="s">
        <v>796</v>
      </c>
      <c r="F2744">
        <v>1970</v>
      </c>
      <c r="G2744">
        <v>41.561999999999998</v>
      </c>
    </row>
    <row r="2745" spans="1:7" x14ac:dyDescent="0.25">
      <c r="A2745" s="2" t="str">
        <f t="shared" si="42"/>
        <v>Dominican Republic 1971</v>
      </c>
      <c r="B2745" t="s">
        <v>406</v>
      </c>
      <c r="C2745" t="s">
        <v>709</v>
      </c>
      <c r="D2745" t="s">
        <v>795</v>
      </c>
      <c r="E2745" t="s">
        <v>796</v>
      </c>
      <c r="F2745">
        <v>1971</v>
      </c>
      <c r="G2745">
        <v>40.573999999999998</v>
      </c>
    </row>
    <row r="2746" spans="1:7" x14ac:dyDescent="0.25">
      <c r="A2746" s="2" t="str">
        <f t="shared" si="42"/>
        <v>Dominican Republic 1972</v>
      </c>
      <c r="B2746" t="s">
        <v>406</v>
      </c>
      <c r="C2746" t="s">
        <v>709</v>
      </c>
      <c r="D2746" t="s">
        <v>795</v>
      </c>
      <c r="E2746" t="s">
        <v>796</v>
      </c>
      <c r="F2746">
        <v>1972</v>
      </c>
      <c r="G2746">
        <v>39.622</v>
      </c>
    </row>
    <row r="2747" spans="1:7" x14ac:dyDescent="0.25">
      <c r="A2747" s="2" t="str">
        <f t="shared" si="42"/>
        <v>Dominican Republic 1973</v>
      </c>
      <c r="B2747" t="s">
        <v>406</v>
      </c>
      <c r="C2747" t="s">
        <v>709</v>
      </c>
      <c r="D2747" t="s">
        <v>795</v>
      </c>
      <c r="E2747" t="s">
        <v>796</v>
      </c>
      <c r="F2747">
        <v>1973</v>
      </c>
      <c r="G2747">
        <v>38.710999999999999</v>
      </c>
    </row>
    <row r="2748" spans="1:7" x14ac:dyDescent="0.25">
      <c r="A2748" s="2" t="str">
        <f t="shared" si="42"/>
        <v>Dominican Republic 1974</v>
      </c>
      <c r="B2748" t="s">
        <v>406</v>
      </c>
      <c r="C2748" t="s">
        <v>709</v>
      </c>
      <c r="D2748" t="s">
        <v>795</v>
      </c>
      <c r="E2748" t="s">
        <v>796</v>
      </c>
      <c r="F2748">
        <v>1974</v>
      </c>
      <c r="G2748">
        <v>37.85</v>
      </c>
    </row>
    <row r="2749" spans="1:7" x14ac:dyDescent="0.25">
      <c r="A2749" s="2" t="str">
        <f t="shared" si="42"/>
        <v>Dominican Republic 1975</v>
      </c>
      <c r="B2749" t="s">
        <v>406</v>
      </c>
      <c r="C2749" t="s">
        <v>709</v>
      </c>
      <c r="D2749" t="s">
        <v>795</v>
      </c>
      <c r="E2749" t="s">
        <v>796</v>
      </c>
      <c r="F2749">
        <v>1975</v>
      </c>
      <c r="G2749">
        <v>37.055</v>
      </c>
    </row>
    <row r="2750" spans="1:7" x14ac:dyDescent="0.25">
      <c r="A2750" s="2" t="str">
        <f t="shared" si="42"/>
        <v>Dominican Republic 1976</v>
      </c>
      <c r="B2750" t="s">
        <v>406</v>
      </c>
      <c r="C2750" t="s">
        <v>709</v>
      </c>
      <c r="D2750" t="s">
        <v>795</v>
      </c>
      <c r="E2750" t="s">
        <v>796</v>
      </c>
      <c r="F2750">
        <v>1976</v>
      </c>
      <c r="G2750">
        <v>36.341999999999999</v>
      </c>
    </row>
    <row r="2751" spans="1:7" x14ac:dyDescent="0.25">
      <c r="A2751" s="2" t="str">
        <f t="shared" si="42"/>
        <v>Dominican Republic 1977</v>
      </c>
      <c r="B2751" t="s">
        <v>406</v>
      </c>
      <c r="C2751" t="s">
        <v>709</v>
      </c>
      <c r="D2751" t="s">
        <v>795</v>
      </c>
      <c r="E2751" t="s">
        <v>796</v>
      </c>
      <c r="F2751">
        <v>1977</v>
      </c>
      <c r="G2751">
        <v>35.713999999999999</v>
      </c>
    </row>
    <row r="2752" spans="1:7" x14ac:dyDescent="0.25">
      <c r="A2752" s="2" t="str">
        <f t="shared" si="42"/>
        <v>Dominican Republic 1978</v>
      </c>
      <c r="B2752" t="s">
        <v>406</v>
      </c>
      <c r="C2752" t="s">
        <v>709</v>
      </c>
      <c r="D2752" t="s">
        <v>795</v>
      </c>
      <c r="E2752" t="s">
        <v>796</v>
      </c>
      <c r="F2752">
        <v>1978</v>
      </c>
      <c r="G2752">
        <v>35.167000000000002</v>
      </c>
    </row>
    <row r="2753" spans="1:7" x14ac:dyDescent="0.25">
      <c r="A2753" s="2" t="str">
        <f t="shared" si="42"/>
        <v>Dominican Republic 1979</v>
      </c>
      <c r="B2753" t="s">
        <v>406</v>
      </c>
      <c r="C2753" t="s">
        <v>709</v>
      </c>
      <c r="D2753" t="s">
        <v>795</v>
      </c>
      <c r="E2753" t="s">
        <v>796</v>
      </c>
      <c r="F2753">
        <v>1979</v>
      </c>
      <c r="G2753">
        <v>34.69</v>
      </c>
    </row>
    <row r="2754" spans="1:7" x14ac:dyDescent="0.25">
      <c r="A2754" s="2" t="str">
        <f t="shared" si="42"/>
        <v>Dominican Republic 1980</v>
      </c>
      <c r="B2754" t="s">
        <v>406</v>
      </c>
      <c r="C2754" t="s">
        <v>709</v>
      </c>
      <c r="D2754" t="s">
        <v>795</v>
      </c>
      <c r="E2754" t="s">
        <v>796</v>
      </c>
      <c r="F2754">
        <v>1980</v>
      </c>
      <c r="G2754">
        <v>34.265999999999998</v>
      </c>
    </row>
    <row r="2755" spans="1:7" x14ac:dyDescent="0.25">
      <c r="A2755" s="2" t="str">
        <f t="shared" ref="A2755:A2818" si="43">CONCATENATE(B2755," ",F2755)</f>
        <v>Dominican Republic 1981</v>
      </c>
      <c r="B2755" t="s">
        <v>406</v>
      </c>
      <c r="C2755" t="s">
        <v>709</v>
      </c>
      <c r="D2755" t="s">
        <v>795</v>
      </c>
      <c r="E2755" t="s">
        <v>796</v>
      </c>
      <c r="F2755">
        <v>1981</v>
      </c>
      <c r="G2755">
        <v>33.872999999999998</v>
      </c>
    </row>
    <row r="2756" spans="1:7" x14ac:dyDescent="0.25">
      <c r="A2756" s="2" t="str">
        <f t="shared" si="43"/>
        <v>Dominican Republic 1982</v>
      </c>
      <c r="B2756" t="s">
        <v>406</v>
      </c>
      <c r="C2756" t="s">
        <v>709</v>
      </c>
      <c r="D2756" t="s">
        <v>795</v>
      </c>
      <c r="E2756" t="s">
        <v>796</v>
      </c>
      <c r="F2756">
        <v>1982</v>
      </c>
      <c r="G2756">
        <v>33.487000000000002</v>
      </c>
    </row>
    <row r="2757" spans="1:7" x14ac:dyDescent="0.25">
      <c r="A2757" s="2" t="str">
        <f t="shared" si="43"/>
        <v>Dominican Republic 1983</v>
      </c>
      <c r="B2757" t="s">
        <v>406</v>
      </c>
      <c r="C2757" t="s">
        <v>709</v>
      </c>
      <c r="D2757" t="s">
        <v>795</v>
      </c>
      <c r="E2757" t="s">
        <v>796</v>
      </c>
      <c r="F2757">
        <v>1983</v>
      </c>
      <c r="G2757">
        <v>33.088000000000001</v>
      </c>
    </row>
    <row r="2758" spans="1:7" x14ac:dyDescent="0.25">
      <c r="A2758" s="2" t="str">
        <f t="shared" si="43"/>
        <v>Dominican Republic 1984</v>
      </c>
      <c r="B2758" t="s">
        <v>406</v>
      </c>
      <c r="C2758" t="s">
        <v>709</v>
      </c>
      <c r="D2758" t="s">
        <v>795</v>
      </c>
      <c r="E2758" t="s">
        <v>796</v>
      </c>
      <c r="F2758">
        <v>1984</v>
      </c>
      <c r="G2758">
        <v>32.665999999999997</v>
      </c>
    </row>
    <row r="2759" spans="1:7" x14ac:dyDescent="0.25">
      <c r="A2759" s="2" t="str">
        <f t="shared" si="43"/>
        <v>Dominican Republic 1985</v>
      </c>
      <c r="B2759" t="s">
        <v>406</v>
      </c>
      <c r="C2759" t="s">
        <v>709</v>
      </c>
      <c r="D2759" t="s">
        <v>795</v>
      </c>
      <c r="E2759" t="s">
        <v>796</v>
      </c>
      <c r="F2759">
        <v>1985</v>
      </c>
      <c r="G2759">
        <v>32.218000000000004</v>
      </c>
    </row>
    <row r="2760" spans="1:7" x14ac:dyDescent="0.25">
      <c r="A2760" s="2" t="str">
        <f t="shared" si="43"/>
        <v>Dominican Republic 1986</v>
      </c>
      <c r="B2760" t="s">
        <v>406</v>
      </c>
      <c r="C2760" t="s">
        <v>709</v>
      </c>
      <c r="D2760" t="s">
        <v>795</v>
      </c>
      <c r="E2760" t="s">
        <v>796</v>
      </c>
      <c r="F2760">
        <v>1986</v>
      </c>
      <c r="G2760">
        <v>31.751999999999999</v>
      </c>
    </row>
    <row r="2761" spans="1:7" x14ac:dyDescent="0.25">
      <c r="A2761" s="2" t="str">
        <f t="shared" si="43"/>
        <v>Dominican Republic 1987</v>
      </c>
      <c r="B2761" t="s">
        <v>406</v>
      </c>
      <c r="C2761" t="s">
        <v>709</v>
      </c>
      <c r="D2761" t="s">
        <v>795</v>
      </c>
      <c r="E2761" t="s">
        <v>796</v>
      </c>
      <c r="F2761">
        <v>1987</v>
      </c>
      <c r="G2761">
        <v>31.28</v>
      </c>
    </row>
    <row r="2762" spans="1:7" x14ac:dyDescent="0.25">
      <c r="A2762" s="2" t="str">
        <f t="shared" si="43"/>
        <v>Dominican Republic 1988</v>
      </c>
      <c r="B2762" t="s">
        <v>406</v>
      </c>
      <c r="C2762" t="s">
        <v>709</v>
      </c>
      <c r="D2762" t="s">
        <v>795</v>
      </c>
      <c r="E2762" t="s">
        <v>796</v>
      </c>
      <c r="F2762">
        <v>1988</v>
      </c>
      <c r="G2762">
        <v>30.814</v>
      </c>
    </row>
    <row r="2763" spans="1:7" x14ac:dyDescent="0.25">
      <c r="A2763" s="2" t="str">
        <f t="shared" si="43"/>
        <v>Dominican Republic 1989</v>
      </c>
      <c r="B2763" t="s">
        <v>406</v>
      </c>
      <c r="C2763" t="s">
        <v>709</v>
      </c>
      <c r="D2763" t="s">
        <v>795</v>
      </c>
      <c r="E2763" t="s">
        <v>796</v>
      </c>
      <c r="F2763">
        <v>1989</v>
      </c>
      <c r="G2763">
        <v>30.35</v>
      </c>
    </row>
    <row r="2764" spans="1:7" x14ac:dyDescent="0.25">
      <c r="A2764" s="2" t="str">
        <f t="shared" si="43"/>
        <v>Dominican Republic 1990</v>
      </c>
      <c r="B2764" t="s">
        <v>406</v>
      </c>
      <c r="C2764" t="s">
        <v>709</v>
      </c>
      <c r="D2764" t="s">
        <v>795</v>
      </c>
      <c r="E2764" t="s">
        <v>796</v>
      </c>
      <c r="F2764">
        <v>1990</v>
      </c>
      <c r="G2764">
        <v>29.88</v>
      </c>
    </row>
    <row r="2765" spans="1:7" x14ac:dyDescent="0.25">
      <c r="A2765" s="2" t="str">
        <f t="shared" si="43"/>
        <v>Dominican Republic 1991</v>
      </c>
      <c r="B2765" t="s">
        <v>406</v>
      </c>
      <c r="C2765" t="s">
        <v>709</v>
      </c>
      <c r="D2765" t="s">
        <v>795</v>
      </c>
      <c r="E2765" t="s">
        <v>796</v>
      </c>
      <c r="F2765">
        <v>1991</v>
      </c>
      <c r="G2765">
        <v>29.388000000000002</v>
      </c>
    </row>
    <row r="2766" spans="1:7" x14ac:dyDescent="0.25">
      <c r="A2766" s="2" t="str">
        <f t="shared" si="43"/>
        <v>Dominican Republic 1992</v>
      </c>
      <c r="B2766" t="s">
        <v>406</v>
      </c>
      <c r="C2766" t="s">
        <v>709</v>
      </c>
      <c r="D2766" t="s">
        <v>795</v>
      </c>
      <c r="E2766" t="s">
        <v>796</v>
      </c>
      <c r="F2766">
        <v>1992</v>
      </c>
      <c r="G2766">
        <v>28.867000000000001</v>
      </c>
    </row>
    <row r="2767" spans="1:7" x14ac:dyDescent="0.25">
      <c r="A2767" s="2" t="str">
        <f t="shared" si="43"/>
        <v>Dominican Republic 1993</v>
      </c>
      <c r="B2767" t="s">
        <v>406</v>
      </c>
      <c r="C2767" t="s">
        <v>709</v>
      </c>
      <c r="D2767" t="s">
        <v>795</v>
      </c>
      <c r="E2767" t="s">
        <v>796</v>
      </c>
      <c r="F2767">
        <v>1993</v>
      </c>
      <c r="G2767">
        <v>28.317</v>
      </c>
    </row>
    <row r="2768" spans="1:7" x14ac:dyDescent="0.25">
      <c r="A2768" s="2" t="str">
        <f t="shared" si="43"/>
        <v>Dominican Republic 1994</v>
      </c>
      <c r="B2768" t="s">
        <v>406</v>
      </c>
      <c r="C2768" t="s">
        <v>709</v>
      </c>
      <c r="D2768" t="s">
        <v>795</v>
      </c>
      <c r="E2768" t="s">
        <v>796</v>
      </c>
      <c r="F2768">
        <v>1994</v>
      </c>
      <c r="G2768">
        <v>27.747</v>
      </c>
    </row>
    <row r="2769" spans="1:7" x14ac:dyDescent="0.25">
      <c r="A2769" s="2" t="str">
        <f t="shared" si="43"/>
        <v>Dominican Republic 1995</v>
      </c>
      <c r="B2769" t="s">
        <v>406</v>
      </c>
      <c r="C2769" t="s">
        <v>709</v>
      </c>
      <c r="D2769" t="s">
        <v>795</v>
      </c>
      <c r="E2769" t="s">
        <v>796</v>
      </c>
      <c r="F2769">
        <v>1995</v>
      </c>
      <c r="G2769">
        <v>27.177</v>
      </c>
    </row>
    <row r="2770" spans="1:7" x14ac:dyDescent="0.25">
      <c r="A2770" s="2" t="str">
        <f t="shared" si="43"/>
        <v>Dominican Republic 1996</v>
      </c>
      <c r="B2770" t="s">
        <v>406</v>
      </c>
      <c r="C2770" t="s">
        <v>709</v>
      </c>
      <c r="D2770" t="s">
        <v>795</v>
      </c>
      <c r="E2770" t="s">
        <v>796</v>
      </c>
      <c r="F2770">
        <v>1996</v>
      </c>
      <c r="G2770">
        <v>26.631</v>
      </c>
    </row>
    <row r="2771" spans="1:7" x14ac:dyDescent="0.25">
      <c r="A2771" s="2" t="str">
        <f t="shared" si="43"/>
        <v>Dominican Republic 1997</v>
      </c>
      <c r="B2771" t="s">
        <v>406</v>
      </c>
      <c r="C2771" t="s">
        <v>709</v>
      </c>
      <c r="D2771" t="s">
        <v>795</v>
      </c>
      <c r="E2771" t="s">
        <v>796</v>
      </c>
      <c r="F2771">
        <v>1997</v>
      </c>
      <c r="G2771">
        <v>26.13</v>
      </c>
    </row>
    <row r="2772" spans="1:7" x14ac:dyDescent="0.25">
      <c r="A2772" s="2" t="str">
        <f t="shared" si="43"/>
        <v>Dominican Republic 1998</v>
      </c>
      <c r="B2772" t="s">
        <v>406</v>
      </c>
      <c r="C2772" t="s">
        <v>709</v>
      </c>
      <c r="D2772" t="s">
        <v>795</v>
      </c>
      <c r="E2772" t="s">
        <v>796</v>
      </c>
      <c r="F2772">
        <v>1998</v>
      </c>
      <c r="G2772">
        <v>25.687999999999999</v>
      </c>
    </row>
    <row r="2773" spans="1:7" x14ac:dyDescent="0.25">
      <c r="A2773" s="2" t="str">
        <f t="shared" si="43"/>
        <v>Dominican Republic 1999</v>
      </c>
      <c r="B2773" t="s">
        <v>406</v>
      </c>
      <c r="C2773" t="s">
        <v>709</v>
      </c>
      <c r="D2773" t="s">
        <v>795</v>
      </c>
      <c r="E2773" t="s">
        <v>796</v>
      </c>
      <c r="F2773">
        <v>1999</v>
      </c>
      <c r="G2773">
        <v>25.306999999999999</v>
      </c>
    </row>
    <row r="2774" spans="1:7" x14ac:dyDescent="0.25">
      <c r="A2774" s="2" t="str">
        <f t="shared" si="43"/>
        <v>Dominican Republic 2000</v>
      </c>
      <c r="B2774" t="s">
        <v>406</v>
      </c>
      <c r="C2774" t="s">
        <v>709</v>
      </c>
      <c r="D2774" t="s">
        <v>795</v>
      </c>
      <c r="E2774" t="s">
        <v>796</v>
      </c>
      <c r="F2774">
        <v>2000</v>
      </c>
      <c r="G2774">
        <v>24.981999999999999</v>
      </c>
    </row>
    <row r="2775" spans="1:7" x14ac:dyDescent="0.25">
      <c r="A2775" s="2" t="str">
        <f t="shared" si="43"/>
        <v>Dominican Republic 2001</v>
      </c>
      <c r="B2775" t="s">
        <v>406</v>
      </c>
      <c r="C2775" t="s">
        <v>709</v>
      </c>
      <c r="D2775" t="s">
        <v>795</v>
      </c>
      <c r="E2775" t="s">
        <v>796</v>
      </c>
      <c r="F2775">
        <v>2001</v>
      </c>
      <c r="G2775">
        <v>24.7</v>
      </c>
    </row>
    <row r="2776" spans="1:7" x14ac:dyDescent="0.25">
      <c r="A2776" s="2" t="str">
        <f t="shared" si="43"/>
        <v>Dominican Republic 2002</v>
      </c>
      <c r="B2776" t="s">
        <v>406</v>
      </c>
      <c r="C2776" t="s">
        <v>709</v>
      </c>
      <c r="D2776" t="s">
        <v>795</v>
      </c>
      <c r="E2776" t="s">
        <v>796</v>
      </c>
      <c r="F2776">
        <v>2002</v>
      </c>
      <c r="G2776">
        <v>24.436</v>
      </c>
    </row>
    <row r="2777" spans="1:7" x14ac:dyDescent="0.25">
      <c r="A2777" s="2" t="str">
        <f t="shared" si="43"/>
        <v>Dominican Republic 2003</v>
      </c>
      <c r="B2777" t="s">
        <v>406</v>
      </c>
      <c r="C2777" t="s">
        <v>709</v>
      </c>
      <c r="D2777" t="s">
        <v>795</v>
      </c>
      <c r="E2777" t="s">
        <v>796</v>
      </c>
      <c r="F2777">
        <v>2003</v>
      </c>
      <c r="G2777">
        <v>24.172000000000001</v>
      </c>
    </row>
    <row r="2778" spans="1:7" x14ac:dyDescent="0.25">
      <c r="A2778" s="2" t="str">
        <f t="shared" si="43"/>
        <v>Dominican Republic 2004</v>
      </c>
      <c r="B2778" t="s">
        <v>406</v>
      </c>
      <c r="C2778" t="s">
        <v>709</v>
      </c>
      <c r="D2778" t="s">
        <v>795</v>
      </c>
      <c r="E2778" t="s">
        <v>796</v>
      </c>
      <c r="F2778">
        <v>2004</v>
      </c>
      <c r="G2778">
        <v>23.895</v>
      </c>
    </row>
    <row r="2779" spans="1:7" x14ac:dyDescent="0.25">
      <c r="A2779" s="2" t="str">
        <f t="shared" si="43"/>
        <v>Dominican Republic 2005</v>
      </c>
      <c r="B2779" t="s">
        <v>406</v>
      </c>
      <c r="C2779" t="s">
        <v>709</v>
      </c>
      <c r="D2779" t="s">
        <v>795</v>
      </c>
      <c r="E2779" t="s">
        <v>796</v>
      </c>
      <c r="F2779">
        <v>2005</v>
      </c>
      <c r="G2779">
        <v>23.6</v>
      </c>
    </row>
    <row r="2780" spans="1:7" x14ac:dyDescent="0.25">
      <c r="A2780" s="2" t="str">
        <f t="shared" si="43"/>
        <v>Dominican Republic 2006</v>
      </c>
      <c r="B2780" t="s">
        <v>406</v>
      </c>
      <c r="C2780" t="s">
        <v>709</v>
      </c>
      <c r="D2780" t="s">
        <v>795</v>
      </c>
      <c r="E2780" t="s">
        <v>796</v>
      </c>
      <c r="F2780">
        <v>2006</v>
      </c>
      <c r="G2780">
        <v>23.283999999999999</v>
      </c>
    </row>
    <row r="2781" spans="1:7" x14ac:dyDescent="0.25">
      <c r="A2781" s="2" t="str">
        <f t="shared" si="43"/>
        <v>Dominican Republic 2007</v>
      </c>
      <c r="B2781" t="s">
        <v>406</v>
      </c>
      <c r="C2781" t="s">
        <v>709</v>
      </c>
      <c r="D2781" t="s">
        <v>795</v>
      </c>
      <c r="E2781" t="s">
        <v>796</v>
      </c>
      <c r="F2781">
        <v>2007</v>
      </c>
      <c r="G2781">
        <v>22.952000000000002</v>
      </c>
    </row>
    <row r="2782" spans="1:7" x14ac:dyDescent="0.25">
      <c r="A2782" s="2" t="str">
        <f t="shared" si="43"/>
        <v>Dominican Republic 2008</v>
      </c>
      <c r="B2782" t="s">
        <v>406</v>
      </c>
      <c r="C2782" t="s">
        <v>709</v>
      </c>
      <c r="D2782" t="s">
        <v>795</v>
      </c>
      <c r="E2782" t="s">
        <v>796</v>
      </c>
      <c r="F2782">
        <v>2008</v>
      </c>
      <c r="G2782">
        <v>22.611999999999998</v>
      </c>
    </row>
    <row r="2783" spans="1:7" x14ac:dyDescent="0.25">
      <c r="A2783" s="2" t="str">
        <f t="shared" si="43"/>
        <v>Dominican Republic 2009</v>
      </c>
      <c r="B2783" t="s">
        <v>406</v>
      </c>
      <c r="C2783" t="s">
        <v>709</v>
      </c>
      <c r="D2783" t="s">
        <v>795</v>
      </c>
      <c r="E2783" t="s">
        <v>796</v>
      </c>
      <c r="F2783">
        <v>2009</v>
      </c>
      <c r="G2783">
        <v>22.263000000000002</v>
      </c>
    </row>
    <row r="2784" spans="1:7" x14ac:dyDescent="0.25">
      <c r="A2784" s="2" t="str">
        <f t="shared" si="43"/>
        <v>Dominican Republic 2010</v>
      </c>
      <c r="B2784" t="s">
        <v>406</v>
      </c>
      <c r="C2784" t="s">
        <v>709</v>
      </c>
      <c r="D2784" t="s">
        <v>795</v>
      </c>
      <c r="E2784" t="s">
        <v>796</v>
      </c>
      <c r="F2784">
        <v>2010</v>
      </c>
      <c r="G2784">
        <v>21.907</v>
      </c>
    </row>
    <row r="2785" spans="1:7" x14ac:dyDescent="0.25">
      <c r="A2785" s="2" t="str">
        <f t="shared" si="43"/>
        <v>Dominican Republic 2011</v>
      </c>
      <c r="B2785" t="s">
        <v>406</v>
      </c>
      <c r="C2785" t="s">
        <v>709</v>
      </c>
      <c r="D2785" t="s">
        <v>795</v>
      </c>
      <c r="E2785" t="s">
        <v>796</v>
      </c>
      <c r="F2785">
        <v>2011</v>
      </c>
      <c r="G2785">
        <v>21.547000000000001</v>
      </c>
    </row>
    <row r="2786" spans="1:7" x14ac:dyDescent="0.25">
      <c r="A2786" s="2" t="str">
        <f t="shared" si="43"/>
        <v>Dominican Republic 2012</v>
      </c>
      <c r="B2786" t="s">
        <v>406</v>
      </c>
      <c r="C2786" t="s">
        <v>709</v>
      </c>
      <c r="D2786" t="s">
        <v>795</v>
      </c>
      <c r="E2786" t="s">
        <v>796</v>
      </c>
      <c r="F2786">
        <v>2012</v>
      </c>
      <c r="G2786">
        <v>21.186</v>
      </c>
    </row>
    <row r="2787" spans="1:7" x14ac:dyDescent="0.25">
      <c r="A2787" s="2" t="str">
        <f t="shared" si="43"/>
        <v>Algeria 1960</v>
      </c>
      <c r="B2787" t="s">
        <v>685</v>
      </c>
      <c r="C2787" t="s">
        <v>29</v>
      </c>
      <c r="D2787" t="s">
        <v>795</v>
      </c>
      <c r="E2787" t="s">
        <v>796</v>
      </c>
      <c r="F2787">
        <v>1960</v>
      </c>
      <c r="G2787">
        <v>49.936</v>
      </c>
    </row>
    <row r="2788" spans="1:7" x14ac:dyDescent="0.25">
      <c r="A2788" s="2" t="str">
        <f t="shared" si="43"/>
        <v>Algeria 1961</v>
      </c>
      <c r="B2788" t="s">
        <v>685</v>
      </c>
      <c r="C2788" t="s">
        <v>29</v>
      </c>
      <c r="D2788" t="s">
        <v>795</v>
      </c>
      <c r="E2788" t="s">
        <v>796</v>
      </c>
      <c r="F2788">
        <v>1961</v>
      </c>
      <c r="G2788">
        <v>49.524000000000001</v>
      </c>
    </row>
    <row r="2789" spans="1:7" x14ac:dyDescent="0.25">
      <c r="A2789" s="2" t="str">
        <f t="shared" si="43"/>
        <v>Algeria 1962</v>
      </c>
      <c r="B2789" t="s">
        <v>685</v>
      </c>
      <c r="C2789" t="s">
        <v>29</v>
      </c>
      <c r="D2789" t="s">
        <v>795</v>
      </c>
      <c r="E2789" t="s">
        <v>796</v>
      </c>
      <c r="F2789">
        <v>1962</v>
      </c>
      <c r="G2789">
        <v>49.103000000000002</v>
      </c>
    </row>
    <row r="2790" spans="1:7" x14ac:dyDescent="0.25">
      <c r="A2790" s="2" t="str">
        <f t="shared" si="43"/>
        <v>Algeria 1963</v>
      </c>
      <c r="B2790" t="s">
        <v>685</v>
      </c>
      <c r="C2790" t="s">
        <v>29</v>
      </c>
      <c r="D2790" t="s">
        <v>795</v>
      </c>
      <c r="E2790" t="s">
        <v>796</v>
      </c>
      <c r="F2790">
        <v>1963</v>
      </c>
      <c r="G2790">
        <v>48.680999999999997</v>
      </c>
    </row>
    <row r="2791" spans="1:7" x14ac:dyDescent="0.25">
      <c r="A2791" s="2" t="str">
        <f t="shared" si="43"/>
        <v>Algeria 1964</v>
      </c>
      <c r="B2791" t="s">
        <v>685</v>
      </c>
      <c r="C2791" t="s">
        <v>29</v>
      </c>
      <c r="D2791" t="s">
        <v>795</v>
      </c>
      <c r="E2791" t="s">
        <v>796</v>
      </c>
      <c r="F2791">
        <v>1964</v>
      </c>
      <c r="G2791">
        <v>48.267000000000003</v>
      </c>
    </row>
    <row r="2792" spans="1:7" x14ac:dyDescent="0.25">
      <c r="A2792" s="2" t="str">
        <f t="shared" si="43"/>
        <v>Algeria 1965</v>
      </c>
      <c r="B2792" t="s">
        <v>685</v>
      </c>
      <c r="C2792" t="s">
        <v>29</v>
      </c>
      <c r="D2792" t="s">
        <v>795</v>
      </c>
      <c r="E2792" t="s">
        <v>796</v>
      </c>
      <c r="F2792">
        <v>1965</v>
      </c>
      <c r="G2792">
        <v>47.88</v>
      </c>
    </row>
    <row r="2793" spans="1:7" x14ac:dyDescent="0.25">
      <c r="A2793" s="2" t="str">
        <f t="shared" si="43"/>
        <v>Algeria 1966</v>
      </c>
      <c r="B2793" t="s">
        <v>685</v>
      </c>
      <c r="C2793" t="s">
        <v>29</v>
      </c>
      <c r="D2793" t="s">
        <v>795</v>
      </c>
      <c r="E2793" t="s">
        <v>796</v>
      </c>
      <c r="F2793">
        <v>1966</v>
      </c>
      <c r="G2793">
        <v>47.539000000000001</v>
      </c>
    </row>
    <row r="2794" spans="1:7" x14ac:dyDescent="0.25">
      <c r="A2794" s="2" t="str">
        <f t="shared" si="43"/>
        <v>Algeria 1967</v>
      </c>
      <c r="B2794" t="s">
        <v>685</v>
      </c>
      <c r="C2794" t="s">
        <v>29</v>
      </c>
      <c r="D2794" t="s">
        <v>795</v>
      </c>
      <c r="E2794" t="s">
        <v>796</v>
      </c>
      <c r="F2794">
        <v>1967</v>
      </c>
      <c r="G2794">
        <v>47.253</v>
      </c>
    </row>
    <row r="2795" spans="1:7" x14ac:dyDescent="0.25">
      <c r="A2795" s="2" t="str">
        <f t="shared" si="43"/>
        <v>Algeria 1968</v>
      </c>
      <c r="B2795" t="s">
        <v>685</v>
      </c>
      <c r="C2795" t="s">
        <v>29</v>
      </c>
      <c r="D2795" t="s">
        <v>795</v>
      </c>
      <c r="E2795" t="s">
        <v>796</v>
      </c>
      <c r="F2795">
        <v>1968</v>
      </c>
      <c r="G2795">
        <v>47.021999999999998</v>
      </c>
    </row>
    <row r="2796" spans="1:7" x14ac:dyDescent="0.25">
      <c r="A2796" s="2" t="str">
        <f t="shared" si="43"/>
        <v>Algeria 1969</v>
      </c>
      <c r="B2796" t="s">
        <v>685</v>
      </c>
      <c r="C2796" t="s">
        <v>29</v>
      </c>
      <c r="D2796" t="s">
        <v>795</v>
      </c>
      <c r="E2796" t="s">
        <v>796</v>
      </c>
      <c r="F2796">
        <v>1969</v>
      </c>
      <c r="G2796">
        <v>46.841000000000001</v>
      </c>
    </row>
    <row r="2797" spans="1:7" x14ac:dyDescent="0.25">
      <c r="A2797" s="2" t="str">
        <f t="shared" si="43"/>
        <v>Algeria 1970</v>
      </c>
      <c r="B2797" t="s">
        <v>685</v>
      </c>
      <c r="C2797" t="s">
        <v>29</v>
      </c>
      <c r="D2797" t="s">
        <v>795</v>
      </c>
      <c r="E2797" t="s">
        <v>796</v>
      </c>
      <c r="F2797">
        <v>1970</v>
      </c>
      <c r="G2797">
        <v>46.703000000000003</v>
      </c>
    </row>
    <row r="2798" spans="1:7" x14ac:dyDescent="0.25">
      <c r="A2798" s="2" t="str">
        <f t="shared" si="43"/>
        <v>Algeria 1971</v>
      </c>
      <c r="B2798" t="s">
        <v>685</v>
      </c>
      <c r="C2798" t="s">
        <v>29</v>
      </c>
      <c r="D2798" t="s">
        <v>795</v>
      </c>
      <c r="E2798" t="s">
        <v>796</v>
      </c>
      <c r="F2798">
        <v>1971</v>
      </c>
      <c r="G2798">
        <v>46.597000000000001</v>
      </c>
    </row>
    <row r="2799" spans="1:7" x14ac:dyDescent="0.25">
      <c r="A2799" s="2" t="str">
        <f t="shared" si="43"/>
        <v>Algeria 1972</v>
      </c>
      <c r="B2799" t="s">
        <v>685</v>
      </c>
      <c r="C2799" t="s">
        <v>29</v>
      </c>
      <c r="D2799" t="s">
        <v>795</v>
      </c>
      <c r="E2799" t="s">
        <v>796</v>
      </c>
      <c r="F2799">
        <v>1972</v>
      </c>
      <c r="G2799">
        <v>46.499000000000002</v>
      </c>
    </row>
    <row r="2800" spans="1:7" x14ac:dyDescent="0.25">
      <c r="A2800" s="2" t="str">
        <f t="shared" si="43"/>
        <v>Algeria 1973</v>
      </c>
      <c r="B2800" t="s">
        <v>685</v>
      </c>
      <c r="C2800" t="s">
        <v>29</v>
      </c>
      <c r="D2800" t="s">
        <v>795</v>
      </c>
      <c r="E2800" t="s">
        <v>796</v>
      </c>
      <c r="F2800">
        <v>1973</v>
      </c>
      <c r="G2800">
        <v>46.384999999999998</v>
      </c>
    </row>
    <row r="2801" spans="1:7" x14ac:dyDescent="0.25">
      <c r="A2801" s="2" t="str">
        <f t="shared" si="43"/>
        <v>Algeria 1974</v>
      </c>
      <c r="B2801" t="s">
        <v>685</v>
      </c>
      <c r="C2801" t="s">
        <v>29</v>
      </c>
      <c r="D2801" t="s">
        <v>795</v>
      </c>
      <c r="E2801" t="s">
        <v>796</v>
      </c>
      <c r="F2801">
        <v>1974</v>
      </c>
      <c r="G2801">
        <v>46.234000000000002</v>
      </c>
    </row>
    <row r="2802" spans="1:7" x14ac:dyDescent="0.25">
      <c r="A2802" s="2" t="str">
        <f t="shared" si="43"/>
        <v>Algeria 1975</v>
      </c>
      <c r="B2802" t="s">
        <v>685</v>
      </c>
      <c r="C2802" t="s">
        <v>29</v>
      </c>
      <c r="D2802" t="s">
        <v>795</v>
      </c>
      <c r="E2802" t="s">
        <v>796</v>
      </c>
      <c r="F2802">
        <v>1975</v>
      </c>
      <c r="G2802">
        <v>46.033999999999999</v>
      </c>
    </row>
    <row r="2803" spans="1:7" x14ac:dyDescent="0.25">
      <c r="A2803" s="2" t="str">
        <f t="shared" si="43"/>
        <v>Algeria 1976</v>
      </c>
      <c r="B2803" t="s">
        <v>685</v>
      </c>
      <c r="C2803" t="s">
        <v>29</v>
      </c>
      <c r="D2803" t="s">
        <v>795</v>
      </c>
      <c r="E2803" t="s">
        <v>796</v>
      </c>
      <c r="F2803">
        <v>1976</v>
      </c>
      <c r="G2803">
        <v>45.777999999999999</v>
      </c>
    </row>
    <row r="2804" spans="1:7" x14ac:dyDescent="0.25">
      <c r="A2804" s="2" t="str">
        <f t="shared" si="43"/>
        <v>Algeria 1977</v>
      </c>
      <c r="B2804" t="s">
        <v>685</v>
      </c>
      <c r="C2804" t="s">
        <v>29</v>
      </c>
      <c r="D2804" t="s">
        <v>795</v>
      </c>
      <c r="E2804" t="s">
        <v>796</v>
      </c>
      <c r="F2804">
        <v>1977</v>
      </c>
      <c r="G2804">
        <v>45.463000000000001</v>
      </c>
    </row>
    <row r="2805" spans="1:7" x14ac:dyDescent="0.25">
      <c r="A2805" s="2" t="str">
        <f t="shared" si="43"/>
        <v>Algeria 1978</v>
      </c>
      <c r="B2805" t="s">
        <v>685</v>
      </c>
      <c r="C2805" t="s">
        <v>29</v>
      </c>
      <c r="D2805" t="s">
        <v>795</v>
      </c>
      <c r="E2805" t="s">
        <v>796</v>
      </c>
      <c r="F2805">
        <v>1978</v>
      </c>
      <c r="G2805">
        <v>45.08</v>
      </c>
    </row>
    <row r="2806" spans="1:7" x14ac:dyDescent="0.25">
      <c r="A2806" s="2" t="str">
        <f t="shared" si="43"/>
        <v>Algeria 1979</v>
      </c>
      <c r="B2806" t="s">
        <v>685</v>
      </c>
      <c r="C2806" t="s">
        <v>29</v>
      </c>
      <c r="D2806" t="s">
        <v>795</v>
      </c>
      <c r="E2806" t="s">
        <v>796</v>
      </c>
      <c r="F2806">
        <v>1979</v>
      </c>
      <c r="G2806">
        <v>44.610999999999997</v>
      </c>
    </row>
    <row r="2807" spans="1:7" x14ac:dyDescent="0.25">
      <c r="A2807" s="2" t="str">
        <f t="shared" si="43"/>
        <v>Algeria 1980</v>
      </c>
      <c r="B2807" t="s">
        <v>685</v>
      </c>
      <c r="C2807" t="s">
        <v>29</v>
      </c>
      <c r="D2807" t="s">
        <v>795</v>
      </c>
      <c r="E2807" t="s">
        <v>796</v>
      </c>
      <c r="F2807">
        <v>1980</v>
      </c>
      <c r="G2807">
        <v>44.031999999999996</v>
      </c>
    </row>
    <row r="2808" spans="1:7" x14ac:dyDescent="0.25">
      <c r="A2808" s="2" t="str">
        <f t="shared" si="43"/>
        <v>Algeria 1981</v>
      </c>
      <c r="B2808" t="s">
        <v>685</v>
      </c>
      <c r="C2808" t="s">
        <v>29</v>
      </c>
      <c r="D2808" t="s">
        <v>795</v>
      </c>
      <c r="E2808" t="s">
        <v>796</v>
      </c>
      <c r="F2808">
        <v>1981</v>
      </c>
      <c r="G2808">
        <v>43.317999999999998</v>
      </c>
    </row>
    <row r="2809" spans="1:7" x14ac:dyDescent="0.25">
      <c r="A2809" s="2" t="str">
        <f t="shared" si="43"/>
        <v>Algeria 1982</v>
      </c>
      <c r="B2809" t="s">
        <v>685</v>
      </c>
      <c r="C2809" t="s">
        <v>29</v>
      </c>
      <c r="D2809" t="s">
        <v>795</v>
      </c>
      <c r="E2809" t="s">
        <v>796</v>
      </c>
      <c r="F2809">
        <v>1982</v>
      </c>
      <c r="G2809">
        <v>42.462000000000003</v>
      </c>
    </row>
    <row r="2810" spans="1:7" x14ac:dyDescent="0.25">
      <c r="A2810" s="2" t="str">
        <f t="shared" si="43"/>
        <v>Algeria 1983</v>
      </c>
      <c r="B2810" t="s">
        <v>685</v>
      </c>
      <c r="C2810" t="s">
        <v>29</v>
      </c>
      <c r="D2810" t="s">
        <v>795</v>
      </c>
      <c r="E2810" t="s">
        <v>796</v>
      </c>
      <c r="F2810">
        <v>1983</v>
      </c>
      <c r="G2810">
        <v>41.469000000000001</v>
      </c>
    </row>
    <row r="2811" spans="1:7" x14ac:dyDescent="0.25">
      <c r="A2811" s="2" t="str">
        <f t="shared" si="43"/>
        <v>Algeria 1984</v>
      </c>
      <c r="B2811" t="s">
        <v>685</v>
      </c>
      <c r="C2811" t="s">
        <v>29</v>
      </c>
      <c r="D2811" t="s">
        <v>795</v>
      </c>
      <c r="E2811" t="s">
        <v>796</v>
      </c>
      <c r="F2811">
        <v>1984</v>
      </c>
      <c r="G2811">
        <v>40.347000000000001</v>
      </c>
    </row>
    <row r="2812" spans="1:7" x14ac:dyDescent="0.25">
      <c r="A2812" s="2" t="str">
        <f t="shared" si="43"/>
        <v>Algeria 1985</v>
      </c>
      <c r="B2812" t="s">
        <v>685</v>
      </c>
      <c r="C2812" t="s">
        <v>29</v>
      </c>
      <c r="D2812" t="s">
        <v>795</v>
      </c>
      <c r="E2812" t="s">
        <v>796</v>
      </c>
      <c r="F2812">
        <v>1985</v>
      </c>
      <c r="G2812">
        <v>39.116</v>
      </c>
    </row>
    <row r="2813" spans="1:7" x14ac:dyDescent="0.25">
      <c r="A2813" s="2" t="str">
        <f t="shared" si="43"/>
        <v>Algeria 1986</v>
      </c>
      <c r="B2813" t="s">
        <v>685</v>
      </c>
      <c r="C2813" t="s">
        <v>29</v>
      </c>
      <c r="D2813" t="s">
        <v>795</v>
      </c>
      <c r="E2813" t="s">
        <v>796</v>
      </c>
      <c r="F2813">
        <v>1986</v>
      </c>
      <c r="G2813">
        <v>37.799999999999997</v>
      </c>
    </row>
    <row r="2814" spans="1:7" x14ac:dyDescent="0.25">
      <c r="A2814" s="2" t="str">
        <f t="shared" si="43"/>
        <v>Algeria 1987</v>
      </c>
      <c r="B2814" t="s">
        <v>685</v>
      </c>
      <c r="C2814" t="s">
        <v>29</v>
      </c>
      <c r="D2814" t="s">
        <v>795</v>
      </c>
      <c r="E2814" t="s">
        <v>796</v>
      </c>
      <c r="F2814">
        <v>1987</v>
      </c>
      <c r="G2814">
        <v>36.432000000000002</v>
      </c>
    </row>
    <row r="2815" spans="1:7" x14ac:dyDescent="0.25">
      <c r="A2815" s="2" t="str">
        <f t="shared" si="43"/>
        <v>Algeria 1988</v>
      </c>
      <c r="B2815" t="s">
        <v>685</v>
      </c>
      <c r="C2815" t="s">
        <v>29</v>
      </c>
      <c r="D2815" t="s">
        <v>795</v>
      </c>
      <c r="E2815" t="s">
        <v>796</v>
      </c>
      <c r="F2815">
        <v>1988</v>
      </c>
      <c r="G2815">
        <v>35.040999999999997</v>
      </c>
    </row>
    <row r="2816" spans="1:7" x14ac:dyDescent="0.25">
      <c r="A2816" s="2" t="str">
        <f t="shared" si="43"/>
        <v>Algeria 1989</v>
      </c>
      <c r="B2816" t="s">
        <v>685</v>
      </c>
      <c r="C2816" t="s">
        <v>29</v>
      </c>
      <c r="D2816" t="s">
        <v>795</v>
      </c>
      <c r="E2816" t="s">
        <v>796</v>
      </c>
      <c r="F2816">
        <v>1989</v>
      </c>
      <c r="G2816">
        <v>33.643999999999998</v>
      </c>
    </row>
    <row r="2817" spans="1:7" x14ac:dyDescent="0.25">
      <c r="A2817" s="2" t="str">
        <f t="shared" si="43"/>
        <v>Algeria 1990</v>
      </c>
      <c r="B2817" t="s">
        <v>685</v>
      </c>
      <c r="C2817" t="s">
        <v>29</v>
      </c>
      <c r="D2817" t="s">
        <v>795</v>
      </c>
      <c r="E2817" t="s">
        <v>796</v>
      </c>
      <c r="F2817">
        <v>1990</v>
      </c>
      <c r="G2817">
        <v>32.235999999999997</v>
      </c>
    </row>
    <row r="2818" spans="1:7" x14ac:dyDescent="0.25">
      <c r="A2818" s="2" t="str">
        <f t="shared" si="43"/>
        <v>Algeria 1991</v>
      </c>
      <c r="B2818" t="s">
        <v>685</v>
      </c>
      <c r="C2818" t="s">
        <v>29</v>
      </c>
      <c r="D2818" t="s">
        <v>795</v>
      </c>
      <c r="E2818" t="s">
        <v>796</v>
      </c>
      <c r="F2818">
        <v>1991</v>
      </c>
      <c r="G2818">
        <v>30.795000000000002</v>
      </c>
    </row>
    <row r="2819" spans="1:7" x14ac:dyDescent="0.25">
      <c r="A2819" s="2" t="str">
        <f t="shared" ref="A2819:A2882" si="44">CONCATENATE(B2819," ",F2819)</f>
        <v>Algeria 1992</v>
      </c>
      <c r="B2819" t="s">
        <v>685</v>
      </c>
      <c r="C2819" t="s">
        <v>29</v>
      </c>
      <c r="D2819" t="s">
        <v>795</v>
      </c>
      <c r="E2819" t="s">
        <v>796</v>
      </c>
      <c r="F2819">
        <v>1992</v>
      </c>
      <c r="G2819">
        <v>29.311</v>
      </c>
    </row>
    <row r="2820" spans="1:7" x14ac:dyDescent="0.25">
      <c r="A2820" s="2" t="str">
        <f t="shared" si="44"/>
        <v>Algeria 1993</v>
      </c>
      <c r="B2820" t="s">
        <v>685</v>
      </c>
      <c r="C2820" t="s">
        <v>29</v>
      </c>
      <c r="D2820" t="s">
        <v>795</v>
      </c>
      <c r="E2820" t="s">
        <v>796</v>
      </c>
      <c r="F2820">
        <v>1993</v>
      </c>
      <c r="G2820">
        <v>27.795000000000002</v>
      </c>
    </row>
    <row r="2821" spans="1:7" x14ac:dyDescent="0.25">
      <c r="A2821" s="2" t="str">
        <f t="shared" si="44"/>
        <v>Algeria 1994</v>
      </c>
      <c r="B2821" t="s">
        <v>685</v>
      </c>
      <c r="C2821" t="s">
        <v>29</v>
      </c>
      <c r="D2821" t="s">
        <v>795</v>
      </c>
      <c r="E2821" t="s">
        <v>796</v>
      </c>
      <c r="F2821">
        <v>1994</v>
      </c>
      <c r="G2821">
        <v>26.279</v>
      </c>
    </row>
    <row r="2822" spans="1:7" x14ac:dyDescent="0.25">
      <c r="A2822" s="2" t="str">
        <f t="shared" si="44"/>
        <v>Algeria 1995</v>
      </c>
      <c r="B2822" t="s">
        <v>685</v>
      </c>
      <c r="C2822" t="s">
        <v>29</v>
      </c>
      <c r="D2822" t="s">
        <v>795</v>
      </c>
      <c r="E2822" t="s">
        <v>796</v>
      </c>
      <c r="F2822">
        <v>1995</v>
      </c>
      <c r="G2822">
        <v>24.803000000000001</v>
      </c>
    </row>
    <row r="2823" spans="1:7" x14ac:dyDescent="0.25">
      <c r="A2823" s="2" t="str">
        <f t="shared" si="44"/>
        <v>Algeria 1996</v>
      </c>
      <c r="B2823" t="s">
        <v>685</v>
      </c>
      <c r="C2823" t="s">
        <v>29</v>
      </c>
      <c r="D2823" t="s">
        <v>795</v>
      </c>
      <c r="E2823" t="s">
        <v>796</v>
      </c>
      <c r="F2823">
        <v>1996</v>
      </c>
      <c r="G2823">
        <v>23.408999999999999</v>
      </c>
    </row>
    <row r="2824" spans="1:7" x14ac:dyDescent="0.25">
      <c r="A2824" s="2" t="str">
        <f t="shared" si="44"/>
        <v>Algeria 1997</v>
      </c>
      <c r="B2824" t="s">
        <v>685</v>
      </c>
      <c r="C2824" t="s">
        <v>29</v>
      </c>
      <c r="D2824" t="s">
        <v>795</v>
      </c>
      <c r="E2824" t="s">
        <v>796</v>
      </c>
      <c r="F2824">
        <v>1997</v>
      </c>
      <c r="G2824">
        <v>22.143000000000001</v>
      </c>
    </row>
    <row r="2825" spans="1:7" x14ac:dyDescent="0.25">
      <c r="A2825" s="2" t="str">
        <f t="shared" si="44"/>
        <v>Algeria 1998</v>
      </c>
      <c r="B2825" t="s">
        <v>685</v>
      </c>
      <c r="C2825" t="s">
        <v>29</v>
      </c>
      <c r="D2825" t="s">
        <v>795</v>
      </c>
      <c r="E2825" t="s">
        <v>796</v>
      </c>
      <c r="F2825">
        <v>1998</v>
      </c>
      <c r="G2825">
        <v>21.053999999999998</v>
      </c>
    </row>
    <row r="2826" spans="1:7" x14ac:dyDescent="0.25">
      <c r="A2826" s="2" t="str">
        <f t="shared" si="44"/>
        <v>Algeria 1999</v>
      </c>
      <c r="B2826" t="s">
        <v>685</v>
      </c>
      <c r="C2826" t="s">
        <v>29</v>
      </c>
      <c r="D2826" t="s">
        <v>795</v>
      </c>
      <c r="E2826" t="s">
        <v>796</v>
      </c>
      <c r="F2826">
        <v>1999</v>
      </c>
      <c r="G2826">
        <v>20.184000000000001</v>
      </c>
    </row>
    <row r="2827" spans="1:7" x14ac:dyDescent="0.25">
      <c r="A2827" s="2" t="str">
        <f t="shared" si="44"/>
        <v>Algeria 2000</v>
      </c>
      <c r="B2827" t="s">
        <v>685</v>
      </c>
      <c r="C2827" t="s">
        <v>29</v>
      </c>
      <c r="D2827" t="s">
        <v>795</v>
      </c>
      <c r="E2827" t="s">
        <v>796</v>
      </c>
      <c r="F2827">
        <v>2000</v>
      </c>
      <c r="G2827">
        <v>19.594999999999999</v>
      </c>
    </row>
    <row r="2828" spans="1:7" x14ac:dyDescent="0.25">
      <c r="A2828" s="2" t="str">
        <f t="shared" si="44"/>
        <v>Algeria 2001</v>
      </c>
      <c r="B2828" t="s">
        <v>685</v>
      </c>
      <c r="C2828" t="s">
        <v>29</v>
      </c>
      <c r="D2828" t="s">
        <v>795</v>
      </c>
      <c r="E2828" t="s">
        <v>796</v>
      </c>
      <c r="F2828">
        <v>2001</v>
      </c>
      <c r="G2828">
        <v>19.338999999999999</v>
      </c>
    </row>
    <row r="2829" spans="1:7" x14ac:dyDescent="0.25">
      <c r="A2829" s="2" t="str">
        <f t="shared" si="44"/>
        <v>Algeria 2002</v>
      </c>
      <c r="B2829" t="s">
        <v>685</v>
      </c>
      <c r="C2829" t="s">
        <v>29</v>
      </c>
      <c r="D2829" t="s">
        <v>795</v>
      </c>
      <c r="E2829" t="s">
        <v>796</v>
      </c>
      <c r="F2829">
        <v>2002</v>
      </c>
      <c r="G2829">
        <v>19.405000000000001</v>
      </c>
    </row>
    <row r="2830" spans="1:7" x14ac:dyDescent="0.25">
      <c r="A2830" s="2" t="str">
        <f t="shared" si="44"/>
        <v>Algeria 2003</v>
      </c>
      <c r="B2830" t="s">
        <v>685</v>
      </c>
      <c r="C2830" t="s">
        <v>29</v>
      </c>
      <c r="D2830" t="s">
        <v>795</v>
      </c>
      <c r="E2830" t="s">
        <v>796</v>
      </c>
      <c r="F2830">
        <v>2003</v>
      </c>
      <c r="G2830">
        <v>19.751999999999999</v>
      </c>
    </row>
    <row r="2831" spans="1:7" x14ac:dyDescent="0.25">
      <c r="A2831" s="2" t="str">
        <f t="shared" si="44"/>
        <v>Algeria 2004</v>
      </c>
      <c r="B2831" t="s">
        <v>685</v>
      </c>
      <c r="C2831" t="s">
        <v>29</v>
      </c>
      <c r="D2831" t="s">
        <v>795</v>
      </c>
      <c r="E2831" t="s">
        <v>796</v>
      </c>
      <c r="F2831">
        <v>2004</v>
      </c>
      <c r="G2831">
        <v>20.332000000000001</v>
      </c>
    </row>
    <row r="2832" spans="1:7" x14ac:dyDescent="0.25">
      <c r="A2832" s="2" t="str">
        <f t="shared" si="44"/>
        <v>Algeria 2005</v>
      </c>
      <c r="B2832" t="s">
        <v>685</v>
      </c>
      <c r="C2832" t="s">
        <v>29</v>
      </c>
      <c r="D2832" t="s">
        <v>795</v>
      </c>
      <c r="E2832" t="s">
        <v>796</v>
      </c>
      <c r="F2832">
        <v>2005</v>
      </c>
      <c r="G2832">
        <v>21.08</v>
      </c>
    </row>
    <row r="2833" spans="1:7" x14ac:dyDescent="0.25">
      <c r="A2833" s="2" t="str">
        <f t="shared" si="44"/>
        <v>Algeria 2006</v>
      </c>
      <c r="B2833" t="s">
        <v>685</v>
      </c>
      <c r="C2833" t="s">
        <v>29</v>
      </c>
      <c r="D2833" t="s">
        <v>795</v>
      </c>
      <c r="E2833" t="s">
        <v>796</v>
      </c>
      <c r="F2833">
        <v>2006</v>
      </c>
      <c r="G2833">
        <v>21.917999999999999</v>
      </c>
    </row>
    <row r="2834" spans="1:7" x14ac:dyDescent="0.25">
      <c r="A2834" s="2" t="str">
        <f t="shared" si="44"/>
        <v>Algeria 2007</v>
      </c>
      <c r="B2834" t="s">
        <v>685</v>
      </c>
      <c r="C2834" t="s">
        <v>29</v>
      </c>
      <c r="D2834" t="s">
        <v>795</v>
      </c>
      <c r="E2834" t="s">
        <v>796</v>
      </c>
      <c r="F2834">
        <v>2007</v>
      </c>
      <c r="G2834">
        <v>22.759</v>
      </c>
    </row>
    <row r="2835" spans="1:7" x14ac:dyDescent="0.25">
      <c r="A2835" s="2" t="str">
        <f t="shared" si="44"/>
        <v>Algeria 2008</v>
      </c>
      <c r="B2835" t="s">
        <v>685</v>
      </c>
      <c r="C2835" t="s">
        <v>29</v>
      </c>
      <c r="D2835" t="s">
        <v>795</v>
      </c>
      <c r="E2835" t="s">
        <v>796</v>
      </c>
      <c r="F2835">
        <v>2008</v>
      </c>
      <c r="G2835">
        <v>23.515999999999998</v>
      </c>
    </row>
    <row r="2836" spans="1:7" x14ac:dyDescent="0.25">
      <c r="A2836" s="2" t="str">
        <f t="shared" si="44"/>
        <v>Algeria 2009</v>
      </c>
      <c r="B2836" t="s">
        <v>685</v>
      </c>
      <c r="C2836" t="s">
        <v>29</v>
      </c>
      <c r="D2836" t="s">
        <v>795</v>
      </c>
      <c r="E2836" t="s">
        <v>796</v>
      </c>
      <c r="F2836">
        <v>2009</v>
      </c>
      <c r="G2836">
        <v>24.122</v>
      </c>
    </row>
    <row r="2837" spans="1:7" x14ac:dyDescent="0.25">
      <c r="A2837" s="2" t="str">
        <f t="shared" si="44"/>
        <v>Algeria 2010</v>
      </c>
      <c r="B2837" t="s">
        <v>685</v>
      </c>
      <c r="C2837" t="s">
        <v>29</v>
      </c>
      <c r="D2837" t="s">
        <v>795</v>
      </c>
      <c r="E2837" t="s">
        <v>796</v>
      </c>
      <c r="F2837">
        <v>2010</v>
      </c>
      <c r="G2837">
        <v>24.513999999999999</v>
      </c>
    </row>
    <row r="2838" spans="1:7" x14ac:dyDescent="0.25">
      <c r="A2838" s="2" t="str">
        <f t="shared" si="44"/>
        <v>Algeria 2011</v>
      </c>
      <c r="B2838" t="s">
        <v>685</v>
      </c>
      <c r="C2838" t="s">
        <v>29</v>
      </c>
      <c r="D2838" t="s">
        <v>795</v>
      </c>
      <c r="E2838" t="s">
        <v>796</v>
      </c>
      <c r="F2838">
        <v>2011</v>
      </c>
      <c r="G2838">
        <v>24.658000000000001</v>
      </c>
    </row>
    <row r="2839" spans="1:7" x14ac:dyDescent="0.25">
      <c r="A2839" s="2" t="str">
        <f t="shared" si="44"/>
        <v>Algeria 2012</v>
      </c>
      <c r="B2839" t="s">
        <v>685</v>
      </c>
      <c r="C2839" t="s">
        <v>29</v>
      </c>
      <c r="D2839" t="s">
        <v>795</v>
      </c>
      <c r="E2839" t="s">
        <v>796</v>
      </c>
      <c r="F2839">
        <v>2012</v>
      </c>
      <c r="G2839">
        <v>24.579000000000001</v>
      </c>
    </row>
    <row r="2840" spans="1:7" x14ac:dyDescent="0.25">
      <c r="A2840" s="2" t="str">
        <f t="shared" si="44"/>
        <v>East Asia &amp; Pacific (developing only) 1960</v>
      </c>
      <c r="B2840" t="s">
        <v>469</v>
      </c>
      <c r="C2840" t="s">
        <v>229</v>
      </c>
      <c r="D2840" t="s">
        <v>795</v>
      </c>
      <c r="E2840" t="s">
        <v>796</v>
      </c>
      <c r="F2840">
        <v>1960</v>
      </c>
      <c r="G2840">
        <v>26.650296480897065</v>
      </c>
    </row>
    <row r="2841" spans="1:7" x14ac:dyDescent="0.25">
      <c r="A2841" s="2" t="str">
        <f t="shared" si="44"/>
        <v>East Asia &amp; Pacific (developing only) 1961</v>
      </c>
      <c r="B2841" t="s">
        <v>469</v>
      </c>
      <c r="C2841" t="s">
        <v>229</v>
      </c>
      <c r="D2841" t="s">
        <v>795</v>
      </c>
      <c r="E2841" t="s">
        <v>796</v>
      </c>
      <c r="F2841">
        <v>1961</v>
      </c>
      <c r="G2841">
        <v>24.609200297363529</v>
      </c>
    </row>
    <row r="2842" spans="1:7" x14ac:dyDescent="0.25">
      <c r="A2842" s="2" t="str">
        <f t="shared" si="44"/>
        <v>East Asia &amp; Pacific (developing only) 1962</v>
      </c>
      <c r="B2842" t="s">
        <v>469</v>
      </c>
      <c r="C2842" t="s">
        <v>229</v>
      </c>
      <c r="D2842" t="s">
        <v>795</v>
      </c>
      <c r="E2842" t="s">
        <v>796</v>
      </c>
      <c r="F2842">
        <v>1962</v>
      </c>
      <c r="G2842">
        <v>38.506042139115628</v>
      </c>
    </row>
    <row r="2843" spans="1:7" x14ac:dyDescent="0.25">
      <c r="A2843" s="2" t="str">
        <f t="shared" si="44"/>
        <v>East Asia &amp; Pacific (developing only) 1963</v>
      </c>
      <c r="B2843" t="s">
        <v>469</v>
      </c>
      <c r="C2843" t="s">
        <v>229</v>
      </c>
      <c r="D2843" t="s">
        <v>795</v>
      </c>
      <c r="E2843" t="s">
        <v>796</v>
      </c>
      <c r="F2843">
        <v>1963</v>
      </c>
      <c r="G2843">
        <v>43.056299171043221</v>
      </c>
    </row>
    <row r="2844" spans="1:7" x14ac:dyDescent="0.25">
      <c r="A2844" s="2" t="str">
        <f t="shared" si="44"/>
        <v>East Asia &amp; Pacific (developing only) 1964</v>
      </c>
      <c r="B2844" t="s">
        <v>469</v>
      </c>
      <c r="C2844" t="s">
        <v>229</v>
      </c>
      <c r="D2844" t="s">
        <v>795</v>
      </c>
      <c r="E2844" t="s">
        <v>796</v>
      </c>
      <c r="F2844">
        <v>1964</v>
      </c>
      <c r="G2844">
        <v>39.842926826701373</v>
      </c>
    </row>
    <row r="2845" spans="1:7" x14ac:dyDescent="0.25">
      <c r="A2845" s="2" t="str">
        <f t="shared" si="44"/>
        <v>East Asia &amp; Pacific (developing only) 1965</v>
      </c>
      <c r="B2845" t="s">
        <v>469</v>
      </c>
      <c r="C2845" t="s">
        <v>229</v>
      </c>
      <c r="D2845" t="s">
        <v>795</v>
      </c>
      <c r="E2845" t="s">
        <v>796</v>
      </c>
      <c r="F2845">
        <v>1965</v>
      </c>
      <c r="G2845">
        <v>38.808697439800852</v>
      </c>
    </row>
    <row r="2846" spans="1:7" x14ac:dyDescent="0.25">
      <c r="A2846" s="2" t="str">
        <f t="shared" si="44"/>
        <v>East Asia &amp; Pacific (developing only) 1966</v>
      </c>
      <c r="B2846" t="s">
        <v>469</v>
      </c>
      <c r="C2846" t="s">
        <v>229</v>
      </c>
      <c r="D2846" t="s">
        <v>795</v>
      </c>
      <c r="E2846" t="s">
        <v>796</v>
      </c>
      <c r="F2846">
        <v>1966</v>
      </c>
      <c r="G2846">
        <v>36.618935810467953</v>
      </c>
    </row>
    <row r="2847" spans="1:7" x14ac:dyDescent="0.25">
      <c r="A2847" s="2" t="str">
        <f t="shared" si="44"/>
        <v>East Asia &amp; Pacific (developing only) 1967</v>
      </c>
      <c r="B2847" t="s">
        <v>469</v>
      </c>
      <c r="C2847" t="s">
        <v>229</v>
      </c>
      <c r="D2847" t="s">
        <v>795</v>
      </c>
      <c r="E2847" t="s">
        <v>796</v>
      </c>
      <c r="F2847">
        <v>1967</v>
      </c>
      <c r="G2847">
        <v>35.698275686215915</v>
      </c>
    </row>
    <row r="2848" spans="1:7" x14ac:dyDescent="0.25">
      <c r="A2848" s="2" t="str">
        <f t="shared" si="44"/>
        <v>East Asia &amp; Pacific (developing only) 1968</v>
      </c>
      <c r="B2848" t="s">
        <v>469</v>
      </c>
      <c r="C2848" t="s">
        <v>229</v>
      </c>
      <c r="D2848" t="s">
        <v>795</v>
      </c>
      <c r="E2848" t="s">
        <v>796</v>
      </c>
      <c r="F2848">
        <v>1968</v>
      </c>
      <c r="G2848">
        <v>36.758897003880151</v>
      </c>
    </row>
    <row r="2849" spans="1:7" x14ac:dyDescent="0.25">
      <c r="A2849" s="2" t="str">
        <f t="shared" si="44"/>
        <v>East Asia &amp; Pacific (developing only) 1969</v>
      </c>
      <c r="B2849" t="s">
        <v>469</v>
      </c>
      <c r="C2849" t="s">
        <v>229</v>
      </c>
      <c r="D2849" t="s">
        <v>795</v>
      </c>
      <c r="E2849" t="s">
        <v>796</v>
      </c>
      <c r="F2849">
        <v>1969</v>
      </c>
      <c r="G2849">
        <v>35.526427387939158</v>
      </c>
    </row>
    <row r="2850" spans="1:7" x14ac:dyDescent="0.25">
      <c r="A2850" s="2" t="str">
        <f t="shared" si="44"/>
        <v>East Asia &amp; Pacific (developing only) 1970</v>
      </c>
      <c r="B2850" t="s">
        <v>469</v>
      </c>
      <c r="C2850" t="s">
        <v>229</v>
      </c>
      <c r="D2850" t="s">
        <v>795</v>
      </c>
      <c r="E2850" t="s">
        <v>796</v>
      </c>
      <c r="F2850">
        <v>1970</v>
      </c>
      <c r="G2850">
        <v>34.866777751680694</v>
      </c>
    </row>
    <row r="2851" spans="1:7" x14ac:dyDescent="0.25">
      <c r="A2851" s="2" t="str">
        <f t="shared" si="44"/>
        <v>East Asia &amp; Pacific (developing only) 1971</v>
      </c>
      <c r="B2851" t="s">
        <v>469</v>
      </c>
      <c r="C2851" t="s">
        <v>229</v>
      </c>
      <c r="D2851" t="s">
        <v>795</v>
      </c>
      <c r="E2851" t="s">
        <v>796</v>
      </c>
      <c r="F2851">
        <v>1971</v>
      </c>
      <c r="G2851">
        <v>32.652270224141496</v>
      </c>
    </row>
    <row r="2852" spans="1:7" x14ac:dyDescent="0.25">
      <c r="A2852" s="2" t="str">
        <f t="shared" si="44"/>
        <v>East Asia &amp; Pacific (developing only) 1972</v>
      </c>
      <c r="B2852" t="s">
        <v>469</v>
      </c>
      <c r="C2852" t="s">
        <v>229</v>
      </c>
      <c r="D2852" t="s">
        <v>795</v>
      </c>
      <c r="E2852" t="s">
        <v>796</v>
      </c>
      <c r="F2852">
        <v>1972</v>
      </c>
      <c r="G2852">
        <v>31.825529025501705</v>
      </c>
    </row>
    <row r="2853" spans="1:7" x14ac:dyDescent="0.25">
      <c r="A2853" s="2" t="str">
        <f t="shared" si="44"/>
        <v>East Asia &amp; Pacific (developing only) 1973</v>
      </c>
      <c r="B2853" t="s">
        <v>469</v>
      </c>
      <c r="C2853" t="s">
        <v>229</v>
      </c>
      <c r="D2853" t="s">
        <v>795</v>
      </c>
      <c r="E2853" t="s">
        <v>796</v>
      </c>
      <c r="F2853">
        <v>1973</v>
      </c>
      <c r="G2853">
        <v>30.290877977337288</v>
      </c>
    </row>
    <row r="2854" spans="1:7" x14ac:dyDescent="0.25">
      <c r="A2854" s="2" t="str">
        <f t="shared" si="44"/>
        <v>East Asia &amp; Pacific (developing only) 1974</v>
      </c>
      <c r="B2854" t="s">
        <v>469</v>
      </c>
      <c r="C2854" t="s">
        <v>229</v>
      </c>
      <c r="D2854" t="s">
        <v>795</v>
      </c>
      <c r="E2854" t="s">
        <v>796</v>
      </c>
      <c r="F2854">
        <v>1974</v>
      </c>
      <c r="G2854">
        <v>27.828183326242357</v>
      </c>
    </row>
    <row r="2855" spans="1:7" x14ac:dyDescent="0.25">
      <c r="A2855" s="2" t="str">
        <f t="shared" si="44"/>
        <v>East Asia &amp; Pacific (developing only) 1975</v>
      </c>
      <c r="B2855" t="s">
        <v>469</v>
      </c>
      <c r="C2855" t="s">
        <v>229</v>
      </c>
      <c r="D2855" t="s">
        <v>795</v>
      </c>
      <c r="E2855" t="s">
        <v>796</v>
      </c>
      <c r="F2855">
        <v>1975</v>
      </c>
      <c r="G2855">
        <v>26.330680841364227</v>
      </c>
    </row>
    <row r="2856" spans="1:7" x14ac:dyDescent="0.25">
      <c r="A2856" s="2" t="str">
        <f t="shared" si="44"/>
        <v>East Asia &amp; Pacific (developing only) 1976</v>
      </c>
      <c r="B2856" t="s">
        <v>469</v>
      </c>
      <c r="C2856" t="s">
        <v>229</v>
      </c>
      <c r="D2856" t="s">
        <v>795</v>
      </c>
      <c r="E2856" t="s">
        <v>796</v>
      </c>
      <c r="F2856">
        <v>1976</v>
      </c>
      <c r="G2856">
        <v>23.909722861365836</v>
      </c>
    </row>
    <row r="2857" spans="1:7" x14ac:dyDescent="0.25">
      <c r="A2857" s="2" t="str">
        <f t="shared" si="44"/>
        <v>East Asia &amp; Pacific (developing only) 1977</v>
      </c>
      <c r="B2857" t="s">
        <v>469</v>
      </c>
      <c r="C2857" t="s">
        <v>229</v>
      </c>
      <c r="D2857" t="s">
        <v>795</v>
      </c>
      <c r="E2857" t="s">
        <v>796</v>
      </c>
      <c r="F2857">
        <v>1977</v>
      </c>
      <c r="G2857">
        <v>23.05789531480017</v>
      </c>
    </row>
    <row r="2858" spans="1:7" x14ac:dyDescent="0.25">
      <c r="A2858" s="2" t="str">
        <f t="shared" si="44"/>
        <v>East Asia &amp; Pacific (developing only) 1978</v>
      </c>
      <c r="B2858" t="s">
        <v>469</v>
      </c>
      <c r="C2858" t="s">
        <v>229</v>
      </c>
      <c r="D2858" t="s">
        <v>795</v>
      </c>
      <c r="E2858" t="s">
        <v>796</v>
      </c>
      <c r="F2858">
        <v>1978</v>
      </c>
      <c r="G2858">
        <v>22.439565118636462</v>
      </c>
    </row>
    <row r="2859" spans="1:7" x14ac:dyDescent="0.25">
      <c r="A2859" s="2" t="str">
        <f t="shared" si="44"/>
        <v>East Asia &amp; Pacific (developing only) 1979</v>
      </c>
      <c r="B2859" t="s">
        <v>469</v>
      </c>
      <c r="C2859" t="s">
        <v>229</v>
      </c>
      <c r="D2859" t="s">
        <v>795</v>
      </c>
      <c r="E2859" t="s">
        <v>796</v>
      </c>
      <c r="F2859">
        <v>1979</v>
      </c>
      <c r="G2859">
        <v>22.016212207236514</v>
      </c>
    </row>
    <row r="2860" spans="1:7" x14ac:dyDescent="0.25">
      <c r="A2860" s="2" t="str">
        <f t="shared" si="44"/>
        <v>East Asia &amp; Pacific (developing only) 1980</v>
      </c>
      <c r="B2860" t="s">
        <v>469</v>
      </c>
      <c r="C2860" t="s">
        <v>229</v>
      </c>
      <c r="D2860" t="s">
        <v>795</v>
      </c>
      <c r="E2860" t="s">
        <v>796</v>
      </c>
      <c r="F2860">
        <v>1980</v>
      </c>
      <c r="G2860">
        <v>22.197209496273786</v>
      </c>
    </row>
    <row r="2861" spans="1:7" x14ac:dyDescent="0.25">
      <c r="A2861" s="2" t="str">
        <f t="shared" si="44"/>
        <v>East Asia &amp; Pacific (developing only) 1981</v>
      </c>
      <c r="B2861" t="s">
        <v>469</v>
      </c>
      <c r="C2861" t="s">
        <v>229</v>
      </c>
      <c r="D2861" t="s">
        <v>795</v>
      </c>
      <c r="E2861" t="s">
        <v>796</v>
      </c>
      <c r="F2861">
        <v>1981</v>
      </c>
      <c r="G2861">
        <v>24.041852256867621</v>
      </c>
    </row>
    <row r="2862" spans="1:7" x14ac:dyDescent="0.25">
      <c r="A2862" s="2" t="str">
        <f t="shared" si="44"/>
        <v>East Asia &amp; Pacific (developing only) 1982</v>
      </c>
      <c r="B2862" t="s">
        <v>469</v>
      </c>
      <c r="C2862" t="s">
        <v>229</v>
      </c>
      <c r="D2862" t="s">
        <v>795</v>
      </c>
      <c r="E2862" t="s">
        <v>796</v>
      </c>
      <c r="F2862">
        <v>1982</v>
      </c>
      <c r="G2862">
        <v>24.91013161120576</v>
      </c>
    </row>
    <row r="2863" spans="1:7" x14ac:dyDescent="0.25">
      <c r="A2863" s="2" t="str">
        <f t="shared" si="44"/>
        <v>East Asia &amp; Pacific (developing only) 1983</v>
      </c>
      <c r="B2863" t="s">
        <v>469</v>
      </c>
      <c r="C2863" t="s">
        <v>229</v>
      </c>
      <c r="D2863" t="s">
        <v>795</v>
      </c>
      <c r="E2863" t="s">
        <v>796</v>
      </c>
      <c r="F2863">
        <v>1983</v>
      </c>
      <c r="G2863">
        <v>23.279411014203486</v>
      </c>
    </row>
    <row r="2864" spans="1:7" x14ac:dyDescent="0.25">
      <c r="A2864" s="2" t="str">
        <f t="shared" si="44"/>
        <v>East Asia &amp; Pacific (developing only) 1984</v>
      </c>
      <c r="B2864" t="s">
        <v>469</v>
      </c>
      <c r="C2864" t="s">
        <v>229</v>
      </c>
      <c r="D2864" t="s">
        <v>795</v>
      </c>
      <c r="E2864" t="s">
        <v>796</v>
      </c>
      <c r="F2864">
        <v>1984</v>
      </c>
      <c r="G2864">
        <v>22.93363554632635</v>
      </c>
    </row>
    <row r="2865" spans="1:7" x14ac:dyDescent="0.25">
      <c r="A2865" s="2" t="str">
        <f t="shared" si="44"/>
        <v>East Asia &amp; Pacific (developing only) 1985</v>
      </c>
      <c r="B2865" t="s">
        <v>469</v>
      </c>
      <c r="C2865" t="s">
        <v>229</v>
      </c>
      <c r="D2865" t="s">
        <v>795</v>
      </c>
      <c r="E2865" t="s">
        <v>796</v>
      </c>
      <c r="F2865">
        <v>1985</v>
      </c>
      <c r="G2865">
        <v>23.596316044541126</v>
      </c>
    </row>
    <row r="2866" spans="1:7" x14ac:dyDescent="0.25">
      <c r="A2866" s="2" t="str">
        <f t="shared" si="44"/>
        <v>East Asia &amp; Pacific (developing only) 1986</v>
      </c>
      <c r="B2866" t="s">
        <v>469</v>
      </c>
      <c r="C2866" t="s">
        <v>229</v>
      </c>
      <c r="D2866" t="s">
        <v>795</v>
      </c>
      <c r="E2866" t="s">
        <v>796</v>
      </c>
      <c r="F2866">
        <v>1986</v>
      </c>
      <c r="G2866">
        <v>24.423029834681316</v>
      </c>
    </row>
    <row r="2867" spans="1:7" x14ac:dyDescent="0.25">
      <c r="A2867" s="2" t="str">
        <f t="shared" si="44"/>
        <v>East Asia &amp; Pacific (developing only) 1987</v>
      </c>
      <c r="B2867" t="s">
        <v>469</v>
      </c>
      <c r="C2867" t="s">
        <v>229</v>
      </c>
      <c r="D2867" t="s">
        <v>795</v>
      </c>
      <c r="E2867" t="s">
        <v>796</v>
      </c>
      <c r="F2867">
        <v>1987</v>
      </c>
      <c r="G2867">
        <v>24.894321019157971</v>
      </c>
    </row>
    <row r="2868" spans="1:7" x14ac:dyDescent="0.25">
      <c r="A2868" s="2" t="str">
        <f t="shared" si="44"/>
        <v>East Asia &amp; Pacific (developing only) 1988</v>
      </c>
      <c r="B2868" t="s">
        <v>469</v>
      </c>
      <c r="C2868" t="s">
        <v>229</v>
      </c>
      <c r="D2868" t="s">
        <v>795</v>
      </c>
      <c r="E2868" t="s">
        <v>796</v>
      </c>
      <c r="F2868">
        <v>1988</v>
      </c>
      <c r="G2868">
        <v>24.043131700347796</v>
      </c>
    </row>
    <row r="2869" spans="1:7" x14ac:dyDescent="0.25">
      <c r="A2869" s="2" t="str">
        <f t="shared" si="44"/>
        <v>East Asia &amp; Pacific (developing only) 1989</v>
      </c>
      <c r="B2869" t="s">
        <v>469</v>
      </c>
      <c r="C2869" t="s">
        <v>229</v>
      </c>
      <c r="D2869" t="s">
        <v>795</v>
      </c>
      <c r="E2869" t="s">
        <v>796</v>
      </c>
      <c r="F2869">
        <v>1989</v>
      </c>
      <c r="G2869">
        <v>23.319760057375376</v>
      </c>
    </row>
    <row r="2870" spans="1:7" x14ac:dyDescent="0.25">
      <c r="A2870" s="2" t="str">
        <f t="shared" si="44"/>
        <v>East Asia &amp; Pacific (developing only) 1990</v>
      </c>
      <c r="B2870" t="s">
        <v>469</v>
      </c>
      <c r="C2870" t="s">
        <v>229</v>
      </c>
      <c r="D2870" t="s">
        <v>795</v>
      </c>
      <c r="E2870" t="s">
        <v>796</v>
      </c>
      <c r="F2870">
        <v>1990</v>
      </c>
      <c r="G2870">
        <v>22.790651753293872</v>
      </c>
    </row>
    <row r="2871" spans="1:7" x14ac:dyDescent="0.25">
      <c r="A2871" s="2" t="str">
        <f t="shared" si="44"/>
        <v>East Asia &amp; Pacific (developing only) 1991</v>
      </c>
      <c r="B2871" t="s">
        <v>469</v>
      </c>
      <c r="C2871" t="s">
        <v>229</v>
      </c>
      <c r="D2871" t="s">
        <v>795</v>
      </c>
      <c r="E2871" t="s">
        <v>796</v>
      </c>
      <c r="F2871">
        <v>1991</v>
      </c>
      <c r="G2871">
        <v>21.651033104952184</v>
      </c>
    </row>
    <row r="2872" spans="1:7" x14ac:dyDescent="0.25">
      <c r="A2872" s="2" t="str">
        <f t="shared" si="44"/>
        <v>East Asia &amp; Pacific (developing only) 1992</v>
      </c>
      <c r="B2872" t="s">
        <v>469</v>
      </c>
      <c r="C2872" t="s">
        <v>229</v>
      </c>
      <c r="D2872" t="s">
        <v>795</v>
      </c>
      <c r="E2872" t="s">
        <v>796</v>
      </c>
      <c r="F2872">
        <v>1992</v>
      </c>
      <c r="G2872">
        <v>20.487076419588856</v>
      </c>
    </row>
    <row r="2873" spans="1:7" x14ac:dyDescent="0.25">
      <c r="A2873" s="2" t="str">
        <f t="shared" si="44"/>
        <v>East Asia &amp; Pacific (developing only) 1993</v>
      </c>
      <c r="B2873" t="s">
        <v>469</v>
      </c>
      <c r="C2873" t="s">
        <v>229</v>
      </c>
      <c r="D2873" t="s">
        <v>795</v>
      </c>
      <c r="E2873" t="s">
        <v>796</v>
      </c>
      <c r="F2873">
        <v>1993</v>
      </c>
      <c r="G2873">
        <v>20.186331335250504</v>
      </c>
    </row>
    <row r="2874" spans="1:7" x14ac:dyDescent="0.25">
      <c r="A2874" s="2" t="str">
        <f t="shared" si="44"/>
        <v>East Asia &amp; Pacific (developing only) 1994</v>
      </c>
      <c r="B2874" t="s">
        <v>469</v>
      </c>
      <c r="C2874" t="s">
        <v>229</v>
      </c>
      <c r="D2874" t="s">
        <v>795</v>
      </c>
      <c r="E2874" t="s">
        <v>796</v>
      </c>
      <c r="F2874">
        <v>1994</v>
      </c>
      <c r="G2874">
        <v>19.731187767216031</v>
      </c>
    </row>
    <row r="2875" spans="1:7" x14ac:dyDescent="0.25">
      <c r="A2875" s="2" t="str">
        <f t="shared" si="44"/>
        <v>East Asia &amp; Pacific (developing only) 1995</v>
      </c>
      <c r="B2875" t="s">
        <v>469</v>
      </c>
      <c r="C2875" t="s">
        <v>229</v>
      </c>
      <c r="D2875" t="s">
        <v>795</v>
      </c>
      <c r="E2875" t="s">
        <v>796</v>
      </c>
      <c r="F2875">
        <v>1995</v>
      </c>
      <c r="G2875">
        <v>19.142585029422573</v>
      </c>
    </row>
    <row r="2876" spans="1:7" x14ac:dyDescent="0.25">
      <c r="A2876" s="2" t="str">
        <f t="shared" si="44"/>
        <v>East Asia &amp; Pacific (developing only) 1996</v>
      </c>
      <c r="B2876" t="s">
        <v>469</v>
      </c>
      <c r="C2876" t="s">
        <v>229</v>
      </c>
      <c r="D2876" t="s">
        <v>795</v>
      </c>
      <c r="E2876" t="s">
        <v>796</v>
      </c>
      <c r="F2876">
        <v>1996</v>
      </c>
      <c r="G2876">
        <v>18.871434300992401</v>
      </c>
    </row>
    <row r="2877" spans="1:7" x14ac:dyDescent="0.25">
      <c r="A2877" s="2" t="str">
        <f t="shared" si="44"/>
        <v>East Asia &amp; Pacific (developing only) 1997</v>
      </c>
      <c r="B2877" t="s">
        <v>469</v>
      </c>
      <c r="C2877" t="s">
        <v>229</v>
      </c>
      <c r="D2877" t="s">
        <v>795</v>
      </c>
      <c r="E2877" t="s">
        <v>796</v>
      </c>
      <c r="F2877">
        <v>1997</v>
      </c>
      <c r="G2877">
        <v>18.42498842259533</v>
      </c>
    </row>
    <row r="2878" spans="1:7" x14ac:dyDescent="0.25">
      <c r="A2878" s="2" t="str">
        <f t="shared" si="44"/>
        <v>East Asia &amp; Pacific (developing only) 1998</v>
      </c>
      <c r="B2878" t="s">
        <v>469</v>
      </c>
      <c r="C2878" t="s">
        <v>229</v>
      </c>
      <c r="D2878" t="s">
        <v>795</v>
      </c>
      <c r="E2878" t="s">
        <v>796</v>
      </c>
      <c r="F2878">
        <v>1998</v>
      </c>
      <c r="G2878">
        <v>17.635470295804062</v>
      </c>
    </row>
    <row r="2879" spans="1:7" x14ac:dyDescent="0.25">
      <c r="A2879" s="2" t="str">
        <f t="shared" si="44"/>
        <v>East Asia &amp; Pacific (developing only) 1999</v>
      </c>
      <c r="B2879" t="s">
        <v>469</v>
      </c>
      <c r="C2879" t="s">
        <v>229</v>
      </c>
      <c r="D2879" t="s">
        <v>795</v>
      </c>
      <c r="E2879" t="s">
        <v>796</v>
      </c>
      <c r="F2879">
        <v>1999</v>
      </c>
      <c r="G2879">
        <v>16.822248383434207</v>
      </c>
    </row>
    <row r="2880" spans="1:7" x14ac:dyDescent="0.25">
      <c r="A2880" s="2" t="str">
        <f t="shared" si="44"/>
        <v>East Asia &amp; Pacific (developing only) 2000</v>
      </c>
      <c r="B2880" t="s">
        <v>469</v>
      </c>
      <c r="C2880" t="s">
        <v>229</v>
      </c>
      <c r="D2880" t="s">
        <v>795</v>
      </c>
      <c r="E2880" t="s">
        <v>796</v>
      </c>
      <c r="F2880">
        <v>2000</v>
      </c>
      <c r="G2880">
        <v>16.304120368481104</v>
      </c>
    </row>
    <row r="2881" spans="1:7" x14ac:dyDescent="0.25">
      <c r="A2881" s="2" t="str">
        <f t="shared" si="44"/>
        <v>East Asia &amp; Pacific (developing only) 2001</v>
      </c>
      <c r="B2881" t="s">
        <v>469</v>
      </c>
      <c r="C2881" t="s">
        <v>229</v>
      </c>
      <c r="D2881" t="s">
        <v>795</v>
      </c>
      <c r="E2881" t="s">
        <v>796</v>
      </c>
      <c r="F2881">
        <v>2001</v>
      </c>
      <c r="G2881">
        <v>15.780405037440676</v>
      </c>
    </row>
    <row r="2882" spans="1:7" x14ac:dyDescent="0.25">
      <c r="A2882" s="2" t="str">
        <f t="shared" si="44"/>
        <v>East Asia &amp; Pacific (developing only) 2002</v>
      </c>
      <c r="B2882" t="s">
        <v>469</v>
      </c>
      <c r="C2882" t="s">
        <v>229</v>
      </c>
      <c r="D2882" t="s">
        <v>795</v>
      </c>
      <c r="E2882" t="s">
        <v>796</v>
      </c>
      <c r="F2882">
        <v>2002</v>
      </c>
      <c r="G2882">
        <v>15.36158902177764</v>
      </c>
    </row>
    <row r="2883" spans="1:7" x14ac:dyDescent="0.25">
      <c r="A2883" s="2" t="str">
        <f t="shared" ref="A2883:A2946" si="45">CONCATENATE(B2883," ",F2883)</f>
        <v>East Asia &amp; Pacific (developing only) 2003</v>
      </c>
      <c r="B2883" t="s">
        <v>469</v>
      </c>
      <c r="C2883" t="s">
        <v>229</v>
      </c>
      <c r="D2883" t="s">
        <v>795</v>
      </c>
      <c r="E2883" t="s">
        <v>796</v>
      </c>
      <c r="F2883">
        <v>2003</v>
      </c>
      <c r="G2883">
        <v>14.999339068763874</v>
      </c>
    </row>
    <row r="2884" spans="1:7" x14ac:dyDescent="0.25">
      <c r="A2884" s="2" t="str">
        <f t="shared" si="45"/>
        <v>East Asia &amp; Pacific (developing only) 2004</v>
      </c>
      <c r="B2884" t="s">
        <v>469</v>
      </c>
      <c r="C2884" t="s">
        <v>229</v>
      </c>
      <c r="D2884" t="s">
        <v>795</v>
      </c>
      <c r="E2884" t="s">
        <v>796</v>
      </c>
      <c r="F2884">
        <v>2004</v>
      </c>
      <c r="G2884">
        <v>14.868593913924716</v>
      </c>
    </row>
    <row r="2885" spans="1:7" x14ac:dyDescent="0.25">
      <c r="A2885" s="2" t="str">
        <f t="shared" si="45"/>
        <v>East Asia &amp; Pacific (developing only) 2005</v>
      </c>
      <c r="B2885" t="s">
        <v>469</v>
      </c>
      <c r="C2885" t="s">
        <v>229</v>
      </c>
      <c r="D2885" t="s">
        <v>795</v>
      </c>
      <c r="E2885" t="s">
        <v>796</v>
      </c>
      <c r="F2885">
        <v>2005</v>
      </c>
      <c r="G2885">
        <v>14.894890573329048</v>
      </c>
    </row>
    <row r="2886" spans="1:7" x14ac:dyDescent="0.25">
      <c r="A2886" s="2" t="str">
        <f t="shared" si="45"/>
        <v>East Asia &amp; Pacific (developing only) 2006</v>
      </c>
      <c r="B2886" t="s">
        <v>469</v>
      </c>
      <c r="C2886" t="s">
        <v>229</v>
      </c>
      <c r="D2886" t="s">
        <v>795</v>
      </c>
      <c r="E2886" t="s">
        <v>796</v>
      </c>
      <c r="F2886">
        <v>2006</v>
      </c>
      <c r="G2886">
        <v>14.627460450241209</v>
      </c>
    </row>
    <row r="2887" spans="1:7" x14ac:dyDescent="0.25">
      <c r="A2887" s="2" t="str">
        <f t="shared" si="45"/>
        <v>East Asia &amp; Pacific (developing only) 2007</v>
      </c>
      <c r="B2887" t="s">
        <v>469</v>
      </c>
      <c r="C2887" t="s">
        <v>229</v>
      </c>
      <c r="D2887" t="s">
        <v>795</v>
      </c>
      <c r="E2887" t="s">
        <v>796</v>
      </c>
      <c r="F2887">
        <v>2007</v>
      </c>
      <c r="G2887">
        <v>14.575709381434894</v>
      </c>
    </row>
    <row r="2888" spans="1:7" x14ac:dyDescent="0.25">
      <c r="A2888" s="2" t="str">
        <f t="shared" si="45"/>
        <v>East Asia &amp; Pacific (developing only) 2008</v>
      </c>
      <c r="B2888" t="s">
        <v>469</v>
      </c>
      <c r="C2888" t="s">
        <v>229</v>
      </c>
      <c r="D2888" t="s">
        <v>795</v>
      </c>
      <c r="E2888" t="s">
        <v>796</v>
      </c>
      <c r="F2888">
        <v>2008</v>
      </c>
      <c r="G2888">
        <v>14.539111169084407</v>
      </c>
    </row>
    <row r="2889" spans="1:7" x14ac:dyDescent="0.25">
      <c r="A2889" s="2" t="str">
        <f t="shared" si="45"/>
        <v>East Asia &amp; Pacific (developing only) 2009</v>
      </c>
      <c r="B2889" t="s">
        <v>469</v>
      </c>
      <c r="C2889" t="s">
        <v>229</v>
      </c>
      <c r="D2889" t="s">
        <v>795</v>
      </c>
      <c r="E2889" t="s">
        <v>796</v>
      </c>
      <c r="F2889">
        <v>2009</v>
      </c>
      <c r="G2889">
        <v>14.46346455994254</v>
      </c>
    </row>
    <row r="2890" spans="1:7" x14ac:dyDescent="0.25">
      <c r="A2890" s="2" t="str">
        <f t="shared" si="45"/>
        <v>East Asia &amp; Pacific (developing only) 2010</v>
      </c>
      <c r="B2890" t="s">
        <v>469</v>
      </c>
      <c r="C2890" t="s">
        <v>229</v>
      </c>
      <c r="D2890" t="s">
        <v>795</v>
      </c>
      <c r="E2890" t="s">
        <v>796</v>
      </c>
      <c r="F2890">
        <v>2010</v>
      </c>
      <c r="G2890">
        <v>14.232812360125315</v>
      </c>
    </row>
    <row r="2891" spans="1:7" x14ac:dyDescent="0.25">
      <c r="A2891" s="2" t="str">
        <f t="shared" si="45"/>
        <v>East Asia &amp; Pacific (developing only) 2011</v>
      </c>
      <c r="B2891" t="s">
        <v>469</v>
      </c>
      <c r="C2891" t="s">
        <v>229</v>
      </c>
      <c r="D2891" t="s">
        <v>795</v>
      </c>
      <c r="E2891" t="s">
        <v>796</v>
      </c>
      <c r="F2891">
        <v>2011</v>
      </c>
      <c r="G2891">
        <v>14.175453675595536</v>
      </c>
    </row>
    <row r="2892" spans="1:7" x14ac:dyDescent="0.25">
      <c r="A2892" s="2" t="str">
        <f t="shared" si="45"/>
        <v>East Asia &amp; Pacific (developing only) 2012</v>
      </c>
      <c r="B2892" t="s">
        <v>469</v>
      </c>
      <c r="C2892" t="s">
        <v>229</v>
      </c>
      <c r="D2892" t="s">
        <v>795</v>
      </c>
      <c r="E2892" t="s">
        <v>796</v>
      </c>
      <c r="F2892">
        <v>2012</v>
      </c>
      <c r="G2892">
        <v>14.210457171060924</v>
      </c>
    </row>
    <row r="2893" spans="1:7" x14ac:dyDescent="0.25">
      <c r="A2893" s="2" t="str">
        <f t="shared" si="45"/>
        <v>East Asia &amp; Pacific (all income levels) 1960</v>
      </c>
      <c r="B2893" t="s">
        <v>291</v>
      </c>
      <c r="C2893" t="s">
        <v>581</v>
      </c>
      <c r="D2893" t="s">
        <v>795</v>
      </c>
      <c r="E2893" t="s">
        <v>796</v>
      </c>
      <c r="F2893">
        <v>1960</v>
      </c>
      <c r="G2893">
        <v>26.374913459329829</v>
      </c>
    </row>
    <row r="2894" spans="1:7" x14ac:dyDescent="0.25">
      <c r="A2894" s="2" t="str">
        <f t="shared" si="45"/>
        <v>East Asia &amp; Pacific (all income levels) 1961</v>
      </c>
      <c r="B2894" t="s">
        <v>291</v>
      </c>
      <c r="C2894" t="s">
        <v>581</v>
      </c>
      <c r="D2894" t="s">
        <v>795</v>
      </c>
      <c r="E2894" t="s">
        <v>796</v>
      </c>
      <c r="F2894">
        <v>1961</v>
      </c>
      <c r="G2894">
        <v>24.551240158486578</v>
      </c>
    </row>
    <row r="2895" spans="1:7" x14ac:dyDescent="0.25">
      <c r="A2895" s="2" t="str">
        <f t="shared" si="45"/>
        <v>East Asia &amp; Pacific (all income levels) 1962</v>
      </c>
      <c r="B2895" t="s">
        <v>291</v>
      </c>
      <c r="C2895" t="s">
        <v>581</v>
      </c>
      <c r="D2895" t="s">
        <v>795</v>
      </c>
      <c r="E2895" t="s">
        <v>796</v>
      </c>
      <c r="F2895">
        <v>1962</v>
      </c>
      <c r="G2895">
        <v>36.407288735534429</v>
      </c>
    </row>
    <row r="2896" spans="1:7" x14ac:dyDescent="0.25">
      <c r="A2896" s="2" t="str">
        <f t="shared" si="45"/>
        <v>East Asia &amp; Pacific (all income levels) 1963</v>
      </c>
      <c r="B2896" t="s">
        <v>291</v>
      </c>
      <c r="C2896" t="s">
        <v>581</v>
      </c>
      <c r="D2896" t="s">
        <v>795</v>
      </c>
      <c r="E2896" t="s">
        <v>796</v>
      </c>
      <c r="F2896">
        <v>1963</v>
      </c>
      <c r="G2896">
        <v>40.296094879762244</v>
      </c>
    </row>
    <row r="2897" spans="1:7" x14ac:dyDescent="0.25">
      <c r="A2897" s="2" t="str">
        <f t="shared" si="45"/>
        <v>East Asia &amp; Pacific (all income levels) 1964</v>
      </c>
      <c r="B2897" t="s">
        <v>291</v>
      </c>
      <c r="C2897" t="s">
        <v>581</v>
      </c>
      <c r="D2897" t="s">
        <v>795</v>
      </c>
      <c r="E2897" t="s">
        <v>796</v>
      </c>
      <c r="F2897">
        <v>1964</v>
      </c>
      <c r="G2897">
        <v>37.514818690497108</v>
      </c>
    </row>
    <row r="2898" spans="1:7" x14ac:dyDescent="0.25">
      <c r="A2898" s="2" t="str">
        <f t="shared" si="45"/>
        <v>East Asia &amp; Pacific (all income levels) 1965</v>
      </c>
      <c r="B2898" t="s">
        <v>291</v>
      </c>
      <c r="C2898" t="s">
        <v>581</v>
      </c>
      <c r="D2898" t="s">
        <v>795</v>
      </c>
      <c r="E2898" t="s">
        <v>796</v>
      </c>
      <c r="F2898">
        <v>1965</v>
      </c>
      <c r="G2898">
        <v>36.645709430219974</v>
      </c>
    </row>
    <row r="2899" spans="1:7" x14ac:dyDescent="0.25">
      <c r="A2899" s="2" t="str">
        <f t="shared" si="45"/>
        <v>East Asia &amp; Pacific (all income levels) 1966</v>
      </c>
      <c r="B2899" t="s">
        <v>291</v>
      </c>
      <c r="C2899" t="s">
        <v>581</v>
      </c>
      <c r="D2899" t="s">
        <v>795</v>
      </c>
      <c r="E2899" t="s">
        <v>796</v>
      </c>
      <c r="F2899">
        <v>1966</v>
      </c>
      <c r="G2899">
        <v>34.325271410435377</v>
      </c>
    </row>
    <row r="2900" spans="1:7" x14ac:dyDescent="0.25">
      <c r="A2900" s="2" t="str">
        <f t="shared" si="45"/>
        <v>East Asia &amp; Pacific (all income levels) 1967</v>
      </c>
      <c r="B2900" t="s">
        <v>291</v>
      </c>
      <c r="C2900" t="s">
        <v>581</v>
      </c>
      <c r="D2900" t="s">
        <v>795</v>
      </c>
      <c r="E2900" t="s">
        <v>796</v>
      </c>
      <c r="F2900">
        <v>1967</v>
      </c>
      <c r="G2900">
        <v>33.949599904720984</v>
      </c>
    </row>
    <row r="2901" spans="1:7" x14ac:dyDescent="0.25">
      <c r="A2901" s="2" t="str">
        <f t="shared" si="45"/>
        <v>East Asia &amp; Pacific (all income levels) 1968</v>
      </c>
      <c r="B2901" t="s">
        <v>291</v>
      </c>
      <c r="C2901" t="s">
        <v>581</v>
      </c>
      <c r="D2901" t="s">
        <v>795</v>
      </c>
      <c r="E2901" t="s">
        <v>796</v>
      </c>
      <c r="F2901">
        <v>1968</v>
      </c>
      <c r="G2901">
        <v>34.820573598475278</v>
      </c>
    </row>
    <row r="2902" spans="1:7" x14ac:dyDescent="0.25">
      <c r="A2902" s="2" t="str">
        <f t="shared" si="45"/>
        <v>East Asia &amp; Pacific (all income levels) 1969</v>
      </c>
      <c r="B2902" t="s">
        <v>291</v>
      </c>
      <c r="C2902" t="s">
        <v>581</v>
      </c>
      <c r="D2902" t="s">
        <v>795</v>
      </c>
      <c r="E2902" t="s">
        <v>796</v>
      </c>
      <c r="F2902">
        <v>1969</v>
      </c>
      <c r="G2902">
        <v>33.713578186054598</v>
      </c>
    </row>
    <row r="2903" spans="1:7" x14ac:dyDescent="0.25">
      <c r="A2903" s="2" t="str">
        <f t="shared" si="45"/>
        <v>East Asia &amp; Pacific (all income levels) 1970</v>
      </c>
      <c r="B2903" t="s">
        <v>291</v>
      </c>
      <c r="C2903" t="s">
        <v>581</v>
      </c>
      <c r="D2903" t="s">
        <v>795</v>
      </c>
      <c r="E2903" t="s">
        <v>796</v>
      </c>
      <c r="F2903">
        <v>1970</v>
      </c>
      <c r="G2903">
        <v>33.143713300238254</v>
      </c>
    </row>
    <row r="2904" spans="1:7" x14ac:dyDescent="0.25">
      <c r="A2904" s="2" t="str">
        <f t="shared" si="45"/>
        <v>East Asia &amp; Pacific (all income levels) 1971</v>
      </c>
      <c r="B2904" t="s">
        <v>291</v>
      </c>
      <c r="C2904" t="s">
        <v>581</v>
      </c>
      <c r="D2904" t="s">
        <v>795</v>
      </c>
      <c r="E2904" t="s">
        <v>796</v>
      </c>
      <c r="F2904">
        <v>1971</v>
      </c>
      <c r="G2904">
        <v>31.262550467514338</v>
      </c>
    </row>
    <row r="2905" spans="1:7" x14ac:dyDescent="0.25">
      <c r="A2905" s="2" t="str">
        <f t="shared" si="45"/>
        <v>East Asia &amp; Pacific (all income levels) 1972</v>
      </c>
      <c r="B2905" t="s">
        <v>291</v>
      </c>
      <c r="C2905" t="s">
        <v>581</v>
      </c>
      <c r="D2905" t="s">
        <v>795</v>
      </c>
      <c r="E2905" t="s">
        <v>796</v>
      </c>
      <c r="F2905">
        <v>1972</v>
      </c>
      <c r="G2905">
        <v>30.464907278254827</v>
      </c>
    </row>
    <row r="2906" spans="1:7" x14ac:dyDescent="0.25">
      <c r="A2906" s="2" t="str">
        <f t="shared" si="45"/>
        <v>East Asia &amp; Pacific (all income levels) 1973</v>
      </c>
      <c r="B2906" t="s">
        <v>291</v>
      </c>
      <c r="C2906" t="s">
        <v>581</v>
      </c>
      <c r="D2906" t="s">
        <v>795</v>
      </c>
      <c r="E2906" t="s">
        <v>796</v>
      </c>
      <c r="F2906">
        <v>1973</v>
      </c>
      <c r="G2906">
        <v>29.135340513131023</v>
      </c>
    </row>
    <row r="2907" spans="1:7" x14ac:dyDescent="0.25">
      <c r="A2907" s="2" t="str">
        <f t="shared" si="45"/>
        <v>East Asia &amp; Pacific (all income levels) 1974</v>
      </c>
      <c r="B2907" t="s">
        <v>291</v>
      </c>
      <c r="C2907" t="s">
        <v>581</v>
      </c>
      <c r="D2907" t="s">
        <v>795</v>
      </c>
      <c r="E2907" t="s">
        <v>796</v>
      </c>
      <c r="F2907">
        <v>1974</v>
      </c>
      <c r="G2907">
        <v>26.858399932868359</v>
      </c>
    </row>
    <row r="2908" spans="1:7" x14ac:dyDescent="0.25">
      <c r="A2908" s="2" t="str">
        <f t="shared" si="45"/>
        <v>East Asia &amp; Pacific (all income levels) 1975</v>
      </c>
      <c r="B2908" t="s">
        <v>291</v>
      </c>
      <c r="C2908" t="s">
        <v>581</v>
      </c>
      <c r="D2908" t="s">
        <v>795</v>
      </c>
      <c r="E2908" t="s">
        <v>796</v>
      </c>
      <c r="F2908">
        <v>1975</v>
      </c>
      <c r="G2908">
        <v>25.381246347269258</v>
      </c>
    </row>
    <row r="2909" spans="1:7" x14ac:dyDescent="0.25">
      <c r="A2909" s="2" t="str">
        <f t="shared" si="45"/>
        <v>East Asia &amp; Pacific (all income levels) 1976</v>
      </c>
      <c r="B2909" t="s">
        <v>291</v>
      </c>
      <c r="C2909" t="s">
        <v>581</v>
      </c>
      <c r="D2909" t="s">
        <v>795</v>
      </c>
      <c r="E2909" t="s">
        <v>796</v>
      </c>
      <c r="F2909">
        <v>1976</v>
      </c>
      <c r="G2909">
        <v>23.182102819370957</v>
      </c>
    </row>
    <row r="2910" spans="1:7" x14ac:dyDescent="0.25">
      <c r="A2910" s="2" t="str">
        <f t="shared" si="45"/>
        <v>East Asia &amp; Pacific (all income levels) 1977</v>
      </c>
      <c r="B2910" t="s">
        <v>291</v>
      </c>
      <c r="C2910" t="s">
        <v>581</v>
      </c>
      <c r="D2910" t="s">
        <v>795</v>
      </c>
      <c r="E2910" t="s">
        <v>796</v>
      </c>
      <c r="F2910">
        <v>1977</v>
      </c>
      <c r="G2910">
        <v>22.364943481563472</v>
      </c>
    </row>
    <row r="2911" spans="1:7" x14ac:dyDescent="0.25">
      <c r="A2911" s="2" t="str">
        <f t="shared" si="45"/>
        <v>East Asia &amp; Pacific (all income levels) 1978</v>
      </c>
      <c r="B2911" t="s">
        <v>291</v>
      </c>
      <c r="C2911" t="s">
        <v>581</v>
      </c>
      <c r="D2911" t="s">
        <v>795</v>
      </c>
      <c r="E2911" t="s">
        <v>796</v>
      </c>
      <c r="F2911">
        <v>1978</v>
      </c>
      <c r="G2911">
        <v>21.723888618188248</v>
      </c>
    </row>
    <row r="2912" spans="1:7" x14ac:dyDescent="0.25">
      <c r="A2912" s="2" t="str">
        <f t="shared" si="45"/>
        <v>East Asia &amp; Pacific (all income levels) 1979</v>
      </c>
      <c r="B2912" t="s">
        <v>291</v>
      </c>
      <c r="C2912" t="s">
        <v>581</v>
      </c>
      <c r="D2912" t="s">
        <v>795</v>
      </c>
      <c r="E2912" t="s">
        <v>796</v>
      </c>
      <c r="F2912">
        <v>1979</v>
      </c>
      <c r="G2912">
        <v>21.37240362683789</v>
      </c>
    </row>
    <row r="2913" spans="1:7" x14ac:dyDescent="0.25">
      <c r="A2913" s="2" t="str">
        <f t="shared" si="45"/>
        <v>East Asia &amp; Pacific (all income levels) 1980</v>
      </c>
      <c r="B2913" t="s">
        <v>291</v>
      </c>
      <c r="C2913" t="s">
        <v>581</v>
      </c>
      <c r="D2913" t="s">
        <v>795</v>
      </c>
      <c r="E2913" t="s">
        <v>796</v>
      </c>
      <c r="F2913">
        <v>1980</v>
      </c>
      <c r="G2913">
        <v>21.468049851758671</v>
      </c>
    </row>
    <row r="2914" spans="1:7" x14ac:dyDescent="0.25">
      <c r="A2914" s="2" t="str">
        <f t="shared" si="45"/>
        <v>East Asia &amp; Pacific (all income levels) 1981</v>
      </c>
      <c r="B2914" t="s">
        <v>291</v>
      </c>
      <c r="C2914" t="s">
        <v>581</v>
      </c>
      <c r="D2914" t="s">
        <v>795</v>
      </c>
      <c r="E2914" t="s">
        <v>796</v>
      </c>
      <c r="F2914">
        <v>1981</v>
      </c>
      <c r="G2914">
        <v>23.038048709962659</v>
      </c>
    </row>
    <row r="2915" spans="1:7" x14ac:dyDescent="0.25">
      <c r="A2915" s="2" t="str">
        <f t="shared" si="45"/>
        <v>East Asia &amp; Pacific (all income levels) 1982</v>
      </c>
      <c r="B2915" t="s">
        <v>291</v>
      </c>
      <c r="C2915" t="s">
        <v>581</v>
      </c>
      <c r="D2915" t="s">
        <v>795</v>
      </c>
      <c r="E2915" t="s">
        <v>796</v>
      </c>
      <c r="F2915">
        <v>1982</v>
      </c>
      <c r="G2915">
        <v>23.759666920907332</v>
      </c>
    </row>
    <row r="2916" spans="1:7" x14ac:dyDescent="0.25">
      <c r="A2916" s="2" t="str">
        <f t="shared" si="45"/>
        <v>East Asia &amp; Pacific (all income levels) 1983</v>
      </c>
      <c r="B2916" t="s">
        <v>291</v>
      </c>
      <c r="C2916" t="s">
        <v>581</v>
      </c>
      <c r="D2916" t="s">
        <v>795</v>
      </c>
      <c r="E2916" t="s">
        <v>796</v>
      </c>
      <c r="F2916">
        <v>1983</v>
      </c>
      <c r="G2916">
        <v>22.2576929493483</v>
      </c>
    </row>
    <row r="2917" spans="1:7" x14ac:dyDescent="0.25">
      <c r="A2917" s="2" t="str">
        <f t="shared" si="45"/>
        <v>East Asia &amp; Pacific (all income levels) 1984</v>
      </c>
      <c r="B2917" t="s">
        <v>291</v>
      </c>
      <c r="C2917" t="s">
        <v>581</v>
      </c>
      <c r="D2917" t="s">
        <v>795</v>
      </c>
      <c r="E2917" t="s">
        <v>796</v>
      </c>
      <c r="F2917">
        <v>1984</v>
      </c>
      <c r="G2917">
        <v>21.86234019961622</v>
      </c>
    </row>
    <row r="2918" spans="1:7" x14ac:dyDescent="0.25">
      <c r="A2918" s="2" t="str">
        <f t="shared" si="45"/>
        <v>East Asia &amp; Pacific (all income levels) 1985</v>
      </c>
      <c r="B2918" t="s">
        <v>291</v>
      </c>
      <c r="C2918" t="s">
        <v>581</v>
      </c>
      <c r="D2918" t="s">
        <v>795</v>
      </c>
      <c r="E2918" t="s">
        <v>796</v>
      </c>
      <c r="F2918">
        <v>1985</v>
      </c>
      <c r="G2918">
        <v>22.379956975278777</v>
      </c>
    </row>
    <row r="2919" spans="1:7" x14ac:dyDescent="0.25">
      <c r="A2919" s="2" t="str">
        <f t="shared" si="45"/>
        <v>East Asia &amp; Pacific (all income levels) 1986</v>
      </c>
      <c r="B2919" t="s">
        <v>291</v>
      </c>
      <c r="C2919" t="s">
        <v>581</v>
      </c>
      <c r="D2919" t="s">
        <v>795</v>
      </c>
      <c r="E2919" t="s">
        <v>796</v>
      </c>
      <c r="F2919">
        <v>1986</v>
      </c>
      <c r="G2919">
        <v>23.026357960398801</v>
      </c>
    </row>
    <row r="2920" spans="1:7" x14ac:dyDescent="0.25">
      <c r="A2920" s="2" t="str">
        <f t="shared" si="45"/>
        <v>East Asia &amp; Pacific (all income levels) 1987</v>
      </c>
      <c r="B2920" t="s">
        <v>291</v>
      </c>
      <c r="C2920" t="s">
        <v>581</v>
      </c>
      <c r="D2920" t="s">
        <v>795</v>
      </c>
      <c r="E2920" t="s">
        <v>796</v>
      </c>
      <c r="F2920">
        <v>1987</v>
      </c>
      <c r="G2920">
        <v>23.429627213494754</v>
      </c>
    </row>
    <row r="2921" spans="1:7" x14ac:dyDescent="0.25">
      <c r="A2921" s="2" t="str">
        <f t="shared" si="45"/>
        <v>East Asia &amp; Pacific (all income levels) 1988</v>
      </c>
      <c r="B2921" t="s">
        <v>291</v>
      </c>
      <c r="C2921" t="s">
        <v>581</v>
      </c>
      <c r="D2921" t="s">
        <v>795</v>
      </c>
      <c r="E2921" t="s">
        <v>796</v>
      </c>
      <c r="F2921">
        <v>1988</v>
      </c>
      <c r="G2921">
        <v>22.694472483130671</v>
      </c>
    </row>
    <row r="2922" spans="1:7" x14ac:dyDescent="0.25">
      <c r="A2922" s="2" t="str">
        <f t="shared" si="45"/>
        <v>East Asia &amp; Pacific (all income levels) 1989</v>
      </c>
      <c r="B2922" t="s">
        <v>291</v>
      </c>
      <c r="C2922" t="s">
        <v>581</v>
      </c>
      <c r="D2922" t="s">
        <v>795</v>
      </c>
      <c r="E2922" t="s">
        <v>796</v>
      </c>
      <c r="F2922">
        <v>1989</v>
      </c>
      <c r="G2922">
        <v>22.005252646454718</v>
      </c>
    </row>
    <row r="2923" spans="1:7" x14ac:dyDescent="0.25">
      <c r="A2923" s="2" t="str">
        <f t="shared" si="45"/>
        <v>East Asia &amp; Pacific (all income levels) 1990</v>
      </c>
      <c r="B2923" t="s">
        <v>291</v>
      </c>
      <c r="C2923" t="s">
        <v>581</v>
      </c>
      <c r="D2923" t="s">
        <v>795</v>
      </c>
      <c r="E2923" t="s">
        <v>796</v>
      </c>
      <c r="F2923">
        <v>1990</v>
      </c>
      <c r="G2923">
        <v>21.554781827783813</v>
      </c>
    </row>
    <row r="2924" spans="1:7" x14ac:dyDescent="0.25">
      <c r="A2924" s="2" t="str">
        <f t="shared" si="45"/>
        <v>East Asia &amp; Pacific (all income levels) 1991</v>
      </c>
      <c r="B2924" t="s">
        <v>291</v>
      </c>
      <c r="C2924" t="s">
        <v>581</v>
      </c>
      <c r="D2924" t="s">
        <v>795</v>
      </c>
      <c r="E2924" t="s">
        <v>796</v>
      </c>
      <c r="F2924">
        <v>1991</v>
      </c>
      <c r="G2924">
        <v>20.564752197699118</v>
      </c>
    </row>
    <row r="2925" spans="1:7" x14ac:dyDescent="0.25">
      <c r="A2925" s="2" t="str">
        <f t="shared" si="45"/>
        <v>East Asia &amp; Pacific (all income levels) 1992</v>
      </c>
      <c r="B2925" t="s">
        <v>291</v>
      </c>
      <c r="C2925" t="s">
        <v>581</v>
      </c>
      <c r="D2925" t="s">
        <v>795</v>
      </c>
      <c r="E2925" t="s">
        <v>796</v>
      </c>
      <c r="F2925">
        <v>1992</v>
      </c>
      <c r="G2925">
        <v>19.546193137861252</v>
      </c>
    </row>
    <row r="2926" spans="1:7" x14ac:dyDescent="0.25">
      <c r="A2926" s="2" t="str">
        <f t="shared" si="45"/>
        <v>East Asia &amp; Pacific (all income levels) 1993</v>
      </c>
      <c r="B2926" t="s">
        <v>291</v>
      </c>
      <c r="C2926" t="s">
        <v>581</v>
      </c>
      <c r="D2926" t="s">
        <v>795</v>
      </c>
      <c r="E2926" t="s">
        <v>796</v>
      </c>
      <c r="F2926">
        <v>1993</v>
      </c>
      <c r="G2926">
        <v>19.252869015020416</v>
      </c>
    </row>
    <row r="2927" spans="1:7" x14ac:dyDescent="0.25">
      <c r="A2927" s="2" t="str">
        <f t="shared" si="45"/>
        <v>East Asia &amp; Pacific (all income levels) 1994</v>
      </c>
      <c r="B2927" t="s">
        <v>291</v>
      </c>
      <c r="C2927" t="s">
        <v>581</v>
      </c>
      <c r="D2927" t="s">
        <v>795</v>
      </c>
      <c r="E2927" t="s">
        <v>796</v>
      </c>
      <c r="F2927">
        <v>1994</v>
      </c>
      <c r="G2927">
        <v>18.87496273256447</v>
      </c>
    </row>
    <row r="2928" spans="1:7" x14ac:dyDescent="0.25">
      <c r="A2928" s="2" t="str">
        <f t="shared" si="45"/>
        <v>East Asia &amp; Pacific (all income levels) 1995</v>
      </c>
      <c r="B2928" t="s">
        <v>291</v>
      </c>
      <c r="C2928" t="s">
        <v>581</v>
      </c>
      <c r="D2928" t="s">
        <v>795</v>
      </c>
      <c r="E2928" t="s">
        <v>796</v>
      </c>
      <c r="F2928">
        <v>1995</v>
      </c>
      <c r="G2928">
        <v>18.317770514885023</v>
      </c>
    </row>
    <row r="2929" spans="1:7" x14ac:dyDescent="0.25">
      <c r="A2929" s="2" t="str">
        <f t="shared" si="45"/>
        <v>East Asia &amp; Pacific (all income levels) 1996</v>
      </c>
      <c r="B2929" t="s">
        <v>291</v>
      </c>
      <c r="C2929" t="s">
        <v>581</v>
      </c>
      <c r="D2929" t="s">
        <v>795</v>
      </c>
      <c r="E2929" t="s">
        <v>796</v>
      </c>
      <c r="F2929">
        <v>1996</v>
      </c>
      <c r="G2929">
        <v>18.0592904986934</v>
      </c>
    </row>
    <row r="2930" spans="1:7" x14ac:dyDescent="0.25">
      <c r="A2930" s="2" t="str">
        <f t="shared" si="45"/>
        <v>East Asia &amp; Pacific (all income levels) 1997</v>
      </c>
      <c r="B2930" t="s">
        <v>291</v>
      </c>
      <c r="C2930" t="s">
        <v>581</v>
      </c>
      <c r="D2930" t="s">
        <v>795</v>
      </c>
      <c r="E2930" t="s">
        <v>796</v>
      </c>
      <c r="F2930">
        <v>1997</v>
      </c>
      <c r="G2930">
        <v>17.632441325617727</v>
      </c>
    </row>
    <row r="2931" spans="1:7" x14ac:dyDescent="0.25">
      <c r="A2931" s="2" t="str">
        <f t="shared" si="45"/>
        <v>East Asia &amp; Pacific (all income levels) 1998</v>
      </c>
      <c r="B2931" t="s">
        <v>291</v>
      </c>
      <c r="C2931" t="s">
        <v>581</v>
      </c>
      <c r="D2931" t="s">
        <v>795</v>
      </c>
      <c r="E2931" t="s">
        <v>796</v>
      </c>
      <c r="F2931">
        <v>1998</v>
      </c>
      <c r="G2931">
        <v>16.892739618658172</v>
      </c>
    </row>
    <row r="2932" spans="1:7" x14ac:dyDescent="0.25">
      <c r="A2932" s="2" t="str">
        <f t="shared" si="45"/>
        <v>East Asia &amp; Pacific (all income levels) 1999</v>
      </c>
      <c r="B2932" t="s">
        <v>291</v>
      </c>
      <c r="C2932" t="s">
        <v>581</v>
      </c>
      <c r="D2932" t="s">
        <v>795</v>
      </c>
      <c r="E2932" t="s">
        <v>796</v>
      </c>
      <c r="F2932">
        <v>1999</v>
      </c>
      <c r="G2932">
        <v>16.145953461991382</v>
      </c>
    </row>
    <row r="2933" spans="1:7" x14ac:dyDescent="0.25">
      <c r="A2933" s="2" t="str">
        <f t="shared" si="45"/>
        <v>East Asia &amp; Pacific (all income levels) 2000</v>
      </c>
      <c r="B2933" t="s">
        <v>291</v>
      </c>
      <c r="C2933" t="s">
        <v>581</v>
      </c>
      <c r="D2933" t="s">
        <v>795</v>
      </c>
      <c r="E2933" t="s">
        <v>796</v>
      </c>
      <c r="F2933">
        <v>2000</v>
      </c>
      <c r="G2933">
        <v>15.710309326477798</v>
      </c>
    </row>
    <row r="2934" spans="1:7" x14ac:dyDescent="0.25">
      <c r="A2934" s="2" t="str">
        <f t="shared" si="45"/>
        <v>East Asia &amp; Pacific (all income levels) 2001</v>
      </c>
      <c r="B2934" t="s">
        <v>291</v>
      </c>
      <c r="C2934" t="s">
        <v>581</v>
      </c>
      <c r="D2934" t="s">
        <v>795</v>
      </c>
      <c r="E2934" t="s">
        <v>796</v>
      </c>
      <c r="F2934">
        <v>2001</v>
      </c>
      <c r="G2934">
        <v>15.173704192993791</v>
      </c>
    </row>
    <row r="2935" spans="1:7" x14ac:dyDescent="0.25">
      <c r="A2935" s="2" t="str">
        <f t="shared" si="45"/>
        <v>East Asia &amp; Pacific (all income levels) 2002</v>
      </c>
      <c r="B2935" t="s">
        <v>291</v>
      </c>
      <c r="C2935" t="s">
        <v>581</v>
      </c>
      <c r="D2935" t="s">
        <v>795</v>
      </c>
      <c r="E2935" t="s">
        <v>796</v>
      </c>
      <c r="F2935">
        <v>2002</v>
      </c>
      <c r="G2935">
        <v>14.763266929085077</v>
      </c>
    </row>
    <row r="2936" spans="1:7" x14ac:dyDescent="0.25">
      <c r="A2936" s="2" t="str">
        <f t="shared" si="45"/>
        <v>East Asia &amp; Pacific (all income levels) 2003</v>
      </c>
      <c r="B2936" t="s">
        <v>291</v>
      </c>
      <c r="C2936" t="s">
        <v>581</v>
      </c>
      <c r="D2936" t="s">
        <v>795</v>
      </c>
      <c r="E2936" t="s">
        <v>796</v>
      </c>
      <c r="F2936">
        <v>2003</v>
      </c>
      <c r="G2936">
        <v>14.424662857139326</v>
      </c>
    </row>
    <row r="2937" spans="1:7" x14ac:dyDescent="0.25">
      <c r="A2937" s="2" t="str">
        <f t="shared" si="45"/>
        <v>East Asia &amp; Pacific (all income levels) 2004</v>
      </c>
      <c r="B2937" t="s">
        <v>291</v>
      </c>
      <c r="C2937" t="s">
        <v>581</v>
      </c>
      <c r="D2937" t="s">
        <v>795</v>
      </c>
      <c r="E2937" t="s">
        <v>796</v>
      </c>
      <c r="F2937">
        <v>2004</v>
      </c>
      <c r="G2937">
        <v>14.263965908730009</v>
      </c>
    </row>
    <row r="2938" spans="1:7" x14ac:dyDescent="0.25">
      <c r="A2938" s="2" t="str">
        <f t="shared" si="45"/>
        <v>East Asia &amp; Pacific (all income levels) 2005</v>
      </c>
      <c r="B2938" t="s">
        <v>291</v>
      </c>
      <c r="C2938" t="s">
        <v>581</v>
      </c>
      <c r="D2938" t="s">
        <v>795</v>
      </c>
      <c r="E2938" t="s">
        <v>796</v>
      </c>
      <c r="F2938">
        <v>2005</v>
      </c>
      <c r="G2938">
        <v>14.256042763630926</v>
      </c>
    </row>
    <row r="2939" spans="1:7" x14ac:dyDescent="0.25">
      <c r="A2939" s="2" t="str">
        <f t="shared" si="45"/>
        <v>East Asia &amp; Pacific (all income levels) 2006</v>
      </c>
      <c r="B2939" t="s">
        <v>291</v>
      </c>
      <c r="C2939" t="s">
        <v>581</v>
      </c>
      <c r="D2939" t="s">
        <v>795</v>
      </c>
      <c r="E2939" t="s">
        <v>796</v>
      </c>
      <c r="F2939">
        <v>2006</v>
      </c>
      <c r="G2939">
        <v>14.046294153834465</v>
      </c>
    </row>
    <row r="2940" spans="1:7" x14ac:dyDescent="0.25">
      <c r="A2940" s="2" t="str">
        <f t="shared" si="45"/>
        <v>East Asia &amp; Pacific (all income levels) 2007</v>
      </c>
      <c r="B2940" t="s">
        <v>291</v>
      </c>
      <c r="C2940" t="s">
        <v>581</v>
      </c>
      <c r="D2940" t="s">
        <v>795</v>
      </c>
      <c r="E2940" t="s">
        <v>796</v>
      </c>
      <c r="F2940">
        <v>2007</v>
      </c>
      <c r="G2940">
        <v>14.033791008609517</v>
      </c>
    </row>
    <row r="2941" spans="1:7" x14ac:dyDescent="0.25">
      <c r="A2941" s="2" t="str">
        <f t="shared" si="45"/>
        <v>East Asia &amp; Pacific (all income levels) 2008</v>
      </c>
      <c r="B2941" t="s">
        <v>291</v>
      </c>
      <c r="C2941" t="s">
        <v>581</v>
      </c>
      <c r="D2941" t="s">
        <v>795</v>
      </c>
      <c r="E2941" t="s">
        <v>796</v>
      </c>
      <c r="F2941">
        <v>2008</v>
      </c>
      <c r="G2941">
        <v>13.993825254170888</v>
      </c>
    </row>
    <row r="2942" spans="1:7" x14ac:dyDescent="0.25">
      <c r="A2942" s="2" t="str">
        <f t="shared" si="45"/>
        <v>East Asia &amp; Pacific (all income levels) 2009</v>
      </c>
      <c r="B2942" t="s">
        <v>291</v>
      </c>
      <c r="C2942" t="s">
        <v>581</v>
      </c>
      <c r="D2942" t="s">
        <v>795</v>
      </c>
      <c r="E2942" t="s">
        <v>796</v>
      </c>
      <c r="F2942">
        <v>2009</v>
      </c>
      <c r="G2942">
        <v>13.90370856027136</v>
      </c>
    </row>
    <row r="2943" spans="1:7" x14ac:dyDescent="0.25">
      <c r="A2943" s="2" t="str">
        <f t="shared" si="45"/>
        <v>East Asia &amp; Pacific (all income levels) 2010</v>
      </c>
      <c r="B2943" t="s">
        <v>291</v>
      </c>
      <c r="C2943" t="s">
        <v>581</v>
      </c>
      <c r="D2943" t="s">
        <v>795</v>
      </c>
      <c r="E2943" t="s">
        <v>796</v>
      </c>
      <c r="F2943">
        <v>2010</v>
      </c>
      <c r="G2943">
        <v>13.698177005716321</v>
      </c>
    </row>
    <row r="2944" spans="1:7" x14ac:dyDescent="0.25">
      <c r="A2944" s="2" t="str">
        <f t="shared" si="45"/>
        <v>East Asia &amp; Pacific (all income levels) 2011</v>
      </c>
      <c r="B2944" t="s">
        <v>291</v>
      </c>
      <c r="C2944" t="s">
        <v>581</v>
      </c>
      <c r="D2944" t="s">
        <v>795</v>
      </c>
      <c r="E2944" t="s">
        <v>796</v>
      </c>
      <c r="F2944">
        <v>2011</v>
      </c>
      <c r="G2944">
        <v>13.651099438760973</v>
      </c>
    </row>
    <row r="2945" spans="1:7" x14ac:dyDescent="0.25">
      <c r="A2945" s="2" t="str">
        <f t="shared" si="45"/>
        <v>East Asia &amp; Pacific (all income levels) 2012</v>
      </c>
      <c r="B2945" t="s">
        <v>291</v>
      </c>
      <c r="C2945" t="s">
        <v>581</v>
      </c>
      <c r="D2945" t="s">
        <v>795</v>
      </c>
      <c r="E2945" t="s">
        <v>796</v>
      </c>
      <c r="F2945">
        <v>2012</v>
      </c>
      <c r="G2945">
        <v>13.697328202865936</v>
      </c>
    </row>
    <row r="2946" spans="1:7" x14ac:dyDescent="0.25">
      <c r="A2946" s="2" t="str">
        <f t="shared" si="45"/>
        <v>Europe &amp; Central Asia (developing only) 1960</v>
      </c>
      <c r="B2946" t="s">
        <v>248</v>
      </c>
      <c r="C2946" t="s">
        <v>316</v>
      </c>
      <c r="D2946" t="s">
        <v>795</v>
      </c>
      <c r="E2946" t="s">
        <v>796</v>
      </c>
      <c r="F2946">
        <v>1960</v>
      </c>
      <c r="G2946">
        <v>29.464387668039624</v>
      </c>
    </row>
    <row r="2947" spans="1:7" x14ac:dyDescent="0.25">
      <c r="A2947" s="2" t="str">
        <f t="shared" ref="A2947:A3010" si="46">CONCATENATE(B2947," ",F2947)</f>
        <v>Europe &amp; Central Asia (developing only) 1961</v>
      </c>
      <c r="B2947" t="s">
        <v>248</v>
      </c>
      <c r="C2947" t="s">
        <v>316</v>
      </c>
      <c r="D2947" t="s">
        <v>795</v>
      </c>
      <c r="E2947" t="s">
        <v>796</v>
      </c>
      <c r="F2947">
        <v>1961</v>
      </c>
      <c r="G2947">
        <v>28.657576155548554</v>
      </c>
    </row>
    <row r="2948" spans="1:7" x14ac:dyDescent="0.25">
      <c r="A2948" s="2" t="str">
        <f t="shared" si="46"/>
        <v>Europe &amp; Central Asia (developing only) 1962</v>
      </c>
      <c r="B2948" t="s">
        <v>248</v>
      </c>
      <c r="C2948" t="s">
        <v>316</v>
      </c>
      <c r="D2948" t="s">
        <v>795</v>
      </c>
      <c r="E2948" t="s">
        <v>796</v>
      </c>
      <c r="F2948">
        <v>1962</v>
      </c>
      <c r="G2948">
        <v>27.798772136178552</v>
      </c>
    </row>
    <row r="2949" spans="1:7" x14ac:dyDescent="0.25">
      <c r="A2949" s="2" t="str">
        <f t="shared" si="46"/>
        <v>Europe &amp; Central Asia (developing only) 1963</v>
      </c>
      <c r="B2949" t="s">
        <v>248</v>
      </c>
      <c r="C2949" t="s">
        <v>316</v>
      </c>
      <c r="D2949" t="s">
        <v>795</v>
      </c>
      <c r="E2949" t="s">
        <v>796</v>
      </c>
      <c r="F2949">
        <v>1963</v>
      </c>
      <c r="G2949">
        <v>27.102547266878616</v>
      </c>
    </row>
    <row r="2950" spans="1:7" x14ac:dyDescent="0.25">
      <c r="A2950" s="2" t="str">
        <f t="shared" si="46"/>
        <v>Europe &amp; Central Asia (developing only) 1964</v>
      </c>
      <c r="B2950" t="s">
        <v>248</v>
      </c>
      <c r="C2950" t="s">
        <v>316</v>
      </c>
      <c r="D2950" t="s">
        <v>795</v>
      </c>
      <c r="E2950" t="s">
        <v>796</v>
      </c>
      <c r="F2950">
        <v>1964</v>
      </c>
      <c r="G2950">
        <v>26.390799878728586</v>
      </c>
    </row>
    <row r="2951" spans="1:7" x14ac:dyDescent="0.25">
      <c r="A2951" s="2" t="str">
        <f t="shared" si="46"/>
        <v>Europe &amp; Central Asia (developing only) 1965</v>
      </c>
      <c r="B2951" t="s">
        <v>248</v>
      </c>
      <c r="C2951" t="s">
        <v>316</v>
      </c>
      <c r="D2951" t="s">
        <v>795</v>
      </c>
      <c r="E2951" t="s">
        <v>796</v>
      </c>
      <c r="F2951">
        <v>1965</v>
      </c>
      <c r="G2951">
        <v>25.681934852662856</v>
      </c>
    </row>
    <row r="2952" spans="1:7" x14ac:dyDescent="0.25">
      <c r="A2952" s="2" t="str">
        <f t="shared" si="46"/>
        <v>Europe &amp; Central Asia (developing only) 1966</v>
      </c>
      <c r="B2952" t="s">
        <v>248</v>
      </c>
      <c r="C2952" t="s">
        <v>316</v>
      </c>
      <c r="D2952" t="s">
        <v>795</v>
      </c>
      <c r="E2952" t="s">
        <v>796</v>
      </c>
      <c r="F2952">
        <v>1966</v>
      </c>
      <c r="G2952">
        <v>25.124936663152088</v>
      </c>
    </row>
    <row r="2953" spans="1:7" x14ac:dyDescent="0.25">
      <c r="A2953" s="2" t="str">
        <f t="shared" si="46"/>
        <v>Europe &amp; Central Asia (developing only) 1967</v>
      </c>
      <c r="B2953" t="s">
        <v>248</v>
      </c>
      <c r="C2953" t="s">
        <v>316</v>
      </c>
      <c r="D2953" t="s">
        <v>795</v>
      </c>
      <c r="E2953" t="s">
        <v>796</v>
      </c>
      <c r="F2953">
        <v>1967</v>
      </c>
      <c r="G2953">
        <v>26.177360387781277</v>
      </c>
    </row>
    <row r="2954" spans="1:7" x14ac:dyDescent="0.25">
      <c r="A2954" s="2" t="str">
        <f t="shared" si="46"/>
        <v>Europe &amp; Central Asia (developing only) 1968</v>
      </c>
      <c r="B2954" t="s">
        <v>248</v>
      </c>
      <c r="C2954" t="s">
        <v>316</v>
      </c>
      <c r="D2954" t="s">
        <v>795</v>
      </c>
      <c r="E2954" t="s">
        <v>796</v>
      </c>
      <c r="F2954">
        <v>1968</v>
      </c>
      <c r="G2954">
        <v>25.868046474952699</v>
      </c>
    </row>
    <row r="2955" spans="1:7" x14ac:dyDescent="0.25">
      <c r="A2955" s="2" t="str">
        <f t="shared" si="46"/>
        <v>Europe &amp; Central Asia (developing only) 1969</v>
      </c>
      <c r="B2955" t="s">
        <v>248</v>
      </c>
      <c r="C2955" t="s">
        <v>316</v>
      </c>
      <c r="D2955" t="s">
        <v>795</v>
      </c>
      <c r="E2955" t="s">
        <v>796</v>
      </c>
      <c r="F2955">
        <v>1969</v>
      </c>
      <c r="G2955">
        <v>25.249745217792039</v>
      </c>
    </row>
    <row r="2956" spans="1:7" x14ac:dyDescent="0.25">
      <c r="A2956" s="2" t="str">
        <f t="shared" si="46"/>
        <v>Europe &amp; Central Asia (developing only) 1970</v>
      </c>
      <c r="B2956" t="s">
        <v>248</v>
      </c>
      <c r="C2956" t="s">
        <v>316</v>
      </c>
      <c r="D2956" t="s">
        <v>795</v>
      </c>
      <c r="E2956" t="s">
        <v>796</v>
      </c>
      <c r="F2956">
        <v>1970</v>
      </c>
      <c r="G2956">
        <v>24.813840290944842</v>
      </c>
    </row>
    <row r="2957" spans="1:7" x14ac:dyDescent="0.25">
      <c r="A2957" s="2" t="str">
        <f t="shared" si="46"/>
        <v>Europe &amp; Central Asia (developing only) 1971</v>
      </c>
      <c r="B2957" t="s">
        <v>248</v>
      </c>
      <c r="C2957" t="s">
        <v>316</v>
      </c>
      <c r="D2957" t="s">
        <v>795</v>
      </c>
      <c r="E2957" t="s">
        <v>796</v>
      </c>
      <c r="F2957">
        <v>1971</v>
      </c>
      <c r="G2957">
        <v>24.527236703337067</v>
      </c>
    </row>
    <row r="2958" spans="1:7" x14ac:dyDescent="0.25">
      <c r="A2958" s="2" t="str">
        <f t="shared" si="46"/>
        <v>Europe &amp; Central Asia (developing only) 1972</v>
      </c>
      <c r="B2958" t="s">
        <v>248</v>
      </c>
      <c r="C2958" t="s">
        <v>316</v>
      </c>
      <c r="D2958" t="s">
        <v>795</v>
      </c>
      <c r="E2958" t="s">
        <v>796</v>
      </c>
      <c r="F2958">
        <v>1972</v>
      </c>
      <c r="G2958">
        <v>24.377762483207107</v>
      </c>
    </row>
    <row r="2959" spans="1:7" x14ac:dyDescent="0.25">
      <c r="A2959" s="2" t="str">
        <f t="shared" si="46"/>
        <v>Europe &amp; Central Asia (developing only) 1973</v>
      </c>
      <c r="B2959" t="s">
        <v>248</v>
      </c>
      <c r="C2959" t="s">
        <v>316</v>
      </c>
      <c r="D2959" t="s">
        <v>795</v>
      </c>
      <c r="E2959" t="s">
        <v>796</v>
      </c>
      <c r="F2959">
        <v>1973</v>
      </c>
      <c r="G2959">
        <v>24.314373204813329</v>
      </c>
    </row>
    <row r="2960" spans="1:7" x14ac:dyDescent="0.25">
      <c r="A2960" s="2" t="str">
        <f t="shared" si="46"/>
        <v>Europe &amp; Central Asia (developing only) 1974</v>
      </c>
      <c r="B2960" t="s">
        <v>248</v>
      </c>
      <c r="C2960" t="s">
        <v>316</v>
      </c>
      <c r="D2960" t="s">
        <v>795</v>
      </c>
      <c r="E2960" t="s">
        <v>796</v>
      </c>
      <c r="F2960">
        <v>1974</v>
      </c>
      <c r="G2960">
        <v>24.65713862555306</v>
      </c>
    </row>
    <row r="2961" spans="1:7" x14ac:dyDescent="0.25">
      <c r="A2961" s="2" t="str">
        <f t="shared" si="46"/>
        <v>Europe &amp; Central Asia (developing only) 1975</v>
      </c>
      <c r="B2961" t="s">
        <v>248</v>
      </c>
      <c r="C2961" t="s">
        <v>316</v>
      </c>
      <c r="D2961" t="s">
        <v>795</v>
      </c>
      <c r="E2961" t="s">
        <v>796</v>
      </c>
      <c r="F2961">
        <v>1975</v>
      </c>
      <c r="G2961">
        <v>24.4891272986996</v>
      </c>
    </row>
    <row r="2962" spans="1:7" x14ac:dyDescent="0.25">
      <c r="A2962" s="2" t="str">
        <f t="shared" si="46"/>
        <v>Europe &amp; Central Asia (developing only) 1976</v>
      </c>
      <c r="B2962" t="s">
        <v>248</v>
      </c>
      <c r="C2962" t="s">
        <v>316</v>
      </c>
      <c r="D2962" t="s">
        <v>795</v>
      </c>
      <c r="E2962" t="s">
        <v>796</v>
      </c>
      <c r="F2962">
        <v>1976</v>
      </c>
      <c r="G2962">
        <v>24.306882119120488</v>
      </c>
    </row>
    <row r="2963" spans="1:7" x14ac:dyDescent="0.25">
      <c r="A2963" s="2" t="str">
        <f t="shared" si="46"/>
        <v>Europe &amp; Central Asia (developing only) 1977</v>
      </c>
      <c r="B2963" t="s">
        <v>248</v>
      </c>
      <c r="C2963" t="s">
        <v>316</v>
      </c>
      <c r="D2963" t="s">
        <v>795</v>
      </c>
      <c r="E2963" t="s">
        <v>796</v>
      </c>
      <c r="F2963">
        <v>1977</v>
      </c>
      <c r="G2963">
        <v>24.156264339955097</v>
      </c>
    </row>
    <row r="2964" spans="1:7" x14ac:dyDescent="0.25">
      <c r="A2964" s="2" t="str">
        <f t="shared" si="46"/>
        <v>Europe &amp; Central Asia (developing only) 1978</v>
      </c>
      <c r="B2964" t="s">
        <v>248</v>
      </c>
      <c r="C2964" t="s">
        <v>316</v>
      </c>
      <c r="D2964" t="s">
        <v>795</v>
      </c>
      <c r="E2964" t="s">
        <v>796</v>
      </c>
      <c r="F2964">
        <v>1978</v>
      </c>
      <c r="G2964">
        <v>23.947457361343783</v>
      </c>
    </row>
    <row r="2965" spans="1:7" x14ac:dyDescent="0.25">
      <c r="A2965" s="2" t="str">
        <f t="shared" si="46"/>
        <v>Europe &amp; Central Asia (developing only) 1979</v>
      </c>
      <c r="B2965" t="s">
        <v>248</v>
      </c>
      <c r="C2965" t="s">
        <v>316</v>
      </c>
      <c r="D2965" t="s">
        <v>795</v>
      </c>
      <c r="E2965" t="s">
        <v>796</v>
      </c>
      <c r="F2965">
        <v>1979</v>
      </c>
      <c r="G2965">
        <v>23.635701936957783</v>
      </c>
    </row>
    <row r="2966" spans="1:7" x14ac:dyDescent="0.25">
      <c r="A2966" s="2" t="str">
        <f t="shared" si="46"/>
        <v>Europe &amp; Central Asia (developing only) 1980</v>
      </c>
      <c r="B2966" t="s">
        <v>248</v>
      </c>
      <c r="C2966" t="s">
        <v>316</v>
      </c>
      <c r="D2966" t="s">
        <v>795</v>
      </c>
      <c r="E2966" t="s">
        <v>796</v>
      </c>
      <c r="F2966">
        <v>1980</v>
      </c>
      <c r="G2966">
        <v>23.38402106829443</v>
      </c>
    </row>
    <row r="2967" spans="1:7" x14ac:dyDescent="0.25">
      <c r="A2967" s="2" t="str">
        <f t="shared" si="46"/>
        <v>Europe &amp; Central Asia (developing only) 1981</v>
      </c>
      <c r="B2967" t="s">
        <v>248</v>
      </c>
      <c r="C2967" t="s">
        <v>316</v>
      </c>
      <c r="D2967" t="s">
        <v>795</v>
      </c>
      <c r="E2967" t="s">
        <v>796</v>
      </c>
      <c r="F2967">
        <v>1981</v>
      </c>
      <c r="G2967">
        <v>23.265577141709063</v>
      </c>
    </row>
    <row r="2968" spans="1:7" x14ac:dyDescent="0.25">
      <c r="A2968" s="2" t="str">
        <f t="shared" si="46"/>
        <v>Europe &amp; Central Asia (developing only) 1982</v>
      </c>
      <c r="B2968" t="s">
        <v>248</v>
      </c>
      <c r="C2968" t="s">
        <v>316</v>
      </c>
      <c r="D2968" t="s">
        <v>795</v>
      </c>
      <c r="E2968" t="s">
        <v>796</v>
      </c>
      <c r="F2968">
        <v>1982</v>
      </c>
      <c r="G2968">
        <v>23.009936376438631</v>
      </c>
    </row>
    <row r="2969" spans="1:7" x14ac:dyDescent="0.25">
      <c r="A2969" s="2" t="str">
        <f t="shared" si="46"/>
        <v>Europe &amp; Central Asia (developing only) 1983</v>
      </c>
      <c r="B2969" t="s">
        <v>248</v>
      </c>
      <c r="C2969" t="s">
        <v>316</v>
      </c>
      <c r="D2969" t="s">
        <v>795</v>
      </c>
      <c r="E2969" t="s">
        <v>796</v>
      </c>
      <c r="F2969">
        <v>1983</v>
      </c>
      <c r="G2969">
        <v>23.12918031009708</v>
      </c>
    </row>
    <row r="2970" spans="1:7" x14ac:dyDescent="0.25">
      <c r="A2970" s="2" t="str">
        <f t="shared" si="46"/>
        <v>Europe &amp; Central Asia (developing only) 1984</v>
      </c>
      <c r="B2970" t="s">
        <v>248</v>
      </c>
      <c r="C2970" t="s">
        <v>316</v>
      </c>
      <c r="D2970" t="s">
        <v>795</v>
      </c>
      <c r="E2970" t="s">
        <v>796</v>
      </c>
      <c r="F2970">
        <v>1984</v>
      </c>
      <c r="G2970">
        <v>23.203500737565619</v>
      </c>
    </row>
    <row r="2971" spans="1:7" x14ac:dyDescent="0.25">
      <c r="A2971" s="2" t="str">
        <f t="shared" si="46"/>
        <v>Europe &amp; Central Asia (developing only) 1985</v>
      </c>
      <c r="B2971" t="s">
        <v>248</v>
      </c>
      <c r="C2971" t="s">
        <v>316</v>
      </c>
      <c r="D2971" t="s">
        <v>795</v>
      </c>
      <c r="E2971" t="s">
        <v>796</v>
      </c>
      <c r="F2971">
        <v>1985</v>
      </c>
      <c r="G2971">
        <v>23.010348535311056</v>
      </c>
    </row>
    <row r="2972" spans="1:7" x14ac:dyDescent="0.25">
      <c r="A2972" s="2" t="str">
        <f t="shared" si="46"/>
        <v>Europe &amp; Central Asia (developing only) 1986</v>
      </c>
      <c r="B2972" t="s">
        <v>248</v>
      </c>
      <c r="C2972" t="s">
        <v>316</v>
      </c>
      <c r="D2972" t="s">
        <v>795</v>
      </c>
      <c r="E2972" t="s">
        <v>796</v>
      </c>
      <c r="F2972">
        <v>1986</v>
      </c>
      <c r="G2972">
        <v>23.125164728325238</v>
      </c>
    </row>
    <row r="2973" spans="1:7" x14ac:dyDescent="0.25">
      <c r="A2973" s="2" t="str">
        <f t="shared" si="46"/>
        <v>Europe &amp; Central Asia (developing only) 1987</v>
      </c>
      <c r="B2973" t="s">
        <v>248</v>
      </c>
      <c r="C2973" t="s">
        <v>316</v>
      </c>
      <c r="D2973" t="s">
        <v>795</v>
      </c>
      <c r="E2973" t="s">
        <v>796</v>
      </c>
      <c r="F2973">
        <v>1987</v>
      </c>
      <c r="G2973">
        <v>22.671072243269855</v>
      </c>
    </row>
    <row r="2974" spans="1:7" x14ac:dyDescent="0.25">
      <c r="A2974" s="2" t="str">
        <f t="shared" si="46"/>
        <v>Europe &amp; Central Asia (developing only) 1988</v>
      </c>
      <c r="B2974" t="s">
        <v>248</v>
      </c>
      <c r="C2974" t="s">
        <v>316</v>
      </c>
      <c r="D2974" t="s">
        <v>795</v>
      </c>
      <c r="E2974" t="s">
        <v>796</v>
      </c>
      <c r="F2974">
        <v>1988</v>
      </c>
      <c r="G2974">
        <v>22.104770235396163</v>
      </c>
    </row>
    <row r="2975" spans="1:7" x14ac:dyDescent="0.25">
      <c r="A2975" s="2" t="str">
        <f t="shared" si="46"/>
        <v>Europe &amp; Central Asia (developing only) 1989</v>
      </c>
      <c r="B2975" t="s">
        <v>248</v>
      </c>
      <c r="C2975" t="s">
        <v>316</v>
      </c>
      <c r="D2975" t="s">
        <v>795</v>
      </c>
      <c r="E2975" t="s">
        <v>796</v>
      </c>
      <c r="F2975">
        <v>1989</v>
      </c>
      <c r="G2975">
        <v>21.239469944512038</v>
      </c>
    </row>
    <row r="2976" spans="1:7" x14ac:dyDescent="0.25">
      <c r="A2976" s="2" t="str">
        <f t="shared" si="46"/>
        <v>Europe &amp; Central Asia (developing only) 1990</v>
      </c>
      <c r="B2976" t="s">
        <v>248</v>
      </c>
      <c r="C2976" t="s">
        <v>316</v>
      </c>
      <c r="D2976" t="s">
        <v>795</v>
      </c>
      <c r="E2976" t="s">
        <v>796</v>
      </c>
      <c r="F2976">
        <v>1990</v>
      </c>
      <c r="G2976">
        <v>20.552382168564765</v>
      </c>
    </row>
    <row r="2977" spans="1:7" x14ac:dyDescent="0.25">
      <c r="A2977" s="2" t="str">
        <f t="shared" si="46"/>
        <v>Europe &amp; Central Asia (developing only) 1991</v>
      </c>
      <c r="B2977" t="s">
        <v>248</v>
      </c>
      <c r="C2977" t="s">
        <v>316</v>
      </c>
      <c r="D2977" t="s">
        <v>795</v>
      </c>
      <c r="E2977" t="s">
        <v>796</v>
      </c>
      <c r="F2977">
        <v>1991</v>
      </c>
      <c r="G2977">
        <v>19.800989750191249</v>
      </c>
    </row>
    <row r="2978" spans="1:7" x14ac:dyDescent="0.25">
      <c r="A2978" s="2" t="str">
        <f t="shared" si="46"/>
        <v>Europe &amp; Central Asia (developing only) 1992</v>
      </c>
      <c r="B2978" t="s">
        <v>248</v>
      </c>
      <c r="C2978" t="s">
        <v>316</v>
      </c>
      <c r="D2978" t="s">
        <v>795</v>
      </c>
      <c r="E2978" t="s">
        <v>796</v>
      </c>
      <c r="F2978">
        <v>1992</v>
      </c>
      <c r="G2978">
        <v>19.326019912736982</v>
      </c>
    </row>
    <row r="2979" spans="1:7" x14ac:dyDescent="0.25">
      <c r="A2979" s="2" t="str">
        <f t="shared" si="46"/>
        <v>Europe &amp; Central Asia (developing only) 1993</v>
      </c>
      <c r="B2979" t="s">
        <v>248</v>
      </c>
      <c r="C2979" t="s">
        <v>316</v>
      </c>
      <c r="D2979" t="s">
        <v>795</v>
      </c>
      <c r="E2979" t="s">
        <v>796</v>
      </c>
      <c r="F2979">
        <v>1993</v>
      </c>
      <c r="G2979">
        <v>18.579508024761346</v>
      </c>
    </row>
    <row r="2980" spans="1:7" x14ac:dyDescent="0.25">
      <c r="A2980" s="2" t="str">
        <f t="shared" si="46"/>
        <v>Europe &amp; Central Asia (developing only) 1994</v>
      </c>
      <c r="B2980" t="s">
        <v>248</v>
      </c>
      <c r="C2980" t="s">
        <v>316</v>
      </c>
      <c r="D2980" t="s">
        <v>795</v>
      </c>
      <c r="E2980" t="s">
        <v>796</v>
      </c>
      <c r="F2980">
        <v>1994</v>
      </c>
      <c r="G2980">
        <v>17.909198570270814</v>
      </c>
    </row>
    <row r="2981" spans="1:7" x14ac:dyDescent="0.25">
      <c r="A2981" s="2" t="str">
        <f t="shared" si="46"/>
        <v>Europe &amp; Central Asia (developing only) 1995</v>
      </c>
      <c r="B2981" t="s">
        <v>248</v>
      </c>
      <c r="C2981" t="s">
        <v>316</v>
      </c>
      <c r="D2981" t="s">
        <v>795</v>
      </c>
      <c r="E2981" t="s">
        <v>796</v>
      </c>
      <c r="F2981">
        <v>1995</v>
      </c>
      <c r="G2981">
        <v>17.273078128692372</v>
      </c>
    </row>
    <row r="2982" spans="1:7" x14ac:dyDescent="0.25">
      <c r="A2982" s="2" t="str">
        <f t="shared" si="46"/>
        <v>Europe &amp; Central Asia (developing only) 1996</v>
      </c>
      <c r="B2982" t="s">
        <v>248</v>
      </c>
      <c r="C2982" t="s">
        <v>316</v>
      </c>
      <c r="D2982" t="s">
        <v>795</v>
      </c>
      <c r="E2982" t="s">
        <v>796</v>
      </c>
      <c r="F2982">
        <v>1996</v>
      </c>
      <c r="G2982">
        <v>16.59969530778223</v>
      </c>
    </row>
    <row r="2983" spans="1:7" x14ac:dyDescent="0.25">
      <c r="A2983" s="2" t="str">
        <f t="shared" si="46"/>
        <v>Europe &amp; Central Asia (developing only) 1997</v>
      </c>
      <c r="B2983" t="s">
        <v>248</v>
      </c>
      <c r="C2983" t="s">
        <v>316</v>
      </c>
      <c r="D2983" t="s">
        <v>795</v>
      </c>
      <c r="E2983" t="s">
        <v>796</v>
      </c>
      <c r="F2983">
        <v>1997</v>
      </c>
      <c r="G2983">
        <v>16.083440489120054</v>
      </c>
    </row>
    <row r="2984" spans="1:7" x14ac:dyDescent="0.25">
      <c r="A2984" s="2" t="str">
        <f t="shared" si="46"/>
        <v>Europe &amp; Central Asia (developing only) 1998</v>
      </c>
      <c r="B2984" t="s">
        <v>248</v>
      </c>
      <c r="C2984" t="s">
        <v>316</v>
      </c>
      <c r="D2984" t="s">
        <v>795</v>
      </c>
      <c r="E2984" t="s">
        <v>796</v>
      </c>
      <c r="F2984">
        <v>1998</v>
      </c>
      <c r="G2984">
        <v>15.635208165921913</v>
      </c>
    </row>
    <row r="2985" spans="1:7" x14ac:dyDescent="0.25">
      <c r="A2985" s="2" t="str">
        <f t="shared" si="46"/>
        <v>Europe &amp; Central Asia (developing only) 1999</v>
      </c>
      <c r="B2985" t="s">
        <v>248</v>
      </c>
      <c r="C2985" t="s">
        <v>316</v>
      </c>
      <c r="D2985" t="s">
        <v>795</v>
      </c>
      <c r="E2985" t="s">
        <v>796</v>
      </c>
      <c r="F2985">
        <v>1999</v>
      </c>
      <c r="G2985">
        <v>15.286153657162128</v>
      </c>
    </row>
    <row r="2986" spans="1:7" x14ac:dyDescent="0.25">
      <c r="A2986" s="2" t="str">
        <f t="shared" si="46"/>
        <v>Europe &amp; Central Asia (developing only) 2000</v>
      </c>
      <c r="B2986" t="s">
        <v>248</v>
      </c>
      <c r="C2986" t="s">
        <v>316</v>
      </c>
      <c r="D2986" t="s">
        <v>795</v>
      </c>
      <c r="E2986" t="s">
        <v>796</v>
      </c>
      <c r="F2986">
        <v>2000</v>
      </c>
      <c r="G2986">
        <v>15.114117393250638</v>
      </c>
    </row>
    <row r="2987" spans="1:7" x14ac:dyDescent="0.25">
      <c r="A2987" s="2" t="str">
        <f t="shared" si="46"/>
        <v>Europe &amp; Central Asia (developing only) 2001</v>
      </c>
      <c r="B2987" t="s">
        <v>248</v>
      </c>
      <c r="C2987" t="s">
        <v>316</v>
      </c>
      <c r="D2987" t="s">
        <v>795</v>
      </c>
      <c r="E2987" t="s">
        <v>796</v>
      </c>
      <c r="F2987">
        <v>2001</v>
      </c>
      <c r="G2987">
        <v>14.857473841404563</v>
      </c>
    </row>
    <row r="2988" spans="1:7" x14ac:dyDescent="0.25">
      <c r="A2988" s="2" t="str">
        <f t="shared" si="46"/>
        <v>Europe &amp; Central Asia (developing only) 2002</v>
      </c>
      <c r="B2988" t="s">
        <v>248</v>
      </c>
      <c r="C2988" t="s">
        <v>316</v>
      </c>
      <c r="D2988" t="s">
        <v>795</v>
      </c>
      <c r="E2988" t="s">
        <v>796</v>
      </c>
      <c r="F2988">
        <v>2002</v>
      </c>
      <c r="G2988">
        <v>14.942862006898551</v>
      </c>
    </row>
    <row r="2989" spans="1:7" x14ac:dyDescent="0.25">
      <c r="A2989" s="2" t="str">
        <f t="shared" si="46"/>
        <v>Europe &amp; Central Asia (developing only) 2003</v>
      </c>
      <c r="B2989" t="s">
        <v>248</v>
      </c>
      <c r="C2989" t="s">
        <v>316</v>
      </c>
      <c r="D2989" t="s">
        <v>795</v>
      </c>
      <c r="E2989" t="s">
        <v>796</v>
      </c>
      <c r="F2989">
        <v>2003</v>
      </c>
      <c r="G2989">
        <v>14.88068035144827</v>
      </c>
    </row>
    <row r="2990" spans="1:7" x14ac:dyDescent="0.25">
      <c r="A2990" s="2" t="str">
        <f t="shared" si="46"/>
        <v>Europe &amp; Central Asia (developing only) 2004</v>
      </c>
      <c r="B2990" t="s">
        <v>248</v>
      </c>
      <c r="C2990" t="s">
        <v>316</v>
      </c>
      <c r="D2990" t="s">
        <v>795</v>
      </c>
      <c r="E2990" t="s">
        <v>796</v>
      </c>
      <c r="F2990">
        <v>2004</v>
      </c>
      <c r="G2990">
        <v>15.225481621506942</v>
      </c>
    </row>
    <row r="2991" spans="1:7" x14ac:dyDescent="0.25">
      <c r="A2991" s="2" t="str">
        <f t="shared" si="46"/>
        <v>Europe &amp; Central Asia (developing only) 2005</v>
      </c>
      <c r="B2991" t="s">
        <v>248</v>
      </c>
      <c r="C2991" t="s">
        <v>316</v>
      </c>
      <c r="D2991" t="s">
        <v>795</v>
      </c>
      <c r="E2991" t="s">
        <v>796</v>
      </c>
      <c r="F2991">
        <v>2005</v>
      </c>
      <c r="G2991">
        <v>15.20278703826059</v>
      </c>
    </row>
    <row r="2992" spans="1:7" x14ac:dyDescent="0.25">
      <c r="A2992" s="2" t="str">
        <f t="shared" si="46"/>
        <v>Europe &amp; Central Asia (developing only) 2006</v>
      </c>
      <c r="B2992" t="s">
        <v>248</v>
      </c>
      <c r="C2992" t="s">
        <v>316</v>
      </c>
      <c r="D2992" t="s">
        <v>795</v>
      </c>
      <c r="E2992" t="s">
        <v>796</v>
      </c>
      <c r="F2992">
        <v>2006</v>
      </c>
      <c r="G2992">
        <v>15.532414668156242</v>
      </c>
    </row>
    <row r="2993" spans="1:7" x14ac:dyDescent="0.25">
      <c r="A2993" s="2" t="str">
        <f t="shared" si="46"/>
        <v>Europe &amp; Central Asia (developing only) 2007</v>
      </c>
      <c r="B2993" t="s">
        <v>248</v>
      </c>
      <c r="C2993" t="s">
        <v>316</v>
      </c>
      <c r="D2993" t="s">
        <v>795</v>
      </c>
      <c r="E2993" t="s">
        <v>796</v>
      </c>
      <c r="F2993">
        <v>2007</v>
      </c>
      <c r="G2993">
        <v>15.837470490521738</v>
      </c>
    </row>
    <row r="2994" spans="1:7" x14ac:dyDescent="0.25">
      <c r="A2994" s="2" t="str">
        <f t="shared" si="46"/>
        <v>Europe &amp; Central Asia (developing only) 2008</v>
      </c>
      <c r="B2994" t="s">
        <v>248</v>
      </c>
      <c r="C2994" t="s">
        <v>316</v>
      </c>
      <c r="D2994" t="s">
        <v>795</v>
      </c>
      <c r="E2994" t="s">
        <v>796</v>
      </c>
      <c r="F2994">
        <v>2008</v>
      </c>
      <c r="G2994">
        <v>16.257230567428472</v>
      </c>
    </row>
    <row r="2995" spans="1:7" x14ac:dyDescent="0.25">
      <c r="A2995" s="2" t="str">
        <f t="shared" si="46"/>
        <v>Europe &amp; Central Asia (developing only) 2009</v>
      </c>
      <c r="B2995" t="s">
        <v>248</v>
      </c>
      <c r="C2995" t="s">
        <v>316</v>
      </c>
      <c r="D2995" t="s">
        <v>795</v>
      </c>
      <c r="E2995" t="s">
        <v>796</v>
      </c>
      <c r="F2995">
        <v>2009</v>
      </c>
      <c r="G2995">
        <v>16.224256214288765</v>
      </c>
    </row>
    <row r="2996" spans="1:7" x14ac:dyDescent="0.25">
      <c r="A2996" s="2" t="str">
        <f t="shared" si="46"/>
        <v>Europe &amp; Central Asia (developing only) 2010</v>
      </c>
      <c r="B2996" t="s">
        <v>248</v>
      </c>
      <c r="C2996" t="s">
        <v>316</v>
      </c>
      <c r="D2996" t="s">
        <v>795</v>
      </c>
      <c r="E2996" t="s">
        <v>796</v>
      </c>
      <c r="F2996">
        <v>2010</v>
      </c>
      <c r="G2996">
        <v>16.110535099566601</v>
      </c>
    </row>
    <row r="2997" spans="1:7" x14ac:dyDescent="0.25">
      <c r="A2997" s="2" t="str">
        <f t="shared" si="46"/>
        <v>Europe &amp; Central Asia (developing only) 2011</v>
      </c>
      <c r="B2997" t="s">
        <v>248</v>
      </c>
      <c r="C2997" t="s">
        <v>316</v>
      </c>
      <c r="D2997" t="s">
        <v>795</v>
      </c>
      <c r="E2997" t="s">
        <v>796</v>
      </c>
      <c r="F2997">
        <v>2011</v>
      </c>
      <c r="G2997">
        <v>15.933898503960519</v>
      </c>
    </row>
    <row r="2998" spans="1:7" x14ac:dyDescent="0.25">
      <c r="A2998" s="2" t="str">
        <f t="shared" si="46"/>
        <v>Europe &amp; Central Asia (developing only) 2012</v>
      </c>
      <c r="B2998" t="s">
        <v>248</v>
      </c>
      <c r="C2998" t="s">
        <v>316</v>
      </c>
      <c r="D2998" t="s">
        <v>795</v>
      </c>
      <c r="E2998" t="s">
        <v>796</v>
      </c>
      <c r="F2998">
        <v>2012</v>
      </c>
      <c r="G2998">
        <v>15.952556045522586</v>
      </c>
    </row>
    <row r="2999" spans="1:7" x14ac:dyDescent="0.25">
      <c r="A2999" s="2" t="str">
        <f t="shared" si="46"/>
        <v>Europe &amp; Central Asia (all income levels) 1960</v>
      </c>
      <c r="B2999" t="s">
        <v>153</v>
      </c>
      <c r="C2999" t="s">
        <v>579</v>
      </c>
      <c r="D2999" t="s">
        <v>795</v>
      </c>
      <c r="E2999" t="s">
        <v>796</v>
      </c>
      <c r="F2999">
        <v>1960</v>
      </c>
      <c r="G2999">
        <v>22.155881191277381</v>
      </c>
    </row>
    <row r="3000" spans="1:7" x14ac:dyDescent="0.25">
      <c r="A3000" s="2" t="str">
        <f t="shared" si="46"/>
        <v>Europe &amp; Central Asia (all income levels) 1961</v>
      </c>
      <c r="B3000" t="s">
        <v>153</v>
      </c>
      <c r="C3000" t="s">
        <v>579</v>
      </c>
      <c r="D3000" t="s">
        <v>795</v>
      </c>
      <c r="E3000" t="s">
        <v>796</v>
      </c>
      <c r="F3000">
        <v>1961</v>
      </c>
      <c r="G3000">
        <v>21.824412614134186</v>
      </c>
    </row>
    <row r="3001" spans="1:7" x14ac:dyDescent="0.25">
      <c r="A3001" s="2" t="str">
        <f t="shared" si="46"/>
        <v>Europe &amp; Central Asia (all income levels) 1962</v>
      </c>
      <c r="B3001" t="s">
        <v>153</v>
      </c>
      <c r="C3001" t="s">
        <v>579</v>
      </c>
      <c r="D3001" t="s">
        <v>795</v>
      </c>
      <c r="E3001" t="s">
        <v>796</v>
      </c>
      <c r="F3001">
        <v>1962</v>
      </c>
      <c r="G3001">
        <v>21.357485305960683</v>
      </c>
    </row>
    <row r="3002" spans="1:7" x14ac:dyDescent="0.25">
      <c r="A3002" s="2" t="str">
        <f t="shared" si="46"/>
        <v>Europe &amp; Central Asia (all income levels) 1963</v>
      </c>
      <c r="B3002" t="s">
        <v>153</v>
      </c>
      <c r="C3002" t="s">
        <v>579</v>
      </c>
      <c r="D3002" t="s">
        <v>795</v>
      </c>
      <c r="E3002" t="s">
        <v>796</v>
      </c>
      <c r="F3002">
        <v>1963</v>
      </c>
      <c r="G3002">
        <v>21.038142316682425</v>
      </c>
    </row>
    <row r="3003" spans="1:7" x14ac:dyDescent="0.25">
      <c r="A3003" s="2" t="str">
        <f t="shared" si="46"/>
        <v>Europe &amp; Central Asia (all income levels) 1964</v>
      </c>
      <c r="B3003" t="s">
        <v>153</v>
      </c>
      <c r="C3003" t="s">
        <v>579</v>
      </c>
      <c r="D3003" t="s">
        <v>795</v>
      </c>
      <c r="E3003" t="s">
        <v>796</v>
      </c>
      <c r="F3003">
        <v>1964</v>
      </c>
      <c r="G3003">
        <v>20.714729371969106</v>
      </c>
    </row>
    <row r="3004" spans="1:7" x14ac:dyDescent="0.25">
      <c r="A3004" s="2" t="str">
        <f t="shared" si="46"/>
        <v>Europe &amp; Central Asia (all income levels) 1965</v>
      </c>
      <c r="B3004" t="s">
        <v>153</v>
      </c>
      <c r="C3004" t="s">
        <v>579</v>
      </c>
      <c r="D3004" t="s">
        <v>795</v>
      </c>
      <c r="E3004" t="s">
        <v>796</v>
      </c>
      <c r="F3004">
        <v>1965</v>
      </c>
      <c r="G3004">
        <v>20.007490452145241</v>
      </c>
    </row>
    <row r="3005" spans="1:7" x14ac:dyDescent="0.25">
      <c r="A3005" s="2" t="str">
        <f t="shared" si="46"/>
        <v>Europe &amp; Central Asia (all income levels) 1966</v>
      </c>
      <c r="B3005" t="s">
        <v>153</v>
      </c>
      <c r="C3005" t="s">
        <v>579</v>
      </c>
      <c r="D3005" t="s">
        <v>795</v>
      </c>
      <c r="E3005" t="s">
        <v>796</v>
      </c>
      <c r="F3005">
        <v>1966</v>
      </c>
      <c r="G3005">
        <v>19.503055740509271</v>
      </c>
    </row>
    <row r="3006" spans="1:7" x14ac:dyDescent="0.25">
      <c r="A3006" s="2" t="str">
        <f t="shared" si="46"/>
        <v>Europe &amp; Central Asia (all income levels) 1967</v>
      </c>
      <c r="B3006" t="s">
        <v>153</v>
      </c>
      <c r="C3006" t="s">
        <v>579</v>
      </c>
      <c r="D3006" t="s">
        <v>795</v>
      </c>
      <c r="E3006" t="s">
        <v>796</v>
      </c>
      <c r="F3006">
        <v>1967</v>
      </c>
      <c r="G3006">
        <v>19.35227124261289</v>
      </c>
    </row>
    <row r="3007" spans="1:7" x14ac:dyDescent="0.25">
      <c r="A3007" s="2" t="str">
        <f t="shared" si="46"/>
        <v>Europe &amp; Central Asia (all income levels) 1968</v>
      </c>
      <c r="B3007" t="s">
        <v>153</v>
      </c>
      <c r="C3007" t="s">
        <v>579</v>
      </c>
      <c r="D3007" t="s">
        <v>795</v>
      </c>
      <c r="E3007" t="s">
        <v>796</v>
      </c>
      <c r="F3007">
        <v>1968</v>
      </c>
      <c r="G3007">
        <v>18.942882409566874</v>
      </c>
    </row>
    <row r="3008" spans="1:7" x14ac:dyDescent="0.25">
      <c r="A3008" s="2" t="str">
        <f t="shared" si="46"/>
        <v>Europe &amp; Central Asia (all income levels) 1969</v>
      </c>
      <c r="B3008" t="s">
        <v>153</v>
      </c>
      <c r="C3008" t="s">
        <v>579</v>
      </c>
      <c r="D3008" t="s">
        <v>795</v>
      </c>
      <c r="E3008" t="s">
        <v>796</v>
      </c>
      <c r="F3008">
        <v>1969</v>
      </c>
      <c r="G3008">
        <v>18.521237143298269</v>
      </c>
    </row>
    <row r="3009" spans="1:7" x14ac:dyDescent="0.25">
      <c r="A3009" s="2" t="str">
        <f t="shared" si="46"/>
        <v>Europe &amp; Central Asia (all income levels) 1970</v>
      </c>
      <c r="B3009" t="s">
        <v>153</v>
      </c>
      <c r="C3009" t="s">
        <v>579</v>
      </c>
      <c r="D3009" t="s">
        <v>795</v>
      </c>
      <c r="E3009" t="s">
        <v>796</v>
      </c>
      <c r="F3009">
        <v>1970</v>
      </c>
      <c r="G3009">
        <v>18.114525428974336</v>
      </c>
    </row>
    <row r="3010" spans="1:7" x14ac:dyDescent="0.25">
      <c r="A3010" s="2" t="str">
        <f t="shared" si="46"/>
        <v>Europe &amp; Central Asia (all income levels) 1971</v>
      </c>
      <c r="B3010" t="s">
        <v>153</v>
      </c>
      <c r="C3010" t="s">
        <v>579</v>
      </c>
      <c r="D3010" t="s">
        <v>795</v>
      </c>
      <c r="E3010" t="s">
        <v>796</v>
      </c>
      <c r="F3010">
        <v>1971</v>
      </c>
      <c r="G3010">
        <v>18.028257399243078</v>
      </c>
    </row>
    <row r="3011" spans="1:7" x14ac:dyDescent="0.25">
      <c r="A3011" s="2" t="str">
        <f t="shared" ref="A3011:A3074" si="47">CONCATENATE(B3011," ",F3011)</f>
        <v>Europe &amp; Central Asia (all income levels) 1972</v>
      </c>
      <c r="B3011" t="s">
        <v>153</v>
      </c>
      <c r="C3011" t="s">
        <v>579</v>
      </c>
      <c r="D3011" t="s">
        <v>795</v>
      </c>
      <c r="E3011" t="s">
        <v>796</v>
      </c>
      <c r="F3011">
        <v>1972</v>
      </c>
      <c r="G3011">
        <v>17.699513781992273</v>
      </c>
    </row>
    <row r="3012" spans="1:7" x14ac:dyDescent="0.25">
      <c r="A3012" s="2" t="str">
        <f t="shared" si="47"/>
        <v>Europe &amp; Central Asia (all income levels) 1973</v>
      </c>
      <c r="B3012" t="s">
        <v>153</v>
      </c>
      <c r="C3012" t="s">
        <v>579</v>
      </c>
      <c r="D3012" t="s">
        <v>795</v>
      </c>
      <c r="E3012" t="s">
        <v>796</v>
      </c>
      <c r="F3012">
        <v>1973</v>
      </c>
      <c r="G3012">
        <v>17.444805381509468</v>
      </c>
    </row>
    <row r="3013" spans="1:7" x14ac:dyDescent="0.25">
      <c r="A3013" s="2" t="str">
        <f t="shared" si="47"/>
        <v>Europe &amp; Central Asia (all income levels) 1974</v>
      </c>
      <c r="B3013" t="s">
        <v>153</v>
      </c>
      <c r="C3013" t="s">
        <v>579</v>
      </c>
      <c r="D3013" t="s">
        <v>795</v>
      </c>
      <c r="E3013" t="s">
        <v>796</v>
      </c>
      <c r="F3013">
        <v>1974</v>
      </c>
      <c r="G3013">
        <v>17.506745579832312</v>
      </c>
    </row>
    <row r="3014" spans="1:7" x14ac:dyDescent="0.25">
      <c r="A3014" s="2" t="str">
        <f t="shared" si="47"/>
        <v>Europe &amp; Central Asia (all income levels) 1975</v>
      </c>
      <c r="B3014" t="s">
        <v>153</v>
      </c>
      <c r="C3014" t="s">
        <v>579</v>
      </c>
      <c r="D3014" t="s">
        <v>795</v>
      </c>
      <c r="E3014" t="s">
        <v>796</v>
      </c>
      <c r="F3014">
        <v>1975</v>
      </c>
      <c r="G3014">
        <v>17.265364582489063</v>
      </c>
    </row>
    <row r="3015" spans="1:7" x14ac:dyDescent="0.25">
      <c r="A3015" s="2" t="str">
        <f t="shared" si="47"/>
        <v>Europe &amp; Central Asia (all income levels) 1976</v>
      </c>
      <c r="B3015" t="s">
        <v>153</v>
      </c>
      <c r="C3015" t="s">
        <v>579</v>
      </c>
      <c r="D3015" t="s">
        <v>795</v>
      </c>
      <c r="E3015" t="s">
        <v>796</v>
      </c>
      <c r="F3015">
        <v>1976</v>
      </c>
      <c r="G3015">
        <v>17.16586503194474</v>
      </c>
    </row>
    <row r="3016" spans="1:7" x14ac:dyDescent="0.25">
      <c r="A3016" s="2" t="str">
        <f t="shared" si="47"/>
        <v>Europe &amp; Central Asia (all income levels) 1977</v>
      </c>
      <c r="B3016" t="s">
        <v>153</v>
      </c>
      <c r="C3016" t="s">
        <v>579</v>
      </c>
      <c r="D3016" t="s">
        <v>795</v>
      </c>
      <c r="E3016" t="s">
        <v>796</v>
      </c>
      <c r="F3016">
        <v>1977</v>
      </c>
      <c r="G3016">
        <v>16.973732994016693</v>
      </c>
    </row>
    <row r="3017" spans="1:7" x14ac:dyDescent="0.25">
      <c r="A3017" s="2" t="str">
        <f t="shared" si="47"/>
        <v>Europe &amp; Central Asia (all income levels) 1978</v>
      </c>
      <c r="B3017" t="s">
        <v>153</v>
      </c>
      <c r="C3017" t="s">
        <v>579</v>
      </c>
      <c r="D3017" t="s">
        <v>795</v>
      </c>
      <c r="E3017" t="s">
        <v>796</v>
      </c>
      <c r="F3017">
        <v>1978</v>
      </c>
      <c r="G3017">
        <v>16.890602363396926</v>
      </c>
    </row>
    <row r="3018" spans="1:7" x14ac:dyDescent="0.25">
      <c r="A3018" s="2" t="str">
        <f t="shared" si="47"/>
        <v>Europe &amp; Central Asia (all income levels) 1979</v>
      </c>
      <c r="B3018" t="s">
        <v>153</v>
      </c>
      <c r="C3018" t="s">
        <v>579</v>
      </c>
      <c r="D3018" t="s">
        <v>795</v>
      </c>
      <c r="E3018" t="s">
        <v>796</v>
      </c>
      <c r="F3018">
        <v>1979</v>
      </c>
      <c r="G3018">
        <v>16.744818693240216</v>
      </c>
    </row>
    <row r="3019" spans="1:7" x14ac:dyDescent="0.25">
      <c r="A3019" s="2" t="str">
        <f t="shared" si="47"/>
        <v>Europe &amp; Central Asia (all income levels) 1980</v>
      </c>
      <c r="B3019" t="s">
        <v>153</v>
      </c>
      <c r="C3019" t="s">
        <v>579</v>
      </c>
      <c r="D3019" t="s">
        <v>795</v>
      </c>
      <c r="E3019" t="s">
        <v>796</v>
      </c>
      <c r="F3019">
        <v>1980</v>
      </c>
      <c r="G3019">
        <v>16.673397020102847</v>
      </c>
    </row>
    <row r="3020" spans="1:7" x14ac:dyDescent="0.25">
      <c r="A3020" s="2" t="str">
        <f t="shared" si="47"/>
        <v>Europe &amp; Central Asia (all income levels) 1981</v>
      </c>
      <c r="B3020" t="s">
        <v>153</v>
      </c>
      <c r="C3020" t="s">
        <v>579</v>
      </c>
      <c r="D3020" t="s">
        <v>795</v>
      </c>
      <c r="E3020" t="s">
        <v>796</v>
      </c>
      <c r="F3020">
        <v>1981</v>
      </c>
      <c r="G3020">
        <v>16.506953119035813</v>
      </c>
    </row>
    <row r="3021" spans="1:7" x14ac:dyDescent="0.25">
      <c r="A3021" s="2" t="str">
        <f t="shared" si="47"/>
        <v>Europe &amp; Central Asia (all income levels) 1982</v>
      </c>
      <c r="B3021" t="s">
        <v>153</v>
      </c>
      <c r="C3021" t="s">
        <v>579</v>
      </c>
      <c r="D3021" t="s">
        <v>795</v>
      </c>
      <c r="E3021" t="s">
        <v>796</v>
      </c>
      <c r="F3021">
        <v>1982</v>
      </c>
      <c r="G3021">
        <v>16.519829401447705</v>
      </c>
    </row>
    <row r="3022" spans="1:7" x14ac:dyDescent="0.25">
      <c r="A3022" s="2" t="str">
        <f t="shared" si="47"/>
        <v>Europe &amp; Central Asia (all income levels) 1983</v>
      </c>
      <c r="B3022" t="s">
        <v>153</v>
      </c>
      <c r="C3022" t="s">
        <v>579</v>
      </c>
      <c r="D3022" t="s">
        <v>795</v>
      </c>
      <c r="E3022" t="s">
        <v>796</v>
      </c>
      <c r="F3022">
        <v>1983</v>
      </c>
      <c r="G3022">
        <v>16.600603952432603</v>
      </c>
    </row>
    <row r="3023" spans="1:7" x14ac:dyDescent="0.25">
      <c r="A3023" s="2" t="str">
        <f t="shared" si="47"/>
        <v>Europe &amp; Central Asia (all income levels) 1984</v>
      </c>
      <c r="B3023" t="s">
        <v>153</v>
      </c>
      <c r="C3023" t="s">
        <v>579</v>
      </c>
      <c r="D3023" t="s">
        <v>795</v>
      </c>
      <c r="E3023" t="s">
        <v>796</v>
      </c>
      <c r="F3023">
        <v>1984</v>
      </c>
      <c r="G3023">
        <v>16.455006240528704</v>
      </c>
    </row>
    <row r="3024" spans="1:7" x14ac:dyDescent="0.25">
      <c r="A3024" s="2" t="str">
        <f t="shared" si="47"/>
        <v>Europe &amp; Central Asia (all income levels) 1985</v>
      </c>
      <c r="B3024" t="s">
        <v>153</v>
      </c>
      <c r="C3024" t="s">
        <v>579</v>
      </c>
      <c r="D3024" t="s">
        <v>795</v>
      </c>
      <c r="E3024" t="s">
        <v>796</v>
      </c>
      <c r="F3024">
        <v>1985</v>
      </c>
      <c r="G3024">
        <v>16.289261266296378</v>
      </c>
    </row>
    <row r="3025" spans="1:7" x14ac:dyDescent="0.25">
      <c r="A3025" s="2" t="str">
        <f t="shared" si="47"/>
        <v>Europe &amp; Central Asia (all income levels) 1986</v>
      </c>
      <c r="B3025" t="s">
        <v>153</v>
      </c>
      <c r="C3025" t="s">
        <v>579</v>
      </c>
      <c r="D3025" t="s">
        <v>795</v>
      </c>
      <c r="E3025" t="s">
        <v>796</v>
      </c>
      <c r="F3025">
        <v>1986</v>
      </c>
      <c r="G3025">
        <v>16.371217039665915</v>
      </c>
    </row>
    <row r="3026" spans="1:7" x14ac:dyDescent="0.25">
      <c r="A3026" s="2" t="str">
        <f t="shared" si="47"/>
        <v>Europe &amp; Central Asia (all income levels) 1987</v>
      </c>
      <c r="B3026" t="s">
        <v>153</v>
      </c>
      <c r="C3026" t="s">
        <v>579</v>
      </c>
      <c r="D3026" t="s">
        <v>795</v>
      </c>
      <c r="E3026" t="s">
        <v>796</v>
      </c>
      <c r="F3026">
        <v>1987</v>
      </c>
      <c r="G3026">
        <v>16.220714268325565</v>
      </c>
    </row>
    <row r="3027" spans="1:7" x14ac:dyDescent="0.25">
      <c r="A3027" s="2" t="str">
        <f t="shared" si="47"/>
        <v>Europe &amp; Central Asia (all income levels) 1988</v>
      </c>
      <c r="B3027" t="s">
        <v>153</v>
      </c>
      <c r="C3027" t="s">
        <v>579</v>
      </c>
      <c r="D3027" t="s">
        <v>795</v>
      </c>
      <c r="E3027" t="s">
        <v>796</v>
      </c>
      <c r="F3027">
        <v>1988</v>
      </c>
      <c r="G3027">
        <v>15.886678240691689</v>
      </c>
    </row>
    <row r="3028" spans="1:7" x14ac:dyDescent="0.25">
      <c r="A3028" s="2" t="str">
        <f t="shared" si="47"/>
        <v>Europe &amp; Central Asia (all income levels) 1989</v>
      </c>
      <c r="B3028" t="s">
        <v>153</v>
      </c>
      <c r="C3028" t="s">
        <v>579</v>
      </c>
      <c r="D3028" t="s">
        <v>795</v>
      </c>
      <c r="E3028" t="s">
        <v>796</v>
      </c>
      <c r="F3028">
        <v>1989</v>
      </c>
      <c r="G3028">
        <v>15.271173172940893</v>
      </c>
    </row>
    <row r="3029" spans="1:7" x14ac:dyDescent="0.25">
      <c r="A3029" s="2" t="str">
        <f t="shared" si="47"/>
        <v>Europe &amp; Central Asia (all income levels) 1990</v>
      </c>
      <c r="B3029" t="s">
        <v>153</v>
      </c>
      <c r="C3029" t="s">
        <v>579</v>
      </c>
      <c r="D3029" t="s">
        <v>795</v>
      </c>
      <c r="E3029" t="s">
        <v>796</v>
      </c>
      <c r="F3029">
        <v>1990</v>
      </c>
      <c r="G3029">
        <v>14.886801550201154</v>
      </c>
    </row>
    <row r="3030" spans="1:7" x14ac:dyDescent="0.25">
      <c r="A3030" s="2" t="str">
        <f t="shared" si="47"/>
        <v>Europe &amp; Central Asia (all income levels) 1991</v>
      </c>
      <c r="B3030" t="s">
        <v>153</v>
      </c>
      <c r="C3030" t="s">
        <v>579</v>
      </c>
      <c r="D3030" t="s">
        <v>795</v>
      </c>
      <c r="E3030" t="s">
        <v>796</v>
      </c>
      <c r="F3030">
        <v>1991</v>
      </c>
      <c r="G3030">
        <v>14.356319421770253</v>
      </c>
    </row>
    <row r="3031" spans="1:7" x14ac:dyDescent="0.25">
      <c r="A3031" s="2" t="str">
        <f t="shared" si="47"/>
        <v>Europe &amp; Central Asia (all income levels) 1992</v>
      </c>
      <c r="B3031" t="s">
        <v>153</v>
      </c>
      <c r="C3031" t="s">
        <v>579</v>
      </c>
      <c r="D3031" t="s">
        <v>795</v>
      </c>
      <c r="E3031" t="s">
        <v>796</v>
      </c>
      <c r="F3031">
        <v>1992</v>
      </c>
      <c r="G3031">
        <v>13.798289679785123</v>
      </c>
    </row>
    <row r="3032" spans="1:7" x14ac:dyDescent="0.25">
      <c r="A3032" s="2" t="str">
        <f t="shared" si="47"/>
        <v>Europe &amp; Central Asia (all income levels) 1993</v>
      </c>
      <c r="B3032" t="s">
        <v>153</v>
      </c>
      <c r="C3032" t="s">
        <v>579</v>
      </c>
      <c r="D3032" t="s">
        <v>795</v>
      </c>
      <c r="E3032" t="s">
        <v>796</v>
      </c>
      <c r="F3032">
        <v>1993</v>
      </c>
      <c r="G3032">
        <v>13.187613629761543</v>
      </c>
    </row>
    <row r="3033" spans="1:7" x14ac:dyDescent="0.25">
      <c r="A3033" s="2" t="str">
        <f t="shared" si="47"/>
        <v>Europe &amp; Central Asia (all income levels) 1994</v>
      </c>
      <c r="B3033" t="s">
        <v>153</v>
      </c>
      <c r="C3033" t="s">
        <v>579</v>
      </c>
      <c r="D3033" t="s">
        <v>795</v>
      </c>
      <c r="E3033" t="s">
        <v>796</v>
      </c>
      <c r="F3033">
        <v>1994</v>
      </c>
      <c r="G3033">
        <v>12.821450439558159</v>
      </c>
    </row>
    <row r="3034" spans="1:7" x14ac:dyDescent="0.25">
      <c r="A3034" s="2" t="str">
        <f t="shared" si="47"/>
        <v>Europe &amp; Central Asia (all income levels) 1995</v>
      </c>
      <c r="B3034" t="s">
        <v>153</v>
      </c>
      <c r="C3034" t="s">
        <v>579</v>
      </c>
      <c r="D3034" t="s">
        <v>795</v>
      </c>
      <c r="E3034" t="s">
        <v>796</v>
      </c>
      <c r="F3034">
        <v>1995</v>
      </c>
      <c r="G3034">
        <v>12.495182666039018</v>
      </c>
    </row>
    <row r="3035" spans="1:7" x14ac:dyDescent="0.25">
      <c r="A3035" s="2" t="str">
        <f t="shared" si="47"/>
        <v>Europe &amp; Central Asia (all income levels) 1996</v>
      </c>
      <c r="B3035" t="s">
        <v>153</v>
      </c>
      <c r="C3035" t="s">
        <v>579</v>
      </c>
      <c r="D3035" t="s">
        <v>795</v>
      </c>
      <c r="E3035" t="s">
        <v>796</v>
      </c>
      <c r="F3035">
        <v>1996</v>
      </c>
      <c r="G3035">
        <v>12.2357917948601</v>
      </c>
    </row>
    <row r="3036" spans="1:7" x14ac:dyDescent="0.25">
      <c r="A3036" s="2" t="str">
        <f t="shared" si="47"/>
        <v>Europe &amp; Central Asia (all income levels) 1997</v>
      </c>
      <c r="B3036" t="s">
        <v>153</v>
      </c>
      <c r="C3036" t="s">
        <v>579</v>
      </c>
      <c r="D3036" t="s">
        <v>795</v>
      </c>
      <c r="E3036" t="s">
        <v>796</v>
      </c>
      <c r="F3036">
        <v>1997</v>
      </c>
      <c r="G3036">
        <v>12.016183074180512</v>
      </c>
    </row>
    <row r="3037" spans="1:7" x14ac:dyDescent="0.25">
      <c r="A3037" s="2" t="str">
        <f t="shared" si="47"/>
        <v>Europe &amp; Central Asia (all income levels) 1998</v>
      </c>
      <c r="B3037" t="s">
        <v>153</v>
      </c>
      <c r="C3037" t="s">
        <v>579</v>
      </c>
      <c r="D3037" t="s">
        <v>795</v>
      </c>
      <c r="E3037" t="s">
        <v>796</v>
      </c>
      <c r="F3037">
        <v>1998</v>
      </c>
      <c r="G3037">
        <v>11.839235112904959</v>
      </c>
    </row>
    <row r="3038" spans="1:7" x14ac:dyDescent="0.25">
      <c r="A3038" s="2" t="str">
        <f t="shared" si="47"/>
        <v>Europe &amp; Central Asia (all income levels) 1999</v>
      </c>
      <c r="B3038" t="s">
        <v>153</v>
      </c>
      <c r="C3038" t="s">
        <v>579</v>
      </c>
      <c r="D3038" t="s">
        <v>795</v>
      </c>
      <c r="E3038" t="s">
        <v>796</v>
      </c>
      <c r="F3038">
        <v>1999</v>
      </c>
      <c r="G3038">
        <v>11.598684072244229</v>
      </c>
    </row>
    <row r="3039" spans="1:7" x14ac:dyDescent="0.25">
      <c r="A3039" s="2" t="str">
        <f t="shared" si="47"/>
        <v>Europe &amp; Central Asia (all income levels) 2000</v>
      </c>
      <c r="B3039" t="s">
        <v>153</v>
      </c>
      <c r="C3039" t="s">
        <v>579</v>
      </c>
      <c r="D3039" t="s">
        <v>795</v>
      </c>
      <c r="E3039" t="s">
        <v>796</v>
      </c>
      <c r="F3039">
        <v>2000</v>
      </c>
      <c r="G3039">
        <v>11.656380933168833</v>
      </c>
    </row>
    <row r="3040" spans="1:7" x14ac:dyDescent="0.25">
      <c r="A3040" s="2" t="str">
        <f t="shared" si="47"/>
        <v>Europe &amp; Central Asia (all income levels) 2001</v>
      </c>
      <c r="B3040" t="s">
        <v>153</v>
      </c>
      <c r="C3040" t="s">
        <v>579</v>
      </c>
      <c r="D3040" t="s">
        <v>795</v>
      </c>
      <c r="E3040" t="s">
        <v>796</v>
      </c>
      <c r="F3040">
        <v>2001</v>
      </c>
      <c r="G3040">
        <v>11.523897917571928</v>
      </c>
    </row>
    <row r="3041" spans="1:7" x14ac:dyDescent="0.25">
      <c r="A3041" s="2" t="str">
        <f t="shared" si="47"/>
        <v>Europe &amp; Central Asia (all income levels) 2002</v>
      </c>
      <c r="B3041" t="s">
        <v>153</v>
      </c>
      <c r="C3041" t="s">
        <v>579</v>
      </c>
      <c r="D3041" t="s">
        <v>795</v>
      </c>
      <c r="E3041" t="s">
        <v>796</v>
      </c>
      <c r="F3041">
        <v>2002</v>
      </c>
      <c r="G3041">
        <v>11.632605996302397</v>
      </c>
    </row>
    <row r="3042" spans="1:7" x14ac:dyDescent="0.25">
      <c r="A3042" s="2" t="str">
        <f t="shared" si="47"/>
        <v>Europe &amp; Central Asia (all income levels) 2003</v>
      </c>
      <c r="B3042" t="s">
        <v>153</v>
      </c>
      <c r="C3042" t="s">
        <v>579</v>
      </c>
      <c r="D3042" t="s">
        <v>795</v>
      </c>
      <c r="E3042" t="s">
        <v>796</v>
      </c>
      <c r="F3042">
        <v>2003</v>
      </c>
      <c r="G3042">
        <v>11.7099544271335</v>
      </c>
    </row>
    <row r="3043" spans="1:7" x14ac:dyDescent="0.25">
      <c r="A3043" s="2" t="str">
        <f t="shared" si="47"/>
        <v>Europe &amp; Central Asia (all income levels) 2004</v>
      </c>
      <c r="B3043" t="s">
        <v>153</v>
      </c>
      <c r="C3043" t="s">
        <v>579</v>
      </c>
      <c r="D3043" t="s">
        <v>795</v>
      </c>
      <c r="E3043" t="s">
        <v>796</v>
      </c>
      <c r="F3043">
        <v>2004</v>
      </c>
      <c r="G3043">
        <v>11.902879690962262</v>
      </c>
    </row>
    <row r="3044" spans="1:7" x14ac:dyDescent="0.25">
      <c r="A3044" s="2" t="str">
        <f t="shared" si="47"/>
        <v>Europe &amp; Central Asia (all income levels) 2005</v>
      </c>
      <c r="B3044" t="s">
        <v>153</v>
      </c>
      <c r="C3044" t="s">
        <v>579</v>
      </c>
      <c r="D3044" t="s">
        <v>795</v>
      </c>
      <c r="E3044" t="s">
        <v>796</v>
      </c>
      <c r="F3044">
        <v>2005</v>
      </c>
      <c r="G3044">
        <v>11.841134708756362</v>
      </c>
    </row>
    <row r="3045" spans="1:7" x14ac:dyDescent="0.25">
      <c r="A3045" s="2" t="str">
        <f t="shared" si="47"/>
        <v>Europe &amp; Central Asia (all income levels) 2006</v>
      </c>
      <c r="B3045" t="s">
        <v>153</v>
      </c>
      <c r="C3045" t="s">
        <v>579</v>
      </c>
      <c r="D3045" t="s">
        <v>795</v>
      </c>
      <c r="E3045" t="s">
        <v>796</v>
      </c>
      <c r="F3045">
        <v>2006</v>
      </c>
      <c r="G3045">
        <v>12.047323768988038</v>
      </c>
    </row>
    <row r="3046" spans="1:7" x14ac:dyDescent="0.25">
      <c r="A3046" s="2" t="str">
        <f t="shared" si="47"/>
        <v>Europe &amp; Central Asia (all income levels) 2007</v>
      </c>
      <c r="B3046" t="s">
        <v>153</v>
      </c>
      <c r="C3046" t="s">
        <v>579</v>
      </c>
      <c r="D3046" t="s">
        <v>795</v>
      </c>
      <c r="E3046" t="s">
        <v>796</v>
      </c>
      <c r="F3046">
        <v>2007</v>
      </c>
      <c r="G3046">
        <v>12.327188262221078</v>
      </c>
    </row>
    <row r="3047" spans="1:7" x14ac:dyDescent="0.25">
      <c r="A3047" s="2" t="str">
        <f t="shared" si="47"/>
        <v>Europe &amp; Central Asia (all income levels) 2008</v>
      </c>
      <c r="B3047" t="s">
        <v>153</v>
      </c>
      <c r="C3047" t="s">
        <v>579</v>
      </c>
      <c r="D3047" t="s">
        <v>795</v>
      </c>
      <c r="E3047" t="s">
        <v>796</v>
      </c>
      <c r="F3047">
        <v>2008</v>
      </c>
      <c r="G3047">
        <v>12.694854507156665</v>
      </c>
    </row>
    <row r="3048" spans="1:7" x14ac:dyDescent="0.25">
      <c r="A3048" s="2" t="str">
        <f t="shared" si="47"/>
        <v>Europe &amp; Central Asia (all income levels) 2009</v>
      </c>
      <c r="B3048" t="s">
        <v>153</v>
      </c>
      <c r="C3048" t="s">
        <v>579</v>
      </c>
      <c r="D3048" t="s">
        <v>795</v>
      </c>
      <c r="E3048" t="s">
        <v>796</v>
      </c>
      <c r="F3048">
        <v>2009</v>
      </c>
      <c r="G3048">
        <v>12.649841841844818</v>
      </c>
    </row>
    <row r="3049" spans="1:7" x14ac:dyDescent="0.25">
      <c r="A3049" s="2" t="str">
        <f t="shared" si="47"/>
        <v>Europe &amp; Central Asia (all income levels) 2010</v>
      </c>
      <c r="B3049" t="s">
        <v>153</v>
      </c>
      <c r="C3049" t="s">
        <v>579</v>
      </c>
      <c r="D3049" t="s">
        <v>795</v>
      </c>
      <c r="E3049" t="s">
        <v>796</v>
      </c>
      <c r="F3049">
        <v>2010</v>
      </c>
      <c r="G3049">
        <v>12.663033276560181</v>
      </c>
    </row>
    <row r="3050" spans="1:7" x14ac:dyDescent="0.25">
      <c r="A3050" s="2" t="str">
        <f t="shared" si="47"/>
        <v>Europe &amp; Central Asia (all income levels) 2011</v>
      </c>
      <c r="B3050" t="s">
        <v>153</v>
      </c>
      <c r="C3050" t="s">
        <v>579</v>
      </c>
      <c r="D3050" t="s">
        <v>795</v>
      </c>
      <c r="E3050" t="s">
        <v>796</v>
      </c>
      <c r="F3050">
        <v>2011</v>
      </c>
      <c r="G3050">
        <v>12.467853510005954</v>
      </c>
    </row>
    <row r="3051" spans="1:7" x14ac:dyDescent="0.25">
      <c r="A3051" s="2" t="str">
        <f t="shared" si="47"/>
        <v>Europe &amp; Central Asia (all income levels) 2012</v>
      </c>
      <c r="B3051" t="s">
        <v>153</v>
      </c>
      <c r="C3051" t="s">
        <v>579</v>
      </c>
      <c r="D3051" t="s">
        <v>795</v>
      </c>
      <c r="E3051" t="s">
        <v>796</v>
      </c>
      <c r="F3051">
        <v>2012</v>
      </c>
      <c r="G3051">
        <v>12.564200651103636</v>
      </c>
    </row>
    <row r="3052" spans="1:7" x14ac:dyDescent="0.25">
      <c r="A3052" s="2" t="str">
        <f t="shared" si="47"/>
        <v>Ecuador 1960</v>
      </c>
      <c r="B3052" t="s">
        <v>238</v>
      </c>
      <c r="C3052" t="s">
        <v>104</v>
      </c>
      <c r="D3052" t="s">
        <v>795</v>
      </c>
      <c r="E3052" t="s">
        <v>796</v>
      </c>
      <c r="F3052">
        <v>1960</v>
      </c>
      <c r="G3052">
        <v>44.219000000000001</v>
      </c>
    </row>
    <row r="3053" spans="1:7" x14ac:dyDescent="0.25">
      <c r="A3053" s="2" t="str">
        <f t="shared" si="47"/>
        <v>Ecuador 1961</v>
      </c>
      <c r="B3053" t="s">
        <v>238</v>
      </c>
      <c r="C3053" t="s">
        <v>104</v>
      </c>
      <c r="D3053" t="s">
        <v>795</v>
      </c>
      <c r="E3053" t="s">
        <v>796</v>
      </c>
      <c r="F3053">
        <v>1961</v>
      </c>
      <c r="G3053">
        <v>43.985999999999997</v>
      </c>
    </row>
    <row r="3054" spans="1:7" x14ac:dyDescent="0.25">
      <c r="A3054" s="2" t="str">
        <f t="shared" si="47"/>
        <v>Ecuador 1962</v>
      </c>
      <c r="B3054" t="s">
        <v>238</v>
      </c>
      <c r="C3054" t="s">
        <v>104</v>
      </c>
      <c r="D3054" t="s">
        <v>795</v>
      </c>
      <c r="E3054" t="s">
        <v>796</v>
      </c>
      <c r="F3054">
        <v>1962</v>
      </c>
      <c r="G3054">
        <v>43.743000000000002</v>
      </c>
    </row>
    <row r="3055" spans="1:7" x14ac:dyDescent="0.25">
      <c r="A3055" s="2" t="str">
        <f t="shared" si="47"/>
        <v>Ecuador 1963</v>
      </c>
      <c r="B3055" t="s">
        <v>238</v>
      </c>
      <c r="C3055" t="s">
        <v>104</v>
      </c>
      <c r="D3055" t="s">
        <v>795</v>
      </c>
      <c r="E3055" t="s">
        <v>796</v>
      </c>
      <c r="F3055">
        <v>1963</v>
      </c>
      <c r="G3055">
        <v>43.491</v>
      </c>
    </row>
    <row r="3056" spans="1:7" x14ac:dyDescent="0.25">
      <c r="A3056" s="2" t="str">
        <f t="shared" si="47"/>
        <v>Ecuador 1964</v>
      </c>
      <c r="B3056" t="s">
        <v>238</v>
      </c>
      <c r="C3056" t="s">
        <v>104</v>
      </c>
      <c r="D3056" t="s">
        <v>795</v>
      </c>
      <c r="E3056" t="s">
        <v>796</v>
      </c>
      <c r="F3056">
        <v>1964</v>
      </c>
      <c r="G3056">
        <v>43.223999999999997</v>
      </c>
    </row>
    <row r="3057" spans="1:7" x14ac:dyDescent="0.25">
      <c r="A3057" s="2" t="str">
        <f t="shared" si="47"/>
        <v>Ecuador 1965</v>
      </c>
      <c r="B3057" t="s">
        <v>238</v>
      </c>
      <c r="C3057" t="s">
        <v>104</v>
      </c>
      <c r="D3057" t="s">
        <v>795</v>
      </c>
      <c r="E3057" t="s">
        <v>796</v>
      </c>
      <c r="F3057">
        <v>1965</v>
      </c>
      <c r="G3057">
        <v>42.933</v>
      </c>
    </row>
    <row r="3058" spans="1:7" x14ac:dyDescent="0.25">
      <c r="A3058" s="2" t="str">
        <f t="shared" si="47"/>
        <v>Ecuador 1966</v>
      </c>
      <c r="B3058" t="s">
        <v>238</v>
      </c>
      <c r="C3058" t="s">
        <v>104</v>
      </c>
      <c r="D3058" t="s">
        <v>795</v>
      </c>
      <c r="E3058" t="s">
        <v>796</v>
      </c>
      <c r="F3058">
        <v>1966</v>
      </c>
      <c r="G3058">
        <v>42.610999999999997</v>
      </c>
    </row>
    <row r="3059" spans="1:7" x14ac:dyDescent="0.25">
      <c r="A3059" s="2" t="str">
        <f t="shared" si="47"/>
        <v>Ecuador 1967</v>
      </c>
      <c r="B3059" t="s">
        <v>238</v>
      </c>
      <c r="C3059" t="s">
        <v>104</v>
      </c>
      <c r="D3059" t="s">
        <v>795</v>
      </c>
      <c r="E3059" t="s">
        <v>796</v>
      </c>
      <c r="F3059">
        <v>1967</v>
      </c>
      <c r="G3059">
        <v>42.247999999999998</v>
      </c>
    </row>
    <row r="3060" spans="1:7" x14ac:dyDescent="0.25">
      <c r="A3060" s="2" t="str">
        <f t="shared" si="47"/>
        <v>Ecuador 1968</v>
      </c>
      <c r="B3060" t="s">
        <v>238</v>
      </c>
      <c r="C3060" t="s">
        <v>104</v>
      </c>
      <c r="D3060" t="s">
        <v>795</v>
      </c>
      <c r="E3060" t="s">
        <v>796</v>
      </c>
      <c r="F3060">
        <v>1968</v>
      </c>
      <c r="G3060">
        <v>41.841000000000001</v>
      </c>
    </row>
    <row r="3061" spans="1:7" x14ac:dyDescent="0.25">
      <c r="A3061" s="2" t="str">
        <f t="shared" si="47"/>
        <v>Ecuador 1969</v>
      </c>
      <c r="B3061" t="s">
        <v>238</v>
      </c>
      <c r="C3061" t="s">
        <v>104</v>
      </c>
      <c r="D3061" t="s">
        <v>795</v>
      </c>
      <c r="E3061" t="s">
        <v>796</v>
      </c>
      <c r="F3061">
        <v>1969</v>
      </c>
      <c r="G3061">
        <v>41.387999999999998</v>
      </c>
    </row>
    <row r="3062" spans="1:7" x14ac:dyDescent="0.25">
      <c r="A3062" s="2" t="str">
        <f t="shared" si="47"/>
        <v>Ecuador 1970</v>
      </c>
      <c r="B3062" t="s">
        <v>238</v>
      </c>
      <c r="C3062" t="s">
        <v>104</v>
      </c>
      <c r="D3062" t="s">
        <v>795</v>
      </c>
      <c r="E3062" t="s">
        <v>796</v>
      </c>
      <c r="F3062">
        <v>1970</v>
      </c>
      <c r="G3062">
        <v>40.889000000000003</v>
      </c>
    </row>
    <row r="3063" spans="1:7" x14ac:dyDescent="0.25">
      <c r="A3063" s="2" t="str">
        <f t="shared" si="47"/>
        <v>Ecuador 1971</v>
      </c>
      <c r="B3063" t="s">
        <v>238</v>
      </c>
      <c r="C3063" t="s">
        <v>104</v>
      </c>
      <c r="D3063" t="s">
        <v>795</v>
      </c>
      <c r="E3063" t="s">
        <v>796</v>
      </c>
      <c r="F3063">
        <v>1971</v>
      </c>
      <c r="G3063">
        <v>40.347000000000001</v>
      </c>
    </row>
    <row r="3064" spans="1:7" x14ac:dyDescent="0.25">
      <c r="A3064" s="2" t="str">
        <f t="shared" si="47"/>
        <v>Ecuador 1972</v>
      </c>
      <c r="B3064" t="s">
        <v>238</v>
      </c>
      <c r="C3064" t="s">
        <v>104</v>
      </c>
      <c r="D3064" t="s">
        <v>795</v>
      </c>
      <c r="E3064" t="s">
        <v>796</v>
      </c>
      <c r="F3064">
        <v>1972</v>
      </c>
      <c r="G3064">
        <v>39.770000000000003</v>
      </c>
    </row>
    <row r="3065" spans="1:7" x14ac:dyDescent="0.25">
      <c r="A3065" s="2" t="str">
        <f t="shared" si="47"/>
        <v>Ecuador 1973</v>
      </c>
      <c r="B3065" t="s">
        <v>238</v>
      </c>
      <c r="C3065" t="s">
        <v>104</v>
      </c>
      <c r="D3065" t="s">
        <v>795</v>
      </c>
      <c r="E3065" t="s">
        <v>796</v>
      </c>
      <c r="F3065">
        <v>1973</v>
      </c>
      <c r="G3065">
        <v>39.168999999999997</v>
      </c>
    </row>
    <row r="3066" spans="1:7" x14ac:dyDescent="0.25">
      <c r="A3066" s="2" t="str">
        <f t="shared" si="47"/>
        <v>Ecuador 1974</v>
      </c>
      <c r="B3066" t="s">
        <v>238</v>
      </c>
      <c r="C3066" t="s">
        <v>104</v>
      </c>
      <c r="D3066" t="s">
        <v>795</v>
      </c>
      <c r="E3066" t="s">
        <v>796</v>
      </c>
      <c r="F3066">
        <v>1974</v>
      </c>
      <c r="G3066">
        <v>38.551000000000002</v>
      </c>
    </row>
    <row r="3067" spans="1:7" x14ac:dyDescent="0.25">
      <c r="A3067" s="2" t="str">
        <f t="shared" si="47"/>
        <v>Ecuador 1975</v>
      </c>
      <c r="B3067" t="s">
        <v>238</v>
      </c>
      <c r="C3067" t="s">
        <v>104</v>
      </c>
      <c r="D3067" t="s">
        <v>795</v>
      </c>
      <c r="E3067" t="s">
        <v>796</v>
      </c>
      <c r="F3067">
        <v>1975</v>
      </c>
      <c r="G3067">
        <v>37.92</v>
      </c>
    </row>
    <row r="3068" spans="1:7" x14ac:dyDescent="0.25">
      <c r="A3068" s="2" t="str">
        <f t="shared" si="47"/>
        <v>Ecuador 1976</v>
      </c>
      <c r="B3068" t="s">
        <v>238</v>
      </c>
      <c r="C3068" t="s">
        <v>104</v>
      </c>
      <c r="D3068" t="s">
        <v>795</v>
      </c>
      <c r="E3068" t="s">
        <v>796</v>
      </c>
      <c r="F3068">
        <v>1976</v>
      </c>
      <c r="G3068">
        <v>37.277999999999999</v>
      </c>
    </row>
    <row r="3069" spans="1:7" x14ac:dyDescent="0.25">
      <c r="A3069" s="2" t="str">
        <f t="shared" si="47"/>
        <v>Ecuador 1977</v>
      </c>
      <c r="B3069" t="s">
        <v>238</v>
      </c>
      <c r="C3069" t="s">
        <v>104</v>
      </c>
      <c r="D3069" t="s">
        <v>795</v>
      </c>
      <c r="E3069" t="s">
        <v>796</v>
      </c>
      <c r="F3069">
        <v>1977</v>
      </c>
      <c r="G3069">
        <v>36.627000000000002</v>
      </c>
    </row>
    <row r="3070" spans="1:7" x14ac:dyDescent="0.25">
      <c r="A3070" s="2" t="str">
        <f t="shared" si="47"/>
        <v>Ecuador 1978</v>
      </c>
      <c r="B3070" t="s">
        <v>238</v>
      </c>
      <c r="C3070" t="s">
        <v>104</v>
      </c>
      <c r="D3070" t="s">
        <v>795</v>
      </c>
      <c r="E3070" t="s">
        <v>796</v>
      </c>
      <c r="F3070">
        <v>1978</v>
      </c>
      <c r="G3070">
        <v>35.975999999999999</v>
      </c>
    </row>
    <row r="3071" spans="1:7" x14ac:dyDescent="0.25">
      <c r="A3071" s="2" t="str">
        <f t="shared" si="47"/>
        <v>Ecuador 1979</v>
      </c>
      <c r="B3071" t="s">
        <v>238</v>
      </c>
      <c r="C3071" t="s">
        <v>104</v>
      </c>
      <c r="D3071" t="s">
        <v>795</v>
      </c>
      <c r="E3071" t="s">
        <v>796</v>
      </c>
      <c r="F3071">
        <v>1979</v>
      </c>
      <c r="G3071">
        <v>35.334000000000003</v>
      </c>
    </row>
    <row r="3072" spans="1:7" x14ac:dyDescent="0.25">
      <c r="A3072" s="2" t="str">
        <f t="shared" si="47"/>
        <v>Ecuador 1980</v>
      </c>
      <c r="B3072" t="s">
        <v>238</v>
      </c>
      <c r="C3072" t="s">
        <v>104</v>
      </c>
      <c r="D3072" t="s">
        <v>795</v>
      </c>
      <c r="E3072" t="s">
        <v>796</v>
      </c>
      <c r="F3072">
        <v>1980</v>
      </c>
      <c r="G3072">
        <v>34.72</v>
      </c>
    </row>
    <row r="3073" spans="1:7" x14ac:dyDescent="0.25">
      <c r="A3073" s="2" t="str">
        <f t="shared" si="47"/>
        <v>Ecuador 1981</v>
      </c>
      <c r="B3073" t="s">
        <v>238</v>
      </c>
      <c r="C3073" t="s">
        <v>104</v>
      </c>
      <c r="D3073" t="s">
        <v>795</v>
      </c>
      <c r="E3073" t="s">
        <v>796</v>
      </c>
      <c r="F3073">
        <v>1981</v>
      </c>
      <c r="G3073">
        <v>34.154000000000003</v>
      </c>
    </row>
    <row r="3074" spans="1:7" x14ac:dyDescent="0.25">
      <c r="A3074" s="2" t="str">
        <f t="shared" si="47"/>
        <v>Ecuador 1982</v>
      </c>
      <c r="B3074" t="s">
        <v>238</v>
      </c>
      <c r="C3074" t="s">
        <v>104</v>
      </c>
      <c r="D3074" t="s">
        <v>795</v>
      </c>
      <c r="E3074" t="s">
        <v>796</v>
      </c>
      <c r="F3074">
        <v>1982</v>
      </c>
      <c r="G3074">
        <v>33.643000000000001</v>
      </c>
    </row>
    <row r="3075" spans="1:7" x14ac:dyDescent="0.25">
      <c r="A3075" s="2" t="str">
        <f t="shared" ref="A3075:A3138" si="48">CONCATENATE(B3075," ",F3075)</f>
        <v>Ecuador 1983</v>
      </c>
      <c r="B3075" t="s">
        <v>238</v>
      </c>
      <c r="C3075" t="s">
        <v>104</v>
      </c>
      <c r="D3075" t="s">
        <v>795</v>
      </c>
      <c r="E3075" t="s">
        <v>796</v>
      </c>
      <c r="F3075">
        <v>1983</v>
      </c>
      <c r="G3075">
        <v>33.183</v>
      </c>
    </row>
    <row r="3076" spans="1:7" x14ac:dyDescent="0.25">
      <c r="A3076" s="2" t="str">
        <f t="shared" si="48"/>
        <v>Ecuador 1984</v>
      </c>
      <c r="B3076" t="s">
        <v>238</v>
      </c>
      <c r="C3076" t="s">
        <v>104</v>
      </c>
      <c r="D3076" t="s">
        <v>795</v>
      </c>
      <c r="E3076" t="s">
        <v>796</v>
      </c>
      <c r="F3076">
        <v>1984</v>
      </c>
      <c r="G3076">
        <v>32.768000000000001</v>
      </c>
    </row>
    <row r="3077" spans="1:7" x14ac:dyDescent="0.25">
      <c r="A3077" s="2" t="str">
        <f t="shared" si="48"/>
        <v>Ecuador 1985</v>
      </c>
      <c r="B3077" t="s">
        <v>238</v>
      </c>
      <c r="C3077" t="s">
        <v>104</v>
      </c>
      <c r="D3077" t="s">
        <v>795</v>
      </c>
      <c r="E3077" t="s">
        <v>796</v>
      </c>
      <c r="F3077">
        <v>1985</v>
      </c>
      <c r="G3077">
        <v>32.375999999999998</v>
      </c>
    </row>
    <row r="3078" spans="1:7" x14ac:dyDescent="0.25">
      <c r="A3078" s="2" t="str">
        <f t="shared" si="48"/>
        <v>Ecuador 1986</v>
      </c>
      <c r="B3078" t="s">
        <v>238</v>
      </c>
      <c r="C3078" t="s">
        <v>104</v>
      </c>
      <c r="D3078" t="s">
        <v>795</v>
      </c>
      <c r="E3078" t="s">
        <v>796</v>
      </c>
      <c r="F3078">
        <v>1986</v>
      </c>
      <c r="G3078">
        <v>31.978999999999999</v>
      </c>
    </row>
    <row r="3079" spans="1:7" x14ac:dyDescent="0.25">
      <c r="A3079" s="2" t="str">
        <f t="shared" si="48"/>
        <v>Ecuador 1987</v>
      </c>
      <c r="B3079" t="s">
        <v>238</v>
      </c>
      <c r="C3079" t="s">
        <v>104</v>
      </c>
      <c r="D3079" t="s">
        <v>795</v>
      </c>
      <c r="E3079" t="s">
        <v>796</v>
      </c>
      <c r="F3079">
        <v>1987</v>
      </c>
      <c r="G3079">
        <v>31.552</v>
      </c>
    </row>
    <row r="3080" spans="1:7" x14ac:dyDescent="0.25">
      <c r="A3080" s="2" t="str">
        <f t="shared" si="48"/>
        <v>Ecuador 1988</v>
      </c>
      <c r="B3080" t="s">
        <v>238</v>
      </c>
      <c r="C3080" t="s">
        <v>104</v>
      </c>
      <c r="D3080" t="s">
        <v>795</v>
      </c>
      <c r="E3080" t="s">
        <v>796</v>
      </c>
      <c r="F3080">
        <v>1988</v>
      </c>
      <c r="G3080">
        <v>31.079000000000001</v>
      </c>
    </row>
    <row r="3081" spans="1:7" x14ac:dyDescent="0.25">
      <c r="A3081" s="2" t="str">
        <f t="shared" si="48"/>
        <v>Ecuador 1989</v>
      </c>
      <c r="B3081" t="s">
        <v>238</v>
      </c>
      <c r="C3081" t="s">
        <v>104</v>
      </c>
      <c r="D3081" t="s">
        <v>795</v>
      </c>
      <c r="E3081" t="s">
        <v>796</v>
      </c>
      <c r="F3081">
        <v>1989</v>
      </c>
      <c r="G3081">
        <v>30.556999999999999</v>
      </c>
    </row>
    <row r="3082" spans="1:7" x14ac:dyDescent="0.25">
      <c r="A3082" s="2" t="str">
        <f t="shared" si="48"/>
        <v>Ecuador 1990</v>
      </c>
      <c r="B3082" t="s">
        <v>238</v>
      </c>
      <c r="C3082" t="s">
        <v>104</v>
      </c>
      <c r="D3082" t="s">
        <v>795</v>
      </c>
      <c r="E3082" t="s">
        <v>796</v>
      </c>
      <c r="F3082">
        <v>1990</v>
      </c>
      <c r="G3082">
        <v>29.994</v>
      </c>
    </row>
    <row r="3083" spans="1:7" x14ac:dyDescent="0.25">
      <c r="A3083" s="2" t="str">
        <f t="shared" si="48"/>
        <v>Ecuador 1991</v>
      </c>
      <c r="B3083" t="s">
        <v>238</v>
      </c>
      <c r="C3083" t="s">
        <v>104</v>
      </c>
      <c r="D3083" t="s">
        <v>795</v>
      </c>
      <c r="E3083" t="s">
        <v>796</v>
      </c>
      <c r="F3083">
        <v>1991</v>
      </c>
      <c r="G3083">
        <v>29.404</v>
      </c>
    </row>
    <row r="3084" spans="1:7" x14ac:dyDescent="0.25">
      <c r="A3084" s="2" t="str">
        <f t="shared" si="48"/>
        <v>Ecuador 1992</v>
      </c>
      <c r="B3084" t="s">
        <v>238</v>
      </c>
      <c r="C3084" t="s">
        <v>104</v>
      </c>
      <c r="D3084" t="s">
        <v>795</v>
      </c>
      <c r="E3084" t="s">
        <v>796</v>
      </c>
      <c r="F3084">
        <v>1992</v>
      </c>
      <c r="G3084">
        <v>28.814</v>
      </c>
    </row>
    <row r="3085" spans="1:7" x14ac:dyDescent="0.25">
      <c r="A3085" s="2" t="str">
        <f t="shared" si="48"/>
        <v>Ecuador 1993</v>
      </c>
      <c r="B3085" t="s">
        <v>238</v>
      </c>
      <c r="C3085" t="s">
        <v>104</v>
      </c>
      <c r="D3085" t="s">
        <v>795</v>
      </c>
      <c r="E3085" t="s">
        <v>796</v>
      </c>
      <c r="F3085">
        <v>1993</v>
      </c>
      <c r="G3085">
        <v>28.248000000000001</v>
      </c>
    </row>
    <row r="3086" spans="1:7" x14ac:dyDescent="0.25">
      <c r="A3086" s="2" t="str">
        <f t="shared" si="48"/>
        <v>Ecuador 1994</v>
      </c>
      <c r="B3086" t="s">
        <v>238</v>
      </c>
      <c r="C3086" t="s">
        <v>104</v>
      </c>
      <c r="D3086" t="s">
        <v>795</v>
      </c>
      <c r="E3086" t="s">
        <v>796</v>
      </c>
      <c r="F3086">
        <v>1994</v>
      </c>
      <c r="G3086">
        <v>27.715</v>
      </c>
    </row>
    <row r="3087" spans="1:7" x14ac:dyDescent="0.25">
      <c r="A3087" s="2" t="str">
        <f t="shared" si="48"/>
        <v>Ecuador 1995</v>
      </c>
      <c r="B3087" t="s">
        <v>238</v>
      </c>
      <c r="C3087" t="s">
        <v>104</v>
      </c>
      <c r="D3087" t="s">
        <v>795</v>
      </c>
      <c r="E3087" t="s">
        <v>796</v>
      </c>
      <c r="F3087">
        <v>1995</v>
      </c>
      <c r="G3087">
        <v>27.225999999999999</v>
      </c>
    </row>
    <row r="3088" spans="1:7" x14ac:dyDescent="0.25">
      <c r="A3088" s="2" t="str">
        <f t="shared" si="48"/>
        <v>Ecuador 1996</v>
      </c>
      <c r="B3088" t="s">
        <v>238</v>
      </c>
      <c r="C3088" t="s">
        <v>104</v>
      </c>
      <c r="D3088" t="s">
        <v>795</v>
      </c>
      <c r="E3088" t="s">
        <v>796</v>
      </c>
      <c r="F3088">
        <v>1996</v>
      </c>
      <c r="G3088">
        <v>26.783999999999999</v>
      </c>
    </row>
    <row r="3089" spans="1:7" x14ac:dyDescent="0.25">
      <c r="A3089" s="2" t="str">
        <f t="shared" si="48"/>
        <v>Ecuador 1997</v>
      </c>
      <c r="B3089" t="s">
        <v>238</v>
      </c>
      <c r="C3089" t="s">
        <v>104</v>
      </c>
      <c r="D3089" t="s">
        <v>795</v>
      </c>
      <c r="E3089" t="s">
        <v>796</v>
      </c>
      <c r="F3089">
        <v>1997</v>
      </c>
      <c r="G3089">
        <v>26.38</v>
      </c>
    </row>
    <row r="3090" spans="1:7" x14ac:dyDescent="0.25">
      <c r="A3090" s="2" t="str">
        <f t="shared" si="48"/>
        <v>Ecuador 1998</v>
      </c>
      <c r="B3090" t="s">
        <v>238</v>
      </c>
      <c r="C3090" t="s">
        <v>104</v>
      </c>
      <c r="D3090" t="s">
        <v>795</v>
      </c>
      <c r="E3090" t="s">
        <v>796</v>
      </c>
      <c r="F3090">
        <v>1998</v>
      </c>
      <c r="G3090">
        <v>26.004999999999999</v>
      </c>
    </row>
    <row r="3091" spans="1:7" x14ac:dyDescent="0.25">
      <c r="A3091" s="2" t="str">
        <f t="shared" si="48"/>
        <v>Ecuador 1999</v>
      </c>
      <c r="B3091" t="s">
        <v>238</v>
      </c>
      <c r="C3091" t="s">
        <v>104</v>
      </c>
      <c r="D3091" t="s">
        <v>795</v>
      </c>
      <c r="E3091" t="s">
        <v>796</v>
      </c>
      <c r="F3091">
        <v>1999</v>
      </c>
      <c r="G3091">
        <v>25.654</v>
      </c>
    </row>
    <row r="3092" spans="1:7" x14ac:dyDescent="0.25">
      <c r="A3092" s="2" t="str">
        <f t="shared" si="48"/>
        <v>Ecuador 2000</v>
      </c>
      <c r="B3092" t="s">
        <v>238</v>
      </c>
      <c r="C3092" t="s">
        <v>104</v>
      </c>
      <c r="D3092" t="s">
        <v>795</v>
      </c>
      <c r="E3092" t="s">
        <v>796</v>
      </c>
      <c r="F3092">
        <v>2000</v>
      </c>
      <c r="G3092">
        <v>25.315999999999999</v>
      </c>
    </row>
    <row r="3093" spans="1:7" x14ac:dyDescent="0.25">
      <c r="A3093" s="2" t="str">
        <f t="shared" si="48"/>
        <v>Ecuador 2001</v>
      </c>
      <c r="B3093" t="s">
        <v>238</v>
      </c>
      <c r="C3093" t="s">
        <v>104</v>
      </c>
      <c r="D3093" t="s">
        <v>795</v>
      </c>
      <c r="E3093" t="s">
        <v>796</v>
      </c>
      <c r="F3093">
        <v>2001</v>
      </c>
      <c r="G3093">
        <v>24.984000000000002</v>
      </c>
    </row>
    <row r="3094" spans="1:7" x14ac:dyDescent="0.25">
      <c r="A3094" s="2" t="str">
        <f t="shared" si="48"/>
        <v>Ecuador 2002</v>
      </c>
      <c r="B3094" t="s">
        <v>238</v>
      </c>
      <c r="C3094" t="s">
        <v>104</v>
      </c>
      <c r="D3094" t="s">
        <v>795</v>
      </c>
      <c r="E3094" t="s">
        <v>796</v>
      </c>
      <c r="F3094">
        <v>2002</v>
      </c>
      <c r="G3094">
        <v>24.649000000000001</v>
      </c>
    </row>
    <row r="3095" spans="1:7" x14ac:dyDescent="0.25">
      <c r="A3095" s="2" t="str">
        <f t="shared" si="48"/>
        <v>Ecuador 2003</v>
      </c>
      <c r="B3095" t="s">
        <v>238</v>
      </c>
      <c r="C3095" t="s">
        <v>104</v>
      </c>
      <c r="D3095" t="s">
        <v>795</v>
      </c>
      <c r="E3095" t="s">
        <v>796</v>
      </c>
      <c r="F3095">
        <v>2003</v>
      </c>
      <c r="G3095">
        <v>24.306000000000001</v>
      </c>
    </row>
    <row r="3096" spans="1:7" x14ac:dyDescent="0.25">
      <c r="A3096" s="2" t="str">
        <f t="shared" si="48"/>
        <v>Ecuador 2004</v>
      </c>
      <c r="B3096" t="s">
        <v>238</v>
      </c>
      <c r="C3096" t="s">
        <v>104</v>
      </c>
      <c r="D3096" t="s">
        <v>795</v>
      </c>
      <c r="E3096" t="s">
        <v>796</v>
      </c>
      <c r="F3096">
        <v>2004</v>
      </c>
      <c r="G3096">
        <v>23.951000000000001</v>
      </c>
    </row>
    <row r="3097" spans="1:7" x14ac:dyDescent="0.25">
      <c r="A3097" s="2" t="str">
        <f t="shared" si="48"/>
        <v>Ecuador 2005</v>
      </c>
      <c r="B3097" t="s">
        <v>238</v>
      </c>
      <c r="C3097" t="s">
        <v>104</v>
      </c>
      <c r="D3097" t="s">
        <v>795</v>
      </c>
      <c r="E3097" t="s">
        <v>796</v>
      </c>
      <c r="F3097">
        <v>2005</v>
      </c>
      <c r="G3097">
        <v>23.587</v>
      </c>
    </row>
    <row r="3098" spans="1:7" x14ac:dyDescent="0.25">
      <c r="A3098" s="2" t="str">
        <f t="shared" si="48"/>
        <v>Ecuador 2006</v>
      </c>
      <c r="B3098" t="s">
        <v>238</v>
      </c>
      <c r="C3098" t="s">
        <v>104</v>
      </c>
      <c r="D3098" t="s">
        <v>795</v>
      </c>
      <c r="E3098" t="s">
        <v>796</v>
      </c>
      <c r="F3098">
        <v>2006</v>
      </c>
      <c r="G3098">
        <v>23.216999999999999</v>
      </c>
    </row>
    <row r="3099" spans="1:7" x14ac:dyDescent="0.25">
      <c r="A3099" s="2" t="str">
        <f t="shared" si="48"/>
        <v>Ecuador 2007</v>
      </c>
      <c r="B3099" t="s">
        <v>238</v>
      </c>
      <c r="C3099" t="s">
        <v>104</v>
      </c>
      <c r="D3099" t="s">
        <v>795</v>
      </c>
      <c r="E3099" t="s">
        <v>796</v>
      </c>
      <c r="F3099">
        <v>2007</v>
      </c>
      <c r="G3099">
        <v>22.847999999999999</v>
      </c>
    </row>
    <row r="3100" spans="1:7" x14ac:dyDescent="0.25">
      <c r="A3100" s="2" t="str">
        <f t="shared" si="48"/>
        <v>Ecuador 2008</v>
      </c>
      <c r="B3100" t="s">
        <v>238</v>
      </c>
      <c r="C3100" t="s">
        <v>104</v>
      </c>
      <c r="D3100" t="s">
        <v>795</v>
      </c>
      <c r="E3100" t="s">
        <v>796</v>
      </c>
      <c r="F3100">
        <v>2008</v>
      </c>
      <c r="G3100">
        <v>22.486999999999998</v>
      </c>
    </row>
    <row r="3101" spans="1:7" x14ac:dyDescent="0.25">
      <c r="A3101" s="2" t="str">
        <f t="shared" si="48"/>
        <v>Ecuador 2009</v>
      </c>
      <c r="B3101" t="s">
        <v>238</v>
      </c>
      <c r="C3101" t="s">
        <v>104</v>
      </c>
      <c r="D3101" t="s">
        <v>795</v>
      </c>
      <c r="E3101" t="s">
        <v>796</v>
      </c>
      <c r="F3101">
        <v>2009</v>
      </c>
      <c r="G3101">
        <v>22.135000000000002</v>
      </c>
    </row>
    <row r="3102" spans="1:7" x14ac:dyDescent="0.25">
      <c r="A3102" s="2" t="str">
        <f t="shared" si="48"/>
        <v>Ecuador 2010</v>
      </c>
      <c r="B3102" t="s">
        <v>238</v>
      </c>
      <c r="C3102" t="s">
        <v>104</v>
      </c>
      <c r="D3102" t="s">
        <v>795</v>
      </c>
      <c r="E3102" t="s">
        <v>796</v>
      </c>
      <c r="F3102">
        <v>2010</v>
      </c>
      <c r="G3102">
        <v>21.794</v>
      </c>
    </row>
    <row r="3103" spans="1:7" x14ac:dyDescent="0.25">
      <c r="A3103" s="2" t="str">
        <f t="shared" si="48"/>
        <v>Ecuador 2011</v>
      </c>
      <c r="B3103" t="s">
        <v>238</v>
      </c>
      <c r="C3103" t="s">
        <v>104</v>
      </c>
      <c r="D3103" t="s">
        <v>795</v>
      </c>
      <c r="E3103" t="s">
        <v>796</v>
      </c>
      <c r="F3103">
        <v>2011</v>
      </c>
      <c r="G3103">
        <v>21.460999999999999</v>
      </c>
    </row>
    <row r="3104" spans="1:7" x14ac:dyDescent="0.25">
      <c r="A3104" s="2" t="str">
        <f t="shared" si="48"/>
        <v>Ecuador 2012</v>
      </c>
      <c r="B3104" t="s">
        <v>238</v>
      </c>
      <c r="C3104" t="s">
        <v>104</v>
      </c>
      <c r="D3104" t="s">
        <v>795</v>
      </c>
      <c r="E3104" t="s">
        <v>796</v>
      </c>
      <c r="F3104">
        <v>2012</v>
      </c>
      <c r="G3104">
        <v>21.134</v>
      </c>
    </row>
    <row r="3105" spans="1:7" x14ac:dyDescent="0.25">
      <c r="A3105" s="2" t="str">
        <f t="shared" si="48"/>
        <v>Egypt, Arab Rep. 1960</v>
      </c>
      <c r="B3105" t="s">
        <v>254</v>
      </c>
      <c r="C3105" t="s">
        <v>667</v>
      </c>
      <c r="D3105" t="s">
        <v>795</v>
      </c>
      <c r="E3105" t="s">
        <v>796</v>
      </c>
      <c r="F3105">
        <v>1960</v>
      </c>
      <c r="G3105">
        <v>47.561999999999998</v>
      </c>
    </row>
    <row r="3106" spans="1:7" x14ac:dyDescent="0.25">
      <c r="A3106" s="2" t="str">
        <f t="shared" si="48"/>
        <v>Egypt, Arab Rep. 1961</v>
      </c>
      <c r="B3106" t="s">
        <v>254</v>
      </c>
      <c r="C3106" t="s">
        <v>667</v>
      </c>
      <c r="D3106" t="s">
        <v>795</v>
      </c>
      <c r="E3106" t="s">
        <v>796</v>
      </c>
      <c r="F3106">
        <v>1961</v>
      </c>
      <c r="G3106">
        <v>46.981999999999999</v>
      </c>
    </row>
    <row r="3107" spans="1:7" x14ac:dyDescent="0.25">
      <c r="A3107" s="2" t="str">
        <f t="shared" si="48"/>
        <v>Egypt, Arab Rep. 1962</v>
      </c>
      <c r="B3107" t="s">
        <v>254</v>
      </c>
      <c r="C3107" t="s">
        <v>667</v>
      </c>
      <c r="D3107" t="s">
        <v>795</v>
      </c>
      <c r="E3107" t="s">
        <v>796</v>
      </c>
      <c r="F3107">
        <v>1962</v>
      </c>
      <c r="G3107">
        <v>46.377000000000002</v>
      </c>
    </row>
    <row r="3108" spans="1:7" x14ac:dyDescent="0.25">
      <c r="A3108" s="2" t="str">
        <f t="shared" si="48"/>
        <v>Egypt, Arab Rep. 1963</v>
      </c>
      <c r="B3108" t="s">
        <v>254</v>
      </c>
      <c r="C3108" t="s">
        <v>667</v>
      </c>
      <c r="D3108" t="s">
        <v>795</v>
      </c>
      <c r="E3108" t="s">
        <v>796</v>
      </c>
      <c r="F3108">
        <v>1963</v>
      </c>
      <c r="G3108">
        <v>45.752000000000002</v>
      </c>
    </row>
    <row r="3109" spans="1:7" x14ac:dyDescent="0.25">
      <c r="A3109" s="2" t="str">
        <f t="shared" si="48"/>
        <v>Egypt, Arab Rep. 1964</v>
      </c>
      <c r="B3109" t="s">
        <v>254</v>
      </c>
      <c r="C3109" t="s">
        <v>667</v>
      </c>
      <c r="D3109" t="s">
        <v>795</v>
      </c>
      <c r="E3109" t="s">
        <v>796</v>
      </c>
      <c r="F3109">
        <v>1964</v>
      </c>
      <c r="G3109">
        <v>45.113</v>
      </c>
    </row>
    <row r="3110" spans="1:7" x14ac:dyDescent="0.25">
      <c r="A3110" s="2" t="str">
        <f t="shared" si="48"/>
        <v>Egypt, Arab Rep. 1965</v>
      </c>
      <c r="B3110" t="s">
        <v>254</v>
      </c>
      <c r="C3110" t="s">
        <v>667</v>
      </c>
      <c r="D3110" t="s">
        <v>795</v>
      </c>
      <c r="E3110" t="s">
        <v>796</v>
      </c>
      <c r="F3110">
        <v>1965</v>
      </c>
      <c r="G3110">
        <v>44.454000000000001</v>
      </c>
    </row>
    <row r="3111" spans="1:7" x14ac:dyDescent="0.25">
      <c r="A3111" s="2" t="str">
        <f t="shared" si="48"/>
        <v>Egypt, Arab Rep. 1966</v>
      </c>
      <c r="B3111" t="s">
        <v>254</v>
      </c>
      <c r="C3111" t="s">
        <v>667</v>
      </c>
      <c r="D3111" t="s">
        <v>795</v>
      </c>
      <c r="E3111" t="s">
        <v>796</v>
      </c>
      <c r="F3111">
        <v>1966</v>
      </c>
      <c r="G3111">
        <v>43.767000000000003</v>
      </c>
    </row>
    <row r="3112" spans="1:7" x14ac:dyDescent="0.25">
      <c r="A3112" s="2" t="str">
        <f t="shared" si="48"/>
        <v>Egypt, Arab Rep. 1967</v>
      </c>
      <c r="B3112" t="s">
        <v>254</v>
      </c>
      <c r="C3112" t="s">
        <v>667</v>
      </c>
      <c r="D3112" t="s">
        <v>795</v>
      </c>
      <c r="E3112" t="s">
        <v>796</v>
      </c>
      <c r="F3112">
        <v>1967</v>
      </c>
      <c r="G3112">
        <v>43.054000000000002</v>
      </c>
    </row>
    <row r="3113" spans="1:7" x14ac:dyDescent="0.25">
      <c r="A3113" s="2" t="str">
        <f t="shared" si="48"/>
        <v>Egypt, Arab Rep. 1968</v>
      </c>
      <c r="B3113" t="s">
        <v>254</v>
      </c>
      <c r="C3113" t="s">
        <v>667</v>
      </c>
      <c r="D3113" t="s">
        <v>795</v>
      </c>
      <c r="E3113" t="s">
        <v>796</v>
      </c>
      <c r="F3113">
        <v>1968</v>
      </c>
      <c r="G3113">
        <v>42.323</v>
      </c>
    </row>
    <row r="3114" spans="1:7" x14ac:dyDescent="0.25">
      <c r="A3114" s="2" t="str">
        <f t="shared" si="48"/>
        <v>Egypt, Arab Rep. 1969</v>
      </c>
      <c r="B3114" t="s">
        <v>254</v>
      </c>
      <c r="C3114" t="s">
        <v>667</v>
      </c>
      <c r="D3114" t="s">
        <v>795</v>
      </c>
      <c r="E3114" t="s">
        <v>796</v>
      </c>
      <c r="F3114">
        <v>1969</v>
      </c>
      <c r="G3114">
        <v>41.594000000000001</v>
      </c>
    </row>
    <row r="3115" spans="1:7" x14ac:dyDescent="0.25">
      <c r="A3115" s="2" t="str">
        <f t="shared" si="48"/>
        <v>Egypt, Arab Rep. 1970</v>
      </c>
      <c r="B3115" t="s">
        <v>254</v>
      </c>
      <c r="C3115" t="s">
        <v>667</v>
      </c>
      <c r="D3115" t="s">
        <v>795</v>
      </c>
      <c r="E3115" t="s">
        <v>796</v>
      </c>
      <c r="F3115">
        <v>1970</v>
      </c>
      <c r="G3115">
        <v>40.896000000000001</v>
      </c>
    </row>
    <row r="3116" spans="1:7" x14ac:dyDescent="0.25">
      <c r="A3116" s="2" t="str">
        <f t="shared" si="48"/>
        <v>Egypt, Arab Rep. 1971</v>
      </c>
      <c r="B3116" t="s">
        <v>254</v>
      </c>
      <c r="C3116" t="s">
        <v>667</v>
      </c>
      <c r="D3116" t="s">
        <v>795</v>
      </c>
      <c r="E3116" t="s">
        <v>796</v>
      </c>
      <c r="F3116">
        <v>1971</v>
      </c>
      <c r="G3116">
        <v>40.265999999999998</v>
      </c>
    </row>
    <row r="3117" spans="1:7" x14ac:dyDescent="0.25">
      <c r="A3117" s="2" t="str">
        <f t="shared" si="48"/>
        <v>Egypt, Arab Rep. 1972</v>
      </c>
      <c r="B3117" t="s">
        <v>254</v>
      </c>
      <c r="C3117" t="s">
        <v>667</v>
      </c>
      <c r="D3117" t="s">
        <v>795</v>
      </c>
      <c r="E3117" t="s">
        <v>796</v>
      </c>
      <c r="F3117">
        <v>1972</v>
      </c>
      <c r="G3117">
        <v>39.723999999999997</v>
      </c>
    </row>
    <row r="3118" spans="1:7" x14ac:dyDescent="0.25">
      <c r="A3118" s="2" t="str">
        <f t="shared" si="48"/>
        <v>Egypt, Arab Rep. 1973</v>
      </c>
      <c r="B3118" t="s">
        <v>254</v>
      </c>
      <c r="C3118" t="s">
        <v>667</v>
      </c>
      <c r="D3118" t="s">
        <v>795</v>
      </c>
      <c r="E3118" t="s">
        <v>796</v>
      </c>
      <c r="F3118">
        <v>1973</v>
      </c>
      <c r="G3118">
        <v>39.28</v>
      </c>
    </row>
    <row r="3119" spans="1:7" x14ac:dyDescent="0.25">
      <c r="A3119" s="2" t="str">
        <f t="shared" si="48"/>
        <v>Egypt, Arab Rep. 1974</v>
      </c>
      <c r="B3119" t="s">
        <v>254</v>
      </c>
      <c r="C3119" t="s">
        <v>667</v>
      </c>
      <c r="D3119" t="s">
        <v>795</v>
      </c>
      <c r="E3119" t="s">
        <v>796</v>
      </c>
      <c r="F3119">
        <v>1974</v>
      </c>
      <c r="G3119">
        <v>38.932000000000002</v>
      </c>
    </row>
    <row r="3120" spans="1:7" x14ac:dyDescent="0.25">
      <c r="A3120" s="2" t="str">
        <f t="shared" si="48"/>
        <v>Egypt, Arab Rep. 1975</v>
      </c>
      <c r="B3120" t="s">
        <v>254</v>
      </c>
      <c r="C3120" t="s">
        <v>667</v>
      </c>
      <c r="D3120" t="s">
        <v>795</v>
      </c>
      <c r="E3120" t="s">
        <v>796</v>
      </c>
      <c r="F3120">
        <v>1975</v>
      </c>
      <c r="G3120">
        <v>38.668999999999997</v>
      </c>
    </row>
    <row r="3121" spans="1:7" x14ac:dyDescent="0.25">
      <c r="A3121" s="2" t="str">
        <f t="shared" si="48"/>
        <v>Egypt, Arab Rep. 1976</v>
      </c>
      <c r="B3121" t="s">
        <v>254</v>
      </c>
      <c r="C3121" t="s">
        <v>667</v>
      </c>
      <c r="D3121" t="s">
        <v>795</v>
      </c>
      <c r="E3121" t="s">
        <v>796</v>
      </c>
      <c r="F3121">
        <v>1976</v>
      </c>
      <c r="G3121">
        <v>38.469000000000001</v>
      </c>
    </row>
    <row r="3122" spans="1:7" x14ac:dyDescent="0.25">
      <c r="A3122" s="2" t="str">
        <f t="shared" si="48"/>
        <v>Egypt, Arab Rep. 1977</v>
      </c>
      <c r="B3122" t="s">
        <v>254</v>
      </c>
      <c r="C3122" t="s">
        <v>667</v>
      </c>
      <c r="D3122" t="s">
        <v>795</v>
      </c>
      <c r="E3122" t="s">
        <v>796</v>
      </c>
      <c r="F3122">
        <v>1977</v>
      </c>
      <c r="G3122">
        <v>38.295000000000002</v>
      </c>
    </row>
    <row r="3123" spans="1:7" x14ac:dyDescent="0.25">
      <c r="A3123" s="2" t="str">
        <f t="shared" si="48"/>
        <v>Egypt, Arab Rep. 1978</v>
      </c>
      <c r="B3123" t="s">
        <v>254</v>
      </c>
      <c r="C3123" t="s">
        <v>667</v>
      </c>
      <c r="D3123" t="s">
        <v>795</v>
      </c>
      <c r="E3123" t="s">
        <v>796</v>
      </c>
      <c r="F3123">
        <v>1978</v>
      </c>
      <c r="G3123">
        <v>38.113999999999997</v>
      </c>
    </row>
    <row r="3124" spans="1:7" x14ac:dyDescent="0.25">
      <c r="A3124" s="2" t="str">
        <f t="shared" si="48"/>
        <v>Egypt, Arab Rep. 1979</v>
      </c>
      <c r="B3124" t="s">
        <v>254</v>
      </c>
      <c r="C3124" t="s">
        <v>667</v>
      </c>
      <c r="D3124" t="s">
        <v>795</v>
      </c>
      <c r="E3124" t="s">
        <v>796</v>
      </c>
      <c r="F3124">
        <v>1979</v>
      </c>
      <c r="G3124">
        <v>37.902000000000001</v>
      </c>
    </row>
    <row r="3125" spans="1:7" x14ac:dyDescent="0.25">
      <c r="A3125" s="2" t="str">
        <f t="shared" si="48"/>
        <v>Egypt, Arab Rep. 1980</v>
      </c>
      <c r="B3125" t="s">
        <v>254</v>
      </c>
      <c r="C3125" t="s">
        <v>667</v>
      </c>
      <c r="D3125" t="s">
        <v>795</v>
      </c>
      <c r="E3125" t="s">
        <v>796</v>
      </c>
      <c r="F3125">
        <v>1980</v>
      </c>
      <c r="G3125">
        <v>37.649000000000001</v>
      </c>
    </row>
    <row r="3126" spans="1:7" x14ac:dyDescent="0.25">
      <c r="A3126" s="2" t="str">
        <f t="shared" si="48"/>
        <v>Egypt, Arab Rep. 1981</v>
      </c>
      <c r="B3126" t="s">
        <v>254</v>
      </c>
      <c r="C3126" t="s">
        <v>667</v>
      </c>
      <c r="D3126" t="s">
        <v>795</v>
      </c>
      <c r="E3126" t="s">
        <v>796</v>
      </c>
      <c r="F3126">
        <v>1981</v>
      </c>
      <c r="G3126">
        <v>37.353999999999999</v>
      </c>
    </row>
    <row r="3127" spans="1:7" x14ac:dyDescent="0.25">
      <c r="A3127" s="2" t="str">
        <f t="shared" si="48"/>
        <v>Egypt, Arab Rep. 1982</v>
      </c>
      <c r="B3127" t="s">
        <v>254</v>
      </c>
      <c r="C3127" t="s">
        <v>667</v>
      </c>
      <c r="D3127" t="s">
        <v>795</v>
      </c>
      <c r="E3127" t="s">
        <v>796</v>
      </c>
      <c r="F3127">
        <v>1982</v>
      </c>
      <c r="G3127">
        <v>37.021999999999998</v>
      </c>
    </row>
    <row r="3128" spans="1:7" x14ac:dyDescent="0.25">
      <c r="A3128" s="2" t="str">
        <f t="shared" si="48"/>
        <v>Egypt, Arab Rep. 1983</v>
      </c>
      <c r="B3128" t="s">
        <v>254</v>
      </c>
      <c r="C3128" t="s">
        <v>667</v>
      </c>
      <c r="D3128" t="s">
        <v>795</v>
      </c>
      <c r="E3128" t="s">
        <v>796</v>
      </c>
      <c r="F3128">
        <v>1983</v>
      </c>
      <c r="G3128">
        <v>36.65</v>
      </c>
    </row>
    <row r="3129" spans="1:7" x14ac:dyDescent="0.25">
      <c r="A3129" s="2" t="str">
        <f t="shared" si="48"/>
        <v>Egypt, Arab Rep. 1984</v>
      </c>
      <c r="B3129" t="s">
        <v>254</v>
      </c>
      <c r="C3129" t="s">
        <v>667</v>
      </c>
      <c r="D3129" t="s">
        <v>795</v>
      </c>
      <c r="E3129" t="s">
        <v>796</v>
      </c>
      <c r="F3129">
        <v>1984</v>
      </c>
      <c r="G3129">
        <v>36.22</v>
      </c>
    </row>
    <row r="3130" spans="1:7" x14ac:dyDescent="0.25">
      <c r="A3130" s="2" t="str">
        <f t="shared" si="48"/>
        <v>Egypt, Arab Rep. 1985</v>
      </c>
      <c r="B3130" t="s">
        <v>254</v>
      </c>
      <c r="C3130" t="s">
        <v>667</v>
      </c>
      <c r="D3130" t="s">
        <v>795</v>
      </c>
      <c r="E3130" t="s">
        <v>796</v>
      </c>
      <c r="F3130">
        <v>1985</v>
      </c>
      <c r="G3130">
        <v>35.695</v>
      </c>
    </row>
    <row r="3131" spans="1:7" x14ac:dyDescent="0.25">
      <c r="A3131" s="2" t="str">
        <f t="shared" si="48"/>
        <v>Egypt, Arab Rep. 1986</v>
      </c>
      <c r="B3131" t="s">
        <v>254</v>
      </c>
      <c r="C3131" t="s">
        <v>667</v>
      </c>
      <c r="D3131" t="s">
        <v>795</v>
      </c>
      <c r="E3131" t="s">
        <v>796</v>
      </c>
      <c r="F3131">
        <v>1986</v>
      </c>
      <c r="G3131">
        <v>35.031999999999996</v>
      </c>
    </row>
    <row r="3132" spans="1:7" x14ac:dyDescent="0.25">
      <c r="A3132" s="2" t="str">
        <f t="shared" si="48"/>
        <v>Egypt, Arab Rep. 1987</v>
      </c>
      <c r="B3132" t="s">
        <v>254</v>
      </c>
      <c r="C3132" t="s">
        <v>667</v>
      </c>
      <c r="D3132" t="s">
        <v>795</v>
      </c>
      <c r="E3132" t="s">
        <v>796</v>
      </c>
      <c r="F3132">
        <v>1987</v>
      </c>
      <c r="G3132">
        <v>34.218000000000004</v>
      </c>
    </row>
    <row r="3133" spans="1:7" x14ac:dyDescent="0.25">
      <c r="A3133" s="2" t="str">
        <f t="shared" si="48"/>
        <v>Egypt, Arab Rep. 1988</v>
      </c>
      <c r="B3133" t="s">
        <v>254</v>
      </c>
      <c r="C3133" t="s">
        <v>667</v>
      </c>
      <c r="D3133" t="s">
        <v>795</v>
      </c>
      <c r="E3133" t="s">
        <v>796</v>
      </c>
      <c r="F3133">
        <v>1988</v>
      </c>
      <c r="G3133">
        <v>33.265999999999998</v>
      </c>
    </row>
    <row r="3134" spans="1:7" x14ac:dyDescent="0.25">
      <c r="A3134" s="2" t="str">
        <f t="shared" si="48"/>
        <v>Egypt, Arab Rep. 1989</v>
      </c>
      <c r="B3134" t="s">
        <v>254</v>
      </c>
      <c r="C3134" t="s">
        <v>667</v>
      </c>
      <c r="D3134" t="s">
        <v>795</v>
      </c>
      <c r="E3134" t="s">
        <v>796</v>
      </c>
      <c r="F3134">
        <v>1989</v>
      </c>
      <c r="G3134">
        <v>32.201999999999998</v>
      </c>
    </row>
    <row r="3135" spans="1:7" x14ac:dyDescent="0.25">
      <c r="A3135" s="2" t="str">
        <f t="shared" si="48"/>
        <v>Egypt, Arab Rep. 1990</v>
      </c>
      <c r="B3135" t="s">
        <v>254</v>
      </c>
      <c r="C3135" t="s">
        <v>667</v>
      </c>
      <c r="D3135" t="s">
        <v>795</v>
      </c>
      <c r="E3135" t="s">
        <v>796</v>
      </c>
      <c r="F3135">
        <v>1990</v>
      </c>
      <c r="G3135">
        <v>31.079000000000001</v>
      </c>
    </row>
    <row r="3136" spans="1:7" x14ac:dyDescent="0.25">
      <c r="A3136" s="2" t="str">
        <f t="shared" si="48"/>
        <v>Egypt, Arab Rep. 1991</v>
      </c>
      <c r="B3136" t="s">
        <v>254</v>
      </c>
      <c r="C3136" t="s">
        <v>667</v>
      </c>
      <c r="D3136" t="s">
        <v>795</v>
      </c>
      <c r="E3136" t="s">
        <v>796</v>
      </c>
      <c r="F3136">
        <v>1991</v>
      </c>
      <c r="G3136">
        <v>29.962</v>
      </c>
    </row>
    <row r="3137" spans="1:7" x14ac:dyDescent="0.25">
      <c r="A3137" s="2" t="str">
        <f t="shared" si="48"/>
        <v>Egypt, Arab Rep. 1992</v>
      </c>
      <c r="B3137" t="s">
        <v>254</v>
      </c>
      <c r="C3137" t="s">
        <v>667</v>
      </c>
      <c r="D3137" t="s">
        <v>795</v>
      </c>
      <c r="E3137" t="s">
        <v>796</v>
      </c>
      <c r="F3137">
        <v>1992</v>
      </c>
      <c r="G3137">
        <v>28.914999999999999</v>
      </c>
    </row>
    <row r="3138" spans="1:7" x14ac:dyDescent="0.25">
      <c r="A3138" s="2" t="str">
        <f t="shared" si="48"/>
        <v>Egypt, Arab Rep. 1993</v>
      </c>
      <c r="B3138" t="s">
        <v>254</v>
      </c>
      <c r="C3138" t="s">
        <v>667</v>
      </c>
      <c r="D3138" t="s">
        <v>795</v>
      </c>
      <c r="E3138" t="s">
        <v>796</v>
      </c>
      <c r="F3138">
        <v>1993</v>
      </c>
      <c r="G3138">
        <v>27.988</v>
      </c>
    </row>
    <row r="3139" spans="1:7" x14ac:dyDescent="0.25">
      <c r="A3139" s="2" t="str">
        <f t="shared" ref="A3139:A3202" si="49">CONCATENATE(B3139," ",F3139)</f>
        <v>Egypt, Arab Rep. 1994</v>
      </c>
      <c r="B3139" t="s">
        <v>254</v>
      </c>
      <c r="C3139" t="s">
        <v>667</v>
      </c>
      <c r="D3139" t="s">
        <v>795</v>
      </c>
      <c r="E3139" t="s">
        <v>796</v>
      </c>
      <c r="F3139">
        <v>1994</v>
      </c>
      <c r="G3139">
        <v>27.207999999999998</v>
      </c>
    </row>
    <row r="3140" spans="1:7" x14ac:dyDescent="0.25">
      <c r="A3140" s="2" t="str">
        <f t="shared" si="49"/>
        <v>Egypt, Arab Rep. 1995</v>
      </c>
      <c r="B3140" t="s">
        <v>254</v>
      </c>
      <c r="C3140" t="s">
        <v>667</v>
      </c>
      <c r="D3140" t="s">
        <v>795</v>
      </c>
      <c r="E3140" t="s">
        <v>796</v>
      </c>
      <c r="F3140">
        <v>1995</v>
      </c>
      <c r="G3140">
        <v>26.581</v>
      </c>
    </row>
    <row r="3141" spans="1:7" x14ac:dyDescent="0.25">
      <c r="A3141" s="2" t="str">
        <f t="shared" si="49"/>
        <v>Egypt, Arab Rep. 1996</v>
      </c>
      <c r="B3141" t="s">
        <v>254</v>
      </c>
      <c r="C3141" t="s">
        <v>667</v>
      </c>
      <c r="D3141" t="s">
        <v>795</v>
      </c>
      <c r="E3141" t="s">
        <v>796</v>
      </c>
      <c r="F3141">
        <v>1996</v>
      </c>
      <c r="G3141">
        <v>26.088000000000001</v>
      </c>
    </row>
    <row r="3142" spans="1:7" x14ac:dyDescent="0.25">
      <c r="A3142" s="2" t="str">
        <f t="shared" si="49"/>
        <v>Egypt, Arab Rep. 1997</v>
      </c>
      <c r="B3142" t="s">
        <v>254</v>
      </c>
      <c r="C3142" t="s">
        <v>667</v>
      </c>
      <c r="D3142" t="s">
        <v>795</v>
      </c>
      <c r="E3142" t="s">
        <v>796</v>
      </c>
      <c r="F3142">
        <v>1997</v>
      </c>
      <c r="G3142">
        <v>25.684999999999999</v>
      </c>
    </row>
    <row r="3143" spans="1:7" x14ac:dyDescent="0.25">
      <c r="A3143" s="2" t="str">
        <f t="shared" si="49"/>
        <v>Egypt, Arab Rep. 1998</v>
      </c>
      <c r="B3143" t="s">
        <v>254</v>
      </c>
      <c r="C3143" t="s">
        <v>667</v>
      </c>
      <c r="D3143" t="s">
        <v>795</v>
      </c>
      <c r="E3143" t="s">
        <v>796</v>
      </c>
      <c r="F3143">
        <v>1998</v>
      </c>
      <c r="G3143">
        <v>25.334</v>
      </c>
    </row>
    <row r="3144" spans="1:7" x14ac:dyDescent="0.25">
      <c r="A3144" s="2" t="str">
        <f t="shared" si="49"/>
        <v>Egypt, Arab Rep. 1999</v>
      </c>
      <c r="B3144" t="s">
        <v>254</v>
      </c>
      <c r="C3144" t="s">
        <v>667</v>
      </c>
      <c r="D3144" t="s">
        <v>795</v>
      </c>
      <c r="E3144" t="s">
        <v>796</v>
      </c>
      <c r="F3144">
        <v>1999</v>
      </c>
      <c r="G3144">
        <v>25.026</v>
      </c>
    </row>
    <row r="3145" spans="1:7" x14ac:dyDescent="0.25">
      <c r="A3145" s="2" t="str">
        <f t="shared" si="49"/>
        <v>Egypt, Arab Rep. 2000</v>
      </c>
      <c r="B3145" t="s">
        <v>254</v>
      </c>
      <c r="C3145" t="s">
        <v>667</v>
      </c>
      <c r="D3145" t="s">
        <v>795</v>
      </c>
      <c r="E3145" t="s">
        <v>796</v>
      </c>
      <c r="F3145">
        <v>2000</v>
      </c>
      <c r="G3145">
        <v>24.763999999999999</v>
      </c>
    </row>
    <row r="3146" spans="1:7" x14ac:dyDescent="0.25">
      <c r="A3146" s="2" t="str">
        <f t="shared" si="49"/>
        <v>Egypt, Arab Rep. 2001</v>
      </c>
      <c r="B3146" t="s">
        <v>254</v>
      </c>
      <c r="C3146" t="s">
        <v>667</v>
      </c>
      <c r="D3146" t="s">
        <v>795</v>
      </c>
      <c r="E3146" t="s">
        <v>796</v>
      </c>
      <c r="F3146">
        <v>2001</v>
      </c>
      <c r="G3146">
        <v>24.562999999999999</v>
      </c>
    </row>
    <row r="3147" spans="1:7" x14ac:dyDescent="0.25">
      <c r="A3147" s="2" t="str">
        <f t="shared" si="49"/>
        <v>Egypt, Arab Rep. 2002</v>
      </c>
      <c r="B3147" t="s">
        <v>254</v>
      </c>
      <c r="C3147" t="s">
        <v>667</v>
      </c>
      <c r="D3147" t="s">
        <v>795</v>
      </c>
      <c r="E3147" t="s">
        <v>796</v>
      </c>
      <c r="F3147">
        <v>2002</v>
      </c>
      <c r="G3147">
        <v>24.434999999999999</v>
      </c>
    </row>
    <row r="3148" spans="1:7" x14ac:dyDescent="0.25">
      <c r="A3148" s="2" t="str">
        <f t="shared" si="49"/>
        <v>Egypt, Arab Rep. 2003</v>
      </c>
      <c r="B3148" t="s">
        <v>254</v>
      </c>
      <c r="C3148" t="s">
        <v>667</v>
      </c>
      <c r="D3148" t="s">
        <v>795</v>
      </c>
      <c r="E3148" t="s">
        <v>796</v>
      </c>
      <c r="F3148">
        <v>2003</v>
      </c>
      <c r="G3148">
        <v>24.378</v>
      </c>
    </row>
    <row r="3149" spans="1:7" x14ac:dyDescent="0.25">
      <c r="A3149" s="2" t="str">
        <f t="shared" si="49"/>
        <v>Egypt, Arab Rep. 2004</v>
      </c>
      <c r="B3149" t="s">
        <v>254</v>
      </c>
      <c r="C3149" t="s">
        <v>667</v>
      </c>
      <c r="D3149" t="s">
        <v>795</v>
      </c>
      <c r="E3149" t="s">
        <v>796</v>
      </c>
      <c r="F3149">
        <v>2004</v>
      </c>
      <c r="G3149">
        <v>24.373999999999999</v>
      </c>
    </row>
    <row r="3150" spans="1:7" x14ac:dyDescent="0.25">
      <c r="A3150" s="2" t="str">
        <f t="shared" si="49"/>
        <v>Egypt, Arab Rep. 2005</v>
      </c>
      <c r="B3150" t="s">
        <v>254</v>
      </c>
      <c r="C3150" t="s">
        <v>667</v>
      </c>
      <c r="D3150" t="s">
        <v>795</v>
      </c>
      <c r="E3150" t="s">
        <v>796</v>
      </c>
      <c r="F3150">
        <v>2005</v>
      </c>
      <c r="G3150">
        <v>24.401</v>
      </c>
    </row>
    <row r="3151" spans="1:7" x14ac:dyDescent="0.25">
      <c r="A3151" s="2" t="str">
        <f t="shared" si="49"/>
        <v>Egypt, Arab Rep. 2006</v>
      </c>
      <c r="B3151" t="s">
        <v>254</v>
      </c>
      <c r="C3151" t="s">
        <v>667</v>
      </c>
      <c r="D3151" t="s">
        <v>795</v>
      </c>
      <c r="E3151" t="s">
        <v>796</v>
      </c>
      <c r="F3151">
        <v>2006</v>
      </c>
      <c r="G3151">
        <v>24.427</v>
      </c>
    </row>
    <row r="3152" spans="1:7" x14ac:dyDescent="0.25">
      <c r="A3152" s="2" t="str">
        <f t="shared" si="49"/>
        <v>Egypt, Arab Rep. 2007</v>
      </c>
      <c r="B3152" t="s">
        <v>254</v>
      </c>
      <c r="C3152" t="s">
        <v>667</v>
      </c>
      <c r="D3152" t="s">
        <v>795</v>
      </c>
      <c r="E3152" t="s">
        <v>796</v>
      </c>
      <c r="F3152">
        <v>2007</v>
      </c>
      <c r="G3152">
        <v>24.427</v>
      </c>
    </row>
    <row r="3153" spans="1:7" x14ac:dyDescent="0.25">
      <c r="A3153" s="2" t="str">
        <f t="shared" si="49"/>
        <v>Egypt, Arab Rep. 2008</v>
      </c>
      <c r="B3153" t="s">
        <v>254</v>
      </c>
      <c r="C3153" t="s">
        <v>667</v>
      </c>
      <c r="D3153" t="s">
        <v>795</v>
      </c>
      <c r="E3153" t="s">
        <v>796</v>
      </c>
      <c r="F3153">
        <v>2008</v>
      </c>
      <c r="G3153">
        <v>24.376999999999999</v>
      </c>
    </row>
    <row r="3154" spans="1:7" x14ac:dyDescent="0.25">
      <c r="A3154" s="2" t="str">
        <f t="shared" si="49"/>
        <v>Egypt, Arab Rep. 2009</v>
      </c>
      <c r="B3154" t="s">
        <v>254</v>
      </c>
      <c r="C3154" t="s">
        <v>667</v>
      </c>
      <c r="D3154" t="s">
        <v>795</v>
      </c>
      <c r="E3154" t="s">
        <v>796</v>
      </c>
      <c r="F3154">
        <v>2009</v>
      </c>
      <c r="G3154">
        <v>24.263000000000002</v>
      </c>
    </row>
    <row r="3155" spans="1:7" x14ac:dyDescent="0.25">
      <c r="A3155" s="2" t="str">
        <f t="shared" si="49"/>
        <v>Egypt, Arab Rep. 2010</v>
      </c>
      <c r="B3155" t="s">
        <v>254</v>
      </c>
      <c r="C3155" t="s">
        <v>667</v>
      </c>
      <c r="D3155" t="s">
        <v>795</v>
      </c>
      <c r="E3155" t="s">
        <v>796</v>
      </c>
      <c r="F3155">
        <v>2010</v>
      </c>
      <c r="G3155">
        <v>24.077999999999999</v>
      </c>
    </row>
    <row r="3156" spans="1:7" x14ac:dyDescent="0.25">
      <c r="A3156" s="2" t="str">
        <f t="shared" si="49"/>
        <v>Egypt, Arab Rep. 2011</v>
      </c>
      <c r="B3156" t="s">
        <v>254</v>
      </c>
      <c r="C3156" t="s">
        <v>667</v>
      </c>
      <c r="D3156" t="s">
        <v>795</v>
      </c>
      <c r="E3156" t="s">
        <v>796</v>
      </c>
      <c r="F3156">
        <v>2011</v>
      </c>
      <c r="G3156">
        <v>23.823</v>
      </c>
    </row>
    <row r="3157" spans="1:7" x14ac:dyDescent="0.25">
      <c r="A3157" s="2" t="str">
        <f t="shared" si="49"/>
        <v>Egypt, Arab Rep. 2012</v>
      </c>
      <c r="B3157" t="s">
        <v>254</v>
      </c>
      <c r="C3157" t="s">
        <v>667</v>
      </c>
      <c r="D3157" t="s">
        <v>795</v>
      </c>
      <c r="E3157" t="s">
        <v>796</v>
      </c>
      <c r="F3157">
        <v>2012</v>
      </c>
      <c r="G3157">
        <v>23.516999999999999</v>
      </c>
    </row>
    <row r="3158" spans="1:7" x14ac:dyDescent="0.25">
      <c r="A3158" s="2" t="str">
        <f t="shared" si="49"/>
        <v>Euro area 1960</v>
      </c>
      <c r="B3158" t="s">
        <v>136</v>
      </c>
      <c r="C3158" t="s">
        <v>393</v>
      </c>
      <c r="D3158" t="s">
        <v>795</v>
      </c>
      <c r="E3158" t="s">
        <v>796</v>
      </c>
      <c r="F3158">
        <v>1960</v>
      </c>
      <c r="G3158">
        <v>18.799648684171604</v>
      </c>
    </row>
    <row r="3159" spans="1:7" x14ac:dyDescent="0.25">
      <c r="A3159" s="2" t="str">
        <f t="shared" si="49"/>
        <v>Euro area 1961</v>
      </c>
      <c r="B3159" t="s">
        <v>136</v>
      </c>
      <c r="C3159" t="s">
        <v>393</v>
      </c>
      <c r="D3159" t="s">
        <v>795</v>
      </c>
      <c r="E3159" t="s">
        <v>796</v>
      </c>
      <c r="F3159">
        <v>1961</v>
      </c>
      <c r="G3159">
        <v>18.979008711993732</v>
      </c>
    </row>
    <row r="3160" spans="1:7" x14ac:dyDescent="0.25">
      <c r="A3160" s="2" t="str">
        <f t="shared" si="49"/>
        <v>Euro area 1962</v>
      </c>
      <c r="B3160" t="s">
        <v>136</v>
      </c>
      <c r="C3160" t="s">
        <v>393</v>
      </c>
      <c r="D3160" t="s">
        <v>795</v>
      </c>
      <c r="E3160" t="s">
        <v>796</v>
      </c>
      <c r="F3160">
        <v>1962</v>
      </c>
      <c r="G3160">
        <v>18.873522243196032</v>
      </c>
    </row>
    <row r="3161" spans="1:7" x14ac:dyDescent="0.25">
      <c r="A3161" s="2" t="str">
        <f t="shared" si="49"/>
        <v>Euro area 1963</v>
      </c>
      <c r="B3161" t="s">
        <v>136</v>
      </c>
      <c r="C3161" t="s">
        <v>393</v>
      </c>
      <c r="D3161" t="s">
        <v>795</v>
      </c>
      <c r="E3161" t="s">
        <v>796</v>
      </c>
      <c r="F3161">
        <v>1963</v>
      </c>
      <c r="G3161">
        <v>18.994235548660605</v>
      </c>
    </row>
    <row r="3162" spans="1:7" x14ac:dyDescent="0.25">
      <c r="A3162" s="2" t="str">
        <f t="shared" si="49"/>
        <v>Euro area 1964</v>
      </c>
      <c r="B3162" t="s">
        <v>136</v>
      </c>
      <c r="C3162" t="s">
        <v>393</v>
      </c>
      <c r="D3162" t="s">
        <v>795</v>
      </c>
      <c r="E3162" t="s">
        <v>796</v>
      </c>
      <c r="F3162">
        <v>1964</v>
      </c>
      <c r="G3162">
        <v>19.204103322690194</v>
      </c>
    </row>
    <row r="3163" spans="1:7" x14ac:dyDescent="0.25">
      <c r="A3163" s="2" t="str">
        <f t="shared" si="49"/>
        <v>Euro area 1965</v>
      </c>
      <c r="B3163" t="s">
        <v>136</v>
      </c>
      <c r="C3163" t="s">
        <v>393</v>
      </c>
      <c r="D3163" t="s">
        <v>795</v>
      </c>
      <c r="E3163" t="s">
        <v>796</v>
      </c>
      <c r="F3163">
        <v>1965</v>
      </c>
      <c r="G3163">
        <v>18.613324571542208</v>
      </c>
    </row>
    <row r="3164" spans="1:7" x14ac:dyDescent="0.25">
      <c r="A3164" s="2" t="str">
        <f t="shared" si="49"/>
        <v>Euro area 1966</v>
      </c>
      <c r="B3164" t="s">
        <v>136</v>
      </c>
      <c r="C3164" t="s">
        <v>393</v>
      </c>
      <c r="D3164" t="s">
        <v>795</v>
      </c>
      <c r="E3164" t="s">
        <v>796</v>
      </c>
      <c r="F3164">
        <v>1966</v>
      </c>
      <c r="G3164">
        <v>18.329531638608309</v>
      </c>
    </row>
    <row r="3165" spans="1:7" x14ac:dyDescent="0.25">
      <c r="A3165" s="2" t="str">
        <f t="shared" si="49"/>
        <v>Euro area 1967</v>
      </c>
      <c r="B3165" t="s">
        <v>136</v>
      </c>
      <c r="C3165" t="s">
        <v>393</v>
      </c>
      <c r="D3165" t="s">
        <v>795</v>
      </c>
      <c r="E3165" t="s">
        <v>796</v>
      </c>
      <c r="F3165">
        <v>1967</v>
      </c>
      <c r="G3165">
        <v>17.855870645209745</v>
      </c>
    </row>
    <row r="3166" spans="1:7" x14ac:dyDescent="0.25">
      <c r="A3166" s="2" t="str">
        <f t="shared" si="49"/>
        <v>Euro area 1968</v>
      </c>
      <c r="B3166" t="s">
        <v>136</v>
      </c>
      <c r="C3166" t="s">
        <v>393</v>
      </c>
      <c r="D3166" t="s">
        <v>795</v>
      </c>
      <c r="E3166" t="s">
        <v>796</v>
      </c>
      <c r="F3166">
        <v>1968</v>
      </c>
      <c r="G3166">
        <v>17.396484879807957</v>
      </c>
    </row>
    <row r="3167" spans="1:7" x14ac:dyDescent="0.25">
      <c r="A3167" s="2" t="str">
        <f t="shared" si="49"/>
        <v>Euro area 1969</v>
      </c>
      <c r="B3167" t="s">
        <v>136</v>
      </c>
      <c r="C3167" t="s">
        <v>393</v>
      </c>
      <c r="D3167" t="s">
        <v>795</v>
      </c>
      <c r="E3167" t="s">
        <v>796</v>
      </c>
      <c r="F3167">
        <v>1969</v>
      </c>
      <c r="G3167">
        <v>16.964670172538995</v>
      </c>
    </row>
    <row r="3168" spans="1:7" x14ac:dyDescent="0.25">
      <c r="A3168" s="2" t="str">
        <f t="shared" si="49"/>
        <v>Euro area 1970</v>
      </c>
      <c r="B3168" t="s">
        <v>136</v>
      </c>
      <c r="C3168" t="s">
        <v>393</v>
      </c>
      <c r="D3168" t="s">
        <v>795</v>
      </c>
      <c r="E3168" t="s">
        <v>796</v>
      </c>
      <c r="F3168">
        <v>1970</v>
      </c>
      <c r="G3168">
        <v>16.243595886672274</v>
      </c>
    </row>
    <row r="3169" spans="1:7" x14ac:dyDescent="0.25">
      <c r="A3169" s="2" t="str">
        <f t="shared" si="49"/>
        <v>Euro area 1971</v>
      </c>
      <c r="B3169" t="s">
        <v>136</v>
      </c>
      <c r="C3169" t="s">
        <v>393</v>
      </c>
      <c r="D3169" t="s">
        <v>795</v>
      </c>
      <c r="E3169" t="s">
        <v>796</v>
      </c>
      <c r="F3169">
        <v>1971</v>
      </c>
      <c r="G3169">
        <v>16.03964146278302</v>
      </c>
    </row>
    <row r="3170" spans="1:7" x14ac:dyDescent="0.25">
      <c r="A3170" s="2" t="str">
        <f t="shared" si="49"/>
        <v>Euro area 1972</v>
      </c>
      <c r="B3170" t="s">
        <v>136</v>
      </c>
      <c r="C3170" t="s">
        <v>393</v>
      </c>
      <c r="D3170" t="s">
        <v>795</v>
      </c>
      <c r="E3170" t="s">
        <v>796</v>
      </c>
      <c r="F3170">
        <v>1972</v>
      </c>
      <c r="G3170">
        <v>15.362785122910315</v>
      </c>
    </row>
    <row r="3171" spans="1:7" x14ac:dyDescent="0.25">
      <c r="A3171" s="2" t="str">
        <f t="shared" si="49"/>
        <v>Euro area 1973</v>
      </c>
      <c r="B3171" t="s">
        <v>136</v>
      </c>
      <c r="C3171" t="s">
        <v>393</v>
      </c>
      <c r="D3171" t="s">
        <v>795</v>
      </c>
      <c r="E3171" t="s">
        <v>796</v>
      </c>
      <c r="F3171">
        <v>1973</v>
      </c>
      <c r="G3171">
        <v>14.740346492097142</v>
      </c>
    </row>
    <row r="3172" spans="1:7" x14ac:dyDescent="0.25">
      <c r="A3172" s="2" t="str">
        <f t="shared" si="49"/>
        <v>Euro area 1974</v>
      </c>
      <c r="B3172" t="s">
        <v>136</v>
      </c>
      <c r="C3172" t="s">
        <v>393</v>
      </c>
      <c r="D3172" t="s">
        <v>795</v>
      </c>
      <c r="E3172" t="s">
        <v>796</v>
      </c>
      <c r="F3172">
        <v>1974</v>
      </c>
      <c r="G3172">
        <v>14.625003076901388</v>
      </c>
    </row>
    <row r="3173" spans="1:7" x14ac:dyDescent="0.25">
      <c r="A3173" s="2" t="str">
        <f t="shared" si="49"/>
        <v>Euro area 1975</v>
      </c>
      <c r="B3173" t="s">
        <v>136</v>
      </c>
      <c r="C3173" t="s">
        <v>393</v>
      </c>
      <c r="D3173" t="s">
        <v>795</v>
      </c>
      <c r="E3173" t="s">
        <v>796</v>
      </c>
      <c r="F3173">
        <v>1975</v>
      </c>
      <c r="G3173">
        <v>14.138387091548875</v>
      </c>
    </row>
    <row r="3174" spans="1:7" x14ac:dyDescent="0.25">
      <c r="A3174" s="2" t="str">
        <f t="shared" si="49"/>
        <v>Euro area 1976</v>
      </c>
      <c r="B3174" t="s">
        <v>136</v>
      </c>
      <c r="C3174" t="s">
        <v>393</v>
      </c>
      <c r="D3174" t="s">
        <v>795</v>
      </c>
      <c r="E3174" t="s">
        <v>796</v>
      </c>
      <c r="F3174">
        <v>1976</v>
      </c>
      <c r="G3174">
        <v>13.991078599139747</v>
      </c>
    </row>
    <row r="3175" spans="1:7" x14ac:dyDescent="0.25">
      <c r="A3175" s="2" t="str">
        <f t="shared" si="49"/>
        <v>Euro area 1977</v>
      </c>
      <c r="B3175" t="s">
        <v>136</v>
      </c>
      <c r="C3175" t="s">
        <v>393</v>
      </c>
      <c r="D3175" t="s">
        <v>795</v>
      </c>
      <c r="E3175" t="s">
        <v>796</v>
      </c>
      <c r="F3175">
        <v>1977</v>
      </c>
      <c r="G3175">
        <v>13.647562093659657</v>
      </c>
    </row>
    <row r="3176" spans="1:7" x14ac:dyDescent="0.25">
      <c r="A3176" s="2" t="str">
        <f t="shared" si="49"/>
        <v>Euro area 1978</v>
      </c>
      <c r="B3176" t="s">
        <v>136</v>
      </c>
      <c r="C3176" t="s">
        <v>393</v>
      </c>
      <c r="D3176" t="s">
        <v>795</v>
      </c>
      <c r="E3176" t="s">
        <v>796</v>
      </c>
      <c r="F3176">
        <v>1978</v>
      </c>
      <c r="G3176">
        <v>13.400853625673582</v>
      </c>
    </row>
    <row r="3177" spans="1:7" x14ac:dyDescent="0.25">
      <c r="A3177" s="2" t="str">
        <f t="shared" si="49"/>
        <v>Euro area 1979</v>
      </c>
      <c r="B3177" t="s">
        <v>136</v>
      </c>
      <c r="C3177" t="s">
        <v>393</v>
      </c>
      <c r="D3177" t="s">
        <v>795</v>
      </c>
      <c r="E3177" t="s">
        <v>796</v>
      </c>
      <c r="F3177">
        <v>1979</v>
      </c>
      <c r="G3177">
        <v>13.119840499833634</v>
      </c>
    </row>
    <row r="3178" spans="1:7" x14ac:dyDescent="0.25">
      <c r="A3178" s="2" t="str">
        <f t="shared" si="49"/>
        <v>Euro area 1980</v>
      </c>
      <c r="B3178" t="s">
        <v>136</v>
      </c>
      <c r="C3178" t="s">
        <v>393</v>
      </c>
      <c r="D3178" t="s">
        <v>795</v>
      </c>
      <c r="E3178" t="s">
        <v>796</v>
      </c>
      <c r="F3178">
        <v>1980</v>
      </c>
      <c r="G3178">
        <v>13.048497247555462</v>
      </c>
    </row>
    <row r="3179" spans="1:7" x14ac:dyDescent="0.25">
      <c r="A3179" s="2" t="str">
        <f t="shared" si="49"/>
        <v>Euro area 1981</v>
      </c>
      <c r="B3179" t="s">
        <v>136</v>
      </c>
      <c r="C3179" t="s">
        <v>393</v>
      </c>
      <c r="D3179" t="s">
        <v>795</v>
      </c>
      <c r="E3179" t="s">
        <v>796</v>
      </c>
      <c r="F3179">
        <v>1981</v>
      </c>
      <c r="G3179">
        <v>12.760829457379923</v>
      </c>
    </row>
    <row r="3180" spans="1:7" x14ac:dyDescent="0.25">
      <c r="A3180" s="2" t="str">
        <f t="shared" si="49"/>
        <v>Euro area 1982</v>
      </c>
      <c r="B3180" t="s">
        <v>136</v>
      </c>
      <c r="C3180" t="s">
        <v>393</v>
      </c>
      <c r="D3180" t="s">
        <v>795</v>
      </c>
      <c r="E3180" t="s">
        <v>796</v>
      </c>
      <c r="F3180">
        <v>1982</v>
      </c>
      <c r="G3180">
        <v>12.647126573197154</v>
      </c>
    </row>
    <row r="3181" spans="1:7" x14ac:dyDescent="0.25">
      <c r="A3181" s="2" t="str">
        <f t="shared" si="49"/>
        <v>Euro area 1983</v>
      </c>
      <c r="B3181" t="s">
        <v>136</v>
      </c>
      <c r="C3181" t="s">
        <v>393</v>
      </c>
      <c r="D3181" t="s">
        <v>795</v>
      </c>
      <c r="E3181" t="s">
        <v>796</v>
      </c>
      <c r="F3181">
        <v>1983</v>
      </c>
      <c r="G3181">
        <v>12.294571307898625</v>
      </c>
    </row>
    <row r="3182" spans="1:7" x14ac:dyDescent="0.25">
      <c r="A3182" s="2" t="str">
        <f t="shared" si="49"/>
        <v>Euro area 1984</v>
      </c>
      <c r="B3182" t="s">
        <v>136</v>
      </c>
      <c r="C3182" t="s">
        <v>393</v>
      </c>
      <c r="D3182" t="s">
        <v>795</v>
      </c>
      <c r="E3182" t="s">
        <v>796</v>
      </c>
      <c r="F3182">
        <v>1984</v>
      </c>
      <c r="G3182">
        <v>12.133140561825407</v>
      </c>
    </row>
    <row r="3183" spans="1:7" x14ac:dyDescent="0.25">
      <c r="A3183" s="2" t="str">
        <f t="shared" si="49"/>
        <v>Euro area 1985</v>
      </c>
      <c r="B3183" t="s">
        <v>136</v>
      </c>
      <c r="C3183" t="s">
        <v>393</v>
      </c>
      <c r="D3183" t="s">
        <v>795</v>
      </c>
      <c r="E3183" t="s">
        <v>796</v>
      </c>
      <c r="F3183">
        <v>1985</v>
      </c>
      <c r="G3183">
        <v>11.942253720255387</v>
      </c>
    </row>
    <row r="3184" spans="1:7" x14ac:dyDescent="0.25">
      <c r="A3184" s="2" t="str">
        <f t="shared" si="49"/>
        <v>Euro area 1986</v>
      </c>
      <c r="B3184" t="s">
        <v>136</v>
      </c>
      <c r="C3184" t="s">
        <v>393</v>
      </c>
      <c r="D3184" t="s">
        <v>795</v>
      </c>
      <c r="E3184" t="s">
        <v>796</v>
      </c>
      <c r="F3184">
        <v>1986</v>
      </c>
      <c r="G3184">
        <v>11.873236865847664</v>
      </c>
    </row>
    <row r="3185" spans="1:7" x14ac:dyDescent="0.25">
      <c r="A3185" s="2" t="str">
        <f t="shared" si="49"/>
        <v>Euro area 1987</v>
      </c>
      <c r="B3185" t="s">
        <v>136</v>
      </c>
      <c r="C3185" t="s">
        <v>393</v>
      </c>
      <c r="D3185" t="s">
        <v>795</v>
      </c>
      <c r="E3185" t="s">
        <v>796</v>
      </c>
      <c r="F3185">
        <v>1987</v>
      </c>
      <c r="G3185">
        <v>11.80155931980797</v>
      </c>
    </row>
    <row r="3186" spans="1:7" x14ac:dyDescent="0.25">
      <c r="A3186" s="2" t="str">
        <f t="shared" si="49"/>
        <v>Euro area 1988</v>
      </c>
      <c r="B3186" t="s">
        <v>136</v>
      </c>
      <c r="C3186" t="s">
        <v>393</v>
      </c>
      <c r="D3186" t="s">
        <v>795</v>
      </c>
      <c r="E3186" t="s">
        <v>796</v>
      </c>
      <c r="F3186">
        <v>1988</v>
      </c>
      <c r="G3186">
        <v>11.867931620809507</v>
      </c>
    </row>
    <row r="3187" spans="1:7" x14ac:dyDescent="0.25">
      <c r="A3187" s="2" t="str">
        <f t="shared" si="49"/>
        <v>Euro area 1989</v>
      </c>
      <c r="B3187" t="s">
        <v>136</v>
      </c>
      <c r="C3187" t="s">
        <v>393</v>
      </c>
      <c r="D3187" t="s">
        <v>795</v>
      </c>
      <c r="E3187" t="s">
        <v>796</v>
      </c>
      <c r="F3187">
        <v>1989</v>
      </c>
      <c r="G3187">
        <v>11.637387329852025</v>
      </c>
    </row>
    <row r="3188" spans="1:7" x14ac:dyDescent="0.25">
      <c r="A3188" s="2" t="str">
        <f t="shared" si="49"/>
        <v>Euro area 1990</v>
      </c>
      <c r="B3188" t="s">
        <v>136</v>
      </c>
      <c r="C3188" t="s">
        <v>393</v>
      </c>
      <c r="D3188" t="s">
        <v>795</v>
      </c>
      <c r="E3188" t="s">
        <v>796</v>
      </c>
      <c r="F3188">
        <v>1990</v>
      </c>
      <c r="G3188">
        <v>11.670412177718573</v>
      </c>
    </row>
    <row r="3189" spans="1:7" x14ac:dyDescent="0.25">
      <c r="A3189" s="2" t="str">
        <f t="shared" si="49"/>
        <v>Euro area 1991</v>
      </c>
      <c r="B3189" t="s">
        <v>136</v>
      </c>
      <c r="C3189" t="s">
        <v>393</v>
      </c>
      <c r="D3189" t="s">
        <v>795</v>
      </c>
      <c r="E3189" t="s">
        <v>796</v>
      </c>
      <c r="F3189">
        <v>1991</v>
      </c>
      <c r="G3189">
        <v>11.327200025730912</v>
      </c>
    </row>
    <row r="3190" spans="1:7" x14ac:dyDescent="0.25">
      <c r="A3190" s="2" t="str">
        <f t="shared" si="49"/>
        <v>Euro area 1992</v>
      </c>
      <c r="B3190" t="s">
        <v>136</v>
      </c>
      <c r="C3190" t="s">
        <v>393</v>
      </c>
      <c r="D3190" t="s">
        <v>795</v>
      </c>
      <c r="E3190" t="s">
        <v>796</v>
      </c>
      <c r="F3190">
        <v>1992</v>
      </c>
      <c r="G3190">
        <v>11.170043225133577</v>
      </c>
    </row>
    <row r="3191" spans="1:7" x14ac:dyDescent="0.25">
      <c r="A3191" s="2" t="str">
        <f t="shared" si="49"/>
        <v>Euro area 1993</v>
      </c>
      <c r="B3191" t="s">
        <v>136</v>
      </c>
      <c r="C3191" t="s">
        <v>393</v>
      </c>
      <c r="D3191" t="s">
        <v>795</v>
      </c>
      <c r="E3191" t="s">
        <v>796</v>
      </c>
      <c r="F3191">
        <v>1993</v>
      </c>
      <c r="G3191">
        <v>10.909267140176791</v>
      </c>
    </row>
    <row r="3192" spans="1:7" x14ac:dyDescent="0.25">
      <c r="A3192" s="2" t="str">
        <f t="shared" si="49"/>
        <v>Euro area 1994</v>
      </c>
      <c r="B3192" t="s">
        <v>136</v>
      </c>
      <c r="C3192" t="s">
        <v>393</v>
      </c>
      <c r="D3192" t="s">
        <v>795</v>
      </c>
      <c r="E3192" t="s">
        <v>796</v>
      </c>
      <c r="F3192">
        <v>1994</v>
      </c>
      <c r="G3192">
        <v>10.548350578734361</v>
      </c>
    </row>
    <row r="3193" spans="1:7" x14ac:dyDescent="0.25">
      <c r="A3193" s="2" t="str">
        <f t="shared" si="49"/>
        <v>Euro area 1995</v>
      </c>
      <c r="B3193" t="s">
        <v>136</v>
      </c>
      <c r="C3193" t="s">
        <v>393</v>
      </c>
      <c r="D3193" t="s">
        <v>795</v>
      </c>
      <c r="E3193" t="s">
        <v>796</v>
      </c>
      <c r="F3193">
        <v>1995</v>
      </c>
      <c r="G3193">
        <v>10.431546645252043</v>
      </c>
    </row>
    <row r="3194" spans="1:7" x14ac:dyDescent="0.25">
      <c r="A3194" s="2" t="str">
        <f t="shared" si="49"/>
        <v>Euro area 1996</v>
      </c>
      <c r="B3194" t="s">
        <v>136</v>
      </c>
      <c r="C3194" t="s">
        <v>393</v>
      </c>
      <c r="D3194" t="s">
        <v>795</v>
      </c>
      <c r="E3194" t="s">
        <v>796</v>
      </c>
      <c r="F3194">
        <v>1996</v>
      </c>
      <c r="G3194">
        <v>10.515172562398218</v>
      </c>
    </row>
    <row r="3195" spans="1:7" x14ac:dyDescent="0.25">
      <c r="A3195" s="2" t="str">
        <f t="shared" si="49"/>
        <v>Euro area 1997</v>
      </c>
      <c r="B3195" t="s">
        <v>136</v>
      </c>
      <c r="C3195" t="s">
        <v>393</v>
      </c>
      <c r="D3195" t="s">
        <v>795</v>
      </c>
      <c r="E3195" t="s">
        <v>796</v>
      </c>
      <c r="F3195">
        <v>1997</v>
      </c>
      <c r="G3195">
        <v>10.555970000068896</v>
      </c>
    </row>
    <row r="3196" spans="1:7" x14ac:dyDescent="0.25">
      <c r="A3196" s="2" t="str">
        <f t="shared" si="49"/>
        <v>Euro area 1998</v>
      </c>
      <c r="B3196" t="s">
        <v>136</v>
      </c>
      <c r="C3196" t="s">
        <v>393</v>
      </c>
      <c r="D3196" t="s">
        <v>795</v>
      </c>
      <c r="E3196" t="s">
        <v>796</v>
      </c>
      <c r="F3196">
        <v>1998</v>
      </c>
      <c r="G3196">
        <v>10.484170302481202</v>
      </c>
    </row>
    <row r="3197" spans="1:7" x14ac:dyDescent="0.25">
      <c r="A3197" s="2" t="str">
        <f t="shared" si="49"/>
        <v>Euro area 1999</v>
      </c>
      <c r="B3197" t="s">
        <v>136</v>
      </c>
      <c r="C3197" t="s">
        <v>393</v>
      </c>
      <c r="D3197" t="s">
        <v>795</v>
      </c>
      <c r="E3197" t="s">
        <v>796</v>
      </c>
      <c r="F3197">
        <v>1999</v>
      </c>
      <c r="G3197">
        <v>10.474878052574839</v>
      </c>
    </row>
    <row r="3198" spans="1:7" x14ac:dyDescent="0.25">
      <c r="A3198" s="2" t="str">
        <f t="shared" si="49"/>
        <v>Euro area 2000</v>
      </c>
      <c r="B3198" t="s">
        <v>136</v>
      </c>
      <c r="C3198" t="s">
        <v>393</v>
      </c>
      <c r="D3198" t="s">
        <v>795</v>
      </c>
      <c r="E3198" t="s">
        <v>796</v>
      </c>
      <c r="F3198">
        <v>2000</v>
      </c>
      <c r="G3198">
        <v>10.636151185156605</v>
      </c>
    </row>
    <row r="3199" spans="1:7" x14ac:dyDescent="0.25">
      <c r="A3199" s="2" t="str">
        <f t="shared" si="49"/>
        <v>Euro area 2001</v>
      </c>
      <c r="B3199" t="s">
        <v>136</v>
      </c>
      <c r="C3199" t="s">
        <v>393</v>
      </c>
      <c r="D3199" t="s">
        <v>795</v>
      </c>
      <c r="E3199" t="s">
        <v>796</v>
      </c>
      <c r="F3199">
        <v>2001</v>
      </c>
      <c r="G3199">
        <v>10.40303685984737</v>
      </c>
    </row>
    <row r="3200" spans="1:7" x14ac:dyDescent="0.25">
      <c r="A3200" s="2" t="str">
        <f t="shared" si="49"/>
        <v>Euro area 2002</v>
      </c>
      <c r="B3200" t="s">
        <v>136</v>
      </c>
      <c r="C3200" t="s">
        <v>393</v>
      </c>
      <c r="D3200" t="s">
        <v>795</v>
      </c>
      <c r="E3200" t="s">
        <v>796</v>
      </c>
      <c r="F3200">
        <v>2002</v>
      </c>
      <c r="G3200">
        <v>10.347129682422024</v>
      </c>
    </row>
    <row r="3201" spans="1:7" x14ac:dyDescent="0.25">
      <c r="A3201" s="2" t="str">
        <f t="shared" si="49"/>
        <v>Euro area 2003</v>
      </c>
      <c r="B3201" t="s">
        <v>136</v>
      </c>
      <c r="C3201" t="s">
        <v>393</v>
      </c>
      <c r="D3201" t="s">
        <v>795</v>
      </c>
      <c r="E3201" t="s">
        <v>796</v>
      </c>
      <c r="F3201">
        <v>2003</v>
      </c>
      <c r="G3201">
        <v>10.340874333601853</v>
      </c>
    </row>
    <row r="3202" spans="1:7" x14ac:dyDescent="0.25">
      <c r="A3202" s="2" t="str">
        <f t="shared" si="49"/>
        <v>Euro area 2004</v>
      </c>
      <c r="B3202" t="s">
        <v>136</v>
      </c>
      <c r="C3202" t="s">
        <v>393</v>
      </c>
      <c r="D3202" t="s">
        <v>795</v>
      </c>
      <c r="E3202" t="s">
        <v>796</v>
      </c>
      <c r="F3202">
        <v>2004</v>
      </c>
      <c r="G3202">
        <v>10.418954383140751</v>
      </c>
    </row>
    <row r="3203" spans="1:7" x14ac:dyDescent="0.25">
      <c r="A3203" s="2" t="str">
        <f t="shared" ref="A3203:A3266" si="50">CONCATENATE(B3203," ",F3203)</f>
        <v>Euro area 2005</v>
      </c>
      <c r="B3203" t="s">
        <v>136</v>
      </c>
      <c r="C3203" t="s">
        <v>393</v>
      </c>
      <c r="D3203" t="s">
        <v>795</v>
      </c>
      <c r="E3203" t="s">
        <v>796</v>
      </c>
      <c r="F3203">
        <v>2005</v>
      </c>
      <c r="G3203">
        <v>10.296387208600333</v>
      </c>
    </row>
    <row r="3204" spans="1:7" x14ac:dyDescent="0.25">
      <c r="A3204" s="2" t="str">
        <f t="shared" si="50"/>
        <v>Euro area 2006</v>
      </c>
      <c r="B3204" t="s">
        <v>136</v>
      </c>
      <c r="C3204" t="s">
        <v>393</v>
      </c>
      <c r="D3204" t="s">
        <v>795</v>
      </c>
      <c r="E3204" t="s">
        <v>796</v>
      </c>
      <c r="F3204">
        <v>2006</v>
      </c>
      <c r="G3204">
        <v>10.368978389214375</v>
      </c>
    </row>
    <row r="3205" spans="1:7" x14ac:dyDescent="0.25">
      <c r="A3205" s="2" t="str">
        <f t="shared" si="50"/>
        <v>Euro area 2007</v>
      </c>
      <c r="B3205" t="s">
        <v>136</v>
      </c>
      <c r="C3205" t="s">
        <v>393</v>
      </c>
      <c r="D3205" t="s">
        <v>795</v>
      </c>
      <c r="E3205" t="s">
        <v>796</v>
      </c>
      <c r="F3205">
        <v>2007</v>
      </c>
      <c r="G3205">
        <v>10.355276479144822</v>
      </c>
    </row>
    <row r="3206" spans="1:7" x14ac:dyDescent="0.25">
      <c r="A3206" s="2" t="str">
        <f t="shared" si="50"/>
        <v>Euro area 2008</v>
      </c>
      <c r="B3206" t="s">
        <v>136</v>
      </c>
      <c r="C3206" t="s">
        <v>393</v>
      </c>
      <c r="D3206" t="s">
        <v>795</v>
      </c>
      <c r="E3206" t="s">
        <v>796</v>
      </c>
      <c r="F3206">
        <v>2008</v>
      </c>
      <c r="G3206">
        <v>10.518606225045247</v>
      </c>
    </row>
    <row r="3207" spans="1:7" x14ac:dyDescent="0.25">
      <c r="A3207" s="2" t="str">
        <f t="shared" si="50"/>
        <v>Euro area 2009</v>
      </c>
      <c r="B3207" t="s">
        <v>136</v>
      </c>
      <c r="C3207" t="s">
        <v>393</v>
      </c>
      <c r="D3207" t="s">
        <v>795</v>
      </c>
      <c r="E3207" t="s">
        <v>796</v>
      </c>
      <c r="F3207">
        <v>2009</v>
      </c>
      <c r="G3207">
        <v>10.320793350729771</v>
      </c>
    </row>
    <row r="3208" spans="1:7" x14ac:dyDescent="0.25">
      <c r="A3208" s="2" t="str">
        <f t="shared" si="50"/>
        <v>Euro area 2010</v>
      </c>
      <c r="B3208" t="s">
        <v>136</v>
      </c>
      <c r="C3208" t="s">
        <v>393</v>
      </c>
      <c r="D3208" t="s">
        <v>795</v>
      </c>
      <c r="E3208" t="s">
        <v>796</v>
      </c>
      <c r="F3208">
        <v>2010</v>
      </c>
      <c r="G3208">
        <v>10.319886541086969</v>
      </c>
    </row>
    <row r="3209" spans="1:7" x14ac:dyDescent="0.25">
      <c r="A3209" s="2" t="str">
        <f t="shared" si="50"/>
        <v>Euro area 2011</v>
      </c>
      <c r="B3209" t="s">
        <v>136</v>
      </c>
      <c r="C3209" t="s">
        <v>393</v>
      </c>
      <c r="D3209" t="s">
        <v>795</v>
      </c>
      <c r="E3209" t="s">
        <v>796</v>
      </c>
      <c r="F3209">
        <v>2011</v>
      </c>
      <c r="G3209">
        <v>10.049451397321853</v>
      </c>
    </row>
    <row r="3210" spans="1:7" x14ac:dyDescent="0.25">
      <c r="A3210" s="2" t="str">
        <f t="shared" si="50"/>
        <v>Euro area 2012</v>
      </c>
      <c r="B3210" t="s">
        <v>136</v>
      </c>
      <c r="C3210" t="s">
        <v>393</v>
      </c>
      <c r="D3210" t="s">
        <v>795</v>
      </c>
      <c r="E3210" t="s">
        <v>796</v>
      </c>
      <c r="F3210">
        <v>2012</v>
      </c>
      <c r="G3210">
        <v>9.9937013646291071</v>
      </c>
    </row>
    <row r="3211" spans="1:7" x14ac:dyDescent="0.25">
      <c r="A3211" s="2" t="str">
        <f t="shared" si="50"/>
        <v>Eritrea 1960</v>
      </c>
      <c r="B3211" t="s">
        <v>718</v>
      </c>
      <c r="C3211" t="s">
        <v>159</v>
      </c>
      <c r="D3211" t="s">
        <v>795</v>
      </c>
      <c r="E3211" t="s">
        <v>796</v>
      </c>
      <c r="F3211">
        <v>1960</v>
      </c>
      <c r="G3211">
        <v>47.923999999999999</v>
      </c>
    </row>
    <row r="3212" spans="1:7" x14ac:dyDescent="0.25">
      <c r="A3212" s="2" t="str">
        <f t="shared" si="50"/>
        <v>Eritrea 1961</v>
      </c>
      <c r="B3212" t="s">
        <v>718</v>
      </c>
      <c r="C3212" t="s">
        <v>159</v>
      </c>
      <c r="D3212" t="s">
        <v>795</v>
      </c>
      <c r="E3212" t="s">
        <v>796</v>
      </c>
      <c r="F3212">
        <v>1961</v>
      </c>
      <c r="G3212">
        <v>47.872</v>
      </c>
    </row>
    <row r="3213" spans="1:7" x14ac:dyDescent="0.25">
      <c r="A3213" s="2" t="str">
        <f t="shared" si="50"/>
        <v>Eritrea 1962</v>
      </c>
      <c r="B3213" t="s">
        <v>718</v>
      </c>
      <c r="C3213" t="s">
        <v>159</v>
      </c>
      <c r="D3213" t="s">
        <v>795</v>
      </c>
      <c r="E3213" t="s">
        <v>796</v>
      </c>
      <c r="F3213">
        <v>1962</v>
      </c>
      <c r="G3213">
        <v>47.808999999999997</v>
      </c>
    </row>
    <row r="3214" spans="1:7" x14ac:dyDescent="0.25">
      <c r="A3214" s="2" t="str">
        <f t="shared" si="50"/>
        <v>Eritrea 1963</v>
      </c>
      <c r="B3214" t="s">
        <v>718</v>
      </c>
      <c r="C3214" t="s">
        <v>159</v>
      </c>
      <c r="D3214" t="s">
        <v>795</v>
      </c>
      <c r="E3214" t="s">
        <v>796</v>
      </c>
      <c r="F3214">
        <v>1963</v>
      </c>
      <c r="G3214">
        <v>47.741999999999997</v>
      </c>
    </row>
    <row r="3215" spans="1:7" x14ac:dyDescent="0.25">
      <c r="A3215" s="2" t="str">
        <f t="shared" si="50"/>
        <v>Eritrea 1964</v>
      </c>
      <c r="B3215" t="s">
        <v>718</v>
      </c>
      <c r="C3215" t="s">
        <v>159</v>
      </c>
      <c r="D3215" t="s">
        <v>795</v>
      </c>
      <c r="E3215" t="s">
        <v>796</v>
      </c>
      <c r="F3215">
        <v>1964</v>
      </c>
      <c r="G3215">
        <v>47.676000000000002</v>
      </c>
    </row>
    <row r="3216" spans="1:7" x14ac:dyDescent="0.25">
      <c r="A3216" s="2" t="str">
        <f t="shared" si="50"/>
        <v>Eritrea 1965</v>
      </c>
      <c r="B3216" t="s">
        <v>718</v>
      </c>
      <c r="C3216" t="s">
        <v>159</v>
      </c>
      <c r="D3216" t="s">
        <v>795</v>
      </c>
      <c r="E3216" t="s">
        <v>796</v>
      </c>
      <c r="F3216">
        <v>1965</v>
      </c>
      <c r="G3216">
        <v>47.610999999999997</v>
      </c>
    </row>
    <row r="3217" spans="1:7" x14ac:dyDescent="0.25">
      <c r="A3217" s="2" t="str">
        <f t="shared" si="50"/>
        <v>Eritrea 1966</v>
      </c>
      <c r="B3217" t="s">
        <v>718</v>
      </c>
      <c r="C3217" t="s">
        <v>159</v>
      </c>
      <c r="D3217" t="s">
        <v>795</v>
      </c>
      <c r="E3217" t="s">
        <v>796</v>
      </c>
      <c r="F3217">
        <v>1966</v>
      </c>
      <c r="G3217">
        <v>47.540999999999997</v>
      </c>
    </row>
    <row r="3218" spans="1:7" x14ac:dyDescent="0.25">
      <c r="A3218" s="2" t="str">
        <f t="shared" si="50"/>
        <v>Eritrea 1967</v>
      </c>
      <c r="B3218" t="s">
        <v>718</v>
      </c>
      <c r="C3218" t="s">
        <v>159</v>
      </c>
      <c r="D3218" t="s">
        <v>795</v>
      </c>
      <c r="E3218" t="s">
        <v>796</v>
      </c>
      <c r="F3218">
        <v>1967</v>
      </c>
      <c r="G3218">
        <v>47.46</v>
      </c>
    </row>
    <row r="3219" spans="1:7" x14ac:dyDescent="0.25">
      <c r="A3219" s="2" t="str">
        <f t="shared" si="50"/>
        <v>Eritrea 1968</v>
      </c>
      <c r="B3219" t="s">
        <v>718</v>
      </c>
      <c r="C3219" t="s">
        <v>159</v>
      </c>
      <c r="D3219" t="s">
        <v>795</v>
      </c>
      <c r="E3219" t="s">
        <v>796</v>
      </c>
      <c r="F3219">
        <v>1968</v>
      </c>
      <c r="G3219">
        <v>47.363</v>
      </c>
    </row>
    <row r="3220" spans="1:7" x14ac:dyDescent="0.25">
      <c r="A3220" s="2" t="str">
        <f t="shared" si="50"/>
        <v>Eritrea 1969</v>
      </c>
      <c r="B3220" t="s">
        <v>718</v>
      </c>
      <c r="C3220" t="s">
        <v>159</v>
      </c>
      <c r="D3220" t="s">
        <v>795</v>
      </c>
      <c r="E3220" t="s">
        <v>796</v>
      </c>
      <c r="F3220">
        <v>1969</v>
      </c>
      <c r="G3220">
        <v>47.250999999999998</v>
      </c>
    </row>
    <row r="3221" spans="1:7" x14ac:dyDescent="0.25">
      <c r="A3221" s="2" t="str">
        <f t="shared" si="50"/>
        <v>Eritrea 1970</v>
      </c>
      <c r="B3221" t="s">
        <v>718</v>
      </c>
      <c r="C3221" t="s">
        <v>159</v>
      </c>
      <c r="D3221" t="s">
        <v>795</v>
      </c>
      <c r="E3221" t="s">
        <v>796</v>
      </c>
      <c r="F3221">
        <v>1970</v>
      </c>
      <c r="G3221">
        <v>47.127000000000002</v>
      </c>
    </row>
    <row r="3222" spans="1:7" x14ac:dyDescent="0.25">
      <c r="A3222" s="2" t="str">
        <f t="shared" si="50"/>
        <v>Eritrea 1971</v>
      </c>
      <c r="B3222" t="s">
        <v>718</v>
      </c>
      <c r="C3222" t="s">
        <v>159</v>
      </c>
      <c r="D3222" t="s">
        <v>795</v>
      </c>
      <c r="E3222" t="s">
        <v>796</v>
      </c>
      <c r="F3222">
        <v>1971</v>
      </c>
      <c r="G3222">
        <v>46.994</v>
      </c>
    </row>
    <row r="3223" spans="1:7" x14ac:dyDescent="0.25">
      <c r="A3223" s="2" t="str">
        <f t="shared" si="50"/>
        <v>Eritrea 1972</v>
      </c>
      <c r="B3223" t="s">
        <v>718</v>
      </c>
      <c r="C3223" t="s">
        <v>159</v>
      </c>
      <c r="D3223" t="s">
        <v>795</v>
      </c>
      <c r="E3223" t="s">
        <v>796</v>
      </c>
      <c r="F3223">
        <v>1972</v>
      </c>
      <c r="G3223">
        <v>46.857999999999997</v>
      </c>
    </row>
    <row r="3224" spans="1:7" x14ac:dyDescent="0.25">
      <c r="A3224" s="2" t="str">
        <f t="shared" si="50"/>
        <v>Eritrea 1973</v>
      </c>
      <c r="B3224" t="s">
        <v>718</v>
      </c>
      <c r="C3224" t="s">
        <v>159</v>
      </c>
      <c r="D3224" t="s">
        <v>795</v>
      </c>
      <c r="E3224" t="s">
        <v>796</v>
      </c>
      <c r="F3224">
        <v>1973</v>
      </c>
      <c r="G3224">
        <v>46.725000000000001</v>
      </c>
    </row>
    <row r="3225" spans="1:7" x14ac:dyDescent="0.25">
      <c r="A3225" s="2" t="str">
        <f t="shared" si="50"/>
        <v>Eritrea 1974</v>
      </c>
      <c r="B3225" t="s">
        <v>718</v>
      </c>
      <c r="C3225" t="s">
        <v>159</v>
      </c>
      <c r="D3225" t="s">
        <v>795</v>
      </c>
      <c r="E3225" t="s">
        <v>796</v>
      </c>
      <c r="F3225">
        <v>1974</v>
      </c>
      <c r="G3225">
        <v>46.600999999999999</v>
      </c>
    </row>
    <row r="3226" spans="1:7" x14ac:dyDescent="0.25">
      <c r="A3226" s="2" t="str">
        <f t="shared" si="50"/>
        <v>Eritrea 1975</v>
      </c>
      <c r="B3226" t="s">
        <v>718</v>
      </c>
      <c r="C3226" t="s">
        <v>159</v>
      </c>
      <c r="D3226" t="s">
        <v>795</v>
      </c>
      <c r="E3226" t="s">
        <v>796</v>
      </c>
      <c r="F3226">
        <v>1975</v>
      </c>
      <c r="G3226">
        <v>46.491999999999997</v>
      </c>
    </row>
    <row r="3227" spans="1:7" x14ac:dyDescent="0.25">
      <c r="A3227" s="2" t="str">
        <f t="shared" si="50"/>
        <v>Eritrea 1976</v>
      </c>
      <c r="B3227" t="s">
        <v>718</v>
      </c>
      <c r="C3227" t="s">
        <v>159</v>
      </c>
      <c r="D3227" t="s">
        <v>795</v>
      </c>
      <c r="E3227" t="s">
        <v>796</v>
      </c>
      <c r="F3227">
        <v>1976</v>
      </c>
      <c r="G3227">
        <v>46.405000000000001</v>
      </c>
    </row>
    <row r="3228" spans="1:7" x14ac:dyDescent="0.25">
      <c r="A3228" s="2" t="str">
        <f t="shared" si="50"/>
        <v>Eritrea 1977</v>
      </c>
      <c r="B3228" t="s">
        <v>718</v>
      </c>
      <c r="C3228" t="s">
        <v>159</v>
      </c>
      <c r="D3228" t="s">
        <v>795</v>
      </c>
      <c r="E3228" t="s">
        <v>796</v>
      </c>
      <c r="F3228">
        <v>1977</v>
      </c>
      <c r="G3228">
        <v>46.34</v>
      </c>
    </row>
    <row r="3229" spans="1:7" x14ac:dyDescent="0.25">
      <c r="A3229" s="2" t="str">
        <f t="shared" si="50"/>
        <v>Eritrea 1978</v>
      </c>
      <c r="B3229" t="s">
        <v>718</v>
      </c>
      <c r="C3229" t="s">
        <v>159</v>
      </c>
      <c r="D3229" t="s">
        <v>795</v>
      </c>
      <c r="E3229" t="s">
        <v>796</v>
      </c>
      <c r="F3229">
        <v>1978</v>
      </c>
      <c r="G3229">
        <v>46.293999999999997</v>
      </c>
    </row>
    <row r="3230" spans="1:7" x14ac:dyDescent="0.25">
      <c r="A3230" s="2" t="str">
        <f t="shared" si="50"/>
        <v>Eritrea 1979</v>
      </c>
      <c r="B3230" t="s">
        <v>718</v>
      </c>
      <c r="C3230" t="s">
        <v>159</v>
      </c>
      <c r="D3230" t="s">
        <v>795</v>
      </c>
      <c r="E3230" t="s">
        <v>796</v>
      </c>
      <c r="F3230">
        <v>1979</v>
      </c>
      <c r="G3230">
        <v>46.261000000000003</v>
      </c>
    </row>
    <row r="3231" spans="1:7" x14ac:dyDescent="0.25">
      <c r="A3231" s="2" t="str">
        <f t="shared" si="50"/>
        <v>Eritrea 1980</v>
      </c>
      <c r="B3231" t="s">
        <v>718</v>
      </c>
      <c r="C3231" t="s">
        <v>159</v>
      </c>
      <c r="D3231" t="s">
        <v>795</v>
      </c>
      <c r="E3231" t="s">
        <v>796</v>
      </c>
      <c r="F3231">
        <v>1980</v>
      </c>
      <c r="G3231">
        <v>46.231999999999999</v>
      </c>
    </row>
    <row r="3232" spans="1:7" x14ac:dyDescent="0.25">
      <c r="A3232" s="2" t="str">
        <f t="shared" si="50"/>
        <v>Eritrea 1981</v>
      </c>
      <c r="B3232" t="s">
        <v>718</v>
      </c>
      <c r="C3232" t="s">
        <v>159</v>
      </c>
      <c r="D3232" t="s">
        <v>795</v>
      </c>
      <c r="E3232" t="s">
        <v>796</v>
      </c>
      <c r="F3232">
        <v>1981</v>
      </c>
      <c r="G3232">
        <v>46.2</v>
      </c>
    </row>
    <row r="3233" spans="1:7" x14ac:dyDescent="0.25">
      <c r="A3233" s="2" t="str">
        <f t="shared" si="50"/>
        <v>Eritrea 1982</v>
      </c>
      <c r="B3233" t="s">
        <v>718</v>
      </c>
      <c r="C3233" t="s">
        <v>159</v>
      </c>
      <c r="D3233" t="s">
        <v>795</v>
      </c>
      <c r="E3233" t="s">
        <v>796</v>
      </c>
      <c r="F3233">
        <v>1982</v>
      </c>
      <c r="G3233">
        <v>46.152000000000001</v>
      </c>
    </row>
    <row r="3234" spans="1:7" x14ac:dyDescent="0.25">
      <c r="A3234" s="2" t="str">
        <f t="shared" si="50"/>
        <v>Eritrea 1983</v>
      </c>
      <c r="B3234" t="s">
        <v>718</v>
      </c>
      <c r="C3234" t="s">
        <v>159</v>
      </c>
      <c r="D3234" t="s">
        <v>795</v>
      </c>
      <c r="E3234" t="s">
        <v>796</v>
      </c>
      <c r="F3234">
        <v>1983</v>
      </c>
      <c r="G3234">
        <v>46.079000000000001</v>
      </c>
    </row>
    <row r="3235" spans="1:7" x14ac:dyDescent="0.25">
      <c r="A3235" s="2" t="str">
        <f t="shared" si="50"/>
        <v>Eritrea 1984</v>
      </c>
      <c r="B3235" t="s">
        <v>718</v>
      </c>
      <c r="C3235" t="s">
        <v>159</v>
      </c>
      <c r="D3235" t="s">
        <v>795</v>
      </c>
      <c r="E3235" t="s">
        <v>796</v>
      </c>
      <c r="F3235">
        <v>1984</v>
      </c>
      <c r="G3235">
        <v>45.972000000000001</v>
      </c>
    </row>
    <row r="3236" spans="1:7" x14ac:dyDescent="0.25">
      <c r="A3236" s="2" t="str">
        <f t="shared" si="50"/>
        <v>Eritrea 1985</v>
      </c>
      <c r="B3236" t="s">
        <v>718</v>
      </c>
      <c r="C3236" t="s">
        <v>159</v>
      </c>
      <c r="D3236" t="s">
        <v>795</v>
      </c>
      <c r="E3236" t="s">
        <v>796</v>
      </c>
      <c r="F3236">
        <v>1985</v>
      </c>
      <c r="G3236">
        <v>45.829000000000001</v>
      </c>
    </row>
    <row r="3237" spans="1:7" x14ac:dyDescent="0.25">
      <c r="A3237" s="2" t="str">
        <f t="shared" si="50"/>
        <v>Eritrea 1986</v>
      </c>
      <c r="B3237" t="s">
        <v>718</v>
      </c>
      <c r="C3237" t="s">
        <v>159</v>
      </c>
      <c r="D3237" t="s">
        <v>795</v>
      </c>
      <c r="E3237" t="s">
        <v>796</v>
      </c>
      <c r="F3237">
        <v>1986</v>
      </c>
      <c r="G3237">
        <v>45.652000000000001</v>
      </c>
    </row>
    <row r="3238" spans="1:7" x14ac:dyDescent="0.25">
      <c r="A3238" s="2" t="str">
        <f t="shared" si="50"/>
        <v>Eritrea 1987</v>
      </c>
      <c r="B3238" t="s">
        <v>718</v>
      </c>
      <c r="C3238" t="s">
        <v>159</v>
      </c>
      <c r="D3238" t="s">
        <v>795</v>
      </c>
      <c r="E3238" t="s">
        <v>796</v>
      </c>
      <c r="F3238">
        <v>1987</v>
      </c>
      <c r="G3238">
        <v>45.444000000000003</v>
      </c>
    </row>
    <row r="3239" spans="1:7" x14ac:dyDescent="0.25">
      <c r="A3239" s="2" t="str">
        <f t="shared" si="50"/>
        <v>Eritrea 1988</v>
      </c>
      <c r="B3239" t="s">
        <v>718</v>
      </c>
      <c r="C3239" t="s">
        <v>159</v>
      </c>
      <c r="D3239" t="s">
        <v>795</v>
      </c>
      <c r="E3239" t="s">
        <v>796</v>
      </c>
      <c r="F3239">
        <v>1988</v>
      </c>
      <c r="G3239">
        <v>45.204000000000001</v>
      </c>
    </row>
    <row r="3240" spans="1:7" x14ac:dyDescent="0.25">
      <c r="A3240" s="2" t="str">
        <f t="shared" si="50"/>
        <v>Eritrea 1989</v>
      </c>
      <c r="B3240" t="s">
        <v>718</v>
      </c>
      <c r="C3240" t="s">
        <v>159</v>
      </c>
      <c r="D3240" t="s">
        <v>795</v>
      </c>
      <c r="E3240" t="s">
        <v>796</v>
      </c>
      <c r="F3240">
        <v>1989</v>
      </c>
      <c r="G3240">
        <v>44.926000000000002</v>
      </c>
    </row>
    <row r="3241" spans="1:7" x14ac:dyDescent="0.25">
      <c r="A3241" s="2" t="str">
        <f t="shared" si="50"/>
        <v>Eritrea 1990</v>
      </c>
      <c r="B3241" t="s">
        <v>718</v>
      </c>
      <c r="C3241" t="s">
        <v>159</v>
      </c>
      <c r="D3241" t="s">
        <v>795</v>
      </c>
      <c r="E3241" t="s">
        <v>796</v>
      </c>
      <c r="F3241">
        <v>1990</v>
      </c>
      <c r="G3241">
        <v>44.582999999999998</v>
      </c>
    </row>
    <row r="3242" spans="1:7" x14ac:dyDescent="0.25">
      <c r="A3242" s="2" t="str">
        <f t="shared" si="50"/>
        <v>Eritrea 1991</v>
      </c>
      <c r="B3242" t="s">
        <v>718</v>
      </c>
      <c r="C3242" t="s">
        <v>159</v>
      </c>
      <c r="D3242" t="s">
        <v>795</v>
      </c>
      <c r="E3242" t="s">
        <v>796</v>
      </c>
      <c r="F3242">
        <v>1991</v>
      </c>
      <c r="G3242">
        <v>44.143000000000001</v>
      </c>
    </row>
    <row r="3243" spans="1:7" x14ac:dyDescent="0.25">
      <c r="A3243" s="2" t="str">
        <f t="shared" si="50"/>
        <v>Eritrea 1992</v>
      </c>
      <c r="B3243" t="s">
        <v>718</v>
      </c>
      <c r="C3243" t="s">
        <v>159</v>
      </c>
      <c r="D3243" t="s">
        <v>795</v>
      </c>
      <c r="E3243" t="s">
        <v>796</v>
      </c>
      <c r="F3243">
        <v>1992</v>
      </c>
      <c r="G3243">
        <v>43.601999999999997</v>
      </c>
    </row>
    <row r="3244" spans="1:7" x14ac:dyDescent="0.25">
      <c r="A3244" s="2" t="str">
        <f t="shared" si="50"/>
        <v>Eritrea 1993</v>
      </c>
      <c r="B3244" t="s">
        <v>718</v>
      </c>
      <c r="C3244" t="s">
        <v>159</v>
      </c>
      <c r="D3244" t="s">
        <v>795</v>
      </c>
      <c r="E3244" t="s">
        <v>796</v>
      </c>
      <c r="F3244">
        <v>1993</v>
      </c>
      <c r="G3244">
        <v>42.970999999999997</v>
      </c>
    </row>
    <row r="3245" spans="1:7" x14ac:dyDescent="0.25">
      <c r="A3245" s="2" t="str">
        <f t="shared" si="50"/>
        <v>Eritrea 1994</v>
      </c>
      <c r="B3245" t="s">
        <v>718</v>
      </c>
      <c r="C3245" t="s">
        <v>159</v>
      </c>
      <c r="D3245" t="s">
        <v>795</v>
      </c>
      <c r="E3245" t="s">
        <v>796</v>
      </c>
      <c r="F3245">
        <v>1994</v>
      </c>
      <c r="G3245">
        <v>42.280999999999999</v>
      </c>
    </row>
    <row r="3246" spans="1:7" x14ac:dyDescent="0.25">
      <c r="A3246" s="2" t="str">
        <f t="shared" si="50"/>
        <v>Eritrea 1995</v>
      </c>
      <c r="B3246" t="s">
        <v>718</v>
      </c>
      <c r="C3246" t="s">
        <v>159</v>
      </c>
      <c r="D3246" t="s">
        <v>795</v>
      </c>
      <c r="E3246" t="s">
        <v>796</v>
      </c>
      <c r="F3246">
        <v>1995</v>
      </c>
      <c r="G3246">
        <v>41.587000000000003</v>
      </c>
    </row>
    <row r="3247" spans="1:7" x14ac:dyDescent="0.25">
      <c r="A3247" s="2" t="str">
        <f t="shared" si="50"/>
        <v>Eritrea 1996</v>
      </c>
      <c r="B3247" t="s">
        <v>718</v>
      </c>
      <c r="C3247" t="s">
        <v>159</v>
      </c>
      <c r="D3247" t="s">
        <v>795</v>
      </c>
      <c r="E3247" t="s">
        <v>796</v>
      </c>
      <c r="F3247">
        <v>1996</v>
      </c>
      <c r="G3247">
        <v>40.959000000000003</v>
      </c>
    </row>
    <row r="3248" spans="1:7" x14ac:dyDescent="0.25">
      <c r="A3248" s="2" t="str">
        <f t="shared" si="50"/>
        <v>Eritrea 1997</v>
      </c>
      <c r="B3248" t="s">
        <v>718</v>
      </c>
      <c r="C3248" t="s">
        <v>159</v>
      </c>
      <c r="D3248" t="s">
        <v>795</v>
      </c>
      <c r="E3248" t="s">
        <v>796</v>
      </c>
      <c r="F3248">
        <v>1997</v>
      </c>
      <c r="G3248">
        <v>40.448999999999998</v>
      </c>
    </row>
    <row r="3249" spans="1:7" x14ac:dyDescent="0.25">
      <c r="A3249" s="2" t="str">
        <f t="shared" si="50"/>
        <v>Eritrea 1998</v>
      </c>
      <c r="B3249" t="s">
        <v>718</v>
      </c>
      <c r="C3249" t="s">
        <v>159</v>
      </c>
      <c r="D3249" t="s">
        <v>795</v>
      </c>
      <c r="E3249" t="s">
        <v>796</v>
      </c>
      <c r="F3249">
        <v>1998</v>
      </c>
      <c r="G3249">
        <v>40.087000000000003</v>
      </c>
    </row>
    <row r="3250" spans="1:7" x14ac:dyDescent="0.25">
      <c r="A3250" s="2" t="str">
        <f t="shared" si="50"/>
        <v>Eritrea 1999</v>
      </c>
      <c r="B3250" t="s">
        <v>718</v>
      </c>
      <c r="C3250" t="s">
        <v>159</v>
      </c>
      <c r="D3250" t="s">
        <v>795</v>
      </c>
      <c r="E3250" t="s">
        <v>796</v>
      </c>
      <c r="F3250">
        <v>1999</v>
      </c>
      <c r="G3250">
        <v>39.881999999999998</v>
      </c>
    </row>
    <row r="3251" spans="1:7" x14ac:dyDescent="0.25">
      <c r="A3251" s="2" t="str">
        <f t="shared" si="50"/>
        <v>Eritrea 2000</v>
      </c>
      <c r="B3251" t="s">
        <v>718</v>
      </c>
      <c r="C3251" t="s">
        <v>159</v>
      </c>
      <c r="D3251" t="s">
        <v>795</v>
      </c>
      <c r="E3251" t="s">
        <v>796</v>
      </c>
      <c r="F3251">
        <v>2000</v>
      </c>
      <c r="G3251">
        <v>39.817999999999998</v>
      </c>
    </row>
    <row r="3252" spans="1:7" x14ac:dyDescent="0.25">
      <c r="A3252" s="2" t="str">
        <f t="shared" si="50"/>
        <v>Eritrea 2001</v>
      </c>
      <c r="B3252" t="s">
        <v>718</v>
      </c>
      <c r="C3252" t="s">
        <v>159</v>
      </c>
      <c r="D3252" t="s">
        <v>795</v>
      </c>
      <c r="E3252" t="s">
        <v>796</v>
      </c>
      <c r="F3252">
        <v>2001</v>
      </c>
      <c r="G3252">
        <v>39.86</v>
      </c>
    </row>
    <row r="3253" spans="1:7" x14ac:dyDescent="0.25">
      <c r="A3253" s="2" t="str">
        <f t="shared" si="50"/>
        <v>Eritrea 2002</v>
      </c>
      <c r="B3253" t="s">
        <v>718</v>
      </c>
      <c r="C3253" t="s">
        <v>159</v>
      </c>
      <c r="D3253" t="s">
        <v>795</v>
      </c>
      <c r="E3253" t="s">
        <v>796</v>
      </c>
      <c r="F3253">
        <v>2002</v>
      </c>
      <c r="G3253">
        <v>39.944000000000003</v>
      </c>
    </row>
    <row r="3254" spans="1:7" x14ac:dyDescent="0.25">
      <c r="A3254" s="2" t="str">
        <f t="shared" si="50"/>
        <v>Eritrea 2003</v>
      </c>
      <c r="B3254" t="s">
        <v>718</v>
      </c>
      <c r="C3254" t="s">
        <v>159</v>
      </c>
      <c r="D3254" t="s">
        <v>795</v>
      </c>
      <c r="E3254" t="s">
        <v>796</v>
      </c>
      <c r="F3254">
        <v>2003</v>
      </c>
      <c r="G3254">
        <v>40.012</v>
      </c>
    </row>
    <row r="3255" spans="1:7" x14ac:dyDescent="0.25">
      <c r="A3255" s="2" t="str">
        <f t="shared" si="50"/>
        <v>Eritrea 2004</v>
      </c>
      <c r="B3255" t="s">
        <v>718</v>
      </c>
      <c r="C3255" t="s">
        <v>159</v>
      </c>
      <c r="D3255" t="s">
        <v>795</v>
      </c>
      <c r="E3255" t="s">
        <v>796</v>
      </c>
      <c r="F3255">
        <v>2004</v>
      </c>
      <c r="G3255">
        <v>40.027999999999999</v>
      </c>
    </row>
    <row r="3256" spans="1:7" x14ac:dyDescent="0.25">
      <c r="A3256" s="2" t="str">
        <f t="shared" si="50"/>
        <v>Eritrea 2005</v>
      </c>
      <c r="B3256" t="s">
        <v>718</v>
      </c>
      <c r="C3256" t="s">
        <v>159</v>
      </c>
      <c r="D3256" t="s">
        <v>795</v>
      </c>
      <c r="E3256" t="s">
        <v>796</v>
      </c>
      <c r="F3256">
        <v>2005</v>
      </c>
      <c r="G3256">
        <v>39.966999999999999</v>
      </c>
    </row>
    <row r="3257" spans="1:7" x14ac:dyDescent="0.25">
      <c r="A3257" s="2" t="str">
        <f t="shared" si="50"/>
        <v>Eritrea 2006</v>
      </c>
      <c r="B3257" t="s">
        <v>718</v>
      </c>
      <c r="C3257" t="s">
        <v>159</v>
      </c>
      <c r="D3257" t="s">
        <v>795</v>
      </c>
      <c r="E3257" t="s">
        <v>796</v>
      </c>
      <c r="F3257">
        <v>2006</v>
      </c>
      <c r="G3257">
        <v>39.816000000000003</v>
      </c>
    </row>
    <row r="3258" spans="1:7" x14ac:dyDescent="0.25">
      <c r="A3258" s="2" t="str">
        <f t="shared" si="50"/>
        <v>Eritrea 2007</v>
      </c>
      <c r="B3258" t="s">
        <v>718</v>
      </c>
      <c r="C3258" t="s">
        <v>159</v>
      </c>
      <c r="D3258" t="s">
        <v>795</v>
      </c>
      <c r="E3258" t="s">
        <v>796</v>
      </c>
      <c r="F3258">
        <v>2007</v>
      </c>
      <c r="G3258">
        <v>39.587000000000003</v>
      </c>
    </row>
    <row r="3259" spans="1:7" x14ac:dyDescent="0.25">
      <c r="A3259" s="2" t="str">
        <f t="shared" si="50"/>
        <v>Eritrea 2008</v>
      </c>
      <c r="B3259" t="s">
        <v>718</v>
      </c>
      <c r="C3259" t="s">
        <v>159</v>
      </c>
      <c r="D3259" t="s">
        <v>795</v>
      </c>
      <c r="E3259" t="s">
        <v>796</v>
      </c>
      <c r="F3259">
        <v>2008</v>
      </c>
      <c r="G3259">
        <v>39.289000000000001</v>
      </c>
    </row>
    <row r="3260" spans="1:7" x14ac:dyDescent="0.25">
      <c r="A3260" s="2" t="str">
        <f t="shared" si="50"/>
        <v>Eritrea 2009</v>
      </c>
      <c r="B3260" t="s">
        <v>718</v>
      </c>
      <c r="C3260" t="s">
        <v>159</v>
      </c>
      <c r="D3260" t="s">
        <v>795</v>
      </c>
      <c r="E3260" t="s">
        <v>796</v>
      </c>
      <c r="F3260">
        <v>2009</v>
      </c>
      <c r="G3260">
        <v>38.917999999999999</v>
      </c>
    </row>
    <row r="3261" spans="1:7" x14ac:dyDescent="0.25">
      <c r="A3261" s="2" t="str">
        <f t="shared" si="50"/>
        <v>Eritrea 2010</v>
      </c>
      <c r="B3261" t="s">
        <v>718</v>
      </c>
      <c r="C3261" t="s">
        <v>159</v>
      </c>
      <c r="D3261" t="s">
        <v>795</v>
      </c>
      <c r="E3261" t="s">
        <v>796</v>
      </c>
      <c r="F3261">
        <v>2010</v>
      </c>
      <c r="G3261">
        <v>38.47</v>
      </c>
    </row>
    <row r="3262" spans="1:7" x14ac:dyDescent="0.25">
      <c r="A3262" s="2" t="str">
        <f t="shared" si="50"/>
        <v>Eritrea 2011</v>
      </c>
      <c r="B3262" t="s">
        <v>718</v>
      </c>
      <c r="C3262" t="s">
        <v>159</v>
      </c>
      <c r="D3262" t="s">
        <v>795</v>
      </c>
      <c r="E3262" t="s">
        <v>796</v>
      </c>
      <c r="F3262">
        <v>2011</v>
      </c>
      <c r="G3262">
        <v>37.945</v>
      </c>
    </row>
    <row r="3263" spans="1:7" x14ac:dyDescent="0.25">
      <c r="A3263" s="2" t="str">
        <f t="shared" si="50"/>
        <v>Eritrea 2012</v>
      </c>
      <c r="B3263" t="s">
        <v>718</v>
      </c>
      <c r="C3263" t="s">
        <v>159</v>
      </c>
      <c r="D3263" t="s">
        <v>795</v>
      </c>
      <c r="E3263" t="s">
        <v>796</v>
      </c>
      <c r="F3263">
        <v>2012</v>
      </c>
      <c r="G3263">
        <v>37.351999999999997</v>
      </c>
    </row>
    <row r="3264" spans="1:7" x14ac:dyDescent="0.25">
      <c r="A3264" s="2" t="str">
        <f t="shared" si="50"/>
        <v>Spain 1960</v>
      </c>
      <c r="B3264" t="s">
        <v>77</v>
      </c>
      <c r="C3264" t="s">
        <v>246</v>
      </c>
      <c r="D3264" t="s">
        <v>795</v>
      </c>
      <c r="E3264" t="s">
        <v>796</v>
      </c>
      <c r="F3264">
        <v>1960</v>
      </c>
      <c r="G3264">
        <v>21.7</v>
      </c>
    </row>
    <row r="3265" spans="1:7" x14ac:dyDescent="0.25">
      <c r="A3265" s="2" t="str">
        <f t="shared" si="50"/>
        <v>Spain 1961</v>
      </c>
      <c r="B3265" t="s">
        <v>77</v>
      </c>
      <c r="C3265" t="s">
        <v>246</v>
      </c>
      <c r="D3265" t="s">
        <v>795</v>
      </c>
      <c r="E3265" t="s">
        <v>796</v>
      </c>
      <c r="F3265">
        <v>1961</v>
      </c>
      <c r="G3265">
        <v>21.2</v>
      </c>
    </row>
    <row r="3266" spans="1:7" x14ac:dyDescent="0.25">
      <c r="A3266" s="2" t="str">
        <f t="shared" si="50"/>
        <v>Spain 1962</v>
      </c>
      <c r="B3266" t="s">
        <v>77</v>
      </c>
      <c r="C3266" t="s">
        <v>246</v>
      </c>
      <c r="D3266" t="s">
        <v>795</v>
      </c>
      <c r="E3266" t="s">
        <v>796</v>
      </c>
      <c r="F3266">
        <v>1962</v>
      </c>
      <c r="G3266">
        <v>21.1</v>
      </c>
    </row>
    <row r="3267" spans="1:7" x14ac:dyDescent="0.25">
      <c r="A3267" s="2" t="str">
        <f t="shared" ref="A3267:A3330" si="51">CONCATENATE(B3267," ",F3267)</f>
        <v>Spain 1963</v>
      </c>
      <c r="B3267" t="s">
        <v>77</v>
      </c>
      <c r="C3267" t="s">
        <v>246</v>
      </c>
      <c r="D3267" t="s">
        <v>795</v>
      </c>
      <c r="E3267" t="s">
        <v>796</v>
      </c>
      <c r="F3267">
        <v>1963</v>
      </c>
      <c r="G3267">
        <v>21.4</v>
      </c>
    </row>
    <row r="3268" spans="1:7" x14ac:dyDescent="0.25">
      <c r="A3268" s="2" t="str">
        <f t="shared" si="51"/>
        <v>Spain 1964</v>
      </c>
      <c r="B3268" t="s">
        <v>77</v>
      </c>
      <c r="C3268" t="s">
        <v>246</v>
      </c>
      <c r="D3268" t="s">
        <v>795</v>
      </c>
      <c r="E3268" t="s">
        <v>796</v>
      </c>
      <c r="F3268">
        <v>1964</v>
      </c>
      <c r="G3268">
        <v>22</v>
      </c>
    </row>
    <row r="3269" spans="1:7" x14ac:dyDescent="0.25">
      <c r="A3269" s="2" t="str">
        <f t="shared" si="51"/>
        <v>Spain 1965</v>
      </c>
      <c r="B3269" t="s">
        <v>77</v>
      </c>
      <c r="C3269" t="s">
        <v>246</v>
      </c>
      <c r="D3269" t="s">
        <v>795</v>
      </c>
      <c r="E3269" t="s">
        <v>796</v>
      </c>
      <c r="F3269">
        <v>1965</v>
      </c>
      <c r="G3269">
        <v>21.1</v>
      </c>
    </row>
    <row r="3270" spans="1:7" x14ac:dyDescent="0.25">
      <c r="A3270" s="2" t="str">
        <f t="shared" si="51"/>
        <v>Spain 1966</v>
      </c>
      <c r="B3270" t="s">
        <v>77</v>
      </c>
      <c r="C3270" t="s">
        <v>246</v>
      </c>
      <c r="D3270" t="s">
        <v>795</v>
      </c>
      <c r="E3270" t="s">
        <v>796</v>
      </c>
      <c r="F3270">
        <v>1966</v>
      </c>
      <c r="G3270">
        <v>20.7</v>
      </c>
    </row>
    <row r="3271" spans="1:7" x14ac:dyDescent="0.25">
      <c r="A3271" s="2" t="str">
        <f t="shared" si="51"/>
        <v>Spain 1967</v>
      </c>
      <c r="B3271" t="s">
        <v>77</v>
      </c>
      <c r="C3271" t="s">
        <v>246</v>
      </c>
      <c r="D3271" t="s">
        <v>795</v>
      </c>
      <c r="E3271" t="s">
        <v>796</v>
      </c>
      <c r="F3271">
        <v>1967</v>
      </c>
      <c r="G3271">
        <v>20.7</v>
      </c>
    </row>
    <row r="3272" spans="1:7" x14ac:dyDescent="0.25">
      <c r="A3272" s="2" t="str">
        <f t="shared" si="51"/>
        <v>Spain 1968</v>
      </c>
      <c r="B3272" t="s">
        <v>77</v>
      </c>
      <c r="C3272" t="s">
        <v>246</v>
      </c>
      <c r="D3272" t="s">
        <v>795</v>
      </c>
      <c r="E3272" t="s">
        <v>796</v>
      </c>
      <c r="F3272">
        <v>1968</v>
      </c>
      <c r="G3272">
        <v>20.100000000000001</v>
      </c>
    </row>
    <row r="3273" spans="1:7" x14ac:dyDescent="0.25">
      <c r="A3273" s="2" t="str">
        <f t="shared" si="51"/>
        <v>Spain 1969</v>
      </c>
      <c r="B3273" t="s">
        <v>77</v>
      </c>
      <c r="C3273" t="s">
        <v>246</v>
      </c>
      <c r="D3273" t="s">
        <v>795</v>
      </c>
      <c r="E3273" t="s">
        <v>796</v>
      </c>
      <c r="F3273">
        <v>1969</v>
      </c>
      <c r="G3273">
        <v>19.899999999999999</v>
      </c>
    </row>
    <row r="3274" spans="1:7" x14ac:dyDescent="0.25">
      <c r="A3274" s="2" t="str">
        <f t="shared" si="51"/>
        <v>Spain 1970</v>
      </c>
      <c r="B3274" t="s">
        <v>77</v>
      </c>
      <c r="C3274" t="s">
        <v>246</v>
      </c>
      <c r="D3274" t="s">
        <v>795</v>
      </c>
      <c r="E3274" t="s">
        <v>796</v>
      </c>
      <c r="F3274">
        <v>1970</v>
      </c>
      <c r="G3274">
        <v>19.5</v>
      </c>
    </row>
    <row r="3275" spans="1:7" x14ac:dyDescent="0.25">
      <c r="A3275" s="2" t="str">
        <f t="shared" si="51"/>
        <v>Spain 1971</v>
      </c>
      <c r="B3275" t="s">
        <v>77</v>
      </c>
      <c r="C3275" t="s">
        <v>246</v>
      </c>
      <c r="D3275" t="s">
        <v>795</v>
      </c>
      <c r="E3275" t="s">
        <v>796</v>
      </c>
      <c r="F3275">
        <v>1971</v>
      </c>
      <c r="G3275">
        <v>19.600000000000001</v>
      </c>
    </row>
    <row r="3276" spans="1:7" x14ac:dyDescent="0.25">
      <c r="A3276" s="2" t="str">
        <f t="shared" si="51"/>
        <v>Spain 1972</v>
      </c>
      <c r="B3276" t="s">
        <v>77</v>
      </c>
      <c r="C3276" t="s">
        <v>246</v>
      </c>
      <c r="D3276" t="s">
        <v>795</v>
      </c>
      <c r="E3276" t="s">
        <v>796</v>
      </c>
      <c r="F3276">
        <v>1972</v>
      </c>
      <c r="G3276">
        <v>19.5</v>
      </c>
    </row>
    <row r="3277" spans="1:7" x14ac:dyDescent="0.25">
      <c r="A3277" s="2" t="str">
        <f t="shared" si="51"/>
        <v>Spain 1973</v>
      </c>
      <c r="B3277" t="s">
        <v>77</v>
      </c>
      <c r="C3277" t="s">
        <v>246</v>
      </c>
      <c r="D3277" t="s">
        <v>795</v>
      </c>
      <c r="E3277" t="s">
        <v>796</v>
      </c>
      <c r="F3277">
        <v>1973</v>
      </c>
      <c r="G3277">
        <v>19.3</v>
      </c>
    </row>
    <row r="3278" spans="1:7" x14ac:dyDescent="0.25">
      <c r="A3278" s="2" t="str">
        <f t="shared" si="51"/>
        <v>Spain 1974</v>
      </c>
      <c r="B3278" t="s">
        <v>77</v>
      </c>
      <c r="C3278" t="s">
        <v>246</v>
      </c>
      <c r="D3278" t="s">
        <v>795</v>
      </c>
      <c r="E3278" t="s">
        <v>796</v>
      </c>
      <c r="F3278">
        <v>1974</v>
      </c>
      <c r="G3278">
        <v>19.600000000000001</v>
      </c>
    </row>
    <row r="3279" spans="1:7" x14ac:dyDescent="0.25">
      <c r="A3279" s="2" t="str">
        <f t="shared" si="51"/>
        <v>Spain 1975</v>
      </c>
      <c r="B3279" t="s">
        <v>77</v>
      </c>
      <c r="C3279" t="s">
        <v>246</v>
      </c>
      <c r="D3279" t="s">
        <v>795</v>
      </c>
      <c r="E3279" t="s">
        <v>796</v>
      </c>
      <c r="F3279">
        <v>1975</v>
      </c>
      <c r="G3279">
        <v>18.8</v>
      </c>
    </row>
    <row r="3280" spans="1:7" x14ac:dyDescent="0.25">
      <c r="A3280" s="2" t="str">
        <f t="shared" si="51"/>
        <v>Spain 1976</v>
      </c>
      <c r="B3280" t="s">
        <v>77</v>
      </c>
      <c r="C3280" t="s">
        <v>246</v>
      </c>
      <c r="D3280" t="s">
        <v>795</v>
      </c>
      <c r="E3280" t="s">
        <v>796</v>
      </c>
      <c r="F3280">
        <v>1976</v>
      </c>
      <c r="G3280">
        <v>18.8</v>
      </c>
    </row>
    <row r="3281" spans="1:7" x14ac:dyDescent="0.25">
      <c r="A3281" s="2" t="str">
        <f t="shared" si="51"/>
        <v>Spain 1977</v>
      </c>
      <c r="B3281" t="s">
        <v>77</v>
      </c>
      <c r="C3281" t="s">
        <v>246</v>
      </c>
      <c r="D3281" t="s">
        <v>795</v>
      </c>
      <c r="E3281" t="s">
        <v>796</v>
      </c>
      <c r="F3281">
        <v>1977</v>
      </c>
      <c r="G3281">
        <v>18</v>
      </c>
    </row>
    <row r="3282" spans="1:7" x14ac:dyDescent="0.25">
      <c r="A3282" s="2" t="str">
        <f t="shared" si="51"/>
        <v>Spain 1978</v>
      </c>
      <c r="B3282" t="s">
        <v>77</v>
      </c>
      <c r="C3282" t="s">
        <v>246</v>
      </c>
      <c r="D3282" t="s">
        <v>795</v>
      </c>
      <c r="E3282" t="s">
        <v>796</v>
      </c>
      <c r="F3282">
        <v>1978</v>
      </c>
      <c r="G3282">
        <v>17.3</v>
      </c>
    </row>
    <row r="3283" spans="1:7" x14ac:dyDescent="0.25">
      <c r="A3283" s="2" t="str">
        <f t="shared" si="51"/>
        <v>Spain 1979</v>
      </c>
      <c r="B3283" t="s">
        <v>77</v>
      </c>
      <c r="C3283" t="s">
        <v>246</v>
      </c>
      <c r="D3283" t="s">
        <v>795</v>
      </c>
      <c r="E3283" t="s">
        <v>796</v>
      </c>
      <c r="F3283">
        <v>1979</v>
      </c>
      <c r="G3283">
        <v>16.2</v>
      </c>
    </row>
    <row r="3284" spans="1:7" x14ac:dyDescent="0.25">
      <c r="A3284" s="2" t="str">
        <f t="shared" si="51"/>
        <v>Spain 1980</v>
      </c>
      <c r="B3284" t="s">
        <v>77</v>
      </c>
      <c r="C3284" t="s">
        <v>246</v>
      </c>
      <c r="D3284" t="s">
        <v>795</v>
      </c>
      <c r="E3284" t="s">
        <v>796</v>
      </c>
      <c r="F3284">
        <v>1980</v>
      </c>
      <c r="G3284">
        <v>15.3</v>
      </c>
    </row>
    <row r="3285" spans="1:7" x14ac:dyDescent="0.25">
      <c r="A3285" s="2" t="str">
        <f t="shared" si="51"/>
        <v>Spain 1981</v>
      </c>
      <c r="B3285" t="s">
        <v>77</v>
      </c>
      <c r="C3285" t="s">
        <v>246</v>
      </c>
      <c r="D3285" t="s">
        <v>795</v>
      </c>
      <c r="E3285" t="s">
        <v>796</v>
      </c>
      <c r="F3285">
        <v>1981</v>
      </c>
      <c r="G3285">
        <v>14.1</v>
      </c>
    </row>
    <row r="3286" spans="1:7" x14ac:dyDescent="0.25">
      <c r="A3286" s="2" t="str">
        <f t="shared" si="51"/>
        <v>Spain 1982</v>
      </c>
      <c r="B3286" t="s">
        <v>77</v>
      </c>
      <c r="C3286" t="s">
        <v>246</v>
      </c>
      <c r="D3286" t="s">
        <v>795</v>
      </c>
      <c r="E3286" t="s">
        <v>796</v>
      </c>
      <c r="F3286">
        <v>1982</v>
      </c>
      <c r="G3286">
        <v>13.6</v>
      </c>
    </row>
    <row r="3287" spans="1:7" x14ac:dyDescent="0.25">
      <c r="A3287" s="2" t="str">
        <f t="shared" si="51"/>
        <v>Spain 1983</v>
      </c>
      <c r="B3287" t="s">
        <v>77</v>
      </c>
      <c r="C3287" t="s">
        <v>246</v>
      </c>
      <c r="D3287" t="s">
        <v>795</v>
      </c>
      <c r="E3287" t="s">
        <v>796</v>
      </c>
      <c r="F3287">
        <v>1983</v>
      </c>
      <c r="G3287">
        <v>12.7</v>
      </c>
    </row>
    <row r="3288" spans="1:7" x14ac:dyDescent="0.25">
      <c r="A3288" s="2" t="str">
        <f t="shared" si="51"/>
        <v>Spain 1984</v>
      </c>
      <c r="B3288" t="s">
        <v>77</v>
      </c>
      <c r="C3288" t="s">
        <v>246</v>
      </c>
      <c r="D3288" t="s">
        <v>795</v>
      </c>
      <c r="E3288" t="s">
        <v>796</v>
      </c>
      <c r="F3288">
        <v>1984</v>
      </c>
      <c r="G3288">
        <v>12.4</v>
      </c>
    </row>
    <row r="3289" spans="1:7" x14ac:dyDescent="0.25">
      <c r="A3289" s="2" t="str">
        <f t="shared" si="51"/>
        <v>Spain 1985</v>
      </c>
      <c r="B3289" t="s">
        <v>77</v>
      </c>
      <c r="C3289" t="s">
        <v>246</v>
      </c>
      <c r="D3289" t="s">
        <v>795</v>
      </c>
      <c r="E3289" t="s">
        <v>796</v>
      </c>
      <c r="F3289">
        <v>1985</v>
      </c>
      <c r="G3289">
        <v>11.9</v>
      </c>
    </row>
    <row r="3290" spans="1:7" x14ac:dyDescent="0.25">
      <c r="A3290" s="2" t="str">
        <f t="shared" si="51"/>
        <v>Spain 1986</v>
      </c>
      <c r="B3290" t="s">
        <v>77</v>
      </c>
      <c r="C3290" t="s">
        <v>246</v>
      </c>
      <c r="D3290" t="s">
        <v>795</v>
      </c>
      <c r="E3290" t="s">
        <v>796</v>
      </c>
      <c r="F3290">
        <v>1986</v>
      </c>
      <c r="G3290">
        <v>11.4</v>
      </c>
    </row>
    <row r="3291" spans="1:7" x14ac:dyDescent="0.25">
      <c r="A3291" s="2" t="str">
        <f t="shared" si="51"/>
        <v>Spain 1987</v>
      </c>
      <c r="B3291" t="s">
        <v>77</v>
      </c>
      <c r="C3291" t="s">
        <v>246</v>
      </c>
      <c r="D3291" t="s">
        <v>795</v>
      </c>
      <c r="E3291" t="s">
        <v>796</v>
      </c>
      <c r="F3291">
        <v>1987</v>
      </c>
      <c r="G3291">
        <v>11</v>
      </c>
    </row>
    <row r="3292" spans="1:7" x14ac:dyDescent="0.25">
      <c r="A3292" s="2" t="str">
        <f t="shared" si="51"/>
        <v>Spain 1988</v>
      </c>
      <c r="B3292" t="s">
        <v>77</v>
      </c>
      <c r="C3292" t="s">
        <v>246</v>
      </c>
      <c r="D3292" t="s">
        <v>795</v>
      </c>
      <c r="E3292" t="s">
        <v>796</v>
      </c>
      <c r="F3292">
        <v>1988</v>
      </c>
      <c r="G3292">
        <v>10.8</v>
      </c>
    </row>
    <row r="3293" spans="1:7" x14ac:dyDescent="0.25">
      <c r="A3293" s="2" t="str">
        <f t="shared" si="51"/>
        <v>Spain 1989</v>
      </c>
      <c r="B3293" t="s">
        <v>77</v>
      </c>
      <c r="C3293" t="s">
        <v>246</v>
      </c>
      <c r="D3293" t="s">
        <v>795</v>
      </c>
      <c r="E3293" t="s">
        <v>796</v>
      </c>
      <c r="F3293">
        <v>1989</v>
      </c>
      <c r="G3293">
        <v>10.5</v>
      </c>
    </row>
    <row r="3294" spans="1:7" x14ac:dyDescent="0.25">
      <c r="A3294" s="2" t="str">
        <f t="shared" si="51"/>
        <v>Spain 1990</v>
      </c>
      <c r="B3294" t="s">
        <v>77</v>
      </c>
      <c r="C3294" t="s">
        <v>246</v>
      </c>
      <c r="D3294" t="s">
        <v>795</v>
      </c>
      <c r="E3294" t="s">
        <v>796</v>
      </c>
      <c r="F3294">
        <v>1990</v>
      </c>
      <c r="G3294">
        <v>10.3</v>
      </c>
    </row>
    <row r="3295" spans="1:7" x14ac:dyDescent="0.25">
      <c r="A3295" s="2" t="str">
        <f t="shared" si="51"/>
        <v>Spain 1991</v>
      </c>
      <c r="B3295" t="s">
        <v>77</v>
      </c>
      <c r="C3295" t="s">
        <v>246</v>
      </c>
      <c r="D3295" t="s">
        <v>795</v>
      </c>
      <c r="E3295" t="s">
        <v>796</v>
      </c>
      <c r="F3295">
        <v>1991</v>
      </c>
      <c r="G3295">
        <v>10.199999999999999</v>
      </c>
    </row>
    <row r="3296" spans="1:7" x14ac:dyDescent="0.25">
      <c r="A3296" s="2" t="str">
        <f t="shared" si="51"/>
        <v>Spain 1992</v>
      </c>
      <c r="B3296" t="s">
        <v>77</v>
      </c>
      <c r="C3296" t="s">
        <v>246</v>
      </c>
      <c r="D3296" t="s">
        <v>795</v>
      </c>
      <c r="E3296" t="s">
        <v>796</v>
      </c>
      <c r="F3296">
        <v>1992</v>
      </c>
      <c r="G3296">
        <v>10.199999999999999</v>
      </c>
    </row>
    <row r="3297" spans="1:7" x14ac:dyDescent="0.25">
      <c r="A3297" s="2" t="str">
        <f t="shared" si="51"/>
        <v>Spain 1993</v>
      </c>
      <c r="B3297" t="s">
        <v>77</v>
      </c>
      <c r="C3297" t="s">
        <v>246</v>
      </c>
      <c r="D3297" t="s">
        <v>795</v>
      </c>
      <c r="E3297" t="s">
        <v>796</v>
      </c>
      <c r="F3297">
        <v>1993</v>
      </c>
      <c r="G3297">
        <v>9.8000000000000007</v>
      </c>
    </row>
    <row r="3298" spans="1:7" x14ac:dyDescent="0.25">
      <c r="A3298" s="2" t="str">
        <f t="shared" si="51"/>
        <v>Spain 1994</v>
      </c>
      <c r="B3298" t="s">
        <v>77</v>
      </c>
      <c r="C3298" t="s">
        <v>246</v>
      </c>
      <c r="D3298" t="s">
        <v>795</v>
      </c>
      <c r="E3298" t="s">
        <v>796</v>
      </c>
      <c r="F3298">
        <v>1994</v>
      </c>
      <c r="G3298">
        <v>9.4</v>
      </c>
    </row>
    <row r="3299" spans="1:7" x14ac:dyDescent="0.25">
      <c r="A3299" s="2" t="str">
        <f t="shared" si="51"/>
        <v>Spain 1995</v>
      </c>
      <c r="B3299" t="s">
        <v>77</v>
      </c>
      <c r="C3299" t="s">
        <v>246</v>
      </c>
      <c r="D3299" t="s">
        <v>795</v>
      </c>
      <c r="E3299" t="s">
        <v>796</v>
      </c>
      <c r="F3299">
        <v>1995</v>
      </c>
      <c r="G3299">
        <v>9.1999999999999993</v>
      </c>
    </row>
    <row r="3300" spans="1:7" x14ac:dyDescent="0.25">
      <c r="A3300" s="2" t="str">
        <f t="shared" si="51"/>
        <v>Spain 1996</v>
      </c>
      <c r="B3300" t="s">
        <v>77</v>
      </c>
      <c r="C3300" t="s">
        <v>246</v>
      </c>
      <c r="D3300" t="s">
        <v>795</v>
      </c>
      <c r="E3300" t="s">
        <v>796</v>
      </c>
      <c r="F3300">
        <v>1996</v>
      </c>
      <c r="G3300">
        <v>9.1999999999999993</v>
      </c>
    </row>
    <row r="3301" spans="1:7" x14ac:dyDescent="0.25">
      <c r="A3301" s="2" t="str">
        <f t="shared" si="51"/>
        <v>Spain 1997</v>
      </c>
      <c r="B3301" t="s">
        <v>77</v>
      </c>
      <c r="C3301" t="s">
        <v>246</v>
      </c>
      <c r="D3301" t="s">
        <v>795</v>
      </c>
      <c r="E3301" t="s">
        <v>796</v>
      </c>
      <c r="F3301">
        <v>1997</v>
      </c>
      <c r="G3301">
        <v>9.3000000000000007</v>
      </c>
    </row>
    <row r="3302" spans="1:7" x14ac:dyDescent="0.25">
      <c r="A3302" s="2" t="str">
        <f t="shared" si="51"/>
        <v>Spain 1998</v>
      </c>
      <c r="B3302" t="s">
        <v>77</v>
      </c>
      <c r="C3302" t="s">
        <v>246</v>
      </c>
      <c r="D3302" t="s">
        <v>795</v>
      </c>
      <c r="E3302" t="s">
        <v>796</v>
      </c>
      <c r="F3302">
        <v>1998</v>
      </c>
      <c r="G3302">
        <v>9.1999999999999993</v>
      </c>
    </row>
    <row r="3303" spans="1:7" x14ac:dyDescent="0.25">
      <c r="A3303" s="2" t="str">
        <f t="shared" si="51"/>
        <v>Spain 1999</v>
      </c>
      <c r="B3303" t="s">
        <v>77</v>
      </c>
      <c r="C3303" t="s">
        <v>246</v>
      </c>
      <c r="D3303" t="s">
        <v>795</v>
      </c>
      <c r="E3303" t="s">
        <v>796</v>
      </c>
      <c r="F3303">
        <v>1999</v>
      </c>
      <c r="G3303">
        <v>9.5</v>
      </c>
    </row>
    <row r="3304" spans="1:7" x14ac:dyDescent="0.25">
      <c r="A3304" s="2" t="str">
        <f t="shared" si="51"/>
        <v>Spain 2000</v>
      </c>
      <c r="B3304" t="s">
        <v>77</v>
      </c>
      <c r="C3304" t="s">
        <v>246</v>
      </c>
      <c r="D3304" t="s">
        <v>795</v>
      </c>
      <c r="E3304" t="s">
        <v>796</v>
      </c>
      <c r="F3304">
        <v>2000</v>
      </c>
      <c r="G3304">
        <v>9.9</v>
      </c>
    </row>
    <row r="3305" spans="1:7" x14ac:dyDescent="0.25">
      <c r="A3305" s="2" t="str">
        <f t="shared" si="51"/>
        <v>Spain 2001</v>
      </c>
      <c r="B3305" t="s">
        <v>77</v>
      </c>
      <c r="C3305" t="s">
        <v>246</v>
      </c>
      <c r="D3305" t="s">
        <v>795</v>
      </c>
      <c r="E3305" t="s">
        <v>796</v>
      </c>
      <c r="F3305">
        <v>2001</v>
      </c>
      <c r="G3305">
        <v>9.9</v>
      </c>
    </row>
    <row r="3306" spans="1:7" x14ac:dyDescent="0.25">
      <c r="A3306" s="2" t="str">
        <f t="shared" si="51"/>
        <v>Spain 2002</v>
      </c>
      <c r="B3306" t="s">
        <v>77</v>
      </c>
      <c r="C3306" t="s">
        <v>246</v>
      </c>
      <c r="D3306" t="s">
        <v>795</v>
      </c>
      <c r="E3306" t="s">
        <v>796</v>
      </c>
      <c r="F3306">
        <v>2002</v>
      </c>
      <c r="G3306">
        <v>10.1</v>
      </c>
    </row>
    <row r="3307" spans="1:7" x14ac:dyDescent="0.25">
      <c r="A3307" s="2" t="str">
        <f t="shared" si="51"/>
        <v>Spain 2003</v>
      </c>
      <c r="B3307" t="s">
        <v>77</v>
      </c>
      <c r="C3307" t="s">
        <v>246</v>
      </c>
      <c r="D3307" t="s">
        <v>795</v>
      </c>
      <c r="E3307" t="s">
        <v>796</v>
      </c>
      <c r="F3307">
        <v>2003</v>
      </c>
      <c r="G3307">
        <v>10.4</v>
      </c>
    </row>
    <row r="3308" spans="1:7" x14ac:dyDescent="0.25">
      <c r="A3308" s="2" t="str">
        <f t="shared" si="51"/>
        <v>Spain 2004</v>
      </c>
      <c r="B3308" t="s">
        <v>77</v>
      </c>
      <c r="C3308" t="s">
        <v>246</v>
      </c>
      <c r="D3308" t="s">
        <v>795</v>
      </c>
      <c r="E3308" t="s">
        <v>796</v>
      </c>
      <c r="F3308">
        <v>2004</v>
      </c>
      <c r="G3308">
        <v>10.6</v>
      </c>
    </row>
    <row r="3309" spans="1:7" x14ac:dyDescent="0.25">
      <c r="A3309" s="2" t="str">
        <f t="shared" si="51"/>
        <v>Spain 2005</v>
      </c>
      <c r="B3309" t="s">
        <v>77</v>
      </c>
      <c r="C3309" t="s">
        <v>246</v>
      </c>
      <c r="D3309" t="s">
        <v>795</v>
      </c>
      <c r="E3309" t="s">
        <v>796</v>
      </c>
      <c r="F3309">
        <v>2005</v>
      </c>
      <c r="G3309">
        <v>10.6</v>
      </c>
    </row>
    <row r="3310" spans="1:7" x14ac:dyDescent="0.25">
      <c r="A3310" s="2" t="str">
        <f t="shared" si="51"/>
        <v>Spain 2006</v>
      </c>
      <c r="B3310" t="s">
        <v>77</v>
      </c>
      <c r="C3310" t="s">
        <v>246</v>
      </c>
      <c r="D3310" t="s">
        <v>795</v>
      </c>
      <c r="E3310" t="s">
        <v>796</v>
      </c>
      <c r="F3310">
        <v>2006</v>
      </c>
      <c r="G3310">
        <v>10.8</v>
      </c>
    </row>
    <row r="3311" spans="1:7" x14ac:dyDescent="0.25">
      <c r="A3311" s="2" t="str">
        <f t="shared" si="51"/>
        <v>Spain 2007</v>
      </c>
      <c r="B3311" t="s">
        <v>77</v>
      </c>
      <c r="C3311" t="s">
        <v>246</v>
      </c>
      <c r="D3311" t="s">
        <v>795</v>
      </c>
      <c r="E3311" t="s">
        <v>796</v>
      </c>
      <c r="F3311">
        <v>2007</v>
      </c>
      <c r="G3311">
        <v>10.9</v>
      </c>
    </row>
    <row r="3312" spans="1:7" x14ac:dyDescent="0.25">
      <c r="A3312" s="2" t="str">
        <f t="shared" si="51"/>
        <v>Spain 2008</v>
      </c>
      <c r="B3312" t="s">
        <v>77</v>
      </c>
      <c r="C3312" t="s">
        <v>246</v>
      </c>
      <c r="D3312" t="s">
        <v>795</v>
      </c>
      <c r="E3312" t="s">
        <v>796</v>
      </c>
      <c r="F3312">
        <v>2008</v>
      </c>
      <c r="G3312">
        <v>11.3</v>
      </c>
    </row>
    <row r="3313" spans="1:7" x14ac:dyDescent="0.25">
      <c r="A3313" s="2" t="str">
        <f t="shared" si="51"/>
        <v>Spain 2009</v>
      </c>
      <c r="B3313" t="s">
        <v>77</v>
      </c>
      <c r="C3313" t="s">
        <v>246</v>
      </c>
      <c r="D3313" t="s">
        <v>795</v>
      </c>
      <c r="E3313" t="s">
        <v>796</v>
      </c>
      <c r="F3313">
        <v>2009</v>
      </c>
      <c r="G3313">
        <v>10.6</v>
      </c>
    </row>
    <row r="3314" spans="1:7" x14ac:dyDescent="0.25">
      <c r="A3314" s="2" t="str">
        <f t="shared" si="51"/>
        <v>Spain 2010</v>
      </c>
      <c r="B3314" t="s">
        <v>77</v>
      </c>
      <c r="C3314" t="s">
        <v>246</v>
      </c>
      <c r="D3314" t="s">
        <v>795</v>
      </c>
      <c r="E3314" t="s">
        <v>796</v>
      </c>
      <c r="F3314">
        <v>2010</v>
      </c>
      <c r="G3314">
        <v>10.4</v>
      </c>
    </row>
    <row r="3315" spans="1:7" x14ac:dyDescent="0.25">
      <c r="A3315" s="2" t="str">
        <f t="shared" si="51"/>
        <v>Spain 2011</v>
      </c>
      <c r="B3315" t="s">
        <v>77</v>
      </c>
      <c r="C3315" t="s">
        <v>246</v>
      </c>
      <c r="D3315" t="s">
        <v>795</v>
      </c>
      <c r="E3315" t="s">
        <v>796</v>
      </c>
      <c r="F3315">
        <v>2011</v>
      </c>
      <c r="G3315">
        <v>10.1</v>
      </c>
    </row>
    <row r="3316" spans="1:7" x14ac:dyDescent="0.25">
      <c r="A3316" s="2" t="str">
        <f t="shared" si="51"/>
        <v>Spain 2012</v>
      </c>
      <c r="B3316" t="s">
        <v>77</v>
      </c>
      <c r="C3316" t="s">
        <v>246</v>
      </c>
      <c r="D3316" t="s">
        <v>795</v>
      </c>
      <c r="E3316" t="s">
        <v>796</v>
      </c>
      <c r="F3316">
        <v>2012</v>
      </c>
      <c r="G3316">
        <v>9.6999999999999993</v>
      </c>
    </row>
    <row r="3317" spans="1:7" x14ac:dyDescent="0.25">
      <c r="A3317" s="2" t="str">
        <f t="shared" si="51"/>
        <v>Estonia 1960</v>
      </c>
      <c r="B3317" t="s">
        <v>500</v>
      </c>
      <c r="C3317" t="s">
        <v>653</v>
      </c>
      <c r="D3317" t="s">
        <v>795</v>
      </c>
      <c r="E3317" t="s">
        <v>796</v>
      </c>
      <c r="F3317">
        <v>1960</v>
      </c>
      <c r="G3317">
        <v>16.600000000000001</v>
      </c>
    </row>
    <row r="3318" spans="1:7" x14ac:dyDescent="0.25">
      <c r="A3318" s="2" t="str">
        <f t="shared" si="51"/>
        <v>Estonia 1961</v>
      </c>
      <c r="B3318" t="s">
        <v>500</v>
      </c>
      <c r="C3318" t="s">
        <v>653</v>
      </c>
      <c r="D3318" t="s">
        <v>795</v>
      </c>
      <c r="E3318" t="s">
        <v>796</v>
      </c>
      <c r="F3318">
        <v>1961</v>
      </c>
      <c r="G3318">
        <v>16.399999999999999</v>
      </c>
    </row>
    <row r="3319" spans="1:7" x14ac:dyDescent="0.25">
      <c r="A3319" s="2" t="str">
        <f t="shared" si="51"/>
        <v>Estonia 1962</v>
      </c>
      <c r="B3319" t="s">
        <v>500</v>
      </c>
      <c r="C3319" t="s">
        <v>653</v>
      </c>
      <c r="D3319" t="s">
        <v>795</v>
      </c>
      <c r="E3319" t="s">
        <v>796</v>
      </c>
      <c r="F3319">
        <v>1962</v>
      </c>
      <c r="G3319">
        <v>16</v>
      </c>
    </row>
    <row r="3320" spans="1:7" x14ac:dyDescent="0.25">
      <c r="A3320" s="2" t="str">
        <f t="shared" si="51"/>
        <v>Estonia 1963</v>
      </c>
      <c r="B3320" t="s">
        <v>500</v>
      </c>
      <c r="C3320" t="s">
        <v>653</v>
      </c>
      <c r="D3320" t="s">
        <v>795</v>
      </c>
      <c r="E3320" t="s">
        <v>796</v>
      </c>
      <c r="F3320">
        <v>1963</v>
      </c>
      <c r="G3320">
        <v>15.3</v>
      </c>
    </row>
    <row r="3321" spans="1:7" x14ac:dyDescent="0.25">
      <c r="A3321" s="2" t="str">
        <f t="shared" si="51"/>
        <v>Estonia 1964</v>
      </c>
      <c r="B3321" t="s">
        <v>500</v>
      </c>
      <c r="C3321" t="s">
        <v>653</v>
      </c>
      <c r="D3321" t="s">
        <v>795</v>
      </c>
      <c r="E3321" t="s">
        <v>796</v>
      </c>
      <c r="F3321">
        <v>1964</v>
      </c>
      <c r="G3321">
        <v>15.4</v>
      </c>
    </row>
    <row r="3322" spans="1:7" x14ac:dyDescent="0.25">
      <c r="A3322" s="2" t="str">
        <f t="shared" si="51"/>
        <v>Estonia 1965</v>
      </c>
      <c r="B3322" t="s">
        <v>500</v>
      </c>
      <c r="C3322" t="s">
        <v>653</v>
      </c>
      <c r="D3322" t="s">
        <v>795</v>
      </c>
      <c r="E3322" t="s">
        <v>796</v>
      </c>
      <c r="F3322">
        <v>1965</v>
      </c>
      <c r="G3322">
        <v>14.6</v>
      </c>
    </row>
    <row r="3323" spans="1:7" x14ac:dyDescent="0.25">
      <c r="A3323" s="2" t="str">
        <f t="shared" si="51"/>
        <v>Estonia 1966</v>
      </c>
      <c r="B3323" t="s">
        <v>500</v>
      </c>
      <c r="C3323" t="s">
        <v>653</v>
      </c>
      <c r="D3323" t="s">
        <v>795</v>
      </c>
      <c r="E3323" t="s">
        <v>796</v>
      </c>
      <c r="F3323">
        <v>1966</v>
      </c>
      <c r="G3323">
        <v>14.3</v>
      </c>
    </row>
    <row r="3324" spans="1:7" x14ac:dyDescent="0.25">
      <c r="A3324" s="2" t="str">
        <f t="shared" si="51"/>
        <v>Estonia 1967</v>
      </c>
      <c r="B3324" t="s">
        <v>500</v>
      </c>
      <c r="C3324" t="s">
        <v>653</v>
      </c>
      <c r="D3324" t="s">
        <v>795</v>
      </c>
      <c r="E3324" t="s">
        <v>796</v>
      </c>
      <c r="F3324">
        <v>1967</v>
      </c>
      <c r="G3324">
        <v>11.9</v>
      </c>
    </row>
    <row r="3325" spans="1:7" x14ac:dyDescent="0.25">
      <c r="A3325" s="2" t="str">
        <f t="shared" si="51"/>
        <v>Estonia 1968</v>
      </c>
      <c r="B3325" t="s">
        <v>500</v>
      </c>
      <c r="C3325" t="s">
        <v>653</v>
      </c>
      <c r="D3325" t="s">
        <v>795</v>
      </c>
      <c r="E3325" t="s">
        <v>796</v>
      </c>
      <c r="F3325">
        <v>1968</v>
      </c>
      <c r="G3325">
        <v>14.8</v>
      </c>
    </row>
    <row r="3326" spans="1:7" x14ac:dyDescent="0.25">
      <c r="A3326" s="2" t="str">
        <f t="shared" si="51"/>
        <v>Estonia 1969</v>
      </c>
      <c r="B3326" t="s">
        <v>500</v>
      </c>
      <c r="C3326" t="s">
        <v>653</v>
      </c>
      <c r="D3326" t="s">
        <v>795</v>
      </c>
      <c r="E3326" t="s">
        <v>796</v>
      </c>
      <c r="F3326">
        <v>1969</v>
      </c>
      <c r="G3326">
        <v>15.4</v>
      </c>
    </row>
    <row r="3327" spans="1:7" x14ac:dyDescent="0.25">
      <c r="A3327" s="2" t="str">
        <f t="shared" si="51"/>
        <v>Estonia 1970</v>
      </c>
      <c r="B3327" t="s">
        <v>500</v>
      </c>
      <c r="C3327" t="s">
        <v>653</v>
      </c>
      <c r="D3327" t="s">
        <v>795</v>
      </c>
      <c r="E3327" t="s">
        <v>796</v>
      </c>
      <c r="F3327">
        <v>1970</v>
      </c>
      <c r="G3327">
        <v>15.8</v>
      </c>
    </row>
    <row r="3328" spans="1:7" x14ac:dyDescent="0.25">
      <c r="A3328" s="2" t="str">
        <f t="shared" si="51"/>
        <v>Estonia 1971</v>
      </c>
      <c r="B3328" t="s">
        <v>500</v>
      </c>
      <c r="C3328" t="s">
        <v>653</v>
      </c>
      <c r="D3328" t="s">
        <v>795</v>
      </c>
      <c r="E3328" t="s">
        <v>796</v>
      </c>
      <c r="F3328">
        <v>1971</v>
      </c>
      <c r="G3328">
        <v>16.100000000000001</v>
      </c>
    </row>
    <row r="3329" spans="1:7" x14ac:dyDescent="0.25">
      <c r="A3329" s="2" t="str">
        <f t="shared" si="51"/>
        <v>Estonia 1972</v>
      </c>
      <c r="B3329" t="s">
        <v>500</v>
      </c>
      <c r="C3329" t="s">
        <v>653</v>
      </c>
      <c r="D3329" t="s">
        <v>795</v>
      </c>
      <c r="E3329" t="s">
        <v>796</v>
      </c>
      <c r="F3329">
        <v>1972</v>
      </c>
      <c r="G3329">
        <v>15.6</v>
      </c>
    </row>
    <row r="3330" spans="1:7" x14ac:dyDescent="0.25">
      <c r="A3330" s="2" t="str">
        <f t="shared" si="51"/>
        <v>Estonia 1973</v>
      </c>
      <c r="B3330" t="s">
        <v>500</v>
      </c>
      <c r="C3330" t="s">
        <v>653</v>
      </c>
      <c r="D3330" t="s">
        <v>795</v>
      </c>
      <c r="E3330" t="s">
        <v>796</v>
      </c>
      <c r="F3330">
        <v>1973</v>
      </c>
      <c r="G3330">
        <v>15.1</v>
      </c>
    </row>
    <row r="3331" spans="1:7" x14ac:dyDescent="0.25">
      <c r="A3331" s="2" t="str">
        <f t="shared" ref="A3331:A3394" si="52">CONCATENATE(B3331," ",F3331)</f>
        <v>Estonia 1974</v>
      </c>
      <c r="B3331" t="s">
        <v>500</v>
      </c>
      <c r="C3331" t="s">
        <v>653</v>
      </c>
      <c r="D3331" t="s">
        <v>795</v>
      </c>
      <c r="E3331" t="s">
        <v>796</v>
      </c>
      <c r="F3331">
        <v>1974</v>
      </c>
      <c r="G3331">
        <v>15.1</v>
      </c>
    </row>
    <row r="3332" spans="1:7" x14ac:dyDescent="0.25">
      <c r="A3332" s="2" t="str">
        <f t="shared" si="52"/>
        <v>Estonia 1975</v>
      </c>
      <c r="B3332" t="s">
        <v>500</v>
      </c>
      <c r="C3332" t="s">
        <v>653</v>
      </c>
      <c r="D3332" t="s">
        <v>795</v>
      </c>
      <c r="E3332" t="s">
        <v>796</v>
      </c>
      <c r="F3332">
        <v>1975</v>
      </c>
      <c r="G3332">
        <v>14.9</v>
      </c>
    </row>
    <row r="3333" spans="1:7" x14ac:dyDescent="0.25">
      <c r="A3333" s="2" t="str">
        <f t="shared" si="52"/>
        <v>Estonia 1976</v>
      </c>
      <c r="B3333" t="s">
        <v>500</v>
      </c>
      <c r="C3333" t="s">
        <v>653</v>
      </c>
      <c r="D3333" t="s">
        <v>795</v>
      </c>
      <c r="E3333" t="s">
        <v>796</v>
      </c>
      <c r="F3333">
        <v>1976</v>
      </c>
      <c r="G3333">
        <v>15.1</v>
      </c>
    </row>
    <row r="3334" spans="1:7" x14ac:dyDescent="0.25">
      <c r="A3334" s="2" t="str">
        <f t="shared" si="52"/>
        <v>Estonia 1977</v>
      </c>
      <c r="B3334" t="s">
        <v>500</v>
      </c>
      <c r="C3334" t="s">
        <v>653</v>
      </c>
      <c r="D3334" t="s">
        <v>795</v>
      </c>
      <c r="E3334" t="s">
        <v>796</v>
      </c>
      <c r="F3334">
        <v>1977</v>
      </c>
      <c r="G3334">
        <v>15.2</v>
      </c>
    </row>
    <row r="3335" spans="1:7" x14ac:dyDescent="0.25">
      <c r="A3335" s="2" t="str">
        <f t="shared" si="52"/>
        <v>Estonia 1978</v>
      </c>
      <c r="B3335" t="s">
        <v>500</v>
      </c>
      <c r="C3335" t="s">
        <v>653</v>
      </c>
      <c r="D3335" t="s">
        <v>795</v>
      </c>
      <c r="E3335" t="s">
        <v>796</v>
      </c>
      <c r="F3335">
        <v>1978</v>
      </c>
      <c r="G3335">
        <v>15</v>
      </c>
    </row>
    <row r="3336" spans="1:7" x14ac:dyDescent="0.25">
      <c r="A3336" s="2" t="str">
        <f t="shared" si="52"/>
        <v>Estonia 1979</v>
      </c>
      <c r="B3336" t="s">
        <v>500</v>
      </c>
      <c r="C3336" t="s">
        <v>653</v>
      </c>
      <c r="D3336" t="s">
        <v>795</v>
      </c>
      <c r="E3336" t="s">
        <v>796</v>
      </c>
      <c r="F3336">
        <v>1979</v>
      </c>
      <c r="G3336">
        <v>14.9</v>
      </c>
    </row>
    <row r="3337" spans="1:7" x14ac:dyDescent="0.25">
      <c r="A3337" s="2" t="str">
        <f t="shared" si="52"/>
        <v>Estonia 1980</v>
      </c>
      <c r="B3337" t="s">
        <v>500</v>
      </c>
      <c r="C3337" t="s">
        <v>653</v>
      </c>
      <c r="D3337" t="s">
        <v>795</v>
      </c>
      <c r="E3337" t="s">
        <v>796</v>
      </c>
      <c r="F3337">
        <v>1980</v>
      </c>
      <c r="G3337">
        <v>15</v>
      </c>
    </row>
    <row r="3338" spans="1:7" x14ac:dyDescent="0.25">
      <c r="A3338" s="2" t="str">
        <f t="shared" si="52"/>
        <v>Estonia 1981</v>
      </c>
      <c r="B3338" t="s">
        <v>500</v>
      </c>
      <c r="C3338" t="s">
        <v>653</v>
      </c>
      <c r="D3338" t="s">
        <v>795</v>
      </c>
      <c r="E3338" t="s">
        <v>796</v>
      </c>
      <c r="F3338">
        <v>1981</v>
      </c>
      <c r="G3338">
        <v>15.4</v>
      </c>
    </row>
    <row r="3339" spans="1:7" x14ac:dyDescent="0.25">
      <c r="A3339" s="2" t="str">
        <f t="shared" si="52"/>
        <v>Estonia 1982</v>
      </c>
      <c r="B3339" t="s">
        <v>500</v>
      </c>
      <c r="C3339" t="s">
        <v>653</v>
      </c>
      <c r="D3339" t="s">
        <v>795</v>
      </c>
      <c r="E3339" t="s">
        <v>796</v>
      </c>
      <c r="F3339">
        <v>1982</v>
      </c>
      <c r="G3339">
        <v>15.4</v>
      </c>
    </row>
    <row r="3340" spans="1:7" x14ac:dyDescent="0.25">
      <c r="A3340" s="2" t="str">
        <f t="shared" si="52"/>
        <v>Estonia 1983</v>
      </c>
      <c r="B3340" t="s">
        <v>500</v>
      </c>
      <c r="C3340" t="s">
        <v>653</v>
      </c>
      <c r="D3340" t="s">
        <v>795</v>
      </c>
      <c r="E3340" t="s">
        <v>796</v>
      </c>
      <c r="F3340">
        <v>1983</v>
      </c>
      <c r="G3340">
        <v>16</v>
      </c>
    </row>
    <row r="3341" spans="1:7" x14ac:dyDescent="0.25">
      <c r="A3341" s="2" t="str">
        <f t="shared" si="52"/>
        <v>Estonia 1984</v>
      </c>
      <c r="B3341" t="s">
        <v>500</v>
      </c>
      <c r="C3341" t="s">
        <v>653</v>
      </c>
      <c r="D3341" t="s">
        <v>795</v>
      </c>
      <c r="E3341" t="s">
        <v>796</v>
      </c>
      <c r="F3341">
        <v>1984</v>
      </c>
      <c r="G3341">
        <v>16</v>
      </c>
    </row>
    <row r="3342" spans="1:7" x14ac:dyDescent="0.25">
      <c r="A3342" s="2" t="str">
        <f t="shared" si="52"/>
        <v>Estonia 1985</v>
      </c>
      <c r="B3342" t="s">
        <v>500</v>
      </c>
      <c r="C3342" t="s">
        <v>653</v>
      </c>
      <c r="D3342" t="s">
        <v>795</v>
      </c>
      <c r="E3342" t="s">
        <v>796</v>
      </c>
      <c r="F3342">
        <v>1985</v>
      </c>
      <c r="G3342">
        <v>15.5</v>
      </c>
    </row>
    <row r="3343" spans="1:7" x14ac:dyDescent="0.25">
      <c r="A3343" s="2" t="str">
        <f t="shared" si="52"/>
        <v>Estonia 1986</v>
      </c>
      <c r="B3343" t="s">
        <v>500</v>
      </c>
      <c r="C3343" t="s">
        <v>653</v>
      </c>
      <c r="D3343" t="s">
        <v>795</v>
      </c>
      <c r="E3343" t="s">
        <v>796</v>
      </c>
      <c r="F3343">
        <v>1986</v>
      </c>
      <c r="G3343">
        <v>15.7</v>
      </c>
    </row>
    <row r="3344" spans="1:7" x14ac:dyDescent="0.25">
      <c r="A3344" s="2" t="str">
        <f t="shared" si="52"/>
        <v>Estonia 1987</v>
      </c>
      <c r="B3344" t="s">
        <v>500</v>
      </c>
      <c r="C3344" t="s">
        <v>653</v>
      </c>
      <c r="D3344" t="s">
        <v>795</v>
      </c>
      <c r="E3344" t="s">
        <v>796</v>
      </c>
      <c r="F3344">
        <v>1987</v>
      </c>
      <c r="G3344">
        <v>16.2</v>
      </c>
    </row>
    <row r="3345" spans="1:7" x14ac:dyDescent="0.25">
      <c r="A3345" s="2" t="str">
        <f t="shared" si="52"/>
        <v>Estonia 1988</v>
      </c>
      <c r="B3345" t="s">
        <v>500</v>
      </c>
      <c r="C3345" t="s">
        <v>653</v>
      </c>
      <c r="D3345" t="s">
        <v>795</v>
      </c>
      <c r="E3345" t="s">
        <v>796</v>
      </c>
      <c r="F3345">
        <v>1988</v>
      </c>
      <c r="G3345">
        <v>16</v>
      </c>
    </row>
    <row r="3346" spans="1:7" x14ac:dyDescent="0.25">
      <c r="A3346" s="2" t="str">
        <f t="shared" si="52"/>
        <v>Estonia 1989</v>
      </c>
      <c r="B3346" t="s">
        <v>500</v>
      </c>
      <c r="C3346" t="s">
        <v>653</v>
      </c>
      <c r="D3346" t="s">
        <v>795</v>
      </c>
      <c r="E3346" t="s">
        <v>796</v>
      </c>
      <c r="F3346">
        <v>1989</v>
      </c>
      <c r="G3346">
        <v>15.5</v>
      </c>
    </row>
    <row r="3347" spans="1:7" x14ac:dyDescent="0.25">
      <c r="A3347" s="2" t="str">
        <f t="shared" si="52"/>
        <v>Estonia 1990</v>
      </c>
      <c r="B3347" t="s">
        <v>500</v>
      </c>
      <c r="C3347" t="s">
        <v>653</v>
      </c>
      <c r="D3347" t="s">
        <v>795</v>
      </c>
      <c r="E3347" t="s">
        <v>796</v>
      </c>
      <c r="F3347">
        <v>1990</v>
      </c>
      <c r="G3347">
        <v>14.2</v>
      </c>
    </row>
    <row r="3348" spans="1:7" x14ac:dyDescent="0.25">
      <c r="A3348" s="2" t="str">
        <f t="shared" si="52"/>
        <v>Estonia 1991</v>
      </c>
      <c r="B3348" t="s">
        <v>500</v>
      </c>
      <c r="C3348" t="s">
        <v>653</v>
      </c>
      <c r="D3348" t="s">
        <v>795</v>
      </c>
      <c r="E3348" t="s">
        <v>796</v>
      </c>
      <c r="F3348">
        <v>1991</v>
      </c>
      <c r="G3348">
        <v>12.4</v>
      </c>
    </row>
    <row r="3349" spans="1:7" x14ac:dyDescent="0.25">
      <c r="A3349" s="2" t="str">
        <f t="shared" si="52"/>
        <v>Estonia 1992</v>
      </c>
      <c r="B3349" t="s">
        <v>500</v>
      </c>
      <c r="C3349" t="s">
        <v>653</v>
      </c>
      <c r="D3349" t="s">
        <v>795</v>
      </c>
      <c r="E3349" t="s">
        <v>796</v>
      </c>
      <c r="F3349">
        <v>1992</v>
      </c>
      <c r="G3349">
        <v>11.8</v>
      </c>
    </row>
    <row r="3350" spans="1:7" x14ac:dyDescent="0.25">
      <c r="A3350" s="2" t="str">
        <f t="shared" si="52"/>
        <v>Estonia 1993</v>
      </c>
      <c r="B3350" t="s">
        <v>500</v>
      </c>
      <c r="C3350" t="s">
        <v>653</v>
      </c>
      <c r="D3350" t="s">
        <v>795</v>
      </c>
      <c r="E3350" t="s">
        <v>796</v>
      </c>
      <c r="F3350">
        <v>1993</v>
      </c>
      <c r="G3350">
        <v>10.199999999999999</v>
      </c>
    </row>
    <row r="3351" spans="1:7" x14ac:dyDescent="0.25">
      <c r="A3351" s="2" t="str">
        <f t="shared" si="52"/>
        <v>Estonia 1994</v>
      </c>
      <c r="B3351" t="s">
        <v>500</v>
      </c>
      <c r="C3351" t="s">
        <v>653</v>
      </c>
      <c r="D3351" t="s">
        <v>795</v>
      </c>
      <c r="E3351" t="s">
        <v>796</v>
      </c>
      <c r="F3351">
        <v>1994</v>
      </c>
      <c r="G3351">
        <v>9.6999999999999993</v>
      </c>
    </row>
    <row r="3352" spans="1:7" x14ac:dyDescent="0.25">
      <c r="A3352" s="2" t="str">
        <f t="shared" si="52"/>
        <v>Estonia 1995</v>
      </c>
      <c r="B3352" t="s">
        <v>500</v>
      </c>
      <c r="C3352" t="s">
        <v>653</v>
      </c>
      <c r="D3352" t="s">
        <v>795</v>
      </c>
      <c r="E3352" t="s">
        <v>796</v>
      </c>
      <c r="F3352">
        <v>1995</v>
      </c>
      <c r="G3352">
        <v>9.4</v>
      </c>
    </row>
    <row r="3353" spans="1:7" x14ac:dyDescent="0.25">
      <c r="A3353" s="2" t="str">
        <f t="shared" si="52"/>
        <v>Estonia 1996</v>
      </c>
      <c r="B3353" t="s">
        <v>500</v>
      </c>
      <c r="C3353" t="s">
        <v>653</v>
      </c>
      <c r="D3353" t="s">
        <v>795</v>
      </c>
      <c r="E3353" t="s">
        <v>796</v>
      </c>
      <c r="F3353">
        <v>1996</v>
      </c>
      <c r="G3353">
        <v>9.4</v>
      </c>
    </row>
    <row r="3354" spans="1:7" x14ac:dyDescent="0.25">
      <c r="A3354" s="2" t="str">
        <f t="shared" si="52"/>
        <v>Estonia 1997</v>
      </c>
      <c r="B3354" t="s">
        <v>500</v>
      </c>
      <c r="C3354" t="s">
        <v>653</v>
      </c>
      <c r="D3354" t="s">
        <v>795</v>
      </c>
      <c r="E3354" t="s">
        <v>796</v>
      </c>
      <c r="F3354">
        <v>1997</v>
      </c>
      <c r="G3354">
        <v>9</v>
      </c>
    </row>
    <row r="3355" spans="1:7" x14ac:dyDescent="0.25">
      <c r="A3355" s="2" t="str">
        <f t="shared" si="52"/>
        <v>Estonia 1998</v>
      </c>
      <c r="B3355" t="s">
        <v>500</v>
      </c>
      <c r="C3355" t="s">
        <v>653</v>
      </c>
      <c r="D3355" t="s">
        <v>795</v>
      </c>
      <c r="E3355" t="s">
        <v>796</v>
      </c>
      <c r="F3355">
        <v>1998</v>
      </c>
      <c r="G3355">
        <v>8.8000000000000007</v>
      </c>
    </row>
    <row r="3356" spans="1:7" x14ac:dyDescent="0.25">
      <c r="A3356" s="2" t="str">
        <f t="shared" si="52"/>
        <v>Estonia 1999</v>
      </c>
      <c r="B3356" t="s">
        <v>500</v>
      </c>
      <c r="C3356" t="s">
        <v>653</v>
      </c>
      <c r="D3356" t="s">
        <v>795</v>
      </c>
      <c r="E3356" t="s">
        <v>796</v>
      </c>
      <c r="F3356">
        <v>1999</v>
      </c>
      <c r="G3356">
        <v>9</v>
      </c>
    </row>
    <row r="3357" spans="1:7" x14ac:dyDescent="0.25">
      <c r="A3357" s="2" t="str">
        <f t="shared" si="52"/>
        <v>Estonia 2000</v>
      </c>
      <c r="B3357" t="s">
        <v>500</v>
      </c>
      <c r="C3357" t="s">
        <v>653</v>
      </c>
      <c r="D3357" t="s">
        <v>795</v>
      </c>
      <c r="E3357" t="s">
        <v>796</v>
      </c>
      <c r="F3357">
        <v>2000</v>
      </c>
      <c r="G3357">
        <v>9.5</v>
      </c>
    </row>
    <row r="3358" spans="1:7" x14ac:dyDescent="0.25">
      <c r="A3358" s="2" t="str">
        <f t="shared" si="52"/>
        <v>Estonia 2001</v>
      </c>
      <c r="B3358" t="s">
        <v>500</v>
      </c>
      <c r="C3358" t="s">
        <v>653</v>
      </c>
      <c r="D3358" t="s">
        <v>795</v>
      </c>
      <c r="E3358" t="s">
        <v>796</v>
      </c>
      <c r="F3358">
        <v>2001</v>
      </c>
      <c r="G3358">
        <v>9.1999999999999993</v>
      </c>
    </row>
    <row r="3359" spans="1:7" x14ac:dyDescent="0.25">
      <c r="A3359" s="2" t="str">
        <f t="shared" si="52"/>
        <v>Estonia 2002</v>
      </c>
      <c r="B3359" t="s">
        <v>500</v>
      </c>
      <c r="C3359" t="s">
        <v>653</v>
      </c>
      <c r="D3359" t="s">
        <v>795</v>
      </c>
      <c r="E3359" t="s">
        <v>796</v>
      </c>
      <c r="F3359">
        <v>2002</v>
      </c>
      <c r="G3359">
        <v>9.5</v>
      </c>
    </row>
    <row r="3360" spans="1:7" x14ac:dyDescent="0.25">
      <c r="A3360" s="2" t="str">
        <f t="shared" si="52"/>
        <v>Estonia 2003</v>
      </c>
      <c r="B3360" t="s">
        <v>500</v>
      </c>
      <c r="C3360" t="s">
        <v>653</v>
      </c>
      <c r="D3360" t="s">
        <v>795</v>
      </c>
      <c r="E3360" t="s">
        <v>796</v>
      </c>
      <c r="F3360">
        <v>2003</v>
      </c>
      <c r="G3360">
        <v>9.6</v>
      </c>
    </row>
    <row r="3361" spans="1:7" x14ac:dyDescent="0.25">
      <c r="A3361" s="2" t="str">
        <f t="shared" si="52"/>
        <v>Estonia 2004</v>
      </c>
      <c r="B3361" t="s">
        <v>500</v>
      </c>
      <c r="C3361" t="s">
        <v>653</v>
      </c>
      <c r="D3361" t="s">
        <v>795</v>
      </c>
      <c r="E3361" t="s">
        <v>796</v>
      </c>
      <c r="F3361">
        <v>2004</v>
      </c>
      <c r="G3361">
        <v>10.3</v>
      </c>
    </row>
    <row r="3362" spans="1:7" x14ac:dyDescent="0.25">
      <c r="A3362" s="2" t="str">
        <f t="shared" si="52"/>
        <v>Estonia 2005</v>
      </c>
      <c r="B3362" t="s">
        <v>500</v>
      </c>
      <c r="C3362" t="s">
        <v>653</v>
      </c>
      <c r="D3362" t="s">
        <v>795</v>
      </c>
      <c r="E3362" t="s">
        <v>796</v>
      </c>
      <c r="F3362">
        <v>2005</v>
      </c>
      <c r="G3362">
        <v>10.6</v>
      </c>
    </row>
    <row r="3363" spans="1:7" x14ac:dyDescent="0.25">
      <c r="A3363" s="2" t="str">
        <f t="shared" si="52"/>
        <v>Estonia 2006</v>
      </c>
      <c r="B3363" t="s">
        <v>500</v>
      </c>
      <c r="C3363" t="s">
        <v>653</v>
      </c>
      <c r="D3363" t="s">
        <v>795</v>
      </c>
      <c r="E3363" t="s">
        <v>796</v>
      </c>
      <c r="F3363">
        <v>2006</v>
      </c>
      <c r="G3363">
        <v>11.1</v>
      </c>
    </row>
    <row r="3364" spans="1:7" x14ac:dyDescent="0.25">
      <c r="A3364" s="2" t="str">
        <f t="shared" si="52"/>
        <v>Estonia 2007</v>
      </c>
      <c r="B3364" t="s">
        <v>500</v>
      </c>
      <c r="C3364" t="s">
        <v>653</v>
      </c>
      <c r="D3364" t="s">
        <v>795</v>
      </c>
      <c r="E3364" t="s">
        <v>796</v>
      </c>
      <c r="F3364">
        <v>2007</v>
      </c>
      <c r="G3364">
        <v>11.8</v>
      </c>
    </row>
    <row r="3365" spans="1:7" x14ac:dyDescent="0.25">
      <c r="A3365" s="2" t="str">
        <f t="shared" si="52"/>
        <v>Estonia 2008</v>
      </c>
      <c r="B3365" t="s">
        <v>500</v>
      </c>
      <c r="C3365" t="s">
        <v>653</v>
      </c>
      <c r="D3365" t="s">
        <v>795</v>
      </c>
      <c r="E3365" t="s">
        <v>796</v>
      </c>
      <c r="F3365">
        <v>2008</v>
      </c>
      <c r="G3365">
        <v>12</v>
      </c>
    </row>
    <row r="3366" spans="1:7" x14ac:dyDescent="0.25">
      <c r="A3366" s="2" t="str">
        <f t="shared" si="52"/>
        <v>Estonia 2009</v>
      </c>
      <c r="B3366" t="s">
        <v>500</v>
      </c>
      <c r="C3366" t="s">
        <v>653</v>
      </c>
      <c r="D3366" t="s">
        <v>795</v>
      </c>
      <c r="E3366" t="s">
        <v>796</v>
      </c>
      <c r="F3366">
        <v>2009</v>
      </c>
      <c r="G3366">
        <v>11.8</v>
      </c>
    </row>
    <row r="3367" spans="1:7" x14ac:dyDescent="0.25">
      <c r="A3367" s="2" t="str">
        <f t="shared" si="52"/>
        <v>Estonia 2010</v>
      </c>
      <c r="B3367" t="s">
        <v>500</v>
      </c>
      <c r="C3367" t="s">
        <v>653</v>
      </c>
      <c r="D3367" t="s">
        <v>795</v>
      </c>
      <c r="E3367" t="s">
        <v>796</v>
      </c>
      <c r="F3367">
        <v>2010</v>
      </c>
      <c r="G3367">
        <v>11.8</v>
      </c>
    </row>
    <row r="3368" spans="1:7" x14ac:dyDescent="0.25">
      <c r="A3368" s="2" t="str">
        <f t="shared" si="52"/>
        <v>Estonia 2011</v>
      </c>
      <c r="B3368" t="s">
        <v>500</v>
      </c>
      <c r="C3368" t="s">
        <v>653</v>
      </c>
      <c r="D3368" t="s">
        <v>795</v>
      </c>
      <c r="E3368" t="s">
        <v>796</v>
      </c>
      <c r="F3368">
        <v>2011</v>
      </c>
      <c r="G3368">
        <v>11</v>
      </c>
    </row>
    <row r="3369" spans="1:7" x14ac:dyDescent="0.25">
      <c r="A3369" s="2" t="str">
        <f t="shared" si="52"/>
        <v>Estonia 2012</v>
      </c>
      <c r="B3369" t="s">
        <v>500</v>
      </c>
      <c r="C3369" t="s">
        <v>653</v>
      </c>
      <c r="D3369" t="s">
        <v>795</v>
      </c>
      <c r="E3369" t="s">
        <v>796</v>
      </c>
      <c r="F3369">
        <v>2012</v>
      </c>
      <c r="G3369">
        <v>10.6</v>
      </c>
    </row>
    <row r="3370" spans="1:7" x14ac:dyDescent="0.25">
      <c r="A3370" s="2" t="str">
        <f t="shared" si="52"/>
        <v>Ethiopia 1960</v>
      </c>
      <c r="B3370" t="s">
        <v>146</v>
      </c>
      <c r="C3370" t="s">
        <v>98</v>
      </c>
      <c r="D3370" t="s">
        <v>795</v>
      </c>
      <c r="E3370" t="s">
        <v>796</v>
      </c>
      <c r="F3370">
        <v>1960</v>
      </c>
      <c r="G3370">
        <v>47.820999999999998</v>
      </c>
    </row>
    <row r="3371" spans="1:7" x14ac:dyDescent="0.25">
      <c r="A3371" s="2" t="str">
        <f t="shared" si="52"/>
        <v>Ethiopia 1961</v>
      </c>
      <c r="B3371" t="s">
        <v>146</v>
      </c>
      <c r="C3371" t="s">
        <v>98</v>
      </c>
      <c r="D3371" t="s">
        <v>795</v>
      </c>
      <c r="E3371" t="s">
        <v>796</v>
      </c>
      <c r="F3371">
        <v>1961</v>
      </c>
      <c r="G3371">
        <v>47.837000000000003</v>
      </c>
    </row>
    <row r="3372" spans="1:7" x14ac:dyDescent="0.25">
      <c r="A3372" s="2" t="str">
        <f t="shared" si="52"/>
        <v>Ethiopia 1962</v>
      </c>
      <c r="B3372" t="s">
        <v>146</v>
      </c>
      <c r="C3372" t="s">
        <v>98</v>
      </c>
      <c r="D3372" t="s">
        <v>795</v>
      </c>
      <c r="E3372" t="s">
        <v>796</v>
      </c>
      <c r="F3372">
        <v>1962</v>
      </c>
      <c r="G3372">
        <v>47.843000000000004</v>
      </c>
    </row>
    <row r="3373" spans="1:7" x14ac:dyDescent="0.25">
      <c r="A3373" s="2" t="str">
        <f t="shared" si="52"/>
        <v>Ethiopia 1963</v>
      </c>
      <c r="B3373" t="s">
        <v>146</v>
      </c>
      <c r="C3373" t="s">
        <v>98</v>
      </c>
      <c r="D3373" t="s">
        <v>795</v>
      </c>
      <c r="E3373" t="s">
        <v>796</v>
      </c>
      <c r="F3373">
        <v>1963</v>
      </c>
      <c r="G3373">
        <v>47.828000000000003</v>
      </c>
    </row>
    <row r="3374" spans="1:7" x14ac:dyDescent="0.25">
      <c r="A3374" s="2" t="str">
        <f t="shared" si="52"/>
        <v>Ethiopia 1964</v>
      </c>
      <c r="B3374" t="s">
        <v>146</v>
      </c>
      <c r="C3374" t="s">
        <v>98</v>
      </c>
      <c r="D3374" t="s">
        <v>795</v>
      </c>
      <c r="E3374" t="s">
        <v>796</v>
      </c>
      <c r="F3374">
        <v>1964</v>
      </c>
      <c r="G3374">
        <v>47.789000000000001</v>
      </c>
    </row>
    <row r="3375" spans="1:7" x14ac:dyDescent="0.25">
      <c r="A3375" s="2" t="str">
        <f t="shared" si="52"/>
        <v>Ethiopia 1965</v>
      </c>
      <c r="B3375" t="s">
        <v>146</v>
      </c>
      <c r="C3375" t="s">
        <v>98</v>
      </c>
      <c r="D3375" t="s">
        <v>795</v>
      </c>
      <c r="E3375" t="s">
        <v>796</v>
      </c>
      <c r="F3375">
        <v>1965</v>
      </c>
      <c r="G3375">
        <v>47.741</v>
      </c>
    </row>
    <row r="3376" spans="1:7" x14ac:dyDescent="0.25">
      <c r="A3376" s="2" t="str">
        <f t="shared" si="52"/>
        <v>Ethiopia 1966</v>
      </c>
      <c r="B3376" t="s">
        <v>146</v>
      </c>
      <c r="C3376" t="s">
        <v>98</v>
      </c>
      <c r="D3376" t="s">
        <v>795</v>
      </c>
      <c r="E3376" t="s">
        <v>796</v>
      </c>
      <c r="F3376">
        <v>1966</v>
      </c>
      <c r="G3376">
        <v>47.710999999999999</v>
      </c>
    </row>
    <row r="3377" spans="1:7" x14ac:dyDescent="0.25">
      <c r="A3377" s="2" t="str">
        <f t="shared" si="52"/>
        <v>Ethiopia 1967</v>
      </c>
      <c r="B3377" t="s">
        <v>146</v>
      </c>
      <c r="C3377" t="s">
        <v>98</v>
      </c>
      <c r="D3377" t="s">
        <v>795</v>
      </c>
      <c r="E3377" t="s">
        <v>796</v>
      </c>
      <c r="F3377">
        <v>1967</v>
      </c>
      <c r="G3377">
        <v>47.723999999999997</v>
      </c>
    </row>
    <row r="3378" spans="1:7" x14ac:dyDescent="0.25">
      <c r="A3378" s="2" t="str">
        <f t="shared" si="52"/>
        <v>Ethiopia 1968</v>
      </c>
      <c r="B3378" t="s">
        <v>146</v>
      </c>
      <c r="C3378" t="s">
        <v>98</v>
      </c>
      <c r="D3378" t="s">
        <v>795</v>
      </c>
      <c r="E3378" t="s">
        <v>796</v>
      </c>
      <c r="F3378">
        <v>1968</v>
      </c>
      <c r="G3378">
        <v>47.793999999999997</v>
      </c>
    </row>
    <row r="3379" spans="1:7" x14ac:dyDescent="0.25">
      <c r="A3379" s="2" t="str">
        <f t="shared" si="52"/>
        <v>Ethiopia 1969</v>
      </c>
      <c r="B3379" t="s">
        <v>146</v>
      </c>
      <c r="C3379" t="s">
        <v>98</v>
      </c>
      <c r="D3379" t="s">
        <v>795</v>
      </c>
      <c r="E3379" t="s">
        <v>796</v>
      </c>
      <c r="F3379">
        <v>1969</v>
      </c>
      <c r="G3379">
        <v>47.917000000000002</v>
      </c>
    </row>
    <row r="3380" spans="1:7" x14ac:dyDescent="0.25">
      <c r="A3380" s="2" t="str">
        <f t="shared" si="52"/>
        <v>Ethiopia 1970</v>
      </c>
      <c r="B3380" t="s">
        <v>146</v>
      </c>
      <c r="C3380" t="s">
        <v>98</v>
      </c>
      <c r="D3380" t="s">
        <v>795</v>
      </c>
      <c r="E3380" t="s">
        <v>796</v>
      </c>
      <c r="F3380">
        <v>1970</v>
      </c>
      <c r="G3380">
        <v>48.075000000000003</v>
      </c>
    </row>
    <row r="3381" spans="1:7" x14ac:dyDescent="0.25">
      <c r="A3381" s="2" t="str">
        <f t="shared" si="52"/>
        <v>Ethiopia 1971</v>
      </c>
      <c r="B3381" t="s">
        <v>146</v>
      </c>
      <c r="C3381" t="s">
        <v>98</v>
      </c>
      <c r="D3381" t="s">
        <v>795</v>
      </c>
      <c r="E3381" t="s">
        <v>796</v>
      </c>
      <c r="F3381">
        <v>1971</v>
      </c>
      <c r="G3381">
        <v>48.238999999999997</v>
      </c>
    </row>
    <row r="3382" spans="1:7" x14ac:dyDescent="0.25">
      <c r="A3382" s="2" t="str">
        <f t="shared" si="52"/>
        <v>Ethiopia 1972</v>
      </c>
      <c r="B3382" t="s">
        <v>146</v>
      </c>
      <c r="C3382" t="s">
        <v>98</v>
      </c>
      <c r="D3382" t="s">
        <v>795</v>
      </c>
      <c r="E3382" t="s">
        <v>796</v>
      </c>
      <c r="F3382">
        <v>1972</v>
      </c>
      <c r="G3382">
        <v>48.381</v>
      </c>
    </row>
    <row r="3383" spans="1:7" x14ac:dyDescent="0.25">
      <c r="A3383" s="2" t="str">
        <f t="shared" si="52"/>
        <v>Ethiopia 1973</v>
      </c>
      <c r="B3383" t="s">
        <v>146</v>
      </c>
      <c r="C3383" t="s">
        <v>98</v>
      </c>
      <c r="D3383" t="s">
        <v>795</v>
      </c>
      <c r="E3383" t="s">
        <v>796</v>
      </c>
      <c r="F3383">
        <v>1973</v>
      </c>
      <c r="G3383">
        <v>48.481999999999999</v>
      </c>
    </row>
    <row r="3384" spans="1:7" x14ac:dyDescent="0.25">
      <c r="A3384" s="2" t="str">
        <f t="shared" si="52"/>
        <v>Ethiopia 1974</v>
      </c>
      <c r="B3384" t="s">
        <v>146</v>
      </c>
      <c r="C3384" t="s">
        <v>98</v>
      </c>
      <c r="D3384" t="s">
        <v>795</v>
      </c>
      <c r="E3384" t="s">
        <v>796</v>
      </c>
      <c r="F3384">
        <v>1974</v>
      </c>
      <c r="G3384">
        <v>48.539000000000001</v>
      </c>
    </row>
    <row r="3385" spans="1:7" x14ac:dyDescent="0.25">
      <c r="A3385" s="2" t="str">
        <f t="shared" si="52"/>
        <v>Ethiopia 1975</v>
      </c>
      <c r="B3385" t="s">
        <v>146</v>
      </c>
      <c r="C3385" t="s">
        <v>98</v>
      </c>
      <c r="D3385" t="s">
        <v>795</v>
      </c>
      <c r="E3385" t="s">
        <v>796</v>
      </c>
      <c r="F3385">
        <v>1975</v>
      </c>
      <c r="G3385">
        <v>48.567999999999998</v>
      </c>
    </row>
    <row r="3386" spans="1:7" x14ac:dyDescent="0.25">
      <c r="A3386" s="2" t="str">
        <f t="shared" si="52"/>
        <v>Ethiopia 1976</v>
      </c>
      <c r="B3386" t="s">
        <v>146</v>
      </c>
      <c r="C3386" t="s">
        <v>98</v>
      </c>
      <c r="D3386" t="s">
        <v>795</v>
      </c>
      <c r="E3386" t="s">
        <v>796</v>
      </c>
      <c r="F3386">
        <v>1976</v>
      </c>
      <c r="G3386">
        <v>48.594000000000001</v>
      </c>
    </row>
    <row r="3387" spans="1:7" x14ac:dyDescent="0.25">
      <c r="A3387" s="2" t="str">
        <f t="shared" si="52"/>
        <v>Ethiopia 1977</v>
      </c>
      <c r="B3387" t="s">
        <v>146</v>
      </c>
      <c r="C3387" t="s">
        <v>98</v>
      </c>
      <c r="D3387" t="s">
        <v>795</v>
      </c>
      <c r="E3387" t="s">
        <v>796</v>
      </c>
      <c r="F3387">
        <v>1977</v>
      </c>
      <c r="G3387">
        <v>48.643000000000001</v>
      </c>
    </row>
    <row r="3388" spans="1:7" x14ac:dyDescent="0.25">
      <c r="A3388" s="2" t="str">
        <f t="shared" si="52"/>
        <v>Ethiopia 1978</v>
      </c>
      <c r="B3388" t="s">
        <v>146</v>
      </c>
      <c r="C3388" t="s">
        <v>98</v>
      </c>
      <c r="D3388" t="s">
        <v>795</v>
      </c>
      <c r="E3388" t="s">
        <v>796</v>
      </c>
      <c r="F3388">
        <v>1978</v>
      </c>
      <c r="G3388">
        <v>48.73</v>
      </c>
    </row>
    <row r="3389" spans="1:7" x14ac:dyDescent="0.25">
      <c r="A3389" s="2" t="str">
        <f t="shared" si="52"/>
        <v>Ethiopia 1979</v>
      </c>
      <c r="B3389" t="s">
        <v>146</v>
      </c>
      <c r="C3389" t="s">
        <v>98</v>
      </c>
      <c r="D3389" t="s">
        <v>795</v>
      </c>
      <c r="E3389" t="s">
        <v>796</v>
      </c>
      <c r="F3389">
        <v>1979</v>
      </c>
      <c r="G3389">
        <v>48.848999999999997</v>
      </c>
    </row>
    <row r="3390" spans="1:7" x14ac:dyDescent="0.25">
      <c r="A3390" s="2" t="str">
        <f t="shared" si="52"/>
        <v>Ethiopia 1980</v>
      </c>
      <c r="B3390" t="s">
        <v>146</v>
      </c>
      <c r="C3390" t="s">
        <v>98</v>
      </c>
      <c r="D3390" t="s">
        <v>795</v>
      </c>
      <c r="E3390" t="s">
        <v>796</v>
      </c>
      <c r="F3390">
        <v>1980</v>
      </c>
      <c r="G3390">
        <v>48.981000000000002</v>
      </c>
    </row>
    <row r="3391" spans="1:7" x14ac:dyDescent="0.25">
      <c r="A3391" s="2" t="str">
        <f t="shared" si="52"/>
        <v>Ethiopia 1981</v>
      </c>
      <c r="B3391" t="s">
        <v>146</v>
      </c>
      <c r="C3391" t="s">
        <v>98</v>
      </c>
      <c r="D3391" t="s">
        <v>795</v>
      </c>
      <c r="E3391" t="s">
        <v>796</v>
      </c>
      <c r="F3391">
        <v>1981</v>
      </c>
      <c r="G3391">
        <v>49.1</v>
      </c>
    </row>
    <row r="3392" spans="1:7" x14ac:dyDescent="0.25">
      <c r="A3392" s="2" t="str">
        <f t="shared" si="52"/>
        <v>Ethiopia 1982</v>
      </c>
      <c r="B3392" t="s">
        <v>146</v>
      </c>
      <c r="C3392" t="s">
        <v>98</v>
      </c>
      <c r="D3392" t="s">
        <v>795</v>
      </c>
      <c r="E3392" t="s">
        <v>796</v>
      </c>
      <c r="F3392">
        <v>1982</v>
      </c>
      <c r="G3392">
        <v>49.173999999999999</v>
      </c>
    </row>
    <row r="3393" spans="1:7" x14ac:dyDescent="0.25">
      <c r="A3393" s="2" t="str">
        <f t="shared" si="52"/>
        <v>Ethiopia 1983</v>
      </c>
      <c r="B3393" t="s">
        <v>146</v>
      </c>
      <c r="C3393" t="s">
        <v>98</v>
      </c>
      <c r="D3393" t="s">
        <v>795</v>
      </c>
      <c r="E3393" t="s">
        <v>796</v>
      </c>
      <c r="F3393">
        <v>1983</v>
      </c>
      <c r="G3393">
        <v>49.180999999999997</v>
      </c>
    </row>
    <row r="3394" spans="1:7" x14ac:dyDescent="0.25">
      <c r="A3394" s="2" t="str">
        <f t="shared" si="52"/>
        <v>Ethiopia 1984</v>
      </c>
      <c r="B3394" t="s">
        <v>146</v>
      </c>
      <c r="C3394" t="s">
        <v>98</v>
      </c>
      <c r="D3394" t="s">
        <v>795</v>
      </c>
      <c r="E3394" t="s">
        <v>796</v>
      </c>
      <c r="F3394">
        <v>1984</v>
      </c>
      <c r="G3394">
        <v>49.110999999999997</v>
      </c>
    </row>
    <row r="3395" spans="1:7" x14ac:dyDescent="0.25">
      <c r="A3395" s="2" t="str">
        <f t="shared" ref="A3395:A3458" si="53">CONCATENATE(B3395," ",F3395)</f>
        <v>Ethiopia 1985</v>
      </c>
      <c r="B3395" t="s">
        <v>146</v>
      </c>
      <c r="C3395" t="s">
        <v>98</v>
      </c>
      <c r="D3395" t="s">
        <v>795</v>
      </c>
      <c r="E3395" t="s">
        <v>796</v>
      </c>
      <c r="F3395">
        <v>1985</v>
      </c>
      <c r="G3395">
        <v>48.96</v>
      </c>
    </row>
    <row r="3396" spans="1:7" x14ac:dyDescent="0.25">
      <c r="A3396" s="2" t="str">
        <f t="shared" si="53"/>
        <v>Ethiopia 1986</v>
      </c>
      <c r="B3396" t="s">
        <v>146</v>
      </c>
      <c r="C3396" t="s">
        <v>98</v>
      </c>
      <c r="D3396" t="s">
        <v>795</v>
      </c>
      <c r="E3396" t="s">
        <v>796</v>
      </c>
      <c r="F3396">
        <v>1986</v>
      </c>
      <c r="G3396">
        <v>48.734999999999999</v>
      </c>
    </row>
    <row r="3397" spans="1:7" x14ac:dyDescent="0.25">
      <c r="A3397" s="2" t="str">
        <f t="shared" si="53"/>
        <v>Ethiopia 1987</v>
      </c>
      <c r="B3397" t="s">
        <v>146</v>
      </c>
      <c r="C3397" t="s">
        <v>98</v>
      </c>
      <c r="D3397" t="s">
        <v>795</v>
      </c>
      <c r="E3397" t="s">
        <v>796</v>
      </c>
      <c r="F3397">
        <v>1987</v>
      </c>
      <c r="G3397">
        <v>48.454999999999998</v>
      </c>
    </row>
    <row r="3398" spans="1:7" x14ac:dyDescent="0.25">
      <c r="A3398" s="2" t="str">
        <f t="shared" si="53"/>
        <v>Ethiopia 1988</v>
      </c>
      <c r="B3398" t="s">
        <v>146</v>
      </c>
      <c r="C3398" t="s">
        <v>98</v>
      </c>
      <c r="D3398" t="s">
        <v>795</v>
      </c>
      <c r="E3398" t="s">
        <v>796</v>
      </c>
      <c r="F3398">
        <v>1988</v>
      </c>
      <c r="G3398">
        <v>48.143999999999998</v>
      </c>
    </row>
    <row r="3399" spans="1:7" x14ac:dyDescent="0.25">
      <c r="A3399" s="2" t="str">
        <f t="shared" si="53"/>
        <v>Ethiopia 1989</v>
      </c>
      <c r="B3399" t="s">
        <v>146</v>
      </c>
      <c r="C3399" t="s">
        <v>98</v>
      </c>
      <c r="D3399" t="s">
        <v>795</v>
      </c>
      <c r="E3399" t="s">
        <v>796</v>
      </c>
      <c r="F3399">
        <v>1989</v>
      </c>
      <c r="G3399">
        <v>47.814</v>
      </c>
    </row>
    <row r="3400" spans="1:7" x14ac:dyDescent="0.25">
      <c r="A3400" s="2" t="str">
        <f t="shared" si="53"/>
        <v>Ethiopia 1990</v>
      </c>
      <c r="B3400" t="s">
        <v>146</v>
      </c>
      <c r="C3400" t="s">
        <v>98</v>
      </c>
      <c r="D3400" t="s">
        <v>795</v>
      </c>
      <c r="E3400" t="s">
        <v>796</v>
      </c>
      <c r="F3400">
        <v>1990</v>
      </c>
      <c r="G3400">
        <v>47.488999999999997</v>
      </c>
    </row>
    <row r="3401" spans="1:7" x14ac:dyDescent="0.25">
      <c r="A3401" s="2" t="str">
        <f t="shared" si="53"/>
        <v>Ethiopia 1991</v>
      </c>
      <c r="B3401" t="s">
        <v>146</v>
      </c>
      <c r="C3401" t="s">
        <v>98</v>
      </c>
      <c r="D3401" t="s">
        <v>795</v>
      </c>
      <c r="E3401" t="s">
        <v>796</v>
      </c>
      <c r="F3401">
        <v>1991</v>
      </c>
      <c r="G3401">
        <v>47.192</v>
      </c>
    </row>
    <row r="3402" spans="1:7" x14ac:dyDescent="0.25">
      <c r="A3402" s="2" t="str">
        <f t="shared" si="53"/>
        <v>Ethiopia 1992</v>
      </c>
      <c r="B3402" t="s">
        <v>146</v>
      </c>
      <c r="C3402" t="s">
        <v>98</v>
      </c>
      <c r="D3402" t="s">
        <v>795</v>
      </c>
      <c r="E3402" t="s">
        <v>796</v>
      </c>
      <c r="F3402">
        <v>1992</v>
      </c>
      <c r="G3402">
        <v>46.927</v>
      </c>
    </row>
    <row r="3403" spans="1:7" x14ac:dyDescent="0.25">
      <c r="A3403" s="2" t="str">
        <f t="shared" si="53"/>
        <v>Ethiopia 1993</v>
      </c>
      <c r="B3403" t="s">
        <v>146</v>
      </c>
      <c r="C3403" t="s">
        <v>98</v>
      </c>
      <c r="D3403" t="s">
        <v>795</v>
      </c>
      <c r="E3403" t="s">
        <v>796</v>
      </c>
      <c r="F3403">
        <v>1993</v>
      </c>
      <c r="G3403">
        <v>46.686</v>
      </c>
    </row>
    <row r="3404" spans="1:7" x14ac:dyDescent="0.25">
      <c r="A3404" s="2" t="str">
        <f t="shared" si="53"/>
        <v>Ethiopia 1994</v>
      </c>
      <c r="B3404" t="s">
        <v>146</v>
      </c>
      <c r="C3404" t="s">
        <v>98</v>
      </c>
      <c r="D3404" t="s">
        <v>795</v>
      </c>
      <c r="E3404" t="s">
        <v>796</v>
      </c>
      <c r="F3404">
        <v>1994</v>
      </c>
      <c r="G3404">
        <v>46.456000000000003</v>
      </c>
    </row>
    <row r="3405" spans="1:7" x14ac:dyDescent="0.25">
      <c r="A3405" s="2" t="str">
        <f t="shared" si="53"/>
        <v>Ethiopia 1995</v>
      </c>
      <c r="B3405" t="s">
        <v>146</v>
      </c>
      <c r="C3405" t="s">
        <v>98</v>
      </c>
      <c r="D3405" t="s">
        <v>795</v>
      </c>
      <c r="E3405" t="s">
        <v>796</v>
      </c>
      <c r="F3405">
        <v>1995</v>
      </c>
      <c r="G3405">
        <v>46.206000000000003</v>
      </c>
    </row>
    <row r="3406" spans="1:7" x14ac:dyDescent="0.25">
      <c r="A3406" s="2" t="str">
        <f t="shared" si="53"/>
        <v>Ethiopia 1996</v>
      </c>
      <c r="B3406" t="s">
        <v>146</v>
      </c>
      <c r="C3406" t="s">
        <v>98</v>
      </c>
      <c r="D3406" t="s">
        <v>795</v>
      </c>
      <c r="E3406" t="s">
        <v>796</v>
      </c>
      <c r="F3406">
        <v>1996</v>
      </c>
      <c r="G3406">
        <v>45.898000000000003</v>
      </c>
    </row>
    <row r="3407" spans="1:7" x14ac:dyDescent="0.25">
      <c r="A3407" s="2" t="str">
        <f t="shared" si="53"/>
        <v>Ethiopia 1997</v>
      </c>
      <c r="B3407" t="s">
        <v>146</v>
      </c>
      <c r="C3407" t="s">
        <v>98</v>
      </c>
      <c r="D3407" t="s">
        <v>795</v>
      </c>
      <c r="E3407" t="s">
        <v>796</v>
      </c>
      <c r="F3407">
        <v>1997</v>
      </c>
      <c r="G3407">
        <v>45.5</v>
      </c>
    </row>
    <row r="3408" spans="1:7" x14ac:dyDescent="0.25">
      <c r="A3408" s="2" t="str">
        <f t="shared" si="53"/>
        <v>Ethiopia 1998</v>
      </c>
      <c r="B3408" t="s">
        <v>146</v>
      </c>
      <c r="C3408" t="s">
        <v>98</v>
      </c>
      <c r="D3408" t="s">
        <v>795</v>
      </c>
      <c r="E3408" t="s">
        <v>796</v>
      </c>
      <c r="F3408">
        <v>1998</v>
      </c>
      <c r="G3408">
        <v>44.988</v>
      </c>
    </row>
    <row r="3409" spans="1:7" x14ac:dyDescent="0.25">
      <c r="A3409" s="2" t="str">
        <f t="shared" si="53"/>
        <v>Ethiopia 1999</v>
      </c>
      <c r="B3409" t="s">
        <v>146</v>
      </c>
      <c r="C3409" t="s">
        <v>98</v>
      </c>
      <c r="D3409" t="s">
        <v>795</v>
      </c>
      <c r="E3409" t="s">
        <v>796</v>
      </c>
      <c r="F3409">
        <v>1999</v>
      </c>
      <c r="G3409">
        <v>44.356000000000002</v>
      </c>
    </row>
    <row r="3410" spans="1:7" x14ac:dyDescent="0.25">
      <c r="A3410" s="2" t="str">
        <f t="shared" si="53"/>
        <v>Ethiopia 2000</v>
      </c>
      <c r="B3410" t="s">
        <v>146</v>
      </c>
      <c r="C3410" t="s">
        <v>98</v>
      </c>
      <c r="D3410" t="s">
        <v>795</v>
      </c>
      <c r="E3410" t="s">
        <v>796</v>
      </c>
      <c r="F3410">
        <v>2000</v>
      </c>
      <c r="G3410">
        <v>43.6</v>
      </c>
    </row>
    <row r="3411" spans="1:7" x14ac:dyDescent="0.25">
      <c r="A3411" s="2" t="str">
        <f t="shared" si="53"/>
        <v>Ethiopia 2001</v>
      </c>
      <c r="B3411" t="s">
        <v>146</v>
      </c>
      <c r="C3411" t="s">
        <v>98</v>
      </c>
      <c r="D3411" t="s">
        <v>795</v>
      </c>
      <c r="E3411" t="s">
        <v>796</v>
      </c>
      <c r="F3411">
        <v>2001</v>
      </c>
      <c r="G3411">
        <v>42.726999999999997</v>
      </c>
    </row>
    <row r="3412" spans="1:7" x14ac:dyDescent="0.25">
      <c r="A3412" s="2" t="str">
        <f t="shared" si="53"/>
        <v>Ethiopia 2002</v>
      </c>
      <c r="B3412" t="s">
        <v>146</v>
      </c>
      <c r="C3412" t="s">
        <v>98</v>
      </c>
      <c r="D3412" t="s">
        <v>795</v>
      </c>
      <c r="E3412" t="s">
        <v>796</v>
      </c>
      <c r="F3412">
        <v>2002</v>
      </c>
      <c r="G3412">
        <v>41.771000000000001</v>
      </c>
    </row>
    <row r="3413" spans="1:7" x14ac:dyDescent="0.25">
      <c r="A3413" s="2" t="str">
        <f t="shared" si="53"/>
        <v>Ethiopia 2003</v>
      </c>
      <c r="B3413" t="s">
        <v>146</v>
      </c>
      <c r="C3413" t="s">
        <v>98</v>
      </c>
      <c r="D3413" t="s">
        <v>795</v>
      </c>
      <c r="E3413" t="s">
        <v>796</v>
      </c>
      <c r="F3413">
        <v>2003</v>
      </c>
      <c r="G3413">
        <v>40.770000000000003</v>
      </c>
    </row>
    <row r="3414" spans="1:7" x14ac:dyDescent="0.25">
      <c r="A3414" s="2" t="str">
        <f t="shared" si="53"/>
        <v>Ethiopia 2004</v>
      </c>
      <c r="B3414" t="s">
        <v>146</v>
      </c>
      <c r="C3414" t="s">
        <v>98</v>
      </c>
      <c r="D3414" t="s">
        <v>795</v>
      </c>
      <c r="E3414" t="s">
        <v>796</v>
      </c>
      <c r="F3414">
        <v>2004</v>
      </c>
      <c r="G3414">
        <v>39.752000000000002</v>
      </c>
    </row>
    <row r="3415" spans="1:7" x14ac:dyDescent="0.25">
      <c r="A3415" s="2" t="str">
        <f t="shared" si="53"/>
        <v>Ethiopia 2005</v>
      </c>
      <c r="B3415" t="s">
        <v>146</v>
      </c>
      <c r="C3415" t="s">
        <v>98</v>
      </c>
      <c r="D3415" t="s">
        <v>795</v>
      </c>
      <c r="E3415" t="s">
        <v>796</v>
      </c>
      <c r="F3415">
        <v>2005</v>
      </c>
      <c r="G3415">
        <v>38.753</v>
      </c>
    </row>
    <row r="3416" spans="1:7" x14ac:dyDescent="0.25">
      <c r="A3416" s="2" t="str">
        <f t="shared" si="53"/>
        <v>Ethiopia 2006</v>
      </c>
      <c r="B3416" t="s">
        <v>146</v>
      </c>
      <c r="C3416" t="s">
        <v>98</v>
      </c>
      <c r="D3416" t="s">
        <v>795</v>
      </c>
      <c r="E3416" t="s">
        <v>796</v>
      </c>
      <c r="F3416">
        <v>2006</v>
      </c>
      <c r="G3416">
        <v>37.801000000000002</v>
      </c>
    </row>
    <row r="3417" spans="1:7" x14ac:dyDescent="0.25">
      <c r="A3417" s="2" t="str">
        <f t="shared" si="53"/>
        <v>Ethiopia 2007</v>
      </c>
      <c r="B3417" t="s">
        <v>146</v>
      </c>
      <c r="C3417" t="s">
        <v>98</v>
      </c>
      <c r="D3417" t="s">
        <v>795</v>
      </c>
      <c r="E3417" t="s">
        <v>796</v>
      </c>
      <c r="F3417">
        <v>2007</v>
      </c>
      <c r="G3417">
        <v>36.911000000000001</v>
      </c>
    </row>
    <row r="3418" spans="1:7" x14ac:dyDescent="0.25">
      <c r="A3418" s="2" t="str">
        <f t="shared" si="53"/>
        <v>Ethiopia 2008</v>
      </c>
      <c r="B3418" t="s">
        <v>146</v>
      </c>
      <c r="C3418" t="s">
        <v>98</v>
      </c>
      <c r="D3418" t="s">
        <v>795</v>
      </c>
      <c r="E3418" t="s">
        <v>796</v>
      </c>
      <c r="F3418">
        <v>2008</v>
      </c>
      <c r="G3418">
        <v>36.091999999999999</v>
      </c>
    </row>
    <row r="3419" spans="1:7" x14ac:dyDescent="0.25">
      <c r="A3419" s="2" t="str">
        <f t="shared" si="53"/>
        <v>Ethiopia 2009</v>
      </c>
      <c r="B3419" t="s">
        <v>146</v>
      </c>
      <c r="C3419" t="s">
        <v>98</v>
      </c>
      <c r="D3419" t="s">
        <v>795</v>
      </c>
      <c r="E3419" t="s">
        <v>796</v>
      </c>
      <c r="F3419">
        <v>2009</v>
      </c>
      <c r="G3419">
        <v>35.350999999999999</v>
      </c>
    </row>
    <row r="3420" spans="1:7" x14ac:dyDescent="0.25">
      <c r="A3420" s="2" t="str">
        <f t="shared" si="53"/>
        <v>Ethiopia 2010</v>
      </c>
      <c r="B3420" t="s">
        <v>146</v>
      </c>
      <c r="C3420" t="s">
        <v>98</v>
      </c>
      <c r="D3420" t="s">
        <v>795</v>
      </c>
      <c r="E3420" t="s">
        <v>796</v>
      </c>
      <c r="F3420">
        <v>2010</v>
      </c>
      <c r="G3420">
        <v>34.689</v>
      </c>
    </row>
    <row r="3421" spans="1:7" x14ac:dyDescent="0.25">
      <c r="A3421" s="2" t="str">
        <f t="shared" si="53"/>
        <v>Ethiopia 2011</v>
      </c>
      <c r="B3421" t="s">
        <v>146</v>
      </c>
      <c r="C3421" t="s">
        <v>98</v>
      </c>
      <c r="D3421" t="s">
        <v>795</v>
      </c>
      <c r="E3421" t="s">
        <v>796</v>
      </c>
      <c r="F3421">
        <v>2011</v>
      </c>
      <c r="G3421">
        <v>34.094999999999999</v>
      </c>
    </row>
    <row r="3422" spans="1:7" x14ac:dyDescent="0.25">
      <c r="A3422" s="2" t="str">
        <f t="shared" si="53"/>
        <v>Ethiopia 2012</v>
      </c>
      <c r="B3422" t="s">
        <v>146</v>
      </c>
      <c r="C3422" t="s">
        <v>98</v>
      </c>
      <c r="D3422" t="s">
        <v>795</v>
      </c>
      <c r="E3422" t="s">
        <v>796</v>
      </c>
      <c r="F3422">
        <v>2012</v>
      </c>
      <c r="G3422">
        <v>33.545000000000002</v>
      </c>
    </row>
    <row r="3423" spans="1:7" x14ac:dyDescent="0.25">
      <c r="A3423" s="2" t="str">
        <f t="shared" si="53"/>
        <v>European Union 1960</v>
      </c>
      <c r="B3423" t="s">
        <v>37</v>
      </c>
      <c r="C3423" t="s">
        <v>703</v>
      </c>
      <c r="D3423" t="s">
        <v>795</v>
      </c>
      <c r="E3423" t="s">
        <v>796</v>
      </c>
      <c r="F3423">
        <v>1960</v>
      </c>
      <c r="G3423">
        <v>18.579294851570776</v>
      </c>
    </row>
    <row r="3424" spans="1:7" x14ac:dyDescent="0.25">
      <c r="A3424" s="2" t="str">
        <f t="shared" si="53"/>
        <v>European Union 1961</v>
      </c>
      <c r="B3424" t="s">
        <v>37</v>
      </c>
      <c r="C3424" t="s">
        <v>703</v>
      </c>
      <c r="D3424" t="s">
        <v>795</v>
      </c>
      <c r="E3424" t="s">
        <v>796</v>
      </c>
      <c r="F3424">
        <v>1961</v>
      </c>
      <c r="G3424">
        <v>18.531085643782433</v>
      </c>
    </row>
    <row r="3425" spans="1:7" x14ac:dyDescent="0.25">
      <c r="A3425" s="2" t="str">
        <f t="shared" si="53"/>
        <v>European Union 1962</v>
      </c>
      <c r="B3425" t="s">
        <v>37</v>
      </c>
      <c r="C3425" t="s">
        <v>703</v>
      </c>
      <c r="D3425" t="s">
        <v>795</v>
      </c>
      <c r="E3425" t="s">
        <v>796</v>
      </c>
      <c r="F3425">
        <v>1962</v>
      </c>
      <c r="G3425">
        <v>18.33468078435104</v>
      </c>
    </row>
    <row r="3426" spans="1:7" x14ac:dyDescent="0.25">
      <c r="A3426" s="2" t="str">
        <f t="shared" si="53"/>
        <v>European Union 1963</v>
      </c>
      <c r="B3426" t="s">
        <v>37</v>
      </c>
      <c r="C3426" t="s">
        <v>703</v>
      </c>
      <c r="D3426" t="s">
        <v>795</v>
      </c>
      <c r="E3426" t="s">
        <v>796</v>
      </c>
      <c r="F3426">
        <v>1963</v>
      </c>
      <c r="G3426">
        <v>18.413133949924759</v>
      </c>
    </row>
    <row r="3427" spans="1:7" x14ac:dyDescent="0.25">
      <c r="A3427" s="2" t="str">
        <f t="shared" si="53"/>
        <v>European Union 1964</v>
      </c>
      <c r="B3427" t="s">
        <v>37</v>
      </c>
      <c r="C3427" t="s">
        <v>703</v>
      </c>
      <c r="D3427" t="s">
        <v>795</v>
      </c>
      <c r="E3427" t="s">
        <v>796</v>
      </c>
      <c r="F3427">
        <v>1964</v>
      </c>
      <c r="G3427">
        <v>18.5055030632575</v>
      </c>
    </row>
    <row r="3428" spans="1:7" x14ac:dyDescent="0.25">
      <c r="A3428" s="2" t="str">
        <f t="shared" si="53"/>
        <v>European Union 1965</v>
      </c>
      <c r="B3428" t="s">
        <v>37</v>
      </c>
      <c r="C3428" t="s">
        <v>703</v>
      </c>
      <c r="D3428" t="s">
        <v>795</v>
      </c>
      <c r="E3428" t="s">
        <v>796</v>
      </c>
      <c r="F3428">
        <v>1965</v>
      </c>
      <c r="G3428">
        <v>17.951093090613938</v>
      </c>
    </row>
    <row r="3429" spans="1:7" x14ac:dyDescent="0.25">
      <c r="A3429" s="2" t="str">
        <f t="shared" si="53"/>
        <v>European Union 1966</v>
      </c>
      <c r="B3429" t="s">
        <v>37</v>
      </c>
      <c r="C3429" t="s">
        <v>703</v>
      </c>
      <c r="D3429" t="s">
        <v>795</v>
      </c>
      <c r="E3429" t="s">
        <v>796</v>
      </c>
      <c r="F3429">
        <v>1966</v>
      </c>
      <c r="G3429">
        <v>17.650059643079398</v>
      </c>
    </row>
    <row r="3430" spans="1:7" x14ac:dyDescent="0.25">
      <c r="A3430" s="2" t="str">
        <f t="shared" si="53"/>
        <v>European Union 1967</v>
      </c>
      <c r="B3430" t="s">
        <v>37</v>
      </c>
      <c r="C3430" t="s">
        <v>703</v>
      </c>
      <c r="D3430" t="s">
        <v>795</v>
      </c>
      <c r="E3430" t="s">
        <v>796</v>
      </c>
      <c r="F3430">
        <v>1967</v>
      </c>
      <c r="G3430">
        <v>17.828189629961177</v>
      </c>
    </row>
    <row r="3431" spans="1:7" x14ac:dyDescent="0.25">
      <c r="A3431" s="2" t="str">
        <f t="shared" si="53"/>
        <v>European Union 1968</v>
      </c>
      <c r="B3431" t="s">
        <v>37</v>
      </c>
      <c r="C3431" t="s">
        <v>703</v>
      </c>
      <c r="D3431" t="s">
        <v>795</v>
      </c>
      <c r="E3431" t="s">
        <v>796</v>
      </c>
      <c r="F3431">
        <v>1968</v>
      </c>
      <c r="G3431">
        <v>17.460466789244833</v>
      </c>
    </row>
    <row r="3432" spans="1:7" x14ac:dyDescent="0.25">
      <c r="A3432" s="2" t="str">
        <f t="shared" si="53"/>
        <v>European Union 1969</v>
      </c>
      <c r="B3432" t="s">
        <v>37</v>
      </c>
      <c r="C3432" t="s">
        <v>703</v>
      </c>
      <c r="D3432" t="s">
        <v>795</v>
      </c>
      <c r="E3432" t="s">
        <v>796</v>
      </c>
      <c r="F3432">
        <v>1969</v>
      </c>
      <c r="G3432">
        <v>16.947067951479561</v>
      </c>
    </row>
    <row r="3433" spans="1:7" x14ac:dyDescent="0.25">
      <c r="A3433" s="2" t="str">
        <f t="shared" si="53"/>
        <v>European Union 1970</v>
      </c>
      <c r="B3433" t="s">
        <v>37</v>
      </c>
      <c r="C3433" t="s">
        <v>703</v>
      </c>
      <c r="D3433" t="s">
        <v>795</v>
      </c>
      <c r="E3433" t="s">
        <v>796</v>
      </c>
      <c r="F3433">
        <v>1970</v>
      </c>
      <c r="G3433">
        <v>16.358102817483488</v>
      </c>
    </row>
    <row r="3434" spans="1:7" x14ac:dyDescent="0.25">
      <c r="A3434" s="2" t="str">
        <f t="shared" si="53"/>
        <v>European Union 1971</v>
      </c>
      <c r="B3434" t="s">
        <v>37</v>
      </c>
      <c r="C3434" t="s">
        <v>703</v>
      </c>
      <c r="D3434" t="s">
        <v>795</v>
      </c>
      <c r="E3434" t="s">
        <v>796</v>
      </c>
      <c r="F3434">
        <v>1971</v>
      </c>
      <c r="G3434">
        <v>16.198187506125652</v>
      </c>
    </row>
    <row r="3435" spans="1:7" x14ac:dyDescent="0.25">
      <c r="A3435" s="2" t="str">
        <f t="shared" si="53"/>
        <v>European Union 1972</v>
      </c>
      <c r="B3435" t="s">
        <v>37</v>
      </c>
      <c r="C3435" t="s">
        <v>703</v>
      </c>
      <c r="D3435" t="s">
        <v>795</v>
      </c>
      <c r="E3435" t="s">
        <v>796</v>
      </c>
      <c r="F3435">
        <v>1972</v>
      </c>
      <c r="G3435">
        <v>15.607148516143354</v>
      </c>
    </row>
    <row r="3436" spans="1:7" x14ac:dyDescent="0.25">
      <c r="A3436" s="2" t="str">
        <f t="shared" si="53"/>
        <v>European Union 1973</v>
      </c>
      <c r="B3436" t="s">
        <v>37</v>
      </c>
      <c r="C3436" t="s">
        <v>703</v>
      </c>
      <c r="D3436" t="s">
        <v>795</v>
      </c>
      <c r="E3436" t="s">
        <v>796</v>
      </c>
      <c r="F3436">
        <v>1973</v>
      </c>
      <c r="G3436">
        <v>15.13537749026441</v>
      </c>
    </row>
    <row r="3437" spans="1:7" x14ac:dyDescent="0.25">
      <c r="A3437" s="2" t="str">
        <f t="shared" si="53"/>
        <v>European Union 1974</v>
      </c>
      <c r="B3437" t="s">
        <v>37</v>
      </c>
      <c r="C3437" t="s">
        <v>703</v>
      </c>
      <c r="D3437" t="s">
        <v>795</v>
      </c>
      <c r="E3437" t="s">
        <v>796</v>
      </c>
      <c r="F3437">
        <v>1974</v>
      </c>
      <c r="G3437">
        <v>15.20155421618297</v>
      </c>
    </row>
    <row r="3438" spans="1:7" x14ac:dyDescent="0.25">
      <c r="A3438" s="2" t="str">
        <f t="shared" si="53"/>
        <v>European Union 1975</v>
      </c>
      <c r="B3438" t="s">
        <v>37</v>
      </c>
      <c r="C3438" t="s">
        <v>703</v>
      </c>
      <c r="D3438" t="s">
        <v>795</v>
      </c>
      <c r="E3438" t="s">
        <v>796</v>
      </c>
      <c r="F3438">
        <v>1975</v>
      </c>
      <c r="G3438">
        <v>14.790912819613821</v>
      </c>
    </row>
    <row r="3439" spans="1:7" x14ac:dyDescent="0.25">
      <c r="A3439" s="2" t="str">
        <f t="shared" si="53"/>
        <v>European Union 1976</v>
      </c>
      <c r="B3439" t="s">
        <v>37</v>
      </c>
      <c r="C3439" t="s">
        <v>703</v>
      </c>
      <c r="D3439" t="s">
        <v>795</v>
      </c>
      <c r="E3439" t="s">
        <v>796</v>
      </c>
      <c r="F3439">
        <v>1976</v>
      </c>
      <c r="G3439">
        <v>14.62358783819171</v>
      </c>
    </row>
    <row r="3440" spans="1:7" x14ac:dyDescent="0.25">
      <c r="A3440" s="2" t="str">
        <f t="shared" si="53"/>
        <v>European Union 1977</v>
      </c>
      <c r="B3440" t="s">
        <v>37</v>
      </c>
      <c r="C3440" t="s">
        <v>703</v>
      </c>
      <c r="D3440" t="s">
        <v>795</v>
      </c>
      <c r="E3440" t="s">
        <v>796</v>
      </c>
      <c r="F3440">
        <v>1977</v>
      </c>
      <c r="G3440">
        <v>14.289846813629678</v>
      </c>
    </row>
    <row r="3441" spans="1:7" x14ac:dyDescent="0.25">
      <c r="A3441" s="2" t="str">
        <f t="shared" si="53"/>
        <v>European Union 1978</v>
      </c>
      <c r="B3441" t="s">
        <v>37</v>
      </c>
      <c r="C3441" t="s">
        <v>703</v>
      </c>
      <c r="D3441" t="s">
        <v>795</v>
      </c>
      <c r="E3441" t="s">
        <v>796</v>
      </c>
      <c r="F3441">
        <v>1978</v>
      </c>
      <c r="G3441">
        <v>14.117810906106733</v>
      </c>
    </row>
    <row r="3442" spans="1:7" x14ac:dyDescent="0.25">
      <c r="A3442" s="2" t="str">
        <f t="shared" si="53"/>
        <v>European Union 1979</v>
      </c>
      <c r="B3442" t="s">
        <v>37</v>
      </c>
      <c r="C3442" t="s">
        <v>703</v>
      </c>
      <c r="D3442" t="s">
        <v>795</v>
      </c>
      <c r="E3442" t="s">
        <v>796</v>
      </c>
      <c r="F3442">
        <v>1979</v>
      </c>
      <c r="G3442">
        <v>14.02963503641241</v>
      </c>
    </row>
    <row r="3443" spans="1:7" x14ac:dyDescent="0.25">
      <c r="A3443" s="2" t="str">
        <f t="shared" si="53"/>
        <v>European Union 1980</v>
      </c>
      <c r="B3443" t="s">
        <v>37</v>
      </c>
      <c r="C3443" t="s">
        <v>703</v>
      </c>
      <c r="D3443" t="s">
        <v>795</v>
      </c>
      <c r="E3443" t="s">
        <v>796</v>
      </c>
      <c r="F3443">
        <v>1980</v>
      </c>
      <c r="G3443">
        <v>13.893227622441463</v>
      </c>
    </row>
    <row r="3444" spans="1:7" x14ac:dyDescent="0.25">
      <c r="A3444" s="2" t="str">
        <f t="shared" si="53"/>
        <v>European Union 1981</v>
      </c>
      <c r="B3444" t="s">
        <v>37</v>
      </c>
      <c r="C3444" t="s">
        <v>703</v>
      </c>
      <c r="D3444" t="s">
        <v>795</v>
      </c>
      <c r="E3444" t="s">
        <v>796</v>
      </c>
      <c r="F3444">
        <v>1981</v>
      </c>
      <c r="G3444">
        <v>13.523748837753148</v>
      </c>
    </row>
    <row r="3445" spans="1:7" x14ac:dyDescent="0.25">
      <c r="A3445" s="2" t="str">
        <f t="shared" si="53"/>
        <v>European Union 1982</v>
      </c>
      <c r="B3445" t="s">
        <v>37</v>
      </c>
      <c r="C3445" t="s">
        <v>703</v>
      </c>
      <c r="D3445" t="s">
        <v>795</v>
      </c>
      <c r="E3445" t="s">
        <v>796</v>
      </c>
      <c r="F3445">
        <v>1982</v>
      </c>
      <c r="G3445">
        <v>13.352939200464865</v>
      </c>
    </row>
    <row r="3446" spans="1:7" x14ac:dyDescent="0.25">
      <c r="A3446" s="2" t="str">
        <f t="shared" si="53"/>
        <v>European Union 1983</v>
      </c>
      <c r="B3446" t="s">
        <v>37</v>
      </c>
      <c r="C3446" t="s">
        <v>703</v>
      </c>
      <c r="D3446" t="s">
        <v>795</v>
      </c>
      <c r="E3446" t="s">
        <v>796</v>
      </c>
      <c r="F3446">
        <v>1983</v>
      </c>
      <c r="G3446">
        <v>13.063582216753776</v>
      </c>
    </row>
    <row r="3447" spans="1:7" x14ac:dyDescent="0.25">
      <c r="A3447" s="2" t="str">
        <f t="shared" si="53"/>
        <v>European Union 1984</v>
      </c>
      <c r="B3447" t="s">
        <v>37</v>
      </c>
      <c r="C3447" t="s">
        <v>703</v>
      </c>
      <c r="D3447" t="s">
        <v>795</v>
      </c>
      <c r="E3447" t="s">
        <v>796</v>
      </c>
      <c r="F3447">
        <v>1984</v>
      </c>
      <c r="G3447">
        <v>12.988208973570522</v>
      </c>
    </row>
    <row r="3448" spans="1:7" x14ac:dyDescent="0.25">
      <c r="A3448" s="2" t="str">
        <f t="shared" si="53"/>
        <v>European Union 1985</v>
      </c>
      <c r="B3448" t="s">
        <v>37</v>
      </c>
      <c r="C3448" t="s">
        <v>703</v>
      </c>
      <c r="D3448" t="s">
        <v>795</v>
      </c>
      <c r="E3448" t="s">
        <v>796</v>
      </c>
      <c r="F3448">
        <v>1985</v>
      </c>
      <c r="G3448">
        <v>12.873412865472682</v>
      </c>
    </row>
    <row r="3449" spans="1:7" x14ac:dyDescent="0.25">
      <c r="A3449" s="2" t="str">
        <f t="shared" si="53"/>
        <v>European Union 1986</v>
      </c>
      <c r="B3449" t="s">
        <v>37</v>
      </c>
      <c r="C3449" t="s">
        <v>703</v>
      </c>
      <c r="D3449" t="s">
        <v>795</v>
      </c>
      <c r="E3449" t="s">
        <v>796</v>
      </c>
      <c r="F3449">
        <v>1986</v>
      </c>
      <c r="G3449">
        <v>12.768467861325533</v>
      </c>
    </row>
    <row r="3450" spans="1:7" x14ac:dyDescent="0.25">
      <c r="A3450" s="2" t="str">
        <f t="shared" si="53"/>
        <v>European Union 1987</v>
      </c>
      <c r="B3450" t="s">
        <v>37</v>
      </c>
      <c r="C3450" t="s">
        <v>703</v>
      </c>
      <c r="D3450" t="s">
        <v>795</v>
      </c>
      <c r="E3450" t="s">
        <v>796</v>
      </c>
      <c r="F3450">
        <v>1987</v>
      </c>
      <c r="G3450">
        <v>12.699545861149335</v>
      </c>
    </row>
    <row r="3451" spans="1:7" x14ac:dyDescent="0.25">
      <c r="A3451" s="2" t="str">
        <f t="shared" si="53"/>
        <v>European Union 1988</v>
      </c>
      <c r="B3451" t="s">
        <v>37</v>
      </c>
      <c r="C3451" t="s">
        <v>703</v>
      </c>
      <c r="D3451" t="s">
        <v>795</v>
      </c>
      <c r="E3451" t="s">
        <v>796</v>
      </c>
      <c r="F3451">
        <v>1988</v>
      </c>
      <c r="G3451">
        <v>12.715653033434947</v>
      </c>
    </row>
    <row r="3452" spans="1:7" x14ac:dyDescent="0.25">
      <c r="A3452" s="2" t="str">
        <f t="shared" si="53"/>
        <v>European Union 1989</v>
      </c>
      <c r="B3452" t="s">
        <v>37</v>
      </c>
      <c r="C3452" t="s">
        <v>703</v>
      </c>
      <c r="D3452" t="s">
        <v>795</v>
      </c>
      <c r="E3452" t="s">
        <v>796</v>
      </c>
      <c r="F3452">
        <v>1989</v>
      </c>
      <c r="G3452">
        <v>12.45097960489665</v>
      </c>
    </row>
    <row r="3453" spans="1:7" x14ac:dyDescent="0.25">
      <c r="A3453" s="2" t="str">
        <f t="shared" si="53"/>
        <v>European Union 1990</v>
      </c>
      <c r="B3453" t="s">
        <v>37</v>
      </c>
      <c r="C3453" t="s">
        <v>703</v>
      </c>
      <c r="D3453" t="s">
        <v>795</v>
      </c>
      <c r="E3453" t="s">
        <v>796</v>
      </c>
      <c r="F3453">
        <v>1990</v>
      </c>
      <c r="G3453">
        <v>12.363819583483656</v>
      </c>
    </row>
    <row r="3454" spans="1:7" x14ac:dyDescent="0.25">
      <c r="A3454" s="2" t="str">
        <f t="shared" si="53"/>
        <v>European Union 1991</v>
      </c>
      <c r="B3454" t="s">
        <v>37</v>
      </c>
      <c r="C3454" t="s">
        <v>703</v>
      </c>
      <c r="D3454" t="s">
        <v>795</v>
      </c>
      <c r="E3454" t="s">
        <v>796</v>
      </c>
      <c r="F3454">
        <v>1991</v>
      </c>
      <c r="G3454">
        <v>12.028855193489679</v>
      </c>
    </row>
    <row r="3455" spans="1:7" x14ac:dyDescent="0.25">
      <c r="A3455" s="2" t="str">
        <f t="shared" si="53"/>
        <v>European Union 1992</v>
      </c>
      <c r="B3455" t="s">
        <v>37</v>
      </c>
      <c r="C3455" t="s">
        <v>703</v>
      </c>
      <c r="D3455" t="s">
        <v>795</v>
      </c>
      <c r="E3455" t="s">
        <v>796</v>
      </c>
      <c r="F3455">
        <v>1992</v>
      </c>
      <c r="G3455">
        <v>11.760593496013989</v>
      </c>
    </row>
    <row r="3456" spans="1:7" x14ac:dyDescent="0.25">
      <c r="A3456" s="2" t="str">
        <f t="shared" si="53"/>
        <v>European Union 1993</v>
      </c>
      <c r="B3456" t="s">
        <v>37</v>
      </c>
      <c r="C3456" t="s">
        <v>703</v>
      </c>
      <c r="D3456" t="s">
        <v>795</v>
      </c>
      <c r="E3456" t="s">
        <v>796</v>
      </c>
      <c r="F3456">
        <v>1993</v>
      </c>
      <c r="G3456">
        <v>11.42977779276584</v>
      </c>
    </row>
    <row r="3457" spans="1:7" x14ac:dyDescent="0.25">
      <c r="A3457" s="2" t="str">
        <f t="shared" si="53"/>
        <v>European Union 1994</v>
      </c>
      <c r="B3457" t="s">
        <v>37</v>
      </c>
      <c r="C3457" t="s">
        <v>703</v>
      </c>
      <c r="D3457" t="s">
        <v>795</v>
      </c>
      <c r="E3457" t="s">
        <v>796</v>
      </c>
      <c r="F3457">
        <v>1994</v>
      </c>
      <c r="G3457">
        <v>11.077449832229224</v>
      </c>
    </row>
    <row r="3458" spans="1:7" x14ac:dyDescent="0.25">
      <c r="A3458" s="2" t="str">
        <f t="shared" si="53"/>
        <v>European Union 1995</v>
      </c>
      <c r="B3458" t="s">
        <v>37</v>
      </c>
      <c r="C3458" t="s">
        <v>703</v>
      </c>
      <c r="D3458" t="s">
        <v>795</v>
      </c>
      <c r="E3458" t="s">
        <v>796</v>
      </c>
      <c r="F3458">
        <v>1995</v>
      </c>
      <c r="G3458">
        <v>10.769127003040305</v>
      </c>
    </row>
    <row r="3459" spans="1:7" x14ac:dyDescent="0.25">
      <c r="A3459" s="2" t="str">
        <f t="shared" ref="A3459:A3522" si="54">CONCATENATE(B3459," ",F3459)</f>
        <v>European Union 1996</v>
      </c>
      <c r="B3459" t="s">
        <v>37</v>
      </c>
      <c r="C3459" t="s">
        <v>703</v>
      </c>
      <c r="D3459" t="s">
        <v>795</v>
      </c>
      <c r="E3459" t="s">
        <v>796</v>
      </c>
      <c r="F3459">
        <v>1996</v>
      </c>
      <c r="G3459">
        <v>10.767864731481048</v>
      </c>
    </row>
    <row r="3460" spans="1:7" x14ac:dyDescent="0.25">
      <c r="A3460" s="2" t="str">
        <f t="shared" si="54"/>
        <v>European Union 1997</v>
      </c>
      <c r="B3460" t="s">
        <v>37</v>
      </c>
      <c r="C3460" t="s">
        <v>703</v>
      </c>
      <c r="D3460" t="s">
        <v>795</v>
      </c>
      <c r="E3460" t="s">
        <v>796</v>
      </c>
      <c r="F3460">
        <v>1997</v>
      </c>
      <c r="G3460">
        <v>10.728077644792283</v>
      </c>
    </row>
    <row r="3461" spans="1:7" x14ac:dyDescent="0.25">
      <c r="A3461" s="2" t="str">
        <f t="shared" si="54"/>
        <v>European Union 1998</v>
      </c>
      <c r="B3461" t="s">
        <v>37</v>
      </c>
      <c r="C3461" t="s">
        <v>703</v>
      </c>
      <c r="D3461" t="s">
        <v>795</v>
      </c>
      <c r="E3461" t="s">
        <v>796</v>
      </c>
      <c r="F3461">
        <v>1998</v>
      </c>
      <c r="G3461">
        <v>10.592204726364962</v>
      </c>
    </row>
    <row r="3462" spans="1:7" x14ac:dyDescent="0.25">
      <c r="A3462" s="2" t="str">
        <f t="shared" si="54"/>
        <v>European Union 1999</v>
      </c>
      <c r="B3462" t="s">
        <v>37</v>
      </c>
      <c r="C3462" t="s">
        <v>703</v>
      </c>
      <c r="D3462" t="s">
        <v>795</v>
      </c>
      <c r="E3462" t="s">
        <v>796</v>
      </c>
      <c r="F3462">
        <v>1999</v>
      </c>
      <c r="G3462">
        <v>10.509855024378751</v>
      </c>
    </row>
    <row r="3463" spans="1:7" x14ac:dyDescent="0.25">
      <c r="A3463" s="2" t="str">
        <f t="shared" si="54"/>
        <v>European Union 2000</v>
      </c>
      <c r="B3463" t="s">
        <v>37</v>
      </c>
      <c r="C3463" t="s">
        <v>703</v>
      </c>
      <c r="D3463" t="s">
        <v>795</v>
      </c>
      <c r="E3463" t="s">
        <v>796</v>
      </c>
      <c r="F3463">
        <v>2000</v>
      </c>
      <c r="G3463">
        <v>10.57840626276114</v>
      </c>
    </row>
    <row r="3464" spans="1:7" x14ac:dyDescent="0.25">
      <c r="A3464" s="2" t="str">
        <f t="shared" si="54"/>
        <v>European Union 2001</v>
      </c>
      <c r="B3464" t="s">
        <v>37</v>
      </c>
      <c r="C3464" t="s">
        <v>703</v>
      </c>
      <c r="D3464" t="s">
        <v>795</v>
      </c>
      <c r="E3464" t="s">
        <v>796</v>
      </c>
      <c r="F3464">
        <v>2001</v>
      </c>
      <c r="G3464">
        <v>10.34666244693164</v>
      </c>
    </row>
    <row r="3465" spans="1:7" x14ac:dyDescent="0.25">
      <c r="A3465" s="2" t="str">
        <f t="shared" si="54"/>
        <v>European Union 2002</v>
      </c>
      <c r="B3465" t="s">
        <v>37</v>
      </c>
      <c r="C3465" t="s">
        <v>703</v>
      </c>
      <c r="D3465" t="s">
        <v>795</v>
      </c>
      <c r="E3465" t="s">
        <v>796</v>
      </c>
      <c r="F3465">
        <v>2002</v>
      </c>
      <c r="G3465">
        <v>10.278763686086542</v>
      </c>
    </row>
    <row r="3466" spans="1:7" x14ac:dyDescent="0.25">
      <c r="A3466" s="2" t="str">
        <f t="shared" si="54"/>
        <v>European Union 2003</v>
      </c>
      <c r="B3466" t="s">
        <v>37</v>
      </c>
      <c r="C3466" t="s">
        <v>703</v>
      </c>
      <c r="D3466" t="s">
        <v>795</v>
      </c>
      <c r="E3466" t="s">
        <v>796</v>
      </c>
      <c r="F3466">
        <v>2003</v>
      </c>
      <c r="G3466">
        <v>10.330285442256937</v>
      </c>
    </row>
    <row r="3467" spans="1:7" x14ac:dyDescent="0.25">
      <c r="A3467" s="2" t="str">
        <f t="shared" si="54"/>
        <v>European Union 2004</v>
      </c>
      <c r="B3467" t="s">
        <v>37</v>
      </c>
      <c r="C3467" t="s">
        <v>703</v>
      </c>
      <c r="D3467" t="s">
        <v>795</v>
      </c>
      <c r="E3467" t="s">
        <v>796</v>
      </c>
      <c r="F3467">
        <v>2004</v>
      </c>
      <c r="G3467">
        <v>10.44830751921811</v>
      </c>
    </row>
    <row r="3468" spans="1:7" x14ac:dyDescent="0.25">
      <c r="A3468" s="2" t="str">
        <f t="shared" si="54"/>
        <v>European Union 2005</v>
      </c>
      <c r="B3468" t="s">
        <v>37</v>
      </c>
      <c r="C3468" t="s">
        <v>703</v>
      </c>
      <c r="D3468" t="s">
        <v>795</v>
      </c>
      <c r="E3468" t="s">
        <v>796</v>
      </c>
      <c r="F3468">
        <v>2005</v>
      </c>
      <c r="G3468">
        <v>10.431659341195347</v>
      </c>
    </row>
    <row r="3469" spans="1:7" x14ac:dyDescent="0.25">
      <c r="A3469" s="2" t="str">
        <f t="shared" si="54"/>
        <v>European Union 2006</v>
      </c>
      <c r="B3469" t="s">
        <v>37</v>
      </c>
      <c r="C3469" t="s">
        <v>703</v>
      </c>
      <c r="D3469" t="s">
        <v>795</v>
      </c>
      <c r="E3469" t="s">
        <v>796</v>
      </c>
      <c r="F3469">
        <v>2006</v>
      </c>
      <c r="G3469">
        <v>10.567560805761394</v>
      </c>
    </row>
    <row r="3470" spans="1:7" x14ac:dyDescent="0.25">
      <c r="A3470" s="2" t="str">
        <f t="shared" si="54"/>
        <v>European Union 2007</v>
      </c>
      <c r="B3470" t="s">
        <v>37</v>
      </c>
      <c r="C3470" t="s">
        <v>703</v>
      </c>
      <c r="D3470" t="s">
        <v>795</v>
      </c>
      <c r="E3470" t="s">
        <v>796</v>
      </c>
      <c r="F3470">
        <v>2007</v>
      </c>
      <c r="G3470">
        <v>10.64173475359452</v>
      </c>
    </row>
    <row r="3471" spans="1:7" x14ac:dyDescent="0.25">
      <c r="A3471" s="2" t="str">
        <f t="shared" si="54"/>
        <v>European Union 2008</v>
      </c>
      <c r="B3471" t="s">
        <v>37</v>
      </c>
      <c r="C3471" t="s">
        <v>703</v>
      </c>
      <c r="D3471" t="s">
        <v>795</v>
      </c>
      <c r="E3471" t="s">
        <v>796</v>
      </c>
      <c r="F3471">
        <v>2008</v>
      </c>
      <c r="G3471">
        <v>10.895499474327936</v>
      </c>
    </row>
    <row r="3472" spans="1:7" x14ac:dyDescent="0.25">
      <c r="A3472" s="2" t="str">
        <f t="shared" si="54"/>
        <v>European Union 2009</v>
      </c>
      <c r="B3472" t="s">
        <v>37</v>
      </c>
      <c r="C3472" t="s">
        <v>703</v>
      </c>
      <c r="D3472" t="s">
        <v>795</v>
      </c>
      <c r="E3472" t="s">
        <v>796</v>
      </c>
      <c r="F3472">
        <v>2009</v>
      </c>
      <c r="G3472">
        <v>10.745935188504964</v>
      </c>
    </row>
    <row r="3473" spans="1:7" x14ac:dyDescent="0.25">
      <c r="A3473" s="2" t="str">
        <f t="shared" si="54"/>
        <v>European Union 2010</v>
      </c>
      <c r="B3473" t="s">
        <v>37</v>
      </c>
      <c r="C3473" t="s">
        <v>703</v>
      </c>
      <c r="D3473" t="s">
        <v>795</v>
      </c>
      <c r="E3473" t="s">
        <v>796</v>
      </c>
      <c r="F3473">
        <v>2010</v>
      </c>
      <c r="G3473">
        <v>10.726077668061544</v>
      </c>
    </row>
    <row r="3474" spans="1:7" x14ac:dyDescent="0.25">
      <c r="A3474" s="2" t="str">
        <f t="shared" si="54"/>
        <v>European Union 2011</v>
      </c>
      <c r="B3474" t="s">
        <v>37</v>
      </c>
      <c r="C3474" t="s">
        <v>703</v>
      </c>
      <c r="D3474" t="s">
        <v>795</v>
      </c>
      <c r="E3474" t="s">
        <v>796</v>
      </c>
      <c r="F3474">
        <v>2011</v>
      </c>
      <c r="G3474">
        <v>10.402384979205882</v>
      </c>
    </row>
    <row r="3475" spans="1:7" x14ac:dyDescent="0.25">
      <c r="A3475" s="2" t="str">
        <f t="shared" si="54"/>
        <v>European Union 2012</v>
      </c>
      <c r="B3475" t="s">
        <v>37</v>
      </c>
      <c r="C3475" t="s">
        <v>703</v>
      </c>
      <c r="D3475" t="s">
        <v>795</v>
      </c>
      <c r="E3475" t="s">
        <v>796</v>
      </c>
      <c r="F3475">
        <v>2012</v>
      </c>
      <c r="G3475">
        <v>10.369607567834914</v>
      </c>
    </row>
    <row r="3476" spans="1:7" x14ac:dyDescent="0.25">
      <c r="A3476" s="2" t="str">
        <f t="shared" si="54"/>
        <v>Fragile and conflict affected situations 1960</v>
      </c>
      <c r="B3476" t="s">
        <v>208</v>
      </c>
      <c r="C3476" t="s">
        <v>344</v>
      </c>
      <c r="D3476" t="s">
        <v>795</v>
      </c>
      <c r="E3476" t="s">
        <v>796</v>
      </c>
      <c r="F3476">
        <v>1960</v>
      </c>
      <c r="G3476">
        <v>46.855230832811344</v>
      </c>
    </row>
    <row r="3477" spans="1:7" x14ac:dyDescent="0.25">
      <c r="A3477" s="2" t="str">
        <f t="shared" si="54"/>
        <v>Fragile and conflict affected situations 1961</v>
      </c>
      <c r="B3477" t="s">
        <v>208</v>
      </c>
      <c r="C3477" t="s">
        <v>344</v>
      </c>
      <c r="D3477" t="s">
        <v>795</v>
      </c>
      <c r="E3477" t="s">
        <v>796</v>
      </c>
      <c r="F3477">
        <v>1961</v>
      </c>
      <c r="G3477">
        <v>46.773132290664321</v>
      </c>
    </row>
    <row r="3478" spans="1:7" x14ac:dyDescent="0.25">
      <c r="A3478" s="2" t="str">
        <f t="shared" si="54"/>
        <v>Fragile and conflict affected situations 1962</v>
      </c>
      <c r="B3478" t="s">
        <v>208</v>
      </c>
      <c r="C3478" t="s">
        <v>344</v>
      </c>
      <c r="D3478" t="s">
        <v>795</v>
      </c>
      <c r="E3478" t="s">
        <v>796</v>
      </c>
      <c r="F3478">
        <v>1962</v>
      </c>
      <c r="G3478">
        <v>46.698791584786406</v>
      </c>
    </row>
    <row r="3479" spans="1:7" x14ac:dyDescent="0.25">
      <c r="A3479" s="2" t="str">
        <f t="shared" si="54"/>
        <v>Fragile and conflict affected situations 1963</v>
      </c>
      <c r="B3479" t="s">
        <v>208</v>
      </c>
      <c r="C3479" t="s">
        <v>344</v>
      </c>
      <c r="D3479" t="s">
        <v>795</v>
      </c>
      <c r="E3479" t="s">
        <v>796</v>
      </c>
      <c r="F3479">
        <v>1963</v>
      </c>
      <c r="G3479">
        <v>46.625046867532468</v>
      </c>
    </row>
    <row r="3480" spans="1:7" x14ac:dyDescent="0.25">
      <c r="A3480" s="2" t="str">
        <f t="shared" si="54"/>
        <v>Fragile and conflict affected situations 1964</v>
      </c>
      <c r="B3480" t="s">
        <v>208</v>
      </c>
      <c r="C3480" t="s">
        <v>344</v>
      </c>
      <c r="D3480" t="s">
        <v>795</v>
      </c>
      <c r="E3480" t="s">
        <v>796</v>
      </c>
      <c r="F3480">
        <v>1964</v>
      </c>
      <c r="G3480">
        <v>46.545518557476441</v>
      </c>
    </row>
    <row r="3481" spans="1:7" x14ac:dyDescent="0.25">
      <c r="A3481" s="2" t="str">
        <f t="shared" si="54"/>
        <v>Fragile and conflict affected situations 1965</v>
      </c>
      <c r="B3481" t="s">
        <v>208</v>
      </c>
      <c r="C3481" t="s">
        <v>344</v>
      </c>
      <c r="D3481" t="s">
        <v>795</v>
      </c>
      <c r="E3481" t="s">
        <v>796</v>
      </c>
      <c r="F3481">
        <v>1965</v>
      </c>
      <c r="G3481">
        <v>46.453153274971513</v>
      </c>
    </row>
    <row r="3482" spans="1:7" x14ac:dyDescent="0.25">
      <c r="A3482" s="2" t="str">
        <f t="shared" si="54"/>
        <v>Fragile and conflict affected situations 1966</v>
      </c>
      <c r="B3482" t="s">
        <v>208</v>
      </c>
      <c r="C3482" t="s">
        <v>344</v>
      </c>
      <c r="D3482" t="s">
        <v>795</v>
      </c>
      <c r="E3482" t="s">
        <v>796</v>
      </c>
      <c r="F3482">
        <v>1966</v>
      </c>
      <c r="G3482">
        <v>46.34325324047834</v>
      </c>
    </row>
    <row r="3483" spans="1:7" x14ac:dyDescent="0.25">
      <c r="A3483" s="2" t="str">
        <f t="shared" si="54"/>
        <v>Fragile and conflict affected situations 1967</v>
      </c>
      <c r="B3483" t="s">
        <v>208</v>
      </c>
      <c r="C3483" t="s">
        <v>344</v>
      </c>
      <c r="D3483" t="s">
        <v>795</v>
      </c>
      <c r="E3483" t="s">
        <v>796</v>
      </c>
      <c r="F3483">
        <v>1967</v>
      </c>
      <c r="G3483">
        <v>46.216353749760124</v>
      </c>
    </row>
    <row r="3484" spans="1:7" x14ac:dyDescent="0.25">
      <c r="A3484" s="2" t="str">
        <f t="shared" si="54"/>
        <v>Fragile and conflict affected situations 1968</v>
      </c>
      <c r="B3484" t="s">
        <v>208</v>
      </c>
      <c r="C3484" t="s">
        <v>344</v>
      </c>
      <c r="D3484" t="s">
        <v>795</v>
      </c>
      <c r="E3484" t="s">
        <v>796</v>
      </c>
      <c r="F3484">
        <v>1968</v>
      </c>
      <c r="G3484">
        <v>46.074799296665688</v>
      </c>
    </row>
    <row r="3485" spans="1:7" x14ac:dyDescent="0.25">
      <c r="A3485" s="2" t="str">
        <f t="shared" si="54"/>
        <v>Fragile and conflict affected situations 1969</v>
      </c>
      <c r="B3485" t="s">
        <v>208</v>
      </c>
      <c r="C3485" t="s">
        <v>344</v>
      </c>
      <c r="D3485" t="s">
        <v>795</v>
      </c>
      <c r="E3485" t="s">
        <v>796</v>
      </c>
      <c r="F3485">
        <v>1969</v>
      </c>
      <c r="G3485">
        <v>45.919674615302938</v>
      </c>
    </row>
    <row r="3486" spans="1:7" x14ac:dyDescent="0.25">
      <c r="A3486" s="2" t="str">
        <f t="shared" si="54"/>
        <v>Fragile and conflict affected situations 1970</v>
      </c>
      <c r="B3486" t="s">
        <v>208</v>
      </c>
      <c r="C3486" t="s">
        <v>344</v>
      </c>
      <c r="D3486" t="s">
        <v>795</v>
      </c>
      <c r="E3486" t="s">
        <v>796</v>
      </c>
      <c r="F3486">
        <v>1970</v>
      </c>
      <c r="G3486">
        <v>45.756028021048699</v>
      </c>
    </row>
    <row r="3487" spans="1:7" x14ac:dyDescent="0.25">
      <c r="A3487" s="2" t="str">
        <f t="shared" si="54"/>
        <v>Fragile and conflict affected situations 1971</v>
      </c>
      <c r="B3487" t="s">
        <v>208</v>
      </c>
      <c r="C3487" t="s">
        <v>344</v>
      </c>
      <c r="D3487" t="s">
        <v>795</v>
      </c>
      <c r="E3487" t="s">
        <v>796</v>
      </c>
      <c r="F3487">
        <v>1971</v>
      </c>
      <c r="G3487">
        <v>45.591365498362087</v>
      </c>
    </row>
    <row r="3488" spans="1:7" x14ac:dyDescent="0.25">
      <c r="A3488" s="2" t="str">
        <f t="shared" si="54"/>
        <v>Fragile and conflict affected situations 1972</v>
      </c>
      <c r="B3488" t="s">
        <v>208</v>
      </c>
      <c r="C3488" t="s">
        <v>344</v>
      </c>
      <c r="D3488" t="s">
        <v>795</v>
      </c>
      <c r="E3488" t="s">
        <v>796</v>
      </c>
      <c r="F3488">
        <v>1972</v>
      </c>
      <c r="G3488">
        <v>45.431371248394171</v>
      </c>
    </row>
    <row r="3489" spans="1:7" x14ac:dyDescent="0.25">
      <c r="A3489" s="2" t="str">
        <f t="shared" si="54"/>
        <v>Fragile and conflict affected situations 1973</v>
      </c>
      <c r="B3489" t="s">
        <v>208</v>
      </c>
      <c r="C3489" t="s">
        <v>344</v>
      </c>
      <c r="D3489" t="s">
        <v>795</v>
      </c>
      <c r="E3489" t="s">
        <v>796</v>
      </c>
      <c r="F3489">
        <v>1973</v>
      </c>
      <c r="G3489">
        <v>45.279497674721071</v>
      </c>
    </row>
    <row r="3490" spans="1:7" x14ac:dyDescent="0.25">
      <c r="A3490" s="2" t="str">
        <f t="shared" si="54"/>
        <v>Fragile and conflict affected situations 1974</v>
      </c>
      <c r="B3490" t="s">
        <v>208</v>
      </c>
      <c r="C3490" t="s">
        <v>344</v>
      </c>
      <c r="D3490" t="s">
        <v>795</v>
      </c>
      <c r="E3490" t="s">
        <v>796</v>
      </c>
      <c r="F3490">
        <v>1974</v>
      </c>
      <c r="G3490">
        <v>45.135557190229846</v>
      </c>
    </row>
    <row r="3491" spans="1:7" x14ac:dyDescent="0.25">
      <c r="A3491" s="2" t="str">
        <f t="shared" si="54"/>
        <v>Fragile and conflict affected situations 1975</v>
      </c>
      <c r="B3491" t="s">
        <v>208</v>
      </c>
      <c r="C3491" t="s">
        <v>344</v>
      </c>
      <c r="D3491" t="s">
        <v>795</v>
      </c>
      <c r="E3491" t="s">
        <v>796</v>
      </c>
      <c r="F3491">
        <v>1975</v>
      </c>
      <c r="G3491">
        <v>44.998583664933484</v>
      </c>
    </row>
    <row r="3492" spans="1:7" x14ac:dyDescent="0.25">
      <c r="A3492" s="2" t="str">
        <f t="shared" si="54"/>
        <v>Fragile and conflict affected situations 1976</v>
      </c>
      <c r="B3492" t="s">
        <v>208</v>
      </c>
      <c r="C3492" t="s">
        <v>344</v>
      </c>
      <c r="D3492" t="s">
        <v>795</v>
      </c>
      <c r="E3492" t="s">
        <v>796</v>
      </c>
      <c r="F3492">
        <v>1976</v>
      </c>
      <c r="G3492">
        <v>44.866506057120574</v>
      </c>
    </row>
    <row r="3493" spans="1:7" x14ac:dyDescent="0.25">
      <c r="A3493" s="2" t="str">
        <f t="shared" si="54"/>
        <v>Fragile and conflict affected situations 1977</v>
      </c>
      <c r="B3493" t="s">
        <v>208</v>
      </c>
      <c r="C3493" t="s">
        <v>344</v>
      </c>
      <c r="D3493" t="s">
        <v>795</v>
      </c>
      <c r="E3493" t="s">
        <v>796</v>
      </c>
      <c r="F3493">
        <v>1977</v>
      </c>
      <c r="G3493">
        <v>44.73146242276654</v>
      </c>
    </row>
    <row r="3494" spans="1:7" x14ac:dyDescent="0.25">
      <c r="A3494" s="2" t="str">
        <f t="shared" si="54"/>
        <v>Fragile and conflict affected situations 1978</v>
      </c>
      <c r="B3494" t="s">
        <v>208</v>
      </c>
      <c r="C3494" t="s">
        <v>344</v>
      </c>
      <c r="D3494" t="s">
        <v>795</v>
      </c>
      <c r="E3494" t="s">
        <v>796</v>
      </c>
      <c r="F3494">
        <v>1978</v>
      </c>
      <c r="G3494">
        <v>44.582487544166874</v>
      </c>
    </row>
    <row r="3495" spans="1:7" x14ac:dyDescent="0.25">
      <c r="A3495" s="2" t="str">
        <f t="shared" si="54"/>
        <v>Fragile and conflict affected situations 1979</v>
      </c>
      <c r="B3495" t="s">
        <v>208</v>
      </c>
      <c r="C3495" t="s">
        <v>344</v>
      </c>
      <c r="D3495" t="s">
        <v>795</v>
      </c>
      <c r="E3495" t="s">
        <v>796</v>
      </c>
      <c r="F3495">
        <v>1979</v>
      </c>
      <c r="G3495">
        <v>44.409528154248768</v>
      </c>
    </row>
    <row r="3496" spans="1:7" x14ac:dyDescent="0.25">
      <c r="A3496" s="2" t="str">
        <f t="shared" si="54"/>
        <v>Fragile and conflict affected situations 1980</v>
      </c>
      <c r="B3496" t="s">
        <v>208</v>
      </c>
      <c r="C3496" t="s">
        <v>344</v>
      </c>
      <c r="D3496" t="s">
        <v>795</v>
      </c>
      <c r="E3496" t="s">
        <v>796</v>
      </c>
      <c r="F3496">
        <v>1980</v>
      </c>
      <c r="G3496">
        <v>44.201509021389867</v>
      </c>
    </row>
    <row r="3497" spans="1:7" x14ac:dyDescent="0.25">
      <c r="A3497" s="2" t="str">
        <f t="shared" si="54"/>
        <v>Fragile and conflict affected situations 1981</v>
      </c>
      <c r="B3497" t="s">
        <v>208</v>
      </c>
      <c r="C3497" t="s">
        <v>344</v>
      </c>
      <c r="D3497" t="s">
        <v>795</v>
      </c>
      <c r="E3497" t="s">
        <v>796</v>
      </c>
      <c r="F3497">
        <v>1981</v>
      </c>
      <c r="G3497">
        <v>43.850499606669544</v>
      </c>
    </row>
    <row r="3498" spans="1:7" x14ac:dyDescent="0.25">
      <c r="A3498" s="2" t="str">
        <f t="shared" si="54"/>
        <v>Fragile and conflict affected situations 1982</v>
      </c>
      <c r="B3498" t="s">
        <v>208</v>
      </c>
      <c r="C3498" t="s">
        <v>344</v>
      </c>
      <c r="D3498" t="s">
        <v>795</v>
      </c>
      <c r="E3498" t="s">
        <v>796</v>
      </c>
      <c r="F3498">
        <v>1982</v>
      </c>
      <c r="G3498">
        <v>43.574368127505394</v>
      </c>
    </row>
    <row r="3499" spans="1:7" x14ac:dyDescent="0.25">
      <c r="A3499" s="2" t="str">
        <f t="shared" si="54"/>
        <v>Fragile and conflict affected situations 1983</v>
      </c>
      <c r="B3499" t="s">
        <v>208</v>
      </c>
      <c r="C3499" t="s">
        <v>344</v>
      </c>
      <c r="D3499" t="s">
        <v>795</v>
      </c>
      <c r="E3499" t="s">
        <v>796</v>
      </c>
      <c r="F3499">
        <v>1983</v>
      </c>
      <c r="G3499">
        <v>43.219188645035175</v>
      </c>
    </row>
    <row r="3500" spans="1:7" x14ac:dyDescent="0.25">
      <c r="A3500" s="2" t="str">
        <f t="shared" si="54"/>
        <v>Fragile and conflict affected situations 1984</v>
      </c>
      <c r="B3500" t="s">
        <v>208</v>
      </c>
      <c r="C3500" t="s">
        <v>344</v>
      </c>
      <c r="D3500" t="s">
        <v>795</v>
      </c>
      <c r="E3500" t="s">
        <v>796</v>
      </c>
      <c r="F3500">
        <v>1984</v>
      </c>
      <c r="G3500">
        <v>42.868513085152685</v>
      </c>
    </row>
    <row r="3501" spans="1:7" x14ac:dyDescent="0.25">
      <c r="A3501" s="2" t="str">
        <f t="shared" si="54"/>
        <v>Fragile and conflict affected situations 1985</v>
      </c>
      <c r="B3501" t="s">
        <v>208</v>
      </c>
      <c r="C3501" t="s">
        <v>344</v>
      </c>
      <c r="D3501" t="s">
        <v>795</v>
      </c>
      <c r="E3501" t="s">
        <v>796</v>
      </c>
      <c r="F3501">
        <v>1985</v>
      </c>
      <c r="G3501">
        <v>42.461327172128904</v>
      </c>
    </row>
    <row r="3502" spans="1:7" x14ac:dyDescent="0.25">
      <c r="A3502" s="2" t="str">
        <f t="shared" si="54"/>
        <v>Fragile and conflict affected situations 1986</v>
      </c>
      <c r="B3502" t="s">
        <v>208</v>
      </c>
      <c r="C3502" t="s">
        <v>344</v>
      </c>
      <c r="D3502" t="s">
        <v>795</v>
      </c>
      <c r="E3502" t="s">
        <v>796</v>
      </c>
      <c r="F3502">
        <v>1986</v>
      </c>
      <c r="G3502">
        <v>42.045704520216567</v>
      </c>
    </row>
    <row r="3503" spans="1:7" x14ac:dyDescent="0.25">
      <c r="A3503" s="2" t="str">
        <f t="shared" si="54"/>
        <v>Fragile and conflict affected situations 1987</v>
      </c>
      <c r="B3503" t="s">
        <v>208</v>
      </c>
      <c r="C3503" t="s">
        <v>344</v>
      </c>
      <c r="D3503" t="s">
        <v>795</v>
      </c>
      <c r="E3503" t="s">
        <v>796</v>
      </c>
      <c r="F3503">
        <v>1987</v>
      </c>
      <c r="G3503">
        <v>41.630152453908963</v>
      </c>
    </row>
    <row r="3504" spans="1:7" x14ac:dyDescent="0.25">
      <c r="A3504" s="2" t="str">
        <f t="shared" si="54"/>
        <v>Fragile and conflict affected situations 1988</v>
      </c>
      <c r="B3504" t="s">
        <v>208</v>
      </c>
      <c r="C3504" t="s">
        <v>344</v>
      </c>
      <c r="D3504" t="s">
        <v>795</v>
      </c>
      <c r="E3504" t="s">
        <v>796</v>
      </c>
      <c r="F3504">
        <v>1988</v>
      </c>
      <c r="G3504">
        <v>41.221782258212926</v>
      </c>
    </row>
    <row r="3505" spans="1:7" x14ac:dyDescent="0.25">
      <c r="A3505" s="2" t="str">
        <f t="shared" si="54"/>
        <v>Fragile and conflict affected situations 1989</v>
      </c>
      <c r="B3505" t="s">
        <v>208</v>
      </c>
      <c r="C3505" t="s">
        <v>344</v>
      </c>
      <c r="D3505" t="s">
        <v>795</v>
      </c>
      <c r="E3505" t="s">
        <v>796</v>
      </c>
      <c r="F3505">
        <v>1989</v>
      </c>
      <c r="G3505">
        <v>40.833145213937385</v>
      </c>
    </row>
    <row r="3506" spans="1:7" x14ac:dyDescent="0.25">
      <c r="A3506" s="2" t="str">
        <f t="shared" si="54"/>
        <v>Fragile and conflict affected situations 1990</v>
      </c>
      <c r="B3506" t="s">
        <v>208</v>
      </c>
      <c r="C3506" t="s">
        <v>344</v>
      </c>
      <c r="D3506" t="s">
        <v>795</v>
      </c>
      <c r="E3506" t="s">
        <v>796</v>
      </c>
      <c r="F3506">
        <v>1990</v>
      </c>
      <c r="G3506">
        <v>40.539638467922543</v>
      </c>
    </row>
    <row r="3507" spans="1:7" x14ac:dyDescent="0.25">
      <c r="A3507" s="2" t="str">
        <f t="shared" si="54"/>
        <v>Fragile and conflict affected situations 1991</v>
      </c>
      <c r="B3507" t="s">
        <v>208</v>
      </c>
      <c r="C3507" t="s">
        <v>344</v>
      </c>
      <c r="D3507" t="s">
        <v>795</v>
      </c>
      <c r="E3507" t="s">
        <v>796</v>
      </c>
      <c r="F3507">
        <v>1991</v>
      </c>
      <c r="G3507">
        <v>40.24241339115968</v>
      </c>
    </row>
    <row r="3508" spans="1:7" x14ac:dyDescent="0.25">
      <c r="A3508" s="2" t="str">
        <f t="shared" si="54"/>
        <v>Fragile and conflict affected situations 1992</v>
      </c>
      <c r="B3508" t="s">
        <v>208</v>
      </c>
      <c r="C3508" t="s">
        <v>344</v>
      </c>
      <c r="D3508" t="s">
        <v>795</v>
      </c>
      <c r="E3508" t="s">
        <v>796</v>
      </c>
      <c r="F3508">
        <v>1992</v>
      </c>
      <c r="G3508">
        <v>39.97017202851832</v>
      </c>
    </row>
    <row r="3509" spans="1:7" x14ac:dyDescent="0.25">
      <c r="A3509" s="2" t="str">
        <f t="shared" si="54"/>
        <v>Fragile and conflict affected situations 1993</v>
      </c>
      <c r="B3509" t="s">
        <v>208</v>
      </c>
      <c r="C3509" t="s">
        <v>344</v>
      </c>
      <c r="D3509" t="s">
        <v>795</v>
      </c>
      <c r="E3509" t="s">
        <v>796</v>
      </c>
      <c r="F3509">
        <v>1993</v>
      </c>
      <c r="G3509">
        <v>39.748979072325106</v>
      </c>
    </row>
    <row r="3510" spans="1:7" x14ac:dyDescent="0.25">
      <c r="A3510" s="2" t="str">
        <f t="shared" si="54"/>
        <v>Fragile and conflict affected situations 1994</v>
      </c>
      <c r="B3510" t="s">
        <v>208</v>
      </c>
      <c r="C3510" t="s">
        <v>344</v>
      </c>
      <c r="D3510" t="s">
        <v>795</v>
      </c>
      <c r="E3510" t="s">
        <v>796</v>
      </c>
      <c r="F3510">
        <v>1994</v>
      </c>
      <c r="G3510">
        <v>39.525426781291955</v>
      </c>
    </row>
    <row r="3511" spans="1:7" x14ac:dyDescent="0.25">
      <c r="A3511" s="2" t="str">
        <f t="shared" si="54"/>
        <v>Fragile and conflict affected situations 1995</v>
      </c>
      <c r="B3511" t="s">
        <v>208</v>
      </c>
      <c r="C3511" t="s">
        <v>344</v>
      </c>
      <c r="D3511" t="s">
        <v>795</v>
      </c>
      <c r="E3511" t="s">
        <v>796</v>
      </c>
      <c r="F3511">
        <v>1995</v>
      </c>
      <c r="G3511">
        <v>39.287748956980231</v>
      </c>
    </row>
    <row r="3512" spans="1:7" x14ac:dyDescent="0.25">
      <c r="A3512" s="2" t="str">
        <f t="shared" si="54"/>
        <v>Fragile and conflict affected situations 1996</v>
      </c>
      <c r="B3512" t="s">
        <v>208</v>
      </c>
      <c r="C3512" t="s">
        <v>344</v>
      </c>
      <c r="D3512" t="s">
        <v>795</v>
      </c>
      <c r="E3512" t="s">
        <v>796</v>
      </c>
      <c r="F3512">
        <v>1996</v>
      </c>
      <c r="G3512">
        <v>39.013714851285727</v>
      </c>
    </row>
    <row r="3513" spans="1:7" x14ac:dyDescent="0.25">
      <c r="A3513" s="2" t="str">
        <f t="shared" si="54"/>
        <v>Fragile and conflict affected situations 1997</v>
      </c>
      <c r="B3513" t="s">
        <v>208</v>
      </c>
      <c r="C3513" t="s">
        <v>344</v>
      </c>
      <c r="D3513" t="s">
        <v>795</v>
      </c>
      <c r="E3513" t="s">
        <v>796</v>
      </c>
      <c r="F3513">
        <v>1997</v>
      </c>
      <c r="G3513">
        <v>38.69591012382481</v>
      </c>
    </row>
    <row r="3514" spans="1:7" x14ac:dyDescent="0.25">
      <c r="A3514" s="2" t="str">
        <f t="shared" si="54"/>
        <v>Fragile and conflict affected situations 1998</v>
      </c>
      <c r="B3514" t="s">
        <v>208</v>
      </c>
      <c r="C3514" t="s">
        <v>344</v>
      </c>
      <c r="D3514" t="s">
        <v>795</v>
      </c>
      <c r="E3514" t="s">
        <v>796</v>
      </c>
      <c r="F3514">
        <v>1998</v>
      </c>
      <c r="G3514">
        <v>38.371423055840879</v>
      </c>
    </row>
    <row r="3515" spans="1:7" x14ac:dyDescent="0.25">
      <c r="A3515" s="2" t="str">
        <f t="shared" si="54"/>
        <v>Fragile and conflict affected situations 1999</v>
      </c>
      <c r="B3515" t="s">
        <v>208</v>
      </c>
      <c r="C3515" t="s">
        <v>344</v>
      </c>
      <c r="D3515" t="s">
        <v>795</v>
      </c>
      <c r="E3515" t="s">
        <v>796</v>
      </c>
      <c r="F3515">
        <v>1999</v>
      </c>
      <c r="G3515">
        <v>38.043463037914258</v>
      </c>
    </row>
    <row r="3516" spans="1:7" x14ac:dyDescent="0.25">
      <c r="A3516" s="2" t="str">
        <f t="shared" si="54"/>
        <v>Fragile and conflict affected situations 2000</v>
      </c>
      <c r="B3516" t="s">
        <v>208</v>
      </c>
      <c r="C3516" t="s">
        <v>344</v>
      </c>
      <c r="D3516" t="s">
        <v>795</v>
      </c>
      <c r="E3516" t="s">
        <v>796</v>
      </c>
      <c r="F3516">
        <v>2000</v>
      </c>
      <c r="G3516">
        <v>37.700207330456166</v>
      </c>
    </row>
    <row r="3517" spans="1:7" x14ac:dyDescent="0.25">
      <c r="A3517" s="2" t="str">
        <f t="shared" si="54"/>
        <v>Fragile and conflict affected situations 2001</v>
      </c>
      <c r="B3517" t="s">
        <v>208</v>
      </c>
      <c r="C3517" t="s">
        <v>344</v>
      </c>
      <c r="D3517" t="s">
        <v>795</v>
      </c>
      <c r="E3517" t="s">
        <v>796</v>
      </c>
      <c r="F3517">
        <v>2001</v>
      </c>
      <c r="G3517">
        <v>37.353278075047797</v>
      </c>
    </row>
    <row r="3518" spans="1:7" x14ac:dyDescent="0.25">
      <c r="A3518" s="2" t="str">
        <f t="shared" si="54"/>
        <v>Fragile and conflict affected situations 2002</v>
      </c>
      <c r="B3518" t="s">
        <v>208</v>
      </c>
      <c r="C3518" t="s">
        <v>344</v>
      </c>
      <c r="D3518" t="s">
        <v>795</v>
      </c>
      <c r="E3518" t="s">
        <v>796</v>
      </c>
      <c r="F3518">
        <v>2002</v>
      </c>
      <c r="G3518">
        <v>37.015850089815928</v>
      </c>
    </row>
    <row r="3519" spans="1:7" x14ac:dyDescent="0.25">
      <c r="A3519" s="2" t="str">
        <f t="shared" si="54"/>
        <v>Fragile and conflict affected situations 2003</v>
      </c>
      <c r="B3519" t="s">
        <v>208</v>
      </c>
      <c r="C3519" t="s">
        <v>344</v>
      </c>
      <c r="D3519" t="s">
        <v>795</v>
      </c>
      <c r="E3519" t="s">
        <v>796</v>
      </c>
      <c r="F3519">
        <v>2003</v>
      </c>
      <c r="G3519">
        <v>36.674885364262224</v>
      </c>
    </row>
    <row r="3520" spans="1:7" x14ac:dyDescent="0.25">
      <c r="A3520" s="2" t="str">
        <f t="shared" si="54"/>
        <v>Fragile and conflict affected situations 2004</v>
      </c>
      <c r="B3520" t="s">
        <v>208</v>
      </c>
      <c r="C3520" t="s">
        <v>344</v>
      </c>
      <c r="D3520" t="s">
        <v>795</v>
      </c>
      <c r="E3520" t="s">
        <v>796</v>
      </c>
      <c r="F3520">
        <v>2004</v>
      </c>
      <c r="G3520">
        <v>36.354303004764951</v>
      </c>
    </row>
    <row r="3521" spans="1:7" x14ac:dyDescent="0.25">
      <c r="A3521" s="2" t="str">
        <f t="shared" si="54"/>
        <v>Fragile and conflict affected situations 2005</v>
      </c>
      <c r="B3521" t="s">
        <v>208</v>
      </c>
      <c r="C3521" t="s">
        <v>344</v>
      </c>
      <c r="D3521" t="s">
        <v>795</v>
      </c>
      <c r="E3521" t="s">
        <v>796</v>
      </c>
      <c r="F3521">
        <v>2005</v>
      </c>
      <c r="G3521">
        <v>36.023764975885051</v>
      </c>
    </row>
    <row r="3522" spans="1:7" x14ac:dyDescent="0.25">
      <c r="A3522" s="2" t="str">
        <f t="shared" si="54"/>
        <v>Fragile and conflict affected situations 2006</v>
      </c>
      <c r="B3522" t="s">
        <v>208</v>
      </c>
      <c r="C3522" t="s">
        <v>344</v>
      </c>
      <c r="D3522" t="s">
        <v>795</v>
      </c>
      <c r="E3522" t="s">
        <v>796</v>
      </c>
      <c r="F3522">
        <v>2006</v>
      </c>
      <c r="G3522">
        <v>35.676980619368621</v>
      </c>
    </row>
    <row r="3523" spans="1:7" x14ac:dyDescent="0.25">
      <c r="A3523" s="2" t="str">
        <f t="shared" ref="A3523:A3586" si="55">CONCATENATE(B3523," ",F3523)</f>
        <v>Fragile and conflict affected situations 2007</v>
      </c>
      <c r="B3523" t="s">
        <v>208</v>
      </c>
      <c r="C3523" t="s">
        <v>344</v>
      </c>
      <c r="D3523" t="s">
        <v>795</v>
      </c>
      <c r="E3523" t="s">
        <v>796</v>
      </c>
      <c r="F3523">
        <v>2007</v>
      </c>
      <c r="G3523">
        <v>35.332256785312914</v>
      </c>
    </row>
    <row r="3524" spans="1:7" x14ac:dyDescent="0.25">
      <c r="A3524" s="2" t="str">
        <f t="shared" si="55"/>
        <v>Fragile and conflict affected situations 2008</v>
      </c>
      <c r="B3524" t="s">
        <v>208</v>
      </c>
      <c r="C3524" t="s">
        <v>344</v>
      </c>
      <c r="D3524" t="s">
        <v>795</v>
      </c>
      <c r="E3524" t="s">
        <v>796</v>
      </c>
      <c r="F3524">
        <v>2008</v>
      </c>
      <c r="G3524">
        <v>34.955426783876582</v>
      </c>
    </row>
    <row r="3525" spans="1:7" x14ac:dyDescent="0.25">
      <c r="A3525" s="2" t="str">
        <f t="shared" si="55"/>
        <v>Fragile and conflict affected situations 2009</v>
      </c>
      <c r="B3525" t="s">
        <v>208</v>
      </c>
      <c r="C3525" t="s">
        <v>344</v>
      </c>
      <c r="D3525" t="s">
        <v>795</v>
      </c>
      <c r="E3525" t="s">
        <v>796</v>
      </c>
      <c r="F3525">
        <v>2009</v>
      </c>
      <c r="G3525">
        <v>34.609248340385463</v>
      </c>
    </row>
    <row r="3526" spans="1:7" x14ac:dyDescent="0.25">
      <c r="A3526" s="2" t="str">
        <f t="shared" si="55"/>
        <v>Fragile and conflict affected situations 2010</v>
      </c>
      <c r="B3526" t="s">
        <v>208</v>
      </c>
      <c r="C3526" t="s">
        <v>344</v>
      </c>
      <c r="D3526" t="s">
        <v>795</v>
      </c>
      <c r="E3526" t="s">
        <v>796</v>
      </c>
      <c r="F3526">
        <v>2010</v>
      </c>
      <c r="G3526">
        <v>34.26533021817724</v>
      </c>
    </row>
    <row r="3527" spans="1:7" x14ac:dyDescent="0.25">
      <c r="A3527" s="2" t="str">
        <f t="shared" si="55"/>
        <v>Fragile and conflict affected situations 2011</v>
      </c>
      <c r="B3527" t="s">
        <v>208</v>
      </c>
      <c r="C3527" t="s">
        <v>344</v>
      </c>
      <c r="D3527" t="s">
        <v>795</v>
      </c>
      <c r="E3527" t="s">
        <v>796</v>
      </c>
      <c r="F3527">
        <v>2011</v>
      </c>
      <c r="G3527">
        <v>33.920609516767612</v>
      </c>
    </row>
    <row r="3528" spans="1:7" x14ac:dyDescent="0.25">
      <c r="A3528" s="2" t="str">
        <f t="shared" si="55"/>
        <v>Fragile and conflict affected situations 2012</v>
      </c>
      <c r="B3528" t="s">
        <v>208</v>
      </c>
      <c r="C3528" t="s">
        <v>344</v>
      </c>
      <c r="D3528" t="s">
        <v>795</v>
      </c>
      <c r="E3528" t="s">
        <v>796</v>
      </c>
      <c r="F3528">
        <v>2012</v>
      </c>
      <c r="G3528">
        <v>33.571171950946429</v>
      </c>
    </row>
    <row r="3529" spans="1:7" x14ac:dyDescent="0.25">
      <c r="A3529" s="2" t="str">
        <f t="shared" si="55"/>
        <v>Finland 1960</v>
      </c>
      <c r="B3529" t="s">
        <v>49</v>
      </c>
      <c r="C3529" t="s">
        <v>25</v>
      </c>
      <c r="D3529" t="s">
        <v>795</v>
      </c>
      <c r="E3529" t="s">
        <v>796</v>
      </c>
      <c r="F3529">
        <v>1960</v>
      </c>
      <c r="G3529">
        <v>18.5</v>
      </c>
    </row>
    <row r="3530" spans="1:7" x14ac:dyDescent="0.25">
      <c r="A3530" s="2" t="str">
        <f t="shared" si="55"/>
        <v>Finland 1961</v>
      </c>
      <c r="B3530" t="s">
        <v>49</v>
      </c>
      <c r="C3530" t="s">
        <v>25</v>
      </c>
      <c r="D3530" t="s">
        <v>795</v>
      </c>
      <c r="E3530" t="s">
        <v>796</v>
      </c>
      <c r="F3530">
        <v>1961</v>
      </c>
      <c r="G3530">
        <v>18.399999999999999</v>
      </c>
    </row>
    <row r="3531" spans="1:7" x14ac:dyDescent="0.25">
      <c r="A3531" s="2" t="str">
        <f t="shared" si="55"/>
        <v>Finland 1962</v>
      </c>
      <c r="B3531" t="s">
        <v>49</v>
      </c>
      <c r="C3531" t="s">
        <v>25</v>
      </c>
      <c r="D3531" t="s">
        <v>795</v>
      </c>
      <c r="E3531" t="s">
        <v>796</v>
      </c>
      <c r="F3531">
        <v>1962</v>
      </c>
      <c r="G3531">
        <v>18.100000000000001</v>
      </c>
    </row>
    <row r="3532" spans="1:7" x14ac:dyDescent="0.25">
      <c r="A3532" s="2" t="str">
        <f t="shared" si="55"/>
        <v>Finland 1963</v>
      </c>
      <c r="B3532" t="s">
        <v>49</v>
      </c>
      <c r="C3532" t="s">
        <v>25</v>
      </c>
      <c r="D3532" t="s">
        <v>795</v>
      </c>
      <c r="E3532" t="s">
        <v>796</v>
      </c>
      <c r="F3532">
        <v>1963</v>
      </c>
      <c r="G3532">
        <v>18.2</v>
      </c>
    </row>
    <row r="3533" spans="1:7" x14ac:dyDescent="0.25">
      <c r="A3533" s="2" t="str">
        <f t="shared" si="55"/>
        <v>Finland 1964</v>
      </c>
      <c r="B3533" t="s">
        <v>49</v>
      </c>
      <c r="C3533" t="s">
        <v>25</v>
      </c>
      <c r="D3533" t="s">
        <v>795</v>
      </c>
      <c r="E3533" t="s">
        <v>796</v>
      </c>
      <c r="F3533">
        <v>1964</v>
      </c>
      <c r="G3533">
        <v>17.7</v>
      </c>
    </row>
    <row r="3534" spans="1:7" x14ac:dyDescent="0.25">
      <c r="A3534" s="2" t="str">
        <f t="shared" si="55"/>
        <v>Finland 1965</v>
      </c>
      <c r="B3534" t="s">
        <v>49</v>
      </c>
      <c r="C3534" t="s">
        <v>25</v>
      </c>
      <c r="D3534" t="s">
        <v>795</v>
      </c>
      <c r="E3534" t="s">
        <v>796</v>
      </c>
      <c r="F3534">
        <v>1965</v>
      </c>
      <c r="G3534">
        <v>17.100000000000001</v>
      </c>
    </row>
    <row r="3535" spans="1:7" x14ac:dyDescent="0.25">
      <c r="A3535" s="2" t="str">
        <f t="shared" si="55"/>
        <v>Finland 1966</v>
      </c>
      <c r="B3535" t="s">
        <v>49</v>
      </c>
      <c r="C3535" t="s">
        <v>25</v>
      </c>
      <c r="D3535" t="s">
        <v>795</v>
      </c>
      <c r="E3535" t="s">
        <v>796</v>
      </c>
      <c r="F3535">
        <v>1966</v>
      </c>
      <c r="G3535">
        <v>17</v>
      </c>
    </row>
    <row r="3536" spans="1:7" x14ac:dyDescent="0.25">
      <c r="A3536" s="2" t="str">
        <f t="shared" si="55"/>
        <v>Finland 1967</v>
      </c>
      <c r="B3536" t="s">
        <v>49</v>
      </c>
      <c r="C3536" t="s">
        <v>25</v>
      </c>
      <c r="D3536" t="s">
        <v>795</v>
      </c>
      <c r="E3536" t="s">
        <v>796</v>
      </c>
      <c r="F3536">
        <v>1967</v>
      </c>
      <c r="G3536">
        <v>16.8</v>
      </c>
    </row>
    <row r="3537" spans="1:7" x14ac:dyDescent="0.25">
      <c r="A3537" s="2" t="str">
        <f t="shared" si="55"/>
        <v>Finland 1968</v>
      </c>
      <c r="B3537" t="s">
        <v>49</v>
      </c>
      <c r="C3537" t="s">
        <v>25</v>
      </c>
      <c r="D3537" t="s">
        <v>795</v>
      </c>
      <c r="E3537" t="s">
        <v>796</v>
      </c>
      <c r="F3537">
        <v>1968</v>
      </c>
      <c r="G3537">
        <v>15.9</v>
      </c>
    </row>
    <row r="3538" spans="1:7" x14ac:dyDescent="0.25">
      <c r="A3538" s="2" t="str">
        <f t="shared" si="55"/>
        <v>Finland 1969</v>
      </c>
      <c r="B3538" t="s">
        <v>49</v>
      </c>
      <c r="C3538" t="s">
        <v>25</v>
      </c>
      <c r="D3538" t="s">
        <v>795</v>
      </c>
      <c r="E3538" t="s">
        <v>796</v>
      </c>
      <c r="F3538">
        <v>1969</v>
      </c>
      <c r="G3538">
        <v>14.6</v>
      </c>
    </row>
    <row r="3539" spans="1:7" x14ac:dyDescent="0.25">
      <c r="A3539" s="2" t="str">
        <f t="shared" si="55"/>
        <v>Finland 1970</v>
      </c>
      <c r="B3539" t="s">
        <v>49</v>
      </c>
      <c r="C3539" t="s">
        <v>25</v>
      </c>
      <c r="D3539" t="s">
        <v>795</v>
      </c>
      <c r="E3539" t="s">
        <v>796</v>
      </c>
      <c r="F3539">
        <v>1970</v>
      </c>
      <c r="G3539">
        <v>14</v>
      </c>
    </row>
    <row r="3540" spans="1:7" x14ac:dyDescent="0.25">
      <c r="A3540" s="2" t="str">
        <f t="shared" si="55"/>
        <v>Finland 1971</v>
      </c>
      <c r="B3540" t="s">
        <v>49</v>
      </c>
      <c r="C3540" t="s">
        <v>25</v>
      </c>
      <c r="D3540" t="s">
        <v>795</v>
      </c>
      <c r="E3540" t="s">
        <v>796</v>
      </c>
      <c r="F3540">
        <v>1971</v>
      </c>
      <c r="G3540">
        <v>13.2</v>
      </c>
    </row>
    <row r="3541" spans="1:7" x14ac:dyDescent="0.25">
      <c r="A3541" s="2" t="str">
        <f t="shared" si="55"/>
        <v>Finland 1972</v>
      </c>
      <c r="B3541" t="s">
        <v>49</v>
      </c>
      <c r="C3541" t="s">
        <v>25</v>
      </c>
      <c r="D3541" t="s">
        <v>795</v>
      </c>
      <c r="E3541" t="s">
        <v>796</v>
      </c>
      <c r="F3541">
        <v>1972</v>
      </c>
      <c r="G3541">
        <v>12.7</v>
      </c>
    </row>
    <row r="3542" spans="1:7" x14ac:dyDescent="0.25">
      <c r="A3542" s="2" t="str">
        <f t="shared" si="55"/>
        <v>Finland 1973</v>
      </c>
      <c r="B3542" t="s">
        <v>49</v>
      </c>
      <c r="C3542" t="s">
        <v>25</v>
      </c>
      <c r="D3542" t="s">
        <v>795</v>
      </c>
      <c r="E3542" t="s">
        <v>796</v>
      </c>
      <c r="F3542">
        <v>1973</v>
      </c>
      <c r="G3542">
        <v>12.2</v>
      </c>
    </row>
    <row r="3543" spans="1:7" x14ac:dyDescent="0.25">
      <c r="A3543" s="2" t="str">
        <f t="shared" si="55"/>
        <v>Finland 1974</v>
      </c>
      <c r="B3543" t="s">
        <v>49</v>
      </c>
      <c r="C3543" t="s">
        <v>25</v>
      </c>
      <c r="D3543" t="s">
        <v>795</v>
      </c>
      <c r="E3543" t="s">
        <v>796</v>
      </c>
      <c r="F3543">
        <v>1974</v>
      </c>
      <c r="G3543">
        <v>13.3</v>
      </c>
    </row>
    <row r="3544" spans="1:7" x14ac:dyDescent="0.25">
      <c r="A3544" s="2" t="str">
        <f t="shared" si="55"/>
        <v>Finland 1975</v>
      </c>
      <c r="B3544" t="s">
        <v>49</v>
      </c>
      <c r="C3544" t="s">
        <v>25</v>
      </c>
      <c r="D3544" t="s">
        <v>795</v>
      </c>
      <c r="E3544" t="s">
        <v>796</v>
      </c>
      <c r="F3544">
        <v>1975</v>
      </c>
      <c r="G3544">
        <v>13.9</v>
      </c>
    </row>
    <row r="3545" spans="1:7" x14ac:dyDescent="0.25">
      <c r="A3545" s="2" t="str">
        <f t="shared" si="55"/>
        <v>Finland 1976</v>
      </c>
      <c r="B3545" t="s">
        <v>49</v>
      </c>
      <c r="C3545" t="s">
        <v>25</v>
      </c>
      <c r="D3545" t="s">
        <v>795</v>
      </c>
      <c r="E3545" t="s">
        <v>796</v>
      </c>
      <c r="F3545">
        <v>1976</v>
      </c>
      <c r="G3545">
        <v>14.1</v>
      </c>
    </row>
    <row r="3546" spans="1:7" x14ac:dyDescent="0.25">
      <c r="A3546" s="2" t="str">
        <f t="shared" si="55"/>
        <v>Finland 1977</v>
      </c>
      <c r="B3546" t="s">
        <v>49</v>
      </c>
      <c r="C3546" t="s">
        <v>25</v>
      </c>
      <c r="D3546" t="s">
        <v>795</v>
      </c>
      <c r="E3546" t="s">
        <v>796</v>
      </c>
      <c r="F3546">
        <v>1977</v>
      </c>
      <c r="G3546">
        <v>13.8</v>
      </c>
    </row>
    <row r="3547" spans="1:7" x14ac:dyDescent="0.25">
      <c r="A3547" s="2" t="str">
        <f t="shared" si="55"/>
        <v>Finland 1978</v>
      </c>
      <c r="B3547" t="s">
        <v>49</v>
      </c>
      <c r="C3547" t="s">
        <v>25</v>
      </c>
      <c r="D3547" t="s">
        <v>795</v>
      </c>
      <c r="E3547" t="s">
        <v>796</v>
      </c>
      <c r="F3547">
        <v>1978</v>
      </c>
      <c r="G3547">
        <v>13.4</v>
      </c>
    </row>
    <row r="3548" spans="1:7" x14ac:dyDescent="0.25">
      <c r="A3548" s="2" t="str">
        <f t="shared" si="55"/>
        <v>Finland 1979</v>
      </c>
      <c r="B3548" t="s">
        <v>49</v>
      </c>
      <c r="C3548" t="s">
        <v>25</v>
      </c>
      <c r="D3548" t="s">
        <v>795</v>
      </c>
      <c r="E3548" t="s">
        <v>796</v>
      </c>
      <c r="F3548">
        <v>1979</v>
      </c>
      <c r="G3548">
        <v>13.3</v>
      </c>
    </row>
    <row r="3549" spans="1:7" x14ac:dyDescent="0.25">
      <c r="A3549" s="2" t="str">
        <f t="shared" si="55"/>
        <v>Finland 1980</v>
      </c>
      <c r="B3549" t="s">
        <v>49</v>
      </c>
      <c r="C3549" t="s">
        <v>25</v>
      </c>
      <c r="D3549" t="s">
        <v>795</v>
      </c>
      <c r="E3549" t="s">
        <v>796</v>
      </c>
      <c r="F3549">
        <v>1980</v>
      </c>
      <c r="G3549">
        <v>13.1</v>
      </c>
    </row>
    <row r="3550" spans="1:7" x14ac:dyDescent="0.25">
      <c r="A3550" s="2" t="str">
        <f t="shared" si="55"/>
        <v>Finland 1981</v>
      </c>
      <c r="B3550" t="s">
        <v>49</v>
      </c>
      <c r="C3550" t="s">
        <v>25</v>
      </c>
      <c r="D3550" t="s">
        <v>795</v>
      </c>
      <c r="E3550" t="s">
        <v>796</v>
      </c>
      <c r="F3550">
        <v>1981</v>
      </c>
      <c r="G3550">
        <v>13.2</v>
      </c>
    </row>
    <row r="3551" spans="1:7" x14ac:dyDescent="0.25">
      <c r="A3551" s="2" t="str">
        <f t="shared" si="55"/>
        <v>Finland 1982</v>
      </c>
      <c r="B3551" t="s">
        <v>49</v>
      </c>
      <c r="C3551" t="s">
        <v>25</v>
      </c>
      <c r="D3551" t="s">
        <v>795</v>
      </c>
      <c r="E3551" t="s">
        <v>796</v>
      </c>
      <c r="F3551">
        <v>1982</v>
      </c>
      <c r="G3551">
        <v>13.7</v>
      </c>
    </row>
    <row r="3552" spans="1:7" x14ac:dyDescent="0.25">
      <c r="A3552" s="2" t="str">
        <f t="shared" si="55"/>
        <v>Finland 1983</v>
      </c>
      <c r="B3552" t="s">
        <v>49</v>
      </c>
      <c r="C3552" t="s">
        <v>25</v>
      </c>
      <c r="D3552" t="s">
        <v>795</v>
      </c>
      <c r="E3552" t="s">
        <v>796</v>
      </c>
      <c r="F3552">
        <v>1983</v>
      </c>
      <c r="G3552">
        <v>13.8</v>
      </c>
    </row>
    <row r="3553" spans="1:7" x14ac:dyDescent="0.25">
      <c r="A3553" s="2" t="str">
        <f t="shared" si="55"/>
        <v>Finland 1984</v>
      </c>
      <c r="B3553" t="s">
        <v>49</v>
      </c>
      <c r="C3553" t="s">
        <v>25</v>
      </c>
      <c r="D3553" t="s">
        <v>795</v>
      </c>
      <c r="E3553" t="s">
        <v>796</v>
      </c>
      <c r="F3553">
        <v>1984</v>
      </c>
      <c r="G3553">
        <v>13.4</v>
      </c>
    </row>
    <row r="3554" spans="1:7" x14ac:dyDescent="0.25">
      <c r="A3554" s="2" t="str">
        <f t="shared" si="55"/>
        <v>Finland 1985</v>
      </c>
      <c r="B3554" t="s">
        <v>49</v>
      </c>
      <c r="C3554" t="s">
        <v>25</v>
      </c>
      <c r="D3554" t="s">
        <v>795</v>
      </c>
      <c r="E3554" t="s">
        <v>796</v>
      </c>
      <c r="F3554">
        <v>1985</v>
      </c>
      <c r="G3554">
        <v>12.8</v>
      </c>
    </row>
    <row r="3555" spans="1:7" x14ac:dyDescent="0.25">
      <c r="A3555" s="2" t="str">
        <f t="shared" si="55"/>
        <v>Finland 1986</v>
      </c>
      <c r="B3555" t="s">
        <v>49</v>
      </c>
      <c r="C3555" t="s">
        <v>25</v>
      </c>
      <c r="D3555" t="s">
        <v>795</v>
      </c>
      <c r="E3555" t="s">
        <v>796</v>
      </c>
      <c r="F3555">
        <v>1986</v>
      </c>
      <c r="G3555">
        <v>12.4</v>
      </c>
    </row>
    <row r="3556" spans="1:7" x14ac:dyDescent="0.25">
      <c r="A3556" s="2" t="str">
        <f t="shared" si="55"/>
        <v>Finland 1987</v>
      </c>
      <c r="B3556" t="s">
        <v>49</v>
      </c>
      <c r="C3556" t="s">
        <v>25</v>
      </c>
      <c r="D3556" t="s">
        <v>795</v>
      </c>
      <c r="E3556" t="s">
        <v>796</v>
      </c>
      <c r="F3556">
        <v>1987</v>
      </c>
      <c r="G3556">
        <v>12</v>
      </c>
    </row>
    <row r="3557" spans="1:7" x14ac:dyDescent="0.25">
      <c r="A3557" s="2" t="str">
        <f t="shared" si="55"/>
        <v>Finland 1988</v>
      </c>
      <c r="B3557" t="s">
        <v>49</v>
      </c>
      <c r="C3557" t="s">
        <v>25</v>
      </c>
      <c r="D3557" t="s">
        <v>795</v>
      </c>
      <c r="E3557" t="s">
        <v>796</v>
      </c>
      <c r="F3557">
        <v>1988</v>
      </c>
      <c r="G3557">
        <v>12.8</v>
      </c>
    </row>
    <row r="3558" spans="1:7" x14ac:dyDescent="0.25">
      <c r="A3558" s="2" t="str">
        <f t="shared" si="55"/>
        <v>Finland 1989</v>
      </c>
      <c r="B3558" t="s">
        <v>49</v>
      </c>
      <c r="C3558" t="s">
        <v>25</v>
      </c>
      <c r="D3558" t="s">
        <v>795</v>
      </c>
      <c r="E3558" t="s">
        <v>796</v>
      </c>
      <c r="F3558">
        <v>1989</v>
      </c>
      <c r="G3558">
        <v>12.8</v>
      </c>
    </row>
    <row r="3559" spans="1:7" x14ac:dyDescent="0.25">
      <c r="A3559" s="2" t="str">
        <f t="shared" si="55"/>
        <v>Finland 1990</v>
      </c>
      <c r="B3559" t="s">
        <v>49</v>
      </c>
      <c r="C3559" t="s">
        <v>25</v>
      </c>
      <c r="D3559" t="s">
        <v>795</v>
      </c>
      <c r="E3559" t="s">
        <v>796</v>
      </c>
      <c r="F3559">
        <v>1990</v>
      </c>
      <c r="G3559">
        <v>13.1</v>
      </c>
    </row>
    <row r="3560" spans="1:7" x14ac:dyDescent="0.25">
      <c r="A3560" s="2" t="str">
        <f t="shared" si="55"/>
        <v>Finland 1991</v>
      </c>
      <c r="B3560" t="s">
        <v>49</v>
      </c>
      <c r="C3560" t="s">
        <v>25</v>
      </c>
      <c r="D3560" t="s">
        <v>795</v>
      </c>
      <c r="E3560" t="s">
        <v>796</v>
      </c>
      <c r="F3560">
        <v>1991</v>
      </c>
      <c r="G3560">
        <v>13</v>
      </c>
    </row>
    <row r="3561" spans="1:7" x14ac:dyDescent="0.25">
      <c r="A3561" s="2" t="str">
        <f t="shared" si="55"/>
        <v>Finland 1992</v>
      </c>
      <c r="B3561" t="s">
        <v>49</v>
      </c>
      <c r="C3561" t="s">
        <v>25</v>
      </c>
      <c r="D3561" t="s">
        <v>795</v>
      </c>
      <c r="E3561" t="s">
        <v>796</v>
      </c>
      <c r="F3561">
        <v>1992</v>
      </c>
      <c r="G3561">
        <v>13.3</v>
      </c>
    </row>
    <row r="3562" spans="1:7" x14ac:dyDescent="0.25">
      <c r="A3562" s="2" t="str">
        <f t="shared" si="55"/>
        <v>Finland 1993</v>
      </c>
      <c r="B3562" t="s">
        <v>49</v>
      </c>
      <c r="C3562" t="s">
        <v>25</v>
      </c>
      <c r="D3562" t="s">
        <v>795</v>
      </c>
      <c r="E3562" t="s">
        <v>796</v>
      </c>
      <c r="F3562">
        <v>1993</v>
      </c>
      <c r="G3562">
        <v>12.8</v>
      </c>
    </row>
    <row r="3563" spans="1:7" x14ac:dyDescent="0.25">
      <c r="A3563" s="2" t="str">
        <f t="shared" si="55"/>
        <v>Finland 1994</v>
      </c>
      <c r="B3563" t="s">
        <v>49</v>
      </c>
      <c r="C3563" t="s">
        <v>25</v>
      </c>
      <c r="D3563" t="s">
        <v>795</v>
      </c>
      <c r="E3563" t="s">
        <v>796</v>
      </c>
      <c r="F3563">
        <v>1994</v>
      </c>
      <c r="G3563">
        <v>12.8</v>
      </c>
    </row>
    <row r="3564" spans="1:7" x14ac:dyDescent="0.25">
      <c r="A3564" s="2" t="str">
        <f t="shared" si="55"/>
        <v>Finland 1995</v>
      </c>
      <c r="B3564" t="s">
        <v>49</v>
      </c>
      <c r="C3564" t="s">
        <v>25</v>
      </c>
      <c r="D3564" t="s">
        <v>795</v>
      </c>
      <c r="E3564" t="s">
        <v>796</v>
      </c>
      <c r="F3564">
        <v>1995</v>
      </c>
      <c r="G3564">
        <v>12.3</v>
      </c>
    </row>
    <row r="3565" spans="1:7" x14ac:dyDescent="0.25">
      <c r="A3565" s="2" t="str">
        <f t="shared" si="55"/>
        <v>Finland 1996</v>
      </c>
      <c r="B3565" t="s">
        <v>49</v>
      </c>
      <c r="C3565" t="s">
        <v>25</v>
      </c>
      <c r="D3565" t="s">
        <v>795</v>
      </c>
      <c r="E3565" t="s">
        <v>796</v>
      </c>
      <c r="F3565">
        <v>1996</v>
      </c>
      <c r="G3565">
        <v>11.8</v>
      </c>
    </row>
    <row r="3566" spans="1:7" x14ac:dyDescent="0.25">
      <c r="A3566" s="2" t="str">
        <f t="shared" si="55"/>
        <v>Finland 1997</v>
      </c>
      <c r="B3566" t="s">
        <v>49</v>
      </c>
      <c r="C3566" t="s">
        <v>25</v>
      </c>
      <c r="D3566" t="s">
        <v>795</v>
      </c>
      <c r="E3566" t="s">
        <v>796</v>
      </c>
      <c r="F3566">
        <v>1997</v>
      </c>
      <c r="G3566">
        <v>11.5</v>
      </c>
    </row>
    <row r="3567" spans="1:7" x14ac:dyDescent="0.25">
      <c r="A3567" s="2" t="str">
        <f t="shared" si="55"/>
        <v>Finland 1998</v>
      </c>
      <c r="B3567" t="s">
        <v>49</v>
      </c>
      <c r="C3567" t="s">
        <v>25</v>
      </c>
      <c r="D3567" t="s">
        <v>795</v>
      </c>
      <c r="E3567" t="s">
        <v>796</v>
      </c>
      <c r="F3567">
        <v>1998</v>
      </c>
      <c r="G3567">
        <v>11.1</v>
      </c>
    </row>
    <row r="3568" spans="1:7" x14ac:dyDescent="0.25">
      <c r="A3568" s="2" t="str">
        <f t="shared" si="55"/>
        <v>Finland 1999</v>
      </c>
      <c r="B3568" t="s">
        <v>49</v>
      </c>
      <c r="C3568" t="s">
        <v>25</v>
      </c>
      <c r="D3568" t="s">
        <v>795</v>
      </c>
      <c r="E3568" t="s">
        <v>796</v>
      </c>
      <c r="F3568">
        <v>1999</v>
      </c>
      <c r="G3568">
        <v>11.1</v>
      </c>
    </row>
    <row r="3569" spans="1:7" x14ac:dyDescent="0.25">
      <c r="A3569" s="2" t="str">
        <f t="shared" si="55"/>
        <v>Finland 2000</v>
      </c>
      <c r="B3569" t="s">
        <v>49</v>
      </c>
      <c r="C3569" t="s">
        <v>25</v>
      </c>
      <c r="D3569" t="s">
        <v>795</v>
      </c>
      <c r="E3569" t="s">
        <v>796</v>
      </c>
      <c r="F3569">
        <v>2000</v>
      </c>
      <c r="G3569">
        <v>11</v>
      </c>
    </row>
    <row r="3570" spans="1:7" x14ac:dyDescent="0.25">
      <c r="A3570" s="2" t="str">
        <f t="shared" si="55"/>
        <v>Finland 2001</v>
      </c>
      <c r="B3570" t="s">
        <v>49</v>
      </c>
      <c r="C3570" t="s">
        <v>25</v>
      </c>
      <c r="D3570" t="s">
        <v>795</v>
      </c>
      <c r="E3570" t="s">
        <v>796</v>
      </c>
      <c r="F3570">
        <v>2001</v>
      </c>
      <c r="G3570">
        <v>10.8</v>
      </c>
    </row>
    <row r="3571" spans="1:7" x14ac:dyDescent="0.25">
      <c r="A3571" s="2" t="str">
        <f t="shared" si="55"/>
        <v>Finland 2002</v>
      </c>
      <c r="B3571" t="s">
        <v>49</v>
      </c>
      <c r="C3571" t="s">
        <v>25</v>
      </c>
      <c r="D3571" t="s">
        <v>795</v>
      </c>
      <c r="E3571" t="s">
        <v>796</v>
      </c>
      <c r="F3571">
        <v>2002</v>
      </c>
      <c r="G3571">
        <v>10.7</v>
      </c>
    </row>
    <row r="3572" spans="1:7" x14ac:dyDescent="0.25">
      <c r="A3572" s="2" t="str">
        <f t="shared" si="55"/>
        <v>Finland 2003</v>
      </c>
      <c r="B3572" t="s">
        <v>49</v>
      </c>
      <c r="C3572" t="s">
        <v>25</v>
      </c>
      <c r="D3572" t="s">
        <v>795</v>
      </c>
      <c r="E3572" t="s">
        <v>796</v>
      </c>
      <c r="F3572">
        <v>2003</v>
      </c>
      <c r="G3572">
        <v>10.9</v>
      </c>
    </row>
    <row r="3573" spans="1:7" x14ac:dyDescent="0.25">
      <c r="A3573" s="2" t="str">
        <f t="shared" si="55"/>
        <v>Finland 2004</v>
      </c>
      <c r="B3573" t="s">
        <v>49</v>
      </c>
      <c r="C3573" t="s">
        <v>25</v>
      </c>
      <c r="D3573" t="s">
        <v>795</v>
      </c>
      <c r="E3573" t="s">
        <v>796</v>
      </c>
      <c r="F3573">
        <v>2004</v>
      </c>
      <c r="G3573">
        <v>11</v>
      </c>
    </row>
    <row r="3574" spans="1:7" x14ac:dyDescent="0.25">
      <c r="A3574" s="2" t="str">
        <f t="shared" si="55"/>
        <v>Finland 2005</v>
      </c>
      <c r="B3574" t="s">
        <v>49</v>
      </c>
      <c r="C3574" t="s">
        <v>25</v>
      </c>
      <c r="D3574" t="s">
        <v>795</v>
      </c>
      <c r="E3574" t="s">
        <v>796</v>
      </c>
      <c r="F3574">
        <v>2005</v>
      </c>
      <c r="G3574">
        <v>11</v>
      </c>
    </row>
    <row r="3575" spans="1:7" x14ac:dyDescent="0.25">
      <c r="A3575" s="2" t="str">
        <f t="shared" si="55"/>
        <v>Finland 2006</v>
      </c>
      <c r="B3575" t="s">
        <v>49</v>
      </c>
      <c r="C3575" t="s">
        <v>25</v>
      </c>
      <c r="D3575" t="s">
        <v>795</v>
      </c>
      <c r="E3575" t="s">
        <v>796</v>
      </c>
      <c r="F3575">
        <v>2006</v>
      </c>
      <c r="G3575">
        <v>11.2</v>
      </c>
    </row>
    <row r="3576" spans="1:7" x14ac:dyDescent="0.25">
      <c r="A3576" s="2" t="str">
        <f t="shared" si="55"/>
        <v>Finland 2007</v>
      </c>
      <c r="B3576" t="s">
        <v>49</v>
      </c>
      <c r="C3576" t="s">
        <v>25</v>
      </c>
      <c r="D3576" t="s">
        <v>795</v>
      </c>
      <c r="E3576" t="s">
        <v>796</v>
      </c>
      <c r="F3576">
        <v>2007</v>
      </c>
      <c r="G3576">
        <v>11.1</v>
      </c>
    </row>
    <row r="3577" spans="1:7" x14ac:dyDescent="0.25">
      <c r="A3577" s="2" t="str">
        <f t="shared" si="55"/>
        <v>Finland 2008</v>
      </c>
      <c r="B3577" t="s">
        <v>49</v>
      </c>
      <c r="C3577" t="s">
        <v>25</v>
      </c>
      <c r="D3577" t="s">
        <v>795</v>
      </c>
      <c r="E3577" t="s">
        <v>796</v>
      </c>
      <c r="F3577">
        <v>2008</v>
      </c>
      <c r="G3577">
        <v>11.2</v>
      </c>
    </row>
    <row r="3578" spans="1:7" x14ac:dyDescent="0.25">
      <c r="A3578" s="2" t="str">
        <f t="shared" si="55"/>
        <v>Finland 2009</v>
      </c>
      <c r="B3578" t="s">
        <v>49</v>
      </c>
      <c r="C3578" t="s">
        <v>25</v>
      </c>
      <c r="D3578" t="s">
        <v>795</v>
      </c>
      <c r="E3578" t="s">
        <v>796</v>
      </c>
      <c r="F3578">
        <v>2009</v>
      </c>
      <c r="G3578">
        <v>11.3</v>
      </c>
    </row>
    <row r="3579" spans="1:7" x14ac:dyDescent="0.25">
      <c r="A3579" s="2" t="str">
        <f t="shared" si="55"/>
        <v>Finland 2010</v>
      </c>
      <c r="B3579" t="s">
        <v>49</v>
      </c>
      <c r="C3579" t="s">
        <v>25</v>
      </c>
      <c r="D3579" t="s">
        <v>795</v>
      </c>
      <c r="E3579" t="s">
        <v>796</v>
      </c>
      <c r="F3579">
        <v>2010</v>
      </c>
      <c r="G3579">
        <v>11.4</v>
      </c>
    </row>
    <row r="3580" spans="1:7" x14ac:dyDescent="0.25">
      <c r="A3580" s="2" t="str">
        <f t="shared" si="55"/>
        <v>Finland 2011</v>
      </c>
      <c r="B3580" t="s">
        <v>49</v>
      </c>
      <c r="C3580" t="s">
        <v>25</v>
      </c>
      <c r="D3580" t="s">
        <v>795</v>
      </c>
      <c r="E3580" t="s">
        <v>796</v>
      </c>
      <c r="F3580">
        <v>2011</v>
      </c>
      <c r="G3580">
        <v>11.1</v>
      </c>
    </row>
    <row r="3581" spans="1:7" x14ac:dyDescent="0.25">
      <c r="A3581" s="2" t="str">
        <f t="shared" si="55"/>
        <v>Finland 2012</v>
      </c>
      <c r="B3581" t="s">
        <v>49</v>
      </c>
      <c r="C3581" t="s">
        <v>25</v>
      </c>
      <c r="D3581" t="s">
        <v>795</v>
      </c>
      <c r="E3581" t="s">
        <v>796</v>
      </c>
      <c r="F3581">
        <v>2012</v>
      </c>
      <c r="G3581">
        <v>11</v>
      </c>
    </row>
    <row r="3582" spans="1:7" x14ac:dyDescent="0.25">
      <c r="A3582" s="2" t="str">
        <f t="shared" si="55"/>
        <v>Fiji 1960</v>
      </c>
      <c r="B3582" t="s">
        <v>139</v>
      </c>
      <c r="C3582" t="s">
        <v>375</v>
      </c>
      <c r="D3582" t="s">
        <v>795</v>
      </c>
      <c r="E3582" t="s">
        <v>796</v>
      </c>
      <c r="F3582">
        <v>1960</v>
      </c>
      <c r="G3582">
        <v>45.414999999999999</v>
      </c>
    </row>
    <row r="3583" spans="1:7" x14ac:dyDescent="0.25">
      <c r="A3583" s="2" t="str">
        <f t="shared" si="55"/>
        <v>Fiji 1961</v>
      </c>
      <c r="B3583" t="s">
        <v>139</v>
      </c>
      <c r="C3583" t="s">
        <v>375</v>
      </c>
      <c r="D3583" t="s">
        <v>795</v>
      </c>
      <c r="E3583" t="s">
        <v>796</v>
      </c>
      <c r="F3583">
        <v>1961</v>
      </c>
      <c r="G3583">
        <v>44.277000000000001</v>
      </c>
    </row>
    <row r="3584" spans="1:7" x14ac:dyDescent="0.25">
      <c r="A3584" s="2" t="str">
        <f t="shared" si="55"/>
        <v>Fiji 1962</v>
      </c>
      <c r="B3584" t="s">
        <v>139</v>
      </c>
      <c r="C3584" t="s">
        <v>375</v>
      </c>
      <c r="D3584" t="s">
        <v>795</v>
      </c>
      <c r="E3584" t="s">
        <v>796</v>
      </c>
      <c r="F3584">
        <v>1962</v>
      </c>
      <c r="G3584">
        <v>42.999000000000002</v>
      </c>
    </row>
    <row r="3585" spans="1:7" x14ac:dyDescent="0.25">
      <c r="A3585" s="2" t="str">
        <f t="shared" si="55"/>
        <v>Fiji 1963</v>
      </c>
      <c r="B3585" t="s">
        <v>139</v>
      </c>
      <c r="C3585" t="s">
        <v>375</v>
      </c>
      <c r="D3585" t="s">
        <v>795</v>
      </c>
      <c r="E3585" t="s">
        <v>796</v>
      </c>
      <c r="F3585">
        <v>1963</v>
      </c>
      <c r="G3585">
        <v>41.636000000000003</v>
      </c>
    </row>
    <row r="3586" spans="1:7" x14ac:dyDescent="0.25">
      <c r="A3586" s="2" t="str">
        <f t="shared" si="55"/>
        <v>Fiji 1964</v>
      </c>
      <c r="B3586" t="s">
        <v>139</v>
      </c>
      <c r="C3586" t="s">
        <v>375</v>
      </c>
      <c r="D3586" t="s">
        <v>795</v>
      </c>
      <c r="E3586" t="s">
        <v>796</v>
      </c>
      <c r="F3586">
        <v>1964</v>
      </c>
      <c r="G3586">
        <v>40.247</v>
      </c>
    </row>
    <row r="3587" spans="1:7" x14ac:dyDescent="0.25">
      <c r="A3587" s="2" t="str">
        <f t="shared" ref="A3587:A3650" si="56">CONCATENATE(B3587," ",F3587)</f>
        <v>Fiji 1965</v>
      </c>
      <c r="B3587" t="s">
        <v>139</v>
      </c>
      <c r="C3587" t="s">
        <v>375</v>
      </c>
      <c r="D3587" t="s">
        <v>795</v>
      </c>
      <c r="E3587" t="s">
        <v>796</v>
      </c>
      <c r="F3587">
        <v>1965</v>
      </c>
      <c r="G3587">
        <v>38.893999999999998</v>
      </c>
    </row>
    <row r="3588" spans="1:7" x14ac:dyDescent="0.25">
      <c r="A3588" s="2" t="str">
        <f t="shared" si="56"/>
        <v>Fiji 1966</v>
      </c>
      <c r="B3588" t="s">
        <v>139</v>
      </c>
      <c r="C3588" t="s">
        <v>375</v>
      </c>
      <c r="D3588" t="s">
        <v>795</v>
      </c>
      <c r="E3588" t="s">
        <v>796</v>
      </c>
      <c r="F3588">
        <v>1966</v>
      </c>
      <c r="G3588">
        <v>37.622</v>
      </c>
    </row>
    <row r="3589" spans="1:7" x14ac:dyDescent="0.25">
      <c r="A3589" s="2" t="str">
        <f t="shared" si="56"/>
        <v>Fiji 1967</v>
      </c>
      <c r="B3589" t="s">
        <v>139</v>
      </c>
      <c r="C3589" t="s">
        <v>375</v>
      </c>
      <c r="D3589" t="s">
        <v>795</v>
      </c>
      <c r="E3589" t="s">
        <v>796</v>
      </c>
      <c r="F3589">
        <v>1967</v>
      </c>
      <c r="G3589">
        <v>36.459000000000003</v>
      </c>
    </row>
    <row r="3590" spans="1:7" x14ac:dyDescent="0.25">
      <c r="A3590" s="2" t="str">
        <f t="shared" si="56"/>
        <v>Fiji 1968</v>
      </c>
      <c r="B3590" t="s">
        <v>139</v>
      </c>
      <c r="C3590" t="s">
        <v>375</v>
      </c>
      <c r="D3590" t="s">
        <v>795</v>
      </c>
      <c r="E3590" t="s">
        <v>796</v>
      </c>
      <c r="F3590">
        <v>1968</v>
      </c>
      <c r="G3590">
        <v>35.43</v>
      </c>
    </row>
    <row r="3591" spans="1:7" x14ac:dyDescent="0.25">
      <c r="A3591" s="2" t="str">
        <f t="shared" si="56"/>
        <v>Fiji 1969</v>
      </c>
      <c r="B3591" t="s">
        <v>139</v>
      </c>
      <c r="C3591" t="s">
        <v>375</v>
      </c>
      <c r="D3591" t="s">
        <v>795</v>
      </c>
      <c r="E3591" t="s">
        <v>796</v>
      </c>
      <c r="F3591">
        <v>1969</v>
      </c>
      <c r="G3591">
        <v>34.566000000000003</v>
      </c>
    </row>
    <row r="3592" spans="1:7" x14ac:dyDescent="0.25">
      <c r="A3592" s="2" t="str">
        <f t="shared" si="56"/>
        <v>Fiji 1970</v>
      </c>
      <c r="B3592" t="s">
        <v>139</v>
      </c>
      <c r="C3592" t="s">
        <v>375</v>
      </c>
      <c r="D3592" t="s">
        <v>795</v>
      </c>
      <c r="E3592" t="s">
        <v>796</v>
      </c>
      <c r="F3592">
        <v>1970</v>
      </c>
      <c r="G3592">
        <v>33.899000000000001</v>
      </c>
    </row>
    <row r="3593" spans="1:7" x14ac:dyDescent="0.25">
      <c r="A3593" s="2" t="str">
        <f t="shared" si="56"/>
        <v>Fiji 1971</v>
      </c>
      <c r="B3593" t="s">
        <v>139</v>
      </c>
      <c r="C3593" t="s">
        <v>375</v>
      </c>
      <c r="D3593" t="s">
        <v>795</v>
      </c>
      <c r="E3593" t="s">
        <v>796</v>
      </c>
      <c r="F3593">
        <v>1971</v>
      </c>
      <c r="G3593">
        <v>33.448999999999998</v>
      </c>
    </row>
    <row r="3594" spans="1:7" x14ac:dyDescent="0.25">
      <c r="A3594" s="2" t="str">
        <f t="shared" si="56"/>
        <v>Fiji 1972</v>
      </c>
      <c r="B3594" t="s">
        <v>139</v>
      </c>
      <c r="C3594" t="s">
        <v>375</v>
      </c>
      <c r="D3594" t="s">
        <v>795</v>
      </c>
      <c r="E3594" t="s">
        <v>796</v>
      </c>
      <c r="F3594">
        <v>1972</v>
      </c>
      <c r="G3594">
        <v>33.192</v>
      </c>
    </row>
    <row r="3595" spans="1:7" x14ac:dyDescent="0.25">
      <c r="A3595" s="2" t="str">
        <f t="shared" si="56"/>
        <v>Fiji 1973</v>
      </c>
      <c r="B3595" t="s">
        <v>139</v>
      </c>
      <c r="C3595" t="s">
        <v>375</v>
      </c>
      <c r="D3595" t="s">
        <v>795</v>
      </c>
      <c r="E3595" t="s">
        <v>796</v>
      </c>
      <c r="F3595">
        <v>1973</v>
      </c>
      <c r="G3595">
        <v>33.091999999999999</v>
      </c>
    </row>
    <row r="3596" spans="1:7" x14ac:dyDescent="0.25">
      <c r="A3596" s="2" t="str">
        <f t="shared" si="56"/>
        <v>Fiji 1974</v>
      </c>
      <c r="B3596" t="s">
        <v>139</v>
      </c>
      <c r="C3596" t="s">
        <v>375</v>
      </c>
      <c r="D3596" t="s">
        <v>795</v>
      </c>
      <c r="E3596" t="s">
        <v>796</v>
      </c>
      <c r="F3596">
        <v>1974</v>
      </c>
      <c r="G3596">
        <v>33.116999999999997</v>
      </c>
    </row>
    <row r="3597" spans="1:7" x14ac:dyDescent="0.25">
      <c r="A3597" s="2" t="str">
        <f t="shared" si="56"/>
        <v>Fiji 1975</v>
      </c>
      <c r="B3597" t="s">
        <v>139</v>
      </c>
      <c r="C3597" t="s">
        <v>375</v>
      </c>
      <c r="D3597" t="s">
        <v>795</v>
      </c>
      <c r="E3597" t="s">
        <v>796</v>
      </c>
      <c r="F3597">
        <v>1975</v>
      </c>
      <c r="G3597">
        <v>33.229999999999997</v>
      </c>
    </row>
    <row r="3598" spans="1:7" x14ac:dyDescent="0.25">
      <c r="A3598" s="2" t="str">
        <f t="shared" si="56"/>
        <v>Fiji 1976</v>
      </c>
      <c r="B3598" t="s">
        <v>139</v>
      </c>
      <c r="C3598" t="s">
        <v>375</v>
      </c>
      <c r="D3598" t="s">
        <v>795</v>
      </c>
      <c r="E3598" t="s">
        <v>796</v>
      </c>
      <c r="F3598">
        <v>1976</v>
      </c>
      <c r="G3598">
        <v>33.395000000000003</v>
      </c>
    </row>
    <row r="3599" spans="1:7" x14ac:dyDescent="0.25">
      <c r="A3599" s="2" t="str">
        <f t="shared" si="56"/>
        <v>Fiji 1977</v>
      </c>
      <c r="B3599" t="s">
        <v>139</v>
      </c>
      <c r="C3599" t="s">
        <v>375</v>
      </c>
      <c r="D3599" t="s">
        <v>795</v>
      </c>
      <c r="E3599" t="s">
        <v>796</v>
      </c>
      <c r="F3599">
        <v>1977</v>
      </c>
      <c r="G3599">
        <v>33.567999999999998</v>
      </c>
    </row>
    <row r="3600" spans="1:7" x14ac:dyDescent="0.25">
      <c r="A3600" s="2" t="str">
        <f t="shared" si="56"/>
        <v>Fiji 1978</v>
      </c>
      <c r="B3600" t="s">
        <v>139</v>
      </c>
      <c r="C3600" t="s">
        <v>375</v>
      </c>
      <c r="D3600" t="s">
        <v>795</v>
      </c>
      <c r="E3600" t="s">
        <v>796</v>
      </c>
      <c r="F3600">
        <v>1978</v>
      </c>
      <c r="G3600">
        <v>33.706000000000003</v>
      </c>
    </row>
    <row r="3601" spans="1:7" x14ac:dyDescent="0.25">
      <c r="A3601" s="2" t="str">
        <f t="shared" si="56"/>
        <v>Fiji 1979</v>
      </c>
      <c r="B3601" t="s">
        <v>139</v>
      </c>
      <c r="C3601" t="s">
        <v>375</v>
      </c>
      <c r="D3601" t="s">
        <v>795</v>
      </c>
      <c r="E3601" t="s">
        <v>796</v>
      </c>
      <c r="F3601">
        <v>1979</v>
      </c>
      <c r="G3601">
        <v>33.768000000000001</v>
      </c>
    </row>
    <row r="3602" spans="1:7" x14ac:dyDescent="0.25">
      <c r="A3602" s="2" t="str">
        <f t="shared" si="56"/>
        <v>Fiji 1980</v>
      </c>
      <c r="B3602" t="s">
        <v>139</v>
      </c>
      <c r="C3602" t="s">
        <v>375</v>
      </c>
      <c r="D3602" t="s">
        <v>795</v>
      </c>
      <c r="E3602" t="s">
        <v>796</v>
      </c>
      <c r="F3602">
        <v>1980</v>
      </c>
      <c r="G3602">
        <v>33.710999999999999</v>
      </c>
    </row>
    <row r="3603" spans="1:7" x14ac:dyDescent="0.25">
      <c r="A3603" s="2" t="str">
        <f t="shared" si="56"/>
        <v>Fiji 1981</v>
      </c>
      <c r="B3603" t="s">
        <v>139</v>
      </c>
      <c r="C3603" t="s">
        <v>375</v>
      </c>
      <c r="D3603" t="s">
        <v>795</v>
      </c>
      <c r="E3603" t="s">
        <v>796</v>
      </c>
      <c r="F3603">
        <v>1981</v>
      </c>
      <c r="G3603">
        <v>33.499000000000002</v>
      </c>
    </row>
    <row r="3604" spans="1:7" x14ac:dyDescent="0.25">
      <c r="A3604" s="2" t="str">
        <f t="shared" si="56"/>
        <v>Fiji 1982</v>
      </c>
      <c r="B3604" t="s">
        <v>139</v>
      </c>
      <c r="C3604" t="s">
        <v>375</v>
      </c>
      <c r="D3604" t="s">
        <v>795</v>
      </c>
      <c r="E3604" t="s">
        <v>796</v>
      </c>
      <c r="F3604">
        <v>1982</v>
      </c>
      <c r="G3604">
        <v>33.143000000000001</v>
      </c>
    </row>
    <row r="3605" spans="1:7" x14ac:dyDescent="0.25">
      <c r="A3605" s="2" t="str">
        <f t="shared" si="56"/>
        <v>Fiji 1983</v>
      </c>
      <c r="B3605" t="s">
        <v>139</v>
      </c>
      <c r="C3605" t="s">
        <v>375</v>
      </c>
      <c r="D3605" t="s">
        <v>795</v>
      </c>
      <c r="E3605" t="s">
        <v>796</v>
      </c>
      <c r="F3605">
        <v>1983</v>
      </c>
      <c r="G3605">
        <v>32.664000000000001</v>
      </c>
    </row>
    <row r="3606" spans="1:7" x14ac:dyDescent="0.25">
      <c r="A3606" s="2" t="str">
        <f t="shared" si="56"/>
        <v>Fiji 1984</v>
      </c>
      <c r="B3606" t="s">
        <v>139</v>
      </c>
      <c r="C3606" t="s">
        <v>375</v>
      </c>
      <c r="D3606" t="s">
        <v>795</v>
      </c>
      <c r="E3606" t="s">
        <v>796</v>
      </c>
      <c r="F3606">
        <v>1984</v>
      </c>
      <c r="G3606">
        <v>32.084000000000003</v>
      </c>
    </row>
    <row r="3607" spans="1:7" x14ac:dyDescent="0.25">
      <c r="A3607" s="2" t="str">
        <f t="shared" si="56"/>
        <v>Fiji 1985</v>
      </c>
      <c r="B3607" t="s">
        <v>139</v>
      </c>
      <c r="C3607" t="s">
        <v>375</v>
      </c>
      <c r="D3607" t="s">
        <v>795</v>
      </c>
      <c r="E3607" t="s">
        <v>796</v>
      </c>
      <c r="F3607">
        <v>1985</v>
      </c>
      <c r="G3607">
        <v>31.445</v>
      </c>
    </row>
    <row r="3608" spans="1:7" x14ac:dyDescent="0.25">
      <c r="A3608" s="2" t="str">
        <f t="shared" si="56"/>
        <v>Fiji 1986</v>
      </c>
      <c r="B3608" t="s">
        <v>139</v>
      </c>
      <c r="C3608" t="s">
        <v>375</v>
      </c>
      <c r="D3608" t="s">
        <v>795</v>
      </c>
      <c r="E3608" t="s">
        <v>796</v>
      </c>
      <c r="F3608">
        <v>1986</v>
      </c>
      <c r="G3608">
        <v>30.803999999999998</v>
      </c>
    </row>
    <row r="3609" spans="1:7" x14ac:dyDescent="0.25">
      <c r="A3609" s="2" t="str">
        <f t="shared" si="56"/>
        <v>Fiji 1987</v>
      </c>
      <c r="B3609" t="s">
        <v>139</v>
      </c>
      <c r="C3609" t="s">
        <v>375</v>
      </c>
      <c r="D3609" t="s">
        <v>795</v>
      </c>
      <c r="E3609" t="s">
        <v>796</v>
      </c>
      <c r="F3609">
        <v>1987</v>
      </c>
      <c r="G3609">
        <v>30.207999999999998</v>
      </c>
    </row>
    <row r="3610" spans="1:7" x14ac:dyDescent="0.25">
      <c r="A3610" s="2" t="str">
        <f t="shared" si="56"/>
        <v>Fiji 1988</v>
      </c>
      <c r="B3610" t="s">
        <v>139</v>
      </c>
      <c r="C3610" t="s">
        <v>375</v>
      </c>
      <c r="D3610" t="s">
        <v>795</v>
      </c>
      <c r="E3610" t="s">
        <v>796</v>
      </c>
      <c r="F3610">
        <v>1988</v>
      </c>
      <c r="G3610">
        <v>29.69</v>
      </c>
    </row>
    <row r="3611" spans="1:7" x14ac:dyDescent="0.25">
      <c r="A3611" s="2" t="str">
        <f t="shared" si="56"/>
        <v>Fiji 1989</v>
      </c>
      <c r="B3611" t="s">
        <v>139</v>
      </c>
      <c r="C3611" t="s">
        <v>375</v>
      </c>
      <c r="D3611" t="s">
        <v>795</v>
      </c>
      <c r="E3611" t="s">
        <v>796</v>
      </c>
      <c r="F3611">
        <v>1989</v>
      </c>
      <c r="G3611">
        <v>29.259</v>
      </c>
    </row>
    <row r="3612" spans="1:7" x14ac:dyDescent="0.25">
      <c r="A3612" s="2" t="str">
        <f t="shared" si="56"/>
        <v>Fiji 1990</v>
      </c>
      <c r="B3612" t="s">
        <v>139</v>
      </c>
      <c r="C3612" t="s">
        <v>375</v>
      </c>
      <c r="D3612" t="s">
        <v>795</v>
      </c>
      <c r="E3612" t="s">
        <v>796</v>
      </c>
      <c r="F3612">
        <v>1990</v>
      </c>
      <c r="G3612">
        <v>28.902000000000001</v>
      </c>
    </row>
    <row r="3613" spans="1:7" x14ac:dyDescent="0.25">
      <c r="A3613" s="2" t="str">
        <f t="shared" si="56"/>
        <v>Fiji 1991</v>
      </c>
      <c r="B3613" t="s">
        <v>139</v>
      </c>
      <c r="C3613" t="s">
        <v>375</v>
      </c>
      <c r="D3613" t="s">
        <v>795</v>
      </c>
      <c r="E3613" t="s">
        <v>796</v>
      </c>
      <c r="F3613">
        <v>1991</v>
      </c>
      <c r="G3613">
        <v>28.584</v>
      </c>
    </row>
    <row r="3614" spans="1:7" x14ac:dyDescent="0.25">
      <c r="A3614" s="2" t="str">
        <f t="shared" si="56"/>
        <v>Fiji 1992</v>
      </c>
      <c r="B3614" t="s">
        <v>139</v>
      </c>
      <c r="C3614" t="s">
        <v>375</v>
      </c>
      <c r="D3614" t="s">
        <v>795</v>
      </c>
      <c r="E3614" t="s">
        <v>796</v>
      </c>
      <c r="F3614">
        <v>1992</v>
      </c>
      <c r="G3614">
        <v>28.257000000000001</v>
      </c>
    </row>
    <row r="3615" spans="1:7" x14ac:dyDescent="0.25">
      <c r="A3615" s="2" t="str">
        <f t="shared" si="56"/>
        <v>Fiji 1993</v>
      </c>
      <c r="B3615" t="s">
        <v>139</v>
      </c>
      <c r="C3615" t="s">
        <v>375</v>
      </c>
      <c r="D3615" t="s">
        <v>795</v>
      </c>
      <c r="E3615" t="s">
        <v>796</v>
      </c>
      <c r="F3615">
        <v>1993</v>
      </c>
      <c r="G3615">
        <v>27.887</v>
      </c>
    </row>
    <row r="3616" spans="1:7" x14ac:dyDescent="0.25">
      <c r="A3616" s="2" t="str">
        <f t="shared" si="56"/>
        <v>Fiji 1994</v>
      </c>
      <c r="B3616" t="s">
        <v>139</v>
      </c>
      <c r="C3616" t="s">
        <v>375</v>
      </c>
      <c r="D3616" t="s">
        <v>795</v>
      </c>
      <c r="E3616" t="s">
        <v>796</v>
      </c>
      <c r="F3616">
        <v>1994</v>
      </c>
      <c r="G3616">
        <v>27.468</v>
      </c>
    </row>
    <row r="3617" spans="1:7" x14ac:dyDescent="0.25">
      <c r="A3617" s="2" t="str">
        <f t="shared" si="56"/>
        <v>Fiji 1995</v>
      </c>
      <c r="B3617" t="s">
        <v>139</v>
      </c>
      <c r="C3617" t="s">
        <v>375</v>
      </c>
      <c r="D3617" t="s">
        <v>795</v>
      </c>
      <c r="E3617" t="s">
        <v>796</v>
      </c>
      <c r="F3617">
        <v>1995</v>
      </c>
      <c r="G3617">
        <v>27.004999999999999</v>
      </c>
    </row>
    <row r="3618" spans="1:7" x14ac:dyDescent="0.25">
      <c r="A3618" s="2" t="str">
        <f t="shared" si="56"/>
        <v>Fiji 1996</v>
      </c>
      <c r="B3618" t="s">
        <v>139</v>
      </c>
      <c r="C3618" t="s">
        <v>375</v>
      </c>
      <c r="D3618" t="s">
        <v>795</v>
      </c>
      <c r="E3618" t="s">
        <v>796</v>
      </c>
      <c r="F3618">
        <v>1996</v>
      </c>
      <c r="G3618">
        <v>26.518000000000001</v>
      </c>
    </row>
    <row r="3619" spans="1:7" x14ac:dyDescent="0.25">
      <c r="A3619" s="2" t="str">
        <f t="shared" si="56"/>
        <v>Fiji 1997</v>
      </c>
      <c r="B3619" t="s">
        <v>139</v>
      </c>
      <c r="C3619" t="s">
        <v>375</v>
      </c>
      <c r="D3619" t="s">
        <v>795</v>
      </c>
      <c r="E3619" t="s">
        <v>796</v>
      </c>
      <c r="F3619">
        <v>1997</v>
      </c>
      <c r="G3619">
        <v>26.039000000000001</v>
      </c>
    </row>
    <row r="3620" spans="1:7" x14ac:dyDescent="0.25">
      <c r="A3620" s="2" t="str">
        <f t="shared" si="56"/>
        <v>Fiji 1998</v>
      </c>
      <c r="B3620" t="s">
        <v>139</v>
      </c>
      <c r="C3620" t="s">
        <v>375</v>
      </c>
      <c r="D3620" t="s">
        <v>795</v>
      </c>
      <c r="E3620" t="s">
        <v>796</v>
      </c>
      <c r="F3620">
        <v>1998</v>
      </c>
      <c r="G3620">
        <v>25.588999999999999</v>
      </c>
    </row>
    <row r="3621" spans="1:7" x14ac:dyDescent="0.25">
      <c r="A3621" s="2" t="str">
        <f t="shared" si="56"/>
        <v>Fiji 1999</v>
      </c>
      <c r="B3621" t="s">
        <v>139</v>
      </c>
      <c r="C3621" t="s">
        <v>375</v>
      </c>
      <c r="D3621" t="s">
        <v>795</v>
      </c>
      <c r="E3621" t="s">
        <v>796</v>
      </c>
      <c r="F3621">
        <v>1999</v>
      </c>
      <c r="G3621">
        <v>25.175999999999998</v>
      </c>
    </row>
    <row r="3622" spans="1:7" x14ac:dyDescent="0.25">
      <c r="A3622" s="2" t="str">
        <f t="shared" si="56"/>
        <v>Fiji 2000</v>
      </c>
      <c r="B3622" t="s">
        <v>139</v>
      </c>
      <c r="C3622" t="s">
        <v>375</v>
      </c>
      <c r="D3622" t="s">
        <v>795</v>
      </c>
      <c r="E3622" t="s">
        <v>796</v>
      </c>
      <c r="F3622">
        <v>2000</v>
      </c>
      <c r="G3622">
        <v>24.803000000000001</v>
      </c>
    </row>
    <row r="3623" spans="1:7" x14ac:dyDescent="0.25">
      <c r="A3623" s="2" t="str">
        <f t="shared" si="56"/>
        <v>Fiji 2001</v>
      </c>
      <c r="B3623" t="s">
        <v>139</v>
      </c>
      <c r="C3623" t="s">
        <v>375</v>
      </c>
      <c r="D3623" t="s">
        <v>795</v>
      </c>
      <c r="E3623" t="s">
        <v>796</v>
      </c>
      <c r="F3623">
        <v>2001</v>
      </c>
      <c r="G3623">
        <v>24.465</v>
      </c>
    </row>
    <row r="3624" spans="1:7" x14ac:dyDescent="0.25">
      <c r="A3624" s="2" t="str">
        <f t="shared" si="56"/>
        <v>Fiji 2002</v>
      </c>
      <c r="B3624" t="s">
        <v>139</v>
      </c>
      <c r="C3624" t="s">
        <v>375</v>
      </c>
      <c r="D3624" t="s">
        <v>795</v>
      </c>
      <c r="E3624" t="s">
        <v>796</v>
      </c>
      <c r="F3624">
        <v>2002</v>
      </c>
      <c r="G3624">
        <v>24.146999999999998</v>
      </c>
    </row>
    <row r="3625" spans="1:7" x14ac:dyDescent="0.25">
      <c r="A3625" s="2" t="str">
        <f t="shared" si="56"/>
        <v>Fiji 2003</v>
      </c>
      <c r="B3625" t="s">
        <v>139</v>
      </c>
      <c r="C3625" t="s">
        <v>375</v>
      </c>
      <c r="D3625" t="s">
        <v>795</v>
      </c>
      <c r="E3625" t="s">
        <v>796</v>
      </c>
      <c r="F3625">
        <v>2003</v>
      </c>
      <c r="G3625">
        <v>23.835999999999999</v>
      </c>
    </row>
    <row r="3626" spans="1:7" x14ac:dyDescent="0.25">
      <c r="A3626" s="2" t="str">
        <f t="shared" si="56"/>
        <v>Fiji 2004</v>
      </c>
      <c r="B3626" t="s">
        <v>139</v>
      </c>
      <c r="C3626" t="s">
        <v>375</v>
      </c>
      <c r="D3626" t="s">
        <v>795</v>
      </c>
      <c r="E3626" t="s">
        <v>796</v>
      </c>
      <c r="F3626">
        <v>2004</v>
      </c>
      <c r="G3626">
        <v>23.526</v>
      </c>
    </row>
    <row r="3627" spans="1:7" x14ac:dyDescent="0.25">
      <c r="A3627" s="2" t="str">
        <f t="shared" si="56"/>
        <v>Fiji 2005</v>
      </c>
      <c r="B3627" t="s">
        <v>139</v>
      </c>
      <c r="C3627" t="s">
        <v>375</v>
      </c>
      <c r="D3627" t="s">
        <v>795</v>
      </c>
      <c r="E3627" t="s">
        <v>796</v>
      </c>
      <c r="F3627">
        <v>2005</v>
      </c>
      <c r="G3627">
        <v>23.212</v>
      </c>
    </row>
    <row r="3628" spans="1:7" x14ac:dyDescent="0.25">
      <c r="A3628" s="2" t="str">
        <f t="shared" si="56"/>
        <v>Fiji 2006</v>
      </c>
      <c r="B3628" t="s">
        <v>139</v>
      </c>
      <c r="C3628" t="s">
        <v>375</v>
      </c>
      <c r="D3628" t="s">
        <v>795</v>
      </c>
      <c r="E3628" t="s">
        <v>796</v>
      </c>
      <c r="F3628">
        <v>2006</v>
      </c>
      <c r="G3628">
        <v>22.891999999999999</v>
      </c>
    </row>
    <row r="3629" spans="1:7" x14ac:dyDescent="0.25">
      <c r="A3629" s="2" t="str">
        <f t="shared" si="56"/>
        <v>Fiji 2007</v>
      </c>
      <c r="B3629" t="s">
        <v>139</v>
      </c>
      <c r="C3629" t="s">
        <v>375</v>
      </c>
      <c r="D3629" t="s">
        <v>795</v>
      </c>
      <c r="E3629" t="s">
        <v>796</v>
      </c>
      <c r="F3629">
        <v>2007</v>
      </c>
      <c r="G3629">
        <v>22.567</v>
      </c>
    </row>
    <row r="3630" spans="1:7" x14ac:dyDescent="0.25">
      <c r="A3630" s="2" t="str">
        <f t="shared" si="56"/>
        <v>Fiji 2008</v>
      </c>
      <c r="B3630" t="s">
        <v>139</v>
      </c>
      <c r="C3630" t="s">
        <v>375</v>
      </c>
      <c r="D3630" t="s">
        <v>795</v>
      </c>
      <c r="E3630" t="s">
        <v>796</v>
      </c>
      <c r="F3630">
        <v>2008</v>
      </c>
      <c r="G3630">
        <v>22.238</v>
      </c>
    </row>
    <row r="3631" spans="1:7" x14ac:dyDescent="0.25">
      <c r="A3631" s="2" t="str">
        <f t="shared" si="56"/>
        <v>Fiji 2009</v>
      </c>
      <c r="B3631" t="s">
        <v>139</v>
      </c>
      <c r="C3631" t="s">
        <v>375</v>
      </c>
      <c r="D3631" t="s">
        <v>795</v>
      </c>
      <c r="E3631" t="s">
        <v>796</v>
      </c>
      <c r="F3631">
        <v>2009</v>
      </c>
      <c r="G3631">
        <v>21.902000000000001</v>
      </c>
    </row>
    <row r="3632" spans="1:7" x14ac:dyDescent="0.25">
      <c r="A3632" s="2" t="str">
        <f t="shared" si="56"/>
        <v>Fiji 2010</v>
      </c>
      <c r="B3632" t="s">
        <v>139</v>
      </c>
      <c r="C3632" t="s">
        <v>375</v>
      </c>
      <c r="D3632" t="s">
        <v>795</v>
      </c>
      <c r="E3632" t="s">
        <v>796</v>
      </c>
      <c r="F3632">
        <v>2010</v>
      </c>
      <c r="G3632">
        <v>21.555</v>
      </c>
    </row>
    <row r="3633" spans="1:7" x14ac:dyDescent="0.25">
      <c r="A3633" s="2" t="str">
        <f t="shared" si="56"/>
        <v>Fiji 2011</v>
      </c>
      <c r="B3633" t="s">
        <v>139</v>
      </c>
      <c r="C3633" t="s">
        <v>375</v>
      </c>
      <c r="D3633" t="s">
        <v>795</v>
      </c>
      <c r="E3633" t="s">
        <v>796</v>
      </c>
      <c r="F3633">
        <v>2011</v>
      </c>
      <c r="G3633">
        <v>21.196000000000002</v>
      </c>
    </row>
    <row r="3634" spans="1:7" x14ac:dyDescent="0.25">
      <c r="A3634" s="2" t="str">
        <f t="shared" si="56"/>
        <v>Fiji 2012</v>
      </c>
      <c r="B3634" t="s">
        <v>139</v>
      </c>
      <c r="C3634" t="s">
        <v>375</v>
      </c>
      <c r="D3634" t="s">
        <v>795</v>
      </c>
      <c r="E3634" t="s">
        <v>796</v>
      </c>
      <c r="F3634">
        <v>2012</v>
      </c>
      <c r="G3634">
        <v>20.823</v>
      </c>
    </row>
    <row r="3635" spans="1:7" x14ac:dyDescent="0.25">
      <c r="A3635" s="2" t="str">
        <f t="shared" si="56"/>
        <v>France 1960</v>
      </c>
      <c r="B3635" t="s">
        <v>366</v>
      </c>
      <c r="C3635" t="s">
        <v>625</v>
      </c>
      <c r="D3635" t="s">
        <v>795</v>
      </c>
      <c r="E3635" t="s">
        <v>796</v>
      </c>
      <c r="F3635">
        <v>1960</v>
      </c>
      <c r="G3635">
        <v>18.7</v>
      </c>
    </row>
    <row r="3636" spans="1:7" x14ac:dyDescent="0.25">
      <c r="A3636" s="2" t="str">
        <f t="shared" si="56"/>
        <v>France 1961</v>
      </c>
      <c r="B3636" t="s">
        <v>366</v>
      </c>
      <c r="C3636" t="s">
        <v>625</v>
      </c>
      <c r="D3636" t="s">
        <v>795</v>
      </c>
      <c r="E3636" t="s">
        <v>796</v>
      </c>
      <c r="F3636">
        <v>1961</v>
      </c>
      <c r="G3636">
        <v>18.7</v>
      </c>
    </row>
    <row r="3637" spans="1:7" x14ac:dyDescent="0.25">
      <c r="A3637" s="2" t="str">
        <f t="shared" si="56"/>
        <v>France 1962</v>
      </c>
      <c r="B3637" t="s">
        <v>366</v>
      </c>
      <c r="C3637" t="s">
        <v>625</v>
      </c>
      <c r="D3637" t="s">
        <v>795</v>
      </c>
      <c r="E3637" t="s">
        <v>796</v>
      </c>
      <c r="F3637">
        <v>1962</v>
      </c>
      <c r="G3637">
        <v>18.600000000000001</v>
      </c>
    </row>
    <row r="3638" spans="1:7" x14ac:dyDescent="0.25">
      <c r="A3638" s="2" t="str">
        <f t="shared" si="56"/>
        <v>France 1963</v>
      </c>
      <c r="B3638" t="s">
        <v>366</v>
      </c>
      <c r="C3638" t="s">
        <v>625</v>
      </c>
      <c r="D3638" t="s">
        <v>795</v>
      </c>
      <c r="E3638" t="s">
        <v>796</v>
      </c>
      <c r="F3638">
        <v>1963</v>
      </c>
      <c r="G3638">
        <v>18.5</v>
      </c>
    </row>
    <row r="3639" spans="1:7" x14ac:dyDescent="0.25">
      <c r="A3639" s="2" t="str">
        <f t="shared" si="56"/>
        <v>France 1964</v>
      </c>
      <c r="B3639" t="s">
        <v>366</v>
      </c>
      <c r="C3639" t="s">
        <v>625</v>
      </c>
      <c r="D3639" t="s">
        <v>795</v>
      </c>
      <c r="E3639" t="s">
        <v>796</v>
      </c>
      <c r="F3639">
        <v>1964</v>
      </c>
      <c r="G3639">
        <v>18.399999999999999</v>
      </c>
    </row>
    <row r="3640" spans="1:7" x14ac:dyDescent="0.25">
      <c r="A3640" s="2" t="str">
        <f t="shared" si="56"/>
        <v>France 1965</v>
      </c>
      <c r="B3640" t="s">
        <v>366</v>
      </c>
      <c r="C3640" t="s">
        <v>625</v>
      </c>
      <c r="D3640" t="s">
        <v>795</v>
      </c>
      <c r="E3640" t="s">
        <v>796</v>
      </c>
      <c r="F3640">
        <v>1965</v>
      </c>
      <c r="G3640">
        <v>18.2</v>
      </c>
    </row>
    <row r="3641" spans="1:7" x14ac:dyDescent="0.25">
      <c r="A3641" s="2" t="str">
        <f t="shared" si="56"/>
        <v>France 1966</v>
      </c>
      <c r="B3641" t="s">
        <v>366</v>
      </c>
      <c r="C3641" t="s">
        <v>625</v>
      </c>
      <c r="D3641" t="s">
        <v>795</v>
      </c>
      <c r="E3641" t="s">
        <v>796</v>
      </c>
      <c r="F3641">
        <v>1966</v>
      </c>
      <c r="G3641">
        <v>18</v>
      </c>
    </row>
    <row r="3642" spans="1:7" x14ac:dyDescent="0.25">
      <c r="A3642" s="2" t="str">
        <f t="shared" si="56"/>
        <v>France 1967</v>
      </c>
      <c r="B3642" t="s">
        <v>366</v>
      </c>
      <c r="C3642" t="s">
        <v>625</v>
      </c>
      <c r="D3642" t="s">
        <v>795</v>
      </c>
      <c r="E3642" t="s">
        <v>796</v>
      </c>
      <c r="F3642">
        <v>1967</v>
      </c>
      <c r="G3642">
        <v>17.7</v>
      </c>
    </row>
    <row r="3643" spans="1:7" x14ac:dyDescent="0.25">
      <c r="A3643" s="2" t="str">
        <f t="shared" si="56"/>
        <v>France 1968</v>
      </c>
      <c r="B3643" t="s">
        <v>366</v>
      </c>
      <c r="C3643" t="s">
        <v>625</v>
      </c>
      <c r="D3643" t="s">
        <v>795</v>
      </c>
      <c r="E3643" t="s">
        <v>796</v>
      </c>
      <c r="F3643">
        <v>1968</v>
      </c>
      <c r="G3643">
        <v>17.5</v>
      </c>
    </row>
    <row r="3644" spans="1:7" x14ac:dyDescent="0.25">
      <c r="A3644" s="2" t="str">
        <f t="shared" si="56"/>
        <v>France 1969</v>
      </c>
      <c r="B3644" t="s">
        <v>366</v>
      </c>
      <c r="C3644" t="s">
        <v>625</v>
      </c>
      <c r="D3644" t="s">
        <v>795</v>
      </c>
      <c r="E3644" t="s">
        <v>796</v>
      </c>
      <c r="F3644">
        <v>1969</v>
      </c>
      <c r="G3644">
        <v>17.3</v>
      </c>
    </row>
    <row r="3645" spans="1:7" x14ac:dyDescent="0.25">
      <c r="A3645" s="2" t="str">
        <f t="shared" si="56"/>
        <v>France 1970</v>
      </c>
      <c r="B3645" t="s">
        <v>366</v>
      </c>
      <c r="C3645" t="s">
        <v>625</v>
      </c>
      <c r="D3645" t="s">
        <v>795</v>
      </c>
      <c r="E3645" t="s">
        <v>796</v>
      </c>
      <c r="F3645">
        <v>1970</v>
      </c>
      <c r="G3645">
        <v>17</v>
      </c>
    </row>
    <row r="3646" spans="1:7" x14ac:dyDescent="0.25">
      <c r="A3646" s="2" t="str">
        <f t="shared" si="56"/>
        <v>France 1971</v>
      </c>
      <c r="B3646" t="s">
        <v>366</v>
      </c>
      <c r="C3646" t="s">
        <v>625</v>
      </c>
      <c r="D3646" t="s">
        <v>795</v>
      </c>
      <c r="E3646" t="s">
        <v>796</v>
      </c>
      <c r="F3646">
        <v>1971</v>
      </c>
      <c r="G3646">
        <v>16.7</v>
      </c>
    </row>
    <row r="3647" spans="1:7" x14ac:dyDescent="0.25">
      <c r="A3647" s="2" t="str">
        <f t="shared" si="56"/>
        <v>France 1972</v>
      </c>
      <c r="B3647" t="s">
        <v>366</v>
      </c>
      <c r="C3647" t="s">
        <v>625</v>
      </c>
      <c r="D3647" t="s">
        <v>795</v>
      </c>
      <c r="E3647" t="s">
        <v>796</v>
      </c>
      <c r="F3647">
        <v>1972</v>
      </c>
      <c r="G3647">
        <v>16.3</v>
      </c>
    </row>
    <row r="3648" spans="1:7" x14ac:dyDescent="0.25">
      <c r="A3648" s="2" t="str">
        <f t="shared" si="56"/>
        <v>France 1973</v>
      </c>
      <c r="B3648" t="s">
        <v>366</v>
      </c>
      <c r="C3648" t="s">
        <v>625</v>
      </c>
      <c r="D3648" t="s">
        <v>795</v>
      </c>
      <c r="E3648" t="s">
        <v>796</v>
      </c>
      <c r="F3648">
        <v>1973</v>
      </c>
      <c r="G3648">
        <v>15.9</v>
      </c>
    </row>
    <row r="3649" spans="1:7" x14ac:dyDescent="0.25">
      <c r="A3649" s="2" t="str">
        <f t="shared" si="56"/>
        <v>France 1974</v>
      </c>
      <c r="B3649" t="s">
        <v>366</v>
      </c>
      <c r="C3649" t="s">
        <v>625</v>
      </c>
      <c r="D3649" t="s">
        <v>795</v>
      </c>
      <c r="E3649" t="s">
        <v>796</v>
      </c>
      <c r="F3649">
        <v>1974</v>
      </c>
      <c r="G3649">
        <v>15.5</v>
      </c>
    </row>
    <row r="3650" spans="1:7" x14ac:dyDescent="0.25">
      <c r="A3650" s="2" t="str">
        <f t="shared" si="56"/>
        <v>France 1975</v>
      </c>
      <c r="B3650" t="s">
        <v>366</v>
      </c>
      <c r="C3650" t="s">
        <v>625</v>
      </c>
      <c r="D3650" t="s">
        <v>795</v>
      </c>
      <c r="E3650" t="s">
        <v>796</v>
      </c>
      <c r="F3650">
        <v>1975</v>
      </c>
      <c r="G3650">
        <v>15</v>
      </c>
    </row>
    <row r="3651" spans="1:7" x14ac:dyDescent="0.25">
      <c r="A3651" s="2" t="str">
        <f t="shared" ref="A3651:A3714" si="57">CONCATENATE(B3651," ",F3651)</f>
        <v>France 1976</v>
      </c>
      <c r="B3651" t="s">
        <v>366</v>
      </c>
      <c r="C3651" t="s">
        <v>625</v>
      </c>
      <c r="D3651" t="s">
        <v>795</v>
      </c>
      <c r="E3651" t="s">
        <v>796</v>
      </c>
      <c r="F3651">
        <v>1976</v>
      </c>
      <c r="G3651">
        <v>14.6</v>
      </c>
    </row>
    <row r="3652" spans="1:7" x14ac:dyDescent="0.25">
      <c r="A3652" s="2" t="str">
        <f t="shared" si="57"/>
        <v>France 1977</v>
      </c>
      <c r="B3652" t="s">
        <v>366</v>
      </c>
      <c r="C3652" t="s">
        <v>625</v>
      </c>
      <c r="D3652" t="s">
        <v>795</v>
      </c>
      <c r="E3652" t="s">
        <v>796</v>
      </c>
      <c r="F3652">
        <v>1977</v>
      </c>
      <c r="G3652">
        <v>14.3</v>
      </c>
    </row>
    <row r="3653" spans="1:7" x14ac:dyDescent="0.25">
      <c r="A3653" s="2" t="str">
        <f t="shared" si="57"/>
        <v>France 1978</v>
      </c>
      <c r="B3653" t="s">
        <v>366</v>
      </c>
      <c r="C3653" t="s">
        <v>625</v>
      </c>
      <c r="D3653" t="s">
        <v>795</v>
      </c>
      <c r="E3653" t="s">
        <v>796</v>
      </c>
      <c r="F3653">
        <v>1978</v>
      </c>
      <c r="G3653">
        <v>14.1</v>
      </c>
    </row>
    <row r="3654" spans="1:7" x14ac:dyDescent="0.25">
      <c r="A3654" s="2" t="str">
        <f t="shared" si="57"/>
        <v>France 1979</v>
      </c>
      <c r="B3654" t="s">
        <v>366</v>
      </c>
      <c r="C3654" t="s">
        <v>625</v>
      </c>
      <c r="D3654" t="s">
        <v>795</v>
      </c>
      <c r="E3654" t="s">
        <v>796</v>
      </c>
      <c r="F3654">
        <v>1979</v>
      </c>
      <c r="G3654">
        <v>14</v>
      </c>
    </row>
    <row r="3655" spans="1:7" x14ac:dyDescent="0.25">
      <c r="A3655" s="2" t="str">
        <f t="shared" si="57"/>
        <v>France 1980</v>
      </c>
      <c r="B3655" t="s">
        <v>366</v>
      </c>
      <c r="C3655" t="s">
        <v>625</v>
      </c>
      <c r="D3655" t="s">
        <v>795</v>
      </c>
      <c r="E3655" t="s">
        <v>796</v>
      </c>
      <c r="F3655">
        <v>1980</v>
      </c>
      <c r="G3655">
        <v>14</v>
      </c>
    </row>
    <row r="3656" spans="1:7" x14ac:dyDescent="0.25">
      <c r="A3656" s="2" t="str">
        <f t="shared" si="57"/>
        <v>France 1981</v>
      </c>
      <c r="B3656" t="s">
        <v>366</v>
      </c>
      <c r="C3656" t="s">
        <v>625</v>
      </c>
      <c r="D3656" t="s">
        <v>795</v>
      </c>
      <c r="E3656" t="s">
        <v>796</v>
      </c>
      <c r="F3656">
        <v>1981</v>
      </c>
      <c r="G3656">
        <v>14.1</v>
      </c>
    </row>
    <row r="3657" spans="1:7" x14ac:dyDescent="0.25">
      <c r="A3657" s="2" t="str">
        <f t="shared" si="57"/>
        <v>France 1982</v>
      </c>
      <c r="B3657" t="s">
        <v>366</v>
      </c>
      <c r="C3657" t="s">
        <v>625</v>
      </c>
      <c r="D3657" t="s">
        <v>795</v>
      </c>
      <c r="E3657" t="s">
        <v>796</v>
      </c>
      <c r="F3657">
        <v>1982</v>
      </c>
      <c r="G3657">
        <v>14.2</v>
      </c>
    </row>
    <row r="3658" spans="1:7" x14ac:dyDescent="0.25">
      <c r="A3658" s="2" t="str">
        <f t="shared" si="57"/>
        <v>France 1983</v>
      </c>
      <c r="B3658" t="s">
        <v>366</v>
      </c>
      <c r="C3658" t="s">
        <v>625</v>
      </c>
      <c r="D3658" t="s">
        <v>795</v>
      </c>
      <c r="E3658" t="s">
        <v>796</v>
      </c>
      <c r="F3658">
        <v>1983</v>
      </c>
      <c r="G3658">
        <v>14.2</v>
      </c>
    </row>
    <row r="3659" spans="1:7" x14ac:dyDescent="0.25">
      <c r="A3659" s="2" t="str">
        <f t="shared" si="57"/>
        <v>France 1984</v>
      </c>
      <c r="B3659" t="s">
        <v>366</v>
      </c>
      <c r="C3659" t="s">
        <v>625</v>
      </c>
      <c r="D3659" t="s">
        <v>795</v>
      </c>
      <c r="E3659" t="s">
        <v>796</v>
      </c>
      <c r="F3659">
        <v>1984</v>
      </c>
      <c r="G3659">
        <v>14.3</v>
      </c>
    </row>
    <row r="3660" spans="1:7" x14ac:dyDescent="0.25">
      <c r="A3660" s="2" t="str">
        <f t="shared" si="57"/>
        <v>France 1985</v>
      </c>
      <c r="B3660" t="s">
        <v>366</v>
      </c>
      <c r="C3660" t="s">
        <v>625</v>
      </c>
      <c r="D3660" t="s">
        <v>795</v>
      </c>
      <c r="E3660" t="s">
        <v>796</v>
      </c>
      <c r="F3660">
        <v>1985</v>
      </c>
      <c r="G3660">
        <v>14.2</v>
      </c>
    </row>
    <row r="3661" spans="1:7" x14ac:dyDescent="0.25">
      <c r="A3661" s="2" t="str">
        <f t="shared" si="57"/>
        <v>France 1986</v>
      </c>
      <c r="B3661" t="s">
        <v>366</v>
      </c>
      <c r="C3661" t="s">
        <v>625</v>
      </c>
      <c r="D3661" t="s">
        <v>795</v>
      </c>
      <c r="E3661" t="s">
        <v>796</v>
      </c>
      <c r="F3661">
        <v>1986</v>
      </c>
      <c r="G3661">
        <v>14.1</v>
      </c>
    </row>
    <row r="3662" spans="1:7" x14ac:dyDescent="0.25">
      <c r="A3662" s="2" t="str">
        <f t="shared" si="57"/>
        <v>France 1987</v>
      </c>
      <c r="B3662" t="s">
        <v>366</v>
      </c>
      <c r="C3662" t="s">
        <v>625</v>
      </c>
      <c r="D3662" t="s">
        <v>795</v>
      </c>
      <c r="E3662" t="s">
        <v>796</v>
      </c>
      <c r="F3662">
        <v>1987</v>
      </c>
      <c r="G3662">
        <v>14</v>
      </c>
    </row>
    <row r="3663" spans="1:7" x14ac:dyDescent="0.25">
      <c r="A3663" s="2" t="str">
        <f t="shared" si="57"/>
        <v>France 1988</v>
      </c>
      <c r="B3663" t="s">
        <v>366</v>
      </c>
      <c r="C3663" t="s">
        <v>625</v>
      </c>
      <c r="D3663" t="s">
        <v>795</v>
      </c>
      <c r="E3663" t="s">
        <v>796</v>
      </c>
      <c r="F3663">
        <v>1988</v>
      </c>
      <c r="G3663">
        <v>13.8</v>
      </c>
    </row>
    <row r="3664" spans="1:7" x14ac:dyDescent="0.25">
      <c r="A3664" s="2" t="str">
        <f t="shared" si="57"/>
        <v>France 1989</v>
      </c>
      <c r="B3664" t="s">
        <v>366</v>
      </c>
      <c r="C3664" t="s">
        <v>625</v>
      </c>
      <c r="D3664" t="s">
        <v>795</v>
      </c>
      <c r="E3664" t="s">
        <v>796</v>
      </c>
      <c r="F3664">
        <v>1989</v>
      </c>
      <c r="G3664">
        <v>13.6</v>
      </c>
    </row>
    <row r="3665" spans="1:7" x14ac:dyDescent="0.25">
      <c r="A3665" s="2" t="str">
        <f t="shared" si="57"/>
        <v>France 1990</v>
      </c>
      <c r="B3665" t="s">
        <v>366</v>
      </c>
      <c r="C3665" t="s">
        <v>625</v>
      </c>
      <c r="D3665" t="s">
        <v>795</v>
      </c>
      <c r="E3665" t="s">
        <v>796</v>
      </c>
      <c r="F3665">
        <v>1990</v>
      </c>
      <c r="G3665">
        <v>13.4</v>
      </c>
    </row>
    <row r="3666" spans="1:7" x14ac:dyDescent="0.25">
      <c r="A3666" s="2" t="str">
        <f t="shared" si="57"/>
        <v>France 1991</v>
      </c>
      <c r="B3666" t="s">
        <v>366</v>
      </c>
      <c r="C3666" t="s">
        <v>625</v>
      </c>
      <c r="D3666" t="s">
        <v>795</v>
      </c>
      <c r="E3666" t="s">
        <v>796</v>
      </c>
      <c r="F3666">
        <v>1991</v>
      </c>
      <c r="G3666">
        <v>13.2</v>
      </c>
    </row>
    <row r="3667" spans="1:7" x14ac:dyDescent="0.25">
      <c r="A3667" s="2" t="str">
        <f t="shared" si="57"/>
        <v>France 1992</v>
      </c>
      <c r="B3667" t="s">
        <v>366</v>
      </c>
      <c r="C3667" t="s">
        <v>625</v>
      </c>
      <c r="D3667" t="s">
        <v>795</v>
      </c>
      <c r="E3667" t="s">
        <v>796</v>
      </c>
      <c r="F3667">
        <v>1992</v>
      </c>
      <c r="G3667">
        <v>13.1</v>
      </c>
    </row>
    <row r="3668" spans="1:7" x14ac:dyDescent="0.25">
      <c r="A3668" s="2" t="str">
        <f t="shared" si="57"/>
        <v>France 1993</v>
      </c>
      <c r="B3668" t="s">
        <v>366</v>
      </c>
      <c r="C3668" t="s">
        <v>625</v>
      </c>
      <c r="D3668" t="s">
        <v>795</v>
      </c>
      <c r="E3668" t="s">
        <v>796</v>
      </c>
      <c r="F3668">
        <v>1993</v>
      </c>
      <c r="G3668">
        <v>13</v>
      </c>
    </row>
    <row r="3669" spans="1:7" x14ac:dyDescent="0.25">
      <c r="A3669" s="2" t="str">
        <f t="shared" si="57"/>
        <v>France 1994</v>
      </c>
      <c r="B3669" t="s">
        <v>366</v>
      </c>
      <c r="C3669" t="s">
        <v>625</v>
      </c>
      <c r="D3669" t="s">
        <v>795</v>
      </c>
      <c r="E3669" t="s">
        <v>796</v>
      </c>
      <c r="F3669">
        <v>1994</v>
      </c>
      <c r="G3669">
        <v>12.5</v>
      </c>
    </row>
    <row r="3670" spans="1:7" x14ac:dyDescent="0.25">
      <c r="A3670" s="2" t="str">
        <f t="shared" si="57"/>
        <v>France 1995</v>
      </c>
      <c r="B3670" t="s">
        <v>366</v>
      </c>
      <c r="C3670" t="s">
        <v>625</v>
      </c>
      <c r="D3670" t="s">
        <v>795</v>
      </c>
      <c r="E3670" t="s">
        <v>796</v>
      </c>
      <c r="F3670">
        <v>1995</v>
      </c>
      <c r="G3670">
        <v>12.8</v>
      </c>
    </row>
    <row r="3671" spans="1:7" x14ac:dyDescent="0.25">
      <c r="A3671" s="2" t="str">
        <f t="shared" si="57"/>
        <v>France 1996</v>
      </c>
      <c r="B3671" t="s">
        <v>366</v>
      </c>
      <c r="C3671" t="s">
        <v>625</v>
      </c>
      <c r="D3671" t="s">
        <v>795</v>
      </c>
      <c r="E3671" t="s">
        <v>796</v>
      </c>
      <c r="F3671">
        <v>1996</v>
      </c>
      <c r="G3671">
        <v>12.8</v>
      </c>
    </row>
    <row r="3672" spans="1:7" x14ac:dyDescent="0.25">
      <c r="A3672" s="2" t="str">
        <f t="shared" si="57"/>
        <v>France 1997</v>
      </c>
      <c r="B3672" t="s">
        <v>366</v>
      </c>
      <c r="C3672" t="s">
        <v>625</v>
      </c>
      <c r="D3672" t="s">
        <v>795</v>
      </c>
      <c r="E3672" t="s">
        <v>796</v>
      </c>
      <c r="F3672">
        <v>1997</v>
      </c>
      <c r="G3672">
        <v>12.7</v>
      </c>
    </row>
    <row r="3673" spans="1:7" x14ac:dyDescent="0.25">
      <c r="A3673" s="2" t="str">
        <f t="shared" si="57"/>
        <v>France 1998</v>
      </c>
      <c r="B3673" t="s">
        <v>366</v>
      </c>
      <c r="C3673" t="s">
        <v>625</v>
      </c>
      <c r="D3673" t="s">
        <v>795</v>
      </c>
      <c r="E3673" t="s">
        <v>796</v>
      </c>
      <c r="F3673">
        <v>1998</v>
      </c>
      <c r="G3673">
        <v>12.8</v>
      </c>
    </row>
    <row r="3674" spans="1:7" x14ac:dyDescent="0.25">
      <c r="A3674" s="2" t="str">
        <f t="shared" si="57"/>
        <v>France 1999</v>
      </c>
      <c r="B3674" t="s">
        <v>366</v>
      </c>
      <c r="C3674" t="s">
        <v>625</v>
      </c>
      <c r="D3674" t="s">
        <v>795</v>
      </c>
      <c r="E3674" t="s">
        <v>796</v>
      </c>
      <c r="F3674">
        <v>1999</v>
      </c>
      <c r="G3674">
        <v>12.9</v>
      </c>
    </row>
    <row r="3675" spans="1:7" x14ac:dyDescent="0.25">
      <c r="A3675" s="2" t="str">
        <f t="shared" si="57"/>
        <v>France 2000</v>
      </c>
      <c r="B3675" t="s">
        <v>366</v>
      </c>
      <c r="C3675" t="s">
        <v>625</v>
      </c>
      <c r="D3675" t="s">
        <v>795</v>
      </c>
      <c r="E3675" t="s">
        <v>796</v>
      </c>
      <c r="F3675">
        <v>2000</v>
      </c>
      <c r="G3675">
        <v>13.3</v>
      </c>
    </row>
    <row r="3676" spans="1:7" x14ac:dyDescent="0.25">
      <c r="A3676" s="2" t="str">
        <f t="shared" si="57"/>
        <v>France 2001</v>
      </c>
      <c r="B3676" t="s">
        <v>366</v>
      </c>
      <c r="C3676" t="s">
        <v>625</v>
      </c>
      <c r="D3676" t="s">
        <v>795</v>
      </c>
      <c r="E3676" t="s">
        <v>796</v>
      </c>
      <c r="F3676">
        <v>2001</v>
      </c>
      <c r="G3676">
        <v>13.1</v>
      </c>
    </row>
    <row r="3677" spans="1:7" x14ac:dyDescent="0.25">
      <c r="A3677" s="2" t="str">
        <f t="shared" si="57"/>
        <v>France 2002</v>
      </c>
      <c r="B3677" t="s">
        <v>366</v>
      </c>
      <c r="C3677" t="s">
        <v>625</v>
      </c>
      <c r="D3677" t="s">
        <v>795</v>
      </c>
      <c r="E3677" t="s">
        <v>796</v>
      </c>
      <c r="F3677">
        <v>2002</v>
      </c>
      <c r="G3677">
        <v>12.9</v>
      </c>
    </row>
    <row r="3678" spans="1:7" x14ac:dyDescent="0.25">
      <c r="A3678" s="2" t="str">
        <f t="shared" si="57"/>
        <v>France 2003</v>
      </c>
      <c r="B3678" t="s">
        <v>366</v>
      </c>
      <c r="C3678" t="s">
        <v>625</v>
      </c>
      <c r="D3678" t="s">
        <v>795</v>
      </c>
      <c r="E3678" t="s">
        <v>796</v>
      </c>
      <c r="F3678">
        <v>2003</v>
      </c>
      <c r="G3678">
        <v>12.8</v>
      </c>
    </row>
    <row r="3679" spans="1:7" x14ac:dyDescent="0.25">
      <c r="A3679" s="2" t="str">
        <f t="shared" si="57"/>
        <v>France 2004</v>
      </c>
      <c r="B3679" t="s">
        <v>366</v>
      </c>
      <c r="C3679" t="s">
        <v>625</v>
      </c>
      <c r="D3679" t="s">
        <v>795</v>
      </c>
      <c r="E3679" t="s">
        <v>796</v>
      </c>
      <c r="F3679">
        <v>2004</v>
      </c>
      <c r="G3679">
        <v>12.8</v>
      </c>
    </row>
    <row r="3680" spans="1:7" x14ac:dyDescent="0.25">
      <c r="A3680" s="2" t="str">
        <f t="shared" si="57"/>
        <v>France 2005</v>
      </c>
      <c r="B3680" t="s">
        <v>366</v>
      </c>
      <c r="C3680" t="s">
        <v>625</v>
      </c>
      <c r="D3680" t="s">
        <v>795</v>
      </c>
      <c r="E3680" t="s">
        <v>796</v>
      </c>
      <c r="F3680">
        <v>2005</v>
      </c>
      <c r="G3680">
        <v>12.8</v>
      </c>
    </row>
    <row r="3681" spans="1:7" x14ac:dyDescent="0.25">
      <c r="A3681" s="2" t="str">
        <f t="shared" si="57"/>
        <v>France 2006</v>
      </c>
      <c r="B3681" t="s">
        <v>366</v>
      </c>
      <c r="C3681" t="s">
        <v>625</v>
      </c>
      <c r="D3681" t="s">
        <v>795</v>
      </c>
      <c r="E3681" t="s">
        <v>796</v>
      </c>
      <c r="F3681">
        <v>2006</v>
      </c>
      <c r="G3681">
        <v>13.1</v>
      </c>
    </row>
    <row r="3682" spans="1:7" x14ac:dyDescent="0.25">
      <c r="A3682" s="2" t="str">
        <f t="shared" si="57"/>
        <v>France 2007</v>
      </c>
      <c r="B3682" t="s">
        <v>366</v>
      </c>
      <c r="C3682" t="s">
        <v>625</v>
      </c>
      <c r="D3682" t="s">
        <v>795</v>
      </c>
      <c r="E3682" t="s">
        <v>796</v>
      </c>
      <c r="F3682">
        <v>2007</v>
      </c>
      <c r="G3682">
        <v>12.8</v>
      </c>
    </row>
    <row r="3683" spans="1:7" x14ac:dyDescent="0.25">
      <c r="A3683" s="2" t="str">
        <f t="shared" si="57"/>
        <v>France 2008</v>
      </c>
      <c r="B3683" t="s">
        <v>366</v>
      </c>
      <c r="C3683" t="s">
        <v>625</v>
      </c>
      <c r="D3683" t="s">
        <v>795</v>
      </c>
      <c r="E3683" t="s">
        <v>796</v>
      </c>
      <c r="F3683">
        <v>2008</v>
      </c>
      <c r="G3683">
        <v>12.9</v>
      </c>
    </row>
    <row r="3684" spans="1:7" x14ac:dyDescent="0.25">
      <c r="A3684" s="2" t="str">
        <f t="shared" si="57"/>
        <v>France 2009</v>
      </c>
      <c r="B3684" t="s">
        <v>366</v>
      </c>
      <c r="C3684" t="s">
        <v>625</v>
      </c>
      <c r="D3684" t="s">
        <v>795</v>
      </c>
      <c r="E3684" t="s">
        <v>796</v>
      </c>
      <c r="F3684">
        <v>2009</v>
      </c>
      <c r="G3684">
        <v>12.8</v>
      </c>
    </row>
    <row r="3685" spans="1:7" x14ac:dyDescent="0.25">
      <c r="A3685" s="2" t="str">
        <f t="shared" si="57"/>
        <v>France 2010</v>
      </c>
      <c r="B3685" t="s">
        <v>366</v>
      </c>
      <c r="C3685" t="s">
        <v>625</v>
      </c>
      <c r="D3685" t="s">
        <v>795</v>
      </c>
      <c r="E3685" t="s">
        <v>796</v>
      </c>
      <c r="F3685">
        <v>2010</v>
      </c>
      <c r="G3685">
        <v>12.9</v>
      </c>
    </row>
    <row r="3686" spans="1:7" x14ac:dyDescent="0.25">
      <c r="A3686" s="2" t="str">
        <f t="shared" si="57"/>
        <v>France 2011</v>
      </c>
      <c r="B3686" t="s">
        <v>366</v>
      </c>
      <c r="C3686" t="s">
        <v>625</v>
      </c>
      <c r="D3686" t="s">
        <v>795</v>
      </c>
      <c r="E3686" t="s">
        <v>796</v>
      </c>
      <c r="F3686">
        <v>2011</v>
      </c>
      <c r="G3686">
        <v>12.6</v>
      </c>
    </row>
    <row r="3687" spans="1:7" x14ac:dyDescent="0.25">
      <c r="A3687" s="2" t="str">
        <f t="shared" si="57"/>
        <v>France 2012</v>
      </c>
      <c r="B3687" t="s">
        <v>366</v>
      </c>
      <c r="C3687" t="s">
        <v>625</v>
      </c>
      <c r="D3687" t="s">
        <v>795</v>
      </c>
      <c r="E3687" t="s">
        <v>796</v>
      </c>
      <c r="F3687">
        <v>2012</v>
      </c>
      <c r="G3687">
        <v>12.6</v>
      </c>
    </row>
    <row r="3688" spans="1:7" x14ac:dyDescent="0.25">
      <c r="A3688" s="2" t="str">
        <f t="shared" si="57"/>
        <v>Faeroe Islands 2007</v>
      </c>
      <c r="B3688" t="s">
        <v>378</v>
      </c>
      <c r="C3688" t="s">
        <v>461</v>
      </c>
      <c r="D3688" t="s">
        <v>795</v>
      </c>
      <c r="E3688" t="s">
        <v>796</v>
      </c>
      <c r="F3688">
        <v>2007</v>
      </c>
      <c r="G3688">
        <v>13.9</v>
      </c>
    </row>
    <row r="3689" spans="1:7" x14ac:dyDescent="0.25">
      <c r="A3689" s="2" t="str">
        <f t="shared" si="57"/>
        <v>Faeroe Islands 2011</v>
      </c>
      <c r="B3689" t="s">
        <v>378</v>
      </c>
      <c r="C3689" t="s">
        <v>461</v>
      </c>
      <c r="D3689" t="s">
        <v>795</v>
      </c>
      <c r="E3689" t="s">
        <v>796</v>
      </c>
      <c r="F3689">
        <v>2011</v>
      </c>
      <c r="G3689">
        <v>11.9</v>
      </c>
    </row>
    <row r="3690" spans="1:7" x14ac:dyDescent="0.25">
      <c r="A3690" s="2" t="str">
        <f t="shared" si="57"/>
        <v>Faeroe Islands 2012</v>
      </c>
      <c r="B3690" t="s">
        <v>378</v>
      </c>
      <c r="C3690" t="s">
        <v>461</v>
      </c>
      <c r="D3690" t="s">
        <v>795</v>
      </c>
      <c r="E3690" t="s">
        <v>796</v>
      </c>
      <c r="F3690">
        <v>2012</v>
      </c>
      <c r="G3690">
        <v>12.8</v>
      </c>
    </row>
    <row r="3691" spans="1:7" x14ac:dyDescent="0.25">
      <c r="A3691" s="2" t="str">
        <f t="shared" si="57"/>
        <v>Micronesia, Fed. Sts. 1960</v>
      </c>
      <c r="B3691" t="s">
        <v>372</v>
      </c>
      <c r="C3691" t="s">
        <v>271</v>
      </c>
      <c r="D3691" t="s">
        <v>795</v>
      </c>
      <c r="E3691" t="s">
        <v>796</v>
      </c>
      <c r="F3691">
        <v>1960</v>
      </c>
      <c r="G3691">
        <v>43.567</v>
      </c>
    </row>
    <row r="3692" spans="1:7" x14ac:dyDescent="0.25">
      <c r="A3692" s="2" t="str">
        <f t="shared" si="57"/>
        <v>Micronesia, Fed. Sts. 1961</v>
      </c>
      <c r="B3692" t="s">
        <v>372</v>
      </c>
      <c r="C3692" t="s">
        <v>271</v>
      </c>
      <c r="D3692" t="s">
        <v>795</v>
      </c>
      <c r="E3692" t="s">
        <v>796</v>
      </c>
      <c r="F3692">
        <v>1961</v>
      </c>
      <c r="G3692">
        <v>43.218000000000004</v>
      </c>
    </row>
    <row r="3693" spans="1:7" x14ac:dyDescent="0.25">
      <c r="A3693" s="2" t="str">
        <f t="shared" si="57"/>
        <v>Micronesia, Fed. Sts. 1962</v>
      </c>
      <c r="B3693" t="s">
        <v>372</v>
      </c>
      <c r="C3693" t="s">
        <v>271</v>
      </c>
      <c r="D3693" t="s">
        <v>795</v>
      </c>
      <c r="E3693" t="s">
        <v>796</v>
      </c>
      <c r="F3693">
        <v>1962</v>
      </c>
      <c r="G3693">
        <v>42.933</v>
      </c>
    </row>
    <row r="3694" spans="1:7" x14ac:dyDescent="0.25">
      <c r="A3694" s="2" t="str">
        <f t="shared" si="57"/>
        <v>Micronesia, Fed. Sts. 1963</v>
      </c>
      <c r="B3694" t="s">
        <v>372</v>
      </c>
      <c r="C3694" t="s">
        <v>271</v>
      </c>
      <c r="D3694" t="s">
        <v>795</v>
      </c>
      <c r="E3694" t="s">
        <v>796</v>
      </c>
      <c r="F3694">
        <v>1963</v>
      </c>
      <c r="G3694">
        <v>42.706000000000003</v>
      </c>
    </row>
    <row r="3695" spans="1:7" x14ac:dyDescent="0.25">
      <c r="A3695" s="2" t="str">
        <f t="shared" si="57"/>
        <v>Micronesia, Fed. Sts. 1964</v>
      </c>
      <c r="B3695" t="s">
        <v>372</v>
      </c>
      <c r="C3695" t="s">
        <v>271</v>
      </c>
      <c r="D3695" t="s">
        <v>795</v>
      </c>
      <c r="E3695" t="s">
        <v>796</v>
      </c>
      <c r="F3695">
        <v>1964</v>
      </c>
      <c r="G3695">
        <v>42.523000000000003</v>
      </c>
    </row>
    <row r="3696" spans="1:7" x14ac:dyDescent="0.25">
      <c r="A3696" s="2" t="str">
        <f t="shared" si="57"/>
        <v>Micronesia, Fed. Sts. 1965</v>
      </c>
      <c r="B3696" t="s">
        <v>372</v>
      </c>
      <c r="C3696" t="s">
        <v>271</v>
      </c>
      <c r="D3696" t="s">
        <v>795</v>
      </c>
      <c r="E3696" t="s">
        <v>796</v>
      </c>
      <c r="F3696">
        <v>1965</v>
      </c>
      <c r="G3696">
        <v>42.356999999999999</v>
      </c>
    </row>
    <row r="3697" spans="1:7" x14ac:dyDescent="0.25">
      <c r="A3697" s="2" t="str">
        <f t="shared" si="57"/>
        <v>Micronesia, Fed. Sts. 1966</v>
      </c>
      <c r="B3697" t="s">
        <v>372</v>
      </c>
      <c r="C3697" t="s">
        <v>271</v>
      </c>
      <c r="D3697" t="s">
        <v>795</v>
      </c>
      <c r="E3697" t="s">
        <v>796</v>
      </c>
      <c r="F3697">
        <v>1966</v>
      </c>
      <c r="G3697">
        <v>42.18</v>
      </c>
    </row>
    <row r="3698" spans="1:7" x14ac:dyDescent="0.25">
      <c r="A3698" s="2" t="str">
        <f t="shared" si="57"/>
        <v>Micronesia, Fed. Sts. 1967</v>
      </c>
      <c r="B3698" t="s">
        <v>372</v>
      </c>
      <c r="C3698" t="s">
        <v>271</v>
      </c>
      <c r="D3698" t="s">
        <v>795</v>
      </c>
      <c r="E3698" t="s">
        <v>796</v>
      </c>
      <c r="F3698">
        <v>1967</v>
      </c>
      <c r="G3698">
        <v>41.968000000000004</v>
      </c>
    </row>
    <row r="3699" spans="1:7" x14ac:dyDescent="0.25">
      <c r="A3699" s="2" t="str">
        <f t="shared" si="57"/>
        <v>Micronesia, Fed. Sts. 1968</v>
      </c>
      <c r="B3699" t="s">
        <v>372</v>
      </c>
      <c r="C3699" t="s">
        <v>271</v>
      </c>
      <c r="D3699" t="s">
        <v>795</v>
      </c>
      <c r="E3699" t="s">
        <v>796</v>
      </c>
      <c r="F3699">
        <v>1968</v>
      </c>
      <c r="G3699">
        <v>41.707000000000001</v>
      </c>
    </row>
    <row r="3700" spans="1:7" x14ac:dyDescent="0.25">
      <c r="A3700" s="2" t="str">
        <f t="shared" si="57"/>
        <v>Micronesia, Fed. Sts. 1969</v>
      </c>
      <c r="B3700" t="s">
        <v>372</v>
      </c>
      <c r="C3700" t="s">
        <v>271</v>
      </c>
      <c r="D3700" t="s">
        <v>795</v>
      </c>
      <c r="E3700" t="s">
        <v>796</v>
      </c>
      <c r="F3700">
        <v>1969</v>
      </c>
      <c r="G3700">
        <v>41.390999999999998</v>
      </c>
    </row>
    <row r="3701" spans="1:7" x14ac:dyDescent="0.25">
      <c r="A3701" s="2" t="str">
        <f t="shared" si="57"/>
        <v>Micronesia, Fed. Sts. 1970</v>
      </c>
      <c r="B3701" t="s">
        <v>372</v>
      </c>
      <c r="C3701" t="s">
        <v>271</v>
      </c>
      <c r="D3701" t="s">
        <v>795</v>
      </c>
      <c r="E3701" t="s">
        <v>796</v>
      </c>
      <c r="F3701">
        <v>1970</v>
      </c>
      <c r="G3701">
        <v>41.015999999999998</v>
      </c>
    </row>
    <row r="3702" spans="1:7" x14ac:dyDescent="0.25">
      <c r="A3702" s="2" t="str">
        <f t="shared" si="57"/>
        <v>Micronesia, Fed. Sts. 1971</v>
      </c>
      <c r="B3702" t="s">
        <v>372</v>
      </c>
      <c r="C3702" t="s">
        <v>271</v>
      </c>
      <c r="D3702" t="s">
        <v>795</v>
      </c>
      <c r="E3702" t="s">
        <v>796</v>
      </c>
      <c r="F3702">
        <v>1971</v>
      </c>
      <c r="G3702">
        <v>40.585000000000001</v>
      </c>
    </row>
    <row r="3703" spans="1:7" x14ac:dyDescent="0.25">
      <c r="A3703" s="2" t="str">
        <f t="shared" si="57"/>
        <v>Micronesia, Fed. Sts. 1972</v>
      </c>
      <c r="B3703" t="s">
        <v>372</v>
      </c>
      <c r="C3703" t="s">
        <v>271</v>
      </c>
      <c r="D3703" t="s">
        <v>795</v>
      </c>
      <c r="E3703" t="s">
        <v>796</v>
      </c>
      <c r="F3703">
        <v>1972</v>
      </c>
      <c r="G3703">
        <v>40.122999999999998</v>
      </c>
    </row>
    <row r="3704" spans="1:7" x14ac:dyDescent="0.25">
      <c r="A3704" s="2" t="str">
        <f t="shared" si="57"/>
        <v>Micronesia, Fed. Sts. 1973</v>
      </c>
      <c r="B3704" t="s">
        <v>372</v>
      </c>
      <c r="C3704" t="s">
        <v>271</v>
      </c>
      <c r="D3704" t="s">
        <v>795</v>
      </c>
      <c r="E3704" t="s">
        <v>796</v>
      </c>
      <c r="F3704">
        <v>1973</v>
      </c>
      <c r="G3704">
        <v>39.659999999999997</v>
      </c>
    </row>
    <row r="3705" spans="1:7" x14ac:dyDescent="0.25">
      <c r="A3705" s="2" t="str">
        <f t="shared" si="57"/>
        <v>Micronesia, Fed. Sts. 1974</v>
      </c>
      <c r="B3705" t="s">
        <v>372</v>
      </c>
      <c r="C3705" t="s">
        <v>271</v>
      </c>
      <c r="D3705" t="s">
        <v>795</v>
      </c>
      <c r="E3705" t="s">
        <v>796</v>
      </c>
      <c r="F3705">
        <v>1974</v>
      </c>
      <c r="G3705">
        <v>39.222000000000001</v>
      </c>
    </row>
    <row r="3706" spans="1:7" x14ac:dyDescent="0.25">
      <c r="A3706" s="2" t="str">
        <f t="shared" si="57"/>
        <v>Micronesia, Fed. Sts. 1975</v>
      </c>
      <c r="B3706" t="s">
        <v>372</v>
      </c>
      <c r="C3706" t="s">
        <v>271</v>
      </c>
      <c r="D3706" t="s">
        <v>795</v>
      </c>
      <c r="E3706" t="s">
        <v>796</v>
      </c>
      <c r="F3706">
        <v>1975</v>
      </c>
      <c r="G3706">
        <v>38.860999999999997</v>
      </c>
    </row>
    <row r="3707" spans="1:7" x14ac:dyDescent="0.25">
      <c r="A3707" s="2" t="str">
        <f t="shared" si="57"/>
        <v>Micronesia, Fed. Sts. 1976</v>
      </c>
      <c r="B3707" t="s">
        <v>372</v>
      </c>
      <c r="C3707" t="s">
        <v>271</v>
      </c>
      <c r="D3707" t="s">
        <v>795</v>
      </c>
      <c r="E3707" t="s">
        <v>796</v>
      </c>
      <c r="F3707">
        <v>1976</v>
      </c>
      <c r="G3707">
        <v>38.630000000000003</v>
      </c>
    </row>
    <row r="3708" spans="1:7" x14ac:dyDescent="0.25">
      <c r="A3708" s="2" t="str">
        <f t="shared" si="57"/>
        <v>Micronesia, Fed. Sts. 1977</v>
      </c>
      <c r="B3708" t="s">
        <v>372</v>
      </c>
      <c r="C3708" t="s">
        <v>271</v>
      </c>
      <c r="D3708" t="s">
        <v>795</v>
      </c>
      <c r="E3708" t="s">
        <v>796</v>
      </c>
      <c r="F3708">
        <v>1977</v>
      </c>
      <c r="G3708">
        <v>38.542999999999999</v>
      </c>
    </row>
    <row r="3709" spans="1:7" x14ac:dyDescent="0.25">
      <c r="A3709" s="2" t="str">
        <f t="shared" si="57"/>
        <v>Micronesia, Fed. Sts. 1978</v>
      </c>
      <c r="B3709" t="s">
        <v>372</v>
      </c>
      <c r="C3709" t="s">
        <v>271</v>
      </c>
      <c r="D3709" t="s">
        <v>795</v>
      </c>
      <c r="E3709" t="s">
        <v>796</v>
      </c>
      <c r="F3709">
        <v>1978</v>
      </c>
      <c r="G3709">
        <v>38.588000000000001</v>
      </c>
    </row>
    <row r="3710" spans="1:7" x14ac:dyDescent="0.25">
      <c r="A3710" s="2" t="str">
        <f t="shared" si="57"/>
        <v>Micronesia, Fed. Sts. 1979</v>
      </c>
      <c r="B3710" t="s">
        <v>372</v>
      </c>
      <c r="C3710" t="s">
        <v>271</v>
      </c>
      <c r="D3710" t="s">
        <v>795</v>
      </c>
      <c r="E3710" t="s">
        <v>796</v>
      </c>
      <c r="F3710">
        <v>1979</v>
      </c>
      <c r="G3710">
        <v>38.731999999999999</v>
      </c>
    </row>
    <row r="3711" spans="1:7" x14ac:dyDescent="0.25">
      <c r="A3711" s="2" t="str">
        <f t="shared" si="57"/>
        <v>Micronesia, Fed. Sts. 1980</v>
      </c>
      <c r="B3711" t="s">
        <v>372</v>
      </c>
      <c r="C3711" t="s">
        <v>271</v>
      </c>
      <c r="D3711" t="s">
        <v>795</v>
      </c>
      <c r="E3711" t="s">
        <v>796</v>
      </c>
      <c r="F3711">
        <v>1980</v>
      </c>
      <c r="G3711">
        <v>38.902000000000001</v>
      </c>
    </row>
    <row r="3712" spans="1:7" x14ac:dyDescent="0.25">
      <c r="A3712" s="2" t="str">
        <f t="shared" si="57"/>
        <v>Micronesia, Fed. Sts. 1981</v>
      </c>
      <c r="B3712" t="s">
        <v>372</v>
      </c>
      <c r="C3712" t="s">
        <v>271</v>
      </c>
      <c r="D3712" t="s">
        <v>795</v>
      </c>
      <c r="E3712" t="s">
        <v>796</v>
      </c>
      <c r="F3712">
        <v>1981</v>
      </c>
      <c r="G3712">
        <v>39.005000000000003</v>
      </c>
    </row>
    <row r="3713" spans="1:7" x14ac:dyDescent="0.25">
      <c r="A3713" s="2" t="str">
        <f t="shared" si="57"/>
        <v>Micronesia, Fed. Sts. 1982</v>
      </c>
      <c r="B3713" t="s">
        <v>372</v>
      </c>
      <c r="C3713" t="s">
        <v>271</v>
      </c>
      <c r="D3713" t="s">
        <v>795</v>
      </c>
      <c r="E3713" t="s">
        <v>796</v>
      </c>
      <c r="F3713">
        <v>1982</v>
      </c>
      <c r="G3713">
        <v>38.963000000000001</v>
      </c>
    </row>
    <row r="3714" spans="1:7" x14ac:dyDescent="0.25">
      <c r="A3714" s="2" t="str">
        <f t="shared" si="57"/>
        <v>Micronesia, Fed. Sts. 1983</v>
      </c>
      <c r="B3714" t="s">
        <v>372</v>
      </c>
      <c r="C3714" t="s">
        <v>271</v>
      </c>
      <c r="D3714" t="s">
        <v>795</v>
      </c>
      <c r="E3714" t="s">
        <v>796</v>
      </c>
      <c r="F3714">
        <v>1983</v>
      </c>
      <c r="G3714">
        <v>38.728000000000002</v>
      </c>
    </row>
    <row r="3715" spans="1:7" x14ac:dyDescent="0.25">
      <c r="A3715" s="2" t="str">
        <f t="shared" ref="A3715:A3778" si="58">CONCATENATE(B3715," ",F3715)</f>
        <v>Micronesia, Fed. Sts. 1984</v>
      </c>
      <c r="B3715" t="s">
        <v>372</v>
      </c>
      <c r="C3715" t="s">
        <v>271</v>
      </c>
      <c r="D3715" t="s">
        <v>795</v>
      </c>
      <c r="E3715" t="s">
        <v>796</v>
      </c>
      <c r="F3715">
        <v>1984</v>
      </c>
      <c r="G3715">
        <v>38.289000000000001</v>
      </c>
    </row>
    <row r="3716" spans="1:7" x14ac:dyDescent="0.25">
      <c r="A3716" s="2" t="str">
        <f t="shared" si="58"/>
        <v>Micronesia, Fed. Sts. 1985</v>
      </c>
      <c r="B3716" t="s">
        <v>372</v>
      </c>
      <c r="C3716" t="s">
        <v>271</v>
      </c>
      <c r="D3716" t="s">
        <v>795</v>
      </c>
      <c r="E3716" t="s">
        <v>796</v>
      </c>
      <c r="F3716">
        <v>1985</v>
      </c>
      <c r="G3716">
        <v>37.665999999999997</v>
      </c>
    </row>
    <row r="3717" spans="1:7" x14ac:dyDescent="0.25">
      <c r="A3717" s="2" t="str">
        <f t="shared" si="58"/>
        <v>Micronesia, Fed. Sts. 1986</v>
      </c>
      <c r="B3717" t="s">
        <v>372</v>
      </c>
      <c r="C3717" t="s">
        <v>271</v>
      </c>
      <c r="D3717" t="s">
        <v>795</v>
      </c>
      <c r="E3717" t="s">
        <v>796</v>
      </c>
      <c r="F3717">
        <v>1986</v>
      </c>
      <c r="G3717">
        <v>36.909999999999997</v>
      </c>
    </row>
    <row r="3718" spans="1:7" x14ac:dyDescent="0.25">
      <c r="A3718" s="2" t="str">
        <f t="shared" si="58"/>
        <v>Micronesia, Fed. Sts. 1987</v>
      </c>
      <c r="B3718" t="s">
        <v>372</v>
      </c>
      <c r="C3718" t="s">
        <v>271</v>
      </c>
      <c r="D3718" t="s">
        <v>795</v>
      </c>
      <c r="E3718" t="s">
        <v>796</v>
      </c>
      <c r="F3718">
        <v>1987</v>
      </c>
      <c r="G3718">
        <v>36.106000000000002</v>
      </c>
    </row>
    <row r="3719" spans="1:7" x14ac:dyDescent="0.25">
      <c r="A3719" s="2" t="str">
        <f t="shared" si="58"/>
        <v>Micronesia, Fed. Sts. 1988</v>
      </c>
      <c r="B3719" t="s">
        <v>372</v>
      </c>
      <c r="C3719" t="s">
        <v>271</v>
      </c>
      <c r="D3719" t="s">
        <v>795</v>
      </c>
      <c r="E3719" t="s">
        <v>796</v>
      </c>
      <c r="F3719">
        <v>1988</v>
      </c>
      <c r="G3719">
        <v>35.329000000000001</v>
      </c>
    </row>
    <row r="3720" spans="1:7" x14ac:dyDescent="0.25">
      <c r="A3720" s="2" t="str">
        <f t="shared" si="58"/>
        <v>Micronesia, Fed. Sts. 1989</v>
      </c>
      <c r="B3720" t="s">
        <v>372</v>
      </c>
      <c r="C3720" t="s">
        <v>271</v>
      </c>
      <c r="D3720" t="s">
        <v>795</v>
      </c>
      <c r="E3720" t="s">
        <v>796</v>
      </c>
      <c r="F3720">
        <v>1989</v>
      </c>
      <c r="G3720">
        <v>34.616999999999997</v>
      </c>
    </row>
    <row r="3721" spans="1:7" x14ac:dyDescent="0.25">
      <c r="A3721" s="2" t="str">
        <f t="shared" si="58"/>
        <v>Micronesia, Fed. Sts. 1990</v>
      </c>
      <c r="B3721" t="s">
        <v>372</v>
      </c>
      <c r="C3721" t="s">
        <v>271</v>
      </c>
      <c r="D3721" t="s">
        <v>795</v>
      </c>
      <c r="E3721" t="s">
        <v>796</v>
      </c>
      <c r="F3721">
        <v>1990</v>
      </c>
      <c r="G3721">
        <v>34.003999999999998</v>
      </c>
    </row>
    <row r="3722" spans="1:7" x14ac:dyDescent="0.25">
      <c r="A3722" s="2" t="str">
        <f t="shared" si="58"/>
        <v>Micronesia, Fed. Sts. 1991</v>
      </c>
      <c r="B3722" t="s">
        <v>372</v>
      </c>
      <c r="C3722" t="s">
        <v>271</v>
      </c>
      <c r="D3722" t="s">
        <v>795</v>
      </c>
      <c r="E3722" t="s">
        <v>796</v>
      </c>
      <c r="F3722">
        <v>1991</v>
      </c>
      <c r="G3722">
        <v>33.505000000000003</v>
      </c>
    </row>
    <row r="3723" spans="1:7" x14ac:dyDescent="0.25">
      <c r="A3723" s="2" t="str">
        <f t="shared" si="58"/>
        <v>Micronesia, Fed. Sts. 1992</v>
      </c>
      <c r="B3723" t="s">
        <v>372</v>
      </c>
      <c r="C3723" t="s">
        <v>271</v>
      </c>
      <c r="D3723" t="s">
        <v>795</v>
      </c>
      <c r="E3723" t="s">
        <v>796</v>
      </c>
      <c r="F3723">
        <v>1992</v>
      </c>
      <c r="G3723">
        <v>33.095999999999997</v>
      </c>
    </row>
    <row r="3724" spans="1:7" x14ac:dyDescent="0.25">
      <c r="A3724" s="2" t="str">
        <f t="shared" si="58"/>
        <v>Micronesia, Fed. Sts. 1993</v>
      </c>
      <c r="B3724" t="s">
        <v>372</v>
      </c>
      <c r="C3724" t="s">
        <v>271</v>
      </c>
      <c r="D3724" t="s">
        <v>795</v>
      </c>
      <c r="E3724" t="s">
        <v>796</v>
      </c>
      <c r="F3724">
        <v>1993</v>
      </c>
      <c r="G3724">
        <v>32.747999999999998</v>
      </c>
    </row>
    <row r="3725" spans="1:7" x14ac:dyDescent="0.25">
      <c r="A3725" s="2" t="str">
        <f t="shared" si="58"/>
        <v>Micronesia, Fed. Sts. 1994</v>
      </c>
      <c r="B3725" t="s">
        <v>372</v>
      </c>
      <c r="C3725" t="s">
        <v>271</v>
      </c>
      <c r="D3725" t="s">
        <v>795</v>
      </c>
      <c r="E3725" t="s">
        <v>796</v>
      </c>
      <c r="F3725">
        <v>1994</v>
      </c>
      <c r="G3725">
        <v>32.442999999999998</v>
      </c>
    </row>
    <row r="3726" spans="1:7" x14ac:dyDescent="0.25">
      <c r="A3726" s="2" t="str">
        <f t="shared" si="58"/>
        <v>Micronesia, Fed. Sts. 1995</v>
      </c>
      <c r="B3726" t="s">
        <v>372</v>
      </c>
      <c r="C3726" t="s">
        <v>271</v>
      </c>
      <c r="D3726" t="s">
        <v>795</v>
      </c>
      <c r="E3726" t="s">
        <v>796</v>
      </c>
      <c r="F3726">
        <v>1995</v>
      </c>
      <c r="G3726">
        <v>32.149000000000001</v>
      </c>
    </row>
    <row r="3727" spans="1:7" x14ac:dyDescent="0.25">
      <c r="A3727" s="2" t="str">
        <f t="shared" si="58"/>
        <v>Micronesia, Fed. Sts. 1996</v>
      </c>
      <c r="B3727" t="s">
        <v>372</v>
      </c>
      <c r="C3727" t="s">
        <v>271</v>
      </c>
      <c r="D3727" t="s">
        <v>795</v>
      </c>
      <c r="E3727" t="s">
        <v>796</v>
      </c>
      <c r="F3727">
        <v>1996</v>
      </c>
      <c r="G3727">
        <v>31.834</v>
      </c>
    </row>
    <row r="3728" spans="1:7" x14ac:dyDescent="0.25">
      <c r="A3728" s="2" t="str">
        <f t="shared" si="58"/>
        <v>Micronesia, Fed. Sts. 1997</v>
      </c>
      <c r="B3728" t="s">
        <v>372</v>
      </c>
      <c r="C3728" t="s">
        <v>271</v>
      </c>
      <c r="D3728" t="s">
        <v>795</v>
      </c>
      <c r="E3728" t="s">
        <v>796</v>
      </c>
      <c r="F3728">
        <v>1997</v>
      </c>
      <c r="G3728">
        <v>31.466999999999999</v>
      </c>
    </row>
    <row r="3729" spans="1:7" x14ac:dyDescent="0.25">
      <c r="A3729" s="2" t="str">
        <f t="shared" si="58"/>
        <v>Micronesia, Fed. Sts. 1998</v>
      </c>
      <c r="B3729" t="s">
        <v>372</v>
      </c>
      <c r="C3729" t="s">
        <v>271</v>
      </c>
      <c r="D3729" t="s">
        <v>795</v>
      </c>
      <c r="E3729" t="s">
        <v>796</v>
      </c>
      <c r="F3729">
        <v>1998</v>
      </c>
      <c r="G3729">
        <v>31.03</v>
      </c>
    </row>
    <row r="3730" spans="1:7" x14ac:dyDescent="0.25">
      <c r="A3730" s="2" t="str">
        <f t="shared" si="58"/>
        <v>Micronesia, Fed. Sts. 1999</v>
      </c>
      <c r="B3730" t="s">
        <v>372</v>
      </c>
      <c r="C3730" t="s">
        <v>271</v>
      </c>
      <c r="D3730" t="s">
        <v>795</v>
      </c>
      <c r="E3730" t="s">
        <v>796</v>
      </c>
      <c r="F3730">
        <v>1999</v>
      </c>
      <c r="G3730">
        <v>30.513000000000002</v>
      </c>
    </row>
    <row r="3731" spans="1:7" x14ac:dyDescent="0.25">
      <c r="A3731" s="2" t="str">
        <f t="shared" si="58"/>
        <v>Micronesia, Fed. Sts. 2000</v>
      </c>
      <c r="B3731" t="s">
        <v>372</v>
      </c>
      <c r="C3731" t="s">
        <v>271</v>
      </c>
      <c r="D3731" t="s">
        <v>795</v>
      </c>
      <c r="E3731" t="s">
        <v>796</v>
      </c>
      <c r="F3731">
        <v>2000</v>
      </c>
      <c r="G3731">
        <v>29.905999999999999</v>
      </c>
    </row>
    <row r="3732" spans="1:7" x14ac:dyDescent="0.25">
      <c r="A3732" s="2" t="str">
        <f t="shared" si="58"/>
        <v>Micronesia, Fed. Sts. 2001</v>
      </c>
      <c r="B3732" t="s">
        <v>372</v>
      </c>
      <c r="C3732" t="s">
        <v>271</v>
      </c>
      <c r="D3732" t="s">
        <v>795</v>
      </c>
      <c r="E3732" t="s">
        <v>796</v>
      </c>
      <c r="F3732">
        <v>2001</v>
      </c>
      <c r="G3732">
        <v>29.21</v>
      </c>
    </row>
    <row r="3733" spans="1:7" x14ac:dyDescent="0.25">
      <c r="A3733" s="2" t="str">
        <f t="shared" si="58"/>
        <v>Micronesia, Fed. Sts. 2002</v>
      </c>
      <c r="B3733" t="s">
        <v>372</v>
      </c>
      <c r="C3733" t="s">
        <v>271</v>
      </c>
      <c r="D3733" t="s">
        <v>795</v>
      </c>
      <c r="E3733" t="s">
        <v>796</v>
      </c>
      <c r="F3733">
        <v>2002</v>
      </c>
      <c r="G3733">
        <v>28.452999999999999</v>
      </c>
    </row>
    <row r="3734" spans="1:7" x14ac:dyDescent="0.25">
      <c r="A3734" s="2" t="str">
        <f t="shared" si="58"/>
        <v>Micronesia, Fed. Sts. 2003</v>
      </c>
      <c r="B3734" t="s">
        <v>372</v>
      </c>
      <c r="C3734" t="s">
        <v>271</v>
      </c>
      <c r="D3734" t="s">
        <v>795</v>
      </c>
      <c r="E3734" t="s">
        <v>796</v>
      </c>
      <c r="F3734">
        <v>2003</v>
      </c>
      <c r="G3734">
        <v>27.669</v>
      </c>
    </row>
    <row r="3735" spans="1:7" x14ac:dyDescent="0.25">
      <c r="A3735" s="2" t="str">
        <f t="shared" si="58"/>
        <v>Micronesia, Fed. Sts. 2004</v>
      </c>
      <c r="B3735" t="s">
        <v>372</v>
      </c>
      <c r="C3735" t="s">
        <v>271</v>
      </c>
      <c r="D3735" t="s">
        <v>795</v>
      </c>
      <c r="E3735" t="s">
        <v>796</v>
      </c>
      <c r="F3735">
        <v>2004</v>
      </c>
      <c r="G3735">
        <v>26.885999999999999</v>
      </c>
    </row>
    <row r="3736" spans="1:7" x14ac:dyDescent="0.25">
      <c r="A3736" s="2" t="str">
        <f t="shared" si="58"/>
        <v>Micronesia, Fed. Sts. 2005</v>
      </c>
      <c r="B3736" t="s">
        <v>372</v>
      </c>
      <c r="C3736" t="s">
        <v>271</v>
      </c>
      <c r="D3736" t="s">
        <v>795</v>
      </c>
      <c r="E3736" t="s">
        <v>796</v>
      </c>
      <c r="F3736">
        <v>2005</v>
      </c>
      <c r="G3736">
        <v>26.138000000000002</v>
      </c>
    </row>
    <row r="3737" spans="1:7" x14ac:dyDescent="0.25">
      <c r="A3737" s="2" t="str">
        <f t="shared" si="58"/>
        <v>Micronesia, Fed. Sts. 2006</v>
      </c>
      <c r="B3737" t="s">
        <v>372</v>
      </c>
      <c r="C3737" t="s">
        <v>271</v>
      </c>
      <c r="D3737" t="s">
        <v>795</v>
      </c>
      <c r="E3737" t="s">
        <v>796</v>
      </c>
      <c r="F3737">
        <v>2006</v>
      </c>
      <c r="G3737">
        <v>25.457000000000001</v>
      </c>
    </row>
    <row r="3738" spans="1:7" x14ac:dyDescent="0.25">
      <c r="A3738" s="2" t="str">
        <f t="shared" si="58"/>
        <v>Micronesia, Fed. Sts. 2007</v>
      </c>
      <c r="B3738" t="s">
        <v>372</v>
      </c>
      <c r="C3738" t="s">
        <v>271</v>
      </c>
      <c r="D3738" t="s">
        <v>795</v>
      </c>
      <c r="E3738" t="s">
        <v>796</v>
      </c>
      <c r="F3738">
        <v>2007</v>
      </c>
      <c r="G3738">
        <v>24.863</v>
      </c>
    </row>
    <row r="3739" spans="1:7" x14ac:dyDescent="0.25">
      <c r="A3739" s="2" t="str">
        <f t="shared" si="58"/>
        <v>Micronesia, Fed. Sts. 2008</v>
      </c>
      <c r="B3739" t="s">
        <v>372</v>
      </c>
      <c r="C3739" t="s">
        <v>271</v>
      </c>
      <c r="D3739" t="s">
        <v>795</v>
      </c>
      <c r="E3739" t="s">
        <v>796</v>
      </c>
      <c r="F3739">
        <v>2008</v>
      </c>
      <c r="G3739">
        <v>24.372</v>
      </c>
    </row>
    <row r="3740" spans="1:7" x14ac:dyDescent="0.25">
      <c r="A3740" s="2" t="str">
        <f t="shared" si="58"/>
        <v>Micronesia, Fed. Sts. 2009</v>
      </c>
      <c r="B3740" t="s">
        <v>372</v>
      </c>
      <c r="C3740" t="s">
        <v>271</v>
      </c>
      <c r="D3740" t="s">
        <v>795</v>
      </c>
      <c r="E3740" t="s">
        <v>796</v>
      </c>
      <c r="F3740">
        <v>2009</v>
      </c>
      <c r="G3740">
        <v>23.992000000000001</v>
      </c>
    </row>
    <row r="3741" spans="1:7" x14ac:dyDescent="0.25">
      <c r="A3741" s="2" t="str">
        <f t="shared" si="58"/>
        <v>Micronesia, Fed. Sts. 2010</v>
      </c>
      <c r="B3741" t="s">
        <v>372</v>
      </c>
      <c r="C3741" t="s">
        <v>271</v>
      </c>
      <c r="D3741" t="s">
        <v>795</v>
      </c>
      <c r="E3741" t="s">
        <v>796</v>
      </c>
      <c r="F3741">
        <v>2010</v>
      </c>
      <c r="G3741">
        <v>23.731000000000002</v>
      </c>
    </row>
    <row r="3742" spans="1:7" x14ac:dyDescent="0.25">
      <c r="A3742" s="2" t="str">
        <f t="shared" si="58"/>
        <v>Micronesia, Fed. Sts. 2011</v>
      </c>
      <c r="B3742" t="s">
        <v>372</v>
      </c>
      <c r="C3742" t="s">
        <v>271</v>
      </c>
      <c r="D3742" t="s">
        <v>795</v>
      </c>
      <c r="E3742" t="s">
        <v>796</v>
      </c>
      <c r="F3742">
        <v>2011</v>
      </c>
      <c r="G3742">
        <v>23.587</v>
      </c>
    </row>
    <row r="3743" spans="1:7" x14ac:dyDescent="0.25">
      <c r="A3743" s="2" t="str">
        <f t="shared" si="58"/>
        <v>Micronesia, Fed. Sts. 2012</v>
      </c>
      <c r="B3743" t="s">
        <v>372</v>
      </c>
      <c r="C3743" t="s">
        <v>271</v>
      </c>
      <c r="D3743" t="s">
        <v>795</v>
      </c>
      <c r="E3743" t="s">
        <v>796</v>
      </c>
      <c r="F3743">
        <v>2012</v>
      </c>
      <c r="G3743">
        <v>23.535</v>
      </c>
    </row>
    <row r="3744" spans="1:7" x14ac:dyDescent="0.25">
      <c r="A3744" s="2" t="str">
        <f t="shared" si="58"/>
        <v>Gabon 1960</v>
      </c>
      <c r="B3744" t="s">
        <v>488</v>
      </c>
      <c r="C3744" t="s">
        <v>359</v>
      </c>
      <c r="D3744" t="s">
        <v>795</v>
      </c>
      <c r="E3744" t="s">
        <v>796</v>
      </c>
      <c r="F3744">
        <v>1960</v>
      </c>
      <c r="G3744">
        <v>32.798000000000002</v>
      </c>
    </row>
    <row r="3745" spans="1:7" x14ac:dyDescent="0.25">
      <c r="A3745" s="2" t="str">
        <f t="shared" si="58"/>
        <v>Gabon 1961</v>
      </c>
      <c r="B3745" t="s">
        <v>488</v>
      </c>
      <c r="C3745" t="s">
        <v>359</v>
      </c>
      <c r="D3745" t="s">
        <v>795</v>
      </c>
      <c r="E3745" t="s">
        <v>796</v>
      </c>
      <c r="F3745">
        <v>1961</v>
      </c>
      <c r="G3745">
        <v>33.375999999999998</v>
      </c>
    </row>
    <row r="3746" spans="1:7" x14ac:dyDescent="0.25">
      <c r="A3746" s="2" t="str">
        <f t="shared" si="58"/>
        <v>Gabon 1962</v>
      </c>
      <c r="B3746" t="s">
        <v>488</v>
      </c>
      <c r="C3746" t="s">
        <v>359</v>
      </c>
      <c r="D3746" t="s">
        <v>795</v>
      </c>
      <c r="E3746" t="s">
        <v>796</v>
      </c>
      <c r="F3746">
        <v>1962</v>
      </c>
      <c r="G3746">
        <v>33.968000000000004</v>
      </c>
    </row>
    <row r="3747" spans="1:7" x14ac:dyDescent="0.25">
      <c r="A3747" s="2" t="str">
        <f t="shared" si="58"/>
        <v>Gabon 1963</v>
      </c>
      <c r="B3747" t="s">
        <v>488</v>
      </c>
      <c r="C3747" t="s">
        <v>359</v>
      </c>
      <c r="D3747" t="s">
        <v>795</v>
      </c>
      <c r="E3747" t="s">
        <v>796</v>
      </c>
      <c r="F3747">
        <v>1963</v>
      </c>
      <c r="G3747">
        <v>34.552</v>
      </c>
    </row>
    <row r="3748" spans="1:7" x14ac:dyDescent="0.25">
      <c r="A3748" s="2" t="str">
        <f t="shared" si="58"/>
        <v>Gabon 1964</v>
      </c>
      <c r="B3748" t="s">
        <v>488</v>
      </c>
      <c r="C3748" t="s">
        <v>359</v>
      </c>
      <c r="D3748" t="s">
        <v>795</v>
      </c>
      <c r="E3748" t="s">
        <v>796</v>
      </c>
      <c r="F3748">
        <v>1964</v>
      </c>
      <c r="G3748">
        <v>35.107999999999997</v>
      </c>
    </row>
    <row r="3749" spans="1:7" x14ac:dyDescent="0.25">
      <c r="A3749" s="2" t="str">
        <f t="shared" si="58"/>
        <v>Gabon 1965</v>
      </c>
      <c r="B3749" t="s">
        <v>488</v>
      </c>
      <c r="C3749" t="s">
        <v>359</v>
      </c>
      <c r="D3749" t="s">
        <v>795</v>
      </c>
      <c r="E3749" t="s">
        <v>796</v>
      </c>
      <c r="F3749">
        <v>1965</v>
      </c>
      <c r="G3749">
        <v>35.61</v>
      </c>
    </row>
    <row r="3750" spans="1:7" x14ac:dyDescent="0.25">
      <c r="A3750" s="2" t="str">
        <f t="shared" si="58"/>
        <v>Gabon 1966</v>
      </c>
      <c r="B3750" t="s">
        <v>488</v>
      </c>
      <c r="C3750" t="s">
        <v>359</v>
      </c>
      <c r="D3750" t="s">
        <v>795</v>
      </c>
      <c r="E3750" t="s">
        <v>796</v>
      </c>
      <c r="F3750">
        <v>1966</v>
      </c>
      <c r="G3750">
        <v>36.036999999999999</v>
      </c>
    </row>
    <row r="3751" spans="1:7" x14ac:dyDescent="0.25">
      <c r="A3751" s="2" t="str">
        <f t="shared" si="58"/>
        <v>Gabon 1967</v>
      </c>
      <c r="B3751" t="s">
        <v>488</v>
      </c>
      <c r="C3751" t="s">
        <v>359</v>
      </c>
      <c r="D3751" t="s">
        <v>795</v>
      </c>
      <c r="E3751" t="s">
        <v>796</v>
      </c>
      <c r="F3751">
        <v>1967</v>
      </c>
      <c r="G3751">
        <v>36.384</v>
      </c>
    </row>
    <row r="3752" spans="1:7" x14ac:dyDescent="0.25">
      <c r="A3752" s="2" t="str">
        <f t="shared" si="58"/>
        <v>Gabon 1968</v>
      </c>
      <c r="B3752" t="s">
        <v>488</v>
      </c>
      <c r="C3752" t="s">
        <v>359</v>
      </c>
      <c r="D3752" t="s">
        <v>795</v>
      </c>
      <c r="E3752" t="s">
        <v>796</v>
      </c>
      <c r="F3752">
        <v>1968</v>
      </c>
      <c r="G3752">
        <v>36.655000000000001</v>
      </c>
    </row>
    <row r="3753" spans="1:7" x14ac:dyDescent="0.25">
      <c r="A3753" s="2" t="str">
        <f t="shared" si="58"/>
        <v>Gabon 1969</v>
      </c>
      <c r="B3753" t="s">
        <v>488</v>
      </c>
      <c r="C3753" t="s">
        <v>359</v>
      </c>
      <c r="D3753" t="s">
        <v>795</v>
      </c>
      <c r="E3753" t="s">
        <v>796</v>
      </c>
      <c r="F3753">
        <v>1969</v>
      </c>
      <c r="G3753">
        <v>36.850999999999999</v>
      </c>
    </row>
    <row r="3754" spans="1:7" x14ac:dyDescent="0.25">
      <c r="A3754" s="2" t="str">
        <f t="shared" si="58"/>
        <v>Gabon 1970</v>
      </c>
      <c r="B3754" t="s">
        <v>488</v>
      </c>
      <c r="C3754" t="s">
        <v>359</v>
      </c>
      <c r="D3754" t="s">
        <v>795</v>
      </c>
      <c r="E3754" t="s">
        <v>796</v>
      </c>
      <c r="F3754">
        <v>1970</v>
      </c>
      <c r="G3754">
        <v>36.984999999999999</v>
      </c>
    </row>
    <row r="3755" spans="1:7" x14ac:dyDescent="0.25">
      <c r="A3755" s="2" t="str">
        <f t="shared" si="58"/>
        <v>Gabon 1971</v>
      </c>
      <c r="B3755" t="s">
        <v>488</v>
      </c>
      <c r="C3755" t="s">
        <v>359</v>
      </c>
      <c r="D3755" t="s">
        <v>795</v>
      </c>
      <c r="E3755" t="s">
        <v>796</v>
      </c>
      <c r="F3755">
        <v>1971</v>
      </c>
      <c r="G3755">
        <v>37.073999999999998</v>
      </c>
    </row>
    <row r="3756" spans="1:7" x14ac:dyDescent="0.25">
      <c r="A3756" s="2" t="str">
        <f t="shared" si="58"/>
        <v>Gabon 1972</v>
      </c>
      <c r="B3756" t="s">
        <v>488</v>
      </c>
      <c r="C3756" t="s">
        <v>359</v>
      </c>
      <c r="D3756" t="s">
        <v>795</v>
      </c>
      <c r="E3756" t="s">
        <v>796</v>
      </c>
      <c r="F3756">
        <v>1972</v>
      </c>
      <c r="G3756">
        <v>37.142000000000003</v>
      </c>
    </row>
    <row r="3757" spans="1:7" x14ac:dyDescent="0.25">
      <c r="A3757" s="2" t="str">
        <f t="shared" si="58"/>
        <v>Gabon 1973</v>
      </c>
      <c r="B3757" t="s">
        <v>488</v>
      </c>
      <c r="C3757" t="s">
        <v>359</v>
      </c>
      <c r="D3757" t="s">
        <v>795</v>
      </c>
      <c r="E3757" t="s">
        <v>796</v>
      </c>
      <c r="F3757">
        <v>1973</v>
      </c>
      <c r="G3757">
        <v>37.207000000000001</v>
      </c>
    </row>
    <row r="3758" spans="1:7" x14ac:dyDescent="0.25">
      <c r="A3758" s="2" t="str">
        <f t="shared" si="58"/>
        <v>Gabon 1974</v>
      </c>
      <c r="B3758" t="s">
        <v>488</v>
      </c>
      <c r="C3758" t="s">
        <v>359</v>
      </c>
      <c r="D3758" t="s">
        <v>795</v>
      </c>
      <c r="E3758" t="s">
        <v>796</v>
      </c>
      <c r="F3758">
        <v>1974</v>
      </c>
      <c r="G3758">
        <v>37.28</v>
      </c>
    </row>
    <row r="3759" spans="1:7" x14ac:dyDescent="0.25">
      <c r="A3759" s="2" t="str">
        <f t="shared" si="58"/>
        <v>Gabon 1975</v>
      </c>
      <c r="B3759" t="s">
        <v>488</v>
      </c>
      <c r="C3759" t="s">
        <v>359</v>
      </c>
      <c r="D3759" t="s">
        <v>795</v>
      </c>
      <c r="E3759" t="s">
        <v>796</v>
      </c>
      <c r="F3759">
        <v>1975</v>
      </c>
      <c r="G3759">
        <v>37.371000000000002</v>
      </c>
    </row>
    <row r="3760" spans="1:7" x14ac:dyDescent="0.25">
      <c r="A3760" s="2" t="str">
        <f t="shared" si="58"/>
        <v>Gabon 1976</v>
      </c>
      <c r="B3760" t="s">
        <v>488</v>
      </c>
      <c r="C3760" t="s">
        <v>359</v>
      </c>
      <c r="D3760" t="s">
        <v>795</v>
      </c>
      <c r="E3760" t="s">
        <v>796</v>
      </c>
      <c r="F3760">
        <v>1976</v>
      </c>
      <c r="G3760">
        <v>37.479999999999997</v>
      </c>
    </row>
    <row r="3761" spans="1:7" x14ac:dyDescent="0.25">
      <c r="A3761" s="2" t="str">
        <f t="shared" si="58"/>
        <v>Gabon 1977</v>
      </c>
      <c r="B3761" t="s">
        <v>488</v>
      </c>
      <c r="C3761" t="s">
        <v>359</v>
      </c>
      <c r="D3761" t="s">
        <v>795</v>
      </c>
      <c r="E3761" t="s">
        <v>796</v>
      </c>
      <c r="F3761">
        <v>1977</v>
      </c>
      <c r="G3761">
        <v>37.597999999999999</v>
      </c>
    </row>
    <row r="3762" spans="1:7" x14ac:dyDescent="0.25">
      <c r="A3762" s="2" t="str">
        <f t="shared" si="58"/>
        <v>Gabon 1978</v>
      </c>
      <c r="B3762" t="s">
        <v>488</v>
      </c>
      <c r="C3762" t="s">
        <v>359</v>
      </c>
      <c r="D3762" t="s">
        <v>795</v>
      </c>
      <c r="E3762" t="s">
        <v>796</v>
      </c>
      <c r="F3762">
        <v>1978</v>
      </c>
      <c r="G3762">
        <v>37.713999999999999</v>
      </c>
    </row>
    <row r="3763" spans="1:7" x14ac:dyDescent="0.25">
      <c r="A3763" s="2" t="str">
        <f t="shared" si="58"/>
        <v>Gabon 1979</v>
      </c>
      <c r="B3763" t="s">
        <v>488</v>
      </c>
      <c r="C3763" t="s">
        <v>359</v>
      </c>
      <c r="D3763" t="s">
        <v>795</v>
      </c>
      <c r="E3763" t="s">
        <v>796</v>
      </c>
      <c r="F3763">
        <v>1979</v>
      </c>
      <c r="G3763">
        <v>37.822000000000003</v>
      </c>
    </row>
    <row r="3764" spans="1:7" x14ac:dyDescent="0.25">
      <c r="A3764" s="2" t="str">
        <f t="shared" si="58"/>
        <v>Gabon 1980</v>
      </c>
      <c r="B3764" t="s">
        <v>488</v>
      </c>
      <c r="C3764" t="s">
        <v>359</v>
      </c>
      <c r="D3764" t="s">
        <v>795</v>
      </c>
      <c r="E3764" t="s">
        <v>796</v>
      </c>
      <c r="F3764">
        <v>1980</v>
      </c>
      <c r="G3764">
        <v>37.917000000000002</v>
      </c>
    </row>
    <row r="3765" spans="1:7" x14ac:dyDescent="0.25">
      <c r="A3765" s="2" t="str">
        <f t="shared" si="58"/>
        <v>Gabon 1981</v>
      </c>
      <c r="B3765" t="s">
        <v>488</v>
      </c>
      <c r="C3765" t="s">
        <v>359</v>
      </c>
      <c r="D3765" t="s">
        <v>795</v>
      </c>
      <c r="E3765" t="s">
        <v>796</v>
      </c>
      <c r="F3765">
        <v>1981</v>
      </c>
      <c r="G3765">
        <v>37.99</v>
      </c>
    </row>
    <row r="3766" spans="1:7" x14ac:dyDescent="0.25">
      <c r="A3766" s="2" t="str">
        <f t="shared" si="58"/>
        <v>Gabon 1982</v>
      </c>
      <c r="B3766" t="s">
        <v>488</v>
      </c>
      <c r="C3766" t="s">
        <v>359</v>
      </c>
      <c r="D3766" t="s">
        <v>795</v>
      </c>
      <c r="E3766" t="s">
        <v>796</v>
      </c>
      <c r="F3766">
        <v>1982</v>
      </c>
      <c r="G3766">
        <v>38.037999999999997</v>
      </c>
    </row>
    <row r="3767" spans="1:7" x14ac:dyDescent="0.25">
      <c r="A3767" s="2" t="str">
        <f t="shared" si="58"/>
        <v>Gabon 1983</v>
      </c>
      <c r="B3767" t="s">
        <v>488</v>
      </c>
      <c r="C3767" t="s">
        <v>359</v>
      </c>
      <c r="D3767" t="s">
        <v>795</v>
      </c>
      <c r="E3767" t="s">
        <v>796</v>
      </c>
      <c r="F3767">
        <v>1983</v>
      </c>
      <c r="G3767">
        <v>38.052999999999997</v>
      </c>
    </row>
    <row r="3768" spans="1:7" x14ac:dyDescent="0.25">
      <c r="A3768" s="2" t="str">
        <f t="shared" si="58"/>
        <v>Gabon 1984</v>
      </c>
      <c r="B3768" t="s">
        <v>488</v>
      </c>
      <c r="C3768" t="s">
        <v>359</v>
      </c>
      <c r="D3768" t="s">
        <v>795</v>
      </c>
      <c r="E3768" t="s">
        <v>796</v>
      </c>
      <c r="F3768">
        <v>1984</v>
      </c>
      <c r="G3768">
        <v>38.030999999999999</v>
      </c>
    </row>
    <row r="3769" spans="1:7" x14ac:dyDescent="0.25">
      <c r="A3769" s="2" t="str">
        <f t="shared" si="58"/>
        <v>Gabon 1985</v>
      </c>
      <c r="B3769" t="s">
        <v>488</v>
      </c>
      <c r="C3769" t="s">
        <v>359</v>
      </c>
      <c r="D3769" t="s">
        <v>795</v>
      </c>
      <c r="E3769" t="s">
        <v>796</v>
      </c>
      <c r="F3769">
        <v>1985</v>
      </c>
      <c r="G3769">
        <v>37.968000000000004</v>
      </c>
    </row>
    <row r="3770" spans="1:7" x14ac:dyDescent="0.25">
      <c r="A3770" s="2" t="str">
        <f t="shared" si="58"/>
        <v>Gabon 1986</v>
      </c>
      <c r="B3770" t="s">
        <v>488</v>
      </c>
      <c r="C3770" t="s">
        <v>359</v>
      </c>
      <c r="D3770" t="s">
        <v>795</v>
      </c>
      <c r="E3770" t="s">
        <v>796</v>
      </c>
      <c r="F3770">
        <v>1986</v>
      </c>
      <c r="G3770">
        <v>37.862000000000002</v>
      </c>
    </row>
    <row r="3771" spans="1:7" x14ac:dyDescent="0.25">
      <c r="A3771" s="2" t="str">
        <f t="shared" si="58"/>
        <v>Gabon 1987</v>
      </c>
      <c r="B3771" t="s">
        <v>488</v>
      </c>
      <c r="C3771" t="s">
        <v>359</v>
      </c>
      <c r="D3771" t="s">
        <v>795</v>
      </c>
      <c r="E3771" t="s">
        <v>796</v>
      </c>
      <c r="F3771">
        <v>1987</v>
      </c>
      <c r="G3771">
        <v>37.713999999999999</v>
      </c>
    </row>
    <row r="3772" spans="1:7" x14ac:dyDescent="0.25">
      <c r="A3772" s="2" t="str">
        <f t="shared" si="58"/>
        <v>Gabon 1988</v>
      </c>
      <c r="B3772" t="s">
        <v>488</v>
      </c>
      <c r="C3772" t="s">
        <v>359</v>
      </c>
      <c r="D3772" t="s">
        <v>795</v>
      </c>
      <c r="E3772" t="s">
        <v>796</v>
      </c>
      <c r="F3772">
        <v>1988</v>
      </c>
      <c r="G3772">
        <v>37.529000000000003</v>
      </c>
    </row>
    <row r="3773" spans="1:7" x14ac:dyDescent="0.25">
      <c r="A3773" s="2" t="str">
        <f t="shared" si="58"/>
        <v>Gabon 1989</v>
      </c>
      <c r="B3773" t="s">
        <v>488</v>
      </c>
      <c r="C3773" t="s">
        <v>359</v>
      </c>
      <c r="D3773" t="s">
        <v>795</v>
      </c>
      <c r="E3773" t="s">
        <v>796</v>
      </c>
      <c r="F3773">
        <v>1989</v>
      </c>
      <c r="G3773">
        <v>37.307000000000002</v>
      </c>
    </row>
    <row r="3774" spans="1:7" x14ac:dyDescent="0.25">
      <c r="A3774" s="2" t="str">
        <f t="shared" si="58"/>
        <v>Gabon 1990</v>
      </c>
      <c r="B3774" t="s">
        <v>488</v>
      </c>
      <c r="C3774" t="s">
        <v>359</v>
      </c>
      <c r="D3774" t="s">
        <v>795</v>
      </c>
      <c r="E3774" t="s">
        <v>796</v>
      </c>
      <c r="F3774">
        <v>1990</v>
      </c>
      <c r="G3774">
        <v>37.046999999999997</v>
      </c>
    </row>
    <row r="3775" spans="1:7" x14ac:dyDescent="0.25">
      <c r="A3775" s="2" t="str">
        <f t="shared" si="58"/>
        <v>Gabon 1991</v>
      </c>
      <c r="B3775" t="s">
        <v>488</v>
      </c>
      <c r="C3775" t="s">
        <v>359</v>
      </c>
      <c r="D3775" t="s">
        <v>795</v>
      </c>
      <c r="E3775" t="s">
        <v>796</v>
      </c>
      <c r="F3775">
        <v>1991</v>
      </c>
      <c r="G3775">
        <v>36.744</v>
      </c>
    </row>
    <row r="3776" spans="1:7" x14ac:dyDescent="0.25">
      <c r="A3776" s="2" t="str">
        <f t="shared" si="58"/>
        <v>Gabon 1992</v>
      </c>
      <c r="B3776" t="s">
        <v>488</v>
      </c>
      <c r="C3776" t="s">
        <v>359</v>
      </c>
      <c r="D3776" t="s">
        <v>795</v>
      </c>
      <c r="E3776" t="s">
        <v>796</v>
      </c>
      <c r="F3776">
        <v>1992</v>
      </c>
      <c r="G3776">
        <v>36.401000000000003</v>
      </c>
    </row>
    <row r="3777" spans="1:7" x14ac:dyDescent="0.25">
      <c r="A3777" s="2" t="str">
        <f t="shared" si="58"/>
        <v>Gabon 1993</v>
      </c>
      <c r="B3777" t="s">
        <v>488</v>
      </c>
      <c r="C3777" t="s">
        <v>359</v>
      </c>
      <c r="D3777" t="s">
        <v>795</v>
      </c>
      <c r="E3777" t="s">
        <v>796</v>
      </c>
      <c r="F3777">
        <v>1993</v>
      </c>
      <c r="G3777">
        <v>36.029000000000003</v>
      </c>
    </row>
    <row r="3778" spans="1:7" x14ac:dyDescent="0.25">
      <c r="A3778" s="2" t="str">
        <f t="shared" si="58"/>
        <v>Gabon 1994</v>
      </c>
      <c r="B3778" t="s">
        <v>488</v>
      </c>
      <c r="C3778" t="s">
        <v>359</v>
      </c>
      <c r="D3778" t="s">
        <v>795</v>
      </c>
      <c r="E3778" t="s">
        <v>796</v>
      </c>
      <c r="F3778">
        <v>1994</v>
      </c>
      <c r="G3778">
        <v>35.639000000000003</v>
      </c>
    </row>
    <row r="3779" spans="1:7" x14ac:dyDescent="0.25">
      <c r="A3779" s="2" t="str">
        <f t="shared" ref="A3779:A3842" si="59">CONCATENATE(B3779," ",F3779)</f>
        <v>Gabon 1995</v>
      </c>
      <c r="B3779" t="s">
        <v>488</v>
      </c>
      <c r="C3779" t="s">
        <v>359</v>
      </c>
      <c r="D3779" t="s">
        <v>795</v>
      </c>
      <c r="E3779" t="s">
        <v>796</v>
      </c>
      <c r="F3779">
        <v>1995</v>
      </c>
      <c r="G3779">
        <v>35.247999999999998</v>
      </c>
    </row>
    <row r="3780" spans="1:7" x14ac:dyDescent="0.25">
      <c r="A3780" s="2" t="str">
        <f t="shared" si="59"/>
        <v>Gabon 1996</v>
      </c>
      <c r="B3780" t="s">
        <v>488</v>
      </c>
      <c r="C3780" t="s">
        <v>359</v>
      </c>
      <c r="D3780" t="s">
        <v>795</v>
      </c>
      <c r="E3780" t="s">
        <v>796</v>
      </c>
      <c r="F3780">
        <v>1996</v>
      </c>
      <c r="G3780">
        <v>34.871000000000002</v>
      </c>
    </row>
    <row r="3781" spans="1:7" x14ac:dyDescent="0.25">
      <c r="A3781" s="2" t="str">
        <f t="shared" si="59"/>
        <v>Gabon 1997</v>
      </c>
      <c r="B3781" t="s">
        <v>488</v>
      </c>
      <c r="C3781" t="s">
        <v>359</v>
      </c>
      <c r="D3781" t="s">
        <v>795</v>
      </c>
      <c r="E3781" t="s">
        <v>796</v>
      </c>
      <c r="F3781">
        <v>1997</v>
      </c>
      <c r="G3781">
        <v>34.523000000000003</v>
      </c>
    </row>
    <row r="3782" spans="1:7" x14ac:dyDescent="0.25">
      <c r="A3782" s="2" t="str">
        <f t="shared" si="59"/>
        <v>Gabon 1998</v>
      </c>
      <c r="B3782" t="s">
        <v>488</v>
      </c>
      <c r="C3782" t="s">
        <v>359</v>
      </c>
      <c r="D3782" t="s">
        <v>795</v>
      </c>
      <c r="E3782" t="s">
        <v>796</v>
      </c>
      <c r="F3782">
        <v>1998</v>
      </c>
      <c r="G3782">
        <v>34.212000000000003</v>
      </c>
    </row>
    <row r="3783" spans="1:7" x14ac:dyDescent="0.25">
      <c r="A3783" s="2" t="str">
        <f t="shared" si="59"/>
        <v>Gabon 1999</v>
      </c>
      <c r="B3783" t="s">
        <v>488</v>
      </c>
      <c r="C3783" t="s">
        <v>359</v>
      </c>
      <c r="D3783" t="s">
        <v>795</v>
      </c>
      <c r="E3783" t="s">
        <v>796</v>
      </c>
      <c r="F3783">
        <v>1999</v>
      </c>
      <c r="G3783">
        <v>33.947000000000003</v>
      </c>
    </row>
    <row r="3784" spans="1:7" x14ac:dyDescent="0.25">
      <c r="A3784" s="2" t="str">
        <f t="shared" si="59"/>
        <v>Gabon 2000</v>
      </c>
      <c r="B3784" t="s">
        <v>488</v>
      </c>
      <c r="C3784" t="s">
        <v>359</v>
      </c>
      <c r="D3784" t="s">
        <v>795</v>
      </c>
      <c r="E3784" t="s">
        <v>796</v>
      </c>
      <c r="F3784">
        <v>2000</v>
      </c>
      <c r="G3784">
        <v>33.729999999999997</v>
      </c>
    </row>
    <row r="3785" spans="1:7" x14ac:dyDescent="0.25">
      <c r="A3785" s="2" t="str">
        <f t="shared" si="59"/>
        <v>Gabon 2001</v>
      </c>
      <c r="B3785" t="s">
        <v>488</v>
      </c>
      <c r="C3785" t="s">
        <v>359</v>
      </c>
      <c r="D3785" t="s">
        <v>795</v>
      </c>
      <c r="E3785" t="s">
        <v>796</v>
      </c>
      <c r="F3785">
        <v>2001</v>
      </c>
      <c r="G3785">
        <v>33.561999999999998</v>
      </c>
    </row>
    <row r="3786" spans="1:7" x14ac:dyDescent="0.25">
      <c r="A3786" s="2" t="str">
        <f t="shared" si="59"/>
        <v>Gabon 2002</v>
      </c>
      <c r="B3786" t="s">
        <v>488</v>
      </c>
      <c r="C3786" t="s">
        <v>359</v>
      </c>
      <c r="D3786" t="s">
        <v>795</v>
      </c>
      <c r="E3786" t="s">
        <v>796</v>
      </c>
      <c r="F3786">
        <v>2002</v>
      </c>
      <c r="G3786">
        <v>33.430999999999997</v>
      </c>
    </row>
    <row r="3787" spans="1:7" x14ac:dyDescent="0.25">
      <c r="A3787" s="2" t="str">
        <f t="shared" si="59"/>
        <v>Gabon 2003</v>
      </c>
      <c r="B3787" t="s">
        <v>488</v>
      </c>
      <c r="C3787" t="s">
        <v>359</v>
      </c>
      <c r="D3787" t="s">
        <v>795</v>
      </c>
      <c r="E3787" t="s">
        <v>796</v>
      </c>
      <c r="F3787">
        <v>2003</v>
      </c>
      <c r="G3787">
        <v>33.323</v>
      </c>
    </row>
    <row r="3788" spans="1:7" x14ac:dyDescent="0.25">
      <c r="A3788" s="2" t="str">
        <f t="shared" si="59"/>
        <v>Gabon 2004</v>
      </c>
      <c r="B3788" t="s">
        <v>488</v>
      </c>
      <c r="C3788" t="s">
        <v>359</v>
      </c>
      <c r="D3788" t="s">
        <v>795</v>
      </c>
      <c r="E3788" t="s">
        <v>796</v>
      </c>
      <c r="F3788">
        <v>2004</v>
      </c>
      <c r="G3788">
        <v>33.231999999999999</v>
      </c>
    </row>
    <row r="3789" spans="1:7" x14ac:dyDescent="0.25">
      <c r="A3789" s="2" t="str">
        <f t="shared" si="59"/>
        <v>Gabon 2005</v>
      </c>
      <c r="B3789" t="s">
        <v>488</v>
      </c>
      <c r="C3789" t="s">
        <v>359</v>
      </c>
      <c r="D3789" t="s">
        <v>795</v>
      </c>
      <c r="E3789" t="s">
        <v>796</v>
      </c>
      <c r="F3789">
        <v>2005</v>
      </c>
      <c r="G3789">
        <v>33.15</v>
      </c>
    </row>
    <row r="3790" spans="1:7" x14ac:dyDescent="0.25">
      <c r="A3790" s="2" t="str">
        <f t="shared" si="59"/>
        <v>Gabon 2006</v>
      </c>
      <c r="B3790" t="s">
        <v>488</v>
      </c>
      <c r="C3790" t="s">
        <v>359</v>
      </c>
      <c r="D3790" t="s">
        <v>795</v>
      </c>
      <c r="E3790" t="s">
        <v>796</v>
      </c>
      <c r="F3790">
        <v>2006</v>
      </c>
      <c r="G3790">
        <v>33.076000000000001</v>
      </c>
    </row>
    <row r="3791" spans="1:7" x14ac:dyDescent="0.25">
      <c r="A3791" s="2" t="str">
        <f t="shared" si="59"/>
        <v>Gabon 2007</v>
      </c>
      <c r="B3791" t="s">
        <v>488</v>
      </c>
      <c r="C3791" t="s">
        <v>359</v>
      </c>
      <c r="D3791" t="s">
        <v>795</v>
      </c>
      <c r="E3791" t="s">
        <v>796</v>
      </c>
      <c r="F3791">
        <v>2007</v>
      </c>
      <c r="G3791">
        <v>33.005000000000003</v>
      </c>
    </row>
    <row r="3792" spans="1:7" x14ac:dyDescent="0.25">
      <c r="A3792" s="2" t="str">
        <f t="shared" si="59"/>
        <v>Gabon 2008</v>
      </c>
      <c r="B3792" t="s">
        <v>488</v>
      </c>
      <c r="C3792" t="s">
        <v>359</v>
      </c>
      <c r="D3792" t="s">
        <v>795</v>
      </c>
      <c r="E3792" t="s">
        <v>796</v>
      </c>
      <c r="F3792">
        <v>2008</v>
      </c>
      <c r="G3792">
        <v>32.926000000000002</v>
      </c>
    </row>
    <row r="3793" spans="1:7" x14ac:dyDescent="0.25">
      <c r="A3793" s="2" t="str">
        <f t="shared" si="59"/>
        <v>Gabon 2009</v>
      </c>
      <c r="B3793" t="s">
        <v>488</v>
      </c>
      <c r="C3793" t="s">
        <v>359</v>
      </c>
      <c r="D3793" t="s">
        <v>795</v>
      </c>
      <c r="E3793" t="s">
        <v>796</v>
      </c>
      <c r="F3793">
        <v>2009</v>
      </c>
      <c r="G3793">
        <v>32.826000000000001</v>
      </c>
    </row>
    <row r="3794" spans="1:7" x14ac:dyDescent="0.25">
      <c r="A3794" s="2" t="str">
        <f t="shared" si="59"/>
        <v>Gabon 2010</v>
      </c>
      <c r="B3794" t="s">
        <v>488</v>
      </c>
      <c r="C3794" t="s">
        <v>359</v>
      </c>
      <c r="D3794" t="s">
        <v>795</v>
      </c>
      <c r="E3794" t="s">
        <v>796</v>
      </c>
      <c r="F3794">
        <v>2010</v>
      </c>
      <c r="G3794">
        <v>32.686</v>
      </c>
    </row>
    <row r="3795" spans="1:7" x14ac:dyDescent="0.25">
      <c r="A3795" s="2" t="str">
        <f t="shared" si="59"/>
        <v>Gabon 2011</v>
      </c>
      <c r="B3795" t="s">
        <v>488</v>
      </c>
      <c r="C3795" t="s">
        <v>359</v>
      </c>
      <c r="D3795" t="s">
        <v>795</v>
      </c>
      <c r="E3795" t="s">
        <v>796</v>
      </c>
      <c r="F3795">
        <v>2011</v>
      </c>
      <c r="G3795">
        <v>32.487000000000002</v>
      </c>
    </row>
    <row r="3796" spans="1:7" x14ac:dyDescent="0.25">
      <c r="A3796" s="2" t="str">
        <f t="shared" si="59"/>
        <v>Gabon 2012</v>
      </c>
      <c r="B3796" t="s">
        <v>488</v>
      </c>
      <c r="C3796" t="s">
        <v>359</v>
      </c>
      <c r="D3796" t="s">
        <v>795</v>
      </c>
      <c r="E3796" t="s">
        <v>796</v>
      </c>
      <c r="F3796">
        <v>2012</v>
      </c>
      <c r="G3796">
        <v>32.220999999999997</v>
      </c>
    </row>
    <row r="3797" spans="1:7" x14ac:dyDescent="0.25">
      <c r="A3797" s="2" t="str">
        <f t="shared" si="59"/>
        <v>United Kingdom 1960</v>
      </c>
      <c r="B3797" t="s">
        <v>664</v>
      </c>
      <c r="C3797" t="s">
        <v>583</v>
      </c>
      <c r="D3797" t="s">
        <v>795</v>
      </c>
      <c r="E3797" t="s">
        <v>796</v>
      </c>
      <c r="F3797">
        <v>1960</v>
      </c>
      <c r="G3797">
        <v>17.5</v>
      </c>
    </row>
    <row r="3798" spans="1:7" x14ac:dyDescent="0.25">
      <c r="A3798" s="2" t="str">
        <f t="shared" si="59"/>
        <v>United Kingdom 1961</v>
      </c>
      <c r="B3798" t="s">
        <v>664</v>
      </c>
      <c r="C3798" t="s">
        <v>583</v>
      </c>
      <c r="D3798" t="s">
        <v>795</v>
      </c>
      <c r="E3798" t="s">
        <v>796</v>
      </c>
      <c r="F3798">
        <v>1961</v>
      </c>
      <c r="G3798">
        <v>17.899999999999999</v>
      </c>
    </row>
    <row r="3799" spans="1:7" x14ac:dyDescent="0.25">
      <c r="A3799" s="2" t="str">
        <f t="shared" si="59"/>
        <v>United Kingdom 1962</v>
      </c>
      <c r="B3799" t="s">
        <v>664</v>
      </c>
      <c r="C3799" t="s">
        <v>583</v>
      </c>
      <c r="D3799" t="s">
        <v>795</v>
      </c>
      <c r="E3799" t="s">
        <v>796</v>
      </c>
      <c r="F3799">
        <v>1962</v>
      </c>
      <c r="G3799">
        <v>18.3</v>
      </c>
    </row>
    <row r="3800" spans="1:7" x14ac:dyDescent="0.25">
      <c r="A3800" s="2" t="str">
        <f t="shared" si="59"/>
        <v>United Kingdom 1963</v>
      </c>
      <c r="B3800" t="s">
        <v>664</v>
      </c>
      <c r="C3800" t="s">
        <v>583</v>
      </c>
      <c r="D3800" t="s">
        <v>795</v>
      </c>
      <c r="E3800" t="s">
        <v>796</v>
      </c>
      <c r="F3800">
        <v>1963</v>
      </c>
      <c r="G3800">
        <v>18.5</v>
      </c>
    </row>
    <row r="3801" spans="1:7" x14ac:dyDescent="0.25">
      <c r="A3801" s="2" t="str">
        <f t="shared" si="59"/>
        <v>United Kingdom 1964</v>
      </c>
      <c r="B3801" t="s">
        <v>664</v>
      </c>
      <c r="C3801" t="s">
        <v>583</v>
      </c>
      <c r="D3801" t="s">
        <v>795</v>
      </c>
      <c r="E3801" t="s">
        <v>796</v>
      </c>
      <c r="F3801">
        <v>1964</v>
      </c>
      <c r="G3801">
        <v>18.8</v>
      </c>
    </row>
    <row r="3802" spans="1:7" x14ac:dyDescent="0.25">
      <c r="A3802" s="2" t="str">
        <f t="shared" si="59"/>
        <v>United Kingdom 1965</v>
      </c>
      <c r="B3802" t="s">
        <v>664</v>
      </c>
      <c r="C3802" t="s">
        <v>583</v>
      </c>
      <c r="D3802" t="s">
        <v>795</v>
      </c>
      <c r="E3802" t="s">
        <v>796</v>
      </c>
      <c r="F3802">
        <v>1965</v>
      </c>
      <c r="G3802">
        <v>18.3</v>
      </c>
    </row>
    <row r="3803" spans="1:7" x14ac:dyDescent="0.25">
      <c r="A3803" s="2" t="str">
        <f t="shared" si="59"/>
        <v>United Kingdom 1966</v>
      </c>
      <c r="B3803" t="s">
        <v>664</v>
      </c>
      <c r="C3803" t="s">
        <v>583</v>
      </c>
      <c r="D3803" t="s">
        <v>795</v>
      </c>
      <c r="E3803" t="s">
        <v>796</v>
      </c>
      <c r="F3803">
        <v>1966</v>
      </c>
      <c r="G3803">
        <v>17.899999999999999</v>
      </c>
    </row>
    <row r="3804" spans="1:7" x14ac:dyDescent="0.25">
      <c r="A3804" s="2" t="str">
        <f t="shared" si="59"/>
        <v>United Kingdom 1967</v>
      </c>
      <c r="B3804" t="s">
        <v>664</v>
      </c>
      <c r="C3804" t="s">
        <v>583</v>
      </c>
      <c r="D3804" t="s">
        <v>795</v>
      </c>
      <c r="E3804" t="s">
        <v>796</v>
      </c>
      <c r="F3804">
        <v>1967</v>
      </c>
      <c r="G3804">
        <v>17.5</v>
      </c>
    </row>
    <row r="3805" spans="1:7" x14ac:dyDescent="0.25">
      <c r="A3805" s="2" t="str">
        <f t="shared" si="59"/>
        <v>United Kingdom 1968</v>
      </c>
      <c r="B3805" t="s">
        <v>664</v>
      </c>
      <c r="C3805" t="s">
        <v>583</v>
      </c>
      <c r="D3805" t="s">
        <v>795</v>
      </c>
      <c r="E3805" t="s">
        <v>796</v>
      </c>
      <c r="F3805">
        <v>1968</v>
      </c>
      <c r="G3805">
        <v>17.2</v>
      </c>
    </row>
    <row r="3806" spans="1:7" x14ac:dyDescent="0.25">
      <c r="A3806" s="2" t="str">
        <f t="shared" si="59"/>
        <v>United Kingdom 1969</v>
      </c>
      <c r="B3806" t="s">
        <v>664</v>
      </c>
      <c r="C3806" t="s">
        <v>583</v>
      </c>
      <c r="D3806" t="s">
        <v>795</v>
      </c>
      <c r="E3806" t="s">
        <v>796</v>
      </c>
      <c r="F3806">
        <v>1969</v>
      </c>
      <c r="G3806">
        <v>16.600000000000001</v>
      </c>
    </row>
    <row r="3807" spans="1:7" x14ac:dyDescent="0.25">
      <c r="A3807" s="2" t="str">
        <f t="shared" si="59"/>
        <v>United Kingdom 1970</v>
      </c>
      <c r="B3807" t="s">
        <v>664</v>
      </c>
      <c r="C3807" t="s">
        <v>583</v>
      </c>
      <c r="D3807" t="s">
        <v>795</v>
      </c>
      <c r="E3807" t="s">
        <v>796</v>
      </c>
      <c r="F3807">
        <v>1970</v>
      </c>
      <c r="G3807">
        <v>16.2</v>
      </c>
    </row>
    <row r="3808" spans="1:7" x14ac:dyDescent="0.25">
      <c r="A3808" s="2" t="str">
        <f t="shared" si="59"/>
        <v>United Kingdom 1971</v>
      </c>
      <c r="B3808" t="s">
        <v>664</v>
      </c>
      <c r="C3808" t="s">
        <v>583</v>
      </c>
      <c r="D3808" t="s">
        <v>795</v>
      </c>
      <c r="E3808" t="s">
        <v>796</v>
      </c>
      <c r="F3808">
        <v>1971</v>
      </c>
      <c r="G3808">
        <v>16.100000000000001</v>
      </c>
    </row>
    <row r="3809" spans="1:7" x14ac:dyDescent="0.25">
      <c r="A3809" s="2" t="str">
        <f t="shared" si="59"/>
        <v>United Kingdom 1972</v>
      </c>
      <c r="B3809" t="s">
        <v>664</v>
      </c>
      <c r="C3809" t="s">
        <v>583</v>
      </c>
      <c r="D3809" t="s">
        <v>795</v>
      </c>
      <c r="E3809" t="s">
        <v>796</v>
      </c>
      <c r="F3809">
        <v>1972</v>
      </c>
      <c r="G3809">
        <v>14.9</v>
      </c>
    </row>
    <row r="3810" spans="1:7" x14ac:dyDescent="0.25">
      <c r="A3810" s="2" t="str">
        <f t="shared" si="59"/>
        <v>United Kingdom 1973</v>
      </c>
      <c r="B3810" t="s">
        <v>664</v>
      </c>
      <c r="C3810" t="s">
        <v>583</v>
      </c>
      <c r="D3810" t="s">
        <v>795</v>
      </c>
      <c r="E3810" t="s">
        <v>796</v>
      </c>
      <c r="F3810">
        <v>1973</v>
      </c>
      <c r="G3810">
        <v>13.9</v>
      </c>
    </row>
    <row r="3811" spans="1:7" x14ac:dyDescent="0.25">
      <c r="A3811" s="2" t="str">
        <f t="shared" si="59"/>
        <v>United Kingdom 1974</v>
      </c>
      <c r="B3811" t="s">
        <v>664</v>
      </c>
      <c r="C3811" t="s">
        <v>583</v>
      </c>
      <c r="D3811" t="s">
        <v>795</v>
      </c>
      <c r="E3811" t="s">
        <v>796</v>
      </c>
      <c r="F3811">
        <v>1974</v>
      </c>
      <c r="G3811">
        <v>13.1</v>
      </c>
    </row>
    <row r="3812" spans="1:7" x14ac:dyDescent="0.25">
      <c r="A3812" s="2" t="str">
        <f t="shared" si="59"/>
        <v>United Kingdom 1975</v>
      </c>
      <c r="B3812" t="s">
        <v>664</v>
      </c>
      <c r="C3812" t="s">
        <v>583</v>
      </c>
      <c r="D3812" t="s">
        <v>795</v>
      </c>
      <c r="E3812" t="s">
        <v>796</v>
      </c>
      <c r="F3812">
        <v>1975</v>
      </c>
      <c r="G3812">
        <v>12.4</v>
      </c>
    </row>
    <row r="3813" spans="1:7" x14ac:dyDescent="0.25">
      <c r="A3813" s="2" t="str">
        <f t="shared" si="59"/>
        <v>United Kingdom 1976</v>
      </c>
      <c r="B3813" t="s">
        <v>664</v>
      </c>
      <c r="C3813" t="s">
        <v>583</v>
      </c>
      <c r="D3813" t="s">
        <v>795</v>
      </c>
      <c r="E3813" t="s">
        <v>796</v>
      </c>
      <c r="F3813">
        <v>1976</v>
      </c>
      <c r="G3813">
        <v>12</v>
      </c>
    </row>
    <row r="3814" spans="1:7" x14ac:dyDescent="0.25">
      <c r="A3814" s="2" t="str">
        <f t="shared" si="59"/>
        <v>United Kingdom 1977</v>
      </c>
      <c r="B3814" t="s">
        <v>664</v>
      </c>
      <c r="C3814" t="s">
        <v>583</v>
      </c>
      <c r="D3814" t="s">
        <v>795</v>
      </c>
      <c r="E3814" t="s">
        <v>796</v>
      </c>
      <c r="F3814">
        <v>1977</v>
      </c>
      <c r="G3814">
        <v>11.7</v>
      </c>
    </row>
    <row r="3815" spans="1:7" x14ac:dyDescent="0.25">
      <c r="A3815" s="2" t="str">
        <f t="shared" si="59"/>
        <v>United Kingdom 1978</v>
      </c>
      <c r="B3815" t="s">
        <v>664</v>
      </c>
      <c r="C3815" t="s">
        <v>583</v>
      </c>
      <c r="D3815" t="s">
        <v>795</v>
      </c>
      <c r="E3815" t="s">
        <v>796</v>
      </c>
      <c r="F3815">
        <v>1978</v>
      </c>
      <c r="G3815">
        <v>12.2</v>
      </c>
    </row>
    <row r="3816" spans="1:7" x14ac:dyDescent="0.25">
      <c r="A3816" s="2" t="str">
        <f t="shared" si="59"/>
        <v>United Kingdom 1979</v>
      </c>
      <c r="B3816" t="s">
        <v>664</v>
      </c>
      <c r="C3816" t="s">
        <v>583</v>
      </c>
      <c r="D3816" t="s">
        <v>795</v>
      </c>
      <c r="E3816" t="s">
        <v>796</v>
      </c>
      <c r="F3816">
        <v>1979</v>
      </c>
      <c r="G3816">
        <v>13.1</v>
      </c>
    </row>
    <row r="3817" spans="1:7" x14ac:dyDescent="0.25">
      <c r="A3817" s="2" t="str">
        <f t="shared" si="59"/>
        <v>United Kingdom 1980</v>
      </c>
      <c r="B3817" t="s">
        <v>664</v>
      </c>
      <c r="C3817" t="s">
        <v>583</v>
      </c>
      <c r="D3817" t="s">
        <v>795</v>
      </c>
      <c r="E3817" t="s">
        <v>796</v>
      </c>
      <c r="F3817">
        <v>1980</v>
      </c>
      <c r="G3817">
        <v>13.4</v>
      </c>
    </row>
    <row r="3818" spans="1:7" x14ac:dyDescent="0.25">
      <c r="A3818" s="2" t="str">
        <f t="shared" si="59"/>
        <v>United Kingdom 1981</v>
      </c>
      <c r="B3818" t="s">
        <v>664</v>
      </c>
      <c r="C3818" t="s">
        <v>583</v>
      </c>
      <c r="D3818" t="s">
        <v>795</v>
      </c>
      <c r="E3818" t="s">
        <v>796</v>
      </c>
      <c r="F3818">
        <v>1981</v>
      </c>
      <c r="G3818">
        <v>13</v>
      </c>
    </row>
    <row r="3819" spans="1:7" x14ac:dyDescent="0.25">
      <c r="A3819" s="2" t="str">
        <f t="shared" si="59"/>
        <v>United Kingdom 1982</v>
      </c>
      <c r="B3819" t="s">
        <v>664</v>
      </c>
      <c r="C3819" t="s">
        <v>583</v>
      </c>
      <c r="D3819" t="s">
        <v>795</v>
      </c>
      <c r="E3819" t="s">
        <v>796</v>
      </c>
      <c r="F3819">
        <v>1982</v>
      </c>
      <c r="G3819">
        <v>12.8</v>
      </c>
    </row>
    <row r="3820" spans="1:7" x14ac:dyDescent="0.25">
      <c r="A3820" s="2" t="str">
        <f t="shared" si="59"/>
        <v>United Kingdom 1983</v>
      </c>
      <c r="B3820" t="s">
        <v>664</v>
      </c>
      <c r="C3820" t="s">
        <v>583</v>
      </c>
      <c r="D3820" t="s">
        <v>795</v>
      </c>
      <c r="E3820" t="s">
        <v>796</v>
      </c>
      <c r="F3820">
        <v>1983</v>
      </c>
      <c r="G3820">
        <v>12.8</v>
      </c>
    </row>
    <row r="3821" spans="1:7" x14ac:dyDescent="0.25">
      <c r="A3821" s="2" t="str">
        <f t="shared" si="59"/>
        <v>United Kingdom 1984</v>
      </c>
      <c r="B3821" t="s">
        <v>664</v>
      </c>
      <c r="C3821" t="s">
        <v>583</v>
      </c>
      <c r="D3821" t="s">
        <v>795</v>
      </c>
      <c r="E3821" t="s">
        <v>796</v>
      </c>
      <c r="F3821">
        <v>1984</v>
      </c>
      <c r="G3821">
        <v>12.9</v>
      </c>
    </row>
    <row r="3822" spans="1:7" x14ac:dyDescent="0.25">
      <c r="A3822" s="2" t="str">
        <f t="shared" si="59"/>
        <v>United Kingdom 1985</v>
      </c>
      <c r="B3822" t="s">
        <v>664</v>
      </c>
      <c r="C3822" t="s">
        <v>583</v>
      </c>
      <c r="D3822" t="s">
        <v>795</v>
      </c>
      <c r="E3822" t="s">
        <v>796</v>
      </c>
      <c r="F3822">
        <v>1985</v>
      </c>
      <c r="G3822">
        <v>13.3</v>
      </c>
    </row>
    <row r="3823" spans="1:7" x14ac:dyDescent="0.25">
      <c r="A3823" s="2" t="str">
        <f t="shared" si="59"/>
        <v>United Kingdom 1986</v>
      </c>
      <c r="B3823" t="s">
        <v>664</v>
      </c>
      <c r="C3823" t="s">
        <v>583</v>
      </c>
      <c r="D3823" t="s">
        <v>795</v>
      </c>
      <c r="E3823" t="s">
        <v>796</v>
      </c>
      <c r="F3823">
        <v>1986</v>
      </c>
      <c r="G3823">
        <v>13.3</v>
      </c>
    </row>
    <row r="3824" spans="1:7" x14ac:dyDescent="0.25">
      <c r="A3824" s="2" t="str">
        <f t="shared" si="59"/>
        <v>United Kingdom 1987</v>
      </c>
      <c r="B3824" t="s">
        <v>664</v>
      </c>
      <c r="C3824" t="s">
        <v>583</v>
      </c>
      <c r="D3824" t="s">
        <v>795</v>
      </c>
      <c r="E3824" t="s">
        <v>796</v>
      </c>
      <c r="F3824">
        <v>1987</v>
      </c>
      <c r="G3824">
        <v>13.7</v>
      </c>
    </row>
    <row r="3825" spans="1:7" x14ac:dyDescent="0.25">
      <c r="A3825" s="2" t="str">
        <f t="shared" si="59"/>
        <v>United Kingdom 1988</v>
      </c>
      <c r="B3825" t="s">
        <v>664</v>
      </c>
      <c r="C3825" t="s">
        <v>583</v>
      </c>
      <c r="D3825" t="s">
        <v>795</v>
      </c>
      <c r="E3825" t="s">
        <v>796</v>
      </c>
      <c r="F3825">
        <v>1988</v>
      </c>
      <c r="G3825">
        <v>13.8</v>
      </c>
    </row>
    <row r="3826" spans="1:7" x14ac:dyDescent="0.25">
      <c r="A3826" s="2" t="str">
        <f t="shared" si="59"/>
        <v>United Kingdom 1989</v>
      </c>
      <c r="B3826" t="s">
        <v>664</v>
      </c>
      <c r="C3826" t="s">
        <v>583</v>
      </c>
      <c r="D3826" t="s">
        <v>795</v>
      </c>
      <c r="E3826" t="s">
        <v>796</v>
      </c>
      <c r="F3826">
        <v>1989</v>
      </c>
      <c r="G3826">
        <v>13.6</v>
      </c>
    </row>
    <row r="3827" spans="1:7" x14ac:dyDescent="0.25">
      <c r="A3827" s="2" t="str">
        <f t="shared" si="59"/>
        <v>United Kingdom 1990</v>
      </c>
      <c r="B3827" t="s">
        <v>664</v>
      </c>
      <c r="C3827" t="s">
        <v>583</v>
      </c>
      <c r="D3827" t="s">
        <v>795</v>
      </c>
      <c r="E3827" t="s">
        <v>796</v>
      </c>
      <c r="F3827">
        <v>1990</v>
      </c>
      <c r="G3827">
        <v>13.9</v>
      </c>
    </row>
    <row r="3828" spans="1:7" x14ac:dyDescent="0.25">
      <c r="A3828" s="2" t="str">
        <f t="shared" si="59"/>
        <v>United Kingdom 1991</v>
      </c>
      <c r="B3828" t="s">
        <v>664</v>
      </c>
      <c r="C3828" t="s">
        <v>583</v>
      </c>
      <c r="D3828" t="s">
        <v>795</v>
      </c>
      <c r="E3828" t="s">
        <v>796</v>
      </c>
      <c r="F3828">
        <v>1991</v>
      </c>
      <c r="G3828">
        <v>13.8</v>
      </c>
    </row>
    <row r="3829" spans="1:7" x14ac:dyDescent="0.25">
      <c r="A3829" s="2" t="str">
        <f t="shared" si="59"/>
        <v>United Kingdom 1992</v>
      </c>
      <c r="B3829" t="s">
        <v>664</v>
      </c>
      <c r="C3829" t="s">
        <v>583</v>
      </c>
      <c r="D3829" t="s">
        <v>795</v>
      </c>
      <c r="E3829" t="s">
        <v>796</v>
      </c>
      <c r="F3829">
        <v>1992</v>
      </c>
      <c r="G3829">
        <v>13.6</v>
      </c>
    </row>
    <row r="3830" spans="1:7" x14ac:dyDescent="0.25">
      <c r="A3830" s="2" t="str">
        <f t="shared" si="59"/>
        <v>United Kingdom 1993</v>
      </c>
      <c r="B3830" t="s">
        <v>664</v>
      </c>
      <c r="C3830" t="s">
        <v>583</v>
      </c>
      <c r="D3830" t="s">
        <v>795</v>
      </c>
      <c r="E3830" t="s">
        <v>796</v>
      </c>
      <c r="F3830">
        <v>1993</v>
      </c>
      <c r="G3830">
        <v>13.2</v>
      </c>
    </row>
    <row r="3831" spans="1:7" x14ac:dyDescent="0.25">
      <c r="A3831" s="2" t="str">
        <f t="shared" si="59"/>
        <v>United Kingdom 1994</v>
      </c>
      <c r="B3831" t="s">
        <v>664</v>
      </c>
      <c r="C3831" t="s">
        <v>583</v>
      </c>
      <c r="D3831" t="s">
        <v>795</v>
      </c>
      <c r="E3831" t="s">
        <v>796</v>
      </c>
      <c r="F3831">
        <v>1994</v>
      </c>
      <c r="G3831">
        <v>13</v>
      </c>
    </row>
    <row r="3832" spans="1:7" x14ac:dyDescent="0.25">
      <c r="A3832" s="2" t="str">
        <f t="shared" si="59"/>
        <v>United Kingdom 1995</v>
      </c>
      <c r="B3832" t="s">
        <v>664</v>
      </c>
      <c r="C3832" t="s">
        <v>583</v>
      </c>
      <c r="D3832" t="s">
        <v>795</v>
      </c>
      <c r="E3832" t="s">
        <v>796</v>
      </c>
      <c r="F3832">
        <v>1995</v>
      </c>
      <c r="G3832">
        <v>12.6</v>
      </c>
    </row>
    <row r="3833" spans="1:7" x14ac:dyDescent="0.25">
      <c r="A3833" s="2" t="str">
        <f t="shared" si="59"/>
        <v>United Kingdom 1996</v>
      </c>
      <c r="B3833" t="s">
        <v>664</v>
      </c>
      <c r="C3833" t="s">
        <v>583</v>
      </c>
      <c r="D3833" t="s">
        <v>795</v>
      </c>
      <c r="E3833" t="s">
        <v>796</v>
      </c>
      <c r="F3833">
        <v>1996</v>
      </c>
      <c r="G3833">
        <v>12.6</v>
      </c>
    </row>
    <row r="3834" spans="1:7" x14ac:dyDescent="0.25">
      <c r="A3834" s="2" t="str">
        <f t="shared" si="59"/>
        <v>United Kingdom 1997</v>
      </c>
      <c r="B3834" t="s">
        <v>664</v>
      </c>
      <c r="C3834" t="s">
        <v>583</v>
      </c>
      <c r="D3834" t="s">
        <v>795</v>
      </c>
      <c r="E3834" t="s">
        <v>796</v>
      </c>
      <c r="F3834">
        <v>1997</v>
      </c>
      <c r="G3834">
        <v>12.5</v>
      </c>
    </row>
    <row r="3835" spans="1:7" x14ac:dyDescent="0.25">
      <c r="A3835" s="2" t="str">
        <f t="shared" si="59"/>
        <v>United Kingdom 1998</v>
      </c>
      <c r="B3835" t="s">
        <v>664</v>
      </c>
      <c r="C3835" t="s">
        <v>583</v>
      </c>
      <c r="D3835" t="s">
        <v>795</v>
      </c>
      <c r="E3835" t="s">
        <v>796</v>
      </c>
      <c r="F3835">
        <v>1998</v>
      </c>
      <c r="G3835">
        <v>12.3</v>
      </c>
    </row>
    <row r="3836" spans="1:7" x14ac:dyDescent="0.25">
      <c r="A3836" s="2" t="str">
        <f t="shared" si="59"/>
        <v>United Kingdom 1999</v>
      </c>
      <c r="B3836" t="s">
        <v>664</v>
      </c>
      <c r="C3836" t="s">
        <v>583</v>
      </c>
      <c r="D3836" t="s">
        <v>795</v>
      </c>
      <c r="E3836" t="s">
        <v>796</v>
      </c>
      <c r="F3836">
        <v>1999</v>
      </c>
      <c r="G3836">
        <v>11.9</v>
      </c>
    </row>
    <row r="3837" spans="1:7" x14ac:dyDescent="0.25">
      <c r="A3837" s="2" t="str">
        <f t="shared" si="59"/>
        <v>United Kingdom 2000</v>
      </c>
      <c r="B3837" t="s">
        <v>664</v>
      </c>
      <c r="C3837" t="s">
        <v>583</v>
      </c>
      <c r="D3837" t="s">
        <v>795</v>
      </c>
      <c r="E3837" t="s">
        <v>796</v>
      </c>
      <c r="F3837">
        <v>2000</v>
      </c>
      <c r="G3837">
        <v>11.5</v>
      </c>
    </row>
    <row r="3838" spans="1:7" x14ac:dyDescent="0.25">
      <c r="A3838" s="2" t="str">
        <f t="shared" si="59"/>
        <v>United Kingdom 2001</v>
      </c>
      <c r="B3838" t="s">
        <v>664</v>
      </c>
      <c r="C3838" t="s">
        <v>583</v>
      </c>
      <c r="D3838" t="s">
        <v>795</v>
      </c>
      <c r="E3838" t="s">
        <v>796</v>
      </c>
      <c r="F3838">
        <v>2001</v>
      </c>
      <c r="G3838">
        <v>11.3</v>
      </c>
    </row>
    <row r="3839" spans="1:7" x14ac:dyDescent="0.25">
      <c r="A3839" s="2" t="str">
        <f t="shared" si="59"/>
        <v>United Kingdom 2002</v>
      </c>
      <c r="B3839" t="s">
        <v>664</v>
      </c>
      <c r="C3839" t="s">
        <v>583</v>
      </c>
      <c r="D3839" t="s">
        <v>795</v>
      </c>
      <c r="E3839" t="s">
        <v>796</v>
      </c>
      <c r="F3839">
        <v>2002</v>
      </c>
      <c r="G3839">
        <v>11.3</v>
      </c>
    </row>
    <row r="3840" spans="1:7" x14ac:dyDescent="0.25">
      <c r="A3840" s="2" t="str">
        <f t="shared" si="59"/>
        <v>United Kingdom 2003</v>
      </c>
      <c r="B3840" t="s">
        <v>664</v>
      </c>
      <c r="C3840" t="s">
        <v>583</v>
      </c>
      <c r="D3840" t="s">
        <v>795</v>
      </c>
      <c r="E3840" t="s">
        <v>796</v>
      </c>
      <c r="F3840">
        <v>2003</v>
      </c>
      <c r="G3840">
        <v>11.7</v>
      </c>
    </row>
    <row r="3841" spans="1:7" x14ac:dyDescent="0.25">
      <c r="A3841" s="2" t="str">
        <f t="shared" si="59"/>
        <v>United Kingdom 2004</v>
      </c>
      <c r="B3841" t="s">
        <v>664</v>
      </c>
      <c r="C3841" t="s">
        <v>583</v>
      </c>
      <c r="D3841" t="s">
        <v>795</v>
      </c>
      <c r="E3841" t="s">
        <v>796</v>
      </c>
      <c r="F3841">
        <v>2004</v>
      </c>
      <c r="G3841">
        <v>11.9</v>
      </c>
    </row>
    <row r="3842" spans="1:7" x14ac:dyDescent="0.25">
      <c r="A3842" s="2" t="str">
        <f t="shared" si="59"/>
        <v>United Kingdom 2005</v>
      </c>
      <c r="B3842" t="s">
        <v>664</v>
      </c>
      <c r="C3842" t="s">
        <v>583</v>
      </c>
      <c r="D3842" t="s">
        <v>795</v>
      </c>
      <c r="E3842" t="s">
        <v>796</v>
      </c>
      <c r="F3842">
        <v>2005</v>
      </c>
      <c r="G3842">
        <v>12</v>
      </c>
    </row>
    <row r="3843" spans="1:7" x14ac:dyDescent="0.25">
      <c r="A3843" s="2" t="str">
        <f t="shared" ref="A3843:A3906" si="60">CONCATENATE(B3843," ",F3843)</f>
        <v>United Kingdom 2006</v>
      </c>
      <c r="B3843" t="s">
        <v>664</v>
      </c>
      <c r="C3843" t="s">
        <v>583</v>
      </c>
      <c r="D3843" t="s">
        <v>795</v>
      </c>
      <c r="E3843" t="s">
        <v>796</v>
      </c>
      <c r="F3843">
        <v>2006</v>
      </c>
      <c r="G3843">
        <v>12.3</v>
      </c>
    </row>
    <row r="3844" spans="1:7" x14ac:dyDescent="0.25">
      <c r="A3844" s="2" t="str">
        <f t="shared" si="60"/>
        <v>United Kingdom 2007</v>
      </c>
      <c r="B3844" t="s">
        <v>664</v>
      </c>
      <c r="C3844" t="s">
        <v>583</v>
      </c>
      <c r="D3844" t="s">
        <v>795</v>
      </c>
      <c r="E3844" t="s">
        <v>796</v>
      </c>
      <c r="F3844">
        <v>2007</v>
      </c>
      <c r="G3844">
        <v>12.6</v>
      </c>
    </row>
    <row r="3845" spans="1:7" x14ac:dyDescent="0.25">
      <c r="A3845" s="2" t="str">
        <f t="shared" si="60"/>
        <v>United Kingdom 2008</v>
      </c>
      <c r="B3845" t="s">
        <v>664</v>
      </c>
      <c r="C3845" t="s">
        <v>583</v>
      </c>
      <c r="D3845" t="s">
        <v>795</v>
      </c>
      <c r="E3845" t="s">
        <v>796</v>
      </c>
      <c r="F3845">
        <v>2008</v>
      </c>
      <c r="G3845">
        <v>12.9</v>
      </c>
    </row>
    <row r="3846" spans="1:7" x14ac:dyDescent="0.25">
      <c r="A3846" s="2" t="str">
        <f t="shared" si="60"/>
        <v>United Kingdom 2009</v>
      </c>
      <c r="B3846" t="s">
        <v>664</v>
      </c>
      <c r="C3846" t="s">
        <v>583</v>
      </c>
      <c r="D3846" t="s">
        <v>795</v>
      </c>
      <c r="E3846" t="s">
        <v>796</v>
      </c>
      <c r="F3846">
        <v>2009</v>
      </c>
      <c r="G3846">
        <v>12.7</v>
      </c>
    </row>
    <row r="3847" spans="1:7" x14ac:dyDescent="0.25">
      <c r="A3847" s="2" t="str">
        <f t="shared" si="60"/>
        <v>United Kingdom 2010</v>
      </c>
      <c r="B3847" t="s">
        <v>664</v>
      </c>
      <c r="C3847" t="s">
        <v>583</v>
      </c>
      <c r="D3847" t="s">
        <v>795</v>
      </c>
      <c r="E3847" t="s">
        <v>796</v>
      </c>
      <c r="F3847">
        <v>2010</v>
      </c>
      <c r="G3847">
        <v>12.9</v>
      </c>
    </row>
    <row r="3848" spans="1:7" x14ac:dyDescent="0.25">
      <c r="A3848" s="2" t="str">
        <f t="shared" si="60"/>
        <v>United Kingdom 2011</v>
      </c>
      <c r="B3848" t="s">
        <v>664</v>
      </c>
      <c r="C3848" t="s">
        <v>583</v>
      </c>
      <c r="D3848" t="s">
        <v>795</v>
      </c>
      <c r="E3848" t="s">
        <v>796</v>
      </c>
      <c r="F3848">
        <v>2011</v>
      </c>
      <c r="G3848">
        <v>12.8</v>
      </c>
    </row>
    <row r="3849" spans="1:7" x14ac:dyDescent="0.25">
      <c r="A3849" s="2" t="str">
        <f t="shared" si="60"/>
        <v>United Kingdom 2012</v>
      </c>
      <c r="B3849" t="s">
        <v>664</v>
      </c>
      <c r="C3849" t="s">
        <v>583</v>
      </c>
      <c r="D3849" t="s">
        <v>795</v>
      </c>
      <c r="E3849" t="s">
        <v>796</v>
      </c>
      <c r="F3849">
        <v>2012</v>
      </c>
      <c r="G3849">
        <v>12.8</v>
      </c>
    </row>
    <row r="3850" spans="1:7" x14ac:dyDescent="0.25">
      <c r="A3850" s="2" t="str">
        <f t="shared" si="60"/>
        <v>Georgia 1960</v>
      </c>
      <c r="B3850" t="s">
        <v>617</v>
      </c>
      <c r="C3850" t="s">
        <v>453</v>
      </c>
      <c r="D3850" t="s">
        <v>795</v>
      </c>
      <c r="E3850" t="s">
        <v>796</v>
      </c>
      <c r="F3850">
        <v>1960</v>
      </c>
      <c r="G3850">
        <v>25.675999999999998</v>
      </c>
    </row>
    <row r="3851" spans="1:7" x14ac:dyDescent="0.25">
      <c r="A3851" s="2" t="str">
        <f t="shared" si="60"/>
        <v>Georgia 1961</v>
      </c>
      <c r="B3851" t="s">
        <v>617</v>
      </c>
      <c r="C3851" t="s">
        <v>453</v>
      </c>
      <c r="D3851" t="s">
        <v>795</v>
      </c>
      <c r="E3851" t="s">
        <v>796</v>
      </c>
      <c r="F3851">
        <v>1961</v>
      </c>
      <c r="G3851">
        <v>25.216000000000001</v>
      </c>
    </row>
    <row r="3852" spans="1:7" x14ac:dyDescent="0.25">
      <c r="A3852" s="2" t="str">
        <f t="shared" si="60"/>
        <v>Georgia 1962</v>
      </c>
      <c r="B3852" t="s">
        <v>617</v>
      </c>
      <c r="C3852" t="s">
        <v>453</v>
      </c>
      <c r="D3852" t="s">
        <v>795</v>
      </c>
      <c r="E3852" t="s">
        <v>796</v>
      </c>
      <c r="F3852">
        <v>1962</v>
      </c>
      <c r="G3852">
        <v>24.585999999999999</v>
      </c>
    </row>
    <row r="3853" spans="1:7" x14ac:dyDescent="0.25">
      <c r="A3853" s="2" t="str">
        <f t="shared" si="60"/>
        <v>Georgia 1963</v>
      </c>
      <c r="B3853" t="s">
        <v>617</v>
      </c>
      <c r="C3853" t="s">
        <v>453</v>
      </c>
      <c r="D3853" t="s">
        <v>795</v>
      </c>
      <c r="E3853" t="s">
        <v>796</v>
      </c>
      <c r="F3853">
        <v>1963</v>
      </c>
      <c r="G3853">
        <v>23.788</v>
      </c>
    </row>
    <row r="3854" spans="1:7" x14ac:dyDescent="0.25">
      <c r="A3854" s="2" t="str">
        <f t="shared" si="60"/>
        <v>Georgia 1964</v>
      </c>
      <c r="B3854" t="s">
        <v>617</v>
      </c>
      <c r="C3854" t="s">
        <v>453</v>
      </c>
      <c r="D3854" t="s">
        <v>795</v>
      </c>
      <c r="E3854" t="s">
        <v>796</v>
      </c>
      <c r="F3854">
        <v>1964</v>
      </c>
      <c r="G3854">
        <v>22.861999999999998</v>
      </c>
    </row>
    <row r="3855" spans="1:7" x14ac:dyDescent="0.25">
      <c r="A3855" s="2" t="str">
        <f t="shared" si="60"/>
        <v>Georgia 1965</v>
      </c>
      <c r="B3855" t="s">
        <v>617</v>
      </c>
      <c r="C3855" t="s">
        <v>453</v>
      </c>
      <c r="D3855" t="s">
        <v>795</v>
      </c>
      <c r="E3855" t="s">
        <v>796</v>
      </c>
      <c r="F3855">
        <v>1965</v>
      </c>
      <c r="G3855">
        <v>21.885999999999999</v>
      </c>
    </row>
    <row r="3856" spans="1:7" x14ac:dyDescent="0.25">
      <c r="A3856" s="2" t="str">
        <f t="shared" si="60"/>
        <v>Georgia 1966</v>
      </c>
      <c r="B3856" t="s">
        <v>617</v>
      </c>
      <c r="C3856" t="s">
        <v>453</v>
      </c>
      <c r="D3856" t="s">
        <v>795</v>
      </c>
      <c r="E3856" t="s">
        <v>796</v>
      </c>
      <c r="F3856">
        <v>1966</v>
      </c>
      <c r="G3856">
        <v>20.962</v>
      </c>
    </row>
    <row r="3857" spans="1:7" x14ac:dyDescent="0.25">
      <c r="A3857" s="2" t="str">
        <f t="shared" si="60"/>
        <v>Georgia 1967</v>
      </c>
      <c r="B3857" t="s">
        <v>617</v>
      </c>
      <c r="C3857" t="s">
        <v>453</v>
      </c>
      <c r="D3857" t="s">
        <v>795</v>
      </c>
      <c r="E3857" t="s">
        <v>796</v>
      </c>
      <c r="F3857">
        <v>1967</v>
      </c>
      <c r="G3857">
        <v>20.18</v>
      </c>
    </row>
    <row r="3858" spans="1:7" x14ac:dyDescent="0.25">
      <c r="A3858" s="2" t="str">
        <f t="shared" si="60"/>
        <v>Georgia 1968</v>
      </c>
      <c r="B3858" t="s">
        <v>617</v>
      </c>
      <c r="C3858" t="s">
        <v>453</v>
      </c>
      <c r="D3858" t="s">
        <v>795</v>
      </c>
      <c r="E3858" t="s">
        <v>796</v>
      </c>
      <c r="F3858">
        <v>1968</v>
      </c>
      <c r="G3858">
        <v>19.597999999999999</v>
      </c>
    </row>
    <row r="3859" spans="1:7" x14ac:dyDescent="0.25">
      <c r="A3859" s="2" t="str">
        <f t="shared" si="60"/>
        <v>Georgia 1969</v>
      </c>
      <c r="B3859" t="s">
        <v>617</v>
      </c>
      <c r="C3859" t="s">
        <v>453</v>
      </c>
      <c r="D3859" t="s">
        <v>795</v>
      </c>
      <c r="E3859" t="s">
        <v>796</v>
      </c>
      <c r="F3859">
        <v>1969</v>
      </c>
      <c r="G3859">
        <v>19.236000000000001</v>
      </c>
    </row>
    <row r="3860" spans="1:7" x14ac:dyDescent="0.25">
      <c r="A3860" s="2" t="str">
        <f t="shared" si="60"/>
        <v>Georgia 1970</v>
      </c>
      <c r="B3860" t="s">
        <v>617</v>
      </c>
      <c r="C3860" t="s">
        <v>453</v>
      </c>
      <c r="D3860" t="s">
        <v>795</v>
      </c>
      <c r="E3860" t="s">
        <v>796</v>
      </c>
      <c r="F3860">
        <v>1970</v>
      </c>
      <c r="G3860">
        <v>19.076000000000001</v>
      </c>
    </row>
    <row r="3861" spans="1:7" x14ac:dyDescent="0.25">
      <c r="A3861" s="2" t="str">
        <f t="shared" si="60"/>
        <v>Georgia 1971</v>
      </c>
      <c r="B3861" t="s">
        <v>617</v>
      </c>
      <c r="C3861" t="s">
        <v>453</v>
      </c>
      <c r="D3861" t="s">
        <v>795</v>
      </c>
      <c r="E3861" t="s">
        <v>796</v>
      </c>
      <c r="F3861">
        <v>1971</v>
      </c>
      <c r="G3861">
        <v>19.068000000000001</v>
      </c>
    </row>
    <row r="3862" spans="1:7" x14ac:dyDescent="0.25">
      <c r="A3862" s="2" t="str">
        <f t="shared" si="60"/>
        <v>Georgia 1972</v>
      </c>
      <c r="B3862" t="s">
        <v>617</v>
      </c>
      <c r="C3862" t="s">
        <v>453</v>
      </c>
      <c r="D3862" t="s">
        <v>795</v>
      </c>
      <c r="E3862" t="s">
        <v>796</v>
      </c>
      <c r="F3862">
        <v>1972</v>
      </c>
      <c r="G3862">
        <v>19.123000000000001</v>
      </c>
    </row>
    <row r="3863" spans="1:7" x14ac:dyDescent="0.25">
      <c r="A3863" s="2" t="str">
        <f t="shared" si="60"/>
        <v>Georgia 1973</v>
      </c>
      <c r="B3863" t="s">
        <v>617</v>
      </c>
      <c r="C3863" t="s">
        <v>453</v>
      </c>
      <c r="D3863" t="s">
        <v>795</v>
      </c>
      <c r="E3863" t="s">
        <v>796</v>
      </c>
      <c r="F3863">
        <v>1973</v>
      </c>
      <c r="G3863">
        <v>19.170000000000002</v>
      </c>
    </row>
    <row r="3864" spans="1:7" x14ac:dyDescent="0.25">
      <c r="A3864" s="2" t="str">
        <f t="shared" si="60"/>
        <v>Georgia 1974</v>
      </c>
      <c r="B3864" t="s">
        <v>617</v>
      </c>
      <c r="C3864" t="s">
        <v>453</v>
      </c>
      <c r="D3864" t="s">
        <v>795</v>
      </c>
      <c r="E3864" t="s">
        <v>796</v>
      </c>
      <c r="F3864">
        <v>1974</v>
      </c>
      <c r="G3864">
        <v>19.175999999999998</v>
      </c>
    </row>
    <row r="3865" spans="1:7" x14ac:dyDescent="0.25">
      <c r="A3865" s="2" t="str">
        <f t="shared" si="60"/>
        <v>Georgia 1975</v>
      </c>
      <c r="B3865" t="s">
        <v>617</v>
      </c>
      <c r="C3865" t="s">
        <v>453</v>
      </c>
      <c r="D3865" t="s">
        <v>795</v>
      </c>
      <c r="E3865" t="s">
        <v>796</v>
      </c>
      <c r="F3865">
        <v>1975</v>
      </c>
      <c r="G3865">
        <v>19.128</v>
      </c>
    </row>
    <row r="3866" spans="1:7" x14ac:dyDescent="0.25">
      <c r="A3866" s="2" t="str">
        <f t="shared" si="60"/>
        <v>Georgia 1976</v>
      </c>
      <c r="B3866" t="s">
        <v>617</v>
      </c>
      <c r="C3866" t="s">
        <v>453</v>
      </c>
      <c r="D3866" t="s">
        <v>795</v>
      </c>
      <c r="E3866" t="s">
        <v>796</v>
      </c>
      <c r="F3866">
        <v>1976</v>
      </c>
      <c r="G3866">
        <v>19.032</v>
      </c>
    </row>
    <row r="3867" spans="1:7" x14ac:dyDescent="0.25">
      <c r="A3867" s="2" t="str">
        <f t="shared" si="60"/>
        <v>Georgia 1977</v>
      </c>
      <c r="B3867" t="s">
        <v>617</v>
      </c>
      <c r="C3867" t="s">
        <v>453</v>
      </c>
      <c r="D3867" t="s">
        <v>795</v>
      </c>
      <c r="E3867" t="s">
        <v>796</v>
      </c>
      <c r="F3867">
        <v>1977</v>
      </c>
      <c r="G3867">
        <v>18.917999999999999</v>
      </c>
    </row>
    <row r="3868" spans="1:7" x14ac:dyDescent="0.25">
      <c r="A3868" s="2" t="str">
        <f t="shared" si="60"/>
        <v>Georgia 1978</v>
      </c>
      <c r="B3868" t="s">
        <v>617</v>
      </c>
      <c r="C3868" t="s">
        <v>453</v>
      </c>
      <c r="D3868" t="s">
        <v>795</v>
      </c>
      <c r="E3868" t="s">
        <v>796</v>
      </c>
      <c r="F3868">
        <v>1978</v>
      </c>
      <c r="G3868">
        <v>18.809000000000001</v>
      </c>
    </row>
    <row r="3869" spans="1:7" x14ac:dyDescent="0.25">
      <c r="A3869" s="2" t="str">
        <f t="shared" si="60"/>
        <v>Georgia 1979</v>
      </c>
      <c r="B3869" t="s">
        <v>617</v>
      </c>
      <c r="C3869" t="s">
        <v>453</v>
      </c>
      <c r="D3869" t="s">
        <v>795</v>
      </c>
      <c r="E3869" t="s">
        <v>796</v>
      </c>
      <c r="F3869">
        <v>1979</v>
      </c>
      <c r="G3869">
        <v>18.71</v>
      </c>
    </row>
    <row r="3870" spans="1:7" x14ac:dyDescent="0.25">
      <c r="A3870" s="2" t="str">
        <f t="shared" si="60"/>
        <v>Georgia 1980</v>
      </c>
      <c r="B3870" t="s">
        <v>617</v>
      </c>
      <c r="C3870" t="s">
        <v>453</v>
      </c>
      <c r="D3870" t="s">
        <v>795</v>
      </c>
      <c r="E3870" t="s">
        <v>796</v>
      </c>
      <c r="F3870">
        <v>1980</v>
      </c>
      <c r="G3870">
        <v>18.626000000000001</v>
      </c>
    </row>
    <row r="3871" spans="1:7" x14ac:dyDescent="0.25">
      <c r="A3871" s="2" t="str">
        <f t="shared" si="60"/>
        <v>Georgia 1981</v>
      </c>
      <c r="B3871" t="s">
        <v>617</v>
      </c>
      <c r="C3871" t="s">
        <v>453</v>
      </c>
      <c r="D3871" t="s">
        <v>795</v>
      </c>
      <c r="E3871" t="s">
        <v>796</v>
      </c>
      <c r="F3871">
        <v>1981</v>
      </c>
      <c r="G3871">
        <v>18.565999999999999</v>
      </c>
    </row>
    <row r="3872" spans="1:7" x14ac:dyDescent="0.25">
      <c r="A3872" s="2" t="str">
        <f t="shared" si="60"/>
        <v>Georgia 1982</v>
      </c>
      <c r="B3872" t="s">
        <v>617</v>
      </c>
      <c r="C3872" t="s">
        <v>453</v>
      </c>
      <c r="D3872" t="s">
        <v>795</v>
      </c>
      <c r="E3872" t="s">
        <v>796</v>
      </c>
      <c r="F3872">
        <v>1982</v>
      </c>
      <c r="G3872">
        <v>18.524000000000001</v>
      </c>
    </row>
    <row r="3873" spans="1:7" x14ac:dyDescent="0.25">
      <c r="A3873" s="2" t="str">
        <f t="shared" si="60"/>
        <v>Georgia 1983</v>
      </c>
      <c r="B3873" t="s">
        <v>617</v>
      </c>
      <c r="C3873" t="s">
        <v>453</v>
      </c>
      <c r="D3873" t="s">
        <v>795</v>
      </c>
      <c r="E3873" t="s">
        <v>796</v>
      </c>
      <c r="F3873">
        <v>1983</v>
      </c>
      <c r="G3873">
        <v>18.488</v>
      </c>
    </row>
    <row r="3874" spans="1:7" x14ac:dyDescent="0.25">
      <c r="A3874" s="2" t="str">
        <f t="shared" si="60"/>
        <v>Georgia 1984</v>
      </c>
      <c r="B3874" t="s">
        <v>617</v>
      </c>
      <c r="C3874" t="s">
        <v>453</v>
      </c>
      <c r="D3874" t="s">
        <v>795</v>
      </c>
      <c r="E3874" t="s">
        <v>796</v>
      </c>
      <c r="F3874">
        <v>1984</v>
      </c>
      <c r="G3874">
        <v>18.443999999999999</v>
      </c>
    </row>
    <row r="3875" spans="1:7" x14ac:dyDescent="0.25">
      <c r="A3875" s="2" t="str">
        <f t="shared" si="60"/>
        <v>Georgia 1985</v>
      </c>
      <c r="B3875" t="s">
        <v>617</v>
      </c>
      <c r="C3875" t="s">
        <v>453</v>
      </c>
      <c r="D3875" t="s">
        <v>795</v>
      </c>
      <c r="E3875" t="s">
        <v>796</v>
      </c>
      <c r="F3875">
        <v>1985</v>
      </c>
      <c r="G3875">
        <v>18.369</v>
      </c>
    </row>
    <row r="3876" spans="1:7" x14ac:dyDescent="0.25">
      <c r="A3876" s="2" t="str">
        <f t="shared" si="60"/>
        <v>Georgia 1986</v>
      </c>
      <c r="B3876" t="s">
        <v>617</v>
      </c>
      <c r="C3876" t="s">
        <v>453</v>
      </c>
      <c r="D3876" t="s">
        <v>795</v>
      </c>
      <c r="E3876" t="s">
        <v>796</v>
      </c>
      <c r="F3876">
        <v>1986</v>
      </c>
      <c r="G3876">
        <v>18.238</v>
      </c>
    </row>
    <row r="3877" spans="1:7" x14ac:dyDescent="0.25">
      <c r="A3877" s="2" t="str">
        <f t="shared" si="60"/>
        <v>Georgia 1987</v>
      </c>
      <c r="B3877" t="s">
        <v>617</v>
      </c>
      <c r="C3877" t="s">
        <v>453</v>
      </c>
      <c r="D3877" t="s">
        <v>795</v>
      </c>
      <c r="E3877" t="s">
        <v>796</v>
      </c>
      <c r="F3877">
        <v>1987</v>
      </c>
      <c r="G3877">
        <v>18.033999999999999</v>
      </c>
    </row>
    <row r="3878" spans="1:7" x14ac:dyDescent="0.25">
      <c r="A3878" s="2" t="str">
        <f t="shared" si="60"/>
        <v>Georgia 1988</v>
      </c>
      <c r="B3878" t="s">
        <v>617</v>
      </c>
      <c r="C3878" t="s">
        <v>453</v>
      </c>
      <c r="D3878" t="s">
        <v>795</v>
      </c>
      <c r="E3878" t="s">
        <v>796</v>
      </c>
      <c r="F3878">
        <v>1988</v>
      </c>
      <c r="G3878">
        <v>17.748000000000001</v>
      </c>
    </row>
    <row r="3879" spans="1:7" x14ac:dyDescent="0.25">
      <c r="A3879" s="2" t="str">
        <f t="shared" si="60"/>
        <v>Georgia 1989</v>
      </c>
      <c r="B3879" t="s">
        <v>617</v>
      </c>
      <c r="C3879" t="s">
        <v>453</v>
      </c>
      <c r="D3879" t="s">
        <v>795</v>
      </c>
      <c r="E3879" t="s">
        <v>796</v>
      </c>
      <c r="F3879">
        <v>1989</v>
      </c>
      <c r="G3879">
        <v>17.378</v>
      </c>
    </row>
    <row r="3880" spans="1:7" x14ac:dyDescent="0.25">
      <c r="A3880" s="2" t="str">
        <f t="shared" si="60"/>
        <v>Georgia 1990</v>
      </c>
      <c r="B3880" t="s">
        <v>617</v>
      </c>
      <c r="C3880" t="s">
        <v>453</v>
      </c>
      <c r="D3880" t="s">
        <v>795</v>
      </c>
      <c r="E3880" t="s">
        <v>796</v>
      </c>
      <c r="F3880">
        <v>1990</v>
      </c>
      <c r="G3880">
        <v>16.922999999999998</v>
      </c>
    </row>
    <row r="3881" spans="1:7" x14ac:dyDescent="0.25">
      <c r="A3881" s="2" t="str">
        <f t="shared" si="60"/>
        <v>Georgia 1991</v>
      </c>
      <c r="B3881" t="s">
        <v>617</v>
      </c>
      <c r="C3881" t="s">
        <v>453</v>
      </c>
      <c r="D3881" t="s">
        <v>795</v>
      </c>
      <c r="E3881" t="s">
        <v>796</v>
      </c>
      <c r="F3881">
        <v>1991</v>
      </c>
      <c r="G3881">
        <v>16.388000000000002</v>
      </c>
    </row>
    <row r="3882" spans="1:7" x14ac:dyDescent="0.25">
      <c r="A3882" s="2" t="str">
        <f t="shared" si="60"/>
        <v>Georgia 1992</v>
      </c>
      <c r="B3882" t="s">
        <v>617</v>
      </c>
      <c r="C3882" t="s">
        <v>453</v>
      </c>
      <c r="D3882" t="s">
        <v>795</v>
      </c>
      <c r="E3882" t="s">
        <v>796</v>
      </c>
      <c r="F3882">
        <v>1992</v>
      </c>
      <c r="G3882">
        <v>15.798999999999999</v>
      </c>
    </row>
    <row r="3883" spans="1:7" x14ac:dyDescent="0.25">
      <c r="A3883" s="2" t="str">
        <f t="shared" si="60"/>
        <v>Georgia 1993</v>
      </c>
      <c r="B3883" t="s">
        <v>617</v>
      </c>
      <c r="C3883" t="s">
        <v>453</v>
      </c>
      <c r="D3883" t="s">
        <v>795</v>
      </c>
      <c r="E3883" t="s">
        <v>796</v>
      </c>
      <c r="F3883">
        <v>1993</v>
      </c>
      <c r="G3883">
        <v>15.185</v>
      </c>
    </row>
    <row r="3884" spans="1:7" x14ac:dyDescent="0.25">
      <c r="A3884" s="2" t="str">
        <f t="shared" si="60"/>
        <v>Georgia 1994</v>
      </c>
      <c r="B3884" t="s">
        <v>617</v>
      </c>
      <c r="C3884" t="s">
        <v>453</v>
      </c>
      <c r="D3884" t="s">
        <v>795</v>
      </c>
      <c r="E3884" t="s">
        <v>796</v>
      </c>
      <c r="F3884">
        <v>1994</v>
      </c>
      <c r="G3884">
        <v>14.571</v>
      </c>
    </row>
    <row r="3885" spans="1:7" x14ac:dyDescent="0.25">
      <c r="A3885" s="2" t="str">
        <f t="shared" si="60"/>
        <v>Georgia 1995</v>
      </c>
      <c r="B3885" t="s">
        <v>617</v>
      </c>
      <c r="C3885" t="s">
        <v>453</v>
      </c>
      <c r="D3885" t="s">
        <v>795</v>
      </c>
      <c r="E3885" t="s">
        <v>796</v>
      </c>
      <c r="F3885">
        <v>1995</v>
      </c>
      <c r="G3885">
        <v>13.98</v>
      </c>
    </row>
    <row r="3886" spans="1:7" x14ac:dyDescent="0.25">
      <c r="A3886" s="2" t="str">
        <f t="shared" si="60"/>
        <v>Georgia 1996</v>
      </c>
      <c r="B3886" t="s">
        <v>617</v>
      </c>
      <c r="C3886" t="s">
        <v>453</v>
      </c>
      <c r="D3886" t="s">
        <v>795</v>
      </c>
      <c r="E3886" t="s">
        <v>796</v>
      </c>
      <c r="F3886">
        <v>1996</v>
      </c>
      <c r="G3886">
        <v>13.43</v>
      </c>
    </row>
    <row r="3887" spans="1:7" x14ac:dyDescent="0.25">
      <c r="A3887" s="2" t="str">
        <f t="shared" si="60"/>
        <v>Georgia 1997</v>
      </c>
      <c r="B3887" t="s">
        <v>617</v>
      </c>
      <c r="C3887" t="s">
        <v>453</v>
      </c>
      <c r="D3887" t="s">
        <v>795</v>
      </c>
      <c r="E3887" t="s">
        <v>796</v>
      </c>
      <c r="F3887">
        <v>1997</v>
      </c>
      <c r="G3887">
        <v>12.936</v>
      </c>
    </row>
    <row r="3888" spans="1:7" x14ac:dyDescent="0.25">
      <c r="A3888" s="2" t="str">
        <f t="shared" si="60"/>
        <v>Georgia 1998</v>
      </c>
      <c r="B3888" t="s">
        <v>617</v>
      </c>
      <c r="C3888" t="s">
        <v>453</v>
      </c>
      <c r="D3888" t="s">
        <v>795</v>
      </c>
      <c r="E3888" t="s">
        <v>796</v>
      </c>
      <c r="F3888">
        <v>1998</v>
      </c>
      <c r="G3888">
        <v>12.512</v>
      </c>
    </row>
    <row r="3889" spans="1:7" x14ac:dyDescent="0.25">
      <c r="A3889" s="2" t="str">
        <f t="shared" si="60"/>
        <v>Georgia 1999</v>
      </c>
      <c r="B3889" t="s">
        <v>617</v>
      </c>
      <c r="C3889" t="s">
        <v>453</v>
      </c>
      <c r="D3889" t="s">
        <v>795</v>
      </c>
      <c r="E3889" t="s">
        <v>796</v>
      </c>
      <c r="F3889">
        <v>1999</v>
      </c>
      <c r="G3889">
        <v>12.178000000000001</v>
      </c>
    </row>
    <row r="3890" spans="1:7" x14ac:dyDescent="0.25">
      <c r="A3890" s="2" t="str">
        <f t="shared" si="60"/>
        <v>Georgia 2000</v>
      </c>
      <c r="B3890" t="s">
        <v>617</v>
      </c>
      <c r="C3890" t="s">
        <v>453</v>
      </c>
      <c r="D3890" t="s">
        <v>795</v>
      </c>
      <c r="E3890" t="s">
        <v>796</v>
      </c>
      <c r="F3890">
        <v>2000</v>
      </c>
      <c r="G3890">
        <v>11.964</v>
      </c>
    </row>
    <row r="3891" spans="1:7" x14ac:dyDescent="0.25">
      <c r="A3891" s="2" t="str">
        <f t="shared" si="60"/>
        <v>Georgia 2001</v>
      </c>
      <c r="B3891" t="s">
        <v>617</v>
      </c>
      <c r="C3891" t="s">
        <v>453</v>
      </c>
      <c r="D3891" t="s">
        <v>795</v>
      </c>
      <c r="E3891" t="s">
        <v>796</v>
      </c>
      <c r="F3891">
        <v>2001</v>
      </c>
      <c r="G3891">
        <v>11.898</v>
      </c>
    </row>
    <row r="3892" spans="1:7" x14ac:dyDescent="0.25">
      <c r="A3892" s="2" t="str">
        <f t="shared" si="60"/>
        <v>Georgia 2002</v>
      </c>
      <c r="B3892" t="s">
        <v>617</v>
      </c>
      <c r="C3892" t="s">
        <v>453</v>
      </c>
      <c r="D3892" t="s">
        <v>795</v>
      </c>
      <c r="E3892" t="s">
        <v>796</v>
      </c>
      <c r="F3892">
        <v>2002</v>
      </c>
      <c r="G3892">
        <v>11.975</v>
      </c>
    </row>
    <row r="3893" spans="1:7" x14ac:dyDescent="0.25">
      <c r="A3893" s="2" t="str">
        <f t="shared" si="60"/>
        <v>Georgia 2003</v>
      </c>
      <c r="B3893" t="s">
        <v>617</v>
      </c>
      <c r="C3893" t="s">
        <v>453</v>
      </c>
      <c r="D3893" t="s">
        <v>795</v>
      </c>
      <c r="E3893" t="s">
        <v>796</v>
      </c>
      <c r="F3893">
        <v>2003</v>
      </c>
      <c r="G3893">
        <v>12.176</v>
      </c>
    </row>
    <row r="3894" spans="1:7" x14ac:dyDescent="0.25">
      <c r="A3894" s="2" t="str">
        <f t="shared" si="60"/>
        <v>Georgia 2004</v>
      </c>
      <c r="B3894" t="s">
        <v>617</v>
      </c>
      <c r="C3894" t="s">
        <v>453</v>
      </c>
      <c r="D3894" t="s">
        <v>795</v>
      </c>
      <c r="E3894" t="s">
        <v>796</v>
      </c>
      <c r="F3894">
        <v>2004</v>
      </c>
      <c r="G3894">
        <v>12.473000000000001</v>
      </c>
    </row>
    <row r="3895" spans="1:7" x14ac:dyDescent="0.25">
      <c r="A3895" s="2" t="str">
        <f t="shared" si="60"/>
        <v>Georgia 2005</v>
      </c>
      <c r="B3895" t="s">
        <v>617</v>
      </c>
      <c r="C3895" t="s">
        <v>453</v>
      </c>
      <c r="D3895" t="s">
        <v>795</v>
      </c>
      <c r="E3895" t="s">
        <v>796</v>
      </c>
      <c r="F3895">
        <v>2005</v>
      </c>
      <c r="G3895">
        <v>12.821999999999999</v>
      </c>
    </row>
    <row r="3896" spans="1:7" x14ac:dyDescent="0.25">
      <c r="A3896" s="2" t="str">
        <f t="shared" si="60"/>
        <v>Georgia 2006</v>
      </c>
      <c r="B3896" t="s">
        <v>617</v>
      </c>
      <c r="C3896" t="s">
        <v>453</v>
      </c>
      <c r="D3896" t="s">
        <v>795</v>
      </c>
      <c r="E3896" t="s">
        <v>796</v>
      </c>
      <c r="F3896">
        <v>2006</v>
      </c>
      <c r="G3896">
        <v>13.173</v>
      </c>
    </row>
    <row r="3897" spans="1:7" x14ac:dyDescent="0.25">
      <c r="A3897" s="2" t="str">
        <f t="shared" si="60"/>
        <v>Georgia 2007</v>
      </c>
      <c r="B3897" t="s">
        <v>617</v>
      </c>
      <c r="C3897" t="s">
        <v>453</v>
      </c>
      <c r="D3897" t="s">
        <v>795</v>
      </c>
      <c r="E3897" t="s">
        <v>796</v>
      </c>
      <c r="F3897">
        <v>2007</v>
      </c>
      <c r="G3897">
        <v>13.478</v>
      </c>
    </row>
    <row r="3898" spans="1:7" x14ac:dyDescent="0.25">
      <c r="A3898" s="2" t="str">
        <f t="shared" si="60"/>
        <v>Georgia 2008</v>
      </c>
      <c r="B3898" t="s">
        <v>617</v>
      </c>
      <c r="C3898" t="s">
        <v>453</v>
      </c>
      <c r="D3898" t="s">
        <v>795</v>
      </c>
      <c r="E3898" t="s">
        <v>796</v>
      </c>
      <c r="F3898">
        <v>2008</v>
      </c>
      <c r="G3898">
        <v>13.699</v>
      </c>
    </row>
    <row r="3899" spans="1:7" x14ac:dyDescent="0.25">
      <c r="A3899" s="2" t="str">
        <f t="shared" si="60"/>
        <v>Georgia 2009</v>
      </c>
      <c r="B3899" t="s">
        <v>617</v>
      </c>
      <c r="C3899" t="s">
        <v>453</v>
      </c>
      <c r="D3899" t="s">
        <v>795</v>
      </c>
      <c r="E3899" t="s">
        <v>796</v>
      </c>
      <c r="F3899">
        <v>2009</v>
      </c>
      <c r="G3899">
        <v>13.814</v>
      </c>
    </row>
    <row r="3900" spans="1:7" x14ac:dyDescent="0.25">
      <c r="A3900" s="2" t="str">
        <f t="shared" si="60"/>
        <v>Georgia 2010</v>
      </c>
      <c r="B3900" t="s">
        <v>617</v>
      </c>
      <c r="C3900" t="s">
        <v>453</v>
      </c>
      <c r="D3900" t="s">
        <v>795</v>
      </c>
      <c r="E3900" t="s">
        <v>796</v>
      </c>
      <c r="F3900">
        <v>2010</v>
      </c>
      <c r="G3900">
        <v>13.815</v>
      </c>
    </row>
    <row r="3901" spans="1:7" x14ac:dyDescent="0.25">
      <c r="A3901" s="2" t="str">
        <f t="shared" si="60"/>
        <v>Georgia 2011</v>
      </c>
      <c r="B3901" t="s">
        <v>617</v>
      </c>
      <c r="C3901" t="s">
        <v>453</v>
      </c>
      <c r="D3901" t="s">
        <v>795</v>
      </c>
      <c r="E3901" t="s">
        <v>796</v>
      </c>
      <c r="F3901">
        <v>2011</v>
      </c>
      <c r="G3901">
        <v>13.712999999999999</v>
      </c>
    </row>
    <row r="3902" spans="1:7" x14ac:dyDescent="0.25">
      <c r="A3902" s="2" t="str">
        <f t="shared" si="60"/>
        <v>Georgia 2012</v>
      </c>
      <c r="B3902" t="s">
        <v>617</v>
      </c>
      <c r="C3902" t="s">
        <v>453</v>
      </c>
      <c r="D3902" t="s">
        <v>795</v>
      </c>
      <c r="E3902" t="s">
        <v>796</v>
      </c>
      <c r="F3902">
        <v>2012</v>
      </c>
      <c r="G3902">
        <v>13.542</v>
      </c>
    </row>
    <row r="3903" spans="1:7" x14ac:dyDescent="0.25">
      <c r="A3903" s="2" t="str">
        <f t="shared" si="60"/>
        <v>Ghana 1960</v>
      </c>
      <c r="B3903" t="s">
        <v>158</v>
      </c>
      <c r="C3903" t="s">
        <v>537</v>
      </c>
      <c r="D3903" t="s">
        <v>795</v>
      </c>
      <c r="E3903" t="s">
        <v>796</v>
      </c>
      <c r="F3903">
        <v>1960</v>
      </c>
      <c r="G3903">
        <v>46.807000000000002</v>
      </c>
    </row>
    <row r="3904" spans="1:7" x14ac:dyDescent="0.25">
      <c r="A3904" s="2" t="str">
        <f t="shared" si="60"/>
        <v>Ghana 1961</v>
      </c>
      <c r="B3904" t="s">
        <v>158</v>
      </c>
      <c r="C3904" t="s">
        <v>537</v>
      </c>
      <c r="D3904" t="s">
        <v>795</v>
      </c>
      <c r="E3904" t="s">
        <v>796</v>
      </c>
      <c r="F3904">
        <v>1961</v>
      </c>
      <c r="G3904">
        <v>47.02</v>
      </c>
    </row>
    <row r="3905" spans="1:7" x14ac:dyDescent="0.25">
      <c r="A3905" s="2" t="str">
        <f t="shared" si="60"/>
        <v>Ghana 1962</v>
      </c>
      <c r="B3905" t="s">
        <v>158</v>
      </c>
      <c r="C3905" t="s">
        <v>537</v>
      </c>
      <c r="D3905" t="s">
        <v>795</v>
      </c>
      <c r="E3905" t="s">
        <v>796</v>
      </c>
      <c r="F3905">
        <v>1962</v>
      </c>
      <c r="G3905">
        <v>47.197000000000003</v>
      </c>
    </row>
    <row r="3906" spans="1:7" x14ac:dyDescent="0.25">
      <c r="A3906" s="2" t="str">
        <f t="shared" si="60"/>
        <v>Ghana 1963</v>
      </c>
      <c r="B3906" t="s">
        <v>158</v>
      </c>
      <c r="C3906" t="s">
        <v>537</v>
      </c>
      <c r="D3906" t="s">
        <v>795</v>
      </c>
      <c r="E3906" t="s">
        <v>796</v>
      </c>
      <c r="F3906">
        <v>1963</v>
      </c>
      <c r="G3906">
        <v>47.332000000000001</v>
      </c>
    </row>
    <row r="3907" spans="1:7" x14ac:dyDescent="0.25">
      <c r="A3907" s="2" t="str">
        <f t="shared" ref="A3907:A3970" si="61">CONCATENATE(B3907," ",F3907)</f>
        <v>Ghana 1964</v>
      </c>
      <c r="B3907" t="s">
        <v>158</v>
      </c>
      <c r="C3907" t="s">
        <v>537</v>
      </c>
      <c r="D3907" t="s">
        <v>795</v>
      </c>
      <c r="E3907" t="s">
        <v>796</v>
      </c>
      <c r="F3907">
        <v>1964</v>
      </c>
      <c r="G3907">
        <v>47.417999999999999</v>
      </c>
    </row>
    <row r="3908" spans="1:7" x14ac:dyDescent="0.25">
      <c r="A3908" s="2" t="str">
        <f t="shared" si="61"/>
        <v>Ghana 1965</v>
      </c>
      <c r="B3908" t="s">
        <v>158</v>
      </c>
      <c r="C3908" t="s">
        <v>537</v>
      </c>
      <c r="D3908" t="s">
        <v>795</v>
      </c>
      <c r="E3908" t="s">
        <v>796</v>
      </c>
      <c r="F3908">
        <v>1965</v>
      </c>
      <c r="G3908">
        <v>47.447000000000003</v>
      </c>
    </row>
    <row r="3909" spans="1:7" x14ac:dyDescent="0.25">
      <c r="A3909" s="2" t="str">
        <f t="shared" si="61"/>
        <v>Ghana 1966</v>
      </c>
      <c r="B3909" t="s">
        <v>158</v>
      </c>
      <c r="C3909" t="s">
        <v>537</v>
      </c>
      <c r="D3909" t="s">
        <v>795</v>
      </c>
      <c r="E3909" t="s">
        <v>796</v>
      </c>
      <c r="F3909">
        <v>1966</v>
      </c>
      <c r="G3909">
        <v>47.411999999999999</v>
      </c>
    </row>
    <row r="3910" spans="1:7" x14ac:dyDescent="0.25">
      <c r="A3910" s="2" t="str">
        <f t="shared" si="61"/>
        <v>Ghana 1967</v>
      </c>
      <c r="B3910" t="s">
        <v>158</v>
      </c>
      <c r="C3910" t="s">
        <v>537</v>
      </c>
      <c r="D3910" t="s">
        <v>795</v>
      </c>
      <c r="E3910" t="s">
        <v>796</v>
      </c>
      <c r="F3910">
        <v>1967</v>
      </c>
      <c r="G3910">
        <v>47.316000000000003</v>
      </c>
    </row>
    <row r="3911" spans="1:7" x14ac:dyDescent="0.25">
      <c r="A3911" s="2" t="str">
        <f t="shared" si="61"/>
        <v>Ghana 1968</v>
      </c>
      <c r="B3911" t="s">
        <v>158</v>
      </c>
      <c r="C3911" t="s">
        <v>537</v>
      </c>
      <c r="D3911" t="s">
        <v>795</v>
      </c>
      <c r="E3911" t="s">
        <v>796</v>
      </c>
      <c r="F3911">
        <v>1968</v>
      </c>
      <c r="G3911">
        <v>47.161999999999999</v>
      </c>
    </row>
    <row r="3912" spans="1:7" x14ac:dyDescent="0.25">
      <c r="A3912" s="2" t="str">
        <f t="shared" si="61"/>
        <v>Ghana 1969</v>
      </c>
      <c r="B3912" t="s">
        <v>158</v>
      </c>
      <c r="C3912" t="s">
        <v>537</v>
      </c>
      <c r="D3912" t="s">
        <v>795</v>
      </c>
      <c r="E3912" t="s">
        <v>796</v>
      </c>
      <c r="F3912">
        <v>1969</v>
      </c>
      <c r="G3912">
        <v>46.954999999999998</v>
      </c>
    </row>
    <row r="3913" spans="1:7" x14ac:dyDescent="0.25">
      <c r="A3913" s="2" t="str">
        <f t="shared" si="61"/>
        <v>Ghana 1970</v>
      </c>
      <c r="B3913" t="s">
        <v>158</v>
      </c>
      <c r="C3913" t="s">
        <v>537</v>
      </c>
      <c r="D3913" t="s">
        <v>795</v>
      </c>
      <c r="E3913" t="s">
        <v>796</v>
      </c>
      <c r="F3913">
        <v>1970</v>
      </c>
      <c r="G3913">
        <v>46.7</v>
      </c>
    </row>
    <row r="3914" spans="1:7" x14ac:dyDescent="0.25">
      <c r="A3914" s="2" t="str">
        <f t="shared" si="61"/>
        <v>Ghana 1971</v>
      </c>
      <c r="B3914" t="s">
        <v>158</v>
      </c>
      <c r="C3914" t="s">
        <v>537</v>
      </c>
      <c r="D3914" t="s">
        <v>795</v>
      </c>
      <c r="E3914" t="s">
        <v>796</v>
      </c>
      <c r="F3914">
        <v>1971</v>
      </c>
      <c r="G3914">
        <v>46.402999999999999</v>
      </c>
    </row>
    <row r="3915" spans="1:7" x14ac:dyDescent="0.25">
      <c r="A3915" s="2" t="str">
        <f t="shared" si="61"/>
        <v>Ghana 1972</v>
      </c>
      <c r="B3915" t="s">
        <v>158</v>
      </c>
      <c r="C3915" t="s">
        <v>537</v>
      </c>
      <c r="D3915" t="s">
        <v>795</v>
      </c>
      <c r="E3915" t="s">
        <v>796</v>
      </c>
      <c r="F3915">
        <v>1972</v>
      </c>
      <c r="G3915">
        <v>46.073</v>
      </c>
    </row>
    <row r="3916" spans="1:7" x14ac:dyDescent="0.25">
      <c r="A3916" s="2" t="str">
        <f t="shared" si="61"/>
        <v>Ghana 1973</v>
      </c>
      <c r="B3916" t="s">
        <v>158</v>
      </c>
      <c r="C3916" t="s">
        <v>537</v>
      </c>
      <c r="D3916" t="s">
        <v>795</v>
      </c>
      <c r="E3916" t="s">
        <v>796</v>
      </c>
      <c r="F3916">
        <v>1973</v>
      </c>
      <c r="G3916">
        <v>45.72</v>
      </c>
    </row>
    <row r="3917" spans="1:7" x14ac:dyDescent="0.25">
      <c r="A3917" s="2" t="str">
        <f t="shared" si="61"/>
        <v>Ghana 1974</v>
      </c>
      <c r="B3917" t="s">
        <v>158</v>
      </c>
      <c r="C3917" t="s">
        <v>537</v>
      </c>
      <c r="D3917" t="s">
        <v>795</v>
      </c>
      <c r="E3917" t="s">
        <v>796</v>
      </c>
      <c r="F3917">
        <v>1974</v>
      </c>
      <c r="G3917">
        <v>45.353000000000002</v>
      </c>
    </row>
    <row r="3918" spans="1:7" x14ac:dyDescent="0.25">
      <c r="A3918" s="2" t="str">
        <f t="shared" si="61"/>
        <v>Ghana 1975</v>
      </c>
      <c r="B3918" t="s">
        <v>158</v>
      </c>
      <c r="C3918" t="s">
        <v>537</v>
      </c>
      <c r="D3918" t="s">
        <v>795</v>
      </c>
      <c r="E3918" t="s">
        <v>796</v>
      </c>
      <c r="F3918">
        <v>1975</v>
      </c>
      <c r="G3918">
        <v>44.981999999999999</v>
      </c>
    </row>
    <row r="3919" spans="1:7" x14ac:dyDescent="0.25">
      <c r="A3919" s="2" t="str">
        <f t="shared" si="61"/>
        <v>Ghana 1976</v>
      </c>
      <c r="B3919" t="s">
        <v>158</v>
      </c>
      <c r="C3919" t="s">
        <v>537</v>
      </c>
      <c r="D3919" t="s">
        <v>795</v>
      </c>
      <c r="E3919" t="s">
        <v>796</v>
      </c>
      <c r="F3919">
        <v>1976</v>
      </c>
      <c r="G3919">
        <v>44.613</v>
      </c>
    </row>
    <row r="3920" spans="1:7" x14ac:dyDescent="0.25">
      <c r="A3920" s="2" t="str">
        <f t="shared" si="61"/>
        <v>Ghana 1977</v>
      </c>
      <c r="B3920" t="s">
        <v>158</v>
      </c>
      <c r="C3920" t="s">
        <v>537</v>
      </c>
      <c r="D3920" t="s">
        <v>795</v>
      </c>
      <c r="E3920" t="s">
        <v>796</v>
      </c>
      <c r="F3920">
        <v>1977</v>
      </c>
      <c r="G3920">
        <v>44.247</v>
      </c>
    </row>
    <row r="3921" spans="1:7" x14ac:dyDescent="0.25">
      <c r="A3921" s="2" t="str">
        <f t="shared" si="61"/>
        <v>Ghana 1978</v>
      </c>
      <c r="B3921" t="s">
        <v>158</v>
      </c>
      <c r="C3921" t="s">
        <v>537</v>
      </c>
      <c r="D3921" t="s">
        <v>795</v>
      </c>
      <c r="E3921" t="s">
        <v>796</v>
      </c>
      <c r="F3921">
        <v>1978</v>
      </c>
      <c r="G3921">
        <v>43.884999999999998</v>
      </c>
    </row>
    <row r="3922" spans="1:7" x14ac:dyDescent="0.25">
      <c r="A3922" s="2" t="str">
        <f t="shared" si="61"/>
        <v>Ghana 1979</v>
      </c>
      <c r="B3922" t="s">
        <v>158</v>
      </c>
      <c r="C3922" t="s">
        <v>537</v>
      </c>
      <c r="D3922" t="s">
        <v>795</v>
      </c>
      <c r="E3922" t="s">
        <v>796</v>
      </c>
      <c r="F3922">
        <v>1979</v>
      </c>
      <c r="G3922">
        <v>43.524999999999999</v>
      </c>
    </row>
    <row r="3923" spans="1:7" x14ac:dyDescent="0.25">
      <c r="A3923" s="2" t="str">
        <f t="shared" si="61"/>
        <v>Ghana 1980</v>
      </c>
      <c r="B3923" t="s">
        <v>158</v>
      </c>
      <c r="C3923" t="s">
        <v>537</v>
      </c>
      <c r="D3923" t="s">
        <v>795</v>
      </c>
      <c r="E3923" t="s">
        <v>796</v>
      </c>
      <c r="F3923">
        <v>1980</v>
      </c>
      <c r="G3923">
        <v>43.167999999999999</v>
      </c>
    </row>
    <row r="3924" spans="1:7" x14ac:dyDescent="0.25">
      <c r="A3924" s="2" t="str">
        <f t="shared" si="61"/>
        <v>Ghana 1981</v>
      </c>
      <c r="B3924" t="s">
        <v>158</v>
      </c>
      <c r="C3924" t="s">
        <v>537</v>
      </c>
      <c r="D3924" t="s">
        <v>795</v>
      </c>
      <c r="E3924" t="s">
        <v>796</v>
      </c>
      <c r="F3924">
        <v>1981</v>
      </c>
      <c r="G3924">
        <v>42.808</v>
      </c>
    </row>
    <row r="3925" spans="1:7" x14ac:dyDescent="0.25">
      <c r="A3925" s="2" t="str">
        <f t="shared" si="61"/>
        <v>Ghana 1982</v>
      </c>
      <c r="B3925" t="s">
        <v>158</v>
      </c>
      <c r="C3925" t="s">
        <v>537</v>
      </c>
      <c r="D3925" t="s">
        <v>795</v>
      </c>
      <c r="E3925" t="s">
        <v>796</v>
      </c>
      <c r="F3925">
        <v>1982</v>
      </c>
      <c r="G3925">
        <v>42.44</v>
      </c>
    </row>
    <row r="3926" spans="1:7" x14ac:dyDescent="0.25">
      <c r="A3926" s="2" t="str">
        <f t="shared" si="61"/>
        <v>Ghana 1983</v>
      </c>
      <c r="B3926" t="s">
        <v>158</v>
      </c>
      <c r="C3926" t="s">
        <v>537</v>
      </c>
      <c r="D3926" t="s">
        <v>795</v>
      </c>
      <c r="E3926" t="s">
        <v>796</v>
      </c>
      <c r="F3926">
        <v>1983</v>
      </c>
      <c r="G3926">
        <v>42.058999999999997</v>
      </c>
    </row>
    <row r="3927" spans="1:7" x14ac:dyDescent="0.25">
      <c r="A3927" s="2" t="str">
        <f t="shared" si="61"/>
        <v>Ghana 1984</v>
      </c>
      <c r="B3927" t="s">
        <v>158</v>
      </c>
      <c r="C3927" t="s">
        <v>537</v>
      </c>
      <c r="D3927" t="s">
        <v>795</v>
      </c>
      <c r="E3927" t="s">
        <v>796</v>
      </c>
      <c r="F3927">
        <v>1984</v>
      </c>
      <c r="G3927">
        <v>41.661999999999999</v>
      </c>
    </row>
    <row r="3928" spans="1:7" x14ac:dyDescent="0.25">
      <c r="A3928" s="2" t="str">
        <f t="shared" si="61"/>
        <v>Ghana 1985</v>
      </c>
      <c r="B3928" t="s">
        <v>158</v>
      </c>
      <c r="C3928" t="s">
        <v>537</v>
      </c>
      <c r="D3928" t="s">
        <v>795</v>
      </c>
      <c r="E3928" t="s">
        <v>796</v>
      </c>
      <c r="F3928">
        <v>1985</v>
      </c>
      <c r="G3928">
        <v>41.247</v>
      </c>
    </row>
    <row r="3929" spans="1:7" x14ac:dyDescent="0.25">
      <c r="A3929" s="2" t="str">
        <f t="shared" si="61"/>
        <v>Ghana 1986</v>
      </c>
      <c r="B3929" t="s">
        <v>158</v>
      </c>
      <c r="C3929" t="s">
        <v>537</v>
      </c>
      <c r="D3929" t="s">
        <v>795</v>
      </c>
      <c r="E3929" t="s">
        <v>796</v>
      </c>
      <c r="F3929">
        <v>1986</v>
      </c>
      <c r="G3929">
        <v>40.816000000000003</v>
      </c>
    </row>
    <row r="3930" spans="1:7" x14ac:dyDescent="0.25">
      <c r="A3930" s="2" t="str">
        <f t="shared" si="61"/>
        <v>Ghana 1987</v>
      </c>
      <c r="B3930" t="s">
        <v>158</v>
      </c>
      <c r="C3930" t="s">
        <v>537</v>
      </c>
      <c r="D3930" t="s">
        <v>795</v>
      </c>
      <c r="E3930" t="s">
        <v>796</v>
      </c>
      <c r="F3930">
        <v>1987</v>
      </c>
      <c r="G3930">
        <v>40.369999999999997</v>
      </c>
    </row>
    <row r="3931" spans="1:7" x14ac:dyDescent="0.25">
      <c r="A3931" s="2" t="str">
        <f t="shared" si="61"/>
        <v>Ghana 1988</v>
      </c>
      <c r="B3931" t="s">
        <v>158</v>
      </c>
      <c r="C3931" t="s">
        <v>537</v>
      </c>
      <c r="D3931" t="s">
        <v>795</v>
      </c>
      <c r="E3931" t="s">
        <v>796</v>
      </c>
      <c r="F3931">
        <v>1988</v>
      </c>
      <c r="G3931">
        <v>39.911999999999999</v>
      </c>
    </row>
    <row r="3932" spans="1:7" x14ac:dyDescent="0.25">
      <c r="A3932" s="2" t="str">
        <f t="shared" si="61"/>
        <v>Ghana 1989</v>
      </c>
      <c r="B3932" t="s">
        <v>158</v>
      </c>
      <c r="C3932" t="s">
        <v>537</v>
      </c>
      <c r="D3932" t="s">
        <v>795</v>
      </c>
      <c r="E3932" t="s">
        <v>796</v>
      </c>
      <c r="F3932">
        <v>1989</v>
      </c>
      <c r="G3932">
        <v>39.442</v>
      </c>
    </row>
    <row r="3933" spans="1:7" x14ac:dyDescent="0.25">
      <c r="A3933" s="2" t="str">
        <f t="shared" si="61"/>
        <v>Ghana 1990</v>
      </c>
      <c r="B3933" t="s">
        <v>158</v>
      </c>
      <c r="C3933" t="s">
        <v>537</v>
      </c>
      <c r="D3933" t="s">
        <v>795</v>
      </c>
      <c r="E3933" t="s">
        <v>796</v>
      </c>
      <c r="F3933">
        <v>1990</v>
      </c>
      <c r="G3933">
        <v>38.954999999999998</v>
      </c>
    </row>
    <row r="3934" spans="1:7" x14ac:dyDescent="0.25">
      <c r="A3934" s="2" t="str">
        <f t="shared" si="61"/>
        <v>Ghana 1991</v>
      </c>
      <c r="B3934" t="s">
        <v>158</v>
      </c>
      <c r="C3934" t="s">
        <v>537</v>
      </c>
      <c r="D3934" t="s">
        <v>795</v>
      </c>
      <c r="E3934" t="s">
        <v>796</v>
      </c>
      <c r="F3934">
        <v>1991</v>
      </c>
      <c r="G3934">
        <v>38.442</v>
      </c>
    </row>
    <row r="3935" spans="1:7" x14ac:dyDescent="0.25">
      <c r="A3935" s="2" t="str">
        <f t="shared" si="61"/>
        <v>Ghana 1992</v>
      </c>
      <c r="B3935" t="s">
        <v>158</v>
      </c>
      <c r="C3935" t="s">
        <v>537</v>
      </c>
      <c r="D3935" t="s">
        <v>795</v>
      </c>
      <c r="E3935" t="s">
        <v>796</v>
      </c>
      <c r="F3935">
        <v>1992</v>
      </c>
      <c r="G3935">
        <v>37.905999999999999</v>
      </c>
    </row>
    <row r="3936" spans="1:7" x14ac:dyDescent="0.25">
      <c r="A3936" s="2" t="str">
        <f t="shared" si="61"/>
        <v>Ghana 1993</v>
      </c>
      <c r="B3936" t="s">
        <v>158</v>
      </c>
      <c r="C3936" t="s">
        <v>537</v>
      </c>
      <c r="D3936" t="s">
        <v>795</v>
      </c>
      <c r="E3936" t="s">
        <v>796</v>
      </c>
      <c r="F3936">
        <v>1993</v>
      </c>
      <c r="G3936">
        <v>37.353000000000002</v>
      </c>
    </row>
    <row r="3937" spans="1:7" x14ac:dyDescent="0.25">
      <c r="A3937" s="2" t="str">
        <f t="shared" si="61"/>
        <v>Ghana 1994</v>
      </c>
      <c r="B3937" t="s">
        <v>158</v>
      </c>
      <c r="C3937" t="s">
        <v>537</v>
      </c>
      <c r="D3937" t="s">
        <v>795</v>
      </c>
      <c r="E3937" t="s">
        <v>796</v>
      </c>
      <c r="F3937">
        <v>1994</v>
      </c>
      <c r="G3937">
        <v>36.798999999999999</v>
      </c>
    </row>
    <row r="3938" spans="1:7" x14ac:dyDescent="0.25">
      <c r="A3938" s="2" t="str">
        <f t="shared" si="61"/>
        <v>Ghana 1995</v>
      </c>
      <c r="B3938" t="s">
        <v>158</v>
      </c>
      <c r="C3938" t="s">
        <v>537</v>
      </c>
      <c r="D3938" t="s">
        <v>795</v>
      </c>
      <c r="E3938" t="s">
        <v>796</v>
      </c>
      <c r="F3938">
        <v>1995</v>
      </c>
      <c r="G3938">
        <v>36.267000000000003</v>
      </c>
    </row>
    <row r="3939" spans="1:7" x14ac:dyDescent="0.25">
      <c r="A3939" s="2" t="str">
        <f t="shared" si="61"/>
        <v>Ghana 1996</v>
      </c>
      <c r="B3939" t="s">
        <v>158</v>
      </c>
      <c r="C3939" t="s">
        <v>537</v>
      </c>
      <c r="D3939" t="s">
        <v>795</v>
      </c>
      <c r="E3939" t="s">
        <v>796</v>
      </c>
      <c r="F3939">
        <v>1996</v>
      </c>
      <c r="G3939">
        <v>35.786999999999999</v>
      </c>
    </row>
    <row r="3940" spans="1:7" x14ac:dyDescent="0.25">
      <c r="A3940" s="2" t="str">
        <f t="shared" si="61"/>
        <v>Ghana 1997</v>
      </c>
      <c r="B3940" t="s">
        <v>158</v>
      </c>
      <c r="C3940" t="s">
        <v>537</v>
      </c>
      <c r="D3940" t="s">
        <v>795</v>
      </c>
      <c r="E3940" t="s">
        <v>796</v>
      </c>
      <c r="F3940">
        <v>1997</v>
      </c>
      <c r="G3940">
        <v>35.375999999999998</v>
      </c>
    </row>
    <row r="3941" spans="1:7" x14ac:dyDescent="0.25">
      <c r="A3941" s="2" t="str">
        <f t="shared" si="61"/>
        <v>Ghana 1998</v>
      </c>
      <c r="B3941" t="s">
        <v>158</v>
      </c>
      <c r="C3941" t="s">
        <v>537</v>
      </c>
      <c r="D3941" t="s">
        <v>795</v>
      </c>
      <c r="E3941" t="s">
        <v>796</v>
      </c>
      <c r="F3941">
        <v>1998</v>
      </c>
      <c r="G3941">
        <v>35.042999999999999</v>
      </c>
    </row>
    <row r="3942" spans="1:7" x14ac:dyDescent="0.25">
      <c r="A3942" s="2" t="str">
        <f t="shared" si="61"/>
        <v>Ghana 1999</v>
      </c>
      <c r="B3942" t="s">
        <v>158</v>
      </c>
      <c r="C3942" t="s">
        <v>537</v>
      </c>
      <c r="D3942" t="s">
        <v>795</v>
      </c>
      <c r="E3942" t="s">
        <v>796</v>
      </c>
      <c r="F3942">
        <v>1999</v>
      </c>
      <c r="G3942">
        <v>34.786999999999999</v>
      </c>
    </row>
    <row r="3943" spans="1:7" x14ac:dyDescent="0.25">
      <c r="A3943" s="2" t="str">
        <f t="shared" si="61"/>
        <v>Ghana 2000</v>
      </c>
      <c r="B3943" t="s">
        <v>158</v>
      </c>
      <c r="C3943" t="s">
        <v>537</v>
      </c>
      <c r="D3943" t="s">
        <v>795</v>
      </c>
      <c r="E3943" t="s">
        <v>796</v>
      </c>
      <c r="F3943">
        <v>2000</v>
      </c>
      <c r="G3943">
        <v>34.595999999999997</v>
      </c>
    </row>
    <row r="3944" spans="1:7" x14ac:dyDescent="0.25">
      <c r="A3944" s="2" t="str">
        <f t="shared" si="61"/>
        <v>Ghana 2001</v>
      </c>
      <c r="B3944" t="s">
        <v>158</v>
      </c>
      <c r="C3944" t="s">
        <v>537</v>
      </c>
      <c r="D3944" t="s">
        <v>795</v>
      </c>
      <c r="E3944" t="s">
        <v>796</v>
      </c>
      <c r="F3944">
        <v>2001</v>
      </c>
      <c r="G3944">
        <v>34.451999999999998</v>
      </c>
    </row>
    <row r="3945" spans="1:7" x14ac:dyDescent="0.25">
      <c r="A3945" s="2" t="str">
        <f t="shared" si="61"/>
        <v>Ghana 2002</v>
      </c>
      <c r="B3945" t="s">
        <v>158</v>
      </c>
      <c r="C3945" t="s">
        <v>537</v>
      </c>
      <c r="D3945" t="s">
        <v>795</v>
      </c>
      <c r="E3945" t="s">
        <v>796</v>
      </c>
      <c r="F3945">
        <v>2002</v>
      </c>
      <c r="G3945">
        <v>34.326000000000001</v>
      </c>
    </row>
    <row r="3946" spans="1:7" x14ac:dyDescent="0.25">
      <c r="A3946" s="2" t="str">
        <f t="shared" si="61"/>
        <v>Ghana 2003</v>
      </c>
      <c r="B3946" t="s">
        <v>158</v>
      </c>
      <c r="C3946" t="s">
        <v>537</v>
      </c>
      <c r="D3946" t="s">
        <v>795</v>
      </c>
      <c r="E3946" t="s">
        <v>796</v>
      </c>
      <c r="F3946">
        <v>2003</v>
      </c>
      <c r="G3946">
        <v>34.189</v>
      </c>
    </row>
    <row r="3947" spans="1:7" x14ac:dyDescent="0.25">
      <c r="A3947" s="2" t="str">
        <f t="shared" si="61"/>
        <v>Ghana 2004</v>
      </c>
      <c r="B3947" t="s">
        <v>158</v>
      </c>
      <c r="C3947" t="s">
        <v>537</v>
      </c>
      <c r="D3947" t="s">
        <v>795</v>
      </c>
      <c r="E3947" t="s">
        <v>796</v>
      </c>
      <c r="F3947">
        <v>2004</v>
      </c>
      <c r="G3947">
        <v>34.024000000000001</v>
      </c>
    </row>
    <row r="3948" spans="1:7" x14ac:dyDescent="0.25">
      <c r="A3948" s="2" t="str">
        <f t="shared" si="61"/>
        <v>Ghana 2005</v>
      </c>
      <c r="B3948" t="s">
        <v>158</v>
      </c>
      <c r="C3948" t="s">
        <v>537</v>
      </c>
      <c r="D3948" t="s">
        <v>795</v>
      </c>
      <c r="E3948" t="s">
        <v>796</v>
      </c>
      <c r="F3948">
        <v>2005</v>
      </c>
      <c r="G3948">
        <v>33.82</v>
      </c>
    </row>
    <row r="3949" spans="1:7" x14ac:dyDescent="0.25">
      <c r="A3949" s="2" t="str">
        <f t="shared" si="61"/>
        <v>Ghana 2006</v>
      </c>
      <c r="B3949" t="s">
        <v>158</v>
      </c>
      <c r="C3949" t="s">
        <v>537</v>
      </c>
      <c r="D3949" t="s">
        <v>795</v>
      </c>
      <c r="E3949" t="s">
        <v>796</v>
      </c>
      <c r="F3949">
        <v>2006</v>
      </c>
      <c r="G3949">
        <v>33.569000000000003</v>
      </c>
    </row>
    <row r="3950" spans="1:7" x14ac:dyDescent="0.25">
      <c r="A3950" s="2" t="str">
        <f t="shared" si="61"/>
        <v>Ghana 2007</v>
      </c>
      <c r="B3950" t="s">
        <v>158</v>
      </c>
      <c r="C3950" t="s">
        <v>537</v>
      </c>
      <c r="D3950" t="s">
        <v>795</v>
      </c>
      <c r="E3950" t="s">
        <v>796</v>
      </c>
      <c r="F3950">
        <v>2007</v>
      </c>
      <c r="G3950">
        <v>33.28</v>
      </c>
    </row>
    <row r="3951" spans="1:7" x14ac:dyDescent="0.25">
      <c r="A3951" s="2" t="str">
        <f t="shared" si="61"/>
        <v>Ghana 2008</v>
      </c>
      <c r="B3951" t="s">
        <v>158</v>
      </c>
      <c r="C3951" t="s">
        <v>537</v>
      </c>
      <c r="D3951" t="s">
        <v>795</v>
      </c>
      <c r="E3951" t="s">
        <v>796</v>
      </c>
      <c r="F3951">
        <v>2008</v>
      </c>
      <c r="G3951">
        <v>32.957000000000001</v>
      </c>
    </row>
    <row r="3952" spans="1:7" x14ac:dyDescent="0.25">
      <c r="A3952" s="2" t="str">
        <f t="shared" si="61"/>
        <v>Ghana 2009</v>
      </c>
      <c r="B3952" t="s">
        <v>158</v>
      </c>
      <c r="C3952" t="s">
        <v>537</v>
      </c>
      <c r="D3952" t="s">
        <v>795</v>
      </c>
      <c r="E3952" t="s">
        <v>796</v>
      </c>
      <c r="F3952">
        <v>2009</v>
      </c>
      <c r="G3952">
        <v>32.601999999999997</v>
      </c>
    </row>
    <row r="3953" spans="1:7" x14ac:dyDescent="0.25">
      <c r="A3953" s="2" t="str">
        <f t="shared" si="61"/>
        <v>Ghana 2010</v>
      </c>
      <c r="B3953" t="s">
        <v>158</v>
      </c>
      <c r="C3953" t="s">
        <v>537</v>
      </c>
      <c r="D3953" t="s">
        <v>795</v>
      </c>
      <c r="E3953" t="s">
        <v>796</v>
      </c>
      <c r="F3953">
        <v>2010</v>
      </c>
      <c r="G3953">
        <v>32.213000000000001</v>
      </c>
    </row>
    <row r="3954" spans="1:7" x14ac:dyDescent="0.25">
      <c r="A3954" s="2" t="str">
        <f t="shared" si="61"/>
        <v>Ghana 2011</v>
      </c>
      <c r="B3954" t="s">
        <v>158</v>
      </c>
      <c r="C3954" t="s">
        <v>537</v>
      </c>
      <c r="D3954" t="s">
        <v>795</v>
      </c>
      <c r="E3954" t="s">
        <v>796</v>
      </c>
      <c r="F3954">
        <v>2011</v>
      </c>
      <c r="G3954">
        <v>31.792000000000002</v>
      </c>
    </row>
    <row r="3955" spans="1:7" x14ac:dyDescent="0.25">
      <c r="A3955" s="2" t="str">
        <f t="shared" si="61"/>
        <v>Ghana 2012</v>
      </c>
      <c r="B3955" t="s">
        <v>158</v>
      </c>
      <c r="C3955" t="s">
        <v>537</v>
      </c>
      <c r="D3955" t="s">
        <v>795</v>
      </c>
      <c r="E3955" t="s">
        <v>796</v>
      </c>
      <c r="F3955">
        <v>2012</v>
      </c>
      <c r="G3955">
        <v>31.341999999999999</v>
      </c>
    </row>
    <row r="3956" spans="1:7" x14ac:dyDescent="0.25">
      <c r="A3956" s="2" t="str">
        <f t="shared" si="61"/>
        <v>Guinea 1960</v>
      </c>
      <c r="B3956" t="s">
        <v>566</v>
      </c>
      <c r="C3956" t="s">
        <v>561</v>
      </c>
      <c r="D3956" t="s">
        <v>795</v>
      </c>
      <c r="E3956" t="s">
        <v>796</v>
      </c>
      <c r="F3956">
        <v>1960</v>
      </c>
      <c r="G3956">
        <v>45.959000000000003</v>
      </c>
    </row>
    <row r="3957" spans="1:7" x14ac:dyDescent="0.25">
      <c r="A3957" s="2" t="str">
        <f t="shared" si="61"/>
        <v>Guinea 1961</v>
      </c>
      <c r="B3957" t="s">
        <v>566</v>
      </c>
      <c r="C3957" t="s">
        <v>561</v>
      </c>
      <c r="D3957" t="s">
        <v>795</v>
      </c>
      <c r="E3957" t="s">
        <v>796</v>
      </c>
      <c r="F3957">
        <v>1961</v>
      </c>
      <c r="G3957">
        <v>45.755000000000003</v>
      </c>
    </row>
    <row r="3958" spans="1:7" x14ac:dyDescent="0.25">
      <c r="A3958" s="2" t="str">
        <f t="shared" si="61"/>
        <v>Guinea 1962</v>
      </c>
      <c r="B3958" t="s">
        <v>566</v>
      </c>
      <c r="C3958" t="s">
        <v>561</v>
      </c>
      <c r="D3958" t="s">
        <v>795</v>
      </c>
      <c r="E3958" t="s">
        <v>796</v>
      </c>
      <c r="F3958">
        <v>1962</v>
      </c>
      <c r="G3958">
        <v>45.548000000000002</v>
      </c>
    </row>
    <row r="3959" spans="1:7" x14ac:dyDescent="0.25">
      <c r="A3959" s="2" t="str">
        <f t="shared" si="61"/>
        <v>Guinea 1963</v>
      </c>
      <c r="B3959" t="s">
        <v>566</v>
      </c>
      <c r="C3959" t="s">
        <v>561</v>
      </c>
      <c r="D3959" t="s">
        <v>795</v>
      </c>
      <c r="E3959" t="s">
        <v>796</v>
      </c>
      <c r="F3959">
        <v>1963</v>
      </c>
      <c r="G3959">
        <v>45.345999999999997</v>
      </c>
    </row>
    <row r="3960" spans="1:7" x14ac:dyDescent="0.25">
      <c r="A3960" s="2" t="str">
        <f t="shared" si="61"/>
        <v>Guinea 1964</v>
      </c>
      <c r="B3960" t="s">
        <v>566</v>
      </c>
      <c r="C3960" t="s">
        <v>561</v>
      </c>
      <c r="D3960" t="s">
        <v>795</v>
      </c>
      <c r="E3960" t="s">
        <v>796</v>
      </c>
      <c r="F3960">
        <v>1964</v>
      </c>
      <c r="G3960">
        <v>45.161999999999999</v>
      </c>
    </row>
    <row r="3961" spans="1:7" x14ac:dyDescent="0.25">
      <c r="A3961" s="2" t="str">
        <f t="shared" si="61"/>
        <v>Guinea 1965</v>
      </c>
      <c r="B3961" t="s">
        <v>566</v>
      </c>
      <c r="C3961" t="s">
        <v>561</v>
      </c>
      <c r="D3961" t="s">
        <v>795</v>
      </c>
      <c r="E3961" t="s">
        <v>796</v>
      </c>
      <c r="F3961">
        <v>1965</v>
      </c>
      <c r="G3961">
        <v>45.012</v>
      </c>
    </row>
    <row r="3962" spans="1:7" x14ac:dyDescent="0.25">
      <c r="A3962" s="2" t="str">
        <f t="shared" si="61"/>
        <v>Guinea 1966</v>
      </c>
      <c r="B3962" t="s">
        <v>566</v>
      </c>
      <c r="C3962" t="s">
        <v>561</v>
      </c>
      <c r="D3962" t="s">
        <v>795</v>
      </c>
      <c r="E3962" t="s">
        <v>796</v>
      </c>
      <c r="F3962">
        <v>1966</v>
      </c>
      <c r="G3962">
        <v>44.911000000000001</v>
      </c>
    </row>
    <row r="3963" spans="1:7" x14ac:dyDescent="0.25">
      <c r="A3963" s="2" t="str">
        <f t="shared" si="61"/>
        <v>Guinea 1967</v>
      </c>
      <c r="B3963" t="s">
        <v>566</v>
      </c>
      <c r="C3963" t="s">
        <v>561</v>
      </c>
      <c r="D3963" t="s">
        <v>795</v>
      </c>
      <c r="E3963" t="s">
        <v>796</v>
      </c>
      <c r="F3963">
        <v>1967</v>
      </c>
      <c r="G3963">
        <v>44.868000000000002</v>
      </c>
    </row>
    <row r="3964" spans="1:7" x14ac:dyDescent="0.25">
      <c r="A3964" s="2" t="str">
        <f t="shared" si="61"/>
        <v>Guinea 1968</v>
      </c>
      <c r="B3964" t="s">
        <v>566</v>
      </c>
      <c r="C3964" t="s">
        <v>561</v>
      </c>
      <c r="D3964" t="s">
        <v>795</v>
      </c>
      <c r="E3964" t="s">
        <v>796</v>
      </c>
      <c r="F3964">
        <v>1968</v>
      </c>
      <c r="G3964">
        <v>44.887</v>
      </c>
    </row>
    <row r="3965" spans="1:7" x14ac:dyDescent="0.25">
      <c r="A3965" s="2" t="str">
        <f t="shared" si="61"/>
        <v>Guinea 1969</v>
      </c>
      <c r="B3965" t="s">
        <v>566</v>
      </c>
      <c r="C3965" t="s">
        <v>561</v>
      </c>
      <c r="D3965" t="s">
        <v>795</v>
      </c>
      <c r="E3965" t="s">
        <v>796</v>
      </c>
      <c r="F3965">
        <v>1969</v>
      </c>
      <c r="G3965">
        <v>44.966999999999999</v>
      </c>
    </row>
    <row r="3966" spans="1:7" x14ac:dyDescent="0.25">
      <c r="A3966" s="2" t="str">
        <f t="shared" si="61"/>
        <v>Guinea 1970</v>
      </c>
      <c r="B3966" t="s">
        <v>566</v>
      </c>
      <c r="C3966" t="s">
        <v>561</v>
      </c>
      <c r="D3966" t="s">
        <v>795</v>
      </c>
      <c r="E3966" t="s">
        <v>796</v>
      </c>
      <c r="F3966">
        <v>1970</v>
      </c>
      <c r="G3966">
        <v>45.107999999999997</v>
      </c>
    </row>
    <row r="3967" spans="1:7" x14ac:dyDescent="0.25">
      <c r="A3967" s="2" t="str">
        <f t="shared" si="61"/>
        <v>Guinea 1971</v>
      </c>
      <c r="B3967" t="s">
        <v>566</v>
      </c>
      <c r="C3967" t="s">
        <v>561</v>
      </c>
      <c r="D3967" t="s">
        <v>795</v>
      </c>
      <c r="E3967" t="s">
        <v>796</v>
      </c>
      <c r="F3967">
        <v>1971</v>
      </c>
      <c r="G3967">
        <v>45.301000000000002</v>
      </c>
    </row>
    <row r="3968" spans="1:7" x14ac:dyDescent="0.25">
      <c r="A3968" s="2" t="str">
        <f t="shared" si="61"/>
        <v>Guinea 1972</v>
      </c>
      <c r="B3968" t="s">
        <v>566</v>
      </c>
      <c r="C3968" t="s">
        <v>561</v>
      </c>
      <c r="D3968" t="s">
        <v>795</v>
      </c>
      <c r="E3968" t="s">
        <v>796</v>
      </c>
      <c r="F3968">
        <v>1972</v>
      </c>
      <c r="G3968">
        <v>45.531999999999996</v>
      </c>
    </row>
    <row r="3969" spans="1:7" x14ac:dyDescent="0.25">
      <c r="A3969" s="2" t="str">
        <f t="shared" si="61"/>
        <v>Guinea 1973</v>
      </c>
      <c r="B3969" t="s">
        <v>566</v>
      </c>
      <c r="C3969" t="s">
        <v>561</v>
      </c>
      <c r="D3969" t="s">
        <v>795</v>
      </c>
      <c r="E3969" t="s">
        <v>796</v>
      </c>
      <c r="F3969">
        <v>1973</v>
      </c>
      <c r="G3969">
        <v>45.783000000000001</v>
      </c>
    </row>
    <row r="3970" spans="1:7" x14ac:dyDescent="0.25">
      <c r="A3970" s="2" t="str">
        <f t="shared" si="61"/>
        <v>Guinea 1974</v>
      </c>
      <c r="B3970" t="s">
        <v>566</v>
      </c>
      <c r="C3970" t="s">
        <v>561</v>
      </c>
      <c r="D3970" t="s">
        <v>795</v>
      </c>
      <c r="E3970" t="s">
        <v>796</v>
      </c>
      <c r="F3970">
        <v>1974</v>
      </c>
      <c r="G3970">
        <v>46.04</v>
      </c>
    </row>
    <row r="3971" spans="1:7" x14ac:dyDescent="0.25">
      <c r="A3971" s="2" t="str">
        <f t="shared" ref="A3971:A4034" si="62">CONCATENATE(B3971," ",F3971)</f>
        <v>Guinea 1975</v>
      </c>
      <c r="B3971" t="s">
        <v>566</v>
      </c>
      <c r="C3971" t="s">
        <v>561</v>
      </c>
      <c r="D3971" t="s">
        <v>795</v>
      </c>
      <c r="E3971" t="s">
        <v>796</v>
      </c>
      <c r="F3971">
        <v>1975</v>
      </c>
      <c r="G3971">
        <v>46.292000000000002</v>
      </c>
    </row>
    <row r="3972" spans="1:7" x14ac:dyDescent="0.25">
      <c r="A3972" s="2" t="str">
        <f t="shared" si="62"/>
        <v>Guinea 1976</v>
      </c>
      <c r="B3972" t="s">
        <v>566</v>
      </c>
      <c r="C3972" t="s">
        <v>561</v>
      </c>
      <c r="D3972" t="s">
        <v>795</v>
      </c>
      <c r="E3972" t="s">
        <v>796</v>
      </c>
      <c r="F3972">
        <v>1976</v>
      </c>
      <c r="G3972">
        <v>46.531999999999996</v>
      </c>
    </row>
    <row r="3973" spans="1:7" x14ac:dyDescent="0.25">
      <c r="A3973" s="2" t="str">
        <f t="shared" si="62"/>
        <v>Guinea 1977</v>
      </c>
      <c r="B3973" t="s">
        <v>566</v>
      </c>
      <c r="C3973" t="s">
        <v>561</v>
      </c>
      <c r="D3973" t="s">
        <v>795</v>
      </c>
      <c r="E3973" t="s">
        <v>796</v>
      </c>
      <c r="F3973">
        <v>1977</v>
      </c>
      <c r="G3973">
        <v>46.755000000000003</v>
      </c>
    </row>
    <row r="3974" spans="1:7" x14ac:dyDescent="0.25">
      <c r="A3974" s="2" t="str">
        <f t="shared" si="62"/>
        <v>Guinea 1978</v>
      </c>
      <c r="B3974" t="s">
        <v>566</v>
      </c>
      <c r="C3974" t="s">
        <v>561</v>
      </c>
      <c r="D3974" t="s">
        <v>795</v>
      </c>
      <c r="E3974" t="s">
        <v>796</v>
      </c>
      <c r="F3974">
        <v>1978</v>
      </c>
      <c r="G3974">
        <v>46.957000000000001</v>
      </c>
    </row>
    <row r="3975" spans="1:7" x14ac:dyDescent="0.25">
      <c r="A3975" s="2" t="str">
        <f t="shared" si="62"/>
        <v>Guinea 1979</v>
      </c>
      <c r="B3975" t="s">
        <v>566</v>
      </c>
      <c r="C3975" t="s">
        <v>561</v>
      </c>
      <c r="D3975" t="s">
        <v>795</v>
      </c>
      <c r="E3975" t="s">
        <v>796</v>
      </c>
      <c r="F3975">
        <v>1979</v>
      </c>
      <c r="G3975">
        <v>47.128</v>
      </c>
    </row>
    <row r="3976" spans="1:7" x14ac:dyDescent="0.25">
      <c r="A3976" s="2" t="str">
        <f t="shared" si="62"/>
        <v>Guinea 1980</v>
      </c>
      <c r="B3976" t="s">
        <v>566</v>
      </c>
      <c r="C3976" t="s">
        <v>561</v>
      </c>
      <c r="D3976" t="s">
        <v>795</v>
      </c>
      <c r="E3976" t="s">
        <v>796</v>
      </c>
      <c r="F3976">
        <v>1980</v>
      </c>
      <c r="G3976">
        <v>47.264000000000003</v>
      </c>
    </row>
    <row r="3977" spans="1:7" x14ac:dyDescent="0.25">
      <c r="A3977" s="2" t="str">
        <f t="shared" si="62"/>
        <v>Guinea 1981</v>
      </c>
      <c r="B3977" t="s">
        <v>566</v>
      </c>
      <c r="C3977" t="s">
        <v>561</v>
      </c>
      <c r="D3977" t="s">
        <v>795</v>
      </c>
      <c r="E3977" t="s">
        <v>796</v>
      </c>
      <c r="F3977">
        <v>1981</v>
      </c>
      <c r="G3977">
        <v>47.362000000000002</v>
      </c>
    </row>
    <row r="3978" spans="1:7" x14ac:dyDescent="0.25">
      <c r="A3978" s="2" t="str">
        <f t="shared" si="62"/>
        <v>Guinea 1982</v>
      </c>
      <c r="B3978" t="s">
        <v>566</v>
      </c>
      <c r="C3978" t="s">
        <v>561</v>
      </c>
      <c r="D3978" t="s">
        <v>795</v>
      </c>
      <c r="E3978" t="s">
        <v>796</v>
      </c>
      <c r="F3978">
        <v>1982</v>
      </c>
      <c r="G3978">
        <v>47.423000000000002</v>
      </c>
    </row>
    <row r="3979" spans="1:7" x14ac:dyDescent="0.25">
      <c r="A3979" s="2" t="str">
        <f t="shared" si="62"/>
        <v>Guinea 1983</v>
      </c>
      <c r="B3979" t="s">
        <v>566</v>
      </c>
      <c r="C3979" t="s">
        <v>561</v>
      </c>
      <c r="D3979" t="s">
        <v>795</v>
      </c>
      <c r="E3979" t="s">
        <v>796</v>
      </c>
      <c r="F3979">
        <v>1983</v>
      </c>
      <c r="G3979">
        <v>47.445999999999998</v>
      </c>
    </row>
    <row r="3980" spans="1:7" x14ac:dyDescent="0.25">
      <c r="A3980" s="2" t="str">
        <f t="shared" si="62"/>
        <v>Guinea 1984</v>
      </c>
      <c r="B3980" t="s">
        <v>566</v>
      </c>
      <c r="C3980" t="s">
        <v>561</v>
      </c>
      <c r="D3980" t="s">
        <v>795</v>
      </c>
      <c r="E3980" t="s">
        <v>796</v>
      </c>
      <c r="F3980">
        <v>1984</v>
      </c>
      <c r="G3980">
        <v>47.429000000000002</v>
      </c>
    </row>
    <row r="3981" spans="1:7" x14ac:dyDescent="0.25">
      <c r="A3981" s="2" t="str">
        <f t="shared" si="62"/>
        <v>Guinea 1985</v>
      </c>
      <c r="B3981" t="s">
        <v>566</v>
      </c>
      <c r="C3981" t="s">
        <v>561</v>
      </c>
      <c r="D3981" t="s">
        <v>795</v>
      </c>
      <c r="E3981" t="s">
        <v>796</v>
      </c>
      <c r="F3981">
        <v>1985</v>
      </c>
      <c r="G3981">
        <v>47.369</v>
      </c>
    </row>
    <row r="3982" spans="1:7" x14ac:dyDescent="0.25">
      <c r="A3982" s="2" t="str">
        <f t="shared" si="62"/>
        <v>Guinea 1986</v>
      </c>
      <c r="B3982" t="s">
        <v>566</v>
      </c>
      <c r="C3982" t="s">
        <v>561</v>
      </c>
      <c r="D3982" t="s">
        <v>795</v>
      </c>
      <c r="E3982" t="s">
        <v>796</v>
      </c>
      <c r="F3982">
        <v>1986</v>
      </c>
      <c r="G3982">
        <v>47.261000000000003</v>
      </c>
    </row>
    <row r="3983" spans="1:7" x14ac:dyDescent="0.25">
      <c r="A3983" s="2" t="str">
        <f t="shared" si="62"/>
        <v>Guinea 1987</v>
      </c>
      <c r="B3983" t="s">
        <v>566</v>
      </c>
      <c r="C3983" t="s">
        <v>561</v>
      </c>
      <c r="D3983" t="s">
        <v>795</v>
      </c>
      <c r="E3983" t="s">
        <v>796</v>
      </c>
      <c r="F3983">
        <v>1987</v>
      </c>
      <c r="G3983">
        <v>47.106000000000002</v>
      </c>
    </row>
    <row r="3984" spans="1:7" x14ac:dyDescent="0.25">
      <c r="A3984" s="2" t="str">
        <f t="shared" si="62"/>
        <v>Guinea 1988</v>
      </c>
      <c r="B3984" t="s">
        <v>566</v>
      </c>
      <c r="C3984" t="s">
        <v>561</v>
      </c>
      <c r="D3984" t="s">
        <v>795</v>
      </c>
      <c r="E3984" t="s">
        <v>796</v>
      </c>
      <c r="F3984">
        <v>1988</v>
      </c>
      <c r="G3984">
        <v>46.905999999999999</v>
      </c>
    </row>
    <row r="3985" spans="1:7" x14ac:dyDescent="0.25">
      <c r="A3985" s="2" t="str">
        <f t="shared" si="62"/>
        <v>Guinea 1989</v>
      </c>
      <c r="B3985" t="s">
        <v>566</v>
      </c>
      <c r="C3985" t="s">
        <v>561</v>
      </c>
      <c r="D3985" t="s">
        <v>795</v>
      </c>
      <c r="E3985" t="s">
        <v>796</v>
      </c>
      <c r="F3985">
        <v>1989</v>
      </c>
      <c r="G3985">
        <v>46.661000000000001</v>
      </c>
    </row>
    <row r="3986" spans="1:7" x14ac:dyDescent="0.25">
      <c r="A3986" s="2" t="str">
        <f t="shared" si="62"/>
        <v>Guinea 1990</v>
      </c>
      <c r="B3986" t="s">
        <v>566</v>
      </c>
      <c r="C3986" t="s">
        <v>561</v>
      </c>
      <c r="D3986" t="s">
        <v>795</v>
      </c>
      <c r="E3986" t="s">
        <v>796</v>
      </c>
      <c r="F3986">
        <v>1990</v>
      </c>
      <c r="G3986">
        <v>46.372</v>
      </c>
    </row>
    <row r="3987" spans="1:7" x14ac:dyDescent="0.25">
      <c r="A3987" s="2" t="str">
        <f t="shared" si="62"/>
        <v>Guinea 1991</v>
      </c>
      <c r="B3987" t="s">
        <v>566</v>
      </c>
      <c r="C3987" t="s">
        <v>561</v>
      </c>
      <c r="D3987" t="s">
        <v>795</v>
      </c>
      <c r="E3987" t="s">
        <v>796</v>
      </c>
      <c r="F3987">
        <v>1991</v>
      </c>
      <c r="G3987">
        <v>46.037999999999997</v>
      </c>
    </row>
    <row r="3988" spans="1:7" x14ac:dyDescent="0.25">
      <c r="A3988" s="2" t="str">
        <f t="shared" si="62"/>
        <v>Guinea 1992</v>
      </c>
      <c r="B3988" t="s">
        <v>566</v>
      </c>
      <c r="C3988" t="s">
        <v>561</v>
      </c>
      <c r="D3988" t="s">
        <v>795</v>
      </c>
      <c r="E3988" t="s">
        <v>796</v>
      </c>
      <c r="F3988">
        <v>1992</v>
      </c>
      <c r="G3988">
        <v>45.662999999999997</v>
      </c>
    </row>
    <row r="3989" spans="1:7" x14ac:dyDescent="0.25">
      <c r="A3989" s="2" t="str">
        <f t="shared" si="62"/>
        <v>Guinea 1993</v>
      </c>
      <c r="B3989" t="s">
        <v>566</v>
      </c>
      <c r="C3989" t="s">
        <v>561</v>
      </c>
      <c r="D3989" t="s">
        <v>795</v>
      </c>
      <c r="E3989" t="s">
        <v>796</v>
      </c>
      <c r="F3989">
        <v>1993</v>
      </c>
      <c r="G3989">
        <v>45.253999999999998</v>
      </c>
    </row>
    <row r="3990" spans="1:7" x14ac:dyDescent="0.25">
      <c r="A3990" s="2" t="str">
        <f t="shared" si="62"/>
        <v>Guinea 1994</v>
      </c>
      <c r="B3990" t="s">
        <v>566</v>
      </c>
      <c r="C3990" t="s">
        <v>561</v>
      </c>
      <c r="D3990" t="s">
        <v>795</v>
      </c>
      <c r="E3990" t="s">
        <v>796</v>
      </c>
      <c r="F3990">
        <v>1994</v>
      </c>
      <c r="G3990">
        <v>44.82</v>
      </c>
    </row>
    <row r="3991" spans="1:7" x14ac:dyDescent="0.25">
      <c r="A3991" s="2" t="str">
        <f t="shared" si="62"/>
        <v>Guinea 1995</v>
      </c>
      <c r="B3991" t="s">
        <v>566</v>
      </c>
      <c r="C3991" t="s">
        <v>561</v>
      </c>
      <c r="D3991" t="s">
        <v>795</v>
      </c>
      <c r="E3991" t="s">
        <v>796</v>
      </c>
      <c r="F3991">
        <v>1995</v>
      </c>
      <c r="G3991">
        <v>44.368000000000002</v>
      </c>
    </row>
    <row r="3992" spans="1:7" x14ac:dyDescent="0.25">
      <c r="A3992" s="2" t="str">
        <f t="shared" si="62"/>
        <v>Guinea 1996</v>
      </c>
      <c r="B3992" t="s">
        <v>566</v>
      </c>
      <c r="C3992" t="s">
        <v>561</v>
      </c>
      <c r="D3992" t="s">
        <v>795</v>
      </c>
      <c r="E3992" t="s">
        <v>796</v>
      </c>
      <c r="F3992">
        <v>1996</v>
      </c>
      <c r="G3992">
        <v>43.905999999999999</v>
      </c>
    </row>
    <row r="3993" spans="1:7" x14ac:dyDescent="0.25">
      <c r="A3993" s="2" t="str">
        <f t="shared" si="62"/>
        <v>Guinea 1997</v>
      </c>
      <c r="B3993" t="s">
        <v>566</v>
      </c>
      <c r="C3993" t="s">
        <v>561</v>
      </c>
      <c r="D3993" t="s">
        <v>795</v>
      </c>
      <c r="E3993" t="s">
        <v>796</v>
      </c>
      <c r="F3993">
        <v>1997</v>
      </c>
      <c r="G3993">
        <v>43.442</v>
      </c>
    </row>
    <row r="3994" spans="1:7" x14ac:dyDescent="0.25">
      <c r="A3994" s="2" t="str">
        <f t="shared" si="62"/>
        <v>Guinea 1998</v>
      </c>
      <c r="B3994" t="s">
        <v>566</v>
      </c>
      <c r="C3994" t="s">
        <v>561</v>
      </c>
      <c r="D3994" t="s">
        <v>795</v>
      </c>
      <c r="E3994" t="s">
        <v>796</v>
      </c>
      <c r="F3994">
        <v>1998</v>
      </c>
      <c r="G3994">
        <v>42.981999999999999</v>
      </c>
    </row>
    <row r="3995" spans="1:7" x14ac:dyDescent="0.25">
      <c r="A3995" s="2" t="str">
        <f t="shared" si="62"/>
        <v>Guinea 1999</v>
      </c>
      <c r="B3995" t="s">
        <v>566</v>
      </c>
      <c r="C3995" t="s">
        <v>561</v>
      </c>
      <c r="D3995" t="s">
        <v>795</v>
      </c>
      <c r="E3995" t="s">
        <v>796</v>
      </c>
      <c r="F3995">
        <v>1999</v>
      </c>
      <c r="G3995">
        <v>42.530999999999999</v>
      </c>
    </row>
    <row r="3996" spans="1:7" x14ac:dyDescent="0.25">
      <c r="A3996" s="2" t="str">
        <f t="shared" si="62"/>
        <v>Guinea 2000</v>
      </c>
      <c r="B3996" t="s">
        <v>566</v>
      </c>
      <c r="C3996" t="s">
        <v>561</v>
      </c>
      <c r="D3996" t="s">
        <v>795</v>
      </c>
      <c r="E3996" t="s">
        <v>796</v>
      </c>
      <c r="F3996">
        <v>2000</v>
      </c>
      <c r="G3996">
        <v>42.094000000000001</v>
      </c>
    </row>
    <row r="3997" spans="1:7" x14ac:dyDescent="0.25">
      <c r="A3997" s="2" t="str">
        <f t="shared" si="62"/>
        <v>Guinea 2001</v>
      </c>
      <c r="B3997" t="s">
        <v>566</v>
      </c>
      <c r="C3997" t="s">
        <v>561</v>
      </c>
      <c r="D3997" t="s">
        <v>795</v>
      </c>
      <c r="E3997" t="s">
        <v>796</v>
      </c>
      <c r="F3997">
        <v>2001</v>
      </c>
      <c r="G3997">
        <v>41.674999999999997</v>
      </c>
    </row>
    <row r="3998" spans="1:7" x14ac:dyDescent="0.25">
      <c r="A3998" s="2" t="str">
        <f t="shared" si="62"/>
        <v>Guinea 2002</v>
      </c>
      <c r="B3998" t="s">
        <v>566</v>
      </c>
      <c r="C3998" t="s">
        <v>561</v>
      </c>
      <c r="D3998" t="s">
        <v>795</v>
      </c>
      <c r="E3998" t="s">
        <v>796</v>
      </c>
      <c r="F3998">
        <v>2002</v>
      </c>
      <c r="G3998">
        <v>41.268999999999998</v>
      </c>
    </row>
    <row r="3999" spans="1:7" x14ac:dyDescent="0.25">
      <c r="A3999" s="2" t="str">
        <f t="shared" si="62"/>
        <v>Guinea 2003</v>
      </c>
      <c r="B3999" t="s">
        <v>566</v>
      </c>
      <c r="C3999" t="s">
        <v>561</v>
      </c>
      <c r="D3999" t="s">
        <v>795</v>
      </c>
      <c r="E3999" t="s">
        <v>796</v>
      </c>
      <c r="F3999">
        <v>2003</v>
      </c>
      <c r="G3999">
        <v>40.872999999999998</v>
      </c>
    </row>
    <row r="4000" spans="1:7" x14ac:dyDescent="0.25">
      <c r="A4000" s="2" t="str">
        <f t="shared" si="62"/>
        <v>Guinea 2004</v>
      </c>
      <c r="B4000" t="s">
        <v>566</v>
      </c>
      <c r="C4000" t="s">
        <v>561</v>
      </c>
      <c r="D4000" t="s">
        <v>795</v>
      </c>
      <c r="E4000" t="s">
        <v>796</v>
      </c>
      <c r="F4000">
        <v>2004</v>
      </c>
      <c r="G4000">
        <v>40.484999999999999</v>
      </c>
    </row>
    <row r="4001" spans="1:7" x14ac:dyDescent="0.25">
      <c r="A4001" s="2" t="str">
        <f t="shared" si="62"/>
        <v>Guinea 2005</v>
      </c>
      <c r="B4001" t="s">
        <v>566</v>
      </c>
      <c r="C4001" t="s">
        <v>561</v>
      </c>
      <c r="D4001" t="s">
        <v>795</v>
      </c>
      <c r="E4001" t="s">
        <v>796</v>
      </c>
      <c r="F4001">
        <v>2005</v>
      </c>
      <c r="G4001">
        <v>40.103000000000002</v>
      </c>
    </row>
    <row r="4002" spans="1:7" x14ac:dyDescent="0.25">
      <c r="A4002" s="2" t="str">
        <f t="shared" si="62"/>
        <v>Guinea 2006</v>
      </c>
      <c r="B4002" t="s">
        <v>566</v>
      </c>
      <c r="C4002" t="s">
        <v>561</v>
      </c>
      <c r="D4002" t="s">
        <v>795</v>
      </c>
      <c r="E4002" t="s">
        <v>796</v>
      </c>
      <c r="F4002">
        <v>2006</v>
      </c>
      <c r="G4002">
        <v>39.723999999999997</v>
      </c>
    </row>
    <row r="4003" spans="1:7" x14ac:dyDescent="0.25">
      <c r="A4003" s="2" t="str">
        <f t="shared" si="62"/>
        <v>Guinea 2007</v>
      </c>
      <c r="B4003" t="s">
        <v>566</v>
      </c>
      <c r="C4003" t="s">
        <v>561</v>
      </c>
      <c r="D4003" t="s">
        <v>795</v>
      </c>
      <c r="E4003" t="s">
        <v>796</v>
      </c>
      <c r="F4003">
        <v>2007</v>
      </c>
      <c r="G4003">
        <v>39.344999999999999</v>
      </c>
    </row>
    <row r="4004" spans="1:7" x14ac:dyDescent="0.25">
      <c r="A4004" s="2" t="str">
        <f t="shared" si="62"/>
        <v>Guinea 2008</v>
      </c>
      <c r="B4004" t="s">
        <v>566</v>
      </c>
      <c r="C4004" t="s">
        <v>561</v>
      </c>
      <c r="D4004" t="s">
        <v>795</v>
      </c>
      <c r="E4004" t="s">
        <v>796</v>
      </c>
      <c r="F4004">
        <v>2008</v>
      </c>
      <c r="G4004">
        <v>38.960999999999999</v>
      </c>
    </row>
    <row r="4005" spans="1:7" x14ac:dyDescent="0.25">
      <c r="A4005" s="2" t="str">
        <f t="shared" si="62"/>
        <v>Guinea 2009</v>
      </c>
      <c r="B4005" t="s">
        <v>566</v>
      </c>
      <c r="C4005" t="s">
        <v>561</v>
      </c>
      <c r="D4005" t="s">
        <v>795</v>
      </c>
      <c r="E4005" t="s">
        <v>796</v>
      </c>
      <c r="F4005">
        <v>2009</v>
      </c>
      <c r="G4005">
        <v>38.570999999999998</v>
      </c>
    </row>
    <row r="4006" spans="1:7" x14ac:dyDescent="0.25">
      <c r="A4006" s="2" t="str">
        <f t="shared" si="62"/>
        <v>Guinea 2010</v>
      </c>
      <c r="B4006" t="s">
        <v>566</v>
      </c>
      <c r="C4006" t="s">
        <v>561</v>
      </c>
      <c r="D4006" t="s">
        <v>795</v>
      </c>
      <c r="E4006" t="s">
        <v>796</v>
      </c>
      <c r="F4006">
        <v>2010</v>
      </c>
      <c r="G4006">
        <v>38.171999999999997</v>
      </c>
    </row>
    <row r="4007" spans="1:7" x14ac:dyDescent="0.25">
      <c r="A4007" s="2" t="str">
        <f t="shared" si="62"/>
        <v>Guinea 2011</v>
      </c>
      <c r="B4007" t="s">
        <v>566</v>
      </c>
      <c r="C4007" t="s">
        <v>561</v>
      </c>
      <c r="D4007" t="s">
        <v>795</v>
      </c>
      <c r="E4007" t="s">
        <v>796</v>
      </c>
      <c r="F4007">
        <v>2011</v>
      </c>
      <c r="G4007">
        <v>37.762999999999998</v>
      </c>
    </row>
    <row r="4008" spans="1:7" x14ac:dyDescent="0.25">
      <c r="A4008" s="2" t="str">
        <f t="shared" si="62"/>
        <v>Guinea 2012</v>
      </c>
      <c r="B4008" t="s">
        <v>566</v>
      </c>
      <c r="C4008" t="s">
        <v>561</v>
      </c>
      <c r="D4008" t="s">
        <v>795</v>
      </c>
      <c r="E4008" t="s">
        <v>796</v>
      </c>
      <c r="F4008">
        <v>2012</v>
      </c>
      <c r="G4008">
        <v>37.343000000000004</v>
      </c>
    </row>
    <row r="4009" spans="1:7" x14ac:dyDescent="0.25">
      <c r="A4009" s="2" t="str">
        <f t="shared" si="62"/>
        <v>Gambia, The 1960</v>
      </c>
      <c r="B4009" t="s">
        <v>24</v>
      </c>
      <c r="C4009" t="s">
        <v>81</v>
      </c>
      <c r="D4009" t="s">
        <v>795</v>
      </c>
      <c r="E4009" t="s">
        <v>796</v>
      </c>
      <c r="F4009">
        <v>1960</v>
      </c>
      <c r="G4009">
        <v>49.296999999999997</v>
      </c>
    </row>
    <row r="4010" spans="1:7" x14ac:dyDescent="0.25">
      <c r="A4010" s="2" t="str">
        <f t="shared" si="62"/>
        <v>Gambia, The 1961</v>
      </c>
      <c r="B4010" t="s">
        <v>24</v>
      </c>
      <c r="C4010" t="s">
        <v>81</v>
      </c>
      <c r="D4010" t="s">
        <v>795</v>
      </c>
      <c r="E4010" t="s">
        <v>796</v>
      </c>
      <c r="F4010">
        <v>1961</v>
      </c>
      <c r="G4010">
        <v>49.530999999999999</v>
      </c>
    </row>
    <row r="4011" spans="1:7" x14ac:dyDescent="0.25">
      <c r="A4011" s="2" t="str">
        <f t="shared" si="62"/>
        <v>Gambia, The 1962</v>
      </c>
      <c r="B4011" t="s">
        <v>24</v>
      </c>
      <c r="C4011" t="s">
        <v>81</v>
      </c>
      <c r="D4011" t="s">
        <v>795</v>
      </c>
      <c r="E4011" t="s">
        <v>796</v>
      </c>
      <c r="F4011">
        <v>1962</v>
      </c>
      <c r="G4011">
        <v>49.677</v>
      </c>
    </row>
    <row r="4012" spans="1:7" x14ac:dyDescent="0.25">
      <c r="A4012" s="2" t="str">
        <f t="shared" si="62"/>
        <v>Gambia, The 1963</v>
      </c>
      <c r="B4012" t="s">
        <v>24</v>
      </c>
      <c r="C4012" t="s">
        <v>81</v>
      </c>
      <c r="D4012" t="s">
        <v>795</v>
      </c>
      <c r="E4012" t="s">
        <v>796</v>
      </c>
      <c r="F4012">
        <v>1963</v>
      </c>
      <c r="G4012">
        <v>49.756999999999998</v>
      </c>
    </row>
    <row r="4013" spans="1:7" x14ac:dyDescent="0.25">
      <c r="A4013" s="2" t="str">
        <f t="shared" si="62"/>
        <v>Gambia, The 1964</v>
      </c>
      <c r="B4013" t="s">
        <v>24</v>
      </c>
      <c r="C4013" t="s">
        <v>81</v>
      </c>
      <c r="D4013" t="s">
        <v>795</v>
      </c>
      <c r="E4013" t="s">
        <v>796</v>
      </c>
      <c r="F4013">
        <v>1964</v>
      </c>
      <c r="G4013">
        <v>49.792999999999999</v>
      </c>
    </row>
    <row r="4014" spans="1:7" x14ac:dyDescent="0.25">
      <c r="A4014" s="2" t="str">
        <f t="shared" si="62"/>
        <v>Gambia, The 1965</v>
      </c>
      <c r="B4014" t="s">
        <v>24</v>
      </c>
      <c r="C4014" t="s">
        <v>81</v>
      </c>
      <c r="D4014" t="s">
        <v>795</v>
      </c>
      <c r="E4014" t="s">
        <v>796</v>
      </c>
      <c r="F4014">
        <v>1965</v>
      </c>
      <c r="G4014">
        <v>49.816000000000003</v>
      </c>
    </row>
    <row r="4015" spans="1:7" x14ac:dyDescent="0.25">
      <c r="A4015" s="2" t="str">
        <f t="shared" si="62"/>
        <v>Gambia, The 1966</v>
      </c>
      <c r="B4015" t="s">
        <v>24</v>
      </c>
      <c r="C4015" t="s">
        <v>81</v>
      </c>
      <c r="D4015" t="s">
        <v>795</v>
      </c>
      <c r="E4015" t="s">
        <v>796</v>
      </c>
      <c r="F4015">
        <v>1966</v>
      </c>
      <c r="G4015">
        <v>49.850999999999999</v>
      </c>
    </row>
    <row r="4016" spans="1:7" x14ac:dyDescent="0.25">
      <c r="A4016" s="2" t="str">
        <f t="shared" si="62"/>
        <v>Gambia, The 1967</v>
      </c>
      <c r="B4016" t="s">
        <v>24</v>
      </c>
      <c r="C4016" t="s">
        <v>81</v>
      </c>
      <c r="D4016" t="s">
        <v>795</v>
      </c>
      <c r="E4016" t="s">
        <v>796</v>
      </c>
      <c r="F4016">
        <v>1967</v>
      </c>
      <c r="G4016">
        <v>49.91</v>
      </c>
    </row>
    <row r="4017" spans="1:7" x14ac:dyDescent="0.25">
      <c r="A4017" s="2" t="str">
        <f t="shared" si="62"/>
        <v>Gambia, The 1968</v>
      </c>
      <c r="B4017" t="s">
        <v>24</v>
      </c>
      <c r="C4017" t="s">
        <v>81</v>
      </c>
      <c r="D4017" t="s">
        <v>795</v>
      </c>
      <c r="E4017" t="s">
        <v>796</v>
      </c>
      <c r="F4017">
        <v>1968</v>
      </c>
      <c r="G4017">
        <v>50.003</v>
      </c>
    </row>
    <row r="4018" spans="1:7" x14ac:dyDescent="0.25">
      <c r="A4018" s="2" t="str">
        <f t="shared" si="62"/>
        <v>Gambia, The 1969</v>
      </c>
      <c r="B4018" t="s">
        <v>24</v>
      </c>
      <c r="C4018" t="s">
        <v>81</v>
      </c>
      <c r="D4018" t="s">
        <v>795</v>
      </c>
      <c r="E4018" t="s">
        <v>796</v>
      </c>
      <c r="F4018">
        <v>1969</v>
      </c>
      <c r="G4018">
        <v>50.134999999999998</v>
      </c>
    </row>
    <row r="4019" spans="1:7" x14ac:dyDescent="0.25">
      <c r="A4019" s="2" t="str">
        <f t="shared" si="62"/>
        <v>Gambia, The 1970</v>
      </c>
      <c r="B4019" t="s">
        <v>24</v>
      </c>
      <c r="C4019" t="s">
        <v>81</v>
      </c>
      <c r="D4019" t="s">
        <v>795</v>
      </c>
      <c r="E4019" t="s">
        <v>796</v>
      </c>
      <c r="F4019">
        <v>1970</v>
      </c>
      <c r="G4019">
        <v>50.313000000000002</v>
      </c>
    </row>
    <row r="4020" spans="1:7" x14ac:dyDescent="0.25">
      <c r="A4020" s="2" t="str">
        <f t="shared" si="62"/>
        <v>Gambia, The 1971</v>
      </c>
      <c r="B4020" t="s">
        <v>24</v>
      </c>
      <c r="C4020" t="s">
        <v>81</v>
      </c>
      <c r="D4020" t="s">
        <v>795</v>
      </c>
      <c r="E4020" t="s">
        <v>796</v>
      </c>
      <c r="F4020">
        <v>1971</v>
      </c>
      <c r="G4020">
        <v>50.536000000000001</v>
      </c>
    </row>
    <row r="4021" spans="1:7" x14ac:dyDescent="0.25">
      <c r="A4021" s="2" t="str">
        <f t="shared" si="62"/>
        <v>Gambia, The 1972</v>
      </c>
      <c r="B4021" t="s">
        <v>24</v>
      </c>
      <c r="C4021" t="s">
        <v>81</v>
      </c>
      <c r="D4021" t="s">
        <v>795</v>
      </c>
      <c r="E4021" t="s">
        <v>796</v>
      </c>
      <c r="F4021">
        <v>1972</v>
      </c>
      <c r="G4021">
        <v>50.783000000000001</v>
      </c>
    </row>
    <row r="4022" spans="1:7" x14ac:dyDescent="0.25">
      <c r="A4022" s="2" t="str">
        <f t="shared" si="62"/>
        <v>Gambia, The 1973</v>
      </c>
      <c r="B4022" t="s">
        <v>24</v>
      </c>
      <c r="C4022" t="s">
        <v>81</v>
      </c>
      <c r="D4022" t="s">
        <v>795</v>
      </c>
      <c r="E4022" t="s">
        <v>796</v>
      </c>
      <c r="F4022">
        <v>1973</v>
      </c>
      <c r="G4022">
        <v>51.027999999999999</v>
      </c>
    </row>
    <row r="4023" spans="1:7" x14ac:dyDescent="0.25">
      <c r="A4023" s="2" t="str">
        <f t="shared" si="62"/>
        <v>Gambia, The 1974</v>
      </c>
      <c r="B4023" t="s">
        <v>24</v>
      </c>
      <c r="C4023" t="s">
        <v>81</v>
      </c>
      <c r="D4023" t="s">
        <v>795</v>
      </c>
      <c r="E4023" t="s">
        <v>796</v>
      </c>
      <c r="F4023">
        <v>1974</v>
      </c>
      <c r="G4023">
        <v>51.253</v>
      </c>
    </row>
    <row r="4024" spans="1:7" x14ac:dyDescent="0.25">
      <c r="A4024" s="2" t="str">
        <f t="shared" si="62"/>
        <v>Gambia, The 1975</v>
      </c>
      <c r="B4024" t="s">
        <v>24</v>
      </c>
      <c r="C4024" t="s">
        <v>81</v>
      </c>
      <c r="D4024" t="s">
        <v>795</v>
      </c>
      <c r="E4024" t="s">
        <v>796</v>
      </c>
      <c r="F4024">
        <v>1975</v>
      </c>
      <c r="G4024">
        <v>51.429000000000002</v>
      </c>
    </row>
    <row r="4025" spans="1:7" x14ac:dyDescent="0.25">
      <c r="A4025" s="2" t="str">
        <f t="shared" si="62"/>
        <v>Gambia, The 1976</v>
      </c>
      <c r="B4025" t="s">
        <v>24</v>
      </c>
      <c r="C4025" t="s">
        <v>81</v>
      </c>
      <c r="D4025" t="s">
        <v>795</v>
      </c>
      <c r="E4025" t="s">
        <v>796</v>
      </c>
      <c r="F4025">
        <v>1976</v>
      </c>
      <c r="G4025">
        <v>51.529000000000003</v>
      </c>
    </row>
    <row r="4026" spans="1:7" x14ac:dyDescent="0.25">
      <c r="A4026" s="2" t="str">
        <f t="shared" si="62"/>
        <v>Gambia, The 1977</v>
      </c>
      <c r="B4026" t="s">
        <v>24</v>
      </c>
      <c r="C4026" t="s">
        <v>81</v>
      </c>
      <c r="D4026" t="s">
        <v>795</v>
      </c>
      <c r="E4026" t="s">
        <v>796</v>
      </c>
      <c r="F4026">
        <v>1977</v>
      </c>
      <c r="G4026">
        <v>51.539000000000001</v>
      </c>
    </row>
    <row r="4027" spans="1:7" x14ac:dyDescent="0.25">
      <c r="A4027" s="2" t="str">
        <f t="shared" si="62"/>
        <v>Gambia, The 1978</v>
      </c>
      <c r="B4027" t="s">
        <v>24</v>
      </c>
      <c r="C4027" t="s">
        <v>81</v>
      </c>
      <c r="D4027" t="s">
        <v>795</v>
      </c>
      <c r="E4027" t="s">
        <v>796</v>
      </c>
      <c r="F4027">
        <v>1978</v>
      </c>
      <c r="G4027">
        <v>51.454999999999998</v>
      </c>
    </row>
    <row r="4028" spans="1:7" x14ac:dyDescent="0.25">
      <c r="A4028" s="2" t="str">
        <f t="shared" si="62"/>
        <v>Gambia, The 1979</v>
      </c>
      <c r="B4028" t="s">
        <v>24</v>
      </c>
      <c r="C4028" t="s">
        <v>81</v>
      </c>
      <c r="D4028" t="s">
        <v>795</v>
      </c>
      <c r="E4028" t="s">
        <v>796</v>
      </c>
      <c r="F4028">
        <v>1979</v>
      </c>
      <c r="G4028">
        <v>51.274999999999999</v>
      </c>
    </row>
    <row r="4029" spans="1:7" x14ac:dyDescent="0.25">
      <c r="A4029" s="2" t="str">
        <f t="shared" si="62"/>
        <v>Gambia, The 1980</v>
      </c>
      <c r="B4029" t="s">
        <v>24</v>
      </c>
      <c r="C4029" t="s">
        <v>81</v>
      </c>
      <c r="D4029" t="s">
        <v>795</v>
      </c>
      <c r="E4029" t="s">
        <v>796</v>
      </c>
      <c r="F4029">
        <v>1980</v>
      </c>
      <c r="G4029">
        <v>51.008000000000003</v>
      </c>
    </row>
    <row r="4030" spans="1:7" x14ac:dyDescent="0.25">
      <c r="A4030" s="2" t="str">
        <f t="shared" si="62"/>
        <v>Gambia, The 1981</v>
      </c>
      <c r="B4030" t="s">
        <v>24</v>
      </c>
      <c r="C4030" t="s">
        <v>81</v>
      </c>
      <c r="D4030" t="s">
        <v>795</v>
      </c>
      <c r="E4030" t="s">
        <v>796</v>
      </c>
      <c r="F4030">
        <v>1981</v>
      </c>
      <c r="G4030">
        <v>50.665999999999997</v>
      </c>
    </row>
    <row r="4031" spans="1:7" x14ac:dyDescent="0.25">
      <c r="A4031" s="2" t="str">
        <f t="shared" si="62"/>
        <v>Gambia, The 1982</v>
      </c>
      <c r="B4031" t="s">
        <v>24</v>
      </c>
      <c r="C4031" t="s">
        <v>81</v>
      </c>
      <c r="D4031" t="s">
        <v>795</v>
      </c>
      <c r="E4031" t="s">
        <v>796</v>
      </c>
      <c r="F4031">
        <v>1982</v>
      </c>
      <c r="G4031">
        <v>50.277999999999999</v>
      </c>
    </row>
    <row r="4032" spans="1:7" x14ac:dyDescent="0.25">
      <c r="A4032" s="2" t="str">
        <f t="shared" si="62"/>
        <v>Gambia, The 1983</v>
      </c>
      <c r="B4032" t="s">
        <v>24</v>
      </c>
      <c r="C4032" t="s">
        <v>81</v>
      </c>
      <c r="D4032" t="s">
        <v>795</v>
      </c>
      <c r="E4032" t="s">
        <v>796</v>
      </c>
      <c r="F4032">
        <v>1983</v>
      </c>
      <c r="G4032">
        <v>49.87</v>
      </c>
    </row>
    <row r="4033" spans="1:7" x14ac:dyDescent="0.25">
      <c r="A4033" s="2" t="str">
        <f t="shared" si="62"/>
        <v>Gambia, The 1984</v>
      </c>
      <c r="B4033" t="s">
        <v>24</v>
      </c>
      <c r="C4033" t="s">
        <v>81</v>
      </c>
      <c r="D4033" t="s">
        <v>795</v>
      </c>
      <c r="E4033" t="s">
        <v>796</v>
      </c>
      <c r="F4033">
        <v>1984</v>
      </c>
      <c r="G4033">
        <v>49.460999999999999</v>
      </c>
    </row>
    <row r="4034" spans="1:7" x14ac:dyDescent="0.25">
      <c r="A4034" s="2" t="str">
        <f t="shared" si="62"/>
        <v>Gambia, The 1985</v>
      </c>
      <c r="B4034" t="s">
        <v>24</v>
      </c>
      <c r="C4034" t="s">
        <v>81</v>
      </c>
      <c r="D4034" t="s">
        <v>795</v>
      </c>
      <c r="E4034" t="s">
        <v>796</v>
      </c>
      <c r="F4034">
        <v>1985</v>
      </c>
      <c r="G4034">
        <v>49.067</v>
      </c>
    </row>
    <row r="4035" spans="1:7" x14ac:dyDescent="0.25">
      <c r="A4035" s="2" t="str">
        <f t="shared" ref="A4035:A4098" si="63">CONCATENATE(B4035," ",F4035)</f>
        <v>Gambia, The 1986</v>
      </c>
      <c r="B4035" t="s">
        <v>24</v>
      </c>
      <c r="C4035" t="s">
        <v>81</v>
      </c>
      <c r="D4035" t="s">
        <v>795</v>
      </c>
      <c r="E4035" t="s">
        <v>796</v>
      </c>
      <c r="F4035">
        <v>1986</v>
      </c>
      <c r="G4035">
        <v>48.698</v>
      </c>
    </row>
    <row r="4036" spans="1:7" x14ac:dyDescent="0.25">
      <c r="A4036" s="2" t="str">
        <f t="shared" si="63"/>
        <v>Gambia, The 1987</v>
      </c>
      <c r="B4036" t="s">
        <v>24</v>
      </c>
      <c r="C4036" t="s">
        <v>81</v>
      </c>
      <c r="D4036" t="s">
        <v>795</v>
      </c>
      <c r="E4036" t="s">
        <v>796</v>
      </c>
      <c r="F4036">
        <v>1987</v>
      </c>
      <c r="G4036">
        <v>48.353999999999999</v>
      </c>
    </row>
    <row r="4037" spans="1:7" x14ac:dyDescent="0.25">
      <c r="A4037" s="2" t="str">
        <f t="shared" si="63"/>
        <v>Gambia, The 1988</v>
      </c>
      <c r="B4037" t="s">
        <v>24</v>
      </c>
      <c r="C4037" t="s">
        <v>81</v>
      </c>
      <c r="D4037" t="s">
        <v>795</v>
      </c>
      <c r="E4037" t="s">
        <v>796</v>
      </c>
      <c r="F4037">
        <v>1988</v>
      </c>
      <c r="G4037">
        <v>48.033999999999999</v>
      </c>
    </row>
    <row r="4038" spans="1:7" x14ac:dyDescent="0.25">
      <c r="A4038" s="2" t="str">
        <f t="shared" si="63"/>
        <v>Gambia, The 1989</v>
      </c>
      <c r="B4038" t="s">
        <v>24</v>
      </c>
      <c r="C4038" t="s">
        <v>81</v>
      </c>
      <c r="D4038" t="s">
        <v>795</v>
      </c>
      <c r="E4038" t="s">
        <v>796</v>
      </c>
      <c r="F4038">
        <v>1989</v>
      </c>
      <c r="G4038">
        <v>47.738999999999997</v>
      </c>
    </row>
    <row r="4039" spans="1:7" x14ac:dyDescent="0.25">
      <c r="A4039" s="2" t="str">
        <f t="shared" si="63"/>
        <v>Gambia, The 1990</v>
      </c>
      <c r="B4039" t="s">
        <v>24</v>
      </c>
      <c r="C4039" t="s">
        <v>81</v>
      </c>
      <c r="D4039" t="s">
        <v>795</v>
      </c>
      <c r="E4039" t="s">
        <v>796</v>
      </c>
      <c r="F4039">
        <v>1990</v>
      </c>
      <c r="G4039">
        <v>47.469000000000001</v>
      </c>
    </row>
    <row r="4040" spans="1:7" x14ac:dyDescent="0.25">
      <c r="A4040" s="2" t="str">
        <f t="shared" si="63"/>
        <v>Gambia, The 1991</v>
      </c>
      <c r="B4040" t="s">
        <v>24</v>
      </c>
      <c r="C4040" t="s">
        <v>81</v>
      </c>
      <c r="D4040" t="s">
        <v>795</v>
      </c>
      <c r="E4040" t="s">
        <v>796</v>
      </c>
      <c r="F4040">
        <v>1991</v>
      </c>
      <c r="G4040">
        <v>47.22</v>
      </c>
    </row>
    <row r="4041" spans="1:7" x14ac:dyDescent="0.25">
      <c r="A4041" s="2" t="str">
        <f t="shared" si="63"/>
        <v>Gambia, The 1992</v>
      </c>
      <c r="B4041" t="s">
        <v>24</v>
      </c>
      <c r="C4041" t="s">
        <v>81</v>
      </c>
      <c r="D4041" t="s">
        <v>795</v>
      </c>
      <c r="E4041" t="s">
        <v>796</v>
      </c>
      <c r="F4041">
        <v>1992</v>
      </c>
      <c r="G4041">
        <v>46.984999999999999</v>
      </c>
    </row>
    <row r="4042" spans="1:7" x14ac:dyDescent="0.25">
      <c r="A4042" s="2" t="str">
        <f t="shared" si="63"/>
        <v>Gambia, The 1993</v>
      </c>
      <c r="B4042" t="s">
        <v>24</v>
      </c>
      <c r="C4042" t="s">
        <v>81</v>
      </c>
      <c r="D4042" t="s">
        <v>795</v>
      </c>
      <c r="E4042" t="s">
        <v>796</v>
      </c>
      <c r="F4042">
        <v>1993</v>
      </c>
      <c r="G4042">
        <v>46.756</v>
      </c>
    </row>
    <row r="4043" spans="1:7" x14ac:dyDescent="0.25">
      <c r="A4043" s="2" t="str">
        <f t="shared" si="63"/>
        <v>Gambia, The 1994</v>
      </c>
      <c r="B4043" t="s">
        <v>24</v>
      </c>
      <c r="C4043" t="s">
        <v>81</v>
      </c>
      <c r="D4043" t="s">
        <v>795</v>
      </c>
      <c r="E4043" t="s">
        <v>796</v>
      </c>
      <c r="F4043">
        <v>1994</v>
      </c>
      <c r="G4043">
        <v>46.531999999999996</v>
      </c>
    </row>
    <row r="4044" spans="1:7" x14ac:dyDescent="0.25">
      <c r="A4044" s="2" t="str">
        <f t="shared" si="63"/>
        <v>Gambia, The 1995</v>
      </c>
      <c r="B4044" t="s">
        <v>24</v>
      </c>
      <c r="C4044" t="s">
        <v>81</v>
      </c>
      <c r="D4044" t="s">
        <v>795</v>
      </c>
      <c r="E4044" t="s">
        <v>796</v>
      </c>
      <c r="F4044">
        <v>1995</v>
      </c>
      <c r="G4044">
        <v>46.311999999999998</v>
      </c>
    </row>
    <row r="4045" spans="1:7" x14ac:dyDescent="0.25">
      <c r="A4045" s="2" t="str">
        <f t="shared" si="63"/>
        <v>Gambia, The 1996</v>
      </c>
      <c r="B4045" t="s">
        <v>24</v>
      </c>
      <c r="C4045" t="s">
        <v>81</v>
      </c>
      <c r="D4045" t="s">
        <v>795</v>
      </c>
      <c r="E4045" t="s">
        <v>796</v>
      </c>
      <c r="F4045">
        <v>1996</v>
      </c>
      <c r="G4045">
        <v>46.097999999999999</v>
      </c>
    </row>
    <row r="4046" spans="1:7" x14ac:dyDescent="0.25">
      <c r="A4046" s="2" t="str">
        <f t="shared" si="63"/>
        <v>Gambia, The 1997</v>
      </c>
      <c r="B4046" t="s">
        <v>24</v>
      </c>
      <c r="C4046" t="s">
        <v>81</v>
      </c>
      <c r="D4046" t="s">
        <v>795</v>
      </c>
      <c r="E4046" t="s">
        <v>796</v>
      </c>
      <c r="F4046">
        <v>1997</v>
      </c>
      <c r="G4046">
        <v>45.893000000000001</v>
      </c>
    </row>
    <row r="4047" spans="1:7" x14ac:dyDescent="0.25">
      <c r="A4047" s="2" t="str">
        <f t="shared" si="63"/>
        <v>Gambia, The 1998</v>
      </c>
      <c r="B4047" t="s">
        <v>24</v>
      </c>
      <c r="C4047" t="s">
        <v>81</v>
      </c>
      <c r="D4047" t="s">
        <v>795</v>
      </c>
      <c r="E4047" t="s">
        <v>796</v>
      </c>
      <c r="F4047">
        <v>1998</v>
      </c>
      <c r="G4047">
        <v>45.697000000000003</v>
      </c>
    </row>
    <row r="4048" spans="1:7" x14ac:dyDescent="0.25">
      <c r="A4048" s="2" t="str">
        <f t="shared" si="63"/>
        <v>Gambia, The 1999</v>
      </c>
      <c r="B4048" t="s">
        <v>24</v>
      </c>
      <c r="C4048" t="s">
        <v>81</v>
      </c>
      <c r="D4048" t="s">
        <v>795</v>
      </c>
      <c r="E4048" t="s">
        <v>796</v>
      </c>
      <c r="F4048">
        <v>1999</v>
      </c>
      <c r="G4048">
        <v>45.506</v>
      </c>
    </row>
    <row r="4049" spans="1:7" x14ac:dyDescent="0.25">
      <c r="A4049" s="2" t="str">
        <f t="shared" si="63"/>
        <v>Gambia, The 2000</v>
      </c>
      <c r="B4049" t="s">
        <v>24</v>
      </c>
      <c r="C4049" t="s">
        <v>81</v>
      </c>
      <c r="D4049" t="s">
        <v>795</v>
      </c>
      <c r="E4049" t="s">
        <v>796</v>
      </c>
      <c r="F4049">
        <v>2000</v>
      </c>
      <c r="G4049">
        <v>45.316000000000003</v>
      </c>
    </row>
    <row r="4050" spans="1:7" x14ac:dyDescent="0.25">
      <c r="A4050" s="2" t="str">
        <f t="shared" si="63"/>
        <v>Gambia, The 2001</v>
      </c>
      <c r="B4050" t="s">
        <v>24</v>
      </c>
      <c r="C4050" t="s">
        <v>81</v>
      </c>
      <c r="D4050" t="s">
        <v>795</v>
      </c>
      <c r="E4050" t="s">
        <v>796</v>
      </c>
      <c r="F4050">
        <v>2001</v>
      </c>
      <c r="G4050">
        <v>45.118000000000002</v>
      </c>
    </row>
    <row r="4051" spans="1:7" x14ac:dyDescent="0.25">
      <c r="A4051" s="2" t="str">
        <f t="shared" si="63"/>
        <v>Gambia, The 2002</v>
      </c>
      <c r="B4051" t="s">
        <v>24</v>
      </c>
      <c r="C4051" t="s">
        <v>81</v>
      </c>
      <c r="D4051" t="s">
        <v>795</v>
      </c>
      <c r="E4051" t="s">
        <v>796</v>
      </c>
      <c r="F4051">
        <v>2002</v>
      </c>
      <c r="G4051">
        <v>44.908999999999999</v>
      </c>
    </row>
    <row r="4052" spans="1:7" x14ac:dyDescent="0.25">
      <c r="A4052" s="2" t="str">
        <f t="shared" si="63"/>
        <v>Gambia, The 2003</v>
      </c>
      <c r="B4052" t="s">
        <v>24</v>
      </c>
      <c r="C4052" t="s">
        <v>81</v>
      </c>
      <c r="D4052" t="s">
        <v>795</v>
      </c>
      <c r="E4052" t="s">
        <v>796</v>
      </c>
      <c r="F4052">
        <v>2003</v>
      </c>
      <c r="G4052">
        <v>44.686999999999998</v>
      </c>
    </row>
    <row r="4053" spans="1:7" x14ac:dyDescent="0.25">
      <c r="A4053" s="2" t="str">
        <f t="shared" si="63"/>
        <v>Gambia, The 2004</v>
      </c>
      <c r="B4053" t="s">
        <v>24</v>
      </c>
      <c r="C4053" t="s">
        <v>81</v>
      </c>
      <c r="D4053" t="s">
        <v>795</v>
      </c>
      <c r="E4053" t="s">
        <v>796</v>
      </c>
      <c r="F4053">
        <v>2004</v>
      </c>
      <c r="G4053">
        <v>44.454000000000001</v>
      </c>
    </row>
    <row r="4054" spans="1:7" x14ac:dyDescent="0.25">
      <c r="A4054" s="2" t="str">
        <f t="shared" si="63"/>
        <v>Gambia, The 2005</v>
      </c>
      <c r="B4054" t="s">
        <v>24</v>
      </c>
      <c r="C4054" t="s">
        <v>81</v>
      </c>
      <c r="D4054" t="s">
        <v>795</v>
      </c>
      <c r="E4054" t="s">
        <v>796</v>
      </c>
      <c r="F4054">
        <v>2005</v>
      </c>
      <c r="G4054">
        <v>44.222000000000001</v>
      </c>
    </row>
    <row r="4055" spans="1:7" x14ac:dyDescent="0.25">
      <c r="A4055" s="2" t="str">
        <f t="shared" si="63"/>
        <v>Gambia, The 2006</v>
      </c>
      <c r="B4055" t="s">
        <v>24</v>
      </c>
      <c r="C4055" t="s">
        <v>81</v>
      </c>
      <c r="D4055" t="s">
        <v>795</v>
      </c>
      <c r="E4055" t="s">
        <v>796</v>
      </c>
      <c r="F4055">
        <v>2006</v>
      </c>
      <c r="G4055">
        <v>44.003999999999998</v>
      </c>
    </row>
    <row r="4056" spans="1:7" x14ac:dyDescent="0.25">
      <c r="A4056" s="2" t="str">
        <f t="shared" si="63"/>
        <v>Gambia, The 2007</v>
      </c>
      <c r="B4056" t="s">
        <v>24</v>
      </c>
      <c r="C4056" t="s">
        <v>81</v>
      </c>
      <c r="D4056" t="s">
        <v>795</v>
      </c>
      <c r="E4056" t="s">
        <v>796</v>
      </c>
      <c r="F4056">
        <v>2007</v>
      </c>
      <c r="G4056">
        <v>43.811</v>
      </c>
    </row>
    <row r="4057" spans="1:7" x14ac:dyDescent="0.25">
      <c r="A4057" s="2" t="str">
        <f t="shared" si="63"/>
        <v>Gambia, The 2008</v>
      </c>
      <c r="B4057" t="s">
        <v>24</v>
      </c>
      <c r="C4057" t="s">
        <v>81</v>
      </c>
      <c r="D4057" t="s">
        <v>795</v>
      </c>
      <c r="E4057" t="s">
        <v>796</v>
      </c>
      <c r="F4057">
        <v>2008</v>
      </c>
      <c r="G4057">
        <v>43.642000000000003</v>
      </c>
    </row>
    <row r="4058" spans="1:7" x14ac:dyDescent="0.25">
      <c r="A4058" s="2" t="str">
        <f t="shared" si="63"/>
        <v>Gambia, The 2009</v>
      </c>
      <c r="B4058" t="s">
        <v>24</v>
      </c>
      <c r="C4058" t="s">
        <v>81</v>
      </c>
      <c r="D4058" t="s">
        <v>795</v>
      </c>
      <c r="E4058" t="s">
        <v>796</v>
      </c>
      <c r="F4058">
        <v>2009</v>
      </c>
      <c r="G4058">
        <v>43.491999999999997</v>
      </c>
    </row>
    <row r="4059" spans="1:7" x14ac:dyDescent="0.25">
      <c r="A4059" s="2" t="str">
        <f t="shared" si="63"/>
        <v>Gambia, The 2010</v>
      </c>
      <c r="B4059" t="s">
        <v>24</v>
      </c>
      <c r="C4059" t="s">
        <v>81</v>
      </c>
      <c r="D4059" t="s">
        <v>795</v>
      </c>
      <c r="E4059" t="s">
        <v>796</v>
      </c>
      <c r="F4059">
        <v>2010</v>
      </c>
      <c r="G4059">
        <v>43.344999999999999</v>
      </c>
    </row>
    <row r="4060" spans="1:7" x14ac:dyDescent="0.25">
      <c r="A4060" s="2" t="str">
        <f t="shared" si="63"/>
        <v>Gambia, The 2011</v>
      </c>
      <c r="B4060" t="s">
        <v>24</v>
      </c>
      <c r="C4060" t="s">
        <v>81</v>
      </c>
      <c r="D4060" t="s">
        <v>795</v>
      </c>
      <c r="E4060" t="s">
        <v>796</v>
      </c>
      <c r="F4060">
        <v>2011</v>
      </c>
      <c r="G4060">
        <v>43.180999999999997</v>
      </c>
    </row>
    <row r="4061" spans="1:7" x14ac:dyDescent="0.25">
      <c r="A4061" s="2" t="str">
        <f t="shared" si="63"/>
        <v>Gambia, The 2012</v>
      </c>
      <c r="B4061" t="s">
        <v>24</v>
      </c>
      <c r="C4061" t="s">
        <v>81</v>
      </c>
      <c r="D4061" t="s">
        <v>795</v>
      </c>
      <c r="E4061" t="s">
        <v>796</v>
      </c>
      <c r="F4061">
        <v>2012</v>
      </c>
      <c r="G4061">
        <v>42.98</v>
      </c>
    </row>
    <row r="4062" spans="1:7" x14ac:dyDescent="0.25">
      <c r="A4062" s="2" t="str">
        <f t="shared" si="63"/>
        <v>Guinea-Bissau 1960</v>
      </c>
      <c r="B4062" t="s">
        <v>574</v>
      </c>
      <c r="C4062" t="s">
        <v>149</v>
      </c>
      <c r="D4062" t="s">
        <v>795</v>
      </c>
      <c r="E4062" t="s">
        <v>796</v>
      </c>
      <c r="F4062">
        <v>1960</v>
      </c>
      <c r="G4062">
        <v>39.802</v>
      </c>
    </row>
    <row r="4063" spans="1:7" x14ac:dyDescent="0.25">
      <c r="A4063" s="2" t="str">
        <f t="shared" si="63"/>
        <v>Guinea-Bissau 1961</v>
      </c>
      <c r="B4063" t="s">
        <v>574</v>
      </c>
      <c r="C4063" t="s">
        <v>149</v>
      </c>
      <c r="D4063" t="s">
        <v>795</v>
      </c>
      <c r="E4063" t="s">
        <v>796</v>
      </c>
      <c r="F4063">
        <v>1961</v>
      </c>
      <c r="G4063">
        <v>39.337000000000003</v>
      </c>
    </row>
    <row r="4064" spans="1:7" x14ac:dyDescent="0.25">
      <c r="A4064" s="2" t="str">
        <f t="shared" si="63"/>
        <v>Guinea-Bissau 1962</v>
      </c>
      <c r="B4064" t="s">
        <v>574</v>
      </c>
      <c r="C4064" t="s">
        <v>149</v>
      </c>
      <c r="D4064" t="s">
        <v>795</v>
      </c>
      <c r="E4064" t="s">
        <v>796</v>
      </c>
      <c r="F4064">
        <v>1962</v>
      </c>
      <c r="G4064">
        <v>38.65</v>
      </c>
    </row>
    <row r="4065" spans="1:7" x14ac:dyDescent="0.25">
      <c r="A4065" s="2" t="str">
        <f t="shared" si="63"/>
        <v>Guinea-Bissau 1963</v>
      </c>
      <c r="B4065" t="s">
        <v>574</v>
      </c>
      <c r="C4065" t="s">
        <v>149</v>
      </c>
      <c r="D4065" t="s">
        <v>795</v>
      </c>
      <c r="E4065" t="s">
        <v>796</v>
      </c>
      <c r="F4065">
        <v>1963</v>
      </c>
      <c r="G4065">
        <v>37.679000000000002</v>
      </c>
    </row>
    <row r="4066" spans="1:7" x14ac:dyDescent="0.25">
      <c r="A4066" s="2" t="str">
        <f t="shared" si="63"/>
        <v>Guinea-Bissau 1964</v>
      </c>
      <c r="B4066" t="s">
        <v>574</v>
      </c>
      <c r="C4066" t="s">
        <v>149</v>
      </c>
      <c r="D4066" t="s">
        <v>795</v>
      </c>
      <c r="E4066" t="s">
        <v>796</v>
      </c>
      <c r="F4066">
        <v>1964</v>
      </c>
      <c r="G4066">
        <v>36.51</v>
      </c>
    </row>
    <row r="4067" spans="1:7" x14ac:dyDescent="0.25">
      <c r="A4067" s="2" t="str">
        <f t="shared" si="63"/>
        <v>Guinea-Bissau 1965</v>
      </c>
      <c r="B4067" t="s">
        <v>574</v>
      </c>
      <c r="C4067" t="s">
        <v>149</v>
      </c>
      <c r="D4067" t="s">
        <v>795</v>
      </c>
      <c r="E4067" t="s">
        <v>796</v>
      </c>
      <c r="F4067">
        <v>1965</v>
      </c>
      <c r="G4067">
        <v>35.521999999999998</v>
      </c>
    </row>
    <row r="4068" spans="1:7" x14ac:dyDescent="0.25">
      <c r="A4068" s="2" t="str">
        <f t="shared" si="63"/>
        <v>Guinea-Bissau 1966</v>
      </c>
      <c r="B4068" t="s">
        <v>574</v>
      </c>
      <c r="C4068" t="s">
        <v>149</v>
      </c>
      <c r="D4068" t="s">
        <v>795</v>
      </c>
      <c r="E4068" t="s">
        <v>796</v>
      </c>
      <c r="F4068">
        <v>1966</v>
      </c>
      <c r="G4068">
        <v>35.24</v>
      </c>
    </row>
    <row r="4069" spans="1:7" x14ac:dyDescent="0.25">
      <c r="A4069" s="2" t="str">
        <f t="shared" si="63"/>
        <v>Guinea-Bissau 1967</v>
      </c>
      <c r="B4069" t="s">
        <v>574</v>
      </c>
      <c r="C4069" t="s">
        <v>149</v>
      </c>
      <c r="D4069" t="s">
        <v>795</v>
      </c>
      <c r="E4069" t="s">
        <v>796</v>
      </c>
      <c r="F4069">
        <v>1967</v>
      </c>
      <c r="G4069">
        <v>36.018000000000001</v>
      </c>
    </row>
    <row r="4070" spans="1:7" x14ac:dyDescent="0.25">
      <c r="A4070" s="2" t="str">
        <f t="shared" si="63"/>
        <v>Guinea-Bissau 1968</v>
      </c>
      <c r="B4070" t="s">
        <v>574</v>
      </c>
      <c r="C4070" t="s">
        <v>149</v>
      </c>
      <c r="D4070" t="s">
        <v>795</v>
      </c>
      <c r="E4070" t="s">
        <v>796</v>
      </c>
      <c r="F4070">
        <v>1968</v>
      </c>
      <c r="G4070">
        <v>37.972999999999999</v>
      </c>
    </row>
    <row r="4071" spans="1:7" x14ac:dyDescent="0.25">
      <c r="A4071" s="2" t="str">
        <f t="shared" si="63"/>
        <v>Guinea-Bissau 1969</v>
      </c>
      <c r="B4071" t="s">
        <v>574</v>
      </c>
      <c r="C4071" t="s">
        <v>149</v>
      </c>
      <c r="D4071" t="s">
        <v>795</v>
      </c>
      <c r="E4071" t="s">
        <v>796</v>
      </c>
      <c r="F4071">
        <v>1969</v>
      </c>
      <c r="G4071">
        <v>40.953000000000003</v>
      </c>
    </row>
    <row r="4072" spans="1:7" x14ac:dyDescent="0.25">
      <c r="A4072" s="2" t="str">
        <f t="shared" si="63"/>
        <v>Guinea-Bissau 1970</v>
      </c>
      <c r="B4072" t="s">
        <v>574</v>
      </c>
      <c r="C4072" t="s">
        <v>149</v>
      </c>
      <c r="D4072" t="s">
        <v>795</v>
      </c>
      <c r="E4072" t="s">
        <v>796</v>
      </c>
      <c r="F4072">
        <v>1970</v>
      </c>
      <c r="G4072">
        <v>44.478999999999999</v>
      </c>
    </row>
    <row r="4073" spans="1:7" x14ac:dyDescent="0.25">
      <c r="A4073" s="2" t="str">
        <f t="shared" si="63"/>
        <v>Guinea-Bissau 1971</v>
      </c>
      <c r="B4073" t="s">
        <v>574</v>
      </c>
      <c r="C4073" t="s">
        <v>149</v>
      </c>
      <c r="D4073" t="s">
        <v>795</v>
      </c>
      <c r="E4073" t="s">
        <v>796</v>
      </c>
      <c r="F4073">
        <v>1971</v>
      </c>
      <c r="G4073">
        <v>47.877000000000002</v>
      </c>
    </row>
    <row r="4074" spans="1:7" x14ac:dyDescent="0.25">
      <c r="A4074" s="2" t="str">
        <f t="shared" si="63"/>
        <v>Guinea-Bissau 1972</v>
      </c>
      <c r="B4074" t="s">
        <v>574</v>
      </c>
      <c r="C4074" t="s">
        <v>149</v>
      </c>
      <c r="D4074" t="s">
        <v>795</v>
      </c>
      <c r="E4074" t="s">
        <v>796</v>
      </c>
      <c r="F4074">
        <v>1972</v>
      </c>
      <c r="G4074">
        <v>50.51</v>
      </c>
    </row>
    <row r="4075" spans="1:7" x14ac:dyDescent="0.25">
      <c r="A4075" s="2" t="str">
        <f t="shared" si="63"/>
        <v>Guinea-Bissau 1973</v>
      </c>
      <c r="B4075" t="s">
        <v>574</v>
      </c>
      <c r="C4075" t="s">
        <v>149</v>
      </c>
      <c r="D4075" t="s">
        <v>795</v>
      </c>
      <c r="E4075" t="s">
        <v>796</v>
      </c>
      <c r="F4075">
        <v>1973</v>
      </c>
      <c r="G4075">
        <v>51.965000000000003</v>
      </c>
    </row>
    <row r="4076" spans="1:7" x14ac:dyDescent="0.25">
      <c r="A4076" s="2" t="str">
        <f t="shared" si="63"/>
        <v>Guinea-Bissau 1974</v>
      </c>
      <c r="B4076" t="s">
        <v>574</v>
      </c>
      <c r="C4076" t="s">
        <v>149</v>
      </c>
      <c r="D4076" t="s">
        <v>795</v>
      </c>
      <c r="E4076" t="s">
        <v>796</v>
      </c>
      <c r="F4076">
        <v>1974</v>
      </c>
      <c r="G4076">
        <v>52.145000000000003</v>
      </c>
    </row>
    <row r="4077" spans="1:7" x14ac:dyDescent="0.25">
      <c r="A4077" s="2" t="str">
        <f t="shared" si="63"/>
        <v>Guinea-Bissau 1975</v>
      </c>
      <c r="B4077" t="s">
        <v>574</v>
      </c>
      <c r="C4077" t="s">
        <v>149</v>
      </c>
      <c r="D4077" t="s">
        <v>795</v>
      </c>
      <c r="E4077" t="s">
        <v>796</v>
      </c>
      <c r="F4077">
        <v>1975</v>
      </c>
      <c r="G4077">
        <v>51.231999999999999</v>
      </c>
    </row>
    <row r="4078" spans="1:7" x14ac:dyDescent="0.25">
      <c r="A4078" s="2" t="str">
        <f t="shared" si="63"/>
        <v>Guinea-Bissau 1976</v>
      </c>
      <c r="B4078" t="s">
        <v>574</v>
      </c>
      <c r="C4078" t="s">
        <v>149</v>
      </c>
      <c r="D4078" t="s">
        <v>795</v>
      </c>
      <c r="E4078" t="s">
        <v>796</v>
      </c>
      <c r="F4078">
        <v>1976</v>
      </c>
      <c r="G4078">
        <v>49.65</v>
      </c>
    </row>
    <row r="4079" spans="1:7" x14ac:dyDescent="0.25">
      <c r="A4079" s="2" t="str">
        <f t="shared" si="63"/>
        <v>Guinea-Bissau 1977</v>
      </c>
      <c r="B4079" t="s">
        <v>574</v>
      </c>
      <c r="C4079" t="s">
        <v>149</v>
      </c>
      <c r="D4079" t="s">
        <v>795</v>
      </c>
      <c r="E4079" t="s">
        <v>796</v>
      </c>
      <c r="F4079">
        <v>1977</v>
      </c>
      <c r="G4079">
        <v>48.006999999999998</v>
      </c>
    </row>
    <row r="4080" spans="1:7" x14ac:dyDescent="0.25">
      <c r="A4080" s="2" t="str">
        <f t="shared" si="63"/>
        <v>Guinea-Bissau 1978</v>
      </c>
      <c r="B4080" t="s">
        <v>574</v>
      </c>
      <c r="C4080" t="s">
        <v>149</v>
      </c>
      <c r="D4080" t="s">
        <v>795</v>
      </c>
      <c r="E4080" t="s">
        <v>796</v>
      </c>
      <c r="F4080">
        <v>1978</v>
      </c>
      <c r="G4080">
        <v>46.765999999999998</v>
      </c>
    </row>
    <row r="4081" spans="1:7" x14ac:dyDescent="0.25">
      <c r="A4081" s="2" t="str">
        <f t="shared" si="63"/>
        <v>Guinea-Bissau 1979</v>
      </c>
      <c r="B4081" t="s">
        <v>574</v>
      </c>
      <c r="C4081" t="s">
        <v>149</v>
      </c>
      <c r="D4081" t="s">
        <v>795</v>
      </c>
      <c r="E4081" t="s">
        <v>796</v>
      </c>
      <c r="F4081">
        <v>1979</v>
      </c>
      <c r="G4081">
        <v>46.084000000000003</v>
      </c>
    </row>
    <row r="4082" spans="1:7" x14ac:dyDescent="0.25">
      <c r="A4082" s="2" t="str">
        <f t="shared" si="63"/>
        <v>Guinea-Bissau 1980</v>
      </c>
      <c r="B4082" t="s">
        <v>574</v>
      </c>
      <c r="C4082" t="s">
        <v>149</v>
      </c>
      <c r="D4082" t="s">
        <v>795</v>
      </c>
      <c r="E4082" t="s">
        <v>796</v>
      </c>
      <c r="F4082">
        <v>1980</v>
      </c>
      <c r="G4082">
        <v>45.962000000000003</v>
      </c>
    </row>
    <row r="4083" spans="1:7" x14ac:dyDescent="0.25">
      <c r="A4083" s="2" t="str">
        <f t="shared" si="63"/>
        <v>Guinea-Bissau 1981</v>
      </c>
      <c r="B4083" t="s">
        <v>574</v>
      </c>
      <c r="C4083" t="s">
        <v>149</v>
      </c>
      <c r="D4083" t="s">
        <v>795</v>
      </c>
      <c r="E4083" t="s">
        <v>796</v>
      </c>
      <c r="F4083">
        <v>1981</v>
      </c>
      <c r="G4083">
        <v>46.238999999999997</v>
      </c>
    </row>
    <row r="4084" spans="1:7" x14ac:dyDescent="0.25">
      <c r="A4084" s="2" t="str">
        <f t="shared" si="63"/>
        <v>Guinea-Bissau 1982</v>
      </c>
      <c r="B4084" t="s">
        <v>574</v>
      </c>
      <c r="C4084" t="s">
        <v>149</v>
      </c>
      <c r="D4084" t="s">
        <v>795</v>
      </c>
      <c r="E4084" t="s">
        <v>796</v>
      </c>
      <c r="F4084">
        <v>1982</v>
      </c>
      <c r="G4084">
        <v>46.597999999999999</v>
      </c>
    </row>
    <row r="4085" spans="1:7" x14ac:dyDescent="0.25">
      <c r="A4085" s="2" t="str">
        <f t="shared" si="63"/>
        <v>Guinea-Bissau 1983</v>
      </c>
      <c r="B4085" t="s">
        <v>574</v>
      </c>
      <c r="C4085" t="s">
        <v>149</v>
      </c>
      <c r="D4085" t="s">
        <v>795</v>
      </c>
      <c r="E4085" t="s">
        <v>796</v>
      </c>
      <c r="F4085">
        <v>1983</v>
      </c>
      <c r="G4085">
        <v>46.793999999999997</v>
      </c>
    </row>
    <row r="4086" spans="1:7" x14ac:dyDescent="0.25">
      <c r="A4086" s="2" t="str">
        <f t="shared" si="63"/>
        <v>Guinea-Bissau 1984</v>
      </c>
      <c r="B4086" t="s">
        <v>574</v>
      </c>
      <c r="C4086" t="s">
        <v>149</v>
      </c>
      <c r="D4086" t="s">
        <v>795</v>
      </c>
      <c r="E4086" t="s">
        <v>796</v>
      </c>
      <c r="F4086">
        <v>1984</v>
      </c>
      <c r="G4086">
        <v>46.768999999999998</v>
      </c>
    </row>
    <row r="4087" spans="1:7" x14ac:dyDescent="0.25">
      <c r="A4087" s="2" t="str">
        <f t="shared" si="63"/>
        <v>Guinea-Bissau 1985</v>
      </c>
      <c r="B4087" t="s">
        <v>574</v>
      </c>
      <c r="C4087" t="s">
        <v>149</v>
      </c>
      <c r="D4087" t="s">
        <v>795</v>
      </c>
      <c r="E4087" t="s">
        <v>796</v>
      </c>
      <c r="F4087">
        <v>1985</v>
      </c>
      <c r="G4087">
        <v>46.524999999999999</v>
      </c>
    </row>
    <row r="4088" spans="1:7" x14ac:dyDescent="0.25">
      <c r="A4088" s="2" t="str">
        <f t="shared" si="63"/>
        <v>Guinea-Bissau 1986</v>
      </c>
      <c r="B4088" t="s">
        <v>574</v>
      </c>
      <c r="C4088" t="s">
        <v>149</v>
      </c>
      <c r="D4088" t="s">
        <v>795</v>
      </c>
      <c r="E4088" t="s">
        <v>796</v>
      </c>
      <c r="F4088">
        <v>1986</v>
      </c>
      <c r="G4088">
        <v>46.131999999999998</v>
      </c>
    </row>
    <row r="4089" spans="1:7" x14ac:dyDescent="0.25">
      <c r="A4089" s="2" t="str">
        <f t="shared" si="63"/>
        <v>Guinea-Bissau 1987</v>
      </c>
      <c r="B4089" t="s">
        <v>574</v>
      </c>
      <c r="C4089" t="s">
        <v>149</v>
      </c>
      <c r="D4089" t="s">
        <v>795</v>
      </c>
      <c r="E4089" t="s">
        <v>796</v>
      </c>
      <c r="F4089">
        <v>1987</v>
      </c>
      <c r="G4089">
        <v>45.713000000000001</v>
      </c>
    </row>
    <row r="4090" spans="1:7" x14ac:dyDescent="0.25">
      <c r="A4090" s="2" t="str">
        <f t="shared" si="63"/>
        <v>Guinea-Bissau 1988</v>
      </c>
      <c r="B4090" t="s">
        <v>574</v>
      </c>
      <c r="C4090" t="s">
        <v>149</v>
      </c>
      <c r="D4090" t="s">
        <v>795</v>
      </c>
      <c r="E4090" t="s">
        <v>796</v>
      </c>
      <c r="F4090">
        <v>1988</v>
      </c>
      <c r="G4090">
        <v>45.362000000000002</v>
      </c>
    </row>
    <row r="4091" spans="1:7" x14ac:dyDescent="0.25">
      <c r="A4091" s="2" t="str">
        <f t="shared" si="63"/>
        <v>Guinea-Bissau 1989</v>
      </c>
      <c r="B4091" t="s">
        <v>574</v>
      </c>
      <c r="C4091" t="s">
        <v>149</v>
      </c>
      <c r="D4091" t="s">
        <v>795</v>
      </c>
      <c r="E4091" t="s">
        <v>796</v>
      </c>
      <c r="F4091">
        <v>1989</v>
      </c>
      <c r="G4091">
        <v>45.094999999999999</v>
      </c>
    </row>
    <row r="4092" spans="1:7" x14ac:dyDescent="0.25">
      <c r="A4092" s="2" t="str">
        <f t="shared" si="63"/>
        <v>Guinea-Bissau 1990</v>
      </c>
      <c r="B4092" t="s">
        <v>574</v>
      </c>
      <c r="C4092" t="s">
        <v>149</v>
      </c>
      <c r="D4092" t="s">
        <v>795</v>
      </c>
      <c r="E4092" t="s">
        <v>796</v>
      </c>
      <c r="F4092">
        <v>1990</v>
      </c>
      <c r="G4092">
        <v>44.9</v>
      </c>
    </row>
    <row r="4093" spans="1:7" x14ac:dyDescent="0.25">
      <c r="A4093" s="2" t="str">
        <f t="shared" si="63"/>
        <v>Guinea-Bissau 1991</v>
      </c>
      <c r="B4093" t="s">
        <v>574</v>
      </c>
      <c r="C4093" t="s">
        <v>149</v>
      </c>
      <c r="D4093" t="s">
        <v>795</v>
      </c>
      <c r="E4093" t="s">
        <v>796</v>
      </c>
      <c r="F4093">
        <v>1991</v>
      </c>
      <c r="G4093">
        <v>44.738</v>
      </c>
    </row>
    <row r="4094" spans="1:7" x14ac:dyDescent="0.25">
      <c r="A4094" s="2" t="str">
        <f t="shared" si="63"/>
        <v>Guinea-Bissau 1992</v>
      </c>
      <c r="B4094" t="s">
        <v>574</v>
      </c>
      <c r="C4094" t="s">
        <v>149</v>
      </c>
      <c r="D4094" t="s">
        <v>795</v>
      </c>
      <c r="E4094" t="s">
        <v>796</v>
      </c>
      <c r="F4094">
        <v>1992</v>
      </c>
      <c r="G4094">
        <v>44.55</v>
      </c>
    </row>
    <row r="4095" spans="1:7" x14ac:dyDescent="0.25">
      <c r="A4095" s="2" t="str">
        <f t="shared" si="63"/>
        <v>Guinea-Bissau 1993</v>
      </c>
      <c r="B4095" t="s">
        <v>574</v>
      </c>
      <c r="C4095" t="s">
        <v>149</v>
      </c>
      <c r="D4095" t="s">
        <v>795</v>
      </c>
      <c r="E4095" t="s">
        <v>796</v>
      </c>
      <c r="F4095">
        <v>1993</v>
      </c>
      <c r="G4095">
        <v>44.295000000000002</v>
      </c>
    </row>
    <row r="4096" spans="1:7" x14ac:dyDescent="0.25">
      <c r="A4096" s="2" t="str">
        <f t="shared" si="63"/>
        <v>Guinea-Bissau 1994</v>
      </c>
      <c r="B4096" t="s">
        <v>574</v>
      </c>
      <c r="C4096" t="s">
        <v>149</v>
      </c>
      <c r="D4096" t="s">
        <v>795</v>
      </c>
      <c r="E4096" t="s">
        <v>796</v>
      </c>
      <c r="F4096">
        <v>1994</v>
      </c>
      <c r="G4096">
        <v>43.966999999999999</v>
      </c>
    </row>
    <row r="4097" spans="1:7" x14ac:dyDescent="0.25">
      <c r="A4097" s="2" t="str">
        <f t="shared" si="63"/>
        <v>Guinea-Bissau 1995</v>
      </c>
      <c r="B4097" t="s">
        <v>574</v>
      </c>
      <c r="C4097" t="s">
        <v>149</v>
      </c>
      <c r="D4097" t="s">
        <v>795</v>
      </c>
      <c r="E4097" t="s">
        <v>796</v>
      </c>
      <c r="F4097">
        <v>1995</v>
      </c>
      <c r="G4097">
        <v>43.573999999999998</v>
      </c>
    </row>
    <row r="4098" spans="1:7" x14ac:dyDescent="0.25">
      <c r="A4098" s="2" t="str">
        <f t="shared" si="63"/>
        <v>Guinea-Bissau 1996</v>
      </c>
      <c r="B4098" t="s">
        <v>574</v>
      </c>
      <c r="C4098" t="s">
        <v>149</v>
      </c>
      <c r="D4098" t="s">
        <v>795</v>
      </c>
      <c r="E4098" t="s">
        <v>796</v>
      </c>
      <c r="F4098">
        <v>1996</v>
      </c>
      <c r="G4098">
        <v>43.14</v>
      </c>
    </row>
    <row r="4099" spans="1:7" x14ac:dyDescent="0.25">
      <c r="A4099" s="2" t="str">
        <f t="shared" ref="A4099:A4162" si="64">CONCATENATE(B4099," ",F4099)</f>
        <v>Guinea-Bissau 1997</v>
      </c>
      <c r="B4099" t="s">
        <v>574</v>
      </c>
      <c r="C4099" t="s">
        <v>149</v>
      </c>
      <c r="D4099" t="s">
        <v>795</v>
      </c>
      <c r="E4099" t="s">
        <v>796</v>
      </c>
      <c r="F4099">
        <v>1997</v>
      </c>
      <c r="G4099">
        <v>42.701999999999998</v>
      </c>
    </row>
    <row r="4100" spans="1:7" x14ac:dyDescent="0.25">
      <c r="A4100" s="2" t="str">
        <f t="shared" si="64"/>
        <v>Guinea-Bissau 1998</v>
      </c>
      <c r="B4100" t="s">
        <v>574</v>
      </c>
      <c r="C4100" t="s">
        <v>149</v>
      </c>
      <c r="D4100" t="s">
        <v>795</v>
      </c>
      <c r="E4100" t="s">
        <v>796</v>
      </c>
      <c r="F4100">
        <v>1998</v>
      </c>
      <c r="G4100">
        <v>42.289000000000001</v>
      </c>
    </row>
    <row r="4101" spans="1:7" x14ac:dyDescent="0.25">
      <c r="A4101" s="2" t="str">
        <f t="shared" si="64"/>
        <v>Guinea-Bissau 1999</v>
      </c>
      <c r="B4101" t="s">
        <v>574</v>
      </c>
      <c r="C4101" t="s">
        <v>149</v>
      </c>
      <c r="D4101" t="s">
        <v>795</v>
      </c>
      <c r="E4101" t="s">
        <v>796</v>
      </c>
      <c r="F4101">
        <v>1999</v>
      </c>
      <c r="G4101">
        <v>41.91</v>
      </c>
    </row>
    <row r="4102" spans="1:7" x14ac:dyDescent="0.25">
      <c r="A4102" s="2" t="str">
        <f t="shared" si="64"/>
        <v>Guinea-Bissau 2000</v>
      </c>
      <c r="B4102" t="s">
        <v>574</v>
      </c>
      <c r="C4102" t="s">
        <v>149</v>
      </c>
      <c r="D4102" t="s">
        <v>795</v>
      </c>
      <c r="E4102" t="s">
        <v>796</v>
      </c>
      <c r="F4102">
        <v>2000</v>
      </c>
      <c r="G4102">
        <v>41.573</v>
      </c>
    </row>
    <row r="4103" spans="1:7" x14ac:dyDescent="0.25">
      <c r="A4103" s="2" t="str">
        <f t="shared" si="64"/>
        <v>Guinea-Bissau 2001</v>
      </c>
      <c r="B4103" t="s">
        <v>574</v>
      </c>
      <c r="C4103" t="s">
        <v>149</v>
      </c>
      <c r="D4103" t="s">
        <v>795</v>
      </c>
      <c r="E4103" t="s">
        <v>796</v>
      </c>
      <c r="F4103">
        <v>2001</v>
      </c>
      <c r="G4103">
        <v>41.273000000000003</v>
      </c>
    </row>
    <row r="4104" spans="1:7" x14ac:dyDescent="0.25">
      <c r="A4104" s="2" t="str">
        <f t="shared" si="64"/>
        <v>Guinea-Bissau 2002</v>
      </c>
      <c r="B4104" t="s">
        <v>574</v>
      </c>
      <c r="C4104" t="s">
        <v>149</v>
      </c>
      <c r="D4104" t="s">
        <v>795</v>
      </c>
      <c r="E4104" t="s">
        <v>796</v>
      </c>
      <c r="F4104">
        <v>2002</v>
      </c>
      <c r="G4104">
        <v>40.994</v>
      </c>
    </row>
    <row r="4105" spans="1:7" x14ac:dyDescent="0.25">
      <c r="A4105" s="2" t="str">
        <f t="shared" si="64"/>
        <v>Guinea-Bissau 2003</v>
      </c>
      <c r="B4105" t="s">
        <v>574</v>
      </c>
      <c r="C4105" t="s">
        <v>149</v>
      </c>
      <c r="D4105" t="s">
        <v>795</v>
      </c>
      <c r="E4105" t="s">
        <v>796</v>
      </c>
      <c r="F4105">
        <v>2003</v>
      </c>
      <c r="G4105">
        <v>40.722000000000001</v>
      </c>
    </row>
    <row r="4106" spans="1:7" x14ac:dyDescent="0.25">
      <c r="A4106" s="2" t="str">
        <f t="shared" si="64"/>
        <v>Guinea-Bissau 2004</v>
      </c>
      <c r="B4106" t="s">
        <v>574</v>
      </c>
      <c r="C4106" t="s">
        <v>149</v>
      </c>
      <c r="D4106" t="s">
        <v>795</v>
      </c>
      <c r="E4106" t="s">
        <v>796</v>
      </c>
      <c r="F4106">
        <v>2004</v>
      </c>
      <c r="G4106">
        <v>40.450000000000003</v>
      </c>
    </row>
    <row r="4107" spans="1:7" x14ac:dyDescent="0.25">
      <c r="A4107" s="2" t="str">
        <f t="shared" si="64"/>
        <v>Guinea-Bissau 2005</v>
      </c>
      <c r="B4107" t="s">
        <v>574</v>
      </c>
      <c r="C4107" t="s">
        <v>149</v>
      </c>
      <c r="D4107" t="s">
        <v>795</v>
      </c>
      <c r="E4107" t="s">
        <v>796</v>
      </c>
      <c r="F4107">
        <v>2005</v>
      </c>
      <c r="G4107">
        <v>40.171999999999997</v>
      </c>
    </row>
    <row r="4108" spans="1:7" x14ac:dyDescent="0.25">
      <c r="A4108" s="2" t="str">
        <f t="shared" si="64"/>
        <v>Guinea-Bissau 2006</v>
      </c>
      <c r="B4108" t="s">
        <v>574</v>
      </c>
      <c r="C4108" t="s">
        <v>149</v>
      </c>
      <c r="D4108" t="s">
        <v>795</v>
      </c>
      <c r="E4108" t="s">
        <v>796</v>
      </c>
      <c r="F4108">
        <v>2006</v>
      </c>
      <c r="G4108">
        <v>39.881999999999998</v>
      </c>
    </row>
    <row r="4109" spans="1:7" x14ac:dyDescent="0.25">
      <c r="A4109" s="2" t="str">
        <f t="shared" si="64"/>
        <v>Guinea-Bissau 2007</v>
      </c>
      <c r="B4109" t="s">
        <v>574</v>
      </c>
      <c r="C4109" t="s">
        <v>149</v>
      </c>
      <c r="D4109" t="s">
        <v>795</v>
      </c>
      <c r="E4109" t="s">
        <v>796</v>
      </c>
      <c r="F4109">
        <v>2007</v>
      </c>
      <c r="G4109">
        <v>39.579000000000001</v>
      </c>
    </row>
    <row r="4110" spans="1:7" x14ac:dyDescent="0.25">
      <c r="A4110" s="2" t="str">
        <f t="shared" si="64"/>
        <v>Guinea-Bissau 2008</v>
      </c>
      <c r="B4110" t="s">
        <v>574</v>
      </c>
      <c r="C4110" t="s">
        <v>149</v>
      </c>
      <c r="D4110" t="s">
        <v>795</v>
      </c>
      <c r="E4110" t="s">
        <v>796</v>
      </c>
      <c r="F4110">
        <v>2008</v>
      </c>
      <c r="G4110">
        <v>39.262999999999998</v>
      </c>
    </row>
    <row r="4111" spans="1:7" x14ac:dyDescent="0.25">
      <c r="A4111" s="2" t="str">
        <f t="shared" si="64"/>
        <v>Guinea-Bissau 2009</v>
      </c>
      <c r="B4111" t="s">
        <v>574</v>
      </c>
      <c r="C4111" t="s">
        <v>149</v>
      </c>
      <c r="D4111" t="s">
        <v>795</v>
      </c>
      <c r="E4111" t="s">
        <v>796</v>
      </c>
      <c r="F4111">
        <v>2009</v>
      </c>
      <c r="G4111">
        <v>38.932000000000002</v>
      </c>
    </row>
    <row r="4112" spans="1:7" x14ac:dyDescent="0.25">
      <c r="A4112" s="2" t="str">
        <f t="shared" si="64"/>
        <v>Guinea-Bissau 2010</v>
      </c>
      <c r="B4112" t="s">
        <v>574</v>
      </c>
      <c r="C4112" t="s">
        <v>149</v>
      </c>
      <c r="D4112" t="s">
        <v>795</v>
      </c>
      <c r="E4112" t="s">
        <v>796</v>
      </c>
      <c r="F4112">
        <v>2010</v>
      </c>
      <c r="G4112">
        <v>38.585000000000001</v>
      </c>
    </row>
    <row r="4113" spans="1:7" x14ac:dyDescent="0.25">
      <c r="A4113" s="2" t="str">
        <f t="shared" si="64"/>
        <v>Guinea-Bissau 2011</v>
      </c>
      <c r="B4113" t="s">
        <v>574</v>
      </c>
      <c r="C4113" t="s">
        <v>149</v>
      </c>
      <c r="D4113" t="s">
        <v>795</v>
      </c>
      <c r="E4113" t="s">
        <v>796</v>
      </c>
      <c r="F4113">
        <v>2011</v>
      </c>
      <c r="G4113">
        <v>38.222999999999999</v>
      </c>
    </row>
    <row r="4114" spans="1:7" x14ac:dyDescent="0.25">
      <c r="A4114" s="2" t="str">
        <f t="shared" si="64"/>
        <v>Guinea-Bissau 2012</v>
      </c>
      <c r="B4114" t="s">
        <v>574</v>
      </c>
      <c r="C4114" t="s">
        <v>149</v>
      </c>
      <c r="D4114" t="s">
        <v>795</v>
      </c>
      <c r="E4114" t="s">
        <v>796</v>
      </c>
      <c r="F4114">
        <v>2012</v>
      </c>
      <c r="G4114">
        <v>37.85</v>
      </c>
    </row>
    <row r="4115" spans="1:7" x14ac:dyDescent="0.25">
      <c r="A4115" s="2" t="str">
        <f t="shared" si="64"/>
        <v>Equatorial Guinea 1960</v>
      </c>
      <c r="B4115" t="s">
        <v>642</v>
      </c>
      <c r="C4115" t="s">
        <v>223</v>
      </c>
      <c r="D4115" t="s">
        <v>795</v>
      </c>
      <c r="E4115" t="s">
        <v>796</v>
      </c>
      <c r="F4115">
        <v>1960</v>
      </c>
      <c r="G4115">
        <v>40.244</v>
      </c>
    </row>
    <row r="4116" spans="1:7" x14ac:dyDescent="0.25">
      <c r="A4116" s="2" t="str">
        <f t="shared" si="64"/>
        <v>Equatorial Guinea 1961</v>
      </c>
      <c r="B4116" t="s">
        <v>642</v>
      </c>
      <c r="C4116" t="s">
        <v>223</v>
      </c>
      <c r="D4116" t="s">
        <v>795</v>
      </c>
      <c r="E4116" t="s">
        <v>796</v>
      </c>
      <c r="F4116">
        <v>1961</v>
      </c>
      <c r="G4116">
        <v>40.250999999999998</v>
      </c>
    </row>
    <row r="4117" spans="1:7" x14ac:dyDescent="0.25">
      <c r="A4117" s="2" t="str">
        <f t="shared" si="64"/>
        <v>Equatorial Guinea 1962</v>
      </c>
      <c r="B4117" t="s">
        <v>642</v>
      </c>
      <c r="C4117" t="s">
        <v>223</v>
      </c>
      <c r="D4117" t="s">
        <v>795</v>
      </c>
      <c r="E4117" t="s">
        <v>796</v>
      </c>
      <c r="F4117">
        <v>1962</v>
      </c>
      <c r="G4117">
        <v>40.317999999999998</v>
      </c>
    </row>
    <row r="4118" spans="1:7" x14ac:dyDescent="0.25">
      <c r="A4118" s="2" t="str">
        <f t="shared" si="64"/>
        <v>Equatorial Guinea 1963</v>
      </c>
      <c r="B4118" t="s">
        <v>642</v>
      </c>
      <c r="C4118" t="s">
        <v>223</v>
      </c>
      <c r="D4118" t="s">
        <v>795</v>
      </c>
      <c r="E4118" t="s">
        <v>796</v>
      </c>
      <c r="F4118">
        <v>1963</v>
      </c>
      <c r="G4118">
        <v>40.433999999999997</v>
      </c>
    </row>
    <row r="4119" spans="1:7" x14ac:dyDescent="0.25">
      <c r="A4119" s="2" t="str">
        <f t="shared" si="64"/>
        <v>Equatorial Guinea 1964</v>
      </c>
      <c r="B4119" t="s">
        <v>642</v>
      </c>
      <c r="C4119" t="s">
        <v>223</v>
      </c>
      <c r="D4119" t="s">
        <v>795</v>
      </c>
      <c r="E4119" t="s">
        <v>796</v>
      </c>
      <c r="F4119">
        <v>1964</v>
      </c>
      <c r="G4119">
        <v>40.572000000000003</v>
      </c>
    </row>
    <row r="4120" spans="1:7" x14ac:dyDescent="0.25">
      <c r="A4120" s="2" t="str">
        <f t="shared" si="64"/>
        <v>Equatorial Guinea 1965</v>
      </c>
      <c r="B4120" t="s">
        <v>642</v>
      </c>
      <c r="C4120" t="s">
        <v>223</v>
      </c>
      <c r="D4120" t="s">
        <v>795</v>
      </c>
      <c r="E4120" t="s">
        <v>796</v>
      </c>
      <c r="F4120">
        <v>1965</v>
      </c>
      <c r="G4120">
        <v>40.677999999999997</v>
      </c>
    </row>
    <row r="4121" spans="1:7" x14ac:dyDescent="0.25">
      <c r="A4121" s="2" t="str">
        <f t="shared" si="64"/>
        <v>Equatorial Guinea 1966</v>
      </c>
      <c r="B4121" t="s">
        <v>642</v>
      </c>
      <c r="C4121" t="s">
        <v>223</v>
      </c>
      <c r="D4121" t="s">
        <v>795</v>
      </c>
      <c r="E4121" t="s">
        <v>796</v>
      </c>
      <c r="F4121">
        <v>1966</v>
      </c>
      <c r="G4121">
        <v>40.685000000000002</v>
      </c>
    </row>
    <row r="4122" spans="1:7" x14ac:dyDescent="0.25">
      <c r="A4122" s="2" t="str">
        <f t="shared" si="64"/>
        <v>Equatorial Guinea 1967</v>
      </c>
      <c r="B4122" t="s">
        <v>642</v>
      </c>
      <c r="C4122" t="s">
        <v>223</v>
      </c>
      <c r="D4122" t="s">
        <v>795</v>
      </c>
      <c r="E4122" t="s">
        <v>796</v>
      </c>
      <c r="F4122">
        <v>1967</v>
      </c>
      <c r="G4122">
        <v>40.543999999999997</v>
      </c>
    </row>
    <row r="4123" spans="1:7" x14ac:dyDescent="0.25">
      <c r="A4123" s="2" t="str">
        <f t="shared" si="64"/>
        <v>Equatorial Guinea 1968</v>
      </c>
      <c r="B4123" t="s">
        <v>642</v>
      </c>
      <c r="C4123" t="s">
        <v>223</v>
      </c>
      <c r="D4123" t="s">
        <v>795</v>
      </c>
      <c r="E4123" t="s">
        <v>796</v>
      </c>
      <c r="F4123">
        <v>1968</v>
      </c>
      <c r="G4123">
        <v>40.226999999999997</v>
      </c>
    </row>
    <row r="4124" spans="1:7" x14ac:dyDescent="0.25">
      <c r="A4124" s="2" t="str">
        <f t="shared" si="64"/>
        <v>Equatorial Guinea 1969</v>
      </c>
      <c r="B4124" t="s">
        <v>642</v>
      </c>
      <c r="C4124" t="s">
        <v>223</v>
      </c>
      <c r="D4124" t="s">
        <v>795</v>
      </c>
      <c r="E4124" t="s">
        <v>796</v>
      </c>
      <c r="F4124">
        <v>1969</v>
      </c>
      <c r="G4124">
        <v>39.728000000000002</v>
      </c>
    </row>
    <row r="4125" spans="1:7" x14ac:dyDescent="0.25">
      <c r="A4125" s="2" t="str">
        <f t="shared" si="64"/>
        <v>Equatorial Guinea 1970</v>
      </c>
      <c r="B4125" t="s">
        <v>642</v>
      </c>
      <c r="C4125" t="s">
        <v>223</v>
      </c>
      <c r="D4125" t="s">
        <v>795</v>
      </c>
      <c r="E4125" t="s">
        <v>796</v>
      </c>
      <c r="F4125">
        <v>1970</v>
      </c>
      <c r="G4125">
        <v>39.021999999999998</v>
      </c>
    </row>
    <row r="4126" spans="1:7" x14ac:dyDescent="0.25">
      <c r="A4126" s="2" t="str">
        <f t="shared" si="64"/>
        <v>Equatorial Guinea 1971</v>
      </c>
      <c r="B4126" t="s">
        <v>642</v>
      </c>
      <c r="C4126" t="s">
        <v>223</v>
      </c>
      <c r="D4126" t="s">
        <v>795</v>
      </c>
      <c r="E4126" t="s">
        <v>796</v>
      </c>
      <c r="F4126">
        <v>1971</v>
      </c>
      <c r="G4126">
        <v>38.094000000000001</v>
      </c>
    </row>
    <row r="4127" spans="1:7" x14ac:dyDescent="0.25">
      <c r="A4127" s="2" t="str">
        <f t="shared" si="64"/>
        <v>Equatorial Guinea 1972</v>
      </c>
      <c r="B4127" t="s">
        <v>642</v>
      </c>
      <c r="C4127" t="s">
        <v>223</v>
      </c>
      <c r="D4127" t="s">
        <v>795</v>
      </c>
      <c r="E4127" t="s">
        <v>796</v>
      </c>
      <c r="F4127">
        <v>1972</v>
      </c>
      <c r="G4127">
        <v>37.009</v>
      </c>
    </row>
    <row r="4128" spans="1:7" x14ac:dyDescent="0.25">
      <c r="A4128" s="2" t="str">
        <f t="shared" si="64"/>
        <v>Equatorial Guinea 1973</v>
      </c>
      <c r="B4128" t="s">
        <v>642</v>
      </c>
      <c r="C4128" t="s">
        <v>223</v>
      </c>
      <c r="D4128" t="s">
        <v>795</v>
      </c>
      <c r="E4128" t="s">
        <v>796</v>
      </c>
      <c r="F4128">
        <v>1973</v>
      </c>
      <c r="G4128">
        <v>35.866999999999997</v>
      </c>
    </row>
    <row r="4129" spans="1:7" x14ac:dyDescent="0.25">
      <c r="A4129" s="2" t="str">
        <f t="shared" si="64"/>
        <v>Equatorial Guinea 1974</v>
      </c>
      <c r="B4129" t="s">
        <v>642</v>
      </c>
      <c r="C4129" t="s">
        <v>223</v>
      </c>
      <c r="D4129" t="s">
        <v>795</v>
      </c>
      <c r="E4129" t="s">
        <v>796</v>
      </c>
      <c r="F4129">
        <v>1974</v>
      </c>
      <c r="G4129">
        <v>34.774999999999999</v>
      </c>
    </row>
    <row r="4130" spans="1:7" x14ac:dyDescent="0.25">
      <c r="A4130" s="2" t="str">
        <f t="shared" si="64"/>
        <v>Equatorial Guinea 1975</v>
      </c>
      <c r="B4130" t="s">
        <v>642</v>
      </c>
      <c r="C4130" t="s">
        <v>223</v>
      </c>
      <c r="D4130" t="s">
        <v>795</v>
      </c>
      <c r="E4130" t="s">
        <v>796</v>
      </c>
      <c r="F4130">
        <v>1975</v>
      </c>
      <c r="G4130">
        <v>33.905999999999999</v>
      </c>
    </row>
    <row r="4131" spans="1:7" x14ac:dyDescent="0.25">
      <c r="A4131" s="2" t="str">
        <f t="shared" si="64"/>
        <v>Equatorial Guinea 1976</v>
      </c>
      <c r="B4131" t="s">
        <v>642</v>
      </c>
      <c r="C4131" t="s">
        <v>223</v>
      </c>
      <c r="D4131" t="s">
        <v>795</v>
      </c>
      <c r="E4131" t="s">
        <v>796</v>
      </c>
      <c r="F4131">
        <v>1976</v>
      </c>
      <c r="G4131">
        <v>33.441000000000003</v>
      </c>
    </row>
    <row r="4132" spans="1:7" x14ac:dyDescent="0.25">
      <c r="A4132" s="2" t="str">
        <f t="shared" si="64"/>
        <v>Equatorial Guinea 1977</v>
      </c>
      <c r="B4132" t="s">
        <v>642</v>
      </c>
      <c r="C4132" t="s">
        <v>223</v>
      </c>
      <c r="D4132" t="s">
        <v>795</v>
      </c>
      <c r="E4132" t="s">
        <v>796</v>
      </c>
      <c r="F4132">
        <v>1977</v>
      </c>
      <c r="G4132">
        <v>33.472000000000001</v>
      </c>
    </row>
    <row r="4133" spans="1:7" x14ac:dyDescent="0.25">
      <c r="A4133" s="2" t="str">
        <f t="shared" si="64"/>
        <v>Equatorial Guinea 1978</v>
      </c>
      <c r="B4133" t="s">
        <v>642</v>
      </c>
      <c r="C4133" t="s">
        <v>223</v>
      </c>
      <c r="D4133" t="s">
        <v>795</v>
      </c>
      <c r="E4133" t="s">
        <v>796</v>
      </c>
      <c r="F4133">
        <v>1978</v>
      </c>
      <c r="G4133">
        <v>34.030999999999999</v>
      </c>
    </row>
    <row r="4134" spans="1:7" x14ac:dyDescent="0.25">
      <c r="A4134" s="2" t="str">
        <f t="shared" si="64"/>
        <v>Equatorial Guinea 1979</v>
      </c>
      <c r="B4134" t="s">
        <v>642</v>
      </c>
      <c r="C4134" t="s">
        <v>223</v>
      </c>
      <c r="D4134" t="s">
        <v>795</v>
      </c>
      <c r="E4134" t="s">
        <v>796</v>
      </c>
      <c r="F4134">
        <v>1979</v>
      </c>
      <c r="G4134">
        <v>35.095999999999997</v>
      </c>
    </row>
    <row r="4135" spans="1:7" x14ac:dyDescent="0.25">
      <c r="A4135" s="2" t="str">
        <f t="shared" si="64"/>
        <v>Equatorial Guinea 1980</v>
      </c>
      <c r="B4135" t="s">
        <v>642</v>
      </c>
      <c r="C4135" t="s">
        <v>223</v>
      </c>
      <c r="D4135" t="s">
        <v>795</v>
      </c>
      <c r="E4135" t="s">
        <v>796</v>
      </c>
      <c r="F4135">
        <v>1980</v>
      </c>
      <c r="G4135">
        <v>36.603000000000002</v>
      </c>
    </row>
    <row r="4136" spans="1:7" x14ac:dyDescent="0.25">
      <c r="A4136" s="2" t="str">
        <f t="shared" si="64"/>
        <v>Equatorial Guinea 1981</v>
      </c>
      <c r="B4136" t="s">
        <v>642</v>
      </c>
      <c r="C4136" t="s">
        <v>223</v>
      </c>
      <c r="D4136" t="s">
        <v>795</v>
      </c>
      <c r="E4136" t="s">
        <v>796</v>
      </c>
      <c r="F4136">
        <v>1981</v>
      </c>
      <c r="G4136">
        <v>38.433</v>
      </c>
    </row>
    <row r="4137" spans="1:7" x14ac:dyDescent="0.25">
      <c r="A4137" s="2" t="str">
        <f t="shared" si="64"/>
        <v>Equatorial Guinea 1982</v>
      </c>
      <c r="B4137" t="s">
        <v>642</v>
      </c>
      <c r="C4137" t="s">
        <v>223</v>
      </c>
      <c r="D4137" t="s">
        <v>795</v>
      </c>
      <c r="E4137" t="s">
        <v>796</v>
      </c>
      <c r="F4137">
        <v>1982</v>
      </c>
      <c r="G4137">
        <v>40.389000000000003</v>
      </c>
    </row>
    <row r="4138" spans="1:7" x14ac:dyDescent="0.25">
      <c r="A4138" s="2" t="str">
        <f t="shared" si="64"/>
        <v>Equatorial Guinea 1983</v>
      </c>
      <c r="B4138" t="s">
        <v>642</v>
      </c>
      <c r="C4138" t="s">
        <v>223</v>
      </c>
      <c r="D4138" t="s">
        <v>795</v>
      </c>
      <c r="E4138" t="s">
        <v>796</v>
      </c>
      <c r="F4138">
        <v>1983</v>
      </c>
      <c r="G4138">
        <v>42.280999999999999</v>
      </c>
    </row>
    <row r="4139" spans="1:7" x14ac:dyDescent="0.25">
      <c r="A4139" s="2" t="str">
        <f t="shared" si="64"/>
        <v>Equatorial Guinea 1984</v>
      </c>
      <c r="B4139" t="s">
        <v>642</v>
      </c>
      <c r="C4139" t="s">
        <v>223</v>
      </c>
      <c r="D4139" t="s">
        <v>795</v>
      </c>
      <c r="E4139" t="s">
        <v>796</v>
      </c>
      <c r="F4139">
        <v>1984</v>
      </c>
      <c r="G4139">
        <v>43.98</v>
      </c>
    </row>
    <row r="4140" spans="1:7" x14ac:dyDescent="0.25">
      <c r="A4140" s="2" t="str">
        <f t="shared" si="64"/>
        <v>Equatorial Guinea 1985</v>
      </c>
      <c r="B4140" t="s">
        <v>642</v>
      </c>
      <c r="C4140" t="s">
        <v>223</v>
      </c>
      <c r="D4140" t="s">
        <v>795</v>
      </c>
      <c r="E4140" t="s">
        <v>796</v>
      </c>
      <c r="F4140">
        <v>1985</v>
      </c>
      <c r="G4140">
        <v>45.363</v>
      </c>
    </row>
    <row r="4141" spans="1:7" x14ac:dyDescent="0.25">
      <c r="A4141" s="2" t="str">
        <f t="shared" si="64"/>
        <v>Equatorial Guinea 1986</v>
      </c>
      <c r="B4141" t="s">
        <v>642</v>
      </c>
      <c r="C4141" t="s">
        <v>223</v>
      </c>
      <c r="D4141" t="s">
        <v>795</v>
      </c>
      <c r="E4141" t="s">
        <v>796</v>
      </c>
      <c r="F4141">
        <v>1986</v>
      </c>
      <c r="G4141">
        <v>46.353999999999999</v>
      </c>
    </row>
    <row r="4142" spans="1:7" x14ac:dyDescent="0.25">
      <c r="A4142" s="2" t="str">
        <f t="shared" si="64"/>
        <v>Equatorial Guinea 1987</v>
      </c>
      <c r="B4142" t="s">
        <v>642</v>
      </c>
      <c r="C4142" t="s">
        <v>223</v>
      </c>
      <c r="D4142" t="s">
        <v>795</v>
      </c>
      <c r="E4142" t="s">
        <v>796</v>
      </c>
      <c r="F4142">
        <v>1987</v>
      </c>
      <c r="G4142">
        <v>46.976999999999997</v>
      </c>
    </row>
    <row r="4143" spans="1:7" x14ac:dyDescent="0.25">
      <c r="A4143" s="2" t="str">
        <f t="shared" si="64"/>
        <v>Equatorial Guinea 1988</v>
      </c>
      <c r="B4143" t="s">
        <v>642</v>
      </c>
      <c r="C4143" t="s">
        <v>223</v>
      </c>
      <c r="D4143" t="s">
        <v>795</v>
      </c>
      <c r="E4143" t="s">
        <v>796</v>
      </c>
      <c r="F4143">
        <v>1988</v>
      </c>
      <c r="G4143">
        <v>47.267000000000003</v>
      </c>
    </row>
    <row r="4144" spans="1:7" x14ac:dyDescent="0.25">
      <c r="A4144" s="2" t="str">
        <f t="shared" si="64"/>
        <v>Equatorial Guinea 1989</v>
      </c>
      <c r="B4144" t="s">
        <v>642</v>
      </c>
      <c r="C4144" t="s">
        <v>223</v>
      </c>
      <c r="D4144" t="s">
        <v>795</v>
      </c>
      <c r="E4144" t="s">
        <v>796</v>
      </c>
      <c r="F4144">
        <v>1989</v>
      </c>
      <c r="G4144">
        <v>47.235999999999997</v>
      </c>
    </row>
    <row r="4145" spans="1:7" x14ac:dyDescent="0.25">
      <c r="A4145" s="2" t="str">
        <f t="shared" si="64"/>
        <v>Equatorial Guinea 1990</v>
      </c>
      <c r="B4145" t="s">
        <v>642</v>
      </c>
      <c r="C4145" t="s">
        <v>223</v>
      </c>
      <c r="D4145" t="s">
        <v>795</v>
      </c>
      <c r="E4145" t="s">
        <v>796</v>
      </c>
      <c r="F4145">
        <v>1990</v>
      </c>
      <c r="G4145">
        <v>46.914000000000001</v>
      </c>
    </row>
    <row r="4146" spans="1:7" x14ac:dyDescent="0.25">
      <c r="A4146" s="2" t="str">
        <f t="shared" si="64"/>
        <v>Equatorial Guinea 1991</v>
      </c>
      <c r="B4146" t="s">
        <v>642</v>
      </c>
      <c r="C4146" t="s">
        <v>223</v>
      </c>
      <c r="D4146" t="s">
        <v>795</v>
      </c>
      <c r="E4146" t="s">
        <v>796</v>
      </c>
      <c r="F4146">
        <v>1991</v>
      </c>
      <c r="G4146">
        <v>46.348999999999997</v>
      </c>
    </row>
    <row r="4147" spans="1:7" x14ac:dyDescent="0.25">
      <c r="A4147" s="2" t="str">
        <f t="shared" si="64"/>
        <v>Equatorial Guinea 1992</v>
      </c>
      <c r="B4147" t="s">
        <v>642</v>
      </c>
      <c r="C4147" t="s">
        <v>223</v>
      </c>
      <c r="D4147" t="s">
        <v>795</v>
      </c>
      <c r="E4147" t="s">
        <v>796</v>
      </c>
      <c r="F4147">
        <v>1992</v>
      </c>
      <c r="G4147">
        <v>45.624000000000002</v>
      </c>
    </row>
    <row r="4148" spans="1:7" x14ac:dyDescent="0.25">
      <c r="A4148" s="2" t="str">
        <f t="shared" si="64"/>
        <v>Equatorial Guinea 1993</v>
      </c>
      <c r="B4148" t="s">
        <v>642</v>
      </c>
      <c r="C4148" t="s">
        <v>223</v>
      </c>
      <c r="D4148" t="s">
        <v>795</v>
      </c>
      <c r="E4148" t="s">
        <v>796</v>
      </c>
      <c r="F4148">
        <v>1993</v>
      </c>
      <c r="G4148">
        <v>44.819000000000003</v>
      </c>
    </row>
    <row r="4149" spans="1:7" x14ac:dyDescent="0.25">
      <c r="A4149" s="2" t="str">
        <f t="shared" si="64"/>
        <v>Equatorial Guinea 1994</v>
      </c>
      <c r="B4149" t="s">
        <v>642</v>
      </c>
      <c r="C4149" t="s">
        <v>223</v>
      </c>
      <c r="D4149" t="s">
        <v>795</v>
      </c>
      <c r="E4149" t="s">
        <v>796</v>
      </c>
      <c r="F4149">
        <v>1994</v>
      </c>
      <c r="G4149">
        <v>43.99</v>
      </c>
    </row>
    <row r="4150" spans="1:7" x14ac:dyDescent="0.25">
      <c r="A4150" s="2" t="str">
        <f t="shared" si="64"/>
        <v>Equatorial Guinea 1995</v>
      </c>
      <c r="B4150" t="s">
        <v>642</v>
      </c>
      <c r="C4150" t="s">
        <v>223</v>
      </c>
      <c r="D4150" t="s">
        <v>795</v>
      </c>
      <c r="E4150" t="s">
        <v>796</v>
      </c>
      <c r="F4150">
        <v>1995</v>
      </c>
      <c r="G4150">
        <v>43.179000000000002</v>
      </c>
    </row>
    <row r="4151" spans="1:7" x14ac:dyDescent="0.25">
      <c r="A4151" s="2" t="str">
        <f t="shared" si="64"/>
        <v>Equatorial Guinea 1996</v>
      </c>
      <c r="B4151" t="s">
        <v>642</v>
      </c>
      <c r="C4151" t="s">
        <v>223</v>
      </c>
      <c r="D4151" t="s">
        <v>795</v>
      </c>
      <c r="E4151" t="s">
        <v>796</v>
      </c>
      <c r="F4151">
        <v>1996</v>
      </c>
      <c r="G4151">
        <v>42.404000000000003</v>
      </c>
    </row>
    <row r="4152" spans="1:7" x14ac:dyDescent="0.25">
      <c r="A4152" s="2" t="str">
        <f t="shared" si="64"/>
        <v>Equatorial Guinea 1997</v>
      </c>
      <c r="B4152" t="s">
        <v>642</v>
      </c>
      <c r="C4152" t="s">
        <v>223</v>
      </c>
      <c r="D4152" t="s">
        <v>795</v>
      </c>
      <c r="E4152" t="s">
        <v>796</v>
      </c>
      <c r="F4152">
        <v>1997</v>
      </c>
      <c r="G4152">
        <v>41.656999999999996</v>
      </c>
    </row>
    <row r="4153" spans="1:7" x14ac:dyDescent="0.25">
      <c r="A4153" s="2" t="str">
        <f t="shared" si="64"/>
        <v>Equatorial Guinea 1998</v>
      </c>
      <c r="B4153" t="s">
        <v>642</v>
      </c>
      <c r="C4153" t="s">
        <v>223</v>
      </c>
      <c r="D4153" t="s">
        <v>795</v>
      </c>
      <c r="E4153" t="s">
        <v>796</v>
      </c>
      <c r="F4153">
        <v>1998</v>
      </c>
      <c r="G4153">
        <v>40.939</v>
      </c>
    </row>
    <row r="4154" spans="1:7" x14ac:dyDescent="0.25">
      <c r="A4154" s="2" t="str">
        <f t="shared" si="64"/>
        <v>Equatorial Guinea 1999</v>
      </c>
      <c r="B4154" t="s">
        <v>642</v>
      </c>
      <c r="C4154" t="s">
        <v>223</v>
      </c>
      <c r="D4154" t="s">
        <v>795</v>
      </c>
      <c r="E4154" t="s">
        <v>796</v>
      </c>
      <c r="F4154">
        <v>1999</v>
      </c>
      <c r="G4154">
        <v>40.268000000000001</v>
      </c>
    </row>
    <row r="4155" spans="1:7" x14ac:dyDescent="0.25">
      <c r="A4155" s="2" t="str">
        <f t="shared" si="64"/>
        <v>Equatorial Guinea 2000</v>
      </c>
      <c r="B4155" t="s">
        <v>642</v>
      </c>
      <c r="C4155" t="s">
        <v>223</v>
      </c>
      <c r="D4155" t="s">
        <v>795</v>
      </c>
      <c r="E4155" t="s">
        <v>796</v>
      </c>
      <c r="F4155">
        <v>2000</v>
      </c>
      <c r="G4155">
        <v>39.670999999999999</v>
      </c>
    </row>
    <row r="4156" spans="1:7" x14ac:dyDescent="0.25">
      <c r="A4156" s="2" t="str">
        <f t="shared" si="64"/>
        <v>Equatorial Guinea 2001</v>
      </c>
      <c r="B4156" t="s">
        <v>642</v>
      </c>
      <c r="C4156" t="s">
        <v>223</v>
      </c>
      <c r="D4156" t="s">
        <v>795</v>
      </c>
      <c r="E4156" t="s">
        <v>796</v>
      </c>
      <c r="F4156">
        <v>2001</v>
      </c>
      <c r="G4156">
        <v>39.165999999999997</v>
      </c>
    </row>
    <row r="4157" spans="1:7" x14ac:dyDescent="0.25">
      <c r="A4157" s="2" t="str">
        <f t="shared" si="64"/>
        <v>Equatorial Guinea 2002</v>
      </c>
      <c r="B4157" t="s">
        <v>642</v>
      </c>
      <c r="C4157" t="s">
        <v>223</v>
      </c>
      <c r="D4157" t="s">
        <v>795</v>
      </c>
      <c r="E4157" t="s">
        <v>796</v>
      </c>
      <c r="F4157">
        <v>2002</v>
      </c>
      <c r="G4157">
        <v>38.750999999999998</v>
      </c>
    </row>
    <row r="4158" spans="1:7" x14ac:dyDescent="0.25">
      <c r="A4158" s="2" t="str">
        <f t="shared" si="64"/>
        <v>Equatorial Guinea 2003</v>
      </c>
      <c r="B4158" t="s">
        <v>642</v>
      </c>
      <c r="C4158" t="s">
        <v>223</v>
      </c>
      <c r="D4158" t="s">
        <v>795</v>
      </c>
      <c r="E4158" t="s">
        <v>796</v>
      </c>
      <c r="F4158">
        <v>2003</v>
      </c>
      <c r="G4158">
        <v>38.414999999999999</v>
      </c>
    </row>
    <row r="4159" spans="1:7" x14ac:dyDescent="0.25">
      <c r="A4159" s="2" t="str">
        <f t="shared" si="64"/>
        <v>Equatorial Guinea 2004</v>
      </c>
      <c r="B4159" t="s">
        <v>642</v>
      </c>
      <c r="C4159" t="s">
        <v>223</v>
      </c>
      <c r="D4159" t="s">
        <v>795</v>
      </c>
      <c r="E4159" t="s">
        <v>796</v>
      </c>
      <c r="F4159">
        <v>2004</v>
      </c>
      <c r="G4159">
        <v>38.146999999999998</v>
      </c>
    </row>
    <row r="4160" spans="1:7" x14ac:dyDescent="0.25">
      <c r="A4160" s="2" t="str">
        <f t="shared" si="64"/>
        <v>Equatorial Guinea 2005</v>
      </c>
      <c r="B4160" t="s">
        <v>642</v>
      </c>
      <c r="C4160" t="s">
        <v>223</v>
      </c>
      <c r="D4160" t="s">
        <v>795</v>
      </c>
      <c r="E4160" t="s">
        <v>796</v>
      </c>
      <c r="F4160">
        <v>2005</v>
      </c>
      <c r="G4160">
        <v>37.924999999999997</v>
      </c>
    </row>
    <row r="4161" spans="1:7" x14ac:dyDescent="0.25">
      <c r="A4161" s="2" t="str">
        <f t="shared" si="64"/>
        <v>Equatorial Guinea 2006</v>
      </c>
      <c r="B4161" t="s">
        <v>642</v>
      </c>
      <c r="C4161" t="s">
        <v>223</v>
      </c>
      <c r="D4161" t="s">
        <v>795</v>
      </c>
      <c r="E4161" t="s">
        <v>796</v>
      </c>
      <c r="F4161">
        <v>2006</v>
      </c>
      <c r="G4161">
        <v>37.723999999999997</v>
      </c>
    </row>
    <row r="4162" spans="1:7" x14ac:dyDescent="0.25">
      <c r="A4162" s="2" t="str">
        <f t="shared" si="64"/>
        <v>Equatorial Guinea 2007</v>
      </c>
      <c r="B4162" t="s">
        <v>642</v>
      </c>
      <c r="C4162" t="s">
        <v>223</v>
      </c>
      <c r="D4162" t="s">
        <v>795</v>
      </c>
      <c r="E4162" t="s">
        <v>796</v>
      </c>
      <c r="F4162">
        <v>2007</v>
      </c>
      <c r="G4162">
        <v>37.515000000000001</v>
      </c>
    </row>
    <row r="4163" spans="1:7" x14ac:dyDescent="0.25">
      <c r="A4163" s="2" t="str">
        <f t="shared" ref="A4163:A4226" si="65">CONCATENATE(B4163," ",F4163)</f>
        <v>Equatorial Guinea 2008</v>
      </c>
      <c r="B4163" t="s">
        <v>642</v>
      </c>
      <c r="C4163" t="s">
        <v>223</v>
      </c>
      <c r="D4163" t="s">
        <v>795</v>
      </c>
      <c r="E4163" t="s">
        <v>796</v>
      </c>
      <c r="F4163">
        <v>2008</v>
      </c>
      <c r="G4163">
        <v>37.274000000000001</v>
      </c>
    </row>
    <row r="4164" spans="1:7" x14ac:dyDescent="0.25">
      <c r="A4164" s="2" t="str">
        <f t="shared" si="65"/>
        <v>Equatorial Guinea 2009</v>
      </c>
      <c r="B4164" t="s">
        <v>642</v>
      </c>
      <c r="C4164" t="s">
        <v>223</v>
      </c>
      <c r="D4164" t="s">
        <v>795</v>
      </c>
      <c r="E4164" t="s">
        <v>796</v>
      </c>
      <c r="F4164">
        <v>2009</v>
      </c>
      <c r="G4164">
        <v>36.985999999999997</v>
      </c>
    </row>
    <row r="4165" spans="1:7" x14ac:dyDescent="0.25">
      <c r="A4165" s="2" t="str">
        <f t="shared" si="65"/>
        <v>Equatorial Guinea 2010</v>
      </c>
      <c r="B4165" t="s">
        <v>642</v>
      </c>
      <c r="C4165" t="s">
        <v>223</v>
      </c>
      <c r="D4165" t="s">
        <v>795</v>
      </c>
      <c r="E4165" t="s">
        <v>796</v>
      </c>
      <c r="F4165">
        <v>2010</v>
      </c>
      <c r="G4165">
        <v>36.645000000000003</v>
      </c>
    </row>
    <row r="4166" spans="1:7" x14ac:dyDescent="0.25">
      <c r="A4166" s="2" t="str">
        <f t="shared" si="65"/>
        <v>Equatorial Guinea 2011</v>
      </c>
      <c r="B4166" t="s">
        <v>642</v>
      </c>
      <c r="C4166" t="s">
        <v>223</v>
      </c>
      <c r="D4166" t="s">
        <v>795</v>
      </c>
      <c r="E4166" t="s">
        <v>796</v>
      </c>
      <c r="F4166">
        <v>2011</v>
      </c>
      <c r="G4166">
        <v>36.25</v>
      </c>
    </row>
    <row r="4167" spans="1:7" x14ac:dyDescent="0.25">
      <c r="A4167" s="2" t="str">
        <f t="shared" si="65"/>
        <v>Equatorial Guinea 2012</v>
      </c>
      <c r="B4167" t="s">
        <v>642</v>
      </c>
      <c r="C4167" t="s">
        <v>223</v>
      </c>
      <c r="D4167" t="s">
        <v>795</v>
      </c>
      <c r="E4167" t="s">
        <v>796</v>
      </c>
      <c r="F4167">
        <v>2012</v>
      </c>
      <c r="G4167">
        <v>35.819000000000003</v>
      </c>
    </row>
    <row r="4168" spans="1:7" x14ac:dyDescent="0.25">
      <c r="A4168" s="2" t="str">
        <f t="shared" si="65"/>
        <v>Greece 1960</v>
      </c>
      <c r="B4168" t="s">
        <v>687</v>
      </c>
      <c r="C4168" t="s">
        <v>529</v>
      </c>
      <c r="D4168" t="s">
        <v>795</v>
      </c>
      <c r="E4168" t="s">
        <v>796</v>
      </c>
      <c r="F4168">
        <v>1960</v>
      </c>
      <c r="G4168">
        <v>18.899999999999999</v>
      </c>
    </row>
    <row r="4169" spans="1:7" x14ac:dyDescent="0.25">
      <c r="A4169" s="2" t="str">
        <f t="shared" si="65"/>
        <v>Greece 1961</v>
      </c>
      <c r="B4169" t="s">
        <v>687</v>
      </c>
      <c r="C4169" t="s">
        <v>529</v>
      </c>
      <c r="D4169" t="s">
        <v>795</v>
      </c>
      <c r="E4169" t="s">
        <v>796</v>
      </c>
      <c r="F4169">
        <v>1961</v>
      </c>
      <c r="G4169">
        <v>17.899999999999999</v>
      </c>
    </row>
    <row r="4170" spans="1:7" x14ac:dyDescent="0.25">
      <c r="A4170" s="2" t="str">
        <f t="shared" si="65"/>
        <v>Greece 1962</v>
      </c>
      <c r="B4170" t="s">
        <v>687</v>
      </c>
      <c r="C4170" t="s">
        <v>529</v>
      </c>
      <c r="D4170" t="s">
        <v>795</v>
      </c>
      <c r="E4170" t="s">
        <v>796</v>
      </c>
      <c r="F4170">
        <v>1962</v>
      </c>
      <c r="G4170">
        <v>18</v>
      </c>
    </row>
    <row r="4171" spans="1:7" x14ac:dyDescent="0.25">
      <c r="A4171" s="2" t="str">
        <f t="shared" si="65"/>
        <v>Greece 1963</v>
      </c>
      <c r="B4171" t="s">
        <v>687</v>
      </c>
      <c r="C4171" t="s">
        <v>529</v>
      </c>
      <c r="D4171" t="s">
        <v>795</v>
      </c>
      <c r="E4171" t="s">
        <v>796</v>
      </c>
      <c r="F4171">
        <v>1963</v>
      </c>
      <c r="G4171">
        <v>17.5</v>
      </c>
    </row>
    <row r="4172" spans="1:7" x14ac:dyDescent="0.25">
      <c r="A4172" s="2" t="str">
        <f t="shared" si="65"/>
        <v>Greece 1964</v>
      </c>
      <c r="B4172" t="s">
        <v>687</v>
      </c>
      <c r="C4172" t="s">
        <v>529</v>
      </c>
      <c r="D4172" t="s">
        <v>795</v>
      </c>
      <c r="E4172" t="s">
        <v>796</v>
      </c>
      <c r="F4172">
        <v>1964</v>
      </c>
      <c r="G4172">
        <v>18</v>
      </c>
    </row>
    <row r="4173" spans="1:7" x14ac:dyDescent="0.25">
      <c r="A4173" s="2" t="str">
        <f t="shared" si="65"/>
        <v>Greece 1965</v>
      </c>
      <c r="B4173" t="s">
        <v>687</v>
      </c>
      <c r="C4173" t="s">
        <v>529</v>
      </c>
      <c r="D4173" t="s">
        <v>795</v>
      </c>
      <c r="E4173" t="s">
        <v>796</v>
      </c>
      <c r="F4173">
        <v>1965</v>
      </c>
      <c r="G4173">
        <v>17.7</v>
      </c>
    </row>
    <row r="4174" spans="1:7" x14ac:dyDescent="0.25">
      <c r="A4174" s="2" t="str">
        <f t="shared" si="65"/>
        <v>Greece 1966</v>
      </c>
      <c r="B4174" t="s">
        <v>687</v>
      </c>
      <c r="C4174" t="s">
        <v>529</v>
      </c>
      <c r="D4174" t="s">
        <v>795</v>
      </c>
      <c r="E4174" t="s">
        <v>796</v>
      </c>
      <c r="F4174">
        <v>1966</v>
      </c>
      <c r="G4174">
        <v>17.899999999999999</v>
      </c>
    </row>
    <row r="4175" spans="1:7" x14ac:dyDescent="0.25">
      <c r="A4175" s="2" t="str">
        <f t="shared" si="65"/>
        <v>Greece 1967</v>
      </c>
      <c r="B4175" t="s">
        <v>687</v>
      </c>
      <c r="C4175" t="s">
        <v>529</v>
      </c>
      <c r="D4175" t="s">
        <v>795</v>
      </c>
      <c r="E4175" t="s">
        <v>796</v>
      </c>
      <c r="F4175">
        <v>1967</v>
      </c>
      <c r="G4175">
        <v>18.7</v>
      </c>
    </row>
    <row r="4176" spans="1:7" x14ac:dyDescent="0.25">
      <c r="A4176" s="2" t="str">
        <f t="shared" si="65"/>
        <v>Greece 1968</v>
      </c>
      <c r="B4176" t="s">
        <v>687</v>
      </c>
      <c r="C4176" t="s">
        <v>529</v>
      </c>
      <c r="D4176" t="s">
        <v>795</v>
      </c>
      <c r="E4176" t="s">
        <v>796</v>
      </c>
      <c r="F4176">
        <v>1968</v>
      </c>
      <c r="G4176">
        <v>18.2</v>
      </c>
    </row>
    <row r="4177" spans="1:7" x14ac:dyDescent="0.25">
      <c r="A4177" s="2" t="str">
        <f t="shared" si="65"/>
        <v>Greece 1969</v>
      </c>
      <c r="B4177" t="s">
        <v>687</v>
      </c>
      <c r="C4177" t="s">
        <v>529</v>
      </c>
      <c r="D4177" t="s">
        <v>795</v>
      </c>
      <c r="E4177" t="s">
        <v>796</v>
      </c>
      <c r="F4177">
        <v>1969</v>
      </c>
      <c r="G4177">
        <v>17.399999999999999</v>
      </c>
    </row>
    <row r="4178" spans="1:7" x14ac:dyDescent="0.25">
      <c r="A4178" s="2" t="str">
        <f t="shared" si="65"/>
        <v>Greece 1970</v>
      </c>
      <c r="B4178" t="s">
        <v>687</v>
      </c>
      <c r="C4178" t="s">
        <v>529</v>
      </c>
      <c r="D4178" t="s">
        <v>795</v>
      </c>
      <c r="E4178" t="s">
        <v>796</v>
      </c>
      <c r="F4178">
        <v>1970</v>
      </c>
      <c r="G4178">
        <v>16.5</v>
      </c>
    </row>
    <row r="4179" spans="1:7" x14ac:dyDescent="0.25">
      <c r="A4179" s="2" t="str">
        <f t="shared" si="65"/>
        <v>Greece 1971</v>
      </c>
      <c r="B4179" t="s">
        <v>687</v>
      </c>
      <c r="C4179" t="s">
        <v>529</v>
      </c>
      <c r="D4179" t="s">
        <v>795</v>
      </c>
      <c r="E4179" t="s">
        <v>796</v>
      </c>
      <c r="F4179">
        <v>1971</v>
      </c>
      <c r="G4179">
        <v>16</v>
      </c>
    </row>
    <row r="4180" spans="1:7" x14ac:dyDescent="0.25">
      <c r="A4180" s="2" t="str">
        <f t="shared" si="65"/>
        <v>Greece 1972</v>
      </c>
      <c r="B4180" t="s">
        <v>687</v>
      </c>
      <c r="C4180" t="s">
        <v>529</v>
      </c>
      <c r="D4180" t="s">
        <v>795</v>
      </c>
      <c r="E4180" t="s">
        <v>796</v>
      </c>
      <c r="F4180">
        <v>1972</v>
      </c>
      <c r="G4180">
        <v>15.9</v>
      </c>
    </row>
    <row r="4181" spans="1:7" x14ac:dyDescent="0.25">
      <c r="A4181" s="2" t="str">
        <f t="shared" si="65"/>
        <v>Greece 1973</v>
      </c>
      <c r="B4181" t="s">
        <v>687</v>
      </c>
      <c r="C4181" t="s">
        <v>529</v>
      </c>
      <c r="D4181" t="s">
        <v>795</v>
      </c>
      <c r="E4181" t="s">
        <v>796</v>
      </c>
      <c r="F4181">
        <v>1973</v>
      </c>
      <c r="G4181">
        <v>15.4</v>
      </c>
    </row>
    <row r="4182" spans="1:7" x14ac:dyDescent="0.25">
      <c r="A4182" s="2" t="str">
        <f t="shared" si="65"/>
        <v>Greece 1974</v>
      </c>
      <c r="B4182" t="s">
        <v>687</v>
      </c>
      <c r="C4182" t="s">
        <v>529</v>
      </c>
      <c r="D4182" t="s">
        <v>795</v>
      </c>
      <c r="E4182" t="s">
        <v>796</v>
      </c>
      <c r="F4182">
        <v>1974</v>
      </c>
      <c r="G4182">
        <v>16.100000000000001</v>
      </c>
    </row>
    <row r="4183" spans="1:7" x14ac:dyDescent="0.25">
      <c r="A4183" s="2" t="str">
        <f t="shared" si="65"/>
        <v>Greece 1975</v>
      </c>
      <c r="B4183" t="s">
        <v>687</v>
      </c>
      <c r="C4183" t="s">
        <v>529</v>
      </c>
      <c r="D4183" t="s">
        <v>795</v>
      </c>
      <c r="E4183" t="s">
        <v>796</v>
      </c>
      <c r="F4183">
        <v>1975</v>
      </c>
      <c r="G4183">
        <v>15.7</v>
      </c>
    </row>
    <row r="4184" spans="1:7" x14ac:dyDescent="0.25">
      <c r="A4184" s="2" t="str">
        <f t="shared" si="65"/>
        <v>Greece 1976</v>
      </c>
      <c r="B4184" t="s">
        <v>687</v>
      </c>
      <c r="C4184" t="s">
        <v>529</v>
      </c>
      <c r="D4184" t="s">
        <v>795</v>
      </c>
      <c r="E4184" t="s">
        <v>796</v>
      </c>
      <c r="F4184">
        <v>1976</v>
      </c>
      <c r="G4184">
        <v>16</v>
      </c>
    </row>
    <row r="4185" spans="1:7" x14ac:dyDescent="0.25">
      <c r="A4185" s="2" t="str">
        <f t="shared" si="65"/>
        <v>Greece 1977</v>
      </c>
      <c r="B4185" t="s">
        <v>687</v>
      </c>
      <c r="C4185" t="s">
        <v>529</v>
      </c>
      <c r="D4185" t="s">
        <v>795</v>
      </c>
      <c r="E4185" t="s">
        <v>796</v>
      </c>
      <c r="F4185">
        <v>1977</v>
      </c>
      <c r="G4185">
        <v>15.4</v>
      </c>
    </row>
    <row r="4186" spans="1:7" x14ac:dyDescent="0.25">
      <c r="A4186" s="2" t="str">
        <f t="shared" si="65"/>
        <v>Greece 1978</v>
      </c>
      <c r="B4186" t="s">
        <v>687</v>
      </c>
      <c r="C4186" t="s">
        <v>529</v>
      </c>
      <c r="D4186" t="s">
        <v>795</v>
      </c>
      <c r="E4186" t="s">
        <v>796</v>
      </c>
      <c r="F4186">
        <v>1978</v>
      </c>
      <c r="G4186">
        <v>15.5</v>
      </c>
    </row>
    <row r="4187" spans="1:7" x14ac:dyDescent="0.25">
      <c r="A4187" s="2" t="str">
        <f t="shared" si="65"/>
        <v>Greece 1979</v>
      </c>
      <c r="B4187" t="s">
        <v>687</v>
      </c>
      <c r="C4187" t="s">
        <v>529</v>
      </c>
      <c r="D4187" t="s">
        <v>795</v>
      </c>
      <c r="E4187" t="s">
        <v>796</v>
      </c>
      <c r="F4187">
        <v>1979</v>
      </c>
      <c r="G4187">
        <v>15.5</v>
      </c>
    </row>
    <row r="4188" spans="1:7" x14ac:dyDescent="0.25">
      <c r="A4188" s="2" t="str">
        <f t="shared" si="65"/>
        <v>Greece 1980</v>
      </c>
      <c r="B4188" t="s">
        <v>687</v>
      </c>
      <c r="C4188" t="s">
        <v>529</v>
      </c>
      <c r="D4188" t="s">
        <v>795</v>
      </c>
      <c r="E4188" t="s">
        <v>796</v>
      </c>
      <c r="F4188">
        <v>1980</v>
      </c>
      <c r="G4188">
        <v>15.4</v>
      </c>
    </row>
    <row r="4189" spans="1:7" x14ac:dyDescent="0.25">
      <c r="A4189" s="2" t="str">
        <f t="shared" si="65"/>
        <v>Greece 1981</v>
      </c>
      <c r="B4189" t="s">
        <v>687</v>
      </c>
      <c r="C4189" t="s">
        <v>529</v>
      </c>
      <c r="D4189" t="s">
        <v>795</v>
      </c>
      <c r="E4189" t="s">
        <v>796</v>
      </c>
      <c r="F4189">
        <v>1981</v>
      </c>
      <c r="G4189">
        <v>14.5</v>
      </c>
    </row>
    <row r="4190" spans="1:7" x14ac:dyDescent="0.25">
      <c r="A4190" s="2" t="str">
        <f t="shared" si="65"/>
        <v>Greece 1982</v>
      </c>
      <c r="B4190" t="s">
        <v>687</v>
      </c>
      <c r="C4190" t="s">
        <v>529</v>
      </c>
      <c r="D4190" t="s">
        <v>795</v>
      </c>
      <c r="E4190" t="s">
        <v>796</v>
      </c>
      <c r="F4190">
        <v>1982</v>
      </c>
      <c r="G4190">
        <v>14</v>
      </c>
    </row>
    <row r="4191" spans="1:7" x14ac:dyDescent="0.25">
      <c r="A4191" s="2" t="str">
        <f t="shared" si="65"/>
        <v>Greece 1983</v>
      </c>
      <c r="B4191" t="s">
        <v>687</v>
      </c>
      <c r="C4191" t="s">
        <v>529</v>
      </c>
      <c r="D4191" t="s">
        <v>795</v>
      </c>
      <c r="E4191" t="s">
        <v>796</v>
      </c>
      <c r="F4191">
        <v>1983</v>
      </c>
      <c r="G4191">
        <v>13.5</v>
      </c>
    </row>
    <row r="4192" spans="1:7" x14ac:dyDescent="0.25">
      <c r="A4192" s="2" t="str">
        <f t="shared" si="65"/>
        <v>Greece 1984</v>
      </c>
      <c r="B4192" t="s">
        <v>687</v>
      </c>
      <c r="C4192" t="s">
        <v>529</v>
      </c>
      <c r="D4192" t="s">
        <v>795</v>
      </c>
      <c r="E4192" t="s">
        <v>796</v>
      </c>
      <c r="F4192">
        <v>1984</v>
      </c>
      <c r="G4192">
        <v>12.7</v>
      </c>
    </row>
    <row r="4193" spans="1:7" x14ac:dyDescent="0.25">
      <c r="A4193" s="2" t="str">
        <f t="shared" si="65"/>
        <v>Greece 1985</v>
      </c>
      <c r="B4193" t="s">
        <v>687</v>
      </c>
      <c r="C4193" t="s">
        <v>529</v>
      </c>
      <c r="D4193" t="s">
        <v>795</v>
      </c>
      <c r="E4193" t="s">
        <v>796</v>
      </c>
      <c r="F4193">
        <v>1985</v>
      </c>
      <c r="G4193">
        <v>11.7</v>
      </c>
    </row>
    <row r="4194" spans="1:7" x14ac:dyDescent="0.25">
      <c r="A4194" s="2" t="str">
        <f t="shared" si="65"/>
        <v>Greece 1986</v>
      </c>
      <c r="B4194" t="s">
        <v>687</v>
      </c>
      <c r="C4194" t="s">
        <v>529</v>
      </c>
      <c r="D4194" t="s">
        <v>795</v>
      </c>
      <c r="E4194" t="s">
        <v>796</v>
      </c>
      <c r="F4194">
        <v>1986</v>
      </c>
      <c r="G4194">
        <v>11.3</v>
      </c>
    </row>
    <row r="4195" spans="1:7" x14ac:dyDescent="0.25">
      <c r="A4195" s="2" t="str">
        <f t="shared" si="65"/>
        <v>Greece 1987</v>
      </c>
      <c r="B4195" t="s">
        <v>687</v>
      </c>
      <c r="C4195" t="s">
        <v>529</v>
      </c>
      <c r="D4195" t="s">
        <v>795</v>
      </c>
      <c r="E4195" t="s">
        <v>796</v>
      </c>
      <c r="F4195">
        <v>1987</v>
      </c>
      <c r="G4195">
        <v>10.6</v>
      </c>
    </row>
    <row r="4196" spans="1:7" x14ac:dyDescent="0.25">
      <c r="A4196" s="2" t="str">
        <f t="shared" si="65"/>
        <v>Greece 1988</v>
      </c>
      <c r="B4196" t="s">
        <v>687</v>
      </c>
      <c r="C4196" t="s">
        <v>529</v>
      </c>
      <c r="D4196" t="s">
        <v>795</v>
      </c>
      <c r="E4196" t="s">
        <v>796</v>
      </c>
      <c r="F4196">
        <v>1988</v>
      </c>
      <c r="G4196">
        <v>10.7</v>
      </c>
    </row>
    <row r="4197" spans="1:7" x14ac:dyDescent="0.25">
      <c r="A4197" s="2" t="str">
        <f t="shared" si="65"/>
        <v>Greece 1989</v>
      </c>
      <c r="B4197" t="s">
        <v>687</v>
      </c>
      <c r="C4197" t="s">
        <v>529</v>
      </c>
      <c r="D4197" t="s">
        <v>795</v>
      </c>
      <c r="E4197" t="s">
        <v>796</v>
      </c>
      <c r="F4197">
        <v>1989</v>
      </c>
      <c r="G4197">
        <v>10.1</v>
      </c>
    </row>
    <row r="4198" spans="1:7" x14ac:dyDescent="0.25">
      <c r="A4198" s="2" t="str">
        <f t="shared" si="65"/>
        <v>Greece 1990</v>
      </c>
      <c r="B4198" t="s">
        <v>687</v>
      </c>
      <c r="C4198" t="s">
        <v>529</v>
      </c>
      <c r="D4198" t="s">
        <v>795</v>
      </c>
      <c r="E4198" t="s">
        <v>796</v>
      </c>
      <c r="F4198">
        <v>1990</v>
      </c>
      <c r="G4198">
        <v>10.1</v>
      </c>
    </row>
    <row r="4199" spans="1:7" x14ac:dyDescent="0.25">
      <c r="A4199" s="2" t="str">
        <f t="shared" si="65"/>
        <v>Greece 1991</v>
      </c>
      <c r="B4199" t="s">
        <v>687</v>
      </c>
      <c r="C4199" t="s">
        <v>529</v>
      </c>
      <c r="D4199" t="s">
        <v>795</v>
      </c>
      <c r="E4199" t="s">
        <v>796</v>
      </c>
      <c r="F4199">
        <v>1991</v>
      </c>
      <c r="G4199">
        <v>10</v>
      </c>
    </row>
    <row r="4200" spans="1:7" x14ac:dyDescent="0.25">
      <c r="A4200" s="2" t="str">
        <f t="shared" si="65"/>
        <v>Greece 1992</v>
      </c>
      <c r="B4200" t="s">
        <v>687</v>
      </c>
      <c r="C4200" t="s">
        <v>529</v>
      </c>
      <c r="D4200" t="s">
        <v>795</v>
      </c>
      <c r="E4200" t="s">
        <v>796</v>
      </c>
      <c r="F4200">
        <v>1992</v>
      </c>
      <c r="G4200">
        <v>10</v>
      </c>
    </row>
    <row r="4201" spans="1:7" x14ac:dyDescent="0.25">
      <c r="A4201" s="2" t="str">
        <f t="shared" si="65"/>
        <v>Greece 1993</v>
      </c>
      <c r="B4201" t="s">
        <v>687</v>
      </c>
      <c r="C4201" t="s">
        <v>529</v>
      </c>
      <c r="D4201" t="s">
        <v>795</v>
      </c>
      <c r="E4201" t="s">
        <v>796</v>
      </c>
      <c r="F4201">
        <v>1993</v>
      </c>
      <c r="G4201">
        <v>9.6999999999999993</v>
      </c>
    </row>
    <row r="4202" spans="1:7" x14ac:dyDescent="0.25">
      <c r="A4202" s="2" t="str">
        <f t="shared" si="65"/>
        <v>Greece 1994</v>
      </c>
      <c r="B4202" t="s">
        <v>687</v>
      </c>
      <c r="C4202" t="s">
        <v>529</v>
      </c>
      <c r="D4202" t="s">
        <v>795</v>
      </c>
      <c r="E4202" t="s">
        <v>796</v>
      </c>
      <c r="F4202">
        <v>1994</v>
      </c>
      <c r="G4202">
        <v>9.8000000000000007</v>
      </c>
    </row>
    <row r="4203" spans="1:7" x14ac:dyDescent="0.25">
      <c r="A4203" s="2" t="str">
        <f t="shared" si="65"/>
        <v>Greece 1995</v>
      </c>
      <c r="B4203" t="s">
        <v>687</v>
      </c>
      <c r="C4203" t="s">
        <v>529</v>
      </c>
      <c r="D4203" t="s">
        <v>795</v>
      </c>
      <c r="E4203" t="s">
        <v>796</v>
      </c>
      <c r="F4203">
        <v>1995</v>
      </c>
      <c r="G4203">
        <v>9.5</v>
      </c>
    </row>
    <row r="4204" spans="1:7" x14ac:dyDescent="0.25">
      <c r="A4204" s="2" t="str">
        <f t="shared" si="65"/>
        <v>Greece 1996</v>
      </c>
      <c r="B4204" t="s">
        <v>687</v>
      </c>
      <c r="C4204" t="s">
        <v>529</v>
      </c>
      <c r="D4204" t="s">
        <v>795</v>
      </c>
      <c r="E4204" t="s">
        <v>796</v>
      </c>
      <c r="F4204">
        <v>1996</v>
      </c>
      <c r="G4204">
        <v>9.4</v>
      </c>
    </row>
    <row r="4205" spans="1:7" x14ac:dyDescent="0.25">
      <c r="A4205" s="2" t="str">
        <f t="shared" si="65"/>
        <v>Greece 1997</v>
      </c>
      <c r="B4205" t="s">
        <v>687</v>
      </c>
      <c r="C4205" t="s">
        <v>529</v>
      </c>
      <c r="D4205" t="s">
        <v>795</v>
      </c>
      <c r="E4205" t="s">
        <v>796</v>
      </c>
      <c r="F4205">
        <v>1997</v>
      </c>
      <c r="G4205">
        <v>9.5</v>
      </c>
    </row>
    <row r="4206" spans="1:7" x14ac:dyDescent="0.25">
      <c r="A4206" s="2" t="str">
        <f t="shared" si="65"/>
        <v>Greece 1998</v>
      </c>
      <c r="B4206" t="s">
        <v>687</v>
      </c>
      <c r="C4206" t="s">
        <v>529</v>
      </c>
      <c r="D4206" t="s">
        <v>795</v>
      </c>
      <c r="E4206" t="s">
        <v>796</v>
      </c>
      <c r="F4206">
        <v>1998</v>
      </c>
      <c r="G4206">
        <v>9.3000000000000007</v>
      </c>
    </row>
    <row r="4207" spans="1:7" x14ac:dyDescent="0.25">
      <c r="A4207" s="2" t="str">
        <f t="shared" si="65"/>
        <v>Greece 1999</v>
      </c>
      <c r="B4207" t="s">
        <v>687</v>
      </c>
      <c r="C4207" t="s">
        <v>529</v>
      </c>
      <c r="D4207" t="s">
        <v>795</v>
      </c>
      <c r="E4207" t="s">
        <v>796</v>
      </c>
      <c r="F4207">
        <v>1999</v>
      </c>
      <c r="G4207">
        <v>9.1999999999999993</v>
      </c>
    </row>
    <row r="4208" spans="1:7" x14ac:dyDescent="0.25">
      <c r="A4208" s="2" t="str">
        <f t="shared" si="65"/>
        <v>Greece 2000</v>
      </c>
      <c r="B4208" t="s">
        <v>687</v>
      </c>
      <c r="C4208" t="s">
        <v>529</v>
      </c>
      <c r="D4208" t="s">
        <v>795</v>
      </c>
      <c r="E4208" t="s">
        <v>796</v>
      </c>
      <c r="F4208">
        <v>2000</v>
      </c>
      <c r="G4208">
        <v>9.5</v>
      </c>
    </row>
    <row r="4209" spans="1:7" x14ac:dyDescent="0.25">
      <c r="A4209" s="2" t="str">
        <f t="shared" si="65"/>
        <v>Greece 2001</v>
      </c>
      <c r="B4209" t="s">
        <v>687</v>
      </c>
      <c r="C4209" t="s">
        <v>529</v>
      </c>
      <c r="D4209" t="s">
        <v>795</v>
      </c>
      <c r="E4209" t="s">
        <v>796</v>
      </c>
      <c r="F4209">
        <v>2001</v>
      </c>
      <c r="G4209">
        <v>9.3000000000000007</v>
      </c>
    </row>
    <row r="4210" spans="1:7" x14ac:dyDescent="0.25">
      <c r="A4210" s="2" t="str">
        <f t="shared" si="65"/>
        <v>Greece 2002</v>
      </c>
      <c r="B4210" t="s">
        <v>687</v>
      </c>
      <c r="C4210" t="s">
        <v>529</v>
      </c>
      <c r="D4210" t="s">
        <v>795</v>
      </c>
      <c r="E4210" t="s">
        <v>796</v>
      </c>
      <c r="F4210">
        <v>2002</v>
      </c>
      <c r="G4210">
        <v>9.4</v>
      </c>
    </row>
    <row r="4211" spans="1:7" x14ac:dyDescent="0.25">
      <c r="A4211" s="2" t="str">
        <f t="shared" si="65"/>
        <v>Greece 2003</v>
      </c>
      <c r="B4211" t="s">
        <v>687</v>
      </c>
      <c r="C4211" t="s">
        <v>529</v>
      </c>
      <c r="D4211" t="s">
        <v>795</v>
      </c>
      <c r="E4211" t="s">
        <v>796</v>
      </c>
      <c r="F4211">
        <v>2003</v>
      </c>
      <c r="G4211">
        <v>9.5</v>
      </c>
    </row>
    <row r="4212" spans="1:7" x14ac:dyDescent="0.25">
      <c r="A4212" s="2" t="str">
        <f t="shared" si="65"/>
        <v>Greece 2004</v>
      </c>
      <c r="B4212" t="s">
        <v>687</v>
      </c>
      <c r="C4212" t="s">
        <v>529</v>
      </c>
      <c r="D4212" t="s">
        <v>795</v>
      </c>
      <c r="E4212" t="s">
        <v>796</v>
      </c>
      <c r="F4212">
        <v>2004</v>
      </c>
      <c r="G4212">
        <v>9.6</v>
      </c>
    </row>
    <row r="4213" spans="1:7" x14ac:dyDescent="0.25">
      <c r="A4213" s="2" t="str">
        <f t="shared" si="65"/>
        <v>Greece 2005</v>
      </c>
      <c r="B4213" t="s">
        <v>687</v>
      </c>
      <c r="C4213" t="s">
        <v>529</v>
      </c>
      <c r="D4213" t="s">
        <v>795</v>
      </c>
      <c r="E4213" t="s">
        <v>796</v>
      </c>
      <c r="F4213">
        <v>2005</v>
      </c>
      <c r="G4213">
        <v>9.6999999999999993</v>
      </c>
    </row>
    <row r="4214" spans="1:7" x14ac:dyDescent="0.25">
      <c r="A4214" s="2" t="str">
        <f t="shared" si="65"/>
        <v>Greece 2006</v>
      </c>
      <c r="B4214" t="s">
        <v>687</v>
      </c>
      <c r="C4214" t="s">
        <v>529</v>
      </c>
      <c r="D4214" t="s">
        <v>795</v>
      </c>
      <c r="E4214" t="s">
        <v>796</v>
      </c>
      <c r="F4214">
        <v>2006</v>
      </c>
      <c r="G4214">
        <v>10</v>
      </c>
    </row>
    <row r="4215" spans="1:7" x14ac:dyDescent="0.25">
      <c r="A4215" s="2" t="str">
        <f t="shared" si="65"/>
        <v>Greece 2007</v>
      </c>
      <c r="B4215" t="s">
        <v>687</v>
      </c>
      <c r="C4215" t="s">
        <v>529</v>
      </c>
      <c r="D4215" t="s">
        <v>795</v>
      </c>
      <c r="E4215" t="s">
        <v>796</v>
      </c>
      <c r="F4215">
        <v>2007</v>
      </c>
      <c r="G4215">
        <v>10</v>
      </c>
    </row>
    <row r="4216" spans="1:7" x14ac:dyDescent="0.25">
      <c r="A4216" s="2" t="str">
        <f t="shared" si="65"/>
        <v>Greece 2008</v>
      </c>
      <c r="B4216" t="s">
        <v>687</v>
      </c>
      <c r="C4216" t="s">
        <v>529</v>
      </c>
      <c r="D4216" t="s">
        <v>795</v>
      </c>
      <c r="E4216" t="s">
        <v>796</v>
      </c>
      <c r="F4216">
        <v>2008</v>
      </c>
      <c r="G4216">
        <v>10.5</v>
      </c>
    </row>
    <row r="4217" spans="1:7" x14ac:dyDescent="0.25">
      <c r="A4217" s="2" t="str">
        <f t="shared" si="65"/>
        <v>Greece 2009</v>
      </c>
      <c r="B4217" t="s">
        <v>687</v>
      </c>
      <c r="C4217" t="s">
        <v>529</v>
      </c>
      <c r="D4217" t="s">
        <v>795</v>
      </c>
      <c r="E4217" t="s">
        <v>796</v>
      </c>
      <c r="F4217">
        <v>2009</v>
      </c>
      <c r="G4217">
        <v>10.5</v>
      </c>
    </row>
    <row r="4218" spans="1:7" x14ac:dyDescent="0.25">
      <c r="A4218" s="2" t="str">
        <f t="shared" si="65"/>
        <v>Greece 2010</v>
      </c>
      <c r="B4218" t="s">
        <v>687</v>
      </c>
      <c r="C4218" t="s">
        <v>529</v>
      </c>
      <c r="D4218" t="s">
        <v>795</v>
      </c>
      <c r="E4218" t="s">
        <v>796</v>
      </c>
      <c r="F4218">
        <v>2010</v>
      </c>
      <c r="G4218">
        <v>10.1</v>
      </c>
    </row>
    <row r="4219" spans="1:7" x14ac:dyDescent="0.25">
      <c r="A4219" s="2" t="str">
        <f t="shared" si="65"/>
        <v>Greece 2011</v>
      </c>
      <c r="B4219" t="s">
        <v>687</v>
      </c>
      <c r="C4219" t="s">
        <v>529</v>
      </c>
      <c r="D4219" t="s">
        <v>795</v>
      </c>
      <c r="E4219" t="s">
        <v>796</v>
      </c>
      <c r="F4219">
        <v>2011</v>
      </c>
      <c r="G4219">
        <v>9.6</v>
      </c>
    </row>
    <row r="4220" spans="1:7" x14ac:dyDescent="0.25">
      <c r="A4220" s="2" t="str">
        <f t="shared" si="65"/>
        <v>Greece 2012</v>
      </c>
      <c r="B4220" t="s">
        <v>687</v>
      </c>
      <c r="C4220" t="s">
        <v>529</v>
      </c>
      <c r="D4220" t="s">
        <v>795</v>
      </c>
      <c r="E4220" t="s">
        <v>796</v>
      </c>
      <c r="F4220">
        <v>2012</v>
      </c>
      <c r="G4220">
        <v>9</v>
      </c>
    </row>
    <row r="4221" spans="1:7" x14ac:dyDescent="0.25">
      <c r="A4221" s="2" t="str">
        <f t="shared" si="65"/>
        <v>Grenada 1960</v>
      </c>
      <c r="B4221" t="s">
        <v>73</v>
      </c>
      <c r="C4221" t="s">
        <v>597</v>
      </c>
      <c r="D4221" t="s">
        <v>795</v>
      </c>
      <c r="E4221" t="s">
        <v>796</v>
      </c>
      <c r="F4221">
        <v>1960</v>
      </c>
      <c r="G4221">
        <v>44.853000000000002</v>
      </c>
    </row>
    <row r="4222" spans="1:7" x14ac:dyDescent="0.25">
      <c r="A4222" s="2" t="str">
        <f t="shared" si="65"/>
        <v>Grenada 1961</v>
      </c>
      <c r="B4222" t="s">
        <v>73</v>
      </c>
      <c r="C4222" t="s">
        <v>597</v>
      </c>
      <c r="D4222" t="s">
        <v>795</v>
      </c>
      <c r="E4222" t="s">
        <v>796</v>
      </c>
      <c r="F4222">
        <v>1961</v>
      </c>
      <c r="G4222">
        <v>43.465000000000003</v>
      </c>
    </row>
    <row r="4223" spans="1:7" x14ac:dyDescent="0.25">
      <c r="A4223" s="2" t="str">
        <f t="shared" si="65"/>
        <v>Grenada 1962</v>
      </c>
      <c r="B4223" t="s">
        <v>73</v>
      </c>
      <c r="C4223" t="s">
        <v>597</v>
      </c>
      <c r="D4223" t="s">
        <v>795</v>
      </c>
      <c r="E4223" t="s">
        <v>796</v>
      </c>
      <c r="F4223">
        <v>1962</v>
      </c>
      <c r="G4223">
        <v>41.625</v>
      </c>
    </row>
    <row r="4224" spans="1:7" x14ac:dyDescent="0.25">
      <c r="A4224" s="2" t="str">
        <f t="shared" si="65"/>
        <v>Grenada 1963</v>
      </c>
      <c r="B4224" t="s">
        <v>73</v>
      </c>
      <c r="C4224" t="s">
        <v>597</v>
      </c>
      <c r="D4224" t="s">
        <v>795</v>
      </c>
      <c r="E4224" t="s">
        <v>796</v>
      </c>
      <c r="F4224">
        <v>1963</v>
      </c>
      <c r="G4224">
        <v>39.424999999999997</v>
      </c>
    </row>
    <row r="4225" spans="1:7" x14ac:dyDescent="0.25">
      <c r="A4225" s="2" t="str">
        <f t="shared" si="65"/>
        <v>Grenada 1964</v>
      </c>
      <c r="B4225" t="s">
        <v>73</v>
      </c>
      <c r="C4225" t="s">
        <v>597</v>
      </c>
      <c r="D4225" t="s">
        <v>795</v>
      </c>
      <c r="E4225" t="s">
        <v>796</v>
      </c>
      <c r="F4225">
        <v>1964</v>
      </c>
      <c r="G4225">
        <v>37.01</v>
      </c>
    </row>
    <row r="4226" spans="1:7" x14ac:dyDescent="0.25">
      <c r="A4226" s="2" t="str">
        <f t="shared" si="65"/>
        <v>Grenada 1965</v>
      </c>
      <c r="B4226" t="s">
        <v>73</v>
      </c>
      <c r="C4226" t="s">
        <v>597</v>
      </c>
      <c r="D4226" t="s">
        <v>795</v>
      </c>
      <c r="E4226" t="s">
        <v>796</v>
      </c>
      <c r="F4226">
        <v>1965</v>
      </c>
      <c r="G4226">
        <v>34.594000000000001</v>
      </c>
    </row>
    <row r="4227" spans="1:7" x14ac:dyDescent="0.25">
      <c r="A4227" s="2" t="str">
        <f t="shared" ref="A4227:A4290" si="66">CONCATENATE(B4227," ",F4227)</f>
        <v>Grenada 1966</v>
      </c>
      <c r="B4227" t="s">
        <v>73</v>
      </c>
      <c r="C4227" t="s">
        <v>597</v>
      </c>
      <c r="D4227" t="s">
        <v>795</v>
      </c>
      <c r="E4227" t="s">
        <v>796</v>
      </c>
      <c r="F4227">
        <v>1966</v>
      </c>
      <c r="G4227">
        <v>32.398000000000003</v>
      </c>
    </row>
    <row r="4228" spans="1:7" x14ac:dyDescent="0.25">
      <c r="A4228" s="2" t="str">
        <f t="shared" si="66"/>
        <v>Grenada 1967</v>
      </c>
      <c r="B4228" t="s">
        <v>73</v>
      </c>
      <c r="C4228" t="s">
        <v>597</v>
      </c>
      <c r="D4228" t="s">
        <v>795</v>
      </c>
      <c r="E4228" t="s">
        <v>796</v>
      </c>
      <c r="F4228">
        <v>1967</v>
      </c>
      <c r="G4228">
        <v>30.577999999999999</v>
      </c>
    </row>
    <row r="4229" spans="1:7" x14ac:dyDescent="0.25">
      <c r="A4229" s="2" t="str">
        <f t="shared" si="66"/>
        <v>Grenada 1968</v>
      </c>
      <c r="B4229" t="s">
        <v>73</v>
      </c>
      <c r="C4229" t="s">
        <v>597</v>
      </c>
      <c r="D4229" t="s">
        <v>795</v>
      </c>
      <c r="E4229" t="s">
        <v>796</v>
      </c>
      <c r="F4229">
        <v>1968</v>
      </c>
      <c r="G4229">
        <v>29.233000000000001</v>
      </c>
    </row>
    <row r="4230" spans="1:7" x14ac:dyDescent="0.25">
      <c r="A4230" s="2" t="str">
        <f t="shared" si="66"/>
        <v>Grenada 1969</v>
      </c>
      <c r="B4230" t="s">
        <v>73</v>
      </c>
      <c r="C4230" t="s">
        <v>597</v>
      </c>
      <c r="D4230" t="s">
        <v>795</v>
      </c>
      <c r="E4230" t="s">
        <v>796</v>
      </c>
      <c r="F4230">
        <v>1969</v>
      </c>
      <c r="G4230">
        <v>28.411000000000001</v>
      </c>
    </row>
    <row r="4231" spans="1:7" x14ac:dyDescent="0.25">
      <c r="A4231" s="2" t="str">
        <f t="shared" si="66"/>
        <v>Grenada 1970</v>
      </c>
      <c r="B4231" t="s">
        <v>73</v>
      </c>
      <c r="C4231" t="s">
        <v>597</v>
      </c>
      <c r="D4231" t="s">
        <v>795</v>
      </c>
      <c r="E4231" t="s">
        <v>796</v>
      </c>
      <c r="F4231">
        <v>1970</v>
      </c>
      <c r="G4231">
        <v>28.084</v>
      </c>
    </row>
    <row r="4232" spans="1:7" x14ac:dyDescent="0.25">
      <c r="A4232" s="2" t="str">
        <f t="shared" si="66"/>
        <v>Grenada 1971</v>
      </c>
      <c r="B4232" t="s">
        <v>73</v>
      </c>
      <c r="C4232" t="s">
        <v>597</v>
      </c>
      <c r="D4232" t="s">
        <v>795</v>
      </c>
      <c r="E4232" t="s">
        <v>796</v>
      </c>
      <c r="F4232">
        <v>1971</v>
      </c>
      <c r="G4232">
        <v>28.145</v>
      </c>
    </row>
    <row r="4233" spans="1:7" x14ac:dyDescent="0.25">
      <c r="A4233" s="2" t="str">
        <f t="shared" si="66"/>
        <v>Grenada 1972</v>
      </c>
      <c r="B4233" t="s">
        <v>73</v>
      </c>
      <c r="C4233" t="s">
        <v>597</v>
      </c>
      <c r="D4233" t="s">
        <v>795</v>
      </c>
      <c r="E4233" t="s">
        <v>796</v>
      </c>
      <c r="F4233">
        <v>1972</v>
      </c>
      <c r="G4233">
        <v>28.407</v>
      </c>
    </row>
    <row r="4234" spans="1:7" x14ac:dyDescent="0.25">
      <c r="A4234" s="2" t="str">
        <f t="shared" si="66"/>
        <v>Grenada 1973</v>
      </c>
      <c r="B4234" t="s">
        <v>73</v>
      </c>
      <c r="C4234" t="s">
        <v>597</v>
      </c>
      <c r="D4234" t="s">
        <v>795</v>
      </c>
      <c r="E4234" t="s">
        <v>796</v>
      </c>
      <c r="F4234">
        <v>1973</v>
      </c>
      <c r="G4234">
        <v>28.716000000000001</v>
      </c>
    </row>
    <row r="4235" spans="1:7" x14ac:dyDescent="0.25">
      <c r="A4235" s="2" t="str">
        <f t="shared" si="66"/>
        <v>Grenada 1974</v>
      </c>
      <c r="B4235" t="s">
        <v>73</v>
      </c>
      <c r="C4235" t="s">
        <v>597</v>
      </c>
      <c r="D4235" t="s">
        <v>795</v>
      </c>
      <c r="E4235" t="s">
        <v>796</v>
      </c>
      <c r="F4235">
        <v>1974</v>
      </c>
      <c r="G4235">
        <v>29.01</v>
      </c>
    </row>
    <row r="4236" spans="1:7" x14ac:dyDescent="0.25">
      <c r="A4236" s="2" t="str">
        <f t="shared" si="66"/>
        <v>Grenada 1975</v>
      </c>
      <c r="B4236" t="s">
        <v>73</v>
      </c>
      <c r="C4236" t="s">
        <v>597</v>
      </c>
      <c r="D4236" t="s">
        <v>795</v>
      </c>
      <c r="E4236" t="s">
        <v>796</v>
      </c>
      <c r="F4236">
        <v>1975</v>
      </c>
      <c r="G4236">
        <v>29.273</v>
      </c>
    </row>
    <row r="4237" spans="1:7" x14ac:dyDescent="0.25">
      <c r="A4237" s="2" t="str">
        <f t="shared" si="66"/>
        <v>Grenada 1976</v>
      </c>
      <c r="B4237" t="s">
        <v>73</v>
      </c>
      <c r="C4237" t="s">
        <v>597</v>
      </c>
      <c r="D4237" t="s">
        <v>795</v>
      </c>
      <c r="E4237" t="s">
        <v>796</v>
      </c>
      <c r="F4237">
        <v>1976</v>
      </c>
      <c r="G4237">
        <v>29.54</v>
      </c>
    </row>
    <row r="4238" spans="1:7" x14ac:dyDescent="0.25">
      <c r="A4238" s="2" t="str">
        <f t="shared" si="66"/>
        <v>Grenada 1977</v>
      </c>
      <c r="B4238" t="s">
        <v>73</v>
      </c>
      <c r="C4238" t="s">
        <v>597</v>
      </c>
      <c r="D4238" t="s">
        <v>795</v>
      </c>
      <c r="E4238" t="s">
        <v>796</v>
      </c>
      <c r="F4238">
        <v>1977</v>
      </c>
      <c r="G4238">
        <v>29.872</v>
      </c>
    </row>
    <row r="4239" spans="1:7" x14ac:dyDescent="0.25">
      <c r="A4239" s="2" t="str">
        <f t="shared" si="66"/>
        <v>Grenada 1978</v>
      </c>
      <c r="B4239" t="s">
        <v>73</v>
      </c>
      <c r="C4239" t="s">
        <v>597</v>
      </c>
      <c r="D4239" t="s">
        <v>795</v>
      </c>
      <c r="E4239" t="s">
        <v>796</v>
      </c>
      <c r="F4239">
        <v>1978</v>
      </c>
      <c r="G4239">
        <v>30.297999999999998</v>
      </c>
    </row>
    <row r="4240" spans="1:7" x14ac:dyDescent="0.25">
      <c r="A4240" s="2" t="str">
        <f t="shared" si="66"/>
        <v>Grenada 1979</v>
      </c>
      <c r="B4240" t="s">
        <v>73</v>
      </c>
      <c r="C4240" t="s">
        <v>597</v>
      </c>
      <c r="D4240" t="s">
        <v>795</v>
      </c>
      <c r="E4240" t="s">
        <v>796</v>
      </c>
      <c r="F4240">
        <v>1979</v>
      </c>
      <c r="G4240">
        <v>30.792999999999999</v>
      </c>
    </row>
    <row r="4241" spans="1:7" x14ac:dyDescent="0.25">
      <c r="A4241" s="2" t="str">
        <f t="shared" si="66"/>
        <v>Grenada 1980</v>
      </c>
      <c r="B4241" t="s">
        <v>73</v>
      </c>
      <c r="C4241" t="s">
        <v>597</v>
      </c>
      <c r="D4241" t="s">
        <v>795</v>
      </c>
      <c r="E4241" t="s">
        <v>796</v>
      </c>
      <c r="F4241">
        <v>1980</v>
      </c>
      <c r="G4241">
        <v>31.323</v>
      </c>
    </row>
    <row r="4242" spans="1:7" x14ac:dyDescent="0.25">
      <c r="A4242" s="2" t="str">
        <f t="shared" si="66"/>
        <v>Grenada 1981</v>
      </c>
      <c r="B4242" t="s">
        <v>73</v>
      </c>
      <c r="C4242" t="s">
        <v>597</v>
      </c>
      <c r="D4242" t="s">
        <v>795</v>
      </c>
      <c r="E4242" t="s">
        <v>796</v>
      </c>
      <c r="F4242">
        <v>1981</v>
      </c>
      <c r="G4242">
        <v>31.847999999999999</v>
      </c>
    </row>
    <row r="4243" spans="1:7" x14ac:dyDescent="0.25">
      <c r="A4243" s="2" t="str">
        <f t="shared" si="66"/>
        <v>Grenada 1982</v>
      </c>
      <c r="B4243" t="s">
        <v>73</v>
      </c>
      <c r="C4243" t="s">
        <v>597</v>
      </c>
      <c r="D4243" t="s">
        <v>795</v>
      </c>
      <c r="E4243" t="s">
        <v>796</v>
      </c>
      <c r="F4243">
        <v>1982</v>
      </c>
      <c r="G4243">
        <v>32.308999999999997</v>
      </c>
    </row>
    <row r="4244" spans="1:7" x14ac:dyDescent="0.25">
      <c r="A4244" s="2" t="str">
        <f t="shared" si="66"/>
        <v>Grenada 1983</v>
      </c>
      <c r="B4244" t="s">
        <v>73</v>
      </c>
      <c r="C4244" t="s">
        <v>597</v>
      </c>
      <c r="D4244" t="s">
        <v>795</v>
      </c>
      <c r="E4244" t="s">
        <v>796</v>
      </c>
      <c r="F4244">
        <v>1983</v>
      </c>
      <c r="G4244">
        <v>32.649000000000001</v>
      </c>
    </row>
    <row r="4245" spans="1:7" x14ac:dyDescent="0.25">
      <c r="A4245" s="2" t="str">
        <f t="shared" si="66"/>
        <v>Grenada 1984</v>
      </c>
      <c r="B4245" t="s">
        <v>73</v>
      </c>
      <c r="C4245" t="s">
        <v>597</v>
      </c>
      <c r="D4245" t="s">
        <v>795</v>
      </c>
      <c r="E4245" t="s">
        <v>796</v>
      </c>
      <c r="F4245">
        <v>1984</v>
      </c>
      <c r="G4245">
        <v>32.817999999999998</v>
      </c>
    </row>
    <row r="4246" spans="1:7" x14ac:dyDescent="0.25">
      <c r="A4246" s="2" t="str">
        <f t="shared" si="66"/>
        <v>Grenada 1985</v>
      </c>
      <c r="B4246" t="s">
        <v>73</v>
      </c>
      <c r="C4246" t="s">
        <v>597</v>
      </c>
      <c r="D4246" t="s">
        <v>795</v>
      </c>
      <c r="E4246" t="s">
        <v>796</v>
      </c>
      <c r="F4246">
        <v>1985</v>
      </c>
      <c r="G4246">
        <v>32.749000000000002</v>
      </c>
    </row>
    <row r="4247" spans="1:7" x14ac:dyDescent="0.25">
      <c r="A4247" s="2" t="str">
        <f t="shared" si="66"/>
        <v>Grenada 1986</v>
      </c>
      <c r="B4247" t="s">
        <v>73</v>
      </c>
      <c r="C4247" t="s">
        <v>597</v>
      </c>
      <c r="D4247" t="s">
        <v>795</v>
      </c>
      <c r="E4247" t="s">
        <v>796</v>
      </c>
      <c r="F4247">
        <v>1986</v>
      </c>
      <c r="G4247">
        <v>32.386000000000003</v>
      </c>
    </row>
    <row r="4248" spans="1:7" x14ac:dyDescent="0.25">
      <c r="A4248" s="2" t="str">
        <f t="shared" si="66"/>
        <v>Grenada 1987</v>
      </c>
      <c r="B4248" t="s">
        <v>73</v>
      </c>
      <c r="C4248" t="s">
        <v>597</v>
      </c>
      <c r="D4248" t="s">
        <v>795</v>
      </c>
      <c r="E4248" t="s">
        <v>796</v>
      </c>
      <c r="F4248">
        <v>1987</v>
      </c>
      <c r="G4248">
        <v>31.733000000000001</v>
      </c>
    </row>
    <row r="4249" spans="1:7" x14ac:dyDescent="0.25">
      <c r="A4249" s="2" t="str">
        <f t="shared" si="66"/>
        <v>Grenada 1988</v>
      </c>
      <c r="B4249" t="s">
        <v>73</v>
      </c>
      <c r="C4249" t="s">
        <v>597</v>
      </c>
      <c r="D4249" t="s">
        <v>795</v>
      </c>
      <c r="E4249" t="s">
        <v>796</v>
      </c>
      <c r="F4249">
        <v>1988</v>
      </c>
      <c r="G4249">
        <v>30.821999999999999</v>
      </c>
    </row>
    <row r="4250" spans="1:7" x14ac:dyDescent="0.25">
      <c r="A4250" s="2" t="str">
        <f t="shared" si="66"/>
        <v>Grenada 1989</v>
      </c>
      <c r="B4250" t="s">
        <v>73</v>
      </c>
      <c r="C4250" t="s">
        <v>597</v>
      </c>
      <c r="D4250" t="s">
        <v>795</v>
      </c>
      <c r="E4250" t="s">
        <v>796</v>
      </c>
      <c r="F4250">
        <v>1989</v>
      </c>
      <c r="G4250">
        <v>29.695</v>
      </c>
    </row>
    <row r="4251" spans="1:7" x14ac:dyDescent="0.25">
      <c r="A4251" s="2" t="str">
        <f t="shared" si="66"/>
        <v>Grenada 1990</v>
      </c>
      <c r="B4251" t="s">
        <v>73</v>
      </c>
      <c r="C4251" t="s">
        <v>597</v>
      </c>
      <c r="D4251" t="s">
        <v>795</v>
      </c>
      <c r="E4251" t="s">
        <v>796</v>
      </c>
      <c r="F4251">
        <v>1990</v>
      </c>
      <c r="G4251">
        <v>28.414999999999999</v>
      </c>
    </row>
    <row r="4252" spans="1:7" x14ac:dyDescent="0.25">
      <c r="A4252" s="2" t="str">
        <f t="shared" si="66"/>
        <v>Grenada 1991</v>
      </c>
      <c r="B4252" t="s">
        <v>73</v>
      </c>
      <c r="C4252" t="s">
        <v>597</v>
      </c>
      <c r="D4252" t="s">
        <v>795</v>
      </c>
      <c r="E4252" t="s">
        <v>796</v>
      </c>
      <c r="F4252">
        <v>1991</v>
      </c>
      <c r="G4252">
        <v>27.061</v>
      </c>
    </row>
    <row r="4253" spans="1:7" x14ac:dyDescent="0.25">
      <c r="A4253" s="2" t="str">
        <f t="shared" si="66"/>
        <v>Grenada 1992</v>
      </c>
      <c r="B4253" t="s">
        <v>73</v>
      </c>
      <c r="C4253" t="s">
        <v>597</v>
      </c>
      <c r="D4253" t="s">
        <v>795</v>
      </c>
      <c r="E4253" t="s">
        <v>796</v>
      </c>
      <c r="F4253">
        <v>1992</v>
      </c>
      <c r="G4253">
        <v>25.719000000000001</v>
      </c>
    </row>
    <row r="4254" spans="1:7" x14ac:dyDescent="0.25">
      <c r="A4254" s="2" t="str">
        <f t="shared" si="66"/>
        <v>Grenada 1993</v>
      </c>
      <c r="B4254" t="s">
        <v>73</v>
      </c>
      <c r="C4254" t="s">
        <v>597</v>
      </c>
      <c r="D4254" t="s">
        <v>795</v>
      </c>
      <c r="E4254" t="s">
        <v>796</v>
      </c>
      <c r="F4254">
        <v>1993</v>
      </c>
      <c r="G4254">
        <v>24.466000000000001</v>
      </c>
    </row>
    <row r="4255" spans="1:7" x14ac:dyDescent="0.25">
      <c r="A4255" s="2" t="str">
        <f t="shared" si="66"/>
        <v>Grenada 1994</v>
      </c>
      <c r="B4255" t="s">
        <v>73</v>
      </c>
      <c r="C4255" t="s">
        <v>597</v>
      </c>
      <c r="D4255" t="s">
        <v>795</v>
      </c>
      <c r="E4255" t="s">
        <v>796</v>
      </c>
      <c r="F4255">
        <v>1994</v>
      </c>
      <c r="G4255">
        <v>23.35</v>
      </c>
    </row>
    <row r="4256" spans="1:7" x14ac:dyDescent="0.25">
      <c r="A4256" s="2" t="str">
        <f t="shared" si="66"/>
        <v>Grenada 1995</v>
      </c>
      <c r="B4256" t="s">
        <v>73</v>
      </c>
      <c r="C4256" t="s">
        <v>597</v>
      </c>
      <c r="D4256" t="s">
        <v>795</v>
      </c>
      <c r="E4256" t="s">
        <v>796</v>
      </c>
      <c r="F4256">
        <v>1995</v>
      </c>
      <c r="G4256">
        <v>22.396999999999998</v>
      </c>
    </row>
    <row r="4257" spans="1:7" x14ac:dyDescent="0.25">
      <c r="A4257" s="2" t="str">
        <f t="shared" si="66"/>
        <v>Grenada 1996</v>
      </c>
      <c r="B4257" t="s">
        <v>73</v>
      </c>
      <c r="C4257" t="s">
        <v>597</v>
      </c>
      <c r="D4257" t="s">
        <v>795</v>
      </c>
      <c r="E4257" t="s">
        <v>796</v>
      </c>
      <c r="F4257">
        <v>1996</v>
      </c>
      <c r="G4257">
        <v>21.602</v>
      </c>
    </row>
    <row r="4258" spans="1:7" x14ac:dyDescent="0.25">
      <c r="A4258" s="2" t="str">
        <f t="shared" si="66"/>
        <v>Grenada 1997</v>
      </c>
      <c r="B4258" t="s">
        <v>73</v>
      </c>
      <c r="C4258" t="s">
        <v>597</v>
      </c>
      <c r="D4258" t="s">
        <v>795</v>
      </c>
      <c r="E4258" t="s">
        <v>796</v>
      </c>
      <c r="F4258">
        <v>1997</v>
      </c>
      <c r="G4258">
        <v>20.923999999999999</v>
      </c>
    </row>
    <row r="4259" spans="1:7" x14ac:dyDescent="0.25">
      <c r="A4259" s="2" t="str">
        <f t="shared" si="66"/>
        <v>Grenada 1998</v>
      </c>
      <c r="B4259" t="s">
        <v>73</v>
      </c>
      <c r="C4259" t="s">
        <v>597</v>
      </c>
      <c r="D4259" t="s">
        <v>795</v>
      </c>
      <c r="E4259" t="s">
        <v>796</v>
      </c>
      <c r="F4259">
        <v>1998</v>
      </c>
      <c r="G4259">
        <v>20.329999999999998</v>
      </c>
    </row>
    <row r="4260" spans="1:7" x14ac:dyDescent="0.25">
      <c r="A4260" s="2" t="str">
        <f t="shared" si="66"/>
        <v>Grenada 1999</v>
      </c>
      <c r="B4260" t="s">
        <v>73</v>
      </c>
      <c r="C4260" t="s">
        <v>597</v>
      </c>
      <c r="D4260" t="s">
        <v>795</v>
      </c>
      <c r="E4260" t="s">
        <v>796</v>
      </c>
      <c r="F4260">
        <v>1999</v>
      </c>
      <c r="G4260">
        <v>19.818000000000001</v>
      </c>
    </row>
    <row r="4261" spans="1:7" x14ac:dyDescent="0.25">
      <c r="A4261" s="2" t="str">
        <f t="shared" si="66"/>
        <v>Grenada 2000</v>
      </c>
      <c r="B4261" t="s">
        <v>73</v>
      </c>
      <c r="C4261" t="s">
        <v>597</v>
      </c>
      <c r="D4261" t="s">
        <v>795</v>
      </c>
      <c r="E4261" t="s">
        <v>796</v>
      </c>
      <c r="F4261">
        <v>2000</v>
      </c>
      <c r="G4261">
        <v>19.399000000000001</v>
      </c>
    </row>
    <row r="4262" spans="1:7" x14ac:dyDescent="0.25">
      <c r="A4262" s="2" t="str">
        <f t="shared" si="66"/>
        <v>Grenada 2001</v>
      </c>
      <c r="B4262" t="s">
        <v>73</v>
      </c>
      <c r="C4262" t="s">
        <v>597</v>
      </c>
      <c r="D4262" t="s">
        <v>795</v>
      </c>
      <c r="E4262" t="s">
        <v>796</v>
      </c>
      <c r="F4262">
        <v>2001</v>
      </c>
      <c r="G4262">
        <v>19.087</v>
      </c>
    </row>
    <row r="4263" spans="1:7" x14ac:dyDescent="0.25">
      <c r="A4263" s="2" t="str">
        <f t="shared" si="66"/>
        <v>Grenada 2002</v>
      </c>
      <c r="B4263" t="s">
        <v>73</v>
      </c>
      <c r="C4263" t="s">
        <v>597</v>
      </c>
      <c r="D4263" t="s">
        <v>795</v>
      </c>
      <c r="E4263" t="s">
        <v>796</v>
      </c>
      <c r="F4263">
        <v>2002</v>
      </c>
      <c r="G4263">
        <v>18.888000000000002</v>
      </c>
    </row>
    <row r="4264" spans="1:7" x14ac:dyDescent="0.25">
      <c r="A4264" s="2" t="str">
        <f t="shared" si="66"/>
        <v>Grenada 2003</v>
      </c>
      <c r="B4264" t="s">
        <v>73</v>
      </c>
      <c r="C4264" t="s">
        <v>597</v>
      </c>
      <c r="D4264" t="s">
        <v>795</v>
      </c>
      <c r="E4264" t="s">
        <v>796</v>
      </c>
      <c r="F4264">
        <v>2003</v>
      </c>
      <c r="G4264">
        <v>18.795999999999999</v>
      </c>
    </row>
    <row r="4265" spans="1:7" x14ac:dyDescent="0.25">
      <c r="A4265" s="2" t="str">
        <f t="shared" si="66"/>
        <v>Grenada 2004</v>
      </c>
      <c r="B4265" t="s">
        <v>73</v>
      </c>
      <c r="C4265" t="s">
        <v>597</v>
      </c>
      <c r="D4265" t="s">
        <v>795</v>
      </c>
      <c r="E4265" t="s">
        <v>796</v>
      </c>
      <c r="F4265">
        <v>2004</v>
      </c>
      <c r="G4265">
        <v>18.795999999999999</v>
      </c>
    </row>
    <row r="4266" spans="1:7" x14ac:dyDescent="0.25">
      <c r="A4266" s="2" t="str">
        <f t="shared" si="66"/>
        <v>Grenada 2005</v>
      </c>
      <c r="B4266" t="s">
        <v>73</v>
      </c>
      <c r="C4266" t="s">
        <v>597</v>
      </c>
      <c r="D4266" t="s">
        <v>795</v>
      </c>
      <c r="E4266" t="s">
        <v>796</v>
      </c>
      <c r="F4266">
        <v>2005</v>
      </c>
      <c r="G4266">
        <v>18.867999999999999</v>
      </c>
    </row>
    <row r="4267" spans="1:7" x14ac:dyDescent="0.25">
      <c r="A4267" s="2" t="str">
        <f t="shared" si="66"/>
        <v>Grenada 2006</v>
      </c>
      <c r="B4267" t="s">
        <v>73</v>
      </c>
      <c r="C4267" t="s">
        <v>597</v>
      </c>
      <c r="D4267" t="s">
        <v>795</v>
      </c>
      <c r="E4267" t="s">
        <v>796</v>
      </c>
      <c r="F4267">
        <v>2006</v>
      </c>
      <c r="G4267">
        <v>18.991</v>
      </c>
    </row>
    <row r="4268" spans="1:7" x14ac:dyDescent="0.25">
      <c r="A4268" s="2" t="str">
        <f t="shared" si="66"/>
        <v>Grenada 2007</v>
      </c>
      <c r="B4268" t="s">
        <v>73</v>
      </c>
      <c r="C4268" t="s">
        <v>597</v>
      </c>
      <c r="D4268" t="s">
        <v>795</v>
      </c>
      <c r="E4268" t="s">
        <v>796</v>
      </c>
      <c r="F4268">
        <v>2007</v>
      </c>
      <c r="G4268">
        <v>19.137</v>
      </c>
    </row>
    <row r="4269" spans="1:7" x14ac:dyDescent="0.25">
      <c r="A4269" s="2" t="str">
        <f t="shared" si="66"/>
        <v>Grenada 2008</v>
      </c>
      <c r="B4269" t="s">
        <v>73</v>
      </c>
      <c r="C4269" t="s">
        <v>597</v>
      </c>
      <c r="D4269" t="s">
        <v>795</v>
      </c>
      <c r="E4269" t="s">
        <v>796</v>
      </c>
      <c r="F4269">
        <v>2008</v>
      </c>
      <c r="G4269">
        <v>19.279</v>
      </c>
    </row>
    <row r="4270" spans="1:7" x14ac:dyDescent="0.25">
      <c r="A4270" s="2" t="str">
        <f t="shared" si="66"/>
        <v>Grenada 2009</v>
      </c>
      <c r="B4270" t="s">
        <v>73</v>
      </c>
      <c r="C4270" t="s">
        <v>597</v>
      </c>
      <c r="D4270" t="s">
        <v>795</v>
      </c>
      <c r="E4270" t="s">
        <v>796</v>
      </c>
      <c r="F4270">
        <v>2009</v>
      </c>
      <c r="G4270">
        <v>19.391999999999999</v>
      </c>
    </row>
    <row r="4271" spans="1:7" x14ac:dyDescent="0.25">
      <c r="A4271" s="2" t="str">
        <f t="shared" si="66"/>
        <v>Grenada 2010</v>
      </c>
      <c r="B4271" t="s">
        <v>73</v>
      </c>
      <c r="C4271" t="s">
        <v>597</v>
      </c>
      <c r="D4271" t="s">
        <v>795</v>
      </c>
      <c r="E4271" t="s">
        <v>796</v>
      </c>
      <c r="F4271">
        <v>2010</v>
      </c>
      <c r="G4271">
        <v>19.457000000000001</v>
      </c>
    </row>
    <row r="4272" spans="1:7" x14ac:dyDescent="0.25">
      <c r="A4272" s="2" t="str">
        <f t="shared" si="66"/>
        <v>Grenada 2011</v>
      </c>
      <c r="B4272" t="s">
        <v>73</v>
      </c>
      <c r="C4272" t="s">
        <v>597</v>
      </c>
      <c r="D4272" t="s">
        <v>795</v>
      </c>
      <c r="E4272" t="s">
        <v>796</v>
      </c>
      <c r="F4272">
        <v>2011</v>
      </c>
      <c r="G4272">
        <v>19.463999999999999</v>
      </c>
    </row>
    <row r="4273" spans="1:7" x14ac:dyDescent="0.25">
      <c r="A4273" s="2" t="str">
        <f t="shared" si="66"/>
        <v>Grenada 2012</v>
      </c>
      <c r="B4273" t="s">
        <v>73</v>
      </c>
      <c r="C4273" t="s">
        <v>597</v>
      </c>
      <c r="D4273" t="s">
        <v>795</v>
      </c>
      <c r="E4273" t="s">
        <v>796</v>
      </c>
      <c r="F4273">
        <v>2012</v>
      </c>
      <c r="G4273">
        <v>19.414999999999999</v>
      </c>
    </row>
    <row r="4274" spans="1:7" x14ac:dyDescent="0.25">
      <c r="A4274" s="2" t="str">
        <f t="shared" si="66"/>
        <v>Greenland 1973</v>
      </c>
      <c r="B4274" t="s">
        <v>510</v>
      </c>
      <c r="C4274" t="s">
        <v>657</v>
      </c>
      <c r="D4274" t="s">
        <v>795</v>
      </c>
      <c r="E4274" t="s">
        <v>796</v>
      </c>
      <c r="F4274">
        <v>1973</v>
      </c>
      <c r="G4274">
        <v>19.2</v>
      </c>
    </row>
    <row r="4275" spans="1:7" x14ac:dyDescent="0.25">
      <c r="A4275" s="2" t="str">
        <f t="shared" si="66"/>
        <v>Greenland 1974</v>
      </c>
      <c r="B4275" t="s">
        <v>510</v>
      </c>
      <c r="C4275" t="s">
        <v>657</v>
      </c>
      <c r="D4275" t="s">
        <v>795</v>
      </c>
      <c r="E4275" t="s">
        <v>796</v>
      </c>
      <c r="F4275">
        <v>1974</v>
      </c>
      <c r="G4275">
        <v>17.5</v>
      </c>
    </row>
    <row r="4276" spans="1:7" x14ac:dyDescent="0.25">
      <c r="A4276" s="2" t="str">
        <f t="shared" si="66"/>
        <v>Greenland 1975</v>
      </c>
      <c r="B4276" t="s">
        <v>510</v>
      </c>
      <c r="C4276" t="s">
        <v>657</v>
      </c>
      <c r="D4276" t="s">
        <v>795</v>
      </c>
      <c r="E4276" t="s">
        <v>796</v>
      </c>
      <c r="F4276">
        <v>1975</v>
      </c>
      <c r="G4276">
        <v>16.399999999999999</v>
      </c>
    </row>
    <row r="4277" spans="1:7" x14ac:dyDescent="0.25">
      <c r="A4277" s="2" t="str">
        <f t="shared" si="66"/>
        <v>Greenland 1976</v>
      </c>
      <c r="B4277" t="s">
        <v>510</v>
      </c>
      <c r="C4277" t="s">
        <v>657</v>
      </c>
      <c r="D4277" t="s">
        <v>795</v>
      </c>
      <c r="E4277" t="s">
        <v>796</v>
      </c>
      <c r="F4277">
        <v>1976</v>
      </c>
      <c r="G4277">
        <v>17.3</v>
      </c>
    </row>
    <row r="4278" spans="1:7" x14ac:dyDescent="0.25">
      <c r="A4278" s="2" t="str">
        <f t="shared" si="66"/>
        <v>Greenland 1977</v>
      </c>
      <c r="B4278" t="s">
        <v>510</v>
      </c>
      <c r="C4278" t="s">
        <v>657</v>
      </c>
      <c r="D4278" t="s">
        <v>795</v>
      </c>
      <c r="E4278" t="s">
        <v>796</v>
      </c>
      <c r="F4278">
        <v>1977</v>
      </c>
      <c r="G4278">
        <v>18.600000000000001</v>
      </c>
    </row>
    <row r="4279" spans="1:7" x14ac:dyDescent="0.25">
      <c r="A4279" s="2" t="str">
        <f t="shared" si="66"/>
        <v>Greenland 1978</v>
      </c>
      <c r="B4279" t="s">
        <v>510</v>
      </c>
      <c r="C4279" t="s">
        <v>657</v>
      </c>
      <c r="D4279" t="s">
        <v>795</v>
      </c>
      <c r="E4279" t="s">
        <v>796</v>
      </c>
      <c r="F4279">
        <v>1978</v>
      </c>
      <c r="G4279">
        <v>17.7</v>
      </c>
    </row>
    <row r="4280" spans="1:7" x14ac:dyDescent="0.25">
      <c r="A4280" s="2" t="str">
        <f t="shared" si="66"/>
        <v>Greenland 1979</v>
      </c>
      <c r="B4280" t="s">
        <v>510</v>
      </c>
      <c r="C4280" t="s">
        <v>657</v>
      </c>
      <c r="D4280" t="s">
        <v>795</v>
      </c>
      <c r="E4280" t="s">
        <v>796</v>
      </c>
      <c r="F4280">
        <v>1979</v>
      </c>
      <c r="G4280">
        <v>18.100000000000001</v>
      </c>
    </row>
    <row r="4281" spans="1:7" x14ac:dyDescent="0.25">
      <c r="A4281" s="2" t="str">
        <f t="shared" si="66"/>
        <v>Greenland 1980</v>
      </c>
      <c r="B4281" t="s">
        <v>510</v>
      </c>
      <c r="C4281" t="s">
        <v>657</v>
      </c>
      <c r="D4281" t="s">
        <v>795</v>
      </c>
      <c r="E4281" t="s">
        <v>796</v>
      </c>
      <c r="F4281">
        <v>1980</v>
      </c>
      <c r="G4281">
        <v>20.6</v>
      </c>
    </row>
    <row r="4282" spans="1:7" x14ac:dyDescent="0.25">
      <c r="A4282" s="2" t="str">
        <f t="shared" si="66"/>
        <v>Greenland 1981</v>
      </c>
      <c r="B4282" t="s">
        <v>510</v>
      </c>
      <c r="C4282" t="s">
        <v>657</v>
      </c>
      <c r="D4282" t="s">
        <v>795</v>
      </c>
      <c r="E4282" t="s">
        <v>796</v>
      </c>
      <c r="F4282">
        <v>1981</v>
      </c>
      <c r="G4282">
        <v>20.7</v>
      </c>
    </row>
    <row r="4283" spans="1:7" x14ac:dyDescent="0.25">
      <c r="A4283" s="2" t="str">
        <f t="shared" si="66"/>
        <v>Greenland 1982</v>
      </c>
      <c r="B4283" t="s">
        <v>510</v>
      </c>
      <c r="C4283" t="s">
        <v>657</v>
      </c>
      <c r="D4283" t="s">
        <v>795</v>
      </c>
      <c r="E4283" t="s">
        <v>796</v>
      </c>
      <c r="F4283">
        <v>1982</v>
      </c>
      <c r="G4283">
        <v>20.399999999999999</v>
      </c>
    </row>
    <row r="4284" spans="1:7" x14ac:dyDescent="0.25">
      <c r="A4284" s="2" t="str">
        <f t="shared" si="66"/>
        <v>Greenland 1983</v>
      </c>
      <c r="B4284" t="s">
        <v>510</v>
      </c>
      <c r="C4284" t="s">
        <v>657</v>
      </c>
      <c r="D4284" t="s">
        <v>795</v>
      </c>
      <c r="E4284" t="s">
        <v>796</v>
      </c>
      <c r="F4284">
        <v>1983</v>
      </c>
      <c r="G4284">
        <v>19.100000000000001</v>
      </c>
    </row>
    <row r="4285" spans="1:7" x14ac:dyDescent="0.25">
      <c r="A4285" s="2" t="str">
        <f t="shared" si="66"/>
        <v>Greenland 1984</v>
      </c>
      <c r="B4285" t="s">
        <v>510</v>
      </c>
      <c r="C4285" t="s">
        <v>657</v>
      </c>
      <c r="D4285" t="s">
        <v>795</v>
      </c>
      <c r="E4285" t="s">
        <v>796</v>
      </c>
      <c r="F4285">
        <v>1984</v>
      </c>
      <c r="G4285">
        <v>20</v>
      </c>
    </row>
    <row r="4286" spans="1:7" x14ac:dyDescent="0.25">
      <c r="A4286" s="2" t="str">
        <f t="shared" si="66"/>
        <v>Greenland 1985</v>
      </c>
      <c r="B4286" t="s">
        <v>510</v>
      </c>
      <c r="C4286" t="s">
        <v>657</v>
      </c>
      <c r="D4286" t="s">
        <v>795</v>
      </c>
      <c r="E4286" t="s">
        <v>796</v>
      </c>
      <c r="F4286">
        <v>1985</v>
      </c>
      <c r="G4286">
        <v>21.7</v>
      </c>
    </row>
    <row r="4287" spans="1:7" x14ac:dyDescent="0.25">
      <c r="A4287" s="2" t="str">
        <f t="shared" si="66"/>
        <v>Greenland 1986</v>
      </c>
      <c r="B4287" t="s">
        <v>510</v>
      </c>
      <c r="C4287" t="s">
        <v>657</v>
      </c>
      <c r="D4287" t="s">
        <v>795</v>
      </c>
      <c r="E4287" t="s">
        <v>796</v>
      </c>
      <c r="F4287">
        <v>1986</v>
      </c>
      <c r="G4287">
        <v>19.7</v>
      </c>
    </row>
    <row r="4288" spans="1:7" x14ac:dyDescent="0.25">
      <c r="A4288" s="2" t="str">
        <f t="shared" si="66"/>
        <v>Greenland 1987</v>
      </c>
      <c r="B4288" t="s">
        <v>510</v>
      </c>
      <c r="C4288" t="s">
        <v>657</v>
      </c>
      <c r="D4288" t="s">
        <v>795</v>
      </c>
      <c r="E4288" t="s">
        <v>796</v>
      </c>
      <c r="F4288">
        <v>1987</v>
      </c>
      <c r="G4288">
        <v>20.399999999999999</v>
      </c>
    </row>
    <row r="4289" spans="1:7" x14ac:dyDescent="0.25">
      <c r="A4289" s="2" t="str">
        <f t="shared" si="66"/>
        <v>Greenland 1988</v>
      </c>
      <c r="B4289" t="s">
        <v>510</v>
      </c>
      <c r="C4289" t="s">
        <v>657</v>
      </c>
      <c r="D4289" t="s">
        <v>795</v>
      </c>
      <c r="E4289" t="s">
        <v>796</v>
      </c>
      <c r="F4289">
        <v>1988</v>
      </c>
      <c r="G4289">
        <v>22.1</v>
      </c>
    </row>
    <row r="4290" spans="1:7" x14ac:dyDescent="0.25">
      <c r="A4290" s="2" t="str">
        <f t="shared" si="66"/>
        <v>Greenland 1989</v>
      </c>
      <c r="B4290" t="s">
        <v>510</v>
      </c>
      <c r="C4290" t="s">
        <v>657</v>
      </c>
      <c r="D4290" t="s">
        <v>795</v>
      </c>
      <c r="E4290" t="s">
        <v>796</v>
      </c>
      <c r="F4290">
        <v>1989</v>
      </c>
      <c r="G4290">
        <v>21.9</v>
      </c>
    </row>
    <row r="4291" spans="1:7" x14ac:dyDescent="0.25">
      <c r="A4291" s="2" t="str">
        <f t="shared" ref="A4291:A4354" si="67">CONCATENATE(B4291," ",F4291)</f>
        <v>Greenland 1990</v>
      </c>
      <c r="B4291" t="s">
        <v>510</v>
      </c>
      <c r="C4291" t="s">
        <v>657</v>
      </c>
      <c r="D4291" t="s">
        <v>795</v>
      </c>
      <c r="E4291" t="s">
        <v>796</v>
      </c>
      <c r="F4291">
        <v>1990</v>
      </c>
      <c r="G4291">
        <v>22.6</v>
      </c>
    </row>
    <row r="4292" spans="1:7" x14ac:dyDescent="0.25">
      <c r="A4292" s="2" t="str">
        <f t="shared" si="67"/>
        <v>Greenland 1991</v>
      </c>
      <c r="B4292" t="s">
        <v>510</v>
      </c>
      <c r="C4292" t="s">
        <v>657</v>
      </c>
      <c r="D4292" t="s">
        <v>795</v>
      </c>
      <c r="E4292" t="s">
        <v>796</v>
      </c>
      <c r="F4292">
        <v>1991</v>
      </c>
      <c r="G4292">
        <v>21.5</v>
      </c>
    </row>
    <row r="4293" spans="1:7" x14ac:dyDescent="0.25">
      <c r="A4293" s="2" t="str">
        <f t="shared" si="67"/>
        <v>Greenland 1992</v>
      </c>
      <c r="B4293" t="s">
        <v>510</v>
      </c>
      <c r="C4293" t="s">
        <v>657</v>
      </c>
      <c r="D4293" t="s">
        <v>795</v>
      </c>
      <c r="E4293" t="s">
        <v>796</v>
      </c>
      <c r="F4293">
        <v>1992</v>
      </c>
      <c r="G4293">
        <v>22.4</v>
      </c>
    </row>
    <row r="4294" spans="1:7" x14ac:dyDescent="0.25">
      <c r="A4294" s="2" t="str">
        <f t="shared" si="67"/>
        <v>Greenland 1993</v>
      </c>
      <c r="B4294" t="s">
        <v>510</v>
      </c>
      <c r="C4294" t="s">
        <v>657</v>
      </c>
      <c r="D4294" t="s">
        <v>795</v>
      </c>
      <c r="E4294" t="s">
        <v>796</v>
      </c>
      <c r="F4294">
        <v>1993</v>
      </c>
      <c r="G4294">
        <v>21.4</v>
      </c>
    </row>
    <row r="4295" spans="1:7" x14ac:dyDescent="0.25">
      <c r="A4295" s="2" t="str">
        <f t="shared" si="67"/>
        <v>Greenland 1994</v>
      </c>
      <c r="B4295" t="s">
        <v>510</v>
      </c>
      <c r="C4295" t="s">
        <v>657</v>
      </c>
      <c r="D4295" t="s">
        <v>795</v>
      </c>
      <c r="E4295" t="s">
        <v>796</v>
      </c>
      <c r="F4295">
        <v>1994</v>
      </c>
      <c r="G4295">
        <v>20.5</v>
      </c>
    </row>
    <row r="4296" spans="1:7" x14ac:dyDescent="0.25">
      <c r="A4296" s="2" t="str">
        <f t="shared" si="67"/>
        <v>Greenland 1995</v>
      </c>
      <c r="B4296" t="s">
        <v>510</v>
      </c>
      <c r="C4296" t="s">
        <v>657</v>
      </c>
      <c r="D4296" t="s">
        <v>795</v>
      </c>
      <c r="E4296" t="s">
        <v>796</v>
      </c>
      <c r="F4296">
        <v>1995</v>
      </c>
      <c r="G4296">
        <v>19.7</v>
      </c>
    </row>
    <row r="4297" spans="1:7" x14ac:dyDescent="0.25">
      <c r="A4297" s="2" t="str">
        <f t="shared" si="67"/>
        <v>Greenland 1996</v>
      </c>
      <c r="B4297" t="s">
        <v>510</v>
      </c>
      <c r="C4297" t="s">
        <v>657</v>
      </c>
      <c r="D4297" t="s">
        <v>795</v>
      </c>
      <c r="E4297" t="s">
        <v>796</v>
      </c>
      <c r="F4297">
        <v>1996</v>
      </c>
      <c r="G4297">
        <v>18.8</v>
      </c>
    </row>
    <row r="4298" spans="1:7" x14ac:dyDescent="0.25">
      <c r="A4298" s="2" t="str">
        <f t="shared" si="67"/>
        <v>Greenland 1997</v>
      </c>
      <c r="B4298" t="s">
        <v>510</v>
      </c>
      <c r="C4298" t="s">
        <v>657</v>
      </c>
      <c r="D4298" t="s">
        <v>795</v>
      </c>
      <c r="E4298" t="s">
        <v>796</v>
      </c>
      <c r="F4298">
        <v>1997</v>
      </c>
      <c r="G4298">
        <v>19.600000000000001</v>
      </c>
    </row>
    <row r="4299" spans="1:7" x14ac:dyDescent="0.25">
      <c r="A4299" s="2" t="str">
        <f t="shared" si="67"/>
        <v>Greenland 1998</v>
      </c>
      <c r="B4299" t="s">
        <v>510</v>
      </c>
      <c r="C4299" t="s">
        <v>657</v>
      </c>
      <c r="D4299" t="s">
        <v>795</v>
      </c>
      <c r="E4299" t="s">
        <v>796</v>
      </c>
      <c r="F4299">
        <v>1998</v>
      </c>
      <c r="G4299">
        <v>17.5</v>
      </c>
    </row>
    <row r="4300" spans="1:7" x14ac:dyDescent="0.25">
      <c r="A4300" s="2" t="str">
        <f t="shared" si="67"/>
        <v>Greenland 1999</v>
      </c>
      <c r="B4300" t="s">
        <v>510</v>
      </c>
      <c r="C4300" t="s">
        <v>657</v>
      </c>
      <c r="D4300" t="s">
        <v>795</v>
      </c>
      <c r="E4300" t="s">
        <v>796</v>
      </c>
      <c r="F4300">
        <v>1999</v>
      </c>
      <c r="G4300">
        <v>16.8</v>
      </c>
    </row>
    <row r="4301" spans="1:7" x14ac:dyDescent="0.25">
      <c r="A4301" s="2" t="str">
        <f t="shared" si="67"/>
        <v>Greenland 2000</v>
      </c>
      <c r="B4301" t="s">
        <v>510</v>
      </c>
      <c r="C4301" t="s">
        <v>657</v>
      </c>
      <c r="D4301" t="s">
        <v>795</v>
      </c>
      <c r="E4301" t="s">
        <v>796</v>
      </c>
      <c r="F4301">
        <v>2000</v>
      </c>
      <c r="G4301">
        <v>15.6</v>
      </c>
    </row>
    <row r="4302" spans="1:7" x14ac:dyDescent="0.25">
      <c r="A4302" s="2" t="str">
        <f t="shared" si="67"/>
        <v>Greenland 2001</v>
      </c>
      <c r="B4302" t="s">
        <v>510</v>
      </c>
      <c r="C4302" t="s">
        <v>657</v>
      </c>
      <c r="D4302" t="s">
        <v>795</v>
      </c>
      <c r="E4302" t="s">
        <v>796</v>
      </c>
      <c r="F4302">
        <v>2001</v>
      </c>
      <c r="G4302">
        <v>16.7</v>
      </c>
    </row>
    <row r="4303" spans="1:7" x14ac:dyDescent="0.25">
      <c r="A4303" s="2" t="str">
        <f t="shared" si="67"/>
        <v>Greenland 2002</v>
      </c>
      <c r="B4303" t="s">
        <v>510</v>
      </c>
      <c r="C4303" t="s">
        <v>657</v>
      </c>
      <c r="D4303" t="s">
        <v>795</v>
      </c>
      <c r="E4303" t="s">
        <v>796</v>
      </c>
      <c r="F4303">
        <v>2002</v>
      </c>
      <c r="G4303">
        <v>16.899999999999999</v>
      </c>
    </row>
    <row r="4304" spans="1:7" x14ac:dyDescent="0.25">
      <c r="A4304" s="2" t="str">
        <f t="shared" si="67"/>
        <v>Greenland 2003</v>
      </c>
      <c r="B4304" t="s">
        <v>510</v>
      </c>
      <c r="C4304" t="s">
        <v>657</v>
      </c>
      <c r="D4304" t="s">
        <v>795</v>
      </c>
      <c r="E4304" t="s">
        <v>796</v>
      </c>
      <c r="F4304">
        <v>2003</v>
      </c>
      <c r="G4304">
        <v>15.5</v>
      </c>
    </row>
    <row r="4305" spans="1:7" x14ac:dyDescent="0.25">
      <c r="A4305" s="2" t="str">
        <f t="shared" si="67"/>
        <v>Greenland 2004</v>
      </c>
      <c r="B4305" t="s">
        <v>510</v>
      </c>
      <c r="C4305" t="s">
        <v>657</v>
      </c>
      <c r="D4305" t="s">
        <v>795</v>
      </c>
      <c r="E4305" t="s">
        <v>796</v>
      </c>
      <c r="F4305">
        <v>2004</v>
      </c>
      <c r="G4305">
        <v>15.7</v>
      </c>
    </row>
    <row r="4306" spans="1:7" x14ac:dyDescent="0.25">
      <c r="A4306" s="2" t="str">
        <f t="shared" si="67"/>
        <v>Greenland 2005</v>
      </c>
      <c r="B4306" t="s">
        <v>510</v>
      </c>
      <c r="C4306" t="s">
        <v>657</v>
      </c>
      <c r="D4306" t="s">
        <v>795</v>
      </c>
      <c r="E4306" t="s">
        <v>796</v>
      </c>
      <c r="F4306">
        <v>2005</v>
      </c>
      <c r="G4306">
        <v>15.6</v>
      </c>
    </row>
    <row r="4307" spans="1:7" x14ac:dyDescent="0.25">
      <c r="A4307" s="2" t="str">
        <f t="shared" si="67"/>
        <v>Greenland 2006</v>
      </c>
      <c r="B4307" t="s">
        <v>510</v>
      </c>
      <c r="C4307" t="s">
        <v>657</v>
      </c>
      <c r="D4307" t="s">
        <v>795</v>
      </c>
      <c r="E4307" t="s">
        <v>796</v>
      </c>
      <c r="F4307">
        <v>2006</v>
      </c>
      <c r="G4307">
        <v>14.8</v>
      </c>
    </row>
    <row r="4308" spans="1:7" x14ac:dyDescent="0.25">
      <c r="A4308" s="2" t="str">
        <f t="shared" si="67"/>
        <v>Greenland 2007</v>
      </c>
      <c r="B4308" t="s">
        <v>510</v>
      </c>
      <c r="C4308" t="s">
        <v>657</v>
      </c>
      <c r="D4308" t="s">
        <v>795</v>
      </c>
      <c r="E4308" t="s">
        <v>796</v>
      </c>
      <c r="F4308">
        <v>2007</v>
      </c>
      <c r="G4308">
        <v>15.1</v>
      </c>
    </row>
    <row r="4309" spans="1:7" x14ac:dyDescent="0.25">
      <c r="A4309" s="2" t="str">
        <f t="shared" si="67"/>
        <v>Greenland 2008</v>
      </c>
      <c r="B4309" t="s">
        <v>510</v>
      </c>
      <c r="C4309" t="s">
        <v>657</v>
      </c>
      <c r="D4309" t="s">
        <v>795</v>
      </c>
      <c r="E4309" t="s">
        <v>796</v>
      </c>
      <c r="F4309">
        <v>2008</v>
      </c>
      <c r="G4309">
        <v>14.8</v>
      </c>
    </row>
    <row r="4310" spans="1:7" x14ac:dyDescent="0.25">
      <c r="A4310" s="2" t="str">
        <f t="shared" si="67"/>
        <v>Greenland 2009</v>
      </c>
      <c r="B4310" t="s">
        <v>510</v>
      </c>
      <c r="C4310" t="s">
        <v>657</v>
      </c>
      <c r="D4310" t="s">
        <v>795</v>
      </c>
      <c r="E4310" t="s">
        <v>796</v>
      </c>
      <c r="F4310">
        <v>2009</v>
      </c>
      <c r="G4310">
        <v>15.9</v>
      </c>
    </row>
    <row r="4311" spans="1:7" x14ac:dyDescent="0.25">
      <c r="A4311" s="2" t="str">
        <f t="shared" si="67"/>
        <v>Greenland 2010</v>
      </c>
      <c r="B4311" t="s">
        <v>510</v>
      </c>
      <c r="C4311" t="s">
        <v>657</v>
      </c>
      <c r="D4311" t="s">
        <v>795</v>
      </c>
      <c r="E4311" t="s">
        <v>796</v>
      </c>
      <c r="F4311">
        <v>2010</v>
      </c>
      <c r="G4311">
        <v>15.3</v>
      </c>
    </row>
    <row r="4312" spans="1:7" x14ac:dyDescent="0.25">
      <c r="A4312" s="2" t="str">
        <f t="shared" si="67"/>
        <v>Greenland 2011</v>
      </c>
      <c r="B4312" t="s">
        <v>510</v>
      </c>
      <c r="C4312" t="s">
        <v>657</v>
      </c>
      <c r="D4312" t="s">
        <v>795</v>
      </c>
      <c r="E4312" t="s">
        <v>796</v>
      </c>
      <c r="F4312">
        <v>2011</v>
      </c>
      <c r="G4312">
        <v>14.4</v>
      </c>
    </row>
    <row r="4313" spans="1:7" x14ac:dyDescent="0.25">
      <c r="A4313" s="2" t="str">
        <f t="shared" si="67"/>
        <v>Greenland 2012</v>
      </c>
      <c r="B4313" t="s">
        <v>510</v>
      </c>
      <c r="C4313" t="s">
        <v>657</v>
      </c>
      <c r="D4313" t="s">
        <v>795</v>
      </c>
      <c r="E4313" t="s">
        <v>796</v>
      </c>
      <c r="F4313">
        <v>2012</v>
      </c>
      <c r="G4313">
        <v>13.9</v>
      </c>
    </row>
    <row r="4314" spans="1:7" x14ac:dyDescent="0.25">
      <c r="A4314" s="2" t="str">
        <f t="shared" si="67"/>
        <v>Guatemala 1960</v>
      </c>
      <c r="B4314" t="s">
        <v>258</v>
      </c>
      <c r="C4314" t="s">
        <v>131</v>
      </c>
      <c r="D4314" t="s">
        <v>795</v>
      </c>
      <c r="E4314" t="s">
        <v>796</v>
      </c>
      <c r="F4314">
        <v>1960</v>
      </c>
      <c r="G4314">
        <v>46.360999999999997</v>
      </c>
    </row>
    <row r="4315" spans="1:7" x14ac:dyDescent="0.25">
      <c r="A4315" s="2" t="str">
        <f t="shared" si="67"/>
        <v>Guatemala 1961</v>
      </c>
      <c r="B4315" t="s">
        <v>258</v>
      </c>
      <c r="C4315" t="s">
        <v>131</v>
      </c>
      <c r="D4315" t="s">
        <v>795</v>
      </c>
      <c r="E4315" t="s">
        <v>796</v>
      </c>
      <c r="F4315">
        <v>1961</v>
      </c>
      <c r="G4315">
        <v>46.154000000000003</v>
      </c>
    </row>
    <row r="4316" spans="1:7" x14ac:dyDescent="0.25">
      <c r="A4316" s="2" t="str">
        <f t="shared" si="67"/>
        <v>Guatemala 1962</v>
      </c>
      <c r="B4316" t="s">
        <v>258</v>
      </c>
      <c r="C4316" t="s">
        <v>131</v>
      </c>
      <c r="D4316" t="s">
        <v>795</v>
      </c>
      <c r="E4316" t="s">
        <v>796</v>
      </c>
      <c r="F4316">
        <v>1962</v>
      </c>
      <c r="G4316">
        <v>45.957000000000001</v>
      </c>
    </row>
    <row r="4317" spans="1:7" x14ac:dyDescent="0.25">
      <c r="A4317" s="2" t="str">
        <f t="shared" si="67"/>
        <v>Guatemala 1963</v>
      </c>
      <c r="B4317" t="s">
        <v>258</v>
      </c>
      <c r="C4317" t="s">
        <v>131</v>
      </c>
      <c r="D4317" t="s">
        <v>795</v>
      </c>
      <c r="E4317" t="s">
        <v>796</v>
      </c>
      <c r="F4317">
        <v>1963</v>
      </c>
      <c r="G4317">
        <v>45.753999999999998</v>
      </c>
    </row>
    <row r="4318" spans="1:7" x14ac:dyDescent="0.25">
      <c r="A4318" s="2" t="str">
        <f t="shared" si="67"/>
        <v>Guatemala 1964</v>
      </c>
      <c r="B4318" t="s">
        <v>258</v>
      </c>
      <c r="C4318" t="s">
        <v>131</v>
      </c>
      <c r="D4318" t="s">
        <v>795</v>
      </c>
      <c r="E4318" t="s">
        <v>796</v>
      </c>
      <c r="F4318">
        <v>1964</v>
      </c>
      <c r="G4318">
        <v>45.533000000000001</v>
      </c>
    </row>
    <row r="4319" spans="1:7" x14ac:dyDescent="0.25">
      <c r="A4319" s="2" t="str">
        <f t="shared" si="67"/>
        <v>Guatemala 1965</v>
      </c>
      <c r="B4319" t="s">
        <v>258</v>
      </c>
      <c r="C4319" t="s">
        <v>131</v>
      </c>
      <c r="D4319" t="s">
        <v>795</v>
      </c>
      <c r="E4319" t="s">
        <v>796</v>
      </c>
      <c r="F4319">
        <v>1965</v>
      </c>
      <c r="G4319">
        <v>45.295000000000002</v>
      </c>
    </row>
    <row r="4320" spans="1:7" x14ac:dyDescent="0.25">
      <c r="A4320" s="2" t="str">
        <f t="shared" si="67"/>
        <v>Guatemala 1966</v>
      </c>
      <c r="B4320" t="s">
        <v>258</v>
      </c>
      <c r="C4320" t="s">
        <v>131</v>
      </c>
      <c r="D4320" t="s">
        <v>795</v>
      </c>
      <c r="E4320" t="s">
        <v>796</v>
      </c>
      <c r="F4320">
        <v>1966</v>
      </c>
      <c r="G4320">
        <v>45.048000000000002</v>
      </c>
    </row>
    <row r="4321" spans="1:7" x14ac:dyDescent="0.25">
      <c r="A4321" s="2" t="str">
        <f t="shared" si="67"/>
        <v>Guatemala 1967</v>
      </c>
      <c r="B4321" t="s">
        <v>258</v>
      </c>
      <c r="C4321" t="s">
        <v>131</v>
      </c>
      <c r="D4321" t="s">
        <v>795</v>
      </c>
      <c r="E4321" t="s">
        <v>796</v>
      </c>
      <c r="F4321">
        <v>1967</v>
      </c>
      <c r="G4321">
        <v>44.811999999999998</v>
      </c>
    </row>
    <row r="4322" spans="1:7" x14ac:dyDescent="0.25">
      <c r="A4322" s="2" t="str">
        <f t="shared" si="67"/>
        <v>Guatemala 1968</v>
      </c>
      <c r="B4322" t="s">
        <v>258</v>
      </c>
      <c r="C4322" t="s">
        <v>131</v>
      </c>
      <c r="D4322" t="s">
        <v>795</v>
      </c>
      <c r="E4322" t="s">
        <v>796</v>
      </c>
      <c r="F4322">
        <v>1968</v>
      </c>
      <c r="G4322">
        <v>44.598999999999997</v>
      </c>
    </row>
    <row r="4323" spans="1:7" x14ac:dyDescent="0.25">
      <c r="A4323" s="2" t="str">
        <f t="shared" si="67"/>
        <v>Guatemala 1969</v>
      </c>
      <c r="B4323" t="s">
        <v>258</v>
      </c>
      <c r="C4323" t="s">
        <v>131</v>
      </c>
      <c r="D4323" t="s">
        <v>795</v>
      </c>
      <c r="E4323" t="s">
        <v>796</v>
      </c>
      <c r="F4323">
        <v>1969</v>
      </c>
      <c r="G4323">
        <v>44.412999999999997</v>
      </c>
    </row>
    <row r="4324" spans="1:7" x14ac:dyDescent="0.25">
      <c r="A4324" s="2" t="str">
        <f t="shared" si="67"/>
        <v>Guatemala 1970</v>
      </c>
      <c r="B4324" t="s">
        <v>258</v>
      </c>
      <c r="C4324" t="s">
        <v>131</v>
      </c>
      <c r="D4324" t="s">
        <v>795</v>
      </c>
      <c r="E4324" t="s">
        <v>796</v>
      </c>
      <c r="F4324">
        <v>1970</v>
      </c>
      <c r="G4324">
        <v>44.256999999999998</v>
      </c>
    </row>
    <row r="4325" spans="1:7" x14ac:dyDescent="0.25">
      <c r="A4325" s="2" t="str">
        <f t="shared" si="67"/>
        <v>Guatemala 1971</v>
      </c>
      <c r="B4325" t="s">
        <v>258</v>
      </c>
      <c r="C4325" t="s">
        <v>131</v>
      </c>
      <c r="D4325" t="s">
        <v>795</v>
      </c>
      <c r="E4325" t="s">
        <v>796</v>
      </c>
      <c r="F4325">
        <v>1971</v>
      </c>
      <c r="G4325">
        <v>44.131999999999998</v>
      </c>
    </row>
    <row r="4326" spans="1:7" x14ac:dyDescent="0.25">
      <c r="A4326" s="2" t="str">
        <f t="shared" si="67"/>
        <v>Guatemala 1972</v>
      </c>
      <c r="B4326" t="s">
        <v>258</v>
      </c>
      <c r="C4326" t="s">
        <v>131</v>
      </c>
      <c r="D4326" t="s">
        <v>795</v>
      </c>
      <c r="E4326" t="s">
        <v>796</v>
      </c>
      <c r="F4326">
        <v>1972</v>
      </c>
      <c r="G4326">
        <v>44.029000000000003</v>
      </c>
    </row>
    <row r="4327" spans="1:7" x14ac:dyDescent="0.25">
      <c r="A4327" s="2" t="str">
        <f t="shared" si="67"/>
        <v>Guatemala 1973</v>
      </c>
      <c r="B4327" t="s">
        <v>258</v>
      </c>
      <c r="C4327" t="s">
        <v>131</v>
      </c>
      <c r="D4327" t="s">
        <v>795</v>
      </c>
      <c r="E4327" t="s">
        <v>796</v>
      </c>
      <c r="F4327">
        <v>1973</v>
      </c>
      <c r="G4327">
        <v>43.938000000000002</v>
      </c>
    </row>
    <row r="4328" spans="1:7" x14ac:dyDescent="0.25">
      <c r="A4328" s="2" t="str">
        <f t="shared" si="67"/>
        <v>Guatemala 1974</v>
      </c>
      <c r="B4328" t="s">
        <v>258</v>
      </c>
      <c r="C4328" t="s">
        <v>131</v>
      </c>
      <c r="D4328" t="s">
        <v>795</v>
      </c>
      <c r="E4328" t="s">
        <v>796</v>
      </c>
      <c r="F4328">
        <v>1974</v>
      </c>
      <c r="G4328">
        <v>43.851999999999997</v>
      </c>
    </row>
    <row r="4329" spans="1:7" x14ac:dyDescent="0.25">
      <c r="A4329" s="2" t="str">
        <f t="shared" si="67"/>
        <v>Guatemala 1975</v>
      </c>
      <c r="B4329" t="s">
        <v>258</v>
      </c>
      <c r="C4329" t="s">
        <v>131</v>
      </c>
      <c r="D4329" t="s">
        <v>795</v>
      </c>
      <c r="E4329" t="s">
        <v>796</v>
      </c>
      <c r="F4329">
        <v>1975</v>
      </c>
      <c r="G4329">
        <v>43.762999999999998</v>
      </c>
    </row>
    <row r="4330" spans="1:7" x14ac:dyDescent="0.25">
      <c r="A4330" s="2" t="str">
        <f t="shared" si="67"/>
        <v>Guatemala 1976</v>
      </c>
      <c r="B4330" t="s">
        <v>258</v>
      </c>
      <c r="C4330" t="s">
        <v>131</v>
      </c>
      <c r="D4330" t="s">
        <v>795</v>
      </c>
      <c r="E4330" t="s">
        <v>796</v>
      </c>
      <c r="F4330">
        <v>1976</v>
      </c>
      <c r="G4330">
        <v>43.664000000000001</v>
      </c>
    </row>
    <row r="4331" spans="1:7" x14ac:dyDescent="0.25">
      <c r="A4331" s="2" t="str">
        <f t="shared" si="67"/>
        <v>Guatemala 1977</v>
      </c>
      <c r="B4331" t="s">
        <v>258</v>
      </c>
      <c r="C4331" t="s">
        <v>131</v>
      </c>
      <c r="D4331" t="s">
        <v>795</v>
      </c>
      <c r="E4331" t="s">
        <v>796</v>
      </c>
      <c r="F4331">
        <v>1977</v>
      </c>
      <c r="G4331">
        <v>43.548999999999999</v>
      </c>
    </row>
    <row r="4332" spans="1:7" x14ac:dyDescent="0.25">
      <c r="A4332" s="2" t="str">
        <f t="shared" si="67"/>
        <v>Guatemala 1978</v>
      </c>
      <c r="B4332" t="s">
        <v>258</v>
      </c>
      <c r="C4332" t="s">
        <v>131</v>
      </c>
      <c r="D4332" t="s">
        <v>795</v>
      </c>
      <c r="E4332" t="s">
        <v>796</v>
      </c>
      <c r="F4332">
        <v>1978</v>
      </c>
      <c r="G4332">
        <v>43.408999999999999</v>
      </c>
    </row>
    <row r="4333" spans="1:7" x14ac:dyDescent="0.25">
      <c r="A4333" s="2" t="str">
        <f t="shared" si="67"/>
        <v>Guatemala 1979</v>
      </c>
      <c r="B4333" t="s">
        <v>258</v>
      </c>
      <c r="C4333" t="s">
        <v>131</v>
      </c>
      <c r="D4333" t="s">
        <v>795</v>
      </c>
      <c r="E4333" t="s">
        <v>796</v>
      </c>
      <c r="F4333">
        <v>1979</v>
      </c>
      <c r="G4333">
        <v>43.234000000000002</v>
      </c>
    </row>
    <row r="4334" spans="1:7" x14ac:dyDescent="0.25">
      <c r="A4334" s="2" t="str">
        <f t="shared" si="67"/>
        <v>Guatemala 1980</v>
      </c>
      <c r="B4334" t="s">
        <v>258</v>
      </c>
      <c r="C4334" t="s">
        <v>131</v>
      </c>
      <c r="D4334" t="s">
        <v>795</v>
      </c>
      <c r="E4334" t="s">
        <v>796</v>
      </c>
      <c r="F4334">
        <v>1980</v>
      </c>
      <c r="G4334">
        <v>43.005000000000003</v>
      </c>
    </row>
    <row r="4335" spans="1:7" x14ac:dyDescent="0.25">
      <c r="A4335" s="2" t="str">
        <f t="shared" si="67"/>
        <v>Guatemala 1981</v>
      </c>
      <c r="B4335" t="s">
        <v>258</v>
      </c>
      <c r="C4335" t="s">
        <v>131</v>
      </c>
      <c r="D4335" t="s">
        <v>795</v>
      </c>
      <c r="E4335" t="s">
        <v>796</v>
      </c>
      <c r="F4335">
        <v>1981</v>
      </c>
      <c r="G4335">
        <v>42.701000000000001</v>
      </c>
    </row>
    <row r="4336" spans="1:7" x14ac:dyDescent="0.25">
      <c r="A4336" s="2" t="str">
        <f t="shared" si="67"/>
        <v>Guatemala 1982</v>
      </c>
      <c r="B4336" t="s">
        <v>258</v>
      </c>
      <c r="C4336" t="s">
        <v>131</v>
      </c>
      <c r="D4336" t="s">
        <v>795</v>
      </c>
      <c r="E4336" t="s">
        <v>796</v>
      </c>
      <c r="F4336">
        <v>1982</v>
      </c>
      <c r="G4336">
        <v>42.320999999999998</v>
      </c>
    </row>
    <row r="4337" spans="1:7" x14ac:dyDescent="0.25">
      <c r="A4337" s="2" t="str">
        <f t="shared" si="67"/>
        <v>Guatemala 1983</v>
      </c>
      <c r="B4337" t="s">
        <v>258</v>
      </c>
      <c r="C4337" t="s">
        <v>131</v>
      </c>
      <c r="D4337" t="s">
        <v>795</v>
      </c>
      <c r="E4337" t="s">
        <v>796</v>
      </c>
      <c r="F4337">
        <v>1983</v>
      </c>
      <c r="G4337">
        <v>41.875999999999998</v>
      </c>
    </row>
    <row r="4338" spans="1:7" x14ac:dyDescent="0.25">
      <c r="A4338" s="2" t="str">
        <f t="shared" si="67"/>
        <v>Guatemala 1984</v>
      </c>
      <c r="B4338" t="s">
        <v>258</v>
      </c>
      <c r="C4338" t="s">
        <v>131</v>
      </c>
      <c r="D4338" t="s">
        <v>795</v>
      </c>
      <c r="E4338" t="s">
        <v>796</v>
      </c>
      <c r="F4338">
        <v>1984</v>
      </c>
      <c r="G4338">
        <v>41.381999999999998</v>
      </c>
    </row>
    <row r="4339" spans="1:7" x14ac:dyDescent="0.25">
      <c r="A4339" s="2" t="str">
        <f t="shared" si="67"/>
        <v>Guatemala 1985</v>
      </c>
      <c r="B4339" t="s">
        <v>258</v>
      </c>
      <c r="C4339" t="s">
        <v>131</v>
      </c>
      <c r="D4339" t="s">
        <v>795</v>
      </c>
      <c r="E4339" t="s">
        <v>796</v>
      </c>
      <c r="F4339">
        <v>1985</v>
      </c>
      <c r="G4339">
        <v>40.874000000000002</v>
      </c>
    </row>
    <row r="4340" spans="1:7" x14ac:dyDescent="0.25">
      <c r="A4340" s="2" t="str">
        <f t="shared" si="67"/>
        <v>Guatemala 1986</v>
      </c>
      <c r="B4340" t="s">
        <v>258</v>
      </c>
      <c r="C4340" t="s">
        <v>131</v>
      </c>
      <c r="D4340" t="s">
        <v>795</v>
      </c>
      <c r="E4340" t="s">
        <v>796</v>
      </c>
      <c r="F4340">
        <v>1986</v>
      </c>
      <c r="G4340">
        <v>40.393000000000001</v>
      </c>
    </row>
    <row r="4341" spans="1:7" x14ac:dyDescent="0.25">
      <c r="A4341" s="2" t="str">
        <f t="shared" si="67"/>
        <v>Guatemala 1987</v>
      </c>
      <c r="B4341" t="s">
        <v>258</v>
      </c>
      <c r="C4341" t="s">
        <v>131</v>
      </c>
      <c r="D4341" t="s">
        <v>795</v>
      </c>
      <c r="E4341" t="s">
        <v>796</v>
      </c>
      <c r="F4341">
        <v>1987</v>
      </c>
      <c r="G4341">
        <v>39.972000000000001</v>
      </c>
    </row>
    <row r="4342" spans="1:7" x14ac:dyDescent="0.25">
      <c r="A4342" s="2" t="str">
        <f t="shared" si="67"/>
        <v>Guatemala 1988</v>
      </c>
      <c r="B4342" t="s">
        <v>258</v>
      </c>
      <c r="C4342" t="s">
        <v>131</v>
      </c>
      <c r="D4342" t="s">
        <v>795</v>
      </c>
      <c r="E4342" t="s">
        <v>796</v>
      </c>
      <c r="F4342">
        <v>1988</v>
      </c>
      <c r="G4342">
        <v>39.628</v>
      </c>
    </row>
    <row r="4343" spans="1:7" x14ac:dyDescent="0.25">
      <c r="A4343" s="2" t="str">
        <f t="shared" si="67"/>
        <v>Guatemala 1989</v>
      </c>
      <c r="B4343" t="s">
        <v>258</v>
      </c>
      <c r="C4343" t="s">
        <v>131</v>
      </c>
      <c r="D4343" t="s">
        <v>795</v>
      </c>
      <c r="E4343" t="s">
        <v>796</v>
      </c>
      <c r="F4343">
        <v>1989</v>
      </c>
      <c r="G4343">
        <v>39.365000000000002</v>
      </c>
    </row>
    <row r="4344" spans="1:7" x14ac:dyDescent="0.25">
      <c r="A4344" s="2" t="str">
        <f t="shared" si="67"/>
        <v>Guatemala 1990</v>
      </c>
      <c r="B4344" t="s">
        <v>258</v>
      </c>
      <c r="C4344" t="s">
        <v>131</v>
      </c>
      <c r="D4344" t="s">
        <v>795</v>
      </c>
      <c r="E4344" t="s">
        <v>796</v>
      </c>
      <c r="F4344">
        <v>1990</v>
      </c>
      <c r="G4344">
        <v>39.17</v>
      </c>
    </row>
    <row r="4345" spans="1:7" x14ac:dyDescent="0.25">
      <c r="A4345" s="2" t="str">
        <f t="shared" si="67"/>
        <v>Guatemala 1991</v>
      </c>
      <c r="B4345" t="s">
        <v>258</v>
      </c>
      <c r="C4345" t="s">
        <v>131</v>
      </c>
      <c r="D4345" t="s">
        <v>795</v>
      </c>
      <c r="E4345" t="s">
        <v>796</v>
      </c>
      <c r="F4345">
        <v>1991</v>
      </c>
      <c r="G4345">
        <v>39.015000000000001</v>
      </c>
    </row>
    <row r="4346" spans="1:7" x14ac:dyDescent="0.25">
      <c r="A4346" s="2" t="str">
        <f t="shared" si="67"/>
        <v>Guatemala 1992</v>
      </c>
      <c r="B4346" t="s">
        <v>258</v>
      </c>
      <c r="C4346" t="s">
        <v>131</v>
      </c>
      <c r="D4346" t="s">
        <v>795</v>
      </c>
      <c r="E4346" t="s">
        <v>796</v>
      </c>
      <c r="F4346">
        <v>1992</v>
      </c>
      <c r="G4346">
        <v>38.86</v>
      </c>
    </row>
    <row r="4347" spans="1:7" x14ac:dyDescent="0.25">
      <c r="A4347" s="2" t="str">
        <f t="shared" si="67"/>
        <v>Guatemala 1993</v>
      </c>
      <c r="B4347" t="s">
        <v>258</v>
      </c>
      <c r="C4347" t="s">
        <v>131</v>
      </c>
      <c r="D4347" t="s">
        <v>795</v>
      </c>
      <c r="E4347" t="s">
        <v>796</v>
      </c>
      <c r="F4347">
        <v>1993</v>
      </c>
      <c r="G4347">
        <v>38.676000000000002</v>
      </c>
    </row>
    <row r="4348" spans="1:7" x14ac:dyDescent="0.25">
      <c r="A4348" s="2" t="str">
        <f t="shared" si="67"/>
        <v>Guatemala 1994</v>
      </c>
      <c r="B4348" t="s">
        <v>258</v>
      </c>
      <c r="C4348" t="s">
        <v>131</v>
      </c>
      <c r="D4348" t="s">
        <v>795</v>
      </c>
      <c r="E4348" t="s">
        <v>796</v>
      </c>
      <c r="F4348">
        <v>1994</v>
      </c>
      <c r="G4348">
        <v>38.448999999999998</v>
      </c>
    </row>
    <row r="4349" spans="1:7" x14ac:dyDescent="0.25">
      <c r="A4349" s="2" t="str">
        <f t="shared" si="67"/>
        <v>Guatemala 1995</v>
      </c>
      <c r="B4349" t="s">
        <v>258</v>
      </c>
      <c r="C4349" t="s">
        <v>131</v>
      </c>
      <c r="D4349" t="s">
        <v>795</v>
      </c>
      <c r="E4349" t="s">
        <v>796</v>
      </c>
      <c r="F4349">
        <v>1995</v>
      </c>
      <c r="G4349">
        <v>38.18</v>
      </c>
    </row>
    <row r="4350" spans="1:7" x14ac:dyDescent="0.25">
      <c r="A4350" s="2" t="str">
        <f t="shared" si="67"/>
        <v>Guatemala 1996</v>
      </c>
      <c r="B4350" t="s">
        <v>258</v>
      </c>
      <c r="C4350" t="s">
        <v>131</v>
      </c>
      <c r="D4350" t="s">
        <v>795</v>
      </c>
      <c r="E4350" t="s">
        <v>796</v>
      </c>
      <c r="F4350">
        <v>1996</v>
      </c>
      <c r="G4350">
        <v>37.880000000000003</v>
      </c>
    </row>
    <row r="4351" spans="1:7" x14ac:dyDescent="0.25">
      <c r="A4351" s="2" t="str">
        <f t="shared" si="67"/>
        <v>Guatemala 1997</v>
      </c>
      <c r="B4351" t="s">
        <v>258</v>
      </c>
      <c r="C4351" t="s">
        <v>131</v>
      </c>
      <c r="D4351" t="s">
        <v>795</v>
      </c>
      <c r="E4351" t="s">
        <v>796</v>
      </c>
      <c r="F4351">
        <v>1997</v>
      </c>
      <c r="G4351">
        <v>37.569000000000003</v>
      </c>
    </row>
    <row r="4352" spans="1:7" x14ac:dyDescent="0.25">
      <c r="A4352" s="2" t="str">
        <f t="shared" si="67"/>
        <v>Guatemala 1998</v>
      </c>
      <c r="B4352" t="s">
        <v>258</v>
      </c>
      <c r="C4352" t="s">
        <v>131</v>
      </c>
      <c r="D4352" t="s">
        <v>795</v>
      </c>
      <c r="E4352" t="s">
        <v>796</v>
      </c>
      <c r="F4352">
        <v>1998</v>
      </c>
      <c r="G4352">
        <v>37.258000000000003</v>
      </c>
    </row>
    <row r="4353" spans="1:7" x14ac:dyDescent="0.25">
      <c r="A4353" s="2" t="str">
        <f t="shared" si="67"/>
        <v>Guatemala 1999</v>
      </c>
      <c r="B4353" t="s">
        <v>258</v>
      </c>
      <c r="C4353" t="s">
        <v>131</v>
      </c>
      <c r="D4353" t="s">
        <v>795</v>
      </c>
      <c r="E4353" t="s">
        <v>796</v>
      </c>
      <c r="F4353">
        <v>1999</v>
      </c>
      <c r="G4353">
        <v>36.948999999999998</v>
      </c>
    </row>
    <row r="4354" spans="1:7" x14ac:dyDescent="0.25">
      <c r="A4354" s="2" t="str">
        <f t="shared" si="67"/>
        <v>Guatemala 2000</v>
      </c>
      <c r="B4354" t="s">
        <v>258</v>
      </c>
      <c r="C4354" t="s">
        <v>131</v>
      </c>
      <c r="D4354" t="s">
        <v>795</v>
      </c>
      <c r="E4354" t="s">
        <v>796</v>
      </c>
      <c r="F4354">
        <v>2000</v>
      </c>
      <c r="G4354">
        <v>36.630000000000003</v>
      </c>
    </row>
    <row r="4355" spans="1:7" x14ac:dyDescent="0.25">
      <c r="A4355" s="2" t="str">
        <f t="shared" ref="A4355:A4418" si="68">CONCATENATE(B4355," ",F4355)</f>
        <v>Guatemala 2001</v>
      </c>
      <c r="B4355" t="s">
        <v>258</v>
      </c>
      <c r="C4355" t="s">
        <v>131</v>
      </c>
      <c r="D4355" t="s">
        <v>795</v>
      </c>
      <c r="E4355" t="s">
        <v>796</v>
      </c>
      <c r="F4355">
        <v>2001</v>
      </c>
      <c r="G4355">
        <v>36.287999999999997</v>
      </c>
    </row>
    <row r="4356" spans="1:7" x14ac:dyDescent="0.25">
      <c r="A4356" s="2" t="str">
        <f t="shared" si="68"/>
        <v>Guatemala 2002</v>
      </c>
      <c r="B4356" t="s">
        <v>258</v>
      </c>
      <c r="C4356" t="s">
        <v>131</v>
      </c>
      <c r="D4356" t="s">
        <v>795</v>
      </c>
      <c r="E4356" t="s">
        <v>796</v>
      </c>
      <c r="F4356">
        <v>2002</v>
      </c>
      <c r="G4356">
        <v>35.911000000000001</v>
      </c>
    </row>
    <row r="4357" spans="1:7" x14ac:dyDescent="0.25">
      <c r="A4357" s="2" t="str">
        <f t="shared" si="68"/>
        <v>Guatemala 2003</v>
      </c>
      <c r="B4357" t="s">
        <v>258</v>
      </c>
      <c r="C4357" t="s">
        <v>131</v>
      </c>
      <c r="D4357" t="s">
        <v>795</v>
      </c>
      <c r="E4357" t="s">
        <v>796</v>
      </c>
      <c r="F4357">
        <v>2003</v>
      </c>
      <c r="G4357">
        <v>35.491999999999997</v>
      </c>
    </row>
    <row r="4358" spans="1:7" x14ac:dyDescent="0.25">
      <c r="A4358" s="2" t="str">
        <f t="shared" si="68"/>
        <v>Guatemala 2004</v>
      </c>
      <c r="B4358" t="s">
        <v>258</v>
      </c>
      <c r="C4358" t="s">
        <v>131</v>
      </c>
      <c r="D4358" t="s">
        <v>795</v>
      </c>
      <c r="E4358" t="s">
        <v>796</v>
      </c>
      <c r="F4358">
        <v>2004</v>
      </c>
      <c r="G4358">
        <v>35.036000000000001</v>
      </c>
    </row>
    <row r="4359" spans="1:7" x14ac:dyDescent="0.25">
      <c r="A4359" s="2" t="str">
        <f t="shared" si="68"/>
        <v>Guatemala 2005</v>
      </c>
      <c r="B4359" t="s">
        <v>258</v>
      </c>
      <c r="C4359" t="s">
        <v>131</v>
      </c>
      <c r="D4359" t="s">
        <v>795</v>
      </c>
      <c r="E4359" t="s">
        <v>796</v>
      </c>
      <c r="F4359">
        <v>2005</v>
      </c>
      <c r="G4359">
        <v>34.551000000000002</v>
      </c>
    </row>
    <row r="4360" spans="1:7" x14ac:dyDescent="0.25">
      <c r="A4360" s="2" t="str">
        <f t="shared" si="68"/>
        <v>Guatemala 2006</v>
      </c>
      <c r="B4360" t="s">
        <v>258</v>
      </c>
      <c r="C4360" t="s">
        <v>131</v>
      </c>
      <c r="D4360" t="s">
        <v>795</v>
      </c>
      <c r="E4360" t="s">
        <v>796</v>
      </c>
      <c r="F4360">
        <v>2006</v>
      </c>
      <c r="G4360">
        <v>34.052999999999997</v>
      </c>
    </row>
    <row r="4361" spans="1:7" x14ac:dyDescent="0.25">
      <c r="A4361" s="2" t="str">
        <f t="shared" si="68"/>
        <v>Guatemala 2007</v>
      </c>
      <c r="B4361" t="s">
        <v>258</v>
      </c>
      <c r="C4361" t="s">
        <v>131</v>
      </c>
      <c r="D4361" t="s">
        <v>795</v>
      </c>
      <c r="E4361" t="s">
        <v>796</v>
      </c>
      <c r="F4361">
        <v>2007</v>
      </c>
      <c r="G4361">
        <v>33.557000000000002</v>
      </c>
    </row>
    <row r="4362" spans="1:7" x14ac:dyDescent="0.25">
      <c r="A4362" s="2" t="str">
        <f t="shared" si="68"/>
        <v>Guatemala 2008</v>
      </c>
      <c r="B4362" t="s">
        <v>258</v>
      </c>
      <c r="C4362" t="s">
        <v>131</v>
      </c>
      <c r="D4362" t="s">
        <v>795</v>
      </c>
      <c r="E4362" t="s">
        <v>796</v>
      </c>
      <c r="F4362">
        <v>2008</v>
      </c>
      <c r="G4362">
        <v>33.079000000000001</v>
      </c>
    </row>
    <row r="4363" spans="1:7" x14ac:dyDescent="0.25">
      <c r="A4363" s="2" t="str">
        <f t="shared" si="68"/>
        <v>Guatemala 2009</v>
      </c>
      <c r="B4363" t="s">
        <v>258</v>
      </c>
      <c r="C4363" t="s">
        <v>131</v>
      </c>
      <c r="D4363" t="s">
        <v>795</v>
      </c>
      <c r="E4363" t="s">
        <v>796</v>
      </c>
      <c r="F4363">
        <v>2009</v>
      </c>
      <c r="G4363">
        <v>32.624000000000002</v>
      </c>
    </row>
    <row r="4364" spans="1:7" x14ac:dyDescent="0.25">
      <c r="A4364" s="2" t="str">
        <f t="shared" si="68"/>
        <v>Guatemala 2010</v>
      </c>
      <c r="B4364" t="s">
        <v>258</v>
      </c>
      <c r="C4364" t="s">
        <v>131</v>
      </c>
      <c r="D4364" t="s">
        <v>795</v>
      </c>
      <c r="E4364" t="s">
        <v>796</v>
      </c>
      <c r="F4364">
        <v>2010</v>
      </c>
      <c r="G4364">
        <v>32.192999999999998</v>
      </c>
    </row>
    <row r="4365" spans="1:7" x14ac:dyDescent="0.25">
      <c r="A4365" s="2" t="str">
        <f t="shared" si="68"/>
        <v>Guatemala 2011</v>
      </c>
      <c r="B4365" t="s">
        <v>258</v>
      </c>
      <c r="C4365" t="s">
        <v>131</v>
      </c>
      <c r="D4365" t="s">
        <v>795</v>
      </c>
      <c r="E4365" t="s">
        <v>796</v>
      </c>
      <c r="F4365">
        <v>2011</v>
      </c>
      <c r="G4365">
        <v>31.783999999999999</v>
      </c>
    </row>
    <row r="4366" spans="1:7" x14ac:dyDescent="0.25">
      <c r="A4366" s="2" t="str">
        <f t="shared" si="68"/>
        <v>Guatemala 2012</v>
      </c>
      <c r="B4366" t="s">
        <v>258</v>
      </c>
      <c r="C4366" t="s">
        <v>131</v>
      </c>
      <c r="D4366" t="s">
        <v>795</v>
      </c>
      <c r="E4366" t="s">
        <v>796</v>
      </c>
      <c r="F4366">
        <v>2012</v>
      </c>
      <c r="G4366">
        <v>31.385999999999999</v>
      </c>
    </row>
    <row r="4367" spans="1:7" x14ac:dyDescent="0.25">
      <c r="A4367" s="2" t="str">
        <f t="shared" si="68"/>
        <v>Guam 1960</v>
      </c>
      <c r="B4367" t="s">
        <v>728</v>
      </c>
      <c r="C4367" t="s">
        <v>36</v>
      </c>
      <c r="D4367" t="s">
        <v>795</v>
      </c>
      <c r="E4367" t="s">
        <v>796</v>
      </c>
      <c r="F4367">
        <v>1960</v>
      </c>
      <c r="G4367">
        <v>37.600999999999999</v>
      </c>
    </row>
    <row r="4368" spans="1:7" x14ac:dyDescent="0.25">
      <c r="A4368" s="2" t="str">
        <f t="shared" si="68"/>
        <v>Guam 1961</v>
      </c>
      <c r="B4368" t="s">
        <v>728</v>
      </c>
      <c r="C4368" t="s">
        <v>36</v>
      </c>
      <c r="D4368" t="s">
        <v>795</v>
      </c>
      <c r="E4368" t="s">
        <v>796</v>
      </c>
      <c r="F4368">
        <v>1961</v>
      </c>
      <c r="G4368">
        <v>37.994</v>
      </c>
    </row>
    <row r="4369" spans="1:7" x14ac:dyDescent="0.25">
      <c r="A4369" s="2" t="str">
        <f t="shared" si="68"/>
        <v>Guam 1962</v>
      </c>
      <c r="B4369" t="s">
        <v>728</v>
      </c>
      <c r="C4369" t="s">
        <v>36</v>
      </c>
      <c r="D4369" t="s">
        <v>795</v>
      </c>
      <c r="E4369" t="s">
        <v>796</v>
      </c>
      <c r="F4369">
        <v>1962</v>
      </c>
      <c r="G4369">
        <v>38.024999999999999</v>
      </c>
    </row>
    <row r="4370" spans="1:7" x14ac:dyDescent="0.25">
      <c r="A4370" s="2" t="str">
        <f t="shared" si="68"/>
        <v>Guam 1963</v>
      </c>
      <c r="B4370" t="s">
        <v>728</v>
      </c>
      <c r="C4370" t="s">
        <v>36</v>
      </c>
      <c r="D4370" t="s">
        <v>795</v>
      </c>
      <c r="E4370" t="s">
        <v>796</v>
      </c>
      <c r="F4370">
        <v>1963</v>
      </c>
      <c r="G4370">
        <v>37.658999999999999</v>
      </c>
    </row>
    <row r="4371" spans="1:7" x14ac:dyDescent="0.25">
      <c r="A4371" s="2" t="str">
        <f t="shared" si="68"/>
        <v>Guam 1964</v>
      </c>
      <c r="B4371" t="s">
        <v>728</v>
      </c>
      <c r="C4371" t="s">
        <v>36</v>
      </c>
      <c r="D4371" t="s">
        <v>795</v>
      </c>
      <c r="E4371" t="s">
        <v>796</v>
      </c>
      <c r="F4371">
        <v>1964</v>
      </c>
      <c r="G4371">
        <v>36.927999999999997</v>
      </c>
    </row>
    <row r="4372" spans="1:7" x14ac:dyDescent="0.25">
      <c r="A4372" s="2" t="str">
        <f t="shared" si="68"/>
        <v>Guam 1965</v>
      </c>
      <c r="B4372" t="s">
        <v>728</v>
      </c>
      <c r="C4372" t="s">
        <v>36</v>
      </c>
      <c r="D4372" t="s">
        <v>795</v>
      </c>
      <c r="E4372" t="s">
        <v>796</v>
      </c>
      <c r="F4372">
        <v>1965</v>
      </c>
      <c r="G4372">
        <v>35.932000000000002</v>
      </c>
    </row>
    <row r="4373" spans="1:7" x14ac:dyDescent="0.25">
      <c r="A4373" s="2" t="str">
        <f t="shared" si="68"/>
        <v>Guam 1966</v>
      </c>
      <c r="B4373" t="s">
        <v>728</v>
      </c>
      <c r="C4373" t="s">
        <v>36</v>
      </c>
      <c r="D4373" t="s">
        <v>795</v>
      </c>
      <c r="E4373" t="s">
        <v>796</v>
      </c>
      <c r="F4373">
        <v>1966</v>
      </c>
      <c r="G4373">
        <v>34.819000000000003</v>
      </c>
    </row>
    <row r="4374" spans="1:7" x14ac:dyDescent="0.25">
      <c r="A4374" s="2" t="str">
        <f t="shared" si="68"/>
        <v>Guam 1967</v>
      </c>
      <c r="B4374" t="s">
        <v>728</v>
      </c>
      <c r="C4374" t="s">
        <v>36</v>
      </c>
      <c r="D4374" t="s">
        <v>795</v>
      </c>
      <c r="E4374" t="s">
        <v>796</v>
      </c>
      <c r="F4374">
        <v>1967</v>
      </c>
      <c r="G4374">
        <v>33.753999999999998</v>
      </c>
    </row>
    <row r="4375" spans="1:7" x14ac:dyDescent="0.25">
      <c r="A4375" s="2" t="str">
        <f t="shared" si="68"/>
        <v>Guam 1968</v>
      </c>
      <c r="B4375" t="s">
        <v>728</v>
      </c>
      <c r="C4375" t="s">
        <v>36</v>
      </c>
      <c r="D4375" t="s">
        <v>795</v>
      </c>
      <c r="E4375" t="s">
        <v>796</v>
      </c>
      <c r="F4375">
        <v>1968</v>
      </c>
      <c r="G4375">
        <v>32.863</v>
      </c>
    </row>
    <row r="4376" spans="1:7" x14ac:dyDescent="0.25">
      <c r="A4376" s="2" t="str">
        <f t="shared" si="68"/>
        <v>Guam 1969</v>
      </c>
      <c r="B4376" t="s">
        <v>728</v>
      </c>
      <c r="C4376" t="s">
        <v>36</v>
      </c>
      <c r="D4376" t="s">
        <v>795</v>
      </c>
      <c r="E4376" t="s">
        <v>796</v>
      </c>
      <c r="F4376">
        <v>1969</v>
      </c>
      <c r="G4376">
        <v>32.201000000000001</v>
      </c>
    </row>
    <row r="4377" spans="1:7" x14ac:dyDescent="0.25">
      <c r="A4377" s="2" t="str">
        <f t="shared" si="68"/>
        <v>Guam 1970</v>
      </c>
      <c r="B4377" t="s">
        <v>728</v>
      </c>
      <c r="C4377" t="s">
        <v>36</v>
      </c>
      <c r="D4377" t="s">
        <v>795</v>
      </c>
      <c r="E4377" t="s">
        <v>796</v>
      </c>
      <c r="F4377">
        <v>1970</v>
      </c>
      <c r="G4377">
        <v>31.779</v>
      </c>
    </row>
    <row r="4378" spans="1:7" x14ac:dyDescent="0.25">
      <c r="A4378" s="2" t="str">
        <f t="shared" si="68"/>
        <v>Guam 1971</v>
      </c>
      <c r="B4378" t="s">
        <v>728</v>
      </c>
      <c r="C4378" t="s">
        <v>36</v>
      </c>
      <c r="D4378" t="s">
        <v>795</v>
      </c>
      <c r="E4378" t="s">
        <v>796</v>
      </c>
      <c r="F4378">
        <v>1971</v>
      </c>
      <c r="G4378">
        <v>31.555</v>
      </c>
    </row>
    <row r="4379" spans="1:7" x14ac:dyDescent="0.25">
      <c r="A4379" s="2" t="str">
        <f t="shared" si="68"/>
        <v>Guam 1972</v>
      </c>
      <c r="B4379" t="s">
        <v>728</v>
      </c>
      <c r="C4379" t="s">
        <v>36</v>
      </c>
      <c r="D4379" t="s">
        <v>795</v>
      </c>
      <c r="E4379" t="s">
        <v>796</v>
      </c>
      <c r="F4379">
        <v>1972</v>
      </c>
      <c r="G4379">
        <v>31.419</v>
      </c>
    </row>
    <row r="4380" spans="1:7" x14ac:dyDescent="0.25">
      <c r="A4380" s="2" t="str">
        <f t="shared" si="68"/>
        <v>Guam 1973</v>
      </c>
      <c r="B4380" t="s">
        <v>728</v>
      </c>
      <c r="C4380" t="s">
        <v>36</v>
      </c>
      <c r="D4380" t="s">
        <v>795</v>
      </c>
      <c r="E4380" t="s">
        <v>796</v>
      </c>
      <c r="F4380">
        <v>1973</v>
      </c>
      <c r="G4380">
        <v>31.279</v>
      </c>
    </row>
    <row r="4381" spans="1:7" x14ac:dyDescent="0.25">
      <c r="A4381" s="2" t="str">
        <f t="shared" si="68"/>
        <v>Guam 1974</v>
      </c>
      <c r="B4381" t="s">
        <v>728</v>
      </c>
      <c r="C4381" t="s">
        <v>36</v>
      </c>
      <c r="D4381" t="s">
        <v>795</v>
      </c>
      <c r="E4381" t="s">
        <v>796</v>
      </c>
      <c r="F4381">
        <v>1974</v>
      </c>
      <c r="G4381">
        <v>31.097999999999999</v>
      </c>
    </row>
    <row r="4382" spans="1:7" x14ac:dyDescent="0.25">
      <c r="A4382" s="2" t="str">
        <f t="shared" si="68"/>
        <v>Guam 1975</v>
      </c>
      <c r="B4382" t="s">
        <v>728</v>
      </c>
      <c r="C4382" t="s">
        <v>36</v>
      </c>
      <c r="D4382" t="s">
        <v>795</v>
      </c>
      <c r="E4382" t="s">
        <v>796</v>
      </c>
      <c r="F4382">
        <v>1975</v>
      </c>
      <c r="G4382">
        <v>30.835999999999999</v>
      </c>
    </row>
    <row r="4383" spans="1:7" x14ac:dyDescent="0.25">
      <c r="A4383" s="2" t="str">
        <f t="shared" si="68"/>
        <v>Guam 1976</v>
      </c>
      <c r="B4383" t="s">
        <v>728</v>
      </c>
      <c r="C4383" t="s">
        <v>36</v>
      </c>
      <c r="D4383" t="s">
        <v>795</v>
      </c>
      <c r="E4383" t="s">
        <v>796</v>
      </c>
      <c r="F4383">
        <v>1976</v>
      </c>
      <c r="G4383">
        <v>30.472000000000001</v>
      </c>
    </row>
    <row r="4384" spans="1:7" x14ac:dyDescent="0.25">
      <c r="A4384" s="2" t="str">
        <f t="shared" si="68"/>
        <v>Guam 1977</v>
      </c>
      <c r="B4384" t="s">
        <v>728</v>
      </c>
      <c r="C4384" t="s">
        <v>36</v>
      </c>
      <c r="D4384" t="s">
        <v>795</v>
      </c>
      <c r="E4384" t="s">
        <v>796</v>
      </c>
      <c r="F4384">
        <v>1977</v>
      </c>
      <c r="G4384">
        <v>30.021999999999998</v>
      </c>
    </row>
    <row r="4385" spans="1:7" x14ac:dyDescent="0.25">
      <c r="A4385" s="2" t="str">
        <f t="shared" si="68"/>
        <v>Guam 1978</v>
      </c>
      <c r="B4385" t="s">
        <v>728</v>
      </c>
      <c r="C4385" t="s">
        <v>36</v>
      </c>
      <c r="D4385" t="s">
        <v>795</v>
      </c>
      <c r="E4385" t="s">
        <v>796</v>
      </c>
      <c r="F4385">
        <v>1978</v>
      </c>
      <c r="G4385">
        <v>29.513999999999999</v>
      </c>
    </row>
    <row r="4386" spans="1:7" x14ac:dyDescent="0.25">
      <c r="A4386" s="2" t="str">
        <f t="shared" si="68"/>
        <v>Guam 1979</v>
      </c>
      <c r="B4386" t="s">
        <v>728</v>
      </c>
      <c r="C4386" t="s">
        <v>36</v>
      </c>
      <c r="D4386" t="s">
        <v>795</v>
      </c>
      <c r="E4386" t="s">
        <v>796</v>
      </c>
      <c r="F4386">
        <v>1979</v>
      </c>
      <c r="G4386">
        <v>28.968</v>
      </c>
    </row>
    <row r="4387" spans="1:7" x14ac:dyDescent="0.25">
      <c r="A4387" s="2" t="str">
        <f t="shared" si="68"/>
        <v>Guam 1980</v>
      </c>
      <c r="B4387" t="s">
        <v>728</v>
      </c>
      <c r="C4387" t="s">
        <v>36</v>
      </c>
      <c r="D4387" t="s">
        <v>795</v>
      </c>
      <c r="E4387" t="s">
        <v>796</v>
      </c>
      <c r="F4387">
        <v>1980</v>
      </c>
      <c r="G4387">
        <v>28.431000000000001</v>
      </c>
    </row>
    <row r="4388" spans="1:7" x14ac:dyDescent="0.25">
      <c r="A4388" s="2" t="str">
        <f t="shared" si="68"/>
        <v>Guam 1981</v>
      </c>
      <c r="B4388" t="s">
        <v>728</v>
      </c>
      <c r="C4388" t="s">
        <v>36</v>
      </c>
      <c r="D4388" t="s">
        <v>795</v>
      </c>
      <c r="E4388" t="s">
        <v>796</v>
      </c>
      <c r="F4388">
        <v>1981</v>
      </c>
      <c r="G4388">
        <v>27.963999999999999</v>
      </c>
    </row>
    <row r="4389" spans="1:7" x14ac:dyDescent="0.25">
      <c r="A4389" s="2" t="str">
        <f t="shared" si="68"/>
        <v>Guam 1982</v>
      </c>
      <c r="B4389" t="s">
        <v>728</v>
      </c>
      <c r="C4389" t="s">
        <v>36</v>
      </c>
      <c r="D4389" t="s">
        <v>795</v>
      </c>
      <c r="E4389" t="s">
        <v>796</v>
      </c>
      <c r="F4389">
        <v>1982</v>
      </c>
      <c r="G4389">
        <v>27.602</v>
      </c>
    </row>
    <row r="4390" spans="1:7" x14ac:dyDescent="0.25">
      <c r="A4390" s="2" t="str">
        <f t="shared" si="68"/>
        <v>Guam 1983</v>
      </c>
      <c r="B4390" t="s">
        <v>728</v>
      </c>
      <c r="C4390" t="s">
        <v>36</v>
      </c>
      <c r="D4390" t="s">
        <v>795</v>
      </c>
      <c r="E4390" t="s">
        <v>796</v>
      </c>
      <c r="F4390">
        <v>1983</v>
      </c>
      <c r="G4390">
        <v>27.358000000000001</v>
      </c>
    </row>
    <row r="4391" spans="1:7" x14ac:dyDescent="0.25">
      <c r="A4391" s="2" t="str">
        <f t="shared" si="68"/>
        <v>Guam 1984</v>
      </c>
      <c r="B4391" t="s">
        <v>728</v>
      </c>
      <c r="C4391" t="s">
        <v>36</v>
      </c>
      <c r="D4391" t="s">
        <v>795</v>
      </c>
      <c r="E4391" t="s">
        <v>796</v>
      </c>
      <c r="F4391">
        <v>1984</v>
      </c>
      <c r="G4391">
        <v>27.22</v>
      </c>
    </row>
    <row r="4392" spans="1:7" x14ac:dyDescent="0.25">
      <c r="A4392" s="2" t="str">
        <f t="shared" si="68"/>
        <v>Guam 1985</v>
      </c>
      <c r="B4392" t="s">
        <v>728</v>
      </c>
      <c r="C4392" t="s">
        <v>36</v>
      </c>
      <c r="D4392" t="s">
        <v>795</v>
      </c>
      <c r="E4392" t="s">
        <v>796</v>
      </c>
      <c r="F4392">
        <v>1985</v>
      </c>
      <c r="G4392">
        <v>27.14</v>
      </c>
    </row>
    <row r="4393" spans="1:7" x14ac:dyDescent="0.25">
      <c r="A4393" s="2" t="str">
        <f t="shared" si="68"/>
        <v>Guam 1986</v>
      </c>
      <c r="B4393" t="s">
        <v>728</v>
      </c>
      <c r="C4393" t="s">
        <v>36</v>
      </c>
      <c r="D4393" t="s">
        <v>795</v>
      </c>
      <c r="E4393" t="s">
        <v>796</v>
      </c>
      <c r="F4393">
        <v>1986</v>
      </c>
      <c r="G4393">
        <v>27.044</v>
      </c>
    </row>
    <row r="4394" spans="1:7" x14ac:dyDescent="0.25">
      <c r="A4394" s="2" t="str">
        <f t="shared" si="68"/>
        <v>Guam 1987</v>
      </c>
      <c r="B4394" t="s">
        <v>728</v>
      </c>
      <c r="C4394" t="s">
        <v>36</v>
      </c>
      <c r="D4394" t="s">
        <v>795</v>
      </c>
      <c r="E4394" t="s">
        <v>796</v>
      </c>
      <c r="F4394">
        <v>1987</v>
      </c>
      <c r="G4394">
        <v>26.866</v>
      </c>
    </row>
    <row r="4395" spans="1:7" x14ac:dyDescent="0.25">
      <c r="A4395" s="2" t="str">
        <f t="shared" si="68"/>
        <v>Guam 1988</v>
      </c>
      <c r="B4395" t="s">
        <v>728</v>
      </c>
      <c r="C4395" t="s">
        <v>36</v>
      </c>
      <c r="D4395" t="s">
        <v>795</v>
      </c>
      <c r="E4395" t="s">
        <v>796</v>
      </c>
      <c r="F4395">
        <v>1988</v>
      </c>
      <c r="G4395">
        <v>26.565999999999999</v>
      </c>
    </row>
    <row r="4396" spans="1:7" x14ac:dyDescent="0.25">
      <c r="A4396" s="2" t="str">
        <f t="shared" si="68"/>
        <v>Guam 1989</v>
      </c>
      <c r="B4396" t="s">
        <v>728</v>
      </c>
      <c r="C4396" t="s">
        <v>36</v>
      </c>
      <c r="D4396" t="s">
        <v>795</v>
      </c>
      <c r="E4396" t="s">
        <v>796</v>
      </c>
      <c r="F4396">
        <v>1989</v>
      </c>
      <c r="G4396">
        <v>26.138000000000002</v>
      </c>
    </row>
    <row r="4397" spans="1:7" x14ac:dyDescent="0.25">
      <c r="A4397" s="2" t="str">
        <f t="shared" si="68"/>
        <v>Guam 1990</v>
      </c>
      <c r="B4397" t="s">
        <v>728</v>
      </c>
      <c r="C4397" t="s">
        <v>36</v>
      </c>
      <c r="D4397" t="s">
        <v>795</v>
      </c>
      <c r="E4397" t="s">
        <v>796</v>
      </c>
      <c r="F4397">
        <v>1990</v>
      </c>
      <c r="G4397">
        <v>25.614999999999998</v>
      </c>
    </row>
    <row r="4398" spans="1:7" x14ac:dyDescent="0.25">
      <c r="A4398" s="2" t="str">
        <f t="shared" si="68"/>
        <v>Guam 1991</v>
      </c>
      <c r="B4398" t="s">
        <v>728</v>
      </c>
      <c r="C4398" t="s">
        <v>36</v>
      </c>
      <c r="D4398" t="s">
        <v>795</v>
      </c>
      <c r="E4398" t="s">
        <v>796</v>
      </c>
      <c r="F4398">
        <v>1991</v>
      </c>
      <c r="G4398">
        <v>25.055</v>
      </c>
    </row>
    <row r="4399" spans="1:7" x14ac:dyDescent="0.25">
      <c r="A4399" s="2" t="str">
        <f t="shared" si="68"/>
        <v>Guam 1992</v>
      </c>
      <c r="B4399" t="s">
        <v>728</v>
      </c>
      <c r="C4399" t="s">
        <v>36</v>
      </c>
      <c r="D4399" t="s">
        <v>795</v>
      </c>
      <c r="E4399" t="s">
        <v>796</v>
      </c>
      <c r="F4399">
        <v>1992</v>
      </c>
      <c r="G4399">
        <v>24.526</v>
      </c>
    </row>
    <row r="4400" spans="1:7" x14ac:dyDescent="0.25">
      <c r="A4400" s="2" t="str">
        <f t="shared" si="68"/>
        <v>Guam 1993</v>
      </c>
      <c r="B4400" t="s">
        <v>728</v>
      </c>
      <c r="C4400" t="s">
        <v>36</v>
      </c>
      <c r="D4400" t="s">
        <v>795</v>
      </c>
      <c r="E4400" t="s">
        <v>796</v>
      </c>
      <c r="F4400">
        <v>1993</v>
      </c>
      <c r="G4400">
        <v>24.076000000000001</v>
      </c>
    </row>
    <row r="4401" spans="1:7" x14ac:dyDescent="0.25">
      <c r="A4401" s="2" t="str">
        <f t="shared" si="68"/>
        <v>Guam 1994</v>
      </c>
      <c r="B4401" t="s">
        <v>728</v>
      </c>
      <c r="C4401" t="s">
        <v>36</v>
      </c>
      <c r="D4401" t="s">
        <v>795</v>
      </c>
      <c r="E4401" t="s">
        <v>796</v>
      </c>
      <c r="F4401">
        <v>1994</v>
      </c>
      <c r="G4401">
        <v>23.718</v>
      </c>
    </row>
    <row r="4402" spans="1:7" x14ac:dyDescent="0.25">
      <c r="A4402" s="2" t="str">
        <f t="shared" si="68"/>
        <v>Guam 1995</v>
      </c>
      <c r="B4402" t="s">
        <v>728</v>
      </c>
      <c r="C4402" t="s">
        <v>36</v>
      </c>
      <c r="D4402" t="s">
        <v>795</v>
      </c>
      <c r="E4402" t="s">
        <v>796</v>
      </c>
      <c r="F4402">
        <v>1995</v>
      </c>
      <c r="G4402">
        <v>23.439</v>
      </c>
    </row>
    <row r="4403" spans="1:7" x14ac:dyDescent="0.25">
      <c r="A4403" s="2" t="str">
        <f t="shared" si="68"/>
        <v>Guam 1996</v>
      </c>
      <c r="B4403" t="s">
        <v>728</v>
      </c>
      <c r="C4403" t="s">
        <v>36</v>
      </c>
      <c r="D4403" t="s">
        <v>795</v>
      </c>
      <c r="E4403" t="s">
        <v>796</v>
      </c>
      <c r="F4403">
        <v>1996</v>
      </c>
      <c r="G4403">
        <v>23.206</v>
      </c>
    </row>
    <row r="4404" spans="1:7" x14ac:dyDescent="0.25">
      <c r="A4404" s="2" t="str">
        <f t="shared" si="68"/>
        <v>Guam 1997</v>
      </c>
      <c r="B4404" t="s">
        <v>728</v>
      </c>
      <c r="C4404" t="s">
        <v>36</v>
      </c>
      <c r="D4404" t="s">
        <v>795</v>
      </c>
      <c r="E4404" t="s">
        <v>796</v>
      </c>
      <c r="F4404">
        <v>1997</v>
      </c>
      <c r="G4404">
        <v>22.966999999999999</v>
      </c>
    </row>
    <row r="4405" spans="1:7" x14ac:dyDescent="0.25">
      <c r="A4405" s="2" t="str">
        <f t="shared" si="68"/>
        <v>Guam 1998</v>
      </c>
      <c r="B4405" t="s">
        <v>728</v>
      </c>
      <c r="C4405" t="s">
        <v>36</v>
      </c>
      <c r="D4405" t="s">
        <v>795</v>
      </c>
      <c r="E4405" t="s">
        <v>796</v>
      </c>
      <c r="F4405">
        <v>1998</v>
      </c>
      <c r="G4405">
        <v>22.684000000000001</v>
      </c>
    </row>
    <row r="4406" spans="1:7" x14ac:dyDescent="0.25">
      <c r="A4406" s="2" t="str">
        <f t="shared" si="68"/>
        <v>Guam 1999</v>
      </c>
      <c r="B4406" t="s">
        <v>728</v>
      </c>
      <c r="C4406" t="s">
        <v>36</v>
      </c>
      <c r="D4406" t="s">
        <v>795</v>
      </c>
      <c r="E4406" t="s">
        <v>796</v>
      </c>
      <c r="F4406">
        <v>1999</v>
      </c>
      <c r="G4406">
        <v>22.343</v>
      </c>
    </row>
    <row r="4407" spans="1:7" x14ac:dyDescent="0.25">
      <c r="A4407" s="2" t="str">
        <f t="shared" si="68"/>
        <v>Guam 2000</v>
      </c>
      <c r="B4407" t="s">
        <v>728</v>
      </c>
      <c r="C4407" t="s">
        <v>36</v>
      </c>
      <c r="D4407" t="s">
        <v>795</v>
      </c>
      <c r="E4407" t="s">
        <v>796</v>
      </c>
      <c r="F4407">
        <v>2000</v>
      </c>
      <c r="G4407">
        <v>21.936</v>
      </c>
    </row>
    <row r="4408" spans="1:7" x14ac:dyDescent="0.25">
      <c r="A4408" s="2" t="str">
        <f t="shared" si="68"/>
        <v>Guam 2001</v>
      </c>
      <c r="B4408" t="s">
        <v>728</v>
      </c>
      <c r="C4408" t="s">
        <v>36</v>
      </c>
      <c r="D4408" t="s">
        <v>795</v>
      </c>
      <c r="E4408" t="s">
        <v>796</v>
      </c>
      <c r="F4408">
        <v>2001</v>
      </c>
      <c r="G4408">
        <v>21.466000000000001</v>
      </c>
    </row>
    <row r="4409" spans="1:7" x14ac:dyDescent="0.25">
      <c r="A4409" s="2" t="str">
        <f t="shared" si="68"/>
        <v>Guam 2002</v>
      </c>
      <c r="B4409" t="s">
        <v>728</v>
      </c>
      <c r="C4409" t="s">
        <v>36</v>
      </c>
      <c r="D4409" t="s">
        <v>795</v>
      </c>
      <c r="E4409" t="s">
        <v>796</v>
      </c>
      <c r="F4409">
        <v>2002</v>
      </c>
      <c r="G4409">
        <v>20.956</v>
      </c>
    </row>
    <row r="4410" spans="1:7" x14ac:dyDescent="0.25">
      <c r="A4410" s="2" t="str">
        <f t="shared" si="68"/>
        <v>Guam 2003</v>
      </c>
      <c r="B4410" t="s">
        <v>728</v>
      </c>
      <c r="C4410" t="s">
        <v>36</v>
      </c>
      <c r="D4410" t="s">
        <v>795</v>
      </c>
      <c r="E4410" t="s">
        <v>796</v>
      </c>
      <c r="F4410">
        <v>2003</v>
      </c>
      <c r="G4410">
        <v>20.434000000000001</v>
      </c>
    </row>
    <row r="4411" spans="1:7" x14ac:dyDescent="0.25">
      <c r="A4411" s="2" t="str">
        <f t="shared" si="68"/>
        <v>Guam 2004</v>
      </c>
      <c r="B4411" t="s">
        <v>728</v>
      </c>
      <c r="C4411" t="s">
        <v>36</v>
      </c>
      <c r="D4411" t="s">
        <v>795</v>
      </c>
      <c r="E4411" t="s">
        <v>796</v>
      </c>
      <c r="F4411">
        <v>2004</v>
      </c>
      <c r="G4411">
        <v>19.916</v>
      </c>
    </row>
    <row r="4412" spans="1:7" x14ac:dyDescent="0.25">
      <c r="A4412" s="2" t="str">
        <f t="shared" si="68"/>
        <v>Guam 2005</v>
      </c>
      <c r="B4412" t="s">
        <v>728</v>
      </c>
      <c r="C4412" t="s">
        <v>36</v>
      </c>
      <c r="D4412" t="s">
        <v>795</v>
      </c>
      <c r="E4412" t="s">
        <v>796</v>
      </c>
      <c r="F4412">
        <v>2005</v>
      </c>
      <c r="G4412">
        <v>19.423999999999999</v>
      </c>
    </row>
    <row r="4413" spans="1:7" x14ac:dyDescent="0.25">
      <c r="A4413" s="2" t="str">
        <f t="shared" si="68"/>
        <v>Guam 2006</v>
      </c>
      <c r="B4413" t="s">
        <v>728</v>
      </c>
      <c r="C4413" t="s">
        <v>36</v>
      </c>
      <c r="D4413" t="s">
        <v>795</v>
      </c>
      <c r="E4413" t="s">
        <v>796</v>
      </c>
      <c r="F4413">
        <v>2006</v>
      </c>
      <c r="G4413">
        <v>18.978000000000002</v>
      </c>
    </row>
    <row r="4414" spans="1:7" x14ac:dyDescent="0.25">
      <c r="A4414" s="2" t="str">
        <f t="shared" si="68"/>
        <v>Guam 2007</v>
      </c>
      <c r="B4414" t="s">
        <v>728</v>
      </c>
      <c r="C4414" t="s">
        <v>36</v>
      </c>
      <c r="D4414" t="s">
        <v>795</v>
      </c>
      <c r="E4414" t="s">
        <v>796</v>
      </c>
      <c r="F4414">
        <v>2007</v>
      </c>
      <c r="G4414">
        <v>18.588000000000001</v>
      </c>
    </row>
    <row r="4415" spans="1:7" x14ac:dyDescent="0.25">
      <c r="A4415" s="2" t="str">
        <f t="shared" si="68"/>
        <v>Guam 2008</v>
      </c>
      <c r="B4415" t="s">
        <v>728</v>
      </c>
      <c r="C4415" t="s">
        <v>36</v>
      </c>
      <c r="D4415" t="s">
        <v>795</v>
      </c>
      <c r="E4415" t="s">
        <v>796</v>
      </c>
      <c r="F4415">
        <v>2008</v>
      </c>
      <c r="G4415">
        <v>18.257000000000001</v>
      </c>
    </row>
    <row r="4416" spans="1:7" x14ac:dyDescent="0.25">
      <c r="A4416" s="2" t="str">
        <f t="shared" si="68"/>
        <v>Guam 2009</v>
      </c>
      <c r="B4416" t="s">
        <v>728</v>
      </c>
      <c r="C4416" t="s">
        <v>36</v>
      </c>
      <c r="D4416" t="s">
        <v>795</v>
      </c>
      <c r="E4416" t="s">
        <v>796</v>
      </c>
      <c r="F4416">
        <v>2009</v>
      </c>
      <c r="G4416">
        <v>17.989999999999998</v>
      </c>
    </row>
    <row r="4417" spans="1:7" x14ac:dyDescent="0.25">
      <c r="A4417" s="2" t="str">
        <f t="shared" si="68"/>
        <v>Guam 2010</v>
      </c>
      <c r="B4417" t="s">
        <v>728</v>
      </c>
      <c r="C4417" t="s">
        <v>36</v>
      </c>
      <c r="D4417" t="s">
        <v>795</v>
      </c>
      <c r="E4417" t="s">
        <v>796</v>
      </c>
      <c r="F4417">
        <v>2010</v>
      </c>
      <c r="G4417">
        <v>17.780999999999999</v>
      </c>
    </row>
    <row r="4418" spans="1:7" x14ac:dyDescent="0.25">
      <c r="A4418" s="2" t="str">
        <f t="shared" si="68"/>
        <v>Guam 2011</v>
      </c>
      <c r="B4418" t="s">
        <v>728</v>
      </c>
      <c r="C4418" t="s">
        <v>36</v>
      </c>
      <c r="D4418" t="s">
        <v>795</v>
      </c>
      <c r="E4418" t="s">
        <v>796</v>
      </c>
      <c r="F4418">
        <v>2011</v>
      </c>
      <c r="G4418">
        <v>17.622</v>
      </c>
    </row>
    <row r="4419" spans="1:7" x14ac:dyDescent="0.25">
      <c r="A4419" s="2" t="str">
        <f t="shared" ref="A4419:A4482" si="69">CONCATENATE(B4419," ",F4419)</f>
        <v>Guam 2012</v>
      </c>
      <c r="B4419" t="s">
        <v>728</v>
      </c>
      <c r="C4419" t="s">
        <v>36</v>
      </c>
      <c r="D4419" t="s">
        <v>795</v>
      </c>
      <c r="E4419" t="s">
        <v>796</v>
      </c>
      <c r="F4419">
        <v>2012</v>
      </c>
      <c r="G4419">
        <v>17.494</v>
      </c>
    </row>
    <row r="4420" spans="1:7" x14ac:dyDescent="0.25">
      <c r="A4420" s="2" t="str">
        <f t="shared" si="69"/>
        <v>Guyana 1960</v>
      </c>
      <c r="B4420" t="s">
        <v>350</v>
      </c>
      <c r="C4420" t="s">
        <v>518</v>
      </c>
      <c r="D4420" t="s">
        <v>795</v>
      </c>
      <c r="E4420" t="s">
        <v>796</v>
      </c>
      <c r="F4420">
        <v>1960</v>
      </c>
      <c r="G4420">
        <v>38.774000000000001</v>
      </c>
    </row>
    <row r="4421" spans="1:7" x14ac:dyDescent="0.25">
      <c r="A4421" s="2" t="str">
        <f t="shared" si="69"/>
        <v>Guyana 1961</v>
      </c>
      <c r="B4421" t="s">
        <v>350</v>
      </c>
      <c r="C4421" t="s">
        <v>518</v>
      </c>
      <c r="D4421" t="s">
        <v>795</v>
      </c>
      <c r="E4421" t="s">
        <v>796</v>
      </c>
      <c r="F4421">
        <v>1961</v>
      </c>
      <c r="G4421">
        <v>37.82</v>
      </c>
    </row>
    <row r="4422" spans="1:7" x14ac:dyDescent="0.25">
      <c r="A4422" s="2" t="str">
        <f t="shared" si="69"/>
        <v>Guyana 1962</v>
      </c>
      <c r="B4422" t="s">
        <v>350</v>
      </c>
      <c r="C4422" t="s">
        <v>518</v>
      </c>
      <c r="D4422" t="s">
        <v>795</v>
      </c>
      <c r="E4422" t="s">
        <v>796</v>
      </c>
      <c r="F4422">
        <v>1962</v>
      </c>
      <c r="G4422">
        <v>36.887</v>
      </c>
    </row>
    <row r="4423" spans="1:7" x14ac:dyDescent="0.25">
      <c r="A4423" s="2" t="str">
        <f t="shared" si="69"/>
        <v>Guyana 1963</v>
      </c>
      <c r="B4423" t="s">
        <v>350</v>
      </c>
      <c r="C4423" t="s">
        <v>518</v>
      </c>
      <c r="D4423" t="s">
        <v>795</v>
      </c>
      <c r="E4423" t="s">
        <v>796</v>
      </c>
      <c r="F4423">
        <v>1963</v>
      </c>
      <c r="G4423">
        <v>36.031999999999996</v>
      </c>
    </row>
    <row r="4424" spans="1:7" x14ac:dyDescent="0.25">
      <c r="A4424" s="2" t="str">
        <f t="shared" si="69"/>
        <v>Guyana 1964</v>
      </c>
      <c r="B4424" t="s">
        <v>350</v>
      </c>
      <c r="C4424" t="s">
        <v>518</v>
      </c>
      <c r="D4424" t="s">
        <v>795</v>
      </c>
      <c r="E4424" t="s">
        <v>796</v>
      </c>
      <c r="F4424">
        <v>1964</v>
      </c>
      <c r="G4424">
        <v>35.298000000000002</v>
      </c>
    </row>
    <row r="4425" spans="1:7" x14ac:dyDescent="0.25">
      <c r="A4425" s="2" t="str">
        <f t="shared" si="69"/>
        <v>Guyana 1965</v>
      </c>
      <c r="B4425" t="s">
        <v>350</v>
      </c>
      <c r="C4425" t="s">
        <v>518</v>
      </c>
      <c r="D4425" t="s">
        <v>795</v>
      </c>
      <c r="E4425" t="s">
        <v>796</v>
      </c>
      <c r="F4425">
        <v>1965</v>
      </c>
      <c r="G4425">
        <v>34.720999999999997</v>
      </c>
    </row>
    <row r="4426" spans="1:7" x14ac:dyDescent="0.25">
      <c r="A4426" s="2" t="str">
        <f t="shared" si="69"/>
        <v>Guyana 1966</v>
      </c>
      <c r="B4426" t="s">
        <v>350</v>
      </c>
      <c r="C4426" t="s">
        <v>518</v>
      </c>
      <c r="D4426" t="s">
        <v>795</v>
      </c>
      <c r="E4426" t="s">
        <v>796</v>
      </c>
      <c r="F4426">
        <v>1966</v>
      </c>
      <c r="G4426">
        <v>34.317</v>
      </c>
    </row>
    <row r="4427" spans="1:7" x14ac:dyDescent="0.25">
      <c r="A4427" s="2" t="str">
        <f t="shared" si="69"/>
        <v>Guyana 1967</v>
      </c>
      <c r="B4427" t="s">
        <v>350</v>
      </c>
      <c r="C4427" t="s">
        <v>518</v>
      </c>
      <c r="D4427" t="s">
        <v>795</v>
      </c>
      <c r="E4427" t="s">
        <v>796</v>
      </c>
      <c r="F4427">
        <v>1967</v>
      </c>
      <c r="G4427">
        <v>34.058999999999997</v>
      </c>
    </row>
    <row r="4428" spans="1:7" x14ac:dyDescent="0.25">
      <c r="A4428" s="2" t="str">
        <f t="shared" si="69"/>
        <v>Guyana 1968</v>
      </c>
      <c r="B4428" t="s">
        <v>350</v>
      </c>
      <c r="C4428" t="s">
        <v>518</v>
      </c>
      <c r="D4428" t="s">
        <v>795</v>
      </c>
      <c r="E4428" t="s">
        <v>796</v>
      </c>
      <c r="F4428">
        <v>1968</v>
      </c>
      <c r="G4428">
        <v>33.915999999999997</v>
      </c>
    </row>
    <row r="4429" spans="1:7" x14ac:dyDescent="0.25">
      <c r="A4429" s="2" t="str">
        <f t="shared" si="69"/>
        <v>Guyana 1969</v>
      </c>
      <c r="B4429" t="s">
        <v>350</v>
      </c>
      <c r="C4429" t="s">
        <v>518</v>
      </c>
      <c r="D4429" t="s">
        <v>795</v>
      </c>
      <c r="E4429" t="s">
        <v>796</v>
      </c>
      <c r="F4429">
        <v>1969</v>
      </c>
      <c r="G4429">
        <v>33.869999999999997</v>
      </c>
    </row>
    <row r="4430" spans="1:7" x14ac:dyDescent="0.25">
      <c r="A4430" s="2" t="str">
        <f t="shared" si="69"/>
        <v>Guyana 1970</v>
      </c>
      <c r="B4430" t="s">
        <v>350</v>
      </c>
      <c r="C4430" t="s">
        <v>518</v>
      </c>
      <c r="D4430" t="s">
        <v>795</v>
      </c>
      <c r="E4430" t="s">
        <v>796</v>
      </c>
      <c r="F4430">
        <v>1970</v>
      </c>
      <c r="G4430">
        <v>33.926000000000002</v>
      </c>
    </row>
    <row r="4431" spans="1:7" x14ac:dyDescent="0.25">
      <c r="A4431" s="2" t="str">
        <f t="shared" si="69"/>
        <v>Guyana 1971</v>
      </c>
      <c r="B4431" t="s">
        <v>350</v>
      </c>
      <c r="C4431" t="s">
        <v>518</v>
      </c>
      <c r="D4431" t="s">
        <v>795</v>
      </c>
      <c r="E4431" t="s">
        <v>796</v>
      </c>
      <c r="F4431">
        <v>1971</v>
      </c>
      <c r="G4431">
        <v>34.094999999999999</v>
      </c>
    </row>
    <row r="4432" spans="1:7" x14ac:dyDescent="0.25">
      <c r="A4432" s="2" t="str">
        <f t="shared" si="69"/>
        <v>Guyana 1972</v>
      </c>
      <c r="B4432" t="s">
        <v>350</v>
      </c>
      <c r="C4432" t="s">
        <v>518</v>
      </c>
      <c r="D4432" t="s">
        <v>795</v>
      </c>
      <c r="E4432" t="s">
        <v>796</v>
      </c>
      <c r="F4432">
        <v>1972</v>
      </c>
      <c r="G4432">
        <v>34.347000000000001</v>
      </c>
    </row>
    <row r="4433" spans="1:7" x14ac:dyDescent="0.25">
      <c r="A4433" s="2" t="str">
        <f t="shared" si="69"/>
        <v>Guyana 1973</v>
      </c>
      <c r="B4433" t="s">
        <v>350</v>
      </c>
      <c r="C4433" t="s">
        <v>518</v>
      </c>
      <c r="D4433" t="s">
        <v>795</v>
      </c>
      <c r="E4433" t="s">
        <v>796</v>
      </c>
      <c r="F4433">
        <v>1973</v>
      </c>
      <c r="G4433">
        <v>34.622999999999998</v>
      </c>
    </row>
    <row r="4434" spans="1:7" x14ac:dyDescent="0.25">
      <c r="A4434" s="2" t="str">
        <f t="shared" si="69"/>
        <v>Guyana 1974</v>
      </c>
      <c r="B4434" t="s">
        <v>350</v>
      </c>
      <c r="C4434" t="s">
        <v>518</v>
      </c>
      <c r="D4434" t="s">
        <v>795</v>
      </c>
      <c r="E4434" t="s">
        <v>796</v>
      </c>
      <c r="F4434">
        <v>1974</v>
      </c>
      <c r="G4434">
        <v>34.847999999999999</v>
      </c>
    </row>
    <row r="4435" spans="1:7" x14ac:dyDescent="0.25">
      <c r="A4435" s="2" t="str">
        <f t="shared" si="69"/>
        <v>Guyana 1975</v>
      </c>
      <c r="B4435" t="s">
        <v>350</v>
      </c>
      <c r="C4435" t="s">
        <v>518</v>
      </c>
      <c r="D4435" t="s">
        <v>795</v>
      </c>
      <c r="E4435" t="s">
        <v>796</v>
      </c>
      <c r="F4435">
        <v>1975</v>
      </c>
      <c r="G4435">
        <v>34.881999999999998</v>
      </c>
    </row>
    <row r="4436" spans="1:7" x14ac:dyDescent="0.25">
      <c r="A4436" s="2" t="str">
        <f t="shared" si="69"/>
        <v>Guyana 1976</v>
      </c>
      <c r="B4436" t="s">
        <v>350</v>
      </c>
      <c r="C4436" t="s">
        <v>518</v>
      </c>
      <c r="D4436" t="s">
        <v>795</v>
      </c>
      <c r="E4436" t="s">
        <v>796</v>
      </c>
      <c r="F4436">
        <v>1976</v>
      </c>
      <c r="G4436">
        <v>34.573</v>
      </c>
    </row>
    <row r="4437" spans="1:7" x14ac:dyDescent="0.25">
      <c r="A4437" s="2" t="str">
        <f t="shared" si="69"/>
        <v>Guyana 1977</v>
      </c>
      <c r="B4437" t="s">
        <v>350</v>
      </c>
      <c r="C4437" t="s">
        <v>518</v>
      </c>
      <c r="D4437" t="s">
        <v>795</v>
      </c>
      <c r="E4437" t="s">
        <v>796</v>
      </c>
      <c r="F4437">
        <v>1977</v>
      </c>
      <c r="G4437">
        <v>33.856999999999999</v>
      </c>
    </row>
    <row r="4438" spans="1:7" x14ac:dyDescent="0.25">
      <c r="A4438" s="2" t="str">
        <f t="shared" si="69"/>
        <v>Guyana 1978</v>
      </c>
      <c r="B4438" t="s">
        <v>350</v>
      </c>
      <c r="C4438" t="s">
        <v>518</v>
      </c>
      <c r="D4438" t="s">
        <v>795</v>
      </c>
      <c r="E4438" t="s">
        <v>796</v>
      </c>
      <c r="F4438">
        <v>1978</v>
      </c>
      <c r="G4438">
        <v>32.731999999999999</v>
      </c>
    </row>
    <row r="4439" spans="1:7" x14ac:dyDescent="0.25">
      <c r="A4439" s="2" t="str">
        <f t="shared" si="69"/>
        <v>Guyana 1979</v>
      </c>
      <c r="B4439" t="s">
        <v>350</v>
      </c>
      <c r="C4439" t="s">
        <v>518</v>
      </c>
      <c r="D4439" t="s">
        <v>795</v>
      </c>
      <c r="E4439" t="s">
        <v>796</v>
      </c>
      <c r="F4439">
        <v>1979</v>
      </c>
      <c r="G4439">
        <v>31.25</v>
      </c>
    </row>
    <row r="4440" spans="1:7" x14ac:dyDescent="0.25">
      <c r="A4440" s="2" t="str">
        <f t="shared" si="69"/>
        <v>Guyana 1980</v>
      </c>
      <c r="B4440" t="s">
        <v>350</v>
      </c>
      <c r="C4440" t="s">
        <v>518</v>
      </c>
      <c r="D4440" t="s">
        <v>795</v>
      </c>
      <c r="E4440" t="s">
        <v>796</v>
      </c>
      <c r="F4440">
        <v>1980</v>
      </c>
      <c r="G4440">
        <v>29.53</v>
      </c>
    </row>
    <row r="4441" spans="1:7" x14ac:dyDescent="0.25">
      <c r="A4441" s="2" t="str">
        <f t="shared" si="69"/>
        <v>Guyana 1981</v>
      </c>
      <c r="B4441" t="s">
        <v>350</v>
      </c>
      <c r="C4441" t="s">
        <v>518</v>
      </c>
      <c r="D4441" t="s">
        <v>795</v>
      </c>
      <c r="E4441" t="s">
        <v>796</v>
      </c>
      <c r="F4441">
        <v>1981</v>
      </c>
      <c r="G4441">
        <v>27.745999999999999</v>
      </c>
    </row>
    <row r="4442" spans="1:7" x14ac:dyDescent="0.25">
      <c r="A4442" s="2" t="str">
        <f t="shared" si="69"/>
        <v>Guyana 1982</v>
      </c>
      <c r="B4442" t="s">
        <v>350</v>
      </c>
      <c r="C4442" t="s">
        <v>518</v>
      </c>
      <c r="D4442" t="s">
        <v>795</v>
      </c>
      <c r="E4442" t="s">
        <v>796</v>
      </c>
      <c r="F4442">
        <v>1982</v>
      </c>
      <c r="G4442">
        <v>26.084</v>
      </c>
    </row>
    <row r="4443" spans="1:7" x14ac:dyDescent="0.25">
      <c r="A4443" s="2" t="str">
        <f t="shared" si="69"/>
        <v>Guyana 1983</v>
      </c>
      <c r="B4443" t="s">
        <v>350</v>
      </c>
      <c r="C4443" t="s">
        <v>518</v>
      </c>
      <c r="D4443" t="s">
        <v>795</v>
      </c>
      <c r="E4443" t="s">
        <v>796</v>
      </c>
      <c r="F4443">
        <v>1983</v>
      </c>
      <c r="G4443">
        <v>24.693999999999999</v>
      </c>
    </row>
    <row r="4444" spans="1:7" x14ac:dyDescent="0.25">
      <c r="A4444" s="2" t="str">
        <f t="shared" si="69"/>
        <v>Guyana 1984</v>
      </c>
      <c r="B4444" t="s">
        <v>350</v>
      </c>
      <c r="C4444" t="s">
        <v>518</v>
      </c>
      <c r="D4444" t="s">
        <v>795</v>
      </c>
      <c r="E4444" t="s">
        <v>796</v>
      </c>
      <c r="F4444">
        <v>1984</v>
      </c>
      <c r="G4444">
        <v>23.649000000000001</v>
      </c>
    </row>
    <row r="4445" spans="1:7" x14ac:dyDescent="0.25">
      <c r="A4445" s="2" t="str">
        <f t="shared" si="69"/>
        <v>Guyana 1985</v>
      </c>
      <c r="B4445" t="s">
        <v>350</v>
      </c>
      <c r="C4445" t="s">
        <v>518</v>
      </c>
      <c r="D4445" t="s">
        <v>795</v>
      </c>
      <c r="E4445" t="s">
        <v>796</v>
      </c>
      <c r="F4445">
        <v>1985</v>
      </c>
      <c r="G4445">
        <v>22.983000000000001</v>
      </c>
    </row>
    <row r="4446" spans="1:7" x14ac:dyDescent="0.25">
      <c r="A4446" s="2" t="str">
        <f t="shared" si="69"/>
        <v>Guyana 1986</v>
      </c>
      <c r="B4446" t="s">
        <v>350</v>
      </c>
      <c r="C4446" t="s">
        <v>518</v>
      </c>
      <c r="D4446" t="s">
        <v>795</v>
      </c>
      <c r="E4446" t="s">
        <v>796</v>
      </c>
      <c r="F4446">
        <v>1986</v>
      </c>
      <c r="G4446">
        <v>22.672000000000001</v>
      </c>
    </row>
    <row r="4447" spans="1:7" x14ac:dyDescent="0.25">
      <c r="A4447" s="2" t="str">
        <f t="shared" si="69"/>
        <v>Guyana 1987</v>
      </c>
      <c r="B4447" t="s">
        <v>350</v>
      </c>
      <c r="C4447" t="s">
        <v>518</v>
      </c>
      <c r="D4447" t="s">
        <v>795</v>
      </c>
      <c r="E4447" t="s">
        <v>796</v>
      </c>
      <c r="F4447">
        <v>1987</v>
      </c>
      <c r="G4447">
        <v>22.596</v>
      </c>
    </row>
    <row r="4448" spans="1:7" x14ac:dyDescent="0.25">
      <c r="A4448" s="2" t="str">
        <f t="shared" si="69"/>
        <v>Guyana 1988</v>
      </c>
      <c r="B4448" t="s">
        <v>350</v>
      </c>
      <c r="C4448" t="s">
        <v>518</v>
      </c>
      <c r="D4448" t="s">
        <v>795</v>
      </c>
      <c r="E4448" t="s">
        <v>796</v>
      </c>
      <c r="F4448">
        <v>1988</v>
      </c>
      <c r="G4448">
        <v>22.643999999999998</v>
      </c>
    </row>
    <row r="4449" spans="1:7" x14ac:dyDescent="0.25">
      <c r="A4449" s="2" t="str">
        <f t="shared" si="69"/>
        <v>Guyana 1989</v>
      </c>
      <c r="B4449" t="s">
        <v>350</v>
      </c>
      <c r="C4449" t="s">
        <v>518</v>
      </c>
      <c r="D4449" t="s">
        <v>795</v>
      </c>
      <c r="E4449" t="s">
        <v>796</v>
      </c>
      <c r="F4449">
        <v>1989</v>
      </c>
      <c r="G4449">
        <v>22.760999999999999</v>
      </c>
    </row>
    <row r="4450" spans="1:7" x14ac:dyDescent="0.25">
      <c r="A4450" s="2" t="str">
        <f t="shared" si="69"/>
        <v>Guyana 1990</v>
      </c>
      <c r="B4450" t="s">
        <v>350</v>
      </c>
      <c r="C4450" t="s">
        <v>518</v>
      </c>
      <c r="D4450" t="s">
        <v>795</v>
      </c>
      <c r="E4450" t="s">
        <v>796</v>
      </c>
      <c r="F4450">
        <v>1990</v>
      </c>
      <c r="G4450">
        <v>22.888000000000002</v>
      </c>
    </row>
    <row r="4451" spans="1:7" x14ac:dyDescent="0.25">
      <c r="A4451" s="2" t="str">
        <f t="shared" si="69"/>
        <v>Guyana 1991</v>
      </c>
      <c r="B4451" t="s">
        <v>350</v>
      </c>
      <c r="C4451" t="s">
        <v>518</v>
      </c>
      <c r="D4451" t="s">
        <v>795</v>
      </c>
      <c r="E4451" t="s">
        <v>796</v>
      </c>
      <c r="F4451">
        <v>1991</v>
      </c>
      <c r="G4451">
        <v>22.98</v>
      </c>
    </row>
    <row r="4452" spans="1:7" x14ac:dyDescent="0.25">
      <c r="A4452" s="2" t="str">
        <f t="shared" si="69"/>
        <v>Guyana 1992</v>
      </c>
      <c r="B4452" t="s">
        <v>350</v>
      </c>
      <c r="C4452" t="s">
        <v>518</v>
      </c>
      <c r="D4452" t="s">
        <v>795</v>
      </c>
      <c r="E4452" t="s">
        <v>796</v>
      </c>
      <c r="F4452">
        <v>1992</v>
      </c>
      <c r="G4452">
        <v>23.026</v>
      </c>
    </row>
    <row r="4453" spans="1:7" x14ac:dyDescent="0.25">
      <c r="A4453" s="2" t="str">
        <f t="shared" si="69"/>
        <v>Guyana 1993</v>
      </c>
      <c r="B4453" t="s">
        <v>350</v>
      </c>
      <c r="C4453" t="s">
        <v>518</v>
      </c>
      <c r="D4453" t="s">
        <v>795</v>
      </c>
      <c r="E4453" t="s">
        <v>796</v>
      </c>
      <c r="F4453">
        <v>1993</v>
      </c>
      <c r="G4453">
        <v>23.015999999999998</v>
      </c>
    </row>
    <row r="4454" spans="1:7" x14ac:dyDescent="0.25">
      <c r="A4454" s="2" t="str">
        <f t="shared" si="69"/>
        <v>Guyana 1994</v>
      </c>
      <c r="B4454" t="s">
        <v>350</v>
      </c>
      <c r="C4454" t="s">
        <v>518</v>
      </c>
      <c r="D4454" t="s">
        <v>795</v>
      </c>
      <c r="E4454" t="s">
        <v>796</v>
      </c>
      <c r="F4454">
        <v>1994</v>
      </c>
      <c r="G4454">
        <v>22.94</v>
      </c>
    </row>
    <row r="4455" spans="1:7" x14ac:dyDescent="0.25">
      <c r="A4455" s="2" t="str">
        <f t="shared" si="69"/>
        <v>Guyana 1995</v>
      </c>
      <c r="B4455" t="s">
        <v>350</v>
      </c>
      <c r="C4455" t="s">
        <v>518</v>
      </c>
      <c r="D4455" t="s">
        <v>795</v>
      </c>
      <c r="E4455" t="s">
        <v>796</v>
      </c>
      <c r="F4455">
        <v>1995</v>
      </c>
      <c r="G4455">
        <v>22.797999999999998</v>
      </c>
    </row>
    <row r="4456" spans="1:7" x14ac:dyDescent="0.25">
      <c r="A4456" s="2" t="str">
        <f t="shared" si="69"/>
        <v>Guyana 1996</v>
      </c>
      <c r="B4456" t="s">
        <v>350</v>
      </c>
      <c r="C4456" t="s">
        <v>518</v>
      </c>
      <c r="D4456" t="s">
        <v>795</v>
      </c>
      <c r="E4456" t="s">
        <v>796</v>
      </c>
      <c r="F4456">
        <v>1996</v>
      </c>
      <c r="G4456">
        <v>22.603999999999999</v>
      </c>
    </row>
    <row r="4457" spans="1:7" x14ac:dyDescent="0.25">
      <c r="A4457" s="2" t="str">
        <f t="shared" si="69"/>
        <v>Guyana 1997</v>
      </c>
      <c r="B4457" t="s">
        <v>350</v>
      </c>
      <c r="C4457" t="s">
        <v>518</v>
      </c>
      <c r="D4457" t="s">
        <v>795</v>
      </c>
      <c r="E4457" t="s">
        <v>796</v>
      </c>
      <c r="F4457">
        <v>1997</v>
      </c>
      <c r="G4457">
        <v>22.393000000000001</v>
      </c>
    </row>
    <row r="4458" spans="1:7" x14ac:dyDescent="0.25">
      <c r="A4458" s="2" t="str">
        <f t="shared" si="69"/>
        <v>Guyana 1998</v>
      </c>
      <c r="B4458" t="s">
        <v>350</v>
      </c>
      <c r="C4458" t="s">
        <v>518</v>
      </c>
      <c r="D4458" t="s">
        <v>795</v>
      </c>
      <c r="E4458" t="s">
        <v>796</v>
      </c>
      <c r="F4458">
        <v>1998</v>
      </c>
      <c r="G4458">
        <v>22.196000000000002</v>
      </c>
    </row>
    <row r="4459" spans="1:7" x14ac:dyDescent="0.25">
      <c r="A4459" s="2" t="str">
        <f t="shared" si="69"/>
        <v>Guyana 1999</v>
      </c>
      <c r="B4459" t="s">
        <v>350</v>
      </c>
      <c r="C4459" t="s">
        <v>518</v>
      </c>
      <c r="D4459" t="s">
        <v>795</v>
      </c>
      <c r="E4459" t="s">
        <v>796</v>
      </c>
      <c r="F4459">
        <v>1999</v>
      </c>
      <c r="G4459">
        <v>22.030999999999999</v>
      </c>
    </row>
    <row r="4460" spans="1:7" x14ac:dyDescent="0.25">
      <c r="A4460" s="2" t="str">
        <f t="shared" si="69"/>
        <v>Guyana 2000</v>
      </c>
      <c r="B4460" t="s">
        <v>350</v>
      </c>
      <c r="C4460" t="s">
        <v>518</v>
      </c>
      <c r="D4460" t="s">
        <v>795</v>
      </c>
      <c r="E4460" t="s">
        <v>796</v>
      </c>
      <c r="F4460">
        <v>2000</v>
      </c>
      <c r="G4460">
        <v>21.923999999999999</v>
      </c>
    </row>
    <row r="4461" spans="1:7" x14ac:dyDescent="0.25">
      <c r="A4461" s="2" t="str">
        <f t="shared" si="69"/>
        <v>Guyana 2001</v>
      </c>
      <c r="B4461" t="s">
        <v>350</v>
      </c>
      <c r="C4461" t="s">
        <v>518</v>
      </c>
      <c r="D4461" t="s">
        <v>795</v>
      </c>
      <c r="E4461" t="s">
        <v>796</v>
      </c>
      <c r="F4461">
        <v>2001</v>
      </c>
      <c r="G4461">
        <v>21.896999999999998</v>
      </c>
    </row>
    <row r="4462" spans="1:7" x14ac:dyDescent="0.25">
      <c r="A4462" s="2" t="str">
        <f t="shared" si="69"/>
        <v>Guyana 2002</v>
      </c>
      <c r="B4462" t="s">
        <v>350</v>
      </c>
      <c r="C4462" t="s">
        <v>518</v>
      </c>
      <c r="D4462" t="s">
        <v>795</v>
      </c>
      <c r="E4462" t="s">
        <v>796</v>
      </c>
      <c r="F4462">
        <v>2002</v>
      </c>
      <c r="G4462">
        <v>21.946000000000002</v>
      </c>
    </row>
    <row r="4463" spans="1:7" x14ac:dyDescent="0.25">
      <c r="A4463" s="2" t="str">
        <f t="shared" si="69"/>
        <v>Guyana 2003</v>
      </c>
      <c r="B4463" t="s">
        <v>350</v>
      </c>
      <c r="C4463" t="s">
        <v>518</v>
      </c>
      <c r="D4463" t="s">
        <v>795</v>
      </c>
      <c r="E4463" t="s">
        <v>796</v>
      </c>
      <c r="F4463">
        <v>2003</v>
      </c>
      <c r="G4463">
        <v>22.053999999999998</v>
      </c>
    </row>
    <row r="4464" spans="1:7" x14ac:dyDescent="0.25">
      <c r="A4464" s="2" t="str">
        <f t="shared" si="69"/>
        <v>Guyana 2004</v>
      </c>
      <c r="B4464" t="s">
        <v>350</v>
      </c>
      <c r="C4464" t="s">
        <v>518</v>
      </c>
      <c r="D4464" t="s">
        <v>795</v>
      </c>
      <c r="E4464" t="s">
        <v>796</v>
      </c>
      <c r="F4464">
        <v>2004</v>
      </c>
      <c r="G4464">
        <v>22.199000000000002</v>
      </c>
    </row>
    <row r="4465" spans="1:7" x14ac:dyDescent="0.25">
      <c r="A4465" s="2" t="str">
        <f t="shared" si="69"/>
        <v>Guyana 2005</v>
      </c>
      <c r="B4465" t="s">
        <v>350</v>
      </c>
      <c r="C4465" t="s">
        <v>518</v>
      </c>
      <c r="D4465" t="s">
        <v>795</v>
      </c>
      <c r="E4465" t="s">
        <v>796</v>
      </c>
      <c r="F4465">
        <v>2005</v>
      </c>
      <c r="G4465">
        <v>22.335999999999999</v>
      </c>
    </row>
    <row r="4466" spans="1:7" x14ac:dyDescent="0.25">
      <c r="A4466" s="2" t="str">
        <f t="shared" si="69"/>
        <v>Guyana 2006</v>
      </c>
      <c r="B4466" t="s">
        <v>350</v>
      </c>
      <c r="C4466" t="s">
        <v>518</v>
      </c>
      <c r="D4466" t="s">
        <v>795</v>
      </c>
      <c r="E4466" t="s">
        <v>796</v>
      </c>
      <c r="F4466">
        <v>2006</v>
      </c>
      <c r="G4466">
        <v>22.41</v>
      </c>
    </row>
    <row r="4467" spans="1:7" x14ac:dyDescent="0.25">
      <c r="A4467" s="2" t="str">
        <f t="shared" si="69"/>
        <v>Guyana 2007</v>
      </c>
      <c r="B4467" t="s">
        <v>350</v>
      </c>
      <c r="C4467" t="s">
        <v>518</v>
      </c>
      <c r="D4467" t="s">
        <v>795</v>
      </c>
      <c r="E4467" t="s">
        <v>796</v>
      </c>
      <c r="F4467">
        <v>2007</v>
      </c>
      <c r="G4467">
        <v>22.382999999999999</v>
      </c>
    </row>
    <row r="4468" spans="1:7" x14ac:dyDescent="0.25">
      <c r="A4468" s="2" t="str">
        <f t="shared" si="69"/>
        <v>Guyana 2008</v>
      </c>
      <c r="B4468" t="s">
        <v>350</v>
      </c>
      <c r="C4468" t="s">
        <v>518</v>
      </c>
      <c r="D4468" t="s">
        <v>795</v>
      </c>
      <c r="E4468" t="s">
        <v>796</v>
      </c>
      <c r="F4468">
        <v>2008</v>
      </c>
      <c r="G4468">
        <v>22.233000000000001</v>
      </c>
    </row>
    <row r="4469" spans="1:7" x14ac:dyDescent="0.25">
      <c r="A4469" s="2" t="str">
        <f t="shared" si="69"/>
        <v>Guyana 2009</v>
      </c>
      <c r="B4469" t="s">
        <v>350</v>
      </c>
      <c r="C4469" t="s">
        <v>518</v>
      </c>
      <c r="D4469" t="s">
        <v>795</v>
      </c>
      <c r="E4469" t="s">
        <v>796</v>
      </c>
      <c r="F4469">
        <v>2009</v>
      </c>
      <c r="G4469">
        <v>21.960999999999999</v>
      </c>
    </row>
    <row r="4470" spans="1:7" x14ac:dyDescent="0.25">
      <c r="A4470" s="2" t="str">
        <f t="shared" si="69"/>
        <v>Guyana 2010</v>
      </c>
      <c r="B4470" t="s">
        <v>350</v>
      </c>
      <c r="C4470" t="s">
        <v>518</v>
      </c>
      <c r="D4470" t="s">
        <v>795</v>
      </c>
      <c r="E4470" t="s">
        <v>796</v>
      </c>
      <c r="F4470">
        <v>2010</v>
      </c>
      <c r="G4470">
        <v>21.585000000000001</v>
      </c>
    </row>
    <row r="4471" spans="1:7" x14ac:dyDescent="0.25">
      <c r="A4471" s="2" t="str">
        <f t="shared" si="69"/>
        <v>Guyana 2011</v>
      </c>
      <c r="B4471" t="s">
        <v>350</v>
      </c>
      <c r="C4471" t="s">
        <v>518</v>
      </c>
      <c r="D4471" t="s">
        <v>795</v>
      </c>
      <c r="E4471" t="s">
        <v>796</v>
      </c>
      <c r="F4471">
        <v>2011</v>
      </c>
      <c r="G4471">
        <v>21.14</v>
      </c>
    </row>
    <row r="4472" spans="1:7" x14ac:dyDescent="0.25">
      <c r="A4472" s="2" t="str">
        <f t="shared" si="69"/>
        <v>Guyana 2012</v>
      </c>
      <c r="B4472" t="s">
        <v>350</v>
      </c>
      <c r="C4472" t="s">
        <v>518</v>
      </c>
      <c r="D4472" t="s">
        <v>795</v>
      </c>
      <c r="E4472" t="s">
        <v>796</v>
      </c>
      <c r="F4472">
        <v>2012</v>
      </c>
      <c r="G4472">
        <v>20.683</v>
      </c>
    </row>
    <row r="4473" spans="1:7" x14ac:dyDescent="0.25">
      <c r="A4473" s="2" t="str">
        <f t="shared" si="69"/>
        <v>High income 1960</v>
      </c>
      <c r="B4473" t="s">
        <v>337</v>
      </c>
      <c r="C4473" t="s">
        <v>519</v>
      </c>
      <c r="D4473" t="s">
        <v>795</v>
      </c>
      <c r="E4473" t="s">
        <v>796</v>
      </c>
      <c r="F4473">
        <v>1960</v>
      </c>
      <c r="G4473">
        <v>22.034175761800178</v>
      </c>
    </row>
    <row r="4474" spans="1:7" x14ac:dyDescent="0.25">
      <c r="A4474" s="2" t="str">
        <f t="shared" si="69"/>
        <v>High income 1961</v>
      </c>
      <c r="B4474" t="s">
        <v>337</v>
      </c>
      <c r="C4474" t="s">
        <v>519</v>
      </c>
      <c r="D4474" t="s">
        <v>795</v>
      </c>
      <c r="E4474" t="s">
        <v>796</v>
      </c>
      <c r="F4474">
        <v>1961</v>
      </c>
      <c r="G4474">
        <v>21.744068068207259</v>
      </c>
    </row>
    <row r="4475" spans="1:7" x14ac:dyDescent="0.25">
      <c r="A4475" s="2" t="str">
        <f t="shared" si="69"/>
        <v>High income 1962</v>
      </c>
      <c r="B4475" t="s">
        <v>337</v>
      </c>
      <c r="C4475" t="s">
        <v>519</v>
      </c>
      <c r="D4475" t="s">
        <v>795</v>
      </c>
      <c r="E4475" t="s">
        <v>796</v>
      </c>
      <c r="F4475">
        <v>1962</v>
      </c>
      <c r="G4475">
        <v>21.288966556639512</v>
      </c>
    </row>
    <row r="4476" spans="1:7" x14ac:dyDescent="0.25">
      <c r="A4476" s="2" t="str">
        <f t="shared" si="69"/>
        <v>High income 1963</v>
      </c>
      <c r="B4476" t="s">
        <v>337</v>
      </c>
      <c r="C4476" t="s">
        <v>519</v>
      </c>
      <c r="D4476" t="s">
        <v>795</v>
      </c>
      <c r="E4476" t="s">
        <v>796</v>
      </c>
      <c r="F4476">
        <v>1963</v>
      </c>
      <c r="G4476">
        <v>20.97739674662353</v>
      </c>
    </row>
    <row r="4477" spans="1:7" x14ac:dyDescent="0.25">
      <c r="A4477" s="2" t="str">
        <f t="shared" si="69"/>
        <v>High income 1964</v>
      </c>
      <c r="B4477" t="s">
        <v>337</v>
      </c>
      <c r="C4477" t="s">
        <v>519</v>
      </c>
      <c r="D4477" t="s">
        <v>795</v>
      </c>
      <c r="E4477" t="s">
        <v>796</v>
      </c>
      <c r="F4477">
        <v>1964</v>
      </c>
      <c r="G4477">
        <v>20.656217142105341</v>
      </c>
    </row>
    <row r="4478" spans="1:7" x14ac:dyDescent="0.25">
      <c r="A4478" s="2" t="str">
        <f t="shared" si="69"/>
        <v>High income 1965</v>
      </c>
      <c r="B4478" t="s">
        <v>337</v>
      </c>
      <c r="C4478" t="s">
        <v>519</v>
      </c>
      <c r="D4478" t="s">
        <v>795</v>
      </c>
      <c r="E4478" t="s">
        <v>796</v>
      </c>
      <c r="F4478">
        <v>1965</v>
      </c>
      <c r="G4478">
        <v>19.84619554395546</v>
      </c>
    </row>
    <row r="4479" spans="1:7" x14ac:dyDescent="0.25">
      <c r="A4479" s="2" t="str">
        <f t="shared" si="69"/>
        <v>High income 1966</v>
      </c>
      <c r="B4479" t="s">
        <v>337</v>
      </c>
      <c r="C4479" t="s">
        <v>519</v>
      </c>
      <c r="D4479" t="s">
        <v>795</v>
      </c>
      <c r="E4479" t="s">
        <v>796</v>
      </c>
      <c r="F4479">
        <v>1966</v>
      </c>
      <c r="G4479">
        <v>18.728191663748198</v>
      </c>
    </row>
    <row r="4480" spans="1:7" x14ac:dyDescent="0.25">
      <c r="A4480" s="2" t="str">
        <f t="shared" si="69"/>
        <v>High income 1967</v>
      </c>
      <c r="B4480" t="s">
        <v>337</v>
      </c>
      <c r="C4480" t="s">
        <v>519</v>
      </c>
      <c r="D4480" t="s">
        <v>795</v>
      </c>
      <c r="E4480" t="s">
        <v>796</v>
      </c>
      <c r="F4480">
        <v>1967</v>
      </c>
      <c r="G4480">
        <v>18.742597190652965</v>
      </c>
    </row>
    <row r="4481" spans="1:7" x14ac:dyDescent="0.25">
      <c r="A4481" s="2" t="str">
        <f t="shared" si="69"/>
        <v>High income 1968</v>
      </c>
      <c r="B4481" t="s">
        <v>337</v>
      </c>
      <c r="C4481" t="s">
        <v>519</v>
      </c>
      <c r="D4481" t="s">
        <v>795</v>
      </c>
      <c r="E4481" t="s">
        <v>796</v>
      </c>
      <c r="F4481">
        <v>1968</v>
      </c>
      <c r="G4481">
        <v>18.337171309707657</v>
      </c>
    </row>
    <row r="4482" spans="1:7" x14ac:dyDescent="0.25">
      <c r="A4482" s="2" t="str">
        <f t="shared" si="69"/>
        <v>High income 1969</v>
      </c>
      <c r="B4482" t="s">
        <v>337</v>
      </c>
      <c r="C4482" t="s">
        <v>519</v>
      </c>
      <c r="D4482" t="s">
        <v>795</v>
      </c>
      <c r="E4482" t="s">
        <v>796</v>
      </c>
      <c r="F4482">
        <v>1969</v>
      </c>
      <c r="G4482">
        <v>18.130989143698709</v>
      </c>
    </row>
    <row r="4483" spans="1:7" x14ac:dyDescent="0.25">
      <c r="A4483" s="2" t="str">
        <f t="shared" ref="A4483:A4546" si="70">CONCATENATE(B4483," ",F4483)</f>
        <v>High income 1970</v>
      </c>
      <c r="B4483" t="s">
        <v>337</v>
      </c>
      <c r="C4483" t="s">
        <v>519</v>
      </c>
      <c r="D4483" t="s">
        <v>795</v>
      </c>
      <c r="E4483" t="s">
        <v>796</v>
      </c>
      <c r="F4483">
        <v>1970</v>
      </c>
      <c r="G4483">
        <v>17.985176105838995</v>
      </c>
    </row>
    <row r="4484" spans="1:7" x14ac:dyDescent="0.25">
      <c r="A4484" s="2" t="str">
        <f t="shared" si="70"/>
        <v>High income 1971</v>
      </c>
      <c r="B4484" t="s">
        <v>337</v>
      </c>
      <c r="C4484" t="s">
        <v>519</v>
      </c>
      <c r="D4484" t="s">
        <v>795</v>
      </c>
      <c r="E4484" t="s">
        <v>796</v>
      </c>
      <c r="F4484">
        <v>1971</v>
      </c>
      <c r="G4484">
        <v>17.745483908578464</v>
      </c>
    </row>
    <row r="4485" spans="1:7" x14ac:dyDescent="0.25">
      <c r="A4485" s="2" t="str">
        <f t="shared" si="70"/>
        <v>High income 1972</v>
      </c>
      <c r="B4485" t="s">
        <v>337</v>
      </c>
      <c r="C4485" t="s">
        <v>519</v>
      </c>
      <c r="D4485" t="s">
        <v>795</v>
      </c>
      <c r="E4485" t="s">
        <v>796</v>
      </c>
      <c r="F4485">
        <v>1972</v>
      </c>
      <c r="G4485">
        <v>17.034204522737625</v>
      </c>
    </row>
    <row r="4486" spans="1:7" x14ac:dyDescent="0.25">
      <c r="A4486" s="2" t="str">
        <f t="shared" si="70"/>
        <v>High income 1973</v>
      </c>
      <c r="B4486" t="s">
        <v>337</v>
      </c>
      <c r="C4486" t="s">
        <v>519</v>
      </c>
      <c r="D4486" t="s">
        <v>795</v>
      </c>
      <c r="E4486" t="s">
        <v>796</v>
      </c>
      <c r="F4486">
        <v>1973</v>
      </c>
      <c r="G4486">
        <v>16.658596800606983</v>
      </c>
    </row>
    <row r="4487" spans="1:7" x14ac:dyDescent="0.25">
      <c r="A4487" s="2" t="str">
        <f t="shared" si="70"/>
        <v>High income 1974</v>
      </c>
      <c r="B4487" t="s">
        <v>337</v>
      </c>
      <c r="C4487" t="s">
        <v>519</v>
      </c>
      <c r="D4487" t="s">
        <v>795</v>
      </c>
      <c r="E4487" t="s">
        <v>796</v>
      </c>
      <c r="F4487">
        <v>1974</v>
      </c>
      <c r="G4487">
        <v>16.443740723057171</v>
      </c>
    </row>
    <row r="4488" spans="1:7" x14ac:dyDescent="0.25">
      <c r="A4488" s="2" t="str">
        <f t="shared" si="70"/>
        <v>High income 1975</v>
      </c>
      <c r="B4488" t="s">
        <v>337</v>
      </c>
      <c r="C4488" t="s">
        <v>519</v>
      </c>
      <c r="D4488" t="s">
        <v>795</v>
      </c>
      <c r="E4488" t="s">
        <v>796</v>
      </c>
      <c r="F4488">
        <v>1975</v>
      </c>
      <c r="G4488">
        <v>16.007256319385672</v>
      </c>
    </row>
    <row r="4489" spans="1:7" x14ac:dyDescent="0.25">
      <c r="A4489" s="2" t="str">
        <f t="shared" si="70"/>
        <v>High income 1976</v>
      </c>
      <c r="B4489" t="s">
        <v>337</v>
      </c>
      <c r="C4489" t="s">
        <v>519</v>
      </c>
      <c r="D4489" t="s">
        <v>795</v>
      </c>
      <c r="E4489" t="s">
        <v>796</v>
      </c>
      <c r="F4489">
        <v>1976</v>
      </c>
      <c r="G4489">
        <v>15.821444660012846</v>
      </c>
    </row>
    <row r="4490" spans="1:7" x14ac:dyDescent="0.25">
      <c r="A4490" s="2" t="str">
        <f t="shared" si="70"/>
        <v>High income 1977</v>
      </c>
      <c r="B4490" t="s">
        <v>337</v>
      </c>
      <c r="C4490" t="s">
        <v>519</v>
      </c>
      <c r="D4490" t="s">
        <v>795</v>
      </c>
      <c r="E4490" t="s">
        <v>796</v>
      </c>
      <c r="F4490">
        <v>1977</v>
      </c>
      <c r="G4490">
        <v>15.693068669648026</v>
      </c>
    </row>
    <row r="4491" spans="1:7" x14ac:dyDescent="0.25">
      <c r="A4491" s="2" t="str">
        <f t="shared" si="70"/>
        <v>High income 1978</v>
      </c>
      <c r="B4491" t="s">
        <v>337</v>
      </c>
      <c r="C4491" t="s">
        <v>519</v>
      </c>
      <c r="D4491" t="s">
        <v>795</v>
      </c>
      <c r="E4491" t="s">
        <v>796</v>
      </c>
      <c r="F4491">
        <v>1978</v>
      </c>
      <c r="G4491">
        <v>15.487497294474194</v>
      </c>
    </row>
    <row r="4492" spans="1:7" x14ac:dyDescent="0.25">
      <c r="A4492" s="2" t="str">
        <f t="shared" si="70"/>
        <v>High income 1979</v>
      </c>
      <c r="B4492" t="s">
        <v>337</v>
      </c>
      <c r="C4492" t="s">
        <v>519</v>
      </c>
      <c r="D4492" t="s">
        <v>795</v>
      </c>
      <c r="E4492" t="s">
        <v>796</v>
      </c>
      <c r="F4492">
        <v>1979</v>
      </c>
      <c r="G4492">
        <v>15.598662731816722</v>
      </c>
    </row>
    <row r="4493" spans="1:7" x14ac:dyDescent="0.25">
      <c r="A4493" s="2" t="str">
        <f t="shared" si="70"/>
        <v>High income 1980</v>
      </c>
      <c r="B4493" t="s">
        <v>337</v>
      </c>
      <c r="C4493" t="s">
        <v>519</v>
      </c>
      <c r="D4493" t="s">
        <v>795</v>
      </c>
      <c r="E4493" t="s">
        <v>796</v>
      </c>
      <c r="F4493">
        <v>1980</v>
      </c>
      <c r="G4493">
        <v>15.569838612652106</v>
      </c>
    </row>
    <row r="4494" spans="1:7" x14ac:dyDescent="0.25">
      <c r="A4494" s="2" t="str">
        <f t="shared" si="70"/>
        <v>High income 1981</v>
      </c>
      <c r="B4494" t="s">
        <v>337</v>
      </c>
      <c r="C4494" t="s">
        <v>519</v>
      </c>
      <c r="D4494" t="s">
        <v>795</v>
      </c>
      <c r="E4494" t="s">
        <v>796</v>
      </c>
      <c r="F4494">
        <v>1981</v>
      </c>
      <c r="G4494">
        <v>15.37747277181977</v>
      </c>
    </row>
    <row r="4495" spans="1:7" x14ac:dyDescent="0.25">
      <c r="A4495" s="2" t="str">
        <f t="shared" si="70"/>
        <v>High income 1982</v>
      </c>
      <c r="B4495" t="s">
        <v>337</v>
      </c>
      <c r="C4495" t="s">
        <v>519</v>
      </c>
      <c r="D4495" t="s">
        <v>795</v>
      </c>
      <c r="E4495" t="s">
        <v>796</v>
      </c>
      <c r="F4495">
        <v>1982</v>
      </c>
      <c r="G4495">
        <v>15.4014121779866</v>
      </c>
    </row>
    <row r="4496" spans="1:7" x14ac:dyDescent="0.25">
      <c r="A4496" s="2" t="str">
        <f t="shared" si="70"/>
        <v>High income 1983</v>
      </c>
      <c r="B4496" t="s">
        <v>337</v>
      </c>
      <c r="C4496" t="s">
        <v>519</v>
      </c>
      <c r="D4496" t="s">
        <v>795</v>
      </c>
      <c r="E4496" t="s">
        <v>796</v>
      </c>
      <c r="F4496">
        <v>1983</v>
      </c>
      <c r="G4496">
        <v>15.247351091937427</v>
      </c>
    </row>
    <row r="4497" spans="1:7" x14ac:dyDescent="0.25">
      <c r="A4497" s="2" t="str">
        <f t="shared" si="70"/>
        <v>High income 1984</v>
      </c>
      <c r="B4497" t="s">
        <v>337</v>
      </c>
      <c r="C4497" t="s">
        <v>519</v>
      </c>
      <c r="D4497" t="s">
        <v>795</v>
      </c>
      <c r="E4497" t="s">
        <v>796</v>
      </c>
      <c r="F4497">
        <v>1984</v>
      </c>
      <c r="G4497">
        <v>14.97275408866618</v>
      </c>
    </row>
    <row r="4498" spans="1:7" x14ac:dyDescent="0.25">
      <c r="A4498" s="2" t="str">
        <f t="shared" si="70"/>
        <v>High income 1985</v>
      </c>
      <c r="B4498" t="s">
        <v>337</v>
      </c>
      <c r="C4498" t="s">
        <v>519</v>
      </c>
      <c r="D4498" t="s">
        <v>795</v>
      </c>
      <c r="E4498" t="s">
        <v>796</v>
      </c>
      <c r="F4498">
        <v>1985</v>
      </c>
      <c r="G4498">
        <v>14.820281145412512</v>
      </c>
    </row>
    <row r="4499" spans="1:7" x14ac:dyDescent="0.25">
      <c r="A4499" s="2" t="str">
        <f t="shared" si="70"/>
        <v>High income 1986</v>
      </c>
      <c r="B4499" t="s">
        <v>337</v>
      </c>
      <c r="C4499" t="s">
        <v>519</v>
      </c>
      <c r="D4499" t="s">
        <v>795</v>
      </c>
      <c r="E4499" t="s">
        <v>796</v>
      </c>
      <c r="F4499">
        <v>1986</v>
      </c>
      <c r="G4499">
        <v>14.657794432479111</v>
      </c>
    </row>
    <row r="4500" spans="1:7" x14ac:dyDescent="0.25">
      <c r="A4500" s="2" t="str">
        <f t="shared" si="70"/>
        <v>High income 1987</v>
      </c>
      <c r="B4500" t="s">
        <v>337</v>
      </c>
      <c r="C4500" t="s">
        <v>519</v>
      </c>
      <c r="D4500" t="s">
        <v>795</v>
      </c>
      <c r="E4500" t="s">
        <v>796</v>
      </c>
      <c r="F4500">
        <v>1987</v>
      </c>
      <c r="G4500">
        <v>14.609902099121282</v>
      </c>
    </row>
    <row r="4501" spans="1:7" x14ac:dyDescent="0.25">
      <c r="A4501" s="2" t="str">
        <f t="shared" si="70"/>
        <v>High income 1988</v>
      </c>
      <c r="B4501" t="s">
        <v>337</v>
      </c>
      <c r="C4501" t="s">
        <v>519</v>
      </c>
      <c r="D4501" t="s">
        <v>795</v>
      </c>
      <c r="E4501" t="s">
        <v>796</v>
      </c>
      <c r="F4501">
        <v>1988</v>
      </c>
      <c r="G4501">
        <v>14.531963639355247</v>
      </c>
    </row>
    <row r="4502" spans="1:7" x14ac:dyDescent="0.25">
      <c r="A4502" s="2" t="str">
        <f t="shared" si="70"/>
        <v>High income 1989</v>
      </c>
      <c r="B4502" t="s">
        <v>337</v>
      </c>
      <c r="C4502" t="s">
        <v>519</v>
      </c>
      <c r="D4502" t="s">
        <v>795</v>
      </c>
      <c r="E4502" t="s">
        <v>796</v>
      </c>
      <c r="F4502">
        <v>1989</v>
      </c>
      <c r="G4502">
        <v>14.237498431669698</v>
      </c>
    </row>
    <row r="4503" spans="1:7" x14ac:dyDescent="0.25">
      <c r="A4503" s="2" t="str">
        <f t="shared" si="70"/>
        <v>High income 1990</v>
      </c>
      <c r="B4503" t="s">
        <v>337</v>
      </c>
      <c r="C4503" t="s">
        <v>519</v>
      </c>
      <c r="D4503" t="s">
        <v>795</v>
      </c>
      <c r="E4503" t="s">
        <v>796</v>
      </c>
      <c r="F4503">
        <v>1990</v>
      </c>
      <c r="G4503">
        <v>14.159504680465034</v>
      </c>
    </row>
    <row r="4504" spans="1:7" x14ac:dyDescent="0.25">
      <c r="A4504" s="2" t="str">
        <f t="shared" si="70"/>
        <v>High income 1991</v>
      </c>
      <c r="B4504" t="s">
        <v>337</v>
      </c>
      <c r="C4504" t="s">
        <v>519</v>
      </c>
      <c r="D4504" t="s">
        <v>795</v>
      </c>
      <c r="E4504" t="s">
        <v>796</v>
      </c>
      <c r="F4504">
        <v>1991</v>
      </c>
      <c r="G4504">
        <v>13.77456734550452</v>
      </c>
    </row>
    <row r="4505" spans="1:7" x14ac:dyDescent="0.25">
      <c r="A4505" s="2" t="str">
        <f t="shared" si="70"/>
        <v>High income 1992</v>
      </c>
      <c r="B4505" t="s">
        <v>337</v>
      </c>
      <c r="C4505" t="s">
        <v>519</v>
      </c>
      <c r="D4505" t="s">
        <v>795</v>
      </c>
      <c r="E4505" t="s">
        <v>796</v>
      </c>
      <c r="F4505">
        <v>1992</v>
      </c>
      <c r="G4505">
        <v>13.393507015250135</v>
      </c>
    </row>
    <row r="4506" spans="1:7" x14ac:dyDescent="0.25">
      <c r="A4506" s="2" t="str">
        <f t="shared" si="70"/>
        <v>High income 1993</v>
      </c>
      <c r="B4506" t="s">
        <v>337</v>
      </c>
      <c r="C4506" t="s">
        <v>519</v>
      </c>
      <c r="D4506" t="s">
        <v>795</v>
      </c>
      <c r="E4506" t="s">
        <v>796</v>
      </c>
      <c r="F4506">
        <v>1993</v>
      </c>
      <c r="G4506">
        <v>12.921717580435597</v>
      </c>
    </row>
    <row r="4507" spans="1:7" x14ac:dyDescent="0.25">
      <c r="A4507" s="2" t="str">
        <f t="shared" si="70"/>
        <v>High income 1994</v>
      </c>
      <c r="B4507" t="s">
        <v>337</v>
      </c>
      <c r="C4507" t="s">
        <v>519</v>
      </c>
      <c r="D4507" t="s">
        <v>795</v>
      </c>
      <c r="E4507" t="s">
        <v>796</v>
      </c>
      <c r="F4507">
        <v>1994</v>
      </c>
      <c r="G4507">
        <v>12.71201152849372</v>
      </c>
    </row>
    <row r="4508" spans="1:7" x14ac:dyDescent="0.25">
      <c r="A4508" s="2" t="str">
        <f t="shared" si="70"/>
        <v>High income 1995</v>
      </c>
      <c r="B4508" t="s">
        <v>337</v>
      </c>
      <c r="C4508" t="s">
        <v>519</v>
      </c>
      <c r="D4508" t="s">
        <v>795</v>
      </c>
      <c r="E4508" t="s">
        <v>796</v>
      </c>
      <c r="F4508">
        <v>1995</v>
      </c>
      <c r="G4508">
        <v>12.40392585614368</v>
      </c>
    </row>
    <row r="4509" spans="1:7" x14ac:dyDescent="0.25">
      <c r="A4509" s="2" t="str">
        <f t="shared" si="70"/>
        <v>High income 1996</v>
      </c>
      <c r="B4509" t="s">
        <v>337</v>
      </c>
      <c r="C4509" t="s">
        <v>519</v>
      </c>
      <c r="D4509" t="s">
        <v>795</v>
      </c>
      <c r="E4509" t="s">
        <v>796</v>
      </c>
      <c r="F4509">
        <v>1996</v>
      </c>
      <c r="G4509">
        <v>12.24978436078964</v>
      </c>
    </row>
    <row r="4510" spans="1:7" x14ac:dyDescent="0.25">
      <c r="A4510" s="2" t="str">
        <f t="shared" si="70"/>
        <v>High income 1997</v>
      </c>
      <c r="B4510" t="s">
        <v>337</v>
      </c>
      <c r="C4510" t="s">
        <v>519</v>
      </c>
      <c r="D4510" t="s">
        <v>795</v>
      </c>
      <c r="E4510" t="s">
        <v>796</v>
      </c>
      <c r="F4510">
        <v>1997</v>
      </c>
      <c r="G4510">
        <v>12.068222957563842</v>
      </c>
    </row>
    <row r="4511" spans="1:7" x14ac:dyDescent="0.25">
      <c r="A4511" s="2" t="str">
        <f t="shared" si="70"/>
        <v>High income 1998</v>
      </c>
      <c r="B4511" t="s">
        <v>337</v>
      </c>
      <c r="C4511" t="s">
        <v>519</v>
      </c>
      <c r="D4511" t="s">
        <v>795</v>
      </c>
      <c r="E4511" t="s">
        <v>796</v>
      </c>
      <c r="F4511">
        <v>1998</v>
      </c>
      <c r="G4511">
        <v>11.964298509496899</v>
      </c>
    </row>
    <row r="4512" spans="1:7" x14ac:dyDescent="0.25">
      <c r="A4512" s="2" t="str">
        <f t="shared" si="70"/>
        <v>High income 1999</v>
      </c>
      <c r="B4512" t="s">
        <v>337</v>
      </c>
      <c r="C4512" t="s">
        <v>519</v>
      </c>
      <c r="D4512" t="s">
        <v>795</v>
      </c>
      <c r="E4512" t="s">
        <v>796</v>
      </c>
      <c r="F4512">
        <v>1999</v>
      </c>
      <c r="G4512">
        <v>11.770415123074287</v>
      </c>
    </row>
    <row r="4513" spans="1:7" x14ac:dyDescent="0.25">
      <c r="A4513" s="2" t="str">
        <f t="shared" si="70"/>
        <v>High income 2000</v>
      </c>
      <c r="B4513" t="s">
        <v>337</v>
      </c>
      <c r="C4513" t="s">
        <v>519</v>
      </c>
      <c r="D4513" t="s">
        <v>795</v>
      </c>
      <c r="E4513" t="s">
        <v>796</v>
      </c>
      <c r="F4513">
        <v>2000</v>
      </c>
      <c r="G4513">
        <v>11.910245199809449</v>
      </c>
    </row>
    <row r="4514" spans="1:7" x14ac:dyDescent="0.25">
      <c r="A4514" s="2" t="str">
        <f t="shared" si="70"/>
        <v>High income 2001</v>
      </c>
      <c r="B4514" t="s">
        <v>337</v>
      </c>
      <c r="C4514" t="s">
        <v>519</v>
      </c>
      <c r="D4514" t="s">
        <v>795</v>
      </c>
      <c r="E4514" t="s">
        <v>796</v>
      </c>
      <c r="F4514">
        <v>2001</v>
      </c>
      <c r="G4514">
        <v>11.651230446365206</v>
      </c>
    </row>
    <row r="4515" spans="1:7" x14ac:dyDescent="0.25">
      <c r="A4515" s="2" t="str">
        <f t="shared" si="70"/>
        <v>High income 2002</v>
      </c>
      <c r="B4515" t="s">
        <v>337</v>
      </c>
      <c r="C4515" t="s">
        <v>519</v>
      </c>
      <c r="D4515" t="s">
        <v>795</v>
      </c>
      <c r="E4515" t="s">
        <v>796</v>
      </c>
      <c r="F4515">
        <v>2002</v>
      </c>
      <c r="G4515">
        <v>11.610232553973457</v>
      </c>
    </row>
    <row r="4516" spans="1:7" x14ac:dyDescent="0.25">
      <c r="A4516" s="2" t="str">
        <f t="shared" si="70"/>
        <v>High income 2003</v>
      </c>
      <c r="B4516" t="s">
        <v>337</v>
      </c>
      <c r="C4516" t="s">
        <v>519</v>
      </c>
      <c r="D4516" t="s">
        <v>795</v>
      </c>
      <c r="E4516" t="s">
        <v>796</v>
      </c>
      <c r="F4516">
        <v>2003</v>
      </c>
      <c r="G4516">
        <v>11.658387403140066</v>
      </c>
    </row>
    <row r="4517" spans="1:7" x14ac:dyDescent="0.25">
      <c r="A4517" s="2" t="str">
        <f t="shared" si="70"/>
        <v>High income 2004</v>
      </c>
      <c r="B4517" t="s">
        <v>337</v>
      </c>
      <c r="C4517" t="s">
        <v>519</v>
      </c>
      <c r="D4517" t="s">
        <v>795</v>
      </c>
      <c r="E4517" t="s">
        <v>796</v>
      </c>
      <c r="F4517">
        <v>2004</v>
      </c>
      <c r="G4517">
        <v>11.616391250767288</v>
      </c>
    </row>
    <row r="4518" spans="1:7" x14ac:dyDescent="0.25">
      <c r="A4518" s="2" t="str">
        <f t="shared" si="70"/>
        <v>High income 2005</v>
      </c>
      <c r="B4518" t="s">
        <v>337</v>
      </c>
      <c r="C4518" t="s">
        <v>519</v>
      </c>
      <c r="D4518" t="s">
        <v>795</v>
      </c>
      <c r="E4518" t="s">
        <v>796</v>
      </c>
      <c r="F4518">
        <v>2005</v>
      </c>
      <c r="G4518">
        <v>11.51428589580394</v>
      </c>
    </row>
    <row r="4519" spans="1:7" x14ac:dyDescent="0.25">
      <c r="A4519" s="2" t="str">
        <f t="shared" si="70"/>
        <v>High income 2006</v>
      </c>
      <c r="B4519" t="s">
        <v>337</v>
      </c>
      <c r="C4519" t="s">
        <v>519</v>
      </c>
      <c r="D4519" t="s">
        <v>795</v>
      </c>
      <c r="E4519" t="s">
        <v>796</v>
      </c>
      <c r="F4519">
        <v>2006</v>
      </c>
      <c r="G4519">
        <v>11.710531938236906</v>
      </c>
    </row>
    <row r="4520" spans="1:7" x14ac:dyDescent="0.25">
      <c r="A4520" s="2" t="str">
        <f t="shared" si="70"/>
        <v>High income 2007</v>
      </c>
      <c r="B4520" t="s">
        <v>337</v>
      </c>
      <c r="C4520" t="s">
        <v>519</v>
      </c>
      <c r="D4520" t="s">
        <v>795</v>
      </c>
      <c r="E4520" t="s">
        <v>796</v>
      </c>
      <c r="F4520">
        <v>2007</v>
      </c>
      <c r="G4520">
        <v>11.903345249657676</v>
      </c>
    </row>
    <row r="4521" spans="1:7" x14ac:dyDescent="0.25">
      <c r="A4521" s="2" t="str">
        <f t="shared" si="70"/>
        <v>High income 2008</v>
      </c>
      <c r="B4521" t="s">
        <v>337</v>
      </c>
      <c r="C4521" t="s">
        <v>519</v>
      </c>
      <c r="D4521" t="s">
        <v>795</v>
      </c>
      <c r="E4521" t="s">
        <v>796</v>
      </c>
      <c r="F4521">
        <v>2008</v>
      </c>
      <c r="G4521">
        <v>11.988210757742994</v>
      </c>
    </row>
    <row r="4522" spans="1:7" x14ac:dyDescent="0.25">
      <c r="A4522" s="2" t="str">
        <f t="shared" si="70"/>
        <v>High income 2009</v>
      </c>
      <c r="B4522" t="s">
        <v>337</v>
      </c>
      <c r="C4522" t="s">
        <v>519</v>
      </c>
      <c r="D4522" t="s">
        <v>795</v>
      </c>
      <c r="E4522" t="s">
        <v>796</v>
      </c>
      <c r="F4522">
        <v>2009</v>
      </c>
      <c r="G4522">
        <v>11.797039445074599</v>
      </c>
    </row>
    <row r="4523" spans="1:7" x14ac:dyDescent="0.25">
      <c r="A4523" s="2" t="str">
        <f t="shared" si="70"/>
        <v>High income 2010</v>
      </c>
      <c r="B4523" t="s">
        <v>337</v>
      </c>
      <c r="C4523" t="s">
        <v>519</v>
      </c>
      <c r="D4523" t="s">
        <v>795</v>
      </c>
      <c r="E4523" t="s">
        <v>796</v>
      </c>
      <c r="F4523">
        <v>2010</v>
      </c>
      <c r="G4523">
        <v>11.694178061882754</v>
      </c>
    </row>
    <row r="4524" spans="1:7" x14ac:dyDescent="0.25">
      <c r="A4524" s="2" t="str">
        <f t="shared" si="70"/>
        <v>High income 2011</v>
      </c>
      <c r="B4524" t="s">
        <v>337</v>
      </c>
      <c r="C4524" t="s">
        <v>519</v>
      </c>
      <c r="D4524" t="s">
        <v>795</v>
      </c>
      <c r="E4524" t="s">
        <v>796</v>
      </c>
      <c r="F4524">
        <v>2011</v>
      </c>
      <c r="G4524">
        <v>11.513420230609533</v>
      </c>
    </row>
    <row r="4525" spans="1:7" x14ac:dyDescent="0.25">
      <c r="A4525" s="2" t="str">
        <f t="shared" si="70"/>
        <v>High income 2012</v>
      </c>
      <c r="B4525" t="s">
        <v>337</v>
      </c>
      <c r="C4525" t="s">
        <v>519</v>
      </c>
      <c r="D4525" t="s">
        <v>795</v>
      </c>
      <c r="E4525" t="s">
        <v>796</v>
      </c>
      <c r="F4525">
        <v>2012</v>
      </c>
      <c r="G4525">
        <v>11.561425957537502</v>
      </c>
    </row>
    <row r="4526" spans="1:7" x14ac:dyDescent="0.25">
      <c r="A4526" s="2" t="str">
        <f t="shared" si="70"/>
        <v>Hong Kong SAR, China 1960</v>
      </c>
      <c r="B4526" t="s">
        <v>261</v>
      </c>
      <c r="C4526" t="s">
        <v>329</v>
      </c>
      <c r="D4526" t="s">
        <v>795</v>
      </c>
      <c r="E4526" t="s">
        <v>796</v>
      </c>
      <c r="F4526">
        <v>1960</v>
      </c>
      <c r="G4526">
        <v>35.923000000000002</v>
      </c>
    </row>
    <row r="4527" spans="1:7" x14ac:dyDescent="0.25">
      <c r="A4527" s="2" t="str">
        <f t="shared" si="70"/>
        <v>Hong Kong SAR, China 1961</v>
      </c>
      <c r="B4527" t="s">
        <v>261</v>
      </c>
      <c r="C4527" t="s">
        <v>329</v>
      </c>
      <c r="D4527" t="s">
        <v>795</v>
      </c>
      <c r="E4527" t="s">
        <v>796</v>
      </c>
      <c r="F4527">
        <v>1961</v>
      </c>
      <c r="G4527">
        <v>35</v>
      </c>
    </row>
    <row r="4528" spans="1:7" x14ac:dyDescent="0.25">
      <c r="A4528" s="2" t="str">
        <f t="shared" si="70"/>
        <v>Hong Kong SAR, China 1962</v>
      </c>
      <c r="B4528" t="s">
        <v>261</v>
      </c>
      <c r="C4528" t="s">
        <v>329</v>
      </c>
      <c r="D4528" t="s">
        <v>795</v>
      </c>
      <c r="E4528" t="s">
        <v>796</v>
      </c>
      <c r="F4528">
        <v>1962</v>
      </c>
      <c r="G4528">
        <v>34</v>
      </c>
    </row>
    <row r="4529" spans="1:7" x14ac:dyDescent="0.25">
      <c r="A4529" s="2" t="str">
        <f t="shared" si="70"/>
        <v>Hong Kong SAR, China 1963</v>
      </c>
      <c r="B4529" t="s">
        <v>261</v>
      </c>
      <c r="C4529" t="s">
        <v>329</v>
      </c>
      <c r="D4529" t="s">
        <v>795</v>
      </c>
      <c r="E4529" t="s">
        <v>796</v>
      </c>
      <c r="F4529">
        <v>1963</v>
      </c>
      <c r="G4529">
        <v>33.5</v>
      </c>
    </row>
    <row r="4530" spans="1:7" x14ac:dyDescent="0.25">
      <c r="A4530" s="2" t="str">
        <f t="shared" si="70"/>
        <v>Hong Kong SAR, China 1964</v>
      </c>
      <c r="B4530" t="s">
        <v>261</v>
      </c>
      <c r="C4530" t="s">
        <v>329</v>
      </c>
      <c r="D4530" t="s">
        <v>795</v>
      </c>
      <c r="E4530" t="s">
        <v>796</v>
      </c>
      <c r="F4530">
        <v>1964</v>
      </c>
      <c r="G4530">
        <v>30.7</v>
      </c>
    </row>
    <row r="4531" spans="1:7" x14ac:dyDescent="0.25">
      <c r="A4531" s="2" t="str">
        <f t="shared" si="70"/>
        <v>Hong Kong SAR, China 1965</v>
      </c>
      <c r="B4531" t="s">
        <v>261</v>
      </c>
      <c r="C4531" t="s">
        <v>329</v>
      </c>
      <c r="D4531" t="s">
        <v>795</v>
      </c>
      <c r="E4531" t="s">
        <v>796</v>
      </c>
      <c r="F4531">
        <v>1965</v>
      </c>
      <c r="G4531">
        <v>28.1</v>
      </c>
    </row>
    <row r="4532" spans="1:7" x14ac:dyDescent="0.25">
      <c r="A4532" s="2" t="str">
        <f t="shared" si="70"/>
        <v>Hong Kong SAR, China 1966</v>
      </c>
      <c r="B4532" t="s">
        <v>261</v>
      </c>
      <c r="C4532" t="s">
        <v>329</v>
      </c>
      <c r="D4532" t="s">
        <v>795</v>
      </c>
      <c r="E4532" t="s">
        <v>796</v>
      </c>
      <c r="F4532">
        <v>1966</v>
      </c>
      <c r="G4532">
        <v>25.3</v>
      </c>
    </row>
    <row r="4533" spans="1:7" x14ac:dyDescent="0.25">
      <c r="A4533" s="2" t="str">
        <f t="shared" si="70"/>
        <v>Hong Kong SAR, China 1967</v>
      </c>
      <c r="B4533" t="s">
        <v>261</v>
      </c>
      <c r="C4533" t="s">
        <v>329</v>
      </c>
      <c r="D4533" t="s">
        <v>795</v>
      </c>
      <c r="E4533" t="s">
        <v>796</v>
      </c>
      <c r="F4533">
        <v>1967</v>
      </c>
      <c r="G4533">
        <v>23.7</v>
      </c>
    </row>
    <row r="4534" spans="1:7" x14ac:dyDescent="0.25">
      <c r="A4534" s="2" t="str">
        <f t="shared" si="70"/>
        <v>Hong Kong SAR, China 1968</v>
      </c>
      <c r="B4534" t="s">
        <v>261</v>
      </c>
      <c r="C4534" t="s">
        <v>329</v>
      </c>
      <c r="D4534" t="s">
        <v>795</v>
      </c>
      <c r="E4534" t="s">
        <v>796</v>
      </c>
      <c r="F4534">
        <v>1968</v>
      </c>
      <c r="G4534">
        <v>21.7</v>
      </c>
    </row>
    <row r="4535" spans="1:7" x14ac:dyDescent="0.25">
      <c r="A4535" s="2" t="str">
        <f t="shared" si="70"/>
        <v>Hong Kong SAR, China 1969</v>
      </c>
      <c r="B4535" t="s">
        <v>261</v>
      </c>
      <c r="C4535" t="s">
        <v>329</v>
      </c>
      <c r="D4535" t="s">
        <v>795</v>
      </c>
      <c r="E4535" t="s">
        <v>796</v>
      </c>
      <c r="F4535">
        <v>1969</v>
      </c>
      <c r="G4535">
        <v>21.3</v>
      </c>
    </row>
    <row r="4536" spans="1:7" x14ac:dyDescent="0.25">
      <c r="A4536" s="2" t="str">
        <f t="shared" si="70"/>
        <v>Hong Kong SAR, China 1970</v>
      </c>
      <c r="B4536" t="s">
        <v>261</v>
      </c>
      <c r="C4536" t="s">
        <v>329</v>
      </c>
      <c r="D4536" t="s">
        <v>795</v>
      </c>
      <c r="E4536" t="s">
        <v>796</v>
      </c>
      <c r="F4536">
        <v>1970</v>
      </c>
      <c r="G4536">
        <v>20</v>
      </c>
    </row>
    <row r="4537" spans="1:7" x14ac:dyDescent="0.25">
      <c r="A4537" s="2" t="str">
        <f t="shared" si="70"/>
        <v>Hong Kong SAR, China 1971</v>
      </c>
      <c r="B4537" t="s">
        <v>261</v>
      </c>
      <c r="C4537" t="s">
        <v>329</v>
      </c>
      <c r="D4537" t="s">
        <v>795</v>
      </c>
      <c r="E4537" t="s">
        <v>796</v>
      </c>
      <c r="F4537">
        <v>1971</v>
      </c>
      <c r="G4537">
        <v>19.7</v>
      </c>
    </row>
    <row r="4538" spans="1:7" x14ac:dyDescent="0.25">
      <c r="A4538" s="2" t="str">
        <f t="shared" si="70"/>
        <v>Hong Kong SAR, China 1972</v>
      </c>
      <c r="B4538" t="s">
        <v>261</v>
      </c>
      <c r="C4538" t="s">
        <v>329</v>
      </c>
      <c r="D4538" t="s">
        <v>795</v>
      </c>
      <c r="E4538" t="s">
        <v>796</v>
      </c>
      <c r="F4538">
        <v>1972</v>
      </c>
      <c r="G4538">
        <v>19.5</v>
      </c>
    </row>
    <row r="4539" spans="1:7" x14ac:dyDescent="0.25">
      <c r="A4539" s="2" t="str">
        <f t="shared" si="70"/>
        <v>Hong Kong SAR, China 1973</v>
      </c>
      <c r="B4539" t="s">
        <v>261</v>
      </c>
      <c r="C4539" t="s">
        <v>329</v>
      </c>
      <c r="D4539" t="s">
        <v>795</v>
      </c>
      <c r="E4539" t="s">
        <v>796</v>
      </c>
      <c r="F4539">
        <v>1973</v>
      </c>
      <c r="G4539">
        <v>19.399999999999999</v>
      </c>
    </row>
    <row r="4540" spans="1:7" x14ac:dyDescent="0.25">
      <c r="A4540" s="2" t="str">
        <f t="shared" si="70"/>
        <v>Hong Kong SAR, China 1974</v>
      </c>
      <c r="B4540" t="s">
        <v>261</v>
      </c>
      <c r="C4540" t="s">
        <v>329</v>
      </c>
      <c r="D4540" t="s">
        <v>795</v>
      </c>
      <c r="E4540" t="s">
        <v>796</v>
      </c>
      <c r="F4540">
        <v>1974</v>
      </c>
      <c r="G4540">
        <v>19.100000000000001</v>
      </c>
    </row>
    <row r="4541" spans="1:7" x14ac:dyDescent="0.25">
      <c r="A4541" s="2" t="str">
        <f t="shared" si="70"/>
        <v>Hong Kong SAR, China 1975</v>
      </c>
      <c r="B4541" t="s">
        <v>261</v>
      </c>
      <c r="C4541" t="s">
        <v>329</v>
      </c>
      <c r="D4541" t="s">
        <v>795</v>
      </c>
      <c r="E4541" t="s">
        <v>796</v>
      </c>
      <c r="F4541">
        <v>1975</v>
      </c>
      <c r="G4541">
        <v>17.899999999999999</v>
      </c>
    </row>
    <row r="4542" spans="1:7" x14ac:dyDescent="0.25">
      <c r="A4542" s="2" t="str">
        <f t="shared" si="70"/>
        <v>Hong Kong SAR, China 1976</v>
      </c>
      <c r="B4542" t="s">
        <v>261</v>
      </c>
      <c r="C4542" t="s">
        <v>329</v>
      </c>
      <c r="D4542" t="s">
        <v>795</v>
      </c>
      <c r="E4542" t="s">
        <v>796</v>
      </c>
      <c r="F4542">
        <v>1976</v>
      </c>
      <c r="G4542">
        <v>17.399999999999999</v>
      </c>
    </row>
    <row r="4543" spans="1:7" x14ac:dyDescent="0.25">
      <c r="A4543" s="2" t="str">
        <f t="shared" si="70"/>
        <v>Hong Kong SAR, China 1977</v>
      </c>
      <c r="B4543" t="s">
        <v>261</v>
      </c>
      <c r="C4543" t="s">
        <v>329</v>
      </c>
      <c r="D4543" t="s">
        <v>795</v>
      </c>
      <c r="E4543" t="s">
        <v>796</v>
      </c>
      <c r="F4543">
        <v>1977</v>
      </c>
      <c r="G4543">
        <v>17.5</v>
      </c>
    </row>
    <row r="4544" spans="1:7" x14ac:dyDescent="0.25">
      <c r="A4544" s="2" t="str">
        <f t="shared" si="70"/>
        <v>Hong Kong SAR, China 1978</v>
      </c>
      <c r="B4544" t="s">
        <v>261</v>
      </c>
      <c r="C4544" t="s">
        <v>329</v>
      </c>
      <c r="D4544" t="s">
        <v>795</v>
      </c>
      <c r="E4544" t="s">
        <v>796</v>
      </c>
      <c r="F4544">
        <v>1978</v>
      </c>
      <c r="G4544">
        <v>17.3</v>
      </c>
    </row>
    <row r="4545" spans="1:7" x14ac:dyDescent="0.25">
      <c r="A4545" s="2" t="str">
        <f t="shared" si="70"/>
        <v>Hong Kong SAR, China 1979</v>
      </c>
      <c r="B4545" t="s">
        <v>261</v>
      </c>
      <c r="C4545" t="s">
        <v>329</v>
      </c>
      <c r="D4545" t="s">
        <v>795</v>
      </c>
      <c r="E4545" t="s">
        <v>796</v>
      </c>
      <c r="F4545">
        <v>1979</v>
      </c>
      <c r="G4545">
        <v>16.8</v>
      </c>
    </row>
    <row r="4546" spans="1:7" x14ac:dyDescent="0.25">
      <c r="A4546" s="2" t="str">
        <f t="shared" si="70"/>
        <v>Hong Kong SAR, China 1980</v>
      </c>
      <c r="B4546" t="s">
        <v>261</v>
      </c>
      <c r="C4546" t="s">
        <v>329</v>
      </c>
      <c r="D4546" t="s">
        <v>795</v>
      </c>
      <c r="E4546" t="s">
        <v>796</v>
      </c>
      <c r="F4546">
        <v>1980</v>
      </c>
      <c r="G4546">
        <v>17</v>
      </c>
    </row>
    <row r="4547" spans="1:7" x14ac:dyDescent="0.25">
      <c r="A4547" s="2" t="str">
        <f t="shared" ref="A4547:A4610" si="71">CONCATENATE(B4547," ",F4547)</f>
        <v>Hong Kong SAR, China 1981</v>
      </c>
      <c r="B4547" t="s">
        <v>261</v>
      </c>
      <c r="C4547" t="s">
        <v>329</v>
      </c>
      <c r="D4547" t="s">
        <v>795</v>
      </c>
      <c r="E4547" t="s">
        <v>796</v>
      </c>
      <c r="F4547">
        <v>1981</v>
      </c>
      <c r="G4547">
        <v>16.8</v>
      </c>
    </row>
    <row r="4548" spans="1:7" x14ac:dyDescent="0.25">
      <c r="A4548" s="2" t="str">
        <f t="shared" si="71"/>
        <v>Hong Kong SAR, China 1982</v>
      </c>
      <c r="B4548" t="s">
        <v>261</v>
      </c>
      <c r="C4548" t="s">
        <v>329</v>
      </c>
      <c r="D4548" t="s">
        <v>795</v>
      </c>
      <c r="E4548" t="s">
        <v>796</v>
      </c>
      <c r="F4548">
        <v>1982</v>
      </c>
      <c r="G4548">
        <v>16.399999999999999</v>
      </c>
    </row>
    <row r="4549" spans="1:7" x14ac:dyDescent="0.25">
      <c r="A4549" s="2" t="str">
        <f t="shared" si="71"/>
        <v>Hong Kong SAR, China 1983</v>
      </c>
      <c r="B4549" t="s">
        <v>261</v>
      </c>
      <c r="C4549" t="s">
        <v>329</v>
      </c>
      <c r="D4549" t="s">
        <v>795</v>
      </c>
      <c r="E4549" t="s">
        <v>796</v>
      </c>
      <c r="F4549">
        <v>1983</v>
      </c>
      <c r="G4549">
        <v>15.6</v>
      </c>
    </row>
    <row r="4550" spans="1:7" x14ac:dyDescent="0.25">
      <c r="A4550" s="2" t="str">
        <f t="shared" si="71"/>
        <v>Hong Kong SAR, China 1984</v>
      </c>
      <c r="B4550" t="s">
        <v>261</v>
      </c>
      <c r="C4550" t="s">
        <v>329</v>
      </c>
      <c r="D4550" t="s">
        <v>795</v>
      </c>
      <c r="E4550" t="s">
        <v>796</v>
      </c>
      <c r="F4550">
        <v>1984</v>
      </c>
      <c r="G4550">
        <v>14.4</v>
      </c>
    </row>
    <row r="4551" spans="1:7" x14ac:dyDescent="0.25">
      <c r="A4551" s="2" t="str">
        <f t="shared" si="71"/>
        <v>Hong Kong SAR, China 1985</v>
      </c>
      <c r="B4551" t="s">
        <v>261</v>
      </c>
      <c r="C4551" t="s">
        <v>329</v>
      </c>
      <c r="D4551" t="s">
        <v>795</v>
      </c>
      <c r="E4551" t="s">
        <v>796</v>
      </c>
      <c r="F4551">
        <v>1985</v>
      </c>
      <c r="G4551">
        <v>14</v>
      </c>
    </row>
    <row r="4552" spans="1:7" x14ac:dyDescent="0.25">
      <c r="A4552" s="2" t="str">
        <f t="shared" si="71"/>
        <v>Hong Kong SAR, China 1986</v>
      </c>
      <c r="B4552" t="s">
        <v>261</v>
      </c>
      <c r="C4552" t="s">
        <v>329</v>
      </c>
      <c r="D4552" t="s">
        <v>795</v>
      </c>
      <c r="E4552" t="s">
        <v>796</v>
      </c>
      <c r="F4552">
        <v>1986</v>
      </c>
      <c r="G4552">
        <v>13</v>
      </c>
    </row>
    <row r="4553" spans="1:7" x14ac:dyDescent="0.25">
      <c r="A4553" s="2" t="str">
        <f t="shared" si="71"/>
        <v>Hong Kong SAR, China 1987</v>
      </c>
      <c r="B4553" t="s">
        <v>261</v>
      </c>
      <c r="C4553" t="s">
        <v>329</v>
      </c>
      <c r="D4553" t="s">
        <v>795</v>
      </c>
      <c r="E4553" t="s">
        <v>796</v>
      </c>
      <c r="F4553">
        <v>1987</v>
      </c>
      <c r="G4553">
        <v>12.6</v>
      </c>
    </row>
    <row r="4554" spans="1:7" x14ac:dyDescent="0.25">
      <c r="A4554" s="2" t="str">
        <f t="shared" si="71"/>
        <v>Hong Kong SAR, China 1988</v>
      </c>
      <c r="B4554" t="s">
        <v>261</v>
      </c>
      <c r="C4554" t="s">
        <v>329</v>
      </c>
      <c r="D4554" t="s">
        <v>795</v>
      </c>
      <c r="E4554" t="s">
        <v>796</v>
      </c>
      <c r="F4554">
        <v>1988</v>
      </c>
      <c r="G4554">
        <v>13.4</v>
      </c>
    </row>
    <row r="4555" spans="1:7" x14ac:dyDescent="0.25">
      <c r="A4555" s="2" t="str">
        <f t="shared" si="71"/>
        <v>Hong Kong SAR, China 1989</v>
      </c>
      <c r="B4555" t="s">
        <v>261</v>
      </c>
      <c r="C4555" t="s">
        <v>329</v>
      </c>
      <c r="D4555" t="s">
        <v>795</v>
      </c>
      <c r="E4555" t="s">
        <v>796</v>
      </c>
      <c r="F4555">
        <v>1989</v>
      </c>
      <c r="G4555">
        <v>12.3</v>
      </c>
    </row>
    <row r="4556" spans="1:7" x14ac:dyDescent="0.25">
      <c r="A4556" s="2" t="str">
        <f t="shared" si="71"/>
        <v>Hong Kong SAR, China 1990</v>
      </c>
      <c r="B4556" t="s">
        <v>261</v>
      </c>
      <c r="C4556" t="s">
        <v>329</v>
      </c>
      <c r="D4556" t="s">
        <v>795</v>
      </c>
      <c r="E4556" t="s">
        <v>796</v>
      </c>
      <c r="F4556">
        <v>1990</v>
      </c>
      <c r="G4556">
        <v>12</v>
      </c>
    </row>
    <row r="4557" spans="1:7" x14ac:dyDescent="0.25">
      <c r="A4557" s="2" t="str">
        <f t="shared" si="71"/>
        <v>Hong Kong SAR, China 1991</v>
      </c>
      <c r="B4557" t="s">
        <v>261</v>
      </c>
      <c r="C4557" t="s">
        <v>329</v>
      </c>
      <c r="D4557" t="s">
        <v>795</v>
      </c>
      <c r="E4557" t="s">
        <v>796</v>
      </c>
      <c r="F4557">
        <v>1991</v>
      </c>
      <c r="G4557">
        <v>12</v>
      </c>
    </row>
    <row r="4558" spans="1:7" x14ac:dyDescent="0.25">
      <c r="A4558" s="2" t="str">
        <f t="shared" si="71"/>
        <v>Hong Kong SAR, China 1992</v>
      </c>
      <c r="B4558" t="s">
        <v>261</v>
      </c>
      <c r="C4558" t="s">
        <v>329</v>
      </c>
      <c r="D4558" t="s">
        <v>795</v>
      </c>
      <c r="E4558" t="s">
        <v>796</v>
      </c>
      <c r="F4558">
        <v>1992</v>
      </c>
      <c r="G4558">
        <v>12.3</v>
      </c>
    </row>
    <row r="4559" spans="1:7" x14ac:dyDescent="0.25">
      <c r="A4559" s="2" t="str">
        <f t="shared" si="71"/>
        <v>Hong Kong SAR, China 1993</v>
      </c>
      <c r="B4559" t="s">
        <v>261</v>
      </c>
      <c r="C4559" t="s">
        <v>329</v>
      </c>
      <c r="D4559" t="s">
        <v>795</v>
      </c>
      <c r="E4559" t="s">
        <v>796</v>
      </c>
      <c r="F4559">
        <v>1993</v>
      </c>
      <c r="G4559">
        <v>12</v>
      </c>
    </row>
    <row r="4560" spans="1:7" x14ac:dyDescent="0.25">
      <c r="A4560" s="2" t="str">
        <f t="shared" si="71"/>
        <v>Hong Kong SAR, China 1994</v>
      </c>
      <c r="B4560" t="s">
        <v>261</v>
      </c>
      <c r="C4560" t="s">
        <v>329</v>
      </c>
      <c r="D4560" t="s">
        <v>795</v>
      </c>
      <c r="E4560" t="s">
        <v>796</v>
      </c>
      <c r="F4560">
        <v>1994</v>
      </c>
      <c r="G4560">
        <v>11.9</v>
      </c>
    </row>
    <row r="4561" spans="1:7" x14ac:dyDescent="0.25">
      <c r="A4561" s="2" t="str">
        <f t="shared" si="71"/>
        <v>Hong Kong SAR, China 1995</v>
      </c>
      <c r="B4561" t="s">
        <v>261</v>
      </c>
      <c r="C4561" t="s">
        <v>329</v>
      </c>
      <c r="D4561" t="s">
        <v>795</v>
      </c>
      <c r="E4561" t="s">
        <v>796</v>
      </c>
      <c r="F4561">
        <v>1995</v>
      </c>
      <c r="G4561">
        <v>11.2</v>
      </c>
    </row>
    <row r="4562" spans="1:7" x14ac:dyDescent="0.25">
      <c r="A4562" s="2" t="str">
        <f t="shared" si="71"/>
        <v>Hong Kong SAR, China 1996</v>
      </c>
      <c r="B4562" t="s">
        <v>261</v>
      </c>
      <c r="C4562" t="s">
        <v>329</v>
      </c>
      <c r="D4562" t="s">
        <v>795</v>
      </c>
      <c r="E4562" t="s">
        <v>796</v>
      </c>
      <c r="F4562">
        <v>1996</v>
      </c>
      <c r="G4562">
        <v>9.9</v>
      </c>
    </row>
    <row r="4563" spans="1:7" x14ac:dyDescent="0.25">
      <c r="A4563" s="2" t="str">
        <f t="shared" si="71"/>
        <v>Hong Kong SAR, China 1997</v>
      </c>
      <c r="B4563" t="s">
        <v>261</v>
      </c>
      <c r="C4563" t="s">
        <v>329</v>
      </c>
      <c r="D4563" t="s">
        <v>795</v>
      </c>
      <c r="E4563" t="s">
        <v>796</v>
      </c>
      <c r="F4563">
        <v>1997</v>
      </c>
      <c r="G4563">
        <v>9.1</v>
      </c>
    </row>
    <row r="4564" spans="1:7" x14ac:dyDescent="0.25">
      <c r="A4564" s="2" t="str">
        <f t="shared" si="71"/>
        <v>Hong Kong SAR, China 1998</v>
      </c>
      <c r="B4564" t="s">
        <v>261</v>
      </c>
      <c r="C4564" t="s">
        <v>329</v>
      </c>
      <c r="D4564" t="s">
        <v>795</v>
      </c>
      <c r="E4564" t="s">
        <v>796</v>
      </c>
      <c r="F4564">
        <v>1998</v>
      </c>
      <c r="G4564">
        <v>8.1</v>
      </c>
    </row>
    <row r="4565" spans="1:7" x14ac:dyDescent="0.25">
      <c r="A4565" s="2" t="str">
        <f t="shared" si="71"/>
        <v>Hong Kong SAR, China 1999</v>
      </c>
      <c r="B4565" t="s">
        <v>261</v>
      </c>
      <c r="C4565" t="s">
        <v>329</v>
      </c>
      <c r="D4565" t="s">
        <v>795</v>
      </c>
      <c r="E4565" t="s">
        <v>796</v>
      </c>
      <c r="F4565">
        <v>1999</v>
      </c>
      <c r="G4565">
        <v>7.8</v>
      </c>
    </row>
    <row r="4566" spans="1:7" x14ac:dyDescent="0.25">
      <c r="A4566" s="2" t="str">
        <f t="shared" si="71"/>
        <v>Hong Kong SAR, China 2000</v>
      </c>
      <c r="B4566" t="s">
        <v>261</v>
      </c>
      <c r="C4566" t="s">
        <v>329</v>
      </c>
      <c r="D4566" t="s">
        <v>795</v>
      </c>
      <c r="E4566" t="s">
        <v>796</v>
      </c>
      <c r="F4566">
        <v>2000</v>
      </c>
      <c r="G4566">
        <v>8.1</v>
      </c>
    </row>
    <row r="4567" spans="1:7" x14ac:dyDescent="0.25">
      <c r="A4567" s="2" t="str">
        <f t="shared" si="71"/>
        <v>Hong Kong SAR, China 2001</v>
      </c>
      <c r="B4567" t="s">
        <v>261</v>
      </c>
      <c r="C4567" t="s">
        <v>329</v>
      </c>
      <c r="D4567" t="s">
        <v>795</v>
      </c>
      <c r="E4567" t="s">
        <v>796</v>
      </c>
      <c r="F4567">
        <v>2001</v>
      </c>
      <c r="G4567">
        <v>7.2</v>
      </c>
    </row>
    <row r="4568" spans="1:7" x14ac:dyDescent="0.25">
      <c r="A4568" s="2" t="str">
        <f t="shared" si="71"/>
        <v>Hong Kong SAR, China 2002</v>
      </c>
      <c r="B4568" t="s">
        <v>261</v>
      </c>
      <c r="C4568" t="s">
        <v>329</v>
      </c>
      <c r="D4568" t="s">
        <v>795</v>
      </c>
      <c r="E4568" t="s">
        <v>796</v>
      </c>
      <c r="F4568">
        <v>2002</v>
      </c>
      <c r="G4568">
        <v>7.1</v>
      </c>
    </row>
    <row r="4569" spans="1:7" x14ac:dyDescent="0.25">
      <c r="A4569" s="2" t="str">
        <f t="shared" si="71"/>
        <v>Hong Kong SAR, China 2003</v>
      </c>
      <c r="B4569" t="s">
        <v>261</v>
      </c>
      <c r="C4569" t="s">
        <v>329</v>
      </c>
      <c r="D4569" t="s">
        <v>795</v>
      </c>
      <c r="E4569" t="s">
        <v>796</v>
      </c>
      <c r="F4569">
        <v>2003</v>
      </c>
      <c r="G4569">
        <v>6.9</v>
      </c>
    </row>
    <row r="4570" spans="1:7" x14ac:dyDescent="0.25">
      <c r="A4570" s="2" t="str">
        <f t="shared" si="71"/>
        <v>Hong Kong SAR, China 2004</v>
      </c>
      <c r="B4570" t="s">
        <v>261</v>
      </c>
      <c r="C4570" t="s">
        <v>329</v>
      </c>
      <c r="D4570" t="s">
        <v>795</v>
      </c>
      <c r="E4570" t="s">
        <v>796</v>
      </c>
      <c r="F4570">
        <v>2004</v>
      </c>
      <c r="G4570">
        <v>7.2</v>
      </c>
    </row>
    <row r="4571" spans="1:7" x14ac:dyDescent="0.25">
      <c r="A4571" s="2" t="str">
        <f t="shared" si="71"/>
        <v>Hong Kong SAR, China 2005</v>
      </c>
      <c r="B4571" t="s">
        <v>261</v>
      </c>
      <c r="C4571" t="s">
        <v>329</v>
      </c>
      <c r="D4571" t="s">
        <v>795</v>
      </c>
      <c r="E4571" t="s">
        <v>796</v>
      </c>
      <c r="F4571">
        <v>2005</v>
      </c>
      <c r="G4571">
        <v>8.4</v>
      </c>
    </row>
    <row r="4572" spans="1:7" x14ac:dyDescent="0.25">
      <c r="A4572" s="2" t="str">
        <f t="shared" si="71"/>
        <v>Hong Kong SAR, China 2006</v>
      </c>
      <c r="B4572" t="s">
        <v>261</v>
      </c>
      <c r="C4572" t="s">
        <v>329</v>
      </c>
      <c r="D4572" t="s">
        <v>795</v>
      </c>
      <c r="E4572" t="s">
        <v>796</v>
      </c>
      <c r="F4572">
        <v>2006</v>
      </c>
      <c r="G4572">
        <v>9.6</v>
      </c>
    </row>
    <row r="4573" spans="1:7" x14ac:dyDescent="0.25">
      <c r="A4573" s="2" t="str">
        <f t="shared" si="71"/>
        <v>Hong Kong SAR, China 2007</v>
      </c>
      <c r="B4573" t="s">
        <v>261</v>
      </c>
      <c r="C4573" t="s">
        <v>329</v>
      </c>
      <c r="D4573" t="s">
        <v>795</v>
      </c>
      <c r="E4573" t="s">
        <v>796</v>
      </c>
      <c r="F4573">
        <v>2007</v>
      </c>
      <c r="G4573">
        <v>10.199999999999999</v>
      </c>
    </row>
    <row r="4574" spans="1:7" x14ac:dyDescent="0.25">
      <c r="A4574" s="2" t="str">
        <f t="shared" si="71"/>
        <v>Hong Kong SAR, China 2008</v>
      </c>
      <c r="B4574" t="s">
        <v>261</v>
      </c>
      <c r="C4574" t="s">
        <v>329</v>
      </c>
      <c r="D4574" t="s">
        <v>795</v>
      </c>
      <c r="E4574" t="s">
        <v>796</v>
      </c>
      <c r="F4574">
        <v>2008</v>
      </c>
      <c r="G4574">
        <v>11.3</v>
      </c>
    </row>
    <row r="4575" spans="1:7" x14ac:dyDescent="0.25">
      <c r="A4575" s="2" t="str">
        <f t="shared" si="71"/>
        <v>Hong Kong SAR, China 2009</v>
      </c>
      <c r="B4575" t="s">
        <v>261</v>
      </c>
      <c r="C4575" t="s">
        <v>329</v>
      </c>
      <c r="D4575" t="s">
        <v>795</v>
      </c>
      <c r="E4575" t="s">
        <v>796</v>
      </c>
      <c r="F4575">
        <v>2009</v>
      </c>
      <c r="G4575">
        <v>11.8</v>
      </c>
    </row>
    <row r="4576" spans="1:7" x14ac:dyDescent="0.25">
      <c r="A4576" s="2" t="str">
        <f t="shared" si="71"/>
        <v>Hong Kong SAR, China 2010</v>
      </c>
      <c r="B4576" t="s">
        <v>261</v>
      </c>
      <c r="C4576" t="s">
        <v>329</v>
      </c>
      <c r="D4576" t="s">
        <v>795</v>
      </c>
      <c r="E4576" t="s">
        <v>796</v>
      </c>
      <c r="F4576">
        <v>2010</v>
      </c>
      <c r="G4576">
        <v>12.6</v>
      </c>
    </row>
    <row r="4577" spans="1:7" x14ac:dyDescent="0.25">
      <c r="A4577" s="2" t="str">
        <f t="shared" si="71"/>
        <v>Hong Kong SAR, China 2011</v>
      </c>
      <c r="B4577" t="s">
        <v>261</v>
      </c>
      <c r="C4577" t="s">
        <v>329</v>
      </c>
      <c r="D4577" t="s">
        <v>795</v>
      </c>
      <c r="E4577" t="s">
        <v>796</v>
      </c>
      <c r="F4577">
        <v>2011</v>
      </c>
      <c r="G4577">
        <v>13.5</v>
      </c>
    </row>
    <row r="4578" spans="1:7" x14ac:dyDescent="0.25">
      <c r="A4578" s="2" t="str">
        <f t="shared" si="71"/>
        <v>Hong Kong SAR, China 2012</v>
      </c>
      <c r="B4578" t="s">
        <v>261</v>
      </c>
      <c r="C4578" t="s">
        <v>329</v>
      </c>
      <c r="D4578" t="s">
        <v>795</v>
      </c>
      <c r="E4578" t="s">
        <v>796</v>
      </c>
      <c r="F4578">
        <v>2012</v>
      </c>
      <c r="G4578">
        <v>12.8</v>
      </c>
    </row>
    <row r="4579" spans="1:7" x14ac:dyDescent="0.25">
      <c r="A4579" s="2" t="str">
        <f t="shared" si="71"/>
        <v>Honduras 1960</v>
      </c>
      <c r="B4579" t="s">
        <v>538</v>
      </c>
      <c r="C4579" t="s">
        <v>59</v>
      </c>
      <c r="D4579" t="s">
        <v>795</v>
      </c>
      <c r="E4579" t="s">
        <v>796</v>
      </c>
      <c r="F4579">
        <v>1960</v>
      </c>
      <c r="G4579">
        <v>50.295999999999999</v>
      </c>
    </row>
    <row r="4580" spans="1:7" x14ac:dyDescent="0.25">
      <c r="A4580" s="2" t="str">
        <f t="shared" si="71"/>
        <v>Honduras 1961</v>
      </c>
      <c r="B4580" t="s">
        <v>538</v>
      </c>
      <c r="C4580" t="s">
        <v>59</v>
      </c>
      <c r="D4580" t="s">
        <v>795</v>
      </c>
      <c r="E4580" t="s">
        <v>796</v>
      </c>
      <c r="F4580">
        <v>1961</v>
      </c>
      <c r="G4580">
        <v>49.994999999999997</v>
      </c>
    </row>
    <row r="4581" spans="1:7" x14ac:dyDescent="0.25">
      <c r="A4581" s="2" t="str">
        <f t="shared" si="71"/>
        <v>Honduras 1962</v>
      </c>
      <c r="B4581" t="s">
        <v>538</v>
      </c>
      <c r="C4581" t="s">
        <v>59</v>
      </c>
      <c r="D4581" t="s">
        <v>795</v>
      </c>
      <c r="E4581" t="s">
        <v>796</v>
      </c>
      <c r="F4581">
        <v>1962</v>
      </c>
      <c r="G4581">
        <v>49.716999999999999</v>
      </c>
    </row>
    <row r="4582" spans="1:7" x14ac:dyDescent="0.25">
      <c r="A4582" s="2" t="str">
        <f t="shared" si="71"/>
        <v>Honduras 1963</v>
      </c>
      <c r="B4582" t="s">
        <v>538</v>
      </c>
      <c r="C4582" t="s">
        <v>59</v>
      </c>
      <c r="D4582" t="s">
        <v>795</v>
      </c>
      <c r="E4582" t="s">
        <v>796</v>
      </c>
      <c r="F4582">
        <v>1963</v>
      </c>
      <c r="G4582">
        <v>49.466000000000001</v>
      </c>
    </row>
    <row r="4583" spans="1:7" x14ac:dyDescent="0.25">
      <c r="A4583" s="2" t="str">
        <f t="shared" si="71"/>
        <v>Honduras 1964</v>
      </c>
      <c r="B4583" t="s">
        <v>538</v>
      </c>
      <c r="C4583" t="s">
        <v>59</v>
      </c>
      <c r="D4583" t="s">
        <v>795</v>
      </c>
      <c r="E4583" t="s">
        <v>796</v>
      </c>
      <c r="F4583">
        <v>1964</v>
      </c>
      <c r="G4583">
        <v>49.237000000000002</v>
      </c>
    </row>
    <row r="4584" spans="1:7" x14ac:dyDescent="0.25">
      <c r="A4584" s="2" t="str">
        <f t="shared" si="71"/>
        <v>Honduras 1965</v>
      </c>
      <c r="B4584" t="s">
        <v>538</v>
      </c>
      <c r="C4584" t="s">
        <v>59</v>
      </c>
      <c r="D4584" t="s">
        <v>795</v>
      </c>
      <c r="E4584" t="s">
        <v>796</v>
      </c>
      <c r="F4584">
        <v>1965</v>
      </c>
      <c r="G4584">
        <v>49.009</v>
      </c>
    </row>
    <row r="4585" spans="1:7" x14ac:dyDescent="0.25">
      <c r="A4585" s="2" t="str">
        <f t="shared" si="71"/>
        <v>Honduras 1966</v>
      </c>
      <c r="B4585" t="s">
        <v>538</v>
      </c>
      <c r="C4585" t="s">
        <v>59</v>
      </c>
      <c r="D4585" t="s">
        <v>795</v>
      </c>
      <c r="E4585" t="s">
        <v>796</v>
      </c>
      <c r="F4585">
        <v>1966</v>
      </c>
      <c r="G4585">
        <v>48.753999999999998</v>
      </c>
    </row>
    <row r="4586" spans="1:7" x14ac:dyDescent="0.25">
      <c r="A4586" s="2" t="str">
        <f t="shared" si="71"/>
        <v>Honduras 1967</v>
      </c>
      <c r="B4586" t="s">
        <v>538</v>
      </c>
      <c r="C4586" t="s">
        <v>59</v>
      </c>
      <c r="D4586" t="s">
        <v>795</v>
      </c>
      <c r="E4586" t="s">
        <v>796</v>
      </c>
      <c r="F4586">
        <v>1967</v>
      </c>
      <c r="G4586">
        <v>48.448999999999998</v>
      </c>
    </row>
    <row r="4587" spans="1:7" x14ac:dyDescent="0.25">
      <c r="A4587" s="2" t="str">
        <f t="shared" si="71"/>
        <v>Honduras 1968</v>
      </c>
      <c r="B4587" t="s">
        <v>538</v>
      </c>
      <c r="C4587" t="s">
        <v>59</v>
      </c>
      <c r="D4587" t="s">
        <v>795</v>
      </c>
      <c r="E4587" t="s">
        <v>796</v>
      </c>
      <c r="F4587">
        <v>1968</v>
      </c>
      <c r="G4587">
        <v>48.082000000000001</v>
      </c>
    </row>
    <row r="4588" spans="1:7" x14ac:dyDescent="0.25">
      <c r="A4588" s="2" t="str">
        <f t="shared" si="71"/>
        <v>Honduras 1969</v>
      </c>
      <c r="B4588" t="s">
        <v>538</v>
      </c>
      <c r="C4588" t="s">
        <v>59</v>
      </c>
      <c r="D4588" t="s">
        <v>795</v>
      </c>
      <c r="E4588" t="s">
        <v>796</v>
      </c>
      <c r="F4588">
        <v>1969</v>
      </c>
      <c r="G4588">
        <v>47.655999999999999</v>
      </c>
    </row>
    <row r="4589" spans="1:7" x14ac:dyDescent="0.25">
      <c r="A4589" s="2" t="str">
        <f t="shared" si="71"/>
        <v>Honduras 1970</v>
      </c>
      <c r="B4589" t="s">
        <v>538</v>
      </c>
      <c r="C4589" t="s">
        <v>59</v>
      </c>
      <c r="D4589" t="s">
        <v>795</v>
      </c>
      <c r="E4589" t="s">
        <v>796</v>
      </c>
      <c r="F4589">
        <v>1970</v>
      </c>
      <c r="G4589">
        <v>47.191000000000003</v>
      </c>
    </row>
    <row r="4590" spans="1:7" x14ac:dyDescent="0.25">
      <c r="A4590" s="2" t="str">
        <f t="shared" si="71"/>
        <v>Honduras 1971</v>
      </c>
      <c r="B4590" t="s">
        <v>538</v>
      </c>
      <c r="C4590" t="s">
        <v>59</v>
      </c>
      <c r="D4590" t="s">
        <v>795</v>
      </c>
      <c r="E4590" t="s">
        <v>796</v>
      </c>
      <c r="F4590">
        <v>1971</v>
      </c>
      <c r="G4590">
        <v>46.716999999999999</v>
      </c>
    </row>
    <row r="4591" spans="1:7" x14ac:dyDescent="0.25">
      <c r="A4591" s="2" t="str">
        <f t="shared" si="71"/>
        <v>Honduras 1972</v>
      </c>
      <c r="B4591" t="s">
        <v>538</v>
      </c>
      <c r="C4591" t="s">
        <v>59</v>
      </c>
      <c r="D4591" t="s">
        <v>795</v>
      </c>
      <c r="E4591" t="s">
        <v>796</v>
      </c>
      <c r="F4591">
        <v>1972</v>
      </c>
      <c r="G4591">
        <v>46.264000000000003</v>
      </c>
    </row>
    <row r="4592" spans="1:7" x14ac:dyDescent="0.25">
      <c r="A4592" s="2" t="str">
        <f t="shared" si="71"/>
        <v>Honduras 1973</v>
      </c>
      <c r="B4592" t="s">
        <v>538</v>
      </c>
      <c r="C4592" t="s">
        <v>59</v>
      </c>
      <c r="D4592" t="s">
        <v>795</v>
      </c>
      <c r="E4592" t="s">
        <v>796</v>
      </c>
      <c r="F4592">
        <v>1973</v>
      </c>
      <c r="G4592">
        <v>45.853999999999999</v>
      </c>
    </row>
    <row r="4593" spans="1:7" x14ac:dyDescent="0.25">
      <c r="A4593" s="2" t="str">
        <f t="shared" si="71"/>
        <v>Honduras 1974</v>
      </c>
      <c r="B4593" t="s">
        <v>538</v>
      </c>
      <c r="C4593" t="s">
        <v>59</v>
      </c>
      <c r="D4593" t="s">
        <v>795</v>
      </c>
      <c r="E4593" t="s">
        <v>796</v>
      </c>
      <c r="F4593">
        <v>1974</v>
      </c>
      <c r="G4593">
        <v>45.49</v>
      </c>
    </row>
    <row r="4594" spans="1:7" x14ac:dyDescent="0.25">
      <c r="A4594" s="2" t="str">
        <f t="shared" si="71"/>
        <v>Honduras 1975</v>
      </c>
      <c r="B4594" t="s">
        <v>538</v>
      </c>
      <c r="C4594" t="s">
        <v>59</v>
      </c>
      <c r="D4594" t="s">
        <v>795</v>
      </c>
      <c r="E4594" t="s">
        <v>796</v>
      </c>
      <c r="F4594">
        <v>1975</v>
      </c>
      <c r="G4594">
        <v>45.167999999999999</v>
      </c>
    </row>
    <row r="4595" spans="1:7" x14ac:dyDescent="0.25">
      <c r="A4595" s="2" t="str">
        <f t="shared" si="71"/>
        <v>Honduras 1976</v>
      </c>
      <c r="B4595" t="s">
        <v>538</v>
      </c>
      <c r="C4595" t="s">
        <v>59</v>
      </c>
      <c r="D4595" t="s">
        <v>795</v>
      </c>
      <c r="E4595" t="s">
        <v>796</v>
      </c>
      <c r="F4595">
        <v>1976</v>
      </c>
      <c r="G4595">
        <v>44.87</v>
      </c>
    </row>
    <row r="4596" spans="1:7" x14ac:dyDescent="0.25">
      <c r="A4596" s="2" t="str">
        <f t="shared" si="71"/>
        <v>Honduras 1977</v>
      </c>
      <c r="B4596" t="s">
        <v>538</v>
      </c>
      <c r="C4596" t="s">
        <v>59</v>
      </c>
      <c r="D4596" t="s">
        <v>795</v>
      </c>
      <c r="E4596" t="s">
        <v>796</v>
      </c>
      <c r="F4596">
        <v>1977</v>
      </c>
      <c r="G4596">
        <v>44.57</v>
      </c>
    </row>
    <row r="4597" spans="1:7" x14ac:dyDescent="0.25">
      <c r="A4597" s="2" t="str">
        <f t="shared" si="71"/>
        <v>Honduras 1978</v>
      </c>
      <c r="B4597" t="s">
        <v>538</v>
      </c>
      <c r="C4597" t="s">
        <v>59</v>
      </c>
      <c r="D4597" t="s">
        <v>795</v>
      </c>
      <c r="E4597" t="s">
        <v>796</v>
      </c>
      <c r="F4597">
        <v>1978</v>
      </c>
      <c r="G4597">
        <v>44.244999999999997</v>
      </c>
    </row>
    <row r="4598" spans="1:7" x14ac:dyDescent="0.25">
      <c r="A4598" s="2" t="str">
        <f t="shared" si="71"/>
        <v>Honduras 1979</v>
      </c>
      <c r="B4598" t="s">
        <v>538</v>
      </c>
      <c r="C4598" t="s">
        <v>59</v>
      </c>
      <c r="D4598" t="s">
        <v>795</v>
      </c>
      <c r="E4598" t="s">
        <v>796</v>
      </c>
      <c r="F4598">
        <v>1979</v>
      </c>
      <c r="G4598">
        <v>43.884</v>
      </c>
    </row>
    <row r="4599" spans="1:7" x14ac:dyDescent="0.25">
      <c r="A4599" s="2" t="str">
        <f t="shared" si="71"/>
        <v>Honduras 1980</v>
      </c>
      <c r="B4599" t="s">
        <v>538</v>
      </c>
      <c r="C4599" t="s">
        <v>59</v>
      </c>
      <c r="D4599" t="s">
        <v>795</v>
      </c>
      <c r="E4599" t="s">
        <v>796</v>
      </c>
      <c r="F4599">
        <v>1980</v>
      </c>
      <c r="G4599">
        <v>43.476999999999997</v>
      </c>
    </row>
    <row r="4600" spans="1:7" x14ac:dyDescent="0.25">
      <c r="A4600" s="2" t="str">
        <f t="shared" si="71"/>
        <v>Honduras 1981</v>
      </c>
      <c r="B4600" t="s">
        <v>538</v>
      </c>
      <c r="C4600" t="s">
        <v>59</v>
      </c>
      <c r="D4600" t="s">
        <v>795</v>
      </c>
      <c r="E4600" t="s">
        <v>796</v>
      </c>
      <c r="F4600">
        <v>1981</v>
      </c>
      <c r="G4600">
        <v>43.021999999999998</v>
      </c>
    </row>
    <row r="4601" spans="1:7" x14ac:dyDescent="0.25">
      <c r="A4601" s="2" t="str">
        <f t="shared" si="71"/>
        <v>Honduras 1982</v>
      </c>
      <c r="B4601" t="s">
        <v>538</v>
      </c>
      <c r="C4601" t="s">
        <v>59</v>
      </c>
      <c r="D4601" t="s">
        <v>795</v>
      </c>
      <c r="E4601" t="s">
        <v>796</v>
      </c>
      <c r="F4601">
        <v>1982</v>
      </c>
      <c r="G4601">
        <v>42.527000000000001</v>
      </c>
    </row>
    <row r="4602" spans="1:7" x14ac:dyDescent="0.25">
      <c r="A4602" s="2" t="str">
        <f t="shared" si="71"/>
        <v>Honduras 1983</v>
      </c>
      <c r="B4602" t="s">
        <v>538</v>
      </c>
      <c r="C4602" t="s">
        <v>59</v>
      </c>
      <c r="D4602" t="s">
        <v>795</v>
      </c>
      <c r="E4602" t="s">
        <v>796</v>
      </c>
      <c r="F4602">
        <v>1983</v>
      </c>
      <c r="G4602">
        <v>42.003</v>
      </c>
    </row>
    <row r="4603" spans="1:7" x14ac:dyDescent="0.25">
      <c r="A4603" s="2" t="str">
        <f t="shared" si="71"/>
        <v>Honduras 1984</v>
      </c>
      <c r="B4603" t="s">
        <v>538</v>
      </c>
      <c r="C4603" t="s">
        <v>59</v>
      </c>
      <c r="D4603" t="s">
        <v>795</v>
      </c>
      <c r="E4603" t="s">
        <v>796</v>
      </c>
      <c r="F4603">
        <v>1984</v>
      </c>
      <c r="G4603">
        <v>41.457000000000001</v>
      </c>
    </row>
    <row r="4604" spans="1:7" x14ac:dyDescent="0.25">
      <c r="A4604" s="2" t="str">
        <f t="shared" si="71"/>
        <v>Honduras 1985</v>
      </c>
      <c r="B4604" t="s">
        <v>538</v>
      </c>
      <c r="C4604" t="s">
        <v>59</v>
      </c>
      <c r="D4604" t="s">
        <v>795</v>
      </c>
      <c r="E4604" t="s">
        <v>796</v>
      </c>
      <c r="F4604">
        <v>1985</v>
      </c>
      <c r="G4604">
        <v>40.905999999999999</v>
      </c>
    </row>
    <row r="4605" spans="1:7" x14ac:dyDescent="0.25">
      <c r="A4605" s="2" t="str">
        <f t="shared" si="71"/>
        <v>Honduras 1986</v>
      </c>
      <c r="B4605" t="s">
        <v>538</v>
      </c>
      <c r="C4605" t="s">
        <v>59</v>
      </c>
      <c r="D4605" t="s">
        <v>795</v>
      </c>
      <c r="E4605" t="s">
        <v>796</v>
      </c>
      <c r="F4605">
        <v>1986</v>
      </c>
      <c r="G4605">
        <v>40.365000000000002</v>
      </c>
    </row>
    <row r="4606" spans="1:7" x14ac:dyDescent="0.25">
      <c r="A4606" s="2" t="str">
        <f t="shared" si="71"/>
        <v>Honduras 1987</v>
      </c>
      <c r="B4606" t="s">
        <v>538</v>
      </c>
      <c r="C4606" t="s">
        <v>59</v>
      </c>
      <c r="D4606" t="s">
        <v>795</v>
      </c>
      <c r="E4606" t="s">
        <v>796</v>
      </c>
      <c r="F4606">
        <v>1987</v>
      </c>
      <c r="G4606">
        <v>39.844000000000001</v>
      </c>
    </row>
    <row r="4607" spans="1:7" x14ac:dyDescent="0.25">
      <c r="A4607" s="2" t="str">
        <f t="shared" si="71"/>
        <v>Honduras 1988</v>
      </c>
      <c r="B4607" t="s">
        <v>538</v>
      </c>
      <c r="C4607" t="s">
        <v>59</v>
      </c>
      <c r="D4607" t="s">
        <v>795</v>
      </c>
      <c r="E4607" t="s">
        <v>796</v>
      </c>
      <c r="F4607">
        <v>1988</v>
      </c>
      <c r="G4607">
        <v>39.344999999999999</v>
      </c>
    </row>
    <row r="4608" spans="1:7" x14ac:dyDescent="0.25">
      <c r="A4608" s="2" t="str">
        <f t="shared" si="71"/>
        <v>Honduras 1989</v>
      </c>
      <c r="B4608" t="s">
        <v>538</v>
      </c>
      <c r="C4608" t="s">
        <v>59</v>
      </c>
      <c r="D4608" t="s">
        <v>795</v>
      </c>
      <c r="E4608" t="s">
        <v>796</v>
      </c>
      <c r="F4608">
        <v>1989</v>
      </c>
      <c r="G4608">
        <v>38.863</v>
      </c>
    </row>
    <row r="4609" spans="1:7" x14ac:dyDescent="0.25">
      <c r="A4609" s="2" t="str">
        <f t="shared" si="71"/>
        <v>Honduras 1990</v>
      </c>
      <c r="B4609" t="s">
        <v>538</v>
      </c>
      <c r="C4609" t="s">
        <v>59</v>
      </c>
      <c r="D4609" t="s">
        <v>795</v>
      </c>
      <c r="E4609" t="s">
        <v>796</v>
      </c>
      <c r="F4609">
        <v>1990</v>
      </c>
      <c r="G4609">
        <v>38.381</v>
      </c>
    </row>
    <row r="4610" spans="1:7" x14ac:dyDescent="0.25">
      <c r="A4610" s="2" t="str">
        <f t="shared" si="71"/>
        <v>Honduras 1991</v>
      </c>
      <c r="B4610" t="s">
        <v>538</v>
      </c>
      <c r="C4610" t="s">
        <v>59</v>
      </c>
      <c r="D4610" t="s">
        <v>795</v>
      </c>
      <c r="E4610" t="s">
        <v>796</v>
      </c>
      <c r="F4610">
        <v>1991</v>
      </c>
      <c r="G4610">
        <v>37.877000000000002</v>
      </c>
    </row>
    <row r="4611" spans="1:7" x14ac:dyDescent="0.25">
      <c r="A4611" s="2" t="str">
        <f t="shared" ref="A4611:A4674" si="72">CONCATENATE(B4611," ",F4611)</f>
        <v>Honduras 1992</v>
      </c>
      <c r="B4611" t="s">
        <v>538</v>
      </c>
      <c r="C4611" t="s">
        <v>59</v>
      </c>
      <c r="D4611" t="s">
        <v>795</v>
      </c>
      <c r="E4611" t="s">
        <v>796</v>
      </c>
      <c r="F4611">
        <v>1992</v>
      </c>
      <c r="G4611">
        <v>37.329000000000001</v>
      </c>
    </row>
    <row r="4612" spans="1:7" x14ac:dyDescent="0.25">
      <c r="A4612" s="2" t="str">
        <f t="shared" si="72"/>
        <v>Honduras 1993</v>
      </c>
      <c r="B4612" t="s">
        <v>538</v>
      </c>
      <c r="C4612" t="s">
        <v>59</v>
      </c>
      <c r="D4612" t="s">
        <v>795</v>
      </c>
      <c r="E4612" t="s">
        <v>796</v>
      </c>
      <c r="F4612">
        <v>1993</v>
      </c>
      <c r="G4612">
        <v>36.725000000000001</v>
      </c>
    </row>
    <row r="4613" spans="1:7" x14ac:dyDescent="0.25">
      <c r="A4613" s="2" t="str">
        <f t="shared" si="72"/>
        <v>Honduras 1994</v>
      </c>
      <c r="B4613" t="s">
        <v>538</v>
      </c>
      <c r="C4613" t="s">
        <v>59</v>
      </c>
      <c r="D4613" t="s">
        <v>795</v>
      </c>
      <c r="E4613" t="s">
        <v>796</v>
      </c>
      <c r="F4613">
        <v>1994</v>
      </c>
      <c r="G4613">
        <v>36.066000000000003</v>
      </c>
    </row>
    <row r="4614" spans="1:7" x14ac:dyDescent="0.25">
      <c r="A4614" s="2" t="str">
        <f t="shared" si="72"/>
        <v>Honduras 1995</v>
      </c>
      <c r="B4614" t="s">
        <v>538</v>
      </c>
      <c r="C4614" t="s">
        <v>59</v>
      </c>
      <c r="D4614" t="s">
        <v>795</v>
      </c>
      <c r="E4614" t="s">
        <v>796</v>
      </c>
      <c r="F4614">
        <v>1995</v>
      </c>
      <c r="G4614">
        <v>35.354999999999997</v>
      </c>
    </row>
    <row r="4615" spans="1:7" x14ac:dyDescent="0.25">
      <c r="A4615" s="2" t="str">
        <f t="shared" si="72"/>
        <v>Honduras 1996</v>
      </c>
      <c r="B4615" t="s">
        <v>538</v>
      </c>
      <c r="C4615" t="s">
        <v>59</v>
      </c>
      <c r="D4615" t="s">
        <v>795</v>
      </c>
      <c r="E4615" t="s">
        <v>796</v>
      </c>
      <c r="F4615">
        <v>1996</v>
      </c>
      <c r="G4615">
        <v>34.603999999999999</v>
      </c>
    </row>
    <row r="4616" spans="1:7" x14ac:dyDescent="0.25">
      <c r="A4616" s="2" t="str">
        <f t="shared" si="72"/>
        <v>Honduras 1997</v>
      </c>
      <c r="B4616" t="s">
        <v>538</v>
      </c>
      <c r="C4616" t="s">
        <v>59</v>
      </c>
      <c r="D4616" t="s">
        <v>795</v>
      </c>
      <c r="E4616" t="s">
        <v>796</v>
      </c>
      <c r="F4616">
        <v>1997</v>
      </c>
      <c r="G4616">
        <v>33.835999999999999</v>
      </c>
    </row>
    <row r="4617" spans="1:7" x14ac:dyDescent="0.25">
      <c r="A4617" s="2" t="str">
        <f t="shared" si="72"/>
        <v>Honduras 1998</v>
      </c>
      <c r="B4617" t="s">
        <v>538</v>
      </c>
      <c r="C4617" t="s">
        <v>59</v>
      </c>
      <c r="D4617" t="s">
        <v>795</v>
      </c>
      <c r="E4617" t="s">
        <v>796</v>
      </c>
      <c r="F4617">
        <v>1998</v>
      </c>
      <c r="G4617">
        <v>33.075000000000003</v>
      </c>
    </row>
    <row r="4618" spans="1:7" x14ac:dyDescent="0.25">
      <c r="A4618" s="2" t="str">
        <f t="shared" si="72"/>
        <v>Honduras 1999</v>
      </c>
      <c r="B4618" t="s">
        <v>538</v>
      </c>
      <c r="C4618" t="s">
        <v>59</v>
      </c>
      <c r="D4618" t="s">
        <v>795</v>
      </c>
      <c r="E4618" t="s">
        <v>796</v>
      </c>
      <c r="F4618">
        <v>1999</v>
      </c>
      <c r="G4618">
        <v>32.334000000000003</v>
      </c>
    </row>
    <row r="4619" spans="1:7" x14ac:dyDescent="0.25">
      <c r="A4619" s="2" t="str">
        <f t="shared" si="72"/>
        <v>Honduras 2000</v>
      </c>
      <c r="B4619" t="s">
        <v>538</v>
      </c>
      <c r="C4619" t="s">
        <v>59</v>
      </c>
      <c r="D4619" t="s">
        <v>795</v>
      </c>
      <c r="E4619" t="s">
        <v>796</v>
      </c>
      <c r="F4619">
        <v>2000</v>
      </c>
      <c r="G4619">
        <v>31.628</v>
      </c>
    </row>
    <row r="4620" spans="1:7" x14ac:dyDescent="0.25">
      <c r="A4620" s="2" t="str">
        <f t="shared" si="72"/>
        <v>Honduras 2001</v>
      </c>
      <c r="B4620" t="s">
        <v>538</v>
      </c>
      <c r="C4620" t="s">
        <v>59</v>
      </c>
      <c r="D4620" t="s">
        <v>795</v>
      </c>
      <c r="E4620" t="s">
        <v>796</v>
      </c>
      <c r="F4620">
        <v>2001</v>
      </c>
      <c r="G4620">
        <v>30.966999999999999</v>
      </c>
    </row>
    <row r="4621" spans="1:7" x14ac:dyDescent="0.25">
      <c r="A4621" s="2" t="str">
        <f t="shared" si="72"/>
        <v>Honduras 2002</v>
      </c>
      <c r="B4621" t="s">
        <v>538</v>
      </c>
      <c r="C4621" t="s">
        <v>59</v>
      </c>
      <c r="D4621" t="s">
        <v>795</v>
      </c>
      <c r="E4621" t="s">
        <v>796</v>
      </c>
      <c r="F4621">
        <v>2002</v>
      </c>
      <c r="G4621">
        <v>30.349</v>
      </c>
    </row>
    <row r="4622" spans="1:7" x14ac:dyDescent="0.25">
      <c r="A4622" s="2" t="str">
        <f t="shared" si="72"/>
        <v>Honduras 2003</v>
      </c>
      <c r="B4622" t="s">
        <v>538</v>
      </c>
      <c r="C4622" t="s">
        <v>59</v>
      </c>
      <c r="D4622" t="s">
        <v>795</v>
      </c>
      <c r="E4622" t="s">
        <v>796</v>
      </c>
      <c r="F4622">
        <v>2003</v>
      </c>
      <c r="G4622">
        <v>29.774000000000001</v>
      </c>
    </row>
    <row r="4623" spans="1:7" x14ac:dyDescent="0.25">
      <c r="A4623" s="2" t="str">
        <f t="shared" si="72"/>
        <v>Honduras 2004</v>
      </c>
      <c r="B4623" t="s">
        <v>538</v>
      </c>
      <c r="C4623" t="s">
        <v>59</v>
      </c>
      <c r="D4623" t="s">
        <v>795</v>
      </c>
      <c r="E4623" t="s">
        <v>796</v>
      </c>
      <c r="F4623">
        <v>2004</v>
      </c>
      <c r="G4623">
        <v>29.242999999999999</v>
      </c>
    </row>
    <row r="4624" spans="1:7" x14ac:dyDescent="0.25">
      <c r="A4624" s="2" t="str">
        <f t="shared" si="72"/>
        <v>Honduras 2005</v>
      </c>
      <c r="B4624" t="s">
        <v>538</v>
      </c>
      <c r="C4624" t="s">
        <v>59</v>
      </c>
      <c r="D4624" t="s">
        <v>795</v>
      </c>
      <c r="E4624" t="s">
        <v>796</v>
      </c>
      <c r="F4624">
        <v>2005</v>
      </c>
      <c r="G4624">
        <v>28.757999999999999</v>
      </c>
    </row>
    <row r="4625" spans="1:7" x14ac:dyDescent="0.25">
      <c r="A4625" s="2" t="str">
        <f t="shared" si="72"/>
        <v>Honduras 2006</v>
      </c>
      <c r="B4625" t="s">
        <v>538</v>
      </c>
      <c r="C4625" t="s">
        <v>59</v>
      </c>
      <c r="D4625" t="s">
        <v>795</v>
      </c>
      <c r="E4625" t="s">
        <v>796</v>
      </c>
      <c r="F4625">
        <v>2006</v>
      </c>
      <c r="G4625">
        <v>28.317</v>
      </c>
    </row>
    <row r="4626" spans="1:7" x14ac:dyDescent="0.25">
      <c r="A4626" s="2" t="str">
        <f t="shared" si="72"/>
        <v>Honduras 2007</v>
      </c>
      <c r="B4626" t="s">
        <v>538</v>
      </c>
      <c r="C4626" t="s">
        <v>59</v>
      </c>
      <c r="D4626" t="s">
        <v>795</v>
      </c>
      <c r="E4626" t="s">
        <v>796</v>
      </c>
      <c r="F4626">
        <v>2007</v>
      </c>
      <c r="G4626">
        <v>27.913</v>
      </c>
    </row>
    <row r="4627" spans="1:7" x14ac:dyDescent="0.25">
      <c r="A4627" s="2" t="str">
        <f t="shared" si="72"/>
        <v>Honduras 2008</v>
      </c>
      <c r="B4627" t="s">
        <v>538</v>
      </c>
      <c r="C4627" t="s">
        <v>59</v>
      </c>
      <c r="D4627" t="s">
        <v>795</v>
      </c>
      <c r="E4627" t="s">
        <v>796</v>
      </c>
      <c r="F4627">
        <v>2008</v>
      </c>
      <c r="G4627">
        <v>27.536000000000001</v>
      </c>
    </row>
    <row r="4628" spans="1:7" x14ac:dyDescent="0.25">
      <c r="A4628" s="2" t="str">
        <f t="shared" si="72"/>
        <v>Honduras 2009</v>
      </c>
      <c r="B4628" t="s">
        <v>538</v>
      </c>
      <c r="C4628" t="s">
        <v>59</v>
      </c>
      <c r="D4628" t="s">
        <v>795</v>
      </c>
      <c r="E4628" t="s">
        <v>796</v>
      </c>
      <c r="F4628">
        <v>2009</v>
      </c>
      <c r="G4628">
        <v>27.178000000000001</v>
      </c>
    </row>
    <row r="4629" spans="1:7" x14ac:dyDescent="0.25">
      <c r="A4629" s="2" t="str">
        <f t="shared" si="72"/>
        <v>Honduras 2010</v>
      </c>
      <c r="B4629" t="s">
        <v>538</v>
      </c>
      <c r="C4629" t="s">
        <v>59</v>
      </c>
      <c r="D4629" t="s">
        <v>795</v>
      </c>
      <c r="E4629" t="s">
        <v>796</v>
      </c>
      <c r="F4629">
        <v>2010</v>
      </c>
      <c r="G4629">
        <v>26.831</v>
      </c>
    </row>
    <row r="4630" spans="1:7" x14ac:dyDescent="0.25">
      <c r="A4630" s="2" t="str">
        <f t="shared" si="72"/>
        <v>Honduras 2011</v>
      </c>
      <c r="B4630" t="s">
        <v>538</v>
      </c>
      <c r="C4630" t="s">
        <v>59</v>
      </c>
      <c r="D4630" t="s">
        <v>795</v>
      </c>
      <c r="E4630" t="s">
        <v>796</v>
      </c>
      <c r="F4630">
        <v>2011</v>
      </c>
      <c r="G4630">
        <v>26.486999999999998</v>
      </c>
    </row>
    <row r="4631" spans="1:7" x14ac:dyDescent="0.25">
      <c r="A4631" s="2" t="str">
        <f t="shared" si="72"/>
        <v>Honduras 2012</v>
      </c>
      <c r="B4631" t="s">
        <v>538</v>
      </c>
      <c r="C4631" t="s">
        <v>59</v>
      </c>
      <c r="D4631" t="s">
        <v>795</v>
      </c>
      <c r="E4631" t="s">
        <v>796</v>
      </c>
      <c r="F4631">
        <v>2012</v>
      </c>
      <c r="G4631">
        <v>26.14</v>
      </c>
    </row>
    <row r="4632" spans="1:7" x14ac:dyDescent="0.25">
      <c r="A4632" s="2" t="str">
        <f t="shared" si="72"/>
        <v>Heavily indebted poor countries (HIPC) 1960</v>
      </c>
      <c r="B4632" t="s">
        <v>679</v>
      </c>
      <c r="C4632" t="s">
        <v>147</v>
      </c>
      <c r="D4632" t="s">
        <v>795</v>
      </c>
      <c r="E4632" t="s">
        <v>796</v>
      </c>
      <c r="F4632">
        <v>1960</v>
      </c>
      <c r="G4632">
        <v>48.181841730022654</v>
      </c>
    </row>
    <row r="4633" spans="1:7" x14ac:dyDescent="0.25">
      <c r="A4633" s="2" t="str">
        <f t="shared" si="72"/>
        <v>Heavily indebted poor countries (HIPC) 1961</v>
      </c>
      <c r="B4633" t="s">
        <v>679</v>
      </c>
      <c r="C4633" t="s">
        <v>147</v>
      </c>
      <c r="D4633" t="s">
        <v>795</v>
      </c>
      <c r="E4633" t="s">
        <v>796</v>
      </c>
      <c r="F4633">
        <v>1961</v>
      </c>
      <c r="G4633">
        <v>48.179278636825494</v>
      </c>
    </row>
    <row r="4634" spans="1:7" x14ac:dyDescent="0.25">
      <c r="A4634" s="2" t="str">
        <f t="shared" si="72"/>
        <v>Heavily indebted poor countries (HIPC) 1962</v>
      </c>
      <c r="B4634" t="s">
        <v>679</v>
      </c>
      <c r="C4634" t="s">
        <v>147</v>
      </c>
      <c r="D4634" t="s">
        <v>795</v>
      </c>
      <c r="E4634" t="s">
        <v>796</v>
      </c>
      <c r="F4634">
        <v>1962</v>
      </c>
      <c r="G4634">
        <v>48.16961755562874</v>
      </c>
    </row>
    <row r="4635" spans="1:7" x14ac:dyDescent="0.25">
      <c r="A4635" s="2" t="str">
        <f t="shared" si="72"/>
        <v>Heavily indebted poor countries (HIPC) 1963</v>
      </c>
      <c r="B4635" t="s">
        <v>679</v>
      </c>
      <c r="C4635" t="s">
        <v>147</v>
      </c>
      <c r="D4635" t="s">
        <v>795</v>
      </c>
      <c r="E4635" t="s">
        <v>796</v>
      </c>
      <c r="F4635">
        <v>1963</v>
      </c>
      <c r="G4635">
        <v>48.151704067460933</v>
      </c>
    </row>
    <row r="4636" spans="1:7" x14ac:dyDescent="0.25">
      <c r="A4636" s="2" t="str">
        <f t="shared" si="72"/>
        <v>Heavily indebted poor countries (HIPC) 1964</v>
      </c>
      <c r="B4636" t="s">
        <v>679</v>
      </c>
      <c r="C4636" t="s">
        <v>147</v>
      </c>
      <c r="D4636" t="s">
        <v>795</v>
      </c>
      <c r="E4636" t="s">
        <v>796</v>
      </c>
      <c r="F4636">
        <v>1964</v>
      </c>
      <c r="G4636">
        <v>48.125955291996682</v>
      </c>
    </row>
    <row r="4637" spans="1:7" x14ac:dyDescent="0.25">
      <c r="A4637" s="2" t="str">
        <f t="shared" si="72"/>
        <v>Heavily indebted poor countries (HIPC) 1965</v>
      </c>
      <c r="B4637" t="s">
        <v>679</v>
      </c>
      <c r="C4637" t="s">
        <v>147</v>
      </c>
      <c r="D4637" t="s">
        <v>795</v>
      </c>
      <c r="E4637" t="s">
        <v>796</v>
      </c>
      <c r="F4637">
        <v>1965</v>
      </c>
      <c r="G4637">
        <v>48.095031007831103</v>
      </c>
    </row>
    <row r="4638" spans="1:7" x14ac:dyDescent="0.25">
      <c r="A4638" s="2" t="str">
        <f t="shared" si="72"/>
        <v>Heavily indebted poor countries (HIPC) 1966</v>
      </c>
      <c r="B4638" t="s">
        <v>679</v>
      </c>
      <c r="C4638" t="s">
        <v>147</v>
      </c>
      <c r="D4638" t="s">
        <v>795</v>
      </c>
      <c r="E4638" t="s">
        <v>796</v>
      </c>
      <c r="F4638">
        <v>1966</v>
      </c>
      <c r="G4638">
        <v>48.063349895161856</v>
      </c>
    </row>
    <row r="4639" spans="1:7" x14ac:dyDescent="0.25">
      <c r="A4639" s="2" t="str">
        <f t="shared" si="72"/>
        <v>Heavily indebted poor countries (HIPC) 1967</v>
      </c>
      <c r="B4639" t="s">
        <v>679</v>
      </c>
      <c r="C4639" t="s">
        <v>147</v>
      </c>
      <c r="D4639" t="s">
        <v>795</v>
      </c>
      <c r="E4639" t="s">
        <v>796</v>
      </c>
      <c r="F4639">
        <v>1967</v>
      </c>
      <c r="G4639">
        <v>48.034875211925851</v>
      </c>
    </row>
    <row r="4640" spans="1:7" x14ac:dyDescent="0.25">
      <c r="A4640" s="2" t="str">
        <f t="shared" si="72"/>
        <v>Heavily indebted poor countries (HIPC) 1968</v>
      </c>
      <c r="B4640" t="s">
        <v>679</v>
      </c>
      <c r="C4640" t="s">
        <v>147</v>
      </c>
      <c r="D4640" t="s">
        <v>795</v>
      </c>
      <c r="E4640" t="s">
        <v>796</v>
      </c>
      <c r="F4640">
        <v>1968</v>
      </c>
      <c r="G4640">
        <v>48.012312934900422</v>
      </c>
    </row>
    <row r="4641" spans="1:7" x14ac:dyDescent="0.25">
      <c r="A4641" s="2" t="str">
        <f t="shared" si="72"/>
        <v>Heavily indebted poor countries (HIPC) 1969</v>
      </c>
      <c r="B4641" t="s">
        <v>679</v>
      </c>
      <c r="C4641" t="s">
        <v>147</v>
      </c>
      <c r="D4641" t="s">
        <v>795</v>
      </c>
      <c r="E4641" t="s">
        <v>796</v>
      </c>
      <c r="F4641">
        <v>1969</v>
      </c>
      <c r="G4641">
        <v>47.995520709521507</v>
      </c>
    </row>
    <row r="4642" spans="1:7" x14ac:dyDescent="0.25">
      <c r="A4642" s="2" t="str">
        <f t="shared" si="72"/>
        <v>Heavily indebted poor countries (HIPC) 1970</v>
      </c>
      <c r="B4642" t="s">
        <v>679</v>
      </c>
      <c r="C4642" t="s">
        <v>147</v>
      </c>
      <c r="D4642" t="s">
        <v>795</v>
      </c>
      <c r="E4642" t="s">
        <v>796</v>
      </c>
      <c r="F4642">
        <v>1970</v>
      </c>
      <c r="G4642">
        <v>47.983537639516825</v>
      </c>
    </row>
    <row r="4643" spans="1:7" x14ac:dyDescent="0.25">
      <c r="A4643" s="2" t="str">
        <f t="shared" si="72"/>
        <v>Heavily indebted poor countries (HIPC) 1971</v>
      </c>
      <c r="B4643" t="s">
        <v>679</v>
      </c>
      <c r="C4643" t="s">
        <v>147</v>
      </c>
      <c r="D4643" t="s">
        <v>795</v>
      </c>
      <c r="E4643" t="s">
        <v>796</v>
      </c>
      <c r="F4643">
        <v>1971</v>
      </c>
      <c r="G4643">
        <v>47.973643766966632</v>
      </c>
    </row>
    <row r="4644" spans="1:7" x14ac:dyDescent="0.25">
      <c r="A4644" s="2" t="str">
        <f t="shared" si="72"/>
        <v>Heavily indebted poor countries (HIPC) 1972</v>
      </c>
      <c r="B4644" t="s">
        <v>679</v>
      </c>
      <c r="C4644" t="s">
        <v>147</v>
      </c>
      <c r="D4644" t="s">
        <v>795</v>
      </c>
      <c r="E4644" t="s">
        <v>796</v>
      </c>
      <c r="F4644">
        <v>1972</v>
      </c>
      <c r="G4644">
        <v>47.96083051851717</v>
      </c>
    </row>
    <row r="4645" spans="1:7" x14ac:dyDescent="0.25">
      <c r="A4645" s="2" t="str">
        <f t="shared" si="72"/>
        <v>Heavily indebted poor countries (HIPC) 1973</v>
      </c>
      <c r="B4645" t="s">
        <v>679</v>
      </c>
      <c r="C4645" t="s">
        <v>147</v>
      </c>
      <c r="D4645" t="s">
        <v>795</v>
      </c>
      <c r="E4645" t="s">
        <v>796</v>
      </c>
      <c r="F4645">
        <v>1973</v>
      </c>
      <c r="G4645">
        <v>47.939816776982006</v>
      </c>
    </row>
    <row r="4646" spans="1:7" x14ac:dyDescent="0.25">
      <c r="A4646" s="2" t="str">
        <f t="shared" si="72"/>
        <v>Heavily indebted poor countries (HIPC) 1974</v>
      </c>
      <c r="B4646" t="s">
        <v>679</v>
      </c>
      <c r="C4646" t="s">
        <v>147</v>
      </c>
      <c r="D4646" t="s">
        <v>795</v>
      </c>
      <c r="E4646" t="s">
        <v>796</v>
      </c>
      <c r="F4646">
        <v>1974</v>
      </c>
      <c r="G4646">
        <v>47.906197446314444</v>
      </c>
    </row>
    <row r="4647" spans="1:7" x14ac:dyDescent="0.25">
      <c r="A4647" s="2" t="str">
        <f t="shared" si="72"/>
        <v>Heavily indebted poor countries (HIPC) 1975</v>
      </c>
      <c r="B4647" t="s">
        <v>679</v>
      </c>
      <c r="C4647" t="s">
        <v>147</v>
      </c>
      <c r="D4647" t="s">
        <v>795</v>
      </c>
      <c r="E4647" t="s">
        <v>796</v>
      </c>
      <c r="F4647">
        <v>1975</v>
      </c>
      <c r="G4647">
        <v>47.857752650778266</v>
      </c>
    </row>
    <row r="4648" spans="1:7" x14ac:dyDescent="0.25">
      <c r="A4648" s="2" t="str">
        <f t="shared" si="72"/>
        <v>Heavily indebted poor countries (HIPC) 1976</v>
      </c>
      <c r="B4648" t="s">
        <v>679</v>
      </c>
      <c r="C4648" t="s">
        <v>147</v>
      </c>
      <c r="D4648" t="s">
        <v>795</v>
      </c>
      <c r="E4648" t="s">
        <v>796</v>
      </c>
      <c r="F4648">
        <v>1976</v>
      </c>
      <c r="G4648">
        <v>47.794227446427698</v>
      </c>
    </row>
    <row r="4649" spans="1:7" x14ac:dyDescent="0.25">
      <c r="A4649" s="2" t="str">
        <f t="shared" si="72"/>
        <v>Heavily indebted poor countries (HIPC) 1977</v>
      </c>
      <c r="B4649" t="s">
        <v>679</v>
      </c>
      <c r="C4649" t="s">
        <v>147</v>
      </c>
      <c r="D4649" t="s">
        <v>795</v>
      </c>
      <c r="E4649" t="s">
        <v>796</v>
      </c>
      <c r="F4649">
        <v>1977</v>
      </c>
      <c r="G4649">
        <v>47.71718688821538</v>
      </c>
    </row>
    <row r="4650" spans="1:7" x14ac:dyDescent="0.25">
      <c r="A4650" s="2" t="str">
        <f t="shared" si="72"/>
        <v>Heavily indebted poor countries (HIPC) 1978</v>
      </c>
      <c r="B4650" t="s">
        <v>679</v>
      </c>
      <c r="C4650" t="s">
        <v>147</v>
      </c>
      <c r="D4650" t="s">
        <v>795</v>
      </c>
      <c r="E4650" t="s">
        <v>796</v>
      </c>
      <c r="F4650">
        <v>1978</v>
      </c>
      <c r="G4650">
        <v>47.626996350470314</v>
      </c>
    </row>
    <row r="4651" spans="1:7" x14ac:dyDescent="0.25">
      <c r="A4651" s="2" t="str">
        <f t="shared" si="72"/>
        <v>Heavily indebted poor countries (HIPC) 1979</v>
      </c>
      <c r="B4651" t="s">
        <v>679</v>
      </c>
      <c r="C4651" t="s">
        <v>147</v>
      </c>
      <c r="D4651" t="s">
        <v>795</v>
      </c>
      <c r="E4651" t="s">
        <v>796</v>
      </c>
      <c r="F4651">
        <v>1979</v>
      </c>
      <c r="G4651">
        <v>47.522283266815506</v>
      </c>
    </row>
    <row r="4652" spans="1:7" x14ac:dyDescent="0.25">
      <c r="A4652" s="2" t="str">
        <f t="shared" si="72"/>
        <v>Heavily indebted poor countries (HIPC) 1980</v>
      </c>
      <c r="B4652" t="s">
        <v>679</v>
      </c>
      <c r="C4652" t="s">
        <v>147</v>
      </c>
      <c r="D4652" t="s">
        <v>795</v>
      </c>
      <c r="E4652" t="s">
        <v>796</v>
      </c>
      <c r="F4652">
        <v>1980</v>
      </c>
      <c r="G4652">
        <v>47.401635124689648</v>
      </c>
    </row>
    <row r="4653" spans="1:7" x14ac:dyDescent="0.25">
      <c r="A4653" s="2" t="str">
        <f t="shared" si="72"/>
        <v>Heavily indebted poor countries (HIPC) 1981</v>
      </c>
      <c r="B4653" t="s">
        <v>679</v>
      </c>
      <c r="C4653" t="s">
        <v>147</v>
      </c>
      <c r="D4653" t="s">
        <v>795</v>
      </c>
      <c r="E4653" t="s">
        <v>796</v>
      </c>
      <c r="F4653">
        <v>1981</v>
      </c>
      <c r="G4653">
        <v>47.262746928075877</v>
      </c>
    </row>
    <row r="4654" spans="1:7" x14ac:dyDescent="0.25">
      <c r="A4654" s="2" t="str">
        <f t="shared" si="72"/>
        <v>Heavily indebted poor countries (HIPC) 1982</v>
      </c>
      <c r="B4654" t="s">
        <v>679</v>
      </c>
      <c r="C4654" t="s">
        <v>147</v>
      </c>
      <c r="D4654" t="s">
        <v>795</v>
      </c>
      <c r="E4654" t="s">
        <v>796</v>
      </c>
      <c r="F4654">
        <v>1982</v>
      </c>
      <c r="G4654">
        <v>47.1054579546837</v>
      </c>
    </row>
    <row r="4655" spans="1:7" x14ac:dyDescent="0.25">
      <c r="A4655" s="2" t="str">
        <f t="shared" si="72"/>
        <v>Heavily indebted poor countries (HIPC) 1983</v>
      </c>
      <c r="B4655" t="s">
        <v>679</v>
      </c>
      <c r="C4655" t="s">
        <v>147</v>
      </c>
      <c r="D4655" t="s">
        <v>795</v>
      </c>
      <c r="E4655" t="s">
        <v>796</v>
      </c>
      <c r="F4655">
        <v>1983</v>
      </c>
      <c r="G4655">
        <v>46.932106909894188</v>
      </c>
    </row>
    <row r="4656" spans="1:7" x14ac:dyDescent="0.25">
      <c r="A4656" s="2" t="str">
        <f t="shared" si="72"/>
        <v>Heavily indebted poor countries (HIPC) 1984</v>
      </c>
      <c r="B4656" t="s">
        <v>679</v>
      </c>
      <c r="C4656" t="s">
        <v>147</v>
      </c>
      <c r="D4656" t="s">
        <v>795</v>
      </c>
      <c r="E4656" t="s">
        <v>796</v>
      </c>
      <c r="F4656">
        <v>1984</v>
      </c>
      <c r="G4656">
        <v>46.745250112305627</v>
      </c>
    </row>
    <row r="4657" spans="1:7" x14ac:dyDescent="0.25">
      <c r="A4657" s="2" t="str">
        <f t="shared" si="72"/>
        <v>Heavily indebted poor countries (HIPC) 1985</v>
      </c>
      <c r="B4657" t="s">
        <v>679</v>
      </c>
      <c r="C4657" t="s">
        <v>147</v>
      </c>
      <c r="D4657" t="s">
        <v>795</v>
      </c>
      <c r="E4657" t="s">
        <v>796</v>
      </c>
      <c r="F4657">
        <v>1985</v>
      </c>
      <c r="G4657">
        <v>46.548150510971169</v>
      </c>
    </row>
    <row r="4658" spans="1:7" x14ac:dyDescent="0.25">
      <c r="A4658" s="2" t="str">
        <f t="shared" si="72"/>
        <v>Heavily indebted poor countries (HIPC) 1986</v>
      </c>
      <c r="B4658" t="s">
        <v>679</v>
      </c>
      <c r="C4658" t="s">
        <v>147</v>
      </c>
      <c r="D4658" t="s">
        <v>795</v>
      </c>
      <c r="E4658" t="s">
        <v>796</v>
      </c>
      <c r="F4658">
        <v>1986</v>
      </c>
      <c r="G4658">
        <v>46.343342334209169</v>
      </c>
    </row>
    <row r="4659" spans="1:7" x14ac:dyDescent="0.25">
      <c r="A4659" s="2" t="str">
        <f t="shared" si="72"/>
        <v>Heavily indebted poor countries (HIPC) 1987</v>
      </c>
      <c r="B4659" t="s">
        <v>679</v>
      </c>
      <c r="C4659" t="s">
        <v>147</v>
      </c>
      <c r="D4659" t="s">
        <v>795</v>
      </c>
      <c r="E4659" t="s">
        <v>796</v>
      </c>
      <c r="F4659">
        <v>1987</v>
      </c>
      <c r="G4659">
        <v>46.131732099443902</v>
      </c>
    </row>
    <row r="4660" spans="1:7" x14ac:dyDescent="0.25">
      <c r="A4660" s="2" t="str">
        <f t="shared" si="72"/>
        <v>Heavily indebted poor countries (HIPC) 1988</v>
      </c>
      <c r="B4660" t="s">
        <v>679</v>
      </c>
      <c r="C4660" t="s">
        <v>147</v>
      </c>
      <c r="D4660" t="s">
        <v>795</v>
      </c>
      <c r="E4660" t="s">
        <v>796</v>
      </c>
      <c r="F4660">
        <v>1988</v>
      </c>
      <c r="G4660">
        <v>45.914025569599787</v>
      </c>
    </row>
    <row r="4661" spans="1:7" x14ac:dyDescent="0.25">
      <c r="A4661" s="2" t="str">
        <f t="shared" si="72"/>
        <v>Heavily indebted poor countries (HIPC) 1989</v>
      </c>
      <c r="B4661" t="s">
        <v>679</v>
      </c>
      <c r="C4661" t="s">
        <v>147</v>
      </c>
      <c r="D4661" t="s">
        <v>795</v>
      </c>
      <c r="E4661" t="s">
        <v>796</v>
      </c>
      <c r="F4661">
        <v>1989</v>
      </c>
      <c r="G4661">
        <v>45.690015610113122</v>
      </c>
    </row>
    <row r="4662" spans="1:7" x14ac:dyDescent="0.25">
      <c r="A4662" s="2" t="str">
        <f t="shared" si="72"/>
        <v>Heavily indebted poor countries (HIPC) 1990</v>
      </c>
      <c r="B4662" t="s">
        <v>679</v>
      </c>
      <c r="C4662" t="s">
        <v>147</v>
      </c>
      <c r="D4662" t="s">
        <v>795</v>
      </c>
      <c r="E4662" t="s">
        <v>796</v>
      </c>
      <c r="F4662">
        <v>1990</v>
      </c>
      <c r="G4662">
        <v>45.46393567138103</v>
      </c>
    </row>
    <row r="4663" spans="1:7" x14ac:dyDescent="0.25">
      <c r="A4663" s="2" t="str">
        <f t="shared" si="72"/>
        <v>Heavily indebted poor countries (HIPC) 1991</v>
      </c>
      <c r="B4663" t="s">
        <v>679</v>
      </c>
      <c r="C4663" t="s">
        <v>147</v>
      </c>
      <c r="D4663" t="s">
        <v>795</v>
      </c>
      <c r="E4663" t="s">
        <v>796</v>
      </c>
      <c r="F4663">
        <v>1991</v>
      </c>
      <c r="G4663">
        <v>45.24244538566483</v>
      </c>
    </row>
    <row r="4664" spans="1:7" x14ac:dyDescent="0.25">
      <c r="A4664" s="2" t="str">
        <f t="shared" si="72"/>
        <v>Heavily indebted poor countries (HIPC) 1992</v>
      </c>
      <c r="B4664" t="s">
        <v>679</v>
      </c>
      <c r="C4664" t="s">
        <v>147</v>
      </c>
      <c r="D4664" t="s">
        <v>795</v>
      </c>
      <c r="E4664" t="s">
        <v>796</v>
      </c>
      <c r="F4664">
        <v>1992</v>
      </c>
      <c r="G4664">
        <v>45.028379226241483</v>
      </c>
    </row>
    <row r="4665" spans="1:7" x14ac:dyDescent="0.25">
      <c r="A4665" s="2" t="str">
        <f t="shared" si="72"/>
        <v>Heavily indebted poor countries (HIPC) 1993</v>
      </c>
      <c r="B4665" t="s">
        <v>679</v>
      </c>
      <c r="C4665" t="s">
        <v>147</v>
      </c>
      <c r="D4665" t="s">
        <v>795</v>
      </c>
      <c r="E4665" t="s">
        <v>796</v>
      </c>
      <c r="F4665">
        <v>1993</v>
      </c>
      <c r="G4665">
        <v>44.81959574910362</v>
      </c>
    </row>
    <row r="4666" spans="1:7" x14ac:dyDescent="0.25">
      <c r="A4666" s="2" t="str">
        <f t="shared" si="72"/>
        <v>Heavily indebted poor countries (HIPC) 1994</v>
      </c>
      <c r="B4666" t="s">
        <v>679</v>
      </c>
      <c r="C4666" t="s">
        <v>147</v>
      </c>
      <c r="D4666" t="s">
        <v>795</v>
      </c>
      <c r="E4666" t="s">
        <v>796</v>
      </c>
      <c r="F4666">
        <v>1994</v>
      </c>
      <c r="G4666">
        <v>44.610357268718431</v>
      </c>
    </row>
    <row r="4667" spans="1:7" x14ac:dyDescent="0.25">
      <c r="A4667" s="2" t="str">
        <f t="shared" si="72"/>
        <v>Heavily indebted poor countries (HIPC) 1995</v>
      </c>
      <c r="B4667" t="s">
        <v>679</v>
      </c>
      <c r="C4667" t="s">
        <v>147</v>
      </c>
      <c r="D4667" t="s">
        <v>795</v>
      </c>
      <c r="E4667" t="s">
        <v>796</v>
      </c>
      <c r="F4667">
        <v>1995</v>
      </c>
      <c r="G4667">
        <v>44.392126748106008</v>
      </c>
    </row>
    <row r="4668" spans="1:7" x14ac:dyDescent="0.25">
      <c r="A4668" s="2" t="str">
        <f t="shared" si="72"/>
        <v>Heavily indebted poor countries (HIPC) 1996</v>
      </c>
      <c r="B4668" t="s">
        <v>679</v>
      </c>
      <c r="C4668" t="s">
        <v>147</v>
      </c>
      <c r="D4668" t="s">
        <v>795</v>
      </c>
      <c r="E4668" t="s">
        <v>796</v>
      </c>
      <c r="F4668">
        <v>1996</v>
      </c>
      <c r="G4668">
        <v>44.157222420147335</v>
      </c>
    </row>
    <row r="4669" spans="1:7" x14ac:dyDescent="0.25">
      <c r="A4669" s="2" t="str">
        <f t="shared" si="72"/>
        <v>Heavily indebted poor countries (HIPC) 1997</v>
      </c>
      <c r="B4669" t="s">
        <v>679</v>
      </c>
      <c r="C4669" t="s">
        <v>147</v>
      </c>
      <c r="D4669" t="s">
        <v>795</v>
      </c>
      <c r="E4669" t="s">
        <v>796</v>
      </c>
      <c r="F4669">
        <v>1997</v>
      </c>
      <c r="G4669">
        <v>43.900835817457725</v>
      </c>
    </row>
    <row r="4670" spans="1:7" x14ac:dyDescent="0.25">
      <c r="A4670" s="2" t="str">
        <f t="shared" si="72"/>
        <v>Heavily indebted poor countries (HIPC) 1998</v>
      </c>
      <c r="B4670" t="s">
        <v>679</v>
      </c>
      <c r="C4670" t="s">
        <v>147</v>
      </c>
      <c r="D4670" t="s">
        <v>795</v>
      </c>
      <c r="E4670" t="s">
        <v>796</v>
      </c>
      <c r="F4670">
        <v>1998</v>
      </c>
      <c r="G4670">
        <v>43.619753313019586</v>
      </c>
    </row>
    <row r="4671" spans="1:7" x14ac:dyDescent="0.25">
      <c r="A4671" s="2" t="str">
        <f t="shared" si="72"/>
        <v>Heavily indebted poor countries (HIPC) 1999</v>
      </c>
      <c r="B4671" t="s">
        <v>679</v>
      </c>
      <c r="C4671" t="s">
        <v>147</v>
      </c>
      <c r="D4671" t="s">
        <v>795</v>
      </c>
      <c r="E4671" t="s">
        <v>796</v>
      </c>
      <c r="F4671">
        <v>1999</v>
      </c>
      <c r="G4671">
        <v>43.313923711399994</v>
      </c>
    </row>
    <row r="4672" spans="1:7" x14ac:dyDescent="0.25">
      <c r="A4672" s="2" t="str">
        <f t="shared" si="72"/>
        <v>Heavily indebted poor countries (HIPC) 2000</v>
      </c>
      <c r="B4672" t="s">
        <v>679</v>
      </c>
      <c r="C4672" t="s">
        <v>147</v>
      </c>
      <c r="D4672" t="s">
        <v>795</v>
      </c>
      <c r="E4672" t="s">
        <v>796</v>
      </c>
      <c r="F4672">
        <v>2000</v>
      </c>
      <c r="G4672">
        <v>42.98309835528341</v>
      </c>
    </row>
    <row r="4673" spans="1:7" x14ac:dyDescent="0.25">
      <c r="A4673" s="2" t="str">
        <f t="shared" si="72"/>
        <v>Heavily indebted poor countries (HIPC) 2001</v>
      </c>
      <c r="B4673" t="s">
        <v>679</v>
      </c>
      <c r="C4673" t="s">
        <v>147</v>
      </c>
      <c r="D4673" t="s">
        <v>795</v>
      </c>
      <c r="E4673" t="s">
        <v>796</v>
      </c>
      <c r="F4673">
        <v>2001</v>
      </c>
      <c r="G4673">
        <v>42.627456658347235</v>
      </c>
    </row>
    <row r="4674" spans="1:7" x14ac:dyDescent="0.25">
      <c r="A4674" s="2" t="str">
        <f t="shared" si="72"/>
        <v>Heavily indebted poor countries (HIPC) 2002</v>
      </c>
      <c r="B4674" t="s">
        <v>679</v>
      </c>
      <c r="C4674" t="s">
        <v>147</v>
      </c>
      <c r="D4674" t="s">
        <v>795</v>
      </c>
      <c r="E4674" t="s">
        <v>796</v>
      </c>
      <c r="F4674">
        <v>2002</v>
      </c>
      <c r="G4674">
        <v>42.250372657668876</v>
      </c>
    </row>
    <row r="4675" spans="1:7" x14ac:dyDescent="0.25">
      <c r="A4675" s="2" t="str">
        <f t="shared" ref="A4675:A4738" si="73">CONCATENATE(B4675," ",F4675)</f>
        <v>Heavily indebted poor countries (HIPC) 2003</v>
      </c>
      <c r="B4675" t="s">
        <v>679</v>
      </c>
      <c r="C4675" t="s">
        <v>147</v>
      </c>
      <c r="D4675" t="s">
        <v>795</v>
      </c>
      <c r="E4675" t="s">
        <v>796</v>
      </c>
      <c r="F4675">
        <v>2003</v>
      </c>
      <c r="G4675">
        <v>41.854988639502267</v>
      </c>
    </row>
    <row r="4676" spans="1:7" x14ac:dyDescent="0.25">
      <c r="A4676" s="2" t="str">
        <f t="shared" si="73"/>
        <v>Heavily indebted poor countries (HIPC) 2004</v>
      </c>
      <c r="B4676" t="s">
        <v>679</v>
      </c>
      <c r="C4676" t="s">
        <v>147</v>
      </c>
      <c r="D4676" t="s">
        <v>795</v>
      </c>
      <c r="E4676" t="s">
        <v>796</v>
      </c>
      <c r="F4676">
        <v>2004</v>
      </c>
      <c r="G4676">
        <v>41.442745716597059</v>
      </c>
    </row>
    <row r="4677" spans="1:7" x14ac:dyDescent="0.25">
      <c r="A4677" s="2" t="str">
        <f t="shared" si="73"/>
        <v>Heavily indebted poor countries (HIPC) 2005</v>
      </c>
      <c r="B4677" t="s">
        <v>679</v>
      </c>
      <c r="C4677" t="s">
        <v>147</v>
      </c>
      <c r="D4677" t="s">
        <v>795</v>
      </c>
      <c r="E4677" t="s">
        <v>796</v>
      </c>
      <c r="F4677">
        <v>2005</v>
      </c>
      <c r="G4677">
        <v>41.01703830209982</v>
      </c>
    </row>
    <row r="4678" spans="1:7" x14ac:dyDescent="0.25">
      <c r="A4678" s="2" t="str">
        <f t="shared" si="73"/>
        <v>Heavily indebted poor countries (HIPC) 2006</v>
      </c>
      <c r="B4678" t="s">
        <v>679</v>
      </c>
      <c r="C4678" t="s">
        <v>147</v>
      </c>
      <c r="D4678" t="s">
        <v>795</v>
      </c>
      <c r="E4678" t="s">
        <v>796</v>
      </c>
      <c r="F4678">
        <v>2006</v>
      </c>
      <c r="G4678">
        <v>40.581160184107752</v>
      </c>
    </row>
    <row r="4679" spans="1:7" x14ac:dyDescent="0.25">
      <c r="A4679" s="2" t="str">
        <f t="shared" si="73"/>
        <v>Heavily indebted poor countries (HIPC) 2007</v>
      </c>
      <c r="B4679" t="s">
        <v>679</v>
      </c>
      <c r="C4679" t="s">
        <v>147</v>
      </c>
      <c r="D4679" t="s">
        <v>795</v>
      </c>
      <c r="E4679" t="s">
        <v>796</v>
      </c>
      <c r="F4679">
        <v>2007</v>
      </c>
      <c r="G4679">
        <v>40.139122933571855</v>
      </c>
    </row>
    <row r="4680" spans="1:7" x14ac:dyDescent="0.25">
      <c r="A4680" s="2" t="str">
        <f t="shared" si="73"/>
        <v>Heavily indebted poor countries (HIPC) 2008</v>
      </c>
      <c r="B4680" t="s">
        <v>679</v>
      </c>
      <c r="C4680" t="s">
        <v>147</v>
      </c>
      <c r="D4680" t="s">
        <v>795</v>
      </c>
      <c r="E4680" t="s">
        <v>796</v>
      </c>
      <c r="F4680">
        <v>2008</v>
      </c>
      <c r="G4680">
        <v>39.694362246357272</v>
      </c>
    </row>
    <row r="4681" spans="1:7" x14ac:dyDescent="0.25">
      <c r="A4681" s="2" t="str">
        <f t="shared" si="73"/>
        <v>Heavily indebted poor countries (HIPC) 2009</v>
      </c>
      <c r="B4681" t="s">
        <v>679</v>
      </c>
      <c r="C4681" t="s">
        <v>147</v>
      </c>
      <c r="D4681" t="s">
        <v>795</v>
      </c>
      <c r="E4681" t="s">
        <v>796</v>
      </c>
      <c r="F4681">
        <v>2009</v>
      </c>
      <c r="G4681">
        <v>39.249875111560058</v>
      </c>
    </row>
    <row r="4682" spans="1:7" x14ac:dyDescent="0.25">
      <c r="A4682" s="2" t="str">
        <f t="shared" si="73"/>
        <v>Heavily indebted poor countries (HIPC) 2010</v>
      </c>
      <c r="B4682" t="s">
        <v>679</v>
      </c>
      <c r="C4682" t="s">
        <v>147</v>
      </c>
      <c r="D4682" t="s">
        <v>795</v>
      </c>
      <c r="E4682" t="s">
        <v>796</v>
      </c>
      <c r="F4682">
        <v>2010</v>
      </c>
      <c r="G4682">
        <v>38.807292729876082</v>
      </c>
    </row>
    <row r="4683" spans="1:7" x14ac:dyDescent="0.25">
      <c r="A4683" s="2" t="str">
        <f t="shared" si="73"/>
        <v>Heavily indebted poor countries (HIPC) 2011</v>
      </c>
      <c r="B4683" t="s">
        <v>679</v>
      </c>
      <c r="C4683" t="s">
        <v>147</v>
      </c>
      <c r="D4683" t="s">
        <v>795</v>
      </c>
      <c r="E4683" t="s">
        <v>796</v>
      </c>
      <c r="F4683">
        <v>2011</v>
      </c>
      <c r="G4683">
        <v>38.366139976295997</v>
      </c>
    </row>
    <row r="4684" spans="1:7" x14ac:dyDescent="0.25">
      <c r="A4684" s="2" t="str">
        <f t="shared" si="73"/>
        <v>Heavily indebted poor countries (HIPC) 2012</v>
      </c>
      <c r="B4684" t="s">
        <v>679</v>
      </c>
      <c r="C4684" t="s">
        <v>147</v>
      </c>
      <c r="D4684" t="s">
        <v>795</v>
      </c>
      <c r="E4684" t="s">
        <v>796</v>
      </c>
      <c r="F4684">
        <v>2012</v>
      </c>
      <c r="G4684">
        <v>37.924697824990069</v>
      </c>
    </row>
    <row r="4685" spans="1:7" x14ac:dyDescent="0.25">
      <c r="A4685" s="2" t="str">
        <f t="shared" si="73"/>
        <v>Croatia 1960</v>
      </c>
      <c r="B4685" t="s">
        <v>505</v>
      </c>
      <c r="C4685" t="s">
        <v>624</v>
      </c>
      <c r="D4685" t="s">
        <v>795</v>
      </c>
      <c r="E4685" t="s">
        <v>796</v>
      </c>
      <c r="F4685">
        <v>1960</v>
      </c>
      <c r="G4685">
        <v>18.399999999999999</v>
      </c>
    </row>
    <row r="4686" spans="1:7" x14ac:dyDescent="0.25">
      <c r="A4686" s="2" t="str">
        <f t="shared" si="73"/>
        <v>Croatia 1961</v>
      </c>
      <c r="B4686" t="s">
        <v>505</v>
      </c>
      <c r="C4686" t="s">
        <v>624</v>
      </c>
      <c r="D4686" t="s">
        <v>795</v>
      </c>
      <c r="E4686" t="s">
        <v>796</v>
      </c>
      <c r="F4686">
        <v>1961</v>
      </c>
      <c r="G4686">
        <v>17.8</v>
      </c>
    </row>
    <row r="4687" spans="1:7" x14ac:dyDescent="0.25">
      <c r="A4687" s="2" t="str">
        <f t="shared" si="73"/>
        <v>Croatia 1962</v>
      </c>
      <c r="B4687" t="s">
        <v>505</v>
      </c>
      <c r="C4687" t="s">
        <v>624</v>
      </c>
      <c r="D4687" t="s">
        <v>795</v>
      </c>
      <c r="E4687" t="s">
        <v>796</v>
      </c>
      <c r="F4687">
        <v>1962</v>
      </c>
      <c r="G4687">
        <v>17.2</v>
      </c>
    </row>
    <row r="4688" spans="1:7" x14ac:dyDescent="0.25">
      <c r="A4688" s="2" t="str">
        <f t="shared" si="73"/>
        <v>Croatia 1963</v>
      </c>
      <c r="B4688" t="s">
        <v>505</v>
      </c>
      <c r="C4688" t="s">
        <v>624</v>
      </c>
      <c r="D4688" t="s">
        <v>795</v>
      </c>
      <c r="E4688" t="s">
        <v>796</v>
      </c>
      <c r="F4688">
        <v>1963</v>
      </c>
      <c r="G4688">
        <v>16.5</v>
      </c>
    </row>
    <row r="4689" spans="1:7" x14ac:dyDescent="0.25">
      <c r="A4689" s="2" t="str">
        <f t="shared" si="73"/>
        <v>Croatia 1964</v>
      </c>
      <c r="B4689" t="s">
        <v>505</v>
      </c>
      <c r="C4689" t="s">
        <v>624</v>
      </c>
      <c r="D4689" t="s">
        <v>795</v>
      </c>
      <c r="E4689" t="s">
        <v>796</v>
      </c>
      <c r="F4689">
        <v>1964</v>
      </c>
      <c r="G4689">
        <v>16.2</v>
      </c>
    </row>
    <row r="4690" spans="1:7" x14ac:dyDescent="0.25">
      <c r="A4690" s="2" t="str">
        <f t="shared" si="73"/>
        <v>Croatia 1965</v>
      </c>
      <c r="B4690" t="s">
        <v>505</v>
      </c>
      <c r="C4690" t="s">
        <v>624</v>
      </c>
      <c r="D4690" t="s">
        <v>795</v>
      </c>
      <c r="E4690" t="s">
        <v>796</v>
      </c>
      <c r="F4690">
        <v>1965</v>
      </c>
      <c r="G4690">
        <v>16.600000000000001</v>
      </c>
    </row>
    <row r="4691" spans="1:7" x14ac:dyDescent="0.25">
      <c r="A4691" s="2" t="str">
        <f t="shared" si="73"/>
        <v>Croatia 1966</v>
      </c>
      <c r="B4691" t="s">
        <v>505</v>
      </c>
      <c r="C4691" t="s">
        <v>624</v>
      </c>
      <c r="D4691" t="s">
        <v>795</v>
      </c>
      <c r="E4691" t="s">
        <v>796</v>
      </c>
      <c r="F4691">
        <v>1966</v>
      </c>
      <c r="G4691">
        <v>16.5</v>
      </c>
    </row>
    <row r="4692" spans="1:7" x14ac:dyDescent="0.25">
      <c r="A4692" s="2" t="str">
        <f t="shared" si="73"/>
        <v>Croatia 1967</v>
      </c>
      <c r="B4692" t="s">
        <v>505</v>
      </c>
      <c r="C4692" t="s">
        <v>624</v>
      </c>
      <c r="D4692" t="s">
        <v>795</v>
      </c>
      <c r="E4692" t="s">
        <v>796</v>
      </c>
      <c r="F4692">
        <v>1967</v>
      </c>
      <c r="G4692">
        <v>15.5</v>
      </c>
    </row>
    <row r="4693" spans="1:7" x14ac:dyDescent="0.25">
      <c r="A4693" s="2" t="str">
        <f t="shared" si="73"/>
        <v>Croatia 1968</v>
      </c>
      <c r="B4693" t="s">
        <v>505</v>
      </c>
      <c r="C4693" t="s">
        <v>624</v>
      </c>
      <c r="D4693" t="s">
        <v>795</v>
      </c>
      <c r="E4693" t="s">
        <v>796</v>
      </c>
      <c r="F4693">
        <v>1968</v>
      </c>
      <c r="G4693">
        <v>15</v>
      </c>
    </row>
    <row r="4694" spans="1:7" x14ac:dyDescent="0.25">
      <c r="A4694" s="2" t="str">
        <f t="shared" si="73"/>
        <v>Croatia 1969</v>
      </c>
      <c r="B4694" t="s">
        <v>505</v>
      </c>
      <c r="C4694" t="s">
        <v>624</v>
      </c>
      <c r="D4694" t="s">
        <v>795</v>
      </c>
      <c r="E4694" t="s">
        <v>796</v>
      </c>
      <c r="F4694">
        <v>1969</v>
      </c>
      <c r="G4694">
        <v>14.5</v>
      </c>
    </row>
    <row r="4695" spans="1:7" x14ac:dyDescent="0.25">
      <c r="A4695" s="2" t="str">
        <f t="shared" si="73"/>
        <v>Croatia 1970</v>
      </c>
      <c r="B4695" t="s">
        <v>505</v>
      </c>
      <c r="C4695" t="s">
        <v>624</v>
      </c>
      <c r="D4695" t="s">
        <v>795</v>
      </c>
      <c r="E4695" t="s">
        <v>796</v>
      </c>
      <c r="F4695">
        <v>1970</v>
      </c>
      <c r="G4695">
        <v>13.8</v>
      </c>
    </row>
    <row r="4696" spans="1:7" x14ac:dyDescent="0.25">
      <c r="A4696" s="2" t="str">
        <f t="shared" si="73"/>
        <v>Croatia 1971</v>
      </c>
      <c r="B4696" t="s">
        <v>505</v>
      </c>
      <c r="C4696" t="s">
        <v>624</v>
      </c>
      <c r="D4696" t="s">
        <v>795</v>
      </c>
      <c r="E4696" t="s">
        <v>796</v>
      </c>
      <c r="F4696">
        <v>1971</v>
      </c>
      <c r="G4696">
        <v>14.6</v>
      </c>
    </row>
    <row r="4697" spans="1:7" x14ac:dyDescent="0.25">
      <c r="A4697" s="2" t="str">
        <f t="shared" si="73"/>
        <v>Croatia 1972</v>
      </c>
      <c r="B4697" t="s">
        <v>505</v>
      </c>
      <c r="C4697" t="s">
        <v>624</v>
      </c>
      <c r="D4697" t="s">
        <v>795</v>
      </c>
      <c r="E4697" t="s">
        <v>796</v>
      </c>
      <c r="F4697">
        <v>1972</v>
      </c>
      <c r="G4697">
        <v>14.8</v>
      </c>
    </row>
    <row r="4698" spans="1:7" x14ac:dyDescent="0.25">
      <c r="A4698" s="2" t="str">
        <f t="shared" si="73"/>
        <v>Croatia 1973</v>
      </c>
      <c r="B4698" t="s">
        <v>505</v>
      </c>
      <c r="C4698" t="s">
        <v>624</v>
      </c>
      <c r="D4698" t="s">
        <v>795</v>
      </c>
      <c r="E4698" t="s">
        <v>796</v>
      </c>
      <c r="F4698">
        <v>1973</v>
      </c>
      <c r="G4698">
        <v>15.1</v>
      </c>
    </row>
    <row r="4699" spans="1:7" x14ac:dyDescent="0.25">
      <c r="A4699" s="2" t="str">
        <f t="shared" si="73"/>
        <v>Croatia 1974</v>
      </c>
      <c r="B4699" t="s">
        <v>505</v>
      </c>
      <c r="C4699" t="s">
        <v>624</v>
      </c>
      <c r="D4699" t="s">
        <v>795</v>
      </c>
      <c r="E4699" t="s">
        <v>796</v>
      </c>
      <c r="F4699">
        <v>1974</v>
      </c>
      <c r="G4699">
        <v>15</v>
      </c>
    </row>
    <row r="4700" spans="1:7" x14ac:dyDescent="0.25">
      <c r="A4700" s="2" t="str">
        <f t="shared" si="73"/>
        <v>Croatia 1975</v>
      </c>
      <c r="B4700" t="s">
        <v>505</v>
      </c>
      <c r="C4700" t="s">
        <v>624</v>
      </c>
      <c r="D4700" t="s">
        <v>795</v>
      </c>
      <c r="E4700" t="s">
        <v>796</v>
      </c>
      <c r="F4700">
        <v>1975</v>
      </c>
      <c r="G4700">
        <v>14.9</v>
      </c>
    </row>
    <row r="4701" spans="1:7" x14ac:dyDescent="0.25">
      <c r="A4701" s="2" t="str">
        <f t="shared" si="73"/>
        <v>Croatia 1976</v>
      </c>
      <c r="B4701" t="s">
        <v>505</v>
      </c>
      <c r="C4701" t="s">
        <v>624</v>
      </c>
      <c r="D4701" t="s">
        <v>795</v>
      </c>
      <c r="E4701" t="s">
        <v>796</v>
      </c>
      <c r="F4701">
        <v>1976</v>
      </c>
      <c r="G4701">
        <v>14.8</v>
      </c>
    </row>
    <row r="4702" spans="1:7" x14ac:dyDescent="0.25">
      <c r="A4702" s="2" t="str">
        <f t="shared" si="73"/>
        <v>Croatia 1977</v>
      </c>
      <c r="B4702" t="s">
        <v>505</v>
      </c>
      <c r="C4702" t="s">
        <v>624</v>
      </c>
      <c r="D4702" t="s">
        <v>795</v>
      </c>
      <c r="E4702" t="s">
        <v>796</v>
      </c>
      <c r="F4702">
        <v>1977</v>
      </c>
      <c r="G4702">
        <v>14.9</v>
      </c>
    </row>
    <row r="4703" spans="1:7" x14ac:dyDescent="0.25">
      <c r="A4703" s="2" t="str">
        <f t="shared" si="73"/>
        <v>Croatia 1978</v>
      </c>
      <c r="B4703" t="s">
        <v>505</v>
      </c>
      <c r="C4703" t="s">
        <v>624</v>
      </c>
      <c r="D4703" t="s">
        <v>795</v>
      </c>
      <c r="E4703" t="s">
        <v>796</v>
      </c>
      <c r="F4703">
        <v>1978</v>
      </c>
      <c r="G4703">
        <v>15</v>
      </c>
    </row>
    <row r="4704" spans="1:7" x14ac:dyDescent="0.25">
      <c r="A4704" s="2" t="str">
        <f t="shared" si="73"/>
        <v>Croatia 1979</v>
      </c>
      <c r="B4704" t="s">
        <v>505</v>
      </c>
      <c r="C4704" t="s">
        <v>624</v>
      </c>
      <c r="D4704" t="s">
        <v>795</v>
      </c>
      <c r="E4704" t="s">
        <v>796</v>
      </c>
      <c r="F4704">
        <v>1979</v>
      </c>
      <c r="G4704">
        <v>15.1</v>
      </c>
    </row>
    <row r="4705" spans="1:7" x14ac:dyDescent="0.25">
      <c r="A4705" s="2" t="str">
        <f t="shared" si="73"/>
        <v>Croatia 1980</v>
      </c>
      <c r="B4705" t="s">
        <v>505</v>
      </c>
      <c r="C4705" t="s">
        <v>624</v>
      </c>
      <c r="D4705" t="s">
        <v>795</v>
      </c>
      <c r="E4705" t="s">
        <v>796</v>
      </c>
      <c r="F4705">
        <v>1980</v>
      </c>
      <c r="G4705">
        <v>14.8</v>
      </c>
    </row>
    <row r="4706" spans="1:7" x14ac:dyDescent="0.25">
      <c r="A4706" s="2" t="str">
        <f t="shared" si="73"/>
        <v>Croatia 1981</v>
      </c>
      <c r="B4706" t="s">
        <v>505</v>
      </c>
      <c r="C4706" t="s">
        <v>624</v>
      </c>
      <c r="D4706" t="s">
        <v>795</v>
      </c>
      <c r="E4706" t="s">
        <v>796</v>
      </c>
      <c r="F4706">
        <v>1981</v>
      </c>
      <c r="G4706">
        <v>14.6</v>
      </c>
    </row>
    <row r="4707" spans="1:7" x14ac:dyDescent="0.25">
      <c r="A4707" s="2" t="str">
        <f t="shared" si="73"/>
        <v>Croatia 1982</v>
      </c>
      <c r="B4707" t="s">
        <v>505</v>
      </c>
      <c r="C4707" t="s">
        <v>624</v>
      </c>
      <c r="D4707" t="s">
        <v>795</v>
      </c>
      <c r="E4707" t="s">
        <v>796</v>
      </c>
      <c r="F4707">
        <v>1982</v>
      </c>
      <c r="G4707">
        <v>14.4</v>
      </c>
    </row>
    <row r="4708" spans="1:7" x14ac:dyDescent="0.25">
      <c r="A4708" s="2" t="str">
        <f t="shared" si="73"/>
        <v>Croatia 1983</v>
      </c>
      <c r="B4708" t="s">
        <v>505</v>
      </c>
      <c r="C4708" t="s">
        <v>624</v>
      </c>
      <c r="D4708" t="s">
        <v>795</v>
      </c>
      <c r="E4708" t="s">
        <v>796</v>
      </c>
      <c r="F4708">
        <v>1983</v>
      </c>
      <c r="G4708">
        <v>14.1</v>
      </c>
    </row>
    <row r="4709" spans="1:7" x14ac:dyDescent="0.25">
      <c r="A4709" s="2" t="str">
        <f t="shared" si="73"/>
        <v>Croatia 1984</v>
      </c>
      <c r="B4709" t="s">
        <v>505</v>
      </c>
      <c r="C4709" t="s">
        <v>624</v>
      </c>
      <c r="D4709" t="s">
        <v>795</v>
      </c>
      <c r="E4709" t="s">
        <v>796</v>
      </c>
      <c r="F4709">
        <v>1984</v>
      </c>
      <c r="G4709">
        <v>13.9</v>
      </c>
    </row>
    <row r="4710" spans="1:7" x14ac:dyDescent="0.25">
      <c r="A4710" s="2" t="str">
        <f t="shared" si="73"/>
        <v>Croatia 1985</v>
      </c>
      <c r="B4710" t="s">
        <v>505</v>
      </c>
      <c r="C4710" t="s">
        <v>624</v>
      </c>
      <c r="D4710" t="s">
        <v>795</v>
      </c>
      <c r="E4710" t="s">
        <v>796</v>
      </c>
      <c r="F4710">
        <v>1985</v>
      </c>
      <c r="G4710">
        <v>13.3</v>
      </c>
    </row>
    <row r="4711" spans="1:7" x14ac:dyDescent="0.25">
      <c r="A4711" s="2" t="str">
        <f t="shared" si="73"/>
        <v>Croatia 1986</v>
      </c>
      <c r="B4711" t="s">
        <v>505</v>
      </c>
      <c r="C4711" t="s">
        <v>624</v>
      </c>
      <c r="D4711" t="s">
        <v>795</v>
      </c>
      <c r="E4711" t="s">
        <v>796</v>
      </c>
      <c r="F4711">
        <v>1986</v>
      </c>
      <c r="G4711">
        <v>12.8</v>
      </c>
    </row>
    <row r="4712" spans="1:7" x14ac:dyDescent="0.25">
      <c r="A4712" s="2" t="str">
        <f t="shared" si="73"/>
        <v>Croatia 1987</v>
      </c>
      <c r="B4712" t="s">
        <v>505</v>
      </c>
      <c r="C4712" t="s">
        <v>624</v>
      </c>
      <c r="D4712" t="s">
        <v>795</v>
      </c>
      <c r="E4712" t="s">
        <v>796</v>
      </c>
      <c r="F4712">
        <v>1987</v>
      </c>
      <c r="G4712">
        <v>12.5</v>
      </c>
    </row>
    <row r="4713" spans="1:7" x14ac:dyDescent="0.25">
      <c r="A4713" s="2" t="str">
        <f t="shared" si="73"/>
        <v>Croatia 1988</v>
      </c>
      <c r="B4713" t="s">
        <v>505</v>
      </c>
      <c r="C4713" t="s">
        <v>624</v>
      </c>
      <c r="D4713" t="s">
        <v>795</v>
      </c>
      <c r="E4713" t="s">
        <v>796</v>
      </c>
      <c r="F4713">
        <v>1988</v>
      </c>
      <c r="G4713">
        <v>12.3</v>
      </c>
    </row>
    <row r="4714" spans="1:7" x14ac:dyDescent="0.25">
      <c r="A4714" s="2" t="str">
        <f t="shared" si="73"/>
        <v>Croatia 1989</v>
      </c>
      <c r="B4714" t="s">
        <v>505</v>
      </c>
      <c r="C4714" t="s">
        <v>624</v>
      </c>
      <c r="D4714" t="s">
        <v>795</v>
      </c>
      <c r="E4714" t="s">
        <v>796</v>
      </c>
      <c r="F4714">
        <v>1989</v>
      </c>
      <c r="G4714">
        <v>11.7</v>
      </c>
    </row>
    <row r="4715" spans="1:7" x14ac:dyDescent="0.25">
      <c r="A4715" s="2" t="str">
        <f t="shared" si="73"/>
        <v>Croatia 1990</v>
      </c>
      <c r="B4715" t="s">
        <v>505</v>
      </c>
      <c r="C4715" t="s">
        <v>624</v>
      </c>
      <c r="D4715" t="s">
        <v>795</v>
      </c>
      <c r="E4715" t="s">
        <v>796</v>
      </c>
      <c r="F4715">
        <v>1990</v>
      </c>
      <c r="G4715">
        <v>11.6</v>
      </c>
    </row>
    <row r="4716" spans="1:7" x14ac:dyDescent="0.25">
      <c r="A4716" s="2" t="str">
        <f t="shared" si="73"/>
        <v>Croatia 1991</v>
      </c>
      <c r="B4716" t="s">
        <v>505</v>
      </c>
      <c r="C4716" t="s">
        <v>624</v>
      </c>
      <c r="D4716" t="s">
        <v>795</v>
      </c>
      <c r="E4716" t="s">
        <v>796</v>
      </c>
      <c r="F4716">
        <v>1991</v>
      </c>
      <c r="G4716">
        <v>11.1</v>
      </c>
    </row>
    <row r="4717" spans="1:7" x14ac:dyDescent="0.25">
      <c r="A4717" s="2" t="str">
        <f t="shared" si="73"/>
        <v>Croatia 1992</v>
      </c>
      <c r="B4717" t="s">
        <v>505</v>
      </c>
      <c r="C4717" t="s">
        <v>624</v>
      </c>
      <c r="D4717" t="s">
        <v>795</v>
      </c>
      <c r="E4717" t="s">
        <v>796</v>
      </c>
      <c r="F4717">
        <v>1992</v>
      </c>
      <c r="G4717">
        <v>10.3</v>
      </c>
    </row>
    <row r="4718" spans="1:7" x14ac:dyDescent="0.25">
      <c r="A4718" s="2" t="str">
        <f t="shared" si="73"/>
        <v>Croatia 1993</v>
      </c>
      <c r="B4718" t="s">
        <v>505</v>
      </c>
      <c r="C4718" t="s">
        <v>624</v>
      </c>
      <c r="D4718" t="s">
        <v>795</v>
      </c>
      <c r="E4718" t="s">
        <v>796</v>
      </c>
      <c r="F4718">
        <v>1993</v>
      </c>
      <c r="G4718">
        <v>10.6</v>
      </c>
    </row>
    <row r="4719" spans="1:7" x14ac:dyDescent="0.25">
      <c r="A4719" s="2" t="str">
        <f t="shared" si="73"/>
        <v>Croatia 1994</v>
      </c>
      <c r="B4719" t="s">
        <v>505</v>
      </c>
      <c r="C4719" t="s">
        <v>624</v>
      </c>
      <c r="D4719" t="s">
        <v>795</v>
      </c>
      <c r="E4719" t="s">
        <v>796</v>
      </c>
      <c r="F4719">
        <v>1994</v>
      </c>
      <c r="G4719">
        <v>10.4</v>
      </c>
    </row>
    <row r="4720" spans="1:7" x14ac:dyDescent="0.25">
      <c r="A4720" s="2" t="str">
        <f t="shared" si="73"/>
        <v>Croatia 1995</v>
      </c>
      <c r="B4720" t="s">
        <v>505</v>
      </c>
      <c r="C4720" t="s">
        <v>624</v>
      </c>
      <c r="D4720" t="s">
        <v>795</v>
      </c>
      <c r="E4720" t="s">
        <v>796</v>
      </c>
      <c r="F4720">
        <v>1995</v>
      </c>
      <c r="G4720">
        <v>10.9</v>
      </c>
    </row>
    <row r="4721" spans="1:7" x14ac:dyDescent="0.25">
      <c r="A4721" s="2" t="str">
        <f t="shared" si="73"/>
        <v>Croatia 1996</v>
      </c>
      <c r="B4721" t="s">
        <v>505</v>
      </c>
      <c r="C4721" t="s">
        <v>624</v>
      </c>
      <c r="D4721" t="s">
        <v>795</v>
      </c>
      <c r="E4721" t="s">
        <v>796</v>
      </c>
      <c r="F4721">
        <v>1996</v>
      </c>
      <c r="G4721">
        <v>11.8</v>
      </c>
    </row>
    <row r="4722" spans="1:7" x14ac:dyDescent="0.25">
      <c r="A4722" s="2" t="str">
        <f t="shared" si="73"/>
        <v>Croatia 1997</v>
      </c>
      <c r="B4722" t="s">
        <v>505</v>
      </c>
      <c r="C4722" t="s">
        <v>624</v>
      </c>
      <c r="D4722" t="s">
        <v>795</v>
      </c>
      <c r="E4722" t="s">
        <v>796</v>
      </c>
      <c r="F4722">
        <v>1997</v>
      </c>
      <c r="G4722">
        <v>12.2</v>
      </c>
    </row>
    <row r="4723" spans="1:7" x14ac:dyDescent="0.25">
      <c r="A4723" s="2" t="str">
        <f t="shared" si="73"/>
        <v>Croatia 1998</v>
      </c>
      <c r="B4723" t="s">
        <v>505</v>
      </c>
      <c r="C4723" t="s">
        <v>624</v>
      </c>
      <c r="D4723" t="s">
        <v>795</v>
      </c>
      <c r="E4723" t="s">
        <v>796</v>
      </c>
      <c r="F4723">
        <v>1998</v>
      </c>
      <c r="G4723">
        <v>10.4</v>
      </c>
    </row>
    <row r="4724" spans="1:7" x14ac:dyDescent="0.25">
      <c r="A4724" s="2" t="str">
        <f t="shared" si="73"/>
        <v>Croatia 1999</v>
      </c>
      <c r="B4724" t="s">
        <v>505</v>
      </c>
      <c r="C4724" t="s">
        <v>624</v>
      </c>
      <c r="D4724" t="s">
        <v>795</v>
      </c>
      <c r="E4724" t="s">
        <v>796</v>
      </c>
      <c r="F4724">
        <v>1999</v>
      </c>
      <c r="G4724">
        <v>10</v>
      </c>
    </row>
    <row r="4725" spans="1:7" x14ac:dyDescent="0.25">
      <c r="A4725" s="2" t="str">
        <f t="shared" si="73"/>
        <v>Croatia 2000</v>
      </c>
      <c r="B4725" t="s">
        <v>505</v>
      </c>
      <c r="C4725" t="s">
        <v>624</v>
      </c>
      <c r="D4725" t="s">
        <v>795</v>
      </c>
      <c r="E4725" t="s">
        <v>796</v>
      </c>
      <c r="F4725">
        <v>2000</v>
      </c>
      <c r="G4725">
        <v>9.8000000000000007</v>
      </c>
    </row>
    <row r="4726" spans="1:7" x14ac:dyDescent="0.25">
      <c r="A4726" s="2" t="str">
        <f t="shared" si="73"/>
        <v>Croatia 2001</v>
      </c>
      <c r="B4726" t="s">
        <v>505</v>
      </c>
      <c r="C4726" t="s">
        <v>624</v>
      </c>
      <c r="D4726" t="s">
        <v>795</v>
      </c>
      <c r="E4726" t="s">
        <v>796</v>
      </c>
      <c r="F4726">
        <v>2001</v>
      </c>
      <c r="G4726">
        <v>9.1999999999999993</v>
      </c>
    </row>
    <row r="4727" spans="1:7" x14ac:dyDescent="0.25">
      <c r="A4727" s="2" t="str">
        <f t="shared" si="73"/>
        <v>Croatia 2002</v>
      </c>
      <c r="B4727" t="s">
        <v>505</v>
      </c>
      <c r="C4727" t="s">
        <v>624</v>
      </c>
      <c r="D4727" t="s">
        <v>795</v>
      </c>
      <c r="E4727" t="s">
        <v>796</v>
      </c>
      <c r="F4727">
        <v>2002</v>
      </c>
      <c r="G4727">
        <v>9</v>
      </c>
    </row>
    <row r="4728" spans="1:7" x14ac:dyDescent="0.25">
      <c r="A4728" s="2" t="str">
        <f t="shared" si="73"/>
        <v>Croatia 2003</v>
      </c>
      <c r="B4728" t="s">
        <v>505</v>
      </c>
      <c r="C4728" t="s">
        <v>624</v>
      </c>
      <c r="D4728" t="s">
        <v>795</v>
      </c>
      <c r="E4728" t="s">
        <v>796</v>
      </c>
      <c r="F4728">
        <v>2003</v>
      </c>
      <c r="G4728">
        <v>8.9</v>
      </c>
    </row>
    <row r="4729" spans="1:7" x14ac:dyDescent="0.25">
      <c r="A4729" s="2" t="str">
        <f t="shared" si="73"/>
        <v>Croatia 2004</v>
      </c>
      <c r="B4729" t="s">
        <v>505</v>
      </c>
      <c r="C4729" t="s">
        <v>624</v>
      </c>
      <c r="D4729" t="s">
        <v>795</v>
      </c>
      <c r="E4729" t="s">
        <v>796</v>
      </c>
      <c r="F4729">
        <v>2004</v>
      </c>
      <c r="G4729">
        <v>9.1</v>
      </c>
    </row>
    <row r="4730" spans="1:7" x14ac:dyDescent="0.25">
      <c r="A4730" s="2" t="str">
        <f t="shared" si="73"/>
        <v>Croatia 2005</v>
      </c>
      <c r="B4730" t="s">
        <v>505</v>
      </c>
      <c r="C4730" t="s">
        <v>624</v>
      </c>
      <c r="D4730" t="s">
        <v>795</v>
      </c>
      <c r="E4730" t="s">
        <v>796</v>
      </c>
      <c r="F4730">
        <v>2005</v>
      </c>
      <c r="G4730">
        <v>9.5630000000000006</v>
      </c>
    </row>
    <row r="4731" spans="1:7" x14ac:dyDescent="0.25">
      <c r="A4731" s="2" t="str">
        <f t="shared" si="73"/>
        <v>Croatia 2006</v>
      </c>
      <c r="B4731" t="s">
        <v>505</v>
      </c>
      <c r="C4731" t="s">
        <v>624</v>
      </c>
      <c r="D4731" t="s">
        <v>795</v>
      </c>
      <c r="E4731" t="s">
        <v>796</v>
      </c>
      <c r="F4731">
        <v>2006</v>
      </c>
      <c r="G4731">
        <v>9.33</v>
      </c>
    </row>
    <row r="4732" spans="1:7" x14ac:dyDescent="0.25">
      <c r="A4732" s="2" t="str">
        <f t="shared" si="73"/>
        <v>Croatia 2007</v>
      </c>
      <c r="B4732" t="s">
        <v>505</v>
      </c>
      <c r="C4732" t="s">
        <v>624</v>
      </c>
      <c r="D4732" t="s">
        <v>795</v>
      </c>
      <c r="E4732" t="s">
        <v>796</v>
      </c>
      <c r="F4732">
        <v>2007</v>
      </c>
      <c r="G4732">
        <v>9.4</v>
      </c>
    </row>
    <row r="4733" spans="1:7" x14ac:dyDescent="0.25">
      <c r="A4733" s="2" t="str">
        <f t="shared" si="73"/>
        <v>Croatia 2008</v>
      </c>
      <c r="B4733" t="s">
        <v>505</v>
      </c>
      <c r="C4733" t="s">
        <v>624</v>
      </c>
      <c r="D4733" t="s">
        <v>795</v>
      </c>
      <c r="E4733" t="s">
        <v>796</v>
      </c>
      <c r="F4733">
        <v>2008</v>
      </c>
      <c r="G4733">
        <v>9.9</v>
      </c>
    </row>
    <row r="4734" spans="1:7" x14ac:dyDescent="0.25">
      <c r="A4734" s="2" t="str">
        <f t="shared" si="73"/>
        <v>Croatia 2009</v>
      </c>
      <c r="B4734" t="s">
        <v>505</v>
      </c>
      <c r="C4734" t="s">
        <v>624</v>
      </c>
      <c r="D4734" t="s">
        <v>795</v>
      </c>
      <c r="E4734" t="s">
        <v>796</v>
      </c>
      <c r="F4734">
        <v>2009</v>
      </c>
      <c r="G4734">
        <v>10.1</v>
      </c>
    </row>
    <row r="4735" spans="1:7" x14ac:dyDescent="0.25">
      <c r="A4735" s="2" t="str">
        <f t="shared" si="73"/>
        <v>Croatia 2010</v>
      </c>
      <c r="B4735" t="s">
        <v>505</v>
      </c>
      <c r="C4735" t="s">
        <v>624</v>
      </c>
      <c r="D4735" t="s">
        <v>795</v>
      </c>
      <c r="E4735" t="s">
        <v>796</v>
      </c>
      <c r="F4735">
        <v>2010</v>
      </c>
      <c r="G4735">
        <v>9.8000000000000007</v>
      </c>
    </row>
    <row r="4736" spans="1:7" x14ac:dyDescent="0.25">
      <c r="A4736" s="2" t="str">
        <f t="shared" si="73"/>
        <v>Croatia 2011</v>
      </c>
      <c r="B4736" t="s">
        <v>505</v>
      </c>
      <c r="C4736" t="s">
        <v>624</v>
      </c>
      <c r="D4736" t="s">
        <v>795</v>
      </c>
      <c r="E4736" t="s">
        <v>796</v>
      </c>
      <c r="F4736">
        <v>2011</v>
      </c>
      <c r="G4736">
        <v>9.6</v>
      </c>
    </row>
    <row r="4737" spans="1:7" x14ac:dyDescent="0.25">
      <c r="A4737" s="2" t="str">
        <f t="shared" si="73"/>
        <v>Croatia 2012</v>
      </c>
      <c r="B4737" t="s">
        <v>505</v>
      </c>
      <c r="C4737" t="s">
        <v>624</v>
      </c>
      <c r="D4737" t="s">
        <v>795</v>
      </c>
      <c r="E4737" t="s">
        <v>796</v>
      </c>
      <c r="F4737">
        <v>2012</v>
      </c>
      <c r="G4737">
        <v>9.8000000000000007</v>
      </c>
    </row>
    <row r="4738" spans="1:7" x14ac:dyDescent="0.25">
      <c r="A4738" s="2" t="str">
        <f t="shared" si="73"/>
        <v>Haiti 1960</v>
      </c>
      <c r="B4738" t="s">
        <v>7</v>
      </c>
      <c r="C4738" t="s">
        <v>90</v>
      </c>
      <c r="D4738" t="s">
        <v>795</v>
      </c>
      <c r="E4738" t="s">
        <v>796</v>
      </c>
      <c r="F4738">
        <v>1960</v>
      </c>
      <c r="G4738">
        <v>44.156999999999996</v>
      </c>
    </row>
    <row r="4739" spans="1:7" x14ac:dyDescent="0.25">
      <c r="A4739" s="2" t="str">
        <f t="shared" ref="A4739:A4802" si="74">CONCATENATE(B4739," ",F4739)</f>
        <v>Haiti 1961</v>
      </c>
      <c r="B4739" t="s">
        <v>7</v>
      </c>
      <c r="C4739" t="s">
        <v>90</v>
      </c>
      <c r="D4739" t="s">
        <v>795</v>
      </c>
      <c r="E4739" t="s">
        <v>796</v>
      </c>
      <c r="F4739">
        <v>1961</v>
      </c>
      <c r="G4739">
        <v>43.901000000000003</v>
      </c>
    </row>
    <row r="4740" spans="1:7" x14ac:dyDescent="0.25">
      <c r="A4740" s="2" t="str">
        <f t="shared" si="74"/>
        <v>Haiti 1962</v>
      </c>
      <c r="B4740" t="s">
        <v>7</v>
      </c>
      <c r="C4740" t="s">
        <v>90</v>
      </c>
      <c r="D4740" t="s">
        <v>795</v>
      </c>
      <c r="E4740" t="s">
        <v>796</v>
      </c>
      <c r="F4740">
        <v>1962</v>
      </c>
      <c r="G4740">
        <v>43.582999999999998</v>
      </c>
    </row>
    <row r="4741" spans="1:7" x14ac:dyDescent="0.25">
      <c r="A4741" s="2" t="str">
        <f t="shared" si="74"/>
        <v>Haiti 1963</v>
      </c>
      <c r="B4741" t="s">
        <v>7</v>
      </c>
      <c r="C4741" t="s">
        <v>90</v>
      </c>
      <c r="D4741" t="s">
        <v>795</v>
      </c>
      <c r="E4741" t="s">
        <v>796</v>
      </c>
      <c r="F4741">
        <v>1963</v>
      </c>
      <c r="G4741">
        <v>43.194000000000003</v>
      </c>
    </row>
    <row r="4742" spans="1:7" x14ac:dyDescent="0.25">
      <c r="A4742" s="2" t="str">
        <f t="shared" si="74"/>
        <v>Haiti 1964</v>
      </c>
      <c r="B4742" t="s">
        <v>7</v>
      </c>
      <c r="C4742" t="s">
        <v>90</v>
      </c>
      <c r="D4742" t="s">
        <v>795</v>
      </c>
      <c r="E4742" t="s">
        <v>796</v>
      </c>
      <c r="F4742">
        <v>1964</v>
      </c>
      <c r="G4742">
        <v>42.734000000000002</v>
      </c>
    </row>
    <row r="4743" spans="1:7" x14ac:dyDescent="0.25">
      <c r="A4743" s="2" t="str">
        <f t="shared" si="74"/>
        <v>Haiti 1965</v>
      </c>
      <c r="B4743" t="s">
        <v>7</v>
      </c>
      <c r="C4743" t="s">
        <v>90</v>
      </c>
      <c r="D4743" t="s">
        <v>795</v>
      </c>
      <c r="E4743" t="s">
        <v>796</v>
      </c>
      <c r="F4743">
        <v>1965</v>
      </c>
      <c r="G4743">
        <v>42.201999999999998</v>
      </c>
    </row>
    <row r="4744" spans="1:7" x14ac:dyDescent="0.25">
      <c r="A4744" s="2" t="str">
        <f t="shared" si="74"/>
        <v>Haiti 1966</v>
      </c>
      <c r="B4744" t="s">
        <v>7</v>
      </c>
      <c r="C4744" t="s">
        <v>90</v>
      </c>
      <c r="D4744" t="s">
        <v>795</v>
      </c>
      <c r="E4744" t="s">
        <v>796</v>
      </c>
      <c r="F4744">
        <v>1966</v>
      </c>
      <c r="G4744">
        <v>41.597000000000001</v>
      </c>
    </row>
    <row r="4745" spans="1:7" x14ac:dyDescent="0.25">
      <c r="A4745" s="2" t="str">
        <f t="shared" si="74"/>
        <v>Haiti 1967</v>
      </c>
      <c r="B4745" t="s">
        <v>7</v>
      </c>
      <c r="C4745" t="s">
        <v>90</v>
      </c>
      <c r="D4745" t="s">
        <v>795</v>
      </c>
      <c r="E4745" t="s">
        <v>796</v>
      </c>
      <c r="F4745">
        <v>1967</v>
      </c>
      <c r="G4745">
        <v>40.945999999999998</v>
      </c>
    </row>
    <row r="4746" spans="1:7" x14ac:dyDescent="0.25">
      <c r="A4746" s="2" t="str">
        <f t="shared" si="74"/>
        <v>Haiti 1968</v>
      </c>
      <c r="B4746" t="s">
        <v>7</v>
      </c>
      <c r="C4746" t="s">
        <v>90</v>
      </c>
      <c r="D4746" t="s">
        <v>795</v>
      </c>
      <c r="E4746" t="s">
        <v>796</v>
      </c>
      <c r="F4746">
        <v>1968</v>
      </c>
      <c r="G4746">
        <v>40.287999999999997</v>
      </c>
    </row>
    <row r="4747" spans="1:7" x14ac:dyDescent="0.25">
      <c r="A4747" s="2" t="str">
        <f t="shared" si="74"/>
        <v>Haiti 1969</v>
      </c>
      <c r="B4747" t="s">
        <v>7</v>
      </c>
      <c r="C4747" t="s">
        <v>90</v>
      </c>
      <c r="D4747" t="s">
        <v>795</v>
      </c>
      <c r="E4747" t="s">
        <v>796</v>
      </c>
      <c r="F4747">
        <v>1969</v>
      </c>
      <c r="G4747">
        <v>39.659999999999997</v>
      </c>
    </row>
    <row r="4748" spans="1:7" x14ac:dyDescent="0.25">
      <c r="A4748" s="2" t="str">
        <f t="shared" si="74"/>
        <v>Haiti 1970</v>
      </c>
      <c r="B4748" t="s">
        <v>7</v>
      </c>
      <c r="C4748" t="s">
        <v>90</v>
      </c>
      <c r="D4748" t="s">
        <v>795</v>
      </c>
      <c r="E4748" t="s">
        <v>796</v>
      </c>
      <c r="F4748">
        <v>1970</v>
      </c>
      <c r="G4748">
        <v>39.113</v>
      </c>
    </row>
    <row r="4749" spans="1:7" x14ac:dyDescent="0.25">
      <c r="A4749" s="2" t="str">
        <f t="shared" si="74"/>
        <v>Haiti 1971</v>
      </c>
      <c r="B4749" t="s">
        <v>7</v>
      </c>
      <c r="C4749" t="s">
        <v>90</v>
      </c>
      <c r="D4749" t="s">
        <v>795</v>
      </c>
      <c r="E4749" t="s">
        <v>796</v>
      </c>
      <c r="F4749">
        <v>1971</v>
      </c>
      <c r="G4749">
        <v>38.698999999999998</v>
      </c>
    </row>
    <row r="4750" spans="1:7" x14ac:dyDescent="0.25">
      <c r="A4750" s="2" t="str">
        <f t="shared" si="74"/>
        <v>Haiti 1972</v>
      </c>
      <c r="B4750" t="s">
        <v>7</v>
      </c>
      <c r="C4750" t="s">
        <v>90</v>
      </c>
      <c r="D4750" t="s">
        <v>795</v>
      </c>
      <c r="E4750" t="s">
        <v>796</v>
      </c>
      <c r="F4750">
        <v>1972</v>
      </c>
      <c r="G4750">
        <v>38.444000000000003</v>
      </c>
    </row>
    <row r="4751" spans="1:7" x14ac:dyDescent="0.25">
      <c r="A4751" s="2" t="str">
        <f t="shared" si="74"/>
        <v>Haiti 1973</v>
      </c>
      <c r="B4751" t="s">
        <v>7</v>
      </c>
      <c r="C4751" t="s">
        <v>90</v>
      </c>
      <c r="D4751" t="s">
        <v>795</v>
      </c>
      <c r="E4751" t="s">
        <v>796</v>
      </c>
      <c r="F4751">
        <v>1973</v>
      </c>
      <c r="G4751">
        <v>38.360999999999997</v>
      </c>
    </row>
    <row r="4752" spans="1:7" x14ac:dyDescent="0.25">
      <c r="A4752" s="2" t="str">
        <f t="shared" si="74"/>
        <v>Haiti 1974</v>
      </c>
      <c r="B4752" t="s">
        <v>7</v>
      </c>
      <c r="C4752" t="s">
        <v>90</v>
      </c>
      <c r="D4752" t="s">
        <v>795</v>
      </c>
      <c r="E4752" t="s">
        <v>796</v>
      </c>
      <c r="F4752">
        <v>1974</v>
      </c>
      <c r="G4752">
        <v>38.456000000000003</v>
      </c>
    </row>
    <row r="4753" spans="1:7" x14ac:dyDescent="0.25">
      <c r="A4753" s="2" t="str">
        <f t="shared" si="74"/>
        <v>Haiti 1975</v>
      </c>
      <c r="B4753" t="s">
        <v>7</v>
      </c>
      <c r="C4753" t="s">
        <v>90</v>
      </c>
      <c r="D4753" t="s">
        <v>795</v>
      </c>
      <c r="E4753" t="s">
        <v>796</v>
      </c>
      <c r="F4753">
        <v>1975</v>
      </c>
      <c r="G4753">
        <v>38.738999999999997</v>
      </c>
    </row>
    <row r="4754" spans="1:7" x14ac:dyDescent="0.25">
      <c r="A4754" s="2" t="str">
        <f t="shared" si="74"/>
        <v>Haiti 1976</v>
      </c>
      <c r="B4754" t="s">
        <v>7</v>
      </c>
      <c r="C4754" t="s">
        <v>90</v>
      </c>
      <c r="D4754" t="s">
        <v>795</v>
      </c>
      <c r="E4754" t="s">
        <v>796</v>
      </c>
      <c r="F4754">
        <v>1976</v>
      </c>
      <c r="G4754">
        <v>39.213000000000001</v>
      </c>
    </row>
    <row r="4755" spans="1:7" x14ac:dyDescent="0.25">
      <c r="A4755" s="2" t="str">
        <f t="shared" si="74"/>
        <v>Haiti 1977</v>
      </c>
      <c r="B4755" t="s">
        <v>7</v>
      </c>
      <c r="C4755" t="s">
        <v>90</v>
      </c>
      <c r="D4755" t="s">
        <v>795</v>
      </c>
      <c r="E4755" t="s">
        <v>796</v>
      </c>
      <c r="F4755">
        <v>1977</v>
      </c>
      <c r="G4755">
        <v>39.83</v>
      </c>
    </row>
    <row r="4756" spans="1:7" x14ac:dyDescent="0.25">
      <c r="A4756" s="2" t="str">
        <f t="shared" si="74"/>
        <v>Haiti 1978</v>
      </c>
      <c r="B4756" t="s">
        <v>7</v>
      </c>
      <c r="C4756" t="s">
        <v>90</v>
      </c>
      <c r="D4756" t="s">
        <v>795</v>
      </c>
      <c r="E4756" t="s">
        <v>796</v>
      </c>
      <c r="F4756">
        <v>1978</v>
      </c>
      <c r="G4756">
        <v>40.520000000000003</v>
      </c>
    </row>
    <row r="4757" spans="1:7" x14ac:dyDescent="0.25">
      <c r="A4757" s="2" t="str">
        <f t="shared" si="74"/>
        <v>Haiti 1979</v>
      </c>
      <c r="B4757" t="s">
        <v>7</v>
      </c>
      <c r="C4757" t="s">
        <v>90</v>
      </c>
      <c r="D4757" t="s">
        <v>795</v>
      </c>
      <c r="E4757" t="s">
        <v>796</v>
      </c>
      <c r="F4757">
        <v>1979</v>
      </c>
      <c r="G4757">
        <v>41.216000000000001</v>
      </c>
    </row>
    <row r="4758" spans="1:7" x14ac:dyDescent="0.25">
      <c r="A4758" s="2" t="str">
        <f t="shared" si="74"/>
        <v>Haiti 1980</v>
      </c>
      <c r="B4758" t="s">
        <v>7</v>
      </c>
      <c r="C4758" t="s">
        <v>90</v>
      </c>
      <c r="D4758" t="s">
        <v>795</v>
      </c>
      <c r="E4758" t="s">
        <v>796</v>
      </c>
      <c r="F4758">
        <v>1980</v>
      </c>
      <c r="G4758">
        <v>41.823</v>
      </c>
    </row>
    <row r="4759" spans="1:7" x14ac:dyDescent="0.25">
      <c r="A4759" s="2" t="str">
        <f t="shared" si="74"/>
        <v>Haiti 1981</v>
      </c>
      <c r="B4759" t="s">
        <v>7</v>
      </c>
      <c r="C4759" t="s">
        <v>90</v>
      </c>
      <c r="D4759" t="s">
        <v>795</v>
      </c>
      <c r="E4759" t="s">
        <v>796</v>
      </c>
      <c r="F4759">
        <v>1981</v>
      </c>
      <c r="G4759">
        <v>42.246000000000002</v>
      </c>
    </row>
    <row r="4760" spans="1:7" x14ac:dyDescent="0.25">
      <c r="A4760" s="2" t="str">
        <f t="shared" si="74"/>
        <v>Haiti 1982</v>
      </c>
      <c r="B4760" t="s">
        <v>7</v>
      </c>
      <c r="C4760" t="s">
        <v>90</v>
      </c>
      <c r="D4760" t="s">
        <v>795</v>
      </c>
      <c r="E4760" t="s">
        <v>796</v>
      </c>
      <c r="F4760">
        <v>1982</v>
      </c>
      <c r="G4760">
        <v>42.433999999999997</v>
      </c>
    </row>
    <row r="4761" spans="1:7" x14ac:dyDescent="0.25">
      <c r="A4761" s="2" t="str">
        <f t="shared" si="74"/>
        <v>Haiti 1983</v>
      </c>
      <c r="B4761" t="s">
        <v>7</v>
      </c>
      <c r="C4761" t="s">
        <v>90</v>
      </c>
      <c r="D4761" t="s">
        <v>795</v>
      </c>
      <c r="E4761" t="s">
        <v>796</v>
      </c>
      <c r="F4761">
        <v>1983</v>
      </c>
      <c r="G4761">
        <v>42.36</v>
      </c>
    </row>
    <row r="4762" spans="1:7" x14ac:dyDescent="0.25">
      <c r="A4762" s="2" t="str">
        <f t="shared" si="74"/>
        <v>Haiti 1984</v>
      </c>
      <c r="B4762" t="s">
        <v>7</v>
      </c>
      <c r="C4762" t="s">
        <v>90</v>
      </c>
      <c r="D4762" t="s">
        <v>795</v>
      </c>
      <c r="E4762" t="s">
        <v>796</v>
      </c>
      <c r="F4762">
        <v>1984</v>
      </c>
      <c r="G4762">
        <v>42.02</v>
      </c>
    </row>
    <row r="4763" spans="1:7" x14ac:dyDescent="0.25">
      <c r="A4763" s="2" t="str">
        <f t="shared" si="74"/>
        <v>Haiti 1985</v>
      </c>
      <c r="B4763" t="s">
        <v>7</v>
      </c>
      <c r="C4763" t="s">
        <v>90</v>
      </c>
      <c r="D4763" t="s">
        <v>795</v>
      </c>
      <c r="E4763" t="s">
        <v>796</v>
      </c>
      <c r="F4763">
        <v>1985</v>
      </c>
      <c r="G4763">
        <v>41.438000000000002</v>
      </c>
    </row>
    <row r="4764" spans="1:7" x14ac:dyDescent="0.25">
      <c r="A4764" s="2" t="str">
        <f t="shared" si="74"/>
        <v>Haiti 1986</v>
      </c>
      <c r="B4764" t="s">
        <v>7</v>
      </c>
      <c r="C4764" t="s">
        <v>90</v>
      </c>
      <c r="D4764" t="s">
        <v>795</v>
      </c>
      <c r="E4764" t="s">
        <v>796</v>
      </c>
      <c r="F4764">
        <v>1986</v>
      </c>
      <c r="G4764">
        <v>40.667000000000002</v>
      </c>
    </row>
    <row r="4765" spans="1:7" x14ac:dyDescent="0.25">
      <c r="A4765" s="2" t="str">
        <f t="shared" si="74"/>
        <v>Haiti 1987</v>
      </c>
      <c r="B4765" t="s">
        <v>7</v>
      </c>
      <c r="C4765" t="s">
        <v>90</v>
      </c>
      <c r="D4765" t="s">
        <v>795</v>
      </c>
      <c r="E4765" t="s">
        <v>796</v>
      </c>
      <c r="F4765">
        <v>1987</v>
      </c>
      <c r="G4765">
        <v>39.799999999999997</v>
      </c>
    </row>
    <row r="4766" spans="1:7" x14ac:dyDescent="0.25">
      <c r="A4766" s="2" t="str">
        <f t="shared" si="74"/>
        <v>Haiti 1988</v>
      </c>
      <c r="B4766" t="s">
        <v>7</v>
      </c>
      <c r="C4766" t="s">
        <v>90</v>
      </c>
      <c r="D4766" t="s">
        <v>795</v>
      </c>
      <c r="E4766" t="s">
        <v>796</v>
      </c>
      <c r="F4766">
        <v>1988</v>
      </c>
      <c r="G4766">
        <v>38.915999999999997</v>
      </c>
    </row>
    <row r="4767" spans="1:7" x14ac:dyDescent="0.25">
      <c r="A4767" s="2" t="str">
        <f t="shared" si="74"/>
        <v>Haiti 1989</v>
      </c>
      <c r="B4767" t="s">
        <v>7</v>
      </c>
      <c r="C4767" t="s">
        <v>90</v>
      </c>
      <c r="D4767" t="s">
        <v>795</v>
      </c>
      <c r="E4767" t="s">
        <v>796</v>
      </c>
      <c r="F4767">
        <v>1989</v>
      </c>
      <c r="G4767">
        <v>38.061</v>
      </c>
    </row>
    <row r="4768" spans="1:7" x14ac:dyDescent="0.25">
      <c r="A4768" s="2" t="str">
        <f t="shared" si="74"/>
        <v>Haiti 1990</v>
      </c>
      <c r="B4768" t="s">
        <v>7</v>
      </c>
      <c r="C4768" t="s">
        <v>90</v>
      </c>
      <c r="D4768" t="s">
        <v>795</v>
      </c>
      <c r="E4768" t="s">
        <v>796</v>
      </c>
      <c r="F4768">
        <v>1990</v>
      </c>
      <c r="G4768">
        <v>37.265999999999998</v>
      </c>
    </row>
    <row r="4769" spans="1:7" x14ac:dyDescent="0.25">
      <c r="A4769" s="2" t="str">
        <f t="shared" si="74"/>
        <v>Haiti 1991</v>
      </c>
      <c r="B4769" t="s">
        <v>7</v>
      </c>
      <c r="C4769" t="s">
        <v>90</v>
      </c>
      <c r="D4769" t="s">
        <v>795</v>
      </c>
      <c r="E4769" t="s">
        <v>796</v>
      </c>
      <c r="F4769">
        <v>1991</v>
      </c>
      <c r="G4769">
        <v>36.543999999999997</v>
      </c>
    </row>
    <row r="4770" spans="1:7" x14ac:dyDescent="0.25">
      <c r="A4770" s="2" t="str">
        <f t="shared" si="74"/>
        <v>Haiti 1992</v>
      </c>
      <c r="B4770" t="s">
        <v>7</v>
      </c>
      <c r="C4770" t="s">
        <v>90</v>
      </c>
      <c r="D4770" t="s">
        <v>795</v>
      </c>
      <c r="E4770" t="s">
        <v>796</v>
      </c>
      <c r="F4770">
        <v>1992</v>
      </c>
      <c r="G4770">
        <v>35.872</v>
      </c>
    </row>
    <row r="4771" spans="1:7" x14ac:dyDescent="0.25">
      <c r="A4771" s="2" t="str">
        <f t="shared" si="74"/>
        <v>Haiti 1993</v>
      </c>
      <c r="B4771" t="s">
        <v>7</v>
      </c>
      <c r="C4771" t="s">
        <v>90</v>
      </c>
      <c r="D4771" t="s">
        <v>795</v>
      </c>
      <c r="E4771" t="s">
        <v>796</v>
      </c>
      <c r="F4771">
        <v>1993</v>
      </c>
      <c r="G4771">
        <v>35.229999999999997</v>
      </c>
    </row>
    <row r="4772" spans="1:7" x14ac:dyDescent="0.25">
      <c r="A4772" s="2" t="str">
        <f t="shared" si="74"/>
        <v>Haiti 1994</v>
      </c>
      <c r="B4772" t="s">
        <v>7</v>
      </c>
      <c r="C4772" t="s">
        <v>90</v>
      </c>
      <c r="D4772" t="s">
        <v>795</v>
      </c>
      <c r="E4772" t="s">
        <v>796</v>
      </c>
      <c r="F4772">
        <v>1994</v>
      </c>
      <c r="G4772">
        <v>34.618000000000002</v>
      </c>
    </row>
    <row r="4773" spans="1:7" x14ac:dyDescent="0.25">
      <c r="A4773" s="2" t="str">
        <f t="shared" si="74"/>
        <v>Haiti 1995</v>
      </c>
      <c r="B4773" t="s">
        <v>7</v>
      </c>
      <c r="C4773" t="s">
        <v>90</v>
      </c>
      <c r="D4773" t="s">
        <v>795</v>
      </c>
      <c r="E4773" t="s">
        <v>796</v>
      </c>
      <c r="F4773">
        <v>1995</v>
      </c>
      <c r="G4773">
        <v>34.029000000000003</v>
      </c>
    </row>
    <row r="4774" spans="1:7" x14ac:dyDescent="0.25">
      <c r="A4774" s="2" t="str">
        <f t="shared" si="74"/>
        <v>Haiti 1996</v>
      </c>
      <c r="B4774" t="s">
        <v>7</v>
      </c>
      <c r="C4774" t="s">
        <v>90</v>
      </c>
      <c r="D4774" t="s">
        <v>795</v>
      </c>
      <c r="E4774" t="s">
        <v>796</v>
      </c>
      <c r="F4774">
        <v>1996</v>
      </c>
      <c r="G4774">
        <v>33.450000000000003</v>
      </c>
    </row>
    <row r="4775" spans="1:7" x14ac:dyDescent="0.25">
      <c r="A4775" s="2" t="str">
        <f t="shared" si="74"/>
        <v>Haiti 1997</v>
      </c>
      <c r="B4775" t="s">
        <v>7</v>
      </c>
      <c r="C4775" t="s">
        <v>90</v>
      </c>
      <c r="D4775" t="s">
        <v>795</v>
      </c>
      <c r="E4775" t="s">
        <v>796</v>
      </c>
      <c r="F4775">
        <v>1997</v>
      </c>
      <c r="G4775">
        <v>32.872</v>
      </c>
    </row>
    <row r="4776" spans="1:7" x14ac:dyDescent="0.25">
      <c r="A4776" s="2" t="str">
        <f t="shared" si="74"/>
        <v>Haiti 1998</v>
      </c>
      <c r="B4776" t="s">
        <v>7</v>
      </c>
      <c r="C4776" t="s">
        <v>90</v>
      </c>
      <c r="D4776" t="s">
        <v>795</v>
      </c>
      <c r="E4776" t="s">
        <v>796</v>
      </c>
      <c r="F4776">
        <v>1998</v>
      </c>
      <c r="G4776">
        <v>32.290999999999997</v>
      </c>
    </row>
    <row r="4777" spans="1:7" x14ac:dyDescent="0.25">
      <c r="A4777" s="2" t="str">
        <f t="shared" si="74"/>
        <v>Haiti 1999</v>
      </c>
      <c r="B4777" t="s">
        <v>7</v>
      </c>
      <c r="C4777" t="s">
        <v>90</v>
      </c>
      <c r="D4777" t="s">
        <v>795</v>
      </c>
      <c r="E4777" t="s">
        <v>796</v>
      </c>
      <c r="F4777">
        <v>1999</v>
      </c>
      <c r="G4777">
        <v>31.706</v>
      </c>
    </row>
    <row r="4778" spans="1:7" x14ac:dyDescent="0.25">
      <c r="A4778" s="2" t="str">
        <f t="shared" si="74"/>
        <v>Haiti 2000</v>
      </c>
      <c r="B4778" t="s">
        <v>7</v>
      </c>
      <c r="C4778" t="s">
        <v>90</v>
      </c>
      <c r="D4778" t="s">
        <v>795</v>
      </c>
      <c r="E4778" t="s">
        <v>796</v>
      </c>
      <c r="F4778">
        <v>2000</v>
      </c>
      <c r="G4778">
        <v>31.126999999999999</v>
      </c>
    </row>
    <row r="4779" spans="1:7" x14ac:dyDescent="0.25">
      <c r="A4779" s="2" t="str">
        <f t="shared" si="74"/>
        <v>Haiti 2001</v>
      </c>
      <c r="B4779" t="s">
        <v>7</v>
      </c>
      <c r="C4779" t="s">
        <v>90</v>
      </c>
      <c r="D4779" t="s">
        <v>795</v>
      </c>
      <c r="E4779" t="s">
        <v>796</v>
      </c>
      <c r="F4779">
        <v>2001</v>
      </c>
      <c r="G4779">
        <v>30.562999999999999</v>
      </c>
    </row>
    <row r="4780" spans="1:7" x14ac:dyDescent="0.25">
      <c r="A4780" s="2" t="str">
        <f t="shared" si="74"/>
        <v>Haiti 2002</v>
      </c>
      <c r="B4780" t="s">
        <v>7</v>
      </c>
      <c r="C4780" t="s">
        <v>90</v>
      </c>
      <c r="D4780" t="s">
        <v>795</v>
      </c>
      <c r="E4780" t="s">
        <v>796</v>
      </c>
      <c r="F4780">
        <v>2002</v>
      </c>
      <c r="G4780">
        <v>30.027999999999999</v>
      </c>
    </row>
    <row r="4781" spans="1:7" x14ac:dyDescent="0.25">
      <c r="A4781" s="2" t="str">
        <f t="shared" si="74"/>
        <v>Haiti 2003</v>
      </c>
      <c r="B4781" t="s">
        <v>7</v>
      </c>
      <c r="C4781" t="s">
        <v>90</v>
      </c>
      <c r="D4781" t="s">
        <v>795</v>
      </c>
      <c r="E4781" t="s">
        <v>796</v>
      </c>
      <c r="F4781">
        <v>2003</v>
      </c>
      <c r="G4781">
        <v>29.529</v>
      </c>
    </row>
    <row r="4782" spans="1:7" x14ac:dyDescent="0.25">
      <c r="A4782" s="2" t="str">
        <f t="shared" si="74"/>
        <v>Haiti 2004</v>
      </c>
      <c r="B4782" t="s">
        <v>7</v>
      </c>
      <c r="C4782" t="s">
        <v>90</v>
      </c>
      <c r="D4782" t="s">
        <v>795</v>
      </c>
      <c r="E4782" t="s">
        <v>796</v>
      </c>
      <c r="F4782">
        <v>2004</v>
      </c>
      <c r="G4782">
        <v>29.068000000000001</v>
      </c>
    </row>
    <row r="4783" spans="1:7" x14ac:dyDescent="0.25">
      <c r="A4783" s="2" t="str">
        <f t="shared" si="74"/>
        <v>Haiti 2005</v>
      </c>
      <c r="B4783" t="s">
        <v>7</v>
      </c>
      <c r="C4783" t="s">
        <v>90</v>
      </c>
      <c r="D4783" t="s">
        <v>795</v>
      </c>
      <c r="E4783" t="s">
        <v>796</v>
      </c>
      <c r="F4783">
        <v>2005</v>
      </c>
      <c r="G4783">
        <v>28.641999999999999</v>
      </c>
    </row>
    <row r="4784" spans="1:7" x14ac:dyDescent="0.25">
      <c r="A4784" s="2" t="str">
        <f t="shared" si="74"/>
        <v>Haiti 2006</v>
      </c>
      <c r="B4784" t="s">
        <v>7</v>
      </c>
      <c r="C4784" t="s">
        <v>90</v>
      </c>
      <c r="D4784" t="s">
        <v>795</v>
      </c>
      <c r="E4784" t="s">
        <v>796</v>
      </c>
      <c r="F4784">
        <v>2006</v>
      </c>
      <c r="G4784">
        <v>28.244</v>
      </c>
    </row>
    <row r="4785" spans="1:7" x14ac:dyDescent="0.25">
      <c r="A4785" s="2" t="str">
        <f t="shared" si="74"/>
        <v>Haiti 2007</v>
      </c>
      <c r="B4785" t="s">
        <v>7</v>
      </c>
      <c r="C4785" t="s">
        <v>90</v>
      </c>
      <c r="D4785" t="s">
        <v>795</v>
      </c>
      <c r="E4785" t="s">
        <v>796</v>
      </c>
      <c r="F4785">
        <v>2007</v>
      </c>
      <c r="G4785">
        <v>27.864000000000001</v>
      </c>
    </row>
    <row r="4786" spans="1:7" x14ac:dyDescent="0.25">
      <c r="A4786" s="2" t="str">
        <f t="shared" si="74"/>
        <v>Haiti 2008</v>
      </c>
      <c r="B4786" t="s">
        <v>7</v>
      </c>
      <c r="C4786" t="s">
        <v>90</v>
      </c>
      <c r="D4786" t="s">
        <v>795</v>
      </c>
      <c r="E4786" t="s">
        <v>796</v>
      </c>
      <c r="F4786">
        <v>2008</v>
      </c>
      <c r="G4786">
        <v>27.492000000000001</v>
      </c>
    </row>
    <row r="4787" spans="1:7" x14ac:dyDescent="0.25">
      <c r="A4787" s="2" t="str">
        <f t="shared" si="74"/>
        <v>Haiti 2009</v>
      </c>
      <c r="B4787" t="s">
        <v>7</v>
      </c>
      <c r="C4787" t="s">
        <v>90</v>
      </c>
      <c r="D4787" t="s">
        <v>795</v>
      </c>
      <c r="E4787" t="s">
        <v>796</v>
      </c>
      <c r="F4787">
        <v>2009</v>
      </c>
      <c r="G4787">
        <v>27.120999999999999</v>
      </c>
    </row>
    <row r="4788" spans="1:7" x14ac:dyDescent="0.25">
      <c r="A4788" s="2" t="str">
        <f t="shared" si="74"/>
        <v>Haiti 2010</v>
      </c>
      <c r="B4788" t="s">
        <v>7</v>
      </c>
      <c r="C4788" t="s">
        <v>90</v>
      </c>
      <c r="D4788" t="s">
        <v>795</v>
      </c>
      <c r="E4788" t="s">
        <v>796</v>
      </c>
      <c r="F4788">
        <v>2010</v>
      </c>
      <c r="G4788">
        <v>26.75</v>
      </c>
    </row>
    <row r="4789" spans="1:7" x14ac:dyDescent="0.25">
      <c r="A4789" s="2" t="str">
        <f t="shared" si="74"/>
        <v>Haiti 2011</v>
      </c>
      <c r="B4789" t="s">
        <v>7</v>
      </c>
      <c r="C4789" t="s">
        <v>90</v>
      </c>
      <c r="D4789" t="s">
        <v>795</v>
      </c>
      <c r="E4789" t="s">
        <v>796</v>
      </c>
      <c r="F4789">
        <v>2011</v>
      </c>
      <c r="G4789">
        <v>26.376000000000001</v>
      </c>
    </row>
    <row r="4790" spans="1:7" x14ac:dyDescent="0.25">
      <c r="A4790" s="2" t="str">
        <f t="shared" si="74"/>
        <v>Haiti 2012</v>
      </c>
      <c r="B4790" t="s">
        <v>7</v>
      </c>
      <c r="C4790" t="s">
        <v>90</v>
      </c>
      <c r="D4790" t="s">
        <v>795</v>
      </c>
      <c r="E4790" t="s">
        <v>796</v>
      </c>
      <c r="F4790">
        <v>2012</v>
      </c>
      <c r="G4790">
        <v>26.003</v>
      </c>
    </row>
    <row r="4791" spans="1:7" x14ac:dyDescent="0.25">
      <c r="A4791" s="2" t="str">
        <f t="shared" si="74"/>
        <v>Hungary 1960</v>
      </c>
      <c r="B4791" t="s">
        <v>48</v>
      </c>
      <c r="C4791" t="s">
        <v>634</v>
      </c>
      <c r="D4791" t="s">
        <v>795</v>
      </c>
      <c r="E4791" t="s">
        <v>796</v>
      </c>
      <c r="F4791">
        <v>1960</v>
      </c>
      <c r="G4791">
        <v>14.7</v>
      </c>
    </row>
    <row r="4792" spans="1:7" x14ac:dyDescent="0.25">
      <c r="A4792" s="2" t="str">
        <f t="shared" si="74"/>
        <v>Hungary 1961</v>
      </c>
      <c r="B4792" t="s">
        <v>48</v>
      </c>
      <c r="C4792" t="s">
        <v>634</v>
      </c>
      <c r="D4792" t="s">
        <v>795</v>
      </c>
      <c r="E4792" t="s">
        <v>796</v>
      </c>
      <c r="F4792">
        <v>1961</v>
      </c>
      <c r="G4792">
        <v>14</v>
      </c>
    </row>
    <row r="4793" spans="1:7" x14ac:dyDescent="0.25">
      <c r="A4793" s="2" t="str">
        <f t="shared" si="74"/>
        <v>Hungary 1962</v>
      </c>
      <c r="B4793" t="s">
        <v>48</v>
      </c>
      <c r="C4793" t="s">
        <v>634</v>
      </c>
      <c r="D4793" t="s">
        <v>795</v>
      </c>
      <c r="E4793" t="s">
        <v>796</v>
      </c>
      <c r="F4793">
        <v>1962</v>
      </c>
      <c r="G4793">
        <v>12.9</v>
      </c>
    </row>
    <row r="4794" spans="1:7" x14ac:dyDescent="0.25">
      <c r="A4794" s="2" t="str">
        <f t="shared" si="74"/>
        <v>Hungary 1963</v>
      </c>
      <c r="B4794" t="s">
        <v>48</v>
      </c>
      <c r="C4794" t="s">
        <v>634</v>
      </c>
      <c r="D4794" t="s">
        <v>795</v>
      </c>
      <c r="E4794" t="s">
        <v>796</v>
      </c>
      <c r="F4794">
        <v>1963</v>
      </c>
      <c r="G4794">
        <v>13.1</v>
      </c>
    </row>
    <row r="4795" spans="1:7" x14ac:dyDescent="0.25">
      <c r="A4795" s="2" t="str">
        <f t="shared" si="74"/>
        <v>Hungary 1964</v>
      </c>
      <c r="B4795" t="s">
        <v>48</v>
      </c>
      <c r="C4795" t="s">
        <v>634</v>
      </c>
      <c r="D4795" t="s">
        <v>795</v>
      </c>
      <c r="E4795" t="s">
        <v>796</v>
      </c>
      <c r="F4795">
        <v>1964</v>
      </c>
      <c r="G4795">
        <v>13.1</v>
      </c>
    </row>
    <row r="4796" spans="1:7" x14ac:dyDescent="0.25">
      <c r="A4796" s="2" t="str">
        <f t="shared" si="74"/>
        <v>Hungary 1965</v>
      </c>
      <c r="B4796" t="s">
        <v>48</v>
      </c>
      <c r="C4796" t="s">
        <v>634</v>
      </c>
      <c r="D4796" t="s">
        <v>795</v>
      </c>
      <c r="E4796" t="s">
        <v>796</v>
      </c>
      <c r="F4796">
        <v>1965</v>
      </c>
      <c r="G4796">
        <v>13.1</v>
      </c>
    </row>
    <row r="4797" spans="1:7" x14ac:dyDescent="0.25">
      <c r="A4797" s="2" t="str">
        <f t="shared" si="74"/>
        <v>Hungary 1966</v>
      </c>
      <c r="B4797" t="s">
        <v>48</v>
      </c>
      <c r="C4797" t="s">
        <v>634</v>
      </c>
      <c r="D4797" t="s">
        <v>795</v>
      </c>
      <c r="E4797" t="s">
        <v>796</v>
      </c>
      <c r="F4797">
        <v>1966</v>
      </c>
      <c r="G4797">
        <v>13.6</v>
      </c>
    </row>
    <row r="4798" spans="1:7" x14ac:dyDescent="0.25">
      <c r="A4798" s="2" t="str">
        <f t="shared" si="74"/>
        <v>Hungary 1967</v>
      </c>
      <c r="B4798" t="s">
        <v>48</v>
      </c>
      <c r="C4798" t="s">
        <v>634</v>
      </c>
      <c r="D4798" t="s">
        <v>795</v>
      </c>
      <c r="E4798" t="s">
        <v>796</v>
      </c>
      <c r="F4798">
        <v>1967</v>
      </c>
      <c r="G4798">
        <v>14.6</v>
      </c>
    </row>
    <row r="4799" spans="1:7" x14ac:dyDescent="0.25">
      <c r="A4799" s="2" t="str">
        <f t="shared" si="74"/>
        <v>Hungary 1968</v>
      </c>
      <c r="B4799" t="s">
        <v>48</v>
      </c>
      <c r="C4799" t="s">
        <v>634</v>
      </c>
      <c r="D4799" t="s">
        <v>795</v>
      </c>
      <c r="E4799" t="s">
        <v>796</v>
      </c>
      <c r="F4799">
        <v>1968</v>
      </c>
      <c r="G4799">
        <v>15.1</v>
      </c>
    </row>
    <row r="4800" spans="1:7" x14ac:dyDescent="0.25">
      <c r="A4800" s="2" t="str">
        <f t="shared" si="74"/>
        <v>Hungary 1969</v>
      </c>
      <c r="B4800" t="s">
        <v>48</v>
      </c>
      <c r="C4800" t="s">
        <v>634</v>
      </c>
      <c r="D4800" t="s">
        <v>795</v>
      </c>
      <c r="E4800" t="s">
        <v>796</v>
      </c>
      <c r="F4800">
        <v>1969</v>
      </c>
      <c r="G4800">
        <v>15</v>
      </c>
    </row>
    <row r="4801" spans="1:7" x14ac:dyDescent="0.25">
      <c r="A4801" s="2" t="str">
        <f t="shared" si="74"/>
        <v>Hungary 1970</v>
      </c>
      <c r="B4801" t="s">
        <v>48</v>
      </c>
      <c r="C4801" t="s">
        <v>634</v>
      </c>
      <c r="D4801" t="s">
        <v>795</v>
      </c>
      <c r="E4801" t="s">
        <v>796</v>
      </c>
      <c r="F4801">
        <v>1970</v>
      </c>
      <c r="G4801">
        <v>14.7</v>
      </c>
    </row>
    <row r="4802" spans="1:7" x14ac:dyDescent="0.25">
      <c r="A4802" s="2" t="str">
        <f t="shared" si="74"/>
        <v>Hungary 1971</v>
      </c>
      <c r="B4802" t="s">
        <v>48</v>
      </c>
      <c r="C4802" t="s">
        <v>634</v>
      </c>
      <c r="D4802" t="s">
        <v>795</v>
      </c>
      <c r="E4802" t="s">
        <v>796</v>
      </c>
      <c r="F4802">
        <v>1971</v>
      </c>
      <c r="G4802">
        <v>14.5</v>
      </c>
    </row>
    <row r="4803" spans="1:7" x14ac:dyDescent="0.25">
      <c r="A4803" s="2" t="str">
        <f t="shared" ref="A4803:A4866" si="75">CONCATENATE(B4803," ",F4803)</f>
        <v>Hungary 1972</v>
      </c>
      <c r="B4803" t="s">
        <v>48</v>
      </c>
      <c r="C4803" t="s">
        <v>634</v>
      </c>
      <c r="D4803" t="s">
        <v>795</v>
      </c>
      <c r="E4803" t="s">
        <v>796</v>
      </c>
      <c r="F4803">
        <v>1972</v>
      </c>
      <c r="G4803">
        <v>14.7</v>
      </c>
    </row>
    <row r="4804" spans="1:7" x14ac:dyDescent="0.25">
      <c r="A4804" s="2" t="str">
        <f t="shared" si="75"/>
        <v>Hungary 1973</v>
      </c>
      <c r="B4804" t="s">
        <v>48</v>
      </c>
      <c r="C4804" t="s">
        <v>634</v>
      </c>
      <c r="D4804" t="s">
        <v>795</v>
      </c>
      <c r="E4804" t="s">
        <v>796</v>
      </c>
      <c r="F4804">
        <v>1973</v>
      </c>
      <c r="G4804">
        <v>15</v>
      </c>
    </row>
    <row r="4805" spans="1:7" x14ac:dyDescent="0.25">
      <c r="A4805" s="2" t="str">
        <f t="shared" si="75"/>
        <v>Hungary 1974</v>
      </c>
      <c r="B4805" t="s">
        <v>48</v>
      </c>
      <c r="C4805" t="s">
        <v>634</v>
      </c>
      <c r="D4805" t="s">
        <v>795</v>
      </c>
      <c r="E4805" t="s">
        <v>796</v>
      </c>
      <c r="F4805">
        <v>1974</v>
      </c>
      <c r="G4805">
        <v>17.8</v>
      </c>
    </row>
    <row r="4806" spans="1:7" x14ac:dyDescent="0.25">
      <c r="A4806" s="2" t="str">
        <f t="shared" si="75"/>
        <v>Hungary 1975</v>
      </c>
      <c r="B4806" t="s">
        <v>48</v>
      </c>
      <c r="C4806" t="s">
        <v>634</v>
      </c>
      <c r="D4806" t="s">
        <v>795</v>
      </c>
      <c r="E4806" t="s">
        <v>796</v>
      </c>
      <c r="F4806">
        <v>1975</v>
      </c>
      <c r="G4806">
        <v>18.399999999999999</v>
      </c>
    </row>
    <row r="4807" spans="1:7" x14ac:dyDescent="0.25">
      <c r="A4807" s="2" t="str">
        <f t="shared" si="75"/>
        <v>Hungary 1976</v>
      </c>
      <c r="B4807" t="s">
        <v>48</v>
      </c>
      <c r="C4807" t="s">
        <v>634</v>
      </c>
      <c r="D4807" t="s">
        <v>795</v>
      </c>
      <c r="E4807" t="s">
        <v>796</v>
      </c>
      <c r="F4807">
        <v>1976</v>
      </c>
      <c r="G4807">
        <v>17.5</v>
      </c>
    </row>
    <row r="4808" spans="1:7" x14ac:dyDescent="0.25">
      <c r="A4808" s="2" t="str">
        <f t="shared" si="75"/>
        <v>Hungary 1977</v>
      </c>
      <c r="B4808" t="s">
        <v>48</v>
      </c>
      <c r="C4808" t="s">
        <v>634</v>
      </c>
      <c r="D4808" t="s">
        <v>795</v>
      </c>
      <c r="E4808" t="s">
        <v>796</v>
      </c>
      <c r="F4808">
        <v>1977</v>
      </c>
      <c r="G4808">
        <v>16.7</v>
      </c>
    </row>
    <row r="4809" spans="1:7" x14ac:dyDescent="0.25">
      <c r="A4809" s="2" t="str">
        <f t="shared" si="75"/>
        <v>Hungary 1978</v>
      </c>
      <c r="B4809" t="s">
        <v>48</v>
      </c>
      <c r="C4809" t="s">
        <v>634</v>
      </c>
      <c r="D4809" t="s">
        <v>795</v>
      </c>
      <c r="E4809" t="s">
        <v>796</v>
      </c>
      <c r="F4809">
        <v>1978</v>
      </c>
      <c r="G4809">
        <v>15.8</v>
      </c>
    </row>
    <row r="4810" spans="1:7" x14ac:dyDescent="0.25">
      <c r="A4810" s="2" t="str">
        <f t="shared" si="75"/>
        <v>Hungary 1979</v>
      </c>
      <c r="B4810" t="s">
        <v>48</v>
      </c>
      <c r="C4810" t="s">
        <v>634</v>
      </c>
      <c r="D4810" t="s">
        <v>795</v>
      </c>
      <c r="E4810" t="s">
        <v>796</v>
      </c>
      <c r="F4810">
        <v>1979</v>
      </c>
      <c r="G4810">
        <v>15</v>
      </c>
    </row>
    <row r="4811" spans="1:7" x14ac:dyDescent="0.25">
      <c r="A4811" s="2" t="str">
        <f t="shared" si="75"/>
        <v>Hungary 1980</v>
      </c>
      <c r="B4811" t="s">
        <v>48</v>
      </c>
      <c r="C4811" t="s">
        <v>634</v>
      </c>
      <c r="D4811" t="s">
        <v>795</v>
      </c>
      <c r="E4811" t="s">
        <v>796</v>
      </c>
      <c r="F4811">
        <v>1980</v>
      </c>
      <c r="G4811">
        <v>13.9</v>
      </c>
    </row>
    <row r="4812" spans="1:7" x14ac:dyDescent="0.25">
      <c r="A4812" s="2" t="str">
        <f t="shared" si="75"/>
        <v>Hungary 1981</v>
      </c>
      <c r="B4812" t="s">
        <v>48</v>
      </c>
      <c r="C4812" t="s">
        <v>634</v>
      </c>
      <c r="D4812" t="s">
        <v>795</v>
      </c>
      <c r="E4812" t="s">
        <v>796</v>
      </c>
      <c r="F4812">
        <v>1981</v>
      </c>
      <c r="G4812">
        <v>13.3</v>
      </c>
    </row>
    <row r="4813" spans="1:7" x14ac:dyDescent="0.25">
      <c r="A4813" s="2" t="str">
        <f t="shared" si="75"/>
        <v>Hungary 1982</v>
      </c>
      <c r="B4813" t="s">
        <v>48</v>
      </c>
      <c r="C4813" t="s">
        <v>634</v>
      </c>
      <c r="D4813" t="s">
        <v>795</v>
      </c>
      <c r="E4813" t="s">
        <v>796</v>
      </c>
      <c r="F4813">
        <v>1982</v>
      </c>
      <c r="G4813">
        <v>12.5</v>
      </c>
    </row>
    <row r="4814" spans="1:7" x14ac:dyDescent="0.25">
      <c r="A4814" s="2" t="str">
        <f t="shared" si="75"/>
        <v>Hungary 1983</v>
      </c>
      <c r="B4814" t="s">
        <v>48</v>
      </c>
      <c r="C4814" t="s">
        <v>634</v>
      </c>
      <c r="D4814" t="s">
        <v>795</v>
      </c>
      <c r="E4814" t="s">
        <v>796</v>
      </c>
      <c r="F4814">
        <v>1983</v>
      </c>
      <c r="G4814">
        <v>11.9</v>
      </c>
    </row>
    <row r="4815" spans="1:7" x14ac:dyDescent="0.25">
      <c r="A4815" s="2" t="str">
        <f t="shared" si="75"/>
        <v>Hungary 1984</v>
      </c>
      <c r="B4815" t="s">
        <v>48</v>
      </c>
      <c r="C4815" t="s">
        <v>634</v>
      </c>
      <c r="D4815" t="s">
        <v>795</v>
      </c>
      <c r="E4815" t="s">
        <v>796</v>
      </c>
      <c r="F4815">
        <v>1984</v>
      </c>
      <c r="G4815">
        <v>11.8</v>
      </c>
    </row>
    <row r="4816" spans="1:7" x14ac:dyDescent="0.25">
      <c r="A4816" s="2" t="str">
        <f t="shared" si="75"/>
        <v>Hungary 1985</v>
      </c>
      <c r="B4816" t="s">
        <v>48</v>
      </c>
      <c r="C4816" t="s">
        <v>634</v>
      </c>
      <c r="D4816" t="s">
        <v>795</v>
      </c>
      <c r="E4816" t="s">
        <v>796</v>
      </c>
      <c r="F4816">
        <v>1985</v>
      </c>
      <c r="G4816">
        <v>12.2</v>
      </c>
    </row>
    <row r="4817" spans="1:7" x14ac:dyDescent="0.25">
      <c r="A4817" s="2" t="str">
        <f t="shared" si="75"/>
        <v>Hungary 1986</v>
      </c>
      <c r="B4817" t="s">
        <v>48</v>
      </c>
      <c r="C4817" t="s">
        <v>634</v>
      </c>
      <c r="D4817" t="s">
        <v>795</v>
      </c>
      <c r="E4817" t="s">
        <v>796</v>
      </c>
      <c r="F4817">
        <v>1986</v>
      </c>
      <c r="G4817">
        <v>12.1</v>
      </c>
    </row>
    <row r="4818" spans="1:7" x14ac:dyDescent="0.25">
      <c r="A4818" s="2" t="str">
        <f t="shared" si="75"/>
        <v>Hungary 1987</v>
      </c>
      <c r="B4818" t="s">
        <v>48</v>
      </c>
      <c r="C4818" t="s">
        <v>634</v>
      </c>
      <c r="D4818" t="s">
        <v>795</v>
      </c>
      <c r="E4818" t="s">
        <v>796</v>
      </c>
      <c r="F4818">
        <v>1987</v>
      </c>
      <c r="G4818">
        <v>11.9</v>
      </c>
    </row>
    <row r="4819" spans="1:7" x14ac:dyDescent="0.25">
      <c r="A4819" s="2" t="str">
        <f t="shared" si="75"/>
        <v>Hungary 1988</v>
      </c>
      <c r="B4819" t="s">
        <v>48</v>
      </c>
      <c r="C4819" t="s">
        <v>634</v>
      </c>
      <c r="D4819" t="s">
        <v>795</v>
      </c>
      <c r="E4819" t="s">
        <v>796</v>
      </c>
      <c r="F4819">
        <v>1988</v>
      </c>
      <c r="G4819">
        <v>11.7</v>
      </c>
    </row>
    <row r="4820" spans="1:7" x14ac:dyDescent="0.25">
      <c r="A4820" s="2" t="str">
        <f t="shared" si="75"/>
        <v>Hungary 1989</v>
      </c>
      <c r="B4820" t="s">
        <v>48</v>
      </c>
      <c r="C4820" t="s">
        <v>634</v>
      </c>
      <c r="D4820" t="s">
        <v>795</v>
      </c>
      <c r="E4820" t="s">
        <v>796</v>
      </c>
      <c r="F4820">
        <v>1989</v>
      </c>
      <c r="G4820">
        <v>11.8</v>
      </c>
    </row>
    <row r="4821" spans="1:7" x14ac:dyDescent="0.25">
      <c r="A4821" s="2" t="str">
        <f t="shared" si="75"/>
        <v>Hungary 1990</v>
      </c>
      <c r="B4821" t="s">
        <v>48</v>
      </c>
      <c r="C4821" t="s">
        <v>634</v>
      </c>
      <c r="D4821" t="s">
        <v>795</v>
      </c>
      <c r="E4821" t="s">
        <v>796</v>
      </c>
      <c r="F4821">
        <v>1990</v>
      </c>
      <c r="G4821">
        <v>12.1</v>
      </c>
    </row>
    <row r="4822" spans="1:7" x14ac:dyDescent="0.25">
      <c r="A4822" s="2" t="str">
        <f t="shared" si="75"/>
        <v>Hungary 1991</v>
      </c>
      <c r="B4822" t="s">
        <v>48</v>
      </c>
      <c r="C4822" t="s">
        <v>634</v>
      </c>
      <c r="D4822" t="s">
        <v>795</v>
      </c>
      <c r="E4822" t="s">
        <v>796</v>
      </c>
      <c r="F4822">
        <v>1991</v>
      </c>
      <c r="G4822">
        <v>12.3</v>
      </c>
    </row>
    <row r="4823" spans="1:7" x14ac:dyDescent="0.25">
      <c r="A4823" s="2" t="str">
        <f t="shared" si="75"/>
        <v>Hungary 1992</v>
      </c>
      <c r="B4823" t="s">
        <v>48</v>
      </c>
      <c r="C4823" t="s">
        <v>634</v>
      </c>
      <c r="D4823" t="s">
        <v>795</v>
      </c>
      <c r="E4823" t="s">
        <v>796</v>
      </c>
      <c r="F4823">
        <v>1992</v>
      </c>
      <c r="G4823">
        <v>11.7</v>
      </c>
    </row>
    <row r="4824" spans="1:7" x14ac:dyDescent="0.25">
      <c r="A4824" s="2" t="str">
        <f t="shared" si="75"/>
        <v>Hungary 1993</v>
      </c>
      <c r="B4824" t="s">
        <v>48</v>
      </c>
      <c r="C4824" t="s">
        <v>634</v>
      </c>
      <c r="D4824" t="s">
        <v>795</v>
      </c>
      <c r="E4824" t="s">
        <v>796</v>
      </c>
      <c r="F4824">
        <v>1993</v>
      </c>
      <c r="G4824">
        <v>11.3</v>
      </c>
    </row>
    <row r="4825" spans="1:7" x14ac:dyDescent="0.25">
      <c r="A4825" s="2" t="str">
        <f t="shared" si="75"/>
        <v>Hungary 1994</v>
      </c>
      <c r="B4825" t="s">
        <v>48</v>
      </c>
      <c r="C4825" t="s">
        <v>634</v>
      </c>
      <c r="D4825" t="s">
        <v>795</v>
      </c>
      <c r="E4825" t="s">
        <v>796</v>
      </c>
      <c r="F4825">
        <v>1994</v>
      </c>
      <c r="G4825">
        <v>11.2</v>
      </c>
    </row>
    <row r="4826" spans="1:7" x14ac:dyDescent="0.25">
      <c r="A4826" s="2" t="str">
        <f t="shared" si="75"/>
        <v>Hungary 1995</v>
      </c>
      <c r="B4826" t="s">
        <v>48</v>
      </c>
      <c r="C4826" t="s">
        <v>634</v>
      </c>
      <c r="D4826" t="s">
        <v>795</v>
      </c>
      <c r="E4826" t="s">
        <v>796</v>
      </c>
      <c r="F4826">
        <v>1995</v>
      </c>
      <c r="G4826">
        <v>10.8</v>
      </c>
    </row>
    <row r="4827" spans="1:7" x14ac:dyDescent="0.25">
      <c r="A4827" s="2" t="str">
        <f t="shared" si="75"/>
        <v>Hungary 1996</v>
      </c>
      <c r="B4827" t="s">
        <v>48</v>
      </c>
      <c r="C4827" t="s">
        <v>634</v>
      </c>
      <c r="D4827" t="s">
        <v>795</v>
      </c>
      <c r="E4827" t="s">
        <v>796</v>
      </c>
      <c r="F4827">
        <v>1996</v>
      </c>
      <c r="G4827">
        <v>10.199999999999999</v>
      </c>
    </row>
    <row r="4828" spans="1:7" x14ac:dyDescent="0.25">
      <c r="A4828" s="2" t="str">
        <f t="shared" si="75"/>
        <v>Hungary 1997</v>
      </c>
      <c r="B4828" t="s">
        <v>48</v>
      </c>
      <c r="C4828" t="s">
        <v>634</v>
      </c>
      <c r="D4828" t="s">
        <v>795</v>
      </c>
      <c r="E4828" t="s">
        <v>796</v>
      </c>
      <c r="F4828">
        <v>1997</v>
      </c>
      <c r="G4828">
        <v>9.8000000000000007</v>
      </c>
    </row>
    <row r="4829" spans="1:7" x14ac:dyDescent="0.25">
      <c r="A4829" s="2" t="str">
        <f t="shared" si="75"/>
        <v>Hungary 1998</v>
      </c>
      <c r="B4829" t="s">
        <v>48</v>
      </c>
      <c r="C4829" t="s">
        <v>634</v>
      </c>
      <c r="D4829" t="s">
        <v>795</v>
      </c>
      <c r="E4829" t="s">
        <v>796</v>
      </c>
      <c r="F4829">
        <v>1998</v>
      </c>
      <c r="G4829">
        <v>9.5</v>
      </c>
    </row>
    <row r="4830" spans="1:7" x14ac:dyDescent="0.25">
      <c r="A4830" s="2" t="str">
        <f t="shared" si="75"/>
        <v>Hungary 1999</v>
      </c>
      <c r="B4830" t="s">
        <v>48</v>
      </c>
      <c r="C4830" t="s">
        <v>634</v>
      </c>
      <c r="D4830" t="s">
        <v>795</v>
      </c>
      <c r="E4830" t="s">
        <v>796</v>
      </c>
      <c r="F4830">
        <v>1999</v>
      </c>
      <c r="G4830">
        <v>9.1999999999999993</v>
      </c>
    </row>
    <row r="4831" spans="1:7" x14ac:dyDescent="0.25">
      <c r="A4831" s="2" t="str">
        <f t="shared" si="75"/>
        <v>Hungary 2000</v>
      </c>
      <c r="B4831" t="s">
        <v>48</v>
      </c>
      <c r="C4831" t="s">
        <v>634</v>
      </c>
      <c r="D4831" t="s">
        <v>795</v>
      </c>
      <c r="E4831" t="s">
        <v>796</v>
      </c>
      <c r="F4831">
        <v>2000</v>
      </c>
      <c r="G4831">
        <v>9.6</v>
      </c>
    </row>
    <row r="4832" spans="1:7" x14ac:dyDescent="0.25">
      <c r="A4832" s="2" t="str">
        <f t="shared" si="75"/>
        <v>Hungary 2001</v>
      </c>
      <c r="B4832" t="s">
        <v>48</v>
      </c>
      <c r="C4832" t="s">
        <v>634</v>
      </c>
      <c r="D4832" t="s">
        <v>795</v>
      </c>
      <c r="E4832" t="s">
        <v>796</v>
      </c>
      <c r="F4832">
        <v>2001</v>
      </c>
      <c r="G4832">
        <v>9.5</v>
      </c>
    </row>
    <row r="4833" spans="1:7" x14ac:dyDescent="0.25">
      <c r="A4833" s="2" t="str">
        <f t="shared" si="75"/>
        <v>Hungary 2002</v>
      </c>
      <c r="B4833" t="s">
        <v>48</v>
      </c>
      <c r="C4833" t="s">
        <v>634</v>
      </c>
      <c r="D4833" t="s">
        <v>795</v>
      </c>
      <c r="E4833" t="s">
        <v>796</v>
      </c>
      <c r="F4833">
        <v>2002</v>
      </c>
      <c r="G4833">
        <v>9.5</v>
      </c>
    </row>
    <row r="4834" spans="1:7" x14ac:dyDescent="0.25">
      <c r="A4834" s="2" t="str">
        <f t="shared" si="75"/>
        <v>Hungary 2003</v>
      </c>
      <c r="B4834" t="s">
        <v>48</v>
      </c>
      <c r="C4834" t="s">
        <v>634</v>
      </c>
      <c r="D4834" t="s">
        <v>795</v>
      </c>
      <c r="E4834" t="s">
        <v>796</v>
      </c>
      <c r="F4834">
        <v>2003</v>
      </c>
      <c r="G4834">
        <v>9.3000000000000007</v>
      </c>
    </row>
    <row r="4835" spans="1:7" x14ac:dyDescent="0.25">
      <c r="A4835" s="2" t="str">
        <f t="shared" si="75"/>
        <v>Hungary 2004</v>
      </c>
      <c r="B4835" t="s">
        <v>48</v>
      </c>
      <c r="C4835" t="s">
        <v>634</v>
      </c>
      <c r="D4835" t="s">
        <v>795</v>
      </c>
      <c r="E4835" t="s">
        <v>796</v>
      </c>
      <c r="F4835">
        <v>2004</v>
      </c>
      <c r="G4835">
        <v>9.4</v>
      </c>
    </row>
    <row r="4836" spans="1:7" x14ac:dyDescent="0.25">
      <c r="A4836" s="2" t="str">
        <f t="shared" si="75"/>
        <v>Hungary 2005</v>
      </c>
      <c r="B4836" t="s">
        <v>48</v>
      </c>
      <c r="C4836" t="s">
        <v>634</v>
      </c>
      <c r="D4836" t="s">
        <v>795</v>
      </c>
      <c r="E4836" t="s">
        <v>796</v>
      </c>
      <c r="F4836">
        <v>2005</v>
      </c>
      <c r="G4836">
        <v>9.6999999999999993</v>
      </c>
    </row>
    <row r="4837" spans="1:7" x14ac:dyDescent="0.25">
      <c r="A4837" s="2" t="str">
        <f t="shared" si="75"/>
        <v>Hungary 2006</v>
      </c>
      <c r="B4837" t="s">
        <v>48</v>
      </c>
      <c r="C4837" t="s">
        <v>634</v>
      </c>
      <c r="D4837" t="s">
        <v>795</v>
      </c>
      <c r="E4837" t="s">
        <v>796</v>
      </c>
      <c r="F4837">
        <v>2006</v>
      </c>
      <c r="G4837">
        <v>9.9</v>
      </c>
    </row>
    <row r="4838" spans="1:7" x14ac:dyDescent="0.25">
      <c r="A4838" s="2" t="str">
        <f t="shared" si="75"/>
        <v>Hungary 2007</v>
      </c>
      <c r="B4838" t="s">
        <v>48</v>
      </c>
      <c r="C4838" t="s">
        <v>634</v>
      </c>
      <c r="D4838" t="s">
        <v>795</v>
      </c>
      <c r="E4838" t="s">
        <v>796</v>
      </c>
      <c r="F4838">
        <v>2007</v>
      </c>
      <c r="G4838">
        <v>9.6999999999999993</v>
      </c>
    </row>
    <row r="4839" spans="1:7" x14ac:dyDescent="0.25">
      <c r="A4839" s="2" t="str">
        <f t="shared" si="75"/>
        <v>Hungary 2008</v>
      </c>
      <c r="B4839" t="s">
        <v>48</v>
      </c>
      <c r="C4839" t="s">
        <v>634</v>
      </c>
      <c r="D4839" t="s">
        <v>795</v>
      </c>
      <c r="E4839" t="s">
        <v>796</v>
      </c>
      <c r="F4839">
        <v>2008</v>
      </c>
      <c r="G4839">
        <v>9.9</v>
      </c>
    </row>
    <row r="4840" spans="1:7" x14ac:dyDescent="0.25">
      <c r="A4840" s="2" t="str">
        <f t="shared" si="75"/>
        <v>Hungary 2009</v>
      </c>
      <c r="B4840" t="s">
        <v>48</v>
      </c>
      <c r="C4840" t="s">
        <v>634</v>
      </c>
      <c r="D4840" t="s">
        <v>795</v>
      </c>
      <c r="E4840" t="s">
        <v>796</v>
      </c>
      <c r="F4840">
        <v>2009</v>
      </c>
      <c r="G4840">
        <v>9.6</v>
      </c>
    </row>
    <row r="4841" spans="1:7" x14ac:dyDescent="0.25">
      <c r="A4841" s="2" t="str">
        <f t="shared" si="75"/>
        <v>Hungary 2010</v>
      </c>
      <c r="B4841" t="s">
        <v>48</v>
      </c>
      <c r="C4841" t="s">
        <v>634</v>
      </c>
      <c r="D4841" t="s">
        <v>795</v>
      </c>
      <c r="E4841" t="s">
        <v>796</v>
      </c>
      <c r="F4841">
        <v>2010</v>
      </c>
      <c r="G4841">
        <v>9</v>
      </c>
    </row>
    <row r="4842" spans="1:7" x14ac:dyDescent="0.25">
      <c r="A4842" s="2" t="str">
        <f t="shared" si="75"/>
        <v>Hungary 2011</v>
      </c>
      <c r="B4842" t="s">
        <v>48</v>
      </c>
      <c r="C4842" t="s">
        <v>634</v>
      </c>
      <c r="D4842" t="s">
        <v>795</v>
      </c>
      <c r="E4842" t="s">
        <v>796</v>
      </c>
      <c r="F4842">
        <v>2011</v>
      </c>
      <c r="G4842">
        <v>8.8000000000000007</v>
      </c>
    </row>
    <row r="4843" spans="1:7" x14ac:dyDescent="0.25">
      <c r="A4843" s="2" t="str">
        <f t="shared" si="75"/>
        <v>Hungary 2012</v>
      </c>
      <c r="B4843" t="s">
        <v>48</v>
      </c>
      <c r="C4843" t="s">
        <v>634</v>
      </c>
      <c r="D4843" t="s">
        <v>795</v>
      </c>
      <c r="E4843" t="s">
        <v>796</v>
      </c>
      <c r="F4843">
        <v>2012</v>
      </c>
      <c r="G4843">
        <v>9.1</v>
      </c>
    </row>
    <row r="4844" spans="1:7" x14ac:dyDescent="0.25">
      <c r="A4844" s="2" t="str">
        <f t="shared" si="75"/>
        <v>Indonesia 1960</v>
      </c>
      <c r="B4844" t="s">
        <v>458</v>
      </c>
      <c r="C4844" t="s">
        <v>467</v>
      </c>
      <c r="D4844" t="s">
        <v>795</v>
      </c>
      <c r="E4844" t="s">
        <v>796</v>
      </c>
      <c r="F4844">
        <v>1960</v>
      </c>
      <c r="G4844">
        <v>44.58</v>
      </c>
    </row>
    <row r="4845" spans="1:7" x14ac:dyDescent="0.25">
      <c r="A4845" s="2" t="str">
        <f t="shared" si="75"/>
        <v>Indonesia 1961</v>
      </c>
      <c r="B4845" t="s">
        <v>458</v>
      </c>
      <c r="C4845" t="s">
        <v>467</v>
      </c>
      <c r="D4845" t="s">
        <v>795</v>
      </c>
      <c r="E4845" t="s">
        <v>796</v>
      </c>
      <c r="F4845">
        <v>1961</v>
      </c>
      <c r="G4845">
        <v>44.3</v>
      </c>
    </row>
    <row r="4846" spans="1:7" x14ac:dyDescent="0.25">
      <c r="A4846" s="2" t="str">
        <f t="shared" si="75"/>
        <v>Indonesia 1962</v>
      </c>
      <c r="B4846" t="s">
        <v>458</v>
      </c>
      <c r="C4846" t="s">
        <v>467</v>
      </c>
      <c r="D4846" t="s">
        <v>795</v>
      </c>
      <c r="E4846" t="s">
        <v>796</v>
      </c>
      <c r="F4846">
        <v>1962</v>
      </c>
      <c r="G4846">
        <v>43.959000000000003</v>
      </c>
    </row>
    <row r="4847" spans="1:7" x14ac:dyDescent="0.25">
      <c r="A4847" s="2" t="str">
        <f t="shared" si="75"/>
        <v>Indonesia 1963</v>
      </c>
      <c r="B4847" t="s">
        <v>458</v>
      </c>
      <c r="C4847" t="s">
        <v>467</v>
      </c>
      <c r="D4847" t="s">
        <v>795</v>
      </c>
      <c r="E4847" t="s">
        <v>796</v>
      </c>
      <c r="F4847">
        <v>1963</v>
      </c>
      <c r="G4847">
        <v>43.578000000000003</v>
      </c>
    </row>
    <row r="4848" spans="1:7" x14ac:dyDescent="0.25">
      <c r="A4848" s="2" t="str">
        <f t="shared" si="75"/>
        <v>Indonesia 1964</v>
      </c>
      <c r="B4848" t="s">
        <v>458</v>
      </c>
      <c r="C4848" t="s">
        <v>467</v>
      </c>
      <c r="D4848" t="s">
        <v>795</v>
      </c>
      <c r="E4848" t="s">
        <v>796</v>
      </c>
      <c r="F4848">
        <v>1964</v>
      </c>
      <c r="G4848">
        <v>43.168999999999997</v>
      </c>
    </row>
    <row r="4849" spans="1:7" x14ac:dyDescent="0.25">
      <c r="A4849" s="2" t="str">
        <f t="shared" si="75"/>
        <v>Indonesia 1965</v>
      </c>
      <c r="B4849" t="s">
        <v>458</v>
      </c>
      <c r="C4849" t="s">
        <v>467</v>
      </c>
      <c r="D4849" t="s">
        <v>795</v>
      </c>
      <c r="E4849" t="s">
        <v>796</v>
      </c>
      <c r="F4849">
        <v>1965</v>
      </c>
      <c r="G4849">
        <v>42.737000000000002</v>
      </c>
    </row>
    <row r="4850" spans="1:7" x14ac:dyDescent="0.25">
      <c r="A4850" s="2" t="str">
        <f t="shared" si="75"/>
        <v>Indonesia 1966</v>
      </c>
      <c r="B4850" t="s">
        <v>458</v>
      </c>
      <c r="C4850" t="s">
        <v>467</v>
      </c>
      <c r="D4850" t="s">
        <v>795</v>
      </c>
      <c r="E4850" t="s">
        <v>796</v>
      </c>
      <c r="F4850">
        <v>1966</v>
      </c>
      <c r="G4850">
        <v>42.274999999999999</v>
      </c>
    </row>
    <row r="4851" spans="1:7" x14ac:dyDescent="0.25">
      <c r="A4851" s="2" t="str">
        <f t="shared" si="75"/>
        <v>Indonesia 1967</v>
      </c>
      <c r="B4851" t="s">
        <v>458</v>
      </c>
      <c r="C4851" t="s">
        <v>467</v>
      </c>
      <c r="D4851" t="s">
        <v>795</v>
      </c>
      <c r="E4851" t="s">
        <v>796</v>
      </c>
      <c r="F4851">
        <v>1967</v>
      </c>
      <c r="G4851">
        <v>41.77</v>
      </c>
    </row>
    <row r="4852" spans="1:7" x14ac:dyDescent="0.25">
      <c r="A4852" s="2" t="str">
        <f t="shared" si="75"/>
        <v>Indonesia 1968</v>
      </c>
      <c r="B4852" t="s">
        <v>458</v>
      </c>
      <c r="C4852" t="s">
        <v>467</v>
      </c>
      <c r="D4852" t="s">
        <v>795</v>
      </c>
      <c r="E4852" t="s">
        <v>796</v>
      </c>
      <c r="F4852">
        <v>1968</v>
      </c>
      <c r="G4852">
        <v>41.215000000000003</v>
      </c>
    </row>
    <row r="4853" spans="1:7" x14ac:dyDescent="0.25">
      <c r="A4853" s="2" t="str">
        <f t="shared" si="75"/>
        <v>Indonesia 1969</v>
      </c>
      <c r="B4853" t="s">
        <v>458</v>
      </c>
      <c r="C4853" t="s">
        <v>467</v>
      </c>
      <c r="D4853" t="s">
        <v>795</v>
      </c>
      <c r="E4853" t="s">
        <v>796</v>
      </c>
      <c r="F4853">
        <v>1969</v>
      </c>
      <c r="G4853">
        <v>40.616999999999997</v>
      </c>
    </row>
    <row r="4854" spans="1:7" x14ac:dyDescent="0.25">
      <c r="A4854" s="2" t="str">
        <f t="shared" si="75"/>
        <v>Indonesia 1970</v>
      </c>
      <c r="B4854" t="s">
        <v>458</v>
      </c>
      <c r="C4854" t="s">
        <v>467</v>
      </c>
      <c r="D4854" t="s">
        <v>795</v>
      </c>
      <c r="E4854" t="s">
        <v>796</v>
      </c>
      <c r="F4854">
        <v>1970</v>
      </c>
      <c r="G4854">
        <v>39.981999999999999</v>
      </c>
    </row>
    <row r="4855" spans="1:7" x14ac:dyDescent="0.25">
      <c r="A4855" s="2" t="str">
        <f t="shared" si="75"/>
        <v>Indonesia 1971</v>
      </c>
      <c r="B4855" t="s">
        <v>458</v>
      </c>
      <c r="C4855" t="s">
        <v>467</v>
      </c>
      <c r="D4855" t="s">
        <v>795</v>
      </c>
      <c r="E4855" t="s">
        <v>796</v>
      </c>
      <c r="F4855">
        <v>1971</v>
      </c>
      <c r="G4855">
        <v>39.317999999999998</v>
      </c>
    </row>
    <row r="4856" spans="1:7" x14ac:dyDescent="0.25">
      <c r="A4856" s="2" t="str">
        <f t="shared" si="75"/>
        <v>Indonesia 1972</v>
      </c>
      <c r="B4856" t="s">
        <v>458</v>
      </c>
      <c r="C4856" t="s">
        <v>467</v>
      </c>
      <c r="D4856" t="s">
        <v>795</v>
      </c>
      <c r="E4856" t="s">
        <v>796</v>
      </c>
      <c r="F4856">
        <v>1972</v>
      </c>
      <c r="G4856">
        <v>38.637999999999998</v>
      </c>
    </row>
    <row r="4857" spans="1:7" x14ac:dyDescent="0.25">
      <c r="A4857" s="2" t="str">
        <f t="shared" si="75"/>
        <v>Indonesia 1973</v>
      </c>
      <c r="B4857" t="s">
        <v>458</v>
      </c>
      <c r="C4857" t="s">
        <v>467</v>
      </c>
      <c r="D4857" t="s">
        <v>795</v>
      </c>
      <c r="E4857" t="s">
        <v>796</v>
      </c>
      <c r="F4857">
        <v>1973</v>
      </c>
      <c r="G4857">
        <v>37.951000000000001</v>
      </c>
    </row>
    <row r="4858" spans="1:7" x14ac:dyDescent="0.25">
      <c r="A4858" s="2" t="str">
        <f t="shared" si="75"/>
        <v>Indonesia 1974</v>
      </c>
      <c r="B4858" t="s">
        <v>458</v>
      </c>
      <c r="C4858" t="s">
        <v>467</v>
      </c>
      <c r="D4858" t="s">
        <v>795</v>
      </c>
      <c r="E4858" t="s">
        <v>796</v>
      </c>
      <c r="F4858">
        <v>1974</v>
      </c>
      <c r="G4858">
        <v>37.265999999999998</v>
      </c>
    </row>
    <row r="4859" spans="1:7" x14ac:dyDescent="0.25">
      <c r="A4859" s="2" t="str">
        <f t="shared" si="75"/>
        <v>Indonesia 1975</v>
      </c>
      <c r="B4859" t="s">
        <v>458</v>
      </c>
      <c r="C4859" t="s">
        <v>467</v>
      </c>
      <c r="D4859" t="s">
        <v>795</v>
      </c>
      <c r="E4859" t="s">
        <v>796</v>
      </c>
      <c r="F4859">
        <v>1975</v>
      </c>
      <c r="G4859">
        <v>36.591999999999999</v>
      </c>
    </row>
    <row r="4860" spans="1:7" x14ac:dyDescent="0.25">
      <c r="A4860" s="2" t="str">
        <f t="shared" si="75"/>
        <v>Indonesia 1976</v>
      </c>
      <c r="B4860" t="s">
        <v>458</v>
      </c>
      <c r="C4860" t="s">
        <v>467</v>
      </c>
      <c r="D4860" t="s">
        <v>795</v>
      </c>
      <c r="E4860" t="s">
        <v>796</v>
      </c>
      <c r="F4860">
        <v>1976</v>
      </c>
      <c r="G4860">
        <v>35.935000000000002</v>
      </c>
    </row>
    <row r="4861" spans="1:7" x14ac:dyDescent="0.25">
      <c r="A4861" s="2" t="str">
        <f t="shared" si="75"/>
        <v>Indonesia 1977</v>
      </c>
      <c r="B4861" t="s">
        <v>458</v>
      </c>
      <c r="C4861" t="s">
        <v>467</v>
      </c>
      <c r="D4861" t="s">
        <v>795</v>
      </c>
      <c r="E4861" t="s">
        <v>796</v>
      </c>
      <c r="F4861">
        <v>1977</v>
      </c>
      <c r="G4861">
        <v>35.293999999999997</v>
      </c>
    </row>
    <row r="4862" spans="1:7" x14ac:dyDescent="0.25">
      <c r="A4862" s="2" t="str">
        <f t="shared" si="75"/>
        <v>Indonesia 1978</v>
      </c>
      <c r="B4862" t="s">
        <v>458</v>
      </c>
      <c r="C4862" t="s">
        <v>467</v>
      </c>
      <c r="D4862" t="s">
        <v>795</v>
      </c>
      <c r="E4862" t="s">
        <v>796</v>
      </c>
      <c r="F4862">
        <v>1978</v>
      </c>
      <c r="G4862">
        <v>34.661999999999999</v>
      </c>
    </row>
    <row r="4863" spans="1:7" x14ac:dyDescent="0.25">
      <c r="A4863" s="2" t="str">
        <f t="shared" si="75"/>
        <v>Indonesia 1979</v>
      </c>
      <c r="B4863" t="s">
        <v>458</v>
      </c>
      <c r="C4863" t="s">
        <v>467</v>
      </c>
      <c r="D4863" t="s">
        <v>795</v>
      </c>
      <c r="E4863" t="s">
        <v>796</v>
      </c>
      <c r="F4863">
        <v>1979</v>
      </c>
      <c r="G4863">
        <v>34.033000000000001</v>
      </c>
    </row>
    <row r="4864" spans="1:7" x14ac:dyDescent="0.25">
      <c r="A4864" s="2" t="str">
        <f t="shared" si="75"/>
        <v>Indonesia 1980</v>
      </c>
      <c r="B4864" t="s">
        <v>458</v>
      </c>
      <c r="C4864" t="s">
        <v>467</v>
      </c>
      <c r="D4864" t="s">
        <v>795</v>
      </c>
      <c r="E4864" t="s">
        <v>796</v>
      </c>
      <c r="F4864">
        <v>1980</v>
      </c>
      <c r="G4864">
        <v>33.390999999999998</v>
      </c>
    </row>
    <row r="4865" spans="1:7" x14ac:dyDescent="0.25">
      <c r="A4865" s="2" t="str">
        <f t="shared" si="75"/>
        <v>Indonesia 1981</v>
      </c>
      <c r="B4865" t="s">
        <v>458</v>
      </c>
      <c r="C4865" t="s">
        <v>467</v>
      </c>
      <c r="D4865" t="s">
        <v>795</v>
      </c>
      <c r="E4865" t="s">
        <v>796</v>
      </c>
      <c r="F4865">
        <v>1981</v>
      </c>
      <c r="G4865">
        <v>32.716000000000001</v>
      </c>
    </row>
    <row r="4866" spans="1:7" x14ac:dyDescent="0.25">
      <c r="A4866" s="2" t="str">
        <f t="shared" si="75"/>
        <v>Indonesia 1982</v>
      </c>
      <c r="B4866" t="s">
        <v>458</v>
      </c>
      <c r="C4866" t="s">
        <v>467</v>
      </c>
      <c r="D4866" t="s">
        <v>795</v>
      </c>
      <c r="E4866" t="s">
        <v>796</v>
      </c>
      <c r="F4866">
        <v>1982</v>
      </c>
      <c r="G4866">
        <v>31.998000000000001</v>
      </c>
    </row>
    <row r="4867" spans="1:7" x14ac:dyDescent="0.25">
      <c r="A4867" s="2" t="str">
        <f t="shared" ref="A4867:A4930" si="76">CONCATENATE(B4867," ",F4867)</f>
        <v>Indonesia 1983</v>
      </c>
      <c r="B4867" t="s">
        <v>458</v>
      </c>
      <c r="C4867" t="s">
        <v>467</v>
      </c>
      <c r="D4867" t="s">
        <v>795</v>
      </c>
      <c r="E4867" t="s">
        <v>796</v>
      </c>
      <c r="F4867">
        <v>1983</v>
      </c>
      <c r="G4867">
        <v>31.234000000000002</v>
      </c>
    </row>
    <row r="4868" spans="1:7" x14ac:dyDescent="0.25">
      <c r="A4868" s="2" t="str">
        <f t="shared" si="76"/>
        <v>Indonesia 1984</v>
      </c>
      <c r="B4868" t="s">
        <v>458</v>
      </c>
      <c r="C4868" t="s">
        <v>467</v>
      </c>
      <c r="D4868" t="s">
        <v>795</v>
      </c>
      <c r="E4868" t="s">
        <v>796</v>
      </c>
      <c r="F4868">
        <v>1984</v>
      </c>
      <c r="G4868">
        <v>30.431999999999999</v>
      </c>
    </row>
    <row r="4869" spans="1:7" x14ac:dyDescent="0.25">
      <c r="A4869" s="2" t="str">
        <f t="shared" si="76"/>
        <v>Indonesia 1985</v>
      </c>
      <c r="B4869" t="s">
        <v>458</v>
      </c>
      <c r="C4869" t="s">
        <v>467</v>
      </c>
      <c r="D4869" t="s">
        <v>795</v>
      </c>
      <c r="E4869" t="s">
        <v>796</v>
      </c>
      <c r="F4869">
        <v>1985</v>
      </c>
      <c r="G4869">
        <v>29.606999999999999</v>
      </c>
    </row>
    <row r="4870" spans="1:7" x14ac:dyDescent="0.25">
      <c r="A4870" s="2" t="str">
        <f t="shared" si="76"/>
        <v>Indonesia 1986</v>
      </c>
      <c r="B4870" t="s">
        <v>458</v>
      </c>
      <c r="C4870" t="s">
        <v>467</v>
      </c>
      <c r="D4870" t="s">
        <v>795</v>
      </c>
      <c r="E4870" t="s">
        <v>796</v>
      </c>
      <c r="F4870">
        <v>1986</v>
      </c>
      <c r="G4870">
        <v>28.782</v>
      </c>
    </row>
    <row r="4871" spans="1:7" x14ac:dyDescent="0.25">
      <c r="A4871" s="2" t="str">
        <f t="shared" si="76"/>
        <v>Indonesia 1987</v>
      </c>
      <c r="B4871" t="s">
        <v>458</v>
      </c>
      <c r="C4871" t="s">
        <v>467</v>
      </c>
      <c r="D4871" t="s">
        <v>795</v>
      </c>
      <c r="E4871" t="s">
        <v>796</v>
      </c>
      <c r="F4871">
        <v>1987</v>
      </c>
      <c r="G4871">
        <v>27.981999999999999</v>
      </c>
    </row>
    <row r="4872" spans="1:7" x14ac:dyDescent="0.25">
      <c r="A4872" s="2" t="str">
        <f t="shared" si="76"/>
        <v>Indonesia 1988</v>
      </c>
      <c r="B4872" t="s">
        <v>458</v>
      </c>
      <c r="C4872" t="s">
        <v>467</v>
      </c>
      <c r="D4872" t="s">
        <v>795</v>
      </c>
      <c r="E4872" t="s">
        <v>796</v>
      </c>
      <c r="F4872">
        <v>1988</v>
      </c>
      <c r="G4872">
        <v>27.225999999999999</v>
      </c>
    </row>
    <row r="4873" spans="1:7" x14ac:dyDescent="0.25">
      <c r="A4873" s="2" t="str">
        <f t="shared" si="76"/>
        <v>Indonesia 1989</v>
      </c>
      <c r="B4873" t="s">
        <v>458</v>
      </c>
      <c r="C4873" t="s">
        <v>467</v>
      </c>
      <c r="D4873" t="s">
        <v>795</v>
      </c>
      <c r="E4873" t="s">
        <v>796</v>
      </c>
      <c r="F4873">
        <v>1989</v>
      </c>
      <c r="G4873">
        <v>26.521999999999998</v>
      </c>
    </row>
    <row r="4874" spans="1:7" x14ac:dyDescent="0.25">
      <c r="A4874" s="2" t="str">
        <f t="shared" si="76"/>
        <v>Indonesia 1990</v>
      </c>
      <c r="B4874" t="s">
        <v>458</v>
      </c>
      <c r="C4874" t="s">
        <v>467</v>
      </c>
      <c r="D4874" t="s">
        <v>795</v>
      </c>
      <c r="E4874" t="s">
        <v>796</v>
      </c>
      <c r="F4874">
        <v>1990</v>
      </c>
      <c r="G4874">
        <v>25.867999999999999</v>
      </c>
    </row>
    <row r="4875" spans="1:7" x14ac:dyDescent="0.25">
      <c r="A4875" s="2" t="str">
        <f t="shared" si="76"/>
        <v>Indonesia 1991</v>
      </c>
      <c r="B4875" t="s">
        <v>458</v>
      </c>
      <c r="C4875" t="s">
        <v>467</v>
      </c>
      <c r="D4875" t="s">
        <v>795</v>
      </c>
      <c r="E4875" t="s">
        <v>796</v>
      </c>
      <c r="F4875">
        <v>1991</v>
      </c>
      <c r="G4875">
        <v>25.247</v>
      </c>
    </row>
    <row r="4876" spans="1:7" x14ac:dyDescent="0.25">
      <c r="A4876" s="2" t="str">
        <f t="shared" si="76"/>
        <v>Indonesia 1992</v>
      </c>
      <c r="B4876" t="s">
        <v>458</v>
      </c>
      <c r="C4876" t="s">
        <v>467</v>
      </c>
      <c r="D4876" t="s">
        <v>795</v>
      </c>
      <c r="E4876" t="s">
        <v>796</v>
      </c>
      <c r="F4876">
        <v>1992</v>
      </c>
      <c r="G4876">
        <v>24.645</v>
      </c>
    </row>
    <row r="4877" spans="1:7" x14ac:dyDescent="0.25">
      <c r="A4877" s="2" t="str">
        <f t="shared" si="76"/>
        <v>Indonesia 1993</v>
      </c>
      <c r="B4877" t="s">
        <v>458</v>
      </c>
      <c r="C4877" t="s">
        <v>467</v>
      </c>
      <c r="D4877" t="s">
        <v>795</v>
      </c>
      <c r="E4877" t="s">
        <v>796</v>
      </c>
      <c r="F4877">
        <v>1993</v>
      </c>
      <c r="G4877">
        <v>24.056000000000001</v>
      </c>
    </row>
    <row r="4878" spans="1:7" x14ac:dyDescent="0.25">
      <c r="A4878" s="2" t="str">
        <f t="shared" si="76"/>
        <v>Indonesia 1994</v>
      </c>
      <c r="B4878" t="s">
        <v>458</v>
      </c>
      <c r="C4878" t="s">
        <v>467</v>
      </c>
      <c r="D4878" t="s">
        <v>795</v>
      </c>
      <c r="E4878" t="s">
        <v>796</v>
      </c>
      <c r="F4878">
        <v>1994</v>
      </c>
      <c r="G4878">
        <v>23.486000000000001</v>
      </c>
    </row>
    <row r="4879" spans="1:7" x14ac:dyDescent="0.25">
      <c r="A4879" s="2" t="str">
        <f t="shared" si="76"/>
        <v>Indonesia 1995</v>
      </c>
      <c r="B4879" t="s">
        <v>458</v>
      </c>
      <c r="C4879" t="s">
        <v>467</v>
      </c>
      <c r="D4879" t="s">
        <v>795</v>
      </c>
      <c r="E4879" t="s">
        <v>796</v>
      </c>
      <c r="F4879">
        <v>1995</v>
      </c>
      <c r="G4879">
        <v>22.954999999999998</v>
      </c>
    </row>
    <row r="4880" spans="1:7" x14ac:dyDescent="0.25">
      <c r="A4880" s="2" t="str">
        <f t="shared" si="76"/>
        <v>Indonesia 1996</v>
      </c>
      <c r="B4880" t="s">
        <v>458</v>
      </c>
      <c r="C4880" t="s">
        <v>467</v>
      </c>
      <c r="D4880" t="s">
        <v>795</v>
      </c>
      <c r="E4880" t="s">
        <v>796</v>
      </c>
      <c r="F4880">
        <v>1996</v>
      </c>
      <c r="G4880">
        <v>22.49</v>
      </c>
    </row>
    <row r="4881" spans="1:7" x14ac:dyDescent="0.25">
      <c r="A4881" s="2" t="str">
        <f t="shared" si="76"/>
        <v>Indonesia 1997</v>
      </c>
      <c r="B4881" t="s">
        <v>458</v>
      </c>
      <c r="C4881" t="s">
        <v>467</v>
      </c>
      <c r="D4881" t="s">
        <v>795</v>
      </c>
      <c r="E4881" t="s">
        <v>796</v>
      </c>
      <c r="F4881">
        <v>1997</v>
      </c>
      <c r="G4881">
        <v>22.111000000000001</v>
      </c>
    </row>
    <row r="4882" spans="1:7" x14ac:dyDescent="0.25">
      <c r="A4882" s="2" t="str">
        <f t="shared" si="76"/>
        <v>Indonesia 1998</v>
      </c>
      <c r="B4882" t="s">
        <v>458</v>
      </c>
      <c r="C4882" t="s">
        <v>467</v>
      </c>
      <c r="D4882" t="s">
        <v>795</v>
      </c>
      <c r="E4882" t="s">
        <v>796</v>
      </c>
      <c r="F4882">
        <v>1998</v>
      </c>
      <c r="G4882">
        <v>21.827000000000002</v>
      </c>
    </row>
    <row r="4883" spans="1:7" x14ac:dyDescent="0.25">
      <c r="A4883" s="2" t="str">
        <f t="shared" si="76"/>
        <v>Indonesia 1999</v>
      </c>
      <c r="B4883" t="s">
        <v>458</v>
      </c>
      <c r="C4883" t="s">
        <v>467</v>
      </c>
      <c r="D4883" t="s">
        <v>795</v>
      </c>
      <c r="E4883" t="s">
        <v>796</v>
      </c>
      <c r="F4883">
        <v>1999</v>
      </c>
      <c r="G4883">
        <v>21.632999999999999</v>
      </c>
    </row>
    <row r="4884" spans="1:7" x14ac:dyDescent="0.25">
      <c r="A4884" s="2" t="str">
        <f t="shared" si="76"/>
        <v>Indonesia 2000</v>
      </c>
      <c r="B4884" t="s">
        <v>458</v>
      </c>
      <c r="C4884" t="s">
        <v>467</v>
      </c>
      <c r="D4884" t="s">
        <v>795</v>
      </c>
      <c r="E4884" t="s">
        <v>796</v>
      </c>
      <c r="F4884">
        <v>2000</v>
      </c>
      <c r="G4884">
        <v>21.521000000000001</v>
      </c>
    </row>
    <row r="4885" spans="1:7" x14ac:dyDescent="0.25">
      <c r="A4885" s="2" t="str">
        <f t="shared" si="76"/>
        <v>Indonesia 2001</v>
      </c>
      <c r="B4885" t="s">
        <v>458</v>
      </c>
      <c r="C4885" t="s">
        <v>467</v>
      </c>
      <c r="D4885" t="s">
        <v>795</v>
      </c>
      <c r="E4885" t="s">
        <v>796</v>
      </c>
      <c r="F4885">
        <v>2001</v>
      </c>
      <c r="G4885">
        <v>21.477</v>
      </c>
    </row>
    <row r="4886" spans="1:7" x14ac:dyDescent="0.25">
      <c r="A4886" s="2" t="str">
        <f t="shared" si="76"/>
        <v>Indonesia 2002</v>
      </c>
      <c r="B4886" t="s">
        <v>458</v>
      </c>
      <c r="C4886" t="s">
        <v>467</v>
      </c>
      <c r="D4886" t="s">
        <v>795</v>
      </c>
      <c r="E4886" t="s">
        <v>796</v>
      </c>
      <c r="F4886">
        <v>2002</v>
      </c>
      <c r="G4886">
        <v>21.468</v>
      </c>
    </row>
    <row r="4887" spans="1:7" x14ac:dyDescent="0.25">
      <c r="A4887" s="2" t="str">
        <f t="shared" si="76"/>
        <v>Indonesia 2003</v>
      </c>
      <c r="B4887" t="s">
        <v>458</v>
      </c>
      <c r="C4887" t="s">
        <v>467</v>
      </c>
      <c r="D4887" t="s">
        <v>795</v>
      </c>
      <c r="E4887" t="s">
        <v>796</v>
      </c>
      <c r="F4887">
        <v>2003</v>
      </c>
      <c r="G4887">
        <v>21.465</v>
      </c>
    </row>
    <row r="4888" spans="1:7" x14ac:dyDescent="0.25">
      <c r="A4888" s="2" t="str">
        <f t="shared" si="76"/>
        <v>Indonesia 2004</v>
      </c>
      <c r="B4888" t="s">
        <v>458</v>
      </c>
      <c r="C4888" t="s">
        <v>467</v>
      </c>
      <c r="D4888" t="s">
        <v>795</v>
      </c>
      <c r="E4888" t="s">
        <v>796</v>
      </c>
      <c r="F4888">
        <v>2004</v>
      </c>
      <c r="G4888">
        <v>21.443999999999999</v>
      </c>
    </row>
    <row r="4889" spans="1:7" x14ac:dyDescent="0.25">
      <c r="A4889" s="2" t="str">
        <f t="shared" si="76"/>
        <v>Indonesia 2005</v>
      </c>
      <c r="B4889" t="s">
        <v>458</v>
      </c>
      <c r="C4889" t="s">
        <v>467</v>
      </c>
      <c r="D4889" t="s">
        <v>795</v>
      </c>
      <c r="E4889" t="s">
        <v>796</v>
      </c>
      <c r="F4889">
        <v>2005</v>
      </c>
      <c r="G4889">
        <v>21.376000000000001</v>
      </c>
    </row>
    <row r="4890" spans="1:7" x14ac:dyDescent="0.25">
      <c r="A4890" s="2" t="str">
        <f t="shared" si="76"/>
        <v>Indonesia 2006</v>
      </c>
      <c r="B4890" t="s">
        <v>458</v>
      </c>
      <c r="C4890" t="s">
        <v>467</v>
      </c>
      <c r="D4890" t="s">
        <v>795</v>
      </c>
      <c r="E4890" t="s">
        <v>796</v>
      </c>
      <c r="F4890">
        <v>2006</v>
      </c>
      <c r="G4890">
        <v>21.241</v>
      </c>
    </row>
    <row r="4891" spans="1:7" x14ac:dyDescent="0.25">
      <c r="A4891" s="2" t="str">
        <f t="shared" si="76"/>
        <v>Indonesia 2007</v>
      </c>
      <c r="B4891" t="s">
        <v>458</v>
      </c>
      <c r="C4891" t="s">
        <v>467</v>
      </c>
      <c r="D4891" t="s">
        <v>795</v>
      </c>
      <c r="E4891" t="s">
        <v>796</v>
      </c>
      <c r="F4891">
        <v>2007</v>
      </c>
      <c r="G4891">
        <v>21.036999999999999</v>
      </c>
    </row>
    <row r="4892" spans="1:7" x14ac:dyDescent="0.25">
      <c r="A4892" s="2" t="str">
        <f t="shared" si="76"/>
        <v>Indonesia 2008</v>
      </c>
      <c r="B4892" t="s">
        <v>458</v>
      </c>
      <c r="C4892" t="s">
        <v>467</v>
      </c>
      <c r="D4892" t="s">
        <v>795</v>
      </c>
      <c r="E4892" t="s">
        <v>796</v>
      </c>
      <c r="F4892">
        <v>2008</v>
      </c>
      <c r="G4892">
        <v>20.766999999999999</v>
      </c>
    </row>
    <row r="4893" spans="1:7" x14ac:dyDescent="0.25">
      <c r="A4893" s="2" t="str">
        <f t="shared" si="76"/>
        <v>Indonesia 2009</v>
      </c>
      <c r="B4893" t="s">
        <v>458</v>
      </c>
      <c r="C4893" t="s">
        <v>467</v>
      </c>
      <c r="D4893" t="s">
        <v>795</v>
      </c>
      <c r="E4893" t="s">
        <v>796</v>
      </c>
      <c r="F4893">
        <v>2009</v>
      </c>
      <c r="G4893">
        <v>20.434999999999999</v>
      </c>
    </row>
    <row r="4894" spans="1:7" x14ac:dyDescent="0.25">
      <c r="A4894" s="2" t="str">
        <f t="shared" si="76"/>
        <v>Indonesia 2010</v>
      </c>
      <c r="B4894" t="s">
        <v>458</v>
      </c>
      <c r="C4894" t="s">
        <v>467</v>
      </c>
      <c r="D4894" t="s">
        <v>795</v>
      </c>
      <c r="E4894" t="s">
        <v>796</v>
      </c>
      <c r="F4894">
        <v>2010</v>
      </c>
      <c r="G4894">
        <v>20.050999999999998</v>
      </c>
    </row>
    <row r="4895" spans="1:7" x14ac:dyDescent="0.25">
      <c r="A4895" s="2" t="str">
        <f t="shared" si="76"/>
        <v>Indonesia 2011</v>
      </c>
      <c r="B4895" t="s">
        <v>458</v>
      </c>
      <c r="C4895" t="s">
        <v>467</v>
      </c>
      <c r="D4895" t="s">
        <v>795</v>
      </c>
      <c r="E4895" t="s">
        <v>796</v>
      </c>
      <c r="F4895">
        <v>2011</v>
      </c>
      <c r="G4895">
        <v>19.632999999999999</v>
      </c>
    </row>
    <row r="4896" spans="1:7" x14ac:dyDescent="0.25">
      <c r="A4896" s="2" t="str">
        <f t="shared" si="76"/>
        <v>Indonesia 2012</v>
      </c>
      <c r="B4896" t="s">
        <v>458</v>
      </c>
      <c r="C4896" t="s">
        <v>467</v>
      </c>
      <c r="D4896" t="s">
        <v>795</v>
      </c>
      <c r="E4896" t="s">
        <v>796</v>
      </c>
      <c r="F4896">
        <v>2012</v>
      </c>
      <c r="G4896">
        <v>19.204000000000001</v>
      </c>
    </row>
    <row r="4897" spans="1:7" x14ac:dyDescent="0.25">
      <c r="A4897" s="2" t="str">
        <f t="shared" si="76"/>
        <v>Isle of Man 1960</v>
      </c>
      <c r="B4897" t="s">
        <v>286</v>
      </c>
      <c r="C4897" t="s">
        <v>109</v>
      </c>
      <c r="D4897" t="s">
        <v>795</v>
      </c>
      <c r="E4897" t="s">
        <v>796</v>
      </c>
      <c r="F4897">
        <v>1960</v>
      </c>
      <c r="G4897">
        <v>14.1</v>
      </c>
    </row>
    <row r="4898" spans="1:7" x14ac:dyDescent="0.25">
      <c r="A4898" s="2" t="str">
        <f t="shared" si="76"/>
        <v>Isle of Man 1961</v>
      </c>
      <c r="B4898" t="s">
        <v>286</v>
      </c>
      <c r="C4898" t="s">
        <v>109</v>
      </c>
      <c r="D4898" t="s">
        <v>795</v>
      </c>
      <c r="E4898" t="s">
        <v>796</v>
      </c>
      <c r="F4898">
        <v>1961</v>
      </c>
      <c r="G4898">
        <v>13.8</v>
      </c>
    </row>
    <row r="4899" spans="1:7" x14ac:dyDescent="0.25">
      <c r="A4899" s="2" t="str">
        <f t="shared" si="76"/>
        <v>Isle of Man 1962</v>
      </c>
      <c r="B4899" t="s">
        <v>286</v>
      </c>
      <c r="C4899" t="s">
        <v>109</v>
      </c>
      <c r="D4899" t="s">
        <v>795</v>
      </c>
      <c r="E4899" t="s">
        <v>796</v>
      </c>
      <c r="F4899">
        <v>1962</v>
      </c>
      <c r="G4899">
        <v>14.1</v>
      </c>
    </row>
    <row r="4900" spans="1:7" x14ac:dyDescent="0.25">
      <c r="A4900" s="2" t="str">
        <f t="shared" si="76"/>
        <v>Isle of Man 1963</v>
      </c>
      <c r="B4900" t="s">
        <v>286</v>
      </c>
      <c r="C4900" t="s">
        <v>109</v>
      </c>
      <c r="D4900" t="s">
        <v>795</v>
      </c>
      <c r="E4900" t="s">
        <v>796</v>
      </c>
      <c r="F4900">
        <v>1963</v>
      </c>
      <c r="G4900">
        <v>14.8</v>
      </c>
    </row>
    <row r="4901" spans="1:7" x14ac:dyDescent="0.25">
      <c r="A4901" s="2" t="str">
        <f t="shared" si="76"/>
        <v>Isle of Man 1964</v>
      </c>
      <c r="B4901" t="s">
        <v>286</v>
      </c>
      <c r="C4901" t="s">
        <v>109</v>
      </c>
      <c r="D4901" t="s">
        <v>795</v>
      </c>
      <c r="E4901" t="s">
        <v>796</v>
      </c>
      <c r="F4901">
        <v>1964</v>
      </c>
      <c r="G4901">
        <v>14.4</v>
      </c>
    </row>
    <row r="4902" spans="1:7" x14ac:dyDescent="0.25">
      <c r="A4902" s="2" t="str">
        <f t="shared" si="76"/>
        <v>Isle of Man 1965</v>
      </c>
      <c r="B4902" t="s">
        <v>286</v>
      </c>
      <c r="C4902" t="s">
        <v>109</v>
      </c>
      <c r="D4902" t="s">
        <v>795</v>
      </c>
      <c r="E4902" t="s">
        <v>796</v>
      </c>
      <c r="F4902">
        <v>1965</v>
      </c>
      <c r="G4902">
        <v>14.9</v>
      </c>
    </row>
    <row r="4903" spans="1:7" x14ac:dyDescent="0.25">
      <c r="A4903" s="2" t="str">
        <f t="shared" si="76"/>
        <v>Isle of Man 1966</v>
      </c>
      <c r="B4903" t="s">
        <v>286</v>
      </c>
      <c r="C4903" t="s">
        <v>109</v>
      </c>
      <c r="D4903" t="s">
        <v>795</v>
      </c>
      <c r="E4903" t="s">
        <v>796</v>
      </c>
      <c r="F4903">
        <v>1966</v>
      </c>
      <c r="G4903">
        <v>12.7</v>
      </c>
    </row>
    <row r="4904" spans="1:7" x14ac:dyDescent="0.25">
      <c r="A4904" s="2" t="str">
        <f t="shared" si="76"/>
        <v>Isle of Man 1967</v>
      </c>
      <c r="B4904" t="s">
        <v>286</v>
      </c>
      <c r="C4904" t="s">
        <v>109</v>
      </c>
      <c r="D4904" t="s">
        <v>795</v>
      </c>
      <c r="E4904" t="s">
        <v>796</v>
      </c>
      <c r="F4904">
        <v>1967</v>
      </c>
      <c r="G4904">
        <v>14</v>
      </c>
    </row>
    <row r="4905" spans="1:7" x14ac:dyDescent="0.25">
      <c r="A4905" s="2" t="str">
        <f t="shared" si="76"/>
        <v>Isle of Man 1968</v>
      </c>
      <c r="B4905" t="s">
        <v>286</v>
      </c>
      <c r="C4905" t="s">
        <v>109</v>
      </c>
      <c r="D4905" t="s">
        <v>795</v>
      </c>
      <c r="E4905" t="s">
        <v>796</v>
      </c>
      <c r="F4905">
        <v>1968</v>
      </c>
      <c r="G4905">
        <v>13.7</v>
      </c>
    </row>
    <row r="4906" spans="1:7" x14ac:dyDescent="0.25">
      <c r="A4906" s="2" t="str">
        <f t="shared" si="76"/>
        <v>Isle of Man 1969</v>
      </c>
      <c r="B4906" t="s">
        <v>286</v>
      </c>
      <c r="C4906" t="s">
        <v>109</v>
      </c>
      <c r="D4906" t="s">
        <v>795</v>
      </c>
      <c r="E4906" t="s">
        <v>796</v>
      </c>
      <c r="F4906">
        <v>1969</v>
      </c>
      <c r="G4906">
        <v>15.3</v>
      </c>
    </row>
    <row r="4907" spans="1:7" x14ac:dyDescent="0.25">
      <c r="A4907" s="2" t="str">
        <f t="shared" si="76"/>
        <v>Isle of Man 1970</v>
      </c>
      <c r="B4907" t="s">
        <v>286</v>
      </c>
      <c r="C4907" t="s">
        <v>109</v>
      </c>
      <c r="D4907" t="s">
        <v>795</v>
      </c>
      <c r="E4907" t="s">
        <v>796</v>
      </c>
      <c r="F4907">
        <v>1970</v>
      </c>
      <c r="G4907">
        <v>16.899999999999999</v>
      </c>
    </row>
    <row r="4908" spans="1:7" x14ac:dyDescent="0.25">
      <c r="A4908" s="2" t="str">
        <f t="shared" si="76"/>
        <v>Isle of Man 1971</v>
      </c>
      <c r="B4908" t="s">
        <v>286</v>
      </c>
      <c r="C4908" t="s">
        <v>109</v>
      </c>
      <c r="D4908" t="s">
        <v>795</v>
      </c>
      <c r="E4908" t="s">
        <v>796</v>
      </c>
      <c r="F4908">
        <v>1971</v>
      </c>
      <c r="G4908">
        <v>14.3</v>
      </c>
    </row>
    <row r="4909" spans="1:7" x14ac:dyDescent="0.25">
      <c r="A4909" s="2" t="str">
        <f t="shared" si="76"/>
        <v>Isle of Man 1972</v>
      </c>
      <c r="B4909" t="s">
        <v>286</v>
      </c>
      <c r="C4909" t="s">
        <v>109</v>
      </c>
      <c r="D4909" t="s">
        <v>795</v>
      </c>
      <c r="E4909" t="s">
        <v>796</v>
      </c>
      <c r="F4909">
        <v>1972</v>
      </c>
      <c r="G4909">
        <v>15</v>
      </c>
    </row>
    <row r="4910" spans="1:7" x14ac:dyDescent="0.25">
      <c r="A4910" s="2" t="str">
        <f t="shared" si="76"/>
        <v>Isle of Man 1973</v>
      </c>
      <c r="B4910" t="s">
        <v>286</v>
      </c>
      <c r="C4910" t="s">
        <v>109</v>
      </c>
      <c r="D4910" t="s">
        <v>795</v>
      </c>
      <c r="E4910" t="s">
        <v>796</v>
      </c>
      <c r="F4910">
        <v>1973</v>
      </c>
      <c r="G4910">
        <v>14.4</v>
      </c>
    </row>
    <row r="4911" spans="1:7" x14ac:dyDescent="0.25">
      <c r="A4911" s="2" t="str">
        <f t="shared" si="76"/>
        <v>Isle of Man 1974</v>
      </c>
      <c r="B4911" t="s">
        <v>286</v>
      </c>
      <c r="C4911" t="s">
        <v>109</v>
      </c>
      <c r="D4911" t="s">
        <v>795</v>
      </c>
      <c r="E4911" t="s">
        <v>796</v>
      </c>
      <c r="F4911">
        <v>1974</v>
      </c>
      <c r="G4911">
        <v>12.9</v>
      </c>
    </row>
    <row r="4912" spans="1:7" x14ac:dyDescent="0.25">
      <c r="A4912" s="2" t="str">
        <f t="shared" si="76"/>
        <v>Isle of Man 1975</v>
      </c>
      <c r="B4912" t="s">
        <v>286</v>
      </c>
      <c r="C4912" t="s">
        <v>109</v>
      </c>
      <c r="D4912" t="s">
        <v>795</v>
      </c>
      <c r="E4912" t="s">
        <v>796</v>
      </c>
      <c r="F4912">
        <v>1975</v>
      </c>
      <c r="G4912">
        <v>11.7</v>
      </c>
    </row>
    <row r="4913" spans="1:7" x14ac:dyDescent="0.25">
      <c r="A4913" s="2" t="str">
        <f t="shared" si="76"/>
        <v>Isle of Man 1976</v>
      </c>
      <c r="B4913" t="s">
        <v>286</v>
      </c>
      <c r="C4913" t="s">
        <v>109</v>
      </c>
      <c r="D4913" t="s">
        <v>795</v>
      </c>
      <c r="E4913" t="s">
        <v>796</v>
      </c>
      <c r="F4913">
        <v>1976</v>
      </c>
      <c r="G4913">
        <v>11.9</v>
      </c>
    </row>
    <row r="4914" spans="1:7" x14ac:dyDescent="0.25">
      <c r="A4914" s="2" t="str">
        <f t="shared" si="76"/>
        <v>Isle of Man 1977</v>
      </c>
      <c r="B4914" t="s">
        <v>286</v>
      </c>
      <c r="C4914" t="s">
        <v>109</v>
      </c>
      <c r="D4914" t="s">
        <v>795</v>
      </c>
      <c r="E4914" t="s">
        <v>796</v>
      </c>
      <c r="F4914">
        <v>1977</v>
      </c>
      <c r="G4914">
        <v>10.9</v>
      </c>
    </row>
    <row r="4915" spans="1:7" x14ac:dyDescent="0.25">
      <c r="A4915" s="2" t="str">
        <f t="shared" si="76"/>
        <v>Isle of Man 1978</v>
      </c>
      <c r="B4915" t="s">
        <v>286</v>
      </c>
      <c r="C4915" t="s">
        <v>109</v>
      </c>
      <c r="D4915" t="s">
        <v>795</v>
      </c>
      <c r="E4915" t="s">
        <v>796</v>
      </c>
      <c r="F4915">
        <v>1978</v>
      </c>
      <c r="G4915">
        <v>11.1</v>
      </c>
    </row>
    <row r="4916" spans="1:7" x14ac:dyDescent="0.25">
      <c r="A4916" s="2" t="str">
        <f t="shared" si="76"/>
        <v>Isle of Man 1979</v>
      </c>
      <c r="B4916" t="s">
        <v>286</v>
      </c>
      <c r="C4916" t="s">
        <v>109</v>
      </c>
      <c r="D4916" t="s">
        <v>795</v>
      </c>
      <c r="E4916" t="s">
        <v>796</v>
      </c>
      <c r="F4916">
        <v>1979</v>
      </c>
      <c r="G4916">
        <v>11.9</v>
      </c>
    </row>
    <row r="4917" spans="1:7" x14ac:dyDescent="0.25">
      <c r="A4917" s="2" t="str">
        <f t="shared" si="76"/>
        <v>Isle of Man 1980</v>
      </c>
      <c r="B4917" t="s">
        <v>286</v>
      </c>
      <c r="C4917" t="s">
        <v>109</v>
      </c>
      <c r="D4917" t="s">
        <v>795</v>
      </c>
      <c r="E4917" t="s">
        <v>796</v>
      </c>
      <c r="F4917">
        <v>1980</v>
      </c>
      <c r="G4917">
        <v>11.5</v>
      </c>
    </row>
    <row r="4918" spans="1:7" x14ac:dyDescent="0.25">
      <c r="A4918" s="2" t="str">
        <f t="shared" si="76"/>
        <v>Isle of Man 1985</v>
      </c>
      <c r="B4918" t="s">
        <v>286</v>
      </c>
      <c r="C4918" t="s">
        <v>109</v>
      </c>
      <c r="D4918" t="s">
        <v>795</v>
      </c>
      <c r="E4918" t="s">
        <v>796</v>
      </c>
      <c r="F4918">
        <v>1985</v>
      </c>
      <c r="G4918">
        <v>11.2</v>
      </c>
    </row>
    <row r="4919" spans="1:7" x14ac:dyDescent="0.25">
      <c r="A4919" s="2" t="str">
        <f t="shared" si="76"/>
        <v>Isle of Man 1988</v>
      </c>
      <c r="B4919" t="s">
        <v>286</v>
      </c>
      <c r="C4919" t="s">
        <v>109</v>
      </c>
      <c r="D4919" t="s">
        <v>795</v>
      </c>
      <c r="E4919" t="s">
        <v>796</v>
      </c>
      <c r="F4919">
        <v>1988</v>
      </c>
      <c r="G4919">
        <v>11.7</v>
      </c>
    </row>
    <row r="4920" spans="1:7" x14ac:dyDescent="0.25">
      <c r="A4920" s="2" t="str">
        <f t="shared" si="76"/>
        <v>Isle of Man 1989</v>
      </c>
      <c r="B4920" t="s">
        <v>286</v>
      </c>
      <c r="C4920" t="s">
        <v>109</v>
      </c>
      <c r="D4920" t="s">
        <v>795</v>
      </c>
      <c r="E4920" t="s">
        <v>796</v>
      </c>
      <c r="F4920">
        <v>1989</v>
      </c>
      <c r="G4920">
        <v>12.1</v>
      </c>
    </row>
    <row r="4921" spans="1:7" x14ac:dyDescent="0.25">
      <c r="A4921" s="2" t="str">
        <f t="shared" si="76"/>
        <v>Isle of Man 1991</v>
      </c>
      <c r="B4921" t="s">
        <v>286</v>
      </c>
      <c r="C4921" t="s">
        <v>109</v>
      </c>
      <c r="D4921" t="s">
        <v>795</v>
      </c>
      <c r="E4921" t="s">
        <v>796</v>
      </c>
      <c r="F4921">
        <v>1991</v>
      </c>
      <c r="G4921">
        <v>12.8</v>
      </c>
    </row>
    <row r="4922" spans="1:7" x14ac:dyDescent="0.25">
      <c r="A4922" s="2" t="str">
        <f t="shared" si="76"/>
        <v>Isle of Man 1992</v>
      </c>
      <c r="B4922" t="s">
        <v>286</v>
      </c>
      <c r="C4922" t="s">
        <v>109</v>
      </c>
      <c r="D4922" t="s">
        <v>795</v>
      </c>
      <c r="E4922" t="s">
        <v>796</v>
      </c>
      <c r="F4922">
        <v>1992</v>
      </c>
      <c r="G4922">
        <v>12.2</v>
      </c>
    </row>
    <row r="4923" spans="1:7" x14ac:dyDescent="0.25">
      <c r="A4923" s="2" t="str">
        <f t="shared" si="76"/>
        <v>Isle of Man 1994</v>
      </c>
      <c r="B4923" t="s">
        <v>286</v>
      </c>
      <c r="C4923" t="s">
        <v>109</v>
      </c>
      <c r="D4923" t="s">
        <v>795</v>
      </c>
      <c r="E4923" t="s">
        <v>796</v>
      </c>
      <c r="F4923">
        <v>1994</v>
      </c>
      <c r="G4923">
        <v>13.7</v>
      </c>
    </row>
    <row r="4924" spans="1:7" x14ac:dyDescent="0.25">
      <c r="A4924" s="2" t="str">
        <f t="shared" si="76"/>
        <v>Isle of Man 1996</v>
      </c>
      <c r="B4924" t="s">
        <v>286</v>
      </c>
      <c r="C4924" t="s">
        <v>109</v>
      </c>
      <c r="D4924" t="s">
        <v>795</v>
      </c>
      <c r="E4924" t="s">
        <v>796</v>
      </c>
      <c r="F4924">
        <v>1996</v>
      </c>
      <c r="G4924">
        <v>11.6</v>
      </c>
    </row>
    <row r="4925" spans="1:7" x14ac:dyDescent="0.25">
      <c r="A4925" s="2" t="str">
        <f t="shared" si="76"/>
        <v>Isle of Man 2002</v>
      </c>
      <c r="B4925" t="s">
        <v>286</v>
      </c>
      <c r="C4925" t="s">
        <v>109</v>
      </c>
      <c r="D4925" t="s">
        <v>795</v>
      </c>
      <c r="E4925" t="s">
        <v>796</v>
      </c>
      <c r="F4925">
        <v>2002</v>
      </c>
      <c r="G4925">
        <v>11.4</v>
      </c>
    </row>
    <row r="4926" spans="1:7" x14ac:dyDescent="0.25">
      <c r="A4926" s="2" t="str">
        <f t="shared" si="76"/>
        <v>Isle of Man 2005</v>
      </c>
      <c r="B4926" t="s">
        <v>286</v>
      </c>
      <c r="C4926" t="s">
        <v>109</v>
      </c>
      <c r="D4926" t="s">
        <v>795</v>
      </c>
      <c r="E4926" t="s">
        <v>796</v>
      </c>
      <c r="F4926">
        <v>2005</v>
      </c>
      <c r="G4926">
        <v>11.4</v>
      </c>
    </row>
    <row r="4927" spans="1:7" x14ac:dyDescent="0.25">
      <c r="A4927" s="2" t="str">
        <f t="shared" si="76"/>
        <v>Isle of Man 2007</v>
      </c>
      <c r="B4927" t="s">
        <v>286</v>
      </c>
      <c r="C4927" t="s">
        <v>109</v>
      </c>
      <c r="D4927" t="s">
        <v>795</v>
      </c>
      <c r="E4927" t="s">
        <v>796</v>
      </c>
      <c r="F4927">
        <v>2007</v>
      </c>
      <c r="G4927">
        <v>11.4</v>
      </c>
    </row>
    <row r="4928" spans="1:7" x14ac:dyDescent="0.25">
      <c r="A4928" s="2" t="str">
        <f t="shared" si="76"/>
        <v>India 1960</v>
      </c>
      <c r="B4928" t="s">
        <v>199</v>
      </c>
      <c r="C4928" t="s">
        <v>591</v>
      </c>
      <c r="D4928" t="s">
        <v>795</v>
      </c>
      <c r="E4928" t="s">
        <v>796</v>
      </c>
      <c r="F4928">
        <v>1960</v>
      </c>
      <c r="G4928">
        <v>42.008000000000003</v>
      </c>
    </row>
    <row r="4929" spans="1:7" x14ac:dyDescent="0.25">
      <c r="A4929" s="2" t="str">
        <f t="shared" si="76"/>
        <v>India 1961</v>
      </c>
      <c r="B4929" t="s">
        <v>199</v>
      </c>
      <c r="C4929" t="s">
        <v>591</v>
      </c>
      <c r="D4929" t="s">
        <v>795</v>
      </c>
      <c r="E4929" t="s">
        <v>796</v>
      </c>
      <c r="F4929">
        <v>1961</v>
      </c>
      <c r="G4929">
        <v>41.670999999999999</v>
      </c>
    </row>
    <row r="4930" spans="1:7" x14ac:dyDescent="0.25">
      <c r="A4930" s="2" t="str">
        <f t="shared" si="76"/>
        <v>India 1962</v>
      </c>
      <c r="B4930" t="s">
        <v>199</v>
      </c>
      <c r="C4930" t="s">
        <v>591</v>
      </c>
      <c r="D4930" t="s">
        <v>795</v>
      </c>
      <c r="E4930" t="s">
        <v>796</v>
      </c>
      <c r="F4930">
        <v>1962</v>
      </c>
      <c r="G4930">
        <v>41.332999999999998</v>
      </c>
    </row>
    <row r="4931" spans="1:7" x14ac:dyDescent="0.25">
      <c r="A4931" s="2" t="str">
        <f t="shared" ref="A4931:A4994" si="77">CONCATENATE(B4931," ",F4931)</f>
        <v>India 1963</v>
      </c>
      <c r="B4931" t="s">
        <v>199</v>
      </c>
      <c r="C4931" t="s">
        <v>591</v>
      </c>
      <c r="D4931" t="s">
        <v>795</v>
      </c>
      <c r="E4931" t="s">
        <v>796</v>
      </c>
      <c r="F4931">
        <v>1963</v>
      </c>
      <c r="G4931">
        <v>41.000999999999998</v>
      </c>
    </row>
    <row r="4932" spans="1:7" x14ac:dyDescent="0.25">
      <c r="A4932" s="2" t="str">
        <f t="shared" si="77"/>
        <v>India 1964</v>
      </c>
      <c r="B4932" t="s">
        <v>199</v>
      </c>
      <c r="C4932" t="s">
        <v>591</v>
      </c>
      <c r="D4932" t="s">
        <v>795</v>
      </c>
      <c r="E4932" t="s">
        <v>796</v>
      </c>
      <c r="F4932">
        <v>1964</v>
      </c>
      <c r="G4932">
        <v>40.673000000000002</v>
      </c>
    </row>
    <row r="4933" spans="1:7" x14ac:dyDescent="0.25">
      <c r="A4933" s="2" t="str">
        <f t="shared" si="77"/>
        <v>India 1965</v>
      </c>
      <c r="B4933" t="s">
        <v>199</v>
      </c>
      <c r="C4933" t="s">
        <v>591</v>
      </c>
      <c r="D4933" t="s">
        <v>795</v>
      </c>
      <c r="E4933" t="s">
        <v>796</v>
      </c>
      <c r="F4933">
        <v>1965</v>
      </c>
      <c r="G4933">
        <v>40.341999999999999</v>
      </c>
    </row>
    <row r="4934" spans="1:7" x14ac:dyDescent="0.25">
      <c r="A4934" s="2" t="str">
        <f t="shared" si="77"/>
        <v>India 1966</v>
      </c>
      <c r="B4934" t="s">
        <v>199</v>
      </c>
      <c r="C4934" t="s">
        <v>591</v>
      </c>
      <c r="D4934" t="s">
        <v>795</v>
      </c>
      <c r="E4934" t="s">
        <v>796</v>
      </c>
      <c r="F4934">
        <v>1966</v>
      </c>
      <c r="G4934">
        <v>39.994</v>
      </c>
    </row>
    <row r="4935" spans="1:7" x14ac:dyDescent="0.25">
      <c r="A4935" s="2" t="str">
        <f t="shared" si="77"/>
        <v>India 1967</v>
      </c>
      <c r="B4935" t="s">
        <v>199</v>
      </c>
      <c r="C4935" t="s">
        <v>591</v>
      </c>
      <c r="D4935" t="s">
        <v>795</v>
      </c>
      <c r="E4935" t="s">
        <v>796</v>
      </c>
      <c r="F4935">
        <v>1967</v>
      </c>
      <c r="G4935">
        <v>39.619</v>
      </c>
    </row>
    <row r="4936" spans="1:7" x14ac:dyDescent="0.25">
      <c r="A4936" s="2" t="str">
        <f t="shared" si="77"/>
        <v>India 1968</v>
      </c>
      <c r="B4936" t="s">
        <v>199</v>
      </c>
      <c r="C4936" t="s">
        <v>591</v>
      </c>
      <c r="D4936" t="s">
        <v>795</v>
      </c>
      <c r="E4936" t="s">
        <v>796</v>
      </c>
      <c r="F4936">
        <v>1968</v>
      </c>
      <c r="G4936">
        <v>39.213000000000001</v>
      </c>
    </row>
    <row r="4937" spans="1:7" x14ac:dyDescent="0.25">
      <c r="A4937" s="2" t="str">
        <f t="shared" si="77"/>
        <v>India 1969</v>
      </c>
      <c r="B4937" t="s">
        <v>199</v>
      </c>
      <c r="C4937" t="s">
        <v>591</v>
      </c>
      <c r="D4937" t="s">
        <v>795</v>
      </c>
      <c r="E4937" t="s">
        <v>796</v>
      </c>
      <c r="F4937">
        <v>1969</v>
      </c>
      <c r="G4937">
        <v>38.783000000000001</v>
      </c>
    </row>
    <row r="4938" spans="1:7" x14ac:dyDescent="0.25">
      <c r="A4938" s="2" t="str">
        <f t="shared" si="77"/>
        <v>India 1970</v>
      </c>
      <c r="B4938" t="s">
        <v>199</v>
      </c>
      <c r="C4938" t="s">
        <v>591</v>
      </c>
      <c r="D4938" t="s">
        <v>795</v>
      </c>
      <c r="E4938" t="s">
        <v>796</v>
      </c>
      <c r="F4938">
        <v>1970</v>
      </c>
      <c r="G4938">
        <v>38.343000000000004</v>
      </c>
    </row>
    <row r="4939" spans="1:7" x14ac:dyDescent="0.25">
      <c r="A4939" s="2" t="str">
        <f t="shared" si="77"/>
        <v>India 1971</v>
      </c>
      <c r="B4939" t="s">
        <v>199</v>
      </c>
      <c r="C4939" t="s">
        <v>591</v>
      </c>
      <c r="D4939" t="s">
        <v>795</v>
      </c>
      <c r="E4939" t="s">
        <v>796</v>
      </c>
      <c r="F4939">
        <v>1971</v>
      </c>
      <c r="G4939">
        <v>37.914999999999999</v>
      </c>
    </row>
    <row r="4940" spans="1:7" x14ac:dyDescent="0.25">
      <c r="A4940" s="2" t="str">
        <f t="shared" si="77"/>
        <v>India 1972</v>
      </c>
      <c r="B4940" t="s">
        <v>199</v>
      </c>
      <c r="C4940" t="s">
        <v>591</v>
      </c>
      <c r="D4940" t="s">
        <v>795</v>
      </c>
      <c r="E4940" t="s">
        <v>796</v>
      </c>
      <c r="F4940">
        <v>1972</v>
      </c>
      <c r="G4940">
        <v>37.515000000000001</v>
      </c>
    </row>
    <row r="4941" spans="1:7" x14ac:dyDescent="0.25">
      <c r="A4941" s="2" t="str">
        <f t="shared" si="77"/>
        <v>India 1973</v>
      </c>
      <c r="B4941" t="s">
        <v>199</v>
      </c>
      <c r="C4941" t="s">
        <v>591</v>
      </c>
      <c r="D4941" t="s">
        <v>795</v>
      </c>
      <c r="E4941" t="s">
        <v>796</v>
      </c>
      <c r="F4941">
        <v>1973</v>
      </c>
      <c r="G4941">
        <v>37.154000000000003</v>
      </c>
    </row>
    <row r="4942" spans="1:7" x14ac:dyDescent="0.25">
      <c r="A4942" s="2" t="str">
        <f t="shared" si="77"/>
        <v>India 1974</v>
      </c>
      <c r="B4942" t="s">
        <v>199</v>
      </c>
      <c r="C4942" t="s">
        <v>591</v>
      </c>
      <c r="D4942" t="s">
        <v>795</v>
      </c>
      <c r="E4942" t="s">
        <v>796</v>
      </c>
      <c r="F4942">
        <v>1974</v>
      </c>
      <c r="G4942">
        <v>36.832999999999998</v>
      </c>
    </row>
    <row r="4943" spans="1:7" x14ac:dyDescent="0.25">
      <c r="A4943" s="2" t="str">
        <f t="shared" si="77"/>
        <v>India 1975</v>
      </c>
      <c r="B4943" t="s">
        <v>199</v>
      </c>
      <c r="C4943" t="s">
        <v>591</v>
      </c>
      <c r="D4943" t="s">
        <v>795</v>
      </c>
      <c r="E4943" t="s">
        <v>796</v>
      </c>
      <c r="F4943">
        <v>1975</v>
      </c>
      <c r="G4943">
        <v>36.543999999999997</v>
      </c>
    </row>
    <row r="4944" spans="1:7" x14ac:dyDescent="0.25">
      <c r="A4944" s="2" t="str">
        <f t="shared" si="77"/>
        <v>India 1976</v>
      </c>
      <c r="B4944" t="s">
        <v>199</v>
      </c>
      <c r="C4944" t="s">
        <v>591</v>
      </c>
      <c r="D4944" t="s">
        <v>795</v>
      </c>
      <c r="E4944" t="s">
        <v>796</v>
      </c>
      <c r="F4944">
        <v>1976</v>
      </c>
      <c r="G4944">
        <v>36.271999999999998</v>
      </c>
    </row>
    <row r="4945" spans="1:7" x14ac:dyDescent="0.25">
      <c r="A4945" s="2" t="str">
        <f t="shared" si="77"/>
        <v>India 1977</v>
      </c>
      <c r="B4945" t="s">
        <v>199</v>
      </c>
      <c r="C4945" t="s">
        <v>591</v>
      </c>
      <c r="D4945" t="s">
        <v>795</v>
      </c>
      <c r="E4945" t="s">
        <v>796</v>
      </c>
      <c r="F4945">
        <v>1977</v>
      </c>
      <c r="G4945">
        <v>35.997</v>
      </c>
    </row>
    <row r="4946" spans="1:7" x14ac:dyDescent="0.25">
      <c r="A4946" s="2" t="str">
        <f t="shared" si="77"/>
        <v>India 1978</v>
      </c>
      <c r="B4946" t="s">
        <v>199</v>
      </c>
      <c r="C4946" t="s">
        <v>591</v>
      </c>
      <c r="D4946" t="s">
        <v>795</v>
      </c>
      <c r="E4946" t="s">
        <v>796</v>
      </c>
      <c r="F4946">
        <v>1978</v>
      </c>
      <c r="G4946">
        <v>35.701999999999998</v>
      </c>
    </row>
    <row r="4947" spans="1:7" x14ac:dyDescent="0.25">
      <c r="A4947" s="2" t="str">
        <f t="shared" si="77"/>
        <v>India 1979</v>
      </c>
      <c r="B4947" t="s">
        <v>199</v>
      </c>
      <c r="C4947" t="s">
        <v>591</v>
      </c>
      <c r="D4947" t="s">
        <v>795</v>
      </c>
      <c r="E4947" t="s">
        <v>796</v>
      </c>
      <c r="F4947">
        <v>1979</v>
      </c>
      <c r="G4947">
        <v>35.381</v>
      </c>
    </row>
    <row r="4948" spans="1:7" x14ac:dyDescent="0.25">
      <c r="A4948" s="2" t="str">
        <f t="shared" si="77"/>
        <v>India 1980</v>
      </c>
      <c r="B4948" t="s">
        <v>199</v>
      </c>
      <c r="C4948" t="s">
        <v>591</v>
      </c>
      <c r="D4948" t="s">
        <v>795</v>
      </c>
      <c r="E4948" t="s">
        <v>796</v>
      </c>
      <c r="F4948">
        <v>1980</v>
      </c>
      <c r="G4948">
        <v>35.033999999999999</v>
      </c>
    </row>
    <row r="4949" spans="1:7" x14ac:dyDescent="0.25">
      <c r="A4949" s="2" t="str">
        <f t="shared" si="77"/>
        <v>India 1981</v>
      </c>
      <c r="B4949" t="s">
        <v>199</v>
      </c>
      <c r="C4949" t="s">
        <v>591</v>
      </c>
      <c r="D4949" t="s">
        <v>795</v>
      </c>
      <c r="E4949" t="s">
        <v>796</v>
      </c>
      <c r="F4949">
        <v>1981</v>
      </c>
      <c r="G4949">
        <v>34.667999999999999</v>
      </c>
    </row>
    <row r="4950" spans="1:7" x14ac:dyDescent="0.25">
      <c r="A4950" s="2" t="str">
        <f t="shared" si="77"/>
        <v>India 1982</v>
      </c>
      <c r="B4950" t="s">
        <v>199</v>
      </c>
      <c r="C4950" t="s">
        <v>591</v>
      </c>
      <c r="D4950" t="s">
        <v>795</v>
      </c>
      <c r="E4950" t="s">
        <v>796</v>
      </c>
      <c r="F4950">
        <v>1982</v>
      </c>
      <c r="G4950">
        <v>34.292000000000002</v>
      </c>
    </row>
    <row r="4951" spans="1:7" x14ac:dyDescent="0.25">
      <c r="A4951" s="2" t="str">
        <f t="shared" si="77"/>
        <v>India 1983</v>
      </c>
      <c r="B4951" t="s">
        <v>199</v>
      </c>
      <c r="C4951" t="s">
        <v>591</v>
      </c>
      <c r="D4951" t="s">
        <v>795</v>
      </c>
      <c r="E4951" t="s">
        <v>796</v>
      </c>
      <c r="F4951">
        <v>1983</v>
      </c>
      <c r="G4951">
        <v>33.911999999999999</v>
      </c>
    </row>
    <row r="4952" spans="1:7" x14ac:dyDescent="0.25">
      <c r="A4952" s="2" t="str">
        <f t="shared" si="77"/>
        <v>India 1984</v>
      </c>
      <c r="B4952" t="s">
        <v>199</v>
      </c>
      <c r="C4952" t="s">
        <v>591</v>
      </c>
      <c r="D4952" t="s">
        <v>795</v>
      </c>
      <c r="E4952" t="s">
        <v>796</v>
      </c>
      <c r="F4952">
        <v>1984</v>
      </c>
      <c r="G4952">
        <v>33.526000000000003</v>
      </c>
    </row>
    <row r="4953" spans="1:7" x14ac:dyDescent="0.25">
      <c r="A4953" s="2" t="str">
        <f t="shared" si="77"/>
        <v>India 1985</v>
      </c>
      <c r="B4953" t="s">
        <v>199</v>
      </c>
      <c r="C4953" t="s">
        <v>591</v>
      </c>
      <c r="D4953" t="s">
        <v>795</v>
      </c>
      <c r="E4953" t="s">
        <v>796</v>
      </c>
      <c r="F4953">
        <v>1985</v>
      </c>
      <c r="G4953">
        <v>33.127000000000002</v>
      </c>
    </row>
    <row r="4954" spans="1:7" x14ac:dyDescent="0.25">
      <c r="A4954" s="2" t="str">
        <f t="shared" si="77"/>
        <v>India 1986</v>
      </c>
      <c r="B4954" t="s">
        <v>199</v>
      </c>
      <c r="C4954" t="s">
        <v>591</v>
      </c>
      <c r="D4954" t="s">
        <v>795</v>
      </c>
      <c r="E4954" t="s">
        <v>796</v>
      </c>
      <c r="F4954">
        <v>1986</v>
      </c>
      <c r="G4954">
        <v>32.704000000000001</v>
      </c>
    </row>
    <row r="4955" spans="1:7" x14ac:dyDescent="0.25">
      <c r="A4955" s="2" t="str">
        <f t="shared" si="77"/>
        <v>India 1987</v>
      </c>
      <c r="B4955" t="s">
        <v>199</v>
      </c>
      <c r="C4955" t="s">
        <v>591</v>
      </c>
      <c r="D4955" t="s">
        <v>795</v>
      </c>
      <c r="E4955" t="s">
        <v>796</v>
      </c>
      <c r="F4955">
        <v>1987</v>
      </c>
      <c r="G4955">
        <v>32.25</v>
      </c>
    </row>
    <row r="4956" spans="1:7" x14ac:dyDescent="0.25">
      <c r="A4956" s="2" t="str">
        <f t="shared" si="77"/>
        <v>India 1988</v>
      </c>
      <c r="B4956" t="s">
        <v>199</v>
      </c>
      <c r="C4956" t="s">
        <v>591</v>
      </c>
      <c r="D4956" t="s">
        <v>795</v>
      </c>
      <c r="E4956" t="s">
        <v>796</v>
      </c>
      <c r="F4956">
        <v>1988</v>
      </c>
      <c r="G4956">
        <v>31.76</v>
      </c>
    </row>
    <row r="4957" spans="1:7" x14ac:dyDescent="0.25">
      <c r="A4957" s="2" t="str">
        <f t="shared" si="77"/>
        <v>India 1989</v>
      </c>
      <c r="B4957" t="s">
        <v>199</v>
      </c>
      <c r="C4957" t="s">
        <v>591</v>
      </c>
      <c r="D4957" t="s">
        <v>795</v>
      </c>
      <c r="E4957" t="s">
        <v>796</v>
      </c>
      <c r="F4957">
        <v>1989</v>
      </c>
      <c r="G4957">
        <v>31.239000000000001</v>
      </c>
    </row>
    <row r="4958" spans="1:7" x14ac:dyDescent="0.25">
      <c r="A4958" s="2" t="str">
        <f t="shared" si="77"/>
        <v>India 1990</v>
      </c>
      <c r="B4958" t="s">
        <v>199</v>
      </c>
      <c r="C4958" t="s">
        <v>591</v>
      </c>
      <c r="D4958" t="s">
        <v>795</v>
      </c>
      <c r="E4958" t="s">
        <v>796</v>
      </c>
      <c r="F4958">
        <v>1990</v>
      </c>
      <c r="G4958">
        <v>30.69</v>
      </c>
    </row>
    <row r="4959" spans="1:7" x14ac:dyDescent="0.25">
      <c r="A4959" s="2" t="str">
        <f t="shared" si="77"/>
        <v>India 1991</v>
      </c>
      <c r="B4959" t="s">
        <v>199</v>
      </c>
      <c r="C4959" t="s">
        <v>591</v>
      </c>
      <c r="D4959" t="s">
        <v>795</v>
      </c>
      <c r="E4959" t="s">
        <v>796</v>
      </c>
      <c r="F4959">
        <v>1991</v>
      </c>
      <c r="G4959">
        <v>30.123000000000001</v>
      </c>
    </row>
    <row r="4960" spans="1:7" x14ac:dyDescent="0.25">
      <c r="A4960" s="2" t="str">
        <f t="shared" si="77"/>
        <v>India 1992</v>
      </c>
      <c r="B4960" t="s">
        <v>199</v>
      </c>
      <c r="C4960" t="s">
        <v>591</v>
      </c>
      <c r="D4960" t="s">
        <v>795</v>
      </c>
      <c r="E4960" t="s">
        <v>796</v>
      </c>
      <c r="F4960">
        <v>1992</v>
      </c>
      <c r="G4960">
        <v>29.55</v>
      </c>
    </row>
    <row r="4961" spans="1:7" x14ac:dyDescent="0.25">
      <c r="A4961" s="2" t="str">
        <f t="shared" si="77"/>
        <v>India 1993</v>
      </c>
      <c r="B4961" t="s">
        <v>199</v>
      </c>
      <c r="C4961" t="s">
        <v>591</v>
      </c>
      <c r="D4961" t="s">
        <v>795</v>
      </c>
      <c r="E4961" t="s">
        <v>796</v>
      </c>
      <c r="F4961">
        <v>1993</v>
      </c>
      <c r="G4961">
        <v>28.983000000000001</v>
      </c>
    </row>
    <row r="4962" spans="1:7" x14ac:dyDescent="0.25">
      <c r="A4962" s="2" t="str">
        <f t="shared" si="77"/>
        <v>India 1994</v>
      </c>
      <c r="B4962" t="s">
        <v>199</v>
      </c>
      <c r="C4962" t="s">
        <v>591</v>
      </c>
      <c r="D4962" t="s">
        <v>795</v>
      </c>
      <c r="E4962" t="s">
        <v>796</v>
      </c>
      <c r="F4962">
        <v>1994</v>
      </c>
      <c r="G4962">
        <v>28.43</v>
      </c>
    </row>
    <row r="4963" spans="1:7" x14ac:dyDescent="0.25">
      <c r="A4963" s="2" t="str">
        <f t="shared" si="77"/>
        <v>India 1995</v>
      </c>
      <c r="B4963" t="s">
        <v>199</v>
      </c>
      <c r="C4963" t="s">
        <v>591</v>
      </c>
      <c r="D4963" t="s">
        <v>795</v>
      </c>
      <c r="E4963" t="s">
        <v>796</v>
      </c>
      <c r="F4963">
        <v>1995</v>
      </c>
      <c r="G4963">
        <v>27.901</v>
      </c>
    </row>
    <row r="4964" spans="1:7" x14ac:dyDescent="0.25">
      <c r="A4964" s="2" t="str">
        <f t="shared" si="77"/>
        <v>India 1996</v>
      </c>
      <c r="B4964" t="s">
        <v>199</v>
      </c>
      <c r="C4964" t="s">
        <v>591</v>
      </c>
      <c r="D4964" t="s">
        <v>795</v>
      </c>
      <c r="E4964" t="s">
        <v>796</v>
      </c>
      <c r="F4964">
        <v>1996</v>
      </c>
      <c r="G4964">
        <v>27.402000000000001</v>
      </c>
    </row>
    <row r="4965" spans="1:7" x14ac:dyDescent="0.25">
      <c r="A4965" s="2" t="str">
        <f t="shared" si="77"/>
        <v>India 1997</v>
      </c>
      <c r="B4965" t="s">
        <v>199</v>
      </c>
      <c r="C4965" t="s">
        <v>591</v>
      </c>
      <c r="D4965" t="s">
        <v>795</v>
      </c>
      <c r="E4965" t="s">
        <v>796</v>
      </c>
      <c r="F4965">
        <v>1997</v>
      </c>
      <c r="G4965">
        <v>26.93</v>
      </c>
    </row>
    <row r="4966" spans="1:7" x14ac:dyDescent="0.25">
      <c r="A4966" s="2" t="str">
        <f t="shared" si="77"/>
        <v>India 1998</v>
      </c>
      <c r="B4966" t="s">
        <v>199</v>
      </c>
      <c r="C4966" t="s">
        <v>591</v>
      </c>
      <c r="D4966" t="s">
        <v>795</v>
      </c>
      <c r="E4966" t="s">
        <v>796</v>
      </c>
      <c r="F4966">
        <v>1998</v>
      </c>
      <c r="G4966">
        <v>26.481000000000002</v>
      </c>
    </row>
    <row r="4967" spans="1:7" x14ac:dyDescent="0.25">
      <c r="A4967" s="2" t="str">
        <f t="shared" si="77"/>
        <v>India 1999</v>
      </c>
      <c r="B4967" t="s">
        <v>199</v>
      </c>
      <c r="C4967" t="s">
        <v>591</v>
      </c>
      <c r="D4967" t="s">
        <v>795</v>
      </c>
      <c r="E4967" t="s">
        <v>796</v>
      </c>
      <c r="F4967">
        <v>1999</v>
      </c>
      <c r="G4967">
        <v>26.048999999999999</v>
      </c>
    </row>
    <row r="4968" spans="1:7" x14ac:dyDescent="0.25">
      <c r="A4968" s="2" t="str">
        <f t="shared" si="77"/>
        <v>India 2000</v>
      </c>
      <c r="B4968" t="s">
        <v>199</v>
      </c>
      <c r="C4968" t="s">
        <v>591</v>
      </c>
      <c r="D4968" t="s">
        <v>795</v>
      </c>
      <c r="E4968" t="s">
        <v>796</v>
      </c>
      <c r="F4968">
        <v>2000</v>
      </c>
      <c r="G4968">
        <v>25.622</v>
      </c>
    </row>
    <row r="4969" spans="1:7" x14ac:dyDescent="0.25">
      <c r="A4969" s="2" t="str">
        <f t="shared" si="77"/>
        <v>India 2001</v>
      </c>
      <c r="B4969" t="s">
        <v>199</v>
      </c>
      <c r="C4969" t="s">
        <v>591</v>
      </c>
      <c r="D4969" t="s">
        <v>795</v>
      </c>
      <c r="E4969" t="s">
        <v>796</v>
      </c>
      <c r="F4969">
        <v>2001</v>
      </c>
      <c r="G4969">
        <v>25.186</v>
      </c>
    </row>
    <row r="4970" spans="1:7" x14ac:dyDescent="0.25">
      <c r="A4970" s="2" t="str">
        <f t="shared" si="77"/>
        <v>India 2002</v>
      </c>
      <c r="B4970" t="s">
        <v>199</v>
      </c>
      <c r="C4970" t="s">
        <v>591</v>
      </c>
      <c r="D4970" t="s">
        <v>795</v>
      </c>
      <c r="E4970" t="s">
        <v>796</v>
      </c>
      <c r="F4970">
        <v>2002</v>
      </c>
      <c r="G4970">
        <v>24.73</v>
      </c>
    </row>
    <row r="4971" spans="1:7" x14ac:dyDescent="0.25">
      <c r="A4971" s="2" t="str">
        <f t="shared" si="77"/>
        <v>India 2003</v>
      </c>
      <c r="B4971" t="s">
        <v>199</v>
      </c>
      <c r="C4971" t="s">
        <v>591</v>
      </c>
      <c r="D4971" t="s">
        <v>795</v>
      </c>
      <c r="E4971" t="s">
        <v>796</v>
      </c>
      <c r="F4971">
        <v>2003</v>
      </c>
      <c r="G4971">
        <v>24.253</v>
      </c>
    </row>
    <row r="4972" spans="1:7" x14ac:dyDescent="0.25">
      <c r="A4972" s="2" t="str">
        <f t="shared" si="77"/>
        <v>India 2004</v>
      </c>
      <c r="B4972" t="s">
        <v>199</v>
      </c>
      <c r="C4972" t="s">
        <v>591</v>
      </c>
      <c r="D4972" t="s">
        <v>795</v>
      </c>
      <c r="E4972" t="s">
        <v>796</v>
      </c>
      <c r="F4972">
        <v>2004</v>
      </c>
      <c r="G4972">
        <v>23.757000000000001</v>
      </c>
    </row>
    <row r="4973" spans="1:7" x14ac:dyDescent="0.25">
      <c r="A4973" s="2" t="str">
        <f t="shared" si="77"/>
        <v>India 2005</v>
      </c>
      <c r="B4973" t="s">
        <v>199</v>
      </c>
      <c r="C4973" t="s">
        <v>591</v>
      </c>
      <c r="D4973" t="s">
        <v>795</v>
      </c>
      <c r="E4973" t="s">
        <v>796</v>
      </c>
      <c r="F4973">
        <v>2005</v>
      </c>
      <c r="G4973">
        <v>23.259</v>
      </c>
    </row>
    <row r="4974" spans="1:7" x14ac:dyDescent="0.25">
      <c r="A4974" s="2" t="str">
        <f t="shared" si="77"/>
        <v>India 2006</v>
      </c>
      <c r="B4974" t="s">
        <v>199</v>
      </c>
      <c r="C4974" t="s">
        <v>591</v>
      </c>
      <c r="D4974" t="s">
        <v>795</v>
      </c>
      <c r="E4974" t="s">
        <v>796</v>
      </c>
      <c r="F4974">
        <v>2006</v>
      </c>
      <c r="G4974">
        <v>22.779</v>
      </c>
    </row>
    <row r="4975" spans="1:7" x14ac:dyDescent="0.25">
      <c r="A4975" s="2" t="str">
        <f t="shared" si="77"/>
        <v>India 2007</v>
      </c>
      <c r="B4975" t="s">
        <v>199</v>
      </c>
      <c r="C4975" t="s">
        <v>591</v>
      </c>
      <c r="D4975" t="s">
        <v>795</v>
      </c>
      <c r="E4975" t="s">
        <v>796</v>
      </c>
      <c r="F4975">
        <v>2007</v>
      </c>
      <c r="G4975">
        <v>22.335000000000001</v>
      </c>
    </row>
    <row r="4976" spans="1:7" x14ac:dyDescent="0.25">
      <c r="A4976" s="2" t="str">
        <f t="shared" si="77"/>
        <v>India 2008</v>
      </c>
      <c r="B4976" t="s">
        <v>199</v>
      </c>
      <c r="C4976" t="s">
        <v>591</v>
      </c>
      <c r="D4976" t="s">
        <v>795</v>
      </c>
      <c r="E4976" t="s">
        <v>796</v>
      </c>
      <c r="F4976">
        <v>2008</v>
      </c>
      <c r="G4976">
        <v>21.937000000000001</v>
      </c>
    </row>
    <row r="4977" spans="1:7" x14ac:dyDescent="0.25">
      <c r="A4977" s="2" t="str">
        <f t="shared" si="77"/>
        <v>India 2009</v>
      </c>
      <c r="B4977" t="s">
        <v>199</v>
      </c>
      <c r="C4977" t="s">
        <v>591</v>
      </c>
      <c r="D4977" t="s">
        <v>795</v>
      </c>
      <c r="E4977" t="s">
        <v>796</v>
      </c>
      <c r="F4977">
        <v>2009</v>
      </c>
      <c r="G4977">
        <v>21.588999999999999</v>
      </c>
    </row>
    <row r="4978" spans="1:7" x14ac:dyDescent="0.25">
      <c r="A4978" s="2" t="str">
        <f t="shared" si="77"/>
        <v>India 2010</v>
      </c>
      <c r="B4978" t="s">
        <v>199</v>
      </c>
      <c r="C4978" t="s">
        <v>591</v>
      </c>
      <c r="D4978" t="s">
        <v>795</v>
      </c>
      <c r="E4978" t="s">
        <v>796</v>
      </c>
      <c r="F4978">
        <v>2010</v>
      </c>
      <c r="G4978">
        <v>21.280999999999999</v>
      </c>
    </row>
    <row r="4979" spans="1:7" x14ac:dyDescent="0.25">
      <c r="A4979" s="2" t="str">
        <f t="shared" si="77"/>
        <v>India 2011</v>
      </c>
      <c r="B4979" t="s">
        <v>199</v>
      </c>
      <c r="C4979" t="s">
        <v>591</v>
      </c>
      <c r="D4979" t="s">
        <v>795</v>
      </c>
      <c r="E4979" t="s">
        <v>796</v>
      </c>
      <c r="F4979">
        <v>2011</v>
      </c>
      <c r="G4979">
        <v>20.998999999999999</v>
      </c>
    </row>
    <row r="4980" spans="1:7" x14ac:dyDescent="0.25">
      <c r="A4980" s="2" t="str">
        <f t="shared" si="77"/>
        <v>India 2012</v>
      </c>
      <c r="B4980" t="s">
        <v>199</v>
      </c>
      <c r="C4980" t="s">
        <v>591</v>
      </c>
      <c r="D4980" t="s">
        <v>795</v>
      </c>
      <c r="E4980" t="s">
        <v>796</v>
      </c>
      <c r="F4980">
        <v>2012</v>
      </c>
      <c r="G4980">
        <v>20.722999999999999</v>
      </c>
    </row>
    <row r="4981" spans="1:7" x14ac:dyDescent="0.25">
      <c r="A4981" s="2" t="str">
        <f t="shared" si="77"/>
        <v>Ireland 1960</v>
      </c>
      <c r="B4981" t="s">
        <v>100</v>
      </c>
      <c r="C4981" t="s">
        <v>53</v>
      </c>
      <c r="D4981" t="s">
        <v>795</v>
      </c>
      <c r="E4981" t="s">
        <v>796</v>
      </c>
      <c r="F4981">
        <v>1960</v>
      </c>
      <c r="G4981">
        <v>21.5</v>
      </c>
    </row>
    <row r="4982" spans="1:7" x14ac:dyDescent="0.25">
      <c r="A4982" s="2" t="str">
        <f t="shared" si="77"/>
        <v>Ireland 1961</v>
      </c>
      <c r="B4982" t="s">
        <v>100</v>
      </c>
      <c r="C4982" t="s">
        <v>53</v>
      </c>
      <c r="D4982" t="s">
        <v>795</v>
      </c>
      <c r="E4982" t="s">
        <v>796</v>
      </c>
      <c r="F4982">
        <v>1961</v>
      </c>
      <c r="G4982">
        <v>21.2</v>
      </c>
    </row>
    <row r="4983" spans="1:7" x14ac:dyDescent="0.25">
      <c r="A4983" s="2" t="str">
        <f t="shared" si="77"/>
        <v>Ireland 1962</v>
      </c>
      <c r="B4983" t="s">
        <v>100</v>
      </c>
      <c r="C4983" t="s">
        <v>53</v>
      </c>
      <c r="D4983" t="s">
        <v>795</v>
      </c>
      <c r="E4983" t="s">
        <v>796</v>
      </c>
      <c r="F4983">
        <v>1962</v>
      </c>
      <c r="G4983">
        <v>21.8</v>
      </c>
    </row>
    <row r="4984" spans="1:7" x14ac:dyDescent="0.25">
      <c r="A4984" s="2" t="str">
        <f t="shared" si="77"/>
        <v>Ireland 1963</v>
      </c>
      <c r="B4984" t="s">
        <v>100</v>
      </c>
      <c r="C4984" t="s">
        <v>53</v>
      </c>
      <c r="D4984" t="s">
        <v>795</v>
      </c>
      <c r="E4984" t="s">
        <v>796</v>
      </c>
      <c r="F4984">
        <v>1963</v>
      </c>
      <c r="G4984">
        <v>22.2</v>
      </c>
    </row>
    <row r="4985" spans="1:7" x14ac:dyDescent="0.25">
      <c r="A4985" s="2" t="str">
        <f t="shared" si="77"/>
        <v>Ireland 1964</v>
      </c>
      <c r="B4985" t="s">
        <v>100</v>
      </c>
      <c r="C4985" t="s">
        <v>53</v>
      </c>
      <c r="D4985" t="s">
        <v>795</v>
      </c>
      <c r="E4985" t="s">
        <v>796</v>
      </c>
      <c r="F4985">
        <v>1964</v>
      </c>
      <c r="G4985">
        <v>22.4</v>
      </c>
    </row>
    <row r="4986" spans="1:7" x14ac:dyDescent="0.25">
      <c r="A4986" s="2" t="str">
        <f t="shared" si="77"/>
        <v>Ireland 1965</v>
      </c>
      <c r="B4986" t="s">
        <v>100</v>
      </c>
      <c r="C4986" t="s">
        <v>53</v>
      </c>
      <c r="D4986" t="s">
        <v>795</v>
      </c>
      <c r="E4986" t="s">
        <v>796</v>
      </c>
      <c r="F4986">
        <v>1965</v>
      </c>
      <c r="G4986">
        <v>22.1</v>
      </c>
    </row>
    <row r="4987" spans="1:7" x14ac:dyDescent="0.25">
      <c r="A4987" s="2" t="str">
        <f t="shared" si="77"/>
        <v>Ireland 1966</v>
      </c>
      <c r="B4987" t="s">
        <v>100</v>
      </c>
      <c r="C4987" t="s">
        <v>53</v>
      </c>
      <c r="D4987" t="s">
        <v>795</v>
      </c>
      <c r="E4987" t="s">
        <v>796</v>
      </c>
      <c r="F4987">
        <v>1966</v>
      </c>
      <c r="G4987">
        <v>21.5</v>
      </c>
    </row>
    <row r="4988" spans="1:7" x14ac:dyDescent="0.25">
      <c r="A4988" s="2" t="str">
        <f t="shared" si="77"/>
        <v>Ireland 1967</v>
      </c>
      <c r="B4988" t="s">
        <v>100</v>
      </c>
      <c r="C4988" t="s">
        <v>53</v>
      </c>
      <c r="D4988" t="s">
        <v>795</v>
      </c>
      <c r="E4988" t="s">
        <v>796</v>
      </c>
      <c r="F4988">
        <v>1967</v>
      </c>
      <c r="G4988">
        <v>21.1</v>
      </c>
    </row>
    <row r="4989" spans="1:7" x14ac:dyDescent="0.25">
      <c r="A4989" s="2" t="str">
        <f t="shared" si="77"/>
        <v>Ireland 1968</v>
      </c>
      <c r="B4989" t="s">
        <v>100</v>
      </c>
      <c r="C4989" t="s">
        <v>53</v>
      </c>
      <c r="D4989" t="s">
        <v>795</v>
      </c>
      <c r="E4989" t="s">
        <v>796</v>
      </c>
      <c r="F4989">
        <v>1968</v>
      </c>
      <c r="G4989">
        <v>20.9</v>
      </c>
    </row>
    <row r="4990" spans="1:7" x14ac:dyDescent="0.25">
      <c r="A4990" s="2" t="str">
        <f t="shared" si="77"/>
        <v>Ireland 1969</v>
      </c>
      <c r="B4990" t="s">
        <v>100</v>
      </c>
      <c r="C4990" t="s">
        <v>53</v>
      </c>
      <c r="D4990" t="s">
        <v>795</v>
      </c>
      <c r="E4990" t="s">
        <v>796</v>
      </c>
      <c r="F4990">
        <v>1969</v>
      </c>
      <c r="G4990">
        <v>21.5</v>
      </c>
    </row>
    <row r="4991" spans="1:7" x14ac:dyDescent="0.25">
      <c r="A4991" s="2" t="str">
        <f t="shared" si="77"/>
        <v>Ireland 1970</v>
      </c>
      <c r="B4991" t="s">
        <v>100</v>
      </c>
      <c r="C4991" t="s">
        <v>53</v>
      </c>
      <c r="D4991" t="s">
        <v>795</v>
      </c>
      <c r="E4991" t="s">
        <v>796</v>
      </c>
      <c r="F4991">
        <v>1970</v>
      </c>
      <c r="G4991">
        <v>21.8</v>
      </c>
    </row>
    <row r="4992" spans="1:7" x14ac:dyDescent="0.25">
      <c r="A4992" s="2" t="str">
        <f t="shared" si="77"/>
        <v>Ireland 1971</v>
      </c>
      <c r="B4992" t="s">
        <v>100</v>
      </c>
      <c r="C4992" t="s">
        <v>53</v>
      </c>
      <c r="D4992" t="s">
        <v>795</v>
      </c>
      <c r="E4992" t="s">
        <v>796</v>
      </c>
      <c r="F4992">
        <v>1971</v>
      </c>
      <c r="G4992">
        <v>22.6</v>
      </c>
    </row>
    <row r="4993" spans="1:7" x14ac:dyDescent="0.25">
      <c r="A4993" s="2" t="str">
        <f t="shared" si="77"/>
        <v>Ireland 1972</v>
      </c>
      <c r="B4993" t="s">
        <v>100</v>
      </c>
      <c r="C4993" t="s">
        <v>53</v>
      </c>
      <c r="D4993" t="s">
        <v>795</v>
      </c>
      <c r="E4993" t="s">
        <v>796</v>
      </c>
      <c r="F4993">
        <v>1972</v>
      </c>
      <c r="G4993">
        <v>22.6</v>
      </c>
    </row>
    <row r="4994" spans="1:7" x14ac:dyDescent="0.25">
      <c r="A4994" s="2" t="str">
        <f t="shared" si="77"/>
        <v>Ireland 1973</v>
      </c>
      <c r="B4994" t="s">
        <v>100</v>
      </c>
      <c r="C4994" t="s">
        <v>53</v>
      </c>
      <c r="D4994" t="s">
        <v>795</v>
      </c>
      <c r="E4994" t="s">
        <v>796</v>
      </c>
      <c r="F4994">
        <v>1973</v>
      </c>
      <c r="G4994">
        <v>22.3</v>
      </c>
    </row>
    <row r="4995" spans="1:7" x14ac:dyDescent="0.25">
      <c r="A4995" s="2" t="str">
        <f t="shared" ref="A4995:A5058" si="78">CONCATENATE(B4995," ",F4995)</f>
        <v>Ireland 1974</v>
      </c>
      <c r="B4995" t="s">
        <v>100</v>
      </c>
      <c r="C4995" t="s">
        <v>53</v>
      </c>
      <c r="D4995" t="s">
        <v>795</v>
      </c>
      <c r="E4995" t="s">
        <v>796</v>
      </c>
      <c r="F4995">
        <v>1974</v>
      </c>
      <c r="G4995">
        <v>22</v>
      </c>
    </row>
    <row r="4996" spans="1:7" x14ac:dyDescent="0.25">
      <c r="A4996" s="2" t="str">
        <f t="shared" si="78"/>
        <v>Ireland 1975</v>
      </c>
      <c r="B4996" t="s">
        <v>100</v>
      </c>
      <c r="C4996" t="s">
        <v>53</v>
      </c>
      <c r="D4996" t="s">
        <v>795</v>
      </c>
      <c r="E4996" t="s">
        <v>796</v>
      </c>
      <c r="F4996">
        <v>1975</v>
      </c>
      <c r="G4996">
        <v>21.1</v>
      </c>
    </row>
    <row r="4997" spans="1:7" x14ac:dyDescent="0.25">
      <c r="A4997" s="2" t="str">
        <f t="shared" si="78"/>
        <v>Ireland 1976</v>
      </c>
      <c r="B4997" t="s">
        <v>100</v>
      </c>
      <c r="C4997" t="s">
        <v>53</v>
      </c>
      <c r="D4997" t="s">
        <v>795</v>
      </c>
      <c r="E4997" t="s">
        <v>796</v>
      </c>
      <c r="F4997">
        <v>1976</v>
      </c>
      <c r="G4997">
        <v>20.9</v>
      </c>
    </row>
    <row r="4998" spans="1:7" x14ac:dyDescent="0.25">
      <c r="A4998" s="2" t="str">
        <f t="shared" si="78"/>
        <v>Ireland 1977</v>
      </c>
      <c r="B4998" t="s">
        <v>100</v>
      </c>
      <c r="C4998" t="s">
        <v>53</v>
      </c>
      <c r="D4998" t="s">
        <v>795</v>
      </c>
      <c r="E4998" t="s">
        <v>796</v>
      </c>
      <c r="F4998">
        <v>1977</v>
      </c>
      <c r="G4998">
        <v>21</v>
      </c>
    </row>
    <row r="4999" spans="1:7" x14ac:dyDescent="0.25">
      <c r="A4999" s="2" t="str">
        <f t="shared" si="78"/>
        <v>Ireland 1978</v>
      </c>
      <c r="B4999" t="s">
        <v>100</v>
      </c>
      <c r="C4999" t="s">
        <v>53</v>
      </c>
      <c r="D4999" t="s">
        <v>795</v>
      </c>
      <c r="E4999" t="s">
        <v>796</v>
      </c>
      <c r="F4999">
        <v>1978</v>
      </c>
      <c r="G4999">
        <v>21.1</v>
      </c>
    </row>
    <row r="5000" spans="1:7" x14ac:dyDescent="0.25">
      <c r="A5000" s="2" t="str">
        <f t="shared" si="78"/>
        <v>Ireland 1979</v>
      </c>
      <c r="B5000" t="s">
        <v>100</v>
      </c>
      <c r="C5000" t="s">
        <v>53</v>
      </c>
      <c r="D5000" t="s">
        <v>795</v>
      </c>
      <c r="E5000" t="s">
        <v>796</v>
      </c>
      <c r="F5000">
        <v>1979</v>
      </c>
      <c r="G5000">
        <v>21.5</v>
      </c>
    </row>
    <row r="5001" spans="1:7" x14ac:dyDescent="0.25">
      <c r="A5001" s="2" t="str">
        <f t="shared" si="78"/>
        <v>Ireland 1980</v>
      </c>
      <c r="B5001" t="s">
        <v>100</v>
      </c>
      <c r="C5001" t="s">
        <v>53</v>
      </c>
      <c r="D5001" t="s">
        <v>795</v>
      </c>
      <c r="E5001" t="s">
        <v>796</v>
      </c>
      <c r="F5001">
        <v>1980</v>
      </c>
      <c r="G5001">
        <v>21.7</v>
      </c>
    </row>
    <row r="5002" spans="1:7" x14ac:dyDescent="0.25">
      <c r="A5002" s="2" t="str">
        <f t="shared" si="78"/>
        <v>Ireland 1981</v>
      </c>
      <c r="B5002" t="s">
        <v>100</v>
      </c>
      <c r="C5002" t="s">
        <v>53</v>
      </c>
      <c r="D5002" t="s">
        <v>795</v>
      </c>
      <c r="E5002" t="s">
        <v>796</v>
      </c>
      <c r="F5002">
        <v>1981</v>
      </c>
      <c r="G5002">
        <v>20.9</v>
      </c>
    </row>
    <row r="5003" spans="1:7" x14ac:dyDescent="0.25">
      <c r="A5003" s="2" t="str">
        <f t="shared" si="78"/>
        <v>Ireland 1982</v>
      </c>
      <c r="B5003" t="s">
        <v>100</v>
      </c>
      <c r="C5003" t="s">
        <v>53</v>
      </c>
      <c r="D5003" t="s">
        <v>795</v>
      </c>
      <c r="E5003" t="s">
        <v>796</v>
      </c>
      <c r="F5003">
        <v>1982</v>
      </c>
      <c r="G5003">
        <v>20.3</v>
      </c>
    </row>
    <row r="5004" spans="1:7" x14ac:dyDescent="0.25">
      <c r="A5004" s="2" t="str">
        <f t="shared" si="78"/>
        <v>Ireland 1983</v>
      </c>
      <c r="B5004" t="s">
        <v>100</v>
      </c>
      <c r="C5004" t="s">
        <v>53</v>
      </c>
      <c r="D5004" t="s">
        <v>795</v>
      </c>
      <c r="E5004" t="s">
        <v>796</v>
      </c>
      <c r="F5004">
        <v>1983</v>
      </c>
      <c r="G5004">
        <v>19.100000000000001</v>
      </c>
    </row>
    <row r="5005" spans="1:7" x14ac:dyDescent="0.25">
      <c r="A5005" s="2" t="str">
        <f t="shared" si="78"/>
        <v>Ireland 1984</v>
      </c>
      <c r="B5005" t="s">
        <v>100</v>
      </c>
      <c r="C5005" t="s">
        <v>53</v>
      </c>
      <c r="D5005" t="s">
        <v>795</v>
      </c>
      <c r="E5005" t="s">
        <v>796</v>
      </c>
      <c r="F5005">
        <v>1984</v>
      </c>
      <c r="G5005">
        <v>18.100000000000001</v>
      </c>
    </row>
    <row r="5006" spans="1:7" x14ac:dyDescent="0.25">
      <c r="A5006" s="2" t="str">
        <f t="shared" si="78"/>
        <v>Ireland 1985</v>
      </c>
      <c r="B5006" t="s">
        <v>100</v>
      </c>
      <c r="C5006" t="s">
        <v>53</v>
      </c>
      <c r="D5006" t="s">
        <v>795</v>
      </c>
      <c r="E5006" t="s">
        <v>796</v>
      </c>
      <c r="F5006">
        <v>1985</v>
      </c>
      <c r="G5006">
        <v>17.600000000000001</v>
      </c>
    </row>
    <row r="5007" spans="1:7" x14ac:dyDescent="0.25">
      <c r="A5007" s="2" t="str">
        <f t="shared" si="78"/>
        <v>Ireland 1986</v>
      </c>
      <c r="B5007" t="s">
        <v>100</v>
      </c>
      <c r="C5007" t="s">
        <v>53</v>
      </c>
      <c r="D5007" t="s">
        <v>795</v>
      </c>
      <c r="E5007" t="s">
        <v>796</v>
      </c>
      <c r="F5007">
        <v>1986</v>
      </c>
      <c r="G5007">
        <v>17.399999999999999</v>
      </c>
    </row>
    <row r="5008" spans="1:7" x14ac:dyDescent="0.25">
      <c r="A5008" s="2" t="str">
        <f t="shared" si="78"/>
        <v>Ireland 1987</v>
      </c>
      <c r="B5008" t="s">
        <v>100</v>
      </c>
      <c r="C5008" t="s">
        <v>53</v>
      </c>
      <c r="D5008" t="s">
        <v>795</v>
      </c>
      <c r="E5008" t="s">
        <v>796</v>
      </c>
      <c r="F5008">
        <v>1987</v>
      </c>
      <c r="G5008">
        <v>16.5</v>
      </c>
    </row>
    <row r="5009" spans="1:7" x14ac:dyDescent="0.25">
      <c r="A5009" s="2" t="str">
        <f t="shared" si="78"/>
        <v>Ireland 1988</v>
      </c>
      <c r="B5009" t="s">
        <v>100</v>
      </c>
      <c r="C5009" t="s">
        <v>53</v>
      </c>
      <c r="D5009" t="s">
        <v>795</v>
      </c>
      <c r="E5009" t="s">
        <v>796</v>
      </c>
      <c r="F5009">
        <v>1988</v>
      </c>
      <c r="G5009">
        <v>15.5</v>
      </c>
    </row>
    <row r="5010" spans="1:7" x14ac:dyDescent="0.25">
      <c r="A5010" s="2" t="str">
        <f t="shared" si="78"/>
        <v>Ireland 1989</v>
      </c>
      <c r="B5010" t="s">
        <v>100</v>
      </c>
      <c r="C5010" t="s">
        <v>53</v>
      </c>
      <c r="D5010" t="s">
        <v>795</v>
      </c>
      <c r="E5010" t="s">
        <v>796</v>
      </c>
      <c r="F5010">
        <v>1989</v>
      </c>
      <c r="G5010">
        <v>14.8</v>
      </c>
    </row>
    <row r="5011" spans="1:7" x14ac:dyDescent="0.25">
      <c r="A5011" s="2" t="str">
        <f t="shared" si="78"/>
        <v>Ireland 1990</v>
      </c>
      <c r="B5011" t="s">
        <v>100</v>
      </c>
      <c r="C5011" t="s">
        <v>53</v>
      </c>
      <c r="D5011" t="s">
        <v>795</v>
      </c>
      <c r="E5011" t="s">
        <v>796</v>
      </c>
      <c r="F5011">
        <v>1990</v>
      </c>
      <c r="G5011">
        <v>15.1</v>
      </c>
    </row>
    <row r="5012" spans="1:7" x14ac:dyDescent="0.25">
      <c r="A5012" s="2" t="str">
        <f t="shared" si="78"/>
        <v>Ireland 1991</v>
      </c>
      <c r="B5012" t="s">
        <v>100</v>
      </c>
      <c r="C5012" t="s">
        <v>53</v>
      </c>
      <c r="D5012" t="s">
        <v>795</v>
      </c>
      <c r="E5012" t="s">
        <v>796</v>
      </c>
      <c r="F5012">
        <v>1991</v>
      </c>
      <c r="G5012">
        <v>14.9</v>
      </c>
    </row>
    <row r="5013" spans="1:7" x14ac:dyDescent="0.25">
      <c r="A5013" s="2" t="str">
        <f t="shared" si="78"/>
        <v>Ireland 1992</v>
      </c>
      <c r="B5013" t="s">
        <v>100</v>
      </c>
      <c r="C5013" t="s">
        <v>53</v>
      </c>
      <c r="D5013" t="s">
        <v>795</v>
      </c>
      <c r="E5013" t="s">
        <v>796</v>
      </c>
      <c r="F5013">
        <v>1992</v>
      </c>
      <c r="G5013">
        <v>14.4</v>
      </c>
    </row>
    <row r="5014" spans="1:7" x14ac:dyDescent="0.25">
      <c r="A5014" s="2" t="str">
        <f t="shared" si="78"/>
        <v>Ireland 1993</v>
      </c>
      <c r="B5014" t="s">
        <v>100</v>
      </c>
      <c r="C5014" t="s">
        <v>53</v>
      </c>
      <c r="D5014" t="s">
        <v>795</v>
      </c>
      <c r="E5014" t="s">
        <v>796</v>
      </c>
      <c r="F5014">
        <v>1993</v>
      </c>
      <c r="G5014">
        <v>13.8</v>
      </c>
    </row>
    <row r="5015" spans="1:7" x14ac:dyDescent="0.25">
      <c r="A5015" s="2" t="str">
        <f t="shared" si="78"/>
        <v>Ireland 1994</v>
      </c>
      <c r="B5015" t="s">
        <v>100</v>
      </c>
      <c r="C5015" t="s">
        <v>53</v>
      </c>
      <c r="D5015" t="s">
        <v>795</v>
      </c>
      <c r="E5015" t="s">
        <v>796</v>
      </c>
      <c r="F5015">
        <v>1994</v>
      </c>
      <c r="G5015">
        <v>13.4</v>
      </c>
    </row>
    <row r="5016" spans="1:7" x14ac:dyDescent="0.25">
      <c r="A5016" s="2" t="str">
        <f t="shared" si="78"/>
        <v>Ireland 1995</v>
      </c>
      <c r="B5016" t="s">
        <v>100</v>
      </c>
      <c r="C5016" t="s">
        <v>53</v>
      </c>
      <c r="D5016" t="s">
        <v>795</v>
      </c>
      <c r="E5016" t="s">
        <v>796</v>
      </c>
      <c r="F5016">
        <v>1995</v>
      </c>
      <c r="G5016">
        <v>13.5</v>
      </c>
    </row>
    <row r="5017" spans="1:7" x14ac:dyDescent="0.25">
      <c r="A5017" s="2" t="str">
        <f t="shared" si="78"/>
        <v>Ireland 1996</v>
      </c>
      <c r="B5017" t="s">
        <v>100</v>
      </c>
      <c r="C5017" t="s">
        <v>53</v>
      </c>
      <c r="D5017" t="s">
        <v>795</v>
      </c>
      <c r="E5017" t="s">
        <v>796</v>
      </c>
      <c r="F5017">
        <v>1996</v>
      </c>
      <c r="G5017">
        <v>13.9</v>
      </c>
    </row>
    <row r="5018" spans="1:7" x14ac:dyDescent="0.25">
      <c r="A5018" s="2" t="str">
        <f t="shared" si="78"/>
        <v>Ireland 1997</v>
      </c>
      <c r="B5018" t="s">
        <v>100</v>
      </c>
      <c r="C5018" t="s">
        <v>53</v>
      </c>
      <c r="D5018" t="s">
        <v>795</v>
      </c>
      <c r="E5018" t="s">
        <v>796</v>
      </c>
      <c r="F5018">
        <v>1997</v>
      </c>
      <c r="G5018">
        <v>14.4</v>
      </c>
    </row>
    <row r="5019" spans="1:7" x14ac:dyDescent="0.25">
      <c r="A5019" s="2" t="str">
        <f t="shared" si="78"/>
        <v>Ireland 1998</v>
      </c>
      <c r="B5019" t="s">
        <v>100</v>
      </c>
      <c r="C5019" t="s">
        <v>53</v>
      </c>
      <c r="D5019" t="s">
        <v>795</v>
      </c>
      <c r="E5019" t="s">
        <v>796</v>
      </c>
      <c r="F5019">
        <v>1998</v>
      </c>
      <c r="G5019">
        <v>14.5</v>
      </c>
    </row>
    <row r="5020" spans="1:7" x14ac:dyDescent="0.25">
      <c r="A5020" s="2" t="str">
        <f t="shared" si="78"/>
        <v>Ireland 1999</v>
      </c>
      <c r="B5020" t="s">
        <v>100</v>
      </c>
      <c r="C5020" t="s">
        <v>53</v>
      </c>
      <c r="D5020" t="s">
        <v>795</v>
      </c>
      <c r="E5020" t="s">
        <v>796</v>
      </c>
      <c r="F5020">
        <v>1999</v>
      </c>
      <c r="G5020">
        <v>14.4</v>
      </c>
    </row>
    <row r="5021" spans="1:7" x14ac:dyDescent="0.25">
      <c r="A5021" s="2" t="str">
        <f t="shared" si="78"/>
        <v>Ireland 2000</v>
      </c>
      <c r="B5021" t="s">
        <v>100</v>
      </c>
      <c r="C5021" t="s">
        <v>53</v>
      </c>
      <c r="D5021" t="s">
        <v>795</v>
      </c>
      <c r="E5021" t="s">
        <v>796</v>
      </c>
      <c r="F5021">
        <v>2000</v>
      </c>
      <c r="G5021">
        <v>14.4</v>
      </c>
    </row>
    <row r="5022" spans="1:7" x14ac:dyDescent="0.25">
      <c r="A5022" s="2" t="str">
        <f t="shared" si="78"/>
        <v>Ireland 2001</v>
      </c>
      <c r="B5022" t="s">
        <v>100</v>
      </c>
      <c r="C5022" t="s">
        <v>53</v>
      </c>
      <c r="D5022" t="s">
        <v>795</v>
      </c>
      <c r="E5022" t="s">
        <v>796</v>
      </c>
      <c r="F5022">
        <v>2001</v>
      </c>
      <c r="G5022">
        <v>15</v>
      </c>
    </row>
    <row r="5023" spans="1:7" x14ac:dyDescent="0.25">
      <c r="A5023" s="2" t="str">
        <f t="shared" si="78"/>
        <v>Ireland 2002</v>
      </c>
      <c r="B5023" t="s">
        <v>100</v>
      </c>
      <c r="C5023" t="s">
        <v>53</v>
      </c>
      <c r="D5023" t="s">
        <v>795</v>
      </c>
      <c r="E5023" t="s">
        <v>796</v>
      </c>
      <c r="F5023">
        <v>2002</v>
      </c>
      <c r="G5023">
        <v>15.4</v>
      </c>
    </row>
    <row r="5024" spans="1:7" x14ac:dyDescent="0.25">
      <c r="A5024" s="2" t="str">
        <f t="shared" si="78"/>
        <v>Ireland 2003</v>
      </c>
      <c r="B5024" t="s">
        <v>100</v>
      </c>
      <c r="C5024" t="s">
        <v>53</v>
      </c>
      <c r="D5024" t="s">
        <v>795</v>
      </c>
      <c r="E5024" t="s">
        <v>796</v>
      </c>
      <c r="F5024">
        <v>2003</v>
      </c>
      <c r="G5024">
        <v>15.4</v>
      </c>
    </row>
    <row r="5025" spans="1:7" x14ac:dyDescent="0.25">
      <c r="A5025" s="2" t="str">
        <f t="shared" si="78"/>
        <v>Ireland 2004</v>
      </c>
      <c r="B5025" t="s">
        <v>100</v>
      </c>
      <c r="C5025" t="s">
        <v>53</v>
      </c>
      <c r="D5025" t="s">
        <v>795</v>
      </c>
      <c r="E5025" t="s">
        <v>796</v>
      </c>
      <c r="F5025">
        <v>2004</v>
      </c>
      <c r="G5025">
        <v>15.2</v>
      </c>
    </row>
    <row r="5026" spans="1:7" x14ac:dyDescent="0.25">
      <c r="A5026" s="2" t="str">
        <f t="shared" si="78"/>
        <v>Ireland 2005</v>
      </c>
      <c r="B5026" t="s">
        <v>100</v>
      </c>
      <c r="C5026" t="s">
        <v>53</v>
      </c>
      <c r="D5026" t="s">
        <v>795</v>
      </c>
      <c r="E5026" t="s">
        <v>796</v>
      </c>
      <c r="F5026">
        <v>2005</v>
      </c>
      <c r="G5026">
        <v>14.8</v>
      </c>
    </row>
    <row r="5027" spans="1:7" x14ac:dyDescent="0.25">
      <c r="A5027" s="2" t="str">
        <f t="shared" si="78"/>
        <v>Ireland 2006</v>
      </c>
      <c r="B5027" t="s">
        <v>100</v>
      </c>
      <c r="C5027" t="s">
        <v>53</v>
      </c>
      <c r="D5027" t="s">
        <v>795</v>
      </c>
      <c r="E5027" t="s">
        <v>796</v>
      </c>
      <c r="F5027">
        <v>2006</v>
      </c>
      <c r="G5027">
        <v>15.3</v>
      </c>
    </row>
    <row r="5028" spans="1:7" x14ac:dyDescent="0.25">
      <c r="A5028" s="2" t="str">
        <f t="shared" si="78"/>
        <v>Ireland 2007</v>
      </c>
      <c r="B5028" t="s">
        <v>100</v>
      </c>
      <c r="C5028" t="s">
        <v>53</v>
      </c>
      <c r="D5028" t="s">
        <v>795</v>
      </c>
      <c r="E5028" t="s">
        <v>796</v>
      </c>
      <c r="F5028">
        <v>2007</v>
      </c>
      <c r="G5028">
        <v>16.2</v>
      </c>
    </row>
    <row r="5029" spans="1:7" x14ac:dyDescent="0.25">
      <c r="A5029" s="2" t="str">
        <f t="shared" si="78"/>
        <v>Ireland 2008</v>
      </c>
      <c r="B5029" t="s">
        <v>100</v>
      </c>
      <c r="C5029" t="s">
        <v>53</v>
      </c>
      <c r="D5029" t="s">
        <v>795</v>
      </c>
      <c r="E5029" t="s">
        <v>796</v>
      </c>
      <c r="F5029">
        <v>2008</v>
      </c>
      <c r="G5029">
        <v>16.7</v>
      </c>
    </row>
    <row r="5030" spans="1:7" x14ac:dyDescent="0.25">
      <c r="A5030" s="2" t="str">
        <f t="shared" si="78"/>
        <v>Ireland 2009</v>
      </c>
      <c r="B5030" t="s">
        <v>100</v>
      </c>
      <c r="C5030" t="s">
        <v>53</v>
      </c>
      <c r="D5030" t="s">
        <v>795</v>
      </c>
      <c r="E5030" t="s">
        <v>796</v>
      </c>
      <c r="F5030">
        <v>2009</v>
      </c>
      <c r="G5030">
        <v>16.7</v>
      </c>
    </row>
    <row r="5031" spans="1:7" x14ac:dyDescent="0.25">
      <c r="A5031" s="2" t="str">
        <f t="shared" si="78"/>
        <v>Ireland 2010</v>
      </c>
      <c r="B5031" t="s">
        <v>100</v>
      </c>
      <c r="C5031" t="s">
        <v>53</v>
      </c>
      <c r="D5031" t="s">
        <v>795</v>
      </c>
      <c r="E5031" t="s">
        <v>796</v>
      </c>
      <c r="F5031">
        <v>2010</v>
      </c>
      <c r="G5031">
        <v>16.5</v>
      </c>
    </row>
    <row r="5032" spans="1:7" x14ac:dyDescent="0.25">
      <c r="A5032" s="2" t="str">
        <f t="shared" si="78"/>
        <v>Ireland 2011</v>
      </c>
      <c r="B5032" t="s">
        <v>100</v>
      </c>
      <c r="C5032" t="s">
        <v>53</v>
      </c>
      <c r="D5032" t="s">
        <v>795</v>
      </c>
      <c r="E5032" t="s">
        <v>796</v>
      </c>
      <c r="F5032">
        <v>2011</v>
      </c>
      <c r="G5032">
        <v>16.2</v>
      </c>
    </row>
    <row r="5033" spans="1:7" x14ac:dyDescent="0.25">
      <c r="A5033" s="2" t="str">
        <f t="shared" si="78"/>
        <v>Ireland 2012</v>
      </c>
      <c r="B5033" t="s">
        <v>100</v>
      </c>
      <c r="C5033" t="s">
        <v>53</v>
      </c>
      <c r="D5033" t="s">
        <v>795</v>
      </c>
      <c r="E5033" t="s">
        <v>796</v>
      </c>
      <c r="F5033">
        <v>2012</v>
      </c>
      <c r="G5033">
        <v>15.7</v>
      </c>
    </row>
    <row r="5034" spans="1:7" x14ac:dyDescent="0.25">
      <c r="A5034" s="2" t="str">
        <f t="shared" si="78"/>
        <v>Iran, Islamic Rep. 1960</v>
      </c>
      <c r="B5034" t="s">
        <v>402</v>
      </c>
      <c r="C5034" t="s">
        <v>174</v>
      </c>
      <c r="D5034" t="s">
        <v>795</v>
      </c>
      <c r="E5034" t="s">
        <v>796</v>
      </c>
      <c r="F5034">
        <v>1960</v>
      </c>
      <c r="G5034">
        <v>47.914000000000001</v>
      </c>
    </row>
    <row r="5035" spans="1:7" x14ac:dyDescent="0.25">
      <c r="A5035" s="2" t="str">
        <f t="shared" si="78"/>
        <v>Iran, Islamic Rep. 1961</v>
      </c>
      <c r="B5035" t="s">
        <v>402</v>
      </c>
      <c r="C5035" t="s">
        <v>174</v>
      </c>
      <c r="D5035" t="s">
        <v>795</v>
      </c>
      <c r="E5035" t="s">
        <v>796</v>
      </c>
      <c r="F5035">
        <v>1961</v>
      </c>
      <c r="G5035">
        <v>47.344000000000001</v>
      </c>
    </row>
    <row r="5036" spans="1:7" x14ac:dyDescent="0.25">
      <c r="A5036" s="2" t="str">
        <f t="shared" si="78"/>
        <v>Iran, Islamic Rep. 1962</v>
      </c>
      <c r="B5036" t="s">
        <v>402</v>
      </c>
      <c r="C5036" t="s">
        <v>174</v>
      </c>
      <c r="D5036" t="s">
        <v>795</v>
      </c>
      <c r="E5036" t="s">
        <v>796</v>
      </c>
      <c r="F5036">
        <v>1962</v>
      </c>
      <c r="G5036">
        <v>46.755000000000003</v>
      </c>
    </row>
    <row r="5037" spans="1:7" x14ac:dyDescent="0.25">
      <c r="A5037" s="2" t="str">
        <f t="shared" si="78"/>
        <v>Iran, Islamic Rep. 1963</v>
      </c>
      <c r="B5037" t="s">
        <v>402</v>
      </c>
      <c r="C5037" t="s">
        <v>174</v>
      </c>
      <c r="D5037" t="s">
        <v>795</v>
      </c>
      <c r="E5037" t="s">
        <v>796</v>
      </c>
      <c r="F5037">
        <v>1963</v>
      </c>
      <c r="G5037">
        <v>46.158000000000001</v>
      </c>
    </row>
    <row r="5038" spans="1:7" x14ac:dyDescent="0.25">
      <c r="A5038" s="2" t="str">
        <f t="shared" si="78"/>
        <v>Iran, Islamic Rep. 1964</v>
      </c>
      <c r="B5038" t="s">
        <v>402</v>
      </c>
      <c r="C5038" t="s">
        <v>174</v>
      </c>
      <c r="D5038" t="s">
        <v>795</v>
      </c>
      <c r="E5038" t="s">
        <v>796</v>
      </c>
      <c r="F5038">
        <v>1964</v>
      </c>
      <c r="G5038">
        <v>45.563000000000002</v>
      </c>
    </row>
    <row r="5039" spans="1:7" x14ac:dyDescent="0.25">
      <c r="A5039" s="2" t="str">
        <f t="shared" si="78"/>
        <v>Iran, Islamic Rep. 1965</v>
      </c>
      <c r="B5039" t="s">
        <v>402</v>
      </c>
      <c r="C5039" t="s">
        <v>174</v>
      </c>
      <c r="D5039" t="s">
        <v>795</v>
      </c>
      <c r="E5039" t="s">
        <v>796</v>
      </c>
      <c r="F5039">
        <v>1965</v>
      </c>
      <c r="G5039">
        <v>44.972000000000001</v>
      </c>
    </row>
    <row r="5040" spans="1:7" x14ac:dyDescent="0.25">
      <c r="A5040" s="2" t="str">
        <f t="shared" si="78"/>
        <v>Iran, Islamic Rep. 1966</v>
      </c>
      <c r="B5040" t="s">
        <v>402</v>
      </c>
      <c r="C5040" t="s">
        <v>174</v>
      </c>
      <c r="D5040" t="s">
        <v>795</v>
      </c>
      <c r="E5040" t="s">
        <v>796</v>
      </c>
      <c r="F5040">
        <v>1966</v>
      </c>
      <c r="G5040">
        <v>44.384</v>
      </c>
    </row>
    <row r="5041" spans="1:7" x14ac:dyDescent="0.25">
      <c r="A5041" s="2" t="str">
        <f t="shared" si="78"/>
        <v>Iran, Islamic Rep. 1967</v>
      </c>
      <c r="B5041" t="s">
        <v>402</v>
      </c>
      <c r="C5041" t="s">
        <v>174</v>
      </c>
      <c r="D5041" t="s">
        <v>795</v>
      </c>
      <c r="E5041" t="s">
        <v>796</v>
      </c>
      <c r="F5041">
        <v>1967</v>
      </c>
      <c r="G5041">
        <v>43.802999999999997</v>
      </c>
    </row>
    <row r="5042" spans="1:7" x14ac:dyDescent="0.25">
      <c r="A5042" s="2" t="str">
        <f t="shared" si="78"/>
        <v>Iran, Islamic Rep. 1968</v>
      </c>
      <c r="B5042" t="s">
        <v>402</v>
      </c>
      <c r="C5042" t="s">
        <v>174</v>
      </c>
      <c r="D5042" t="s">
        <v>795</v>
      </c>
      <c r="E5042" t="s">
        <v>796</v>
      </c>
      <c r="F5042">
        <v>1968</v>
      </c>
      <c r="G5042">
        <v>43.243000000000002</v>
      </c>
    </row>
    <row r="5043" spans="1:7" x14ac:dyDescent="0.25">
      <c r="A5043" s="2" t="str">
        <f t="shared" si="78"/>
        <v>Iran, Islamic Rep. 1969</v>
      </c>
      <c r="B5043" t="s">
        <v>402</v>
      </c>
      <c r="C5043" t="s">
        <v>174</v>
      </c>
      <c r="D5043" t="s">
        <v>795</v>
      </c>
      <c r="E5043" t="s">
        <v>796</v>
      </c>
      <c r="F5043">
        <v>1969</v>
      </c>
      <c r="G5043">
        <v>42.726999999999997</v>
      </c>
    </row>
    <row r="5044" spans="1:7" x14ac:dyDescent="0.25">
      <c r="A5044" s="2" t="str">
        <f t="shared" si="78"/>
        <v>Iran, Islamic Rep. 1970</v>
      </c>
      <c r="B5044" t="s">
        <v>402</v>
      </c>
      <c r="C5044" t="s">
        <v>174</v>
      </c>
      <c r="D5044" t="s">
        <v>795</v>
      </c>
      <c r="E5044" t="s">
        <v>796</v>
      </c>
      <c r="F5044">
        <v>1970</v>
      </c>
      <c r="G5044">
        <v>42.286999999999999</v>
      </c>
    </row>
    <row r="5045" spans="1:7" x14ac:dyDescent="0.25">
      <c r="A5045" s="2" t="str">
        <f t="shared" si="78"/>
        <v>Iran, Islamic Rep. 1971</v>
      </c>
      <c r="B5045" t="s">
        <v>402</v>
      </c>
      <c r="C5045" t="s">
        <v>174</v>
      </c>
      <c r="D5045" t="s">
        <v>795</v>
      </c>
      <c r="E5045" t="s">
        <v>796</v>
      </c>
      <c r="F5045">
        <v>1971</v>
      </c>
      <c r="G5045">
        <v>41.96</v>
      </c>
    </row>
    <row r="5046" spans="1:7" x14ac:dyDescent="0.25">
      <c r="A5046" s="2" t="str">
        <f t="shared" si="78"/>
        <v>Iran, Islamic Rep. 1972</v>
      </c>
      <c r="B5046" t="s">
        <v>402</v>
      </c>
      <c r="C5046" t="s">
        <v>174</v>
      </c>
      <c r="D5046" t="s">
        <v>795</v>
      </c>
      <c r="E5046" t="s">
        <v>796</v>
      </c>
      <c r="F5046">
        <v>1972</v>
      </c>
      <c r="G5046">
        <v>41.764000000000003</v>
      </c>
    </row>
    <row r="5047" spans="1:7" x14ac:dyDescent="0.25">
      <c r="A5047" s="2" t="str">
        <f t="shared" si="78"/>
        <v>Iran, Islamic Rep. 1973</v>
      </c>
      <c r="B5047" t="s">
        <v>402</v>
      </c>
      <c r="C5047" t="s">
        <v>174</v>
      </c>
      <c r="D5047" t="s">
        <v>795</v>
      </c>
      <c r="E5047" t="s">
        <v>796</v>
      </c>
      <c r="F5047">
        <v>1973</v>
      </c>
      <c r="G5047">
        <v>41.704999999999998</v>
      </c>
    </row>
    <row r="5048" spans="1:7" x14ac:dyDescent="0.25">
      <c r="A5048" s="2" t="str">
        <f t="shared" si="78"/>
        <v>Iran, Islamic Rep. 1974</v>
      </c>
      <c r="B5048" t="s">
        <v>402</v>
      </c>
      <c r="C5048" t="s">
        <v>174</v>
      </c>
      <c r="D5048" t="s">
        <v>795</v>
      </c>
      <c r="E5048" t="s">
        <v>796</v>
      </c>
      <c r="F5048">
        <v>1974</v>
      </c>
      <c r="G5048">
        <v>41.78</v>
      </c>
    </row>
    <row r="5049" spans="1:7" x14ac:dyDescent="0.25">
      <c r="A5049" s="2" t="str">
        <f t="shared" si="78"/>
        <v>Iran, Islamic Rep. 1975</v>
      </c>
      <c r="B5049" t="s">
        <v>402</v>
      </c>
      <c r="C5049" t="s">
        <v>174</v>
      </c>
      <c r="D5049" t="s">
        <v>795</v>
      </c>
      <c r="E5049" t="s">
        <v>796</v>
      </c>
      <c r="F5049">
        <v>1975</v>
      </c>
      <c r="G5049">
        <v>42</v>
      </c>
    </row>
    <row r="5050" spans="1:7" x14ac:dyDescent="0.25">
      <c r="A5050" s="2" t="str">
        <f t="shared" si="78"/>
        <v>Iran, Islamic Rep. 1976</v>
      </c>
      <c r="B5050" t="s">
        <v>402</v>
      </c>
      <c r="C5050" t="s">
        <v>174</v>
      </c>
      <c r="D5050" t="s">
        <v>795</v>
      </c>
      <c r="E5050" t="s">
        <v>796</v>
      </c>
      <c r="F5050">
        <v>1976</v>
      </c>
      <c r="G5050">
        <v>42.372999999999998</v>
      </c>
    </row>
    <row r="5051" spans="1:7" x14ac:dyDescent="0.25">
      <c r="A5051" s="2" t="str">
        <f t="shared" si="78"/>
        <v>Iran, Islamic Rep. 1977</v>
      </c>
      <c r="B5051" t="s">
        <v>402</v>
      </c>
      <c r="C5051" t="s">
        <v>174</v>
      </c>
      <c r="D5051" t="s">
        <v>795</v>
      </c>
      <c r="E5051" t="s">
        <v>796</v>
      </c>
      <c r="F5051">
        <v>1977</v>
      </c>
      <c r="G5051">
        <v>42.857999999999997</v>
      </c>
    </row>
    <row r="5052" spans="1:7" x14ac:dyDescent="0.25">
      <c r="A5052" s="2" t="str">
        <f t="shared" si="78"/>
        <v>Iran, Islamic Rep. 1978</v>
      </c>
      <c r="B5052" t="s">
        <v>402</v>
      </c>
      <c r="C5052" t="s">
        <v>174</v>
      </c>
      <c r="D5052" t="s">
        <v>795</v>
      </c>
      <c r="E5052" t="s">
        <v>796</v>
      </c>
      <c r="F5052">
        <v>1978</v>
      </c>
      <c r="G5052">
        <v>43.390999999999998</v>
      </c>
    </row>
    <row r="5053" spans="1:7" x14ac:dyDescent="0.25">
      <c r="A5053" s="2" t="str">
        <f t="shared" si="78"/>
        <v>Iran, Islamic Rep. 1979</v>
      </c>
      <c r="B5053" t="s">
        <v>402</v>
      </c>
      <c r="C5053" t="s">
        <v>174</v>
      </c>
      <c r="D5053" t="s">
        <v>795</v>
      </c>
      <c r="E5053" t="s">
        <v>796</v>
      </c>
      <c r="F5053">
        <v>1979</v>
      </c>
      <c r="G5053">
        <v>43.902999999999999</v>
      </c>
    </row>
    <row r="5054" spans="1:7" x14ac:dyDescent="0.25">
      <c r="A5054" s="2" t="str">
        <f t="shared" si="78"/>
        <v>Iran, Islamic Rep. 1980</v>
      </c>
      <c r="B5054" t="s">
        <v>402</v>
      </c>
      <c r="C5054" t="s">
        <v>174</v>
      </c>
      <c r="D5054" t="s">
        <v>795</v>
      </c>
      <c r="E5054" t="s">
        <v>796</v>
      </c>
      <c r="F5054">
        <v>1980</v>
      </c>
      <c r="G5054">
        <v>44.298000000000002</v>
      </c>
    </row>
    <row r="5055" spans="1:7" x14ac:dyDescent="0.25">
      <c r="A5055" s="2" t="str">
        <f t="shared" si="78"/>
        <v>Iran, Islamic Rep. 1981</v>
      </c>
      <c r="B5055" t="s">
        <v>402</v>
      </c>
      <c r="C5055" t="s">
        <v>174</v>
      </c>
      <c r="D5055" t="s">
        <v>795</v>
      </c>
      <c r="E5055" t="s">
        <v>796</v>
      </c>
      <c r="F5055">
        <v>1981</v>
      </c>
      <c r="G5055">
        <v>44.485999999999997</v>
      </c>
    </row>
    <row r="5056" spans="1:7" x14ac:dyDescent="0.25">
      <c r="A5056" s="2" t="str">
        <f t="shared" si="78"/>
        <v>Iran, Islamic Rep. 1982</v>
      </c>
      <c r="B5056" t="s">
        <v>402</v>
      </c>
      <c r="C5056" t="s">
        <v>174</v>
      </c>
      <c r="D5056" t="s">
        <v>795</v>
      </c>
      <c r="E5056" t="s">
        <v>796</v>
      </c>
      <c r="F5056">
        <v>1982</v>
      </c>
      <c r="G5056">
        <v>44.405000000000001</v>
      </c>
    </row>
    <row r="5057" spans="1:7" x14ac:dyDescent="0.25">
      <c r="A5057" s="2" t="str">
        <f t="shared" si="78"/>
        <v>Iran, Islamic Rep. 1983</v>
      </c>
      <c r="B5057" t="s">
        <v>402</v>
      </c>
      <c r="C5057" t="s">
        <v>174</v>
      </c>
      <c r="D5057" t="s">
        <v>795</v>
      </c>
      <c r="E5057" t="s">
        <v>796</v>
      </c>
      <c r="F5057">
        <v>1983</v>
      </c>
      <c r="G5057">
        <v>44.014000000000003</v>
      </c>
    </row>
    <row r="5058" spans="1:7" x14ac:dyDescent="0.25">
      <c r="A5058" s="2" t="str">
        <f t="shared" si="78"/>
        <v>Iran, Islamic Rep. 1984</v>
      </c>
      <c r="B5058" t="s">
        <v>402</v>
      </c>
      <c r="C5058" t="s">
        <v>174</v>
      </c>
      <c r="D5058" t="s">
        <v>795</v>
      </c>
      <c r="E5058" t="s">
        <v>796</v>
      </c>
      <c r="F5058">
        <v>1984</v>
      </c>
      <c r="G5058">
        <v>43.287999999999997</v>
      </c>
    </row>
    <row r="5059" spans="1:7" x14ac:dyDescent="0.25">
      <c r="A5059" s="2" t="str">
        <f t="shared" ref="A5059:A5122" si="79">CONCATENATE(B5059," ",F5059)</f>
        <v>Iran, Islamic Rep. 1985</v>
      </c>
      <c r="B5059" t="s">
        <v>402</v>
      </c>
      <c r="C5059" t="s">
        <v>174</v>
      </c>
      <c r="D5059" t="s">
        <v>795</v>
      </c>
      <c r="E5059" t="s">
        <v>796</v>
      </c>
      <c r="F5059">
        <v>1985</v>
      </c>
      <c r="G5059">
        <v>42.207999999999998</v>
      </c>
    </row>
    <row r="5060" spans="1:7" x14ac:dyDescent="0.25">
      <c r="A5060" s="2" t="str">
        <f t="shared" si="79"/>
        <v>Iran, Islamic Rep. 1986</v>
      </c>
      <c r="B5060" t="s">
        <v>402</v>
      </c>
      <c r="C5060" t="s">
        <v>174</v>
      </c>
      <c r="D5060" t="s">
        <v>795</v>
      </c>
      <c r="E5060" t="s">
        <v>796</v>
      </c>
      <c r="F5060">
        <v>1986</v>
      </c>
      <c r="G5060">
        <v>40.783999999999999</v>
      </c>
    </row>
    <row r="5061" spans="1:7" x14ac:dyDescent="0.25">
      <c r="A5061" s="2" t="str">
        <f t="shared" si="79"/>
        <v>Iran, Islamic Rep. 1987</v>
      </c>
      <c r="B5061" t="s">
        <v>402</v>
      </c>
      <c r="C5061" t="s">
        <v>174</v>
      </c>
      <c r="D5061" t="s">
        <v>795</v>
      </c>
      <c r="E5061" t="s">
        <v>796</v>
      </c>
      <c r="F5061">
        <v>1987</v>
      </c>
      <c r="G5061">
        <v>39.090000000000003</v>
      </c>
    </row>
    <row r="5062" spans="1:7" x14ac:dyDescent="0.25">
      <c r="A5062" s="2" t="str">
        <f t="shared" si="79"/>
        <v>Iran, Islamic Rep. 1988</v>
      </c>
      <c r="B5062" t="s">
        <v>402</v>
      </c>
      <c r="C5062" t="s">
        <v>174</v>
      </c>
      <c r="D5062" t="s">
        <v>795</v>
      </c>
      <c r="E5062" t="s">
        <v>796</v>
      </c>
      <c r="F5062">
        <v>1988</v>
      </c>
      <c r="G5062">
        <v>37.212000000000003</v>
      </c>
    </row>
    <row r="5063" spans="1:7" x14ac:dyDescent="0.25">
      <c r="A5063" s="2" t="str">
        <f t="shared" si="79"/>
        <v>Iran, Islamic Rep. 1989</v>
      </c>
      <c r="B5063" t="s">
        <v>402</v>
      </c>
      <c r="C5063" t="s">
        <v>174</v>
      </c>
      <c r="D5063" t="s">
        <v>795</v>
      </c>
      <c r="E5063" t="s">
        <v>796</v>
      </c>
      <c r="F5063">
        <v>1989</v>
      </c>
      <c r="G5063">
        <v>35.216000000000001</v>
      </c>
    </row>
    <row r="5064" spans="1:7" x14ac:dyDescent="0.25">
      <c r="A5064" s="2" t="str">
        <f t="shared" si="79"/>
        <v>Iran, Islamic Rep. 1990</v>
      </c>
      <c r="B5064" t="s">
        <v>402</v>
      </c>
      <c r="C5064" t="s">
        <v>174</v>
      </c>
      <c r="D5064" t="s">
        <v>795</v>
      </c>
      <c r="E5064" t="s">
        <v>796</v>
      </c>
      <c r="F5064">
        <v>1990</v>
      </c>
      <c r="G5064">
        <v>33.167999999999999</v>
      </c>
    </row>
    <row r="5065" spans="1:7" x14ac:dyDescent="0.25">
      <c r="A5065" s="2" t="str">
        <f t="shared" si="79"/>
        <v>Iran, Islamic Rep. 1991</v>
      </c>
      <c r="B5065" t="s">
        <v>402</v>
      </c>
      <c r="C5065" t="s">
        <v>174</v>
      </c>
      <c r="D5065" t="s">
        <v>795</v>
      </c>
      <c r="E5065" t="s">
        <v>796</v>
      </c>
      <c r="F5065">
        <v>1991</v>
      </c>
      <c r="G5065">
        <v>31.12</v>
      </c>
    </row>
    <row r="5066" spans="1:7" x14ac:dyDescent="0.25">
      <c r="A5066" s="2" t="str">
        <f t="shared" si="79"/>
        <v>Iran, Islamic Rep. 1992</v>
      </c>
      <c r="B5066" t="s">
        <v>402</v>
      </c>
      <c r="C5066" t="s">
        <v>174</v>
      </c>
      <c r="D5066" t="s">
        <v>795</v>
      </c>
      <c r="E5066" t="s">
        <v>796</v>
      </c>
      <c r="F5066">
        <v>1992</v>
      </c>
      <c r="G5066">
        <v>29.114000000000001</v>
      </c>
    </row>
    <row r="5067" spans="1:7" x14ac:dyDescent="0.25">
      <c r="A5067" s="2" t="str">
        <f t="shared" si="79"/>
        <v>Iran, Islamic Rep. 1993</v>
      </c>
      <c r="B5067" t="s">
        <v>402</v>
      </c>
      <c r="C5067" t="s">
        <v>174</v>
      </c>
      <c r="D5067" t="s">
        <v>795</v>
      </c>
      <c r="E5067" t="s">
        <v>796</v>
      </c>
      <c r="F5067">
        <v>1993</v>
      </c>
      <c r="G5067">
        <v>27.195</v>
      </c>
    </row>
    <row r="5068" spans="1:7" x14ac:dyDescent="0.25">
      <c r="A5068" s="2" t="str">
        <f t="shared" si="79"/>
        <v>Iran, Islamic Rep. 1994</v>
      </c>
      <c r="B5068" t="s">
        <v>402</v>
      </c>
      <c r="C5068" t="s">
        <v>174</v>
      </c>
      <c r="D5068" t="s">
        <v>795</v>
      </c>
      <c r="E5068" t="s">
        <v>796</v>
      </c>
      <c r="F5068">
        <v>1994</v>
      </c>
      <c r="G5068">
        <v>25.414999999999999</v>
      </c>
    </row>
    <row r="5069" spans="1:7" x14ac:dyDescent="0.25">
      <c r="A5069" s="2" t="str">
        <f t="shared" si="79"/>
        <v>Iran, Islamic Rep. 1995</v>
      </c>
      <c r="B5069" t="s">
        <v>402</v>
      </c>
      <c r="C5069" t="s">
        <v>174</v>
      </c>
      <c r="D5069" t="s">
        <v>795</v>
      </c>
      <c r="E5069" t="s">
        <v>796</v>
      </c>
      <c r="F5069">
        <v>1995</v>
      </c>
      <c r="G5069">
        <v>23.815999999999999</v>
      </c>
    </row>
    <row r="5070" spans="1:7" x14ac:dyDescent="0.25">
      <c r="A5070" s="2" t="str">
        <f t="shared" si="79"/>
        <v>Iran, Islamic Rep. 1996</v>
      </c>
      <c r="B5070" t="s">
        <v>402</v>
      </c>
      <c r="C5070" t="s">
        <v>174</v>
      </c>
      <c r="D5070" t="s">
        <v>795</v>
      </c>
      <c r="E5070" t="s">
        <v>796</v>
      </c>
      <c r="F5070">
        <v>1996</v>
      </c>
      <c r="G5070">
        <v>22.417999999999999</v>
      </c>
    </row>
    <row r="5071" spans="1:7" x14ac:dyDescent="0.25">
      <c r="A5071" s="2" t="str">
        <f t="shared" si="79"/>
        <v>Iran, Islamic Rep. 1997</v>
      </c>
      <c r="B5071" t="s">
        <v>402</v>
      </c>
      <c r="C5071" t="s">
        <v>174</v>
      </c>
      <c r="D5071" t="s">
        <v>795</v>
      </c>
      <c r="E5071" t="s">
        <v>796</v>
      </c>
      <c r="F5071">
        <v>1997</v>
      </c>
      <c r="G5071">
        <v>21.207000000000001</v>
      </c>
    </row>
    <row r="5072" spans="1:7" x14ac:dyDescent="0.25">
      <c r="A5072" s="2" t="str">
        <f t="shared" si="79"/>
        <v>Iran, Islamic Rep. 1998</v>
      </c>
      <c r="B5072" t="s">
        <v>402</v>
      </c>
      <c r="C5072" t="s">
        <v>174</v>
      </c>
      <c r="D5072" t="s">
        <v>795</v>
      </c>
      <c r="E5072" t="s">
        <v>796</v>
      </c>
      <c r="F5072">
        <v>1998</v>
      </c>
      <c r="G5072">
        <v>20.173999999999999</v>
      </c>
    </row>
    <row r="5073" spans="1:7" x14ac:dyDescent="0.25">
      <c r="A5073" s="2" t="str">
        <f t="shared" si="79"/>
        <v>Iran, Islamic Rep. 1999</v>
      </c>
      <c r="B5073" t="s">
        <v>402</v>
      </c>
      <c r="C5073" t="s">
        <v>174</v>
      </c>
      <c r="D5073" t="s">
        <v>795</v>
      </c>
      <c r="E5073" t="s">
        <v>796</v>
      </c>
      <c r="F5073">
        <v>1999</v>
      </c>
      <c r="G5073">
        <v>19.324999999999999</v>
      </c>
    </row>
    <row r="5074" spans="1:7" x14ac:dyDescent="0.25">
      <c r="A5074" s="2" t="str">
        <f t="shared" si="79"/>
        <v>Iran, Islamic Rep. 2000</v>
      </c>
      <c r="B5074" t="s">
        <v>402</v>
      </c>
      <c r="C5074" t="s">
        <v>174</v>
      </c>
      <c r="D5074" t="s">
        <v>795</v>
      </c>
      <c r="E5074" t="s">
        <v>796</v>
      </c>
      <c r="F5074">
        <v>2000</v>
      </c>
      <c r="G5074">
        <v>18.672000000000001</v>
      </c>
    </row>
    <row r="5075" spans="1:7" x14ac:dyDescent="0.25">
      <c r="A5075" s="2" t="str">
        <f t="shared" si="79"/>
        <v>Iran, Islamic Rep. 2001</v>
      </c>
      <c r="B5075" t="s">
        <v>402</v>
      </c>
      <c r="C5075" t="s">
        <v>174</v>
      </c>
      <c r="D5075" t="s">
        <v>795</v>
      </c>
      <c r="E5075" t="s">
        <v>796</v>
      </c>
      <c r="F5075">
        <v>2001</v>
      </c>
      <c r="G5075">
        <v>18.228000000000002</v>
      </c>
    </row>
    <row r="5076" spans="1:7" x14ac:dyDescent="0.25">
      <c r="A5076" s="2" t="str">
        <f t="shared" si="79"/>
        <v>Iran, Islamic Rep. 2002</v>
      </c>
      <c r="B5076" t="s">
        <v>402</v>
      </c>
      <c r="C5076" t="s">
        <v>174</v>
      </c>
      <c r="D5076" t="s">
        <v>795</v>
      </c>
      <c r="E5076" t="s">
        <v>796</v>
      </c>
      <c r="F5076">
        <v>2002</v>
      </c>
      <c r="G5076">
        <v>17.975999999999999</v>
      </c>
    </row>
    <row r="5077" spans="1:7" x14ac:dyDescent="0.25">
      <c r="A5077" s="2" t="str">
        <f t="shared" si="79"/>
        <v>Iran, Islamic Rep. 2003</v>
      </c>
      <c r="B5077" t="s">
        <v>402</v>
      </c>
      <c r="C5077" t="s">
        <v>174</v>
      </c>
      <c r="D5077" t="s">
        <v>795</v>
      </c>
      <c r="E5077" t="s">
        <v>796</v>
      </c>
      <c r="F5077">
        <v>2003</v>
      </c>
      <c r="G5077">
        <v>17.89</v>
      </c>
    </row>
    <row r="5078" spans="1:7" x14ac:dyDescent="0.25">
      <c r="A5078" s="2" t="str">
        <f t="shared" si="79"/>
        <v>Iran, Islamic Rep. 2004</v>
      </c>
      <c r="B5078" t="s">
        <v>402</v>
      </c>
      <c r="C5078" t="s">
        <v>174</v>
      </c>
      <c r="D5078" t="s">
        <v>795</v>
      </c>
      <c r="E5078" t="s">
        <v>796</v>
      </c>
      <c r="F5078">
        <v>2004</v>
      </c>
      <c r="G5078">
        <v>17.937000000000001</v>
      </c>
    </row>
    <row r="5079" spans="1:7" x14ac:dyDescent="0.25">
      <c r="A5079" s="2" t="str">
        <f t="shared" si="79"/>
        <v>Iran, Islamic Rep. 2005</v>
      </c>
      <c r="B5079" t="s">
        <v>402</v>
      </c>
      <c r="C5079" t="s">
        <v>174</v>
      </c>
      <c r="D5079" t="s">
        <v>795</v>
      </c>
      <c r="E5079" t="s">
        <v>796</v>
      </c>
      <c r="F5079">
        <v>2005</v>
      </c>
      <c r="G5079">
        <v>18.084</v>
      </c>
    </row>
    <row r="5080" spans="1:7" x14ac:dyDescent="0.25">
      <c r="A5080" s="2" t="str">
        <f t="shared" si="79"/>
        <v>Iran, Islamic Rep. 2006</v>
      </c>
      <c r="B5080" t="s">
        <v>402</v>
      </c>
      <c r="C5080" t="s">
        <v>174</v>
      </c>
      <c r="D5080" t="s">
        <v>795</v>
      </c>
      <c r="E5080" t="s">
        <v>796</v>
      </c>
      <c r="F5080">
        <v>2006</v>
      </c>
      <c r="G5080">
        <v>18.3</v>
      </c>
    </row>
    <row r="5081" spans="1:7" x14ac:dyDescent="0.25">
      <c r="A5081" s="2" t="str">
        <f t="shared" si="79"/>
        <v>Iran, Islamic Rep. 2007</v>
      </c>
      <c r="B5081" t="s">
        <v>402</v>
      </c>
      <c r="C5081" t="s">
        <v>174</v>
      </c>
      <c r="D5081" t="s">
        <v>795</v>
      </c>
      <c r="E5081" t="s">
        <v>796</v>
      </c>
      <c r="F5081">
        <v>2007</v>
      </c>
      <c r="G5081">
        <v>18.550999999999998</v>
      </c>
    </row>
    <row r="5082" spans="1:7" x14ac:dyDescent="0.25">
      <c r="A5082" s="2" t="str">
        <f t="shared" si="79"/>
        <v>Iran, Islamic Rep. 2008</v>
      </c>
      <c r="B5082" t="s">
        <v>402</v>
      </c>
      <c r="C5082" t="s">
        <v>174</v>
      </c>
      <c r="D5082" t="s">
        <v>795</v>
      </c>
      <c r="E5082" t="s">
        <v>796</v>
      </c>
      <c r="F5082">
        <v>2008</v>
      </c>
      <c r="G5082">
        <v>18.795000000000002</v>
      </c>
    </row>
    <row r="5083" spans="1:7" x14ac:dyDescent="0.25">
      <c r="A5083" s="2" t="str">
        <f t="shared" si="79"/>
        <v>Iran, Islamic Rep. 2009</v>
      </c>
      <c r="B5083" t="s">
        <v>402</v>
      </c>
      <c r="C5083" t="s">
        <v>174</v>
      </c>
      <c r="D5083" t="s">
        <v>795</v>
      </c>
      <c r="E5083" t="s">
        <v>796</v>
      </c>
      <c r="F5083">
        <v>2009</v>
      </c>
      <c r="G5083">
        <v>18.995000000000001</v>
      </c>
    </row>
    <row r="5084" spans="1:7" x14ac:dyDescent="0.25">
      <c r="A5084" s="2" t="str">
        <f t="shared" si="79"/>
        <v>Iran, Islamic Rep. 2010</v>
      </c>
      <c r="B5084" t="s">
        <v>402</v>
      </c>
      <c r="C5084" t="s">
        <v>174</v>
      </c>
      <c r="D5084" t="s">
        <v>795</v>
      </c>
      <c r="E5084" t="s">
        <v>796</v>
      </c>
      <c r="F5084">
        <v>2010</v>
      </c>
      <c r="G5084">
        <v>19.11</v>
      </c>
    </row>
    <row r="5085" spans="1:7" x14ac:dyDescent="0.25">
      <c r="A5085" s="2" t="str">
        <f t="shared" si="79"/>
        <v>Iran, Islamic Rep. 2011</v>
      </c>
      <c r="B5085" t="s">
        <v>402</v>
      </c>
      <c r="C5085" t="s">
        <v>174</v>
      </c>
      <c r="D5085" t="s">
        <v>795</v>
      </c>
      <c r="E5085" t="s">
        <v>796</v>
      </c>
      <c r="F5085">
        <v>2011</v>
      </c>
      <c r="G5085">
        <v>19.111999999999998</v>
      </c>
    </row>
    <row r="5086" spans="1:7" x14ac:dyDescent="0.25">
      <c r="A5086" s="2" t="str">
        <f t="shared" si="79"/>
        <v>Iran, Islamic Rep. 2012</v>
      </c>
      <c r="B5086" t="s">
        <v>402</v>
      </c>
      <c r="C5086" t="s">
        <v>174</v>
      </c>
      <c r="D5086" t="s">
        <v>795</v>
      </c>
      <c r="E5086" t="s">
        <v>796</v>
      </c>
      <c r="F5086">
        <v>2012</v>
      </c>
      <c r="G5086">
        <v>19.003</v>
      </c>
    </row>
    <row r="5087" spans="1:7" x14ac:dyDescent="0.25">
      <c r="A5087" s="2" t="str">
        <f t="shared" si="79"/>
        <v>Iraq 1960</v>
      </c>
      <c r="B5087" t="s">
        <v>0</v>
      </c>
      <c r="C5087" t="s">
        <v>525</v>
      </c>
      <c r="D5087" t="s">
        <v>795</v>
      </c>
      <c r="E5087" t="s">
        <v>796</v>
      </c>
      <c r="F5087">
        <v>1960</v>
      </c>
      <c r="G5087">
        <v>42.164000000000001</v>
      </c>
    </row>
    <row r="5088" spans="1:7" x14ac:dyDescent="0.25">
      <c r="A5088" s="2" t="str">
        <f t="shared" si="79"/>
        <v>Iraq 1961</v>
      </c>
      <c r="B5088" t="s">
        <v>0</v>
      </c>
      <c r="C5088" t="s">
        <v>525</v>
      </c>
      <c r="D5088" t="s">
        <v>795</v>
      </c>
      <c r="E5088" t="s">
        <v>796</v>
      </c>
      <c r="F5088">
        <v>1961</v>
      </c>
      <c r="G5088">
        <v>42.542000000000002</v>
      </c>
    </row>
    <row r="5089" spans="1:7" x14ac:dyDescent="0.25">
      <c r="A5089" s="2" t="str">
        <f t="shared" si="79"/>
        <v>Iraq 1962</v>
      </c>
      <c r="B5089" t="s">
        <v>0</v>
      </c>
      <c r="C5089" t="s">
        <v>525</v>
      </c>
      <c r="D5089" t="s">
        <v>795</v>
      </c>
      <c r="E5089" t="s">
        <v>796</v>
      </c>
      <c r="F5089">
        <v>1962</v>
      </c>
      <c r="G5089">
        <v>43.167000000000002</v>
      </c>
    </row>
    <row r="5090" spans="1:7" x14ac:dyDescent="0.25">
      <c r="A5090" s="2" t="str">
        <f t="shared" si="79"/>
        <v>Iraq 1963</v>
      </c>
      <c r="B5090" t="s">
        <v>0</v>
      </c>
      <c r="C5090" t="s">
        <v>525</v>
      </c>
      <c r="D5090" t="s">
        <v>795</v>
      </c>
      <c r="E5090" t="s">
        <v>796</v>
      </c>
      <c r="F5090">
        <v>1963</v>
      </c>
      <c r="G5090">
        <v>43.936</v>
      </c>
    </row>
    <row r="5091" spans="1:7" x14ac:dyDescent="0.25">
      <c r="A5091" s="2" t="str">
        <f t="shared" si="79"/>
        <v>Iraq 1964</v>
      </c>
      <c r="B5091" t="s">
        <v>0</v>
      </c>
      <c r="C5091" t="s">
        <v>525</v>
      </c>
      <c r="D5091" t="s">
        <v>795</v>
      </c>
      <c r="E5091" t="s">
        <v>796</v>
      </c>
      <c r="F5091">
        <v>1964</v>
      </c>
      <c r="G5091">
        <v>44.738999999999997</v>
      </c>
    </row>
    <row r="5092" spans="1:7" x14ac:dyDescent="0.25">
      <c r="A5092" s="2" t="str">
        <f t="shared" si="79"/>
        <v>Iraq 1965</v>
      </c>
      <c r="B5092" t="s">
        <v>0</v>
      </c>
      <c r="C5092" t="s">
        <v>525</v>
      </c>
      <c r="D5092" t="s">
        <v>795</v>
      </c>
      <c r="E5092" t="s">
        <v>796</v>
      </c>
      <c r="F5092">
        <v>1965</v>
      </c>
      <c r="G5092">
        <v>45.453000000000003</v>
      </c>
    </row>
    <row r="5093" spans="1:7" x14ac:dyDescent="0.25">
      <c r="A5093" s="2" t="str">
        <f t="shared" si="79"/>
        <v>Iraq 1966</v>
      </c>
      <c r="B5093" t="s">
        <v>0</v>
      </c>
      <c r="C5093" t="s">
        <v>525</v>
      </c>
      <c r="D5093" t="s">
        <v>795</v>
      </c>
      <c r="E5093" t="s">
        <v>796</v>
      </c>
      <c r="F5093">
        <v>1966</v>
      </c>
      <c r="G5093">
        <v>45.97</v>
      </c>
    </row>
    <row r="5094" spans="1:7" x14ac:dyDescent="0.25">
      <c r="A5094" s="2" t="str">
        <f t="shared" si="79"/>
        <v>Iraq 1967</v>
      </c>
      <c r="B5094" t="s">
        <v>0</v>
      </c>
      <c r="C5094" t="s">
        <v>525</v>
      </c>
      <c r="D5094" t="s">
        <v>795</v>
      </c>
      <c r="E5094" t="s">
        <v>796</v>
      </c>
      <c r="F5094">
        <v>1967</v>
      </c>
      <c r="G5094">
        <v>46.258000000000003</v>
      </c>
    </row>
    <row r="5095" spans="1:7" x14ac:dyDescent="0.25">
      <c r="A5095" s="2" t="str">
        <f t="shared" si="79"/>
        <v>Iraq 1968</v>
      </c>
      <c r="B5095" t="s">
        <v>0</v>
      </c>
      <c r="C5095" t="s">
        <v>525</v>
      </c>
      <c r="D5095" t="s">
        <v>795</v>
      </c>
      <c r="E5095" t="s">
        <v>796</v>
      </c>
      <c r="F5095">
        <v>1968</v>
      </c>
      <c r="G5095">
        <v>46.301000000000002</v>
      </c>
    </row>
    <row r="5096" spans="1:7" x14ac:dyDescent="0.25">
      <c r="A5096" s="2" t="str">
        <f t="shared" si="79"/>
        <v>Iraq 1969</v>
      </c>
      <c r="B5096" t="s">
        <v>0</v>
      </c>
      <c r="C5096" t="s">
        <v>525</v>
      </c>
      <c r="D5096" t="s">
        <v>795</v>
      </c>
      <c r="E5096" t="s">
        <v>796</v>
      </c>
      <c r="F5096">
        <v>1969</v>
      </c>
      <c r="G5096">
        <v>46.088000000000001</v>
      </c>
    </row>
    <row r="5097" spans="1:7" x14ac:dyDescent="0.25">
      <c r="A5097" s="2" t="str">
        <f t="shared" si="79"/>
        <v>Iraq 1970</v>
      </c>
      <c r="B5097" t="s">
        <v>0</v>
      </c>
      <c r="C5097" t="s">
        <v>525</v>
      </c>
      <c r="D5097" t="s">
        <v>795</v>
      </c>
      <c r="E5097" t="s">
        <v>796</v>
      </c>
      <c r="F5097">
        <v>1970</v>
      </c>
      <c r="G5097">
        <v>45.643999999999998</v>
      </c>
    </row>
    <row r="5098" spans="1:7" x14ac:dyDescent="0.25">
      <c r="A5098" s="2" t="str">
        <f t="shared" si="79"/>
        <v>Iraq 1971</v>
      </c>
      <c r="B5098" t="s">
        <v>0</v>
      </c>
      <c r="C5098" t="s">
        <v>525</v>
      </c>
      <c r="D5098" t="s">
        <v>795</v>
      </c>
      <c r="E5098" t="s">
        <v>796</v>
      </c>
      <c r="F5098">
        <v>1971</v>
      </c>
      <c r="G5098">
        <v>45.027999999999999</v>
      </c>
    </row>
    <row r="5099" spans="1:7" x14ac:dyDescent="0.25">
      <c r="A5099" s="2" t="str">
        <f t="shared" si="79"/>
        <v>Iraq 1972</v>
      </c>
      <c r="B5099" t="s">
        <v>0</v>
      </c>
      <c r="C5099" t="s">
        <v>525</v>
      </c>
      <c r="D5099" t="s">
        <v>795</v>
      </c>
      <c r="E5099" t="s">
        <v>796</v>
      </c>
      <c r="F5099">
        <v>1972</v>
      </c>
      <c r="G5099">
        <v>44.334000000000003</v>
      </c>
    </row>
    <row r="5100" spans="1:7" x14ac:dyDescent="0.25">
      <c r="A5100" s="2" t="str">
        <f t="shared" si="79"/>
        <v>Iraq 1973</v>
      </c>
      <c r="B5100" t="s">
        <v>0</v>
      </c>
      <c r="C5100" t="s">
        <v>525</v>
      </c>
      <c r="D5100" t="s">
        <v>795</v>
      </c>
      <c r="E5100" t="s">
        <v>796</v>
      </c>
      <c r="F5100">
        <v>1973</v>
      </c>
      <c r="G5100">
        <v>43.643000000000001</v>
      </c>
    </row>
    <row r="5101" spans="1:7" x14ac:dyDescent="0.25">
      <c r="A5101" s="2" t="str">
        <f t="shared" si="79"/>
        <v>Iraq 1974</v>
      </c>
      <c r="B5101" t="s">
        <v>0</v>
      </c>
      <c r="C5101" t="s">
        <v>525</v>
      </c>
      <c r="D5101" t="s">
        <v>795</v>
      </c>
      <c r="E5101" t="s">
        <v>796</v>
      </c>
      <c r="F5101">
        <v>1974</v>
      </c>
      <c r="G5101">
        <v>42.996000000000002</v>
      </c>
    </row>
    <row r="5102" spans="1:7" x14ac:dyDescent="0.25">
      <c r="A5102" s="2" t="str">
        <f t="shared" si="79"/>
        <v>Iraq 1975</v>
      </c>
      <c r="B5102" t="s">
        <v>0</v>
      </c>
      <c r="C5102" t="s">
        <v>525</v>
      </c>
      <c r="D5102" t="s">
        <v>795</v>
      </c>
      <c r="E5102" t="s">
        <v>796</v>
      </c>
      <c r="F5102">
        <v>1975</v>
      </c>
      <c r="G5102">
        <v>42.411000000000001</v>
      </c>
    </row>
    <row r="5103" spans="1:7" x14ac:dyDescent="0.25">
      <c r="A5103" s="2" t="str">
        <f t="shared" si="79"/>
        <v>Iraq 1976</v>
      </c>
      <c r="B5103" t="s">
        <v>0</v>
      </c>
      <c r="C5103" t="s">
        <v>525</v>
      </c>
      <c r="D5103" t="s">
        <v>795</v>
      </c>
      <c r="E5103" t="s">
        <v>796</v>
      </c>
      <c r="F5103">
        <v>1976</v>
      </c>
      <c r="G5103">
        <v>41.881999999999998</v>
      </c>
    </row>
    <row r="5104" spans="1:7" x14ac:dyDescent="0.25">
      <c r="A5104" s="2" t="str">
        <f t="shared" si="79"/>
        <v>Iraq 1977</v>
      </c>
      <c r="B5104" t="s">
        <v>0</v>
      </c>
      <c r="C5104" t="s">
        <v>525</v>
      </c>
      <c r="D5104" t="s">
        <v>795</v>
      </c>
      <c r="E5104" t="s">
        <v>796</v>
      </c>
      <c r="F5104">
        <v>1977</v>
      </c>
      <c r="G5104">
        <v>41.38</v>
      </c>
    </row>
    <row r="5105" spans="1:7" x14ac:dyDescent="0.25">
      <c r="A5105" s="2" t="str">
        <f t="shared" si="79"/>
        <v>Iraq 1978</v>
      </c>
      <c r="B5105" t="s">
        <v>0</v>
      </c>
      <c r="C5105" t="s">
        <v>525</v>
      </c>
      <c r="D5105" t="s">
        <v>795</v>
      </c>
      <c r="E5105" t="s">
        <v>796</v>
      </c>
      <c r="F5105">
        <v>1978</v>
      </c>
      <c r="G5105">
        <v>40.886000000000003</v>
      </c>
    </row>
    <row r="5106" spans="1:7" x14ac:dyDescent="0.25">
      <c r="A5106" s="2" t="str">
        <f t="shared" si="79"/>
        <v>Iraq 1979</v>
      </c>
      <c r="B5106" t="s">
        <v>0</v>
      </c>
      <c r="C5106" t="s">
        <v>525</v>
      </c>
      <c r="D5106" t="s">
        <v>795</v>
      </c>
      <c r="E5106" t="s">
        <v>796</v>
      </c>
      <c r="F5106">
        <v>1979</v>
      </c>
      <c r="G5106">
        <v>40.405999999999999</v>
      </c>
    </row>
    <row r="5107" spans="1:7" x14ac:dyDescent="0.25">
      <c r="A5107" s="2" t="str">
        <f t="shared" si="79"/>
        <v>Iraq 1980</v>
      </c>
      <c r="B5107" t="s">
        <v>0</v>
      </c>
      <c r="C5107" t="s">
        <v>525</v>
      </c>
      <c r="D5107" t="s">
        <v>795</v>
      </c>
      <c r="E5107" t="s">
        <v>796</v>
      </c>
      <c r="F5107">
        <v>1980</v>
      </c>
      <c r="G5107">
        <v>39.957000000000001</v>
      </c>
    </row>
    <row r="5108" spans="1:7" x14ac:dyDescent="0.25">
      <c r="A5108" s="2" t="str">
        <f t="shared" si="79"/>
        <v>Iraq 1981</v>
      </c>
      <c r="B5108" t="s">
        <v>0</v>
      </c>
      <c r="C5108" t="s">
        <v>525</v>
      </c>
      <c r="D5108" t="s">
        <v>795</v>
      </c>
      <c r="E5108" t="s">
        <v>796</v>
      </c>
      <c r="F5108">
        <v>1981</v>
      </c>
      <c r="G5108">
        <v>39.557000000000002</v>
      </c>
    </row>
    <row r="5109" spans="1:7" x14ac:dyDescent="0.25">
      <c r="A5109" s="2" t="str">
        <f t="shared" si="79"/>
        <v>Iraq 1982</v>
      </c>
      <c r="B5109" t="s">
        <v>0</v>
      </c>
      <c r="C5109" t="s">
        <v>525</v>
      </c>
      <c r="D5109" t="s">
        <v>795</v>
      </c>
      <c r="E5109" t="s">
        <v>796</v>
      </c>
      <c r="F5109">
        <v>1982</v>
      </c>
      <c r="G5109">
        <v>39.219000000000001</v>
      </c>
    </row>
    <row r="5110" spans="1:7" x14ac:dyDescent="0.25">
      <c r="A5110" s="2" t="str">
        <f t="shared" si="79"/>
        <v>Iraq 1983</v>
      </c>
      <c r="B5110" t="s">
        <v>0</v>
      </c>
      <c r="C5110" t="s">
        <v>525</v>
      </c>
      <c r="D5110" t="s">
        <v>795</v>
      </c>
      <c r="E5110" t="s">
        <v>796</v>
      </c>
      <c r="F5110">
        <v>1983</v>
      </c>
      <c r="G5110">
        <v>38.945</v>
      </c>
    </row>
    <row r="5111" spans="1:7" x14ac:dyDescent="0.25">
      <c r="A5111" s="2" t="str">
        <f t="shared" si="79"/>
        <v>Iraq 1984</v>
      </c>
      <c r="B5111" t="s">
        <v>0</v>
      </c>
      <c r="C5111" t="s">
        <v>525</v>
      </c>
      <c r="D5111" t="s">
        <v>795</v>
      </c>
      <c r="E5111" t="s">
        <v>796</v>
      </c>
      <c r="F5111">
        <v>1984</v>
      </c>
      <c r="G5111">
        <v>38.731999999999999</v>
      </c>
    </row>
    <row r="5112" spans="1:7" x14ac:dyDescent="0.25">
      <c r="A5112" s="2" t="str">
        <f t="shared" si="79"/>
        <v>Iraq 1985</v>
      </c>
      <c r="B5112" t="s">
        <v>0</v>
      </c>
      <c r="C5112" t="s">
        <v>525</v>
      </c>
      <c r="D5112" t="s">
        <v>795</v>
      </c>
      <c r="E5112" t="s">
        <v>796</v>
      </c>
      <c r="F5112">
        <v>1985</v>
      </c>
      <c r="G5112">
        <v>38.563000000000002</v>
      </c>
    </row>
    <row r="5113" spans="1:7" x14ac:dyDescent="0.25">
      <c r="A5113" s="2" t="str">
        <f t="shared" si="79"/>
        <v>Iraq 1986</v>
      </c>
      <c r="B5113" t="s">
        <v>0</v>
      </c>
      <c r="C5113" t="s">
        <v>525</v>
      </c>
      <c r="D5113" t="s">
        <v>795</v>
      </c>
      <c r="E5113" t="s">
        <v>796</v>
      </c>
      <c r="F5113">
        <v>1986</v>
      </c>
      <c r="G5113">
        <v>38.417000000000002</v>
      </c>
    </row>
    <row r="5114" spans="1:7" x14ac:dyDescent="0.25">
      <c r="A5114" s="2" t="str">
        <f t="shared" si="79"/>
        <v>Iraq 1987</v>
      </c>
      <c r="B5114" t="s">
        <v>0</v>
      </c>
      <c r="C5114" t="s">
        <v>525</v>
      </c>
      <c r="D5114" t="s">
        <v>795</v>
      </c>
      <c r="E5114" t="s">
        <v>796</v>
      </c>
      <c r="F5114">
        <v>1987</v>
      </c>
      <c r="G5114">
        <v>38.271000000000001</v>
      </c>
    </row>
    <row r="5115" spans="1:7" x14ac:dyDescent="0.25">
      <c r="A5115" s="2" t="str">
        <f t="shared" si="79"/>
        <v>Iraq 1988</v>
      </c>
      <c r="B5115" t="s">
        <v>0</v>
      </c>
      <c r="C5115" t="s">
        <v>525</v>
      </c>
      <c r="D5115" t="s">
        <v>795</v>
      </c>
      <c r="E5115" t="s">
        <v>796</v>
      </c>
      <c r="F5115">
        <v>1988</v>
      </c>
      <c r="G5115">
        <v>38.106999999999999</v>
      </c>
    </row>
    <row r="5116" spans="1:7" x14ac:dyDescent="0.25">
      <c r="A5116" s="2" t="str">
        <f t="shared" si="79"/>
        <v>Iraq 1989</v>
      </c>
      <c r="B5116" t="s">
        <v>0</v>
      </c>
      <c r="C5116" t="s">
        <v>525</v>
      </c>
      <c r="D5116" t="s">
        <v>795</v>
      </c>
      <c r="E5116" t="s">
        <v>796</v>
      </c>
      <c r="F5116">
        <v>1989</v>
      </c>
      <c r="G5116">
        <v>37.917999999999999</v>
      </c>
    </row>
    <row r="5117" spans="1:7" x14ac:dyDescent="0.25">
      <c r="A5117" s="2" t="str">
        <f t="shared" si="79"/>
        <v>Iraq 1990</v>
      </c>
      <c r="B5117" t="s">
        <v>0</v>
      </c>
      <c r="C5117" t="s">
        <v>525</v>
      </c>
      <c r="D5117" t="s">
        <v>795</v>
      </c>
      <c r="E5117" t="s">
        <v>796</v>
      </c>
      <c r="F5117">
        <v>1990</v>
      </c>
      <c r="G5117">
        <v>37.71</v>
      </c>
    </row>
    <row r="5118" spans="1:7" x14ac:dyDescent="0.25">
      <c r="A5118" s="2" t="str">
        <f t="shared" si="79"/>
        <v>Iraq 1991</v>
      </c>
      <c r="B5118" t="s">
        <v>0</v>
      </c>
      <c r="C5118" t="s">
        <v>525</v>
      </c>
      <c r="D5118" t="s">
        <v>795</v>
      </c>
      <c r="E5118" t="s">
        <v>796</v>
      </c>
      <c r="F5118">
        <v>1991</v>
      </c>
      <c r="G5118">
        <v>37.494999999999997</v>
      </c>
    </row>
    <row r="5119" spans="1:7" x14ac:dyDescent="0.25">
      <c r="A5119" s="2" t="str">
        <f t="shared" si="79"/>
        <v>Iraq 1992</v>
      </c>
      <c r="B5119" t="s">
        <v>0</v>
      </c>
      <c r="C5119" t="s">
        <v>525</v>
      </c>
      <c r="D5119" t="s">
        <v>795</v>
      </c>
      <c r="E5119" t="s">
        <v>796</v>
      </c>
      <c r="F5119">
        <v>1992</v>
      </c>
      <c r="G5119">
        <v>37.29</v>
      </c>
    </row>
    <row r="5120" spans="1:7" x14ac:dyDescent="0.25">
      <c r="A5120" s="2" t="str">
        <f t="shared" si="79"/>
        <v>Iraq 1993</v>
      </c>
      <c r="B5120" t="s">
        <v>0</v>
      </c>
      <c r="C5120" t="s">
        <v>525</v>
      </c>
      <c r="D5120" t="s">
        <v>795</v>
      </c>
      <c r="E5120" t="s">
        <v>796</v>
      </c>
      <c r="F5120">
        <v>1993</v>
      </c>
      <c r="G5120">
        <v>37.106000000000002</v>
      </c>
    </row>
    <row r="5121" spans="1:7" x14ac:dyDescent="0.25">
      <c r="A5121" s="2" t="str">
        <f t="shared" si="79"/>
        <v>Iraq 1994</v>
      </c>
      <c r="B5121" t="s">
        <v>0</v>
      </c>
      <c r="C5121" t="s">
        <v>525</v>
      </c>
      <c r="D5121" t="s">
        <v>795</v>
      </c>
      <c r="E5121" t="s">
        <v>796</v>
      </c>
      <c r="F5121">
        <v>1994</v>
      </c>
      <c r="G5121">
        <v>36.942</v>
      </c>
    </row>
    <row r="5122" spans="1:7" x14ac:dyDescent="0.25">
      <c r="A5122" s="2" t="str">
        <f t="shared" si="79"/>
        <v>Iraq 1995</v>
      </c>
      <c r="B5122" t="s">
        <v>0</v>
      </c>
      <c r="C5122" t="s">
        <v>525</v>
      </c>
      <c r="D5122" t="s">
        <v>795</v>
      </c>
      <c r="E5122" t="s">
        <v>796</v>
      </c>
      <c r="F5122">
        <v>1995</v>
      </c>
      <c r="G5122">
        <v>36.792999999999999</v>
      </c>
    </row>
    <row r="5123" spans="1:7" x14ac:dyDescent="0.25">
      <c r="A5123" s="2" t="str">
        <f t="shared" ref="A5123:A5186" si="80">CONCATENATE(B5123," ",F5123)</f>
        <v>Iraq 1996</v>
      </c>
      <c r="B5123" t="s">
        <v>0</v>
      </c>
      <c r="C5123" t="s">
        <v>525</v>
      </c>
      <c r="D5123" t="s">
        <v>795</v>
      </c>
      <c r="E5123" t="s">
        <v>796</v>
      </c>
      <c r="F5123">
        <v>1996</v>
      </c>
      <c r="G5123">
        <v>36.649000000000001</v>
      </c>
    </row>
    <row r="5124" spans="1:7" x14ac:dyDescent="0.25">
      <c r="A5124" s="2" t="str">
        <f t="shared" si="80"/>
        <v>Iraq 1997</v>
      </c>
      <c r="B5124" t="s">
        <v>0</v>
      </c>
      <c r="C5124" t="s">
        <v>525</v>
      </c>
      <c r="D5124" t="s">
        <v>795</v>
      </c>
      <c r="E5124" t="s">
        <v>796</v>
      </c>
      <c r="F5124">
        <v>1997</v>
      </c>
      <c r="G5124">
        <v>36.494999999999997</v>
      </c>
    </row>
    <row r="5125" spans="1:7" x14ac:dyDescent="0.25">
      <c r="A5125" s="2" t="str">
        <f t="shared" si="80"/>
        <v>Iraq 1998</v>
      </c>
      <c r="B5125" t="s">
        <v>0</v>
      </c>
      <c r="C5125" t="s">
        <v>525</v>
      </c>
      <c r="D5125" t="s">
        <v>795</v>
      </c>
      <c r="E5125" t="s">
        <v>796</v>
      </c>
      <c r="F5125">
        <v>1998</v>
      </c>
      <c r="G5125">
        <v>36.32</v>
      </c>
    </row>
    <row r="5126" spans="1:7" x14ac:dyDescent="0.25">
      <c r="A5126" s="2" t="str">
        <f t="shared" si="80"/>
        <v>Iraq 1999</v>
      </c>
      <c r="B5126" t="s">
        <v>0</v>
      </c>
      <c r="C5126" t="s">
        <v>525</v>
      </c>
      <c r="D5126" t="s">
        <v>795</v>
      </c>
      <c r="E5126" t="s">
        <v>796</v>
      </c>
      <c r="F5126">
        <v>1999</v>
      </c>
      <c r="G5126">
        <v>36.116999999999997</v>
      </c>
    </row>
    <row r="5127" spans="1:7" x14ac:dyDescent="0.25">
      <c r="A5127" s="2" t="str">
        <f t="shared" si="80"/>
        <v>Iraq 2000</v>
      </c>
      <c r="B5127" t="s">
        <v>0</v>
      </c>
      <c r="C5127" t="s">
        <v>525</v>
      </c>
      <c r="D5127" t="s">
        <v>795</v>
      </c>
      <c r="E5127" t="s">
        <v>796</v>
      </c>
      <c r="F5127">
        <v>2000</v>
      </c>
      <c r="G5127">
        <v>35.881999999999998</v>
      </c>
    </row>
    <row r="5128" spans="1:7" x14ac:dyDescent="0.25">
      <c r="A5128" s="2" t="str">
        <f t="shared" si="80"/>
        <v>Iraq 2001</v>
      </c>
      <c r="B5128" t="s">
        <v>0</v>
      </c>
      <c r="C5128" t="s">
        <v>525</v>
      </c>
      <c r="D5128" t="s">
        <v>795</v>
      </c>
      <c r="E5128" t="s">
        <v>796</v>
      </c>
      <c r="F5128">
        <v>2001</v>
      </c>
      <c r="G5128">
        <v>35.613999999999997</v>
      </c>
    </row>
    <row r="5129" spans="1:7" x14ac:dyDescent="0.25">
      <c r="A5129" s="2" t="str">
        <f t="shared" si="80"/>
        <v>Iraq 2002</v>
      </c>
      <c r="B5129" t="s">
        <v>0</v>
      </c>
      <c r="C5129" t="s">
        <v>525</v>
      </c>
      <c r="D5129" t="s">
        <v>795</v>
      </c>
      <c r="E5129" t="s">
        <v>796</v>
      </c>
      <c r="F5129">
        <v>2002</v>
      </c>
      <c r="G5129">
        <v>35.317999999999998</v>
      </c>
    </row>
    <row r="5130" spans="1:7" x14ac:dyDescent="0.25">
      <c r="A5130" s="2" t="str">
        <f t="shared" si="80"/>
        <v>Iraq 2003</v>
      </c>
      <c r="B5130" t="s">
        <v>0</v>
      </c>
      <c r="C5130" t="s">
        <v>525</v>
      </c>
      <c r="D5130" t="s">
        <v>795</v>
      </c>
      <c r="E5130" t="s">
        <v>796</v>
      </c>
      <c r="F5130">
        <v>2003</v>
      </c>
      <c r="G5130">
        <v>35.000999999999998</v>
      </c>
    </row>
    <row r="5131" spans="1:7" x14ac:dyDescent="0.25">
      <c r="A5131" s="2" t="str">
        <f t="shared" si="80"/>
        <v>Iraq 2004</v>
      </c>
      <c r="B5131" t="s">
        <v>0</v>
      </c>
      <c r="C5131" t="s">
        <v>525</v>
      </c>
      <c r="D5131" t="s">
        <v>795</v>
      </c>
      <c r="E5131" t="s">
        <v>796</v>
      </c>
      <c r="F5131">
        <v>2004</v>
      </c>
      <c r="G5131">
        <v>34.662999999999997</v>
      </c>
    </row>
    <row r="5132" spans="1:7" x14ac:dyDescent="0.25">
      <c r="A5132" s="2" t="str">
        <f t="shared" si="80"/>
        <v>Iraq 2005</v>
      </c>
      <c r="B5132" t="s">
        <v>0</v>
      </c>
      <c r="C5132" t="s">
        <v>525</v>
      </c>
      <c r="D5132" t="s">
        <v>795</v>
      </c>
      <c r="E5132" t="s">
        <v>796</v>
      </c>
      <c r="F5132">
        <v>2005</v>
      </c>
      <c r="G5132">
        <v>34.307000000000002</v>
      </c>
    </row>
    <row r="5133" spans="1:7" x14ac:dyDescent="0.25">
      <c r="A5133" s="2" t="str">
        <f t="shared" si="80"/>
        <v>Iraq 2006</v>
      </c>
      <c r="B5133" t="s">
        <v>0</v>
      </c>
      <c r="C5133" t="s">
        <v>525</v>
      </c>
      <c r="D5133" t="s">
        <v>795</v>
      </c>
      <c r="E5133" t="s">
        <v>796</v>
      </c>
      <c r="F5133">
        <v>2006</v>
      </c>
      <c r="G5133">
        <v>33.933</v>
      </c>
    </row>
    <row r="5134" spans="1:7" x14ac:dyDescent="0.25">
      <c r="A5134" s="2" t="str">
        <f t="shared" si="80"/>
        <v>Iraq 2007</v>
      </c>
      <c r="B5134" t="s">
        <v>0</v>
      </c>
      <c r="C5134" t="s">
        <v>525</v>
      </c>
      <c r="D5134" t="s">
        <v>795</v>
      </c>
      <c r="E5134" t="s">
        <v>796</v>
      </c>
      <c r="F5134">
        <v>2007</v>
      </c>
      <c r="G5134">
        <v>33.542999999999999</v>
      </c>
    </row>
    <row r="5135" spans="1:7" x14ac:dyDescent="0.25">
      <c r="A5135" s="2" t="str">
        <f t="shared" si="80"/>
        <v>Iraq 2008</v>
      </c>
      <c r="B5135" t="s">
        <v>0</v>
      </c>
      <c r="C5135" t="s">
        <v>525</v>
      </c>
      <c r="D5135" t="s">
        <v>795</v>
      </c>
      <c r="E5135" t="s">
        <v>796</v>
      </c>
      <c r="F5135">
        <v>2008</v>
      </c>
      <c r="G5135">
        <v>33.140999999999998</v>
      </c>
    </row>
    <row r="5136" spans="1:7" x14ac:dyDescent="0.25">
      <c r="A5136" s="2" t="str">
        <f t="shared" si="80"/>
        <v>Iraq 2009</v>
      </c>
      <c r="B5136" t="s">
        <v>0</v>
      </c>
      <c r="C5136" t="s">
        <v>525</v>
      </c>
      <c r="D5136" t="s">
        <v>795</v>
      </c>
      <c r="E5136" t="s">
        <v>796</v>
      </c>
      <c r="F5136">
        <v>2009</v>
      </c>
      <c r="G5136">
        <v>32.731000000000002</v>
      </c>
    </row>
    <row r="5137" spans="1:7" x14ac:dyDescent="0.25">
      <c r="A5137" s="2" t="str">
        <f t="shared" si="80"/>
        <v>Iraq 2010</v>
      </c>
      <c r="B5137" t="s">
        <v>0</v>
      </c>
      <c r="C5137" t="s">
        <v>525</v>
      </c>
      <c r="D5137" t="s">
        <v>795</v>
      </c>
      <c r="E5137" t="s">
        <v>796</v>
      </c>
      <c r="F5137">
        <v>2010</v>
      </c>
      <c r="G5137">
        <v>32.317</v>
      </c>
    </row>
    <row r="5138" spans="1:7" x14ac:dyDescent="0.25">
      <c r="A5138" s="2" t="str">
        <f t="shared" si="80"/>
        <v>Iraq 2011</v>
      </c>
      <c r="B5138" t="s">
        <v>0</v>
      </c>
      <c r="C5138" t="s">
        <v>525</v>
      </c>
      <c r="D5138" t="s">
        <v>795</v>
      </c>
      <c r="E5138" t="s">
        <v>796</v>
      </c>
      <c r="F5138">
        <v>2011</v>
      </c>
      <c r="G5138">
        <v>31.905000000000001</v>
      </c>
    </row>
    <row r="5139" spans="1:7" x14ac:dyDescent="0.25">
      <c r="A5139" s="2" t="str">
        <f t="shared" si="80"/>
        <v>Iraq 2012</v>
      </c>
      <c r="B5139" t="s">
        <v>0</v>
      </c>
      <c r="C5139" t="s">
        <v>525</v>
      </c>
      <c r="D5139" t="s">
        <v>795</v>
      </c>
      <c r="E5139" t="s">
        <v>796</v>
      </c>
      <c r="F5139">
        <v>2012</v>
      </c>
      <c r="G5139">
        <v>31.495999999999999</v>
      </c>
    </row>
    <row r="5140" spans="1:7" x14ac:dyDescent="0.25">
      <c r="A5140" s="2" t="str">
        <f t="shared" si="80"/>
        <v>Iceland 1960</v>
      </c>
      <c r="B5140" t="s">
        <v>26</v>
      </c>
      <c r="C5140" t="s">
        <v>137</v>
      </c>
      <c r="D5140" t="s">
        <v>795</v>
      </c>
      <c r="E5140" t="s">
        <v>796</v>
      </c>
      <c r="F5140">
        <v>1960</v>
      </c>
      <c r="G5140">
        <v>28</v>
      </c>
    </row>
    <row r="5141" spans="1:7" x14ac:dyDescent="0.25">
      <c r="A5141" s="2" t="str">
        <f t="shared" si="80"/>
        <v>Iceland 1961</v>
      </c>
      <c r="B5141" t="s">
        <v>26</v>
      </c>
      <c r="C5141" t="s">
        <v>137</v>
      </c>
      <c r="D5141" t="s">
        <v>795</v>
      </c>
      <c r="E5141" t="s">
        <v>796</v>
      </c>
      <c r="F5141">
        <v>1961</v>
      </c>
      <c r="G5141">
        <v>25.5</v>
      </c>
    </row>
    <row r="5142" spans="1:7" x14ac:dyDescent="0.25">
      <c r="A5142" s="2" t="str">
        <f t="shared" si="80"/>
        <v>Iceland 1962</v>
      </c>
      <c r="B5142" t="s">
        <v>26</v>
      </c>
      <c r="C5142" t="s">
        <v>137</v>
      </c>
      <c r="D5142" t="s">
        <v>795</v>
      </c>
      <c r="E5142" t="s">
        <v>796</v>
      </c>
      <c r="F5142">
        <v>1962</v>
      </c>
      <c r="G5142">
        <v>25.9</v>
      </c>
    </row>
    <row r="5143" spans="1:7" x14ac:dyDescent="0.25">
      <c r="A5143" s="2" t="str">
        <f t="shared" si="80"/>
        <v>Iceland 1963</v>
      </c>
      <c r="B5143" t="s">
        <v>26</v>
      </c>
      <c r="C5143" t="s">
        <v>137</v>
      </c>
      <c r="D5143" t="s">
        <v>795</v>
      </c>
      <c r="E5143" t="s">
        <v>796</v>
      </c>
      <c r="F5143">
        <v>1963</v>
      </c>
      <c r="G5143">
        <v>26</v>
      </c>
    </row>
    <row r="5144" spans="1:7" x14ac:dyDescent="0.25">
      <c r="A5144" s="2" t="str">
        <f t="shared" si="80"/>
        <v>Iceland 1964</v>
      </c>
      <c r="B5144" t="s">
        <v>26</v>
      </c>
      <c r="C5144" t="s">
        <v>137</v>
      </c>
      <c r="D5144" t="s">
        <v>795</v>
      </c>
      <c r="E5144" t="s">
        <v>796</v>
      </c>
      <c r="F5144">
        <v>1964</v>
      </c>
      <c r="G5144">
        <v>25.2</v>
      </c>
    </row>
    <row r="5145" spans="1:7" x14ac:dyDescent="0.25">
      <c r="A5145" s="2" t="str">
        <f t="shared" si="80"/>
        <v>Iceland 1965</v>
      </c>
      <c r="B5145" t="s">
        <v>26</v>
      </c>
      <c r="C5145" t="s">
        <v>137</v>
      </c>
      <c r="D5145" t="s">
        <v>795</v>
      </c>
      <c r="E5145" t="s">
        <v>796</v>
      </c>
      <c r="F5145">
        <v>1965</v>
      </c>
      <c r="G5145">
        <v>24.4</v>
      </c>
    </row>
    <row r="5146" spans="1:7" x14ac:dyDescent="0.25">
      <c r="A5146" s="2" t="str">
        <f t="shared" si="80"/>
        <v>Iceland 1966</v>
      </c>
      <c r="B5146" t="s">
        <v>26</v>
      </c>
      <c r="C5146" t="s">
        <v>137</v>
      </c>
      <c r="D5146" t="s">
        <v>795</v>
      </c>
      <c r="E5146" t="s">
        <v>796</v>
      </c>
      <c r="F5146">
        <v>1966</v>
      </c>
      <c r="G5146">
        <v>23.8</v>
      </c>
    </row>
    <row r="5147" spans="1:7" x14ac:dyDescent="0.25">
      <c r="A5147" s="2" t="str">
        <f t="shared" si="80"/>
        <v>Iceland 1967</v>
      </c>
      <c r="B5147" t="s">
        <v>26</v>
      </c>
      <c r="C5147" t="s">
        <v>137</v>
      </c>
      <c r="D5147" t="s">
        <v>795</v>
      </c>
      <c r="E5147" t="s">
        <v>796</v>
      </c>
      <c r="F5147">
        <v>1967</v>
      </c>
      <c r="G5147">
        <v>22.2</v>
      </c>
    </row>
    <row r="5148" spans="1:7" x14ac:dyDescent="0.25">
      <c r="A5148" s="2" t="str">
        <f t="shared" si="80"/>
        <v>Iceland 1968</v>
      </c>
      <c r="B5148" t="s">
        <v>26</v>
      </c>
      <c r="C5148" t="s">
        <v>137</v>
      </c>
      <c r="D5148" t="s">
        <v>795</v>
      </c>
      <c r="E5148" t="s">
        <v>796</v>
      </c>
      <c r="F5148">
        <v>1968</v>
      </c>
      <c r="G5148">
        <v>21</v>
      </c>
    </row>
    <row r="5149" spans="1:7" x14ac:dyDescent="0.25">
      <c r="A5149" s="2" t="str">
        <f t="shared" si="80"/>
        <v>Iceland 1969</v>
      </c>
      <c r="B5149" t="s">
        <v>26</v>
      </c>
      <c r="C5149" t="s">
        <v>137</v>
      </c>
      <c r="D5149" t="s">
        <v>795</v>
      </c>
      <c r="E5149" t="s">
        <v>796</v>
      </c>
      <c r="F5149">
        <v>1969</v>
      </c>
      <c r="G5149">
        <v>20.8</v>
      </c>
    </row>
    <row r="5150" spans="1:7" x14ac:dyDescent="0.25">
      <c r="A5150" s="2" t="str">
        <f t="shared" si="80"/>
        <v>Iceland 1970</v>
      </c>
      <c r="B5150" t="s">
        <v>26</v>
      </c>
      <c r="C5150" t="s">
        <v>137</v>
      </c>
      <c r="D5150" t="s">
        <v>795</v>
      </c>
      <c r="E5150" t="s">
        <v>796</v>
      </c>
      <c r="F5150">
        <v>1970</v>
      </c>
      <c r="G5150">
        <v>19.7</v>
      </c>
    </row>
    <row r="5151" spans="1:7" x14ac:dyDescent="0.25">
      <c r="A5151" s="2" t="str">
        <f t="shared" si="80"/>
        <v>Iceland 1971</v>
      </c>
      <c r="B5151" t="s">
        <v>26</v>
      </c>
      <c r="C5151" t="s">
        <v>137</v>
      </c>
      <c r="D5151" t="s">
        <v>795</v>
      </c>
      <c r="E5151" t="s">
        <v>796</v>
      </c>
      <c r="F5151">
        <v>1971</v>
      </c>
      <c r="G5151">
        <v>20.8</v>
      </c>
    </row>
    <row r="5152" spans="1:7" x14ac:dyDescent="0.25">
      <c r="A5152" s="2" t="str">
        <f t="shared" si="80"/>
        <v>Iceland 1972</v>
      </c>
      <c r="B5152" t="s">
        <v>26</v>
      </c>
      <c r="C5152" t="s">
        <v>137</v>
      </c>
      <c r="D5152" t="s">
        <v>795</v>
      </c>
      <c r="E5152" t="s">
        <v>796</v>
      </c>
      <c r="F5152">
        <v>1972</v>
      </c>
      <c r="G5152">
        <v>22.3</v>
      </c>
    </row>
    <row r="5153" spans="1:7" x14ac:dyDescent="0.25">
      <c r="A5153" s="2" t="str">
        <f t="shared" si="80"/>
        <v>Iceland 1973</v>
      </c>
      <c r="B5153" t="s">
        <v>26</v>
      </c>
      <c r="C5153" t="s">
        <v>137</v>
      </c>
      <c r="D5153" t="s">
        <v>795</v>
      </c>
      <c r="E5153" t="s">
        <v>796</v>
      </c>
      <c r="F5153">
        <v>1973</v>
      </c>
      <c r="G5153">
        <v>21.7</v>
      </c>
    </row>
    <row r="5154" spans="1:7" x14ac:dyDescent="0.25">
      <c r="A5154" s="2" t="str">
        <f t="shared" si="80"/>
        <v>Iceland 1974</v>
      </c>
      <c r="B5154" t="s">
        <v>26</v>
      </c>
      <c r="C5154" t="s">
        <v>137</v>
      </c>
      <c r="D5154" t="s">
        <v>795</v>
      </c>
      <c r="E5154" t="s">
        <v>796</v>
      </c>
      <c r="F5154">
        <v>1974</v>
      </c>
      <c r="G5154">
        <v>19.899999999999999</v>
      </c>
    </row>
    <row r="5155" spans="1:7" x14ac:dyDescent="0.25">
      <c r="A5155" s="2" t="str">
        <f t="shared" si="80"/>
        <v>Iceland 1975</v>
      </c>
      <c r="B5155" t="s">
        <v>26</v>
      </c>
      <c r="C5155" t="s">
        <v>137</v>
      </c>
      <c r="D5155" t="s">
        <v>795</v>
      </c>
      <c r="E5155" t="s">
        <v>796</v>
      </c>
      <c r="F5155">
        <v>1975</v>
      </c>
      <c r="G5155">
        <v>20.100000000000001</v>
      </c>
    </row>
    <row r="5156" spans="1:7" x14ac:dyDescent="0.25">
      <c r="A5156" s="2" t="str">
        <f t="shared" si="80"/>
        <v>Iceland 1976</v>
      </c>
      <c r="B5156" t="s">
        <v>26</v>
      </c>
      <c r="C5156" t="s">
        <v>137</v>
      </c>
      <c r="D5156" t="s">
        <v>795</v>
      </c>
      <c r="E5156" t="s">
        <v>796</v>
      </c>
      <c r="F5156">
        <v>1976</v>
      </c>
      <c r="G5156">
        <v>19.5</v>
      </c>
    </row>
    <row r="5157" spans="1:7" x14ac:dyDescent="0.25">
      <c r="A5157" s="2" t="str">
        <f t="shared" si="80"/>
        <v>Iceland 1977</v>
      </c>
      <c r="B5157" t="s">
        <v>26</v>
      </c>
      <c r="C5157" t="s">
        <v>137</v>
      </c>
      <c r="D5157" t="s">
        <v>795</v>
      </c>
      <c r="E5157" t="s">
        <v>796</v>
      </c>
      <c r="F5157">
        <v>1977</v>
      </c>
      <c r="G5157">
        <v>18</v>
      </c>
    </row>
    <row r="5158" spans="1:7" x14ac:dyDescent="0.25">
      <c r="A5158" s="2" t="str">
        <f t="shared" si="80"/>
        <v>Iceland 1978</v>
      </c>
      <c r="B5158" t="s">
        <v>26</v>
      </c>
      <c r="C5158" t="s">
        <v>137</v>
      </c>
      <c r="D5158" t="s">
        <v>795</v>
      </c>
      <c r="E5158" t="s">
        <v>796</v>
      </c>
      <c r="F5158">
        <v>1978</v>
      </c>
      <c r="G5158">
        <v>18.600000000000001</v>
      </c>
    </row>
    <row r="5159" spans="1:7" x14ac:dyDescent="0.25">
      <c r="A5159" s="2" t="str">
        <f t="shared" si="80"/>
        <v>Iceland 1979</v>
      </c>
      <c r="B5159" t="s">
        <v>26</v>
      </c>
      <c r="C5159" t="s">
        <v>137</v>
      </c>
      <c r="D5159" t="s">
        <v>795</v>
      </c>
      <c r="E5159" t="s">
        <v>796</v>
      </c>
      <c r="F5159">
        <v>1979</v>
      </c>
      <c r="G5159">
        <v>19.8</v>
      </c>
    </row>
    <row r="5160" spans="1:7" x14ac:dyDescent="0.25">
      <c r="A5160" s="2" t="str">
        <f t="shared" si="80"/>
        <v>Iceland 1980</v>
      </c>
      <c r="B5160" t="s">
        <v>26</v>
      </c>
      <c r="C5160" t="s">
        <v>137</v>
      </c>
      <c r="D5160" t="s">
        <v>795</v>
      </c>
      <c r="E5160" t="s">
        <v>796</v>
      </c>
      <c r="F5160">
        <v>1980</v>
      </c>
      <c r="G5160">
        <v>19.899999999999999</v>
      </c>
    </row>
    <row r="5161" spans="1:7" x14ac:dyDescent="0.25">
      <c r="A5161" s="2" t="str">
        <f t="shared" si="80"/>
        <v>Iceland 1981</v>
      </c>
      <c r="B5161" t="s">
        <v>26</v>
      </c>
      <c r="C5161" t="s">
        <v>137</v>
      </c>
      <c r="D5161" t="s">
        <v>795</v>
      </c>
      <c r="E5161" t="s">
        <v>796</v>
      </c>
      <c r="F5161">
        <v>1981</v>
      </c>
      <c r="G5161">
        <v>18.8</v>
      </c>
    </row>
    <row r="5162" spans="1:7" x14ac:dyDescent="0.25">
      <c r="A5162" s="2" t="str">
        <f t="shared" si="80"/>
        <v>Iceland 1982</v>
      </c>
      <c r="B5162" t="s">
        <v>26</v>
      </c>
      <c r="C5162" t="s">
        <v>137</v>
      </c>
      <c r="D5162" t="s">
        <v>795</v>
      </c>
      <c r="E5162" t="s">
        <v>796</v>
      </c>
      <c r="F5162">
        <v>1982</v>
      </c>
      <c r="G5162">
        <v>18.5</v>
      </c>
    </row>
    <row r="5163" spans="1:7" x14ac:dyDescent="0.25">
      <c r="A5163" s="2" t="str">
        <f t="shared" si="80"/>
        <v>Iceland 1983</v>
      </c>
      <c r="B5163" t="s">
        <v>26</v>
      </c>
      <c r="C5163" t="s">
        <v>137</v>
      </c>
      <c r="D5163" t="s">
        <v>795</v>
      </c>
      <c r="E5163" t="s">
        <v>796</v>
      </c>
      <c r="F5163">
        <v>1983</v>
      </c>
      <c r="G5163">
        <v>18.399999999999999</v>
      </c>
    </row>
    <row r="5164" spans="1:7" x14ac:dyDescent="0.25">
      <c r="A5164" s="2" t="str">
        <f t="shared" si="80"/>
        <v>Iceland 1984</v>
      </c>
      <c r="B5164" t="s">
        <v>26</v>
      </c>
      <c r="C5164" t="s">
        <v>137</v>
      </c>
      <c r="D5164" t="s">
        <v>795</v>
      </c>
      <c r="E5164" t="s">
        <v>796</v>
      </c>
      <c r="F5164">
        <v>1984</v>
      </c>
      <c r="G5164">
        <v>17.2</v>
      </c>
    </row>
    <row r="5165" spans="1:7" x14ac:dyDescent="0.25">
      <c r="A5165" s="2" t="str">
        <f t="shared" si="80"/>
        <v>Iceland 1985</v>
      </c>
      <c r="B5165" t="s">
        <v>26</v>
      </c>
      <c r="C5165" t="s">
        <v>137</v>
      </c>
      <c r="D5165" t="s">
        <v>795</v>
      </c>
      <c r="E5165" t="s">
        <v>796</v>
      </c>
      <c r="F5165">
        <v>1985</v>
      </c>
      <c r="G5165">
        <v>16</v>
      </c>
    </row>
    <row r="5166" spans="1:7" x14ac:dyDescent="0.25">
      <c r="A5166" s="2" t="str">
        <f t="shared" si="80"/>
        <v>Iceland 1986</v>
      </c>
      <c r="B5166" t="s">
        <v>26</v>
      </c>
      <c r="C5166" t="s">
        <v>137</v>
      </c>
      <c r="D5166" t="s">
        <v>795</v>
      </c>
      <c r="E5166" t="s">
        <v>796</v>
      </c>
      <c r="F5166">
        <v>1986</v>
      </c>
      <c r="G5166">
        <v>16.100000000000001</v>
      </c>
    </row>
    <row r="5167" spans="1:7" x14ac:dyDescent="0.25">
      <c r="A5167" s="2" t="str">
        <f t="shared" si="80"/>
        <v>Iceland 1987</v>
      </c>
      <c r="B5167" t="s">
        <v>26</v>
      </c>
      <c r="C5167" t="s">
        <v>137</v>
      </c>
      <c r="D5167" t="s">
        <v>795</v>
      </c>
      <c r="E5167" t="s">
        <v>796</v>
      </c>
      <c r="F5167">
        <v>1987</v>
      </c>
      <c r="G5167">
        <v>17</v>
      </c>
    </row>
    <row r="5168" spans="1:7" x14ac:dyDescent="0.25">
      <c r="A5168" s="2" t="str">
        <f t="shared" si="80"/>
        <v>Iceland 1988</v>
      </c>
      <c r="B5168" t="s">
        <v>26</v>
      </c>
      <c r="C5168" t="s">
        <v>137</v>
      </c>
      <c r="D5168" t="s">
        <v>795</v>
      </c>
      <c r="E5168" t="s">
        <v>796</v>
      </c>
      <c r="F5168">
        <v>1988</v>
      </c>
      <c r="G5168">
        <v>18.7</v>
      </c>
    </row>
    <row r="5169" spans="1:7" x14ac:dyDescent="0.25">
      <c r="A5169" s="2" t="str">
        <f t="shared" si="80"/>
        <v>Iceland 1989</v>
      </c>
      <c r="B5169" t="s">
        <v>26</v>
      </c>
      <c r="C5169" t="s">
        <v>137</v>
      </c>
      <c r="D5169" t="s">
        <v>795</v>
      </c>
      <c r="E5169" t="s">
        <v>796</v>
      </c>
      <c r="F5169">
        <v>1989</v>
      </c>
      <c r="G5169">
        <v>18</v>
      </c>
    </row>
    <row r="5170" spans="1:7" x14ac:dyDescent="0.25">
      <c r="A5170" s="2" t="str">
        <f t="shared" si="80"/>
        <v>Iceland 1990</v>
      </c>
      <c r="B5170" t="s">
        <v>26</v>
      </c>
      <c r="C5170" t="s">
        <v>137</v>
      </c>
      <c r="D5170" t="s">
        <v>795</v>
      </c>
      <c r="E5170" t="s">
        <v>796</v>
      </c>
      <c r="F5170">
        <v>1990</v>
      </c>
      <c r="G5170">
        <v>18.7</v>
      </c>
    </row>
    <row r="5171" spans="1:7" x14ac:dyDescent="0.25">
      <c r="A5171" s="2" t="str">
        <f t="shared" si="80"/>
        <v>Iceland 1991</v>
      </c>
      <c r="B5171" t="s">
        <v>26</v>
      </c>
      <c r="C5171" t="s">
        <v>137</v>
      </c>
      <c r="D5171" t="s">
        <v>795</v>
      </c>
      <c r="E5171" t="s">
        <v>796</v>
      </c>
      <c r="F5171">
        <v>1991</v>
      </c>
      <c r="G5171">
        <v>17.7</v>
      </c>
    </row>
    <row r="5172" spans="1:7" x14ac:dyDescent="0.25">
      <c r="A5172" s="2" t="str">
        <f t="shared" si="80"/>
        <v>Iceland 1992</v>
      </c>
      <c r="B5172" t="s">
        <v>26</v>
      </c>
      <c r="C5172" t="s">
        <v>137</v>
      </c>
      <c r="D5172" t="s">
        <v>795</v>
      </c>
      <c r="E5172" t="s">
        <v>796</v>
      </c>
      <c r="F5172">
        <v>1992</v>
      </c>
      <c r="G5172">
        <v>17.7</v>
      </c>
    </row>
    <row r="5173" spans="1:7" x14ac:dyDescent="0.25">
      <c r="A5173" s="2" t="str">
        <f t="shared" si="80"/>
        <v>Iceland 1993</v>
      </c>
      <c r="B5173" t="s">
        <v>26</v>
      </c>
      <c r="C5173" t="s">
        <v>137</v>
      </c>
      <c r="D5173" t="s">
        <v>795</v>
      </c>
      <c r="E5173" t="s">
        <v>796</v>
      </c>
      <c r="F5173">
        <v>1993</v>
      </c>
      <c r="G5173">
        <v>17.5</v>
      </c>
    </row>
    <row r="5174" spans="1:7" x14ac:dyDescent="0.25">
      <c r="A5174" s="2" t="str">
        <f t="shared" si="80"/>
        <v>Iceland 1994</v>
      </c>
      <c r="B5174" t="s">
        <v>26</v>
      </c>
      <c r="C5174" t="s">
        <v>137</v>
      </c>
      <c r="D5174" t="s">
        <v>795</v>
      </c>
      <c r="E5174" t="s">
        <v>796</v>
      </c>
      <c r="F5174">
        <v>1994</v>
      </c>
      <c r="G5174">
        <v>16.7</v>
      </c>
    </row>
    <row r="5175" spans="1:7" x14ac:dyDescent="0.25">
      <c r="A5175" s="2" t="str">
        <f t="shared" si="80"/>
        <v>Iceland 1995</v>
      </c>
      <c r="B5175" t="s">
        <v>26</v>
      </c>
      <c r="C5175" t="s">
        <v>137</v>
      </c>
      <c r="D5175" t="s">
        <v>795</v>
      </c>
      <c r="E5175" t="s">
        <v>796</v>
      </c>
      <c r="F5175">
        <v>1995</v>
      </c>
      <c r="G5175">
        <v>16.100000000000001</v>
      </c>
    </row>
    <row r="5176" spans="1:7" x14ac:dyDescent="0.25">
      <c r="A5176" s="2" t="str">
        <f t="shared" si="80"/>
        <v>Iceland 1996</v>
      </c>
      <c r="B5176" t="s">
        <v>26</v>
      </c>
      <c r="C5176" t="s">
        <v>137</v>
      </c>
      <c r="D5176" t="s">
        <v>795</v>
      </c>
      <c r="E5176" t="s">
        <v>796</v>
      </c>
      <c r="F5176">
        <v>1996</v>
      </c>
      <c r="G5176">
        <v>16.100000000000001</v>
      </c>
    </row>
    <row r="5177" spans="1:7" x14ac:dyDescent="0.25">
      <c r="A5177" s="2" t="str">
        <f t="shared" si="80"/>
        <v>Iceland 1997</v>
      </c>
      <c r="B5177" t="s">
        <v>26</v>
      </c>
      <c r="C5177" t="s">
        <v>137</v>
      </c>
      <c r="D5177" t="s">
        <v>795</v>
      </c>
      <c r="E5177" t="s">
        <v>796</v>
      </c>
      <c r="F5177">
        <v>1997</v>
      </c>
      <c r="G5177">
        <v>15.3</v>
      </c>
    </row>
    <row r="5178" spans="1:7" x14ac:dyDescent="0.25">
      <c r="A5178" s="2" t="str">
        <f t="shared" si="80"/>
        <v>Iceland 1998</v>
      </c>
      <c r="B5178" t="s">
        <v>26</v>
      </c>
      <c r="C5178" t="s">
        <v>137</v>
      </c>
      <c r="D5178" t="s">
        <v>795</v>
      </c>
      <c r="E5178" t="s">
        <v>796</v>
      </c>
      <c r="F5178">
        <v>1998</v>
      </c>
      <c r="G5178">
        <v>15.3</v>
      </c>
    </row>
    <row r="5179" spans="1:7" x14ac:dyDescent="0.25">
      <c r="A5179" s="2" t="str">
        <f t="shared" si="80"/>
        <v>Iceland 1999</v>
      </c>
      <c r="B5179" t="s">
        <v>26</v>
      </c>
      <c r="C5179" t="s">
        <v>137</v>
      </c>
      <c r="D5179" t="s">
        <v>795</v>
      </c>
      <c r="E5179" t="s">
        <v>796</v>
      </c>
      <c r="F5179">
        <v>1999</v>
      </c>
      <c r="G5179">
        <v>14.8</v>
      </c>
    </row>
    <row r="5180" spans="1:7" x14ac:dyDescent="0.25">
      <c r="A5180" s="2" t="str">
        <f t="shared" si="80"/>
        <v>Iceland 2000</v>
      </c>
      <c r="B5180" t="s">
        <v>26</v>
      </c>
      <c r="C5180" t="s">
        <v>137</v>
      </c>
      <c r="D5180" t="s">
        <v>795</v>
      </c>
      <c r="E5180" t="s">
        <v>796</v>
      </c>
      <c r="F5180">
        <v>2000</v>
      </c>
      <c r="G5180">
        <v>14</v>
      </c>
    </row>
    <row r="5181" spans="1:7" x14ac:dyDescent="0.25">
      <c r="A5181" s="2" t="str">
        <f t="shared" si="80"/>
        <v>Iceland 2001</v>
      </c>
      <c r="B5181" t="s">
        <v>26</v>
      </c>
      <c r="C5181" t="s">
        <v>137</v>
      </c>
      <c r="D5181" t="s">
        <v>795</v>
      </c>
      <c r="E5181" t="s">
        <v>796</v>
      </c>
      <c r="F5181">
        <v>2001</v>
      </c>
      <c r="G5181">
        <v>14.4</v>
      </c>
    </row>
    <row r="5182" spans="1:7" x14ac:dyDescent="0.25">
      <c r="A5182" s="2" t="str">
        <f t="shared" si="80"/>
        <v>Iceland 2002</v>
      </c>
      <c r="B5182" t="s">
        <v>26</v>
      </c>
      <c r="C5182" t="s">
        <v>137</v>
      </c>
      <c r="D5182" t="s">
        <v>795</v>
      </c>
      <c r="E5182" t="s">
        <v>796</v>
      </c>
      <c r="F5182">
        <v>2002</v>
      </c>
      <c r="G5182">
        <v>14.1</v>
      </c>
    </row>
    <row r="5183" spans="1:7" x14ac:dyDescent="0.25">
      <c r="A5183" s="2" t="str">
        <f t="shared" si="80"/>
        <v>Iceland 2003</v>
      </c>
      <c r="B5183" t="s">
        <v>26</v>
      </c>
      <c r="C5183" t="s">
        <v>137</v>
      </c>
      <c r="D5183" t="s">
        <v>795</v>
      </c>
      <c r="E5183" t="s">
        <v>796</v>
      </c>
      <c r="F5183">
        <v>2003</v>
      </c>
      <c r="G5183">
        <v>14.3</v>
      </c>
    </row>
    <row r="5184" spans="1:7" x14ac:dyDescent="0.25">
      <c r="A5184" s="2" t="str">
        <f t="shared" si="80"/>
        <v>Iceland 2004</v>
      </c>
      <c r="B5184" t="s">
        <v>26</v>
      </c>
      <c r="C5184" t="s">
        <v>137</v>
      </c>
      <c r="D5184" t="s">
        <v>795</v>
      </c>
      <c r="E5184" t="s">
        <v>796</v>
      </c>
      <c r="F5184">
        <v>2004</v>
      </c>
      <c r="G5184">
        <v>14.5</v>
      </c>
    </row>
    <row r="5185" spans="1:7" x14ac:dyDescent="0.25">
      <c r="A5185" s="2" t="str">
        <f t="shared" si="80"/>
        <v>Iceland 2005</v>
      </c>
      <c r="B5185" t="s">
        <v>26</v>
      </c>
      <c r="C5185" t="s">
        <v>137</v>
      </c>
      <c r="D5185" t="s">
        <v>795</v>
      </c>
      <c r="E5185" t="s">
        <v>796</v>
      </c>
      <c r="F5185">
        <v>2005</v>
      </c>
      <c r="G5185">
        <v>14.4</v>
      </c>
    </row>
    <row r="5186" spans="1:7" x14ac:dyDescent="0.25">
      <c r="A5186" s="2" t="str">
        <f t="shared" si="80"/>
        <v>Iceland 2006</v>
      </c>
      <c r="B5186" t="s">
        <v>26</v>
      </c>
      <c r="C5186" t="s">
        <v>137</v>
      </c>
      <c r="D5186" t="s">
        <v>795</v>
      </c>
      <c r="E5186" t="s">
        <v>796</v>
      </c>
      <c r="F5186">
        <v>2006</v>
      </c>
      <c r="G5186">
        <v>14.5</v>
      </c>
    </row>
    <row r="5187" spans="1:7" x14ac:dyDescent="0.25">
      <c r="A5187" s="2" t="str">
        <f t="shared" ref="A5187:A5250" si="81">CONCATENATE(B5187," ",F5187)</f>
        <v>Iceland 2007</v>
      </c>
      <c r="B5187" t="s">
        <v>26</v>
      </c>
      <c r="C5187" t="s">
        <v>137</v>
      </c>
      <c r="D5187" t="s">
        <v>795</v>
      </c>
      <c r="E5187" t="s">
        <v>796</v>
      </c>
      <c r="F5187">
        <v>2007</v>
      </c>
      <c r="G5187">
        <v>14.6</v>
      </c>
    </row>
    <row r="5188" spans="1:7" x14ac:dyDescent="0.25">
      <c r="A5188" s="2" t="str">
        <f t="shared" si="81"/>
        <v>Iceland 2008</v>
      </c>
      <c r="B5188" t="s">
        <v>26</v>
      </c>
      <c r="C5188" t="s">
        <v>137</v>
      </c>
      <c r="D5188" t="s">
        <v>795</v>
      </c>
      <c r="E5188" t="s">
        <v>796</v>
      </c>
      <c r="F5188">
        <v>2008</v>
      </c>
      <c r="G5188">
        <v>15.2</v>
      </c>
    </row>
    <row r="5189" spans="1:7" x14ac:dyDescent="0.25">
      <c r="A5189" s="2" t="str">
        <f t="shared" si="81"/>
        <v>Iceland 2009</v>
      </c>
      <c r="B5189" t="s">
        <v>26</v>
      </c>
      <c r="C5189" t="s">
        <v>137</v>
      </c>
      <c r="D5189" t="s">
        <v>795</v>
      </c>
      <c r="E5189" t="s">
        <v>796</v>
      </c>
      <c r="F5189">
        <v>2009</v>
      </c>
      <c r="G5189">
        <v>15.8</v>
      </c>
    </row>
    <row r="5190" spans="1:7" x14ac:dyDescent="0.25">
      <c r="A5190" s="2" t="str">
        <f t="shared" si="81"/>
        <v>Iceland 2010</v>
      </c>
      <c r="B5190" t="s">
        <v>26</v>
      </c>
      <c r="C5190" t="s">
        <v>137</v>
      </c>
      <c r="D5190" t="s">
        <v>795</v>
      </c>
      <c r="E5190" t="s">
        <v>796</v>
      </c>
      <c r="F5190">
        <v>2010</v>
      </c>
      <c r="G5190">
        <v>15.4</v>
      </c>
    </row>
    <row r="5191" spans="1:7" x14ac:dyDescent="0.25">
      <c r="A5191" s="2" t="str">
        <f t="shared" si="81"/>
        <v>Iceland 2011</v>
      </c>
      <c r="B5191" t="s">
        <v>26</v>
      </c>
      <c r="C5191" t="s">
        <v>137</v>
      </c>
      <c r="D5191" t="s">
        <v>795</v>
      </c>
      <c r="E5191" t="s">
        <v>796</v>
      </c>
      <c r="F5191">
        <v>2011</v>
      </c>
      <c r="G5191">
        <v>14.1</v>
      </c>
    </row>
    <row r="5192" spans="1:7" x14ac:dyDescent="0.25">
      <c r="A5192" s="2" t="str">
        <f t="shared" si="81"/>
        <v>Iceland 2012</v>
      </c>
      <c r="B5192" t="s">
        <v>26</v>
      </c>
      <c r="C5192" t="s">
        <v>137</v>
      </c>
      <c r="D5192" t="s">
        <v>795</v>
      </c>
      <c r="E5192" t="s">
        <v>796</v>
      </c>
      <c r="F5192">
        <v>2012</v>
      </c>
      <c r="G5192">
        <v>14.1</v>
      </c>
    </row>
    <row r="5193" spans="1:7" x14ac:dyDescent="0.25">
      <c r="A5193" s="2" t="str">
        <f t="shared" si="81"/>
        <v>Israel 1960</v>
      </c>
      <c r="B5193" t="s">
        <v>475</v>
      </c>
      <c r="C5193" t="s">
        <v>666</v>
      </c>
      <c r="D5193" t="s">
        <v>795</v>
      </c>
      <c r="E5193" t="s">
        <v>796</v>
      </c>
      <c r="F5193">
        <v>1960</v>
      </c>
      <c r="G5193">
        <v>26.9</v>
      </c>
    </row>
    <row r="5194" spans="1:7" x14ac:dyDescent="0.25">
      <c r="A5194" s="2" t="str">
        <f t="shared" si="81"/>
        <v>Israel 1961</v>
      </c>
      <c r="B5194" t="s">
        <v>475</v>
      </c>
      <c r="C5194" t="s">
        <v>666</v>
      </c>
      <c r="D5194" t="s">
        <v>795</v>
      </c>
      <c r="E5194" t="s">
        <v>796</v>
      </c>
      <c r="F5194">
        <v>1961</v>
      </c>
      <c r="G5194">
        <v>25.1</v>
      </c>
    </row>
    <row r="5195" spans="1:7" x14ac:dyDescent="0.25">
      <c r="A5195" s="2" t="str">
        <f t="shared" si="81"/>
        <v>Israel 1962</v>
      </c>
      <c r="B5195" t="s">
        <v>475</v>
      </c>
      <c r="C5195" t="s">
        <v>666</v>
      </c>
      <c r="D5195" t="s">
        <v>795</v>
      </c>
      <c r="E5195" t="s">
        <v>796</v>
      </c>
      <c r="F5195">
        <v>1962</v>
      </c>
      <c r="G5195">
        <v>24.9</v>
      </c>
    </row>
    <row r="5196" spans="1:7" x14ac:dyDescent="0.25">
      <c r="A5196" s="2" t="str">
        <f t="shared" si="81"/>
        <v>Israel 1963</v>
      </c>
      <c r="B5196" t="s">
        <v>475</v>
      </c>
      <c r="C5196" t="s">
        <v>666</v>
      </c>
      <c r="D5196" t="s">
        <v>795</v>
      </c>
      <c r="E5196" t="s">
        <v>796</v>
      </c>
      <c r="F5196">
        <v>1963</v>
      </c>
      <c r="G5196">
        <v>25</v>
      </c>
    </row>
    <row r="5197" spans="1:7" x14ac:dyDescent="0.25">
      <c r="A5197" s="2" t="str">
        <f t="shared" si="81"/>
        <v>Israel 1964</v>
      </c>
      <c r="B5197" t="s">
        <v>475</v>
      </c>
      <c r="C5197" t="s">
        <v>666</v>
      </c>
      <c r="D5197" t="s">
        <v>795</v>
      </c>
      <c r="E5197" t="s">
        <v>796</v>
      </c>
      <c r="F5197">
        <v>1964</v>
      </c>
      <c r="G5197">
        <v>25.7</v>
      </c>
    </row>
    <row r="5198" spans="1:7" x14ac:dyDescent="0.25">
      <c r="A5198" s="2" t="str">
        <f t="shared" si="81"/>
        <v>Israel 1965</v>
      </c>
      <c r="B5198" t="s">
        <v>475</v>
      </c>
      <c r="C5198" t="s">
        <v>666</v>
      </c>
      <c r="D5198" t="s">
        <v>795</v>
      </c>
      <c r="E5198" t="s">
        <v>796</v>
      </c>
      <c r="F5198">
        <v>1965</v>
      </c>
      <c r="G5198">
        <v>25.8</v>
      </c>
    </row>
    <row r="5199" spans="1:7" x14ac:dyDescent="0.25">
      <c r="A5199" s="2" t="str">
        <f t="shared" si="81"/>
        <v>Israel 1966</v>
      </c>
      <c r="B5199" t="s">
        <v>475</v>
      </c>
      <c r="C5199" t="s">
        <v>666</v>
      </c>
      <c r="D5199" t="s">
        <v>795</v>
      </c>
      <c r="E5199" t="s">
        <v>796</v>
      </c>
      <c r="F5199">
        <v>1966</v>
      </c>
      <c r="G5199">
        <v>25.5</v>
      </c>
    </row>
    <row r="5200" spans="1:7" x14ac:dyDescent="0.25">
      <c r="A5200" s="2" t="str">
        <f t="shared" si="81"/>
        <v>Israel 1967</v>
      </c>
      <c r="B5200" t="s">
        <v>475</v>
      </c>
      <c r="C5200" t="s">
        <v>666</v>
      </c>
      <c r="D5200" t="s">
        <v>795</v>
      </c>
      <c r="E5200" t="s">
        <v>796</v>
      </c>
      <c r="F5200">
        <v>1967</v>
      </c>
      <c r="G5200">
        <v>23.7</v>
      </c>
    </row>
    <row r="5201" spans="1:7" x14ac:dyDescent="0.25">
      <c r="A5201" s="2" t="str">
        <f t="shared" si="81"/>
        <v>Israel 1968</v>
      </c>
      <c r="B5201" t="s">
        <v>475</v>
      </c>
      <c r="C5201" t="s">
        <v>666</v>
      </c>
      <c r="D5201" t="s">
        <v>795</v>
      </c>
      <c r="E5201" t="s">
        <v>796</v>
      </c>
      <c r="F5201">
        <v>1968</v>
      </c>
      <c r="G5201">
        <v>24.9</v>
      </c>
    </row>
    <row r="5202" spans="1:7" x14ac:dyDescent="0.25">
      <c r="A5202" s="2" t="str">
        <f t="shared" si="81"/>
        <v>Israel 1969</v>
      </c>
      <c r="B5202" t="s">
        <v>475</v>
      </c>
      <c r="C5202" t="s">
        <v>666</v>
      </c>
      <c r="D5202" t="s">
        <v>795</v>
      </c>
      <c r="E5202" t="s">
        <v>796</v>
      </c>
      <c r="F5202">
        <v>1969</v>
      </c>
      <c r="G5202">
        <v>25.6</v>
      </c>
    </row>
    <row r="5203" spans="1:7" x14ac:dyDescent="0.25">
      <c r="A5203" s="2" t="str">
        <f t="shared" si="81"/>
        <v>Israel 1970</v>
      </c>
      <c r="B5203" t="s">
        <v>475</v>
      </c>
      <c r="C5203" t="s">
        <v>666</v>
      </c>
      <c r="D5203" t="s">
        <v>795</v>
      </c>
      <c r="E5203" t="s">
        <v>796</v>
      </c>
      <c r="F5203">
        <v>1970</v>
      </c>
      <c r="G5203">
        <v>26.1</v>
      </c>
    </row>
    <row r="5204" spans="1:7" x14ac:dyDescent="0.25">
      <c r="A5204" s="2" t="str">
        <f t="shared" si="81"/>
        <v>Israel 1971</v>
      </c>
      <c r="B5204" t="s">
        <v>475</v>
      </c>
      <c r="C5204" t="s">
        <v>666</v>
      </c>
      <c r="D5204" t="s">
        <v>795</v>
      </c>
      <c r="E5204" t="s">
        <v>796</v>
      </c>
      <c r="F5204">
        <v>1971</v>
      </c>
      <c r="G5204">
        <v>28</v>
      </c>
    </row>
    <row r="5205" spans="1:7" x14ac:dyDescent="0.25">
      <c r="A5205" s="2" t="str">
        <f t="shared" si="81"/>
        <v>Israel 1972</v>
      </c>
      <c r="B5205" t="s">
        <v>475</v>
      </c>
      <c r="C5205" t="s">
        <v>666</v>
      </c>
      <c r="D5205" t="s">
        <v>795</v>
      </c>
      <c r="E5205" t="s">
        <v>796</v>
      </c>
      <c r="F5205">
        <v>1972</v>
      </c>
      <c r="G5205">
        <v>27.2</v>
      </c>
    </row>
    <row r="5206" spans="1:7" x14ac:dyDescent="0.25">
      <c r="A5206" s="2" t="str">
        <f t="shared" si="81"/>
        <v>Israel 1973</v>
      </c>
      <c r="B5206" t="s">
        <v>475</v>
      </c>
      <c r="C5206" t="s">
        <v>666</v>
      </c>
      <c r="D5206" t="s">
        <v>795</v>
      </c>
      <c r="E5206" t="s">
        <v>796</v>
      </c>
      <c r="F5206">
        <v>1973</v>
      </c>
      <c r="G5206">
        <v>27</v>
      </c>
    </row>
    <row r="5207" spans="1:7" x14ac:dyDescent="0.25">
      <c r="A5207" s="2" t="str">
        <f t="shared" si="81"/>
        <v>Israel 1974</v>
      </c>
      <c r="B5207" t="s">
        <v>475</v>
      </c>
      <c r="C5207" t="s">
        <v>666</v>
      </c>
      <c r="D5207" t="s">
        <v>795</v>
      </c>
      <c r="E5207" t="s">
        <v>796</v>
      </c>
      <c r="F5207">
        <v>1974</v>
      </c>
      <c r="G5207">
        <v>27.5</v>
      </c>
    </row>
    <row r="5208" spans="1:7" x14ac:dyDescent="0.25">
      <c r="A5208" s="2" t="str">
        <f t="shared" si="81"/>
        <v>Israel 1975</v>
      </c>
      <c r="B5208" t="s">
        <v>475</v>
      </c>
      <c r="C5208" t="s">
        <v>666</v>
      </c>
      <c r="D5208" t="s">
        <v>795</v>
      </c>
      <c r="E5208" t="s">
        <v>796</v>
      </c>
      <c r="F5208">
        <v>1975</v>
      </c>
      <c r="G5208">
        <v>27.6</v>
      </c>
    </row>
    <row r="5209" spans="1:7" x14ac:dyDescent="0.25">
      <c r="A5209" s="2" t="str">
        <f t="shared" si="81"/>
        <v>Israel 1976</v>
      </c>
      <c r="B5209" t="s">
        <v>475</v>
      </c>
      <c r="C5209" t="s">
        <v>666</v>
      </c>
      <c r="D5209" t="s">
        <v>795</v>
      </c>
      <c r="E5209" t="s">
        <v>796</v>
      </c>
      <c r="F5209">
        <v>1976</v>
      </c>
      <c r="G5209">
        <v>27.9</v>
      </c>
    </row>
    <row r="5210" spans="1:7" x14ac:dyDescent="0.25">
      <c r="A5210" s="2" t="str">
        <f t="shared" si="81"/>
        <v>Israel 1977</v>
      </c>
      <c r="B5210" t="s">
        <v>475</v>
      </c>
      <c r="C5210" t="s">
        <v>666</v>
      </c>
      <c r="D5210" t="s">
        <v>795</v>
      </c>
      <c r="E5210" t="s">
        <v>796</v>
      </c>
      <c r="F5210">
        <v>1977</v>
      </c>
      <c r="G5210">
        <v>26.3</v>
      </c>
    </row>
    <row r="5211" spans="1:7" x14ac:dyDescent="0.25">
      <c r="A5211" s="2" t="str">
        <f t="shared" si="81"/>
        <v>Israel 1978</v>
      </c>
      <c r="B5211" t="s">
        <v>475</v>
      </c>
      <c r="C5211" t="s">
        <v>666</v>
      </c>
      <c r="D5211" t="s">
        <v>795</v>
      </c>
      <c r="E5211" t="s">
        <v>796</v>
      </c>
      <c r="F5211">
        <v>1978</v>
      </c>
      <c r="G5211">
        <v>25</v>
      </c>
    </row>
    <row r="5212" spans="1:7" x14ac:dyDescent="0.25">
      <c r="A5212" s="2" t="str">
        <f t="shared" si="81"/>
        <v>Israel 1979</v>
      </c>
      <c r="B5212" t="s">
        <v>475</v>
      </c>
      <c r="C5212" t="s">
        <v>666</v>
      </c>
      <c r="D5212" t="s">
        <v>795</v>
      </c>
      <c r="E5212" t="s">
        <v>796</v>
      </c>
      <c r="F5212">
        <v>1979</v>
      </c>
      <c r="G5212">
        <v>24.7</v>
      </c>
    </row>
    <row r="5213" spans="1:7" x14ac:dyDescent="0.25">
      <c r="A5213" s="2" t="str">
        <f t="shared" si="81"/>
        <v>Israel 1980</v>
      </c>
      <c r="B5213" t="s">
        <v>475</v>
      </c>
      <c r="C5213" t="s">
        <v>666</v>
      </c>
      <c r="D5213" t="s">
        <v>795</v>
      </c>
      <c r="E5213" t="s">
        <v>796</v>
      </c>
      <c r="F5213">
        <v>1980</v>
      </c>
      <c r="G5213">
        <v>24.3</v>
      </c>
    </row>
    <row r="5214" spans="1:7" x14ac:dyDescent="0.25">
      <c r="A5214" s="2" t="str">
        <f t="shared" si="81"/>
        <v>Israel 1981</v>
      </c>
      <c r="B5214" t="s">
        <v>475</v>
      </c>
      <c r="C5214" t="s">
        <v>666</v>
      </c>
      <c r="D5214" t="s">
        <v>795</v>
      </c>
      <c r="E5214" t="s">
        <v>796</v>
      </c>
      <c r="F5214">
        <v>1981</v>
      </c>
      <c r="G5214">
        <v>23.6</v>
      </c>
    </row>
    <row r="5215" spans="1:7" x14ac:dyDescent="0.25">
      <c r="A5215" s="2" t="str">
        <f t="shared" si="81"/>
        <v>Israel 1982</v>
      </c>
      <c r="B5215" t="s">
        <v>475</v>
      </c>
      <c r="C5215" t="s">
        <v>666</v>
      </c>
      <c r="D5215" t="s">
        <v>795</v>
      </c>
      <c r="E5215" t="s">
        <v>796</v>
      </c>
      <c r="F5215">
        <v>1982</v>
      </c>
      <c r="G5215">
        <v>24</v>
      </c>
    </row>
    <row r="5216" spans="1:7" x14ac:dyDescent="0.25">
      <c r="A5216" s="2" t="str">
        <f t="shared" si="81"/>
        <v>Israel 1983</v>
      </c>
      <c r="B5216" t="s">
        <v>475</v>
      </c>
      <c r="C5216" t="s">
        <v>666</v>
      </c>
      <c r="D5216" t="s">
        <v>795</v>
      </c>
      <c r="E5216" t="s">
        <v>796</v>
      </c>
      <c r="F5216">
        <v>1983</v>
      </c>
      <c r="G5216">
        <v>24</v>
      </c>
    </row>
    <row r="5217" spans="1:7" x14ac:dyDescent="0.25">
      <c r="A5217" s="2" t="str">
        <f t="shared" si="81"/>
        <v>Israel 1984</v>
      </c>
      <c r="B5217" t="s">
        <v>475</v>
      </c>
      <c r="C5217" t="s">
        <v>666</v>
      </c>
      <c r="D5217" t="s">
        <v>795</v>
      </c>
      <c r="E5217" t="s">
        <v>796</v>
      </c>
      <c r="F5217">
        <v>1984</v>
      </c>
      <c r="G5217">
        <v>23.7</v>
      </c>
    </row>
    <row r="5218" spans="1:7" x14ac:dyDescent="0.25">
      <c r="A5218" s="2" t="str">
        <f t="shared" si="81"/>
        <v>Israel 1985</v>
      </c>
      <c r="B5218" t="s">
        <v>475</v>
      </c>
      <c r="C5218" t="s">
        <v>666</v>
      </c>
      <c r="D5218" t="s">
        <v>795</v>
      </c>
      <c r="E5218" t="s">
        <v>796</v>
      </c>
      <c r="F5218">
        <v>1985</v>
      </c>
      <c r="G5218">
        <v>23.5</v>
      </c>
    </row>
    <row r="5219" spans="1:7" x14ac:dyDescent="0.25">
      <c r="A5219" s="2" t="str">
        <f t="shared" si="81"/>
        <v>Israel 1986</v>
      </c>
      <c r="B5219" t="s">
        <v>475</v>
      </c>
      <c r="C5219" t="s">
        <v>666</v>
      </c>
      <c r="D5219" t="s">
        <v>795</v>
      </c>
      <c r="E5219" t="s">
        <v>796</v>
      </c>
      <c r="F5219">
        <v>1986</v>
      </c>
      <c r="G5219">
        <v>23.1</v>
      </c>
    </row>
    <row r="5220" spans="1:7" x14ac:dyDescent="0.25">
      <c r="A5220" s="2" t="str">
        <f t="shared" si="81"/>
        <v>Israel 1987</v>
      </c>
      <c r="B5220" t="s">
        <v>475</v>
      </c>
      <c r="C5220" t="s">
        <v>666</v>
      </c>
      <c r="D5220" t="s">
        <v>795</v>
      </c>
      <c r="E5220" t="s">
        <v>796</v>
      </c>
      <c r="F5220">
        <v>1987</v>
      </c>
      <c r="G5220">
        <v>22.7</v>
      </c>
    </row>
    <row r="5221" spans="1:7" x14ac:dyDescent="0.25">
      <c r="A5221" s="2" t="str">
        <f t="shared" si="81"/>
        <v>Israel 1988</v>
      </c>
      <c r="B5221" t="s">
        <v>475</v>
      </c>
      <c r="C5221" t="s">
        <v>666</v>
      </c>
      <c r="D5221" t="s">
        <v>795</v>
      </c>
      <c r="E5221" t="s">
        <v>796</v>
      </c>
      <c r="F5221">
        <v>1988</v>
      </c>
      <c r="G5221">
        <v>22.6</v>
      </c>
    </row>
    <row r="5222" spans="1:7" x14ac:dyDescent="0.25">
      <c r="A5222" s="2" t="str">
        <f t="shared" si="81"/>
        <v>Israel 1989</v>
      </c>
      <c r="B5222" t="s">
        <v>475</v>
      </c>
      <c r="C5222" t="s">
        <v>666</v>
      </c>
      <c r="D5222" t="s">
        <v>795</v>
      </c>
      <c r="E5222" t="s">
        <v>796</v>
      </c>
      <c r="F5222">
        <v>1989</v>
      </c>
      <c r="G5222">
        <v>22.3</v>
      </c>
    </row>
    <row r="5223" spans="1:7" x14ac:dyDescent="0.25">
      <c r="A5223" s="2" t="str">
        <f t="shared" si="81"/>
        <v>Israel 1990</v>
      </c>
      <c r="B5223" t="s">
        <v>475</v>
      </c>
      <c r="C5223" t="s">
        <v>666</v>
      </c>
      <c r="D5223" t="s">
        <v>795</v>
      </c>
      <c r="E5223" t="s">
        <v>796</v>
      </c>
      <c r="F5223">
        <v>1990</v>
      </c>
      <c r="G5223">
        <v>22.2</v>
      </c>
    </row>
    <row r="5224" spans="1:7" x14ac:dyDescent="0.25">
      <c r="A5224" s="2" t="str">
        <f t="shared" si="81"/>
        <v>Israel 1991</v>
      </c>
      <c r="B5224" t="s">
        <v>475</v>
      </c>
      <c r="C5224" t="s">
        <v>666</v>
      </c>
      <c r="D5224" t="s">
        <v>795</v>
      </c>
      <c r="E5224" t="s">
        <v>796</v>
      </c>
      <c r="F5224">
        <v>1991</v>
      </c>
      <c r="G5224">
        <v>21.4</v>
      </c>
    </row>
    <row r="5225" spans="1:7" x14ac:dyDescent="0.25">
      <c r="A5225" s="2" t="str">
        <f t="shared" si="81"/>
        <v>Israel 1992</v>
      </c>
      <c r="B5225" t="s">
        <v>475</v>
      </c>
      <c r="C5225" t="s">
        <v>666</v>
      </c>
      <c r="D5225" t="s">
        <v>795</v>
      </c>
      <c r="E5225" t="s">
        <v>796</v>
      </c>
      <c r="F5225">
        <v>1992</v>
      </c>
      <c r="G5225">
        <v>21.5</v>
      </c>
    </row>
    <row r="5226" spans="1:7" x14ac:dyDescent="0.25">
      <c r="A5226" s="2" t="str">
        <f t="shared" si="81"/>
        <v>Israel 1993</v>
      </c>
      <c r="B5226" t="s">
        <v>475</v>
      </c>
      <c r="C5226" t="s">
        <v>666</v>
      </c>
      <c r="D5226" t="s">
        <v>795</v>
      </c>
      <c r="E5226" t="s">
        <v>796</v>
      </c>
      <c r="F5226">
        <v>1993</v>
      </c>
      <c r="G5226">
        <v>21.3</v>
      </c>
    </row>
    <row r="5227" spans="1:7" x14ac:dyDescent="0.25">
      <c r="A5227" s="2" t="str">
        <f t="shared" si="81"/>
        <v>Israel 1994</v>
      </c>
      <c r="B5227" t="s">
        <v>475</v>
      </c>
      <c r="C5227" t="s">
        <v>666</v>
      </c>
      <c r="D5227" t="s">
        <v>795</v>
      </c>
      <c r="E5227" t="s">
        <v>796</v>
      </c>
      <c r="F5227">
        <v>1994</v>
      </c>
      <c r="G5227">
        <v>21.2</v>
      </c>
    </row>
    <row r="5228" spans="1:7" x14ac:dyDescent="0.25">
      <c r="A5228" s="2" t="str">
        <f t="shared" si="81"/>
        <v>Israel 1995</v>
      </c>
      <c r="B5228" t="s">
        <v>475</v>
      </c>
      <c r="C5228" t="s">
        <v>666</v>
      </c>
      <c r="D5228" t="s">
        <v>795</v>
      </c>
      <c r="E5228" t="s">
        <v>796</v>
      </c>
      <c r="F5228">
        <v>1995</v>
      </c>
      <c r="G5228">
        <v>21.1</v>
      </c>
    </row>
    <row r="5229" spans="1:7" x14ac:dyDescent="0.25">
      <c r="A5229" s="2" t="str">
        <f t="shared" si="81"/>
        <v>Israel 1996</v>
      </c>
      <c r="B5229" t="s">
        <v>475</v>
      </c>
      <c r="C5229" t="s">
        <v>666</v>
      </c>
      <c r="D5229" t="s">
        <v>795</v>
      </c>
      <c r="E5229" t="s">
        <v>796</v>
      </c>
      <c r="F5229">
        <v>1996</v>
      </c>
      <c r="G5229">
        <v>21.3</v>
      </c>
    </row>
    <row r="5230" spans="1:7" x14ac:dyDescent="0.25">
      <c r="A5230" s="2" t="str">
        <f t="shared" si="81"/>
        <v>Israel 1997</v>
      </c>
      <c r="B5230" t="s">
        <v>475</v>
      </c>
      <c r="C5230" t="s">
        <v>666</v>
      </c>
      <c r="D5230" t="s">
        <v>795</v>
      </c>
      <c r="E5230" t="s">
        <v>796</v>
      </c>
      <c r="F5230">
        <v>1997</v>
      </c>
      <c r="G5230">
        <v>21.4</v>
      </c>
    </row>
    <row r="5231" spans="1:7" x14ac:dyDescent="0.25">
      <c r="A5231" s="2" t="str">
        <f t="shared" si="81"/>
        <v>Israel 1998</v>
      </c>
      <c r="B5231" t="s">
        <v>475</v>
      </c>
      <c r="C5231" t="s">
        <v>666</v>
      </c>
      <c r="D5231" t="s">
        <v>795</v>
      </c>
      <c r="E5231" t="s">
        <v>796</v>
      </c>
      <c r="F5231">
        <v>1998</v>
      </c>
      <c r="G5231">
        <v>21.9</v>
      </c>
    </row>
    <row r="5232" spans="1:7" x14ac:dyDescent="0.25">
      <c r="A5232" s="2" t="str">
        <f t="shared" si="81"/>
        <v>Israel 1999</v>
      </c>
      <c r="B5232" t="s">
        <v>475</v>
      </c>
      <c r="C5232" t="s">
        <v>666</v>
      </c>
      <c r="D5232" t="s">
        <v>795</v>
      </c>
      <c r="E5232" t="s">
        <v>796</v>
      </c>
      <c r="F5232">
        <v>1999</v>
      </c>
      <c r="G5232">
        <v>21.5</v>
      </c>
    </row>
    <row r="5233" spans="1:7" x14ac:dyDescent="0.25">
      <c r="A5233" s="2" t="str">
        <f t="shared" si="81"/>
        <v>Israel 2000</v>
      </c>
      <c r="B5233" t="s">
        <v>475</v>
      </c>
      <c r="C5233" t="s">
        <v>666</v>
      </c>
      <c r="D5233" t="s">
        <v>795</v>
      </c>
      <c r="E5233" t="s">
        <v>796</v>
      </c>
      <c r="F5233">
        <v>2000</v>
      </c>
      <c r="G5233">
        <v>21.7</v>
      </c>
    </row>
    <row r="5234" spans="1:7" x14ac:dyDescent="0.25">
      <c r="A5234" s="2" t="str">
        <f t="shared" si="81"/>
        <v>Israel 2001</v>
      </c>
      <c r="B5234" t="s">
        <v>475</v>
      </c>
      <c r="C5234" t="s">
        <v>666</v>
      </c>
      <c r="D5234" t="s">
        <v>795</v>
      </c>
      <c r="E5234" t="s">
        <v>796</v>
      </c>
      <c r="F5234">
        <v>2001</v>
      </c>
      <c r="G5234">
        <v>21.2</v>
      </c>
    </row>
    <row r="5235" spans="1:7" x14ac:dyDescent="0.25">
      <c r="A5235" s="2" t="str">
        <f t="shared" si="81"/>
        <v>Israel 2002</v>
      </c>
      <c r="B5235" t="s">
        <v>475</v>
      </c>
      <c r="C5235" t="s">
        <v>666</v>
      </c>
      <c r="D5235" t="s">
        <v>795</v>
      </c>
      <c r="E5235" t="s">
        <v>796</v>
      </c>
      <c r="F5235">
        <v>2002</v>
      </c>
      <c r="G5235">
        <v>21.2</v>
      </c>
    </row>
    <row r="5236" spans="1:7" x14ac:dyDescent="0.25">
      <c r="A5236" s="2" t="str">
        <f t="shared" si="81"/>
        <v>Israel 2003</v>
      </c>
      <c r="B5236" t="s">
        <v>475</v>
      </c>
      <c r="C5236" t="s">
        <v>666</v>
      </c>
      <c r="D5236" t="s">
        <v>795</v>
      </c>
      <c r="E5236" t="s">
        <v>796</v>
      </c>
      <c r="F5236">
        <v>2003</v>
      </c>
      <c r="G5236">
        <v>21.7</v>
      </c>
    </row>
    <row r="5237" spans="1:7" x14ac:dyDescent="0.25">
      <c r="A5237" s="2" t="str">
        <f t="shared" si="81"/>
        <v>Israel 2004</v>
      </c>
      <c r="B5237" t="s">
        <v>475</v>
      </c>
      <c r="C5237" t="s">
        <v>666</v>
      </c>
      <c r="D5237" t="s">
        <v>795</v>
      </c>
      <c r="E5237" t="s">
        <v>796</v>
      </c>
      <c r="F5237">
        <v>2004</v>
      </c>
      <c r="G5237">
        <v>21.3</v>
      </c>
    </row>
    <row r="5238" spans="1:7" x14ac:dyDescent="0.25">
      <c r="A5238" s="2" t="str">
        <f t="shared" si="81"/>
        <v>Israel 2005</v>
      </c>
      <c r="B5238" t="s">
        <v>475</v>
      </c>
      <c r="C5238" t="s">
        <v>666</v>
      </c>
      <c r="D5238" t="s">
        <v>795</v>
      </c>
      <c r="E5238" t="s">
        <v>796</v>
      </c>
      <c r="F5238">
        <v>2005</v>
      </c>
      <c r="G5238">
        <v>20.8</v>
      </c>
    </row>
    <row r="5239" spans="1:7" x14ac:dyDescent="0.25">
      <c r="A5239" s="2" t="str">
        <f t="shared" si="81"/>
        <v>Israel 2006</v>
      </c>
      <c r="B5239" t="s">
        <v>475</v>
      </c>
      <c r="C5239" t="s">
        <v>666</v>
      </c>
      <c r="D5239" t="s">
        <v>795</v>
      </c>
      <c r="E5239" t="s">
        <v>796</v>
      </c>
      <c r="F5239">
        <v>2006</v>
      </c>
      <c r="G5239">
        <v>21</v>
      </c>
    </row>
    <row r="5240" spans="1:7" x14ac:dyDescent="0.25">
      <c r="A5240" s="2" t="str">
        <f t="shared" si="81"/>
        <v>Israel 2007</v>
      </c>
      <c r="B5240" t="s">
        <v>475</v>
      </c>
      <c r="C5240" t="s">
        <v>666</v>
      </c>
      <c r="D5240" t="s">
        <v>795</v>
      </c>
      <c r="E5240" t="s">
        <v>796</v>
      </c>
      <c r="F5240">
        <v>2007</v>
      </c>
      <c r="G5240">
        <v>21.1</v>
      </c>
    </row>
    <row r="5241" spans="1:7" x14ac:dyDescent="0.25">
      <c r="A5241" s="2" t="str">
        <f t="shared" si="81"/>
        <v>Israel 2008</v>
      </c>
      <c r="B5241" t="s">
        <v>475</v>
      </c>
      <c r="C5241" t="s">
        <v>666</v>
      </c>
      <c r="D5241" t="s">
        <v>795</v>
      </c>
      <c r="E5241" t="s">
        <v>796</v>
      </c>
      <c r="F5241">
        <v>2008</v>
      </c>
      <c r="G5241">
        <v>21.5</v>
      </c>
    </row>
    <row r="5242" spans="1:7" x14ac:dyDescent="0.25">
      <c r="A5242" s="2" t="str">
        <f t="shared" si="81"/>
        <v>Israel 2009</v>
      </c>
      <c r="B5242" t="s">
        <v>475</v>
      </c>
      <c r="C5242" t="s">
        <v>666</v>
      </c>
      <c r="D5242" t="s">
        <v>795</v>
      </c>
      <c r="E5242" t="s">
        <v>796</v>
      </c>
      <c r="F5242">
        <v>2009</v>
      </c>
      <c r="G5242">
        <v>21.5</v>
      </c>
    </row>
    <row r="5243" spans="1:7" x14ac:dyDescent="0.25">
      <c r="A5243" s="2" t="str">
        <f t="shared" si="81"/>
        <v>Israel 2010</v>
      </c>
      <c r="B5243" t="s">
        <v>475</v>
      </c>
      <c r="C5243" t="s">
        <v>666</v>
      </c>
      <c r="D5243" t="s">
        <v>795</v>
      </c>
      <c r="E5243" t="s">
        <v>796</v>
      </c>
      <c r="F5243">
        <v>2010</v>
      </c>
      <c r="G5243">
        <v>21.8</v>
      </c>
    </row>
    <row r="5244" spans="1:7" x14ac:dyDescent="0.25">
      <c r="A5244" s="2" t="str">
        <f t="shared" si="81"/>
        <v>Israel 2011</v>
      </c>
      <c r="B5244" t="s">
        <v>475</v>
      </c>
      <c r="C5244" t="s">
        <v>666</v>
      </c>
      <c r="D5244" t="s">
        <v>795</v>
      </c>
      <c r="E5244" t="s">
        <v>796</v>
      </c>
      <c r="F5244">
        <v>2011</v>
      </c>
      <c r="G5244">
        <v>21.4</v>
      </c>
    </row>
    <row r="5245" spans="1:7" x14ac:dyDescent="0.25">
      <c r="A5245" s="2" t="str">
        <f t="shared" si="81"/>
        <v>Israel 2012</v>
      </c>
      <c r="B5245" t="s">
        <v>475</v>
      </c>
      <c r="C5245" t="s">
        <v>666</v>
      </c>
      <c r="D5245" t="s">
        <v>795</v>
      </c>
      <c r="E5245" t="s">
        <v>796</v>
      </c>
      <c r="F5245">
        <v>2012</v>
      </c>
      <c r="G5245">
        <v>21.6</v>
      </c>
    </row>
    <row r="5246" spans="1:7" x14ac:dyDescent="0.25">
      <c r="A5246" s="2" t="str">
        <f t="shared" si="81"/>
        <v>Italy 1960</v>
      </c>
      <c r="B5246" t="s">
        <v>164</v>
      </c>
      <c r="C5246" t="s">
        <v>552</v>
      </c>
      <c r="D5246" t="s">
        <v>795</v>
      </c>
      <c r="E5246" t="s">
        <v>796</v>
      </c>
      <c r="F5246">
        <v>1960</v>
      </c>
      <c r="G5246">
        <v>18.100000000000001</v>
      </c>
    </row>
    <row r="5247" spans="1:7" x14ac:dyDescent="0.25">
      <c r="A5247" s="2" t="str">
        <f t="shared" si="81"/>
        <v>Italy 1961</v>
      </c>
      <c r="B5247" t="s">
        <v>164</v>
      </c>
      <c r="C5247" t="s">
        <v>552</v>
      </c>
      <c r="D5247" t="s">
        <v>795</v>
      </c>
      <c r="E5247" t="s">
        <v>796</v>
      </c>
      <c r="F5247">
        <v>1961</v>
      </c>
      <c r="G5247">
        <v>18.399999999999999</v>
      </c>
    </row>
    <row r="5248" spans="1:7" x14ac:dyDescent="0.25">
      <c r="A5248" s="2" t="str">
        <f t="shared" si="81"/>
        <v>Italy 1962</v>
      </c>
      <c r="B5248" t="s">
        <v>164</v>
      </c>
      <c r="C5248" t="s">
        <v>552</v>
      </c>
      <c r="D5248" t="s">
        <v>795</v>
      </c>
      <c r="E5248" t="s">
        <v>796</v>
      </c>
      <c r="F5248">
        <v>1962</v>
      </c>
      <c r="G5248">
        <v>18.399999999999999</v>
      </c>
    </row>
    <row r="5249" spans="1:7" x14ac:dyDescent="0.25">
      <c r="A5249" s="2" t="str">
        <f t="shared" si="81"/>
        <v>Italy 1963</v>
      </c>
      <c r="B5249" t="s">
        <v>164</v>
      </c>
      <c r="C5249" t="s">
        <v>552</v>
      </c>
      <c r="D5249" t="s">
        <v>795</v>
      </c>
      <c r="E5249" t="s">
        <v>796</v>
      </c>
      <c r="F5249">
        <v>1963</v>
      </c>
      <c r="G5249">
        <v>18.7</v>
      </c>
    </row>
    <row r="5250" spans="1:7" x14ac:dyDescent="0.25">
      <c r="A5250" s="2" t="str">
        <f t="shared" si="81"/>
        <v>Italy 1964</v>
      </c>
      <c r="B5250" t="s">
        <v>164</v>
      </c>
      <c r="C5250" t="s">
        <v>552</v>
      </c>
      <c r="D5250" t="s">
        <v>795</v>
      </c>
      <c r="E5250" t="s">
        <v>796</v>
      </c>
      <c r="F5250">
        <v>1964</v>
      </c>
      <c r="G5250">
        <v>19.7</v>
      </c>
    </row>
    <row r="5251" spans="1:7" x14ac:dyDescent="0.25">
      <c r="A5251" s="2" t="str">
        <f t="shared" ref="A5251:A5314" si="82">CONCATENATE(B5251," ",F5251)</f>
        <v>Italy 1965</v>
      </c>
      <c r="B5251" t="s">
        <v>164</v>
      </c>
      <c r="C5251" t="s">
        <v>552</v>
      </c>
      <c r="D5251" t="s">
        <v>795</v>
      </c>
      <c r="E5251" t="s">
        <v>796</v>
      </c>
      <c r="F5251">
        <v>1965</v>
      </c>
      <c r="G5251">
        <v>19</v>
      </c>
    </row>
    <row r="5252" spans="1:7" x14ac:dyDescent="0.25">
      <c r="A5252" s="2" t="str">
        <f t="shared" si="82"/>
        <v>Italy 1966</v>
      </c>
      <c r="B5252" t="s">
        <v>164</v>
      </c>
      <c r="C5252" t="s">
        <v>552</v>
      </c>
      <c r="D5252" t="s">
        <v>795</v>
      </c>
      <c r="E5252" t="s">
        <v>796</v>
      </c>
      <c r="F5252">
        <v>1966</v>
      </c>
      <c r="G5252">
        <v>18.7</v>
      </c>
    </row>
    <row r="5253" spans="1:7" x14ac:dyDescent="0.25">
      <c r="A5253" s="2" t="str">
        <f t="shared" si="82"/>
        <v>Italy 1967</v>
      </c>
      <c r="B5253" t="s">
        <v>164</v>
      </c>
      <c r="C5253" t="s">
        <v>552</v>
      </c>
      <c r="D5253" t="s">
        <v>795</v>
      </c>
      <c r="E5253" t="s">
        <v>796</v>
      </c>
      <c r="F5253">
        <v>1967</v>
      </c>
      <c r="G5253">
        <v>17.899999999999999</v>
      </c>
    </row>
    <row r="5254" spans="1:7" x14ac:dyDescent="0.25">
      <c r="A5254" s="2" t="str">
        <f t="shared" si="82"/>
        <v>Italy 1968</v>
      </c>
      <c r="B5254" t="s">
        <v>164</v>
      </c>
      <c r="C5254" t="s">
        <v>552</v>
      </c>
      <c r="D5254" t="s">
        <v>795</v>
      </c>
      <c r="E5254" t="s">
        <v>796</v>
      </c>
      <c r="F5254">
        <v>1968</v>
      </c>
      <c r="G5254">
        <v>17.7</v>
      </c>
    </row>
    <row r="5255" spans="1:7" x14ac:dyDescent="0.25">
      <c r="A5255" s="2" t="str">
        <f t="shared" si="82"/>
        <v>Italy 1969</v>
      </c>
      <c r="B5255" t="s">
        <v>164</v>
      </c>
      <c r="C5255" t="s">
        <v>552</v>
      </c>
      <c r="D5255" t="s">
        <v>795</v>
      </c>
      <c r="E5255" t="s">
        <v>796</v>
      </c>
      <c r="F5255">
        <v>1969</v>
      </c>
      <c r="G5255">
        <v>17.399999999999999</v>
      </c>
    </row>
    <row r="5256" spans="1:7" x14ac:dyDescent="0.25">
      <c r="A5256" s="2" t="str">
        <f t="shared" si="82"/>
        <v>Italy 1970</v>
      </c>
      <c r="B5256" t="s">
        <v>164</v>
      </c>
      <c r="C5256" t="s">
        <v>552</v>
      </c>
      <c r="D5256" t="s">
        <v>795</v>
      </c>
      <c r="E5256" t="s">
        <v>796</v>
      </c>
      <c r="F5256">
        <v>1970</v>
      </c>
      <c r="G5256">
        <v>16.7</v>
      </c>
    </row>
    <row r="5257" spans="1:7" x14ac:dyDescent="0.25">
      <c r="A5257" s="2" t="str">
        <f t="shared" si="82"/>
        <v>Italy 1971</v>
      </c>
      <c r="B5257" t="s">
        <v>164</v>
      </c>
      <c r="C5257" t="s">
        <v>552</v>
      </c>
      <c r="D5257" t="s">
        <v>795</v>
      </c>
      <c r="E5257" t="s">
        <v>796</v>
      </c>
      <c r="F5257">
        <v>1971</v>
      </c>
      <c r="G5257">
        <v>16.8</v>
      </c>
    </row>
    <row r="5258" spans="1:7" x14ac:dyDescent="0.25">
      <c r="A5258" s="2" t="str">
        <f t="shared" si="82"/>
        <v>Italy 1972</v>
      </c>
      <c r="B5258" t="s">
        <v>164</v>
      </c>
      <c r="C5258" t="s">
        <v>552</v>
      </c>
      <c r="D5258" t="s">
        <v>795</v>
      </c>
      <c r="E5258" t="s">
        <v>796</v>
      </c>
      <c r="F5258">
        <v>1972</v>
      </c>
      <c r="G5258">
        <v>16.3</v>
      </c>
    </row>
    <row r="5259" spans="1:7" x14ac:dyDescent="0.25">
      <c r="A5259" s="2" t="str">
        <f t="shared" si="82"/>
        <v>Italy 1973</v>
      </c>
      <c r="B5259" t="s">
        <v>164</v>
      </c>
      <c r="C5259" t="s">
        <v>552</v>
      </c>
      <c r="D5259" t="s">
        <v>795</v>
      </c>
      <c r="E5259" t="s">
        <v>796</v>
      </c>
      <c r="F5259">
        <v>1973</v>
      </c>
      <c r="G5259">
        <v>16</v>
      </c>
    </row>
    <row r="5260" spans="1:7" x14ac:dyDescent="0.25">
      <c r="A5260" s="2" t="str">
        <f t="shared" si="82"/>
        <v>Italy 1974</v>
      </c>
      <c r="B5260" t="s">
        <v>164</v>
      </c>
      <c r="C5260" t="s">
        <v>552</v>
      </c>
      <c r="D5260" t="s">
        <v>795</v>
      </c>
      <c r="E5260" t="s">
        <v>796</v>
      </c>
      <c r="F5260">
        <v>1974</v>
      </c>
      <c r="G5260">
        <v>15.8</v>
      </c>
    </row>
    <row r="5261" spans="1:7" x14ac:dyDescent="0.25">
      <c r="A5261" s="2" t="str">
        <f t="shared" si="82"/>
        <v>Italy 1975</v>
      </c>
      <c r="B5261" t="s">
        <v>164</v>
      </c>
      <c r="C5261" t="s">
        <v>552</v>
      </c>
      <c r="D5261" t="s">
        <v>795</v>
      </c>
      <c r="E5261" t="s">
        <v>796</v>
      </c>
      <c r="F5261">
        <v>1975</v>
      </c>
      <c r="G5261">
        <v>14.9</v>
      </c>
    </row>
    <row r="5262" spans="1:7" x14ac:dyDescent="0.25">
      <c r="A5262" s="2" t="str">
        <f t="shared" si="82"/>
        <v>Italy 1976</v>
      </c>
      <c r="B5262" t="s">
        <v>164</v>
      </c>
      <c r="C5262" t="s">
        <v>552</v>
      </c>
      <c r="D5262" t="s">
        <v>795</v>
      </c>
      <c r="E5262" t="s">
        <v>796</v>
      </c>
      <c r="F5262">
        <v>1976</v>
      </c>
      <c r="G5262">
        <v>14</v>
      </c>
    </row>
    <row r="5263" spans="1:7" x14ac:dyDescent="0.25">
      <c r="A5263" s="2" t="str">
        <f t="shared" si="82"/>
        <v>Italy 1977</v>
      </c>
      <c r="B5263" t="s">
        <v>164</v>
      </c>
      <c r="C5263" t="s">
        <v>552</v>
      </c>
      <c r="D5263" t="s">
        <v>795</v>
      </c>
      <c r="E5263" t="s">
        <v>796</v>
      </c>
      <c r="F5263">
        <v>1977</v>
      </c>
      <c r="G5263">
        <v>13.2</v>
      </c>
    </row>
    <row r="5264" spans="1:7" x14ac:dyDescent="0.25">
      <c r="A5264" s="2" t="str">
        <f t="shared" si="82"/>
        <v>Italy 1978</v>
      </c>
      <c r="B5264" t="s">
        <v>164</v>
      </c>
      <c r="C5264" t="s">
        <v>552</v>
      </c>
      <c r="D5264" t="s">
        <v>795</v>
      </c>
      <c r="E5264" t="s">
        <v>796</v>
      </c>
      <c r="F5264">
        <v>1978</v>
      </c>
      <c r="G5264">
        <v>12.6</v>
      </c>
    </row>
    <row r="5265" spans="1:7" x14ac:dyDescent="0.25">
      <c r="A5265" s="2" t="str">
        <f t="shared" si="82"/>
        <v>Italy 1979</v>
      </c>
      <c r="B5265" t="s">
        <v>164</v>
      </c>
      <c r="C5265" t="s">
        <v>552</v>
      </c>
      <c r="D5265" t="s">
        <v>795</v>
      </c>
      <c r="E5265" t="s">
        <v>796</v>
      </c>
      <c r="F5265">
        <v>1979</v>
      </c>
      <c r="G5265">
        <v>11.9</v>
      </c>
    </row>
    <row r="5266" spans="1:7" x14ac:dyDescent="0.25">
      <c r="A5266" s="2" t="str">
        <f t="shared" si="82"/>
        <v>Italy 1980</v>
      </c>
      <c r="B5266" t="s">
        <v>164</v>
      </c>
      <c r="C5266" t="s">
        <v>552</v>
      </c>
      <c r="D5266" t="s">
        <v>795</v>
      </c>
      <c r="E5266" t="s">
        <v>796</v>
      </c>
      <c r="F5266">
        <v>1980</v>
      </c>
      <c r="G5266">
        <v>11.3</v>
      </c>
    </row>
    <row r="5267" spans="1:7" x14ac:dyDescent="0.25">
      <c r="A5267" s="2" t="str">
        <f t="shared" si="82"/>
        <v>Italy 1981</v>
      </c>
      <c r="B5267" t="s">
        <v>164</v>
      </c>
      <c r="C5267" t="s">
        <v>552</v>
      </c>
      <c r="D5267" t="s">
        <v>795</v>
      </c>
      <c r="E5267" t="s">
        <v>796</v>
      </c>
      <c r="F5267">
        <v>1981</v>
      </c>
      <c r="G5267">
        <v>11</v>
      </c>
    </row>
    <row r="5268" spans="1:7" x14ac:dyDescent="0.25">
      <c r="A5268" s="2" t="str">
        <f t="shared" si="82"/>
        <v>Italy 1982</v>
      </c>
      <c r="B5268" t="s">
        <v>164</v>
      </c>
      <c r="C5268" t="s">
        <v>552</v>
      </c>
      <c r="D5268" t="s">
        <v>795</v>
      </c>
      <c r="E5268" t="s">
        <v>796</v>
      </c>
      <c r="F5268">
        <v>1982</v>
      </c>
      <c r="G5268">
        <v>10.9</v>
      </c>
    </row>
    <row r="5269" spans="1:7" x14ac:dyDescent="0.25">
      <c r="A5269" s="2" t="str">
        <f t="shared" si="82"/>
        <v>Italy 1983</v>
      </c>
      <c r="B5269" t="s">
        <v>164</v>
      </c>
      <c r="C5269" t="s">
        <v>552</v>
      </c>
      <c r="D5269" t="s">
        <v>795</v>
      </c>
      <c r="E5269" t="s">
        <v>796</v>
      </c>
      <c r="F5269">
        <v>1983</v>
      </c>
      <c r="G5269">
        <v>10.6</v>
      </c>
    </row>
    <row r="5270" spans="1:7" x14ac:dyDescent="0.25">
      <c r="A5270" s="2" t="str">
        <f t="shared" si="82"/>
        <v>Italy 1984</v>
      </c>
      <c r="B5270" t="s">
        <v>164</v>
      </c>
      <c r="C5270" t="s">
        <v>552</v>
      </c>
      <c r="D5270" t="s">
        <v>795</v>
      </c>
      <c r="E5270" t="s">
        <v>796</v>
      </c>
      <c r="F5270">
        <v>1984</v>
      </c>
      <c r="G5270">
        <v>10.4</v>
      </c>
    </row>
    <row r="5271" spans="1:7" x14ac:dyDescent="0.25">
      <c r="A5271" s="2" t="str">
        <f t="shared" si="82"/>
        <v>Italy 1985</v>
      </c>
      <c r="B5271" t="s">
        <v>164</v>
      </c>
      <c r="C5271" t="s">
        <v>552</v>
      </c>
      <c r="D5271" t="s">
        <v>795</v>
      </c>
      <c r="E5271" t="s">
        <v>796</v>
      </c>
      <c r="F5271">
        <v>1985</v>
      </c>
      <c r="G5271">
        <v>10.199999999999999</v>
      </c>
    </row>
    <row r="5272" spans="1:7" x14ac:dyDescent="0.25">
      <c r="A5272" s="2" t="str">
        <f t="shared" si="82"/>
        <v>Italy 1986</v>
      </c>
      <c r="B5272" t="s">
        <v>164</v>
      </c>
      <c r="C5272" t="s">
        <v>552</v>
      </c>
      <c r="D5272" t="s">
        <v>795</v>
      </c>
      <c r="E5272" t="s">
        <v>796</v>
      </c>
      <c r="F5272">
        <v>1986</v>
      </c>
      <c r="G5272">
        <v>9.8000000000000007</v>
      </c>
    </row>
    <row r="5273" spans="1:7" x14ac:dyDescent="0.25">
      <c r="A5273" s="2" t="str">
        <f t="shared" si="82"/>
        <v>Italy 1987</v>
      </c>
      <c r="B5273" t="s">
        <v>164</v>
      </c>
      <c r="C5273" t="s">
        <v>552</v>
      </c>
      <c r="D5273" t="s">
        <v>795</v>
      </c>
      <c r="E5273" t="s">
        <v>796</v>
      </c>
      <c r="F5273">
        <v>1987</v>
      </c>
      <c r="G5273">
        <v>9.6999999999999993</v>
      </c>
    </row>
    <row r="5274" spans="1:7" x14ac:dyDescent="0.25">
      <c r="A5274" s="2" t="str">
        <f t="shared" si="82"/>
        <v>Italy 1988</v>
      </c>
      <c r="B5274" t="s">
        <v>164</v>
      </c>
      <c r="C5274" t="s">
        <v>552</v>
      </c>
      <c r="D5274" t="s">
        <v>795</v>
      </c>
      <c r="E5274" t="s">
        <v>796</v>
      </c>
      <c r="F5274">
        <v>1988</v>
      </c>
      <c r="G5274">
        <v>10.1</v>
      </c>
    </row>
    <row r="5275" spans="1:7" x14ac:dyDescent="0.25">
      <c r="A5275" s="2" t="str">
        <f t="shared" si="82"/>
        <v>Italy 1989</v>
      </c>
      <c r="B5275" t="s">
        <v>164</v>
      </c>
      <c r="C5275" t="s">
        <v>552</v>
      </c>
      <c r="D5275" t="s">
        <v>795</v>
      </c>
      <c r="E5275" t="s">
        <v>796</v>
      </c>
      <c r="F5275">
        <v>1989</v>
      </c>
      <c r="G5275">
        <v>9.9</v>
      </c>
    </row>
    <row r="5276" spans="1:7" x14ac:dyDescent="0.25">
      <c r="A5276" s="2" t="str">
        <f t="shared" si="82"/>
        <v>Italy 1990</v>
      </c>
      <c r="B5276" t="s">
        <v>164</v>
      </c>
      <c r="C5276" t="s">
        <v>552</v>
      </c>
      <c r="D5276" t="s">
        <v>795</v>
      </c>
      <c r="E5276" t="s">
        <v>796</v>
      </c>
      <c r="F5276">
        <v>1990</v>
      </c>
      <c r="G5276">
        <v>10</v>
      </c>
    </row>
    <row r="5277" spans="1:7" x14ac:dyDescent="0.25">
      <c r="A5277" s="2" t="str">
        <f t="shared" si="82"/>
        <v>Italy 1991</v>
      </c>
      <c r="B5277" t="s">
        <v>164</v>
      </c>
      <c r="C5277" t="s">
        <v>552</v>
      </c>
      <c r="D5277" t="s">
        <v>795</v>
      </c>
      <c r="E5277" t="s">
        <v>796</v>
      </c>
      <c r="F5277">
        <v>1991</v>
      </c>
      <c r="G5277">
        <v>9.9</v>
      </c>
    </row>
    <row r="5278" spans="1:7" x14ac:dyDescent="0.25">
      <c r="A5278" s="2" t="str">
        <f t="shared" si="82"/>
        <v>Italy 1992</v>
      </c>
      <c r="B5278" t="s">
        <v>164</v>
      </c>
      <c r="C5278" t="s">
        <v>552</v>
      </c>
      <c r="D5278" t="s">
        <v>795</v>
      </c>
      <c r="E5278" t="s">
        <v>796</v>
      </c>
      <c r="F5278">
        <v>1992</v>
      </c>
      <c r="G5278">
        <v>10</v>
      </c>
    </row>
    <row r="5279" spans="1:7" x14ac:dyDescent="0.25">
      <c r="A5279" s="2" t="str">
        <f t="shared" si="82"/>
        <v>Italy 1993</v>
      </c>
      <c r="B5279" t="s">
        <v>164</v>
      </c>
      <c r="C5279" t="s">
        <v>552</v>
      </c>
      <c r="D5279" t="s">
        <v>795</v>
      </c>
      <c r="E5279" t="s">
        <v>796</v>
      </c>
      <c r="F5279">
        <v>1993</v>
      </c>
      <c r="G5279">
        <v>9.6999999999999993</v>
      </c>
    </row>
    <row r="5280" spans="1:7" x14ac:dyDescent="0.25">
      <c r="A5280" s="2" t="str">
        <f t="shared" si="82"/>
        <v>Italy 1994</v>
      </c>
      <c r="B5280" t="s">
        <v>164</v>
      </c>
      <c r="C5280" t="s">
        <v>552</v>
      </c>
      <c r="D5280" t="s">
        <v>795</v>
      </c>
      <c r="E5280" t="s">
        <v>796</v>
      </c>
      <c r="F5280">
        <v>1994</v>
      </c>
      <c r="G5280">
        <v>9.4</v>
      </c>
    </row>
    <row r="5281" spans="1:7" x14ac:dyDescent="0.25">
      <c r="A5281" s="2" t="str">
        <f t="shared" si="82"/>
        <v>Italy 1995</v>
      </c>
      <c r="B5281" t="s">
        <v>164</v>
      </c>
      <c r="C5281" t="s">
        <v>552</v>
      </c>
      <c r="D5281" t="s">
        <v>795</v>
      </c>
      <c r="E5281" t="s">
        <v>796</v>
      </c>
      <c r="F5281">
        <v>1995</v>
      </c>
      <c r="G5281">
        <v>9.1999999999999993</v>
      </c>
    </row>
    <row r="5282" spans="1:7" x14ac:dyDescent="0.25">
      <c r="A5282" s="2" t="str">
        <f t="shared" si="82"/>
        <v>Italy 1996</v>
      </c>
      <c r="B5282" t="s">
        <v>164</v>
      </c>
      <c r="C5282" t="s">
        <v>552</v>
      </c>
      <c r="D5282" t="s">
        <v>795</v>
      </c>
      <c r="E5282" t="s">
        <v>796</v>
      </c>
      <c r="F5282">
        <v>1996</v>
      </c>
      <c r="G5282">
        <v>9.3000000000000007</v>
      </c>
    </row>
    <row r="5283" spans="1:7" x14ac:dyDescent="0.25">
      <c r="A5283" s="2" t="str">
        <f t="shared" si="82"/>
        <v>Italy 1997</v>
      </c>
      <c r="B5283" t="s">
        <v>164</v>
      </c>
      <c r="C5283" t="s">
        <v>552</v>
      </c>
      <c r="D5283" t="s">
        <v>795</v>
      </c>
      <c r="E5283" t="s">
        <v>796</v>
      </c>
      <c r="F5283">
        <v>1997</v>
      </c>
      <c r="G5283">
        <v>9.4</v>
      </c>
    </row>
    <row r="5284" spans="1:7" x14ac:dyDescent="0.25">
      <c r="A5284" s="2" t="str">
        <f t="shared" si="82"/>
        <v>Italy 1998</v>
      </c>
      <c r="B5284" t="s">
        <v>164</v>
      </c>
      <c r="C5284" t="s">
        <v>552</v>
      </c>
      <c r="D5284" t="s">
        <v>795</v>
      </c>
      <c r="E5284" t="s">
        <v>796</v>
      </c>
      <c r="F5284">
        <v>1998</v>
      </c>
      <c r="G5284">
        <v>9.4</v>
      </c>
    </row>
    <row r="5285" spans="1:7" x14ac:dyDescent="0.25">
      <c r="A5285" s="2" t="str">
        <f t="shared" si="82"/>
        <v>Italy 1999</v>
      </c>
      <c r="B5285" t="s">
        <v>164</v>
      </c>
      <c r="C5285" t="s">
        <v>552</v>
      </c>
      <c r="D5285" t="s">
        <v>795</v>
      </c>
      <c r="E5285" t="s">
        <v>796</v>
      </c>
      <c r="F5285">
        <v>1999</v>
      </c>
      <c r="G5285">
        <v>9.4</v>
      </c>
    </row>
    <row r="5286" spans="1:7" x14ac:dyDescent="0.25">
      <c r="A5286" s="2" t="str">
        <f t="shared" si="82"/>
        <v>Italy 2000</v>
      </c>
      <c r="B5286" t="s">
        <v>164</v>
      </c>
      <c r="C5286" t="s">
        <v>552</v>
      </c>
      <c r="D5286" t="s">
        <v>795</v>
      </c>
      <c r="E5286" t="s">
        <v>796</v>
      </c>
      <c r="F5286">
        <v>2000</v>
      </c>
      <c r="G5286">
        <v>9.5</v>
      </c>
    </row>
    <row r="5287" spans="1:7" x14ac:dyDescent="0.25">
      <c r="A5287" s="2" t="str">
        <f t="shared" si="82"/>
        <v>Italy 2001</v>
      </c>
      <c r="B5287" t="s">
        <v>164</v>
      </c>
      <c r="C5287" t="s">
        <v>552</v>
      </c>
      <c r="D5287" t="s">
        <v>795</v>
      </c>
      <c r="E5287" t="s">
        <v>796</v>
      </c>
      <c r="F5287">
        <v>2001</v>
      </c>
      <c r="G5287">
        <v>9.4</v>
      </c>
    </row>
    <row r="5288" spans="1:7" x14ac:dyDescent="0.25">
      <c r="A5288" s="2" t="str">
        <f t="shared" si="82"/>
        <v>Italy 2002</v>
      </c>
      <c r="B5288" t="s">
        <v>164</v>
      </c>
      <c r="C5288" t="s">
        <v>552</v>
      </c>
      <c r="D5288" t="s">
        <v>795</v>
      </c>
      <c r="E5288" t="s">
        <v>796</v>
      </c>
      <c r="F5288">
        <v>2002</v>
      </c>
      <c r="G5288">
        <v>9.4</v>
      </c>
    </row>
    <row r="5289" spans="1:7" x14ac:dyDescent="0.25">
      <c r="A5289" s="2" t="str">
        <f t="shared" si="82"/>
        <v>Italy 2003</v>
      </c>
      <c r="B5289" t="s">
        <v>164</v>
      </c>
      <c r="C5289" t="s">
        <v>552</v>
      </c>
      <c r="D5289" t="s">
        <v>795</v>
      </c>
      <c r="E5289" t="s">
        <v>796</v>
      </c>
      <c r="F5289">
        <v>2003</v>
      </c>
      <c r="G5289">
        <v>9.4</v>
      </c>
    </row>
    <row r="5290" spans="1:7" x14ac:dyDescent="0.25">
      <c r="A5290" s="2" t="str">
        <f t="shared" si="82"/>
        <v>Italy 2004</v>
      </c>
      <c r="B5290" t="s">
        <v>164</v>
      </c>
      <c r="C5290" t="s">
        <v>552</v>
      </c>
      <c r="D5290" t="s">
        <v>795</v>
      </c>
      <c r="E5290" t="s">
        <v>796</v>
      </c>
      <c r="F5290">
        <v>2004</v>
      </c>
      <c r="G5290">
        <v>9.6999999999999993</v>
      </c>
    </row>
    <row r="5291" spans="1:7" x14ac:dyDescent="0.25">
      <c r="A5291" s="2" t="str">
        <f t="shared" si="82"/>
        <v>Italy 2005</v>
      </c>
      <c r="B5291" t="s">
        <v>164</v>
      </c>
      <c r="C5291" t="s">
        <v>552</v>
      </c>
      <c r="D5291" t="s">
        <v>795</v>
      </c>
      <c r="E5291" t="s">
        <v>796</v>
      </c>
      <c r="F5291">
        <v>2005</v>
      </c>
      <c r="G5291">
        <v>9.5</v>
      </c>
    </row>
    <row r="5292" spans="1:7" x14ac:dyDescent="0.25">
      <c r="A5292" s="2" t="str">
        <f t="shared" si="82"/>
        <v>Italy 2006</v>
      </c>
      <c r="B5292" t="s">
        <v>164</v>
      </c>
      <c r="C5292" t="s">
        <v>552</v>
      </c>
      <c r="D5292" t="s">
        <v>795</v>
      </c>
      <c r="E5292" t="s">
        <v>796</v>
      </c>
      <c r="F5292">
        <v>2006</v>
      </c>
      <c r="G5292">
        <v>9.5</v>
      </c>
    </row>
    <row r="5293" spans="1:7" x14ac:dyDescent="0.25">
      <c r="A5293" s="2" t="str">
        <f t="shared" si="82"/>
        <v>Italy 2007</v>
      </c>
      <c r="B5293" t="s">
        <v>164</v>
      </c>
      <c r="C5293" t="s">
        <v>552</v>
      </c>
      <c r="D5293" t="s">
        <v>795</v>
      </c>
      <c r="E5293" t="s">
        <v>796</v>
      </c>
      <c r="F5293">
        <v>2007</v>
      </c>
      <c r="G5293">
        <v>9.5</v>
      </c>
    </row>
    <row r="5294" spans="1:7" x14ac:dyDescent="0.25">
      <c r="A5294" s="2" t="str">
        <f t="shared" si="82"/>
        <v>Italy 2008</v>
      </c>
      <c r="B5294" t="s">
        <v>164</v>
      </c>
      <c r="C5294" t="s">
        <v>552</v>
      </c>
      <c r="D5294" t="s">
        <v>795</v>
      </c>
      <c r="E5294" t="s">
        <v>796</v>
      </c>
      <c r="F5294">
        <v>2008</v>
      </c>
      <c r="G5294">
        <v>9.6</v>
      </c>
    </row>
    <row r="5295" spans="1:7" x14ac:dyDescent="0.25">
      <c r="A5295" s="2" t="str">
        <f t="shared" si="82"/>
        <v>Italy 2009</v>
      </c>
      <c r="B5295" t="s">
        <v>164</v>
      </c>
      <c r="C5295" t="s">
        <v>552</v>
      </c>
      <c r="D5295" t="s">
        <v>795</v>
      </c>
      <c r="E5295" t="s">
        <v>796</v>
      </c>
      <c r="F5295">
        <v>2009</v>
      </c>
      <c r="G5295">
        <v>9.5</v>
      </c>
    </row>
    <row r="5296" spans="1:7" x14ac:dyDescent="0.25">
      <c r="A5296" s="2" t="str">
        <f t="shared" si="82"/>
        <v>Italy 2010</v>
      </c>
      <c r="B5296" t="s">
        <v>164</v>
      </c>
      <c r="C5296" t="s">
        <v>552</v>
      </c>
      <c r="D5296" t="s">
        <v>795</v>
      </c>
      <c r="E5296" t="s">
        <v>796</v>
      </c>
      <c r="F5296">
        <v>2010</v>
      </c>
      <c r="G5296">
        <v>9.3000000000000007</v>
      </c>
    </row>
    <row r="5297" spans="1:7" x14ac:dyDescent="0.25">
      <c r="A5297" s="2" t="str">
        <f t="shared" si="82"/>
        <v>Italy 2011</v>
      </c>
      <c r="B5297" t="s">
        <v>164</v>
      </c>
      <c r="C5297" t="s">
        <v>552</v>
      </c>
      <c r="D5297" t="s">
        <v>795</v>
      </c>
      <c r="E5297" t="s">
        <v>796</v>
      </c>
      <c r="F5297">
        <v>2011</v>
      </c>
      <c r="G5297">
        <v>9</v>
      </c>
    </row>
    <row r="5298" spans="1:7" x14ac:dyDescent="0.25">
      <c r="A5298" s="2" t="str">
        <f t="shared" si="82"/>
        <v>Italy 2012</v>
      </c>
      <c r="B5298" t="s">
        <v>164</v>
      </c>
      <c r="C5298" t="s">
        <v>552</v>
      </c>
      <c r="D5298" t="s">
        <v>795</v>
      </c>
      <c r="E5298" t="s">
        <v>796</v>
      </c>
      <c r="F5298">
        <v>2012</v>
      </c>
      <c r="G5298">
        <v>9</v>
      </c>
    </row>
    <row r="5299" spans="1:7" x14ac:dyDescent="0.25">
      <c r="A5299" s="2" t="str">
        <f t="shared" si="82"/>
        <v>Jamaica 1960</v>
      </c>
      <c r="B5299" t="s">
        <v>120</v>
      </c>
      <c r="C5299" t="s">
        <v>700</v>
      </c>
      <c r="D5299" t="s">
        <v>795</v>
      </c>
      <c r="E5299" t="s">
        <v>796</v>
      </c>
      <c r="F5299">
        <v>1960</v>
      </c>
      <c r="G5299">
        <v>41.316000000000003</v>
      </c>
    </row>
    <row r="5300" spans="1:7" x14ac:dyDescent="0.25">
      <c r="A5300" s="2" t="str">
        <f t="shared" si="82"/>
        <v>Jamaica 1961</v>
      </c>
      <c r="B5300" t="s">
        <v>120</v>
      </c>
      <c r="C5300" t="s">
        <v>700</v>
      </c>
      <c r="D5300" t="s">
        <v>795</v>
      </c>
      <c r="E5300" t="s">
        <v>796</v>
      </c>
      <c r="F5300">
        <v>1961</v>
      </c>
      <c r="G5300">
        <v>41.587000000000003</v>
      </c>
    </row>
    <row r="5301" spans="1:7" x14ac:dyDescent="0.25">
      <c r="A5301" s="2" t="str">
        <f t="shared" si="82"/>
        <v>Jamaica 1962</v>
      </c>
      <c r="B5301" t="s">
        <v>120</v>
      </c>
      <c r="C5301" t="s">
        <v>700</v>
      </c>
      <c r="D5301" t="s">
        <v>795</v>
      </c>
      <c r="E5301" t="s">
        <v>796</v>
      </c>
      <c r="F5301">
        <v>1962</v>
      </c>
      <c r="G5301">
        <v>41.680999999999997</v>
      </c>
    </row>
    <row r="5302" spans="1:7" x14ac:dyDescent="0.25">
      <c r="A5302" s="2" t="str">
        <f t="shared" si="82"/>
        <v>Jamaica 1963</v>
      </c>
      <c r="B5302" t="s">
        <v>120</v>
      </c>
      <c r="C5302" t="s">
        <v>700</v>
      </c>
      <c r="D5302" t="s">
        <v>795</v>
      </c>
      <c r="E5302" t="s">
        <v>796</v>
      </c>
      <c r="F5302">
        <v>1963</v>
      </c>
      <c r="G5302">
        <v>41.588999999999999</v>
      </c>
    </row>
    <row r="5303" spans="1:7" x14ac:dyDescent="0.25">
      <c r="A5303" s="2" t="str">
        <f t="shared" si="82"/>
        <v>Jamaica 1964</v>
      </c>
      <c r="B5303" t="s">
        <v>120</v>
      </c>
      <c r="C5303" t="s">
        <v>700</v>
      </c>
      <c r="D5303" t="s">
        <v>795</v>
      </c>
      <c r="E5303" t="s">
        <v>796</v>
      </c>
      <c r="F5303">
        <v>1964</v>
      </c>
      <c r="G5303">
        <v>41.311</v>
      </c>
    </row>
    <row r="5304" spans="1:7" x14ac:dyDescent="0.25">
      <c r="A5304" s="2" t="str">
        <f t="shared" si="82"/>
        <v>Jamaica 1965</v>
      </c>
      <c r="B5304" t="s">
        <v>120</v>
      </c>
      <c r="C5304" t="s">
        <v>700</v>
      </c>
      <c r="D5304" t="s">
        <v>795</v>
      </c>
      <c r="E5304" t="s">
        <v>796</v>
      </c>
      <c r="F5304">
        <v>1965</v>
      </c>
      <c r="G5304">
        <v>40.832999999999998</v>
      </c>
    </row>
    <row r="5305" spans="1:7" x14ac:dyDescent="0.25">
      <c r="A5305" s="2" t="str">
        <f t="shared" si="82"/>
        <v>Jamaica 1966</v>
      </c>
      <c r="B5305" t="s">
        <v>120</v>
      </c>
      <c r="C5305" t="s">
        <v>700</v>
      </c>
      <c r="D5305" t="s">
        <v>795</v>
      </c>
      <c r="E5305" t="s">
        <v>796</v>
      </c>
      <c r="F5305">
        <v>1966</v>
      </c>
      <c r="G5305">
        <v>40.143000000000001</v>
      </c>
    </row>
    <row r="5306" spans="1:7" x14ac:dyDescent="0.25">
      <c r="A5306" s="2" t="str">
        <f t="shared" si="82"/>
        <v>Jamaica 1967</v>
      </c>
      <c r="B5306" t="s">
        <v>120</v>
      </c>
      <c r="C5306" t="s">
        <v>700</v>
      </c>
      <c r="D5306" t="s">
        <v>795</v>
      </c>
      <c r="E5306" t="s">
        <v>796</v>
      </c>
      <c r="F5306">
        <v>1967</v>
      </c>
      <c r="G5306">
        <v>39.259</v>
      </c>
    </row>
    <row r="5307" spans="1:7" x14ac:dyDescent="0.25">
      <c r="A5307" s="2" t="str">
        <f t="shared" si="82"/>
        <v>Jamaica 1968</v>
      </c>
      <c r="B5307" t="s">
        <v>120</v>
      </c>
      <c r="C5307" t="s">
        <v>700</v>
      </c>
      <c r="D5307" t="s">
        <v>795</v>
      </c>
      <c r="E5307" t="s">
        <v>796</v>
      </c>
      <c r="F5307">
        <v>1968</v>
      </c>
      <c r="G5307">
        <v>38.22</v>
      </c>
    </row>
    <row r="5308" spans="1:7" x14ac:dyDescent="0.25">
      <c r="A5308" s="2" t="str">
        <f t="shared" si="82"/>
        <v>Jamaica 1969</v>
      </c>
      <c r="B5308" t="s">
        <v>120</v>
      </c>
      <c r="C5308" t="s">
        <v>700</v>
      </c>
      <c r="D5308" t="s">
        <v>795</v>
      </c>
      <c r="E5308" t="s">
        <v>796</v>
      </c>
      <c r="F5308">
        <v>1969</v>
      </c>
      <c r="G5308">
        <v>37.07</v>
      </c>
    </row>
    <row r="5309" spans="1:7" x14ac:dyDescent="0.25">
      <c r="A5309" s="2" t="str">
        <f t="shared" si="82"/>
        <v>Jamaica 1970</v>
      </c>
      <c r="B5309" t="s">
        <v>120</v>
      </c>
      <c r="C5309" t="s">
        <v>700</v>
      </c>
      <c r="D5309" t="s">
        <v>795</v>
      </c>
      <c r="E5309" t="s">
        <v>796</v>
      </c>
      <c r="F5309">
        <v>1970</v>
      </c>
      <c r="G5309">
        <v>35.862000000000002</v>
      </c>
    </row>
    <row r="5310" spans="1:7" x14ac:dyDescent="0.25">
      <c r="A5310" s="2" t="str">
        <f t="shared" si="82"/>
        <v>Jamaica 1971</v>
      </c>
      <c r="B5310" t="s">
        <v>120</v>
      </c>
      <c r="C5310" t="s">
        <v>700</v>
      </c>
      <c r="D5310" t="s">
        <v>795</v>
      </c>
      <c r="E5310" t="s">
        <v>796</v>
      </c>
      <c r="F5310">
        <v>1971</v>
      </c>
      <c r="G5310">
        <v>34.643999999999998</v>
      </c>
    </row>
    <row r="5311" spans="1:7" x14ac:dyDescent="0.25">
      <c r="A5311" s="2" t="str">
        <f t="shared" si="82"/>
        <v>Jamaica 1972</v>
      </c>
      <c r="B5311" t="s">
        <v>120</v>
      </c>
      <c r="C5311" t="s">
        <v>700</v>
      </c>
      <c r="D5311" t="s">
        <v>795</v>
      </c>
      <c r="E5311" t="s">
        <v>796</v>
      </c>
      <c r="F5311">
        <v>1972</v>
      </c>
      <c r="G5311">
        <v>33.465000000000003</v>
      </c>
    </row>
    <row r="5312" spans="1:7" x14ac:dyDescent="0.25">
      <c r="A5312" s="2" t="str">
        <f t="shared" si="82"/>
        <v>Jamaica 1973</v>
      </c>
      <c r="B5312" t="s">
        <v>120</v>
      </c>
      <c r="C5312" t="s">
        <v>700</v>
      </c>
      <c r="D5312" t="s">
        <v>795</v>
      </c>
      <c r="E5312" t="s">
        <v>796</v>
      </c>
      <c r="F5312">
        <v>1973</v>
      </c>
      <c r="G5312">
        <v>32.371000000000002</v>
      </c>
    </row>
    <row r="5313" spans="1:7" x14ac:dyDescent="0.25">
      <c r="A5313" s="2" t="str">
        <f t="shared" si="82"/>
        <v>Jamaica 1974</v>
      </c>
      <c r="B5313" t="s">
        <v>120</v>
      </c>
      <c r="C5313" t="s">
        <v>700</v>
      </c>
      <c r="D5313" t="s">
        <v>795</v>
      </c>
      <c r="E5313" t="s">
        <v>796</v>
      </c>
      <c r="F5313">
        <v>1974</v>
      </c>
      <c r="G5313">
        <v>31.402999999999999</v>
      </c>
    </row>
    <row r="5314" spans="1:7" x14ac:dyDescent="0.25">
      <c r="A5314" s="2" t="str">
        <f t="shared" si="82"/>
        <v>Jamaica 1975</v>
      </c>
      <c r="B5314" t="s">
        <v>120</v>
      </c>
      <c r="C5314" t="s">
        <v>700</v>
      </c>
      <c r="D5314" t="s">
        <v>795</v>
      </c>
      <c r="E5314" t="s">
        <v>796</v>
      </c>
      <c r="F5314">
        <v>1975</v>
      </c>
      <c r="G5314">
        <v>30.606000000000002</v>
      </c>
    </row>
    <row r="5315" spans="1:7" x14ac:dyDescent="0.25">
      <c r="A5315" s="2" t="str">
        <f t="shared" ref="A5315:A5378" si="83">CONCATENATE(B5315," ",F5315)</f>
        <v>Jamaica 1976</v>
      </c>
      <c r="B5315" t="s">
        <v>120</v>
      </c>
      <c r="C5315" t="s">
        <v>700</v>
      </c>
      <c r="D5315" t="s">
        <v>795</v>
      </c>
      <c r="E5315" t="s">
        <v>796</v>
      </c>
      <c r="F5315">
        <v>1976</v>
      </c>
      <c r="G5315">
        <v>30.01</v>
      </c>
    </row>
    <row r="5316" spans="1:7" x14ac:dyDescent="0.25">
      <c r="A5316" s="2" t="str">
        <f t="shared" si="83"/>
        <v>Jamaica 1977</v>
      </c>
      <c r="B5316" t="s">
        <v>120</v>
      </c>
      <c r="C5316" t="s">
        <v>700</v>
      </c>
      <c r="D5316" t="s">
        <v>795</v>
      </c>
      <c r="E5316" t="s">
        <v>796</v>
      </c>
      <c r="F5316">
        <v>1977</v>
      </c>
      <c r="G5316">
        <v>29.594999999999999</v>
      </c>
    </row>
    <row r="5317" spans="1:7" x14ac:dyDescent="0.25">
      <c r="A5317" s="2" t="str">
        <f t="shared" si="83"/>
        <v>Jamaica 1978</v>
      </c>
      <c r="B5317" t="s">
        <v>120</v>
      </c>
      <c r="C5317" t="s">
        <v>700</v>
      </c>
      <c r="D5317" t="s">
        <v>795</v>
      </c>
      <c r="E5317" t="s">
        <v>796</v>
      </c>
      <c r="F5317">
        <v>1978</v>
      </c>
      <c r="G5317">
        <v>29.327999999999999</v>
      </c>
    </row>
    <row r="5318" spans="1:7" x14ac:dyDescent="0.25">
      <c r="A5318" s="2" t="str">
        <f t="shared" si="83"/>
        <v>Jamaica 1979</v>
      </c>
      <c r="B5318" t="s">
        <v>120</v>
      </c>
      <c r="C5318" t="s">
        <v>700</v>
      </c>
      <c r="D5318" t="s">
        <v>795</v>
      </c>
      <c r="E5318" t="s">
        <v>796</v>
      </c>
      <c r="F5318">
        <v>1979</v>
      </c>
      <c r="G5318">
        <v>29.178999999999998</v>
      </c>
    </row>
    <row r="5319" spans="1:7" x14ac:dyDescent="0.25">
      <c r="A5319" s="2" t="str">
        <f t="shared" si="83"/>
        <v>Jamaica 1980</v>
      </c>
      <c r="B5319" t="s">
        <v>120</v>
      </c>
      <c r="C5319" t="s">
        <v>700</v>
      </c>
      <c r="D5319" t="s">
        <v>795</v>
      </c>
      <c r="E5319" t="s">
        <v>796</v>
      </c>
      <c r="F5319">
        <v>1980</v>
      </c>
      <c r="G5319">
        <v>29.097999999999999</v>
      </c>
    </row>
    <row r="5320" spans="1:7" x14ac:dyDescent="0.25">
      <c r="A5320" s="2" t="str">
        <f t="shared" si="83"/>
        <v>Jamaica 1981</v>
      </c>
      <c r="B5320" t="s">
        <v>120</v>
      </c>
      <c r="C5320" t="s">
        <v>700</v>
      </c>
      <c r="D5320" t="s">
        <v>795</v>
      </c>
      <c r="E5320" t="s">
        <v>796</v>
      </c>
      <c r="F5320">
        <v>1981</v>
      </c>
      <c r="G5320">
        <v>29.027999999999999</v>
      </c>
    </row>
    <row r="5321" spans="1:7" x14ac:dyDescent="0.25">
      <c r="A5321" s="2" t="str">
        <f t="shared" si="83"/>
        <v>Jamaica 1982</v>
      </c>
      <c r="B5321" t="s">
        <v>120</v>
      </c>
      <c r="C5321" t="s">
        <v>700</v>
      </c>
      <c r="D5321" t="s">
        <v>795</v>
      </c>
      <c r="E5321" t="s">
        <v>796</v>
      </c>
      <c r="F5321">
        <v>1982</v>
      </c>
      <c r="G5321">
        <v>28.917000000000002</v>
      </c>
    </row>
    <row r="5322" spans="1:7" x14ac:dyDescent="0.25">
      <c r="A5322" s="2" t="str">
        <f t="shared" si="83"/>
        <v>Jamaica 1983</v>
      </c>
      <c r="B5322" t="s">
        <v>120</v>
      </c>
      <c r="C5322" t="s">
        <v>700</v>
      </c>
      <c r="D5322" t="s">
        <v>795</v>
      </c>
      <c r="E5322" t="s">
        <v>796</v>
      </c>
      <c r="F5322">
        <v>1983</v>
      </c>
      <c r="G5322">
        <v>28.728000000000002</v>
      </c>
    </row>
    <row r="5323" spans="1:7" x14ac:dyDescent="0.25">
      <c r="A5323" s="2" t="str">
        <f t="shared" si="83"/>
        <v>Jamaica 1984</v>
      </c>
      <c r="B5323" t="s">
        <v>120</v>
      </c>
      <c r="C5323" t="s">
        <v>700</v>
      </c>
      <c r="D5323" t="s">
        <v>795</v>
      </c>
      <c r="E5323" t="s">
        <v>796</v>
      </c>
      <c r="F5323">
        <v>1984</v>
      </c>
      <c r="G5323">
        <v>28.443999999999999</v>
      </c>
    </row>
    <row r="5324" spans="1:7" x14ac:dyDescent="0.25">
      <c r="A5324" s="2" t="str">
        <f t="shared" si="83"/>
        <v>Jamaica 1985</v>
      </c>
      <c r="B5324" t="s">
        <v>120</v>
      </c>
      <c r="C5324" t="s">
        <v>700</v>
      </c>
      <c r="D5324" t="s">
        <v>795</v>
      </c>
      <c r="E5324" t="s">
        <v>796</v>
      </c>
      <c r="F5324">
        <v>1985</v>
      </c>
      <c r="G5324">
        <v>28.065999999999999</v>
      </c>
    </row>
    <row r="5325" spans="1:7" x14ac:dyDescent="0.25">
      <c r="A5325" s="2" t="str">
        <f t="shared" si="83"/>
        <v>Jamaica 1986</v>
      </c>
      <c r="B5325" t="s">
        <v>120</v>
      </c>
      <c r="C5325" t="s">
        <v>700</v>
      </c>
      <c r="D5325" t="s">
        <v>795</v>
      </c>
      <c r="E5325" t="s">
        <v>796</v>
      </c>
      <c r="F5325">
        <v>1986</v>
      </c>
      <c r="G5325">
        <v>27.617000000000001</v>
      </c>
    </row>
    <row r="5326" spans="1:7" x14ac:dyDescent="0.25">
      <c r="A5326" s="2" t="str">
        <f t="shared" si="83"/>
        <v>Jamaica 1987</v>
      </c>
      <c r="B5326" t="s">
        <v>120</v>
      </c>
      <c r="C5326" t="s">
        <v>700</v>
      </c>
      <c r="D5326" t="s">
        <v>795</v>
      </c>
      <c r="E5326" t="s">
        <v>796</v>
      </c>
      <c r="F5326">
        <v>1987</v>
      </c>
      <c r="G5326">
        <v>27.14</v>
      </c>
    </row>
    <row r="5327" spans="1:7" x14ac:dyDescent="0.25">
      <c r="A5327" s="2" t="str">
        <f t="shared" si="83"/>
        <v>Jamaica 1988</v>
      </c>
      <c r="B5327" t="s">
        <v>120</v>
      </c>
      <c r="C5327" t="s">
        <v>700</v>
      </c>
      <c r="D5327" t="s">
        <v>795</v>
      </c>
      <c r="E5327" t="s">
        <v>796</v>
      </c>
      <c r="F5327">
        <v>1988</v>
      </c>
      <c r="G5327">
        <v>26.672999999999998</v>
      </c>
    </row>
    <row r="5328" spans="1:7" x14ac:dyDescent="0.25">
      <c r="A5328" s="2" t="str">
        <f t="shared" si="83"/>
        <v>Jamaica 1989</v>
      </c>
      <c r="B5328" t="s">
        <v>120</v>
      </c>
      <c r="C5328" t="s">
        <v>700</v>
      </c>
      <c r="D5328" t="s">
        <v>795</v>
      </c>
      <c r="E5328" t="s">
        <v>796</v>
      </c>
      <c r="F5328">
        <v>1989</v>
      </c>
      <c r="G5328">
        <v>26.228999999999999</v>
      </c>
    </row>
    <row r="5329" spans="1:7" x14ac:dyDescent="0.25">
      <c r="A5329" s="2" t="str">
        <f t="shared" si="83"/>
        <v>Jamaica 1990</v>
      </c>
      <c r="B5329" t="s">
        <v>120</v>
      </c>
      <c r="C5329" t="s">
        <v>700</v>
      </c>
      <c r="D5329" t="s">
        <v>795</v>
      </c>
      <c r="E5329" t="s">
        <v>796</v>
      </c>
      <c r="F5329">
        <v>1990</v>
      </c>
      <c r="G5329">
        <v>25.2</v>
      </c>
    </row>
    <row r="5330" spans="1:7" x14ac:dyDescent="0.25">
      <c r="A5330" s="2" t="str">
        <f t="shared" si="83"/>
        <v>Jamaica 1991</v>
      </c>
      <c r="B5330" t="s">
        <v>120</v>
      </c>
      <c r="C5330" t="s">
        <v>700</v>
      </c>
      <c r="D5330" t="s">
        <v>795</v>
      </c>
      <c r="E5330" t="s">
        <v>796</v>
      </c>
      <c r="F5330">
        <v>1991</v>
      </c>
      <c r="G5330">
        <v>25.1</v>
      </c>
    </row>
    <row r="5331" spans="1:7" x14ac:dyDescent="0.25">
      <c r="A5331" s="2" t="str">
        <f t="shared" si="83"/>
        <v>Jamaica 1992</v>
      </c>
      <c r="B5331" t="s">
        <v>120</v>
      </c>
      <c r="C5331" t="s">
        <v>700</v>
      </c>
      <c r="D5331" t="s">
        <v>795</v>
      </c>
      <c r="E5331" t="s">
        <v>796</v>
      </c>
      <c r="F5331">
        <v>1992</v>
      </c>
      <c r="G5331">
        <v>24.3</v>
      </c>
    </row>
    <row r="5332" spans="1:7" x14ac:dyDescent="0.25">
      <c r="A5332" s="2" t="str">
        <f t="shared" si="83"/>
        <v>Jamaica 1993</v>
      </c>
      <c r="B5332" t="s">
        <v>120</v>
      </c>
      <c r="C5332" t="s">
        <v>700</v>
      </c>
      <c r="D5332" t="s">
        <v>795</v>
      </c>
      <c r="E5332" t="s">
        <v>796</v>
      </c>
      <c r="F5332">
        <v>1993</v>
      </c>
      <c r="G5332">
        <v>23.6</v>
      </c>
    </row>
    <row r="5333" spans="1:7" x14ac:dyDescent="0.25">
      <c r="A5333" s="2" t="str">
        <f t="shared" si="83"/>
        <v>Jamaica 1994</v>
      </c>
      <c r="B5333" t="s">
        <v>120</v>
      </c>
      <c r="C5333" t="s">
        <v>700</v>
      </c>
      <c r="D5333" t="s">
        <v>795</v>
      </c>
      <c r="E5333" t="s">
        <v>796</v>
      </c>
      <c r="F5333">
        <v>1994</v>
      </c>
      <c r="G5333">
        <v>24.1</v>
      </c>
    </row>
    <row r="5334" spans="1:7" x14ac:dyDescent="0.25">
      <c r="A5334" s="2" t="str">
        <f t="shared" si="83"/>
        <v>Jamaica 1995</v>
      </c>
      <c r="B5334" t="s">
        <v>120</v>
      </c>
      <c r="C5334" t="s">
        <v>700</v>
      </c>
      <c r="D5334" t="s">
        <v>795</v>
      </c>
      <c r="E5334" t="s">
        <v>796</v>
      </c>
      <c r="F5334">
        <v>1995</v>
      </c>
      <c r="G5334">
        <v>25.5</v>
      </c>
    </row>
    <row r="5335" spans="1:7" x14ac:dyDescent="0.25">
      <c r="A5335" s="2" t="str">
        <f t="shared" si="83"/>
        <v>Jamaica 1996</v>
      </c>
      <c r="B5335" t="s">
        <v>120</v>
      </c>
      <c r="C5335" t="s">
        <v>700</v>
      </c>
      <c r="D5335" t="s">
        <v>795</v>
      </c>
      <c r="E5335" t="s">
        <v>796</v>
      </c>
      <c r="F5335">
        <v>1996</v>
      </c>
      <c r="G5335">
        <v>23.5</v>
      </c>
    </row>
    <row r="5336" spans="1:7" x14ac:dyDescent="0.25">
      <c r="A5336" s="2" t="str">
        <f t="shared" si="83"/>
        <v>Jamaica 1997</v>
      </c>
      <c r="B5336" t="s">
        <v>120</v>
      </c>
      <c r="C5336" t="s">
        <v>700</v>
      </c>
      <c r="D5336" t="s">
        <v>795</v>
      </c>
      <c r="E5336" t="s">
        <v>796</v>
      </c>
      <c r="F5336">
        <v>1997</v>
      </c>
      <c r="G5336">
        <v>23.4</v>
      </c>
    </row>
    <row r="5337" spans="1:7" x14ac:dyDescent="0.25">
      <c r="A5337" s="2" t="str">
        <f t="shared" si="83"/>
        <v>Jamaica 1998</v>
      </c>
      <c r="B5337" t="s">
        <v>120</v>
      </c>
      <c r="C5337" t="s">
        <v>700</v>
      </c>
      <c r="D5337" t="s">
        <v>795</v>
      </c>
      <c r="E5337" t="s">
        <v>796</v>
      </c>
      <c r="F5337">
        <v>1998</v>
      </c>
      <c r="G5337">
        <v>22.2</v>
      </c>
    </row>
    <row r="5338" spans="1:7" x14ac:dyDescent="0.25">
      <c r="A5338" s="2" t="str">
        <f t="shared" si="83"/>
        <v>Jamaica 1999</v>
      </c>
      <c r="B5338" t="s">
        <v>120</v>
      </c>
      <c r="C5338" t="s">
        <v>700</v>
      </c>
      <c r="D5338" t="s">
        <v>795</v>
      </c>
      <c r="E5338" t="s">
        <v>796</v>
      </c>
      <c r="F5338">
        <v>1999</v>
      </c>
      <c r="G5338">
        <v>20.8</v>
      </c>
    </row>
    <row r="5339" spans="1:7" x14ac:dyDescent="0.25">
      <c r="A5339" s="2" t="str">
        <f t="shared" si="83"/>
        <v>Jamaica 2000</v>
      </c>
      <c r="B5339" t="s">
        <v>120</v>
      </c>
      <c r="C5339" t="s">
        <v>700</v>
      </c>
      <c r="D5339" t="s">
        <v>795</v>
      </c>
      <c r="E5339" t="s">
        <v>796</v>
      </c>
      <c r="F5339">
        <v>2000</v>
      </c>
      <c r="G5339">
        <v>20.7</v>
      </c>
    </row>
    <row r="5340" spans="1:7" x14ac:dyDescent="0.25">
      <c r="A5340" s="2" t="str">
        <f t="shared" si="83"/>
        <v>Jamaica 2001</v>
      </c>
      <c r="B5340" t="s">
        <v>120</v>
      </c>
      <c r="C5340" t="s">
        <v>700</v>
      </c>
      <c r="D5340" t="s">
        <v>795</v>
      </c>
      <c r="E5340" t="s">
        <v>796</v>
      </c>
      <c r="F5340">
        <v>2001</v>
      </c>
      <c r="G5340">
        <v>18.920000000000002</v>
      </c>
    </row>
    <row r="5341" spans="1:7" x14ac:dyDescent="0.25">
      <c r="A5341" s="2" t="str">
        <f t="shared" si="83"/>
        <v>Jamaica 2002</v>
      </c>
      <c r="B5341" t="s">
        <v>120</v>
      </c>
      <c r="C5341" t="s">
        <v>700</v>
      </c>
      <c r="D5341" t="s">
        <v>795</v>
      </c>
      <c r="E5341" t="s">
        <v>796</v>
      </c>
      <c r="F5341">
        <v>2002</v>
      </c>
      <c r="G5341">
        <v>18.149999999999999</v>
      </c>
    </row>
    <row r="5342" spans="1:7" x14ac:dyDescent="0.25">
      <c r="A5342" s="2" t="str">
        <f t="shared" si="83"/>
        <v>Jamaica 2003</v>
      </c>
      <c r="B5342" t="s">
        <v>120</v>
      </c>
      <c r="C5342" t="s">
        <v>700</v>
      </c>
      <c r="D5342" t="s">
        <v>795</v>
      </c>
      <c r="E5342" t="s">
        <v>796</v>
      </c>
      <c r="F5342">
        <v>2003</v>
      </c>
      <c r="G5342">
        <v>17.36</v>
      </c>
    </row>
    <row r="5343" spans="1:7" x14ac:dyDescent="0.25">
      <c r="A5343" s="2" t="str">
        <f t="shared" si="83"/>
        <v>Jamaica 2004</v>
      </c>
      <c r="B5343" t="s">
        <v>120</v>
      </c>
      <c r="C5343" t="s">
        <v>700</v>
      </c>
      <c r="D5343" t="s">
        <v>795</v>
      </c>
      <c r="E5343" t="s">
        <v>796</v>
      </c>
      <c r="F5343">
        <v>2004</v>
      </c>
      <c r="G5343">
        <v>17.02</v>
      </c>
    </row>
    <row r="5344" spans="1:7" x14ac:dyDescent="0.25">
      <c r="A5344" s="2" t="str">
        <f t="shared" si="83"/>
        <v>Jamaica 2005</v>
      </c>
      <c r="B5344" t="s">
        <v>120</v>
      </c>
      <c r="C5344" t="s">
        <v>700</v>
      </c>
      <c r="D5344" t="s">
        <v>795</v>
      </c>
      <c r="E5344" t="s">
        <v>796</v>
      </c>
      <c r="F5344">
        <v>2005</v>
      </c>
      <c r="G5344">
        <v>17.54</v>
      </c>
    </row>
    <row r="5345" spans="1:7" x14ac:dyDescent="0.25">
      <c r="A5345" s="2" t="str">
        <f t="shared" si="83"/>
        <v>Jamaica 2006</v>
      </c>
      <c r="B5345" t="s">
        <v>120</v>
      </c>
      <c r="C5345" t="s">
        <v>700</v>
      </c>
      <c r="D5345" t="s">
        <v>795</v>
      </c>
      <c r="E5345" t="s">
        <v>796</v>
      </c>
      <c r="F5345">
        <v>2006</v>
      </c>
      <c r="G5345">
        <v>16.3</v>
      </c>
    </row>
    <row r="5346" spans="1:7" x14ac:dyDescent="0.25">
      <c r="A5346" s="2" t="str">
        <f t="shared" si="83"/>
        <v>Jamaica 2007</v>
      </c>
      <c r="B5346" t="s">
        <v>120</v>
      </c>
      <c r="C5346" t="s">
        <v>700</v>
      </c>
      <c r="D5346" t="s">
        <v>795</v>
      </c>
      <c r="E5346" t="s">
        <v>796</v>
      </c>
      <c r="F5346">
        <v>2007</v>
      </c>
      <c r="G5346">
        <v>16.29</v>
      </c>
    </row>
    <row r="5347" spans="1:7" x14ac:dyDescent="0.25">
      <c r="A5347" s="2" t="str">
        <f t="shared" si="83"/>
        <v>Jamaica 2008</v>
      </c>
      <c r="B5347" t="s">
        <v>120</v>
      </c>
      <c r="C5347" t="s">
        <v>700</v>
      </c>
      <c r="D5347" t="s">
        <v>795</v>
      </c>
      <c r="E5347" t="s">
        <v>796</v>
      </c>
      <c r="F5347">
        <v>2008</v>
      </c>
      <c r="G5347">
        <v>16.14</v>
      </c>
    </row>
    <row r="5348" spans="1:7" x14ac:dyDescent="0.25">
      <c r="A5348" s="2" t="str">
        <f t="shared" si="83"/>
        <v>Jamaica 2009</v>
      </c>
      <c r="B5348" t="s">
        <v>120</v>
      </c>
      <c r="C5348" t="s">
        <v>700</v>
      </c>
      <c r="D5348" t="s">
        <v>795</v>
      </c>
      <c r="E5348" t="s">
        <v>796</v>
      </c>
      <c r="F5348">
        <v>2009</v>
      </c>
      <c r="G5348">
        <v>15.96</v>
      </c>
    </row>
    <row r="5349" spans="1:7" x14ac:dyDescent="0.25">
      <c r="A5349" s="2" t="str">
        <f t="shared" si="83"/>
        <v>Jamaica 2010</v>
      </c>
      <c r="B5349" t="s">
        <v>120</v>
      </c>
      <c r="C5349" t="s">
        <v>700</v>
      </c>
      <c r="D5349" t="s">
        <v>795</v>
      </c>
      <c r="E5349" t="s">
        <v>796</v>
      </c>
      <c r="F5349">
        <v>2010</v>
      </c>
      <c r="G5349">
        <v>15.05</v>
      </c>
    </row>
    <row r="5350" spans="1:7" x14ac:dyDescent="0.25">
      <c r="A5350" s="2" t="str">
        <f t="shared" si="83"/>
        <v>Jamaica 2011</v>
      </c>
      <c r="B5350" t="s">
        <v>120</v>
      </c>
      <c r="C5350" t="s">
        <v>700</v>
      </c>
      <c r="D5350" t="s">
        <v>795</v>
      </c>
      <c r="E5350" t="s">
        <v>796</v>
      </c>
      <c r="F5350">
        <v>2011</v>
      </c>
      <c r="G5350">
        <v>14.69</v>
      </c>
    </row>
    <row r="5351" spans="1:7" x14ac:dyDescent="0.25">
      <c r="A5351" s="2" t="str">
        <f t="shared" si="83"/>
        <v>Jamaica 2012</v>
      </c>
      <c r="B5351" t="s">
        <v>120</v>
      </c>
      <c r="C5351" t="s">
        <v>700</v>
      </c>
      <c r="D5351" t="s">
        <v>795</v>
      </c>
      <c r="E5351" t="s">
        <v>796</v>
      </c>
      <c r="F5351">
        <v>2012</v>
      </c>
      <c r="G5351">
        <v>14.53</v>
      </c>
    </row>
    <row r="5352" spans="1:7" x14ac:dyDescent="0.25">
      <c r="A5352" s="2" t="str">
        <f t="shared" si="83"/>
        <v>Jordan 1960</v>
      </c>
      <c r="B5352" t="s">
        <v>565</v>
      </c>
      <c r="C5352" t="s">
        <v>295</v>
      </c>
      <c r="D5352" t="s">
        <v>795</v>
      </c>
      <c r="E5352" t="s">
        <v>796</v>
      </c>
      <c r="F5352">
        <v>1960</v>
      </c>
      <c r="G5352">
        <v>51.71</v>
      </c>
    </row>
    <row r="5353" spans="1:7" x14ac:dyDescent="0.25">
      <c r="A5353" s="2" t="str">
        <f t="shared" si="83"/>
        <v>Jordan 1961</v>
      </c>
      <c r="B5353" t="s">
        <v>565</v>
      </c>
      <c r="C5353" t="s">
        <v>295</v>
      </c>
      <c r="D5353" t="s">
        <v>795</v>
      </c>
      <c r="E5353" t="s">
        <v>796</v>
      </c>
      <c r="F5353">
        <v>1961</v>
      </c>
      <c r="G5353">
        <v>52.439</v>
      </c>
    </row>
    <row r="5354" spans="1:7" x14ac:dyDescent="0.25">
      <c r="A5354" s="2" t="str">
        <f t="shared" si="83"/>
        <v>Jordan 1962</v>
      </c>
      <c r="B5354" t="s">
        <v>565</v>
      </c>
      <c r="C5354" t="s">
        <v>295</v>
      </c>
      <c r="D5354" t="s">
        <v>795</v>
      </c>
      <c r="E5354" t="s">
        <v>796</v>
      </c>
      <c r="F5354">
        <v>1962</v>
      </c>
      <c r="G5354">
        <v>53.011000000000003</v>
      </c>
    </row>
    <row r="5355" spans="1:7" x14ac:dyDescent="0.25">
      <c r="A5355" s="2" t="str">
        <f t="shared" si="83"/>
        <v>Jordan 1963</v>
      </c>
      <c r="B5355" t="s">
        <v>565</v>
      </c>
      <c r="C5355" t="s">
        <v>295</v>
      </c>
      <c r="D5355" t="s">
        <v>795</v>
      </c>
      <c r="E5355" t="s">
        <v>796</v>
      </c>
      <c r="F5355">
        <v>1963</v>
      </c>
      <c r="G5355">
        <v>53.372</v>
      </c>
    </row>
    <row r="5356" spans="1:7" x14ac:dyDescent="0.25">
      <c r="A5356" s="2" t="str">
        <f t="shared" si="83"/>
        <v>Jordan 1964</v>
      </c>
      <c r="B5356" t="s">
        <v>565</v>
      </c>
      <c r="C5356" t="s">
        <v>295</v>
      </c>
      <c r="D5356" t="s">
        <v>795</v>
      </c>
      <c r="E5356" t="s">
        <v>796</v>
      </c>
      <c r="F5356">
        <v>1964</v>
      </c>
      <c r="G5356">
        <v>53.496000000000002</v>
      </c>
    </row>
    <row r="5357" spans="1:7" x14ac:dyDescent="0.25">
      <c r="A5357" s="2" t="str">
        <f t="shared" si="83"/>
        <v>Jordan 1965</v>
      </c>
      <c r="B5357" t="s">
        <v>565</v>
      </c>
      <c r="C5357" t="s">
        <v>295</v>
      </c>
      <c r="D5357" t="s">
        <v>795</v>
      </c>
      <c r="E5357" t="s">
        <v>796</v>
      </c>
      <c r="F5357">
        <v>1965</v>
      </c>
      <c r="G5357">
        <v>53.389000000000003</v>
      </c>
    </row>
    <row r="5358" spans="1:7" x14ac:dyDescent="0.25">
      <c r="A5358" s="2" t="str">
        <f t="shared" si="83"/>
        <v>Jordan 1966</v>
      </c>
      <c r="B5358" t="s">
        <v>565</v>
      </c>
      <c r="C5358" t="s">
        <v>295</v>
      </c>
      <c r="D5358" t="s">
        <v>795</v>
      </c>
      <c r="E5358" t="s">
        <v>796</v>
      </c>
      <c r="F5358">
        <v>1966</v>
      </c>
      <c r="G5358">
        <v>53.084000000000003</v>
      </c>
    </row>
    <row r="5359" spans="1:7" x14ac:dyDescent="0.25">
      <c r="A5359" s="2" t="str">
        <f t="shared" si="83"/>
        <v>Jordan 1967</v>
      </c>
      <c r="B5359" t="s">
        <v>565</v>
      </c>
      <c r="C5359" t="s">
        <v>295</v>
      </c>
      <c r="D5359" t="s">
        <v>795</v>
      </c>
      <c r="E5359" t="s">
        <v>796</v>
      </c>
      <c r="F5359">
        <v>1967</v>
      </c>
      <c r="G5359">
        <v>52.648000000000003</v>
      </c>
    </row>
    <row r="5360" spans="1:7" x14ac:dyDescent="0.25">
      <c r="A5360" s="2" t="str">
        <f t="shared" si="83"/>
        <v>Jordan 1968</v>
      </c>
      <c r="B5360" t="s">
        <v>565</v>
      </c>
      <c r="C5360" t="s">
        <v>295</v>
      </c>
      <c r="D5360" t="s">
        <v>795</v>
      </c>
      <c r="E5360" t="s">
        <v>796</v>
      </c>
      <c r="F5360">
        <v>1968</v>
      </c>
      <c r="G5360">
        <v>52.13</v>
      </c>
    </row>
    <row r="5361" spans="1:7" x14ac:dyDescent="0.25">
      <c r="A5361" s="2" t="str">
        <f t="shared" si="83"/>
        <v>Jordan 1969</v>
      </c>
      <c r="B5361" t="s">
        <v>565</v>
      </c>
      <c r="C5361" t="s">
        <v>295</v>
      </c>
      <c r="D5361" t="s">
        <v>795</v>
      </c>
      <c r="E5361" t="s">
        <v>796</v>
      </c>
      <c r="F5361">
        <v>1969</v>
      </c>
      <c r="G5361">
        <v>51.545999999999999</v>
      </c>
    </row>
    <row r="5362" spans="1:7" x14ac:dyDescent="0.25">
      <c r="A5362" s="2" t="str">
        <f t="shared" si="83"/>
        <v>Jordan 1970</v>
      </c>
      <c r="B5362" t="s">
        <v>565</v>
      </c>
      <c r="C5362" t="s">
        <v>295</v>
      </c>
      <c r="D5362" t="s">
        <v>795</v>
      </c>
      <c r="E5362" t="s">
        <v>796</v>
      </c>
      <c r="F5362">
        <v>1970</v>
      </c>
      <c r="G5362">
        <v>50.881</v>
      </c>
    </row>
    <row r="5363" spans="1:7" x14ac:dyDescent="0.25">
      <c r="A5363" s="2" t="str">
        <f t="shared" si="83"/>
        <v>Jordan 1971</v>
      </c>
      <c r="B5363" t="s">
        <v>565</v>
      </c>
      <c r="C5363" t="s">
        <v>295</v>
      </c>
      <c r="D5363" t="s">
        <v>795</v>
      </c>
      <c r="E5363" t="s">
        <v>796</v>
      </c>
      <c r="F5363">
        <v>1971</v>
      </c>
      <c r="G5363">
        <v>50.101999999999997</v>
      </c>
    </row>
    <row r="5364" spans="1:7" x14ac:dyDescent="0.25">
      <c r="A5364" s="2" t="str">
        <f t="shared" si="83"/>
        <v>Jordan 1972</v>
      </c>
      <c r="B5364" t="s">
        <v>565</v>
      </c>
      <c r="C5364" t="s">
        <v>295</v>
      </c>
      <c r="D5364" t="s">
        <v>795</v>
      </c>
      <c r="E5364" t="s">
        <v>796</v>
      </c>
      <c r="F5364">
        <v>1972</v>
      </c>
      <c r="G5364">
        <v>49.186</v>
      </c>
    </row>
    <row r="5365" spans="1:7" x14ac:dyDescent="0.25">
      <c r="A5365" s="2" t="str">
        <f t="shared" si="83"/>
        <v>Jordan 1973</v>
      </c>
      <c r="B5365" t="s">
        <v>565</v>
      </c>
      <c r="C5365" t="s">
        <v>295</v>
      </c>
      <c r="D5365" t="s">
        <v>795</v>
      </c>
      <c r="E5365" t="s">
        <v>796</v>
      </c>
      <c r="F5365">
        <v>1973</v>
      </c>
      <c r="G5365">
        <v>48.134</v>
      </c>
    </row>
    <row r="5366" spans="1:7" x14ac:dyDescent="0.25">
      <c r="A5366" s="2" t="str">
        <f t="shared" si="83"/>
        <v>Jordan 1974</v>
      </c>
      <c r="B5366" t="s">
        <v>565</v>
      </c>
      <c r="C5366" t="s">
        <v>295</v>
      </c>
      <c r="D5366" t="s">
        <v>795</v>
      </c>
      <c r="E5366" t="s">
        <v>796</v>
      </c>
      <c r="F5366">
        <v>1974</v>
      </c>
      <c r="G5366">
        <v>46.978999999999999</v>
      </c>
    </row>
    <row r="5367" spans="1:7" x14ac:dyDescent="0.25">
      <c r="A5367" s="2" t="str">
        <f t="shared" si="83"/>
        <v>Jordan 1975</v>
      </c>
      <c r="B5367" t="s">
        <v>565</v>
      </c>
      <c r="C5367" t="s">
        <v>295</v>
      </c>
      <c r="D5367" t="s">
        <v>795</v>
      </c>
      <c r="E5367" t="s">
        <v>796</v>
      </c>
      <c r="F5367">
        <v>1975</v>
      </c>
      <c r="G5367">
        <v>45.780999999999999</v>
      </c>
    </row>
    <row r="5368" spans="1:7" x14ac:dyDescent="0.25">
      <c r="A5368" s="2" t="str">
        <f t="shared" si="83"/>
        <v>Jordan 1976</v>
      </c>
      <c r="B5368" t="s">
        <v>565</v>
      </c>
      <c r="C5368" t="s">
        <v>295</v>
      </c>
      <c r="D5368" t="s">
        <v>795</v>
      </c>
      <c r="E5368" t="s">
        <v>796</v>
      </c>
      <c r="F5368">
        <v>1976</v>
      </c>
      <c r="G5368">
        <v>44.613999999999997</v>
      </c>
    </row>
    <row r="5369" spans="1:7" x14ac:dyDescent="0.25">
      <c r="A5369" s="2" t="str">
        <f t="shared" si="83"/>
        <v>Jordan 1977</v>
      </c>
      <c r="B5369" t="s">
        <v>565</v>
      </c>
      <c r="C5369" t="s">
        <v>295</v>
      </c>
      <c r="D5369" t="s">
        <v>795</v>
      </c>
      <c r="E5369" t="s">
        <v>796</v>
      </c>
      <c r="F5369">
        <v>1977</v>
      </c>
      <c r="G5369">
        <v>43.534999999999997</v>
      </c>
    </row>
    <row r="5370" spans="1:7" x14ac:dyDescent="0.25">
      <c r="A5370" s="2" t="str">
        <f t="shared" si="83"/>
        <v>Jordan 1978</v>
      </c>
      <c r="B5370" t="s">
        <v>565</v>
      </c>
      <c r="C5370" t="s">
        <v>295</v>
      </c>
      <c r="D5370" t="s">
        <v>795</v>
      </c>
      <c r="E5370" t="s">
        <v>796</v>
      </c>
      <c r="F5370">
        <v>1978</v>
      </c>
      <c r="G5370">
        <v>42.582000000000001</v>
      </c>
    </row>
    <row r="5371" spans="1:7" x14ac:dyDescent="0.25">
      <c r="A5371" s="2" t="str">
        <f t="shared" si="83"/>
        <v>Jordan 1979</v>
      </c>
      <c r="B5371" t="s">
        <v>565</v>
      </c>
      <c r="C5371" t="s">
        <v>295</v>
      </c>
      <c r="D5371" t="s">
        <v>795</v>
      </c>
      <c r="E5371" t="s">
        <v>796</v>
      </c>
      <c r="F5371">
        <v>1979</v>
      </c>
      <c r="G5371">
        <v>41.764000000000003</v>
      </c>
    </row>
    <row r="5372" spans="1:7" x14ac:dyDescent="0.25">
      <c r="A5372" s="2" t="str">
        <f t="shared" si="83"/>
        <v>Jordan 1980</v>
      </c>
      <c r="B5372" t="s">
        <v>565</v>
      </c>
      <c r="C5372" t="s">
        <v>295</v>
      </c>
      <c r="D5372" t="s">
        <v>795</v>
      </c>
      <c r="E5372" t="s">
        <v>796</v>
      </c>
      <c r="F5372">
        <v>1980</v>
      </c>
      <c r="G5372">
        <v>41.052999999999997</v>
      </c>
    </row>
    <row r="5373" spans="1:7" x14ac:dyDescent="0.25">
      <c r="A5373" s="2" t="str">
        <f t="shared" si="83"/>
        <v>Jordan 1981</v>
      </c>
      <c r="B5373" t="s">
        <v>565</v>
      </c>
      <c r="C5373" t="s">
        <v>295</v>
      </c>
      <c r="D5373" t="s">
        <v>795</v>
      </c>
      <c r="E5373" t="s">
        <v>796</v>
      </c>
      <c r="F5373">
        <v>1981</v>
      </c>
      <c r="G5373">
        <v>40.39</v>
      </c>
    </row>
    <row r="5374" spans="1:7" x14ac:dyDescent="0.25">
      <c r="A5374" s="2" t="str">
        <f t="shared" si="83"/>
        <v>Jordan 1982</v>
      </c>
      <c r="B5374" t="s">
        <v>565</v>
      </c>
      <c r="C5374" t="s">
        <v>295</v>
      </c>
      <c r="D5374" t="s">
        <v>795</v>
      </c>
      <c r="E5374" t="s">
        <v>796</v>
      </c>
      <c r="F5374">
        <v>1982</v>
      </c>
      <c r="G5374">
        <v>39.710999999999999</v>
      </c>
    </row>
    <row r="5375" spans="1:7" x14ac:dyDescent="0.25">
      <c r="A5375" s="2" t="str">
        <f t="shared" si="83"/>
        <v>Jordan 1983</v>
      </c>
      <c r="B5375" t="s">
        <v>565</v>
      </c>
      <c r="C5375" t="s">
        <v>295</v>
      </c>
      <c r="D5375" t="s">
        <v>795</v>
      </c>
      <c r="E5375" t="s">
        <v>796</v>
      </c>
      <c r="F5375">
        <v>1983</v>
      </c>
      <c r="G5375">
        <v>38.973999999999997</v>
      </c>
    </row>
    <row r="5376" spans="1:7" x14ac:dyDescent="0.25">
      <c r="A5376" s="2" t="str">
        <f t="shared" si="83"/>
        <v>Jordan 1984</v>
      </c>
      <c r="B5376" t="s">
        <v>565</v>
      </c>
      <c r="C5376" t="s">
        <v>295</v>
      </c>
      <c r="D5376" t="s">
        <v>795</v>
      </c>
      <c r="E5376" t="s">
        <v>796</v>
      </c>
      <c r="F5376">
        <v>1984</v>
      </c>
      <c r="G5376">
        <v>38.18</v>
      </c>
    </row>
    <row r="5377" spans="1:7" x14ac:dyDescent="0.25">
      <c r="A5377" s="2" t="str">
        <f t="shared" si="83"/>
        <v>Jordan 1985</v>
      </c>
      <c r="B5377" t="s">
        <v>565</v>
      </c>
      <c r="C5377" t="s">
        <v>295</v>
      </c>
      <c r="D5377" t="s">
        <v>795</v>
      </c>
      <c r="E5377" t="s">
        <v>796</v>
      </c>
      <c r="F5377">
        <v>1985</v>
      </c>
      <c r="G5377">
        <v>37.357999999999997</v>
      </c>
    </row>
    <row r="5378" spans="1:7" x14ac:dyDescent="0.25">
      <c r="A5378" s="2" t="str">
        <f t="shared" si="83"/>
        <v>Jordan 1986</v>
      </c>
      <c r="B5378" t="s">
        <v>565</v>
      </c>
      <c r="C5378" t="s">
        <v>295</v>
      </c>
      <c r="D5378" t="s">
        <v>795</v>
      </c>
      <c r="E5378" t="s">
        <v>796</v>
      </c>
      <c r="F5378">
        <v>1986</v>
      </c>
      <c r="G5378">
        <v>36.561</v>
      </c>
    </row>
    <row r="5379" spans="1:7" x14ac:dyDescent="0.25">
      <c r="A5379" s="2" t="str">
        <f t="shared" ref="A5379:A5442" si="84">CONCATENATE(B5379," ",F5379)</f>
        <v>Jordan 1987</v>
      </c>
      <c r="B5379" t="s">
        <v>565</v>
      </c>
      <c r="C5379" t="s">
        <v>295</v>
      </c>
      <c r="D5379" t="s">
        <v>795</v>
      </c>
      <c r="E5379" t="s">
        <v>796</v>
      </c>
      <c r="F5379">
        <v>1987</v>
      </c>
      <c r="G5379">
        <v>35.845999999999997</v>
      </c>
    </row>
    <row r="5380" spans="1:7" x14ac:dyDescent="0.25">
      <c r="A5380" s="2" t="str">
        <f t="shared" si="84"/>
        <v>Jordan 1988</v>
      </c>
      <c r="B5380" t="s">
        <v>565</v>
      </c>
      <c r="C5380" t="s">
        <v>295</v>
      </c>
      <c r="D5380" t="s">
        <v>795</v>
      </c>
      <c r="E5380" t="s">
        <v>796</v>
      </c>
      <c r="F5380">
        <v>1988</v>
      </c>
      <c r="G5380">
        <v>35.253</v>
      </c>
    </row>
    <row r="5381" spans="1:7" x14ac:dyDescent="0.25">
      <c r="A5381" s="2" t="str">
        <f t="shared" si="84"/>
        <v>Jordan 1989</v>
      </c>
      <c r="B5381" t="s">
        <v>565</v>
      </c>
      <c r="C5381" t="s">
        <v>295</v>
      </c>
      <c r="D5381" t="s">
        <v>795</v>
      </c>
      <c r="E5381" t="s">
        <v>796</v>
      </c>
      <c r="F5381">
        <v>1989</v>
      </c>
      <c r="G5381">
        <v>34.786000000000001</v>
      </c>
    </row>
    <row r="5382" spans="1:7" x14ac:dyDescent="0.25">
      <c r="A5382" s="2" t="str">
        <f t="shared" si="84"/>
        <v>Jordan 1990</v>
      </c>
      <c r="B5382" t="s">
        <v>565</v>
      </c>
      <c r="C5382" t="s">
        <v>295</v>
      </c>
      <c r="D5382" t="s">
        <v>795</v>
      </c>
      <c r="E5382" t="s">
        <v>796</v>
      </c>
      <c r="F5382">
        <v>1990</v>
      </c>
      <c r="G5382">
        <v>34.436999999999998</v>
      </c>
    </row>
    <row r="5383" spans="1:7" x14ac:dyDescent="0.25">
      <c r="A5383" s="2" t="str">
        <f t="shared" si="84"/>
        <v>Jordan 1991</v>
      </c>
      <c r="B5383" t="s">
        <v>565</v>
      </c>
      <c r="C5383" t="s">
        <v>295</v>
      </c>
      <c r="D5383" t="s">
        <v>795</v>
      </c>
      <c r="E5383" t="s">
        <v>796</v>
      </c>
      <c r="F5383">
        <v>1991</v>
      </c>
      <c r="G5383">
        <v>34.174999999999997</v>
      </c>
    </row>
    <row r="5384" spans="1:7" x14ac:dyDescent="0.25">
      <c r="A5384" s="2" t="str">
        <f t="shared" si="84"/>
        <v>Jordan 1992</v>
      </c>
      <c r="B5384" t="s">
        <v>565</v>
      </c>
      <c r="C5384" t="s">
        <v>295</v>
      </c>
      <c r="D5384" t="s">
        <v>795</v>
      </c>
      <c r="E5384" t="s">
        <v>796</v>
      </c>
      <c r="F5384">
        <v>1992</v>
      </c>
      <c r="G5384">
        <v>33.953000000000003</v>
      </c>
    </row>
    <row r="5385" spans="1:7" x14ac:dyDescent="0.25">
      <c r="A5385" s="2" t="str">
        <f t="shared" si="84"/>
        <v>Jordan 1993</v>
      </c>
      <c r="B5385" t="s">
        <v>565</v>
      </c>
      <c r="C5385" t="s">
        <v>295</v>
      </c>
      <c r="D5385" t="s">
        <v>795</v>
      </c>
      <c r="E5385" t="s">
        <v>796</v>
      </c>
      <c r="F5385">
        <v>1993</v>
      </c>
      <c r="G5385">
        <v>33.728000000000002</v>
      </c>
    </row>
    <row r="5386" spans="1:7" x14ac:dyDescent="0.25">
      <c r="A5386" s="2" t="str">
        <f t="shared" si="84"/>
        <v>Jordan 1994</v>
      </c>
      <c r="B5386" t="s">
        <v>565</v>
      </c>
      <c r="C5386" t="s">
        <v>295</v>
      </c>
      <c r="D5386" t="s">
        <v>795</v>
      </c>
      <c r="E5386" t="s">
        <v>796</v>
      </c>
      <c r="F5386">
        <v>1994</v>
      </c>
      <c r="G5386">
        <v>33.478000000000002</v>
      </c>
    </row>
    <row r="5387" spans="1:7" x14ac:dyDescent="0.25">
      <c r="A5387" s="2" t="str">
        <f t="shared" si="84"/>
        <v>Jordan 1995</v>
      </c>
      <c r="B5387" t="s">
        <v>565</v>
      </c>
      <c r="C5387" t="s">
        <v>295</v>
      </c>
      <c r="D5387" t="s">
        <v>795</v>
      </c>
      <c r="E5387" t="s">
        <v>796</v>
      </c>
      <c r="F5387">
        <v>1995</v>
      </c>
      <c r="G5387">
        <v>33.183</v>
      </c>
    </row>
    <row r="5388" spans="1:7" x14ac:dyDescent="0.25">
      <c r="A5388" s="2" t="str">
        <f t="shared" si="84"/>
        <v>Jordan 1996</v>
      </c>
      <c r="B5388" t="s">
        <v>565</v>
      </c>
      <c r="C5388" t="s">
        <v>295</v>
      </c>
      <c r="D5388" t="s">
        <v>795</v>
      </c>
      <c r="E5388" t="s">
        <v>796</v>
      </c>
      <c r="F5388">
        <v>1996</v>
      </c>
      <c r="G5388">
        <v>32.832000000000001</v>
      </c>
    </row>
    <row r="5389" spans="1:7" x14ac:dyDescent="0.25">
      <c r="A5389" s="2" t="str">
        <f t="shared" si="84"/>
        <v>Jordan 1997</v>
      </c>
      <c r="B5389" t="s">
        <v>565</v>
      </c>
      <c r="C5389" t="s">
        <v>295</v>
      </c>
      <c r="D5389" t="s">
        <v>795</v>
      </c>
      <c r="E5389" t="s">
        <v>796</v>
      </c>
      <c r="F5389">
        <v>1997</v>
      </c>
      <c r="G5389">
        <v>32.436</v>
      </c>
    </row>
    <row r="5390" spans="1:7" x14ac:dyDescent="0.25">
      <c r="A5390" s="2" t="str">
        <f t="shared" si="84"/>
        <v>Jordan 1998</v>
      </c>
      <c r="B5390" t="s">
        <v>565</v>
      </c>
      <c r="C5390" t="s">
        <v>295</v>
      </c>
      <c r="D5390" t="s">
        <v>795</v>
      </c>
      <c r="E5390" t="s">
        <v>796</v>
      </c>
      <c r="F5390">
        <v>1998</v>
      </c>
      <c r="G5390">
        <v>32.015999999999998</v>
      </c>
    </row>
    <row r="5391" spans="1:7" x14ac:dyDescent="0.25">
      <c r="A5391" s="2" t="str">
        <f t="shared" si="84"/>
        <v>Jordan 1999</v>
      </c>
      <c r="B5391" t="s">
        <v>565</v>
      </c>
      <c r="C5391" t="s">
        <v>295</v>
      </c>
      <c r="D5391" t="s">
        <v>795</v>
      </c>
      <c r="E5391" t="s">
        <v>796</v>
      </c>
      <c r="F5391">
        <v>1999</v>
      </c>
      <c r="G5391">
        <v>31.585000000000001</v>
      </c>
    </row>
    <row r="5392" spans="1:7" x14ac:dyDescent="0.25">
      <c r="A5392" s="2" t="str">
        <f t="shared" si="84"/>
        <v>Jordan 2000</v>
      </c>
      <c r="B5392" t="s">
        <v>565</v>
      </c>
      <c r="C5392" t="s">
        <v>295</v>
      </c>
      <c r="D5392" t="s">
        <v>795</v>
      </c>
      <c r="E5392" t="s">
        <v>796</v>
      </c>
      <c r="F5392">
        <v>2000</v>
      </c>
      <c r="G5392">
        <v>31.173999999999999</v>
      </c>
    </row>
    <row r="5393" spans="1:7" x14ac:dyDescent="0.25">
      <c r="A5393" s="2" t="str">
        <f t="shared" si="84"/>
        <v>Jordan 2001</v>
      </c>
      <c r="B5393" t="s">
        <v>565</v>
      </c>
      <c r="C5393" t="s">
        <v>295</v>
      </c>
      <c r="D5393" t="s">
        <v>795</v>
      </c>
      <c r="E5393" t="s">
        <v>796</v>
      </c>
      <c r="F5393">
        <v>2001</v>
      </c>
      <c r="G5393">
        <v>30.821000000000002</v>
      </c>
    </row>
    <row r="5394" spans="1:7" x14ac:dyDescent="0.25">
      <c r="A5394" s="2" t="str">
        <f t="shared" si="84"/>
        <v>Jordan 2002</v>
      </c>
      <c r="B5394" t="s">
        <v>565</v>
      </c>
      <c r="C5394" t="s">
        <v>295</v>
      </c>
      <c r="D5394" t="s">
        <v>795</v>
      </c>
      <c r="E5394" t="s">
        <v>796</v>
      </c>
      <c r="F5394">
        <v>2002</v>
      </c>
      <c r="G5394">
        <v>30.545999999999999</v>
      </c>
    </row>
    <row r="5395" spans="1:7" x14ac:dyDescent="0.25">
      <c r="A5395" s="2" t="str">
        <f t="shared" si="84"/>
        <v>Jordan 2003</v>
      </c>
      <c r="B5395" t="s">
        <v>565</v>
      </c>
      <c r="C5395" t="s">
        <v>295</v>
      </c>
      <c r="D5395" t="s">
        <v>795</v>
      </c>
      <c r="E5395" t="s">
        <v>796</v>
      </c>
      <c r="F5395">
        <v>2003</v>
      </c>
      <c r="G5395">
        <v>30.353000000000002</v>
      </c>
    </row>
    <row r="5396" spans="1:7" x14ac:dyDescent="0.25">
      <c r="A5396" s="2" t="str">
        <f t="shared" si="84"/>
        <v>Jordan 2004</v>
      </c>
      <c r="B5396" t="s">
        <v>565</v>
      </c>
      <c r="C5396" t="s">
        <v>295</v>
      </c>
      <c r="D5396" t="s">
        <v>795</v>
      </c>
      <c r="E5396" t="s">
        <v>796</v>
      </c>
      <c r="F5396">
        <v>2004</v>
      </c>
      <c r="G5396">
        <v>30.228999999999999</v>
      </c>
    </row>
    <row r="5397" spans="1:7" x14ac:dyDescent="0.25">
      <c r="A5397" s="2" t="str">
        <f t="shared" si="84"/>
        <v>Jordan 2005</v>
      </c>
      <c r="B5397" t="s">
        <v>565</v>
      </c>
      <c r="C5397" t="s">
        <v>295</v>
      </c>
      <c r="D5397" t="s">
        <v>795</v>
      </c>
      <c r="E5397" t="s">
        <v>796</v>
      </c>
      <c r="F5397">
        <v>2005</v>
      </c>
      <c r="G5397">
        <v>30.143000000000001</v>
      </c>
    </row>
    <row r="5398" spans="1:7" x14ac:dyDescent="0.25">
      <c r="A5398" s="2" t="str">
        <f t="shared" si="84"/>
        <v>Jordan 2006</v>
      </c>
      <c r="B5398" t="s">
        <v>565</v>
      </c>
      <c r="C5398" t="s">
        <v>295</v>
      </c>
      <c r="D5398" t="s">
        <v>795</v>
      </c>
      <c r="E5398" t="s">
        <v>796</v>
      </c>
      <c r="F5398">
        <v>2006</v>
      </c>
      <c r="G5398">
        <v>30.05</v>
      </c>
    </row>
    <row r="5399" spans="1:7" x14ac:dyDescent="0.25">
      <c r="A5399" s="2" t="str">
        <f t="shared" si="84"/>
        <v>Jordan 2007</v>
      </c>
      <c r="B5399" t="s">
        <v>565</v>
      </c>
      <c r="C5399" t="s">
        <v>295</v>
      </c>
      <c r="D5399" t="s">
        <v>795</v>
      </c>
      <c r="E5399" t="s">
        <v>796</v>
      </c>
      <c r="F5399">
        <v>2007</v>
      </c>
      <c r="G5399">
        <v>29.902000000000001</v>
      </c>
    </row>
    <row r="5400" spans="1:7" x14ac:dyDescent="0.25">
      <c r="A5400" s="2" t="str">
        <f t="shared" si="84"/>
        <v>Jordan 2008</v>
      </c>
      <c r="B5400" t="s">
        <v>565</v>
      </c>
      <c r="C5400" t="s">
        <v>295</v>
      </c>
      <c r="D5400" t="s">
        <v>795</v>
      </c>
      <c r="E5400" t="s">
        <v>796</v>
      </c>
      <c r="F5400">
        <v>2008</v>
      </c>
      <c r="G5400">
        <v>29.664999999999999</v>
      </c>
    </row>
    <row r="5401" spans="1:7" x14ac:dyDescent="0.25">
      <c r="A5401" s="2" t="str">
        <f t="shared" si="84"/>
        <v>Jordan 2009</v>
      </c>
      <c r="B5401" t="s">
        <v>565</v>
      </c>
      <c r="C5401" t="s">
        <v>295</v>
      </c>
      <c r="D5401" t="s">
        <v>795</v>
      </c>
      <c r="E5401" t="s">
        <v>796</v>
      </c>
      <c r="F5401">
        <v>2009</v>
      </c>
      <c r="G5401">
        <v>29.321999999999999</v>
      </c>
    </row>
    <row r="5402" spans="1:7" x14ac:dyDescent="0.25">
      <c r="A5402" s="2" t="str">
        <f t="shared" si="84"/>
        <v>Jordan 2010</v>
      </c>
      <c r="B5402" t="s">
        <v>565</v>
      </c>
      <c r="C5402" t="s">
        <v>295</v>
      </c>
      <c r="D5402" t="s">
        <v>795</v>
      </c>
      <c r="E5402" t="s">
        <v>796</v>
      </c>
      <c r="F5402">
        <v>2010</v>
      </c>
      <c r="G5402">
        <v>28.869</v>
      </c>
    </row>
    <row r="5403" spans="1:7" x14ac:dyDescent="0.25">
      <c r="A5403" s="2" t="str">
        <f t="shared" si="84"/>
        <v>Jordan 2011</v>
      </c>
      <c r="B5403" t="s">
        <v>565</v>
      </c>
      <c r="C5403" t="s">
        <v>295</v>
      </c>
      <c r="D5403" t="s">
        <v>795</v>
      </c>
      <c r="E5403" t="s">
        <v>796</v>
      </c>
      <c r="F5403">
        <v>2011</v>
      </c>
      <c r="G5403">
        <v>28.317</v>
      </c>
    </row>
    <row r="5404" spans="1:7" x14ac:dyDescent="0.25">
      <c r="A5404" s="2" t="str">
        <f t="shared" si="84"/>
        <v>Jordan 2012</v>
      </c>
      <c r="B5404" t="s">
        <v>565</v>
      </c>
      <c r="C5404" t="s">
        <v>295</v>
      </c>
      <c r="D5404" t="s">
        <v>795</v>
      </c>
      <c r="E5404" t="s">
        <v>796</v>
      </c>
      <c r="F5404">
        <v>2012</v>
      </c>
      <c r="G5404">
        <v>27.699000000000002</v>
      </c>
    </row>
    <row r="5405" spans="1:7" x14ac:dyDescent="0.25">
      <c r="A5405" s="2" t="str">
        <f t="shared" si="84"/>
        <v>Japan 1960</v>
      </c>
      <c r="B5405" t="s">
        <v>727</v>
      </c>
      <c r="C5405" t="s">
        <v>553</v>
      </c>
      <c r="D5405" t="s">
        <v>795</v>
      </c>
      <c r="E5405" t="s">
        <v>796</v>
      </c>
      <c r="F5405">
        <v>1960</v>
      </c>
      <c r="G5405">
        <v>17.3</v>
      </c>
    </row>
    <row r="5406" spans="1:7" x14ac:dyDescent="0.25">
      <c r="A5406" s="2" t="str">
        <f t="shared" si="84"/>
        <v>Japan 1961</v>
      </c>
      <c r="B5406" t="s">
        <v>727</v>
      </c>
      <c r="C5406" t="s">
        <v>553</v>
      </c>
      <c r="D5406" t="s">
        <v>795</v>
      </c>
      <c r="E5406" t="s">
        <v>796</v>
      </c>
      <c r="F5406">
        <v>1961</v>
      </c>
      <c r="G5406">
        <v>17</v>
      </c>
    </row>
    <row r="5407" spans="1:7" x14ac:dyDescent="0.25">
      <c r="A5407" s="2" t="str">
        <f t="shared" si="84"/>
        <v>Japan 1962</v>
      </c>
      <c r="B5407" t="s">
        <v>727</v>
      </c>
      <c r="C5407" t="s">
        <v>553</v>
      </c>
      <c r="D5407" t="s">
        <v>795</v>
      </c>
      <c r="E5407" t="s">
        <v>796</v>
      </c>
      <c r="F5407">
        <v>1962</v>
      </c>
      <c r="G5407">
        <v>17.100000000000001</v>
      </c>
    </row>
    <row r="5408" spans="1:7" x14ac:dyDescent="0.25">
      <c r="A5408" s="2" t="str">
        <f t="shared" si="84"/>
        <v>Japan 1963</v>
      </c>
      <c r="B5408" t="s">
        <v>727</v>
      </c>
      <c r="C5408" t="s">
        <v>553</v>
      </c>
      <c r="D5408" t="s">
        <v>795</v>
      </c>
      <c r="E5408" t="s">
        <v>796</v>
      </c>
      <c r="F5408">
        <v>1963</v>
      </c>
      <c r="G5408">
        <v>17.399999999999999</v>
      </c>
    </row>
    <row r="5409" spans="1:7" x14ac:dyDescent="0.25">
      <c r="A5409" s="2" t="str">
        <f t="shared" si="84"/>
        <v>Japan 1964</v>
      </c>
      <c r="B5409" t="s">
        <v>727</v>
      </c>
      <c r="C5409" t="s">
        <v>553</v>
      </c>
      <c r="D5409" t="s">
        <v>795</v>
      </c>
      <c r="E5409" t="s">
        <v>796</v>
      </c>
      <c r="F5409">
        <v>1964</v>
      </c>
      <c r="G5409">
        <v>17.8</v>
      </c>
    </row>
    <row r="5410" spans="1:7" x14ac:dyDescent="0.25">
      <c r="A5410" s="2" t="str">
        <f t="shared" si="84"/>
        <v>Japan 1965</v>
      </c>
      <c r="B5410" t="s">
        <v>727</v>
      </c>
      <c r="C5410" t="s">
        <v>553</v>
      </c>
      <c r="D5410" t="s">
        <v>795</v>
      </c>
      <c r="E5410" t="s">
        <v>796</v>
      </c>
      <c r="F5410">
        <v>1965</v>
      </c>
      <c r="G5410">
        <v>18.7</v>
      </c>
    </row>
    <row r="5411" spans="1:7" x14ac:dyDescent="0.25">
      <c r="A5411" s="2" t="str">
        <f t="shared" si="84"/>
        <v>Japan 1966</v>
      </c>
      <c r="B5411" t="s">
        <v>727</v>
      </c>
      <c r="C5411" t="s">
        <v>553</v>
      </c>
      <c r="D5411" t="s">
        <v>795</v>
      </c>
      <c r="E5411" t="s">
        <v>796</v>
      </c>
      <c r="F5411">
        <v>1966</v>
      </c>
      <c r="G5411">
        <v>13.8</v>
      </c>
    </row>
    <row r="5412" spans="1:7" x14ac:dyDescent="0.25">
      <c r="A5412" s="2" t="str">
        <f t="shared" si="84"/>
        <v>Japan 1967</v>
      </c>
      <c r="B5412" t="s">
        <v>727</v>
      </c>
      <c r="C5412" t="s">
        <v>553</v>
      </c>
      <c r="D5412" t="s">
        <v>795</v>
      </c>
      <c r="E5412" t="s">
        <v>796</v>
      </c>
      <c r="F5412">
        <v>1967</v>
      </c>
      <c r="G5412">
        <v>19.399999999999999</v>
      </c>
    </row>
    <row r="5413" spans="1:7" x14ac:dyDescent="0.25">
      <c r="A5413" s="2" t="str">
        <f t="shared" si="84"/>
        <v>Japan 1968</v>
      </c>
      <c r="B5413" t="s">
        <v>727</v>
      </c>
      <c r="C5413" t="s">
        <v>553</v>
      </c>
      <c r="D5413" t="s">
        <v>795</v>
      </c>
      <c r="E5413" t="s">
        <v>796</v>
      </c>
      <c r="F5413">
        <v>1968</v>
      </c>
      <c r="G5413">
        <v>18.7</v>
      </c>
    </row>
    <row r="5414" spans="1:7" x14ac:dyDescent="0.25">
      <c r="A5414" s="2" t="str">
        <f t="shared" si="84"/>
        <v>Japan 1969</v>
      </c>
      <c r="B5414" t="s">
        <v>727</v>
      </c>
      <c r="C5414" t="s">
        <v>553</v>
      </c>
      <c r="D5414" t="s">
        <v>795</v>
      </c>
      <c r="E5414" t="s">
        <v>796</v>
      </c>
      <c r="F5414">
        <v>1969</v>
      </c>
      <c r="G5414">
        <v>18.5</v>
      </c>
    </row>
    <row r="5415" spans="1:7" x14ac:dyDescent="0.25">
      <c r="A5415" s="2" t="str">
        <f t="shared" si="84"/>
        <v>Japan 1970</v>
      </c>
      <c r="B5415" t="s">
        <v>727</v>
      </c>
      <c r="C5415" t="s">
        <v>553</v>
      </c>
      <c r="D5415" t="s">
        <v>795</v>
      </c>
      <c r="E5415" t="s">
        <v>796</v>
      </c>
      <c r="F5415">
        <v>1970</v>
      </c>
      <c r="G5415">
        <v>18.7</v>
      </c>
    </row>
    <row r="5416" spans="1:7" x14ac:dyDescent="0.25">
      <c r="A5416" s="2" t="str">
        <f t="shared" si="84"/>
        <v>Japan 1971</v>
      </c>
      <c r="B5416" t="s">
        <v>727</v>
      </c>
      <c r="C5416" t="s">
        <v>553</v>
      </c>
      <c r="D5416" t="s">
        <v>795</v>
      </c>
      <c r="E5416" t="s">
        <v>796</v>
      </c>
      <c r="F5416">
        <v>1971</v>
      </c>
      <c r="G5416">
        <v>19.100000000000001</v>
      </c>
    </row>
    <row r="5417" spans="1:7" x14ac:dyDescent="0.25">
      <c r="A5417" s="2" t="str">
        <f t="shared" si="84"/>
        <v>Japan 1972</v>
      </c>
      <c r="B5417" t="s">
        <v>727</v>
      </c>
      <c r="C5417" t="s">
        <v>553</v>
      </c>
      <c r="D5417" t="s">
        <v>795</v>
      </c>
      <c r="E5417" t="s">
        <v>796</v>
      </c>
      <c r="F5417">
        <v>1972</v>
      </c>
      <c r="G5417">
        <v>19.2</v>
      </c>
    </row>
    <row r="5418" spans="1:7" x14ac:dyDescent="0.25">
      <c r="A5418" s="2" t="str">
        <f t="shared" si="84"/>
        <v>Japan 1973</v>
      </c>
      <c r="B5418" t="s">
        <v>727</v>
      </c>
      <c r="C5418" t="s">
        <v>553</v>
      </c>
      <c r="D5418" t="s">
        <v>795</v>
      </c>
      <c r="E5418" t="s">
        <v>796</v>
      </c>
      <c r="F5418">
        <v>1973</v>
      </c>
      <c r="G5418">
        <v>19.399999999999999</v>
      </c>
    </row>
    <row r="5419" spans="1:7" x14ac:dyDescent="0.25">
      <c r="A5419" s="2" t="str">
        <f t="shared" si="84"/>
        <v>Japan 1974</v>
      </c>
      <c r="B5419" t="s">
        <v>727</v>
      </c>
      <c r="C5419" t="s">
        <v>553</v>
      </c>
      <c r="D5419" t="s">
        <v>795</v>
      </c>
      <c r="E5419" t="s">
        <v>796</v>
      </c>
      <c r="F5419">
        <v>1974</v>
      </c>
      <c r="G5419">
        <v>18.399999999999999</v>
      </c>
    </row>
    <row r="5420" spans="1:7" x14ac:dyDescent="0.25">
      <c r="A5420" s="2" t="str">
        <f t="shared" si="84"/>
        <v>Japan 1975</v>
      </c>
      <c r="B5420" t="s">
        <v>727</v>
      </c>
      <c r="C5420" t="s">
        <v>553</v>
      </c>
      <c r="D5420" t="s">
        <v>795</v>
      </c>
      <c r="E5420" t="s">
        <v>796</v>
      </c>
      <c r="F5420">
        <v>1975</v>
      </c>
      <c r="G5420">
        <v>17</v>
      </c>
    </row>
    <row r="5421" spans="1:7" x14ac:dyDescent="0.25">
      <c r="A5421" s="2" t="str">
        <f t="shared" si="84"/>
        <v>Japan 1976</v>
      </c>
      <c r="B5421" t="s">
        <v>727</v>
      </c>
      <c r="C5421" t="s">
        <v>553</v>
      </c>
      <c r="D5421" t="s">
        <v>795</v>
      </c>
      <c r="E5421" t="s">
        <v>796</v>
      </c>
      <c r="F5421">
        <v>1976</v>
      </c>
      <c r="G5421">
        <v>16.2</v>
      </c>
    </row>
    <row r="5422" spans="1:7" x14ac:dyDescent="0.25">
      <c r="A5422" s="2" t="str">
        <f t="shared" si="84"/>
        <v>Japan 1977</v>
      </c>
      <c r="B5422" t="s">
        <v>727</v>
      </c>
      <c r="C5422" t="s">
        <v>553</v>
      </c>
      <c r="D5422" t="s">
        <v>795</v>
      </c>
      <c r="E5422" t="s">
        <v>796</v>
      </c>
      <c r="F5422">
        <v>1977</v>
      </c>
      <c r="G5422">
        <v>15.4</v>
      </c>
    </row>
    <row r="5423" spans="1:7" x14ac:dyDescent="0.25">
      <c r="A5423" s="2" t="str">
        <f t="shared" si="84"/>
        <v>Japan 1978</v>
      </c>
      <c r="B5423" t="s">
        <v>727</v>
      </c>
      <c r="C5423" t="s">
        <v>553</v>
      </c>
      <c r="D5423" t="s">
        <v>795</v>
      </c>
      <c r="E5423" t="s">
        <v>796</v>
      </c>
      <c r="F5423">
        <v>1978</v>
      </c>
      <c r="G5423">
        <v>14.8</v>
      </c>
    </row>
    <row r="5424" spans="1:7" x14ac:dyDescent="0.25">
      <c r="A5424" s="2" t="str">
        <f t="shared" si="84"/>
        <v>Japan 1979</v>
      </c>
      <c r="B5424" t="s">
        <v>727</v>
      </c>
      <c r="C5424" t="s">
        <v>553</v>
      </c>
      <c r="D5424" t="s">
        <v>795</v>
      </c>
      <c r="E5424" t="s">
        <v>796</v>
      </c>
      <c r="F5424">
        <v>1979</v>
      </c>
      <c r="G5424">
        <v>14.1</v>
      </c>
    </row>
    <row r="5425" spans="1:7" x14ac:dyDescent="0.25">
      <c r="A5425" s="2" t="str">
        <f t="shared" si="84"/>
        <v>Japan 1980</v>
      </c>
      <c r="B5425" t="s">
        <v>727</v>
      </c>
      <c r="C5425" t="s">
        <v>553</v>
      </c>
      <c r="D5425" t="s">
        <v>795</v>
      </c>
      <c r="E5425" t="s">
        <v>796</v>
      </c>
      <c r="F5425">
        <v>1980</v>
      </c>
      <c r="G5425">
        <v>13.5</v>
      </c>
    </row>
    <row r="5426" spans="1:7" x14ac:dyDescent="0.25">
      <c r="A5426" s="2" t="str">
        <f t="shared" si="84"/>
        <v>Japan 1981</v>
      </c>
      <c r="B5426" t="s">
        <v>727</v>
      </c>
      <c r="C5426" t="s">
        <v>553</v>
      </c>
      <c r="D5426" t="s">
        <v>795</v>
      </c>
      <c r="E5426" t="s">
        <v>796</v>
      </c>
      <c r="F5426">
        <v>1981</v>
      </c>
      <c r="G5426">
        <v>13</v>
      </c>
    </row>
    <row r="5427" spans="1:7" x14ac:dyDescent="0.25">
      <c r="A5427" s="2" t="str">
        <f t="shared" si="84"/>
        <v>Japan 1982</v>
      </c>
      <c r="B5427" t="s">
        <v>727</v>
      </c>
      <c r="C5427" t="s">
        <v>553</v>
      </c>
      <c r="D5427" t="s">
        <v>795</v>
      </c>
      <c r="E5427" t="s">
        <v>796</v>
      </c>
      <c r="F5427">
        <v>1982</v>
      </c>
      <c r="G5427">
        <v>12.8</v>
      </c>
    </row>
    <row r="5428" spans="1:7" x14ac:dyDescent="0.25">
      <c r="A5428" s="2" t="str">
        <f t="shared" si="84"/>
        <v>Japan 1983</v>
      </c>
      <c r="B5428" t="s">
        <v>727</v>
      </c>
      <c r="C5428" t="s">
        <v>553</v>
      </c>
      <c r="D5428" t="s">
        <v>795</v>
      </c>
      <c r="E5428" t="s">
        <v>796</v>
      </c>
      <c r="F5428">
        <v>1983</v>
      </c>
      <c r="G5428">
        <v>12.7</v>
      </c>
    </row>
    <row r="5429" spans="1:7" x14ac:dyDescent="0.25">
      <c r="A5429" s="2" t="str">
        <f t="shared" si="84"/>
        <v>Japan 1984</v>
      </c>
      <c r="B5429" t="s">
        <v>727</v>
      </c>
      <c r="C5429" t="s">
        <v>553</v>
      </c>
      <c r="D5429" t="s">
        <v>795</v>
      </c>
      <c r="E5429" t="s">
        <v>796</v>
      </c>
      <c r="F5429">
        <v>1984</v>
      </c>
      <c r="G5429">
        <v>12.5</v>
      </c>
    </row>
    <row r="5430" spans="1:7" x14ac:dyDescent="0.25">
      <c r="A5430" s="2" t="str">
        <f t="shared" si="84"/>
        <v>Japan 1985</v>
      </c>
      <c r="B5430" t="s">
        <v>727</v>
      </c>
      <c r="C5430" t="s">
        <v>553</v>
      </c>
      <c r="D5430" t="s">
        <v>795</v>
      </c>
      <c r="E5430" t="s">
        <v>796</v>
      </c>
      <c r="F5430">
        <v>1985</v>
      </c>
      <c r="G5430">
        <v>11.9</v>
      </c>
    </row>
    <row r="5431" spans="1:7" x14ac:dyDescent="0.25">
      <c r="A5431" s="2" t="str">
        <f t="shared" si="84"/>
        <v>Japan 1986</v>
      </c>
      <c r="B5431" t="s">
        <v>727</v>
      </c>
      <c r="C5431" t="s">
        <v>553</v>
      </c>
      <c r="D5431" t="s">
        <v>795</v>
      </c>
      <c r="E5431" t="s">
        <v>796</v>
      </c>
      <c r="F5431">
        <v>1986</v>
      </c>
      <c r="G5431">
        <v>11.4</v>
      </c>
    </row>
    <row r="5432" spans="1:7" x14ac:dyDescent="0.25">
      <c r="A5432" s="2" t="str">
        <f t="shared" si="84"/>
        <v>Japan 1987</v>
      </c>
      <c r="B5432" t="s">
        <v>727</v>
      </c>
      <c r="C5432" t="s">
        <v>553</v>
      </c>
      <c r="D5432" t="s">
        <v>795</v>
      </c>
      <c r="E5432" t="s">
        <v>796</v>
      </c>
      <c r="F5432">
        <v>1987</v>
      </c>
      <c r="G5432">
        <v>11.1</v>
      </c>
    </row>
    <row r="5433" spans="1:7" x14ac:dyDescent="0.25">
      <c r="A5433" s="2" t="str">
        <f t="shared" si="84"/>
        <v>Japan 1988</v>
      </c>
      <c r="B5433" t="s">
        <v>727</v>
      </c>
      <c r="C5433" t="s">
        <v>553</v>
      </c>
      <c r="D5433" t="s">
        <v>795</v>
      </c>
      <c r="E5433" t="s">
        <v>796</v>
      </c>
      <c r="F5433">
        <v>1988</v>
      </c>
      <c r="G5433">
        <v>10.8</v>
      </c>
    </row>
    <row r="5434" spans="1:7" x14ac:dyDescent="0.25">
      <c r="A5434" s="2" t="str">
        <f t="shared" si="84"/>
        <v>Japan 1989</v>
      </c>
      <c r="B5434" t="s">
        <v>727</v>
      </c>
      <c r="C5434" t="s">
        <v>553</v>
      </c>
      <c r="D5434" t="s">
        <v>795</v>
      </c>
      <c r="E5434" t="s">
        <v>796</v>
      </c>
      <c r="F5434">
        <v>1989</v>
      </c>
      <c r="G5434">
        <v>10.199999999999999</v>
      </c>
    </row>
    <row r="5435" spans="1:7" x14ac:dyDescent="0.25">
      <c r="A5435" s="2" t="str">
        <f t="shared" si="84"/>
        <v>Japan 1990</v>
      </c>
      <c r="B5435" t="s">
        <v>727</v>
      </c>
      <c r="C5435" t="s">
        <v>553</v>
      </c>
      <c r="D5435" t="s">
        <v>795</v>
      </c>
      <c r="E5435" t="s">
        <v>796</v>
      </c>
      <c r="F5435">
        <v>1990</v>
      </c>
      <c r="G5435">
        <v>10</v>
      </c>
    </row>
    <row r="5436" spans="1:7" x14ac:dyDescent="0.25">
      <c r="A5436" s="2" t="str">
        <f t="shared" si="84"/>
        <v>Japan 1991</v>
      </c>
      <c r="B5436" t="s">
        <v>727</v>
      </c>
      <c r="C5436" t="s">
        <v>553</v>
      </c>
      <c r="D5436" t="s">
        <v>795</v>
      </c>
      <c r="E5436" t="s">
        <v>796</v>
      </c>
      <c r="F5436">
        <v>1991</v>
      </c>
      <c r="G5436">
        <v>9.9</v>
      </c>
    </row>
    <row r="5437" spans="1:7" x14ac:dyDescent="0.25">
      <c r="A5437" s="2" t="str">
        <f t="shared" si="84"/>
        <v>Japan 1992</v>
      </c>
      <c r="B5437" t="s">
        <v>727</v>
      </c>
      <c r="C5437" t="s">
        <v>553</v>
      </c>
      <c r="D5437" t="s">
        <v>795</v>
      </c>
      <c r="E5437" t="s">
        <v>796</v>
      </c>
      <c r="F5437">
        <v>1992</v>
      </c>
      <c r="G5437">
        <v>9.8000000000000007</v>
      </c>
    </row>
    <row r="5438" spans="1:7" x14ac:dyDescent="0.25">
      <c r="A5438" s="2" t="str">
        <f t="shared" si="84"/>
        <v>Japan 1993</v>
      </c>
      <c r="B5438" t="s">
        <v>727</v>
      </c>
      <c r="C5438" t="s">
        <v>553</v>
      </c>
      <c r="D5438" t="s">
        <v>795</v>
      </c>
      <c r="E5438" t="s">
        <v>796</v>
      </c>
      <c r="F5438">
        <v>1993</v>
      </c>
      <c r="G5438">
        <v>9.6</v>
      </c>
    </row>
    <row r="5439" spans="1:7" x14ac:dyDescent="0.25">
      <c r="A5439" s="2" t="str">
        <f t="shared" si="84"/>
        <v>Japan 1994</v>
      </c>
      <c r="B5439" t="s">
        <v>727</v>
      </c>
      <c r="C5439" t="s">
        <v>553</v>
      </c>
      <c r="D5439" t="s">
        <v>795</v>
      </c>
      <c r="E5439" t="s">
        <v>796</v>
      </c>
      <c r="F5439">
        <v>1994</v>
      </c>
      <c r="G5439">
        <v>10</v>
      </c>
    </row>
    <row r="5440" spans="1:7" x14ac:dyDescent="0.25">
      <c r="A5440" s="2" t="str">
        <f t="shared" si="84"/>
        <v>Japan 1995</v>
      </c>
      <c r="B5440" t="s">
        <v>727</v>
      </c>
      <c r="C5440" t="s">
        <v>553</v>
      </c>
      <c r="D5440" t="s">
        <v>795</v>
      </c>
      <c r="E5440" t="s">
        <v>796</v>
      </c>
      <c r="F5440">
        <v>1995</v>
      </c>
      <c r="G5440">
        <v>9.5399999999999991</v>
      </c>
    </row>
    <row r="5441" spans="1:7" x14ac:dyDescent="0.25">
      <c r="A5441" s="2" t="str">
        <f t="shared" si="84"/>
        <v>Japan 1996</v>
      </c>
      <c r="B5441" t="s">
        <v>727</v>
      </c>
      <c r="C5441" t="s">
        <v>553</v>
      </c>
      <c r="D5441" t="s">
        <v>795</v>
      </c>
      <c r="E5441" t="s">
        <v>796</v>
      </c>
      <c r="F5441">
        <v>1996</v>
      </c>
      <c r="G5441">
        <v>9.6</v>
      </c>
    </row>
    <row r="5442" spans="1:7" x14ac:dyDescent="0.25">
      <c r="A5442" s="2" t="str">
        <f t="shared" si="84"/>
        <v>Japan 1997</v>
      </c>
      <c r="B5442" t="s">
        <v>727</v>
      </c>
      <c r="C5442" t="s">
        <v>553</v>
      </c>
      <c r="D5442" t="s">
        <v>795</v>
      </c>
      <c r="E5442" t="s">
        <v>796</v>
      </c>
      <c r="F5442">
        <v>1997</v>
      </c>
      <c r="G5442">
        <v>9.5</v>
      </c>
    </row>
    <row r="5443" spans="1:7" x14ac:dyDescent="0.25">
      <c r="A5443" s="2" t="str">
        <f t="shared" ref="A5443:A5506" si="85">CONCATENATE(B5443," ",F5443)</f>
        <v>Japan 1998</v>
      </c>
      <c r="B5443" t="s">
        <v>727</v>
      </c>
      <c r="C5443" t="s">
        <v>553</v>
      </c>
      <c r="D5443" t="s">
        <v>795</v>
      </c>
      <c r="E5443" t="s">
        <v>796</v>
      </c>
      <c r="F5443">
        <v>1998</v>
      </c>
      <c r="G5443">
        <v>9.6</v>
      </c>
    </row>
    <row r="5444" spans="1:7" x14ac:dyDescent="0.25">
      <c r="A5444" s="2" t="str">
        <f t="shared" si="85"/>
        <v>Japan 1999</v>
      </c>
      <c r="B5444" t="s">
        <v>727</v>
      </c>
      <c r="C5444" t="s">
        <v>553</v>
      </c>
      <c r="D5444" t="s">
        <v>795</v>
      </c>
      <c r="E5444" t="s">
        <v>796</v>
      </c>
      <c r="F5444">
        <v>1999</v>
      </c>
      <c r="G5444">
        <v>9.3000000000000007</v>
      </c>
    </row>
    <row r="5445" spans="1:7" x14ac:dyDescent="0.25">
      <c r="A5445" s="2" t="str">
        <f t="shared" si="85"/>
        <v>Japan 2000</v>
      </c>
      <c r="B5445" t="s">
        <v>727</v>
      </c>
      <c r="C5445" t="s">
        <v>553</v>
      </c>
      <c r="D5445" t="s">
        <v>795</v>
      </c>
      <c r="E5445" t="s">
        <v>796</v>
      </c>
      <c r="F5445">
        <v>2000</v>
      </c>
      <c r="G5445">
        <v>9.4</v>
      </c>
    </row>
    <row r="5446" spans="1:7" x14ac:dyDescent="0.25">
      <c r="A5446" s="2" t="str">
        <f t="shared" si="85"/>
        <v>Japan 2001</v>
      </c>
      <c r="B5446" t="s">
        <v>727</v>
      </c>
      <c r="C5446" t="s">
        <v>553</v>
      </c>
      <c r="D5446" t="s">
        <v>795</v>
      </c>
      <c r="E5446" t="s">
        <v>796</v>
      </c>
      <c r="F5446">
        <v>2001</v>
      </c>
      <c r="G5446">
        <v>9.3000000000000007</v>
      </c>
    </row>
    <row r="5447" spans="1:7" x14ac:dyDescent="0.25">
      <c r="A5447" s="2" t="str">
        <f t="shared" si="85"/>
        <v>Japan 2002</v>
      </c>
      <c r="B5447" t="s">
        <v>727</v>
      </c>
      <c r="C5447" t="s">
        <v>553</v>
      </c>
      <c r="D5447" t="s">
        <v>795</v>
      </c>
      <c r="E5447" t="s">
        <v>796</v>
      </c>
      <c r="F5447">
        <v>2002</v>
      </c>
      <c r="G5447">
        <v>9.3000000000000007</v>
      </c>
    </row>
    <row r="5448" spans="1:7" x14ac:dyDescent="0.25">
      <c r="A5448" s="2" t="str">
        <f t="shared" si="85"/>
        <v>Japan 2003</v>
      </c>
      <c r="B5448" t="s">
        <v>727</v>
      </c>
      <c r="C5448" t="s">
        <v>553</v>
      </c>
      <c r="D5448" t="s">
        <v>795</v>
      </c>
      <c r="E5448" t="s">
        <v>796</v>
      </c>
      <c r="F5448">
        <v>2003</v>
      </c>
      <c r="G5448">
        <v>9.1999999999999993</v>
      </c>
    </row>
    <row r="5449" spans="1:7" x14ac:dyDescent="0.25">
      <c r="A5449" s="2" t="str">
        <f t="shared" si="85"/>
        <v>Japan 2004</v>
      </c>
      <c r="B5449" t="s">
        <v>727</v>
      </c>
      <c r="C5449" t="s">
        <v>553</v>
      </c>
      <c r="D5449" t="s">
        <v>795</v>
      </c>
      <c r="E5449" t="s">
        <v>796</v>
      </c>
      <c r="F5449">
        <v>2004</v>
      </c>
      <c r="G5449">
        <v>8.6936045647018307</v>
      </c>
    </row>
    <row r="5450" spans="1:7" x14ac:dyDescent="0.25">
      <c r="A5450" s="2" t="str">
        <f t="shared" si="85"/>
        <v>Japan 2005</v>
      </c>
      <c r="B5450" t="s">
        <v>727</v>
      </c>
      <c r="C5450" t="s">
        <v>553</v>
      </c>
      <c r="D5450" t="s">
        <v>795</v>
      </c>
      <c r="E5450" t="s">
        <v>796</v>
      </c>
      <c r="F5450">
        <v>2005</v>
      </c>
      <c r="G5450">
        <v>8.4132922190743002</v>
      </c>
    </row>
    <row r="5451" spans="1:7" x14ac:dyDescent="0.25">
      <c r="A5451" s="2" t="str">
        <f t="shared" si="85"/>
        <v>Japan 2006</v>
      </c>
      <c r="B5451" t="s">
        <v>727</v>
      </c>
      <c r="C5451" t="s">
        <v>553</v>
      </c>
      <c r="D5451" t="s">
        <v>795</v>
      </c>
      <c r="E5451" t="s">
        <v>796</v>
      </c>
      <c r="F5451">
        <v>2006</v>
      </c>
      <c r="G5451">
        <v>8.65</v>
      </c>
    </row>
    <row r="5452" spans="1:7" x14ac:dyDescent="0.25">
      <c r="A5452" s="2" t="str">
        <f t="shared" si="85"/>
        <v>Japan 2007</v>
      </c>
      <c r="B5452" t="s">
        <v>727</v>
      </c>
      <c r="C5452" t="s">
        <v>553</v>
      </c>
      <c r="D5452" t="s">
        <v>795</v>
      </c>
      <c r="E5452" t="s">
        <v>796</v>
      </c>
      <c r="F5452">
        <v>2007</v>
      </c>
      <c r="G5452">
        <v>8.6300000000000008</v>
      </c>
    </row>
    <row r="5453" spans="1:7" x14ac:dyDescent="0.25">
      <c r="A5453" s="2" t="str">
        <f t="shared" si="85"/>
        <v>Japan 2008</v>
      </c>
      <c r="B5453" t="s">
        <v>727</v>
      </c>
      <c r="C5453" t="s">
        <v>553</v>
      </c>
      <c r="D5453" t="s">
        <v>795</v>
      </c>
      <c r="E5453" t="s">
        <v>796</v>
      </c>
      <c r="F5453">
        <v>2008</v>
      </c>
      <c r="G5453">
        <v>8.6999999999999993</v>
      </c>
    </row>
    <row r="5454" spans="1:7" x14ac:dyDescent="0.25">
      <c r="A5454" s="2" t="str">
        <f t="shared" si="85"/>
        <v>Japan 2009</v>
      </c>
      <c r="B5454" t="s">
        <v>727</v>
      </c>
      <c r="C5454" t="s">
        <v>553</v>
      </c>
      <c r="D5454" t="s">
        <v>795</v>
      </c>
      <c r="E5454" t="s">
        <v>796</v>
      </c>
      <c r="F5454">
        <v>2009</v>
      </c>
      <c r="G5454">
        <v>8.5</v>
      </c>
    </row>
    <row r="5455" spans="1:7" x14ac:dyDescent="0.25">
      <c r="A5455" s="2" t="str">
        <f t="shared" si="85"/>
        <v>Japan 2010</v>
      </c>
      <c r="B5455" t="s">
        <v>727</v>
      </c>
      <c r="C5455" t="s">
        <v>553</v>
      </c>
      <c r="D5455" t="s">
        <v>795</v>
      </c>
      <c r="E5455" t="s">
        <v>796</v>
      </c>
      <c r="F5455">
        <v>2010</v>
      </c>
      <c r="G5455">
        <v>8.5</v>
      </c>
    </row>
    <row r="5456" spans="1:7" x14ac:dyDescent="0.25">
      <c r="A5456" s="2" t="str">
        <f t="shared" si="85"/>
        <v>Japan 2011</v>
      </c>
      <c r="B5456" t="s">
        <v>727</v>
      </c>
      <c r="C5456" t="s">
        <v>553</v>
      </c>
      <c r="D5456" t="s">
        <v>795</v>
      </c>
      <c r="E5456" t="s">
        <v>796</v>
      </c>
      <c r="F5456">
        <v>2011</v>
      </c>
      <c r="G5456">
        <v>8.3000000000000007</v>
      </c>
    </row>
    <row r="5457" spans="1:7" x14ac:dyDescent="0.25">
      <c r="A5457" s="2" t="str">
        <f t="shared" si="85"/>
        <v>Japan 2012</v>
      </c>
      <c r="B5457" t="s">
        <v>727</v>
      </c>
      <c r="C5457" t="s">
        <v>553</v>
      </c>
      <c r="D5457" t="s">
        <v>795</v>
      </c>
      <c r="E5457" t="s">
        <v>796</v>
      </c>
      <c r="F5457">
        <v>2012</v>
      </c>
      <c r="G5457">
        <v>8.1999999999999993</v>
      </c>
    </row>
    <row r="5458" spans="1:7" x14ac:dyDescent="0.25">
      <c r="A5458" s="2" t="str">
        <f t="shared" si="85"/>
        <v>Kazakhstan 1960</v>
      </c>
      <c r="B5458" t="s">
        <v>80</v>
      </c>
      <c r="C5458" t="s">
        <v>276</v>
      </c>
      <c r="D5458" t="s">
        <v>795</v>
      </c>
      <c r="E5458" t="s">
        <v>796</v>
      </c>
      <c r="F5458">
        <v>1960</v>
      </c>
      <c r="G5458">
        <v>35.417999999999999</v>
      </c>
    </row>
    <row r="5459" spans="1:7" x14ac:dyDescent="0.25">
      <c r="A5459" s="2" t="str">
        <f t="shared" si="85"/>
        <v>Kazakhstan 1961</v>
      </c>
      <c r="B5459" t="s">
        <v>80</v>
      </c>
      <c r="C5459" t="s">
        <v>276</v>
      </c>
      <c r="D5459" t="s">
        <v>795</v>
      </c>
      <c r="E5459" t="s">
        <v>796</v>
      </c>
      <c r="F5459">
        <v>1961</v>
      </c>
      <c r="G5459">
        <v>34.792999999999999</v>
      </c>
    </row>
    <row r="5460" spans="1:7" x14ac:dyDescent="0.25">
      <c r="A5460" s="2" t="str">
        <f t="shared" si="85"/>
        <v>Kazakhstan 1962</v>
      </c>
      <c r="B5460" t="s">
        <v>80</v>
      </c>
      <c r="C5460" t="s">
        <v>276</v>
      </c>
      <c r="D5460" t="s">
        <v>795</v>
      </c>
      <c r="E5460" t="s">
        <v>796</v>
      </c>
      <c r="F5460">
        <v>1962</v>
      </c>
      <c r="G5460">
        <v>33.89</v>
      </c>
    </row>
    <row r="5461" spans="1:7" x14ac:dyDescent="0.25">
      <c r="A5461" s="2" t="str">
        <f t="shared" si="85"/>
        <v>Kazakhstan 1963</v>
      </c>
      <c r="B5461" t="s">
        <v>80</v>
      </c>
      <c r="C5461" t="s">
        <v>276</v>
      </c>
      <c r="D5461" t="s">
        <v>795</v>
      </c>
      <c r="E5461" t="s">
        <v>796</v>
      </c>
      <c r="F5461">
        <v>1963</v>
      </c>
      <c r="G5461">
        <v>32.723999999999997</v>
      </c>
    </row>
    <row r="5462" spans="1:7" x14ac:dyDescent="0.25">
      <c r="A5462" s="2" t="str">
        <f t="shared" si="85"/>
        <v>Kazakhstan 1964</v>
      </c>
      <c r="B5462" t="s">
        <v>80</v>
      </c>
      <c r="C5462" t="s">
        <v>276</v>
      </c>
      <c r="D5462" t="s">
        <v>795</v>
      </c>
      <c r="E5462" t="s">
        <v>796</v>
      </c>
      <c r="F5462">
        <v>1964</v>
      </c>
      <c r="G5462">
        <v>31.358000000000001</v>
      </c>
    </row>
    <row r="5463" spans="1:7" x14ac:dyDescent="0.25">
      <c r="A5463" s="2" t="str">
        <f t="shared" si="85"/>
        <v>Kazakhstan 1965</v>
      </c>
      <c r="B5463" t="s">
        <v>80</v>
      </c>
      <c r="C5463" t="s">
        <v>276</v>
      </c>
      <c r="D5463" t="s">
        <v>795</v>
      </c>
      <c r="E5463" t="s">
        <v>796</v>
      </c>
      <c r="F5463">
        <v>1965</v>
      </c>
      <c r="G5463">
        <v>29.902999999999999</v>
      </c>
    </row>
    <row r="5464" spans="1:7" x14ac:dyDescent="0.25">
      <c r="A5464" s="2" t="str">
        <f t="shared" si="85"/>
        <v>Kazakhstan 1966</v>
      </c>
      <c r="B5464" t="s">
        <v>80</v>
      </c>
      <c r="C5464" t="s">
        <v>276</v>
      </c>
      <c r="D5464" t="s">
        <v>795</v>
      </c>
      <c r="E5464" t="s">
        <v>796</v>
      </c>
      <c r="F5464">
        <v>1966</v>
      </c>
      <c r="G5464">
        <v>28.491</v>
      </c>
    </row>
    <row r="5465" spans="1:7" x14ac:dyDescent="0.25">
      <c r="A5465" s="2" t="str">
        <f t="shared" si="85"/>
        <v>Kazakhstan 1967</v>
      </c>
      <c r="B5465" t="s">
        <v>80</v>
      </c>
      <c r="C5465" t="s">
        <v>276</v>
      </c>
      <c r="D5465" t="s">
        <v>795</v>
      </c>
      <c r="E5465" t="s">
        <v>796</v>
      </c>
      <c r="F5465">
        <v>1967</v>
      </c>
      <c r="G5465">
        <v>27.241</v>
      </c>
    </row>
    <row r="5466" spans="1:7" x14ac:dyDescent="0.25">
      <c r="A5466" s="2" t="str">
        <f t="shared" si="85"/>
        <v>Kazakhstan 1968</v>
      </c>
      <c r="B5466" t="s">
        <v>80</v>
      </c>
      <c r="C5466" t="s">
        <v>276</v>
      </c>
      <c r="D5466" t="s">
        <v>795</v>
      </c>
      <c r="E5466" t="s">
        <v>796</v>
      </c>
      <c r="F5466">
        <v>1968</v>
      </c>
      <c r="G5466">
        <v>26.234999999999999</v>
      </c>
    </row>
    <row r="5467" spans="1:7" x14ac:dyDescent="0.25">
      <c r="A5467" s="2" t="str">
        <f t="shared" si="85"/>
        <v>Kazakhstan 1969</v>
      </c>
      <c r="B5467" t="s">
        <v>80</v>
      </c>
      <c r="C5467" t="s">
        <v>276</v>
      </c>
      <c r="D5467" t="s">
        <v>795</v>
      </c>
      <c r="E5467" t="s">
        <v>796</v>
      </c>
      <c r="F5467">
        <v>1969</v>
      </c>
      <c r="G5467">
        <v>25.510999999999999</v>
      </c>
    </row>
    <row r="5468" spans="1:7" x14ac:dyDescent="0.25">
      <c r="A5468" s="2" t="str">
        <f t="shared" si="85"/>
        <v>Kazakhstan 1970</v>
      </c>
      <c r="B5468" t="s">
        <v>80</v>
      </c>
      <c r="C5468" t="s">
        <v>276</v>
      </c>
      <c r="D5468" t="s">
        <v>795</v>
      </c>
      <c r="E5468" t="s">
        <v>796</v>
      </c>
      <c r="F5468">
        <v>1970</v>
      </c>
      <c r="G5468">
        <v>25.056999999999999</v>
      </c>
    </row>
    <row r="5469" spans="1:7" x14ac:dyDescent="0.25">
      <c r="A5469" s="2" t="str">
        <f t="shared" si="85"/>
        <v>Kazakhstan 1971</v>
      </c>
      <c r="B5469" t="s">
        <v>80</v>
      </c>
      <c r="C5469" t="s">
        <v>276</v>
      </c>
      <c r="D5469" t="s">
        <v>795</v>
      </c>
      <c r="E5469" t="s">
        <v>796</v>
      </c>
      <c r="F5469">
        <v>1971</v>
      </c>
      <c r="G5469">
        <v>24.814</v>
      </c>
    </row>
    <row r="5470" spans="1:7" x14ac:dyDescent="0.25">
      <c r="A5470" s="2" t="str">
        <f t="shared" si="85"/>
        <v>Kazakhstan 1972</v>
      </c>
      <c r="B5470" t="s">
        <v>80</v>
      </c>
      <c r="C5470" t="s">
        <v>276</v>
      </c>
      <c r="D5470" t="s">
        <v>795</v>
      </c>
      <c r="E5470" t="s">
        <v>796</v>
      </c>
      <c r="F5470">
        <v>1972</v>
      </c>
      <c r="G5470">
        <v>24.677</v>
      </c>
    </row>
    <row r="5471" spans="1:7" x14ac:dyDescent="0.25">
      <c r="A5471" s="2" t="str">
        <f t="shared" si="85"/>
        <v>Kazakhstan 1973</v>
      </c>
      <c r="B5471" t="s">
        <v>80</v>
      </c>
      <c r="C5471" t="s">
        <v>276</v>
      </c>
      <c r="D5471" t="s">
        <v>795</v>
      </c>
      <c r="E5471" t="s">
        <v>796</v>
      </c>
      <c r="F5471">
        <v>1973</v>
      </c>
      <c r="G5471">
        <v>24.562000000000001</v>
      </c>
    </row>
    <row r="5472" spans="1:7" x14ac:dyDescent="0.25">
      <c r="A5472" s="2" t="str">
        <f t="shared" si="85"/>
        <v>Kazakhstan 1974</v>
      </c>
      <c r="B5472" t="s">
        <v>80</v>
      </c>
      <c r="C5472" t="s">
        <v>276</v>
      </c>
      <c r="D5472" t="s">
        <v>795</v>
      </c>
      <c r="E5472" t="s">
        <v>796</v>
      </c>
      <c r="F5472">
        <v>1974</v>
      </c>
      <c r="G5472">
        <v>24.44</v>
      </c>
    </row>
    <row r="5473" spans="1:7" x14ac:dyDescent="0.25">
      <c r="A5473" s="2" t="str">
        <f t="shared" si="85"/>
        <v>Kazakhstan 1975</v>
      </c>
      <c r="B5473" t="s">
        <v>80</v>
      </c>
      <c r="C5473" t="s">
        <v>276</v>
      </c>
      <c r="D5473" t="s">
        <v>795</v>
      </c>
      <c r="E5473" t="s">
        <v>796</v>
      </c>
      <c r="F5473">
        <v>1975</v>
      </c>
      <c r="G5473">
        <v>24.31</v>
      </c>
    </row>
    <row r="5474" spans="1:7" x14ac:dyDescent="0.25">
      <c r="A5474" s="2" t="str">
        <f t="shared" si="85"/>
        <v>Kazakhstan 1976</v>
      </c>
      <c r="B5474" t="s">
        <v>80</v>
      </c>
      <c r="C5474" t="s">
        <v>276</v>
      </c>
      <c r="D5474" t="s">
        <v>795</v>
      </c>
      <c r="E5474" t="s">
        <v>796</v>
      </c>
      <c r="F5474">
        <v>1976</v>
      </c>
      <c r="G5474">
        <v>24.196000000000002</v>
      </c>
    </row>
    <row r="5475" spans="1:7" x14ac:dyDescent="0.25">
      <c r="A5475" s="2" t="str">
        <f t="shared" si="85"/>
        <v>Kazakhstan 1977</v>
      </c>
      <c r="B5475" t="s">
        <v>80</v>
      </c>
      <c r="C5475" t="s">
        <v>276</v>
      </c>
      <c r="D5475" t="s">
        <v>795</v>
      </c>
      <c r="E5475" t="s">
        <v>796</v>
      </c>
      <c r="F5475">
        <v>1977</v>
      </c>
      <c r="G5475">
        <v>24.138000000000002</v>
      </c>
    </row>
    <row r="5476" spans="1:7" x14ac:dyDescent="0.25">
      <c r="A5476" s="2" t="str">
        <f t="shared" si="85"/>
        <v>Kazakhstan 1978</v>
      </c>
      <c r="B5476" t="s">
        <v>80</v>
      </c>
      <c r="C5476" t="s">
        <v>276</v>
      </c>
      <c r="D5476" t="s">
        <v>795</v>
      </c>
      <c r="E5476" t="s">
        <v>796</v>
      </c>
      <c r="F5476">
        <v>1978</v>
      </c>
      <c r="G5476">
        <v>24.16</v>
      </c>
    </row>
    <row r="5477" spans="1:7" x14ac:dyDescent="0.25">
      <c r="A5477" s="2" t="str">
        <f t="shared" si="85"/>
        <v>Kazakhstan 1979</v>
      </c>
      <c r="B5477" t="s">
        <v>80</v>
      </c>
      <c r="C5477" t="s">
        <v>276</v>
      </c>
      <c r="D5477" t="s">
        <v>795</v>
      </c>
      <c r="E5477" t="s">
        <v>796</v>
      </c>
      <c r="F5477">
        <v>1979</v>
      </c>
      <c r="G5477">
        <v>24</v>
      </c>
    </row>
    <row r="5478" spans="1:7" x14ac:dyDescent="0.25">
      <c r="A5478" s="2" t="str">
        <f t="shared" si="85"/>
        <v>Kazakhstan 1980</v>
      </c>
      <c r="B5478" t="s">
        <v>80</v>
      </c>
      <c r="C5478" t="s">
        <v>276</v>
      </c>
      <c r="D5478" t="s">
        <v>795</v>
      </c>
      <c r="E5478" t="s">
        <v>796</v>
      </c>
      <c r="F5478">
        <v>1980</v>
      </c>
      <c r="G5478">
        <v>23.9</v>
      </c>
    </row>
    <row r="5479" spans="1:7" x14ac:dyDescent="0.25">
      <c r="A5479" s="2" t="str">
        <f t="shared" si="85"/>
        <v>Kazakhstan 1981</v>
      </c>
      <c r="B5479" t="s">
        <v>80</v>
      </c>
      <c r="C5479" t="s">
        <v>276</v>
      </c>
      <c r="D5479" t="s">
        <v>795</v>
      </c>
      <c r="E5479" t="s">
        <v>796</v>
      </c>
      <c r="F5479">
        <v>1981</v>
      </c>
      <c r="G5479">
        <v>24.4</v>
      </c>
    </row>
    <row r="5480" spans="1:7" x14ac:dyDescent="0.25">
      <c r="A5480" s="2" t="str">
        <f t="shared" si="85"/>
        <v>Kazakhstan 1982</v>
      </c>
      <c r="B5480" t="s">
        <v>80</v>
      </c>
      <c r="C5480" t="s">
        <v>276</v>
      </c>
      <c r="D5480" t="s">
        <v>795</v>
      </c>
      <c r="E5480" t="s">
        <v>796</v>
      </c>
      <c r="F5480">
        <v>1982</v>
      </c>
      <c r="G5480">
        <v>24.4</v>
      </c>
    </row>
    <row r="5481" spans="1:7" x14ac:dyDescent="0.25">
      <c r="A5481" s="2" t="str">
        <f t="shared" si="85"/>
        <v>Kazakhstan 1983</v>
      </c>
      <c r="B5481" t="s">
        <v>80</v>
      </c>
      <c r="C5481" t="s">
        <v>276</v>
      </c>
      <c r="D5481" t="s">
        <v>795</v>
      </c>
      <c r="E5481" t="s">
        <v>796</v>
      </c>
      <c r="F5481">
        <v>1983</v>
      </c>
      <c r="G5481">
        <v>24.5</v>
      </c>
    </row>
    <row r="5482" spans="1:7" x14ac:dyDescent="0.25">
      <c r="A5482" s="2" t="str">
        <f t="shared" si="85"/>
        <v>Kazakhstan 1984</v>
      </c>
      <c r="B5482" t="s">
        <v>80</v>
      </c>
      <c r="C5482" t="s">
        <v>276</v>
      </c>
      <c r="D5482" t="s">
        <v>795</v>
      </c>
      <c r="E5482" t="s">
        <v>796</v>
      </c>
      <c r="F5482">
        <v>1984</v>
      </c>
      <c r="G5482">
        <v>25.5</v>
      </c>
    </row>
    <row r="5483" spans="1:7" x14ac:dyDescent="0.25">
      <c r="A5483" s="2" t="str">
        <f t="shared" si="85"/>
        <v>Kazakhstan 1985</v>
      </c>
      <c r="B5483" t="s">
        <v>80</v>
      </c>
      <c r="C5483" t="s">
        <v>276</v>
      </c>
      <c r="D5483" t="s">
        <v>795</v>
      </c>
      <c r="E5483" t="s">
        <v>796</v>
      </c>
      <c r="F5483">
        <v>1985</v>
      </c>
      <c r="G5483">
        <v>25.1</v>
      </c>
    </row>
    <row r="5484" spans="1:7" x14ac:dyDescent="0.25">
      <c r="A5484" s="2" t="str">
        <f t="shared" si="85"/>
        <v>Kazakhstan 1986</v>
      </c>
      <c r="B5484" t="s">
        <v>80</v>
      </c>
      <c r="C5484" t="s">
        <v>276</v>
      </c>
      <c r="D5484" t="s">
        <v>795</v>
      </c>
      <c r="E5484" t="s">
        <v>796</v>
      </c>
      <c r="F5484">
        <v>1986</v>
      </c>
      <c r="G5484">
        <v>25.6</v>
      </c>
    </row>
    <row r="5485" spans="1:7" x14ac:dyDescent="0.25">
      <c r="A5485" s="2" t="str">
        <f t="shared" si="85"/>
        <v>Kazakhstan 1987</v>
      </c>
      <c r="B5485" t="s">
        <v>80</v>
      </c>
      <c r="C5485" t="s">
        <v>276</v>
      </c>
      <c r="D5485" t="s">
        <v>795</v>
      </c>
      <c r="E5485" t="s">
        <v>796</v>
      </c>
      <c r="F5485">
        <v>1987</v>
      </c>
      <c r="G5485">
        <v>25.7</v>
      </c>
    </row>
    <row r="5486" spans="1:7" x14ac:dyDescent="0.25">
      <c r="A5486" s="2" t="str">
        <f t="shared" si="85"/>
        <v>Kazakhstan 1988</v>
      </c>
      <c r="B5486" t="s">
        <v>80</v>
      </c>
      <c r="C5486" t="s">
        <v>276</v>
      </c>
      <c r="D5486" t="s">
        <v>795</v>
      </c>
      <c r="E5486" t="s">
        <v>796</v>
      </c>
      <c r="F5486">
        <v>1988</v>
      </c>
      <c r="G5486">
        <v>24.8</v>
      </c>
    </row>
    <row r="5487" spans="1:7" x14ac:dyDescent="0.25">
      <c r="A5487" s="2" t="str">
        <f t="shared" si="85"/>
        <v>Kazakhstan 1989</v>
      </c>
      <c r="B5487" t="s">
        <v>80</v>
      </c>
      <c r="C5487" t="s">
        <v>276</v>
      </c>
      <c r="D5487" t="s">
        <v>795</v>
      </c>
      <c r="E5487" t="s">
        <v>796</v>
      </c>
      <c r="F5487">
        <v>1989</v>
      </c>
      <c r="G5487">
        <v>23</v>
      </c>
    </row>
    <row r="5488" spans="1:7" x14ac:dyDescent="0.25">
      <c r="A5488" s="2" t="str">
        <f t="shared" si="85"/>
        <v>Kazakhstan 1990</v>
      </c>
      <c r="B5488" t="s">
        <v>80</v>
      </c>
      <c r="C5488" t="s">
        <v>276</v>
      </c>
      <c r="D5488" t="s">
        <v>795</v>
      </c>
      <c r="E5488" t="s">
        <v>796</v>
      </c>
      <c r="F5488">
        <v>1990</v>
      </c>
      <c r="G5488">
        <v>21.7</v>
      </c>
    </row>
    <row r="5489" spans="1:7" x14ac:dyDescent="0.25">
      <c r="A5489" s="2" t="str">
        <f t="shared" si="85"/>
        <v>Kazakhstan 1991</v>
      </c>
      <c r="B5489" t="s">
        <v>80</v>
      </c>
      <c r="C5489" t="s">
        <v>276</v>
      </c>
      <c r="D5489" t="s">
        <v>795</v>
      </c>
      <c r="E5489" t="s">
        <v>796</v>
      </c>
      <c r="F5489">
        <v>1991</v>
      </c>
      <c r="G5489">
        <v>21</v>
      </c>
    </row>
    <row r="5490" spans="1:7" x14ac:dyDescent="0.25">
      <c r="A5490" s="2" t="str">
        <f t="shared" si="85"/>
        <v>Kazakhstan 1992</v>
      </c>
      <c r="B5490" t="s">
        <v>80</v>
      </c>
      <c r="C5490" t="s">
        <v>276</v>
      </c>
      <c r="D5490" t="s">
        <v>795</v>
      </c>
      <c r="E5490" t="s">
        <v>796</v>
      </c>
      <c r="F5490">
        <v>1992</v>
      </c>
      <c r="G5490">
        <v>19.899999999999999</v>
      </c>
    </row>
    <row r="5491" spans="1:7" x14ac:dyDescent="0.25">
      <c r="A5491" s="2" t="str">
        <f t="shared" si="85"/>
        <v>Kazakhstan 1993</v>
      </c>
      <c r="B5491" t="s">
        <v>80</v>
      </c>
      <c r="C5491" t="s">
        <v>276</v>
      </c>
      <c r="D5491" t="s">
        <v>795</v>
      </c>
      <c r="E5491" t="s">
        <v>796</v>
      </c>
      <c r="F5491">
        <v>1993</v>
      </c>
      <c r="G5491">
        <v>18.600000000000001</v>
      </c>
    </row>
    <row r="5492" spans="1:7" x14ac:dyDescent="0.25">
      <c r="A5492" s="2" t="str">
        <f t="shared" si="85"/>
        <v>Kazakhstan 1994</v>
      </c>
      <c r="B5492" t="s">
        <v>80</v>
      </c>
      <c r="C5492" t="s">
        <v>276</v>
      </c>
      <c r="D5492" t="s">
        <v>795</v>
      </c>
      <c r="E5492" t="s">
        <v>796</v>
      </c>
      <c r="F5492">
        <v>1994</v>
      </c>
      <c r="G5492">
        <v>18.2</v>
      </c>
    </row>
    <row r="5493" spans="1:7" x14ac:dyDescent="0.25">
      <c r="A5493" s="2" t="str">
        <f t="shared" si="85"/>
        <v>Kazakhstan 1995</v>
      </c>
      <c r="B5493" t="s">
        <v>80</v>
      </c>
      <c r="C5493" t="s">
        <v>276</v>
      </c>
      <c r="D5493" t="s">
        <v>795</v>
      </c>
      <c r="E5493" t="s">
        <v>796</v>
      </c>
      <c r="F5493">
        <v>1995</v>
      </c>
      <c r="G5493">
        <v>16.7</v>
      </c>
    </row>
    <row r="5494" spans="1:7" x14ac:dyDescent="0.25">
      <c r="A5494" s="2" t="str">
        <f t="shared" si="85"/>
        <v>Kazakhstan 1996</v>
      </c>
      <c r="B5494" t="s">
        <v>80</v>
      </c>
      <c r="C5494" t="s">
        <v>276</v>
      </c>
      <c r="D5494" t="s">
        <v>795</v>
      </c>
      <c r="E5494" t="s">
        <v>796</v>
      </c>
      <c r="F5494">
        <v>1996</v>
      </c>
      <c r="G5494">
        <v>15.9</v>
      </c>
    </row>
    <row r="5495" spans="1:7" x14ac:dyDescent="0.25">
      <c r="A5495" s="2" t="str">
        <f t="shared" si="85"/>
        <v>Kazakhstan 1997</v>
      </c>
      <c r="B5495" t="s">
        <v>80</v>
      </c>
      <c r="C5495" t="s">
        <v>276</v>
      </c>
      <c r="D5495" t="s">
        <v>795</v>
      </c>
      <c r="E5495" t="s">
        <v>796</v>
      </c>
      <c r="F5495">
        <v>1997</v>
      </c>
      <c r="G5495">
        <v>14.7</v>
      </c>
    </row>
    <row r="5496" spans="1:7" x14ac:dyDescent="0.25">
      <c r="A5496" s="2" t="str">
        <f t="shared" si="85"/>
        <v>Kazakhstan 1998</v>
      </c>
      <c r="B5496" t="s">
        <v>80</v>
      </c>
      <c r="C5496" t="s">
        <v>276</v>
      </c>
      <c r="D5496" t="s">
        <v>795</v>
      </c>
      <c r="E5496" t="s">
        <v>796</v>
      </c>
      <c r="F5496">
        <v>1998</v>
      </c>
      <c r="G5496">
        <v>14.3</v>
      </c>
    </row>
    <row r="5497" spans="1:7" x14ac:dyDescent="0.25">
      <c r="A5497" s="2" t="str">
        <f t="shared" si="85"/>
        <v>Kazakhstan 1999</v>
      </c>
      <c r="B5497" t="s">
        <v>80</v>
      </c>
      <c r="C5497" t="s">
        <v>276</v>
      </c>
      <c r="D5497" t="s">
        <v>795</v>
      </c>
      <c r="E5497" t="s">
        <v>796</v>
      </c>
      <c r="F5497">
        <v>1999</v>
      </c>
      <c r="G5497">
        <v>14.2</v>
      </c>
    </row>
    <row r="5498" spans="1:7" x14ac:dyDescent="0.25">
      <c r="A5498" s="2" t="str">
        <f t="shared" si="85"/>
        <v>Kazakhstan 2000</v>
      </c>
      <c r="B5498" t="s">
        <v>80</v>
      </c>
      <c r="C5498" t="s">
        <v>276</v>
      </c>
      <c r="D5498" t="s">
        <v>795</v>
      </c>
      <c r="E5498" t="s">
        <v>796</v>
      </c>
      <c r="F5498">
        <v>2000</v>
      </c>
      <c r="G5498">
        <v>14.7</v>
      </c>
    </row>
    <row r="5499" spans="1:7" x14ac:dyDescent="0.25">
      <c r="A5499" s="2" t="str">
        <f t="shared" si="85"/>
        <v>Kazakhstan 2001</v>
      </c>
      <c r="B5499" t="s">
        <v>80</v>
      </c>
      <c r="C5499" t="s">
        <v>276</v>
      </c>
      <c r="D5499" t="s">
        <v>795</v>
      </c>
      <c r="E5499" t="s">
        <v>796</v>
      </c>
      <c r="F5499">
        <v>2001</v>
      </c>
      <c r="G5499">
        <v>14.9</v>
      </c>
    </row>
    <row r="5500" spans="1:7" x14ac:dyDescent="0.25">
      <c r="A5500" s="2" t="str">
        <f t="shared" si="85"/>
        <v>Kazakhstan 2002</v>
      </c>
      <c r="B5500" t="s">
        <v>80</v>
      </c>
      <c r="C5500" t="s">
        <v>276</v>
      </c>
      <c r="D5500" t="s">
        <v>795</v>
      </c>
      <c r="E5500" t="s">
        <v>796</v>
      </c>
      <c r="F5500">
        <v>2002</v>
      </c>
      <c r="G5500">
        <v>14.6</v>
      </c>
    </row>
    <row r="5501" spans="1:7" x14ac:dyDescent="0.25">
      <c r="A5501" s="2" t="str">
        <f t="shared" si="85"/>
        <v>Kazakhstan 2003</v>
      </c>
      <c r="B5501" t="s">
        <v>80</v>
      </c>
      <c r="C5501" t="s">
        <v>276</v>
      </c>
      <c r="D5501" t="s">
        <v>795</v>
      </c>
      <c r="E5501" t="s">
        <v>796</v>
      </c>
      <c r="F5501">
        <v>2003</v>
      </c>
      <c r="G5501">
        <v>16.63</v>
      </c>
    </row>
    <row r="5502" spans="1:7" x14ac:dyDescent="0.25">
      <c r="A5502" s="2" t="str">
        <f t="shared" si="85"/>
        <v>Kazakhstan 2004</v>
      </c>
      <c r="B5502" t="s">
        <v>80</v>
      </c>
      <c r="C5502" t="s">
        <v>276</v>
      </c>
      <c r="D5502" t="s">
        <v>795</v>
      </c>
      <c r="E5502" t="s">
        <v>796</v>
      </c>
      <c r="F5502">
        <v>2004</v>
      </c>
      <c r="G5502">
        <v>18.190000000000001</v>
      </c>
    </row>
    <row r="5503" spans="1:7" x14ac:dyDescent="0.25">
      <c r="A5503" s="2" t="str">
        <f t="shared" si="85"/>
        <v>Kazakhstan 2005</v>
      </c>
      <c r="B5503" t="s">
        <v>80</v>
      </c>
      <c r="C5503" t="s">
        <v>276</v>
      </c>
      <c r="D5503" t="s">
        <v>795</v>
      </c>
      <c r="E5503" t="s">
        <v>796</v>
      </c>
      <c r="F5503">
        <v>2005</v>
      </c>
      <c r="G5503">
        <v>18.420000000000002</v>
      </c>
    </row>
    <row r="5504" spans="1:7" x14ac:dyDescent="0.25">
      <c r="A5504" s="2" t="str">
        <f t="shared" si="85"/>
        <v>Kazakhstan 2006</v>
      </c>
      <c r="B5504" t="s">
        <v>80</v>
      </c>
      <c r="C5504" t="s">
        <v>276</v>
      </c>
      <c r="D5504" t="s">
        <v>795</v>
      </c>
      <c r="E5504" t="s">
        <v>796</v>
      </c>
      <c r="F5504">
        <v>2006</v>
      </c>
      <c r="G5504">
        <v>19.71</v>
      </c>
    </row>
    <row r="5505" spans="1:7" x14ac:dyDescent="0.25">
      <c r="A5505" s="2" t="str">
        <f t="shared" si="85"/>
        <v>Kazakhstan 2007</v>
      </c>
      <c r="B5505" t="s">
        <v>80</v>
      </c>
      <c r="C5505" t="s">
        <v>276</v>
      </c>
      <c r="D5505" t="s">
        <v>795</v>
      </c>
      <c r="E5505" t="s">
        <v>796</v>
      </c>
      <c r="F5505">
        <v>2007</v>
      </c>
      <c r="G5505">
        <v>20.79</v>
      </c>
    </row>
    <row r="5506" spans="1:7" x14ac:dyDescent="0.25">
      <c r="A5506" s="2" t="str">
        <f t="shared" si="85"/>
        <v>Kazakhstan 2008</v>
      </c>
      <c r="B5506" t="s">
        <v>80</v>
      </c>
      <c r="C5506" t="s">
        <v>276</v>
      </c>
      <c r="D5506" t="s">
        <v>795</v>
      </c>
      <c r="E5506" t="s">
        <v>796</v>
      </c>
      <c r="F5506">
        <v>2008</v>
      </c>
      <c r="G5506">
        <v>22.75</v>
      </c>
    </row>
    <row r="5507" spans="1:7" x14ac:dyDescent="0.25">
      <c r="A5507" s="2" t="str">
        <f t="shared" ref="A5507:A5570" si="86">CONCATENATE(B5507," ",F5507)</f>
        <v>Kazakhstan 2009</v>
      </c>
      <c r="B5507" t="s">
        <v>80</v>
      </c>
      <c r="C5507" t="s">
        <v>276</v>
      </c>
      <c r="D5507" t="s">
        <v>795</v>
      </c>
      <c r="E5507" t="s">
        <v>796</v>
      </c>
      <c r="F5507">
        <v>2009</v>
      </c>
      <c r="G5507">
        <v>22</v>
      </c>
    </row>
    <row r="5508" spans="1:7" x14ac:dyDescent="0.25">
      <c r="A5508" s="2" t="str">
        <f t="shared" si="86"/>
        <v>Kazakhstan 2010</v>
      </c>
      <c r="B5508" t="s">
        <v>80</v>
      </c>
      <c r="C5508" t="s">
        <v>276</v>
      </c>
      <c r="D5508" t="s">
        <v>795</v>
      </c>
      <c r="E5508" t="s">
        <v>796</v>
      </c>
      <c r="F5508">
        <v>2010</v>
      </c>
      <c r="G5508">
        <v>22.53</v>
      </c>
    </row>
    <row r="5509" spans="1:7" x14ac:dyDescent="0.25">
      <c r="A5509" s="2" t="str">
        <f t="shared" si="86"/>
        <v>Kazakhstan 2011</v>
      </c>
      <c r="B5509" t="s">
        <v>80</v>
      </c>
      <c r="C5509" t="s">
        <v>276</v>
      </c>
      <c r="D5509" t="s">
        <v>795</v>
      </c>
      <c r="E5509" t="s">
        <v>796</v>
      </c>
      <c r="F5509">
        <v>2011</v>
      </c>
      <c r="G5509">
        <v>22.5</v>
      </c>
    </row>
    <row r="5510" spans="1:7" x14ac:dyDescent="0.25">
      <c r="A5510" s="2" t="str">
        <f t="shared" si="86"/>
        <v>Kazakhstan 2012</v>
      </c>
      <c r="B5510" t="s">
        <v>80</v>
      </c>
      <c r="C5510" t="s">
        <v>276</v>
      </c>
      <c r="D5510" t="s">
        <v>795</v>
      </c>
      <c r="E5510" t="s">
        <v>796</v>
      </c>
      <c r="F5510">
        <v>2012</v>
      </c>
      <c r="G5510">
        <v>22.6</v>
      </c>
    </row>
    <row r="5511" spans="1:7" x14ac:dyDescent="0.25">
      <c r="A5511" s="2" t="str">
        <f t="shared" si="86"/>
        <v>Kenya 1960</v>
      </c>
      <c r="B5511" t="s">
        <v>730</v>
      </c>
      <c r="C5511" t="s">
        <v>694</v>
      </c>
      <c r="D5511" t="s">
        <v>795</v>
      </c>
      <c r="E5511" t="s">
        <v>796</v>
      </c>
      <c r="F5511">
        <v>1960</v>
      </c>
      <c r="G5511">
        <v>51.273000000000003</v>
      </c>
    </row>
    <row r="5512" spans="1:7" x14ac:dyDescent="0.25">
      <c r="A5512" s="2" t="str">
        <f t="shared" si="86"/>
        <v>Kenya 1961</v>
      </c>
      <c r="B5512" t="s">
        <v>730</v>
      </c>
      <c r="C5512" t="s">
        <v>694</v>
      </c>
      <c r="D5512" t="s">
        <v>795</v>
      </c>
      <c r="E5512" t="s">
        <v>796</v>
      </c>
      <c r="F5512">
        <v>1961</v>
      </c>
      <c r="G5512">
        <v>51.171999999999997</v>
      </c>
    </row>
    <row r="5513" spans="1:7" x14ac:dyDescent="0.25">
      <c r="A5513" s="2" t="str">
        <f t="shared" si="86"/>
        <v>Kenya 1962</v>
      </c>
      <c r="B5513" t="s">
        <v>730</v>
      </c>
      <c r="C5513" t="s">
        <v>694</v>
      </c>
      <c r="D5513" t="s">
        <v>795</v>
      </c>
      <c r="E5513" t="s">
        <v>796</v>
      </c>
      <c r="F5513">
        <v>1962</v>
      </c>
      <c r="G5513">
        <v>51.061</v>
      </c>
    </row>
    <row r="5514" spans="1:7" x14ac:dyDescent="0.25">
      <c r="A5514" s="2" t="str">
        <f t="shared" si="86"/>
        <v>Kenya 1963</v>
      </c>
      <c r="B5514" t="s">
        <v>730</v>
      </c>
      <c r="C5514" t="s">
        <v>694</v>
      </c>
      <c r="D5514" t="s">
        <v>795</v>
      </c>
      <c r="E5514" t="s">
        <v>796</v>
      </c>
      <c r="F5514">
        <v>1963</v>
      </c>
      <c r="G5514">
        <v>50.948</v>
      </c>
    </row>
    <row r="5515" spans="1:7" x14ac:dyDescent="0.25">
      <c r="A5515" s="2" t="str">
        <f t="shared" si="86"/>
        <v>Kenya 1964</v>
      </c>
      <c r="B5515" t="s">
        <v>730</v>
      </c>
      <c r="C5515" t="s">
        <v>694</v>
      </c>
      <c r="D5515" t="s">
        <v>795</v>
      </c>
      <c r="E5515" t="s">
        <v>796</v>
      </c>
      <c r="F5515">
        <v>1964</v>
      </c>
      <c r="G5515">
        <v>50.841000000000001</v>
      </c>
    </row>
    <row r="5516" spans="1:7" x14ac:dyDescent="0.25">
      <c r="A5516" s="2" t="str">
        <f t="shared" si="86"/>
        <v>Kenya 1965</v>
      </c>
      <c r="B5516" t="s">
        <v>730</v>
      </c>
      <c r="C5516" t="s">
        <v>694</v>
      </c>
      <c r="D5516" t="s">
        <v>795</v>
      </c>
      <c r="E5516" t="s">
        <v>796</v>
      </c>
      <c r="F5516">
        <v>1965</v>
      </c>
      <c r="G5516">
        <v>50.752000000000002</v>
      </c>
    </row>
    <row r="5517" spans="1:7" x14ac:dyDescent="0.25">
      <c r="A5517" s="2" t="str">
        <f t="shared" si="86"/>
        <v>Kenya 1966</v>
      </c>
      <c r="B5517" t="s">
        <v>730</v>
      </c>
      <c r="C5517" t="s">
        <v>694</v>
      </c>
      <c r="D5517" t="s">
        <v>795</v>
      </c>
      <c r="E5517" t="s">
        <v>796</v>
      </c>
      <c r="F5517">
        <v>1966</v>
      </c>
      <c r="G5517">
        <v>50.695</v>
      </c>
    </row>
    <row r="5518" spans="1:7" x14ac:dyDescent="0.25">
      <c r="A5518" s="2" t="str">
        <f t="shared" si="86"/>
        <v>Kenya 1967</v>
      </c>
      <c r="B5518" t="s">
        <v>730</v>
      </c>
      <c r="C5518" t="s">
        <v>694</v>
      </c>
      <c r="D5518" t="s">
        <v>795</v>
      </c>
      <c r="E5518" t="s">
        <v>796</v>
      </c>
      <c r="F5518">
        <v>1967</v>
      </c>
      <c r="G5518">
        <v>50.67</v>
      </c>
    </row>
    <row r="5519" spans="1:7" x14ac:dyDescent="0.25">
      <c r="A5519" s="2" t="str">
        <f t="shared" si="86"/>
        <v>Kenya 1968</v>
      </c>
      <c r="B5519" t="s">
        <v>730</v>
      </c>
      <c r="C5519" t="s">
        <v>694</v>
      </c>
      <c r="D5519" t="s">
        <v>795</v>
      </c>
      <c r="E5519" t="s">
        <v>796</v>
      </c>
      <c r="F5519">
        <v>1968</v>
      </c>
      <c r="G5519">
        <v>50.673999999999999</v>
      </c>
    </row>
    <row r="5520" spans="1:7" x14ac:dyDescent="0.25">
      <c r="A5520" s="2" t="str">
        <f t="shared" si="86"/>
        <v>Kenya 1969</v>
      </c>
      <c r="B5520" t="s">
        <v>730</v>
      </c>
      <c r="C5520" t="s">
        <v>694</v>
      </c>
      <c r="D5520" t="s">
        <v>795</v>
      </c>
      <c r="E5520" t="s">
        <v>796</v>
      </c>
      <c r="F5520">
        <v>1969</v>
      </c>
      <c r="G5520">
        <v>50.7</v>
      </c>
    </row>
    <row r="5521" spans="1:7" x14ac:dyDescent="0.25">
      <c r="A5521" s="2" t="str">
        <f t="shared" si="86"/>
        <v>Kenya 1970</v>
      </c>
      <c r="B5521" t="s">
        <v>730</v>
      </c>
      <c r="C5521" t="s">
        <v>694</v>
      </c>
      <c r="D5521" t="s">
        <v>795</v>
      </c>
      <c r="E5521" t="s">
        <v>796</v>
      </c>
      <c r="F5521">
        <v>1970</v>
      </c>
      <c r="G5521">
        <v>50.734999999999999</v>
      </c>
    </row>
    <row r="5522" spans="1:7" x14ac:dyDescent="0.25">
      <c r="A5522" s="2" t="str">
        <f t="shared" si="86"/>
        <v>Kenya 1971</v>
      </c>
      <c r="B5522" t="s">
        <v>730</v>
      </c>
      <c r="C5522" t="s">
        <v>694</v>
      </c>
      <c r="D5522" t="s">
        <v>795</v>
      </c>
      <c r="E5522" t="s">
        <v>796</v>
      </c>
      <c r="F5522">
        <v>1971</v>
      </c>
      <c r="G5522">
        <v>50.762</v>
      </c>
    </row>
    <row r="5523" spans="1:7" x14ac:dyDescent="0.25">
      <c r="A5523" s="2" t="str">
        <f t="shared" si="86"/>
        <v>Kenya 1972</v>
      </c>
      <c r="B5523" t="s">
        <v>730</v>
      </c>
      <c r="C5523" t="s">
        <v>694</v>
      </c>
      <c r="D5523" t="s">
        <v>795</v>
      </c>
      <c r="E5523" t="s">
        <v>796</v>
      </c>
      <c r="F5523">
        <v>1972</v>
      </c>
      <c r="G5523">
        <v>50.762999999999998</v>
      </c>
    </row>
    <row r="5524" spans="1:7" x14ac:dyDescent="0.25">
      <c r="A5524" s="2" t="str">
        <f t="shared" si="86"/>
        <v>Kenya 1973</v>
      </c>
      <c r="B5524" t="s">
        <v>730</v>
      </c>
      <c r="C5524" t="s">
        <v>694</v>
      </c>
      <c r="D5524" t="s">
        <v>795</v>
      </c>
      <c r="E5524" t="s">
        <v>796</v>
      </c>
      <c r="F5524">
        <v>1973</v>
      </c>
      <c r="G5524">
        <v>50.725000000000001</v>
      </c>
    </row>
    <row r="5525" spans="1:7" x14ac:dyDescent="0.25">
      <c r="A5525" s="2" t="str">
        <f t="shared" si="86"/>
        <v>Kenya 1974</v>
      </c>
      <c r="B5525" t="s">
        <v>730</v>
      </c>
      <c r="C5525" t="s">
        <v>694</v>
      </c>
      <c r="D5525" t="s">
        <v>795</v>
      </c>
      <c r="E5525" t="s">
        <v>796</v>
      </c>
      <c r="F5525">
        <v>1974</v>
      </c>
      <c r="G5525">
        <v>50.639000000000003</v>
      </c>
    </row>
    <row r="5526" spans="1:7" x14ac:dyDescent="0.25">
      <c r="A5526" s="2" t="str">
        <f t="shared" si="86"/>
        <v>Kenya 1975</v>
      </c>
      <c r="B5526" t="s">
        <v>730</v>
      </c>
      <c r="C5526" t="s">
        <v>694</v>
      </c>
      <c r="D5526" t="s">
        <v>795</v>
      </c>
      <c r="E5526" t="s">
        <v>796</v>
      </c>
      <c r="F5526">
        <v>1975</v>
      </c>
      <c r="G5526">
        <v>50.505000000000003</v>
      </c>
    </row>
    <row r="5527" spans="1:7" x14ac:dyDescent="0.25">
      <c r="A5527" s="2" t="str">
        <f t="shared" si="86"/>
        <v>Kenya 1976</v>
      </c>
      <c r="B5527" t="s">
        <v>730</v>
      </c>
      <c r="C5527" t="s">
        <v>694</v>
      </c>
      <c r="D5527" t="s">
        <v>795</v>
      </c>
      <c r="E5527" t="s">
        <v>796</v>
      </c>
      <c r="F5527">
        <v>1976</v>
      </c>
      <c r="G5527">
        <v>50.332000000000001</v>
      </c>
    </row>
    <row r="5528" spans="1:7" x14ac:dyDescent="0.25">
      <c r="A5528" s="2" t="str">
        <f t="shared" si="86"/>
        <v>Kenya 1977</v>
      </c>
      <c r="B5528" t="s">
        <v>730</v>
      </c>
      <c r="C5528" t="s">
        <v>694</v>
      </c>
      <c r="D5528" t="s">
        <v>795</v>
      </c>
      <c r="E5528" t="s">
        <v>796</v>
      </c>
      <c r="F5528">
        <v>1977</v>
      </c>
      <c r="G5528">
        <v>50.128999999999998</v>
      </c>
    </row>
    <row r="5529" spans="1:7" x14ac:dyDescent="0.25">
      <c r="A5529" s="2" t="str">
        <f t="shared" si="86"/>
        <v>Kenya 1978</v>
      </c>
      <c r="B5529" t="s">
        <v>730</v>
      </c>
      <c r="C5529" t="s">
        <v>694</v>
      </c>
      <c r="D5529" t="s">
        <v>795</v>
      </c>
      <c r="E5529" t="s">
        <v>796</v>
      </c>
      <c r="F5529">
        <v>1978</v>
      </c>
      <c r="G5529">
        <v>49.902000000000001</v>
      </c>
    </row>
    <row r="5530" spans="1:7" x14ac:dyDescent="0.25">
      <c r="A5530" s="2" t="str">
        <f t="shared" si="86"/>
        <v>Kenya 1979</v>
      </c>
      <c r="B5530" t="s">
        <v>730</v>
      </c>
      <c r="C5530" t="s">
        <v>694</v>
      </c>
      <c r="D5530" t="s">
        <v>795</v>
      </c>
      <c r="E5530" t="s">
        <v>796</v>
      </c>
      <c r="F5530">
        <v>1979</v>
      </c>
      <c r="G5530">
        <v>49.646000000000001</v>
      </c>
    </row>
    <row r="5531" spans="1:7" x14ac:dyDescent="0.25">
      <c r="A5531" s="2" t="str">
        <f t="shared" si="86"/>
        <v>Kenya 1980</v>
      </c>
      <c r="B5531" t="s">
        <v>730</v>
      </c>
      <c r="C5531" t="s">
        <v>694</v>
      </c>
      <c r="D5531" t="s">
        <v>795</v>
      </c>
      <c r="E5531" t="s">
        <v>796</v>
      </c>
      <c r="F5531">
        <v>1980</v>
      </c>
      <c r="G5531">
        <v>49.356000000000002</v>
      </c>
    </row>
    <row r="5532" spans="1:7" x14ac:dyDescent="0.25">
      <c r="A5532" s="2" t="str">
        <f t="shared" si="86"/>
        <v>Kenya 1981</v>
      </c>
      <c r="B5532" t="s">
        <v>730</v>
      </c>
      <c r="C5532" t="s">
        <v>694</v>
      </c>
      <c r="D5532" t="s">
        <v>795</v>
      </c>
      <c r="E5532" t="s">
        <v>796</v>
      </c>
      <c r="F5532">
        <v>1981</v>
      </c>
      <c r="G5532">
        <v>49.024000000000001</v>
      </c>
    </row>
    <row r="5533" spans="1:7" x14ac:dyDescent="0.25">
      <c r="A5533" s="2" t="str">
        <f t="shared" si="86"/>
        <v>Kenya 1982</v>
      </c>
      <c r="B5533" t="s">
        <v>730</v>
      </c>
      <c r="C5533" t="s">
        <v>694</v>
      </c>
      <c r="D5533" t="s">
        <v>795</v>
      </c>
      <c r="E5533" t="s">
        <v>796</v>
      </c>
      <c r="F5533">
        <v>1982</v>
      </c>
      <c r="G5533">
        <v>48.64</v>
      </c>
    </row>
    <row r="5534" spans="1:7" x14ac:dyDescent="0.25">
      <c r="A5534" s="2" t="str">
        <f t="shared" si="86"/>
        <v>Kenya 1983</v>
      </c>
      <c r="B5534" t="s">
        <v>730</v>
      </c>
      <c r="C5534" t="s">
        <v>694</v>
      </c>
      <c r="D5534" t="s">
        <v>795</v>
      </c>
      <c r="E5534" t="s">
        <v>796</v>
      </c>
      <c r="F5534">
        <v>1983</v>
      </c>
      <c r="G5534">
        <v>48.19</v>
      </c>
    </row>
    <row r="5535" spans="1:7" x14ac:dyDescent="0.25">
      <c r="A5535" s="2" t="str">
        <f t="shared" si="86"/>
        <v>Kenya 1984</v>
      </c>
      <c r="B5535" t="s">
        <v>730</v>
      </c>
      <c r="C5535" t="s">
        <v>694</v>
      </c>
      <c r="D5535" t="s">
        <v>795</v>
      </c>
      <c r="E5535" t="s">
        <v>796</v>
      </c>
      <c r="F5535">
        <v>1984</v>
      </c>
      <c r="G5535">
        <v>47.667000000000002</v>
      </c>
    </row>
    <row r="5536" spans="1:7" x14ac:dyDescent="0.25">
      <c r="A5536" s="2" t="str">
        <f t="shared" si="86"/>
        <v>Kenya 1985</v>
      </c>
      <c r="B5536" t="s">
        <v>730</v>
      </c>
      <c r="C5536" t="s">
        <v>694</v>
      </c>
      <c r="D5536" t="s">
        <v>795</v>
      </c>
      <c r="E5536" t="s">
        <v>796</v>
      </c>
      <c r="F5536">
        <v>1985</v>
      </c>
      <c r="G5536">
        <v>47.039000000000001</v>
      </c>
    </row>
    <row r="5537" spans="1:7" x14ac:dyDescent="0.25">
      <c r="A5537" s="2" t="str">
        <f t="shared" si="86"/>
        <v>Kenya 1986</v>
      </c>
      <c r="B5537" t="s">
        <v>730</v>
      </c>
      <c r="C5537" t="s">
        <v>694</v>
      </c>
      <c r="D5537" t="s">
        <v>795</v>
      </c>
      <c r="E5537" t="s">
        <v>796</v>
      </c>
      <c r="F5537">
        <v>1986</v>
      </c>
      <c r="G5537">
        <v>46.274000000000001</v>
      </c>
    </row>
    <row r="5538" spans="1:7" x14ac:dyDescent="0.25">
      <c r="A5538" s="2" t="str">
        <f t="shared" si="86"/>
        <v>Kenya 1987</v>
      </c>
      <c r="B5538" t="s">
        <v>730</v>
      </c>
      <c r="C5538" t="s">
        <v>694</v>
      </c>
      <c r="D5538" t="s">
        <v>795</v>
      </c>
      <c r="E5538" t="s">
        <v>796</v>
      </c>
      <c r="F5538">
        <v>1987</v>
      </c>
      <c r="G5538">
        <v>45.375</v>
      </c>
    </row>
    <row r="5539" spans="1:7" x14ac:dyDescent="0.25">
      <c r="A5539" s="2" t="str">
        <f t="shared" si="86"/>
        <v>Kenya 1988</v>
      </c>
      <c r="B5539" t="s">
        <v>730</v>
      </c>
      <c r="C5539" t="s">
        <v>694</v>
      </c>
      <c r="D5539" t="s">
        <v>795</v>
      </c>
      <c r="E5539" t="s">
        <v>796</v>
      </c>
      <c r="F5539">
        <v>1988</v>
      </c>
      <c r="G5539">
        <v>44.363999999999997</v>
      </c>
    </row>
    <row r="5540" spans="1:7" x14ac:dyDescent="0.25">
      <c r="A5540" s="2" t="str">
        <f t="shared" si="86"/>
        <v>Kenya 1989</v>
      </c>
      <c r="B5540" t="s">
        <v>730</v>
      </c>
      <c r="C5540" t="s">
        <v>694</v>
      </c>
      <c r="D5540" t="s">
        <v>795</v>
      </c>
      <c r="E5540" t="s">
        <v>796</v>
      </c>
      <c r="F5540">
        <v>1989</v>
      </c>
      <c r="G5540">
        <v>43.277999999999999</v>
      </c>
    </row>
    <row r="5541" spans="1:7" x14ac:dyDescent="0.25">
      <c r="A5541" s="2" t="str">
        <f t="shared" si="86"/>
        <v>Kenya 1990</v>
      </c>
      <c r="B5541" t="s">
        <v>730</v>
      </c>
      <c r="C5541" t="s">
        <v>694</v>
      </c>
      <c r="D5541" t="s">
        <v>795</v>
      </c>
      <c r="E5541" t="s">
        <v>796</v>
      </c>
      <c r="F5541">
        <v>1990</v>
      </c>
      <c r="G5541">
        <v>42.177</v>
      </c>
    </row>
    <row r="5542" spans="1:7" x14ac:dyDescent="0.25">
      <c r="A5542" s="2" t="str">
        <f t="shared" si="86"/>
        <v>Kenya 1991</v>
      </c>
      <c r="B5542" t="s">
        <v>730</v>
      </c>
      <c r="C5542" t="s">
        <v>694</v>
      </c>
      <c r="D5542" t="s">
        <v>795</v>
      </c>
      <c r="E5542" t="s">
        <v>796</v>
      </c>
      <c r="F5542">
        <v>1991</v>
      </c>
      <c r="G5542">
        <v>41.128999999999998</v>
      </c>
    </row>
    <row r="5543" spans="1:7" x14ac:dyDescent="0.25">
      <c r="A5543" s="2" t="str">
        <f t="shared" si="86"/>
        <v>Kenya 1992</v>
      </c>
      <c r="B5543" t="s">
        <v>730</v>
      </c>
      <c r="C5543" t="s">
        <v>694</v>
      </c>
      <c r="D5543" t="s">
        <v>795</v>
      </c>
      <c r="E5543" t="s">
        <v>796</v>
      </c>
      <c r="F5543">
        <v>1992</v>
      </c>
      <c r="G5543">
        <v>40.194000000000003</v>
      </c>
    </row>
    <row r="5544" spans="1:7" x14ac:dyDescent="0.25">
      <c r="A5544" s="2" t="str">
        <f t="shared" si="86"/>
        <v>Kenya 1993</v>
      </c>
      <c r="B5544" t="s">
        <v>730</v>
      </c>
      <c r="C5544" t="s">
        <v>694</v>
      </c>
      <c r="D5544" t="s">
        <v>795</v>
      </c>
      <c r="E5544" t="s">
        <v>796</v>
      </c>
      <c r="F5544">
        <v>1993</v>
      </c>
      <c r="G5544">
        <v>39.417000000000002</v>
      </c>
    </row>
    <row r="5545" spans="1:7" x14ac:dyDescent="0.25">
      <c r="A5545" s="2" t="str">
        <f t="shared" si="86"/>
        <v>Kenya 1994</v>
      </c>
      <c r="B5545" t="s">
        <v>730</v>
      </c>
      <c r="C5545" t="s">
        <v>694</v>
      </c>
      <c r="D5545" t="s">
        <v>795</v>
      </c>
      <c r="E5545" t="s">
        <v>796</v>
      </c>
      <c r="F5545">
        <v>1994</v>
      </c>
      <c r="G5545">
        <v>38.826000000000001</v>
      </c>
    </row>
    <row r="5546" spans="1:7" x14ac:dyDescent="0.25">
      <c r="A5546" s="2" t="str">
        <f t="shared" si="86"/>
        <v>Kenya 1995</v>
      </c>
      <c r="B5546" t="s">
        <v>730</v>
      </c>
      <c r="C5546" t="s">
        <v>694</v>
      </c>
      <c r="D5546" t="s">
        <v>795</v>
      </c>
      <c r="E5546" t="s">
        <v>796</v>
      </c>
      <c r="F5546">
        <v>1995</v>
      </c>
      <c r="G5546">
        <v>38.438000000000002</v>
      </c>
    </row>
    <row r="5547" spans="1:7" x14ac:dyDescent="0.25">
      <c r="A5547" s="2" t="str">
        <f t="shared" si="86"/>
        <v>Kenya 1996</v>
      </c>
      <c r="B5547" t="s">
        <v>730</v>
      </c>
      <c r="C5547" t="s">
        <v>694</v>
      </c>
      <c r="D5547" t="s">
        <v>795</v>
      </c>
      <c r="E5547" t="s">
        <v>796</v>
      </c>
      <c r="F5547">
        <v>1996</v>
      </c>
      <c r="G5547">
        <v>38.25</v>
      </c>
    </row>
    <row r="5548" spans="1:7" x14ac:dyDescent="0.25">
      <c r="A5548" s="2" t="str">
        <f t="shared" si="86"/>
        <v>Kenya 1997</v>
      </c>
      <c r="B5548" t="s">
        <v>730</v>
      </c>
      <c r="C5548" t="s">
        <v>694</v>
      </c>
      <c r="D5548" t="s">
        <v>795</v>
      </c>
      <c r="E5548" t="s">
        <v>796</v>
      </c>
      <c r="F5548">
        <v>1997</v>
      </c>
      <c r="G5548">
        <v>38.210999999999999</v>
      </c>
    </row>
    <row r="5549" spans="1:7" x14ac:dyDescent="0.25">
      <c r="A5549" s="2" t="str">
        <f t="shared" si="86"/>
        <v>Kenya 1998</v>
      </c>
      <c r="B5549" t="s">
        <v>730</v>
      </c>
      <c r="C5549" t="s">
        <v>694</v>
      </c>
      <c r="D5549" t="s">
        <v>795</v>
      </c>
      <c r="E5549" t="s">
        <v>796</v>
      </c>
      <c r="F5549">
        <v>1998</v>
      </c>
      <c r="G5549">
        <v>38.270000000000003</v>
      </c>
    </row>
    <row r="5550" spans="1:7" x14ac:dyDescent="0.25">
      <c r="A5550" s="2" t="str">
        <f t="shared" si="86"/>
        <v>Kenya 1999</v>
      </c>
      <c r="B5550" t="s">
        <v>730</v>
      </c>
      <c r="C5550" t="s">
        <v>694</v>
      </c>
      <c r="D5550" t="s">
        <v>795</v>
      </c>
      <c r="E5550" t="s">
        <v>796</v>
      </c>
      <c r="F5550">
        <v>1999</v>
      </c>
      <c r="G5550">
        <v>38.389000000000003</v>
      </c>
    </row>
    <row r="5551" spans="1:7" x14ac:dyDescent="0.25">
      <c r="A5551" s="2" t="str">
        <f t="shared" si="86"/>
        <v>Kenya 2000</v>
      </c>
      <c r="B5551" t="s">
        <v>730</v>
      </c>
      <c r="C5551" t="s">
        <v>694</v>
      </c>
      <c r="D5551" t="s">
        <v>795</v>
      </c>
      <c r="E5551" t="s">
        <v>796</v>
      </c>
      <c r="F5551">
        <v>2000</v>
      </c>
      <c r="G5551">
        <v>38.531999999999996</v>
      </c>
    </row>
    <row r="5552" spans="1:7" x14ac:dyDescent="0.25">
      <c r="A5552" s="2" t="str">
        <f t="shared" si="86"/>
        <v>Kenya 2001</v>
      </c>
      <c r="B5552" t="s">
        <v>730</v>
      </c>
      <c r="C5552" t="s">
        <v>694</v>
      </c>
      <c r="D5552" t="s">
        <v>795</v>
      </c>
      <c r="E5552" t="s">
        <v>796</v>
      </c>
      <c r="F5552">
        <v>2001</v>
      </c>
      <c r="G5552">
        <v>38.667999999999999</v>
      </c>
    </row>
    <row r="5553" spans="1:7" x14ac:dyDescent="0.25">
      <c r="A5553" s="2" t="str">
        <f t="shared" si="86"/>
        <v>Kenya 2002</v>
      </c>
      <c r="B5553" t="s">
        <v>730</v>
      </c>
      <c r="C5553" t="s">
        <v>694</v>
      </c>
      <c r="D5553" t="s">
        <v>795</v>
      </c>
      <c r="E5553" t="s">
        <v>796</v>
      </c>
      <c r="F5553">
        <v>2002</v>
      </c>
      <c r="G5553">
        <v>38.773000000000003</v>
      </c>
    </row>
    <row r="5554" spans="1:7" x14ac:dyDescent="0.25">
      <c r="A5554" s="2" t="str">
        <f t="shared" si="86"/>
        <v>Kenya 2003</v>
      </c>
      <c r="B5554" t="s">
        <v>730</v>
      </c>
      <c r="C5554" t="s">
        <v>694</v>
      </c>
      <c r="D5554" t="s">
        <v>795</v>
      </c>
      <c r="E5554" t="s">
        <v>796</v>
      </c>
      <c r="F5554">
        <v>2003</v>
      </c>
      <c r="G5554">
        <v>38.825000000000003</v>
      </c>
    </row>
    <row r="5555" spans="1:7" x14ac:dyDescent="0.25">
      <c r="A5555" s="2" t="str">
        <f t="shared" si="86"/>
        <v>Kenya 2004</v>
      </c>
      <c r="B5555" t="s">
        <v>730</v>
      </c>
      <c r="C5555" t="s">
        <v>694</v>
      </c>
      <c r="D5555" t="s">
        <v>795</v>
      </c>
      <c r="E5555" t="s">
        <v>796</v>
      </c>
      <c r="F5555">
        <v>2004</v>
      </c>
      <c r="G5555">
        <v>38.799999999999997</v>
      </c>
    </row>
    <row r="5556" spans="1:7" x14ac:dyDescent="0.25">
      <c r="A5556" s="2" t="str">
        <f t="shared" si="86"/>
        <v>Kenya 2005</v>
      </c>
      <c r="B5556" t="s">
        <v>730</v>
      </c>
      <c r="C5556" t="s">
        <v>694</v>
      </c>
      <c r="D5556" t="s">
        <v>795</v>
      </c>
      <c r="E5556" t="s">
        <v>796</v>
      </c>
      <c r="F5556">
        <v>2005</v>
      </c>
      <c r="G5556">
        <v>38.676000000000002</v>
      </c>
    </row>
    <row r="5557" spans="1:7" x14ac:dyDescent="0.25">
      <c r="A5557" s="2" t="str">
        <f t="shared" si="86"/>
        <v>Kenya 2006</v>
      </c>
      <c r="B5557" t="s">
        <v>730</v>
      </c>
      <c r="C5557" t="s">
        <v>694</v>
      </c>
      <c r="D5557" t="s">
        <v>795</v>
      </c>
      <c r="E5557" t="s">
        <v>796</v>
      </c>
      <c r="F5557">
        <v>2006</v>
      </c>
      <c r="G5557">
        <v>38.442</v>
      </c>
    </row>
    <row r="5558" spans="1:7" x14ac:dyDescent="0.25">
      <c r="A5558" s="2" t="str">
        <f t="shared" si="86"/>
        <v>Kenya 2007</v>
      </c>
      <c r="B5558" t="s">
        <v>730</v>
      </c>
      <c r="C5558" t="s">
        <v>694</v>
      </c>
      <c r="D5558" t="s">
        <v>795</v>
      </c>
      <c r="E5558" t="s">
        <v>796</v>
      </c>
      <c r="F5558">
        <v>2007</v>
      </c>
      <c r="G5558">
        <v>38.11</v>
      </c>
    </row>
    <row r="5559" spans="1:7" x14ac:dyDescent="0.25">
      <c r="A5559" s="2" t="str">
        <f t="shared" si="86"/>
        <v>Kenya 2008</v>
      </c>
      <c r="B5559" t="s">
        <v>730</v>
      </c>
      <c r="C5559" t="s">
        <v>694</v>
      </c>
      <c r="D5559" t="s">
        <v>795</v>
      </c>
      <c r="E5559" t="s">
        <v>796</v>
      </c>
      <c r="F5559">
        <v>2008</v>
      </c>
      <c r="G5559">
        <v>37.698999999999998</v>
      </c>
    </row>
    <row r="5560" spans="1:7" x14ac:dyDescent="0.25">
      <c r="A5560" s="2" t="str">
        <f t="shared" si="86"/>
        <v>Kenya 2009</v>
      </c>
      <c r="B5560" t="s">
        <v>730</v>
      </c>
      <c r="C5560" t="s">
        <v>694</v>
      </c>
      <c r="D5560" t="s">
        <v>795</v>
      </c>
      <c r="E5560" t="s">
        <v>796</v>
      </c>
      <c r="F5560">
        <v>2009</v>
      </c>
      <c r="G5560">
        <v>37.218000000000004</v>
      </c>
    </row>
    <row r="5561" spans="1:7" x14ac:dyDescent="0.25">
      <c r="A5561" s="2" t="str">
        <f t="shared" si="86"/>
        <v>Kenya 2010</v>
      </c>
      <c r="B5561" t="s">
        <v>730</v>
      </c>
      <c r="C5561" t="s">
        <v>694</v>
      </c>
      <c r="D5561" t="s">
        <v>795</v>
      </c>
      <c r="E5561" t="s">
        <v>796</v>
      </c>
      <c r="F5561">
        <v>2010</v>
      </c>
      <c r="G5561">
        <v>36.680999999999997</v>
      </c>
    </row>
    <row r="5562" spans="1:7" x14ac:dyDescent="0.25">
      <c r="A5562" s="2" t="str">
        <f t="shared" si="86"/>
        <v>Kenya 2011</v>
      </c>
      <c r="B5562" t="s">
        <v>730</v>
      </c>
      <c r="C5562" t="s">
        <v>694</v>
      </c>
      <c r="D5562" t="s">
        <v>795</v>
      </c>
      <c r="E5562" t="s">
        <v>796</v>
      </c>
      <c r="F5562">
        <v>2011</v>
      </c>
      <c r="G5562">
        <v>36.103999999999999</v>
      </c>
    </row>
    <row r="5563" spans="1:7" x14ac:dyDescent="0.25">
      <c r="A5563" s="2" t="str">
        <f t="shared" si="86"/>
        <v>Kenya 2012</v>
      </c>
      <c r="B5563" t="s">
        <v>730</v>
      </c>
      <c r="C5563" t="s">
        <v>694</v>
      </c>
      <c r="D5563" t="s">
        <v>795</v>
      </c>
      <c r="E5563" t="s">
        <v>796</v>
      </c>
      <c r="F5563">
        <v>2012</v>
      </c>
      <c r="G5563">
        <v>35.505000000000003</v>
      </c>
    </row>
    <row r="5564" spans="1:7" x14ac:dyDescent="0.25">
      <c r="A5564" s="2" t="str">
        <f t="shared" si="86"/>
        <v>Kyrgyz Republic 1960</v>
      </c>
      <c r="B5564" t="s">
        <v>455</v>
      </c>
      <c r="C5564" t="s">
        <v>407</v>
      </c>
      <c r="D5564" t="s">
        <v>795</v>
      </c>
      <c r="E5564" t="s">
        <v>796</v>
      </c>
      <c r="F5564">
        <v>1960</v>
      </c>
      <c r="G5564">
        <v>38.347999999999999</v>
      </c>
    </row>
    <row r="5565" spans="1:7" x14ac:dyDescent="0.25">
      <c r="A5565" s="2" t="str">
        <f t="shared" si="86"/>
        <v>Kyrgyz Republic 1961</v>
      </c>
      <c r="B5565" t="s">
        <v>455</v>
      </c>
      <c r="C5565" t="s">
        <v>407</v>
      </c>
      <c r="D5565" t="s">
        <v>795</v>
      </c>
      <c r="E5565" t="s">
        <v>796</v>
      </c>
      <c r="F5565">
        <v>1961</v>
      </c>
      <c r="G5565">
        <v>38.319000000000003</v>
      </c>
    </row>
    <row r="5566" spans="1:7" x14ac:dyDescent="0.25">
      <c r="A5566" s="2" t="str">
        <f t="shared" si="86"/>
        <v>Kyrgyz Republic 1962</v>
      </c>
      <c r="B5566" t="s">
        <v>455</v>
      </c>
      <c r="C5566" t="s">
        <v>407</v>
      </c>
      <c r="D5566" t="s">
        <v>795</v>
      </c>
      <c r="E5566" t="s">
        <v>796</v>
      </c>
      <c r="F5566">
        <v>1962</v>
      </c>
      <c r="G5566">
        <v>38.005000000000003</v>
      </c>
    </row>
    <row r="5567" spans="1:7" x14ac:dyDescent="0.25">
      <c r="A5567" s="2" t="str">
        <f t="shared" si="86"/>
        <v>Kyrgyz Republic 1963</v>
      </c>
      <c r="B5567" t="s">
        <v>455</v>
      </c>
      <c r="C5567" t="s">
        <v>407</v>
      </c>
      <c r="D5567" t="s">
        <v>795</v>
      </c>
      <c r="E5567" t="s">
        <v>796</v>
      </c>
      <c r="F5567">
        <v>1963</v>
      </c>
      <c r="G5567">
        <v>37.387</v>
      </c>
    </row>
    <row r="5568" spans="1:7" x14ac:dyDescent="0.25">
      <c r="A5568" s="2" t="str">
        <f t="shared" si="86"/>
        <v>Kyrgyz Republic 1964</v>
      </c>
      <c r="B5568" t="s">
        <v>455</v>
      </c>
      <c r="C5568" t="s">
        <v>407</v>
      </c>
      <c r="D5568" t="s">
        <v>795</v>
      </c>
      <c r="E5568" t="s">
        <v>796</v>
      </c>
      <c r="F5568">
        <v>1964</v>
      </c>
      <c r="G5568">
        <v>36.496000000000002</v>
      </c>
    </row>
    <row r="5569" spans="1:7" x14ac:dyDescent="0.25">
      <c r="A5569" s="2" t="str">
        <f t="shared" si="86"/>
        <v>Kyrgyz Republic 1965</v>
      </c>
      <c r="B5569" t="s">
        <v>455</v>
      </c>
      <c r="C5569" t="s">
        <v>407</v>
      </c>
      <c r="D5569" t="s">
        <v>795</v>
      </c>
      <c r="E5569" t="s">
        <v>796</v>
      </c>
      <c r="F5569">
        <v>1965</v>
      </c>
      <c r="G5569">
        <v>35.409999999999997</v>
      </c>
    </row>
    <row r="5570" spans="1:7" x14ac:dyDescent="0.25">
      <c r="A5570" s="2" t="str">
        <f t="shared" si="86"/>
        <v>Kyrgyz Republic 1966</v>
      </c>
      <c r="B5570" t="s">
        <v>455</v>
      </c>
      <c r="C5570" t="s">
        <v>407</v>
      </c>
      <c r="D5570" t="s">
        <v>795</v>
      </c>
      <c r="E5570" t="s">
        <v>796</v>
      </c>
      <c r="F5570">
        <v>1966</v>
      </c>
      <c r="G5570">
        <v>34.238</v>
      </c>
    </row>
    <row r="5571" spans="1:7" x14ac:dyDescent="0.25">
      <c r="A5571" s="2" t="str">
        <f t="shared" ref="A5571:A5634" si="87">CONCATENATE(B5571," ",F5571)</f>
        <v>Kyrgyz Republic 1967</v>
      </c>
      <c r="B5571" t="s">
        <v>455</v>
      </c>
      <c r="C5571" t="s">
        <v>407</v>
      </c>
      <c r="D5571" t="s">
        <v>795</v>
      </c>
      <c r="E5571" t="s">
        <v>796</v>
      </c>
      <c r="F5571">
        <v>1967</v>
      </c>
      <c r="G5571">
        <v>33.100999999999999</v>
      </c>
    </row>
    <row r="5572" spans="1:7" x14ac:dyDescent="0.25">
      <c r="A5572" s="2" t="str">
        <f t="shared" si="87"/>
        <v>Kyrgyz Republic 1968</v>
      </c>
      <c r="B5572" t="s">
        <v>455</v>
      </c>
      <c r="C5572" t="s">
        <v>407</v>
      </c>
      <c r="D5572" t="s">
        <v>795</v>
      </c>
      <c r="E5572" t="s">
        <v>796</v>
      </c>
      <c r="F5572">
        <v>1968</v>
      </c>
      <c r="G5572">
        <v>32.093000000000004</v>
      </c>
    </row>
    <row r="5573" spans="1:7" x14ac:dyDescent="0.25">
      <c r="A5573" s="2" t="str">
        <f t="shared" si="87"/>
        <v>Kyrgyz Republic 1969</v>
      </c>
      <c r="B5573" t="s">
        <v>455</v>
      </c>
      <c r="C5573" t="s">
        <v>407</v>
      </c>
      <c r="D5573" t="s">
        <v>795</v>
      </c>
      <c r="E5573" t="s">
        <v>796</v>
      </c>
      <c r="F5573">
        <v>1969</v>
      </c>
      <c r="G5573">
        <v>31.260999999999999</v>
      </c>
    </row>
    <row r="5574" spans="1:7" x14ac:dyDescent="0.25">
      <c r="A5574" s="2" t="str">
        <f t="shared" si="87"/>
        <v>Kyrgyz Republic 1970</v>
      </c>
      <c r="B5574" t="s">
        <v>455</v>
      </c>
      <c r="C5574" t="s">
        <v>407</v>
      </c>
      <c r="D5574" t="s">
        <v>795</v>
      </c>
      <c r="E5574" t="s">
        <v>796</v>
      </c>
      <c r="F5574">
        <v>1970</v>
      </c>
      <c r="G5574">
        <v>30.600999999999999</v>
      </c>
    </row>
    <row r="5575" spans="1:7" x14ac:dyDescent="0.25">
      <c r="A5575" s="2" t="str">
        <f t="shared" si="87"/>
        <v>Kyrgyz Republic 1971</v>
      </c>
      <c r="B5575" t="s">
        <v>455</v>
      </c>
      <c r="C5575" t="s">
        <v>407</v>
      </c>
      <c r="D5575" t="s">
        <v>795</v>
      </c>
      <c r="E5575" t="s">
        <v>796</v>
      </c>
      <c r="F5575">
        <v>1971</v>
      </c>
      <c r="G5575">
        <v>30.062999999999999</v>
      </c>
    </row>
    <row r="5576" spans="1:7" x14ac:dyDescent="0.25">
      <c r="A5576" s="2" t="str">
        <f t="shared" si="87"/>
        <v>Kyrgyz Republic 1972</v>
      </c>
      <c r="B5576" t="s">
        <v>455</v>
      </c>
      <c r="C5576" t="s">
        <v>407</v>
      </c>
      <c r="D5576" t="s">
        <v>795</v>
      </c>
      <c r="E5576" t="s">
        <v>796</v>
      </c>
      <c r="F5576">
        <v>1972</v>
      </c>
      <c r="G5576">
        <v>29.571999999999999</v>
      </c>
    </row>
    <row r="5577" spans="1:7" x14ac:dyDescent="0.25">
      <c r="A5577" s="2" t="str">
        <f t="shared" si="87"/>
        <v>Kyrgyz Republic 1973</v>
      </c>
      <c r="B5577" t="s">
        <v>455</v>
      </c>
      <c r="C5577" t="s">
        <v>407</v>
      </c>
      <c r="D5577" t="s">
        <v>795</v>
      </c>
      <c r="E5577" t="s">
        <v>796</v>
      </c>
      <c r="F5577">
        <v>1973</v>
      </c>
      <c r="G5577">
        <v>29.088000000000001</v>
      </c>
    </row>
    <row r="5578" spans="1:7" x14ac:dyDescent="0.25">
      <c r="A5578" s="2" t="str">
        <f t="shared" si="87"/>
        <v>Kyrgyz Republic 1974</v>
      </c>
      <c r="B5578" t="s">
        <v>455</v>
      </c>
      <c r="C5578" t="s">
        <v>407</v>
      </c>
      <c r="D5578" t="s">
        <v>795</v>
      </c>
      <c r="E5578" t="s">
        <v>796</v>
      </c>
      <c r="F5578">
        <v>1974</v>
      </c>
      <c r="G5578">
        <v>28.625</v>
      </c>
    </row>
    <row r="5579" spans="1:7" x14ac:dyDescent="0.25">
      <c r="A5579" s="2" t="str">
        <f t="shared" si="87"/>
        <v>Kyrgyz Republic 1975</v>
      </c>
      <c r="B5579" t="s">
        <v>455</v>
      </c>
      <c r="C5579" t="s">
        <v>407</v>
      </c>
      <c r="D5579" t="s">
        <v>795</v>
      </c>
      <c r="E5579" t="s">
        <v>796</v>
      </c>
      <c r="F5579">
        <v>1975</v>
      </c>
      <c r="G5579">
        <v>28.245000000000001</v>
      </c>
    </row>
    <row r="5580" spans="1:7" x14ac:dyDescent="0.25">
      <c r="A5580" s="2" t="str">
        <f t="shared" si="87"/>
        <v>Kyrgyz Republic 1976</v>
      </c>
      <c r="B5580" t="s">
        <v>455</v>
      </c>
      <c r="C5580" t="s">
        <v>407</v>
      </c>
      <c r="D5580" t="s">
        <v>795</v>
      </c>
      <c r="E5580" t="s">
        <v>796</v>
      </c>
      <c r="F5580">
        <v>1976</v>
      </c>
      <c r="G5580">
        <v>28.039000000000001</v>
      </c>
    </row>
    <row r="5581" spans="1:7" x14ac:dyDescent="0.25">
      <c r="A5581" s="2" t="str">
        <f t="shared" si="87"/>
        <v>Kyrgyz Republic 1977</v>
      </c>
      <c r="B5581" t="s">
        <v>455</v>
      </c>
      <c r="C5581" t="s">
        <v>407</v>
      </c>
      <c r="D5581" t="s">
        <v>795</v>
      </c>
      <c r="E5581" t="s">
        <v>796</v>
      </c>
      <c r="F5581">
        <v>1977</v>
      </c>
      <c r="G5581">
        <v>28.065999999999999</v>
      </c>
    </row>
    <row r="5582" spans="1:7" x14ac:dyDescent="0.25">
      <c r="A5582" s="2" t="str">
        <f t="shared" si="87"/>
        <v>Kyrgyz Republic 1978</v>
      </c>
      <c r="B5582" t="s">
        <v>455</v>
      </c>
      <c r="C5582" t="s">
        <v>407</v>
      </c>
      <c r="D5582" t="s">
        <v>795</v>
      </c>
      <c r="E5582" t="s">
        <v>796</v>
      </c>
      <c r="F5582">
        <v>1978</v>
      </c>
      <c r="G5582">
        <v>28.347999999999999</v>
      </c>
    </row>
    <row r="5583" spans="1:7" x14ac:dyDescent="0.25">
      <c r="A5583" s="2" t="str">
        <f t="shared" si="87"/>
        <v>Kyrgyz Republic 1979</v>
      </c>
      <c r="B5583" t="s">
        <v>455</v>
      </c>
      <c r="C5583" t="s">
        <v>407</v>
      </c>
      <c r="D5583" t="s">
        <v>795</v>
      </c>
      <c r="E5583" t="s">
        <v>796</v>
      </c>
      <c r="F5583">
        <v>1979</v>
      </c>
      <c r="G5583">
        <v>28.863</v>
      </c>
    </row>
    <row r="5584" spans="1:7" x14ac:dyDescent="0.25">
      <c r="A5584" s="2" t="str">
        <f t="shared" si="87"/>
        <v>Kyrgyz Republic 1980</v>
      </c>
      <c r="B5584" t="s">
        <v>455</v>
      </c>
      <c r="C5584" t="s">
        <v>407</v>
      </c>
      <c r="D5584" t="s">
        <v>795</v>
      </c>
      <c r="E5584" t="s">
        <v>796</v>
      </c>
      <c r="F5584">
        <v>1980</v>
      </c>
      <c r="G5584">
        <v>29.6</v>
      </c>
    </row>
    <row r="5585" spans="1:7" x14ac:dyDescent="0.25">
      <c r="A5585" s="2" t="str">
        <f t="shared" si="87"/>
        <v>Kyrgyz Republic 1981</v>
      </c>
      <c r="B5585" t="s">
        <v>455</v>
      </c>
      <c r="C5585" t="s">
        <v>407</v>
      </c>
      <c r="D5585" t="s">
        <v>795</v>
      </c>
      <c r="E5585" t="s">
        <v>796</v>
      </c>
      <c r="F5585">
        <v>1981</v>
      </c>
      <c r="G5585">
        <v>30.7</v>
      </c>
    </row>
    <row r="5586" spans="1:7" x14ac:dyDescent="0.25">
      <c r="A5586" s="2" t="str">
        <f t="shared" si="87"/>
        <v>Kyrgyz Republic 1982</v>
      </c>
      <c r="B5586" t="s">
        <v>455</v>
      </c>
      <c r="C5586" t="s">
        <v>407</v>
      </c>
      <c r="D5586" t="s">
        <v>795</v>
      </c>
      <c r="E5586" t="s">
        <v>796</v>
      </c>
      <c r="F5586">
        <v>1982</v>
      </c>
      <c r="G5586">
        <v>31.1</v>
      </c>
    </row>
    <row r="5587" spans="1:7" x14ac:dyDescent="0.25">
      <c r="A5587" s="2" t="str">
        <f t="shared" si="87"/>
        <v>Kyrgyz Republic 1983</v>
      </c>
      <c r="B5587" t="s">
        <v>455</v>
      </c>
      <c r="C5587" t="s">
        <v>407</v>
      </c>
      <c r="D5587" t="s">
        <v>795</v>
      </c>
      <c r="E5587" t="s">
        <v>796</v>
      </c>
      <c r="F5587">
        <v>1983</v>
      </c>
      <c r="G5587">
        <v>31.3</v>
      </c>
    </row>
    <row r="5588" spans="1:7" x14ac:dyDescent="0.25">
      <c r="A5588" s="2" t="str">
        <f t="shared" si="87"/>
        <v>Kyrgyz Republic 1984</v>
      </c>
      <c r="B5588" t="s">
        <v>455</v>
      </c>
      <c r="C5588" t="s">
        <v>407</v>
      </c>
      <c r="D5588" t="s">
        <v>795</v>
      </c>
      <c r="E5588" t="s">
        <v>796</v>
      </c>
      <c r="F5588">
        <v>1984</v>
      </c>
      <c r="G5588">
        <v>32</v>
      </c>
    </row>
    <row r="5589" spans="1:7" x14ac:dyDescent="0.25">
      <c r="A5589" s="2" t="str">
        <f t="shared" si="87"/>
        <v>Kyrgyz Republic 1985</v>
      </c>
      <c r="B5589" t="s">
        <v>455</v>
      </c>
      <c r="C5589" t="s">
        <v>407</v>
      </c>
      <c r="D5589" t="s">
        <v>795</v>
      </c>
      <c r="E5589" t="s">
        <v>796</v>
      </c>
      <c r="F5589">
        <v>1985</v>
      </c>
      <c r="G5589">
        <v>32</v>
      </c>
    </row>
    <row r="5590" spans="1:7" x14ac:dyDescent="0.25">
      <c r="A5590" s="2" t="str">
        <f t="shared" si="87"/>
        <v>Kyrgyz Republic 1986</v>
      </c>
      <c r="B5590" t="s">
        <v>455</v>
      </c>
      <c r="C5590" t="s">
        <v>407</v>
      </c>
      <c r="D5590" t="s">
        <v>795</v>
      </c>
      <c r="E5590" t="s">
        <v>796</v>
      </c>
      <c r="F5590">
        <v>1986</v>
      </c>
      <c r="G5590">
        <v>32.700000000000003</v>
      </c>
    </row>
    <row r="5591" spans="1:7" x14ac:dyDescent="0.25">
      <c r="A5591" s="2" t="str">
        <f t="shared" si="87"/>
        <v>Kyrgyz Republic 1987</v>
      </c>
      <c r="B5591" t="s">
        <v>455</v>
      </c>
      <c r="C5591" t="s">
        <v>407</v>
      </c>
      <c r="D5591" t="s">
        <v>795</v>
      </c>
      <c r="E5591" t="s">
        <v>796</v>
      </c>
      <c r="F5591">
        <v>1987</v>
      </c>
      <c r="G5591">
        <v>32.700000000000003</v>
      </c>
    </row>
    <row r="5592" spans="1:7" x14ac:dyDescent="0.25">
      <c r="A5592" s="2" t="str">
        <f t="shared" si="87"/>
        <v>Kyrgyz Republic 1988</v>
      </c>
      <c r="B5592" t="s">
        <v>455</v>
      </c>
      <c r="C5592" t="s">
        <v>407</v>
      </c>
      <c r="D5592" t="s">
        <v>795</v>
      </c>
      <c r="E5592" t="s">
        <v>796</v>
      </c>
      <c r="F5592">
        <v>1988</v>
      </c>
      <c r="G5592">
        <v>31.5</v>
      </c>
    </row>
    <row r="5593" spans="1:7" x14ac:dyDescent="0.25">
      <c r="A5593" s="2" t="str">
        <f t="shared" si="87"/>
        <v>Kyrgyz Republic 1989</v>
      </c>
      <c r="B5593" t="s">
        <v>455</v>
      </c>
      <c r="C5593" t="s">
        <v>407</v>
      </c>
      <c r="D5593" t="s">
        <v>795</v>
      </c>
      <c r="E5593" t="s">
        <v>796</v>
      </c>
      <c r="F5593">
        <v>1989</v>
      </c>
      <c r="G5593">
        <v>30.4</v>
      </c>
    </row>
    <row r="5594" spans="1:7" x14ac:dyDescent="0.25">
      <c r="A5594" s="2" t="str">
        <f t="shared" si="87"/>
        <v>Kyrgyz Republic 1990</v>
      </c>
      <c r="B5594" t="s">
        <v>455</v>
      </c>
      <c r="C5594" t="s">
        <v>407</v>
      </c>
      <c r="D5594" t="s">
        <v>795</v>
      </c>
      <c r="E5594" t="s">
        <v>796</v>
      </c>
      <c r="F5594">
        <v>1990</v>
      </c>
      <c r="G5594">
        <v>29.3</v>
      </c>
    </row>
    <row r="5595" spans="1:7" x14ac:dyDescent="0.25">
      <c r="A5595" s="2" t="str">
        <f t="shared" si="87"/>
        <v>Kyrgyz Republic 1991</v>
      </c>
      <c r="B5595" t="s">
        <v>455</v>
      </c>
      <c r="C5595" t="s">
        <v>407</v>
      </c>
      <c r="D5595" t="s">
        <v>795</v>
      </c>
      <c r="E5595" t="s">
        <v>796</v>
      </c>
      <c r="F5595">
        <v>1991</v>
      </c>
      <c r="G5595">
        <v>29.1</v>
      </c>
    </row>
    <row r="5596" spans="1:7" x14ac:dyDescent="0.25">
      <c r="A5596" s="2" t="str">
        <f t="shared" si="87"/>
        <v>Kyrgyz Republic 1992</v>
      </c>
      <c r="B5596" t="s">
        <v>455</v>
      </c>
      <c r="C5596" t="s">
        <v>407</v>
      </c>
      <c r="D5596" t="s">
        <v>795</v>
      </c>
      <c r="E5596" t="s">
        <v>796</v>
      </c>
      <c r="F5596">
        <v>1992</v>
      </c>
      <c r="G5596">
        <v>28.6</v>
      </c>
    </row>
    <row r="5597" spans="1:7" x14ac:dyDescent="0.25">
      <c r="A5597" s="2" t="str">
        <f t="shared" si="87"/>
        <v>Kyrgyz Republic 1993</v>
      </c>
      <c r="B5597" t="s">
        <v>455</v>
      </c>
      <c r="C5597" t="s">
        <v>407</v>
      </c>
      <c r="D5597" t="s">
        <v>795</v>
      </c>
      <c r="E5597" t="s">
        <v>796</v>
      </c>
      <c r="F5597">
        <v>1993</v>
      </c>
      <c r="G5597">
        <v>26.1</v>
      </c>
    </row>
    <row r="5598" spans="1:7" x14ac:dyDescent="0.25">
      <c r="A5598" s="2" t="str">
        <f t="shared" si="87"/>
        <v>Kyrgyz Republic 1994</v>
      </c>
      <c r="B5598" t="s">
        <v>455</v>
      </c>
      <c r="C5598" t="s">
        <v>407</v>
      </c>
      <c r="D5598" t="s">
        <v>795</v>
      </c>
      <c r="E5598" t="s">
        <v>796</v>
      </c>
      <c r="F5598">
        <v>1994</v>
      </c>
      <c r="G5598">
        <v>24.6</v>
      </c>
    </row>
    <row r="5599" spans="1:7" x14ac:dyDescent="0.25">
      <c r="A5599" s="2" t="str">
        <f t="shared" si="87"/>
        <v>Kyrgyz Republic 1995</v>
      </c>
      <c r="B5599" t="s">
        <v>455</v>
      </c>
      <c r="C5599" t="s">
        <v>407</v>
      </c>
      <c r="D5599" t="s">
        <v>795</v>
      </c>
      <c r="E5599" t="s">
        <v>796</v>
      </c>
      <c r="F5599">
        <v>1995</v>
      </c>
      <c r="G5599">
        <v>26</v>
      </c>
    </row>
    <row r="5600" spans="1:7" x14ac:dyDescent="0.25">
      <c r="A5600" s="2" t="str">
        <f t="shared" si="87"/>
        <v>Kyrgyz Republic 1996</v>
      </c>
      <c r="B5600" t="s">
        <v>455</v>
      </c>
      <c r="C5600" t="s">
        <v>407</v>
      </c>
      <c r="D5600" t="s">
        <v>795</v>
      </c>
      <c r="E5600" t="s">
        <v>796</v>
      </c>
      <c r="F5600">
        <v>1996</v>
      </c>
      <c r="G5600">
        <v>23.6</v>
      </c>
    </row>
    <row r="5601" spans="1:7" x14ac:dyDescent="0.25">
      <c r="A5601" s="2" t="str">
        <f t="shared" si="87"/>
        <v>Kyrgyz Republic 1997</v>
      </c>
      <c r="B5601" t="s">
        <v>455</v>
      </c>
      <c r="C5601" t="s">
        <v>407</v>
      </c>
      <c r="D5601" t="s">
        <v>795</v>
      </c>
      <c r="E5601" t="s">
        <v>796</v>
      </c>
      <c r="F5601">
        <v>1997</v>
      </c>
      <c r="G5601">
        <v>22</v>
      </c>
    </row>
    <row r="5602" spans="1:7" x14ac:dyDescent="0.25">
      <c r="A5602" s="2" t="str">
        <f t="shared" si="87"/>
        <v>Kyrgyz Republic 1998</v>
      </c>
      <c r="B5602" t="s">
        <v>455</v>
      </c>
      <c r="C5602" t="s">
        <v>407</v>
      </c>
      <c r="D5602" t="s">
        <v>795</v>
      </c>
      <c r="E5602" t="s">
        <v>796</v>
      </c>
      <c r="F5602">
        <v>1998</v>
      </c>
      <c r="G5602">
        <v>21.9</v>
      </c>
    </row>
    <row r="5603" spans="1:7" x14ac:dyDescent="0.25">
      <c r="A5603" s="2" t="str">
        <f t="shared" si="87"/>
        <v>Kyrgyz Republic 1999</v>
      </c>
      <c r="B5603" t="s">
        <v>455</v>
      </c>
      <c r="C5603" t="s">
        <v>407</v>
      </c>
      <c r="D5603" t="s">
        <v>795</v>
      </c>
      <c r="E5603" t="s">
        <v>796</v>
      </c>
      <c r="F5603">
        <v>1999</v>
      </c>
      <c r="G5603">
        <v>21.5</v>
      </c>
    </row>
    <row r="5604" spans="1:7" x14ac:dyDescent="0.25">
      <c r="A5604" s="2" t="str">
        <f t="shared" si="87"/>
        <v>Kyrgyz Republic 2000</v>
      </c>
      <c r="B5604" t="s">
        <v>455</v>
      </c>
      <c r="C5604" t="s">
        <v>407</v>
      </c>
      <c r="D5604" t="s">
        <v>795</v>
      </c>
      <c r="E5604" t="s">
        <v>796</v>
      </c>
      <c r="F5604">
        <v>2000</v>
      </c>
      <c r="G5604">
        <v>19.8</v>
      </c>
    </row>
    <row r="5605" spans="1:7" x14ac:dyDescent="0.25">
      <c r="A5605" s="2" t="str">
        <f t="shared" si="87"/>
        <v>Kyrgyz Republic 2001</v>
      </c>
      <c r="B5605" t="s">
        <v>455</v>
      </c>
      <c r="C5605" t="s">
        <v>407</v>
      </c>
      <c r="D5605" t="s">
        <v>795</v>
      </c>
      <c r="E5605" t="s">
        <v>796</v>
      </c>
      <c r="F5605">
        <v>2001</v>
      </c>
      <c r="G5605">
        <v>19.8</v>
      </c>
    </row>
    <row r="5606" spans="1:7" x14ac:dyDescent="0.25">
      <c r="A5606" s="2" t="str">
        <f t="shared" si="87"/>
        <v>Kyrgyz Republic 2002</v>
      </c>
      <c r="B5606" t="s">
        <v>455</v>
      </c>
      <c r="C5606" t="s">
        <v>407</v>
      </c>
      <c r="D5606" t="s">
        <v>795</v>
      </c>
      <c r="E5606" t="s">
        <v>796</v>
      </c>
      <c r="F5606">
        <v>2002</v>
      </c>
      <c r="G5606">
        <v>19.2</v>
      </c>
    </row>
    <row r="5607" spans="1:7" x14ac:dyDescent="0.25">
      <c r="A5607" s="2" t="str">
        <f t="shared" si="87"/>
        <v>Kyrgyz Republic 2003</v>
      </c>
      <c r="B5607" t="s">
        <v>455</v>
      </c>
      <c r="C5607" t="s">
        <v>407</v>
      </c>
      <c r="D5607" t="s">
        <v>795</v>
      </c>
      <c r="E5607" t="s">
        <v>796</v>
      </c>
      <c r="F5607">
        <v>2003</v>
      </c>
      <c r="G5607">
        <v>20.9</v>
      </c>
    </row>
    <row r="5608" spans="1:7" x14ac:dyDescent="0.25">
      <c r="A5608" s="2" t="str">
        <f t="shared" si="87"/>
        <v>Kyrgyz Republic 2004</v>
      </c>
      <c r="B5608" t="s">
        <v>455</v>
      </c>
      <c r="C5608" t="s">
        <v>407</v>
      </c>
      <c r="D5608" t="s">
        <v>795</v>
      </c>
      <c r="E5608" t="s">
        <v>796</v>
      </c>
      <c r="F5608">
        <v>2004</v>
      </c>
      <c r="G5608">
        <v>21.6</v>
      </c>
    </row>
    <row r="5609" spans="1:7" x14ac:dyDescent="0.25">
      <c r="A5609" s="2" t="str">
        <f t="shared" si="87"/>
        <v>Kyrgyz Republic 2005</v>
      </c>
      <c r="B5609" t="s">
        <v>455</v>
      </c>
      <c r="C5609" t="s">
        <v>407</v>
      </c>
      <c r="D5609" t="s">
        <v>795</v>
      </c>
      <c r="E5609" t="s">
        <v>796</v>
      </c>
      <c r="F5609">
        <v>2005</v>
      </c>
      <c r="G5609">
        <v>21.4</v>
      </c>
    </row>
    <row r="5610" spans="1:7" x14ac:dyDescent="0.25">
      <c r="A5610" s="2" t="str">
        <f t="shared" si="87"/>
        <v>Kyrgyz Republic 2006</v>
      </c>
      <c r="B5610" t="s">
        <v>455</v>
      </c>
      <c r="C5610" t="s">
        <v>407</v>
      </c>
      <c r="D5610" t="s">
        <v>795</v>
      </c>
      <c r="E5610" t="s">
        <v>796</v>
      </c>
      <c r="F5610">
        <v>2006</v>
      </c>
      <c r="G5610">
        <v>23.3</v>
      </c>
    </row>
    <row r="5611" spans="1:7" x14ac:dyDescent="0.25">
      <c r="A5611" s="2" t="str">
        <f t="shared" si="87"/>
        <v>Kyrgyz Republic 2007</v>
      </c>
      <c r="B5611" t="s">
        <v>455</v>
      </c>
      <c r="C5611" t="s">
        <v>407</v>
      </c>
      <c r="D5611" t="s">
        <v>795</v>
      </c>
      <c r="E5611" t="s">
        <v>796</v>
      </c>
      <c r="F5611">
        <v>2007</v>
      </c>
      <c r="G5611">
        <v>23.4</v>
      </c>
    </row>
    <row r="5612" spans="1:7" x14ac:dyDescent="0.25">
      <c r="A5612" s="2" t="str">
        <f t="shared" si="87"/>
        <v>Kyrgyz Republic 2008</v>
      </c>
      <c r="B5612" t="s">
        <v>455</v>
      </c>
      <c r="C5612" t="s">
        <v>407</v>
      </c>
      <c r="D5612" t="s">
        <v>795</v>
      </c>
      <c r="E5612" t="s">
        <v>796</v>
      </c>
      <c r="F5612">
        <v>2008</v>
      </c>
      <c r="G5612">
        <v>23.9</v>
      </c>
    </row>
    <row r="5613" spans="1:7" x14ac:dyDescent="0.25">
      <c r="A5613" s="2" t="str">
        <f t="shared" si="87"/>
        <v>Kyrgyz Republic 2009</v>
      </c>
      <c r="B5613" t="s">
        <v>455</v>
      </c>
      <c r="C5613" t="s">
        <v>407</v>
      </c>
      <c r="D5613" t="s">
        <v>795</v>
      </c>
      <c r="E5613" t="s">
        <v>796</v>
      </c>
      <c r="F5613">
        <v>2009</v>
      </c>
      <c r="G5613">
        <v>25.2</v>
      </c>
    </row>
    <row r="5614" spans="1:7" x14ac:dyDescent="0.25">
      <c r="A5614" s="2" t="str">
        <f t="shared" si="87"/>
        <v>Kyrgyz Republic 2010</v>
      </c>
      <c r="B5614" t="s">
        <v>455</v>
      </c>
      <c r="C5614" t="s">
        <v>407</v>
      </c>
      <c r="D5614" t="s">
        <v>795</v>
      </c>
      <c r="E5614" t="s">
        <v>796</v>
      </c>
      <c r="F5614">
        <v>2010</v>
      </c>
      <c r="G5614">
        <v>26.8</v>
      </c>
    </row>
    <row r="5615" spans="1:7" x14ac:dyDescent="0.25">
      <c r="A5615" s="2" t="str">
        <f t="shared" si="87"/>
        <v>Kyrgyz Republic 2011</v>
      </c>
      <c r="B5615" t="s">
        <v>455</v>
      </c>
      <c r="C5615" t="s">
        <v>407</v>
      </c>
      <c r="D5615" t="s">
        <v>795</v>
      </c>
      <c r="E5615" t="s">
        <v>796</v>
      </c>
      <c r="F5615">
        <v>2011</v>
      </c>
      <c r="G5615">
        <v>27.1</v>
      </c>
    </row>
    <row r="5616" spans="1:7" x14ac:dyDescent="0.25">
      <c r="A5616" s="2" t="str">
        <f t="shared" si="87"/>
        <v>Kyrgyz Republic 2012</v>
      </c>
      <c r="B5616" t="s">
        <v>455</v>
      </c>
      <c r="C5616" t="s">
        <v>407</v>
      </c>
      <c r="D5616" t="s">
        <v>795</v>
      </c>
      <c r="E5616" t="s">
        <v>796</v>
      </c>
      <c r="F5616">
        <v>2012</v>
      </c>
      <c r="G5616">
        <v>27.6</v>
      </c>
    </row>
    <row r="5617" spans="1:7" x14ac:dyDescent="0.25">
      <c r="A5617" s="2" t="str">
        <f t="shared" si="87"/>
        <v>Cambodia 1960</v>
      </c>
      <c r="B5617" t="s">
        <v>669</v>
      </c>
      <c r="C5617" t="s">
        <v>706</v>
      </c>
      <c r="D5617" t="s">
        <v>795</v>
      </c>
      <c r="E5617" t="s">
        <v>796</v>
      </c>
      <c r="F5617">
        <v>1960</v>
      </c>
      <c r="G5617">
        <v>46.645000000000003</v>
      </c>
    </row>
    <row r="5618" spans="1:7" x14ac:dyDescent="0.25">
      <c r="A5618" s="2" t="str">
        <f t="shared" si="87"/>
        <v>Cambodia 1961</v>
      </c>
      <c r="B5618" t="s">
        <v>669</v>
      </c>
      <c r="C5618" t="s">
        <v>706</v>
      </c>
      <c r="D5618" t="s">
        <v>795</v>
      </c>
      <c r="E5618" t="s">
        <v>796</v>
      </c>
      <c r="F5618">
        <v>1961</v>
      </c>
      <c r="G5618">
        <v>46.371000000000002</v>
      </c>
    </row>
    <row r="5619" spans="1:7" x14ac:dyDescent="0.25">
      <c r="A5619" s="2" t="str">
        <f t="shared" si="87"/>
        <v>Cambodia 1962</v>
      </c>
      <c r="B5619" t="s">
        <v>669</v>
      </c>
      <c r="C5619" t="s">
        <v>706</v>
      </c>
      <c r="D5619" t="s">
        <v>795</v>
      </c>
      <c r="E5619" t="s">
        <v>796</v>
      </c>
      <c r="F5619">
        <v>1962</v>
      </c>
      <c r="G5619">
        <v>46.085000000000001</v>
      </c>
    </row>
    <row r="5620" spans="1:7" x14ac:dyDescent="0.25">
      <c r="A5620" s="2" t="str">
        <f t="shared" si="87"/>
        <v>Cambodia 1963</v>
      </c>
      <c r="B5620" t="s">
        <v>669</v>
      </c>
      <c r="C5620" t="s">
        <v>706</v>
      </c>
      <c r="D5620" t="s">
        <v>795</v>
      </c>
      <c r="E5620" t="s">
        <v>796</v>
      </c>
      <c r="F5620">
        <v>1963</v>
      </c>
      <c r="G5620">
        <v>45.779000000000003</v>
      </c>
    </row>
    <row r="5621" spans="1:7" x14ac:dyDescent="0.25">
      <c r="A5621" s="2" t="str">
        <f t="shared" si="87"/>
        <v>Cambodia 1964</v>
      </c>
      <c r="B5621" t="s">
        <v>669</v>
      </c>
      <c r="C5621" t="s">
        <v>706</v>
      </c>
      <c r="D5621" t="s">
        <v>795</v>
      </c>
      <c r="E5621" t="s">
        <v>796</v>
      </c>
      <c r="F5621">
        <v>1964</v>
      </c>
      <c r="G5621">
        <v>45.45</v>
      </c>
    </row>
    <row r="5622" spans="1:7" x14ac:dyDescent="0.25">
      <c r="A5622" s="2" t="str">
        <f t="shared" si="87"/>
        <v>Cambodia 1965</v>
      </c>
      <c r="B5622" t="s">
        <v>669</v>
      </c>
      <c r="C5622" t="s">
        <v>706</v>
      </c>
      <c r="D5622" t="s">
        <v>795</v>
      </c>
      <c r="E5622" t="s">
        <v>796</v>
      </c>
      <c r="F5622">
        <v>1965</v>
      </c>
      <c r="G5622">
        <v>45.097000000000001</v>
      </c>
    </row>
    <row r="5623" spans="1:7" x14ac:dyDescent="0.25">
      <c r="A5623" s="2" t="str">
        <f t="shared" si="87"/>
        <v>Cambodia 1966</v>
      </c>
      <c r="B5623" t="s">
        <v>669</v>
      </c>
      <c r="C5623" t="s">
        <v>706</v>
      </c>
      <c r="D5623" t="s">
        <v>795</v>
      </c>
      <c r="E5623" t="s">
        <v>796</v>
      </c>
      <c r="F5623">
        <v>1966</v>
      </c>
      <c r="G5623">
        <v>44.722999999999999</v>
      </c>
    </row>
    <row r="5624" spans="1:7" x14ac:dyDescent="0.25">
      <c r="A5624" s="2" t="str">
        <f t="shared" si="87"/>
        <v>Cambodia 1967</v>
      </c>
      <c r="B5624" t="s">
        <v>669</v>
      </c>
      <c r="C5624" t="s">
        <v>706</v>
      </c>
      <c r="D5624" t="s">
        <v>795</v>
      </c>
      <c r="E5624" t="s">
        <v>796</v>
      </c>
      <c r="F5624">
        <v>1967</v>
      </c>
      <c r="G5624">
        <v>44.334000000000003</v>
      </c>
    </row>
    <row r="5625" spans="1:7" x14ac:dyDescent="0.25">
      <c r="A5625" s="2" t="str">
        <f t="shared" si="87"/>
        <v>Cambodia 1968</v>
      </c>
      <c r="B5625" t="s">
        <v>669</v>
      </c>
      <c r="C5625" t="s">
        <v>706</v>
      </c>
      <c r="D5625" t="s">
        <v>795</v>
      </c>
      <c r="E5625" t="s">
        <v>796</v>
      </c>
      <c r="F5625">
        <v>1968</v>
      </c>
      <c r="G5625">
        <v>43.936999999999998</v>
      </c>
    </row>
    <row r="5626" spans="1:7" x14ac:dyDescent="0.25">
      <c r="A5626" s="2" t="str">
        <f t="shared" si="87"/>
        <v>Cambodia 1969</v>
      </c>
      <c r="B5626" t="s">
        <v>669</v>
      </c>
      <c r="C5626" t="s">
        <v>706</v>
      </c>
      <c r="D5626" t="s">
        <v>795</v>
      </c>
      <c r="E5626" t="s">
        <v>796</v>
      </c>
      <c r="F5626">
        <v>1969</v>
      </c>
      <c r="G5626">
        <v>43.531999999999996</v>
      </c>
    </row>
    <row r="5627" spans="1:7" x14ac:dyDescent="0.25">
      <c r="A5627" s="2" t="str">
        <f t="shared" si="87"/>
        <v>Cambodia 1970</v>
      </c>
      <c r="B5627" t="s">
        <v>669</v>
      </c>
      <c r="C5627" t="s">
        <v>706</v>
      </c>
      <c r="D5627" t="s">
        <v>795</v>
      </c>
      <c r="E5627" t="s">
        <v>796</v>
      </c>
      <c r="F5627">
        <v>1970</v>
      </c>
      <c r="G5627">
        <v>43.082999999999998</v>
      </c>
    </row>
    <row r="5628" spans="1:7" x14ac:dyDescent="0.25">
      <c r="A5628" s="2" t="str">
        <f t="shared" si="87"/>
        <v>Cambodia 1971</v>
      </c>
      <c r="B5628" t="s">
        <v>669</v>
      </c>
      <c r="C5628" t="s">
        <v>706</v>
      </c>
      <c r="D5628" t="s">
        <v>795</v>
      </c>
      <c r="E5628" t="s">
        <v>796</v>
      </c>
      <c r="F5628">
        <v>1971</v>
      </c>
      <c r="G5628">
        <v>42.536999999999999</v>
      </c>
    </row>
    <row r="5629" spans="1:7" x14ac:dyDescent="0.25">
      <c r="A5629" s="2" t="str">
        <f t="shared" si="87"/>
        <v>Cambodia 1972</v>
      </c>
      <c r="B5629" t="s">
        <v>669</v>
      </c>
      <c r="C5629" t="s">
        <v>706</v>
      </c>
      <c r="D5629" t="s">
        <v>795</v>
      </c>
      <c r="E5629" t="s">
        <v>796</v>
      </c>
      <c r="F5629">
        <v>1972</v>
      </c>
      <c r="G5629">
        <v>41.896000000000001</v>
      </c>
    </row>
    <row r="5630" spans="1:7" x14ac:dyDescent="0.25">
      <c r="A5630" s="2" t="str">
        <f t="shared" si="87"/>
        <v>Cambodia 1973</v>
      </c>
      <c r="B5630" t="s">
        <v>669</v>
      </c>
      <c r="C5630" t="s">
        <v>706</v>
      </c>
      <c r="D5630" t="s">
        <v>795</v>
      </c>
      <c r="E5630" t="s">
        <v>796</v>
      </c>
      <c r="F5630">
        <v>1973</v>
      </c>
      <c r="G5630">
        <v>41.203000000000003</v>
      </c>
    </row>
    <row r="5631" spans="1:7" x14ac:dyDescent="0.25">
      <c r="A5631" s="2" t="str">
        <f t="shared" si="87"/>
        <v>Cambodia 1974</v>
      </c>
      <c r="B5631" t="s">
        <v>669</v>
      </c>
      <c r="C5631" t="s">
        <v>706</v>
      </c>
      <c r="D5631" t="s">
        <v>795</v>
      </c>
      <c r="E5631" t="s">
        <v>796</v>
      </c>
      <c r="F5631">
        <v>1974</v>
      </c>
      <c r="G5631">
        <v>40.531999999999996</v>
      </c>
    </row>
    <row r="5632" spans="1:7" x14ac:dyDescent="0.25">
      <c r="A5632" s="2" t="str">
        <f t="shared" si="87"/>
        <v>Cambodia 1975</v>
      </c>
      <c r="B5632" t="s">
        <v>669</v>
      </c>
      <c r="C5632" t="s">
        <v>706</v>
      </c>
      <c r="D5632" t="s">
        <v>795</v>
      </c>
      <c r="E5632" t="s">
        <v>796</v>
      </c>
      <c r="F5632">
        <v>1975</v>
      </c>
      <c r="G5632">
        <v>40.058999999999997</v>
      </c>
    </row>
    <row r="5633" spans="1:7" x14ac:dyDescent="0.25">
      <c r="A5633" s="2" t="str">
        <f t="shared" si="87"/>
        <v>Cambodia 1976</v>
      </c>
      <c r="B5633" t="s">
        <v>669</v>
      </c>
      <c r="C5633" t="s">
        <v>706</v>
      </c>
      <c r="D5633" t="s">
        <v>795</v>
      </c>
      <c r="E5633" t="s">
        <v>796</v>
      </c>
      <c r="F5633">
        <v>1976</v>
      </c>
      <c r="G5633">
        <v>39.991999999999997</v>
      </c>
    </row>
    <row r="5634" spans="1:7" x14ac:dyDescent="0.25">
      <c r="A5634" s="2" t="str">
        <f t="shared" si="87"/>
        <v>Cambodia 1977</v>
      </c>
      <c r="B5634" t="s">
        <v>669</v>
      </c>
      <c r="C5634" t="s">
        <v>706</v>
      </c>
      <c r="D5634" t="s">
        <v>795</v>
      </c>
      <c r="E5634" t="s">
        <v>796</v>
      </c>
      <c r="F5634">
        <v>1977</v>
      </c>
      <c r="G5634">
        <v>40.430999999999997</v>
      </c>
    </row>
    <row r="5635" spans="1:7" x14ac:dyDescent="0.25">
      <c r="A5635" s="2" t="str">
        <f t="shared" ref="A5635:A5698" si="88">CONCATENATE(B5635," ",F5635)</f>
        <v>Cambodia 1978</v>
      </c>
      <c r="B5635" t="s">
        <v>669</v>
      </c>
      <c r="C5635" t="s">
        <v>706</v>
      </c>
      <c r="D5635" t="s">
        <v>795</v>
      </c>
      <c r="E5635" t="s">
        <v>796</v>
      </c>
      <c r="F5635">
        <v>1978</v>
      </c>
      <c r="G5635">
        <v>41.386000000000003</v>
      </c>
    </row>
    <row r="5636" spans="1:7" x14ac:dyDescent="0.25">
      <c r="A5636" s="2" t="str">
        <f t="shared" si="88"/>
        <v>Cambodia 1979</v>
      </c>
      <c r="B5636" t="s">
        <v>669</v>
      </c>
      <c r="C5636" t="s">
        <v>706</v>
      </c>
      <c r="D5636" t="s">
        <v>795</v>
      </c>
      <c r="E5636" t="s">
        <v>796</v>
      </c>
      <c r="F5636">
        <v>1979</v>
      </c>
      <c r="G5636">
        <v>42.78</v>
      </c>
    </row>
    <row r="5637" spans="1:7" x14ac:dyDescent="0.25">
      <c r="A5637" s="2" t="str">
        <f t="shared" si="88"/>
        <v>Cambodia 1980</v>
      </c>
      <c r="B5637" t="s">
        <v>669</v>
      </c>
      <c r="C5637" t="s">
        <v>706</v>
      </c>
      <c r="D5637" t="s">
        <v>795</v>
      </c>
      <c r="E5637" t="s">
        <v>796</v>
      </c>
      <c r="F5637">
        <v>1980</v>
      </c>
      <c r="G5637">
        <v>44.439</v>
      </c>
    </row>
    <row r="5638" spans="1:7" x14ac:dyDescent="0.25">
      <c r="A5638" s="2" t="str">
        <f t="shared" si="88"/>
        <v>Cambodia 1981</v>
      </c>
      <c r="B5638" t="s">
        <v>669</v>
      </c>
      <c r="C5638" t="s">
        <v>706</v>
      </c>
      <c r="D5638" t="s">
        <v>795</v>
      </c>
      <c r="E5638" t="s">
        <v>796</v>
      </c>
      <c r="F5638">
        <v>1981</v>
      </c>
      <c r="G5638">
        <v>46.118000000000002</v>
      </c>
    </row>
    <row r="5639" spans="1:7" x14ac:dyDescent="0.25">
      <c r="A5639" s="2" t="str">
        <f t="shared" si="88"/>
        <v>Cambodia 1982</v>
      </c>
      <c r="B5639" t="s">
        <v>669</v>
      </c>
      <c r="C5639" t="s">
        <v>706</v>
      </c>
      <c r="D5639" t="s">
        <v>795</v>
      </c>
      <c r="E5639" t="s">
        <v>796</v>
      </c>
      <c r="F5639">
        <v>1982</v>
      </c>
      <c r="G5639">
        <v>47.555</v>
      </c>
    </row>
    <row r="5640" spans="1:7" x14ac:dyDescent="0.25">
      <c r="A5640" s="2" t="str">
        <f t="shared" si="88"/>
        <v>Cambodia 1983</v>
      </c>
      <c r="B5640" t="s">
        <v>669</v>
      </c>
      <c r="C5640" t="s">
        <v>706</v>
      </c>
      <c r="D5640" t="s">
        <v>795</v>
      </c>
      <c r="E5640" t="s">
        <v>796</v>
      </c>
      <c r="F5640">
        <v>1983</v>
      </c>
      <c r="G5640">
        <v>48.540999999999997</v>
      </c>
    </row>
    <row r="5641" spans="1:7" x14ac:dyDescent="0.25">
      <c r="A5641" s="2" t="str">
        <f t="shared" si="88"/>
        <v>Cambodia 1984</v>
      </c>
      <c r="B5641" t="s">
        <v>669</v>
      </c>
      <c r="C5641" t="s">
        <v>706</v>
      </c>
      <c r="D5641" t="s">
        <v>795</v>
      </c>
      <c r="E5641" t="s">
        <v>796</v>
      </c>
      <c r="F5641">
        <v>1984</v>
      </c>
      <c r="G5641">
        <v>48.97</v>
      </c>
    </row>
    <row r="5642" spans="1:7" x14ac:dyDescent="0.25">
      <c r="A5642" s="2" t="str">
        <f t="shared" si="88"/>
        <v>Cambodia 1985</v>
      </c>
      <c r="B5642" t="s">
        <v>669</v>
      </c>
      <c r="C5642" t="s">
        <v>706</v>
      </c>
      <c r="D5642" t="s">
        <v>795</v>
      </c>
      <c r="E5642" t="s">
        <v>796</v>
      </c>
      <c r="F5642">
        <v>1985</v>
      </c>
      <c r="G5642">
        <v>48.792999999999999</v>
      </c>
    </row>
    <row r="5643" spans="1:7" x14ac:dyDescent="0.25">
      <c r="A5643" s="2" t="str">
        <f t="shared" si="88"/>
        <v>Cambodia 1986</v>
      </c>
      <c r="B5643" t="s">
        <v>669</v>
      </c>
      <c r="C5643" t="s">
        <v>706</v>
      </c>
      <c r="D5643" t="s">
        <v>795</v>
      </c>
      <c r="E5643" t="s">
        <v>796</v>
      </c>
      <c r="F5643">
        <v>1986</v>
      </c>
      <c r="G5643">
        <v>48.048000000000002</v>
      </c>
    </row>
    <row r="5644" spans="1:7" x14ac:dyDescent="0.25">
      <c r="A5644" s="2" t="str">
        <f t="shared" si="88"/>
        <v>Cambodia 1987</v>
      </c>
      <c r="B5644" t="s">
        <v>669</v>
      </c>
      <c r="C5644" t="s">
        <v>706</v>
      </c>
      <c r="D5644" t="s">
        <v>795</v>
      </c>
      <c r="E5644" t="s">
        <v>796</v>
      </c>
      <c r="F5644">
        <v>1987</v>
      </c>
      <c r="G5644">
        <v>46.9</v>
      </c>
    </row>
    <row r="5645" spans="1:7" x14ac:dyDescent="0.25">
      <c r="A5645" s="2" t="str">
        <f t="shared" si="88"/>
        <v>Cambodia 1988</v>
      </c>
      <c r="B5645" t="s">
        <v>669</v>
      </c>
      <c r="C5645" t="s">
        <v>706</v>
      </c>
      <c r="D5645" t="s">
        <v>795</v>
      </c>
      <c r="E5645" t="s">
        <v>796</v>
      </c>
      <c r="F5645">
        <v>1988</v>
      </c>
      <c r="G5645">
        <v>45.506</v>
      </c>
    </row>
    <row r="5646" spans="1:7" x14ac:dyDescent="0.25">
      <c r="A5646" s="2" t="str">
        <f t="shared" si="88"/>
        <v>Cambodia 1989</v>
      </c>
      <c r="B5646" t="s">
        <v>669</v>
      </c>
      <c r="C5646" t="s">
        <v>706</v>
      </c>
      <c r="D5646" t="s">
        <v>795</v>
      </c>
      <c r="E5646" t="s">
        <v>796</v>
      </c>
      <c r="F5646">
        <v>1989</v>
      </c>
      <c r="G5646">
        <v>43.945</v>
      </c>
    </row>
    <row r="5647" spans="1:7" x14ac:dyDescent="0.25">
      <c r="A5647" s="2" t="str">
        <f t="shared" si="88"/>
        <v>Cambodia 1990</v>
      </c>
      <c r="B5647" t="s">
        <v>669</v>
      </c>
      <c r="C5647" t="s">
        <v>706</v>
      </c>
      <c r="D5647" t="s">
        <v>795</v>
      </c>
      <c r="E5647" t="s">
        <v>796</v>
      </c>
      <c r="F5647">
        <v>1990</v>
      </c>
      <c r="G5647">
        <v>42.273000000000003</v>
      </c>
    </row>
    <row r="5648" spans="1:7" x14ac:dyDescent="0.25">
      <c r="A5648" s="2" t="str">
        <f t="shared" si="88"/>
        <v>Cambodia 1991</v>
      </c>
      <c r="B5648" t="s">
        <v>669</v>
      </c>
      <c r="C5648" t="s">
        <v>706</v>
      </c>
      <c r="D5648" t="s">
        <v>795</v>
      </c>
      <c r="E5648" t="s">
        <v>796</v>
      </c>
      <c r="F5648">
        <v>1991</v>
      </c>
      <c r="G5648">
        <v>40.521000000000001</v>
      </c>
    </row>
    <row r="5649" spans="1:7" x14ac:dyDescent="0.25">
      <c r="A5649" s="2" t="str">
        <f t="shared" si="88"/>
        <v>Cambodia 1992</v>
      </c>
      <c r="B5649" t="s">
        <v>669</v>
      </c>
      <c r="C5649" t="s">
        <v>706</v>
      </c>
      <c r="D5649" t="s">
        <v>795</v>
      </c>
      <c r="E5649" t="s">
        <v>796</v>
      </c>
      <c r="F5649">
        <v>1992</v>
      </c>
      <c r="G5649">
        <v>38.709000000000003</v>
      </c>
    </row>
    <row r="5650" spans="1:7" x14ac:dyDescent="0.25">
      <c r="A5650" s="2" t="str">
        <f t="shared" si="88"/>
        <v>Cambodia 1993</v>
      </c>
      <c r="B5650" t="s">
        <v>669</v>
      </c>
      <c r="C5650" t="s">
        <v>706</v>
      </c>
      <c r="D5650" t="s">
        <v>795</v>
      </c>
      <c r="E5650" t="s">
        <v>796</v>
      </c>
      <c r="F5650">
        <v>1993</v>
      </c>
      <c r="G5650">
        <v>36.875999999999998</v>
      </c>
    </row>
    <row r="5651" spans="1:7" x14ac:dyDescent="0.25">
      <c r="A5651" s="2" t="str">
        <f t="shared" si="88"/>
        <v>Cambodia 1994</v>
      </c>
      <c r="B5651" t="s">
        <v>669</v>
      </c>
      <c r="C5651" t="s">
        <v>706</v>
      </c>
      <c r="D5651" t="s">
        <v>795</v>
      </c>
      <c r="E5651" t="s">
        <v>796</v>
      </c>
      <c r="F5651">
        <v>1994</v>
      </c>
      <c r="G5651">
        <v>35.082000000000001</v>
      </c>
    </row>
    <row r="5652" spans="1:7" x14ac:dyDescent="0.25">
      <c r="A5652" s="2" t="str">
        <f t="shared" si="88"/>
        <v>Cambodia 1995</v>
      </c>
      <c r="B5652" t="s">
        <v>669</v>
      </c>
      <c r="C5652" t="s">
        <v>706</v>
      </c>
      <c r="D5652" t="s">
        <v>795</v>
      </c>
      <c r="E5652" t="s">
        <v>796</v>
      </c>
      <c r="F5652">
        <v>1995</v>
      </c>
      <c r="G5652">
        <v>33.390999999999998</v>
      </c>
    </row>
    <row r="5653" spans="1:7" x14ac:dyDescent="0.25">
      <c r="A5653" s="2" t="str">
        <f t="shared" si="88"/>
        <v>Cambodia 1996</v>
      </c>
      <c r="B5653" t="s">
        <v>669</v>
      </c>
      <c r="C5653" t="s">
        <v>706</v>
      </c>
      <c r="D5653" t="s">
        <v>795</v>
      </c>
      <c r="E5653" t="s">
        <v>796</v>
      </c>
      <c r="F5653">
        <v>1996</v>
      </c>
      <c r="G5653">
        <v>31.852</v>
      </c>
    </row>
    <row r="5654" spans="1:7" x14ac:dyDescent="0.25">
      <c r="A5654" s="2" t="str">
        <f t="shared" si="88"/>
        <v>Cambodia 1997</v>
      </c>
      <c r="B5654" t="s">
        <v>669</v>
      </c>
      <c r="C5654" t="s">
        <v>706</v>
      </c>
      <c r="D5654" t="s">
        <v>795</v>
      </c>
      <c r="E5654" t="s">
        <v>796</v>
      </c>
      <c r="F5654">
        <v>1997</v>
      </c>
      <c r="G5654">
        <v>30.484000000000002</v>
      </c>
    </row>
    <row r="5655" spans="1:7" x14ac:dyDescent="0.25">
      <c r="A5655" s="2" t="str">
        <f t="shared" si="88"/>
        <v>Cambodia 1998</v>
      </c>
      <c r="B5655" t="s">
        <v>669</v>
      </c>
      <c r="C5655" t="s">
        <v>706</v>
      </c>
      <c r="D5655" t="s">
        <v>795</v>
      </c>
      <c r="E5655" t="s">
        <v>796</v>
      </c>
      <c r="F5655">
        <v>1998</v>
      </c>
      <c r="G5655">
        <v>29.298999999999999</v>
      </c>
    </row>
    <row r="5656" spans="1:7" x14ac:dyDescent="0.25">
      <c r="A5656" s="2" t="str">
        <f t="shared" si="88"/>
        <v>Cambodia 1999</v>
      </c>
      <c r="B5656" t="s">
        <v>669</v>
      </c>
      <c r="C5656" t="s">
        <v>706</v>
      </c>
      <c r="D5656" t="s">
        <v>795</v>
      </c>
      <c r="E5656" t="s">
        <v>796</v>
      </c>
      <c r="F5656">
        <v>1999</v>
      </c>
      <c r="G5656">
        <v>28.315000000000001</v>
      </c>
    </row>
    <row r="5657" spans="1:7" x14ac:dyDescent="0.25">
      <c r="A5657" s="2" t="str">
        <f t="shared" si="88"/>
        <v>Cambodia 2000</v>
      </c>
      <c r="B5657" t="s">
        <v>669</v>
      </c>
      <c r="C5657" t="s">
        <v>706</v>
      </c>
      <c r="D5657" t="s">
        <v>795</v>
      </c>
      <c r="E5657" t="s">
        <v>796</v>
      </c>
      <c r="F5657">
        <v>2000</v>
      </c>
      <c r="G5657">
        <v>27.545000000000002</v>
      </c>
    </row>
    <row r="5658" spans="1:7" x14ac:dyDescent="0.25">
      <c r="A5658" s="2" t="str">
        <f t="shared" si="88"/>
        <v>Cambodia 2001</v>
      </c>
      <c r="B5658" t="s">
        <v>669</v>
      </c>
      <c r="C5658" t="s">
        <v>706</v>
      </c>
      <c r="D5658" t="s">
        <v>795</v>
      </c>
      <c r="E5658" t="s">
        <v>796</v>
      </c>
      <c r="F5658">
        <v>2001</v>
      </c>
      <c r="G5658">
        <v>26.99</v>
      </c>
    </row>
    <row r="5659" spans="1:7" x14ac:dyDescent="0.25">
      <c r="A5659" s="2" t="str">
        <f t="shared" si="88"/>
        <v>Cambodia 2002</v>
      </c>
      <c r="B5659" t="s">
        <v>669</v>
      </c>
      <c r="C5659" t="s">
        <v>706</v>
      </c>
      <c r="D5659" t="s">
        <v>795</v>
      </c>
      <c r="E5659" t="s">
        <v>796</v>
      </c>
      <c r="F5659">
        <v>2002</v>
      </c>
      <c r="G5659">
        <v>26.611999999999998</v>
      </c>
    </row>
    <row r="5660" spans="1:7" x14ac:dyDescent="0.25">
      <c r="A5660" s="2" t="str">
        <f t="shared" si="88"/>
        <v>Cambodia 2003</v>
      </c>
      <c r="B5660" t="s">
        <v>669</v>
      </c>
      <c r="C5660" t="s">
        <v>706</v>
      </c>
      <c r="D5660" t="s">
        <v>795</v>
      </c>
      <c r="E5660" t="s">
        <v>796</v>
      </c>
      <c r="F5660">
        <v>2003</v>
      </c>
      <c r="G5660">
        <v>26.372</v>
      </c>
    </row>
    <row r="5661" spans="1:7" x14ac:dyDescent="0.25">
      <c r="A5661" s="2" t="str">
        <f t="shared" si="88"/>
        <v>Cambodia 2004</v>
      </c>
      <c r="B5661" t="s">
        <v>669</v>
      </c>
      <c r="C5661" t="s">
        <v>706</v>
      </c>
      <c r="D5661" t="s">
        <v>795</v>
      </c>
      <c r="E5661" t="s">
        <v>796</v>
      </c>
      <c r="F5661">
        <v>2004</v>
      </c>
      <c r="G5661">
        <v>26.238</v>
      </c>
    </row>
    <row r="5662" spans="1:7" x14ac:dyDescent="0.25">
      <c r="A5662" s="2" t="str">
        <f t="shared" si="88"/>
        <v>Cambodia 2005</v>
      </c>
      <c r="B5662" t="s">
        <v>669</v>
      </c>
      <c r="C5662" t="s">
        <v>706</v>
      </c>
      <c r="D5662" t="s">
        <v>795</v>
      </c>
      <c r="E5662" t="s">
        <v>796</v>
      </c>
      <c r="F5662">
        <v>2005</v>
      </c>
      <c r="G5662">
        <v>26.183</v>
      </c>
    </row>
    <row r="5663" spans="1:7" x14ac:dyDescent="0.25">
      <c r="A5663" s="2" t="str">
        <f t="shared" si="88"/>
        <v>Cambodia 2006</v>
      </c>
      <c r="B5663" t="s">
        <v>669</v>
      </c>
      <c r="C5663" t="s">
        <v>706</v>
      </c>
      <c r="D5663" t="s">
        <v>795</v>
      </c>
      <c r="E5663" t="s">
        <v>796</v>
      </c>
      <c r="F5663">
        <v>2006</v>
      </c>
      <c r="G5663">
        <v>26.181999999999999</v>
      </c>
    </row>
    <row r="5664" spans="1:7" x14ac:dyDescent="0.25">
      <c r="A5664" s="2" t="str">
        <f t="shared" si="88"/>
        <v>Cambodia 2007</v>
      </c>
      <c r="B5664" t="s">
        <v>669</v>
      </c>
      <c r="C5664" t="s">
        <v>706</v>
      </c>
      <c r="D5664" t="s">
        <v>795</v>
      </c>
      <c r="E5664" t="s">
        <v>796</v>
      </c>
      <c r="F5664">
        <v>2007</v>
      </c>
      <c r="G5664">
        <v>26.215</v>
      </c>
    </row>
    <row r="5665" spans="1:7" x14ac:dyDescent="0.25">
      <c r="A5665" s="2" t="str">
        <f t="shared" si="88"/>
        <v>Cambodia 2008</v>
      </c>
      <c r="B5665" t="s">
        <v>669</v>
      </c>
      <c r="C5665" t="s">
        <v>706</v>
      </c>
      <c r="D5665" t="s">
        <v>795</v>
      </c>
      <c r="E5665" t="s">
        <v>796</v>
      </c>
      <c r="F5665">
        <v>2008</v>
      </c>
      <c r="G5665">
        <v>26.253</v>
      </c>
    </row>
    <row r="5666" spans="1:7" x14ac:dyDescent="0.25">
      <c r="A5666" s="2" t="str">
        <f t="shared" si="88"/>
        <v>Cambodia 2009</v>
      </c>
      <c r="B5666" t="s">
        <v>669</v>
      </c>
      <c r="C5666" t="s">
        <v>706</v>
      </c>
      <c r="D5666" t="s">
        <v>795</v>
      </c>
      <c r="E5666" t="s">
        <v>796</v>
      </c>
      <c r="F5666">
        <v>2009</v>
      </c>
      <c r="G5666">
        <v>26.265999999999998</v>
      </c>
    </row>
    <row r="5667" spans="1:7" x14ac:dyDescent="0.25">
      <c r="A5667" s="2" t="str">
        <f t="shared" si="88"/>
        <v>Cambodia 2010</v>
      </c>
      <c r="B5667" t="s">
        <v>669</v>
      </c>
      <c r="C5667" t="s">
        <v>706</v>
      </c>
      <c r="D5667" t="s">
        <v>795</v>
      </c>
      <c r="E5667" t="s">
        <v>796</v>
      </c>
      <c r="F5667">
        <v>2010</v>
      </c>
      <c r="G5667">
        <v>26.225000000000001</v>
      </c>
    </row>
    <row r="5668" spans="1:7" x14ac:dyDescent="0.25">
      <c r="A5668" s="2" t="str">
        <f t="shared" si="88"/>
        <v>Cambodia 2011</v>
      </c>
      <c r="B5668" t="s">
        <v>669</v>
      </c>
      <c r="C5668" t="s">
        <v>706</v>
      </c>
      <c r="D5668" t="s">
        <v>795</v>
      </c>
      <c r="E5668" t="s">
        <v>796</v>
      </c>
      <c r="F5668">
        <v>2011</v>
      </c>
      <c r="G5668">
        <v>26.109000000000002</v>
      </c>
    </row>
    <row r="5669" spans="1:7" x14ac:dyDescent="0.25">
      <c r="A5669" s="2" t="str">
        <f t="shared" si="88"/>
        <v>Cambodia 2012</v>
      </c>
      <c r="B5669" t="s">
        <v>669</v>
      </c>
      <c r="C5669" t="s">
        <v>706</v>
      </c>
      <c r="D5669" t="s">
        <v>795</v>
      </c>
      <c r="E5669" t="s">
        <v>796</v>
      </c>
      <c r="F5669">
        <v>2012</v>
      </c>
      <c r="G5669">
        <v>25.917000000000002</v>
      </c>
    </row>
    <row r="5670" spans="1:7" x14ac:dyDescent="0.25">
      <c r="A5670" s="2" t="str">
        <f t="shared" si="88"/>
        <v>Kiribati 1960</v>
      </c>
      <c r="B5670" t="s">
        <v>632</v>
      </c>
      <c r="C5670" t="s">
        <v>511</v>
      </c>
      <c r="D5670" t="s">
        <v>795</v>
      </c>
      <c r="E5670" t="s">
        <v>796</v>
      </c>
      <c r="F5670">
        <v>1960</v>
      </c>
      <c r="G5670">
        <v>47.045000000000002</v>
      </c>
    </row>
    <row r="5671" spans="1:7" x14ac:dyDescent="0.25">
      <c r="A5671" s="2" t="str">
        <f t="shared" si="88"/>
        <v>Kiribati 1961</v>
      </c>
      <c r="B5671" t="s">
        <v>632</v>
      </c>
      <c r="C5671" t="s">
        <v>511</v>
      </c>
      <c r="D5671" t="s">
        <v>795</v>
      </c>
      <c r="E5671" t="s">
        <v>796</v>
      </c>
      <c r="F5671">
        <v>1961</v>
      </c>
      <c r="G5671">
        <v>47.033999999999999</v>
      </c>
    </row>
    <row r="5672" spans="1:7" x14ac:dyDescent="0.25">
      <c r="A5672" s="2" t="str">
        <f t="shared" si="88"/>
        <v>Kiribati 1962</v>
      </c>
      <c r="B5672" t="s">
        <v>632</v>
      </c>
      <c r="C5672" t="s">
        <v>511</v>
      </c>
      <c r="D5672" t="s">
        <v>795</v>
      </c>
      <c r="E5672" t="s">
        <v>796</v>
      </c>
      <c r="F5672">
        <v>1962</v>
      </c>
      <c r="G5672">
        <v>47.058999999999997</v>
      </c>
    </row>
    <row r="5673" spans="1:7" x14ac:dyDescent="0.25">
      <c r="A5673" s="2" t="str">
        <f t="shared" si="88"/>
        <v>Kiribati 1963</v>
      </c>
      <c r="B5673" t="s">
        <v>632</v>
      </c>
      <c r="C5673" t="s">
        <v>511</v>
      </c>
      <c r="D5673" t="s">
        <v>795</v>
      </c>
      <c r="E5673" t="s">
        <v>796</v>
      </c>
      <c r="F5673">
        <v>1963</v>
      </c>
      <c r="G5673">
        <v>47.115000000000002</v>
      </c>
    </row>
    <row r="5674" spans="1:7" x14ac:dyDescent="0.25">
      <c r="A5674" s="2" t="str">
        <f t="shared" si="88"/>
        <v>Kiribati 1964</v>
      </c>
      <c r="B5674" t="s">
        <v>632</v>
      </c>
      <c r="C5674" t="s">
        <v>511</v>
      </c>
      <c r="D5674" t="s">
        <v>795</v>
      </c>
      <c r="E5674" t="s">
        <v>796</v>
      </c>
      <c r="F5674">
        <v>1964</v>
      </c>
      <c r="G5674">
        <v>47.152999999999999</v>
      </c>
    </row>
    <row r="5675" spans="1:7" x14ac:dyDescent="0.25">
      <c r="A5675" s="2" t="str">
        <f t="shared" si="88"/>
        <v>Kiribati 1965</v>
      </c>
      <c r="B5675" t="s">
        <v>632</v>
      </c>
      <c r="C5675" t="s">
        <v>511</v>
      </c>
      <c r="D5675" t="s">
        <v>795</v>
      </c>
      <c r="E5675" t="s">
        <v>796</v>
      </c>
      <c r="F5675">
        <v>1965</v>
      </c>
      <c r="G5675">
        <v>46.996000000000002</v>
      </c>
    </row>
    <row r="5676" spans="1:7" x14ac:dyDescent="0.25">
      <c r="A5676" s="2" t="str">
        <f t="shared" si="88"/>
        <v>Kiribati 1966</v>
      </c>
      <c r="B5676" t="s">
        <v>632</v>
      </c>
      <c r="C5676" t="s">
        <v>511</v>
      </c>
      <c r="D5676" t="s">
        <v>795</v>
      </c>
      <c r="E5676" t="s">
        <v>796</v>
      </c>
      <c r="F5676">
        <v>1966</v>
      </c>
      <c r="G5676">
        <v>46.417999999999999</v>
      </c>
    </row>
    <row r="5677" spans="1:7" x14ac:dyDescent="0.25">
      <c r="A5677" s="2" t="str">
        <f t="shared" si="88"/>
        <v>Kiribati 1967</v>
      </c>
      <c r="B5677" t="s">
        <v>632</v>
      </c>
      <c r="C5677" t="s">
        <v>511</v>
      </c>
      <c r="D5677" t="s">
        <v>795</v>
      </c>
      <c r="E5677" t="s">
        <v>796</v>
      </c>
      <c r="F5677">
        <v>1967</v>
      </c>
      <c r="G5677">
        <v>45.301000000000002</v>
      </c>
    </row>
    <row r="5678" spans="1:7" x14ac:dyDescent="0.25">
      <c r="A5678" s="2" t="str">
        <f t="shared" si="88"/>
        <v>Kiribati 1968</v>
      </c>
      <c r="B5678" t="s">
        <v>632</v>
      </c>
      <c r="C5678" t="s">
        <v>511</v>
      </c>
      <c r="D5678" t="s">
        <v>795</v>
      </c>
      <c r="E5678" t="s">
        <v>796</v>
      </c>
      <c r="F5678">
        <v>1968</v>
      </c>
      <c r="G5678">
        <v>43.636000000000003</v>
      </c>
    </row>
    <row r="5679" spans="1:7" x14ac:dyDescent="0.25">
      <c r="A5679" s="2" t="str">
        <f t="shared" si="88"/>
        <v>Kiribati 1969</v>
      </c>
      <c r="B5679" t="s">
        <v>632</v>
      </c>
      <c r="C5679" t="s">
        <v>511</v>
      </c>
      <c r="D5679" t="s">
        <v>795</v>
      </c>
      <c r="E5679" t="s">
        <v>796</v>
      </c>
      <c r="F5679">
        <v>1969</v>
      </c>
      <c r="G5679">
        <v>41.521000000000001</v>
      </c>
    </row>
    <row r="5680" spans="1:7" x14ac:dyDescent="0.25">
      <c r="A5680" s="2" t="str">
        <f t="shared" si="88"/>
        <v>Kiribati 1970</v>
      </c>
      <c r="B5680" t="s">
        <v>632</v>
      </c>
      <c r="C5680" t="s">
        <v>511</v>
      </c>
      <c r="D5680" t="s">
        <v>795</v>
      </c>
      <c r="E5680" t="s">
        <v>796</v>
      </c>
      <c r="F5680">
        <v>1970</v>
      </c>
      <c r="G5680">
        <v>39.192999999999998</v>
      </c>
    </row>
    <row r="5681" spans="1:7" x14ac:dyDescent="0.25">
      <c r="A5681" s="2" t="str">
        <f t="shared" si="88"/>
        <v>Kiribati 1971</v>
      </c>
      <c r="B5681" t="s">
        <v>632</v>
      </c>
      <c r="C5681" t="s">
        <v>511</v>
      </c>
      <c r="D5681" t="s">
        <v>795</v>
      </c>
      <c r="E5681" t="s">
        <v>796</v>
      </c>
      <c r="F5681">
        <v>1971</v>
      </c>
      <c r="G5681">
        <v>36.970999999999997</v>
      </c>
    </row>
    <row r="5682" spans="1:7" x14ac:dyDescent="0.25">
      <c r="A5682" s="2" t="str">
        <f t="shared" si="88"/>
        <v>Kiribati 1972</v>
      </c>
      <c r="B5682" t="s">
        <v>632</v>
      </c>
      <c r="C5682" t="s">
        <v>511</v>
      </c>
      <c r="D5682" t="s">
        <v>795</v>
      </c>
      <c r="E5682" t="s">
        <v>796</v>
      </c>
      <c r="F5682">
        <v>1972</v>
      </c>
      <c r="G5682">
        <v>35.152000000000001</v>
      </c>
    </row>
    <row r="5683" spans="1:7" x14ac:dyDescent="0.25">
      <c r="A5683" s="2" t="str">
        <f t="shared" si="88"/>
        <v>Kiribati 1973</v>
      </c>
      <c r="B5683" t="s">
        <v>632</v>
      </c>
      <c r="C5683" t="s">
        <v>511</v>
      </c>
      <c r="D5683" t="s">
        <v>795</v>
      </c>
      <c r="E5683" t="s">
        <v>796</v>
      </c>
      <c r="F5683">
        <v>1973</v>
      </c>
      <c r="G5683">
        <v>33.94</v>
      </c>
    </row>
    <row r="5684" spans="1:7" x14ac:dyDescent="0.25">
      <c r="A5684" s="2" t="str">
        <f t="shared" si="88"/>
        <v>Kiribati 1974</v>
      </c>
      <c r="B5684" t="s">
        <v>632</v>
      </c>
      <c r="C5684" t="s">
        <v>511</v>
      </c>
      <c r="D5684" t="s">
        <v>795</v>
      </c>
      <c r="E5684" t="s">
        <v>796</v>
      </c>
      <c r="F5684">
        <v>1974</v>
      </c>
      <c r="G5684">
        <v>33.401000000000003</v>
      </c>
    </row>
    <row r="5685" spans="1:7" x14ac:dyDescent="0.25">
      <c r="A5685" s="2" t="str">
        <f t="shared" si="88"/>
        <v>Kiribati 1975</v>
      </c>
      <c r="B5685" t="s">
        <v>632</v>
      </c>
      <c r="C5685" t="s">
        <v>511</v>
      </c>
      <c r="D5685" t="s">
        <v>795</v>
      </c>
      <c r="E5685" t="s">
        <v>796</v>
      </c>
      <c r="F5685">
        <v>1975</v>
      </c>
      <c r="G5685">
        <v>33.502000000000002</v>
      </c>
    </row>
    <row r="5686" spans="1:7" x14ac:dyDescent="0.25">
      <c r="A5686" s="2" t="str">
        <f t="shared" si="88"/>
        <v>Kiribati 1976</v>
      </c>
      <c r="B5686" t="s">
        <v>632</v>
      </c>
      <c r="C5686" t="s">
        <v>511</v>
      </c>
      <c r="D5686" t="s">
        <v>795</v>
      </c>
      <c r="E5686" t="s">
        <v>796</v>
      </c>
      <c r="F5686">
        <v>1976</v>
      </c>
      <c r="G5686">
        <v>34.100999999999999</v>
      </c>
    </row>
    <row r="5687" spans="1:7" x14ac:dyDescent="0.25">
      <c r="A5687" s="2" t="str">
        <f t="shared" si="88"/>
        <v>Kiribati 1977</v>
      </c>
      <c r="B5687" t="s">
        <v>632</v>
      </c>
      <c r="C5687" t="s">
        <v>511</v>
      </c>
      <c r="D5687" t="s">
        <v>795</v>
      </c>
      <c r="E5687" t="s">
        <v>796</v>
      </c>
      <c r="F5687">
        <v>1977</v>
      </c>
      <c r="G5687">
        <v>34.924999999999997</v>
      </c>
    </row>
    <row r="5688" spans="1:7" x14ac:dyDescent="0.25">
      <c r="A5688" s="2" t="str">
        <f t="shared" si="88"/>
        <v>Kiribati 1978</v>
      </c>
      <c r="B5688" t="s">
        <v>632</v>
      </c>
      <c r="C5688" t="s">
        <v>511</v>
      </c>
      <c r="D5688" t="s">
        <v>795</v>
      </c>
      <c r="E5688" t="s">
        <v>796</v>
      </c>
      <c r="F5688">
        <v>1978</v>
      </c>
      <c r="G5688">
        <v>35.741</v>
      </c>
    </row>
    <row r="5689" spans="1:7" x14ac:dyDescent="0.25">
      <c r="A5689" s="2" t="str">
        <f t="shared" si="88"/>
        <v>Kiribati 1979</v>
      </c>
      <c r="B5689" t="s">
        <v>632</v>
      </c>
      <c r="C5689" t="s">
        <v>511</v>
      </c>
      <c r="D5689" t="s">
        <v>795</v>
      </c>
      <c r="E5689" t="s">
        <v>796</v>
      </c>
      <c r="F5689">
        <v>1979</v>
      </c>
      <c r="G5689">
        <v>36.438000000000002</v>
      </c>
    </row>
    <row r="5690" spans="1:7" x14ac:dyDescent="0.25">
      <c r="A5690" s="2" t="str">
        <f t="shared" si="88"/>
        <v>Kiribati 1980</v>
      </c>
      <c r="B5690" t="s">
        <v>632</v>
      </c>
      <c r="C5690" t="s">
        <v>511</v>
      </c>
      <c r="D5690" t="s">
        <v>795</v>
      </c>
      <c r="E5690" t="s">
        <v>796</v>
      </c>
      <c r="F5690">
        <v>1980</v>
      </c>
      <c r="G5690">
        <v>36.938000000000002</v>
      </c>
    </row>
    <row r="5691" spans="1:7" x14ac:dyDescent="0.25">
      <c r="A5691" s="2" t="str">
        <f t="shared" si="88"/>
        <v>Kiribati 1981</v>
      </c>
      <c r="B5691" t="s">
        <v>632</v>
      </c>
      <c r="C5691" t="s">
        <v>511</v>
      </c>
      <c r="D5691" t="s">
        <v>795</v>
      </c>
      <c r="E5691" t="s">
        <v>796</v>
      </c>
      <c r="F5691">
        <v>1981</v>
      </c>
      <c r="G5691">
        <v>37.222000000000001</v>
      </c>
    </row>
    <row r="5692" spans="1:7" x14ac:dyDescent="0.25">
      <c r="A5692" s="2" t="str">
        <f t="shared" si="88"/>
        <v>Kiribati 1982</v>
      </c>
      <c r="B5692" t="s">
        <v>632</v>
      </c>
      <c r="C5692" t="s">
        <v>511</v>
      </c>
      <c r="D5692" t="s">
        <v>795</v>
      </c>
      <c r="E5692" t="s">
        <v>796</v>
      </c>
      <c r="F5692">
        <v>1982</v>
      </c>
      <c r="G5692">
        <v>37.354999999999997</v>
      </c>
    </row>
    <row r="5693" spans="1:7" x14ac:dyDescent="0.25">
      <c r="A5693" s="2" t="str">
        <f t="shared" si="88"/>
        <v>Kiribati 1983</v>
      </c>
      <c r="B5693" t="s">
        <v>632</v>
      </c>
      <c r="C5693" t="s">
        <v>511</v>
      </c>
      <c r="D5693" t="s">
        <v>795</v>
      </c>
      <c r="E5693" t="s">
        <v>796</v>
      </c>
      <c r="F5693">
        <v>1983</v>
      </c>
      <c r="G5693">
        <v>37.392000000000003</v>
      </c>
    </row>
    <row r="5694" spans="1:7" x14ac:dyDescent="0.25">
      <c r="A5694" s="2" t="str">
        <f t="shared" si="88"/>
        <v>Kiribati 1984</v>
      </c>
      <c r="B5694" t="s">
        <v>632</v>
      </c>
      <c r="C5694" t="s">
        <v>511</v>
      </c>
      <c r="D5694" t="s">
        <v>795</v>
      </c>
      <c r="E5694" t="s">
        <v>796</v>
      </c>
      <c r="F5694">
        <v>1984</v>
      </c>
      <c r="G5694">
        <v>37.337000000000003</v>
      </c>
    </row>
    <row r="5695" spans="1:7" x14ac:dyDescent="0.25">
      <c r="A5695" s="2" t="str">
        <f t="shared" si="88"/>
        <v>Kiribati 1985</v>
      </c>
      <c r="B5695" t="s">
        <v>632</v>
      </c>
      <c r="C5695" t="s">
        <v>511</v>
      </c>
      <c r="D5695" t="s">
        <v>795</v>
      </c>
      <c r="E5695" t="s">
        <v>796</v>
      </c>
      <c r="F5695">
        <v>1985</v>
      </c>
      <c r="G5695">
        <v>37.206000000000003</v>
      </c>
    </row>
    <row r="5696" spans="1:7" x14ac:dyDescent="0.25">
      <c r="A5696" s="2" t="str">
        <f t="shared" si="88"/>
        <v>Kiribati 1986</v>
      </c>
      <c r="B5696" t="s">
        <v>632</v>
      </c>
      <c r="C5696" t="s">
        <v>511</v>
      </c>
      <c r="D5696" t="s">
        <v>795</v>
      </c>
      <c r="E5696" t="s">
        <v>796</v>
      </c>
      <c r="F5696">
        <v>1986</v>
      </c>
      <c r="G5696">
        <v>37.020000000000003</v>
      </c>
    </row>
    <row r="5697" spans="1:7" x14ac:dyDescent="0.25">
      <c r="A5697" s="2" t="str">
        <f t="shared" si="88"/>
        <v>Kiribati 1987</v>
      </c>
      <c r="B5697" t="s">
        <v>632</v>
      </c>
      <c r="C5697" t="s">
        <v>511</v>
      </c>
      <c r="D5697" t="s">
        <v>795</v>
      </c>
      <c r="E5697" t="s">
        <v>796</v>
      </c>
      <c r="F5697">
        <v>1987</v>
      </c>
      <c r="G5697">
        <v>36.796999999999997</v>
      </c>
    </row>
    <row r="5698" spans="1:7" x14ac:dyDescent="0.25">
      <c r="A5698" s="2" t="str">
        <f t="shared" si="88"/>
        <v>Kiribati 1988</v>
      </c>
      <c r="B5698" t="s">
        <v>632</v>
      </c>
      <c r="C5698" t="s">
        <v>511</v>
      </c>
      <c r="D5698" t="s">
        <v>795</v>
      </c>
      <c r="E5698" t="s">
        <v>796</v>
      </c>
      <c r="F5698">
        <v>1988</v>
      </c>
      <c r="G5698">
        <v>36.548999999999999</v>
      </c>
    </row>
    <row r="5699" spans="1:7" x14ac:dyDescent="0.25">
      <c r="A5699" s="2" t="str">
        <f t="shared" ref="A5699:A5762" si="89">CONCATENATE(B5699," ",F5699)</f>
        <v>Kiribati 1989</v>
      </c>
      <c r="B5699" t="s">
        <v>632</v>
      </c>
      <c r="C5699" t="s">
        <v>511</v>
      </c>
      <c r="D5699" t="s">
        <v>795</v>
      </c>
      <c r="E5699" t="s">
        <v>796</v>
      </c>
      <c r="F5699">
        <v>1989</v>
      </c>
      <c r="G5699">
        <v>36.277000000000001</v>
      </c>
    </row>
    <row r="5700" spans="1:7" x14ac:dyDescent="0.25">
      <c r="A5700" s="2" t="str">
        <f t="shared" si="89"/>
        <v>Kiribati 1990</v>
      </c>
      <c r="B5700" t="s">
        <v>632</v>
      </c>
      <c r="C5700" t="s">
        <v>511</v>
      </c>
      <c r="D5700" t="s">
        <v>795</v>
      </c>
      <c r="E5700" t="s">
        <v>796</v>
      </c>
      <c r="F5700">
        <v>1990</v>
      </c>
      <c r="G5700">
        <v>35.970999999999997</v>
      </c>
    </row>
    <row r="5701" spans="1:7" x14ac:dyDescent="0.25">
      <c r="A5701" s="2" t="str">
        <f t="shared" si="89"/>
        <v>Kiribati 1991</v>
      </c>
      <c r="B5701" t="s">
        <v>632</v>
      </c>
      <c r="C5701" t="s">
        <v>511</v>
      </c>
      <c r="D5701" t="s">
        <v>795</v>
      </c>
      <c r="E5701" t="s">
        <v>796</v>
      </c>
      <c r="F5701">
        <v>1991</v>
      </c>
      <c r="G5701">
        <v>35.613</v>
      </c>
    </row>
    <row r="5702" spans="1:7" x14ac:dyDescent="0.25">
      <c r="A5702" s="2" t="str">
        <f t="shared" si="89"/>
        <v>Kiribati 1992</v>
      </c>
      <c r="B5702" t="s">
        <v>632</v>
      </c>
      <c r="C5702" t="s">
        <v>511</v>
      </c>
      <c r="D5702" t="s">
        <v>795</v>
      </c>
      <c r="E5702" t="s">
        <v>796</v>
      </c>
      <c r="F5702">
        <v>1992</v>
      </c>
      <c r="G5702">
        <v>35.185000000000002</v>
      </c>
    </row>
    <row r="5703" spans="1:7" x14ac:dyDescent="0.25">
      <c r="A5703" s="2" t="str">
        <f t="shared" si="89"/>
        <v>Kiribati 1993</v>
      </c>
      <c r="B5703" t="s">
        <v>632</v>
      </c>
      <c r="C5703" t="s">
        <v>511</v>
      </c>
      <c r="D5703" t="s">
        <v>795</v>
      </c>
      <c r="E5703" t="s">
        <v>796</v>
      </c>
      <c r="F5703">
        <v>1993</v>
      </c>
      <c r="G5703">
        <v>34.67</v>
      </c>
    </row>
    <row r="5704" spans="1:7" x14ac:dyDescent="0.25">
      <c r="A5704" s="2" t="str">
        <f t="shared" si="89"/>
        <v>Kiribati 1994</v>
      </c>
      <c r="B5704" t="s">
        <v>632</v>
      </c>
      <c r="C5704" t="s">
        <v>511</v>
      </c>
      <c r="D5704" t="s">
        <v>795</v>
      </c>
      <c r="E5704" t="s">
        <v>796</v>
      </c>
      <c r="F5704">
        <v>1994</v>
      </c>
      <c r="G5704">
        <v>34.067</v>
      </c>
    </row>
    <row r="5705" spans="1:7" x14ac:dyDescent="0.25">
      <c r="A5705" s="2" t="str">
        <f t="shared" si="89"/>
        <v>Kiribati 1995</v>
      </c>
      <c r="B5705" t="s">
        <v>632</v>
      </c>
      <c r="C5705" t="s">
        <v>511</v>
      </c>
      <c r="D5705" t="s">
        <v>795</v>
      </c>
      <c r="E5705" t="s">
        <v>796</v>
      </c>
      <c r="F5705">
        <v>1995</v>
      </c>
      <c r="G5705">
        <v>33.366999999999997</v>
      </c>
    </row>
    <row r="5706" spans="1:7" x14ac:dyDescent="0.25">
      <c r="A5706" s="2" t="str">
        <f t="shared" si="89"/>
        <v>Kiribati 1996</v>
      </c>
      <c r="B5706" t="s">
        <v>632</v>
      </c>
      <c r="C5706" t="s">
        <v>511</v>
      </c>
      <c r="D5706" t="s">
        <v>795</v>
      </c>
      <c r="E5706" t="s">
        <v>796</v>
      </c>
      <c r="F5706">
        <v>1996</v>
      </c>
      <c r="G5706">
        <v>32.564</v>
      </c>
    </row>
    <row r="5707" spans="1:7" x14ac:dyDescent="0.25">
      <c r="A5707" s="2" t="str">
        <f t="shared" si="89"/>
        <v>Kiribati 1997</v>
      </c>
      <c r="B5707" t="s">
        <v>632</v>
      </c>
      <c r="C5707" t="s">
        <v>511</v>
      </c>
      <c r="D5707" t="s">
        <v>795</v>
      </c>
      <c r="E5707" t="s">
        <v>796</v>
      </c>
      <c r="F5707">
        <v>1997</v>
      </c>
      <c r="G5707">
        <v>31.675000000000001</v>
      </c>
    </row>
    <row r="5708" spans="1:7" x14ac:dyDescent="0.25">
      <c r="A5708" s="2" t="str">
        <f t="shared" si="89"/>
        <v>Kiribati 1998</v>
      </c>
      <c r="B5708" t="s">
        <v>632</v>
      </c>
      <c r="C5708" t="s">
        <v>511</v>
      </c>
      <c r="D5708" t="s">
        <v>795</v>
      </c>
      <c r="E5708" t="s">
        <v>796</v>
      </c>
      <c r="F5708">
        <v>1998</v>
      </c>
      <c r="G5708">
        <v>30.725000000000001</v>
      </c>
    </row>
    <row r="5709" spans="1:7" x14ac:dyDescent="0.25">
      <c r="A5709" s="2" t="str">
        <f t="shared" si="89"/>
        <v>Kiribati 1999</v>
      </c>
      <c r="B5709" t="s">
        <v>632</v>
      </c>
      <c r="C5709" t="s">
        <v>511</v>
      </c>
      <c r="D5709" t="s">
        <v>795</v>
      </c>
      <c r="E5709" t="s">
        <v>796</v>
      </c>
      <c r="F5709">
        <v>1999</v>
      </c>
      <c r="G5709">
        <v>29.741</v>
      </c>
    </row>
    <row r="5710" spans="1:7" x14ac:dyDescent="0.25">
      <c r="A5710" s="2" t="str">
        <f t="shared" si="89"/>
        <v>Kiribati 2000</v>
      </c>
      <c r="B5710" t="s">
        <v>632</v>
      </c>
      <c r="C5710" t="s">
        <v>511</v>
      </c>
      <c r="D5710" t="s">
        <v>795</v>
      </c>
      <c r="E5710" t="s">
        <v>796</v>
      </c>
      <c r="F5710">
        <v>2000</v>
      </c>
      <c r="G5710">
        <v>28.757999999999999</v>
      </c>
    </row>
    <row r="5711" spans="1:7" x14ac:dyDescent="0.25">
      <c r="A5711" s="2" t="str">
        <f t="shared" si="89"/>
        <v>Kiribati 2001</v>
      </c>
      <c r="B5711" t="s">
        <v>632</v>
      </c>
      <c r="C5711" t="s">
        <v>511</v>
      </c>
      <c r="D5711" t="s">
        <v>795</v>
      </c>
      <c r="E5711" t="s">
        <v>796</v>
      </c>
      <c r="F5711">
        <v>2001</v>
      </c>
      <c r="G5711">
        <v>27.806000000000001</v>
      </c>
    </row>
    <row r="5712" spans="1:7" x14ac:dyDescent="0.25">
      <c r="A5712" s="2" t="str">
        <f t="shared" si="89"/>
        <v>Kiribati 2002</v>
      </c>
      <c r="B5712" t="s">
        <v>632</v>
      </c>
      <c r="C5712" t="s">
        <v>511</v>
      </c>
      <c r="D5712" t="s">
        <v>795</v>
      </c>
      <c r="E5712" t="s">
        <v>796</v>
      </c>
      <c r="F5712">
        <v>2002</v>
      </c>
      <c r="G5712">
        <v>26.911000000000001</v>
      </c>
    </row>
    <row r="5713" spans="1:7" x14ac:dyDescent="0.25">
      <c r="A5713" s="2" t="str">
        <f t="shared" si="89"/>
        <v>Kiribati 2003</v>
      </c>
      <c r="B5713" t="s">
        <v>632</v>
      </c>
      <c r="C5713" t="s">
        <v>511</v>
      </c>
      <c r="D5713" t="s">
        <v>795</v>
      </c>
      <c r="E5713" t="s">
        <v>796</v>
      </c>
      <c r="F5713">
        <v>2003</v>
      </c>
      <c r="G5713">
        <v>26.097999999999999</v>
      </c>
    </row>
    <row r="5714" spans="1:7" x14ac:dyDescent="0.25">
      <c r="A5714" s="2" t="str">
        <f t="shared" si="89"/>
        <v>Kiribati 2004</v>
      </c>
      <c r="B5714" t="s">
        <v>632</v>
      </c>
      <c r="C5714" t="s">
        <v>511</v>
      </c>
      <c r="D5714" t="s">
        <v>795</v>
      </c>
      <c r="E5714" t="s">
        <v>796</v>
      </c>
      <c r="F5714">
        <v>2004</v>
      </c>
      <c r="G5714">
        <v>25.387</v>
      </c>
    </row>
    <row r="5715" spans="1:7" x14ac:dyDescent="0.25">
      <c r="A5715" s="2" t="str">
        <f t="shared" si="89"/>
        <v>Kiribati 2005</v>
      </c>
      <c r="B5715" t="s">
        <v>632</v>
      </c>
      <c r="C5715" t="s">
        <v>511</v>
      </c>
      <c r="D5715" t="s">
        <v>795</v>
      </c>
      <c r="E5715" t="s">
        <v>796</v>
      </c>
      <c r="F5715">
        <v>2005</v>
      </c>
      <c r="G5715">
        <v>24.795999999999999</v>
      </c>
    </row>
    <row r="5716" spans="1:7" x14ac:dyDescent="0.25">
      <c r="A5716" s="2" t="str">
        <f t="shared" si="89"/>
        <v>Kiribati 2006</v>
      </c>
      <c r="B5716" t="s">
        <v>632</v>
      </c>
      <c r="C5716" t="s">
        <v>511</v>
      </c>
      <c r="D5716" t="s">
        <v>795</v>
      </c>
      <c r="E5716" t="s">
        <v>796</v>
      </c>
      <c r="F5716">
        <v>2006</v>
      </c>
      <c r="G5716">
        <v>24.332999999999998</v>
      </c>
    </row>
    <row r="5717" spans="1:7" x14ac:dyDescent="0.25">
      <c r="A5717" s="2" t="str">
        <f t="shared" si="89"/>
        <v>Kiribati 2007</v>
      </c>
      <c r="B5717" t="s">
        <v>632</v>
      </c>
      <c r="C5717" t="s">
        <v>511</v>
      </c>
      <c r="D5717" t="s">
        <v>795</v>
      </c>
      <c r="E5717" t="s">
        <v>796</v>
      </c>
      <c r="F5717">
        <v>2007</v>
      </c>
      <c r="G5717">
        <v>23.98</v>
      </c>
    </row>
    <row r="5718" spans="1:7" x14ac:dyDescent="0.25">
      <c r="A5718" s="2" t="str">
        <f t="shared" si="89"/>
        <v>Kiribati 2008</v>
      </c>
      <c r="B5718" t="s">
        <v>632</v>
      </c>
      <c r="C5718" t="s">
        <v>511</v>
      </c>
      <c r="D5718" t="s">
        <v>795</v>
      </c>
      <c r="E5718" t="s">
        <v>796</v>
      </c>
      <c r="F5718">
        <v>2008</v>
      </c>
      <c r="G5718">
        <v>23.719000000000001</v>
      </c>
    </row>
    <row r="5719" spans="1:7" x14ac:dyDescent="0.25">
      <c r="A5719" s="2" t="str">
        <f t="shared" si="89"/>
        <v>Kiribati 2009</v>
      </c>
      <c r="B5719" t="s">
        <v>632</v>
      </c>
      <c r="C5719" t="s">
        <v>511</v>
      </c>
      <c r="D5719" t="s">
        <v>795</v>
      </c>
      <c r="E5719" t="s">
        <v>796</v>
      </c>
      <c r="F5719">
        <v>2009</v>
      </c>
      <c r="G5719">
        <v>23.535</v>
      </c>
    </row>
    <row r="5720" spans="1:7" x14ac:dyDescent="0.25">
      <c r="A5720" s="2" t="str">
        <f t="shared" si="89"/>
        <v>Kiribati 2010</v>
      </c>
      <c r="B5720" t="s">
        <v>632</v>
      </c>
      <c r="C5720" t="s">
        <v>511</v>
      </c>
      <c r="D5720" t="s">
        <v>795</v>
      </c>
      <c r="E5720" t="s">
        <v>796</v>
      </c>
      <c r="F5720">
        <v>2010</v>
      </c>
      <c r="G5720">
        <v>23.413</v>
      </c>
    </row>
    <row r="5721" spans="1:7" x14ac:dyDescent="0.25">
      <c r="A5721" s="2" t="str">
        <f t="shared" si="89"/>
        <v>Kiribati 2011</v>
      </c>
      <c r="B5721" t="s">
        <v>632</v>
      </c>
      <c r="C5721" t="s">
        <v>511</v>
      </c>
      <c r="D5721" t="s">
        <v>795</v>
      </c>
      <c r="E5721" t="s">
        <v>796</v>
      </c>
      <c r="F5721">
        <v>2011</v>
      </c>
      <c r="G5721">
        <v>23.338999999999999</v>
      </c>
    </row>
    <row r="5722" spans="1:7" x14ac:dyDescent="0.25">
      <c r="A5722" s="2" t="str">
        <f t="shared" si="89"/>
        <v>Kiribati 2012</v>
      </c>
      <c r="B5722" t="s">
        <v>632</v>
      </c>
      <c r="C5722" t="s">
        <v>511</v>
      </c>
      <c r="D5722" t="s">
        <v>795</v>
      </c>
      <c r="E5722" t="s">
        <v>796</v>
      </c>
      <c r="F5722">
        <v>2012</v>
      </c>
      <c r="G5722">
        <v>23.294</v>
      </c>
    </row>
    <row r="5723" spans="1:7" x14ac:dyDescent="0.25">
      <c r="A5723" s="2" t="str">
        <f t="shared" si="89"/>
        <v>St. Kitts and Nevis 1970</v>
      </c>
      <c r="B5723" t="s">
        <v>155</v>
      </c>
      <c r="C5723" t="s">
        <v>376</v>
      </c>
      <c r="D5723" t="s">
        <v>795</v>
      </c>
      <c r="E5723" t="s">
        <v>796</v>
      </c>
      <c r="F5723">
        <v>1970</v>
      </c>
      <c r="G5723">
        <v>25.8</v>
      </c>
    </row>
    <row r="5724" spans="1:7" x14ac:dyDescent="0.25">
      <c r="A5724" s="2" t="str">
        <f t="shared" si="89"/>
        <v>St. Kitts and Nevis 1976</v>
      </c>
      <c r="B5724" t="s">
        <v>155</v>
      </c>
      <c r="C5724" t="s">
        <v>376</v>
      </c>
      <c r="D5724" t="s">
        <v>795</v>
      </c>
      <c r="E5724" t="s">
        <v>796</v>
      </c>
      <c r="F5724">
        <v>1976</v>
      </c>
      <c r="G5724">
        <v>26.9</v>
      </c>
    </row>
    <row r="5725" spans="1:7" x14ac:dyDescent="0.25">
      <c r="A5725" s="2" t="str">
        <f t="shared" si="89"/>
        <v>St. Kitts and Nevis 1977</v>
      </c>
      <c r="B5725" t="s">
        <v>155</v>
      </c>
      <c r="C5725" t="s">
        <v>376</v>
      </c>
      <c r="D5725" t="s">
        <v>795</v>
      </c>
      <c r="E5725" t="s">
        <v>796</v>
      </c>
      <c r="F5725">
        <v>1977</v>
      </c>
      <c r="G5725">
        <v>27.8</v>
      </c>
    </row>
    <row r="5726" spans="1:7" x14ac:dyDescent="0.25">
      <c r="A5726" s="2" t="str">
        <f t="shared" si="89"/>
        <v>St. Kitts and Nevis 1978</v>
      </c>
      <c r="B5726" t="s">
        <v>155</v>
      </c>
      <c r="C5726" t="s">
        <v>376</v>
      </c>
      <c r="D5726" t="s">
        <v>795</v>
      </c>
      <c r="E5726" t="s">
        <v>796</v>
      </c>
      <c r="F5726">
        <v>1978</v>
      </c>
      <c r="G5726">
        <v>24.1</v>
      </c>
    </row>
    <row r="5727" spans="1:7" x14ac:dyDescent="0.25">
      <c r="A5727" s="2" t="str">
        <f t="shared" si="89"/>
        <v>St. Kitts and Nevis 1979</v>
      </c>
      <c r="B5727" t="s">
        <v>155</v>
      </c>
      <c r="C5727" t="s">
        <v>376</v>
      </c>
      <c r="D5727" t="s">
        <v>795</v>
      </c>
      <c r="E5727" t="s">
        <v>796</v>
      </c>
      <c r="F5727">
        <v>1979</v>
      </c>
      <c r="G5727">
        <v>27.7</v>
      </c>
    </row>
    <row r="5728" spans="1:7" x14ac:dyDescent="0.25">
      <c r="A5728" s="2" t="str">
        <f t="shared" si="89"/>
        <v>St. Kitts and Nevis 1980</v>
      </c>
      <c r="B5728" t="s">
        <v>155</v>
      </c>
      <c r="C5728" t="s">
        <v>376</v>
      </c>
      <c r="D5728" t="s">
        <v>795</v>
      </c>
      <c r="E5728" t="s">
        <v>796</v>
      </c>
      <c r="F5728">
        <v>1980</v>
      </c>
      <c r="G5728">
        <v>26.8</v>
      </c>
    </row>
    <row r="5729" spans="1:7" x14ac:dyDescent="0.25">
      <c r="A5729" s="2" t="str">
        <f t="shared" si="89"/>
        <v>St. Kitts and Nevis 1981</v>
      </c>
      <c r="B5729" t="s">
        <v>155</v>
      </c>
      <c r="C5729" t="s">
        <v>376</v>
      </c>
      <c r="D5729" t="s">
        <v>795</v>
      </c>
      <c r="E5729" t="s">
        <v>796</v>
      </c>
      <c r="F5729">
        <v>1981</v>
      </c>
      <c r="G5729">
        <v>25.9</v>
      </c>
    </row>
    <row r="5730" spans="1:7" x14ac:dyDescent="0.25">
      <c r="A5730" s="2" t="str">
        <f t="shared" si="89"/>
        <v>St. Kitts and Nevis 1982</v>
      </c>
      <c r="B5730" t="s">
        <v>155</v>
      </c>
      <c r="C5730" t="s">
        <v>376</v>
      </c>
      <c r="D5730" t="s">
        <v>795</v>
      </c>
      <c r="E5730" t="s">
        <v>796</v>
      </c>
      <c r="F5730">
        <v>1982</v>
      </c>
      <c r="G5730">
        <v>29.1</v>
      </c>
    </row>
    <row r="5731" spans="1:7" x14ac:dyDescent="0.25">
      <c r="A5731" s="2" t="str">
        <f t="shared" si="89"/>
        <v>St. Kitts and Nevis 1983</v>
      </c>
      <c r="B5731" t="s">
        <v>155</v>
      </c>
      <c r="C5731" t="s">
        <v>376</v>
      </c>
      <c r="D5731" t="s">
        <v>795</v>
      </c>
      <c r="E5731" t="s">
        <v>796</v>
      </c>
      <c r="F5731">
        <v>1983</v>
      </c>
      <c r="G5731">
        <v>24.1</v>
      </c>
    </row>
    <row r="5732" spans="1:7" x14ac:dyDescent="0.25">
      <c r="A5732" s="2" t="str">
        <f t="shared" si="89"/>
        <v>St. Kitts and Nevis 1984</v>
      </c>
      <c r="B5732" t="s">
        <v>155</v>
      </c>
      <c r="C5732" t="s">
        <v>376</v>
      </c>
      <c r="D5732" t="s">
        <v>795</v>
      </c>
      <c r="E5732" t="s">
        <v>796</v>
      </c>
      <c r="F5732">
        <v>1984</v>
      </c>
      <c r="G5732">
        <v>25.3</v>
      </c>
    </row>
    <row r="5733" spans="1:7" x14ac:dyDescent="0.25">
      <c r="A5733" s="2" t="str">
        <f t="shared" si="89"/>
        <v>St. Kitts and Nevis 1985</v>
      </c>
      <c r="B5733" t="s">
        <v>155</v>
      </c>
      <c r="C5733" t="s">
        <v>376</v>
      </c>
      <c r="D5733" t="s">
        <v>795</v>
      </c>
      <c r="E5733" t="s">
        <v>796</v>
      </c>
      <c r="F5733">
        <v>1985</v>
      </c>
      <c r="G5733">
        <v>23.1</v>
      </c>
    </row>
    <row r="5734" spans="1:7" x14ac:dyDescent="0.25">
      <c r="A5734" s="2" t="str">
        <f t="shared" si="89"/>
        <v>St. Kitts and Nevis 1986</v>
      </c>
      <c r="B5734" t="s">
        <v>155</v>
      </c>
      <c r="C5734" t="s">
        <v>376</v>
      </c>
      <c r="D5734" t="s">
        <v>795</v>
      </c>
      <c r="E5734" t="s">
        <v>796</v>
      </c>
      <c r="F5734">
        <v>1986</v>
      </c>
      <c r="G5734">
        <v>23</v>
      </c>
    </row>
    <row r="5735" spans="1:7" x14ac:dyDescent="0.25">
      <c r="A5735" s="2" t="str">
        <f t="shared" si="89"/>
        <v>St. Kitts and Nevis 1987</v>
      </c>
      <c r="B5735" t="s">
        <v>155</v>
      </c>
      <c r="C5735" t="s">
        <v>376</v>
      </c>
      <c r="D5735" t="s">
        <v>795</v>
      </c>
      <c r="E5735" t="s">
        <v>796</v>
      </c>
      <c r="F5735">
        <v>1987</v>
      </c>
      <c r="G5735">
        <v>23.6</v>
      </c>
    </row>
    <row r="5736" spans="1:7" x14ac:dyDescent="0.25">
      <c r="A5736" s="2" t="str">
        <f t="shared" si="89"/>
        <v>St. Kitts and Nevis 1988</v>
      </c>
      <c r="B5736" t="s">
        <v>155</v>
      </c>
      <c r="C5736" t="s">
        <v>376</v>
      </c>
      <c r="D5736" t="s">
        <v>795</v>
      </c>
      <c r="E5736" t="s">
        <v>796</v>
      </c>
      <c r="F5736">
        <v>1988</v>
      </c>
      <c r="G5736">
        <v>21.3</v>
      </c>
    </row>
    <row r="5737" spans="1:7" x14ac:dyDescent="0.25">
      <c r="A5737" s="2" t="str">
        <f t="shared" si="89"/>
        <v>St. Kitts and Nevis 1989</v>
      </c>
      <c r="B5737" t="s">
        <v>155</v>
      </c>
      <c r="C5737" t="s">
        <v>376</v>
      </c>
      <c r="D5737" t="s">
        <v>795</v>
      </c>
      <c r="E5737" t="s">
        <v>796</v>
      </c>
      <c r="F5737">
        <v>1989</v>
      </c>
      <c r="G5737">
        <v>22.3</v>
      </c>
    </row>
    <row r="5738" spans="1:7" x14ac:dyDescent="0.25">
      <c r="A5738" s="2" t="str">
        <f t="shared" si="89"/>
        <v>St. Kitts and Nevis 1992</v>
      </c>
      <c r="B5738" t="s">
        <v>155</v>
      </c>
      <c r="C5738" t="s">
        <v>376</v>
      </c>
      <c r="D5738" t="s">
        <v>795</v>
      </c>
      <c r="E5738" t="s">
        <v>796</v>
      </c>
      <c r="F5738">
        <v>1992</v>
      </c>
      <c r="G5738">
        <v>21.5</v>
      </c>
    </row>
    <row r="5739" spans="1:7" x14ac:dyDescent="0.25">
      <c r="A5739" s="2" t="str">
        <f t="shared" si="89"/>
        <v>St. Kitts and Nevis 1995</v>
      </c>
      <c r="B5739" t="s">
        <v>155</v>
      </c>
      <c r="C5739" t="s">
        <v>376</v>
      </c>
      <c r="D5739" t="s">
        <v>795</v>
      </c>
      <c r="E5739" t="s">
        <v>796</v>
      </c>
      <c r="F5739">
        <v>1995</v>
      </c>
      <c r="G5739">
        <v>19.399999999999999</v>
      </c>
    </row>
    <row r="5740" spans="1:7" x14ac:dyDescent="0.25">
      <c r="A5740" s="2" t="str">
        <f t="shared" si="89"/>
        <v>St. Kitts and Nevis 1996</v>
      </c>
      <c r="B5740" t="s">
        <v>155</v>
      </c>
      <c r="C5740" t="s">
        <v>376</v>
      </c>
      <c r="D5740" t="s">
        <v>795</v>
      </c>
      <c r="E5740" t="s">
        <v>796</v>
      </c>
      <c r="F5740">
        <v>1996</v>
      </c>
      <c r="G5740">
        <v>19.7</v>
      </c>
    </row>
    <row r="5741" spans="1:7" x14ac:dyDescent="0.25">
      <c r="A5741" s="2" t="str">
        <f t="shared" si="89"/>
        <v>St. Kitts and Nevis 1997</v>
      </c>
      <c r="B5741" t="s">
        <v>155</v>
      </c>
      <c r="C5741" t="s">
        <v>376</v>
      </c>
      <c r="D5741" t="s">
        <v>795</v>
      </c>
      <c r="E5741" t="s">
        <v>796</v>
      </c>
      <c r="F5741">
        <v>1997</v>
      </c>
      <c r="G5741">
        <v>20.5</v>
      </c>
    </row>
    <row r="5742" spans="1:7" x14ac:dyDescent="0.25">
      <c r="A5742" s="2" t="str">
        <f t="shared" si="89"/>
        <v>St. Kitts and Nevis 2001</v>
      </c>
      <c r="B5742" t="s">
        <v>155</v>
      </c>
      <c r="C5742" t="s">
        <v>376</v>
      </c>
      <c r="D5742" t="s">
        <v>795</v>
      </c>
      <c r="E5742" t="s">
        <v>796</v>
      </c>
      <c r="F5742">
        <v>2001</v>
      </c>
      <c r="G5742">
        <v>17.3</v>
      </c>
    </row>
    <row r="5743" spans="1:7" x14ac:dyDescent="0.25">
      <c r="A5743" s="2" t="str">
        <f t="shared" si="89"/>
        <v>St. Kitts and Nevis 2002</v>
      </c>
      <c r="B5743" t="s">
        <v>155</v>
      </c>
      <c r="C5743" t="s">
        <v>376</v>
      </c>
      <c r="D5743" t="s">
        <v>795</v>
      </c>
      <c r="E5743" t="s">
        <v>796</v>
      </c>
      <c r="F5743">
        <v>2002</v>
      </c>
      <c r="G5743">
        <v>17.3</v>
      </c>
    </row>
    <row r="5744" spans="1:7" x14ac:dyDescent="0.25">
      <c r="A5744" s="2" t="str">
        <f t="shared" si="89"/>
        <v>Korea, Rep. 1960</v>
      </c>
      <c r="B5744" t="s">
        <v>189</v>
      </c>
      <c r="C5744" t="s">
        <v>661</v>
      </c>
      <c r="D5744" t="s">
        <v>795</v>
      </c>
      <c r="E5744" t="s">
        <v>796</v>
      </c>
      <c r="F5744">
        <v>1960</v>
      </c>
      <c r="G5744">
        <v>43.951999999999998</v>
      </c>
    </row>
    <row r="5745" spans="1:7" x14ac:dyDescent="0.25">
      <c r="A5745" s="2" t="str">
        <f t="shared" si="89"/>
        <v>Korea, Rep. 1961</v>
      </c>
      <c r="B5745" t="s">
        <v>189</v>
      </c>
      <c r="C5745" t="s">
        <v>661</v>
      </c>
      <c r="D5745" t="s">
        <v>795</v>
      </c>
      <c r="E5745" t="s">
        <v>796</v>
      </c>
      <c r="F5745">
        <v>1961</v>
      </c>
      <c r="G5745">
        <v>42.656999999999996</v>
      </c>
    </row>
    <row r="5746" spans="1:7" x14ac:dyDescent="0.25">
      <c r="A5746" s="2" t="str">
        <f t="shared" si="89"/>
        <v>Korea, Rep. 1962</v>
      </c>
      <c r="B5746" t="s">
        <v>189</v>
      </c>
      <c r="C5746" t="s">
        <v>661</v>
      </c>
      <c r="D5746" t="s">
        <v>795</v>
      </c>
      <c r="E5746" t="s">
        <v>796</v>
      </c>
      <c r="F5746">
        <v>1962</v>
      </c>
      <c r="G5746">
        <v>41.11</v>
      </c>
    </row>
    <row r="5747" spans="1:7" x14ac:dyDescent="0.25">
      <c r="A5747" s="2" t="str">
        <f t="shared" si="89"/>
        <v>Korea, Rep. 1963</v>
      </c>
      <c r="B5747" t="s">
        <v>189</v>
      </c>
      <c r="C5747" t="s">
        <v>661</v>
      </c>
      <c r="D5747" t="s">
        <v>795</v>
      </c>
      <c r="E5747" t="s">
        <v>796</v>
      </c>
      <c r="F5747">
        <v>1963</v>
      </c>
      <c r="G5747">
        <v>39.442</v>
      </c>
    </row>
    <row r="5748" spans="1:7" x14ac:dyDescent="0.25">
      <c r="A5748" s="2" t="str">
        <f t="shared" si="89"/>
        <v>Korea, Rep. 1964</v>
      </c>
      <c r="B5748" t="s">
        <v>189</v>
      </c>
      <c r="C5748" t="s">
        <v>661</v>
      </c>
      <c r="D5748" t="s">
        <v>795</v>
      </c>
      <c r="E5748" t="s">
        <v>796</v>
      </c>
      <c r="F5748">
        <v>1964</v>
      </c>
      <c r="G5748">
        <v>37.777000000000001</v>
      </c>
    </row>
    <row r="5749" spans="1:7" x14ac:dyDescent="0.25">
      <c r="A5749" s="2" t="str">
        <f t="shared" si="89"/>
        <v>Korea, Rep. 1965</v>
      </c>
      <c r="B5749" t="s">
        <v>189</v>
      </c>
      <c r="C5749" t="s">
        <v>661</v>
      </c>
      <c r="D5749" t="s">
        <v>795</v>
      </c>
      <c r="E5749" t="s">
        <v>796</v>
      </c>
      <c r="F5749">
        <v>1965</v>
      </c>
      <c r="G5749">
        <v>36.244999999999997</v>
      </c>
    </row>
    <row r="5750" spans="1:7" x14ac:dyDescent="0.25">
      <c r="A5750" s="2" t="str">
        <f t="shared" si="89"/>
        <v>Korea, Rep. 1966</v>
      </c>
      <c r="B5750" t="s">
        <v>189</v>
      </c>
      <c r="C5750" t="s">
        <v>661</v>
      </c>
      <c r="D5750" t="s">
        <v>795</v>
      </c>
      <c r="E5750" t="s">
        <v>796</v>
      </c>
      <c r="F5750">
        <v>1966</v>
      </c>
      <c r="G5750">
        <v>34.94</v>
      </c>
    </row>
    <row r="5751" spans="1:7" x14ac:dyDescent="0.25">
      <c r="A5751" s="2" t="str">
        <f t="shared" si="89"/>
        <v>Korea, Rep. 1967</v>
      </c>
      <c r="B5751" t="s">
        <v>189</v>
      </c>
      <c r="C5751" t="s">
        <v>661</v>
      </c>
      <c r="D5751" t="s">
        <v>795</v>
      </c>
      <c r="E5751" t="s">
        <v>796</v>
      </c>
      <c r="F5751">
        <v>1967</v>
      </c>
      <c r="G5751">
        <v>33.859000000000002</v>
      </c>
    </row>
    <row r="5752" spans="1:7" x14ac:dyDescent="0.25">
      <c r="A5752" s="2" t="str">
        <f t="shared" si="89"/>
        <v>Korea, Rep. 1968</v>
      </c>
      <c r="B5752" t="s">
        <v>189</v>
      </c>
      <c r="C5752" t="s">
        <v>661</v>
      </c>
      <c r="D5752" t="s">
        <v>795</v>
      </c>
      <c r="E5752" t="s">
        <v>796</v>
      </c>
      <c r="F5752">
        <v>1968</v>
      </c>
      <c r="G5752">
        <v>32.970999999999997</v>
      </c>
    </row>
    <row r="5753" spans="1:7" x14ac:dyDescent="0.25">
      <c r="A5753" s="2" t="str">
        <f t="shared" si="89"/>
        <v>Korea, Rep. 1969</v>
      </c>
      <c r="B5753" t="s">
        <v>189</v>
      </c>
      <c r="C5753" t="s">
        <v>661</v>
      </c>
      <c r="D5753" t="s">
        <v>795</v>
      </c>
      <c r="E5753" t="s">
        <v>796</v>
      </c>
      <c r="F5753">
        <v>1969</v>
      </c>
      <c r="G5753">
        <v>32.256999999999998</v>
      </c>
    </row>
    <row r="5754" spans="1:7" x14ac:dyDescent="0.25">
      <c r="A5754" s="2" t="str">
        <f t="shared" si="89"/>
        <v>Korea, Rep. 1970</v>
      </c>
      <c r="B5754" t="s">
        <v>189</v>
      </c>
      <c r="C5754" t="s">
        <v>661</v>
      </c>
      <c r="D5754" t="s">
        <v>795</v>
      </c>
      <c r="E5754" t="s">
        <v>796</v>
      </c>
      <c r="F5754">
        <v>1970</v>
      </c>
      <c r="G5754">
        <v>31.2</v>
      </c>
    </row>
    <row r="5755" spans="1:7" x14ac:dyDescent="0.25">
      <c r="A5755" s="2" t="str">
        <f t="shared" si="89"/>
        <v>Korea, Rep. 1971</v>
      </c>
      <c r="B5755" t="s">
        <v>189</v>
      </c>
      <c r="C5755" t="s">
        <v>661</v>
      </c>
      <c r="D5755" t="s">
        <v>795</v>
      </c>
      <c r="E5755" t="s">
        <v>796</v>
      </c>
      <c r="F5755">
        <v>1971</v>
      </c>
      <c r="G5755">
        <v>31.2</v>
      </c>
    </row>
    <row r="5756" spans="1:7" x14ac:dyDescent="0.25">
      <c r="A5756" s="2" t="str">
        <f t="shared" si="89"/>
        <v>Korea, Rep. 1972</v>
      </c>
      <c r="B5756" t="s">
        <v>189</v>
      </c>
      <c r="C5756" t="s">
        <v>661</v>
      </c>
      <c r="D5756" t="s">
        <v>795</v>
      </c>
      <c r="E5756" t="s">
        <v>796</v>
      </c>
      <c r="F5756">
        <v>1972</v>
      </c>
      <c r="G5756">
        <v>28.4</v>
      </c>
    </row>
    <row r="5757" spans="1:7" x14ac:dyDescent="0.25">
      <c r="A5757" s="2" t="str">
        <f t="shared" si="89"/>
        <v>Korea, Rep. 1973</v>
      </c>
      <c r="B5757" t="s">
        <v>189</v>
      </c>
      <c r="C5757" t="s">
        <v>661</v>
      </c>
      <c r="D5757" t="s">
        <v>795</v>
      </c>
      <c r="E5757" t="s">
        <v>796</v>
      </c>
      <c r="F5757">
        <v>1973</v>
      </c>
      <c r="G5757">
        <v>28.3</v>
      </c>
    </row>
    <row r="5758" spans="1:7" x14ac:dyDescent="0.25">
      <c r="A5758" s="2" t="str">
        <f t="shared" si="89"/>
        <v>Korea, Rep. 1974</v>
      </c>
      <c r="B5758" t="s">
        <v>189</v>
      </c>
      <c r="C5758" t="s">
        <v>661</v>
      </c>
      <c r="D5758" t="s">
        <v>795</v>
      </c>
      <c r="E5758" t="s">
        <v>796</v>
      </c>
      <c r="F5758">
        <v>1974</v>
      </c>
      <c r="G5758">
        <v>26.6</v>
      </c>
    </row>
    <row r="5759" spans="1:7" x14ac:dyDescent="0.25">
      <c r="A5759" s="2" t="str">
        <f t="shared" si="89"/>
        <v>Korea, Rep. 1975</v>
      </c>
      <c r="B5759" t="s">
        <v>189</v>
      </c>
      <c r="C5759" t="s">
        <v>661</v>
      </c>
      <c r="D5759" t="s">
        <v>795</v>
      </c>
      <c r="E5759" t="s">
        <v>796</v>
      </c>
      <c r="F5759">
        <v>1975</v>
      </c>
      <c r="G5759">
        <v>24.8</v>
      </c>
    </row>
    <row r="5760" spans="1:7" x14ac:dyDescent="0.25">
      <c r="A5760" s="2" t="str">
        <f t="shared" si="89"/>
        <v>Korea, Rep. 1976</v>
      </c>
      <c r="B5760" t="s">
        <v>189</v>
      </c>
      <c r="C5760" t="s">
        <v>661</v>
      </c>
      <c r="D5760" t="s">
        <v>795</v>
      </c>
      <c r="E5760" t="s">
        <v>796</v>
      </c>
      <c r="F5760">
        <v>1976</v>
      </c>
      <c r="G5760">
        <v>22.2</v>
      </c>
    </row>
    <row r="5761" spans="1:7" x14ac:dyDescent="0.25">
      <c r="A5761" s="2" t="str">
        <f t="shared" si="89"/>
        <v>Korea, Rep. 1977</v>
      </c>
      <c r="B5761" t="s">
        <v>189</v>
      </c>
      <c r="C5761" t="s">
        <v>661</v>
      </c>
      <c r="D5761" t="s">
        <v>795</v>
      </c>
      <c r="E5761" t="s">
        <v>796</v>
      </c>
      <c r="F5761">
        <v>1977</v>
      </c>
      <c r="G5761">
        <v>22.7</v>
      </c>
    </row>
    <row r="5762" spans="1:7" x14ac:dyDescent="0.25">
      <c r="A5762" s="2" t="str">
        <f t="shared" si="89"/>
        <v>Korea, Rep. 1978</v>
      </c>
      <c r="B5762" t="s">
        <v>189</v>
      </c>
      <c r="C5762" t="s">
        <v>661</v>
      </c>
      <c r="D5762" t="s">
        <v>795</v>
      </c>
      <c r="E5762" t="s">
        <v>796</v>
      </c>
      <c r="F5762">
        <v>1978</v>
      </c>
      <c r="G5762">
        <v>20.3</v>
      </c>
    </row>
    <row r="5763" spans="1:7" x14ac:dyDescent="0.25">
      <c r="A5763" s="2" t="str">
        <f t="shared" ref="A5763:A5826" si="90">CONCATENATE(B5763," ",F5763)</f>
        <v>Korea, Rep. 1979</v>
      </c>
      <c r="B5763" t="s">
        <v>189</v>
      </c>
      <c r="C5763" t="s">
        <v>661</v>
      </c>
      <c r="D5763" t="s">
        <v>795</v>
      </c>
      <c r="E5763" t="s">
        <v>796</v>
      </c>
      <c r="F5763">
        <v>1979</v>
      </c>
      <c r="G5763">
        <v>23</v>
      </c>
    </row>
    <row r="5764" spans="1:7" x14ac:dyDescent="0.25">
      <c r="A5764" s="2" t="str">
        <f t="shared" si="90"/>
        <v>Korea, Rep. 1980</v>
      </c>
      <c r="B5764" t="s">
        <v>189</v>
      </c>
      <c r="C5764" t="s">
        <v>661</v>
      </c>
      <c r="D5764" t="s">
        <v>795</v>
      </c>
      <c r="E5764" t="s">
        <v>796</v>
      </c>
      <c r="F5764">
        <v>1980</v>
      </c>
      <c r="G5764">
        <v>22.6</v>
      </c>
    </row>
    <row r="5765" spans="1:7" x14ac:dyDescent="0.25">
      <c r="A5765" s="2" t="str">
        <f t="shared" si="90"/>
        <v>Korea, Rep. 1981</v>
      </c>
      <c r="B5765" t="s">
        <v>189</v>
      </c>
      <c r="C5765" t="s">
        <v>661</v>
      </c>
      <c r="D5765" t="s">
        <v>795</v>
      </c>
      <c r="E5765" t="s">
        <v>796</v>
      </c>
      <c r="F5765">
        <v>1981</v>
      </c>
      <c r="G5765">
        <v>22.4</v>
      </c>
    </row>
    <row r="5766" spans="1:7" x14ac:dyDescent="0.25">
      <c r="A5766" s="2" t="str">
        <f t="shared" si="90"/>
        <v>Korea, Rep. 1982</v>
      </c>
      <c r="B5766" t="s">
        <v>189</v>
      </c>
      <c r="C5766" t="s">
        <v>661</v>
      </c>
      <c r="D5766" t="s">
        <v>795</v>
      </c>
      <c r="E5766" t="s">
        <v>796</v>
      </c>
      <c r="F5766">
        <v>1982</v>
      </c>
      <c r="G5766">
        <v>21.6</v>
      </c>
    </row>
    <row r="5767" spans="1:7" x14ac:dyDescent="0.25">
      <c r="A5767" s="2" t="str">
        <f t="shared" si="90"/>
        <v>Korea, Rep. 1983</v>
      </c>
      <c r="B5767" t="s">
        <v>189</v>
      </c>
      <c r="C5767" t="s">
        <v>661</v>
      </c>
      <c r="D5767" t="s">
        <v>795</v>
      </c>
      <c r="E5767" t="s">
        <v>796</v>
      </c>
      <c r="F5767">
        <v>1983</v>
      </c>
      <c r="G5767">
        <v>19.3</v>
      </c>
    </row>
    <row r="5768" spans="1:7" x14ac:dyDescent="0.25">
      <c r="A5768" s="2" t="str">
        <f t="shared" si="90"/>
        <v>Korea, Rep. 1984</v>
      </c>
      <c r="B5768" t="s">
        <v>189</v>
      </c>
      <c r="C5768" t="s">
        <v>661</v>
      </c>
      <c r="D5768" t="s">
        <v>795</v>
      </c>
      <c r="E5768" t="s">
        <v>796</v>
      </c>
      <c r="F5768">
        <v>1984</v>
      </c>
      <c r="G5768">
        <v>16.7</v>
      </c>
    </row>
    <row r="5769" spans="1:7" x14ac:dyDescent="0.25">
      <c r="A5769" s="2" t="str">
        <f t="shared" si="90"/>
        <v>Korea, Rep. 1985</v>
      </c>
      <c r="B5769" t="s">
        <v>189</v>
      </c>
      <c r="C5769" t="s">
        <v>661</v>
      </c>
      <c r="D5769" t="s">
        <v>795</v>
      </c>
      <c r="E5769" t="s">
        <v>796</v>
      </c>
      <c r="F5769">
        <v>1985</v>
      </c>
      <c r="G5769">
        <v>16.100000000000001</v>
      </c>
    </row>
    <row r="5770" spans="1:7" x14ac:dyDescent="0.25">
      <c r="A5770" s="2" t="str">
        <f t="shared" si="90"/>
        <v>Korea, Rep. 1986</v>
      </c>
      <c r="B5770" t="s">
        <v>189</v>
      </c>
      <c r="C5770" t="s">
        <v>661</v>
      </c>
      <c r="D5770" t="s">
        <v>795</v>
      </c>
      <c r="E5770" t="s">
        <v>796</v>
      </c>
      <c r="F5770">
        <v>1986</v>
      </c>
      <c r="G5770">
        <v>15.4</v>
      </c>
    </row>
    <row r="5771" spans="1:7" x14ac:dyDescent="0.25">
      <c r="A5771" s="2" t="str">
        <f t="shared" si="90"/>
        <v>Korea, Rep. 1987</v>
      </c>
      <c r="B5771" t="s">
        <v>189</v>
      </c>
      <c r="C5771" t="s">
        <v>661</v>
      </c>
      <c r="D5771" t="s">
        <v>795</v>
      </c>
      <c r="E5771" t="s">
        <v>796</v>
      </c>
      <c r="F5771">
        <v>1987</v>
      </c>
      <c r="G5771">
        <v>15</v>
      </c>
    </row>
    <row r="5772" spans="1:7" x14ac:dyDescent="0.25">
      <c r="A5772" s="2" t="str">
        <f t="shared" si="90"/>
        <v>Korea, Rep. 1988</v>
      </c>
      <c r="B5772" t="s">
        <v>189</v>
      </c>
      <c r="C5772" t="s">
        <v>661</v>
      </c>
      <c r="D5772" t="s">
        <v>795</v>
      </c>
      <c r="E5772" t="s">
        <v>796</v>
      </c>
      <c r="F5772">
        <v>1988</v>
      </c>
      <c r="G5772">
        <v>15.1</v>
      </c>
    </row>
    <row r="5773" spans="1:7" x14ac:dyDescent="0.25">
      <c r="A5773" s="2" t="str">
        <f t="shared" si="90"/>
        <v>Korea, Rep. 1989</v>
      </c>
      <c r="B5773" t="s">
        <v>189</v>
      </c>
      <c r="C5773" t="s">
        <v>661</v>
      </c>
      <c r="D5773" t="s">
        <v>795</v>
      </c>
      <c r="E5773" t="s">
        <v>796</v>
      </c>
      <c r="F5773">
        <v>1989</v>
      </c>
      <c r="G5773">
        <v>15.1</v>
      </c>
    </row>
    <row r="5774" spans="1:7" x14ac:dyDescent="0.25">
      <c r="A5774" s="2" t="str">
        <f t="shared" si="90"/>
        <v>Korea, Rep. 1990</v>
      </c>
      <c r="B5774" t="s">
        <v>189</v>
      </c>
      <c r="C5774" t="s">
        <v>661</v>
      </c>
      <c r="D5774" t="s">
        <v>795</v>
      </c>
      <c r="E5774" t="s">
        <v>796</v>
      </c>
      <c r="F5774">
        <v>1990</v>
      </c>
      <c r="G5774">
        <v>15.2</v>
      </c>
    </row>
    <row r="5775" spans="1:7" x14ac:dyDescent="0.25">
      <c r="A5775" s="2" t="str">
        <f t="shared" si="90"/>
        <v>Korea, Rep. 1991</v>
      </c>
      <c r="B5775" t="s">
        <v>189</v>
      </c>
      <c r="C5775" t="s">
        <v>661</v>
      </c>
      <c r="D5775" t="s">
        <v>795</v>
      </c>
      <c r="E5775" t="s">
        <v>796</v>
      </c>
      <c r="F5775">
        <v>1991</v>
      </c>
      <c r="G5775">
        <v>16.399999999999999</v>
      </c>
    </row>
    <row r="5776" spans="1:7" x14ac:dyDescent="0.25">
      <c r="A5776" s="2" t="str">
        <f t="shared" si="90"/>
        <v>Korea, Rep. 1992</v>
      </c>
      <c r="B5776" t="s">
        <v>189</v>
      </c>
      <c r="C5776" t="s">
        <v>661</v>
      </c>
      <c r="D5776" t="s">
        <v>795</v>
      </c>
      <c r="E5776" t="s">
        <v>796</v>
      </c>
      <c r="F5776">
        <v>1992</v>
      </c>
      <c r="G5776">
        <v>16.7</v>
      </c>
    </row>
    <row r="5777" spans="1:7" x14ac:dyDescent="0.25">
      <c r="A5777" s="2" t="str">
        <f t="shared" si="90"/>
        <v>Korea, Rep. 1993</v>
      </c>
      <c r="B5777" t="s">
        <v>189</v>
      </c>
      <c r="C5777" t="s">
        <v>661</v>
      </c>
      <c r="D5777" t="s">
        <v>795</v>
      </c>
      <c r="E5777" t="s">
        <v>796</v>
      </c>
      <c r="F5777">
        <v>1993</v>
      </c>
      <c r="G5777">
        <v>16</v>
      </c>
    </row>
    <row r="5778" spans="1:7" x14ac:dyDescent="0.25">
      <c r="A5778" s="2" t="str">
        <f t="shared" si="90"/>
        <v>Korea, Rep. 1994</v>
      </c>
      <c r="B5778" t="s">
        <v>189</v>
      </c>
      <c r="C5778" t="s">
        <v>661</v>
      </c>
      <c r="D5778" t="s">
        <v>795</v>
      </c>
      <c r="E5778" t="s">
        <v>796</v>
      </c>
      <c r="F5778">
        <v>1994</v>
      </c>
      <c r="G5778">
        <v>16</v>
      </c>
    </row>
    <row r="5779" spans="1:7" x14ac:dyDescent="0.25">
      <c r="A5779" s="2" t="str">
        <f t="shared" si="90"/>
        <v>Korea, Rep. 1995</v>
      </c>
      <c r="B5779" t="s">
        <v>189</v>
      </c>
      <c r="C5779" t="s">
        <v>661</v>
      </c>
      <c r="D5779" t="s">
        <v>795</v>
      </c>
      <c r="E5779" t="s">
        <v>796</v>
      </c>
      <c r="F5779">
        <v>1995</v>
      </c>
      <c r="G5779">
        <v>15.7</v>
      </c>
    </row>
    <row r="5780" spans="1:7" x14ac:dyDescent="0.25">
      <c r="A5780" s="2" t="str">
        <f t="shared" si="90"/>
        <v>Korea, Rep. 1996</v>
      </c>
      <c r="B5780" t="s">
        <v>189</v>
      </c>
      <c r="C5780" t="s">
        <v>661</v>
      </c>
      <c r="D5780" t="s">
        <v>795</v>
      </c>
      <c r="E5780" t="s">
        <v>796</v>
      </c>
      <c r="F5780">
        <v>1996</v>
      </c>
      <c r="G5780">
        <v>15</v>
      </c>
    </row>
    <row r="5781" spans="1:7" x14ac:dyDescent="0.25">
      <c r="A5781" s="2" t="str">
        <f t="shared" si="90"/>
        <v>Korea, Rep. 1997</v>
      </c>
      <c r="B5781" t="s">
        <v>189</v>
      </c>
      <c r="C5781" t="s">
        <v>661</v>
      </c>
      <c r="D5781" t="s">
        <v>795</v>
      </c>
      <c r="E5781" t="s">
        <v>796</v>
      </c>
      <c r="F5781">
        <v>1997</v>
      </c>
      <c r="G5781">
        <v>14.4</v>
      </c>
    </row>
    <row r="5782" spans="1:7" x14ac:dyDescent="0.25">
      <c r="A5782" s="2" t="str">
        <f t="shared" si="90"/>
        <v>Korea, Rep. 1998</v>
      </c>
      <c r="B5782" t="s">
        <v>189</v>
      </c>
      <c r="C5782" t="s">
        <v>661</v>
      </c>
      <c r="D5782" t="s">
        <v>795</v>
      </c>
      <c r="E5782" t="s">
        <v>796</v>
      </c>
      <c r="F5782">
        <v>1998</v>
      </c>
      <c r="G5782">
        <v>13.6</v>
      </c>
    </row>
    <row r="5783" spans="1:7" x14ac:dyDescent="0.25">
      <c r="A5783" s="2" t="str">
        <f t="shared" si="90"/>
        <v>Korea, Rep. 1999</v>
      </c>
      <c r="B5783" t="s">
        <v>189</v>
      </c>
      <c r="C5783" t="s">
        <v>661</v>
      </c>
      <c r="D5783" t="s">
        <v>795</v>
      </c>
      <c r="E5783" t="s">
        <v>796</v>
      </c>
      <c r="F5783">
        <v>1999</v>
      </c>
      <c r="G5783">
        <v>13</v>
      </c>
    </row>
    <row r="5784" spans="1:7" x14ac:dyDescent="0.25">
      <c r="A5784" s="2" t="str">
        <f t="shared" si="90"/>
        <v>Korea, Rep. 2000</v>
      </c>
      <c r="B5784" t="s">
        <v>189</v>
      </c>
      <c r="C5784" t="s">
        <v>661</v>
      </c>
      <c r="D5784" t="s">
        <v>795</v>
      </c>
      <c r="E5784" t="s">
        <v>796</v>
      </c>
      <c r="F5784">
        <v>2000</v>
      </c>
      <c r="G5784">
        <v>13.3</v>
      </c>
    </row>
    <row r="5785" spans="1:7" x14ac:dyDescent="0.25">
      <c r="A5785" s="2" t="str">
        <f t="shared" si="90"/>
        <v>Korea, Rep. 2001</v>
      </c>
      <c r="B5785" t="s">
        <v>189</v>
      </c>
      <c r="C5785" t="s">
        <v>661</v>
      </c>
      <c r="D5785" t="s">
        <v>795</v>
      </c>
      <c r="E5785" t="s">
        <v>796</v>
      </c>
      <c r="F5785">
        <v>2001</v>
      </c>
      <c r="G5785">
        <v>11.6</v>
      </c>
    </row>
    <row r="5786" spans="1:7" x14ac:dyDescent="0.25">
      <c r="A5786" s="2" t="str">
        <f t="shared" si="90"/>
        <v>Korea, Rep. 2002</v>
      </c>
      <c r="B5786" t="s">
        <v>189</v>
      </c>
      <c r="C5786" t="s">
        <v>661</v>
      </c>
      <c r="D5786" t="s">
        <v>795</v>
      </c>
      <c r="E5786" t="s">
        <v>796</v>
      </c>
      <c r="F5786">
        <v>2002</v>
      </c>
      <c r="G5786">
        <v>10.199999999999999</v>
      </c>
    </row>
    <row r="5787" spans="1:7" x14ac:dyDescent="0.25">
      <c r="A5787" s="2" t="str">
        <f t="shared" si="90"/>
        <v>Korea, Rep. 2003</v>
      </c>
      <c r="B5787" t="s">
        <v>189</v>
      </c>
      <c r="C5787" t="s">
        <v>661</v>
      </c>
      <c r="D5787" t="s">
        <v>795</v>
      </c>
      <c r="E5787" t="s">
        <v>796</v>
      </c>
      <c r="F5787">
        <v>2003</v>
      </c>
      <c r="G5787">
        <v>10.199999999999999</v>
      </c>
    </row>
    <row r="5788" spans="1:7" x14ac:dyDescent="0.25">
      <c r="A5788" s="2" t="str">
        <f t="shared" si="90"/>
        <v>Korea, Rep. 2004</v>
      </c>
      <c r="B5788" t="s">
        <v>189</v>
      </c>
      <c r="C5788" t="s">
        <v>661</v>
      </c>
      <c r="D5788" t="s">
        <v>795</v>
      </c>
      <c r="E5788" t="s">
        <v>796</v>
      </c>
      <c r="F5788">
        <v>2004</v>
      </c>
      <c r="G5788">
        <v>9.8000000000000007</v>
      </c>
    </row>
    <row r="5789" spans="1:7" x14ac:dyDescent="0.25">
      <c r="A5789" s="2" t="str">
        <f t="shared" si="90"/>
        <v>Korea, Rep. 2005</v>
      </c>
      <c r="B5789" t="s">
        <v>189</v>
      </c>
      <c r="C5789" t="s">
        <v>661</v>
      </c>
      <c r="D5789" t="s">
        <v>795</v>
      </c>
      <c r="E5789" t="s">
        <v>796</v>
      </c>
      <c r="F5789">
        <v>2005</v>
      </c>
      <c r="G5789">
        <v>8.9</v>
      </c>
    </row>
    <row r="5790" spans="1:7" x14ac:dyDescent="0.25">
      <c r="A5790" s="2" t="str">
        <f t="shared" si="90"/>
        <v>Korea, Rep. 2006</v>
      </c>
      <c r="B5790" t="s">
        <v>189</v>
      </c>
      <c r="C5790" t="s">
        <v>661</v>
      </c>
      <c r="D5790" t="s">
        <v>795</v>
      </c>
      <c r="E5790" t="s">
        <v>796</v>
      </c>
      <c r="F5790">
        <v>2006</v>
      </c>
      <c r="G5790">
        <v>9.1999999999999993</v>
      </c>
    </row>
    <row r="5791" spans="1:7" x14ac:dyDescent="0.25">
      <c r="A5791" s="2" t="str">
        <f t="shared" si="90"/>
        <v>Korea, Rep. 2007</v>
      </c>
      <c r="B5791" t="s">
        <v>189</v>
      </c>
      <c r="C5791" t="s">
        <v>661</v>
      </c>
      <c r="D5791" t="s">
        <v>795</v>
      </c>
      <c r="E5791" t="s">
        <v>796</v>
      </c>
      <c r="F5791">
        <v>2007</v>
      </c>
      <c r="G5791">
        <v>10</v>
      </c>
    </row>
    <row r="5792" spans="1:7" x14ac:dyDescent="0.25">
      <c r="A5792" s="2" t="str">
        <f t="shared" si="90"/>
        <v>Korea, Rep. 2008</v>
      </c>
      <c r="B5792" t="s">
        <v>189</v>
      </c>
      <c r="C5792" t="s">
        <v>661</v>
      </c>
      <c r="D5792" t="s">
        <v>795</v>
      </c>
      <c r="E5792" t="s">
        <v>796</v>
      </c>
      <c r="F5792">
        <v>2008</v>
      </c>
      <c r="G5792">
        <v>9.4</v>
      </c>
    </row>
    <row r="5793" spans="1:7" x14ac:dyDescent="0.25">
      <c r="A5793" s="2" t="str">
        <f t="shared" si="90"/>
        <v>Korea, Rep. 2009</v>
      </c>
      <c r="B5793" t="s">
        <v>189</v>
      </c>
      <c r="C5793" t="s">
        <v>661</v>
      </c>
      <c r="D5793" t="s">
        <v>795</v>
      </c>
      <c r="E5793" t="s">
        <v>796</v>
      </c>
      <c r="F5793">
        <v>2009</v>
      </c>
      <c r="G5793">
        <v>9</v>
      </c>
    </row>
    <row r="5794" spans="1:7" x14ac:dyDescent="0.25">
      <c r="A5794" s="2" t="str">
        <f t="shared" si="90"/>
        <v>Korea, Rep. 2010</v>
      </c>
      <c r="B5794" t="s">
        <v>189</v>
      </c>
      <c r="C5794" t="s">
        <v>661</v>
      </c>
      <c r="D5794" t="s">
        <v>795</v>
      </c>
      <c r="E5794" t="s">
        <v>796</v>
      </c>
      <c r="F5794">
        <v>2010</v>
      </c>
      <c r="G5794">
        <v>9.4</v>
      </c>
    </row>
    <row r="5795" spans="1:7" x14ac:dyDescent="0.25">
      <c r="A5795" s="2" t="str">
        <f t="shared" si="90"/>
        <v>Korea, Rep. 2011</v>
      </c>
      <c r="B5795" t="s">
        <v>189</v>
      </c>
      <c r="C5795" t="s">
        <v>661</v>
      </c>
      <c r="D5795" t="s">
        <v>795</v>
      </c>
      <c r="E5795" t="s">
        <v>796</v>
      </c>
      <c r="F5795">
        <v>2011</v>
      </c>
      <c r="G5795">
        <v>9.4</v>
      </c>
    </row>
    <row r="5796" spans="1:7" x14ac:dyDescent="0.25">
      <c r="A5796" s="2" t="str">
        <f t="shared" si="90"/>
        <v>Korea, Rep. 2012</v>
      </c>
      <c r="B5796" t="s">
        <v>189</v>
      </c>
      <c r="C5796" t="s">
        <v>661</v>
      </c>
      <c r="D5796" t="s">
        <v>795</v>
      </c>
      <c r="E5796" t="s">
        <v>796</v>
      </c>
      <c r="F5796">
        <v>2012</v>
      </c>
      <c r="G5796">
        <v>9.6</v>
      </c>
    </row>
    <row r="5797" spans="1:7" x14ac:dyDescent="0.25">
      <c r="A5797" s="2" t="str">
        <f t="shared" si="90"/>
        <v>Kosovo 1981</v>
      </c>
      <c r="B5797" t="s">
        <v>426</v>
      </c>
      <c r="C5797" t="s">
        <v>456</v>
      </c>
      <c r="D5797" t="s">
        <v>795</v>
      </c>
      <c r="E5797" t="s">
        <v>796</v>
      </c>
      <c r="F5797">
        <v>1981</v>
      </c>
      <c r="G5797">
        <v>31</v>
      </c>
    </row>
    <row r="5798" spans="1:7" x14ac:dyDescent="0.25">
      <c r="A5798" s="2" t="str">
        <f t="shared" si="90"/>
        <v>Kosovo 1982</v>
      </c>
      <c r="B5798" t="s">
        <v>426</v>
      </c>
      <c r="C5798" t="s">
        <v>456</v>
      </c>
      <c r="D5798" t="s">
        <v>795</v>
      </c>
      <c r="E5798" t="s">
        <v>796</v>
      </c>
      <c r="F5798">
        <v>1982</v>
      </c>
      <c r="G5798">
        <v>33.4</v>
      </c>
    </row>
    <row r="5799" spans="1:7" x14ac:dyDescent="0.25">
      <c r="A5799" s="2" t="str">
        <f t="shared" si="90"/>
        <v>Kosovo 1983</v>
      </c>
      <c r="B5799" t="s">
        <v>426</v>
      </c>
      <c r="C5799" t="s">
        <v>456</v>
      </c>
      <c r="D5799" t="s">
        <v>795</v>
      </c>
      <c r="E5799" t="s">
        <v>796</v>
      </c>
      <c r="F5799">
        <v>1983</v>
      </c>
      <c r="G5799">
        <v>30.8</v>
      </c>
    </row>
    <row r="5800" spans="1:7" x14ac:dyDescent="0.25">
      <c r="A5800" s="2" t="str">
        <f t="shared" si="90"/>
        <v>Kosovo 1984</v>
      </c>
      <c r="B5800" t="s">
        <v>426</v>
      </c>
      <c r="C5800" t="s">
        <v>456</v>
      </c>
      <c r="D5800" t="s">
        <v>795</v>
      </c>
      <c r="E5800" t="s">
        <v>796</v>
      </c>
      <c r="F5800">
        <v>1984</v>
      </c>
      <c r="G5800">
        <v>33.5</v>
      </c>
    </row>
    <row r="5801" spans="1:7" x14ac:dyDescent="0.25">
      <c r="A5801" s="2" t="str">
        <f t="shared" si="90"/>
        <v>Kosovo 1985</v>
      </c>
      <c r="B5801" t="s">
        <v>426</v>
      </c>
      <c r="C5801" t="s">
        <v>456</v>
      </c>
      <c r="D5801" t="s">
        <v>795</v>
      </c>
      <c r="E5801" t="s">
        <v>796</v>
      </c>
      <c r="F5801">
        <v>1985</v>
      </c>
      <c r="G5801">
        <v>32.1</v>
      </c>
    </row>
    <row r="5802" spans="1:7" x14ac:dyDescent="0.25">
      <c r="A5802" s="2" t="str">
        <f t="shared" si="90"/>
        <v>Kosovo 1986</v>
      </c>
      <c r="B5802" t="s">
        <v>426</v>
      </c>
      <c r="C5802" t="s">
        <v>456</v>
      </c>
      <c r="D5802" t="s">
        <v>795</v>
      </c>
      <c r="E5802" t="s">
        <v>796</v>
      </c>
      <c r="F5802">
        <v>1986</v>
      </c>
      <c r="G5802">
        <v>31.8</v>
      </c>
    </row>
    <row r="5803" spans="1:7" x14ac:dyDescent="0.25">
      <c r="A5803" s="2" t="str">
        <f t="shared" si="90"/>
        <v>Kosovo 1987</v>
      </c>
      <c r="B5803" t="s">
        <v>426</v>
      </c>
      <c r="C5803" t="s">
        <v>456</v>
      </c>
      <c r="D5803" t="s">
        <v>795</v>
      </c>
      <c r="E5803" t="s">
        <v>796</v>
      </c>
      <c r="F5803">
        <v>1987</v>
      </c>
      <c r="G5803">
        <v>32.1</v>
      </c>
    </row>
    <row r="5804" spans="1:7" x14ac:dyDescent="0.25">
      <c r="A5804" s="2" t="str">
        <f t="shared" si="90"/>
        <v>Kosovo 1988</v>
      </c>
      <c r="B5804" t="s">
        <v>426</v>
      </c>
      <c r="C5804" t="s">
        <v>456</v>
      </c>
      <c r="D5804" t="s">
        <v>795</v>
      </c>
      <c r="E5804" t="s">
        <v>796</v>
      </c>
      <c r="F5804">
        <v>1988</v>
      </c>
      <c r="G5804">
        <v>31.4</v>
      </c>
    </row>
    <row r="5805" spans="1:7" x14ac:dyDescent="0.25">
      <c r="A5805" s="2" t="str">
        <f t="shared" si="90"/>
        <v>Kosovo 1989</v>
      </c>
      <c r="B5805" t="s">
        <v>426</v>
      </c>
      <c r="C5805" t="s">
        <v>456</v>
      </c>
      <c r="D5805" t="s">
        <v>795</v>
      </c>
      <c r="E5805" t="s">
        <v>796</v>
      </c>
      <c r="F5805">
        <v>1989</v>
      </c>
      <c r="G5805">
        <v>29.4</v>
      </c>
    </row>
    <row r="5806" spans="1:7" x14ac:dyDescent="0.25">
      <c r="A5806" s="2" t="str">
        <f t="shared" si="90"/>
        <v>Kosovo 1990</v>
      </c>
      <c r="B5806" t="s">
        <v>426</v>
      </c>
      <c r="C5806" t="s">
        <v>456</v>
      </c>
      <c r="D5806" t="s">
        <v>795</v>
      </c>
      <c r="E5806" t="s">
        <v>796</v>
      </c>
      <c r="F5806">
        <v>1990</v>
      </c>
      <c r="G5806">
        <v>29.6</v>
      </c>
    </row>
    <row r="5807" spans="1:7" x14ac:dyDescent="0.25">
      <c r="A5807" s="2" t="str">
        <f t="shared" si="90"/>
        <v>Kosovo 1991</v>
      </c>
      <c r="B5807" t="s">
        <v>426</v>
      </c>
      <c r="C5807" t="s">
        <v>456</v>
      </c>
      <c r="D5807" t="s">
        <v>795</v>
      </c>
      <c r="E5807" t="s">
        <v>796</v>
      </c>
      <c r="F5807">
        <v>1991</v>
      </c>
      <c r="G5807">
        <v>27.5</v>
      </c>
    </row>
    <row r="5808" spans="1:7" x14ac:dyDescent="0.25">
      <c r="A5808" s="2" t="str">
        <f t="shared" si="90"/>
        <v>Kosovo 1992</v>
      </c>
      <c r="B5808" t="s">
        <v>426</v>
      </c>
      <c r="C5808" t="s">
        <v>456</v>
      </c>
      <c r="D5808" t="s">
        <v>795</v>
      </c>
      <c r="E5808" t="s">
        <v>796</v>
      </c>
      <c r="F5808">
        <v>1992</v>
      </c>
      <c r="G5808">
        <v>23</v>
      </c>
    </row>
    <row r="5809" spans="1:7" x14ac:dyDescent="0.25">
      <c r="A5809" s="2" t="str">
        <f t="shared" si="90"/>
        <v>Kosovo 1993</v>
      </c>
      <c r="B5809" t="s">
        <v>426</v>
      </c>
      <c r="C5809" t="s">
        <v>456</v>
      </c>
      <c r="D5809" t="s">
        <v>795</v>
      </c>
      <c r="E5809" t="s">
        <v>796</v>
      </c>
      <c r="F5809">
        <v>1993</v>
      </c>
      <c r="G5809">
        <v>22.5</v>
      </c>
    </row>
    <row r="5810" spans="1:7" x14ac:dyDescent="0.25">
      <c r="A5810" s="2" t="str">
        <f t="shared" si="90"/>
        <v>Kosovo 1994</v>
      </c>
      <c r="B5810" t="s">
        <v>426</v>
      </c>
      <c r="C5810" t="s">
        <v>456</v>
      </c>
      <c r="D5810" t="s">
        <v>795</v>
      </c>
      <c r="E5810" t="s">
        <v>796</v>
      </c>
      <c r="F5810">
        <v>1994</v>
      </c>
      <c r="G5810">
        <v>21.8</v>
      </c>
    </row>
    <row r="5811" spans="1:7" x14ac:dyDescent="0.25">
      <c r="A5811" s="2" t="str">
        <f t="shared" si="90"/>
        <v>Kosovo 1995</v>
      </c>
      <c r="B5811" t="s">
        <v>426</v>
      </c>
      <c r="C5811" t="s">
        <v>456</v>
      </c>
      <c r="D5811" t="s">
        <v>795</v>
      </c>
      <c r="E5811" t="s">
        <v>796</v>
      </c>
      <c r="F5811">
        <v>1995</v>
      </c>
      <c r="G5811">
        <v>22.1</v>
      </c>
    </row>
    <row r="5812" spans="1:7" x14ac:dyDescent="0.25">
      <c r="A5812" s="2" t="str">
        <f t="shared" si="90"/>
        <v>Kosovo 1996</v>
      </c>
      <c r="B5812" t="s">
        <v>426</v>
      </c>
      <c r="C5812" t="s">
        <v>456</v>
      </c>
      <c r="D5812" t="s">
        <v>795</v>
      </c>
      <c r="E5812" t="s">
        <v>796</v>
      </c>
      <c r="F5812">
        <v>1996</v>
      </c>
      <c r="G5812">
        <v>22.4</v>
      </c>
    </row>
    <row r="5813" spans="1:7" x14ac:dyDescent="0.25">
      <c r="A5813" s="2" t="str">
        <f t="shared" si="90"/>
        <v>Kosovo 1997</v>
      </c>
      <c r="B5813" t="s">
        <v>426</v>
      </c>
      <c r="C5813" t="s">
        <v>456</v>
      </c>
      <c r="D5813" t="s">
        <v>795</v>
      </c>
      <c r="E5813" t="s">
        <v>796</v>
      </c>
      <c r="F5813">
        <v>1997</v>
      </c>
      <c r="G5813">
        <v>20.6</v>
      </c>
    </row>
    <row r="5814" spans="1:7" x14ac:dyDescent="0.25">
      <c r="A5814" s="2" t="str">
        <f t="shared" si="90"/>
        <v>Kosovo 1998</v>
      </c>
      <c r="B5814" t="s">
        <v>426</v>
      </c>
      <c r="C5814" t="s">
        <v>456</v>
      </c>
      <c r="D5814" t="s">
        <v>795</v>
      </c>
      <c r="E5814" t="s">
        <v>796</v>
      </c>
      <c r="F5814">
        <v>1998</v>
      </c>
      <c r="G5814">
        <v>21.2</v>
      </c>
    </row>
    <row r="5815" spans="1:7" x14ac:dyDescent="0.25">
      <c r="A5815" s="2" t="str">
        <f t="shared" si="90"/>
        <v>Kosovo 1999</v>
      </c>
      <c r="B5815" t="s">
        <v>426</v>
      </c>
      <c r="C5815" t="s">
        <v>456</v>
      </c>
      <c r="D5815" t="s">
        <v>795</v>
      </c>
      <c r="E5815" t="s">
        <v>796</v>
      </c>
      <c r="F5815">
        <v>1999</v>
      </c>
      <c r="G5815">
        <v>22.7</v>
      </c>
    </row>
    <row r="5816" spans="1:7" x14ac:dyDescent="0.25">
      <c r="A5816" s="2" t="str">
        <f t="shared" si="90"/>
        <v>Kosovo 2000</v>
      </c>
      <c r="B5816" t="s">
        <v>426</v>
      </c>
      <c r="C5816" t="s">
        <v>456</v>
      </c>
      <c r="D5816" t="s">
        <v>795</v>
      </c>
      <c r="E5816" t="s">
        <v>796</v>
      </c>
      <c r="F5816">
        <v>2000</v>
      </c>
      <c r="G5816">
        <v>22.8</v>
      </c>
    </row>
    <row r="5817" spans="1:7" x14ac:dyDescent="0.25">
      <c r="A5817" s="2" t="str">
        <f t="shared" si="90"/>
        <v>Kosovo 2001</v>
      </c>
      <c r="B5817" t="s">
        <v>426</v>
      </c>
      <c r="C5817" t="s">
        <v>456</v>
      </c>
      <c r="D5817" t="s">
        <v>795</v>
      </c>
      <c r="E5817" t="s">
        <v>796</v>
      </c>
      <c r="F5817">
        <v>2001</v>
      </c>
      <c r="G5817">
        <v>21.7</v>
      </c>
    </row>
    <row r="5818" spans="1:7" x14ac:dyDescent="0.25">
      <c r="A5818" s="2" t="str">
        <f t="shared" si="90"/>
        <v>Kosovo 2002</v>
      </c>
      <c r="B5818" t="s">
        <v>426</v>
      </c>
      <c r="C5818" t="s">
        <v>456</v>
      </c>
      <c r="D5818" t="s">
        <v>795</v>
      </c>
      <c r="E5818" t="s">
        <v>796</v>
      </c>
      <c r="F5818">
        <v>2002</v>
      </c>
      <c r="G5818">
        <v>20.8</v>
      </c>
    </row>
    <row r="5819" spans="1:7" x14ac:dyDescent="0.25">
      <c r="A5819" s="2" t="str">
        <f t="shared" si="90"/>
        <v>Kosovo 2003</v>
      </c>
      <c r="B5819" t="s">
        <v>426</v>
      </c>
      <c r="C5819" t="s">
        <v>456</v>
      </c>
      <c r="D5819" t="s">
        <v>795</v>
      </c>
      <c r="E5819" t="s">
        <v>796</v>
      </c>
      <c r="F5819">
        <v>2003</v>
      </c>
      <c r="G5819">
        <v>18.3</v>
      </c>
    </row>
    <row r="5820" spans="1:7" x14ac:dyDescent="0.25">
      <c r="A5820" s="2" t="str">
        <f t="shared" si="90"/>
        <v>Kosovo 2004</v>
      </c>
      <c r="B5820" t="s">
        <v>426</v>
      </c>
      <c r="C5820" t="s">
        <v>456</v>
      </c>
      <c r="D5820" t="s">
        <v>795</v>
      </c>
      <c r="E5820" t="s">
        <v>796</v>
      </c>
      <c r="F5820">
        <v>2004</v>
      </c>
      <c r="G5820">
        <v>20</v>
      </c>
    </row>
    <row r="5821" spans="1:7" x14ac:dyDescent="0.25">
      <c r="A5821" s="2" t="str">
        <f t="shared" si="90"/>
        <v>Kosovo 2005</v>
      </c>
      <c r="B5821" t="s">
        <v>426</v>
      </c>
      <c r="C5821" t="s">
        <v>456</v>
      </c>
      <c r="D5821" t="s">
        <v>795</v>
      </c>
      <c r="E5821" t="s">
        <v>796</v>
      </c>
      <c r="F5821">
        <v>2005</v>
      </c>
      <c r="G5821">
        <v>20.9</v>
      </c>
    </row>
    <row r="5822" spans="1:7" x14ac:dyDescent="0.25">
      <c r="A5822" s="2" t="str">
        <f t="shared" si="90"/>
        <v>Kosovo 2006</v>
      </c>
      <c r="B5822" t="s">
        <v>426</v>
      </c>
      <c r="C5822" t="s">
        <v>456</v>
      </c>
      <c r="D5822" t="s">
        <v>795</v>
      </c>
      <c r="E5822" t="s">
        <v>796</v>
      </c>
      <c r="F5822">
        <v>2006</v>
      </c>
      <c r="G5822">
        <v>19.100000000000001</v>
      </c>
    </row>
    <row r="5823" spans="1:7" x14ac:dyDescent="0.25">
      <c r="A5823" s="2" t="str">
        <f t="shared" si="90"/>
        <v>Kosovo 2007</v>
      </c>
      <c r="B5823" t="s">
        <v>426</v>
      </c>
      <c r="C5823" t="s">
        <v>456</v>
      </c>
      <c r="D5823" t="s">
        <v>795</v>
      </c>
      <c r="E5823" t="s">
        <v>796</v>
      </c>
      <c r="F5823">
        <v>2007</v>
      </c>
      <c r="G5823">
        <v>19.3</v>
      </c>
    </row>
    <row r="5824" spans="1:7" x14ac:dyDescent="0.25">
      <c r="A5824" s="2" t="str">
        <f t="shared" si="90"/>
        <v>Kosovo 2008</v>
      </c>
      <c r="B5824" t="s">
        <v>426</v>
      </c>
      <c r="C5824" t="s">
        <v>456</v>
      </c>
      <c r="D5824" t="s">
        <v>795</v>
      </c>
      <c r="E5824" t="s">
        <v>796</v>
      </c>
      <c r="F5824">
        <v>2008</v>
      </c>
      <c r="G5824">
        <v>19</v>
      </c>
    </row>
    <row r="5825" spans="1:7" x14ac:dyDescent="0.25">
      <c r="A5825" s="2" t="str">
        <f t="shared" si="90"/>
        <v>Kosovo 2009</v>
      </c>
      <c r="B5825" t="s">
        <v>426</v>
      </c>
      <c r="C5825" t="s">
        <v>456</v>
      </c>
      <c r="D5825" t="s">
        <v>795</v>
      </c>
      <c r="E5825" t="s">
        <v>796</v>
      </c>
      <c r="F5825">
        <v>2009</v>
      </c>
      <c r="G5825">
        <v>18.8</v>
      </c>
    </row>
    <row r="5826" spans="1:7" x14ac:dyDescent="0.25">
      <c r="A5826" s="2" t="str">
        <f t="shared" si="90"/>
        <v>Kosovo 2010</v>
      </c>
      <c r="B5826" t="s">
        <v>426</v>
      </c>
      <c r="C5826" t="s">
        <v>456</v>
      </c>
      <c r="D5826" t="s">
        <v>795</v>
      </c>
      <c r="E5826" t="s">
        <v>796</v>
      </c>
      <c r="F5826">
        <v>2010</v>
      </c>
      <c r="G5826">
        <v>18.5</v>
      </c>
    </row>
    <row r="5827" spans="1:7" x14ac:dyDescent="0.25">
      <c r="A5827" s="2" t="str">
        <f t="shared" ref="A5827:A5890" si="91">CONCATENATE(B5827," ",F5827)</f>
        <v>Kosovo 2011</v>
      </c>
      <c r="B5827" t="s">
        <v>426</v>
      </c>
      <c r="C5827" t="s">
        <v>456</v>
      </c>
      <c r="D5827" t="s">
        <v>795</v>
      </c>
      <c r="E5827" t="s">
        <v>796</v>
      </c>
      <c r="F5827">
        <v>2011</v>
      </c>
      <c r="G5827">
        <v>18.3</v>
      </c>
    </row>
    <row r="5828" spans="1:7" x14ac:dyDescent="0.25">
      <c r="A5828" s="2" t="str">
        <f t="shared" si="91"/>
        <v>Kosovo 2012</v>
      </c>
      <c r="B5828" t="s">
        <v>426</v>
      </c>
      <c r="C5828" t="s">
        <v>456</v>
      </c>
      <c r="D5828" t="s">
        <v>795</v>
      </c>
      <c r="E5828" t="s">
        <v>796</v>
      </c>
      <c r="F5828">
        <v>2012</v>
      </c>
      <c r="G5828">
        <v>18</v>
      </c>
    </row>
    <row r="5829" spans="1:7" x14ac:dyDescent="0.25">
      <c r="A5829" s="2" t="str">
        <f t="shared" si="91"/>
        <v>Kuwait 1960</v>
      </c>
      <c r="B5829" t="s">
        <v>717</v>
      </c>
      <c r="C5829" t="s">
        <v>495</v>
      </c>
      <c r="D5829" t="s">
        <v>795</v>
      </c>
      <c r="E5829" t="s">
        <v>796</v>
      </c>
      <c r="F5829">
        <v>1960</v>
      </c>
      <c r="G5829">
        <v>41.404000000000003</v>
      </c>
    </row>
    <row r="5830" spans="1:7" x14ac:dyDescent="0.25">
      <c r="A5830" s="2" t="str">
        <f t="shared" si="91"/>
        <v>Kuwait 1961</v>
      </c>
      <c r="B5830" t="s">
        <v>717</v>
      </c>
      <c r="C5830" t="s">
        <v>495</v>
      </c>
      <c r="D5830" t="s">
        <v>795</v>
      </c>
      <c r="E5830" t="s">
        <v>796</v>
      </c>
      <c r="F5830">
        <v>1961</v>
      </c>
      <c r="G5830">
        <v>42.234999999999999</v>
      </c>
    </row>
    <row r="5831" spans="1:7" x14ac:dyDescent="0.25">
      <c r="A5831" s="2" t="str">
        <f t="shared" si="91"/>
        <v>Kuwait 1962</v>
      </c>
      <c r="B5831" t="s">
        <v>717</v>
      </c>
      <c r="C5831" t="s">
        <v>495</v>
      </c>
      <c r="D5831" t="s">
        <v>795</v>
      </c>
      <c r="E5831" t="s">
        <v>796</v>
      </c>
      <c r="F5831">
        <v>1962</v>
      </c>
      <c r="G5831">
        <v>43.25</v>
      </c>
    </row>
    <row r="5832" spans="1:7" x14ac:dyDescent="0.25">
      <c r="A5832" s="2" t="str">
        <f t="shared" si="91"/>
        <v>Kuwait 1963</v>
      </c>
      <c r="B5832" t="s">
        <v>717</v>
      </c>
      <c r="C5832" t="s">
        <v>495</v>
      </c>
      <c r="D5832" t="s">
        <v>795</v>
      </c>
      <c r="E5832" t="s">
        <v>796</v>
      </c>
      <c r="F5832">
        <v>1963</v>
      </c>
      <c r="G5832">
        <v>44.381999999999998</v>
      </c>
    </row>
    <row r="5833" spans="1:7" x14ac:dyDescent="0.25">
      <c r="A5833" s="2" t="str">
        <f t="shared" si="91"/>
        <v>Kuwait 1964</v>
      </c>
      <c r="B5833" t="s">
        <v>717</v>
      </c>
      <c r="C5833" t="s">
        <v>495</v>
      </c>
      <c r="D5833" t="s">
        <v>795</v>
      </c>
      <c r="E5833" t="s">
        <v>796</v>
      </c>
      <c r="F5833">
        <v>1964</v>
      </c>
      <c r="G5833">
        <v>45.55</v>
      </c>
    </row>
    <row r="5834" spans="1:7" x14ac:dyDescent="0.25">
      <c r="A5834" s="2" t="str">
        <f t="shared" si="91"/>
        <v>Kuwait 1965</v>
      </c>
      <c r="B5834" t="s">
        <v>717</v>
      </c>
      <c r="C5834" t="s">
        <v>495</v>
      </c>
      <c r="D5834" t="s">
        <v>795</v>
      </c>
      <c r="E5834" t="s">
        <v>796</v>
      </c>
      <c r="F5834">
        <v>1965</v>
      </c>
      <c r="G5834">
        <v>46.667000000000002</v>
      </c>
    </row>
    <row r="5835" spans="1:7" x14ac:dyDescent="0.25">
      <c r="A5835" s="2" t="str">
        <f t="shared" si="91"/>
        <v>Kuwait 1966</v>
      </c>
      <c r="B5835" t="s">
        <v>717</v>
      </c>
      <c r="C5835" t="s">
        <v>495</v>
      </c>
      <c r="D5835" t="s">
        <v>795</v>
      </c>
      <c r="E5835" t="s">
        <v>796</v>
      </c>
      <c r="F5835">
        <v>1966</v>
      </c>
      <c r="G5835">
        <v>47.655000000000001</v>
      </c>
    </row>
    <row r="5836" spans="1:7" x14ac:dyDescent="0.25">
      <c r="A5836" s="2" t="str">
        <f t="shared" si="91"/>
        <v>Kuwait 1967</v>
      </c>
      <c r="B5836" t="s">
        <v>717</v>
      </c>
      <c r="C5836" t="s">
        <v>495</v>
      </c>
      <c r="D5836" t="s">
        <v>795</v>
      </c>
      <c r="E5836" t="s">
        <v>796</v>
      </c>
      <c r="F5836">
        <v>1967</v>
      </c>
      <c r="G5836">
        <v>48.460999999999999</v>
      </c>
    </row>
    <row r="5837" spans="1:7" x14ac:dyDescent="0.25">
      <c r="A5837" s="2" t="str">
        <f t="shared" si="91"/>
        <v>Kuwait 1968</v>
      </c>
      <c r="B5837" t="s">
        <v>717</v>
      </c>
      <c r="C5837" t="s">
        <v>495</v>
      </c>
      <c r="D5837" t="s">
        <v>795</v>
      </c>
      <c r="E5837" t="s">
        <v>796</v>
      </c>
      <c r="F5837">
        <v>1968</v>
      </c>
      <c r="G5837">
        <v>49.033000000000001</v>
      </c>
    </row>
    <row r="5838" spans="1:7" x14ac:dyDescent="0.25">
      <c r="A5838" s="2" t="str">
        <f t="shared" si="91"/>
        <v>Kuwait 1969</v>
      </c>
      <c r="B5838" t="s">
        <v>717</v>
      </c>
      <c r="C5838" t="s">
        <v>495</v>
      </c>
      <c r="D5838" t="s">
        <v>795</v>
      </c>
      <c r="E5838" t="s">
        <v>796</v>
      </c>
      <c r="F5838">
        <v>1969</v>
      </c>
      <c r="G5838">
        <v>49.323</v>
      </c>
    </row>
    <row r="5839" spans="1:7" x14ac:dyDescent="0.25">
      <c r="A5839" s="2" t="str">
        <f t="shared" si="91"/>
        <v>Kuwait 1970</v>
      </c>
      <c r="B5839" t="s">
        <v>717</v>
      </c>
      <c r="C5839" t="s">
        <v>495</v>
      </c>
      <c r="D5839" t="s">
        <v>795</v>
      </c>
      <c r="E5839" t="s">
        <v>796</v>
      </c>
      <c r="F5839">
        <v>1970</v>
      </c>
      <c r="G5839">
        <v>49.277999999999999</v>
      </c>
    </row>
    <row r="5840" spans="1:7" x14ac:dyDescent="0.25">
      <c r="A5840" s="2" t="str">
        <f t="shared" si="91"/>
        <v>Kuwait 1971</v>
      </c>
      <c r="B5840" t="s">
        <v>717</v>
      </c>
      <c r="C5840" t="s">
        <v>495</v>
      </c>
      <c r="D5840" t="s">
        <v>795</v>
      </c>
      <c r="E5840" t="s">
        <v>796</v>
      </c>
      <c r="F5840">
        <v>1971</v>
      </c>
      <c r="G5840">
        <v>48.862000000000002</v>
      </c>
    </row>
    <row r="5841" spans="1:7" x14ac:dyDescent="0.25">
      <c r="A5841" s="2" t="str">
        <f t="shared" si="91"/>
        <v>Kuwait 1972</v>
      </c>
      <c r="B5841" t="s">
        <v>717</v>
      </c>
      <c r="C5841" t="s">
        <v>495</v>
      </c>
      <c r="D5841" t="s">
        <v>795</v>
      </c>
      <c r="E5841" t="s">
        <v>796</v>
      </c>
      <c r="F5841">
        <v>1972</v>
      </c>
      <c r="G5841">
        <v>48.118000000000002</v>
      </c>
    </row>
    <row r="5842" spans="1:7" x14ac:dyDescent="0.25">
      <c r="A5842" s="2" t="str">
        <f t="shared" si="91"/>
        <v>Kuwait 1973</v>
      </c>
      <c r="B5842" t="s">
        <v>717</v>
      </c>
      <c r="C5842" t="s">
        <v>495</v>
      </c>
      <c r="D5842" t="s">
        <v>795</v>
      </c>
      <c r="E5842" t="s">
        <v>796</v>
      </c>
      <c r="F5842">
        <v>1973</v>
      </c>
      <c r="G5842">
        <v>47.11</v>
      </c>
    </row>
    <row r="5843" spans="1:7" x14ac:dyDescent="0.25">
      <c r="A5843" s="2" t="str">
        <f t="shared" si="91"/>
        <v>Kuwait 1974</v>
      </c>
      <c r="B5843" t="s">
        <v>717</v>
      </c>
      <c r="C5843" t="s">
        <v>495</v>
      </c>
      <c r="D5843" t="s">
        <v>795</v>
      </c>
      <c r="E5843" t="s">
        <v>796</v>
      </c>
      <c r="F5843">
        <v>1974</v>
      </c>
      <c r="G5843">
        <v>45.893999999999998</v>
      </c>
    </row>
    <row r="5844" spans="1:7" x14ac:dyDescent="0.25">
      <c r="A5844" s="2" t="str">
        <f t="shared" si="91"/>
        <v>Kuwait 1975</v>
      </c>
      <c r="B5844" t="s">
        <v>717</v>
      </c>
      <c r="C5844" t="s">
        <v>495</v>
      </c>
      <c r="D5844" t="s">
        <v>795</v>
      </c>
      <c r="E5844" t="s">
        <v>796</v>
      </c>
      <c r="F5844">
        <v>1975</v>
      </c>
      <c r="G5844">
        <v>44.576000000000001</v>
      </c>
    </row>
    <row r="5845" spans="1:7" x14ac:dyDescent="0.25">
      <c r="A5845" s="2" t="str">
        <f t="shared" si="91"/>
        <v>Kuwait 1976</v>
      </c>
      <c r="B5845" t="s">
        <v>717</v>
      </c>
      <c r="C5845" t="s">
        <v>495</v>
      </c>
      <c r="D5845" t="s">
        <v>795</v>
      </c>
      <c r="E5845" t="s">
        <v>796</v>
      </c>
      <c r="F5845">
        <v>1976</v>
      </c>
      <c r="G5845">
        <v>43.277000000000001</v>
      </c>
    </row>
    <row r="5846" spans="1:7" x14ac:dyDescent="0.25">
      <c r="A5846" s="2" t="str">
        <f t="shared" si="91"/>
        <v>Kuwait 1977</v>
      </c>
      <c r="B5846" t="s">
        <v>717</v>
      </c>
      <c r="C5846" t="s">
        <v>495</v>
      </c>
      <c r="D5846" t="s">
        <v>795</v>
      </c>
      <c r="E5846" t="s">
        <v>796</v>
      </c>
      <c r="F5846">
        <v>1977</v>
      </c>
      <c r="G5846">
        <v>42.070999999999998</v>
      </c>
    </row>
    <row r="5847" spans="1:7" x14ac:dyDescent="0.25">
      <c r="A5847" s="2" t="str">
        <f t="shared" si="91"/>
        <v>Kuwait 1978</v>
      </c>
      <c r="B5847" t="s">
        <v>717</v>
      </c>
      <c r="C5847" t="s">
        <v>495</v>
      </c>
      <c r="D5847" t="s">
        <v>795</v>
      </c>
      <c r="E5847" t="s">
        <v>796</v>
      </c>
      <c r="F5847">
        <v>1978</v>
      </c>
      <c r="G5847">
        <v>40.987000000000002</v>
      </c>
    </row>
    <row r="5848" spans="1:7" x14ac:dyDescent="0.25">
      <c r="A5848" s="2" t="str">
        <f t="shared" si="91"/>
        <v>Kuwait 1979</v>
      </c>
      <c r="B5848" t="s">
        <v>717</v>
      </c>
      <c r="C5848" t="s">
        <v>495</v>
      </c>
      <c r="D5848" t="s">
        <v>795</v>
      </c>
      <c r="E5848" t="s">
        <v>796</v>
      </c>
      <c r="F5848">
        <v>1979</v>
      </c>
      <c r="G5848">
        <v>40.018000000000001</v>
      </c>
    </row>
    <row r="5849" spans="1:7" x14ac:dyDescent="0.25">
      <c r="A5849" s="2" t="str">
        <f t="shared" si="91"/>
        <v>Kuwait 1980</v>
      </c>
      <c r="B5849" t="s">
        <v>717</v>
      </c>
      <c r="C5849" t="s">
        <v>495</v>
      </c>
      <c r="D5849" t="s">
        <v>795</v>
      </c>
      <c r="E5849" t="s">
        <v>796</v>
      </c>
      <c r="F5849">
        <v>1980</v>
      </c>
      <c r="G5849">
        <v>39.075000000000003</v>
      </c>
    </row>
    <row r="5850" spans="1:7" x14ac:dyDescent="0.25">
      <c r="A5850" s="2" t="str">
        <f t="shared" si="91"/>
        <v>Kuwait 1981</v>
      </c>
      <c r="B5850" t="s">
        <v>717</v>
      </c>
      <c r="C5850" t="s">
        <v>495</v>
      </c>
      <c r="D5850" t="s">
        <v>795</v>
      </c>
      <c r="E5850" t="s">
        <v>796</v>
      </c>
      <c r="F5850">
        <v>1981</v>
      </c>
      <c r="G5850">
        <v>38.024000000000001</v>
      </c>
    </row>
    <row r="5851" spans="1:7" x14ac:dyDescent="0.25">
      <c r="A5851" s="2" t="str">
        <f t="shared" si="91"/>
        <v>Kuwait 1982</v>
      </c>
      <c r="B5851" t="s">
        <v>717</v>
      </c>
      <c r="C5851" t="s">
        <v>495</v>
      </c>
      <c r="D5851" t="s">
        <v>795</v>
      </c>
      <c r="E5851" t="s">
        <v>796</v>
      </c>
      <c r="F5851">
        <v>1982</v>
      </c>
      <c r="G5851">
        <v>36.741</v>
      </c>
    </row>
    <row r="5852" spans="1:7" x14ac:dyDescent="0.25">
      <c r="A5852" s="2" t="str">
        <f t="shared" si="91"/>
        <v>Kuwait 1983</v>
      </c>
      <c r="B5852" t="s">
        <v>717</v>
      </c>
      <c r="C5852" t="s">
        <v>495</v>
      </c>
      <c r="D5852" t="s">
        <v>795</v>
      </c>
      <c r="E5852" t="s">
        <v>796</v>
      </c>
      <c r="F5852">
        <v>1983</v>
      </c>
      <c r="G5852">
        <v>35.152999999999999</v>
      </c>
    </row>
    <row r="5853" spans="1:7" x14ac:dyDescent="0.25">
      <c r="A5853" s="2" t="str">
        <f t="shared" si="91"/>
        <v>Kuwait 1984</v>
      </c>
      <c r="B5853" t="s">
        <v>717</v>
      </c>
      <c r="C5853" t="s">
        <v>495</v>
      </c>
      <c r="D5853" t="s">
        <v>795</v>
      </c>
      <c r="E5853" t="s">
        <v>796</v>
      </c>
      <c r="F5853">
        <v>1984</v>
      </c>
      <c r="G5853">
        <v>33.264000000000003</v>
      </c>
    </row>
    <row r="5854" spans="1:7" x14ac:dyDescent="0.25">
      <c r="A5854" s="2" t="str">
        <f t="shared" si="91"/>
        <v>Kuwait 1985</v>
      </c>
      <c r="B5854" t="s">
        <v>717</v>
      </c>
      <c r="C5854" t="s">
        <v>495</v>
      </c>
      <c r="D5854" t="s">
        <v>795</v>
      </c>
      <c r="E5854" t="s">
        <v>796</v>
      </c>
      <c r="F5854">
        <v>1985</v>
      </c>
      <c r="G5854">
        <v>31.079000000000001</v>
      </c>
    </row>
    <row r="5855" spans="1:7" x14ac:dyDescent="0.25">
      <c r="A5855" s="2" t="str">
        <f t="shared" si="91"/>
        <v>Kuwait 1986</v>
      </c>
      <c r="B5855" t="s">
        <v>717</v>
      </c>
      <c r="C5855" t="s">
        <v>495</v>
      </c>
      <c r="D5855" t="s">
        <v>795</v>
      </c>
      <c r="E5855" t="s">
        <v>796</v>
      </c>
      <c r="F5855">
        <v>1986</v>
      </c>
      <c r="G5855">
        <v>28.634</v>
      </c>
    </row>
    <row r="5856" spans="1:7" x14ac:dyDescent="0.25">
      <c r="A5856" s="2" t="str">
        <f t="shared" si="91"/>
        <v>Kuwait 1987</v>
      </c>
      <c r="B5856" t="s">
        <v>717</v>
      </c>
      <c r="C5856" t="s">
        <v>495</v>
      </c>
      <c r="D5856" t="s">
        <v>795</v>
      </c>
      <c r="E5856" t="s">
        <v>796</v>
      </c>
      <c r="F5856">
        <v>1987</v>
      </c>
      <c r="G5856">
        <v>26.073</v>
      </c>
    </row>
    <row r="5857" spans="1:7" x14ac:dyDescent="0.25">
      <c r="A5857" s="2" t="str">
        <f t="shared" si="91"/>
        <v>Kuwait 1988</v>
      </c>
      <c r="B5857" t="s">
        <v>717</v>
      </c>
      <c r="C5857" t="s">
        <v>495</v>
      </c>
      <c r="D5857" t="s">
        <v>795</v>
      </c>
      <c r="E5857" t="s">
        <v>796</v>
      </c>
      <c r="F5857">
        <v>1988</v>
      </c>
      <c r="G5857">
        <v>23.568000000000001</v>
      </c>
    </row>
    <row r="5858" spans="1:7" x14ac:dyDescent="0.25">
      <c r="A5858" s="2" t="str">
        <f t="shared" si="91"/>
        <v>Kuwait 1989</v>
      </c>
      <c r="B5858" t="s">
        <v>717</v>
      </c>
      <c r="C5858" t="s">
        <v>495</v>
      </c>
      <c r="D5858" t="s">
        <v>795</v>
      </c>
      <c r="E5858" t="s">
        <v>796</v>
      </c>
      <c r="F5858">
        <v>1989</v>
      </c>
      <c r="G5858">
        <v>21.268999999999998</v>
      </c>
    </row>
    <row r="5859" spans="1:7" x14ac:dyDescent="0.25">
      <c r="A5859" s="2" t="str">
        <f t="shared" si="91"/>
        <v>Kuwait 1990</v>
      </c>
      <c r="B5859" t="s">
        <v>717</v>
      </c>
      <c r="C5859" t="s">
        <v>495</v>
      </c>
      <c r="D5859" t="s">
        <v>795</v>
      </c>
      <c r="E5859" t="s">
        <v>796</v>
      </c>
      <c r="F5859">
        <v>1990</v>
      </c>
      <c r="G5859">
        <v>19.423999999999999</v>
      </c>
    </row>
    <row r="5860" spans="1:7" x14ac:dyDescent="0.25">
      <c r="A5860" s="2" t="str">
        <f t="shared" si="91"/>
        <v>Kuwait 1991</v>
      </c>
      <c r="B5860" t="s">
        <v>717</v>
      </c>
      <c r="C5860" t="s">
        <v>495</v>
      </c>
      <c r="D5860" t="s">
        <v>795</v>
      </c>
      <c r="E5860" t="s">
        <v>796</v>
      </c>
      <c r="F5860">
        <v>1991</v>
      </c>
      <c r="G5860">
        <v>18.285</v>
      </c>
    </row>
    <row r="5861" spans="1:7" x14ac:dyDescent="0.25">
      <c r="A5861" s="2" t="str">
        <f t="shared" si="91"/>
        <v>Kuwait 1992</v>
      </c>
      <c r="B5861" t="s">
        <v>717</v>
      </c>
      <c r="C5861" t="s">
        <v>495</v>
      </c>
      <c r="D5861" t="s">
        <v>795</v>
      </c>
      <c r="E5861" t="s">
        <v>796</v>
      </c>
      <c r="F5861">
        <v>1992</v>
      </c>
      <c r="G5861">
        <v>17.920000000000002</v>
      </c>
    </row>
    <row r="5862" spans="1:7" x14ac:dyDescent="0.25">
      <c r="A5862" s="2" t="str">
        <f t="shared" si="91"/>
        <v>Kuwait 1993</v>
      </c>
      <c r="B5862" t="s">
        <v>717</v>
      </c>
      <c r="C5862" t="s">
        <v>495</v>
      </c>
      <c r="D5862" t="s">
        <v>795</v>
      </c>
      <c r="E5862" t="s">
        <v>796</v>
      </c>
      <c r="F5862">
        <v>1993</v>
      </c>
      <c r="G5862">
        <v>18.295999999999999</v>
      </c>
    </row>
    <row r="5863" spans="1:7" x14ac:dyDescent="0.25">
      <c r="A5863" s="2" t="str">
        <f t="shared" si="91"/>
        <v>Kuwait 1994</v>
      </c>
      <c r="B5863" t="s">
        <v>717</v>
      </c>
      <c r="C5863" t="s">
        <v>495</v>
      </c>
      <c r="D5863" t="s">
        <v>795</v>
      </c>
      <c r="E5863" t="s">
        <v>796</v>
      </c>
      <c r="F5863">
        <v>1994</v>
      </c>
      <c r="G5863">
        <v>19.311</v>
      </c>
    </row>
    <row r="5864" spans="1:7" x14ac:dyDescent="0.25">
      <c r="A5864" s="2" t="str">
        <f t="shared" si="91"/>
        <v>Kuwait 1995</v>
      </c>
      <c r="B5864" t="s">
        <v>717</v>
      </c>
      <c r="C5864" t="s">
        <v>495</v>
      </c>
      <c r="D5864" t="s">
        <v>795</v>
      </c>
      <c r="E5864" t="s">
        <v>796</v>
      </c>
      <c r="F5864">
        <v>1995</v>
      </c>
      <c r="G5864">
        <v>20.716999999999999</v>
      </c>
    </row>
    <row r="5865" spans="1:7" x14ac:dyDescent="0.25">
      <c r="A5865" s="2" t="str">
        <f t="shared" si="91"/>
        <v>Kuwait 1996</v>
      </c>
      <c r="B5865" t="s">
        <v>717</v>
      </c>
      <c r="C5865" t="s">
        <v>495</v>
      </c>
      <c r="D5865" t="s">
        <v>795</v>
      </c>
      <c r="E5865" t="s">
        <v>796</v>
      </c>
      <c r="F5865">
        <v>1996</v>
      </c>
      <c r="G5865">
        <v>22.178000000000001</v>
      </c>
    </row>
    <row r="5866" spans="1:7" x14ac:dyDescent="0.25">
      <c r="A5866" s="2" t="str">
        <f t="shared" si="91"/>
        <v>Kuwait 1997</v>
      </c>
      <c r="B5866" t="s">
        <v>717</v>
      </c>
      <c r="C5866" t="s">
        <v>495</v>
      </c>
      <c r="D5866" t="s">
        <v>795</v>
      </c>
      <c r="E5866" t="s">
        <v>796</v>
      </c>
      <c r="F5866">
        <v>1997</v>
      </c>
      <c r="G5866">
        <v>23.373000000000001</v>
      </c>
    </row>
    <row r="5867" spans="1:7" x14ac:dyDescent="0.25">
      <c r="A5867" s="2" t="str">
        <f t="shared" si="91"/>
        <v>Kuwait 1998</v>
      </c>
      <c r="B5867" t="s">
        <v>717</v>
      </c>
      <c r="C5867" t="s">
        <v>495</v>
      </c>
      <c r="D5867" t="s">
        <v>795</v>
      </c>
      <c r="E5867" t="s">
        <v>796</v>
      </c>
      <c r="F5867">
        <v>1998</v>
      </c>
      <c r="G5867">
        <v>24.081</v>
      </c>
    </row>
    <row r="5868" spans="1:7" x14ac:dyDescent="0.25">
      <c r="A5868" s="2" t="str">
        <f t="shared" si="91"/>
        <v>Kuwait 1999</v>
      </c>
      <c r="B5868" t="s">
        <v>717</v>
      </c>
      <c r="C5868" t="s">
        <v>495</v>
      </c>
      <c r="D5868" t="s">
        <v>795</v>
      </c>
      <c r="E5868" t="s">
        <v>796</v>
      </c>
      <c r="F5868">
        <v>1999</v>
      </c>
      <c r="G5868">
        <v>24.222999999999999</v>
      </c>
    </row>
    <row r="5869" spans="1:7" x14ac:dyDescent="0.25">
      <c r="A5869" s="2" t="str">
        <f t="shared" si="91"/>
        <v>Kuwait 2000</v>
      </c>
      <c r="B5869" t="s">
        <v>717</v>
      </c>
      <c r="C5869" t="s">
        <v>495</v>
      </c>
      <c r="D5869" t="s">
        <v>795</v>
      </c>
      <c r="E5869" t="s">
        <v>796</v>
      </c>
      <c r="F5869">
        <v>2000</v>
      </c>
      <c r="G5869">
        <v>23.853999999999999</v>
      </c>
    </row>
    <row r="5870" spans="1:7" x14ac:dyDescent="0.25">
      <c r="A5870" s="2" t="str">
        <f t="shared" si="91"/>
        <v>Kuwait 2001</v>
      </c>
      <c r="B5870" t="s">
        <v>717</v>
      </c>
      <c r="C5870" t="s">
        <v>495</v>
      </c>
      <c r="D5870" t="s">
        <v>795</v>
      </c>
      <c r="E5870" t="s">
        <v>796</v>
      </c>
      <c r="F5870">
        <v>2001</v>
      </c>
      <c r="G5870">
        <v>23.146999999999998</v>
      </c>
    </row>
    <row r="5871" spans="1:7" x14ac:dyDescent="0.25">
      <c r="A5871" s="2" t="str">
        <f t="shared" si="91"/>
        <v>Kuwait 2002</v>
      </c>
      <c r="B5871" t="s">
        <v>717</v>
      </c>
      <c r="C5871" t="s">
        <v>495</v>
      </c>
      <c r="D5871" t="s">
        <v>795</v>
      </c>
      <c r="E5871" t="s">
        <v>796</v>
      </c>
      <c r="F5871">
        <v>2002</v>
      </c>
      <c r="G5871">
        <v>22.382999999999999</v>
      </c>
    </row>
    <row r="5872" spans="1:7" x14ac:dyDescent="0.25">
      <c r="A5872" s="2" t="str">
        <f t="shared" si="91"/>
        <v>Kuwait 2003</v>
      </c>
      <c r="B5872" t="s">
        <v>717</v>
      </c>
      <c r="C5872" t="s">
        <v>495</v>
      </c>
      <c r="D5872" t="s">
        <v>795</v>
      </c>
      <c r="E5872" t="s">
        <v>796</v>
      </c>
      <c r="F5872">
        <v>2003</v>
      </c>
      <c r="G5872">
        <v>21.777000000000001</v>
      </c>
    </row>
    <row r="5873" spans="1:7" x14ac:dyDescent="0.25">
      <c r="A5873" s="2" t="str">
        <f t="shared" si="91"/>
        <v>Kuwait 2004</v>
      </c>
      <c r="B5873" t="s">
        <v>717</v>
      </c>
      <c r="C5873" t="s">
        <v>495</v>
      </c>
      <c r="D5873" t="s">
        <v>795</v>
      </c>
      <c r="E5873" t="s">
        <v>796</v>
      </c>
      <c r="F5873">
        <v>2004</v>
      </c>
      <c r="G5873">
        <v>21.401</v>
      </c>
    </row>
    <row r="5874" spans="1:7" x14ac:dyDescent="0.25">
      <c r="A5874" s="2" t="str">
        <f t="shared" si="91"/>
        <v>Kuwait 2005</v>
      </c>
      <c r="B5874" t="s">
        <v>717</v>
      </c>
      <c r="C5874" t="s">
        <v>495</v>
      </c>
      <c r="D5874" t="s">
        <v>795</v>
      </c>
      <c r="E5874" t="s">
        <v>796</v>
      </c>
      <c r="F5874">
        <v>2005</v>
      </c>
      <c r="G5874">
        <v>21.263000000000002</v>
      </c>
    </row>
    <row r="5875" spans="1:7" x14ac:dyDescent="0.25">
      <c r="A5875" s="2" t="str">
        <f t="shared" si="91"/>
        <v>Kuwait 2006</v>
      </c>
      <c r="B5875" t="s">
        <v>717</v>
      </c>
      <c r="C5875" t="s">
        <v>495</v>
      </c>
      <c r="D5875" t="s">
        <v>795</v>
      </c>
      <c r="E5875" t="s">
        <v>796</v>
      </c>
      <c r="F5875">
        <v>2006</v>
      </c>
      <c r="G5875">
        <v>21.31</v>
      </c>
    </row>
    <row r="5876" spans="1:7" x14ac:dyDescent="0.25">
      <c r="A5876" s="2" t="str">
        <f t="shared" si="91"/>
        <v>Kuwait 2007</v>
      </c>
      <c r="B5876" t="s">
        <v>717</v>
      </c>
      <c r="C5876" t="s">
        <v>495</v>
      </c>
      <c r="D5876" t="s">
        <v>795</v>
      </c>
      <c r="E5876" t="s">
        <v>796</v>
      </c>
      <c r="F5876">
        <v>2007</v>
      </c>
      <c r="G5876">
        <v>21.41</v>
      </c>
    </row>
    <row r="5877" spans="1:7" x14ac:dyDescent="0.25">
      <c r="A5877" s="2" t="str">
        <f t="shared" si="91"/>
        <v>Kuwait 2008</v>
      </c>
      <c r="B5877" t="s">
        <v>717</v>
      </c>
      <c r="C5877" t="s">
        <v>495</v>
      </c>
      <c r="D5877" t="s">
        <v>795</v>
      </c>
      <c r="E5877" t="s">
        <v>796</v>
      </c>
      <c r="F5877">
        <v>2008</v>
      </c>
      <c r="G5877">
        <v>21.463000000000001</v>
      </c>
    </row>
    <row r="5878" spans="1:7" x14ac:dyDescent="0.25">
      <c r="A5878" s="2" t="str">
        <f t="shared" si="91"/>
        <v>Kuwait 2009</v>
      </c>
      <c r="B5878" t="s">
        <v>717</v>
      </c>
      <c r="C5878" t="s">
        <v>495</v>
      </c>
      <c r="D5878" t="s">
        <v>795</v>
      </c>
      <c r="E5878" t="s">
        <v>796</v>
      </c>
      <c r="F5878">
        <v>2009</v>
      </c>
      <c r="G5878">
        <v>21.434999999999999</v>
      </c>
    </row>
    <row r="5879" spans="1:7" x14ac:dyDescent="0.25">
      <c r="A5879" s="2" t="str">
        <f t="shared" si="91"/>
        <v>Kuwait 2010</v>
      </c>
      <c r="B5879" t="s">
        <v>717</v>
      </c>
      <c r="C5879" t="s">
        <v>495</v>
      </c>
      <c r="D5879" t="s">
        <v>795</v>
      </c>
      <c r="E5879" t="s">
        <v>796</v>
      </c>
      <c r="F5879">
        <v>2010</v>
      </c>
      <c r="G5879">
        <v>21.314</v>
      </c>
    </row>
    <row r="5880" spans="1:7" x14ac:dyDescent="0.25">
      <c r="A5880" s="2" t="str">
        <f t="shared" si="91"/>
        <v>Kuwait 2011</v>
      </c>
      <c r="B5880" t="s">
        <v>717</v>
      </c>
      <c r="C5880" t="s">
        <v>495</v>
      </c>
      <c r="D5880" t="s">
        <v>795</v>
      </c>
      <c r="E5880" t="s">
        <v>796</v>
      </c>
      <c r="F5880">
        <v>2011</v>
      </c>
      <c r="G5880">
        <v>21.106999999999999</v>
      </c>
    </row>
    <row r="5881" spans="1:7" x14ac:dyDescent="0.25">
      <c r="A5881" s="2" t="str">
        <f t="shared" si="91"/>
        <v>Kuwait 2012</v>
      </c>
      <c r="B5881" t="s">
        <v>717</v>
      </c>
      <c r="C5881" t="s">
        <v>495</v>
      </c>
      <c r="D5881" t="s">
        <v>795</v>
      </c>
      <c r="E5881" t="s">
        <v>796</v>
      </c>
      <c r="F5881">
        <v>2012</v>
      </c>
      <c r="G5881">
        <v>20.852</v>
      </c>
    </row>
    <row r="5882" spans="1:7" x14ac:dyDescent="0.25">
      <c r="A5882" s="2" t="str">
        <f t="shared" si="91"/>
        <v>Latin America &amp; Caribbean (developing only) 1960</v>
      </c>
      <c r="B5882" t="s">
        <v>244</v>
      </c>
      <c r="C5882" t="s">
        <v>506</v>
      </c>
      <c r="D5882" t="s">
        <v>795</v>
      </c>
      <c r="E5882" t="s">
        <v>796</v>
      </c>
      <c r="F5882">
        <v>1960</v>
      </c>
      <c r="G5882">
        <v>42.033325384761511</v>
      </c>
    </row>
    <row r="5883" spans="1:7" x14ac:dyDescent="0.25">
      <c r="A5883" s="2" t="str">
        <f t="shared" si="91"/>
        <v>Latin America &amp; Caribbean (developing only) 1961</v>
      </c>
      <c r="B5883" t="s">
        <v>244</v>
      </c>
      <c r="C5883" t="s">
        <v>506</v>
      </c>
      <c r="D5883" t="s">
        <v>795</v>
      </c>
      <c r="E5883" t="s">
        <v>796</v>
      </c>
      <c r="F5883">
        <v>1961</v>
      </c>
      <c r="G5883">
        <v>41.813413074733944</v>
      </c>
    </row>
    <row r="5884" spans="1:7" x14ac:dyDescent="0.25">
      <c r="A5884" s="2" t="str">
        <f t="shared" si="91"/>
        <v>Latin America &amp; Caribbean (developing only) 1962</v>
      </c>
      <c r="B5884" t="s">
        <v>244</v>
      </c>
      <c r="C5884" t="s">
        <v>506</v>
      </c>
      <c r="D5884" t="s">
        <v>795</v>
      </c>
      <c r="E5884" t="s">
        <v>796</v>
      </c>
      <c r="F5884">
        <v>1962</v>
      </c>
      <c r="G5884">
        <v>41.513079352587489</v>
      </c>
    </row>
    <row r="5885" spans="1:7" x14ac:dyDescent="0.25">
      <c r="A5885" s="2" t="str">
        <f t="shared" si="91"/>
        <v>Latin America &amp; Caribbean (developing only) 1963</v>
      </c>
      <c r="B5885" t="s">
        <v>244</v>
      </c>
      <c r="C5885" t="s">
        <v>506</v>
      </c>
      <c r="D5885" t="s">
        <v>795</v>
      </c>
      <c r="E5885" t="s">
        <v>796</v>
      </c>
      <c r="F5885">
        <v>1963</v>
      </c>
      <c r="G5885">
        <v>41.120045558188345</v>
      </c>
    </row>
    <row r="5886" spans="1:7" x14ac:dyDescent="0.25">
      <c r="A5886" s="2" t="str">
        <f t="shared" si="91"/>
        <v>Latin America &amp; Caribbean (developing only) 1964</v>
      </c>
      <c r="B5886" t="s">
        <v>244</v>
      </c>
      <c r="C5886" t="s">
        <v>506</v>
      </c>
      <c r="D5886" t="s">
        <v>795</v>
      </c>
      <c r="E5886" t="s">
        <v>796</v>
      </c>
      <c r="F5886">
        <v>1964</v>
      </c>
      <c r="G5886">
        <v>40.636406705415048</v>
      </c>
    </row>
    <row r="5887" spans="1:7" x14ac:dyDescent="0.25">
      <c r="A5887" s="2" t="str">
        <f t="shared" si="91"/>
        <v>Latin America &amp; Caribbean (developing only) 1965</v>
      </c>
      <c r="B5887" t="s">
        <v>244</v>
      </c>
      <c r="C5887" t="s">
        <v>506</v>
      </c>
      <c r="D5887" t="s">
        <v>795</v>
      </c>
      <c r="E5887" t="s">
        <v>796</v>
      </c>
      <c r="F5887">
        <v>1965</v>
      </c>
      <c r="G5887">
        <v>40.075870753693941</v>
      </c>
    </row>
    <row r="5888" spans="1:7" x14ac:dyDescent="0.25">
      <c r="A5888" s="2" t="str">
        <f t="shared" si="91"/>
        <v>Latin America &amp; Caribbean (developing only) 1966</v>
      </c>
      <c r="B5888" t="s">
        <v>244</v>
      </c>
      <c r="C5888" t="s">
        <v>506</v>
      </c>
      <c r="D5888" t="s">
        <v>795</v>
      </c>
      <c r="E5888" t="s">
        <v>796</v>
      </c>
      <c r="F5888">
        <v>1966</v>
      </c>
      <c r="G5888">
        <v>39.462467211742435</v>
      </c>
    </row>
    <row r="5889" spans="1:7" x14ac:dyDescent="0.25">
      <c r="A5889" s="2" t="str">
        <f t="shared" si="91"/>
        <v>Latin America &amp; Caribbean (developing only) 1967</v>
      </c>
      <c r="B5889" t="s">
        <v>244</v>
      </c>
      <c r="C5889" t="s">
        <v>506</v>
      </c>
      <c r="D5889" t="s">
        <v>795</v>
      </c>
      <c r="E5889" t="s">
        <v>796</v>
      </c>
      <c r="F5889">
        <v>1967</v>
      </c>
      <c r="G5889">
        <v>38.830385723970785</v>
      </c>
    </row>
    <row r="5890" spans="1:7" x14ac:dyDescent="0.25">
      <c r="A5890" s="2" t="str">
        <f t="shared" si="91"/>
        <v>Latin America &amp; Caribbean (developing only) 1968</v>
      </c>
      <c r="B5890" t="s">
        <v>244</v>
      </c>
      <c r="C5890" t="s">
        <v>506</v>
      </c>
      <c r="D5890" t="s">
        <v>795</v>
      </c>
      <c r="E5890" t="s">
        <v>796</v>
      </c>
      <c r="F5890">
        <v>1968</v>
      </c>
      <c r="G5890">
        <v>38.209429346934783</v>
      </c>
    </row>
    <row r="5891" spans="1:7" x14ac:dyDescent="0.25">
      <c r="A5891" s="2" t="str">
        <f t="shared" ref="A5891:A5954" si="92">CONCATENATE(B5891," ",F5891)</f>
        <v>Latin America &amp; Caribbean (developing only) 1969</v>
      </c>
      <c r="B5891" t="s">
        <v>244</v>
      </c>
      <c r="C5891" t="s">
        <v>506</v>
      </c>
      <c r="D5891" t="s">
        <v>795</v>
      </c>
      <c r="E5891" t="s">
        <v>796</v>
      </c>
      <c r="F5891">
        <v>1969</v>
      </c>
      <c r="G5891">
        <v>37.61641847806569</v>
      </c>
    </row>
    <row r="5892" spans="1:7" x14ac:dyDescent="0.25">
      <c r="A5892" s="2" t="str">
        <f t="shared" si="92"/>
        <v>Latin America &amp; Caribbean (developing only) 1970</v>
      </c>
      <c r="B5892" t="s">
        <v>244</v>
      </c>
      <c r="C5892" t="s">
        <v>506</v>
      </c>
      <c r="D5892" t="s">
        <v>795</v>
      </c>
      <c r="E5892" t="s">
        <v>796</v>
      </c>
      <c r="F5892">
        <v>1970</v>
      </c>
      <c r="G5892">
        <v>37.059633342897754</v>
      </c>
    </row>
    <row r="5893" spans="1:7" x14ac:dyDescent="0.25">
      <c r="A5893" s="2" t="str">
        <f t="shared" si="92"/>
        <v>Latin America &amp; Caribbean (developing only) 1971</v>
      </c>
      <c r="B5893" t="s">
        <v>244</v>
      </c>
      <c r="C5893" t="s">
        <v>506</v>
      </c>
      <c r="D5893" t="s">
        <v>795</v>
      </c>
      <c r="E5893" t="s">
        <v>796</v>
      </c>
      <c r="F5893">
        <v>1971</v>
      </c>
      <c r="G5893">
        <v>36.551393162742173</v>
      </c>
    </row>
    <row r="5894" spans="1:7" x14ac:dyDescent="0.25">
      <c r="A5894" s="2" t="str">
        <f t="shared" si="92"/>
        <v>Latin America &amp; Caribbean (developing only) 1972</v>
      </c>
      <c r="B5894" t="s">
        <v>244</v>
      </c>
      <c r="C5894" t="s">
        <v>506</v>
      </c>
      <c r="D5894" t="s">
        <v>795</v>
      </c>
      <c r="E5894" t="s">
        <v>796</v>
      </c>
      <c r="F5894">
        <v>1972</v>
      </c>
      <c r="G5894">
        <v>36.071187832807681</v>
      </c>
    </row>
    <row r="5895" spans="1:7" x14ac:dyDescent="0.25">
      <c r="A5895" s="2" t="str">
        <f t="shared" si="92"/>
        <v>Latin America &amp; Caribbean (developing only) 1973</v>
      </c>
      <c r="B5895" t="s">
        <v>244</v>
      </c>
      <c r="C5895" t="s">
        <v>506</v>
      </c>
      <c r="D5895" t="s">
        <v>795</v>
      </c>
      <c r="E5895" t="s">
        <v>796</v>
      </c>
      <c r="F5895">
        <v>1973</v>
      </c>
      <c r="G5895">
        <v>35.60839997980878</v>
      </c>
    </row>
    <row r="5896" spans="1:7" x14ac:dyDescent="0.25">
      <c r="A5896" s="2" t="str">
        <f t="shared" si="92"/>
        <v>Latin America &amp; Caribbean (developing only) 1974</v>
      </c>
      <c r="B5896" t="s">
        <v>244</v>
      </c>
      <c r="C5896" t="s">
        <v>506</v>
      </c>
      <c r="D5896" t="s">
        <v>795</v>
      </c>
      <c r="E5896" t="s">
        <v>796</v>
      </c>
      <c r="F5896">
        <v>1974</v>
      </c>
      <c r="G5896">
        <v>35.159200711745008</v>
      </c>
    </row>
    <row r="5897" spans="1:7" x14ac:dyDescent="0.25">
      <c r="A5897" s="2" t="str">
        <f t="shared" si="92"/>
        <v>Latin America &amp; Caribbean (developing only) 1975</v>
      </c>
      <c r="B5897" t="s">
        <v>244</v>
      </c>
      <c r="C5897" t="s">
        <v>506</v>
      </c>
      <c r="D5897" t="s">
        <v>795</v>
      </c>
      <c r="E5897" t="s">
        <v>796</v>
      </c>
      <c r="F5897">
        <v>1975</v>
      </c>
      <c r="G5897">
        <v>34.718007375890643</v>
      </c>
    </row>
    <row r="5898" spans="1:7" x14ac:dyDescent="0.25">
      <c r="A5898" s="2" t="str">
        <f t="shared" si="92"/>
        <v>Latin America &amp; Caribbean (developing only) 1976</v>
      </c>
      <c r="B5898" t="s">
        <v>244</v>
      </c>
      <c r="C5898" t="s">
        <v>506</v>
      </c>
      <c r="D5898" t="s">
        <v>795</v>
      </c>
      <c r="E5898" t="s">
        <v>796</v>
      </c>
      <c r="F5898">
        <v>1976</v>
      </c>
      <c r="G5898">
        <v>34.280218515273852</v>
      </c>
    </row>
    <row r="5899" spans="1:7" x14ac:dyDescent="0.25">
      <c r="A5899" s="2" t="str">
        <f t="shared" si="92"/>
        <v>Latin America &amp; Caribbean (developing only) 1977</v>
      </c>
      <c r="B5899" t="s">
        <v>244</v>
      </c>
      <c r="C5899" t="s">
        <v>506</v>
      </c>
      <c r="D5899" t="s">
        <v>795</v>
      </c>
      <c r="E5899" t="s">
        <v>796</v>
      </c>
      <c r="F5899">
        <v>1977</v>
      </c>
      <c r="G5899">
        <v>33.839066777039399</v>
      </c>
    </row>
    <row r="5900" spans="1:7" x14ac:dyDescent="0.25">
      <c r="A5900" s="2" t="str">
        <f t="shared" si="92"/>
        <v>Latin America &amp; Caribbean (developing only) 1978</v>
      </c>
      <c r="B5900" t="s">
        <v>244</v>
      </c>
      <c r="C5900" t="s">
        <v>506</v>
      </c>
      <c r="D5900" t="s">
        <v>795</v>
      </c>
      <c r="E5900" t="s">
        <v>796</v>
      </c>
      <c r="F5900">
        <v>1978</v>
      </c>
      <c r="G5900">
        <v>33.38865349060211</v>
      </c>
    </row>
    <row r="5901" spans="1:7" x14ac:dyDescent="0.25">
      <c r="A5901" s="2" t="str">
        <f t="shared" si="92"/>
        <v>Latin America &amp; Caribbean (developing only) 1979</v>
      </c>
      <c r="B5901" t="s">
        <v>244</v>
      </c>
      <c r="C5901" t="s">
        <v>506</v>
      </c>
      <c r="D5901" t="s">
        <v>795</v>
      </c>
      <c r="E5901" t="s">
        <v>796</v>
      </c>
      <c r="F5901">
        <v>1979</v>
      </c>
      <c r="G5901">
        <v>32.92322433560696</v>
      </c>
    </row>
    <row r="5902" spans="1:7" x14ac:dyDescent="0.25">
      <c r="A5902" s="2" t="str">
        <f t="shared" si="92"/>
        <v>Latin America &amp; Caribbean (developing only) 1980</v>
      </c>
      <c r="B5902" t="s">
        <v>244</v>
      </c>
      <c r="C5902" t="s">
        <v>506</v>
      </c>
      <c r="D5902" t="s">
        <v>795</v>
      </c>
      <c r="E5902" t="s">
        <v>796</v>
      </c>
      <c r="F5902">
        <v>1980</v>
      </c>
      <c r="G5902">
        <v>32.438572829142238</v>
      </c>
    </row>
    <row r="5903" spans="1:7" x14ac:dyDescent="0.25">
      <c r="A5903" s="2" t="str">
        <f t="shared" si="92"/>
        <v>Latin America &amp; Caribbean (developing only) 1981</v>
      </c>
      <c r="B5903" t="s">
        <v>244</v>
      </c>
      <c r="C5903" t="s">
        <v>506</v>
      </c>
      <c r="D5903" t="s">
        <v>795</v>
      </c>
      <c r="E5903" t="s">
        <v>796</v>
      </c>
      <c r="F5903">
        <v>1981</v>
      </c>
      <c r="G5903">
        <v>31.927792429955705</v>
      </c>
    </row>
    <row r="5904" spans="1:7" x14ac:dyDescent="0.25">
      <c r="A5904" s="2" t="str">
        <f t="shared" si="92"/>
        <v>Latin America &amp; Caribbean (developing only) 1982</v>
      </c>
      <c r="B5904" t="s">
        <v>244</v>
      </c>
      <c r="C5904" t="s">
        <v>506</v>
      </c>
      <c r="D5904" t="s">
        <v>795</v>
      </c>
      <c r="E5904" t="s">
        <v>796</v>
      </c>
      <c r="F5904">
        <v>1982</v>
      </c>
      <c r="G5904">
        <v>31.39469751065009</v>
      </c>
    </row>
    <row r="5905" spans="1:7" x14ac:dyDescent="0.25">
      <c r="A5905" s="2" t="str">
        <f t="shared" si="92"/>
        <v>Latin America &amp; Caribbean (developing only) 1983</v>
      </c>
      <c r="B5905" t="s">
        <v>244</v>
      </c>
      <c r="C5905" t="s">
        <v>506</v>
      </c>
      <c r="D5905" t="s">
        <v>795</v>
      </c>
      <c r="E5905" t="s">
        <v>796</v>
      </c>
      <c r="F5905">
        <v>1983</v>
      </c>
      <c r="G5905">
        <v>30.841755328803778</v>
      </c>
    </row>
    <row r="5906" spans="1:7" x14ac:dyDescent="0.25">
      <c r="A5906" s="2" t="str">
        <f t="shared" si="92"/>
        <v>Latin America &amp; Caribbean (developing only) 1984</v>
      </c>
      <c r="B5906" t="s">
        <v>244</v>
      </c>
      <c r="C5906" t="s">
        <v>506</v>
      </c>
      <c r="D5906" t="s">
        <v>795</v>
      </c>
      <c r="E5906" t="s">
        <v>796</v>
      </c>
      <c r="F5906">
        <v>1984</v>
      </c>
      <c r="G5906">
        <v>30.272122710894688</v>
      </c>
    </row>
    <row r="5907" spans="1:7" x14ac:dyDescent="0.25">
      <c r="A5907" s="2" t="str">
        <f t="shared" si="92"/>
        <v>Latin America &amp; Caribbean (developing only) 1985</v>
      </c>
      <c r="B5907" t="s">
        <v>244</v>
      </c>
      <c r="C5907" t="s">
        <v>506</v>
      </c>
      <c r="D5907" t="s">
        <v>795</v>
      </c>
      <c r="E5907" t="s">
        <v>796</v>
      </c>
      <c r="F5907">
        <v>1985</v>
      </c>
      <c r="G5907">
        <v>29.693742279734025</v>
      </c>
    </row>
    <row r="5908" spans="1:7" x14ac:dyDescent="0.25">
      <c r="A5908" s="2" t="str">
        <f t="shared" si="92"/>
        <v>Latin America &amp; Caribbean (developing only) 1986</v>
      </c>
      <c r="B5908" t="s">
        <v>244</v>
      </c>
      <c r="C5908" t="s">
        <v>506</v>
      </c>
      <c r="D5908" t="s">
        <v>795</v>
      </c>
      <c r="E5908" t="s">
        <v>796</v>
      </c>
      <c r="F5908">
        <v>1986</v>
      </c>
      <c r="G5908">
        <v>29.107606295176069</v>
      </c>
    </row>
    <row r="5909" spans="1:7" x14ac:dyDescent="0.25">
      <c r="A5909" s="2" t="str">
        <f t="shared" si="92"/>
        <v>Latin America &amp; Caribbean (developing only) 1987</v>
      </c>
      <c r="B5909" t="s">
        <v>244</v>
      </c>
      <c r="C5909" t="s">
        <v>506</v>
      </c>
      <c r="D5909" t="s">
        <v>795</v>
      </c>
      <c r="E5909" t="s">
        <v>796</v>
      </c>
      <c r="F5909">
        <v>1987</v>
      </c>
      <c r="G5909">
        <v>28.523154017111104</v>
      </c>
    </row>
    <row r="5910" spans="1:7" x14ac:dyDescent="0.25">
      <c r="A5910" s="2" t="str">
        <f t="shared" si="92"/>
        <v>Latin America &amp; Caribbean (developing only) 1988</v>
      </c>
      <c r="B5910" t="s">
        <v>244</v>
      </c>
      <c r="C5910" t="s">
        <v>506</v>
      </c>
      <c r="D5910" t="s">
        <v>795</v>
      </c>
      <c r="E5910" t="s">
        <v>796</v>
      </c>
      <c r="F5910">
        <v>1988</v>
      </c>
      <c r="G5910">
        <v>27.952742063830168</v>
      </c>
    </row>
    <row r="5911" spans="1:7" x14ac:dyDescent="0.25">
      <c r="A5911" s="2" t="str">
        <f t="shared" si="92"/>
        <v>Latin America &amp; Caribbean (developing only) 1989</v>
      </c>
      <c r="B5911" t="s">
        <v>244</v>
      </c>
      <c r="C5911" t="s">
        <v>506</v>
      </c>
      <c r="D5911" t="s">
        <v>795</v>
      </c>
      <c r="E5911" t="s">
        <v>796</v>
      </c>
      <c r="F5911">
        <v>1989</v>
      </c>
      <c r="G5911">
        <v>27.401075399546006</v>
      </c>
    </row>
    <row r="5912" spans="1:7" x14ac:dyDescent="0.25">
      <c r="A5912" s="2" t="str">
        <f t="shared" si="92"/>
        <v>Latin America &amp; Caribbean (developing only) 1990</v>
      </c>
      <c r="B5912" t="s">
        <v>244</v>
      </c>
      <c r="C5912" t="s">
        <v>506</v>
      </c>
      <c r="D5912" t="s">
        <v>795</v>
      </c>
      <c r="E5912" t="s">
        <v>796</v>
      </c>
      <c r="F5912">
        <v>1990</v>
      </c>
      <c r="G5912">
        <v>26.874994923900356</v>
      </c>
    </row>
    <row r="5913" spans="1:7" x14ac:dyDescent="0.25">
      <c r="A5913" s="2" t="str">
        <f t="shared" si="92"/>
        <v>Latin America &amp; Caribbean (developing only) 1991</v>
      </c>
      <c r="B5913" t="s">
        <v>244</v>
      </c>
      <c r="C5913" t="s">
        <v>506</v>
      </c>
      <c r="D5913" t="s">
        <v>795</v>
      </c>
      <c r="E5913" t="s">
        <v>796</v>
      </c>
      <c r="F5913">
        <v>1991</v>
      </c>
      <c r="G5913">
        <v>26.392049069063379</v>
      </c>
    </row>
    <row r="5914" spans="1:7" x14ac:dyDescent="0.25">
      <c r="A5914" s="2" t="str">
        <f t="shared" si="92"/>
        <v>Latin America &amp; Caribbean (developing only) 1992</v>
      </c>
      <c r="B5914" t="s">
        <v>244</v>
      </c>
      <c r="C5914" t="s">
        <v>506</v>
      </c>
      <c r="D5914" t="s">
        <v>795</v>
      </c>
      <c r="E5914" t="s">
        <v>796</v>
      </c>
      <c r="F5914">
        <v>1992</v>
      </c>
      <c r="G5914">
        <v>25.940730653677338</v>
      </c>
    </row>
    <row r="5915" spans="1:7" x14ac:dyDescent="0.25">
      <c r="A5915" s="2" t="str">
        <f t="shared" si="92"/>
        <v>Latin America &amp; Caribbean (developing only) 1993</v>
      </c>
      <c r="B5915" t="s">
        <v>244</v>
      </c>
      <c r="C5915" t="s">
        <v>506</v>
      </c>
      <c r="D5915" t="s">
        <v>795</v>
      </c>
      <c r="E5915" t="s">
        <v>796</v>
      </c>
      <c r="F5915">
        <v>1993</v>
      </c>
      <c r="G5915">
        <v>25.52238975782393</v>
      </c>
    </row>
    <row r="5916" spans="1:7" x14ac:dyDescent="0.25">
      <c r="A5916" s="2" t="str">
        <f t="shared" si="92"/>
        <v>Latin America &amp; Caribbean (developing only) 1994</v>
      </c>
      <c r="B5916" t="s">
        <v>244</v>
      </c>
      <c r="C5916" t="s">
        <v>506</v>
      </c>
      <c r="D5916" t="s">
        <v>795</v>
      </c>
      <c r="E5916" t="s">
        <v>796</v>
      </c>
      <c r="F5916">
        <v>1994</v>
      </c>
      <c r="G5916">
        <v>25.137233158904486</v>
      </c>
    </row>
    <row r="5917" spans="1:7" x14ac:dyDescent="0.25">
      <c r="A5917" s="2" t="str">
        <f t="shared" si="92"/>
        <v>Latin America &amp; Caribbean (developing only) 1995</v>
      </c>
      <c r="B5917" t="s">
        <v>244</v>
      </c>
      <c r="C5917" t="s">
        <v>506</v>
      </c>
      <c r="D5917" t="s">
        <v>795</v>
      </c>
      <c r="E5917" t="s">
        <v>796</v>
      </c>
      <c r="F5917">
        <v>1995</v>
      </c>
      <c r="G5917">
        <v>24.777676895597907</v>
      </c>
    </row>
    <row r="5918" spans="1:7" x14ac:dyDescent="0.25">
      <c r="A5918" s="2" t="str">
        <f t="shared" si="92"/>
        <v>Latin America &amp; Caribbean (developing only) 1996</v>
      </c>
      <c r="B5918" t="s">
        <v>244</v>
      </c>
      <c r="C5918" t="s">
        <v>506</v>
      </c>
      <c r="D5918" t="s">
        <v>795</v>
      </c>
      <c r="E5918" t="s">
        <v>796</v>
      </c>
      <c r="F5918">
        <v>1996</v>
      </c>
      <c r="G5918">
        <v>24.410550707645612</v>
      </c>
    </row>
    <row r="5919" spans="1:7" x14ac:dyDescent="0.25">
      <c r="A5919" s="2" t="str">
        <f t="shared" si="92"/>
        <v>Latin America &amp; Caribbean (developing only) 1997</v>
      </c>
      <c r="B5919" t="s">
        <v>244</v>
      </c>
      <c r="C5919" t="s">
        <v>506</v>
      </c>
      <c r="D5919" t="s">
        <v>795</v>
      </c>
      <c r="E5919" t="s">
        <v>796</v>
      </c>
      <c r="F5919">
        <v>1997</v>
      </c>
      <c r="G5919">
        <v>24.057051626005226</v>
      </c>
    </row>
    <row r="5920" spans="1:7" x14ac:dyDescent="0.25">
      <c r="A5920" s="2" t="str">
        <f t="shared" si="92"/>
        <v>Latin America &amp; Caribbean (developing only) 1998</v>
      </c>
      <c r="B5920" t="s">
        <v>244</v>
      </c>
      <c r="C5920" t="s">
        <v>506</v>
      </c>
      <c r="D5920" t="s">
        <v>795</v>
      </c>
      <c r="E5920" t="s">
        <v>796</v>
      </c>
      <c r="F5920">
        <v>1998</v>
      </c>
      <c r="G5920">
        <v>23.689986047816578</v>
      </c>
    </row>
    <row r="5921" spans="1:7" x14ac:dyDescent="0.25">
      <c r="A5921" s="2" t="str">
        <f t="shared" si="92"/>
        <v>Latin America &amp; Caribbean (developing only) 1999</v>
      </c>
      <c r="B5921" t="s">
        <v>244</v>
      </c>
      <c r="C5921" t="s">
        <v>506</v>
      </c>
      <c r="D5921" t="s">
        <v>795</v>
      </c>
      <c r="E5921" t="s">
        <v>796</v>
      </c>
      <c r="F5921">
        <v>1999</v>
      </c>
      <c r="G5921">
        <v>23.311664745964517</v>
      </c>
    </row>
    <row r="5922" spans="1:7" x14ac:dyDescent="0.25">
      <c r="A5922" s="2" t="str">
        <f t="shared" si="92"/>
        <v>Latin America &amp; Caribbean (developing only) 2000</v>
      </c>
      <c r="B5922" t="s">
        <v>244</v>
      </c>
      <c r="C5922" t="s">
        <v>506</v>
      </c>
      <c r="D5922" t="s">
        <v>795</v>
      </c>
      <c r="E5922" t="s">
        <v>796</v>
      </c>
      <c r="F5922">
        <v>2000</v>
      </c>
      <c r="G5922">
        <v>22.918610323444803</v>
      </c>
    </row>
    <row r="5923" spans="1:7" x14ac:dyDescent="0.25">
      <c r="A5923" s="2" t="str">
        <f t="shared" si="92"/>
        <v>Latin America &amp; Caribbean (developing only) 2001</v>
      </c>
      <c r="B5923" t="s">
        <v>244</v>
      </c>
      <c r="C5923" t="s">
        <v>506</v>
      </c>
      <c r="D5923" t="s">
        <v>795</v>
      </c>
      <c r="E5923" t="s">
        <v>796</v>
      </c>
      <c r="F5923">
        <v>2001</v>
      </c>
      <c r="G5923">
        <v>22.491607412305758</v>
      </c>
    </row>
    <row r="5924" spans="1:7" x14ac:dyDescent="0.25">
      <c r="A5924" s="2" t="str">
        <f t="shared" si="92"/>
        <v>Latin America &amp; Caribbean (developing only) 2002</v>
      </c>
      <c r="B5924" t="s">
        <v>244</v>
      </c>
      <c r="C5924" t="s">
        <v>506</v>
      </c>
      <c r="D5924" t="s">
        <v>795</v>
      </c>
      <c r="E5924" t="s">
        <v>796</v>
      </c>
      <c r="F5924">
        <v>2002</v>
      </c>
      <c r="G5924">
        <v>22.047009066283454</v>
      </c>
    </row>
    <row r="5925" spans="1:7" x14ac:dyDescent="0.25">
      <c r="A5925" s="2" t="str">
        <f t="shared" si="92"/>
        <v>Latin America &amp; Caribbean (developing only) 2003</v>
      </c>
      <c r="B5925" t="s">
        <v>244</v>
      </c>
      <c r="C5925" t="s">
        <v>506</v>
      </c>
      <c r="D5925" t="s">
        <v>795</v>
      </c>
      <c r="E5925" t="s">
        <v>796</v>
      </c>
      <c r="F5925">
        <v>2003</v>
      </c>
      <c r="G5925">
        <v>21.589809110300106</v>
      </c>
    </row>
    <row r="5926" spans="1:7" x14ac:dyDescent="0.25">
      <c r="A5926" s="2" t="str">
        <f t="shared" si="92"/>
        <v>Latin America &amp; Caribbean (developing only) 2004</v>
      </c>
      <c r="B5926" t="s">
        <v>244</v>
      </c>
      <c r="C5926" t="s">
        <v>506</v>
      </c>
      <c r="D5926" t="s">
        <v>795</v>
      </c>
      <c r="E5926" t="s">
        <v>796</v>
      </c>
      <c r="F5926">
        <v>2004</v>
      </c>
      <c r="G5926">
        <v>21.125778308885533</v>
      </c>
    </row>
    <row r="5927" spans="1:7" x14ac:dyDescent="0.25">
      <c r="A5927" s="2" t="str">
        <f t="shared" si="92"/>
        <v>Latin America &amp; Caribbean (developing only) 2005</v>
      </c>
      <c r="B5927" t="s">
        <v>244</v>
      </c>
      <c r="C5927" t="s">
        <v>506</v>
      </c>
      <c r="D5927" t="s">
        <v>795</v>
      </c>
      <c r="E5927" t="s">
        <v>796</v>
      </c>
      <c r="F5927">
        <v>2005</v>
      </c>
      <c r="G5927">
        <v>20.670128304229749</v>
      </c>
    </row>
    <row r="5928" spans="1:7" x14ac:dyDescent="0.25">
      <c r="A5928" s="2" t="str">
        <f t="shared" si="92"/>
        <v>Latin America &amp; Caribbean (developing only) 2006</v>
      </c>
      <c r="B5928" t="s">
        <v>244</v>
      </c>
      <c r="C5928" t="s">
        <v>506</v>
      </c>
      <c r="D5928" t="s">
        <v>795</v>
      </c>
      <c r="E5928" t="s">
        <v>796</v>
      </c>
      <c r="F5928">
        <v>2006</v>
      </c>
      <c r="G5928">
        <v>20.222497696094276</v>
      </c>
    </row>
    <row r="5929" spans="1:7" x14ac:dyDescent="0.25">
      <c r="A5929" s="2" t="str">
        <f t="shared" si="92"/>
        <v>Latin America &amp; Caribbean (developing only) 2007</v>
      </c>
      <c r="B5929" t="s">
        <v>244</v>
      </c>
      <c r="C5929" t="s">
        <v>506</v>
      </c>
      <c r="D5929" t="s">
        <v>795</v>
      </c>
      <c r="E5929" t="s">
        <v>796</v>
      </c>
      <c r="F5929">
        <v>2007</v>
      </c>
      <c r="G5929">
        <v>19.810778712048844</v>
      </c>
    </row>
    <row r="5930" spans="1:7" x14ac:dyDescent="0.25">
      <c r="A5930" s="2" t="str">
        <f t="shared" si="92"/>
        <v>Latin America &amp; Caribbean (developing only) 2008</v>
      </c>
      <c r="B5930" t="s">
        <v>244</v>
      </c>
      <c r="C5930" t="s">
        <v>506</v>
      </c>
      <c r="D5930" t="s">
        <v>795</v>
      </c>
      <c r="E5930" t="s">
        <v>796</v>
      </c>
      <c r="F5930">
        <v>2008</v>
      </c>
      <c r="G5930">
        <v>19.432768043733496</v>
      </c>
    </row>
    <row r="5931" spans="1:7" x14ac:dyDescent="0.25">
      <c r="A5931" s="2" t="str">
        <f t="shared" si="92"/>
        <v>Latin America &amp; Caribbean (developing only) 2009</v>
      </c>
      <c r="B5931" t="s">
        <v>244</v>
      </c>
      <c r="C5931" t="s">
        <v>506</v>
      </c>
      <c r="D5931" t="s">
        <v>795</v>
      </c>
      <c r="E5931" t="s">
        <v>796</v>
      </c>
      <c r="F5931">
        <v>2009</v>
      </c>
      <c r="G5931">
        <v>19.092060740124197</v>
      </c>
    </row>
    <row r="5932" spans="1:7" x14ac:dyDescent="0.25">
      <c r="A5932" s="2" t="str">
        <f t="shared" si="92"/>
        <v>Latin America &amp; Caribbean (developing only) 2010</v>
      </c>
      <c r="B5932" t="s">
        <v>244</v>
      </c>
      <c r="C5932" t="s">
        <v>506</v>
      </c>
      <c r="D5932" t="s">
        <v>795</v>
      </c>
      <c r="E5932" t="s">
        <v>796</v>
      </c>
      <c r="F5932">
        <v>2010</v>
      </c>
      <c r="G5932">
        <v>18.782610703698989</v>
      </c>
    </row>
    <row r="5933" spans="1:7" x14ac:dyDescent="0.25">
      <c r="A5933" s="2" t="str">
        <f t="shared" si="92"/>
        <v>Latin America &amp; Caribbean (developing only) 2011</v>
      </c>
      <c r="B5933" t="s">
        <v>244</v>
      </c>
      <c r="C5933" t="s">
        <v>506</v>
      </c>
      <c r="D5933" t="s">
        <v>795</v>
      </c>
      <c r="E5933" t="s">
        <v>796</v>
      </c>
      <c r="F5933">
        <v>2011</v>
      </c>
      <c r="G5933">
        <v>18.505896109167697</v>
      </c>
    </row>
    <row r="5934" spans="1:7" x14ac:dyDescent="0.25">
      <c r="A5934" s="2" t="str">
        <f t="shared" si="92"/>
        <v>Latin America &amp; Caribbean (developing only) 2012</v>
      </c>
      <c r="B5934" t="s">
        <v>244</v>
      </c>
      <c r="C5934" t="s">
        <v>506</v>
      </c>
      <c r="D5934" t="s">
        <v>795</v>
      </c>
      <c r="E5934" t="s">
        <v>796</v>
      </c>
      <c r="F5934">
        <v>2012</v>
      </c>
      <c r="G5934">
        <v>18.246453434680507</v>
      </c>
    </row>
    <row r="5935" spans="1:7" x14ac:dyDescent="0.25">
      <c r="A5935" s="2" t="str">
        <f t="shared" si="92"/>
        <v>Lao PDR 1960</v>
      </c>
      <c r="B5935" t="s">
        <v>564</v>
      </c>
      <c r="C5935" t="s">
        <v>230</v>
      </c>
      <c r="D5935" t="s">
        <v>795</v>
      </c>
      <c r="E5935" t="s">
        <v>796</v>
      </c>
      <c r="F5935">
        <v>1960</v>
      </c>
      <c r="G5935">
        <v>43.255000000000003</v>
      </c>
    </row>
    <row r="5936" spans="1:7" x14ac:dyDescent="0.25">
      <c r="A5936" s="2" t="str">
        <f t="shared" si="92"/>
        <v>Lao PDR 1961</v>
      </c>
      <c r="B5936" t="s">
        <v>564</v>
      </c>
      <c r="C5936" t="s">
        <v>230</v>
      </c>
      <c r="D5936" t="s">
        <v>795</v>
      </c>
      <c r="E5936" t="s">
        <v>796</v>
      </c>
      <c r="F5936">
        <v>1961</v>
      </c>
      <c r="G5936">
        <v>43.097000000000001</v>
      </c>
    </row>
    <row r="5937" spans="1:7" x14ac:dyDescent="0.25">
      <c r="A5937" s="2" t="str">
        <f t="shared" si="92"/>
        <v>Lao PDR 1962</v>
      </c>
      <c r="B5937" t="s">
        <v>564</v>
      </c>
      <c r="C5937" t="s">
        <v>230</v>
      </c>
      <c r="D5937" t="s">
        <v>795</v>
      </c>
      <c r="E5937" t="s">
        <v>796</v>
      </c>
      <c r="F5937">
        <v>1962</v>
      </c>
      <c r="G5937">
        <v>42.972999999999999</v>
      </c>
    </row>
    <row r="5938" spans="1:7" x14ac:dyDescent="0.25">
      <c r="A5938" s="2" t="str">
        <f t="shared" si="92"/>
        <v>Lao PDR 1963</v>
      </c>
      <c r="B5938" t="s">
        <v>564</v>
      </c>
      <c r="C5938" t="s">
        <v>230</v>
      </c>
      <c r="D5938" t="s">
        <v>795</v>
      </c>
      <c r="E5938" t="s">
        <v>796</v>
      </c>
      <c r="F5938">
        <v>1963</v>
      </c>
      <c r="G5938">
        <v>42.88</v>
      </c>
    </row>
    <row r="5939" spans="1:7" x14ac:dyDescent="0.25">
      <c r="A5939" s="2" t="str">
        <f t="shared" si="92"/>
        <v>Lao PDR 1964</v>
      </c>
      <c r="B5939" t="s">
        <v>564</v>
      </c>
      <c r="C5939" t="s">
        <v>230</v>
      </c>
      <c r="D5939" t="s">
        <v>795</v>
      </c>
      <c r="E5939" t="s">
        <v>796</v>
      </c>
      <c r="F5939">
        <v>1964</v>
      </c>
      <c r="G5939">
        <v>42.817999999999998</v>
      </c>
    </row>
    <row r="5940" spans="1:7" x14ac:dyDescent="0.25">
      <c r="A5940" s="2" t="str">
        <f t="shared" si="92"/>
        <v>Lao PDR 1965</v>
      </c>
      <c r="B5940" t="s">
        <v>564</v>
      </c>
      <c r="C5940" t="s">
        <v>230</v>
      </c>
      <c r="D5940" t="s">
        <v>795</v>
      </c>
      <c r="E5940" t="s">
        <v>796</v>
      </c>
      <c r="F5940">
        <v>1965</v>
      </c>
      <c r="G5940">
        <v>42.786000000000001</v>
      </c>
    </row>
    <row r="5941" spans="1:7" x14ac:dyDescent="0.25">
      <c r="A5941" s="2" t="str">
        <f t="shared" si="92"/>
        <v>Lao PDR 1966</v>
      </c>
      <c r="B5941" t="s">
        <v>564</v>
      </c>
      <c r="C5941" t="s">
        <v>230</v>
      </c>
      <c r="D5941" t="s">
        <v>795</v>
      </c>
      <c r="E5941" t="s">
        <v>796</v>
      </c>
      <c r="F5941">
        <v>1966</v>
      </c>
      <c r="G5941">
        <v>42.783999999999999</v>
      </c>
    </row>
    <row r="5942" spans="1:7" x14ac:dyDescent="0.25">
      <c r="A5942" s="2" t="str">
        <f t="shared" si="92"/>
        <v>Lao PDR 1967</v>
      </c>
      <c r="B5942" t="s">
        <v>564</v>
      </c>
      <c r="C5942" t="s">
        <v>230</v>
      </c>
      <c r="D5942" t="s">
        <v>795</v>
      </c>
      <c r="E5942" t="s">
        <v>796</v>
      </c>
      <c r="F5942">
        <v>1967</v>
      </c>
      <c r="G5942">
        <v>42.808</v>
      </c>
    </row>
    <row r="5943" spans="1:7" x14ac:dyDescent="0.25">
      <c r="A5943" s="2" t="str">
        <f t="shared" si="92"/>
        <v>Lao PDR 1968</v>
      </c>
      <c r="B5943" t="s">
        <v>564</v>
      </c>
      <c r="C5943" t="s">
        <v>230</v>
      </c>
      <c r="D5943" t="s">
        <v>795</v>
      </c>
      <c r="E5943" t="s">
        <v>796</v>
      </c>
      <c r="F5943">
        <v>1968</v>
      </c>
      <c r="G5943">
        <v>42.848999999999997</v>
      </c>
    </row>
    <row r="5944" spans="1:7" x14ac:dyDescent="0.25">
      <c r="A5944" s="2" t="str">
        <f t="shared" si="92"/>
        <v>Lao PDR 1969</v>
      </c>
      <c r="B5944" t="s">
        <v>564</v>
      </c>
      <c r="C5944" t="s">
        <v>230</v>
      </c>
      <c r="D5944" t="s">
        <v>795</v>
      </c>
      <c r="E5944" t="s">
        <v>796</v>
      </c>
      <c r="F5944">
        <v>1969</v>
      </c>
      <c r="G5944">
        <v>42.9</v>
      </c>
    </row>
    <row r="5945" spans="1:7" x14ac:dyDescent="0.25">
      <c r="A5945" s="2" t="str">
        <f t="shared" si="92"/>
        <v>Lao PDR 1970</v>
      </c>
      <c r="B5945" t="s">
        <v>564</v>
      </c>
      <c r="C5945" t="s">
        <v>230</v>
      </c>
      <c r="D5945" t="s">
        <v>795</v>
      </c>
      <c r="E5945" t="s">
        <v>796</v>
      </c>
      <c r="F5945">
        <v>1970</v>
      </c>
      <c r="G5945">
        <v>42.945999999999998</v>
      </c>
    </row>
    <row r="5946" spans="1:7" x14ac:dyDescent="0.25">
      <c r="A5946" s="2" t="str">
        <f t="shared" si="92"/>
        <v>Lao PDR 1971</v>
      </c>
      <c r="B5946" t="s">
        <v>564</v>
      </c>
      <c r="C5946" t="s">
        <v>230</v>
      </c>
      <c r="D5946" t="s">
        <v>795</v>
      </c>
      <c r="E5946" t="s">
        <v>796</v>
      </c>
      <c r="F5946">
        <v>1971</v>
      </c>
      <c r="G5946">
        <v>42.972999999999999</v>
      </c>
    </row>
    <row r="5947" spans="1:7" x14ac:dyDescent="0.25">
      <c r="A5947" s="2" t="str">
        <f t="shared" si="92"/>
        <v>Lao PDR 1972</v>
      </c>
      <c r="B5947" t="s">
        <v>564</v>
      </c>
      <c r="C5947" t="s">
        <v>230</v>
      </c>
      <c r="D5947" t="s">
        <v>795</v>
      </c>
      <c r="E5947" t="s">
        <v>796</v>
      </c>
      <c r="F5947">
        <v>1972</v>
      </c>
      <c r="G5947">
        <v>42.975000000000001</v>
      </c>
    </row>
    <row r="5948" spans="1:7" x14ac:dyDescent="0.25">
      <c r="A5948" s="2" t="str">
        <f t="shared" si="92"/>
        <v>Lao PDR 1973</v>
      </c>
      <c r="B5948" t="s">
        <v>564</v>
      </c>
      <c r="C5948" t="s">
        <v>230</v>
      </c>
      <c r="D5948" t="s">
        <v>795</v>
      </c>
      <c r="E5948" t="s">
        <v>796</v>
      </c>
      <c r="F5948">
        <v>1973</v>
      </c>
      <c r="G5948">
        <v>42.95</v>
      </c>
    </row>
    <row r="5949" spans="1:7" x14ac:dyDescent="0.25">
      <c r="A5949" s="2" t="str">
        <f t="shared" si="92"/>
        <v>Lao PDR 1974</v>
      </c>
      <c r="B5949" t="s">
        <v>564</v>
      </c>
      <c r="C5949" t="s">
        <v>230</v>
      </c>
      <c r="D5949" t="s">
        <v>795</v>
      </c>
      <c r="E5949" t="s">
        <v>796</v>
      </c>
      <c r="F5949">
        <v>1974</v>
      </c>
      <c r="G5949">
        <v>42.899000000000001</v>
      </c>
    </row>
    <row r="5950" spans="1:7" x14ac:dyDescent="0.25">
      <c r="A5950" s="2" t="str">
        <f t="shared" si="92"/>
        <v>Lao PDR 1975</v>
      </c>
      <c r="B5950" t="s">
        <v>564</v>
      </c>
      <c r="C5950" t="s">
        <v>230</v>
      </c>
      <c r="D5950" t="s">
        <v>795</v>
      </c>
      <c r="E5950" t="s">
        <v>796</v>
      </c>
      <c r="F5950">
        <v>1975</v>
      </c>
      <c r="G5950">
        <v>42.83</v>
      </c>
    </row>
    <row r="5951" spans="1:7" x14ac:dyDescent="0.25">
      <c r="A5951" s="2" t="str">
        <f t="shared" si="92"/>
        <v>Lao PDR 1976</v>
      </c>
      <c r="B5951" t="s">
        <v>564</v>
      </c>
      <c r="C5951" t="s">
        <v>230</v>
      </c>
      <c r="D5951" t="s">
        <v>795</v>
      </c>
      <c r="E5951" t="s">
        <v>796</v>
      </c>
      <c r="F5951">
        <v>1976</v>
      </c>
      <c r="G5951">
        <v>42.756999999999998</v>
      </c>
    </row>
    <row r="5952" spans="1:7" x14ac:dyDescent="0.25">
      <c r="A5952" s="2" t="str">
        <f t="shared" si="92"/>
        <v>Lao PDR 1977</v>
      </c>
      <c r="B5952" t="s">
        <v>564</v>
      </c>
      <c r="C5952" t="s">
        <v>230</v>
      </c>
      <c r="D5952" t="s">
        <v>795</v>
      </c>
      <c r="E5952" t="s">
        <v>796</v>
      </c>
      <c r="F5952">
        <v>1977</v>
      </c>
      <c r="G5952">
        <v>42.695</v>
      </c>
    </row>
    <row r="5953" spans="1:7" x14ac:dyDescent="0.25">
      <c r="A5953" s="2" t="str">
        <f t="shared" si="92"/>
        <v>Lao PDR 1978</v>
      </c>
      <c r="B5953" t="s">
        <v>564</v>
      </c>
      <c r="C5953" t="s">
        <v>230</v>
      </c>
      <c r="D5953" t="s">
        <v>795</v>
      </c>
      <c r="E5953" t="s">
        <v>796</v>
      </c>
      <c r="F5953">
        <v>1978</v>
      </c>
      <c r="G5953">
        <v>42.655000000000001</v>
      </c>
    </row>
    <row r="5954" spans="1:7" x14ac:dyDescent="0.25">
      <c r="A5954" s="2" t="str">
        <f t="shared" si="92"/>
        <v>Lao PDR 1979</v>
      </c>
      <c r="B5954" t="s">
        <v>564</v>
      </c>
      <c r="C5954" t="s">
        <v>230</v>
      </c>
      <c r="D5954" t="s">
        <v>795</v>
      </c>
      <c r="E5954" t="s">
        <v>796</v>
      </c>
      <c r="F5954">
        <v>1979</v>
      </c>
      <c r="G5954">
        <v>42.642000000000003</v>
      </c>
    </row>
    <row r="5955" spans="1:7" x14ac:dyDescent="0.25">
      <c r="A5955" s="2" t="str">
        <f t="shared" ref="A5955:A6018" si="93">CONCATENATE(B5955," ",F5955)</f>
        <v>Lao PDR 1980</v>
      </c>
      <c r="B5955" t="s">
        <v>564</v>
      </c>
      <c r="C5955" t="s">
        <v>230</v>
      </c>
      <c r="D5955" t="s">
        <v>795</v>
      </c>
      <c r="E5955" t="s">
        <v>796</v>
      </c>
      <c r="F5955">
        <v>1980</v>
      </c>
      <c r="G5955">
        <v>42.664999999999999</v>
      </c>
    </row>
    <row r="5956" spans="1:7" x14ac:dyDescent="0.25">
      <c r="A5956" s="2" t="str">
        <f t="shared" si="93"/>
        <v>Lao PDR 1981</v>
      </c>
      <c r="B5956" t="s">
        <v>564</v>
      </c>
      <c r="C5956" t="s">
        <v>230</v>
      </c>
      <c r="D5956" t="s">
        <v>795</v>
      </c>
      <c r="E5956" t="s">
        <v>796</v>
      </c>
      <c r="F5956">
        <v>1981</v>
      </c>
      <c r="G5956">
        <v>42.726999999999997</v>
      </c>
    </row>
    <row r="5957" spans="1:7" x14ac:dyDescent="0.25">
      <c r="A5957" s="2" t="str">
        <f t="shared" si="93"/>
        <v>Lao PDR 1982</v>
      </c>
      <c r="B5957" t="s">
        <v>564</v>
      </c>
      <c r="C5957" t="s">
        <v>230</v>
      </c>
      <c r="D5957" t="s">
        <v>795</v>
      </c>
      <c r="E5957" t="s">
        <v>796</v>
      </c>
      <c r="F5957">
        <v>1982</v>
      </c>
      <c r="G5957">
        <v>42.819000000000003</v>
      </c>
    </row>
    <row r="5958" spans="1:7" x14ac:dyDescent="0.25">
      <c r="A5958" s="2" t="str">
        <f t="shared" si="93"/>
        <v>Lao PDR 1983</v>
      </c>
      <c r="B5958" t="s">
        <v>564</v>
      </c>
      <c r="C5958" t="s">
        <v>230</v>
      </c>
      <c r="D5958" t="s">
        <v>795</v>
      </c>
      <c r="E5958" t="s">
        <v>796</v>
      </c>
      <c r="F5958">
        <v>1983</v>
      </c>
      <c r="G5958">
        <v>42.926000000000002</v>
      </c>
    </row>
    <row r="5959" spans="1:7" x14ac:dyDescent="0.25">
      <c r="A5959" s="2" t="str">
        <f t="shared" si="93"/>
        <v>Lao PDR 1984</v>
      </c>
      <c r="B5959" t="s">
        <v>564</v>
      </c>
      <c r="C5959" t="s">
        <v>230</v>
      </c>
      <c r="D5959" t="s">
        <v>795</v>
      </c>
      <c r="E5959" t="s">
        <v>796</v>
      </c>
      <c r="F5959">
        <v>1984</v>
      </c>
      <c r="G5959">
        <v>43.030999999999999</v>
      </c>
    </row>
    <row r="5960" spans="1:7" x14ac:dyDescent="0.25">
      <c r="A5960" s="2" t="str">
        <f t="shared" si="93"/>
        <v>Lao PDR 1985</v>
      </c>
      <c r="B5960" t="s">
        <v>564</v>
      </c>
      <c r="C5960" t="s">
        <v>230</v>
      </c>
      <c r="D5960" t="s">
        <v>795</v>
      </c>
      <c r="E5960" t="s">
        <v>796</v>
      </c>
      <c r="F5960">
        <v>1985</v>
      </c>
      <c r="G5960">
        <v>43.125</v>
      </c>
    </row>
    <row r="5961" spans="1:7" x14ac:dyDescent="0.25">
      <c r="A5961" s="2" t="str">
        <f t="shared" si="93"/>
        <v>Lao PDR 1986</v>
      </c>
      <c r="B5961" t="s">
        <v>564</v>
      </c>
      <c r="C5961" t="s">
        <v>230</v>
      </c>
      <c r="D5961" t="s">
        <v>795</v>
      </c>
      <c r="E5961" t="s">
        <v>796</v>
      </c>
      <c r="F5961">
        <v>1986</v>
      </c>
      <c r="G5961">
        <v>43.204000000000001</v>
      </c>
    </row>
    <row r="5962" spans="1:7" x14ac:dyDescent="0.25">
      <c r="A5962" s="2" t="str">
        <f t="shared" si="93"/>
        <v>Lao PDR 1987</v>
      </c>
      <c r="B5962" t="s">
        <v>564</v>
      </c>
      <c r="C5962" t="s">
        <v>230</v>
      </c>
      <c r="D5962" t="s">
        <v>795</v>
      </c>
      <c r="E5962" t="s">
        <v>796</v>
      </c>
      <c r="F5962">
        <v>1987</v>
      </c>
      <c r="G5962">
        <v>43.249000000000002</v>
      </c>
    </row>
    <row r="5963" spans="1:7" x14ac:dyDescent="0.25">
      <c r="A5963" s="2" t="str">
        <f t="shared" si="93"/>
        <v>Lao PDR 1988</v>
      </c>
      <c r="B5963" t="s">
        <v>564</v>
      </c>
      <c r="C5963" t="s">
        <v>230</v>
      </c>
      <c r="D5963" t="s">
        <v>795</v>
      </c>
      <c r="E5963" t="s">
        <v>796</v>
      </c>
      <c r="F5963">
        <v>1988</v>
      </c>
      <c r="G5963">
        <v>43.232999999999997</v>
      </c>
    </row>
    <row r="5964" spans="1:7" x14ac:dyDescent="0.25">
      <c r="A5964" s="2" t="str">
        <f t="shared" si="93"/>
        <v>Lao PDR 1989</v>
      </c>
      <c r="B5964" t="s">
        <v>564</v>
      </c>
      <c r="C5964" t="s">
        <v>230</v>
      </c>
      <c r="D5964" t="s">
        <v>795</v>
      </c>
      <c r="E5964" t="s">
        <v>796</v>
      </c>
      <c r="F5964">
        <v>1989</v>
      </c>
      <c r="G5964">
        <v>43.122999999999998</v>
      </c>
    </row>
    <row r="5965" spans="1:7" x14ac:dyDescent="0.25">
      <c r="A5965" s="2" t="str">
        <f t="shared" si="93"/>
        <v>Lao PDR 1990</v>
      </c>
      <c r="B5965" t="s">
        <v>564</v>
      </c>
      <c r="C5965" t="s">
        <v>230</v>
      </c>
      <c r="D5965" t="s">
        <v>795</v>
      </c>
      <c r="E5965" t="s">
        <v>796</v>
      </c>
      <c r="F5965">
        <v>1990</v>
      </c>
      <c r="G5965">
        <v>42.866999999999997</v>
      </c>
    </row>
    <row r="5966" spans="1:7" x14ac:dyDescent="0.25">
      <c r="A5966" s="2" t="str">
        <f t="shared" si="93"/>
        <v>Lao PDR 1991</v>
      </c>
      <c r="B5966" t="s">
        <v>564</v>
      </c>
      <c r="C5966" t="s">
        <v>230</v>
      </c>
      <c r="D5966" t="s">
        <v>795</v>
      </c>
      <c r="E5966" t="s">
        <v>796</v>
      </c>
      <c r="F5966">
        <v>1991</v>
      </c>
      <c r="G5966">
        <v>42.411000000000001</v>
      </c>
    </row>
    <row r="5967" spans="1:7" x14ac:dyDescent="0.25">
      <c r="A5967" s="2" t="str">
        <f t="shared" si="93"/>
        <v>Lao PDR 1992</v>
      </c>
      <c r="B5967" t="s">
        <v>564</v>
      </c>
      <c r="C5967" t="s">
        <v>230</v>
      </c>
      <c r="D5967" t="s">
        <v>795</v>
      </c>
      <c r="E5967" t="s">
        <v>796</v>
      </c>
      <c r="F5967">
        <v>1992</v>
      </c>
      <c r="G5967">
        <v>41.737000000000002</v>
      </c>
    </row>
    <row r="5968" spans="1:7" x14ac:dyDescent="0.25">
      <c r="A5968" s="2" t="str">
        <f t="shared" si="93"/>
        <v>Lao PDR 1993</v>
      </c>
      <c r="B5968" t="s">
        <v>564</v>
      </c>
      <c r="C5968" t="s">
        <v>230</v>
      </c>
      <c r="D5968" t="s">
        <v>795</v>
      </c>
      <c r="E5968" t="s">
        <v>796</v>
      </c>
      <c r="F5968">
        <v>1993</v>
      </c>
      <c r="G5968">
        <v>40.847000000000001</v>
      </c>
    </row>
    <row r="5969" spans="1:7" x14ac:dyDescent="0.25">
      <c r="A5969" s="2" t="str">
        <f t="shared" si="93"/>
        <v>Lao PDR 1994</v>
      </c>
      <c r="B5969" t="s">
        <v>564</v>
      </c>
      <c r="C5969" t="s">
        <v>230</v>
      </c>
      <c r="D5969" t="s">
        <v>795</v>
      </c>
      <c r="E5969" t="s">
        <v>796</v>
      </c>
      <c r="F5969">
        <v>1994</v>
      </c>
      <c r="G5969">
        <v>39.753</v>
      </c>
    </row>
    <row r="5970" spans="1:7" x14ac:dyDescent="0.25">
      <c r="A5970" s="2" t="str">
        <f t="shared" si="93"/>
        <v>Lao PDR 1995</v>
      </c>
      <c r="B5970" t="s">
        <v>564</v>
      </c>
      <c r="C5970" t="s">
        <v>230</v>
      </c>
      <c r="D5970" t="s">
        <v>795</v>
      </c>
      <c r="E5970" t="s">
        <v>796</v>
      </c>
      <c r="F5970">
        <v>1995</v>
      </c>
      <c r="G5970">
        <v>38.466999999999999</v>
      </c>
    </row>
    <row r="5971" spans="1:7" x14ac:dyDescent="0.25">
      <c r="A5971" s="2" t="str">
        <f t="shared" si="93"/>
        <v>Lao PDR 1996</v>
      </c>
      <c r="B5971" t="s">
        <v>564</v>
      </c>
      <c r="C5971" t="s">
        <v>230</v>
      </c>
      <c r="D5971" t="s">
        <v>795</v>
      </c>
      <c r="E5971" t="s">
        <v>796</v>
      </c>
      <c r="F5971">
        <v>1996</v>
      </c>
      <c r="G5971">
        <v>37.008000000000003</v>
      </c>
    </row>
    <row r="5972" spans="1:7" x14ac:dyDescent="0.25">
      <c r="A5972" s="2" t="str">
        <f t="shared" si="93"/>
        <v>Lao PDR 1997</v>
      </c>
      <c r="B5972" t="s">
        <v>564</v>
      </c>
      <c r="C5972" t="s">
        <v>230</v>
      </c>
      <c r="D5972" t="s">
        <v>795</v>
      </c>
      <c r="E5972" t="s">
        <v>796</v>
      </c>
      <c r="F5972">
        <v>1997</v>
      </c>
      <c r="G5972">
        <v>35.439</v>
      </c>
    </row>
    <row r="5973" spans="1:7" x14ac:dyDescent="0.25">
      <c r="A5973" s="2" t="str">
        <f t="shared" si="93"/>
        <v>Lao PDR 1998</v>
      </c>
      <c r="B5973" t="s">
        <v>564</v>
      </c>
      <c r="C5973" t="s">
        <v>230</v>
      </c>
      <c r="D5973" t="s">
        <v>795</v>
      </c>
      <c r="E5973" t="s">
        <v>796</v>
      </c>
      <c r="F5973">
        <v>1998</v>
      </c>
      <c r="G5973">
        <v>33.844000000000001</v>
      </c>
    </row>
    <row r="5974" spans="1:7" x14ac:dyDescent="0.25">
      <c r="A5974" s="2" t="str">
        <f t="shared" si="93"/>
        <v>Lao PDR 1999</v>
      </c>
      <c r="B5974" t="s">
        <v>564</v>
      </c>
      <c r="C5974" t="s">
        <v>230</v>
      </c>
      <c r="D5974" t="s">
        <v>795</v>
      </c>
      <c r="E5974" t="s">
        <v>796</v>
      </c>
      <c r="F5974">
        <v>1999</v>
      </c>
      <c r="G5974">
        <v>32.299999999999997</v>
      </c>
    </row>
    <row r="5975" spans="1:7" x14ac:dyDescent="0.25">
      <c r="A5975" s="2" t="str">
        <f t="shared" si="93"/>
        <v>Lao PDR 2000</v>
      </c>
      <c r="B5975" t="s">
        <v>564</v>
      </c>
      <c r="C5975" t="s">
        <v>230</v>
      </c>
      <c r="D5975" t="s">
        <v>795</v>
      </c>
      <c r="E5975" t="s">
        <v>796</v>
      </c>
      <c r="F5975">
        <v>2000</v>
      </c>
      <c r="G5975">
        <v>30.920999999999999</v>
      </c>
    </row>
    <row r="5976" spans="1:7" x14ac:dyDescent="0.25">
      <c r="A5976" s="2" t="str">
        <f t="shared" si="93"/>
        <v>Lao PDR 2001</v>
      </c>
      <c r="B5976" t="s">
        <v>564</v>
      </c>
      <c r="C5976" t="s">
        <v>230</v>
      </c>
      <c r="D5976" t="s">
        <v>795</v>
      </c>
      <c r="E5976" t="s">
        <v>796</v>
      </c>
      <c r="F5976">
        <v>2001</v>
      </c>
      <c r="G5976">
        <v>29.815999999999999</v>
      </c>
    </row>
    <row r="5977" spans="1:7" x14ac:dyDescent="0.25">
      <c r="A5977" s="2" t="str">
        <f t="shared" si="93"/>
        <v>Lao PDR 2002</v>
      </c>
      <c r="B5977" t="s">
        <v>564</v>
      </c>
      <c r="C5977" t="s">
        <v>230</v>
      </c>
      <c r="D5977" t="s">
        <v>795</v>
      </c>
      <c r="E5977" t="s">
        <v>796</v>
      </c>
      <c r="F5977">
        <v>2002</v>
      </c>
      <c r="G5977">
        <v>29.024000000000001</v>
      </c>
    </row>
    <row r="5978" spans="1:7" x14ac:dyDescent="0.25">
      <c r="A5978" s="2" t="str">
        <f t="shared" si="93"/>
        <v>Lao PDR 2003</v>
      </c>
      <c r="B5978" t="s">
        <v>564</v>
      </c>
      <c r="C5978" t="s">
        <v>230</v>
      </c>
      <c r="D5978" t="s">
        <v>795</v>
      </c>
      <c r="E5978" t="s">
        <v>796</v>
      </c>
      <c r="F5978">
        <v>2003</v>
      </c>
      <c r="G5978">
        <v>28.544</v>
      </c>
    </row>
    <row r="5979" spans="1:7" x14ac:dyDescent="0.25">
      <c r="A5979" s="2" t="str">
        <f t="shared" si="93"/>
        <v>Lao PDR 2004</v>
      </c>
      <c r="B5979" t="s">
        <v>564</v>
      </c>
      <c r="C5979" t="s">
        <v>230</v>
      </c>
      <c r="D5979" t="s">
        <v>795</v>
      </c>
      <c r="E5979" t="s">
        <v>796</v>
      </c>
      <c r="F5979">
        <v>2004</v>
      </c>
      <c r="G5979">
        <v>28.353999999999999</v>
      </c>
    </row>
    <row r="5980" spans="1:7" x14ac:dyDescent="0.25">
      <c r="A5980" s="2" t="str">
        <f t="shared" si="93"/>
        <v>Lao PDR 2005</v>
      </c>
      <c r="B5980" t="s">
        <v>564</v>
      </c>
      <c r="C5980" t="s">
        <v>230</v>
      </c>
      <c r="D5980" t="s">
        <v>795</v>
      </c>
      <c r="E5980" t="s">
        <v>796</v>
      </c>
      <c r="F5980">
        <v>2005</v>
      </c>
      <c r="G5980">
        <v>28.382999999999999</v>
      </c>
    </row>
    <row r="5981" spans="1:7" x14ac:dyDescent="0.25">
      <c r="A5981" s="2" t="str">
        <f t="shared" si="93"/>
        <v>Lao PDR 2006</v>
      </c>
      <c r="B5981" t="s">
        <v>564</v>
      </c>
      <c r="C5981" t="s">
        <v>230</v>
      </c>
      <c r="D5981" t="s">
        <v>795</v>
      </c>
      <c r="E5981" t="s">
        <v>796</v>
      </c>
      <c r="F5981">
        <v>2006</v>
      </c>
      <c r="G5981">
        <v>28.524999999999999</v>
      </c>
    </row>
    <row r="5982" spans="1:7" x14ac:dyDescent="0.25">
      <c r="A5982" s="2" t="str">
        <f t="shared" si="93"/>
        <v>Lao PDR 2007</v>
      </c>
      <c r="B5982" t="s">
        <v>564</v>
      </c>
      <c r="C5982" t="s">
        <v>230</v>
      </c>
      <c r="D5982" t="s">
        <v>795</v>
      </c>
      <c r="E5982" t="s">
        <v>796</v>
      </c>
      <c r="F5982">
        <v>2007</v>
      </c>
      <c r="G5982">
        <v>28.652999999999999</v>
      </c>
    </row>
    <row r="5983" spans="1:7" x14ac:dyDescent="0.25">
      <c r="A5983" s="2" t="str">
        <f t="shared" si="93"/>
        <v>Lao PDR 2008</v>
      </c>
      <c r="B5983" t="s">
        <v>564</v>
      </c>
      <c r="C5983" t="s">
        <v>230</v>
      </c>
      <c r="D5983" t="s">
        <v>795</v>
      </c>
      <c r="E5983" t="s">
        <v>796</v>
      </c>
      <c r="F5983">
        <v>2008</v>
      </c>
      <c r="G5983">
        <v>28.670999999999999</v>
      </c>
    </row>
    <row r="5984" spans="1:7" x14ac:dyDescent="0.25">
      <c r="A5984" s="2" t="str">
        <f t="shared" si="93"/>
        <v>Lao PDR 2009</v>
      </c>
      <c r="B5984" t="s">
        <v>564</v>
      </c>
      <c r="C5984" t="s">
        <v>230</v>
      </c>
      <c r="D5984" t="s">
        <v>795</v>
      </c>
      <c r="E5984" t="s">
        <v>796</v>
      </c>
      <c r="F5984">
        <v>2009</v>
      </c>
      <c r="G5984">
        <v>28.532</v>
      </c>
    </row>
    <row r="5985" spans="1:7" x14ac:dyDescent="0.25">
      <c r="A5985" s="2" t="str">
        <f t="shared" si="93"/>
        <v>Lao PDR 2010</v>
      </c>
      <c r="B5985" t="s">
        <v>564</v>
      </c>
      <c r="C5985" t="s">
        <v>230</v>
      </c>
      <c r="D5985" t="s">
        <v>795</v>
      </c>
      <c r="E5985" t="s">
        <v>796</v>
      </c>
      <c r="F5985">
        <v>2010</v>
      </c>
      <c r="G5985">
        <v>28.225999999999999</v>
      </c>
    </row>
    <row r="5986" spans="1:7" x14ac:dyDescent="0.25">
      <c r="A5986" s="2" t="str">
        <f t="shared" si="93"/>
        <v>Lao PDR 2011</v>
      </c>
      <c r="B5986" t="s">
        <v>564</v>
      </c>
      <c r="C5986" t="s">
        <v>230</v>
      </c>
      <c r="D5986" t="s">
        <v>795</v>
      </c>
      <c r="E5986" t="s">
        <v>796</v>
      </c>
      <c r="F5986">
        <v>2011</v>
      </c>
      <c r="G5986">
        <v>27.780999999999999</v>
      </c>
    </row>
    <row r="5987" spans="1:7" x14ac:dyDescent="0.25">
      <c r="A5987" s="2" t="str">
        <f t="shared" si="93"/>
        <v>Lao PDR 2012</v>
      </c>
      <c r="B5987" t="s">
        <v>564</v>
      </c>
      <c r="C5987" t="s">
        <v>230</v>
      </c>
      <c r="D5987" t="s">
        <v>795</v>
      </c>
      <c r="E5987" t="s">
        <v>796</v>
      </c>
      <c r="F5987">
        <v>2012</v>
      </c>
      <c r="G5987">
        <v>27.271999999999998</v>
      </c>
    </row>
    <row r="5988" spans="1:7" x14ac:dyDescent="0.25">
      <c r="A5988" s="2" t="str">
        <f t="shared" si="93"/>
        <v>Lebanon 1960</v>
      </c>
      <c r="B5988" t="s">
        <v>431</v>
      </c>
      <c r="C5988" t="s">
        <v>255</v>
      </c>
      <c r="D5988" t="s">
        <v>795</v>
      </c>
      <c r="E5988" t="s">
        <v>796</v>
      </c>
      <c r="F5988">
        <v>1960</v>
      </c>
      <c r="G5988">
        <v>38.374000000000002</v>
      </c>
    </row>
    <row r="5989" spans="1:7" x14ac:dyDescent="0.25">
      <c r="A5989" s="2" t="str">
        <f t="shared" si="93"/>
        <v>Lebanon 1961</v>
      </c>
      <c r="B5989" t="s">
        <v>431</v>
      </c>
      <c r="C5989" t="s">
        <v>255</v>
      </c>
      <c r="D5989" t="s">
        <v>795</v>
      </c>
      <c r="E5989" t="s">
        <v>796</v>
      </c>
      <c r="F5989">
        <v>1961</v>
      </c>
      <c r="G5989">
        <v>37.938000000000002</v>
      </c>
    </row>
    <row r="5990" spans="1:7" x14ac:dyDescent="0.25">
      <c r="A5990" s="2" t="str">
        <f t="shared" si="93"/>
        <v>Lebanon 1962</v>
      </c>
      <c r="B5990" t="s">
        <v>431</v>
      </c>
      <c r="C5990" t="s">
        <v>255</v>
      </c>
      <c r="D5990" t="s">
        <v>795</v>
      </c>
      <c r="E5990" t="s">
        <v>796</v>
      </c>
      <c r="F5990">
        <v>1962</v>
      </c>
      <c r="G5990">
        <v>37.424999999999997</v>
      </c>
    </row>
    <row r="5991" spans="1:7" x14ac:dyDescent="0.25">
      <c r="A5991" s="2" t="str">
        <f t="shared" si="93"/>
        <v>Lebanon 1963</v>
      </c>
      <c r="B5991" t="s">
        <v>431</v>
      </c>
      <c r="C5991" t="s">
        <v>255</v>
      </c>
      <c r="D5991" t="s">
        <v>795</v>
      </c>
      <c r="E5991" t="s">
        <v>796</v>
      </c>
      <c r="F5991">
        <v>1963</v>
      </c>
      <c r="G5991">
        <v>36.837000000000003</v>
      </c>
    </row>
    <row r="5992" spans="1:7" x14ac:dyDescent="0.25">
      <c r="A5992" s="2" t="str">
        <f t="shared" si="93"/>
        <v>Lebanon 1964</v>
      </c>
      <c r="B5992" t="s">
        <v>431</v>
      </c>
      <c r="C5992" t="s">
        <v>255</v>
      </c>
      <c r="D5992" t="s">
        <v>795</v>
      </c>
      <c r="E5992" t="s">
        <v>796</v>
      </c>
      <c r="F5992">
        <v>1964</v>
      </c>
      <c r="G5992">
        <v>36.186999999999998</v>
      </c>
    </row>
    <row r="5993" spans="1:7" x14ac:dyDescent="0.25">
      <c r="A5993" s="2" t="str">
        <f t="shared" si="93"/>
        <v>Lebanon 1965</v>
      </c>
      <c r="B5993" t="s">
        <v>431</v>
      </c>
      <c r="C5993" t="s">
        <v>255</v>
      </c>
      <c r="D5993" t="s">
        <v>795</v>
      </c>
      <c r="E5993" t="s">
        <v>796</v>
      </c>
      <c r="F5993">
        <v>1965</v>
      </c>
      <c r="G5993">
        <v>35.494999999999997</v>
      </c>
    </row>
    <row r="5994" spans="1:7" x14ac:dyDescent="0.25">
      <c r="A5994" s="2" t="str">
        <f t="shared" si="93"/>
        <v>Lebanon 1966</v>
      </c>
      <c r="B5994" t="s">
        <v>431</v>
      </c>
      <c r="C5994" t="s">
        <v>255</v>
      </c>
      <c r="D5994" t="s">
        <v>795</v>
      </c>
      <c r="E5994" t="s">
        <v>796</v>
      </c>
      <c r="F5994">
        <v>1966</v>
      </c>
      <c r="G5994">
        <v>34.786000000000001</v>
      </c>
    </row>
    <row r="5995" spans="1:7" x14ac:dyDescent="0.25">
      <c r="A5995" s="2" t="str">
        <f t="shared" si="93"/>
        <v>Lebanon 1967</v>
      </c>
      <c r="B5995" t="s">
        <v>431</v>
      </c>
      <c r="C5995" t="s">
        <v>255</v>
      </c>
      <c r="D5995" t="s">
        <v>795</v>
      </c>
      <c r="E5995" t="s">
        <v>796</v>
      </c>
      <c r="F5995">
        <v>1967</v>
      </c>
      <c r="G5995">
        <v>34.090000000000003</v>
      </c>
    </row>
    <row r="5996" spans="1:7" x14ac:dyDescent="0.25">
      <c r="A5996" s="2" t="str">
        <f t="shared" si="93"/>
        <v>Lebanon 1968</v>
      </c>
      <c r="B5996" t="s">
        <v>431</v>
      </c>
      <c r="C5996" t="s">
        <v>255</v>
      </c>
      <c r="D5996" t="s">
        <v>795</v>
      </c>
      <c r="E5996" t="s">
        <v>796</v>
      </c>
      <c r="F5996">
        <v>1968</v>
      </c>
      <c r="G5996">
        <v>33.433999999999997</v>
      </c>
    </row>
    <row r="5997" spans="1:7" x14ac:dyDescent="0.25">
      <c r="A5997" s="2" t="str">
        <f t="shared" si="93"/>
        <v>Lebanon 1969</v>
      </c>
      <c r="B5997" t="s">
        <v>431</v>
      </c>
      <c r="C5997" t="s">
        <v>255</v>
      </c>
      <c r="D5997" t="s">
        <v>795</v>
      </c>
      <c r="E5997" t="s">
        <v>796</v>
      </c>
      <c r="F5997">
        <v>1969</v>
      </c>
      <c r="G5997">
        <v>32.838999999999999</v>
      </c>
    </row>
    <row r="5998" spans="1:7" x14ac:dyDescent="0.25">
      <c r="A5998" s="2" t="str">
        <f t="shared" si="93"/>
        <v>Lebanon 1970</v>
      </c>
      <c r="B5998" t="s">
        <v>431</v>
      </c>
      <c r="C5998" t="s">
        <v>255</v>
      </c>
      <c r="D5998" t="s">
        <v>795</v>
      </c>
      <c r="E5998" t="s">
        <v>796</v>
      </c>
      <c r="F5998">
        <v>1970</v>
      </c>
      <c r="G5998">
        <v>32.323</v>
      </c>
    </row>
    <row r="5999" spans="1:7" x14ac:dyDescent="0.25">
      <c r="A5999" s="2" t="str">
        <f t="shared" si="93"/>
        <v>Lebanon 1971</v>
      </c>
      <c r="B5999" t="s">
        <v>431</v>
      </c>
      <c r="C5999" t="s">
        <v>255</v>
      </c>
      <c r="D5999" t="s">
        <v>795</v>
      </c>
      <c r="E5999" t="s">
        <v>796</v>
      </c>
      <c r="F5999">
        <v>1971</v>
      </c>
      <c r="G5999">
        <v>31.896000000000001</v>
      </c>
    </row>
    <row r="6000" spans="1:7" x14ac:dyDescent="0.25">
      <c r="A6000" s="2" t="str">
        <f t="shared" si="93"/>
        <v>Lebanon 1972</v>
      </c>
      <c r="B6000" t="s">
        <v>431</v>
      </c>
      <c r="C6000" t="s">
        <v>255</v>
      </c>
      <c r="D6000" t="s">
        <v>795</v>
      </c>
      <c r="E6000" t="s">
        <v>796</v>
      </c>
      <c r="F6000">
        <v>1972</v>
      </c>
      <c r="G6000">
        <v>31.548999999999999</v>
      </c>
    </row>
    <row r="6001" spans="1:7" x14ac:dyDescent="0.25">
      <c r="A6001" s="2" t="str">
        <f t="shared" si="93"/>
        <v>Lebanon 1973</v>
      </c>
      <c r="B6001" t="s">
        <v>431</v>
      </c>
      <c r="C6001" t="s">
        <v>255</v>
      </c>
      <c r="D6001" t="s">
        <v>795</v>
      </c>
      <c r="E6001" t="s">
        <v>796</v>
      </c>
      <c r="F6001">
        <v>1973</v>
      </c>
      <c r="G6001">
        <v>31.265999999999998</v>
      </c>
    </row>
    <row r="6002" spans="1:7" x14ac:dyDescent="0.25">
      <c r="A6002" s="2" t="str">
        <f t="shared" si="93"/>
        <v>Lebanon 1974</v>
      </c>
      <c r="B6002" t="s">
        <v>431</v>
      </c>
      <c r="C6002" t="s">
        <v>255</v>
      </c>
      <c r="D6002" t="s">
        <v>795</v>
      </c>
      <c r="E6002" t="s">
        <v>796</v>
      </c>
      <c r="F6002">
        <v>1974</v>
      </c>
      <c r="G6002">
        <v>31.033000000000001</v>
      </c>
    </row>
    <row r="6003" spans="1:7" x14ac:dyDescent="0.25">
      <c r="A6003" s="2" t="str">
        <f t="shared" si="93"/>
        <v>Lebanon 1975</v>
      </c>
      <c r="B6003" t="s">
        <v>431</v>
      </c>
      <c r="C6003" t="s">
        <v>255</v>
      </c>
      <c r="D6003" t="s">
        <v>795</v>
      </c>
      <c r="E6003" t="s">
        <v>796</v>
      </c>
      <c r="F6003">
        <v>1975</v>
      </c>
      <c r="G6003">
        <v>30.837</v>
      </c>
    </row>
    <row r="6004" spans="1:7" x14ac:dyDescent="0.25">
      <c r="A6004" s="2" t="str">
        <f t="shared" si="93"/>
        <v>Lebanon 1976</v>
      </c>
      <c r="B6004" t="s">
        <v>431</v>
      </c>
      <c r="C6004" t="s">
        <v>255</v>
      </c>
      <c r="D6004" t="s">
        <v>795</v>
      </c>
      <c r="E6004" t="s">
        <v>796</v>
      </c>
      <c r="F6004">
        <v>1976</v>
      </c>
      <c r="G6004">
        <v>30.661999999999999</v>
      </c>
    </row>
    <row r="6005" spans="1:7" x14ac:dyDescent="0.25">
      <c r="A6005" s="2" t="str">
        <f t="shared" si="93"/>
        <v>Lebanon 1977</v>
      </c>
      <c r="B6005" t="s">
        <v>431</v>
      </c>
      <c r="C6005" t="s">
        <v>255</v>
      </c>
      <c r="D6005" t="s">
        <v>795</v>
      </c>
      <c r="E6005" t="s">
        <v>796</v>
      </c>
      <c r="F6005">
        <v>1977</v>
      </c>
      <c r="G6005">
        <v>30.488</v>
      </c>
    </row>
    <row r="6006" spans="1:7" x14ac:dyDescent="0.25">
      <c r="A6006" s="2" t="str">
        <f t="shared" si="93"/>
        <v>Lebanon 1978</v>
      </c>
      <c r="B6006" t="s">
        <v>431</v>
      </c>
      <c r="C6006" t="s">
        <v>255</v>
      </c>
      <c r="D6006" t="s">
        <v>795</v>
      </c>
      <c r="E6006" t="s">
        <v>796</v>
      </c>
      <c r="F6006">
        <v>1978</v>
      </c>
      <c r="G6006">
        <v>30.295999999999999</v>
      </c>
    </row>
    <row r="6007" spans="1:7" x14ac:dyDescent="0.25">
      <c r="A6007" s="2" t="str">
        <f t="shared" si="93"/>
        <v>Lebanon 1979</v>
      </c>
      <c r="B6007" t="s">
        <v>431</v>
      </c>
      <c r="C6007" t="s">
        <v>255</v>
      </c>
      <c r="D6007" t="s">
        <v>795</v>
      </c>
      <c r="E6007" t="s">
        <v>796</v>
      </c>
      <c r="F6007">
        <v>1979</v>
      </c>
      <c r="G6007">
        <v>30.067</v>
      </c>
    </row>
    <row r="6008" spans="1:7" x14ac:dyDescent="0.25">
      <c r="A6008" s="2" t="str">
        <f t="shared" si="93"/>
        <v>Lebanon 1980</v>
      </c>
      <c r="B6008" t="s">
        <v>431</v>
      </c>
      <c r="C6008" t="s">
        <v>255</v>
      </c>
      <c r="D6008" t="s">
        <v>795</v>
      </c>
      <c r="E6008" t="s">
        <v>796</v>
      </c>
      <c r="F6008">
        <v>1980</v>
      </c>
      <c r="G6008">
        <v>29.783000000000001</v>
      </c>
    </row>
    <row r="6009" spans="1:7" x14ac:dyDescent="0.25">
      <c r="A6009" s="2" t="str">
        <f t="shared" si="93"/>
        <v>Lebanon 1981</v>
      </c>
      <c r="B6009" t="s">
        <v>431</v>
      </c>
      <c r="C6009" t="s">
        <v>255</v>
      </c>
      <c r="D6009" t="s">
        <v>795</v>
      </c>
      <c r="E6009" t="s">
        <v>796</v>
      </c>
      <c r="F6009">
        <v>1981</v>
      </c>
      <c r="G6009">
        <v>29.431000000000001</v>
      </c>
    </row>
    <row r="6010" spans="1:7" x14ac:dyDescent="0.25">
      <c r="A6010" s="2" t="str">
        <f t="shared" si="93"/>
        <v>Lebanon 1982</v>
      </c>
      <c r="B6010" t="s">
        <v>431</v>
      </c>
      <c r="C6010" t="s">
        <v>255</v>
      </c>
      <c r="D6010" t="s">
        <v>795</v>
      </c>
      <c r="E6010" t="s">
        <v>796</v>
      </c>
      <c r="F6010">
        <v>1982</v>
      </c>
      <c r="G6010">
        <v>29.013999999999999</v>
      </c>
    </row>
    <row r="6011" spans="1:7" x14ac:dyDescent="0.25">
      <c r="A6011" s="2" t="str">
        <f t="shared" si="93"/>
        <v>Lebanon 1983</v>
      </c>
      <c r="B6011" t="s">
        <v>431</v>
      </c>
      <c r="C6011" t="s">
        <v>255</v>
      </c>
      <c r="D6011" t="s">
        <v>795</v>
      </c>
      <c r="E6011" t="s">
        <v>796</v>
      </c>
      <c r="F6011">
        <v>1983</v>
      </c>
      <c r="G6011">
        <v>28.54</v>
      </c>
    </row>
    <row r="6012" spans="1:7" x14ac:dyDescent="0.25">
      <c r="A6012" s="2" t="str">
        <f t="shared" si="93"/>
        <v>Lebanon 1984</v>
      </c>
      <c r="B6012" t="s">
        <v>431</v>
      </c>
      <c r="C6012" t="s">
        <v>255</v>
      </c>
      <c r="D6012" t="s">
        <v>795</v>
      </c>
      <c r="E6012" t="s">
        <v>796</v>
      </c>
      <c r="F6012">
        <v>1984</v>
      </c>
      <c r="G6012">
        <v>28.015000000000001</v>
      </c>
    </row>
    <row r="6013" spans="1:7" x14ac:dyDescent="0.25">
      <c r="A6013" s="2" t="str">
        <f t="shared" si="93"/>
        <v>Lebanon 1985</v>
      </c>
      <c r="B6013" t="s">
        <v>431</v>
      </c>
      <c r="C6013" t="s">
        <v>255</v>
      </c>
      <c r="D6013" t="s">
        <v>795</v>
      </c>
      <c r="E6013" t="s">
        <v>796</v>
      </c>
      <c r="F6013">
        <v>1985</v>
      </c>
      <c r="G6013">
        <v>27.452000000000002</v>
      </c>
    </row>
    <row r="6014" spans="1:7" x14ac:dyDescent="0.25">
      <c r="A6014" s="2" t="str">
        <f t="shared" si="93"/>
        <v>Lebanon 1986</v>
      </c>
      <c r="B6014" t="s">
        <v>431</v>
      </c>
      <c r="C6014" t="s">
        <v>255</v>
      </c>
      <c r="D6014" t="s">
        <v>795</v>
      </c>
      <c r="E6014" t="s">
        <v>796</v>
      </c>
      <c r="F6014">
        <v>1986</v>
      </c>
      <c r="G6014">
        <v>26.869</v>
      </c>
    </row>
    <row r="6015" spans="1:7" x14ac:dyDescent="0.25">
      <c r="A6015" s="2" t="str">
        <f t="shared" si="93"/>
        <v>Lebanon 1987</v>
      </c>
      <c r="B6015" t="s">
        <v>431</v>
      </c>
      <c r="C6015" t="s">
        <v>255</v>
      </c>
      <c r="D6015" t="s">
        <v>795</v>
      </c>
      <c r="E6015" t="s">
        <v>796</v>
      </c>
      <c r="F6015">
        <v>1987</v>
      </c>
      <c r="G6015">
        <v>26.283000000000001</v>
      </c>
    </row>
    <row r="6016" spans="1:7" x14ac:dyDescent="0.25">
      <c r="A6016" s="2" t="str">
        <f t="shared" si="93"/>
        <v>Lebanon 1988</v>
      </c>
      <c r="B6016" t="s">
        <v>431</v>
      </c>
      <c r="C6016" t="s">
        <v>255</v>
      </c>
      <c r="D6016" t="s">
        <v>795</v>
      </c>
      <c r="E6016" t="s">
        <v>796</v>
      </c>
      <c r="F6016">
        <v>1988</v>
      </c>
      <c r="G6016">
        <v>25.707999999999998</v>
      </c>
    </row>
    <row r="6017" spans="1:7" x14ac:dyDescent="0.25">
      <c r="A6017" s="2" t="str">
        <f t="shared" si="93"/>
        <v>Lebanon 1989</v>
      </c>
      <c r="B6017" t="s">
        <v>431</v>
      </c>
      <c r="C6017" t="s">
        <v>255</v>
      </c>
      <c r="D6017" t="s">
        <v>795</v>
      </c>
      <c r="E6017" t="s">
        <v>796</v>
      </c>
      <c r="F6017">
        <v>1989</v>
      </c>
      <c r="G6017">
        <v>25.152000000000001</v>
      </c>
    </row>
    <row r="6018" spans="1:7" x14ac:dyDescent="0.25">
      <c r="A6018" s="2" t="str">
        <f t="shared" si="93"/>
        <v>Lebanon 1990</v>
      </c>
      <c r="B6018" t="s">
        <v>431</v>
      </c>
      <c r="C6018" t="s">
        <v>255</v>
      </c>
      <c r="D6018" t="s">
        <v>795</v>
      </c>
      <c r="E6018" t="s">
        <v>796</v>
      </c>
      <c r="F6018">
        <v>1990</v>
      </c>
      <c r="G6018">
        <v>24.620999999999999</v>
      </c>
    </row>
    <row r="6019" spans="1:7" x14ac:dyDescent="0.25">
      <c r="A6019" s="2" t="str">
        <f t="shared" ref="A6019:A6082" si="94">CONCATENATE(B6019," ",F6019)</f>
        <v>Lebanon 1991</v>
      </c>
      <c r="B6019" t="s">
        <v>431</v>
      </c>
      <c r="C6019" t="s">
        <v>255</v>
      </c>
      <c r="D6019" t="s">
        <v>795</v>
      </c>
      <c r="E6019" t="s">
        <v>796</v>
      </c>
      <c r="F6019">
        <v>1991</v>
      </c>
      <c r="G6019">
        <v>24.12</v>
      </c>
    </row>
    <row r="6020" spans="1:7" x14ac:dyDescent="0.25">
      <c r="A6020" s="2" t="str">
        <f t="shared" si="94"/>
        <v>Lebanon 1992</v>
      </c>
      <c r="B6020" t="s">
        <v>431</v>
      </c>
      <c r="C6020" t="s">
        <v>255</v>
      </c>
      <c r="D6020" t="s">
        <v>795</v>
      </c>
      <c r="E6020" t="s">
        <v>796</v>
      </c>
      <c r="F6020">
        <v>1992</v>
      </c>
      <c r="G6020">
        <v>23.634</v>
      </c>
    </row>
    <row r="6021" spans="1:7" x14ac:dyDescent="0.25">
      <c r="A6021" s="2" t="str">
        <f t="shared" si="94"/>
        <v>Lebanon 1993</v>
      </c>
      <c r="B6021" t="s">
        <v>431</v>
      </c>
      <c r="C6021" t="s">
        <v>255</v>
      </c>
      <c r="D6021" t="s">
        <v>795</v>
      </c>
      <c r="E6021" t="s">
        <v>796</v>
      </c>
      <c r="F6021">
        <v>1993</v>
      </c>
      <c r="G6021">
        <v>23.15</v>
      </c>
    </row>
    <row r="6022" spans="1:7" x14ac:dyDescent="0.25">
      <c r="A6022" s="2" t="str">
        <f t="shared" si="94"/>
        <v>Lebanon 1994</v>
      </c>
      <c r="B6022" t="s">
        <v>431</v>
      </c>
      <c r="C6022" t="s">
        <v>255</v>
      </c>
      <c r="D6022" t="s">
        <v>795</v>
      </c>
      <c r="E6022" t="s">
        <v>796</v>
      </c>
      <c r="F6022">
        <v>1994</v>
      </c>
      <c r="G6022">
        <v>22.655000000000001</v>
      </c>
    </row>
    <row r="6023" spans="1:7" x14ac:dyDescent="0.25">
      <c r="A6023" s="2" t="str">
        <f t="shared" si="94"/>
        <v>Lebanon 1995</v>
      </c>
      <c r="B6023" t="s">
        <v>431</v>
      </c>
      <c r="C6023" t="s">
        <v>255</v>
      </c>
      <c r="D6023" t="s">
        <v>795</v>
      </c>
      <c r="E6023" t="s">
        <v>796</v>
      </c>
      <c r="F6023">
        <v>1995</v>
      </c>
      <c r="G6023">
        <v>22.126999999999999</v>
      </c>
    </row>
    <row r="6024" spans="1:7" x14ac:dyDescent="0.25">
      <c r="A6024" s="2" t="str">
        <f t="shared" si="94"/>
        <v>Lebanon 1996</v>
      </c>
      <c r="B6024" t="s">
        <v>431</v>
      </c>
      <c r="C6024" t="s">
        <v>255</v>
      </c>
      <c r="D6024" t="s">
        <v>795</v>
      </c>
      <c r="E6024" t="s">
        <v>796</v>
      </c>
      <c r="F6024">
        <v>1996</v>
      </c>
      <c r="G6024">
        <v>21.542999999999999</v>
      </c>
    </row>
    <row r="6025" spans="1:7" x14ac:dyDescent="0.25">
      <c r="A6025" s="2" t="str">
        <f t="shared" si="94"/>
        <v>Lebanon 1997</v>
      </c>
      <c r="B6025" t="s">
        <v>431</v>
      </c>
      <c r="C6025" t="s">
        <v>255</v>
      </c>
      <c r="D6025" t="s">
        <v>795</v>
      </c>
      <c r="E6025" t="s">
        <v>796</v>
      </c>
      <c r="F6025">
        <v>1997</v>
      </c>
      <c r="G6025">
        <v>20.890999999999998</v>
      </c>
    </row>
    <row r="6026" spans="1:7" x14ac:dyDescent="0.25">
      <c r="A6026" s="2" t="str">
        <f t="shared" si="94"/>
        <v>Lebanon 1998</v>
      </c>
      <c r="B6026" t="s">
        <v>431</v>
      </c>
      <c r="C6026" t="s">
        <v>255</v>
      </c>
      <c r="D6026" t="s">
        <v>795</v>
      </c>
      <c r="E6026" t="s">
        <v>796</v>
      </c>
      <c r="F6026">
        <v>1998</v>
      </c>
      <c r="G6026">
        <v>20.169</v>
      </c>
    </row>
    <row r="6027" spans="1:7" x14ac:dyDescent="0.25">
      <c r="A6027" s="2" t="str">
        <f t="shared" si="94"/>
        <v>Lebanon 1999</v>
      </c>
      <c r="B6027" t="s">
        <v>431</v>
      </c>
      <c r="C6027" t="s">
        <v>255</v>
      </c>
      <c r="D6027" t="s">
        <v>795</v>
      </c>
      <c r="E6027" t="s">
        <v>796</v>
      </c>
      <c r="F6027">
        <v>1999</v>
      </c>
      <c r="G6027">
        <v>19.382999999999999</v>
      </c>
    </row>
    <row r="6028" spans="1:7" x14ac:dyDescent="0.25">
      <c r="A6028" s="2" t="str">
        <f t="shared" si="94"/>
        <v>Lebanon 2000</v>
      </c>
      <c r="B6028" t="s">
        <v>431</v>
      </c>
      <c r="C6028" t="s">
        <v>255</v>
      </c>
      <c r="D6028" t="s">
        <v>795</v>
      </c>
      <c r="E6028" t="s">
        <v>796</v>
      </c>
      <c r="F6028">
        <v>2000</v>
      </c>
      <c r="G6028">
        <v>18.535</v>
      </c>
    </row>
    <row r="6029" spans="1:7" x14ac:dyDescent="0.25">
      <c r="A6029" s="2" t="str">
        <f t="shared" si="94"/>
        <v>Lebanon 2001</v>
      </c>
      <c r="B6029" t="s">
        <v>431</v>
      </c>
      <c r="C6029" t="s">
        <v>255</v>
      </c>
      <c r="D6029" t="s">
        <v>795</v>
      </c>
      <c r="E6029" t="s">
        <v>796</v>
      </c>
      <c r="F6029">
        <v>2001</v>
      </c>
      <c r="G6029">
        <v>17.631</v>
      </c>
    </row>
    <row r="6030" spans="1:7" x14ac:dyDescent="0.25">
      <c r="A6030" s="2" t="str">
        <f t="shared" si="94"/>
        <v>Lebanon 2002</v>
      </c>
      <c r="B6030" t="s">
        <v>431</v>
      </c>
      <c r="C6030" t="s">
        <v>255</v>
      </c>
      <c r="D6030" t="s">
        <v>795</v>
      </c>
      <c r="E6030" t="s">
        <v>796</v>
      </c>
      <c r="F6030">
        <v>2002</v>
      </c>
      <c r="G6030">
        <v>16.698</v>
      </c>
    </row>
    <row r="6031" spans="1:7" x14ac:dyDescent="0.25">
      <c r="A6031" s="2" t="str">
        <f t="shared" si="94"/>
        <v>Lebanon 2003</v>
      </c>
      <c r="B6031" t="s">
        <v>431</v>
      </c>
      <c r="C6031" t="s">
        <v>255</v>
      </c>
      <c r="D6031" t="s">
        <v>795</v>
      </c>
      <c r="E6031" t="s">
        <v>796</v>
      </c>
      <c r="F6031">
        <v>2003</v>
      </c>
      <c r="G6031">
        <v>15.775</v>
      </c>
    </row>
    <row r="6032" spans="1:7" x14ac:dyDescent="0.25">
      <c r="A6032" s="2" t="str">
        <f t="shared" si="94"/>
        <v>Lebanon 2004</v>
      </c>
      <c r="B6032" t="s">
        <v>431</v>
      </c>
      <c r="C6032" t="s">
        <v>255</v>
      </c>
      <c r="D6032" t="s">
        <v>795</v>
      </c>
      <c r="E6032" t="s">
        <v>796</v>
      </c>
      <c r="F6032">
        <v>2004</v>
      </c>
      <c r="G6032">
        <v>14.9</v>
      </c>
    </row>
    <row r="6033" spans="1:7" x14ac:dyDescent="0.25">
      <c r="A6033" s="2" t="str">
        <f t="shared" si="94"/>
        <v>Lebanon 2005</v>
      </c>
      <c r="B6033" t="s">
        <v>431</v>
      </c>
      <c r="C6033" t="s">
        <v>255</v>
      </c>
      <c r="D6033" t="s">
        <v>795</v>
      </c>
      <c r="E6033" t="s">
        <v>796</v>
      </c>
      <c r="F6033">
        <v>2005</v>
      </c>
      <c r="G6033">
        <v>14.128</v>
      </c>
    </row>
    <row r="6034" spans="1:7" x14ac:dyDescent="0.25">
      <c r="A6034" s="2" t="str">
        <f t="shared" si="94"/>
        <v>Lebanon 2006</v>
      </c>
      <c r="B6034" t="s">
        <v>431</v>
      </c>
      <c r="C6034" t="s">
        <v>255</v>
      </c>
      <c r="D6034" t="s">
        <v>795</v>
      </c>
      <c r="E6034" t="s">
        <v>796</v>
      </c>
      <c r="F6034">
        <v>2006</v>
      </c>
      <c r="G6034">
        <v>13.513999999999999</v>
      </c>
    </row>
    <row r="6035" spans="1:7" x14ac:dyDescent="0.25">
      <c r="A6035" s="2" t="str">
        <f t="shared" si="94"/>
        <v>Lebanon 2007</v>
      </c>
      <c r="B6035" t="s">
        <v>431</v>
      </c>
      <c r="C6035" t="s">
        <v>255</v>
      </c>
      <c r="D6035" t="s">
        <v>795</v>
      </c>
      <c r="E6035" t="s">
        <v>796</v>
      </c>
      <c r="F6035">
        <v>2007</v>
      </c>
      <c r="G6035">
        <v>13.079000000000001</v>
      </c>
    </row>
    <row r="6036" spans="1:7" x14ac:dyDescent="0.25">
      <c r="A6036" s="2" t="str">
        <f t="shared" si="94"/>
        <v>Lebanon 2008</v>
      </c>
      <c r="B6036" t="s">
        <v>431</v>
      </c>
      <c r="C6036" t="s">
        <v>255</v>
      </c>
      <c r="D6036" t="s">
        <v>795</v>
      </c>
      <c r="E6036" t="s">
        <v>796</v>
      </c>
      <c r="F6036">
        <v>2008</v>
      </c>
      <c r="G6036">
        <v>12.827999999999999</v>
      </c>
    </row>
    <row r="6037" spans="1:7" x14ac:dyDescent="0.25">
      <c r="A6037" s="2" t="str">
        <f t="shared" si="94"/>
        <v>Lebanon 2009</v>
      </c>
      <c r="B6037" t="s">
        <v>431</v>
      </c>
      <c r="C6037" t="s">
        <v>255</v>
      </c>
      <c r="D6037" t="s">
        <v>795</v>
      </c>
      <c r="E6037" t="s">
        <v>796</v>
      </c>
      <c r="F6037">
        <v>2009</v>
      </c>
      <c r="G6037">
        <v>12.750999999999999</v>
      </c>
    </row>
    <row r="6038" spans="1:7" x14ac:dyDescent="0.25">
      <c r="A6038" s="2" t="str">
        <f t="shared" si="94"/>
        <v>Lebanon 2010</v>
      </c>
      <c r="B6038" t="s">
        <v>431</v>
      </c>
      <c r="C6038" t="s">
        <v>255</v>
      </c>
      <c r="D6038" t="s">
        <v>795</v>
      </c>
      <c r="E6038" t="s">
        <v>796</v>
      </c>
      <c r="F6038">
        <v>2010</v>
      </c>
      <c r="G6038">
        <v>12.821999999999999</v>
      </c>
    </row>
    <row r="6039" spans="1:7" x14ac:dyDescent="0.25">
      <c r="A6039" s="2" t="str">
        <f t="shared" si="94"/>
        <v>Lebanon 2011</v>
      </c>
      <c r="B6039" t="s">
        <v>431</v>
      </c>
      <c r="C6039" t="s">
        <v>255</v>
      </c>
      <c r="D6039" t="s">
        <v>795</v>
      </c>
      <c r="E6039" t="s">
        <v>796</v>
      </c>
      <c r="F6039">
        <v>2011</v>
      </c>
      <c r="G6039">
        <v>12.997999999999999</v>
      </c>
    </row>
    <row r="6040" spans="1:7" x14ac:dyDescent="0.25">
      <c r="A6040" s="2" t="str">
        <f t="shared" si="94"/>
        <v>Lebanon 2012</v>
      </c>
      <c r="B6040" t="s">
        <v>431</v>
      </c>
      <c r="C6040" t="s">
        <v>255</v>
      </c>
      <c r="D6040" t="s">
        <v>795</v>
      </c>
      <c r="E6040" t="s">
        <v>796</v>
      </c>
      <c r="F6040">
        <v>2012</v>
      </c>
      <c r="G6040">
        <v>13.218</v>
      </c>
    </row>
    <row r="6041" spans="1:7" x14ac:dyDescent="0.25">
      <c r="A6041" s="2" t="str">
        <f t="shared" si="94"/>
        <v>Liberia 1960</v>
      </c>
      <c r="B6041" t="s">
        <v>233</v>
      </c>
      <c r="C6041" t="s">
        <v>656</v>
      </c>
      <c r="D6041" t="s">
        <v>795</v>
      </c>
      <c r="E6041" t="s">
        <v>796</v>
      </c>
      <c r="F6041">
        <v>1960</v>
      </c>
      <c r="G6041">
        <v>49.024000000000001</v>
      </c>
    </row>
    <row r="6042" spans="1:7" x14ac:dyDescent="0.25">
      <c r="A6042" s="2" t="str">
        <f t="shared" si="94"/>
        <v>Liberia 1961</v>
      </c>
      <c r="B6042" t="s">
        <v>233</v>
      </c>
      <c r="C6042" t="s">
        <v>656</v>
      </c>
      <c r="D6042" t="s">
        <v>795</v>
      </c>
      <c r="E6042" t="s">
        <v>796</v>
      </c>
      <c r="F6042">
        <v>1961</v>
      </c>
      <c r="G6042">
        <v>49.116</v>
      </c>
    </row>
    <row r="6043" spans="1:7" x14ac:dyDescent="0.25">
      <c r="A6043" s="2" t="str">
        <f t="shared" si="94"/>
        <v>Liberia 1962</v>
      </c>
      <c r="B6043" t="s">
        <v>233</v>
      </c>
      <c r="C6043" t="s">
        <v>656</v>
      </c>
      <c r="D6043" t="s">
        <v>795</v>
      </c>
      <c r="E6043" t="s">
        <v>796</v>
      </c>
      <c r="F6043">
        <v>1962</v>
      </c>
      <c r="G6043">
        <v>49.164000000000001</v>
      </c>
    </row>
    <row r="6044" spans="1:7" x14ac:dyDescent="0.25">
      <c r="A6044" s="2" t="str">
        <f t="shared" si="94"/>
        <v>Liberia 1963</v>
      </c>
      <c r="B6044" t="s">
        <v>233</v>
      </c>
      <c r="C6044" t="s">
        <v>656</v>
      </c>
      <c r="D6044" t="s">
        <v>795</v>
      </c>
      <c r="E6044" t="s">
        <v>796</v>
      </c>
      <c r="F6044">
        <v>1963</v>
      </c>
      <c r="G6044">
        <v>49.173000000000002</v>
      </c>
    </row>
    <row r="6045" spans="1:7" x14ac:dyDescent="0.25">
      <c r="A6045" s="2" t="str">
        <f t="shared" si="94"/>
        <v>Liberia 1964</v>
      </c>
      <c r="B6045" t="s">
        <v>233</v>
      </c>
      <c r="C6045" t="s">
        <v>656</v>
      </c>
      <c r="D6045" t="s">
        <v>795</v>
      </c>
      <c r="E6045" t="s">
        <v>796</v>
      </c>
      <c r="F6045">
        <v>1964</v>
      </c>
      <c r="G6045">
        <v>49.152000000000001</v>
      </c>
    </row>
    <row r="6046" spans="1:7" x14ac:dyDescent="0.25">
      <c r="A6046" s="2" t="str">
        <f t="shared" si="94"/>
        <v>Liberia 1965</v>
      </c>
      <c r="B6046" t="s">
        <v>233</v>
      </c>
      <c r="C6046" t="s">
        <v>656</v>
      </c>
      <c r="D6046" t="s">
        <v>795</v>
      </c>
      <c r="E6046" t="s">
        <v>796</v>
      </c>
      <c r="F6046">
        <v>1965</v>
      </c>
      <c r="G6046">
        <v>49.113999999999997</v>
      </c>
    </row>
    <row r="6047" spans="1:7" x14ac:dyDescent="0.25">
      <c r="A6047" s="2" t="str">
        <f t="shared" si="94"/>
        <v>Liberia 1966</v>
      </c>
      <c r="B6047" t="s">
        <v>233</v>
      </c>
      <c r="C6047" t="s">
        <v>656</v>
      </c>
      <c r="D6047" t="s">
        <v>795</v>
      </c>
      <c r="E6047" t="s">
        <v>796</v>
      </c>
      <c r="F6047">
        <v>1966</v>
      </c>
      <c r="G6047">
        <v>49.073999999999998</v>
      </c>
    </row>
    <row r="6048" spans="1:7" x14ac:dyDescent="0.25">
      <c r="A6048" s="2" t="str">
        <f t="shared" si="94"/>
        <v>Liberia 1967</v>
      </c>
      <c r="B6048" t="s">
        <v>233</v>
      </c>
      <c r="C6048" t="s">
        <v>656</v>
      </c>
      <c r="D6048" t="s">
        <v>795</v>
      </c>
      <c r="E6048" t="s">
        <v>796</v>
      </c>
      <c r="F6048">
        <v>1967</v>
      </c>
      <c r="G6048">
        <v>49.042999999999999</v>
      </c>
    </row>
    <row r="6049" spans="1:7" x14ac:dyDescent="0.25">
      <c r="A6049" s="2" t="str">
        <f t="shared" si="94"/>
        <v>Liberia 1968</v>
      </c>
      <c r="B6049" t="s">
        <v>233</v>
      </c>
      <c r="C6049" t="s">
        <v>656</v>
      </c>
      <c r="D6049" t="s">
        <v>795</v>
      </c>
      <c r="E6049" t="s">
        <v>796</v>
      </c>
      <c r="F6049">
        <v>1968</v>
      </c>
      <c r="G6049">
        <v>49.029000000000003</v>
      </c>
    </row>
    <row r="6050" spans="1:7" x14ac:dyDescent="0.25">
      <c r="A6050" s="2" t="str">
        <f t="shared" si="94"/>
        <v>Liberia 1969</v>
      </c>
      <c r="B6050" t="s">
        <v>233</v>
      </c>
      <c r="C6050" t="s">
        <v>656</v>
      </c>
      <c r="D6050" t="s">
        <v>795</v>
      </c>
      <c r="E6050" t="s">
        <v>796</v>
      </c>
      <c r="F6050">
        <v>1969</v>
      </c>
      <c r="G6050">
        <v>49.033000000000001</v>
      </c>
    </row>
    <row r="6051" spans="1:7" x14ac:dyDescent="0.25">
      <c r="A6051" s="2" t="str">
        <f t="shared" si="94"/>
        <v>Liberia 1970</v>
      </c>
      <c r="B6051" t="s">
        <v>233</v>
      </c>
      <c r="C6051" t="s">
        <v>656</v>
      </c>
      <c r="D6051" t="s">
        <v>795</v>
      </c>
      <c r="E6051" t="s">
        <v>796</v>
      </c>
      <c r="F6051">
        <v>1970</v>
      </c>
      <c r="G6051">
        <v>49.055</v>
      </c>
    </row>
    <row r="6052" spans="1:7" x14ac:dyDescent="0.25">
      <c r="A6052" s="2" t="str">
        <f t="shared" si="94"/>
        <v>Liberia 1971</v>
      </c>
      <c r="B6052" t="s">
        <v>233</v>
      </c>
      <c r="C6052" t="s">
        <v>656</v>
      </c>
      <c r="D6052" t="s">
        <v>795</v>
      </c>
      <c r="E6052" t="s">
        <v>796</v>
      </c>
      <c r="F6052">
        <v>1971</v>
      </c>
      <c r="G6052">
        <v>49.087000000000003</v>
      </c>
    </row>
    <row r="6053" spans="1:7" x14ac:dyDescent="0.25">
      <c r="A6053" s="2" t="str">
        <f t="shared" si="94"/>
        <v>Liberia 1972</v>
      </c>
      <c r="B6053" t="s">
        <v>233</v>
      </c>
      <c r="C6053" t="s">
        <v>656</v>
      </c>
      <c r="D6053" t="s">
        <v>795</v>
      </c>
      <c r="E6053" t="s">
        <v>796</v>
      </c>
      <c r="F6053">
        <v>1972</v>
      </c>
      <c r="G6053">
        <v>49.116</v>
      </c>
    </row>
    <row r="6054" spans="1:7" x14ac:dyDescent="0.25">
      <c r="A6054" s="2" t="str">
        <f t="shared" si="94"/>
        <v>Liberia 1973</v>
      </c>
      <c r="B6054" t="s">
        <v>233</v>
      </c>
      <c r="C6054" t="s">
        <v>656</v>
      </c>
      <c r="D6054" t="s">
        <v>795</v>
      </c>
      <c r="E6054" t="s">
        <v>796</v>
      </c>
      <c r="F6054">
        <v>1973</v>
      </c>
      <c r="G6054">
        <v>49.133000000000003</v>
      </c>
    </row>
    <row r="6055" spans="1:7" x14ac:dyDescent="0.25">
      <c r="A6055" s="2" t="str">
        <f t="shared" si="94"/>
        <v>Liberia 1974</v>
      </c>
      <c r="B6055" t="s">
        <v>233</v>
      </c>
      <c r="C6055" t="s">
        <v>656</v>
      </c>
      <c r="D6055" t="s">
        <v>795</v>
      </c>
      <c r="E6055" t="s">
        <v>796</v>
      </c>
      <c r="F6055">
        <v>1974</v>
      </c>
      <c r="G6055">
        <v>49.131</v>
      </c>
    </row>
    <row r="6056" spans="1:7" x14ac:dyDescent="0.25">
      <c r="A6056" s="2" t="str">
        <f t="shared" si="94"/>
        <v>Liberia 1975</v>
      </c>
      <c r="B6056" t="s">
        <v>233</v>
      </c>
      <c r="C6056" t="s">
        <v>656</v>
      </c>
      <c r="D6056" t="s">
        <v>795</v>
      </c>
      <c r="E6056" t="s">
        <v>796</v>
      </c>
      <c r="F6056">
        <v>1975</v>
      </c>
      <c r="G6056">
        <v>49.113</v>
      </c>
    </row>
    <row r="6057" spans="1:7" x14ac:dyDescent="0.25">
      <c r="A6057" s="2" t="str">
        <f t="shared" si="94"/>
        <v>Liberia 1976</v>
      </c>
      <c r="B6057" t="s">
        <v>233</v>
      </c>
      <c r="C6057" t="s">
        <v>656</v>
      </c>
      <c r="D6057" t="s">
        <v>795</v>
      </c>
      <c r="E6057" t="s">
        <v>796</v>
      </c>
      <c r="F6057">
        <v>1976</v>
      </c>
      <c r="G6057">
        <v>49.081000000000003</v>
      </c>
    </row>
    <row r="6058" spans="1:7" x14ac:dyDescent="0.25">
      <c r="A6058" s="2" t="str">
        <f t="shared" si="94"/>
        <v>Liberia 1977</v>
      </c>
      <c r="B6058" t="s">
        <v>233</v>
      </c>
      <c r="C6058" t="s">
        <v>656</v>
      </c>
      <c r="D6058" t="s">
        <v>795</v>
      </c>
      <c r="E6058" t="s">
        <v>796</v>
      </c>
      <c r="F6058">
        <v>1977</v>
      </c>
      <c r="G6058">
        <v>49.04</v>
      </c>
    </row>
    <row r="6059" spans="1:7" x14ac:dyDescent="0.25">
      <c r="A6059" s="2" t="str">
        <f t="shared" si="94"/>
        <v>Liberia 1978</v>
      </c>
      <c r="B6059" t="s">
        <v>233</v>
      </c>
      <c r="C6059" t="s">
        <v>656</v>
      </c>
      <c r="D6059" t="s">
        <v>795</v>
      </c>
      <c r="E6059" t="s">
        <v>796</v>
      </c>
      <c r="F6059">
        <v>1978</v>
      </c>
      <c r="G6059">
        <v>48.99</v>
      </c>
    </row>
    <row r="6060" spans="1:7" x14ac:dyDescent="0.25">
      <c r="A6060" s="2" t="str">
        <f t="shared" si="94"/>
        <v>Liberia 1979</v>
      </c>
      <c r="B6060" t="s">
        <v>233</v>
      </c>
      <c r="C6060" t="s">
        <v>656</v>
      </c>
      <c r="D6060" t="s">
        <v>795</v>
      </c>
      <c r="E6060" t="s">
        <v>796</v>
      </c>
      <c r="F6060">
        <v>1979</v>
      </c>
      <c r="G6060">
        <v>48.923999999999999</v>
      </c>
    </row>
    <row r="6061" spans="1:7" x14ac:dyDescent="0.25">
      <c r="A6061" s="2" t="str">
        <f t="shared" si="94"/>
        <v>Liberia 1980</v>
      </c>
      <c r="B6061" t="s">
        <v>233</v>
      </c>
      <c r="C6061" t="s">
        <v>656</v>
      </c>
      <c r="D6061" t="s">
        <v>795</v>
      </c>
      <c r="E6061" t="s">
        <v>796</v>
      </c>
      <c r="F6061">
        <v>1980</v>
      </c>
      <c r="G6061">
        <v>48.834000000000003</v>
      </c>
    </row>
    <row r="6062" spans="1:7" x14ac:dyDescent="0.25">
      <c r="A6062" s="2" t="str">
        <f t="shared" si="94"/>
        <v>Liberia 1981</v>
      </c>
      <c r="B6062" t="s">
        <v>233</v>
      </c>
      <c r="C6062" t="s">
        <v>656</v>
      </c>
      <c r="D6062" t="s">
        <v>795</v>
      </c>
      <c r="E6062" t="s">
        <v>796</v>
      </c>
      <c r="F6062">
        <v>1981</v>
      </c>
      <c r="G6062">
        <v>48.71</v>
      </c>
    </row>
    <row r="6063" spans="1:7" x14ac:dyDescent="0.25">
      <c r="A6063" s="2" t="str">
        <f t="shared" si="94"/>
        <v>Liberia 1982</v>
      </c>
      <c r="B6063" t="s">
        <v>233</v>
      </c>
      <c r="C6063" t="s">
        <v>656</v>
      </c>
      <c r="D6063" t="s">
        <v>795</v>
      </c>
      <c r="E6063" t="s">
        <v>796</v>
      </c>
      <c r="F6063">
        <v>1982</v>
      </c>
      <c r="G6063">
        <v>48.542999999999999</v>
      </c>
    </row>
    <row r="6064" spans="1:7" x14ac:dyDescent="0.25">
      <c r="A6064" s="2" t="str">
        <f t="shared" si="94"/>
        <v>Liberia 1983</v>
      </c>
      <c r="B6064" t="s">
        <v>233</v>
      </c>
      <c r="C6064" t="s">
        <v>656</v>
      </c>
      <c r="D6064" t="s">
        <v>795</v>
      </c>
      <c r="E6064" t="s">
        <v>796</v>
      </c>
      <c r="F6064">
        <v>1983</v>
      </c>
      <c r="G6064">
        <v>48.326999999999998</v>
      </c>
    </row>
    <row r="6065" spans="1:7" x14ac:dyDescent="0.25">
      <c r="A6065" s="2" t="str">
        <f t="shared" si="94"/>
        <v>Liberia 1984</v>
      </c>
      <c r="B6065" t="s">
        <v>233</v>
      </c>
      <c r="C6065" t="s">
        <v>656</v>
      </c>
      <c r="D6065" t="s">
        <v>795</v>
      </c>
      <c r="E6065" t="s">
        <v>796</v>
      </c>
      <c r="F6065">
        <v>1984</v>
      </c>
      <c r="G6065">
        <v>48.058999999999997</v>
      </c>
    </row>
    <row r="6066" spans="1:7" x14ac:dyDescent="0.25">
      <c r="A6066" s="2" t="str">
        <f t="shared" si="94"/>
        <v>Liberia 1985</v>
      </c>
      <c r="B6066" t="s">
        <v>233</v>
      </c>
      <c r="C6066" t="s">
        <v>656</v>
      </c>
      <c r="D6066" t="s">
        <v>795</v>
      </c>
      <c r="E6066" t="s">
        <v>796</v>
      </c>
      <c r="F6066">
        <v>1985</v>
      </c>
      <c r="G6066">
        <v>47.73</v>
      </c>
    </row>
    <row r="6067" spans="1:7" x14ac:dyDescent="0.25">
      <c r="A6067" s="2" t="str">
        <f t="shared" si="94"/>
        <v>Liberia 1986</v>
      </c>
      <c r="B6067" t="s">
        <v>233</v>
      </c>
      <c r="C6067" t="s">
        <v>656</v>
      </c>
      <c r="D6067" t="s">
        <v>795</v>
      </c>
      <c r="E6067" t="s">
        <v>796</v>
      </c>
      <c r="F6067">
        <v>1986</v>
      </c>
      <c r="G6067">
        <v>47.332000000000001</v>
      </c>
    </row>
    <row r="6068" spans="1:7" x14ac:dyDescent="0.25">
      <c r="A6068" s="2" t="str">
        <f t="shared" si="94"/>
        <v>Liberia 1987</v>
      </c>
      <c r="B6068" t="s">
        <v>233</v>
      </c>
      <c r="C6068" t="s">
        <v>656</v>
      </c>
      <c r="D6068" t="s">
        <v>795</v>
      </c>
      <c r="E6068" t="s">
        <v>796</v>
      </c>
      <c r="F6068">
        <v>1987</v>
      </c>
      <c r="G6068">
        <v>46.872999999999998</v>
      </c>
    </row>
    <row r="6069" spans="1:7" x14ac:dyDescent="0.25">
      <c r="A6069" s="2" t="str">
        <f t="shared" si="94"/>
        <v>Liberia 1988</v>
      </c>
      <c r="B6069" t="s">
        <v>233</v>
      </c>
      <c r="C6069" t="s">
        <v>656</v>
      </c>
      <c r="D6069" t="s">
        <v>795</v>
      </c>
      <c r="E6069" t="s">
        <v>796</v>
      </c>
      <c r="F6069">
        <v>1988</v>
      </c>
      <c r="G6069">
        <v>46.371000000000002</v>
      </c>
    </row>
    <row r="6070" spans="1:7" x14ac:dyDescent="0.25">
      <c r="A6070" s="2" t="str">
        <f t="shared" si="94"/>
        <v>Liberia 1989</v>
      </c>
      <c r="B6070" t="s">
        <v>233</v>
      </c>
      <c r="C6070" t="s">
        <v>656</v>
      </c>
      <c r="D6070" t="s">
        <v>795</v>
      </c>
      <c r="E6070" t="s">
        <v>796</v>
      </c>
      <c r="F6070">
        <v>1989</v>
      </c>
      <c r="G6070">
        <v>45.844999999999999</v>
      </c>
    </row>
    <row r="6071" spans="1:7" x14ac:dyDescent="0.25">
      <c r="A6071" s="2" t="str">
        <f t="shared" si="94"/>
        <v>Liberia 1990</v>
      </c>
      <c r="B6071" t="s">
        <v>233</v>
      </c>
      <c r="C6071" t="s">
        <v>656</v>
      </c>
      <c r="D6071" t="s">
        <v>795</v>
      </c>
      <c r="E6071" t="s">
        <v>796</v>
      </c>
      <c r="F6071">
        <v>1990</v>
      </c>
      <c r="G6071">
        <v>45.331000000000003</v>
      </c>
    </row>
    <row r="6072" spans="1:7" x14ac:dyDescent="0.25">
      <c r="A6072" s="2" t="str">
        <f t="shared" si="94"/>
        <v>Liberia 1991</v>
      </c>
      <c r="B6072" t="s">
        <v>233</v>
      </c>
      <c r="C6072" t="s">
        <v>656</v>
      </c>
      <c r="D6072" t="s">
        <v>795</v>
      </c>
      <c r="E6072" t="s">
        <v>796</v>
      </c>
      <c r="F6072">
        <v>1991</v>
      </c>
      <c r="G6072">
        <v>44.869</v>
      </c>
    </row>
    <row r="6073" spans="1:7" x14ac:dyDescent="0.25">
      <c r="A6073" s="2" t="str">
        <f t="shared" si="94"/>
        <v>Liberia 1992</v>
      </c>
      <c r="B6073" t="s">
        <v>233</v>
      </c>
      <c r="C6073" t="s">
        <v>656</v>
      </c>
      <c r="D6073" t="s">
        <v>795</v>
      </c>
      <c r="E6073" t="s">
        <v>796</v>
      </c>
      <c r="F6073">
        <v>1992</v>
      </c>
      <c r="G6073">
        <v>44.48</v>
      </c>
    </row>
    <row r="6074" spans="1:7" x14ac:dyDescent="0.25">
      <c r="A6074" s="2" t="str">
        <f t="shared" si="94"/>
        <v>Liberia 1993</v>
      </c>
      <c r="B6074" t="s">
        <v>233</v>
      </c>
      <c r="C6074" t="s">
        <v>656</v>
      </c>
      <c r="D6074" t="s">
        <v>795</v>
      </c>
      <c r="E6074" t="s">
        <v>796</v>
      </c>
      <c r="F6074">
        <v>1993</v>
      </c>
      <c r="G6074">
        <v>44.174999999999997</v>
      </c>
    </row>
    <row r="6075" spans="1:7" x14ac:dyDescent="0.25">
      <c r="A6075" s="2" t="str">
        <f t="shared" si="94"/>
        <v>Liberia 1994</v>
      </c>
      <c r="B6075" t="s">
        <v>233</v>
      </c>
      <c r="C6075" t="s">
        <v>656</v>
      </c>
      <c r="D6075" t="s">
        <v>795</v>
      </c>
      <c r="E6075" t="s">
        <v>796</v>
      </c>
      <c r="F6075">
        <v>1994</v>
      </c>
      <c r="G6075">
        <v>43.948999999999998</v>
      </c>
    </row>
    <row r="6076" spans="1:7" x14ac:dyDescent="0.25">
      <c r="A6076" s="2" t="str">
        <f t="shared" si="94"/>
        <v>Liberia 1995</v>
      </c>
      <c r="B6076" t="s">
        <v>233</v>
      </c>
      <c r="C6076" t="s">
        <v>656</v>
      </c>
      <c r="D6076" t="s">
        <v>795</v>
      </c>
      <c r="E6076" t="s">
        <v>796</v>
      </c>
      <c r="F6076">
        <v>1995</v>
      </c>
      <c r="G6076">
        <v>43.786000000000001</v>
      </c>
    </row>
    <row r="6077" spans="1:7" x14ac:dyDescent="0.25">
      <c r="A6077" s="2" t="str">
        <f t="shared" si="94"/>
        <v>Liberia 1996</v>
      </c>
      <c r="B6077" t="s">
        <v>233</v>
      </c>
      <c r="C6077" t="s">
        <v>656</v>
      </c>
      <c r="D6077" t="s">
        <v>795</v>
      </c>
      <c r="E6077" t="s">
        <v>796</v>
      </c>
      <c r="F6077">
        <v>1996</v>
      </c>
      <c r="G6077">
        <v>43.655999999999999</v>
      </c>
    </row>
    <row r="6078" spans="1:7" x14ac:dyDescent="0.25">
      <c r="A6078" s="2" t="str">
        <f t="shared" si="94"/>
        <v>Liberia 1997</v>
      </c>
      <c r="B6078" t="s">
        <v>233</v>
      </c>
      <c r="C6078" t="s">
        <v>656</v>
      </c>
      <c r="D6078" t="s">
        <v>795</v>
      </c>
      <c r="E6078" t="s">
        <v>796</v>
      </c>
      <c r="F6078">
        <v>1997</v>
      </c>
      <c r="G6078">
        <v>43.517000000000003</v>
      </c>
    </row>
    <row r="6079" spans="1:7" x14ac:dyDescent="0.25">
      <c r="A6079" s="2" t="str">
        <f t="shared" si="94"/>
        <v>Liberia 1998</v>
      </c>
      <c r="B6079" t="s">
        <v>233</v>
      </c>
      <c r="C6079" t="s">
        <v>656</v>
      </c>
      <c r="D6079" t="s">
        <v>795</v>
      </c>
      <c r="E6079" t="s">
        <v>796</v>
      </c>
      <c r="F6079">
        <v>1998</v>
      </c>
      <c r="G6079">
        <v>43.335000000000001</v>
      </c>
    </row>
    <row r="6080" spans="1:7" x14ac:dyDescent="0.25">
      <c r="A6080" s="2" t="str">
        <f t="shared" si="94"/>
        <v>Liberia 1999</v>
      </c>
      <c r="B6080" t="s">
        <v>233</v>
      </c>
      <c r="C6080" t="s">
        <v>656</v>
      </c>
      <c r="D6080" t="s">
        <v>795</v>
      </c>
      <c r="E6080" t="s">
        <v>796</v>
      </c>
      <c r="F6080">
        <v>1999</v>
      </c>
      <c r="G6080">
        <v>43.088999999999999</v>
      </c>
    </row>
    <row r="6081" spans="1:7" x14ac:dyDescent="0.25">
      <c r="A6081" s="2" t="str">
        <f t="shared" si="94"/>
        <v>Liberia 2000</v>
      </c>
      <c r="B6081" t="s">
        <v>233</v>
      </c>
      <c r="C6081" t="s">
        <v>656</v>
      </c>
      <c r="D6081" t="s">
        <v>795</v>
      </c>
      <c r="E6081" t="s">
        <v>796</v>
      </c>
      <c r="F6081">
        <v>2000</v>
      </c>
      <c r="G6081">
        <v>42.765000000000001</v>
      </c>
    </row>
    <row r="6082" spans="1:7" x14ac:dyDescent="0.25">
      <c r="A6082" s="2" t="str">
        <f t="shared" si="94"/>
        <v>Liberia 2001</v>
      </c>
      <c r="B6082" t="s">
        <v>233</v>
      </c>
      <c r="C6082" t="s">
        <v>656</v>
      </c>
      <c r="D6082" t="s">
        <v>795</v>
      </c>
      <c r="E6082" t="s">
        <v>796</v>
      </c>
      <c r="F6082">
        <v>2001</v>
      </c>
      <c r="G6082">
        <v>42.36</v>
      </c>
    </row>
    <row r="6083" spans="1:7" x14ac:dyDescent="0.25">
      <c r="A6083" s="2" t="str">
        <f t="shared" ref="A6083:A6146" si="95">CONCATENATE(B6083," ",F6083)</f>
        <v>Liberia 2002</v>
      </c>
      <c r="B6083" t="s">
        <v>233</v>
      </c>
      <c r="C6083" t="s">
        <v>656</v>
      </c>
      <c r="D6083" t="s">
        <v>795</v>
      </c>
      <c r="E6083" t="s">
        <v>796</v>
      </c>
      <c r="F6083">
        <v>2002</v>
      </c>
      <c r="G6083">
        <v>41.887999999999998</v>
      </c>
    </row>
    <row r="6084" spans="1:7" x14ac:dyDescent="0.25">
      <c r="A6084" s="2" t="str">
        <f t="shared" si="95"/>
        <v>Liberia 2003</v>
      </c>
      <c r="B6084" t="s">
        <v>233</v>
      </c>
      <c r="C6084" t="s">
        <v>656</v>
      </c>
      <c r="D6084" t="s">
        <v>795</v>
      </c>
      <c r="E6084" t="s">
        <v>796</v>
      </c>
      <c r="F6084">
        <v>2003</v>
      </c>
      <c r="G6084">
        <v>41.366999999999997</v>
      </c>
    </row>
    <row r="6085" spans="1:7" x14ac:dyDescent="0.25">
      <c r="A6085" s="2" t="str">
        <f t="shared" si="95"/>
        <v>Liberia 2004</v>
      </c>
      <c r="B6085" t="s">
        <v>233</v>
      </c>
      <c r="C6085" t="s">
        <v>656</v>
      </c>
      <c r="D6085" t="s">
        <v>795</v>
      </c>
      <c r="E6085" t="s">
        <v>796</v>
      </c>
      <c r="F6085">
        <v>2004</v>
      </c>
      <c r="G6085">
        <v>40.805999999999997</v>
      </c>
    </row>
    <row r="6086" spans="1:7" x14ac:dyDescent="0.25">
      <c r="A6086" s="2" t="str">
        <f t="shared" si="95"/>
        <v>Liberia 2005</v>
      </c>
      <c r="B6086" t="s">
        <v>233</v>
      </c>
      <c r="C6086" t="s">
        <v>656</v>
      </c>
      <c r="D6086" t="s">
        <v>795</v>
      </c>
      <c r="E6086" t="s">
        <v>796</v>
      </c>
      <c r="F6086">
        <v>2005</v>
      </c>
      <c r="G6086">
        <v>40.213999999999999</v>
      </c>
    </row>
    <row r="6087" spans="1:7" x14ac:dyDescent="0.25">
      <c r="A6087" s="2" t="str">
        <f t="shared" si="95"/>
        <v>Liberia 2006</v>
      </c>
      <c r="B6087" t="s">
        <v>233</v>
      </c>
      <c r="C6087" t="s">
        <v>656</v>
      </c>
      <c r="D6087" t="s">
        <v>795</v>
      </c>
      <c r="E6087" t="s">
        <v>796</v>
      </c>
      <c r="F6087">
        <v>2006</v>
      </c>
      <c r="G6087">
        <v>39.600999999999999</v>
      </c>
    </row>
    <row r="6088" spans="1:7" x14ac:dyDescent="0.25">
      <c r="A6088" s="2" t="str">
        <f t="shared" si="95"/>
        <v>Liberia 2007</v>
      </c>
      <c r="B6088" t="s">
        <v>233</v>
      </c>
      <c r="C6088" t="s">
        <v>656</v>
      </c>
      <c r="D6088" t="s">
        <v>795</v>
      </c>
      <c r="E6088" t="s">
        <v>796</v>
      </c>
      <c r="F6088">
        <v>2007</v>
      </c>
      <c r="G6088">
        <v>38.976999999999997</v>
      </c>
    </row>
    <row r="6089" spans="1:7" x14ac:dyDescent="0.25">
      <c r="A6089" s="2" t="str">
        <f t="shared" si="95"/>
        <v>Liberia 2008</v>
      </c>
      <c r="B6089" t="s">
        <v>233</v>
      </c>
      <c r="C6089" t="s">
        <v>656</v>
      </c>
      <c r="D6089" t="s">
        <v>795</v>
      </c>
      <c r="E6089" t="s">
        <v>796</v>
      </c>
      <c r="F6089">
        <v>2008</v>
      </c>
      <c r="G6089">
        <v>38.351999999999997</v>
      </c>
    </row>
    <row r="6090" spans="1:7" x14ac:dyDescent="0.25">
      <c r="A6090" s="2" t="str">
        <f t="shared" si="95"/>
        <v>Liberia 2009</v>
      </c>
      <c r="B6090" t="s">
        <v>233</v>
      </c>
      <c r="C6090" t="s">
        <v>656</v>
      </c>
      <c r="D6090" t="s">
        <v>795</v>
      </c>
      <c r="E6090" t="s">
        <v>796</v>
      </c>
      <c r="F6090">
        <v>2009</v>
      </c>
      <c r="G6090">
        <v>37.737000000000002</v>
      </c>
    </row>
    <row r="6091" spans="1:7" x14ac:dyDescent="0.25">
      <c r="A6091" s="2" t="str">
        <f t="shared" si="95"/>
        <v>Liberia 2010</v>
      </c>
      <c r="B6091" t="s">
        <v>233</v>
      </c>
      <c r="C6091" t="s">
        <v>656</v>
      </c>
      <c r="D6091" t="s">
        <v>795</v>
      </c>
      <c r="E6091" t="s">
        <v>796</v>
      </c>
      <c r="F6091">
        <v>2010</v>
      </c>
      <c r="G6091">
        <v>37.140999999999998</v>
      </c>
    </row>
    <row r="6092" spans="1:7" x14ac:dyDescent="0.25">
      <c r="A6092" s="2" t="str">
        <f t="shared" si="95"/>
        <v>Liberia 2011</v>
      </c>
      <c r="B6092" t="s">
        <v>233</v>
      </c>
      <c r="C6092" t="s">
        <v>656</v>
      </c>
      <c r="D6092" t="s">
        <v>795</v>
      </c>
      <c r="E6092" t="s">
        <v>796</v>
      </c>
      <c r="F6092">
        <v>2011</v>
      </c>
      <c r="G6092">
        <v>36.567999999999998</v>
      </c>
    </row>
    <row r="6093" spans="1:7" x14ac:dyDescent="0.25">
      <c r="A6093" s="2" t="str">
        <f t="shared" si="95"/>
        <v>Liberia 2012</v>
      </c>
      <c r="B6093" t="s">
        <v>233</v>
      </c>
      <c r="C6093" t="s">
        <v>656</v>
      </c>
      <c r="D6093" t="s">
        <v>795</v>
      </c>
      <c r="E6093" t="s">
        <v>796</v>
      </c>
      <c r="F6093">
        <v>2012</v>
      </c>
      <c r="G6093">
        <v>36.015999999999998</v>
      </c>
    </row>
    <row r="6094" spans="1:7" x14ac:dyDescent="0.25">
      <c r="A6094" s="2" t="str">
        <f t="shared" si="95"/>
        <v>Libya 1960</v>
      </c>
      <c r="B6094" t="s">
        <v>542</v>
      </c>
      <c r="C6094" t="s">
        <v>660</v>
      </c>
      <c r="D6094" t="s">
        <v>795</v>
      </c>
      <c r="E6094" t="s">
        <v>796</v>
      </c>
      <c r="F6094">
        <v>1960</v>
      </c>
      <c r="G6094">
        <v>50.841000000000001</v>
      </c>
    </row>
    <row r="6095" spans="1:7" x14ac:dyDescent="0.25">
      <c r="A6095" s="2" t="str">
        <f t="shared" si="95"/>
        <v>Libya 1961</v>
      </c>
      <c r="B6095" t="s">
        <v>542</v>
      </c>
      <c r="C6095" t="s">
        <v>660</v>
      </c>
      <c r="D6095" t="s">
        <v>795</v>
      </c>
      <c r="E6095" t="s">
        <v>796</v>
      </c>
      <c r="F6095">
        <v>1961</v>
      </c>
      <c r="G6095">
        <v>50.692999999999998</v>
      </c>
    </row>
    <row r="6096" spans="1:7" x14ac:dyDescent="0.25">
      <c r="A6096" s="2" t="str">
        <f t="shared" si="95"/>
        <v>Libya 1962</v>
      </c>
      <c r="B6096" t="s">
        <v>542</v>
      </c>
      <c r="C6096" t="s">
        <v>660</v>
      </c>
      <c r="D6096" t="s">
        <v>795</v>
      </c>
      <c r="E6096" t="s">
        <v>796</v>
      </c>
      <c r="F6096">
        <v>1962</v>
      </c>
      <c r="G6096">
        <v>50.470999999999997</v>
      </c>
    </row>
    <row r="6097" spans="1:7" x14ac:dyDescent="0.25">
      <c r="A6097" s="2" t="str">
        <f t="shared" si="95"/>
        <v>Libya 1963</v>
      </c>
      <c r="B6097" t="s">
        <v>542</v>
      </c>
      <c r="C6097" t="s">
        <v>660</v>
      </c>
      <c r="D6097" t="s">
        <v>795</v>
      </c>
      <c r="E6097" t="s">
        <v>796</v>
      </c>
      <c r="F6097">
        <v>1963</v>
      </c>
      <c r="G6097">
        <v>50.18</v>
      </c>
    </row>
    <row r="6098" spans="1:7" x14ac:dyDescent="0.25">
      <c r="A6098" s="2" t="str">
        <f t="shared" si="95"/>
        <v>Libya 1964</v>
      </c>
      <c r="B6098" t="s">
        <v>542</v>
      </c>
      <c r="C6098" t="s">
        <v>660</v>
      </c>
      <c r="D6098" t="s">
        <v>795</v>
      </c>
      <c r="E6098" t="s">
        <v>796</v>
      </c>
      <c r="F6098">
        <v>1964</v>
      </c>
      <c r="G6098">
        <v>49.825000000000003</v>
      </c>
    </row>
    <row r="6099" spans="1:7" x14ac:dyDescent="0.25">
      <c r="A6099" s="2" t="str">
        <f t="shared" si="95"/>
        <v>Libya 1965</v>
      </c>
      <c r="B6099" t="s">
        <v>542</v>
      </c>
      <c r="C6099" t="s">
        <v>660</v>
      </c>
      <c r="D6099" t="s">
        <v>795</v>
      </c>
      <c r="E6099" t="s">
        <v>796</v>
      </c>
      <c r="F6099">
        <v>1965</v>
      </c>
      <c r="G6099">
        <v>49.414999999999999</v>
      </c>
    </row>
    <row r="6100" spans="1:7" x14ac:dyDescent="0.25">
      <c r="A6100" s="2" t="str">
        <f t="shared" si="95"/>
        <v>Libya 1966</v>
      </c>
      <c r="B6100" t="s">
        <v>542</v>
      </c>
      <c r="C6100" t="s">
        <v>660</v>
      </c>
      <c r="D6100" t="s">
        <v>795</v>
      </c>
      <c r="E6100" t="s">
        <v>796</v>
      </c>
      <c r="F6100">
        <v>1966</v>
      </c>
      <c r="G6100">
        <v>48.957999999999998</v>
      </c>
    </row>
    <row r="6101" spans="1:7" x14ac:dyDescent="0.25">
      <c r="A6101" s="2" t="str">
        <f t="shared" si="95"/>
        <v>Libya 1967</v>
      </c>
      <c r="B6101" t="s">
        <v>542</v>
      </c>
      <c r="C6101" t="s">
        <v>660</v>
      </c>
      <c r="D6101" t="s">
        <v>795</v>
      </c>
      <c r="E6101" t="s">
        <v>796</v>
      </c>
      <c r="F6101">
        <v>1967</v>
      </c>
      <c r="G6101">
        <v>48.466000000000001</v>
      </c>
    </row>
    <row r="6102" spans="1:7" x14ac:dyDescent="0.25">
      <c r="A6102" s="2" t="str">
        <f t="shared" si="95"/>
        <v>Libya 1968</v>
      </c>
      <c r="B6102" t="s">
        <v>542</v>
      </c>
      <c r="C6102" t="s">
        <v>660</v>
      </c>
      <c r="D6102" t="s">
        <v>795</v>
      </c>
      <c r="E6102" t="s">
        <v>796</v>
      </c>
      <c r="F6102">
        <v>1968</v>
      </c>
      <c r="G6102">
        <v>47.953000000000003</v>
      </c>
    </row>
    <row r="6103" spans="1:7" x14ac:dyDescent="0.25">
      <c r="A6103" s="2" t="str">
        <f t="shared" si="95"/>
        <v>Libya 1969</v>
      </c>
      <c r="B6103" t="s">
        <v>542</v>
      </c>
      <c r="C6103" t="s">
        <v>660</v>
      </c>
      <c r="D6103" t="s">
        <v>795</v>
      </c>
      <c r="E6103" t="s">
        <v>796</v>
      </c>
      <c r="F6103">
        <v>1969</v>
      </c>
      <c r="G6103">
        <v>47.430999999999997</v>
      </c>
    </row>
    <row r="6104" spans="1:7" x14ac:dyDescent="0.25">
      <c r="A6104" s="2" t="str">
        <f t="shared" si="95"/>
        <v>Libya 1970</v>
      </c>
      <c r="B6104" t="s">
        <v>542</v>
      </c>
      <c r="C6104" t="s">
        <v>660</v>
      </c>
      <c r="D6104" t="s">
        <v>795</v>
      </c>
      <c r="E6104" t="s">
        <v>796</v>
      </c>
      <c r="F6104">
        <v>1970</v>
      </c>
      <c r="G6104">
        <v>46.918999999999997</v>
      </c>
    </row>
    <row r="6105" spans="1:7" x14ac:dyDescent="0.25">
      <c r="A6105" s="2" t="str">
        <f t="shared" si="95"/>
        <v>Libya 1971</v>
      </c>
      <c r="B6105" t="s">
        <v>542</v>
      </c>
      <c r="C6105" t="s">
        <v>660</v>
      </c>
      <c r="D6105" t="s">
        <v>795</v>
      </c>
      <c r="E6105" t="s">
        <v>796</v>
      </c>
      <c r="F6105">
        <v>1971</v>
      </c>
      <c r="G6105">
        <v>46.435000000000002</v>
      </c>
    </row>
    <row r="6106" spans="1:7" x14ac:dyDescent="0.25">
      <c r="A6106" s="2" t="str">
        <f t="shared" si="95"/>
        <v>Libya 1972</v>
      </c>
      <c r="B6106" t="s">
        <v>542</v>
      </c>
      <c r="C6106" t="s">
        <v>660</v>
      </c>
      <c r="D6106" t="s">
        <v>795</v>
      </c>
      <c r="E6106" t="s">
        <v>796</v>
      </c>
      <c r="F6106">
        <v>1972</v>
      </c>
      <c r="G6106">
        <v>45.98</v>
      </c>
    </row>
    <row r="6107" spans="1:7" x14ac:dyDescent="0.25">
      <c r="A6107" s="2" t="str">
        <f t="shared" si="95"/>
        <v>Libya 1973</v>
      </c>
      <c r="B6107" t="s">
        <v>542</v>
      </c>
      <c r="C6107" t="s">
        <v>660</v>
      </c>
      <c r="D6107" t="s">
        <v>795</v>
      </c>
      <c r="E6107" t="s">
        <v>796</v>
      </c>
      <c r="F6107">
        <v>1973</v>
      </c>
      <c r="G6107">
        <v>45.543999999999997</v>
      </c>
    </row>
    <row r="6108" spans="1:7" x14ac:dyDescent="0.25">
      <c r="A6108" s="2" t="str">
        <f t="shared" si="95"/>
        <v>Libya 1974</v>
      </c>
      <c r="B6108" t="s">
        <v>542</v>
      </c>
      <c r="C6108" t="s">
        <v>660</v>
      </c>
      <c r="D6108" t="s">
        <v>795</v>
      </c>
      <c r="E6108" t="s">
        <v>796</v>
      </c>
      <c r="F6108">
        <v>1974</v>
      </c>
      <c r="G6108">
        <v>45.116</v>
      </c>
    </row>
    <row r="6109" spans="1:7" x14ac:dyDescent="0.25">
      <c r="A6109" s="2" t="str">
        <f t="shared" si="95"/>
        <v>Libya 1975</v>
      </c>
      <c r="B6109" t="s">
        <v>542</v>
      </c>
      <c r="C6109" t="s">
        <v>660</v>
      </c>
      <c r="D6109" t="s">
        <v>795</v>
      </c>
      <c r="E6109" t="s">
        <v>796</v>
      </c>
      <c r="F6109">
        <v>1975</v>
      </c>
      <c r="G6109">
        <v>44.677999999999997</v>
      </c>
    </row>
    <row r="6110" spans="1:7" x14ac:dyDescent="0.25">
      <c r="A6110" s="2" t="str">
        <f t="shared" si="95"/>
        <v>Libya 1976</v>
      </c>
      <c r="B6110" t="s">
        <v>542</v>
      </c>
      <c r="C6110" t="s">
        <v>660</v>
      </c>
      <c r="D6110" t="s">
        <v>795</v>
      </c>
      <c r="E6110" t="s">
        <v>796</v>
      </c>
      <c r="F6110">
        <v>1976</v>
      </c>
      <c r="G6110">
        <v>44.207999999999998</v>
      </c>
    </row>
    <row r="6111" spans="1:7" x14ac:dyDescent="0.25">
      <c r="A6111" s="2" t="str">
        <f t="shared" si="95"/>
        <v>Libya 1977</v>
      </c>
      <c r="B6111" t="s">
        <v>542</v>
      </c>
      <c r="C6111" t="s">
        <v>660</v>
      </c>
      <c r="D6111" t="s">
        <v>795</v>
      </c>
      <c r="E6111" t="s">
        <v>796</v>
      </c>
      <c r="F6111">
        <v>1977</v>
      </c>
      <c r="G6111">
        <v>43.68</v>
      </c>
    </row>
    <row r="6112" spans="1:7" x14ac:dyDescent="0.25">
      <c r="A6112" s="2" t="str">
        <f t="shared" si="95"/>
        <v>Libya 1978</v>
      </c>
      <c r="B6112" t="s">
        <v>542</v>
      </c>
      <c r="C6112" t="s">
        <v>660</v>
      </c>
      <c r="D6112" t="s">
        <v>795</v>
      </c>
      <c r="E6112" t="s">
        <v>796</v>
      </c>
      <c r="F6112">
        <v>1978</v>
      </c>
      <c r="G6112">
        <v>43.066000000000003</v>
      </c>
    </row>
    <row r="6113" spans="1:7" x14ac:dyDescent="0.25">
      <c r="A6113" s="2" t="str">
        <f t="shared" si="95"/>
        <v>Libya 1979</v>
      </c>
      <c r="B6113" t="s">
        <v>542</v>
      </c>
      <c r="C6113" t="s">
        <v>660</v>
      </c>
      <c r="D6113" t="s">
        <v>795</v>
      </c>
      <c r="E6113" t="s">
        <v>796</v>
      </c>
      <c r="F6113">
        <v>1979</v>
      </c>
      <c r="G6113">
        <v>42.347999999999999</v>
      </c>
    </row>
    <row r="6114" spans="1:7" x14ac:dyDescent="0.25">
      <c r="A6114" s="2" t="str">
        <f t="shared" si="95"/>
        <v>Libya 1980</v>
      </c>
      <c r="B6114" t="s">
        <v>542</v>
      </c>
      <c r="C6114" t="s">
        <v>660</v>
      </c>
      <c r="D6114" t="s">
        <v>795</v>
      </c>
      <c r="E6114" t="s">
        <v>796</v>
      </c>
      <c r="F6114">
        <v>1980</v>
      </c>
      <c r="G6114">
        <v>41.494</v>
      </c>
    </row>
    <row r="6115" spans="1:7" x14ac:dyDescent="0.25">
      <c r="A6115" s="2" t="str">
        <f t="shared" si="95"/>
        <v>Libya 1981</v>
      </c>
      <c r="B6115" t="s">
        <v>542</v>
      </c>
      <c r="C6115" t="s">
        <v>660</v>
      </c>
      <c r="D6115" t="s">
        <v>795</v>
      </c>
      <c r="E6115" t="s">
        <v>796</v>
      </c>
      <c r="F6115">
        <v>1981</v>
      </c>
      <c r="G6115">
        <v>40.476999999999997</v>
      </c>
    </row>
    <row r="6116" spans="1:7" x14ac:dyDescent="0.25">
      <c r="A6116" s="2" t="str">
        <f t="shared" si="95"/>
        <v>Libya 1982</v>
      </c>
      <c r="B6116" t="s">
        <v>542</v>
      </c>
      <c r="C6116" t="s">
        <v>660</v>
      </c>
      <c r="D6116" t="s">
        <v>795</v>
      </c>
      <c r="E6116" t="s">
        <v>796</v>
      </c>
      <c r="F6116">
        <v>1982</v>
      </c>
      <c r="G6116">
        <v>39.304000000000002</v>
      </c>
    </row>
    <row r="6117" spans="1:7" x14ac:dyDescent="0.25">
      <c r="A6117" s="2" t="str">
        <f t="shared" si="95"/>
        <v>Libya 1983</v>
      </c>
      <c r="B6117" t="s">
        <v>542</v>
      </c>
      <c r="C6117" t="s">
        <v>660</v>
      </c>
      <c r="D6117" t="s">
        <v>795</v>
      </c>
      <c r="E6117" t="s">
        <v>796</v>
      </c>
      <c r="F6117">
        <v>1983</v>
      </c>
      <c r="G6117">
        <v>38</v>
      </c>
    </row>
    <row r="6118" spans="1:7" x14ac:dyDescent="0.25">
      <c r="A6118" s="2" t="str">
        <f t="shared" si="95"/>
        <v>Libya 1984</v>
      </c>
      <c r="B6118" t="s">
        <v>542</v>
      </c>
      <c r="C6118" t="s">
        <v>660</v>
      </c>
      <c r="D6118" t="s">
        <v>795</v>
      </c>
      <c r="E6118" t="s">
        <v>796</v>
      </c>
      <c r="F6118">
        <v>1984</v>
      </c>
      <c r="G6118">
        <v>36.594999999999999</v>
      </c>
    </row>
    <row r="6119" spans="1:7" x14ac:dyDescent="0.25">
      <c r="A6119" s="2" t="str">
        <f t="shared" si="95"/>
        <v>Libya 1985</v>
      </c>
      <c r="B6119" t="s">
        <v>542</v>
      </c>
      <c r="C6119" t="s">
        <v>660</v>
      </c>
      <c r="D6119" t="s">
        <v>795</v>
      </c>
      <c r="E6119" t="s">
        <v>796</v>
      </c>
      <c r="F6119">
        <v>1985</v>
      </c>
      <c r="G6119">
        <v>35.136000000000003</v>
      </c>
    </row>
    <row r="6120" spans="1:7" x14ac:dyDescent="0.25">
      <c r="A6120" s="2" t="str">
        <f t="shared" si="95"/>
        <v>Libya 1986</v>
      </c>
      <c r="B6120" t="s">
        <v>542</v>
      </c>
      <c r="C6120" t="s">
        <v>660</v>
      </c>
      <c r="D6120" t="s">
        <v>795</v>
      </c>
      <c r="E6120" t="s">
        <v>796</v>
      </c>
      <c r="F6120">
        <v>1986</v>
      </c>
      <c r="G6120">
        <v>33.676000000000002</v>
      </c>
    </row>
    <row r="6121" spans="1:7" x14ac:dyDescent="0.25">
      <c r="A6121" s="2" t="str">
        <f t="shared" si="95"/>
        <v>Libya 1987</v>
      </c>
      <c r="B6121" t="s">
        <v>542</v>
      </c>
      <c r="C6121" t="s">
        <v>660</v>
      </c>
      <c r="D6121" t="s">
        <v>795</v>
      </c>
      <c r="E6121" t="s">
        <v>796</v>
      </c>
      <c r="F6121">
        <v>1987</v>
      </c>
      <c r="G6121">
        <v>32.264000000000003</v>
      </c>
    </row>
    <row r="6122" spans="1:7" x14ac:dyDescent="0.25">
      <c r="A6122" s="2" t="str">
        <f t="shared" si="95"/>
        <v>Libya 1988</v>
      </c>
      <c r="B6122" t="s">
        <v>542</v>
      </c>
      <c r="C6122" t="s">
        <v>660</v>
      </c>
      <c r="D6122" t="s">
        <v>795</v>
      </c>
      <c r="E6122" t="s">
        <v>796</v>
      </c>
      <c r="F6122">
        <v>1988</v>
      </c>
      <c r="G6122">
        <v>30.940999999999999</v>
      </c>
    </row>
    <row r="6123" spans="1:7" x14ac:dyDescent="0.25">
      <c r="A6123" s="2" t="str">
        <f t="shared" si="95"/>
        <v>Libya 1989</v>
      </c>
      <c r="B6123" t="s">
        <v>542</v>
      </c>
      <c r="C6123" t="s">
        <v>660</v>
      </c>
      <c r="D6123" t="s">
        <v>795</v>
      </c>
      <c r="E6123" t="s">
        <v>796</v>
      </c>
      <c r="F6123">
        <v>1989</v>
      </c>
      <c r="G6123">
        <v>29.733000000000001</v>
      </c>
    </row>
    <row r="6124" spans="1:7" x14ac:dyDescent="0.25">
      <c r="A6124" s="2" t="str">
        <f t="shared" si="95"/>
        <v>Libya 1990</v>
      </c>
      <c r="B6124" t="s">
        <v>542</v>
      </c>
      <c r="C6124" t="s">
        <v>660</v>
      </c>
      <c r="D6124" t="s">
        <v>795</v>
      </c>
      <c r="E6124" t="s">
        <v>796</v>
      </c>
      <c r="F6124">
        <v>1990</v>
      </c>
      <c r="G6124">
        <v>28.64</v>
      </c>
    </row>
    <row r="6125" spans="1:7" x14ac:dyDescent="0.25">
      <c r="A6125" s="2" t="str">
        <f t="shared" si="95"/>
        <v>Libya 1991</v>
      </c>
      <c r="B6125" t="s">
        <v>542</v>
      </c>
      <c r="C6125" t="s">
        <v>660</v>
      </c>
      <c r="D6125" t="s">
        <v>795</v>
      </c>
      <c r="E6125" t="s">
        <v>796</v>
      </c>
      <c r="F6125">
        <v>1991</v>
      </c>
      <c r="G6125">
        <v>27.640999999999998</v>
      </c>
    </row>
    <row r="6126" spans="1:7" x14ac:dyDescent="0.25">
      <c r="A6126" s="2" t="str">
        <f t="shared" si="95"/>
        <v>Libya 1992</v>
      </c>
      <c r="B6126" t="s">
        <v>542</v>
      </c>
      <c r="C6126" t="s">
        <v>660</v>
      </c>
      <c r="D6126" t="s">
        <v>795</v>
      </c>
      <c r="E6126" t="s">
        <v>796</v>
      </c>
      <c r="F6126">
        <v>1992</v>
      </c>
      <c r="G6126">
        <v>26.701000000000001</v>
      </c>
    </row>
    <row r="6127" spans="1:7" x14ac:dyDescent="0.25">
      <c r="A6127" s="2" t="str">
        <f t="shared" si="95"/>
        <v>Libya 1993</v>
      </c>
      <c r="B6127" t="s">
        <v>542</v>
      </c>
      <c r="C6127" t="s">
        <v>660</v>
      </c>
      <c r="D6127" t="s">
        <v>795</v>
      </c>
      <c r="E6127" t="s">
        <v>796</v>
      </c>
      <c r="F6127">
        <v>1993</v>
      </c>
      <c r="G6127">
        <v>25.803999999999998</v>
      </c>
    </row>
    <row r="6128" spans="1:7" x14ac:dyDescent="0.25">
      <c r="A6128" s="2" t="str">
        <f t="shared" si="95"/>
        <v>Libya 1994</v>
      </c>
      <c r="B6128" t="s">
        <v>542</v>
      </c>
      <c r="C6128" t="s">
        <v>660</v>
      </c>
      <c r="D6128" t="s">
        <v>795</v>
      </c>
      <c r="E6128" t="s">
        <v>796</v>
      </c>
      <c r="F6128">
        <v>1994</v>
      </c>
      <c r="G6128">
        <v>24.956</v>
      </c>
    </row>
    <row r="6129" spans="1:7" x14ac:dyDescent="0.25">
      <c r="A6129" s="2" t="str">
        <f t="shared" si="95"/>
        <v>Libya 1995</v>
      </c>
      <c r="B6129" t="s">
        <v>542</v>
      </c>
      <c r="C6129" t="s">
        <v>660</v>
      </c>
      <c r="D6129" t="s">
        <v>795</v>
      </c>
      <c r="E6129" t="s">
        <v>796</v>
      </c>
      <c r="F6129">
        <v>1995</v>
      </c>
      <c r="G6129">
        <v>24.187000000000001</v>
      </c>
    </row>
    <row r="6130" spans="1:7" x14ac:dyDescent="0.25">
      <c r="A6130" s="2" t="str">
        <f t="shared" si="95"/>
        <v>Libya 1996</v>
      </c>
      <c r="B6130" t="s">
        <v>542</v>
      </c>
      <c r="C6130" t="s">
        <v>660</v>
      </c>
      <c r="D6130" t="s">
        <v>795</v>
      </c>
      <c r="E6130" t="s">
        <v>796</v>
      </c>
      <c r="F6130">
        <v>1996</v>
      </c>
      <c r="G6130">
        <v>23.533999999999999</v>
      </c>
    </row>
    <row r="6131" spans="1:7" x14ac:dyDescent="0.25">
      <c r="A6131" s="2" t="str">
        <f t="shared" si="95"/>
        <v>Libya 1997</v>
      </c>
      <c r="B6131" t="s">
        <v>542</v>
      </c>
      <c r="C6131" t="s">
        <v>660</v>
      </c>
      <c r="D6131" t="s">
        <v>795</v>
      </c>
      <c r="E6131" t="s">
        <v>796</v>
      </c>
      <c r="F6131">
        <v>1997</v>
      </c>
      <c r="G6131">
        <v>23.026</v>
      </c>
    </row>
    <row r="6132" spans="1:7" x14ac:dyDescent="0.25">
      <c r="A6132" s="2" t="str">
        <f t="shared" si="95"/>
        <v>Libya 1998</v>
      </c>
      <c r="B6132" t="s">
        <v>542</v>
      </c>
      <c r="C6132" t="s">
        <v>660</v>
      </c>
      <c r="D6132" t="s">
        <v>795</v>
      </c>
      <c r="E6132" t="s">
        <v>796</v>
      </c>
      <c r="F6132">
        <v>1998</v>
      </c>
      <c r="G6132">
        <v>22.672999999999998</v>
      </c>
    </row>
    <row r="6133" spans="1:7" x14ac:dyDescent="0.25">
      <c r="A6133" s="2" t="str">
        <f t="shared" si="95"/>
        <v>Libya 1999</v>
      </c>
      <c r="B6133" t="s">
        <v>542</v>
      </c>
      <c r="C6133" t="s">
        <v>660</v>
      </c>
      <c r="D6133" t="s">
        <v>795</v>
      </c>
      <c r="E6133" t="s">
        <v>796</v>
      </c>
      <c r="F6133">
        <v>1999</v>
      </c>
      <c r="G6133">
        <v>22.469000000000001</v>
      </c>
    </row>
    <row r="6134" spans="1:7" x14ac:dyDescent="0.25">
      <c r="A6134" s="2" t="str">
        <f t="shared" si="95"/>
        <v>Libya 2000</v>
      </c>
      <c r="B6134" t="s">
        <v>542</v>
      </c>
      <c r="C6134" t="s">
        <v>660</v>
      </c>
      <c r="D6134" t="s">
        <v>795</v>
      </c>
      <c r="E6134" t="s">
        <v>796</v>
      </c>
      <c r="F6134">
        <v>2000</v>
      </c>
      <c r="G6134">
        <v>22.395</v>
      </c>
    </row>
    <row r="6135" spans="1:7" x14ac:dyDescent="0.25">
      <c r="A6135" s="2" t="str">
        <f t="shared" si="95"/>
        <v>Libya 2001</v>
      </c>
      <c r="B6135" t="s">
        <v>542</v>
      </c>
      <c r="C6135" t="s">
        <v>660</v>
      </c>
      <c r="D6135" t="s">
        <v>795</v>
      </c>
      <c r="E6135" t="s">
        <v>796</v>
      </c>
      <c r="F6135">
        <v>2001</v>
      </c>
      <c r="G6135">
        <v>22.425999999999998</v>
      </c>
    </row>
    <row r="6136" spans="1:7" x14ac:dyDescent="0.25">
      <c r="A6136" s="2" t="str">
        <f t="shared" si="95"/>
        <v>Libya 2002</v>
      </c>
      <c r="B6136" t="s">
        <v>542</v>
      </c>
      <c r="C6136" t="s">
        <v>660</v>
      </c>
      <c r="D6136" t="s">
        <v>795</v>
      </c>
      <c r="E6136" t="s">
        <v>796</v>
      </c>
      <c r="F6136">
        <v>2002</v>
      </c>
      <c r="G6136">
        <v>22.515000000000001</v>
      </c>
    </row>
    <row r="6137" spans="1:7" x14ac:dyDescent="0.25">
      <c r="A6137" s="2" t="str">
        <f t="shared" si="95"/>
        <v>Libya 2003</v>
      </c>
      <c r="B6137" t="s">
        <v>542</v>
      </c>
      <c r="C6137" t="s">
        <v>660</v>
      </c>
      <c r="D6137" t="s">
        <v>795</v>
      </c>
      <c r="E6137" t="s">
        <v>796</v>
      </c>
      <c r="F6137">
        <v>2003</v>
      </c>
      <c r="G6137">
        <v>22.617000000000001</v>
      </c>
    </row>
    <row r="6138" spans="1:7" x14ac:dyDescent="0.25">
      <c r="A6138" s="2" t="str">
        <f t="shared" si="95"/>
        <v>Libya 2004</v>
      </c>
      <c r="B6138" t="s">
        <v>542</v>
      </c>
      <c r="C6138" t="s">
        <v>660</v>
      </c>
      <c r="D6138" t="s">
        <v>795</v>
      </c>
      <c r="E6138" t="s">
        <v>796</v>
      </c>
      <c r="F6138">
        <v>2004</v>
      </c>
      <c r="G6138">
        <v>22.7</v>
      </c>
    </row>
    <row r="6139" spans="1:7" x14ac:dyDescent="0.25">
      <c r="A6139" s="2" t="str">
        <f t="shared" si="95"/>
        <v>Libya 2005</v>
      </c>
      <c r="B6139" t="s">
        <v>542</v>
      </c>
      <c r="C6139" t="s">
        <v>660</v>
      </c>
      <c r="D6139" t="s">
        <v>795</v>
      </c>
      <c r="E6139" t="s">
        <v>796</v>
      </c>
      <c r="F6139">
        <v>2005</v>
      </c>
      <c r="G6139">
        <v>22.733000000000001</v>
      </c>
    </row>
    <row r="6140" spans="1:7" x14ac:dyDescent="0.25">
      <c r="A6140" s="2" t="str">
        <f t="shared" si="95"/>
        <v>Libya 2006</v>
      </c>
      <c r="B6140" t="s">
        <v>542</v>
      </c>
      <c r="C6140" t="s">
        <v>660</v>
      </c>
      <c r="D6140" t="s">
        <v>795</v>
      </c>
      <c r="E6140" t="s">
        <v>796</v>
      </c>
      <c r="F6140">
        <v>2006</v>
      </c>
      <c r="G6140">
        <v>22.699000000000002</v>
      </c>
    </row>
    <row r="6141" spans="1:7" x14ac:dyDescent="0.25">
      <c r="A6141" s="2" t="str">
        <f t="shared" si="95"/>
        <v>Libya 2007</v>
      </c>
      <c r="B6141" t="s">
        <v>542</v>
      </c>
      <c r="C6141" t="s">
        <v>660</v>
      </c>
      <c r="D6141" t="s">
        <v>795</v>
      </c>
      <c r="E6141" t="s">
        <v>796</v>
      </c>
      <c r="F6141">
        <v>2007</v>
      </c>
      <c r="G6141">
        <v>22.599</v>
      </c>
    </row>
    <row r="6142" spans="1:7" x14ac:dyDescent="0.25">
      <c r="A6142" s="2" t="str">
        <f t="shared" si="95"/>
        <v>Libya 2008</v>
      </c>
      <c r="B6142" t="s">
        <v>542</v>
      </c>
      <c r="C6142" t="s">
        <v>660</v>
      </c>
      <c r="D6142" t="s">
        <v>795</v>
      </c>
      <c r="E6142" t="s">
        <v>796</v>
      </c>
      <c r="F6142">
        <v>2008</v>
      </c>
      <c r="G6142">
        <v>22.437999999999999</v>
      </c>
    </row>
    <row r="6143" spans="1:7" x14ac:dyDescent="0.25">
      <c r="A6143" s="2" t="str">
        <f t="shared" si="95"/>
        <v>Libya 2009</v>
      </c>
      <c r="B6143" t="s">
        <v>542</v>
      </c>
      <c r="C6143" t="s">
        <v>660</v>
      </c>
      <c r="D6143" t="s">
        <v>795</v>
      </c>
      <c r="E6143" t="s">
        <v>796</v>
      </c>
      <c r="F6143">
        <v>2009</v>
      </c>
      <c r="G6143">
        <v>22.209</v>
      </c>
    </row>
    <row r="6144" spans="1:7" x14ac:dyDescent="0.25">
      <c r="A6144" s="2" t="str">
        <f t="shared" si="95"/>
        <v>Libya 2010</v>
      </c>
      <c r="B6144" t="s">
        <v>542</v>
      </c>
      <c r="C6144" t="s">
        <v>660</v>
      </c>
      <c r="D6144" t="s">
        <v>795</v>
      </c>
      <c r="E6144" t="s">
        <v>796</v>
      </c>
      <c r="F6144">
        <v>2010</v>
      </c>
      <c r="G6144">
        <v>21.911999999999999</v>
      </c>
    </row>
    <row r="6145" spans="1:7" x14ac:dyDescent="0.25">
      <c r="A6145" s="2" t="str">
        <f t="shared" si="95"/>
        <v>Libya 2011</v>
      </c>
      <c r="B6145" t="s">
        <v>542</v>
      </c>
      <c r="C6145" t="s">
        <v>660</v>
      </c>
      <c r="D6145" t="s">
        <v>795</v>
      </c>
      <c r="E6145" t="s">
        <v>796</v>
      </c>
      <c r="F6145">
        <v>2011</v>
      </c>
      <c r="G6145">
        <v>21.550999999999998</v>
      </c>
    </row>
    <row r="6146" spans="1:7" x14ac:dyDescent="0.25">
      <c r="A6146" s="2" t="str">
        <f t="shared" si="95"/>
        <v>Libya 2012</v>
      </c>
      <c r="B6146" t="s">
        <v>542</v>
      </c>
      <c r="C6146" t="s">
        <v>660</v>
      </c>
      <c r="D6146" t="s">
        <v>795</v>
      </c>
      <c r="E6146" t="s">
        <v>796</v>
      </c>
      <c r="F6146">
        <v>2012</v>
      </c>
      <c r="G6146">
        <v>21.138000000000002</v>
      </c>
    </row>
    <row r="6147" spans="1:7" x14ac:dyDescent="0.25">
      <c r="A6147" s="2" t="str">
        <f t="shared" ref="A6147:A6210" si="96">CONCATENATE(B6147," ",F6147)</f>
        <v>St. Lucia 1960</v>
      </c>
      <c r="B6147" t="s">
        <v>499</v>
      </c>
      <c r="C6147" t="s">
        <v>367</v>
      </c>
      <c r="D6147" t="s">
        <v>795</v>
      </c>
      <c r="E6147" t="s">
        <v>796</v>
      </c>
      <c r="F6147">
        <v>1960</v>
      </c>
      <c r="G6147">
        <v>48.9</v>
      </c>
    </row>
    <row r="6148" spans="1:7" x14ac:dyDescent="0.25">
      <c r="A6148" s="2" t="str">
        <f t="shared" si="96"/>
        <v>St. Lucia 1961</v>
      </c>
      <c r="B6148" t="s">
        <v>499</v>
      </c>
      <c r="C6148" t="s">
        <v>367</v>
      </c>
      <c r="D6148" t="s">
        <v>795</v>
      </c>
      <c r="E6148" t="s">
        <v>796</v>
      </c>
      <c r="F6148">
        <v>1961</v>
      </c>
      <c r="G6148">
        <v>47.904000000000003</v>
      </c>
    </row>
    <row r="6149" spans="1:7" x14ac:dyDescent="0.25">
      <c r="A6149" s="2" t="str">
        <f t="shared" si="96"/>
        <v>St. Lucia 1962</v>
      </c>
      <c r="B6149" t="s">
        <v>499</v>
      </c>
      <c r="C6149" t="s">
        <v>367</v>
      </c>
      <c r="D6149" t="s">
        <v>795</v>
      </c>
      <c r="E6149" t="s">
        <v>796</v>
      </c>
      <c r="F6149">
        <v>1962</v>
      </c>
      <c r="G6149">
        <v>46.807000000000002</v>
      </c>
    </row>
    <row r="6150" spans="1:7" x14ac:dyDescent="0.25">
      <c r="A6150" s="2" t="str">
        <f t="shared" si="96"/>
        <v>St. Lucia 1963</v>
      </c>
      <c r="B6150" t="s">
        <v>499</v>
      </c>
      <c r="C6150" t="s">
        <v>367</v>
      </c>
      <c r="D6150" t="s">
        <v>795</v>
      </c>
      <c r="E6150" t="s">
        <v>796</v>
      </c>
      <c r="F6150">
        <v>1963</v>
      </c>
      <c r="G6150">
        <v>45.68</v>
      </c>
    </row>
    <row r="6151" spans="1:7" x14ac:dyDescent="0.25">
      <c r="A6151" s="2" t="str">
        <f t="shared" si="96"/>
        <v>St. Lucia 1964</v>
      </c>
      <c r="B6151" t="s">
        <v>499</v>
      </c>
      <c r="C6151" t="s">
        <v>367</v>
      </c>
      <c r="D6151" t="s">
        <v>795</v>
      </c>
      <c r="E6151" t="s">
        <v>796</v>
      </c>
      <c r="F6151">
        <v>1964</v>
      </c>
      <c r="G6151">
        <v>44.576999999999998</v>
      </c>
    </row>
    <row r="6152" spans="1:7" x14ac:dyDescent="0.25">
      <c r="A6152" s="2" t="str">
        <f t="shared" si="96"/>
        <v>St. Lucia 1965</v>
      </c>
      <c r="B6152" t="s">
        <v>499</v>
      </c>
      <c r="C6152" t="s">
        <v>367</v>
      </c>
      <c r="D6152" t="s">
        <v>795</v>
      </c>
      <c r="E6152" t="s">
        <v>796</v>
      </c>
      <c r="F6152">
        <v>1965</v>
      </c>
      <c r="G6152">
        <v>43.524000000000001</v>
      </c>
    </row>
    <row r="6153" spans="1:7" x14ac:dyDescent="0.25">
      <c r="A6153" s="2" t="str">
        <f t="shared" si="96"/>
        <v>St. Lucia 1966</v>
      </c>
      <c r="B6153" t="s">
        <v>499</v>
      </c>
      <c r="C6153" t="s">
        <v>367</v>
      </c>
      <c r="D6153" t="s">
        <v>795</v>
      </c>
      <c r="E6153" t="s">
        <v>796</v>
      </c>
      <c r="F6153">
        <v>1966</v>
      </c>
      <c r="G6153">
        <v>42.512</v>
      </c>
    </row>
    <row r="6154" spans="1:7" x14ac:dyDescent="0.25">
      <c r="A6154" s="2" t="str">
        <f t="shared" si="96"/>
        <v>St. Lucia 1967</v>
      </c>
      <c r="B6154" t="s">
        <v>499</v>
      </c>
      <c r="C6154" t="s">
        <v>367</v>
      </c>
      <c r="D6154" t="s">
        <v>795</v>
      </c>
      <c r="E6154" t="s">
        <v>796</v>
      </c>
      <c r="F6154">
        <v>1967</v>
      </c>
      <c r="G6154">
        <v>41.518000000000001</v>
      </c>
    </row>
    <row r="6155" spans="1:7" x14ac:dyDescent="0.25">
      <c r="A6155" s="2" t="str">
        <f t="shared" si="96"/>
        <v>St. Lucia 1968</v>
      </c>
      <c r="B6155" t="s">
        <v>499</v>
      </c>
      <c r="C6155" t="s">
        <v>367</v>
      </c>
      <c r="D6155" t="s">
        <v>795</v>
      </c>
      <c r="E6155" t="s">
        <v>796</v>
      </c>
      <c r="F6155">
        <v>1968</v>
      </c>
      <c r="G6155">
        <v>40.533999999999999</v>
      </c>
    </row>
    <row r="6156" spans="1:7" x14ac:dyDescent="0.25">
      <c r="A6156" s="2" t="str">
        <f t="shared" si="96"/>
        <v>St. Lucia 1969</v>
      </c>
      <c r="B6156" t="s">
        <v>499</v>
      </c>
      <c r="C6156" t="s">
        <v>367</v>
      </c>
      <c r="D6156" t="s">
        <v>795</v>
      </c>
      <c r="E6156" t="s">
        <v>796</v>
      </c>
      <c r="F6156">
        <v>1969</v>
      </c>
      <c r="G6156">
        <v>39.590000000000003</v>
      </c>
    </row>
    <row r="6157" spans="1:7" x14ac:dyDescent="0.25">
      <c r="A6157" s="2" t="str">
        <f t="shared" si="96"/>
        <v>St. Lucia 1970</v>
      </c>
      <c r="B6157" t="s">
        <v>499</v>
      </c>
      <c r="C6157" t="s">
        <v>367</v>
      </c>
      <c r="D6157" t="s">
        <v>795</v>
      </c>
      <c r="E6157" t="s">
        <v>796</v>
      </c>
      <c r="F6157">
        <v>1970</v>
      </c>
      <c r="G6157">
        <v>38.747999999999998</v>
      </c>
    </row>
    <row r="6158" spans="1:7" x14ac:dyDescent="0.25">
      <c r="A6158" s="2" t="str">
        <f t="shared" si="96"/>
        <v>St. Lucia 1971</v>
      </c>
      <c r="B6158" t="s">
        <v>499</v>
      </c>
      <c r="C6158" t="s">
        <v>367</v>
      </c>
      <c r="D6158" t="s">
        <v>795</v>
      </c>
      <c r="E6158" t="s">
        <v>796</v>
      </c>
      <c r="F6158">
        <v>1971</v>
      </c>
      <c r="G6158">
        <v>38.079000000000001</v>
      </c>
    </row>
    <row r="6159" spans="1:7" x14ac:dyDescent="0.25">
      <c r="A6159" s="2" t="str">
        <f t="shared" si="96"/>
        <v>St. Lucia 1972</v>
      </c>
      <c r="B6159" t="s">
        <v>499</v>
      </c>
      <c r="C6159" t="s">
        <v>367</v>
      </c>
      <c r="D6159" t="s">
        <v>795</v>
      </c>
      <c r="E6159" t="s">
        <v>796</v>
      </c>
      <c r="F6159">
        <v>1972</v>
      </c>
      <c r="G6159">
        <v>37.612000000000002</v>
      </c>
    </row>
    <row r="6160" spans="1:7" x14ac:dyDescent="0.25">
      <c r="A6160" s="2" t="str">
        <f t="shared" si="96"/>
        <v>St. Lucia 1973</v>
      </c>
      <c r="B6160" t="s">
        <v>499</v>
      </c>
      <c r="C6160" t="s">
        <v>367</v>
      </c>
      <c r="D6160" t="s">
        <v>795</v>
      </c>
      <c r="E6160" t="s">
        <v>796</v>
      </c>
      <c r="F6160">
        <v>1973</v>
      </c>
      <c r="G6160">
        <v>37.341999999999999</v>
      </c>
    </row>
    <row r="6161" spans="1:7" x14ac:dyDescent="0.25">
      <c r="A6161" s="2" t="str">
        <f t="shared" si="96"/>
        <v>St. Lucia 1974</v>
      </c>
      <c r="B6161" t="s">
        <v>499</v>
      </c>
      <c r="C6161" t="s">
        <v>367</v>
      </c>
      <c r="D6161" t="s">
        <v>795</v>
      </c>
      <c r="E6161" t="s">
        <v>796</v>
      </c>
      <c r="F6161">
        <v>1974</v>
      </c>
      <c r="G6161">
        <v>37.237000000000002</v>
      </c>
    </row>
    <row r="6162" spans="1:7" x14ac:dyDescent="0.25">
      <c r="A6162" s="2" t="str">
        <f t="shared" si="96"/>
        <v>St. Lucia 1975</v>
      </c>
      <c r="B6162" t="s">
        <v>499</v>
      </c>
      <c r="C6162" t="s">
        <v>367</v>
      </c>
      <c r="D6162" t="s">
        <v>795</v>
      </c>
      <c r="E6162" t="s">
        <v>796</v>
      </c>
      <c r="F6162">
        <v>1975</v>
      </c>
      <c r="G6162">
        <v>37.222999999999999</v>
      </c>
    </row>
    <row r="6163" spans="1:7" x14ac:dyDescent="0.25">
      <c r="A6163" s="2" t="str">
        <f t="shared" si="96"/>
        <v>St. Lucia 1976</v>
      </c>
      <c r="B6163" t="s">
        <v>499</v>
      </c>
      <c r="C6163" t="s">
        <v>367</v>
      </c>
      <c r="D6163" t="s">
        <v>795</v>
      </c>
      <c r="E6163" t="s">
        <v>796</v>
      </c>
      <c r="F6163">
        <v>1976</v>
      </c>
      <c r="G6163">
        <v>37.198999999999998</v>
      </c>
    </row>
    <row r="6164" spans="1:7" x14ac:dyDescent="0.25">
      <c r="A6164" s="2" t="str">
        <f t="shared" si="96"/>
        <v>St. Lucia 1977</v>
      </c>
      <c r="B6164" t="s">
        <v>499</v>
      </c>
      <c r="C6164" t="s">
        <v>367</v>
      </c>
      <c r="D6164" t="s">
        <v>795</v>
      </c>
      <c r="E6164" t="s">
        <v>796</v>
      </c>
      <c r="F6164">
        <v>1977</v>
      </c>
      <c r="G6164">
        <v>37.07</v>
      </c>
    </row>
    <row r="6165" spans="1:7" x14ac:dyDescent="0.25">
      <c r="A6165" s="2" t="str">
        <f t="shared" si="96"/>
        <v>St. Lucia 1978</v>
      </c>
      <c r="B6165" t="s">
        <v>499</v>
      </c>
      <c r="C6165" t="s">
        <v>367</v>
      </c>
      <c r="D6165" t="s">
        <v>795</v>
      </c>
      <c r="E6165" t="s">
        <v>796</v>
      </c>
      <c r="F6165">
        <v>1978</v>
      </c>
      <c r="G6165">
        <v>36.771999999999998</v>
      </c>
    </row>
    <row r="6166" spans="1:7" x14ac:dyDescent="0.25">
      <c r="A6166" s="2" t="str">
        <f t="shared" si="96"/>
        <v>St. Lucia 1979</v>
      </c>
      <c r="B6166" t="s">
        <v>499</v>
      </c>
      <c r="C6166" t="s">
        <v>367</v>
      </c>
      <c r="D6166" t="s">
        <v>795</v>
      </c>
      <c r="E6166" t="s">
        <v>796</v>
      </c>
      <c r="F6166">
        <v>1979</v>
      </c>
      <c r="G6166">
        <v>36.283000000000001</v>
      </c>
    </row>
    <row r="6167" spans="1:7" x14ac:dyDescent="0.25">
      <c r="A6167" s="2" t="str">
        <f t="shared" si="96"/>
        <v>St. Lucia 1980</v>
      </c>
      <c r="B6167" t="s">
        <v>499</v>
      </c>
      <c r="C6167" t="s">
        <v>367</v>
      </c>
      <c r="D6167" t="s">
        <v>795</v>
      </c>
      <c r="E6167" t="s">
        <v>796</v>
      </c>
      <c r="F6167">
        <v>1980</v>
      </c>
      <c r="G6167">
        <v>35.619</v>
      </c>
    </row>
    <row r="6168" spans="1:7" x14ac:dyDescent="0.25">
      <c r="A6168" s="2" t="str">
        <f t="shared" si="96"/>
        <v>St. Lucia 1981</v>
      </c>
      <c r="B6168" t="s">
        <v>499</v>
      </c>
      <c r="C6168" t="s">
        <v>367</v>
      </c>
      <c r="D6168" t="s">
        <v>795</v>
      </c>
      <c r="E6168" t="s">
        <v>796</v>
      </c>
      <c r="F6168">
        <v>1981</v>
      </c>
      <c r="G6168">
        <v>34.835000000000001</v>
      </c>
    </row>
    <row r="6169" spans="1:7" x14ac:dyDescent="0.25">
      <c r="A6169" s="2" t="str">
        <f t="shared" si="96"/>
        <v>St. Lucia 1982</v>
      </c>
      <c r="B6169" t="s">
        <v>499</v>
      </c>
      <c r="C6169" t="s">
        <v>367</v>
      </c>
      <c r="D6169" t="s">
        <v>795</v>
      </c>
      <c r="E6169" t="s">
        <v>796</v>
      </c>
      <c r="F6169">
        <v>1982</v>
      </c>
      <c r="G6169">
        <v>34.012999999999998</v>
      </c>
    </row>
    <row r="6170" spans="1:7" x14ac:dyDescent="0.25">
      <c r="A6170" s="2" t="str">
        <f t="shared" si="96"/>
        <v>St. Lucia 1983</v>
      </c>
      <c r="B6170" t="s">
        <v>499</v>
      </c>
      <c r="C6170" t="s">
        <v>367</v>
      </c>
      <c r="D6170" t="s">
        <v>795</v>
      </c>
      <c r="E6170" t="s">
        <v>796</v>
      </c>
      <c r="F6170">
        <v>1983</v>
      </c>
      <c r="G6170">
        <v>33.219000000000001</v>
      </c>
    </row>
    <row r="6171" spans="1:7" x14ac:dyDescent="0.25">
      <c r="A6171" s="2" t="str">
        <f t="shared" si="96"/>
        <v>St. Lucia 1984</v>
      </c>
      <c r="B6171" t="s">
        <v>499</v>
      </c>
      <c r="C6171" t="s">
        <v>367</v>
      </c>
      <c r="D6171" t="s">
        <v>795</v>
      </c>
      <c r="E6171" t="s">
        <v>796</v>
      </c>
      <c r="F6171">
        <v>1984</v>
      </c>
      <c r="G6171">
        <v>32.475000000000001</v>
      </c>
    </row>
    <row r="6172" spans="1:7" x14ac:dyDescent="0.25">
      <c r="A6172" s="2" t="str">
        <f t="shared" si="96"/>
        <v>St. Lucia 1985</v>
      </c>
      <c r="B6172" t="s">
        <v>499</v>
      </c>
      <c r="C6172" t="s">
        <v>367</v>
      </c>
      <c r="D6172" t="s">
        <v>795</v>
      </c>
      <c r="E6172" t="s">
        <v>796</v>
      </c>
      <c r="F6172">
        <v>1985</v>
      </c>
      <c r="G6172">
        <v>31.783000000000001</v>
      </c>
    </row>
    <row r="6173" spans="1:7" x14ac:dyDescent="0.25">
      <c r="A6173" s="2" t="str">
        <f t="shared" si="96"/>
        <v>St. Lucia 1986</v>
      </c>
      <c r="B6173" t="s">
        <v>499</v>
      </c>
      <c r="C6173" t="s">
        <v>367</v>
      </c>
      <c r="D6173" t="s">
        <v>795</v>
      </c>
      <c r="E6173" t="s">
        <v>796</v>
      </c>
      <c r="F6173">
        <v>1986</v>
      </c>
      <c r="G6173">
        <v>31.126999999999999</v>
      </c>
    </row>
    <row r="6174" spans="1:7" x14ac:dyDescent="0.25">
      <c r="A6174" s="2" t="str">
        <f t="shared" si="96"/>
        <v>St. Lucia 1987</v>
      </c>
      <c r="B6174" t="s">
        <v>499</v>
      </c>
      <c r="C6174" t="s">
        <v>367</v>
      </c>
      <c r="D6174" t="s">
        <v>795</v>
      </c>
      <c r="E6174" t="s">
        <v>796</v>
      </c>
      <c r="F6174">
        <v>1987</v>
      </c>
      <c r="G6174">
        <v>30.466999999999999</v>
      </c>
    </row>
    <row r="6175" spans="1:7" x14ac:dyDescent="0.25">
      <c r="A6175" s="2" t="str">
        <f t="shared" si="96"/>
        <v>St. Lucia 1988</v>
      </c>
      <c r="B6175" t="s">
        <v>499</v>
      </c>
      <c r="C6175" t="s">
        <v>367</v>
      </c>
      <c r="D6175" t="s">
        <v>795</v>
      </c>
      <c r="E6175" t="s">
        <v>796</v>
      </c>
      <c r="F6175">
        <v>1988</v>
      </c>
      <c r="G6175">
        <v>29.773</v>
      </c>
    </row>
    <row r="6176" spans="1:7" x14ac:dyDescent="0.25">
      <c r="A6176" s="2" t="str">
        <f t="shared" si="96"/>
        <v>St. Lucia 1989</v>
      </c>
      <c r="B6176" t="s">
        <v>499</v>
      </c>
      <c r="C6176" t="s">
        <v>367</v>
      </c>
      <c r="D6176" t="s">
        <v>795</v>
      </c>
      <c r="E6176" t="s">
        <v>796</v>
      </c>
      <c r="F6176">
        <v>1989</v>
      </c>
      <c r="G6176">
        <v>29.036999999999999</v>
      </c>
    </row>
    <row r="6177" spans="1:7" x14ac:dyDescent="0.25">
      <c r="A6177" s="2" t="str">
        <f t="shared" si="96"/>
        <v>St. Lucia 1990</v>
      </c>
      <c r="B6177" t="s">
        <v>499</v>
      </c>
      <c r="C6177" t="s">
        <v>367</v>
      </c>
      <c r="D6177" t="s">
        <v>795</v>
      </c>
      <c r="E6177" t="s">
        <v>796</v>
      </c>
      <c r="F6177">
        <v>1990</v>
      </c>
      <c r="G6177">
        <v>28.253</v>
      </c>
    </row>
    <row r="6178" spans="1:7" x14ac:dyDescent="0.25">
      <c r="A6178" s="2" t="str">
        <f t="shared" si="96"/>
        <v>St. Lucia 1991</v>
      </c>
      <c r="B6178" t="s">
        <v>499</v>
      </c>
      <c r="C6178" t="s">
        <v>367</v>
      </c>
      <c r="D6178" t="s">
        <v>795</v>
      </c>
      <c r="E6178" t="s">
        <v>796</v>
      </c>
      <c r="F6178">
        <v>1991</v>
      </c>
      <c r="G6178">
        <v>27.42</v>
      </c>
    </row>
    <row r="6179" spans="1:7" x14ac:dyDescent="0.25">
      <c r="A6179" s="2" t="str">
        <f t="shared" si="96"/>
        <v>St. Lucia 1992</v>
      </c>
      <c r="B6179" t="s">
        <v>499</v>
      </c>
      <c r="C6179" t="s">
        <v>367</v>
      </c>
      <c r="D6179" t="s">
        <v>795</v>
      </c>
      <c r="E6179" t="s">
        <v>796</v>
      </c>
      <c r="F6179">
        <v>1992</v>
      </c>
      <c r="G6179">
        <v>26.550999999999998</v>
      </c>
    </row>
    <row r="6180" spans="1:7" x14ac:dyDescent="0.25">
      <c r="A6180" s="2" t="str">
        <f t="shared" si="96"/>
        <v>St. Lucia 1993</v>
      </c>
      <c r="B6180" t="s">
        <v>499</v>
      </c>
      <c r="C6180" t="s">
        <v>367</v>
      </c>
      <c r="D6180" t="s">
        <v>795</v>
      </c>
      <c r="E6180" t="s">
        <v>796</v>
      </c>
      <c r="F6180">
        <v>1993</v>
      </c>
      <c r="G6180">
        <v>25.661999999999999</v>
      </c>
    </row>
    <row r="6181" spans="1:7" x14ac:dyDescent="0.25">
      <c r="A6181" s="2" t="str">
        <f t="shared" si="96"/>
        <v>St. Lucia 1994</v>
      </c>
      <c r="B6181" t="s">
        <v>499</v>
      </c>
      <c r="C6181" t="s">
        <v>367</v>
      </c>
      <c r="D6181" t="s">
        <v>795</v>
      </c>
      <c r="E6181" t="s">
        <v>796</v>
      </c>
      <c r="F6181">
        <v>1994</v>
      </c>
      <c r="G6181">
        <v>24.760999999999999</v>
      </c>
    </row>
    <row r="6182" spans="1:7" x14ac:dyDescent="0.25">
      <c r="A6182" s="2" t="str">
        <f t="shared" si="96"/>
        <v>St. Lucia 1995</v>
      </c>
      <c r="B6182" t="s">
        <v>499</v>
      </c>
      <c r="C6182" t="s">
        <v>367</v>
      </c>
      <c r="D6182" t="s">
        <v>795</v>
      </c>
      <c r="E6182" t="s">
        <v>796</v>
      </c>
      <c r="F6182">
        <v>1995</v>
      </c>
      <c r="G6182">
        <v>23.856000000000002</v>
      </c>
    </row>
    <row r="6183" spans="1:7" x14ac:dyDescent="0.25">
      <c r="A6183" s="2" t="str">
        <f t="shared" si="96"/>
        <v>St. Lucia 1996</v>
      </c>
      <c r="B6183" t="s">
        <v>499</v>
      </c>
      <c r="C6183" t="s">
        <v>367</v>
      </c>
      <c r="D6183" t="s">
        <v>795</v>
      </c>
      <c r="E6183" t="s">
        <v>796</v>
      </c>
      <c r="F6183">
        <v>1996</v>
      </c>
      <c r="G6183">
        <v>22.946999999999999</v>
      </c>
    </row>
    <row r="6184" spans="1:7" x14ac:dyDescent="0.25">
      <c r="A6184" s="2" t="str">
        <f t="shared" si="96"/>
        <v>St. Lucia 1997</v>
      </c>
      <c r="B6184" t="s">
        <v>499</v>
      </c>
      <c r="C6184" t="s">
        <v>367</v>
      </c>
      <c r="D6184" t="s">
        <v>795</v>
      </c>
      <c r="E6184" t="s">
        <v>796</v>
      </c>
      <c r="F6184">
        <v>1997</v>
      </c>
      <c r="G6184">
        <v>22.042999999999999</v>
      </c>
    </row>
    <row r="6185" spans="1:7" x14ac:dyDescent="0.25">
      <c r="A6185" s="2" t="str">
        <f t="shared" si="96"/>
        <v>St. Lucia 1998</v>
      </c>
      <c r="B6185" t="s">
        <v>499</v>
      </c>
      <c r="C6185" t="s">
        <v>367</v>
      </c>
      <c r="D6185" t="s">
        <v>795</v>
      </c>
      <c r="E6185" t="s">
        <v>796</v>
      </c>
      <c r="F6185">
        <v>1998</v>
      </c>
      <c r="G6185">
        <v>21.161000000000001</v>
      </c>
    </row>
    <row r="6186" spans="1:7" x14ac:dyDescent="0.25">
      <c r="A6186" s="2" t="str">
        <f t="shared" si="96"/>
        <v>St. Lucia 1999</v>
      </c>
      <c r="B6186" t="s">
        <v>499</v>
      </c>
      <c r="C6186" t="s">
        <v>367</v>
      </c>
      <c r="D6186" t="s">
        <v>795</v>
      </c>
      <c r="E6186" t="s">
        <v>796</v>
      </c>
      <c r="F6186">
        <v>1999</v>
      </c>
      <c r="G6186">
        <v>20.32</v>
      </c>
    </row>
    <row r="6187" spans="1:7" x14ac:dyDescent="0.25">
      <c r="A6187" s="2" t="str">
        <f t="shared" si="96"/>
        <v>St. Lucia 2000</v>
      </c>
      <c r="B6187" t="s">
        <v>499</v>
      </c>
      <c r="C6187" t="s">
        <v>367</v>
      </c>
      <c r="D6187" t="s">
        <v>795</v>
      </c>
      <c r="E6187" t="s">
        <v>796</v>
      </c>
      <c r="F6187">
        <v>2000</v>
      </c>
      <c r="G6187">
        <v>19.553000000000001</v>
      </c>
    </row>
    <row r="6188" spans="1:7" x14ac:dyDescent="0.25">
      <c r="A6188" s="2" t="str">
        <f t="shared" si="96"/>
        <v>St. Lucia 2001</v>
      </c>
      <c r="B6188" t="s">
        <v>499</v>
      </c>
      <c r="C6188" t="s">
        <v>367</v>
      </c>
      <c r="D6188" t="s">
        <v>795</v>
      </c>
      <c r="E6188" t="s">
        <v>796</v>
      </c>
      <c r="F6188">
        <v>2001</v>
      </c>
      <c r="G6188">
        <v>18.895</v>
      </c>
    </row>
    <row r="6189" spans="1:7" x14ac:dyDescent="0.25">
      <c r="A6189" s="2" t="str">
        <f t="shared" si="96"/>
        <v>St. Lucia 2002</v>
      </c>
      <c r="B6189" t="s">
        <v>499</v>
      </c>
      <c r="C6189" t="s">
        <v>367</v>
      </c>
      <c r="D6189" t="s">
        <v>795</v>
      </c>
      <c r="E6189" t="s">
        <v>796</v>
      </c>
      <c r="F6189">
        <v>2002</v>
      </c>
      <c r="G6189">
        <v>18.358000000000001</v>
      </c>
    </row>
    <row r="6190" spans="1:7" x14ac:dyDescent="0.25">
      <c r="A6190" s="2" t="str">
        <f t="shared" si="96"/>
        <v>St. Lucia 2003</v>
      </c>
      <c r="B6190" t="s">
        <v>499</v>
      </c>
      <c r="C6190" t="s">
        <v>367</v>
      </c>
      <c r="D6190" t="s">
        <v>795</v>
      </c>
      <c r="E6190" t="s">
        <v>796</v>
      </c>
      <c r="F6190">
        <v>2003</v>
      </c>
      <c r="G6190">
        <v>17.940999999999999</v>
      </c>
    </row>
    <row r="6191" spans="1:7" x14ac:dyDescent="0.25">
      <c r="A6191" s="2" t="str">
        <f t="shared" si="96"/>
        <v>St. Lucia 2004</v>
      </c>
      <c r="B6191" t="s">
        <v>499</v>
      </c>
      <c r="C6191" t="s">
        <v>367</v>
      </c>
      <c r="D6191" t="s">
        <v>795</v>
      </c>
      <c r="E6191" t="s">
        <v>796</v>
      </c>
      <c r="F6191">
        <v>2004</v>
      </c>
      <c r="G6191">
        <v>17.635000000000002</v>
      </c>
    </row>
    <row r="6192" spans="1:7" x14ac:dyDescent="0.25">
      <c r="A6192" s="2" t="str">
        <f t="shared" si="96"/>
        <v>St. Lucia 2005</v>
      </c>
      <c r="B6192" t="s">
        <v>499</v>
      </c>
      <c r="C6192" t="s">
        <v>367</v>
      </c>
      <c r="D6192" t="s">
        <v>795</v>
      </c>
      <c r="E6192" t="s">
        <v>796</v>
      </c>
      <c r="F6192">
        <v>2005</v>
      </c>
      <c r="G6192">
        <v>17.413</v>
      </c>
    </row>
    <row r="6193" spans="1:7" x14ac:dyDescent="0.25">
      <c r="A6193" s="2" t="str">
        <f t="shared" si="96"/>
        <v>St. Lucia 2006</v>
      </c>
      <c r="B6193" t="s">
        <v>499</v>
      </c>
      <c r="C6193" t="s">
        <v>367</v>
      </c>
      <c r="D6193" t="s">
        <v>795</v>
      </c>
      <c r="E6193" t="s">
        <v>796</v>
      </c>
      <c r="F6193">
        <v>2006</v>
      </c>
      <c r="G6193">
        <v>17.234999999999999</v>
      </c>
    </row>
    <row r="6194" spans="1:7" x14ac:dyDescent="0.25">
      <c r="A6194" s="2" t="str">
        <f t="shared" si="96"/>
        <v>St. Lucia 2007</v>
      </c>
      <c r="B6194" t="s">
        <v>499</v>
      </c>
      <c r="C6194" t="s">
        <v>367</v>
      </c>
      <c r="D6194" t="s">
        <v>795</v>
      </c>
      <c r="E6194" t="s">
        <v>796</v>
      </c>
      <c r="F6194">
        <v>2007</v>
      </c>
      <c r="G6194">
        <v>17.062999999999999</v>
      </c>
    </row>
    <row r="6195" spans="1:7" x14ac:dyDescent="0.25">
      <c r="A6195" s="2" t="str">
        <f t="shared" si="96"/>
        <v>St. Lucia 2008</v>
      </c>
      <c r="B6195" t="s">
        <v>499</v>
      </c>
      <c r="C6195" t="s">
        <v>367</v>
      </c>
      <c r="D6195" t="s">
        <v>795</v>
      </c>
      <c r="E6195" t="s">
        <v>796</v>
      </c>
      <c r="F6195">
        <v>2008</v>
      </c>
      <c r="G6195">
        <v>16.863</v>
      </c>
    </row>
    <row r="6196" spans="1:7" x14ac:dyDescent="0.25">
      <c r="A6196" s="2" t="str">
        <f t="shared" si="96"/>
        <v>St. Lucia 2009</v>
      </c>
      <c r="B6196" t="s">
        <v>499</v>
      </c>
      <c r="C6196" t="s">
        <v>367</v>
      </c>
      <c r="D6196" t="s">
        <v>795</v>
      </c>
      <c r="E6196" t="s">
        <v>796</v>
      </c>
      <c r="F6196">
        <v>2009</v>
      </c>
      <c r="G6196">
        <v>16.620999999999999</v>
      </c>
    </row>
    <row r="6197" spans="1:7" x14ac:dyDescent="0.25">
      <c r="A6197" s="2" t="str">
        <f t="shared" si="96"/>
        <v>St. Lucia 2010</v>
      </c>
      <c r="B6197" t="s">
        <v>499</v>
      </c>
      <c r="C6197" t="s">
        <v>367</v>
      </c>
      <c r="D6197" t="s">
        <v>795</v>
      </c>
      <c r="E6197" t="s">
        <v>796</v>
      </c>
      <c r="F6197">
        <v>2010</v>
      </c>
      <c r="G6197">
        <v>16.338000000000001</v>
      </c>
    </row>
    <row r="6198" spans="1:7" x14ac:dyDescent="0.25">
      <c r="A6198" s="2" t="str">
        <f t="shared" si="96"/>
        <v>St. Lucia 2011</v>
      </c>
      <c r="B6198" t="s">
        <v>499</v>
      </c>
      <c r="C6198" t="s">
        <v>367</v>
      </c>
      <c r="D6198" t="s">
        <v>795</v>
      </c>
      <c r="E6198" t="s">
        <v>796</v>
      </c>
      <c r="F6198">
        <v>2011</v>
      </c>
      <c r="G6198">
        <v>16.027999999999999</v>
      </c>
    </row>
    <row r="6199" spans="1:7" x14ac:dyDescent="0.25">
      <c r="A6199" s="2" t="str">
        <f t="shared" si="96"/>
        <v>St. Lucia 2012</v>
      </c>
      <c r="B6199" t="s">
        <v>499</v>
      </c>
      <c r="C6199" t="s">
        <v>367</v>
      </c>
      <c r="D6199" t="s">
        <v>795</v>
      </c>
      <c r="E6199" t="s">
        <v>796</v>
      </c>
      <c r="F6199">
        <v>2012</v>
      </c>
      <c r="G6199">
        <v>15.718</v>
      </c>
    </row>
    <row r="6200" spans="1:7" x14ac:dyDescent="0.25">
      <c r="A6200" s="2" t="str">
        <f t="shared" si="96"/>
        <v>Latin America &amp; Caribbean (all income levels) 1960</v>
      </c>
      <c r="B6200" t="s">
        <v>211</v>
      </c>
      <c r="C6200" t="s">
        <v>166</v>
      </c>
      <c r="D6200" t="s">
        <v>795</v>
      </c>
      <c r="E6200" t="s">
        <v>796</v>
      </c>
      <c r="F6200">
        <v>1960</v>
      </c>
      <c r="G6200">
        <v>41.552856166480346</v>
      </c>
    </row>
    <row r="6201" spans="1:7" x14ac:dyDescent="0.25">
      <c r="A6201" s="2" t="str">
        <f t="shared" si="96"/>
        <v>Latin America &amp; Caribbean (all income levels) 1961</v>
      </c>
      <c r="B6201" t="s">
        <v>211</v>
      </c>
      <c r="C6201" t="s">
        <v>166</v>
      </c>
      <c r="D6201" t="s">
        <v>795</v>
      </c>
      <c r="E6201" t="s">
        <v>796</v>
      </c>
      <c r="F6201">
        <v>1961</v>
      </c>
      <c r="G6201">
        <v>41.322596690277365</v>
      </c>
    </row>
    <row r="6202" spans="1:7" x14ac:dyDescent="0.25">
      <c r="A6202" s="2" t="str">
        <f t="shared" si="96"/>
        <v>Latin America &amp; Caribbean (all income levels) 1962</v>
      </c>
      <c r="B6202" t="s">
        <v>211</v>
      </c>
      <c r="C6202" t="s">
        <v>166</v>
      </c>
      <c r="D6202" t="s">
        <v>795</v>
      </c>
      <c r="E6202" t="s">
        <v>796</v>
      </c>
      <c r="F6202">
        <v>1962</v>
      </c>
      <c r="G6202">
        <v>41.01595934798781</v>
      </c>
    </row>
    <row r="6203" spans="1:7" x14ac:dyDescent="0.25">
      <c r="A6203" s="2" t="str">
        <f t="shared" si="96"/>
        <v>Latin America &amp; Caribbean (all income levels) 1963</v>
      </c>
      <c r="B6203" t="s">
        <v>211</v>
      </c>
      <c r="C6203" t="s">
        <v>166</v>
      </c>
      <c r="D6203" t="s">
        <v>795</v>
      </c>
      <c r="E6203" t="s">
        <v>796</v>
      </c>
      <c r="F6203">
        <v>1963</v>
      </c>
      <c r="G6203">
        <v>40.610325881931573</v>
      </c>
    </row>
    <row r="6204" spans="1:7" x14ac:dyDescent="0.25">
      <c r="A6204" s="2" t="str">
        <f t="shared" si="96"/>
        <v>Latin America &amp; Caribbean (all income levels) 1964</v>
      </c>
      <c r="B6204" t="s">
        <v>211</v>
      </c>
      <c r="C6204" t="s">
        <v>166</v>
      </c>
      <c r="D6204" t="s">
        <v>795</v>
      </c>
      <c r="E6204" t="s">
        <v>796</v>
      </c>
      <c r="F6204">
        <v>1964</v>
      </c>
      <c r="G6204">
        <v>40.114916680699665</v>
      </c>
    </row>
    <row r="6205" spans="1:7" x14ac:dyDescent="0.25">
      <c r="A6205" s="2" t="str">
        <f t="shared" si="96"/>
        <v>Latin America &amp; Caribbean (all income levels) 1965</v>
      </c>
      <c r="B6205" t="s">
        <v>211</v>
      </c>
      <c r="C6205" t="s">
        <v>166</v>
      </c>
      <c r="D6205" t="s">
        <v>795</v>
      </c>
      <c r="E6205" t="s">
        <v>796</v>
      </c>
      <c r="F6205">
        <v>1965</v>
      </c>
      <c r="G6205">
        <v>39.539666133410179</v>
      </c>
    </row>
    <row r="6206" spans="1:7" x14ac:dyDescent="0.25">
      <c r="A6206" s="2" t="str">
        <f t="shared" si="96"/>
        <v>Latin America &amp; Caribbean (all income levels) 1966</v>
      </c>
      <c r="B6206" t="s">
        <v>211</v>
      </c>
      <c r="C6206" t="s">
        <v>166</v>
      </c>
      <c r="D6206" t="s">
        <v>795</v>
      </c>
      <c r="E6206" t="s">
        <v>796</v>
      </c>
      <c r="F6206">
        <v>1966</v>
      </c>
      <c r="G6206">
        <v>38.898899662776621</v>
      </c>
    </row>
    <row r="6207" spans="1:7" x14ac:dyDescent="0.25">
      <c r="A6207" s="2" t="str">
        <f t="shared" si="96"/>
        <v>Latin America &amp; Caribbean (all income levels) 1967</v>
      </c>
      <c r="B6207" t="s">
        <v>211</v>
      </c>
      <c r="C6207" t="s">
        <v>166</v>
      </c>
      <c r="D6207" t="s">
        <v>795</v>
      </c>
      <c r="E6207" t="s">
        <v>796</v>
      </c>
      <c r="F6207">
        <v>1967</v>
      </c>
      <c r="G6207">
        <v>38.23984632561708</v>
      </c>
    </row>
    <row r="6208" spans="1:7" x14ac:dyDescent="0.25">
      <c r="A6208" s="2" t="str">
        <f t="shared" si="96"/>
        <v>Latin America &amp; Caribbean (all income levels) 1968</v>
      </c>
      <c r="B6208" t="s">
        <v>211</v>
      </c>
      <c r="C6208" t="s">
        <v>166</v>
      </c>
      <c r="D6208" t="s">
        <v>795</v>
      </c>
      <c r="E6208" t="s">
        <v>796</v>
      </c>
      <c r="F6208">
        <v>1968</v>
      </c>
      <c r="G6208">
        <v>37.606926327734293</v>
      </c>
    </row>
    <row r="6209" spans="1:7" x14ac:dyDescent="0.25">
      <c r="A6209" s="2" t="str">
        <f t="shared" si="96"/>
        <v>Latin America &amp; Caribbean (all income levels) 1969</v>
      </c>
      <c r="B6209" t="s">
        <v>211</v>
      </c>
      <c r="C6209" t="s">
        <v>166</v>
      </c>
      <c r="D6209" t="s">
        <v>795</v>
      </c>
      <c r="E6209" t="s">
        <v>796</v>
      </c>
      <c r="F6209">
        <v>1969</v>
      </c>
      <c r="G6209">
        <v>37.01224876748676</v>
      </c>
    </row>
    <row r="6210" spans="1:7" x14ac:dyDescent="0.25">
      <c r="A6210" s="2" t="str">
        <f t="shared" si="96"/>
        <v>Latin America &amp; Caribbean (all income levels) 1970</v>
      </c>
      <c r="B6210" t="s">
        <v>211</v>
      </c>
      <c r="C6210" t="s">
        <v>166</v>
      </c>
      <c r="D6210" t="s">
        <v>795</v>
      </c>
      <c r="E6210" t="s">
        <v>796</v>
      </c>
      <c r="F6210">
        <v>1970</v>
      </c>
      <c r="G6210">
        <v>36.45999848098257</v>
      </c>
    </row>
    <row r="6211" spans="1:7" x14ac:dyDescent="0.25">
      <c r="A6211" s="2" t="str">
        <f t="shared" ref="A6211:A6274" si="97">CONCATENATE(B6211," ",F6211)</f>
        <v>Latin America &amp; Caribbean (all income levels) 1971</v>
      </c>
      <c r="B6211" t="s">
        <v>211</v>
      </c>
      <c r="C6211" t="s">
        <v>166</v>
      </c>
      <c r="D6211" t="s">
        <v>795</v>
      </c>
      <c r="E6211" t="s">
        <v>796</v>
      </c>
      <c r="F6211">
        <v>1971</v>
      </c>
      <c r="G6211">
        <v>35.967799164504072</v>
      </c>
    </row>
    <row r="6212" spans="1:7" x14ac:dyDescent="0.25">
      <c r="A6212" s="2" t="str">
        <f t="shared" si="97"/>
        <v>Latin America &amp; Caribbean (all income levels) 1972</v>
      </c>
      <c r="B6212" t="s">
        <v>211</v>
      </c>
      <c r="C6212" t="s">
        <v>166</v>
      </c>
      <c r="D6212" t="s">
        <v>795</v>
      </c>
      <c r="E6212" t="s">
        <v>796</v>
      </c>
      <c r="F6212">
        <v>1972</v>
      </c>
      <c r="G6212">
        <v>35.478249733674389</v>
      </c>
    </row>
    <row r="6213" spans="1:7" x14ac:dyDescent="0.25">
      <c r="A6213" s="2" t="str">
        <f t="shared" si="97"/>
        <v>Latin America &amp; Caribbean (all income levels) 1973</v>
      </c>
      <c r="B6213" t="s">
        <v>211</v>
      </c>
      <c r="C6213" t="s">
        <v>166</v>
      </c>
      <c r="D6213" t="s">
        <v>795</v>
      </c>
      <c r="E6213" t="s">
        <v>796</v>
      </c>
      <c r="F6213">
        <v>1973</v>
      </c>
      <c r="G6213">
        <v>35.012022175559842</v>
      </c>
    </row>
    <row r="6214" spans="1:7" x14ac:dyDescent="0.25">
      <c r="A6214" s="2" t="str">
        <f t="shared" si="97"/>
        <v>Latin America &amp; Caribbean (all income levels) 1974</v>
      </c>
      <c r="B6214" t="s">
        <v>211</v>
      </c>
      <c r="C6214" t="s">
        <v>166</v>
      </c>
      <c r="D6214" t="s">
        <v>795</v>
      </c>
      <c r="E6214" t="s">
        <v>796</v>
      </c>
      <c r="F6214">
        <v>1974</v>
      </c>
      <c r="G6214">
        <v>34.573518364883071</v>
      </c>
    </row>
    <row r="6215" spans="1:7" x14ac:dyDescent="0.25">
      <c r="A6215" s="2" t="str">
        <f t="shared" si="97"/>
        <v>Latin America &amp; Caribbean (all income levels) 1975</v>
      </c>
      <c r="B6215" t="s">
        <v>211</v>
      </c>
      <c r="C6215" t="s">
        <v>166</v>
      </c>
      <c r="D6215" t="s">
        <v>795</v>
      </c>
      <c r="E6215" t="s">
        <v>796</v>
      </c>
      <c r="F6215">
        <v>1975</v>
      </c>
      <c r="G6215">
        <v>34.128936956094527</v>
      </c>
    </row>
    <row r="6216" spans="1:7" x14ac:dyDescent="0.25">
      <c r="A6216" s="2" t="str">
        <f t="shared" si="97"/>
        <v>Latin America &amp; Caribbean (all income levels) 1976</v>
      </c>
      <c r="B6216" t="s">
        <v>211</v>
      </c>
      <c r="C6216" t="s">
        <v>166</v>
      </c>
      <c r="D6216" t="s">
        <v>795</v>
      </c>
      <c r="E6216" t="s">
        <v>796</v>
      </c>
      <c r="F6216">
        <v>1976</v>
      </c>
      <c r="G6216">
        <v>33.697910408188555</v>
      </c>
    </row>
    <row r="6217" spans="1:7" x14ac:dyDescent="0.25">
      <c r="A6217" s="2" t="str">
        <f t="shared" si="97"/>
        <v>Latin America &amp; Caribbean (all income levels) 1977</v>
      </c>
      <c r="B6217" t="s">
        <v>211</v>
      </c>
      <c r="C6217" t="s">
        <v>166</v>
      </c>
      <c r="D6217" t="s">
        <v>795</v>
      </c>
      <c r="E6217" t="s">
        <v>796</v>
      </c>
      <c r="F6217">
        <v>1977</v>
      </c>
      <c r="G6217">
        <v>33.269285675756308</v>
      </c>
    </row>
    <row r="6218" spans="1:7" x14ac:dyDescent="0.25">
      <c r="A6218" s="2" t="str">
        <f t="shared" si="97"/>
        <v>Latin America &amp; Caribbean (all income levels) 1978</v>
      </c>
      <c r="B6218" t="s">
        <v>211</v>
      </c>
      <c r="C6218" t="s">
        <v>166</v>
      </c>
      <c r="D6218" t="s">
        <v>795</v>
      </c>
      <c r="E6218" t="s">
        <v>796</v>
      </c>
      <c r="F6218">
        <v>1978</v>
      </c>
      <c r="G6218">
        <v>32.830674384409178</v>
      </c>
    </row>
    <row r="6219" spans="1:7" x14ac:dyDescent="0.25">
      <c r="A6219" s="2" t="str">
        <f t="shared" si="97"/>
        <v>Latin America &amp; Caribbean (all income levels) 1979</v>
      </c>
      <c r="B6219" t="s">
        <v>211</v>
      </c>
      <c r="C6219" t="s">
        <v>166</v>
      </c>
      <c r="D6219" t="s">
        <v>795</v>
      </c>
      <c r="E6219" t="s">
        <v>796</v>
      </c>
      <c r="F6219">
        <v>1979</v>
      </c>
      <c r="G6219">
        <v>32.381605589137244</v>
      </c>
    </row>
    <row r="6220" spans="1:7" x14ac:dyDescent="0.25">
      <c r="A6220" s="2" t="str">
        <f t="shared" si="97"/>
        <v>Latin America &amp; Caribbean (all income levels) 1980</v>
      </c>
      <c r="B6220" t="s">
        <v>211</v>
      </c>
      <c r="C6220" t="s">
        <v>166</v>
      </c>
      <c r="D6220" t="s">
        <v>795</v>
      </c>
      <c r="E6220" t="s">
        <v>796</v>
      </c>
      <c r="F6220">
        <v>1980</v>
      </c>
      <c r="G6220">
        <v>31.919498142611445</v>
      </c>
    </row>
    <row r="6221" spans="1:7" x14ac:dyDescent="0.25">
      <c r="A6221" s="2" t="str">
        <f t="shared" si="97"/>
        <v>Latin America &amp; Caribbean (all income levels) 1981</v>
      </c>
      <c r="B6221" t="s">
        <v>211</v>
      </c>
      <c r="C6221" t="s">
        <v>166</v>
      </c>
      <c r="D6221" t="s">
        <v>795</v>
      </c>
      <c r="E6221" t="s">
        <v>796</v>
      </c>
      <c r="F6221">
        <v>1981</v>
      </c>
      <c r="G6221">
        <v>31.434425737001863</v>
      </c>
    </row>
    <row r="6222" spans="1:7" x14ac:dyDescent="0.25">
      <c r="A6222" s="2" t="str">
        <f t="shared" si="97"/>
        <v>Latin America &amp; Caribbean (all income levels) 1982</v>
      </c>
      <c r="B6222" t="s">
        <v>211</v>
      </c>
      <c r="C6222" t="s">
        <v>166</v>
      </c>
      <c r="D6222" t="s">
        <v>795</v>
      </c>
      <c r="E6222" t="s">
        <v>796</v>
      </c>
      <c r="F6222">
        <v>1982</v>
      </c>
      <c r="G6222">
        <v>30.928445913477763</v>
      </c>
    </row>
    <row r="6223" spans="1:7" x14ac:dyDescent="0.25">
      <c r="A6223" s="2" t="str">
        <f t="shared" si="97"/>
        <v>Latin America &amp; Caribbean (all income levels) 1983</v>
      </c>
      <c r="B6223" t="s">
        <v>211</v>
      </c>
      <c r="C6223" t="s">
        <v>166</v>
      </c>
      <c r="D6223" t="s">
        <v>795</v>
      </c>
      <c r="E6223" t="s">
        <v>796</v>
      </c>
      <c r="F6223">
        <v>1983</v>
      </c>
      <c r="G6223">
        <v>30.402641406291202</v>
      </c>
    </row>
    <row r="6224" spans="1:7" x14ac:dyDescent="0.25">
      <c r="A6224" s="2" t="str">
        <f t="shared" si="97"/>
        <v>Latin America &amp; Caribbean (all income levels) 1984</v>
      </c>
      <c r="B6224" t="s">
        <v>211</v>
      </c>
      <c r="C6224" t="s">
        <v>166</v>
      </c>
      <c r="D6224" t="s">
        <v>795</v>
      </c>
      <c r="E6224" t="s">
        <v>796</v>
      </c>
      <c r="F6224">
        <v>1984</v>
      </c>
      <c r="G6224">
        <v>29.8611802846169</v>
      </c>
    </row>
    <row r="6225" spans="1:7" x14ac:dyDescent="0.25">
      <c r="A6225" s="2" t="str">
        <f t="shared" si="97"/>
        <v>Latin America &amp; Caribbean (all income levels) 1985</v>
      </c>
      <c r="B6225" t="s">
        <v>211</v>
      </c>
      <c r="C6225" t="s">
        <v>166</v>
      </c>
      <c r="D6225" t="s">
        <v>795</v>
      </c>
      <c r="E6225" t="s">
        <v>796</v>
      </c>
      <c r="F6225">
        <v>1985</v>
      </c>
      <c r="G6225">
        <v>29.315978416127439</v>
      </c>
    </row>
    <row r="6226" spans="1:7" x14ac:dyDescent="0.25">
      <c r="A6226" s="2" t="str">
        <f t="shared" si="97"/>
        <v>Latin America &amp; Caribbean (all income levels) 1986</v>
      </c>
      <c r="B6226" t="s">
        <v>211</v>
      </c>
      <c r="C6226" t="s">
        <v>166</v>
      </c>
      <c r="D6226" t="s">
        <v>795</v>
      </c>
      <c r="E6226" t="s">
        <v>796</v>
      </c>
      <c r="F6226">
        <v>1986</v>
      </c>
      <c r="G6226">
        <v>28.759771916760421</v>
      </c>
    </row>
    <row r="6227" spans="1:7" x14ac:dyDescent="0.25">
      <c r="A6227" s="2" t="str">
        <f t="shared" si="97"/>
        <v>Latin America &amp; Caribbean (all income levels) 1987</v>
      </c>
      <c r="B6227" t="s">
        <v>211</v>
      </c>
      <c r="C6227" t="s">
        <v>166</v>
      </c>
      <c r="D6227" t="s">
        <v>795</v>
      </c>
      <c r="E6227" t="s">
        <v>796</v>
      </c>
      <c r="F6227">
        <v>1987</v>
      </c>
      <c r="G6227">
        <v>28.202672259389814</v>
      </c>
    </row>
    <row r="6228" spans="1:7" x14ac:dyDescent="0.25">
      <c r="A6228" s="2" t="str">
        <f t="shared" si="97"/>
        <v>Latin America &amp; Caribbean (all income levels) 1988</v>
      </c>
      <c r="B6228" t="s">
        <v>211</v>
      </c>
      <c r="C6228" t="s">
        <v>166</v>
      </c>
      <c r="D6228" t="s">
        <v>795</v>
      </c>
      <c r="E6228" t="s">
        <v>796</v>
      </c>
      <c r="F6228">
        <v>1988</v>
      </c>
      <c r="G6228">
        <v>27.654215856432263</v>
      </c>
    </row>
    <row r="6229" spans="1:7" x14ac:dyDescent="0.25">
      <c r="A6229" s="2" t="str">
        <f t="shared" si="97"/>
        <v>Latin America &amp; Caribbean (all income levels) 1989</v>
      </c>
      <c r="B6229" t="s">
        <v>211</v>
      </c>
      <c r="C6229" t="s">
        <v>166</v>
      </c>
      <c r="D6229" t="s">
        <v>795</v>
      </c>
      <c r="E6229" t="s">
        <v>796</v>
      </c>
      <c r="F6229">
        <v>1989</v>
      </c>
      <c r="G6229">
        <v>27.121127926871143</v>
      </c>
    </row>
    <row r="6230" spans="1:7" x14ac:dyDescent="0.25">
      <c r="A6230" s="2" t="str">
        <f t="shared" si="97"/>
        <v>Latin America &amp; Caribbean (all income levels) 1990</v>
      </c>
      <c r="B6230" t="s">
        <v>211</v>
      </c>
      <c r="C6230" t="s">
        <v>166</v>
      </c>
      <c r="D6230" t="s">
        <v>795</v>
      </c>
      <c r="E6230" t="s">
        <v>796</v>
      </c>
      <c r="F6230">
        <v>1990</v>
      </c>
      <c r="G6230">
        <v>26.605971384320146</v>
      </c>
    </row>
    <row r="6231" spans="1:7" x14ac:dyDescent="0.25">
      <c r="A6231" s="2" t="str">
        <f t="shared" si="97"/>
        <v>Latin America &amp; Caribbean (all income levels) 1991</v>
      </c>
      <c r="B6231" t="s">
        <v>211</v>
      </c>
      <c r="C6231" t="s">
        <v>166</v>
      </c>
      <c r="D6231" t="s">
        <v>795</v>
      </c>
      <c r="E6231" t="s">
        <v>796</v>
      </c>
      <c r="F6231">
        <v>1991</v>
      </c>
      <c r="G6231">
        <v>26.129075690693444</v>
      </c>
    </row>
    <row r="6232" spans="1:7" x14ac:dyDescent="0.25">
      <c r="A6232" s="2" t="str">
        <f t="shared" si="97"/>
        <v>Latin America &amp; Caribbean (all income levels) 1992</v>
      </c>
      <c r="B6232" t="s">
        <v>211</v>
      </c>
      <c r="C6232" t="s">
        <v>166</v>
      </c>
      <c r="D6232" t="s">
        <v>795</v>
      </c>
      <c r="E6232" t="s">
        <v>796</v>
      </c>
      <c r="F6232">
        <v>1992</v>
      </c>
      <c r="G6232">
        <v>25.679221115154949</v>
      </c>
    </row>
    <row r="6233" spans="1:7" x14ac:dyDescent="0.25">
      <c r="A6233" s="2" t="str">
        <f t="shared" si="97"/>
        <v>Latin America &amp; Caribbean (all income levels) 1993</v>
      </c>
      <c r="B6233" t="s">
        <v>211</v>
      </c>
      <c r="C6233" t="s">
        <v>166</v>
      </c>
      <c r="D6233" t="s">
        <v>795</v>
      </c>
      <c r="E6233" t="s">
        <v>796</v>
      </c>
      <c r="F6233">
        <v>1993</v>
      </c>
      <c r="G6233">
        <v>25.2607239310076</v>
      </c>
    </row>
    <row r="6234" spans="1:7" x14ac:dyDescent="0.25">
      <c r="A6234" s="2" t="str">
        <f t="shared" si="97"/>
        <v>Latin America &amp; Caribbean (all income levels) 1994</v>
      </c>
      <c r="B6234" t="s">
        <v>211</v>
      </c>
      <c r="C6234" t="s">
        <v>166</v>
      </c>
      <c r="D6234" t="s">
        <v>795</v>
      </c>
      <c r="E6234" t="s">
        <v>796</v>
      </c>
      <c r="F6234">
        <v>1994</v>
      </c>
      <c r="G6234">
        <v>24.867289186279677</v>
      </c>
    </row>
    <row r="6235" spans="1:7" x14ac:dyDescent="0.25">
      <c r="A6235" s="2" t="str">
        <f t="shared" si="97"/>
        <v>Latin America &amp; Caribbean (all income levels) 1995</v>
      </c>
      <c r="B6235" t="s">
        <v>211</v>
      </c>
      <c r="C6235" t="s">
        <v>166</v>
      </c>
      <c r="D6235" t="s">
        <v>795</v>
      </c>
      <c r="E6235" t="s">
        <v>796</v>
      </c>
      <c r="F6235">
        <v>1995</v>
      </c>
      <c r="G6235">
        <v>24.495648367327309</v>
      </c>
    </row>
    <row r="6236" spans="1:7" x14ac:dyDescent="0.25">
      <c r="A6236" s="2" t="str">
        <f t="shared" si="97"/>
        <v>Latin America &amp; Caribbean (all income levels) 1996</v>
      </c>
      <c r="B6236" t="s">
        <v>211</v>
      </c>
      <c r="C6236" t="s">
        <v>166</v>
      </c>
      <c r="D6236" t="s">
        <v>795</v>
      </c>
      <c r="E6236" t="s">
        <v>796</v>
      </c>
      <c r="F6236">
        <v>1996</v>
      </c>
      <c r="G6236">
        <v>24.120241655851981</v>
      </c>
    </row>
    <row r="6237" spans="1:7" x14ac:dyDescent="0.25">
      <c r="A6237" s="2" t="str">
        <f t="shared" si="97"/>
        <v>Latin America &amp; Caribbean (all income levels) 1997</v>
      </c>
      <c r="B6237" t="s">
        <v>211</v>
      </c>
      <c r="C6237" t="s">
        <v>166</v>
      </c>
      <c r="D6237" t="s">
        <v>795</v>
      </c>
      <c r="E6237" t="s">
        <v>796</v>
      </c>
      <c r="F6237">
        <v>1997</v>
      </c>
      <c r="G6237">
        <v>23.754612249434359</v>
      </c>
    </row>
    <row r="6238" spans="1:7" x14ac:dyDescent="0.25">
      <c r="A6238" s="2" t="str">
        <f t="shared" si="97"/>
        <v>Latin America &amp; Caribbean (all income levels) 1998</v>
      </c>
      <c r="B6238" t="s">
        <v>211</v>
      </c>
      <c r="C6238" t="s">
        <v>166</v>
      </c>
      <c r="D6238" t="s">
        <v>795</v>
      </c>
      <c r="E6238" t="s">
        <v>796</v>
      </c>
      <c r="F6238">
        <v>1998</v>
      </c>
      <c r="G6238">
        <v>23.380204778102105</v>
      </c>
    </row>
    <row r="6239" spans="1:7" x14ac:dyDescent="0.25">
      <c r="A6239" s="2" t="str">
        <f t="shared" si="97"/>
        <v>Latin America &amp; Caribbean (all income levels) 1999</v>
      </c>
      <c r="B6239" t="s">
        <v>211</v>
      </c>
      <c r="C6239" t="s">
        <v>166</v>
      </c>
      <c r="D6239" t="s">
        <v>795</v>
      </c>
      <c r="E6239" t="s">
        <v>796</v>
      </c>
      <c r="F6239">
        <v>1999</v>
      </c>
      <c r="G6239">
        <v>22.999738200462328</v>
      </c>
    </row>
    <row r="6240" spans="1:7" x14ac:dyDescent="0.25">
      <c r="A6240" s="2" t="str">
        <f t="shared" si="97"/>
        <v>Latin America &amp; Caribbean (all income levels) 2000</v>
      </c>
      <c r="B6240" t="s">
        <v>211</v>
      </c>
      <c r="C6240" t="s">
        <v>166</v>
      </c>
      <c r="D6240" t="s">
        <v>795</v>
      </c>
      <c r="E6240" t="s">
        <v>796</v>
      </c>
      <c r="F6240">
        <v>2000</v>
      </c>
      <c r="G6240">
        <v>22.609042467161974</v>
      </c>
    </row>
    <row r="6241" spans="1:7" x14ac:dyDescent="0.25">
      <c r="A6241" s="2" t="str">
        <f t="shared" si="97"/>
        <v>Latin America &amp; Caribbean (all income levels) 2001</v>
      </c>
      <c r="B6241" t="s">
        <v>211</v>
      </c>
      <c r="C6241" t="s">
        <v>166</v>
      </c>
      <c r="D6241" t="s">
        <v>795</v>
      </c>
      <c r="E6241" t="s">
        <v>796</v>
      </c>
      <c r="F6241">
        <v>2001</v>
      </c>
      <c r="G6241">
        <v>22.181504560294513</v>
      </c>
    </row>
    <row r="6242" spans="1:7" x14ac:dyDescent="0.25">
      <c r="A6242" s="2" t="str">
        <f t="shared" si="97"/>
        <v>Latin America &amp; Caribbean (all income levels) 2002</v>
      </c>
      <c r="B6242" t="s">
        <v>211</v>
      </c>
      <c r="C6242" t="s">
        <v>166</v>
      </c>
      <c r="D6242" t="s">
        <v>795</v>
      </c>
      <c r="E6242" t="s">
        <v>796</v>
      </c>
      <c r="F6242">
        <v>2002</v>
      </c>
      <c r="G6242">
        <v>21.741578117350926</v>
      </c>
    </row>
    <row r="6243" spans="1:7" x14ac:dyDescent="0.25">
      <c r="A6243" s="2" t="str">
        <f t="shared" si="97"/>
        <v>Latin America &amp; Caribbean (all income levels) 2003</v>
      </c>
      <c r="B6243" t="s">
        <v>211</v>
      </c>
      <c r="C6243" t="s">
        <v>166</v>
      </c>
      <c r="D6243" t="s">
        <v>795</v>
      </c>
      <c r="E6243" t="s">
        <v>796</v>
      </c>
      <c r="F6243">
        <v>2003</v>
      </c>
      <c r="G6243">
        <v>21.293167645543576</v>
      </c>
    </row>
    <row r="6244" spans="1:7" x14ac:dyDescent="0.25">
      <c r="A6244" s="2" t="str">
        <f t="shared" si="97"/>
        <v>Latin America &amp; Caribbean (all income levels) 2004</v>
      </c>
      <c r="B6244" t="s">
        <v>211</v>
      </c>
      <c r="C6244" t="s">
        <v>166</v>
      </c>
      <c r="D6244" t="s">
        <v>795</v>
      </c>
      <c r="E6244" t="s">
        <v>796</v>
      </c>
      <c r="F6244">
        <v>2004</v>
      </c>
      <c r="G6244">
        <v>20.844134116776708</v>
      </c>
    </row>
    <row r="6245" spans="1:7" x14ac:dyDescent="0.25">
      <c r="A6245" s="2" t="str">
        <f t="shared" si="97"/>
        <v>Latin America &amp; Caribbean (all income levels) 2005</v>
      </c>
      <c r="B6245" t="s">
        <v>211</v>
      </c>
      <c r="C6245" t="s">
        <v>166</v>
      </c>
      <c r="D6245" t="s">
        <v>795</v>
      </c>
      <c r="E6245" t="s">
        <v>796</v>
      </c>
      <c r="F6245">
        <v>2005</v>
      </c>
      <c r="G6245">
        <v>20.402377778871124</v>
      </c>
    </row>
    <row r="6246" spans="1:7" x14ac:dyDescent="0.25">
      <c r="A6246" s="2" t="str">
        <f t="shared" si="97"/>
        <v>Latin America &amp; Caribbean (all income levels) 2006</v>
      </c>
      <c r="B6246" t="s">
        <v>211</v>
      </c>
      <c r="C6246" t="s">
        <v>166</v>
      </c>
      <c r="D6246" t="s">
        <v>795</v>
      </c>
      <c r="E6246" t="s">
        <v>796</v>
      </c>
      <c r="F6246">
        <v>2006</v>
      </c>
      <c r="G6246">
        <v>19.96485623012239</v>
      </c>
    </row>
    <row r="6247" spans="1:7" x14ac:dyDescent="0.25">
      <c r="A6247" s="2" t="str">
        <f t="shared" si="97"/>
        <v>Latin America &amp; Caribbean (all income levels) 2007</v>
      </c>
      <c r="B6247" t="s">
        <v>211</v>
      </c>
      <c r="C6247" t="s">
        <v>166</v>
      </c>
      <c r="D6247" t="s">
        <v>795</v>
      </c>
      <c r="E6247" t="s">
        <v>796</v>
      </c>
      <c r="F6247">
        <v>2007</v>
      </c>
      <c r="G6247">
        <v>19.563491765398282</v>
      </c>
    </row>
    <row r="6248" spans="1:7" x14ac:dyDescent="0.25">
      <c r="A6248" s="2" t="str">
        <f t="shared" si="97"/>
        <v>Latin America &amp; Caribbean (all income levels) 2008</v>
      </c>
      <c r="B6248" t="s">
        <v>211</v>
      </c>
      <c r="C6248" t="s">
        <v>166</v>
      </c>
      <c r="D6248" t="s">
        <v>795</v>
      </c>
      <c r="E6248" t="s">
        <v>796</v>
      </c>
      <c r="F6248">
        <v>2008</v>
      </c>
      <c r="G6248">
        <v>19.198552953470717</v>
      </c>
    </row>
    <row r="6249" spans="1:7" x14ac:dyDescent="0.25">
      <c r="A6249" s="2" t="str">
        <f t="shared" si="97"/>
        <v>Latin America &amp; Caribbean (all income levels) 2009</v>
      </c>
      <c r="B6249" t="s">
        <v>211</v>
      </c>
      <c r="C6249" t="s">
        <v>166</v>
      </c>
      <c r="D6249" t="s">
        <v>795</v>
      </c>
      <c r="E6249" t="s">
        <v>796</v>
      </c>
      <c r="F6249">
        <v>2009</v>
      </c>
      <c r="G6249">
        <v>18.868963845500698</v>
      </c>
    </row>
    <row r="6250" spans="1:7" x14ac:dyDescent="0.25">
      <c r="A6250" s="2" t="str">
        <f t="shared" si="97"/>
        <v>Latin America &amp; Caribbean (all income levels) 2010</v>
      </c>
      <c r="B6250" t="s">
        <v>211</v>
      </c>
      <c r="C6250" t="s">
        <v>166</v>
      </c>
      <c r="D6250" t="s">
        <v>795</v>
      </c>
      <c r="E6250" t="s">
        <v>796</v>
      </c>
      <c r="F6250">
        <v>2010</v>
      </c>
      <c r="G6250">
        <v>18.567090271856603</v>
      </c>
    </row>
    <row r="6251" spans="1:7" x14ac:dyDescent="0.25">
      <c r="A6251" s="2" t="str">
        <f t="shared" si="97"/>
        <v>Latin America &amp; Caribbean (all income levels) 2011</v>
      </c>
      <c r="B6251" t="s">
        <v>211</v>
      </c>
      <c r="C6251" t="s">
        <v>166</v>
      </c>
      <c r="D6251" t="s">
        <v>795</v>
      </c>
      <c r="E6251" t="s">
        <v>796</v>
      </c>
      <c r="F6251">
        <v>2011</v>
      </c>
      <c r="G6251">
        <v>18.297685983206488</v>
      </c>
    </row>
    <row r="6252" spans="1:7" x14ac:dyDescent="0.25">
      <c r="A6252" s="2" t="str">
        <f t="shared" si="97"/>
        <v>Latin America &amp; Caribbean (all income levels) 2012</v>
      </c>
      <c r="B6252" t="s">
        <v>211</v>
      </c>
      <c r="C6252" t="s">
        <v>166</v>
      </c>
      <c r="D6252" t="s">
        <v>795</v>
      </c>
      <c r="E6252" t="s">
        <v>796</v>
      </c>
      <c r="F6252">
        <v>2012</v>
      </c>
      <c r="G6252">
        <v>18.04306622458488</v>
      </c>
    </row>
    <row r="6253" spans="1:7" x14ac:dyDescent="0.25">
      <c r="A6253" s="2" t="str">
        <f t="shared" si="97"/>
        <v>Least developed countries: UN classification 1960</v>
      </c>
      <c r="B6253" t="s">
        <v>268</v>
      </c>
      <c r="C6253" t="s">
        <v>586</v>
      </c>
      <c r="D6253" t="s">
        <v>795</v>
      </c>
      <c r="E6253" t="s">
        <v>796</v>
      </c>
      <c r="F6253">
        <v>1960</v>
      </c>
      <c r="G6253">
        <v>47.812064425919949</v>
      </c>
    </row>
    <row r="6254" spans="1:7" x14ac:dyDescent="0.25">
      <c r="A6254" s="2" t="str">
        <f t="shared" si="97"/>
        <v>Least developed countries: UN classification 1961</v>
      </c>
      <c r="B6254" t="s">
        <v>268</v>
      </c>
      <c r="C6254" t="s">
        <v>586</v>
      </c>
      <c r="D6254" t="s">
        <v>795</v>
      </c>
      <c r="E6254" t="s">
        <v>796</v>
      </c>
      <c r="F6254">
        <v>1961</v>
      </c>
      <c r="G6254">
        <v>47.748836169850001</v>
      </c>
    </row>
    <row r="6255" spans="1:7" x14ac:dyDescent="0.25">
      <c r="A6255" s="2" t="str">
        <f t="shared" si="97"/>
        <v>Least developed countries: UN classification 1962</v>
      </c>
      <c r="B6255" t="s">
        <v>268</v>
      </c>
      <c r="C6255" t="s">
        <v>586</v>
      </c>
      <c r="D6255" t="s">
        <v>795</v>
      </c>
      <c r="E6255" t="s">
        <v>796</v>
      </c>
      <c r="F6255">
        <v>1962</v>
      </c>
      <c r="G6255">
        <v>47.681318267827656</v>
      </c>
    </row>
    <row r="6256" spans="1:7" x14ac:dyDescent="0.25">
      <c r="A6256" s="2" t="str">
        <f t="shared" si="97"/>
        <v>Least developed countries: UN classification 1963</v>
      </c>
      <c r="B6256" t="s">
        <v>268</v>
      </c>
      <c r="C6256" t="s">
        <v>586</v>
      </c>
      <c r="D6256" t="s">
        <v>795</v>
      </c>
      <c r="E6256" t="s">
        <v>796</v>
      </c>
      <c r="F6256">
        <v>1963</v>
      </c>
      <c r="G6256">
        <v>47.609585907415635</v>
      </c>
    </row>
    <row r="6257" spans="1:7" x14ac:dyDescent="0.25">
      <c r="A6257" s="2" t="str">
        <f t="shared" si="97"/>
        <v>Least developed countries: UN classification 1964</v>
      </c>
      <c r="B6257" t="s">
        <v>268</v>
      </c>
      <c r="C6257" t="s">
        <v>586</v>
      </c>
      <c r="D6257" t="s">
        <v>795</v>
      </c>
      <c r="E6257" t="s">
        <v>796</v>
      </c>
      <c r="F6257">
        <v>1964</v>
      </c>
      <c r="G6257">
        <v>47.532754750583855</v>
      </c>
    </row>
    <row r="6258" spans="1:7" x14ac:dyDescent="0.25">
      <c r="A6258" s="2" t="str">
        <f t="shared" si="97"/>
        <v>Least developed countries: UN classification 1965</v>
      </c>
      <c r="B6258" t="s">
        <v>268</v>
      </c>
      <c r="C6258" t="s">
        <v>586</v>
      </c>
      <c r="D6258" t="s">
        <v>795</v>
      </c>
      <c r="E6258" t="s">
        <v>796</v>
      </c>
      <c r="F6258">
        <v>1965</v>
      </c>
      <c r="G6258">
        <v>47.450906358923078</v>
      </c>
    </row>
    <row r="6259" spans="1:7" x14ac:dyDescent="0.25">
      <c r="A6259" s="2" t="str">
        <f t="shared" si="97"/>
        <v>Least developed countries: UN classification 1966</v>
      </c>
      <c r="B6259" t="s">
        <v>268</v>
      </c>
      <c r="C6259" t="s">
        <v>586</v>
      </c>
      <c r="D6259" t="s">
        <v>795</v>
      </c>
      <c r="E6259" t="s">
        <v>796</v>
      </c>
      <c r="F6259">
        <v>1966</v>
      </c>
      <c r="G6259">
        <v>47.364505841387292</v>
      </c>
    </row>
    <row r="6260" spans="1:7" x14ac:dyDescent="0.25">
      <c r="A6260" s="2" t="str">
        <f t="shared" si="97"/>
        <v>Least developed countries: UN classification 1967</v>
      </c>
      <c r="B6260" t="s">
        <v>268</v>
      </c>
      <c r="C6260" t="s">
        <v>586</v>
      </c>
      <c r="D6260" t="s">
        <v>795</v>
      </c>
      <c r="E6260" t="s">
        <v>796</v>
      </c>
      <c r="F6260">
        <v>1967</v>
      </c>
      <c r="G6260">
        <v>47.273387819593168</v>
      </c>
    </row>
    <row r="6261" spans="1:7" x14ac:dyDescent="0.25">
      <c r="A6261" s="2" t="str">
        <f t="shared" si="97"/>
        <v>Least developed countries: UN classification 1968</v>
      </c>
      <c r="B6261" t="s">
        <v>268</v>
      </c>
      <c r="C6261" t="s">
        <v>586</v>
      </c>
      <c r="D6261" t="s">
        <v>795</v>
      </c>
      <c r="E6261" t="s">
        <v>796</v>
      </c>
      <c r="F6261">
        <v>1968</v>
      </c>
      <c r="G6261">
        <v>47.178627854009605</v>
      </c>
    </row>
    <row r="6262" spans="1:7" x14ac:dyDescent="0.25">
      <c r="A6262" s="2" t="str">
        <f t="shared" si="97"/>
        <v>Least developed countries: UN classification 1969</v>
      </c>
      <c r="B6262" t="s">
        <v>268</v>
      </c>
      <c r="C6262" t="s">
        <v>586</v>
      </c>
      <c r="D6262" t="s">
        <v>795</v>
      </c>
      <c r="E6262" t="s">
        <v>796</v>
      </c>
      <c r="F6262">
        <v>1969</v>
      </c>
      <c r="G6262">
        <v>47.079482508763213</v>
      </c>
    </row>
    <row r="6263" spans="1:7" x14ac:dyDescent="0.25">
      <c r="A6263" s="2" t="str">
        <f t="shared" si="97"/>
        <v>Least developed countries: UN classification 1970</v>
      </c>
      <c r="B6263" t="s">
        <v>268</v>
      </c>
      <c r="C6263" t="s">
        <v>586</v>
      </c>
      <c r="D6263" t="s">
        <v>795</v>
      </c>
      <c r="E6263" t="s">
        <v>796</v>
      </c>
      <c r="F6263">
        <v>1970</v>
      </c>
      <c r="G6263">
        <v>46.97612953478076</v>
      </c>
    </row>
    <row r="6264" spans="1:7" x14ac:dyDescent="0.25">
      <c r="A6264" s="2" t="str">
        <f t="shared" si="97"/>
        <v>Least developed countries: UN classification 1971</v>
      </c>
      <c r="B6264" t="s">
        <v>268</v>
      </c>
      <c r="C6264" t="s">
        <v>586</v>
      </c>
      <c r="D6264" t="s">
        <v>795</v>
      </c>
      <c r="E6264" t="s">
        <v>796</v>
      </c>
      <c r="F6264">
        <v>1971</v>
      </c>
      <c r="G6264">
        <v>46.867578089338494</v>
      </c>
    </row>
    <row r="6265" spans="1:7" x14ac:dyDescent="0.25">
      <c r="A6265" s="2" t="str">
        <f t="shared" si="97"/>
        <v>Least developed countries: UN classification 1972</v>
      </c>
      <c r="B6265" t="s">
        <v>268</v>
      </c>
      <c r="C6265" t="s">
        <v>586</v>
      </c>
      <c r="D6265" t="s">
        <v>795</v>
      </c>
      <c r="E6265" t="s">
        <v>796</v>
      </c>
      <c r="F6265">
        <v>1972</v>
      </c>
      <c r="G6265">
        <v>46.754271837896589</v>
      </c>
    </row>
    <row r="6266" spans="1:7" x14ac:dyDescent="0.25">
      <c r="A6266" s="2" t="str">
        <f t="shared" si="97"/>
        <v>Least developed countries: UN classification 1973</v>
      </c>
      <c r="B6266" t="s">
        <v>268</v>
      </c>
      <c r="C6266" t="s">
        <v>586</v>
      </c>
      <c r="D6266" t="s">
        <v>795</v>
      </c>
      <c r="E6266" t="s">
        <v>796</v>
      </c>
      <c r="F6266">
        <v>1973</v>
      </c>
      <c r="G6266">
        <v>46.636431664408185</v>
      </c>
    </row>
    <row r="6267" spans="1:7" x14ac:dyDescent="0.25">
      <c r="A6267" s="2" t="str">
        <f t="shared" si="97"/>
        <v>Least developed countries: UN classification 1974</v>
      </c>
      <c r="B6267" t="s">
        <v>268</v>
      </c>
      <c r="C6267" t="s">
        <v>586</v>
      </c>
      <c r="D6267" t="s">
        <v>795</v>
      </c>
      <c r="E6267" t="s">
        <v>796</v>
      </c>
      <c r="F6267">
        <v>1974</v>
      </c>
      <c r="G6267">
        <v>46.513941492434419</v>
      </c>
    </row>
    <row r="6268" spans="1:7" x14ac:dyDescent="0.25">
      <c r="A6268" s="2" t="str">
        <f t="shared" si="97"/>
        <v>Least developed countries: UN classification 1975</v>
      </c>
      <c r="B6268" t="s">
        <v>268</v>
      </c>
      <c r="C6268" t="s">
        <v>586</v>
      </c>
      <c r="D6268" t="s">
        <v>795</v>
      </c>
      <c r="E6268" t="s">
        <v>796</v>
      </c>
      <c r="F6268">
        <v>1975</v>
      </c>
      <c r="G6268">
        <v>46.39131647641711</v>
      </c>
    </row>
    <row r="6269" spans="1:7" x14ac:dyDescent="0.25">
      <c r="A6269" s="2" t="str">
        <f t="shared" si="97"/>
        <v>Least developed countries: UN classification 1976</v>
      </c>
      <c r="B6269" t="s">
        <v>268</v>
      </c>
      <c r="C6269" t="s">
        <v>586</v>
      </c>
      <c r="D6269" t="s">
        <v>795</v>
      </c>
      <c r="E6269" t="s">
        <v>796</v>
      </c>
      <c r="F6269">
        <v>1976</v>
      </c>
      <c r="G6269">
        <v>46.273421105173796</v>
      </c>
    </row>
    <row r="6270" spans="1:7" x14ac:dyDescent="0.25">
      <c r="A6270" s="2" t="str">
        <f t="shared" si="97"/>
        <v>Least developed countries: UN classification 1977</v>
      </c>
      <c r="B6270" t="s">
        <v>268</v>
      </c>
      <c r="C6270" t="s">
        <v>586</v>
      </c>
      <c r="D6270" t="s">
        <v>795</v>
      </c>
      <c r="E6270" t="s">
        <v>796</v>
      </c>
      <c r="F6270">
        <v>1977</v>
      </c>
      <c r="G6270">
        <v>46.15910843219261</v>
      </c>
    </row>
    <row r="6271" spans="1:7" x14ac:dyDescent="0.25">
      <c r="A6271" s="2" t="str">
        <f t="shared" si="97"/>
        <v>Least developed countries: UN classification 1978</v>
      </c>
      <c r="B6271" t="s">
        <v>268</v>
      </c>
      <c r="C6271" t="s">
        <v>586</v>
      </c>
      <c r="D6271" t="s">
        <v>795</v>
      </c>
      <c r="E6271" t="s">
        <v>796</v>
      </c>
      <c r="F6271">
        <v>1978</v>
      </c>
      <c r="G6271">
        <v>46.041335215567692</v>
      </c>
    </row>
    <row r="6272" spans="1:7" x14ac:dyDescent="0.25">
      <c r="A6272" s="2" t="str">
        <f t="shared" si="97"/>
        <v>Least developed countries: UN classification 1979</v>
      </c>
      <c r="B6272" t="s">
        <v>268</v>
      </c>
      <c r="C6272" t="s">
        <v>586</v>
      </c>
      <c r="D6272" t="s">
        <v>795</v>
      </c>
      <c r="E6272" t="s">
        <v>796</v>
      </c>
      <c r="F6272">
        <v>1979</v>
      </c>
      <c r="G6272">
        <v>45.910774296955275</v>
      </c>
    </row>
    <row r="6273" spans="1:7" x14ac:dyDescent="0.25">
      <c r="A6273" s="2" t="str">
        <f t="shared" si="97"/>
        <v>Least developed countries: UN classification 1980</v>
      </c>
      <c r="B6273" t="s">
        <v>268</v>
      </c>
      <c r="C6273" t="s">
        <v>586</v>
      </c>
      <c r="D6273" t="s">
        <v>795</v>
      </c>
      <c r="E6273" t="s">
        <v>796</v>
      </c>
      <c r="F6273">
        <v>1980</v>
      </c>
      <c r="G6273">
        <v>45.756109427158002</v>
      </c>
    </row>
    <row r="6274" spans="1:7" x14ac:dyDescent="0.25">
      <c r="A6274" s="2" t="str">
        <f t="shared" si="97"/>
        <v>Least developed countries: UN classification 1981</v>
      </c>
      <c r="B6274" t="s">
        <v>268</v>
      </c>
      <c r="C6274" t="s">
        <v>586</v>
      </c>
      <c r="D6274" t="s">
        <v>795</v>
      </c>
      <c r="E6274" t="s">
        <v>796</v>
      </c>
      <c r="F6274">
        <v>1981</v>
      </c>
      <c r="G6274">
        <v>45.566055735782136</v>
      </c>
    </row>
    <row r="6275" spans="1:7" x14ac:dyDescent="0.25">
      <c r="A6275" s="2" t="str">
        <f t="shared" ref="A6275:A6338" si="98">CONCATENATE(B6275," ",F6275)</f>
        <v>Least developed countries: UN classification 1982</v>
      </c>
      <c r="B6275" t="s">
        <v>268</v>
      </c>
      <c r="C6275" t="s">
        <v>586</v>
      </c>
      <c r="D6275" t="s">
        <v>795</v>
      </c>
      <c r="E6275" t="s">
        <v>796</v>
      </c>
      <c r="F6275">
        <v>1982</v>
      </c>
      <c r="G6275">
        <v>45.334467256156294</v>
      </c>
    </row>
    <row r="6276" spans="1:7" x14ac:dyDescent="0.25">
      <c r="A6276" s="2" t="str">
        <f t="shared" si="98"/>
        <v>Least developed countries: UN classification 1983</v>
      </c>
      <c r="B6276" t="s">
        <v>268</v>
      </c>
      <c r="C6276" t="s">
        <v>586</v>
      </c>
      <c r="D6276" t="s">
        <v>795</v>
      </c>
      <c r="E6276" t="s">
        <v>796</v>
      </c>
      <c r="F6276">
        <v>1983</v>
      </c>
      <c r="G6276">
        <v>45.058772975333035</v>
      </c>
    </row>
    <row r="6277" spans="1:7" x14ac:dyDescent="0.25">
      <c r="A6277" s="2" t="str">
        <f t="shared" si="98"/>
        <v>Least developed countries: UN classification 1984</v>
      </c>
      <c r="B6277" t="s">
        <v>268</v>
      </c>
      <c r="C6277" t="s">
        <v>586</v>
      </c>
      <c r="D6277" t="s">
        <v>795</v>
      </c>
      <c r="E6277" t="s">
        <v>796</v>
      </c>
      <c r="F6277">
        <v>1984</v>
      </c>
      <c r="G6277">
        <v>44.739359344136837</v>
      </c>
    </row>
    <row r="6278" spans="1:7" x14ac:dyDescent="0.25">
      <c r="A6278" s="2" t="str">
        <f t="shared" si="98"/>
        <v>Least developed countries: UN classification 1985</v>
      </c>
      <c r="B6278" t="s">
        <v>268</v>
      </c>
      <c r="C6278" t="s">
        <v>586</v>
      </c>
      <c r="D6278" t="s">
        <v>795</v>
      </c>
      <c r="E6278" t="s">
        <v>796</v>
      </c>
      <c r="F6278">
        <v>1985</v>
      </c>
      <c r="G6278">
        <v>44.378611760692429</v>
      </c>
    </row>
    <row r="6279" spans="1:7" x14ac:dyDescent="0.25">
      <c r="A6279" s="2" t="str">
        <f t="shared" si="98"/>
        <v>Least developed countries: UN classification 1986</v>
      </c>
      <c r="B6279" t="s">
        <v>268</v>
      </c>
      <c r="C6279" t="s">
        <v>586</v>
      </c>
      <c r="D6279" t="s">
        <v>795</v>
      </c>
      <c r="E6279" t="s">
        <v>796</v>
      </c>
      <c r="F6279">
        <v>1986</v>
      </c>
      <c r="G6279">
        <v>43.982363979533496</v>
      </c>
    </row>
    <row r="6280" spans="1:7" x14ac:dyDescent="0.25">
      <c r="A6280" s="2" t="str">
        <f t="shared" si="98"/>
        <v>Least developed countries: UN classification 1987</v>
      </c>
      <c r="B6280" t="s">
        <v>268</v>
      </c>
      <c r="C6280" t="s">
        <v>586</v>
      </c>
      <c r="D6280" t="s">
        <v>795</v>
      </c>
      <c r="E6280" t="s">
        <v>796</v>
      </c>
      <c r="F6280">
        <v>1987</v>
      </c>
      <c r="G6280">
        <v>43.562406464403715</v>
      </c>
    </row>
    <row r="6281" spans="1:7" x14ac:dyDescent="0.25">
      <c r="A6281" s="2" t="str">
        <f t="shared" si="98"/>
        <v>Least developed countries: UN classification 1988</v>
      </c>
      <c r="B6281" t="s">
        <v>268</v>
      </c>
      <c r="C6281" t="s">
        <v>586</v>
      </c>
      <c r="D6281" t="s">
        <v>795</v>
      </c>
      <c r="E6281" t="s">
        <v>796</v>
      </c>
      <c r="F6281">
        <v>1988</v>
      </c>
      <c r="G6281">
        <v>43.130602997745676</v>
      </c>
    </row>
    <row r="6282" spans="1:7" x14ac:dyDescent="0.25">
      <c r="A6282" s="2" t="str">
        <f t="shared" si="98"/>
        <v>Least developed countries: UN classification 1989</v>
      </c>
      <c r="B6282" t="s">
        <v>268</v>
      </c>
      <c r="C6282" t="s">
        <v>586</v>
      </c>
      <c r="D6282" t="s">
        <v>795</v>
      </c>
      <c r="E6282" t="s">
        <v>796</v>
      </c>
      <c r="F6282">
        <v>1989</v>
      </c>
      <c r="G6282">
        <v>42.695823900526911</v>
      </c>
    </row>
    <row r="6283" spans="1:7" x14ac:dyDescent="0.25">
      <c r="A6283" s="2" t="str">
        <f t="shared" si="98"/>
        <v>Least developed countries: UN classification 1990</v>
      </c>
      <c r="B6283" t="s">
        <v>268</v>
      </c>
      <c r="C6283" t="s">
        <v>586</v>
      </c>
      <c r="D6283" t="s">
        <v>795</v>
      </c>
      <c r="E6283" t="s">
        <v>796</v>
      </c>
      <c r="F6283">
        <v>1990</v>
      </c>
      <c r="G6283">
        <v>42.267486319618619</v>
      </c>
    </row>
    <row r="6284" spans="1:7" x14ac:dyDescent="0.25">
      <c r="A6284" s="2" t="str">
        <f t="shared" si="98"/>
        <v>Least developed countries: UN classification 1991</v>
      </c>
      <c r="B6284" t="s">
        <v>268</v>
      </c>
      <c r="C6284" t="s">
        <v>586</v>
      </c>
      <c r="D6284" t="s">
        <v>795</v>
      </c>
      <c r="E6284" t="s">
        <v>796</v>
      </c>
      <c r="F6284">
        <v>1991</v>
      </c>
      <c r="G6284">
        <v>41.854078349059819</v>
      </c>
    </row>
    <row r="6285" spans="1:7" x14ac:dyDescent="0.25">
      <c r="A6285" s="2" t="str">
        <f t="shared" si="98"/>
        <v>Least developed countries: UN classification 1992</v>
      </c>
      <c r="B6285" t="s">
        <v>268</v>
      </c>
      <c r="C6285" t="s">
        <v>586</v>
      </c>
      <c r="D6285" t="s">
        <v>795</v>
      </c>
      <c r="E6285" t="s">
        <v>796</v>
      </c>
      <c r="F6285">
        <v>1992</v>
      </c>
      <c r="G6285">
        <v>41.456993994410993</v>
      </c>
    </row>
    <row r="6286" spans="1:7" x14ac:dyDescent="0.25">
      <c r="A6286" s="2" t="str">
        <f t="shared" si="98"/>
        <v>Least developed countries: UN classification 1993</v>
      </c>
      <c r="B6286" t="s">
        <v>268</v>
      </c>
      <c r="C6286" t="s">
        <v>586</v>
      </c>
      <c r="D6286" t="s">
        <v>795</v>
      </c>
      <c r="E6286" t="s">
        <v>796</v>
      </c>
      <c r="F6286">
        <v>1993</v>
      </c>
      <c r="G6286">
        <v>41.071441014543041</v>
      </c>
    </row>
    <row r="6287" spans="1:7" x14ac:dyDescent="0.25">
      <c r="A6287" s="2" t="str">
        <f t="shared" si="98"/>
        <v>Least developed countries: UN classification 1994</v>
      </c>
      <c r="B6287" t="s">
        <v>268</v>
      </c>
      <c r="C6287" t="s">
        <v>586</v>
      </c>
      <c r="D6287" t="s">
        <v>795</v>
      </c>
      <c r="E6287" t="s">
        <v>796</v>
      </c>
      <c r="F6287">
        <v>1994</v>
      </c>
      <c r="G6287">
        <v>40.691938641417458</v>
      </c>
    </row>
    <row r="6288" spans="1:7" x14ac:dyDescent="0.25">
      <c r="A6288" s="2" t="str">
        <f t="shared" si="98"/>
        <v>Least developed countries: UN classification 1995</v>
      </c>
      <c r="B6288" t="s">
        <v>268</v>
      </c>
      <c r="C6288" t="s">
        <v>586</v>
      </c>
      <c r="D6288" t="s">
        <v>795</v>
      </c>
      <c r="E6288" t="s">
        <v>796</v>
      </c>
      <c r="F6288">
        <v>1995</v>
      </c>
      <c r="G6288">
        <v>40.310078428169476</v>
      </c>
    </row>
    <row r="6289" spans="1:7" x14ac:dyDescent="0.25">
      <c r="A6289" s="2" t="str">
        <f t="shared" si="98"/>
        <v>Least developed countries: UN classification 1996</v>
      </c>
      <c r="B6289" t="s">
        <v>268</v>
      </c>
      <c r="C6289" t="s">
        <v>586</v>
      </c>
      <c r="D6289" t="s">
        <v>795</v>
      </c>
      <c r="E6289" t="s">
        <v>796</v>
      </c>
      <c r="F6289">
        <v>1996</v>
      </c>
      <c r="G6289">
        <v>39.919396327535786</v>
      </c>
    </row>
    <row r="6290" spans="1:7" x14ac:dyDescent="0.25">
      <c r="A6290" s="2" t="str">
        <f t="shared" si="98"/>
        <v>Least developed countries: UN classification 1997</v>
      </c>
      <c r="B6290" t="s">
        <v>268</v>
      </c>
      <c r="C6290" t="s">
        <v>586</v>
      </c>
      <c r="D6290" t="s">
        <v>795</v>
      </c>
      <c r="E6290" t="s">
        <v>796</v>
      </c>
      <c r="F6290">
        <v>1997</v>
      </c>
      <c r="G6290">
        <v>39.515881056269052</v>
      </c>
    </row>
    <row r="6291" spans="1:7" x14ac:dyDescent="0.25">
      <c r="A6291" s="2" t="str">
        <f t="shared" si="98"/>
        <v>Least developed countries: UN classification 1998</v>
      </c>
      <c r="B6291" t="s">
        <v>268</v>
      </c>
      <c r="C6291" t="s">
        <v>586</v>
      </c>
      <c r="D6291" t="s">
        <v>795</v>
      </c>
      <c r="E6291" t="s">
        <v>796</v>
      </c>
      <c r="F6291">
        <v>1998</v>
      </c>
      <c r="G6291">
        <v>39.099597674056604</v>
      </c>
    </row>
    <row r="6292" spans="1:7" x14ac:dyDescent="0.25">
      <c r="A6292" s="2" t="str">
        <f t="shared" si="98"/>
        <v>Least developed countries: UN classification 1999</v>
      </c>
      <c r="B6292" t="s">
        <v>268</v>
      </c>
      <c r="C6292" t="s">
        <v>586</v>
      </c>
      <c r="D6292" t="s">
        <v>795</v>
      </c>
      <c r="E6292" t="s">
        <v>796</v>
      </c>
      <c r="F6292">
        <v>1999</v>
      </c>
      <c r="G6292">
        <v>38.674556830807482</v>
      </c>
    </row>
    <row r="6293" spans="1:7" x14ac:dyDescent="0.25">
      <c r="A6293" s="2" t="str">
        <f t="shared" si="98"/>
        <v>Least developed countries: UN classification 2000</v>
      </c>
      <c r="B6293" t="s">
        <v>268</v>
      </c>
      <c r="C6293" t="s">
        <v>586</v>
      </c>
      <c r="D6293" t="s">
        <v>795</v>
      </c>
      <c r="E6293" t="s">
        <v>796</v>
      </c>
      <c r="F6293">
        <v>2000</v>
      </c>
      <c r="G6293">
        <v>38.243451126945551</v>
      </c>
    </row>
    <row r="6294" spans="1:7" x14ac:dyDescent="0.25">
      <c r="A6294" s="2" t="str">
        <f t="shared" si="98"/>
        <v>Least developed countries: UN classification 2001</v>
      </c>
      <c r="B6294" t="s">
        <v>268</v>
      </c>
      <c r="C6294" t="s">
        <v>586</v>
      </c>
      <c r="D6294" t="s">
        <v>795</v>
      </c>
      <c r="E6294" t="s">
        <v>796</v>
      </c>
      <c r="F6294">
        <v>2001</v>
      </c>
      <c r="G6294">
        <v>37.807173895101727</v>
      </c>
    </row>
    <row r="6295" spans="1:7" x14ac:dyDescent="0.25">
      <c r="A6295" s="2" t="str">
        <f t="shared" si="98"/>
        <v>Least developed countries: UN classification 2002</v>
      </c>
      <c r="B6295" t="s">
        <v>268</v>
      </c>
      <c r="C6295" t="s">
        <v>586</v>
      </c>
      <c r="D6295" t="s">
        <v>795</v>
      </c>
      <c r="E6295" t="s">
        <v>796</v>
      </c>
      <c r="F6295">
        <v>2002</v>
      </c>
      <c r="G6295">
        <v>37.367590315720015</v>
      </c>
    </row>
    <row r="6296" spans="1:7" x14ac:dyDescent="0.25">
      <c r="A6296" s="2" t="str">
        <f t="shared" si="98"/>
        <v>Least developed countries: UN classification 2003</v>
      </c>
      <c r="B6296" t="s">
        <v>268</v>
      </c>
      <c r="C6296" t="s">
        <v>586</v>
      </c>
      <c r="D6296" t="s">
        <v>795</v>
      </c>
      <c r="E6296" t="s">
        <v>796</v>
      </c>
      <c r="F6296">
        <v>2003</v>
      </c>
      <c r="G6296">
        <v>36.927757099960239</v>
      </c>
    </row>
    <row r="6297" spans="1:7" x14ac:dyDescent="0.25">
      <c r="A6297" s="2" t="str">
        <f t="shared" si="98"/>
        <v>Least developed countries: UN classification 2004</v>
      </c>
      <c r="B6297" t="s">
        <v>268</v>
      </c>
      <c r="C6297" t="s">
        <v>586</v>
      </c>
      <c r="D6297" t="s">
        <v>795</v>
      </c>
      <c r="E6297" t="s">
        <v>796</v>
      </c>
      <c r="F6297">
        <v>2004</v>
      </c>
      <c r="G6297">
        <v>36.488409021742783</v>
      </c>
    </row>
    <row r="6298" spans="1:7" x14ac:dyDescent="0.25">
      <c r="A6298" s="2" t="str">
        <f t="shared" si="98"/>
        <v>Least developed countries: UN classification 2005</v>
      </c>
      <c r="B6298" t="s">
        <v>268</v>
      </c>
      <c r="C6298" t="s">
        <v>586</v>
      </c>
      <c r="D6298" t="s">
        <v>795</v>
      </c>
      <c r="E6298" t="s">
        <v>796</v>
      </c>
      <c r="F6298">
        <v>2005</v>
      </c>
      <c r="G6298">
        <v>36.053164027432132</v>
      </c>
    </row>
    <row r="6299" spans="1:7" x14ac:dyDescent="0.25">
      <c r="A6299" s="2" t="str">
        <f t="shared" si="98"/>
        <v>Least developed countries: UN classification 2006</v>
      </c>
      <c r="B6299" t="s">
        <v>268</v>
      </c>
      <c r="C6299" t="s">
        <v>586</v>
      </c>
      <c r="D6299" t="s">
        <v>795</v>
      </c>
      <c r="E6299" t="s">
        <v>796</v>
      </c>
      <c r="F6299">
        <v>2006</v>
      </c>
      <c r="G6299">
        <v>35.626422358978139</v>
      </c>
    </row>
    <row r="6300" spans="1:7" x14ac:dyDescent="0.25">
      <c r="A6300" s="2" t="str">
        <f t="shared" si="98"/>
        <v>Least developed countries: UN classification 2007</v>
      </c>
      <c r="B6300" t="s">
        <v>268</v>
      </c>
      <c r="C6300" t="s">
        <v>586</v>
      </c>
      <c r="D6300" t="s">
        <v>795</v>
      </c>
      <c r="E6300" t="s">
        <v>796</v>
      </c>
      <c r="F6300">
        <v>2007</v>
      </c>
      <c r="G6300">
        <v>35.210873154489128</v>
      </c>
    </row>
    <row r="6301" spans="1:7" x14ac:dyDescent="0.25">
      <c r="A6301" s="2" t="str">
        <f t="shared" si="98"/>
        <v>Least developed countries: UN classification 2008</v>
      </c>
      <c r="B6301" t="s">
        <v>268</v>
      </c>
      <c r="C6301" t="s">
        <v>586</v>
      </c>
      <c r="D6301" t="s">
        <v>795</v>
      </c>
      <c r="E6301" t="s">
        <v>796</v>
      </c>
      <c r="F6301">
        <v>2008</v>
      </c>
      <c r="G6301">
        <v>34.807251687721681</v>
      </c>
    </row>
    <row r="6302" spans="1:7" x14ac:dyDescent="0.25">
      <c r="A6302" s="2" t="str">
        <f t="shared" si="98"/>
        <v>Least developed countries: UN classification 2009</v>
      </c>
      <c r="B6302" t="s">
        <v>268</v>
      </c>
      <c r="C6302" t="s">
        <v>586</v>
      </c>
      <c r="D6302" t="s">
        <v>795</v>
      </c>
      <c r="E6302" t="s">
        <v>796</v>
      </c>
      <c r="F6302">
        <v>2009</v>
      </c>
      <c r="G6302">
        <v>34.414913623608506</v>
      </c>
    </row>
    <row r="6303" spans="1:7" x14ac:dyDescent="0.25">
      <c r="A6303" s="2" t="str">
        <f t="shared" si="98"/>
        <v>Least developed countries: UN classification 2010</v>
      </c>
      <c r="B6303" t="s">
        <v>268</v>
      </c>
      <c r="C6303" t="s">
        <v>586</v>
      </c>
      <c r="D6303" t="s">
        <v>795</v>
      </c>
      <c r="E6303" t="s">
        <v>796</v>
      </c>
      <c r="F6303">
        <v>2010</v>
      </c>
      <c r="G6303">
        <v>34.03311210655</v>
      </c>
    </row>
    <row r="6304" spans="1:7" x14ac:dyDescent="0.25">
      <c r="A6304" s="2" t="str">
        <f t="shared" si="98"/>
        <v>Least developed countries: UN classification 2011</v>
      </c>
      <c r="B6304" t="s">
        <v>268</v>
      </c>
      <c r="C6304" t="s">
        <v>586</v>
      </c>
      <c r="D6304" t="s">
        <v>795</v>
      </c>
      <c r="E6304" t="s">
        <v>796</v>
      </c>
      <c r="F6304">
        <v>2011</v>
      </c>
      <c r="G6304">
        <v>33.659646908180406</v>
      </c>
    </row>
    <row r="6305" spans="1:7" x14ac:dyDescent="0.25">
      <c r="A6305" s="2" t="str">
        <f t="shared" si="98"/>
        <v>Least developed countries: UN classification 2012</v>
      </c>
      <c r="B6305" t="s">
        <v>268</v>
      </c>
      <c r="C6305" t="s">
        <v>586</v>
      </c>
      <c r="D6305" t="s">
        <v>795</v>
      </c>
      <c r="E6305" t="s">
        <v>796</v>
      </c>
      <c r="F6305">
        <v>2012</v>
      </c>
      <c r="G6305">
        <v>33.29098622425699</v>
      </c>
    </row>
    <row r="6306" spans="1:7" x14ac:dyDescent="0.25">
      <c r="A6306" s="2" t="str">
        <f t="shared" si="98"/>
        <v>Low income 1960</v>
      </c>
      <c r="B6306" t="s">
        <v>646</v>
      </c>
      <c r="C6306" t="s">
        <v>65</v>
      </c>
      <c r="D6306" t="s">
        <v>795</v>
      </c>
      <c r="E6306" t="s">
        <v>796</v>
      </c>
      <c r="F6306">
        <v>1960</v>
      </c>
      <c r="G6306">
        <v>47.227277612045853</v>
      </c>
    </row>
    <row r="6307" spans="1:7" x14ac:dyDescent="0.25">
      <c r="A6307" s="2" t="str">
        <f t="shared" si="98"/>
        <v>Low income 1961</v>
      </c>
      <c r="B6307" t="s">
        <v>646</v>
      </c>
      <c r="C6307" t="s">
        <v>65</v>
      </c>
      <c r="D6307" t="s">
        <v>795</v>
      </c>
      <c r="E6307" t="s">
        <v>796</v>
      </c>
      <c r="F6307">
        <v>1961</v>
      </c>
      <c r="G6307">
        <v>47.086066190842665</v>
      </c>
    </row>
    <row r="6308" spans="1:7" x14ac:dyDescent="0.25">
      <c r="A6308" s="2" t="str">
        <f t="shared" si="98"/>
        <v>Low income 1962</v>
      </c>
      <c r="B6308" t="s">
        <v>646</v>
      </c>
      <c r="C6308" t="s">
        <v>65</v>
      </c>
      <c r="D6308" t="s">
        <v>795</v>
      </c>
      <c r="E6308" t="s">
        <v>796</v>
      </c>
      <c r="F6308">
        <v>1962</v>
      </c>
      <c r="G6308">
        <v>46.957755306937848</v>
      </c>
    </row>
    <row r="6309" spans="1:7" x14ac:dyDescent="0.25">
      <c r="A6309" s="2" t="str">
        <f t="shared" si="98"/>
        <v>Low income 1963</v>
      </c>
      <c r="B6309" t="s">
        <v>646</v>
      </c>
      <c r="C6309" t="s">
        <v>65</v>
      </c>
      <c r="D6309" t="s">
        <v>795</v>
      </c>
      <c r="E6309" t="s">
        <v>796</v>
      </c>
      <c r="F6309">
        <v>1963</v>
      </c>
      <c r="G6309">
        <v>46.853305864895425</v>
      </c>
    </row>
    <row r="6310" spans="1:7" x14ac:dyDescent="0.25">
      <c r="A6310" s="2" t="str">
        <f t="shared" si="98"/>
        <v>Low income 1964</v>
      </c>
      <c r="B6310" t="s">
        <v>646</v>
      </c>
      <c r="C6310" t="s">
        <v>65</v>
      </c>
      <c r="D6310" t="s">
        <v>795</v>
      </c>
      <c r="E6310" t="s">
        <v>796</v>
      </c>
      <c r="F6310">
        <v>1964</v>
      </c>
      <c r="G6310">
        <v>46.774109428207083</v>
      </c>
    </row>
    <row r="6311" spans="1:7" x14ac:dyDescent="0.25">
      <c r="A6311" s="2" t="str">
        <f t="shared" si="98"/>
        <v>Low income 1965</v>
      </c>
      <c r="B6311" t="s">
        <v>646</v>
      </c>
      <c r="C6311" t="s">
        <v>65</v>
      </c>
      <c r="D6311" t="s">
        <v>795</v>
      </c>
      <c r="E6311" t="s">
        <v>796</v>
      </c>
      <c r="F6311">
        <v>1965</v>
      </c>
      <c r="G6311">
        <v>46.716414571386579</v>
      </c>
    </row>
    <row r="6312" spans="1:7" x14ac:dyDescent="0.25">
      <c r="A6312" s="2" t="str">
        <f t="shared" si="98"/>
        <v>Low income 1966</v>
      </c>
      <c r="B6312" t="s">
        <v>646</v>
      </c>
      <c r="C6312" t="s">
        <v>65</v>
      </c>
      <c r="D6312" t="s">
        <v>795</v>
      </c>
      <c r="E6312" t="s">
        <v>796</v>
      </c>
      <c r="F6312">
        <v>1966</v>
      </c>
      <c r="G6312">
        <v>46.671517741547078</v>
      </c>
    </row>
    <row r="6313" spans="1:7" x14ac:dyDescent="0.25">
      <c r="A6313" s="2" t="str">
        <f t="shared" si="98"/>
        <v>Low income 1967</v>
      </c>
      <c r="B6313" t="s">
        <v>646</v>
      </c>
      <c r="C6313" t="s">
        <v>65</v>
      </c>
      <c r="D6313" t="s">
        <v>795</v>
      </c>
      <c r="E6313" t="s">
        <v>796</v>
      </c>
      <c r="F6313">
        <v>1967</v>
      </c>
      <c r="G6313">
        <v>46.622425618896976</v>
      </c>
    </row>
    <row r="6314" spans="1:7" x14ac:dyDescent="0.25">
      <c r="A6314" s="2" t="str">
        <f t="shared" si="98"/>
        <v>Low income 1968</v>
      </c>
      <c r="B6314" t="s">
        <v>646</v>
      </c>
      <c r="C6314" t="s">
        <v>65</v>
      </c>
      <c r="D6314" t="s">
        <v>795</v>
      </c>
      <c r="E6314" t="s">
        <v>796</v>
      </c>
      <c r="F6314">
        <v>1968</v>
      </c>
      <c r="G6314">
        <v>46.555351133274058</v>
      </c>
    </row>
    <row r="6315" spans="1:7" x14ac:dyDescent="0.25">
      <c r="A6315" s="2" t="str">
        <f t="shared" si="98"/>
        <v>Low income 1969</v>
      </c>
      <c r="B6315" t="s">
        <v>646</v>
      </c>
      <c r="C6315" t="s">
        <v>65</v>
      </c>
      <c r="D6315" t="s">
        <v>795</v>
      </c>
      <c r="E6315" t="s">
        <v>796</v>
      </c>
      <c r="F6315">
        <v>1969</v>
      </c>
      <c r="G6315">
        <v>46.462524873260385</v>
      </c>
    </row>
    <row r="6316" spans="1:7" x14ac:dyDescent="0.25">
      <c r="A6316" s="2" t="str">
        <f t="shared" si="98"/>
        <v>Low income 1970</v>
      </c>
      <c r="B6316" t="s">
        <v>646</v>
      </c>
      <c r="C6316" t="s">
        <v>65</v>
      </c>
      <c r="D6316" t="s">
        <v>795</v>
      </c>
      <c r="E6316" t="s">
        <v>796</v>
      </c>
      <c r="F6316">
        <v>1970</v>
      </c>
      <c r="G6316">
        <v>46.335611708330418</v>
      </c>
    </row>
    <row r="6317" spans="1:7" x14ac:dyDescent="0.25">
      <c r="A6317" s="2" t="str">
        <f t="shared" si="98"/>
        <v>Low income 1971</v>
      </c>
      <c r="B6317" t="s">
        <v>646</v>
      </c>
      <c r="C6317" t="s">
        <v>65</v>
      </c>
      <c r="D6317" t="s">
        <v>795</v>
      </c>
      <c r="E6317" t="s">
        <v>796</v>
      </c>
      <c r="F6317">
        <v>1971</v>
      </c>
      <c r="G6317">
        <v>46.167477192940503</v>
      </c>
    </row>
    <row r="6318" spans="1:7" x14ac:dyDescent="0.25">
      <c r="A6318" s="2" t="str">
        <f t="shared" si="98"/>
        <v>Low income 1972</v>
      </c>
      <c r="B6318" t="s">
        <v>646</v>
      </c>
      <c r="C6318" t="s">
        <v>65</v>
      </c>
      <c r="D6318" t="s">
        <v>795</v>
      </c>
      <c r="E6318" t="s">
        <v>796</v>
      </c>
      <c r="F6318">
        <v>1972</v>
      </c>
      <c r="G6318">
        <v>45.96331961444379</v>
      </c>
    </row>
    <row r="6319" spans="1:7" x14ac:dyDescent="0.25">
      <c r="A6319" s="2" t="str">
        <f t="shared" si="98"/>
        <v>Low income 1973</v>
      </c>
      <c r="B6319" t="s">
        <v>646</v>
      </c>
      <c r="C6319" t="s">
        <v>65</v>
      </c>
      <c r="D6319" t="s">
        <v>795</v>
      </c>
      <c r="E6319" t="s">
        <v>796</v>
      </c>
      <c r="F6319">
        <v>1973</v>
      </c>
      <c r="G6319">
        <v>45.73204111222632</v>
      </c>
    </row>
    <row r="6320" spans="1:7" x14ac:dyDescent="0.25">
      <c r="A6320" s="2" t="str">
        <f t="shared" si="98"/>
        <v>Low income 1974</v>
      </c>
      <c r="B6320" t="s">
        <v>646</v>
      </c>
      <c r="C6320" t="s">
        <v>65</v>
      </c>
      <c r="D6320" t="s">
        <v>795</v>
      </c>
      <c r="E6320" t="s">
        <v>796</v>
      </c>
      <c r="F6320">
        <v>1974</v>
      </c>
      <c r="G6320">
        <v>45.482335124697059</v>
      </c>
    </row>
    <row r="6321" spans="1:7" x14ac:dyDescent="0.25">
      <c r="A6321" s="2" t="str">
        <f t="shared" si="98"/>
        <v>Low income 1975</v>
      </c>
      <c r="B6321" t="s">
        <v>646</v>
      </c>
      <c r="C6321" t="s">
        <v>65</v>
      </c>
      <c r="D6321" t="s">
        <v>795</v>
      </c>
      <c r="E6321" t="s">
        <v>796</v>
      </c>
      <c r="F6321">
        <v>1975</v>
      </c>
      <c r="G6321">
        <v>45.233668680259669</v>
      </c>
    </row>
    <row r="6322" spans="1:7" x14ac:dyDescent="0.25">
      <c r="A6322" s="2" t="str">
        <f t="shared" si="98"/>
        <v>Low income 1976</v>
      </c>
      <c r="B6322" t="s">
        <v>646</v>
      </c>
      <c r="C6322" t="s">
        <v>65</v>
      </c>
      <c r="D6322" t="s">
        <v>795</v>
      </c>
      <c r="E6322" t="s">
        <v>796</v>
      </c>
      <c r="F6322">
        <v>1976</v>
      </c>
      <c r="G6322">
        <v>45.00762052408637</v>
      </c>
    </row>
    <row r="6323" spans="1:7" x14ac:dyDescent="0.25">
      <c r="A6323" s="2" t="str">
        <f t="shared" si="98"/>
        <v>Low income 1977</v>
      </c>
      <c r="B6323" t="s">
        <v>646</v>
      </c>
      <c r="C6323" t="s">
        <v>65</v>
      </c>
      <c r="D6323" t="s">
        <v>795</v>
      </c>
      <c r="E6323" t="s">
        <v>796</v>
      </c>
      <c r="F6323">
        <v>1977</v>
      </c>
      <c r="G6323">
        <v>44.813963337896325</v>
      </c>
    </row>
    <row r="6324" spans="1:7" x14ac:dyDescent="0.25">
      <c r="A6324" s="2" t="str">
        <f t="shared" si="98"/>
        <v>Low income 1978</v>
      </c>
      <c r="B6324" t="s">
        <v>646</v>
      </c>
      <c r="C6324" t="s">
        <v>65</v>
      </c>
      <c r="D6324" t="s">
        <v>795</v>
      </c>
      <c r="E6324" t="s">
        <v>796</v>
      </c>
      <c r="F6324">
        <v>1978</v>
      </c>
      <c r="G6324">
        <v>44.65059564506609</v>
      </c>
    </row>
    <row r="6325" spans="1:7" x14ac:dyDescent="0.25">
      <c r="A6325" s="2" t="str">
        <f t="shared" si="98"/>
        <v>Low income 1979</v>
      </c>
      <c r="B6325" t="s">
        <v>646</v>
      </c>
      <c r="C6325" t="s">
        <v>65</v>
      </c>
      <c r="D6325" t="s">
        <v>795</v>
      </c>
      <c r="E6325" t="s">
        <v>796</v>
      </c>
      <c r="F6325">
        <v>1979</v>
      </c>
      <c r="G6325">
        <v>44.506811363383513</v>
      </c>
    </row>
    <row r="6326" spans="1:7" x14ac:dyDescent="0.25">
      <c r="A6326" s="2" t="str">
        <f t="shared" si="98"/>
        <v>Low income 1980</v>
      </c>
      <c r="B6326" t="s">
        <v>646</v>
      </c>
      <c r="C6326" t="s">
        <v>65</v>
      </c>
      <c r="D6326" t="s">
        <v>795</v>
      </c>
      <c r="E6326" t="s">
        <v>796</v>
      </c>
      <c r="F6326">
        <v>1980</v>
      </c>
      <c r="G6326">
        <v>44.364704894485577</v>
      </c>
    </row>
    <row r="6327" spans="1:7" x14ac:dyDescent="0.25">
      <c r="A6327" s="2" t="str">
        <f t="shared" si="98"/>
        <v>Low income 1981</v>
      </c>
      <c r="B6327" t="s">
        <v>646</v>
      </c>
      <c r="C6327" t="s">
        <v>65</v>
      </c>
      <c r="D6327" t="s">
        <v>795</v>
      </c>
      <c r="E6327" t="s">
        <v>796</v>
      </c>
      <c r="F6327">
        <v>1981</v>
      </c>
      <c r="G6327">
        <v>44.202369725043042</v>
      </c>
    </row>
    <row r="6328" spans="1:7" x14ac:dyDescent="0.25">
      <c r="A6328" s="2" t="str">
        <f t="shared" si="98"/>
        <v>Low income 1982</v>
      </c>
      <c r="B6328" t="s">
        <v>646</v>
      </c>
      <c r="C6328" t="s">
        <v>65</v>
      </c>
      <c r="D6328" t="s">
        <v>795</v>
      </c>
      <c r="E6328" t="s">
        <v>796</v>
      </c>
      <c r="F6328">
        <v>1982</v>
      </c>
      <c r="G6328">
        <v>43.999778021786732</v>
      </c>
    </row>
    <row r="6329" spans="1:7" x14ac:dyDescent="0.25">
      <c r="A6329" s="2" t="str">
        <f t="shared" si="98"/>
        <v>Low income 1983</v>
      </c>
      <c r="B6329" t="s">
        <v>646</v>
      </c>
      <c r="C6329" t="s">
        <v>65</v>
      </c>
      <c r="D6329" t="s">
        <v>795</v>
      </c>
      <c r="E6329" t="s">
        <v>796</v>
      </c>
      <c r="F6329">
        <v>1983</v>
      </c>
      <c r="G6329">
        <v>43.743572824306327</v>
      </c>
    </row>
    <row r="6330" spans="1:7" x14ac:dyDescent="0.25">
      <c r="A6330" s="2" t="str">
        <f t="shared" si="98"/>
        <v>Low income 1984</v>
      </c>
      <c r="B6330" t="s">
        <v>646</v>
      </c>
      <c r="C6330" t="s">
        <v>65</v>
      </c>
      <c r="D6330" t="s">
        <v>795</v>
      </c>
      <c r="E6330" t="s">
        <v>796</v>
      </c>
      <c r="F6330">
        <v>1984</v>
      </c>
      <c r="G6330">
        <v>43.430781223430024</v>
      </c>
    </row>
    <row r="6331" spans="1:7" x14ac:dyDescent="0.25">
      <c r="A6331" s="2" t="str">
        <f t="shared" si="98"/>
        <v>Low income 1985</v>
      </c>
      <c r="B6331" t="s">
        <v>646</v>
      </c>
      <c r="C6331" t="s">
        <v>65</v>
      </c>
      <c r="D6331" t="s">
        <v>795</v>
      </c>
      <c r="E6331" t="s">
        <v>796</v>
      </c>
      <c r="F6331">
        <v>1985</v>
      </c>
      <c r="G6331">
        <v>43.061194911645693</v>
      </c>
    </row>
    <row r="6332" spans="1:7" x14ac:dyDescent="0.25">
      <c r="A6332" s="2" t="str">
        <f t="shared" si="98"/>
        <v>Low income 1986</v>
      </c>
      <c r="B6332" t="s">
        <v>646</v>
      </c>
      <c r="C6332" t="s">
        <v>65</v>
      </c>
      <c r="D6332" t="s">
        <v>795</v>
      </c>
      <c r="E6332" t="s">
        <v>796</v>
      </c>
      <c r="F6332">
        <v>1986</v>
      </c>
      <c r="G6332">
        <v>42.64072156064146</v>
      </c>
    </row>
    <row r="6333" spans="1:7" x14ac:dyDescent="0.25">
      <c r="A6333" s="2" t="str">
        <f t="shared" si="98"/>
        <v>Low income 1987</v>
      </c>
      <c r="B6333" t="s">
        <v>646</v>
      </c>
      <c r="C6333" t="s">
        <v>65</v>
      </c>
      <c r="D6333" t="s">
        <v>795</v>
      </c>
      <c r="E6333" t="s">
        <v>796</v>
      </c>
      <c r="F6333">
        <v>1987</v>
      </c>
      <c r="G6333">
        <v>42.186271098348115</v>
      </c>
    </row>
    <row r="6334" spans="1:7" x14ac:dyDescent="0.25">
      <c r="A6334" s="2" t="str">
        <f t="shared" si="98"/>
        <v>Low income 1988</v>
      </c>
      <c r="B6334" t="s">
        <v>646</v>
      </c>
      <c r="C6334" t="s">
        <v>65</v>
      </c>
      <c r="D6334" t="s">
        <v>795</v>
      </c>
      <c r="E6334" t="s">
        <v>796</v>
      </c>
      <c r="F6334">
        <v>1988</v>
      </c>
      <c r="G6334">
        <v>41.714599211107561</v>
      </c>
    </row>
    <row r="6335" spans="1:7" x14ac:dyDescent="0.25">
      <c r="A6335" s="2" t="str">
        <f t="shared" si="98"/>
        <v>Low income 1989</v>
      </c>
      <c r="B6335" t="s">
        <v>646</v>
      </c>
      <c r="C6335" t="s">
        <v>65</v>
      </c>
      <c r="D6335" t="s">
        <v>795</v>
      </c>
      <c r="E6335" t="s">
        <v>796</v>
      </c>
      <c r="F6335">
        <v>1989</v>
      </c>
      <c r="G6335">
        <v>41.236878800198724</v>
      </c>
    </row>
    <row r="6336" spans="1:7" x14ac:dyDescent="0.25">
      <c r="A6336" s="2" t="str">
        <f t="shared" si="98"/>
        <v>Low income 1990</v>
      </c>
      <c r="B6336" t="s">
        <v>646</v>
      </c>
      <c r="C6336" t="s">
        <v>65</v>
      </c>
      <c r="D6336" t="s">
        <v>795</v>
      </c>
      <c r="E6336" t="s">
        <v>796</v>
      </c>
      <c r="F6336">
        <v>1990</v>
      </c>
      <c r="G6336">
        <v>40.766572881945436</v>
      </c>
    </row>
    <row r="6337" spans="1:7" x14ac:dyDescent="0.25">
      <c r="A6337" s="2" t="str">
        <f t="shared" si="98"/>
        <v>Low income 1991</v>
      </c>
      <c r="B6337" t="s">
        <v>646</v>
      </c>
      <c r="C6337" t="s">
        <v>65</v>
      </c>
      <c r="D6337" t="s">
        <v>795</v>
      </c>
      <c r="E6337" t="s">
        <v>796</v>
      </c>
      <c r="F6337">
        <v>1991</v>
      </c>
      <c r="G6337">
        <v>40.317027748428266</v>
      </c>
    </row>
    <row r="6338" spans="1:7" x14ac:dyDescent="0.25">
      <c r="A6338" s="2" t="str">
        <f t="shared" si="98"/>
        <v>Low income 1992</v>
      </c>
      <c r="B6338" t="s">
        <v>646</v>
      </c>
      <c r="C6338" t="s">
        <v>65</v>
      </c>
      <c r="D6338" t="s">
        <v>795</v>
      </c>
      <c r="E6338" t="s">
        <v>796</v>
      </c>
      <c r="F6338">
        <v>1992</v>
      </c>
      <c r="G6338">
        <v>39.893530038932219</v>
      </c>
    </row>
    <row r="6339" spans="1:7" x14ac:dyDescent="0.25">
      <c r="A6339" s="2" t="str">
        <f t="shared" ref="A6339:A6402" si="99">CONCATENATE(B6339," ",F6339)</f>
        <v>Low income 1993</v>
      </c>
      <c r="B6339" t="s">
        <v>646</v>
      </c>
      <c r="C6339" t="s">
        <v>65</v>
      </c>
      <c r="D6339" t="s">
        <v>795</v>
      </c>
      <c r="E6339" t="s">
        <v>796</v>
      </c>
      <c r="F6339">
        <v>1993</v>
      </c>
      <c r="G6339">
        <v>39.494292805919876</v>
      </c>
    </row>
    <row r="6340" spans="1:7" x14ac:dyDescent="0.25">
      <c r="A6340" s="2" t="str">
        <f t="shared" si="99"/>
        <v>Low income 1994</v>
      </c>
      <c r="B6340" t="s">
        <v>646</v>
      </c>
      <c r="C6340" t="s">
        <v>65</v>
      </c>
      <c r="D6340" t="s">
        <v>795</v>
      </c>
      <c r="E6340" t="s">
        <v>796</v>
      </c>
      <c r="F6340">
        <v>1994</v>
      </c>
      <c r="G6340">
        <v>39.115918578938235</v>
      </c>
    </row>
    <row r="6341" spans="1:7" x14ac:dyDescent="0.25">
      <c r="A6341" s="2" t="str">
        <f t="shared" si="99"/>
        <v>Low income 1995</v>
      </c>
      <c r="B6341" t="s">
        <v>646</v>
      </c>
      <c r="C6341" t="s">
        <v>65</v>
      </c>
      <c r="D6341" t="s">
        <v>795</v>
      </c>
      <c r="E6341" t="s">
        <v>796</v>
      </c>
      <c r="F6341">
        <v>1995</v>
      </c>
      <c r="G6341">
        <v>38.750140095266431</v>
      </c>
    </row>
    <row r="6342" spans="1:7" x14ac:dyDescent="0.25">
      <c r="A6342" s="2" t="str">
        <f t="shared" si="99"/>
        <v>Low income 1996</v>
      </c>
      <c r="B6342" t="s">
        <v>646</v>
      </c>
      <c r="C6342" t="s">
        <v>65</v>
      </c>
      <c r="D6342" t="s">
        <v>795</v>
      </c>
      <c r="E6342" t="s">
        <v>796</v>
      </c>
      <c r="F6342">
        <v>1996</v>
      </c>
      <c r="G6342">
        <v>38.388546693015705</v>
      </c>
    </row>
    <row r="6343" spans="1:7" x14ac:dyDescent="0.25">
      <c r="A6343" s="2" t="str">
        <f t="shared" si="99"/>
        <v>Low income 1997</v>
      </c>
      <c r="B6343" t="s">
        <v>646</v>
      </c>
      <c r="C6343" t="s">
        <v>65</v>
      </c>
      <c r="D6343" t="s">
        <v>795</v>
      </c>
      <c r="E6343" t="s">
        <v>796</v>
      </c>
      <c r="F6343">
        <v>1997</v>
      </c>
      <c r="G6343">
        <v>38.022418771333378</v>
      </c>
    </row>
    <row r="6344" spans="1:7" x14ac:dyDescent="0.25">
      <c r="A6344" s="2" t="str">
        <f t="shared" si="99"/>
        <v>Low income 1998</v>
      </c>
      <c r="B6344" t="s">
        <v>646</v>
      </c>
      <c r="C6344" t="s">
        <v>65</v>
      </c>
      <c r="D6344" t="s">
        <v>795</v>
      </c>
      <c r="E6344" t="s">
        <v>796</v>
      </c>
      <c r="F6344">
        <v>1998</v>
      </c>
      <c r="G6344">
        <v>37.64760908253399</v>
      </c>
    </row>
    <row r="6345" spans="1:7" x14ac:dyDescent="0.25">
      <c r="A6345" s="2" t="str">
        <f t="shared" si="99"/>
        <v>Low income 1999</v>
      </c>
      <c r="B6345" t="s">
        <v>646</v>
      </c>
      <c r="C6345" t="s">
        <v>65</v>
      </c>
      <c r="D6345" t="s">
        <v>795</v>
      </c>
      <c r="E6345" t="s">
        <v>796</v>
      </c>
      <c r="F6345">
        <v>1999</v>
      </c>
      <c r="G6345">
        <v>37.265578954013264</v>
      </c>
    </row>
    <row r="6346" spans="1:7" x14ac:dyDescent="0.25">
      <c r="A6346" s="2" t="str">
        <f t="shared" si="99"/>
        <v>Low income 2000</v>
      </c>
      <c r="B6346" t="s">
        <v>646</v>
      </c>
      <c r="C6346" t="s">
        <v>65</v>
      </c>
      <c r="D6346" t="s">
        <v>795</v>
      </c>
      <c r="E6346" t="s">
        <v>796</v>
      </c>
      <c r="F6346">
        <v>2000</v>
      </c>
      <c r="G6346">
        <v>36.87732857698149</v>
      </c>
    </row>
    <row r="6347" spans="1:7" x14ac:dyDescent="0.25">
      <c r="A6347" s="2" t="str">
        <f t="shared" si="99"/>
        <v>Low income 2001</v>
      </c>
      <c r="B6347" t="s">
        <v>646</v>
      </c>
      <c r="C6347" t="s">
        <v>65</v>
      </c>
      <c r="D6347" t="s">
        <v>795</v>
      </c>
      <c r="E6347" t="s">
        <v>796</v>
      </c>
      <c r="F6347">
        <v>2001</v>
      </c>
      <c r="G6347">
        <v>36.483352996060972</v>
      </c>
    </row>
    <row r="6348" spans="1:7" x14ac:dyDescent="0.25">
      <c r="A6348" s="2" t="str">
        <f t="shared" si="99"/>
        <v>Low income 2002</v>
      </c>
      <c r="B6348" t="s">
        <v>646</v>
      </c>
      <c r="C6348" t="s">
        <v>65</v>
      </c>
      <c r="D6348" t="s">
        <v>795</v>
      </c>
      <c r="E6348" t="s">
        <v>796</v>
      </c>
      <c r="F6348">
        <v>2002</v>
      </c>
      <c r="G6348">
        <v>36.085999221013161</v>
      </c>
    </row>
    <row r="6349" spans="1:7" x14ac:dyDescent="0.25">
      <c r="A6349" s="2" t="str">
        <f t="shared" si="99"/>
        <v>Low income 2003</v>
      </c>
      <c r="B6349" t="s">
        <v>646</v>
      </c>
      <c r="C6349" t="s">
        <v>65</v>
      </c>
      <c r="D6349" t="s">
        <v>795</v>
      </c>
      <c r="E6349" t="s">
        <v>796</v>
      </c>
      <c r="F6349">
        <v>2003</v>
      </c>
      <c r="G6349">
        <v>35.688601972564108</v>
      </c>
    </row>
    <row r="6350" spans="1:7" x14ac:dyDescent="0.25">
      <c r="A6350" s="2" t="str">
        <f t="shared" si="99"/>
        <v>Low income 2004</v>
      </c>
      <c r="B6350" t="s">
        <v>646</v>
      </c>
      <c r="C6350" t="s">
        <v>65</v>
      </c>
      <c r="D6350" t="s">
        <v>795</v>
      </c>
      <c r="E6350" t="s">
        <v>796</v>
      </c>
      <c r="F6350">
        <v>2004</v>
      </c>
      <c r="G6350">
        <v>35.291104079838561</v>
      </c>
    </row>
    <row r="6351" spans="1:7" x14ac:dyDescent="0.25">
      <c r="A6351" s="2" t="str">
        <f t="shared" si="99"/>
        <v>Low income 2005</v>
      </c>
      <c r="B6351" t="s">
        <v>646</v>
      </c>
      <c r="C6351" t="s">
        <v>65</v>
      </c>
      <c r="D6351" t="s">
        <v>795</v>
      </c>
      <c r="E6351" t="s">
        <v>796</v>
      </c>
      <c r="F6351">
        <v>2005</v>
      </c>
      <c r="G6351">
        <v>34.896256756759215</v>
      </c>
    </row>
    <row r="6352" spans="1:7" x14ac:dyDescent="0.25">
      <c r="A6352" s="2" t="str">
        <f t="shared" si="99"/>
        <v>Low income 2006</v>
      </c>
      <c r="B6352" t="s">
        <v>646</v>
      </c>
      <c r="C6352" t="s">
        <v>65</v>
      </c>
      <c r="D6352" t="s">
        <v>795</v>
      </c>
      <c r="E6352" t="s">
        <v>796</v>
      </c>
      <c r="F6352">
        <v>2006</v>
      </c>
      <c r="G6352">
        <v>34.507638617689729</v>
      </c>
    </row>
    <row r="6353" spans="1:7" x14ac:dyDescent="0.25">
      <c r="A6353" s="2" t="str">
        <f t="shared" si="99"/>
        <v>Low income 2007</v>
      </c>
      <c r="B6353" t="s">
        <v>646</v>
      </c>
      <c r="C6353" t="s">
        <v>65</v>
      </c>
      <c r="D6353" t="s">
        <v>795</v>
      </c>
      <c r="E6353" t="s">
        <v>796</v>
      </c>
      <c r="F6353">
        <v>2007</v>
      </c>
      <c r="G6353">
        <v>34.127353497150906</v>
      </c>
    </row>
    <row r="6354" spans="1:7" x14ac:dyDescent="0.25">
      <c r="A6354" s="2" t="str">
        <f t="shared" si="99"/>
        <v>Low income 2008</v>
      </c>
      <c r="B6354" t="s">
        <v>646</v>
      </c>
      <c r="C6354" t="s">
        <v>65</v>
      </c>
      <c r="D6354" t="s">
        <v>795</v>
      </c>
      <c r="E6354" t="s">
        <v>796</v>
      </c>
      <c r="F6354">
        <v>2008</v>
      </c>
      <c r="G6354">
        <v>33.7557821750054</v>
      </c>
    </row>
    <row r="6355" spans="1:7" x14ac:dyDescent="0.25">
      <c r="A6355" s="2" t="str">
        <f t="shared" si="99"/>
        <v>Low income 2009</v>
      </c>
      <c r="B6355" t="s">
        <v>646</v>
      </c>
      <c r="C6355" t="s">
        <v>65</v>
      </c>
      <c r="D6355" t="s">
        <v>795</v>
      </c>
      <c r="E6355" t="s">
        <v>796</v>
      </c>
      <c r="F6355">
        <v>2009</v>
      </c>
      <c r="G6355">
        <v>33.391898234689201</v>
      </c>
    </row>
    <row r="6356" spans="1:7" x14ac:dyDescent="0.25">
      <c r="A6356" s="2" t="str">
        <f t="shared" si="99"/>
        <v>Low income 2010</v>
      </c>
      <c r="B6356" t="s">
        <v>646</v>
      </c>
      <c r="C6356" t="s">
        <v>65</v>
      </c>
      <c r="D6356" t="s">
        <v>795</v>
      </c>
      <c r="E6356" t="s">
        <v>796</v>
      </c>
      <c r="F6356">
        <v>2010</v>
      </c>
      <c r="G6356">
        <v>33.034784919826535</v>
      </c>
    </row>
    <row r="6357" spans="1:7" x14ac:dyDescent="0.25">
      <c r="A6357" s="2" t="str">
        <f t="shared" si="99"/>
        <v>Low income 2011</v>
      </c>
      <c r="B6357" t="s">
        <v>646</v>
      </c>
      <c r="C6357" t="s">
        <v>65</v>
      </c>
      <c r="D6357" t="s">
        <v>795</v>
      </c>
      <c r="E6357" t="s">
        <v>796</v>
      </c>
      <c r="F6357">
        <v>2011</v>
      </c>
      <c r="G6357">
        <v>32.682344904649369</v>
      </c>
    </row>
    <row r="6358" spans="1:7" x14ac:dyDescent="0.25">
      <c r="A6358" s="2" t="str">
        <f t="shared" si="99"/>
        <v>Low income 2012</v>
      </c>
      <c r="B6358" t="s">
        <v>646</v>
      </c>
      <c r="C6358" t="s">
        <v>65</v>
      </c>
      <c r="D6358" t="s">
        <v>795</v>
      </c>
      <c r="E6358" t="s">
        <v>796</v>
      </c>
      <c r="F6358">
        <v>2012</v>
      </c>
      <c r="G6358">
        <v>32.331731608031639</v>
      </c>
    </row>
    <row r="6359" spans="1:7" x14ac:dyDescent="0.25">
      <c r="A6359" s="2" t="str">
        <f t="shared" si="99"/>
        <v>Liechtenstein 1960</v>
      </c>
      <c r="B6359" t="s">
        <v>614</v>
      </c>
      <c r="C6359" t="s">
        <v>340</v>
      </c>
      <c r="D6359" t="s">
        <v>795</v>
      </c>
      <c r="E6359" t="s">
        <v>796</v>
      </c>
      <c r="F6359">
        <v>1960</v>
      </c>
      <c r="G6359">
        <v>23.1</v>
      </c>
    </row>
    <row r="6360" spans="1:7" x14ac:dyDescent="0.25">
      <c r="A6360" s="2" t="str">
        <f t="shared" si="99"/>
        <v>Liechtenstein 1961</v>
      </c>
      <c r="B6360" t="s">
        <v>614</v>
      </c>
      <c r="C6360" t="s">
        <v>340</v>
      </c>
      <c r="D6360" t="s">
        <v>795</v>
      </c>
      <c r="E6360" t="s">
        <v>796</v>
      </c>
      <c r="F6360">
        <v>1961</v>
      </c>
      <c r="G6360">
        <v>21.3</v>
      </c>
    </row>
    <row r="6361" spans="1:7" x14ac:dyDescent="0.25">
      <c r="A6361" s="2" t="str">
        <f t="shared" si="99"/>
        <v>Liechtenstein 1962</v>
      </c>
      <c r="B6361" t="s">
        <v>614</v>
      </c>
      <c r="C6361" t="s">
        <v>340</v>
      </c>
      <c r="D6361" t="s">
        <v>795</v>
      </c>
      <c r="E6361" t="s">
        <v>796</v>
      </c>
      <c r="F6361">
        <v>1962</v>
      </c>
      <c r="G6361">
        <v>20.6</v>
      </c>
    </row>
    <row r="6362" spans="1:7" x14ac:dyDescent="0.25">
      <c r="A6362" s="2" t="str">
        <f t="shared" si="99"/>
        <v>Liechtenstein 1963</v>
      </c>
      <c r="B6362" t="s">
        <v>614</v>
      </c>
      <c r="C6362" t="s">
        <v>340</v>
      </c>
      <c r="D6362" t="s">
        <v>795</v>
      </c>
      <c r="E6362" t="s">
        <v>796</v>
      </c>
      <c r="F6362">
        <v>1963</v>
      </c>
      <c r="G6362">
        <v>22</v>
      </c>
    </row>
    <row r="6363" spans="1:7" x14ac:dyDescent="0.25">
      <c r="A6363" s="2" t="str">
        <f t="shared" si="99"/>
        <v>Liechtenstein 1964</v>
      </c>
      <c r="B6363" t="s">
        <v>614</v>
      </c>
      <c r="C6363" t="s">
        <v>340</v>
      </c>
      <c r="D6363" t="s">
        <v>795</v>
      </c>
      <c r="E6363" t="s">
        <v>796</v>
      </c>
      <c r="F6363">
        <v>1964</v>
      </c>
      <c r="G6363">
        <v>20.6</v>
      </c>
    </row>
    <row r="6364" spans="1:7" x14ac:dyDescent="0.25">
      <c r="A6364" s="2" t="str">
        <f t="shared" si="99"/>
        <v>Liechtenstein 1965</v>
      </c>
      <c r="B6364" t="s">
        <v>614</v>
      </c>
      <c r="C6364" t="s">
        <v>340</v>
      </c>
      <c r="D6364" t="s">
        <v>795</v>
      </c>
      <c r="E6364" t="s">
        <v>796</v>
      </c>
      <c r="F6364">
        <v>1965</v>
      </c>
      <c r="G6364">
        <v>20.6</v>
      </c>
    </row>
    <row r="6365" spans="1:7" x14ac:dyDescent="0.25">
      <c r="A6365" s="2" t="str">
        <f t="shared" si="99"/>
        <v>Liechtenstein 1966</v>
      </c>
      <c r="B6365" t="s">
        <v>614</v>
      </c>
      <c r="C6365" t="s">
        <v>340</v>
      </c>
      <c r="D6365" t="s">
        <v>795</v>
      </c>
      <c r="E6365" t="s">
        <v>796</v>
      </c>
      <c r="F6365">
        <v>1966</v>
      </c>
      <c r="G6365">
        <v>18.899999999999999</v>
      </c>
    </row>
    <row r="6366" spans="1:7" x14ac:dyDescent="0.25">
      <c r="A6366" s="2" t="str">
        <f t="shared" si="99"/>
        <v>Liechtenstein 1967</v>
      </c>
      <c r="B6366" t="s">
        <v>614</v>
      </c>
      <c r="C6366" t="s">
        <v>340</v>
      </c>
      <c r="D6366" t="s">
        <v>795</v>
      </c>
      <c r="E6366" t="s">
        <v>796</v>
      </c>
      <c r="F6366">
        <v>1967</v>
      </c>
      <c r="G6366">
        <v>20.399999999999999</v>
      </c>
    </row>
    <row r="6367" spans="1:7" x14ac:dyDescent="0.25">
      <c r="A6367" s="2" t="str">
        <f t="shared" si="99"/>
        <v>Liechtenstein 1968</v>
      </c>
      <c r="B6367" t="s">
        <v>614</v>
      </c>
      <c r="C6367" t="s">
        <v>340</v>
      </c>
      <c r="D6367" t="s">
        <v>795</v>
      </c>
      <c r="E6367" t="s">
        <v>796</v>
      </c>
      <c r="F6367">
        <v>1968</v>
      </c>
      <c r="G6367">
        <v>20.7</v>
      </c>
    </row>
    <row r="6368" spans="1:7" x14ac:dyDescent="0.25">
      <c r="A6368" s="2" t="str">
        <f t="shared" si="99"/>
        <v>Liechtenstein 1969</v>
      </c>
      <c r="B6368" t="s">
        <v>614</v>
      </c>
      <c r="C6368" t="s">
        <v>340</v>
      </c>
      <c r="D6368" t="s">
        <v>795</v>
      </c>
      <c r="E6368" t="s">
        <v>796</v>
      </c>
      <c r="F6368">
        <v>1969</v>
      </c>
      <c r="G6368">
        <v>19.899999999999999</v>
      </c>
    </row>
    <row r="6369" spans="1:7" x14ac:dyDescent="0.25">
      <c r="A6369" s="2" t="str">
        <f t="shared" si="99"/>
        <v>Liechtenstein 1970</v>
      </c>
      <c r="B6369" t="s">
        <v>614</v>
      </c>
      <c r="C6369" t="s">
        <v>340</v>
      </c>
      <c r="D6369" t="s">
        <v>795</v>
      </c>
      <c r="E6369" t="s">
        <v>796</v>
      </c>
      <c r="F6369">
        <v>1970</v>
      </c>
      <c r="G6369">
        <v>20</v>
      </c>
    </row>
    <row r="6370" spans="1:7" x14ac:dyDescent="0.25">
      <c r="A6370" s="2" t="str">
        <f t="shared" si="99"/>
        <v>Liechtenstein 1971</v>
      </c>
      <c r="B6370" t="s">
        <v>614</v>
      </c>
      <c r="C6370" t="s">
        <v>340</v>
      </c>
      <c r="D6370" t="s">
        <v>795</v>
      </c>
      <c r="E6370" t="s">
        <v>796</v>
      </c>
      <c r="F6370">
        <v>1971</v>
      </c>
      <c r="G6370">
        <v>16.2</v>
      </c>
    </row>
    <row r="6371" spans="1:7" x14ac:dyDescent="0.25">
      <c r="A6371" s="2" t="str">
        <f t="shared" si="99"/>
        <v>Liechtenstein 1972</v>
      </c>
      <c r="B6371" t="s">
        <v>614</v>
      </c>
      <c r="C6371" t="s">
        <v>340</v>
      </c>
      <c r="D6371" t="s">
        <v>795</v>
      </c>
      <c r="E6371" t="s">
        <v>796</v>
      </c>
      <c r="F6371">
        <v>1972</v>
      </c>
      <c r="G6371">
        <v>16.2</v>
      </c>
    </row>
    <row r="6372" spans="1:7" x14ac:dyDescent="0.25">
      <c r="A6372" s="2" t="str">
        <f t="shared" si="99"/>
        <v>Liechtenstein 1973</v>
      </c>
      <c r="B6372" t="s">
        <v>614</v>
      </c>
      <c r="C6372" t="s">
        <v>340</v>
      </c>
      <c r="D6372" t="s">
        <v>795</v>
      </c>
      <c r="E6372" t="s">
        <v>796</v>
      </c>
      <c r="F6372">
        <v>1973</v>
      </c>
      <c r="G6372">
        <v>17.7</v>
      </c>
    </row>
    <row r="6373" spans="1:7" x14ac:dyDescent="0.25">
      <c r="A6373" s="2" t="str">
        <f t="shared" si="99"/>
        <v>Liechtenstein 1974</v>
      </c>
      <c r="B6373" t="s">
        <v>614</v>
      </c>
      <c r="C6373" t="s">
        <v>340</v>
      </c>
      <c r="D6373" t="s">
        <v>795</v>
      </c>
      <c r="E6373" t="s">
        <v>796</v>
      </c>
      <c r="F6373">
        <v>1974</v>
      </c>
      <c r="G6373">
        <v>13.9</v>
      </c>
    </row>
    <row r="6374" spans="1:7" x14ac:dyDescent="0.25">
      <c r="A6374" s="2" t="str">
        <f t="shared" si="99"/>
        <v>Liechtenstein 1975</v>
      </c>
      <c r="B6374" t="s">
        <v>614</v>
      </c>
      <c r="C6374" t="s">
        <v>340</v>
      </c>
      <c r="D6374" t="s">
        <v>795</v>
      </c>
      <c r="E6374" t="s">
        <v>796</v>
      </c>
      <c r="F6374">
        <v>1975</v>
      </c>
      <c r="G6374">
        <v>12.8</v>
      </c>
    </row>
    <row r="6375" spans="1:7" x14ac:dyDescent="0.25">
      <c r="A6375" s="2" t="str">
        <f t="shared" si="99"/>
        <v>Liechtenstein 1976</v>
      </c>
      <c r="B6375" t="s">
        <v>614</v>
      </c>
      <c r="C6375" t="s">
        <v>340</v>
      </c>
      <c r="D6375" t="s">
        <v>795</v>
      </c>
      <c r="E6375" t="s">
        <v>796</v>
      </c>
      <c r="F6375">
        <v>1976</v>
      </c>
      <c r="G6375">
        <v>14.4</v>
      </c>
    </row>
    <row r="6376" spans="1:7" x14ac:dyDescent="0.25">
      <c r="A6376" s="2" t="str">
        <f t="shared" si="99"/>
        <v>Liechtenstein 1977</v>
      </c>
      <c r="B6376" t="s">
        <v>614</v>
      </c>
      <c r="C6376" t="s">
        <v>340</v>
      </c>
      <c r="D6376" t="s">
        <v>795</v>
      </c>
      <c r="E6376" t="s">
        <v>796</v>
      </c>
      <c r="F6376">
        <v>1977</v>
      </c>
      <c r="G6376">
        <v>12.6</v>
      </c>
    </row>
    <row r="6377" spans="1:7" x14ac:dyDescent="0.25">
      <c r="A6377" s="2" t="str">
        <f t="shared" si="99"/>
        <v>Liechtenstein 1978</v>
      </c>
      <c r="B6377" t="s">
        <v>614</v>
      </c>
      <c r="C6377" t="s">
        <v>340</v>
      </c>
      <c r="D6377" t="s">
        <v>795</v>
      </c>
      <c r="E6377" t="s">
        <v>796</v>
      </c>
      <c r="F6377">
        <v>1978</v>
      </c>
      <c r="G6377">
        <v>12.5</v>
      </c>
    </row>
    <row r="6378" spans="1:7" x14ac:dyDescent="0.25">
      <c r="A6378" s="2" t="str">
        <f t="shared" si="99"/>
        <v>Liechtenstein 1979</v>
      </c>
      <c r="B6378" t="s">
        <v>614</v>
      </c>
      <c r="C6378" t="s">
        <v>340</v>
      </c>
      <c r="D6378" t="s">
        <v>795</v>
      </c>
      <c r="E6378" t="s">
        <v>796</v>
      </c>
      <c r="F6378">
        <v>1979</v>
      </c>
      <c r="G6378">
        <v>14.5</v>
      </c>
    </row>
    <row r="6379" spans="1:7" x14ac:dyDescent="0.25">
      <c r="A6379" s="2" t="str">
        <f t="shared" si="99"/>
        <v>Liechtenstein 1980</v>
      </c>
      <c r="B6379" t="s">
        <v>614</v>
      </c>
      <c r="C6379" t="s">
        <v>340</v>
      </c>
      <c r="D6379" t="s">
        <v>795</v>
      </c>
      <c r="E6379" t="s">
        <v>796</v>
      </c>
      <c r="F6379">
        <v>1980</v>
      </c>
      <c r="G6379">
        <v>15.4</v>
      </c>
    </row>
    <row r="6380" spans="1:7" x14ac:dyDescent="0.25">
      <c r="A6380" s="2" t="str">
        <f t="shared" si="99"/>
        <v>Liechtenstein 1981</v>
      </c>
      <c r="B6380" t="s">
        <v>614</v>
      </c>
      <c r="C6380" t="s">
        <v>340</v>
      </c>
      <c r="D6380" t="s">
        <v>795</v>
      </c>
      <c r="E6380" t="s">
        <v>796</v>
      </c>
      <c r="F6380">
        <v>1981</v>
      </c>
      <c r="G6380">
        <v>14.4</v>
      </c>
    </row>
    <row r="6381" spans="1:7" x14ac:dyDescent="0.25">
      <c r="A6381" s="2" t="str">
        <f t="shared" si="99"/>
        <v>Liechtenstein 1982</v>
      </c>
      <c r="B6381" t="s">
        <v>614</v>
      </c>
      <c r="C6381" t="s">
        <v>340</v>
      </c>
      <c r="D6381" t="s">
        <v>795</v>
      </c>
      <c r="E6381" t="s">
        <v>796</v>
      </c>
      <c r="F6381">
        <v>1982</v>
      </c>
      <c r="G6381">
        <v>14.6</v>
      </c>
    </row>
    <row r="6382" spans="1:7" x14ac:dyDescent="0.25">
      <c r="A6382" s="2" t="str">
        <f t="shared" si="99"/>
        <v>Liechtenstein 1983</v>
      </c>
      <c r="B6382" t="s">
        <v>614</v>
      </c>
      <c r="C6382" t="s">
        <v>340</v>
      </c>
      <c r="D6382" t="s">
        <v>795</v>
      </c>
      <c r="E6382" t="s">
        <v>796</v>
      </c>
      <c r="F6382">
        <v>1983</v>
      </c>
      <c r="G6382">
        <v>13.2</v>
      </c>
    </row>
    <row r="6383" spans="1:7" x14ac:dyDescent="0.25">
      <c r="A6383" s="2" t="str">
        <f t="shared" si="99"/>
        <v>Liechtenstein 1984</v>
      </c>
      <c r="B6383" t="s">
        <v>614</v>
      </c>
      <c r="C6383" t="s">
        <v>340</v>
      </c>
      <c r="D6383" t="s">
        <v>795</v>
      </c>
      <c r="E6383" t="s">
        <v>796</v>
      </c>
      <c r="F6383">
        <v>1984</v>
      </c>
      <c r="G6383">
        <v>15.2</v>
      </c>
    </row>
    <row r="6384" spans="1:7" x14ac:dyDescent="0.25">
      <c r="A6384" s="2" t="str">
        <f t="shared" si="99"/>
        <v>Liechtenstein 1985</v>
      </c>
      <c r="B6384" t="s">
        <v>614</v>
      </c>
      <c r="C6384" t="s">
        <v>340</v>
      </c>
      <c r="D6384" t="s">
        <v>795</v>
      </c>
      <c r="E6384" t="s">
        <v>796</v>
      </c>
      <c r="F6384">
        <v>1985</v>
      </c>
      <c r="G6384">
        <v>13.9</v>
      </c>
    </row>
    <row r="6385" spans="1:7" x14ac:dyDescent="0.25">
      <c r="A6385" s="2" t="str">
        <f t="shared" si="99"/>
        <v>Liechtenstein 1986</v>
      </c>
      <c r="B6385" t="s">
        <v>614</v>
      </c>
      <c r="C6385" t="s">
        <v>340</v>
      </c>
      <c r="D6385" t="s">
        <v>795</v>
      </c>
      <c r="E6385" t="s">
        <v>796</v>
      </c>
      <c r="F6385">
        <v>1986</v>
      </c>
      <c r="G6385">
        <v>12.9</v>
      </c>
    </row>
    <row r="6386" spans="1:7" x14ac:dyDescent="0.25">
      <c r="A6386" s="2" t="str">
        <f t="shared" si="99"/>
        <v>Liechtenstein 1987</v>
      </c>
      <c r="B6386" t="s">
        <v>614</v>
      </c>
      <c r="C6386" t="s">
        <v>340</v>
      </c>
      <c r="D6386" t="s">
        <v>795</v>
      </c>
      <c r="E6386" t="s">
        <v>796</v>
      </c>
      <c r="F6386">
        <v>1987</v>
      </c>
      <c r="G6386">
        <v>13.2</v>
      </c>
    </row>
    <row r="6387" spans="1:7" x14ac:dyDescent="0.25">
      <c r="A6387" s="2" t="str">
        <f t="shared" si="99"/>
        <v>Liechtenstein 1988</v>
      </c>
      <c r="B6387" t="s">
        <v>614</v>
      </c>
      <c r="C6387" t="s">
        <v>340</v>
      </c>
      <c r="D6387" t="s">
        <v>795</v>
      </c>
      <c r="E6387" t="s">
        <v>796</v>
      </c>
      <c r="F6387">
        <v>1988</v>
      </c>
      <c r="G6387">
        <v>14.9</v>
      </c>
    </row>
    <row r="6388" spans="1:7" x14ac:dyDescent="0.25">
      <c r="A6388" s="2" t="str">
        <f t="shared" si="99"/>
        <v>Liechtenstein 1989</v>
      </c>
      <c r="B6388" t="s">
        <v>614</v>
      </c>
      <c r="C6388" t="s">
        <v>340</v>
      </c>
      <c r="D6388" t="s">
        <v>795</v>
      </c>
      <c r="E6388" t="s">
        <v>796</v>
      </c>
      <c r="F6388">
        <v>1989</v>
      </c>
      <c r="G6388">
        <v>13.2</v>
      </c>
    </row>
    <row r="6389" spans="1:7" x14ac:dyDescent="0.25">
      <c r="A6389" s="2" t="str">
        <f t="shared" si="99"/>
        <v>Liechtenstein 1990</v>
      </c>
      <c r="B6389" t="s">
        <v>614</v>
      </c>
      <c r="C6389" t="s">
        <v>340</v>
      </c>
      <c r="D6389" t="s">
        <v>795</v>
      </c>
      <c r="E6389" t="s">
        <v>796</v>
      </c>
      <c r="F6389">
        <v>1990</v>
      </c>
      <c r="G6389">
        <v>13.2</v>
      </c>
    </row>
    <row r="6390" spans="1:7" x14ac:dyDescent="0.25">
      <c r="A6390" s="2" t="str">
        <f t="shared" si="99"/>
        <v>Liechtenstein 1991</v>
      </c>
      <c r="B6390" t="s">
        <v>614</v>
      </c>
      <c r="C6390" t="s">
        <v>340</v>
      </c>
      <c r="D6390" t="s">
        <v>795</v>
      </c>
      <c r="E6390" t="s">
        <v>796</v>
      </c>
      <c r="F6390">
        <v>1991</v>
      </c>
      <c r="G6390">
        <v>14.2</v>
      </c>
    </row>
    <row r="6391" spans="1:7" x14ac:dyDescent="0.25">
      <c r="A6391" s="2" t="str">
        <f t="shared" si="99"/>
        <v>Liechtenstein 1992</v>
      </c>
      <c r="B6391" t="s">
        <v>614</v>
      </c>
      <c r="C6391" t="s">
        <v>340</v>
      </c>
      <c r="D6391" t="s">
        <v>795</v>
      </c>
      <c r="E6391" t="s">
        <v>796</v>
      </c>
      <c r="F6391">
        <v>1992</v>
      </c>
      <c r="G6391">
        <v>12.7</v>
      </c>
    </row>
    <row r="6392" spans="1:7" x14ac:dyDescent="0.25">
      <c r="A6392" s="2" t="str">
        <f t="shared" si="99"/>
        <v>Liechtenstein 1993</v>
      </c>
      <c r="B6392" t="s">
        <v>614</v>
      </c>
      <c r="C6392" t="s">
        <v>340</v>
      </c>
      <c r="D6392" t="s">
        <v>795</v>
      </c>
      <c r="E6392" t="s">
        <v>796</v>
      </c>
      <c r="F6392">
        <v>1993</v>
      </c>
      <c r="G6392">
        <v>13.8</v>
      </c>
    </row>
    <row r="6393" spans="1:7" x14ac:dyDescent="0.25">
      <c r="A6393" s="2" t="str">
        <f t="shared" si="99"/>
        <v>Liechtenstein 1994</v>
      </c>
      <c r="B6393" t="s">
        <v>614</v>
      </c>
      <c r="C6393" t="s">
        <v>340</v>
      </c>
      <c r="D6393" t="s">
        <v>795</v>
      </c>
      <c r="E6393" t="s">
        <v>796</v>
      </c>
      <c r="F6393">
        <v>1994</v>
      </c>
      <c r="G6393">
        <v>11.7</v>
      </c>
    </row>
    <row r="6394" spans="1:7" x14ac:dyDescent="0.25">
      <c r="A6394" s="2" t="str">
        <f t="shared" si="99"/>
        <v>Liechtenstein 1995</v>
      </c>
      <c r="B6394" t="s">
        <v>614</v>
      </c>
      <c r="C6394" t="s">
        <v>340</v>
      </c>
      <c r="D6394" t="s">
        <v>795</v>
      </c>
      <c r="E6394" t="s">
        <v>796</v>
      </c>
      <c r="F6394">
        <v>1995</v>
      </c>
      <c r="G6394">
        <v>13.8</v>
      </c>
    </row>
    <row r="6395" spans="1:7" x14ac:dyDescent="0.25">
      <c r="A6395" s="2" t="str">
        <f t="shared" si="99"/>
        <v>Liechtenstein 1996</v>
      </c>
      <c r="B6395" t="s">
        <v>614</v>
      </c>
      <c r="C6395" t="s">
        <v>340</v>
      </c>
      <c r="D6395" t="s">
        <v>795</v>
      </c>
      <c r="E6395" t="s">
        <v>796</v>
      </c>
      <c r="F6395">
        <v>1996</v>
      </c>
      <c r="G6395">
        <v>13.1</v>
      </c>
    </row>
    <row r="6396" spans="1:7" x14ac:dyDescent="0.25">
      <c r="A6396" s="2" t="str">
        <f t="shared" si="99"/>
        <v>Liechtenstein 1997</v>
      </c>
      <c r="B6396" t="s">
        <v>614</v>
      </c>
      <c r="C6396" t="s">
        <v>340</v>
      </c>
      <c r="D6396" t="s">
        <v>795</v>
      </c>
      <c r="E6396" t="s">
        <v>796</v>
      </c>
      <c r="F6396">
        <v>1997</v>
      </c>
      <c r="G6396">
        <v>13.9</v>
      </c>
    </row>
    <row r="6397" spans="1:7" x14ac:dyDescent="0.25">
      <c r="A6397" s="2" t="str">
        <f t="shared" si="99"/>
        <v>Liechtenstein 1998</v>
      </c>
      <c r="B6397" t="s">
        <v>614</v>
      </c>
      <c r="C6397" t="s">
        <v>340</v>
      </c>
      <c r="D6397" t="s">
        <v>795</v>
      </c>
      <c r="E6397" t="s">
        <v>796</v>
      </c>
      <c r="F6397">
        <v>1998</v>
      </c>
      <c r="G6397">
        <v>12.6</v>
      </c>
    </row>
    <row r="6398" spans="1:7" x14ac:dyDescent="0.25">
      <c r="A6398" s="2" t="str">
        <f t="shared" si="99"/>
        <v>Liechtenstein 1999</v>
      </c>
      <c r="B6398" t="s">
        <v>614</v>
      </c>
      <c r="C6398" t="s">
        <v>340</v>
      </c>
      <c r="D6398" t="s">
        <v>795</v>
      </c>
      <c r="E6398" t="s">
        <v>796</v>
      </c>
      <c r="F6398">
        <v>1999</v>
      </c>
      <c r="G6398">
        <v>12.4</v>
      </c>
    </row>
    <row r="6399" spans="1:7" x14ac:dyDescent="0.25">
      <c r="A6399" s="2" t="str">
        <f t="shared" si="99"/>
        <v>Liechtenstein 2000</v>
      </c>
      <c r="B6399" t="s">
        <v>614</v>
      </c>
      <c r="C6399" t="s">
        <v>340</v>
      </c>
      <c r="D6399" t="s">
        <v>795</v>
      </c>
      <c r="E6399" t="s">
        <v>796</v>
      </c>
      <c r="F6399">
        <v>2000</v>
      </c>
      <c r="G6399">
        <v>12.9</v>
      </c>
    </row>
    <row r="6400" spans="1:7" x14ac:dyDescent="0.25">
      <c r="A6400" s="2" t="str">
        <f t="shared" si="99"/>
        <v>Liechtenstein 2001</v>
      </c>
      <c r="B6400" t="s">
        <v>614</v>
      </c>
      <c r="C6400" t="s">
        <v>340</v>
      </c>
      <c r="D6400" t="s">
        <v>795</v>
      </c>
      <c r="E6400" t="s">
        <v>796</v>
      </c>
      <c r="F6400">
        <v>2001</v>
      </c>
      <c r="G6400">
        <v>12.1</v>
      </c>
    </row>
    <row r="6401" spans="1:7" x14ac:dyDescent="0.25">
      <c r="A6401" s="2" t="str">
        <f t="shared" si="99"/>
        <v>Liechtenstein 2002</v>
      </c>
      <c r="B6401" t="s">
        <v>614</v>
      </c>
      <c r="C6401" t="s">
        <v>340</v>
      </c>
      <c r="D6401" t="s">
        <v>795</v>
      </c>
      <c r="E6401" t="s">
        <v>796</v>
      </c>
      <c r="F6401">
        <v>2002</v>
      </c>
      <c r="G6401">
        <v>11.7</v>
      </c>
    </row>
    <row r="6402" spans="1:7" x14ac:dyDescent="0.25">
      <c r="A6402" s="2" t="str">
        <f t="shared" si="99"/>
        <v>Liechtenstein 2003</v>
      </c>
      <c r="B6402" t="s">
        <v>614</v>
      </c>
      <c r="C6402" t="s">
        <v>340</v>
      </c>
      <c r="D6402" t="s">
        <v>795</v>
      </c>
      <c r="E6402" t="s">
        <v>796</v>
      </c>
      <c r="F6402">
        <v>2003</v>
      </c>
      <c r="G6402">
        <v>10.199999999999999</v>
      </c>
    </row>
    <row r="6403" spans="1:7" x14ac:dyDescent="0.25">
      <c r="A6403" s="2" t="str">
        <f t="shared" ref="A6403:A6466" si="100">CONCATENATE(B6403," ",F6403)</f>
        <v>Liechtenstein 2004</v>
      </c>
      <c r="B6403" t="s">
        <v>614</v>
      </c>
      <c r="C6403" t="s">
        <v>340</v>
      </c>
      <c r="D6403" t="s">
        <v>795</v>
      </c>
      <c r="E6403" t="s">
        <v>796</v>
      </c>
      <c r="F6403">
        <v>2004</v>
      </c>
      <c r="G6403">
        <v>10.8</v>
      </c>
    </row>
    <row r="6404" spans="1:7" x14ac:dyDescent="0.25">
      <c r="A6404" s="2" t="str">
        <f t="shared" si="100"/>
        <v>Liechtenstein 2005</v>
      </c>
      <c r="B6404" t="s">
        <v>614</v>
      </c>
      <c r="C6404" t="s">
        <v>340</v>
      </c>
      <c r="D6404" t="s">
        <v>795</v>
      </c>
      <c r="E6404" t="s">
        <v>796</v>
      </c>
      <c r="F6404">
        <v>2005</v>
      </c>
      <c r="G6404">
        <v>11</v>
      </c>
    </row>
    <row r="6405" spans="1:7" x14ac:dyDescent="0.25">
      <c r="A6405" s="2" t="str">
        <f t="shared" si="100"/>
        <v>Liechtenstein 2006</v>
      </c>
      <c r="B6405" t="s">
        <v>614</v>
      </c>
      <c r="C6405" t="s">
        <v>340</v>
      </c>
      <c r="D6405" t="s">
        <v>795</v>
      </c>
      <c r="E6405" t="s">
        <v>796</v>
      </c>
      <c r="F6405">
        <v>2006</v>
      </c>
      <c r="G6405">
        <v>10.3</v>
      </c>
    </row>
    <row r="6406" spans="1:7" x14ac:dyDescent="0.25">
      <c r="A6406" s="2" t="str">
        <f t="shared" si="100"/>
        <v>Liechtenstein 2007</v>
      </c>
      <c r="B6406" t="s">
        <v>614</v>
      </c>
      <c r="C6406" t="s">
        <v>340</v>
      </c>
      <c r="D6406" t="s">
        <v>795</v>
      </c>
      <c r="E6406" t="s">
        <v>796</v>
      </c>
      <c r="F6406">
        <v>2007</v>
      </c>
      <c r="G6406">
        <v>10</v>
      </c>
    </row>
    <row r="6407" spans="1:7" x14ac:dyDescent="0.25">
      <c r="A6407" s="2" t="str">
        <f t="shared" si="100"/>
        <v>Liechtenstein 2008</v>
      </c>
      <c r="B6407" t="s">
        <v>614</v>
      </c>
      <c r="C6407" t="s">
        <v>340</v>
      </c>
      <c r="D6407" t="s">
        <v>795</v>
      </c>
      <c r="E6407" t="s">
        <v>796</v>
      </c>
      <c r="F6407">
        <v>2008</v>
      </c>
      <c r="G6407">
        <v>9.9</v>
      </c>
    </row>
    <row r="6408" spans="1:7" x14ac:dyDescent="0.25">
      <c r="A6408" s="2" t="str">
        <f t="shared" si="100"/>
        <v>Liechtenstein 2009</v>
      </c>
      <c r="B6408" t="s">
        <v>614</v>
      </c>
      <c r="C6408" t="s">
        <v>340</v>
      </c>
      <c r="D6408" t="s">
        <v>795</v>
      </c>
      <c r="E6408" t="s">
        <v>796</v>
      </c>
      <c r="F6408">
        <v>2009</v>
      </c>
      <c r="G6408">
        <v>11.4</v>
      </c>
    </row>
    <row r="6409" spans="1:7" x14ac:dyDescent="0.25">
      <c r="A6409" s="2" t="str">
        <f t="shared" si="100"/>
        <v>Liechtenstein 2010</v>
      </c>
      <c r="B6409" t="s">
        <v>614</v>
      </c>
      <c r="C6409" t="s">
        <v>340</v>
      </c>
      <c r="D6409" t="s">
        <v>795</v>
      </c>
      <c r="E6409" t="s">
        <v>796</v>
      </c>
      <c r="F6409">
        <v>2010</v>
      </c>
      <c r="G6409">
        <v>9.1</v>
      </c>
    </row>
    <row r="6410" spans="1:7" x14ac:dyDescent="0.25">
      <c r="A6410" s="2" t="str">
        <f t="shared" si="100"/>
        <v>Liechtenstein 2011</v>
      </c>
      <c r="B6410" t="s">
        <v>614</v>
      </c>
      <c r="C6410" t="s">
        <v>340</v>
      </c>
      <c r="D6410" t="s">
        <v>795</v>
      </c>
      <c r="E6410" t="s">
        <v>796</v>
      </c>
      <c r="F6410">
        <v>2011</v>
      </c>
      <c r="G6410">
        <v>10.9</v>
      </c>
    </row>
    <row r="6411" spans="1:7" x14ac:dyDescent="0.25">
      <c r="A6411" s="2" t="str">
        <f t="shared" si="100"/>
        <v>Liechtenstein 2012</v>
      </c>
      <c r="B6411" t="s">
        <v>614</v>
      </c>
      <c r="C6411" t="s">
        <v>340</v>
      </c>
      <c r="D6411" t="s">
        <v>795</v>
      </c>
      <c r="E6411" t="s">
        <v>796</v>
      </c>
      <c r="F6411">
        <v>2012</v>
      </c>
      <c r="G6411">
        <v>9.6999999999999993</v>
      </c>
    </row>
    <row r="6412" spans="1:7" x14ac:dyDescent="0.25">
      <c r="A6412" s="2" t="str">
        <f t="shared" si="100"/>
        <v>Sri Lanka 1960</v>
      </c>
      <c r="B6412" t="s">
        <v>6</v>
      </c>
      <c r="C6412" t="s">
        <v>683</v>
      </c>
      <c r="D6412" t="s">
        <v>795</v>
      </c>
      <c r="E6412" t="s">
        <v>796</v>
      </c>
      <c r="F6412">
        <v>1960</v>
      </c>
      <c r="G6412">
        <v>36.997</v>
      </c>
    </row>
    <row r="6413" spans="1:7" x14ac:dyDescent="0.25">
      <c r="A6413" s="2" t="str">
        <f t="shared" si="100"/>
        <v>Sri Lanka 1961</v>
      </c>
      <c r="B6413" t="s">
        <v>6</v>
      </c>
      <c r="C6413" t="s">
        <v>683</v>
      </c>
      <c r="D6413" t="s">
        <v>795</v>
      </c>
      <c r="E6413" t="s">
        <v>796</v>
      </c>
      <c r="F6413">
        <v>1961</v>
      </c>
      <c r="G6413">
        <v>36.356000000000002</v>
      </c>
    </row>
    <row r="6414" spans="1:7" x14ac:dyDescent="0.25">
      <c r="A6414" s="2" t="str">
        <f t="shared" si="100"/>
        <v>Sri Lanka 1962</v>
      </c>
      <c r="B6414" t="s">
        <v>6</v>
      </c>
      <c r="C6414" t="s">
        <v>683</v>
      </c>
      <c r="D6414" t="s">
        <v>795</v>
      </c>
      <c r="E6414" t="s">
        <v>796</v>
      </c>
      <c r="F6414">
        <v>1962</v>
      </c>
      <c r="G6414">
        <v>35.698</v>
      </c>
    </row>
    <row r="6415" spans="1:7" x14ac:dyDescent="0.25">
      <c r="A6415" s="2" t="str">
        <f t="shared" si="100"/>
        <v>Sri Lanka 1963</v>
      </c>
      <c r="B6415" t="s">
        <v>6</v>
      </c>
      <c r="C6415" t="s">
        <v>683</v>
      </c>
      <c r="D6415" t="s">
        <v>795</v>
      </c>
      <c r="E6415" t="s">
        <v>796</v>
      </c>
      <c r="F6415">
        <v>1963</v>
      </c>
      <c r="G6415">
        <v>35.06</v>
      </c>
    </row>
    <row r="6416" spans="1:7" x14ac:dyDescent="0.25">
      <c r="A6416" s="2" t="str">
        <f t="shared" si="100"/>
        <v>Sri Lanka 1964</v>
      </c>
      <c r="B6416" t="s">
        <v>6</v>
      </c>
      <c r="C6416" t="s">
        <v>683</v>
      </c>
      <c r="D6416" t="s">
        <v>795</v>
      </c>
      <c r="E6416" t="s">
        <v>796</v>
      </c>
      <c r="F6416">
        <v>1964</v>
      </c>
      <c r="G6416">
        <v>34.46</v>
      </c>
    </row>
    <row r="6417" spans="1:7" x14ac:dyDescent="0.25">
      <c r="A6417" s="2" t="str">
        <f t="shared" si="100"/>
        <v>Sri Lanka 1965</v>
      </c>
      <c r="B6417" t="s">
        <v>6</v>
      </c>
      <c r="C6417" t="s">
        <v>683</v>
      </c>
      <c r="D6417" t="s">
        <v>795</v>
      </c>
      <c r="E6417" t="s">
        <v>796</v>
      </c>
      <c r="F6417">
        <v>1965</v>
      </c>
      <c r="G6417">
        <v>33.89</v>
      </c>
    </row>
    <row r="6418" spans="1:7" x14ac:dyDescent="0.25">
      <c r="A6418" s="2" t="str">
        <f t="shared" si="100"/>
        <v>Sri Lanka 1966</v>
      </c>
      <c r="B6418" t="s">
        <v>6</v>
      </c>
      <c r="C6418" t="s">
        <v>683</v>
      </c>
      <c r="D6418" t="s">
        <v>795</v>
      </c>
      <c r="E6418" t="s">
        <v>796</v>
      </c>
      <c r="F6418">
        <v>1966</v>
      </c>
      <c r="G6418">
        <v>33.317</v>
      </c>
    </row>
    <row r="6419" spans="1:7" x14ac:dyDescent="0.25">
      <c r="A6419" s="2" t="str">
        <f t="shared" si="100"/>
        <v>Sri Lanka 1967</v>
      </c>
      <c r="B6419" t="s">
        <v>6</v>
      </c>
      <c r="C6419" t="s">
        <v>683</v>
      </c>
      <c r="D6419" t="s">
        <v>795</v>
      </c>
      <c r="E6419" t="s">
        <v>796</v>
      </c>
      <c r="F6419">
        <v>1967</v>
      </c>
      <c r="G6419">
        <v>32.706000000000003</v>
      </c>
    </row>
    <row r="6420" spans="1:7" x14ac:dyDescent="0.25">
      <c r="A6420" s="2" t="str">
        <f t="shared" si="100"/>
        <v>Sri Lanka 1968</v>
      </c>
      <c r="B6420" t="s">
        <v>6</v>
      </c>
      <c r="C6420" t="s">
        <v>683</v>
      </c>
      <c r="D6420" t="s">
        <v>795</v>
      </c>
      <c r="E6420" t="s">
        <v>796</v>
      </c>
      <c r="F6420">
        <v>1968</v>
      </c>
      <c r="G6420">
        <v>32.039000000000001</v>
      </c>
    </row>
    <row r="6421" spans="1:7" x14ac:dyDescent="0.25">
      <c r="A6421" s="2" t="str">
        <f t="shared" si="100"/>
        <v>Sri Lanka 1969</v>
      </c>
      <c r="B6421" t="s">
        <v>6</v>
      </c>
      <c r="C6421" t="s">
        <v>683</v>
      </c>
      <c r="D6421" t="s">
        <v>795</v>
      </c>
      <c r="E6421" t="s">
        <v>796</v>
      </c>
      <c r="F6421">
        <v>1969</v>
      </c>
      <c r="G6421">
        <v>31.327000000000002</v>
      </c>
    </row>
    <row r="6422" spans="1:7" x14ac:dyDescent="0.25">
      <c r="A6422" s="2" t="str">
        <f t="shared" si="100"/>
        <v>Sri Lanka 1970</v>
      </c>
      <c r="B6422" t="s">
        <v>6</v>
      </c>
      <c r="C6422" t="s">
        <v>683</v>
      </c>
      <c r="D6422" t="s">
        <v>795</v>
      </c>
      <c r="E6422" t="s">
        <v>796</v>
      </c>
      <c r="F6422">
        <v>1970</v>
      </c>
      <c r="G6422">
        <v>30.608000000000001</v>
      </c>
    </row>
    <row r="6423" spans="1:7" x14ac:dyDescent="0.25">
      <c r="A6423" s="2" t="str">
        <f t="shared" si="100"/>
        <v>Sri Lanka 1971</v>
      </c>
      <c r="B6423" t="s">
        <v>6</v>
      </c>
      <c r="C6423" t="s">
        <v>683</v>
      </c>
      <c r="D6423" t="s">
        <v>795</v>
      </c>
      <c r="E6423" t="s">
        <v>796</v>
      </c>
      <c r="F6423">
        <v>1971</v>
      </c>
      <c r="G6423">
        <v>29.928999999999998</v>
      </c>
    </row>
    <row r="6424" spans="1:7" x14ac:dyDescent="0.25">
      <c r="A6424" s="2" t="str">
        <f t="shared" si="100"/>
        <v>Sri Lanka 1972</v>
      </c>
      <c r="B6424" t="s">
        <v>6</v>
      </c>
      <c r="C6424" t="s">
        <v>683</v>
      </c>
      <c r="D6424" t="s">
        <v>795</v>
      </c>
      <c r="E6424" t="s">
        <v>796</v>
      </c>
      <c r="F6424">
        <v>1972</v>
      </c>
      <c r="G6424">
        <v>29.332000000000001</v>
      </c>
    </row>
    <row r="6425" spans="1:7" x14ac:dyDescent="0.25">
      <c r="A6425" s="2" t="str">
        <f t="shared" si="100"/>
        <v>Sri Lanka 1973</v>
      </c>
      <c r="B6425" t="s">
        <v>6</v>
      </c>
      <c r="C6425" t="s">
        <v>683</v>
      </c>
      <c r="D6425" t="s">
        <v>795</v>
      </c>
      <c r="E6425" t="s">
        <v>796</v>
      </c>
      <c r="F6425">
        <v>1973</v>
      </c>
      <c r="G6425">
        <v>28.841000000000001</v>
      </c>
    </row>
    <row r="6426" spans="1:7" x14ac:dyDescent="0.25">
      <c r="A6426" s="2" t="str">
        <f t="shared" si="100"/>
        <v>Sri Lanka 1974</v>
      </c>
      <c r="B6426" t="s">
        <v>6</v>
      </c>
      <c r="C6426" t="s">
        <v>683</v>
      </c>
      <c r="D6426" t="s">
        <v>795</v>
      </c>
      <c r="E6426" t="s">
        <v>796</v>
      </c>
      <c r="F6426">
        <v>1974</v>
      </c>
      <c r="G6426">
        <v>28.459</v>
      </c>
    </row>
    <row r="6427" spans="1:7" x14ac:dyDescent="0.25">
      <c r="A6427" s="2" t="str">
        <f t="shared" si="100"/>
        <v>Sri Lanka 1975</v>
      </c>
      <c r="B6427" t="s">
        <v>6</v>
      </c>
      <c r="C6427" t="s">
        <v>683</v>
      </c>
      <c r="D6427" t="s">
        <v>795</v>
      </c>
      <c r="E6427" t="s">
        <v>796</v>
      </c>
      <c r="F6427">
        <v>1975</v>
      </c>
      <c r="G6427">
        <v>28.173999999999999</v>
      </c>
    </row>
    <row r="6428" spans="1:7" x14ac:dyDescent="0.25">
      <c r="A6428" s="2" t="str">
        <f t="shared" si="100"/>
        <v>Sri Lanka 1976</v>
      </c>
      <c r="B6428" t="s">
        <v>6</v>
      </c>
      <c r="C6428" t="s">
        <v>683</v>
      </c>
      <c r="D6428" t="s">
        <v>795</v>
      </c>
      <c r="E6428" t="s">
        <v>796</v>
      </c>
      <c r="F6428">
        <v>1976</v>
      </c>
      <c r="G6428">
        <v>27.963000000000001</v>
      </c>
    </row>
    <row r="6429" spans="1:7" x14ac:dyDescent="0.25">
      <c r="A6429" s="2" t="str">
        <f t="shared" si="100"/>
        <v>Sri Lanka 1977</v>
      </c>
      <c r="B6429" t="s">
        <v>6</v>
      </c>
      <c r="C6429" t="s">
        <v>683</v>
      </c>
      <c r="D6429" t="s">
        <v>795</v>
      </c>
      <c r="E6429" t="s">
        <v>796</v>
      </c>
      <c r="F6429">
        <v>1977</v>
      </c>
      <c r="G6429">
        <v>27.777000000000001</v>
      </c>
    </row>
    <row r="6430" spans="1:7" x14ac:dyDescent="0.25">
      <c r="A6430" s="2" t="str">
        <f t="shared" si="100"/>
        <v>Sri Lanka 1978</v>
      </c>
      <c r="B6430" t="s">
        <v>6</v>
      </c>
      <c r="C6430" t="s">
        <v>683</v>
      </c>
      <c r="D6430" t="s">
        <v>795</v>
      </c>
      <c r="E6430" t="s">
        <v>796</v>
      </c>
      <c r="F6430">
        <v>1978</v>
      </c>
      <c r="G6430">
        <v>27.57</v>
      </c>
    </row>
    <row r="6431" spans="1:7" x14ac:dyDescent="0.25">
      <c r="A6431" s="2" t="str">
        <f t="shared" si="100"/>
        <v>Sri Lanka 1979</v>
      </c>
      <c r="B6431" t="s">
        <v>6</v>
      </c>
      <c r="C6431" t="s">
        <v>683</v>
      </c>
      <c r="D6431" t="s">
        <v>795</v>
      </c>
      <c r="E6431" t="s">
        <v>796</v>
      </c>
      <c r="F6431">
        <v>1979</v>
      </c>
      <c r="G6431">
        <v>27.315000000000001</v>
      </c>
    </row>
    <row r="6432" spans="1:7" x14ac:dyDescent="0.25">
      <c r="A6432" s="2" t="str">
        <f t="shared" si="100"/>
        <v>Sri Lanka 1980</v>
      </c>
      <c r="B6432" t="s">
        <v>6</v>
      </c>
      <c r="C6432" t="s">
        <v>683</v>
      </c>
      <c r="D6432" t="s">
        <v>795</v>
      </c>
      <c r="E6432" t="s">
        <v>796</v>
      </c>
      <c r="F6432">
        <v>1980</v>
      </c>
      <c r="G6432">
        <v>26.975999999999999</v>
      </c>
    </row>
    <row r="6433" spans="1:7" x14ac:dyDescent="0.25">
      <c r="A6433" s="2" t="str">
        <f t="shared" si="100"/>
        <v>Sri Lanka 1981</v>
      </c>
      <c r="B6433" t="s">
        <v>6</v>
      </c>
      <c r="C6433" t="s">
        <v>683</v>
      </c>
      <c r="D6433" t="s">
        <v>795</v>
      </c>
      <c r="E6433" t="s">
        <v>796</v>
      </c>
      <c r="F6433">
        <v>1981</v>
      </c>
      <c r="G6433">
        <v>26.524999999999999</v>
      </c>
    </row>
    <row r="6434" spans="1:7" x14ac:dyDescent="0.25">
      <c r="A6434" s="2" t="str">
        <f t="shared" si="100"/>
        <v>Sri Lanka 1982</v>
      </c>
      <c r="B6434" t="s">
        <v>6</v>
      </c>
      <c r="C6434" t="s">
        <v>683</v>
      </c>
      <c r="D6434" t="s">
        <v>795</v>
      </c>
      <c r="E6434" t="s">
        <v>796</v>
      </c>
      <c r="F6434">
        <v>1982</v>
      </c>
      <c r="G6434">
        <v>25.968</v>
      </c>
    </row>
    <row r="6435" spans="1:7" x14ac:dyDescent="0.25">
      <c r="A6435" s="2" t="str">
        <f t="shared" si="100"/>
        <v>Sri Lanka 1983</v>
      </c>
      <c r="B6435" t="s">
        <v>6</v>
      </c>
      <c r="C6435" t="s">
        <v>683</v>
      </c>
      <c r="D6435" t="s">
        <v>795</v>
      </c>
      <c r="E6435" t="s">
        <v>796</v>
      </c>
      <c r="F6435">
        <v>1983</v>
      </c>
      <c r="G6435">
        <v>25.321000000000002</v>
      </c>
    </row>
    <row r="6436" spans="1:7" x14ac:dyDescent="0.25">
      <c r="A6436" s="2" t="str">
        <f t="shared" si="100"/>
        <v>Sri Lanka 1984</v>
      </c>
      <c r="B6436" t="s">
        <v>6</v>
      </c>
      <c r="C6436" t="s">
        <v>683</v>
      </c>
      <c r="D6436" t="s">
        <v>795</v>
      </c>
      <c r="E6436" t="s">
        <v>796</v>
      </c>
      <c r="F6436">
        <v>1984</v>
      </c>
      <c r="G6436">
        <v>24.602</v>
      </c>
    </row>
    <row r="6437" spans="1:7" x14ac:dyDescent="0.25">
      <c r="A6437" s="2" t="str">
        <f t="shared" si="100"/>
        <v>Sri Lanka 1985</v>
      </c>
      <c r="B6437" t="s">
        <v>6</v>
      </c>
      <c r="C6437" t="s">
        <v>683</v>
      </c>
      <c r="D6437" t="s">
        <v>795</v>
      </c>
      <c r="E6437" t="s">
        <v>796</v>
      </c>
      <c r="F6437">
        <v>1985</v>
      </c>
      <c r="G6437">
        <v>23.84</v>
      </c>
    </row>
    <row r="6438" spans="1:7" x14ac:dyDescent="0.25">
      <c r="A6438" s="2" t="str">
        <f t="shared" si="100"/>
        <v>Sri Lanka 1986</v>
      </c>
      <c r="B6438" t="s">
        <v>6</v>
      </c>
      <c r="C6438" t="s">
        <v>683</v>
      </c>
      <c r="D6438" t="s">
        <v>795</v>
      </c>
      <c r="E6438" t="s">
        <v>796</v>
      </c>
      <c r="F6438">
        <v>1986</v>
      </c>
      <c r="G6438">
        <v>23.074999999999999</v>
      </c>
    </row>
    <row r="6439" spans="1:7" x14ac:dyDescent="0.25">
      <c r="A6439" s="2" t="str">
        <f t="shared" si="100"/>
        <v>Sri Lanka 1987</v>
      </c>
      <c r="B6439" t="s">
        <v>6</v>
      </c>
      <c r="C6439" t="s">
        <v>683</v>
      </c>
      <c r="D6439" t="s">
        <v>795</v>
      </c>
      <c r="E6439" t="s">
        <v>796</v>
      </c>
      <c r="F6439">
        <v>1987</v>
      </c>
      <c r="G6439">
        <v>22.344999999999999</v>
      </c>
    </row>
    <row r="6440" spans="1:7" x14ac:dyDescent="0.25">
      <c r="A6440" s="2" t="str">
        <f t="shared" si="100"/>
        <v>Sri Lanka 1988</v>
      </c>
      <c r="B6440" t="s">
        <v>6</v>
      </c>
      <c r="C6440" t="s">
        <v>683</v>
      </c>
      <c r="D6440" t="s">
        <v>795</v>
      </c>
      <c r="E6440" t="s">
        <v>796</v>
      </c>
      <c r="F6440">
        <v>1988</v>
      </c>
      <c r="G6440">
        <v>21.684000000000001</v>
      </c>
    </row>
    <row r="6441" spans="1:7" x14ac:dyDescent="0.25">
      <c r="A6441" s="2" t="str">
        <f t="shared" si="100"/>
        <v>Sri Lanka 1989</v>
      </c>
      <c r="B6441" t="s">
        <v>6</v>
      </c>
      <c r="C6441" t="s">
        <v>683</v>
      </c>
      <c r="D6441" t="s">
        <v>795</v>
      </c>
      <c r="E6441" t="s">
        <v>796</v>
      </c>
      <c r="F6441">
        <v>1989</v>
      </c>
      <c r="G6441">
        <v>21.106999999999999</v>
      </c>
    </row>
    <row r="6442" spans="1:7" x14ac:dyDescent="0.25">
      <c r="A6442" s="2" t="str">
        <f t="shared" si="100"/>
        <v>Sri Lanka 1990</v>
      </c>
      <c r="B6442" t="s">
        <v>6</v>
      </c>
      <c r="C6442" t="s">
        <v>683</v>
      </c>
      <c r="D6442" t="s">
        <v>795</v>
      </c>
      <c r="E6442" t="s">
        <v>796</v>
      </c>
      <c r="F6442">
        <v>1990</v>
      </c>
      <c r="G6442">
        <v>20.620999999999999</v>
      </c>
    </row>
    <row r="6443" spans="1:7" x14ac:dyDescent="0.25">
      <c r="A6443" s="2" t="str">
        <f t="shared" si="100"/>
        <v>Sri Lanka 1991</v>
      </c>
      <c r="B6443" t="s">
        <v>6</v>
      </c>
      <c r="C6443" t="s">
        <v>683</v>
      </c>
      <c r="D6443" t="s">
        <v>795</v>
      </c>
      <c r="E6443" t="s">
        <v>796</v>
      </c>
      <c r="F6443">
        <v>1991</v>
      </c>
      <c r="G6443">
        <v>20.213999999999999</v>
      </c>
    </row>
    <row r="6444" spans="1:7" x14ac:dyDescent="0.25">
      <c r="A6444" s="2" t="str">
        <f t="shared" si="100"/>
        <v>Sri Lanka 1992</v>
      </c>
      <c r="B6444" t="s">
        <v>6</v>
      </c>
      <c r="C6444" t="s">
        <v>683</v>
      </c>
      <c r="D6444" t="s">
        <v>795</v>
      </c>
      <c r="E6444" t="s">
        <v>796</v>
      </c>
      <c r="F6444">
        <v>1992</v>
      </c>
      <c r="G6444">
        <v>19.861999999999998</v>
      </c>
    </row>
    <row r="6445" spans="1:7" x14ac:dyDescent="0.25">
      <c r="A6445" s="2" t="str">
        <f t="shared" si="100"/>
        <v>Sri Lanka 1993</v>
      </c>
      <c r="B6445" t="s">
        <v>6</v>
      </c>
      <c r="C6445" t="s">
        <v>683</v>
      </c>
      <c r="D6445" t="s">
        <v>795</v>
      </c>
      <c r="E6445" t="s">
        <v>796</v>
      </c>
      <c r="F6445">
        <v>1993</v>
      </c>
      <c r="G6445">
        <v>19.545000000000002</v>
      </c>
    </row>
    <row r="6446" spans="1:7" x14ac:dyDescent="0.25">
      <c r="A6446" s="2" t="str">
        <f t="shared" si="100"/>
        <v>Sri Lanka 1994</v>
      </c>
      <c r="B6446" t="s">
        <v>6</v>
      </c>
      <c r="C6446" t="s">
        <v>683</v>
      </c>
      <c r="D6446" t="s">
        <v>795</v>
      </c>
      <c r="E6446" t="s">
        <v>796</v>
      </c>
      <c r="F6446">
        <v>1994</v>
      </c>
      <c r="G6446">
        <v>19.259</v>
      </c>
    </row>
    <row r="6447" spans="1:7" x14ac:dyDescent="0.25">
      <c r="A6447" s="2" t="str">
        <f t="shared" si="100"/>
        <v>Sri Lanka 1995</v>
      </c>
      <c r="B6447" t="s">
        <v>6</v>
      </c>
      <c r="C6447" t="s">
        <v>683</v>
      </c>
      <c r="D6447" t="s">
        <v>795</v>
      </c>
      <c r="E6447" t="s">
        <v>796</v>
      </c>
      <c r="F6447">
        <v>1995</v>
      </c>
      <c r="G6447">
        <v>19.009</v>
      </c>
    </row>
    <row r="6448" spans="1:7" x14ac:dyDescent="0.25">
      <c r="A6448" s="2" t="str">
        <f t="shared" si="100"/>
        <v>Sri Lanka 1996</v>
      </c>
      <c r="B6448" t="s">
        <v>6</v>
      </c>
      <c r="C6448" t="s">
        <v>683</v>
      </c>
      <c r="D6448" t="s">
        <v>795</v>
      </c>
      <c r="E6448" t="s">
        <v>796</v>
      </c>
      <c r="F6448">
        <v>1996</v>
      </c>
      <c r="G6448">
        <v>18.800999999999998</v>
      </c>
    </row>
    <row r="6449" spans="1:7" x14ac:dyDescent="0.25">
      <c r="A6449" s="2" t="str">
        <f t="shared" si="100"/>
        <v>Sri Lanka 1997</v>
      </c>
      <c r="B6449" t="s">
        <v>6</v>
      </c>
      <c r="C6449" t="s">
        <v>683</v>
      </c>
      <c r="D6449" t="s">
        <v>795</v>
      </c>
      <c r="E6449" t="s">
        <v>796</v>
      </c>
      <c r="F6449">
        <v>1997</v>
      </c>
      <c r="G6449">
        <v>18.645</v>
      </c>
    </row>
    <row r="6450" spans="1:7" x14ac:dyDescent="0.25">
      <c r="A6450" s="2" t="str">
        <f t="shared" si="100"/>
        <v>Sri Lanka 1998</v>
      </c>
      <c r="B6450" t="s">
        <v>6</v>
      </c>
      <c r="C6450" t="s">
        <v>683</v>
      </c>
      <c r="D6450" t="s">
        <v>795</v>
      </c>
      <c r="E6450" t="s">
        <v>796</v>
      </c>
      <c r="F6450">
        <v>1998</v>
      </c>
      <c r="G6450">
        <v>18.542000000000002</v>
      </c>
    </row>
    <row r="6451" spans="1:7" x14ac:dyDescent="0.25">
      <c r="A6451" s="2" t="str">
        <f t="shared" si="100"/>
        <v>Sri Lanka 1999</v>
      </c>
      <c r="B6451" t="s">
        <v>6</v>
      </c>
      <c r="C6451" t="s">
        <v>683</v>
      </c>
      <c r="D6451" t="s">
        <v>795</v>
      </c>
      <c r="E6451" t="s">
        <v>796</v>
      </c>
      <c r="F6451">
        <v>1999</v>
      </c>
      <c r="G6451">
        <v>18.486000000000001</v>
      </c>
    </row>
    <row r="6452" spans="1:7" x14ac:dyDescent="0.25">
      <c r="A6452" s="2" t="str">
        <f t="shared" si="100"/>
        <v>Sri Lanka 2000</v>
      </c>
      <c r="B6452" t="s">
        <v>6</v>
      </c>
      <c r="C6452" t="s">
        <v>683</v>
      </c>
      <c r="D6452" t="s">
        <v>795</v>
      </c>
      <c r="E6452" t="s">
        <v>796</v>
      </c>
      <c r="F6452">
        <v>2000</v>
      </c>
      <c r="G6452">
        <v>18.472000000000001</v>
      </c>
    </row>
    <row r="6453" spans="1:7" x14ac:dyDescent="0.25">
      <c r="A6453" s="2" t="str">
        <f t="shared" si="100"/>
        <v>Sri Lanka 2001</v>
      </c>
      <c r="B6453" t="s">
        <v>6</v>
      </c>
      <c r="C6453" t="s">
        <v>683</v>
      </c>
      <c r="D6453" t="s">
        <v>795</v>
      </c>
      <c r="E6453" t="s">
        <v>796</v>
      </c>
      <c r="F6453">
        <v>2001</v>
      </c>
      <c r="G6453">
        <v>18.489999999999998</v>
      </c>
    </row>
    <row r="6454" spans="1:7" x14ac:dyDescent="0.25">
      <c r="A6454" s="2" t="str">
        <f t="shared" si="100"/>
        <v>Sri Lanka 2002</v>
      </c>
      <c r="B6454" t="s">
        <v>6</v>
      </c>
      <c r="C6454" t="s">
        <v>683</v>
      </c>
      <c r="D6454" t="s">
        <v>795</v>
      </c>
      <c r="E6454" t="s">
        <v>796</v>
      </c>
      <c r="F6454">
        <v>2002</v>
      </c>
      <c r="G6454">
        <v>18.527000000000001</v>
      </c>
    </row>
    <row r="6455" spans="1:7" x14ac:dyDescent="0.25">
      <c r="A6455" s="2" t="str">
        <f t="shared" si="100"/>
        <v>Sri Lanka 2003</v>
      </c>
      <c r="B6455" t="s">
        <v>6</v>
      </c>
      <c r="C6455" t="s">
        <v>683</v>
      </c>
      <c r="D6455" t="s">
        <v>795</v>
      </c>
      <c r="E6455" t="s">
        <v>796</v>
      </c>
      <c r="F6455">
        <v>2003</v>
      </c>
      <c r="G6455">
        <v>18.57</v>
      </c>
    </row>
    <row r="6456" spans="1:7" x14ac:dyDescent="0.25">
      <c r="A6456" s="2" t="str">
        <f t="shared" si="100"/>
        <v>Sri Lanka 2004</v>
      </c>
      <c r="B6456" t="s">
        <v>6</v>
      </c>
      <c r="C6456" t="s">
        <v>683</v>
      </c>
      <c r="D6456" t="s">
        <v>795</v>
      </c>
      <c r="E6456" t="s">
        <v>796</v>
      </c>
      <c r="F6456">
        <v>2004</v>
      </c>
      <c r="G6456">
        <v>18.606000000000002</v>
      </c>
    </row>
    <row r="6457" spans="1:7" x14ac:dyDescent="0.25">
      <c r="A6457" s="2" t="str">
        <f t="shared" si="100"/>
        <v>Sri Lanka 2005</v>
      </c>
      <c r="B6457" t="s">
        <v>6</v>
      </c>
      <c r="C6457" t="s">
        <v>683</v>
      </c>
      <c r="D6457" t="s">
        <v>795</v>
      </c>
      <c r="E6457" t="s">
        <v>796</v>
      </c>
      <c r="F6457">
        <v>2005</v>
      </c>
      <c r="G6457">
        <v>18.631</v>
      </c>
    </row>
    <row r="6458" spans="1:7" x14ac:dyDescent="0.25">
      <c r="A6458" s="2" t="str">
        <f t="shared" si="100"/>
        <v>Sri Lanka 2006</v>
      </c>
      <c r="B6458" t="s">
        <v>6</v>
      </c>
      <c r="C6458" t="s">
        <v>683</v>
      </c>
      <c r="D6458" t="s">
        <v>795</v>
      </c>
      <c r="E6458" t="s">
        <v>796</v>
      </c>
      <c r="F6458">
        <v>2006</v>
      </c>
      <c r="G6458">
        <v>18.640999999999998</v>
      </c>
    </row>
    <row r="6459" spans="1:7" x14ac:dyDescent="0.25">
      <c r="A6459" s="2" t="str">
        <f t="shared" si="100"/>
        <v>Sri Lanka 2007</v>
      </c>
      <c r="B6459" t="s">
        <v>6</v>
      </c>
      <c r="C6459" t="s">
        <v>683</v>
      </c>
      <c r="D6459" t="s">
        <v>795</v>
      </c>
      <c r="E6459" t="s">
        <v>796</v>
      </c>
      <c r="F6459">
        <v>2007</v>
      </c>
      <c r="G6459">
        <v>18.635999999999999</v>
      </c>
    </row>
    <row r="6460" spans="1:7" x14ac:dyDescent="0.25">
      <c r="A6460" s="2" t="str">
        <f t="shared" si="100"/>
        <v>Sri Lanka 2008</v>
      </c>
      <c r="B6460" t="s">
        <v>6</v>
      </c>
      <c r="C6460" t="s">
        <v>683</v>
      </c>
      <c r="D6460" t="s">
        <v>795</v>
      </c>
      <c r="E6460" t="s">
        <v>796</v>
      </c>
      <c r="F6460">
        <v>2008</v>
      </c>
      <c r="G6460">
        <v>18.614000000000001</v>
      </c>
    </row>
    <row r="6461" spans="1:7" x14ac:dyDescent="0.25">
      <c r="A6461" s="2" t="str">
        <f t="shared" si="100"/>
        <v>Sri Lanka 2009</v>
      </c>
      <c r="B6461" t="s">
        <v>6</v>
      </c>
      <c r="C6461" t="s">
        <v>683</v>
      </c>
      <c r="D6461" t="s">
        <v>795</v>
      </c>
      <c r="E6461" t="s">
        <v>796</v>
      </c>
      <c r="F6461">
        <v>2009</v>
      </c>
      <c r="G6461">
        <v>18.565999999999999</v>
      </c>
    </row>
    <row r="6462" spans="1:7" x14ac:dyDescent="0.25">
      <c r="A6462" s="2" t="str">
        <f t="shared" si="100"/>
        <v>Sri Lanka 2010</v>
      </c>
      <c r="B6462" t="s">
        <v>6</v>
      </c>
      <c r="C6462" t="s">
        <v>683</v>
      </c>
      <c r="D6462" t="s">
        <v>795</v>
      </c>
      <c r="E6462" t="s">
        <v>796</v>
      </c>
      <c r="F6462">
        <v>2010</v>
      </c>
      <c r="G6462">
        <v>18.477</v>
      </c>
    </row>
    <row r="6463" spans="1:7" x14ac:dyDescent="0.25">
      <c r="A6463" s="2" t="str">
        <f t="shared" si="100"/>
        <v>Sri Lanka 2011</v>
      </c>
      <c r="B6463" t="s">
        <v>6</v>
      </c>
      <c r="C6463" t="s">
        <v>683</v>
      </c>
      <c r="D6463" t="s">
        <v>795</v>
      </c>
      <c r="E6463" t="s">
        <v>796</v>
      </c>
      <c r="F6463">
        <v>2011</v>
      </c>
      <c r="G6463">
        <v>18.332000000000001</v>
      </c>
    </row>
    <row r="6464" spans="1:7" x14ac:dyDescent="0.25">
      <c r="A6464" s="2" t="str">
        <f t="shared" si="100"/>
        <v>Sri Lanka 2012</v>
      </c>
      <c r="B6464" t="s">
        <v>6</v>
      </c>
      <c r="C6464" t="s">
        <v>683</v>
      </c>
      <c r="D6464" t="s">
        <v>795</v>
      </c>
      <c r="E6464" t="s">
        <v>796</v>
      </c>
      <c r="F6464">
        <v>2012</v>
      </c>
      <c r="G6464">
        <v>18.126999999999999</v>
      </c>
    </row>
    <row r="6465" spans="1:7" x14ac:dyDescent="0.25">
      <c r="A6465" s="2" t="str">
        <f t="shared" si="100"/>
        <v>Lower middle income 1960</v>
      </c>
      <c r="B6465" t="s">
        <v>360</v>
      </c>
      <c r="C6465" t="s">
        <v>212</v>
      </c>
      <c r="D6465" t="s">
        <v>795</v>
      </c>
      <c r="E6465" t="s">
        <v>796</v>
      </c>
      <c r="F6465">
        <v>1960</v>
      </c>
      <c r="G6465">
        <v>42.241401876688215</v>
      </c>
    </row>
    <row r="6466" spans="1:7" x14ac:dyDescent="0.25">
      <c r="A6466" s="2" t="str">
        <f t="shared" si="100"/>
        <v>Lower middle income 1961</v>
      </c>
      <c r="B6466" t="s">
        <v>360</v>
      </c>
      <c r="C6466" t="s">
        <v>212</v>
      </c>
      <c r="D6466" t="s">
        <v>795</v>
      </c>
      <c r="E6466" t="s">
        <v>796</v>
      </c>
      <c r="F6466">
        <v>1961</v>
      </c>
      <c r="G6466">
        <v>41.911945823027629</v>
      </c>
    </row>
    <row r="6467" spans="1:7" x14ac:dyDescent="0.25">
      <c r="A6467" s="2" t="str">
        <f t="shared" ref="A6467:A6530" si="101">CONCATENATE(B6467," ",F6467)</f>
        <v>Lower middle income 1962</v>
      </c>
      <c r="B6467" t="s">
        <v>360</v>
      </c>
      <c r="C6467" t="s">
        <v>212</v>
      </c>
      <c r="D6467" t="s">
        <v>795</v>
      </c>
      <c r="E6467" t="s">
        <v>796</v>
      </c>
      <c r="F6467">
        <v>1962</v>
      </c>
      <c r="G6467">
        <v>41.562875790500264</v>
      </c>
    </row>
    <row r="6468" spans="1:7" x14ac:dyDescent="0.25">
      <c r="A6468" s="2" t="str">
        <f t="shared" si="101"/>
        <v>Lower middle income 1963</v>
      </c>
      <c r="B6468" t="s">
        <v>360</v>
      </c>
      <c r="C6468" t="s">
        <v>212</v>
      </c>
      <c r="D6468" t="s">
        <v>795</v>
      </c>
      <c r="E6468" t="s">
        <v>796</v>
      </c>
      <c r="F6468">
        <v>1963</v>
      </c>
      <c r="G6468">
        <v>41.206848077226624</v>
      </c>
    </row>
    <row r="6469" spans="1:7" x14ac:dyDescent="0.25">
      <c r="A6469" s="2" t="str">
        <f t="shared" si="101"/>
        <v>Lower middle income 1964</v>
      </c>
      <c r="B6469" t="s">
        <v>360</v>
      </c>
      <c r="C6469" t="s">
        <v>212</v>
      </c>
      <c r="D6469" t="s">
        <v>795</v>
      </c>
      <c r="E6469" t="s">
        <v>796</v>
      </c>
      <c r="F6469">
        <v>1964</v>
      </c>
      <c r="G6469">
        <v>40.848609871086971</v>
      </c>
    </row>
    <row r="6470" spans="1:7" x14ac:dyDescent="0.25">
      <c r="A6470" s="2" t="str">
        <f t="shared" si="101"/>
        <v>Lower middle income 1965</v>
      </c>
      <c r="B6470" t="s">
        <v>360</v>
      </c>
      <c r="C6470" t="s">
        <v>212</v>
      </c>
      <c r="D6470" t="s">
        <v>795</v>
      </c>
      <c r="E6470" t="s">
        <v>796</v>
      </c>
      <c r="F6470">
        <v>1965</v>
      </c>
      <c r="G6470">
        <v>40.493498297961843</v>
      </c>
    </row>
    <row r="6471" spans="1:7" x14ac:dyDescent="0.25">
      <c r="A6471" s="2" t="str">
        <f t="shared" si="101"/>
        <v>Lower middle income 1966</v>
      </c>
      <c r="B6471" t="s">
        <v>360</v>
      </c>
      <c r="C6471" t="s">
        <v>212</v>
      </c>
      <c r="D6471" t="s">
        <v>795</v>
      </c>
      <c r="E6471" t="s">
        <v>796</v>
      </c>
      <c r="F6471">
        <v>1966</v>
      </c>
      <c r="G6471">
        <v>40.138281165913931</v>
      </c>
    </row>
    <row r="6472" spans="1:7" x14ac:dyDescent="0.25">
      <c r="A6472" s="2" t="str">
        <f t="shared" si="101"/>
        <v>Lower middle income 1967</v>
      </c>
      <c r="B6472" t="s">
        <v>360</v>
      </c>
      <c r="C6472" t="s">
        <v>212</v>
      </c>
      <c r="D6472" t="s">
        <v>795</v>
      </c>
      <c r="E6472" t="s">
        <v>796</v>
      </c>
      <c r="F6472">
        <v>1967</v>
      </c>
      <c r="G6472">
        <v>39.77851465070237</v>
      </c>
    </row>
    <row r="6473" spans="1:7" x14ac:dyDescent="0.25">
      <c r="A6473" s="2" t="str">
        <f t="shared" si="101"/>
        <v>Lower middle income 1968</v>
      </c>
      <c r="B6473" t="s">
        <v>360</v>
      </c>
      <c r="C6473" t="s">
        <v>212</v>
      </c>
      <c r="D6473" t="s">
        <v>795</v>
      </c>
      <c r="E6473" t="s">
        <v>796</v>
      </c>
      <c r="F6473">
        <v>1968</v>
      </c>
      <c r="G6473">
        <v>39.411685683185659</v>
      </c>
    </row>
    <row r="6474" spans="1:7" x14ac:dyDescent="0.25">
      <c r="A6474" s="2" t="str">
        <f t="shared" si="101"/>
        <v>Lower middle income 1969</v>
      </c>
      <c r="B6474" t="s">
        <v>360</v>
      </c>
      <c r="C6474" t="s">
        <v>212</v>
      </c>
      <c r="D6474" t="s">
        <v>795</v>
      </c>
      <c r="E6474" t="s">
        <v>796</v>
      </c>
      <c r="F6474">
        <v>1969</v>
      </c>
      <c r="G6474">
        <v>39.043471276520002</v>
      </c>
    </row>
    <row r="6475" spans="1:7" x14ac:dyDescent="0.25">
      <c r="A6475" s="2" t="str">
        <f t="shared" si="101"/>
        <v>Lower middle income 1970</v>
      </c>
      <c r="B6475" t="s">
        <v>360</v>
      </c>
      <c r="C6475" t="s">
        <v>212</v>
      </c>
      <c r="D6475" t="s">
        <v>795</v>
      </c>
      <c r="E6475" t="s">
        <v>796</v>
      </c>
      <c r="F6475">
        <v>1970</v>
      </c>
      <c r="G6475">
        <v>38.684373532299084</v>
      </c>
    </row>
    <row r="6476" spans="1:7" x14ac:dyDescent="0.25">
      <c r="A6476" s="2" t="str">
        <f t="shared" si="101"/>
        <v>Lower middle income 1971</v>
      </c>
      <c r="B6476" t="s">
        <v>360</v>
      </c>
      <c r="C6476" t="s">
        <v>212</v>
      </c>
      <c r="D6476" t="s">
        <v>795</v>
      </c>
      <c r="E6476" t="s">
        <v>796</v>
      </c>
      <c r="F6476">
        <v>1971</v>
      </c>
      <c r="G6476">
        <v>38.340229550256765</v>
      </c>
    </row>
    <row r="6477" spans="1:7" x14ac:dyDescent="0.25">
      <c r="A6477" s="2" t="str">
        <f t="shared" si="101"/>
        <v>Lower middle income 1972</v>
      </c>
      <c r="B6477" t="s">
        <v>360</v>
      </c>
      <c r="C6477" t="s">
        <v>212</v>
      </c>
      <c r="D6477" t="s">
        <v>795</v>
      </c>
      <c r="E6477" t="s">
        <v>796</v>
      </c>
      <c r="F6477">
        <v>1972</v>
      </c>
      <c r="G6477">
        <v>38.015877728435647</v>
      </c>
    </row>
    <row r="6478" spans="1:7" x14ac:dyDescent="0.25">
      <c r="A6478" s="2" t="str">
        <f t="shared" si="101"/>
        <v>Lower middle income 1973</v>
      </c>
      <c r="B6478" t="s">
        <v>360</v>
      </c>
      <c r="C6478" t="s">
        <v>212</v>
      </c>
      <c r="D6478" t="s">
        <v>795</v>
      </c>
      <c r="E6478" t="s">
        <v>796</v>
      </c>
      <c r="F6478">
        <v>1973</v>
      </c>
      <c r="G6478">
        <v>37.719018172250507</v>
      </c>
    </row>
    <row r="6479" spans="1:7" x14ac:dyDescent="0.25">
      <c r="A6479" s="2" t="str">
        <f t="shared" si="101"/>
        <v>Lower middle income 1974</v>
      </c>
      <c r="B6479" t="s">
        <v>360</v>
      </c>
      <c r="C6479" t="s">
        <v>212</v>
      </c>
      <c r="D6479" t="s">
        <v>795</v>
      </c>
      <c r="E6479" t="s">
        <v>796</v>
      </c>
      <c r="F6479">
        <v>1974</v>
      </c>
      <c r="G6479">
        <v>37.446797861923756</v>
      </c>
    </row>
    <row r="6480" spans="1:7" x14ac:dyDescent="0.25">
      <c r="A6480" s="2" t="str">
        <f t="shared" si="101"/>
        <v>Lower middle income 1975</v>
      </c>
      <c r="B6480" t="s">
        <v>360</v>
      </c>
      <c r="C6480" t="s">
        <v>212</v>
      </c>
      <c r="D6480" t="s">
        <v>795</v>
      </c>
      <c r="E6480" t="s">
        <v>796</v>
      </c>
      <c r="F6480">
        <v>1975</v>
      </c>
      <c r="G6480">
        <v>37.194289881076294</v>
      </c>
    </row>
    <row r="6481" spans="1:7" x14ac:dyDescent="0.25">
      <c r="A6481" s="2" t="str">
        <f t="shared" si="101"/>
        <v>Lower middle income 1976</v>
      </c>
      <c r="B6481" t="s">
        <v>360</v>
      </c>
      <c r="C6481" t="s">
        <v>212</v>
      </c>
      <c r="D6481" t="s">
        <v>795</v>
      </c>
      <c r="E6481" t="s">
        <v>796</v>
      </c>
      <c r="F6481">
        <v>1976</v>
      </c>
      <c r="G6481">
        <v>36.95339227904406</v>
      </c>
    </row>
    <row r="6482" spans="1:7" x14ac:dyDescent="0.25">
      <c r="A6482" s="2" t="str">
        <f t="shared" si="101"/>
        <v>Lower middle income 1977</v>
      </c>
      <c r="B6482" t="s">
        <v>360</v>
      </c>
      <c r="C6482" t="s">
        <v>212</v>
      </c>
      <c r="D6482" t="s">
        <v>795</v>
      </c>
      <c r="E6482" t="s">
        <v>796</v>
      </c>
      <c r="F6482">
        <v>1977</v>
      </c>
      <c r="G6482">
        <v>36.712839670980543</v>
      </c>
    </row>
    <row r="6483" spans="1:7" x14ac:dyDescent="0.25">
      <c r="A6483" s="2" t="str">
        <f t="shared" si="101"/>
        <v>Lower middle income 1978</v>
      </c>
      <c r="B6483" t="s">
        <v>360</v>
      </c>
      <c r="C6483" t="s">
        <v>212</v>
      </c>
      <c r="D6483" t="s">
        <v>795</v>
      </c>
      <c r="E6483" t="s">
        <v>796</v>
      </c>
      <c r="F6483">
        <v>1978</v>
      </c>
      <c r="G6483">
        <v>36.46127884306609</v>
      </c>
    </row>
    <row r="6484" spans="1:7" x14ac:dyDescent="0.25">
      <c r="A6484" s="2" t="str">
        <f t="shared" si="101"/>
        <v>Lower middle income 1979</v>
      </c>
      <c r="B6484" t="s">
        <v>360</v>
      </c>
      <c r="C6484" t="s">
        <v>212</v>
      </c>
      <c r="D6484" t="s">
        <v>795</v>
      </c>
      <c r="E6484" t="s">
        <v>796</v>
      </c>
      <c r="F6484">
        <v>1979</v>
      </c>
      <c r="G6484">
        <v>36.170918367583177</v>
      </c>
    </row>
    <row r="6485" spans="1:7" x14ac:dyDescent="0.25">
      <c r="A6485" s="2" t="str">
        <f t="shared" si="101"/>
        <v>Lower middle income 1980</v>
      </c>
      <c r="B6485" t="s">
        <v>360</v>
      </c>
      <c r="C6485" t="s">
        <v>212</v>
      </c>
      <c r="D6485" t="s">
        <v>795</v>
      </c>
      <c r="E6485" t="s">
        <v>796</v>
      </c>
      <c r="F6485">
        <v>1980</v>
      </c>
      <c r="G6485">
        <v>35.879186976236177</v>
      </c>
    </row>
    <row r="6486" spans="1:7" x14ac:dyDescent="0.25">
      <c r="A6486" s="2" t="str">
        <f t="shared" si="101"/>
        <v>Lower middle income 1981</v>
      </c>
      <c r="B6486" t="s">
        <v>360</v>
      </c>
      <c r="C6486" t="s">
        <v>212</v>
      </c>
      <c r="D6486" t="s">
        <v>795</v>
      </c>
      <c r="E6486" t="s">
        <v>796</v>
      </c>
      <c r="F6486">
        <v>1981</v>
      </c>
      <c r="G6486">
        <v>35.562756225622472</v>
      </c>
    </row>
    <row r="6487" spans="1:7" x14ac:dyDescent="0.25">
      <c r="A6487" s="2" t="str">
        <f t="shared" si="101"/>
        <v>Lower middle income 1982</v>
      </c>
      <c r="B6487" t="s">
        <v>360</v>
      </c>
      <c r="C6487" t="s">
        <v>212</v>
      </c>
      <c r="D6487" t="s">
        <v>795</v>
      </c>
      <c r="E6487" t="s">
        <v>796</v>
      </c>
      <c r="F6487">
        <v>1982</v>
      </c>
      <c r="G6487">
        <v>35.251367186038337</v>
      </c>
    </row>
    <row r="6488" spans="1:7" x14ac:dyDescent="0.25">
      <c r="A6488" s="2" t="str">
        <f t="shared" si="101"/>
        <v>Lower middle income 1983</v>
      </c>
      <c r="B6488" t="s">
        <v>360</v>
      </c>
      <c r="C6488" t="s">
        <v>212</v>
      </c>
      <c r="D6488" t="s">
        <v>795</v>
      </c>
      <c r="E6488" t="s">
        <v>796</v>
      </c>
      <c r="F6488">
        <v>1983</v>
      </c>
      <c r="G6488">
        <v>34.955769291145963</v>
      </c>
    </row>
    <row r="6489" spans="1:7" x14ac:dyDescent="0.25">
      <c r="A6489" s="2" t="str">
        <f t="shared" si="101"/>
        <v>Lower middle income 1984</v>
      </c>
      <c r="B6489" t="s">
        <v>360</v>
      </c>
      <c r="C6489" t="s">
        <v>212</v>
      </c>
      <c r="D6489" t="s">
        <v>795</v>
      </c>
      <c r="E6489" t="s">
        <v>796</v>
      </c>
      <c r="F6489">
        <v>1984</v>
      </c>
      <c r="G6489">
        <v>34.602259509484767</v>
      </c>
    </row>
    <row r="6490" spans="1:7" x14ac:dyDescent="0.25">
      <c r="A6490" s="2" t="str">
        <f t="shared" si="101"/>
        <v>Lower middle income 1985</v>
      </c>
      <c r="B6490" t="s">
        <v>360</v>
      </c>
      <c r="C6490" t="s">
        <v>212</v>
      </c>
      <c r="D6490" t="s">
        <v>795</v>
      </c>
      <c r="E6490" t="s">
        <v>796</v>
      </c>
      <c r="F6490">
        <v>1985</v>
      </c>
      <c r="G6490">
        <v>34.217584627565621</v>
      </c>
    </row>
    <row r="6491" spans="1:7" x14ac:dyDescent="0.25">
      <c r="A6491" s="2" t="str">
        <f t="shared" si="101"/>
        <v>Lower middle income 1986</v>
      </c>
      <c r="B6491" t="s">
        <v>360</v>
      </c>
      <c r="C6491" t="s">
        <v>212</v>
      </c>
      <c r="D6491" t="s">
        <v>795</v>
      </c>
      <c r="E6491" t="s">
        <v>796</v>
      </c>
      <c r="F6491">
        <v>1986</v>
      </c>
      <c r="G6491">
        <v>33.835836229420096</v>
      </c>
    </row>
    <row r="6492" spans="1:7" x14ac:dyDescent="0.25">
      <c r="A6492" s="2" t="str">
        <f t="shared" si="101"/>
        <v>Lower middle income 1987</v>
      </c>
      <c r="B6492" t="s">
        <v>360</v>
      </c>
      <c r="C6492" t="s">
        <v>212</v>
      </c>
      <c r="D6492" t="s">
        <v>795</v>
      </c>
      <c r="E6492" t="s">
        <v>796</v>
      </c>
      <c r="F6492">
        <v>1987</v>
      </c>
      <c r="G6492">
        <v>33.371431805967589</v>
      </c>
    </row>
    <row r="6493" spans="1:7" x14ac:dyDescent="0.25">
      <c r="A6493" s="2" t="str">
        <f t="shared" si="101"/>
        <v>Lower middle income 1988</v>
      </c>
      <c r="B6493" t="s">
        <v>360</v>
      </c>
      <c r="C6493" t="s">
        <v>212</v>
      </c>
      <c r="D6493" t="s">
        <v>795</v>
      </c>
      <c r="E6493" t="s">
        <v>796</v>
      </c>
      <c r="F6493">
        <v>1988</v>
      </c>
      <c r="G6493">
        <v>32.869418833195837</v>
      </c>
    </row>
    <row r="6494" spans="1:7" x14ac:dyDescent="0.25">
      <c r="A6494" s="2" t="str">
        <f t="shared" si="101"/>
        <v>Lower middle income 1989</v>
      </c>
      <c r="B6494" t="s">
        <v>360</v>
      </c>
      <c r="C6494" t="s">
        <v>212</v>
      </c>
      <c r="D6494" t="s">
        <v>795</v>
      </c>
      <c r="E6494" t="s">
        <v>796</v>
      </c>
      <c r="F6494">
        <v>1989</v>
      </c>
      <c r="G6494">
        <v>32.319207857699915</v>
      </c>
    </row>
    <row r="6495" spans="1:7" x14ac:dyDescent="0.25">
      <c r="A6495" s="2" t="str">
        <f t="shared" si="101"/>
        <v>Lower middle income 1990</v>
      </c>
      <c r="B6495" t="s">
        <v>360</v>
      </c>
      <c r="C6495" t="s">
        <v>212</v>
      </c>
      <c r="D6495" t="s">
        <v>795</v>
      </c>
      <c r="E6495" t="s">
        <v>796</v>
      </c>
      <c r="F6495">
        <v>1990</v>
      </c>
      <c r="G6495">
        <v>31.81124224780676</v>
      </c>
    </row>
    <row r="6496" spans="1:7" x14ac:dyDescent="0.25">
      <c r="A6496" s="2" t="str">
        <f t="shared" si="101"/>
        <v>Lower middle income 1991</v>
      </c>
      <c r="B6496" t="s">
        <v>360</v>
      </c>
      <c r="C6496" t="s">
        <v>212</v>
      </c>
      <c r="D6496" t="s">
        <v>795</v>
      </c>
      <c r="E6496" t="s">
        <v>796</v>
      </c>
      <c r="F6496">
        <v>1991</v>
      </c>
      <c r="G6496">
        <v>31.275694303930241</v>
      </c>
    </row>
    <row r="6497" spans="1:7" x14ac:dyDescent="0.25">
      <c r="A6497" s="2" t="str">
        <f t="shared" si="101"/>
        <v>Lower middle income 1992</v>
      </c>
      <c r="B6497" t="s">
        <v>360</v>
      </c>
      <c r="C6497" t="s">
        <v>212</v>
      </c>
      <c r="D6497" t="s">
        <v>795</v>
      </c>
      <c r="E6497" t="s">
        <v>796</v>
      </c>
      <c r="F6497">
        <v>1992</v>
      </c>
      <c r="G6497">
        <v>30.699760610051509</v>
      </c>
    </row>
    <row r="6498" spans="1:7" x14ac:dyDescent="0.25">
      <c r="A6498" s="2" t="str">
        <f t="shared" si="101"/>
        <v>Lower middle income 1993</v>
      </c>
      <c r="B6498" t="s">
        <v>360</v>
      </c>
      <c r="C6498" t="s">
        <v>212</v>
      </c>
      <c r="D6498" t="s">
        <v>795</v>
      </c>
      <c r="E6498" t="s">
        <v>796</v>
      </c>
      <c r="F6498">
        <v>1993</v>
      </c>
      <c r="G6498">
        <v>30.123105270160742</v>
      </c>
    </row>
    <row r="6499" spans="1:7" x14ac:dyDescent="0.25">
      <c r="A6499" s="2" t="str">
        <f t="shared" si="101"/>
        <v>Lower middle income 1994</v>
      </c>
      <c r="B6499" t="s">
        <v>360</v>
      </c>
      <c r="C6499" t="s">
        <v>212</v>
      </c>
      <c r="D6499" t="s">
        <v>795</v>
      </c>
      <c r="E6499" t="s">
        <v>796</v>
      </c>
      <c r="F6499">
        <v>1994</v>
      </c>
      <c r="G6499">
        <v>29.556194623836898</v>
      </c>
    </row>
    <row r="6500" spans="1:7" x14ac:dyDescent="0.25">
      <c r="A6500" s="2" t="str">
        <f t="shared" si="101"/>
        <v>Lower middle income 1995</v>
      </c>
      <c r="B6500" t="s">
        <v>360</v>
      </c>
      <c r="C6500" t="s">
        <v>212</v>
      </c>
      <c r="D6500" t="s">
        <v>795</v>
      </c>
      <c r="E6500" t="s">
        <v>796</v>
      </c>
      <c r="F6500">
        <v>1995</v>
      </c>
      <c r="G6500">
        <v>29.05701307214003</v>
      </c>
    </row>
    <row r="6501" spans="1:7" x14ac:dyDescent="0.25">
      <c r="A6501" s="2" t="str">
        <f t="shared" si="101"/>
        <v>Lower middle income 1996</v>
      </c>
      <c r="B6501" t="s">
        <v>360</v>
      </c>
      <c r="C6501" t="s">
        <v>212</v>
      </c>
      <c r="D6501" t="s">
        <v>795</v>
      </c>
      <c r="E6501" t="s">
        <v>796</v>
      </c>
      <c r="F6501">
        <v>1996</v>
      </c>
      <c r="G6501">
        <v>28.538889768944564</v>
      </c>
    </row>
    <row r="6502" spans="1:7" x14ac:dyDescent="0.25">
      <c r="A6502" s="2" t="str">
        <f t="shared" si="101"/>
        <v>Lower middle income 1997</v>
      </c>
      <c r="B6502" t="s">
        <v>360</v>
      </c>
      <c r="C6502" t="s">
        <v>212</v>
      </c>
      <c r="D6502" t="s">
        <v>795</v>
      </c>
      <c r="E6502" t="s">
        <v>796</v>
      </c>
      <c r="F6502">
        <v>1997</v>
      </c>
      <c r="G6502">
        <v>28.059961308791287</v>
      </c>
    </row>
    <row r="6503" spans="1:7" x14ac:dyDescent="0.25">
      <c r="A6503" s="2" t="str">
        <f t="shared" si="101"/>
        <v>Lower middle income 1998</v>
      </c>
      <c r="B6503" t="s">
        <v>360</v>
      </c>
      <c r="C6503" t="s">
        <v>212</v>
      </c>
      <c r="D6503" t="s">
        <v>795</v>
      </c>
      <c r="E6503" t="s">
        <v>796</v>
      </c>
      <c r="F6503">
        <v>1998</v>
      </c>
      <c r="G6503">
        <v>27.611969803735697</v>
      </c>
    </row>
    <row r="6504" spans="1:7" x14ac:dyDescent="0.25">
      <c r="A6504" s="2" t="str">
        <f t="shared" si="101"/>
        <v>Lower middle income 1999</v>
      </c>
      <c r="B6504" t="s">
        <v>360</v>
      </c>
      <c r="C6504" t="s">
        <v>212</v>
      </c>
      <c r="D6504" t="s">
        <v>795</v>
      </c>
      <c r="E6504" t="s">
        <v>796</v>
      </c>
      <c r="F6504">
        <v>1999</v>
      </c>
      <c r="G6504">
        <v>27.203069091151715</v>
      </c>
    </row>
    <row r="6505" spans="1:7" x14ac:dyDescent="0.25">
      <c r="A6505" s="2" t="str">
        <f t="shared" si="101"/>
        <v>Lower middle income 2000</v>
      </c>
      <c r="B6505" t="s">
        <v>360</v>
      </c>
      <c r="C6505" t="s">
        <v>212</v>
      </c>
      <c r="D6505" t="s">
        <v>795</v>
      </c>
      <c r="E6505" t="s">
        <v>796</v>
      </c>
      <c r="F6505">
        <v>2000</v>
      </c>
      <c r="G6505">
        <v>26.828184734282559</v>
      </c>
    </row>
    <row r="6506" spans="1:7" x14ac:dyDescent="0.25">
      <c r="A6506" s="2" t="str">
        <f t="shared" si="101"/>
        <v>Lower middle income 2001</v>
      </c>
      <c r="B6506" t="s">
        <v>360</v>
      </c>
      <c r="C6506" t="s">
        <v>212</v>
      </c>
      <c r="D6506" t="s">
        <v>795</v>
      </c>
      <c r="E6506" t="s">
        <v>796</v>
      </c>
      <c r="F6506">
        <v>2001</v>
      </c>
      <c r="G6506">
        <v>26.476670864287339</v>
      </c>
    </row>
    <row r="6507" spans="1:7" x14ac:dyDescent="0.25">
      <c r="A6507" s="2" t="str">
        <f t="shared" si="101"/>
        <v>Lower middle income 2002</v>
      </c>
      <c r="B6507" t="s">
        <v>360</v>
      </c>
      <c r="C6507" t="s">
        <v>212</v>
      </c>
      <c r="D6507" t="s">
        <v>795</v>
      </c>
      <c r="E6507" t="s">
        <v>796</v>
      </c>
      <c r="F6507">
        <v>2002</v>
      </c>
      <c r="G6507">
        <v>26.175050877761656</v>
      </c>
    </row>
    <row r="6508" spans="1:7" x14ac:dyDescent="0.25">
      <c r="A6508" s="2" t="str">
        <f t="shared" si="101"/>
        <v>Lower middle income 2003</v>
      </c>
      <c r="B6508" t="s">
        <v>360</v>
      </c>
      <c r="C6508" t="s">
        <v>212</v>
      </c>
      <c r="D6508" t="s">
        <v>795</v>
      </c>
      <c r="E6508" t="s">
        <v>796</v>
      </c>
      <c r="F6508">
        <v>2003</v>
      </c>
      <c r="G6508">
        <v>25.836949340818197</v>
      </c>
    </row>
    <row r="6509" spans="1:7" x14ac:dyDescent="0.25">
      <c r="A6509" s="2" t="str">
        <f t="shared" si="101"/>
        <v>Lower middle income 2004</v>
      </c>
      <c r="B6509" t="s">
        <v>360</v>
      </c>
      <c r="C6509" t="s">
        <v>212</v>
      </c>
      <c r="D6509" t="s">
        <v>795</v>
      </c>
      <c r="E6509" t="s">
        <v>796</v>
      </c>
      <c r="F6509">
        <v>2004</v>
      </c>
      <c r="G6509">
        <v>25.5428364448621</v>
      </c>
    </row>
    <row r="6510" spans="1:7" x14ac:dyDescent="0.25">
      <c r="A6510" s="2" t="str">
        <f t="shared" si="101"/>
        <v>Lower middle income 2005</v>
      </c>
      <c r="B6510" t="s">
        <v>360</v>
      </c>
      <c r="C6510" t="s">
        <v>212</v>
      </c>
      <c r="D6510" t="s">
        <v>795</v>
      </c>
      <c r="E6510" t="s">
        <v>796</v>
      </c>
      <c r="F6510">
        <v>2005</v>
      </c>
      <c r="G6510">
        <v>25.226015399959778</v>
      </c>
    </row>
    <row r="6511" spans="1:7" x14ac:dyDescent="0.25">
      <c r="A6511" s="2" t="str">
        <f t="shared" si="101"/>
        <v>Lower middle income 2006</v>
      </c>
      <c r="B6511" t="s">
        <v>360</v>
      </c>
      <c r="C6511" t="s">
        <v>212</v>
      </c>
      <c r="D6511" t="s">
        <v>795</v>
      </c>
      <c r="E6511" t="s">
        <v>796</v>
      </c>
      <c r="F6511">
        <v>2006</v>
      </c>
      <c r="G6511">
        <v>24.953963574864996</v>
      </c>
    </row>
    <row r="6512" spans="1:7" x14ac:dyDescent="0.25">
      <c r="A6512" s="2" t="str">
        <f t="shared" si="101"/>
        <v>Lower middle income 2007</v>
      </c>
      <c r="B6512" t="s">
        <v>360</v>
      </c>
      <c r="C6512" t="s">
        <v>212</v>
      </c>
      <c r="D6512" t="s">
        <v>795</v>
      </c>
      <c r="E6512" t="s">
        <v>796</v>
      </c>
      <c r="F6512">
        <v>2007</v>
      </c>
      <c r="G6512">
        <v>24.699411038569906</v>
      </c>
    </row>
    <row r="6513" spans="1:7" x14ac:dyDescent="0.25">
      <c r="A6513" s="2" t="str">
        <f t="shared" si="101"/>
        <v>Lower middle income 2008</v>
      </c>
      <c r="B6513" t="s">
        <v>360</v>
      </c>
      <c r="C6513" t="s">
        <v>212</v>
      </c>
      <c r="D6513" t="s">
        <v>795</v>
      </c>
      <c r="E6513" t="s">
        <v>796</v>
      </c>
      <c r="F6513">
        <v>2008</v>
      </c>
      <c r="G6513">
        <v>24.45724529228956</v>
      </c>
    </row>
    <row r="6514" spans="1:7" x14ac:dyDescent="0.25">
      <c r="A6514" s="2" t="str">
        <f t="shared" si="101"/>
        <v>Lower middle income 2009</v>
      </c>
      <c r="B6514" t="s">
        <v>360</v>
      </c>
      <c r="C6514" t="s">
        <v>212</v>
      </c>
      <c r="D6514" t="s">
        <v>795</v>
      </c>
      <c r="E6514" t="s">
        <v>796</v>
      </c>
      <c r="F6514">
        <v>2009</v>
      </c>
      <c r="G6514">
        <v>24.20788984250558</v>
      </c>
    </row>
    <row r="6515" spans="1:7" x14ac:dyDescent="0.25">
      <c r="A6515" s="2" t="str">
        <f t="shared" si="101"/>
        <v>Lower middle income 2010</v>
      </c>
      <c r="B6515" t="s">
        <v>360</v>
      </c>
      <c r="C6515" t="s">
        <v>212</v>
      </c>
      <c r="D6515" t="s">
        <v>795</v>
      </c>
      <c r="E6515" t="s">
        <v>796</v>
      </c>
      <c r="F6515">
        <v>2010</v>
      </c>
      <c r="G6515">
        <v>23.953259832929362</v>
      </c>
    </row>
    <row r="6516" spans="1:7" x14ac:dyDescent="0.25">
      <c r="A6516" s="2" t="str">
        <f t="shared" si="101"/>
        <v>Lower middle income 2011</v>
      </c>
      <c r="B6516" t="s">
        <v>360</v>
      </c>
      <c r="C6516" t="s">
        <v>212</v>
      </c>
      <c r="D6516" t="s">
        <v>795</v>
      </c>
      <c r="E6516" t="s">
        <v>796</v>
      </c>
      <c r="F6516">
        <v>2011</v>
      </c>
      <c r="G6516">
        <v>23.69844619231457</v>
      </c>
    </row>
    <row r="6517" spans="1:7" x14ac:dyDescent="0.25">
      <c r="A6517" s="2" t="str">
        <f t="shared" si="101"/>
        <v>Lower middle income 2012</v>
      </c>
      <c r="B6517" t="s">
        <v>360</v>
      </c>
      <c r="C6517" t="s">
        <v>212</v>
      </c>
      <c r="D6517" t="s">
        <v>795</v>
      </c>
      <c r="E6517" t="s">
        <v>796</v>
      </c>
      <c r="F6517">
        <v>2012</v>
      </c>
      <c r="G6517">
        <v>23.449127707142456</v>
      </c>
    </row>
    <row r="6518" spans="1:7" x14ac:dyDescent="0.25">
      <c r="A6518" s="2" t="str">
        <f t="shared" si="101"/>
        <v>Low &amp; middle income 1960</v>
      </c>
      <c r="B6518" t="s">
        <v>317</v>
      </c>
      <c r="C6518" t="s">
        <v>289</v>
      </c>
      <c r="D6518" t="s">
        <v>795</v>
      </c>
      <c r="E6518" t="s">
        <v>796</v>
      </c>
      <c r="F6518">
        <v>1960</v>
      </c>
      <c r="G6518">
        <v>35.783574966360923</v>
      </c>
    </row>
    <row r="6519" spans="1:7" x14ac:dyDescent="0.25">
      <c r="A6519" s="2" t="str">
        <f t="shared" si="101"/>
        <v>Low &amp; middle income 1961</v>
      </c>
      <c r="B6519" t="s">
        <v>317</v>
      </c>
      <c r="C6519" t="s">
        <v>289</v>
      </c>
      <c r="D6519" t="s">
        <v>795</v>
      </c>
      <c r="E6519" t="s">
        <v>796</v>
      </c>
      <c r="F6519">
        <v>1961</v>
      </c>
      <c r="G6519">
        <v>34.865247236956272</v>
      </c>
    </row>
    <row r="6520" spans="1:7" x14ac:dyDescent="0.25">
      <c r="A6520" s="2" t="str">
        <f t="shared" si="101"/>
        <v>Low &amp; middle income 1962</v>
      </c>
      <c r="B6520" t="s">
        <v>317</v>
      </c>
      <c r="C6520" t="s">
        <v>289</v>
      </c>
      <c r="D6520" t="s">
        <v>795</v>
      </c>
      <c r="E6520" t="s">
        <v>796</v>
      </c>
      <c r="F6520">
        <v>1962</v>
      </c>
      <c r="G6520">
        <v>40.379269320460089</v>
      </c>
    </row>
    <row r="6521" spans="1:7" x14ac:dyDescent="0.25">
      <c r="A6521" s="2" t="str">
        <f t="shared" si="101"/>
        <v>Low &amp; middle income 1963</v>
      </c>
      <c r="B6521" t="s">
        <v>317</v>
      </c>
      <c r="C6521" t="s">
        <v>289</v>
      </c>
      <c r="D6521" t="s">
        <v>795</v>
      </c>
      <c r="E6521" t="s">
        <v>796</v>
      </c>
      <c r="F6521">
        <v>1963</v>
      </c>
      <c r="G6521">
        <v>42.048631361291285</v>
      </c>
    </row>
    <row r="6522" spans="1:7" x14ac:dyDescent="0.25">
      <c r="A6522" s="2" t="str">
        <f t="shared" si="101"/>
        <v>Low &amp; middle income 1964</v>
      </c>
      <c r="B6522" t="s">
        <v>317</v>
      </c>
      <c r="C6522" t="s">
        <v>289</v>
      </c>
      <c r="D6522" t="s">
        <v>795</v>
      </c>
      <c r="E6522" t="s">
        <v>796</v>
      </c>
      <c r="F6522">
        <v>1964</v>
      </c>
      <c r="G6522">
        <v>40.542898277862385</v>
      </c>
    </row>
    <row r="6523" spans="1:7" x14ac:dyDescent="0.25">
      <c r="A6523" s="2" t="str">
        <f t="shared" si="101"/>
        <v>Low &amp; middle income 1965</v>
      </c>
      <c r="B6523" t="s">
        <v>317</v>
      </c>
      <c r="C6523" t="s">
        <v>289</v>
      </c>
      <c r="D6523" t="s">
        <v>795</v>
      </c>
      <c r="E6523" t="s">
        <v>796</v>
      </c>
      <c r="F6523">
        <v>1965</v>
      </c>
      <c r="G6523">
        <v>39.916033577081414</v>
      </c>
    </row>
    <row r="6524" spans="1:7" x14ac:dyDescent="0.25">
      <c r="A6524" s="2" t="str">
        <f t="shared" si="101"/>
        <v>Low &amp; middle income 1966</v>
      </c>
      <c r="B6524" t="s">
        <v>317</v>
      </c>
      <c r="C6524" t="s">
        <v>289</v>
      </c>
      <c r="D6524" t="s">
        <v>795</v>
      </c>
      <c r="E6524" t="s">
        <v>796</v>
      </c>
      <c r="F6524">
        <v>1966</v>
      </c>
      <c r="G6524">
        <v>38.817498057332429</v>
      </c>
    </row>
    <row r="6525" spans="1:7" x14ac:dyDescent="0.25">
      <c r="A6525" s="2" t="str">
        <f t="shared" si="101"/>
        <v>Low &amp; middle income 1967</v>
      </c>
      <c r="B6525" t="s">
        <v>317</v>
      </c>
      <c r="C6525" t="s">
        <v>289</v>
      </c>
      <c r="D6525" t="s">
        <v>795</v>
      </c>
      <c r="E6525" t="s">
        <v>796</v>
      </c>
      <c r="F6525">
        <v>1967</v>
      </c>
      <c r="G6525">
        <v>38.342495554001864</v>
      </c>
    </row>
    <row r="6526" spans="1:7" x14ac:dyDescent="0.25">
      <c r="A6526" s="2" t="str">
        <f t="shared" si="101"/>
        <v>Low &amp; middle income 1968</v>
      </c>
      <c r="B6526" t="s">
        <v>317</v>
      </c>
      <c r="C6526" t="s">
        <v>289</v>
      </c>
      <c r="D6526" t="s">
        <v>795</v>
      </c>
      <c r="E6526" t="s">
        <v>796</v>
      </c>
      <c r="F6526">
        <v>1968</v>
      </c>
      <c r="G6526">
        <v>38.580093875414008</v>
      </c>
    </row>
    <row r="6527" spans="1:7" x14ac:dyDescent="0.25">
      <c r="A6527" s="2" t="str">
        <f t="shared" si="101"/>
        <v>Low &amp; middle income 1969</v>
      </c>
      <c r="B6527" t="s">
        <v>317</v>
      </c>
      <c r="C6527" t="s">
        <v>289</v>
      </c>
      <c r="D6527" t="s">
        <v>795</v>
      </c>
      <c r="E6527" t="s">
        <v>796</v>
      </c>
      <c r="F6527">
        <v>1969</v>
      </c>
      <c r="G6527">
        <v>37.853498792539469</v>
      </c>
    </row>
    <row r="6528" spans="1:7" x14ac:dyDescent="0.25">
      <c r="A6528" s="2" t="str">
        <f t="shared" si="101"/>
        <v>Low &amp; middle income 1970</v>
      </c>
      <c r="B6528" t="s">
        <v>317</v>
      </c>
      <c r="C6528" t="s">
        <v>289</v>
      </c>
      <c r="D6528" t="s">
        <v>795</v>
      </c>
      <c r="E6528" t="s">
        <v>796</v>
      </c>
      <c r="F6528">
        <v>1970</v>
      </c>
      <c r="G6528">
        <v>37.379510873103207</v>
      </c>
    </row>
    <row r="6529" spans="1:7" x14ac:dyDescent="0.25">
      <c r="A6529" s="2" t="str">
        <f t="shared" si="101"/>
        <v>Low &amp; middle income 1971</v>
      </c>
      <c r="B6529" t="s">
        <v>317</v>
      </c>
      <c r="C6529" t="s">
        <v>289</v>
      </c>
      <c r="D6529" t="s">
        <v>795</v>
      </c>
      <c r="E6529" t="s">
        <v>796</v>
      </c>
      <c r="F6529">
        <v>1971</v>
      </c>
      <c r="G6529">
        <v>36.282604783792451</v>
      </c>
    </row>
    <row r="6530" spans="1:7" x14ac:dyDescent="0.25">
      <c r="A6530" s="2" t="str">
        <f t="shared" si="101"/>
        <v>Low &amp; middle income 1972</v>
      </c>
      <c r="B6530" t="s">
        <v>317</v>
      </c>
      <c r="C6530" t="s">
        <v>289</v>
      </c>
      <c r="D6530" t="s">
        <v>795</v>
      </c>
      <c r="E6530" t="s">
        <v>796</v>
      </c>
      <c r="F6530">
        <v>1972</v>
      </c>
      <c r="G6530">
        <v>35.780050863217156</v>
      </c>
    </row>
    <row r="6531" spans="1:7" x14ac:dyDescent="0.25">
      <c r="A6531" s="2" t="str">
        <f t="shared" ref="A6531:A6594" si="102">CONCATENATE(B6531," ",F6531)</f>
        <v>Low &amp; middle income 1973</v>
      </c>
      <c r="B6531" t="s">
        <v>317</v>
      </c>
      <c r="C6531" t="s">
        <v>289</v>
      </c>
      <c r="D6531" t="s">
        <v>795</v>
      </c>
      <c r="E6531" t="s">
        <v>796</v>
      </c>
      <c r="F6531">
        <v>1973</v>
      </c>
      <c r="G6531">
        <v>35.004853595493536</v>
      </c>
    </row>
    <row r="6532" spans="1:7" x14ac:dyDescent="0.25">
      <c r="A6532" s="2" t="str">
        <f t="shared" si="102"/>
        <v>Low &amp; middle income 1974</v>
      </c>
      <c r="B6532" t="s">
        <v>317</v>
      </c>
      <c r="C6532" t="s">
        <v>289</v>
      </c>
      <c r="D6532" t="s">
        <v>795</v>
      </c>
      <c r="E6532" t="s">
        <v>796</v>
      </c>
      <c r="F6532">
        <v>1974</v>
      </c>
      <c r="G6532">
        <v>33.890820203055256</v>
      </c>
    </row>
    <row r="6533" spans="1:7" x14ac:dyDescent="0.25">
      <c r="A6533" s="2" t="str">
        <f t="shared" si="102"/>
        <v>Low &amp; middle income 1975</v>
      </c>
      <c r="B6533" t="s">
        <v>317</v>
      </c>
      <c r="C6533" t="s">
        <v>289</v>
      </c>
      <c r="D6533" t="s">
        <v>795</v>
      </c>
      <c r="E6533" t="s">
        <v>796</v>
      </c>
      <c r="F6533">
        <v>1975</v>
      </c>
      <c r="G6533">
        <v>33.157938400965612</v>
      </c>
    </row>
    <row r="6534" spans="1:7" x14ac:dyDescent="0.25">
      <c r="A6534" s="2" t="str">
        <f t="shared" si="102"/>
        <v>Low &amp; middle income 1976</v>
      </c>
      <c r="B6534" t="s">
        <v>317</v>
      </c>
      <c r="C6534" t="s">
        <v>289</v>
      </c>
      <c r="D6534" t="s">
        <v>795</v>
      </c>
      <c r="E6534" t="s">
        <v>796</v>
      </c>
      <c r="F6534">
        <v>1976</v>
      </c>
      <c r="G6534">
        <v>32.060172121568073</v>
      </c>
    </row>
    <row r="6535" spans="1:7" x14ac:dyDescent="0.25">
      <c r="A6535" s="2" t="str">
        <f t="shared" si="102"/>
        <v>Low &amp; middle income 1977</v>
      </c>
      <c r="B6535" t="s">
        <v>317</v>
      </c>
      <c r="C6535" t="s">
        <v>289</v>
      </c>
      <c r="D6535" t="s">
        <v>795</v>
      </c>
      <c r="E6535" t="s">
        <v>796</v>
      </c>
      <c r="F6535">
        <v>1977</v>
      </c>
      <c r="G6535">
        <v>31.618572937519151</v>
      </c>
    </row>
    <row r="6536" spans="1:7" x14ac:dyDescent="0.25">
      <c r="A6536" s="2" t="str">
        <f t="shared" si="102"/>
        <v>Low &amp; middle income 1978</v>
      </c>
      <c r="B6536" t="s">
        <v>317</v>
      </c>
      <c r="C6536" t="s">
        <v>289</v>
      </c>
      <c r="D6536" t="s">
        <v>795</v>
      </c>
      <c r="E6536" t="s">
        <v>796</v>
      </c>
      <c r="F6536">
        <v>1978</v>
      </c>
      <c r="G6536">
        <v>31.265203341648007</v>
      </c>
    </row>
    <row r="6537" spans="1:7" x14ac:dyDescent="0.25">
      <c r="A6537" s="2" t="str">
        <f t="shared" si="102"/>
        <v>Low &amp; middle income 1979</v>
      </c>
      <c r="B6537" t="s">
        <v>317</v>
      </c>
      <c r="C6537" t="s">
        <v>289</v>
      </c>
      <c r="D6537" t="s">
        <v>795</v>
      </c>
      <c r="E6537" t="s">
        <v>796</v>
      </c>
      <c r="F6537">
        <v>1979</v>
      </c>
      <c r="G6537">
        <v>30.974117643776534</v>
      </c>
    </row>
    <row r="6538" spans="1:7" x14ac:dyDescent="0.25">
      <c r="A6538" s="2" t="str">
        <f t="shared" si="102"/>
        <v>Low &amp; middle income 1980</v>
      </c>
      <c r="B6538" t="s">
        <v>317</v>
      </c>
      <c r="C6538" t="s">
        <v>289</v>
      </c>
      <c r="D6538" t="s">
        <v>795</v>
      </c>
      <c r="E6538" t="s">
        <v>796</v>
      </c>
      <c r="F6538">
        <v>1980</v>
      </c>
      <c r="G6538">
        <v>30.917865312256581</v>
      </c>
    </row>
    <row r="6539" spans="1:7" x14ac:dyDescent="0.25">
      <c r="A6539" s="2" t="str">
        <f t="shared" si="102"/>
        <v>Low &amp; middle income 1981</v>
      </c>
      <c r="B6539" t="s">
        <v>317</v>
      </c>
      <c r="C6539" t="s">
        <v>289</v>
      </c>
      <c r="D6539" t="s">
        <v>795</v>
      </c>
      <c r="E6539" t="s">
        <v>796</v>
      </c>
      <c r="F6539">
        <v>1981</v>
      </c>
      <c r="G6539">
        <v>31.51420045884548</v>
      </c>
    </row>
    <row r="6540" spans="1:7" x14ac:dyDescent="0.25">
      <c r="A6540" s="2" t="str">
        <f t="shared" si="102"/>
        <v>Low &amp; middle income 1982</v>
      </c>
      <c r="B6540" t="s">
        <v>317</v>
      </c>
      <c r="C6540" t="s">
        <v>289</v>
      </c>
      <c r="D6540" t="s">
        <v>795</v>
      </c>
      <c r="E6540" t="s">
        <v>796</v>
      </c>
      <c r="F6540">
        <v>1982</v>
      </c>
      <c r="G6540">
        <v>31.688510483348932</v>
      </c>
    </row>
    <row r="6541" spans="1:7" x14ac:dyDescent="0.25">
      <c r="A6541" s="2" t="str">
        <f t="shared" si="102"/>
        <v>Low &amp; middle income 1983</v>
      </c>
      <c r="B6541" t="s">
        <v>317</v>
      </c>
      <c r="C6541" t="s">
        <v>289</v>
      </c>
      <c r="D6541" t="s">
        <v>795</v>
      </c>
      <c r="E6541" t="s">
        <v>796</v>
      </c>
      <c r="F6541">
        <v>1983</v>
      </c>
      <c r="G6541">
        <v>30.875979697100902</v>
      </c>
    </row>
    <row r="6542" spans="1:7" x14ac:dyDescent="0.25">
      <c r="A6542" s="2" t="str">
        <f t="shared" si="102"/>
        <v>Low &amp; middle income 1984</v>
      </c>
      <c r="B6542" t="s">
        <v>317</v>
      </c>
      <c r="C6542" t="s">
        <v>289</v>
      </c>
      <c r="D6542" t="s">
        <v>795</v>
      </c>
      <c r="E6542" t="s">
        <v>796</v>
      </c>
      <c r="F6542">
        <v>1984</v>
      </c>
      <c r="G6542">
        <v>30.561944721375085</v>
      </c>
    </row>
    <row r="6543" spans="1:7" x14ac:dyDescent="0.25">
      <c r="A6543" s="2" t="str">
        <f t="shared" si="102"/>
        <v>Low &amp; middle income 1985</v>
      </c>
      <c r="B6543" t="s">
        <v>317</v>
      </c>
      <c r="C6543" t="s">
        <v>289</v>
      </c>
      <c r="D6543" t="s">
        <v>795</v>
      </c>
      <c r="E6543" t="s">
        <v>796</v>
      </c>
      <c r="F6543">
        <v>1985</v>
      </c>
      <c r="G6543">
        <v>30.611041933795182</v>
      </c>
    </row>
    <row r="6544" spans="1:7" x14ac:dyDescent="0.25">
      <c r="A6544" s="2" t="str">
        <f t="shared" si="102"/>
        <v>Low &amp; middle income 1986</v>
      </c>
      <c r="B6544" t="s">
        <v>317</v>
      </c>
      <c r="C6544" t="s">
        <v>289</v>
      </c>
      <c r="D6544" t="s">
        <v>795</v>
      </c>
      <c r="E6544" t="s">
        <v>796</v>
      </c>
      <c r="F6544">
        <v>1986</v>
      </c>
      <c r="G6544">
        <v>30.717244962223855</v>
      </c>
    </row>
    <row r="6545" spans="1:7" x14ac:dyDescent="0.25">
      <c r="A6545" s="2" t="str">
        <f t="shared" si="102"/>
        <v>Low &amp; middle income 1987</v>
      </c>
      <c r="B6545" t="s">
        <v>317</v>
      </c>
      <c r="C6545" t="s">
        <v>289</v>
      </c>
      <c r="D6545" t="s">
        <v>795</v>
      </c>
      <c r="E6545" t="s">
        <v>796</v>
      </c>
      <c r="F6545">
        <v>1987</v>
      </c>
      <c r="G6545">
        <v>30.625079298067519</v>
      </c>
    </row>
    <row r="6546" spans="1:7" x14ac:dyDescent="0.25">
      <c r="A6546" s="2" t="str">
        <f t="shared" si="102"/>
        <v>Low &amp; middle income 1988</v>
      </c>
      <c r="B6546" t="s">
        <v>317</v>
      </c>
      <c r="C6546" t="s">
        <v>289</v>
      </c>
      <c r="D6546" t="s">
        <v>795</v>
      </c>
      <c r="E6546" t="s">
        <v>796</v>
      </c>
      <c r="F6546">
        <v>1988</v>
      </c>
      <c r="G6546">
        <v>29.991608637290909</v>
      </c>
    </row>
    <row r="6547" spans="1:7" x14ac:dyDescent="0.25">
      <c r="A6547" s="2" t="str">
        <f t="shared" si="102"/>
        <v>Low &amp; middle income 1989</v>
      </c>
      <c r="B6547" t="s">
        <v>317</v>
      </c>
      <c r="C6547" t="s">
        <v>289</v>
      </c>
      <c r="D6547" t="s">
        <v>795</v>
      </c>
      <c r="E6547" t="s">
        <v>796</v>
      </c>
      <c r="F6547">
        <v>1989</v>
      </c>
      <c r="G6547">
        <v>29.380329895332817</v>
      </c>
    </row>
    <row r="6548" spans="1:7" x14ac:dyDescent="0.25">
      <c r="A6548" s="2" t="str">
        <f t="shared" si="102"/>
        <v>Low &amp; middle income 1990</v>
      </c>
      <c r="B6548" t="s">
        <v>317</v>
      </c>
      <c r="C6548" t="s">
        <v>289</v>
      </c>
      <c r="D6548" t="s">
        <v>795</v>
      </c>
      <c r="E6548" t="s">
        <v>796</v>
      </c>
      <c r="F6548">
        <v>1990</v>
      </c>
      <c r="G6548">
        <v>28.855920754447677</v>
      </c>
    </row>
    <row r="6549" spans="1:7" x14ac:dyDescent="0.25">
      <c r="A6549" s="2" t="str">
        <f t="shared" si="102"/>
        <v>Low &amp; middle income 1991</v>
      </c>
      <c r="B6549" t="s">
        <v>317</v>
      </c>
      <c r="C6549" t="s">
        <v>289</v>
      </c>
      <c r="D6549" t="s">
        <v>795</v>
      </c>
      <c r="E6549" t="s">
        <v>796</v>
      </c>
      <c r="F6549">
        <v>1991</v>
      </c>
      <c r="G6549">
        <v>28.078420695514957</v>
      </c>
    </row>
    <row r="6550" spans="1:7" x14ac:dyDescent="0.25">
      <c r="A6550" s="2" t="str">
        <f t="shared" si="102"/>
        <v>Low &amp; middle income 1992</v>
      </c>
      <c r="B6550" t="s">
        <v>317</v>
      </c>
      <c r="C6550" t="s">
        <v>289</v>
      </c>
      <c r="D6550" t="s">
        <v>795</v>
      </c>
      <c r="E6550" t="s">
        <v>796</v>
      </c>
      <c r="F6550">
        <v>1992</v>
      </c>
      <c r="G6550">
        <v>27.34932513635469</v>
      </c>
    </row>
    <row r="6551" spans="1:7" x14ac:dyDescent="0.25">
      <c r="A6551" s="2" t="str">
        <f t="shared" si="102"/>
        <v>Low &amp; middle income 1993</v>
      </c>
      <c r="B6551" t="s">
        <v>317</v>
      </c>
      <c r="C6551" t="s">
        <v>289</v>
      </c>
      <c r="D6551" t="s">
        <v>795</v>
      </c>
      <c r="E6551" t="s">
        <v>796</v>
      </c>
      <c r="F6551">
        <v>1993</v>
      </c>
      <c r="G6551">
        <v>26.933408304847866</v>
      </c>
    </row>
    <row r="6552" spans="1:7" x14ac:dyDescent="0.25">
      <c r="A6552" s="2" t="str">
        <f t="shared" si="102"/>
        <v>Low &amp; middle income 1994</v>
      </c>
      <c r="B6552" t="s">
        <v>317</v>
      </c>
      <c r="C6552" t="s">
        <v>289</v>
      </c>
      <c r="D6552" t="s">
        <v>795</v>
      </c>
      <c r="E6552" t="s">
        <v>796</v>
      </c>
      <c r="F6552">
        <v>1994</v>
      </c>
      <c r="G6552">
        <v>26.476914952661161</v>
      </c>
    </row>
    <row r="6553" spans="1:7" x14ac:dyDescent="0.25">
      <c r="A6553" s="2" t="str">
        <f t="shared" si="102"/>
        <v>Low &amp; middle income 1995</v>
      </c>
      <c r="B6553" t="s">
        <v>317</v>
      </c>
      <c r="C6553" t="s">
        <v>289</v>
      </c>
      <c r="D6553" t="s">
        <v>795</v>
      </c>
      <c r="E6553" t="s">
        <v>796</v>
      </c>
      <c r="F6553">
        <v>1995</v>
      </c>
      <c r="G6553">
        <v>25.97103594772992</v>
      </c>
    </row>
    <row r="6554" spans="1:7" x14ac:dyDescent="0.25">
      <c r="A6554" s="2" t="str">
        <f t="shared" si="102"/>
        <v>Low &amp; middle income 1996</v>
      </c>
      <c r="B6554" t="s">
        <v>317</v>
      </c>
      <c r="C6554" t="s">
        <v>289</v>
      </c>
      <c r="D6554" t="s">
        <v>795</v>
      </c>
      <c r="E6554" t="s">
        <v>796</v>
      </c>
      <c r="F6554">
        <v>1996</v>
      </c>
      <c r="G6554">
        <v>25.611002211532291</v>
      </c>
    </row>
    <row r="6555" spans="1:7" x14ac:dyDescent="0.25">
      <c r="A6555" s="2" t="str">
        <f t="shared" si="102"/>
        <v>Low &amp; middle income 1997</v>
      </c>
      <c r="B6555" t="s">
        <v>317</v>
      </c>
      <c r="C6555" t="s">
        <v>289</v>
      </c>
      <c r="D6555" t="s">
        <v>795</v>
      </c>
      <c r="E6555" t="s">
        <v>796</v>
      </c>
      <c r="F6555">
        <v>1997</v>
      </c>
      <c r="G6555">
        <v>25.203641179970532</v>
      </c>
    </row>
    <row r="6556" spans="1:7" x14ac:dyDescent="0.25">
      <c r="A6556" s="2" t="str">
        <f t="shared" si="102"/>
        <v>Low &amp; middle income 1998</v>
      </c>
      <c r="B6556" t="s">
        <v>317</v>
      </c>
      <c r="C6556" t="s">
        <v>289</v>
      </c>
      <c r="D6556" t="s">
        <v>795</v>
      </c>
      <c r="E6556" t="s">
        <v>796</v>
      </c>
      <c r="F6556">
        <v>1998</v>
      </c>
      <c r="G6556">
        <v>24.677129110106971</v>
      </c>
    </row>
    <row r="6557" spans="1:7" x14ac:dyDescent="0.25">
      <c r="A6557" s="2" t="str">
        <f t="shared" si="102"/>
        <v>Low &amp; middle income 1999</v>
      </c>
      <c r="B6557" t="s">
        <v>317</v>
      </c>
      <c r="C6557" t="s">
        <v>289</v>
      </c>
      <c r="D6557" t="s">
        <v>795</v>
      </c>
      <c r="E6557" t="s">
        <v>796</v>
      </c>
      <c r="F6557">
        <v>1999</v>
      </c>
      <c r="G6557">
        <v>24.154934851839307</v>
      </c>
    </row>
    <row r="6558" spans="1:7" x14ac:dyDescent="0.25">
      <c r="A6558" s="2" t="str">
        <f t="shared" si="102"/>
        <v>Low &amp; middle income 2000</v>
      </c>
      <c r="B6558" t="s">
        <v>317</v>
      </c>
      <c r="C6558" t="s">
        <v>289</v>
      </c>
      <c r="D6558" t="s">
        <v>795</v>
      </c>
      <c r="E6558" t="s">
        <v>796</v>
      </c>
      <c r="F6558">
        <v>2000</v>
      </c>
      <c r="G6558">
        <v>23.760753511128097</v>
      </c>
    </row>
    <row r="6559" spans="1:7" x14ac:dyDescent="0.25">
      <c r="A6559" s="2" t="str">
        <f t="shared" si="102"/>
        <v>Low &amp; middle income 2001</v>
      </c>
      <c r="B6559" t="s">
        <v>317</v>
      </c>
      <c r="C6559" t="s">
        <v>289</v>
      </c>
      <c r="D6559" t="s">
        <v>795</v>
      </c>
      <c r="E6559" t="s">
        <v>796</v>
      </c>
      <c r="F6559">
        <v>2001</v>
      </c>
      <c r="G6559">
        <v>23.363056596471743</v>
      </c>
    </row>
    <row r="6560" spans="1:7" x14ac:dyDescent="0.25">
      <c r="A6560" s="2" t="str">
        <f t="shared" si="102"/>
        <v>Low &amp; middle income 2002</v>
      </c>
      <c r="B6560" t="s">
        <v>317</v>
      </c>
      <c r="C6560" t="s">
        <v>289</v>
      </c>
      <c r="D6560" t="s">
        <v>795</v>
      </c>
      <c r="E6560" t="s">
        <v>796</v>
      </c>
      <c r="F6560">
        <v>2002</v>
      </c>
      <c r="G6560">
        <v>23.025010919673225</v>
      </c>
    </row>
    <row r="6561" spans="1:7" x14ac:dyDescent="0.25">
      <c r="A6561" s="2" t="str">
        <f t="shared" si="102"/>
        <v>Low &amp; middle income 2003</v>
      </c>
      <c r="B6561" t="s">
        <v>317</v>
      </c>
      <c r="C6561" t="s">
        <v>289</v>
      </c>
      <c r="D6561" t="s">
        <v>795</v>
      </c>
      <c r="E6561" t="s">
        <v>796</v>
      </c>
      <c r="F6561">
        <v>2003</v>
      </c>
      <c r="G6561">
        <v>22.703847803060516</v>
      </c>
    </row>
    <row r="6562" spans="1:7" x14ac:dyDescent="0.25">
      <c r="A6562" s="2" t="str">
        <f t="shared" si="102"/>
        <v>Low &amp; middle income 2004</v>
      </c>
      <c r="B6562" t="s">
        <v>317</v>
      </c>
      <c r="C6562" t="s">
        <v>289</v>
      </c>
      <c r="D6562" t="s">
        <v>795</v>
      </c>
      <c r="E6562" t="s">
        <v>796</v>
      </c>
      <c r="F6562">
        <v>2004</v>
      </c>
      <c r="G6562">
        <v>22.488947183372566</v>
      </c>
    </row>
    <row r="6563" spans="1:7" x14ac:dyDescent="0.25">
      <c r="A6563" s="2" t="str">
        <f t="shared" si="102"/>
        <v>Low &amp; middle income 2005</v>
      </c>
      <c r="B6563" t="s">
        <v>317</v>
      </c>
      <c r="C6563" t="s">
        <v>289</v>
      </c>
      <c r="D6563" t="s">
        <v>795</v>
      </c>
      <c r="E6563" t="s">
        <v>796</v>
      </c>
      <c r="F6563">
        <v>2005</v>
      </c>
      <c r="G6563">
        <v>22.319259050948265</v>
      </c>
    </row>
    <row r="6564" spans="1:7" x14ac:dyDescent="0.25">
      <c r="A6564" s="2" t="str">
        <f t="shared" si="102"/>
        <v>Low &amp; middle income 2006</v>
      </c>
      <c r="B6564" t="s">
        <v>317</v>
      </c>
      <c r="C6564" t="s">
        <v>289</v>
      </c>
      <c r="D6564" t="s">
        <v>795</v>
      </c>
      <c r="E6564" t="s">
        <v>796</v>
      </c>
      <c r="F6564">
        <v>2006</v>
      </c>
      <c r="G6564">
        <v>22.06940499409275</v>
      </c>
    </row>
    <row r="6565" spans="1:7" x14ac:dyDescent="0.25">
      <c r="A6565" s="2" t="str">
        <f t="shared" si="102"/>
        <v>Low &amp; middle income 2007</v>
      </c>
      <c r="B6565" t="s">
        <v>317</v>
      </c>
      <c r="C6565" t="s">
        <v>289</v>
      </c>
      <c r="D6565" t="s">
        <v>795</v>
      </c>
      <c r="E6565" t="s">
        <v>796</v>
      </c>
      <c r="F6565">
        <v>2007</v>
      </c>
      <c r="G6565">
        <v>21.910250350465368</v>
      </c>
    </row>
    <row r="6566" spans="1:7" x14ac:dyDescent="0.25">
      <c r="A6566" s="2" t="str">
        <f t="shared" si="102"/>
        <v>Low &amp; middle income 2008</v>
      </c>
      <c r="B6566" t="s">
        <v>317</v>
      </c>
      <c r="C6566" t="s">
        <v>289</v>
      </c>
      <c r="D6566" t="s">
        <v>795</v>
      </c>
      <c r="E6566" t="s">
        <v>796</v>
      </c>
      <c r="F6566">
        <v>2008</v>
      </c>
      <c r="G6566">
        <v>21.771359685133383</v>
      </c>
    </row>
    <row r="6567" spans="1:7" x14ac:dyDescent="0.25">
      <c r="A6567" s="2" t="str">
        <f t="shared" si="102"/>
        <v>Low &amp; middle income 2009</v>
      </c>
      <c r="B6567" t="s">
        <v>317</v>
      </c>
      <c r="C6567" t="s">
        <v>289</v>
      </c>
      <c r="D6567" t="s">
        <v>795</v>
      </c>
      <c r="E6567" t="s">
        <v>796</v>
      </c>
      <c r="F6567">
        <v>2009</v>
      </c>
      <c r="G6567">
        <v>21.608582216602052</v>
      </c>
    </row>
    <row r="6568" spans="1:7" x14ac:dyDescent="0.25">
      <c r="A6568" s="2" t="str">
        <f t="shared" si="102"/>
        <v>Low &amp; middle income 2010</v>
      </c>
      <c r="B6568" t="s">
        <v>317</v>
      </c>
      <c r="C6568" t="s">
        <v>289</v>
      </c>
      <c r="D6568" t="s">
        <v>795</v>
      </c>
      <c r="E6568" t="s">
        <v>796</v>
      </c>
      <c r="F6568">
        <v>2010</v>
      </c>
      <c r="G6568">
        <v>21.395273229254244</v>
      </c>
    </row>
    <row r="6569" spans="1:7" x14ac:dyDescent="0.25">
      <c r="A6569" s="2" t="str">
        <f t="shared" si="102"/>
        <v>Low &amp; middle income 2011</v>
      </c>
      <c r="B6569" t="s">
        <v>317</v>
      </c>
      <c r="C6569" t="s">
        <v>289</v>
      </c>
      <c r="D6569" t="s">
        <v>795</v>
      </c>
      <c r="E6569" t="s">
        <v>796</v>
      </c>
      <c r="F6569">
        <v>2011</v>
      </c>
      <c r="G6569">
        <v>21.240466603626576</v>
      </c>
    </row>
    <row r="6570" spans="1:7" x14ac:dyDescent="0.25">
      <c r="A6570" s="2" t="str">
        <f t="shared" si="102"/>
        <v>Low &amp; middle income 2012</v>
      </c>
      <c r="B6570" t="s">
        <v>317</v>
      </c>
      <c r="C6570" t="s">
        <v>289</v>
      </c>
      <c r="D6570" t="s">
        <v>795</v>
      </c>
      <c r="E6570" t="s">
        <v>796</v>
      </c>
      <c r="F6570">
        <v>2012</v>
      </c>
      <c r="G6570">
        <v>21.122852436770323</v>
      </c>
    </row>
    <row r="6571" spans="1:7" x14ac:dyDescent="0.25">
      <c r="A6571" s="2" t="str">
        <f t="shared" si="102"/>
        <v>Lesotho 1960</v>
      </c>
      <c r="B6571" t="s">
        <v>489</v>
      </c>
      <c r="C6571" t="s">
        <v>250</v>
      </c>
      <c r="D6571" t="s">
        <v>795</v>
      </c>
      <c r="E6571" t="s">
        <v>796</v>
      </c>
      <c r="F6571">
        <v>1960</v>
      </c>
      <c r="G6571">
        <v>42.222000000000001</v>
      </c>
    </row>
    <row r="6572" spans="1:7" x14ac:dyDescent="0.25">
      <c r="A6572" s="2" t="str">
        <f t="shared" si="102"/>
        <v>Lesotho 1961</v>
      </c>
      <c r="B6572" t="s">
        <v>489</v>
      </c>
      <c r="C6572" t="s">
        <v>250</v>
      </c>
      <c r="D6572" t="s">
        <v>795</v>
      </c>
      <c r="E6572" t="s">
        <v>796</v>
      </c>
      <c r="F6572">
        <v>1961</v>
      </c>
      <c r="G6572">
        <v>42.234000000000002</v>
      </c>
    </row>
    <row r="6573" spans="1:7" x14ac:dyDescent="0.25">
      <c r="A6573" s="2" t="str">
        <f t="shared" si="102"/>
        <v>Lesotho 1962</v>
      </c>
      <c r="B6573" t="s">
        <v>489</v>
      </c>
      <c r="C6573" t="s">
        <v>250</v>
      </c>
      <c r="D6573" t="s">
        <v>795</v>
      </c>
      <c r="E6573" t="s">
        <v>796</v>
      </c>
      <c r="F6573">
        <v>1962</v>
      </c>
      <c r="G6573">
        <v>42.252000000000002</v>
      </c>
    </row>
    <row r="6574" spans="1:7" x14ac:dyDescent="0.25">
      <c r="A6574" s="2" t="str">
        <f t="shared" si="102"/>
        <v>Lesotho 1963</v>
      </c>
      <c r="B6574" t="s">
        <v>489</v>
      </c>
      <c r="C6574" t="s">
        <v>250</v>
      </c>
      <c r="D6574" t="s">
        <v>795</v>
      </c>
      <c r="E6574" t="s">
        <v>796</v>
      </c>
      <c r="F6574">
        <v>1963</v>
      </c>
      <c r="G6574">
        <v>42.277000000000001</v>
      </c>
    </row>
    <row r="6575" spans="1:7" x14ac:dyDescent="0.25">
      <c r="A6575" s="2" t="str">
        <f t="shared" si="102"/>
        <v>Lesotho 1964</v>
      </c>
      <c r="B6575" t="s">
        <v>489</v>
      </c>
      <c r="C6575" t="s">
        <v>250</v>
      </c>
      <c r="D6575" t="s">
        <v>795</v>
      </c>
      <c r="E6575" t="s">
        <v>796</v>
      </c>
      <c r="F6575">
        <v>1964</v>
      </c>
      <c r="G6575">
        <v>42.31</v>
      </c>
    </row>
    <row r="6576" spans="1:7" x14ac:dyDescent="0.25">
      <c r="A6576" s="2" t="str">
        <f t="shared" si="102"/>
        <v>Lesotho 1965</v>
      </c>
      <c r="B6576" t="s">
        <v>489</v>
      </c>
      <c r="C6576" t="s">
        <v>250</v>
      </c>
      <c r="D6576" t="s">
        <v>795</v>
      </c>
      <c r="E6576" t="s">
        <v>796</v>
      </c>
      <c r="F6576">
        <v>1965</v>
      </c>
      <c r="G6576">
        <v>42.351999999999997</v>
      </c>
    </row>
    <row r="6577" spans="1:7" x14ac:dyDescent="0.25">
      <c r="A6577" s="2" t="str">
        <f t="shared" si="102"/>
        <v>Lesotho 1966</v>
      </c>
      <c r="B6577" t="s">
        <v>489</v>
      </c>
      <c r="C6577" t="s">
        <v>250</v>
      </c>
      <c r="D6577" t="s">
        <v>795</v>
      </c>
      <c r="E6577" t="s">
        <v>796</v>
      </c>
      <c r="F6577">
        <v>1966</v>
      </c>
      <c r="G6577">
        <v>42.406999999999996</v>
      </c>
    </row>
    <row r="6578" spans="1:7" x14ac:dyDescent="0.25">
      <c r="A6578" s="2" t="str">
        <f t="shared" si="102"/>
        <v>Lesotho 1967</v>
      </c>
      <c r="B6578" t="s">
        <v>489</v>
      </c>
      <c r="C6578" t="s">
        <v>250</v>
      </c>
      <c r="D6578" t="s">
        <v>795</v>
      </c>
      <c r="E6578" t="s">
        <v>796</v>
      </c>
      <c r="F6578">
        <v>1967</v>
      </c>
      <c r="G6578">
        <v>42.472000000000001</v>
      </c>
    </row>
    <row r="6579" spans="1:7" x14ac:dyDescent="0.25">
      <c r="A6579" s="2" t="str">
        <f t="shared" si="102"/>
        <v>Lesotho 1968</v>
      </c>
      <c r="B6579" t="s">
        <v>489</v>
      </c>
      <c r="C6579" t="s">
        <v>250</v>
      </c>
      <c r="D6579" t="s">
        <v>795</v>
      </c>
      <c r="E6579" t="s">
        <v>796</v>
      </c>
      <c r="F6579">
        <v>1968</v>
      </c>
      <c r="G6579">
        <v>42.54</v>
      </c>
    </row>
    <row r="6580" spans="1:7" x14ac:dyDescent="0.25">
      <c r="A6580" s="2" t="str">
        <f t="shared" si="102"/>
        <v>Lesotho 1969</v>
      </c>
      <c r="B6580" t="s">
        <v>489</v>
      </c>
      <c r="C6580" t="s">
        <v>250</v>
      </c>
      <c r="D6580" t="s">
        <v>795</v>
      </c>
      <c r="E6580" t="s">
        <v>796</v>
      </c>
      <c r="F6580">
        <v>1969</v>
      </c>
      <c r="G6580">
        <v>42.604999999999997</v>
      </c>
    </row>
    <row r="6581" spans="1:7" x14ac:dyDescent="0.25">
      <c r="A6581" s="2" t="str">
        <f t="shared" si="102"/>
        <v>Lesotho 1970</v>
      </c>
      <c r="B6581" t="s">
        <v>489</v>
      </c>
      <c r="C6581" t="s">
        <v>250</v>
      </c>
      <c r="D6581" t="s">
        <v>795</v>
      </c>
      <c r="E6581" t="s">
        <v>796</v>
      </c>
      <c r="F6581">
        <v>1970</v>
      </c>
      <c r="G6581">
        <v>42.658000000000001</v>
      </c>
    </row>
    <row r="6582" spans="1:7" x14ac:dyDescent="0.25">
      <c r="A6582" s="2" t="str">
        <f t="shared" si="102"/>
        <v>Lesotho 1971</v>
      </c>
      <c r="B6582" t="s">
        <v>489</v>
      </c>
      <c r="C6582" t="s">
        <v>250</v>
      </c>
      <c r="D6582" t="s">
        <v>795</v>
      </c>
      <c r="E6582" t="s">
        <v>796</v>
      </c>
      <c r="F6582">
        <v>1971</v>
      </c>
      <c r="G6582">
        <v>42.692999999999998</v>
      </c>
    </row>
    <row r="6583" spans="1:7" x14ac:dyDescent="0.25">
      <c r="A6583" s="2" t="str">
        <f t="shared" si="102"/>
        <v>Lesotho 1972</v>
      </c>
      <c r="B6583" t="s">
        <v>489</v>
      </c>
      <c r="C6583" t="s">
        <v>250</v>
      </c>
      <c r="D6583" t="s">
        <v>795</v>
      </c>
      <c r="E6583" t="s">
        <v>796</v>
      </c>
      <c r="F6583">
        <v>1972</v>
      </c>
      <c r="G6583">
        <v>42.701000000000001</v>
      </c>
    </row>
    <row r="6584" spans="1:7" x14ac:dyDescent="0.25">
      <c r="A6584" s="2" t="str">
        <f t="shared" si="102"/>
        <v>Lesotho 1973</v>
      </c>
      <c r="B6584" t="s">
        <v>489</v>
      </c>
      <c r="C6584" t="s">
        <v>250</v>
      </c>
      <c r="D6584" t="s">
        <v>795</v>
      </c>
      <c r="E6584" t="s">
        <v>796</v>
      </c>
      <c r="F6584">
        <v>1973</v>
      </c>
      <c r="G6584">
        <v>42.673000000000002</v>
      </c>
    </row>
    <row r="6585" spans="1:7" x14ac:dyDescent="0.25">
      <c r="A6585" s="2" t="str">
        <f t="shared" si="102"/>
        <v>Lesotho 1974</v>
      </c>
      <c r="B6585" t="s">
        <v>489</v>
      </c>
      <c r="C6585" t="s">
        <v>250</v>
      </c>
      <c r="D6585" t="s">
        <v>795</v>
      </c>
      <c r="E6585" t="s">
        <v>796</v>
      </c>
      <c r="F6585">
        <v>1974</v>
      </c>
      <c r="G6585">
        <v>42.600999999999999</v>
      </c>
    </row>
    <row r="6586" spans="1:7" x14ac:dyDescent="0.25">
      <c r="A6586" s="2" t="str">
        <f t="shared" si="102"/>
        <v>Lesotho 1975</v>
      </c>
      <c r="B6586" t="s">
        <v>489</v>
      </c>
      <c r="C6586" t="s">
        <v>250</v>
      </c>
      <c r="D6586" t="s">
        <v>795</v>
      </c>
      <c r="E6586" t="s">
        <v>796</v>
      </c>
      <c r="F6586">
        <v>1975</v>
      </c>
      <c r="G6586">
        <v>42.476999999999997</v>
      </c>
    </row>
    <row r="6587" spans="1:7" x14ac:dyDescent="0.25">
      <c r="A6587" s="2" t="str">
        <f t="shared" si="102"/>
        <v>Lesotho 1976</v>
      </c>
      <c r="B6587" t="s">
        <v>489</v>
      </c>
      <c r="C6587" t="s">
        <v>250</v>
      </c>
      <c r="D6587" t="s">
        <v>795</v>
      </c>
      <c r="E6587" t="s">
        <v>796</v>
      </c>
      <c r="F6587">
        <v>1976</v>
      </c>
      <c r="G6587">
        <v>42.298000000000002</v>
      </c>
    </row>
    <row r="6588" spans="1:7" x14ac:dyDescent="0.25">
      <c r="A6588" s="2" t="str">
        <f t="shared" si="102"/>
        <v>Lesotho 1977</v>
      </c>
      <c r="B6588" t="s">
        <v>489</v>
      </c>
      <c r="C6588" t="s">
        <v>250</v>
      </c>
      <c r="D6588" t="s">
        <v>795</v>
      </c>
      <c r="E6588" t="s">
        <v>796</v>
      </c>
      <c r="F6588">
        <v>1977</v>
      </c>
      <c r="G6588">
        <v>42.063000000000002</v>
      </c>
    </row>
    <row r="6589" spans="1:7" x14ac:dyDescent="0.25">
      <c r="A6589" s="2" t="str">
        <f t="shared" si="102"/>
        <v>Lesotho 1978</v>
      </c>
      <c r="B6589" t="s">
        <v>489</v>
      </c>
      <c r="C6589" t="s">
        <v>250</v>
      </c>
      <c r="D6589" t="s">
        <v>795</v>
      </c>
      <c r="E6589" t="s">
        <v>796</v>
      </c>
      <c r="F6589">
        <v>1978</v>
      </c>
      <c r="G6589">
        <v>41.774000000000001</v>
      </c>
    </row>
    <row r="6590" spans="1:7" x14ac:dyDescent="0.25">
      <c r="A6590" s="2" t="str">
        <f t="shared" si="102"/>
        <v>Lesotho 1979</v>
      </c>
      <c r="B6590" t="s">
        <v>489</v>
      </c>
      <c r="C6590" t="s">
        <v>250</v>
      </c>
      <c r="D6590" t="s">
        <v>795</v>
      </c>
      <c r="E6590" t="s">
        <v>796</v>
      </c>
      <c r="F6590">
        <v>1979</v>
      </c>
      <c r="G6590">
        <v>41.432000000000002</v>
      </c>
    </row>
    <row r="6591" spans="1:7" x14ac:dyDescent="0.25">
      <c r="A6591" s="2" t="str">
        <f t="shared" si="102"/>
        <v>Lesotho 1980</v>
      </c>
      <c r="B6591" t="s">
        <v>489</v>
      </c>
      <c r="C6591" t="s">
        <v>250</v>
      </c>
      <c r="D6591" t="s">
        <v>795</v>
      </c>
      <c r="E6591" t="s">
        <v>796</v>
      </c>
      <c r="F6591">
        <v>1980</v>
      </c>
      <c r="G6591">
        <v>41.033000000000001</v>
      </c>
    </row>
    <row r="6592" spans="1:7" x14ac:dyDescent="0.25">
      <c r="A6592" s="2" t="str">
        <f t="shared" si="102"/>
        <v>Lesotho 1981</v>
      </c>
      <c r="B6592" t="s">
        <v>489</v>
      </c>
      <c r="C6592" t="s">
        <v>250</v>
      </c>
      <c r="D6592" t="s">
        <v>795</v>
      </c>
      <c r="E6592" t="s">
        <v>796</v>
      </c>
      <c r="F6592">
        <v>1981</v>
      </c>
      <c r="G6592">
        <v>40.572000000000003</v>
      </c>
    </row>
    <row r="6593" spans="1:7" x14ac:dyDescent="0.25">
      <c r="A6593" s="2" t="str">
        <f t="shared" si="102"/>
        <v>Lesotho 1982</v>
      </c>
      <c r="B6593" t="s">
        <v>489</v>
      </c>
      <c r="C6593" t="s">
        <v>250</v>
      </c>
      <c r="D6593" t="s">
        <v>795</v>
      </c>
      <c r="E6593" t="s">
        <v>796</v>
      </c>
      <c r="F6593">
        <v>1982</v>
      </c>
      <c r="G6593">
        <v>40.054000000000002</v>
      </c>
    </row>
    <row r="6594" spans="1:7" x14ac:dyDescent="0.25">
      <c r="A6594" s="2" t="str">
        <f t="shared" si="102"/>
        <v>Lesotho 1983</v>
      </c>
      <c r="B6594" t="s">
        <v>489</v>
      </c>
      <c r="C6594" t="s">
        <v>250</v>
      </c>
      <c r="D6594" t="s">
        <v>795</v>
      </c>
      <c r="E6594" t="s">
        <v>796</v>
      </c>
      <c r="F6594">
        <v>1983</v>
      </c>
      <c r="G6594">
        <v>39.488999999999997</v>
      </c>
    </row>
    <row r="6595" spans="1:7" x14ac:dyDescent="0.25">
      <c r="A6595" s="2" t="str">
        <f t="shared" ref="A6595:A6658" si="103">CONCATENATE(B6595," ",F6595)</f>
        <v>Lesotho 1984</v>
      </c>
      <c r="B6595" t="s">
        <v>489</v>
      </c>
      <c r="C6595" t="s">
        <v>250</v>
      </c>
      <c r="D6595" t="s">
        <v>795</v>
      </c>
      <c r="E6595" t="s">
        <v>796</v>
      </c>
      <c r="F6595">
        <v>1984</v>
      </c>
      <c r="G6595">
        <v>38.89</v>
      </c>
    </row>
    <row r="6596" spans="1:7" x14ac:dyDescent="0.25">
      <c r="A6596" s="2" t="str">
        <f t="shared" si="103"/>
        <v>Lesotho 1985</v>
      </c>
      <c r="B6596" t="s">
        <v>489</v>
      </c>
      <c r="C6596" t="s">
        <v>250</v>
      </c>
      <c r="D6596" t="s">
        <v>795</v>
      </c>
      <c r="E6596" t="s">
        <v>796</v>
      </c>
      <c r="F6596">
        <v>1985</v>
      </c>
      <c r="G6596">
        <v>38.265999999999998</v>
      </c>
    </row>
    <row r="6597" spans="1:7" x14ac:dyDescent="0.25">
      <c r="A6597" s="2" t="str">
        <f t="shared" si="103"/>
        <v>Lesotho 1986</v>
      </c>
      <c r="B6597" t="s">
        <v>489</v>
      </c>
      <c r="C6597" t="s">
        <v>250</v>
      </c>
      <c r="D6597" t="s">
        <v>795</v>
      </c>
      <c r="E6597" t="s">
        <v>796</v>
      </c>
      <c r="F6597">
        <v>1986</v>
      </c>
      <c r="G6597">
        <v>37.628</v>
      </c>
    </row>
    <row r="6598" spans="1:7" x14ac:dyDescent="0.25">
      <c r="A6598" s="2" t="str">
        <f t="shared" si="103"/>
        <v>Lesotho 1987</v>
      </c>
      <c r="B6598" t="s">
        <v>489</v>
      </c>
      <c r="C6598" t="s">
        <v>250</v>
      </c>
      <c r="D6598" t="s">
        <v>795</v>
      </c>
      <c r="E6598" t="s">
        <v>796</v>
      </c>
      <c r="F6598">
        <v>1987</v>
      </c>
      <c r="G6598">
        <v>36.988999999999997</v>
      </c>
    </row>
    <row r="6599" spans="1:7" x14ac:dyDescent="0.25">
      <c r="A6599" s="2" t="str">
        <f t="shared" si="103"/>
        <v>Lesotho 1988</v>
      </c>
      <c r="B6599" t="s">
        <v>489</v>
      </c>
      <c r="C6599" t="s">
        <v>250</v>
      </c>
      <c r="D6599" t="s">
        <v>795</v>
      </c>
      <c r="E6599" t="s">
        <v>796</v>
      </c>
      <c r="F6599">
        <v>1988</v>
      </c>
      <c r="G6599">
        <v>36.365000000000002</v>
      </c>
    </row>
    <row r="6600" spans="1:7" x14ac:dyDescent="0.25">
      <c r="A6600" s="2" t="str">
        <f t="shared" si="103"/>
        <v>Lesotho 1989</v>
      </c>
      <c r="B6600" t="s">
        <v>489</v>
      </c>
      <c r="C6600" t="s">
        <v>250</v>
      </c>
      <c r="D6600" t="s">
        <v>795</v>
      </c>
      <c r="E6600" t="s">
        <v>796</v>
      </c>
      <c r="F6600">
        <v>1989</v>
      </c>
      <c r="G6600">
        <v>35.771999999999998</v>
      </c>
    </row>
    <row r="6601" spans="1:7" x14ac:dyDescent="0.25">
      <c r="A6601" s="2" t="str">
        <f t="shared" si="103"/>
        <v>Lesotho 1990</v>
      </c>
      <c r="B6601" t="s">
        <v>489</v>
      </c>
      <c r="C6601" t="s">
        <v>250</v>
      </c>
      <c r="D6601" t="s">
        <v>795</v>
      </c>
      <c r="E6601" t="s">
        <v>796</v>
      </c>
      <c r="F6601">
        <v>1990</v>
      </c>
      <c r="G6601">
        <v>35.235999999999997</v>
      </c>
    </row>
    <row r="6602" spans="1:7" x14ac:dyDescent="0.25">
      <c r="A6602" s="2" t="str">
        <f t="shared" si="103"/>
        <v>Lesotho 1991</v>
      </c>
      <c r="B6602" t="s">
        <v>489</v>
      </c>
      <c r="C6602" t="s">
        <v>250</v>
      </c>
      <c r="D6602" t="s">
        <v>795</v>
      </c>
      <c r="E6602" t="s">
        <v>796</v>
      </c>
      <c r="F6602">
        <v>1991</v>
      </c>
      <c r="G6602">
        <v>34.780999999999999</v>
      </c>
    </row>
    <row r="6603" spans="1:7" x14ac:dyDescent="0.25">
      <c r="A6603" s="2" t="str">
        <f t="shared" si="103"/>
        <v>Lesotho 1992</v>
      </c>
      <c r="B6603" t="s">
        <v>489</v>
      </c>
      <c r="C6603" t="s">
        <v>250</v>
      </c>
      <c r="D6603" t="s">
        <v>795</v>
      </c>
      <c r="E6603" t="s">
        <v>796</v>
      </c>
      <c r="F6603">
        <v>1992</v>
      </c>
      <c r="G6603">
        <v>34.408000000000001</v>
      </c>
    </row>
    <row r="6604" spans="1:7" x14ac:dyDescent="0.25">
      <c r="A6604" s="2" t="str">
        <f t="shared" si="103"/>
        <v>Lesotho 1993</v>
      </c>
      <c r="B6604" t="s">
        <v>489</v>
      </c>
      <c r="C6604" t="s">
        <v>250</v>
      </c>
      <c r="D6604" t="s">
        <v>795</v>
      </c>
      <c r="E6604" t="s">
        <v>796</v>
      </c>
      <c r="F6604">
        <v>1993</v>
      </c>
      <c r="G6604">
        <v>34.106999999999999</v>
      </c>
    </row>
    <row r="6605" spans="1:7" x14ac:dyDescent="0.25">
      <c r="A6605" s="2" t="str">
        <f t="shared" si="103"/>
        <v>Lesotho 1994</v>
      </c>
      <c r="B6605" t="s">
        <v>489</v>
      </c>
      <c r="C6605" t="s">
        <v>250</v>
      </c>
      <c r="D6605" t="s">
        <v>795</v>
      </c>
      <c r="E6605" t="s">
        <v>796</v>
      </c>
      <c r="F6605">
        <v>1994</v>
      </c>
      <c r="G6605">
        <v>33.86</v>
      </c>
    </row>
    <row r="6606" spans="1:7" x14ac:dyDescent="0.25">
      <c r="A6606" s="2" t="str">
        <f t="shared" si="103"/>
        <v>Lesotho 1995</v>
      </c>
      <c r="B6606" t="s">
        <v>489</v>
      </c>
      <c r="C6606" t="s">
        <v>250</v>
      </c>
      <c r="D6606" t="s">
        <v>795</v>
      </c>
      <c r="E6606" t="s">
        <v>796</v>
      </c>
      <c r="F6606">
        <v>1995</v>
      </c>
      <c r="G6606">
        <v>33.627000000000002</v>
      </c>
    </row>
    <row r="6607" spans="1:7" x14ac:dyDescent="0.25">
      <c r="A6607" s="2" t="str">
        <f t="shared" si="103"/>
        <v>Lesotho 1996</v>
      </c>
      <c r="B6607" t="s">
        <v>489</v>
      </c>
      <c r="C6607" t="s">
        <v>250</v>
      </c>
      <c r="D6607" t="s">
        <v>795</v>
      </c>
      <c r="E6607" t="s">
        <v>796</v>
      </c>
      <c r="F6607">
        <v>1996</v>
      </c>
      <c r="G6607">
        <v>33.356999999999999</v>
      </c>
    </row>
    <row r="6608" spans="1:7" x14ac:dyDescent="0.25">
      <c r="A6608" s="2" t="str">
        <f t="shared" si="103"/>
        <v>Lesotho 1997</v>
      </c>
      <c r="B6608" t="s">
        <v>489</v>
      </c>
      <c r="C6608" t="s">
        <v>250</v>
      </c>
      <c r="D6608" t="s">
        <v>795</v>
      </c>
      <c r="E6608" t="s">
        <v>796</v>
      </c>
      <c r="F6608">
        <v>1997</v>
      </c>
      <c r="G6608">
        <v>33.015000000000001</v>
      </c>
    </row>
    <row r="6609" spans="1:7" x14ac:dyDescent="0.25">
      <c r="A6609" s="2" t="str">
        <f t="shared" si="103"/>
        <v>Lesotho 1998</v>
      </c>
      <c r="B6609" t="s">
        <v>489</v>
      </c>
      <c r="C6609" t="s">
        <v>250</v>
      </c>
      <c r="D6609" t="s">
        <v>795</v>
      </c>
      <c r="E6609" t="s">
        <v>796</v>
      </c>
      <c r="F6609">
        <v>1998</v>
      </c>
      <c r="G6609">
        <v>32.581000000000003</v>
      </c>
    </row>
    <row r="6610" spans="1:7" x14ac:dyDescent="0.25">
      <c r="A6610" s="2" t="str">
        <f t="shared" si="103"/>
        <v>Lesotho 1999</v>
      </c>
      <c r="B6610" t="s">
        <v>489</v>
      </c>
      <c r="C6610" t="s">
        <v>250</v>
      </c>
      <c r="D6610" t="s">
        <v>795</v>
      </c>
      <c r="E6610" t="s">
        <v>796</v>
      </c>
      <c r="F6610">
        <v>1999</v>
      </c>
      <c r="G6610">
        <v>32.055</v>
      </c>
    </row>
    <row r="6611" spans="1:7" x14ac:dyDescent="0.25">
      <c r="A6611" s="2" t="str">
        <f t="shared" si="103"/>
        <v>Lesotho 2000</v>
      </c>
      <c r="B6611" t="s">
        <v>489</v>
      </c>
      <c r="C6611" t="s">
        <v>250</v>
      </c>
      <c r="D6611" t="s">
        <v>795</v>
      </c>
      <c r="E6611" t="s">
        <v>796</v>
      </c>
      <c r="F6611">
        <v>2000</v>
      </c>
      <c r="G6611">
        <v>31.459</v>
      </c>
    </row>
    <row r="6612" spans="1:7" x14ac:dyDescent="0.25">
      <c r="A6612" s="2" t="str">
        <f t="shared" si="103"/>
        <v>Lesotho 2001</v>
      </c>
      <c r="B6612" t="s">
        <v>489</v>
      </c>
      <c r="C6612" t="s">
        <v>250</v>
      </c>
      <c r="D6612" t="s">
        <v>795</v>
      </c>
      <c r="E6612" t="s">
        <v>796</v>
      </c>
      <c r="F6612">
        <v>2001</v>
      </c>
      <c r="G6612">
        <v>30.83</v>
      </c>
    </row>
    <row r="6613" spans="1:7" x14ac:dyDescent="0.25">
      <c r="A6613" s="2" t="str">
        <f t="shared" si="103"/>
        <v>Lesotho 2002</v>
      </c>
      <c r="B6613" t="s">
        <v>489</v>
      </c>
      <c r="C6613" t="s">
        <v>250</v>
      </c>
      <c r="D6613" t="s">
        <v>795</v>
      </c>
      <c r="E6613" t="s">
        <v>796</v>
      </c>
      <c r="F6613">
        <v>2002</v>
      </c>
      <c r="G6613">
        <v>30.219000000000001</v>
      </c>
    </row>
    <row r="6614" spans="1:7" x14ac:dyDescent="0.25">
      <c r="A6614" s="2" t="str">
        <f t="shared" si="103"/>
        <v>Lesotho 2003</v>
      </c>
      <c r="B6614" t="s">
        <v>489</v>
      </c>
      <c r="C6614" t="s">
        <v>250</v>
      </c>
      <c r="D6614" t="s">
        <v>795</v>
      </c>
      <c r="E6614" t="s">
        <v>796</v>
      </c>
      <c r="F6614">
        <v>2003</v>
      </c>
      <c r="G6614">
        <v>29.667999999999999</v>
      </c>
    </row>
    <row r="6615" spans="1:7" x14ac:dyDescent="0.25">
      <c r="A6615" s="2" t="str">
        <f t="shared" si="103"/>
        <v>Lesotho 2004</v>
      </c>
      <c r="B6615" t="s">
        <v>489</v>
      </c>
      <c r="C6615" t="s">
        <v>250</v>
      </c>
      <c r="D6615" t="s">
        <v>795</v>
      </c>
      <c r="E6615" t="s">
        <v>796</v>
      </c>
      <c r="F6615">
        <v>2004</v>
      </c>
      <c r="G6615">
        <v>29.196999999999999</v>
      </c>
    </row>
    <row r="6616" spans="1:7" x14ac:dyDescent="0.25">
      <c r="A6616" s="2" t="str">
        <f t="shared" si="103"/>
        <v>Lesotho 2005</v>
      </c>
      <c r="B6616" t="s">
        <v>489</v>
      </c>
      <c r="C6616" t="s">
        <v>250</v>
      </c>
      <c r="D6616" t="s">
        <v>795</v>
      </c>
      <c r="E6616" t="s">
        <v>796</v>
      </c>
      <c r="F6616">
        <v>2005</v>
      </c>
      <c r="G6616">
        <v>28.82</v>
      </c>
    </row>
    <row r="6617" spans="1:7" x14ac:dyDescent="0.25">
      <c r="A6617" s="2" t="str">
        <f t="shared" si="103"/>
        <v>Lesotho 2006</v>
      </c>
      <c r="B6617" t="s">
        <v>489</v>
      </c>
      <c r="C6617" t="s">
        <v>250</v>
      </c>
      <c r="D6617" t="s">
        <v>795</v>
      </c>
      <c r="E6617" t="s">
        <v>796</v>
      </c>
      <c r="F6617">
        <v>2006</v>
      </c>
      <c r="G6617">
        <v>28.536999999999999</v>
      </c>
    </row>
    <row r="6618" spans="1:7" x14ac:dyDescent="0.25">
      <c r="A6618" s="2" t="str">
        <f t="shared" si="103"/>
        <v>Lesotho 2007</v>
      </c>
      <c r="B6618" t="s">
        <v>489</v>
      </c>
      <c r="C6618" t="s">
        <v>250</v>
      </c>
      <c r="D6618" t="s">
        <v>795</v>
      </c>
      <c r="E6618" t="s">
        <v>796</v>
      </c>
      <c r="F6618">
        <v>2007</v>
      </c>
      <c r="G6618">
        <v>28.326000000000001</v>
      </c>
    </row>
    <row r="6619" spans="1:7" x14ac:dyDescent="0.25">
      <c r="A6619" s="2" t="str">
        <f t="shared" si="103"/>
        <v>Lesotho 2008</v>
      </c>
      <c r="B6619" t="s">
        <v>489</v>
      </c>
      <c r="C6619" t="s">
        <v>250</v>
      </c>
      <c r="D6619" t="s">
        <v>795</v>
      </c>
      <c r="E6619" t="s">
        <v>796</v>
      </c>
      <c r="F6619">
        <v>2008</v>
      </c>
      <c r="G6619">
        <v>28.16</v>
      </c>
    </row>
    <row r="6620" spans="1:7" x14ac:dyDescent="0.25">
      <c r="A6620" s="2" t="str">
        <f t="shared" si="103"/>
        <v>Lesotho 2009</v>
      </c>
      <c r="B6620" t="s">
        <v>489</v>
      </c>
      <c r="C6620" t="s">
        <v>250</v>
      </c>
      <c r="D6620" t="s">
        <v>795</v>
      </c>
      <c r="E6620" t="s">
        <v>796</v>
      </c>
      <c r="F6620">
        <v>2009</v>
      </c>
      <c r="G6620">
        <v>28.026</v>
      </c>
    </row>
    <row r="6621" spans="1:7" x14ac:dyDescent="0.25">
      <c r="A6621" s="2" t="str">
        <f t="shared" si="103"/>
        <v>Lesotho 2010</v>
      </c>
      <c r="B6621" t="s">
        <v>489</v>
      </c>
      <c r="C6621" t="s">
        <v>250</v>
      </c>
      <c r="D6621" t="s">
        <v>795</v>
      </c>
      <c r="E6621" t="s">
        <v>796</v>
      </c>
      <c r="F6621">
        <v>2010</v>
      </c>
      <c r="G6621">
        <v>27.904</v>
      </c>
    </row>
    <row r="6622" spans="1:7" x14ac:dyDescent="0.25">
      <c r="A6622" s="2" t="str">
        <f t="shared" si="103"/>
        <v>Lesotho 2011</v>
      </c>
      <c r="B6622" t="s">
        <v>489</v>
      </c>
      <c r="C6622" t="s">
        <v>250</v>
      </c>
      <c r="D6622" t="s">
        <v>795</v>
      </c>
      <c r="E6622" t="s">
        <v>796</v>
      </c>
      <c r="F6622">
        <v>2011</v>
      </c>
      <c r="G6622">
        <v>27.777999999999999</v>
      </c>
    </row>
    <row r="6623" spans="1:7" x14ac:dyDescent="0.25">
      <c r="A6623" s="2" t="str">
        <f t="shared" si="103"/>
        <v>Lesotho 2012</v>
      </c>
      <c r="B6623" t="s">
        <v>489</v>
      </c>
      <c r="C6623" t="s">
        <v>250</v>
      </c>
      <c r="D6623" t="s">
        <v>795</v>
      </c>
      <c r="E6623" t="s">
        <v>796</v>
      </c>
      <c r="F6623">
        <v>2012</v>
      </c>
      <c r="G6623">
        <v>27.635999999999999</v>
      </c>
    </row>
    <row r="6624" spans="1:7" x14ac:dyDescent="0.25">
      <c r="A6624" s="2" t="str">
        <f t="shared" si="103"/>
        <v>Lithuania 1960</v>
      </c>
      <c r="B6624" t="s">
        <v>408</v>
      </c>
      <c r="C6624" t="s">
        <v>106</v>
      </c>
      <c r="D6624" t="s">
        <v>795</v>
      </c>
      <c r="E6624" t="s">
        <v>796</v>
      </c>
      <c r="F6624">
        <v>1960</v>
      </c>
      <c r="G6624">
        <v>22.5</v>
      </c>
    </row>
    <row r="6625" spans="1:7" x14ac:dyDescent="0.25">
      <c r="A6625" s="2" t="str">
        <f t="shared" si="103"/>
        <v>Lithuania 1961</v>
      </c>
      <c r="B6625" t="s">
        <v>408</v>
      </c>
      <c r="C6625" t="s">
        <v>106</v>
      </c>
      <c r="D6625" t="s">
        <v>795</v>
      </c>
      <c r="E6625" t="s">
        <v>796</v>
      </c>
      <c r="F6625">
        <v>1961</v>
      </c>
      <c r="G6625">
        <v>22.2</v>
      </c>
    </row>
    <row r="6626" spans="1:7" x14ac:dyDescent="0.25">
      <c r="A6626" s="2" t="str">
        <f t="shared" si="103"/>
        <v>Lithuania 1962</v>
      </c>
      <c r="B6626" t="s">
        <v>408</v>
      </c>
      <c r="C6626" t="s">
        <v>106</v>
      </c>
      <c r="D6626" t="s">
        <v>795</v>
      </c>
      <c r="E6626" t="s">
        <v>796</v>
      </c>
      <c r="F6626">
        <v>1962</v>
      </c>
      <c r="G6626">
        <v>20.9</v>
      </c>
    </row>
    <row r="6627" spans="1:7" x14ac:dyDescent="0.25">
      <c r="A6627" s="2" t="str">
        <f t="shared" si="103"/>
        <v>Lithuania 1963</v>
      </c>
      <c r="B6627" t="s">
        <v>408</v>
      </c>
      <c r="C6627" t="s">
        <v>106</v>
      </c>
      <c r="D6627" t="s">
        <v>795</v>
      </c>
      <c r="E6627" t="s">
        <v>796</v>
      </c>
      <c r="F6627">
        <v>1963</v>
      </c>
      <c r="G6627">
        <v>19.7</v>
      </c>
    </row>
    <row r="6628" spans="1:7" x14ac:dyDescent="0.25">
      <c r="A6628" s="2" t="str">
        <f t="shared" si="103"/>
        <v>Lithuania 1964</v>
      </c>
      <c r="B6628" t="s">
        <v>408</v>
      </c>
      <c r="C6628" t="s">
        <v>106</v>
      </c>
      <c r="D6628" t="s">
        <v>795</v>
      </c>
      <c r="E6628" t="s">
        <v>796</v>
      </c>
      <c r="F6628">
        <v>1964</v>
      </c>
      <c r="G6628">
        <v>19</v>
      </c>
    </row>
    <row r="6629" spans="1:7" x14ac:dyDescent="0.25">
      <c r="A6629" s="2" t="str">
        <f t="shared" si="103"/>
        <v>Lithuania 1965</v>
      </c>
      <c r="B6629" t="s">
        <v>408</v>
      </c>
      <c r="C6629" t="s">
        <v>106</v>
      </c>
      <c r="D6629" t="s">
        <v>795</v>
      </c>
      <c r="E6629" t="s">
        <v>796</v>
      </c>
      <c r="F6629">
        <v>1965</v>
      </c>
      <c r="G6629">
        <v>18.100000000000001</v>
      </c>
    </row>
    <row r="6630" spans="1:7" x14ac:dyDescent="0.25">
      <c r="A6630" s="2" t="str">
        <f t="shared" si="103"/>
        <v>Lithuania 1966</v>
      </c>
      <c r="B6630" t="s">
        <v>408</v>
      </c>
      <c r="C6630" t="s">
        <v>106</v>
      </c>
      <c r="D6630" t="s">
        <v>795</v>
      </c>
      <c r="E6630" t="s">
        <v>796</v>
      </c>
      <c r="F6630">
        <v>1966</v>
      </c>
      <c r="G6630">
        <v>18</v>
      </c>
    </row>
    <row r="6631" spans="1:7" x14ac:dyDescent="0.25">
      <c r="A6631" s="2" t="str">
        <f t="shared" si="103"/>
        <v>Lithuania 1967</v>
      </c>
      <c r="B6631" t="s">
        <v>408</v>
      </c>
      <c r="C6631" t="s">
        <v>106</v>
      </c>
      <c r="D6631" t="s">
        <v>795</v>
      </c>
      <c r="E6631" t="s">
        <v>796</v>
      </c>
      <c r="F6631">
        <v>1967</v>
      </c>
      <c r="G6631">
        <v>17.7</v>
      </c>
    </row>
    <row r="6632" spans="1:7" x14ac:dyDescent="0.25">
      <c r="A6632" s="2" t="str">
        <f t="shared" si="103"/>
        <v>Lithuania 1968</v>
      </c>
      <c r="B6632" t="s">
        <v>408</v>
      </c>
      <c r="C6632" t="s">
        <v>106</v>
      </c>
      <c r="D6632" t="s">
        <v>795</v>
      </c>
      <c r="E6632" t="s">
        <v>796</v>
      </c>
      <c r="F6632">
        <v>1968</v>
      </c>
      <c r="G6632">
        <v>17.600000000000001</v>
      </c>
    </row>
    <row r="6633" spans="1:7" x14ac:dyDescent="0.25">
      <c r="A6633" s="2" t="str">
        <f t="shared" si="103"/>
        <v>Lithuania 1969</v>
      </c>
      <c r="B6633" t="s">
        <v>408</v>
      </c>
      <c r="C6633" t="s">
        <v>106</v>
      </c>
      <c r="D6633" t="s">
        <v>795</v>
      </c>
      <c r="E6633" t="s">
        <v>796</v>
      </c>
      <c r="F6633">
        <v>1969</v>
      </c>
      <c r="G6633">
        <v>17.5</v>
      </c>
    </row>
    <row r="6634" spans="1:7" x14ac:dyDescent="0.25">
      <c r="A6634" s="2" t="str">
        <f t="shared" si="103"/>
        <v>Lithuania 1970</v>
      </c>
      <c r="B6634" t="s">
        <v>408</v>
      </c>
      <c r="C6634" t="s">
        <v>106</v>
      </c>
      <c r="D6634" t="s">
        <v>795</v>
      </c>
      <c r="E6634" t="s">
        <v>796</v>
      </c>
      <c r="F6634">
        <v>1970</v>
      </c>
      <c r="G6634">
        <v>17.7</v>
      </c>
    </row>
    <row r="6635" spans="1:7" x14ac:dyDescent="0.25">
      <c r="A6635" s="2" t="str">
        <f t="shared" si="103"/>
        <v>Lithuania 1971</v>
      </c>
      <c r="B6635" t="s">
        <v>408</v>
      </c>
      <c r="C6635" t="s">
        <v>106</v>
      </c>
      <c r="D6635" t="s">
        <v>795</v>
      </c>
      <c r="E6635" t="s">
        <v>796</v>
      </c>
      <c r="F6635">
        <v>1971</v>
      </c>
      <c r="G6635">
        <v>17.600000000000001</v>
      </c>
    </row>
    <row r="6636" spans="1:7" x14ac:dyDescent="0.25">
      <c r="A6636" s="2" t="str">
        <f t="shared" si="103"/>
        <v>Lithuania 1972</v>
      </c>
      <c r="B6636" t="s">
        <v>408</v>
      </c>
      <c r="C6636" t="s">
        <v>106</v>
      </c>
      <c r="D6636" t="s">
        <v>795</v>
      </c>
      <c r="E6636" t="s">
        <v>796</v>
      </c>
      <c r="F6636">
        <v>1972</v>
      </c>
      <c r="G6636">
        <v>17</v>
      </c>
    </row>
    <row r="6637" spans="1:7" x14ac:dyDescent="0.25">
      <c r="A6637" s="2" t="str">
        <f t="shared" si="103"/>
        <v>Lithuania 1973</v>
      </c>
      <c r="B6637" t="s">
        <v>408</v>
      </c>
      <c r="C6637" t="s">
        <v>106</v>
      </c>
      <c r="D6637" t="s">
        <v>795</v>
      </c>
      <c r="E6637" t="s">
        <v>796</v>
      </c>
      <c r="F6637">
        <v>1973</v>
      </c>
      <c r="G6637">
        <v>16</v>
      </c>
    </row>
    <row r="6638" spans="1:7" x14ac:dyDescent="0.25">
      <c r="A6638" s="2" t="str">
        <f t="shared" si="103"/>
        <v>Lithuania 1974</v>
      </c>
      <c r="B6638" t="s">
        <v>408</v>
      </c>
      <c r="C6638" t="s">
        <v>106</v>
      </c>
      <c r="D6638" t="s">
        <v>795</v>
      </c>
      <c r="E6638" t="s">
        <v>796</v>
      </c>
      <c r="F6638">
        <v>1974</v>
      </c>
      <c r="G6638">
        <v>15.9</v>
      </c>
    </row>
    <row r="6639" spans="1:7" x14ac:dyDescent="0.25">
      <c r="A6639" s="2" t="str">
        <f t="shared" si="103"/>
        <v>Lithuania 1975</v>
      </c>
      <c r="B6639" t="s">
        <v>408</v>
      </c>
      <c r="C6639" t="s">
        <v>106</v>
      </c>
      <c r="D6639" t="s">
        <v>795</v>
      </c>
      <c r="E6639" t="s">
        <v>796</v>
      </c>
      <c r="F6639">
        <v>1975</v>
      </c>
      <c r="G6639">
        <v>15.7</v>
      </c>
    </row>
    <row r="6640" spans="1:7" x14ac:dyDescent="0.25">
      <c r="A6640" s="2" t="str">
        <f t="shared" si="103"/>
        <v>Lithuania 1976</v>
      </c>
      <c r="B6640" t="s">
        <v>408</v>
      </c>
      <c r="C6640" t="s">
        <v>106</v>
      </c>
      <c r="D6640" t="s">
        <v>795</v>
      </c>
      <c r="E6640" t="s">
        <v>796</v>
      </c>
      <c r="F6640">
        <v>1976</v>
      </c>
      <c r="G6640">
        <v>15.7</v>
      </c>
    </row>
    <row r="6641" spans="1:7" x14ac:dyDescent="0.25">
      <c r="A6641" s="2" t="str">
        <f t="shared" si="103"/>
        <v>Lithuania 1977</v>
      </c>
      <c r="B6641" t="s">
        <v>408</v>
      </c>
      <c r="C6641" t="s">
        <v>106</v>
      </c>
      <c r="D6641" t="s">
        <v>795</v>
      </c>
      <c r="E6641" t="s">
        <v>796</v>
      </c>
      <c r="F6641">
        <v>1977</v>
      </c>
      <c r="G6641">
        <v>15.5</v>
      </c>
    </row>
    <row r="6642" spans="1:7" x14ac:dyDescent="0.25">
      <c r="A6642" s="2" t="str">
        <f t="shared" si="103"/>
        <v>Lithuania 1978</v>
      </c>
      <c r="B6642" t="s">
        <v>408</v>
      </c>
      <c r="C6642" t="s">
        <v>106</v>
      </c>
      <c r="D6642" t="s">
        <v>795</v>
      </c>
      <c r="E6642" t="s">
        <v>796</v>
      </c>
      <c r="F6642">
        <v>1978</v>
      </c>
      <c r="G6642">
        <v>15.3</v>
      </c>
    </row>
    <row r="6643" spans="1:7" x14ac:dyDescent="0.25">
      <c r="A6643" s="2" t="str">
        <f t="shared" si="103"/>
        <v>Lithuania 1979</v>
      </c>
      <c r="B6643" t="s">
        <v>408</v>
      </c>
      <c r="C6643" t="s">
        <v>106</v>
      </c>
      <c r="D6643" t="s">
        <v>795</v>
      </c>
      <c r="E6643" t="s">
        <v>796</v>
      </c>
      <c r="F6643">
        <v>1979</v>
      </c>
      <c r="G6643">
        <v>15.3</v>
      </c>
    </row>
    <row r="6644" spans="1:7" x14ac:dyDescent="0.25">
      <c r="A6644" s="2" t="str">
        <f t="shared" si="103"/>
        <v>Lithuania 1980</v>
      </c>
      <c r="B6644" t="s">
        <v>408</v>
      </c>
      <c r="C6644" t="s">
        <v>106</v>
      </c>
      <c r="D6644" t="s">
        <v>795</v>
      </c>
      <c r="E6644" t="s">
        <v>796</v>
      </c>
      <c r="F6644">
        <v>1980</v>
      </c>
      <c r="G6644">
        <v>15.2</v>
      </c>
    </row>
    <row r="6645" spans="1:7" x14ac:dyDescent="0.25">
      <c r="A6645" s="2" t="str">
        <f t="shared" si="103"/>
        <v>Lithuania 1981</v>
      </c>
      <c r="B6645" t="s">
        <v>408</v>
      </c>
      <c r="C6645" t="s">
        <v>106</v>
      </c>
      <c r="D6645" t="s">
        <v>795</v>
      </c>
      <c r="E6645" t="s">
        <v>796</v>
      </c>
      <c r="F6645">
        <v>1981</v>
      </c>
      <c r="G6645">
        <v>15.2</v>
      </c>
    </row>
    <row r="6646" spans="1:7" x14ac:dyDescent="0.25">
      <c r="A6646" s="2" t="str">
        <f t="shared" si="103"/>
        <v>Lithuania 1982</v>
      </c>
      <c r="B6646" t="s">
        <v>408</v>
      </c>
      <c r="C6646" t="s">
        <v>106</v>
      </c>
      <c r="D6646" t="s">
        <v>795</v>
      </c>
      <c r="E6646" t="s">
        <v>796</v>
      </c>
      <c r="F6646">
        <v>1982</v>
      </c>
      <c r="G6646">
        <v>15.4</v>
      </c>
    </row>
    <row r="6647" spans="1:7" x14ac:dyDescent="0.25">
      <c r="A6647" s="2" t="str">
        <f t="shared" si="103"/>
        <v>Lithuania 1983</v>
      </c>
      <c r="B6647" t="s">
        <v>408</v>
      </c>
      <c r="C6647" t="s">
        <v>106</v>
      </c>
      <c r="D6647" t="s">
        <v>795</v>
      </c>
      <c r="E6647" t="s">
        <v>796</v>
      </c>
      <c r="F6647">
        <v>1983</v>
      </c>
      <c r="G6647">
        <v>16.5</v>
      </c>
    </row>
    <row r="6648" spans="1:7" x14ac:dyDescent="0.25">
      <c r="A6648" s="2" t="str">
        <f t="shared" si="103"/>
        <v>Lithuania 1984</v>
      </c>
      <c r="B6648" t="s">
        <v>408</v>
      </c>
      <c r="C6648" t="s">
        <v>106</v>
      </c>
      <c r="D6648" t="s">
        <v>795</v>
      </c>
      <c r="E6648" t="s">
        <v>796</v>
      </c>
      <c r="F6648">
        <v>1984</v>
      </c>
      <c r="G6648">
        <v>16.399999999999999</v>
      </c>
    </row>
    <row r="6649" spans="1:7" x14ac:dyDescent="0.25">
      <c r="A6649" s="2" t="str">
        <f t="shared" si="103"/>
        <v>Lithuania 1985</v>
      </c>
      <c r="B6649" t="s">
        <v>408</v>
      </c>
      <c r="C6649" t="s">
        <v>106</v>
      </c>
      <c r="D6649" t="s">
        <v>795</v>
      </c>
      <c r="E6649" t="s">
        <v>796</v>
      </c>
      <c r="F6649">
        <v>1985</v>
      </c>
      <c r="G6649">
        <v>16.5</v>
      </c>
    </row>
    <row r="6650" spans="1:7" x14ac:dyDescent="0.25">
      <c r="A6650" s="2" t="str">
        <f t="shared" si="103"/>
        <v>Lithuania 1986</v>
      </c>
      <c r="B6650" t="s">
        <v>408</v>
      </c>
      <c r="C6650" t="s">
        <v>106</v>
      </c>
      <c r="D6650" t="s">
        <v>795</v>
      </c>
      <c r="E6650" t="s">
        <v>796</v>
      </c>
      <c r="F6650">
        <v>1986</v>
      </c>
      <c r="G6650">
        <v>16.7</v>
      </c>
    </row>
    <row r="6651" spans="1:7" x14ac:dyDescent="0.25">
      <c r="A6651" s="2" t="str">
        <f t="shared" si="103"/>
        <v>Lithuania 1987</v>
      </c>
      <c r="B6651" t="s">
        <v>408</v>
      </c>
      <c r="C6651" t="s">
        <v>106</v>
      </c>
      <c r="D6651" t="s">
        <v>795</v>
      </c>
      <c r="E6651" t="s">
        <v>796</v>
      </c>
      <c r="F6651">
        <v>1987</v>
      </c>
      <c r="G6651">
        <v>16.399999999999999</v>
      </c>
    </row>
    <row r="6652" spans="1:7" x14ac:dyDescent="0.25">
      <c r="A6652" s="2" t="str">
        <f t="shared" si="103"/>
        <v>Lithuania 1988</v>
      </c>
      <c r="B6652" t="s">
        <v>408</v>
      </c>
      <c r="C6652" t="s">
        <v>106</v>
      </c>
      <c r="D6652" t="s">
        <v>795</v>
      </c>
      <c r="E6652" t="s">
        <v>796</v>
      </c>
      <c r="F6652">
        <v>1988</v>
      </c>
      <c r="G6652">
        <v>15.5</v>
      </c>
    </row>
    <row r="6653" spans="1:7" x14ac:dyDescent="0.25">
      <c r="A6653" s="2" t="str">
        <f t="shared" si="103"/>
        <v>Lithuania 1989</v>
      </c>
      <c r="B6653" t="s">
        <v>408</v>
      </c>
      <c r="C6653" t="s">
        <v>106</v>
      </c>
      <c r="D6653" t="s">
        <v>795</v>
      </c>
      <c r="E6653" t="s">
        <v>796</v>
      </c>
      <c r="F6653">
        <v>1989</v>
      </c>
      <c r="G6653">
        <v>15.1</v>
      </c>
    </row>
    <row r="6654" spans="1:7" x14ac:dyDescent="0.25">
      <c r="A6654" s="2" t="str">
        <f t="shared" si="103"/>
        <v>Lithuania 1990</v>
      </c>
      <c r="B6654" t="s">
        <v>408</v>
      </c>
      <c r="C6654" t="s">
        <v>106</v>
      </c>
      <c r="D6654" t="s">
        <v>795</v>
      </c>
      <c r="E6654" t="s">
        <v>796</v>
      </c>
      <c r="F6654">
        <v>1990</v>
      </c>
      <c r="G6654">
        <v>15.4</v>
      </c>
    </row>
    <row r="6655" spans="1:7" x14ac:dyDescent="0.25">
      <c r="A6655" s="2" t="str">
        <f t="shared" si="103"/>
        <v>Lithuania 1991</v>
      </c>
      <c r="B6655" t="s">
        <v>408</v>
      </c>
      <c r="C6655" t="s">
        <v>106</v>
      </c>
      <c r="D6655" t="s">
        <v>795</v>
      </c>
      <c r="E6655" t="s">
        <v>796</v>
      </c>
      <c r="F6655">
        <v>1991</v>
      </c>
      <c r="G6655">
        <v>15.1</v>
      </c>
    </row>
    <row r="6656" spans="1:7" x14ac:dyDescent="0.25">
      <c r="A6656" s="2" t="str">
        <f t="shared" si="103"/>
        <v>Lithuania 1992</v>
      </c>
      <c r="B6656" t="s">
        <v>408</v>
      </c>
      <c r="C6656" t="s">
        <v>106</v>
      </c>
      <c r="D6656" t="s">
        <v>795</v>
      </c>
      <c r="E6656" t="s">
        <v>796</v>
      </c>
      <c r="F6656">
        <v>1992</v>
      </c>
      <c r="G6656">
        <v>14.7</v>
      </c>
    </row>
    <row r="6657" spans="1:7" x14ac:dyDescent="0.25">
      <c r="A6657" s="2" t="str">
        <f t="shared" si="103"/>
        <v>Lithuania 1993</v>
      </c>
      <c r="B6657" t="s">
        <v>408</v>
      </c>
      <c r="C6657" t="s">
        <v>106</v>
      </c>
      <c r="D6657" t="s">
        <v>795</v>
      </c>
      <c r="E6657" t="s">
        <v>796</v>
      </c>
      <c r="F6657">
        <v>1993</v>
      </c>
      <c r="G6657">
        <v>12.9</v>
      </c>
    </row>
    <row r="6658" spans="1:7" x14ac:dyDescent="0.25">
      <c r="A6658" s="2" t="str">
        <f t="shared" si="103"/>
        <v>Lithuania 1994</v>
      </c>
      <c r="B6658" t="s">
        <v>408</v>
      </c>
      <c r="C6658" t="s">
        <v>106</v>
      </c>
      <c r="D6658" t="s">
        <v>795</v>
      </c>
      <c r="E6658" t="s">
        <v>796</v>
      </c>
      <c r="F6658">
        <v>1994</v>
      </c>
      <c r="G6658">
        <v>11.6</v>
      </c>
    </row>
    <row r="6659" spans="1:7" x14ac:dyDescent="0.25">
      <c r="A6659" s="2" t="str">
        <f t="shared" ref="A6659:A6722" si="104">CONCATENATE(B6659," ",F6659)</f>
        <v>Lithuania 1995</v>
      </c>
      <c r="B6659" t="s">
        <v>408</v>
      </c>
      <c r="C6659" t="s">
        <v>106</v>
      </c>
      <c r="D6659" t="s">
        <v>795</v>
      </c>
      <c r="E6659" t="s">
        <v>796</v>
      </c>
      <c r="F6659">
        <v>1995</v>
      </c>
      <c r="G6659">
        <v>11.4</v>
      </c>
    </row>
    <row r="6660" spans="1:7" x14ac:dyDescent="0.25">
      <c r="A6660" s="2" t="str">
        <f t="shared" si="104"/>
        <v>Lithuania 1996</v>
      </c>
      <c r="B6660" t="s">
        <v>408</v>
      </c>
      <c r="C6660" t="s">
        <v>106</v>
      </c>
      <c r="D6660" t="s">
        <v>795</v>
      </c>
      <c r="E6660" t="s">
        <v>796</v>
      </c>
      <c r="F6660">
        <v>1996</v>
      </c>
      <c r="G6660">
        <v>10.8</v>
      </c>
    </row>
    <row r="6661" spans="1:7" x14ac:dyDescent="0.25">
      <c r="A6661" s="2" t="str">
        <f t="shared" si="104"/>
        <v>Lithuania 1997</v>
      </c>
      <c r="B6661" t="s">
        <v>408</v>
      </c>
      <c r="C6661" t="s">
        <v>106</v>
      </c>
      <c r="D6661" t="s">
        <v>795</v>
      </c>
      <c r="E6661" t="s">
        <v>796</v>
      </c>
      <c r="F6661">
        <v>1997</v>
      </c>
      <c r="G6661">
        <v>10.6</v>
      </c>
    </row>
    <row r="6662" spans="1:7" x14ac:dyDescent="0.25">
      <c r="A6662" s="2" t="str">
        <f t="shared" si="104"/>
        <v>Lithuania 1998</v>
      </c>
      <c r="B6662" t="s">
        <v>408</v>
      </c>
      <c r="C6662" t="s">
        <v>106</v>
      </c>
      <c r="D6662" t="s">
        <v>795</v>
      </c>
      <c r="E6662" t="s">
        <v>796</v>
      </c>
      <c r="F6662">
        <v>1998</v>
      </c>
      <c r="G6662">
        <v>10.4</v>
      </c>
    </row>
    <row r="6663" spans="1:7" x14ac:dyDescent="0.25">
      <c r="A6663" s="2" t="str">
        <f t="shared" si="104"/>
        <v>Lithuania 1999</v>
      </c>
      <c r="B6663" t="s">
        <v>408</v>
      </c>
      <c r="C6663" t="s">
        <v>106</v>
      </c>
      <c r="D6663" t="s">
        <v>795</v>
      </c>
      <c r="E6663" t="s">
        <v>796</v>
      </c>
      <c r="F6663">
        <v>1999</v>
      </c>
      <c r="G6663">
        <v>10.3</v>
      </c>
    </row>
    <row r="6664" spans="1:7" x14ac:dyDescent="0.25">
      <c r="A6664" s="2" t="str">
        <f t="shared" si="104"/>
        <v>Lithuania 2000</v>
      </c>
      <c r="B6664" t="s">
        <v>408</v>
      </c>
      <c r="C6664" t="s">
        <v>106</v>
      </c>
      <c r="D6664" t="s">
        <v>795</v>
      </c>
      <c r="E6664" t="s">
        <v>796</v>
      </c>
      <c r="F6664">
        <v>2000</v>
      </c>
      <c r="G6664">
        <v>9.8000000000000007</v>
      </c>
    </row>
    <row r="6665" spans="1:7" x14ac:dyDescent="0.25">
      <c r="A6665" s="2" t="str">
        <f t="shared" si="104"/>
        <v>Lithuania 2001</v>
      </c>
      <c r="B6665" t="s">
        <v>408</v>
      </c>
      <c r="C6665" t="s">
        <v>106</v>
      </c>
      <c r="D6665" t="s">
        <v>795</v>
      </c>
      <c r="E6665" t="s">
        <v>796</v>
      </c>
      <c r="F6665">
        <v>2001</v>
      </c>
      <c r="G6665">
        <v>9.1</v>
      </c>
    </row>
    <row r="6666" spans="1:7" x14ac:dyDescent="0.25">
      <c r="A6666" s="2" t="str">
        <f t="shared" si="104"/>
        <v>Lithuania 2002</v>
      </c>
      <c r="B6666" t="s">
        <v>408</v>
      </c>
      <c r="C6666" t="s">
        <v>106</v>
      </c>
      <c r="D6666" t="s">
        <v>795</v>
      </c>
      <c r="E6666" t="s">
        <v>796</v>
      </c>
      <c r="F6666">
        <v>2002</v>
      </c>
      <c r="G6666">
        <v>8.6999999999999993</v>
      </c>
    </row>
    <row r="6667" spans="1:7" x14ac:dyDescent="0.25">
      <c r="A6667" s="2" t="str">
        <f t="shared" si="104"/>
        <v>Lithuania 2003</v>
      </c>
      <c r="B6667" t="s">
        <v>408</v>
      </c>
      <c r="C6667" t="s">
        <v>106</v>
      </c>
      <c r="D6667" t="s">
        <v>795</v>
      </c>
      <c r="E6667" t="s">
        <v>796</v>
      </c>
      <c r="F6667">
        <v>2003</v>
      </c>
      <c r="G6667">
        <v>9</v>
      </c>
    </row>
    <row r="6668" spans="1:7" x14ac:dyDescent="0.25">
      <c r="A6668" s="2" t="str">
        <f t="shared" si="104"/>
        <v>Lithuania 2004</v>
      </c>
      <c r="B6668" t="s">
        <v>408</v>
      </c>
      <c r="C6668" t="s">
        <v>106</v>
      </c>
      <c r="D6668" t="s">
        <v>795</v>
      </c>
      <c r="E6668" t="s">
        <v>796</v>
      </c>
      <c r="F6668">
        <v>2004</v>
      </c>
      <c r="G6668">
        <v>9</v>
      </c>
    </row>
    <row r="6669" spans="1:7" x14ac:dyDescent="0.25">
      <c r="A6669" s="2" t="str">
        <f t="shared" si="104"/>
        <v>Lithuania 2005</v>
      </c>
      <c r="B6669" t="s">
        <v>408</v>
      </c>
      <c r="C6669" t="s">
        <v>106</v>
      </c>
      <c r="D6669" t="s">
        <v>795</v>
      </c>
      <c r="E6669" t="s">
        <v>796</v>
      </c>
      <c r="F6669">
        <v>2005</v>
      </c>
      <c r="G6669">
        <v>9.1999999999999993</v>
      </c>
    </row>
    <row r="6670" spans="1:7" x14ac:dyDescent="0.25">
      <c r="A6670" s="2" t="str">
        <f t="shared" si="104"/>
        <v>Lithuania 2006</v>
      </c>
      <c r="B6670" t="s">
        <v>408</v>
      </c>
      <c r="C6670" t="s">
        <v>106</v>
      </c>
      <c r="D6670" t="s">
        <v>795</v>
      </c>
      <c r="E6670" t="s">
        <v>796</v>
      </c>
      <c r="F6670">
        <v>2006</v>
      </c>
      <c r="G6670">
        <v>9.6</v>
      </c>
    </row>
    <row r="6671" spans="1:7" x14ac:dyDescent="0.25">
      <c r="A6671" s="2" t="str">
        <f t="shared" si="104"/>
        <v>Lithuania 2007</v>
      </c>
      <c r="B6671" t="s">
        <v>408</v>
      </c>
      <c r="C6671" t="s">
        <v>106</v>
      </c>
      <c r="D6671" t="s">
        <v>795</v>
      </c>
      <c r="E6671" t="s">
        <v>796</v>
      </c>
      <c r="F6671">
        <v>2007</v>
      </c>
      <c r="G6671">
        <v>10</v>
      </c>
    </row>
    <row r="6672" spans="1:7" x14ac:dyDescent="0.25">
      <c r="A6672" s="2" t="str">
        <f t="shared" si="104"/>
        <v>Lithuania 2008</v>
      </c>
      <c r="B6672" t="s">
        <v>408</v>
      </c>
      <c r="C6672" t="s">
        <v>106</v>
      </c>
      <c r="D6672" t="s">
        <v>795</v>
      </c>
      <c r="E6672" t="s">
        <v>796</v>
      </c>
      <c r="F6672">
        <v>2008</v>
      </c>
      <c r="G6672">
        <v>11</v>
      </c>
    </row>
    <row r="6673" spans="1:7" x14ac:dyDescent="0.25">
      <c r="A6673" s="2" t="str">
        <f t="shared" si="104"/>
        <v>Lithuania 2009</v>
      </c>
      <c r="B6673" t="s">
        <v>408</v>
      </c>
      <c r="C6673" t="s">
        <v>106</v>
      </c>
      <c r="D6673" t="s">
        <v>795</v>
      </c>
      <c r="E6673" t="s">
        <v>796</v>
      </c>
      <c r="F6673">
        <v>2009</v>
      </c>
      <c r="G6673">
        <v>11.6</v>
      </c>
    </row>
    <row r="6674" spans="1:7" x14ac:dyDescent="0.25">
      <c r="A6674" s="2" t="str">
        <f t="shared" si="104"/>
        <v>Lithuania 2010</v>
      </c>
      <c r="B6674" t="s">
        <v>408</v>
      </c>
      <c r="C6674" t="s">
        <v>106</v>
      </c>
      <c r="D6674" t="s">
        <v>795</v>
      </c>
      <c r="E6674" t="s">
        <v>796</v>
      </c>
      <c r="F6674">
        <v>2010</v>
      </c>
      <c r="G6674">
        <v>11.5</v>
      </c>
    </row>
    <row r="6675" spans="1:7" x14ac:dyDescent="0.25">
      <c r="A6675" s="2" t="str">
        <f t="shared" si="104"/>
        <v>Lithuania 2011</v>
      </c>
      <c r="B6675" t="s">
        <v>408</v>
      </c>
      <c r="C6675" t="s">
        <v>106</v>
      </c>
      <c r="D6675" t="s">
        <v>795</v>
      </c>
      <c r="E6675" t="s">
        <v>796</v>
      </c>
      <c r="F6675">
        <v>2011</v>
      </c>
      <c r="G6675">
        <v>11.4</v>
      </c>
    </row>
    <row r="6676" spans="1:7" x14ac:dyDescent="0.25">
      <c r="A6676" s="2" t="str">
        <f t="shared" si="104"/>
        <v>Lithuania 2012</v>
      </c>
      <c r="B6676" t="s">
        <v>408</v>
      </c>
      <c r="C6676" t="s">
        <v>106</v>
      </c>
      <c r="D6676" t="s">
        <v>795</v>
      </c>
      <c r="E6676" t="s">
        <v>796</v>
      </c>
      <c r="F6676">
        <v>2012</v>
      </c>
      <c r="G6676">
        <v>10.199999999999999</v>
      </c>
    </row>
    <row r="6677" spans="1:7" x14ac:dyDescent="0.25">
      <c r="A6677" s="2" t="str">
        <f t="shared" si="104"/>
        <v>Luxembourg 1960</v>
      </c>
      <c r="B6677" t="s">
        <v>284</v>
      </c>
      <c r="C6677" t="s">
        <v>530</v>
      </c>
      <c r="D6677" t="s">
        <v>795</v>
      </c>
      <c r="E6677" t="s">
        <v>796</v>
      </c>
      <c r="F6677">
        <v>1960</v>
      </c>
      <c r="G6677">
        <v>15.9</v>
      </c>
    </row>
    <row r="6678" spans="1:7" x14ac:dyDescent="0.25">
      <c r="A6678" s="2" t="str">
        <f t="shared" si="104"/>
        <v>Luxembourg 1961</v>
      </c>
      <c r="B6678" t="s">
        <v>284</v>
      </c>
      <c r="C6678" t="s">
        <v>530</v>
      </c>
      <c r="D6678" t="s">
        <v>795</v>
      </c>
      <c r="E6678" t="s">
        <v>796</v>
      </c>
      <c r="F6678">
        <v>1961</v>
      </c>
      <c r="G6678">
        <v>16</v>
      </c>
    </row>
    <row r="6679" spans="1:7" x14ac:dyDescent="0.25">
      <c r="A6679" s="2" t="str">
        <f t="shared" si="104"/>
        <v>Luxembourg 1962</v>
      </c>
      <c r="B6679" t="s">
        <v>284</v>
      </c>
      <c r="C6679" t="s">
        <v>530</v>
      </c>
      <c r="D6679" t="s">
        <v>795</v>
      </c>
      <c r="E6679" t="s">
        <v>796</v>
      </c>
      <c r="F6679">
        <v>1962</v>
      </c>
      <c r="G6679">
        <v>15.9</v>
      </c>
    </row>
    <row r="6680" spans="1:7" x14ac:dyDescent="0.25">
      <c r="A6680" s="2" t="str">
        <f t="shared" si="104"/>
        <v>Luxembourg 1963</v>
      </c>
      <c r="B6680" t="s">
        <v>284</v>
      </c>
      <c r="C6680" t="s">
        <v>530</v>
      </c>
      <c r="D6680" t="s">
        <v>795</v>
      </c>
      <c r="E6680" t="s">
        <v>796</v>
      </c>
      <c r="F6680">
        <v>1963</v>
      </c>
      <c r="G6680">
        <v>15.7</v>
      </c>
    </row>
    <row r="6681" spans="1:7" x14ac:dyDescent="0.25">
      <c r="A6681" s="2" t="str">
        <f t="shared" si="104"/>
        <v>Luxembourg 1964</v>
      </c>
      <c r="B6681" t="s">
        <v>284</v>
      </c>
      <c r="C6681" t="s">
        <v>530</v>
      </c>
      <c r="D6681" t="s">
        <v>795</v>
      </c>
      <c r="E6681" t="s">
        <v>796</v>
      </c>
      <c r="F6681">
        <v>1964</v>
      </c>
      <c r="G6681">
        <v>15.8</v>
      </c>
    </row>
    <row r="6682" spans="1:7" x14ac:dyDescent="0.25">
      <c r="A6682" s="2" t="str">
        <f t="shared" si="104"/>
        <v>Luxembourg 1965</v>
      </c>
      <c r="B6682" t="s">
        <v>284</v>
      </c>
      <c r="C6682" t="s">
        <v>530</v>
      </c>
      <c r="D6682" t="s">
        <v>795</v>
      </c>
      <c r="E6682" t="s">
        <v>796</v>
      </c>
      <c r="F6682">
        <v>1965</v>
      </c>
      <c r="G6682">
        <v>15.9</v>
      </c>
    </row>
    <row r="6683" spans="1:7" x14ac:dyDescent="0.25">
      <c r="A6683" s="2" t="str">
        <f t="shared" si="104"/>
        <v>Luxembourg 1966</v>
      </c>
      <c r="B6683" t="s">
        <v>284</v>
      </c>
      <c r="C6683" t="s">
        <v>530</v>
      </c>
      <c r="D6683" t="s">
        <v>795</v>
      </c>
      <c r="E6683" t="s">
        <v>796</v>
      </c>
      <c r="F6683">
        <v>1966</v>
      </c>
      <c r="G6683">
        <v>15.5</v>
      </c>
    </row>
    <row r="6684" spans="1:7" x14ac:dyDescent="0.25">
      <c r="A6684" s="2" t="str">
        <f t="shared" si="104"/>
        <v>Luxembourg 1967</v>
      </c>
      <c r="B6684" t="s">
        <v>284</v>
      </c>
      <c r="C6684" t="s">
        <v>530</v>
      </c>
      <c r="D6684" t="s">
        <v>795</v>
      </c>
      <c r="E6684" t="s">
        <v>796</v>
      </c>
      <c r="F6684">
        <v>1967</v>
      </c>
      <c r="G6684">
        <v>14.8</v>
      </c>
    </row>
    <row r="6685" spans="1:7" x14ac:dyDescent="0.25">
      <c r="A6685" s="2" t="str">
        <f t="shared" si="104"/>
        <v>Luxembourg 1968</v>
      </c>
      <c r="B6685" t="s">
        <v>284</v>
      </c>
      <c r="C6685" t="s">
        <v>530</v>
      </c>
      <c r="D6685" t="s">
        <v>795</v>
      </c>
      <c r="E6685" t="s">
        <v>796</v>
      </c>
      <c r="F6685">
        <v>1968</v>
      </c>
      <c r="G6685">
        <v>14</v>
      </c>
    </row>
    <row r="6686" spans="1:7" x14ac:dyDescent="0.25">
      <c r="A6686" s="2" t="str">
        <f t="shared" si="104"/>
        <v>Luxembourg 1969</v>
      </c>
      <c r="B6686" t="s">
        <v>284</v>
      </c>
      <c r="C6686" t="s">
        <v>530</v>
      </c>
      <c r="D6686" t="s">
        <v>795</v>
      </c>
      <c r="E6686" t="s">
        <v>796</v>
      </c>
      <c r="F6686">
        <v>1969</v>
      </c>
      <c r="G6686">
        <v>13.3</v>
      </c>
    </row>
    <row r="6687" spans="1:7" x14ac:dyDescent="0.25">
      <c r="A6687" s="2" t="str">
        <f t="shared" si="104"/>
        <v>Luxembourg 1970</v>
      </c>
      <c r="B6687" t="s">
        <v>284</v>
      </c>
      <c r="C6687" t="s">
        <v>530</v>
      </c>
      <c r="D6687" t="s">
        <v>795</v>
      </c>
      <c r="E6687" t="s">
        <v>796</v>
      </c>
      <c r="F6687">
        <v>1970</v>
      </c>
      <c r="G6687">
        <v>13</v>
      </c>
    </row>
    <row r="6688" spans="1:7" x14ac:dyDescent="0.25">
      <c r="A6688" s="2" t="str">
        <f t="shared" si="104"/>
        <v>Luxembourg 1971</v>
      </c>
      <c r="B6688" t="s">
        <v>284</v>
      </c>
      <c r="C6688" t="s">
        <v>530</v>
      </c>
      <c r="D6688" t="s">
        <v>795</v>
      </c>
      <c r="E6688" t="s">
        <v>796</v>
      </c>
      <c r="F6688">
        <v>1971</v>
      </c>
      <c r="G6688">
        <v>12.9</v>
      </c>
    </row>
    <row r="6689" spans="1:7" x14ac:dyDescent="0.25">
      <c r="A6689" s="2" t="str">
        <f t="shared" si="104"/>
        <v>Luxembourg 1972</v>
      </c>
      <c r="B6689" t="s">
        <v>284</v>
      </c>
      <c r="C6689" t="s">
        <v>530</v>
      </c>
      <c r="D6689" t="s">
        <v>795</v>
      </c>
      <c r="E6689" t="s">
        <v>796</v>
      </c>
      <c r="F6689">
        <v>1972</v>
      </c>
      <c r="G6689">
        <v>11.7</v>
      </c>
    </row>
    <row r="6690" spans="1:7" x14ac:dyDescent="0.25">
      <c r="A6690" s="2" t="str">
        <f t="shared" si="104"/>
        <v>Luxembourg 1973</v>
      </c>
      <c r="B6690" t="s">
        <v>284</v>
      </c>
      <c r="C6690" t="s">
        <v>530</v>
      </c>
      <c r="D6690" t="s">
        <v>795</v>
      </c>
      <c r="E6690" t="s">
        <v>796</v>
      </c>
      <c r="F6690">
        <v>1973</v>
      </c>
      <c r="G6690">
        <v>10.8</v>
      </c>
    </row>
    <row r="6691" spans="1:7" x14ac:dyDescent="0.25">
      <c r="A6691" s="2" t="str">
        <f t="shared" si="104"/>
        <v>Luxembourg 1974</v>
      </c>
      <c r="B6691" t="s">
        <v>284</v>
      </c>
      <c r="C6691" t="s">
        <v>530</v>
      </c>
      <c r="D6691" t="s">
        <v>795</v>
      </c>
      <c r="E6691" t="s">
        <v>796</v>
      </c>
      <c r="F6691">
        <v>1974</v>
      </c>
      <c r="G6691">
        <v>11</v>
      </c>
    </row>
    <row r="6692" spans="1:7" x14ac:dyDescent="0.25">
      <c r="A6692" s="2" t="str">
        <f t="shared" si="104"/>
        <v>Luxembourg 1975</v>
      </c>
      <c r="B6692" t="s">
        <v>284</v>
      </c>
      <c r="C6692" t="s">
        <v>530</v>
      </c>
      <c r="D6692" t="s">
        <v>795</v>
      </c>
      <c r="E6692" t="s">
        <v>796</v>
      </c>
      <c r="F6692">
        <v>1975</v>
      </c>
      <c r="G6692">
        <v>11</v>
      </c>
    </row>
    <row r="6693" spans="1:7" x14ac:dyDescent="0.25">
      <c r="A6693" s="2" t="str">
        <f t="shared" si="104"/>
        <v>Luxembourg 1976</v>
      </c>
      <c r="B6693" t="s">
        <v>284</v>
      </c>
      <c r="C6693" t="s">
        <v>530</v>
      </c>
      <c r="D6693" t="s">
        <v>795</v>
      </c>
      <c r="E6693" t="s">
        <v>796</v>
      </c>
      <c r="F6693">
        <v>1976</v>
      </c>
      <c r="G6693">
        <v>10.8</v>
      </c>
    </row>
    <row r="6694" spans="1:7" x14ac:dyDescent="0.25">
      <c r="A6694" s="2" t="str">
        <f t="shared" si="104"/>
        <v>Luxembourg 1977</v>
      </c>
      <c r="B6694" t="s">
        <v>284</v>
      </c>
      <c r="C6694" t="s">
        <v>530</v>
      </c>
      <c r="D6694" t="s">
        <v>795</v>
      </c>
      <c r="E6694" t="s">
        <v>796</v>
      </c>
      <c r="F6694">
        <v>1977</v>
      </c>
      <c r="G6694">
        <v>11.2</v>
      </c>
    </row>
    <row r="6695" spans="1:7" x14ac:dyDescent="0.25">
      <c r="A6695" s="2" t="str">
        <f t="shared" si="104"/>
        <v>Luxembourg 1978</v>
      </c>
      <c r="B6695" t="s">
        <v>284</v>
      </c>
      <c r="C6695" t="s">
        <v>530</v>
      </c>
      <c r="D6695" t="s">
        <v>795</v>
      </c>
      <c r="E6695" t="s">
        <v>796</v>
      </c>
      <c r="F6695">
        <v>1978</v>
      </c>
      <c r="G6695">
        <v>11.2</v>
      </c>
    </row>
    <row r="6696" spans="1:7" x14ac:dyDescent="0.25">
      <c r="A6696" s="2" t="str">
        <f t="shared" si="104"/>
        <v>Luxembourg 1979</v>
      </c>
      <c r="B6696" t="s">
        <v>284</v>
      </c>
      <c r="C6696" t="s">
        <v>530</v>
      </c>
      <c r="D6696" t="s">
        <v>795</v>
      </c>
      <c r="E6696" t="s">
        <v>796</v>
      </c>
      <c r="F6696">
        <v>1979</v>
      </c>
      <c r="G6696">
        <v>11.2</v>
      </c>
    </row>
    <row r="6697" spans="1:7" x14ac:dyDescent="0.25">
      <c r="A6697" s="2" t="str">
        <f t="shared" si="104"/>
        <v>Luxembourg 1980</v>
      </c>
      <c r="B6697" t="s">
        <v>284</v>
      </c>
      <c r="C6697" t="s">
        <v>530</v>
      </c>
      <c r="D6697" t="s">
        <v>795</v>
      </c>
      <c r="E6697" t="s">
        <v>796</v>
      </c>
      <c r="F6697">
        <v>1980</v>
      </c>
      <c r="G6697">
        <v>11.4</v>
      </c>
    </row>
    <row r="6698" spans="1:7" x14ac:dyDescent="0.25">
      <c r="A6698" s="2" t="str">
        <f t="shared" si="104"/>
        <v>Luxembourg 1981</v>
      </c>
      <c r="B6698" t="s">
        <v>284</v>
      </c>
      <c r="C6698" t="s">
        <v>530</v>
      </c>
      <c r="D6698" t="s">
        <v>795</v>
      </c>
      <c r="E6698" t="s">
        <v>796</v>
      </c>
      <c r="F6698">
        <v>1981</v>
      </c>
      <c r="G6698">
        <v>12.1</v>
      </c>
    </row>
    <row r="6699" spans="1:7" x14ac:dyDescent="0.25">
      <c r="A6699" s="2" t="str">
        <f t="shared" si="104"/>
        <v>Luxembourg 1982</v>
      </c>
      <c r="B6699" t="s">
        <v>284</v>
      </c>
      <c r="C6699" t="s">
        <v>530</v>
      </c>
      <c r="D6699" t="s">
        <v>795</v>
      </c>
      <c r="E6699" t="s">
        <v>796</v>
      </c>
      <c r="F6699">
        <v>1982</v>
      </c>
      <c r="G6699">
        <v>11.8</v>
      </c>
    </row>
    <row r="6700" spans="1:7" x14ac:dyDescent="0.25">
      <c r="A6700" s="2" t="str">
        <f t="shared" si="104"/>
        <v>Luxembourg 1983</v>
      </c>
      <c r="B6700" t="s">
        <v>284</v>
      </c>
      <c r="C6700" t="s">
        <v>530</v>
      </c>
      <c r="D6700" t="s">
        <v>795</v>
      </c>
      <c r="E6700" t="s">
        <v>796</v>
      </c>
      <c r="F6700">
        <v>1983</v>
      </c>
      <c r="G6700">
        <v>11.4</v>
      </c>
    </row>
    <row r="6701" spans="1:7" x14ac:dyDescent="0.25">
      <c r="A6701" s="2" t="str">
        <f t="shared" si="104"/>
        <v>Luxembourg 1984</v>
      </c>
      <c r="B6701" t="s">
        <v>284</v>
      </c>
      <c r="C6701" t="s">
        <v>530</v>
      </c>
      <c r="D6701" t="s">
        <v>795</v>
      </c>
      <c r="E6701" t="s">
        <v>796</v>
      </c>
      <c r="F6701">
        <v>1984</v>
      </c>
      <c r="G6701">
        <v>11.5</v>
      </c>
    </row>
    <row r="6702" spans="1:7" x14ac:dyDescent="0.25">
      <c r="A6702" s="2" t="str">
        <f t="shared" si="104"/>
        <v>Luxembourg 1985</v>
      </c>
      <c r="B6702" t="s">
        <v>284</v>
      </c>
      <c r="C6702" t="s">
        <v>530</v>
      </c>
      <c r="D6702" t="s">
        <v>795</v>
      </c>
      <c r="E6702" t="s">
        <v>796</v>
      </c>
      <c r="F6702">
        <v>1985</v>
      </c>
      <c r="G6702">
        <v>11.2</v>
      </c>
    </row>
    <row r="6703" spans="1:7" x14ac:dyDescent="0.25">
      <c r="A6703" s="2" t="str">
        <f t="shared" si="104"/>
        <v>Luxembourg 1986</v>
      </c>
      <c r="B6703" t="s">
        <v>284</v>
      </c>
      <c r="C6703" t="s">
        <v>530</v>
      </c>
      <c r="D6703" t="s">
        <v>795</v>
      </c>
      <c r="E6703" t="s">
        <v>796</v>
      </c>
      <c r="F6703">
        <v>1986</v>
      </c>
      <c r="G6703">
        <v>11.7</v>
      </c>
    </row>
    <row r="6704" spans="1:7" x14ac:dyDescent="0.25">
      <c r="A6704" s="2" t="str">
        <f t="shared" si="104"/>
        <v>Luxembourg 1987</v>
      </c>
      <c r="B6704" t="s">
        <v>284</v>
      </c>
      <c r="C6704" t="s">
        <v>530</v>
      </c>
      <c r="D6704" t="s">
        <v>795</v>
      </c>
      <c r="E6704" t="s">
        <v>796</v>
      </c>
      <c r="F6704">
        <v>1987</v>
      </c>
      <c r="G6704">
        <v>11.4</v>
      </c>
    </row>
    <row r="6705" spans="1:7" x14ac:dyDescent="0.25">
      <c r="A6705" s="2" t="str">
        <f t="shared" si="104"/>
        <v>Luxembourg 1988</v>
      </c>
      <c r="B6705" t="s">
        <v>284</v>
      </c>
      <c r="C6705" t="s">
        <v>530</v>
      </c>
      <c r="D6705" t="s">
        <v>795</v>
      </c>
      <c r="E6705" t="s">
        <v>796</v>
      </c>
      <c r="F6705">
        <v>1988</v>
      </c>
      <c r="G6705">
        <v>12.3</v>
      </c>
    </row>
    <row r="6706" spans="1:7" x14ac:dyDescent="0.25">
      <c r="A6706" s="2" t="str">
        <f t="shared" si="104"/>
        <v>Luxembourg 1989</v>
      </c>
      <c r="B6706" t="s">
        <v>284</v>
      </c>
      <c r="C6706" t="s">
        <v>530</v>
      </c>
      <c r="D6706" t="s">
        <v>795</v>
      </c>
      <c r="E6706" t="s">
        <v>796</v>
      </c>
      <c r="F6706">
        <v>1989</v>
      </c>
      <c r="G6706">
        <v>12.4</v>
      </c>
    </row>
    <row r="6707" spans="1:7" x14ac:dyDescent="0.25">
      <c r="A6707" s="2" t="str">
        <f t="shared" si="104"/>
        <v>Luxembourg 1990</v>
      </c>
      <c r="B6707" t="s">
        <v>284</v>
      </c>
      <c r="C6707" t="s">
        <v>530</v>
      </c>
      <c r="D6707" t="s">
        <v>795</v>
      </c>
      <c r="E6707" t="s">
        <v>796</v>
      </c>
      <c r="F6707">
        <v>1990</v>
      </c>
      <c r="G6707">
        <v>12.9</v>
      </c>
    </row>
    <row r="6708" spans="1:7" x14ac:dyDescent="0.25">
      <c r="A6708" s="2" t="str">
        <f t="shared" si="104"/>
        <v>Luxembourg 1991</v>
      </c>
      <c r="B6708" t="s">
        <v>284</v>
      </c>
      <c r="C6708" t="s">
        <v>530</v>
      </c>
      <c r="D6708" t="s">
        <v>795</v>
      </c>
      <c r="E6708" t="s">
        <v>796</v>
      </c>
      <c r="F6708">
        <v>1991</v>
      </c>
      <c r="G6708">
        <v>12.9</v>
      </c>
    </row>
    <row r="6709" spans="1:7" x14ac:dyDescent="0.25">
      <c r="A6709" s="2" t="str">
        <f t="shared" si="104"/>
        <v>Luxembourg 1992</v>
      </c>
      <c r="B6709" t="s">
        <v>284</v>
      </c>
      <c r="C6709" t="s">
        <v>530</v>
      </c>
      <c r="D6709" t="s">
        <v>795</v>
      </c>
      <c r="E6709" t="s">
        <v>796</v>
      </c>
      <c r="F6709">
        <v>1992</v>
      </c>
      <c r="G6709">
        <v>12.6</v>
      </c>
    </row>
    <row r="6710" spans="1:7" x14ac:dyDescent="0.25">
      <c r="A6710" s="2" t="str">
        <f t="shared" si="104"/>
        <v>Luxembourg 1993</v>
      </c>
      <c r="B6710" t="s">
        <v>284</v>
      </c>
      <c r="C6710" t="s">
        <v>530</v>
      </c>
      <c r="D6710" t="s">
        <v>795</v>
      </c>
      <c r="E6710" t="s">
        <v>796</v>
      </c>
      <c r="F6710">
        <v>1993</v>
      </c>
      <c r="G6710">
        <v>13.4</v>
      </c>
    </row>
    <row r="6711" spans="1:7" x14ac:dyDescent="0.25">
      <c r="A6711" s="2" t="str">
        <f t="shared" si="104"/>
        <v>Luxembourg 1994</v>
      </c>
      <c r="B6711" t="s">
        <v>284</v>
      </c>
      <c r="C6711" t="s">
        <v>530</v>
      </c>
      <c r="D6711" t="s">
        <v>795</v>
      </c>
      <c r="E6711" t="s">
        <v>796</v>
      </c>
      <c r="F6711">
        <v>1994</v>
      </c>
      <c r="G6711">
        <v>13.5</v>
      </c>
    </row>
    <row r="6712" spans="1:7" x14ac:dyDescent="0.25">
      <c r="A6712" s="2" t="str">
        <f t="shared" si="104"/>
        <v>Luxembourg 1995</v>
      </c>
      <c r="B6712" t="s">
        <v>284</v>
      </c>
      <c r="C6712" t="s">
        <v>530</v>
      </c>
      <c r="D6712" t="s">
        <v>795</v>
      </c>
      <c r="E6712" t="s">
        <v>796</v>
      </c>
      <c r="F6712">
        <v>1995</v>
      </c>
      <c r="G6712">
        <v>13.2</v>
      </c>
    </row>
    <row r="6713" spans="1:7" x14ac:dyDescent="0.25">
      <c r="A6713" s="2" t="str">
        <f t="shared" si="104"/>
        <v>Luxembourg 1996</v>
      </c>
      <c r="B6713" t="s">
        <v>284</v>
      </c>
      <c r="C6713" t="s">
        <v>530</v>
      </c>
      <c r="D6713" t="s">
        <v>795</v>
      </c>
      <c r="E6713" t="s">
        <v>796</v>
      </c>
      <c r="F6713">
        <v>1996</v>
      </c>
      <c r="G6713">
        <v>13.7</v>
      </c>
    </row>
    <row r="6714" spans="1:7" x14ac:dyDescent="0.25">
      <c r="A6714" s="2" t="str">
        <f t="shared" si="104"/>
        <v>Luxembourg 1997</v>
      </c>
      <c r="B6714" t="s">
        <v>284</v>
      </c>
      <c r="C6714" t="s">
        <v>530</v>
      </c>
      <c r="D6714" t="s">
        <v>795</v>
      </c>
      <c r="E6714" t="s">
        <v>796</v>
      </c>
      <c r="F6714">
        <v>1997</v>
      </c>
      <c r="G6714">
        <v>13.1</v>
      </c>
    </row>
    <row r="6715" spans="1:7" x14ac:dyDescent="0.25">
      <c r="A6715" s="2" t="str">
        <f t="shared" si="104"/>
        <v>Luxembourg 1998</v>
      </c>
      <c r="B6715" t="s">
        <v>284</v>
      </c>
      <c r="C6715" t="s">
        <v>530</v>
      </c>
      <c r="D6715" t="s">
        <v>795</v>
      </c>
      <c r="E6715" t="s">
        <v>796</v>
      </c>
      <c r="F6715">
        <v>1998</v>
      </c>
      <c r="G6715">
        <v>12.6</v>
      </c>
    </row>
    <row r="6716" spans="1:7" x14ac:dyDescent="0.25">
      <c r="A6716" s="2" t="str">
        <f t="shared" si="104"/>
        <v>Luxembourg 1999</v>
      </c>
      <c r="B6716" t="s">
        <v>284</v>
      </c>
      <c r="C6716" t="s">
        <v>530</v>
      </c>
      <c r="D6716" t="s">
        <v>795</v>
      </c>
      <c r="E6716" t="s">
        <v>796</v>
      </c>
      <c r="F6716">
        <v>1999</v>
      </c>
      <c r="G6716">
        <v>12.9</v>
      </c>
    </row>
    <row r="6717" spans="1:7" x14ac:dyDescent="0.25">
      <c r="A6717" s="2" t="str">
        <f t="shared" si="104"/>
        <v>Luxembourg 2000</v>
      </c>
      <c r="B6717" t="s">
        <v>284</v>
      </c>
      <c r="C6717" t="s">
        <v>530</v>
      </c>
      <c r="D6717" t="s">
        <v>795</v>
      </c>
      <c r="E6717" t="s">
        <v>796</v>
      </c>
      <c r="F6717">
        <v>2000</v>
      </c>
      <c r="G6717">
        <v>13.1</v>
      </c>
    </row>
    <row r="6718" spans="1:7" x14ac:dyDescent="0.25">
      <c r="A6718" s="2" t="str">
        <f t="shared" si="104"/>
        <v>Luxembourg 2001</v>
      </c>
      <c r="B6718" t="s">
        <v>284</v>
      </c>
      <c r="C6718" t="s">
        <v>530</v>
      </c>
      <c r="D6718" t="s">
        <v>795</v>
      </c>
      <c r="E6718" t="s">
        <v>796</v>
      </c>
      <c r="F6718">
        <v>2001</v>
      </c>
      <c r="G6718">
        <v>12.4</v>
      </c>
    </row>
    <row r="6719" spans="1:7" x14ac:dyDescent="0.25">
      <c r="A6719" s="2" t="str">
        <f t="shared" si="104"/>
        <v>Luxembourg 2002</v>
      </c>
      <c r="B6719" t="s">
        <v>284</v>
      </c>
      <c r="C6719" t="s">
        <v>530</v>
      </c>
      <c r="D6719" t="s">
        <v>795</v>
      </c>
      <c r="E6719" t="s">
        <v>796</v>
      </c>
      <c r="F6719">
        <v>2002</v>
      </c>
      <c r="G6719">
        <v>12</v>
      </c>
    </row>
    <row r="6720" spans="1:7" x14ac:dyDescent="0.25">
      <c r="A6720" s="2" t="str">
        <f t="shared" si="104"/>
        <v>Luxembourg 2003</v>
      </c>
      <c r="B6720" t="s">
        <v>284</v>
      </c>
      <c r="C6720" t="s">
        <v>530</v>
      </c>
      <c r="D6720" t="s">
        <v>795</v>
      </c>
      <c r="E6720" t="s">
        <v>796</v>
      </c>
      <c r="F6720">
        <v>2003</v>
      </c>
      <c r="G6720">
        <v>11.7</v>
      </c>
    </row>
    <row r="6721" spans="1:7" x14ac:dyDescent="0.25">
      <c r="A6721" s="2" t="str">
        <f t="shared" si="104"/>
        <v>Luxembourg 2004</v>
      </c>
      <c r="B6721" t="s">
        <v>284</v>
      </c>
      <c r="C6721" t="s">
        <v>530</v>
      </c>
      <c r="D6721" t="s">
        <v>795</v>
      </c>
      <c r="E6721" t="s">
        <v>796</v>
      </c>
      <c r="F6721">
        <v>2004</v>
      </c>
      <c r="G6721">
        <v>11.9</v>
      </c>
    </row>
    <row r="6722" spans="1:7" x14ac:dyDescent="0.25">
      <c r="A6722" s="2" t="str">
        <f t="shared" si="104"/>
        <v>Luxembourg 2005</v>
      </c>
      <c r="B6722" t="s">
        <v>284</v>
      </c>
      <c r="C6722" t="s">
        <v>530</v>
      </c>
      <c r="D6722" t="s">
        <v>795</v>
      </c>
      <c r="E6722" t="s">
        <v>796</v>
      </c>
      <c r="F6722">
        <v>2005</v>
      </c>
      <c r="G6722">
        <v>11.5</v>
      </c>
    </row>
    <row r="6723" spans="1:7" x14ac:dyDescent="0.25">
      <c r="A6723" s="2" t="str">
        <f t="shared" ref="A6723:A6786" si="105">CONCATENATE(B6723," ",F6723)</f>
        <v>Luxembourg 2006</v>
      </c>
      <c r="B6723" t="s">
        <v>284</v>
      </c>
      <c r="C6723" t="s">
        <v>530</v>
      </c>
      <c r="D6723" t="s">
        <v>795</v>
      </c>
      <c r="E6723" t="s">
        <v>796</v>
      </c>
      <c r="F6723">
        <v>2006</v>
      </c>
      <c r="G6723">
        <v>11.7</v>
      </c>
    </row>
    <row r="6724" spans="1:7" x14ac:dyDescent="0.25">
      <c r="A6724" s="2" t="str">
        <f t="shared" si="105"/>
        <v>Luxembourg 2007</v>
      </c>
      <c r="B6724" t="s">
        <v>284</v>
      </c>
      <c r="C6724" t="s">
        <v>530</v>
      </c>
      <c r="D6724" t="s">
        <v>795</v>
      </c>
      <c r="E6724" t="s">
        <v>796</v>
      </c>
      <c r="F6724">
        <v>2007</v>
      </c>
      <c r="G6724">
        <v>11.4</v>
      </c>
    </row>
    <row r="6725" spans="1:7" x14ac:dyDescent="0.25">
      <c r="A6725" s="2" t="str">
        <f t="shared" si="105"/>
        <v>Luxembourg 2008</v>
      </c>
      <c r="B6725" t="s">
        <v>284</v>
      </c>
      <c r="C6725" t="s">
        <v>530</v>
      </c>
      <c r="D6725" t="s">
        <v>795</v>
      </c>
      <c r="E6725" t="s">
        <v>796</v>
      </c>
      <c r="F6725">
        <v>2008</v>
      </c>
      <c r="G6725">
        <v>11.5</v>
      </c>
    </row>
    <row r="6726" spans="1:7" x14ac:dyDescent="0.25">
      <c r="A6726" s="2" t="str">
        <f t="shared" si="105"/>
        <v>Luxembourg 2009</v>
      </c>
      <c r="B6726" t="s">
        <v>284</v>
      </c>
      <c r="C6726" t="s">
        <v>530</v>
      </c>
      <c r="D6726" t="s">
        <v>795</v>
      </c>
      <c r="E6726" t="s">
        <v>796</v>
      </c>
      <c r="F6726">
        <v>2009</v>
      </c>
      <c r="G6726">
        <v>11.3</v>
      </c>
    </row>
    <row r="6727" spans="1:7" x14ac:dyDescent="0.25">
      <c r="A6727" s="2" t="str">
        <f t="shared" si="105"/>
        <v>Luxembourg 2010</v>
      </c>
      <c r="B6727" t="s">
        <v>284</v>
      </c>
      <c r="C6727" t="s">
        <v>530</v>
      </c>
      <c r="D6727" t="s">
        <v>795</v>
      </c>
      <c r="E6727" t="s">
        <v>796</v>
      </c>
      <c r="F6727">
        <v>2010</v>
      </c>
      <c r="G6727">
        <v>11.6</v>
      </c>
    </row>
    <row r="6728" spans="1:7" x14ac:dyDescent="0.25">
      <c r="A6728" s="2" t="str">
        <f t="shared" si="105"/>
        <v>Luxembourg 2011</v>
      </c>
      <c r="B6728" t="s">
        <v>284</v>
      </c>
      <c r="C6728" t="s">
        <v>530</v>
      </c>
      <c r="D6728" t="s">
        <v>795</v>
      </c>
      <c r="E6728" t="s">
        <v>796</v>
      </c>
      <c r="F6728">
        <v>2011</v>
      </c>
      <c r="G6728">
        <v>10.9</v>
      </c>
    </row>
    <row r="6729" spans="1:7" x14ac:dyDescent="0.25">
      <c r="A6729" s="2" t="str">
        <f t="shared" si="105"/>
        <v>Luxembourg 2012</v>
      </c>
      <c r="B6729" t="s">
        <v>284</v>
      </c>
      <c r="C6729" t="s">
        <v>530</v>
      </c>
      <c r="D6729" t="s">
        <v>795</v>
      </c>
      <c r="E6729" t="s">
        <v>796</v>
      </c>
      <c r="F6729">
        <v>2012</v>
      </c>
      <c r="G6729">
        <v>11.3</v>
      </c>
    </row>
    <row r="6730" spans="1:7" x14ac:dyDescent="0.25">
      <c r="A6730" s="2" t="str">
        <f t="shared" si="105"/>
        <v>Latvia 1960</v>
      </c>
      <c r="B6730" t="s">
        <v>263</v>
      </c>
      <c r="C6730" t="s">
        <v>457</v>
      </c>
      <c r="D6730" t="s">
        <v>795</v>
      </c>
      <c r="E6730" t="s">
        <v>796</v>
      </c>
      <c r="F6730">
        <v>1960</v>
      </c>
      <c r="G6730">
        <v>16.7</v>
      </c>
    </row>
    <row r="6731" spans="1:7" x14ac:dyDescent="0.25">
      <c r="A6731" s="2" t="str">
        <f t="shared" si="105"/>
        <v>Latvia 1961</v>
      </c>
      <c r="B6731" t="s">
        <v>263</v>
      </c>
      <c r="C6731" t="s">
        <v>457</v>
      </c>
      <c r="D6731" t="s">
        <v>795</v>
      </c>
      <c r="E6731" t="s">
        <v>796</v>
      </c>
      <c r="F6731">
        <v>1961</v>
      </c>
      <c r="G6731">
        <v>16.7</v>
      </c>
    </row>
    <row r="6732" spans="1:7" x14ac:dyDescent="0.25">
      <c r="A6732" s="2" t="str">
        <f t="shared" si="105"/>
        <v>Latvia 1962</v>
      </c>
      <c r="B6732" t="s">
        <v>263</v>
      </c>
      <c r="C6732" t="s">
        <v>457</v>
      </c>
      <c r="D6732" t="s">
        <v>795</v>
      </c>
      <c r="E6732" t="s">
        <v>796</v>
      </c>
      <c r="F6732">
        <v>1962</v>
      </c>
      <c r="G6732">
        <v>16.100000000000001</v>
      </c>
    </row>
    <row r="6733" spans="1:7" x14ac:dyDescent="0.25">
      <c r="A6733" s="2" t="str">
        <f t="shared" si="105"/>
        <v>Latvia 1963</v>
      </c>
      <c r="B6733" t="s">
        <v>263</v>
      </c>
      <c r="C6733" t="s">
        <v>457</v>
      </c>
      <c r="D6733" t="s">
        <v>795</v>
      </c>
      <c r="E6733" t="s">
        <v>796</v>
      </c>
      <c r="F6733">
        <v>1963</v>
      </c>
      <c r="G6733">
        <v>15.3</v>
      </c>
    </row>
    <row r="6734" spans="1:7" x14ac:dyDescent="0.25">
      <c r="A6734" s="2" t="str">
        <f t="shared" si="105"/>
        <v>Latvia 1964</v>
      </c>
      <c r="B6734" t="s">
        <v>263</v>
      </c>
      <c r="C6734" t="s">
        <v>457</v>
      </c>
      <c r="D6734" t="s">
        <v>795</v>
      </c>
      <c r="E6734" t="s">
        <v>796</v>
      </c>
      <c r="F6734">
        <v>1964</v>
      </c>
      <c r="G6734">
        <v>14.8</v>
      </c>
    </row>
    <row r="6735" spans="1:7" x14ac:dyDescent="0.25">
      <c r="A6735" s="2" t="str">
        <f t="shared" si="105"/>
        <v>Latvia 1965</v>
      </c>
      <c r="B6735" t="s">
        <v>263</v>
      </c>
      <c r="C6735" t="s">
        <v>457</v>
      </c>
      <c r="D6735" t="s">
        <v>795</v>
      </c>
      <c r="E6735" t="s">
        <v>796</v>
      </c>
      <c r="F6735">
        <v>1965</v>
      </c>
      <c r="G6735">
        <v>13.8</v>
      </c>
    </row>
    <row r="6736" spans="1:7" x14ac:dyDescent="0.25">
      <c r="A6736" s="2" t="str">
        <f t="shared" si="105"/>
        <v>Latvia 1966</v>
      </c>
      <c r="B6736" t="s">
        <v>263</v>
      </c>
      <c r="C6736" t="s">
        <v>457</v>
      </c>
      <c r="D6736" t="s">
        <v>795</v>
      </c>
      <c r="E6736" t="s">
        <v>796</v>
      </c>
      <c r="F6736">
        <v>1966</v>
      </c>
      <c r="G6736">
        <v>14</v>
      </c>
    </row>
    <row r="6737" spans="1:7" x14ac:dyDescent="0.25">
      <c r="A6737" s="2" t="str">
        <f t="shared" si="105"/>
        <v>Latvia 1967</v>
      </c>
      <c r="B6737" t="s">
        <v>263</v>
      </c>
      <c r="C6737" t="s">
        <v>457</v>
      </c>
      <c r="D6737" t="s">
        <v>795</v>
      </c>
      <c r="E6737" t="s">
        <v>796</v>
      </c>
      <c r="F6737">
        <v>1967</v>
      </c>
      <c r="G6737">
        <v>14</v>
      </c>
    </row>
    <row r="6738" spans="1:7" x14ac:dyDescent="0.25">
      <c r="A6738" s="2" t="str">
        <f t="shared" si="105"/>
        <v>Latvia 1968</v>
      </c>
      <c r="B6738" t="s">
        <v>263</v>
      </c>
      <c r="C6738" t="s">
        <v>457</v>
      </c>
      <c r="D6738" t="s">
        <v>795</v>
      </c>
      <c r="E6738" t="s">
        <v>796</v>
      </c>
      <c r="F6738">
        <v>1968</v>
      </c>
      <c r="G6738">
        <v>14.1</v>
      </c>
    </row>
    <row r="6739" spans="1:7" x14ac:dyDescent="0.25">
      <c r="A6739" s="2" t="str">
        <f t="shared" si="105"/>
        <v>Latvia 1969</v>
      </c>
      <c r="B6739" t="s">
        <v>263</v>
      </c>
      <c r="C6739" t="s">
        <v>457</v>
      </c>
      <c r="D6739" t="s">
        <v>795</v>
      </c>
      <c r="E6739" t="s">
        <v>796</v>
      </c>
      <c r="F6739">
        <v>1969</v>
      </c>
      <c r="G6739">
        <v>14</v>
      </c>
    </row>
    <row r="6740" spans="1:7" x14ac:dyDescent="0.25">
      <c r="A6740" s="2" t="str">
        <f t="shared" si="105"/>
        <v>Latvia 1970</v>
      </c>
      <c r="B6740" t="s">
        <v>263</v>
      </c>
      <c r="C6740" t="s">
        <v>457</v>
      </c>
      <c r="D6740" t="s">
        <v>795</v>
      </c>
      <c r="E6740" t="s">
        <v>796</v>
      </c>
      <c r="F6740">
        <v>1970</v>
      </c>
      <c r="G6740">
        <v>14.6</v>
      </c>
    </row>
    <row r="6741" spans="1:7" x14ac:dyDescent="0.25">
      <c r="A6741" s="2" t="str">
        <f t="shared" si="105"/>
        <v>Latvia 1971</v>
      </c>
      <c r="B6741" t="s">
        <v>263</v>
      </c>
      <c r="C6741" t="s">
        <v>457</v>
      </c>
      <c r="D6741" t="s">
        <v>795</v>
      </c>
      <c r="E6741" t="s">
        <v>796</v>
      </c>
      <c r="F6741">
        <v>1971</v>
      </c>
      <c r="G6741">
        <v>14.8</v>
      </c>
    </row>
    <row r="6742" spans="1:7" x14ac:dyDescent="0.25">
      <c r="A6742" s="2" t="str">
        <f t="shared" si="105"/>
        <v>Latvia 1972</v>
      </c>
      <c r="B6742" t="s">
        <v>263</v>
      </c>
      <c r="C6742" t="s">
        <v>457</v>
      </c>
      <c r="D6742" t="s">
        <v>795</v>
      </c>
      <c r="E6742" t="s">
        <v>796</v>
      </c>
      <c r="F6742">
        <v>1972</v>
      </c>
      <c r="G6742">
        <v>14.6</v>
      </c>
    </row>
    <row r="6743" spans="1:7" x14ac:dyDescent="0.25">
      <c r="A6743" s="2" t="str">
        <f t="shared" si="105"/>
        <v>Latvia 1973</v>
      </c>
      <c r="B6743" t="s">
        <v>263</v>
      </c>
      <c r="C6743" t="s">
        <v>457</v>
      </c>
      <c r="D6743" t="s">
        <v>795</v>
      </c>
      <c r="E6743" t="s">
        <v>796</v>
      </c>
      <c r="F6743">
        <v>1973</v>
      </c>
      <c r="G6743">
        <v>14.1</v>
      </c>
    </row>
    <row r="6744" spans="1:7" x14ac:dyDescent="0.25">
      <c r="A6744" s="2" t="str">
        <f t="shared" si="105"/>
        <v>Latvia 1974</v>
      </c>
      <c r="B6744" t="s">
        <v>263</v>
      </c>
      <c r="C6744" t="s">
        <v>457</v>
      </c>
      <c r="D6744" t="s">
        <v>795</v>
      </c>
      <c r="E6744" t="s">
        <v>796</v>
      </c>
      <c r="F6744">
        <v>1974</v>
      </c>
      <c r="G6744">
        <v>14.3</v>
      </c>
    </row>
    <row r="6745" spans="1:7" x14ac:dyDescent="0.25">
      <c r="A6745" s="2" t="str">
        <f t="shared" si="105"/>
        <v>Latvia 1975</v>
      </c>
      <c r="B6745" t="s">
        <v>263</v>
      </c>
      <c r="C6745" t="s">
        <v>457</v>
      </c>
      <c r="D6745" t="s">
        <v>795</v>
      </c>
      <c r="E6745" t="s">
        <v>796</v>
      </c>
      <c r="F6745">
        <v>1975</v>
      </c>
      <c r="G6745">
        <v>14.2</v>
      </c>
    </row>
    <row r="6746" spans="1:7" x14ac:dyDescent="0.25">
      <c r="A6746" s="2" t="str">
        <f t="shared" si="105"/>
        <v>Latvia 1976</v>
      </c>
      <c r="B6746" t="s">
        <v>263</v>
      </c>
      <c r="C6746" t="s">
        <v>457</v>
      </c>
      <c r="D6746" t="s">
        <v>795</v>
      </c>
      <c r="E6746" t="s">
        <v>796</v>
      </c>
      <c r="F6746">
        <v>1976</v>
      </c>
      <c r="G6746">
        <v>14</v>
      </c>
    </row>
    <row r="6747" spans="1:7" x14ac:dyDescent="0.25">
      <c r="A6747" s="2" t="str">
        <f t="shared" si="105"/>
        <v>Latvia 1977</v>
      </c>
      <c r="B6747" t="s">
        <v>263</v>
      </c>
      <c r="C6747" t="s">
        <v>457</v>
      </c>
      <c r="D6747" t="s">
        <v>795</v>
      </c>
      <c r="E6747" t="s">
        <v>796</v>
      </c>
      <c r="F6747">
        <v>1977</v>
      </c>
      <c r="G6747">
        <v>13.8</v>
      </c>
    </row>
    <row r="6748" spans="1:7" x14ac:dyDescent="0.25">
      <c r="A6748" s="2" t="str">
        <f t="shared" si="105"/>
        <v>Latvia 1978</v>
      </c>
      <c r="B6748" t="s">
        <v>263</v>
      </c>
      <c r="C6748" t="s">
        <v>457</v>
      </c>
      <c r="D6748" t="s">
        <v>795</v>
      </c>
      <c r="E6748" t="s">
        <v>796</v>
      </c>
      <c r="F6748">
        <v>1978</v>
      </c>
      <c r="G6748">
        <v>13.7</v>
      </c>
    </row>
    <row r="6749" spans="1:7" x14ac:dyDescent="0.25">
      <c r="A6749" s="2" t="str">
        <f t="shared" si="105"/>
        <v>Latvia 1979</v>
      </c>
      <c r="B6749" t="s">
        <v>263</v>
      </c>
      <c r="C6749" t="s">
        <v>457</v>
      </c>
      <c r="D6749" t="s">
        <v>795</v>
      </c>
      <c r="E6749" t="s">
        <v>796</v>
      </c>
      <c r="F6749">
        <v>1979</v>
      </c>
      <c r="G6749">
        <v>13.8</v>
      </c>
    </row>
    <row r="6750" spans="1:7" x14ac:dyDescent="0.25">
      <c r="A6750" s="2" t="str">
        <f t="shared" si="105"/>
        <v>Latvia 1980</v>
      </c>
      <c r="B6750" t="s">
        <v>263</v>
      </c>
      <c r="C6750" t="s">
        <v>457</v>
      </c>
      <c r="D6750" t="s">
        <v>795</v>
      </c>
      <c r="E6750" t="s">
        <v>796</v>
      </c>
      <c r="F6750">
        <v>1980</v>
      </c>
      <c r="G6750">
        <v>14.1</v>
      </c>
    </row>
    <row r="6751" spans="1:7" x14ac:dyDescent="0.25">
      <c r="A6751" s="2" t="str">
        <f t="shared" si="105"/>
        <v>Latvia 1981</v>
      </c>
      <c r="B6751" t="s">
        <v>263</v>
      </c>
      <c r="C6751" t="s">
        <v>457</v>
      </c>
      <c r="D6751" t="s">
        <v>795</v>
      </c>
      <c r="E6751" t="s">
        <v>796</v>
      </c>
      <c r="F6751">
        <v>1981</v>
      </c>
      <c r="G6751">
        <v>14.2</v>
      </c>
    </row>
    <row r="6752" spans="1:7" x14ac:dyDescent="0.25">
      <c r="A6752" s="2" t="str">
        <f t="shared" si="105"/>
        <v>Latvia 1982</v>
      </c>
      <c r="B6752" t="s">
        <v>263</v>
      </c>
      <c r="C6752" t="s">
        <v>457</v>
      </c>
      <c r="D6752" t="s">
        <v>795</v>
      </c>
      <c r="E6752" t="s">
        <v>796</v>
      </c>
      <c r="F6752">
        <v>1982</v>
      </c>
      <c r="G6752">
        <v>14.8</v>
      </c>
    </row>
    <row r="6753" spans="1:7" x14ac:dyDescent="0.25">
      <c r="A6753" s="2" t="str">
        <f t="shared" si="105"/>
        <v>Latvia 1983</v>
      </c>
      <c r="B6753" t="s">
        <v>263</v>
      </c>
      <c r="C6753" t="s">
        <v>457</v>
      </c>
      <c r="D6753" t="s">
        <v>795</v>
      </c>
      <c r="E6753" t="s">
        <v>796</v>
      </c>
      <c r="F6753">
        <v>1983</v>
      </c>
      <c r="G6753">
        <v>15.9</v>
      </c>
    </row>
    <row r="6754" spans="1:7" x14ac:dyDescent="0.25">
      <c r="A6754" s="2" t="str">
        <f t="shared" si="105"/>
        <v>Latvia 1984</v>
      </c>
      <c r="B6754" t="s">
        <v>263</v>
      </c>
      <c r="C6754" t="s">
        <v>457</v>
      </c>
      <c r="D6754" t="s">
        <v>795</v>
      </c>
      <c r="E6754" t="s">
        <v>796</v>
      </c>
      <c r="F6754">
        <v>1984</v>
      </c>
      <c r="G6754">
        <v>15.9</v>
      </c>
    </row>
    <row r="6755" spans="1:7" x14ac:dyDescent="0.25">
      <c r="A6755" s="2" t="str">
        <f t="shared" si="105"/>
        <v>Latvia 1985</v>
      </c>
      <c r="B6755" t="s">
        <v>263</v>
      </c>
      <c r="C6755" t="s">
        <v>457</v>
      </c>
      <c r="D6755" t="s">
        <v>795</v>
      </c>
      <c r="E6755" t="s">
        <v>796</v>
      </c>
      <c r="F6755">
        <v>1985</v>
      </c>
      <c r="G6755">
        <v>15.4</v>
      </c>
    </row>
    <row r="6756" spans="1:7" x14ac:dyDescent="0.25">
      <c r="A6756" s="2" t="str">
        <f t="shared" si="105"/>
        <v>Latvia 1986</v>
      </c>
      <c r="B6756" t="s">
        <v>263</v>
      </c>
      <c r="C6756" t="s">
        <v>457</v>
      </c>
      <c r="D6756" t="s">
        <v>795</v>
      </c>
      <c r="E6756" t="s">
        <v>796</v>
      </c>
      <c r="F6756">
        <v>1986</v>
      </c>
      <c r="G6756">
        <v>16.100000000000001</v>
      </c>
    </row>
    <row r="6757" spans="1:7" x14ac:dyDescent="0.25">
      <c r="A6757" s="2" t="str">
        <f t="shared" si="105"/>
        <v>Latvia 1987</v>
      </c>
      <c r="B6757" t="s">
        <v>263</v>
      </c>
      <c r="C6757" t="s">
        <v>457</v>
      </c>
      <c r="D6757" t="s">
        <v>795</v>
      </c>
      <c r="E6757" t="s">
        <v>796</v>
      </c>
      <c r="F6757">
        <v>1987</v>
      </c>
      <c r="G6757">
        <v>16</v>
      </c>
    </row>
    <row r="6758" spans="1:7" x14ac:dyDescent="0.25">
      <c r="A6758" s="2" t="str">
        <f t="shared" si="105"/>
        <v>Latvia 1988</v>
      </c>
      <c r="B6758" t="s">
        <v>263</v>
      </c>
      <c r="C6758" t="s">
        <v>457</v>
      </c>
      <c r="D6758" t="s">
        <v>795</v>
      </c>
      <c r="E6758" t="s">
        <v>796</v>
      </c>
      <c r="F6758">
        <v>1988</v>
      </c>
      <c r="G6758">
        <v>15.6</v>
      </c>
    </row>
    <row r="6759" spans="1:7" x14ac:dyDescent="0.25">
      <c r="A6759" s="2" t="str">
        <f t="shared" si="105"/>
        <v>Latvia 1989</v>
      </c>
      <c r="B6759" t="s">
        <v>263</v>
      </c>
      <c r="C6759" t="s">
        <v>457</v>
      </c>
      <c r="D6759" t="s">
        <v>795</v>
      </c>
      <c r="E6759" t="s">
        <v>796</v>
      </c>
      <c r="F6759">
        <v>1989</v>
      </c>
      <c r="G6759">
        <v>14.6</v>
      </c>
    </row>
    <row r="6760" spans="1:7" x14ac:dyDescent="0.25">
      <c r="A6760" s="2" t="str">
        <f t="shared" si="105"/>
        <v>Latvia 1990</v>
      </c>
      <c r="B6760" t="s">
        <v>263</v>
      </c>
      <c r="C6760" t="s">
        <v>457</v>
      </c>
      <c r="D6760" t="s">
        <v>795</v>
      </c>
      <c r="E6760" t="s">
        <v>796</v>
      </c>
      <c r="F6760">
        <v>1990</v>
      </c>
      <c r="G6760">
        <v>14.2</v>
      </c>
    </row>
    <row r="6761" spans="1:7" x14ac:dyDescent="0.25">
      <c r="A6761" s="2" t="str">
        <f t="shared" si="105"/>
        <v>Latvia 1991</v>
      </c>
      <c r="B6761" t="s">
        <v>263</v>
      </c>
      <c r="C6761" t="s">
        <v>457</v>
      </c>
      <c r="D6761" t="s">
        <v>795</v>
      </c>
      <c r="E6761" t="s">
        <v>796</v>
      </c>
      <c r="F6761">
        <v>1991</v>
      </c>
      <c r="G6761">
        <v>13.1</v>
      </c>
    </row>
    <row r="6762" spans="1:7" x14ac:dyDescent="0.25">
      <c r="A6762" s="2" t="str">
        <f t="shared" si="105"/>
        <v>Latvia 1992</v>
      </c>
      <c r="B6762" t="s">
        <v>263</v>
      </c>
      <c r="C6762" t="s">
        <v>457</v>
      </c>
      <c r="D6762" t="s">
        <v>795</v>
      </c>
      <c r="E6762" t="s">
        <v>796</v>
      </c>
      <c r="F6762">
        <v>1992</v>
      </c>
      <c r="G6762">
        <v>12.1</v>
      </c>
    </row>
    <row r="6763" spans="1:7" x14ac:dyDescent="0.25">
      <c r="A6763" s="2" t="str">
        <f t="shared" si="105"/>
        <v>Latvia 1993</v>
      </c>
      <c r="B6763" t="s">
        <v>263</v>
      </c>
      <c r="C6763" t="s">
        <v>457</v>
      </c>
      <c r="D6763" t="s">
        <v>795</v>
      </c>
      <c r="E6763" t="s">
        <v>796</v>
      </c>
      <c r="F6763">
        <v>1993</v>
      </c>
      <c r="G6763">
        <v>10.4</v>
      </c>
    </row>
    <row r="6764" spans="1:7" x14ac:dyDescent="0.25">
      <c r="A6764" s="2" t="str">
        <f t="shared" si="105"/>
        <v>Latvia 1994</v>
      </c>
      <c r="B6764" t="s">
        <v>263</v>
      </c>
      <c r="C6764" t="s">
        <v>457</v>
      </c>
      <c r="D6764" t="s">
        <v>795</v>
      </c>
      <c r="E6764" t="s">
        <v>796</v>
      </c>
      <c r="F6764">
        <v>1994</v>
      </c>
      <c r="G6764">
        <v>9.6</v>
      </c>
    </row>
    <row r="6765" spans="1:7" x14ac:dyDescent="0.25">
      <c r="A6765" s="2" t="str">
        <f t="shared" si="105"/>
        <v>Latvia 1995</v>
      </c>
      <c r="B6765" t="s">
        <v>263</v>
      </c>
      <c r="C6765" t="s">
        <v>457</v>
      </c>
      <c r="D6765" t="s">
        <v>795</v>
      </c>
      <c r="E6765" t="s">
        <v>796</v>
      </c>
      <c r="F6765">
        <v>1995</v>
      </c>
      <c r="G6765">
        <v>8.6999999999999993</v>
      </c>
    </row>
    <row r="6766" spans="1:7" x14ac:dyDescent="0.25">
      <c r="A6766" s="2" t="str">
        <f t="shared" si="105"/>
        <v>Latvia 1996</v>
      </c>
      <c r="B6766" t="s">
        <v>263</v>
      </c>
      <c r="C6766" t="s">
        <v>457</v>
      </c>
      <c r="D6766" t="s">
        <v>795</v>
      </c>
      <c r="E6766" t="s">
        <v>796</v>
      </c>
      <c r="F6766">
        <v>1996</v>
      </c>
      <c r="G6766">
        <v>8.1</v>
      </c>
    </row>
    <row r="6767" spans="1:7" x14ac:dyDescent="0.25">
      <c r="A6767" s="2" t="str">
        <f t="shared" si="105"/>
        <v>Latvia 1997</v>
      </c>
      <c r="B6767" t="s">
        <v>263</v>
      </c>
      <c r="C6767" t="s">
        <v>457</v>
      </c>
      <c r="D6767" t="s">
        <v>795</v>
      </c>
      <c r="E6767" t="s">
        <v>796</v>
      </c>
      <c r="F6767">
        <v>1997</v>
      </c>
      <c r="G6767">
        <v>7.7</v>
      </c>
    </row>
    <row r="6768" spans="1:7" x14ac:dyDescent="0.25">
      <c r="A6768" s="2" t="str">
        <f t="shared" si="105"/>
        <v>Latvia 1998</v>
      </c>
      <c r="B6768" t="s">
        <v>263</v>
      </c>
      <c r="C6768" t="s">
        <v>457</v>
      </c>
      <c r="D6768" t="s">
        <v>795</v>
      </c>
      <c r="E6768" t="s">
        <v>796</v>
      </c>
      <c r="F6768">
        <v>1998</v>
      </c>
      <c r="G6768">
        <v>7.6</v>
      </c>
    </row>
    <row r="6769" spans="1:7" x14ac:dyDescent="0.25">
      <c r="A6769" s="2" t="str">
        <f t="shared" si="105"/>
        <v>Latvia 1999</v>
      </c>
      <c r="B6769" t="s">
        <v>263</v>
      </c>
      <c r="C6769" t="s">
        <v>457</v>
      </c>
      <c r="D6769" t="s">
        <v>795</v>
      </c>
      <c r="E6769" t="s">
        <v>796</v>
      </c>
      <c r="F6769">
        <v>1999</v>
      </c>
      <c r="G6769">
        <v>8.1</v>
      </c>
    </row>
    <row r="6770" spans="1:7" x14ac:dyDescent="0.25">
      <c r="A6770" s="2" t="str">
        <f t="shared" si="105"/>
        <v>Latvia 2000</v>
      </c>
      <c r="B6770" t="s">
        <v>263</v>
      </c>
      <c r="C6770" t="s">
        <v>457</v>
      </c>
      <c r="D6770" t="s">
        <v>795</v>
      </c>
      <c r="E6770" t="s">
        <v>796</v>
      </c>
      <c r="F6770">
        <v>2000</v>
      </c>
      <c r="G6770">
        <v>8.6</v>
      </c>
    </row>
    <row r="6771" spans="1:7" x14ac:dyDescent="0.25">
      <c r="A6771" s="2" t="str">
        <f t="shared" si="105"/>
        <v>Latvia 2001</v>
      </c>
      <c r="B6771" t="s">
        <v>263</v>
      </c>
      <c r="C6771" t="s">
        <v>457</v>
      </c>
      <c r="D6771" t="s">
        <v>795</v>
      </c>
      <c r="E6771" t="s">
        <v>796</v>
      </c>
      <c r="F6771">
        <v>2001</v>
      </c>
      <c r="G6771">
        <v>8.4</v>
      </c>
    </row>
    <row r="6772" spans="1:7" x14ac:dyDescent="0.25">
      <c r="A6772" s="2" t="str">
        <f t="shared" si="105"/>
        <v>Latvia 2002</v>
      </c>
      <c r="B6772" t="s">
        <v>263</v>
      </c>
      <c r="C6772" t="s">
        <v>457</v>
      </c>
      <c r="D6772" t="s">
        <v>795</v>
      </c>
      <c r="E6772" t="s">
        <v>796</v>
      </c>
      <c r="F6772">
        <v>2002</v>
      </c>
      <c r="G6772">
        <v>8.6999999999999993</v>
      </c>
    </row>
    <row r="6773" spans="1:7" x14ac:dyDescent="0.25">
      <c r="A6773" s="2" t="str">
        <f t="shared" si="105"/>
        <v>Latvia 2003</v>
      </c>
      <c r="B6773" t="s">
        <v>263</v>
      </c>
      <c r="C6773" t="s">
        <v>457</v>
      </c>
      <c r="D6773" t="s">
        <v>795</v>
      </c>
      <c r="E6773" t="s">
        <v>796</v>
      </c>
      <c r="F6773">
        <v>2003</v>
      </c>
      <c r="G6773">
        <v>9.1999999999999993</v>
      </c>
    </row>
    <row r="6774" spans="1:7" x14ac:dyDescent="0.25">
      <c r="A6774" s="2" t="str">
        <f t="shared" si="105"/>
        <v>Latvia 2004</v>
      </c>
      <c r="B6774" t="s">
        <v>263</v>
      </c>
      <c r="C6774" t="s">
        <v>457</v>
      </c>
      <c r="D6774" t="s">
        <v>795</v>
      </c>
      <c r="E6774" t="s">
        <v>796</v>
      </c>
      <c r="F6774">
        <v>2004</v>
      </c>
      <c r="G6774">
        <v>9.1</v>
      </c>
    </row>
    <row r="6775" spans="1:7" x14ac:dyDescent="0.25">
      <c r="A6775" s="2" t="str">
        <f t="shared" si="105"/>
        <v>Latvia 2005</v>
      </c>
      <c r="B6775" t="s">
        <v>263</v>
      </c>
      <c r="C6775" t="s">
        <v>457</v>
      </c>
      <c r="D6775" t="s">
        <v>795</v>
      </c>
      <c r="E6775" t="s">
        <v>796</v>
      </c>
      <c r="F6775">
        <v>2005</v>
      </c>
      <c r="G6775">
        <v>9.8000000000000007</v>
      </c>
    </row>
    <row r="6776" spans="1:7" x14ac:dyDescent="0.25">
      <c r="A6776" s="2" t="str">
        <f t="shared" si="105"/>
        <v>Latvia 2006</v>
      </c>
      <c r="B6776" t="s">
        <v>263</v>
      </c>
      <c r="C6776" t="s">
        <v>457</v>
      </c>
      <c r="D6776" t="s">
        <v>795</v>
      </c>
      <c r="E6776" t="s">
        <v>796</v>
      </c>
      <c r="F6776">
        <v>2006</v>
      </c>
      <c r="G6776">
        <v>10.3</v>
      </c>
    </row>
    <row r="6777" spans="1:7" x14ac:dyDescent="0.25">
      <c r="A6777" s="2" t="str">
        <f t="shared" si="105"/>
        <v>Latvia 2007</v>
      </c>
      <c r="B6777" t="s">
        <v>263</v>
      </c>
      <c r="C6777" t="s">
        <v>457</v>
      </c>
      <c r="D6777" t="s">
        <v>795</v>
      </c>
      <c r="E6777" t="s">
        <v>796</v>
      </c>
      <c r="F6777">
        <v>2007</v>
      </c>
      <c r="G6777">
        <v>10.9</v>
      </c>
    </row>
    <row r="6778" spans="1:7" x14ac:dyDescent="0.25">
      <c r="A6778" s="2" t="str">
        <f t="shared" si="105"/>
        <v>Latvia 2008</v>
      </c>
      <c r="B6778" t="s">
        <v>263</v>
      </c>
      <c r="C6778" t="s">
        <v>457</v>
      </c>
      <c r="D6778" t="s">
        <v>795</v>
      </c>
      <c r="E6778" t="s">
        <v>796</v>
      </c>
      <c r="F6778">
        <v>2008</v>
      </c>
      <c r="G6778">
        <v>11.2</v>
      </c>
    </row>
    <row r="6779" spans="1:7" x14ac:dyDescent="0.25">
      <c r="A6779" s="2" t="str">
        <f t="shared" si="105"/>
        <v>Latvia 2009</v>
      </c>
      <c r="B6779" t="s">
        <v>263</v>
      </c>
      <c r="C6779" t="s">
        <v>457</v>
      </c>
      <c r="D6779" t="s">
        <v>795</v>
      </c>
      <c r="E6779" t="s">
        <v>796</v>
      </c>
      <c r="F6779">
        <v>2009</v>
      </c>
      <c r="G6779">
        <v>10.3</v>
      </c>
    </row>
    <row r="6780" spans="1:7" x14ac:dyDescent="0.25">
      <c r="A6780" s="2" t="str">
        <f t="shared" si="105"/>
        <v>Latvia 2010</v>
      </c>
      <c r="B6780" t="s">
        <v>263</v>
      </c>
      <c r="C6780" t="s">
        <v>457</v>
      </c>
      <c r="D6780" t="s">
        <v>795</v>
      </c>
      <c r="E6780" t="s">
        <v>796</v>
      </c>
      <c r="F6780">
        <v>2010</v>
      </c>
      <c r="G6780">
        <v>9.4</v>
      </c>
    </row>
    <row r="6781" spans="1:7" x14ac:dyDescent="0.25">
      <c r="A6781" s="2" t="str">
        <f t="shared" si="105"/>
        <v>Latvia 2011</v>
      </c>
      <c r="B6781" t="s">
        <v>263</v>
      </c>
      <c r="C6781" t="s">
        <v>457</v>
      </c>
      <c r="D6781" t="s">
        <v>795</v>
      </c>
      <c r="E6781" t="s">
        <v>796</v>
      </c>
      <c r="F6781">
        <v>2011</v>
      </c>
      <c r="G6781">
        <v>9.1</v>
      </c>
    </row>
    <row r="6782" spans="1:7" x14ac:dyDescent="0.25">
      <c r="A6782" s="2" t="str">
        <f t="shared" si="105"/>
        <v>Latvia 2012</v>
      </c>
      <c r="B6782" t="s">
        <v>263</v>
      </c>
      <c r="C6782" t="s">
        <v>457</v>
      </c>
      <c r="D6782" t="s">
        <v>795</v>
      </c>
      <c r="E6782" t="s">
        <v>796</v>
      </c>
      <c r="F6782">
        <v>2012</v>
      </c>
      <c r="G6782">
        <v>9.8000000000000007</v>
      </c>
    </row>
    <row r="6783" spans="1:7" x14ac:dyDescent="0.25">
      <c r="A6783" s="2" t="str">
        <f t="shared" si="105"/>
        <v>Macao SAR, China 1960</v>
      </c>
      <c r="B6783" t="s">
        <v>569</v>
      </c>
      <c r="C6783" t="s">
        <v>290</v>
      </c>
      <c r="D6783" t="s">
        <v>795</v>
      </c>
      <c r="E6783" t="s">
        <v>796</v>
      </c>
      <c r="F6783">
        <v>1960</v>
      </c>
      <c r="G6783">
        <v>30.873999999999999</v>
      </c>
    </row>
    <row r="6784" spans="1:7" x14ac:dyDescent="0.25">
      <c r="A6784" s="2" t="str">
        <f t="shared" si="105"/>
        <v>Macao SAR, China 1961</v>
      </c>
      <c r="B6784" t="s">
        <v>569</v>
      </c>
      <c r="C6784" t="s">
        <v>290</v>
      </c>
      <c r="D6784" t="s">
        <v>795</v>
      </c>
      <c r="E6784" t="s">
        <v>796</v>
      </c>
      <c r="F6784">
        <v>1961</v>
      </c>
      <c r="G6784">
        <v>28.721</v>
      </c>
    </row>
    <row r="6785" spans="1:7" x14ac:dyDescent="0.25">
      <c r="A6785" s="2" t="str">
        <f t="shared" si="105"/>
        <v>Macao SAR, China 1962</v>
      </c>
      <c r="B6785" t="s">
        <v>569</v>
      </c>
      <c r="C6785" t="s">
        <v>290</v>
      </c>
      <c r="D6785" t="s">
        <v>795</v>
      </c>
      <c r="E6785" t="s">
        <v>796</v>
      </c>
      <c r="F6785">
        <v>1962</v>
      </c>
      <c r="G6785">
        <v>26.350999999999999</v>
      </c>
    </row>
    <row r="6786" spans="1:7" x14ac:dyDescent="0.25">
      <c r="A6786" s="2" t="str">
        <f t="shared" si="105"/>
        <v>Macao SAR, China 1963</v>
      </c>
      <c r="B6786" t="s">
        <v>569</v>
      </c>
      <c r="C6786" t="s">
        <v>290</v>
      </c>
      <c r="D6786" t="s">
        <v>795</v>
      </c>
      <c r="E6786" t="s">
        <v>796</v>
      </c>
      <c r="F6786">
        <v>1963</v>
      </c>
      <c r="G6786">
        <v>23.864999999999998</v>
      </c>
    </row>
    <row r="6787" spans="1:7" x14ac:dyDescent="0.25">
      <c r="A6787" s="2" t="str">
        <f t="shared" ref="A6787:A6850" si="106">CONCATENATE(B6787," ",F6787)</f>
        <v>Macao SAR, China 1964</v>
      </c>
      <c r="B6787" t="s">
        <v>569</v>
      </c>
      <c r="C6787" t="s">
        <v>290</v>
      </c>
      <c r="D6787" t="s">
        <v>795</v>
      </c>
      <c r="E6787" t="s">
        <v>796</v>
      </c>
      <c r="F6787">
        <v>1964</v>
      </c>
      <c r="G6787">
        <v>21.378</v>
      </c>
    </row>
    <row r="6788" spans="1:7" x14ac:dyDescent="0.25">
      <c r="A6788" s="2" t="str">
        <f t="shared" si="106"/>
        <v>Macao SAR, China 1965</v>
      </c>
      <c r="B6788" t="s">
        <v>569</v>
      </c>
      <c r="C6788" t="s">
        <v>290</v>
      </c>
      <c r="D6788" t="s">
        <v>795</v>
      </c>
      <c r="E6788" t="s">
        <v>796</v>
      </c>
      <c r="F6788">
        <v>1965</v>
      </c>
      <c r="G6788">
        <v>19.007000000000001</v>
      </c>
    </row>
    <row r="6789" spans="1:7" x14ac:dyDescent="0.25">
      <c r="A6789" s="2" t="str">
        <f t="shared" si="106"/>
        <v>Macao SAR, China 1966</v>
      </c>
      <c r="B6789" t="s">
        <v>569</v>
      </c>
      <c r="C6789" t="s">
        <v>290</v>
      </c>
      <c r="D6789" t="s">
        <v>795</v>
      </c>
      <c r="E6789" t="s">
        <v>796</v>
      </c>
      <c r="F6789">
        <v>1966</v>
      </c>
      <c r="G6789">
        <v>16.847000000000001</v>
      </c>
    </row>
    <row r="6790" spans="1:7" x14ac:dyDescent="0.25">
      <c r="A6790" s="2" t="str">
        <f t="shared" si="106"/>
        <v>Macao SAR, China 1967</v>
      </c>
      <c r="B6790" t="s">
        <v>569</v>
      </c>
      <c r="C6790" t="s">
        <v>290</v>
      </c>
      <c r="D6790" t="s">
        <v>795</v>
      </c>
      <c r="E6790" t="s">
        <v>796</v>
      </c>
      <c r="F6790">
        <v>1967</v>
      </c>
      <c r="G6790">
        <v>14.936999999999999</v>
      </c>
    </row>
    <row r="6791" spans="1:7" x14ac:dyDescent="0.25">
      <c r="A6791" s="2" t="str">
        <f t="shared" si="106"/>
        <v>Macao SAR, China 1968</v>
      </c>
      <c r="B6791" t="s">
        <v>569</v>
      </c>
      <c r="C6791" t="s">
        <v>290</v>
      </c>
      <c r="D6791" t="s">
        <v>795</v>
      </c>
      <c r="E6791" t="s">
        <v>796</v>
      </c>
      <c r="F6791">
        <v>1968</v>
      </c>
      <c r="G6791">
        <v>13.31</v>
      </c>
    </row>
    <row r="6792" spans="1:7" x14ac:dyDescent="0.25">
      <c r="A6792" s="2" t="str">
        <f t="shared" si="106"/>
        <v>Macao SAR, China 1969</v>
      </c>
      <c r="B6792" t="s">
        <v>569</v>
      </c>
      <c r="C6792" t="s">
        <v>290</v>
      </c>
      <c r="D6792" t="s">
        <v>795</v>
      </c>
      <c r="E6792" t="s">
        <v>796</v>
      </c>
      <c r="F6792">
        <v>1969</v>
      </c>
      <c r="G6792">
        <v>11.999000000000001</v>
      </c>
    </row>
    <row r="6793" spans="1:7" x14ac:dyDescent="0.25">
      <c r="A6793" s="2" t="str">
        <f t="shared" si="106"/>
        <v>Macao SAR, China 1970</v>
      </c>
      <c r="B6793" t="s">
        <v>569</v>
      </c>
      <c r="C6793" t="s">
        <v>290</v>
      </c>
      <c r="D6793" t="s">
        <v>795</v>
      </c>
      <c r="E6793" t="s">
        <v>796</v>
      </c>
      <c r="F6793">
        <v>1970</v>
      </c>
      <c r="G6793">
        <v>10.993</v>
      </c>
    </row>
    <row r="6794" spans="1:7" x14ac:dyDescent="0.25">
      <c r="A6794" s="2" t="str">
        <f t="shared" si="106"/>
        <v>Macao SAR, China 1971</v>
      </c>
      <c r="B6794" t="s">
        <v>569</v>
      </c>
      <c r="C6794" t="s">
        <v>290</v>
      </c>
      <c r="D6794" t="s">
        <v>795</v>
      </c>
      <c r="E6794" t="s">
        <v>796</v>
      </c>
      <c r="F6794">
        <v>1971</v>
      </c>
      <c r="G6794">
        <v>10.242000000000001</v>
      </c>
    </row>
    <row r="6795" spans="1:7" x14ac:dyDescent="0.25">
      <c r="A6795" s="2" t="str">
        <f t="shared" si="106"/>
        <v>Macao SAR, China 1972</v>
      </c>
      <c r="B6795" t="s">
        <v>569</v>
      </c>
      <c r="C6795" t="s">
        <v>290</v>
      </c>
      <c r="D6795" t="s">
        <v>795</v>
      </c>
      <c r="E6795" t="s">
        <v>796</v>
      </c>
      <c r="F6795">
        <v>1972</v>
      </c>
      <c r="G6795">
        <v>9.6809999999999992</v>
      </c>
    </row>
    <row r="6796" spans="1:7" x14ac:dyDescent="0.25">
      <c r="A6796" s="2" t="str">
        <f t="shared" si="106"/>
        <v>Macao SAR, China 1973</v>
      </c>
      <c r="B6796" t="s">
        <v>569</v>
      </c>
      <c r="C6796" t="s">
        <v>290</v>
      </c>
      <c r="D6796" t="s">
        <v>795</v>
      </c>
      <c r="E6796" t="s">
        <v>796</v>
      </c>
      <c r="F6796">
        <v>1973</v>
      </c>
      <c r="G6796">
        <v>9.2750000000000004</v>
      </c>
    </row>
    <row r="6797" spans="1:7" x14ac:dyDescent="0.25">
      <c r="A6797" s="2" t="str">
        <f t="shared" si="106"/>
        <v>Macao SAR, China 1974</v>
      </c>
      <c r="B6797" t="s">
        <v>569</v>
      </c>
      <c r="C6797" t="s">
        <v>290</v>
      </c>
      <c r="D6797" t="s">
        <v>795</v>
      </c>
      <c r="E6797" t="s">
        <v>796</v>
      </c>
      <c r="F6797">
        <v>1974</v>
      </c>
      <c r="G6797">
        <v>9.0359999999999996</v>
      </c>
    </row>
    <row r="6798" spans="1:7" x14ac:dyDescent="0.25">
      <c r="A6798" s="2" t="str">
        <f t="shared" si="106"/>
        <v>Macao SAR, China 1975</v>
      </c>
      <c r="B6798" t="s">
        <v>569</v>
      </c>
      <c r="C6798" t="s">
        <v>290</v>
      </c>
      <c r="D6798" t="s">
        <v>795</v>
      </c>
      <c r="E6798" t="s">
        <v>796</v>
      </c>
      <c r="F6798">
        <v>1975</v>
      </c>
      <c r="G6798">
        <v>9.0519999999999996</v>
      </c>
    </row>
    <row r="6799" spans="1:7" x14ac:dyDescent="0.25">
      <c r="A6799" s="2" t="str">
        <f t="shared" si="106"/>
        <v>Macao SAR, China 1976</v>
      </c>
      <c r="B6799" t="s">
        <v>569</v>
      </c>
      <c r="C6799" t="s">
        <v>290</v>
      </c>
      <c r="D6799" t="s">
        <v>795</v>
      </c>
      <c r="E6799" t="s">
        <v>796</v>
      </c>
      <c r="F6799">
        <v>1976</v>
      </c>
      <c r="G6799">
        <v>9.4429999999999996</v>
      </c>
    </row>
    <row r="6800" spans="1:7" x14ac:dyDescent="0.25">
      <c r="A6800" s="2" t="str">
        <f t="shared" si="106"/>
        <v>Macao SAR, China 1977</v>
      </c>
      <c r="B6800" t="s">
        <v>569</v>
      </c>
      <c r="C6800" t="s">
        <v>290</v>
      </c>
      <c r="D6800" t="s">
        <v>795</v>
      </c>
      <c r="E6800" t="s">
        <v>796</v>
      </c>
      <c r="F6800">
        <v>1977</v>
      </c>
      <c r="G6800">
        <v>10.266</v>
      </c>
    </row>
    <row r="6801" spans="1:7" x14ac:dyDescent="0.25">
      <c r="A6801" s="2" t="str">
        <f t="shared" si="106"/>
        <v>Macao SAR, China 1978</v>
      </c>
      <c r="B6801" t="s">
        <v>569</v>
      </c>
      <c r="C6801" t="s">
        <v>290</v>
      </c>
      <c r="D6801" t="s">
        <v>795</v>
      </c>
      <c r="E6801" t="s">
        <v>796</v>
      </c>
      <c r="F6801">
        <v>1978</v>
      </c>
      <c r="G6801">
        <v>11.512</v>
      </c>
    </row>
    <row r="6802" spans="1:7" x14ac:dyDescent="0.25">
      <c r="A6802" s="2" t="str">
        <f t="shared" si="106"/>
        <v>Macao SAR, China 1979</v>
      </c>
      <c r="B6802" t="s">
        <v>569</v>
      </c>
      <c r="C6802" t="s">
        <v>290</v>
      </c>
      <c r="D6802" t="s">
        <v>795</v>
      </c>
      <c r="E6802" t="s">
        <v>796</v>
      </c>
      <c r="F6802">
        <v>1979</v>
      </c>
      <c r="G6802">
        <v>13.108000000000001</v>
      </c>
    </row>
    <row r="6803" spans="1:7" x14ac:dyDescent="0.25">
      <c r="A6803" s="2" t="str">
        <f t="shared" si="106"/>
        <v>Macao SAR, China 1980</v>
      </c>
      <c r="B6803" t="s">
        <v>569</v>
      </c>
      <c r="C6803" t="s">
        <v>290</v>
      </c>
      <c r="D6803" t="s">
        <v>795</v>
      </c>
      <c r="E6803" t="s">
        <v>796</v>
      </c>
      <c r="F6803">
        <v>1980</v>
      </c>
      <c r="G6803">
        <v>14.933</v>
      </c>
    </row>
    <row r="6804" spans="1:7" x14ac:dyDescent="0.25">
      <c r="A6804" s="2" t="str">
        <f t="shared" si="106"/>
        <v>Macao SAR, China 1981</v>
      </c>
      <c r="B6804" t="s">
        <v>569</v>
      </c>
      <c r="C6804" t="s">
        <v>290</v>
      </c>
      <c r="D6804" t="s">
        <v>795</v>
      </c>
      <c r="E6804" t="s">
        <v>796</v>
      </c>
      <c r="F6804">
        <v>1981</v>
      </c>
      <c r="G6804">
        <v>16.835999999999999</v>
      </c>
    </row>
    <row r="6805" spans="1:7" x14ac:dyDescent="0.25">
      <c r="A6805" s="2" t="str">
        <f t="shared" si="106"/>
        <v>Macao SAR, China 1982</v>
      </c>
      <c r="B6805" t="s">
        <v>569</v>
      </c>
      <c r="C6805" t="s">
        <v>290</v>
      </c>
      <c r="D6805" t="s">
        <v>795</v>
      </c>
      <c r="E6805" t="s">
        <v>796</v>
      </c>
      <c r="F6805">
        <v>1982</v>
      </c>
      <c r="G6805">
        <v>18.640999999999998</v>
      </c>
    </row>
    <row r="6806" spans="1:7" x14ac:dyDescent="0.25">
      <c r="A6806" s="2" t="str">
        <f t="shared" si="106"/>
        <v>Macao SAR, China 1983</v>
      </c>
      <c r="B6806" t="s">
        <v>569</v>
      </c>
      <c r="C6806" t="s">
        <v>290</v>
      </c>
      <c r="D6806" t="s">
        <v>795</v>
      </c>
      <c r="E6806" t="s">
        <v>796</v>
      </c>
      <c r="F6806">
        <v>1983</v>
      </c>
      <c r="G6806">
        <v>20.186</v>
      </c>
    </row>
    <row r="6807" spans="1:7" x14ac:dyDescent="0.25">
      <c r="A6807" s="2" t="str">
        <f t="shared" si="106"/>
        <v>Macao SAR, China 1984</v>
      </c>
      <c r="B6807" t="s">
        <v>569</v>
      </c>
      <c r="C6807" t="s">
        <v>290</v>
      </c>
      <c r="D6807" t="s">
        <v>795</v>
      </c>
      <c r="E6807" t="s">
        <v>796</v>
      </c>
      <c r="F6807">
        <v>1984</v>
      </c>
      <c r="G6807">
        <v>21.361999999999998</v>
      </c>
    </row>
    <row r="6808" spans="1:7" x14ac:dyDescent="0.25">
      <c r="A6808" s="2" t="str">
        <f t="shared" si="106"/>
        <v>Macao SAR, China 1985</v>
      </c>
      <c r="B6808" t="s">
        <v>569</v>
      </c>
      <c r="C6808" t="s">
        <v>290</v>
      </c>
      <c r="D6808" t="s">
        <v>795</v>
      </c>
      <c r="E6808" t="s">
        <v>796</v>
      </c>
      <c r="F6808">
        <v>1985</v>
      </c>
      <c r="G6808">
        <v>22.068000000000001</v>
      </c>
    </row>
    <row r="6809" spans="1:7" x14ac:dyDescent="0.25">
      <c r="A6809" s="2" t="str">
        <f t="shared" si="106"/>
        <v>Macao SAR, China 1986</v>
      </c>
      <c r="B6809" t="s">
        <v>569</v>
      </c>
      <c r="C6809" t="s">
        <v>290</v>
      </c>
      <c r="D6809" t="s">
        <v>795</v>
      </c>
      <c r="E6809" t="s">
        <v>796</v>
      </c>
      <c r="F6809">
        <v>1986</v>
      </c>
      <c r="G6809">
        <v>22.251000000000001</v>
      </c>
    </row>
    <row r="6810" spans="1:7" x14ac:dyDescent="0.25">
      <c r="A6810" s="2" t="str">
        <f t="shared" si="106"/>
        <v>Macao SAR, China 1987</v>
      </c>
      <c r="B6810" t="s">
        <v>569</v>
      </c>
      <c r="C6810" t="s">
        <v>290</v>
      </c>
      <c r="D6810" t="s">
        <v>795</v>
      </c>
      <c r="E6810" t="s">
        <v>796</v>
      </c>
      <c r="F6810">
        <v>1987</v>
      </c>
      <c r="G6810">
        <v>21.983000000000001</v>
      </c>
    </row>
    <row r="6811" spans="1:7" x14ac:dyDescent="0.25">
      <c r="A6811" s="2" t="str">
        <f t="shared" si="106"/>
        <v>Macao SAR, China 1988</v>
      </c>
      <c r="B6811" t="s">
        <v>569</v>
      </c>
      <c r="C6811" t="s">
        <v>290</v>
      </c>
      <c r="D6811" t="s">
        <v>795</v>
      </c>
      <c r="E6811" t="s">
        <v>796</v>
      </c>
      <c r="F6811">
        <v>1988</v>
      </c>
      <c r="G6811">
        <v>21.353000000000002</v>
      </c>
    </row>
    <row r="6812" spans="1:7" x14ac:dyDescent="0.25">
      <c r="A6812" s="2" t="str">
        <f t="shared" si="106"/>
        <v>Macao SAR, China 1989</v>
      </c>
      <c r="B6812" t="s">
        <v>569</v>
      </c>
      <c r="C6812" t="s">
        <v>290</v>
      </c>
      <c r="D6812" t="s">
        <v>795</v>
      </c>
      <c r="E6812" t="s">
        <v>796</v>
      </c>
      <c r="F6812">
        <v>1989</v>
      </c>
      <c r="G6812">
        <v>20.420999999999999</v>
      </c>
    </row>
    <row r="6813" spans="1:7" x14ac:dyDescent="0.25">
      <c r="A6813" s="2" t="str">
        <f t="shared" si="106"/>
        <v>Macao SAR, China 1990</v>
      </c>
      <c r="B6813" t="s">
        <v>569</v>
      </c>
      <c r="C6813" t="s">
        <v>290</v>
      </c>
      <c r="D6813" t="s">
        <v>795</v>
      </c>
      <c r="E6813" t="s">
        <v>796</v>
      </c>
      <c r="F6813">
        <v>1990</v>
      </c>
      <c r="G6813">
        <v>19.271999999999998</v>
      </c>
    </row>
    <row r="6814" spans="1:7" x14ac:dyDescent="0.25">
      <c r="A6814" s="2" t="str">
        <f t="shared" si="106"/>
        <v>Macao SAR, China 1991</v>
      </c>
      <c r="B6814" t="s">
        <v>569</v>
      </c>
      <c r="C6814" t="s">
        <v>290</v>
      </c>
      <c r="D6814" t="s">
        <v>795</v>
      </c>
      <c r="E6814" t="s">
        <v>796</v>
      </c>
      <c r="F6814">
        <v>1991</v>
      </c>
      <c r="G6814">
        <v>17.998999999999999</v>
      </c>
    </row>
    <row r="6815" spans="1:7" x14ac:dyDescent="0.25">
      <c r="A6815" s="2" t="str">
        <f t="shared" si="106"/>
        <v>Macao SAR, China 1992</v>
      </c>
      <c r="B6815" t="s">
        <v>569</v>
      </c>
      <c r="C6815" t="s">
        <v>290</v>
      </c>
      <c r="D6815" t="s">
        <v>795</v>
      </c>
      <c r="E6815" t="s">
        <v>796</v>
      </c>
      <c r="F6815">
        <v>1992</v>
      </c>
      <c r="G6815">
        <v>16.695</v>
      </c>
    </row>
    <row r="6816" spans="1:7" x14ac:dyDescent="0.25">
      <c r="A6816" s="2" t="str">
        <f t="shared" si="106"/>
        <v>Macao SAR, China 1993</v>
      </c>
      <c r="B6816" t="s">
        <v>569</v>
      </c>
      <c r="C6816" t="s">
        <v>290</v>
      </c>
      <c r="D6816" t="s">
        <v>795</v>
      </c>
      <c r="E6816" t="s">
        <v>796</v>
      </c>
      <c r="F6816">
        <v>1993</v>
      </c>
      <c r="G6816">
        <v>15.441000000000001</v>
      </c>
    </row>
    <row r="6817" spans="1:7" x14ac:dyDescent="0.25">
      <c r="A6817" s="2" t="str">
        <f t="shared" si="106"/>
        <v>Macao SAR, China 1994</v>
      </c>
      <c r="B6817" t="s">
        <v>569</v>
      </c>
      <c r="C6817" t="s">
        <v>290</v>
      </c>
      <c r="D6817" t="s">
        <v>795</v>
      </c>
      <c r="E6817" t="s">
        <v>796</v>
      </c>
      <c r="F6817">
        <v>1994</v>
      </c>
      <c r="G6817">
        <v>14.294</v>
      </c>
    </row>
    <row r="6818" spans="1:7" x14ac:dyDescent="0.25">
      <c r="A6818" s="2" t="str">
        <f t="shared" si="106"/>
        <v>Macao SAR, China 1995</v>
      </c>
      <c r="B6818" t="s">
        <v>569</v>
      </c>
      <c r="C6818" t="s">
        <v>290</v>
      </c>
      <c r="D6818" t="s">
        <v>795</v>
      </c>
      <c r="E6818" t="s">
        <v>796</v>
      </c>
      <c r="F6818">
        <v>1995</v>
      </c>
      <c r="G6818">
        <v>13.269</v>
      </c>
    </row>
    <row r="6819" spans="1:7" x14ac:dyDescent="0.25">
      <c r="A6819" s="2" t="str">
        <f t="shared" si="106"/>
        <v>Macao SAR, China 1996</v>
      </c>
      <c r="B6819" t="s">
        <v>569</v>
      </c>
      <c r="C6819" t="s">
        <v>290</v>
      </c>
      <c r="D6819" t="s">
        <v>795</v>
      </c>
      <c r="E6819" t="s">
        <v>796</v>
      </c>
      <c r="F6819">
        <v>1996</v>
      </c>
      <c r="G6819">
        <v>12.345000000000001</v>
      </c>
    </row>
    <row r="6820" spans="1:7" x14ac:dyDescent="0.25">
      <c r="A6820" s="2" t="str">
        <f t="shared" si="106"/>
        <v>Macao SAR, China 1997</v>
      </c>
      <c r="B6820" t="s">
        <v>569</v>
      </c>
      <c r="C6820" t="s">
        <v>290</v>
      </c>
      <c r="D6820" t="s">
        <v>795</v>
      </c>
      <c r="E6820" t="s">
        <v>796</v>
      </c>
      <c r="F6820">
        <v>1997</v>
      </c>
      <c r="G6820">
        <v>11.47</v>
      </c>
    </row>
    <row r="6821" spans="1:7" x14ac:dyDescent="0.25">
      <c r="A6821" s="2" t="str">
        <f t="shared" si="106"/>
        <v>Macao SAR, China 1998</v>
      </c>
      <c r="B6821" t="s">
        <v>569</v>
      </c>
      <c r="C6821" t="s">
        <v>290</v>
      </c>
      <c r="D6821" t="s">
        <v>795</v>
      </c>
      <c r="E6821" t="s">
        <v>796</v>
      </c>
      <c r="F6821">
        <v>1998</v>
      </c>
      <c r="G6821">
        <v>10.617000000000001</v>
      </c>
    </row>
    <row r="6822" spans="1:7" x14ac:dyDescent="0.25">
      <c r="A6822" s="2" t="str">
        <f t="shared" si="106"/>
        <v>Macao SAR, China 1999</v>
      </c>
      <c r="B6822" t="s">
        <v>569</v>
      </c>
      <c r="C6822" t="s">
        <v>290</v>
      </c>
      <c r="D6822" t="s">
        <v>795</v>
      </c>
      <c r="E6822" t="s">
        <v>796</v>
      </c>
      <c r="F6822">
        <v>1999</v>
      </c>
      <c r="G6822">
        <v>9.8040000000000003</v>
      </c>
    </row>
    <row r="6823" spans="1:7" x14ac:dyDescent="0.25">
      <c r="A6823" s="2" t="str">
        <f t="shared" si="106"/>
        <v>Macao SAR, China 2000</v>
      </c>
      <c r="B6823" t="s">
        <v>569</v>
      </c>
      <c r="C6823" t="s">
        <v>290</v>
      </c>
      <c r="D6823" t="s">
        <v>795</v>
      </c>
      <c r="E6823" t="s">
        <v>796</v>
      </c>
      <c r="F6823">
        <v>2000</v>
      </c>
      <c r="G6823">
        <v>9.0730000000000004</v>
      </c>
    </row>
    <row r="6824" spans="1:7" x14ac:dyDescent="0.25">
      <c r="A6824" s="2" t="str">
        <f t="shared" si="106"/>
        <v>Macao SAR, China 2001</v>
      </c>
      <c r="B6824" t="s">
        <v>569</v>
      </c>
      <c r="C6824" t="s">
        <v>290</v>
      </c>
      <c r="D6824" t="s">
        <v>795</v>
      </c>
      <c r="E6824" t="s">
        <v>796</v>
      </c>
      <c r="F6824">
        <v>2001</v>
      </c>
      <c r="G6824">
        <v>8.4760000000000009</v>
      </c>
    </row>
    <row r="6825" spans="1:7" x14ac:dyDescent="0.25">
      <c r="A6825" s="2" t="str">
        <f t="shared" si="106"/>
        <v>Macao SAR, China 2002</v>
      </c>
      <c r="B6825" t="s">
        <v>569</v>
      </c>
      <c r="C6825" t="s">
        <v>290</v>
      </c>
      <c r="D6825" t="s">
        <v>795</v>
      </c>
      <c r="E6825" t="s">
        <v>796</v>
      </c>
      <c r="F6825">
        <v>2002</v>
      </c>
      <c r="G6825">
        <v>8.0510000000000002</v>
      </c>
    </row>
    <row r="6826" spans="1:7" x14ac:dyDescent="0.25">
      <c r="A6826" s="2" t="str">
        <f t="shared" si="106"/>
        <v>Macao SAR, China 2003</v>
      </c>
      <c r="B6826" t="s">
        <v>569</v>
      </c>
      <c r="C6826" t="s">
        <v>290</v>
      </c>
      <c r="D6826" t="s">
        <v>795</v>
      </c>
      <c r="E6826" t="s">
        <v>796</v>
      </c>
      <c r="F6826">
        <v>2003</v>
      </c>
      <c r="G6826">
        <v>7.8170000000000002</v>
      </c>
    </row>
    <row r="6827" spans="1:7" x14ac:dyDescent="0.25">
      <c r="A6827" s="2" t="str">
        <f t="shared" si="106"/>
        <v>Macao SAR, China 2004</v>
      </c>
      <c r="B6827" t="s">
        <v>569</v>
      </c>
      <c r="C6827" t="s">
        <v>290</v>
      </c>
      <c r="D6827" t="s">
        <v>795</v>
      </c>
      <c r="E6827" t="s">
        <v>796</v>
      </c>
      <c r="F6827">
        <v>2004</v>
      </c>
      <c r="G6827">
        <v>7.7690000000000001</v>
      </c>
    </row>
    <row r="6828" spans="1:7" x14ac:dyDescent="0.25">
      <c r="A6828" s="2" t="str">
        <f t="shared" si="106"/>
        <v>Macao SAR, China 2005</v>
      </c>
      <c r="B6828" t="s">
        <v>569</v>
      </c>
      <c r="C6828" t="s">
        <v>290</v>
      </c>
      <c r="D6828" t="s">
        <v>795</v>
      </c>
      <c r="E6828" t="s">
        <v>796</v>
      </c>
      <c r="F6828">
        <v>2005</v>
      </c>
      <c r="G6828">
        <v>7.8879999999999999</v>
      </c>
    </row>
    <row r="6829" spans="1:7" x14ac:dyDescent="0.25">
      <c r="A6829" s="2" t="str">
        <f t="shared" si="106"/>
        <v>Macao SAR, China 2006</v>
      </c>
      <c r="B6829" t="s">
        <v>569</v>
      </c>
      <c r="C6829" t="s">
        <v>290</v>
      </c>
      <c r="D6829" t="s">
        <v>795</v>
      </c>
      <c r="E6829" t="s">
        <v>796</v>
      </c>
      <c r="F6829">
        <v>2006</v>
      </c>
      <c r="G6829">
        <v>8.141</v>
      </c>
    </row>
    <row r="6830" spans="1:7" x14ac:dyDescent="0.25">
      <c r="A6830" s="2" t="str">
        <f t="shared" si="106"/>
        <v>Macao SAR, China 2007</v>
      </c>
      <c r="B6830" t="s">
        <v>569</v>
      </c>
      <c r="C6830" t="s">
        <v>290</v>
      </c>
      <c r="D6830" t="s">
        <v>795</v>
      </c>
      <c r="E6830" t="s">
        <v>796</v>
      </c>
      <c r="F6830">
        <v>2007</v>
      </c>
      <c r="G6830">
        <v>8.4719999999999995</v>
      </c>
    </row>
    <row r="6831" spans="1:7" x14ac:dyDescent="0.25">
      <c r="A6831" s="2" t="str">
        <f t="shared" si="106"/>
        <v>Macao SAR, China 2008</v>
      </c>
      <c r="B6831" t="s">
        <v>569</v>
      </c>
      <c r="C6831" t="s">
        <v>290</v>
      </c>
      <c r="D6831" t="s">
        <v>795</v>
      </c>
      <c r="E6831" t="s">
        <v>796</v>
      </c>
      <c r="F6831">
        <v>2008</v>
      </c>
      <c r="G6831">
        <v>8.8260000000000005</v>
      </c>
    </row>
    <row r="6832" spans="1:7" x14ac:dyDescent="0.25">
      <c r="A6832" s="2" t="str">
        <f t="shared" si="106"/>
        <v>Macao SAR, China 2009</v>
      </c>
      <c r="B6832" t="s">
        <v>569</v>
      </c>
      <c r="C6832" t="s">
        <v>290</v>
      </c>
      <c r="D6832" t="s">
        <v>795</v>
      </c>
      <c r="E6832" t="s">
        <v>796</v>
      </c>
      <c r="F6832">
        <v>2009</v>
      </c>
      <c r="G6832">
        <v>9.1709999999999994</v>
      </c>
    </row>
    <row r="6833" spans="1:7" x14ac:dyDescent="0.25">
      <c r="A6833" s="2" t="str">
        <f t="shared" si="106"/>
        <v>Macao SAR, China 2010</v>
      </c>
      <c r="B6833" t="s">
        <v>569</v>
      </c>
      <c r="C6833" t="s">
        <v>290</v>
      </c>
      <c r="D6833" t="s">
        <v>795</v>
      </c>
      <c r="E6833" t="s">
        <v>796</v>
      </c>
      <c r="F6833">
        <v>2010</v>
      </c>
      <c r="G6833">
        <v>9.4809999999999999</v>
      </c>
    </row>
    <row r="6834" spans="1:7" x14ac:dyDescent="0.25">
      <c r="A6834" s="2" t="str">
        <f t="shared" si="106"/>
        <v>Macao SAR, China 2011</v>
      </c>
      <c r="B6834" t="s">
        <v>569</v>
      </c>
      <c r="C6834" t="s">
        <v>290</v>
      </c>
      <c r="D6834" t="s">
        <v>795</v>
      </c>
      <c r="E6834" t="s">
        <v>796</v>
      </c>
      <c r="F6834">
        <v>2011</v>
      </c>
      <c r="G6834">
        <v>9.7469999999999999</v>
      </c>
    </row>
    <row r="6835" spans="1:7" x14ac:dyDescent="0.25">
      <c r="A6835" s="2" t="str">
        <f t="shared" si="106"/>
        <v>Macao SAR, China 2012</v>
      </c>
      <c r="B6835" t="s">
        <v>569</v>
      </c>
      <c r="C6835" t="s">
        <v>290</v>
      </c>
      <c r="D6835" t="s">
        <v>795</v>
      </c>
      <c r="E6835" t="s">
        <v>796</v>
      </c>
      <c r="F6835">
        <v>2012</v>
      </c>
      <c r="G6835">
        <v>9.9779999999999998</v>
      </c>
    </row>
    <row r="6836" spans="1:7" x14ac:dyDescent="0.25">
      <c r="A6836" s="2" t="str">
        <f t="shared" si="106"/>
        <v>St. Martin (French part) 1982</v>
      </c>
      <c r="B6836" t="s">
        <v>390</v>
      </c>
      <c r="C6836" t="s">
        <v>463</v>
      </c>
      <c r="D6836" t="s">
        <v>795</v>
      </c>
      <c r="E6836" t="s">
        <v>796</v>
      </c>
      <c r="F6836">
        <v>1982</v>
      </c>
      <c r="G6836">
        <v>21</v>
      </c>
    </row>
    <row r="6837" spans="1:7" x14ac:dyDescent="0.25">
      <c r="A6837" s="2" t="str">
        <f t="shared" si="106"/>
        <v>St. Martin (French part) 1983</v>
      </c>
      <c r="B6837" t="s">
        <v>390</v>
      </c>
      <c r="C6837" t="s">
        <v>463</v>
      </c>
      <c r="D6837" t="s">
        <v>795</v>
      </c>
      <c r="E6837" t="s">
        <v>796</v>
      </c>
      <c r="F6837">
        <v>1983</v>
      </c>
      <c r="G6837">
        <v>23.4</v>
      </c>
    </row>
    <row r="6838" spans="1:7" x14ac:dyDescent="0.25">
      <c r="A6838" s="2" t="str">
        <f t="shared" si="106"/>
        <v>St. Martin (French part) 1984</v>
      </c>
      <c r="B6838" t="s">
        <v>390</v>
      </c>
      <c r="C6838" t="s">
        <v>463</v>
      </c>
      <c r="D6838" t="s">
        <v>795</v>
      </c>
      <c r="E6838" t="s">
        <v>796</v>
      </c>
      <c r="F6838">
        <v>1984</v>
      </c>
      <c r="G6838">
        <v>24.3</v>
      </c>
    </row>
    <row r="6839" spans="1:7" x14ac:dyDescent="0.25">
      <c r="A6839" s="2" t="str">
        <f t="shared" si="106"/>
        <v>St. Martin (French part) 1985</v>
      </c>
      <c r="B6839" t="s">
        <v>390</v>
      </c>
      <c r="C6839" t="s">
        <v>463</v>
      </c>
      <c r="D6839" t="s">
        <v>795</v>
      </c>
      <c r="E6839" t="s">
        <v>796</v>
      </c>
      <c r="F6839">
        <v>1985</v>
      </c>
      <c r="G6839">
        <v>25</v>
      </c>
    </row>
    <row r="6840" spans="1:7" x14ac:dyDescent="0.25">
      <c r="A6840" s="2" t="str">
        <f t="shared" si="106"/>
        <v>St. Martin (French part) 1986</v>
      </c>
      <c r="B6840" t="s">
        <v>390</v>
      </c>
      <c r="C6840" t="s">
        <v>463</v>
      </c>
      <c r="D6840" t="s">
        <v>795</v>
      </c>
      <c r="E6840" t="s">
        <v>796</v>
      </c>
      <c r="F6840">
        <v>1986</v>
      </c>
      <c r="G6840">
        <v>23.9</v>
      </c>
    </row>
    <row r="6841" spans="1:7" x14ac:dyDescent="0.25">
      <c r="A6841" s="2" t="str">
        <f t="shared" si="106"/>
        <v>St. Martin (French part) 1987</v>
      </c>
      <c r="B6841" t="s">
        <v>390</v>
      </c>
      <c r="C6841" t="s">
        <v>463</v>
      </c>
      <c r="D6841" t="s">
        <v>795</v>
      </c>
      <c r="E6841" t="s">
        <v>796</v>
      </c>
      <c r="F6841">
        <v>1987</v>
      </c>
      <c r="G6841">
        <v>25.2</v>
      </c>
    </row>
    <row r="6842" spans="1:7" x14ac:dyDescent="0.25">
      <c r="A6842" s="2" t="str">
        <f t="shared" si="106"/>
        <v>St. Martin (French part) 1988</v>
      </c>
      <c r="B6842" t="s">
        <v>390</v>
      </c>
      <c r="C6842" t="s">
        <v>463</v>
      </c>
      <c r="D6842" t="s">
        <v>795</v>
      </c>
      <c r="E6842" t="s">
        <v>796</v>
      </c>
      <c r="F6842">
        <v>1988</v>
      </c>
      <c r="G6842">
        <v>25.5</v>
      </c>
    </row>
    <row r="6843" spans="1:7" x14ac:dyDescent="0.25">
      <c r="A6843" s="2" t="str">
        <f t="shared" si="106"/>
        <v>St. Martin (French part) 1989</v>
      </c>
      <c r="B6843" t="s">
        <v>390</v>
      </c>
      <c r="C6843" t="s">
        <v>463</v>
      </c>
      <c r="D6843" t="s">
        <v>795</v>
      </c>
      <c r="E6843" t="s">
        <v>796</v>
      </c>
      <c r="F6843">
        <v>1989</v>
      </c>
      <c r="G6843">
        <v>26.1</v>
      </c>
    </row>
    <row r="6844" spans="1:7" x14ac:dyDescent="0.25">
      <c r="A6844" s="2" t="str">
        <f t="shared" si="106"/>
        <v>St. Martin (French part) 1990</v>
      </c>
      <c r="B6844" t="s">
        <v>390</v>
      </c>
      <c r="C6844" t="s">
        <v>463</v>
      </c>
      <c r="D6844" t="s">
        <v>795</v>
      </c>
      <c r="E6844" t="s">
        <v>796</v>
      </c>
      <c r="F6844">
        <v>1990</v>
      </c>
      <c r="G6844">
        <v>24.9</v>
      </c>
    </row>
    <row r="6845" spans="1:7" x14ac:dyDescent="0.25">
      <c r="A6845" s="2" t="str">
        <f t="shared" si="106"/>
        <v>St. Martin (French part) 1991</v>
      </c>
      <c r="B6845" t="s">
        <v>390</v>
      </c>
      <c r="C6845" t="s">
        <v>463</v>
      </c>
      <c r="D6845" t="s">
        <v>795</v>
      </c>
      <c r="E6845" t="s">
        <v>796</v>
      </c>
      <c r="F6845">
        <v>1991</v>
      </c>
      <c r="G6845">
        <v>23.8</v>
      </c>
    </row>
    <row r="6846" spans="1:7" x14ac:dyDescent="0.25">
      <c r="A6846" s="2" t="str">
        <f t="shared" si="106"/>
        <v>St. Martin (French part) 1992</v>
      </c>
      <c r="B6846" t="s">
        <v>390</v>
      </c>
      <c r="C6846" t="s">
        <v>463</v>
      </c>
      <c r="D6846" t="s">
        <v>795</v>
      </c>
      <c r="E6846" t="s">
        <v>796</v>
      </c>
      <c r="F6846">
        <v>1992</v>
      </c>
      <c r="G6846">
        <v>22.2</v>
      </c>
    </row>
    <row r="6847" spans="1:7" x14ac:dyDescent="0.25">
      <c r="A6847" s="2" t="str">
        <f t="shared" si="106"/>
        <v>St. Martin (French part) 1993</v>
      </c>
      <c r="B6847" t="s">
        <v>390</v>
      </c>
      <c r="C6847" t="s">
        <v>463</v>
      </c>
      <c r="D6847" t="s">
        <v>795</v>
      </c>
      <c r="E6847" t="s">
        <v>796</v>
      </c>
      <c r="F6847">
        <v>1993</v>
      </c>
      <c r="G6847">
        <v>20.7</v>
      </c>
    </row>
    <row r="6848" spans="1:7" x14ac:dyDescent="0.25">
      <c r="A6848" s="2" t="str">
        <f t="shared" si="106"/>
        <v>St. Martin (French part) 1994</v>
      </c>
      <c r="B6848" t="s">
        <v>390</v>
      </c>
      <c r="C6848" t="s">
        <v>463</v>
      </c>
      <c r="D6848" t="s">
        <v>795</v>
      </c>
      <c r="E6848" t="s">
        <v>796</v>
      </c>
      <c r="F6848">
        <v>1994</v>
      </c>
      <c r="G6848">
        <v>20.100000000000001</v>
      </c>
    </row>
    <row r="6849" spans="1:7" x14ac:dyDescent="0.25">
      <c r="A6849" s="2" t="str">
        <f t="shared" si="106"/>
        <v>St. Martin (French part) 1995</v>
      </c>
      <c r="B6849" t="s">
        <v>390</v>
      </c>
      <c r="C6849" t="s">
        <v>463</v>
      </c>
      <c r="D6849" t="s">
        <v>795</v>
      </c>
      <c r="E6849" t="s">
        <v>796</v>
      </c>
      <c r="F6849">
        <v>1995</v>
      </c>
      <c r="G6849">
        <v>19.5</v>
      </c>
    </row>
    <row r="6850" spans="1:7" x14ac:dyDescent="0.25">
      <c r="A6850" s="2" t="str">
        <f t="shared" si="106"/>
        <v>St. Martin (French part) 1996</v>
      </c>
      <c r="B6850" t="s">
        <v>390</v>
      </c>
      <c r="C6850" t="s">
        <v>463</v>
      </c>
      <c r="D6850" t="s">
        <v>795</v>
      </c>
      <c r="E6850" t="s">
        <v>796</v>
      </c>
      <c r="F6850">
        <v>1996</v>
      </c>
      <c r="G6850">
        <v>18.899999999999999</v>
      </c>
    </row>
    <row r="6851" spans="1:7" x14ac:dyDescent="0.25">
      <c r="A6851" s="2" t="str">
        <f t="shared" ref="A6851:A6914" si="107">CONCATENATE(B6851," ",F6851)</f>
        <v>St. Martin (French part) 1997</v>
      </c>
      <c r="B6851" t="s">
        <v>390</v>
      </c>
      <c r="C6851" t="s">
        <v>463</v>
      </c>
      <c r="D6851" t="s">
        <v>795</v>
      </c>
      <c r="E6851" t="s">
        <v>796</v>
      </c>
      <c r="F6851">
        <v>1997</v>
      </c>
      <c r="G6851">
        <v>18.399999999999999</v>
      </c>
    </row>
    <row r="6852" spans="1:7" x14ac:dyDescent="0.25">
      <c r="A6852" s="2" t="str">
        <f t="shared" si="107"/>
        <v>St. Martin (French part) 1998</v>
      </c>
      <c r="B6852" t="s">
        <v>390</v>
      </c>
      <c r="C6852" t="s">
        <v>463</v>
      </c>
      <c r="D6852" t="s">
        <v>795</v>
      </c>
      <c r="E6852" t="s">
        <v>796</v>
      </c>
      <c r="F6852">
        <v>1998</v>
      </c>
      <c r="G6852">
        <v>17.899999999999999</v>
      </c>
    </row>
    <row r="6853" spans="1:7" x14ac:dyDescent="0.25">
      <c r="A6853" s="2" t="str">
        <f t="shared" si="107"/>
        <v>St. Martin (French part) 1999</v>
      </c>
      <c r="B6853" t="s">
        <v>390</v>
      </c>
      <c r="C6853" t="s">
        <v>463</v>
      </c>
      <c r="D6853" t="s">
        <v>795</v>
      </c>
      <c r="E6853" t="s">
        <v>796</v>
      </c>
      <c r="F6853">
        <v>1999</v>
      </c>
      <c r="G6853">
        <v>17.600000000000001</v>
      </c>
    </row>
    <row r="6854" spans="1:7" x14ac:dyDescent="0.25">
      <c r="A6854" s="2" t="str">
        <f t="shared" si="107"/>
        <v>St. Martin (French part) 2000</v>
      </c>
      <c r="B6854" t="s">
        <v>390</v>
      </c>
      <c r="C6854" t="s">
        <v>463</v>
      </c>
      <c r="D6854" t="s">
        <v>795</v>
      </c>
      <c r="E6854" t="s">
        <v>796</v>
      </c>
      <c r="F6854">
        <v>2000</v>
      </c>
      <c r="G6854">
        <v>17.399999999999999</v>
      </c>
    </row>
    <row r="6855" spans="1:7" x14ac:dyDescent="0.25">
      <c r="A6855" s="2" t="str">
        <f t="shared" si="107"/>
        <v>St. Martin (French part) 2001</v>
      </c>
      <c r="B6855" t="s">
        <v>390</v>
      </c>
      <c r="C6855" t="s">
        <v>463</v>
      </c>
      <c r="D6855" t="s">
        <v>795</v>
      </c>
      <c r="E6855" t="s">
        <v>796</v>
      </c>
      <c r="F6855">
        <v>2001</v>
      </c>
      <c r="G6855">
        <v>17.3</v>
      </c>
    </row>
    <row r="6856" spans="1:7" x14ac:dyDescent="0.25">
      <c r="A6856" s="2" t="str">
        <f t="shared" si="107"/>
        <v>St. Martin (French part) 2002</v>
      </c>
      <c r="B6856" t="s">
        <v>390</v>
      </c>
      <c r="C6856" t="s">
        <v>463</v>
      </c>
      <c r="D6856" t="s">
        <v>795</v>
      </c>
      <c r="E6856" t="s">
        <v>796</v>
      </c>
      <c r="F6856">
        <v>2002</v>
      </c>
      <c r="G6856">
        <v>17.3</v>
      </c>
    </row>
    <row r="6857" spans="1:7" x14ac:dyDescent="0.25">
      <c r="A6857" s="2" t="str">
        <f t="shared" si="107"/>
        <v>St. Martin (French part) 2003</v>
      </c>
      <c r="B6857" t="s">
        <v>390</v>
      </c>
      <c r="C6857" t="s">
        <v>463</v>
      </c>
      <c r="D6857" t="s">
        <v>795</v>
      </c>
      <c r="E6857" t="s">
        <v>796</v>
      </c>
      <c r="F6857">
        <v>2003</v>
      </c>
      <c r="G6857">
        <v>17.3</v>
      </c>
    </row>
    <row r="6858" spans="1:7" x14ac:dyDescent="0.25">
      <c r="A6858" s="2" t="str">
        <f t="shared" si="107"/>
        <v>St. Martin (French part) 2004</v>
      </c>
      <c r="B6858" t="s">
        <v>390</v>
      </c>
      <c r="C6858" t="s">
        <v>463</v>
      </c>
      <c r="D6858" t="s">
        <v>795</v>
      </c>
      <c r="E6858" t="s">
        <v>796</v>
      </c>
      <c r="F6858">
        <v>2004</v>
      </c>
      <c r="G6858">
        <v>17.399999999999999</v>
      </c>
    </row>
    <row r="6859" spans="1:7" x14ac:dyDescent="0.25">
      <c r="A6859" s="2" t="str">
        <f t="shared" si="107"/>
        <v>St. Martin (French part) 2005</v>
      </c>
      <c r="B6859" t="s">
        <v>390</v>
      </c>
      <c r="C6859" t="s">
        <v>463</v>
      </c>
      <c r="D6859" t="s">
        <v>795</v>
      </c>
      <c r="E6859" t="s">
        <v>796</v>
      </c>
      <c r="F6859">
        <v>2005</v>
      </c>
      <c r="G6859">
        <v>17.5</v>
      </c>
    </row>
    <row r="6860" spans="1:7" x14ac:dyDescent="0.25">
      <c r="A6860" s="2" t="str">
        <f t="shared" si="107"/>
        <v>St. Martin (French part) 2006</v>
      </c>
      <c r="B6860" t="s">
        <v>390</v>
      </c>
      <c r="C6860" t="s">
        <v>463</v>
      </c>
      <c r="D6860" t="s">
        <v>795</v>
      </c>
      <c r="E6860" t="s">
        <v>796</v>
      </c>
      <c r="F6860">
        <v>2006</v>
      </c>
      <c r="G6860">
        <v>17.5</v>
      </c>
    </row>
    <row r="6861" spans="1:7" x14ac:dyDescent="0.25">
      <c r="A6861" s="2" t="str">
        <f t="shared" si="107"/>
        <v>St. Martin (French part) 2007</v>
      </c>
      <c r="B6861" t="s">
        <v>390</v>
      </c>
      <c r="C6861" t="s">
        <v>463</v>
      </c>
      <c r="D6861" t="s">
        <v>795</v>
      </c>
      <c r="E6861" t="s">
        <v>796</v>
      </c>
      <c r="F6861">
        <v>2007</v>
      </c>
      <c r="G6861">
        <v>17.399999999999999</v>
      </c>
    </row>
    <row r="6862" spans="1:7" x14ac:dyDescent="0.25">
      <c r="A6862" s="2" t="str">
        <f t="shared" si="107"/>
        <v>St. Martin (French part) 2008</v>
      </c>
      <c r="B6862" t="s">
        <v>390</v>
      </c>
      <c r="C6862" t="s">
        <v>463</v>
      </c>
      <c r="D6862" t="s">
        <v>795</v>
      </c>
      <c r="E6862" t="s">
        <v>796</v>
      </c>
      <c r="F6862">
        <v>2008</v>
      </c>
      <c r="G6862">
        <v>17.2</v>
      </c>
    </row>
    <row r="6863" spans="1:7" x14ac:dyDescent="0.25">
      <c r="A6863" s="2" t="str">
        <f t="shared" si="107"/>
        <v>St. Martin (French part) 2009</v>
      </c>
      <c r="B6863" t="s">
        <v>390</v>
      </c>
      <c r="C6863" t="s">
        <v>463</v>
      </c>
      <c r="D6863" t="s">
        <v>795</v>
      </c>
      <c r="E6863" t="s">
        <v>796</v>
      </c>
      <c r="F6863">
        <v>2009</v>
      </c>
      <c r="G6863">
        <v>17</v>
      </c>
    </row>
    <row r="6864" spans="1:7" x14ac:dyDescent="0.25">
      <c r="A6864" s="2" t="str">
        <f t="shared" si="107"/>
        <v>St. Martin (French part) 2010</v>
      </c>
      <c r="B6864" t="s">
        <v>390</v>
      </c>
      <c r="C6864" t="s">
        <v>463</v>
      </c>
      <c r="D6864" t="s">
        <v>795</v>
      </c>
      <c r="E6864" t="s">
        <v>796</v>
      </c>
      <c r="F6864">
        <v>2010</v>
      </c>
      <c r="G6864">
        <v>16.8</v>
      </c>
    </row>
    <row r="6865" spans="1:7" x14ac:dyDescent="0.25">
      <c r="A6865" s="2" t="str">
        <f t="shared" si="107"/>
        <v>St. Martin (French part) 2011</v>
      </c>
      <c r="B6865" t="s">
        <v>390</v>
      </c>
      <c r="C6865" t="s">
        <v>463</v>
      </c>
      <c r="D6865" t="s">
        <v>795</v>
      </c>
      <c r="E6865" t="s">
        <v>796</v>
      </c>
      <c r="F6865">
        <v>2011</v>
      </c>
      <c r="G6865">
        <v>16.600000000000001</v>
      </c>
    </row>
    <row r="6866" spans="1:7" x14ac:dyDescent="0.25">
      <c r="A6866" s="2" t="str">
        <f t="shared" si="107"/>
        <v>St. Martin (French part) 2012</v>
      </c>
      <c r="B6866" t="s">
        <v>390</v>
      </c>
      <c r="C6866" t="s">
        <v>463</v>
      </c>
      <c r="D6866" t="s">
        <v>795</v>
      </c>
      <c r="E6866" t="s">
        <v>796</v>
      </c>
      <c r="F6866">
        <v>2012</v>
      </c>
      <c r="G6866">
        <v>16.3</v>
      </c>
    </row>
    <row r="6867" spans="1:7" x14ac:dyDescent="0.25">
      <c r="A6867" s="2" t="str">
        <f t="shared" si="107"/>
        <v>Morocco 1960</v>
      </c>
      <c r="B6867" t="s">
        <v>32</v>
      </c>
      <c r="C6867" t="s">
        <v>197</v>
      </c>
      <c r="D6867" t="s">
        <v>795</v>
      </c>
      <c r="E6867" t="s">
        <v>796</v>
      </c>
      <c r="F6867">
        <v>1960</v>
      </c>
      <c r="G6867">
        <v>50.860999999999997</v>
      </c>
    </row>
    <row r="6868" spans="1:7" x14ac:dyDescent="0.25">
      <c r="A6868" s="2" t="str">
        <f t="shared" si="107"/>
        <v>Morocco 1961</v>
      </c>
      <c r="B6868" t="s">
        <v>32</v>
      </c>
      <c r="C6868" t="s">
        <v>197</v>
      </c>
      <c r="D6868" t="s">
        <v>795</v>
      </c>
      <c r="E6868" t="s">
        <v>796</v>
      </c>
      <c r="F6868">
        <v>1961</v>
      </c>
      <c r="G6868">
        <v>50.381</v>
      </c>
    </row>
    <row r="6869" spans="1:7" x14ac:dyDescent="0.25">
      <c r="A6869" s="2" t="str">
        <f t="shared" si="107"/>
        <v>Morocco 1962</v>
      </c>
      <c r="B6869" t="s">
        <v>32</v>
      </c>
      <c r="C6869" t="s">
        <v>197</v>
      </c>
      <c r="D6869" t="s">
        <v>795</v>
      </c>
      <c r="E6869" t="s">
        <v>796</v>
      </c>
      <c r="F6869">
        <v>1962</v>
      </c>
      <c r="G6869">
        <v>49.786000000000001</v>
      </c>
    </row>
    <row r="6870" spans="1:7" x14ac:dyDescent="0.25">
      <c r="A6870" s="2" t="str">
        <f t="shared" si="107"/>
        <v>Morocco 1963</v>
      </c>
      <c r="B6870" t="s">
        <v>32</v>
      </c>
      <c r="C6870" t="s">
        <v>197</v>
      </c>
      <c r="D6870" t="s">
        <v>795</v>
      </c>
      <c r="E6870" t="s">
        <v>796</v>
      </c>
      <c r="F6870">
        <v>1963</v>
      </c>
      <c r="G6870">
        <v>49.085000000000001</v>
      </c>
    </row>
    <row r="6871" spans="1:7" x14ac:dyDescent="0.25">
      <c r="A6871" s="2" t="str">
        <f t="shared" si="107"/>
        <v>Morocco 1964</v>
      </c>
      <c r="B6871" t="s">
        <v>32</v>
      </c>
      <c r="C6871" t="s">
        <v>197</v>
      </c>
      <c r="D6871" t="s">
        <v>795</v>
      </c>
      <c r="E6871" t="s">
        <v>796</v>
      </c>
      <c r="F6871">
        <v>1964</v>
      </c>
      <c r="G6871">
        <v>48.295999999999999</v>
      </c>
    </row>
    <row r="6872" spans="1:7" x14ac:dyDescent="0.25">
      <c r="A6872" s="2" t="str">
        <f t="shared" si="107"/>
        <v>Morocco 1965</v>
      </c>
      <c r="B6872" t="s">
        <v>32</v>
      </c>
      <c r="C6872" t="s">
        <v>197</v>
      </c>
      <c r="D6872" t="s">
        <v>795</v>
      </c>
      <c r="E6872" t="s">
        <v>796</v>
      </c>
      <c r="F6872">
        <v>1965</v>
      </c>
      <c r="G6872">
        <v>47.444000000000003</v>
      </c>
    </row>
    <row r="6873" spans="1:7" x14ac:dyDescent="0.25">
      <c r="A6873" s="2" t="str">
        <f t="shared" si="107"/>
        <v>Morocco 1966</v>
      </c>
      <c r="B6873" t="s">
        <v>32</v>
      </c>
      <c r="C6873" t="s">
        <v>197</v>
      </c>
      <c r="D6873" t="s">
        <v>795</v>
      </c>
      <c r="E6873" t="s">
        <v>796</v>
      </c>
      <c r="F6873">
        <v>1966</v>
      </c>
      <c r="G6873">
        <v>46.555999999999997</v>
      </c>
    </row>
    <row r="6874" spans="1:7" x14ac:dyDescent="0.25">
      <c r="A6874" s="2" t="str">
        <f t="shared" si="107"/>
        <v>Morocco 1967</v>
      </c>
      <c r="B6874" t="s">
        <v>32</v>
      </c>
      <c r="C6874" t="s">
        <v>197</v>
      </c>
      <c r="D6874" t="s">
        <v>795</v>
      </c>
      <c r="E6874" t="s">
        <v>796</v>
      </c>
      <c r="F6874">
        <v>1967</v>
      </c>
      <c r="G6874">
        <v>45.664000000000001</v>
      </c>
    </row>
    <row r="6875" spans="1:7" x14ac:dyDescent="0.25">
      <c r="A6875" s="2" t="str">
        <f t="shared" si="107"/>
        <v>Morocco 1968</v>
      </c>
      <c r="B6875" t="s">
        <v>32</v>
      </c>
      <c r="C6875" t="s">
        <v>197</v>
      </c>
      <c r="D6875" t="s">
        <v>795</v>
      </c>
      <c r="E6875" t="s">
        <v>796</v>
      </c>
      <c r="F6875">
        <v>1968</v>
      </c>
      <c r="G6875">
        <v>44.795999999999999</v>
      </c>
    </row>
    <row r="6876" spans="1:7" x14ac:dyDescent="0.25">
      <c r="A6876" s="2" t="str">
        <f t="shared" si="107"/>
        <v>Morocco 1969</v>
      </c>
      <c r="B6876" t="s">
        <v>32</v>
      </c>
      <c r="C6876" t="s">
        <v>197</v>
      </c>
      <c r="D6876" t="s">
        <v>795</v>
      </c>
      <c r="E6876" t="s">
        <v>796</v>
      </c>
      <c r="F6876">
        <v>1969</v>
      </c>
      <c r="G6876">
        <v>43.975999999999999</v>
      </c>
    </row>
    <row r="6877" spans="1:7" x14ac:dyDescent="0.25">
      <c r="A6877" s="2" t="str">
        <f t="shared" si="107"/>
        <v>Morocco 1970</v>
      </c>
      <c r="B6877" t="s">
        <v>32</v>
      </c>
      <c r="C6877" t="s">
        <v>197</v>
      </c>
      <c r="D6877" t="s">
        <v>795</v>
      </c>
      <c r="E6877" t="s">
        <v>796</v>
      </c>
      <c r="F6877">
        <v>1970</v>
      </c>
      <c r="G6877">
        <v>43.222000000000001</v>
      </c>
    </row>
    <row r="6878" spans="1:7" x14ac:dyDescent="0.25">
      <c r="A6878" s="2" t="str">
        <f t="shared" si="107"/>
        <v>Morocco 1971</v>
      </c>
      <c r="B6878" t="s">
        <v>32</v>
      </c>
      <c r="C6878" t="s">
        <v>197</v>
      </c>
      <c r="D6878" t="s">
        <v>795</v>
      </c>
      <c r="E6878" t="s">
        <v>796</v>
      </c>
      <c r="F6878">
        <v>1971</v>
      </c>
      <c r="G6878">
        <v>42.543999999999997</v>
      </c>
    </row>
    <row r="6879" spans="1:7" x14ac:dyDescent="0.25">
      <c r="A6879" s="2" t="str">
        <f t="shared" si="107"/>
        <v>Morocco 1972</v>
      </c>
      <c r="B6879" t="s">
        <v>32</v>
      </c>
      <c r="C6879" t="s">
        <v>197</v>
      </c>
      <c r="D6879" t="s">
        <v>795</v>
      </c>
      <c r="E6879" t="s">
        <v>796</v>
      </c>
      <c r="F6879">
        <v>1972</v>
      </c>
      <c r="G6879">
        <v>41.93</v>
      </c>
    </row>
    <row r="6880" spans="1:7" x14ac:dyDescent="0.25">
      <c r="A6880" s="2" t="str">
        <f t="shared" si="107"/>
        <v>Morocco 1973</v>
      </c>
      <c r="B6880" t="s">
        <v>32</v>
      </c>
      <c r="C6880" t="s">
        <v>197</v>
      </c>
      <c r="D6880" t="s">
        <v>795</v>
      </c>
      <c r="E6880" t="s">
        <v>796</v>
      </c>
      <c r="F6880">
        <v>1973</v>
      </c>
      <c r="G6880">
        <v>41.371000000000002</v>
      </c>
    </row>
    <row r="6881" spans="1:7" x14ac:dyDescent="0.25">
      <c r="A6881" s="2" t="str">
        <f t="shared" si="107"/>
        <v>Morocco 1974</v>
      </c>
      <c r="B6881" t="s">
        <v>32</v>
      </c>
      <c r="C6881" t="s">
        <v>197</v>
      </c>
      <c r="D6881" t="s">
        <v>795</v>
      </c>
      <c r="E6881" t="s">
        <v>796</v>
      </c>
      <c r="F6881">
        <v>1974</v>
      </c>
      <c r="G6881">
        <v>40.863</v>
      </c>
    </row>
    <row r="6882" spans="1:7" x14ac:dyDescent="0.25">
      <c r="A6882" s="2" t="str">
        <f t="shared" si="107"/>
        <v>Morocco 1975</v>
      </c>
      <c r="B6882" t="s">
        <v>32</v>
      </c>
      <c r="C6882" t="s">
        <v>197</v>
      </c>
      <c r="D6882" t="s">
        <v>795</v>
      </c>
      <c r="E6882" t="s">
        <v>796</v>
      </c>
      <c r="F6882">
        <v>1975</v>
      </c>
      <c r="G6882">
        <v>40.411999999999999</v>
      </c>
    </row>
    <row r="6883" spans="1:7" x14ac:dyDescent="0.25">
      <c r="A6883" s="2" t="str">
        <f t="shared" si="107"/>
        <v>Morocco 1976</v>
      </c>
      <c r="B6883" t="s">
        <v>32</v>
      </c>
      <c r="C6883" t="s">
        <v>197</v>
      </c>
      <c r="D6883" t="s">
        <v>795</v>
      </c>
      <c r="E6883" t="s">
        <v>796</v>
      </c>
      <c r="F6883">
        <v>1976</v>
      </c>
      <c r="G6883">
        <v>40.027000000000001</v>
      </c>
    </row>
    <row r="6884" spans="1:7" x14ac:dyDescent="0.25">
      <c r="A6884" s="2" t="str">
        <f t="shared" si="107"/>
        <v>Morocco 1977</v>
      </c>
      <c r="B6884" t="s">
        <v>32</v>
      </c>
      <c r="C6884" t="s">
        <v>197</v>
      </c>
      <c r="D6884" t="s">
        <v>795</v>
      </c>
      <c r="E6884" t="s">
        <v>796</v>
      </c>
      <c r="F6884">
        <v>1977</v>
      </c>
      <c r="G6884">
        <v>39.695</v>
      </c>
    </row>
    <row r="6885" spans="1:7" x14ac:dyDescent="0.25">
      <c r="A6885" s="2" t="str">
        <f t="shared" si="107"/>
        <v>Morocco 1978</v>
      </c>
      <c r="B6885" t="s">
        <v>32</v>
      </c>
      <c r="C6885" t="s">
        <v>197</v>
      </c>
      <c r="D6885" t="s">
        <v>795</v>
      </c>
      <c r="E6885" t="s">
        <v>796</v>
      </c>
      <c r="F6885">
        <v>1978</v>
      </c>
      <c r="G6885">
        <v>39.393000000000001</v>
      </c>
    </row>
    <row r="6886" spans="1:7" x14ac:dyDescent="0.25">
      <c r="A6886" s="2" t="str">
        <f t="shared" si="107"/>
        <v>Morocco 1979</v>
      </c>
      <c r="B6886" t="s">
        <v>32</v>
      </c>
      <c r="C6886" t="s">
        <v>197</v>
      </c>
      <c r="D6886" t="s">
        <v>795</v>
      </c>
      <c r="E6886" t="s">
        <v>796</v>
      </c>
      <c r="F6886">
        <v>1979</v>
      </c>
      <c r="G6886">
        <v>39.090000000000003</v>
      </c>
    </row>
    <row r="6887" spans="1:7" x14ac:dyDescent="0.25">
      <c r="A6887" s="2" t="str">
        <f t="shared" si="107"/>
        <v>Morocco 1980</v>
      </c>
      <c r="B6887" t="s">
        <v>32</v>
      </c>
      <c r="C6887" t="s">
        <v>197</v>
      </c>
      <c r="D6887" t="s">
        <v>795</v>
      </c>
      <c r="E6887" t="s">
        <v>796</v>
      </c>
      <c r="F6887">
        <v>1980</v>
      </c>
      <c r="G6887">
        <v>38.732999999999997</v>
      </c>
    </row>
    <row r="6888" spans="1:7" x14ac:dyDescent="0.25">
      <c r="A6888" s="2" t="str">
        <f t="shared" si="107"/>
        <v>Morocco 1981</v>
      </c>
      <c r="B6888" t="s">
        <v>32</v>
      </c>
      <c r="C6888" t="s">
        <v>197</v>
      </c>
      <c r="D6888" t="s">
        <v>795</v>
      </c>
      <c r="E6888" t="s">
        <v>796</v>
      </c>
      <c r="F6888">
        <v>1981</v>
      </c>
      <c r="G6888">
        <v>38.265000000000001</v>
      </c>
    </row>
    <row r="6889" spans="1:7" x14ac:dyDescent="0.25">
      <c r="A6889" s="2" t="str">
        <f t="shared" si="107"/>
        <v>Morocco 1982</v>
      </c>
      <c r="B6889" t="s">
        <v>32</v>
      </c>
      <c r="C6889" t="s">
        <v>197</v>
      </c>
      <c r="D6889" t="s">
        <v>795</v>
      </c>
      <c r="E6889" t="s">
        <v>796</v>
      </c>
      <c r="F6889">
        <v>1982</v>
      </c>
      <c r="G6889">
        <v>37.655999999999999</v>
      </c>
    </row>
    <row r="6890" spans="1:7" x14ac:dyDescent="0.25">
      <c r="A6890" s="2" t="str">
        <f t="shared" si="107"/>
        <v>Morocco 1983</v>
      </c>
      <c r="B6890" t="s">
        <v>32</v>
      </c>
      <c r="C6890" t="s">
        <v>197</v>
      </c>
      <c r="D6890" t="s">
        <v>795</v>
      </c>
      <c r="E6890" t="s">
        <v>796</v>
      </c>
      <c r="F6890">
        <v>1983</v>
      </c>
      <c r="G6890">
        <v>36.895000000000003</v>
      </c>
    </row>
    <row r="6891" spans="1:7" x14ac:dyDescent="0.25">
      <c r="A6891" s="2" t="str">
        <f t="shared" si="107"/>
        <v>Morocco 1984</v>
      </c>
      <c r="B6891" t="s">
        <v>32</v>
      </c>
      <c r="C6891" t="s">
        <v>197</v>
      </c>
      <c r="D6891" t="s">
        <v>795</v>
      </c>
      <c r="E6891" t="s">
        <v>796</v>
      </c>
      <c r="F6891">
        <v>1984</v>
      </c>
      <c r="G6891">
        <v>35.99</v>
      </c>
    </row>
    <row r="6892" spans="1:7" x14ac:dyDescent="0.25">
      <c r="A6892" s="2" t="str">
        <f t="shared" si="107"/>
        <v>Morocco 1985</v>
      </c>
      <c r="B6892" t="s">
        <v>32</v>
      </c>
      <c r="C6892" t="s">
        <v>197</v>
      </c>
      <c r="D6892" t="s">
        <v>795</v>
      </c>
      <c r="E6892" t="s">
        <v>796</v>
      </c>
      <c r="F6892">
        <v>1985</v>
      </c>
      <c r="G6892">
        <v>34.973999999999997</v>
      </c>
    </row>
    <row r="6893" spans="1:7" x14ac:dyDescent="0.25">
      <c r="A6893" s="2" t="str">
        <f t="shared" si="107"/>
        <v>Morocco 1986</v>
      </c>
      <c r="B6893" t="s">
        <v>32</v>
      </c>
      <c r="C6893" t="s">
        <v>197</v>
      </c>
      <c r="D6893" t="s">
        <v>795</v>
      </c>
      <c r="E6893" t="s">
        <v>796</v>
      </c>
      <c r="F6893">
        <v>1986</v>
      </c>
      <c r="G6893">
        <v>33.901000000000003</v>
      </c>
    </row>
    <row r="6894" spans="1:7" x14ac:dyDescent="0.25">
      <c r="A6894" s="2" t="str">
        <f t="shared" si="107"/>
        <v>Morocco 1987</v>
      </c>
      <c r="B6894" t="s">
        <v>32</v>
      </c>
      <c r="C6894" t="s">
        <v>197</v>
      </c>
      <c r="D6894" t="s">
        <v>795</v>
      </c>
      <c r="E6894" t="s">
        <v>796</v>
      </c>
      <c r="F6894">
        <v>1987</v>
      </c>
      <c r="G6894">
        <v>32.831000000000003</v>
      </c>
    </row>
    <row r="6895" spans="1:7" x14ac:dyDescent="0.25">
      <c r="A6895" s="2" t="str">
        <f t="shared" si="107"/>
        <v>Morocco 1988</v>
      </c>
      <c r="B6895" t="s">
        <v>32</v>
      </c>
      <c r="C6895" t="s">
        <v>197</v>
      </c>
      <c r="D6895" t="s">
        <v>795</v>
      </c>
      <c r="E6895" t="s">
        <v>796</v>
      </c>
      <c r="F6895">
        <v>1988</v>
      </c>
      <c r="G6895">
        <v>31.815000000000001</v>
      </c>
    </row>
    <row r="6896" spans="1:7" x14ac:dyDescent="0.25">
      <c r="A6896" s="2" t="str">
        <f t="shared" si="107"/>
        <v>Morocco 1989</v>
      </c>
      <c r="B6896" t="s">
        <v>32</v>
      </c>
      <c r="C6896" t="s">
        <v>197</v>
      </c>
      <c r="D6896" t="s">
        <v>795</v>
      </c>
      <c r="E6896" t="s">
        <v>796</v>
      </c>
      <c r="F6896">
        <v>1989</v>
      </c>
      <c r="G6896">
        <v>30.870999999999999</v>
      </c>
    </row>
    <row r="6897" spans="1:7" x14ac:dyDescent="0.25">
      <c r="A6897" s="2" t="str">
        <f t="shared" si="107"/>
        <v>Morocco 1990</v>
      </c>
      <c r="B6897" t="s">
        <v>32</v>
      </c>
      <c r="C6897" t="s">
        <v>197</v>
      </c>
      <c r="D6897" t="s">
        <v>795</v>
      </c>
      <c r="E6897" t="s">
        <v>796</v>
      </c>
      <c r="F6897">
        <v>1990</v>
      </c>
      <c r="G6897">
        <v>29.998000000000001</v>
      </c>
    </row>
    <row r="6898" spans="1:7" x14ac:dyDescent="0.25">
      <c r="A6898" s="2" t="str">
        <f t="shared" si="107"/>
        <v>Morocco 1991</v>
      </c>
      <c r="B6898" t="s">
        <v>32</v>
      </c>
      <c r="C6898" t="s">
        <v>197</v>
      </c>
      <c r="D6898" t="s">
        <v>795</v>
      </c>
      <c r="E6898" t="s">
        <v>796</v>
      </c>
      <c r="F6898">
        <v>1991</v>
      </c>
      <c r="G6898">
        <v>29.172000000000001</v>
      </c>
    </row>
    <row r="6899" spans="1:7" x14ac:dyDescent="0.25">
      <c r="A6899" s="2" t="str">
        <f t="shared" si="107"/>
        <v>Morocco 1992</v>
      </c>
      <c r="B6899" t="s">
        <v>32</v>
      </c>
      <c r="C6899" t="s">
        <v>197</v>
      </c>
      <c r="D6899" t="s">
        <v>795</v>
      </c>
      <c r="E6899" t="s">
        <v>796</v>
      </c>
      <c r="F6899">
        <v>1992</v>
      </c>
      <c r="G6899">
        <v>28.353999999999999</v>
      </c>
    </row>
    <row r="6900" spans="1:7" x14ac:dyDescent="0.25">
      <c r="A6900" s="2" t="str">
        <f t="shared" si="107"/>
        <v>Morocco 1993</v>
      </c>
      <c r="B6900" t="s">
        <v>32</v>
      </c>
      <c r="C6900" t="s">
        <v>197</v>
      </c>
      <c r="D6900" t="s">
        <v>795</v>
      </c>
      <c r="E6900" t="s">
        <v>796</v>
      </c>
      <c r="F6900">
        <v>1993</v>
      </c>
      <c r="G6900">
        <v>27.521000000000001</v>
      </c>
    </row>
    <row r="6901" spans="1:7" x14ac:dyDescent="0.25">
      <c r="A6901" s="2" t="str">
        <f t="shared" si="107"/>
        <v>Morocco 1994</v>
      </c>
      <c r="B6901" t="s">
        <v>32</v>
      </c>
      <c r="C6901" t="s">
        <v>197</v>
      </c>
      <c r="D6901" t="s">
        <v>795</v>
      </c>
      <c r="E6901" t="s">
        <v>796</v>
      </c>
      <c r="F6901">
        <v>1994</v>
      </c>
      <c r="G6901">
        <v>26.672000000000001</v>
      </c>
    </row>
    <row r="6902" spans="1:7" x14ac:dyDescent="0.25">
      <c r="A6902" s="2" t="str">
        <f t="shared" si="107"/>
        <v>Morocco 1995</v>
      </c>
      <c r="B6902" t="s">
        <v>32</v>
      </c>
      <c r="C6902" t="s">
        <v>197</v>
      </c>
      <c r="D6902" t="s">
        <v>795</v>
      </c>
      <c r="E6902" t="s">
        <v>796</v>
      </c>
      <c r="F6902">
        <v>1995</v>
      </c>
      <c r="G6902">
        <v>25.814</v>
      </c>
    </row>
    <row r="6903" spans="1:7" x14ac:dyDescent="0.25">
      <c r="A6903" s="2" t="str">
        <f t="shared" si="107"/>
        <v>Morocco 1996</v>
      </c>
      <c r="B6903" t="s">
        <v>32</v>
      </c>
      <c r="C6903" t="s">
        <v>197</v>
      </c>
      <c r="D6903" t="s">
        <v>795</v>
      </c>
      <c r="E6903" t="s">
        <v>796</v>
      </c>
      <c r="F6903">
        <v>1996</v>
      </c>
      <c r="G6903">
        <v>24.959</v>
      </c>
    </row>
    <row r="6904" spans="1:7" x14ac:dyDescent="0.25">
      <c r="A6904" s="2" t="str">
        <f t="shared" si="107"/>
        <v>Morocco 1997</v>
      </c>
      <c r="B6904" t="s">
        <v>32</v>
      </c>
      <c r="C6904" t="s">
        <v>197</v>
      </c>
      <c r="D6904" t="s">
        <v>795</v>
      </c>
      <c r="E6904" t="s">
        <v>796</v>
      </c>
      <c r="F6904">
        <v>1997</v>
      </c>
      <c r="G6904">
        <v>24.132999999999999</v>
      </c>
    </row>
    <row r="6905" spans="1:7" x14ac:dyDescent="0.25">
      <c r="A6905" s="2" t="str">
        <f t="shared" si="107"/>
        <v>Morocco 1998</v>
      </c>
      <c r="B6905" t="s">
        <v>32</v>
      </c>
      <c r="C6905" t="s">
        <v>197</v>
      </c>
      <c r="D6905" t="s">
        <v>795</v>
      </c>
      <c r="E6905" t="s">
        <v>796</v>
      </c>
      <c r="F6905">
        <v>1998</v>
      </c>
      <c r="G6905">
        <v>23.359000000000002</v>
      </c>
    </row>
    <row r="6906" spans="1:7" x14ac:dyDescent="0.25">
      <c r="A6906" s="2" t="str">
        <f t="shared" si="107"/>
        <v>Morocco 1999</v>
      </c>
      <c r="B6906" t="s">
        <v>32</v>
      </c>
      <c r="C6906" t="s">
        <v>197</v>
      </c>
      <c r="D6906" t="s">
        <v>795</v>
      </c>
      <c r="E6906" t="s">
        <v>796</v>
      </c>
      <c r="F6906">
        <v>1999</v>
      </c>
      <c r="G6906">
        <v>22.652999999999999</v>
      </c>
    </row>
    <row r="6907" spans="1:7" x14ac:dyDescent="0.25">
      <c r="A6907" s="2" t="str">
        <f t="shared" si="107"/>
        <v>Morocco 2000</v>
      </c>
      <c r="B6907" t="s">
        <v>32</v>
      </c>
      <c r="C6907" t="s">
        <v>197</v>
      </c>
      <c r="D6907" t="s">
        <v>795</v>
      </c>
      <c r="E6907" t="s">
        <v>796</v>
      </c>
      <c r="F6907">
        <v>2000</v>
      </c>
      <c r="G6907">
        <v>22.021999999999998</v>
      </c>
    </row>
    <row r="6908" spans="1:7" x14ac:dyDescent="0.25">
      <c r="A6908" s="2" t="str">
        <f t="shared" si="107"/>
        <v>Morocco 2001</v>
      </c>
      <c r="B6908" t="s">
        <v>32</v>
      </c>
      <c r="C6908" t="s">
        <v>197</v>
      </c>
      <c r="D6908" t="s">
        <v>795</v>
      </c>
      <c r="E6908" t="s">
        <v>796</v>
      </c>
      <c r="F6908">
        <v>2001</v>
      </c>
      <c r="G6908">
        <v>21.463999999999999</v>
      </c>
    </row>
    <row r="6909" spans="1:7" x14ac:dyDescent="0.25">
      <c r="A6909" s="2" t="str">
        <f t="shared" si="107"/>
        <v>Morocco 2002</v>
      </c>
      <c r="B6909" t="s">
        <v>32</v>
      </c>
      <c r="C6909" t="s">
        <v>197</v>
      </c>
      <c r="D6909" t="s">
        <v>795</v>
      </c>
      <c r="E6909" t="s">
        <v>796</v>
      </c>
      <c r="F6909">
        <v>2002</v>
      </c>
      <c r="G6909">
        <v>20.978000000000002</v>
      </c>
    </row>
    <row r="6910" spans="1:7" x14ac:dyDescent="0.25">
      <c r="A6910" s="2" t="str">
        <f t="shared" si="107"/>
        <v>Morocco 2003</v>
      </c>
      <c r="B6910" t="s">
        <v>32</v>
      </c>
      <c r="C6910" t="s">
        <v>197</v>
      </c>
      <c r="D6910" t="s">
        <v>795</v>
      </c>
      <c r="E6910" t="s">
        <v>796</v>
      </c>
      <c r="F6910">
        <v>2003</v>
      </c>
      <c r="G6910">
        <v>20.57</v>
      </c>
    </row>
    <row r="6911" spans="1:7" x14ac:dyDescent="0.25">
      <c r="A6911" s="2" t="str">
        <f t="shared" si="107"/>
        <v>Morocco 2004</v>
      </c>
      <c r="B6911" t="s">
        <v>32</v>
      </c>
      <c r="C6911" t="s">
        <v>197</v>
      </c>
      <c r="D6911" t="s">
        <v>795</v>
      </c>
      <c r="E6911" t="s">
        <v>796</v>
      </c>
      <c r="F6911">
        <v>2004</v>
      </c>
      <c r="G6911">
        <v>20.253</v>
      </c>
    </row>
    <row r="6912" spans="1:7" x14ac:dyDescent="0.25">
      <c r="A6912" s="2" t="str">
        <f t="shared" si="107"/>
        <v>Morocco 2005</v>
      </c>
      <c r="B6912" t="s">
        <v>32</v>
      </c>
      <c r="C6912" t="s">
        <v>197</v>
      </c>
      <c r="D6912" t="s">
        <v>795</v>
      </c>
      <c r="E6912" t="s">
        <v>796</v>
      </c>
      <c r="F6912">
        <v>2005</v>
      </c>
      <c r="G6912">
        <v>20.076000000000001</v>
      </c>
    </row>
    <row r="6913" spans="1:7" x14ac:dyDescent="0.25">
      <c r="A6913" s="2" t="str">
        <f t="shared" si="107"/>
        <v>Morocco 2006</v>
      </c>
      <c r="B6913" t="s">
        <v>32</v>
      </c>
      <c r="C6913" t="s">
        <v>197</v>
      </c>
      <c r="D6913" t="s">
        <v>795</v>
      </c>
      <c r="E6913" t="s">
        <v>796</v>
      </c>
      <c r="F6913">
        <v>2006</v>
      </c>
      <c r="G6913">
        <v>20.094999999999999</v>
      </c>
    </row>
    <row r="6914" spans="1:7" x14ac:dyDescent="0.25">
      <c r="A6914" s="2" t="str">
        <f t="shared" si="107"/>
        <v>Morocco 2007</v>
      </c>
      <c r="B6914" t="s">
        <v>32</v>
      </c>
      <c r="C6914" t="s">
        <v>197</v>
      </c>
      <c r="D6914" t="s">
        <v>795</v>
      </c>
      <c r="E6914" t="s">
        <v>796</v>
      </c>
      <c r="F6914">
        <v>2007</v>
      </c>
      <c r="G6914">
        <v>20.32</v>
      </c>
    </row>
    <row r="6915" spans="1:7" x14ac:dyDescent="0.25">
      <c r="A6915" s="2" t="str">
        <f t="shared" ref="A6915:A6978" si="108">CONCATENATE(B6915," ",F6915)</f>
        <v>Morocco 2008</v>
      </c>
      <c r="B6915" t="s">
        <v>32</v>
      </c>
      <c r="C6915" t="s">
        <v>197</v>
      </c>
      <c r="D6915" t="s">
        <v>795</v>
      </c>
      <c r="E6915" t="s">
        <v>796</v>
      </c>
      <c r="F6915">
        <v>2008</v>
      </c>
      <c r="G6915">
        <v>20.725999999999999</v>
      </c>
    </row>
    <row r="6916" spans="1:7" x14ac:dyDescent="0.25">
      <c r="A6916" s="2" t="str">
        <f t="shared" si="108"/>
        <v>Morocco 2009</v>
      </c>
      <c r="B6916" t="s">
        <v>32</v>
      </c>
      <c r="C6916" t="s">
        <v>197</v>
      </c>
      <c r="D6916" t="s">
        <v>795</v>
      </c>
      <c r="E6916" t="s">
        <v>796</v>
      </c>
      <c r="F6916">
        <v>2009</v>
      </c>
      <c r="G6916">
        <v>21.263000000000002</v>
      </c>
    </row>
    <row r="6917" spans="1:7" x14ac:dyDescent="0.25">
      <c r="A6917" s="2" t="str">
        <f t="shared" si="108"/>
        <v>Morocco 2010</v>
      </c>
      <c r="B6917" t="s">
        <v>32</v>
      </c>
      <c r="C6917" t="s">
        <v>197</v>
      </c>
      <c r="D6917" t="s">
        <v>795</v>
      </c>
      <c r="E6917" t="s">
        <v>796</v>
      </c>
      <c r="F6917">
        <v>2010</v>
      </c>
      <c r="G6917">
        <v>21.832999999999998</v>
      </c>
    </row>
    <row r="6918" spans="1:7" x14ac:dyDescent="0.25">
      <c r="A6918" s="2" t="str">
        <f t="shared" si="108"/>
        <v>Morocco 2011</v>
      </c>
      <c r="B6918" t="s">
        <v>32</v>
      </c>
      <c r="C6918" t="s">
        <v>197</v>
      </c>
      <c r="D6918" t="s">
        <v>795</v>
      </c>
      <c r="E6918" t="s">
        <v>796</v>
      </c>
      <c r="F6918">
        <v>2011</v>
      </c>
      <c r="G6918">
        <v>22.321999999999999</v>
      </c>
    </row>
    <row r="6919" spans="1:7" x14ac:dyDescent="0.25">
      <c r="A6919" s="2" t="str">
        <f t="shared" si="108"/>
        <v>Morocco 2012</v>
      </c>
      <c r="B6919" t="s">
        <v>32</v>
      </c>
      <c r="C6919" t="s">
        <v>197</v>
      </c>
      <c r="D6919" t="s">
        <v>795</v>
      </c>
      <c r="E6919" t="s">
        <v>796</v>
      </c>
      <c r="F6919">
        <v>2012</v>
      </c>
      <c r="G6919">
        <v>22.635999999999999</v>
      </c>
    </row>
    <row r="6920" spans="1:7" x14ac:dyDescent="0.25">
      <c r="A6920" s="2" t="str">
        <f t="shared" si="108"/>
        <v>Moldova 1960</v>
      </c>
      <c r="B6920" t="s">
        <v>473</v>
      </c>
      <c r="C6920" t="s">
        <v>83</v>
      </c>
      <c r="D6920" t="s">
        <v>795</v>
      </c>
      <c r="E6920" t="s">
        <v>796</v>
      </c>
      <c r="F6920">
        <v>1960</v>
      </c>
      <c r="G6920">
        <v>27.696999999999999</v>
      </c>
    </row>
    <row r="6921" spans="1:7" x14ac:dyDescent="0.25">
      <c r="A6921" s="2" t="str">
        <f t="shared" si="108"/>
        <v>Moldova 1961</v>
      </c>
      <c r="B6921" t="s">
        <v>473</v>
      </c>
      <c r="C6921" t="s">
        <v>83</v>
      </c>
      <c r="D6921" t="s">
        <v>795</v>
      </c>
      <c r="E6921" t="s">
        <v>796</v>
      </c>
      <c r="F6921">
        <v>1961</v>
      </c>
      <c r="G6921">
        <v>26.863</v>
      </c>
    </row>
    <row r="6922" spans="1:7" x14ac:dyDescent="0.25">
      <c r="A6922" s="2" t="str">
        <f t="shared" si="108"/>
        <v>Moldova 1962</v>
      </c>
      <c r="B6922" t="s">
        <v>473</v>
      </c>
      <c r="C6922" t="s">
        <v>83</v>
      </c>
      <c r="D6922" t="s">
        <v>795</v>
      </c>
      <c r="E6922" t="s">
        <v>796</v>
      </c>
      <c r="F6922">
        <v>1962</v>
      </c>
      <c r="G6922">
        <v>25.91</v>
      </c>
    </row>
    <row r="6923" spans="1:7" x14ac:dyDescent="0.25">
      <c r="A6923" s="2" t="str">
        <f t="shared" si="108"/>
        <v>Moldova 1963</v>
      </c>
      <c r="B6923" t="s">
        <v>473</v>
      </c>
      <c r="C6923" t="s">
        <v>83</v>
      </c>
      <c r="D6923" t="s">
        <v>795</v>
      </c>
      <c r="E6923" t="s">
        <v>796</v>
      </c>
      <c r="F6923">
        <v>1963</v>
      </c>
      <c r="G6923">
        <v>24.869</v>
      </c>
    </row>
    <row r="6924" spans="1:7" x14ac:dyDescent="0.25">
      <c r="A6924" s="2" t="str">
        <f t="shared" si="108"/>
        <v>Moldova 1964</v>
      </c>
      <c r="B6924" t="s">
        <v>473</v>
      </c>
      <c r="C6924" t="s">
        <v>83</v>
      </c>
      <c r="D6924" t="s">
        <v>795</v>
      </c>
      <c r="E6924" t="s">
        <v>796</v>
      </c>
      <c r="F6924">
        <v>1964</v>
      </c>
      <c r="G6924">
        <v>23.783999999999999</v>
      </c>
    </row>
    <row r="6925" spans="1:7" x14ac:dyDescent="0.25">
      <c r="A6925" s="2" t="str">
        <f t="shared" si="108"/>
        <v>Moldova 1965</v>
      </c>
      <c r="B6925" t="s">
        <v>473</v>
      </c>
      <c r="C6925" t="s">
        <v>83</v>
      </c>
      <c r="D6925" t="s">
        <v>795</v>
      </c>
      <c r="E6925" t="s">
        <v>796</v>
      </c>
      <c r="F6925">
        <v>1965</v>
      </c>
      <c r="G6925">
        <v>22.725000000000001</v>
      </c>
    </row>
    <row r="6926" spans="1:7" x14ac:dyDescent="0.25">
      <c r="A6926" s="2" t="str">
        <f t="shared" si="108"/>
        <v>Moldova 1966</v>
      </c>
      <c r="B6926" t="s">
        <v>473</v>
      </c>
      <c r="C6926" t="s">
        <v>83</v>
      </c>
      <c r="D6926" t="s">
        <v>795</v>
      </c>
      <c r="E6926" t="s">
        <v>796</v>
      </c>
      <c r="F6926">
        <v>1966</v>
      </c>
      <c r="G6926">
        <v>21.760999999999999</v>
      </c>
    </row>
    <row r="6927" spans="1:7" x14ac:dyDescent="0.25">
      <c r="A6927" s="2" t="str">
        <f t="shared" si="108"/>
        <v>Moldova 1967</v>
      </c>
      <c r="B6927" t="s">
        <v>473</v>
      </c>
      <c r="C6927" t="s">
        <v>83</v>
      </c>
      <c r="D6927" t="s">
        <v>795</v>
      </c>
      <c r="E6927" t="s">
        <v>796</v>
      </c>
      <c r="F6927">
        <v>1967</v>
      </c>
      <c r="G6927">
        <v>20.943999999999999</v>
      </c>
    </row>
    <row r="6928" spans="1:7" x14ac:dyDescent="0.25">
      <c r="A6928" s="2" t="str">
        <f t="shared" si="108"/>
        <v>Moldova 1968</v>
      </c>
      <c r="B6928" t="s">
        <v>473</v>
      </c>
      <c r="C6928" t="s">
        <v>83</v>
      </c>
      <c r="D6928" t="s">
        <v>795</v>
      </c>
      <c r="E6928" t="s">
        <v>796</v>
      </c>
      <c r="F6928">
        <v>1968</v>
      </c>
      <c r="G6928">
        <v>20.306999999999999</v>
      </c>
    </row>
    <row r="6929" spans="1:7" x14ac:dyDescent="0.25">
      <c r="A6929" s="2" t="str">
        <f t="shared" si="108"/>
        <v>Moldova 1969</v>
      </c>
      <c r="B6929" t="s">
        <v>473</v>
      </c>
      <c r="C6929" t="s">
        <v>83</v>
      </c>
      <c r="D6929" t="s">
        <v>795</v>
      </c>
      <c r="E6929" t="s">
        <v>796</v>
      </c>
      <c r="F6929">
        <v>1969</v>
      </c>
      <c r="G6929">
        <v>19.867000000000001</v>
      </c>
    </row>
    <row r="6930" spans="1:7" x14ac:dyDescent="0.25">
      <c r="A6930" s="2" t="str">
        <f t="shared" si="108"/>
        <v>Moldova 1970</v>
      </c>
      <c r="B6930" t="s">
        <v>473</v>
      </c>
      <c r="C6930" t="s">
        <v>83</v>
      </c>
      <c r="D6930" t="s">
        <v>795</v>
      </c>
      <c r="E6930" t="s">
        <v>796</v>
      </c>
      <c r="F6930">
        <v>1970</v>
      </c>
      <c r="G6930">
        <v>19.619</v>
      </c>
    </row>
    <row r="6931" spans="1:7" x14ac:dyDescent="0.25">
      <c r="A6931" s="2" t="str">
        <f t="shared" si="108"/>
        <v>Moldova 1971</v>
      </c>
      <c r="B6931" t="s">
        <v>473</v>
      </c>
      <c r="C6931" t="s">
        <v>83</v>
      </c>
      <c r="D6931" t="s">
        <v>795</v>
      </c>
      <c r="E6931" t="s">
        <v>796</v>
      </c>
      <c r="F6931">
        <v>1971</v>
      </c>
      <c r="G6931">
        <v>19.535</v>
      </c>
    </row>
    <row r="6932" spans="1:7" x14ac:dyDescent="0.25">
      <c r="A6932" s="2" t="str">
        <f t="shared" si="108"/>
        <v>Moldova 1972</v>
      </c>
      <c r="B6932" t="s">
        <v>473</v>
      </c>
      <c r="C6932" t="s">
        <v>83</v>
      </c>
      <c r="D6932" t="s">
        <v>795</v>
      </c>
      <c r="E6932" t="s">
        <v>796</v>
      </c>
      <c r="F6932">
        <v>1972</v>
      </c>
      <c r="G6932">
        <v>19.556000000000001</v>
      </c>
    </row>
    <row r="6933" spans="1:7" x14ac:dyDescent="0.25">
      <c r="A6933" s="2" t="str">
        <f t="shared" si="108"/>
        <v>Moldova 1973</v>
      </c>
      <c r="B6933" t="s">
        <v>473</v>
      </c>
      <c r="C6933" t="s">
        <v>83</v>
      </c>
      <c r="D6933" t="s">
        <v>795</v>
      </c>
      <c r="E6933" t="s">
        <v>796</v>
      </c>
      <c r="F6933">
        <v>1973</v>
      </c>
      <c r="G6933">
        <v>19.632999999999999</v>
      </c>
    </row>
    <row r="6934" spans="1:7" x14ac:dyDescent="0.25">
      <c r="A6934" s="2" t="str">
        <f t="shared" si="108"/>
        <v>Moldova 1974</v>
      </c>
      <c r="B6934" t="s">
        <v>473</v>
      </c>
      <c r="C6934" t="s">
        <v>83</v>
      </c>
      <c r="D6934" t="s">
        <v>795</v>
      </c>
      <c r="E6934" t="s">
        <v>796</v>
      </c>
      <c r="F6934">
        <v>1974</v>
      </c>
      <c r="G6934">
        <v>19.741</v>
      </c>
    </row>
    <row r="6935" spans="1:7" x14ac:dyDescent="0.25">
      <c r="A6935" s="2" t="str">
        <f t="shared" si="108"/>
        <v>Moldova 1975</v>
      </c>
      <c r="B6935" t="s">
        <v>473</v>
      </c>
      <c r="C6935" t="s">
        <v>83</v>
      </c>
      <c r="D6935" t="s">
        <v>795</v>
      </c>
      <c r="E6935" t="s">
        <v>796</v>
      </c>
      <c r="F6935">
        <v>1975</v>
      </c>
      <c r="G6935">
        <v>19.873999999999999</v>
      </c>
    </row>
    <row r="6936" spans="1:7" x14ac:dyDescent="0.25">
      <c r="A6936" s="2" t="str">
        <f t="shared" si="108"/>
        <v>Moldova 1976</v>
      </c>
      <c r="B6936" t="s">
        <v>473</v>
      </c>
      <c r="C6936" t="s">
        <v>83</v>
      </c>
      <c r="D6936" t="s">
        <v>795</v>
      </c>
      <c r="E6936" t="s">
        <v>796</v>
      </c>
      <c r="F6936">
        <v>1976</v>
      </c>
      <c r="G6936">
        <v>20.039000000000001</v>
      </c>
    </row>
    <row r="6937" spans="1:7" x14ac:dyDescent="0.25">
      <c r="A6937" s="2" t="str">
        <f t="shared" si="108"/>
        <v>Moldova 1977</v>
      </c>
      <c r="B6937" t="s">
        <v>473</v>
      </c>
      <c r="C6937" t="s">
        <v>83</v>
      </c>
      <c r="D6937" t="s">
        <v>795</v>
      </c>
      <c r="E6937" t="s">
        <v>796</v>
      </c>
      <c r="F6937">
        <v>1977</v>
      </c>
      <c r="G6937">
        <v>20.248000000000001</v>
      </c>
    </row>
    <row r="6938" spans="1:7" x14ac:dyDescent="0.25">
      <c r="A6938" s="2" t="str">
        <f t="shared" si="108"/>
        <v>Moldova 1978</v>
      </c>
      <c r="B6938" t="s">
        <v>473</v>
      </c>
      <c r="C6938" t="s">
        <v>83</v>
      </c>
      <c r="D6938" t="s">
        <v>795</v>
      </c>
      <c r="E6938" t="s">
        <v>796</v>
      </c>
      <c r="F6938">
        <v>1978</v>
      </c>
      <c r="G6938">
        <v>20.5</v>
      </c>
    </row>
    <row r="6939" spans="1:7" x14ac:dyDescent="0.25">
      <c r="A6939" s="2" t="str">
        <f t="shared" si="108"/>
        <v>Moldova 1979</v>
      </c>
      <c r="B6939" t="s">
        <v>473</v>
      </c>
      <c r="C6939" t="s">
        <v>83</v>
      </c>
      <c r="D6939" t="s">
        <v>795</v>
      </c>
      <c r="E6939" t="s">
        <v>796</v>
      </c>
      <c r="F6939">
        <v>1979</v>
      </c>
      <c r="G6939">
        <v>20.776</v>
      </c>
    </row>
    <row r="6940" spans="1:7" x14ac:dyDescent="0.25">
      <c r="A6940" s="2" t="str">
        <f t="shared" si="108"/>
        <v>Moldova 1980</v>
      </c>
      <c r="B6940" t="s">
        <v>473</v>
      </c>
      <c r="C6940" t="s">
        <v>83</v>
      </c>
      <c r="D6940" t="s">
        <v>795</v>
      </c>
      <c r="E6940" t="s">
        <v>796</v>
      </c>
      <c r="F6940">
        <v>1980</v>
      </c>
      <c r="G6940">
        <v>21.062000000000001</v>
      </c>
    </row>
    <row r="6941" spans="1:7" x14ac:dyDescent="0.25">
      <c r="A6941" s="2" t="str">
        <f t="shared" si="108"/>
        <v>Moldova 1981</v>
      </c>
      <c r="B6941" t="s">
        <v>473</v>
      </c>
      <c r="C6941" t="s">
        <v>83</v>
      </c>
      <c r="D6941" t="s">
        <v>795</v>
      </c>
      <c r="E6941" t="s">
        <v>796</v>
      </c>
      <c r="F6941">
        <v>1981</v>
      </c>
      <c r="G6941">
        <v>21.347000000000001</v>
      </c>
    </row>
    <row r="6942" spans="1:7" x14ac:dyDescent="0.25">
      <c r="A6942" s="2" t="str">
        <f t="shared" si="108"/>
        <v>Moldova 1982</v>
      </c>
      <c r="B6942" t="s">
        <v>473</v>
      </c>
      <c r="C6942" t="s">
        <v>83</v>
      </c>
      <c r="D6942" t="s">
        <v>795</v>
      </c>
      <c r="E6942" t="s">
        <v>796</v>
      </c>
      <c r="F6942">
        <v>1982</v>
      </c>
      <c r="G6942">
        <v>21.606000000000002</v>
      </c>
    </row>
    <row r="6943" spans="1:7" x14ac:dyDescent="0.25">
      <c r="A6943" s="2" t="str">
        <f t="shared" si="108"/>
        <v>Moldova 1983</v>
      </c>
      <c r="B6943" t="s">
        <v>473</v>
      </c>
      <c r="C6943" t="s">
        <v>83</v>
      </c>
      <c r="D6943" t="s">
        <v>795</v>
      </c>
      <c r="E6943" t="s">
        <v>796</v>
      </c>
      <c r="F6943">
        <v>1983</v>
      </c>
      <c r="G6943">
        <v>21.809000000000001</v>
      </c>
    </row>
    <row r="6944" spans="1:7" x14ac:dyDescent="0.25">
      <c r="A6944" s="2" t="str">
        <f t="shared" si="108"/>
        <v>Moldova 1984</v>
      </c>
      <c r="B6944" t="s">
        <v>473</v>
      </c>
      <c r="C6944" t="s">
        <v>83</v>
      </c>
      <c r="D6944" t="s">
        <v>795</v>
      </c>
      <c r="E6944" t="s">
        <v>796</v>
      </c>
      <c r="F6944">
        <v>1984</v>
      </c>
      <c r="G6944">
        <v>21.917999999999999</v>
      </c>
    </row>
    <row r="6945" spans="1:7" x14ac:dyDescent="0.25">
      <c r="A6945" s="2" t="str">
        <f t="shared" si="108"/>
        <v>Moldova 1985</v>
      </c>
      <c r="B6945" t="s">
        <v>473</v>
      </c>
      <c r="C6945" t="s">
        <v>83</v>
      </c>
      <c r="D6945" t="s">
        <v>795</v>
      </c>
      <c r="E6945" t="s">
        <v>796</v>
      </c>
      <c r="F6945">
        <v>1985</v>
      </c>
      <c r="G6945">
        <v>21.876000000000001</v>
      </c>
    </row>
    <row r="6946" spans="1:7" x14ac:dyDescent="0.25">
      <c r="A6946" s="2" t="str">
        <f t="shared" si="108"/>
        <v>Moldova 1986</v>
      </c>
      <c r="B6946" t="s">
        <v>473</v>
      </c>
      <c r="C6946" t="s">
        <v>83</v>
      </c>
      <c r="D6946" t="s">
        <v>795</v>
      </c>
      <c r="E6946" t="s">
        <v>796</v>
      </c>
      <c r="F6946">
        <v>1986</v>
      </c>
      <c r="G6946">
        <v>21.625</v>
      </c>
    </row>
    <row r="6947" spans="1:7" x14ac:dyDescent="0.25">
      <c r="A6947" s="2" t="str">
        <f t="shared" si="108"/>
        <v>Moldova 1987</v>
      </c>
      <c r="B6947" t="s">
        <v>473</v>
      </c>
      <c r="C6947" t="s">
        <v>83</v>
      </c>
      <c r="D6947" t="s">
        <v>795</v>
      </c>
      <c r="E6947" t="s">
        <v>796</v>
      </c>
      <c r="F6947">
        <v>1987</v>
      </c>
      <c r="G6947">
        <v>21.151</v>
      </c>
    </row>
    <row r="6948" spans="1:7" x14ac:dyDescent="0.25">
      <c r="A6948" s="2" t="str">
        <f t="shared" si="108"/>
        <v>Moldova 1988</v>
      </c>
      <c r="B6948" t="s">
        <v>473</v>
      </c>
      <c r="C6948" t="s">
        <v>83</v>
      </c>
      <c r="D6948" t="s">
        <v>795</v>
      </c>
      <c r="E6948" t="s">
        <v>796</v>
      </c>
      <c r="F6948">
        <v>1988</v>
      </c>
      <c r="G6948">
        <v>20.466000000000001</v>
      </c>
    </row>
    <row r="6949" spans="1:7" x14ac:dyDescent="0.25">
      <c r="A6949" s="2" t="str">
        <f t="shared" si="108"/>
        <v>Moldova 1989</v>
      </c>
      <c r="B6949" t="s">
        <v>473</v>
      </c>
      <c r="C6949" t="s">
        <v>83</v>
      </c>
      <c r="D6949" t="s">
        <v>795</v>
      </c>
      <c r="E6949" t="s">
        <v>796</v>
      </c>
      <c r="F6949">
        <v>1989</v>
      </c>
      <c r="G6949">
        <v>19.596</v>
      </c>
    </row>
    <row r="6950" spans="1:7" x14ac:dyDescent="0.25">
      <c r="A6950" s="2" t="str">
        <f t="shared" si="108"/>
        <v>Moldova 1990</v>
      </c>
      <c r="B6950" t="s">
        <v>473</v>
      </c>
      <c r="C6950" t="s">
        <v>83</v>
      </c>
      <c r="D6950" t="s">
        <v>795</v>
      </c>
      <c r="E6950" t="s">
        <v>796</v>
      </c>
      <c r="F6950">
        <v>1990</v>
      </c>
      <c r="G6950">
        <v>18.591999999999999</v>
      </c>
    </row>
    <row r="6951" spans="1:7" x14ac:dyDescent="0.25">
      <c r="A6951" s="2" t="str">
        <f t="shared" si="108"/>
        <v>Moldova 1991</v>
      </c>
      <c r="B6951" t="s">
        <v>473</v>
      </c>
      <c r="C6951" t="s">
        <v>83</v>
      </c>
      <c r="D6951" t="s">
        <v>795</v>
      </c>
      <c r="E6951" t="s">
        <v>796</v>
      </c>
      <c r="F6951">
        <v>1991</v>
      </c>
      <c r="G6951">
        <v>17.518000000000001</v>
      </c>
    </row>
    <row r="6952" spans="1:7" x14ac:dyDescent="0.25">
      <c r="A6952" s="2" t="str">
        <f t="shared" si="108"/>
        <v>Moldova 1992</v>
      </c>
      <c r="B6952" t="s">
        <v>473</v>
      </c>
      <c r="C6952" t="s">
        <v>83</v>
      </c>
      <c r="D6952" t="s">
        <v>795</v>
      </c>
      <c r="E6952" t="s">
        <v>796</v>
      </c>
      <c r="F6952">
        <v>1992</v>
      </c>
      <c r="G6952">
        <v>16.454000000000001</v>
      </c>
    </row>
    <row r="6953" spans="1:7" x14ac:dyDescent="0.25">
      <c r="A6953" s="2" t="str">
        <f t="shared" si="108"/>
        <v>Moldova 1993</v>
      </c>
      <c r="B6953" t="s">
        <v>473</v>
      </c>
      <c r="C6953" t="s">
        <v>83</v>
      </c>
      <c r="D6953" t="s">
        <v>795</v>
      </c>
      <c r="E6953" t="s">
        <v>796</v>
      </c>
      <c r="F6953">
        <v>1993</v>
      </c>
      <c r="G6953">
        <v>15.465999999999999</v>
      </c>
    </row>
    <row r="6954" spans="1:7" x14ac:dyDescent="0.25">
      <c r="A6954" s="2" t="str">
        <f t="shared" si="108"/>
        <v>Moldova 1994</v>
      </c>
      <c r="B6954" t="s">
        <v>473</v>
      </c>
      <c r="C6954" t="s">
        <v>83</v>
      </c>
      <c r="D6954" t="s">
        <v>795</v>
      </c>
      <c r="E6954" t="s">
        <v>796</v>
      </c>
      <c r="F6954">
        <v>1994</v>
      </c>
      <c r="G6954">
        <v>14.596</v>
      </c>
    </row>
    <row r="6955" spans="1:7" x14ac:dyDescent="0.25">
      <c r="A6955" s="2" t="str">
        <f t="shared" si="108"/>
        <v>Moldova 1995</v>
      </c>
      <c r="B6955" t="s">
        <v>473</v>
      </c>
      <c r="C6955" t="s">
        <v>83</v>
      </c>
      <c r="D6955" t="s">
        <v>795</v>
      </c>
      <c r="E6955" t="s">
        <v>796</v>
      </c>
      <c r="F6955">
        <v>1995</v>
      </c>
      <c r="G6955">
        <v>13.868</v>
      </c>
    </row>
    <row r="6956" spans="1:7" x14ac:dyDescent="0.25">
      <c r="A6956" s="2" t="str">
        <f t="shared" si="108"/>
        <v>Moldova 1996</v>
      </c>
      <c r="B6956" t="s">
        <v>473</v>
      </c>
      <c r="C6956" t="s">
        <v>83</v>
      </c>
      <c r="D6956" t="s">
        <v>795</v>
      </c>
      <c r="E6956" t="s">
        <v>796</v>
      </c>
      <c r="F6956">
        <v>1996</v>
      </c>
      <c r="G6956">
        <v>13.276999999999999</v>
      </c>
    </row>
    <row r="6957" spans="1:7" x14ac:dyDescent="0.25">
      <c r="A6957" s="2" t="str">
        <f t="shared" si="108"/>
        <v>Moldova 1997</v>
      </c>
      <c r="B6957" t="s">
        <v>473</v>
      </c>
      <c r="C6957" t="s">
        <v>83</v>
      </c>
      <c r="D6957" t="s">
        <v>795</v>
      </c>
      <c r="E6957" t="s">
        <v>796</v>
      </c>
      <c r="F6957">
        <v>1997</v>
      </c>
      <c r="G6957">
        <v>12.79</v>
      </c>
    </row>
    <row r="6958" spans="1:7" x14ac:dyDescent="0.25">
      <c r="A6958" s="2" t="str">
        <f t="shared" si="108"/>
        <v>Moldova 1998</v>
      </c>
      <c r="B6958" t="s">
        <v>473</v>
      </c>
      <c r="C6958" t="s">
        <v>83</v>
      </c>
      <c r="D6958" t="s">
        <v>795</v>
      </c>
      <c r="E6958" t="s">
        <v>796</v>
      </c>
      <c r="F6958">
        <v>1998</v>
      </c>
      <c r="G6958">
        <v>12.379</v>
      </c>
    </row>
    <row r="6959" spans="1:7" x14ac:dyDescent="0.25">
      <c r="A6959" s="2" t="str">
        <f t="shared" si="108"/>
        <v>Moldova 1999</v>
      </c>
      <c r="B6959" t="s">
        <v>473</v>
      </c>
      <c r="C6959" t="s">
        <v>83</v>
      </c>
      <c r="D6959" t="s">
        <v>795</v>
      </c>
      <c r="E6959" t="s">
        <v>796</v>
      </c>
      <c r="F6959">
        <v>1999</v>
      </c>
      <c r="G6959">
        <v>12.042</v>
      </c>
    </row>
    <row r="6960" spans="1:7" x14ac:dyDescent="0.25">
      <c r="A6960" s="2" t="str">
        <f t="shared" si="108"/>
        <v>Moldova 2000</v>
      </c>
      <c r="B6960" t="s">
        <v>473</v>
      </c>
      <c r="C6960" t="s">
        <v>83</v>
      </c>
      <c r="D6960" t="s">
        <v>795</v>
      </c>
      <c r="E6960" t="s">
        <v>796</v>
      </c>
      <c r="F6960">
        <v>2000</v>
      </c>
      <c r="G6960">
        <v>11.785</v>
      </c>
    </row>
    <row r="6961" spans="1:7" x14ac:dyDescent="0.25">
      <c r="A6961" s="2" t="str">
        <f t="shared" si="108"/>
        <v>Moldova 2001</v>
      </c>
      <c r="B6961" t="s">
        <v>473</v>
      </c>
      <c r="C6961" t="s">
        <v>83</v>
      </c>
      <c r="D6961" t="s">
        <v>795</v>
      </c>
      <c r="E6961" t="s">
        <v>796</v>
      </c>
      <c r="F6961">
        <v>2001</v>
      </c>
      <c r="G6961">
        <v>11.622999999999999</v>
      </c>
    </row>
    <row r="6962" spans="1:7" x14ac:dyDescent="0.25">
      <c r="A6962" s="2" t="str">
        <f t="shared" si="108"/>
        <v>Moldova 2002</v>
      </c>
      <c r="B6962" t="s">
        <v>473</v>
      </c>
      <c r="C6962" t="s">
        <v>83</v>
      </c>
      <c r="D6962" t="s">
        <v>795</v>
      </c>
      <c r="E6962" t="s">
        <v>796</v>
      </c>
      <c r="F6962">
        <v>2002</v>
      </c>
      <c r="G6962">
        <v>11.555999999999999</v>
      </c>
    </row>
    <row r="6963" spans="1:7" x14ac:dyDescent="0.25">
      <c r="A6963" s="2" t="str">
        <f t="shared" si="108"/>
        <v>Moldova 2003</v>
      </c>
      <c r="B6963" t="s">
        <v>473</v>
      </c>
      <c r="C6963" t="s">
        <v>83</v>
      </c>
      <c r="D6963" t="s">
        <v>795</v>
      </c>
      <c r="E6963" t="s">
        <v>796</v>
      </c>
      <c r="F6963">
        <v>2003</v>
      </c>
      <c r="G6963">
        <v>11.577</v>
      </c>
    </row>
    <row r="6964" spans="1:7" x14ac:dyDescent="0.25">
      <c r="A6964" s="2" t="str">
        <f t="shared" si="108"/>
        <v>Moldova 2004</v>
      </c>
      <c r="B6964" t="s">
        <v>473</v>
      </c>
      <c r="C6964" t="s">
        <v>83</v>
      </c>
      <c r="D6964" t="s">
        <v>795</v>
      </c>
      <c r="E6964" t="s">
        <v>796</v>
      </c>
      <c r="F6964">
        <v>2004</v>
      </c>
      <c r="G6964">
        <v>11.669</v>
      </c>
    </row>
    <row r="6965" spans="1:7" x14ac:dyDescent="0.25">
      <c r="A6965" s="2" t="str">
        <f t="shared" si="108"/>
        <v>Moldova 2005</v>
      </c>
      <c r="B6965" t="s">
        <v>473</v>
      </c>
      <c r="C6965" t="s">
        <v>83</v>
      </c>
      <c r="D6965" t="s">
        <v>795</v>
      </c>
      <c r="E6965" t="s">
        <v>796</v>
      </c>
      <c r="F6965">
        <v>2005</v>
      </c>
      <c r="G6965">
        <v>11.807</v>
      </c>
    </row>
    <row r="6966" spans="1:7" x14ac:dyDescent="0.25">
      <c r="A6966" s="2" t="str">
        <f t="shared" si="108"/>
        <v>Moldova 2006</v>
      </c>
      <c r="B6966" t="s">
        <v>473</v>
      </c>
      <c r="C6966" t="s">
        <v>83</v>
      </c>
      <c r="D6966" t="s">
        <v>795</v>
      </c>
      <c r="E6966" t="s">
        <v>796</v>
      </c>
      <c r="F6966">
        <v>2006</v>
      </c>
      <c r="G6966">
        <v>11.965</v>
      </c>
    </row>
    <row r="6967" spans="1:7" x14ac:dyDescent="0.25">
      <c r="A6967" s="2" t="str">
        <f t="shared" si="108"/>
        <v>Moldova 2007</v>
      </c>
      <c r="B6967" t="s">
        <v>473</v>
      </c>
      <c r="C6967" t="s">
        <v>83</v>
      </c>
      <c r="D6967" t="s">
        <v>795</v>
      </c>
      <c r="E6967" t="s">
        <v>796</v>
      </c>
      <c r="F6967">
        <v>2007</v>
      </c>
      <c r="G6967">
        <v>12.118</v>
      </c>
    </row>
    <row r="6968" spans="1:7" x14ac:dyDescent="0.25">
      <c r="A6968" s="2" t="str">
        <f t="shared" si="108"/>
        <v>Moldova 2008</v>
      </c>
      <c r="B6968" t="s">
        <v>473</v>
      </c>
      <c r="C6968" t="s">
        <v>83</v>
      </c>
      <c r="D6968" t="s">
        <v>795</v>
      </c>
      <c r="E6968" t="s">
        <v>796</v>
      </c>
      <c r="F6968">
        <v>2008</v>
      </c>
      <c r="G6968">
        <v>12.243</v>
      </c>
    </row>
    <row r="6969" spans="1:7" x14ac:dyDescent="0.25">
      <c r="A6969" s="2" t="str">
        <f t="shared" si="108"/>
        <v>Moldova 2009</v>
      </c>
      <c r="B6969" t="s">
        <v>473</v>
      </c>
      <c r="C6969" t="s">
        <v>83</v>
      </c>
      <c r="D6969" t="s">
        <v>795</v>
      </c>
      <c r="E6969" t="s">
        <v>796</v>
      </c>
      <c r="F6969">
        <v>2009</v>
      </c>
      <c r="G6969">
        <v>12.323</v>
      </c>
    </row>
    <row r="6970" spans="1:7" x14ac:dyDescent="0.25">
      <c r="A6970" s="2" t="str">
        <f t="shared" si="108"/>
        <v>Moldova 2010</v>
      </c>
      <c r="B6970" t="s">
        <v>473</v>
      </c>
      <c r="C6970" t="s">
        <v>83</v>
      </c>
      <c r="D6970" t="s">
        <v>795</v>
      </c>
      <c r="E6970" t="s">
        <v>796</v>
      </c>
      <c r="F6970">
        <v>2010</v>
      </c>
      <c r="G6970">
        <v>12.348000000000001</v>
      </c>
    </row>
    <row r="6971" spans="1:7" x14ac:dyDescent="0.25">
      <c r="A6971" s="2" t="str">
        <f t="shared" si="108"/>
        <v>Moldova 2011</v>
      </c>
      <c r="B6971" t="s">
        <v>473</v>
      </c>
      <c r="C6971" t="s">
        <v>83</v>
      </c>
      <c r="D6971" t="s">
        <v>795</v>
      </c>
      <c r="E6971" t="s">
        <v>796</v>
      </c>
      <c r="F6971">
        <v>2011</v>
      </c>
      <c r="G6971">
        <v>12.317</v>
      </c>
    </row>
    <row r="6972" spans="1:7" x14ac:dyDescent="0.25">
      <c r="A6972" s="2" t="str">
        <f t="shared" si="108"/>
        <v>Moldova 2012</v>
      </c>
      <c r="B6972" t="s">
        <v>473</v>
      </c>
      <c r="C6972" t="s">
        <v>83</v>
      </c>
      <c r="D6972" t="s">
        <v>795</v>
      </c>
      <c r="E6972" t="s">
        <v>796</v>
      </c>
      <c r="F6972">
        <v>2012</v>
      </c>
      <c r="G6972">
        <v>12.244999999999999</v>
      </c>
    </row>
    <row r="6973" spans="1:7" x14ac:dyDescent="0.25">
      <c r="A6973" s="2" t="str">
        <f t="shared" si="108"/>
        <v>Madagascar 1960</v>
      </c>
      <c r="B6973" t="s">
        <v>413</v>
      </c>
      <c r="C6973" t="s">
        <v>16</v>
      </c>
      <c r="D6973" t="s">
        <v>795</v>
      </c>
      <c r="E6973" t="s">
        <v>796</v>
      </c>
      <c r="F6973">
        <v>1960</v>
      </c>
      <c r="G6973">
        <v>48.703000000000003</v>
      </c>
    </row>
    <row r="6974" spans="1:7" x14ac:dyDescent="0.25">
      <c r="A6974" s="2" t="str">
        <f t="shared" si="108"/>
        <v>Madagascar 1961</v>
      </c>
      <c r="B6974" t="s">
        <v>413</v>
      </c>
      <c r="C6974" t="s">
        <v>16</v>
      </c>
      <c r="D6974" t="s">
        <v>795</v>
      </c>
      <c r="E6974" t="s">
        <v>796</v>
      </c>
      <c r="F6974">
        <v>1961</v>
      </c>
      <c r="G6974">
        <v>48.585000000000001</v>
      </c>
    </row>
    <row r="6975" spans="1:7" x14ac:dyDescent="0.25">
      <c r="A6975" s="2" t="str">
        <f t="shared" si="108"/>
        <v>Madagascar 1962</v>
      </c>
      <c r="B6975" t="s">
        <v>413</v>
      </c>
      <c r="C6975" t="s">
        <v>16</v>
      </c>
      <c r="D6975" t="s">
        <v>795</v>
      </c>
      <c r="E6975" t="s">
        <v>796</v>
      </c>
      <c r="F6975">
        <v>1962</v>
      </c>
      <c r="G6975">
        <v>48.466000000000001</v>
      </c>
    </row>
    <row r="6976" spans="1:7" x14ac:dyDescent="0.25">
      <c r="A6976" s="2" t="str">
        <f t="shared" si="108"/>
        <v>Madagascar 1963</v>
      </c>
      <c r="B6976" t="s">
        <v>413</v>
      </c>
      <c r="C6976" t="s">
        <v>16</v>
      </c>
      <c r="D6976" t="s">
        <v>795</v>
      </c>
      <c r="E6976" t="s">
        <v>796</v>
      </c>
      <c r="F6976">
        <v>1963</v>
      </c>
      <c r="G6976">
        <v>48.350999999999999</v>
      </c>
    </row>
    <row r="6977" spans="1:7" x14ac:dyDescent="0.25">
      <c r="A6977" s="2" t="str">
        <f t="shared" si="108"/>
        <v>Madagascar 1964</v>
      </c>
      <c r="B6977" t="s">
        <v>413</v>
      </c>
      <c r="C6977" t="s">
        <v>16</v>
      </c>
      <c r="D6977" t="s">
        <v>795</v>
      </c>
      <c r="E6977" t="s">
        <v>796</v>
      </c>
      <c r="F6977">
        <v>1964</v>
      </c>
      <c r="G6977">
        <v>48.249000000000002</v>
      </c>
    </row>
    <row r="6978" spans="1:7" x14ac:dyDescent="0.25">
      <c r="A6978" s="2" t="str">
        <f t="shared" si="108"/>
        <v>Madagascar 1965</v>
      </c>
      <c r="B6978" t="s">
        <v>413</v>
      </c>
      <c r="C6978" t="s">
        <v>16</v>
      </c>
      <c r="D6978" t="s">
        <v>795</v>
      </c>
      <c r="E6978" t="s">
        <v>796</v>
      </c>
      <c r="F6978">
        <v>1965</v>
      </c>
      <c r="G6978">
        <v>48.174999999999997</v>
      </c>
    </row>
    <row r="6979" spans="1:7" x14ac:dyDescent="0.25">
      <c r="A6979" s="2" t="str">
        <f t="shared" ref="A6979:A7042" si="109">CONCATENATE(B6979," ",F6979)</f>
        <v>Madagascar 1966</v>
      </c>
      <c r="B6979" t="s">
        <v>413</v>
      </c>
      <c r="C6979" t="s">
        <v>16</v>
      </c>
      <c r="D6979" t="s">
        <v>795</v>
      </c>
      <c r="E6979" t="s">
        <v>796</v>
      </c>
      <c r="F6979">
        <v>1966</v>
      </c>
      <c r="G6979">
        <v>48.143999999999998</v>
      </c>
    </row>
    <row r="6980" spans="1:7" x14ac:dyDescent="0.25">
      <c r="A6980" s="2" t="str">
        <f t="shared" si="109"/>
        <v>Madagascar 1967</v>
      </c>
      <c r="B6980" t="s">
        <v>413</v>
      </c>
      <c r="C6980" t="s">
        <v>16</v>
      </c>
      <c r="D6980" t="s">
        <v>795</v>
      </c>
      <c r="E6980" t="s">
        <v>796</v>
      </c>
      <c r="F6980">
        <v>1967</v>
      </c>
      <c r="G6980">
        <v>48.156999999999996</v>
      </c>
    </row>
    <row r="6981" spans="1:7" x14ac:dyDescent="0.25">
      <c r="A6981" s="2" t="str">
        <f t="shared" si="109"/>
        <v>Madagascar 1968</v>
      </c>
      <c r="B6981" t="s">
        <v>413</v>
      </c>
      <c r="C6981" t="s">
        <v>16</v>
      </c>
      <c r="D6981" t="s">
        <v>795</v>
      </c>
      <c r="E6981" t="s">
        <v>796</v>
      </c>
      <c r="F6981">
        <v>1968</v>
      </c>
      <c r="G6981">
        <v>48.209000000000003</v>
      </c>
    </row>
    <row r="6982" spans="1:7" x14ac:dyDescent="0.25">
      <c r="A6982" s="2" t="str">
        <f t="shared" si="109"/>
        <v>Madagascar 1969</v>
      </c>
      <c r="B6982" t="s">
        <v>413</v>
      </c>
      <c r="C6982" t="s">
        <v>16</v>
      </c>
      <c r="D6982" t="s">
        <v>795</v>
      </c>
      <c r="E6982" t="s">
        <v>796</v>
      </c>
      <c r="F6982">
        <v>1969</v>
      </c>
      <c r="G6982">
        <v>48.287999999999997</v>
      </c>
    </row>
    <row r="6983" spans="1:7" x14ac:dyDescent="0.25">
      <c r="A6983" s="2" t="str">
        <f t="shared" si="109"/>
        <v>Madagascar 1970</v>
      </c>
      <c r="B6983" t="s">
        <v>413</v>
      </c>
      <c r="C6983" t="s">
        <v>16</v>
      </c>
      <c r="D6983" t="s">
        <v>795</v>
      </c>
      <c r="E6983" t="s">
        <v>796</v>
      </c>
      <c r="F6983">
        <v>1970</v>
      </c>
      <c r="G6983">
        <v>48.384999999999998</v>
      </c>
    </row>
    <row r="6984" spans="1:7" x14ac:dyDescent="0.25">
      <c r="A6984" s="2" t="str">
        <f t="shared" si="109"/>
        <v>Madagascar 1971</v>
      </c>
      <c r="B6984" t="s">
        <v>413</v>
      </c>
      <c r="C6984" t="s">
        <v>16</v>
      </c>
      <c r="D6984" t="s">
        <v>795</v>
      </c>
      <c r="E6984" t="s">
        <v>796</v>
      </c>
      <c r="F6984">
        <v>1971</v>
      </c>
      <c r="G6984">
        <v>48.485999999999997</v>
      </c>
    </row>
    <row r="6985" spans="1:7" x14ac:dyDescent="0.25">
      <c r="A6985" s="2" t="str">
        <f t="shared" si="109"/>
        <v>Madagascar 1972</v>
      </c>
      <c r="B6985" t="s">
        <v>413</v>
      </c>
      <c r="C6985" t="s">
        <v>16</v>
      </c>
      <c r="D6985" t="s">
        <v>795</v>
      </c>
      <c r="E6985" t="s">
        <v>796</v>
      </c>
      <c r="F6985">
        <v>1972</v>
      </c>
      <c r="G6985">
        <v>48.567</v>
      </c>
    </row>
    <row r="6986" spans="1:7" x14ac:dyDescent="0.25">
      <c r="A6986" s="2" t="str">
        <f t="shared" si="109"/>
        <v>Madagascar 1973</v>
      </c>
      <c r="B6986" t="s">
        <v>413</v>
      </c>
      <c r="C6986" t="s">
        <v>16</v>
      </c>
      <c r="D6986" t="s">
        <v>795</v>
      </c>
      <c r="E6986" t="s">
        <v>796</v>
      </c>
      <c r="F6986">
        <v>1973</v>
      </c>
      <c r="G6986">
        <v>48.6</v>
      </c>
    </row>
    <row r="6987" spans="1:7" x14ac:dyDescent="0.25">
      <c r="A6987" s="2" t="str">
        <f t="shared" si="109"/>
        <v>Madagascar 1974</v>
      </c>
      <c r="B6987" t="s">
        <v>413</v>
      </c>
      <c r="C6987" t="s">
        <v>16</v>
      </c>
      <c r="D6987" t="s">
        <v>795</v>
      </c>
      <c r="E6987" t="s">
        <v>796</v>
      </c>
      <c r="F6987">
        <v>1974</v>
      </c>
      <c r="G6987">
        <v>48.555</v>
      </c>
    </row>
    <row r="6988" spans="1:7" x14ac:dyDescent="0.25">
      <c r="A6988" s="2" t="str">
        <f t="shared" si="109"/>
        <v>Madagascar 1975</v>
      </c>
      <c r="B6988" t="s">
        <v>413</v>
      </c>
      <c r="C6988" t="s">
        <v>16</v>
      </c>
      <c r="D6988" t="s">
        <v>795</v>
      </c>
      <c r="E6988" t="s">
        <v>796</v>
      </c>
      <c r="F6988">
        <v>1975</v>
      </c>
      <c r="G6988">
        <v>48.369</v>
      </c>
    </row>
    <row r="6989" spans="1:7" x14ac:dyDescent="0.25">
      <c r="A6989" s="2" t="str">
        <f t="shared" si="109"/>
        <v>Madagascar 1976</v>
      </c>
      <c r="B6989" t="s">
        <v>413</v>
      </c>
      <c r="C6989" t="s">
        <v>16</v>
      </c>
      <c r="D6989" t="s">
        <v>795</v>
      </c>
      <c r="E6989" t="s">
        <v>796</v>
      </c>
      <c r="F6989">
        <v>1976</v>
      </c>
      <c r="G6989">
        <v>47.972999999999999</v>
      </c>
    </row>
    <row r="6990" spans="1:7" x14ac:dyDescent="0.25">
      <c r="A6990" s="2" t="str">
        <f t="shared" si="109"/>
        <v>Madagascar 1977</v>
      </c>
      <c r="B6990" t="s">
        <v>413</v>
      </c>
      <c r="C6990" t="s">
        <v>16</v>
      </c>
      <c r="D6990" t="s">
        <v>795</v>
      </c>
      <c r="E6990" t="s">
        <v>796</v>
      </c>
      <c r="F6990">
        <v>1977</v>
      </c>
      <c r="G6990">
        <v>47.360999999999997</v>
      </c>
    </row>
    <row r="6991" spans="1:7" x14ac:dyDescent="0.25">
      <c r="A6991" s="2" t="str">
        <f t="shared" si="109"/>
        <v>Madagascar 1978</v>
      </c>
      <c r="B6991" t="s">
        <v>413</v>
      </c>
      <c r="C6991" t="s">
        <v>16</v>
      </c>
      <c r="D6991" t="s">
        <v>795</v>
      </c>
      <c r="E6991" t="s">
        <v>796</v>
      </c>
      <c r="F6991">
        <v>1978</v>
      </c>
      <c r="G6991">
        <v>46.564</v>
      </c>
    </row>
    <row r="6992" spans="1:7" x14ac:dyDescent="0.25">
      <c r="A6992" s="2" t="str">
        <f t="shared" si="109"/>
        <v>Madagascar 1979</v>
      </c>
      <c r="B6992" t="s">
        <v>413</v>
      </c>
      <c r="C6992" t="s">
        <v>16</v>
      </c>
      <c r="D6992" t="s">
        <v>795</v>
      </c>
      <c r="E6992" t="s">
        <v>796</v>
      </c>
      <c r="F6992">
        <v>1979</v>
      </c>
      <c r="G6992">
        <v>45.639000000000003</v>
      </c>
    </row>
    <row r="6993" spans="1:7" x14ac:dyDescent="0.25">
      <c r="A6993" s="2" t="str">
        <f t="shared" si="109"/>
        <v>Madagascar 1980</v>
      </c>
      <c r="B6993" t="s">
        <v>413</v>
      </c>
      <c r="C6993" t="s">
        <v>16</v>
      </c>
      <c r="D6993" t="s">
        <v>795</v>
      </c>
      <c r="E6993" t="s">
        <v>796</v>
      </c>
      <c r="F6993">
        <v>1980</v>
      </c>
      <c r="G6993">
        <v>44.706000000000003</v>
      </c>
    </row>
    <row r="6994" spans="1:7" x14ac:dyDescent="0.25">
      <c r="A6994" s="2" t="str">
        <f t="shared" si="109"/>
        <v>Madagascar 1981</v>
      </c>
      <c r="B6994" t="s">
        <v>413</v>
      </c>
      <c r="C6994" t="s">
        <v>16</v>
      </c>
      <c r="D6994" t="s">
        <v>795</v>
      </c>
      <c r="E6994" t="s">
        <v>796</v>
      </c>
      <c r="F6994">
        <v>1981</v>
      </c>
      <c r="G6994">
        <v>43.911000000000001</v>
      </c>
    </row>
    <row r="6995" spans="1:7" x14ac:dyDescent="0.25">
      <c r="A6995" s="2" t="str">
        <f t="shared" si="109"/>
        <v>Madagascar 1982</v>
      </c>
      <c r="B6995" t="s">
        <v>413</v>
      </c>
      <c r="C6995" t="s">
        <v>16</v>
      </c>
      <c r="D6995" t="s">
        <v>795</v>
      </c>
      <c r="E6995" t="s">
        <v>796</v>
      </c>
      <c r="F6995">
        <v>1982</v>
      </c>
      <c r="G6995">
        <v>43.362000000000002</v>
      </c>
    </row>
    <row r="6996" spans="1:7" x14ac:dyDescent="0.25">
      <c r="A6996" s="2" t="str">
        <f t="shared" si="109"/>
        <v>Madagascar 1983</v>
      </c>
      <c r="B6996" t="s">
        <v>413</v>
      </c>
      <c r="C6996" t="s">
        <v>16</v>
      </c>
      <c r="D6996" t="s">
        <v>795</v>
      </c>
      <c r="E6996" t="s">
        <v>796</v>
      </c>
      <c r="F6996">
        <v>1983</v>
      </c>
      <c r="G6996">
        <v>43.12</v>
      </c>
    </row>
    <row r="6997" spans="1:7" x14ac:dyDescent="0.25">
      <c r="A6997" s="2" t="str">
        <f t="shared" si="109"/>
        <v>Madagascar 1984</v>
      </c>
      <c r="B6997" t="s">
        <v>413</v>
      </c>
      <c r="C6997" t="s">
        <v>16</v>
      </c>
      <c r="D6997" t="s">
        <v>795</v>
      </c>
      <c r="E6997" t="s">
        <v>796</v>
      </c>
      <c r="F6997">
        <v>1984</v>
      </c>
      <c r="G6997">
        <v>43.19</v>
      </c>
    </row>
    <row r="6998" spans="1:7" x14ac:dyDescent="0.25">
      <c r="A6998" s="2" t="str">
        <f t="shared" si="109"/>
        <v>Madagascar 1985</v>
      </c>
      <c r="B6998" t="s">
        <v>413</v>
      </c>
      <c r="C6998" t="s">
        <v>16</v>
      </c>
      <c r="D6998" t="s">
        <v>795</v>
      </c>
      <c r="E6998" t="s">
        <v>796</v>
      </c>
      <c r="F6998">
        <v>1985</v>
      </c>
      <c r="G6998">
        <v>43.521000000000001</v>
      </c>
    </row>
    <row r="6999" spans="1:7" x14ac:dyDescent="0.25">
      <c r="A6999" s="2" t="str">
        <f t="shared" si="109"/>
        <v>Madagascar 1986</v>
      </c>
      <c r="B6999" t="s">
        <v>413</v>
      </c>
      <c r="C6999" t="s">
        <v>16</v>
      </c>
      <c r="D6999" t="s">
        <v>795</v>
      </c>
      <c r="E6999" t="s">
        <v>796</v>
      </c>
      <c r="F6999">
        <v>1986</v>
      </c>
      <c r="G6999">
        <v>44.015999999999998</v>
      </c>
    </row>
    <row r="7000" spans="1:7" x14ac:dyDescent="0.25">
      <c r="A7000" s="2" t="str">
        <f t="shared" si="109"/>
        <v>Madagascar 1987</v>
      </c>
      <c r="B7000" t="s">
        <v>413</v>
      </c>
      <c r="C7000" t="s">
        <v>16</v>
      </c>
      <c r="D7000" t="s">
        <v>795</v>
      </c>
      <c r="E7000" t="s">
        <v>796</v>
      </c>
      <c r="F7000">
        <v>1987</v>
      </c>
      <c r="G7000">
        <v>44.53</v>
      </c>
    </row>
    <row r="7001" spans="1:7" x14ac:dyDescent="0.25">
      <c r="A7001" s="2" t="str">
        <f t="shared" si="109"/>
        <v>Madagascar 1988</v>
      </c>
      <c r="B7001" t="s">
        <v>413</v>
      </c>
      <c r="C7001" t="s">
        <v>16</v>
      </c>
      <c r="D7001" t="s">
        <v>795</v>
      </c>
      <c r="E7001" t="s">
        <v>796</v>
      </c>
      <c r="F7001">
        <v>1988</v>
      </c>
      <c r="G7001">
        <v>44.947000000000003</v>
      </c>
    </row>
    <row r="7002" spans="1:7" x14ac:dyDescent="0.25">
      <c r="A7002" s="2" t="str">
        <f t="shared" si="109"/>
        <v>Madagascar 1989</v>
      </c>
      <c r="B7002" t="s">
        <v>413</v>
      </c>
      <c r="C7002" t="s">
        <v>16</v>
      </c>
      <c r="D7002" t="s">
        <v>795</v>
      </c>
      <c r="E7002" t="s">
        <v>796</v>
      </c>
      <c r="F7002">
        <v>1989</v>
      </c>
      <c r="G7002">
        <v>45.209000000000003</v>
      </c>
    </row>
    <row r="7003" spans="1:7" x14ac:dyDescent="0.25">
      <c r="A7003" s="2" t="str">
        <f t="shared" si="109"/>
        <v>Madagascar 1990</v>
      </c>
      <c r="B7003" t="s">
        <v>413</v>
      </c>
      <c r="C7003" t="s">
        <v>16</v>
      </c>
      <c r="D7003" t="s">
        <v>795</v>
      </c>
      <c r="E7003" t="s">
        <v>796</v>
      </c>
      <c r="F7003">
        <v>1990</v>
      </c>
      <c r="G7003">
        <v>45.292000000000002</v>
      </c>
    </row>
    <row r="7004" spans="1:7" x14ac:dyDescent="0.25">
      <c r="A7004" s="2" t="str">
        <f t="shared" si="109"/>
        <v>Madagascar 1991</v>
      </c>
      <c r="B7004" t="s">
        <v>413</v>
      </c>
      <c r="C7004" t="s">
        <v>16</v>
      </c>
      <c r="D7004" t="s">
        <v>795</v>
      </c>
      <c r="E7004" t="s">
        <v>796</v>
      </c>
      <c r="F7004">
        <v>1991</v>
      </c>
      <c r="G7004">
        <v>45.207999999999998</v>
      </c>
    </row>
    <row r="7005" spans="1:7" x14ac:dyDescent="0.25">
      <c r="A7005" s="2" t="str">
        <f t="shared" si="109"/>
        <v>Madagascar 1992</v>
      </c>
      <c r="B7005" t="s">
        <v>413</v>
      </c>
      <c r="C7005" t="s">
        <v>16</v>
      </c>
      <c r="D7005" t="s">
        <v>795</v>
      </c>
      <c r="E7005" t="s">
        <v>796</v>
      </c>
      <c r="F7005">
        <v>1992</v>
      </c>
      <c r="G7005">
        <v>45.017000000000003</v>
      </c>
    </row>
    <row r="7006" spans="1:7" x14ac:dyDescent="0.25">
      <c r="A7006" s="2" t="str">
        <f t="shared" si="109"/>
        <v>Madagascar 1993</v>
      </c>
      <c r="B7006" t="s">
        <v>413</v>
      </c>
      <c r="C7006" t="s">
        <v>16</v>
      </c>
      <c r="D7006" t="s">
        <v>795</v>
      </c>
      <c r="E7006" t="s">
        <v>796</v>
      </c>
      <c r="F7006">
        <v>1993</v>
      </c>
      <c r="G7006">
        <v>44.764000000000003</v>
      </c>
    </row>
    <row r="7007" spans="1:7" x14ac:dyDescent="0.25">
      <c r="A7007" s="2" t="str">
        <f t="shared" si="109"/>
        <v>Madagascar 1994</v>
      </c>
      <c r="B7007" t="s">
        <v>413</v>
      </c>
      <c r="C7007" t="s">
        <v>16</v>
      </c>
      <c r="D7007" t="s">
        <v>795</v>
      </c>
      <c r="E7007" t="s">
        <v>796</v>
      </c>
      <c r="F7007">
        <v>1994</v>
      </c>
      <c r="G7007">
        <v>44.457000000000001</v>
      </c>
    </row>
    <row r="7008" spans="1:7" x14ac:dyDescent="0.25">
      <c r="A7008" s="2" t="str">
        <f t="shared" si="109"/>
        <v>Madagascar 1995</v>
      </c>
      <c r="B7008" t="s">
        <v>413</v>
      </c>
      <c r="C7008" t="s">
        <v>16</v>
      </c>
      <c r="D7008" t="s">
        <v>795</v>
      </c>
      <c r="E7008" t="s">
        <v>796</v>
      </c>
      <c r="F7008">
        <v>1995</v>
      </c>
      <c r="G7008">
        <v>44.09</v>
      </c>
    </row>
    <row r="7009" spans="1:7" x14ac:dyDescent="0.25">
      <c r="A7009" s="2" t="str">
        <f t="shared" si="109"/>
        <v>Madagascar 1996</v>
      </c>
      <c r="B7009" t="s">
        <v>413</v>
      </c>
      <c r="C7009" t="s">
        <v>16</v>
      </c>
      <c r="D7009" t="s">
        <v>795</v>
      </c>
      <c r="E7009" t="s">
        <v>796</v>
      </c>
      <c r="F7009">
        <v>1996</v>
      </c>
      <c r="G7009">
        <v>43.649000000000001</v>
      </c>
    </row>
    <row r="7010" spans="1:7" x14ac:dyDescent="0.25">
      <c r="A7010" s="2" t="str">
        <f t="shared" si="109"/>
        <v>Madagascar 1997</v>
      </c>
      <c r="B7010" t="s">
        <v>413</v>
      </c>
      <c r="C7010" t="s">
        <v>16</v>
      </c>
      <c r="D7010" t="s">
        <v>795</v>
      </c>
      <c r="E7010" t="s">
        <v>796</v>
      </c>
      <c r="F7010">
        <v>1997</v>
      </c>
      <c r="G7010">
        <v>43.124000000000002</v>
      </c>
    </row>
    <row r="7011" spans="1:7" x14ac:dyDescent="0.25">
      <c r="A7011" s="2" t="str">
        <f t="shared" si="109"/>
        <v>Madagascar 1998</v>
      </c>
      <c r="B7011" t="s">
        <v>413</v>
      </c>
      <c r="C7011" t="s">
        <v>16</v>
      </c>
      <c r="D7011" t="s">
        <v>795</v>
      </c>
      <c r="E7011" t="s">
        <v>796</v>
      </c>
      <c r="F7011">
        <v>1998</v>
      </c>
      <c r="G7011">
        <v>42.518000000000001</v>
      </c>
    </row>
    <row r="7012" spans="1:7" x14ac:dyDescent="0.25">
      <c r="A7012" s="2" t="str">
        <f t="shared" si="109"/>
        <v>Madagascar 1999</v>
      </c>
      <c r="B7012" t="s">
        <v>413</v>
      </c>
      <c r="C7012" t="s">
        <v>16</v>
      </c>
      <c r="D7012" t="s">
        <v>795</v>
      </c>
      <c r="E7012" t="s">
        <v>796</v>
      </c>
      <c r="F7012">
        <v>1999</v>
      </c>
      <c r="G7012">
        <v>41.844999999999999</v>
      </c>
    </row>
    <row r="7013" spans="1:7" x14ac:dyDescent="0.25">
      <c r="A7013" s="2" t="str">
        <f t="shared" si="109"/>
        <v>Madagascar 2000</v>
      </c>
      <c r="B7013" t="s">
        <v>413</v>
      </c>
      <c r="C7013" t="s">
        <v>16</v>
      </c>
      <c r="D7013" t="s">
        <v>795</v>
      </c>
      <c r="E7013" t="s">
        <v>796</v>
      </c>
      <c r="F7013">
        <v>2000</v>
      </c>
      <c r="G7013">
        <v>41.122999999999998</v>
      </c>
    </row>
    <row r="7014" spans="1:7" x14ac:dyDescent="0.25">
      <c r="A7014" s="2" t="str">
        <f t="shared" si="109"/>
        <v>Madagascar 2001</v>
      </c>
      <c r="B7014" t="s">
        <v>413</v>
      </c>
      <c r="C7014" t="s">
        <v>16</v>
      </c>
      <c r="D7014" t="s">
        <v>795</v>
      </c>
      <c r="E7014" t="s">
        <v>796</v>
      </c>
      <c r="F7014">
        <v>2001</v>
      </c>
      <c r="G7014">
        <v>40.375</v>
      </c>
    </row>
    <row r="7015" spans="1:7" x14ac:dyDescent="0.25">
      <c r="A7015" s="2" t="str">
        <f t="shared" si="109"/>
        <v>Madagascar 2002</v>
      </c>
      <c r="B7015" t="s">
        <v>413</v>
      </c>
      <c r="C7015" t="s">
        <v>16</v>
      </c>
      <c r="D7015" t="s">
        <v>795</v>
      </c>
      <c r="E7015" t="s">
        <v>796</v>
      </c>
      <c r="F7015">
        <v>2002</v>
      </c>
      <c r="G7015">
        <v>39.625999999999998</v>
      </c>
    </row>
    <row r="7016" spans="1:7" x14ac:dyDescent="0.25">
      <c r="A7016" s="2" t="str">
        <f t="shared" si="109"/>
        <v>Madagascar 2003</v>
      </c>
      <c r="B7016" t="s">
        <v>413</v>
      </c>
      <c r="C7016" t="s">
        <v>16</v>
      </c>
      <c r="D7016" t="s">
        <v>795</v>
      </c>
      <c r="E7016" t="s">
        <v>796</v>
      </c>
      <c r="F7016">
        <v>2003</v>
      </c>
      <c r="G7016">
        <v>38.901000000000003</v>
      </c>
    </row>
    <row r="7017" spans="1:7" x14ac:dyDescent="0.25">
      <c r="A7017" s="2" t="str">
        <f t="shared" si="109"/>
        <v>Madagascar 2004</v>
      </c>
      <c r="B7017" t="s">
        <v>413</v>
      </c>
      <c r="C7017" t="s">
        <v>16</v>
      </c>
      <c r="D7017" t="s">
        <v>795</v>
      </c>
      <c r="E7017" t="s">
        <v>796</v>
      </c>
      <c r="F7017">
        <v>2004</v>
      </c>
      <c r="G7017">
        <v>38.220999999999997</v>
      </c>
    </row>
    <row r="7018" spans="1:7" x14ac:dyDescent="0.25">
      <c r="A7018" s="2" t="str">
        <f t="shared" si="109"/>
        <v>Madagascar 2005</v>
      </c>
      <c r="B7018" t="s">
        <v>413</v>
      </c>
      <c r="C7018" t="s">
        <v>16</v>
      </c>
      <c r="D7018" t="s">
        <v>795</v>
      </c>
      <c r="E7018" t="s">
        <v>796</v>
      </c>
      <c r="F7018">
        <v>2005</v>
      </c>
      <c r="G7018">
        <v>37.601999999999997</v>
      </c>
    </row>
    <row r="7019" spans="1:7" x14ac:dyDescent="0.25">
      <c r="A7019" s="2" t="str">
        <f t="shared" si="109"/>
        <v>Madagascar 2006</v>
      </c>
      <c r="B7019" t="s">
        <v>413</v>
      </c>
      <c r="C7019" t="s">
        <v>16</v>
      </c>
      <c r="D7019" t="s">
        <v>795</v>
      </c>
      <c r="E7019" t="s">
        <v>796</v>
      </c>
      <c r="F7019">
        <v>2006</v>
      </c>
      <c r="G7019">
        <v>37.057000000000002</v>
      </c>
    </row>
    <row r="7020" spans="1:7" x14ac:dyDescent="0.25">
      <c r="A7020" s="2" t="str">
        <f t="shared" si="109"/>
        <v>Madagascar 2007</v>
      </c>
      <c r="B7020" t="s">
        <v>413</v>
      </c>
      <c r="C7020" t="s">
        <v>16</v>
      </c>
      <c r="D7020" t="s">
        <v>795</v>
      </c>
      <c r="E7020" t="s">
        <v>796</v>
      </c>
      <c r="F7020">
        <v>2007</v>
      </c>
      <c r="G7020">
        <v>36.576000000000001</v>
      </c>
    </row>
    <row r="7021" spans="1:7" x14ac:dyDescent="0.25">
      <c r="A7021" s="2" t="str">
        <f t="shared" si="109"/>
        <v>Madagascar 2008</v>
      </c>
      <c r="B7021" t="s">
        <v>413</v>
      </c>
      <c r="C7021" t="s">
        <v>16</v>
      </c>
      <c r="D7021" t="s">
        <v>795</v>
      </c>
      <c r="E7021" t="s">
        <v>796</v>
      </c>
      <c r="F7021">
        <v>2008</v>
      </c>
      <c r="G7021">
        <v>36.152999999999999</v>
      </c>
    </row>
    <row r="7022" spans="1:7" x14ac:dyDescent="0.25">
      <c r="A7022" s="2" t="str">
        <f t="shared" si="109"/>
        <v>Madagascar 2009</v>
      </c>
      <c r="B7022" t="s">
        <v>413</v>
      </c>
      <c r="C7022" t="s">
        <v>16</v>
      </c>
      <c r="D7022" t="s">
        <v>795</v>
      </c>
      <c r="E7022" t="s">
        <v>796</v>
      </c>
      <c r="F7022">
        <v>2009</v>
      </c>
      <c r="G7022">
        <v>35.783000000000001</v>
      </c>
    </row>
    <row r="7023" spans="1:7" x14ac:dyDescent="0.25">
      <c r="A7023" s="2" t="str">
        <f t="shared" si="109"/>
        <v>Madagascar 2010</v>
      </c>
      <c r="B7023" t="s">
        <v>413</v>
      </c>
      <c r="C7023" t="s">
        <v>16</v>
      </c>
      <c r="D7023" t="s">
        <v>795</v>
      </c>
      <c r="E7023" t="s">
        <v>796</v>
      </c>
      <c r="F7023">
        <v>2010</v>
      </c>
      <c r="G7023">
        <v>35.46</v>
      </c>
    </row>
    <row r="7024" spans="1:7" x14ac:dyDescent="0.25">
      <c r="A7024" s="2" t="str">
        <f t="shared" si="109"/>
        <v>Madagascar 2011</v>
      </c>
      <c r="B7024" t="s">
        <v>413</v>
      </c>
      <c r="C7024" t="s">
        <v>16</v>
      </c>
      <c r="D7024" t="s">
        <v>795</v>
      </c>
      <c r="E7024" t="s">
        <v>796</v>
      </c>
      <c r="F7024">
        <v>2011</v>
      </c>
      <c r="G7024">
        <v>35.174999999999997</v>
      </c>
    </row>
    <row r="7025" spans="1:7" x14ac:dyDescent="0.25">
      <c r="A7025" s="2" t="str">
        <f t="shared" si="109"/>
        <v>Madagascar 2012</v>
      </c>
      <c r="B7025" t="s">
        <v>413</v>
      </c>
      <c r="C7025" t="s">
        <v>16</v>
      </c>
      <c r="D7025" t="s">
        <v>795</v>
      </c>
      <c r="E7025" t="s">
        <v>796</v>
      </c>
      <c r="F7025">
        <v>2012</v>
      </c>
      <c r="G7025">
        <v>34.915999999999997</v>
      </c>
    </row>
    <row r="7026" spans="1:7" x14ac:dyDescent="0.25">
      <c r="A7026" s="2" t="str">
        <f t="shared" si="109"/>
        <v>Maldives 1960</v>
      </c>
      <c r="B7026" t="s">
        <v>217</v>
      </c>
      <c r="C7026" t="s">
        <v>93</v>
      </c>
      <c r="D7026" t="s">
        <v>795</v>
      </c>
      <c r="E7026" t="s">
        <v>796</v>
      </c>
      <c r="F7026">
        <v>1960</v>
      </c>
      <c r="G7026">
        <v>55.475999999999999</v>
      </c>
    </row>
    <row r="7027" spans="1:7" x14ac:dyDescent="0.25">
      <c r="A7027" s="2" t="str">
        <f t="shared" si="109"/>
        <v>Maldives 1961</v>
      </c>
      <c r="B7027" t="s">
        <v>217</v>
      </c>
      <c r="C7027" t="s">
        <v>93</v>
      </c>
      <c r="D7027" t="s">
        <v>795</v>
      </c>
      <c r="E7027" t="s">
        <v>796</v>
      </c>
      <c r="F7027">
        <v>1961</v>
      </c>
      <c r="G7027">
        <v>55.781999999999996</v>
      </c>
    </row>
    <row r="7028" spans="1:7" x14ac:dyDescent="0.25">
      <c r="A7028" s="2" t="str">
        <f t="shared" si="109"/>
        <v>Maldives 1962</v>
      </c>
      <c r="B7028" t="s">
        <v>217</v>
      </c>
      <c r="C7028" t="s">
        <v>93</v>
      </c>
      <c r="D7028" t="s">
        <v>795</v>
      </c>
      <c r="E7028" t="s">
        <v>796</v>
      </c>
      <c r="F7028">
        <v>1962</v>
      </c>
      <c r="G7028">
        <v>55.838000000000001</v>
      </c>
    </row>
    <row r="7029" spans="1:7" x14ac:dyDescent="0.25">
      <c r="A7029" s="2" t="str">
        <f t="shared" si="109"/>
        <v>Maldives 1963</v>
      </c>
      <c r="B7029" t="s">
        <v>217</v>
      </c>
      <c r="C7029" t="s">
        <v>93</v>
      </c>
      <c r="D7029" t="s">
        <v>795</v>
      </c>
      <c r="E7029" t="s">
        <v>796</v>
      </c>
      <c r="F7029">
        <v>1963</v>
      </c>
      <c r="G7029">
        <v>55.673000000000002</v>
      </c>
    </row>
    <row r="7030" spans="1:7" x14ac:dyDescent="0.25">
      <c r="A7030" s="2" t="str">
        <f t="shared" si="109"/>
        <v>Maldives 1964</v>
      </c>
      <c r="B7030" t="s">
        <v>217</v>
      </c>
      <c r="C7030" t="s">
        <v>93</v>
      </c>
      <c r="D7030" t="s">
        <v>795</v>
      </c>
      <c r="E7030" t="s">
        <v>796</v>
      </c>
      <c r="F7030">
        <v>1964</v>
      </c>
      <c r="G7030">
        <v>55.32</v>
      </c>
    </row>
    <row r="7031" spans="1:7" x14ac:dyDescent="0.25">
      <c r="A7031" s="2" t="str">
        <f t="shared" si="109"/>
        <v>Maldives 1965</v>
      </c>
      <c r="B7031" t="s">
        <v>217</v>
      </c>
      <c r="C7031" t="s">
        <v>93</v>
      </c>
      <c r="D7031" t="s">
        <v>795</v>
      </c>
      <c r="E7031" t="s">
        <v>796</v>
      </c>
      <c r="F7031">
        <v>1965</v>
      </c>
      <c r="G7031">
        <v>54.795000000000002</v>
      </c>
    </row>
    <row r="7032" spans="1:7" x14ac:dyDescent="0.25">
      <c r="A7032" s="2" t="str">
        <f t="shared" si="109"/>
        <v>Maldives 1966</v>
      </c>
      <c r="B7032" t="s">
        <v>217</v>
      </c>
      <c r="C7032" t="s">
        <v>93</v>
      </c>
      <c r="D7032" t="s">
        <v>795</v>
      </c>
      <c r="E7032" t="s">
        <v>796</v>
      </c>
      <c r="F7032">
        <v>1966</v>
      </c>
      <c r="G7032">
        <v>54.103000000000002</v>
      </c>
    </row>
    <row r="7033" spans="1:7" x14ac:dyDescent="0.25">
      <c r="A7033" s="2" t="str">
        <f t="shared" si="109"/>
        <v>Maldives 1967</v>
      </c>
      <c r="B7033" t="s">
        <v>217</v>
      </c>
      <c r="C7033" t="s">
        <v>93</v>
      </c>
      <c r="D7033" t="s">
        <v>795</v>
      </c>
      <c r="E7033" t="s">
        <v>796</v>
      </c>
      <c r="F7033">
        <v>1967</v>
      </c>
      <c r="G7033">
        <v>53.258000000000003</v>
      </c>
    </row>
    <row r="7034" spans="1:7" x14ac:dyDescent="0.25">
      <c r="A7034" s="2" t="str">
        <f t="shared" si="109"/>
        <v>Maldives 1968</v>
      </c>
      <c r="B7034" t="s">
        <v>217</v>
      </c>
      <c r="C7034" t="s">
        <v>93</v>
      </c>
      <c r="D7034" t="s">
        <v>795</v>
      </c>
      <c r="E7034" t="s">
        <v>796</v>
      </c>
      <c r="F7034">
        <v>1968</v>
      </c>
      <c r="G7034">
        <v>52.287999999999997</v>
      </c>
    </row>
    <row r="7035" spans="1:7" x14ac:dyDescent="0.25">
      <c r="A7035" s="2" t="str">
        <f t="shared" si="109"/>
        <v>Maldives 1969</v>
      </c>
      <c r="B7035" t="s">
        <v>217</v>
      </c>
      <c r="C7035" t="s">
        <v>93</v>
      </c>
      <c r="D7035" t="s">
        <v>795</v>
      </c>
      <c r="E7035" t="s">
        <v>796</v>
      </c>
      <c r="F7035">
        <v>1969</v>
      </c>
      <c r="G7035">
        <v>51.234999999999999</v>
      </c>
    </row>
    <row r="7036" spans="1:7" x14ac:dyDescent="0.25">
      <c r="A7036" s="2" t="str">
        <f t="shared" si="109"/>
        <v>Maldives 1970</v>
      </c>
      <c r="B7036" t="s">
        <v>217</v>
      </c>
      <c r="C7036" t="s">
        <v>93</v>
      </c>
      <c r="D7036" t="s">
        <v>795</v>
      </c>
      <c r="E7036" t="s">
        <v>796</v>
      </c>
      <c r="F7036">
        <v>1970</v>
      </c>
      <c r="G7036">
        <v>50.124000000000002</v>
      </c>
    </row>
    <row r="7037" spans="1:7" x14ac:dyDescent="0.25">
      <c r="A7037" s="2" t="str">
        <f t="shared" si="109"/>
        <v>Maldives 1971</v>
      </c>
      <c r="B7037" t="s">
        <v>217</v>
      </c>
      <c r="C7037" t="s">
        <v>93</v>
      </c>
      <c r="D7037" t="s">
        <v>795</v>
      </c>
      <c r="E7037" t="s">
        <v>796</v>
      </c>
      <c r="F7037">
        <v>1971</v>
      </c>
      <c r="G7037">
        <v>48.968000000000004</v>
      </c>
    </row>
    <row r="7038" spans="1:7" x14ac:dyDescent="0.25">
      <c r="A7038" s="2" t="str">
        <f t="shared" si="109"/>
        <v>Maldives 1972</v>
      </c>
      <c r="B7038" t="s">
        <v>217</v>
      </c>
      <c r="C7038" t="s">
        <v>93</v>
      </c>
      <c r="D7038" t="s">
        <v>795</v>
      </c>
      <c r="E7038" t="s">
        <v>796</v>
      </c>
      <c r="F7038">
        <v>1972</v>
      </c>
      <c r="G7038">
        <v>47.798000000000002</v>
      </c>
    </row>
    <row r="7039" spans="1:7" x14ac:dyDescent="0.25">
      <c r="A7039" s="2" t="str">
        <f t="shared" si="109"/>
        <v>Maldives 1973</v>
      </c>
      <c r="B7039" t="s">
        <v>217</v>
      </c>
      <c r="C7039" t="s">
        <v>93</v>
      </c>
      <c r="D7039" t="s">
        <v>795</v>
      </c>
      <c r="E7039" t="s">
        <v>796</v>
      </c>
      <c r="F7039">
        <v>1973</v>
      </c>
      <c r="G7039">
        <v>46.661999999999999</v>
      </c>
    </row>
    <row r="7040" spans="1:7" x14ac:dyDescent="0.25">
      <c r="A7040" s="2" t="str">
        <f t="shared" si="109"/>
        <v>Maldives 1974</v>
      </c>
      <c r="B7040" t="s">
        <v>217</v>
      </c>
      <c r="C7040" t="s">
        <v>93</v>
      </c>
      <c r="D7040" t="s">
        <v>795</v>
      </c>
      <c r="E7040" t="s">
        <v>796</v>
      </c>
      <c r="F7040">
        <v>1974</v>
      </c>
      <c r="G7040">
        <v>45.625</v>
      </c>
    </row>
    <row r="7041" spans="1:7" x14ac:dyDescent="0.25">
      <c r="A7041" s="2" t="str">
        <f t="shared" si="109"/>
        <v>Maldives 1975</v>
      </c>
      <c r="B7041" t="s">
        <v>217</v>
      </c>
      <c r="C7041" t="s">
        <v>93</v>
      </c>
      <c r="D7041" t="s">
        <v>795</v>
      </c>
      <c r="E7041" t="s">
        <v>796</v>
      </c>
      <c r="F7041">
        <v>1975</v>
      </c>
      <c r="G7041">
        <v>44.798000000000002</v>
      </c>
    </row>
    <row r="7042" spans="1:7" x14ac:dyDescent="0.25">
      <c r="A7042" s="2" t="str">
        <f t="shared" si="109"/>
        <v>Maldives 1976</v>
      </c>
      <c r="B7042" t="s">
        <v>217</v>
      </c>
      <c r="C7042" t="s">
        <v>93</v>
      </c>
      <c r="D7042" t="s">
        <v>795</v>
      </c>
      <c r="E7042" t="s">
        <v>796</v>
      </c>
      <c r="F7042">
        <v>1976</v>
      </c>
      <c r="G7042">
        <v>44.293999999999997</v>
      </c>
    </row>
    <row r="7043" spans="1:7" x14ac:dyDescent="0.25">
      <c r="A7043" s="2" t="str">
        <f t="shared" ref="A7043:A7106" si="110">CONCATENATE(B7043," ",F7043)</f>
        <v>Maldives 1977</v>
      </c>
      <c r="B7043" t="s">
        <v>217</v>
      </c>
      <c r="C7043" t="s">
        <v>93</v>
      </c>
      <c r="D7043" t="s">
        <v>795</v>
      </c>
      <c r="E7043" t="s">
        <v>796</v>
      </c>
      <c r="F7043">
        <v>1977</v>
      </c>
      <c r="G7043">
        <v>44.146999999999998</v>
      </c>
    </row>
    <row r="7044" spans="1:7" x14ac:dyDescent="0.25">
      <c r="A7044" s="2" t="str">
        <f t="shared" si="110"/>
        <v>Maldives 1978</v>
      </c>
      <c r="B7044" t="s">
        <v>217</v>
      </c>
      <c r="C7044" t="s">
        <v>93</v>
      </c>
      <c r="D7044" t="s">
        <v>795</v>
      </c>
      <c r="E7044" t="s">
        <v>796</v>
      </c>
      <c r="F7044">
        <v>1978</v>
      </c>
      <c r="G7044">
        <v>44.341000000000001</v>
      </c>
    </row>
    <row r="7045" spans="1:7" x14ac:dyDescent="0.25">
      <c r="A7045" s="2" t="str">
        <f t="shared" si="110"/>
        <v>Maldives 1979</v>
      </c>
      <c r="B7045" t="s">
        <v>217</v>
      </c>
      <c r="C7045" t="s">
        <v>93</v>
      </c>
      <c r="D7045" t="s">
        <v>795</v>
      </c>
      <c r="E7045" t="s">
        <v>796</v>
      </c>
      <c r="F7045">
        <v>1979</v>
      </c>
      <c r="G7045">
        <v>44.829000000000001</v>
      </c>
    </row>
    <row r="7046" spans="1:7" x14ac:dyDescent="0.25">
      <c r="A7046" s="2" t="str">
        <f t="shared" si="110"/>
        <v>Maldives 1980</v>
      </c>
      <c r="B7046" t="s">
        <v>217</v>
      </c>
      <c r="C7046" t="s">
        <v>93</v>
      </c>
      <c r="D7046" t="s">
        <v>795</v>
      </c>
      <c r="E7046" t="s">
        <v>796</v>
      </c>
      <c r="F7046">
        <v>1980</v>
      </c>
      <c r="G7046">
        <v>45.526000000000003</v>
      </c>
    </row>
    <row r="7047" spans="1:7" x14ac:dyDescent="0.25">
      <c r="A7047" s="2" t="str">
        <f t="shared" si="110"/>
        <v>Maldives 1981</v>
      </c>
      <c r="B7047" t="s">
        <v>217</v>
      </c>
      <c r="C7047" t="s">
        <v>93</v>
      </c>
      <c r="D7047" t="s">
        <v>795</v>
      </c>
      <c r="E7047" t="s">
        <v>796</v>
      </c>
      <c r="F7047">
        <v>1981</v>
      </c>
      <c r="G7047">
        <v>46.317</v>
      </c>
    </row>
    <row r="7048" spans="1:7" x14ac:dyDescent="0.25">
      <c r="A7048" s="2" t="str">
        <f t="shared" si="110"/>
        <v>Maldives 1982</v>
      </c>
      <c r="B7048" t="s">
        <v>217</v>
      </c>
      <c r="C7048" t="s">
        <v>93</v>
      </c>
      <c r="D7048" t="s">
        <v>795</v>
      </c>
      <c r="E7048" t="s">
        <v>796</v>
      </c>
      <c r="F7048">
        <v>1982</v>
      </c>
      <c r="G7048">
        <v>47.054000000000002</v>
      </c>
    </row>
    <row r="7049" spans="1:7" x14ac:dyDescent="0.25">
      <c r="A7049" s="2" t="str">
        <f t="shared" si="110"/>
        <v>Maldives 1983</v>
      </c>
      <c r="B7049" t="s">
        <v>217</v>
      </c>
      <c r="C7049" t="s">
        <v>93</v>
      </c>
      <c r="D7049" t="s">
        <v>795</v>
      </c>
      <c r="E7049" t="s">
        <v>796</v>
      </c>
      <c r="F7049">
        <v>1983</v>
      </c>
      <c r="G7049">
        <v>47.597000000000001</v>
      </c>
    </row>
    <row r="7050" spans="1:7" x14ac:dyDescent="0.25">
      <c r="A7050" s="2" t="str">
        <f t="shared" si="110"/>
        <v>Maldives 1984</v>
      </c>
      <c r="B7050" t="s">
        <v>217</v>
      </c>
      <c r="C7050" t="s">
        <v>93</v>
      </c>
      <c r="D7050" t="s">
        <v>795</v>
      </c>
      <c r="E7050" t="s">
        <v>796</v>
      </c>
      <c r="F7050">
        <v>1984</v>
      </c>
      <c r="G7050">
        <v>47.848999999999997</v>
      </c>
    </row>
    <row r="7051" spans="1:7" x14ac:dyDescent="0.25">
      <c r="A7051" s="2" t="str">
        <f t="shared" si="110"/>
        <v>Maldives 1985</v>
      </c>
      <c r="B7051" t="s">
        <v>217</v>
      </c>
      <c r="C7051" t="s">
        <v>93</v>
      </c>
      <c r="D7051" t="s">
        <v>795</v>
      </c>
      <c r="E7051" t="s">
        <v>796</v>
      </c>
      <c r="F7051">
        <v>1985</v>
      </c>
      <c r="G7051">
        <v>47.710999999999999</v>
      </c>
    </row>
    <row r="7052" spans="1:7" x14ac:dyDescent="0.25">
      <c r="A7052" s="2" t="str">
        <f t="shared" si="110"/>
        <v>Maldives 1986</v>
      </c>
      <c r="B7052" t="s">
        <v>217</v>
      </c>
      <c r="C7052" t="s">
        <v>93</v>
      </c>
      <c r="D7052" t="s">
        <v>795</v>
      </c>
      <c r="E7052" t="s">
        <v>796</v>
      </c>
      <c r="F7052">
        <v>1986</v>
      </c>
      <c r="G7052">
        <v>47.122</v>
      </c>
    </row>
    <row r="7053" spans="1:7" x14ac:dyDescent="0.25">
      <c r="A7053" s="2" t="str">
        <f t="shared" si="110"/>
        <v>Maldives 1987</v>
      </c>
      <c r="B7053" t="s">
        <v>217</v>
      </c>
      <c r="C7053" t="s">
        <v>93</v>
      </c>
      <c r="D7053" t="s">
        <v>795</v>
      </c>
      <c r="E7053" t="s">
        <v>796</v>
      </c>
      <c r="F7053">
        <v>1987</v>
      </c>
      <c r="G7053">
        <v>46.125999999999998</v>
      </c>
    </row>
    <row r="7054" spans="1:7" x14ac:dyDescent="0.25">
      <c r="A7054" s="2" t="str">
        <f t="shared" si="110"/>
        <v>Maldives 1988</v>
      </c>
      <c r="B7054" t="s">
        <v>217</v>
      </c>
      <c r="C7054" t="s">
        <v>93</v>
      </c>
      <c r="D7054" t="s">
        <v>795</v>
      </c>
      <c r="E7054" t="s">
        <v>796</v>
      </c>
      <c r="F7054">
        <v>1988</v>
      </c>
      <c r="G7054">
        <v>44.789000000000001</v>
      </c>
    </row>
    <row r="7055" spans="1:7" x14ac:dyDescent="0.25">
      <c r="A7055" s="2" t="str">
        <f t="shared" si="110"/>
        <v>Maldives 1989</v>
      </c>
      <c r="B7055" t="s">
        <v>217</v>
      </c>
      <c r="C7055" t="s">
        <v>93</v>
      </c>
      <c r="D7055" t="s">
        <v>795</v>
      </c>
      <c r="E7055" t="s">
        <v>796</v>
      </c>
      <c r="F7055">
        <v>1989</v>
      </c>
      <c r="G7055">
        <v>43.161999999999999</v>
      </c>
    </row>
    <row r="7056" spans="1:7" x14ac:dyDescent="0.25">
      <c r="A7056" s="2" t="str">
        <f t="shared" si="110"/>
        <v>Maldives 1990</v>
      </c>
      <c r="B7056" t="s">
        <v>217</v>
      </c>
      <c r="C7056" t="s">
        <v>93</v>
      </c>
      <c r="D7056" t="s">
        <v>795</v>
      </c>
      <c r="E7056" t="s">
        <v>796</v>
      </c>
      <c r="F7056">
        <v>1990</v>
      </c>
      <c r="G7056">
        <v>41.320999999999998</v>
      </c>
    </row>
    <row r="7057" spans="1:7" x14ac:dyDescent="0.25">
      <c r="A7057" s="2" t="str">
        <f t="shared" si="110"/>
        <v>Maldives 1991</v>
      </c>
      <c r="B7057" t="s">
        <v>217</v>
      </c>
      <c r="C7057" t="s">
        <v>93</v>
      </c>
      <c r="D7057" t="s">
        <v>795</v>
      </c>
      <c r="E7057" t="s">
        <v>796</v>
      </c>
      <c r="F7057">
        <v>1991</v>
      </c>
      <c r="G7057">
        <v>39.357999999999997</v>
      </c>
    </row>
    <row r="7058" spans="1:7" x14ac:dyDescent="0.25">
      <c r="A7058" s="2" t="str">
        <f t="shared" si="110"/>
        <v>Maldives 1992</v>
      </c>
      <c r="B7058" t="s">
        <v>217</v>
      </c>
      <c r="C7058" t="s">
        <v>93</v>
      </c>
      <c r="D7058" t="s">
        <v>795</v>
      </c>
      <c r="E7058" t="s">
        <v>796</v>
      </c>
      <c r="F7058">
        <v>1992</v>
      </c>
      <c r="G7058">
        <v>37.369999999999997</v>
      </c>
    </row>
    <row r="7059" spans="1:7" x14ac:dyDescent="0.25">
      <c r="A7059" s="2" t="str">
        <f t="shared" si="110"/>
        <v>Maldives 1993</v>
      </c>
      <c r="B7059" t="s">
        <v>217</v>
      </c>
      <c r="C7059" t="s">
        <v>93</v>
      </c>
      <c r="D7059" t="s">
        <v>795</v>
      </c>
      <c r="E7059" t="s">
        <v>796</v>
      </c>
      <c r="F7059">
        <v>1993</v>
      </c>
      <c r="G7059">
        <v>35.441000000000003</v>
      </c>
    </row>
    <row r="7060" spans="1:7" x14ac:dyDescent="0.25">
      <c r="A7060" s="2" t="str">
        <f t="shared" si="110"/>
        <v>Maldives 1994</v>
      </c>
      <c r="B7060" t="s">
        <v>217</v>
      </c>
      <c r="C7060" t="s">
        <v>93</v>
      </c>
      <c r="D7060" t="s">
        <v>795</v>
      </c>
      <c r="E7060" t="s">
        <v>796</v>
      </c>
      <c r="F7060">
        <v>1994</v>
      </c>
      <c r="G7060">
        <v>33.625</v>
      </c>
    </row>
    <row r="7061" spans="1:7" x14ac:dyDescent="0.25">
      <c r="A7061" s="2" t="str">
        <f t="shared" si="110"/>
        <v>Maldives 1995</v>
      </c>
      <c r="B7061" t="s">
        <v>217</v>
      </c>
      <c r="C7061" t="s">
        <v>93</v>
      </c>
      <c r="D7061" t="s">
        <v>795</v>
      </c>
      <c r="E7061" t="s">
        <v>796</v>
      </c>
      <c r="F7061">
        <v>1995</v>
      </c>
      <c r="G7061">
        <v>31.937000000000001</v>
      </c>
    </row>
    <row r="7062" spans="1:7" x14ac:dyDescent="0.25">
      <c r="A7062" s="2" t="str">
        <f t="shared" si="110"/>
        <v>Maldives 1996</v>
      </c>
      <c r="B7062" t="s">
        <v>217</v>
      </c>
      <c r="C7062" t="s">
        <v>93</v>
      </c>
      <c r="D7062" t="s">
        <v>795</v>
      </c>
      <c r="E7062" t="s">
        <v>796</v>
      </c>
      <c r="F7062">
        <v>1996</v>
      </c>
      <c r="G7062">
        <v>30.349</v>
      </c>
    </row>
    <row r="7063" spans="1:7" x14ac:dyDescent="0.25">
      <c r="A7063" s="2" t="str">
        <f t="shared" si="110"/>
        <v>Maldives 1997</v>
      </c>
      <c r="B7063" t="s">
        <v>217</v>
      </c>
      <c r="C7063" t="s">
        <v>93</v>
      </c>
      <c r="D7063" t="s">
        <v>795</v>
      </c>
      <c r="E7063" t="s">
        <v>796</v>
      </c>
      <c r="F7063">
        <v>1997</v>
      </c>
      <c r="G7063">
        <v>28.812000000000001</v>
      </c>
    </row>
    <row r="7064" spans="1:7" x14ac:dyDescent="0.25">
      <c r="A7064" s="2" t="str">
        <f t="shared" si="110"/>
        <v>Maldives 1998</v>
      </c>
      <c r="B7064" t="s">
        <v>217</v>
      </c>
      <c r="C7064" t="s">
        <v>93</v>
      </c>
      <c r="D7064" t="s">
        <v>795</v>
      </c>
      <c r="E7064" t="s">
        <v>796</v>
      </c>
      <c r="F7064">
        <v>1998</v>
      </c>
      <c r="G7064">
        <v>27.306999999999999</v>
      </c>
    </row>
    <row r="7065" spans="1:7" x14ac:dyDescent="0.25">
      <c r="A7065" s="2" t="str">
        <f t="shared" si="110"/>
        <v>Maldives 1999</v>
      </c>
      <c r="B7065" t="s">
        <v>217</v>
      </c>
      <c r="C7065" t="s">
        <v>93</v>
      </c>
      <c r="D7065" t="s">
        <v>795</v>
      </c>
      <c r="E7065" t="s">
        <v>796</v>
      </c>
      <c r="F7065">
        <v>1999</v>
      </c>
      <c r="G7065">
        <v>25.86</v>
      </c>
    </row>
    <row r="7066" spans="1:7" x14ac:dyDescent="0.25">
      <c r="A7066" s="2" t="str">
        <f t="shared" si="110"/>
        <v>Maldives 2000</v>
      </c>
      <c r="B7066" t="s">
        <v>217</v>
      </c>
      <c r="C7066" t="s">
        <v>93</v>
      </c>
      <c r="D7066" t="s">
        <v>795</v>
      </c>
      <c r="E7066" t="s">
        <v>796</v>
      </c>
      <c r="F7066">
        <v>2000</v>
      </c>
      <c r="G7066">
        <v>24.527999999999999</v>
      </c>
    </row>
    <row r="7067" spans="1:7" x14ac:dyDescent="0.25">
      <c r="A7067" s="2" t="str">
        <f t="shared" si="110"/>
        <v>Maldives 2001</v>
      </c>
      <c r="B7067" t="s">
        <v>217</v>
      </c>
      <c r="C7067" t="s">
        <v>93</v>
      </c>
      <c r="D7067" t="s">
        <v>795</v>
      </c>
      <c r="E7067" t="s">
        <v>796</v>
      </c>
      <c r="F7067">
        <v>2001</v>
      </c>
      <c r="G7067">
        <v>23.382000000000001</v>
      </c>
    </row>
    <row r="7068" spans="1:7" x14ac:dyDescent="0.25">
      <c r="A7068" s="2" t="str">
        <f t="shared" si="110"/>
        <v>Maldives 2002</v>
      </c>
      <c r="B7068" t="s">
        <v>217</v>
      </c>
      <c r="C7068" t="s">
        <v>93</v>
      </c>
      <c r="D7068" t="s">
        <v>795</v>
      </c>
      <c r="E7068" t="s">
        <v>796</v>
      </c>
      <c r="F7068">
        <v>2002</v>
      </c>
      <c r="G7068">
        <v>22.47</v>
      </c>
    </row>
    <row r="7069" spans="1:7" x14ac:dyDescent="0.25">
      <c r="A7069" s="2" t="str">
        <f t="shared" si="110"/>
        <v>Maldives 2003</v>
      </c>
      <c r="B7069" t="s">
        <v>217</v>
      </c>
      <c r="C7069" t="s">
        <v>93</v>
      </c>
      <c r="D7069" t="s">
        <v>795</v>
      </c>
      <c r="E7069" t="s">
        <v>796</v>
      </c>
      <c r="F7069">
        <v>2003</v>
      </c>
      <c r="G7069">
        <v>21.815999999999999</v>
      </c>
    </row>
    <row r="7070" spans="1:7" x14ac:dyDescent="0.25">
      <c r="A7070" s="2" t="str">
        <f t="shared" si="110"/>
        <v>Maldives 2004</v>
      </c>
      <c r="B7070" t="s">
        <v>217</v>
      </c>
      <c r="C7070" t="s">
        <v>93</v>
      </c>
      <c r="D7070" t="s">
        <v>795</v>
      </c>
      <c r="E7070" t="s">
        <v>796</v>
      </c>
      <c r="F7070">
        <v>2004</v>
      </c>
      <c r="G7070">
        <v>21.417000000000002</v>
      </c>
    </row>
    <row r="7071" spans="1:7" x14ac:dyDescent="0.25">
      <c r="A7071" s="2" t="str">
        <f t="shared" si="110"/>
        <v>Maldives 2005</v>
      </c>
      <c r="B7071" t="s">
        <v>217</v>
      </c>
      <c r="C7071" t="s">
        <v>93</v>
      </c>
      <c r="D7071" t="s">
        <v>795</v>
      </c>
      <c r="E7071" t="s">
        <v>796</v>
      </c>
      <c r="F7071">
        <v>2005</v>
      </c>
      <c r="G7071">
        <v>21.262</v>
      </c>
    </row>
    <row r="7072" spans="1:7" x14ac:dyDescent="0.25">
      <c r="A7072" s="2" t="str">
        <f t="shared" si="110"/>
        <v>Maldives 2006</v>
      </c>
      <c r="B7072" t="s">
        <v>217</v>
      </c>
      <c r="C7072" t="s">
        <v>93</v>
      </c>
      <c r="D7072" t="s">
        <v>795</v>
      </c>
      <c r="E7072" t="s">
        <v>796</v>
      </c>
      <c r="F7072">
        <v>2006</v>
      </c>
      <c r="G7072">
        <v>21.321999999999999</v>
      </c>
    </row>
    <row r="7073" spans="1:7" x14ac:dyDescent="0.25">
      <c r="A7073" s="2" t="str">
        <f t="shared" si="110"/>
        <v>Maldives 2007</v>
      </c>
      <c r="B7073" t="s">
        <v>217</v>
      </c>
      <c r="C7073" t="s">
        <v>93</v>
      </c>
      <c r="D7073" t="s">
        <v>795</v>
      </c>
      <c r="E7073" t="s">
        <v>796</v>
      </c>
      <c r="F7073">
        <v>2007</v>
      </c>
      <c r="G7073">
        <v>21.523</v>
      </c>
    </row>
    <row r="7074" spans="1:7" x14ac:dyDescent="0.25">
      <c r="A7074" s="2" t="str">
        <f t="shared" si="110"/>
        <v>Maldives 2008</v>
      </c>
      <c r="B7074" t="s">
        <v>217</v>
      </c>
      <c r="C7074" t="s">
        <v>93</v>
      </c>
      <c r="D7074" t="s">
        <v>795</v>
      </c>
      <c r="E7074" t="s">
        <v>796</v>
      </c>
      <c r="F7074">
        <v>2008</v>
      </c>
      <c r="G7074">
        <v>21.785</v>
      </c>
    </row>
    <row r="7075" spans="1:7" x14ac:dyDescent="0.25">
      <c r="A7075" s="2" t="str">
        <f t="shared" si="110"/>
        <v>Maldives 2009</v>
      </c>
      <c r="B7075" t="s">
        <v>217</v>
      </c>
      <c r="C7075" t="s">
        <v>93</v>
      </c>
      <c r="D7075" t="s">
        <v>795</v>
      </c>
      <c r="E7075" t="s">
        <v>796</v>
      </c>
      <c r="F7075">
        <v>2009</v>
      </c>
      <c r="G7075">
        <v>22.047000000000001</v>
      </c>
    </row>
    <row r="7076" spans="1:7" x14ac:dyDescent="0.25">
      <c r="A7076" s="2" t="str">
        <f t="shared" si="110"/>
        <v>Maldives 2010</v>
      </c>
      <c r="B7076" t="s">
        <v>217</v>
      </c>
      <c r="C7076" t="s">
        <v>93</v>
      </c>
      <c r="D7076" t="s">
        <v>795</v>
      </c>
      <c r="E7076" t="s">
        <v>796</v>
      </c>
      <c r="F7076">
        <v>2010</v>
      </c>
      <c r="G7076">
        <v>22.236000000000001</v>
      </c>
    </row>
    <row r="7077" spans="1:7" x14ac:dyDescent="0.25">
      <c r="A7077" s="2" t="str">
        <f t="shared" si="110"/>
        <v>Maldives 2011</v>
      </c>
      <c r="B7077" t="s">
        <v>217</v>
      </c>
      <c r="C7077" t="s">
        <v>93</v>
      </c>
      <c r="D7077" t="s">
        <v>795</v>
      </c>
      <c r="E7077" t="s">
        <v>796</v>
      </c>
      <c r="F7077">
        <v>2011</v>
      </c>
      <c r="G7077">
        <v>22.292000000000002</v>
      </c>
    </row>
    <row r="7078" spans="1:7" x14ac:dyDescent="0.25">
      <c r="A7078" s="2" t="str">
        <f t="shared" si="110"/>
        <v>Maldives 2012</v>
      </c>
      <c r="B7078" t="s">
        <v>217</v>
      </c>
      <c r="C7078" t="s">
        <v>93</v>
      </c>
      <c r="D7078" t="s">
        <v>795</v>
      </c>
      <c r="E7078" t="s">
        <v>796</v>
      </c>
      <c r="F7078">
        <v>2012</v>
      </c>
      <c r="G7078">
        <v>22.201000000000001</v>
      </c>
    </row>
    <row r="7079" spans="1:7" x14ac:dyDescent="0.25">
      <c r="A7079" s="2" t="str">
        <f t="shared" si="110"/>
        <v>Middle East &amp; North Africa (all income levels) 1960</v>
      </c>
      <c r="B7079" t="s">
        <v>560</v>
      </c>
      <c r="C7079" t="s">
        <v>150</v>
      </c>
      <c r="D7079" t="s">
        <v>795</v>
      </c>
      <c r="E7079" t="s">
        <v>796</v>
      </c>
      <c r="F7079">
        <v>1960</v>
      </c>
      <c r="G7079">
        <v>47.665240714902289</v>
      </c>
    </row>
    <row r="7080" spans="1:7" x14ac:dyDescent="0.25">
      <c r="A7080" s="2" t="str">
        <f t="shared" si="110"/>
        <v>Middle East &amp; North Africa (all income levels) 1961</v>
      </c>
      <c r="B7080" t="s">
        <v>560</v>
      </c>
      <c r="C7080" t="s">
        <v>150</v>
      </c>
      <c r="D7080" t="s">
        <v>795</v>
      </c>
      <c r="E7080" t="s">
        <v>796</v>
      </c>
      <c r="F7080">
        <v>1961</v>
      </c>
      <c r="G7080">
        <v>47.254082351911222</v>
      </c>
    </row>
    <row r="7081" spans="1:7" x14ac:dyDescent="0.25">
      <c r="A7081" s="2" t="str">
        <f t="shared" si="110"/>
        <v>Middle East &amp; North Africa (all income levels) 1962</v>
      </c>
      <c r="B7081" t="s">
        <v>560</v>
      </c>
      <c r="C7081" t="s">
        <v>150</v>
      </c>
      <c r="D7081" t="s">
        <v>795</v>
      </c>
      <c r="E7081" t="s">
        <v>796</v>
      </c>
      <c r="F7081">
        <v>1962</v>
      </c>
      <c r="G7081">
        <v>46.855671635515158</v>
      </c>
    </row>
    <row r="7082" spans="1:7" x14ac:dyDescent="0.25">
      <c r="A7082" s="2" t="str">
        <f t="shared" si="110"/>
        <v>Middle East &amp; North Africa (all income levels) 1963</v>
      </c>
      <c r="B7082" t="s">
        <v>560</v>
      </c>
      <c r="C7082" t="s">
        <v>150</v>
      </c>
      <c r="D7082" t="s">
        <v>795</v>
      </c>
      <c r="E7082" t="s">
        <v>796</v>
      </c>
      <c r="F7082">
        <v>1963</v>
      </c>
      <c r="G7082">
        <v>46.441836886264021</v>
      </c>
    </row>
    <row r="7083" spans="1:7" x14ac:dyDescent="0.25">
      <c r="A7083" s="2" t="str">
        <f t="shared" si="110"/>
        <v>Middle East &amp; North Africa (all income levels) 1964</v>
      </c>
      <c r="B7083" t="s">
        <v>560</v>
      </c>
      <c r="C7083" t="s">
        <v>150</v>
      </c>
      <c r="D7083" t="s">
        <v>795</v>
      </c>
      <c r="E7083" t="s">
        <v>796</v>
      </c>
      <c r="F7083">
        <v>1964</v>
      </c>
      <c r="G7083">
        <v>46.023714848113563</v>
      </c>
    </row>
    <row r="7084" spans="1:7" x14ac:dyDescent="0.25">
      <c r="A7084" s="2" t="str">
        <f t="shared" si="110"/>
        <v>Middle East &amp; North Africa (all income levels) 1965</v>
      </c>
      <c r="B7084" t="s">
        <v>560</v>
      </c>
      <c r="C7084" t="s">
        <v>150</v>
      </c>
      <c r="D7084" t="s">
        <v>795</v>
      </c>
      <c r="E7084" t="s">
        <v>796</v>
      </c>
      <c r="F7084">
        <v>1965</v>
      </c>
      <c r="G7084">
        <v>45.567263051537061</v>
      </c>
    </row>
    <row r="7085" spans="1:7" x14ac:dyDescent="0.25">
      <c r="A7085" s="2" t="str">
        <f t="shared" si="110"/>
        <v>Middle East &amp; North Africa (all income levels) 1966</v>
      </c>
      <c r="B7085" t="s">
        <v>560</v>
      </c>
      <c r="C7085" t="s">
        <v>150</v>
      </c>
      <c r="D7085" t="s">
        <v>795</v>
      </c>
      <c r="E7085" t="s">
        <v>796</v>
      </c>
      <c r="F7085">
        <v>1966</v>
      </c>
      <c r="G7085">
        <v>45.082256668192407</v>
      </c>
    </row>
    <row r="7086" spans="1:7" x14ac:dyDescent="0.25">
      <c r="A7086" s="2" t="str">
        <f t="shared" si="110"/>
        <v>Middle East &amp; North Africa (all income levels) 1967</v>
      </c>
      <c r="B7086" t="s">
        <v>560</v>
      </c>
      <c r="C7086" t="s">
        <v>150</v>
      </c>
      <c r="D7086" t="s">
        <v>795</v>
      </c>
      <c r="E7086" t="s">
        <v>796</v>
      </c>
      <c r="F7086">
        <v>1967</v>
      </c>
      <c r="G7086">
        <v>44.539431351949389</v>
      </c>
    </row>
    <row r="7087" spans="1:7" x14ac:dyDescent="0.25">
      <c r="A7087" s="2" t="str">
        <f t="shared" si="110"/>
        <v>Middle East &amp; North Africa (all income levels) 1968</v>
      </c>
      <c r="B7087" t="s">
        <v>560</v>
      </c>
      <c r="C7087" t="s">
        <v>150</v>
      </c>
      <c r="D7087" t="s">
        <v>795</v>
      </c>
      <c r="E7087" t="s">
        <v>796</v>
      </c>
      <c r="F7087">
        <v>1968</v>
      </c>
      <c r="G7087">
        <v>44.057847365657658</v>
      </c>
    </row>
    <row r="7088" spans="1:7" x14ac:dyDescent="0.25">
      <c r="A7088" s="2" t="str">
        <f t="shared" si="110"/>
        <v>Middle East &amp; North Africa (all income levels) 1969</v>
      </c>
      <c r="B7088" t="s">
        <v>560</v>
      </c>
      <c r="C7088" t="s">
        <v>150</v>
      </c>
      <c r="D7088" t="s">
        <v>795</v>
      </c>
      <c r="E7088" t="s">
        <v>796</v>
      </c>
      <c r="F7088">
        <v>1969</v>
      </c>
      <c r="G7088">
        <v>43.567179102907893</v>
      </c>
    </row>
    <row r="7089" spans="1:7" x14ac:dyDescent="0.25">
      <c r="A7089" s="2" t="str">
        <f t="shared" si="110"/>
        <v>Middle East &amp; North Africa (all income levels) 1970</v>
      </c>
      <c r="B7089" t="s">
        <v>560</v>
      </c>
      <c r="C7089" t="s">
        <v>150</v>
      </c>
      <c r="D7089" t="s">
        <v>795</v>
      </c>
      <c r="E7089" t="s">
        <v>796</v>
      </c>
      <c r="F7089">
        <v>1970</v>
      </c>
      <c r="G7089">
        <v>43.095477244170588</v>
      </c>
    </row>
    <row r="7090" spans="1:7" x14ac:dyDescent="0.25">
      <c r="A7090" s="2" t="str">
        <f t="shared" si="110"/>
        <v>Middle East &amp; North Africa (all income levels) 1971</v>
      </c>
      <c r="B7090" t="s">
        <v>560</v>
      </c>
      <c r="C7090" t="s">
        <v>150</v>
      </c>
      <c r="D7090" t="s">
        <v>795</v>
      </c>
      <c r="E7090" t="s">
        <v>796</v>
      </c>
      <c r="F7090">
        <v>1971</v>
      </c>
      <c r="G7090">
        <v>42.703594957605461</v>
      </c>
    </row>
    <row r="7091" spans="1:7" x14ac:dyDescent="0.25">
      <c r="A7091" s="2" t="str">
        <f t="shared" si="110"/>
        <v>Middle East &amp; North Africa (all income levels) 1972</v>
      </c>
      <c r="B7091" t="s">
        <v>560</v>
      </c>
      <c r="C7091" t="s">
        <v>150</v>
      </c>
      <c r="D7091" t="s">
        <v>795</v>
      </c>
      <c r="E7091" t="s">
        <v>796</v>
      </c>
      <c r="F7091">
        <v>1972</v>
      </c>
      <c r="G7091">
        <v>42.315679584596545</v>
      </c>
    </row>
    <row r="7092" spans="1:7" x14ac:dyDescent="0.25">
      <c r="A7092" s="2" t="str">
        <f t="shared" si="110"/>
        <v>Middle East &amp; North Africa (all income levels) 1973</v>
      </c>
      <c r="B7092" t="s">
        <v>560</v>
      </c>
      <c r="C7092" t="s">
        <v>150</v>
      </c>
      <c r="D7092" t="s">
        <v>795</v>
      </c>
      <c r="E7092" t="s">
        <v>796</v>
      </c>
      <c r="F7092">
        <v>1973</v>
      </c>
      <c r="G7092">
        <v>42.004816833566778</v>
      </c>
    </row>
    <row r="7093" spans="1:7" x14ac:dyDescent="0.25">
      <c r="A7093" s="2" t="str">
        <f t="shared" si="110"/>
        <v>Middle East &amp; North Africa (all income levels) 1974</v>
      </c>
      <c r="B7093" t="s">
        <v>560</v>
      </c>
      <c r="C7093" t="s">
        <v>150</v>
      </c>
      <c r="D7093" t="s">
        <v>795</v>
      </c>
      <c r="E7093" t="s">
        <v>796</v>
      </c>
      <c r="F7093">
        <v>1974</v>
      </c>
      <c r="G7093">
        <v>41.781996953453131</v>
      </c>
    </row>
    <row r="7094" spans="1:7" x14ac:dyDescent="0.25">
      <c r="A7094" s="2" t="str">
        <f t="shared" si="110"/>
        <v>Middle East &amp; North Africa (all income levels) 1975</v>
      </c>
      <c r="B7094" t="s">
        <v>560</v>
      </c>
      <c r="C7094" t="s">
        <v>150</v>
      </c>
      <c r="D7094" t="s">
        <v>795</v>
      </c>
      <c r="E7094" t="s">
        <v>796</v>
      </c>
      <c r="F7094">
        <v>1975</v>
      </c>
      <c r="G7094">
        <v>41.619896092137949</v>
      </c>
    </row>
    <row r="7095" spans="1:7" x14ac:dyDescent="0.25">
      <c r="A7095" s="2" t="str">
        <f t="shared" si="110"/>
        <v>Middle East &amp; North Africa (all income levels) 1976</v>
      </c>
      <c r="B7095" t="s">
        <v>560</v>
      </c>
      <c r="C7095" t="s">
        <v>150</v>
      </c>
      <c r="D7095" t="s">
        <v>795</v>
      </c>
      <c r="E7095" t="s">
        <v>796</v>
      </c>
      <c r="F7095">
        <v>1976</v>
      </c>
      <c r="G7095">
        <v>41.521459410302846</v>
      </c>
    </row>
    <row r="7096" spans="1:7" x14ac:dyDescent="0.25">
      <c r="A7096" s="2" t="str">
        <f t="shared" si="110"/>
        <v>Middle East &amp; North Africa (all income levels) 1977</v>
      </c>
      <c r="B7096" t="s">
        <v>560</v>
      </c>
      <c r="C7096" t="s">
        <v>150</v>
      </c>
      <c r="D7096" t="s">
        <v>795</v>
      </c>
      <c r="E7096" t="s">
        <v>796</v>
      </c>
      <c r="F7096">
        <v>1977</v>
      </c>
      <c r="G7096">
        <v>41.418026169575747</v>
      </c>
    </row>
    <row r="7097" spans="1:7" x14ac:dyDescent="0.25">
      <c r="A7097" s="2" t="str">
        <f t="shared" si="110"/>
        <v>Middle East &amp; North Africa (all income levels) 1978</v>
      </c>
      <c r="B7097" t="s">
        <v>560</v>
      </c>
      <c r="C7097" t="s">
        <v>150</v>
      </c>
      <c r="D7097" t="s">
        <v>795</v>
      </c>
      <c r="E7097" t="s">
        <v>796</v>
      </c>
      <c r="F7097">
        <v>1978</v>
      </c>
      <c r="G7097">
        <v>41.322990476275422</v>
      </c>
    </row>
    <row r="7098" spans="1:7" x14ac:dyDescent="0.25">
      <c r="A7098" s="2" t="str">
        <f t="shared" si="110"/>
        <v>Middle East &amp; North Africa (all income levels) 1979</v>
      </c>
      <c r="B7098" t="s">
        <v>560</v>
      </c>
      <c r="C7098" t="s">
        <v>150</v>
      </c>
      <c r="D7098" t="s">
        <v>795</v>
      </c>
      <c r="E7098" t="s">
        <v>796</v>
      </c>
      <c r="F7098">
        <v>1979</v>
      </c>
      <c r="G7098">
        <v>41.223393322057518</v>
      </c>
    </row>
    <row r="7099" spans="1:7" x14ac:dyDescent="0.25">
      <c r="A7099" s="2" t="str">
        <f t="shared" si="110"/>
        <v>Middle East &amp; North Africa (all income levels) 1980</v>
      </c>
      <c r="B7099" t="s">
        <v>560</v>
      </c>
      <c r="C7099" t="s">
        <v>150</v>
      </c>
      <c r="D7099" t="s">
        <v>795</v>
      </c>
      <c r="E7099" t="s">
        <v>796</v>
      </c>
      <c r="F7099">
        <v>1980</v>
      </c>
      <c r="G7099">
        <v>41.057717649053593</v>
      </c>
    </row>
    <row r="7100" spans="1:7" x14ac:dyDescent="0.25">
      <c r="A7100" s="2" t="str">
        <f t="shared" si="110"/>
        <v>Middle East &amp; North Africa (all income levels) 1981</v>
      </c>
      <c r="B7100" t="s">
        <v>560</v>
      </c>
      <c r="C7100" t="s">
        <v>150</v>
      </c>
      <c r="D7100" t="s">
        <v>795</v>
      </c>
      <c r="E7100" t="s">
        <v>796</v>
      </c>
      <c r="F7100">
        <v>1981</v>
      </c>
      <c r="G7100">
        <v>40.791200940208775</v>
      </c>
    </row>
    <row r="7101" spans="1:7" x14ac:dyDescent="0.25">
      <c r="A7101" s="2" t="str">
        <f t="shared" si="110"/>
        <v>Middle East &amp; North Africa (all income levels) 1982</v>
      </c>
      <c r="B7101" t="s">
        <v>560</v>
      </c>
      <c r="C7101" t="s">
        <v>150</v>
      </c>
      <c r="D7101" t="s">
        <v>795</v>
      </c>
      <c r="E7101" t="s">
        <v>796</v>
      </c>
      <c r="F7101">
        <v>1982</v>
      </c>
      <c r="G7101">
        <v>40.43611103206117</v>
      </c>
    </row>
    <row r="7102" spans="1:7" x14ac:dyDescent="0.25">
      <c r="A7102" s="2" t="str">
        <f t="shared" si="110"/>
        <v>Middle East &amp; North Africa (all income levels) 1983</v>
      </c>
      <c r="B7102" t="s">
        <v>560</v>
      </c>
      <c r="C7102" t="s">
        <v>150</v>
      </c>
      <c r="D7102" t="s">
        <v>795</v>
      </c>
      <c r="E7102" t="s">
        <v>796</v>
      </c>
      <c r="F7102">
        <v>1983</v>
      </c>
      <c r="G7102">
        <v>39.940260403806313</v>
      </c>
    </row>
    <row r="7103" spans="1:7" x14ac:dyDescent="0.25">
      <c r="A7103" s="2" t="str">
        <f t="shared" si="110"/>
        <v>Middle East &amp; North Africa (all income levels) 1984</v>
      </c>
      <c r="B7103" t="s">
        <v>560</v>
      </c>
      <c r="C7103" t="s">
        <v>150</v>
      </c>
      <c r="D7103" t="s">
        <v>795</v>
      </c>
      <c r="E7103" t="s">
        <v>796</v>
      </c>
      <c r="F7103">
        <v>1984</v>
      </c>
      <c r="G7103">
        <v>39.303453508276689</v>
      </c>
    </row>
    <row r="7104" spans="1:7" x14ac:dyDescent="0.25">
      <c r="A7104" s="2" t="str">
        <f t="shared" si="110"/>
        <v>Middle East &amp; North Africa (all income levels) 1985</v>
      </c>
      <c r="B7104" t="s">
        <v>560</v>
      </c>
      <c r="C7104" t="s">
        <v>150</v>
      </c>
      <c r="D7104" t="s">
        <v>795</v>
      </c>
      <c r="E7104" t="s">
        <v>796</v>
      </c>
      <c r="F7104">
        <v>1985</v>
      </c>
      <c r="G7104">
        <v>38.515250109354731</v>
      </c>
    </row>
    <row r="7105" spans="1:7" x14ac:dyDescent="0.25">
      <c r="A7105" s="2" t="str">
        <f t="shared" si="110"/>
        <v>Middle East &amp; North Africa (all income levels) 1986</v>
      </c>
      <c r="B7105" t="s">
        <v>560</v>
      </c>
      <c r="C7105" t="s">
        <v>150</v>
      </c>
      <c r="D7105" t="s">
        <v>795</v>
      </c>
      <c r="E7105" t="s">
        <v>796</v>
      </c>
      <c r="F7105">
        <v>1986</v>
      </c>
      <c r="G7105">
        <v>37.57698346215254</v>
      </c>
    </row>
    <row r="7106" spans="1:7" x14ac:dyDescent="0.25">
      <c r="A7106" s="2" t="str">
        <f t="shared" si="110"/>
        <v>Middle East &amp; North Africa (all income levels) 1987</v>
      </c>
      <c r="B7106" t="s">
        <v>560</v>
      </c>
      <c r="C7106" t="s">
        <v>150</v>
      </c>
      <c r="D7106" t="s">
        <v>795</v>
      </c>
      <c r="E7106" t="s">
        <v>796</v>
      </c>
      <c r="F7106">
        <v>1987</v>
      </c>
      <c r="G7106">
        <v>36.523940709559042</v>
      </c>
    </row>
    <row r="7107" spans="1:7" x14ac:dyDescent="0.25">
      <c r="A7107" s="2" t="str">
        <f t="shared" ref="A7107:A7170" si="111">CONCATENATE(B7107," ",F7107)</f>
        <v>Middle East &amp; North Africa (all income levels) 1988</v>
      </c>
      <c r="B7107" t="s">
        <v>560</v>
      </c>
      <c r="C7107" t="s">
        <v>150</v>
      </c>
      <c r="D7107" t="s">
        <v>795</v>
      </c>
      <c r="E7107" t="s">
        <v>796</v>
      </c>
      <c r="F7107">
        <v>1988</v>
      </c>
      <c r="G7107">
        <v>35.398359601707767</v>
      </c>
    </row>
    <row r="7108" spans="1:7" x14ac:dyDescent="0.25">
      <c r="A7108" s="2" t="str">
        <f t="shared" si="111"/>
        <v>Middle East &amp; North Africa (all income levels) 1989</v>
      </c>
      <c r="B7108" t="s">
        <v>560</v>
      </c>
      <c r="C7108" t="s">
        <v>150</v>
      </c>
      <c r="D7108" t="s">
        <v>795</v>
      </c>
      <c r="E7108" t="s">
        <v>796</v>
      </c>
      <c r="F7108">
        <v>1989</v>
      </c>
      <c r="G7108">
        <v>34.22464969909354</v>
      </c>
    </row>
    <row r="7109" spans="1:7" x14ac:dyDescent="0.25">
      <c r="A7109" s="2" t="str">
        <f t="shared" si="111"/>
        <v>Middle East &amp; North Africa (all income levels) 1990</v>
      </c>
      <c r="B7109" t="s">
        <v>560</v>
      </c>
      <c r="C7109" t="s">
        <v>150</v>
      </c>
      <c r="D7109" t="s">
        <v>795</v>
      </c>
      <c r="E7109" t="s">
        <v>796</v>
      </c>
      <c r="F7109">
        <v>1990</v>
      </c>
      <c r="G7109">
        <v>33.078909283058358</v>
      </c>
    </row>
    <row r="7110" spans="1:7" x14ac:dyDescent="0.25">
      <c r="A7110" s="2" t="str">
        <f t="shared" si="111"/>
        <v>Middle East &amp; North Africa (all income levels) 1991</v>
      </c>
      <c r="B7110" t="s">
        <v>560</v>
      </c>
      <c r="C7110" t="s">
        <v>150</v>
      </c>
      <c r="D7110" t="s">
        <v>795</v>
      </c>
      <c r="E7110" t="s">
        <v>796</v>
      </c>
      <c r="F7110">
        <v>1991</v>
      </c>
      <c r="G7110">
        <v>31.934124006104636</v>
      </c>
    </row>
    <row r="7111" spans="1:7" x14ac:dyDescent="0.25">
      <c r="A7111" s="2" t="str">
        <f t="shared" si="111"/>
        <v>Middle East &amp; North Africa (all income levels) 1992</v>
      </c>
      <c r="B7111" t="s">
        <v>560</v>
      </c>
      <c r="C7111" t="s">
        <v>150</v>
      </c>
      <c r="D7111" t="s">
        <v>795</v>
      </c>
      <c r="E7111" t="s">
        <v>796</v>
      </c>
      <c r="F7111">
        <v>1992</v>
      </c>
      <c r="G7111">
        <v>30.956593366394287</v>
      </c>
    </row>
    <row r="7112" spans="1:7" x14ac:dyDescent="0.25">
      <c r="A7112" s="2" t="str">
        <f t="shared" si="111"/>
        <v>Middle East &amp; North Africa (all income levels) 1993</v>
      </c>
      <c r="B7112" t="s">
        <v>560</v>
      </c>
      <c r="C7112" t="s">
        <v>150</v>
      </c>
      <c r="D7112" t="s">
        <v>795</v>
      </c>
      <c r="E7112" t="s">
        <v>796</v>
      </c>
      <c r="F7112">
        <v>1993</v>
      </c>
      <c r="G7112">
        <v>29.891865996422247</v>
      </c>
    </row>
    <row r="7113" spans="1:7" x14ac:dyDescent="0.25">
      <c r="A7113" s="2" t="str">
        <f t="shared" si="111"/>
        <v>Middle East &amp; North Africa (all income levels) 1994</v>
      </c>
      <c r="B7113" t="s">
        <v>560</v>
      </c>
      <c r="C7113" t="s">
        <v>150</v>
      </c>
      <c r="D7113" t="s">
        <v>795</v>
      </c>
      <c r="E7113" t="s">
        <v>796</v>
      </c>
      <c r="F7113">
        <v>1994</v>
      </c>
      <c r="G7113">
        <v>28.885849239099727</v>
      </c>
    </row>
    <row r="7114" spans="1:7" x14ac:dyDescent="0.25">
      <c r="A7114" s="2" t="str">
        <f t="shared" si="111"/>
        <v>Middle East &amp; North Africa (all income levels) 1995</v>
      </c>
      <c r="B7114" t="s">
        <v>560</v>
      </c>
      <c r="C7114" t="s">
        <v>150</v>
      </c>
      <c r="D7114" t="s">
        <v>795</v>
      </c>
      <c r="E7114" t="s">
        <v>796</v>
      </c>
      <c r="F7114">
        <v>1995</v>
      </c>
      <c r="G7114">
        <v>27.899357588488861</v>
      </c>
    </row>
    <row r="7115" spans="1:7" x14ac:dyDescent="0.25">
      <c r="A7115" s="2" t="str">
        <f t="shared" si="111"/>
        <v>Middle East &amp; North Africa (all income levels) 1996</v>
      </c>
      <c r="B7115" t="s">
        <v>560</v>
      </c>
      <c r="C7115" t="s">
        <v>150</v>
      </c>
      <c r="D7115" t="s">
        <v>795</v>
      </c>
      <c r="E7115" t="s">
        <v>796</v>
      </c>
      <c r="F7115">
        <v>1996</v>
      </c>
      <c r="G7115">
        <v>27.080263744546336</v>
      </c>
    </row>
    <row r="7116" spans="1:7" x14ac:dyDescent="0.25">
      <c r="A7116" s="2" t="str">
        <f t="shared" si="111"/>
        <v>Middle East &amp; North Africa (all income levels) 1997</v>
      </c>
      <c r="B7116" t="s">
        <v>560</v>
      </c>
      <c r="C7116" t="s">
        <v>150</v>
      </c>
      <c r="D7116" t="s">
        <v>795</v>
      </c>
      <c r="E7116" t="s">
        <v>796</v>
      </c>
      <c r="F7116">
        <v>1997</v>
      </c>
      <c r="G7116">
        <v>26.337083091849458</v>
      </c>
    </row>
    <row r="7117" spans="1:7" x14ac:dyDescent="0.25">
      <c r="A7117" s="2" t="str">
        <f t="shared" si="111"/>
        <v>Middle East &amp; North Africa (all income levels) 1998</v>
      </c>
      <c r="B7117" t="s">
        <v>560</v>
      </c>
      <c r="C7117" t="s">
        <v>150</v>
      </c>
      <c r="D7117" t="s">
        <v>795</v>
      </c>
      <c r="E7117" t="s">
        <v>796</v>
      </c>
      <c r="F7117">
        <v>1998</v>
      </c>
      <c r="G7117">
        <v>25.660009204326467</v>
      </c>
    </row>
    <row r="7118" spans="1:7" x14ac:dyDescent="0.25">
      <c r="A7118" s="2" t="str">
        <f t="shared" si="111"/>
        <v>Middle East &amp; North Africa (all income levels) 1999</v>
      </c>
      <c r="B7118" t="s">
        <v>560</v>
      </c>
      <c r="C7118" t="s">
        <v>150</v>
      </c>
      <c r="D7118" t="s">
        <v>795</v>
      </c>
      <c r="E7118" t="s">
        <v>796</v>
      </c>
      <c r="F7118">
        <v>1999</v>
      </c>
      <c r="G7118">
        <v>25.040094771059849</v>
      </c>
    </row>
    <row r="7119" spans="1:7" x14ac:dyDescent="0.25">
      <c r="A7119" s="2" t="str">
        <f t="shared" si="111"/>
        <v>Middle East &amp; North Africa (all income levels) 2000</v>
      </c>
      <c r="B7119" t="s">
        <v>560</v>
      </c>
      <c r="C7119" t="s">
        <v>150</v>
      </c>
      <c r="D7119" t="s">
        <v>795</v>
      </c>
      <c r="E7119" t="s">
        <v>796</v>
      </c>
      <c r="F7119">
        <v>2000</v>
      </c>
      <c r="G7119">
        <v>24.563260343417564</v>
      </c>
    </row>
    <row r="7120" spans="1:7" x14ac:dyDescent="0.25">
      <c r="A7120" s="2" t="str">
        <f t="shared" si="111"/>
        <v>Middle East &amp; North Africa (all income levels) 2001</v>
      </c>
      <c r="B7120" t="s">
        <v>560</v>
      </c>
      <c r="C7120" t="s">
        <v>150</v>
      </c>
      <c r="D7120" t="s">
        <v>795</v>
      </c>
      <c r="E7120" t="s">
        <v>796</v>
      </c>
      <c r="F7120">
        <v>2001</v>
      </c>
      <c r="G7120">
        <v>24.159029074991441</v>
      </c>
    </row>
    <row r="7121" spans="1:7" x14ac:dyDescent="0.25">
      <c r="A7121" s="2" t="str">
        <f t="shared" si="111"/>
        <v>Middle East &amp; North Africa (all income levels) 2002</v>
      </c>
      <c r="B7121" t="s">
        <v>560</v>
      </c>
      <c r="C7121" t="s">
        <v>150</v>
      </c>
      <c r="D7121" t="s">
        <v>795</v>
      </c>
      <c r="E7121" t="s">
        <v>796</v>
      </c>
      <c r="F7121">
        <v>2002</v>
      </c>
      <c r="G7121">
        <v>23.868168470973316</v>
      </c>
    </row>
    <row r="7122" spans="1:7" x14ac:dyDescent="0.25">
      <c r="A7122" s="2" t="str">
        <f t="shared" si="111"/>
        <v>Middle East &amp; North Africa (all income levels) 2003</v>
      </c>
      <c r="B7122" t="s">
        <v>560</v>
      </c>
      <c r="C7122" t="s">
        <v>150</v>
      </c>
      <c r="D7122" t="s">
        <v>795</v>
      </c>
      <c r="E7122" t="s">
        <v>796</v>
      </c>
      <c r="F7122">
        <v>2003</v>
      </c>
      <c r="G7122">
        <v>23.694944067390846</v>
      </c>
    </row>
    <row r="7123" spans="1:7" x14ac:dyDescent="0.25">
      <c r="A7123" s="2" t="str">
        <f t="shared" si="111"/>
        <v>Middle East &amp; North Africa (all income levels) 2004</v>
      </c>
      <c r="B7123" t="s">
        <v>560</v>
      </c>
      <c r="C7123" t="s">
        <v>150</v>
      </c>
      <c r="D7123" t="s">
        <v>795</v>
      </c>
      <c r="E7123" t="s">
        <v>796</v>
      </c>
      <c r="F7123">
        <v>2004</v>
      </c>
      <c r="G7123">
        <v>23.554620745543406</v>
      </c>
    </row>
    <row r="7124" spans="1:7" x14ac:dyDescent="0.25">
      <c r="A7124" s="2" t="str">
        <f t="shared" si="111"/>
        <v>Middle East &amp; North Africa (all income levels) 2005</v>
      </c>
      <c r="B7124" t="s">
        <v>560</v>
      </c>
      <c r="C7124" t="s">
        <v>150</v>
      </c>
      <c r="D7124" t="s">
        <v>795</v>
      </c>
      <c r="E7124" t="s">
        <v>796</v>
      </c>
      <c r="F7124">
        <v>2005</v>
      </c>
      <c r="G7124">
        <v>23.488465279476717</v>
      </c>
    </row>
    <row r="7125" spans="1:7" x14ac:dyDescent="0.25">
      <c r="A7125" s="2" t="str">
        <f t="shared" si="111"/>
        <v>Middle East &amp; North Africa (all income levels) 2006</v>
      </c>
      <c r="B7125" t="s">
        <v>560</v>
      </c>
      <c r="C7125" t="s">
        <v>150</v>
      </c>
      <c r="D7125" t="s">
        <v>795</v>
      </c>
      <c r="E7125" t="s">
        <v>796</v>
      </c>
      <c r="F7125">
        <v>2006</v>
      </c>
      <c r="G7125">
        <v>23.473102564296504</v>
      </c>
    </row>
    <row r="7126" spans="1:7" x14ac:dyDescent="0.25">
      <c r="A7126" s="2" t="str">
        <f t="shared" si="111"/>
        <v>Middle East &amp; North Africa (all income levels) 2007</v>
      </c>
      <c r="B7126" t="s">
        <v>560</v>
      </c>
      <c r="C7126" t="s">
        <v>150</v>
      </c>
      <c r="D7126" t="s">
        <v>795</v>
      </c>
      <c r="E7126" t="s">
        <v>796</v>
      </c>
      <c r="F7126">
        <v>2007</v>
      </c>
      <c r="G7126">
        <v>23.48516207357574</v>
      </c>
    </row>
    <row r="7127" spans="1:7" x14ac:dyDescent="0.25">
      <c r="A7127" s="2" t="str">
        <f t="shared" si="111"/>
        <v>Middle East &amp; North Africa (all income levels) 2008</v>
      </c>
      <c r="B7127" t="s">
        <v>560</v>
      </c>
      <c r="C7127" t="s">
        <v>150</v>
      </c>
      <c r="D7127" t="s">
        <v>795</v>
      </c>
      <c r="E7127" t="s">
        <v>796</v>
      </c>
      <c r="F7127">
        <v>2008</v>
      </c>
      <c r="G7127">
        <v>23.472659515918423</v>
      </c>
    </row>
    <row r="7128" spans="1:7" x14ac:dyDescent="0.25">
      <c r="A7128" s="2" t="str">
        <f t="shared" si="111"/>
        <v>Middle East &amp; North Africa (all income levels) 2009</v>
      </c>
      <c r="B7128" t="s">
        <v>560</v>
      </c>
      <c r="C7128" t="s">
        <v>150</v>
      </c>
      <c r="D7128" t="s">
        <v>795</v>
      </c>
      <c r="E7128" t="s">
        <v>796</v>
      </c>
      <c r="F7128">
        <v>2009</v>
      </c>
      <c r="G7128">
        <v>23.452638060021375</v>
      </c>
    </row>
    <row r="7129" spans="1:7" x14ac:dyDescent="0.25">
      <c r="A7129" s="2" t="str">
        <f t="shared" si="111"/>
        <v>Middle East &amp; North Africa (all income levels) 2010</v>
      </c>
      <c r="B7129" t="s">
        <v>560</v>
      </c>
      <c r="C7129" t="s">
        <v>150</v>
      </c>
      <c r="D7129" t="s">
        <v>795</v>
      </c>
      <c r="E7129" t="s">
        <v>796</v>
      </c>
      <c r="F7129">
        <v>2010</v>
      </c>
      <c r="G7129">
        <v>23.416946838404158</v>
      </c>
    </row>
    <row r="7130" spans="1:7" x14ac:dyDescent="0.25">
      <c r="A7130" s="2" t="str">
        <f t="shared" si="111"/>
        <v>Middle East &amp; North Africa (all income levels) 2011</v>
      </c>
      <c r="B7130" t="s">
        <v>560</v>
      </c>
      <c r="C7130" t="s">
        <v>150</v>
      </c>
      <c r="D7130" t="s">
        <v>795</v>
      </c>
      <c r="E7130" t="s">
        <v>796</v>
      </c>
      <c r="F7130">
        <v>2011</v>
      </c>
      <c r="G7130">
        <v>23.28376985546214</v>
      </c>
    </row>
    <row r="7131" spans="1:7" x14ac:dyDescent="0.25">
      <c r="A7131" s="2" t="str">
        <f t="shared" si="111"/>
        <v>Middle East &amp; North Africa (all income levels) 2012</v>
      </c>
      <c r="B7131" t="s">
        <v>560</v>
      </c>
      <c r="C7131" t="s">
        <v>150</v>
      </c>
      <c r="D7131" t="s">
        <v>795</v>
      </c>
      <c r="E7131" t="s">
        <v>796</v>
      </c>
      <c r="F7131">
        <v>2012</v>
      </c>
      <c r="G7131">
        <v>23.092874790766601</v>
      </c>
    </row>
    <row r="7132" spans="1:7" x14ac:dyDescent="0.25">
      <c r="A7132" s="2" t="str">
        <f t="shared" si="111"/>
        <v>Mexico 1960</v>
      </c>
      <c r="B7132" t="s">
        <v>231</v>
      </c>
      <c r="C7132" t="s">
        <v>294</v>
      </c>
      <c r="D7132" t="s">
        <v>795</v>
      </c>
      <c r="E7132" t="s">
        <v>796</v>
      </c>
      <c r="F7132">
        <v>1960</v>
      </c>
      <c r="G7132">
        <v>45.743000000000002</v>
      </c>
    </row>
    <row r="7133" spans="1:7" x14ac:dyDescent="0.25">
      <c r="A7133" s="2" t="str">
        <f t="shared" si="111"/>
        <v>Mexico 1961</v>
      </c>
      <c r="B7133" t="s">
        <v>231</v>
      </c>
      <c r="C7133" t="s">
        <v>294</v>
      </c>
      <c r="D7133" t="s">
        <v>795</v>
      </c>
      <c r="E7133" t="s">
        <v>796</v>
      </c>
      <c r="F7133">
        <v>1961</v>
      </c>
      <c r="G7133">
        <v>45.344999999999999</v>
      </c>
    </row>
    <row r="7134" spans="1:7" x14ac:dyDescent="0.25">
      <c r="A7134" s="2" t="str">
        <f t="shared" si="111"/>
        <v>Mexico 1962</v>
      </c>
      <c r="B7134" t="s">
        <v>231</v>
      </c>
      <c r="C7134" t="s">
        <v>294</v>
      </c>
      <c r="D7134" t="s">
        <v>795</v>
      </c>
      <c r="E7134" t="s">
        <v>796</v>
      </c>
      <c r="F7134">
        <v>1962</v>
      </c>
      <c r="G7134">
        <v>44.975999999999999</v>
      </c>
    </row>
    <row r="7135" spans="1:7" x14ac:dyDescent="0.25">
      <c r="A7135" s="2" t="str">
        <f t="shared" si="111"/>
        <v>Mexico 1963</v>
      </c>
      <c r="B7135" t="s">
        <v>231</v>
      </c>
      <c r="C7135" t="s">
        <v>294</v>
      </c>
      <c r="D7135" t="s">
        <v>795</v>
      </c>
      <c r="E7135" t="s">
        <v>796</v>
      </c>
      <c r="F7135">
        <v>1963</v>
      </c>
      <c r="G7135">
        <v>44.648000000000003</v>
      </c>
    </row>
    <row r="7136" spans="1:7" x14ac:dyDescent="0.25">
      <c r="A7136" s="2" t="str">
        <f t="shared" si="111"/>
        <v>Mexico 1964</v>
      </c>
      <c r="B7136" t="s">
        <v>231</v>
      </c>
      <c r="C7136" t="s">
        <v>294</v>
      </c>
      <c r="D7136" t="s">
        <v>795</v>
      </c>
      <c r="E7136" t="s">
        <v>796</v>
      </c>
      <c r="F7136">
        <v>1964</v>
      </c>
      <c r="G7136">
        <v>44.366999999999997</v>
      </c>
    </row>
    <row r="7137" spans="1:7" x14ac:dyDescent="0.25">
      <c r="A7137" s="2" t="str">
        <f t="shared" si="111"/>
        <v>Mexico 1965</v>
      </c>
      <c r="B7137" t="s">
        <v>231</v>
      </c>
      <c r="C7137" t="s">
        <v>294</v>
      </c>
      <c r="D7137" t="s">
        <v>795</v>
      </c>
      <c r="E7137" t="s">
        <v>796</v>
      </c>
      <c r="F7137">
        <v>1965</v>
      </c>
      <c r="G7137">
        <v>44.143000000000001</v>
      </c>
    </row>
    <row r="7138" spans="1:7" x14ac:dyDescent="0.25">
      <c r="A7138" s="2" t="str">
        <f t="shared" si="111"/>
        <v>Mexico 1966</v>
      </c>
      <c r="B7138" t="s">
        <v>231</v>
      </c>
      <c r="C7138" t="s">
        <v>294</v>
      </c>
      <c r="D7138" t="s">
        <v>795</v>
      </c>
      <c r="E7138" t="s">
        <v>796</v>
      </c>
      <c r="F7138">
        <v>1966</v>
      </c>
      <c r="G7138">
        <v>43.987000000000002</v>
      </c>
    </row>
    <row r="7139" spans="1:7" x14ac:dyDescent="0.25">
      <c r="A7139" s="2" t="str">
        <f t="shared" si="111"/>
        <v>Mexico 1967</v>
      </c>
      <c r="B7139" t="s">
        <v>231</v>
      </c>
      <c r="C7139" t="s">
        <v>294</v>
      </c>
      <c r="D7139" t="s">
        <v>795</v>
      </c>
      <c r="E7139" t="s">
        <v>796</v>
      </c>
      <c r="F7139">
        <v>1967</v>
      </c>
      <c r="G7139">
        <v>43.875</v>
      </c>
    </row>
    <row r="7140" spans="1:7" x14ac:dyDescent="0.25">
      <c r="A7140" s="2" t="str">
        <f t="shared" si="111"/>
        <v>Mexico 1968</v>
      </c>
      <c r="B7140" t="s">
        <v>231</v>
      </c>
      <c r="C7140" t="s">
        <v>294</v>
      </c>
      <c r="D7140" t="s">
        <v>795</v>
      </c>
      <c r="E7140" t="s">
        <v>796</v>
      </c>
      <c r="F7140">
        <v>1968</v>
      </c>
      <c r="G7140">
        <v>43.774999999999999</v>
      </c>
    </row>
    <row r="7141" spans="1:7" x14ac:dyDescent="0.25">
      <c r="A7141" s="2" t="str">
        <f t="shared" si="111"/>
        <v>Mexico 1969</v>
      </c>
      <c r="B7141" t="s">
        <v>231</v>
      </c>
      <c r="C7141" t="s">
        <v>294</v>
      </c>
      <c r="D7141" t="s">
        <v>795</v>
      </c>
      <c r="E7141" t="s">
        <v>796</v>
      </c>
      <c r="F7141">
        <v>1969</v>
      </c>
      <c r="G7141">
        <v>43.65</v>
      </c>
    </row>
    <row r="7142" spans="1:7" x14ac:dyDescent="0.25">
      <c r="A7142" s="2" t="str">
        <f t="shared" si="111"/>
        <v>Mexico 1970</v>
      </c>
      <c r="B7142" t="s">
        <v>231</v>
      </c>
      <c r="C7142" t="s">
        <v>294</v>
      </c>
      <c r="D7142" t="s">
        <v>795</v>
      </c>
      <c r="E7142" t="s">
        <v>796</v>
      </c>
      <c r="F7142">
        <v>1970</v>
      </c>
      <c r="G7142">
        <v>43.436999999999998</v>
      </c>
    </row>
    <row r="7143" spans="1:7" x14ac:dyDescent="0.25">
      <c r="A7143" s="2" t="str">
        <f t="shared" si="111"/>
        <v>Mexico 1971</v>
      </c>
      <c r="B7143" t="s">
        <v>231</v>
      </c>
      <c r="C7143" t="s">
        <v>294</v>
      </c>
      <c r="D7143" t="s">
        <v>795</v>
      </c>
      <c r="E7143" t="s">
        <v>796</v>
      </c>
      <c r="F7143">
        <v>1971</v>
      </c>
      <c r="G7143">
        <v>43.069000000000003</v>
      </c>
    </row>
    <row r="7144" spans="1:7" x14ac:dyDescent="0.25">
      <c r="A7144" s="2" t="str">
        <f t="shared" si="111"/>
        <v>Mexico 1972</v>
      </c>
      <c r="B7144" t="s">
        <v>231</v>
      </c>
      <c r="C7144" t="s">
        <v>294</v>
      </c>
      <c r="D7144" t="s">
        <v>795</v>
      </c>
      <c r="E7144" t="s">
        <v>796</v>
      </c>
      <c r="F7144">
        <v>1972</v>
      </c>
      <c r="G7144">
        <v>42.512999999999998</v>
      </c>
    </row>
    <row r="7145" spans="1:7" x14ac:dyDescent="0.25">
      <c r="A7145" s="2" t="str">
        <f t="shared" si="111"/>
        <v>Mexico 1973</v>
      </c>
      <c r="B7145" t="s">
        <v>231</v>
      </c>
      <c r="C7145" t="s">
        <v>294</v>
      </c>
      <c r="D7145" t="s">
        <v>795</v>
      </c>
      <c r="E7145" t="s">
        <v>796</v>
      </c>
      <c r="F7145">
        <v>1973</v>
      </c>
      <c r="G7145">
        <v>41.756999999999998</v>
      </c>
    </row>
    <row r="7146" spans="1:7" x14ac:dyDescent="0.25">
      <c r="A7146" s="2" t="str">
        <f t="shared" si="111"/>
        <v>Mexico 1974</v>
      </c>
      <c r="B7146" t="s">
        <v>231</v>
      </c>
      <c r="C7146" t="s">
        <v>294</v>
      </c>
      <c r="D7146" t="s">
        <v>795</v>
      </c>
      <c r="E7146" t="s">
        <v>796</v>
      </c>
      <c r="F7146">
        <v>1974</v>
      </c>
      <c r="G7146">
        <v>40.811</v>
      </c>
    </row>
    <row r="7147" spans="1:7" x14ac:dyDescent="0.25">
      <c r="A7147" s="2" t="str">
        <f t="shared" si="111"/>
        <v>Mexico 1975</v>
      </c>
      <c r="B7147" t="s">
        <v>231</v>
      </c>
      <c r="C7147" t="s">
        <v>294</v>
      </c>
      <c r="D7147" t="s">
        <v>795</v>
      </c>
      <c r="E7147" t="s">
        <v>796</v>
      </c>
      <c r="F7147">
        <v>1975</v>
      </c>
      <c r="G7147">
        <v>39.704999999999998</v>
      </c>
    </row>
    <row r="7148" spans="1:7" x14ac:dyDescent="0.25">
      <c r="A7148" s="2" t="str">
        <f t="shared" si="111"/>
        <v>Mexico 1976</v>
      </c>
      <c r="B7148" t="s">
        <v>231</v>
      </c>
      <c r="C7148" t="s">
        <v>294</v>
      </c>
      <c r="D7148" t="s">
        <v>795</v>
      </c>
      <c r="E7148" t="s">
        <v>796</v>
      </c>
      <c r="F7148">
        <v>1976</v>
      </c>
      <c r="G7148">
        <v>38.488999999999997</v>
      </c>
    </row>
    <row r="7149" spans="1:7" x14ac:dyDescent="0.25">
      <c r="A7149" s="2" t="str">
        <f t="shared" si="111"/>
        <v>Mexico 1977</v>
      </c>
      <c r="B7149" t="s">
        <v>231</v>
      </c>
      <c r="C7149" t="s">
        <v>294</v>
      </c>
      <c r="D7149" t="s">
        <v>795</v>
      </c>
      <c r="E7149" t="s">
        <v>796</v>
      </c>
      <c r="F7149">
        <v>1977</v>
      </c>
      <c r="G7149">
        <v>37.238</v>
      </c>
    </row>
    <row r="7150" spans="1:7" x14ac:dyDescent="0.25">
      <c r="A7150" s="2" t="str">
        <f t="shared" si="111"/>
        <v>Mexico 1978</v>
      </c>
      <c r="B7150" t="s">
        <v>231</v>
      </c>
      <c r="C7150" t="s">
        <v>294</v>
      </c>
      <c r="D7150" t="s">
        <v>795</v>
      </c>
      <c r="E7150" t="s">
        <v>796</v>
      </c>
      <c r="F7150">
        <v>1978</v>
      </c>
      <c r="G7150">
        <v>36.020000000000003</v>
      </c>
    </row>
    <row r="7151" spans="1:7" x14ac:dyDescent="0.25">
      <c r="A7151" s="2" t="str">
        <f t="shared" si="111"/>
        <v>Mexico 1979</v>
      </c>
      <c r="B7151" t="s">
        <v>231</v>
      </c>
      <c r="C7151" t="s">
        <v>294</v>
      </c>
      <c r="D7151" t="s">
        <v>795</v>
      </c>
      <c r="E7151" t="s">
        <v>796</v>
      </c>
      <c r="F7151">
        <v>1979</v>
      </c>
      <c r="G7151">
        <v>34.877000000000002</v>
      </c>
    </row>
    <row r="7152" spans="1:7" x14ac:dyDescent="0.25">
      <c r="A7152" s="2" t="str">
        <f t="shared" si="111"/>
        <v>Mexico 1980</v>
      </c>
      <c r="B7152" t="s">
        <v>231</v>
      </c>
      <c r="C7152" t="s">
        <v>294</v>
      </c>
      <c r="D7152" t="s">
        <v>795</v>
      </c>
      <c r="E7152" t="s">
        <v>796</v>
      </c>
      <c r="F7152">
        <v>1980</v>
      </c>
      <c r="G7152">
        <v>33.841999999999999</v>
      </c>
    </row>
    <row r="7153" spans="1:7" x14ac:dyDescent="0.25">
      <c r="A7153" s="2" t="str">
        <f t="shared" si="111"/>
        <v>Mexico 1981</v>
      </c>
      <c r="B7153" t="s">
        <v>231</v>
      </c>
      <c r="C7153" t="s">
        <v>294</v>
      </c>
      <c r="D7153" t="s">
        <v>795</v>
      </c>
      <c r="E7153" t="s">
        <v>796</v>
      </c>
      <c r="F7153">
        <v>1981</v>
      </c>
      <c r="G7153">
        <v>32.927</v>
      </c>
    </row>
    <row r="7154" spans="1:7" x14ac:dyDescent="0.25">
      <c r="A7154" s="2" t="str">
        <f t="shared" si="111"/>
        <v>Mexico 1982</v>
      </c>
      <c r="B7154" t="s">
        <v>231</v>
      </c>
      <c r="C7154" t="s">
        <v>294</v>
      </c>
      <c r="D7154" t="s">
        <v>795</v>
      </c>
      <c r="E7154" t="s">
        <v>796</v>
      </c>
      <c r="F7154">
        <v>1982</v>
      </c>
      <c r="G7154">
        <v>32.115000000000002</v>
      </c>
    </row>
    <row r="7155" spans="1:7" x14ac:dyDescent="0.25">
      <c r="A7155" s="2" t="str">
        <f t="shared" si="111"/>
        <v>Mexico 1983</v>
      </c>
      <c r="B7155" t="s">
        <v>231</v>
      </c>
      <c r="C7155" t="s">
        <v>294</v>
      </c>
      <c r="D7155" t="s">
        <v>795</v>
      </c>
      <c r="E7155" t="s">
        <v>796</v>
      </c>
      <c r="F7155">
        <v>1983</v>
      </c>
      <c r="G7155">
        <v>31.387</v>
      </c>
    </row>
    <row r="7156" spans="1:7" x14ac:dyDescent="0.25">
      <c r="A7156" s="2" t="str">
        <f t="shared" si="111"/>
        <v>Mexico 1984</v>
      </c>
      <c r="B7156" t="s">
        <v>231</v>
      </c>
      <c r="C7156" t="s">
        <v>294</v>
      </c>
      <c r="D7156" t="s">
        <v>795</v>
      </c>
      <c r="E7156" t="s">
        <v>796</v>
      </c>
      <c r="F7156">
        <v>1984</v>
      </c>
      <c r="G7156">
        <v>30.742000000000001</v>
      </c>
    </row>
    <row r="7157" spans="1:7" x14ac:dyDescent="0.25">
      <c r="A7157" s="2" t="str">
        <f t="shared" si="111"/>
        <v>Mexico 1985</v>
      </c>
      <c r="B7157" t="s">
        <v>231</v>
      </c>
      <c r="C7157" t="s">
        <v>294</v>
      </c>
      <c r="D7157" t="s">
        <v>795</v>
      </c>
      <c r="E7157" t="s">
        <v>796</v>
      </c>
      <c r="F7157">
        <v>1985</v>
      </c>
      <c r="G7157">
        <v>30.178000000000001</v>
      </c>
    </row>
    <row r="7158" spans="1:7" x14ac:dyDescent="0.25">
      <c r="A7158" s="2" t="str">
        <f t="shared" si="111"/>
        <v>Mexico 1986</v>
      </c>
      <c r="B7158" t="s">
        <v>231</v>
      </c>
      <c r="C7158" t="s">
        <v>294</v>
      </c>
      <c r="D7158" t="s">
        <v>795</v>
      </c>
      <c r="E7158" t="s">
        <v>796</v>
      </c>
      <c r="F7158">
        <v>1986</v>
      </c>
      <c r="G7158">
        <v>29.692</v>
      </c>
    </row>
    <row r="7159" spans="1:7" x14ac:dyDescent="0.25">
      <c r="A7159" s="2" t="str">
        <f t="shared" si="111"/>
        <v>Mexico 1987</v>
      </c>
      <c r="B7159" t="s">
        <v>231</v>
      </c>
      <c r="C7159" t="s">
        <v>294</v>
      </c>
      <c r="D7159" t="s">
        <v>795</v>
      </c>
      <c r="E7159" t="s">
        <v>796</v>
      </c>
      <c r="F7159">
        <v>1987</v>
      </c>
      <c r="G7159">
        <v>29.27</v>
      </c>
    </row>
    <row r="7160" spans="1:7" x14ac:dyDescent="0.25">
      <c r="A7160" s="2" t="str">
        <f t="shared" si="111"/>
        <v>Mexico 1988</v>
      </c>
      <c r="B7160" t="s">
        <v>231</v>
      </c>
      <c r="C7160" t="s">
        <v>294</v>
      </c>
      <c r="D7160" t="s">
        <v>795</v>
      </c>
      <c r="E7160" t="s">
        <v>796</v>
      </c>
      <c r="F7160">
        <v>1988</v>
      </c>
      <c r="G7160">
        <v>28.898</v>
      </c>
    </row>
    <row r="7161" spans="1:7" x14ac:dyDescent="0.25">
      <c r="A7161" s="2" t="str">
        <f t="shared" si="111"/>
        <v>Mexico 1989</v>
      </c>
      <c r="B7161" t="s">
        <v>231</v>
      </c>
      <c r="C7161" t="s">
        <v>294</v>
      </c>
      <c r="D7161" t="s">
        <v>795</v>
      </c>
      <c r="E7161" t="s">
        <v>796</v>
      </c>
      <c r="F7161">
        <v>1989</v>
      </c>
      <c r="G7161">
        <v>28.558</v>
      </c>
    </row>
    <row r="7162" spans="1:7" x14ac:dyDescent="0.25">
      <c r="A7162" s="2" t="str">
        <f t="shared" si="111"/>
        <v>Mexico 1990</v>
      </c>
      <c r="B7162" t="s">
        <v>231</v>
      </c>
      <c r="C7162" t="s">
        <v>294</v>
      </c>
      <c r="D7162" t="s">
        <v>795</v>
      </c>
      <c r="E7162" t="s">
        <v>796</v>
      </c>
      <c r="F7162">
        <v>1990</v>
      </c>
      <c r="G7162">
        <v>28.234999999999999</v>
      </c>
    </row>
    <row r="7163" spans="1:7" x14ac:dyDescent="0.25">
      <c r="A7163" s="2" t="str">
        <f t="shared" si="111"/>
        <v>Mexico 1991</v>
      </c>
      <c r="B7163" t="s">
        <v>231</v>
      </c>
      <c r="C7163" t="s">
        <v>294</v>
      </c>
      <c r="D7163" t="s">
        <v>795</v>
      </c>
      <c r="E7163" t="s">
        <v>796</v>
      </c>
      <c r="F7163">
        <v>1991</v>
      </c>
      <c r="G7163">
        <v>27.919</v>
      </c>
    </row>
    <row r="7164" spans="1:7" x14ac:dyDescent="0.25">
      <c r="A7164" s="2" t="str">
        <f t="shared" si="111"/>
        <v>Mexico 1992</v>
      </c>
      <c r="B7164" t="s">
        <v>231</v>
      </c>
      <c r="C7164" t="s">
        <v>294</v>
      </c>
      <c r="D7164" t="s">
        <v>795</v>
      </c>
      <c r="E7164" t="s">
        <v>796</v>
      </c>
      <c r="F7164">
        <v>1992</v>
      </c>
      <c r="G7164">
        <v>27.599</v>
      </c>
    </row>
    <row r="7165" spans="1:7" x14ac:dyDescent="0.25">
      <c r="A7165" s="2" t="str">
        <f t="shared" si="111"/>
        <v>Mexico 1993</v>
      </c>
      <c r="B7165" t="s">
        <v>231</v>
      </c>
      <c r="C7165" t="s">
        <v>294</v>
      </c>
      <c r="D7165" t="s">
        <v>795</v>
      </c>
      <c r="E7165" t="s">
        <v>796</v>
      </c>
      <c r="F7165">
        <v>1993</v>
      </c>
      <c r="G7165">
        <v>27.266999999999999</v>
      </c>
    </row>
    <row r="7166" spans="1:7" x14ac:dyDescent="0.25">
      <c r="A7166" s="2" t="str">
        <f t="shared" si="111"/>
        <v>Mexico 1994</v>
      </c>
      <c r="B7166" t="s">
        <v>231</v>
      </c>
      <c r="C7166" t="s">
        <v>294</v>
      </c>
      <c r="D7166" t="s">
        <v>795</v>
      </c>
      <c r="E7166" t="s">
        <v>796</v>
      </c>
      <c r="F7166">
        <v>1994</v>
      </c>
      <c r="G7166">
        <v>26.914000000000001</v>
      </c>
    </row>
    <row r="7167" spans="1:7" x14ac:dyDescent="0.25">
      <c r="A7167" s="2" t="str">
        <f t="shared" si="111"/>
        <v>Mexico 1995</v>
      </c>
      <c r="B7167" t="s">
        <v>231</v>
      </c>
      <c r="C7167" t="s">
        <v>294</v>
      </c>
      <c r="D7167" t="s">
        <v>795</v>
      </c>
      <c r="E7167" t="s">
        <v>796</v>
      </c>
      <c r="F7167">
        <v>1995</v>
      </c>
      <c r="G7167">
        <v>26.529</v>
      </c>
    </row>
    <row r="7168" spans="1:7" x14ac:dyDescent="0.25">
      <c r="A7168" s="2" t="str">
        <f t="shared" si="111"/>
        <v>Mexico 1996</v>
      </c>
      <c r="B7168" t="s">
        <v>231</v>
      </c>
      <c r="C7168" t="s">
        <v>294</v>
      </c>
      <c r="D7168" t="s">
        <v>795</v>
      </c>
      <c r="E7168" t="s">
        <v>796</v>
      </c>
      <c r="F7168">
        <v>1996</v>
      </c>
      <c r="G7168">
        <v>26.106000000000002</v>
      </c>
    </row>
    <row r="7169" spans="1:7" x14ac:dyDescent="0.25">
      <c r="A7169" s="2" t="str">
        <f t="shared" si="111"/>
        <v>Mexico 1997</v>
      </c>
      <c r="B7169" t="s">
        <v>231</v>
      </c>
      <c r="C7169" t="s">
        <v>294</v>
      </c>
      <c r="D7169" t="s">
        <v>795</v>
      </c>
      <c r="E7169" t="s">
        <v>796</v>
      </c>
      <c r="F7169">
        <v>1997</v>
      </c>
      <c r="G7169">
        <v>25.65</v>
      </c>
    </row>
    <row r="7170" spans="1:7" x14ac:dyDescent="0.25">
      <c r="A7170" s="2" t="str">
        <f t="shared" si="111"/>
        <v>Mexico 1998</v>
      </c>
      <c r="B7170" t="s">
        <v>231</v>
      </c>
      <c r="C7170" t="s">
        <v>294</v>
      </c>
      <c r="D7170" t="s">
        <v>795</v>
      </c>
      <c r="E7170" t="s">
        <v>796</v>
      </c>
      <c r="F7170">
        <v>1998</v>
      </c>
      <c r="G7170">
        <v>25.167999999999999</v>
      </c>
    </row>
    <row r="7171" spans="1:7" x14ac:dyDescent="0.25">
      <c r="A7171" s="2" t="str">
        <f t="shared" ref="A7171:A7234" si="112">CONCATENATE(B7171," ",F7171)</f>
        <v>Mexico 1999</v>
      </c>
      <c r="B7171" t="s">
        <v>231</v>
      </c>
      <c r="C7171" t="s">
        <v>294</v>
      </c>
      <c r="D7171" t="s">
        <v>795</v>
      </c>
      <c r="E7171" t="s">
        <v>796</v>
      </c>
      <c r="F7171">
        <v>1999</v>
      </c>
      <c r="G7171">
        <v>24.664999999999999</v>
      </c>
    </row>
    <row r="7172" spans="1:7" x14ac:dyDescent="0.25">
      <c r="A7172" s="2" t="str">
        <f t="shared" si="112"/>
        <v>Mexico 2000</v>
      </c>
      <c r="B7172" t="s">
        <v>231</v>
      </c>
      <c r="C7172" t="s">
        <v>294</v>
      </c>
      <c r="D7172" t="s">
        <v>795</v>
      </c>
      <c r="E7172" t="s">
        <v>796</v>
      </c>
      <c r="F7172">
        <v>2000</v>
      </c>
      <c r="G7172">
        <v>24.148</v>
      </c>
    </row>
    <row r="7173" spans="1:7" x14ac:dyDescent="0.25">
      <c r="A7173" s="2" t="str">
        <f t="shared" si="112"/>
        <v>Mexico 2001</v>
      </c>
      <c r="B7173" t="s">
        <v>231</v>
      </c>
      <c r="C7173" t="s">
        <v>294</v>
      </c>
      <c r="D7173" t="s">
        <v>795</v>
      </c>
      <c r="E7173" t="s">
        <v>796</v>
      </c>
      <c r="F7173">
        <v>2001</v>
      </c>
      <c r="G7173">
        <v>23.626999999999999</v>
      </c>
    </row>
    <row r="7174" spans="1:7" x14ac:dyDescent="0.25">
      <c r="A7174" s="2" t="str">
        <f t="shared" si="112"/>
        <v>Mexico 2002</v>
      </c>
      <c r="B7174" t="s">
        <v>231</v>
      </c>
      <c r="C7174" t="s">
        <v>294</v>
      </c>
      <c r="D7174" t="s">
        <v>795</v>
      </c>
      <c r="E7174" t="s">
        <v>796</v>
      </c>
      <c r="F7174">
        <v>2002</v>
      </c>
      <c r="G7174">
        <v>23.111999999999998</v>
      </c>
    </row>
    <row r="7175" spans="1:7" x14ac:dyDescent="0.25">
      <c r="A7175" s="2" t="str">
        <f t="shared" si="112"/>
        <v>Mexico 2003</v>
      </c>
      <c r="B7175" t="s">
        <v>231</v>
      </c>
      <c r="C7175" t="s">
        <v>294</v>
      </c>
      <c r="D7175" t="s">
        <v>795</v>
      </c>
      <c r="E7175" t="s">
        <v>796</v>
      </c>
      <c r="F7175">
        <v>2003</v>
      </c>
      <c r="G7175">
        <v>22.611000000000001</v>
      </c>
    </row>
    <row r="7176" spans="1:7" x14ac:dyDescent="0.25">
      <c r="A7176" s="2" t="str">
        <f t="shared" si="112"/>
        <v>Mexico 2004</v>
      </c>
      <c r="B7176" t="s">
        <v>231</v>
      </c>
      <c r="C7176" t="s">
        <v>294</v>
      </c>
      <c r="D7176" t="s">
        <v>795</v>
      </c>
      <c r="E7176" t="s">
        <v>796</v>
      </c>
      <c r="F7176">
        <v>2004</v>
      </c>
      <c r="G7176">
        <v>22.128</v>
      </c>
    </row>
    <row r="7177" spans="1:7" x14ac:dyDescent="0.25">
      <c r="A7177" s="2" t="str">
        <f t="shared" si="112"/>
        <v>Mexico 2005</v>
      </c>
      <c r="B7177" t="s">
        <v>231</v>
      </c>
      <c r="C7177" t="s">
        <v>294</v>
      </c>
      <c r="D7177" t="s">
        <v>795</v>
      </c>
      <c r="E7177" t="s">
        <v>796</v>
      </c>
      <c r="F7177">
        <v>2005</v>
      </c>
      <c r="G7177">
        <v>21.666</v>
      </c>
    </row>
    <row r="7178" spans="1:7" x14ac:dyDescent="0.25">
      <c r="A7178" s="2" t="str">
        <f t="shared" si="112"/>
        <v>Mexico 2006</v>
      </c>
      <c r="B7178" t="s">
        <v>231</v>
      </c>
      <c r="C7178" t="s">
        <v>294</v>
      </c>
      <c r="D7178" t="s">
        <v>795</v>
      </c>
      <c r="E7178" t="s">
        <v>796</v>
      </c>
      <c r="F7178">
        <v>2006</v>
      </c>
      <c r="G7178">
        <v>21.221</v>
      </c>
    </row>
    <row r="7179" spans="1:7" x14ac:dyDescent="0.25">
      <c r="A7179" s="2" t="str">
        <f t="shared" si="112"/>
        <v>Mexico 2007</v>
      </c>
      <c r="B7179" t="s">
        <v>231</v>
      </c>
      <c r="C7179" t="s">
        <v>294</v>
      </c>
      <c r="D7179" t="s">
        <v>795</v>
      </c>
      <c r="E7179" t="s">
        <v>796</v>
      </c>
      <c r="F7179">
        <v>2007</v>
      </c>
      <c r="G7179">
        <v>20.789000000000001</v>
      </c>
    </row>
    <row r="7180" spans="1:7" x14ac:dyDescent="0.25">
      <c r="A7180" s="2" t="str">
        <f t="shared" si="112"/>
        <v>Mexico 2008</v>
      </c>
      <c r="B7180" t="s">
        <v>231</v>
      </c>
      <c r="C7180" t="s">
        <v>294</v>
      </c>
      <c r="D7180" t="s">
        <v>795</v>
      </c>
      <c r="E7180" t="s">
        <v>796</v>
      </c>
      <c r="F7180">
        <v>2008</v>
      </c>
      <c r="G7180">
        <v>20.364999999999998</v>
      </c>
    </row>
    <row r="7181" spans="1:7" x14ac:dyDescent="0.25">
      <c r="A7181" s="2" t="str">
        <f t="shared" si="112"/>
        <v>Mexico 2009</v>
      </c>
      <c r="B7181" t="s">
        <v>231</v>
      </c>
      <c r="C7181" t="s">
        <v>294</v>
      </c>
      <c r="D7181" t="s">
        <v>795</v>
      </c>
      <c r="E7181" t="s">
        <v>796</v>
      </c>
      <c r="F7181">
        <v>2009</v>
      </c>
      <c r="G7181">
        <v>19.949000000000002</v>
      </c>
    </row>
    <row r="7182" spans="1:7" x14ac:dyDescent="0.25">
      <c r="A7182" s="2" t="str">
        <f t="shared" si="112"/>
        <v>Mexico 2010</v>
      </c>
      <c r="B7182" t="s">
        <v>231</v>
      </c>
      <c r="C7182" t="s">
        <v>294</v>
      </c>
      <c r="D7182" t="s">
        <v>795</v>
      </c>
      <c r="E7182" t="s">
        <v>796</v>
      </c>
      <c r="F7182">
        <v>2010</v>
      </c>
      <c r="G7182">
        <v>19.544</v>
      </c>
    </row>
    <row r="7183" spans="1:7" x14ac:dyDescent="0.25">
      <c r="A7183" s="2" t="str">
        <f t="shared" si="112"/>
        <v>Mexico 2011</v>
      </c>
      <c r="B7183" t="s">
        <v>231</v>
      </c>
      <c r="C7183" t="s">
        <v>294</v>
      </c>
      <c r="D7183" t="s">
        <v>795</v>
      </c>
      <c r="E7183" t="s">
        <v>796</v>
      </c>
      <c r="F7183">
        <v>2011</v>
      </c>
      <c r="G7183">
        <v>19.149999999999999</v>
      </c>
    </row>
    <row r="7184" spans="1:7" x14ac:dyDescent="0.25">
      <c r="A7184" s="2" t="str">
        <f t="shared" si="112"/>
        <v>Mexico 2012</v>
      </c>
      <c r="B7184" t="s">
        <v>231</v>
      </c>
      <c r="C7184" t="s">
        <v>294</v>
      </c>
      <c r="D7184" t="s">
        <v>795</v>
      </c>
      <c r="E7184" t="s">
        <v>796</v>
      </c>
      <c r="F7184">
        <v>2012</v>
      </c>
      <c r="G7184">
        <v>18.771000000000001</v>
      </c>
    </row>
    <row r="7185" spans="1:7" x14ac:dyDescent="0.25">
      <c r="A7185" s="2" t="str">
        <f t="shared" si="112"/>
        <v>Marshall Islands 1987</v>
      </c>
      <c r="B7185" t="s">
        <v>705</v>
      </c>
      <c r="C7185" t="s">
        <v>638</v>
      </c>
      <c r="D7185" t="s">
        <v>795</v>
      </c>
      <c r="E7185" t="s">
        <v>796</v>
      </c>
      <c r="F7185">
        <v>1987</v>
      </c>
      <c r="G7185">
        <v>39</v>
      </c>
    </row>
    <row r="7186" spans="1:7" x14ac:dyDescent="0.25">
      <c r="A7186" s="2" t="str">
        <f t="shared" si="112"/>
        <v>Marshall Islands 1996</v>
      </c>
      <c r="B7186" t="s">
        <v>705</v>
      </c>
      <c r="C7186" t="s">
        <v>638</v>
      </c>
      <c r="D7186" t="s">
        <v>795</v>
      </c>
      <c r="E7186" t="s">
        <v>796</v>
      </c>
      <c r="F7186">
        <v>1996</v>
      </c>
      <c r="G7186">
        <v>26.1</v>
      </c>
    </row>
    <row r="7187" spans="1:7" x14ac:dyDescent="0.25">
      <c r="A7187" s="2" t="str">
        <f t="shared" si="112"/>
        <v>Marshall Islands 1999</v>
      </c>
      <c r="B7187" t="s">
        <v>705</v>
      </c>
      <c r="C7187" t="s">
        <v>638</v>
      </c>
      <c r="D7187" t="s">
        <v>795</v>
      </c>
      <c r="E7187" t="s">
        <v>796</v>
      </c>
      <c r="F7187">
        <v>1999</v>
      </c>
      <c r="G7187">
        <v>41.8</v>
      </c>
    </row>
    <row r="7188" spans="1:7" x14ac:dyDescent="0.25">
      <c r="A7188" s="2" t="str">
        <f t="shared" si="112"/>
        <v>Marshall Islands 2005</v>
      </c>
      <c r="B7188" t="s">
        <v>705</v>
      </c>
      <c r="C7188" t="s">
        <v>638</v>
      </c>
      <c r="D7188" t="s">
        <v>795</v>
      </c>
      <c r="E7188" t="s">
        <v>796</v>
      </c>
      <c r="F7188">
        <v>2005</v>
      </c>
      <c r="G7188">
        <v>35</v>
      </c>
    </row>
    <row r="7189" spans="1:7" x14ac:dyDescent="0.25">
      <c r="A7189" s="2" t="str">
        <f t="shared" si="112"/>
        <v>Marshall Islands 2006</v>
      </c>
      <c r="B7189" t="s">
        <v>705</v>
      </c>
      <c r="C7189" t="s">
        <v>638</v>
      </c>
      <c r="D7189" t="s">
        <v>795</v>
      </c>
      <c r="E7189" t="s">
        <v>796</v>
      </c>
      <c r="F7189">
        <v>2006</v>
      </c>
      <c r="G7189">
        <v>35</v>
      </c>
    </row>
    <row r="7190" spans="1:7" x14ac:dyDescent="0.25">
      <c r="A7190" s="2" t="str">
        <f t="shared" si="112"/>
        <v>Marshall Islands 2007</v>
      </c>
      <c r="B7190" t="s">
        <v>705</v>
      </c>
      <c r="C7190" t="s">
        <v>638</v>
      </c>
      <c r="D7190" t="s">
        <v>795</v>
      </c>
      <c r="E7190" t="s">
        <v>796</v>
      </c>
      <c r="F7190">
        <v>2007</v>
      </c>
      <c r="G7190">
        <v>35</v>
      </c>
    </row>
    <row r="7191" spans="1:7" x14ac:dyDescent="0.25">
      <c r="A7191" s="2" t="str">
        <f t="shared" si="112"/>
        <v>Middle income 1960</v>
      </c>
      <c r="B7191" t="s">
        <v>442</v>
      </c>
      <c r="C7191" t="s">
        <v>598</v>
      </c>
      <c r="D7191" t="s">
        <v>795</v>
      </c>
      <c r="E7191" t="s">
        <v>796</v>
      </c>
      <c r="F7191">
        <v>1960</v>
      </c>
      <c r="G7191">
        <v>34.389875660444815</v>
      </c>
    </row>
    <row r="7192" spans="1:7" x14ac:dyDescent="0.25">
      <c r="A7192" s="2" t="str">
        <f t="shared" si="112"/>
        <v>Middle income 1961</v>
      </c>
      <c r="B7192" t="s">
        <v>442</v>
      </c>
      <c r="C7192" t="s">
        <v>598</v>
      </c>
      <c r="D7192" t="s">
        <v>795</v>
      </c>
      <c r="E7192" t="s">
        <v>796</v>
      </c>
      <c r="F7192">
        <v>1961</v>
      </c>
      <c r="G7192">
        <v>33.35892450116399</v>
      </c>
    </row>
    <row r="7193" spans="1:7" x14ac:dyDescent="0.25">
      <c r="A7193" s="2" t="str">
        <f t="shared" si="112"/>
        <v>Middle income 1962</v>
      </c>
      <c r="B7193" t="s">
        <v>442</v>
      </c>
      <c r="C7193" t="s">
        <v>598</v>
      </c>
      <c r="D7193" t="s">
        <v>795</v>
      </c>
      <c r="E7193" t="s">
        <v>796</v>
      </c>
      <c r="F7193">
        <v>1962</v>
      </c>
      <c r="G7193">
        <v>39.563845594277218</v>
      </c>
    </row>
    <row r="7194" spans="1:7" x14ac:dyDescent="0.25">
      <c r="A7194" s="2" t="str">
        <f t="shared" si="112"/>
        <v>Middle income 1963</v>
      </c>
      <c r="B7194" t="s">
        <v>442</v>
      </c>
      <c r="C7194" t="s">
        <v>598</v>
      </c>
      <c r="D7194" t="s">
        <v>795</v>
      </c>
      <c r="E7194" t="s">
        <v>796</v>
      </c>
      <c r="F7194">
        <v>1963</v>
      </c>
      <c r="G7194">
        <v>41.452846242405137</v>
      </c>
    </row>
    <row r="7195" spans="1:7" x14ac:dyDescent="0.25">
      <c r="A7195" s="2" t="str">
        <f t="shared" si="112"/>
        <v>Middle income 1964</v>
      </c>
      <c r="B7195" t="s">
        <v>442</v>
      </c>
      <c r="C7195" t="s">
        <v>598</v>
      </c>
      <c r="D7195" t="s">
        <v>795</v>
      </c>
      <c r="E7195" t="s">
        <v>796</v>
      </c>
      <c r="F7195">
        <v>1964</v>
      </c>
      <c r="G7195">
        <v>39.76920128547431</v>
      </c>
    </row>
    <row r="7196" spans="1:7" x14ac:dyDescent="0.25">
      <c r="A7196" s="2" t="str">
        <f t="shared" si="112"/>
        <v>Middle income 1965</v>
      </c>
      <c r="B7196" t="s">
        <v>442</v>
      </c>
      <c r="C7196" t="s">
        <v>598</v>
      </c>
      <c r="D7196" t="s">
        <v>795</v>
      </c>
      <c r="E7196" t="s">
        <v>796</v>
      </c>
      <c r="F7196">
        <v>1965</v>
      </c>
      <c r="G7196">
        <v>39.070061151874938</v>
      </c>
    </row>
    <row r="7197" spans="1:7" x14ac:dyDescent="0.25">
      <c r="A7197" s="2" t="str">
        <f t="shared" si="112"/>
        <v>Middle income 1966</v>
      </c>
      <c r="B7197" t="s">
        <v>442</v>
      </c>
      <c r="C7197" t="s">
        <v>598</v>
      </c>
      <c r="D7197" t="s">
        <v>795</v>
      </c>
      <c r="E7197" t="s">
        <v>796</v>
      </c>
      <c r="F7197">
        <v>1966</v>
      </c>
      <c r="G7197">
        <v>37.839170477796173</v>
      </c>
    </row>
    <row r="7198" spans="1:7" x14ac:dyDescent="0.25">
      <c r="A7198" s="2" t="str">
        <f t="shared" si="112"/>
        <v>Middle income 1967</v>
      </c>
      <c r="B7198" t="s">
        <v>442</v>
      </c>
      <c r="C7198" t="s">
        <v>598</v>
      </c>
      <c r="D7198" t="s">
        <v>795</v>
      </c>
      <c r="E7198" t="s">
        <v>796</v>
      </c>
      <c r="F7198">
        <v>1967</v>
      </c>
      <c r="G7198">
        <v>37.308469339926098</v>
      </c>
    </row>
    <row r="7199" spans="1:7" x14ac:dyDescent="0.25">
      <c r="A7199" s="2" t="str">
        <f t="shared" si="112"/>
        <v>Middle income 1968</v>
      </c>
      <c r="B7199" t="s">
        <v>442</v>
      </c>
      <c r="C7199" t="s">
        <v>598</v>
      </c>
      <c r="D7199" t="s">
        <v>795</v>
      </c>
      <c r="E7199" t="s">
        <v>796</v>
      </c>
      <c r="F7199">
        <v>1968</v>
      </c>
      <c r="G7199">
        <v>37.581600922022865</v>
      </c>
    </row>
    <row r="7200" spans="1:7" x14ac:dyDescent="0.25">
      <c r="A7200" s="2" t="str">
        <f t="shared" si="112"/>
        <v>Middle income 1969</v>
      </c>
      <c r="B7200" t="s">
        <v>442</v>
      </c>
      <c r="C7200" t="s">
        <v>598</v>
      </c>
      <c r="D7200" t="s">
        <v>795</v>
      </c>
      <c r="E7200" t="s">
        <v>796</v>
      </c>
      <c r="F7200">
        <v>1969</v>
      </c>
      <c r="G7200">
        <v>36.773937265485081</v>
      </c>
    </row>
    <row r="7201" spans="1:7" x14ac:dyDescent="0.25">
      <c r="A7201" s="2" t="str">
        <f t="shared" si="112"/>
        <v>Middle income 1970</v>
      </c>
      <c r="B7201" t="s">
        <v>442</v>
      </c>
      <c r="C7201" t="s">
        <v>598</v>
      </c>
      <c r="D7201" t="s">
        <v>795</v>
      </c>
      <c r="E7201" t="s">
        <v>796</v>
      </c>
      <c r="F7201">
        <v>1970</v>
      </c>
      <c r="G7201">
        <v>36.255688208789948</v>
      </c>
    </row>
    <row r="7202" spans="1:7" x14ac:dyDescent="0.25">
      <c r="A7202" s="2" t="str">
        <f t="shared" si="112"/>
        <v>Middle income 1971</v>
      </c>
      <c r="B7202" t="s">
        <v>442</v>
      </c>
      <c r="C7202" t="s">
        <v>598</v>
      </c>
      <c r="D7202" t="s">
        <v>795</v>
      </c>
      <c r="E7202" t="s">
        <v>796</v>
      </c>
      <c r="F7202">
        <v>1971</v>
      </c>
      <c r="G7202">
        <v>35.042521438674967</v>
      </c>
    </row>
    <row r="7203" spans="1:7" x14ac:dyDescent="0.25">
      <c r="A7203" s="2" t="str">
        <f t="shared" si="112"/>
        <v>Middle income 1972</v>
      </c>
      <c r="B7203" t="s">
        <v>442</v>
      </c>
      <c r="C7203" t="s">
        <v>598</v>
      </c>
      <c r="D7203" t="s">
        <v>795</v>
      </c>
      <c r="E7203" t="s">
        <v>796</v>
      </c>
      <c r="F7203">
        <v>1972</v>
      </c>
      <c r="G7203">
        <v>34.502679682007098</v>
      </c>
    </row>
    <row r="7204" spans="1:7" x14ac:dyDescent="0.25">
      <c r="A7204" s="2" t="str">
        <f t="shared" si="112"/>
        <v>Middle income 1973</v>
      </c>
      <c r="B7204" t="s">
        <v>442</v>
      </c>
      <c r="C7204" t="s">
        <v>598</v>
      </c>
      <c r="D7204" t="s">
        <v>795</v>
      </c>
      <c r="E7204" t="s">
        <v>796</v>
      </c>
      <c r="F7204">
        <v>1973</v>
      </c>
      <c r="G7204">
        <v>33.659114388316233</v>
      </c>
    </row>
    <row r="7205" spans="1:7" x14ac:dyDescent="0.25">
      <c r="A7205" s="2" t="str">
        <f t="shared" si="112"/>
        <v>Middle income 1974</v>
      </c>
      <c r="B7205" t="s">
        <v>442</v>
      </c>
      <c r="C7205" t="s">
        <v>598</v>
      </c>
      <c r="D7205" t="s">
        <v>795</v>
      </c>
      <c r="E7205" t="s">
        <v>796</v>
      </c>
      <c r="F7205">
        <v>1974</v>
      </c>
      <c r="G7205">
        <v>32.435506888116507</v>
      </c>
    </row>
    <row r="7206" spans="1:7" x14ac:dyDescent="0.25">
      <c r="A7206" s="2" t="str">
        <f t="shared" si="112"/>
        <v>Middle income 1975</v>
      </c>
      <c r="B7206" t="s">
        <v>442</v>
      </c>
      <c r="C7206" t="s">
        <v>598</v>
      </c>
      <c r="D7206" t="s">
        <v>795</v>
      </c>
      <c r="E7206" t="s">
        <v>796</v>
      </c>
      <c r="F7206">
        <v>1975</v>
      </c>
      <c r="G7206">
        <v>31.638725082777832</v>
      </c>
    </row>
    <row r="7207" spans="1:7" x14ac:dyDescent="0.25">
      <c r="A7207" s="2" t="str">
        <f t="shared" si="112"/>
        <v>Middle income 1976</v>
      </c>
      <c r="B7207" t="s">
        <v>442</v>
      </c>
      <c r="C7207" t="s">
        <v>598</v>
      </c>
      <c r="D7207" t="s">
        <v>795</v>
      </c>
      <c r="E7207" t="s">
        <v>796</v>
      </c>
      <c r="F7207">
        <v>1976</v>
      </c>
      <c r="G7207">
        <v>30.426202071440731</v>
      </c>
    </row>
    <row r="7208" spans="1:7" x14ac:dyDescent="0.25">
      <c r="A7208" s="2" t="str">
        <f t="shared" si="112"/>
        <v>Middle income 1977</v>
      </c>
      <c r="B7208" t="s">
        <v>442</v>
      </c>
      <c r="C7208" t="s">
        <v>598</v>
      </c>
      <c r="D7208" t="s">
        <v>795</v>
      </c>
      <c r="E7208" t="s">
        <v>796</v>
      </c>
      <c r="F7208">
        <v>1977</v>
      </c>
      <c r="G7208">
        <v>29.946620533482768</v>
      </c>
    </row>
    <row r="7209" spans="1:7" x14ac:dyDescent="0.25">
      <c r="A7209" s="2" t="str">
        <f t="shared" si="112"/>
        <v>Middle income 1978</v>
      </c>
      <c r="B7209" t="s">
        <v>442</v>
      </c>
      <c r="C7209" t="s">
        <v>598</v>
      </c>
      <c r="D7209" t="s">
        <v>795</v>
      </c>
      <c r="E7209" t="s">
        <v>796</v>
      </c>
      <c r="F7209">
        <v>1978</v>
      </c>
      <c r="G7209">
        <v>29.561864413924084</v>
      </c>
    </row>
    <row r="7210" spans="1:7" x14ac:dyDescent="0.25">
      <c r="A7210" s="2" t="str">
        <f t="shared" si="112"/>
        <v>Middle income 1979</v>
      </c>
      <c r="B7210" t="s">
        <v>442</v>
      </c>
      <c r="C7210" t="s">
        <v>598</v>
      </c>
      <c r="D7210" t="s">
        <v>795</v>
      </c>
      <c r="E7210" t="s">
        <v>796</v>
      </c>
      <c r="F7210">
        <v>1979</v>
      </c>
      <c r="G7210">
        <v>29.244385378712543</v>
      </c>
    </row>
    <row r="7211" spans="1:7" x14ac:dyDescent="0.25">
      <c r="A7211" s="2" t="str">
        <f t="shared" si="112"/>
        <v>Middle income 1980</v>
      </c>
      <c r="B7211" t="s">
        <v>442</v>
      </c>
      <c r="C7211" t="s">
        <v>598</v>
      </c>
      <c r="D7211" t="s">
        <v>795</v>
      </c>
      <c r="E7211" t="s">
        <v>796</v>
      </c>
      <c r="F7211">
        <v>1980</v>
      </c>
      <c r="G7211">
        <v>29.190926938341381</v>
      </c>
    </row>
    <row r="7212" spans="1:7" x14ac:dyDescent="0.25">
      <c r="A7212" s="2" t="str">
        <f t="shared" si="112"/>
        <v>Middle income 1981</v>
      </c>
      <c r="B7212" t="s">
        <v>442</v>
      </c>
      <c r="C7212" t="s">
        <v>598</v>
      </c>
      <c r="D7212" t="s">
        <v>795</v>
      </c>
      <c r="E7212" t="s">
        <v>796</v>
      </c>
      <c r="F7212">
        <v>1981</v>
      </c>
      <c r="G7212">
        <v>29.877669995471496</v>
      </c>
    </row>
    <row r="7213" spans="1:7" x14ac:dyDescent="0.25">
      <c r="A7213" s="2" t="str">
        <f t="shared" si="112"/>
        <v>Middle income 1982</v>
      </c>
      <c r="B7213" t="s">
        <v>442</v>
      </c>
      <c r="C7213" t="s">
        <v>598</v>
      </c>
      <c r="D7213" t="s">
        <v>795</v>
      </c>
      <c r="E7213" t="s">
        <v>796</v>
      </c>
      <c r="F7213">
        <v>1982</v>
      </c>
      <c r="G7213">
        <v>30.09369741704591</v>
      </c>
    </row>
    <row r="7214" spans="1:7" x14ac:dyDescent="0.25">
      <c r="A7214" s="2" t="str">
        <f t="shared" si="112"/>
        <v>Middle income 1983</v>
      </c>
      <c r="B7214" t="s">
        <v>442</v>
      </c>
      <c r="C7214" t="s">
        <v>598</v>
      </c>
      <c r="D7214" t="s">
        <v>795</v>
      </c>
      <c r="E7214" t="s">
        <v>796</v>
      </c>
      <c r="F7214">
        <v>1983</v>
      </c>
      <c r="G7214">
        <v>29.20119492489922</v>
      </c>
    </row>
    <row r="7215" spans="1:7" x14ac:dyDescent="0.25">
      <c r="A7215" s="2" t="str">
        <f t="shared" si="112"/>
        <v>Middle income 1984</v>
      </c>
      <c r="B7215" t="s">
        <v>442</v>
      </c>
      <c r="C7215" t="s">
        <v>598</v>
      </c>
      <c r="D7215" t="s">
        <v>795</v>
      </c>
      <c r="E7215" t="s">
        <v>796</v>
      </c>
      <c r="F7215">
        <v>1984</v>
      </c>
      <c r="G7215">
        <v>28.877687110791978</v>
      </c>
    </row>
    <row r="7216" spans="1:7" x14ac:dyDescent="0.25">
      <c r="A7216" s="2" t="str">
        <f t="shared" si="112"/>
        <v>Middle income 1985</v>
      </c>
      <c r="B7216" t="s">
        <v>442</v>
      </c>
      <c r="C7216" t="s">
        <v>598</v>
      </c>
      <c r="D7216" t="s">
        <v>795</v>
      </c>
      <c r="E7216" t="s">
        <v>796</v>
      </c>
      <c r="F7216">
        <v>1985</v>
      </c>
      <c r="G7216">
        <v>28.972111826797331</v>
      </c>
    </row>
    <row r="7217" spans="1:7" x14ac:dyDescent="0.25">
      <c r="A7217" s="2" t="str">
        <f t="shared" si="112"/>
        <v>Middle income 1986</v>
      </c>
      <c r="B7217" t="s">
        <v>442</v>
      </c>
      <c r="C7217" t="s">
        <v>598</v>
      </c>
      <c r="D7217" t="s">
        <v>795</v>
      </c>
      <c r="E7217" t="s">
        <v>796</v>
      </c>
      <c r="F7217">
        <v>1986</v>
      </c>
      <c r="G7217">
        <v>29.138657227612356</v>
      </c>
    </row>
    <row r="7218" spans="1:7" x14ac:dyDescent="0.25">
      <c r="A7218" s="2" t="str">
        <f t="shared" si="112"/>
        <v>Middle income 1987</v>
      </c>
      <c r="B7218" t="s">
        <v>442</v>
      </c>
      <c r="C7218" t="s">
        <v>598</v>
      </c>
      <c r="D7218" t="s">
        <v>795</v>
      </c>
      <c r="E7218" t="s">
        <v>796</v>
      </c>
      <c r="F7218">
        <v>1987</v>
      </c>
      <c r="G7218">
        <v>29.085696492316387</v>
      </c>
    </row>
    <row r="7219" spans="1:7" x14ac:dyDescent="0.25">
      <c r="A7219" s="2" t="str">
        <f t="shared" si="112"/>
        <v>Middle income 1988</v>
      </c>
      <c r="B7219" t="s">
        <v>442</v>
      </c>
      <c r="C7219" t="s">
        <v>598</v>
      </c>
      <c r="D7219" t="s">
        <v>795</v>
      </c>
      <c r="E7219" t="s">
        <v>796</v>
      </c>
      <c r="F7219">
        <v>1988</v>
      </c>
      <c r="G7219">
        <v>28.420852810377294</v>
      </c>
    </row>
    <row r="7220" spans="1:7" x14ac:dyDescent="0.25">
      <c r="A7220" s="2" t="str">
        <f t="shared" si="112"/>
        <v>Middle income 1989</v>
      </c>
      <c r="B7220" t="s">
        <v>442</v>
      </c>
      <c r="C7220" t="s">
        <v>598</v>
      </c>
      <c r="D7220" t="s">
        <v>795</v>
      </c>
      <c r="E7220" t="s">
        <v>796</v>
      </c>
      <c r="F7220">
        <v>1989</v>
      </c>
      <c r="G7220">
        <v>27.780271676220195</v>
      </c>
    </row>
    <row r="7221" spans="1:7" x14ac:dyDescent="0.25">
      <c r="A7221" s="2" t="str">
        <f t="shared" si="112"/>
        <v>Middle income 1990</v>
      </c>
      <c r="B7221" t="s">
        <v>442</v>
      </c>
      <c r="C7221" t="s">
        <v>598</v>
      </c>
      <c r="D7221" t="s">
        <v>795</v>
      </c>
      <c r="E7221" t="s">
        <v>796</v>
      </c>
      <c r="F7221">
        <v>1990</v>
      </c>
      <c r="G7221">
        <v>27.236195593227666</v>
      </c>
    </row>
    <row r="7222" spans="1:7" x14ac:dyDescent="0.25">
      <c r="A7222" s="2" t="str">
        <f t="shared" si="112"/>
        <v>Middle income 1991</v>
      </c>
      <c r="B7222" t="s">
        <v>442</v>
      </c>
      <c r="C7222" t="s">
        <v>598</v>
      </c>
      <c r="D7222" t="s">
        <v>795</v>
      </c>
      <c r="E7222" t="s">
        <v>796</v>
      </c>
      <c r="F7222">
        <v>1991</v>
      </c>
      <c r="G7222">
        <v>26.402223986736828</v>
      </c>
    </row>
    <row r="7223" spans="1:7" x14ac:dyDescent="0.25">
      <c r="A7223" s="2" t="str">
        <f t="shared" si="112"/>
        <v>Middle income 1992</v>
      </c>
      <c r="B7223" t="s">
        <v>442</v>
      </c>
      <c r="C7223" t="s">
        <v>598</v>
      </c>
      <c r="D7223" t="s">
        <v>795</v>
      </c>
      <c r="E7223" t="s">
        <v>796</v>
      </c>
      <c r="F7223">
        <v>1992</v>
      </c>
      <c r="G7223">
        <v>25.610190451482246</v>
      </c>
    </row>
    <row r="7224" spans="1:7" x14ac:dyDescent="0.25">
      <c r="A7224" s="2" t="str">
        <f t="shared" si="112"/>
        <v>Middle income 1993</v>
      </c>
      <c r="B7224" t="s">
        <v>442</v>
      </c>
      <c r="C7224" t="s">
        <v>598</v>
      </c>
      <c r="D7224" t="s">
        <v>795</v>
      </c>
      <c r="E7224" t="s">
        <v>796</v>
      </c>
      <c r="F7224">
        <v>1993</v>
      </c>
      <c r="G7224">
        <v>25.173422350736416</v>
      </c>
    </row>
    <row r="7225" spans="1:7" x14ac:dyDescent="0.25">
      <c r="A7225" s="2" t="str">
        <f t="shared" si="112"/>
        <v>Middle income 1994</v>
      </c>
      <c r="B7225" t="s">
        <v>442</v>
      </c>
      <c r="C7225" t="s">
        <v>598</v>
      </c>
      <c r="D7225" t="s">
        <v>795</v>
      </c>
      <c r="E7225" t="s">
        <v>796</v>
      </c>
      <c r="F7225">
        <v>1994</v>
      </c>
      <c r="G7225">
        <v>24.687303487385996</v>
      </c>
    </row>
    <row r="7226" spans="1:7" x14ac:dyDescent="0.25">
      <c r="A7226" s="2" t="str">
        <f t="shared" si="112"/>
        <v>Middle income 1995</v>
      </c>
      <c r="B7226" t="s">
        <v>442</v>
      </c>
      <c r="C7226" t="s">
        <v>598</v>
      </c>
      <c r="D7226" t="s">
        <v>795</v>
      </c>
      <c r="E7226" t="s">
        <v>796</v>
      </c>
      <c r="F7226">
        <v>1995</v>
      </c>
      <c r="G7226">
        <v>24.146601424602679</v>
      </c>
    </row>
    <row r="7227" spans="1:7" x14ac:dyDescent="0.25">
      <c r="A7227" s="2" t="str">
        <f t="shared" si="112"/>
        <v>Middle income 1996</v>
      </c>
      <c r="B7227" t="s">
        <v>442</v>
      </c>
      <c r="C7227" t="s">
        <v>598</v>
      </c>
      <c r="D7227" t="s">
        <v>795</v>
      </c>
      <c r="E7227" t="s">
        <v>796</v>
      </c>
      <c r="F7227">
        <v>1996</v>
      </c>
      <c r="G7227">
        <v>23.769053110990697</v>
      </c>
    </row>
    <row r="7228" spans="1:7" x14ac:dyDescent="0.25">
      <c r="A7228" s="2" t="str">
        <f t="shared" si="112"/>
        <v>Middle income 1997</v>
      </c>
      <c r="B7228" t="s">
        <v>442</v>
      </c>
      <c r="C7228" t="s">
        <v>598</v>
      </c>
      <c r="D7228" t="s">
        <v>795</v>
      </c>
      <c r="E7228" t="s">
        <v>796</v>
      </c>
      <c r="F7228">
        <v>1997</v>
      </c>
      <c r="G7228">
        <v>23.338539428894173</v>
      </c>
    </row>
    <row r="7229" spans="1:7" x14ac:dyDescent="0.25">
      <c r="A7229" s="2" t="str">
        <f t="shared" si="112"/>
        <v>Middle income 1998</v>
      </c>
      <c r="B7229" t="s">
        <v>442</v>
      </c>
      <c r="C7229" t="s">
        <v>598</v>
      </c>
      <c r="D7229" t="s">
        <v>795</v>
      </c>
      <c r="E7229" t="s">
        <v>796</v>
      </c>
      <c r="F7229">
        <v>1998</v>
      </c>
      <c r="G7229">
        <v>22.772602970609292</v>
      </c>
    </row>
    <row r="7230" spans="1:7" x14ac:dyDescent="0.25">
      <c r="A7230" s="2" t="str">
        <f t="shared" si="112"/>
        <v>Middle income 1999</v>
      </c>
      <c r="B7230" t="s">
        <v>442</v>
      </c>
      <c r="C7230" t="s">
        <v>598</v>
      </c>
      <c r="D7230" t="s">
        <v>795</v>
      </c>
      <c r="E7230" t="s">
        <v>796</v>
      </c>
      <c r="F7230">
        <v>1999</v>
      </c>
      <c r="G7230">
        <v>22.211778389849954</v>
      </c>
    </row>
    <row r="7231" spans="1:7" x14ac:dyDescent="0.25">
      <c r="A7231" s="2" t="str">
        <f t="shared" si="112"/>
        <v>Middle income 2000</v>
      </c>
      <c r="B7231" t="s">
        <v>442</v>
      </c>
      <c r="C7231" t="s">
        <v>598</v>
      </c>
      <c r="D7231" t="s">
        <v>795</v>
      </c>
      <c r="E7231" t="s">
        <v>796</v>
      </c>
      <c r="F7231">
        <v>2000</v>
      </c>
      <c r="G7231">
        <v>21.79791172902685</v>
      </c>
    </row>
    <row r="7232" spans="1:7" x14ac:dyDescent="0.25">
      <c r="A7232" s="2" t="str">
        <f t="shared" si="112"/>
        <v>Middle income 2001</v>
      </c>
      <c r="B7232" t="s">
        <v>442</v>
      </c>
      <c r="C7232" t="s">
        <v>598</v>
      </c>
      <c r="D7232" t="s">
        <v>795</v>
      </c>
      <c r="E7232" t="s">
        <v>796</v>
      </c>
      <c r="F7232">
        <v>2001</v>
      </c>
      <c r="G7232">
        <v>21.379677541966391</v>
      </c>
    </row>
    <row r="7233" spans="1:7" x14ac:dyDescent="0.25">
      <c r="A7233" s="2" t="str">
        <f t="shared" si="112"/>
        <v>Middle income 2002</v>
      </c>
      <c r="B7233" t="s">
        <v>442</v>
      </c>
      <c r="C7233" t="s">
        <v>598</v>
      </c>
      <c r="D7233" t="s">
        <v>795</v>
      </c>
      <c r="E7233" t="s">
        <v>796</v>
      </c>
      <c r="F7233">
        <v>2002</v>
      </c>
      <c r="G7233">
        <v>21.030261549570838</v>
      </c>
    </row>
    <row r="7234" spans="1:7" x14ac:dyDescent="0.25">
      <c r="A7234" s="2" t="str">
        <f t="shared" si="112"/>
        <v>Middle income 2003</v>
      </c>
      <c r="B7234" t="s">
        <v>442</v>
      </c>
      <c r="C7234" t="s">
        <v>598</v>
      </c>
      <c r="D7234" t="s">
        <v>795</v>
      </c>
      <c r="E7234" t="s">
        <v>796</v>
      </c>
      <c r="F7234">
        <v>2003</v>
      </c>
      <c r="G7234">
        <v>20.700178720411863</v>
      </c>
    </row>
    <row r="7235" spans="1:7" x14ac:dyDescent="0.25">
      <c r="A7235" s="2" t="str">
        <f t="shared" ref="A7235:A7298" si="113">CONCATENATE(B7235," ",F7235)</f>
        <v>Middle income 2004</v>
      </c>
      <c r="B7235" t="s">
        <v>442</v>
      </c>
      <c r="C7235" t="s">
        <v>598</v>
      </c>
      <c r="D7235" t="s">
        <v>795</v>
      </c>
      <c r="E7235" t="s">
        <v>796</v>
      </c>
      <c r="F7235">
        <v>2004</v>
      </c>
      <c r="G7235">
        <v>20.493274949994131</v>
      </c>
    </row>
    <row r="7236" spans="1:7" x14ac:dyDescent="0.25">
      <c r="A7236" s="2" t="str">
        <f t="shared" si="113"/>
        <v>Middle income 2005</v>
      </c>
      <c r="B7236" t="s">
        <v>442</v>
      </c>
      <c r="C7236" t="s">
        <v>598</v>
      </c>
      <c r="D7236" t="s">
        <v>795</v>
      </c>
      <c r="E7236" t="s">
        <v>796</v>
      </c>
      <c r="F7236">
        <v>2005</v>
      </c>
      <c r="G7236">
        <v>20.339108355933224</v>
      </c>
    </row>
    <row r="7237" spans="1:7" x14ac:dyDescent="0.25">
      <c r="A7237" s="2" t="str">
        <f t="shared" si="113"/>
        <v>Middle income 2006</v>
      </c>
      <c r="B7237" t="s">
        <v>442</v>
      </c>
      <c r="C7237" t="s">
        <v>598</v>
      </c>
      <c r="D7237" t="s">
        <v>795</v>
      </c>
      <c r="E7237" t="s">
        <v>796</v>
      </c>
      <c r="F7237">
        <v>2006</v>
      </c>
      <c r="G7237">
        <v>20.091936475672458</v>
      </c>
    </row>
    <row r="7238" spans="1:7" x14ac:dyDescent="0.25">
      <c r="A7238" s="2" t="str">
        <f t="shared" si="113"/>
        <v>Middle income 2007</v>
      </c>
      <c r="B7238" t="s">
        <v>442</v>
      </c>
      <c r="C7238" t="s">
        <v>598</v>
      </c>
      <c r="D7238" t="s">
        <v>795</v>
      </c>
      <c r="E7238" t="s">
        <v>796</v>
      </c>
      <c r="F7238">
        <v>2007</v>
      </c>
      <c r="G7238">
        <v>19.948828957576779</v>
      </c>
    </row>
    <row r="7239" spans="1:7" x14ac:dyDescent="0.25">
      <c r="A7239" s="2" t="str">
        <f t="shared" si="113"/>
        <v>Middle income 2008</v>
      </c>
      <c r="B7239" t="s">
        <v>442</v>
      </c>
      <c r="C7239" t="s">
        <v>598</v>
      </c>
      <c r="D7239" t="s">
        <v>795</v>
      </c>
      <c r="E7239" t="s">
        <v>796</v>
      </c>
      <c r="F7239">
        <v>2008</v>
      </c>
      <c r="G7239">
        <v>19.828500464416642</v>
      </c>
    </row>
    <row r="7240" spans="1:7" x14ac:dyDescent="0.25">
      <c r="A7240" s="2" t="str">
        <f t="shared" si="113"/>
        <v>Middle income 2009</v>
      </c>
      <c r="B7240" t="s">
        <v>442</v>
      </c>
      <c r="C7240" t="s">
        <v>598</v>
      </c>
      <c r="D7240" t="s">
        <v>795</v>
      </c>
      <c r="E7240" t="s">
        <v>796</v>
      </c>
      <c r="F7240">
        <v>2009</v>
      </c>
      <c r="G7240">
        <v>19.679516042273026</v>
      </c>
    </row>
    <row r="7241" spans="1:7" x14ac:dyDescent="0.25">
      <c r="A7241" s="2" t="str">
        <f t="shared" si="113"/>
        <v>Middle income 2010</v>
      </c>
      <c r="B7241" t="s">
        <v>442</v>
      </c>
      <c r="C7241" t="s">
        <v>598</v>
      </c>
      <c r="D7241" t="s">
        <v>795</v>
      </c>
      <c r="E7241" t="s">
        <v>796</v>
      </c>
      <c r="F7241">
        <v>2010</v>
      </c>
      <c r="G7241">
        <v>19.470435200335277</v>
      </c>
    </row>
    <row r="7242" spans="1:7" x14ac:dyDescent="0.25">
      <c r="A7242" s="2" t="str">
        <f t="shared" si="113"/>
        <v>Middle income 2011</v>
      </c>
      <c r="B7242" t="s">
        <v>442</v>
      </c>
      <c r="C7242" t="s">
        <v>598</v>
      </c>
      <c r="D7242" t="s">
        <v>795</v>
      </c>
      <c r="E7242" t="s">
        <v>796</v>
      </c>
      <c r="F7242">
        <v>2011</v>
      </c>
      <c r="G7242">
        <v>19.328410605928283</v>
      </c>
    </row>
    <row r="7243" spans="1:7" x14ac:dyDescent="0.25">
      <c r="A7243" s="2" t="str">
        <f t="shared" si="113"/>
        <v>Middle income 2012</v>
      </c>
      <c r="B7243" t="s">
        <v>442</v>
      </c>
      <c r="C7243" t="s">
        <v>598</v>
      </c>
      <c r="D7243" t="s">
        <v>795</v>
      </c>
      <c r="E7243" t="s">
        <v>796</v>
      </c>
      <c r="F7243">
        <v>2012</v>
      </c>
      <c r="G7243">
        <v>19.229291897058193</v>
      </c>
    </row>
    <row r="7244" spans="1:7" x14ac:dyDescent="0.25">
      <c r="A7244" s="2" t="str">
        <f t="shared" si="113"/>
        <v>Macedonia, FYR 1960</v>
      </c>
      <c r="B7244" t="s">
        <v>28</v>
      </c>
      <c r="C7244" t="s">
        <v>651</v>
      </c>
      <c r="D7244" t="s">
        <v>795</v>
      </c>
      <c r="E7244" t="s">
        <v>796</v>
      </c>
      <c r="F7244">
        <v>1960</v>
      </c>
      <c r="G7244">
        <v>30.9</v>
      </c>
    </row>
    <row r="7245" spans="1:7" x14ac:dyDescent="0.25">
      <c r="A7245" s="2" t="str">
        <f t="shared" si="113"/>
        <v>Macedonia, FYR 1961</v>
      </c>
      <c r="B7245" t="s">
        <v>28</v>
      </c>
      <c r="C7245" t="s">
        <v>651</v>
      </c>
      <c r="D7245" t="s">
        <v>795</v>
      </c>
      <c r="E7245" t="s">
        <v>796</v>
      </c>
      <c r="F7245">
        <v>1961</v>
      </c>
      <c r="G7245">
        <v>30.271999999999998</v>
      </c>
    </row>
    <row r="7246" spans="1:7" x14ac:dyDescent="0.25">
      <c r="A7246" s="2" t="str">
        <f t="shared" si="113"/>
        <v>Macedonia, FYR 1962</v>
      </c>
      <c r="B7246" t="s">
        <v>28</v>
      </c>
      <c r="C7246" t="s">
        <v>651</v>
      </c>
      <c r="D7246" t="s">
        <v>795</v>
      </c>
      <c r="E7246" t="s">
        <v>796</v>
      </c>
      <c r="F7246">
        <v>1962</v>
      </c>
      <c r="G7246">
        <v>29.577999999999999</v>
      </c>
    </row>
    <row r="7247" spans="1:7" x14ac:dyDescent="0.25">
      <c r="A7247" s="2" t="str">
        <f t="shared" si="113"/>
        <v>Macedonia, FYR 1963</v>
      </c>
      <c r="B7247" t="s">
        <v>28</v>
      </c>
      <c r="C7247" t="s">
        <v>651</v>
      </c>
      <c r="D7247" t="s">
        <v>795</v>
      </c>
      <c r="E7247" t="s">
        <v>796</v>
      </c>
      <c r="F7247">
        <v>1963</v>
      </c>
      <c r="G7247">
        <v>28.827000000000002</v>
      </c>
    </row>
    <row r="7248" spans="1:7" x14ac:dyDescent="0.25">
      <c r="A7248" s="2" t="str">
        <f t="shared" si="113"/>
        <v>Macedonia, FYR 1964</v>
      </c>
      <c r="B7248" t="s">
        <v>28</v>
      </c>
      <c r="C7248" t="s">
        <v>651</v>
      </c>
      <c r="D7248" t="s">
        <v>795</v>
      </c>
      <c r="E7248" t="s">
        <v>796</v>
      </c>
      <c r="F7248">
        <v>1964</v>
      </c>
      <c r="G7248">
        <v>28.041</v>
      </c>
    </row>
    <row r="7249" spans="1:7" x14ac:dyDescent="0.25">
      <c r="A7249" s="2" t="str">
        <f t="shared" si="113"/>
        <v>Macedonia, FYR 1965</v>
      </c>
      <c r="B7249" t="s">
        <v>28</v>
      </c>
      <c r="C7249" t="s">
        <v>651</v>
      </c>
      <c r="D7249" t="s">
        <v>795</v>
      </c>
      <c r="E7249" t="s">
        <v>796</v>
      </c>
      <c r="F7249">
        <v>1965</v>
      </c>
      <c r="G7249">
        <v>27.254000000000001</v>
      </c>
    </row>
    <row r="7250" spans="1:7" x14ac:dyDescent="0.25">
      <c r="A7250" s="2" t="str">
        <f t="shared" si="113"/>
        <v>Macedonia, FYR 1966</v>
      </c>
      <c r="B7250" t="s">
        <v>28</v>
      </c>
      <c r="C7250" t="s">
        <v>651</v>
      </c>
      <c r="D7250" t="s">
        <v>795</v>
      </c>
      <c r="E7250" t="s">
        <v>796</v>
      </c>
      <c r="F7250">
        <v>1966</v>
      </c>
      <c r="G7250">
        <v>26.504999999999999</v>
      </c>
    </row>
    <row r="7251" spans="1:7" x14ac:dyDescent="0.25">
      <c r="A7251" s="2" t="str">
        <f t="shared" si="113"/>
        <v>Macedonia, FYR 1967</v>
      </c>
      <c r="B7251" t="s">
        <v>28</v>
      </c>
      <c r="C7251" t="s">
        <v>651</v>
      </c>
      <c r="D7251" t="s">
        <v>795</v>
      </c>
      <c r="E7251" t="s">
        <v>796</v>
      </c>
      <c r="F7251">
        <v>1967</v>
      </c>
      <c r="G7251">
        <v>25.821999999999999</v>
      </c>
    </row>
    <row r="7252" spans="1:7" x14ac:dyDescent="0.25">
      <c r="A7252" s="2" t="str">
        <f t="shared" si="113"/>
        <v>Macedonia, FYR 1968</v>
      </c>
      <c r="B7252" t="s">
        <v>28</v>
      </c>
      <c r="C7252" t="s">
        <v>651</v>
      </c>
      <c r="D7252" t="s">
        <v>795</v>
      </c>
      <c r="E7252" t="s">
        <v>796</v>
      </c>
      <c r="F7252">
        <v>1968</v>
      </c>
      <c r="G7252">
        <v>25.225999999999999</v>
      </c>
    </row>
    <row r="7253" spans="1:7" x14ac:dyDescent="0.25">
      <c r="A7253" s="2" t="str">
        <f t="shared" si="113"/>
        <v>Macedonia, FYR 1969</v>
      </c>
      <c r="B7253" t="s">
        <v>28</v>
      </c>
      <c r="C7253" t="s">
        <v>651</v>
      </c>
      <c r="D7253" t="s">
        <v>795</v>
      </c>
      <c r="E7253" t="s">
        <v>796</v>
      </c>
      <c r="F7253">
        <v>1969</v>
      </c>
      <c r="G7253">
        <v>24.725000000000001</v>
      </c>
    </row>
    <row r="7254" spans="1:7" x14ac:dyDescent="0.25">
      <c r="A7254" s="2" t="str">
        <f t="shared" si="113"/>
        <v>Macedonia, FYR 1970</v>
      </c>
      <c r="B7254" t="s">
        <v>28</v>
      </c>
      <c r="C7254" t="s">
        <v>651</v>
      </c>
      <c r="D7254" t="s">
        <v>795</v>
      </c>
      <c r="E7254" t="s">
        <v>796</v>
      </c>
      <c r="F7254">
        <v>1970</v>
      </c>
      <c r="G7254">
        <v>24.315999999999999</v>
      </c>
    </row>
    <row r="7255" spans="1:7" x14ac:dyDescent="0.25">
      <c r="A7255" s="2" t="str">
        <f t="shared" si="113"/>
        <v>Macedonia, FYR 1971</v>
      </c>
      <c r="B7255" t="s">
        <v>28</v>
      </c>
      <c r="C7255" t="s">
        <v>651</v>
      </c>
      <c r="D7255" t="s">
        <v>795</v>
      </c>
      <c r="E7255" t="s">
        <v>796</v>
      </c>
      <c r="F7255">
        <v>1971</v>
      </c>
      <c r="G7255">
        <v>23.984000000000002</v>
      </c>
    </row>
    <row r="7256" spans="1:7" x14ac:dyDescent="0.25">
      <c r="A7256" s="2" t="str">
        <f t="shared" si="113"/>
        <v>Macedonia, FYR 1972</v>
      </c>
      <c r="B7256" t="s">
        <v>28</v>
      </c>
      <c r="C7256" t="s">
        <v>651</v>
      </c>
      <c r="D7256" t="s">
        <v>795</v>
      </c>
      <c r="E7256" t="s">
        <v>796</v>
      </c>
      <c r="F7256">
        <v>1972</v>
      </c>
      <c r="G7256">
        <v>23.695</v>
      </c>
    </row>
    <row r="7257" spans="1:7" x14ac:dyDescent="0.25">
      <c r="A7257" s="2" t="str">
        <f t="shared" si="113"/>
        <v>Macedonia, FYR 1973</v>
      </c>
      <c r="B7257" t="s">
        <v>28</v>
      </c>
      <c r="C7257" t="s">
        <v>651</v>
      </c>
      <c r="D7257" t="s">
        <v>795</v>
      </c>
      <c r="E7257" t="s">
        <v>796</v>
      </c>
      <c r="F7257">
        <v>1973</v>
      </c>
      <c r="G7257">
        <v>23.422999999999998</v>
      </c>
    </row>
    <row r="7258" spans="1:7" x14ac:dyDescent="0.25">
      <c r="A7258" s="2" t="str">
        <f t="shared" si="113"/>
        <v>Macedonia, FYR 1974</v>
      </c>
      <c r="B7258" t="s">
        <v>28</v>
      </c>
      <c r="C7258" t="s">
        <v>651</v>
      </c>
      <c r="D7258" t="s">
        <v>795</v>
      </c>
      <c r="E7258" t="s">
        <v>796</v>
      </c>
      <c r="F7258">
        <v>1974</v>
      </c>
      <c r="G7258">
        <v>23.154</v>
      </c>
    </row>
    <row r="7259" spans="1:7" x14ac:dyDescent="0.25">
      <c r="A7259" s="2" t="str">
        <f t="shared" si="113"/>
        <v>Macedonia, FYR 1975</v>
      </c>
      <c r="B7259" t="s">
        <v>28</v>
      </c>
      <c r="C7259" t="s">
        <v>651</v>
      </c>
      <c r="D7259" t="s">
        <v>795</v>
      </c>
      <c r="E7259" t="s">
        <v>796</v>
      </c>
      <c r="F7259">
        <v>1975</v>
      </c>
      <c r="G7259">
        <v>22.885000000000002</v>
      </c>
    </row>
    <row r="7260" spans="1:7" x14ac:dyDescent="0.25">
      <c r="A7260" s="2" t="str">
        <f t="shared" si="113"/>
        <v>Macedonia, FYR 1976</v>
      </c>
      <c r="B7260" t="s">
        <v>28</v>
      </c>
      <c r="C7260" t="s">
        <v>651</v>
      </c>
      <c r="D7260" t="s">
        <v>795</v>
      </c>
      <c r="E7260" t="s">
        <v>796</v>
      </c>
      <c r="F7260">
        <v>1976</v>
      </c>
      <c r="G7260">
        <v>22.617999999999999</v>
      </c>
    </row>
    <row r="7261" spans="1:7" x14ac:dyDescent="0.25">
      <c r="A7261" s="2" t="str">
        <f t="shared" si="113"/>
        <v>Macedonia, FYR 1977</v>
      </c>
      <c r="B7261" t="s">
        <v>28</v>
      </c>
      <c r="C7261" t="s">
        <v>651</v>
      </c>
      <c r="D7261" t="s">
        <v>795</v>
      </c>
      <c r="E7261" t="s">
        <v>796</v>
      </c>
      <c r="F7261">
        <v>1977</v>
      </c>
      <c r="G7261">
        <v>22.359000000000002</v>
      </c>
    </row>
    <row r="7262" spans="1:7" x14ac:dyDescent="0.25">
      <c r="A7262" s="2" t="str">
        <f t="shared" si="113"/>
        <v>Macedonia, FYR 1978</v>
      </c>
      <c r="B7262" t="s">
        <v>28</v>
      </c>
      <c r="C7262" t="s">
        <v>651</v>
      </c>
      <c r="D7262" t="s">
        <v>795</v>
      </c>
      <c r="E7262" t="s">
        <v>796</v>
      </c>
      <c r="F7262">
        <v>1978</v>
      </c>
      <c r="G7262">
        <v>22.111000000000001</v>
      </c>
    </row>
    <row r="7263" spans="1:7" x14ac:dyDescent="0.25">
      <c r="A7263" s="2" t="str">
        <f t="shared" si="113"/>
        <v>Macedonia, FYR 1979</v>
      </c>
      <c r="B7263" t="s">
        <v>28</v>
      </c>
      <c r="C7263" t="s">
        <v>651</v>
      </c>
      <c r="D7263" t="s">
        <v>795</v>
      </c>
      <c r="E7263" t="s">
        <v>796</v>
      </c>
      <c r="F7263">
        <v>1979</v>
      </c>
      <c r="G7263">
        <v>21.864999999999998</v>
      </c>
    </row>
    <row r="7264" spans="1:7" x14ac:dyDescent="0.25">
      <c r="A7264" s="2" t="str">
        <f t="shared" si="113"/>
        <v>Macedonia, FYR 1980</v>
      </c>
      <c r="B7264" t="s">
        <v>28</v>
      </c>
      <c r="C7264" t="s">
        <v>651</v>
      </c>
      <c r="D7264" t="s">
        <v>795</v>
      </c>
      <c r="E7264" t="s">
        <v>796</v>
      </c>
      <c r="F7264">
        <v>1980</v>
      </c>
      <c r="G7264">
        <v>21.61</v>
      </c>
    </row>
    <row r="7265" spans="1:7" x14ac:dyDescent="0.25">
      <c r="A7265" s="2" t="str">
        <f t="shared" si="113"/>
        <v>Macedonia, FYR 1981</v>
      </c>
      <c r="B7265" t="s">
        <v>28</v>
      </c>
      <c r="C7265" t="s">
        <v>651</v>
      </c>
      <c r="D7265" t="s">
        <v>795</v>
      </c>
      <c r="E7265" t="s">
        <v>796</v>
      </c>
      <c r="F7265">
        <v>1981</v>
      </c>
      <c r="G7265">
        <v>21.329000000000001</v>
      </c>
    </row>
    <row r="7266" spans="1:7" x14ac:dyDescent="0.25">
      <c r="A7266" s="2" t="str">
        <f t="shared" si="113"/>
        <v>Macedonia, FYR 1982</v>
      </c>
      <c r="B7266" t="s">
        <v>28</v>
      </c>
      <c r="C7266" t="s">
        <v>651</v>
      </c>
      <c r="D7266" t="s">
        <v>795</v>
      </c>
      <c r="E7266" t="s">
        <v>796</v>
      </c>
      <c r="F7266">
        <v>1982</v>
      </c>
      <c r="G7266">
        <v>21.015999999999998</v>
      </c>
    </row>
    <row r="7267" spans="1:7" x14ac:dyDescent="0.25">
      <c r="A7267" s="2" t="str">
        <f t="shared" si="113"/>
        <v>Macedonia, FYR 1983</v>
      </c>
      <c r="B7267" t="s">
        <v>28</v>
      </c>
      <c r="C7267" t="s">
        <v>651</v>
      </c>
      <c r="D7267" t="s">
        <v>795</v>
      </c>
      <c r="E7267" t="s">
        <v>796</v>
      </c>
      <c r="F7267">
        <v>1983</v>
      </c>
      <c r="G7267">
        <v>20.666</v>
      </c>
    </row>
    <row r="7268" spans="1:7" x14ac:dyDescent="0.25">
      <c r="A7268" s="2" t="str">
        <f t="shared" si="113"/>
        <v>Macedonia, FYR 1984</v>
      </c>
      <c r="B7268" t="s">
        <v>28</v>
      </c>
      <c r="C7268" t="s">
        <v>651</v>
      </c>
      <c r="D7268" t="s">
        <v>795</v>
      </c>
      <c r="E7268" t="s">
        <v>796</v>
      </c>
      <c r="F7268">
        <v>1984</v>
      </c>
      <c r="G7268">
        <v>20.279</v>
      </c>
    </row>
    <row r="7269" spans="1:7" x14ac:dyDescent="0.25">
      <c r="A7269" s="2" t="str">
        <f t="shared" si="113"/>
        <v>Macedonia, FYR 1985</v>
      </c>
      <c r="B7269" t="s">
        <v>28</v>
      </c>
      <c r="C7269" t="s">
        <v>651</v>
      </c>
      <c r="D7269" t="s">
        <v>795</v>
      </c>
      <c r="E7269" t="s">
        <v>796</v>
      </c>
      <c r="F7269">
        <v>1985</v>
      </c>
      <c r="G7269">
        <v>19.867999999999999</v>
      </c>
    </row>
    <row r="7270" spans="1:7" x14ac:dyDescent="0.25">
      <c r="A7270" s="2" t="str">
        <f t="shared" si="113"/>
        <v>Macedonia, FYR 1986</v>
      </c>
      <c r="B7270" t="s">
        <v>28</v>
      </c>
      <c r="C7270" t="s">
        <v>651</v>
      </c>
      <c r="D7270" t="s">
        <v>795</v>
      </c>
      <c r="E7270" t="s">
        <v>796</v>
      </c>
      <c r="F7270">
        <v>1986</v>
      </c>
      <c r="G7270">
        <v>19.448</v>
      </c>
    </row>
    <row r="7271" spans="1:7" x14ac:dyDescent="0.25">
      <c r="A7271" s="2" t="str">
        <f t="shared" si="113"/>
        <v>Macedonia, FYR 1987</v>
      </c>
      <c r="B7271" t="s">
        <v>28</v>
      </c>
      <c r="C7271" t="s">
        <v>651</v>
      </c>
      <c r="D7271" t="s">
        <v>795</v>
      </c>
      <c r="E7271" t="s">
        <v>796</v>
      </c>
      <c r="F7271">
        <v>1987</v>
      </c>
      <c r="G7271">
        <v>19.035</v>
      </c>
    </row>
    <row r="7272" spans="1:7" x14ac:dyDescent="0.25">
      <c r="A7272" s="2" t="str">
        <f t="shared" si="113"/>
        <v>Macedonia, FYR 1988</v>
      </c>
      <c r="B7272" t="s">
        <v>28</v>
      </c>
      <c r="C7272" t="s">
        <v>651</v>
      </c>
      <c r="D7272" t="s">
        <v>795</v>
      </c>
      <c r="E7272" t="s">
        <v>796</v>
      </c>
      <c r="F7272">
        <v>1988</v>
      </c>
      <c r="G7272">
        <v>18.637</v>
      </c>
    </row>
    <row r="7273" spans="1:7" x14ac:dyDescent="0.25">
      <c r="A7273" s="2" t="str">
        <f t="shared" si="113"/>
        <v>Macedonia, FYR 1989</v>
      </c>
      <c r="B7273" t="s">
        <v>28</v>
      </c>
      <c r="C7273" t="s">
        <v>651</v>
      </c>
      <c r="D7273" t="s">
        <v>795</v>
      </c>
      <c r="E7273" t="s">
        <v>796</v>
      </c>
      <c r="F7273">
        <v>1989</v>
      </c>
      <c r="G7273">
        <v>18.25</v>
      </c>
    </row>
    <row r="7274" spans="1:7" x14ac:dyDescent="0.25">
      <c r="A7274" s="2" t="str">
        <f t="shared" si="113"/>
        <v>Macedonia, FYR 1990</v>
      </c>
      <c r="B7274" t="s">
        <v>28</v>
      </c>
      <c r="C7274" t="s">
        <v>651</v>
      </c>
      <c r="D7274" t="s">
        <v>795</v>
      </c>
      <c r="E7274" t="s">
        <v>796</v>
      </c>
      <c r="F7274">
        <v>1990</v>
      </c>
      <c r="G7274">
        <v>17.86</v>
      </c>
    </row>
    <row r="7275" spans="1:7" x14ac:dyDescent="0.25">
      <c r="A7275" s="2" t="str">
        <f t="shared" si="113"/>
        <v>Macedonia, FYR 1991</v>
      </c>
      <c r="B7275" t="s">
        <v>28</v>
      </c>
      <c r="C7275" t="s">
        <v>651</v>
      </c>
      <c r="D7275" t="s">
        <v>795</v>
      </c>
      <c r="E7275" t="s">
        <v>796</v>
      </c>
      <c r="F7275">
        <v>1991</v>
      </c>
      <c r="G7275">
        <v>17.440000000000001</v>
      </c>
    </row>
    <row r="7276" spans="1:7" x14ac:dyDescent="0.25">
      <c r="A7276" s="2" t="str">
        <f t="shared" si="113"/>
        <v>Macedonia, FYR 1992</v>
      </c>
      <c r="B7276" t="s">
        <v>28</v>
      </c>
      <c r="C7276" t="s">
        <v>651</v>
      </c>
      <c r="D7276" t="s">
        <v>795</v>
      </c>
      <c r="E7276" t="s">
        <v>796</v>
      </c>
      <c r="F7276">
        <v>1992</v>
      </c>
      <c r="G7276">
        <v>16.974</v>
      </c>
    </row>
    <row r="7277" spans="1:7" x14ac:dyDescent="0.25">
      <c r="A7277" s="2" t="str">
        <f t="shared" si="113"/>
        <v>Macedonia, FYR 1993</v>
      </c>
      <c r="B7277" t="s">
        <v>28</v>
      </c>
      <c r="C7277" t="s">
        <v>651</v>
      </c>
      <c r="D7277" t="s">
        <v>795</v>
      </c>
      <c r="E7277" t="s">
        <v>796</v>
      </c>
      <c r="F7277">
        <v>1993</v>
      </c>
      <c r="G7277">
        <v>16.454000000000001</v>
      </c>
    </row>
    <row r="7278" spans="1:7" x14ac:dyDescent="0.25">
      <c r="A7278" s="2" t="str">
        <f t="shared" si="113"/>
        <v>Macedonia, FYR 1994</v>
      </c>
      <c r="B7278" t="s">
        <v>28</v>
      </c>
      <c r="C7278" t="s">
        <v>651</v>
      </c>
      <c r="D7278" t="s">
        <v>795</v>
      </c>
      <c r="E7278" t="s">
        <v>796</v>
      </c>
      <c r="F7278">
        <v>1994</v>
      </c>
      <c r="G7278">
        <v>15.885999999999999</v>
      </c>
    </row>
    <row r="7279" spans="1:7" x14ac:dyDescent="0.25">
      <c r="A7279" s="2" t="str">
        <f t="shared" si="113"/>
        <v>Macedonia, FYR 1995</v>
      </c>
      <c r="B7279" t="s">
        <v>28</v>
      </c>
      <c r="C7279" t="s">
        <v>651</v>
      </c>
      <c r="D7279" t="s">
        <v>795</v>
      </c>
      <c r="E7279" t="s">
        <v>796</v>
      </c>
      <c r="F7279">
        <v>1995</v>
      </c>
      <c r="G7279">
        <v>15.285</v>
      </c>
    </row>
    <row r="7280" spans="1:7" x14ac:dyDescent="0.25">
      <c r="A7280" s="2" t="str">
        <f t="shared" si="113"/>
        <v>Macedonia, FYR 1996</v>
      </c>
      <c r="B7280" t="s">
        <v>28</v>
      </c>
      <c r="C7280" t="s">
        <v>651</v>
      </c>
      <c r="D7280" t="s">
        <v>795</v>
      </c>
      <c r="E7280" t="s">
        <v>796</v>
      </c>
      <c r="F7280">
        <v>1996</v>
      </c>
      <c r="G7280">
        <v>14.673999999999999</v>
      </c>
    </row>
    <row r="7281" spans="1:7" x14ac:dyDescent="0.25">
      <c r="A7281" s="2" t="str">
        <f t="shared" si="113"/>
        <v>Macedonia, FYR 1997</v>
      </c>
      <c r="B7281" t="s">
        <v>28</v>
      </c>
      <c r="C7281" t="s">
        <v>651</v>
      </c>
      <c r="D7281" t="s">
        <v>795</v>
      </c>
      <c r="E7281" t="s">
        <v>796</v>
      </c>
      <c r="F7281">
        <v>1997</v>
      </c>
      <c r="G7281">
        <v>14.081</v>
      </c>
    </row>
    <row r="7282" spans="1:7" x14ac:dyDescent="0.25">
      <c r="A7282" s="2" t="str">
        <f t="shared" si="113"/>
        <v>Macedonia, FYR 1998</v>
      </c>
      <c r="B7282" t="s">
        <v>28</v>
      </c>
      <c r="C7282" t="s">
        <v>651</v>
      </c>
      <c r="D7282" t="s">
        <v>795</v>
      </c>
      <c r="E7282" t="s">
        <v>796</v>
      </c>
      <c r="F7282">
        <v>1998</v>
      </c>
      <c r="G7282">
        <v>13.532</v>
      </c>
    </row>
    <row r="7283" spans="1:7" x14ac:dyDescent="0.25">
      <c r="A7283" s="2" t="str">
        <f t="shared" si="113"/>
        <v>Macedonia, FYR 1999</v>
      </c>
      <c r="B7283" t="s">
        <v>28</v>
      </c>
      <c r="C7283" t="s">
        <v>651</v>
      </c>
      <c r="D7283" t="s">
        <v>795</v>
      </c>
      <c r="E7283" t="s">
        <v>796</v>
      </c>
      <c r="F7283">
        <v>1999</v>
      </c>
      <c r="G7283">
        <v>13.042</v>
      </c>
    </row>
    <row r="7284" spans="1:7" x14ac:dyDescent="0.25">
      <c r="A7284" s="2" t="str">
        <f t="shared" si="113"/>
        <v>Macedonia, FYR 2000</v>
      </c>
      <c r="B7284" t="s">
        <v>28</v>
      </c>
      <c r="C7284" t="s">
        <v>651</v>
      </c>
      <c r="D7284" t="s">
        <v>795</v>
      </c>
      <c r="E7284" t="s">
        <v>796</v>
      </c>
      <c r="F7284">
        <v>2000</v>
      </c>
      <c r="G7284">
        <v>12.622</v>
      </c>
    </row>
    <row r="7285" spans="1:7" x14ac:dyDescent="0.25">
      <c r="A7285" s="2" t="str">
        <f t="shared" si="113"/>
        <v>Macedonia, FYR 2001</v>
      </c>
      <c r="B7285" t="s">
        <v>28</v>
      </c>
      <c r="C7285" t="s">
        <v>651</v>
      </c>
      <c r="D7285" t="s">
        <v>795</v>
      </c>
      <c r="E7285" t="s">
        <v>796</v>
      </c>
      <c r="F7285">
        <v>2001</v>
      </c>
      <c r="G7285">
        <v>12.276999999999999</v>
      </c>
    </row>
    <row r="7286" spans="1:7" x14ac:dyDescent="0.25">
      <c r="A7286" s="2" t="str">
        <f t="shared" si="113"/>
        <v>Macedonia, FYR 2002</v>
      </c>
      <c r="B7286" t="s">
        <v>28</v>
      </c>
      <c r="C7286" t="s">
        <v>651</v>
      </c>
      <c r="D7286" t="s">
        <v>795</v>
      </c>
      <c r="E7286" t="s">
        <v>796</v>
      </c>
      <c r="F7286">
        <v>2002</v>
      </c>
      <c r="G7286">
        <v>11.994</v>
      </c>
    </row>
    <row r="7287" spans="1:7" x14ac:dyDescent="0.25">
      <c r="A7287" s="2" t="str">
        <f t="shared" si="113"/>
        <v>Macedonia, FYR 2003</v>
      </c>
      <c r="B7287" t="s">
        <v>28</v>
      </c>
      <c r="C7287" t="s">
        <v>651</v>
      </c>
      <c r="D7287" t="s">
        <v>795</v>
      </c>
      <c r="E7287" t="s">
        <v>796</v>
      </c>
      <c r="F7287">
        <v>2003</v>
      </c>
      <c r="G7287">
        <v>11.76</v>
      </c>
    </row>
    <row r="7288" spans="1:7" x14ac:dyDescent="0.25">
      <c r="A7288" s="2" t="str">
        <f t="shared" si="113"/>
        <v>Macedonia, FYR 2004</v>
      </c>
      <c r="B7288" t="s">
        <v>28</v>
      </c>
      <c r="C7288" t="s">
        <v>651</v>
      </c>
      <c r="D7288" t="s">
        <v>795</v>
      </c>
      <c r="E7288" t="s">
        <v>796</v>
      </c>
      <c r="F7288">
        <v>2004</v>
      </c>
      <c r="G7288">
        <v>11.571</v>
      </c>
    </row>
    <row r="7289" spans="1:7" x14ac:dyDescent="0.25">
      <c r="A7289" s="2" t="str">
        <f t="shared" si="113"/>
        <v>Macedonia, FYR 2005</v>
      </c>
      <c r="B7289" t="s">
        <v>28</v>
      </c>
      <c r="C7289" t="s">
        <v>651</v>
      </c>
      <c r="D7289" t="s">
        <v>795</v>
      </c>
      <c r="E7289" t="s">
        <v>796</v>
      </c>
      <c r="F7289">
        <v>2005</v>
      </c>
      <c r="G7289">
        <v>11.417999999999999</v>
      </c>
    </row>
    <row r="7290" spans="1:7" x14ac:dyDescent="0.25">
      <c r="A7290" s="2" t="str">
        <f t="shared" si="113"/>
        <v>Macedonia, FYR 2006</v>
      </c>
      <c r="B7290" t="s">
        <v>28</v>
      </c>
      <c r="C7290" t="s">
        <v>651</v>
      </c>
      <c r="D7290" t="s">
        <v>795</v>
      </c>
      <c r="E7290" t="s">
        <v>796</v>
      </c>
      <c r="F7290">
        <v>2006</v>
      </c>
      <c r="G7290">
        <v>11.295</v>
      </c>
    </row>
    <row r="7291" spans="1:7" x14ac:dyDescent="0.25">
      <c r="A7291" s="2" t="str">
        <f t="shared" si="113"/>
        <v>Macedonia, FYR 2007</v>
      </c>
      <c r="B7291" t="s">
        <v>28</v>
      </c>
      <c r="C7291" t="s">
        <v>651</v>
      </c>
      <c r="D7291" t="s">
        <v>795</v>
      </c>
      <c r="E7291" t="s">
        <v>796</v>
      </c>
      <c r="F7291">
        <v>2007</v>
      </c>
      <c r="G7291">
        <v>11.194000000000001</v>
      </c>
    </row>
    <row r="7292" spans="1:7" x14ac:dyDescent="0.25">
      <c r="A7292" s="2" t="str">
        <f t="shared" si="113"/>
        <v>Macedonia, FYR 2008</v>
      </c>
      <c r="B7292" t="s">
        <v>28</v>
      </c>
      <c r="C7292" t="s">
        <v>651</v>
      </c>
      <c r="D7292" t="s">
        <v>795</v>
      </c>
      <c r="E7292" t="s">
        <v>796</v>
      </c>
      <c r="F7292">
        <v>2008</v>
      </c>
      <c r="G7292">
        <v>11.105</v>
      </c>
    </row>
    <row r="7293" spans="1:7" x14ac:dyDescent="0.25">
      <c r="A7293" s="2" t="str">
        <f t="shared" si="113"/>
        <v>Macedonia, FYR 2009</v>
      </c>
      <c r="B7293" t="s">
        <v>28</v>
      </c>
      <c r="C7293" t="s">
        <v>651</v>
      </c>
      <c r="D7293" t="s">
        <v>795</v>
      </c>
      <c r="E7293" t="s">
        <v>796</v>
      </c>
      <c r="F7293">
        <v>2009</v>
      </c>
      <c r="G7293">
        <v>11.023</v>
      </c>
    </row>
    <row r="7294" spans="1:7" x14ac:dyDescent="0.25">
      <c r="A7294" s="2" t="str">
        <f t="shared" si="113"/>
        <v>Macedonia, FYR 2010</v>
      </c>
      <c r="B7294" t="s">
        <v>28</v>
      </c>
      <c r="C7294" t="s">
        <v>651</v>
      </c>
      <c r="D7294" t="s">
        <v>795</v>
      </c>
      <c r="E7294" t="s">
        <v>796</v>
      </c>
      <c r="F7294">
        <v>2010</v>
      </c>
      <c r="G7294">
        <v>10.942</v>
      </c>
    </row>
    <row r="7295" spans="1:7" x14ac:dyDescent="0.25">
      <c r="A7295" s="2" t="str">
        <f t="shared" si="113"/>
        <v>Macedonia, FYR 2011</v>
      </c>
      <c r="B7295" t="s">
        <v>28</v>
      </c>
      <c r="C7295" t="s">
        <v>651</v>
      </c>
      <c r="D7295" t="s">
        <v>795</v>
      </c>
      <c r="E7295" t="s">
        <v>796</v>
      </c>
      <c r="F7295">
        <v>2011</v>
      </c>
      <c r="G7295">
        <v>10.859</v>
      </c>
    </row>
    <row r="7296" spans="1:7" x14ac:dyDescent="0.25">
      <c r="A7296" s="2" t="str">
        <f t="shared" si="113"/>
        <v>Macedonia, FYR 2012</v>
      </c>
      <c r="B7296" t="s">
        <v>28</v>
      </c>
      <c r="C7296" t="s">
        <v>651</v>
      </c>
      <c r="D7296" t="s">
        <v>795</v>
      </c>
      <c r="E7296" t="s">
        <v>796</v>
      </c>
      <c r="F7296">
        <v>2012</v>
      </c>
      <c r="G7296">
        <v>10.776</v>
      </c>
    </row>
    <row r="7297" spans="1:7" x14ac:dyDescent="0.25">
      <c r="A7297" s="2" t="str">
        <f t="shared" si="113"/>
        <v>Mali 1960</v>
      </c>
      <c r="B7297" t="s">
        <v>341</v>
      </c>
      <c r="C7297" t="s">
        <v>609</v>
      </c>
      <c r="D7297" t="s">
        <v>795</v>
      </c>
      <c r="E7297" t="s">
        <v>796</v>
      </c>
      <c r="F7297">
        <v>1960</v>
      </c>
      <c r="G7297">
        <v>49.113</v>
      </c>
    </row>
    <row r="7298" spans="1:7" x14ac:dyDescent="0.25">
      <c r="A7298" s="2" t="str">
        <f t="shared" si="113"/>
        <v>Mali 1961</v>
      </c>
      <c r="B7298" t="s">
        <v>341</v>
      </c>
      <c r="C7298" t="s">
        <v>609</v>
      </c>
      <c r="D7298" t="s">
        <v>795</v>
      </c>
      <c r="E7298" t="s">
        <v>796</v>
      </c>
      <c r="F7298">
        <v>1961</v>
      </c>
      <c r="G7298">
        <v>49.165999999999997</v>
      </c>
    </row>
    <row r="7299" spans="1:7" x14ac:dyDescent="0.25">
      <c r="A7299" s="2" t="str">
        <f t="shared" ref="A7299:A7362" si="114">CONCATENATE(B7299," ",F7299)</f>
        <v>Mali 1962</v>
      </c>
      <c r="B7299" t="s">
        <v>341</v>
      </c>
      <c r="C7299" t="s">
        <v>609</v>
      </c>
      <c r="D7299" t="s">
        <v>795</v>
      </c>
      <c r="E7299" t="s">
        <v>796</v>
      </c>
      <c r="F7299">
        <v>1962</v>
      </c>
      <c r="G7299">
        <v>49.215000000000003</v>
      </c>
    </row>
    <row r="7300" spans="1:7" x14ac:dyDescent="0.25">
      <c r="A7300" s="2" t="str">
        <f t="shared" si="114"/>
        <v>Mali 1963</v>
      </c>
      <c r="B7300" t="s">
        <v>341</v>
      </c>
      <c r="C7300" t="s">
        <v>609</v>
      </c>
      <c r="D7300" t="s">
        <v>795</v>
      </c>
      <c r="E7300" t="s">
        <v>796</v>
      </c>
      <c r="F7300">
        <v>1963</v>
      </c>
      <c r="G7300">
        <v>49.26</v>
      </c>
    </row>
    <row r="7301" spans="1:7" x14ac:dyDescent="0.25">
      <c r="A7301" s="2" t="str">
        <f t="shared" si="114"/>
        <v>Mali 1964</v>
      </c>
      <c r="B7301" t="s">
        <v>341</v>
      </c>
      <c r="C7301" t="s">
        <v>609</v>
      </c>
      <c r="D7301" t="s">
        <v>795</v>
      </c>
      <c r="E7301" t="s">
        <v>796</v>
      </c>
      <c r="F7301">
        <v>1964</v>
      </c>
      <c r="G7301">
        <v>49.301000000000002</v>
      </c>
    </row>
    <row r="7302" spans="1:7" x14ac:dyDescent="0.25">
      <c r="A7302" s="2" t="str">
        <f t="shared" si="114"/>
        <v>Mali 1965</v>
      </c>
      <c r="B7302" t="s">
        <v>341</v>
      </c>
      <c r="C7302" t="s">
        <v>609</v>
      </c>
      <c r="D7302" t="s">
        <v>795</v>
      </c>
      <c r="E7302" t="s">
        <v>796</v>
      </c>
      <c r="F7302">
        <v>1965</v>
      </c>
      <c r="G7302">
        <v>49.332999999999998</v>
      </c>
    </row>
    <row r="7303" spans="1:7" x14ac:dyDescent="0.25">
      <c r="A7303" s="2" t="str">
        <f t="shared" si="114"/>
        <v>Mali 1966</v>
      </c>
      <c r="B7303" t="s">
        <v>341</v>
      </c>
      <c r="C7303" t="s">
        <v>609</v>
      </c>
      <c r="D7303" t="s">
        <v>795</v>
      </c>
      <c r="E7303" t="s">
        <v>796</v>
      </c>
      <c r="F7303">
        <v>1966</v>
      </c>
      <c r="G7303">
        <v>49.350999999999999</v>
      </c>
    </row>
    <row r="7304" spans="1:7" x14ac:dyDescent="0.25">
      <c r="A7304" s="2" t="str">
        <f t="shared" si="114"/>
        <v>Mali 1967</v>
      </c>
      <c r="B7304" t="s">
        <v>341</v>
      </c>
      <c r="C7304" t="s">
        <v>609</v>
      </c>
      <c r="D7304" t="s">
        <v>795</v>
      </c>
      <c r="E7304" t="s">
        <v>796</v>
      </c>
      <c r="F7304">
        <v>1967</v>
      </c>
      <c r="G7304">
        <v>49.350999999999999</v>
      </c>
    </row>
    <row r="7305" spans="1:7" x14ac:dyDescent="0.25">
      <c r="A7305" s="2" t="str">
        <f t="shared" si="114"/>
        <v>Mali 1968</v>
      </c>
      <c r="B7305" t="s">
        <v>341</v>
      </c>
      <c r="C7305" t="s">
        <v>609</v>
      </c>
      <c r="D7305" t="s">
        <v>795</v>
      </c>
      <c r="E7305" t="s">
        <v>796</v>
      </c>
      <c r="F7305">
        <v>1968</v>
      </c>
      <c r="G7305">
        <v>49.332000000000001</v>
      </c>
    </row>
    <row r="7306" spans="1:7" x14ac:dyDescent="0.25">
      <c r="A7306" s="2" t="str">
        <f t="shared" si="114"/>
        <v>Mali 1969</v>
      </c>
      <c r="B7306" t="s">
        <v>341</v>
      </c>
      <c r="C7306" t="s">
        <v>609</v>
      </c>
      <c r="D7306" t="s">
        <v>795</v>
      </c>
      <c r="E7306" t="s">
        <v>796</v>
      </c>
      <c r="F7306">
        <v>1969</v>
      </c>
      <c r="G7306">
        <v>49.298000000000002</v>
      </c>
    </row>
    <row r="7307" spans="1:7" x14ac:dyDescent="0.25">
      <c r="A7307" s="2" t="str">
        <f t="shared" si="114"/>
        <v>Mali 1970</v>
      </c>
      <c r="B7307" t="s">
        <v>341</v>
      </c>
      <c r="C7307" t="s">
        <v>609</v>
      </c>
      <c r="D7307" t="s">
        <v>795</v>
      </c>
      <c r="E7307" t="s">
        <v>796</v>
      </c>
      <c r="F7307">
        <v>1970</v>
      </c>
      <c r="G7307">
        <v>49.250999999999998</v>
      </c>
    </row>
    <row r="7308" spans="1:7" x14ac:dyDescent="0.25">
      <c r="A7308" s="2" t="str">
        <f t="shared" si="114"/>
        <v>Mali 1971</v>
      </c>
      <c r="B7308" t="s">
        <v>341</v>
      </c>
      <c r="C7308" t="s">
        <v>609</v>
      </c>
      <c r="D7308" t="s">
        <v>795</v>
      </c>
      <c r="E7308" t="s">
        <v>796</v>
      </c>
      <c r="F7308">
        <v>1971</v>
      </c>
      <c r="G7308">
        <v>49.2</v>
      </c>
    </row>
    <row r="7309" spans="1:7" x14ac:dyDescent="0.25">
      <c r="A7309" s="2" t="str">
        <f t="shared" si="114"/>
        <v>Mali 1972</v>
      </c>
      <c r="B7309" t="s">
        <v>341</v>
      </c>
      <c r="C7309" t="s">
        <v>609</v>
      </c>
      <c r="D7309" t="s">
        <v>795</v>
      </c>
      <c r="E7309" t="s">
        <v>796</v>
      </c>
      <c r="F7309">
        <v>1972</v>
      </c>
      <c r="G7309">
        <v>49.151000000000003</v>
      </c>
    </row>
    <row r="7310" spans="1:7" x14ac:dyDescent="0.25">
      <c r="A7310" s="2" t="str">
        <f t="shared" si="114"/>
        <v>Mali 1973</v>
      </c>
      <c r="B7310" t="s">
        <v>341</v>
      </c>
      <c r="C7310" t="s">
        <v>609</v>
      </c>
      <c r="D7310" t="s">
        <v>795</v>
      </c>
      <c r="E7310" t="s">
        <v>796</v>
      </c>
      <c r="F7310">
        <v>1973</v>
      </c>
      <c r="G7310">
        <v>49.109000000000002</v>
      </c>
    </row>
    <row r="7311" spans="1:7" x14ac:dyDescent="0.25">
      <c r="A7311" s="2" t="str">
        <f t="shared" si="114"/>
        <v>Mali 1974</v>
      </c>
      <c r="B7311" t="s">
        <v>341</v>
      </c>
      <c r="C7311" t="s">
        <v>609</v>
      </c>
      <c r="D7311" t="s">
        <v>795</v>
      </c>
      <c r="E7311" t="s">
        <v>796</v>
      </c>
      <c r="F7311">
        <v>1974</v>
      </c>
      <c r="G7311">
        <v>49.076000000000001</v>
      </c>
    </row>
    <row r="7312" spans="1:7" x14ac:dyDescent="0.25">
      <c r="A7312" s="2" t="str">
        <f t="shared" si="114"/>
        <v>Mali 1975</v>
      </c>
      <c r="B7312" t="s">
        <v>341</v>
      </c>
      <c r="C7312" t="s">
        <v>609</v>
      </c>
      <c r="D7312" t="s">
        <v>795</v>
      </c>
      <c r="E7312" t="s">
        <v>796</v>
      </c>
      <c r="F7312">
        <v>1975</v>
      </c>
      <c r="G7312">
        <v>49.051000000000002</v>
      </c>
    </row>
    <row r="7313" spans="1:7" x14ac:dyDescent="0.25">
      <c r="A7313" s="2" t="str">
        <f t="shared" si="114"/>
        <v>Mali 1976</v>
      </c>
      <c r="B7313" t="s">
        <v>341</v>
      </c>
      <c r="C7313" t="s">
        <v>609</v>
      </c>
      <c r="D7313" t="s">
        <v>795</v>
      </c>
      <c r="E7313" t="s">
        <v>796</v>
      </c>
      <c r="F7313">
        <v>1976</v>
      </c>
      <c r="G7313">
        <v>49.033999999999999</v>
      </c>
    </row>
    <row r="7314" spans="1:7" x14ac:dyDescent="0.25">
      <c r="A7314" s="2" t="str">
        <f t="shared" si="114"/>
        <v>Mali 1977</v>
      </c>
      <c r="B7314" t="s">
        <v>341</v>
      </c>
      <c r="C7314" t="s">
        <v>609</v>
      </c>
      <c r="D7314" t="s">
        <v>795</v>
      </c>
      <c r="E7314" t="s">
        <v>796</v>
      </c>
      <c r="F7314">
        <v>1977</v>
      </c>
      <c r="G7314">
        <v>49.018999999999998</v>
      </c>
    </row>
    <row r="7315" spans="1:7" x14ac:dyDescent="0.25">
      <c r="A7315" s="2" t="str">
        <f t="shared" si="114"/>
        <v>Mali 1978</v>
      </c>
      <c r="B7315" t="s">
        <v>341</v>
      </c>
      <c r="C7315" t="s">
        <v>609</v>
      </c>
      <c r="D7315" t="s">
        <v>795</v>
      </c>
      <c r="E7315" t="s">
        <v>796</v>
      </c>
      <c r="F7315">
        <v>1978</v>
      </c>
      <c r="G7315">
        <v>48.997999999999998</v>
      </c>
    </row>
    <row r="7316" spans="1:7" x14ac:dyDescent="0.25">
      <c r="A7316" s="2" t="str">
        <f t="shared" si="114"/>
        <v>Mali 1979</v>
      </c>
      <c r="B7316" t="s">
        <v>341</v>
      </c>
      <c r="C7316" t="s">
        <v>609</v>
      </c>
      <c r="D7316" t="s">
        <v>795</v>
      </c>
      <c r="E7316" t="s">
        <v>796</v>
      </c>
      <c r="F7316">
        <v>1979</v>
      </c>
      <c r="G7316">
        <v>48.969000000000001</v>
      </c>
    </row>
    <row r="7317" spans="1:7" x14ac:dyDescent="0.25">
      <c r="A7317" s="2" t="str">
        <f t="shared" si="114"/>
        <v>Mali 1980</v>
      </c>
      <c r="B7317" t="s">
        <v>341</v>
      </c>
      <c r="C7317" t="s">
        <v>609</v>
      </c>
      <c r="D7317" t="s">
        <v>795</v>
      </c>
      <c r="E7317" t="s">
        <v>796</v>
      </c>
      <c r="F7317">
        <v>1980</v>
      </c>
      <c r="G7317">
        <v>48.926000000000002</v>
      </c>
    </row>
    <row r="7318" spans="1:7" x14ac:dyDescent="0.25">
      <c r="A7318" s="2" t="str">
        <f t="shared" si="114"/>
        <v>Mali 1981</v>
      </c>
      <c r="B7318" t="s">
        <v>341</v>
      </c>
      <c r="C7318" t="s">
        <v>609</v>
      </c>
      <c r="D7318" t="s">
        <v>795</v>
      </c>
      <c r="E7318" t="s">
        <v>796</v>
      </c>
      <c r="F7318">
        <v>1981</v>
      </c>
      <c r="G7318">
        <v>48.86</v>
      </c>
    </row>
    <row r="7319" spans="1:7" x14ac:dyDescent="0.25">
      <c r="A7319" s="2" t="str">
        <f t="shared" si="114"/>
        <v>Mali 1982</v>
      </c>
      <c r="B7319" t="s">
        <v>341</v>
      </c>
      <c r="C7319" t="s">
        <v>609</v>
      </c>
      <c r="D7319" t="s">
        <v>795</v>
      </c>
      <c r="E7319" t="s">
        <v>796</v>
      </c>
      <c r="F7319">
        <v>1982</v>
      </c>
      <c r="G7319">
        <v>48.773000000000003</v>
      </c>
    </row>
    <row r="7320" spans="1:7" x14ac:dyDescent="0.25">
      <c r="A7320" s="2" t="str">
        <f t="shared" si="114"/>
        <v>Mali 1983</v>
      </c>
      <c r="B7320" t="s">
        <v>341</v>
      </c>
      <c r="C7320" t="s">
        <v>609</v>
      </c>
      <c r="D7320" t="s">
        <v>795</v>
      </c>
      <c r="E7320" t="s">
        <v>796</v>
      </c>
      <c r="F7320">
        <v>1983</v>
      </c>
      <c r="G7320">
        <v>48.664999999999999</v>
      </c>
    </row>
    <row r="7321" spans="1:7" x14ac:dyDescent="0.25">
      <c r="A7321" s="2" t="str">
        <f t="shared" si="114"/>
        <v>Mali 1984</v>
      </c>
      <c r="B7321" t="s">
        <v>341</v>
      </c>
      <c r="C7321" t="s">
        <v>609</v>
      </c>
      <c r="D7321" t="s">
        <v>795</v>
      </c>
      <c r="E7321" t="s">
        <v>796</v>
      </c>
      <c r="F7321">
        <v>1984</v>
      </c>
      <c r="G7321">
        <v>48.54</v>
      </c>
    </row>
    <row r="7322" spans="1:7" x14ac:dyDescent="0.25">
      <c r="A7322" s="2" t="str">
        <f t="shared" si="114"/>
        <v>Mali 1985</v>
      </c>
      <c r="B7322" t="s">
        <v>341</v>
      </c>
      <c r="C7322" t="s">
        <v>609</v>
      </c>
      <c r="D7322" t="s">
        <v>795</v>
      </c>
      <c r="E7322" t="s">
        <v>796</v>
      </c>
      <c r="F7322">
        <v>1985</v>
      </c>
      <c r="G7322">
        <v>48.402000000000001</v>
      </c>
    </row>
    <row r="7323" spans="1:7" x14ac:dyDescent="0.25">
      <c r="A7323" s="2" t="str">
        <f t="shared" si="114"/>
        <v>Mali 1986</v>
      </c>
      <c r="B7323" t="s">
        <v>341</v>
      </c>
      <c r="C7323" t="s">
        <v>609</v>
      </c>
      <c r="D7323" t="s">
        <v>795</v>
      </c>
      <c r="E7323" t="s">
        <v>796</v>
      </c>
      <c r="F7323">
        <v>1986</v>
      </c>
      <c r="G7323">
        <v>48.256999999999998</v>
      </c>
    </row>
    <row r="7324" spans="1:7" x14ac:dyDescent="0.25">
      <c r="A7324" s="2" t="str">
        <f t="shared" si="114"/>
        <v>Mali 1987</v>
      </c>
      <c r="B7324" t="s">
        <v>341</v>
      </c>
      <c r="C7324" t="s">
        <v>609</v>
      </c>
      <c r="D7324" t="s">
        <v>795</v>
      </c>
      <c r="E7324" t="s">
        <v>796</v>
      </c>
      <c r="F7324">
        <v>1987</v>
      </c>
      <c r="G7324">
        <v>48.112000000000002</v>
      </c>
    </row>
    <row r="7325" spans="1:7" x14ac:dyDescent="0.25">
      <c r="A7325" s="2" t="str">
        <f t="shared" si="114"/>
        <v>Mali 1988</v>
      </c>
      <c r="B7325" t="s">
        <v>341</v>
      </c>
      <c r="C7325" t="s">
        <v>609</v>
      </c>
      <c r="D7325" t="s">
        <v>795</v>
      </c>
      <c r="E7325" t="s">
        <v>796</v>
      </c>
      <c r="F7325">
        <v>1988</v>
      </c>
      <c r="G7325">
        <v>47.978000000000002</v>
      </c>
    </row>
    <row r="7326" spans="1:7" x14ac:dyDescent="0.25">
      <c r="A7326" s="2" t="str">
        <f t="shared" si="114"/>
        <v>Mali 1989</v>
      </c>
      <c r="B7326" t="s">
        <v>341</v>
      </c>
      <c r="C7326" t="s">
        <v>609</v>
      </c>
      <c r="D7326" t="s">
        <v>795</v>
      </c>
      <c r="E7326" t="s">
        <v>796</v>
      </c>
      <c r="F7326">
        <v>1989</v>
      </c>
      <c r="G7326">
        <v>47.86</v>
      </c>
    </row>
    <row r="7327" spans="1:7" x14ac:dyDescent="0.25">
      <c r="A7327" s="2" t="str">
        <f t="shared" si="114"/>
        <v>Mali 1990</v>
      </c>
      <c r="B7327" t="s">
        <v>341</v>
      </c>
      <c r="C7327" t="s">
        <v>609</v>
      </c>
      <c r="D7327" t="s">
        <v>795</v>
      </c>
      <c r="E7327" t="s">
        <v>796</v>
      </c>
      <c r="F7327">
        <v>1990</v>
      </c>
      <c r="G7327">
        <v>47.768000000000001</v>
      </c>
    </row>
    <row r="7328" spans="1:7" x14ac:dyDescent="0.25">
      <c r="A7328" s="2" t="str">
        <f t="shared" si="114"/>
        <v>Mali 1991</v>
      </c>
      <c r="B7328" t="s">
        <v>341</v>
      </c>
      <c r="C7328" t="s">
        <v>609</v>
      </c>
      <c r="D7328" t="s">
        <v>795</v>
      </c>
      <c r="E7328" t="s">
        <v>796</v>
      </c>
      <c r="F7328">
        <v>1991</v>
      </c>
      <c r="G7328">
        <v>47.707999999999998</v>
      </c>
    </row>
    <row r="7329" spans="1:7" x14ac:dyDescent="0.25">
      <c r="A7329" s="2" t="str">
        <f t="shared" si="114"/>
        <v>Mali 1992</v>
      </c>
      <c r="B7329" t="s">
        <v>341</v>
      </c>
      <c r="C7329" t="s">
        <v>609</v>
      </c>
      <c r="D7329" t="s">
        <v>795</v>
      </c>
      <c r="E7329" t="s">
        <v>796</v>
      </c>
      <c r="F7329">
        <v>1992</v>
      </c>
      <c r="G7329">
        <v>47.677999999999997</v>
      </c>
    </row>
    <row r="7330" spans="1:7" x14ac:dyDescent="0.25">
      <c r="A7330" s="2" t="str">
        <f t="shared" si="114"/>
        <v>Mali 1993</v>
      </c>
      <c r="B7330" t="s">
        <v>341</v>
      </c>
      <c r="C7330" t="s">
        <v>609</v>
      </c>
      <c r="D7330" t="s">
        <v>795</v>
      </c>
      <c r="E7330" t="s">
        <v>796</v>
      </c>
      <c r="F7330">
        <v>1993</v>
      </c>
      <c r="G7330">
        <v>47.677999999999997</v>
      </c>
    </row>
    <row r="7331" spans="1:7" x14ac:dyDescent="0.25">
      <c r="A7331" s="2" t="str">
        <f t="shared" si="114"/>
        <v>Mali 1994</v>
      </c>
      <c r="B7331" t="s">
        <v>341</v>
      </c>
      <c r="C7331" t="s">
        <v>609</v>
      </c>
      <c r="D7331" t="s">
        <v>795</v>
      </c>
      <c r="E7331" t="s">
        <v>796</v>
      </c>
      <c r="F7331">
        <v>1994</v>
      </c>
      <c r="G7331">
        <v>47.704000000000001</v>
      </c>
    </row>
    <row r="7332" spans="1:7" x14ac:dyDescent="0.25">
      <c r="A7332" s="2" t="str">
        <f t="shared" si="114"/>
        <v>Mali 1995</v>
      </c>
      <c r="B7332" t="s">
        <v>341</v>
      </c>
      <c r="C7332" t="s">
        <v>609</v>
      </c>
      <c r="D7332" t="s">
        <v>795</v>
      </c>
      <c r="E7332" t="s">
        <v>796</v>
      </c>
      <c r="F7332">
        <v>1995</v>
      </c>
      <c r="G7332">
        <v>47.753</v>
      </c>
    </row>
    <row r="7333" spans="1:7" x14ac:dyDescent="0.25">
      <c r="A7333" s="2" t="str">
        <f t="shared" si="114"/>
        <v>Mali 1996</v>
      </c>
      <c r="B7333" t="s">
        <v>341</v>
      </c>
      <c r="C7333" t="s">
        <v>609</v>
      </c>
      <c r="D7333" t="s">
        <v>795</v>
      </c>
      <c r="E7333" t="s">
        <v>796</v>
      </c>
      <c r="F7333">
        <v>1996</v>
      </c>
      <c r="G7333">
        <v>47.820999999999998</v>
      </c>
    </row>
    <row r="7334" spans="1:7" x14ac:dyDescent="0.25">
      <c r="A7334" s="2" t="str">
        <f t="shared" si="114"/>
        <v>Mali 1997</v>
      </c>
      <c r="B7334" t="s">
        <v>341</v>
      </c>
      <c r="C7334" t="s">
        <v>609</v>
      </c>
      <c r="D7334" t="s">
        <v>795</v>
      </c>
      <c r="E7334" t="s">
        <v>796</v>
      </c>
      <c r="F7334">
        <v>1997</v>
      </c>
      <c r="G7334">
        <v>47.899000000000001</v>
      </c>
    </row>
    <row r="7335" spans="1:7" x14ac:dyDescent="0.25">
      <c r="A7335" s="2" t="str">
        <f t="shared" si="114"/>
        <v>Mali 1998</v>
      </c>
      <c r="B7335" t="s">
        <v>341</v>
      </c>
      <c r="C7335" t="s">
        <v>609</v>
      </c>
      <c r="D7335" t="s">
        <v>795</v>
      </c>
      <c r="E7335" t="s">
        <v>796</v>
      </c>
      <c r="F7335">
        <v>1998</v>
      </c>
      <c r="G7335">
        <v>47.98</v>
      </c>
    </row>
    <row r="7336" spans="1:7" x14ac:dyDescent="0.25">
      <c r="A7336" s="2" t="str">
        <f t="shared" si="114"/>
        <v>Mali 1999</v>
      </c>
      <c r="B7336" t="s">
        <v>341</v>
      </c>
      <c r="C7336" t="s">
        <v>609</v>
      </c>
      <c r="D7336" t="s">
        <v>795</v>
      </c>
      <c r="E7336" t="s">
        <v>796</v>
      </c>
      <c r="F7336">
        <v>1999</v>
      </c>
      <c r="G7336">
        <v>48.055</v>
      </c>
    </row>
    <row r="7337" spans="1:7" x14ac:dyDescent="0.25">
      <c r="A7337" s="2" t="str">
        <f t="shared" si="114"/>
        <v>Mali 2000</v>
      </c>
      <c r="B7337" t="s">
        <v>341</v>
      </c>
      <c r="C7337" t="s">
        <v>609</v>
      </c>
      <c r="D7337" t="s">
        <v>795</v>
      </c>
      <c r="E7337" t="s">
        <v>796</v>
      </c>
      <c r="F7337">
        <v>2000</v>
      </c>
      <c r="G7337">
        <v>48.119</v>
      </c>
    </row>
    <row r="7338" spans="1:7" x14ac:dyDescent="0.25">
      <c r="A7338" s="2" t="str">
        <f t="shared" si="114"/>
        <v>Mali 2001</v>
      </c>
      <c r="B7338" t="s">
        <v>341</v>
      </c>
      <c r="C7338" t="s">
        <v>609</v>
      </c>
      <c r="D7338" t="s">
        <v>795</v>
      </c>
      <c r="E7338" t="s">
        <v>796</v>
      </c>
      <c r="F7338">
        <v>2001</v>
      </c>
      <c r="G7338">
        <v>48.167999999999999</v>
      </c>
    </row>
    <row r="7339" spans="1:7" x14ac:dyDescent="0.25">
      <c r="A7339" s="2" t="str">
        <f t="shared" si="114"/>
        <v>Mali 2002</v>
      </c>
      <c r="B7339" t="s">
        <v>341</v>
      </c>
      <c r="C7339" t="s">
        <v>609</v>
      </c>
      <c r="D7339" t="s">
        <v>795</v>
      </c>
      <c r="E7339" t="s">
        <v>796</v>
      </c>
      <c r="F7339">
        <v>2002</v>
      </c>
      <c r="G7339">
        <v>48.201999999999998</v>
      </c>
    </row>
    <row r="7340" spans="1:7" x14ac:dyDescent="0.25">
      <c r="A7340" s="2" t="str">
        <f t="shared" si="114"/>
        <v>Mali 2003</v>
      </c>
      <c r="B7340" t="s">
        <v>341</v>
      </c>
      <c r="C7340" t="s">
        <v>609</v>
      </c>
      <c r="D7340" t="s">
        <v>795</v>
      </c>
      <c r="E7340" t="s">
        <v>796</v>
      </c>
      <c r="F7340">
        <v>2003</v>
      </c>
      <c r="G7340">
        <v>48.218000000000004</v>
      </c>
    </row>
    <row r="7341" spans="1:7" x14ac:dyDescent="0.25">
      <c r="A7341" s="2" t="str">
        <f t="shared" si="114"/>
        <v>Mali 2004</v>
      </c>
      <c r="B7341" t="s">
        <v>341</v>
      </c>
      <c r="C7341" t="s">
        <v>609</v>
      </c>
      <c r="D7341" t="s">
        <v>795</v>
      </c>
      <c r="E7341" t="s">
        <v>796</v>
      </c>
      <c r="F7341">
        <v>2004</v>
      </c>
      <c r="G7341">
        <v>48.213000000000001</v>
      </c>
    </row>
    <row r="7342" spans="1:7" x14ac:dyDescent="0.25">
      <c r="A7342" s="2" t="str">
        <f t="shared" si="114"/>
        <v>Mali 2005</v>
      </c>
      <c r="B7342" t="s">
        <v>341</v>
      </c>
      <c r="C7342" t="s">
        <v>609</v>
      </c>
      <c r="D7342" t="s">
        <v>795</v>
      </c>
      <c r="E7342" t="s">
        <v>796</v>
      </c>
      <c r="F7342">
        <v>2005</v>
      </c>
      <c r="G7342">
        <v>48.188000000000002</v>
      </c>
    </row>
    <row r="7343" spans="1:7" x14ac:dyDescent="0.25">
      <c r="A7343" s="2" t="str">
        <f t="shared" si="114"/>
        <v>Mali 2006</v>
      </c>
      <c r="B7343" t="s">
        <v>341</v>
      </c>
      <c r="C7343" t="s">
        <v>609</v>
      </c>
      <c r="D7343" t="s">
        <v>795</v>
      </c>
      <c r="E7343" t="s">
        <v>796</v>
      </c>
      <c r="F7343">
        <v>2006</v>
      </c>
      <c r="G7343">
        <v>48.142000000000003</v>
      </c>
    </row>
    <row r="7344" spans="1:7" x14ac:dyDescent="0.25">
      <c r="A7344" s="2" t="str">
        <f t="shared" si="114"/>
        <v>Mali 2007</v>
      </c>
      <c r="B7344" t="s">
        <v>341</v>
      </c>
      <c r="C7344" t="s">
        <v>609</v>
      </c>
      <c r="D7344" t="s">
        <v>795</v>
      </c>
      <c r="E7344" t="s">
        <v>796</v>
      </c>
      <c r="F7344">
        <v>2007</v>
      </c>
      <c r="G7344">
        <v>48.076000000000001</v>
      </c>
    </row>
    <row r="7345" spans="1:7" x14ac:dyDescent="0.25">
      <c r="A7345" s="2" t="str">
        <f t="shared" si="114"/>
        <v>Mali 2008</v>
      </c>
      <c r="B7345" t="s">
        <v>341</v>
      </c>
      <c r="C7345" t="s">
        <v>609</v>
      </c>
      <c r="D7345" t="s">
        <v>795</v>
      </c>
      <c r="E7345" t="s">
        <v>796</v>
      </c>
      <c r="F7345">
        <v>2008</v>
      </c>
      <c r="G7345">
        <v>47.991</v>
      </c>
    </row>
    <row r="7346" spans="1:7" x14ac:dyDescent="0.25">
      <c r="A7346" s="2" t="str">
        <f t="shared" si="114"/>
        <v>Mali 2009</v>
      </c>
      <c r="B7346" t="s">
        <v>341</v>
      </c>
      <c r="C7346" t="s">
        <v>609</v>
      </c>
      <c r="D7346" t="s">
        <v>795</v>
      </c>
      <c r="E7346" t="s">
        <v>796</v>
      </c>
      <c r="F7346">
        <v>2009</v>
      </c>
      <c r="G7346">
        <v>47.883000000000003</v>
      </c>
    </row>
    <row r="7347" spans="1:7" x14ac:dyDescent="0.25">
      <c r="A7347" s="2" t="str">
        <f t="shared" si="114"/>
        <v>Mali 2010</v>
      </c>
      <c r="B7347" t="s">
        <v>341</v>
      </c>
      <c r="C7347" t="s">
        <v>609</v>
      </c>
      <c r="D7347" t="s">
        <v>795</v>
      </c>
      <c r="E7347" t="s">
        <v>796</v>
      </c>
      <c r="F7347">
        <v>2010</v>
      </c>
      <c r="G7347">
        <v>47.747</v>
      </c>
    </row>
    <row r="7348" spans="1:7" x14ac:dyDescent="0.25">
      <c r="A7348" s="2" t="str">
        <f t="shared" si="114"/>
        <v>Mali 2011</v>
      </c>
      <c r="B7348" t="s">
        <v>341</v>
      </c>
      <c r="C7348" t="s">
        <v>609</v>
      </c>
      <c r="D7348" t="s">
        <v>795</v>
      </c>
      <c r="E7348" t="s">
        <v>796</v>
      </c>
      <c r="F7348">
        <v>2011</v>
      </c>
      <c r="G7348">
        <v>47.576999999999998</v>
      </c>
    </row>
    <row r="7349" spans="1:7" x14ac:dyDescent="0.25">
      <c r="A7349" s="2" t="str">
        <f t="shared" si="114"/>
        <v>Mali 2012</v>
      </c>
      <c r="B7349" t="s">
        <v>341</v>
      </c>
      <c r="C7349" t="s">
        <v>609</v>
      </c>
      <c r="D7349" t="s">
        <v>795</v>
      </c>
      <c r="E7349" t="s">
        <v>796</v>
      </c>
      <c r="F7349">
        <v>2012</v>
      </c>
      <c r="G7349">
        <v>47.372</v>
      </c>
    </row>
    <row r="7350" spans="1:7" x14ac:dyDescent="0.25">
      <c r="A7350" s="2" t="str">
        <f t="shared" si="114"/>
        <v>Malta 1960</v>
      </c>
      <c r="B7350" t="s">
        <v>391</v>
      </c>
      <c r="C7350" t="s">
        <v>111</v>
      </c>
      <c r="D7350" t="s">
        <v>795</v>
      </c>
      <c r="E7350" t="s">
        <v>796</v>
      </c>
      <c r="F7350">
        <v>1960</v>
      </c>
      <c r="G7350">
        <v>26.2</v>
      </c>
    </row>
    <row r="7351" spans="1:7" x14ac:dyDescent="0.25">
      <c r="A7351" s="2" t="str">
        <f t="shared" si="114"/>
        <v>Malta 1961</v>
      </c>
      <c r="B7351" t="s">
        <v>391</v>
      </c>
      <c r="C7351" t="s">
        <v>111</v>
      </c>
      <c r="D7351" t="s">
        <v>795</v>
      </c>
      <c r="E7351" t="s">
        <v>796</v>
      </c>
      <c r="F7351">
        <v>1961</v>
      </c>
      <c r="G7351">
        <v>23.6</v>
      </c>
    </row>
    <row r="7352" spans="1:7" x14ac:dyDescent="0.25">
      <c r="A7352" s="2" t="str">
        <f t="shared" si="114"/>
        <v>Malta 1962</v>
      </c>
      <c r="B7352" t="s">
        <v>391</v>
      </c>
      <c r="C7352" t="s">
        <v>111</v>
      </c>
      <c r="D7352" t="s">
        <v>795</v>
      </c>
      <c r="E7352" t="s">
        <v>796</v>
      </c>
      <c r="F7352">
        <v>1962</v>
      </c>
      <c r="G7352">
        <v>23.2</v>
      </c>
    </row>
    <row r="7353" spans="1:7" x14ac:dyDescent="0.25">
      <c r="A7353" s="2" t="str">
        <f t="shared" si="114"/>
        <v>Malta 1963</v>
      </c>
      <c r="B7353" t="s">
        <v>391</v>
      </c>
      <c r="C7353" t="s">
        <v>111</v>
      </c>
      <c r="D7353" t="s">
        <v>795</v>
      </c>
      <c r="E7353" t="s">
        <v>796</v>
      </c>
      <c r="F7353">
        <v>1963</v>
      </c>
      <c r="G7353">
        <v>20.7</v>
      </c>
    </row>
    <row r="7354" spans="1:7" x14ac:dyDescent="0.25">
      <c r="A7354" s="2" t="str">
        <f t="shared" si="114"/>
        <v>Malta 1964</v>
      </c>
      <c r="B7354" t="s">
        <v>391</v>
      </c>
      <c r="C7354" t="s">
        <v>111</v>
      </c>
      <c r="D7354" t="s">
        <v>795</v>
      </c>
      <c r="E7354" t="s">
        <v>796</v>
      </c>
      <c r="F7354">
        <v>1964</v>
      </c>
      <c r="G7354">
        <v>19.899999999999999</v>
      </c>
    </row>
    <row r="7355" spans="1:7" x14ac:dyDescent="0.25">
      <c r="A7355" s="2" t="str">
        <f t="shared" si="114"/>
        <v>Malta 1965</v>
      </c>
      <c r="B7355" t="s">
        <v>391</v>
      </c>
      <c r="C7355" t="s">
        <v>111</v>
      </c>
      <c r="D7355" t="s">
        <v>795</v>
      </c>
      <c r="E7355" t="s">
        <v>796</v>
      </c>
      <c r="F7355">
        <v>1965</v>
      </c>
      <c r="G7355">
        <v>17.7</v>
      </c>
    </row>
    <row r="7356" spans="1:7" x14ac:dyDescent="0.25">
      <c r="A7356" s="2" t="str">
        <f t="shared" si="114"/>
        <v>Malta 1966</v>
      </c>
      <c r="B7356" t="s">
        <v>391</v>
      </c>
      <c r="C7356" t="s">
        <v>111</v>
      </c>
      <c r="D7356" t="s">
        <v>795</v>
      </c>
      <c r="E7356" t="s">
        <v>796</v>
      </c>
      <c r="F7356">
        <v>1966</v>
      </c>
      <c r="G7356">
        <v>16.899999999999999</v>
      </c>
    </row>
    <row r="7357" spans="1:7" x14ac:dyDescent="0.25">
      <c r="A7357" s="2" t="str">
        <f t="shared" si="114"/>
        <v>Malta 1967</v>
      </c>
      <c r="B7357" t="s">
        <v>391</v>
      </c>
      <c r="C7357" t="s">
        <v>111</v>
      </c>
      <c r="D7357" t="s">
        <v>795</v>
      </c>
      <c r="E7357" t="s">
        <v>796</v>
      </c>
      <c r="F7357">
        <v>1967</v>
      </c>
      <c r="G7357">
        <v>17</v>
      </c>
    </row>
    <row r="7358" spans="1:7" x14ac:dyDescent="0.25">
      <c r="A7358" s="2" t="str">
        <f t="shared" si="114"/>
        <v>Malta 1968</v>
      </c>
      <c r="B7358" t="s">
        <v>391</v>
      </c>
      <c r="C7358" t="s">
        <v>111</v>
      </c>
      <c r="D7358" t="s">
        <v>795</v>
      </c>
      <c r="E7358" t="s">
        <v>796</v>
      </c>
      <c r="F7358">
        <v>1968</v>
      </c>
      <c r="G7358">
        <v>16.7</v>
      </c>
    </row>
    <row r="7359" spans="1:7" x14ac:dyDescent="0.25">
      <c r="A7359" s="2" t="str">
        <f t="shared" si="114"/>
        <v>Malta 1969</v>
      </c>
      <c r="B7359" t="s">
        <v>391</v>
      </c>
      <c r="C7359" t="s">
        <v>111</v>
      </c>
      <c r="D7359" t="s">
        <v>795</v>
      </c>
      <c r="E7359" t="s">
        <v>796</v>
      </c>
      <c r="F7359">
        <v>1969</v>
      </c>
      <c r="G7359">
        <v>16.7</v>
      </c>
    </row>
    <row r="7360" spans="1:7" x14ac:dyDescent="0.25">
      <c r="A7360" s="2" t="str">
        <f t="shared" si="114"/>
        <v>Malta 1970</v>
      </c>
      <c r="B7360" t="s">
        <v>391</v>
      </c>
      <c r="C7360" t="s">
        <v>111</v>
      </c>
      <c r="D7360" t="s">
        <v>795</v>
      </c>
      <c r="E7360" t="s">
        <v>796</v>
      </c>
      <c r="F7360">
        <v>1970</v>
      </c>
      <c r="G7360">
        <v>17.600000000000001</v>
      </c>
    </row>
    <row r="7361" spans="1:7" x14ac:dyDescent="0.25">
      <c r="A7361" s="2" t="str">
        <f t="shared" si="114"/>
        <v>Malta 1971</v>
      </c>
      <c r="B7361" t="s">
        <v>391</v>
      </c>
      <c r="C7361" t="s">
        <v>111</v>
      </c>
      <c r="D7361" t="s">
        <v>795</v>
      </c>
      <c r="E7361" t="s">
        <v>796</v>
      </c>
      <c r="F7361">
        <v>1971</v>
      </c>
      <c r="G7361">
        <v>18.399999999999999</v>
      </c>
    </row>
    <row r="7362" spans="1:7" x14ac:dyDescent="0.25">
      <c r="A7362" s="2" t="str">
        <f t="shared" si="114"/>
        <v>Malta 1972</v>
      </c>
      <c r="B7362" t="s">
        <v>391</v>
      </c>
      <c r="C7362" t="s">
        <v>111</v>
      </c>
      <c r="D7362" t="s">
        <v>795</v>
      </c>
      <c r="E7362" t="s">
        <v>796</v>
      </c>
      <c r="F7362">
        <v>1972</v>
      </c>
      <c r="G7362">
        <v>17.8</v>
      </c>
    </row>
    <row r="7363" spans="1:7" x14ac:dyDescent="0.25">
      <c r="A7363" s="2" t="str">
        <f t="shared" ref="A7363:A7426" si="115">CONCATENATE(B7363," ",F7363)</f>
        <v>Malta 1973</v>
      </c>
      <c r="B7363" t="s">
        <v>391</v>
      </c>
      <c r="C7363" t="s">
        <v>111</v>
      </c>
      <c r="D7363" t="s">
        <v>795</v>
      </c>
      <c r="E7363" t="s">
        <v>796</v>
      </c>
      <c r="F7363">
        <v>1973</v>
      </c>
      <c r="G7363">
        <v>17.399999999999999</v>
      </c>
    </row>
    <row r="7364" spans="1:7" x14ac:dyDescent="0.25">
      <c r="A7364" s="2" t="str">
        <f t="shared" si="115"/>
        <v>Malta 1974</v>
      </c>
      <c r="B7364" t="s">
        <v>391</v>
      </c>
      <c r="C7364" t="s">
        <v>111</v>
      </c>
      <c r="D7364" t="s">
        <v>795</v>
      </c>
      <c r="E7364" t="s">
        <v>796</v>
      </c>
      <c r="F7364">
        <v>1974</v>
      </c>
      <c r="G7364">
        <v>18</v>
      </c>
    </row>
    <row r="7365" spans="1:7" x14ac:dyDescent="0.25">
      <c r="A7365" s="2" t="str">
        <f t="shared" si="115"/>
        <v>Malta 1975</v>
      </c>
      <c r="B7365" t="s">
        <v>391</v>
      </c>
      <c r="C7365" t="s">
        <v>111</v>
      </c>
      <c r="D7365" t="s">
        <v>795</v>
      </c>
      <c r="E7365" t="s">
        <v>796</v>
      </c>
      <c r="F7365">
        <v>1975</v>
      </c>
      <c r="G7365">
        <v>18.8</v>
      </c>
    </row>
    <row r="7366" spans="1:7" x14ac:dyDescent="0.25">
      <c r="A7366" s="2" t="str">
        <f t="shared" si="115"/>
        <v>Malta 1976</v>
      </c>
      <c r="B7366" t="s">
        <v>391</v>
      </c>
      <c r="C7366" t="s">
        <v>111</v>
      </c>
      <c r="D7366" t="s">
        <v>795</v>
      </c>
      <c r="E7366" t="s">
        <v>796</v>
      </c>
      <c r="F7366">
        <v>1976</v>
      </c>
      <c r="G7366">
        <v>18.600000000000001</v>
      </c>
    </row>
    <row r="7367" spans="1:7" x14ac:dyDescent="0.25">
      <c r="A7367" s="2" t="str">
        <f t="shared" si="115"/>
        <v>Malta 1977</v>
      </c>
      <c r="B7367" t="s">
        <v>391</v>
      </c>
      <c r="C7367" t="s">
        <v>111</v>
      </c>
      <c r="D7367" t="s">
        <v>795</v>
      </c>
      <c r="E7367" t="s">
        <v>796</v>
      </c>
      <c r="F7367">
        <v>1977</v>
      </c>
      <c r="G7367">
        <v>18.899999999999999</v>
      </c>
    </row>
    <row r="7368" spans="1:7" x14ac:dyDescent="0.25">
      <c r="A7368" s="2" t="str">
        <f t="shared" si="115"/>
        <v>Malta 1978</v>
      </c>
      <c r="B7368" t="s">
        <v>391</v>
      </c>
      <c r="C7368" t="s">
        <v>111</v>
      </c>
      <c r="D7368" t="s">
        <v>795</v>
      </c>
      <c r="E7368" t="s">
        <v>796</v>
      </c>
      <c r="F7368">
        <v>1978</v>
      </c>
      <c r="G7368">
        <v>18.2</v>
      </c>
    </row>
    <row r="7369" spans="1:7" x14ac:dyDescent="0.25">
      <c r="A7369" s="2" t="str">
        <f t="shared" si="115"/>
        <v>Malta 1979</v>
      </c>
      <c r="B7369" t="s">
        <v>391</v>
      </c>
      <c r="C7369" t="s">
        <v>111</v>
      </c>
      <c r="D7369" t="s">
        <v>795</v>
      </c>
      <c r="E7369" t="s">
        <v>796</v>
      </c>
      <c r="F7369">
        <v>1979</v>
      </c>
      <c r="G7369">
        <v>18.600000000000001</v>
      </c>
    </row>
    <row r="7370" spans="1:7" x14ac:dyDescent="0.25">
      <c r="A7370" s="2" t="str">
        <f t="shared" si="115"/>
        <v>Malta 1980</v>
      </c>
      <c r="B7370" t="s">
        <v>391</v>
      </c>
      <c r="C7370" t="s">
        <v>111</v>
      </c>
      <c r="D7370" t="s">
        <v>795</v>
      </c>
      <c r="E7370" t="s">
        <v>796</v>
      </c>
      <c r="F7370">
        <v>1980</v>
      </c>
      <c r="G7370">
        <v>17.7</v>
      </c>
    </row>
    <row r="7371" spans="1:7" x14ac:dyDescent="0.25">
      <c r="A7371" s="2" t="str">
        <f t="shared" si="115"/>
        <v>Malta 1981</v>
      </c>
      <c r="B7371" t="s">
        <v>391</v>
      </c>
      <c r="C7371" t="s">
        <v>111</v>
      </c>
      <c r="D7371" t="s">
        <v>795</v>
      </c>
      <c r="E7371" t="s">
        <v>796</v>
      </c>
      <c r="F7371">
        <v>1981</v>
      </c>
      <c r="G7371">
        <v>16.600000000000001</v>
      </c>
    </row>
    <row r="7372" spans="1:7" x14ac:dyDescent="0.25">
      <c r="A7372" s="2" t="str">
        <f t="shared" si="115"/>
        <v>Malta 1982</v>
      </c>
      <c r="B7372" t="s">
        <v>391</v>
      </c>
      <c r="C7372" t="s">
        <v>111</v>
      </c>
      <c r="D7372" t="s">
        <v>795</v>
      </c>
      <c r="E7372" t="s">
        <v>796</v>
      </c>
      <c r="F7372">
        <v>1982</v>
      </c>
      <c r="G7372">
        <v>18.100000000000001</v>
      </c>
    </row>
    <row r="7373" spans="1:7" x14ac:dyDescent="0.25">
      <c r="A7373" s="2" t="str">
        <f t="shared" si="115"/>
        <v>Malta 1983</v>
      </c>
      <c r="B7373" t="s">
        <v>391</v>
      </c>
      <c r="C7373" t="s">
        <v>111</v>
      </c>
      <c r="D7373" t="s">
        <v>795</v>
      </c>
      <c r="E7373" t="s">
        <v>796</v>
      </c>
      <c r="F7373">
        <v>1983</v>
      </c>
      <c r="G7373">
        <v>17.100000000000001</v>
      </c>
    </row>
    <row r="7374" spans="1:7" x14ac:dyDescent="0.25">
      <c r="A7374" s="2" t="str">
        <f t="shared" si="115"/>
        <v>Malta 1984</v>
      </c>
      <c r="B7374" t="s">
        <v>391</v>
      </c>
      <c r="C7374" t="s">
        <v>111</v>
      </c>
      <c r="D7374" t="s">
        <v>795</v>
      </c>
      <c r="E7374" t="s">
        <v>796</v>
      </c>
      <c r="F7374">
        <v>1984</v>
      </c>
      <c r="G7374">
        <v>16.899999999999999</v>
      </c>
    </row>
    <row r="7375" spans="1:7" x14ac:dyDescent="0.25">
      <c r="A7375" s="2" t="str">
        <f t="shared" si="115"/>
        <v>Malta 1985</v>
      </c>
      <c r="B7375" t="s">
        <v>391</v>
      </c>
      <c r="C7375" t="s">
        <v>111</v>
      </c>
      <c r="D7375" t="s">
        <v>795</v>
      </c>
      <c r="E7375" t="s">
        <v>796</v>
      </c>
      <c r="F7375">
        <v>1985</v>
      </c>
      <c r="G7375">
        <v>16.100000000000001</v>
      </c>
    </row>
    <row r="7376" spans="1:7" x14ac:dyDescent="0.25">
      <c r="A7376" s="2" t="str">
        <f t="shared" si="115"/>
        <v>Malta 1986</v>
      </c>
      <c r="B7376" t="s">
        <v>391</v>
      </c>
      <c r="C7376" t="s">
        <v>111</v>
      </c>
      <c r="D7376" t="s">
        <v>795</v>
      </c>
      <c r="E7376" t="s">
        <v>796</v>
      </c>
      <c r="F7376">
        <v>1986</v>
      </c>
      <c r="G7376">
        <v>15.3</v>
      </c>
    </row>
    <row r="7377" spans="1:7" x14ac:dyDescent="0.25">
      <c r="A7377" s="2" t="str">
        <f t="shared" si="115"/>
        <v>Malta 1987</v>
      </c>
      <c r="B7377" t="s">
        <v>391</v>
      </c>
      <c r="C7377" t="s">
        <v>111</v>
      </c>
      <c r="D7377" t="s">
        <v>795</v>
      </c>
      <c r="E7377" t="s">
        <v>796</v>
      </c>
      <c r="F7377">
        <v>1987</v>
      </c>
      <c r="G7377">
        <v>15.4</v>
      </c>
    </row>
    <row r="7378" spans="1:7" x14ac:dyDescent="0.25">
      <c r="A7378" s="2" t="str">
        <f t="shared" si="115"/>
        <v>Malta 1988</v>
      </c>
      <c r="B7378" t="s">
        <v>391</v>
      </c>
      <c r="C7378" t="s">
        <v>111</v>
      </c>
      <c r="D7378" t="s">
        <v>795</v>
      </c>
      <c r="E7378" t="s">
        <v>796</v>
      </c>
      <c r="F7378">
        <v>1988</v>
      </c>
      <c r="G7378">
        <v>15.9</v>
      </c>
    </row>
    <row r="7379" spans="1:7" x14ac:dyDescent="0.25">
      <c r="A7379" s="2" t="str">
        <f t="shared" si="115"/>
        <v>Malta 1989</v>
      </c>
      <c r="B7379" t="s">
        <v>391</v>
      </c>
      <c r="C7379" t="s">
        <v>111</v>
      </c>
      <c r="D7379" t="s">
        <v>795</v>
      </c>
      <c r="E7379" t="s">
        <v>796</v>
      </c>
      <c r="F7379">
        <v>1989</v>
      </c>
      <c r="G7379">
        <v>15.9</v>
      </c>
    </row>
    <row r="7380" spans="1:7" x14ac:dyDescent="0.25">
      <c r="A7380" s="2" t="str">
        <f t="shared" si="115"/>
        <v>Malta 1990</v>
      </c>
      <c r="B7380" t="s">
        <v>391</v>
      </c>
      <c r="C7380" t="s">
        <v>111</v>
      </c>
      <c r="D7380" t="s">
        <v>795</v>
      </c>
      <c r="E7380" t="s">
        <v>796</v>
      </c>
      <c r="F7380">
        <v>1990</v>
      </c>
      <c r="G7380">
        <v>15.2</v>
      </c>
    </row>
    <row r="7381" spans="1:7" x14ac:dyDescent="0.25">
      <c r="A7381" s="2" t="str">
        <f t="shared" si="115"/>
        <v>Malta 1991</v>
      </c>
      <c r="B7381" t="s">
        <v>391</v>
      </c>
      <c r="C7381" t="s">
        <v>111</v>
      </c>
      <c r="D7381" t="s">
        <v>795</v>
      </c>
      <c r="E7381" t="s">
        <v>796</v>
      </c>
      <c r="F7381">
        <v>1991</v>
      </c>
      <c r="G7381">
        <v>14.8</v>
      </c>
    </row>
    <row r="7382" spans="1:7" x14ac:dyDescent="0.25">
      <c r="A7382" s="2" t="str">
        <f t="shared" si="115"/>
        <v>Malta 1992</v>
      </c>
      <c r="B7382" t="s">
        <v>391</v>
      </c>
      <c r="C7382" t="s">
        <v>111</v>
      </c>
      <c r="D7382" t="s">
        <v>795</v>
      </c>
      <c r="E7382" t="s">
        <v>796</v>
      </c>
      <c r="F7382">
        <v>1992</v>
      </c>
      <c r="G7382">
        <v>15.2</v>
      </c>
    </row>
    <row r="7383" spans="1:7" x14ac:dyDescent="0.25">
      <c r="A7383" s="2" t="str">
        <f t="shared" si="115"/>
        <v>Malta 1993</v>
      </c>
      <c r="B7383" t="s">
        <v>391</v>
      </c>
      <c r="C7383" t="s">
        <v>111</v>
      </c>
      <c r="D7383" t="s">
        <v>795</v>
      </c>
      <c r="E7383" t="s">
        <v>796</v>
      </c>
      <c r="F7383">
        <v>1993</v>
      </c>
      <c r="G7383">
        <v>14.1</v>
      </c>
    </row>
    <row r="7384" spans="1:7" x14ac:dyDescent="0.25">
      <c r="A7384" s="2" t="str">
        <f t="shared" si="115"/>
        <v>Malta 1994</v>
      </c>
      <c r="B7384" t="s">
        <v>391</v>
      </c>
      <c r="C7384" t="s">
        <v>111</v>
      </c>
      <c r="D7384" t="s">
        <v>795</v>
      </c>
      <c r="E7384" t="s">
        <v>796</v>
      </c>
      <c r="F7384">
        <v>1994</v>
      </c>
      <c r="G7384">
        <v>13.1</v>
      </c>
    </row>
    <row r="7385" spans="1:7" x14ac:dyDescent="0.25">
      <c r="A7385" s="2" t="str">
        <f t="shared" si="115"/>
        <v>Malta 1995</v>
      </c>
      <c r="B7385" t="s">
        <v>391</v>
      </c>
      <c r="C7385" t="s">
        <v>111</v>
      </c>
      <c r="D7385" t="s">
        <v>795</v>
      </c>
      <c r="E7385" t="s">
        <v>796</v>
      </c>
      <c r="F7385">
        <v>1995</v>
      </c>
      <c r="G7385">
        <v>12.5</v>
      </c>
    </row>
    <row r="7386" spans="1:7" x14ac:dyDescent="0.25">
      <c r="A7386" s="2" t="str">
        <f t="shared" si="115"/>
        <v>Malta 1996</v>
      </c>
      <c r="B7386" t="s">
        <v>391</v>
      </c>
      <c r="C7386" t="s">
        <v>111</v>
      </c>
      <c r="D7386" t="s">
        <v>795</v>
      </c>
      <c r="E7386" t="s">
        <v>796</v>
      </c>
      <c r="F7386">
        <v>1996</v>
      </c>
      <c r="G7386">
        <v>13.5</v>
      </c>
    </row>
    <row r="7387" spans="1:7" x14ac:dyDescent="0.25">
      <c r="A7387" s="2" t="str">
        <f t="shared" si="115"/>
        <v>Malta 1997</v>
      </c>
      <c r="B7387" t="s">
        <v>391</v>
      </c>
      <c r="C7387" t="s">
        <v>111</v>
      </c>
      <c r="D7387" t="s">
        <v>795</v>
      </c>
      <c r="E7387" t="s">
        <v>796</v>
      </c>
      <c r="F7387">
        <v>1997</v>
      </c>
      <c r="G7387">
        <v>12.9</v>
      </c>
    </row>
    <row r="7388" spans="1:7" x14ac:dyDescent="0.25">
      <c r="A7388" s="2" t="str">
        <f t="shared" si="115"/>
        <v>Malta 1998</v>
      </c>
      <c r="B7388" t="s">
        <v>391</v>
      </c>
      <c r="C7388" t="s">
        <v>111</v>
      </c>
      <c r="D7388" t="s">
        <v>795</v>
      </c>
      <c r="E7388" t="s">
        <v>796</v>
      </c>
      <c r="F7388">
        <v>1998</v>
      </c>
      <c r="G7388">
        <v>12.4</v>
      </c>
    </row>
    <row r="7389" spans="1:7" x14ac:dyDescent="0.25">
      <c r="A7389" s="2" t="str">
        <f t="shared" si="115"/>
        <v>Malta 1999</v>
      </c>
      <c r="B7389" t="s">
        <v>391</v>
      </c>
      <c r="C7389" t="s">
        <v>111</v>
      </c>
      <c r="D7389" t="s">
        <v>795</v>
      </c>
      <c r="E7389" t="s">
        <v>796</v>
      </c>
      <c r="F7389">
        <v>1999</v>
      </c>
      <c r="G7389">
        <v>11.6</v>
      </c>
    </row>
    <row r="7390" spans="1:7" x14ac:dyDescent="0.25">
      <c r="A7390" s="2" t="str">
        <f t="shared" si="115"/>
        <v>Malta 2000</v>
      </c>
      <c r="B7390" t="s">
        <v>391</v>
      </c>
      <c r="C7390" t="s">
        <v>111</v>
      </c>
      <c r="D7390" t="s">
        <v>795</v>
      </c>
      <c r="E7390" t="s">
        <v>796</v>
      </c>
      <c r="F7390">
        <v>2000</v>
      </c>
      <c r="G7390">
        <v>11.5</v>
      </c>
    </row>
    <row r="7391" spans="1:7" x14ac:dyDescent="0.25">
      <c r="A7391" s="2" t="str">
        <f t="shared" si="115"/>
        <v>Malta 2001</v>
      </c>
      <c r="B7391" t="s">
        <v>391</v>
      </c>
      <c r="C7391" t="s">
        <v>111</v>
      </c>
      <c r="D7391" t="s">
        <v>795</v>
      </c>
      <c r="E7391" t="s">
        <v>796</v>
      </c>
      <c r="F7391">
        <v>2001</v>
      </c>
      <c r="G7391">
        <v>10.1</v>
      </c>
    </row>
    <row r="7392" spans="1:7" x14ac:dyDescent="0.25">
      <c r="A7392" s="2" t="str">
        <f t="shared" si="115"/>
        <v>Malta 2002</v>
      </c>
      <c r="B7392" t="s">
        <v>391</v>
      </c>
      <c r="C7392" t="s">
        <v>111</v>
      </c>
      <c r="D7392" t="s">
        <v>795</v>
      </c>
      <c r="E7392" t="s">
        <v>796</v>
      </c>
      <c r="F7392">
        <v>2002</v>
      </c>
      <c r="G7392">
        <v>9.9</v>
      </c>
    </row>
    <row r="7393" spans="1:7" x14ac:dyDescent="0.25">
      <c r="A7393" s="2" t="str">
        <f t="shared" si="115"/>
        <v>Malta 2003</v>
      </c>
      <c r="B7393" t="s">
        <v>391</v>
      </c>
      <c r="C7393" t="s">
        <v>111</v>
      </c>
      <c r="D7393" t="s">
        <v>795</v>
      </c>
      <c r="E7393" t="s">
        <v>796</v>
      </c>
      <c r="F7393">
        <v>2003</v>
      </c>
      <c r="G7393">
        <v>10.199999999999999</v>
      </c>
    </row>
    <row r="7394" spans="1:7" x14ac:dyDescent="0.25">
      <c r="A7394" s="2" t="str">
        <f t="shared" si="115"/>
        <v>Malta 2004</v>
      </c>
      <c r="B7394" t="s">
        <v>391</v>
      </c>
      <c r="C7394" t="s">
        <v>111</v>
      </c>
      <c r="D7394" t="s">
        <v>795</v>
      </c>
      <c r="E7394" t="s">
        <v>796</v>
      </c>
      <c r="F7394">
        <v>2004</v>
      </c>
      <c r="G7394">
        <v>9.6999999999999993</v>
      </c>
    </row>
    <row r="7395" spans="1:7" x14ac:dyDescent="0.25">
      <c r="A7395" s="2" t="str">
        <f t="shared" si="115"/>
        <v>Malta 2005</v>
      </c>
      <c r="B7395" t="s">
        <v>391</v>
      </c>
      <c r="C7395" t="s">
        <v>111</v>
      </c>
      <c r="D7395" t="s">
        <v>795</v>
      </c>
      <c r="E7395" t="s">
        <v>796</v>
      </c>
      <c r="F7395">
        <v>2005</v>
      </c>
      <c r="G7395">
        <v>9.6</v>
      </c>
    </row>
    <row r="7396" spans="1:7" x14ac:dyDescent="0.25">
      <c r="A7396" s="2" t="str">
        <f t="shared" si="115"/>
        <v>Malta 2006</v>
      </c>
      <c r="B7396" t="s">
        <v>391</v>
      </c>
      <c r="C7396" t="s">
        <v>111</v>
      </c>
      <c r="D7396" t="s">
        <v>795</v>
      </c>
      <c r="E7396" t="s">
        <v>796</v>
      </c>
      <c r="F7396">
        <v>2006</v>
      </c>
      <c r="G7396">
        <v>9.3000000000000007</v>
      </c>
    </row>
    <row r="7397" spans="1:7" x14ac:dyDescent="0.25">
      <c r="A7397" s="2" t="str">
        <f t="shared" si="115"/>
        <v>Malta 2007</v>
      </c>
      <c r="B7397" t="s">
        <v>391</v>
      </c>
      <c r="C7397" t="s">
        <v>111</v>
      </c>
      <c r="D7397" t="s">
        <v>795</v>
      </c>
      <c r="E7397" t="s">
        <v>796</v>
      </c>
      <c r="F7397">
        <v>2007</v>
      </c>
      <c r="G7397">
        <v>9.3000000000000007</v>
      </c>
    </row>
    <row r="7398" spans="1:7" x14ac:dyDescent="0.25">
      <c r="A7398" s="2" t="str">
        <f t="shared" si="115"/>
        <v>Malta 2008</v>
      </c>
      <c r="B7398" t="s">
        <v>391</v>
      </c>
      <c r="C7398" t="s">
        <v>111</v>
      </c>
      <c r="D7398" t="s">
        <v>795</v>
      </c>
      <c r="E7398" t="s">
        <v>796</v>
      </c>
      <c r="F7398">
        <v>2008</v>
      </c>
      <c r="G7398">
        <v>9.8000000000000007</v>
      </c>
    </row>
    <row r="7399" spans="1:7" x14ac:dyDescent="0.25">
      <c r="A7399" s="2" t="str">
        <f t="shared" si="115"/>
        <v>Malta 2009</v>
      </c>
      <c r="B7399" t="s">
        <v>391</v>
      </c>
      <c r="C7399" t="s">
        <v>111</v>
      </c>
      <c r="D7399" t="s">
        <v>795</v>
      </c>
      <c r="E7399" t="s">
        <v>796</v>
      </c>
      <c r="F7399">
        <v>2009</v>
      </c>
      <c r="G7399">
        <v>9.8000000000000007</v>
      </c>
    </row>
    <row r="7400" spans="1:7" x14ac:dyDescent="0.25">
      <c r="A7400" s="2" t="str">
        <f t="shared" si="115"/>
        <v>Malta 2010</v>
      </c>
      <c r="B7400" t="s">
        <v>391</v>
      </c>
      <c r="C7400" t="s">
        <v>111</v>
      </c>
      <c r="D7400" t="s">
        <v>795</v>
      </c>
      <c r="E7400" t="s">
        <v>796</v>
      </c>
      <c r="F7400">
        <v>2010</v>
      </c>
      <c r="G7400">
        <v>9.4</v>
      </c>
    </row>
    <row r="7401" spans="1:7" x14ac:dyDescent="0.25">
      <c r="A7401" s="2" t="str">
        <f t="shared" si="115"/>
        <v>Malta 2011</v>
      </c>
      <c r="B7401" t="s">
        <v>391</v>
      </c>
      <c r="C7401" t="s">
        <v>111</v>
      </c>
      <c r="D7401" t="s">
        <v>795</v>
      </c>
      <c r="E7401" t="s">
        <v>796</v>
      </c>
      <c r="F7401">
        <v>2011</v>
      </c>
      <c r="G7401">
        <v>10</v>
      </c>
    </row>
    <row r="7402" spans="1:7" x14ac:dyDescent="0.25">
      <c r="A7402" s="2" t="str">
        <f t="shared" si="115"/>
        <v>Malta 2012</v>
      </c>
      <c r="B7402" t="s">
        <v>391</v>
      </c>
      <c r="C7402" t="s">
        <v>111</v>
      </c>
      <c r="D7402" t="s">
        <v>795</v>
      </c>
      <c r="E7402" t="s">
        <v>796</v>
      </c>
      <c r="F7402">
        <v>2012</v>
      </c>
      <c r="G7402">
        <v>9.8000000000000007</v>
      </c>
    </row>
    <row r="7403" spans="1:7" x14ac:dyDescent="0.25">
      <c r="A7403" s="2" t="str">
        <f t="shared" si="115"/>
        <v>Myanmar 1960</v>
      </c>
      <c r="B7403" t="s">
        <v>417</v>
      </c>
      <c r="C7403" t="s">
        <v>63</v>
      </c>
      <c r="D7403" t="s">
        <v>795</v>
      </c>
      <c r="E7403" t="s">
        <v>796</v>
      </c>
      <c r="F7403">
        <v>1960</v>
      </c>
      <c r="G7403">
        <v>43.790999999999997</v>
      </c>
    </row>
    <row r="7404" spans="1:7" x14ac:dyDescent="0.25">
      <c r="A7404" s="2" t="str">
        <f t="shared" si="115"/>
        <v>Myanmar 1961</v>
      </c>
      <c r="B7404" t="s">
        <v>417</v>
      </c>
      <c r="C7404" t="s">
        <v>63</v>
      </c>
      <c r="D7404" t="s">
        <v>795</v>
      </c>
      <c r="E7404" t="s">
        <v>796</v>
      </c>
      <c r="F7404">
        <v>1961</v>
      </c>
      <c r="G7404">
        <v>43.372999999999998</v>
      </c>
    </row>
    <row r="7405" spans="1:7" x14ac:dyDescent="0.25">
      <c r="A7405" s="2" t="str">
        <f t="shared" si="115"/>
        <v>Myanmar 1962</v>
      </c>
      <c r="B7405" t="s">
        <v>417</v>
      </c>
      <c r="C7405" t="s">
        <v>63</v>
      </c>
      <c r="D7405" t="s">
        <v>795</v>
      </c>
      <c r="E7405" t="s">
        <v>796</v>
      </c>
      <c r="F7405">
        <v>1962</v>
      </c>
      <c r="G7405">
        <v>42.966999999999999</v>
      </c>
    </row>
    <row r="7406" spans="1:7" x14ac:dyDescent="0.25">
      <c r="A7406" s="2" t="str">
        <f t="shared" si="115"/>
        <v>Myanmar 1963</v>
      </c>
      <c r="B7406" t="s">
        <v>417</v>
      </c>
      <c r="C7406" t="s">
        <v>63</v>
      </c>
      <c r="D7406" t="s">
        <v>795</v>
      </c>
      <c r="E7406" t="s">
        <v>796</v>
      </c>
      <c r="F7406">
        <v>1963</v>
      </c>
      <c r="G7406">
        <v>42.573</v>
      </c>
    </row>
    <row r="7407" spans="1:7" x14ac:dyDescent="0.25">
      <c r="A7407" s="2" t="str">
        <f t="shared" si="115"/>
        <v>Myanmar 1964</v>
      </c>
      <c r="B7407" t="s">
        <v>417</v>
      </c>
      <c r="C7407" t="s">
        <v>63</v>
      </c>
      <c r="D7407" t="s">
        <v>795</v>
      </c>
      <c r="E7407" t="s">
        <v>796</v>
      </c>
      <c r="F7407">
        <v>1964</v>
      </c>
      <c r="G7407">
        <v>42.186999999999998</v>
      </c>
    </row>
    <row r="7408" spans="1:7" x14ac:dyDescent="0.25">
      <c r="A7408" s="2" t="str">
        <f t="shared" si="115"/>
        <v>Myanmar 1965</v>
      </c>
      <c r="B7408" t="s">
        <v>417</v>
      </c>
      <c r="C7408" t="s">
        <v>63</v>
      </c>
      <c r="D7408" t="s">
        <v>795</v>
      </c>
      <c r="E7408" t="s">
        <v>796</v>
      </c>
      <c r="F7408">
        <v>1965</v>
      </c>
      <c r="G7408">
        <v>41.802</v>
      </c>
    </row>
    <row r="7409" spans="1:7" x14ac:dyDescent="0.25">
      <c r="A7409" s="2" t="str">
        <f t="shared" si="115"/>
        <v>Myanmar 1966</v>
      </c>
      <c r="B7409" t="s">
        <v>417</v>
      </c>
      <c r="C7409" t="s">
        <v>63</v>
      </c>
      <c r="D7409" t="s">
        <v>795</v>
      </c>
      <c r="E7409" t="s">
        <v>796</v>
      </c>
      <c r="F7409">
        <v>1966</v>
      </c>
      <c r="G7409">
        <v>41.414000000000001</v>
      </c>
    </row>
    <row r="7410" spans="1:7" x14ac:dyDescent="0.25">
      <c r="A7410" s="2" t="str">
        <f t="shared" si="115"/>
        <v>Myanmar 1967</v>
      </c>
      <c r="B7410" t="s">
        <v>417</v>
      </c>
      <c r="C7410" t="s">
        <v>63</v>
      </c>
      <c r="D7410" t="s">
        <v>795</v>
      </c>
      <c r="E7410" t="s">
        <v>796</v>
      </c>
      <c r="F7410">
        <v>1967</v>
      </c>
      <c r="G7410">
        <v>41.017000000000003</v>
      </c>
    </row>
    <row r="7411" spans="1:7" x14ac:dyDescent="0.25">
      <c r="A7411" s="2" t="str">
        <f t="shared" si="115"/>
        <v>Myanmar 1968</v>
      </c>
      <c r="B7411" t="s">
        <v>417</v>
      </c>
      <c r="C7411" t="s">
        <v>63</v>
      </c>
      <c r="D7411" t="s">
        <v>795</v>
      </c>
      <c r="E7411" t="s">
        <v>796</v>
      </c>
      <c r="F7411">
        <v>1968</v>
      </c>
      <c r="G7411">
        <v>40.610999999999997</v>
      </c>
    </row>
    <row r="7412" spans="1:7" x14ac:dyDescent="0.25">
      <c r="A7412" s="2" t="str">
        <f t="shared" si="115"/>
        <v>Myanmar 1969</v>
      </c>
      <c r="B7412" t="s">
        <v>417</v>
      </c>
      <c r="C7412" t="s">
        <v>63</v>
      </c>
      <c r="D7412" t="s">
        <v>795</v>
      </c>
      <c r="E7412" t="s">
        <v>796</v>
      </c>
      <c r="F7412">
        <v>1969</v>
      </c>
      <c r="G7412">
        <v>40.195999999999998</v>
      </c>
    </row>
    <row r="7413" spans="1:7" x14ac:dyDescent="0.25">
      <c r="A7413" s="2" t="str">
        <f t="shared" si="115"/>
        <v>Myanmar 1970</v>
      </c>
      <c r="B7413" t="s">
        <v>417</v>
      </c>
      <c r="C7413" t="s">
        <v>63</v>
      </c>
      <c r="D7413" t="s">
        <v>795</v>
      </c>
      <c r="E7413" t="s">
        <v>796</v>
      </c>
      <c r="F7413">
        <v>1970</v>
      </c>
      <c r="G7413">
        <v>39.774999999999999</v>
      </c>
    </row>
    <row r="7414" spans="1:7" x14ac:dyDescent="0.25">
      <c r="A7414" s="2" t="str">
        <f t="shared" si="115"/>
        <v>Myanmar 1971</v>
      </c>
      <c r="B7414" t="s">
        <v>417</v>
      </c>
      <c r="C7414" t="s">
        <v>63</v>
      </c>
      <c r="D7414" t="s">
        <v>795</v>
      </c>
      <c r="E7414" t="s">
        <v>796</v>
      </c>
      <c r="F7414">
        <v>1971</v>
      </c>
      <c r="G7414">
        <v>39.356000000000002</v>
      </c>
    </row>
    <row r="7415" spans="1:7" x14ac:dyDescent="0.25">
      <c r="A7415" s="2" t="str">
        <f t="shared" si="115"/>
        <v>Myanmar 1972</v>
      </c>
      <c r="B7415" t="s">
        <v>417</v>
      </c>
      <c r="C7415" t="s">
        <v>63</v>
      </c>
      <c r="D7415" t="s">
        <v>795</v>
      </c>
      <c r="E7415" t="s">
        <v>796</v>
      </c>
      <c r="F7415">
        <v>1972</v>
      </c>
      <c r="G7415">
        <v>38.945</v>
      </c>
    </row>
    <row r="7416" spans="1:7" x14ac:dyDescent="0.25">
      <c r="A7416" s="2" t="str">
        <f t="shared" si="115"/>
        <v>Myanmar 1973</v>
      </c>
      <c r="B7416" t="s">
        <v>417</v>
      </c>
      <c r="C7416" t="s">
        <v>63</v>
      </c>
      <c r="D7416" t="s">
        <v>795</v>
      </c>
      <c r="E7416" t="s">
        <v>796</v>
      </c>
      <c r="F7416">
        <v>1973</v>
      </c>
      <c r="G7416">
        <v>38.545000000000002</v>
      </c>
    </row>
    <row r="7417" spans="1:7" x14ac:dyDescent="0.25">
      <c r="A7417" s="2" t="str">
        <f t="shared" si="115"/>
        <v>Myanmar 1974</v>
      </c>
      <c r="B7417" t="s">
        <v>417</v>
      </c>
      <c r="C7417" t="s">
        <v>63</v>
      </c>
      <c r="D7417" t="s">
        <v>795</v>
      </c>
      <c r="E7417" t="s">
        <v>796</v>
      </c>
      <c r="F7417">
        <v>1974</v>
      </c>
      <c r="G7417">
        <v>38.155000000000001</v>
      </c>
    </row>
    <row r="7418" spans="1:7" x14ac:dyDescent="0.25">
      <c r="A7418" s="2" t="str">
        <f t="shared" si="115"/>
        <v>Myanmar 1975</v>
      </c>
      <c r="B7418" t="s">
        <v>417</v>
      </c>
      <c r="C7418" t="s">
        <v>63</v>
      </c>
      <c r="D7418" t="s">
        <v>795</v>
      </c>
      <c r="E7418" t="s">
        <v>796</v>
      </c>
      <c r="F7418">
        <v>1975</v>
      </c>
      <c r="G7418">
        <v>37.783000000000001</v>
      </c>
    </row>
    <row r="7419" spans="1:7" x14ac:dyDescent="0.25">
      <c r="A7419" s="2" t="str">
        <f t="shared" si="115"/>
        <v>Myanmar 1976</v>
      </c>
      <c r="B7419" t="s">
        <v>417</v>
      </c>
      <c r="C7419" t="s">
        <v>63</v>
      </c>
      <c r="D7419" t="s">
        <v>795</v>
      </c>
      <c r="E7419" t="s">
        <v>796</v>
      </c>
      <c r="F7419">
        <v>1976</v>
      </c>
      <c r="G7419">
        <v>37.436</v>
      </c>
    </row>
    <row r="7420" spans="1:7" x14ac:dyDescent="0.25">
      <c r="A7420" s="2" t="str">
        <f t="shared" si="115"/>
        <v>Myanmar 1977</v>
      </c>
      <c r="B7420" t="s">
        <v>417</v>
      </c>
      <c r="C7420" t="s">
        <v>63</v>
      </c>
      <c r="D7420" t="s">
        <v>795</v>
      </c>
      <c r="E7420" t="s">
        <v>796</v>
      </c>
      <c r="F7420">
        <v>1977</v>
      </c>
      <c r="G7420">
        <v>37.106999999999999</v>
      </c>
    </row>
    <row r="7421" spans="1:7" x14ac:dyDescent="0.25">
      <c r="A7421" s="2" t="str">
        <f t="shared" si="115"/>
        <v>Myanmar 1978</v>
      </c>
      <c r="B7421" t="s">
        <v>417</v>
      </c>
      <c r="C7421" t="s">
        <v>63</v>
      </c>
      <c r="D7421" t="s">
        <v>795</v>
      </c>
      <c r="E7421" t="s">
        <v>796</v>
      </c>
      <c r="F7421">
        <v>1978</v>
      </c>
      <c r="G7421">
        <v>36.777000000000001</v>
      </c>
    </row>
    <row r="7422" spans="1:7" x14ac:dyDescent="0.25">
      <c r="A7422" s="2" t="str">
        <f t="shared" si="115"/>
        <v>Myanmar 1979</v>
      </c>
      <c r="B7422" t="s">
        <v>417</v>
      </c>
      <c r="C7422" t="s">
        <v>63</v>
      </c>
      <c r="D7422" t="s">
        <v>795</v>
      </c>
      <c r="E7422" t="s">
        <v>796</v>
      </c>
      <c r="F7422">
        <v>1979</v>
      </c>
      <c r="G7422">
        <v>36.423999999999999</v>
      </c>
    </row>
    <row r="7423" spans="1:7" x14ac:dyDescent="0.25">
      <c r="A7423" s="2" t="str">
        <f t="shared" si="115"/>
        <v>Myanmar 1980</v>
      </c>
      <c r="B7423" t="s">
        <v>417</v>
      </c>
      <c r="C7423" t="s">
        <v>63</v>
      </c>
      <c r="D7423" t="s">
        <v>795</v>
      </c>
      <c r="E7423" t="s">
        <v>796</v>
      </c>
      <c r="F7423">
        <v>1980</v>
      </c>
      <c r="G7423">
        <v>36.006</v>
      </c>
    </row>
    <row r="7424" spans="1:7" x14ac:dyDescent="0.25">
      <c r="A7424" s="2" t="str">
        <f t="shared" si="115"/>
        <v>Myanmar 1981</v>
      </c>
      <c r="B7424" t="s">
        <v>417</v>
      </c>
      <c r="C7424" t="s">
        <v>63</v>
      </c>
      <c r="D7424" t="s">
        <v>795</v>
      </c>
      <c r="E7424" t="s">
        <v>796</v>
      </c>
      <c r="F7424">
        <v>1981</v>
      </c>
      <c r="G7424">
        <v>35.475999999999999</v>
      </c>
    </row>
    <row r="7425" spans="1:7" x14ac:dyDescent="0.25">
      <c r="A7425" s="2" t="str">
        <f t="shared" si="115"/>
        <v>Myanmar 1982</v>
      </c>
      <c r="B7425" t="s">
        <v>417</v>
      </c>
      <c r="C7425" t="s">
        <v>63</v>
      </c>
      <c r="D7425" t="s">
        <v>795</v>
      </c>
      <c r="E7425" t="s">
        <v>796</v>
      </c>
      <c r="F7425">
        <v>1982</v>
      </c>
      <c r="G7425">
        <v>34.808999999999997</v>
      </c>
    </row>
    <row r="7426" spans="1:7" x14ac:dyDescent="0.25">
      <c r="A7426" s="2" t="str">
        <f t="shared" si="115"/>
        <v>Myanmar 1983</v>
      </c>
      <c r="B7426" t="s">
        <v>417</v>
      </c>
      <c r="C7426" t="s">
        <v>63</v>
      </c>
      <c r="D7426" t="s">
        <v>795</v>
      </c>
      <c r="E7426" t="s">
        <v>796</v>
      </c>
      <c r="F7426">
        <v>1983</v>
      </c>
      <c r="G7426">
        <v>34.002000000000002</v>
      </c>
    </row>
    <row r="7427" spans="1:7" x14ac:dyDescent="0.25">
      <c r="A7427" s="2" t="str">
        <f t="shared" ref="A7427:A7490" si="116">CONCATENATE(B7427," ",F7427)</f>
        <v>Myanmar 1984</v>
      </c>
      <c r="B7427" t="s">
        <v>417</v>
      </c>
      <c r="C7427" t="s">
        <v>63</v>
      </c>
      <c r="D7427" t="s">
        <v>795</v>
      </c>
      <c r="E7427" t="s">
        <v>796</v>
      </c>
      <c r="F7427">
        <v>1984</v>
      </c>
      <c r="G7427">
        <v>33.064</v>
      </c>
    </row>
    <row r="7428" spans="1:7" x14ac:dyDescent="0.25">
      <c r="A7428" s="2" t="str">
        <f t="shared" si="116"/>
        <v>Myanmar 1985</v>
      </c>
      <c r="B7428" t="s">
        <v>417</v>
      </c>
      <c r="C7428" t="s">
        <v>63</v>
      </c>
      <c r="D7428" t="s">
        <v>795</v>
      </c>
      <c r="E7428" t="s">
        <v>796</v>
      </c>
      <c r="F7428">
        <v>1985</v>
      </c>
      <c r="G7428">
        <v>32.021000000000001</v>
      </c>
    </row>
    <row r="7429" spans="1:7" x14ac:dyDescent="0.25">
      <c r="A7429" s="2" t="str">
        <f t="shared" si="116"/>
        <v>Myanmar 1986</v>
      </c>
      <c r="B7429" t="s">
        <v>417</v>
      </c>
      <c r="C7429" t="s">
        <v>63</v>
      </c>
      <c r="D7429" t="s">
        <v>795</v>
      </c>
      <c r="E7429" t="s">
        <v>796</v>
      </c>
      <c r="F7429">
        <v>1986</v>
      </c>
      <c r="G7429">
        <v>30.914999999999999</v>
      </c>
    </row>
    <row r="7430" spans="1:7" x14ac:dyDescent="0.25">
      <c r="A7430" s="2" t="str">
        <f t="shared" si="116"/>
        <v>Myanmar 1987</v>
      </c>
      <c r="B7430" t="s">
        <v>417</v>
      </c>
      <c r="C7430" t="s">
        <v>63</v>
      </c>
      <c r="D7430" t="s">
        <v>795</v>
      </c>
      <c r="E7430" t="s">
        <v>796</v>
      </c>
      <c r="F7430">
        <v>1987</v>
      </c>
      <c r="G7430">
        <v>29.8</v>
      </c>
    </row>
    <row r="7431" spans="1:7" x14ac:dyDescent="0.25">
      <c r="A7431" s="2" t="str">
        <f t="shared" si="116"/>
        <v>Myanmar 1988</v>
      </c>
      <c r="B7431" t="s">
        <v>417</v>
      </c>
      <c r="C7431" t="s">
        <v>63</v>
      </c>
      <c r="D7431" t="s">
        <v>795</v>
      </c>
      <c r="E7431" t="s">
        <v>796</v>
      </c>
      <c r="F7431">
        <v>1988</v>
      </c>
      <c r="G7431">
        <v>28.725000000000001</v>
      </c>
    </row>
    <row r="7432" spans="1:7" x14ac:dyDescent="0.25">
      <c r="A7432" s="2" t="str">
        <f t="shared" si="116"/>
        <v>Myanmar 1989</v>
      </c>
      <c r="B7432" t="s">
        <v>417</v>
      </c>
      <c r="C7432" t="s">
        <v>63</v>
      </c>
      <c r="D7432" t="s">
        <v>795</v>
      </c>
      <c r="E7432" t="s">
        <v>796</v>
      </c>
      <c r="F7432">
        <v>1989</v>
      </c>
      <c r="G7432">
        <v>27.721</v>
      </c>
    </row>
    <row r="7433" spans="1:7" x14ac:dyDescent="0.25">
      <c r="A7433" s="2" t="str">
        <f t="shared" si="116"/>
        <v>Myanmar 1990</v>
      </c>
      <c r="B7433" t="s">
        <v>417</v>
      </c>
      <c r="C7433" t="s">
        <v>63</v>
      </c>
      <c r="D7433" t="s">
        <v>795</v>
      </c>
      <c r="E7433" t="s">
        <v>796</v>
      </c>
      <c r="F7433">
        <v>1990</v>
      </c>
      <c r="G7433">
        <v>26.814</v>
      </c>
    </row>
    <row r="7434" spans="1:7" x14ac:dyDescent="0.25">
      <c r="A7434" s="2" t="str">
        <f t="shared" si="116"/>
        <v>Myanmar 1991</v>
      </c>
      <c r="B7434" t="s">
        <v>417</v>
      </c>
      <c r="C7434" t="s">
        <v>63</v>
      </c>
      <c r="D7434" t="s">
        <v>795</v>
      </c>
      <c r="E7434" t="s">
        <v>796</v>
      </c>
      <c r="F7434">
        <v>1991</v>
      </c>
      <c r="G7434">
        <v>26.013000000000002</v>
      </c>
    </row>
    <row r="7435" spans="1:7" x14ac:dyDescent="0.25">
      <c r="A7435" s="2" t="str">
        <f t="shared" si="116"/>
        <v>Myanmar 1992</v>
      </c>
      <c r="B7435" t="s">
        <v>417</v>
      </c>
      <c r="C7435" t="s">
        <v>63</v>
      </c>
      <c r="D7435" t="s">
        <v>795</v>
      </c>
      <c r="E7435" t="s">
        <v>796</v>
      </c>
      <c r="F7435">
        <v>1992</v>
      </c>
      <c r="G7435">
        <v>25.302</v>
      </c>
    </row>
    <row r="7436" spans="1:7" x14ac:dyDescent="0.25">
      <c r="A7436" s="2" t="str">
        <f t="shared" si="116"/>
        <v>Myanmar 1993</v>
      </c>
      <c r="B7436" t="s">
        <v>417</v>
      </c>
      <c r="C7436" t="s">
        <v>63</v>
      </c>
      <c r="D7436" t="s">
        <v>795</v>
      </c>
      <c r="E7436" t="s">
        <v>796</v>
      </c>
      <c r="F7436">
        <v>1993</v>
      </c>
      <c r="G7436">
        <v>24.658999999999999</v>
      </c>
    </row>
    <row r="7437" spans="1:7" x14ac:dyDescent="0.25">
      <c r="A7437" s="2" t="str">
        <f t="shared" si="116"/>
        <v>Myanmar 1994</v>
      </c>
      <c r="B7437" t="s">
        <v>417</v>
      </c>
      <c r="C7437" t="s">
        <v>63</v>
      </c>
      <c r="D7437" t="s">
        <v>795</v>
      </c>
      <c r="E7437" t="s">
        <v>796</v>
      </c>
      <c r="F7437">
        <v>1994</v>
      </c>
      <c r="G7437">
        <v>24.077000000000002</v>
      </c>
    </row>
    <row r="7438" spans="1:7" x14ac:dyDescent="0.25">
      <c r="A7438" s="2" t="str">
        <f t="shared" si="116"/>
        <v>Myanmar 1995</v>
      </c>
      <c r="B7438" t="s">
        <v>417</v>
      </c>
      <c r="C7438" t="s">
        <v>63</v>
      </c>
      <c r="D7438" t="s">
        <v>795</v>
      </c>
      <c r="E7438" t="s">
        <v>796</v>
      </c>
      <c r="F7438">
        <v>1995</v>
      </c>
      <c r="G7438">
        <v>23.536000000000001</v>
      </c>
    </row>
    <row r="7439" spans="1:7" x14ac:dyDescent="0.25">
      <c r="A7439" s="2" t="str">
        <f t="shared" si="116"/>
        <v>Myanmar 1996</v>
      </c>
      <c r="B7439" t="s">
        <v>417</v>
      </c>
      <c r="C7439" t="s">
        <v>63</v>
      </c>
      <c r="D7439" t="s">
        <v>795</v>
      </c>
      <c r="E7439" t="s">
        <v>796</v>
      </c>
      <c r="F7439">
        <v>1996</v>
      </c>
      <c r="G7439">
        <v>23.015999999999998</v>
      </c>
    </row>
    <row r="7440" spans="1:7" x14ac:dyDescent="0.25">
      <c r="A7440" s="2" t="str">
        <f t="shared" si="116"/>
        <v>Myanmar 1997</v>
      </c>
      <c r="B7440" t="s">
        <v>417</v>
      </c>
      <c r="C7440" t="s">
        <v>63</v>
      </c>
      <c r="D7440" t="s">
        <v>795</v>
      </c>
      <c r="E7440" t="s">
        <v>796</v>
      </c>
      <c r="F7440">
        <v>1997</v>
      </c>
      <c r="G7440">
        <v>22.498999999999999</v>
      </c>
    </row>
    <row r="7441" spans="1:7" x14ac:dyDescent="0.25">
      <c r="A7441" s="2" t="str">
        <f t="shared" si="116"/>
        <v>Myanmar 1998</v>
      </c>
      <c r="B7441" t="s">
        <v>417</v>
      </c>
      <c r="C7441" t="s">
        <v>63</v>
      </c>
      <c r="D7441" t="s">
        <v>795</v>
      </c>
      <c r="E7441" t="s">
        <v>796</v>
      </c>
      <c r="F7441">
        <v>1998</v>
      </c>
      <c r="G7441">
        <v>21.975999999999999</v>
      </c>
    </row>
    <row r="7442" spans="1:7" x14ac:dyDescent="0.25">
      <c r="A7442" s="2" t="str">
        <f t="shared" si="116"/>
        <v>Myanmar 1999</v>
      </c>
      <c r="B7442" t="s">
        <v>417</v>
      </c>
      <c r="C7442" t="s">
        <v>63</v>
      </c>
      <c r="D7442" t="s">
        <v>795</v>
      </c>
      <c r="E7442" t="s">
        <v>796</v>
      </c>
      <c r="F7442">
        <v>1999</v>
      </c>
      <c r="G7442">
        <v>21.448</v>
      </c>
    </row>
    <row r="7443" spans="1:7" x14ac:dyDescent="0.25">
      <c r="A7443" s="2" t="str">
        <f t="shared" si="116"/>
        <v>Myanmar 2000</v>
      </c>
      <c r="B7443" t="s">
        <v>417</v>
      </c>
      <c r="C7443" t="s">
        <v>63</v>
      </c>
      <c r="D7443" t="s">
        <v>795</v>
      </c>
      <c r="E7443" t="s">
        <v>796</v>
      </c>
      <c r="F7443">
        <v>2000</v>
      </c>
      <c r="G7443">
        <v>20.923999999999999</v>
      </c>
    </row>
    <row r="7444" spans="1:7" x14ac:dyDescent="0.25">
      <c r="A7444" s="2" t="str">
        <f t="shared" si="116"/>
        <v>Myanmar 2001</v>
      </c>
      <c r="B7444" t="s">
        <v>417</v>
      </c>
      <c r="C7444" t="s">
        <v>63</v>
      </c>
      <c r="D7444" t="s">
        <v>795</v>
      </c>
      <c r="E7444" t="s">
        <v>796</v>
      </c>
      <c r="F7444">
        <v>2001</v>
      </c>
      <c r="G7444">
        <v>20.423999999999999</v>
      </c>
    </row>
    <row r="7445" spans="1:7" x14ac:dyDescent="0.25">
      <c r="A7445" s="2" t="str">
        <f t="shared" si="116"/>
        <v>Myanmar 2002</v>
      </c>
      <c r="B7445" t="s">
        <v>417</v>
      </c>
      <c r="C7445" t="s">
        <v>63</v>
      </c>
      <c r="D7445" t="s">
        <v>795</v>
      </c>
      <c r="E7445" t="s">
        <v>796</v>
      </c>
      <c r="F7445">
        <v>2002</v>
      </c>
      <c r="G7445">
        <v>19.969000000000001</v>
      </c>
    </row>
    <row r="7446" spans="1:7" x14ac:dyDescent="0.25">
      <c r="A7446" s="2" t="str">
        <f t="shared" si="116"/>
        <v>Myanmar 2003</v>
      </c>
      <c r="B7446" t="s">
        <v>417</v>
      </c>
      <c r="C7446" t="s">
        <v>63</v>
      </c>
      <c r="D7446" t="s">
        <v>795</v>
      </c>
      <c r="E7446" t="s">
        <v>796</v>
      </c>
      <c r="F7446">
        <v>2003</v>
      </c>
      <c r="G7446">
        <v>19.571000000000002</v>
      </c>
    </row>
    <row r="7447" spans="1:7" x14ac:dyDescent="0.25">
      <c r="A7447" s="2" t="str">
        <f t="shared" si="116"/>
        <v>Myanmar 2004</v>
      </c>
      <c r="B7447" t="s">
        <v>417</v>
      </c>
      <c r="C7447" t="s">
        <v>63</v>
      </c>
      <c r="D7447" t="s">
        <v>795</v>
      </c>
      <c r="E7447" t="s">
        <v>796</v>
      </c>
      <c r="F7447">
        <v>2004</v>
      </c>
      <c r="G7447">
        <v>19.234000000000002</v>
      </c>
    </row>
    <row r="7448" spans="1:7" x14ac:dyDescent="0.25">
      <c r="A7448" s="2" t="str">
        <f t="shared" si="116"/>
        <v>Myanmar 2005</v>
      </c>
      <c r="B7448" t="s">
        <v>417</v>
      </c>
      <c r="C7448" t="s">
        <v>63</v>
      </c>
      <c r="D7448" t="s">
        <v>795</v>
      </c>
      <c r="E7448" t="s">
        <v>796</v>
      </c>
      <c r="F7448">
        <v>2005</v>
      </c>
      <c r="G7448">
        <v>18.952000000000002</v>
      </c>
    </row>
    <row r="7449" spans="1:7" x14ac:dyDescent="0.25">
      <c r="A7449" s="2" t="str">
        <f t="shared" si="116"/>
        <v>Myanmar 2006</v>
      </c>
      <c r="B7449" t="s">
        <v>417</v>
      </c>
      <c r="C7449" t="s">
        <v>63</v>
      </c>
      <c r="D7449" t="s">
        <v>795</v>
      </c>
      <c r="E7449" t="s">
        <v>796</v>
      </c>
      <c r="F7449">
        <v>2006</v>
      </c>
      <c r="G7449">
        <v>18.716000000000001</v>
      </c>
    </row>
    <row r="7450" spans="1:7" x14ac:dyDescent="0.25">
      <c r="A7450" s="2" t="str">
        <f t="shared" si="116"/>
        <v>Myanmar 2007</v>
      </c>
      <c r="B7450" t="s">
        <v>417</v>
      </c>
      <c r="C7450" t="s">
        <v>63</v>
      </c>
      <c r="D7450" t="s">
        <v>795</v>
      </c>
      <c r="E7450" t="s">
        <v>796</v>
      </c>
      <c r="F7450">
        <v>2007</v>
      </c>
      <c r="G7450">
        <v>18.506</v>
      </c>
    </row>
    <row r="7451" spans="1:7" x14ac:dyDescent="0.25">
      <c r="A7451" s="2" t="str">
        <f t="shared" si="116"/>
        <v>Myanmar 2008</v>
      </c>
      <c r="B7451" t="s">
        <v>417</v>
      </c>
      <c r="C7451" t="s">
        <v>63</v>
      </c>
      <c r="D7451" t="s">
        <v>795</v>
      </c>
      <c r="E7451" t="s">
        <v>796</v>
      </c>
      <c r="F7451">
        <v>2008</v>
      </c>
      <c r="G7451">
        <v>18.306000000000001</v>
      </c>
    </row>
    <row r="7452" spans="1:7" x14ac:dyDescent="0.25">
      <c r="A7452" s="2" t="str">
        <f t="shared" si="116"/>
        <v>Myanmar 2009</v>
      </c>
      <c r="B7452" t="s">
        <v>417</v>
      </c>
      <c r="C7452" t="s">
        <v>63</v>
      </c>
      <c r="D7452" t="s">
        <v>795</v>
      </c>
      <c r="E7452" t="s">
        <v>796</v>
      </c>
      <c r="F7452">
        <v>2009</v>
      </c>
      <c r="G7452">
        <v>18.105</v>
      </c>
    </row>
    <row r="7453" spans="1:7" x14ac:dyDescent="0.25">
      <c r="A7453" s="2" t="str">
        <f t="shared" si="116"/>
        <v>Myanmar 2010</v>
      </c>
      <c r="B7453" t="s">
        <v>417</v>
      </c>
      <c r="C7453" t="s">
        <v>63</v>
      </c>
      <c r="D7453" t="s">
        <v>795</v>
      </c>
      <c r="E7453" t="s">
        <v>796</v>
      </c>
      <c r="F7453">
        <v>2010</v>
      </c>
      <c r="G7453">
        <v>17.896000000000001</v>
      </c>
    </row>
    <row r="7454" spans="1:7" x14ac:dyDescent="0.25">
      <c r="A7454" s="2" t="str">
        <f t="shared" si="116"/>
        <v>Myanmar 2011</v>
      </c>
      <c r="B7454" t="s">
        <v>417</v>
      </c>
      <c r="C7454" t="s">
        <v>63</v>
      </c>
      <c r="D7454" t="s">
        <v>795</v>
      </c>
      <c r="E7454" t="s">
        <v>796</v>
      </c>
      <c r="F7454">
        <v>2011</v>
      </c>
      <c r="G7454">
        <v>17.673999999999999</v>
      </c>
    </row>
    <row r="7455" spans="1:7" x14ac:dyDescent="0.25">
      <c r="A7455" s="2" t="str">
        <f t="shared" si="116"/>
        <v>Myanmar 2012</v>
      </c>
      <c r="B7455" t="s">
        <v>417</v>
      </c>
      <c r="C7455" t="s">
        <v>63</v>
      </c>
      <c r="D7455" t="s">
        <v>795</v>
      </c>
      <c r="E7455" t="s">
        <v>796</v>
      </c>
      <c r="F7455">
        <v>2012</v>
      </c>
      <c r="G7455">
        <v>17.443000000000001</v>
      </c>
    </row>
    <row r="7456" spans="1:7" x14ac:dyDescent="0.25">
      <c r="A7456" s="2" t="str">
        <f t="shared" si="116"/>
        <v>Middle East &amp; North Africa (developing only) 1960</v>
      </c>
      <c r="B7456" t="s">
        <v>445</v>
      </c>
      <c r="C7456" t="s">
        <v>540</v>
      </c>
      <c r="D7456" t="s">
        <v>795</v>
      </c>
      <c r="E7456" t="s">
        <v>796</v>
      </c>
      <c r="F7456">
        <v>1960</v>
      </c>
      <c r="G7456">
        <v>48.197948346649547</v>
      </c>
    </row>
    <row r="7457" spans="1:7" x14ac:dyDescent="0.25">
      <c r="A7457" s="2" t="str">
        <f t="shared" si="116"/>
        <v>Middle East &amp; North Africa (developing only) 1961</v>
      </c>
      <c r="B7457" t="s">
        <v>445</v>
      </c>
      <c r="C7457" t="s">
        <v>540</v>
      </c>
      <c r="D7457" t="s">
        <v>795</v>
      </c>
      <c r="E7457" t="s">
        <v>796</v>
      </c>
      <c r="F7457">
        <v>1961</v>
      </c>
      <c r="G7457">
        <v>47.805244820313298</v>
      </c>
    </row>
    <row r="7458" spans="1:7" x14ac:dyDescent="0.25">
      <c r="A7458" s="2" t="str">
        <f t="shared" si="116"/>
        <v>Middle East &amp; North Africa (developing only) 1962</v>
      </c>
      <c r="B7458" t="s">
        <v>445</v>
      </c>
      <c r="C7458" t="s">
        <v>540</v>
      </c>
      <c r="D7458" t="s">
        <v>795</v>
      </c>
      <c r="E7458" t="s">
        <v>796</v>
      </c>
      <c r="F7458">
        <v>1962</v>
      </c>
      <c r="G7458">
        <v>47.392211724323346</v>
      </c>
    </row>
    <row r="7459" spans="1:7" x14ac:dyDescent="0.25">
      <c r="A7459" s="2" t="str">
        <f t="shared" si="116"/>
        <v>Middle East &amp; North Africa (developing only) 1963</v>
      </c>
      <c r="B7459" t="s">
        <v>445</v>
      </c>
      <c r="C7459" t="s">
        <v>540</v>
      </c>
      <c r="D7459" t="s">
        <v>795</v>
      </c>
      <c r="E7459" t="s">
        <v>796</v>
      </c>
      <c r="F7459">
        <v>1963</v>
      </c>
      <c r="G7459">
        <v>46.956860623202871</v>
      </c>
    </row>
    <row r="7460" spans="1:7" x14ac:dyDescent="0.25">
      <c r="A7460" s="2" t="str">
        <f t="shared" si="116"/>
        <v>Middle East &amp; North Africa (developing only) 1964</v>
      </c>
      <c r="B7460" t="s">
        <v>445</v>
      </c>
      <c r="C7460" t="s">
        <v>540</v>
      </c>
      <c r="D7460" t="s">
        <v>795</v>
      </c>
      <c r="E7460" t="s">
        <v>796</v>
      </c>
      <c r="F7460">
        <v>1964</v>
      </c>
      <c r="G7460">
        <v>46.499319942505458</v>
      </c>
    </row>
    <row r="7461" spans="1:7" x14ac:dyDescent="0.25">
      <c r="A7461" s="2" t="str">
        <f t="shared" si="116"/>
        <v>Middle East &amp; North Africa (developing only) 1965</v>
      </c>
      <c r="B7461" t="s">
        <v>445</v>
      </c>
      <c r="C7461" t="s">
        <v>540</v>
      </c>
      <c r="D7461" t="s">
        <v>795</v>
      </c>
      <c r="E7461" t="s">
        <v>796</v>
      </c>
      <c r="F7461">
        <v>1965</v>
      </c>
      <c r="G7461">
        <v>46.015264121294642</v>
      </c>
    </row>
    <row r="7462" spans="1:7" x14ac:dyDescent="0.25">
      <c r="A7462" s="2" t="str">
        <f t="shared" si="116"/>
        <v>Middle East &amp; North Africa (developing only) 1966</v>
      </c>
      <c r="B7462" t="s">
        <v>445</v>
      </c>
      <c r="C7462" t="s">
        <v>540</v>
      </c>
      <c r="D7462" t="s">
        <v>795</v>
      </c>
      <c r="E7462" t="s">
        <v>796</v>
      </c>
      <c r="F7462">
        <v>1966</v>
      </c>
      <c r="G7462">
        <v>45.500820961154602</v>
      </c>
    </row>
    <row r="7463" spans="1:7" x14ac:dyDescent="0.25">
      <c r="A7463" s="2" t="str">
        <f t="shared" si="116"/>
        <v>Middle East &amp; North Africa (developing only) 1967</v>
      </c>
      <c r="B7463" t="s">
        <v>445</v>
      </c>
      <c r="C7463" t="s">
        <v>540</v>
      </c>
      <c r="D7463" t="s">
        <v>795</v>
      </c>
      <c r="E7463" t="s">
        <v>796</v>
      </c>
      <c r="F7463">
        <v>1967</v>
      </c>
      <c r="G7463">
        <v>44.96391222442189</v>
      </c>
    </row>
    <row r="7464" spans="1:7" x14ac:dyDescent="0.25">
      <c r="A7464" s="2" t="str">
        <f t="shared" si="116"/>
        <v>Middle East &amp; North Africa (developing only) 1968</v>
      </c>
      <c r="B7464" t="s">
        <v>445</v>
      </c>
      <c r="C7464" t="s">
        <v>540</v>
      </c>
      <c r="D7464" t="s">
        <v>795</v>
      </c>
      <c r="E7464" t="s">
        <v>796</v>
      </c>
      <c r="F7464">
        <v>1968</v>
      </c>
      <c r="G7464">
        <v>44.416017470716852</v>
      </c>
    </row>
    <row r="7465" spans="1:7" x14ac:dyDescent="0.25">
      <c r="A7465" s="2" t="str">
        <f t="shared" si="116"/>
        <v>Middle East &amp; North Africa (developing only) 1969</v>
      </c>
      <c r="B7465" t="s">
        <v>445</v>
      </c>
      <c r="C7465" t="s">
        <v>540</v>
      </c>
      <c r="D7465" t="s">
        <v>795</v>
      </c>
      <c r="E7465" t="s">
        <v>796</v>
      </c>
      <c r="F7465">
        <v>1969</v>
      </c>
      <c r="G7465">
        <v>43.872710262937481</v>
      </c>
    </row>
    <row r="7466" spans="1:7" x14ac:dyDescent="0.25">
      <c r="A7466" s="2" t="str">
        <f t="shared" si="116"/>
        <v>Middle East &amp; North Africa (developing only) 1970</v>
      </c>
      <c r="B7466" t="s">
        <v>445</v>
      </c>
      <c r="C7466" t="s">
        <v>540</v>
      </c>
      <c r="D7466" t="s">
        <v>795</v>
      </c>
      <c r="E7466" t="s">
        <v>796</v>
      </c>
      <c r="F7466">
        <v>1970</v>
      </c>
      <c r="G7466">
        <v>43.357925570226058</v>
      </c>
    </row>
    <row r="7467" spans="1:7" x14ac:dyDescent="0.25">
      <c r="A7467" s="2" t="str">
        <f t="shared" si="116"/>
        <v>Middle East &amp; North Africa (developing only) 1971</v>
      </c>
      <c r="B7467" t="s">
        <v>445</v>
      </c>
      <c r="C7467" t="s">
        <v>540</v>
      </c>
      <c r="D7467" t="s">
        <v>795</v>
      </c>
      <c r="E7467" t="s">
        <v>796</v>
      </c>
      <c r="F7467">
        <v>1971</v>
      </c>
      <c r="G7467">
        <v>42.900656025518558</v>
      </c>
    </row>
    <row r="7468" spans="1:7" x14ac:dyDescent="0.25">
      <c r="A7468" s="2" t="str">
        <f t="shared" si="116"/>
        <v>Middle East &amp; North Africa (developing only) 1972</v>
      </c>
      <c r="B7468" t="s">
        <v>445</v>
      </c>
      <c r="C7468" t="s">
        <v>540</v>
      </c>
      <c r="D7468" t="s">
        <v>795</v>
      </c>
      <c r="E7468" t="s">
        <v>796</v>
      </c>
      <c r="F7468">
        <v>1972</v>
      </c>
      <c r="G7468">
        <v>42.515120152226629</v>
      </c>
    </row>
    <row r="7469" spans="1:7" x14ac:dyDescent="0.25">
      <c r="A7469" s="2" t="str">
        <f t="shared" si="116"/>
        <v>Middle East &amp; North Africa (developing only) 1973</v>
      </c>
      <c r="B7469" t="s">
        <v>445</v>
      </c>
      <c r="C7469" t="s">
        <v>540</v>
      </c>
      <c r="D7469" t="s">
        <v>795</v>
      </c>
      <c r="E7469" t="s">
        <v>796</v>
      </c>
      <c r="F7469">
        <v>1973</v>
      </c>
      <c r="G7469">
        <v>42.208435373795815</v>
      </c>
    </row>
    <row r="7470" spans="1:7" x14ac:dyDescent="0.25">
      <c r="A7470" s="2" t="str">
        <f t="shared" si="116"/>
        <v>Middle East &amp; North Africa (developing only) 1974</v>
      </c>
      <c r="B7470" t="s">
        <v>445</v>
      </c>
      <c r="C7470" t="s">
        <v>540</v>
      </c>
      <c r="D7470" t="s">
        <v>795</v>
      </c>
      <c r="E7470" t="s">
        <v>796</v>
      </c>
      <c r="F7470">
        <v>1974</v>
      </c>
      <c r="G7470">
        <v>41.979232579799849</v>
      </c>
    </row>
    <row r="7471" spans="1:7" x14ac:dyDescent="0.25">
      <c r="A7471" s="2" t="str">
        <f t="shared" si="116"/>
        <v>Middle East &amp; North Africa (developing only) 1975</v>
      </c>
      <c r="B7471" t="s">
        <v>445</v>
      </c>
      <c r="C7471" t="s">
        <v>540</v>
      </c>
      <c r="D7471" t="s">
        <v>795</v>
      </c>
      <c r="E7471" t="s">
        <v>796</v>
      </c>
      <c r="F7471">
        <v>1975</v>
      </c>
      <c r="G7471">
        <v>41.825582921360976</v>
      </c>
    </row>
    <row r="7472" spans="1:7" x14ac:dyDescent="0.25">
      <c r="A7472" s="2" t="str">
        <f t="shared" si="116"/>
        <v>Middle East &amp; North Africa (developing only) 1976</v>
      </c>
      <c r="B7472" t="s">
        <v>445</v>
      </c>
      <c r="C7472" t="s">
        <v>540</v>
      </c>
      <c r="D7472" t="s">
        <v>795</v>
      </c>
      <c r="E7472" t="s">
        <v>796</v>
      </c>
      <c r="F7472">
        <v>1976</v>
      </c>
      <c r="G7472">
        <v>41.738746839964563</v>
      </c>
    </row>
    <row r="7473" spans="1:7" x14ac:dyDescent="0.25">
      <c r="A7473" s="2" t="str">
        <f t="shared" si="116"/>
        <v>Middle East &amp; North Africa (developing only) 1977</v>
      </c>
      <c r="B7473" t="s">
        <v>445</v>
      </c>
      <c r="C7473" t="s">
        <v>540</v>
      </c>
      <c r="D7473" t="s">
        <v>795</v>
      </c>
      <c r="E7473" t="s">
        <v>796</v>
      </c>
      <c r="F7473">
        <v>1977</v>
      </c>
      <c r="G7473">
        <v>41.688052562920653</v>
      </c>
    </row>
    <row r="7474" spans="1:7" x14ac:dyDescent="0.25">
      <c r="A7474" s="2" t="str">
        <f t="shared" si="116"/>
        <v>Middle East &amp; North Africa (developing only) 1978</v>
      </c>
      <c r="B7474" t="s">
        <v>445</v>
      </c>
      <c r="C7474" t="s">
        <v>540</v>
      </c>
      <c r="D7474" t="s">
        <v>795</v>
      </c>
      <c r="E7474" t="s">
        <v>796</v>
      </c>
      <c r="F7474">
        <v>1978</v>
      </c>
      <c r="G7474">
        <v>41.638177577014133</v>
      </c>
    </row>
    <row r="7475" spans="1:7" x14ac:dyDescent="0.25">
      <c r="A7475" s="2" t="str">
        <f t="shared" si="116"/>
        <v>Middle East &amp; North Africa (developing only) 1979</v>
      </c>
      <c r="B7475" t="s">
        <v>445</v>
      </c>
      <c r="C7475" t="s">
        <v>540</v>
      </c>
      <c r="D7475" t="s">
        <v>795</v>
      </c>
      <c r="E7475" t="s">
        <v>796</v>
      </c>
      <c r="F7475">
        <v>1979</v>
      </c>
      <c r="G7475">
        <v>41.556617383521285</v>
      </c>
    </row>
    <row r="7476" spans="1:7" x14ac:dyDescent="0.25">
      <c r="A7476" s="2" t="str">
        <f t="shared" si="116"/>
        <v>Middle East &amp; North Africa (developing only) 1980</v>
      </c>
      <c r="B7476" t="s">
        <v>445</v>
      </c>
      <c r="C7476" t="s">
        <v>540</v>
      </c>
      <c r="D7476" t="s">
        <v>795</v>
      </c>
      <c r="E7476" t="s">
        <v>796</v>
      </c>
      <c r="F7476">
        <v>1980</v>
      </c>
      <c r="G7476">
        <v>41.40580008447288</v>
      </c>
    </row>
    <row r="7477" spans="1:7" x14ac:dyDescent="0.25">
      <c r="A7477" s="2" t="str">
        <f t="shared" si="116"/>
        <v>Middle East &amp; North Africa (developing only) 1981</v>
      </c>
      <c r="B7477" t="s">
        <v>445</v>
      </c>
      <c r="C7477" t="s">
        <v>540</v>
      </c>
      <c r="D7477" t="s">
        <v>795</v>
      </c>
      <c r="E7477" t="s">
        <v>796</v>
      </c>
      <c r="F7477">
        <v>1981</v>
      </c>
      <c r="G7477">
        <v>41.152340552134156</v>
      </c>
    </row>
    <row r="7478" spans="1:7" x14ac:dyDescent="0.25">
      <c r="A7478" s="2" t="str">
        <f t="shared" si="116"/>
        <v>Middle East &amp; North Africa (developing only) 1982</v>
      </c>
      <c r="B7478" t="s">
        <v>445</v>
      </c>
      <c r="C7478" t="s">
        <v>540</v>
      </c>
      <c r="D7478" t="s">
        <v>795</v>
      </c>
      <c r="E7478" t="s">
        <v>796</v>
      </c>
      <c r="F7478">
        <v>1982</v>
      </c>
      <c r="G7478">
        <v>40.779307677974039</v>
      </c>
    </row>
    <row r="7479" spans="1:7" x14ac:dyDescent="0.25">
      <c r="A7479" s="2" t="str">
        <f t="shared" si="116"/>
        <v>Middle East &amp; North Africa (developing only) 1983</v>
      </c>
      <c r="B7479" t="s">
        <v>445</v>
      </c>
      <c r="C7479" t="s">
        <v>540</v>
      </c>
      <c r="D7479" t="s">
        <v>795</v>
      </c>
      <c r="E7479" t="s">
        <v>796</v>
      </c>
      <c r="F7479">
        <v>1983</v>
      </c>
      <c r="G7479">
        <v>40.275506586668129</v>
      </c>
    </row>
    <row r="7480" spans="1:7" x14ac:dyDescent="0.25">
      <c r="A7480" s="2" t="str">
        <f t="shared" si="116"/>
        <v>Middle East &amp; North Africa (developing only) 1984</v>
      </c>
      <c r="B7480" t="s">
        <v>445</v>
      </c>
      <c r="C7480" t="s">
        <v>540</v>
      </c>
      <c r="D7480" t="s">
        <v>795</v>
      </c>
      <c r="E7480" t="s">
        <v>796</v>
      </c>
      <c r="F7480">
        <v>1984</v>
      </c>
      <c r="G7480">
        <v>39.632351204301408</v>
      </c>
    </row>
    <row r="7481" spans="1:7" x14ac:dyDescent="0.25">
      <c r="A7481" s="2" t="str">
        <f t="shared" si="116"/>
        <v>Middle East &amp; North Africa (developing only) 1985</v>
      </c>
      <c r="B7481" t="s">
        <v>445</v>
      </c>
      <c r="C7481" t="s">
        <v>540</v>
      </c>
      <c r="D7481" t="s">
        <v>795</v>
      </c>
      <c r="E7481" t="s">
        <v>796</v>
      </c>
      <c r="F7481">
        <v>1985</v>
      </c>
      <c r="G7481">
        <v>38.83721865285743</v>
      </c>
    </row>
    <row r="7482" spans="1:7" x14ac:dyDescent="0.25">
      <c r="A7482" s="2" t="str">
        <f t="shared" si="116"/>
        <v>Middle East &amp; North Africa (developing only) 1986</v>
      </c>
      <c r="B7482" t="s">
        <v>445</v>
      </c>
      <c r="C7482" t="s">
        <v>540</v>
      </c>
      <c r="D7482" t="s">
        <v>795</v>
      </c>
      <c r="E7482" t="s">
        <v>796</v>
      </c>
      <c r="F7482">
        <v>1986</v>
      </c>
      <c r="G7482">
        <v>37.893405353901095</v>
      </c>
    </row>
    <row r="7483" spans="1:7" x14ac:dyDescent="0.25">
      <c r="A7483" s="2" t="str">
        <f t="shared" si="116"/>
        <v>Middle East &amp; North Africa (developing only) 1987</v>
      </c>
      <c r="B7483" t="s">
        <v>445</v>
      </c>
      <c r="C7483" t="s">
        <v>540</v>
      </c>
      <c r="D7483" t="s">
        <v>795</v>
      </c>
      <c r="E7483" t="s">
        <v>796</v>
      </c>
      <c r="F7483">
        <v>1987</v>
      </c>
      <c r="G7483">
        <v>36.830471473614601</v>
      </c>
    </row>
    <row r="7484" spans="1:7" x14ac:dyDescent="0.25">
      <c r="A7484" s="2" t="str">
        <f t="shared" si="116"/>
        <v>Middle East &amp; North Africa (developing only) 1988</v>
      </c>
      <c r="B7484" t="s">
        <v>445</v>
      </c>
      <c r="C7484" t="s">
        <v>540</v>
      </c>
      <c r="D7484" t="s">
        <v>795</v>
      </c>
      <c r="E7484" t="s">
        <v>796</v>
      </c>
      <c r="F7484">
        <v>1988</v>
      </c>
      <c r="G7484">
        <v>35.684513765682965</v>
      </c>
    </row>
    <row r="7485" spans="1:7" x14ac:dyDescent="0.25">
      <c r="A7485" s="2" t="str">
        <f t="shared" si="116"/>
        <v>Middle East &amp; North Africa (developing only) 1989</v>
      </c>
      <c r="B7485" t="s">
        <v>445</v>
      </c>
      <c r="C7485" t="s">
        <v>540</v>
      </c>
      <c r="D7485" t="s">
        <v>795</v>
      </c>
      <c r="E7485" t="s">
        <v>796</v>
      </c>
      <c r="F7485">
        <v>1989</v>
      </c>
      <c r="G7485">
        <v>34.489047276922911</v>
      </c>
    </row>
    <row r="7486" spans="1:7" x14ac:dyDescent="0.25">
      <c r="A7486" s="2" t="str">
        <f t="shared" si="116"/>
        <v>Middle East &amp; North Africa (developing only) 1990</v>
      </c>
      <c r="B7486" t="s">
        <v>445</v>
      </c>
      <c r="C7486" t="s">
        <v>540</v>
      </c>
      <c r="D7486" t="s">
        <v>795</v>
      </c>
      <c r="E7486" t="s">
        <v>796</v>
      </c>
      <c r="F7486">
        <v>1990</v>
      </c>
      <c r="G7486">
        <v>33.315555669008518</v>
      </c>
    </row>
    <row r="7487" spans="1:7" x14ac:dyDescent="0.25">
      <c r="A7487" s="2" t="str">
        <f t="shared" si="116"/>
        <v>Middle East &amp; North Africa (developing only) 1991</v>
      </c>
      <c r="B7487" t="s">
        <v>445</v>
      </c>
      <c r="C7487" t="s">
        <v>540</v>
      </c>
      <c r="D7487" t="s">
        <v>795</v>
      </c>
      <c r="E7487" t="s">
        <v>796</v>
      </c>
      <c r="F7487">
        <v>1991</v>
      </c>
      <c r="G7487">
        <v>32.152368075834481</v>
      </c>
    </row>
    <row r="7488" spans="1:7" x14ac:dyDescent="0.25">
      <c r="A7488" s="2" t="str">
        <f t="shared" si="116"/>
        <v>Middle East &amp; North Africa (developing only) 1992</v>
      </c>
      <c r="B7488" t="s">
        <v>445</v>
      </c>
      <c r="C7488" t="s">
        <v>540</v>
      </c>
      <c r="D7488" t="s">
        <v>795</v>
      </c>
      <c r="E7488" t="s">
        <v>796</v>
      </c>
      <c r="F7488">
        <v>1992</v>
      </c>
      <c r="G7488">
        <v>31.034394814686685</v>
      </c>
    </row>
    <row r="7489" spans="1:7" x14ac:dyDescent="0.25">
      <c r="A7489" s="2" t="str">
        <f t="shared" si="116"/>
        <v>Middle East &amp; North Africa (developing only) 1993</v>
      </c>
      <c r="B7489" t="s">
        <v>445</v>
      </c>
      <c r="C7489" t="s">
        <v>540</v>
      </c>
      <c r="D7489" t="s">
        <v>795</v>
      </c>
      <c r="E7489" t="s">
        <v>796</v>
      </c>
      <c r="F7489">
        <v>1993</v>
      </c>
      <c r="G7489">
        <v>29.93967005440722</v>
      </c>
    </row>
    <row r="7490" spans="1:7" x14ac:dyDescent="0.25">
      <c r="A7490" s="2" t="str">
        <f t="shared" si="116"/>
        <v>Middle East &amp; North Africa (developing only) 1994</v>
      </c>
      <c r="B7490" t="s">
        <v>445</v>
      </c>
      <c r="C7490" t="s">
        <v>540</v>
      </c>
      <c r="D7490" t="s">
        <v>795</v>
      </c>
      <c r="E7490" t="s">
        <v>796</v>
      </c>
      <c r="F7490">
        <v>1994</v>
      </c>
      <c r="G7490">
        <v>28.904018681116675</v>
      </c>
    </row>
    <row r="7491" spans="1:7" x14ac:dyDescent="0.25">
      <c r="A7491" s="2" t="str">
        <f t="shared" ref="A7491:A7554" si="117">CONCATENATE(B7491," ",F7491)</f>
        <v>Middle East &amp; North Africa (developing only) 1995</v>
      </c>
      <c r="B7491" t="s">
        <v>445</v>
      </c>
      <c r="C7491" t="s">
        <v>540</v>
      </c>
      <c r="D7491" t="s">
        <v>795</v>
      </c>
      <c r="E7491" t="s">
        <v>796</v>
      </c>
      <c r="F7491">
        <v>1995</v>
      </c>
      <c r="G7491">
        <v>27.932457105709879</v>
      </c>
    </row>
    <row r="7492" spans="1:7" x14ac:dyDescent="0.25">
      <c r="A7492" s="2" t="str">
        <f t="shared" si="117"/>
        <v>Middle East &amp; North Africa (developing only) 1996</v>
      </c>
      <c r="B7492" t="s">
        <v>445</v>
      </c>
      <c r="C7492" t="s">
        <v>540</v>
      </c>
      <c r="D7492" t="s">
        <v>795</v>
      </c>
      <c r="E7492" t="s">
        <v>796</v>
      </c>
      <c r="F7492">
        <v>1996</v>
      </c>
      <c r="G7492">
        <v>27.079100927307469</v>
      </c>
    </row>
    <row r="7493" spans="1:7" x14ac:dyDescent="0.25">
      <c r="A7493" s="2" t="str">
        <f t="shared" si="117"/>
        <v>Middle East &amp; North Africa (developing only) 1997</v>
      </c>
      <c r="B7493" t="s">
        <v>445</v>
      </c>
      <c r="C7493" t="s">
        <v>540</v>
      </c>
      <c r="D7493" t="s">
        <v>795</v>
      </c>
      <c r="E7493" t="s">
        <v>796</v>
      </c>
      <c r="F7493">
        <v>1997</v>
      </c>
      <c r="G7493">
        <v>26.320520330788757</v>
      </c>
    </row>
    <row r="7494" spans="1:7" x14ac:dyDescent="0.25">
      <c r="A7494" s="2" t="str">
        <f t="shared" si="117"/>
        <v>Middle East &amp; North Africa (developing only) 1998</v>
      </c>
      <c r="B7494" t="s">
        <v>445</v>
      </c>
      <c r="C7494" t="s">
        <v>540</v>
      </c>
      <c r="D7494" t="s">
        <v>795</v>
      </c>
      <c r="E7494" t="s">
        <v>796</v>
      </c>
      <c r="F7494">
        <v>1998</v>
      </c>
      <c r="G7494">
        <v>25.631451189876273</v>
      </c>
    </row>
    <row r="7495" spans="1:7" x14ac:dyDescent="0.25">
      <c r="A7495" s="2" t="str">
        <f t="shared" si="117"/>
        <v>Middle East &amp; North Africa (developing only) 1999</v>
      </c>
      <c r="B7495" t="s">
        <v>445</v>
      </c>
      <c r="C7495" t="s">
        <v>540</v>
      </c>
      <c r="D7495" t="s">
        <v>795</v>
      </c>
      <c r="E7495" t="s">
        <v>796</v>
      </c>
      <c r="F7495">
        <v>1999</v>
      </c>
      <c r="G7495">
        <v>25.029994933110775</v>
      </c>
    </row>
    <row r="7496" spans="1:7" x14ac:dyDescent="0.25">
      <c r="A7496" s="2" t="str">
        <f t="shared" si="117"/>
        <v>Middle East &amp; North Africa (developing only) 2000</v>
      </c>
      <c r="B7496" t="s">
        <v>445</v>
      </c>
      <c r="C7496" t="s">
        <v>540</v>
      </c>
      <c r="D7496" t="s">
        <v>795</v>
      </c>
      <c r="E7496" t="s">
        <v>796</v>
      </c>
      <c r="F7496">
        <v>2000</v>
      </c>
      <c r="G7496">
        <v>24.57550589753281</v>
      </c>
    </row>
    <row r="7497" spans="1:7" x14ac:dyDescent="0.25">
      <c r="A7497" s="2" t="str">
        <f t="shared" si="117"/>
        <v>Middle East &amp; North Africa (developing only) 2001</v>
      </c>
      <c r="B7497" t="s">
        <v>445</v>
      </c>
      <c r="C7497" t="s">
        <v>540</v>
      </c>
      <c r="D7497" t="s">
        <v>795</v>
      </c>
      <c r="E7497" t="s">
        <v>796</v>
      </c>
      <c r="F7497">
        <v>2001</v>
      </c>
      <c r="G7497">
        <v>24.217858904231452</v>
      </c>
    </row>
    <row r="7498" spans="1:7" x14ac:dyDescent="0.25">
      <c r="A7498" s="2" t="str">
        <f t="shared" si="117"/>
        <v>Middle East &amp; North Africa (developing only) 2002</v>
      </c>
      <c r="B7498" t="s">
        <v>445</v>
      </c>
      <c r="C7498" t="s">
        <v>540</v>
      </c>
      <c r="D7498" t="s">
        <v>795</v>
      </c>
      <c r="E7498" t="s">
        <v>796</v>
      </c>
      <c r="F7498">
        <v>2002</v>
      </c>
      <c r="G7498">
        <v>23.969105665084847</v>
      </c>
    </row>
    <row r="7499" spans="1:7" x14ac:dyDescent="0.25">
      <c r="A7499" s="2" t="str">
        <f t="shared" si="117"/>
        <v>Middle East &amp; North Africa (developing only) 2003</v>
      </c>
      <c r="B7499" t="s">
        <v>445</v>
      </c>
      <c r="C7499" t="s">
        <v>540</v>
      </c>
      <c r="D7499" t="s">
        <v>795</v>
      </c>
      <c r="E7499" t="s">
        <v>796</v>
      </c>
      <c r="F7499">
        <v>2003</v>
      </c>
      <c r="G7499">
        <v>23.836029640742474</v>
      </c>
    </row>
    <row r="7500" spans="1:7" x14ac:dyDescent="0.25">
      <c r="A7500" s="2" t="str">
        <f t="shared" si="117"/>
        <v>Middle East &amp; North Africa (developing only) 2004</v>
      </c>
      <c r="B7500" t="s">
        <v>445</v>
      </c>
      <c r="C7500" t="s">
        <v>540</v>
      </c>
      <c r="D7500" t="s">
        <v>795</v>
      </c>
      <c r="E7500" t="s">
        <v>796</v>
      </c>
      <c r="F7500">
        <v>2004</v>
      </c>
      <c r="G7500">
        <v>23.758708906528295</v>
      </c>
    </row>
    <row r="7501" spans="1:7" x14ac:dyDescent="0.25">
      <c r="A7501" s="2" t="str">
        <f t="shared" si="117"/>
        <v>Middle East &amp; North Africa (developing only) 2005</v>
      </c>
      <c r="B7501" t="s">
        <v>445</v>
      </c>
      <c r="C7501" t="s">
        <v>540</v>
      </c>
      <c r="D7501" t="s">
        <v>795</v>
      </c>
      <c r="E7501" t="s">
        <v>796</v>
      </c>
      <c r="F7501">
        <v>2005</v>
      </c>
      <c r="G7501">
        <v>23.764943650146922</v>
      </c>
    </row>
    <row r="7502" spans="1:7" x14ac:dyDescent="0.25">
      <c r="A7502" s="2" t="str">
        <f t="shared" si="117"/>
        <v>Middle East &amp; North Africa (developing only) 2006</v>
      </c>
      <c r="B7502" t="s">
        <v>445</v>
      </c>
      <c r="C7502" t="s">
        <v>540</v>
      </c>
      <c r="D7502" t="s">
        <v>795</v>
      </c>
      <c r="E7502" t="s">
        <v>796</v>
      </c>
      <c r="F7502">
        <v>2006</v>
      </c>
      <c r="G7502">
        <v>23.812007921213535</v>
      </c>
    </row>
    <row r="7503" spans="1:7" x14ac:dyDescent="0.25">
      <c r="A7503" s="2" t="str">
        <f t="shared" si="117"/>
        <v>Middle East &amp; North Africa (developing only) 2007</v>
      </c>
      <c r="B7503" t="s">
        <v>445</v>
      </c>
      <c r="C7503" t="s">
        <v>540</v>
      </c>
      <c r="D7503" t="s">
        <v>795</v>
      </c>
      <c r="E7503" t="s">
        <v>796</v>
      </c>
      <c r="F7503">
        <v>2007</v>
      </c>
      <c r="G7503">
        <v>23.892847576233258</v>
      </c>
    </row>
    <row r="7504" spans="1:7" x14ac:dyDescent="0.25">
      <c r="A7504" s="2" t="str">
        <f t="shared" si="117"/>
        <v>Middle East &amp; North Africa (developing only) 2008</v>
      </c>
      <c r="B7504" t="s">
        <v>445</v>
      </c>
      <c r="C7504" t="s">
        <v>540</v>
      </c>
      <c r="D7504" t="s">
        <v>795</v>
      </c>
      <c r="E7504" t="s">
        <v>796</v>
      </c>
      <c r="F7504">
        <v>2008</v>
      </c>
      <c r="G7504">
        <v>23.938828760859344</v>
      </c>
    </row>
    <row r="7505" spans="1:7" x14ac:dyDescent="0.25">
      <c r="A7505" s="2" t="str">
        <f t="shared" si="117"/>
        <v>Middle East &amp; North Africa (developing only) 2009</v>
      </c>
      <c r="B7505" t="s">
        <v>445</v>
      </c>
      <c r="C7505" t="s">
        <v>540</v>
      </c>
      <c r="D7505" t="s">
        <v>795</v>
      </c>
      <c r="E7505" t="s">
        <v>796</v>
      </c>
      <c r="F7505">
        <v>2009</v>
      </c>
      <c r="G7505">
        <v>23.985629053631676</v>
      </c>
    </row>
    <row r="7506" spans="1:7" x14ac:dyDescent="0.25">
      <c r="A7506" s="2" t="str">
        <f t="shared" si="117"/>
        <v>Middle East &amp; North Africa (developing only) 2010</v>
      </c>
      <c r="B7506" t="s">
        <v>445</v>
      </c>
      <c r="C7506" t="s">
        <v>540</v>
      </c>
      <c r="D7506" t="s">
        <v>795</v>
      </c>
      <c r="E7506" t="s">
        <v>796</v>
      </c>
      <c r="F7506">
        <v>2010</v>
      </c>
      <c r="G7506">
        <v>24.0063755393249</v>
      </c>
    </row>
    <row r="7507" spans="1:7" x14ac:dyDescent="0.25">
      <c r="A7507" s="2" t="str">
        <f t="shared" si="117"/>
        <v>Middle East &amp; North Africa (developing only) 2011</v>
      </c>
      <c r="B7507" t="s">
        <v>445</v>
      </c>
      <c r="C7507" t="s">
        <v>540</v>
      </c>
      <c r="D7507" t="s">
        <v>795</v>
      </c>
      <c r="E7507" t="s">
        <v>796</v>
      </c>
      <c r="F7507">
        <v>2011</v>
      </c>
      <c r="G7507">
        <v>23.928364409939793</v>
      </c>
    </row>
    <row r="7508" spans="1:7" x14ac:dyDescent="0.25">
      <c r="A7508" s="2" t="str">
        <f t="shared" si="117"/>
        <v>Middle East &amp; North Africa (developing only) 2012</v>
      </c>
      <c r="B7508" t="s">
        <v>445</v>
      </c>
      <c r="C7508" t="s">
        <v>540</v>
      </c>
      <c r="D7508" t="s">
        <v>795</v>
      </c>
      <c r="E7508" t="s">
        <v>796</v>
      </c>
      <c r="F7508">
        <v>2012</v>
      </c>
      <c r="G7508">
        <v>23.770209111978218</v>
      </c>
    </row>
    <row r="7509" spans="1:7" x14ac:dyDescent="0.25">
      <c r="A7509" s="2" t="str">
        <f t="shared" si="117"/>
        <v>Montenegro 1960</v>
      </c>
      <c r="B7509" t="s">
        <v>395</v>
      </c>
      <c r="C7509" t="s">
        <v>194</v>
      </c>
      <c r="D7509" t="s">
        <v>795</v>
      </c>
      <c r="E7509" t="s">
        <v>796</v>
      </c>
      <c r="F7509">
        <v>1960</v>
      </c>
      <c r="G7509">
        <v>28.965</v>
      </c>
    </row>
    <row r="7510" spans="1:7" x14ac:dyDescent="0.25">
      <c r="A7510" s="2" t="str">
        <f t="shared" si="117"/>
        <v>Montenegro 1961</v>
      </c>
      <c r="B7510" t="s">
        <v>395</v>
      </c>
      <c r="C7510" t="s">
        <v>194</v>
      </c>
      <c r="D7510" t="s">
        <v>795</v>
      </c>
      <c r="E7510" t="s">
        <v>796</v>
      </c>
      <c r="F7510">
        <v>1961</v>
      </c>
      <c r="G7510">
        <v>27.863</v>
      </c>
    </row>
    <row r="7511" spans="1:7" x14ac:dyDescent="0.25">
      <c r="A7511" s="2" t="str">
        <f t="shared" si="117"/>
        <v>Montenegro 1962</v>
      </c>
      <c r="B7511" t="s">
        <v>395</v>
      </c>
      <c r="C7511" t="s">
        <v>194</v>
      </c>
      <c r="D7511" t="s">
        <v>795</v>
      </c>
      <c r="E7511" t="s">
        <v>796</v>
      </c>
      <c r="F7511">
        <v>1962</v>
      </c>
      <c r="G7511">
        <v>26.696999999999999</v>
      </c>
    </row>
    <row r="7512" spans="1:7" x14ac:dyDescent="0.25">
      <c r="A7512" s="2" t="str">
        <f t="shared" si="117"/>
        <v>Montenegro 1963</v>
      </c>
      <c r="B7512" t="s">
        <v>395</v>
      </c>
      <c r="C7512" t="s">
        <v>194</v>
      </c>
      <c r="D7512" t="s">
        <v>795</v>
      </c>
      <c r="E7512" t="s">
        <v>796</v>
      </c>
      <c r="F7512">
        <v>1963</v>
      </c>
      <c r="G7512">
        <v>25.518000000000001</v>
      </c>
    </row>
    <row r="7513" spans="1:7" x14ac:dyDescent="0.25">
      <c r="A7513" s="2" t="str">
        <f t="shared" si="117"/>
        <v>Montenegro 1964</v>
      </c>
      <c r="B7513" t="s">
        <v>395</v>
      </c>
      <c r="C7513" t="s">
        <v>194</v>
      </c>
      <c r="D7513" t="s">
        <v>795</v>
      </c>
      <c r="E7513" t="s">
        <v>796</v>
      </c>
      <c r="F7513">
        <v>1964</v>
      </c>
      <c r="G7513">
        <v>24.381</v>
      </c>
    </row>
    <row r="7514" spans="1:7" x14ac:dyDescent="0.25">
      <c r="A7514" s="2" t="str">
        <f t="shared" si="117"/>
        <v>Montenegro 1965</v>
      </c>
      <c r="B7514" t="s">
        <v>395</v>
      </c>
      <c r="C7514" t="s">
        <v>194</v>
      </c>
      <c r="D7514" t="s">
        <v>795</v>
      </c>
      <c r="E7514" t="s">
        <v>796</v>
      </c>
      <c r="F7514">
        <v>1965</v>
      </c>
      <c r="G7514">
        <v>23.356000000000002</v>
      </c>
    </row>
    <row r="7515" spans="1:7" x14ac:dyDescent="0.25">
      <c r="A7515" s="2" t="str">
        <f t="shared" si="117"/>
        <v>Montenegro 1966</v>
      </c>
      <c r="B7515" t="s">
        <v>395</v>
      </c>
      <c r="C7515" t="s">
        <v>194</v>
      </c>
      <c r="D7515" t="s">
        <v>795</v>
      </c>
      <c r="E7515" t="s">
        <v>796</v>
      </c>
      <c r="F7515">
        <v>1966</v>
      </c>
      <c r="G7515">
        <v>22.501000000000001</v>
      </c>
    </row>
    <row r="7516" spans="1:7" x14ac:dyDescent="0.25">
      <c r="A7516" s="2" t="str">
        <f t="shared" si="117"/>
        <v>Montenegro 1967</v>
      </c>
      <c r="B7516" t="s">
        <v>395</v>
      </c>
      <c r="C7516" t="s">
        <v>194</v>
      </c>
      <c r="D7516" t="s">
        <v>795</v>
      </c>
      <c r="E7516" t="s">
        <v>796</v>
      </c>
      <c r="F7516">
        <v>1967</v>
      </c>
      <c r="G7516">
        <v>21.832999999999998</v>
      </c>
    </row>
    <row r="7517" spans="1:7" x14ac:dyDescent="0.25">
      <c r="A7517" s="2" t="str">
        <f t="shared" si="117"/>
        <v>Montenegro 1968</v>
      </c>
      <c r="B7517" t="s">
        <v>395</v>
      </c>
      <c r="C7517" t="s">
        <v>194</v>
      </c>
      <c r="D7517" t="s">
        <v>795</v>
      </c>
      <c r="E7517" t="s">
        <v>796</v>
      </c>
      <c r="F7517">
        <v>1968</v>
      </c>
      <c r="G7517">
        <v>21.346</v>
      </c>
    </row>
    <row r="7518" spans="1:7" x14ac:dyDescent="0.25">
      <c r="A7518" s="2" t="str">
        <f t="shared" si="117"/>
        <v>Montenegro 1969</v>
      </c>
      <c r="B7518" t="s">
        <v>395</v>
      </c>
      <c r="C7518" t="s">
        <v>194</v>
      </c>
      <c r="D7518" t="s">
        <v>795</v>
      </c>
      <c r="E7518" t="s">
        <v>796</v>
      </c>
      <c r="F7518">
        <v>1969</v>
      </c>
      <c r="G7518">
        <v>21.032</v>
      </c>
    </row>
    <row r="7519" spans="1:7" x14ac:dyDescent="0.25">
      <c r="A7519" s="2" t="str">
        <f t="shared" si="117"/>
        <v>Montenegro 1970</v>
      </c>
      <c r="B7519" t="s">
        <v>395</v>
      </c>
      <c r="C7519" t="s">
        <v>194</v>
      </c>
      <c r="D7519" t="s">
        <v>795</v>
      </c>
      <c r="E7519" t="s">
        <v>796</v>
      </c>
      <c r="F7519">
        <v>1970</v>
      </c>
      <c r="G7519">
        <v>20.856999999999999</v>
      </c>
    </row>
    <row r="7520" spans="1:7" x14ac:dyDescent="0.25">
      <c r="A7520" s="2" t="str">
        <f t="shared" si="117"/>
        <v>Montenegro 1971</v>
      </c>
      <c r="B7520" t="s">
        <v>395</v>
      </c>
      <c r="C7520" t="s">
        <v>194</v>
      </c>
      <c r="D7520" t="s">
        <v>795</v>
      </c>
      <c r="E7520" t="s">
        <v>796</v>
      </c>
      <c r="F7520">
        <v>1971</v>
      </c>
      <c r="G7520">
        <v>20.765999999999998</v>
      </c>
    </row>
    <row r="7521" spans="1:7" x14ac:dyDescent="0.25">
      <c r="A7521" s="2" t="str">
        <f t="shared" si="117"/>
        <v>Montenegro 1972</v>
      </c>
      <c r="B7521" t="s">
        <v>395</v>
      </c>
      <c r="C7521" t="s">
        <v>194</v>
      </c>
      <c r="D7521" t="s">
        <v>795</v>
      </c>
      <c r="E7521" t="s">
        <v>796</v>
      </c>
      <c r="F7521">
        <v>1972</v>
      </c>
      <c r="G7521">
        <v>20.693000000000001</v>
      </c>
    </row>
    <row r="7522" spans="1:7" x14ac:dyDescent="0.25">
      <c r="A7522" s="2" t="str">
        <f t="shared" si="117"/>
        <v>Montenegro 1973</v>
      </c>
      <c r="B7522" t="s">
        <v>395</v>
      </c>
      <c r="C7522" t="s">
        <v>194</v>
      </c>
      <c r="D7522" t="s">
        <v>795</v>
      </c>
      <c r="E7522" t="s">
        <v>796</v>
      </c>
      <c r="F7522">
        <v>1973</v>
      </c>
      <c r="G7522">
        <v>20.585000000000001</v>
      </c>
    </row>
    <row r="7523" spans="1:7" x14ac:dyDescent="0.25">
      <c r="A7523" s="2" t="str">
        <f t="shared" si="117"/>
        <v>Montenegro 1974</v>
      </c>
      <c r="B7523" t="s">
        <v>395</v>
      </c>
      <c r="C7523" t="s">
        <v>194</v>
      </c>
      <c r="D7523" t="s">
        <v>795</v>
      </c>
      <c r="E7523" t="s">
        <v>796</v>
      </c>
      <c r="F7523">
        <v>1974</v>
      </c>
      <c r="G7523">
        <v>20.411999999999999</v>
      </c>
    </row>
    <row r="7524" spans="1:7" x14ac:dyDescent="0.25">
      <c r="A7524" s="2" t="str">
        <f t="shared" si="117"/>
        <v>Montenegro 1975</v>
      </c>
      <c r="B7524" t="s">
        <v>395</v>
      </c>
      <c r="C7524" t="s">
        <v>194</v>
      </c>
      <c r="D7524" t="s">
        <v>795</v>
      </c>
      <c r="E7524" t="s">
        <v>796</v>
      </c>
      <c r="F7524">
        <v>1975</v>
      </c>
      <c r="G7524">
        <v>20.164999999999999</v>
      </c>
    </row>
    <row r="7525" spans="1:7" x14ac:dyDescent="0.25">
      <c r="A7525" s="2" t="str">
        <f t="shared" si="117"/>
        <v>Montenegro 1976</v>
      </c>
      <c r="B7525" t="s">
        <v>395</v>
      </c>
      <c r="C7525" t="s">
        <v>194</v>
      </c>
      <c r="D7525" t="s">
        <v>795</v>
      </c>
      <c r="E7525" t="s">
        <v>796</v>
      </c>
      <c r="F7525">
        <v>1976</v>
      </c>
      <c r="G7525">
        <v>19.853000000000002</v>
      </c>
    </row>
    <row r="7526" spans="1:7" x14ac:dyDescent="0.25">
      <c r="A7526" s="2" t="str">
        <f t="shared" si="117"/>
        <v>Montenegro 1977</v>
      </c>
      <c r="B7526" t="s">
        <v>395</v>
      </c>
      <c r="C7526" t="s">
        <v>194</v>
      </c>
      <c r="D7526" t="s">
        <v>795</v>
      </c>
      <c r="E7526" t="s">
        <v>796</v>
      </c>
      <c r="F7526">
        <v>1977</v>
      </c>
      <c r="G7526">
        <v>19.510000000000002</v>
      </c>
    </row>
    <row r="7527" spans="1:7" x14ac:dyDescent="0.25">
      <c r="A7527" s="2" t="str">
        <f t="shared" si="117"/>
        <v>Montenegro 1978</v>
      </c>
      <c r="B7527" t="s">
        <v>395</v>
      </c>
      <c r="C7527" t="s">
        <v>194</v>
      </c>
      <c r="D7527" t="s">
        <v>795</v>
      </c>
      <c r="E7527" t="s">
        <v>796</v>
      </c>
      <c r="F7527">
        <v>1978</v>
      </c>
      <c r="G7527">
        <v>19.161000000000001</v>
      </c>
    </row>
    <row r="7528" spans="1:7" x14ac:dyDescent="0.25">
      <c r="A7528" s="2" t="str">
        <f t="shared" si="117"/>
        <v>Montenegro 1979</v>
      </c>
      <c r="B7528" t="s">
        <v>395</v>
      </c>
      <c r="C7528" t="s">
        <v>194</v>
      </c>
      <c r="D7528" t="s">
        <v>795</v>
      </c>
      <c r="E7528" t="s">
        <v>796</v>
      </c>
      <c r="F7528">
        <v>1979</v>
      </c>
      <c r="G7528">
        <v>18.811</v>
      </c>
    </row>
    <row r="7529" spans="1:7" x14ac:dyDescent="0.25">
      <c r="A7529" s="2" t="str">
        <f t="shared" si="117"/>
        <v>Montenegro 1980</v>
      </c>
      <c r="B7529" t="s">
        <v>395</v>
      </c>
      <c r="C7529" t="s">
        <v>194</v>
      </c>
      <c r="D7529" t="s">
        <v>795</v>
      </c>
      <c r="E7529" t="s">
        <v>796</v>
      </c>
      <c r="F7529">
        <v>1980</v>
      </c>
      <c r="G7529">
        <v>18.460999999999999</v>
      </c>
    </row>
    <row r="7530" spans="1:7" x14ac:dyDescent="0.25">
      <c r="A7530" s="2" t="str">
        <f t="shared" si="117"/>
        <v>Montenegro 1981</v>
      </c>
      <c r="B7530" t="s">
        <v>395</v>
      </c>
      <c r="C7530" t="s">
        <v>194</v>
      </c>
      <c r="D7530" t="s">
        <v>795</v>
      </c>
      <c r="E7530" t="s">
        <v>796</v>
      </c>
      <c r="F7530">
        <v>1981</v>
      </c>
      <c r="G7530">
        <v>18.106000000000002</v>
      </c>
    </row>
    <row r="7531" spans="1:7" x14ac:dyDescent="0.25">
      <c r="A7531" s="2" t="str">
        <f t="shared" si="117"/>
        <v>Montenegro 1982</v>
      </c>
      <c r="B7531" t="s">
        <v>395</v>
      </c>
      <c r="C7531" t="s">
        <v>194</v>
      </c>
      <c r="D7531" t="s">
        <v>795</v>
      </c>
      <c r="E7531" t="s">
        <v>796</v>
      </c>
      <c r="F7531">
        <v>1982</v>
      </c>
      <c r="G7531">
        <v>17.738</v>
      </c>
    </row>
    <row r="7532" spans="1:7" x14ac:dyDescent="0.25">
      <c r="A7532" s="2" t="str">
        <f t="shared" si="117"/>
        <v>Montenegro 1983</v>
      </c>
      <c r="B7532" t="s">
        <v>395</v>
      </c>
      <c r="C7532" t="s">
        <v>194</v>
      </c>
      <c r="D7532" t="s">
        <v>795</v>
      </c>
      <c r="E7532" t="s">
        <v>796</v>
      </c>
      <c r="F7532">
        <v>1983</v>
      </c>
      <c r="G7532">
        <v>17.355</v>
      </c>
    </row>
    <row r="7533" spans="1:7" x14ac:dyDescent="0.25">
      <c r="A7533" s="2" t="str">
        <f t="shared" si="117"/>
        <v>Montenegro 1984</v>
      </c>
      <c r="B7533" t="s">
        <v>395</v>
      </c>
      <c r="C7533" t="s">
        <v>194</v>
      </c>
      <c r="D7533" t="s">
        <v>795</v>
      </c>
      <c r="E7533" t="s">
        <v>796</v>
      </c>
      <c r="F7533">
        <v>1984</v>
      </c>
      <c r="G7533">
        <v>16.957999999999998</v>
      </c>
    </row>
    <row r="7534" spans="1:7" x14ac:dyDescent="0.25">
      <c r="A7534" s="2" t="str">
        <f t="shared" si="117"/>
        <v>Montenegro 1985</v>
      </c>
      <c r="B7534" t="s">
        <v>395</v>
      </c>
      <c r="C7534" t="s">
        <v>194</v>
      </c>
      <c r="D7534" t="s">
        <v>795</v>
      </c>
      <c r="E7534" t="s">
        <v>796</v>
      </c>
      <c r="F7534">
        <v>1985</v>
      </c>
      <c r="G7534">
        <v>16.545999999999999</v>
      </c>
    </row>
    <row r="7535" spans="1:7" x14ac:dyDescent="0.25">
      <c r="A7535" s="2" t="str">
        <f t="shared" si="117"/>
        <v>Montenegro 1986</v>
      </c>
      <c r="B7535" t="s">
        <v>395</v>
      </c>
      <c r="C7535" t="s">
        <v>194</v>
      </c>
      <c r="D7535" t="s">
        <v>795</v>
      </c>
      <c r="E7535" t="s">
        <v>796</v>
      </c>
      <c r="F7535">
        <v>1986</v>
      </c>
      <c r="G7535">
        <v>16.117999999999999</v>
      </c>
    </row>
    <row r="7536" spans="1:7" x14ac:dyDescent="0.25">
      <c r="A7536" s="2" t="str">
        <f t="shared" si="117"/>
        <v>Montenegro 1987</v>
      </c>
      <c r="B7536" t="s">
        <v>395</v>
      </c>
      <c r="C7536" t="s">
        <v>194</v>
      </c>
      <c r="D7536" t="s">
        <v>795</v>
      </c>
      <c r="E7536" t="s">
        <v>796</v>
      </c>
      <c r="F7536">
        <v>1987</v>
      </c>
      <c r="G7536">
        <v>15.680999999999999</v>
      </c>
    </row>
    <row r="7537" spans="1:7" x14ac:dyDescent="0.25">
      <c r="A7537" s="2" t="str">
        <f t="shared" si="117"/>
        <v>Montenegro 1988</v>
      </c>
      <c r="B7537" t="s">
        <v>395</v>
      </c>
      <c r="C7537" t="s">
        <v>194</v>
      </c>
      <c r="D7537" t="s">
        <v>795</v>
      </c>
      <c r="E7537" t="s">
        <v>796</v>
      </c>
      <c r="F7537">
        <v>1988</v>
      </c>
      <c r="G7537">
        <v>15.246</v>
      </c>
    </row>
    <row r="7538" spans="1:7" x14ac:dyDescent="0.25">
      <c r="A7538" s="2" t="str">
        <f t="shared" si="117"/>
        <v>Montenegro 1989</v>
      </c>
      <c r="B7538" t="s">
        <v>395</v>
      </c>
      <c r="C7538" t="s">
        <v>194</v>
      </c>
      <c r="D7538" t="s">
        <v>795</v>
      </c>
      <c r="E7538" t="s">
        <v>796</v>
      </c>
      <c r="F7538">
        <v>1989</v>
      </c>
      <c r="G7538">
        <v>14.827</v>
      </c>
    </row>
    <row r="7539" spans="1:7" x14ac:dyDescent="0.25">
      <c r="A7539" s="2" t="str">
        <f t="shared" si="117"/>
        <v>Montenegro 1990</v>
      </c>
      <c r="B7539" t="s">
        <v>395</v>
      </c>
      <c r="C7539" t="s">
        <v>194</v>
      </c>
      <c r="D7539" t="s">
        <v>795</v>
      </c>
      <c r="E7539" t="s">
        <v>796</v>
      </c>
      <c r="F7539">
        <v>1990</v>
      </c>
      <c r="G7539">
        <v>14.445</v>
      </c>
    </row>
    <row r="7540" spans="1:7" x14ac:dyDescent="0.25">
      <c r="A7540" s="2" t="str">
        <f t="shared" si="117"/>
        <v>Montenegro 1991</v>
      </c>
      <c r="B7540" t="s">
        <v>395</v>
      </c>
      <c r="C7540" t="s">
        <v>194</v>
      </c>
      <c r="D7540" t="s">
        <v>795</v>
      </c>
      <c r="E7540" t="s">
        <v>796</v>
      </c>
      <c r="F7540">
        <v>1991</v>
      </c>
      <c r="G7540">
        <v>14.122999999999999</v>
      </c>
    </row>
    <row r="7541" spans="1:7" x14ac:dyDescent="0.25">
      <c r="A7541" s="2" t="str">
        <f t="shared" si="117"/>
        <v>Montenegro 1992</v>
      </c>
      <c r="B7541" t="s">
        <v>395</v>
      </c>
      <c r="C7541" t="s">
        <v>194</v>
      </c>
      <c r="D7541" t="s">
        <v>795</v>
      </c>
      <c r="E7541" t="s">
        <v>796</v>
      </c>
      <c r="F7541">
        <v>1992</v>
      </c>
      <c r="G7541">
        <v>13.872</v>
      </c>
    </row>
    <row r="7542" spans="1:7" x14ac:dyDescent="0.25">
      <c r="A7542" s="2" t="str">
        <f t="shared" si="117"/>
        <v>Montenegro 1993</v>
      </c>
      <c r="B7542" t="s">
        <v>395</v>
      </c>
      <c r="C7542" t="s">
        <v>194</v>
      </c>
      <c r="D7542" t="s">
        <v>795</v>
      </c>
      <c r="E7542" t="s">
        <v>796</v>
      </c>
      <c r="F7542">
        <v>1993</v>
      </c>
      <c r="G7542">
        <v>13.694000000000001</v>
      </c>
    </row>
    <row r="7543" spans="1:7" x14ac:dyDescent="0.25">
      <c r="A7543" s="2" t="str">
        <f t="shared" si="117"/>
        <v>Montenegro 1994</v>
      </c>
      <c r="B7543" t="s">
        <v>395</v>
      </c>
      <c r="C7543" t="s">
        <v>194</v>
      </c>
      <c r="D7543" t="s">
        <v>795</v>
      </c>
      <c r="E7543" t="s">
        <v>796</v>
      </c>
      <c r="F7543">
        <v>1994</v>
      </c>
      <c r="G7543">
        <v>13.585000000000001</v>
      </c>
    </row>
    <row r="7544" spans="1:7" x14ac:dyDescent="0.25">
      <c r="A7544" s="2" t="str">
        <f t="shared" si="117"/>
        <v>Montenegro 1995</v>
      </c>
      <c r="B7544" t="s">
        <v>395</v>
      </c>
      <c r="C7544" t="s">
        <v>194</v>
      </c>
      <c r="D7544" t="s">
        <v>795</v>
      </c>
      <c r="E7544" t="s">
        <v>796</v>
      </c>
      <c r="F7544">
        <v>1995</v>
      </c>
      <c r="G7544">
        <v>13.531000000000001</v>
      </c>
    </row>
    <row r="7545" spans="1:7" x14ac:dyDescent="0.25">
      <c r="A7545" s="2" t="str">
        <f t="shared" si="117"/>
        <v>Montenegro 1996</v>
      </c>
      <c r="B7545" t="s">
        <v>395</v>
      </c>
      <c r="C7545" t="s">
        <v>194</v>
      </c>
      <c r="D7545" t="s">
        <v>795</v>
      </c>
      <c r="E7545" t="s">
        <v>796</v>
      </c>
      <c r="F7545">
        <v>1996</v>
      </c>
      <c r="G7545">
        <v>13.51</v>
      </c>
    </row>
    <row r="7546" spans="1:7" x14ac:dyDescent="0.25">
      <c r="A7546" s="2" t="str">
        <f t="shared" si="117"/>
        <v>Montenegro 1997</v>
      </c>
      <c r="B7546" t="s">
        <v>395</v>
      </c>
      <c r="C7546" t="s">
        <v>194</v>
      </c>
      <c r="D7546" t="s">
        <v>795</v>
      </c>
      <c r="E7546" t="s">
        <v>796</v>
      </c>
      <c r="F7546">
        <v>1997</v>
      </c>
      <c r="G7546">
        <v>13.497</v>
      </c>
    </row>
    <row r="7547" spans="1:7" x14ac:dyDescent="0.25">
      <c r="A7547" s="2" t="str">
        <f t="shared" si="117"/>
        <v>Montenegro 1998</v>
      </c>
      <c r="B7547" t="s">
        <v>395</v>
      </c>
      <c r="C7547" t="s">
        <v>194</v>
      </c>
      <c r="D7547" t="s">
        <v>795</v>
      </c>
      <c r="E7547" t="s">
        <v>796</v>
      </c>
      <c r="F7547">
        <v>1998</v>
      </c>
      <c r="G7547">
        <v>13.47</v>
      </c>
    </row>
    <row r="7548" spans="1:7" x14ac:dyDescent="0.25">
      <c r="A7548" s="2" t="str">
        <f t="shared" si="117"/>
        <v>Montenegro 1999</v>
      </c>
      <c r="B7548" t="s">
        <v>395</v>
      </c>
      <c r="C7548" t="s">
        <v>194</v>
      </c>
      <c r="D7548" t="s">
        <v>795</v>
      </c>
      <c r="E7548" t="s">
        <v>796</v>
      </c>
      <c r="F7548">
        <v>1999</v>
      </c>
      <c r="G7548">
        <v>13.417999999999999</v>
      </c>
    </row>
    <row r="7549" spans="1:7" x14ac:dyDescent="0.25">
      <c r="A7549" s="2" t="str">
        <f t="shared" si="117"/>
        <v>Montenegro 2000</v>
      </c>
      <c r="B7549" t="s">
        <v>395</v>
      </c>
      <c r="C7549" t="s">
        <v>194</v>
      </c>
      <c r="D7549" t="s">
        <v>795</v>
      </c>
      <c r="E7549" t="s">
        <v>796</v>
      </c>
      <c r="F7549">
        <v>2000</v>
      </c>
      <c r="G7549">
        <v>13.337</v>
      </c>
    </row>
    <row r="7550" spans="1:7" x14ac:dyDescent="0.25">
      <c r="A7550" s="2" t="str">
        <f t="shared" si="117"/>
        <v>Montenegro 2001</v>
      </c>
      <c r="B7550" t="s">
        <v>395</v>
      </c>
      <c r="C7550" t="s">
        <v>194</v>
      </c>
      <c r="D7550" t="s">
        <v>795</v>
      </c>
      <c r="E7550" t="s">
        <v>796</v>
      </c>
      <c r="F7550">
        <v>2001</v>
      </c>
      <c r="G7550">
        <v>13.231</v>
      </c>
    </row>
    <row r="7551" spans="1:7" x14ac:dyDescent="0.25">
      <c r="A7551" s="2" t="str">
        <f t="shared" si="117"/>
        <v>Montenegro 2002</v>
      </c>
      <c r="B7551" t="s">
        <v>395</v>
      </c>
      <c r="C7551" t="s">
        <v>194</v>
      </c>
      <c r="D7551" t="s">
        <v>795</v>
      </c>
      <c r="E7551" t="s">
        <v>796</v>
      </c>
      <c r="F7551">
        <v>2002</v>
      </c>
      <c r="G7551">
        <v>13.114000000000001</v>
      </c>
    </row>
    <row r="7552" spans="1:7" x14ac:dyDescent="0.25">
      <c r="A7552" s="2" t="str">
        <f t="shared" si="117"/>
        <v>Montenegro 2003</v>
      </c>
      <c r="B7552" t="s">
        <v>395</v>
      </c>
      <c r="C7552" t="s">
        <v>194</v>
      </c>
      <c r="D7552" t="s">
        <v>795</v>
      </c>
      <c r="E7552" t="s">
        <v>796</v>
      </c>
      <c r="F7552">
        <v>2003</v>
      </c>
      <c r="G7552">
        <v>12.996</v>
      </c>
    </row>
    <row r="7553" spans="1:7" x14ac:dyDescent="0.25">
      <c r="A7553" s="2" t="str">
        <f t="shared" si="117"/>
        <v>Montenegro 2004</v>
      </c>
      <c r="B7553" t="s">
        <v>395</v>
      </c>
      <c r="C7553" t="s">
        <v>194</v>
      </c>
      <c r="D7553" t="s">
        <v>795</v>
      </c>
      <c r="E7553" t="s">
        <v>796</v>
      </c>
      <c r="F7553">
        <v>2004</v>
      </c>
      <c r="G7553">
        <v>12.878</v>
      </c>
    </row>
    <row r="7554" spans="1:7" x14ac:dyDescent="0.25">
      <c r="A7554" s="2" t="str">
        <f t="shared" si="117"/>
        <v>Montenegro 2005</v>
      </c>
      <c r="B7554" t="s">
        <v>395</v>
      </c>
      <c r="C7554" t="s">
        <v>194</v>
      </c>
      <c r="D7554" t="s">
        <v>795</v>
      </c>
      <c r="E7554" t="s">
        <v>796</v>
      </c>
      <c r="F7554">
        <v>2005</v>
      </c>
      <c r="G7554">
        <v>12.757999999999999</v>
      </c>
    </row>
    <row r="7555" spans="1:7" x14ac:dyDescent="0.25">
      <c r="A7555" s="2" t="str">
        <f t="shared" ref="A7555:A7618" si="118">CONCATENATE(B7555," ",F7555)</f>
        <v>Montenegro 2006</v>
      </c>
      <c r="B7555" t="s">
        <v>395</v>
      </c>
      <c r="C7555" t="s">
        <v>194</v>
      </c>
      <c r="D7555" t="s">
        <v>795</v>
      </c>
      <c r="E7555" t="s">
        <v>796</v>
      </c>
      <c r="F7555">
        <v>2006</v>
      </c>
      <c r="G7555">
        <v>12.634</v>
      </c>
    </row>
    <row r="7556" spans="1:7" x14ac:dyDescent="0.25">
      <c r="A7556" s="2" t="str">
        <f t="shared" si="118"/>
        <v>Montenegro 2007</v>
      </c>
      <c r="B7556" t="s">
        <v>395</v>
      </c>
      <c r="C7556" t="s">
        <v>194</v>
      </c>
      <c r="D7556" t="s">
        <v>795</v>
      </c>
      <c r="E7556" t="s">
        <v>796</v>
      </c>
      <c r="F7556">
        <v>2007</v>
      </c>
      <c r="G7556">
        <v>12.500999999999999</v>
      </c>
    </row>
    <row r="7557" spans="1:7" x14ac:dyDescent="0.25">
      <c r="A7557" s="2" t="str">
        <f t="shared" si="118"/>
        <v>Montenegro 2008</v>
      </c>
      <c r="B7557" t="s">
        <v>395</v>
      </c>
      <c r="C7557" t="s">
        <v>194</v>
      </c>
      <c r="D7557" t="s">
        <v>795</v>
      </c>
      <c r="E7557" t="s">
        <v>796</v>
      </c>
      <c r="F7557">
        <v>2008</v>
      </c>
      <c r="G7557">
        <v>12.359</v>
      </c>
    </row>
    <row r="7558" spans="1:7" x14ac:dyDescent="0.25">
      <c r="A7558" s="2" t="str">
        <f t="shared" si="118"/>
        <v>Montenegro 2009</v>
      </c>
      <c r="B7558" t="s">
        <v>395</v>
      </c>
      <c r="C7558" t="s">
        <v>194</v>
      </c>
      <c r="D7558" t="s">
        <v>795</v>
      </c>
      <c r="E7558" t="s">
        <v>796</v>
      </c>
      <c r="F7558">
        <v>2009</v>
      </c>
      <c r="G7558">
        <v>12.209</v>
      </c>
    </row>
    <row r="7559" spans="1:7" x14ac:dyDescent="0.25">
      <c r="A7559" s="2" t="str">
        <f t="shared" si="118"/>
        <v>Montenegro 2010</v>
      </c>
      <c r="B7559" t="s">
        <v>395</v>
      </c>
      <c r="C7559" t="s">
        <v>194</v>
      </c>
      <c r="D7559" t="s">
        <v>795</v>
      </c>
      <c r="E7559" t="s">
        <v>796</v>
      </c>
      <c r="F7559">
        <v>2010</v>
      </c>
      <c r="G7559">
        <v>12.055999999999999</v>
      </c>
    </row>
    <row r="7560" spans="1:7" x14ac:dyDescent="0.25">
      <c r="A7560" s="2" t="str">
        <f t="shared" si="118"/>
        <v>Montenegro 2011</v>
      </c>
      <c r="B7560" t="s">
        <v>395</v>
      </c>
      <c r="C7560" t="s">
        <v>194</v>
      </c>
      <c r="D7560" t="s">
        <v>795</v>
      </c>
      <c r="E7560" t="s">
        <v>796</v>
      </c>
      <c r="F7560">
        <v>2011</v>
      </c>
      <c r="G7560">
        <v>11.901999999999999</v>
      </c>
    </row>
    <row r="7561" spans="1:7" x14ac:dyDescent="0.25">
      <c r="A7561" s="2" t="str">
        <f t="shared" si="118"/>
        <v>Montenegro 2012</v>
      </c>
      <c r="B7561" t="s">
        <v>395</v>
      </c>
      <c r="C7561" t="s">
        <v>194</v>
      </c>
      <c r="D7561" t="s">
        <v>795</v>
      </c>
      <c r="E7561" t="s">
        <v>796</v>
      </c>
      <c r="F7561">
        <v>2012</v>
      </c>
      <c r="G7561">
        <v>11.754</v>
      </c>
    </row>
    <row r="7562" spans="1:7" x14ac:dyDescent="0.25">
      <c r="A7562" s="2" t="str">
        <f t="shared" si="118"/>
        <v>Mongolia 1960</v>
      </c>
      <c r="B7562" t="s">
        <v>389</v>
      </c>
      <c r="C7562" t="s">
        <v>470</v>
      </c>
      <c r="D7562" t="s">
        <v>795</v>
      </c>
      <c r="E7562" t="s">
        <v>796</v>
      </c>
      <c r="F7562">
        <v>1960</v>
      </c>
      <c r="G7562">
        <v>45.988</v>
      </c>
    </row>
    <row r="7563" spans="1:7" x14ac:dyDescent="0.25">
      <c r="A7563" s="2" t="str">
        <f t="shared" si="118"/>
        <v>Mongolia 1961</v>
      </c>
      <c r="B7563" t="s">
        <v>389</v>
      </c>
      <c r="C7563" t="s">
        <v>470</v>
      </c>
      <c r="D7563" t="s">
        <v>795</v>
      </c>
      <c r="E7563" t="s">
        <v>796</v>
      </c>
      <c r="F7563">
        <v>1961</v>
      </c>
      <c r="G7563">
        <v>46.783999999999999</v>
      </c>
    </row>
    <row r="7564" spans="1:7" x14ac:dyDescent="0.25">
      <c r="A7564" s="2" t="str">
        <f t="shared" si="118"/>
        <v>Mongolia 1962</v>
      </c>
      <c r="B7564" t="s">
        <v>389</v>
      </c>
      <c r="C7564" t="s">
        <v>470</v>
      </c>
      <c r="D7564" t="s">
        <v>795</v>
      </c>
      <c r="E7564" t="s">
        <v>796</v>
      </c>
      <c r="F7564">
        <v>1962</v>
      </c>
      <c r="G7564">
        <v>47.308</v>
      </c>
    </row>
    <row r="7565" spans="1:7" x14ac:dyDescent="0.25">
      <c r="A7565" s="2" t="str">
        <f t="shared" si="118"/>
        <v>Mongolia 1963</v>
      </c>
      <c r="B7565" t="s">
        <v>389</v>
      </c>
      <c r="C7565" t="s">
        <v>470</v>
      </c>
      <c r="D7565" t="s">
        <v>795</v>
      </c>
      <c r="E7565" t="s">
        <v>796</v>
      </c>
      <c r="F7565">
        <v>1963</v>
      </c>
      <c r="G7565">
        <v>47.503999999999998</v>
      </c>
    </row>
    <row r="7566" spans="1:7" x14ac:dyDescent="0.25">
      <c r="A7566" s="2" t="str">
        <f t="shared" si="118"/>
        <v>Mongolia 1964</v>
      </c>
      <c r="B7566" t="s">
        <v>389</v>
      </c>
      <c r="C7566" t="s">
        <v>470</v>
      </c>
      <c r="D7566" t="s">
        <v>795</v>
      </c>
      <c r="E7566" t="s">
        <v>796</v>
      </c>
      <c r="F7566">
        <v>1964</v>
      </c>
      <c r="G7566">
        <v>47.368000000000002</v>
      </c>
    </row>
    <row r="7567" spans="1:7" x14ac:dyDescent="0.25">
      <c r="A7567" s="2" t="str">
        <f t="shared" si="118"/>
        <v>Mongolia 1965</v>
      </c>
      <c r="B7567" t="s">
        <v>389</v>
      </c>
      <c r="C7567" t="s">
        <v>470</v>
      </c>
      <c r="D7567" t="s">
        <v>795</v>
      </c>
      <c r="E7567" t="s">
        <v>796</v>
      </c>
      <c r="F7567">
        <v>1965</v>
      </c>
      <c r="G7567">
        <v>46.948999999999998</v>
      </c>
    </row>
    <row r="7568" spans="1:7" x14ac:dyDescent="0.25">
      <c r="A7568" s="2" t="str">
        <f t="shared" si="118"/>
        <v>Mongolia 1966</v>
      </c>
      <c r="B7568" t="s">
        <v>389</v>
      </c>
      <c r="C7568" t="s">
        <v>470</v>
      </c>
      <c r="D7568" t="s">
        <v>795</v>
      </c>
      <c r="E7568" t="s">
        <v>796</v>
      </c>
      <c r="F7568">
        <v>1966</v>
      </c>
      <c r="G7568">
        <v>46.344999999999999</v>
      </c>
    </row>
    <row r="7569" spans="1:7" x14ac:dyDescent="0.25">
      <c r="A7569" s="2" t="str">
        <f t="shared" si="118"/>
        <v>Mongolia 1967</v>
      </c>
      <c r="B7569" t="s">
        <v>389</v>
      </c>
      <c r="C7569" t="s">
        <v>470</v>
      </c>
      <c r="D7569" t="s">
        <v>795</v>
      </c>
      <c r="E7569" t="s">
        <v>796</v>
      </c>
      <c r="F7569">
        <v>1967</v>
      </c>
      <c r="G7569">
        <v>45.680999999999997</v>
      </c>
    </row>
    <row r="7570" spans="1:7" x14ac:dyDescent="0.25">
      <c r="A7570" s="2" t="str">
        <f t="shared" si="118"/>
        <v>Mongolia 1968</v>
      </c>
      <c r="B7570" t="s">
        <v>389</v>
      </c>
      <c r="C7570" t="s">
        <v>470</v>
      </c>
      <c r="D7570" t="s">
        <v>795</v>
      </c>
      <c r="E7570" t="s">
        <v>796</v>
      </c>
      <c r="F7570">
        <v>1968</v>
      </c>
      <c r="G7570">
        <v>45.057000000000002</v>
      </c>
    </row>
    <row r="7571" spans="1:7" x14ac:dyDescent="0.25">
      <c r="A7571" s="2" t="str">
        <f t="shared" si="118"/>
        <v>Mongolia 1969</v>
      </c>
      <c r="B7571" t="s">
        <v>389</v>
      </c>
      <c r="C7571" t="s">
        <v>470</v>
      </c>
      <c r="D7571" t="s">
        <v>795</v>
      </c>
      <c r="E7571" t="s">
        <v>796</v>
      </c>
      <c r="F7571">
        <v>1969</v>
      </c>
      <c r="G7571">
        <v>44.512999999999998</v>
      </c>
    </row>
    <row r="7572" spans="1:7" x14ac:dyDescent="0.25">
      <c r="A7572" s="2" t="str">
        <f t="shared" si="118"/>
        <v>Mongolia 1970</v>
      </c>
      <c r="B7572" t="s">
        <v>389</v>
      </c>
      <c r="C7572" t="s">
        <v>470</v>
      </c>
      <c r="D7572" t="s">
        <v>795</v>
      </c>
      <c r="E7572" t="s">
        <v>796</v>
      </c>
      <c r="F7572">
        <v>1970</v>
      </c>
      <c r="G7572">
        <v>44.045000000000002</v>
      </c>
    </row>
    <row r="7573" spans="1:7" x14ac:dyDescent="0.25">
      <c r="A7573" s="2" t="str">
        <f t="shared" si="118"/>
        <v>Mongolia 1971</v>
      </c>
      <c r="B7573" t="s">
        <v>389</v>
      </c>
      <c r="C7573" t="s">
        <v>470</v>
      </c>
      <c r="D7573" t="s">
        <v>795</v>
      </c>
      <c r="E7573" t="s">
        <v>796</v>
      </c>
      <c r="F7573">
        <v>1971</v>
      </c>
      <c r="G7573">
        <v>43.613999999999997</v>
      </c>
    </row>
    <row r="7574" spans="1:7" x14ac:dyDescent="0.25">
      <c r="A7574" s="2" t="str">
        <f t="shared" si="118"/>
        <v>Mongolia 1972</v>
      </c>
      <c r="B7574" t="s">
        <v>389</v>
      </c>
      <c r="C7574" t="s">
        <v>470</v>
      </c>
      <c r="D7574" t="s">
        <v>795</v>
      </c>
      <c r="E7574" t="s">
        <v>796</v>
      </c>
      <c r="F7574">
        <v>1972</v>
      </c>
      <c r="G7574">
        <v>43.151000000000003</v>
      </c>
    </row>
    <row r="7575" spans="1:7" x14ac:dyDescent="0.25">
      <c r="A7575" s="2" t="str">
        <f t="shared" si="118"/>
        <v>Mongolia 1973</v>
      </c>
      <c r="B7575" t="s">
        <v>389</v>
      </c>
      <c r="C7575" t="s">
        <v>470</v>
      </c>
      <c r="D7575" t="s">
        <v>795</v>
      </c>
      <c r="E7575" t="s">
        <v>796</v>
      </c>
      <c r="F7575">
        <v>1973</v>
      </c>
      <c r="G7575">
        <v>42.615000000000002</v>
      </c>
    </row>
    <row r="7576" spans="1:7" x14ac:dyDescent="0.25">
      <c r="A7576" s="2" t="str">
        <f t="shared" si="118"/>
        <v>Mongolia 1974</v>
      </c>
      <c r="B7576" t="s">
        <v>389</v>
      </c>
      <c r="C7576" t="s">
        <v>470</v>
      </c>
      <c r="D7576" t="s">
        <v>795</v>
      </c>
      <c r="E7576" t="s">
        <v>796</v>
      </c>
      <c r="F7576">
        <v>1974</v>
      </c>
      <c r="G7576">
        <v>42.009</v>
      </c>
    </row>
    <row r="7577" spans="1:7" x14ac:dyDescent="0.25">
      <c r="A7577" s="2" t="str">
        <f t="shared" si="118"/>
        <v>Mongolia 1975</v>
      </c>
      <c r="B7577" t="s">
        <v>389</v>
      </c>
      <c r="C7577" t="s">
        <v>470</v>
      </c>
      <c r="D7577" t="s">
        <v>795</v>
      </c>
      <c r="E7577" t="s">
        <v>796</v>
      </c>
      <c r="F7577">
        <v>1975</v>
      </c>
      <c r="G7577">
        <v>41.36</v>
      </c>
    </row>
    <row r="7578" spans="1:7" x14ac:dyDescent="0.25">
      <c r="A7578" s="2" t="str">
        <f t="shared" si="118"/>
        <v>Mongolia 1976</v>
      </c>
      <c r="B7578" t="s">
        <v>389</v>
      </c>
      <c r="C7578" t="s">
        <v>470</v>
      </c>
      <c r="D7578" t="s">
        <v>795</v>
      </c>
      <c r="E7578" t="s">
        <v>796</v>
      </c>
      <c r="F7578">
        <v>1976</v>
      </c>
      <c r="G7578">
        <v>40.712000000000003</v>
      </c>
    </row>
    <row r="7579" spans="1:7" x14ac:dyDescent="0.25">
      <c r="A7579" s="2" t="str">
        <f t="shared" si="118"/>
        <v>Mongolia 1977</v>
      </c>
      <c r="B7579" t="s">
        <v>389</v>
      </c>
      <c r="C7579" t="s">
        <v>470</v>
      </c>
      <c r="D7579" t="s">
        <v>795</v>
      </c>
      <c r="E7579" t="s">
        <v>796</v>
      </c>
      <c r="F7579">
        <v>1977</v>
      </c>
      <c r="G7579">
        <v>40.109000000000002</v>
      </c>
    </row>
    <row r="7580" spans="1:7" x14ac:dyDescent="0.25">
      <c r="A7580" s="2" t="str">
        <f t="shared" si="118"/>
        <v>Mongolia 1978</v>
      </c>
      <c r="B7580" t="s">
        <v>389</v>
      </c>
      <c r="C7580" t="s">
        <v>470</v>
      </c>
      <c r="D7580" t="s">
        <v>795</v>
      </c>
      <c r="E7580" t="s">
        <v>796</v>
      </c>
      <c r="F7580">
        <v>1978</v>
      </c>
      <c r="G7580">
        <v>39.584000000000003</v>
      </c>
    </row>
    <row r="7581" spans="1:7" x14ac:dyDescent="0.25">
      <c r="A7581" s="2" t="str">
        <f t="shared" si="118"/>
        <v>Mongolia 1979</v>
      </c>
      <c r="B7581" t="s">
        <v>389</v>
      </c>
      <c r="C7581" t="s">
        <v>470</v>
      </c>
      <c r="D7581" t="s">
        <v>795</v>
      </c>
      <c r="E7581" t="s">
        <v>796</v>
      </c>
      <c r="F7581">
        <v>1979</v>
      </c>
      <c r="G7581">
        <v>39.145000000000003</v>
      </c>
    </row>
    <row r="7582" spans="1:7" x14ac:dyDescent="0.25">
      <c r="A7582" s="2" t="str">
        <f t="shared" si="118"/>
        <v>Mongolia 1980</v>
      </c>
      <c r="B7582" t="s">
        <v>389</v>
      </c>
      <c r="C7582" t="s">
        <v>470</v>
      </c>
      <c r="D7582" t="s">
        <v>795</v>
      </c>
      <c r="E7582" t="s">
        <v>796</v>
      </c>
      <c r="F7582">
        <v>1980</v>
      </c>
      <c r="G7582">
        <v>38.808999999999997</v>
      </c>
    </row>
    <row r="7583" spans="1:7" x14ac:dyDescent="0.25">
      <c r="A7583" s="2" t="str">
        <f t="shared" si="118"/>
        <v>Mongolia 1981</v>
      </c>
      <c r="B7583" t="s">
        <v>389</v>
      </c>
      <c r="C7583" t="s">
        <v>470</v>
      </c>
      <c r="D7583" t="s">
        <v>795</v>
      </c>
      <c r="E7583" t="s">
        <v>796</v>
      </c>
      <c r="F7583">
        <v>1981</v>
      </c>
      <c r="G7583">
        <v>38.582999999999998</v>
      </c>
    </row>
    <row r="7584" spans="1:7" x14ac:dyDescent="0.25">
      <c r="A7584" s="2" t="str">
        <f t="shared" si="118"/>
        <v>Mongolia 1982</v>
      </c>
      <c r="B7584" t="s">
        <v>389</v>
      </c>
      <c r="C7584" t="s">
        <v>470</v>
      </c>
      <c r="D7584" t="s">
        <v>795</v>
      </c>
      <c r="E7584" t="s">
        <v>796</v>
      </c>
      <c r="F7584">
        <v>1982</v>
      </c>
      <c r="G7584">
        <v>38.429000000000002</v>
      </c>
    </row>
    <row r="7585" spans="1:7" x14ac:dyDescent="0.25">
      <c r="A7585" s="2" t="str">
        <f t="shared" si="118"/>
        <v>Mongolia 1983</v>
      </c>
      <c r="B7585" t="s">
        <v>389</v>
      </c>
      <c r="C7585" t="s">
        <v>470</v>
      </c>
      <c r="D7585" t="s">
        <v>795</v>
      </c>
      <c r="E7585" t="s">
        <v>796</v>
      </c>
      <c r="F7585">
        <v>1983</v>
      </c>
      <c r="G7585">
        <v>38.29</v>
      </c>
    </row>
    <row r="7586" spans="1:7" x14ac:dyDescent="0.25">
      <c r="A7586" s="2" t="str">
        <f t="shared" si="118"/>
        <v>Mongolia 1984</v>
      </c>
      <c r="B7586" t="s">
        <v>389</v>
      </c>
      <c r="C7586" t="s">
        <v>470</v>
      </c>
      <c r="D7586" t="s">
        <v>795</v>
      </c>
      <c r="E7586" t="s">
        <v>796</v>
      </c>
      <c r="F7586">
        <v>1984</v>
      </c>
      <c r="G7586">
        <v>38.11</v>
      </c>
    </row>
    <row r="7587" spans="1:7" x14ac:dyDescent="0.25">
      <c r="A7587" s="2" t="str">
        <f t="shared" si="118"/>
        <v>Mongolia 1985</v>
      </c>
      <c r="B7587" t="s">
        <v>389</v>
      </c>
      <c r="C7587" t="s">
        <v>470</v>
      </c>
      <c r="D7587" t="s">
        <v>795</v>
      </c>
      <c r="E7587" t="s">
        <v>796</v>
      </c>
      <c r="F7587">
        <v>1985</v>
      </c>
      <c r="G7587">
        <v>37.793999999999997</v>
      </c>
    </row>
    <row r="7588" spans="1:7" x14ac:dyDescent="0.25">
      <c r="A7588" s="2" t="str">
        <f t="shared" si="118"/>
        <v>Mongolia 1986</v>
      </c>
      <c r="B7588" t="s">
        <v>389</v>
      </c>
      <c r="C7588" t="s">
        <v>470</v>
      </c>
      <c r="D7588" t="s">
        <v>795</v>
      </c>
      <c r="E7588" t="s">
        <v>796</v>
      </c>
      <c r="F7588">
        <v>1986</v>
      </c>
      <c r="G7588">
        <v>37.241</v>
      </c>
    </row>
    <row r="7589" spans="1:7" x14ac:dyDescent="0.25">
      <c r="A7589" s="2" t="str">
        <f t="shared" si="118"/>
        <v>Mongolia 1987</v>
      </c>
      <c r="B7589" t="s">
        <v>389</v>
      </c>
      <c r="C7589" t="s">
        <v>470</v>
      </c>
      <c r="D7589" t="s">
        <v>795</v>
      </c>
      <c r="E7589" t="s">
        <v>796</v>
      </c>
      <c r="F7589">
        <v>1987</v>
      </c>
      <c r="G7589">
        <v>36.404000000000003</v>
      </c>
    </row>
    <row r="7590" spans="1:7" x14ac:dyDescent="0.25">
      <c r="A7590" s="2" t="str">
        <f t="shared" si="118"/>
        <v>Mongolia 1988</v>
      </c>
      <c r="B7590" t="s">
        <v>389</v>
      </c>
      <c r="C7590" t="s">
        <v>470</v>
      </c>
      <c r="D7590" t="s">
        <v>795</v>
      </c>
      <c r="E7590" t="s">
        <v>796</v>
      </c>
      <c r="F7590">
        <v>1988</v>
      </c>
      <c r="G7590">
        <v>35.271999999999998</v>
      </c>
    </row>
    <row r="7591" spans="1:7" x14ac:dyDescent="0.25">
      <c r="A7591" s="2" t="str">
        <f t="shared" si="118"/>
        <v>Mongolia 1989</v>
      </c>
      <c r="B7591" t="s">
        <v>389</v>
      </c>
      <c r="C7591" t="s">
        <v>470</v>
      </c>
      <c r="D7591" t="s">
        <v>795</v>
      </c>
      <c r="E7591" t="s">
        <v>796</v>
      </c>
      <c r="F7591">
        <v>1989</v>
      </c>
      <c r="G7591">
        <v>33.863</v>
      </c>
    </row>
    <row r="7592" spans="1:7" x14ac:dyDescent="0.25">
      <c r="A7592" s="2" t="str">
        <f t="shared" si="118"/>
        <v>Mongolia 1990</v>
      </c>
      <c r="B7592" t="s">
        <v>389</v>
      </c>
      <c r="C7592" t="s">
        <v>470</v>
      </c>
      <c r="D7592" t="s">
        <v>795</v>
      </c>
      <c r="E7592" t="s">
        <v>796</v>
      </c>
      <c r="F7592">
        <v>1990</v>
      </c>
      <c r="G7592">
        <v>32.225999999999999</v>
      </c>
    </row>
    <row r="7593" spans="1:7" x14ac:dyDescent="0.25">
      <c r="A7593" s="2" t="str">
        <f t="shared" si="118"/>
        <v>Mongolia 1991</v>
      </c>
      <c r="B7593" t="s">
        <v>389</v>
      </c>
      <c r="C7593" t="s">
        <v>470</v>
      </c>
      <c r="D7593" t="s">
        <v>795</v>
      </c>
      <c r="E7593" t="s">
        <v>796</v>
      </c>
      <c r="F7593">
        <v>1991</v>
      </c>
      <c r="G7593">
        <v>30.440999999999999</v>
      </c>
    </row>
    <row r="7594" spans="1:7" x14ac:dyDescent="0.25">
      <c r="A7594" s="2" t="str">
        <f t="shared" si="118"/>
        <v>Mongolia 1992</v>
      </c>
      <c r="B7594" t="s">
        <v>389</v>
      </c>
      <c r="C7594" t="s">
        <v>470</v>
      </c>
      <c r="D7594" t="s">
        <v>795</v>
      </c>
      <c r="E7594" t="s">
        <v>796</v>
      </c>
      <c r="F7594">
        <v>1992</v>
      </c>
      <c r="G7594">
        <v>28.620999999999999</v>
      </c>
    </row>
    <row r="7595" spans="1:7" x14ac:dyDescent="0.25">
      <c r="A7595" s="2" t="str">
        <f t="shared" si="118"/>
        <v>Mongolia 1993</v>
      </c>
      <c r="B7595" t="s">
        <v>389</v>
      </c>
      <c r="C7595" t="s">
        <v>470</v>
      </c>
      <c r="D7595" t="s">
        <v>795</v>
      </c>
      <c r="E7595" t="s">
        <v>796</v>
      </c>
      <c r="F7595">
        <v>1993</v>
      </c>
      <c r="G7595">
        <v>26.873999999999999</v>
      </c>
    </row>
    <row r="7596" spans="1:7" x14ac:dyDescent="0.25">
      <c r="A7596" s="2" t="str">
        <f t="shared" si="118"/>
        <v>Mongolia 1994</v>
      </c>
      <c r="B7596" t="s">
        <v>389</v>
      </c>
      <c r="C7596" t="s">
        <v>470</v>
      </c>
      <c r="D7596" t="s">
        <v>795</v>
      </c>
      <c r="E7596" t="s">
        <v>796</v>
      </c>
      <c r="F7596">
        <v>1994</v>
      </c>
      <c r="G7596">
        <v>25.265999999999998</v>
      </c>
    </row>
    <row r="7597" spans="1:7" x14ac:dyDescent="0.25">
      <c r="A7597" s="2" t="str">
        <f t="shared" si="118"/>
        <v>Mongolia 1995</v>
      </c>
      <c r="B7597" t="s">
        <v>389</v>
      </c>
      <c r="C7597" t="s">
        <v>470</v>
      </c>
      <c r="D7597" t="s">
        <v>795</v>
      </c>
      <c r="E7597" t="s">
        <v>796</v>
      </c>
      <c r="F7597">
        <v>1995</v>
      </c>
      <c r="G7597">
        <v>23.841999999999999</v>
      </c>
    </row>
    <row r="7598" spans="1:7" x14ac:dyDescent="0.25">
      <c r="A7598" s="2" t="str">
        <f t="shared" si="118"/>
        <v>Mongolia 1996</v>
      </c>
      <c r="B7598" t="s">
        <v>389</v>
      </c>
      <c r="C7598" t="s">
        <v>470</v>
      </c>
      <c r="D7598" t="s">
        <v>795</v>
      </c>
      <c r="E7598" t="s">
        <v>796</v>
      </c>
      <c r="F7598">
        <v>1996</v>
      </c>
      <c r="G7598">
        <v>22.608000000000001</v>
      </c>
    </row>
    <row r="7599" spans="1:7" x14ac:dyDescent="0.25">
      <c r="A7599" s="2" t="str">
        <f t="shared" si="118"/>
        <v>Mongolia 1997</v>
      </c>
      <c r="B7599" t="s">
        <v>389</v>
      </c>
      <c r="C7599" t="s">
        <v>470</v>
      </c>
      <c r="D7599" t="s">
        <v>795</v>
      </c>
      <c r="E7599" t="s">
        <v>796</v>
      </c>
      <c r="F7599">
        <v>1997</v>
      </c>
      <c r="G7599">
        <v>21.539000000000001</v>
      </c>
    </row>
    <row r="7600" spans="1:7" x14ac:dyDescent="0.25">
      <c r="A7600" s="2" t="str">
        <f t="shared" si="118"/>
        <v>Mongolia 1998</v>
      </c>
      <c r="B7600" t="s">
        <v>389</v>
      </c>
      <c r="C7600" t="s">
        <v>470</v>
      </c>
      <c r="D7600" t="s">
        <v>795</v>
      </c>
      <c r="E7600" t="s">
        <v>796</v>
      </c>
      <c r="F7600">
        <v>1998</v>
      </c>
      <c r="G7600">
        <v>20.619</v>
      </c>
    </row>
    <row r="7601" spans="1:7" x14ac:dyDescent="0.25">
      <c r="A7601" s="2" t="str">
        <f t="shared" si="118"/>
        <v>Mongolia 1999</v>
      </c>
      <c r="B7601" t="s">
        <v>389</v>
      </c>
      <c r="C7601" t="s">
        <v>470</v>
      </c>
      <c r="D7601" t="s">
        <v>795</v>
      </c>
      <c r="E7601" t="s">
        <v>796</v>
      </c>
      <c r="F7601">
        <v>1999</v>
      </c>
      <c r="G7601">
        <v>19.869</v>
      </c>
    </row>
    <row r="7602" spans="1:7" x14ac:dyDescent="0.25">
      <c r="A7602" s="2" t="str">
        <f t="shared" si="118"/>
        <v>Mongolia 2000</v>
      </c>
      <c r="B7602" t="s">
        <v>389</v>
      </c>
      <c r="C7602" t="s">
        <v>470</v>
      </c>
      <c r="D7602" t="s">
        <v>795</v>
      </c>
      <c r="E7602" t="s">
        <v>796</v>
      </c>
      <c r="F7602">
        <v>2000</v>
      </c>
      <c r="G7602">
        <v>19.332999999999998</v>
      </c>
    </row>
    <row r="7603" spans="1:7" x14ac:dyDescent="0.25">
      <c r="A7603" s="2" t="str">
        <f t="shared" si="118"/>
        <v>Mongolia 2001</v>
      </c>
      <c r="B7603" t="s">
        <v>389</v>
      </c>
      <c r="C7603" t="s">
        <v>470</v>
      </c>
      <c r="D7603" t="s">
        <v>795</v>
      </c>
      <c r="E7603" t="s">
        <v>796</v>
      </c>
      <c r="F7603">
        <v>2001</v>
      </c>
      <c r="G7603">
        <v>19.061</v>
      </c>
    </row>
    <row r="7604" spans="1:7" x14ac:dyDescent="0.25">
      <c r="A7604" s="2" t="str">
        <f t="shared" si="118"/>
        <v>Mongolia 2002</v>
      </c>
      <c r="B7604" t="s">
        <v>389</v>
      </c>
      <c r="C7604" t="s">
        <v>470</v>
      </c>
      <c r="D7604" t="s">
        <v>795</v>
      </c>
      <c r="E7604" t="s">
        <v>796</v>
      </c>
      <c r="F7604">
        <v>2002</v>
      </c>
      <c r="G7604">
        <v>19.059000000000001</v>
      </c>
    </row>
    <row r="7605" spans="1:7" x14ac:dyDescent="0.25">
      <c r="A7605" s="2" t="str">
        <f t="shared" si="118"/>
        <v>Mongolia 2003</v>
      </c>
      <c r="B7605" t="s">
        <v>389</v>
      </c>
      <c r="C7605" t="s">
        <v>470</v>
      </c>
      <c r="D7605" t="s">
        <v>795</v>
      </c>
      <c r="E7605" t="s">
        <v>796</v>
      </c>
      <c r="F7605">
        <v>2003</v>
      </c>
      <c r="G7605">
        <v>19.305</v>
      </c>
    </row>
    <row r="7606" spans="1:7" x14ac:dyDescent="0.25">
      <c r="A7606" s="2" t="str">
        <f t="shared" si="118"/>
        <v>Mongolia 2004</v>
      </c>
      <c r="B7606" t="s">
        <v>389</v>
      </c>
      <c r="C7606" t="s">
        <v>470</v>
      </c>
      <c r="D7606" t="s">
        <v>795</v>
      </c>
      <c r="E7606" t="s">
        <v>796</v>
      </c>
      <c r="F7606">
        <v>2004</v>
      </c>
      <c r="G7606">
        <v>19.757000000000001</v>
      </c>
    </row>
    <row r="7607" spans="1:7" x14ac:dyDescent="0.25">
      <c r="A7607" s="2" t="str">
        <f t="shared" si="118"/>
        <v>Mongolia 2005</v>
      </c>
      <c r="B7607" t="s">
        <v>389</v>
      </c>
      <c r="C7607" t="s">
        <v>470</v>
      </c>
      <c r="D7607" t="s">
        <v>795</v>
      </c>
      <c r="E7607" t="s">
        <v>796</v>
      </c>
      <c r="F7607">
        <v>2005</v>
      </c>
      <c r="G7607">
        <v>20.353000000000002</v>
      </c>
    </row>
    <row r="7608" spans="1:7" x14ac:dyDescent="0.25">
      <c r="A7608" s="2" t="str">
        <f t="shared" si="118"/>
        <v>Mongolia 2006</v>
      </c>
      <c r="B7608" t="s">
        <v>389</v>
      </c>
      <c r="C7608" t="s">
        <v>470</v>
      </c>
      <c r="D7608" t="s">
        <v>795</v>
      </c>
      <c r="E7608" t="s">
        <v>796</v>
      </c>
      <c r="F7608">
        <v>2006</v>
      </c>
      <c r="G7608">
        <v>21.02</v>
      </c>
    </row>
    <row r="7609" spans="1:7" x14ac:dyDescent="0.25">
      <c r="A7609" s="2" t="str">
        <f t="shared" si="118"/>
        <v>Mongolia 2007</v>
      </c>
      <c r="B7609" t="s">
        <v>389</v>
      </c>
      <c r="C7609" t="s">
        <v>470</v>
      </c>
      <c r="D7609" t="s">
        <v>795</v>
      </c>
      <c r="E7609" t="s">
        <v>796</v>
      </c>
      <c r="F7609">
        <v>2007</v>
      </c>
      <c r="G7609">
        <v>21.675000000000001</v>
      </c>
    </row>
    <row r="7610" spans="1:7" x14ac:dyDescent="0.25">
      <c r="A7610" s="2" t="str">
        <f t="shared" si="118"/>
        <v>Mongolia 2008</v>
      </c>
      <c r="B7610" t="s">
        <v>389</v>
      </c>
      <c r="C7610" t="s">
        <v>470</v>
      </c>
      <c r="D7610" t="s">
        <v>795</v>
      </c>
      <c r="E7610" t="s">
        <v>796</v>
      </c>
      <c r="F7610">
        <v>2008</v>
      </c>
      <c r="G7610">
        <v>22.245999999999999</v>
      </c>
    </row>
    <row r="7611" spans="1:7" x14ac:dyDescent="0.25">
      <c r="A7611" s="2" t="str">
        <f t="shared" si="118"/>
        <v>Mongolia 2009</v>
      </c>
      <c r="B7611" t="s">
        <v>389</v>
      </c>
      <c r="C7611" t="s">
        <v>470</v>
      </c>
      <c r="D7611" t="s">
        <v>795</v>
      </c>
      <c r="E7611" t="s">
        <v>796</v>
      </c>
      <c r="F7611">
        <v>2009</v>
      </c>
      <c r="G7611">
        <v>22.678000000000001</v>
      </c>
    </row>
    <row r="7612" spans="1:7" x14ac:dyDescent="0.25">
      <c r="A7612" s="2" t="str">
        <f t="shared" si="118"/>
        <v>Mongolia 2010</v>
      </c>
      <c r="B7612" t="s">
        <v>389</v>
      </c>
      <c r="C7612" t="s">
        <v>470</v>
      </c>
      <c r="D7612" t="s">
        <v>795</v>
      </c>
      <c r="E7612" t="s">
        <v>796</v>
      </c>
      <c r="F7612">
        <v>2010</v>
      </c>
      <c r="G7612">
        <v>22.931000000000001</v>
      </c>
    </row>
    <row r="7613" spans="1:7" x14ac:dyDescent="0.25">
      <c r="A7613" s="2" t="str">
        <f t="shared" si="118"/>
        <v>Mongolia 2011</v>
      </c>
      <c r="B7613" t="s">
        <v>389</v>
      </c>
      <c r="C7613" t="s">
        <v>470</v>
      </c>
      <c r="D7613" t="s">
        <v>795</v>
      </c>
      <c r="E7613" t="s">
        <v>796</v>
      </c>
      <c r="F7613">
        <v>2011</v>
      </c>
      <c r="G7613">
        <v>22.989000000000001</v>
      </c>
    </row>
    <row r="7614" spans="1:7" x14ac:dyDescent="0.25">
      <c r="A7614" s="2" t="str">
        <f t="shared" si="118"/>
        <v>Mongolia 2012</v>
      </c>
      <c r="B7614" t="s">
        <v>389</v>
      </c>
      <c r="C7614" t="s">
        <v>470</v>
      </c>
      <c r="D7614" t="s">
        <v>795</v>
      </c>
      <c r="E7614" t="s">
        <v>796</v>
      </c>
      <c r="F7614">
        <v>2012</v>
      </c>
      <c r="G7614">
        <v>22.887</v>
      </c>
    </row>
    <row r="7615" spans="1:7" x14ac:dyDescent="0.25">
      <c r="A7615" s="2" t="str">
        <f t="shared" si="118"/>
        <v>Mozambique 1960</v>
      </c>
      <c r="B7615" t="s">
        <v>603</v>
      </c>
      <c r="C7615" t="s">
        <v>132</v>
      </c>
      <c r="D7615" t="s">
        <v>795</v>
      </c>
      <c r="E7615" t="s">
        <v>796</v>
      </c>
      <c r="F7615">
        <v>1960</v>
      </c>
      <c r="G7615">
        <v>48.914000000000001</v>
      </c>
    </row>
    <row r="7616" spans="1:7" x14ac:dyDescent="0.25">
      <c r="A7616" s="2" t="str">
        <f t="shared" si="118"/>
        <v>Mozambique 1961</v>
      </c>
      <c r="B7616" t="s">
        <v>603</v>
      </c>
      <c r="C7616" t="s">
        <v>132</v>
      </c>
      <c r="D7616" t="s">
        <v>795</v>
      </c>
      <c r="E7616" t="s">
        <v>796</v>
      </c>
      <c r="F7616">
        <v>1961</v>
      </c>
      <c r="G7616">
        <v>48.811</v>
      </c>
    </row>
    <row r="7617" spans="1:7" x14ac:dyDescent="0.25">
      <c r="A7617" s="2" t="str">
        <f t="shared" si="118"/>
        <v>Mozambique 1962</v>
      </c>
      <c r="B7617" t="s">
        <v>603</v>
      </c>
      <c r="C7617" t="s">
        <v>132</v>
      </c>
      <c r="D7617" t="s">
        <v>795</v>
      </c>
      <c r="E7617" t="s">
        <v>796</v>
      </c>
      <c r="F7617">
        <v>1962</v>
      </c>
      <c r="G7617">
        <v>48.701000000000001</v>
      </c>
    </row>
    <row r="7618" spans="1:7" x14ac:dyDescent="0.25">
      <c r="A7618" s="2" t="str">
        <f t="shared" si="118"/>
        <v>Mozambique 1963</v>
      </c>
      <c r="B7618" t="s">
        <v>603</v>
      </c>
      <c r="C7618" t="s">
        <v>132</v>
      </c>
      <c r="D7618" t="s">
        <v>795</v>
      </c>
      <c r="E7618" t="s">
        <v>796</v>
      </c>
      <c r="F7618">
        <v>1963</v>
      </c>
      <c r="G7618">
        <v>48.585000000000001</v>
      </c>
    </row>
    <row r="7619" spans="1:7" x14ac:dyDescent="0.25">
      <c r="A7619" s="2" t="str">
        <f t="shared" ref="A7619:A7682" si="119">CONCATENATE(B7619," ",F7619)</f>
        <v>Mozambique 1964</v>
      </c>
      <c r="B7619" t="s">
        <v>603</v>
      </c>
      <c r="C7619" t="s">
        <v>132</v>
      </c>
      <c r="D7619" t="s">
        <v>795</v>
      </c>
      <c r="E7619" t="s">
        <v>796</v>
      </c>
      <c r="F7619">
        <v>1964</v>
      </c>
      <c r="G7619">
        <v>48.463999999999999</v>
      </c>
    </row>
    <row r="7620" spans="1:7" x14ac:dyDescent="0.25">
      <c r="A7620" s="2" t="str">
        <f t="shared" si="119"/>
        <v>Mozambique 1965</v>
      </c>
      <c r="B7620" t="s">
        <v>603</v>
      </c>
      <c r="C7620" t="s">
        <v>132</v>
      </c>
      <c r="D7620" t="s">
        <v>795</v>
      </c>
      <c r="E7620" t="s">
        <v>796</v>
      </c>
      <c r="F7620">
        <v>1965</v>
      </c>
      <c r="G7620">
        <v>48.335999999999999</v>
      </c>
    </row>
    <row r="7621" spans="1:7" x14ac:dyDescent="0.25">
      <c r="A7621" s="2" t="str">
        <f t="shared" si="119"/>
        <v>Mozambique 1966</v>
      </c>
      <c r="B7621" t="s">
        <v>603</v>
      </c>
      <c r="C7621" t="s">
        <v>132</v>
      </c>
      <c r="D7621" t="s">
        <v>795</v>
      </c>
      <c r="E7621" t="s">
        <v>796</v>
      </c>
      <c r="F7621">
        <v>1966</v>
      </c>
      <c r="G7621">
        <v>48.2</v>
      </c>
    </row>
    <row r="7622" spans="1:7" x14ac:dyDescent="0.25">
      <c r="A7622" s="2" t="str">
        <f t="shared" si="119"/>
        <v>Mozambique 1967</v>
      </c>
      <c r="B7622" t="s">
        <v>603</v>
      </c>
      <c r="C7622" t="s">
        <v>132</v>
      </c>
      <c r="D7622" t="s">
        <v>795</v>
      </c>
      <c r="E7622" t="s">
        <v>796</v>
      </c>
      <c r="F7622">
        <v>1967</v>
      </c>
      <c r="G7622">
        <v>48.055</v>
      </c>
    </row>
    <row r="7623" spans="1:7" x14ac:dyDescent="0.25">
      <c r="A7623" s="2" t="str">
        <f t="shared" si="119"/>
        <v>Mozambique 1968</v>
      </c>
      <c r="B7623" t="s">
        <v>603</v>
      </c>
      <c r="C7623" t="s">
        <v>132</v>
      </c>
      <c r="D7623" t="s">
        <v>795</v>
      </c>
      <c r="E7623" t="s">
        <v>796</v>
      </c>
      <c r="F7623">
        <v>1968</v>
      </c>
      <c r="G7623">
        <v>47.904000000000003</v>
      </c>
    </row>
    <row r="7624" spans="1:7" x14ac:dyDescent="0.25">
      <c r="A7624" s="2" t="str">
        <f t="shared" si="119"/>
        <v>Mozambique 1969</v>
      </c>
      <c r="B7624" t="s">
        <v>603</v>
      </c>
      <c r="C7624" t="s">
        <v>132</v>
      </c>
      <c r="D7624" t="s">
        <v>795</v>
      </c>
      <c r="E7624" t="s">
        <v>796</v>
      </c>
      <c r="F7624">
        <v>1969</v>
      </c>
      <c r="G7624">
        <v>47.75</v>
      </c>
    </row>
    <row r="7625" spans="1:7" x14ac:dyDescent="0.25">
      <c r="A7625" s="2" t="str">
        <f t="shared" si="119"/>
        <v>Mozambique 1970</v>
      </c>
      <c r="B7625" t="s">
        <v>603</v>
      </c>
      <c r="C7625" t="s">
        <v>132</v>
      </c>
      <c r="D7625" t="s">
        <v>795</v>
      </c>
      <c r="E7625" t="s">
        <v>796</v>
      </c>
      <c r="F7625">
        <v>1970</v>
      </c>
      <c r="G7625">
        <v>47.601999999999997</v>
      </c>
    </row>
    <row r="7626" spans="1:7" x14ac:dyDescent="0.25">
      <c r="A7626" s="2" t="str">
        <f t="shared" si="119"/>
        <v>Mozambique 1971</v>
      </c>
      <c r="B7626" t="s">
        <v>603</v>
      </c>
      <c r="C7626" t="s">
        <v>132</v>
      </c>
      <c r="D7626" t="s">
        <v>795</v>
      </c>
      <c r="E7626" t="s">
        <v>796</v>
      </c>
      <c r="F7626">
        <v>1971</v>
      </c>
      <c r="G7626">
        <v>47.469000000000001</v>
      </c>
    </row>
    <row r="7627" spans="1:7" x14ac:dyDescent="0.25">
      <c r="A7627" s="2" t="str">
        <f t="shared" si="119"/>
        <v>Mozambique 1972</v>
      </c>
      <c r="B7627" t="s">
        <v>603</v>
      </c>
      <c r="C7627" t="s">
        <v>132</v>
      </c>
      <c r="D7627" t="s">
        <v>795</v>
      </c>
      <c r="E7627" t="s">
        <v>796</v>
      </c>
      <c r="F7627">
        <v>1972</v>
      </c>
      <c r="G7627">
        <v>47.356000000000002</v>
      </c>
    </row>
    <row r="7628" spans="1:7" x14ac:dyDescent="0.25">
      <c r="A7628" s="2" t="str">
        <f t="shared" si="119"/>
        <v>Mozambique 1973</v>
      </c>
      <c r="B7628" t="s">
        <v>603</v>
      </c>
      <c r="C7628" t="s">
        <v>132</v>
      </c>
      <c r="D7628" t="s">
        <v>795</v>
      </c>
      <c r="E7628" t="s">
        <v>796</v>
      </c>
      <c r="F7628">
        <v>1973</v>
      </c>
      <c r="G7628">
        <v>47.262999999999998</v>
      </c>
    </row>
    <row r="7629" spans="1:7" x14ac:dyDescent="0.25">
      <c r="A7629" s="2" t="str">
        <f t="shared" si="119"/>
        <v>Mozambique 1974</v>
      </c>
      <c r="B7629" t="s">
        <v>603</v>
      </c>
      <c r="C7629" t="s">
        <v>132</v>
      </c>
      <c r="D7629" t="s">
        <v>795</v>
      </c>
      <c r="E7629" t="s">
        <v>796</v>
      </c>
      <c r="F7629">
        <v>1974</v>
      </c>
      <c r="G7629">
        <v>47.186</v>
      </c>
    </row>
    <row r="7630" spans="1:7" x14ac:dyDescent="0.25">
      <c r="A7630" s="2" t="str">
        <f t="shared" si="119"/>
        <v>Mozambique 1975</v>
      </c>
      <c r="B7630" t="s">
        <v>603</v>
      </c>
      <c r="C7630" t="s">
        <v>132</v>
      </c>
      <c r="D7630" t="s">
        <v>795</v>
      </c>
      <c r="E7630" t="s">
        <v>796</v>
      </c>
      <c r="F7630">
        <v>1975</v>
      </c>
      <c r="G7630">
        <v>47.118000000000002</v>
      </c>
    </row>
    <row r="7631" spans="1:7" x14ac:dyDescent="0.25">
      <c r="A7631" s="2" t="str">
        <f t="shared" si="119"/>
        <v>Mozambique 1976</v>
      </c>
      <c r="B7631" t="s">
        <v>603</v>
      </c>
      <c r="C7631" t="s">
        <v>132</v>
      </c>
      <c r="D7631" t="s">
        <v>795</v>
      </c>
      <c r="E7631" t="s">
        <v>796</v>
      </c>
      <c r="F7631">
        <v>1976</v>
      </c>
      <c r="G7631">
        <v>47.052</v>
      </c>
    </row>
    <row r="7632" spans="1:7" x14ac:dyDescent="0.25">
      <c r="A7632" s="2" t="str">
        <f t="shared" si="119"/>
        <v>Mozambique 1977</v>
      </c>
      <c r="B7632" t="s">
        <v>603</v>
      </c>
      <c r="C7632" t="s">
        <v>132</v>
      </c>
      <c r="D7632" t="s">
        <v>795</v>
      </c>
      <c r="E7632" t="s">
        <v>796</v>
      </c>
      <c r="F7632">
        <v>1977</v>
      </c>
      <c r="G7632">
        <v>46.975000000000001</v>
      </c>
    </row>
    <row r="7633" spans="1:7" x14ac:dyDescent="0.25">
      <c r="A7633" s="2" t="str">
        <f t="shared" si="119"/>
        <v>Mozambique 1978</v>
      </c>
      <c r="B7633" t="s">
        <v>603</v>
      </c>
      <c r="C7633" t="s">
        <v>132</v>
      </c>
      <c r="D7633" t="s">
        <v>795</v>
      </c>
      <c r="E7633" t="s">
        <v>796</v>
      </c>
      <c r="F7633">
        <v>1978</v>
      </c>
      <c r="G7633">
        <v>46.872</v>
      </c>
    </row>
    <row r="7634" spans="1:7" x14ac:dyDescent="0.25">
      <c r="A7634" s="2" t="str">
        <f t="shared" si="119"/>
        <v>Mozambique 1979</v>
      </c>
      <c r="B7634" t="s">
        <v>603</v>
      </c>
      <c r="C7634" t="s">
        <v>132</v>
      </c>
      <c r="D7634" t="s">
        <v>795</v>
      </c>
      <c r="E7634" t="s">
        <v>796</v>
      </c>
      <c r="F7634">
        <v>1979</v>
      </c>
      <c r="G7634">
        <v>46.734999999999999</v>
      </c>
    </row>
    <row r="7635" spans="1:7" x14ac:dyDescent="0.25">
      <c r="A7635" s="2" t="str">
        <f t="shared" si="119"/>
        <v>Mozambique 1980</v>
      </c>
      <c r="B7635" t="s">
        <v>603</v>
      </c>
      <c r="C7635" t="s">
        <v>132</v>
      </c>
      <c r="D7635" t="s">
        <v>795</v>
      </c>
      <c r="E7635" t="s">
        <v>796</v>
      </c>
      <c r="F7635">
        <v>1980</v>
      </c>
      <c r="G7635">
        <v>46.542999999999999</v>
      </c>
    </row>
    <row r="7636" spans="1:7" x14ac:dyDescent="0.25">
      <c r="A7636" s="2" t="str">
        <f t="shared" si="119"/>
        <v>Mozambique 1981</v>
      </c>
      <c r="B7636" t="s">
        <v>603</v>
      </c>
      <c r="C7636" t="s">
        <v>132</v>
      </c>
      <c r="D7636" t="s">
        <v>795</v>
      </c>
      <c r="E7636" t="s">
        <v>796</v>
      </c>
      <c r="F7636">
        <v>1981</v>
      </c>
      <c r="G7636">
        <v>46.277000000000001</v>
      </c>
    </row>
    <row r="7637" spans="1:7" x14ac:dyDescent="0.25">
      <c r="A7637" s="2" t="str">
        <f t="shared" si="119"/>
        <v>Mozambique 1982</v>
      </c>
      <c r="B7637" t="s">
        <v>603</v>
      </c>
      <c r="C7637" t="s">
        <v>132</v>
      </c>
      <c r="D7637" t="s">
        <v>795</v>
      </c>
      <c r="E7637" t="s">
        <v>796</v>
      </c>
      <c r="F7637">
        <v>1982</v>
      </c>
      <c r="G7637">
        <v>45.939</v>
      </c>
    </row>
    <row r="7638" spans="1:7" x14ac:dyDescent="0.25">
      <c r="A7638" s="2" t="str">
        <f t="shared" si="119"/>
        <v>Mozambique 1983</v>
      </c>
      <c r="B7638" t="s">
        <v>603</v>
      </c>
      <c r="C7638" t="s">
        <v>132</v>
      </c>
      <c r="D7638" t="s">
        <v>795</v>
      </c>
      <c r="E7638" t="s">
        <v>796</v>
      </c>
      <c r="F7638">
        <v>1983</v>
      </c>
      <c r="G7638">
        <v>45.540999999999997</v>
      </c>
    </row>
    <row r="7639" spans="1:7" x14ac:dyDescent="0.25">
      <c r="A7639" s="2" t="str">
        <f t="shared" si="119"/>
        <v>Mozambique 1984</v>
      </c>
      <c r="B7639" t="s">
        <v>603</v>
      </c>
      <c r="C7639" t="s">
        <v>132</v>
      </c>
      <c r="D7639" t="s">
        <v>795</v>
      </c>
      <c r="E7639" t="s">
        <v>796</v>
      </c>
      <c r="F7639">
        <v>1984</v>
      </c>
      <c r="G7639">
        <v>45.103000000000002</v>
      </c>
    </row>
    <row r="7640" spans="1:7" x14ac:dyDescent="0.25">
      <c r="A7640" s="2" t="str">
        <f t="shared" si="119"/>
        <v>Mozambique 1985</v>
      </c>
      <c r="B7640" t="s">
        <v>603</v>
      </c>
      <c r="C7640" t="s">
        <v>132</v>
      </c>
      <c r="D7640" t="s">
        <v>795</v>
      </c>
      <c r="E7640" t="s">
        <v>796</v>
      </c>
      <c r="F7640">
        <v>1985</v>
      </c>
      <c r="G7640">
        <v>44.655999999999999</v>
      </c>
    </row>
    <row r="7641" spans="1:7" x14ac:dyDescent="0.25">
      <c r="A7641" s="2" t="str">
        <f t="shared" si="119"/>
        <v>Mozambique 1986</v>
      </c>
      <c r="B7641" t="s">
        <v>603</v>
      </c>
      <c r="C7641" t="s">
        <v>132</v>
      </c>
      <c r="D7641" t="s">
        <v>795</v>
      </c>
      <c r="E7641" t="s">
        <v>796</v>
      </c>
      <c r="F7641">
        <v>1986</v>
      </c>
      <c r="G7641">
        <v>44.24</v>
      </c>
    </row>
    <row r="7642" spans="1:7" x14ac:dyDescent="0.25">
      <c r="A7642" s="2" t="str">
        <f t="shared" si="119"/>
        <v>Mozambique 1987</v>
      </c>
      <c r="B7642" t="s">
        <v>603</v>
      </c>
      <c r="C7642" t="s">
        <v>132</v>
      </c>
      <c r="D7642" t="s">
        <v>795</v>
      </c>
      <c r="E7642" t="s">
        <v>796</v>
      </c>
      <c r="F7642">
        <v>1987</v>
      </c>
      <c r="G7642">
        <v>43.887999999999998</v>
      </c>
    </row>
    <row r="7643" spans="1:7" x14ac:dyDescent="0.25">
      <c r="A7643" s="2" t="str">
        <f t="shared" si="119"/>
        <v>Mozambique 1988</v>
      </c>
      <c r="B7643" t="s">
        <v>603</v>
      </c>
      <c r="C7643" t="s">
        <v>132</v>
      </c>
      <c r="D7643" t="s">
        <v>795</v>
      </c>
      <c r="E7643" t="s">
        <v>796</v>
      </c>
      <c r="F7643">
        <v>1988</v>
      </c>
      <c r="G7643">
        <v>43.62</v>
      </c>
    </row>
    <row r="7644" spans="1:7" x14ac:dyDescent="0.25">
      <c r="A7644" s="2" t="str">
        <f t="shared" si="119"/>
        <v>Mozambique 1989</v>
      </c>
      <c r="B7644" t="s">
        <v>603</v>
      </c>
      <c r="C7644" t="s">
        <v>132</v>
      </c>
      <c r="D7644" t="s">
        <v>795</v>
      </c>
      <c r="E7644" t="s">
        <v>796</v>
      </c>
      <c r="F7644">
        <v>1989</v>
      </c>
      <c r="G7644">
        <v>43.445999999999998</v>
      </c>
    </row>
    <row r="7645" spans="1:7" x14ac:dyDescent="0.25">
      <c r="A7645" s="2" t="str">
        <f t="shared" si="119"/>
        <v>Mozambique 1990</v>
      </c>
      <c r="B7645" t="s">
        <v>603</v>
      </c>
      <c r="C7645" t="s">
        <v>132</v>
      </c>
      <c r="D7645" t="s">
        <v>795</v>
      </c>
      <c r="E7645" t="s">
        <v>796</v>
      </c>
      <c r="F7645">
        <v>1990</v>
      </c>
      <c r="G7645">
        <v>43.353000000000002</v>
      </c>
    </row>
    <row r="7646" spans="1:7" x14ac:dyDescent="0.25">
      <c r="A7646" s="2" t="str">
        <f t="shared" si="119"/>
        <v>Mozambique 1991</v>
      </c>
      <c r="B7646" t="s">
        <v>603</v>
      </c>
      <c r="C7646" t="s">
        <v>132</v>
      </c>
      <c r="D7646" t="s">
        <v>795</v>
      </c>
      <c r="E7646" t="s">
        <v>796</v>
      </c>
      <c r="F7646">
        <v>1991</v>
      </c>
      <c r="G7646">
        <v>43.317999999999998</v>
      </c>
    </row>
    <row r="7647" spans="1:7" x14ac:dyDescent="0.25">
      <c r="A7647" s="2" t="str">
        <f t="shared" si="119"/>
        <v>Mozambique 1992</v>
      </c>
      <c r="B7647" t="s">
        <v>603</v>
      </c>
      <c r="C7647" t="s">
        <v>132</v>
      </c>
      <c r="D7647" t="s">
        <v>795</v>
      </c>
      <c r="E7647" t="s">
        <v>796</v>
      </c>
      <c r="F7647">
        <v>1992</v>
      </c>
      <c r="G7647">
        <v>43.305999999999997</v>
      </c>
    </row>
    <row r="7648" spans="1:7" x14ac:dyDescent="0.25">
      <c r="A7648" s="2" t="str">
        <f t="shared" si="119"/>
        <v>Mozambique 1993</v>
      </c>
      <c r="B7648" t="s">
        <v>603</v>
      </c>
      <c r="C7648" t="s">
        <v>132</v>
      </c>
      <c r="D7648" t="s">
        <v>795</v>
      </c>
      <c r="E7648" t="s">
        <v>796</v>
      </c>
      <c r="F7648">
        <v>1993</v>
      </c>
      <c r="G7648">
        <v>43.295000000000002</v>
      </c>
    </row>
    <row r="7649" spans="1:7" x14ac:dyDescent="0.25">
      <c r="A7649" s="2" t="str">
        <f t="shared" si="119"/>
        <v>Mozambique 1994</v>
      </c>
      <c r="B7649" t="s">
        <v>603</v>
      </c>
      <c r="C7649" t="s">
        <v>132</v>
      </c>
      <c r="D7649" t="s">
        <v>795</v>
      </c>
      <c r="E7649" t="s">
        <v>796</v>
      </c>
      <c r="F7649">
        <v>1994</v>
      </c>
      <c r="G7649">
        <v>43.281999999999996</v>
      </c>
    </row>
    <row r="7650" spans="1:7" x14ac:dyDescent="0.25">
      <c r="A7650" s="2" t="str">
        <f t="shared" si="119"/>
        <v>Mozambique 1995</v>
      </c>
      <c r="B7650" t="s">
        <v>603</v>
      </c>
      <c r="C7650" t="s">
        <v>132</v>
      </c>
      <c r="D7650" t="s">
        <v>795</v>
      </c>
      <c r="E7650" t="s">
        <v>796</v>
      </c>
      <c r="F7650">
        <v>1995</v>
      </c>
      <c r="G7650">
        <v>43.289000000000001</v>
      </c>
    </row>
    <row r="7651" spans="1:7" x14ac:dyDescent="0.25">
      <c r="A7651" s="2" t="str">
        <f t="shared" si="119"/>
        <v>Mozambique 1996</v>
      </c>
      <c r="B7651" t="s">
        <v>603</v>
      </c>
      <c r="C7651" t="s">
        <v>132</v>
      </c>
      <c r="D7651" t="s">
        <v>795</v>
      </c>
      <c r="E7651" t="s">
        <v>796</v>
      </c>
      <c r="F7651">
        <v>1996</v>
      </c>
      <c r="G7651">
        <v>43.353999999999999</v>
      </c>
    </row>
    <row r="7652" spans="1:7" x14ac:dyDescent="0.25">
      <c r="A7652" s="2" t="str">
        <f t="shared" si="119"/>
        <v>Mozambique 1997</v>
      </c>
      <c r="B7652" t="s">
        <v>603</v>
      </c>
      <c r="C7652" t="s">
        <v>132</v>
      </c>
      <c r="D7652" t="s">
        <v>795</v>
      </c>
      <c r="E7652" t="s">
        <v>796</v>
      </c>
      <c r="F7652">
        <v>1997</v>
      </c>
      <c r="G7652">
        <v>43.5</v>
      </c>
    </row>
    <row r="7653" spans="1:7" x14ac:dyDescent="0.25">
      <c r="A7653" s="2" t="str">
        <f t="shared" si="119"/>
        <v>Mozambique 1998</v>
      </c>
      <c r="B7653" t="s">
        <v>603</v>
      </c>
      <c r="C7653" t="s">
        <v>132</v>
      </c>
      <c r="D7653" t="s">
        <v>795</v>
      </c>
      <c r="E7653" t="s">
        <v>796</v>
      </c>
      <c r="F7653">
        <v>1998</v>
      </c>
      <c r="G7653">
        <v>43.725000000000001</v>
      </c>
    </row>
    <row r="7654" spans="1:7" x14ac:dyDescent="0.25">
      <c r="A7654" s="2" t="str">
        <f t="shared" si="119"/>
        <v>Mozambique 1999</v>
      </c>
      <c r="B7654" t="s">
        <v>603</v>
      </c>
      <c r="C7654" t="s">
        <v>132</v>
      </c>
      <c r="D7654" t="s">
        <v>795</v>
      </c>
      <c r="E7654" t="s">
        <v>796</v>
      </c>
      <c r="F7654">
        <v>1999</v>
      </c>
      <c r="G7654">
        <v>44.003</v>
      </c>
    </row>
    <row r="7655" spans="1:7" x14ac:dyDescent="0.25">
      <c r="A7655" s="2" t="str">
        <f t="shared" si="119"/>
        <v>Mozambique 2000</v>
      </c>
      <c r="B7655" t="s">
        <v>603</v>
      </c>
      <c r="C7655" t="s">
        <v>132</v>
      </c>
      <c r="D7655" t="s">
        <v>795</v>
      </c>
      <c r="E7655" t="s">
        <v>796</v>
      </c>
      <c r="F7655">
        <v>2000</v>
      </c>
      <c r="G7655">
        <v>44.283999999999999</v>
      </c>
    </row>
    <row r="7656" spans="1:7" x14ac:dyDescent="0.25">
      <c r="A7656" s="2" t="str">
        <f t="shared" si="119"/>
        <v>Mozambique 2001</v>
      </c>
      <c r="B7656" t="s">
        <v>603</v>
      </c>
      <c r="C7656" t="s">
        <v>132</v>
      </c>
      <c r="D7656" t="s">
        <v>795</v>
      </c>
      <c r="E7656" t="s">
        <v>796</v>
      </c>
      <c r="F7656">
        <v>2001</v>
      </c>
      <c r="G7656">
        <v>44.502000000000002</v>
      </c>
    </row>
    <row r="7657" spans="1:7" x14ac:dyDescent="0.25">
      <c r="A7657" s="2" t="str">
        <f t="shared" si="119"/>
        <v>Mozambique 2002</v>
      </c>
      <c r="B7657" t="s">
        <v>603</v>
      </c>
      <c r="C7657" t="s">
        <v>132</v>
      </c>
      <c r="D7657" t="s">
        <v>795</v>
      </c>
      <c r="E7657" t="s">
        <v>796</v>
      </c>
      <c r="F7657">
        <v>2002</v>
      </c>
      <c r="G7657">
        <v>44.6</v>
      </c>
    </row>
    <row r="7658" spans="1:7" x14ac:dyDescent="0.25">
      <c r="A7658" s="2" t="str">
        <f t="shared" si="119"/>
        <v>Mozambique 2003</v>
      </c>
      <c r="B7658" t="s">
        <v>603</v>
      </c>
      <c r="C7658" t="s">
        <v>132</v>
      </c>
      <c r="D7658" t="s">
        <v>795</v>
      </c>
      <c r="E7658" t="s">
        <v>796</v>
      </c>
      <c r="F7658">
        <v>2003</v>
      </c>
      <c r="G7658">
        <v>44.54</v>
      </c>
    </row>
    <row r="7659" spans="1:7" x14ac:dyDescent="0.25">
      <c r="A7659" s="2" t="str">
        <f t="shared" si="119"/>
        <v>Mozambique 2004</v>
      </c>
      <c r="B7659" t="s">
        <v>603</v>
      </c>
      <c r="C7659" t="s">
        <v>132</v>
      </c>
      <c r="D7659" t="s">
        <v>795</v>
      </c>
      <c r="E7659" t="s">
        <v>796</v>
      </c>
      <c r="F7659">
        <v>2004</v>
      </c>
      <c r="G7659">
        <v>44.307000000000002</v>
      </c>
    </row>
    <row r="7660" spans="1:7" x14ac:dyDescent="0.25">
      <c r="A7660" s="2" t="str">
        <f t="shared" si="119"/>
        <v>Mozambique 2005</v>
      </c>
      <c r="B7660" t="s">
        <v>603</v>
      </c>
      <c r="C7660" t="s">
        <v>132</v>
      </c>
      <c r="D7660" t="s">
        <v>795</v>
      </c>
      <c r="E7660" t="s">
        <v>796</v>
      </c>
      <c r="F7660">
        <v>2005</v>
      </c>
      <c r="G7660">
        <v>43.904000000000003</v>
      </c>
    </row>
    <row r="7661" spans="1:7" x14ac:dyDescent="0.25">
      <c r="A7661" s="2" t="str">
        <f t="shared" si="119"/>
        <v>Mozambique 2006</v>
      </c>
      <c r="B7661" t="s">
        <v>603</v>
      </c>
      <c r="C7661" t="s">
        <v>132</v>
      </c>
      <c r="D7661" t="s">
        <v>795</v>
      </c>
      <c r="E7661" t="s">
        <v>796</v>
      </c>
      <c r="F7661">
        <v>2006</v>
      </c>
      <c r="G7661">
        <v>43.353000000000002</v>
      </c>
    </row>
    <row r="7662" spans="1:7" x14ac:dyDescent="0.25">
      <c r="A7662" s="2" t="str">
        <f t="shared" si="119"/>
        <v>Mozambique 2007</v>
      </c>
      <c r="B7662" t="s">
        <v>603</v>
      </c>
      <c r="C7662" t="s">
        <v>132</v>
      </c>
      <c r="D7662" t="s">
        <v>795</v>
      </c>
      <c r="E7662" t="s">
        <v>796</v>
      </c>
      <c r="F7662">
        <v>2007</v>
      </c>
      <c r="G7662">
        <v>42.709000000000003</v>
      </c>
    </row>
    <row r="7663" spans="1:7" x14ac:dyDescent="0.25">
      <c r="A7663" s="2" t="str">
        <f t="shared" si="119"/>
        <v>Mozambique 2008</v>
      </c>
      <c r="B7663" t="s">
        <v>603</v>
      </c>
      <c r="C7663" t="s">
        <v>132</v>
      </c>
      <c r="D7663" t="s">
        <v>795</v>
      </c>
      <c r="E7663" t="s">
        <v>796</v>
      </c>
      <c r="F7663">
        <v>2008</v>
      </c>
      <c r="G7663">
        <v>42.026000000000003</v>
      </c>
    </row>
    <row r="7664" spans="1:7" x14ac:dyDescent="0.25">
      <c r="A7664" s="2" t="str">
        <f t="shared" si="119"/>
        <v>Mozambique 2009</v>
      </c>
      <c r="B7664" t="s">
        <v>603</v>
      </c>
      <c r="C7664" t="s">
        <v>132</v>
      </c>
      <c r="D7664" t="s">
        <v>795</v>
      </c>
      <c r="E7664" t="s">
        <v>796</v>
      </c>
      <c r="F7664">
        <v>2009</v>
      </c>
      <c r="G7664">
        <v>41.335999999999999</v>
      </c>
    </row>
    <row r="7665" spans="1:7" x14ac:dyDescent="0.25">
      <c r="A7665" s="2" t="str">
        <f t="shared" si="119"/>
        <v>Mozambique 2010</v>
      </c>
      <c r="B7665" t="s">
        <v>603</v>
      </c>
      <c r="C7665" t="s">
        <v>132</v>
      </c>
      <c r="D7665" t="s">
        <v>795</v>
      </c>
      <c r="E7665" t="s">
        <v>796</v>
      </c>
      <c r="F7665">
        <v>2010</v>
      </c>
      <c r="G7665">
        <v>40.665999999999997</v>
      </c>
    </row>
    <row r="7666" spans="1:7" x14ac:dyDescent="0.25">
      <c r="A7666" s="2" t="str">
        <f t="shared" si="119"/>
        <v>Mozambique 2011</v>
      </c>
      <c r="B7666" t="s">
        <v>603</v>
      </c>
      <c r="C7666" t="s">
        <v>132</v>
      </c>
      <c r="D7666" t="s">
        <v>795</v>
      </c>
      <c r="E7666" t="s">
        <v>796</v>
      </c>
      <c r="F7666">
        <v>2011</v>
      </c>
      <c r="G7666">
        <v>40.033999999999999</v>
      </c>
    </row>
    <row r="7667" spans="1:7" x14ac:dyDescent="0.25">
      <c r="A7667" s="2" t="str">
        <f t="shared" si="119"/>
        <v>Mozambique 2012</v>
      </c>
      <c r="B7667" t="s">
        <v>603</v>
      </c>
      <c r="C7667" t="s">
        <v>132</v>
      </c>
      <c r="D7667" t="s">
        <v>795</v>
      </c>
      <c r="E7667" t="s">
        <v>796</v>
      </c>
      <c r="F7667">
        <v>2012</v>
      </c>
      <c r="G7667">
        <v>39.441000000000003</v>
      </c>
    </row>
    <row r="7668" spans="1:7" x14ac:dyDescent="0.25">
      <c r="A7668" s="2" t="str">
        <f t="shared" si="119"/>
        <v>Mauritania 1960</v>
      </c>
      <c r="B7668" t="s">
        <v>54</v>
      </c>
      <c r="C7668" t="s">
        <v>399</v>
      </c>
      <c r="D7668" t="s">
        <v>795</v>
      </c>
      <c r="E7668" t="s">
        <v>796</v>
      </c>
      <c r="F7668">
        <v>1960</v>
      </c>
      <c r="G7668">
        <v>49.343000000000004</v>
      </c>
    </row>
    <row r="7669" spans="1:7" x14ac:dyDescent="0.25">
      <c r="A7669" s="2" t="str">
        <f t="shared" si="119"/>
        <v>Mauritania 1961</v>
      </c>
      <c r="B7669" t="s">
        <v>54</v>
      </c>
      <c r="C7669" t="s">
        <v>399</v>
      </c>
      <c r="D7669" t="s">
        <v>795</v>
      </c>
      <c r="E7669" t="s">
        <v>796</v>
      </c>
      <c r="F7669">
        <v>1961</v>
      </c>
      <c r="G7669">
        <v>49.037999999999997</v>
      </c>
    </row>
    <row r="7670" spans="1:7" x14ac:dyDescent="0.25">
      <c r="A7670" s="2" t="str">
        <f t="shared" si="119"/>
        <v>Mauritania 1962</v>
      </c>
      <c r="B7670" t="s">
        <v>54</v>
      </c>
      <c r="C7670" t="s">
        <v>399</v>
      </c>
      <c r="D7670" t="s">
        <v>795</v>
      </c>
      <c r="E7670" t="s">
        <v>796</v>
      </c>
      <c r="F7670">
        <v>1962</v>
      </c>
      <c r="G7670">
        <v>48.692999999999998</v>
      </c>
    </row>
    <row r="7671" spans="1:7" x14ac:dyDescent="0.25">
      <c r="A7671" s="2" t="str">
        <f t="shared" si="119"/>
        <v>Mauritania 1963</v>
      </c>
      <c r="B7671" t="s">
        <v>54</v>
      </c>
      <c r="C7671" t="s">
        <v>399</v>
      </c>
      <c r="D7671" t="s">
        <v>795</v>
      </c>
      <c r="E7671" t="s">
        <v>796</v>
      </c>
      <c r="F7671">
        <v>1963</v>
      </c>
      <c r="G7671">
        <v>48.329000000000001</v>
      </c>
    </row>
    <row r="7672" spans="1:7" x14ac:dyDescent="0.25">
      <c r="A7672" s="2" t="str">
        <f t="shared" si="119"/>
        <v>Mauritania 1964</v>
      </c>
      <c r="B7672" t="s">
        <v>54</v>
      </c>
      <c r="C7672" t="s">
        <v>399</v>
      </c>
      <c r="D7672" t="s">
        <v>795</v>
      </c>
      <c r="E7672" t="s">
        <v>796</v>
      </c>
      <c r="F7672">
        <v>1964</v>
      </c>
      <c r="G7672">
        <v>47.963999999999999</v>
      </c>
    </row>
    <row r="7673" spans="1:7" x14ac:dyDescent="0.25">
      <c r="A7673" s="2" t="str">
        <f t="shared" si="119"/>
        <v>Mauritania 1965</v>
      </c>
      <c r="B7673" t="s">
        <v>54</v>
      </c>
      <c r="C7673" t="s">
        <v>399</v>
      </c>
      <c r="D7673" t="s">
        <v>795</v>
      </c>
      <c r="E7673" t="s">
        <v>796</v>
      </c>
      <c r="F7673">
        <v>1965</v>
      </c>
      <c r="G7673">
        <v>47.610999999999997</v>
      </c>
    </row>
    <row r="7674" spans="1:7" x14ac:dyDescent="0.25">
      <c r="A7674" s="2" t="str">
        <f t="shared" si="119"/>
        <v>Mauritania 1966</v>
      </c>
      <c r="B7674" t="s">
        <v>54</v>
      </c>
      <c r="C7674" t="s">
        <v>399</v>
      </c>
      <c r="D7674" t="s">
        <v>795</v>
      </c>
      <c r="E7674" t="s">
        <v>796</v>
      </c>
      <c r="F7674">
        <v>1966</v>
      </c>
      <c r="G7674">
        <v>47.279000000000003</v>
      </c>
    </row>
    <row r="7675" spans="1:7" x14ac:dyDescent="0.25">
      <c r="A7675" s="2" t="str">
        <f t="shared" si="119"/>
        <v>Mauritania 1967</v>
      </c>
      <c r="B7675" t="s">
        <v>54</v>
      </c>
      <c r="C7675" t="s">
        <v>399</v>
      </c>
      <c r="D7675" t="s">
        <v>795</v>
      </c>
      <c r="E7675" t="s">
        <v>796</v>
      </c>
      <c r="F7675">
        <v>1967</v>
      </c>
      <c r="G7675">
        <v>46.963999999999999</v>
      </c>
    </row>
    <row r="7676" spans="1:7" x14ac:dyDescent="0.25">
      <c r="A7676" s="2" t="str">
        <f t="shared" si="119"/>
        <v>Mauritania 1968</v>
      </c>
      <c r="B7676" t="s">
        <v>54</v>
      </c>
      <c r="C7676" t="s">
        <v>399</v>
      </c>
      <c r="D7676" t="s">
        <v>795</v>
      </c>
      <c r="E7676" t="s">
        <v>796</v>
      </c>
      <c r="F7676">
        <v>1968</v>
      </c>
      <c r="G7676">
        <v>46.661000000000001</v>
      </c>
    </row>
    <row r="7677" spans="1:7" x14ac:dyDescent="0.25">
      <c r="A7677" s="2" t="str">
        <f t="shared" si="119"/>
        <v>Mauritania 1969</v>
      </c>
      <c r="B7677" t="s">
        <v>54</v>
      </c>
      <c r="C7677" t="s">
        <v>399</v>
      </c>
      <c r="D7677" t="s">
        <v>795</v>
      </c>
      <c r="E7677" t="s">
        <v>796</v>
      </c>
      <c r="F7677">
        <v>1969</v>
      </c>
      <c r="G7677">
        <v>46.371000000000002</v>
      </c>
    </row>
    <row r="7678" spans="1:7" x14ac:dyDescent="0.25">
      <c r="A7678" s="2" t="str">
        <f t="shared" si="119"/>
        <v>Mauritania 1970</v>
      </c>
      <c r="B7678" t="s">
        <v>54</v>
      </c>
      <c r="C7678" t="s">
        <v>399</v>
      </c>
      <c r="D7678" t="s">
        <v>795</v>
      </c>
      <c r="E7678" t="s">
        <v>796</v>
      </c>
      <c r="F7678">
        <v>1970</v>
      </c>
      <c r="G7678">
        <v>46.093000000000004</v>
      </c>
    </row>
    <row r="7679" spans="1:7" x14ac:dyDescent="0.25">
      <c r="A7679" s="2" t="str">
        <f t="shared" si="119"/>
        <v>Mauritania 1971</v>
      </c>
      <c r="B7679" t="s">
        <v>54</v>
      </c>
      <c r="C7679" t="s">
        <v>399</v>
      </c>
      <c r="D7679" t="s">
        <v>795</v>
      </c>
      <c r="E7679" t="s">
        <v>796</v>
      </c>
      <c r="F7679">
        <v>1971</v>
      </c>
      <c r="G7679">
        <v>45.823999999999998</v>
      </c>
    </row>
    <row r="7680" spans="1:7" x14ac:dyDescent="0.25">
      <c r="A7680" s="2" t="str">
        <f t="shared" si="119"/>
        <v>Mauritania 1972</v>
      </c>
      <c r="B7680" t="s">
        <v>54</v>
      </c>
      <c r="C7680" t="s">
        <v>399</v>
      </c>
      <c r="D7680" t="s">
        <v>795</v>
      </c>
      <c r="E7680" t="s">
        <v>796</v>
      </c>
      <c r="F7680">
        <v>1972</v>
      </c>
      <c r="G7680">
        <v>45.557000000000002</v>
      </c>
    </row>
    <row r="7681" spans="1:7" x14ac:dyDescent="0.25">
      <c r="A7681" s="2" t="str">
        <f t="shared" si="119"/>
        <v>Mauritania 1973</v>
      </c>
      <c r="B7681" t="s">
        <v>54</v>
      </c>
      <c r="C7681" t="s">
        <v>399</v>
      </c>
      <c r="D7681" t="s">
        <v>795</v>
      </c>
      <c r="E7681" t="s">
        <v>796</v>
      </c>
      <c r="F7681">
        <v>1973</v>
      </c>
      <c r="G7681">
        <v>45.286999999999999</v>
      </c>
    </row>
    <row r="7682" spans="1:7" x14ac:dyDescent="0.25">
      <c r="A7682" s="2" t="str">
        <f t="shared" si="119"/>
        <v>Mauritania 1974</v>
      </c>
      <c r="B7682" t="s">
        <v>54</v>
      </c>
      <c r="C7682" t="s">
        <v>399</v>
      </c>
      <c r="D7682" t="s">
        <v>795</v>
      </c>
      <c r="E7682" t="s">
        <v>796</v>
      </c>
      <c r="F7682">
        <v>1974</v>
      </c>
      <c r="G7682">
        <v>45.009</v>
      </c>
    </row>
    <row r="7683" spans="1:7" x14ac:dyDescent="0.25">
      <c r="A7683" s="2" t="str">
        <f t="shared" ref="A7683:A7746" si="120">CONCATENATE(B7683," ",F7683)</f>
        <v>Mauritania 1975</v>
      </c>
      <c r="B7683" t="s">
        <v>54</v>
      </c>
      <c r="C7683" t="s">
        <v>399</v>
      </c>
      <c r="D7683" t="s">
        <v>795</v>
      </c>
      <c r="E7683" t="s">
        <v>796</v>
      </c>
      <c r="F7683">
        <v>1975</v>
      </c>
      <c r="G7683">
        <v>44.718000000000004</v>
      </c>
    </row>
    <row r="7684" spans="1:7" x14ac:dyDescent="0.25">
      <c r="A7684" s="2" t="str">
        <f t="shared" si="120"/>
        <v>Mauritania 1976</v>
      </c>
      <c r="B7684" t="s">
        <v>54</v>
      </c>
      <c r="C7684" t="s">
        <v>399</v>
      </c>
      <c r="D7684" t="s">
        <v>795</v>
      </c>
      <c r="E7684" t="s">
        <v>796</v>
      </c>
      <c r="F7684">
        <v>1976</v>
      </c>
      <c r="G7684">
        <v>44.408000000000001</v>
      </c>
    </row>
    <row r="7685" spans="1:7" x14ac:dyDescent="0.25">
      <c r="A7685" s="2" t="str">
        <f t="shared" si="120"/>
        <v>Mauritania 1977</v>
      </c>
      <c r="B7685" t="s">
        <v>54</v>
      </c>
      <c r="C7685" t="s">
        <v>399</v>
      </c>
      <c r="D7685" t="s">
        <v>795</v>
      </c>
      <c r="E7685" t="s">
        <v>796</v>
      </c>
      <c r="F7685">
        <v>1977</v>
      </c>
      <c r="G7685">
        <v>44.079000000000001</v>
      </c>
    </row>
    <row r="7686" spans="1:7" x14ac:dyDescent="0.25">
      <c r="A7686" s="2" t="str">
        <f t="shared" si="120"/>
        <v>Mauritania 1978</v>
      </c>
      <c r="B7686" t="s">
        <v>54</v>
      </c>
      <c r="C7686" t="s">
        <v>399</v>
      </c>
      <c r="D7686" t="s">
        <v>795</v>
      </c>
      <c r="E7686" t="s">
        <v>796</v>
      </c>
      <c r="F7686">
        <v>1978</v>
      </c>
      <c r="G7686">
        <v>43.737000000000002</v>
      </c>
    </row>
    <row r="7687" spans="1:7" x14ac:dyDescent="0.25">
      <c r="A7687" s="2" t="str">
        <f t="shared" si="120"/>
        <v>Mauritania 1979</v>
      </c>
      <c r="B7687" t="s">
        <v>54</v>
      </c>
      <c r="C7687" t="s">
        <v>399</v>
      </c>
      <c r="D7687" t="s">
        <v>795</v>
      </c>
      <c r="E7687" t="s">
        <v>796</v>
      </c>
      <c r="F7687">
        <v>1979</v>
      </c>
      <c r="G7687">
        <v>43.386000000000003</v>
      </c>
    </row>
    <row r="7688" spans="1:7" x14ac:dyDescent="0.25">
      <c r="A7688" s="2" t="str">
        <f t="shared" si="120"/>
        <v>Mauritania 1980</v>
      </c>
      <c r="B7688" t="s">
        <v>54</v>
      </c>
      <c r="C7688" t="s">
        <v>399</v>
      </c>
      <c r="D7688" t="s">
        <v>795</v>
      </c>
      <c r="E7688" t="s">
        <v>796</v>
      </c>
      <c r="F7688">
        <v>1980</v>
      </c>
      <c r="G7688">
        <v>43.037999999999997</v>
      </c>
    </row>
    <row r="7689" spans="1:7" x14ac:dyDescent="0.25">
      <c r="A7689" s="2" t="str">
        <f t="shared" si="120"/>
        <v>Mauritania 1981</v>
      </c>
      <c r="B7689" t="s">
        <v>54</v>
      </c>
      <c r="C7689" t="s">
        <v>399</v>
      </c>
      <c r="D7689" t="s">
        <v>795</v>
      </c>
      <c r="E7689" t="s">
        <v>796</v>
      </c>
      <c r="F7689">
        <v>1981</v>
      </c>
      <c r="G7689">
        <v>42.706000000000003</v>
      </c>
    </row>
    <row r="7690" spans="1:7" x14ac:dyDescent="0.25">
      <c r="A7690" s="2" t="str">
        <f t="shared" si="120"/>
        <v>Mauritania 1982</v>
      </c>
      <c r="B7690" t="s">
        <v>54</v>
      </c>
      <c r="C7690" t="s">
        <v>399</v>
      </c>
      <c r="D7690" t="s">
        <v>795</v>
      </c>
      <c r="E7690" t="s">
        <v>796</v>
      </c>
      <c r="F7690">
        <v>1982</v>
      </c>
      <c r="G7690">
        <v>42.399000000000001</v>
      </c>
    </row>
    <row r="7691" spans="1:7" x14ac:dyDescent="0.25">
      <c r="A7691" s="2" t="str">
        <f t="shared" si="120"/>
        <v>Mauritania 1983</v>
      </c>
      <c r="B7691" t="s">
        <v>54</v>
      </c>
      <c r="C7691" t="s">
        <v>399</v>
      </c>
      <c r="D7691" t="s">
        <v>795</v>
      </c>
      <c r="E7691" t="s">
        <v>796</v>
      </c>
      <c r="F7691">
        <v>1983</v>
      </c>
      <c r="G7691">
        <v>42.122999999999998</v>
      </c>
    </row>
    <row r="7692" spans="1:7" x14ac:dyDescent="0.25">
      <c r="A7692" s="2" t="str">
        <f t="shared" si="120"/>
        <v>Mauritania 1984</v>
      </c>
      <c r="B7692" t="s">
        <v>54</v>
      </c>
      <c r="C7692" t="s">
        <v>399</v>
      </c>
      <c r="D7692" t="s">
        <v>795</v>
      </c>
      <c r="E7692" t="s">
        <v>796</v>
      </c>
      <c r="F7692">
        <v>1984</v>
      </c>
      <c r="G7692">
        <v>41.878</v>
      </c>
    </row>
    <row r="7693" spans="1:7" x14ac:dyDescent="0.25">
      <c r="A7693" s="2" t="str">
        <f t="shared" si="120"/>
        <v>Mauritania 1985</v>
      </c>
      <c r="B7693" t="s">
        <v>54</v>
      </c>
      <c r="C7693" t="s">
        <v>399</v>
      </c>
      <c r="D7693" t="s">
        <v>795</v>
      </c>
      <c r="E7693" t="s">
        <v>796</v>
      </c>
      <c r="F7693">
        <v>1985</v>
      </c>
      <c r="G7693">
        <v>41.662999999999997</v>
      </c>
    </row>
    <row r="7694" spans="1:7" x14ac:dyDescent="0.25">
      <c r="A7694" s="2" t="str">
        <f t="shared" si="120"/>
        <v>Mauritania 1986</v>
      </c>
      <c r="B7694" t="s">
        <v>54</v>
      </c>
      <c r="C7694" t="s">
        <v>399</v>
      </c>
      <c r="D7694" t="s">
        <v>795</v>
      </c>
      <c r="E7694" t="s">
        <v>796</v>
      </c>
      <c r="F7694">
        <v>1986</v>
      </c>
      <c r="G7694">
        <v>41.469000000000001</v>
      </c>
    </row>
    <row r="7695" spans="1:7" x14ac:dyDescent="0.25">
      <c r="A7695" s="2" t="str">
        <f t="shared" si="120"/>
        <v>Mauritania 1987</v>
      </c>
      <c r="B7695" t="s">
        <v>54</v>
      </c>
      <c r="C7695" t="s">
        <v>399</v>
      </c>
      <c r="D7695" t="s">
        <v>795</v>
      </c>
      <c r="E7695" t="s">
        <v>796</v>
      </c>
      <c r="F7695">
        <v>1987</v>
      </c>
      <c r="G7695">
        <v>41.283999999999999</v>
      </c>
    </row>
    <row r="7696" spans="1:7" x14ac:dyDescent="0.25">
      <c r="A7696" s="2" t="str">
        <f t="shared" si="120"/>
        <v>Mauritania 1988</v>
      </c>
      <c r="B7696" t="s">
        <v>54</v>
      </c>
      <c r="C7696" t="s">
        <v>399</v>
      </c>
      <c r="D7696" t="s">
        <v>795</v>
      </c>
      <c r="E7696" t="s">
        <v>796</v>
      </c>
      <c r="F7696">
        <v>1988</v>
      </c>
      <c r="G7696">
        <v>41.095999999999997</v>
      </c>
    </row>
    <row r="7697" spans="1:7" x14ac:dyDescent="0.25">
      <c r="A7697" s="2" t="str">
        <f t="shared" si="120"/>
        <v>Mauritania 1989</v>
      </c>
      <c r="B7697" t="s">
        <v>54</v>
      </c>
      <c r="C7697" t="s">
        <v>399</v>
      </c>
      <c r="D7697" t="s">
        <v>795</v>
      </c>
      <c r="E7697" t="s">
        <v>796</v>
      </c>
      <c r="F7697">
        <v>1989</v>
      </c>
      <c r="G7697">
        <v>40.9</v>
      </c>
    </row>
    <row r="7698" spans="1:7" x14ac:dyDescent="0.25">
      <c r="A7698" s="2" t="str">
        <f t="shared" si="120"/>
        <v>Mauritania 1990</v>
      </c>
      <c r="B7698" t="s">
        <v>54</v>
      </c>
      <c r="C7698" t="s">
        <v>399</v>
      </c>
      <c r="D7698" t="s">
        <v>795</v>
      </c>
      <c r="E7698" t="s">
        <v>796</v>
      </c>
      <c r="F7698">
        <v>1990</v>
      </c>
      <c r="G7698">
        <v>40.691000000000003</v>
      </c>
    </row>
    <row r="7699" spans="1:7" x14ac:dyDescent="0.25">
      <c r="A7699" s="2" t="str">
        <f t="shared" si="120"/>
        <v>Mauritania 1991</v>
      </c>
      <c r="B7699" t="s">
        <v>54</v>
      </c>
      <c r="C7699" t="s">
        <v>399</v>
      </c>
      <c r="D7699" t="s">
        <v>795</v>
      </c>
      <c r="E7699" t="s">
        <v>796</v>
      </c>
      <c r="F7699">
        <v>1991</v>
      </c>
      <c r="G7699">
        <v>40.465000000000003</v>
      </c>
    </row>
    <row r="7700" spans="1:7" x14ac:dyDescent="0.25">
      <c r="A7700" s="2" t="str">
        <f t="shared" si="120"/>
        <v>Mauritania 1992</v>
      </c>
      <c r="B7700" t="s">
        <v>54</v>
      </c>
      <c r="C7700" t="s">
        <v>399</v>
      </c>
      <c r="D7700" t="s">
        <v>795</v>
      </c>
      <c r="E7700" t="s">
        <v>796</v>
      </c>
      <c r="F7700">
        <v>1992</v>
      </c>
      <c r="G7700">
        <v>40.225999999999999</v>
      </c>
    </row>
    <row r="7701" spans="1:7" x14ac:dyDescent="0.25">
      <c r="A7701" s="2" t="str">
        <f t="shared" si="120"/>
        <v>Mauritania 1993</v>
      </c>
      <c r="B7701" t="s">
        <v>54</v>
      </c>
      <c r="C7701" t="s">
        <v>399</v>
      </c>
      <c r="D7701" t="s">
        <v>795</v>
      </c>
      <c r="E7701" t="s">
        <v>796</v>
      </c>
      <c r="F7701">
        <v>1993</v>
      </c>
      <c r="G7701">
        <v>39.976999999999997</v>
      </c>
    </row>
    <row r="7702" spans="1:7" x14ac:dyDescent="0.25">
      <c r="A7702" s="2" t="str">
        <f t="shared" si="120"/>
        <v>Mauritania 1994</v>
      </c>
      <c r="B7702" t="s">
        <v>54</v>
      </c>
      <c r="C7702" t="s">
        <v>399</v>
      </c>
      <c r="D7702" t="s">
        <v>795</v>
      </c>
      <c r="E7702" t="s">
        <v>796</v>
      </c>
      <c r="F7702">
        <v>1994</v>
      </c>
      <c r="G7702">
        <v>39.719000000000001</v>
      </c>
    </row>
    <row r="7703" spans="1:7" x14ac:dyDescent="0.25">
      <c r="A7703" s="2" t="str">
        <f t="shared" si="120"/>
        <v>Mauritania 1995</v>
      </c>
      <c r="B7703" t="s">
        <v>54</v>
      </c>
      <c r="C7703" t="s">
        <v>399</v>
      </c>
      <c r="D7703" t="s">
        <v>795</v>
      </c>
      <c r="E7703" t="s">
        <v>796</v>
      </c>
      <c r="F7703">
        <v>1995</v>
      </c>
      <c r="G7703">
        <v>39.454000000000001</v>
      </c>
    </row>
    <row r="7704" spans="1:7" x14ac:dyDescent="0.25">
      <c r="A7704" s="2" t="str">
        <f t="shared" si="120"/>
        <v>Mauritania 1996</v>
      </c>
      <c r="B7704" t="s">
        <v>54</v>
      </c>
      <c r="C7704" t="s">
        <v>399</v>
      </c>
      <c r="D7704" t="s">
        <v>795</v>
      </c>
      <c r="E7704" t="s">
        <v>796</v>
      </c>
      <c r="F7704">
        <v>1996</v>
      </c>
      <c r="G7704">
        <v>39.186999999999998</v>
      </c>
    </row>
    <row r="7705" spans="1:7" x14ac:dyDescent="0.25">
      <c r="A7705" s="2" t="str">
        <f t="shared" si="120"/>
        <v>Mauritania 1997</v>
      </c>
      <c r="B7705" t="s">
        <v>54</v>
      </c>
      <c r="C7705" t="s">
        <v>399</v>
      </c>
      <c r="D7705" t="s">
        <v>795</v>
      </c>
      <c r="E7705" t="s">
        <v>796</v>
      </c>
      <c r="F7705">
        <v>1997</v>
      </c>
      <c r="G7705">
        <v>38.92</v>
      </c>
    </row>
    <row r="7706" spans="1:7" x14ac:dyDescent="0.25">
      <c r="A7706" s="2" t="str">
        <f t="shared" si="120"/>
        <v>Mauritania 1998</v>
      </c>
      <c r="B7706" t="s">
        <v>54</v>
      </c>
      <c r="C7706" t="s">
        <v>399</v>
      </c>
      <c r="D7706" t="s">
        <v>795</v>
      </c>
      <c r="E7706" t="s">
        <v>796</v>
      </c>
      <c r="F7706">
        <v>1998</v>
      </c>
      <c r="G7706">
        <v>38.654000000000003</v>
      </c>
    </row>
    <row r="7707" spans="1:7" x14ac:dyDescent="0.25">
      <c r="A7707" s="2" t="str">
        <f t="shared" si="120"/>
        <v>Mauritania 1999</v>
      </c>
      <c r="B7707" t="s">
        <v>54</v>
      </c>
      <c r="C7707" t="s">
        <v>399</v>
      </c>
      <c r="D7707" t="s">
        <v>795</v>
      </c>
      <c r="E7707" t="s">
        <v>796</v>
      </c>
      <c r="F7707">
        <v>1999</v>
      </c>
      <c r="G7707">
        <v>38.392000000000003</v>
      </c>
    </row>
    <row r="7708" spans="1:7" x14ac:dyDescent="0.25">
      <c r="A7708" s="2" t="str">
        <f t="shared" si="120"/>
        <v>Mauritania 2000</v>
      </c>
      <c r="B7708" t="s">
        <v>54</v>
      </c>
      <c r="C7708" t="s">
        <v>399</v>
      </c>
      <c r="D7708" t="s">
        <v>795</v>
      </c>
      <c r="E7708" t="s">
        <v>796</v>
      </c>
      <c r="F7708">
        <v>2000</v>
      </c>
      <c r="G7708">
        <v>38.131</v>
      </c>
    </row>
    <row r="7709" spans="1:7" x14ac:dyDescent="0.25">
      <c r="A7709" s="2" t="str">
        <f t="shared" si="120"/>
        <v>Mauritania 2001</v>
      </c>
      <c r="B7709" t="s">
        <v>54</v>
      </c>
      <c r="C7709" t="s">
        <v>399</v>
      </c>
      <c r="D7709" t="s">
        <v>795</v>
      </c>
      <c r="E7709" t="s">
        <v>796</v>
      </c>
      <c r="F7709">
        <v>2001</v>
      </c>
      <c r="G7709">
        <v>37.872999999999998</v>
      </c>
    </row>
    <row r="7710" spans="1:7" x14ac:dyDescent="0.25">
      <c r="A7710" s="2" t="str">
        <f t="shared" si="120"/>
        <v>Mauritania 2002</v>
      </c>
      <c r="B7710" t="s">
        <v>54</v>
      </c>
      <c r="C7710" t="s">
        <v>399</v>
      </c>
      <c r="D7710" t="s">
        <v>795</v>
      </c>
      <c r="E7710" t="s">
        <v>796</v>
      </c>
      <c r="F7710">
        <v>2002</v>
      </c>
      <c r="G7710">
        <v>37.613</v>
      </c>
    </row>
    <row r="7711" spans="1:7" x14ac:dyDescent="0.25">
      <c r="A7711" s="2" t="str">
        <f t="shared" si="120"/>
        <v>Mauritania 2003</v>
      </c>
      <c r="B7711" t="s">
        <v>54</v>
      </c>
      <c r="C7711" t="s">
        <v>399</v>
      </c>
      <c r="D7711" t="s">
        <v>795</v>
      </c>
      <c r="E7711" t="s">
        <v>796</v>
      </c>
      <c r="F7711">
        <v>2003</v>
      </c>
      <c r="G7711">
        <v>37.347999999999999</v>
      </c>
    </row>
    <row r="7712" spans="1:7" x14ac:dyDescent="0.25">
      <c r="A7712" s="2" t="str">
        <f t="shared" si="120"/>
        <v>Mauritania 2004</v>
      </c>
      <c r="B7712" t="s">
        <v>54</v>
      </c>
      <c r="C7712" t="s">
        <v>399</v>
      </c>
      <c r="D7712" t="s">
        <v>795</v>
      </c>
      <c r="E7712" t="s">
        <v>796</v>
      </c>
      <c r="F7712">
        <v>2004</v>
      </c>
      <c r="G7712">
        <v>37.076999999999998</v>
      </c>
    </row>
    <row r="7713" spans="1:7" x14ac:dyDescent="0.25">
      <c r="A7713" s="2" t="str">
        <f t="shared" si="120"/>
        <v>Mauritania 2005</v>
      </c>
      <c r="B7713" t="s">
        <v>54</v>
      </c>
      <c r="C7713" t="s">
        <v>399</v>
      </c>
      <c r="D7713" t="s">
        <v>795</v>
      </c>
      <c r="E7713" t="s">
        <v>796</v>
      </c>
      <c r="F7713">
        <v>2005</v>
      </c>
      <c r="G7713">
        <v>36.795999999999999</v>
      </c>
    </row>
    <row r="7714" spans="1:7" x14ac:dyDescent="0.25">
      <c r="A7714" s="2" t="str">
        <f t="shared" si="120"/>
        <v>Mauritania 2006</v>
      </c>
      <c r="B7714" t="s">
        <v>54</v>
      </c>
      <c r="C7714" t="s">
        <v>399</v>
      </c>
      <c r="D7714" t="s">
        <v>795</v>
      </c>
      <c r="E7714" t="s">
        <v>796</v>
      </c>
      <c r="F7714">
        <v>2006</v>
      </c>
      <c r="G7714">
        <v>36.503999999999998</v>
      </c>
    </row>
    <row r="7715" spans="1:7" x14ac:dyDescent="0.25">
      <c r="A7715" s="2" t="str">
        <f t="shared" si="120"/>
        <v>Mauritania 2007</v>
      </c>
      <c r="B7715" t="s">
        <v>54</v>
      </c>
      <c r="C7715" t="s">
        <v>399</v>
      </c>
      <c r="D7715" t="s">
        <v>795</v>
      </c>
      <c r="E7715" t="s">
        <v>796</v>
      </c>
      <c r="F7715">
        <v>2007</v>
      </c>
      <c r="G7715">
        <v>36.200000000000003</v>
      </c>
    </row>
    <row r="7716" spans="1:7" x14ac:dyDescent="0.25">
      <c r="A7716" s="2" t="str">
        <f t="shared" si="120"/>
        <v>Mauritania 2008</v>
      </c>
      <c r="B7716" t="s">
        <v>54</v>
      </c>
      <c r="C7716" t="s">
        <v>399</v>
      </c>
      <c r="D7716" t="s">
        <v>795</v>
      </c>
      <c r="E7716" t="s">
        <v>796</v>
      </c>
      <c r="F7716">
        <v>2008</v>
      </c>
      <c r="G7716">
        <v>35.883000000000003</v>
      </c>
    </row>
    <row r="7717" spans="1:7" x14ac:dyDescent="0.25">
      <c r="A7717" s="2" t="str">
        <f t="shared" si="120"/>
        <v>Mauritania 2009</v>
      </c>
      <c r="B7717" t="s">
        <v>54</v>
      </c>
      <c r="C7717" t="s">
        <v>399</v>
      </c>
      <c r="D7717" t="s">
        <v>795</v>
      </c>
      <c r="E7717" t="s">
        <v>796</v>
      </c>
      <c r="F7717">
        <v>2009</v>
      </c>
      <c r="G7717">
        <v>35.552999999999997</v>
      </c>
    </row>
    <row r="7718" spans="1:7" x14ac:dyDescent="0.25">
      <c r="A7718" s="2" t="str">
        <f t="shared" si="120"/>
        <v>Mauritania 2010</v>
      </c>
      <c r="B7718" t="s">
        <v>54</v>
      </c>
      <c r="C7718" t="s">
        <v>399</v>
      </c>
      <c r="D7718" t="s">
        <v>795</v>
      </c>
      <c r="E7718" t="s">
        <v>796</v>
      </c>
      <c r="F7718">
        <v>2010</v>
      </c>
      <c r="G7718">
        <v>35.207000000000001</v>
      </c>
    </row>
    <row r="7719" spans="1:7" x14ac:dyDescent="0.25">
      <c r="A7719" s="2" t="str">
        <f t="shared" si="120"/>
        <v>Mauritania 2011</v>
      </c>
      <c r="B7719" t="s">
        <v>54</v>
      </c>
      <c r="C7719" t="s">
        <v>399</v>
      </c>
      <c r="D7719" t="s">
        <v>795</v>
      </c>
      <c r="E7719" t="s">
        <v>796</v>
      </c>
      <c r="F7719">
        <v>2011</v>
      </c>
      <c r="G7719">
        <v>34.843000000000004</v>
      </c>
    </row>
    <row r="7720" spans="1:7" x14ac:dyDescent="0.25">
      <c r="A7720" s="2" t="str">
        <f t="shared" si="120"/>
        <v>Mauritania 2012</v>
      </c>
      <c r="B7720" t="s">
        <v>54</v>
      </c>
      <c r="C7720" t="s">
        <v>399</v>
      </c>
      <c r="D7720" t="s">
        <v>795</v>
      </c>
      <c r="E7720" t="s">
        <v>796</v>
      </c>
      <c r="F7720">
        <v>2012</v>
      </c>
      <c r="G7720">
        <v>34.463000000000001</v>
      </c>
    </row>
    <row r="7721" spans="1:7" x14ac:dyDescent="0.25">
      <c r="A7721" s="2" t="str">
        <f t="shared" si="120"/>
        <v>Mauritius 1960</v>
      </c>
      <c r="B7721" t="s">
        <v>47</v>
      </c>
      <c r="C7721" t="s">
        <v>414</v>
      </c>
      <c r="D7721" t="s">
        <v>795</v>
      </c>
      <c r="E7721" t="s">
        <v>796</v>
      </c>
      <c r="F7721">
        <v>1960</v>
      </c>
      <c r="G7721">
        <v>44.207999999999998</v>
      </c>
    </row>
    <row r="7722" spans="1:7" x14ac:dyDescent="0.25">
      <c r="A7722" s="2" t="str">
        <f t="shared" si="120"/>
        <v>Mauritius 1961</v>
      </c>
      <c r="B7722" t="s">
        <v>47</v>
      </c>
      <c r="C7722" t="s">
        <v>414</v>
      </c>
      <c r="D7722" t="s">
        <v>795</v>
      </c>
      <c r="E7722" t="s">
        <v>796</v>
      </c>
      <c r="F7722">
        <v>1961</v>
      </c>
      <c r="G7722">
        <v>39.700000000000003</v>
      </c>
    </row>
    <row r="7723" spans="1:7" x14ac:dyDescent="0.25">
      <c r="A7723" s="2" t="str">
        <f t="shared" si="120"/>
        <v>Mauritius 1962</v>
      </c>
      <c r="B7723" t="s">
        <v>47</v>
      </c>
      <c r="C7723" t="s">
        <v>414</v>
      </c>
      <c r="D7723" t="s">
        <v>795</v>
      </c>
      <c r="E7723" t="s">
        <v>796</v>
      </c>
      <c r="F7723">
        <v>1962</v>
      </c>
      <c r="G7723">
        <v>38.799999999999997</v>
      </c>
    </row>
    <row r="7724" spans="1:7" x14ac:dyDescent="0.25">
      <c r="A7724" s="2" t="str">
        <f t="shared" si="120"/>
        <v>Mauritius 1963</v>
      </c>
      <c r="B7724" t="s">
        <v>47</v>
      </c>
      <c r="C7724" t="s">
        <v>414</v>
      </c>
      <c r="D7724" t="s">
        <v>795</v>
      </c>
      <c r="E7724" t="s">
        <v>796</v>
      </c>
      <c r="F7724">
        <v>1963</v>
      </c>
      <c r="G7724">
        <v>40.4</v>
      </c>
    </row>
    <row r="7725" spans="1:7" x14ac:dyDescent="0.25">
      <c r="A7725" s="2" t="str">
        <f t="shared" si="120"/>
        <v>Mauritius 1964</v>
      </c>
      <c r="B7725" t="s">
        <v>47</v>
      </c>
      <c r="C7725" t="s">
        <v>414</v>
      </c>
      <c r="D7725" t="s">
        <v>795</v>
      </c>
      <c r="E7725" t="s">
        <v>796</v>
      </c>
      <c r="F7725">
        <v>1964</v>
      </c>
      <c r="G7725">
        <v>38.9</v>
      </c>
    </row>
    <row r="7726" spans="1:7" x14ac:dyDescent="0.25">
      <c r="A7726" s="2" t="str">
        <f t="shared" si="120"/>
        <v>Mauritius 1965</v>
      </c>
      <c r="B7726" t="s">
        <v>47</v>
      </c>
      <c r="C7726" t="s">
        <v>414</v>
      </c>
      <c r="D7726" t="s">
        <v>795</v>
      </c>
      <c r="E7726" t="s">
        <v>796</v>
      </c>
      <c r="F7726">
        <v>1965</v>
      </c>
      <c r="G7726">
        <v>36</v>
      </c>
    </row>
    <row r="7727" spans="1:7" x14ac:dyDescent="0.25">
      <c r="A7727" s="2" t="str">
        <f t="shared" si="120"/>
        <v>Mauritius 1966</v>
      </c>
      <c r="B7727" t="s">
        <v>47</v>
      </c>
      <c r="C7727" t="s">
        <v>414</v>
      </c>
      <c r="D7727" t="s">
        <v>795</v>
      </c>
      <c r="E7727" t="s">
        <v>796</v>
      </c>
      <c r="F7727">
        <v>1966</v>
      </c>
      <c r="G7727">
        <v>36</v>
      </c>
    </row>
    <row r="7728" spans="1:7" x14ac:dyDescent="0.25">
      <c r="A7728" s="2" t="str">
        <f t="shared" si="120"/>
        <v>Mauritius 1967</v>
      </c>
      <c r="B7728" t="s">
        <v>47</v>
      </c>
      <c r="C7728" t="s">
        <v>414</v>
      </c>
      <c r="D7728" t="s">
        <v>795</v>
      </c>
      <c r="E7728" t="s">
        <v>796</v>
      </c>
      <c r="F7728">
        <v>1967</v>
      </c>
      <c r="G7728">
        <v>31</v>
      </c>
    </row>
    <row r="7729" spans="1:7" x14ac:dyDescent="0.25">
      <c r="A7729" s="2" t="str">
        <f t="shared" si="120"/>
        <v>Mauritius 1968</v>
      </c>
      <c r="B7729" t="s">
        <v>47</v>
      </c>
      <c r="C7729" t="s">
        <v>414</v>
      </c>
      <c r="D7729" t="s">
        <v>795</v>
      </c>
      <c r="E7729" t="s">
        <v>796</v>
      </c>
      <c r="F7729">
        <v>1968</v>
      </c>
      <c r="G7729">
        <v>31.6</v>
      </c>
    </row>
    <row r="7730" spans="1:7" x14ac:dyDescent="0.25">
      <c r="A7730" s="2" t="str">
        <f t="shared" si="120"/>
        <v>Mauritius 1969</v>
      </c>
      <c r="B7730" t="s">
        <v>47</v>
      </c>
      <c r="C7730" t="s">
        <v>414</v>
      </c>
      <c r="D7730" t="s">
        <v>795</v>
      </c>
      <c r="E7730" t="s">
        <v>796</v>
      </c>
      <c r="F7730">
        <v>1969</v>
      </c>
      <c r="G7730">
        <v>27.7</v>
      </c>
    </row>
    <row r="7731" spans="1:7" x14ac:dyDescent="0.25">
      <c r="A7731" s="2" t="str">
        <f t="shared" si="120"/>
        <v>Mauritius 1970</v>
      </c>
      <c r="B7731" t="s">
        <v>47</v>
      </c>
      <c r="C7731" t="s">
        <v>414</v>
      </c>
      <c r="D7731" t="s">
        <v>795</v>
      </c>
      <c r="E7731" t="s">
        <v>796</v>
      </c>
      <c r="F7731">
        <v>1970</v>
      </c>
      <c r="G7731">
        <v>27.5</v>
      </c>
    </row>
    <row r="7732" spans="1:7" x14ac:dyDescent="0.25">
      <c r="A7732" s="2" t="str">
        <f t="shared" si="120"/>
        <v>Mauritius 1971</v>
      </c>
      <c r="B7732" t="s">
        <v>47</v>
      </c>
      <c r="C7732" t="s">
        <v>414</v>
      </c>
      <c r="D7732" t="s">
        <v>795</v>
      </c>
      <c r="E7732" t="s">
        <v>796</v>
      </c>
      <c r="F7732">
        <v>1971</v>
      </c>
      <c r="G7732">
        <v>26.1</v>
      </c>
    </row>
    <row r="7733" spans="1:7" x14ac:dyDescent="0.25">
      <c r="A7733" s="2" t="str">
        <f t="shared" si="120"/>
        <v>Mauritius 1972</v>
      </c>
      <c r="B7733" t="s">
        <v>47</v>
      </c>
      <c r="C7733" t="s">
        <v>414</v>
      </c>
      <c r="D7733" t="s">
        <v>795</v>
      </c>
      <c r="E7733" t="s">
        <v>796</v>
      </c>
      <c r="F7733">
        <v>1972</v>
      </c>
      <c r="G7733">
        <v>25.3</v>
      </c>
    </row>
    <row r="7734" spans="1:7" x14ac:dyDescent="0.25">
      <c r="A7734" s="2" t="str">
        <f t="shared" si="120"/>
        <v>Mauritius 1973</v>
      </c>
      <c r="B7734" t="s">
        <v>47</v>
      </c>
      <c r="C7734" t="s">
        <v>414</v>
      </c>
      <c r="D7734" t="s">
        <v>795</v>
      </c>
      <c r="E7734" t="s">
        <v>796</v>
      </c>
      <c r="F7734">
        <v>1973</v>
      </c>
      <c r="G7734">
        <v>23</v>
      </c>
    </row>
    <row r="7735" spans="1:7" x14ac:dyDescent="0.25">
      <c r="A7735" s="2" t="str">
        <f t="shared" si="120"/>
        <v>Mauritius 1974</v>
      </c>
      <c r="B7735" t="s">
        <v>47</v>
      </c>
      <c r="C7735" t="s">
        <v>414</v>
      </c>
      <c r="D7735" t="s">
        <v>795</v>
      </c>
      <c r="E7735" t="s">
        <v>796</v>
      </c>
      <c r="F7735">
        <v>1974</v>
      </c>
      <c r="G7735">
        <v>27.3</v>
      </c>
    </row>
    <row r="7736" spans="1:7" x14ac:dyDescent="0.25">
      <c r="A7736" s="2" t="str">
        <f t="shared" si="120"/>
        <v>Mauritius 1975</v>
      </c>
      <c r="B7736" t="s">
        <v>47</v>
      </c>
      <c r="C7736" t="s">
        <v>414</v>
      </c>
      <c r="D7736" t="s">
        <v>795</v>
      </c>
      <c r="E7736" t="s">
        <v>796</v>
      </c>
      <c r="F7736">
        <v>1975</v>
      </c>
      <c r="G7736">
        <v>25.3</v>
      </c>
    </row>
    <row r="7737" spans="1:7" x14ac:dyDescent="0.25">
      <c r="A7737" s="2" t="str">
        <f t="shared" si="120"/>
        <v>Mauritius 1976</v>
      </c>
      <c r="B7737" t="s">
        <v>47</v>
      </c>
      <c r="C7737" t="s">
        <v>414</v>
      </c>
      <c r="D7737" t="s">
        <v>795</v>
      </c>
      <c r="E7737" t="s">
        <v>796</v>
      </c>
      <c r="F7737">
        <v>1976</v>
      </c>
      <c r="G7737">
        <v>25.8</v>
      </c>
    </row>
    <row r="7738" spans="1:7" x14ac:dyDescent="0.25">
      <c r="A7738" s="2" t="str">
        <f t="shared" si="120"/>
        <v>Mauritius 1977</v>
      </c>
      <c r="B7738" t="s">
        <v>47</v>
      </c>
      <c r="C7738" t="s">
        <v>414</v>
      </c>
      <c r="D7738" t="s">
        <v>795</v>
      </c>
      <c r="E7738" t="s">
        <v>796</v>
      </c>
      <c r="F7738">
        <v>1977</v>
      </c>
      <c r="G7738">
        <v>26</v>
      </c>
    </row>
    <row r="7739" spans="1:7" x14ac:dyDescent="0.25">
      <c r="A7739" s="2" t="str">
        <f t="shared" si="120"/>
        <v>Mauritius 1978</v>
      </c>
      <c r="B7739" t="s">
        <v>47</v>
      </c>
      <c r="C7739" t="s">
        <v>414</v>
      </c>
      <c r="D7739" t="s">
        <v>795</v>
      </c>
      <c r="E7739" t="s">
        <v>796</v>
      </c>
      <c r="F7739">
        <v>1978</v>
      </c>
      <c r="G7739">
        <v>27.1</v>
      </c>
    </row>
    <row r="7740" spans="1:7" x14ac:dyDescent="0.25">
      <c r="A7740" s="2" t="str">
        <f t="shared" si="120"/>
        <v>Mauritius 1979</v>
      </c>
      <c r="B7740" t="s">
        <v>47</v>
      </c>
      <c r="C7740" t="s">
        <v>414</v>
      </c>
      <c r="D7740" t="s">
        <v>795</v>
      </c>
      <c r="E7740" t="s">
        <v>796</v>
      </c>
      <c r="F7740">
        <v>1979</v>
      </c>
      <c r="G7740">
        <v>27.5</v>
      </c>
    </row>
    <row r="7741" spans="1:7" x14ac:dyDescent="0.25">
      <c r="A7741" s="2" t="str">
        <f t="shared" si="120"/>
        <v>Mauritius 1980</v>
      </c>
      <c r="B7741" t="s">
        <v>47</v>
      </c>
      <c r="C7741" t="s">
        <v>414</v>
      </c>
      <c r="D7741" t="s">
        <v>795</v>
      </c>
      <c r="E7741" t="s">
        <v>796</v>
      </c>
      <c r="F7741">
        <v>1980</v>
      </c>
      <c r="G7741">
        <v>27.2</v>
      </c>
    </row>
    <row r="7742" spans="1:7" x14ac:dyDescent="0.25">
      <c r="A7742" s="2" t="str">
        <f t="shared" si="120"/>
        <v>Mauritius 1981</v>
      </c>
      <c r="B7742" t="s">
        <v>47</v>
      </c>
      <c r="C7742" t="s">
        <v>414</v>
      </c>
      <c r="D7742" t="s">
        <v>795</v>
      </c>
      <c r="E7742" t="s">
        <v>796</v>
      </c>
      <c r="F7742">
        <v>1981</v>
      </c>
      <c r="G7742">
        <v>25.5</v>
      </c>
    </row>
    <row r="7743" spans="1:7" x14ac:dyDescent="0.25">
      <c r="A7743" s="2" t="str">
        <f t="shared" si="120"/>
        <v>Mauritius 1982</v>
      </c>
      <c r="B7743" t="s">
        <v>47</v>
      </c>
      <c r="C7743" t="s">
        <v>414</v>
      </c>
      <c r="D7743" t="s">
        <v>795</v>
      </c>
      <c r="E7743" t="s">
        <v>796</v>
      </c>
      <c r="F7743">
        <v>1982</v>
      </c>
      <c r="G7743">
        <v>22.6</v>
      </c>
    </row>
    <row r="7744" spans="1:7" x14ac:dyDescent="0.25">
      <c r="A7744" s="2" t="str">
        <f t="shared" si="120"/>
        <v>Mauritius 1983</v>
      </c>
      <c r="B7744" t="s">
        <v>47</v>
      </c>
      <c r="C7744" t="s">
        <v>414</v>
      </c>
      <c r="D7744" t="s">
        <v>795</v>
      </c>
      <c r="E7744" t="s">
        <v>796</v>
      </c>
      <c r="F7744">
        <v>1983</v>
      </c>
      <c r="G7744">
        <v>21</v>
      </c>
    </row>
    <row r="7745" spans="1:7" x14ac:dyDescent="0.25">
      <c r="A7745" s="2" t="str">
        <f t="shared" si="120"/>
        <v>Mauritius 1984</v>
      </c>
      <c r="B7745" t="s">
        <v>47</v>
      </c>
      <c r="C7745" t="s">
        <v>414</v>
      </c>
      <c r="D7745" t="s">
        <v>795</v>
      </c>
      <c r="E7745" t="s">
        <v>796</v>
      </c>
      <c r="F7745">
        <v>1984</v>
      </c>
      <c r="G7745">
        <v>20.100000000000001</v>
      </c>
    </row>
    <row r="7746" spans="1:7" x14ac:dyDescent="0.25">
      <c r="A7746" s="2" t="str">
        <f t="shared" si="120"/>
        <v>Mauritius 1985</v>
      </c>
      <c r="B7746" t="s">
        <v>47</v>
      </c>
      <c r="C7746" t="s">
        <v>414</v>
      </c>
      <c r="D7746" t="s">
        <v>795</v>
      </c>
      <c r="E7746" t="s">
        <v>796</v>
      </c>
      <c r="F7746">
        <v>1985</v>
      </c>
      <c r="G7746">
        <v>19</v>
      </c>
    </row>
    <row r="7747" spans="1:7" x14ac:dyDescent="0.25">
      <c r="A7747" s="2" t="str">
        <f t="shared" ref="A7747:A7810" si="121">CONCATENATE(B7747," ",F7747)</f>
        <v>Mauritius 1986</v>
      </c>
      <c r="B7747" t="s">
        <v>47</v>
      </c>
      <c r="C7747" t="s">
        <v>414</v>
      </c>
      <c r="D7747" t="s">
        <v>795</v>
      </c>
      <c r="E7747" t="s">
        <v>796</v>
      </c>
      <c r="F7747">
        <v>1986</v>
      </c>
      <c r="G7747">
        <v>18.600000000000001</v>
      </c>
    </row>
    <row r="7748" spans="1:7" x14ac:dyDescent="0.25">
      <c r="A7748" s="2" t="str">
        <f t="shared" si="121"/>
        <v>Mauritius 1987</v>
      </c>
      <c r="B7748" t="s">
        <v>47</v>
      </c>
      <c r="C7748" t="s">
        <v>414</v>
      </c>
      <c r="D7748" t="s">
        <v>795</v>
      </c>
      <c r="E7748" t="s">
        <v>796</v>
      </c>
      <c r="F7748">
        <v>1987</v>
      </c>
      <c r="G7748">
        <v>19.3</v>
      </c>
    </row>
    <row r="7749" spans="1:7" x14ac:dyDescent="0.25">
      <c r="A7749" s="2" t="str">
        <f t="shared" si="121"/>
        <v>Mauritius 1988</v>
      </c>
      <c r="B7749" t="s">
        <v>47</v>
      </c>
      <c r="C7749" t="s">
        <v>414</v>
      </c>
      <c r="D7749" t="s">
        <v>795</v>
      </c>
      <c r="E7749" t="s">
        <v>796</v>
      </c>
      <c r="F7749">
        <v>1988</v>
      </c>
      <c r="G7749">
        <v>20.100000000000001</v>
      </c>
    </row>
    <row r="7750" spans="1:7" x14ac:dyDescent="0.25">
      <c r="A7750" s="2" t="str">
        <f t="shared" si="121"/>
        <v>Mauritius 1989</v>
      </c>
      <c r="B7750" t="s">
        <v>47</v>
      </c>
      <c r="C7750" t="s">
        <v>414</v>
      </c>
      <c r="D7750" t="s">
        <v>795</v>
      </c>
      <c r="E7750" t="s">
        <v>796</v>
      </c>
      <c r="F7750">
        <v>1989</v>
      </c>
      <c r="G7750">
        <v>20.8</v>
      </c>
    </row>
    <row r="7751" spans="1:7" x14ac:dyDescent="0.25">
      <c r="A7751" s="2" t="str">
        <f t="shared" si="121"/>
        <v>Mauritius 1990</v>
      </c>
      <c r="B7751" t="s">
        <v>47</v>
      </c>
      <c r="C7751" t="s">
        <v>414</v>
      </c>
      <c r="D7751" t="s">
        <v>795</v>
      </c>
      <c r="E7751" t="s">
        <v>796</v>
      </c>
      <c r="F7751">
        <v>1990</v>
      </c>
      <c r="G7751">
        <v>21.3</v>
      </c>
    </row>
    <row r="7752" spans="1:7" x14ac:dyDescent="0.25">
      <c r="A7752" s="2" t="str">
        <f t="shared" si="121"/>
        <v>Mauritius 1991</v>
      </c>
      <c r="B7752" t="s">
        <v>47</v>
      </c>
      <c r="C7752" t="s">
        <v>414</v>
      </c>
      <c r="D7752" t="s">
        <v>795</v>
      </c>
      <c r="E7752" t="s">
        <v>796</v>
      </c>
      <c r="F7752">
        <v>1991</v>
      </c>
      <c r="G7752">
        <v>20.7</v>
      </c>
    </row>
    <row r="7753" spans="1:7" x14ac:dyDescent="0.25">
      <c r="A7753" s="2" t="str">
        <f t="shared" si="121"/>
        <v>Mauritius 1992</v>
      </c>
      <c r="B7753" t="s">
        <v>47</v>
      </c>
      <c r="C7753" t="s">
        <v>414</v>
      </c>
      <c r="D7753" t="s">
        <v>795</v>
      </c>
      <c r="E7753" t="s">
        <v>796</v>
      </c>
      <c r="F7753">
        <v>1992</v>
      </c>
      <c r="G7753">
        <v>21.1</v>
      </c>
    </row>
    <row r="7754" spans="1:7" x14ac:dyDescent="0.25">
      <c r="A7754" s="2" t="str">
        <f t="shared" si="121"/>
        <v>Mauritius 1993</v>
      </c>
      <c r="B7754" t="s">
        <v>47</v>
      </c>
      <c r="C7754" t="s">
        <v>414</v>
      </c>
      <c r="D7754" t="s">
        <v>795</v>
      </c>
      <c r="E7754" t="s">
        <v>796</v>
      </c>
      <c r="F7754">
        <v>1993</v>
      </c>
      <c r="G7754">
        <v>20.3</v>
      </c>
    </row>
    <row r="7755" spans="1:7" x14ac:dyDescent="0.25">
      <c r="A7755" s="2" t="str">
        <f t="shared" si="121"/>
        <v>Mauritius 1994</v>
      </c>
      <c r="B7755" t="s">
        <v>47</v>
      </c>
      <c r="C7755" t="s">
        <v>414</v>
      </c>
      <c r="D7755" t="s">
        <v>795</v>
      </c>
      <c r="E7755" t="s">
        <v>796</v>
      </c>
      <c r="F7755">
        <v>1994</v>
      </c>
      <c r="G7755">
        <v>19.600000000000001</v>
      </c>
    </row>
    <row r="7756" spans="1:7" x14ac:dyDescent="0.25">
      <c r="A7756" s="2" t="str">
        <f t="shared" si="121"/>
        <v>Mauritius 1995</v>
      </c>
      <c r="B7756" t="s">
        <v>47</v>
      </c>
      <c r="C7756" t="s">
        <v>414</v>
      </c>
      <c r="D7756" t="s">
        <v>795</v>
      </c>
      <c r="E7756" t="s">
        <v>796</v>
      </c>
      <c r="F7756">
        <v>1995</v>
      </c>
      <c r="G7756">
        <v>18.3</v>
      </c>
    </row>
    <row r="7757" spans="1:7" x14ac:dyDescent="0.25">
      <c r="A7757" s="2" t="str">
        <f t="shared" si="121"/>
        <v>Mauritius 1996</v>
      </c>
      <c r="B7757" t="s">
        <v>47</v>
      </c>
      <c r="C7757" t="s">
        <v>414</v>
      </c>
      <c r="D7757" t="s">
        <v>795</v>
      </c>
      <c r="E7757" t="s">
        <v>796</v>
      </c>
      <c r="F7757">
        <v>1996</v>
      </c>
      <c r="G7757">
        <v>18.3</v>
      </c>
    </row>
    <row r="7758" spans="1:7" x14ac:dyDescent="0.25">
      <c r="A7758" s="2" t="str">
        <f t="shared" si="121"/>
        <v>Mauritius 1997</v>
      </c>
      <c r="B7758" t="s">
        <v>47</v>
      </c>
      <c r="C7758" t="s">
        <v>414</v>
      </c>
      <c r="D7758" t="s">
        <v>795</v>
      </c>
      <c r="E7758" t="s">
        <v>796</v>
      </c>
      <c r="F7758">
        <v>1997</v>
      </c>
      <c r="G7758">
        <v>17.399999999999999</v>
      </c>
    </row>
    <row r="7759" spans="1:7" x14ac:dyDescent="0.25">
      <c r="A7759" s="2" t="str">
        <f t="shared" si="121"/>
        <v>Mauritius 1998</v>
      </c>
      <c r="B7759" t="s">
        <v>47</v>
      </c>
      <c r="C7759" t="s">
        <v>414</v>
      </c>
      <c r="D7759" t="s">
        <v>795</v>
      </c>
      <c r="E7759" t="s">
        <v>796</v>
      </c>
      <c r="F7759">
        <v>1998</v>
      </c>
      <c r="G7759">
        <v>16.7</v>
      </c>
    </row>
    <row r="7760" spans="1:7" x14ac:dyDescent="0.25">
      <c r="A7760" s="2" t="str">
        <f t="shared" si="121"/>
        <v>Mauritius 1999</v>
      </c>
      <c r="B7760" t="s">
        <v>47</v>
      </c>
      <c r="C7760" t="s">
        <v>414</v>
      </c>
      <c r="D7760" t="s">
        <v>795</v>
      </c>
      <c r="E7760" t="s">
        <v>796</v>
      </c>
      <c r="F7760">
        <v>1999</v>
      </c>
      <c r="G7760">
        <v>17.3</v>
      </c>
    </row>
    <row r="7761" spans="1:7" x14ac:dyDescent="0.25">
      <c r="A7761" s="2" t="str">
        <f t="shared" si="121"/>
        <v>Mauritius 2000</v>
      </c>
      <c r="B7761" t="s">
        <v>47</v>
      </c>
      <c r="C7761" t="s">
        <v>414</v>
      </c>
      <c r="D7761" t="s">
        <v>795</v>
      </c>
      <c r="E7761" t="s">
        <v>796</v>
      </c>
      <c r="F7761">
        <v>2000</v>
      </c>
      <c r="G7761">
        <v>17</v>
      </c>
    </row>
    <row r="7762" spans="1:7" x14ac:dyDescent="0.25">
      <c r="A7762" s="2" t="str">
        <f t="shared" si="121"/>
        <v>Mauritius 2001</v>
      </c>
      <c r="B7762" t="s">
        <v>47</v>
      </c>
      <c r="C7762" t="s">
        <v>414</v>
      </c>
      <c r="D7762" t="s">
        <v>795</v>
      </c>
      <c r="E7762" t="s">
        <v>796</v>
      </c>
      <c r="F7762">
        <v>2001</v>
      </c>
      <c r="G7762">
        <v>16.399999999999999</v>
      </c>
    </row>
    <row r="7763" spans="1:7" x14ac:dyDescent="0.25">
      <c r="A7763" s="2" t="str">
        <f t="shared" si="121"/>
        <v>Mauritius 2002</v>
      </c>
      <c r="B7763" t="s">
        <v>47</v>
      </c>
      <c r="C7763" t="s">
        <v>414</v>
      </c>
      <c r="D7763" t="s">
        <v>795</v>
      </c>
      <c r="E7763" t="s">
        <v>796</v>
      </c>
      <c r="F7763">
        <v>2002</v>
      </c>
      <c r="G7763">
        <v>16.5</v>
      </c>
    </row>
    <row r="7764" spans="1:7" x14ac:dyDescent="0.25">
      <c r="A7764" s="2" t="str">
        <f t="shared" si="121"/>
        <v>Mauritius 2003</v>
      </c>
      <c r="B7764" t="s">
        <v>47</v>
      </c>
      <c r="C7764" t="s">
        <v>414</v>
      </c>
      <c r="D7764" t="s">
        <v>795</v>
      </c>
      <c r="E7764" t="s">
        <v>796</v>
      </c>
      <c r="F7764">
        <v>2003</v>
      </c>
      <c r="G7764">
        <v>15.8</v>
      </c>
    </row>
    <row r="7765" spans="1:7" x14ac:dyDescent="0.25">
      <c r="A7765" s="2" t="str">
        <f t="shared" si="121"/>
        <v>Mauritius 2004</v>
      </c>
      <c r="B7765" t="s">
        <v>47</v>
      </c>
      <c r="C7765" t="s">
        <v>414</v>
      </c>
      <c r="D7765" t="s">
        <v>795</v>
      </c>
      <c r="E7765" t="s">
        <v>796</v>
      </c>
      <c r="F7765">
        <v>2004</v>
      </c>
      <c r="G7765">
        <v>15.6</v>
      </c>
    </row>
    <row r="7766" spans="1:7" x14ac:dyDescent="0.25">
      <c r="A7766" s="2" t="str">
        <f t="shared" si="121"/>
        <v>Mauritius 2005</v>
      </c>
      <c r="B7766" t="s">
        <v>47</v>
      </c>
      <c r="C7766" t="s">
        <v>414</v>
      </c>
      <c r="D7766" t="s">
        <v>795</v>
      </c>
      <c r="E7766" t="s">
        <v>796</v>
      </c>
      <c r="F7766">
        <v>2005</v>
      </c>
      <c r="G7766">
        <v>15.1</v>
      </c>
    </row>
    <row r="7767" spans="1:7" x14ac:dyDescent="0.25">
      <c r="A7767" s="2" t="str">
        <f t="shared" si="121"/>
        <v>Mauritius 2006</v>
      </c>
      <c r="B7767" t="s">
        <v>47</v>
      </c>
      <c r="C7767" t="s">
        <v>414</v>
      </c>
      <c r="D7767" t="s">
        <v>795</v>
      </c>
      <c r="E7767" t="s">
        <v>796</v>
      </c>
      <c r="F7767">
        <v>2006</v>
      </c>
      <c r="G7767">
        <v>14.1</v>
      </c>
    </row>
    <row r="7768" spans="1:7" x14ac:dyDescent="0.25">
      <c r="A7768" s="2" t="str">
        <f t="shared" si="121"/>
        <v>Mauritius 2007</v>
      </c>
      <c r="B7768" t="s">
        <v>47</v>
      </c>
      <c r="C7768" t="s">
        <v>414</v>
      </c>
      <c r="D7768" t="s">
        <v>795</v>
      </c>
      <c r="E7768" t="s">
        <v>796</v>
      </c>
      <c r="F7768">
        <v>2007</v>
      </c>
      <c r="G7768">
        <v>13.5</v>
      </c>
    </row>
    <row r="7769" spans="1:7" x14ac:dyDescent="0.25">
      <c r="A7769" s="2" t="str">
        <f t="shared" si="121"/>
        <v>Mauritius 2008</v>
      </c>
      <c r="B7769" t="s">
        <v>47</v>
      </c>
      <c r="C7769" t="s">
        <v>414</v>
      </c>
      <c r="D7769" t="s">
        <v>795</v>
      </c>
      <c r="E7769" t="s">
        <v>796</v>
      </c>
      <c r="F7769">
        <v>2008</v>
      </c>
      <c r="G7769">
        <v>12.9</v>
      </c>
    </row>
    <row r="7770" spans="1:7" x14ac:dyDescent="0.25">
      <c r="A7770" s="2" t="str">
        <f t="shared" si="121"/>
        <v>Mauritius 2009</v>
      </c>
      <c r="B7770" t="s">
        <v>47</v>
      </c>
      <c r="C7770" t="s">
        <v>414</v>
      </c>
      <c r="D7770" t="s">
        <v>795</v>
      </c>
      <c r="E7770" t="s">
        <v>796</v>
      </c>
      <c r="F7770">
        <v>2009</v>
      </c>
      <c r="G7770">
        <v>12</v>
      </c>
    </row>
    <row r="7771" spans="1:7" x14ac:dyDescent="0.25">
      <c r="A7771" s="2" t="str">
        <f t="shared" si="121"/>
        <v>Mauritius 2010</v>
      </c>
      <c r="B7771" t="s">
        <v>47</v>
      </c>
      <c r="C7771" t="s">
        <v>414</v>
      </c>
      <c r="D7771" t="s">
        <v>795</v>
      </c>
      <c r="E7771" t="s">
        <v>796</v>
      </c>
      <c r="F7771">
        <v>2010</v>
      </c>
      <c r="G7771">
        <v>11.7</v>
      </c>
    </row>
    <row r="7772" spans="1:7" x14ac:dyDescent="0.25">
      <c r="A7772" s="2" t="str">
        <f t="shared" si="121"/>
        <v>Mauritius 2011</v>
      </c>
      <c r="B7772" t="s">
        <v>47</v>
      </c>
      <c r="C7772" t="s">
        <v>414</v>
      </c>
      <c r="D7772" t="s">
        <v>795</v>
      </c>
      <c r="E7772" t="s">
        <v>796</v>
      </c>
      <c r="F7772">
        <v>2011</v>
      </c>
      <c r="G7772">
        <v>11.4</v>
      </c>
    </row>
    <row r="7773" spans="1:7" x14ac:dyDescent="0.25">
      <c r="A7773" s="2" t="str">
        <f t="shared" si="121"/>
        <v>Mauritius 2012</v>
      </c>
      <c r="B7773" t="s">
        <v>47</v>
      </c>
      <c r="C7773" t="s">
        <v>414</v>
      </c>
      <c r="D7773" t="s">
        <v>795</v>
      </c>
      <c r="E7773" t="s">
        <v>796</v>
      </c>
      <c r="F7773">
        <v>2012</v>
      </c>
      <c r="G7773">
        <v>11.4</v>
      </c>
    </row>
    <row r="7774" spans="1:7" x14ac:dyDescent="0.25">
      <c r="A7774" s="2" t="str">
        <f t="shared" si="121"/>
        <v>Malawi 1960</v>
      </c>
      <c r="B7774" t="s">
        <v>527</v>
      </c>
      <c r="C7774" t="s">
        <v>232</v>
      </c>
      <c r="D7774" t="s">
        <v>795</v>
      </c>
      <c r="E7774" t="s">
        <v>796</v>
      </c>
      <c r="F7774">
        <v>1960</v>
      </c>
      <c r="G7774">
        <v>49.023000000000003</v>
      </c>
    </row>
    <row r="7775" spans="1:7" x14ac:dyDescent="0.25">
      <c r="A7775" s="2" t="str">
        <f t="shared" si="121"/>
        <v>Malawi 1961</v>
      </c>
      <c r="B7775" t="s">
        <v>527</v>
      </c>
      <c r="C7775" t="s">
        <v>232</v>
      </c>
      <c r="D7775" t="s">
        <v>795</v>
      </c>
      <c r="E7775" t="s">
        <v>796</v>
      </c>
      <c r="F7775">
        <v>1961</v>
      </c>
      <c r="G7775">
        <v>49.332999999999998</v>
      </c>
    </row>
    <row r="7776" spans="1:7" x14ac:dyDescent="0.25">
      <c r="A7776" s="2" t="str">
        <f t="shared" si="121"/>
        <v>Malawi 1962</v>
      </c>
      <c r="B7776" t="s">
        <v>527</v>
      </c>
      <c r="C7776" t="s">
        <v>232</v>
      </c>
      <c r="D7776" t="s">
        <v>795</v>
      </c>
      <c r="E7776" t="s">
        <v>796</v>
      </c>
      <c r="F7776">
        <v>1962</v>
      </c>
      <c r="G7776">
        <v>49.652000000000001</v>
      </c>
    </row>
    <row r="7777" spans="1:7" x14ac:dyDescent="0.25">
      <c r="A7777" s="2" t="str">
        <f t="shared" si="121"/>
        <v>Malawi 1963</v>
      </c>
      <c r="B7777" t="s">
        <v>527</v>
      </c>
      <c r="C7777" t="s">
        <v>232</v>
      </c>
      <c r="D7777" t="s">
        <v>795</v>
      </c>
      <c r="E7777" t="s">
        <v>796</v>
      </c>
      <c r="F7777">
        <v>1963</v>
      </c>
      <c r="G7777">
        <v>49.978000000000002</v>
      </c>
    </row>
    <row r="7778" spans="1:7" x14ac:dyDescent="0.25">
      <c r="A7778" s="2" t="str">
        <f t="shared" si="121"/>
        <v>Malawi 1964</v>
      </c>
      <c r="B7778" t="s">
        <v>527</v>
      </c>
      <c r="C7778" t="s">
        <v>232</v>
      </c>
      <c r="D7778" t="s">
        <v>795</v>
      </c>
      <c r="E7778" t="s">
        <v>796</v>
      </c>
      <c r="F7778">
        <v>1964</v>
      </c>
      <c r="G7778">
        <v>50.305999999999997</v>
      </c>
    </row>
    <row r="7779" spans="1:7" x14ac:dyDescent="0.25">
      <c r="A7779" s="2" t="str">
        <f t="shared" si="121"/>
        <v>Malawi 1965</v>
      </c>
      <c r="B7779" t="s">
        <v>527</v>
      </c>
      <c r="C7779" t="s">
        <v>232</v>
      </c>
      <c r="D7779" t="s">
        <v>795</v>
      </c>
      <c r="E7779" t="s">
        <v>796</v>
      </c>
      <c r="F7779">
        <v>1965</v>
      </c>
      <c r="G7779">
        <v>50.637999999999998</v>
      </c>
    </row>
    <row r="7780" spans="1:7" x14ac:dyDescent="0.25">
      <c r="A7780" s="2" t="str">
        <f t="shared" si="121"/>
        <v>Malawi 1966</v>
      </c>
      <c r="B7780" t="s">
        <v>527</v>
      </c>
      <c r="C7780" t="s">
        <v>232</v>
      </c>
      <c r="D7780" t="s">
        <v>795</v>
      </c>
      <c r="E7780" t="s">
        <v>796</v>
      </c>
      <c r="F7780">
        <v>1966</v>
      </c>
      <c r="G7780">
        <v>50.975000000000001</v>
      </c>
    </row>
    <row r="7781" spans="1:7" x14ac:dyDescent="0.25">
      <c r="A7781" s="2" t="str">
        <f t="shared" si="121"/>
        <v>Malawi 1967</v>
      </c>
      <c r="B7781" t="s">
        <v>527</v>
      </c>
      <c r="C7781" t="s">
        <v>232</v>
      </c>
      <c r="D7781" t="s">
        <v>795</v>
      </c>
      <c r="E7781" t="s">
        <v>796</v>
      </c>
      <c r="F7781">
        <v>1967</v>
      </c>
      <c r="G7781">
        <v>51.322000000000003</v>
      </c>
    </row>
    <row r="7782" spans="1:7" x14ac:dyDescent="0.25">
      <c r="A7782" s="2" t="str">
        <f t="shared" si="121"/>
        <v>Malawi 1968</v>
      </c>
      <c r="B7782" t="s">
        <v>527</v>
      </c>
      <c r="C7782" t="s">
        <v>232</v>
      </c>
      <c r="D7782" t="s">
        <v>795</v>
      </c>
      <c r="E7782" t="s">
        <v>796</v>
      </c>
      <c r="F7782">
        <v>1968</v>
      </c>
      <c r="G7782">
        <v>51.68</v>
      </c>
    </row>
    <row r="7783" spans="1:7" x14ac:dyDescent="0.25">
      <c r="A7783" s="2" t="str">
        <f t="shared" si="121"/>
        <v>Malawi 1969</v>
      </c>
      <c r="B7783" t="s">
        <v>527</v>
      </c>
      <c r="C7783" t="s">
        <v>232</v>
      </c>
      <c r="D7783" t="s">
        <v>795</v>
      </c>
      <c r="E7783" t="s">
        <v>796</v>
      </c>
      <c r="F7783">
        <v>1969</v>
      </c>
      <c r="G7783">
        <v>52.046999999999997</v>
      </c>
    </row>
    <row r="7784" spans="1:7" x14ac:dyDescent="0.25">
      <c r="A7784" s="2" t="str">
        <f t="shared" si="121"/>
        <v>Malawi 1970</v>
      </c>
      <c r="B7784" t="s">
        <v>527</v>
      </c>
      <c r="C7784" t="s">
        <v>232</v>
      </c>
      <c r="D7784" t="s">
        <v>795</v>
      </c>
      <c r="E7784" t="s">
        <v>796</v>
      </c>
      <c r="F7784">
        <v>1970</v>
      </c>
      <c r="G7784">
        <v>52.427999999999997</v>
      </c>
    </row>
    <row r="7785" spans="1:7" x14ac:dyDescent="0.25">
      <c r="A7785" s="2" t="str">
        <f t="shared" si="121"/>
        <v>Malawi 1971</v>
      </c>
      <c r="B7785" t="s">
        <v>527</v>
      </c>
      <c r="C7785" t="s">
        <v>232</v>
      </c>
      <c r="D7785" t="s">
        <v>795</v>
      </c>
      <c r="E7785" t="s">
        <v>796</v>
      </c>
      <c r="F7785">
        <v>1971</v>
      </c>
      <c r="G7785">
        <v>52.831000000000003</v>
      </c>
    </row>
    <row r="7786" spans="1:7" x14ac:dyDescent="0.25">
      <c r="A7786" s="2" t="str">
        <f t="shared" si="121"/>
        <v>Malawi 1972</v>
      </c>
      <c r="B7786" t="s">
        <v>527</v>
      </c>
      <c r="C7786" t="s">
        <v>232</v>
      </c>
      <c r="D7786" t="s">
        <v>795</v>
      </c>
      <c r="E7786" t="s">
        <v>796</v>
      </c>
      <c r="F7786">
        <v>1972</v>
      </c>
      <c r="G7786">
        <v>53.25</v>
      </c>
    </row>
    <row r="7787" spans="1:7" x14ac:dyDescent="0.25">
      <c r="A7787" s="2" t="str">
        <f t="shared" si="121"/>
        <v>Malawi 1973</v>
      </c>
      <c r="B7787" t="s">
        <v>527</v>
      </c>
      <c r="C7787" t="s">
        <v>232</v>
      </c>
      <c r="D7787" t="s">
        <v>795</v>
      </c>
      <c r="E7787" t="s">
        <v>796</v>
      </c>
      <c r="F7787">
        <v>1973</v>
      </c>
      <c r="G7787">
        <v>53.671999999999997</v>
      </c>
    </row>
    <row r="7788" spans="1:7" x14ac:dyDescent="0.25">
      <c r="A7788" s="2" t="str">
        <f t="shared" si="121"/>
        <v>Malawi 1974</v>
      </c>
      <c r="B7788" t="s">
        <v>527</v>
      </c>
      <c r="C7788" t="s">
        <v>232</v>
      </c>
      <c r="D7788" t="s">
        <v>795</v>
      </c>
      <c r="E7788" t="s">
        <v>796</v>
      </c>
      <c r="F7788">
        <v>1974</v>
      </c>
      <c r="G7788">
        <v>54.076000000000001</v>
      </c>
    </row>
    <row r="7789" spans="1:7" x14ac:dyDescent="0.25">
      <c r="A7789" s="2" t="str">
        <f t="shared" si="121"/>
        <v>Malawi 1975</v>
      </c>
      <c r="B7789" t="s">
        <v>527</v>
      </c>
      <c r="C7789" t="s">
        <v>232</v>
      </c>
      <c r="D7789" t="s">
        <v>795</v>
      </c>
      <c r="E7789" t="s">
        <v>796</v>
      </c>
      <c r="F7789">
        <v>1975</v>
      </c>
      <c r="G7789">
        <v>54.432000000000002</v>
      </c>
    </row>
    <row r="7790" spans="1:7" x14ac:dyDescent="0.25">
      <c r="A7790" s="2" t="str">
        <f t="shared" si="121"/>
        <v>Malawi 1976</v>
      </c>
      <c r="B7790" t="s">
        <v>527</v>
      </c>
      <c r="C7790" t="s">
        <v>232</v>
      </c>
      <c r="D7790" t="s">
        <v>795</v>
      </c>
      <c r="E7790" t="s">
        <v>796</v>
      </c>
      <c r="F7790">
        <v>1976</v>
      </c>
      <c r="G7790">
        <v>54.707000000000001</v>
      </c>
    </row>
    <row r="7791" spans="1:7" x14ac:dyDescent="0.25">
      <c r="A7791" s="2" t="str">
        <f t="shared" si="121"/>
        <v>Malawi 1977</v>
      </c>
      <c r="B7791" t="s">
        <v>527</v>
      </c>
      <c r="C7791" t="s">
        <v>232</v>
      </c>
      <c r="D7791" t="s">
        <v>795</v>
      </c>
      <c r="E7791" t="s">
        <v>796</v>
      </c>
      <c r="F7791">
        <v>1977</v>
      </c>
      <c r="G7791">
        <v>54.878999999999998</v>
      </c>
    </row>
    <row r="7792" spans="1:7" x14ac:dyDescent="0.25">
      <c r="A7792" s="2" t="str">
        <f t="shared" si="121"/>
        <v>Malawi 1978</v>
      </c>
      <c r="B7792" t="s">
        <v>527</v>
      </c>
      <c r="C7792" t="s">
        <v>232</v>
      </c>
      <c r="D7792" t="s">
        <v>795</v>
      </c>
      <c r="E7792" t="s">
        <v>796</v>
      </c>
      <c r="F7792">
        <v>1978</v>
      </c>
      <c r="G7792">
        <v>54.936999999999998</v>
      </c>
    </row>
    <row r="7793" spans="1:7" x14ac:dyDescent="0.25">
      <c r="A7793" s="2" t="str">
        <f t="shared" si="121"/>
        <v>Malawi 1979</v>
      </c>
      <c r="B7793" t="s">
        <v>527</v>
      </c>
      <c r="C7793" t="s">
        <v>232</v>
      </c>
      <c r="D7793" t="s">
        <v>795</v>
      </c>
      <c r="E7793" t="s">
        <v>796</v>
      </c>
      <c r="F7793">
        <v>1979</v>
      </c>
      <c r="G7793">
        <v>54.878999999999998</v>
      </c>
    </row>
    <row r="7794" spans="1:7" x14ac:dyDescent="0.25">
      <c r="A7794" s="2" t="str">
        <f t="shared" si="121"/>
        <v>Malawi 1980</v>
      </c>
      <c r="B7794" t="s">
        <v>527</v>
      </c>
      <c r="C7794" t="s">
        <v>232</v>
      </c>
      <c r="D7794" t="s">
        <v>795</v>
      </c>
      <c r="E7794" t="s">
        <v>796</v>
      </c>
      <c r="F7794">
        <v>1980</v>
      </c>
      <c r="G7794">
        <v>54.719000000000001</v>
      </c>
    </row>
    <row r="7795" spans="1:7" x14ac:dyDescent="0.25">
      <c r="A7795" s="2" t="str">
        <f t="shared" si="121"/>
        <v>Malawi 1981</v>
      </c>
      <c r="B7795" t="s">
        <v>527</v>
      </c>
      <c r="C7795" t="s">
        <v>232</v>
      </c>
      <c r="D7795" t="s">
        <v>795</v>
      </c>
      <c r="E7795" t="s">
        <v>796</v>
      </c>
      <c r="F7795">
        <v>1981</v>
      </c>
      <c r="G7795">
        <v>54.484999999999999</v>
      </c>
    </row>
    <row r="7796" spans="1:7" x14ac:dyDescent="0.25">
      <c r="A7796" s="2" t="str">
        <f t="shared" si="121"/>
        <v>Malawi 1982</v>
      </c>
      <c r="B7796" t="s">
        <v>527</v>
      </c>
      <c r="C7796" t="s">
        <v>232</v>
      </c>
      <c r="D7796" t="s">
        <v>795</v>
      </c>
      <c r="E7796" t="s">
        <v>796</v>
      </c>
      <c r="F7796">
        <v>1982</v>
      </c>
      <c r="G7796">
        <v>54.207999999999998</v>
      </c>
    </row>
    <row r="7797" spans="1:7" x14ac:dyDescent="0.25">
      <c r="A7797" s="2" t="str">
        <f t="shared" si="121"/>
        <v>Malawi 1983</v>
      </c>
      <c r="B7797" t="s">
        <v>527</v>
      </c>
      <c r="C7797" t="s">
        <v>232</v>
      </c>
      <c r="D7797" t="s">
        <v>795</v>
      </c>
      <c r="E7797" t="s">
        <v>796</v>
      </c>
      <c r="F7797">
        <v>1983</v>
      </c>
      <c r="G7797">
        <v>53.908999999999999</v>
      </c>
    </row>
    <row r="7798" spans="1:7" x14ac:dyDescent="0.25">
      <c r="A7798" s="2" t="str">
        <f t="shared" si="121"/>
        <v>Malawi 1984</v>
      </c>
      <c r="B7798" t="s">
        <v>527</v>
      </c>
      <c r="C7798" t="s">
        <v>232</v>
      </c>
      <c r="D7798" t="s">
        <v>795</v>
      </c>
      <c r="E7798" t="s">
        <v>796</v>
      </c>
      <c r="F7798">
        <v>1984</v>
      </c>
      <c r="G7798">
        <v>53.591000000000001</v>
      </c>
    </row>
    <row r="7799" spans="1:7" x14ac:dyDescent="0.25">
      <c r="A7799" s="2" t="str">
        <f t="shared" si="121"/>
        <v>Malawi 1985</v>
      </c>
      <c r="B7799" t="s">
        <v>527</v>
      </c>
      <c r="C7799" t="s">
        <v>232</v>
      </c>
      <c r="D7799" t="s">
        <v>795</v>
      </c>
      <c r="E7799" t="s">
        <v>796</v>
      </c>
      <c r="F7799">
        <v>1985</v>
      </c>
      <c r="G7799">
        <v>53.232999999999997</v>
      </c>
    </row>
    <row r="7800" spans="1:7" x14ac:dyDescent="0.25">
      <c r="A7800" s="2" t="str">
        <f t="shared" si="121"/>
        <v>Malawi 1986</v>
      </c>
      <c r="B7800" t="s">
        <v>527</v>
      </c>
      <c r="C7800" t="s">
        <v>232</v>
      </c>
      <c r="D7800" t="s">
        <v>795</v>
      </c>
      <c r="E7800" t="s">
        <v>796</v>
      </c>
      <c r="F7800">
        <v>1986</v>
      </c>
      <c r="G7800">
        <v>52.796999999999997</v>
      </c>
    </row>
    <row r="7801" spans="1:7" x14ac:dyDescent="0.25">
      <c r="A7801" s="2" t="str">
        <f t="shared" si="121"/>
        <v>Malawi 1987</v>
      </c>
      <c r="B7801" t="s">
        <v>527</v>
      </c>
      <c r="C7801" t="s">
        <v>232</v>
      </c>
      <c r="D7801" t="s">
        <v>795</v>
      </c>
      <c r="E7801" t="s">
        <v>796</v>
      </c>
      <c r="F7801">
        <v>1987</v>
      </c>
      <c r="G7801">
        <v>52.259</v>
      </c>
    </row>
    <row r="7802" spans="1:7" x14ac:dyDescent="0.25">
      <c r="A7802" s="2" t="str">
        <f t="shared" si="121"/>
        <v>Malawi 1988</v>
      </c>
      <c r="B7802" t="s">
        <v>527</v>
      </c>
      <c r="C7802" t="s">
        <v>232</v>
      </c>
      <c r="D7802" t="s">
        <v>795</v>
      </c>
      <c r="E7802" t="s">
        <v>796</v>
      </c>
      <c r="F7802">
        <v>1988</v>
      </c>
      <c r="G7802">
        <v>51.616</v>
      </c>
    </row>
    <row r="7803" spans="1:7" x14ac:dyDescent="0.25">
      <c r="A7803" s="2" t="str">
        <f t="shared" si="121"/>
        <v>Malawi 1989</v>
      </c>
      <c r="B7803" t="s">
        <v>527</v>
      </c>
      <c r="C7803" t="s">
        <v>232</v>
      </c>
      <c r="D7803" t="s">
        <v>795</v>
      </c>
      <c r="E7803" t="s">
        <v>796</v>
      </c>
      <c r="F7803">
        <v>1989</v>
      </c>
      <c r="G7803">
        <v>50.890999999999998</v>
      </c>
    </row>
    <row r="7804" spans="1:7" x14ac:dyDescent="0.25">
      <c r="A7804" s="2" t="str">
        <f t="shared" si="121"/>
        <v>Malawi 1990</v>
      </c>
      <c r="B7804" t="s">
        <v>527</v>
      </c>
      <c r="C7804" t="s">
        <v>232</v>
      </c>
      <c r="D7804" t="s">
        <v>795</v>
      </c>
      <c r="E7804" t="s">
        <v>796</v>
      </c>
      <c r="F7804">
        <v>1990</v>
      </c>
      <c r="G7804">
        <v>50.137999999999998</v>
      </c>
    </row>
    <row r="7805" spans="1:7" x14ac:dyDescent="0.25">
      <c r="A7805" s="2" t="str">
        <f t="shared" si="121"/>
        <v>Malawi 1991</v>
      </c>
      <c r="B7805" t="s">
        <v>527</v>
      </c>
      <c r="C7805" t="s">
        <v>232</v>
      </c>
      <c r="D7805" t="s">
        <v>795</v>
      </c>
      <c r="E7805" t="s">
        <v>796</v>
      </c>
      <c r="F7805">
        <v>1991</v>
      </c>
      <c r="G7805">
        <v>49.424999999999997</v>
      </c>
    </row>
    <row r="7806" spans="1:7" x14ac:dyDescent="0.25">
      <c r="A7806" s="2" t="str">
        <f t="shared" si="121"/>
        <v>Malawi 1992</v>
      </c>
      <c r="B7806" t="s">
        <v>527</v>
      </c>
      <c r="C7806" t="s">
        <v>232</v>
      </c>
      <c r="D7806" t="s">
        <v>795</v>
      </c>
      <c r="E7806" t="s">
        <v>796</v>
      </c>
      <c r="F7806">
        <v>1992</v>
      </c>
      <c r="G7806">
        <v>48.805</v>
      </c>
    </row>
    <row r="7807" spans="1:7" x14ac:dyDescent="0.25">
      <c r="A7807" s="2" t="str">
        <f t="shared" si="121"/>
        <v>Malawi 1993</v>
      </c>
      <c r="B7807" t="s">
        <v>527</v>
      </c>
      <c r="C7807" t="s">
        <v>232</v>
      </c>
      <c r="D7807" t="s">
        <v>795</v>
      </c>
      <c r="E7807" t="s">
        <v>796</v>
      </c>
      <c r="F7807">
        <v>1993</v>
      </c>
      <c r="G7807">
        <v>48.305999999999997</v>
      </c>
    </row>
    <row r="7808" spans="1:7" x14ac:dyDescent="0.25">
      <c r="A7808" s="2" t="str">
        <f t="shared" si="121"/>
        <v>Malawi 1994</v>
      </c>
      <c r="B7808" t="s">
        <v>527</v>
      </c>
      <c r="C7808" t="s">
        <v>232</v>
      </c>
      <c r="D7808" t="s">
        <v>795</v>
      </c>
      <c r="E7808" t="s">
        <v>796</v>
      </c>
      <c r="F7808">
        <v>1994</v>
      </c>
      <c r="G7808">
        <v>47.926000000000002</v>
      </c>
    </row>
    <row r="7809" spans="1:7" x14ac:dyDescent="0.25">
      <c r="A7809" s="2" t="str">
        <f t="shared" si="121"/>
        <v>Malawi 1995</v>
      </c>
      <c r="B7809" t="s">
        <v>527</v>
      </c>
      <c r="C7809" t="s">
        <v>232</v>
      </c>
      <c r="D7809" t="s">
        <v>795</v>
      </c>
      <c r="E7809" t="s">
        <v>796</v>
      </c>
      <c r="F7809">
        <v>1995</v>
      </c>
      <c r="G7809">
        <v>47.622999999999998</v>
      </c>
    </row>
    <row r="7810" spans="1:7" x14ac:dyDescent="0.25">
      <c r="A7810" s="2" t="str">
        <f t="shared" si="121"/>
        <v>Malawi 1996</v>
      </c>
      <c r="B7810" t="s">
        <v>527</v>
      </c>
      <c r="C7810" t="s">
        <v>232</v>
      </c>
      <c r="D7810" t="s">
        <v>795</v>
      </c>
      <c r="E7810" t="s">
        <v>796</v>
      </c>
      <c r="F7810">
        <v>1996</v>
      </c>
      <c r="G7810">
        <v>47.331000000000003</v>
      </c>
    </row>
    <row r="7811" spans="1:7" x14ac:dyDescent="0.25">
      <c r="A7811" s="2" t="str">
        <f t="shared" ref="A7811:A7874" si="122">CONCATENATE(B7811," ",F7811)</f>
        <v>Malawi 1997</v>
      </c>
      <c r="B7811" t="s">
        <v>527</v>
      </c>
      <c r="C7811" t="s">
        <v>232</v>
      </c>
      <c r="D7811" t="s">
        <v>795</v>
      </c>
      <c r="E7811" t="s">
        <v>796</v>
      </c>
      <c r="F7811">
        <v>1997</v>
      </c>
      <c r="G7811">
        <v>46.976999999999997</v>
      </c>
    </row>
    <row r="7812" spans="1:7" x14ac:dyDescent="0.25">
      <c r="A7812" s="2" t="str">
        <f t="shared" si="122"/>
        <v>Malawi 1998</v>
      </c>
      <c r="B7812" t="s">
        <v>527</v>
      </c>
      <c r="C7812" t="s">
        <v>232</v>
      </c>
      <c r="D7812" t="s">
        <v>795</v>
      </c>
      <c r="E7812" t="s">
        <v>796</v>
      </c>
      <c r="F7812">
        <v>1998</v>
      </c>
      <c r="G7812">
        <v>46.518999999999998</v>
      </c>
    </row>
    <row r="7813" spans="1:7" x14ac:dyDescent="0.25">
      <c r="A7813" s="2" t="str">
        <f t="shared" si="122"/>
        <v>Malawi 1999</v>
      </c>
      <c r="B7813" t="s">
        <v>527</v>
      </c>
      <c r="C7813" t="s">
        <v>232</v>
      </c>
      <c r="D7813" t="s">
        <v>795</v>
      </c>
      <c r="E7813" t="s">
        <v>796</v>
      </c>
      <c r="F7813">
        <v>1999</v>
      </c>
      <c r="G7813">
        <v>45.95</v>
      </c>
    </row>
    <row r="7814" spans="1:7" x14ac:dyDescent="0.25">
      <c r="A7814" s="2" t="str">
        <f t="shared" si="122"/>
        <v>Malawi 2000</v>
      </c>
      <c r="B7814" t="s">
        <v>527</v>
      </c>
      <c r="C7814" t="s">
        <v>232</v>
      </c>
      <c r="D7814" t="s">
        <v>795</v>
      </c>
      <c r="E7814" t="s">
        <v>796</v>
      </c>
      <c r="F7814">
        <v>2000</v>
      </c>
      <c r="G7814">
        <v>45.295999999999999</v>
      </c>
    </row>
    <row r="7815" spans="1:7" x14ac:dyDescent="0.25">
      <c r="A7815" s="2" t="str">
        <f t="shared" si="122"/>
        <v>Malawi 2001</v>
      </c>
      <c r="B7815" t="s">
        <v>527</v>
      </c>
      <c r="C7815" t="s">
        <v>232</v>
      </c>
      <c r="D7815" t="s">
        <v>795</v>
      </c>
      <c r="E7815" t="s">
        <v>796</v>
      </c>
      <c r="F7815">
        <v>2001</v>
      </c>
      <c r="G7815">
        <v>44.607999999999997</v>
      </c>
    </row>
    <row r="7816" spans="1:7" x14ac:dyDescent="0.25">
      <c r="A7816" s="2" t="str">
        <f t="shared" si="122"/>
        <v>Malawi 2002</v>
      </c>
      <c r="B7816" t="s">
        <v>527</v>
      </c>
      <c r="C7816" t="s">
        <v>232</v>
      </c>
      <c r="D7816" t="s">
        <v>795</v>
      </c>
      <c r="E7816" t="s">
        <v>796</v>
      </c>
      <c r="F7816">
        <v>2002</v>
      </c>
      <c r="G7816">
        <v>43.951000000000001</v>
      </c>
    </row>
    <row r="7817" spans="1:7" x14ac:dyDescent="0.25">
      <c r="A7817" s="2" t="str">
        <f t="shared" si="122"/>
        <v>Malawi 2003</v>
      </c>
      <c r="B7817" t="s">
        <v>527</v>
      </c>
      <c r="C7817" t="s">
        <v>232</v>
      </c>
      <c r="D7817" t="s">
        <v>795</v>
      </c>
      <c r="E7817" t="s">
        <v>796</v>
      </c>
      <c r="F7817">
        <v>2003</v>
      </c>
      <c r="G7817">
        <v>43.371000000000002</v>
      </c>
    </row>
    <row r="7818" spans="1:7" x14ac:dyDescent="0.25">
      <c r="A7818" s="2" t="str">
        <f t="shared" si="122"/>
        <v>Malawi 2004</v>
      </c>
      <c r="B7818" t="s">
        <v>527</v>
      </c>
      <c r="C7818" t="s">
        <v>232</v>
      </c>
      <c r="D7818" t="s">
        <v>795</v>
      </c>
      <c r="E7818" t="s">
        <v>796</v>
      </c>
      <c r="F7818">
        <v>2004</v>
      </c>
      <c r="G7818">
        <v>42.884</v>
      </c>
    </row>
    <row r="7819" spans="1:7" x14ac:dyDescent="0.25">
      <c r="A7819" s="2" t="str">
        <f t="shared" si="122"/>
        <v>Malawi 2005</v>
      </c>
      <c r="B7819" t="s">
        <v>527</v>
      </c>
      <c r="C7819" t="s">
        <v>232</v>
      </c>
      <c r="D7819" t="s">
        <v>795</v>
      </c>
      <c r="E7819" t="s">
        <v>796</v>
      </c>
      <c r="F7819">
        <v>2005</v>
      </c>
      <c r="G7819">
        <v>42.485999999999997</v>
      </c>
    </row>
    <row r="7820" spans="1:7" x14ac:dyDescent="0.25">
      <c r="A7820" s="2" t="str">
        <f t="shared" si="122"/>
        <v>Malawi 2006</v>
      </c>
      <c r="B7820" t="s">
        <v>527</v>
      </c>
      <c r="C7820" t="s">
        <v>232</v>
      </c>
      <c r="D7820" t="s">
        <v>795</v>
      </c>
      <c r="E7820" t="s">
        <v>796</v>
      </c>
      <c r="F7820">
        <v>2006</v>
      </c>
      <c r="G7820">
        <v>42.155000000000001</v>
      </c>
    </row>
    <row r="7821" spans="1:7" x14ac:dyDescent="0.25">
      <c r="A7821" s="2" t="str">
        <f t="shared" si="122"/>
        <v>Malawi 2007</v>
      </c>
      <c r="B7821" t="s">
        <v>527</v>
      </c>
      <c r="C7821" t="s">
        <v>232</v>
      </c>
      <c r="D7821" t="s">
        <v>795</v>
      </c>
      <c r="E7821" t="s">
        <v>796</v>
      </c>
      <c r="F7821">
        <v>2007</v>
      </c>
      <c r="G7821">
        <v>41.850999999999999</v>
      </c>
    </row>
    <row r="7822" spans="1:7" x14ac:dyDescent="0.25">
      <c r="A7822" s="2" t="str">
        <f t="shared" si="122"/>
        <v>Malawi 2008</v>
      </c>
      <c r="B7822" t="s">
        <v>527</v>
      </c>
      <c r="C7822" t="s">
        <v>232</v>
      </c>
      <c r="D7822" t="s">
        <v>795</v>
      </c>
      <c r="E7822" t="s">
        <v>796</v>
      </c>
      <c r="F7822">
        <v>2008</v>
      </c>
      <c r="G7822">
        <v>41.540999999999997</v>
      </c>
    </row>
    <row r="7823" spans="1:7" x14ac:dyDescent="0.25">
      <c r="A7823" s="2" t="str">
        <f t="shared" si="122"/>
        <v>Malawi 2009</v>
      </c>
      <c r="B7823" t="s">
        <v>527</v>
      </c>
      <c r="C7823" t="s">
        <v>232</v>
      </c>
      <c r="D7823" t="s">
        <v>795</v>
      </c>
      <c r="E7823" t="s">
        <v>796</v>
      </c>
      <c r="F7823">
        <v>2009</v>
      </c>
      <c r="G7823">
        <v>41.213000000000001</v>
      </c>
    </row>
    <row r="7824" spans="1:7" x14ac:dyDescent="0.25">
      <c r="A7824" s="2" t="str">
        <f t="shared" si="122"/>
        <v>Malawi 2010</v>
      </c>
      <c r="B7824" t="s">
        <v>527</v>
      </c>
      <c r="C7824" t="s">
        <v>232</v>
      </c>
      <c r="D7824" t="s">
        <v>795</v>
      </c>
      <c r="E7824" t="s">
        <v>796</v>
      </c>
      <c r="F7824">
        <v>2010</v>
      </c>
      <c r="G7824">
        <v>40.865000000000002</v>
      </c>
    </row>
    <row r="7825" spans="1:7" x14ac:dyDescent="0.25">
      <c r="A7825" s="2" t="str">
        <f t="shared" si="122"/>
        <v>Malawi 2011</v>
      </c>
      <c r="B7825" t="s">
        <v>527</v>
      </c>
      <c r="C7825" t="s">
        <v>232</v>
      </c>
      <c r="D7825" t="s">
        <v>795</v>
      </c>
      <c r="E7825" t="s">
        <v>796</v>
      </c>
      <c r="F7825">
        <v>2011</v>
      </c>
      <c r="G7825">
        <v>40.499000000000002</v>
      </c>
    </row>
    <row r="7826" spans="1:7" x14ac:dyDescent="0.25">
      <c r="A7826" s="2" t="str">
        <f t="shared" si="122"/>
        <v>Malawi 2012</v>
      </c>
      <c r="B7826" t="s">
        <v>527</v>
      </c>
      <c r="C7826" t="s">
        <v>232</v>
      </c>
      <c r="D7826" t="s">
        <v>795</v>
      </c>
      <c r="E7826" t="s">
        <v>796</v>
      </c>
      <c r="F7826">
        <v>2012</v>
      </c>
      <c r="G7826">
        <v>40.130000000000003</v>
      </c>
    </row>
    <row r="7827" spans="1:7" x14ac:dyDescent="0.25">
      <c r="A7827" s="2" t="str">
        <f t="shared" si="122"/>
        <v>Malaysia 1960</v>
      </c>
      <c r="B7827" t="s">
        <v>437</v>
      </c>
      <c r="C7827" t="s">
        <v>584</v>
      </c>
      <c r="D7827" t="s">
        <v>795</v>
      </c>
      <c r="E7827" t="s">
        <v>796</v>
      </c>
      <c r="F7827">
        <v>1960</v>
      </c>
      <c r="G7827">
        <v>40.987000000000002</v>
      </c>
    </row>
    <row r="7828" spans="1:7" x14ac:dyDescent="0.25">
      <c r="A7828" s="2" t="str">
        <f t="shared" si="122"/>
        <v>Malaysia 1961</v>
      </c>
      <c r="B7828" t="s">
        <v>437</v>
      </c>
      <c r="C7828" t="s">
        <v>584</v>
      </c>
      <c r="D7828" t="s">
        <v>795</v>
      </c>
      <c r="E7828" t="s">
        <v>796</v>
      </c>
      <c r="F7828">
        <v>1961</v>
      </c>
      <c r="G7828">
        <v>40.4</v>
      </c>
    </row>
    <row r="7829" spans="1:7" x14ac:dyDescent="0.25">
      <c r="A7829" s="2" t="str">
        <f t="shared" si="122"/>
        <v>Malaysia 1962</v>
      </c>
      <c r="B7829" t="s">
        <v>437</v>
      </c>
      <c r="C7829" t="s">
        <v>584</v>
      </c>
      <c r="D7829" t="s">
        <v>795</v>
      </c>
      <c r="E7829" t="s">
        <v>796</v>
      </c>
      <c r="F7829">
        <v>1962</v>
      </c>
      <c r="G7829">
        <v>39.680999999999997</v>
      </c>
    </row>
    <row r="7830" spans="1:7" x14ac:dyDescent="0.25">
      <c r="A7830" s="2" t="str">
        <f t="shared" si="122"/>
        <v>Malaysia 1963</v>
      </c>
      <c r="B7830" t="s">
        <v>437</v>
      </c>
      <c r="C7830" t="s">
        <v>584</v>
      </c>
      <c r="D7830" t="s">
        <v>795</v>
      </c>
      <c r="E7830" t="s">
        <v>796</v>
      </c>
      <c r="F7830">
        <v>1963</v>
      </c>
      <c r="G7830">
        <v>38.834000000000003</v>
      </c>
    </row>
    <row r="7831" spans="1:7" x14ac:dyDescent="0.25">
      <c r="A7831" s="2" t="str">
        <f t="shared" si="122"/>
        <v>Malaysia 1964</v>
      </c>
      <c r="B7831" t="s">
        <v>437</v>
      </c>
      <c r="C7831" t="s">
        <v>584</v>
      </c>
      <c r="D7831" t="s">
        <v>795</v>
      </c>
      <c r="E7831" t="s">
        <v>796</v>
      </c>
      <c r="F7831">
        <v>1964</v>
      </c>
      <c r="G7831">
        <v>37.884999999999998</v>
      </c>
    </row>
    <row r="7832" spans="1:7" x14ac:dyDescent="0.25">
      <c r="A7832" s="2" t="str">
        <f t="shared" si="122"/>
        <v>Malaysia 1965</v>
      </c>
      <c r="B7832" t="s">
        <v>437</v>
      </c>
      <c r="C7832" t="s">
        <v>584</v>
      </c>
      <c r="D7832" t="s">
        <v>795</v>
      </c>
      <c r="E7832" t="s">
        <v>796</v>
      </c>
      <c r="F7832">
        <v>1965</v>
      </c>
      <c r="G7832">
        <v>36.877000000000002</v>
      </c>
    </row>
    <row r="7833" spans="1:7" x14ac:dyDescent="0.25">
      <c r="A7833" s="2" t="str">
        <f t="shared" si="122"/>
        <v>Malaysia 1966</v>
      </c>
      <c r="B7833" t="s">
        <v>437</v>
      </c>
      <c r="C7833" t="s">
        <v>584</v>
      </c>
      <c r="D7833" t="s">
        <v>795</v>
      </c>
      <c r="E7833" t="s">
        <v>796</v>
      </c>
      <c r="F7833">
        <v>1966</v>
      </c>
      <c r="G7833">
        <v>35.863999999999997</v>
      </c>
    </row>
    <row r="7834" spans="1:7" x14ac:dyDescent="0.25">
      <c r="A7834" s="2" t="str">
        <f t="shared" si="122"/>
        <v>Malaysia 1967</v>
      </c>
      <c r="B7834" t="s">
        <v>437</v>
      </c>
      <c r="C7834" t="s">
        <v>584</v>
      </c>
      <c r="D7834" t="s">
        <v>795</v>
      </c>
      <c r="E7834" t="s">
        <v>796</v>
      </c>
      <c r="F7834">
        <v>1967</v>
      </c>
      <c r="G7834">
        <v>34.898000000000003</v>
      </c>
    </row>
    <row r="7835" spans="1:7" x14ac:dyDescent="0.25">
      <c r="A7835" s="2" t="str">
        <f t="shared" si="122"/>
        <v>Malaysia 1968</v>
      </c>
      <c r="B7835" t="s">
        <v>437</v>
      </c>
      <c r="C7835" t="s">
        <v>584</v>
      </c>
      <c r="D7835" t="s">
        <v>795</v>
      </c>
      <c r="E7835" t="s">
        <v>796</v>
      </c>
      <c r="F7835">
        <v>1968</v>
      </c>
      <c r="G7835">
        <v>34.020000000000003</v>
      </c>
    </row>
    <row r="7836" spans="1:7" x14ac:dyDescent="0.25">
      <c r="A7836" s="2" t="str">
        <f t="shared" si="122"/>
        <v>Malaysia 1969</v>
      </c>
      <c r="B7836" t="s">
        <v>437</v>
      </c>
      <c r="C7836" t="s">
        <v>584</v>
      </c>
      <c r="D7836" t="s">
        <v>795</v>
      </c>
      <c r="E7836" t="s">
        <v>796</v>
      </c>
      <c r="F7836">
        <v>1969</v>
      </c>
      <c r="G7836">
        <v>33.252000000000002</v>
      </c>
    </row>
    <row r="7837" spans="1:7" x14ac:dyDescent="0.25">
      <c r="A7837" s="2" t="str">
        <f t="shared" si="122"/>
        <v>Malaysia 1970</v>
      </c>
      <c r="B7837" t="s">
        <v>437</v>
      </c>
      <c r="C7837" t="s">
        <v>584</v>
      </c>
      <c r="D7837" t="s">
        <v>795</v>
      </c>
      <c r="E7837" t="s">
        <v>796</v>
      </c>
      <c r="F7837">
        <v>1970</v>
      </c>
      <c r="G7837">
        <v>32.597000000000001</v>
      </c>
    </row>
    <row r="7838" spans="1:7" x14ac:dyDescent="0.25">
      <c r="A7838" s="2" t="str">
        <f t="shared" si="122"/>
        <v>Malaysia 1971</v>
      </c>
      <c r="B7838" t="s">
        <v>437</v>
      </c>
      <c r="C7838" t="s">
        <v>584</v>
      </c>
      <c r="D7838" t="s">
        <v>795</v>
      </c>
      <c r="E7838" t="s">
        <v>796</v>
      </c>
      <c r="F7838">
        <v>1971</v>
      </c>
      <c r="G7838">
        <v>32.036000000000001</v>
      </c>
    </row>
    <row r="7839" spans="1:7" x14ac:dyDescent="0.25">
      <c r="A7839" s="2" t="str">
        <f t="shared" si="122"/>
        <v>Malaysia 1972</v>
      </c>
      <c r="B7839" t="s">
        <v>437</v>
      </c>
      <c r="C7839" t="s">
        <v>584</v>
      </c>
      <c r="D7839" t="s">
        <v>795</v>
      </c>
      <c r="E7839" t="s">
        <v>796</v>
      </c>
      <c r="F7839">
        <v>1972</v>
      </c>
      <c r="G7839">
        <v>31.532</v>
      </c>
    </row>
    <row r="7840" spans="1:7" x14ac:dyDescent="0.25">
      <c r="A7840" s="2" t="str">
        <f t="shared" si="122"/>
        <v>Malaysia 1973</v>
      </c>
      <c r="B7840" t="s">
        <v>437</v>
      </c>
      <c r="C7840" t="s">
        <v>584</v>
      </c>
      <c r="D7840" t="s">
        <v>795</v>
      </c>
      <c r="E7840" t="s">
        <v>796</v>
      </c>
      <c r="F7840">
        <v>1973</v>
      </c>
      <c r="G7840">
        <v>31.059000000000001</v>
      </c>
    </row>
    <row r="7841" spans="1:7" x14ac:dyDescent="0.25">
      <c r="A7841" s="2" t="str">
        <f t="shared" si="122"/>
        <v>Malaysia 1974</v>
      </c>
      <c r="B7841" t="s">
        <v>437</v>
      </c>
      <c r="C7841" t="s">
        <v>584</v>
      </c>
      <c r="D7841" t="s">
        <v>795</v>
      </c>
      <c r="E7841" t="s">
        <v>796</v>
      </c>
      <c r="F7841">
        <v>1974</v>
      </c>
      <c r="G7841">
        <v>30.616</v>
      </c>
    </row>
    <row r="7842" spans="1:7" x14ac:dyDescent="0.25">
      <c r="A7842" s="2" t="str">
        <f t="shared" si="122"/>
        <v>Malaysia 1975</v>
      </c>
      <c r="B7842" t="s">
        <v>437</v>
      </c>
      <c r="C7842" t="s">
        <v>584</v>
      </c>
      <c r="D7842" t="s">
        <v>795</v>
      </c>
      <c r="E7842" t="s">
        <v>796</v>
      </c>
      <c r="F7842">
        <v>1975</v>
      </c>
      <c r="G7842">
        <v>30.216000000000001</v>
      </c>
    </row>
    <row r="7843" spans="1:7" x14ac:dyDescent="0.25">
      <c r="A7843" s="2" t="str">
        <f t="shared" si="122"/>
        <v>Malaysia 1976</v>
      </c>
      <c r="B7843" t="s">
        <v>437</v>
      </c>
      <c r="C7843" t="s">
        <v>584</v>
      </c>
      <c r="D7843" t="s">
        <v>795</v>
      </c>
      <c r="E7843" t="s">
        <v>796</v>
      </c>
      <c r="F7843">
        <v>1976</v>
      </c>
      <c r="G7843">
        <v>29.882000000000001</v>
      </c>
    </row>
    <row r="7844" spans="1:7" x14ac:dyDescent="0.25">
      <c r="A7844" s="2" t="str">
        <f t="shared" si="122"/>
        <v>Malaysia 1977</v>
      </c>
      <c r="B7844" t="s">
        <v>437</v>
      </c>
      <c r="C7844" t="s">
        <v>584</v>
      </c>
      <c r="D7844" t="s">
        <v>795</v>
      </c>
      <c r="E7844" t="s">
        <v>796</v>
      </c>
      <c r="F7844">
        <v>1977</v>
      </c>
      <c r="G7844">
        <v>29.63</v>
      </c>
    </row>
    <row r="7845" spans="1:7" x14ac:dyDescent="0.25">
      <c r="A7845" s="2" t="str">
        <f t="shared" si="122"/>
        <v>Malaysia 1978</v>
      </c>
      <c r="B7845" t="s">
        <v>437</v>
      </c>
      <c r="C7845" t="s">
        <v>584</v>
      </c>
      <c r="D7845" t="s">
        <v>795</v>
      </c>
      <c r="E7845" t="s">
        <v>796</v>
      </c>
      <c r="F7845">
        <v>1978</v>
      </c>
      <c r="G7845">
        <v>29.466999999999999</v>
      </c>
    </row>
    <row r="7846" spans="1:7" x14ac:dyDescent="0.25">
      <c r="A7846" s="2" t="str">
        <f t="shared" si="122"/>
        <v>Malaysia 1979</v>
      </c>
      <c r="B7846" t="s">
        <v>437</v>
      </c>
      <c r="C7846" t="s">
        <v>584</v>
      </c>
      <c r="D7846" t="s">
        <v>795</v>
      </c>
      <c r="E7846" t="s">
        <v>796</v>
      </c>
      <c r="F7846">
        <v>1979</v>
      </c>
      <c r="G7846">
        <v>29.381</v>
      </c>
    </row>
    <row r="7847" spans="1:7" x14ac:dyDescent="0.25">
      <c r="A7847" s="2" t="str">
        <f t="shared" si="122"/>
        <v>Malaysia 1980</v>
      </c>
      <c r="B7847" t="s">
        <v>437</v>
      </c>
      <c r="C7847" t="s">
        <v>584</v>
      </c>
      <c r="D7847" t="s">
        <v>795</v>
      </c>
      <c r="E7847" t="s">
        <v>796</v>
      </c>
      <c r="F7847">
        <v>1980</v>
      </c>
      <c r="G7847">
        <v>29.353999999999999</v>
      </c>
    </row>
    <row r="7848" spans="1:7" x14ac:dyDescent="0.25">
      <c r="A7848" s="2" t="str">
        <f t="shared" si="122"/>
        <v>Malaysia 1981</v>
      </c>
      <c r="B7848" t="s">
        <v>437</v>
      </c>
      <c r="C7848" t="s">
        <v>584</v>
      </c>
      <c r="D7848" t="s">
        <v>795</v>
      </c>
      <c r="E7848" t="s">
        <v>796</v>
      </c>
      <c r="F7848">
        <v>1981</v>
      </c>
      <c r="G7848">
        <v>29.359000000000002</v>
      </c>
    </row>
    <row r="7849" spans="1:7" x14ac:dyDescent="0.25">
      <c r="A7849" s="2" t="str">
        <f t="shared" si="122"/>
        <v>Malaysia 1982</v>
      </c>
      <c r="B7849" t="s">
        <v>437</v>
      </c>
      <c r="C7849" t="s">
        <v>584</v>
      </c>
      <c r="D7849" t="s">
        <v>795</v>
      </c>
      <c r="E7849" t="s">
        <v>796</v>
      </c>
      <c r="F7849">
        <v>1982</v>
      </c>
      <c r="G7849">
        <v>29.364999999999998</v>
      </c>
    </row>
    <row r="7850" spans="1:7" x14ac:dyDescent="0.25">
      <c r="A7850" s="2" t="str">
        <f t="shared" si="122"/>
        <v>Malaysia 1983</v>
      </c>
      <c r="B7850" t="s">
        <v>437</v>
      </c>
      <c r="C7850" t="s">
        <v>584</v>
      </c>
      <c r="D7850" t="s">
        <v>795</v>
      </c>
      <c r="E7850" t="s">
        <v>796</v>
      </c>
      <c r="F7850">
        <v>1983</v>
      </c>
      <c r="G7850">
        <v>29.344999999999999</v>
      </c>
    </row>
    <row r="7851" spans="1:7" x14ac:dyDescent="0.25">
      <c r="A7851" s="2" t="str">
        <f t="shared" si="122"/>
        <v>Malaysia 1984</v>
      </c>
      <c r="B7851" t="s">
        <v>437</v>
      </c>
      <c r="C7851" t="s">
        <v>584</v>
      </c>
      <c r="D7851" t="s">
        <v>795</v>
      </c>
      <c r="E7851" t="s">
        <v>796</v>
      </c>
      <c r="F7851">
        <v>1984</v>
      </c>
      <c r="G7851">
        <v>29.285</v>
      </c>
    </row>
    <row r="7852" spans="1:7" x14ac:dyDescent="0.25">
      <c r="A7852" s="2" t="str">
        <f t="shared" si="122"/>
        <v>Malaysia 1985</v>
      </c>
      <c r="B7852" t="s">
        <v>437</v>
      </c>
      <c r="C7852" t="s">
        <v>584</v>
      </c>
      <c r="D7852" t="s">
        <v>795</v>
      </c>
      <c r="E7852" t="s">
        <v>796</v>
      </c>
      <c r="F7852">
        <v>1985</v>
      </c>
      <c r="G7852">
        <v>29.178000000000001</v>
      </c>
    </row>
    <row r="7853" spans="1:7" x14ac:dyDescent="0.25">
      <c r="A7853" s="2" t="str">
        <f t="shared" si="122"/>
        <v>Malaysia 1986</v>
      </c>
      <c r="B7853" t="s">
        <v>437</v>
      </c>
      <c r="C7853" t="s">
        <v>584</v>
      </c>
      <c r="D7853" t="s">
        <v>795</v>
      </c>
      <c r="E7853" t="s">
        <v>796</v>
      </c>
      <c r="F7853">
        <v>1986</v>
      </c>
      <c r="G7853">
        <v>29.027999999999999</v>
      </c>
    </row>
    <row r="7854" spans="1:7" x14ac:dyDescent="0.25">
      <c r="A7854" s="2" t="str">
        <f t="shared" si="122"/>
        <v>Malaysia 1987</v>
      </c>
      <c r="B7854" t="s">
        <v>437</v>
      </c>
      <c r="C7854" t="s">
        <v>584</v>
      </c>
      <c r="D7854" t="s">
        <v>795</v>
      </c>
      <c r="E7854" t="s">
        <v>796</v>
      </c>
      <c r="F7854">
        <v>1987</v>
      </c>
      <c r="G7854">
        <v>28.850999999999999</v>
      </c>
    </row>
    <row r="7855" spans="1:7" x14ac:dyDescent="0.25">
      <c r="A7855" s="2" t="str">
        <f t="shared" si="122"/>
        <v>Malaysia 1988</v>
      </c>
      <c r="B7855" t="s">
        <v>437</v>
      </c>
      <c r="C7855" t="s">
        <v>584</v>
      </c>
      <c r="D7855" t="s">
        <v>795</v>
      </c>
      <c r="E7855" t="s">
        <v>796</v>
      </c>
      <c r="F7855">
        <v>1988</v>
      </c>
      <c r="G7855">
        <v>28.657</v>
      </c>
    </row>
    <row r="7856" spans="1:7" x14ac:dyDescent="0.25">
      <c r="A7856" s="2" t="str">
        <f t="shared" si="122"/>
        <v>Malaysia 1989</v>
      </c>
      <c r="B7856" t="s">
        <v>437</v>
      </c>
      <c r="C7856" t="s">
        <v>584</v>
      </c>
      <c r="D7856" t="s">
        <v>795</v>
      </c>
      <c r="E7856" t="s">
        <v>796</v>
      </c>
      <c r="F7856">
        <v>1989</v>
      </c>
      <c r="G7856">
        <v>28.443999999999999</v>
      </c>
    </row>
    <row r="7857" spans="1:7" x14ac:dyDescent="0.25">
      <c r="A7857" s="2" t="str">
        <f t="shared" si="122"/>
        <v>Malaysia 1990</v>
      </c>
      <c r="B7857" t="s">
        <v>437</v>
      </c>
      <c r="C7857" t="s">
        <v>584</v>
      </c>
      <c r="D7857" t="s">
        <v>795</v>
      </c>
      <c r="E7857" t="s">
        <v>796</v>
      </c>
      <c r="F7857">
        <v>1990</v>
      </c>
      <c r="G7857">
        <v>28.216999999999999</v>
      </c>
    </row>
    <row r="7858" spans="1:7" x14ac:dyDescent="0.25">
      <c r="A7858" s="2" t="str">
        <f t="shared" si="122"/>
        <v>Malaysia 1991</v>
      </c>
      <c r="B7858" t="s">
        <v>437</v>
      </c>
      <c r="C7858" t="s">
        <v>584</v>
      </c>
      <c r="D7858" t="s">
        <v>795</v>
      </c>
      <c r="E7858" t="s">
        <v>796</v>
      </c>
      <c r="F7858">
        <v>1991</v>
      </c>
      <c r="G7858">
        <v>27.978999999999999</v>
      </c>
    </row>
    <row r="7859" spans="1:7" x14ac:dyDescent="0.25">
      <c r="A7859" s="2" t="str">
        <f t="shared" si="122"/>
        <v>Malaysia 1992</v>
      </c>
      <c r="B7859" t="s">
        <v>437</v>
      </c>
      <c r="C7859" t="s">
        <v>584</v>
      </c>
      <c r="D7859" t="s">
        <v>795</v>
      </c>
      <c r="E7859" t="s">
        <v>796</v>
      </c>
      <c r="F7859">
        <v>1992</v>
      </c>
      <c r="G7859">
        <v>27.725000000000001</v>
      </c>
    </row>
    <row r="7860" spans="1:7" x14ac:dyDescent="0.25">
      <c r="A7860" s="2" t="str">
        <f t="shared" si="122"/>
        <v>Malaysia 1993</v>
      </c>
      <c r="B7860" t="s">
        <v>437</v>
      </c>
      <c r="C7860" t="s">
        <v>584</v>
      </c>
      <c r="D7860" t="s">
        <v>795</v>
      </c>
      <c r="E7860" t="s">
        <v>796</v>
      </c>
      <c r="F7860">
        <v>1993</v>
      </c>
      <c r="G7860">
        <v>27.442</v>
      </c>
    </row>
    <row r="7861" spans="1:7" x14ac:dyDescent="0.25">
      <c r="A7861" s="2" t="str">
        <f t="shared" si="122"/>
        <v>Malaysia 1994</v>
      </c>
      <c r="B7861" t="s">
        <v>437</v>
      </c>
      <c r="C7861" t="s">
        <v>584</v>
      </c>
      <c r="D7861" t="s">
        <v>795</v>
      </c>
      <c r="E7861" t="s">
        <v>796</v>
      </c>
      <c r="F7861">
        <v>1994</v>
      </c>
      <c r="G7861">
        <v>27.111999999999998</v>
      </c>
    </row>
    <row r="7862" spans="1:7" x14ac:dyDescent="0.25">
      <c r="A7862" s="2" t="str">
        <f t="shared" si="122"/>
        <v>Malaysia 1995</v>
      </c>
      <c r="B7862" t="s">
        <v>437</v>
      </c>
      <c r="C7862" t="s">
        <v>584</v>
      </c>
      <c r="D7862" t="s">
        <v>795</v>
      </c>
      <c r="E7862" t="s">
        <v>796</v>
      </c>
      <c r="F7862">
        <v>1995</v>
      </c>
      <c r="G7862">
        <v>26.698</v>
      </c>
    </row>
    <row r="7863" spans="1:7" x14ac:dyDescent="0.25">
      <c r="A7863" s="2" t="str">
        <f t="shared" si="122"/>
        <v>Malaysia 1996</v>
      </c>
      <c r="B7863" t="s">
        <v>437</v>
      </c>
      <c r="C7863" t="s">
        <v>584</v>
      </c>
      <c r="D7863" t="s">
        <v>795</v>
      </c>
      <c r="E7863" t="s">
        <v>796</v>
      </c>
      <c r="F7863">
        <v>1996</v>
      </c>
      <c r="G7863">
        <v>26.155000000000001</v>
      </c>
    </row>
    <row r="7864" spans="1:7" x14ac:dyDescent="0.25">
      <c r="A7864" s="2" t="str">
        <f t="shared" si="122"/>
        <v>Malaysia 1997</v>
      </c>
      <c r="B7864" t="s">
        <v>437</v>
      </c>
      <c r="C7864" t="s">
        <v>584</v>
      </c>
      <c r="D7864" t="s">
        <v>795</v>
      </c>
      <c r="E7864" t="s">
        <v>796</v>
      </c>
      <c r="F7864">
        <v>1997</v>
      </c>
      <c r="G7864">
        <v>25.468</v>
      </c>
    </row>
    <row r="7865" spans="1:7" x14ac:dyDescent="0.25">
      <c r="A7865" s="2" t="str">
        <f t="shared" si="122"/>
        <v>Malaysia 1998</v>
      </c>
      <c r="B7865" t="s">
        <v>437</v>
      </c>
      <c r="C7865" t="s">
        <v>584</v>
      </c>
      <c r="D7865" t="s">
        <v>795</v>
      </c>
      <c r="E7865" t="s">
        <v>796</v>
      </c>
      <c r="F7865">
        <v>1998</v>
      </c>
      <c r="G7865">
        <v>24.643999999999998</v>
      </c>
    </row>
    <row r="7866" spans="1:7" x14ac:dyDescent="0.25">
      <c r="A7866" s="2" t="str">
        <f t="shared" si="122"/>
        <v>Malaysia 1999</v>
      </c>
      <c r="B7866" t="s">
        <v>437</v>
      </c>
      <c r="C7866" t="s">
        <v>584</v>
      </c>
      <c r="D7866" t="s">
        <v>795</v>
      </c>
      <c r="E7866" t="s">
        <v>796</v>
      </c>
      <c r="F7866">
        <v>1999</v>
      </c>
      <c r="G7866">
        <v>23.707000000000001</v>
      </c>
    </row>
    <row r="7867" spans="1:7" x14ac:dyDescent="0.25">
      <c r="A7867" s="2" t="str">
        <f t="shared" si="122"/>
        <v>Malaysia 2000</v>
      </c>
      <c r="B7867" t="s">
        <v>437</v>
      </c>
      <c r="C7867" t="s">
        <v>584</v>
      </c>
      <c r="D7867" t="s">
        <v>795</v>
      </c>
      <c r="E7867" t="s">
        <v>796</v>
      </c>
      <c r="F7867">
        <v>2000</v>
      </c>
      <c r="G7867">
        <v>22.7</v>
      </c>
    </row>
    <row r="7868" spans="1:7" x14ac:dyDescent="0.25">
      <c r="A7868" s="2" t="str">
        <f t="shared" si="122"/>
        <v>Malaysia 2001</v>
      </c>
      <c r="B7868" t="s">
        <v>437</v>
      </c>
      <c r="C7868" t="s">
        <v>584</v>
      </c>
      <c r="D7868" t="s">
        <v>795</v>
      </c>
      <c r="E7868" t="s">
        <v>796</v>
      </c>
      <c r="F7868">
        <v>2001</v>
      </c>
      <c r="G7868">
        <v>21.68</v>
      </c>
    </row>
    <row r="7869" spans="1:7" x14ac:dyDescent="0.25">
      <c r="A7869" s="2" t="str">
        <f t="shared" si="122"/>
        <v>Malaysia 2002</v>
      </c>
      <c r="B7869" t="s">
        <v>437</v>
      </c>
      <c r="C7869" t="s">
        <v>584</v>
      </c>
      <c r="D7869" t="s">
        <v>795</v>
      </c>
      <c r="E7869" t="s">
        <v>796</v>
      </c>
      <c r="F7869">
        <v>2002</v>
      </c>
      <c r="G7869">
        <v>20.709</v>
      </c>
    </row>
    <row r="7870" spans="1:7" x14ac:dyDescent="0.25">
      <c r="A7870" s="2" t="str">
        <f t="shared" si="122"/>
        <v>Malaysia 2003</v>
      </c>
      <c r="B7870" t="s">
        <v>437</v>
      </c>
      <c r="C7870" t="s">
        <v>584</v>
      </c>
      <c r="D7870" t="s">
        <v>795</v>
      </c>
      <c r="E7870" t="s">
        <v>796</v>
      </c>
      <c r="F7870">
        <v>2003</v>
      </c>
      <c r="G7870">
        <v>19.84</v>
      </c>
    </row>
    <row r="7871" spans="1:7" x14ac:dyDescent="0.25">
      <c r="A7871" s="2" t="str">
        <f t="shared" si="122"/>
        <v>Malaysia 2004</v>
      </c>
      <c r="B7871" t="s">
        <v>437</v>
      </c>
      <c r="C7871" t="s">
        <v>584</v>
      </c>
      <c r="D7871" t="s">
        <v>795</v>
      </c>
      <c r="E7871" t="s">
        <v>796</v>
      </c>
      <c r="F7871">
        <v>2004</v>
      </c>
      <c r="G7871">
        <v>19.106999999999999</v>
      </c>
    </row>
    <row r="7872" spans="1:7" x14ac:dyDescent="0.25">
      <c r="A7872" s="2" t="str">
        <f t="shared" si="122"/>
        <v>Malaysia 2005</v>
      </c>
      <c r="B7872" t="s">
        <v>437</v>
      </c>
      <c r="C7872" t="s">
        <v>584</v>
      </c>
      <c r="D7872" t="s">
        <v>795</v>
      </c>
      <c r="E7872" t="s">
        <v>796</v>
      </c>
      <c r="F7872">
        <v>2005</v>
      </c>
      <c r="G7872">
        <v>18.536000000000001</v>
      </c>
    </row>
    <row r="7873" spans="1:7" x14ac:dyDescent="0.25">
      <c r="A7873" s="2" t="str">
        <f t="shared" si="122"/>
        <v>Malaysia 2006</v>
      </c>
      <c r="B7873" t="s">
        <v>437</v>
      </c>
      <c r="C7873" t="s">
        <v>584</v>
      </c>
      <c r="D7873" t="s">
        <v>795</v>
      </c>
      <c r="E7873" t="s">
        <v>796</v>
      </c>
      <c r="F7873">
        <v>2006</v>
      </c>
      <c r="G7873">
        <v>18.134</v>
      </c>
    </row>
    <row r="7874" spans="1:7" x14ac:dyDescent="0.25">
      <c r="A7874" s="2" t="str">
        <f t="shared" si="122"/>
        <v>Malaysia 2007</v>
      </c>
      <c r="B7874" t="s">
        <v>437</v>
      </c>
      <c r="C7874" t="s">
        <v>584</v>
      </c>
      <c r="D7874" t="s">
        <v>795</v>
      </c>
      <c r="E7874" t="s">
        <v>796</v>
      </c>
      <c r="F7874">
        <v>2007</v>
      </c>
      <c r="G7874">
        <v>17.870999999999999</v>
      </c>
    </row>
    <row r="7875" spans="1:7" x14ac:dyDescent="0.25">
      <c r="A7875" s="2" t="str">
        <f t="shared" ref="A7875:A7938" si="123">CONCATENATE(B7875," ",F7875)</f>
        <v>Malaysia 2008</v>
      </c>
      <c r="B7875" t="s">
        <v>437</v>
      </c>
      <c r="C7875" t="s">
        <v>584</v>
      </c>
      <c r="D7875" t="s">
        <v>795</v>
      </c>
      <c r="E7875" t="s">
        <v>796</v>
      </c>
      <c r="F7875">
        <v>2008</v>
      </c>
      <c r="G7875">
        <v>17.71</v>
      </c>
    </row>
    <row r="7876" spans="1:7" x14ac:dyDescent="0.25">
      <c r="A7876" s="2" t="str">
        <f t="shared" si="123"/>
        <v>Malaysia 2009</v>
      </c>
      <c r="B7876" t="s">
        <v>437</v>
      </c>
      <c r="C7876" t="s">
        <v>584</v>
      </c>
      <c r="D7876" t="s">
        <v>795</v>
      </c>
      <c r="E7876" t="s">
        <v>796</v>
      </c>
      <c r="F7876">
        <v>2009</v>
      </c>
      <c r="G7876">
        <v>17.631</v>
      </c>
    </row>
    <row r="7877" spans="1:7" x14ac:dyDescent="0.25">
      <c r="A7877" s="2" t="str">
        <f t="shared" si="123"/>
        <v>Malaysia 2010</v>
      </c>
      <c r="B7877" t="s">
        <v>437</v>
      </c>
      <c r="C7877" t="s">
        <v>584</v>
      </c>
      <c r="D7877" t="s">
        <v>795</v>
      </c>
      <c r="E7877" t="s">
        <v>796</v>
      </c>
      <c r="F7877">
        <v>2010</v>
      </c>
      <c r="G7877">
        <v>17.609000000000002</v>
      </c>
    </row>
    <row r="7878" spans="1:7" x14ac:dyDescent="0.25">
      <c r="A7878" s="2" t="str">
        <f t="shared" si="123"/>
        <v>Malaysia 2011</v>
      </c>
      <c r="B7878" t="s">
        <v>437</v>
      </c>
      <c r="C7878" t="s">
        <v>584</v>
      </c>
      <c r="D7878" t="s">
        <v>795</v>
      </c>
      <c r="E7878" t="s">
        <v>796</v>
      </c>
      <c r="F7878">
        <v>2011</v>
      </c>
      <c r="G7878">
        <v>17.62</v>
      </c>
    </row>
    <row r="7879" spans="1:7" x14ac:dyDescent="0.25">
      <c r="A7879" s="2" t="str">
        <f t="shared" si="123"/>
        <v>Malaysia 2012</v>
      </c>
      <c r="B7879" t="s">
        <v>437</v>
      </c>
      <c r="C7879" t="s">
        <v>584</v>
      </c>
      <c r="D7879" t="s">
        <v>795</v>
      </c>
      <c r="E7879" t="s">
        <v>796</v>
      </c>
      <c r="F7879">
        <v>2012</v>
      </c>
      <c r="G7879">
        <v>17.641999999999999</v>
      </c>
    </row>
    <row r="7880" spans="1:7" x14ac:dyDescent="0.25">
      <c r="A7880" s="2" t="str">
        <f t="shared" si="123"/>
        <v>North America 1960</v>
      </c>
      <c r="B7880" t="s">
        <v>215</v>
      </c>
      <c r="C7880" t="s">
        <v>658</v>
      </c>
      <c r="D7880" t="s">
        <v>795</v>
      </c>
      <c r="E7880" t="s">
        <v>796</v>
      </c>
      <c r="F7880">
        <v>1960</v>
      </c>
      <c r="G7880">
        <v>23.971523863917451</v>
      </c>
    </row>
    <row r="7881" spans="1:7" x14ac:dyDescent="0.25">
      <c r="A7881" s="2" t="str">
        <f t="shared" si="123"/>
        <v>North America 1961</v>
      </c>
      <c r="B7881" t="s">
        <v>215</v>
      </c>
      <c r="C7881" t="s">
        <v>658</v>
      </c>
      <c r="D7881" t="s">
        <v>795</v>
      </c>
      <c r="E7881" t="s">
        <v>796</v>
      </c>
      <c r="F7881">
        <v>1961</v>
      </c>
      <c r="G7881">
        <v>23.544262286964873</v>
      </c>
    </row>
    <row r="7882" spans="1:7" x14ac:dyDescent="0.25">
      <c r="A7882" s="2" t="str">
        <f t="shared" si="123"/>
        <v>North America 1962</v>
      </c>
      <c r="B7882" t="s">
        <v>215</v>
      </c>
      <c r="C7882" t="s">
        <v>658</v>
      </c>
      <c r="D7882" t="s">
        <v>795</v>
      </c>
      <c r="E7882" t="s">
        <v>796</v>
      </c>
      <c r="F7882">
        <v>1962</v>
      </c>
      <c r="G7882">
        <v>22.654811485068613</v>
      </c>
    </row>
    <row r="7883" spans="1:7" x14ac:dyDescent="0.25">
      <c r="A7883" s="2" t="str">
        <f t="shared" si="123"/>
        <v>North America 1963</v>
      </c>
      <c r="B7883" t="s">
        <v>215</v>
      </c>
      <c r="C7883" t="s">
        <v>658</v>
      </c>
      <c r="D7883" t="s">
        <v>795</v>
      </c>
      <c r="E7883" t="s">
        <v>796</v>
      </c>
      <c r="F7883">
        <v>1963</v>
      </c>
      <c r="G7883">
        <v>21.96414032256515</v>
      </c>
    </row>
    <row r="7884" spans="1:7" x14ac:dyDescent="0.25">
      <c r="A7884" s="2" t="str">
        <f t="shared" si="123"/>
        <v>North America 1964</v>
      </c>
      <c r="B7884" t="s">
        <v>215</v>
      </c>
      <c r="C7884" t="s">
        <v>658</v>
      </c>
      <c r="D7884" t="s">
        <v>795</v>
      </c>
      <c r="E7884" t="s">
        <v>796</v>
      </c>
      <c r="F7884">
        <v>1964</v>
      </c>
      <c r="G7884">
        <v>21.310438228526518</v>
      </c>
    </row>
    <row r="7885" spans="1:7" x14ac:dyDescent="0.25">
      <c r="A7885" s="2" t="str">
        <f t="shared" si="123"/>
        <v>North America 1965</v>
      </c>
      <c r="B7885" t="s">
        <v>215</v>
      </c>
      <c r="C7885" t="s">
        <v>658</v>
      </c>
      <c r="D7885" t="s">
        <v>795</v>
      </c>
      <c r="E7885" t="s">
        <v>796</v>
      </c>
      <c r="F7885">
        <v>1965</v>
      </c>
      <c r="G7885">
        <v>19.574726728073987</v>
      </c>
    </row>
    <row r="7886" spans="1:7" x14ac:dyDescent="0.25">
      <c r="A7886" s="2" t="str">
        <f t="shared" si="123"/>
        <v>North America 1966</v>
      </c>
      <c r="B7886" t="s">
        <v>215</v>
      </c>
      <c r="C7886" t="s">
        <v>658</v>
      </c>
      <c r="D7886" t="s">
        <v>795</v>
      </c>
      <c r="E7886" t="s">
        <v>796</v>
      </c>
      <c r="F7886">
        <v>1966</v>
      </c>
      <c r="G7886">
        <v>18.483726501091574</v>
      </c>
    </row>
    <row r="7887" spans="1:7" x14ac:dyDescent="0.25">
      <c r="A7887" s="2" t="str">
        <f t="shared" si="123"/>
        <v>North America 1967</v>
      </c>
      <c r="B7887" t="s">
        <v>215</v>
      </c>
      <c r="C7887" t="s">
        <v>658</v>
      </c>
      <c r="D7887" t="s">
        <v>795</v>
      </c>
      <c r="E7887" t="s">
        <v>796</v>
      </c>
      <c r="F7887">
        <v>1967</v>
      </c>
      <c r="G7887">
        <v>17.837261094174988</v>
      </c>
    </row>
    <row r="7888" spans="1:7" x14ac:dyDescent="0.25">
      <c r="A7888" s="2" t="str">
        <f t="shared" si="123"/>
        <v>North America 1968</v>
      </c>
      <c r="B7888" t="s">
        <v>215</v>
      </c>
      <c r="C7888" t="s">
        <v>658</v>
      </c>
      <c r="D7888" t="s">
        <v>795</v>
      </c>
      <c r="E7888" t="s">
        <v>796</v>
      </c>
      <c r="F7888">
        <v>1968</v>
      </c>
      <c r="G7888">
        <v>17.600000000000001</v>
      </c>
    </row>
    <row r="7889" spans="1:7" x14ac:dyDescent="0.25">
      <c r="A7889" s="2" t="str">
        <f t="shared" si="123"/>
        <v>North America 1969</v>
      </c>
      <c r="B7889" t="s">
        <v>215</v>
      </c>
      <c r="C7889" t="s">
        <v>658</v>
      </c>
      <c r="D7889" t="s">
        <v>795</v>
      </c>
      <c r="E7889" t="s">
        <v>796</v>
      </c>
      <c r="F7889">
        <v>1969</v>
      </c>
      <c r="G7889">
        <v>17.871800362083992</v>
      </c>
    </row>
    <row r="7890" spans="1:7" x14ac:dyDescent="0.25">
      <c r="A7890" s="2" t="str">
        <f t="shared" si="123"/>
        <v>North America 1970</v>
      </c>
      <c r="B7890" t="s">
        <v>215</v>
      </c>
      <c r="C7890" t="s">
        <v>658</v>
      </c>
      <c r="D7890" t="s">
        <v>795</v>
      </c>
      <c r="E7890" t="s">
        <v>796</v>
      </c>
      <c r="F7890">
        <v>1970</v>
      </c>
      <c r="G7890">
        <v>18.306287124996132</v>
      </c>
    </row>
    <row r="7891" spans="1:7" x14ac:dyDescent="0.25">
      <c r="A7891" s="2" t="str">
        <f t="shared" si="123"/>
        <v>North America 1971</v>
      </c>
      <c r="B7891" t="s">
        <v>215</v>
      </c>
      <c r="C7891" t="s">
        <v>658</v>
      </c>
      <c r="D7891" t="s">
        <v>795</v>
      </c>
      <c r="E7891" t="s">
        <v>796</v>
      </c>
      <c r="F7891">
        <v>1971</v>
      </c>
      <c r="G7891">
        <v>17.162241747711203</v>
      </c>
    </row>
    <row r="7892" spans="1:7" x14ac:dyDescent="0.25">
      <c r="A7892" s="2" t="str">
        <f t="shared" si="123"/>
        <v>North America 1972</v>
      </c>
      <c r="B7892" t="s">
        <v>215</v>
      </c>
      <c r="C7892" t="s">
        <v>658</v>
      </c>
      <c r="D7892" t="s">
        <v>795</v>
      </c>
      <c r="E7892" t="s">
        <v>796</v>
      </c>
      <c r="F7892">
        <v>1972</v>
      </c>
      <c r="G7892">
        <v>15.62845357626189</v>
      </c>
    </row>
    <row r="7893" spans="1:7" x14ac:dyDescent="0.25">
      <c r="A7893" s="2" t="str">
        <f t="shared" si="123"/>
        <v>North America 1973</v>
      </c>
      <c r="B7893" t="s">
        <v>215</v>
      </c>
      <c r="C7893" t="s">
        <v>658</v>
      </c>
      <c r="D7893" t="s">
        <v>795</v>
      </c>
      <c r="E7893" t="s">
        <v>796</v>
      </c>
      <c r="F7893">
        <v>1973</v>
      </c>
      <c r="G7893">
        <v>14.876385726507072</v>
      </c>
    </row>
    <row r="7894" spans="1:7" x14ac:dyDescent="0.25">
      <c r="A7894" s="2" t="str">
        <f t="shared" si="123"/>
        <v>North America 1974</v>
      </c>
      <c r="B7894" t="s">
        <v>215</v>
      </c>
      <c r="C7894" t="s">
        <v>658</v>
      </c>
      <c r="D7894" t="s">
        <v>795</v>
      </c>
      <c r="E7894" t="s">
        <v>796</v>
      </c>
      <c r="F7894">
        <v>1974</v>
      </c>
      <c r="G7894">
        <v>14.857746535389099</v>
      </c>
    </row>
    <row r="7895" spans="1:7" x14ac:dyDescent="0.25">
      <c r="A7895" s="2" t="str">
        <f t="shared" si="123"/>
        <v>North America 1975</v>
      </c>
      <c r="B7895" t="s">
        <v>215</v>
      </c>
      <c r="C7895" t="s">
        <v>658</v>
      </c>
      <c r="D7895" t="s">
        <v>795</v>
      </c>
      <c r="E7895" t="s">
        <v>796</v>
      </c>
      <c r="F7895">
        <v>1975</v>
      </c>
      <c r="G7895">
        <v>14.716441872716175</v>
      </c>
    </row>
    <row r="7896" spans="1:7" x14ac:dyDescent="0.25">
      <c r="A7896" s="2" t="str">
        <f t="shared" si="123"/>
        <v>North America 1976</v>
      </c>
      <c r="B7896" t="s">
        <v>215</v>
      </c>
      <c r="C7896" t="s">
        <v>658</v>
      </c>
      <c r="D7896" t="s">
        <v>795</v>
      </c>
      <c r="E7896" t="s">
        <v>796</v>
      </c>
      <c r="F7896">
        <v>1976</v>
      </c>
      <c r="G7896">
        <v>14.697472333077545</v>
      </c>
    </row>
    <row r="7897" spans="1:7" x14ac:dyDescent="0.25">
      <c r="A7897" s="2" t="str">
        <f t="shared" si="123"/>
        <v>North America 1977</v>
      </c>
      <c r="B7897" t="s">
        <v>215</v>
      </c>
      <c r="C7897" t="s">
        <v>658</v>
      </c>
      <c r="D7897" t="s">
        <v>795</v>
      </c>
      <c r="E7897" t="s">
        <v>796</v>
      </c>
      <c r="F7897">
        <v>1977</v>
      </c>
      <c r="G7897">
        <v>15.138820689553457</v>
      </c>
    </row>
    <row r="7898" spans="1:7" x14ac:dyDescent="0.25">
      <c r="A7898" s="2" t="str">
        <f t="shared" si="123"/>
        <v>North America 1978</v>
      </c>
      <c r="B7898" t="s">
        <v>215</v>
      </c>
      <c r="C7898" t="s">
        <v>658</v>
      </c>
      <c r="D7898" t="s">
        <v>795</v>
      </c>
      <c r="E7898" t="s">
        <v>796</v>
      </c>
      <c r="F7898">
        <v>1978</v>
      </c>
      <c r="G7898">
        <v>15.019053441254187</v>
      </c>
    </row>
    <row r="7899" spans="1:7" x14ac:dyDescent="0.25">
      <c r="A7899" s="2" t="str">
        <f t="shared" si="123"/>
        <v>North America 1979</v>
      </c>
      <c r="B7899" t="s">
        <v>215</v>
      </c>
      <c r="C7899" t="s">
        <v>658</v>
      </c>
      <c r="D7899" t="s">
        <v>795</v>
      </c>
      <c r="E7899" t="s">
        <v>796</v>
      </c>
      <c r="F7899">
        <v>1979</v>
      </c>
      <c r="G7899">
        <v>15.580293264492205</v>
      </c>
    </row>
    <row r="7900" spans="1:7" x14ac:dyDescent="0.25">
      <c r="A7900" s="2" t="str">
        <f t="shared" si="123"/>
        <v>North America 1980</v>
      </c>
      <c r="B7900" t="s">
        <v>215</v>
      </c>
      <c r="C7900" t="s">
        <v>658</v>
      </c>
      <c r="D7900" t="s">
        <v>795</v>
      </c>
      <c r="E7900" t="s">
        <v>796</v>
      </c>
      <c r="F7900">
        <v>1980</v>
      </c>
      <c r="G7900">
        <v>15.850962643148222</v>
      </c>
    </row>
    <row r="7901" spans="1:7" x14ac:dyDescent="0.25">
      <c r="A7901" s="2" t="str">
        <f t="shared" si="123"/>
        <v>North America 1981</v>
      </c>
      <c r="B7901" t="s">
        <v>215</v>
      </c>
      <c r="C7901" t="s">
        <v>658</v>
      </c>
      <c r="D7901" t="s">
        <v>795</v>
      </c>
      <c r="E7901" t="s">
        <v>796</v>
      </c>
      <c r="F7901">
        <v>1981</v>
      </c>
      <c r="G7901">
        <v>15.751054779333716</v>
      </c>
    </row>
    <row r="7902" spans="1:7" x14ac:dyDescent="0.25">
      <c r="A7902" s="2" t="str">
        <f t="shared" si="123"/>
        <v>North America 1982</v>
      </c>
      <c r="B7902" t="s">
        <v>215</v>
      </c>
      <c r="C7902" t="s">
        <v>658</v>
      </c>
      <c r="D7902" t="s">
        <v>795</v>
      </c>
      <c r="E7902" t="s">
        <v>796</v>
      </c>
      <c r="F7902">
        <v>1982</v>
      </c>
      <c r="G7902">
        <v>15.821509269424524</v>
      </c>
    </row>
    <row r="7903" spans="1:7" x14ac:dyDescent="0.25">
      <c r="A7903" s="2" t="str">
        <f t="shared" si="123"/>
        <v>North America 1983</v>
      </c>
      <c r="B7903" t="s">
        <v>215</v>
      </c>
      <c r="C7903" t="s">
        <v>658</v>
      </c>
      <c r="D7903" t="s">
        <v>795</v>
      </c>
      <c r="E7903" t="s">
        <v>796</v>
      </c>
      <c r="F7903">
        <v>1983</v>
      </c>
      <c r="G7903">
        <v>15.541084984262174</v>
      </c>
    </row>
    <row r="7904" spans="1:7" x14ac:dyDescent="0.25">
      <c r="A7904" s="2" t="str">
        <f t="shared" si="123"/>
        <v>North America 1984</v>
      </c>
      <c r="B7904" t="s">
        <v>215</v>
      </c>
      <c r="C7904" t="s">
        <v>658</v>
      </c>
      <c r="D7904" t="s">
        <v>795</v>
      </c>
      <c r="E7904" t="s">
        <v>796</v>
      </c>
      <c r="F7904">
        <v>1984</v>
      </c>
      <c r="G7904">
        <v>15.540938874020316</v>
      </c>
    </row>
    <row r="7905" spans="1:7" x14ac:dyDescent="0.25">
      <c r="A7905" s="2" t="str">
        <f t="shared" si="123"/>
        <v>North America 1985</v>
      </c>
      <c r="B7905" t="s">
        <v>215</v>
      </c>
      <c r="C7905" t="s">
        <v>658</v>
      </c>
      <c r="D7905" t="s">
        <v>795</v>
      </c>
      <c r="E7905" t="s">
        <v>796</v>
      </c>
      <c r="F7905">
        <v>1985</v>
      </c>
      <c r="G7905">
        <v>15.711516451532217</v>
      </c>
    </row>
    <row r="7906" spans="1:7" x14ac:dyDescent="0.25">
      <c r="A7906" s="2" t="str">
        <f t="shared" si="123"/>
        <v>North America 1986</v>
      </c>
      <c r="B7906" t="s">
        <v>215</v>
      </c>
      <c r="C7906" t="s">
        <v>658</v>
      </c>
      <c r="D7906" t="s">
        <v>795</v>
      </c>
      <c r="E7906" t="s">
        <v>796</v>
      </c>
      <c r="F7906">
        <v>1986</v>
      </c>
      <c r="G7906">
        <v>15.491774706480888</v>
      </c>
    </row>
    <row r="7907" spans="1:7" x14ac:dyDescent="0.25">
      <c r="A7907" s="2" t="str">
        <f t="shared" si="123"/>
        <v>North America 1987</v>
      </c>
      <c r="B7907" t="s">
        <v>215</v>
      </c>
      <c r="C7907" t="s">
        <v>658</v>
      </c>
      <c r="D7907" t="s">
        <v>795</v>
      </c>
      <c r="E7907" t="s">
        <v>796</v>
      </c>
      <c r="F7907">
        <v>1987</v>
      </c>
      <c r="G7907">
        <v>15.571614609487463</v>
      </c>
    </row>
    <row r="7908" spans="1:7" x14ac:dyDescent="0.25">
      <c r="A7908" s="2" t="str">
        <f t="shared" si="123"/>
        <v>North America 1988</v>
      </c>
      <c r="B7908" t="s">
        <v>215</v>
      </c>
      <c r="C7908" t="s">
        <v>658</v>
      </c>
      <c r="D7908" t="s">
        <v>795</v>
      </c>
      <c r="E7908" t="s">
        <v>796</v>
      </c>
      <c r="F7908">
        <v>1988</v>
      </c>
      <c r="G7908">
        <v>15.851350803628673</v>
      </c>
    </row>
    <row r="7909" spans="1:7" x14ac:dyDescent="0.25">
      <c r="A7909" s="2" t="str">
        <f t="shared" si="123"/>
        <v>North America 1989</v>
      </c>
      <c r="B7909" t="s">
        <v>215</v>
      </c>
      <c r="C7909" t="s">
        <v>658</v>
      </c>
      <c r="D7909" t="s">
        <v>795</v>
      </c>
      <c r="E7909" t="s">
        <v>796</v>
      </c>
      <c r="F7909">
        <v>1989</v>
      </c>
      <c r="G7909">
        <v>16.249997874073081</v>
      </c>
    </row>
    <row r="7910" spans="1:7" x14ac:dyDescent="0.25">
      <c r="A7910" s="2" t="str">
        <f t="shared" si="123"/>
        <v>North America 1990</v>
      </c>
      <c r="B7910" t="s">
        <v>215</v>
      </c>
      <c r="C7910" t="s">
        <v>658</v>
      </c>
      <c r="D7910" t="s">
        <v>795</v>
      </c>
      <c r="E7910" t="s">
        <v>796</v>
      </c>
      <c r="F7910">
        <v>1990</v>
      </c>
      <c r="G7910">
        <v>16.529283465611396</v>
      </c>
    </row>
    <row r="7911" spans="1:7" x14ac:dyDescent="0.25">
      <c r="A7911" s="2" t="str">
        <f t="shared" si="123"/>
        <v>North America 1991</v>
      </c>
      <c r="B7911" t="s">
        <v>215</v>
      </c>
      <c r="C7911" t="s">
        <v>658</v>
      </c>
      <c r="D7911" t="s">
        <v>795</v>
      </c>
      <c r="E7911" t="s">
        <v>796</v>
      </c>
      <c r="F7911">
        <v>1991</v>
      </c>
      <c r="G7911">
        <v>16.069598587082986</v>
      </c>
    </row>
    <row r="7912" spans="1:7" x14ac:dyDescent="0.25">
      <c r="A7912" s="2" t="str">
        <f t="shared" si="123"/>
        <v>North America 1992</v>
      </c>
      <c r="B7912" t="s">
        <v>215</v>
      </c>
      <c r="C7912" t="s">
        <v>658</v>
      </c>
      <c r="D7912" t="s">
        <v>795</v>
      </c>
      <c r="E7912" t="s">
        <v>796</v>
      </c>
      <c r="F7912">
        <v>1992</v>
      </c>
      <c r="G7912">
        <v>15.689898299284183</v>
      </c>
    </row>
    <row r="7913" spans="1:7" x14ac:dyDescent="0.25">
      <c r="A7913" s="2" t="str">
        <f t="shared" si="123"/>
        <v>North America 1993</v>
      </c>
      <c r="B7913" t="s">
        <v>215</v>
      </c>
      <c r="C7913" t="s">
        <v>658</v>
      </c>
      <c r="D7913" t="s">
        <v>795</v>
      </c>
      <c r="E7913" t="s">
        <v>796</v>
      </c>
      <c r="F7913">
        <v>1993</v>
      </c>
      <c r="G7913">
        <v>15.219950668831125</v>
      </c>
    </row>
    <row r="7914" spans="1:7" x14ac:dyDescent="0.25">
      <c r="A7914" s="2" t="str">
        <f t="shared" si="123"/>
        <v>North America 1994</v>
      </c>
      <c r="B7914" t="s">
        <v>215</v>
      </c>
      <c r="C7914" t="s">
        <v>658</v>
      </c>
      <c r="D7914" t="s">
        <v>795</v>
      </c>
      <c r="E7914" t="s">
        <v>796</v>
      </c>
      <c r="F7914">
        <v>1994</v>
      </c>
      <c r="G7914">
        <v>14.810664363267</v>
      </c>
    </row>
    <row r="7915" spans="1:7" x14ac:dyDescent="0.25">
      <c r="A7915" s="2" t="str">
        <f t="shared" si="123"/>
        <v>North America 1995</v>
      </c>
      <c r="B7915" t="s">
        <v>215</v>
      </c>
      <c r="C7915" t="s">
        <v>658</v>
      </c>
      <c r="D7915" t="s">
        <v>795</v>
      </c>
      <c r="E7915" t="s">
        <v>796</v>
      </c>
      <c r="F7915">
        <v>1995</v>
      </c>
      <c r="G7915">
        <v>14.401192726563291</v>
      </c>
    </row>
    <row r="7916" spans="1:7" x14ac:dyDescent="0.25">
      <c r="A7916" s="2" t="str">
        <f t="shared" si="123"/>
        <v>North America 1996</v>
      </c>
      <c r="B7916" t="s">
        <v>215</v>
      </c>
      <c r="C7916" t="s">
        <v>658</v>
      </c>
      <c r="D7916" t="s">
        <v>795</v>
      </c>
      <c r="E7916" t="s">
        <v>796</v>
      </c>
      <c r="F7916">
        <v>1996</v>
      </c>
      <c r="G7916">
        <v>14.161830741583508</v>
      </c>
    </row>
    <row r="7917" spans="1:7" x14ac:dyDescent="0.25">
      <c r="A7917" s="2" t="str">
        <f t="shared" si="123"/>
        <v>North America 1997</v>
      </c>
      <c r="B7917" t="s">
        <v>215</v>
      </c>
      <c r="C7917" t="s">
        <v>658</v>
      </c>
      <c r="D7917" t="s">
        <v>795</v>
      </c>
      <c r="E7917" t="s">
        <v>796</v>
      </c>
      <c r="F7917">
        <v>1997</v>
      </c>
      <c r="G7917">
        <v>13.942381582068977</v>
      </c>
    </row>
    <row r="7918" spans="1:7" x14ac:dyDescent="0.25">
      <c r="A7918" s="2" t="str">
        <f t="shared" si="123"/>
        <v>North America 1998</v>
      </c>
      <c r="B7918" t="s">
        <v>215</v>
      </c>
      <c r="C7918" t="s">
        <v>658</v>
      </c>
      <c r="D7918" t="s">
        <v>795</v>
      </c>
      <c r="E7918" t="s">
        <v>796</v>
      </c>
      <c r="F7918">
        <v>1998</v>
      </c>
      <c r="G7918">
        <v>14.013432324333825</v>
      </c>
    </row>
    <row r="7919" spans="1:7" x14ac:dyDescent="0.25">
      <c r="A7919" s="2" t="str">
        <f t="shared" si="123"/>
        <v>North America 1999</v>
      </c>
      <c r="B7919" t="s">
        <v>215</v>
      </c>
      <c r="C7919" t="s">
        <v>658</v>
      </c>
      <c r="D7919" t="s">
        <v>795</v>
      </c>
      <c r="E7919" t="s">
        <v>796</v>
      </c>
      <c r="F7919">
        <v>1999</v>
      </c>
      <c r="G7919">
        <v>13.904407067020914</v>
      </c>
    </row>
    <row r="7920" spans="1:7" x14ac:dyDescent="0.25">
      <c r="A7920" s="2" t="str">
        <f t="shared" si="123"/>
        <v>North America 2000</v>
      </c>
      <c r="B7920" t="s">
        <v>215</v>
      </c>
      <c r="C7920" t="s">
        <v>658</v>
      </c>
      <c r="D7920" t="s">
        <v>795</v>
      </c>
      <c r="E7920" t="s">
        <v>796</v>
      </c>
      <c r="F7920">
        <v>2000</v>
      </c>
      <c r="G7920">
        <v>14.055745416914519</v>
      </c>
    </row>
    <row r="7921" spans="1:7" x14ac:dyDescent="0.25">
      <c r="A7921" s="2" t="str">
        <f t="shared" si="123"/>
        <v>North America 2001</v>
      </c>
      <c r="B7921" t="s">
        <v>215</v>
      </c>
      <c r="C7921" t="s">
        <v>658</v>
      </c>
      <c r="D7921" t="s">
        <v>795</v>
      </c>
      <c r="E7921" t="s">
        <v>796</v>
      </c>
      <c r="F7921">
        <v>2001</v>
      </c>
      <c r="G7921">
        <v>13.755703721145172</v>
      </c>
    </row>
    <row r="7922" spans="1:7" x14ac:dyDescent="0.25">
      <c r="A7922" s="2" t="str">
        <f t="shared" si="123"/>
        <v>North America 2002</v>
      </c>
      <c r="B7922" t="s">
        <v>215</v>
      </c>
      <c r="C7922" t="s">
        <v>658</v>
      </c>
      <c r="D7922" t="s">
        <v>795</v>
      </c>
      <c r="E7922" t="s">
        <v>796</v>
      </c>
      <c r="F7922">
        <v>2002</v>
      </c>
      <c r="G7922">
        <v>13.675458719563812</v>
      </c>
    </row>
    <row r="7923" spans="1:7" x14ac:dyDescent="0.25">
      <c r="A7923" s="2" t="str">
        <f t="shared" si="123"/>
        <v>North America 2003</v>
      </c>
      <c r="B7923" t="s">
        <v>215</v>
      </c>
      <c r="C7923" t="s">
        <v>658</v>
      </c>
      <c r="D7923" t="s">
        <v>795</v>
      </c>
      <c r="E7923" t="s">
        <v>796</v>
      </c>
      <c r="F7923">
        <v>2003</v>
      </c>
      <c r="G7923">
        <v>13.745513237524612</v>
      </c>
    </row>
    <row r="7924" spans="1:7" x14ac:dyDescent="0.25">
      <c r="A7924" s="2" t="str">
        <f t="shared" si="123"/>
        <v>North America 2004</v>
      </c>
      <c r="B7924" t="s">
        <v>215</v>
      </c>
      <c r="C7924" t="s">
        <v>658</v>
      </c>
      <c r="D7924" t="s">
        <v>795</v>
      </c>
      <c r="E7924" t="s">
        <v>796</v>
      </c>
      <c r="F7924">
        <v>2004</v>
      </c>
      <c r="G7924">
        <v>13.669910394944978</v>
      </c>
    </row>
    <row r="7925" spans="1:7" x14ac:dyDescent="0.25">
      <c r="A7925" s="2" t="str">
        <f t="shared" si="123"/>
        <v>North America 2005</v>
      </c>
      <c r="B7925" t="s">
        <v>215</v>
      </c>
      <c r="C7925" t="s">
        <v>658</v>
      </c>
      <c r="D7925" t="s">
        <v>795</v>
      </c>
      <c r="E7925" t="s">
        <v>796</v>
      </c>
      <c r="F7925">
        <v>2005</v>
      </c>
      <c r="G7925">
        <v>13.669700115025108</v>
      </c>
    </row>
    <row r="7926" spans="1:7" x14ac:dyDescent="0.25">
      <c r="A7926" s="2" t="str">
        <f t="shared" si="123"/>
        <v>North America 2006</v>
      </c>
      <c r="B7926" t="s">
        <v>215</v>
      </c>
      <c r="C7926" t="s">
        <v>658</v>
      </c>
      <c r="D7926" t="s">
        <v>795</v>
      </c>
      <c r="E7926" t="s">
        <v>796</v>
      </c>
      <c r="F7926">
        <v>2006</v>
      </c>
      <c r="G7926">
        <v>13.965103156975333</v>
      </c>
    </row>
    <row r="7927" spans="1:7" x14ac:dyDescent="0.25">
      <c r="A7927" s="2" t="str">
        <f t="shared" si="123"/>
        <v>North America 2007</v>
      </c>
      <c r="B7927" t="s">
        <v>215</v>
      </c>
      <c r="C7927" t="s">
        <v>658</v>
      </c>
      <c r="D7927" t="s">
        <v>795</v>
      </c>
      <c r="E7927" t="s">
        <v>796</v>
      </c>
      <c r="F7927">
        <v>2007</v>
      </c>
      <c r="G7927">
        <v>13.994746101012737</v>
      </c>
    </row>
    <row r="7928" spans="1:7" x14ac:dyDescent="0.25">
      <c r="A7928" s="2" t="str">
        <f t="shared" si="123"/>
        <v>North America 2008</v>
      </c>
      <c r="B7928" t="s">
        <v>215</v>
      </c>
      <c r="C7928" t="s">
        <v>658</v>
      </c>
      <c r="D7928" t="s">
        <v>795</v>
      </c>
      <c r="E7928" t="s">
        <v>796</v>
      </c>
      <c r="F7928">
        <v>2008</v>
      </c>
      <c r="G7928">
        <v>13.733726792712849</v>
      </c>
    </row>
    <row r="7929" spans="1:7" x14ac:dyDescent="0.25">
      <c r="A7929" s="2" t="str">
        <f t="shared" si="123"/>
        <v>North America 2009</v>
      </c>
      <c r="B7929" t="s">
        <v>215</v>
      </c>
      <c r="C7929" t="s">
        <v>658</v>
      </c>
      <c r="D7929" t="s">
        <v>795</v>
      </c>
      <c r="E7929" t="s">
        <v>796</v>
      </c>
      <c r="F7929">
        <v>2009</v>
      </c>
      <c r="G7929">
        <v>13.282488961532387</v>
      </c>
    </row>
    <row r="7930" spans="1:7" x14ac:dyDescent="0.25">
      <c r="A7930" s="2" t="str">
        <f t="shared" si="123"/>
        <v>North America 2010</v>
      </c>
      <c r="B7930" t="s">
        <v>215</v>
      </c>
      <c r="C7930" t="s">
        <v>658</v>
      </c>
      <c r="D7930" t="s">
        <v>795</v>
      </c>
      <c r="E7930" t="s">
        <v>796</v>
      </c>
      <c r="F7930">
        <v>2010</v>
      </c>
      <c r="G7930">
        <v>12.81167382436033</v>
      </c>
    </row>
    <row r="7931" spans="1:7" x14ac:dyDescent="0.25">
      <c r="A7931" s="2" t="str">
        <f t="shared" si="123"/>
        <v>North America 2011</v>
      </c>
      <c r="B7931" t="s">
        <v>215</v>
      </c>
      <c r="C7931" t="s">
        <v>658</v>
      </c>
      <c r="D7931" t="s">
        <v>795</v>
      </c>
      <c r="E7931" t="s">
        <v>796</v>
      </c>
      <c r="F7931">
        <v>2011</v>
      </c>
      <c r="G7931">
        <v>12.531109590630024</v>
      </c>
    </row>
    <row r="7932" spans="1:7" x14ac:dyDescent="0.25">
      <c r="A7932" s="2" t="str">
        <f t="shared" si="123"/>
        <v>North America 2012</v>
      </c>
      <c r="B7932" t="s">
        <v>215</v>
      </c>
      <c r="C7932" t="s">
        <v>658</v>
      </c>
      <c r="D7932" t="s">
        <v>795</v>
      </c>
      <c r="E7932" t="s">
        <v>796</v>
      </c>
      <c r="F7932">
        <v>2012</v>
      </c>
      <c r="G7932">
        <v>12.440360287914753</v>
      </c>
    </row>
    <row r="7933" spans="1:7" x14ac:dyDescent="0.25">
      <c r="A7933" s="2" t="str">
        <f t="shared" si="123"/>
        <v>Namibia 1960</v>
      </c>
      <c r="B7933" t="s">
        <v>144</v>
      </c>
      <c r="C7933" t="s">
        <v>259</v>
      </c>
      <c r="D7933" t="s">
        <v>795</v>
      </c>
      <c r="E7933" t="s">
        <v>796</v>
      </c>
      <c r="F7933">
        <v>1960</v>
      </c>
      <c r="G7933">
        <v>42.445999999999998</v>
      </c>
    </row>
    <row r="7934" spans="1:7" x14ac:dyDescent="0.25">
      <c r="A7934" s="2" t="str">
        <f t="shared" si="123"/>
        <v>Namibia 1961</v>
      </c>
      <c r="B7934" t="s">
        <v>144</v>
      </c>
      <c r="C7934" t="s">
        <v>259</v>
      </c>
      <c r="D7934" t="s">
        <v>795</v>
      </c>
      <c r="E7934" t="s">
        <v>796</v>
      </c>
      <c r="F7934">
        <v>1961</v>
      </c>
      <c r="G7934">
        <v>42.360999999999997</v>
      </c>
    </row>
    <row r="7935" spans="1:7" x14ac:dyDescent="0.25">
      <c r="A7935" s="2" t="str">
        <f t="shared" si="123"/>
        <v>Namibia 1962</v>
      </c>
      <c r="B7935" t="s">
        <v>144</v>
      </c>
      <c r="C7935" t="s">
        <v>259</v>
      </c>
      <c r="D7935" t="s">
        <v>795</v>
      </c>
      <c r="E7935" t="s">
        <v>796</v>
      </c>
      <c r="F7935">
        <v>1962</v>
      </c>
      <c r="G7935">
        <v>42.286000000000001</v>
      </c>
    </row>
    <row r="7936" spans="1:7" x14ac:dyDescent="0.25">
      <c r="A7936" s="2" t="str">
        <f t="shared" si="123"/>
        <v>Namibia 1963</v>
      </c>
      <c r="B7936" t="s">
        <v>144</v>
      </c>
      <c r="C7936" t="s">
        <v>259</v>
      </c>
      <c r="D7936" t="s">
        <v>795</v>
      </c>
      <c r="E7936" t="s">
        <v>796</v>
      </c>
      <c r="F7936">
        <v>1963</v>
      </c>
      <c r="G7936">
        <v>42.226999999999997</v>
      </c>
    </row>
    <row r="7937" spans="1:7" x14ac:dyDescent="0.25">
      <c r="A7937" s="2" t="str">
        <f t="shared" si="123"/>
        <v>Namibia 1964</v>
      </c>
      <c r="B7937" t="s">
        <v>144</v>
      </c>
      <c r="C7937" t="s">
        <v>259</v>
      </c>
      <c r="D7937" t="s">
        <v>795</v>
      </c>
      <c r="E7937" t="s">
        <v>796</v>
      </c>
      <c r="F7937">
        <v>1964</v>
      </c>
      <c r="G7937">
        <v>42.192999999999998</v>
      </c>
    </row>
    <row r="7938" spans="1:7" x14ac:dyDescent="0.25">
      <c r="A7938" s="2" t="str">
        <f t="shared" si="123"/>
        <v>Namibia 1965</v>
      </c>
      <c r="B7938" t="s">
        <v>144</v>
      </c>
      <c r="C7938" t="s">
        <v>259</v>
      </c>
      <c r="D7938" t="s">
        <v>795</v>
      </c>
      <c r="E7938" t="s">
        <v>796</v>
      </c>
      <c r="F7938">
        <v>1965</v>
      </c>
      <c r="G7938">
        <v>42.207000000000001</v>
      </c>
    </row>
    <row r="7939" spans="1:7" x14ac:dyDescent="0.25">
      <c r="A7939" s="2" t="str">
        <f t="shared" ref="A7939:A8002" si="124">CONCATENATE(B7939," ",F7939)</f>
        <v>Namibia 1966</v>
      </c>
      <c r="B7939" t="s">
        <v>144</v>
      </c>
      <c r="C7939" t="s">
        <v>259</v>
      </c>
      <c r="D7939" t="s">
        <v>795</v>
      </c>
      <c r="E7939" t="s">
        <v>796</v>
      </c>
      <c r="F7939">
        <v>1966</v>
      </c>
      <c r="G7939">
        <v>42.295000000000002</v>
      </c>
    </row>
    <row r="7940" spans="1:7" x14ac:dyDescent="0.25">
      <c r="A7940" s="2" t="str">
        <f t="shared" si="124"/>
        <v>Namibia 1967</v>
      </c>
      <c r="B7940" t="s">
        <v>144</v>
      </c>
      <c r="C7940" t="s">
        <v>259</v>
      </c>
      <c r="D7940" t="s">
        <v>795</v>
      </c>
      <c r="E7940" t="s">
        <v>796</v>
      </c>
      <c r="F7940">
        <v>1967</v>
      </c>
      <c r="G7940">
        <v>42.466999999999999</v>
      </c>
    </row>
    <row r="7941" spans="1:7" x14ac:dyDescent="0.25">
      <c r="A7941" s="2" t="str">
        <f t="shared" si="124"/>
        <v>Namibia 1968</v>
      </c>
      <c r="B7941" t="s">
        <v>144</v>
      </c>
      <c r="C7941" t="s">
        <v>259</v>
      </c>
      <c r="D7941" t="s">
        <v>795</v>
      </c>
      <c r="E7941" t="s">
        <v>796</v>
      </c>
      <c r="F7941">
        <v>1968</v>
      </c>
      <c r="G7941">
        <v>42.715000000000003</v>
      </c>
    </row>
    <row r="7942" spans="1:7" x14ac:dyDescent="0.25">
      <c r="A7942" s="2" t="str">
        <f t="shared" si="124"/>
        <v>Namibia 1969</v>
      </c>
      <c r="B7942" t="s">
        <v>144</v>
      </c>
      <c r="C7942" t="s">
        <v>259</v>
      </c>
      <c r="D7942" t="s">
        <v>795</v>
      </c>
      <c r="E7942" t="s">
        <v>796</v>
      </c>
      <c r="F7942">
        <v>1969</v>
      </c>
      <c r="G7942">
        <v>43.023000000000003</v>
      </c>
    </row>
    <row r="7943" spans="1:7" x14ac:dyDescent="0.25">
      <c r="A7943" s="2" t="str">
        <f t="shared" si="124"/>
        <v>Namibia 1970</v>
      </c>
      <c r="B7943" t="s">
        <v>144</v>
      </c>
      <c r="C7943" t="s">
        <v>259</v>
      </c>
      <c r="D7943" t="s">
        <v>795</v>
      </c>
      <c r="E7943" t="s">
        <v>796</v>
      </c>
      <c r="F7943">
        <v>1970</v>
      </c>
      <c r="G7943">
        <v>43.363</v>
      </c>
    </row>
    <row r="7944" spans="1:7" x14ac:dyDescent="0.25">
      <c r="A7944" s="2" t="str">
        <f t="shared" si="124"/>
        <v>Namibia 1971</v>
      </c>
      <c r="B7944" t="s">
        <v>144</v>
      </c>
      <c r="C7944" t="s">
        <v>259</v>
      </c>
      <c r="D7944" t="s">
        <v>795</v>
      </c>
      <c r="E7944" t="s">
        <v>796</v>
      </c>
      <c r="F7944">
        <v>1971</v>
      </c>
      <c r="G7944">
        <v>43.7</v>
      </c>
    </row>
    <row r="7945" spans="1:7" x14ac:dyDescent="0.25">
      <c r="A7945" s="2" t="str">
        <f t="shared" si="124"/>
        <v>Namibia 1972</v>
      </c>
      <c r="B7945" t="s">
        <v>144</v>
      </c>
      <c r="C7945" t="s">
        <v>259</v>
      </c>
      <c r="D7945" t="s">
        <v>795</v>
      </c>
      <c r="E7945" t="s">
        <v>796</v>
      </c>
      <c r="F7945">
        <v>1972</v>
      </c>
      <c r="G7945">
        <v>43.994</v>
      </c>
    </row>
    <row r="7946" spans="1:7" x14ac:dyDescent="0.25">
      <c r="A7946" s="2" t="str">
        <f t="shared" si="124"/>
        <v>Namibia 1973</v>
      </c>
      <c r="B7946" t="s">
        <v>144</v>
      </c>
      <c r="C7946" t="s">
        <v>259</v>
      </c>
      <c r="D7946" t="s">
        <v>795</v>
      </c>
      <c r="E7946" t="s">
        <v>796</v>
      </c>
      <c r="F7946">
        <v>1973</v>
      </c>
      <c r="G7946">
        <v>44.209000000000003</v>
      </c>
    </row>
    <row r="7947" spans="1:7" x14ac:dyDescent="0.25">
      <c r="A7947" s="2" t="str">
        <f t="shared" si="124"/>
        <v>Namibia 1974</v>
      </c>
      <c r="B7947" t="s">
        <v>144</v>
      </c>
      <c r="C7947" t="s">
        <v>259</v>
      </c>
      <c r="D7947" t="s">
        <v>795</v>
      </c>
      <c r="E7947" t="s">
        <v>796</v>
      </c>
      <c r="F7947">
        <v>1974</v>
      </c>
      <c r="G7947">
        <v>44.323</v>
      </c>
    </row>
    <row r="7948" spans="1:7" x14ac:dyDescent="0.25">
      <c r="A7948" s="2" t="str">
        <f t="shared" si="124"/>
        <v>Namibia 1975</v>
      </c>
      <c r="B7948" t="s">
        <v>144</v>
      </c>
      <c r="C7948" t="s">
        <v>259</v>
      </c>
      <c r="D7948" t="s">
        <v>795</v>
      </c>
      <c r="E7948" t="s">
        <v>796</v>
      </c>
      <c r="F7948">
        <v>1975</v>
      </c>
      <c r="G7948">
        <v>44.311999999999998</v>
      </c>
    </row>
    <row r="7949" spans="1:7" x14ac:dyDescent="0.25">
      <c r="A7949" s="2" t="str">
        <f t="shared" si="124"/>
        <v>Namibia 1976</v>
      </c>
      <c r="B7949" t="s">
        <v>144</v>
      </c>
      <c r="C7949" t="s">
        <v>259</v>
      </c>
      <c r="D7949" t="s">
        <v>795</v>
      </c>
      <c r="E7949" t="s">
        <v>796</v>
      </c>
      <c r="F7949">
        <v>1976</v>
      </c>
      <c r="G7949">
        <v>44.164999999999999</v>
      </c>
    </row>
    <row r="7950" spans="1:7" x14ac:dyDescent="0.25">
      <c r="A7950" s="2" t="str">
        <f t="shared" si="124"/>
        <v>Namibia 1977</v>
      </c>
      <c r="B7950" t="s">
        <v>144</v>
      </c>
      <c r="C7950" t="s">
        <v>259</v>
      </c>
      <c r="D7950" t="s">
        <v>795</v>
      </c>
      <c r="E7950" t="s">
        <v>796</v>
      </c>
      <c r="F7950">
        <v>1977</v>
      </c>
      <c r="G7950">
        <v>43.9</v>
      </c>
    </row>
    <row r="7951" spans="1:7" x14ac:dyDescent="0.25">
      <c r="A7951" s="2" t="str">
        <f t="shared" si="124"/>
        <v>Namibia 1978</v>
      </c>
      <c r="B7951" t="s">
        <v>144</v>
      </c>
      <c r="C7951" t="s">
        <v>259</v>
      </c>
      <c r="D7951" t="s">
        <v>795</v>
      </c>
      <c r="E7951" t="s">
        <v>796</v>
      </c>
      <c r="F7951">
        <v>1978</v>
      </c>
      <c r="G7951">
        <v>43.54</v>
      </c>
    </row>
    <row r="7952" spans="1:7" x14ac:dyDescent="0.25">
      <c r="A7952" s="2" t="str">
        <f t="shared" si="124"/>
        <v>Namibia 1979</v>
      </c>
      <c r="B7952" t="s">
        <v>144</v>
      </c>
      <c r="C7952" t="s">
        <v>259</v>
      </c>
      <c r="D7952" t="s">
        <v>795</v>
      </c>
      <c r="E7952" t="s">
        <v>796</v>
      </c>
      <c r="F7952">
        <v>1979</v>
      </c>
      <c r="G7952">
        <v>43.100999999999999</v>
      </c>
    </row>
    <row r="7953" spans="1:7" x14ac:dyDescent="0.25">
      <c r="A7953" s="2" t="str">
        <f t="shared" si="124"/>
        <v>Namibia 1980</v>
      </c>
      <c r="B7953" t="s">
        <v>144</v>
      </c>
      <c r="C7953" t="s">
        <v>259</v>
      </c>
      <c r="D7953" t="s">
        <v>795</v>
      </c>
      <c r="E7953" t="s">
        <v>796</v>
      </c>
      <c r="F7953">
        <v>1980</v>
      </c>
      <c r="G7953">
        <v>42.609000000000002</v>
      </c>
    </row>
    <row r="7954" spans="1:7" x14ac:dyDescent="0.25">
      <c r="A7954" s="2" t="str">
        <f t="shared" si="124"/>
        <v>Namibia 1981</v>
      </c>
      <c r="B7954" t="s">
        <v>144</v>
      </c>
      <c r="C7954" t="s">
        <v>259</v>
      </c>
      <c r="D7954" t="s">
        <v>795</v>
      </c>
      <c r="E7954" t="s">
        <v>796</v>
      </c>
      <c r="F7954">
        <v>1981</v>
      </c>
      <c r="G7954">
        <v>42.091000000000001</v>
      </c>
    </row>
    <row r="7955" spans="1:7" x14ac:dyDescent="0.25">
      <c r="A7955" s="2" t="str">
        <f t="shared" si="124"/>
        <v>Namibia 1982</v>
      </c>
      <c r="B7955" t="s">
        <v>144</v>
      </c>
      <c r="C7955" t="s">
        <v>259</v>
      </c>
      <c r="D7955" t="s">
        <v>795</v>
      </c>
      <c r="E7955" t="s">
        <v>796</v>
      </c>
      <c r="F7955">
        <v>1982</v>
      </c>
      <c r="G7955">
        <v>41.57</v>
      </c>
    </row>
    <row r="7956" spans="1:7" x14ac:dyDescent="0.25">
      <c r="A7956" s="2" t="str">
        <f t="shared" si="124"/>
        <v>Namibia 1983</v>
      </c>
      <c r="B7956" t="s">
        <v>144</v>
      </c>
      <c r="C7956" t="s">
        <v>259</v>
      </c>
      <c r="D7956" t="s">
        <v>795</v>
      </c>
      <c r="E7956" t="s">
        <v>796</v>
      </c>
      <c r="F7956">
        <v>1983</v>
      </c>
      <c r="G7956">
        <v>41.066000000000003</v>
      </c>
    </row>
    <row r="7957" spans="1:7" x14ac:dyDescent="0.25">
      <c r="A7957" s="2" t="str">
        <f t="shared" si="124"/>
        <v>Namibia 1984</v>
      </c>
      <c r="B7957" t="s">
        <v>144</v>
      </c>
      <c r="C7957" t="s">
        <v>259</v>
      </c>
      <c r="D7957" t="s">
        <v>795</v>
      </c>
      <c r="E7957" t="s">
        <v>796</v>
      </c>
      <c r="F7957">
        <v>1984</v>
      </c>
      <c r="G7957">
        <v>40.588000000000001</v>
      </c>
    </row>
    <row r="7958" spans="1:7" x14ac:dyDescent="0.25">
      <c r="A7958" s="2" t="str">
        <f t="shared" si="124"/>
        <v>Namibia 1985</v>
      </c>
      <c r="B7958" t="s">
        <v>144</v>
      </c>
      <c r="C7958" t="s">
        <v>259</v>
      </c>
      <c r="D7958" t="s">
        <v>795</v>
      </c>
      <c r="E7958" t="s">
        <v>796</v>
      </c>
      <c r="F7958">
        <v>1985</v>
      </c>
      <c r="G7958">
        <v>40.145000000000003</v>
      </c>
    </row>
    <row r="7959" spans="1:7" x14ac:dyDescent="0.25">
      <c r="A7959" s="2" t="str">
        <f t="shared" si="124"/>
        <v>Namibia 1986</v>
      </c>
      <c r="B7959" t="s">
        <v>144</v>
      </c>
      <c r="C7959" t="s">
        <v>259</v>
      </c>
      <c r="D7959" t="s">
        <v>795</v>
      </c>
      <c r="E7959" t="s">
        <v>796</v>
      </c>
      <c r="F7959">
        <v>1986</v>
      </c>
      <c r="G7959">
        <v>39.732999999999997</v>
      </c>
    </row>
    <row r="7960" spans="1:7" x14ac:dyDescent="0.25">
      <c r="A7960" s="2" t="str">
        <f t="shared" si="124"/>
        <v>Namibia 1987</v>
      </c>
      <c r="B7960" t="s">
        <v>144</v>
      </c>
      <c r="C7960" t="s">
        <v>259</v>
      </c>
      <c r="D7960" t="s">
        <v>795</v>
      </c>
      <c r="E7960" t="s">
        <v>796</v>
      </c>
      <c r="F7960">
        <v>1987</v>
      </c>
      <c r="G7960">
        <v>39.335000000000001</v>
      </c>
    </row>
    <row r="7961" spans="1:7" x14ac:dyDescent="0.25">
      <c r="A7961" s="2" t="str">
        <f t="shared" si="124"/>
        <v>Namibia 1988</v>
      </c>
      <c r="B7961" t="s">
        <v>144</v>
      </c>
      <c r="C7961" t="s">
        <v>259</v>
      </c>
      <c r="D7961" t="s">
        <v>795</v>
      </c>
      <c r="E7961" t="s">
        <v>796</v>
      </c>
      <c r="F7961">
        <v>1988</v>
      </c>
      <c r="G7961">
        <v>38.932000000000002</v>
      </c>
    </row>
    <row r="7962" spans="1:7" x14ac:dyDescent="0.25">
      <c r="A7962" s="2" t="str">
        <f t="shared" si="124"/>
        <v>Namibia 1989</v>
      </c>
      <c r="B7962" t="s">
        <v>144</v>
      </c>
      <c r="C7962" t="s">
        <v>259</v>
      </c>
      <c r="D7962" t="s">
        <v>795</v>
      </c>
      <c r="E7962" t="s">
        <v>796</v>
      </c>
      <c r="F7962">
        <v>1989</v>
      </c>
      <c r="G7962">
        <v>38.511000000000003</v>
      </c>
    </row>
    <row r="7963" spans="1:7" x14ac:dyDescent="0.25">
      <c r="A7963" s="2" t="str">
        <f t="shared" si="124"/>
        <v>Namibia 1990</v>
      </c>
      <c r="B7963" t="s">
        <v>144</v>
      </c>
      <c r="C7963" t="s">
        <v>259</v>
      </c>
      <c r="D7963" t="s">
        <v>795</v>
      </c>
      <c r="E7963" t="s">
        <v>796</v>
      </c>
      <c r="F7963">
        <v>1990</v>
      </c>
      <c r="G7963">
        <v>38.055</v>
      </c>
    </row>
    <row r="7964" spans="1:7" x14ac:dyDescent="0.25">
      <c r="A7964" s="2" t="str">
        <f t="shared" si="124"/>
        <v>Namibia 1991</v>
      </c>
      <c r="B7964" t="s">
        <v>144</v>
      </c>
      <c r="C7964" t="s">
        <v>259</v>
      </c>
      <c r="D7964" t="s">
        <v>795</v>
      </c>
      <c r="E7964" t="s">
        <v>796</v>
      </c>
      <c r="F7964">
        <v>1991</v>
      </c>
      <c r="G7964">
        <v>37.545000000000002</v>
      </c>
    </row>
    <row r="7965" spans="1:7" x14ac:dyDescent="0.25">
      <c r="A7965" s="2" t="str">
        <f t="shared" si="124"/>
        <v>Namibia 1992</v>
      </c>
      <c r="B7965" t="s">
        <v>144</v>
      </c>
      <c r="C7965" t="s">
        <v>259</v>
      </c>
      <c r="D7965" t="s">
        <v>795</v>
      </c>
      <c r="E7965" t="s">
        <v>796</v>
      </c>
      <c r="F7965">
        <v>1992</v>
      </c>
      <c r="G7965">
        <v>36.975999999999999</v>
      </c>
    </row>
    <row r="7966" spans="1:7" x14ac:dyDescent="0.25">
      <c r="A7966" s="2" t="str">
        <f t="shared" si="124"/>
        <v>Namibia 1993</v>
      </c>
      <c r="B7966" t="s">
        <v>144</v>
      </c>
      <c r="C7966" t="s">
        <v>259</v>
      </c>
      <c r="D7966" t="s">
        <v>795</v>
      </c>
      <c r="E7966" t="s">
        <v>796</v>
      </c>
      <c r="F7966">
        <v>1993</v>
      </c>
      <c r="G7966">
        <v>36.35</v>
      </c>
    </row>
    <row r="7967" spans="1:7" x14ac:dyDescent="0.25">
      <c r="A7967" s="2" t="str">
        <f t="shared" si="124"/>
        <v>Namibia 1994</v>
      </c>
      <c r="B7967" t="s">
        <v>144</v>
      </c>
      <c r="C7967" t="s">
        <v>259</v>
      </c>
      <c r="D7967" t="s">
        <v>795</v>
      </c>
      <c r="E7967" t="s">
        <v>796</v>
      </c>
      <c r="F7967">
        <v>1994</v>
      </c>
      <c r="G7967">
        <v>35.674999999999997</v>
      </c>
    </row>
    <row r="7968" spans="1:7" x14ac:dyDescent="0.25">
      <c r="A7968" s="2" t="str">
        <f t="shared" si="124"/>
        <v>Namibia 1995</v>
      </c>
      <c r="B7968" t="s">
        <v>144</v>
      </c>
      <c r="C7968" t="s">
        <v>259</v>
      </c>
      <c r="D7968" t="s">
        <v>795</v>
      </c>
      <c r="E7968" t="s">
        <v>796</v>
      </c>
      <c r="F7968">
        <v>1995</v>
      </c>
      <c r="G7968">
        <v>34.966999999999999</v>
      </c>
    </row>
    <row r="7969" spans="1:7" x14ac:dyDescent="0.25">
      <c r="A7969" s="2" t="str">
        <f t="shared" si="124"/>
        <v>Namibia 1996</v>
      </c>
      <c r="B7969" t="s">
        <v>144</v>
      </c>
      <c r="C7969" t="s">
        <v>259</v>
      </c>
      <c r="D7969" t="s">
        <v>795</v>
      </c>
      <c r="E7969" t="s">
        <v>796</v>
      </c>
      <c r="F7969">
        <v>1996</v>
      </c>
      <c r="G7969">
        <v>34.247999999999998</v>
      </c>
    </row>
    <row r="7970" spans="1:7" x14ac:dyDescent="0.25">
      <c r="A7970" s="2" t="str">
        <f t="shared" si="124"/>
        <v>Namibia 1997</v>
      </c>
      <c r="B7970" t="s">
        <v>144</v>
      </c>
      <c r="C7970" t="s">
        <v>259</v>
      </c>
      <c r="D7970" t="s">
        <v>795</v>
      </c>
      <c r="E7970" t="s">
        <v>796</v>
      </c>
      <c r="F7970">
        <v>1997</v>
      </c>
      <c r="G7970">
        <v>33.542000000000002</v>
      </c>
    </row>
    <row r="7971" spans="1:7" x14ac:dyDescent="0.25">
      <c r="A7971" s="2" t="str">
        <f t="shared" si="124"/>
        <v>Namibia 1998</v>
      </c>
      <c r="B7971" t="s">
        <v>144</v>
      </c>
      <c r="C7971" t="s">
        <v>259</v>
      </c>
      <c r="D7971" t="s">
        <v>795</v>
      </c>
      <c r="E7971" t="s">
        <v>796</v>
      </c>
      <c r="F7971">
        <v>1998</v>
      </c>
      <c r="G7971">
        <v>32.868000000000002</v>
      </c>
    </row>
    <row r="7972" spans="1:7" x14ac:dyDescent="0.25">
      <c r="A7972" s="2" t="str">
        <f t="shared" si="124"/>
        <v>Namibia 1999</v>
      </c>
      <c r="B7972" t="s">
        <v>144</v>
      </c>
      <c r="C7972" t="s">
        <v>259</v>
      </c>
      <c r="D7972" t="s">
        <v>795</v>
      </c>
      <c r="E7972" t="s">
        <v>796</v>
      </c>
      <c r="F7972">
        <v>1999</v>
      </c>
      <c r="G7972">
        <v>32.238</v>
      </c>
    </row>
    <row r="7973" spans="1:7" x14ac:dyDescent="0.25">
      <c r="A7973" s="2" t="str">
        <f t="shared" si="124"/>
        <v>Namibia 2000</v>
      </c>
      <c r="B7973" t="s">
        <v>144</v>
      </c>
      <c r="C7973" t="s">
        <v>259</v>
      </c>
      <c r="D7973" t="s">
        <v>795</v>
      </c>
      <c r="E7973" t="s">
        <v>796</v>
      </c>
      <c r="F7973">
        <v>2000</v>
      </c>
      <c r="G7973">
        <v>31.655000000000001</v>
      </c>
    </row>
    <row r="7974" spans="1:7" x14ac:dyDescent="0.25">
      <c r="A7974" s="2" t="str">
        <f t="shared" si="124"/>
        <v>Namibia 2001</v>
      </c>
      <c r="B7974" t="s">
        <v>144</v>
      </c>
      <c r="C7974" t="s">
        <v>259</v>
      </c>
      <c r="D7974" t="s">
        <v>795</v>
      </c>
      <c r="E7974" t="s">
        <v>796</v>
      </c>
      <c r="F7974">
        <v>2001</v>
      </c>
      <c r="G7974">
        <v>31.116</v>
      </c>
    </row>
    <row r="7975" spans="1:7" x14ac:dyDescent="0.25">
      <c r="A7975" s="2" t="str">
        <f t="shared" si="124"/>
        <v>Namibia 2002</v>
      </c>
      <c r="B7975" t="s">
        <v>144</v>
      </c>
      <c r="C7975" t="s">
        <v>259</v>
      </c>
      <c r="D7975" t="s">
        <v>795</v>
      </c>
      <c r="E7975" t="s">
        <v>796</v>
      </c>
      <c r="F7975">
        <v>2002</v>
      </c>
      <c r="G7975">
        <v>30.606999999999999</v>
      </c>
    </row>
    <row r="7976" spans="1:7" x14ac:dyDescent="0.25">
      <c r="A7976" s="2" t="str">
        <f t="shared" si="124"/>
        <v>Namibia 2003</v>
      </c>
      <c r="B7976" t="s">
        <v>144</v>
      </c>
      <c r="C7976" t="s">
        <v>259</v>
      </c>
      <c r="D7976" t="s">
        <v>795</v>
      </c>
      <c r="E7976" t="s">
        <v>796</v>
      </c>
      <c r="F7976">
        <v>2003</v>
      </c>
      <c r="G7976">
        <v>30.116</v>
      </c>
    </row>
    <row r="7977" spans="1:7" x14ac:dyDescent="0.25">
      <c r="A7977" s="2" t="str">
        <f t="shared" si="124"/>
        <v>Namibia 2004</v>
      </c>
      <c r="B7977" t="s">
        <v>144</v>
      </c>
      <c r="C7977" t="s">
        <v>259</v>
      </c>
      <c r="D7977" t="s">
        <v>795</v>
      </c>
      <c r="E7977" t="s">
        <v>796</v>
      </c>
      <c r="F7977">
        <v>2004</v>
      </c>
      <c r="G7977">
        <v>29.64</v>
      </c>
    </row>
    <row r="7978" spans="1:7" x14ac:dyDescent="0.25">
      <c r="A7978" s="2" t="str">
        <f t="shared" si="124"/>
        <v>Namibia 2005</v>
      </c>
      <c r="B7978" t="s">
        <v>144</v>
      </c>
      <c r="C7978" t="s">
        <v>259</v>
      </c>
      <c r="D7978" t="s">
        <v>795</v>
      </c>
      <c r="E7978" t="s">
        <v>796</v>
      </c>
      <c r="F7978">
        <v>2005</v>
      </c>
      <c r="G7978">
        <v>29.177</v>
      </c>
    </row>
    <row r="7979" spans="1:7" x14ac:dyDescent="0.25">
      <c r="A7979" s="2" t="str">
        <f t="shared" si="124"/>
        <v>Namibia 2006</v>
      </c>
      <c r="B7979" t="s">
        <v>144</v>
      </c>
      <c r="C7979" t="s">
        <v>259</v>
      </c>
      <c r="D7979" t="s">
        <v>795</v>
      </c>
      <c r="E7979" t="s">
        <v>796</v>
      </c>
      <c r="F7979">
        <v>2006</v>
      </c>
      <c r="G7979">
        <v>28.727</v>
      </c>
    </row>
    <row r="7980" spans="1:7" x14ac:dyDescent="0.25">
      <c r="A7980" s="2" t="str">
        <f t="shared" si="124"/>
        <v>Namibia 2007</v>
      </c>
      <c r="B7980" t="s">
        <v>144</v>
      </c>
      <c r="C7980" t="s">
        <v>259</v>
      </c>
      <c r="D7980" t="s">
        <v>795</v>
      </c>
      <c r="E7980" t="s">
        <v>796</v>
      </c>
      <c r="F7980">
        <v>2007</v>
      </c>
      <c r="G7980">
        <v>28.291</v>
      </c>
    </row>
    <row r="7981" spans="1:7" x14ac:dyDescent="0.25">
      <c r="A7981" s="2" t="str">
        <f t="shared" si="124"/>
        <v>Namibia 2008</v>
      </c>
      <c r="B7981" t="s">
        <v>144</v>
      </c>
      <c r="C7981" t="s">
        <v>259</v>
      </c>
      <c r="D7981" t="s">
        <v>795</v>
      </c>
      <c r="E7981" t="s">
        <v>796</v>
      </c>
      <c r="F7981">
        <v>2008</v>
      </c>
      <c r="G7981">
        <v>27.87</v>
      </c>
    </row>
    <row r="7982" spans="1:7" x14ac:dyDescent="0.25">
      <c r="A7982" s="2" t="str">
        <f t="shared" si="124"/>
        <v>Namibia 2009</v>
      </c>
      <c r="B7982" t="s">
        <v>144</v>
      </c>
      <c r="C7982" t="s">
        <v>259</v>
      </c>
      <c r="D7982" t="s">
        <v>795</v>
      </c>
      <c r="E7982" t="s">
        <v>796</v>
      </c>
      <c r="F7982">
        <v>2009</v>
      </c>
      <c r="G7982">
        <v>27.465</v>
      </c>
    </row>
    <row r="7983" spans="1:7" x14ac:dyDescent="0.25">
      <c r="A7983" s="2" t="str">
        <f t="shared" si="124"/>
        <v>Namibia 2010</v>
      </c>
      <c r="B7983" t="s">
        <v>144</v>
      </c>
      <c r="C7983" t="s">
        <v>259</v>
      </c>
      <c r="D7983" t="s">
        <v>795</v>
      </c>
      <c r="E7983" t="s">
        <v>796</v>
      </c>
      <c r="F7983">
        <v>2010</v>
      </c>
      <c r="G7983">
        <v>27.077000000000002</v>
      </c>
    </row>
    <row r="7984" spans="1:7" x14ac:dyDescent="0.25">
      <c r="A7984" s="2" t="str">
        <f t="shared" si="124"/>
        <v>Namibia 2011</v>
      </c>
      <c r="B7984" t="s">
        <v>144</v>
      </c>
      <c r="C7984" t="s">
        <v>259</v>
      </c>
      <c r="D7984" t="s">
        <v>795</v>
      </c>
      <c r="E7984" t="s">
        <v>796</v>
      </c>
      <c r="F7984">
        <v>2011</v>
      </c>
      <c r="G7984">
        <v>26.707999999999998</v>
      </c>
    </row>
    <row r="7985" spans="1:7" x14ac:dyDescent="0.25">
      <c r="A7985" s="2" t="str">
        <f t="shared" si="124"/>
        <v>Namibia 2012</v>
      </c>
      <c r="B7985" t="s">
        <v>144</v>
      </c>
      <c r="C7985" t="s">
        <v>259</v>
      </c>
      <c r="D7985" t="s">
        <v>795</v>
      </c>
      <c r="E7985" t="s">
        <v>796</v>
      </c>
      <c r="F7985">
        <v>2012</v>
      </c>
      <c r="G7985">
        <v>26.359000000000002</v>
      </c>
    </row>
    <row r="7986" spans="1:7" x14ac:dyDescent="0.25">
      <c r="A7986" s="2" t="str">
        <f t="shared" si="124"/>
        <v>New Caledonia 1960</v>
      </c>
      <c r="B7986" t="s">
        <v>716</v>
      </c>
      <c r="C7986" t="s">
        <v>190</v>
      </c>
      <c r="D7986" t="s">
        <v>795</v>
      </c>
      <c r="E7986" t="s">
        <v>796</v>
      </c>
      <c r="F7986">
        <v>1960</v>
      </c>
      <c r="G7986">
        <v>34</v>
      </c>
    </row>
    <row r="7987" spans="1:7" x14ac:dyDescent="0.25">
      <c r="A7987" s="2" t="str">
        <f t="shared" si="124"/>
        <v>New Caledonia 1961</v>
      </c>
      <c r="B7987" t="s">
        <v>716</v>
      </c>
      <c r="C7987" t="s">
        <v>190</v>
      </c>
      <c r="D7987" t="s">
        <v>795</v>
      </c>
      <c r="E7987" t="s">
        <v>796</v>
      </c>
      <c r="F7987">
        <v>1961</v>
      </c>
      <c r="G7987">
        <v>33.200000000000003</v>
      </c>
    </row>
    <row r="7988" spans="1:7" x14ac:dyDescent="0.25">
      <c r="A7988" s="2" t="str">
        <f t="shared" si="124"/>
        <v>New Caledonia 1962</v>
      </c>
      <c r="B7988" t="s">
        <v>716</v>
      </c>
      <c r="C7988" t="s">
        <v>190</v>
      </c>
      <c r="D7988" t="s">
        <v>795</v>
      </c>
      <c r="E7988" t="s">
        <v>796</v>
      </c>
      <c r="F7988">
        <v>1962</v>
      </c>
      <c r="G7988">
        <v>32.4</v>
      </c>
    </row>
    <row r="7989" spans="1:7" x14ac:dyDescent="0.25">
      <c r="A7989" s="2" t="str">
        <f t="shared" si="124"/>
        <v>New Caledonia 1963</v>
      </c>
      <c r="B7989" t="s">
        <v>716</v>
      </c>
      <c r="C7989" t="s">
        <v>190</v>
      </c>
      <c r="D7989" t="s">
        <v>795</v>
      </c>
      <c r="E7989" t="s">
        <v>796</v>
      </c>
      <c r="F7989">
        <v>1963</v>
      </c>
      <c r="G7989">
        <v>33.1</v>
      </c>
    </row>
    <row r="7990" spans="1:7" x14ac:dyDescent="0.25">
      <c r="A7990" s="2" t="str">
        <f t="shared" si="124"/>
        <v>New Caledonia 1964</v>
      </c>
      <c r="B7990" t="s">
        <v>716</v>
      </c>
      <c r="C7990" t="s">
        <v>190</v>
      </c>
      <c r="D7990" t="s">
        <v>795</v>
      </c>
      <c r="E7990" t="s">
        <v>796</v>
      </c>
      <c r="F7990">
        <v>1964</v>
      </c>
      <c r="G7990">
        <v>33.799999999999997</v>
      </c>
    </row>
    <row r="7991" spans="1:7" x14ac:dyDescent="0.25">
      <c r="A7991" s="2" t="str">
        <f t="shared" si="124"/>
        <v>New Caledonia 1965</v>
      </c>
      <c r="B7991" t="s">
        <v>716</v>
      </c>
      <c r="C7991" t="s">
        <v>190</v>
      </c>
      <c r="D7991" t="s">
        <v>795</v>
      </c>
      <c r="E7991" t="s">
        <v>796</v>
      </c>
      <c r="F7991">
        <v>1965</v>
      </c>
      <c r="G7991">
        <v>34.5</v>
      </c>
    </row>
    <row r="7992" spans="1:7" x14ac:dyDescent="0.25">
      <c r="A7992" s="2" t="str">
        <f t="shared" si="124"/>
        <v>New Caledonia 1966</v>
      </c>
      <c r="B7992" t="s">
        <v>716</v>
      </c>
      <c r="C7992" t="s">
        <v>190</v>
      </c>
      <c r="D7992" t="s">
        <v>795</v>
      </c>
      <c r="E7992" t="s">
        <v>796</v>
      </c>
      <c r="F7992">
        <v>1966</v>
      </c>
      <c r="G7992">
        <v>34.950000000000003</v>
      </c>
    </row>
    <row r="7993" spans="1:7" x14ac:dyDescent="0.25">
      <c r="A7993" s="2" t="str">
        <f t="shared" si="124"/>
        <v>New Caledonia 1967</v>
      </c>
      <c r="B7993" t="s">
        <v>716</v>
      </c>
      <c r="C7993" t="s">
        <v>190</v>
      </c>
      <c r="D7993" t="s">
        <v>795</v>
      </c>
      <c r="E7993" t="s">
        <v>796</v>
      </c>
      <c r="F7993">
        <v>1967</v>
      </c>
      <c r="G7993">
        <v>35.4</v>
      </c>
    </row>
    <row r="7994" spans="1:7" x14ac:dyDescent="0.25">
      <c r="A7994" s="2" t="str">
        <f t="shared" si="124"/>
        <v>New Caledonia 1968</v>
      </c>
      <c r="B7994" t="s">
        <v>716</v>
      </c>
      <c r="C7994" t="s">
        <v>190</v>
      </c>
      <c r="D7994" t="s">
        <v>795</v>
      </c>
      <c r="E7994" t="s">
        <v>796</v>
      </c>
      <c r="F7994">
        <v>1968</v>
      </c>
      <c r="G7994">
        <v>35.266666666666701</v>
      </c>
    </row>
    <row r="7995" spans="1:7" x14ac:dyDescent="0.25">
      <c r="A7995" s="2" t="str">
        <f t="shared" si="124"/>
        <v>New Caledonia 1969</v>
      </c>
      <c r="B7995" t="s">
        <v>716</v>
      </c>
      <c r="C7995" t="s">
        <v>190</v>
      </c>
      <c r="D7995" t="s">
        <v>795</v>
      </c>
      <c r="E7995" t="s">
        <v>796</v>
      </c>
      <c r="F7995">
        <v>1969</v>
      </c>
      <c r="G7995">
        <v>35.133333333333297</v>
      </c>
    </row>
    <row r="7996" spans="1:7" x14ac:dyDescent="0.25">
      <c r="A7996" s="2" t="str">
        <f t="shared" si="124"/>
        <v>New Caledonia 1970</v>
      </c>
      <c r="B7996" t="s">
        <v>716</v>
      </c>
      <c r="C7996" t="s">
        <v>190</v>
      </c>
      <c r="D7996" t="s">
        <v>795</v>
      </c>
      <c r="E7996" t="s">
        <v>796</v>
      </c>
      <c r="F7996">
        <v>1970</v>
      </c>
      <c r="G7996">
        <v>35</v>
      </c>
    </row>
    <row r="7997" spans="1:7" x14ac:dyDescent="0.25">
      <c r="A7997" s="2" t="str">
        <f t="shared" si="124"/>
        <v>New Caledonia 1971</v>
      </c>
      <c r="B7997" t="s">
        <v>716</v>
      </c>
      <c r="C7997" t="s">
        <v>190</v>
      </c>
      <c r="D7997" t="s">
        <v>795</v>
      </c>
      <c r="E7997" t="s">
        <v>796</v>
      </c>
      <c r="F7997">
        <v>1971</v>
      </c>
      <c r="G7997">
        <v>34.799999999999997</v>
      </c>
    </row>
    <row r="7998" spans="1:7" x14ac:dyDescent="0.25">
      <c r="A7998" s="2" t="str">
        <f t="shared" si="124"/>
        <v>New Caledonia 1972</v>
      </c>
      <c r="B7998" t="s">
        <v>716</v>
      </c>
      <c r="C7998" t="s">
        <v>190</v>
      </c>
      <c r="D7998" t="s">
        <v>795</v>
      </c>
      <c r="E7998" t="s">
        <v>796</v>
      </c>
      <c r="F7998">
        <v>1972</v>
      </c>
      <c r="G7998">
        <v>34.6</v>
      </c>
    </row>
    <row r="7999" spans="1:7" x14ac:dyDescent="0.25">
      <c r="A7999" s="2" t="str">
        <f t="shared" si="124"/>
        <v>New Caledonia 1973</v>
      </c>
      <c r="B7999" t="s">
        <v>716</v>
      </c>
      <c r="C7999" t="s">
        <v>190</v>
      </c>
      <c r="D7999" t="s">
        <v>795</v>
      </c>
      <c r="E7999" t="s">
        <v>796</v>
      </c>
      <c r="F7999">
        <v>1973</v>
      </c>
      <c r="G7999">
        <v>33.299999999999997</v>
      </c>
    </row>
    <row r="8000" spans="1:7" x14ac:dyDescent="0.25">
      <c r="A8000" s="2" t="str">
        <f t="shared" si="124"/>
        <v>New Caledonia 1974</v>
      </c>
      <c r="B8000" t="s">
        <v>716</v>
      </c>
      <c r="C8000" t="s">
        <v>190</v>
      </c>
      <c r="D8000" t="s">
        <v>795</v>
      </c>
      <c r="E8000" t="s">
        <v>796</v>
      </c>
      <c r="F8000">
        <v>1974</v>
      </c>
      <c r="G8000">
        <v>32</v>
      </c>
    </row>
    <row r="8001" spans="1:7" x14ac:dyDescent="0.25">
      <c r="A8001" s="2" t="str">
        <f t="shared" si="124"/>
        <v>New Caledonia 1975</v>
      </c>
      <c r="B8001" t="s">
        <v>716</v>
      </c>
      <c r="C8001" t="s">
        <v>190</v>
      </c>
      <c r="D8001" t="s">
        <v>795</v>
      </c>
      <c r="E8001" t="s">
        <v>796</v>
      </c>
      <c r="F8001">
        <v>1975</v>
      </c>
      <c r="G8001">
        <v>31.1</v>
      </c>
    </row>
    <row r="8002" spans="1:7" x14ac:dyDescent="0.25">
      <c r="A8002" s="2" t="str">
        <f t="shared" si="124"/>
        <v>New Caledonia 1976</v>
      </c>
      <c r="B8002" t="s">
        <v>716</v>
      </c>
      <c r="C8002" t="s">
        <v>190</v>
      </c>
      <c r="D8002" t="s">
        <v>795</v>
      </c>
      <c r="E8002" t="s">
        <v>796</v>
      </c>
      <c r="F8002">
        <v>1976</v>
      </c>
      <c r="G8002">
        <v>29</v>
      </c>
    </row>
    <row r="8003" spans="1:7" x14ac:dyDescent="0.25">
      <c r="A8003" s="2" t="str">
        <f t="shared" ref="A8003:A8066" si="125">CONCATENATE(B8003," ",F8003)</f>
        <v>New Caledonia 1977</v>
      </c>
      <c r="B8003" t="s">
        <v>716</v>
      </c>
      <c r="C8003" t="s">
        <v>190</v>
      </c>
      <c r="D8003" t="s">
        <v>795</v>
      </c>
      <c r="E8003" t="s">
        <v>796</v>
      </c>
      <c r="F8003">
        <v>1977</v>
      </c>
      <c r="G8003">
        <v>28.8</v>
      </c>
    </row>
    <row r="8004" spans="1:7" x14ac:dyDescent="0.25">
      <c r="A8004" s="2" t="str">
        <f t="shared" si="125"/>
        <v>New Caledonia 1978</v>
      </c>
      <c r="B8004" t="s">
        <v>716</v>
      </c>
      <c r="C8004" t="s">
        <v>190</v>
      </c>
      <c r="D8004" t="s">
        <v>795</v>
      </c>
      <c r="E8004" t="s">
        <v>796</v>
      </c>
      <c r="F8004">
        <v>1978</v>
      </c>
      <c r="G8004">
        <v>26.4</v>
      </c>
    </row>
    <row r="8005" spans="1:7" x14ac:dyDescent="0.25">
      <c r="A8005" s="2" t="str">
        <f t="shared" si="125"/>
        <v>New Caledonia 1979</v>
      </c>
      <c r="B8005" t="s">
        <v>716</v>
      </c>
      <c r="C8005" t="s">
        <v>190</v>
      </c>
      <c r="D8005" t="s">
        <v>795</v>
      </c>
      <c r="E8005" t="s">
        <v>796</v>
      </c>
      <c r="F8005">
        <v>1979</v>
      </c>
      <c r="G8005">
        <v>26.3</v>
      </c>
    </row>
    <row r="8006" spans="1:7" x14ac:dyDescent="0.25">
      <c r="A8006" s="2" t="str">
        <f t="shared" si="125"/>
        <v>New Caledonia 1980</v>
      </c>
      <c r="B8006" t="s">
        <v>716</v>
      </c>
      <c r="C8006" t="s">
        <v>190</v>
      </c>
      <c r="D8006" t="s">
        <v>795</v>
      </c>
      <c r="E8006" t="s">
        <v>796</v>
      </c>
      <c r="F8006">
        <v>1980</v>
      </c>
      <c r="G8006">
        <v>26.2</v>
      </c>
    </row>
    <row r="8007" spans="1:7" x14ac:dyDescent="0.25">
      <c r="A8007" s="2" t="str">
        <f t="shared" si="125"/>
        <v>New Caledonia 1981</v>
      </c>
      <c r="B8007" t="s">
        <v>716</v>
      </c>
      <c r="C8007" t="s">
        <v>190</v>
      </c>
      <c r="D8007" t="s">
        <v>795</v>
      </c>
      <c r="E8007" t="s">
        <v>796</v>
      </c>
      <c r="F8007">
        <v>1981</v>
      </c>
      <c r="G8007">
        <v>27.7</v>
      </c>
    </row>
    <row r="8008" spans="1:7" x14ac:dyDescent="0.25">
      <c r="A8008" s="2" t="str">
        <f t="shared" si="125"/>
        <v>New Caledonia 1982</v>
      </c>
      <c r="B8008" t="s">
        <v>716</v>
      </c>
      <c r="C8008" t="s">
        <v>190</v>
      </c>
      <c r="D8008" t="s">
        <v>795</v>
      </c>
      <c r="E8008" t="s">
        <v>796</v>
      </c>
      <c r="F8008">
        <v>1982</v>
      </c>
      <c r="G8008">
        <v>26.5</v>
      </c>
    </row>
    <row r="8009" spans="1:7" x14ac:dyDescent="0.25">
      <c r="A8009" s="2" t="str">
        <f t="shared" si="125"/>
        <v>New Caledonia 1983</v>
      </c>
      <c r="B8009" t="s">
        <v>716</v>
      </c>
      <c r="C8009" t="s">
        <v>190</v>
      </c>
      <c r="D8009" t="s">
        <v>795</v>
      </c>
      <c r="E8009" t="s">
        <v>796</v>
      </c>
      <c r="F8009">
        <v>1983</v>
      </c>
      <c r="G8009">
        <v>25.2</v>
      </c>
    </row>
    <row r="8010" spans="1:7" x14ac:dyDescent="0.25">
      <c r="A8010" s="2" t="str">
        <f t="shared" si="125"/>
        <v>New Caledonia 1984</v>
      </c>
      <c r="B8010" t="s">
        <v>716</v>
      </c>
      <c r="C8010" t="s">
        <v>190</v>
      </c>
      <c r="D8010" t="s">
        <v>795</v>
      </c>
      <c r="E8010" t="s">
        <v>796</v>
      </c>
      <c r="F8010">
        <v>1984</v>
      </c>
      <c r="G8010">
        <v>24.3</v>
      </c>
    </row>
    <row r="8011" spans="1:7" x14ac:dyDescent="0.25">
      <c r="A8011" s="2" t="str">
        <f t="shared" si="125"/>
        <v>New Caledonia 1985</v>
      </c>
      <c r="B8011" t="s">
        <v>716</v>
      </c>
      <c r="C8011" t="s">
        <v>190</v>
      </c>
      <c r="D8011" t="s">
        <v>795</v>
      </c>
      <c r="E8011" t="s">
        <v>796</v>
      </c>
      <c r="F8011">
        <v>1985</v>
      </c>
      <c r="G8011">
        <v>23.4</v>
      </c>
    </row>
    <row r="8012" spans="1:7" x14ac:dyDescent="0.25">
      <c r="A8012" s="2" t="str">
        <f t="shared" si="125"/>
        <v>New Caledonia 1986</v>
      </c>
      <c r="B8012" t="s">
        <v>716</v>
      </c>
      <c r="C8012" t="s">
        <v>190</v>
      </c>
      <c r="D8012" t="s">
        <v>795</v>
      </c>
      <c r="E8012" t="s">
        <v>796</v>
      </c>
      <c r="F8012">
        <v>1986</v>
      </c>
      <c r="G8012">
        <v>23.6</v>
      </c>
    </row>
    <row r="8013" spans="1:7" x14ac:dyDescent="0.25">
      <c r="A8013" s="2" t="str">
        <f t="shared" si="125"/>
        <v>New Caledonia 1987</v>
      </c>
      <c r="B8013" t="s">
        <v>716</v>
      </c>
      <c r="C8013" t="s">
        <v>190</v>
      </c>
      <c r="D8013" t="s">
        <v>795</v>
      </c>
      <c r="E8013" t="s">
        <v>796</v>
      </c>
      <c r="F8013">
        <v>1987</v>
      </c>
      <c r="G8013">
        <v>23.8</v>
      </c>
    </row>
    <row r="8014" spans="1:7" x14ac:dyDescent="0.25">
      <c r="A8014" s="2" t="str">
        <f t="shared" si="125"/>
        <v>New Caledonia 1988</v>
      </c>
      <c r="B8014" t="s">
        <v>716</v>
      </c>
      <c r="C8014" t="s">
        <v>190</v>
      </c>
      <c r="D8014" t="s">
        <v>795</v>
      </c>
      <c r="E8014" t="s">
        <v>796</v>
      </c>
      <c r="F8014">
        <v>1988</v>
      </c>
      <c r="G8014">
        <v>24.4</v>
      </c>
    </row>
    <row r="8015" spans="1:7" x14ac:dyDescent="0.25">
      <c r="A8015" s="2" t="str">
        <f t="shared" si="125"/>
        <v>New Caledonia 1989</v>
      </c>
      <c r="B8015" t="s">
        <v>716</v>
      </c>
      <c r="C8015" t="s">
        <v>190</v>
      </c>
      <c r="D8015" t="s">
        <v>795</v>
      </c>
      <c r="E8015" t="s">
        <v>796</v>
      </c>
      <c r="F8015">
        <v>1989</v>
      </c>
      <c r="G8015">
        <v>25</v>
      </c>
    </row>
    <row r="8016" spans="1:7" x14ac:dyDescent="0.25">
      <c r="A8016" s="2" t="str">
        <f t="shared" si="125"/>
        <v>New Caledonia 1990</v>
      </c>
      <c r="B8016" t="s">
        <v>716</v>
      </c>
      <c r="C8016" t="s">
        <v>190</v>
      </c>
      <c r="D8016" t="s">
        <v>795</v>
      </c>
      <c r="E8016" t="s">
        <v>796</v>
      </c>
      <c r="F8016">
        <v>1990</v>
      </c>
      <c r="G8016">
        <v>25.6</v>
      </c>
    </row>
    <row r="8017" spans="1:7" x14ac:dyDescent="0.25">
      <c r="A8017" s="2" t="str">
        <f t="shared" si="125"/>
        <v>New Caledonia 1991</v>
      </c>
      <c r="B8017" t="s">
        <v>716</v>
      </c>
      <c r="C8017" t="s">
        <v>190</v>
      </c>
      <c r="D8017" t="s">
        <v>795</v>
      </c>
      <c r="E8017" t="s">
        <v>796</v>
      </c>
      <c r="F8017">
        <v>1991</v>
      </c>
      <c r="G8017">
        <v>24.8</v>
      </c>
    </row>
    <row r="8018" spans="1:7" x14ac:dyDescent="0.25">
      <c r="A8018" s="2" t="str">
        <f t="shared" si="125"/>
        <v>New Caledonia 1992</v>
      </c>
      <c r="B8018" t="s">
        <v>716</v>
      </c>
      <c r="C8018" t="s">
        <v>190</v>
      </c>
      <c r="D8018" t="s">
        <v>795</v>
      </c>
      <c r="E8018" t="s">
        <v>796</v>
      </c>
      <c r="F8018">
        <v>1992</v>
      </c>
      <c r="G8018">
        <v>24</v>
      </c>
    </row>
    <row r="8019" spans="1:7" x14ac:dyDescent="0.25">
      <c r="A8019" s="2" t="str">
        <f t="shared" si="125"/>
        <v>New Caledonia 1993</v>
      </c>
      <c r="B8019" t="s">
        <v>716</v>
      </c>
      <c r="C8019" t="s">
        <v>190</v>
      </c>
      <c r="D8019" t="s">
        <v>795</v>
      </c>
      <c r="E8019" t="s">
        <v>796</v>
      </c>
      <c r="F8019">
        <v>1993</v>
      </c>
      <c r="G8019">
        <v>23.6</v>
      </c>
    </row>
    <row r="8020" spans="1:7" x14ac:dyDescent="0.25">
      <c r="A8020" s="2" t="str">
        <f t="shared" si="125"/>
        <v>New Caledonia 1994</v>
      </c>
      <c r="B8020" t="s">
        <v>716</v>
      </c>
      <c r="C8020" t="s">
        <v>190</v>
      </c>
      <c r="D8020" t="s">
        <v>795</v>
      </c>
      <c r="E8020" t="s">
        <v>796</v>
      </c>
      <c r="F8020">
        <v>1994</v>
      </c>
      <c r="G8020">
        <v>23.2</v>
      </c>
    </row>
    <row r="8021" spans="1:7" x14ac:dyDescent="0.25">
      <c r="A8021" s="2" t="str">
        <f t="shared" si="125"/>
        <v>New Caledonia 1995</v>
      </c>
      <c r="B8021" t="s">
        <v>716</v>
      </c>
      <c r="C8021" t="s">
        <v>190</v>
      </c>
      <c r="D8021" t="s">
        <v>795</v>
      </c>
      <c r="E8021" t="s">
        <v>796</v>
      </c>
      <c r="F8021">
        <v>1995</v>
      </c>
      <c r="G8021">
        <v>21.9</v>
      </c>
    </row>
    <row r="8022" spans="1:7" x14ac:dyDescent="0.25">
      <c r="A8022" s="2" t="str">
        <f t="shared" si="125"/>
        <v>New Caledonia 1996</v>
      </c>
      <c r="B8022" t="s">
        <v>716</v>
      </c>
      <c r="C8022" t="s">
        <v>190</v>
      </c>
      <c r="D8022" t="s">
        <v>795</v>
      </c>
      <c r="E8022" t="s">
        <v>796</v>
      </c>
      <c r="F8022">
        <v>1996</v>
      </c>
      <c r="G8022">
        <v>21.95</v>
      </c>
    </row>
    <row r="8023" spans="1:7" x14ac:dyDescent="0.25">
      <c r="A8023" s="2" t="str">
        <f t="shared" si="125"/>
        <v>New Caledonia 1997</v>
      </c>
      <c r="B8023" t="s">
        <v>716</v>
      </c>
      <c r="C8023" t="s">
        <v>190</v>
      </c>
      <c r="D8023" t="s">
        <v>795</v>
      </c>
      <c r="E8023" t="s">
        <v>796</v>
      </c>
      <c r="F8023">
        <v>1997</v>
      </c>
      <c r="G8023">
        <v>22</v>
      </c>
    </row>
    <row r="8024" spans="1:7" x14ac:dyDescent="0.25">
      <c r="A8024" s="2" t="str">
        <f t="shared" si="125"/>
        <v>New Caledonia 1998</v>
      </c>
      <c r="B8024" t="s">
        <v>716</v>
      </c>
      <c r="C8024" t="s">
        <v>190</v>
      </c>
      <c r="D8024" t="s">
        <v>795</v>
      </c>
      <c r="E8024" t="s">
        <v>796</v>
      </c>
      <c r="F8024">
        <v>1998</v>
      </c>
      <c r="G8024">
        <v>21.3</v>
      </c>
    </row>
    <row r="8025" spans="1:7" x14ac:dyDescent="0.25">
      <c r="A8025" s="2" t="str">
        <f t="shared" si="125"/>
        <v>New Caledonia 1999</v>
      </c>
      <c r="B8025" t="s">
        <v>716</v>
      </c>
      <c r="C8025" t="s">
        <v>190</v>
      </c>
      <c r="D8025" t="s">
        <v>795</v>
      </c>
      <c r="E8025" t="s">
        <v>796</v>
      </c>
      <c r="F8025">
        <v>1999</v>
      </c>
      <c r="G8025">
        <v>21.35</v>
      </c>
    </row>
    <row r="8026" spans="1:7" x14ac:dyDescent="0.25">
      <c r="A8026" s="2" t="str">
        <f t="shared" si="125"/>
        <v>New Caledonia 2000</v>
      </c>
      <c r="B8026" t="s">
        <v>716</v>
      </c>
      <c r="C8026" t="s">
        <v>190</v>
      </c>
      <c r="D8026" t="s">
        <v>795</v>
      </c>
      <c r="E8026" t="s">
        <v>796</v>
      </c>
      <c r="F8026">
        <v>2000</v>
      </c>
      <c r="G8026">
        <v>21.4</v>
      </c>
    </row>
    <row r="8027" spans="1:7" x14ac:dyDescent="0.25">
      <c r="A8027" s="2" t="str">
        <f t="shared" si="125"/>
        <v>New Caledonia 2001</v>
      </c>
      <c r="B8027" t="s">
        <v>716</v>
      </c>
      <c r="C8027" t="s">
        <v>190</v>
      </c>
      <c r="D8027" t="s">
        <v>795</v>
      </c>
      <c r="E8027" t="s">
        <v>796</v>
      </c>
      <c r="F8027">
        <v>2001</v>
      </c>
      <c r="G8027">
        <v>19.899999999999999</v>
      </c>
    </row>
    <row r="8028" spans="1:7" x14ac:dyDescent="0.25">
      <c r="A8028" s="2" t="str">
        <f t="shared" si="125"/>
        <v>New Caledonia 2002</v>
      </c>
      <c r="B8028" t="s">
        <v>716</v>
      </c>
      <c r="C8028" t="s">
        <v>190</v>
      </c>
      <c r="D8028" t="s">
        <v>795</v>
      </c>
      <c r="E8028" t="s">
        <v>796</v>
      </c>
      <c r="F8028">
        <v>2002</v>
      </c>
      <c r="G8028">
        <v>18.899999999999999</v>
      </c>
    </row>
    <row r="8029" spans="1:7" x14ac:dyDescent="0.25">
      <c r="A8029" s="2" t="str">
        <f t="shared" si="125"/>
        <v>New Caledonia 2003</v>
      </c>
      <c r="B8029" t="s">
        <v>716</v>
      </c>
      <c r="C8029" t="s">
        <v>190</v>
      </c>
      <c r="D8029" t="s">
        <v>795</v>
      </c>
      <c r="E8029" t="s">
        <v>796</v>
      </c>
      <c r="F8029">
        <v>2003</v>
      </c>
      <c r="G8029">
        <v>18.2</v>
      </c>
    </row>
    <row r="8030" spans="1:7" x14ac:dyDescent="0.25">
      <c r="A8030" s="2" t="str">
        <f t="shared" si="125"/>
        <v>New Caledonia 2004</v>
      </c>
      <c r="B8030" t="s">
        <v>716</v>
      </c>
      <c r="C8030" t="s">
        <v>190</v>
      </c>
      <c r="D8030" t="s">
        <v>795</v>
      </c>
      <c r="E8030" t="s">
        <v>796</v>
      </c>
      <c r="F8030">
        <v>2004</v>
      </c>
      <c r="G8030">
        <v>17.3</v>
      </c>
    </row>
    <row r="8031" spans="1:7" x14ac:dyDescent="0.25">
      <c r="A8031" s="2" t="str">
        <f t="shared" si="125"/>
        <v>New Caledonia 2005</v>
      </c>
      <c r="B8031" t="s">
        <v>716</v>
      </c>
      <c r="C8031" t="s">
        <v>190</v>
      </c>
      <c r="D8031" t="s">
        <v>795</v>
      </c>
      <c r="E8031" t="s">
        <v>796</v>
      </c>
      <c r="F8031">
        <v>2005</v>
      </c>
      <c r="G8031">
        <v>17.2</v>
      </c>
    </row>
    <row r="8032" spans="1:7" x14ac:dyDescent="0.25">
      <c r="A8032" s="2" t="str">
        <f t="shared" si="125"/>
        <v>New Caledonia 2006</v>
      </c>
      <c r="B8032" t="s">
        <v>716</v>
      </c>
      <c r="C8032" t="s">
        <v>190</v>
      </c>
      <c r="D8032" t="s">
        <v>795</v>
      </c>
      <c r="E8032" t="s">
        <v>796</v>
      </c>
      <c r="F8032">
        <v>2006</v>
      </c>
      <c r="G8032">
        <v>17.7</v>
      </c>
    </row>
    <row r="8033" spans="1:7" x14ac:dyDescent="0.25">
      <c r="A8033" s="2" t="str">
        <f t="shared" si="125"/>
        <v>New Caledonia 2007</v>
      </c>
      <c r="B8033" t="s">
        <v>716</v>
      </c>
      <c r="C8033" t="s">
        <v>190</v>
      </c>
      <c r="D8033" t="s">
        <v>795</v>
      </c>
      <c r="E8033" t="s">
        <v>796</v>
      </c>
      <c r="F8033">
        <v>2007</v>
      </c>
      <c r="G8033">
        <v>16.899999999999999</v>
      </c>
    </row>
    <row r="8034" spans="1:7" x14ac:dyDescent="0.25">
      <c r="A8034" s="2" t="str">
        <f t="shared" si="125"/>
        <v>New Caledonia 2008</v>
      </c>
      <c r="B8034" t="s">
        <v>716</v>
      </c>
      <c r="C8034" t="s">
        <v>190</v>
      </c>
      <c r="D8034" t="s">
        <v>795</v>
      </c>
      <c r="E8034" t="s">
        <v>796</v>
      </c>
      <c r="F8034">
        <v>2008</v>
      </c>
      <c r="G8034">
        <v>16.2</v>
      </c>
    </row>
    <row r="8035" spans="1:7" x14ac:dyDescent="0.25">
      <c r="A8035" s="2" t="str">
        <f t="shared" si="125"/>
        <v>New Caledonia 2009</v>
      </c>
      <c r="B8035" t="s">
        <v>716</v>
      </c>
      <c r="C8035" t="s">
        <v>190</v>
      </c>
      <c r="D8035" t="s">
        <v>795</v>
      </c>
      <c r="E8035" t="s">
        <v>796</v>
      </c>
      <c r="F8035">
        <v>2009</v>
      </c>
      <c r="G8035">
        <v>16.3</v>
      </c>
    </row>
    <row r="8036" spans="1:7" x14ac:dyDescent="0.25">
      <c r="A8036" s="2" t="str">
        <f t="shared" si="125"/>
        <v>New Caledonia 2010</v>
      </c>
      <c r="B8036" t="s">
        <v>716</v>
      </c>
      <c r="C8036" t="s">
        <v>190</v>
      </c>
      <c r="D8036" t="s">
        <v>795</v>
      </c>
      <c r="E8036" t="s">
        <v>796</v>
      </c>
      <c r="F8036">
        <v>2010</v>
      </c>
      <c r="G8036">
        <v>16.7</v>
      </c>
    </row>
    <row r="8037" spans="1:7" x14ac:dyDescent="0.25">
      <c r="A8037" s="2" t="str">
        <f t="shared" si="125"/>
        <v>New Caledonia 2011</v>
      </c>
      <c r="B8037" t="s">
        <v>716</v>
      </c>
      <c r="C8037" t="s">
        <v>190</v>
      </c>
      <c r="D8037" t="s">
        <v>795</v>
      </c>
      <c r="E8037" t="s">
        <v>796</v>
      </c>
      <c r="F8037">
        <v>2011</v>
      </c>
      <c r="G8037">
        <v>16.399999999999999</v>
      </c>
    </row>
    <row r="8038" spans="1:7" x14ac:dyDescent="0.25">
      <c r="A8038" s="2" t="str">
        <f t="shared" si="125"/>
        <v>New Caledonia 2012</v>
      </c>
      <c r="B8038" t="s">
        <v>716</v>
      </c>
      <c r="C8038" t="s">
        <v>190</v>
      </c>
      <c r="D8038" t="s">
        <v>795</v>
      </c>
      <c r="E8038" t="s">
        <v>796</v>
      </c>
      <c r="F8038">
        <v>2012</v>
      </c>
      <c r="G8038">
        <v>16.100000000000001</v>
      </c>
    </row>
    <row r="8039" spans="1:7" x14ac:dyDescent="0.25">
      <c r="A8039" s="2" t="str">
        <f t="shared" si="125"/>
        <v>Niger 1960</v>
      </c>
      <c r="B8039" t="s">
        <v>173</v>
      </c>
      <c r="C8039" t="s">
        <v>135</v>
      </c>
      <c r="D8039" t="s">
        <v>795</v>
      </c>
      <c r="E8039" t="s">
        <v>796</v>
      </c>
      <c r="F8039">
        <v>1960</v>
      </c>
      <c r="G8039">
        <v>55.948999999999998</v>
      </c>
    </row>
    <row r="8040" spans="1:7" x14ac:dyDescent="0.25">
      <c r="A8040" s="2" t="str">
        <f t="shared" si="125"/>
        <v>Niger 1961</v>
      </c>
      <c r="B8040" t="s">
        <v>173</v>
      </c>
      <c r="C8040" t="s">
        <v>135</v>
      </c>
      <c r="D8040" t="s">
        <v>795</v>
      </c>
      <c r="E8040" t="s">
        <v>796</v>
      </c>
      <c r="F8040">
        <v>1961</v>
      </c>
      <c r="G8040">
        <v>56.156999999999996</v>
      </c>
    </row>
    <row r="8041" spans="1:7" x14ac:dyDescent="0.25">
      <c r="A8041" s="2" t="str">
        <f t="shared" si="125"/>
        <v>Niger 1962</v>
      </c>
      <c r="B8041" t="s">
        <v>173</v>
      </c>
      <c r="C8041" t="s">
        <v>135</v>
      </c>
      <c r="D8041" t="s">
        <v>795</v>
      </c>
      <c r="E8041" t="s">
        <v>796</v>
      </c>
      <c r="F8041">
        <v>1962</v>
      </c>
      <c r="G8041">
        <v>56.338999999999999</v>
      </c>
    </row>
    <row r="8042" spans="1:7" x14ac:dyDescent="0.25">
      <c r="A8042" s="2" t="str">
        <f t="shared" si="125"/>
        <v>Niger 1963</v>
      </c>
      <c r="B8042" t="s">
        <v>173</v>
      </c>
      <c r="C8042" t="s">
        <v>135</v>
      </c>
      <c r="D8042" t="s">
        <v>795</v>
      </c>
      <c r="E8042" t="s">
        <v>796</v>
      </c>
      <c r="F8042">
        <v>1963</v>
      </c>
      <c r="G8042">
        <v>56.485999999999997</v>
      </c>
    </row>
    <row r="8043" spans="1:7" x14ac:dyDescent="0.25">
      <c r="A8043" s="2" t="str">
        <f t="shared" si="125"/>
        <v>Niger 1964</v>
      </c>
      <c r="B8043" t="s">
        <v>173</v>
      </c>
      <c r="C8043" t="s">
        <v>135</v>
      </c>
      <c r="D8043" t="s">
        <v>795</v>
      </c>
      <c r="E8043" t="s">
        <v>796</v>
      </c>
      <c r="F8043">
        <v>1964</v>
      </c>
      <c r="G8043">
        <v>56.591000000000001</v>
      </c>
    </row>
    <row r="8044" spans="1:7" x14ac:dyDescent="0.25">
      <c r="A8044" s="2" t="str">
        <f t="shared" si="125"/>
        <v>Niger 1965</v>
      </c>
      <c r="B8044" t="s">
        <v>173</v>
      </c>
      <c r="C8044" t="s">
        <v>135</v>
      </c>
      <c r="D8044" t="s">
        <v>795</v>
      </c>
      <c r="E8044" t="s">
        <v>796</v>
      </c>
      <c r="F8044">
        <v>1965</v>
      </c>
      <c r="G8044">
        <v>56.649000000000001</v>
      </c>
    </row>
    <row r="8045" spans="1:7" x14ac:dyDescent="0.25">
      <c r="A8045" s="2" t="str">
        <f t="shared" si="125"/>
        <v>Niger 1966</v>
      </c>
      <c r="B8045" t="s">
        <v>173</v>
      </c>
      <c r="C8045" t="s">
        <v>135</v>
      </c>
      <c r="D8045" t="s">
        <v>795</v>
      </c>
      <c r="E8045" t="s">
        <v>796</v>
      </c>
      <c r="F8045">
        <v>1966</v>
      </c>
      <c r="G8045">
        <v>56.658000000000001</v>
      </c>
    </row>
    <row r="8046" spans="1:7" x14ac:dyDescent="0.25">
      <c r="A8046" s="2" t="str">
        <f t="shared" si="125"/>
        <v>Niger 1967</v>
      </c>
      <c r="B8046" t="s">
        <v>173</v>
      </c>
      <c r="C8046" t="s">
        <v>135</v>
      </c>
      <c r="D8046" t="s">
        <v>795</v>
      </c>
      <c r="E8046" t="s">
        <v>796</v>
      </c>
      <c r="F8046">
        <v>1967</v>
      </c>
      <c r="G8046">
        <v>56.622999999999998</v>
      </c>
    </row>
    <row r="8047" spans="1:7" x14ac:dyDescent="0.25">
      <c r="A8047" s="2" t="str">
        <f t="shared" si="125"/>
        <v>Niger 1968</v>
      </c>
      <c r="B8047" t="s">
        <v>173</v>
      </c>
      <c r="C8047" t="s">
        <v>135</v>
      </c>
      <c r="D8047" t="s">
        <v>795</v>
      </c>
      <c r="E8047" t="s">
        <v>796</v>
      </c>
      <c r="F8047">
        <v>1968</v>
      </c>
      <c r="G8047">
        <v>56.552999999999997</v>
      </c>
    </row>
    <row r="8048" spans="1:7" x14ac:dyDescent="0.25">
      <c r="A8048" s="2" t="str">
        <f t="shared" si="125"/>
        <v>Niger 1969</v>
      </c>
      <c r="B8048" t="s">
        <v>173</v>
      </c>
      <c r="C8048" t="s">
        <v>135</v>
      </c>
      <c r="D8048" t="s">
        <v>795</v>
      </c>
      <c r="E8048" t="s">
        <v>796</v>
      </c>
      <c r="F8048">
        <v>1969</v>
      </c>
      <c r="G8048">
        <v>56.451999999999998</v>
      </c>
    </row>
    <row r="8049" spans="1:7" x14ac:dyDescent="0.25">
      <c r="A8049" s="2" t="str">
        <f t="shared" si="125"/>
        <v>Niger 1970</v>
      </c>
      <c r="B8049" t="s">
        <v>173</v>
      </c>
      <c r="C8049" t="s">
        <v>135</v>
      </c>
      <c r="D8049" t="s">
        <v>795</v>
      </c>
      <c r="E8049" t="s">
        <v>796</v>
      </c>
      <c r="F8049">
        <v>1970</v>
      </c>
      <c r="G8049">
        <v>56.320999999999998</v>
      </c>
    </row>
    <row r="8050" spans="1:7" x14ac:dyDescent="0.25">
      <c r="A8050" s="2" t="str">
        <f t="shared" si="125"/>
        <v>Niger 1971</v>
      </c>
      <c r="B8050" t="s">
        <v>173</v>
      </c>
      <c r="C8050" t="s">
        <v>135</v>
      </c>
      <c r="D8050" t="s">
        <v>795</v>
      </c>
      <c r="E8050" t="s">
        <v>796</v>
      </c>
      <c r="F8050">
        <v>1971</v>
      </c>
      <c r="G8050">
        <v>56.162999999999997</v>
      </c>
    </row>
    <row r="8051" spans="1:7" x14ac:dyDescent="0.25">
      <c r="A8051" s="2" t="str">
        <f t="shared" si="125"/>
        <v>Niger 1972</v>
      </c>
      <c r="B8051" t="s">
        <v>173</v>
      </c>
      <c r="C8051" t="s">
        <v>135</v>
      </c>
      <c r="D8051" t="s">
        <v>795</v>
      </c>
      <c r="E8051" t="s">
        <v>796</v>
      </c>
      <c r="F8051">
        <v>1972</v>
      </c>
      <c r="G8051">
        <v>55.981999999999999</v>
      </c>
    </row>
    <row r="8052" spans="1:7" x14ac:dyDescent="0.25">
      <c r="A8052" s="2" t="str">
        <f t="shared" si="125"/>
        <v>Niger 1973</v>
      </c>
      <c r="B8052" t="s">
        <v>173</v>
      </c>
      <c r="C8052" t="s">
        <v>135</v>
      </c>
      <c r="D8052" t="s">
        <v>795</v>
      </c>
      <c r="E8052" t="s">
        <v>796</v>
      </c>
      <c r="F8052">
        <v>1973</v>
      </c>
      <c r="G8052">
        <v>55.786999999999999</v>
      </c>
    </row>
    <row r="8053" spans="1:7" x14ac:dyDescent="0.25">
      <c r="A8053" s="2" t="str">
        <f t="shared" si="125"/>
        <v>Niger 1974</v>
      </c>
      <c r="B8053" t="s">
        <v>173</v>
      </c>
      <c r="C8053" t="s">
        <v>135</v>
      </c>
      <c r="D8053" t="s">
        <v>795</v>
      </c>
      <c r="E8053" t="s">
        <v>796</v>
      </c>
      <c r="F8053">
        <v>1974</v>
      </c>
      <c r="G8053">
        <v>55.591000000000001</v>
      </c>
    </row>
    <row r="8054" spans="1:7" x14ac:dyDescent="0.25">
      <c r="A8054" s="2" t="str">
        <f t="shared" si="125"/>
        <v>Niger 1975</v>
      </c>
      <c r="B8054" t="s">
        <v>173</v>
      </c>
      <c r="C8054" t="s">
        <v>135</v>
      </c>
      <c r="D8054" t="s">
        <v>795</v>
      </c>
      <c r="E8054" t="s">
        <v>796</v>
      </c>
      <c r="F8054">
        <v>1975</v>
      </c>
      <c r="G8054">
        <v>55.411000000000001</v>
      </c>
    </row>
    <row r="8055" spans="1:7" x14ac:dyDescent="0.25">
      <c r="A8055" s="2" t="str">
        <f t="shared" si="125"/>
        <v>Niger 1976</v>
      </c>
      <c r="B8055" t="s">
        <v>173</v>
      </c>
      <c r="C8055" t="s">
        <v>135</v>
      </c>
      <c r="D8055" t="s">
        <v>795</v>
      </c>
      <c r="E8055" t="s">
        <v>796</v>
      </c>
      <c r="F8055">
        <v>1976</v>
      </c>
      <c r="G8055">
        <v>55.262999999999998</v>
      </c>
    </row>
    <row r="8056" spans="1:7" x14ac:dyDescent="0.25">
      <c r="A8056" s="2" t="str">
        <f t="shared" si="125"/>
        <v>Niger 1977</v>
      </c>
      <c r="B8056" t="s">
        <v>173</v>
      </c>
      <c r="C8056" t="s">
        <v>135</v>
      </c>
      <c r="D8056" t="s">
        <v>795</v>
      </c>
      <c r="E8056" t="s">
        <v>796</v>
      </c>
      <c r="F8056">
        <v>1977</v>
      </c>
      <c r="G8056">
        <v>55.154000000000003</v>
      </c>
    </row>
    <row r="8057" spans="1:7" x14ac:dyDescent="0.25">
      <c r="A8057" s="2" t="str">
        <f t="shared" si="125"/>
        <v>Niger 1978</v>
      </c>
      <c r="B8057" t="s">
        <v>173</v>
      </c>
      <c r="C8057" t="s">
        <v>135</v>
      </c>
      <c r="D8057" t="s">
        <v>795</v>
      </c>
      <c r="E8057" t="s">
        <v>796</v>
      </c>
      <c r="F8057">
        <v>1978</v>
      </c>
      <c r="G8057">
        <v>55.088999999999999</v>
      </c>
    </row>
    <row r="8058" spans="1:7" x14ac:dyDescent="0.25">
      <c r="A8058" s="2" t="str">
        <f t="shared" si="125"/>
        <v>Niger 1979</v>
      </c>
      <c r="B8058" t="s">
        <v>173</v>
      </c>
      <c r="C8058" t="s">
        <v>135</v>
      </c>
      <c r="D8058" t="s">
        <v>795</v>
      </c>
      <c r="E8058" t="s">
        <v>796</v>
      </c>
      <c r="F8058">
        <v>1979</v>
      </c>
      <c r="G8058">
        <v>55.066000000000003</v>
      </c>
    </row>
    <row r="8059" spans="1:7" x14ac:dyDescent="0.25">
      <c r="A8059" s="2" t="str">
        <f t="shared" si="125"/>
        <v>Niger 1980</v>
      </c>
      <c r="B8059" t="s">
        <v>173</v>
      </c>
      <c r="C8059" t="s">
        <v>135</v>
      </c>
      <c r="D8059" t="s">
        <v>795</v>
      </c>
      <c r="E8059" t="s">
        <v>796</v>
      </c>
      <c r="F8059">
        <v>1980</v>
      </c>
      <c r="G8059">
        <v>55.078000000000003</v>
      </c>
    </row>
    <row r="8060" spans="1:7" x14ac:dyDescent="0.25">
      <c r="A8060" s="2" t="str">
        <f t="shared" si="125"/>
        <v>Niger 1981</v>
      </c>
      <c r="B8060" t="s">
        <v>173</v>
      </c>
      <c r="C8060" t="s">
        <v>135</v>
      </c>
      <c r="D8060" t="s">
        <v>795</v>
      </c>
      <c r="E8060" t="s">
        <v>796</v>
      </c>
      <c r="F8060">
        <v>1981</v>
      </c>
      <c r="G8060">
        <v>55.110999999999997</v>
      </c>
    </row>
    <row r="8061" spans="1:7" x14ac:dyDescent="0.25">
      <c r="A8061" s="2" t="str">
        <f t="shared" si="125"/>
        <v>Niger 1982</v>
      </c>
      <c r="B8061" t="s">
        <v>173</v>
      </c>
      <c r="C8061" t="s">
        <v>135</v>
      </c>
      <c r="D8061" t="s">
        <v>795</v>
      </c>
      <c r="E8061" t="s">
        <v>796</v>
      </c>
      <c r="F8061">
        <v>1982</v>
      </c>
      <c r="G8061">
        <v>55.148000000000003</v>
      </c>
    </row>
    <row r="8062" spans="1:7" x14ac:dyDescent="0.25">
      <c r="A8062" s="2" t="str">
        <f t="shared" si="125"/>
        <v>Niger 1983</v>
      </c>
      <c r="B8062" t="s">
        <v>173</v>
      </c>
      <c r="C8062" t="s">
        <v>135</v>
      </c>
      <c r="D8062" t="s">
        <v>795</v>
      </c>
      <c r="E8062" t="s">
        <v>796</v>
      </c>
      <c r="F8062">
        <v>1983</v>
      </c>
      <c r="G8062">
        <v>55.174999999999997</v>
      </c>
    </row>
    <row r="8063" spans="1:7" x14ac:dyDescent="0.25">
      <c r="A8063" s="2" t="str">
        <f t="shared" si="125"/>
        <v>Niger 1984</v>
      </c>
      <c r="B8063" t="s">
        <v>173</v>
      </c>
      <c r="C8063" t="s">
        <v>135</v>
      </c>
      <c r="D8063" t="s">
        <v>795</v>
      </c>
      <c r="E8063" t="s">
        <v>796</v>
      </c>
      <c r="F8063">
        <v>1984</v>
      </c>
      <c r="G8063">
        <v>55.186</v>
      </c>
    </row>
    <row r="8064" spans="1:7" x14ac:dyDescent="0.25">
      <c r="A8064" s="2" t="str">
        <f t="shared" si="125"/>
        <v>Niger 1985</v>
      </c>
      <c r="B8064" t="s">
        <v>173</v>
      </c>
      <c r="C8064" t="s">
        <v>135</v>
      </c>
      <c r="D8064" t="s">
        <v>795</v>
      </c>
      <c r="E8064" t="s">
        <v>796</v>
      </c>
      <c r="F8064">
        <v>1985</v>
      </c>
      <c r="G8064">
        <v>55.177999999999997</v>
      </c>
    </row>
    <row r="8065" spans="1:7" x14ac:dyDescent="0.25">
      <c r="A8065" s="2" t="str">
        <f t="shared" si="125"/>
        <v>Niger 1986</v>
      </c>
      <c r="B8065" t="s">
        <v>173</v>
      </c>
      <c r="C8065" t="s">
        <v>135</v>
      </c>
      <c r="D8065" t="s">
        <v>795</v>
      </c>
      <c r="E8065" t="s">
        <v>796</v>
      </c>
      <c r="F8065">
        <v>1986</v>
      </c>
      <c r="G8065">
        <v>55.155999999999999</v>
      </c>
    </row>
    <row r="8066" spans="1:7" x14ac:dyDescent="0.25">
      <c r="A8066" s="2" t="str">
        <f t="shared" si="125"/>
        <v>Niger 1987</v>
      </c>
      <c r="B8066" t="s">
        <v>173</v>
      </c>
      <c r="C8066" t="s">
        <v>135</v>
      </c>
      <c r="D8066" t="s">
        <v>795</v>
      </c>
      <c r="E8066" t="s">
        <v>796</v>
      </c>
      <c r="F8066">
        <v>1987</v>
      </c>
      <c r="G8066">
        <v>55.128</v>
      </c>
    </row>
    <row r="8067" spans="1:7" x14ac:dyDescent="0.25">
      <c r="A8067" s="2" t="str">
        <f t="shared" ref="A8067:A8130" si="126">CONCATENATE(B8067," ",F8067)</f>
        <v>Niger 1988</v>
      </c>
      <c r="B8067" t="s">
        <v>173</v>
      </c>
      <c r="C8067" t="s">
        <v>135</v>
      </c>
      <c r="D8067" t="s">
        <v>795</v>
      </c>
      <c r="E8067" t="s">
        <v>796</v>
      </c>
      <c r="F8067">
        <v>1988</v>
      </c>
      <c r="G8067">
        <v>55.097999999999999</v>
      </c>
    </row>
    <row r="8068" spans="1:7" x14ac:dyDescent="0.25">
      <c r="A8068" s="2" t="str">
        <f t="shared" si="126"/>
        <v>Niger 1989</v>
      </c>
      <c r="B8068" t="s">
        <v>173</v>
      </c>
      <c r="C8068" t="s">
        <v>135</v>
      </c>
      <c r="D8068" t="s">
        <v>795</v>
      </c>
      <c r="E8068" t="s">
        <v>796</v>
      </c>
      <c r="F8068">
        <v>1989</v>
      </c>
      <c r="G8068">
        <v>55.064999999999998</v>
      </c>
    </row>
    <row r="8069" spans="1:7" x14ac:dyDescent="0.25">
      <c r="A8069" s="2" t="str">
        <f t="shared" si="126"/>
        <v>Niger 1990</v>
      </c>
      <c r="B8069" t="s">
        <v>173</v>
      </c>
      <c r="C8069" t="s">
        <v>135</v>
      </c>
      <c r="D8069" t="s">
        <v>795</v>
      </c>
      <c r="E8069" t="s">
        <v>796</v>
      </c>
      <c r="F8069">
        <v>1990</v>
      </c>
      <c r="G8069">
        <v>55.026000000000003</v>
      </c>
    </row>
    <row r="8070" spans="1:7" x14ac:dyDescent="0.25">
      <c r="A8070" s="2" t="str">
        <f t="shared" si="126"/>
        <v>Niger 1991</v>
      </c>
      <c r="B8070" t="s">
        <v>173</v>
      </c>
      <c r="C8070" t="s">
        <v>135</v>
      </c>
      <c r="D8070" t="s">
        <v>795</v>
      </c>
      <c r="E8070" t="s">
        <v>796</v>
      </c>
      <c r="F8070">
        <v>1991</v>
      </c>
      <c r="G8070">
        <v>54.98</v>
      </c>
    </row>
    <row r="8071" spans="1:7" x14ac:dyDescent="0.25">
      <c r="A8071" s="2" t="str">
        <f t="shared" si="126"/>
        <v>Niger 1992</v>
      </c>
      <c r="B8071" t="s">
        <v>173</v>
      </c>
      <c r="C8071" t="s">
        <v>135</v>
      </c>
      <c r="D8071" t="s">
        <v>795</v>
      </c>
      <c r="E8071" t="s">
        <v>796</v>
      </c>
      <c r="F8071">
        <v>1992</v>
      </c>
      <c r="G8071">
        <v>54.918999999999997</v>
      </c>
    </row>
    <row r="8072" spans="1:7" x14ac:dyDescent="0.25">
      <c r="A8072" s="2" t="str">
        <f t="shared" si="126"/>
        <v>Niger 1993</v>
      </c>
      <c r="B8072" t="s">
        <v>173</v>
      </c>
      <c r="C8072" t="s">
        <v>135</v>
      </c>
      <c r="D8072" t="s">
        <v>795</v>
      </c>
      <c r="E8072" t="s">
        <v>796</v>
      </c>
      <c r="F8072">
        <v>1993</v>
      </c>
      <c r="G8072">
        <v>54.837000000000003</v>
      </c>
    </row>
    <row r="8073" spans="1:7" x14ac:dyDescent="0.25">
      <c r="A8073" s="2" t="str">
        <f t="shared" si="126"/>
        <v>Niger 1994</v>
      </c>
      <c r="B8073" t="s">
        <v>173</v>
      </c>
      <c r="C8073" t="s">
        <v>135</v>
      </c>
      <c r="D8073" t="s">
        <v>795</v>
      </c>
      <c r="E8073" t="s">
        <v>796</v>
      </c>
      <c r="F8073">
        <v>1994</v>
      </c>
      <c r="G8073">
        <v>54.728000000000002</v>
      </c>
    </row>
    <row r="8074" spans="1:7" x14ac:dyDescent="0.25">
      <c r="A8074" s="2" t="str">
        <f t="shared" si="126"/>
        <v>Niger 1995</v>
      </c>
      <c r="B8074" t="s">
        <v>173</v>
      </c>
      <c r="C8074" t="s">
        <v>135</v>
      </c>
      <c r="D8074" t="s">
        <v>795</v>
      </c>
      <c r="E8074" t="s">
        <v>796</v>
      </c>
      <c r="F8074">
        <v>1995</v>
      </c>
      <c r="G8074">
        <v>54.581000000000003</v>
      </c>
    </row>
    <row r="8075" spans="1:7" x14ac:dyDescent="0.25">
      <c r="A8075" s="2" t="str">
        <f t="shared" si="126"/>
        <v>Niger 1996</v>
      </c>
      <c r="B8075" t="s">
        <v>173</v>
      </c>
      <c r="C8075" t="s">
        <v>135</v>
      </c>
      <c r="D8075" t="s">
        <v>795</v>
      </c>
      <c r="E8075" t="s">
        <v>796</v>
      </c>
      <c r="F8075">
        <v>1996</v>
      </c>
      <c r="G8075">
        <v>54.384999999999998</v>
      </c>
    </row>
    <row r="8076" spans="1:7" x14ac:dyDescent="0.25">
      <c r="A8076" s="2" t="str">
        <f t="shared" si="126"/>
        <v>Niger 1997</v>
      </c>
      <c r="B8076" t="s">
        <v>173</v>
      </c>
      <c r="C8076" t="s">
        <v>135</v>
      </c>
      <c r="D8076" t="s">
        <v>795</v>
      </c>
      <c r="E8076" t="s">
        <v>796</v>
      </c>
      <c r="F8076">
        <v>1997</v>
      </c>
      <c r="G8076">
        <v>54.14</v>
      </c>
    </row>
    <row r="8077" spans="1:7" x14ac:dyDescent="0.25">
      <c r="A8077" s="2" t="str">
        <f t="shared" si="126"/>
        <v>Niger 1998</v>
      </c>
      <c r="B8077" t="s">
        <v>173</v>
      </c>
      <c r="C8077" t="s">
        <v>135</v>
      </c>
      <c r="D8077" t="s">
        <v>795</v>
      </c>
      <c r="E8077" t="s">
        <v>796</v>
      </c>
      <c r="F8077">
        <v>1998</v>
      </c>
      <c r="G8077">
        <v>53.847000000000001</v>
      </c>
    </row>
    <row r="8078" spans="1:7" x14ac:dyDescent="0.25">
      <c r="A8078" s="2" t="str">
        <f t="shared" si="126"/>
        <v>Niger 1999</v>
      </c>
      <c r="B8078" t="s">
        <v>173</v>
      </c>
      <c r="C8078" t="s">
        <v>135</v>
      </c>
      <c r="D8078" t="s">
        <v>795</v>
      </c>
      <c r="E8078" t="s">
        <v>796</v>
      </c>
      <c r="F8078">
        <v>1999</v>
      </c>
      <c r="G8078">
        <v>53.512</v>
      </c>
    </row>
    <row r="8079" spans="1:7" x14ac:dyDescent="0.25">
      <c r="A8079" s="2" t="str">
        <f t="shared" si="126"/>
        <v>Niger 2000</v>
      </c>
      <c r="B8079" t="s">
        <v>173</v>
      </c>
      <c r="C8079" t="s">
        <v>135</v>
      </c>
      <c r="D8079" t="s">
        <v>795</v>
      </c>
      <c r="E8079" t="s">
        <v>796</v>
      </c>
      <c r="F8079">
        <v>2000</v>
      </c>
      <c r="G8079">
        <v>53.140999999999998</v>
      </c>
    </row>
    <row r="8080" spans="1:7" x14ac:dyDescent="0.25">
      <c r="A8080" s="2" t="str">
        <f t="shared" si="126"/>
        <v>Niger 2001</v>
      </c>
      <c r="B8080" t="s">
        <v>173</v>
      </c>
      <c r="C8080" t="s">
        <v>135</v>
      </c>
      <c r="D8080" t="s">
        <v>795</v>
      </c>
      <c r="E8080" t="s">
        <v>796</v>
      </c>
      <c r="F8080">
        <v>2001</v>
      </c>
      <c r="G8080">
        <v>52.743000000000002</v>
      </c>
    </row>
    <row r="8081" spans="1:7" x14ac:dyDescent="0.25">
      <c r="A8081" s="2" t="str">
        <f t="shared" si="126"/>
        <v>Niger 2002</v>
      </c>
      <c r="B8081" t="s">
        <v>173</v>
      </c>
      <c r="C8081" t="s">
        <v>135</v>
      </c>
      <c r="D8081" t="s">
        <v>795</v>
      </c>
      <c r="E8081" t="s">
        <v>796</v>
      </c>
      <c r="F8081">
        <v>2002</v>
      </c>
      <c r="G8081">
        <v>52.331000000000003</v>
      </c>
    </row>
    <row r="8082" spans="1:7" x14ac:dyDescent="0.25">
      <c r="A8082" s="2" t="str">
        <f t="shared" si="126"/>
        <v>Niger 2003</v>
      </c>
      <c r="B8082" t="s">
        <v>173</v>
      </c>
      <c r="C8082" t="s">
        <v>135</v>
      </c>
      <c r="D8082" t="s">
        <v>795</v>
      </c>
      <c r="E8082" t="s">
        <v>796</v>
      </c>
      <c r="F8082">
        <v>2003</v>
      </c>
      <c r="G8082">
        <v>51.92</v>
      </c>
    </row>
    <row r="8083" spans="1:7" x14ac:dyDescent="0.25">
      <c r="A8083" s="2" t="str">
        <f t="shared" si="126"/>
        <v>Niger 2004</v>
      </c>
      <c r="B8083" t="s">
        <v>173</v>
      </c>
      <c r="C8083" t="s">
        <v>135</v>
      </c>
      <c r="D8083" t="s">
        <v>795</v>
      </c>
      <c r="E8083" t="s">
        <v>796</v>
      </c>
      <c r="F8083">
        <v>2004</v>
      </c>
      <c r="G8083">
        <v>51.526000000000003</v>
      </c>
    </row>
    <row r="8084" spans="1:7" x14ac:dyDescent="0.25">
      <c r="A8084" s="2" t="str">
        <f t="shared" si="126"/>
        <v>Niger 2005</v>
      </c>
      <c r="B8084" t="s">
        <v>173</v>
      </c>
      <c r="C8084" t="s">
        <v>135</v>
      </c>
      <c r="D8084" t="s">
        <v>795</v>
      </c>
      <c r="E8084" t="s">
        <v>796</v>
      </c>
      <c r="F8084">
        <v>2005</v>
      </c>
      <c r="G8084">
        <v>51.164999999999999</v>
      </c>
    </row>
    <row r="8085" spans="1:7" x14ac:dyDescent="0.25">
      <c r="A8085" s="2" t="str">
        <f t="shared" si="126"/>
        <v>Niger 2006</v>
      </c>
      <c r="B8085" t="s">
        <v>173</v>
      </c>
      <c r="C8085" t="s">
        <v>135</v>
      </c>
      <c r="D8085" t="s">
        <v>795</v>
      </c>
      <c r="E8085" t="s">
        <v>796</v>
      </c>
      <c r="F8085">
        <v>2006</v>
      </c>
      <c r="G8085">
        <v>50.850999999999999</v>
      </c>
    </row>
    <row r="8086" spans="1:7" x14ac:dyDescent="0.25">
      <c r="A8086" s="2" t="str">
        <f t="shared" si="126"/>
        <v>Niger 2007</v>
      </c>
      <c r="B8086" t="s">
        <v>173</v>
      </c>
      <c r="C8086" t="s">
        <v>135</v>
      </c>
      <c r="D8086" t="s">
        <v>795</v>
      </c>
      <c r="E8086" t="s">
        <v>796</v>
      </c>
      <c r="F8086">
        <v>2007</v>
      </c>
      <c r="G8086">
        <v>50.587000000000003</v>
      </c>
    </row>
    <row r="8087" spans="1:7" x14ac:dyDescent="0.25">
      <c r="A8087" s="2" t="str">
        <f t="shared" si="126"/>
        <v>Niger 2008</v>
      </c>
      <c r="B8087" t="s">
        <v>173</v>
      </c>
      <c r="C8087" t="s">
        <v>135</v>
      </c>
      <c r="D8087" t="s">
        <v>795</v>
      </c>
      <c r="E8087" t="s">
        <v>796</v>
      </c>
      <c r="F8087">
        <v>2008</v>
      </c>
      <c r="G8087">
        <v>50.369</v>
      </c>
    </row>
    <row r="8088" spans="1:7" x14ac:dyDescent="0.25">
      <c r="A8088" s="2" t="str">
        <f t="shared" si="126"/>
        <v>Niger 2009</v>
      </c>
      <c r="B8088" t="s">
        <v>173</v>
      </c>
      <c r="C8088" t="s">
        <v>135</v>
      </c>
      <c r="D8088" t="s">
        <v>795</v>
      </c>
      <c r="E8088" t="s">
        <v>796</v>
      </c>
      <c r="F8088">
        <v>2009</v>
      </c>
      <c r="G8088">
        <v>50.194000000000003</v>
      </c>
    </row>
    <row r="8089" spans="1:7" x14ac:dyDescent="0.25">
      <c r="A8089" s="2" t="str">
        <f t="shared" si="126"/>
        <v>Niger 2010</v>
      </c>
      <c r="B8089" t="s">
        <v>173</v>
      </c>
      <c r="C8089" t="s">
        <v>135</v>
      </c>
      <c r="D8089" t="s">
        <v>795</v>
      </c>
      <c r="E8089" t="s">
        <v>796</v>
      </c>
      <c r="F8089">
        <v>2010</v>
      </c>
      <c r="G8089">
        <v>50.052</v>
      </c>
    </row>
    <row r="8090" spans="1:7" x14ac:dyDescent="0.25">
      <c r="A8090" s="2" t="str">
        <f t="shared" si="126"/>
        <v>Niger 2011</v>
      </c>
      <c r="B8090" t="s">
        <v>173</v>
      </c>
      <c r="C8090" t="s">
        <v>135</v>
      </c>
      <c r="D8090" t="s">
        <v>795</v>
      </c>
      <c r="E8090" t="s">
        <v>796</v>
      </c>
      <c r="F8090">
        <v>2011</v>
      </c>
      <c r="G8090">
        <v>49.929000000000002</v>
      </c>
    </row>
    <row r="8091" spans="1:7" x14ac:dyDescent="0.25">
      <c r="A8091" s="2" t="str">
        <f t="shared" si="126"/>
        <v>Niger 2012</v>
      </c>
      <c r="B8091" t="s">
        <v>173</v>
      </c>
      <c r="C8091" t="s">
        <v>135</v>
      </c>
      <c r="D8091" t="s">
        <v>795</v>
      </c>
      <c r="E8091" t="s">
        <v>796</v>
      </c>
      <c r="F8091">
        <v>2012</v>
      </c>
      <c r="G8091">
        <v>49.808</v>
      </c>
    </row>
    <row r="8092" spans="1:7" x14ac:dyDescent="0.25">
      <c r="A8092" s="2" t="str">
        <f t="shared" si="126"/>
        <v>Nigeria 1960</v>
      </c>
      <c r="B8092" t="s">
        <v>287</v>
      </c>
      <c r="C8092" t="s">
        <v>680</v>
      </c>
      <c r="D8092" t="s">
        <v>795</v>
      </c>
      <c r="E8092" t="s">
        <v>796</v>
      </c>
      <c r="F8092">
        <v>1960</v>
      </c>
      <c r="G8092">
        <v>46.26</v>
      </c>
    </row>
    <row r="8093" spans="1:7" x14ac:dyDescent="0.25">
      <c r="A8093" s="2" t="str">
        <f t="shared" si="126"/>
        <v>Nigeria 1961</v>
      </c>
      <c r="B8093" t="s">
        <v>287</v>
      </c>
      <c r="C8093" t="s">
        <v>680</v>
      </c>
      <c r="D8093" t="s">
        <v>795</v>
      </c>
      <c r="E8093" t="s">
        <v>796</v>
      </c>
      <c r="F8093">
        <v>1961</v>
      </c>
      <c r="G8093">
        <v>46.206000000000003</v>
      </c>
    </row>
    <row r="8094" spans="1:7" x14ac:dyDescent="0.25">
      <c r="A8094" s="2" t="str">
        <f t="shared" si="126"/>
        <v>Nigeria 1962</v>
      </c>
      <c r="B8094" t="s">
        <v>287</v>
      </c>
      <c r="C8094" t="s">
        <v>680</v>
      </c>
      <c r="D8094" t="s">
        <v>795</v>
      </c>
      <c r="E8094" t="s">
        <v>796</v>
      </c>
      <c r="F8094">
        <v>1962</v>
      </c>
      <c r="G8094">
        <v>46.128</v>
      </c>
    </row>
    <row r="8095" spans="1:7" x14ac:dyDescent="0.25">
      <c r="A8095" s="2" t="str">
        <f t="shared" si="126"/>
        <v>Nigeria 1963</v>
      </c>
      <c r="B8095" t="s">
        <v>287</v>
      </c>
      <c r="C8095" t="s">
        <v>680</v>
      </c>
      <c r="D8095" t="s">
        <v>795</v>
      </c>
      <c r="E8095" t="s">
        <v>796</v>
      </c>
      <c r="F8095">
        <v>1963</v>
      </c>
      <c r="G8095">
        <v>46.030999999999999</v>
      </c>
    </row>
    <row r="8096" spans="1:7" x14ac:dyDescent="0.25">
      <c r="A8096" s="2" t="str">
        <f t="shared" si="126"/>
        <v>Nigeria 1964</v>
      </c>
      <c r="B8096" t="s">
        <v>287</v>
      </c>
      <c r="C8096" t="s">
        <v>680</v>
      </c>
      <c r="D8096" t="s">
        <v>795</v>
      </c>
      <c r="E8096" t="s">
        <v>796</v>
      </c>
      <c r="F8096">
        <v>1964</v>
      </c>
      <c r="G8096">
        <v>45.927</v>
      </c>
    </row>
    <row r="8097" spans="1:7" x14ac:dyDescent="0.25">
      <c r="A8097" s="2" t="str">
        <f t="shared" si="126"/>
        <v>Nigeria 1965</v>
      </c>
      <c r="B8097" t="s">
        <v>287</v>
      </c>
      <c r="C8097" t="s">
        <v>680</v>
      </c>
      <c r="D8097" t="s">
        <v>795</v>
      </c>
      <c r="E8097" t="s">
        <v>796</v>
      </c>
      <c r="F8097">
        <v>1965</v>
      </c>
      <c r="G8097">
        <v>45.838999999999999</v>
      </c>
    </row>
    <row r="8098" spans="1:7" x14ac:dyDescent="0.25">
      <c r="A8098" s="2" t="str">
        <f t="shared" si="126"/>
        <v>Nigeria 1966</v>
      </c>
      <c r="B8098" t="s">
        <v>287</v>
      </c>
      <c r="C8098" t="s">
        <v>680</v>
      </c>
      <c r="D8098" t="s">
        <v>795</v>
      </c>
      <c r="E8098" t="s">
        <v>796</v>
      </c>
      <c r="F8098">
        <v>1966</v>
      </c>
      <c r="G8098">
        <v>45.792000000000002</v>
      </c>
    </row>
    <row r="8099" spans="1:7" x14ac:dyDescent="0.25">
      <c r="A8099" s="2" t="str">
        <f t="shared" si="126"/>
        <v>Nigeria 1967</v>
      </c>
      <c r="B8099" t="s">
        <v>287</v>
      </c>
      <c r="C8099" t="s">
        <v>680</v>
      </c>
      <c r="D8099" t="s">
        <v>795</v>
      </c>
      <c r="E8099" t="s">
        <v>796</v>
      </c>
      <c r="F8099">
        <v>1967</v>
      </c>
      <c r="G8099">
        <v>45.802999999999997</v>
      </c>
    </row>
    <row r="8100" spans="1:7" x14ac:dyDescent="0.25">
      <c r="A8100" s="2" t="str">
        <f t="shared" si="126"/>
        <v>Nigeria 1968</v>
      </c>
      <c r="B8100" t="s">
        <v>287</v>
      </c>
      <c r="C8100" t="s">
        <v>680</v>
      </c>
      <c r="D8100" t="s">
        <v>795</v>
      </c>
      <c r="E8100" t="s">
        <v>796</v>
      </c>
      <c r="F8100">
        <v>1968</v>
      </c>
      <c r="G8100">
        <v>45.878</v>
      </c>
    </row>
    <row r="8101" spans="1:7" x14ac:dyDescent="0.25">
      <c r="A8101" s="2" t="str">
        <f t="shared" si="126"/>
        <v>Nigeria 1969</v>
      </c>
      <c r="B8101" t="s">
        <v>287</v>
      </c>
      <c r="C8101" t="s">
        <v>680</v>
      </c>
      <c r="D8101" t="s">
        <v>795</v>
      </c>
      <c r="E8101" t="s">
        <v>796</v>
      </c>
      <c r="F8101">
        <v>1969</v>
      </c>
      <c r="G8101">
        <v>46.014000000000003</v>
      </c>
    </row>
    <row r="8102" spans="1:7" x14ac:dyDescent="0.25">
      <c r="A8102" s="2" t="str">
        <f t="shared" si="126"/>
        <v>Nigeria 1970</v>
      </c>
      <c r="B8102" t="s">
        <v>287</v>
      </c>
      <c r="C8102" t="s">
        <v>680</v>
      </c>
      <c r="D8102" t="s">
        <v>795</v>
      </c>
      <c r="E8102" t="s">
        <v>796</v>
      </c>
      <c r="F8102">
        <v>1970</v>
      </c>
      <c r="G8102">
        <v>46.2</v>
      </c>
    </row>
    <row r="8103" spans="1:7" x14ac:dyDescent="0.25">
      <c r="A8103" s="2" t="str">
        <f t="shared" si="126"/>
        <v>Nigeria 1971</v>
      </c>
      <c r="B8103" t="s">
        <v>287</v>
      </c>
      <c r="C8103" t="s">
        <v>680</v>
      </c>
      <c r="D8103" t="s">
        <v>795</v>
      </c>
      <c r="E8103" t="s">
        <v>796</v>
      </c>
      <c r="F8103">
        <v>1971</v>
      </c>
      <c r="G8103">
        <v>46.417999999999999</v>
      </c>
    </row>
    <row r="8104" spans="1:7" x14ac:dyDescent="0.25">
      <c r="A8104" s="2" t="str">
        <f t="shared" si="126"/>
        <v>Nigeria 1972</v>
      </c>
      <c r="B8104" t="s">
        <v>287</v>
      </c>
      <c r="C8104" t="s">
        <v>680</v>
      </c>
      <c r="D8104" t="s">
        <v>795</v>
      </c>
      <c r="E8104" t="s">
        <v>796</v>
      </c>
      <c r="F8104">
        <v>1972</v>
      </c>
      <c r="G8104">
        <v>46.637999999999998</v>
      </c>
    </row>
    <row r="8105" spans="1:7" x14ac:dyDescent="0.25">
      <c r="A8105" s="2" t="str">
        <f t="shared" si="126"/>
        <v>Nigeria 1973</v>
      </c>
      <c r="B8105" t="s">
        <v>287</v>
      </c>
      <c r="C8105" t="s">
        <v>680</v>
      </c>
      <c r="D8105" t="s">
        <v>795</v>
      </c>
      <c r="E8105" t="s">
        <v>796</v>
      </c>
      <c r="F8105">
        <v>1973</v>
      </c>
      <c r="G8105">
        <v>46.835000000000001</v>
      </c>
    </row>
    <row r="8106" spans="1:7" x14ac:dyDescent="0.25">
      <c r="A8106" s="2" t="str">
        <f t="shared" si="126"/>
        <v>Nigeria 1974</v>
      </c>
      <c r="B8106" t="s">
        <v>287</v>
      </c>
      <c r="C8106" t="s">
        <v>680</v>
      </c>
      <c r="D8106" t="s">
        <v>795</v>
      </c>
      <c r="E8106" t="s">
        <v>796</v>
      </c>
      <c r="F8106">
        <v>1974</v>
      </c>
      <c r="G8106">
        <v>46.991</v>
      </c>
    </row>
    <row r="8107" spans="1:7" x14ac:dyDescent="0.25">
      <c r="A8107" s="2" t="str">
        <f t="shared" si="126"/>
        <v>Nigeria 1975</v>
      </c>
      <c r="B8107" t="s">
        <v>287</v>
      </c>
      <c r="C8107" t="s">
        <v>680</v>
      </c>
      <c r="D8107" t="s">
        <v>795</v>
      </c>
      <c r="E8107" t="s">
        <v>796</v>
      </c>
      <c r="F8107">
        <v>1975</v>
      </c>
      <c r="G8107">
        <v>47.093000000000004</v>
      </c>
    </row>
    <row r="8108" spans="1:7" x14ac:dyDescent="0.25">
      <c r="A8108" s="2" t="str">
        <f t="shared" si="126"/>
        <v>Nigeria 1976</v>
      </c>
      <c r="B8108" t="s">
        <v>287</v>
      </c>
      <c r="C8108" t="s">
        <v>680</v>
      </c>
      <c r="D8108" t="s">
        <v>795</v>
      </c>
      <c r="E8108" t="s">
        <v>796</v>
      </c>
      <c r="F8108">
        <v>1976</v>
      </c>
      <c r="G8108">
        <v>47.134</v>
      </c>
    </row>
    <row r="8109" spans="1:7" x14ac:dyDescent="0.25">
      <c r="A8109" s="2" t="str">
        <f t="shared" si="126"/>
        <v>Nigeria 1977</v>
      </c>
      <c r="B8109" t="s">
        <v>287</v>
      </c>
      <c r="C8109" t="s">
        <v>680</v>
      </c>
      <c r="D8109" t="s">
        <v>795</v>
      </c>
      <c r="E8109" t="s">
        <v>796</v>
      </c>
      <c r="F8109">
        <v>1977</v>
      </c>
      <c r="G8109">
        <v>47.12</v>
      </c>
    </row>
    <row r="8110" spans="1:7" x14ac:dyDescent="0.25">
      <c r="A8110" s="2" t="str">
        <f t="shared" si="126"/>
        <v>Nigeria 1978</v>
      </c>
      <c r="B8110" t="s">
        <v>287</v>
      </c>
      <c r="C8110" t="s">
        <v>680</v>
      </c>
      <c r="D8110" t="s">
        <v>795</v>
      </c>
      <c r="E8110" t="s">
        <v>796</v>
      </c>
      <c r="F8110">
        <v>1978</v>
      </c>
      <c r="G8110">
        <v>47.057000000000002</v>
      </c>
    </row>
    <row r="8111" spans="1:7" x14ac:dyDescent="0.25">
      <c r="A8111" s="2" t="str">
        <f t="shared" si="126"/>
        <v>Nigeria 1979</v>
      </c>
      <c r="B8111" t="s">
        <v>287</v>
      </c>
      <c r="C8111" t="s">
        <v>680</v>
      </c>
      <c r="D8111" t="s">
        <v>795</v>
      </c>
      <c r="E8111" t="s">
        <v>796</v>
      </c>
      <c r="F8111">
        <v>1979</v>
      </c>
      <c r="G8111">
        <v>46.948</v>
      </c>
    </row>
    <row r="8112" spans="1:7" x14ac:dyDescent="0.25">
      <c r="A8112" s="2" t="str">
        <f t="shared" si="126"/>
        <v>Nigeria 1980</v>
      </c>
      <c r="B8112" t="s">
        <v>287</v>
      </c>
      <c r="C8112" t="s">
        <v>680</v>
      </c>
      <c r="D8112" t="s">
        <v>795</v>
      </c>
      <c r="E8112" t="s">
        <v>796</v>
      </c>
      <c r="F8112">
        <v>1980</v>
      </c>
      <c r="G8112">
        <v>46.792999999999999</v>
      </c>
    </row>
    <row r="8113" spans="1:7" x14ac:dyDescent="0.25">
      <c r="A8113" s="2" t="str">
        <f t="shared" si="126"/>
        <v>Nigeria 1981</v>
      </c>
      <c r="B8113" t="s">
        <v>287</v>
      </c>
      <c r="C8113" t="s">
        <v>680</v>
      </c>
      <c r="D8113" t="s">
        <v>795</v>
      </c>
      <c r="E8113" t="s">
        <v>796</v>
      </c>
      <c r="F8113">
        <v>1981</v>
      </c>
      <c r="G8113">
        <v>46.593000000000004</v>
      </c>
    </row>
    <row r="8114" spans="1:7" x14ac:dyDescent="0.25">
      <c r="A8114" s="2" t="str">
        <f t="shared" si="126"/>
        <v>Nigeria 1982</v>
      </c>
      <c r="B8114" t="s">
        <v>287</v>
      </c>
      <c r="C8114" t="s">
        <v>680</v>
      </c>
      <c r="D8114" t="s">
        <v>795</v>
      </c>
      <c r="E8114" t="s">
        <v>796</v>
      </c>
      <c r="F8114">
        <v>1982</v>
      </c>
      <c r="G8114">
        <v>46.356000000000002</v>
      </c>
    </row>
    <row r="8115" spans="1:7" x14ac:dyDescent="0.25">
      <c r="A8115" s="2" t="str">
        <f t="shared" si="126"/>
        <v>Nigeria 1983</v>
      </c>
      <c r="B8115" t="s">
        <v>287</v>
      </c>
      <c r="C8115" t="s">
        <v>680</v>
      </c>
      <c r="D8115" t="s">
        <v>795</v>
      </c>
      <c r="E8115" t="s">
        <v>796</v>
      </c>
      <c r="F8115">
        <v>1983</v>
      </c>
      <c r="G8115">
        <v>46.091999999999999</v>
      </c>
    </row>
    <row r="8116" spans="1:7" x14ac:dyDescent="0.25">
      <c r="A8116" s="2" t="str">
        <f t="shared" si="126"/>
        <v>Nigeria 1984</v>
      </c>
      <c r="B8116" t="s">
        <v>287</v>
      </c>
      <c r="C8116" t="s">
        <v>680</v>
      </c>
      <c r="D8116" t="s">
        <v>795</v>
      </c>
      <c r="E8116" t="s">
        <v>796</v>
      </c>
      <c r="F8116">
        <v>1984</v>
      </c>
      <c r="G8116">
        <v>45.808999999999997</v>
      </c>
    </row>
    <row r="8117" spans="1:7" x14ac:dyDescent="0.25">
      <c r="A8117" s="2" t="str">
        <f t="shared" si="126"/>
        <v>Nigeria 1985</v>
      </c>
      <c r="B8117" t="s">
        <v>287</v>
      </c>
      <c r="C8117" t="s">
        <v>680</v>
      </c>
      <c r="D8117" t="s">
        <v>795</v>
      </c>
      <c r="E8117" t="s">
        <v>796</v>
      </c>
      <c r="F8117">
        <v>1985</v>
      </c>
      <c r="G8117">
        <v>45.515999999999998</v>
      </c>
    </row>
    <row r="8118" spans="1:7" x14ac:dyDescent="0.25">
      <c r="A8118" s="2" t="str">
        <f t="shared" si="126"/>
        <v>Nigeria 1986</v>
      </c>
      <c r="B8118" t="s">
        <v>287</v>
      </c>
      <c r="C8118" t="s">
        <v>680</v>
      </c>
      <c r="D8118" t="s">
        <v>795</v>
      </c>
      <c r="E8118" t="s">
        <v>796</v>
      </c>
      <c r="F8118">
        <v>1986</v>
      </c>
      <c r="G8118">
        <v>45.218000000000004</v>
      </c>
    </row>
    <row r="8119" spans="1:7" x14ac:dyDescent="0.25">
      <c r="A8119" s="2" t="str">
        <f t="shared" si="126"/>
        <v>Nigeria 1987</v>
      </c>
      <c r="B8119" t="s">
        <v>287</v>
      </c>
      <c r="C8119" t="s">
        <v>680</v>
      </c>
      <c r="D8119" t="s">
        <v>795</v>
      </c>
      <c r="E8119" t="s">
        <v>796</v>
      </c>
      <c r="F8119">
        <v>1987</v>
      </c>
      <c r="G8119">
        <v>44.92</v>
      </c>
    </row>
    <row r="8120" spans="1:7" x14ac:dyDescent="0.25">
      <c r="A8120" s="2" t="str">
        <f t="shared" si="126"/>
        <v>Nigeria 1988</v>
      </c>
      <c r="B8120" t="s">
        <v>287</v>
      </c>
      <c r="C8120" t="s">
        <v>680</v>
      </c>
      <c r="D8120" t="s">
        <v>795</v>
      </c>
      <c r="E8120" t="s">
        <v>796</v>
      </c>
      <c r="F8120">
        <v>1988</v>
      </c>
      <c r="G8120">
        <v>44.63</v>
      </c>
    </row>
    <row r="8121" spans="1:7" x14ac:dyDescent="0.25">
      <c r="A8121" s="2" t="str">
        <f t="shared" si="126"/>
        <v>Nigeria 1989</v>
      </c>
      <c r="B8121" t="s">
        <v>287</v>
      </c>
      <c r="C8121" t="s">
        <v>680</v>
      </c>
      <c r="D8121" t="s">
        <v>795</v>
      </c>
      <c r="E8121" t="s">
        <v>796</v>
      </c>
      <c r="F8121">
        <v>1989</v>
      </c>
      <c r="G8121">
        <v>44.353999999999999</v>
      </c>
    </row>
    <row r="8122" spans="1:7" x14ac:dyDescent="0.25">
      <c r="A8122" s="2" t="str">
        <f t="shared" si="126"/>
        <v>Nigeria 1990</v>
      </c>
      <c r="B8122" t="s">
        <v>287</v>
      </c>
      <c r="C8122" t="s">
        <v>680</v>
      </c>
      <c r="D8122" t="s">
        <v>795</v>
      </c>
      <c r="E8122" t="s">
        <v>796</v>
      </c>
      <c r="F8122">
        <v>1990</v>
      </c>
      <c r="G8122">
        <v>44.101999999999997</v>
      </c>
    </row>
    <row r="8123" spans="1:7" x14ac:dyDescent="0.25">
      <c r="A8123" s="2" t="str">
        <f t="shared" si="126"/>
        <v>Nigeria 1991</v>
      </c>
      <c r="B8123" t="s">
        <v>287</v>
      </c>
      <c r="C8123" t="s">
        <v>680</v>
      </c>
      <c r="D8123" t="s">
        <v>795</v>
      </c>
      <c r="E8123" t="s">
        <v>796</v>
      </c>
      <c r="F8123">
        <v>1991</v>
      </c>
      <c r="G8123">
        <v>43.878999999999998</v>
      </c>
    </row>
    <row r="8124" spans="1:7" x14ac:dyDescent="0.25">
      <c r="A8124" s="2" t="str">
        <f t="shared" si="126"/>
        <v>Nigeria 1992</v>
      </c>
      <c r="B8124" t="s">
        <v>287</v>
      </c>
      <c r="C8124" t="s">
        <v>680</v>
      </c>
      <c r="D8124" t="s">
        <v>795</v>
      </c>
      <c r="E8124" t="s">
        <v>796</v>
      </c>
      <c r="F8124">
        <v>1992</v>
      </c>
      <c r="G8124">
        <v>43.686999999999998</v>
      </c>
    </row>
    <row r="8125" spans="1:7" x14ac:dyDescent="0.25">
      <c r="A8125" s="2" t="str">
        <f t="shared" si="126"/>
        <v>Nigeria 1993</v>
      </c>
      <c r="B8125" t="s">
        <v>287</v>
      </c>
      <c r="C8125" t="s">
        <v>680</v>
      </c>
      <c r="D8125" t="s">
        <v>795</v>
      </c>
      <c r="E8125" t="s">
        <v>796</v>
      </c>
      <c r="F8125">
        <v>1993</v>
      </c>
      <c r="G8125">
        <v>43.523000000000003</v>
      </c>
    </row>
    <row r="8126" spans="1:7" x14ac:dyDescent="0.25">
      <c r="A8126" s="2" t="str">
        <f t="shared" si="126"/>
        <v>Nigeria 1994</v>
      </c>
      <c r="B8126" t="s">
        <v>287</v>
      </c>
      <c r="C8126" t="s">
        <v>680</v>
      </c>
      <c r="D8126" t="s">
        <v>795</v>
      </c>
      <c r="E8126" t="s">
        <v>796</v>
      </c>
      <c r="F8126">
        <v>1994</v>
      </c>
      <c r="G8126">
        <v>43.387</v>
      </c>
    </row>
    <row r="8127" spans="1:7" x14ac:dyDescent="0.25">
      <c r="A8127" s="2" t="str">
        <f t="shared" si="126"/>
        <v>Nigeria 1995</v>
      </c>
      <c r="B8127" t="s">
        <v>287</v>
      </c>
      <c r="C8127" t="s">
        <v>680</v>
      </c>
      <c r="D8127" t="s">
        <v>795</v>
      </c>
      <c r="E8127" t="s">
        <v>796</v>
      </c>
      <c r="F8127">
        <v>1995</v>
      </c>
      <c r="G8127">
        <v>43.277000000000001</v>
      </c>
    </row>
    <row r="8128" spans="1:7" x14ac:dyDescent="0.25">
      <c r="A8128" s="2" t="str">
        <f t="shared" si="126"/>
        <v>Nigeria 1996</v>
      </c>
      <c r="B8128" t="s">
        <v>287</v>
      </c>
      <c r="C8128" t="s">
        <v>680</v>
      </c>
      <c r="D8128" t="s">
        <v>795</v>
      </c>
      <c r="E8128" t="s">
        <v>796</v>
      </c>
      <c r="F8128">
        <v>1996</v>
      </c>
      <c r="G8128">
        <v>43.186999999999998</v>
      </c>
    </row>
    <row r="8129" spans="1:7" x14ac:dyDescent="0.25">
      <c r="A8129" s="2" t="str">
        <f t="shared" si="126"/>
        <v>Nigeria 1997</v>
      </c>
      <c r="B8129" t="s">
        <v>287</v>
      </c>
      <c r="C8129" t="s">
        <v>680</v>
      </c>
      <c r="D8129" t="s">
        <v>795</v>
      </c>
      <c r="E8129" t="s">
        <v>796</v>
      </c>
      <c r="F8129">
        <v>1997</v>
      </c>
      <c r="G8129">
        <v>43.112000000000002</v>
      </c>
    </row>
    <row r="8130" spans="1:7" x14ac:dyDescent="0.25">
      <c r="A8130" s="2" t="str">
        <f t="shared" si="126"/>
        <v>Nigeria 1998</v>
      </c>
      <c r="B8130" t="s">
        <v>287</v>
      </c>
      <c r="C8130" t="s">
        <v>680</v>
      </c>
      <c r="D8130" t="s">
        <v>795</v>
      </c>
      <c r="E8130" t="s">
        <v>796</v>
      </c>
      <c r="F8130">
        <v>1998</v>
      </c>
      <c r="G8130">
        <v>43.043999999999997</v>
      </c>
    </row>
    <row r="8131" spans="1:7" x14ac:dyDescent="0.25">
      <c r="A8131" s="2" t="str">
        <f t="shared" ref="A8131:A8194" si="127">CONCATENATE(B8131," ",F8131)</f>
        <v>Nigeria 1999</v>
      </c>
      <c r="B8131" t="s">
        <v>287</v>
      </c>
      <c r="C8131" t="s">
        <v>680</v>
      </c>
      <c r="D8131" t="s">
        <v>795</v>
      </c>
      <c r="E8131" t="s">
        <v>796</v>
      </c>
      <c r="F8131">
        <v>1999</v>
      </c>
      <c r="G8131">
        <v>42.978000000000002</v>
      </c>
    </row>
    <row r="8132" spans="1:7" x14ac:dyDescent="0.25">
      <c r="A8132" s="2" t="str">
        <f t="shared" si="127"/>
        <v>Nigeria 2000</v>
      </c>
      <c r="B8132" t="s">
        <v>287</v>
      </c>
      <c r="C8132" t="s">
        <v>680</v>
      </c>
      <c r="D8132" t="s">
        <v>795</v>
      </c>
      <c r="E8132" t="s">
        <v>796</v>
      </c>
      <c r="F8132">
        <v>2000</v>
      </c>
      <c r="G8132">
        <v>42.908999999999999</v>
      </c>
    </row>
    <row r="8133" spans="1:7" x14ac:dyDescent="0.25">
      <c r="A8133" s="2" t="str">
        <f t="shared" si="127"/>
        <v>Nigeria 2001</v>
      </c>
      <c r="B8133" t="s">
        <v>287</v>
      </c>
      <c r="C8133" t="s">
        <v>680</v>
      </c>
      <c r="D8133" t="s">
        <v>795</v>
      </c>
      <c r="E8133" t="s">
        <v>796</v>
      </c>
      <c r="F8133">
        <v>2001</v>
      </c>
      <c r="G8133">
        <v>42.832999999999998</v>
      </c>
    </row>
    <row r="8134" spans="1:7" x14ac:dyDescent="0.25">
      <c r="A8134" s="2" t="str">
        <f t="shared" si="127"/>
        <v>Nigeria 2002</v>
      </c>
      <c r="B8134" t="s">
        <v>287</v>
      </c>
      <c r="C8134" t="s">
        <v>680</v>
      </c>
      <c r="D8134" t="s">
        <v>795</v>
      </c>
      <c r="E8134" t="s">
        <v>796</v>
      </c>
      <c r="F8134">
        <v>2002</v>
      </c>
      <c r="G8134">
        <v>42.750999999999998</v>
      </c>
    </row>
    <row r="8135" spans="1:7" x14ac:dyDescent="0.25">
      <c r="A8135" s="2" t="str">
        <f t="shared" si="127"/>
        <v>Nigeria 2003</v>
      </c>
      <c r="B8135" t="s">
        <v>287</v>
      </c>
      <c r="C8135" t="s">
        <v>680</v>
      </c>
      <c r="D8135" t="s">
        <v>795</v>
      </c>
      <c r="E8135" t="s">
        <v>796</v>
      </c>
      <c r="F8135">
        <v>2003</v>
      </c>
      <c r="G8135">
        <v>42.661999999999999</v>
      </c>
    </row>
    <row r="8136" spans="1:7" x14ac:dyDescent="0.25">
      <c r="A8136" s="2" t="str">
        <f t="shared" si="127"/>
        <v>Nigeria 2004</v>
      </c>
      <c r="B8136" t="s">
        <v>287</v>
      </c>
      <c r="C8136" t="s">
        <v>680</v>
      </c>
      <c r="D8136" t="s">
        <v>795</v>
      </c>
      <c r="E8136" t="s">
        <v>796</v>
      </c>
      <c r="F8136">
        <v>2004</v>
      </c>
      <c r="G8136">
        <v>42.564999999999998</v>
      </c>
    </row>
    <row r="8137" spans="1:7" x14ac:dyDescent="0.25">
      <c r="A8137" s="2" t="str">
        <f t="shared" si="127"/>
        <v>Nigeria 2005</v>
      </c>
      <c r="B8137" t="s">
        <v>287</v>
      </c>
      <c r="C8137" t="s">
        <v>680</v>
      </c>
      <c r="D8137" t="s">
        <v>795</v>
      </c>
      <c r="E8137" t="s">
        <v>796</v>
      </c>
      <c r="F8137">
        <v>2005</v>
      </c>
      <c r="G8137">
        <v>42.463999999999999</v>
      </c>
    </row>
    <row r="8138" spans="1:7" x14ac:dyDescent="0.25">
      <c r="A8138" s="2" t="str">
        <f t="shared" si="127"/>
        <v>Nigeria 2006</v>
      </c>
      <c r="B8138" t="s">
        <v>287</v>
      </c>
      <c r="C8138" t="s">
        <v>680</v>
      </c>
      <c r="D8138" t="s">
        <v>795</v>
      </c>
      <c r="E8138" t="s">
        <v>796</v>
      </c>
      <c r="F8138">
        <v>2006</v>
      </c>
      <c r="G8138">
        <v>42.363999999999997</v>
      </c>
    </row>
    <row r="8139" spans="1:7" x14ac:dyDescent="0.25">
      <c r="A8139" s="2" t="str">
        <f t="shared" si="127"/>
        <v>Nigeria 2007</v>
      </c>
      <c r="B8139" t="s">
        <v>287</v>
      </c>
      <c r="C8139" t="s">
        <v>680</v>
      </c>
      <c r="D8139" t="s">
        <v>795</v>
      </c>
      <c r="E8139" t="s">
        <v>796</v>
      </c>
      <c r="F8139">
        <v>2007</v>
      </c>
      <c r="G8139">
        <v>42.267000000000003</v>
      </c>
    </row>
    <row r="8140" spans="1:7" x14ac:dyDescent="0.25">
      <c r="A8140" s="2" t="str">
        <f t="shared" si="127"/>
        <v>Nigeria 2008</v>
      </c>
      <c r="B8140" t="s">
        <v>287</v>
      </c>
      <c r="C8140" t="s">
        <v>680</v>
      </c>
      <c r="D8140" t="s">
        <v>795</v>
      </c>
      <c r="E8140" t="s">
        <v>796</v>
      </c>
      <c r="F8140">
        <v>2008</v>
      </c>
      <c r="G8140">
        <v>42.168999999999997</v>
      </c>
    </row>
    <row r="8141" spans="1:7" x14ac:dyDescent="0.25">
      <c r="A8141" s="2" t="str">
        <f t="shared" si="127"/>
        <v>Nigeria 2009</v>
      </c>
      <c r="B8141" t="s">
        <v>287</v>
      </c>
      <c r="C8141" t="s">
        <v>680</v>
      </c>
      <c r="D8141" t="s">
        <v>795</v>
      </c>
      <c r="E8141" t="s">
        <v>796</v>
      </c>
      <c r="F8141">
        <v>2009</v>
      </c>
      <c r="G8141">
        <v>42.063000000000002</v>
      </c>
    </row>
    <row r="8142" spans="1:7" x14ac:dyDescent="0.25">
      <c r="A8142" s="2" t="str">
        <f t="shared" si="127"/>
        <v>Nigeria 2010</v>
      </c>
      <c r="B8142" t="s">
        <v>287</v>
      </c>
      <c r="C8142" t="s">
        <v>680</v>
      </c>
      <c r="D8142" t="s">
        <v>795</v>
      </c>
      <c r="E8142" t="s">
        <v>796</v>
      </c>
      <c r="F8142">
        <v>2010</v>
      </c>
      <c r="G8142">
        <v>41.933</v>
      </c>
    </row>
    <row r="8143" spans="1:7" x14ac:dyDescent="0.25">
      <c r="A8143" s="2" t="str">
        <f t="shared" si="127"/>
        <v>Nigeria 2011</v>
      </c>
      <c r="B8143" t="s">
        <v>287</v>
      </c>
      <c r="C8143" t="s">
        <v>680</v>
      </c>
      <c r="D8143" t="s">
        <v>795</v>
      </c>
      <c r="E8143" t="s">
        <v>796</v>
      </c>
      <c r="F8143">
        <v>2011</v>
      </c>
      <c r="G8143">
        <v>41.76</v>
      </c>
    </row>
    <row r="8144" spans="1:7" x14ac:dyDescent="0.25">
      <c r="A8144" s="2" t="str">
        <f t="shared" si="127"/>
        <v>Nigeria 2012</v>
      </c>
      <c r="B8144" t="s">
        <v>287</v>
      </c>
      <c r="C8144" t="s">
        <v>680</v>
      </c>
      <c r="D8144" t="s">
        <v>795</v>
      </c>
      <c r="E8144" t="s">
        <v>796</v>
      </c>
      <c r="F8144">
        <v>2012</v>
      </c>
      <c r="G8144">
        <v>41.531999999999996</v>
      </c>
    </row>
    <row r="8145" spans="1:7" x14ac:dyDescent="0.25">
      <c r="A8145" s="2" t="str">
        <f t="shared" si="127"/>
        <v>Nicaragua 1960</v>
      </c>
      <c r="B8145" t="s">
        <v>601</v>
      </c>
      <c r="C8145" t="s">
        <v>207</v>
      </c>
      <c r="D8145" t="s">
        <v>795</v>
      </c>
      <c r="E8145" t="s">
        <v>796</v>
      </c>
      <c r="F8145">
        <v>1960</v>
      </c>
      <c r="G8145">
        <v>51.47</v>
      </c>
    </row>
    <row r="8146" spans="1:7" x14ac:dyDescent="0.25">
      <c r="A8146" s="2" t="str">
        <f t="shared" si="127"/>
        <v>Nicaragua 1961</v>
      </c>
      <c r="B8146" t="s">
        <v>601</v>
      </c>
      <c r="C8146" t="s">
        <v>207</v>
      </c>
      <c r="D8146" t="s">
        <v>795</v>
      </c>
      <c r="E8146" t="s">
        <v>796</v>
      </c>
      <c r="F8146">
        <v>1961</v>
      </c>
      <c r="G8146">
        <v>50.354999999999997</v>
      </c>
    </row>
    <row r="8147" spans="1:7" x14ac:dyDescent="0.25">
      <c r="A8147" s="2" t="str">
        <f t="shared" si="127"/>
        <v>Nicaragua 1962</v>
      </c>
      <c r="B8147" t="s">
        <v>601</v>
      </c>
      <c r="C8147" t="s">
        <v>207</v>
      </c>
      <c r="D8147" t="s">
        <v>795</v>
      </c>
      <c r="E8147" t="s">
        <v>796</v>
      </c>
      <c r="F8147">
        <v>1962</v>
      </c>
      <c r="G8147">
        <v>49.293999999999997</v>
      </c>
    </row>
    <row r="8148" spans="1:7" x14ac:dyDescent="0.25">
      <c r="A8148" s="2" t="str">
        <f t="shared" si="127"/>
        <v>Nicaragua 1963</v>
      </c>
      <c r="B8148" t="s">
        <v>601</v>
      </c>
      <c r="C8148" t="s">
        <v>207</v>
      </c>
      <c r="D8148" t="s">
        <v>795</v>
      </c>
      <c r="E8148" t="s">
        <v>796</v>
      </c>
      <c r="F8148">
        <v>1963</v>
      </c>
      <c r="G8148">
        <v>48.353999999999999</v>
      </c>
    </row>
    <row r="8149" spans="1:7" x14ac:dyDescent="0.25">
      <c r="A8149" s="2" t="str">
        <f t="shared" si="127"/>
        <v>Nicaragua 1964</v>
      </c>
      <c r="B8149" t="s">
        <v>601</v>
      </c>
      <c r="C8149" t="s">
        <v>207</v>
      </c>
      <c r="D8149" t="s">
        <v>795</v>
      </c>
      <c r="E8149" t="s">
        <v>796</v>
      </c>
      <c r="F8149">
        <v>1964</v>
      </c>
      <c r="G8149">
        <v>47.579000000000001</v>
      </c>
    </row>
    <row r="8150" spans="1:7" x14ac:dyDescent="0.25">
      <c r="A8150" s="2" t="str">
        <f t="shared" si="127"/>
        <v>Nicaragua 1965</v>
      </c>
      <c r="B8150" t="s">
        <v>601</v>
      </c>
      <c r="C8150" t="s">
        <v>207</v>
      </c>
      <c r="D8150" t="s">
        <v>795</v>
      </c>
      <c r="E8150" t="s">
        <v>796</v>
      </c>
      <c r="F8150">
        <v>1965</v>
      </c>
      <c r="G8150">
        <v>47.000999999999998</v>
      </c>
    </row>
    <row r="8151" spans="1:7" x14ac:dyDescent="0.25">
      <c r="A8151" s="2" t="str">
        <f t="shared" si="127"/>
        <v>Nicaragua 1966</v>
      </c>
      <c r="B8151" t="s">
        <v>601</v>
      </c>
      <c r="C8151" t="s">
        <v>207</v>
      </c>
      <c r="D8151" t="s">
        <v>795</v>
      </c>
      <c r="E8151" t="s">
        <v>796</v>
      </c>
      <c r="F8151">
        <v>1966</v>
      </c>
      <c r="G8151">
        <v>46.624000000000002</v>
      </c>
    </row>
    <row r="8152" spans="1:7" x14ac:dyDescent="0.25">
      <c r="A8152" s="2" t="str">
        <f t="shared" si="127"/>
        <v>Nicaragua 1967</v>
      </c>
      <c r="B8152" t="s">
        <v>601</v>
      </c>
      <c r="C8152" t="s">
        <v>207</v>
      </c>
      <c r="D8152" t="s">
        <v>795</v>
      </c>
      <c r="E8152" t="s">
        <v>796</v>
      </c>
      <c r="F8152">
        <v>1967</v>
      </c>
      <c r="G8152">
        <v>46.399000000000001</v>
      </c>
    </row>
    <row r="8153" spans="1:7" x14ac:dyDescent="0.25">
      <c r="A8153" s="2" t="str">
        <f t="shared" si="127"/>
        <v>Nicaragua 1968</v>
      </c>
      <c r="B8153" t="s">
        <v>601</v>
      </c>
      <c r="C8153" t="s">
        <v>207</v>
      </c>
      <c r="D8153" t="s">
        <v>795</v>
      </c>
      <c r="E8153" t="s">
        <v>796</v>
      </c>
      <c r="F8153">
        <v>1968</v>
      </c>
      <c r="G8153">
        <v>46.274000000000001</v>
      </c>
    </row>
    <row r="8154" spans="1:7" x14ac:dyDescent="0.25">
      <c r="A8154" s="2" t="str">
        <f t="shared" si="127"/>
        <v>Nicaragua 1969</v>
      </c>
      <c r="B8154" t="s">
        <v>601</v>
      </c>
      <c r="C8154" t="s">
        <v>207</v>
      </c>
      <c r="D8154" t="s">
        <v>795</v>
      </c>
      <c r="E8154" t="s">
        <v>796</v>
      </c>
      <c r="F8154">
        <v>1969</v>
      </c>
      <c r="G8154">
        <v>46.222999999999999</v>
      </c>
    </row>
    <row r="8155" spans="1:7" x14ac:dyDescent="0.25">
      <c r="A8155" s="2" t="str">
        <f t="shared" si="127"/>
        <v>Nicaragua 1970</v>
      </c>
      <c r="B8155" t="s">
        <v>601</v>
      </c>
      <c r="C8155" t="s">
        <v>207</v>
      </c>
      <c r="D8155" t="s">
        <v>795</v>
      </c>
      <c r="E8155" t="s">
        <v>796</v>
      </c>
      <c r="F8155">
        <v>1970</v>
      </c>
      <c r="G8155">
        <v>46.213999999999999</v>
      </c>
    </row>
    <row r="8156" spans="1:7" x14ac:dyDescent="0.25">
      <c r="A8156" s="2" t="str">
        <f t="shared" si="127"/>
        <v>Nicaragua 1971</v>
      </c>
      <c r="B8156" t="s">
        <v>601</v>
      </c>
      <c r="C8156" t="s">
        <v>207</v>
      </c>
      <c r="D8156" t="s">
        <v>795</v>
      </c>
      <c r="E8156" t="s">
        <v>796</v>
      </c>
      <c r="F8156">
        <v>1971</v>
      </c>
      <c r="G8156">
        <v>46.219000000000001</v>
      </c>
    </row>
    <row r="8157" spans="1:7" x14ac:dyDescent="0.25">
      <c r="A8157" s="2" t="str">
        <f t="shared" si="127"/>
        <v>Nicaragua 1972</v>
      </c>
      <c r="B8157" t="s">
        <v>601</v>
      </c>
      <c r="C8157" t="s">
        <v>207</v>
      </c>
      <c r="D8157" t="s">
        <v>795</v>
      </c>
      <c r="E8157" t="s">
        <v>796</v>
      </c>
      <c r="F8157">
        <v>1972</v>
      </c>
      <c r="G8157">
        <v>46.213999999999999</v>
      </c>
    </row>
    <row r="8158" spans="1:7" x14ac:dyDescent="0.25">
      <c r="A8158" s="2" t="str">
        <f t="shared" si="127"/>
        <v>Nicaragua 1973</v>
      </c>
      <c r="B8158" t="s">
        <v>601</v>
      </c>
      <c r="C8158" t="s">
        <v>207</v>
      </c>
      <c r="D8158" t="s">
        <v>795</v>
      </c>
      <c r="E8158" t="s">
        <v>796</v>
      </c>
      <c r="F8158">
        <v>1973</v>
      </c>
      <c r="G8158">
        <v>46.177</v>
      </c>
    </row>
    <row r="8159" spans="1:7" x14ac:dyDescent="0.25">
      <c r="A8159" s="2" t="str">
        <f t="shared" si="127"/>
        <v>Nicaragua 1974</v>
      </c>
      <c r="B8159" t="s">
        <v>601</v>
      </c>
      <c r="C8159" t="s">
        <v>207</v>
      </c>
      <c r="D8159" t="s">
        <v>795</v>
      </c>
      <c r="E8159" t="s">
        <v>796</v>
      </c>
      <c r="F8159">
        <v>1974</v>
      </c>
      <c r="G8159">
        <v>46.087000000000003</v>
      </c>
    </row>
    <row r="8160" spans="1:7" x14ac:dyDescent="0.25">
      <c r="A8160" s="2" t="str">
        <f t="shared" si="127"/>
        <v>Nicaragua 1975</v>
      </c>
      <c r="B8160" t="s">
        <v>601</v>
      </c>
      <c r="C8160" t="s">
        <v>207</v>
      </c>
      <c r="D8160" t="s">
        <v>795</v>
      </c>
      <c r="E8160" t="s">
        <v>796</v>
      </c>
      <c r="F8160">
        <v>1975</v>
      </c>
      <c r="G8160">
        <v>45.932000000000002</v>
      </c>
    </row>
    <row r="8161" spans="1:7" x14ac:dyDescent="0.25">
      <c r="A8161" s="2" t="str">
        <f t="shared" si="127"/>
        <v>Nicaragua 1976</v>
      </c>
      <c r="B8161" t="s">
        <v>601</v>
      </c>
      <c r="C8161" t="s">
        <v>207</v>
      </c>
      <c r="D8161" t="s">
        <v>795</v>
      </c>
      <c r="E8161" t="s">
        <v>796</v>
      </c>
      <c r="F8161">
        <v>1976</v>
      </c>
      <c r="G8161">
        <v>45.715000000000003</v>
      </c>
    </row>
    <row r="8162" spans="1:7" x14ac:dyDescent="0.25">
      <c r="A8162" s="2" t="str">
        <f t="shared" si="127"/>
        <v>Nicaragua 1977</v>
      </c>
      <c r="B8162" t="s">
        <v>601</v>
      </c>
      <c r="C8162" t="s">
        <v>207</v>
      </c>
      <c r="D8162" t="s">
        <v>795</v>
      </c>
      <c r="E8162" t="s">
        <v>796</v>
      </c>
      <c r="F8162">
        <v>1977</v>
      </c>
      <c r="G8162">
        <v>45.445999999999998</v>
      </c>
    </row>
    <row r="8163" spans="1:7" x14ac:dyDescent="0.25">
      <c r="A8163" s="2" t="str">
        <f t="shared" si="127"/>
        <v>Nicaragua 1978</v>
      </c>
      <c r="B8163" t="s">
        <v>601</v>
      </c>
      <c r="C8163" t="s">
        <v>207</v>
      </c>
      <c r="D8163" t="s">
        <v>795</v>
      </c>
      <c r="E8163" t="s">
        <v>796</v>
      </c>
      <c r="F8163">
        <v>1978</v>
      </c>
      <c r="G8163">
        <v>45.131999999999998</v>
      </c>
    </row>
    <row r="8164" spans="1:7" x14ac:dyDescent="0.25">
      <c r="A8164" s="2" t="str">
        <f t="shared" si="127"/>
        <v>Nicaragua 1979</v>
      </c>
      <c r="B8164" t="s">
        <v>601</v>
      </c>
      <c r="C8164" t="s">
        <v>207</v>
      </c>
      <c r="D8164" t="s">
        <v>795</v>
      </c>
      <c r="E8164" t="s">
        <v>796</v>
      </c>
      <c r="F8164">
        <v>1979</v>
      </c>
      <c r="G8164">
        <v>44.762999999999998</v>
      </c>
    </row>
    <row r="8165" spans="1:7" x14ac:dyDescent="0.25">
      <c r="A8165" s="2" t="str">
        <f t="shared" si="127"/>
        <v>Nicaragua 1980</v>
      </c>
      <c r="B8165" t="s">
        <v>601</v>
      </c>
      <c r="C8165" t="s">
        <v>207</v>
      </c>
      <c r="D8165" t="s">
        <v>795</v>
      </c>
      <c r="E8165" t="s">
        <v>796</v>
      </c>
      <c r="F8165">
        <v>1980</v>
      </c>
      <c r="G8165">
        <v>44.316000000000003</v>
      </c>
    </row>
    <row r="8166" spans="1:7" x14ac:dyDescent="0.25">
      <c r="A8166" s="2" t="str">
        <f t="shared" si="127"/>
        <v>Nicaragua 1981</v>
      </c>
      <c r="B8166" t="s">
        <v>601</v>
      </c>
      <c r="C8166" t="s">
        <v>207</v>
      </c>
      <c r="D8166" t="s">
        <v>795</v>
      </c>
      <c r="E8166" t="s">
        <v>796</v>
      </c>
      <c r="F8166">
        <v>1981</v>
      </c>
      <c r="G8166">
        <v>43.764000000000003</v>
      </c>
    </row>
    <row r="8167" spans="1:7" x14ac:dyDescent="0.25">
      <c r="A8167" s="2" t="str">
        <f t="shared" si="127"/>
        <v>Nicaragua 1982</v>
      </c>
      <c r="B8167" t="s">
        <v>601</v>
      </c>
      <c r="C8167" t="s">
        <v>207</v>
      </c>
      <c r="D8167" t="s">
        <v>795</v>
      </c>
      <c r="E8167" t="s">
        <v>796</v>
      </c>
      <c r="F8167">
        <v>1982</v>
      </c>
      <c r="G8167">
        <v>43.1</v>
      </c>
    </row>
    <row r="8168" spans="1:7" x14ac:dyDescent="0.25">
      <c r="A8168" s="2" t="str">
        <f t="shared" si="127"/>
        <v>Nicaragua 1983</v>
      </c>
      <c r="B8168" t="s">
        <v>601</v>
      </c>
      <c r="C8168" t="s">
        <v>207</v>
      </c>
      <c r="D8168" t="s">
        <v>795</v>
      </c>
      <c r="E8168" t="s">
        <v>796</v>
      </c>
      <c r="F8168">
        <v>1983</v>
      </c>
      <c r="G8168">
        <v>42.331000000000003</v>
      </c>
    </row>
    <row r="8169" spans="1:7" x14ac:dyDescent="0.25">
      <c r="A8169" s="2" t="str">
        <f t="shared" si="127"/>
        <v>Nicaragua 1984</v>
      </c>
      <c r="B8169" t="s">
        <v>601</v>
      </c>
      <c r="C8169" t="s">
        <v>207</v>
      </c>
      <c r="D8169" t="s">
        <v>795</v>
      </c>
      <c r="E8169" t="s">
        <v>796</v>
      </c>
      <c r="F8169">
        <v>1984</v>
      </c>
      <c r="G8169">
        <v>41.475999999999999</v>
      </c>
    </row>
    <row r="8170" spans="1:7" x14ac:dyDescent="0.25">
      <c r="A8170" s="2" t="str">
        <f t="shared" si="127"/>
        <v>Nicaragua 1985</v>
      </c>
      <c r="B8170" t="s">
        <v>601</v>
      </c>
      <c r="C8170" t="s">
        <v>207</v>
      </c>
      <c r="D8170" t="s">
        <v>795</v>
      </c>
      <c r="E8170" t="s">
        <v>796</v>
      </c>
      <c r="F8170">
        <v>1985</v>
      </c>
      <c r="G8170">
        <v>40.581000000000003</v>
      </c>
    </row>
    <row r="8171" spans="1:7" x14ac:dyDescent="0.25">
      <c r="A8171" s="2" t="str">
        <f t="shared" si="127"/>
        <v>Nicaragua 1986</v>
      </c>
      <c r="B8171" t="s">
        <v>601</v>
      </c>
      <c r="C8171" t="s">
        <v>207</v>
      </c>
      <c r="D8171" t="s">
        <v>795</v>
      </c>
      <c r="E8171" t="s">
        <v>796</v>
      </c>
      <c r="F8171">
        <v>1986</v>
      </c>
      <c r="G8171">
        <v>39.701999999999998</v>
      </c>
    </row>
    <row r="8172" spans="1:7" x14ac:dyDescent="0.25">
      <c r="A8172" s="2" t="str">
        <f t="shared" si="127"/>
        <v>Nicaragua 1987</v>
      </c>
      <c r="B8172" t="s">
        <v>601</v>
      </c>
      <c r="C8172" t="s">
        <v>207</v>
      </c>
      <c r="D8172" t="s">
        <v>795</v>
      </c>
      <c r="E8172" t="s">
        <v>796</v>
      </c>
      <c r="F8172">
        <v>1987</v>
      </c>
      <c r="G8172">
        <v>38.881</v>
      </c>
    </row>
    <row r="8173" spans="1:7" x14ac:dyDescent="0.25">
      <c r="A8173" s="2" t="str">
        <f t="shared" si="127"/>
        <v>Nicaragua 1988</v>
      </c>
      <c r="B8173" t="s">
        <v>601</v>
      </c>
      <c r="C8173" t="s">
        <v>207</v>
      </c>
      <c r="D8173" t="s">
        <v>795</v>
      </c>
      <c r="E8173" t="s">
        <v>796</v>
      </c>
      <c r="F8173">
        <v>1988</v>
      </c>
      <c r="G8173">
        <v>38.139000000000003</v>
      </c>
    </row>
    <row r="8174" spans="1:7" x14ac:dyDescent="0.25">
      <c r="A8174" s="2" t="str">
        <f t="shared" si="127"/>
        <v>Nicaragua 1989</v>
      </c>
      <c r="B8174" t="s">
        <v>601</v>
      </c>
      <c r="C8174" t="s">
        <v>207</v>
      </c>
      <c r="D8174" t="s">
        <v>795</v>
      </c>
      <c r="E8174" t="s">
        <v>796</v>
      </c>
      <c r="F8174">
        <v>1989</v>
      </c>
      <c r="G8174">
        <v>37.475000000000001</v>
      </c>
    </row>
    <row r="8175" spans="1:7" x14ac:dyDescent="0.25">
      <c r="A8175" s="2" t="str">
        <f t="shared" si="127"/>
        <v>Nicaragua 1990</v>
      </c>
      <c r="B8175" t="s">
        <v>601</v>
      </c>
      <c r="C8175" t="s">
        <v>207</v>
      </c>
      <c r="D8175" t="s">
        <v>795</v>
      </c>
      <c r="E8175" t="s">
        <v>796</v>
      </c>
      <c r="F8175">
        <v>1990</v>
      </c>
      <c r="G8175">
        <v>36.856000000000002</v>
      </c>
    </row>
    <row r="8176" spans="1:7" x14ac:dyDescent="0.25">
      <c r="A8176" s="2" t="str">
        <f t="shared" si="127"/>
        <v>Nicaragua 1991</v>
      </c>
      <c r="B8176" t="s">
        <v>601</v>
      </c>
      <c r="C8176" t="s">
        <v>207</v>
      </c>
      <c r="D8176" t="s">
        <v>795</v>
      </c>
      <c r="E8176" t="s">
        <v>796</v>
      </c>
      <c r="F8176">
        <v>1991</v>
      </c>
      <c r="G8176">
        <v>36.226999999999997</v>
      </c>
    </row>
    <row r="8177" spans="1:7" x14ac:dyDescent="0.25">
      <c r="A8177" s="2" t="str">
        <f t="shared" si="127"/>
        <v>Nicaragua 1992</v>
      </c>
      <c r="B8177" t="s">
        <v>601</v>
      </c>
      <c r="C8177" t="s">
        <v>207</v>
      </c>
      <c r="D8177" t="s">
        <v>795</v>
      </c>
      <c r="E8177" t="s">
        <v>796</v>
      </c>
      <c r="F8177">
        <v>1992</v>
      </c>
      <c r="G8177">
        <v>35.531999999999996</v>
      </c>
    </row>
    <row r="8178" spans="1:7" x14ac:dyDescent="0.25">
      <c r="A8178" s="2" t="str">
        <f t="shared" si="127"/>
        <v>Nicaragua 1993</v>
      </c>
      <c r="B8178" t="s">
        <v>601</v>
      </c>
      <c r="C8178" t="s">
        <v>207</v>
      </c>
      <c r="D8178" t="s">
        <v>795</v>
      </c>
      <c r="E8178" t="s">
        <v>796</v>
      </c>
      <c r="F8178">
        <v>1993</v>
      </c>
      <c r="G8178">
        <v>34.734999999999999</v>
      </c>
    </row>
    <row r="8179" spans="1:7" x14ac:dyDescent="0.25">
      <c r="A8179" s="2" t="str">
        <f t="shared" si="127"/>
        <v>Nicaragua 1994</v>
      </c>
      <c r="B8179" t="s">
        <v>601</v>
      </c>
      <c r="C8179" t="s">
        <v>207</v>
      </c>
      <c r="D8179" t="s">
        <v>795</v>
      </c>
      <c r="E8179" t="s">
        <v>796</v>
      </c>
      <c r="F8179">
        <v>1994</v>
      </c>
      <c r="G8179">
        <v>33.832999999999998</v>
      </c>
    </row>
    <row r="8180" spans="1:7" x14ac:dyDescent="0.25">
      <c r="A8180" s="2" t="str">
        <f t="shared" si="127"/>
        <v>Nicaragua 1995</v>
      </c>
      <c r="B8180" t="s">
        <v>601</v>
      </c>
      <c r="C8180" t="s">
        <v>207</v>
      </c>
      <c r="D8180" t="s">
        <v>795</v>
      </c>
      <c r="E8180" t="s">
        <v>796</v>
      </c>
      <c r="F8180">
        <v>1995</v>
      </c>
      <c r="G8180">
        <v>32.840000000000003</v>
      </c>
    </row>
    <row r="8181" spans="1:7" x14ac:dyDescent="0.25">
      <c r="A8181" s="2" t="str">
        <f t="shared" si="127"/>
        <v>Nicaragua 1996</v>
      </c>
      <c r="B8181" t="s">
        <v>601</v>
      </c>
      <c r="C8181" t="s">
        <v>207</v>
      </c>
      <c r="D8181" t="s">
        <v>795</v>
      </c>
      <c r="E8181" t="s">
        <v>796</v>
      </c>
      <c r="F8181">
        <v>1996</v>
      </c>
      <c r="G8181">
        <v>31.783999999999999</v>
      </c>
    </row>
    <row r="8182" spans="1:7" x14ac:dyDescent="0.25">
      <c r="A8182" s="2" t="str">
        <f t="shared" si="127"/>
        <v>Nicaragua 1997</v>
      </c>
      <c r="B8182" t="s">
        <v>601</v>
      </c>
      <c r="C8182" t="s">
        <v>207</v>
      </c>
      <c r="D8182" t="s">
        <v>795</v>
      </c>
      <c r="E8182" t="s">
        <v>796</v>
      </c>
      <c r="F8182">
        <v>1997</v>
      </c>
      <c r="G8182">
        <v>30.719000000000001</v>
      </c>
    </row>
    <row r="8183" spans="1:7" x14ac:dyDescent="0.25">
      <c r="A8183" s="2" t="str">
        <f t="shared" si="127"/>
        <v>Nicaragua 1998</v>
      </c>
      <c r="B8183" t="s">
        <v>601</v>
      </c>
      <c r="C8183" t="s">
        <v>207</v>
      </c>
      <c r="D8183" t="s">
        <v>795</v>
      </c>
      <c r="E8183" t="s">
        <v>796</v>
      </c>
      <c r="F8183">
        <v>1998</v>
      </c>
      <c r="G8183">
        <v>29.696999999999999</v>
      </c>
    </row>
    <row r="8184" spans="1:7" x14ac:dyDescent="0.25">
      <c r="A8184" s="2" t="str">
        <f t="shared" si="127"/>
        <v>Nicaragua 1999</v>
      </c>
      <c r="B8184" t="s">
        <v>601</v>
      </c>
      <c r="C8184" t="s">
        <v>207</v>
      </c>
      <c r="D8184" t="s">
        <v>795</v>
      </c>
      <c r="E8184" t="s">
        <v>796</v>
      </c>
      <c r="F8184">
        <v>1999</v>
      </c>
      <c r="G8184">
        <v>28.747</v>
      </c>
    </row>
    <row r="8185" spans="1:7" x14ac:dyDescent="0.25">
      <c r="A8185" s="2" t="str">
        <f t="shared" si="127"/>
        <v>Nicaragua 2000</v>
      </c>
      <c r="B8185" t="s">
        <v>601</v>
      </c>
      <c r="C8185" t="s">
        <v>207</v>
      </c>
      <c r="D8185" t="s">
        <v>795</v>
      </c>
      <c r="E8185" t="s">
        <v>796</v>
      </c>
      <c r="F8185">
        <v>2000</v>
      </c>
      <c r="G8185">
        <v>27.904</v>
      </c>
    </row>
    <row r="8186" spans="1:7" x14ac:dyDescent="0.25">
      <c r="A8186" s="2" t="str">
        <f t="shared" si="127"/>
        <v>Nicaragua 2001</v>
      </c>
      <c r="B8186" t="s">
        <v>601</v>
      </c>
      <c r="C8186" t="s">
        <v>207</v>
      </c>
      <c r="D8186" t="s">
        <v>795</v>
      </c>
      <c r="E8186" t="s">
        <v>796</v>
      </c>
      <c r="F8186">
        <v>2001</v>
      </c>
      <c r="G8186">
        <v>27.19</v>
      </c>
    </row>
    <row r="8187" spans="1:7" x14ac:dyDescent="0.25">
      <c r="A8187" s="2" t="str">
        <f t="shared" si="127"/>
        <v>Nicaragua 2002</v>
      </c>
      <c r="B8187" t="s">
        <v>601</v>
      </c>
      <c r="C8187" t="s">
        <v>207</v>
      </c>
      <c r="D8187" t="s">
        <v>795</v>
      </c>
      <c r="E8187" t="s">
        <v>796</v>
      </c>
      <c r="F8187">
        <v>2002</v>
      </c>
      <c r="G8187">
        <v>26.597999999999999</v>
      </c>
    </row>
    <row r="8188" spans="1:7" x14ac:dyDescent="0.25">
      <c r="A8188" s="2" t="str">
        <f t="shared" si="127"/>
        <v>Nicaragua 2003</v>
      </c>
      <c r="B8188" t="s">
        <v>601</v>
      </c>
      <c r="C8188" t="s">
        <v>207</v>
      </c>
      <c r="D8188" t="s">
        <v>795</v>
      </c>
      <c r="E8188" t="s">
        <v>796</v>
      </c>
      <c r="F8188">
        <v>2003</v>
      </c>
      <c r="G8188">
        <v>26.111000000000001</v>
      </c>
    </row>
    <row r="8189" spans="1:7" x14ac:dyDescent="0.25">
      <c r="A8189" s="2" t="str">
        <f t="shared" si="127"/>
        <v>Nicaragua 2004</v>
      </c>
      <c r="B8189" t="s">
        <v>601</v>
      </c>
      <c r="C8189" t="s">
        <v>207</v>
      </c>
      <c r="D8189" t="s">
        <v>795</v>
      </c>
      <c r="E8189" t="s">
        <v>796</v>
      </c>
      <c r="F8189">
        <v>2004</v>
      </c>
      <c r="G8189">
        <v>25.719000000000001</v>
      </c>
    </row>
    <row r="8190" spans="1:7" x14ac:dyDescent="0.25">
      <c r="A8190" s="2" t="str">
        <f t="shared" si="127"/>
        <v>Nicaragua 2005</v>
      </c>
      <c r="B8190" t="s">
        <v>601</v>
      </c>
      <c r="C8190" t="s">
        <v>207</v>
      </c>
      <c r="D8190" t="s">
        <v>795</v>
      </c>
      <c r="E8190" t="s">
        <v>796</v>
      </c>
      <c r="F8190">
        <v>2005</v>
      </c>
      <c r="G8190">
        <v>25.398</v>
      </c>
    </row>
    <row r="8191" spans="1:7" x14ac:dyDescent="0.25">
      <c r="A8191" s="2" t="str">
        <f t="shared" si="127"/>
        <v>Nicaragua 2006</v>
      </c>
      <c r="B8191" t="s">
        <v>601</v>
      </c>
      <c r="C8191" t="s">
        <v>207</v>
      </c>
      <c r="D8191" t="s">
        <v>795</v>
      </c>
      <c r="E8191" t="s">
        <v>796</v>
      </c>
      <c r="F8191">
        <v>2006</v>
      </c>
      <c r="G8191">
        <v>25.122</v>
      </c>
    </row>
    <row r="8192" spans="1:7" x14ac:dyDescent="0.25">
      <c r="A8192" s="2" t="str">
        <f t="shared" si="127"/>
        <v>Nicaragua 2007</v>
      </c>
      <c r="B8192" t="s">
        <v>601</v>
      </c>
      <c r="C8192" t="s">
        <v>207</v>
      </c>
      <c r="D8192" t="s">
        <v>795</v>
      </c>
      <c r="E8192" t="s">
        <v>796</v>
      </c>
      <c r="F8192">
        <v>2007</v>
      </c>
      <c r="G8192">
        <v>24.859000000000002</v>
      </c>
    </row>
    <row r="8193" spans="1:7" x14ac:dyDescent="0.25">
      <c r="A8193" s="2" t="str">
        <f t="shared" si="127"/>
        <v>Nicaragua 2008</v>
      </c>
      <c r="B8193" t="s">
        <v>601</v>
      </c>
      <c r="C8193" t="s">
        <v>207</v>
      </c>
      <c r="D8193" t="s">
        <v>795</v>
      </c>
      <c r="E8193" t="s">
        <v>796</v>
      </c>
      <c r="F8193">
        <v>2008</v>
      </c>
      <c r="G8193">
        <v>24.582000000000001</v>
      </c>
    </row>
    <row r="8194" spans="1:7" x14ac:dyDescent="0.25">
      <c r="A8194" s="2" t="str">
        <f t="shared" si="127"/>
        <v>Nicaragua 2009</v>
      </c>
      <c r="B8194" t="s">
        <v>601</v>
      </c>
      <c r="C8194" t="s">
        <v>207</v>
      </c>
      <c r="D8194" t="s">
        <v>795</v>
      </c>
      <c r="E8194" t="s">
        <v>796</v>
      </c>
      <c r="F8194">
        <v>2009</v>
      </c>
      <c r="G8194">
        <v>24.274000000000001</v>
      </c>
    </row>
    <row r="8195" spans="1:7" x14ac:dyDescent="0.25">
      <c r="A8195" s="2" t="str">
        <f t="shared" ref="A8195:A8258" si="128">CONCATENATE(B8195," ",F8195)</f>
        <v>Nicaragua 2010</v>
      </c>
      <c r="B8195" t="s">
        <v>601</v>
      </c>
      <c r="C8195" t="s">
        <v>207</v>
      </c>
      <c r="D8195" t="s">
        <v>795</v>
      </c>
      <c r="E8195" t="s">
        <v>796</v>
      </c>
      <c r="F8195">
        <v>2010</v>
      </c>
      <c r="G8195">
        <v>23.928999999999998</v>
      </c>
    </row>
    <row r="8196" spans="1:7" x14ac:dyDescent="0.25">
      <c r="A8196" s="2" t="str">
        <f t="shared" si="128"/>
        <v>Nicaragua 2011</v>
      </c>
      <c r="B8196" t="s">
        <v>601</v>
      </c>
      <c r="C8196" t="s">
        <v>207</v>
      </c>
      <c r="D8196" t="s">
        <v>795</v>
      </c>
      <c r="E8196" t="s">
        <v>796</v>
      </c>
      <c r="F8196">
        <v>2011</v>
      </c>
      <c r="G8196">
        <v>23.545999999999999</v>
      </c>
    </row>
    <row r="8197" spans="1:7" x14ac:dyDescent="0.25">
      <c r="A8197" s="2" t="str">
        <f t="shared" si="128"/>
        <v>Nicaragua 2012</v>
      </c>
      <c r="B8197" t="s">
        <v>601</v>
      </c>
      <c r="C8197" t="s">
        <v>207</v>
      </c>
      <c r="D8197" t="s">
        <v>795</v>
      </c>
      <c r="E8197" t="s">
        <v>796</v>
      </c>
      <c r="F8197">
        <v>2012</v>
      </c>
      <c r="G8197">
        <v>23.141999999999999</v>
      </c>
    </row>
    <row r="8198" spans="1:7" x14ac:dyDescent="0.25">
      <c r="A8198" s="2" t="str">
        <f t="shared" si="128"/>
        <v>Netherlands 1960</v>
      </c>
      <c r="B8198" t="s">
        <v>14</v>
      </c>
      <c r="C8198" t="s">
        <v>501</v>
      </c>
      <c r="D8198" t="s">
        <v>795</v>
      </c>
      <c r="E8198" t="s">
        <v>796</v>
      </c>
      <c r="F8198">
        <v>1960</v>
      </c>
      <c r="G8198">
        <v>20.8</v>
      </c>
    </row>
    <row r="8199" spans="1:7" x14ac:dyDescent="0.25">
      <c r="A8199" s="2" t="str">
        <f t="shared" si="128"/>
        <v>Netherlands 1961</v>
      </c>
      <c r="B8199" t="s">
        <v>14</v>
      </c>
      <c r="C8199" t="s">
        <v>501</v>
      </c>
      <c r="D8199" t="s">
        <v>795</v>
      </c>
      <c r="E8199" t="s">
        <v>796</v>
      </c>
      <c r="F8199">
        <v>1961</v>
      </c>
      <c r="G8199">
        <v>21.3</v>
      </c>
    </row>
    <row r="8200" spans="1:7" x14ac:dyDescent="0.25">
      <c r="A8200" s="2" t="str">
        <f t="shared" si="128"/>
        <v>Netherlands 1962</v>
      </c>
      <c r="B8200" t="s">
        <v>14</v>
      </c>
      <c r="C8200" t="s">
        <v>501</v>
      </c>
      <c r="D8200" t="s">
        <v>795</v>
      </c>
      <c r="E8200" t="s">
        <v>796</v>
      </c>
      <c r="F8200">
        <v>1962</v>
      </c>
      <c r="G8200">
        <v>20.9</v>
      </c>
    </row>
    <row r="8201" spans="1:7" x14ac:dyDescent="0.25">
      <c r="A8201" s="2" t="str">
        <f t="shared" si="128"/>
        <v>Netherlands 1963</v>
      </c>
      <c r="B8201" t="s">
        <v>14</v>
      </c>
      <c r="C8201" t="s">
        <v>501</v>
      </c>
      <c r="D8201" t="s">
        <v>795</v>
      </c>
      <c r="E8201" t="s">
        <v>796</v>
      </c>
      <c r="F8201">
        <v>1963</v>
      </c>
      <c r="G8201">
        <v>20.9</v>
      </c>
    </row>
    <row r="8202" spans="1:7" x14ac:dyDescent="0.25">
      <c r="A8202" s="2" t="str">
        <f t="shared" si="128"/>
        <v>Netherlands 1964</v>
      </c>
      <c r="B8202" t="s">
        <v>14</v>
      </c>
      <c r="C8202" t="s">
        <v>501</v>
      </c>
      <c r="D8202" t="s">
        <v>795</v>
      </c>
      <c r="E8202" t="s">
        <v>796</v>
      </c>
      <c r="F8202">
        <v>1964</v>
      </c>
      <c r="G8202">
        <v>20.7</v>
      </c>
    </row>
    <row r="8203" spans="1:7" x14ac:dyDescent="0.25">
      <c r="A8203" s="2" t="str">
        <f t="shared" si="128"/>
        <v>Netherlands 1965</v>
      </c>
      <c r="B8203" t="s">
        <v>14</v>
      </c>
      <c r="C8203" t="s">
        <v>501</v>
      </c>
      <c r="D8203" t="s">
        <v>795</v>
      </c>
      <c r="E8203" t="s">
        <v>796</v>
      </c>
      <c r="F8203">
        <v>1965</v>
      </c>
      <c r="G8203">
        <v>19.899999999999999</v>
      </c>
    </row>
    <row r="8204" spans="1:7" x14ac:dyDescent="0.25">
      <c r="A8204" s="2" t="str">
        <f t="shared" si="128"/>
        <v>Netherlands 1966</v>
      </c>
      <c r="B8204" t="s">
        <v>14</v>
      </c>
      <c r="C8204" t="s">
        <v>501</v>
      </c>
      <c r="D8204" t="s">
        <v>795</v>
      </c>
      <c r="E8204" t="s">
        <v>796</v>
      </c>
      <c r="F8204">
        <v>1966</v>
      </c>
      <c r="G8204">
        <v>19.2</v>
      </c>
    </row>
    <row r="8205" spans="1:7" x14ac:dyDescent="0.25">
      <c r="A8205" s="2" t="str">
        <f t="shared" si="128"/>
        <v>Netherlands 1967</v>
      </c>
      <c r="B8205" t="s">
        <v>14</v>
      </c>
      <c r="C8205" t="s">
        <v>501</v>
      </c>
      <c r="D8205" t="s">
        <v>795</v>
      </c>
      <c r="E8205" t="s">
        <v>796</v>
      </c>
      <c r="F8205">
        <v>1967</v>
      </c>
      <c r="G8205">
        <v>18.899999999999999</v>
      </c>
    </row>
    <row r="8206" spans="1:7" x14ac:dyDescent="0.25">
      <c r="A8206" s="2" t="str">
        <f t="shared" si="128"/>
        <v>Netherlands 1968</v>
      </c>
      <c r="B8206" t="s">
        <v>14</v>
      </c>
      <c r="C8206" t="s">
        <v>501</v>
      </c>
      <c r="D8206" t="s">
        <v>795</v>
      </c>
      <c r="E8206" t="s">
        <v>796</v>
      </c>
      <c r="F8206">
        <v>1968</v>
      </c>
      <c r="G8206">
        <v>18.600000000000001</v>
      </c>
    </row>
    <row r="8207" spans="1:7" x14ac:dyDescent="0.25">
      <c r="A8207" s="2" t="str">
        <f t="shared" si="128"/>
        <v>Netherlands 1969</v>
      </c>
      <c r="B8207" t="s">
        <v>14</v>
      </c>
      <c r="C8207" t="s">
        <v>501</v>
      </c>
      <c r="D8207" t="s">
        <v>795</v>
      </c>
      <c r="E8207" t="s">
        <v>796</v>
      </c>
      <c r="F8207">
        <v>1969</v>
      </c>
      <c r="G8207">
        <v>19.2</v>
      </c>
    </row>
    <row r="8208" spans="1:7" x14ac:dyDescent="0.25">
      <c r="A8208" s="2" t="str">
        <f t="shared" si="128"/>
        <v>Netherlands 1970</v>
      </c>
      <c r="B8208" t="s">
        <v>14</v>
      </c>
      <c r="C8208" t="s">
        <v>501</v>
      </c>
      <c r="D8208" t="s">
        <v>795</v>
      </c>
      <c r="E8208" t="s">
        <v>796</v>
      </c>
      <c r="F8208">
        <v>1970</v>
      </c>
      <c r="G8208">
        <v>18.3</v>
      </c>
    </row>
    <row r="8209" spans="1:7" x14ac:dyDescent="0.25">
      <c r="A8209" s="2" t="str">
        <f t="shared" si="128"/>
        <v>Netherlands 1971</v>
      </c>
      <c r="B8209" t="s">
        <v>14</v>
      </c>
      <c r="C8209" t="s">
        <v>501</v>
      </c>
      <c r="D8209" t="s">
        <v>795</v>
      </c>
      <c r="E8209" t="s">
        <v>796</v>
      </c>
      <c r="F8209">
        <v>1971</v>
      </c>
      <c r="G8209">
        <v>17.2</v>
      </c>
    </row>
    <row r="8210" spans="1:7" x14ac:dyDescent="0.25">
      <c r="A8210" s="2" t="str">
        <f t="shared" si="128"/>
        <v>Netherlands 1972</v>
      </c>
      <c r="B8210" t="s">
        <v>14</v>
      </c>
      <c r="C8210" t="s">
        <v>501</v>
      </c>
      <c r="D8210" t="s">
        <v>795</v>
      </c>
      <c r="E8210" t="s">
        <v>796</v>
      </c>
      <c r="F8210">
        <v>1972</v>
      </c>
      <c r="G8210">
        <v>16.100000000000001</v>
      </c>
    </row>
    <row r="8211" spans="1:7" x14ac:dyDescent="0.25">
      <c r="A8211" s="2" t="str">
        <f t="shared" si="128"/>
        <v>Netherlands 1973</v>
      </c>
      <c r="B8211" t="s">
        <v>14</v>
      </c>
      <c r="C8211" t="s">
        <v>501</v>
      </c>
      <c r="D8211" t="s">
        <v>795</v>
      </c>
      <c r="E8211" t="s">
        <v>796</v>
      </c>
      <c r="F8211">
        <v>1973</v>
      </c>
      <c r="G8211">
        <v>14.5</v>
      </c>
    </row>
    <row r="8212" spans="1:7" x14ac:dyDescent="0.25">
      <c r="A8212" s="2" t="str">
        <f t="shared" si="128"/>
        <v>Netherlands 1974</v>
      </c>
      <c r="B8212" t="s">
        <v>14</v>
      </c>
      <c r="C8212" t="s">
        <v>501</v>
      </c>
      <c r="D8212" t="s">
        <v>795</v>
      </c>
      <c r="E8212" t="s">
        <v>796</v>
      </c>
      <c r="F8212">
        <v>1974</v>
      </c>
      <c r="G8212">
        <v>13.7</v>
      </c>
    </row>
    <row r="8213" spans="1:7" x14ac:dyDescent="0.25">
      <c r="A8213" s="2" t="str">
        <f t="shared" si="128"/>
        <v>Netherlands 1975</v>
      </c>
      <c r="B8213" t="s">
        <v>14</v>
      </c>
      <c r="C8213" t="s">
        <v>501</v>
      </c>
      <c r="D8213" t="s">
        <v>795</v>
      </c>
      <c r="E8213" t="s">
        <v>796</v>
      </c>
      <c r="F8213">
        <v>1975</v>
      </c>
      <c r="G8213">
        <v>13</v>
      </c>
    </row>
    <row r="8214" spans="1:7" x14ac:dyDescent="0.25">
      <c r="A8214" s="2" t="str">
        <f t="shared" si="128"/>
        <v>Netherlands 1976</v>
      </c>
      <c r="B8214" t="s">
        <v>14</v>
      </c>
      <c r="C8214" t="s">
        <v>501</v>
      </c>
      <c r="D8214" t="s">
        <v>795</v>
      </c>
      <c r="E8214" t="s">
        <v>796</v>
      </c>
      <c r="F8214">
        <v>1976</v>
      </c>
      <c r="G8214">
        <v>12.9</v>
      </c>
    </row>
    <row r="8215" spans="1:7" x14ac:dyDescent="0.25">
      <c r="A8215" s="2" t="str">
        <f t="shared" si="128"/>
        <v>Netherlands 1977</v>
      </c>
      <c r="B8215" t="s">
        <v>14</v>
      </c>
      <c r="C8215" t="s">
        <v>501</v>
      </c>
      <c r="D8215" t="s">
        <v>795</v>
      </c>
      <c r="E8215" t="s">
        <v>796</v>
      </c>
      <c r="F8215">
        <v>1977</v>
      </c>
      <c r="G8215">
        <v>12.5</v>
      </c>
    </row>
    <row r="8216" spans="1:7" x14ac:dyDescent="0.25">
      <c r="A8216" s="2" t="str">
        <f t="shared" si="128"/>
        <v>Netherlands 1978</v>
      </c>
      <c r="B8216" t="s">
        <v>14</v>
      </c>
      <c r="C8216" t="s">
        <v>501</v>
      </c>
      <c r="D8216" t="s">
        <v>795</v>
      </c>
      <c r="E8216" t="s">
        <v>796</v>
      </c>
      <c r="F8216">
        <v>1978</v>
      </c>
      <c r="G8216">
        <v>12.6</v>
      </c>
    </row>
    <row r="8217" spans="1:7" x14ac:dyDescent="0.25">
      <c r="A8217" s="2" t="str">
        <f t="shared" si="128"/>
        <v>Netherlands 1979</v>
      </c>
      <c r="B8217" t="s">
        <v>14</v>
      </c>
      <c r="C8217" t="s">
        <v>501</v>
      </c>
      <c r="D8217" t="s">
        <v>795</v>
      </c>
      <c r="E8217" t="s">
        <v>796</v>
      </c>
      <c r="F8217">
        <v>1979</v>
      </c>
      <c r="G8217">
        <v>12.5</v>
      </c>
    </row>
    <row r="8218" spans="1:7" x14ac:dyDescent="0.25">
      <c r="A8218" s="2" t="str">
        <f t="shared" si="128"/>
        <v>Netherlands 1980</v>
      </c>
      <c r="B8218" t="s">
        <v>14</v>
      </c>
      <c r="C8218" t="s">
        <v>501</v>
      </c>
      <c r="D8218" t="s">
        <v>795</v>
      </c>
      <c r="E8218" t="s">
        <v>796</v>
      </c>
      <c r="F8218">
        <v>1980</v>
      </c>
      <c r="G8218">
        <v>12.8</v>
      </c>
    </row>
    <row r="8219" spans="1:7" x14ac:dyDescent="0.25">
      <c r="A8219" s="2" t="str">
        <f t="shared" si="128"/>
        <v>Netherlands 1981</v>
      </c>
      <c r="B8219" t="s">
        <v>14</v>
      </c>
      <c r="C8219" t="s">
        <v>501</v>
      </c>
      <c r="D8219" t="s">
        <v>795</v>
      </c>
      <c r="E8219" t="s">
        <v>796</v>
      </c>
      <c r="F8219">
        <v>1981</v>
      </c>
      <c r="G8219">
        <v>12.5</v>
      </c>
    </row>
    <row r="8220" spans="1:7" x14ac:dyDescent="0.25">
      <c r="A8220" s="2" t="str">
        <f t="shared" si="128"/>
        <v>Netherlands 1982</v>
      </c>
      <c r="B8220" t="s">
        <v>14</v>
      </c>
      <c r="C8220" t="s">
        <v>501</v>
      </c>
      <c r="D8220" t="s">
        <v>795</v>
      </c>
      <c r="E8220" t="s">
        <v>796</v>
      </c>
      <c r="F8220">
        <v>1982</v>
      </c>
      <c r="G8220">
        <v>12</v>
      </c>
    </row>
    <row r="8221" spans="1:7" x14ac:dyDescent="0.25">
      <c r="A8221" s="2" t="str">
        <f t="shared" si="128"/>
        <v>Netherlands 1983</v>
      </c>
      <c r="B8221" t="s">
        <v>14</v>
      </c>
      <c r="C8221" t="s">
        <v>501</v>
      </c>
      <c r="D8221" t="s">
        <v>795</v>
      </c>
      <c r="E8221" t="s">
        <v>796</v>
      </c>
      <c r="F8221">
        <v>1983</v>
      </c>
      <c r="G8221">
        <v>11.8</v>
      </c>
    </row>
    <row r="8222" spans="1:7" x14ac:dyDescent="0.25">
      <c r="A8222" s="2" t="str">
        <f t="shared" si="128"/>
        <v>Netherlands 1984</v>
      </c>
      <c r="B8222" t="s">
        <v>14</v>
      </c>
      <c r="C8222" t="s">
        <v>501</v>
      </c>
      <c r="D8222" t="s">
        <v>795</v>
      </c>
      <c r="E8222" t="s">
        <v>796</v>
      </c>
      <c r="F8222">
        <v>1984</v>
      </c>
      <c r="G8222">
        <v>12.1</v>
      </c>
    </row>
    <row r="8223" spans="1:7" x14ac:dyDescent="0.25">
      <c r="A8223" s="2" t="str">
        <f t="shared" si="128"/>
        <v>Netherlands 1985</v>
      </c>
      <c r="B8223" t="s">
        <v>14</v>
      </c>
      <c r="C8223" t="s">
        <v>501</v>
      </c>
      <c r="D8223" t="s">
        <v>795</v>
      </c>
      <c r="E8223" t="s">
        <v>796</v>
      </c>
      <c r="F8223">
        <v>1985</v>
      </c>
      <c r="G8223">
        <v>12.3</v>
      </c>
    </row>
    <row r="8224" spans="1:7" x14ac:dyDescent="0.25">
      <c r="A8224" s="2" t="str">
        <f t="shared" si="128"/>
        <v>Netherlands 1986</v>
      </c>
      <c r="B8224" t="s">
        <v>14</v>
      </c>
      <c r="C8224" t="s">
        <v>501</v>
      </c>
      <c r="D8224" t="s">
        <v>795</v>
      </c>
      <c r="E8224" t="s">
        <v>796</v>
      </c>
      <c r="F8224">
        <v>1986</v>
      </c>
      <c r="G8224">
        <v>12.7</v>
      </c>
    </row>
    <row r="8225" spans="1:7" x14ac:dyDescent="0.25">
      <c r="A8225" s="2" t="str">
        <f t="shared" si="128"/>
        <v>Netherlands 1987</v>
      </c>
      <c r="B8225" t="s">
        <v>14</v>
      </c>
      <c r="C8225" t="s">
        <v>501</v>
      </c>
      <c r="D8225" t="s">
        <v>795</v>
      </c>
      <c r="E8225" t="s">
        <v>796</v>
      </c>
      <c r="F8225">
        <v>1987</v>
      </c>
      <c r="G8225">
        <v>12.7</v>
      </c>
    </row>
    <row r="8226" spans="1:7" x14ac:dyDescent="0.25">
      <c r="A8226" s="2" t="str">
        <f t="shared" si="128"/>
        <v>Netherlands 1988</v>
      </c>
      <c r="B8226" t="s">
        <v>14</v>
      </c>
      <c r="C8226" t="s">
        <v>501</v>
      </c>
      <c r="D8226" t="s">
        <v>795</v>
      </c>
      <c r="E8226" t="s">
        <v>796</v>
      </c>
      <c r="F8226">
        <v>1988</v>
      </c>
      <c r="G8226">
        <v>12.6</v>
      </c>
    </row>
    <row r="8227" spans="1:7" x14ac:dyDescent="0.25">
      <c r="A8227" s="2" t="str">
        <f t="shared" si="128"/>
        <v>Netherlands 1989</v>
      </c>
      <c r="B8227" t="s">
        <v>14</v>
      </c>
      <c r="C8227" t="s">
        <v>501</v>
      </c>
      <c r="D8227" t="s">
        <v>795</v>
      </c>
      <c r="E8227" t="s">
        <v>796</v>
      </c>
      <c r="F8227">
        <v>1989</v>
      </c>
      <c r="G8227">
        <v>12.7</v>
      </c>
    </row>
    <row r="8228" spans="1:7" x14ac:dyDescent="0.25">
      <c r="A8228" s="2" t="str">
        <f t="shared" si="128"/>
        <v>Netherlands 1990</v>
      </c>
      <c r="B8228" t="s">
        <v>14</v>
      </c>
      <c r="C8228" t="s">
        <v>501</v>
      </c>
      <c r="D8228" t="s">
        <v>795</v>
      </c>
      <c r="E8228" t="s">
        <v>796</v>
      </c>
      <c r="F8228">
        <v>1990</v>
      </c>
      <c r="G8228">
        <v>13.2</v>
      </c>
    </row>
    <row r="8229" spans="1:7" x14ac:dyDescent="0.25">
      <c r="A8229" s="2" t="str">
        <f t="shared" si="128"/>
        <v>Netherlands 1991</v>
      </c>
      <c r="B8229" t="s">
        <v>14</v>
      </c>
      <c r="C8229" t="s">
        <v>501</v>
      </c>
      <c r="D8229" t="s">
        <v>795</v>
      </c>
      <c r="E8229" t="s">
        <v>796</v>
      </c>
      <c r="F8229">
        <v>1991</v>
      </c>
      <c r="G8229">
        <v>13.2</v>
      </c>
    </row>
    <row r="8230" spans="1:7" x14ac:dyDescent="0.25">
      <c r="A8230" s="2" t="str">
        <f t="shared" si="128"/>
        <v>Netherlands 1992</v>
      </c>
      <c r="B8230" t="s">
        <v>14</v>
      </c>
      <c r="C8230" t="s">
        <v>501</v>
      </c>
      <c r="D8230" t="s">
        <v>795</v>
      </c>
      <c r="E8230" t="s">
        <v>796</v>
      </c>
      <c r="F8230">
        <v>1992</v>
      </c>
      <c r="G8230">
        <v>13</v>
      </c>
    </row>
    <row r="8231" spans="1:7" x14ac:dyDescent="0.25">
      <c r="A8231" s="2" t="str">
        <f t="shared" si="128"/>
        <v>Netherlands 1993</v>
      </c>
      <c r="B8231" t="s">
        <v>14</v>
      </c>
      <c r="C8231" t="s">
        <v>501</v>
      </c>
      <c r="D8231" t="s">
        <v>795</v>
      </c>
      <c r="E8231" t="s">
        <v>796</v>
      </c>
      <c r="F8231">
        <v>1993</v>
      </c>
      <c r="G8231">
        <v>12.8</v>
      </c>
    </row>
    <row r="8232" spans="1:7" x14ac:dyDescent="0.25">
      <c r="A8232" s="2" t="str">
        <f t="shared" si="128"/>
        <v>Netherlands 1994</v>
      </c>
      <c r="B8232" t="s">
        <v>14</v>
      </c>
      <c r="C8232" t="s">
        <v>501</v>
      </c>
      <c r="D8232" t="s">
        <v>795</v>
      </c>
      <c r="E8232" t="s">
        <v>796</v>
      </c>
      <c r="F8232">
        <v>1994</v>
      </c>
      <c r="G8232">
        <v>12.7</v>
      </c>
    </row>
    <row r="8233" spans="1:7" x14ac:dyDescent="0.25">
      <c r="A8233" s="2" t="str">
        <f t="shared" si="128"/>
        <v>Netherlands 1995</v>
      </c>
      <c r="B8233" t="s">
        <v>14</v>
      </c>
      <c r="C8233" t="s">
        <v>501</v>
      </c>
      <c r="D8233" t="s">
        <v>795</v>
      </c>
      <c r="E8233" t="s">
        <v>796</v>
      </c>
      <c r="F8233">
        <v>1995</v>
      </c>
      <c r="G8233">
        <v>12.3</v>
      </c>
    </row>
    <row r="8234" spans="1:7" x14ac:dyDescent="0.25">
      <c r="A8234" s="2" t="str">
        <f t="shared" si="128"/>
        <v>Netherlands 1996</v>
      </c>
      <c r="B8234" t="s">
        <v>14</v>
      </c>
      <c r="C8234" t="s">
        <v>501</v>
      </c>
      <c r="D8234" t="s">
        <v>795</v>
      </c>
      <c r="E8234" t="s">
        <v>796</v>
      </c>
      <c r="F8234">
        <v>1996</v>
      </c>
      <c r="G8234">
        <v>12.2</v>
      </c>
    </row>
    <row r="8235" spans="1:7" x14ac:dyDescent="0.25">
      <c r="A8235" s="2" t="str">
        <f t="shared" si="128"/>
        <v>Netherlands 1997</v>
      </c>
      <c r="B8235" t="s">
        <v>14</v>
      </c>
      <c r="C8235" t="s">
        <v>501</v>
      </c>
      <c r="D8235" t="s">
        <v>795</v>
      </c>
      <c r="E8235" t="s">
        <v>796</v>
      </c>
      <c r="F8235">
        <v>1997</v>
      </c>
      <c r="G8235">
        <v>12.2</v>
      </c>
    </row>
    <row r="8236" spans="1:7" x14ac:dyDescent="0.25">
      <c r="A8236" s="2" t="str">
        <f t="shared" si="128"/>
        <v>Netherlands 1998</v>
      </c>
      <c r="B8236" t="s">
        <v>14</v>
      </c>
      <c r="C8236" t="s">
        <v>501</v>
      </c>
      <c r="D8236" t="s">
        <v>795</v>
      </c>
      <c r="E8236" t="s">
        <v>796</v>
      </c>
      <c r="F8236">
        <v>1998</v>
      </c>
      <c r="G8236">
        <v>12.7</v>
      </c>
    </row>
    <row r="8237" spans="1:7" x14ac:dyDescent="0.25">
      <c r="A8237" s="2" t="str">
        <f t="shared" si="128"/>
        <v>Netherlands 1999</v>
      </c>
      <c r="B8237" t="s">
        <v>14</v>
      </c>
      <c r="C8237" t="s">
        <v>501</v>
      </c>
      <c r="D8237" t="s">
        <v>795</v>
      </c>
      <c r="E8237" t="s">
        <v>796</v>
      </c>
      <c r="F8237">
        <v>1999</v>
      </c>
      <c r="G8237">
        <v>12.7</v>
      </c>
    </row>
    <row r="8238" spans="1:7" x14ac:dyDescent="0.25">
      <c r="A8238" s="2" t="str">
        <f t="shared" si="128"/>
        <v>Netherlands 2000</v>
      </c>
      <c r="B8238" t="s">
        <v>14</v>
      </c>
      <c r="C8238" t="s">
        <v>501</v>
      </c>
      <c r="D8238" t="s">
        <v>795</v>
      </c>
      <c r="E8238" t="s">
        <v>796</v>
      </c>
      <c r="F8238">
        <v>2000</v>
      </c>
      <c r="G8238">
        <v>13</v>
      </c>
    </row>
    <row r="8239" spans="1:7" x14ac:dyDescent="0.25">
      <c r="A8239" s="2" t="str">
        <f t="shared" si="128"/>
        <v>Netherlands 2001</v>
      </c>
      <c r="B8239" t="s">
        <v>14</v>
      </c>
      <c r="C8239" t="s">
        <v>501</v>
      </c>
      <c r="D8239" t="s">
        <v>795</v>
      </c>
      <c r="E8239" t="s">
        <v>796</v>
      </c>
      <c r="F8239">
        <v>2001</v>
      </c>
      <c r="G8239">
        <v>12.6</v>
      </c>
    </row>
    <row r="8240" spans="1:7" x14ac:dyDescent="0.25">
      <c r="A8240" s="2" t="str">
        <f t="shared" si="128"/>
        <v>Netherlands 2002</v>
      </c>
      <c r="B8240" t="s">
        <v>14</v>
      </c>
      <c r="C8240" t="s">
        <v>501</v>
      </c>
      <c r="D8240" t="s">
        <v>795</v>
      </c>
      <c r="E8240" t="s">
        <v>796</v>
      </c>
      <c r="F8240">
        <v>2002</v>
      </c>
      <c r="G8240">
        <v>12.5</v>
      </c>
    </row>
    <row r="8241" spans="1:7" x14ac:dyDescent="0.25">
      <c r="A8241" s="2" t="str">
        <f t="shared" si="128"/>
        <v>Netherlands 2003</v>
      </c>
      <c r="B8241" t="s">
        <v>14</v>
      </c>
      <c r="C8241" t="s">
        <v>501</v>
      </c>
      <c r="D8241" t="s">
        <v>795</v>
      </c>
      <c r="E8241" t="s">
        <v>796</v>
      </c>
      <c r="F8241">
        <v>2003</v>
      </c>
      <c r="G8241">
        <v>12.3</v>
      </c>
    </row>
    <row r="8242" spans="1:7" x14ac:dyDescent="0.25">
      <c r="A8242" s="2" t="str">
        <f t="shared" si="128"/>
        <v>Netherlands 2004</v>
      </c>
      <c r="B8242" t="s">
        <v>14</v>
      </c>
      <c r="C8242" t="s">
        <v>501</v>
      </c>
      <c r="D8242" t="s">
        <v>795</v>
      </c>
      <c r="E8242" t="s">
        <v>796</v>
      </c>
      <c r="F8242">
        <v>2004</v>
      </c>
      <c r="G8242">
        <v>11.9</v>
      </c>
    </row>
    <row r="8243" spans="1:7" x14ac:dyDescent="0.25">
      <c r="A8243" s="2" t="str">
        <f t="shared" si="128"/>
        <v>Netherlands 2005</v>
      </c>
      <c r="B8243" t="s">
        <v>14</v>
      </c>
      <c r="C8243" t="s">
        <v>501</v>
      </c>
      <c r="D8243" t="s">
        <v>795</v>
      </c>
      <c r="E8243" t="s">
        <v>796</v>
      </c>
      <c r="F8243">
        <v>2005</v>
      </c>
      <c r="G8243">
        <v>11.5</v>
      </c>
    </row>
    <row r="8244" spans="1:7" x14ac:dyDescent="0.25">
      <c r="A8244" s="2" t="str">
        <f t="shared" si="128"/>
        <v>Netherlands 2006</v>
      </c>
      <c r="B8244" t="s">
        <v>14</v>
      </c>
      <c r="C8244" t="s">
        <v>501</v>
      </c>
      <c r="D8244" t="s">
        <v>795</v>
      </c>
      <c r="E8244" t="s">
        <v>796</v>
      </c>
      <c r="F8244">
        <v>2006</v>
      </c>
      <c r="G8244">
        <v>11.3</v>
      </c>
    </row>
    <row r="8245" spans="1:7" x14ac:dyDescent="0.25">
      <c r="A8245" s="2" t="str">
        <f t="shared" si="128"/>
        <v>Netherlands 2007</v>
      </c>
      <c r="B8245" t="s">
        <v>14</v>
      </c>
      <c r="C8245" t="s">
        <v>501</v>
      </c>
      <c r="D8245" t="s">
        <v>795</v>
      </c>
      <c r="E8245" t="s">
        <v>796</v>
      </c>
      <c r="F8245">
        <v>2007</v>
      </c>
      <c r="G8245">
        <v>11.1</v>
      </c>
    </row>
    <row r="8246" spans="1:7" x14ac:dyDescent="0.25">
      <c r="A8246" s="2" t="str">
        <f t="shared" si="128"/>
        <v>Netherlands 2008</v>
      </c>
      <c r="B8246" t="s">
        <v>14</v>
      </c>
      <c r="C8246" t="s">
        <v>501</v>
      </c>
      <c r="D8246" t="s">
        <v>795</v>
      </c>
      <c r="E8246" t="s">
        <v>796</v>
      </c>
      <c r="F8246">
        <v>2008</v>
      </c>
      <c r="G8246">
        <v>11.2</v>
      </c>
    </row>
    <row r="8247" spans="1:7" x14ac:dyDescent="0.25">
      <c r="A8247" s="2" t="str">
        <f t="shared" si="128"/>
        <v>Netherlands 2009</v>
      </c>
      <c r="B8247" t="s">
        <v>14</v>
      </c>
      <c r="C8247" t="s">
        <v>501</v>
      </c>
      <c r="D8247" t="s">
        <v>795</v>
      </c>
      <c r="E8247" t="s">
        <v>796</v>
      </c>
      <c r="F8247">
        <v>2009</v>
      </c>
      <c r="G8247">
        <v>11.2</v>
      </c>
    </row>
    <row r="8248" spans="1:7" x14ac:dyDescent="0.25">
      <c r="A8248" s="2" t="str">
        <f t="shared" si="128"/>
        <v>Netherlands 2010</v>
      </c>
      <c r="B8248" t="s">
        <v>14</v>
      </c>
      <c r="C8248" t="s">
        <v>501</v>
      </c>
      <c r="D8248" t="s">
        <v>795</v>
      </c>
      <c r="E8248" t="s">
        <v>796</v>
      </c>
      <c r="F8248">
        <v>2010</v>
      </c>
      <c r="G8248">
        <v>11.1</v>
      </c>
    </row>
    <row r="8249" spans="1:7" x14ac:dyDescent="0.25">
      <c r="A8249" s="2" t="str">
        <f t="shared" si="128"/>
        <v>Netherlands 2011</v>
      </c>
      <c r="B8249" t="s">
        <v>14</v>
      </c>
      <c r="C8249" t="s">
        <v>501</v>
      </c>
      <c r="D8249" t="s">
        <v>795</v>
      </c>
      <c r="E8249" t="s">
        <v>796</v>
      </c>
      <c r="F8249">
        <v>2011</v>
      </c>
      <c r="G8249">
        <v>10.8</v>
      </c>
    </row>
    <row r="8250" spans="1:7" x14ac:dyDescent="0.25">
      <c r="A8250" s="2" t="str">
        <f t="shared" si="128"/>
        <v>Netherlands 2012</v>
      </c>
      <c r="B8250" t="s">
        <v>14</v>
      </c>
      <c r="C8250" t="s">
        <v>501</v>
      </c>
      <c r="D8250" t="s">
        <v>795</v>
      </c>
      <c r="E8250" t="s">
        <v>796</v>
      </c>
      <c r="F8250">
        <v>2012</v>
      </c>
      <c r="G8250">
        <v>10.5</v>
      </c>
    </row>
    <row r="8251" spans="1:7" x14ac:dyDescent="0.25">
      <c r="A8251" s="2" t="str">
        <f t="shared" si="128"/>
        <v>High income: nonOECD 1960</v>
      </c>
      <c r="B8251" t="s">
        <v>524</v>
      </c>
      <c r="C8251" t="s">
        <v>520</v>
      </c>
      <c r="D8251" t="s">
        <v>795</v>
      </c>
      <c r="E8251" t="s">
        <v>796</v>
      </c>
      <c r="F8251">
        <v>1960</v>
      </c>
      <c r="G8251">
        <v>25.986764771714164</v>
      </c>
    </row>
    <row r="8252" spans="1:7" x14ac:dyDescent="0.25">
      <c r="A8252" s="2" t="str">
        <f t="shared" si="128"/>
        <v>High income: nonOECD 1961</v>
      </c>
      <c r="B8252" t="s">
        <v>524</v>
      </c>
      <c r="C8252" t="s">
        <v>520</v>
      </c>
      <c r="D8252" t="s">
        <v>795</v>
      </c>
      <c r="E8252" t="s">
        <v>796</v>
      </c>
      <c r="F8252">
        <v>1961</v>
      </c>
      <c r="G8252">
        <v>25.061260025040049</v>
      </c>
    </row>
    <row r="8253" spans="1:7" x14ac:dyDescent="0.25">
      <c r="A8253" s="2" t="str">
        <f t="shared" si="128"/>
        <v>High income: nonOECD 1962</v>
      </c>
      <c r="B8253" t="s">
        <v>524</v>
      </c>
      <c r="C8253" t="s">
        <v>520</v>
      </c>
      <c r="D8253" t="s">
        <v>795</v>
      </c>
      <c r="E8253" t="s">
        <v>796</v>
      </c>
      <c r="F8253">
        <v>1962</v>
      </c>
      <c r="G8253">
        <v>24.058457887601712</v>
      </c>
    </row>
    <row r="8254" spans="1:7" x14ac:dyDescent="0.25">
      <c r="A8254" s="2" t="str">
        <f t="shared" si="128"/>
        <v>High income: nonOECD 1963</v>
      </c>
      <c r="B8254" t="s">
        <v>524</v>
      </c>
      <c r="C8254" t="s">
        <v>520</v>
      </c>
      <c r="D8254" t="s">
        <v>795</v>
      </c>
      <c r="E8254" t="s">
        <v>796</v>
      </c>
      <c r="F8254">
        <v>1963</v>
      </c>
      <c r="G8254">
        <v>22.977732724808135</v>
      </c>
    </row>
    <row r="8255" spans="1:7" x14ac:dyDescent="0.25">
      <c r="A8255" s="2" t="str">
        <f t="shared" si="128"/>
        <v>High income: nonOECD 1964</v>
      </c>
      <c r="B8255" t="s">
        <v>524</v>
      </c>
      <c r="C8255" t="s">
        <v>520</v>
      </c>
      <c r="D8255" t="s">
        <v>795</v>
      </c>
      <c r="E8255" t="s">
        <v>796</v>
      </c>
      <c r="F8255">
        <v>1964</v>
      </c>
      <c r="G8255">
        <v>21.789840942133964</v>
      </c>
    </row>
    <row r="8256" spans="1:7" x14ac:dyDescent="0.25">
      <c r="A8256" s="2" t="str">
        <f t="shared" si="128"/>
        <v>High income: nonOECD 1965</v>
      </c>
      <c r="B8256" t="s">
        <v>524</v>
      </c>
      <c r="C8256" t="s">
        <v>520</v>
      </c>
      <c r="D8256" t="s">
        <v>795</v>
      </c>
      <c r="E8256" t="s">
        <v>796</v>
      </c>
      <c r="F8256">
        <v>1965</v>
      </c>
      <c r="G8256">
        <v>20.644369855403038</v>
      </c>
    </row>
    <row r="8257" spans="1:7" x14ac:dyDescent="0.25">
      <c r="A8257" s="2" t="str">
        <f t="shared" si="128"/>
        <v>High income: nonOECD 1966</v>
      </c>
      <c r="B8257" t="s">
        <v>524</v>
      </c>
      <c r="C8257" t="s">
        <v>520</v>
      </c>
      <c r="D8257" t="s">
        <v>795</v>
      </c>
      <c r="E8257" t="s">
        <v>796</v>
      </c>
      <c r="F8257">
        <v>1966</v>
      </c>
      <c r="G8257">
        <v>19.746627327802081</v>
      </c>
    </row>
    <row r="8258" spans="1:7" x14ac:dyDescent="0.25">
      <c r="A8258" s="2" t="str">
        <f t="shared" si="128"/>
        <v>High income: nonOECD 1967</v>
      </c>
      <c r="B8258" t="s">
        <v>524</v>
      </c>
      <c r="C8258" t="s">
        <v>520</v>
      </c>
      <c r="D8258" t="s">
        <v>795</v>
      </c>
      <c r="E8258" t="s">
        <v>796</v>
      </c>
      <c r="F8258">
        <v>1967</v>
      </c>
      <c r="G8258">
        <v>18.722884752679601</v>
      </c>
    </row>
    <row r="8259" spans="1:7" x14ac:dyDescent="0.25">
      <c r="A8259" s="2" t="str">
        <f t="shared" ref="A8259:A8322" si="129">CONCATENATE(B8259," ",F8259)</f>
        <v>High income: nonOECD 1968</v>
      </c>
      <c r="B8259" t="s">
        <v>524</v>
      </c>
      <c r="C8259" t="s">
        <v>520</v>
      </c>
      <c r="D8259" t="s">
        <v>795</v>
      </c>
      <c r="E8259" t="s">
        <v>796</v>
      </c>
      <c r="F8259">
        <v>1968</v>
      </c>
      <c r="G8259">
        <v>18.288842935867365</v>
      </c>
    </row>
    <row r="8260" spans="1:7" x14ac:dyDescent="0.25">
      <c r="A8260" s="2" t="str">
        <f t="shared" si="129"/>
        <v>High income: nonOECD 1969</v>
      </c>
      <c r="B8260" t="s">
        <v>524</v>
      </c>
      <c r="C8260" t="s">
        <v>520</v>
      </c>
      <c r="D8260" t="s">
        <v>795</v>
      </c>
      <c r="E8260" t="s">
        <v>796</v>
      </c>
      <c r="F8260">
        <v>1969</v>
      </c>
      <c r="G8260">
        <v>17.938669890201098</v>
      </c>
    </row>
    <row r="8261" spans="1:7" x14ac:dyDescent="0.25">
      <c r="A8261" s="2" t="str">
        <f t="shared" si="129"/>
        <v>High income: nonOECD 1970</v>
      </c>
      <c r="B8261" t="s">
        <v>524</v>
      </c>
      <c r="C8261" t="s">
        <v>520</v>
      </c>
      <c r="D8261" t="s">
        <v>795</v>
      </c>
      <c r="E8261" t="s">
        <v>796</v>
      </c>
      <c r="F8261">
        <v>1970</v>
      </c>
      <c r="G8261">
        <v>17.854476014998845</v>
      </c>
    </row>
    <row r="8262" spans="1:7" x14ac:dyDescent="0.25">
      <c r="A8262" s="2" t="str">
        <f t="shared" si="129"/>
        <v>High income: nonOECD 1971</v>
      </c>
      <c r="B8262" t="s">
        <v>524</v>
      </c>
      <c r="C8262" t="s">
        <v>520</v>
      </c>
      <c r="D8262" t="s">
        <v>795</v>
      </c>
      <c r="E8262" t="s">
        <v>796</v>
      </c>
      <c r="F8262">
        <v>1971</v>
      </c>
      <c r="G8262">
        <v>17.882497964629138</v>
      </c>
    </row>
    <row r="8263" spans="1:7" x14ac:dyDescent="0.25">
      <c r="A8263" s="2" t="str">
        <f t="shared" si="129"/>
        <v>High income: nonOECD 1972</v>
      </c>
      <c r="B8263" t="s">
        <v>524</v>
      </c>
      <c r="C8263" t="s">
        <v>520</v>
      </c>
      <c r="D8263" t="s">
        <v>795</v>
      </c>
      <c r="E8263" t="s">
        <v>796</v>
      </c>
      <c r="F8263">
        <v>1972</v>
      </c>
      <c r="G8263">
        <v>17.931538416699372</v>
      </c>
    </row>
    <row r="8264" spans="1:7" x14ac:dyDescent="0.25">
      <c r="A8264" s="2" t="str">
        <f t="shared" si="129"/>
        <v>High income: nonOECD 1973</v>
      </c>
      <c r="B8264" t="s">
        <v>524</v>
      </c>
      <c r="C8264" t="s">
        <v>520</v>
      </c>
      <c r="D8264" t="s">
        <v>795</v>
      </c>
      <c r="E8264" t="s">
        <v>796</v>
      </c>
      <c r="F8264">
        <v>1973</v>
      </c>
      <c r="G8264">
        <v>18.070905438673645</v>
      </c>
    </row>
    <row r="8265" spans="1:7" x14ac:dyDescent="0.25">
      <c r="A8265" s="2" t="str">
        <f t="shared" si="129"/>
        <v>High income: nonOECD 1974</v>
      </c>
      <c r="B8265" t="s">
        <v>524</v>
      </c>
      <c r="C8265" t="s">
        <v>520</v>
      </c>
      <c r="D8265" t="s">
        <v>795</v>
      </c>
      <c r="E8265" t="s">
        <v>796</v>
      </c>
      <c r="F8265">
        <v>1974</v>
      </c>
      <c r="G8265">
        <v>18.201726107822203</v>
      </c>
    </row>
    <row r="8266" spans="1:7" x14ac:dyDescent="0.25">
      <c r="A8266" s="2" t="str">
        <f t="shared" si="129"/>
        <v>High income: nonOECD 1975</v>
      </c>
      <c r="B8266" t="s">
        <v>524</v>
      </c>
      <c r="C8266" t="s">
        <v>520</v>
      </c>
      <c r="D8266" t="s">
        <v>795</v>
      </c>
      <c r="E8266" t="s">
        <v>796</v>
      </c>
      <c r="F8266">
        <v>1975</v>
      </c>
      <c r="G8266">
        <v>18.261087665613903</v>
      </c>
    </row>
    <row r="8267" spans="1:7" x14ac:dyDescent="0.25">
      <c r="A8267" s="2" t="str">
        <f t="shared" si="129"/>
        <v>High income: nonOECD 1976</v>
      </c>
      <c r="B8267" t="s">
        <v>524</v>
      </c>
      <c r="C8267" t="s">
        <v>520</v>
      </c>
      <c r="D8267" t="s">
        <v>795</v>
      </c>
      <c r="E8267" t="s">
        <v>796</v>
      </c>
      <c r="F8267">
        <v>1976</v>
      </c>
      <c r="G8267">
        <v>18.654023877272191</v>
      </c>
    </row>
    <row r="8268" spans="1:7" x14ac:dyDescent="0.25">
      <c r="A8268" s="2" t="str">
        <f t="shared" si="129"/>
        <v>High income: nonOECD 1977</v>
      </c>
      <c r="B8268" t="s">
        <v>524</v>
      </c>
      <c r="C8268" t="s">
        <v>520</v>
      </c>
      <c r="D8268" t="s">
        <v>795</v>
      </c>
      <c r="E8268" t="s">
        <v>796</v>
      </c>
      <c r="F8268">
        <v>1977</v>
      </c>
      <c r="G8268">
        <v>18.601160802964568</v>
      </c>
    </row>
    <row r="8269" spans="1:7" x14ac:dyDescent="0.25">
      <c r="A8269" s="2" t="str">
        <f t="shared" si="129"/>
        <v>High income: nonOECD 1978</v>
      </c>
      <c r="B8269" t="s">
        <v>524</v>
      </c>
      <c r="C8269" t="s">
        <v>520</v>
      </c>
      <c r="D8269" t="s">
        <v>795</v>
      </c>
      <c r="E8269" t="s">
        <v>796</v>
      </c>
      <c r="F8269">
        <v>1978</v>
      </c>
      <c r="G8269">
        <v>18.786403797708164</v>
      </c>
    </row>
    <row r="8270" spans="1:7" x14ac:dyDescent="0.25">
      <c r="A8270" s="2" t="str">
        <f t="shared" si="129"/>
        <v>High income: nonOECD 1979</v>
      </c>
      <c r="B8270" t="s">
        <v>524</v>
      </c>
      <c r="C8270" t="s">
        <v>520</v>
      </c>
      <c r="D8270" t="s">
        <v>795</v>
      </c>
      <c r="E8270" t="s">
        <v>796</v>
      </c>
      <c r="F8270">
        <v>1979</v>
      </c>
      <c r="G8270">
        <v>18.669321061653989</v>
      </c>
    </row>
    <row r="8271" spans="1:7" x14ac:dyDescent="0.25">
      <c r="A8271" s="2" t="str">
        <f t="shared" si="129"/>
        <v>High income: nonOECD 1980</v>
      </c>
      <c r="B8271" t="s">
        <v>524</v>
      </c>
      <c r="C8271" t="s">
        <v>520</v>
      </c>
      <c r="D8271" t="s">
        <v>795</v>
      </c>
      <c r="E8271" t="s">
        <v>796</v>
      </c>
      <c r="F8271">
        <v>1980</v>
      </c>
      <c r="G8271">
        <v>18.713150017033829</v>
      </c>
    </row>
    <row r="8272" spans="1:7" x14ac:dyDescent="0.25">
      <c r="A8272" s="2" t="str">
        <f t="shared" si="129"/>
        <v>High income: nonOECD 1981</v>
      </c>
      <c r="B8272" t="s">
        <v>524</v>
      </c>
      <c r="C8272" t="s">
        <v>520</v>
      </c>
      <c r="D8272" t="s">
        <v>795</v>
      </c>
      <c r="E8272" t="s">
        <v>796</v>
      </c>
      <c r="F8272">
        <v>1981</v>
      </c>
      <c r="G8272">
        <v>18.788986036996093</v>
      </c>
    </row>
    <row r="8273" spans="1:7" x14ac:dyDescent="0.25">
      <c r="A8273" s="2" t="str">
        <f t="shared" si="129"/>
        <v>High income: nonOECD 1982</v>
      </c>
      <c r="B8273" t="s">
        <v>524</v>
      </c>
      <c r="C8273" t="s">
        <v>520</v>
      </c>
      <c r="D8273" t="s">
        <v>795</v>
      </c>
      <c r="E8273" t="s">
        <v>796</v>
      </c>
      <c r="F8273">
        <v>1982</v>
      </c>
      <c r="G8273">
        <v>19.182263316974144</v>
      </c>
    </row>
    <row r="8274" spans="1:7" x14ac:dyDescent="0.25">
      <c r="A8274" s="2" t="str">
        <f t="shared" si="129"/>
        <v>High income: nonOECD 1983</v>
      </c>
      <c r="B8274" t="s">
        <v>524</v>
      </c>
      <c r="C8274" t="s">
        <v>520</v>
      </c>
      <c r="D8274" t="s">
        <v>795</v>
      </c>
      <c r="E8274" t="s">
        <v>796</v>
      </c>
      <c r="F8274">
        <v>1983</v>
      </c>
      <c r="G8274">
        <v>19.685040633420314</v>
      </c>
    </row>
    <row r="8275" spans="1:7" x14ac:dyDescent="0.25">
      <c r="A8275" s="2" t="str">
        <f t="shared" si="129"/>
        <v>High income: nonOECD 1984</v>
      </c>
      <c r="B8275" t="s">
        <v>524</v>
      </c>
      <c r="C8275" t="s">
        <v>520</v>
      </c>
      <c r="D8275" t="s">
        <v>795</v>
      </c>
      <c r="E8275" t="s">
        <v>796</v>
      </c>
      <c r="F8275">
        <v>1984</v>
      </c>
      <c r="G8275">
        <v>19.157014599790745</v>
      </c>
    </row>
    <row r="8276" spans="1:7" x14ac:dyDescent="0.25">
      <c r="A8276" s="2" t="str">
        <f t="shared" si="129"/>
        <v>High income: nonOECD 1985</v>
      </c>
      <c r="B8276" t="s">
        <v>524</v>
      </c>
      <c r="C8276" t="s">
        <v>520</v>
      </c>
      <c r="D8276" t="s">
        <v>795</v>
      </c>
      <c r="E8276" t="s">
        <v>796</v>
      </c>
      <c r="F8276">
        <v>1985</v>
      </c>
      <c r="G8276">
        <v>18.777529170778621</v>
      </c>
    </row>
    <row r="8277" spans="1:7" x14ac:dyDescent="0.25">
      <c r="A8277" s="2" t="str">
        <f t="shared" si="129"/>
        <v>High income: nonOECD 1986</v>
      </c>
      <c r="B8277" t="s">
        <v>524</v>
      </c>
      <c r="C8277" t="s">
        <v>520</v>
      </c>
      <c r="D8277" t="s">
        <v>795</v>
      </c>
      <c r="E8277" t="s">
        <v>796</v>
      </c>
      <c r="F8277">
        <v>1986</v>
      </c>
      <c r="G8277">
        <v>18.91951899810779</v>
      </c>
    </row>
    <row r="8278" spans="1:7" x14ac:dyDescent="0.25">
      <c r="A8278" s="2" t="str">
        <f t="shared" si="129"/>
        <v>High income: nonOECD 1987</v>
      </c>
      <c r="B8278" t="s">
        <v>524</v>
      </c>
      <c r="C8278" t="s">
        <v>520</v>
      </c>
      <c r="D8278" t="s">
        <v>795</v>
      </c>
      <c r="E8278" t="s">
        <v>796</v>
      </c>
      <c r="F8278">
        <v>1987</v>
      </c>
      <c r="G8278">
        <v>18.878598397154803</v>
      </c>
    </row>
    <row r="8279" spans="1:7" x14ac:dyDescent="0.25">
      <c r="A8279" s="2" t="str">
        <f t="shared" si="129"/>
        <v>High income: nonOECD 1988</v>
      </c>
      <c r="B8279" t="s">
        <v>524</v>
      </c>
      <c r="C8279" t="s">
        <v>520</v>
      </c>
      <c r="D8279" t="s">
        <v>795</v>
      </c>
      <c r="E8279" t="s">
        <v>796</v>
      </c>
      <c r="F8279">
        <v>1988</v>
      </c>
      <c r="G8279">
        <v>18.148794042955384</v>
      </c>
    </row>
    <row r="8280" spans="1:7" x14ac:dyDescent="0.25">
      <c r="A8280" s="2" t="str">
        <f t="shared" si="129"/>
        <v>High income: nonOECD 1989</v>
      </c>
      <c r="B8280" t="s">
        <v>524</v>
      </c>
      <c r="C8280" t="s">
        <v>520</v>
      </c>
      <c r="D8280" t="s">
        <v>795</v>
      </c>
      <c r="E8280" t="s">
        <v>796</v>
      </c>
      <c r="F8280">
        <v>1989</v>
      </c>
      <c r="G8280">
        <v>16.910058038281683</v>
      </c>
    </row>
    <row r="8281" spans="1:7" x14ac:dyDescent="0.25">
      <c r="A8281" s="2" t="str">
        <f t="shared" si="129"/>
        <v>High income: nonOECD 1990</v>
      </c>
      <c r="B8281" t="s">
        <v>524</v>
      </c>
      <c r="C8281" t="s">
        <v>520</v>
      </c>
      <c r="D8281" t="s">
        <v>795</v>
      </c>
      <c r="E8281" t="s">
        <v>796</v>
      </c>
      <c r="F8281">
        <v>1990</v>
      </c>
      <c r="G8281">
        <v>16.114535117310933</v>
      </c>
    </row>
    <row r="8282" spans="1:7" x14ac:dyDescent="0.25">
      <c r="A8282" s="2" t="str">
        <f t="shared" si="129"/>
        <v>High income: nonOECD 1991</v>
      </c>
      <c r="B8282" t="s">
        <v>524</v>
      </c>
      <c r="C8282" t="s">
        <v>520</v>
      </c>
      <c r="D8282" t="s">
        <v>795</v>
      </c>
      <c r="E8282" t="s">
        <v>796</v>
      </c>
      <c r="F8282">
        <v>1991</v>
      </c>
      <c r="G8282">
        <v>15.060046585283382</v>
      </c>
    </row>
    <row r="8283" spans="1:7" x14ac:dyDescent="0.25">
      <c r="A8283" s="2" t="str">
        <f t="shared" si="129"/>
        <v>High income: nonOECD 1992</v>
      </c>
      <c r="B8283" t="s">
        <v>524</v>
      </c>
      <c r="C8283" t="s">
        <v>520</v>
      </c>
      <c r="D8283" t="s">
        <v>795</v>
      </c>
      <c r="E8283" t="s">
        <v>796</v>
      </c>
      <c r="F8283">
        <v>1992</v>
      </c>
      <c r="G8283">
        <v>13.997951474831114</v>
      </c>
    </row>
    <row r="8284" spans="1:7" x14ac:dyDescent="0.25">
      <c r="A8284" s="2" t="str">
        <f t="shared" si="129"/>
        <v>High income: nonOECD 1993</v>
      </c>
      <c r="B8284" t="s">
        <v>524</v>
      </c>
      <c r="C8284" t="s">
        <v>520</v>
      </c>
      <c r="D8284" t="s">
        <v>795</v>
      </c>
      <c r="E8284" t="s">
        <v>796</v>
      </c>
      <c r="F8284">
        <v>1993</v>
      </c>
      <c r="G8284">
        <v>13.044616000515944</v>
      </c>
    </row>
    <row r="8285" spans="1:7" x14ac:dyDescent="0.25">
      <c r="A8285" s="2" t="str">
        <f t="shared" si="129"/>
        <v>High income: nonOECD 1994</v>
      </c>
      <c r="B8285" t="s">
        <v>524</v>
      </c>
      <c r="C8285" t="s">
        <v>520</v>
      </c>
      <c r="D8285" t="s">
        <v>795</v>
      </c>
      <c r="E8285" t="s">
        <v>796</v>
      </c>
      <c r="F8285">
        <v>1994</v>
      </c>
      <c r="G8285">
        <v>12.979447465477101</v>
      </c>
    </row>
    <row r="8286" spans="1:7" x14ac:dyDescent="0.25">
      <c r="A8286" s="2" t="str">
        <f t="shared" si="129"/>
        <v>High income: nonOECD 1995</v>
      </c>
      <c r="B8286" t="s">
        <v>524</v>
      </c>
      <c r="C8286" t="s">
        <v>520</v>
      </c>
      <c r="D8286" t="s">
        <v>795</v>
      </c>
      <c r="E8286" t="s">
        <v>796</v>
      </c>
      <c r="F8286">
        <v>1995</v>
      </c>
      <c r="G8286">
        <v>12.824787654296573</v>
      </c>
    </row>
    <row r="8287" spans="1:7" x14ac:dyDescent="0.25">
      <c r="A8287" s="2" t="str">
        <f t="shared" si="129"/>
        <v>High income: nonOECD 1996</v>
      </c>
      <c r="B8287" t="s">
        <v>524</v>
      </c>
      <c r="C8287" t="s">
        <v>520</v>
      </c>
      <c r="D8287" t="s">
        <v>795</v>
      </c>
      <c r="E8287" t="s">
        <v>796</v>
      </c>
      <c r="F8287">
        <v>1996</v>
      </c>
      <c r="G8287">
        <v>12.449050984365977</v>
      </c>
    </row>
    <row r="8288" spans="1:7" x14ac:dyDescent="0.25">
      <c r="A8288" s="2" t="str">
        <f t="shared" si="129"/>
        <v>High income: nonOECD 1997</v>
      </c>
      <c r="B8288" t="s">
        <v>524</v>
      </c>
      <c r="C8288" t="s">
        <v>520</v>
      </c>
      <c r="D8288" t="s">
        <v>795</v>
      </c>
      <c r="E8288" t="s">
        <v>796</v>
      </c>
      <c r="F8288">
        <v>1997</v>
      </c>
      <c r="G8288">
        <v>12.067266857491486</v>
      </c>
    </row>
    <row r="8289" spans="1:7" x14ac:dyDescent="0.25">
      <c r="A8289" s="2" t="str">
        <f t="shared" si="129"/>
        <v>High income: nonOECD 1998</v>
      </c>
      <c r="B8289" t="s">
        <v>524</v>
      </c>
      <c r="C8289" t="s">
        <v>520</v>
      </c>
      <c r="D8289" t="s">
        <v>795</v>
      </c>
      <c r="E8289" t="s">
        <v>796</v>
      </c>
      <c r="F8289">
        <v>1998</v>
      </c>
      <c r="G8289">
        <v>11.829559248084244</v>
      </c>
    </row>
    <row r="8290" spans="1:7" x14ac:dyDescent="0.25">
      <c r="A8290" s="2" t="str">
        <f t="shared" si="129"/>
        <v>High income: nonOECD 1999</v>
      </c>
      <c r="B8290" t="s">
        <v>524</v>
      </c>
      <c r="C8290" t="s">
        <v>520</v>
      </c>
      <c r="D8290" t="s">
        <v>795</v>
      </c>
      <c r="E8290" t="s">
        <v>796</v>
      </c>
      <c r="F8290">
        <v>1999</v>
      </c>
      <c r="G8290">
        <v>11.469475924060555</v>
      </c>
    </row>
    <row r="8291" spans="1:7" x14ac:dyDescent="0.25">
      <c r="A8291" s="2" t="str">
        <f t="shared" si="129"/>
        <v>High income: nonOECD 2000</v>
      </c>
      <c r="B8291" t="s">
        <v>524</v>
      </c>
      <c r="C8291" t="s">
        <v>520</v>
      </c>
      <c r="D8291" t="s">
        <v>795</v>
      </c>
      <c r="E8291" t="s">
        <v>796</v>
      </c>
      <c r="F8291">
        <v>2000</v>
      </c>
      <c r="G8291">
        <v>11.741384154937109</v>
      </c>
    </row>
    <row r="8292" spans="1:7" x14ac:dyDescent="0.25">
      <c r="A8292" s="2" t="str">
        <f t="shared" si="129"/>
        <v>High income: nonOECD 2001</v>
      </c>
      <c r="B8292" t="s">
        <v>524</v>
      </c>
      <c r="C8292" t="s">
        <v>520</v>
      </c>
      <c r="D8292" t="s">
        <v>795</v>
      </c>
      <c r="E8292" t="s">
        <v>796</v>
      </c>
      <c r="F8292">
        <v>2001</v>
      </c>
      <c r="G8292">
        <v>11.678922031731659</v>
      </c>
    </row>
    <row r="8293" spans="1:7" x14ac:dyDescent="0.25">
      <c r="A8293" s="2" t="str">
        <f t="shared" si="129"/>
        <v>High income: nonOECD 2002</v>
      </c>
      <c r="B8293" t="s">
        <v>524</v>
      </c>
      <c r="C8293" t="s">
        <v>520</v>
      </c>
      <c r="D8293" t="s">
        <v>795</v>
      </c>
      <c r="E8293" t="s">
        <v>796</v>
      </c>
      <c r="F8293">
        <v>2002</v>
      </c>
      <c r="G8293">
        <v>11.984419547730575</v>
      </c>
    </row>
    <row r="8294" spans="1:7" x14ac:dyDescent="0.25">
      <c r="A8294" s="2" t="str">
        <f t="shared" si="129"/>
        <v>High income: nonOECD 2003</v>
      </c>
      <c r="B8294" t="s">
        <v>524</v>
      </c>
      <c r="C8294" t="s">
        <v>520</v>
      </c>
      <c r="D8294" t="s">
        <v>795</v>
      </c>
      <c r="E8294" t="s">
        <v>796</v>
      </c>
      <c r="F8294">
        <v>2003</v>
      </c>
      <c r="G8294">
        <v>12.098360933853622</v>
      </c>
    </row>
    <row r="8295" spans="1:7" x14ac:dyDescent="0.25">
      <c r="A8295" s="2" t="str">
        <f t="shared" si="129"/>
        <v>High income: nonOECD 2004</v>
      </c>
      <c r="B8295" t="s">
        <v>524</v>
      </c>
      <c r="C8295" t="s">
        <v>520</v>
      </c>
      <c r="D8295" t="s">
        <v>795</v>
      </c>
      <c r="E8295" t="s">
        <v>796</v>
      </c>
      <c r="F8295">
        <v>2004</v>
      </c>
      <c r="G8295">
        <v>12.161373911974456</v>
      </c>
    </row>
    <row r="8296" spans="1:7" x14ac:dyDescent="0.25">
      <c r="A8296" s="2" t="str">
        <f t="shared" si="129"/>
        <v>High income: nonOECD 2005</v>
      </c>
      <c r="B8296" t="s">
        <v>524</v>
      </c>
      <c r="C8296" t="s">
        <v>520</v>
      </c>
      <c r="D8296" t="s">
        <v>795</v>
      </c>
      <c r="E8296" t="s">
        <v>796</v>
      </c>
      <c r="F8296">
        <v>2005</v>
      </c>
      <c r="G8296">
        <v>12.028029979560996</v>
      </c>
    </row>
    <row r="8297" spans="1:7" x14ac:dyDescent="0.25">
      <c r="A8297" s="2" t="str">
        <f t="shared" si="129"/>
        <v>High income: nonOECD 2006</v>
      </c>
      <c r="B8297" t="s">
        <v>524</v>
      </c>
      <c r="C8297" t="s">
        <v>520</v>
      </c>
      <c r="D8297" t="s">
        <v>795</v>
      </c>
      <c r="E8297" t="s">
        <v>796</v>
      </c>
      <c r="F8297">
        <v>2006</v>
      </c>
      <c r="G8297">
        <v>12.16556611407028</v>
      </c>
    </row>
    <row r="8298" spans="1:7" x14ac:dyDescent="0.25">
      <c r="A8298" s="2" t="str">
        <f t="shared" si="129"/>
        <v>High income: nonOECD 2007</v>
      </c>
      <c r="B8298" t="s">
        <v>524</v>
      </c>
      <c r="C8298" t="s">
        <v>520</v>
      </c>
      <c r="D8298" t="s">
        <v>795</v>
      </c>
      <c r="E8298" t="s">
        <v>796</v>
      </c>
      <c r="F8298">
        <v>2007</v>
      </c>
      <c r="G8298">
        <v>12.702010766673661</v>
      </c>
    </row>
    <row r="8299" spans="1:7" x14ac:dyDescent="0.25">
      <c r="A8299" s="2" t="str">
        <f t="shared" si="129"/>
        <v>High income: nonOECD 2008</v>
      </c>
      <c r="B8299" t="s">
        <v>524</v>
      </c>
      <c r="C8299" t="s">
        <v>520</v>
      </c>
      <c r="D8299" t="s">
        <v>795</v>
      </c>
      <c r="E8299" t="s">
        <v>796</v>
      </c>
      <c r="F8299">
        <v>2008</v>
      </c>
      <c r="G8299">
        <v>13.128108743494515</v>
      </c>
    </row>
    <row r="8300" spans="1:7" x14ac:dyDescent="0.25">
      <c r="A8300" s="2" t="str">
        <f t="shared" si="129"/>
        <v>High income: nonOECD 2009</v>
      </c>
      <c r="B8300" t="s">
        <v>524</v>
      </c>
      <c r="C8300" t="s">
        <v>520</v>
      </c>
      <c r="D8300" t="s">
        <v>795</v>
      </c>
      <c r="E8300" t="s">
        <v>796</v>
      </c>
      <c r="F8300">
        <v>2009</v>
      </c>
      <c r="G8300">
        <v>13.252992290829049</v>
      </c>
    </row>
    <row r="8301" spans="1:7" x14ac:dyDescent="0.25">
      <c r="A8301" s="2" t="str">
        <f t="shared" si="129"/>
        <v>High income: nonOECD 2010</v>
      </c>
      <c r="B8301" t="s">
        <v>524</v>
      </c>
      <c r="C8301" t="s">
        <v>520</v>
      </c>
      <c r="D8301" t="s">
        <v>795</v>
      </c>
      <c r="E8301" t="s">
        <v>796</v>
      </c>
      <c r="F8301">
        <v>2010</v>
      </c>
      <c r="G8301">
        <v>13.218878496426182</v>
      </c>
    </row>
    <row r="8302" spans="1:7" x14ac:dyDescent="0.25">
      <c r="A8302" s="2" t="str">
        <f t="shared" si="129"/>
        <v>High income: nonOECD 2011</v>
      </c>
      <c r="B8302" t="s">
        <v>524</v>
      </c>
      <c r="C8302" t="s">
        <v>520</v>
      </c>
      <c r="D8302" t="s">
        <v>795</v>
      </c>
      <c r="E8302" t="s">
        <v>796</v>
      </c>
      <c r="F8302">
        <v>2011</v>
      </c>
      <c r="G8302">
        <v>13.371393630366565</v>
      </c>
    </row>
    <row r="8303" spans="1:7" x14ac:dyDescent="0.25">
      <c r="A8303" s="2" t="str">
        <f t="shared" si="129"/>
        <v>High income: nonOECD 2012</v>
      </c>
      <c r="B8303" t="s">
        <v>524</v>
      </c>
      <c r="C8303" t="s">
        <v>520</v>
      </c>
      <c r="D8303" t="s">
        <v>795</v>
      </c>
      <c r="E8303" t="s">
        <v>796</v>
      </c>
      <c r="F8303">
        <v>2012</v>
      </c>
      <c r="G8303">
        <v>13.821535490035888</v>
      </c>
    </row>
    <row r="8304" spans="1:7" x14ac:dyDescent="0.25">
      <c r="A8304" s="2" t="str">
        <f t="shared" si="129"/>
        <v>Norway 1960</v>
      </c>
      <c r="B8304" t="s">
        <v>674</v>
      </c>
      <c r="C8304" t="s">
        <v>592</v>
      </c>
      <c r="D8304" t="s">
        <v>795</v>
      </c>
      <c r="E8304" t="s">
        <v>796</v>
      </c>
      <c r="F8304">
        <v>1960</v>
      </c>
      <c r="G8304">
        <v>17.3</v>
      </c>
    </row>
    <row r="8305" spans="1:7" x14ac:dyDescent="0.25">
      <c r="A8305" s="2" t="str">
        <f t="shared" si="129"/>
        <v>Norway 1961</v>
      </c>
      <c r="B8305" t="s">
        <v>674</v>
      </c>
      <c r="C8305" t="s">
        <v>592</v>
      </c>
      <c r="D8305" t="s">
        <v>795</v>
      </c>
      <c r="E8305" t="s">
        <v>796</v>
      </c>
      <c r="F8305">
        <v>1961</v>
      </c>
      <c r="G8305">
        <v>17.3</v>
      </c>
    </row>
    <row r="8306" spans="1:7" x14ac:dyDescent="0.25">
      <c r="A8306" s="2" t="str">
        <f t="shared" si="129"/>
        <v>Norway 1962</v>
      </c>
      <c r="B8306" t="s">
        <v>674</v>
      </c>
      <c r="C8306" t="s">
        <v>592</v>
      </c>
      <c r="D8306" t="s">
        <v>795</v>
      </c>
      <c r="E8306" t="s">
        <v>796</v>
      </c>
      <c r="F8306">
        <v>1962</v>
      </c>
      <c r="G8306">
        <v>17.100000000000001</v>
      </c>
    </row>
    <row r="8307" spans="1:7" x14ac:dyDescent="0.25">
      <c r="A8307" s="2" t="str">
        <f t="shared" si="129"/>
        <v>Norway 1963</v>
      </c>
      <c r="B8307" t="s">
        <v>674</v>
      </c>
      <c r="C8307" t="s">
        <v>592</v>
      </c>
      <c r="D8307" t="s">
        <v>795</v>
      </c>
      <c r="E8307" t="s">
        <v>796</v>
      </c>
      <c r="F8307">
        <v>1963</v>
      </c>
      <c r="G8307">
        <v>17.3</v>
      </c>
    </row>
    <row r="8308" spans="1:7" x14ac:dyDescent="0.25">
      <c r="A8308" s="2" t="str">
        <f t="shared" si="129"/>
        <v>Norway 1964</v>
      </c>
      <c r="B8308" t="s">
        <v>674</v>
      </c>
      <c r="C8308" t="s">
        <v>592</v>
      </c>
      <c r="D8308" t="s">
        <v>795</v>
      </c>
      <c r="E8308" t="s">
        <v>796</v>
      </c>
      <c r="F8308">
        <v>1964</v>
      </c>
      <c r="G8308">
        <v>17.7</v>
      </c>
    </row>
    <row r="8309" spans="1:7" x14ac:dyDescent="0.25">
      <c r="A8309" s="2" t="str">
        <f t="shared" si="129"/>
        <v>Norway 1965</v>
      </c>
      <c r="B8309" t="s">
        <v>674</v>
      </c>
      <c r="C8309" t="s">
        <v>592</v>
      </c>
      <c r="D8309" t="s">
        <v>795</v>
      </c>
      <c r="E8309" t="s">
        <v>796</v>
      </c>
      <c r="F8309">
        <v>1965</v>
      </c>
      <c r="G8309">
        <v>17.8</v>
      </c>
    </row>
    <row r="8310" spans="1:7" x14ac:dyDescent="0.25">
      <c r="A8310" s="2" t="str">
        <f t="shared" si="129"/>
        <v>Norway 1966</v>
      </c>
      <c r="B8310" t="s">
        <v>674</v>
      </c>
      <c r="C8310" t="s">
        <v>592</v>
      </c>
      <c r="D8310" t="s">
        <v>795</v>
      </c>
      <c r="E8310" t="s">
        <v>796</v>
      </c>
      <c r="F8310">
        <v>1966</v>
      </c>
      <c r="G8310">
        <v>17.899999999999999</v>
      </c>
    </row>
    <row r="8311" spans="1:7" x14ac:dyDescent="0.25">
      <c r="A8311" s="2" t="str">
        <f t="shared" si="129"/>
        <v>Norway 1967</v>
      </c>
      <c r="B8311" t="s">
        <v>674</v>
      </c>
      <c r="C8311" t="s">
        <v>592</v>
      </c>
      <c r="D8311" t="s">
        <v>795</v>
      </c>
      <c r="E8311" t="s">
        <v>796</v>
      </c>
      <c r="F8311">
        <v>1967</v>
      </c>
      <c r="G8311">
        <v>17.600000000000001</v>
      </c>
    </row>
    <row r="8312" spans="1:7" x14ac:dyDescent="0.25">
      <c r="A8312" s="2" t="str">
        <f t="shared" si="129"/>
        <v>Norway 1968</v>
      </c>
      <c r="B8312" t="s">
        <v>674</v>
      </c>
      <c r="C8312" t="s">
        <v>592</v>
      </c>
      <c r="D8312" t="s">
        <v>795</v>
      </c>
      <c r="E8312" t="s">
        <v>796</v>
      </c>
      <c r="F8312">
        <v>1968</v>
      </c>
      <c r="G8312">
        <v>17.600000000000001</v>
      </c>
    </row>
    <row r="8313" spans="1:7" x14ac:dyDescent="0.25">
      <c r="A8313" s="2" t="str">
        <f t="shared" si="129"/>
        <v>Norway 1969</v>
      </c>
      <c r="B8313" t="s">
        <v>674</v>
      </c>
      <c r="C8313" t="s">
        <v>592</v>
      </c>
      <c r="D8313" t="s">
        <v>795</v>
      </c>
      <c r="E8313" t="s">
        <v>796</v>
      </c>
      <c r="F8313">
        <v>1969</v>
      </c>
      <c r="G8313">
        <v>17.600000000000001</v>
      </c>
    </row>
    <row r="8314" spans="1:7" x14ac:dyDescent="0.25">
      <c r="A8314" s="2" t="str">
        <f t="shared" si="129"/>
        <v>Norway 1970</v>
      </c>
      <c r="B8314" t="s">
        <v>674</v>
      </c>
      <c r="C8314" t="s">
        <v>592</v>
      </c>
      <c r="D8314" t="s">
        <v>795</v>
      </c>
      <c r="E8314" t="s">
        <v>796</v>
      </c>
      <c r="F8314">
        <v>1970</v>
      </c>
      <c r="G8314">
        <v>16.600000000000001</v>
      </c>
    </row>
    <row r="8315" spans="1:7" x14ac:dyDescent="0.25">
      <c r="A8315" s="2" t="str">
        <f t="shared" si="129"/>
        <v>Norway 1971</v>
      </c>
      <c r="B8315" t="s">
        <v>674</v>
      </c>
      <c r="C8315" t="s">
        <v>592</v>
      </c>
      <c r="D8315" t="s">
        <v>795</v>
      </c>
      <c r="E8315" t="s">
        <v>796</v>
      </c>
      <c r="F8315">
        <v>1971</v>
      </c>
      <c r="G8315">
        <v>16.8</v>
      </c>
    </row>
    <row r="8316" spans="1:7" x14ac:dyDescent="0.25">
      <c r="A8316" s="2" t="str">
        <f t="shared" si="129"/>
        <v>Norway 1972</v>
      </c>
      <c r="B8316" t="s">
        <v>674</v>
      </c>
      <c r="C8316" t="s">
        <v>592</v>
      </c>
      <c r="D8316" t="s">
        <v>795</v>
      </c>
      <c r="E8316" t="s">
        <v>796</v>
      </c>
      <c r="F8316">
        <v>1972</v>
      </c>
      <c r="G8316">
        <v>16.3</v>
      </c>
    </row>
    <row r="8317" spans="1:7" x14ac:dyDescent="0.25">
      <c r="A8317" s="2" t="str">
        <f t="shared" si="129"/>
        <v>Norway 1973</v>
      </c>
      <c r="B8317" t="s">
        <v>674</v>
      </c>
      <c r="C8317" t="s">
        <v>592</v>
      </c>
      <c r="D8317" t="s">
        <v>795</v>
      </c>
      <c r="E8317" t="s">
        <v>796</v>
      </c>
      <c r="F8317">
        <v>1973</v>
      </c>
      <c r="G8317">
        <v>15.5</v>
      </c>
    </row>
    <row r="8318" spans="1:7" x14ac:dyDescent="0.25">
      <c r="A8318" s="2" t="str">
        <f t="shared" si="129"/>
        <v>Norway 1974</v>
      </c>
      <c r="B8318" t="s">
        <v>674</v>
      </c>
      <c r="C8318" t="s">
        <v>592</v>
      </c>
      <c r="D8318" t="s">
        <v>795</v>
      </c>
      <c r="E8318" t="s">
        <v>796</v>
      </c>
      <c r="F8318">
        <v>1974</v>
      </c>
      <c r="G8318">
        <v>14.9</v>
      </c>
    </row>
    <row r="8319" spans="1:7" x14ac:dyDescent="0.25">
      <c r="A8319" s="2" t="str">
        <f t="shared" si="129"/>
        <v>Norway 1975</v>
      </c>
      <c r="B8319" t="s">
        <v>674</v>
      </c>
      <c r="C8319" t="s">
        <v>592</v>
      </c>
      <c r="D8319" t="s">
        <v>795</v>
      </c>
      <c r="E8319" t="s">
        <v>796</v>
      </c>
      <c r="F8319">
        <v>1975</v>
      </c>
      <c r="G8319">
        <v>14</v>
      </c>
    </row>
    <row r="8320" spans="1:7" x14ac:dyDescent="0.25">
      <c r="A8320" s="2" t="str">
        <f t="shared" si="129"/>
        <v>Norway 1976</v>
      </c>
      <c r="B8320" t="s">
        <v>674</v>
      </c>
      <c r="C8320" t="s">
        <v>592</v>
      </c>
      <c r="D8320" t="s">
        <v>795</v>
      </c>
      <c r="E8320" t="s">
        <v>796</v>
      </c>
      <c r="F8320">
        <v>1976</v>
      </c>
      <c r="G8320">
        <v>13.2</v>
      </c>
    </row>
    <row r="8321" spans="1:7" x14ac:dyDescent="0.25">
      <c r="A8321" s="2" t="str">
        <f t="shared" si="129"/>
        <v>Norway 1977</v>
      </c>
      <c r="B8321" t="s">
        <v>674</v>
      </c>
      <c r="C8321" t="s">
        <v>592</v>
      </c>
      <c r="D8321" t="s">
        <v>795</v>
      </c>
      <c r="E8321" t="s">
        <v>796</v>
      </c>
      <c r="F8321">
        <v>1977</v>
      </c>
      <c r="G8321">
        <v>12.5</v>
      </c>
    </row>
    <row r="8322" spans="1:7" x14ac:dyDescent="0.25">
      <c r="A8322" s="2" t="str">
        <f t="shared" si="129"/>
        <v>Norway 1978</v>
      </c>
      <c r="B8322" t="s">
        <v>674</v>
      </c>
      <c r="C8322" t="s">
        <v>592</v>
      </c>
      <c r="D8322" t="s">
        <v>795</v>
      </c>
      <c r="E8322" t="s">
        <v>796</v>
      </c>
      <c r="F8322">
        <v>1978</v>
      </c>
      <c r="G8322">
        <v>12.7</v>
      </c>
    </row>
    <row r="8323" spans="1:7" x14ac:dyDescent="0.25">
      <c r="A8323" s="2" t="str">
        <f t="shared" ref="A8323:A8386" si="130">CONCATENATE(B8323," ",F8323)</f>
        <v>Norway 1979</v>
      </c>
      <c r="B8323" t="s">
        <v>674</v>
      </c>
      <c r="C8323" t="s">
        <v>592</v>
      </c>
      <c r="D8323" t="s">
        <v>795</v>
      </c>
      <c r="E8323" t="s">
        <v>796</v>
      </c>
      <c r="F8323">
        <v>1979</v>
      </c>
      <c r="G8323">
        <v>12.6</v>
      </c>
    </row>
    <row r="8324" spans="1:7" x14ac:dyDescent="0.25">
      <c r="A8324" s="2" t="str">
        <f t="shared" si="130"/>
        <v>Norway 1980</v>
      </c>
      <c r="B8324" t="s">
        <v>674</v>
      </c>
      <c r="C8324" t="s">
        <v>592</v>
      </c>
      <c r="D8324" t="s">
        <v>795</v>
      </c>
      <c r="E8324" t="s">
        <v>796</v>
      </c>
      <c r="F8324">
        <v>1980</v>
      </c>
      <c r="G8324">
        <v>12.4</v>
      </c>
    </row>
    <row r="8325" spans="1:7" x14ac:dyDescent="0.25">
      <c r="A8325" s="2" t="str">
        <f t="shared" si="130"/>
        <v>Norway 1981</v>
      </c>
      <c r="B8325" t="s">
        <v>674</v>
      </c>
      <c r="C8325" t="s">
        <v>592</v>
      </c>
      <c r="D8325" t="s">
        <v>795</v>
      </c>
      <c r="E8325" t="s">
        <v>796</v>
      </c>
      <c r="F8325">
        <v>1981</v>
      </c>
      <c r="G8325">
        <v>12.3</v>
      </c>
    </row>
    <row r="8326" spans="1:7" x14ac:dyDescent="0.25">
      <c r="A8326" s="2" t="str">
        <f t="shared" si="130"/>
        <v>Norway 1982</v>
      </c>
      <c r="B8326" t="s">
        <v>674</v>
      </c>
      <c r="C8326" t="s">
        <v>592</v>
      </c>
      <c r="D8326" t="s">
        <v>795</v>
      </c>
      <c r="E8326" t="s">
        <v>796</v>
      </c>
      <c r="F8326">
        <v>1982</v>
      </c>
      <c r="G8326">
        <v>12.4</v>
      </c>
    </row>
    <row r="8327" spans="1:7" x14ac:dyDescent="0.25">
      <c r="A8327" s="2" t="str">
        <f t="shared" si="130"/>
        <v>Norway 1983</v>
      </c>
      <c r="B8327" t="s">
        <v>674</v>
      </c>
      <c r="C8327" t="s">
        <v>592</v>
      </c>
      <c r="D8327" t="s">
        <v>795</v>
      </c>
      <c r="E8327" t="s">
        <v>796</v>
      </c>
      <c r="F8327">
        <v>1983</v>
      </c>
      <c r="G8327">
        <v>12</v>
      </c>
    </row>
    <row r="8328" spans="1:7" x14ac:dyDescent="0.25">
      <c r="A8328" s="2" t="str">
        <f t="shared" si="130"/>
        <v>Norway 1984</v>
      </c>
      <c r="B8328" t="s">
        <v>674</v>
      </c>
      <c r="C8328" t="s">
        <v>592</v>
      </c>
      <c r="D8328" t="s">
        <v>795</v>
      </c>
      <c r="E8328" t="s">
        <v>796</v>
      </c>
      <c r="F8328">
        <v>1984</v>
      </c>
      <c r="G8328">
        <v>12.1</v>
      </c>
    </row>
    <row r="8329" spans="1:7" x14ac:dyDescent="0.25">
      <c r="A8329" s="2" t="str">
        <f t="shared" si="130"/>
        <v>Norway 1985</v>
      </c>
      <c r="B8329" t="s">
        <v>674</v>
      </c>
      <c r="C8329" t="s">
        <v>592</v>
      </c>
      <c r="D8329" t="s">
        <v>795</v>
      </c>
      <c r="E8329" t="s">
        <v>796</v>
      </c>
      <c r="F8329">
        <v>1985</v>
      </c>
      <c r="G8329">
        <v>12.3</v>
      </c>
    </row>
    <row r="8330" spans="1:7" x14ac:dyDescent="0.25">
      <c r="A8330" s="2" t="str">
        <f t="shared" si="130"/>
        <v>Norway 1986</v>
      </c>
      <c r="B8330" t="s">
        <v>674</v>
      </c>
      <c r="C8330" t="s">
        <v>592</v>
      </c>
      <c r="D8330" t="s">
        <v>795</v>
      </c>
      <c r="E8330" t="s">
        <v>796</v>
      </c>
      <c r="F8330">
        <v>1986</v>
      </c>
      <c r="G8330">
        <v>12.6</v>
      </c>
    </row>
    <row r="8331" spans="1:7" x14ac:dyDescent="0.25">
      <c r="A8331" s="2" t="str">
        <f t="shared" si="130"/>
        <v>Norway 1987</v>
      </c>
      <c r="B8331" t="s">
        <v>674</v>
      </c>
      <c r="C8331" t="s">
        <v>592</v>
      </c>
      <c r="D8331" t="s">
        <v>795</v>
      </c>
      <c r="E8331" t="s">
        <v>796</v>
      </c>
      <c r="F8331">
        <v>1987</v>
      </c>
      <c r="G8331">
        <v>13</v>
      </c>
    </row>
    <row r="8332" spans="1:7" x14ac:dyDescent="0.25">
      <c r="A8332" s="2" t="str">
        <f t="shared" si="130"/>
        <v>Norway 1988</v>
      </c>
      <c r="B8332" t="s">
        <v>674</v>
      </c>
      <c r="C8332" t="s">
        <v>592</v>
      </c>
      <c r="D8332" t="s">
        <v>795</v>
      </c>
      <c r="E8332" t="s">
        <v>796</v>
      </c>
      <c r="F8332">
        <v>1988</v>
      </c>
      <c r="G8332">
        <v>13.7</v>
      </c>
    </row>
    <row r="8333" spans="1:7" x14ac:dyDescent="0.25">
      <c r="A8333" s="2" t="str">
        <f t="shared" si="130"/>
        <v>Norway 1989</v>
      </c>
      <c r="B8333" t="s">
        <v>674</v>
      </c>
      <c r="C8333" t="s">
        <v>592</v>
      </c>
      <c r="D8333" t="s">
        <v>795</v>
      </c>
      <c r="E8333" t="s">
        <v>796</v>
      </c>
      <c r="F8333">
        <v>1989</v>
      </c>
      <c r="G8333">
        <v>14</v>
      </c>
    </row>
    <row r="8334" spans="1:7" x14ac:dyDescent="0.25">
      <c r="A8334" s="2" t="str">
        <f t="shared" si="130"/>
        <v>Norway 1990</v>
      </c>
      <c r="B8334" t="s">
        <v>674</v>
      </c>
      <c r="C8334" t="s">
        <v>592</v>
      </c>
      <c r="D8334" t="s">
        <v>795</v>
      </c>
      <c r="E8334" t="s">
        <v>796</v>
      </c>
      <c r="F8334">
        <v>1990</v>
      </c>
      <c r="G8334">
        <v>14.4</v>
      </c>
    </row>
    <row r="8335" spans="1:7" x14ac:dyDescent="0.25">
      <c r="A8335" s="2" t="str">
        <f t="shared" si="130"/>
        <v>Norway 1991</v>
      </c>
      <c r="B8335" t="s">
        <v>674</v>
      </c>
      <c r="C8335" t="s">
        <v>592</v>
      </c>
      <c r="D8335" t="s">
        <v>795</v>
      </c>
      <c r="E8335" t="s">
        <v>796</v>
      </c>
      <c r="F8335">
        <v>1991</v>
      </c>
      <c r="G8335">
        <v>14.3</v>
      </c>
    </row>
    <row r="8336" spans="1:7" x14ac:dyDescent="0.25">
      <c r="A8336" s="2" t="str">
        <f t="shared" si="130"/>
        <v>Norway 1992</v>
      </c>
      <c r="B8336" t="s">
        <v>674</v>
      </c>
      <c r="C8336" t="s">
        <v>592</v>
      </c>
      <c r="D8336" t="s">
        <v>795</v>
      </c>
      <c r="E8336" t="s">
        <v>796</v>
      </c>
      <c r="F8336">
        <v>1992</v>
      </c>
      <c r="G8336">
        <v>14</v>
      </c>
    </row>
    <row r="8337" spans="1:7" x14ac:dyDescent="0.25">
      <c r="A8337" s="2" t="str">
        <f t="shared" si="130"/>
        <v>Norway 1993</v>
      </c>
      <c r="B8337" t="s">
        <v>674</v>
      </c>
      <c r="C8337" t="s">
        <v>592</v>
      </c>
      <c r="D8337" t="s">
        <v>795</v>
      </c>
      <c r="E8337" t="s">
        <v>796</v>
      </c>
      <c r="F8337">
        <v>1993</v>
      </c>
      <c r="G8337">
        <v>13.8</v>
      </c>
    </row>
    <row r="8338" spans="1:7" x14ac:dyDescent="0.25">
      <c r="A8338" s="2" t="str">
        <f t="shared" si="130"/>
        <v>Norway 1994</v>
      </c>
      <c r="B8338" t="s">
        <v>674</v>
      </c>
      <c r="C8338" t="s">
        <v>592</v>
      </c>
      <c r="D8338" t="s">
        <v>795</v>
      </c>
      <c r="E8338" t="s">
        <v>796</v>
      </c>
      <c r="F8338">
        <v>1994</v>
      </c>
      <c r="G8338">
        <v>13.9</v>
      </c>
    </row>
    <row r="8339" spans="1:7" x14ac:dyDescent="0.25">
      <c r="A8339" s="2" t="str">
        <f t="shared" si="130"/>
        <v>Norway 1995</v>
      </c>
      <c r="B8339" t="s">
        <v>674</v>
      </c>
      <c r="C8339" t="s">
        <v>592</v>
      </c>
      <c r="D8339" t="s">
        <v>795</v>
      </c>
      <c r="E8339" t="s">
        <v>796</v>
      </c>
      <c r="F8339">
        <v>1995</v>
      </c>
      <c r="G8339">
        <v>13.8</v>
      </c>
    </row>
    <row r="8340" spans="1:7" x14ac:dyDescent="0.25">
      <c r="A8340" s="2" t="str">
        <f t="shared" si="130"/>
        <v>Norway 1996</v>
      </c>
      <c r="B8340" t="s">
        <v>674</v>
      </c>
      <c r="C8340" t="s">
        <v>592</v>
      </c>
      <c r="D8340" t="s">
        <v>795</v>
      </c>
      <c r="E8340" t="s">
        <v>796</v>
      </c>
      <c r="F8340">
        <v>1996</v>
      </c>
      <c r="G8340">
        <v>13.8</v>
      </c>
    </row>
    <row r="8341" spans="1:7" x14ac:dyDescent="0.25">
      <c r="A8341" s="2" t="str">
        <f t="shared" si="130"/>
        <v>Norway 1997</v>
      </c>
      <c r="B8341" t="s">
        <v>674</v>
      </c>
      <c r="C8341" t="s">
        <v>592</v>
      </c>
      <c r="D8341" t="s">
        <v>795</v>
      </c>
      <c r="E8341" t="s">
        <v>796</v>
      </c>
      <c r="F8341">
        <v>1997</v>
      </c>
      <c r="G8341">
        <v>13.5</v>
      </c>
    </row>
    <row r="8342" spans="1:7" x14ac:dyDescent="0.25">
      <c r="A8342" s="2" t="str">
        <f t="shared" si="130"/>
        <v>Norway 1998</v>
      </c>
      <c r="B8342" t="s">
        <v>674</v>
      </c>
      <c r="C8342" t="s">
        <v>592</v>
      </c>
      <c r="D8342" t="s">
        <v>795</v>
      </c>
      <c r="E8342" t="s">
        <v>796</v>
      </c>
      <c r="F8342">
        <v>1998</v>
      </c>
      <c r="G8342">
        <v>13.1</v>
      </c>
    </row>
    <row r="8343" spans="1:7" x14ac:dyDescent="0.25">
      <c r="A8343" s="2" t="str">
        <f t="shared" si="130"/>
        <v>Norway 1999</v>
      </c>
      <c r="B8343" t="s">
        <v>674</v>
      </c>
      <c r="C8343" t="s">
        <v>592</v>
      </c>
      <c r="D8343" t="s">
        <v>795</v>
      </c>
      <c r="E8343" t="s">
        <v>796</v>
      </c>
      <c r="F8343">
        <v>1999</v>
      </c>
      <c r="G8343">
        <v>13.3</v>
      </c>
    </row>
    <row r="8344" spans="1:7" x14ac:dyDescent="0.25">
      <c r="A8344" s="2" t="str">
        <f t="shared" si="130"/>
        <v>Norway 2000</v>
      </c>
      <c r="B8344" t="s">
        <v>674</v>
      </c>
      <c r="C8344" t="s">
        <v>592</v>
      </c>
      <c r="D8344" t="s">
        <v>795</v>
      </c>
      <c r="E8344" t="s">
        <v>796</v>
      </c>
      <c r="F8344">
        <v>2000</v>
      </c>
      <c r="G8344">
        <v>13.2</v>
      </c>
    </row>
    <row r="8345" spans="1:7" x14ac:dyDescent="0.25">
      <c r="A8345" s="2" t="str">
        <f t="shared" si="130"/>
        <v>Norway 2001</v>
      </c>
      <c r="B8345" t="s">
        <v>674</v>
      </c>
      <c r="C8345" t="s">
        <v>592</v>
      </c>
      <c r="D8345" t="s">
        <v>795</v>
      </c>
      <c r="E8345" t="s">
        <v>796</v>
      </c>
      <c r="F8345">
        <v>2001</v>
      </c>
      <c r="G8345">
        <v>12.6</v>
      </c>
    </row>
    <row r="8346" spans="1:7" x14ac:dyDescent="0.25">
      <c r="A8346" s="2" t="str">
        <f t="shared" si="130"/>
        <v>Norway 2002</v>
      </c>
      <c r="B8346" t="s">
        <v>674</v>
      </c>
      <c r="C8346" t="s">
        <v>592</v>
      </c>
      <c r="D8346" t="s">
        <v>795</v>
      </c>
      <c r="E8346" t="s">
        <v>796</v>
      </c>
      <c r="F8346">
        <v>2002</v>
      </c>
      <c r="G8346">
        <v>12.2</v>
      </c>
    </row>
    <row r="8347" spans="1:7" x14ac:dyDescent="0.25">
      <c r="A8347" s="2" t="str">
        <f t="shared" si="130"/>
        <v>Norway 2003</v>
      </c>
      <c r="B8347" t="s">
        <v>674</v>
      </c>
      <c r="C8347" t="s">
        <v>592</v>
      </c>
      <c r="D8347" t="s">
        <v>795</v>
      </c>
      <c r="E8347" t="s">
        <v>796</v>
      </c>
      <c r="F8347">
        <v>2003</v>
      </c>
      <c r="G8347">
        <v>12.4</v>
      </c>
    </row>
    <row r="8348" spans="1:7" x14ac:dyDescent="0.25">
      <c r="A8348" s="2" t="str">
        <f t="shared" si="130"/>
        <v>Norway 2004</v>
      </c>
      <c r="B8348" t="s">
        <v>674</v>
      </c>
      <c r="C8348" t="s">
        <v>592</v>
      </c>
      <c r="D8348" t="s">
        <v>795</v>
      </c>
      <c r="E8348" t="s">
        <v>796</v>
      </c>
      <c r="F8348">
        <v>2004</v>
      </c>
      <c r="G8348">
        <v>12.4</v>
      </c>
    </row>
    <row r="8349" spans="1:7" x14ac:dyDescent="0.25">
      <c r="A8349" s="2" t="str">
        <f t="shared" si="130"/>
        <v>Norway 2005</v>
      </c>
      <c r="B8349" t="s">
        <v>674</v>
      </c>
      <c r="C8349" t="s">
        <v>592</v>
      </c>
      <c r="D8349" t="s">
        <v>795</v>
      </c>
      <c r="E8349" t="s">
        <v>796</v>
      </c>
      <c r="F8349">
        <v>2005</v>
      </c>
      <c r="G8349">
        <v>12.3</v>
      </c>
    </row>
    <row r="8350" spans="1:7" x14ac:dyDescent="0.25">
      <c r="A8350" s="2" t="str">
        <f t="shared" si="130"/>
        <v>Norway 2006</v>
      </c>
      <c r="B8350" t="s">
        <v>674</v>
      </c>
      <c r="C8350" t="s">
        <v>592</v>
      </c>
      <c r="D8350" t="s">
        <v>795</v>
      </c>
      <c r="E8350" t="s">
        <v>796</v>
      </c>
      <c r="F8350">
        <v>2006</v>
      </c>
      <c r="G8350">
        <v>12.6</v>
      </c>
    </row>
    <row r="8351" spans="1:7" x14ac:dyDescent="0.25">
      <c r="A8351" s="2" t="str">
        <f t="shared" si="130"/>
        <v>Norway 2007</v>
      </c>
      <c r="B8351" t="s">
        <v>674</v>
      </c>
      <c r="C8351" t="s">
        <v>592</v>
      </c>
      <c r="D8351" t="s">
        <v>795</v>
      </c>
      <c r="E8351" t="s">
        <v>796</v>
      </c>
      <c r="F8351">
        <v>2007</v>
      </c>
      <c r="G8351">
        <v>12.4</v>
      </c>
    </row>
    <row r="8352" spans="1:7" x14ac:dyDescent="0.25">
      <c r="A8352" s="2" t="str">
        <f t="shared" si="130"/>
        <v>Norway 2008</v>
      </c>
      <c r="B8352" t="s">
        <v>674</v>
      </c>
      <c r="C8352" t="s">
        <v>592</v>
      </c>
      <c r="D8352" t="s">
        <v>795</v>
      </c>
      <c r="E8352" t="s">
        <v>796</v>
      </c>
      <c r="F8352">
        <v>2008</v>
      </c>
      <c r="G8352">
        <v>12.7</v>
      </c>
    </row>
    <row r="8353" spans="1:7" x14ac:dyDescent="0.25">
      <c r="A8353" s="2" t="str">
        <f t="shared" si="130"/>
        <v>Norway 2009</v>
      </c>
      <c r="B8353" t="s">
        <v>674</v>
      </c>
      <c r="C8353" t="s">
        <v>592</v>
      </c>
      <c r="D8353" t="s">
        <v>795</v>
      </c>
      <c r="E8353" t="s">
        <v>796</v>
      </c>
      <c r="F8353">
        <v>2009</v>
      </c>
      <c r="G8353">
        <v>12.8</v>
      </c>
    </row>
    <row r="8354" spans="1:7" x14ac:dyDescent="0.25">
      <c r="A8354" s="2" t="str">
        <f t="shared" si="130"/>
        <v>Norway 2010</v>
      </c>
      <c r="B8354" t="s">
        <v>674</v>
      </c>
      <c r="C8354" t="s">
        <v>592</v>
      </c>
      <c r="D8354" t="s">
        <v>795</v>
      </c>
      <c r="E8354" t="s">
        <v>796</v>
      </c>
      <c r="F8354">
        <v>2010</v>
      </c>
      <c r="G8354">
        <v>12.6</v>
      </c>
    </row>
    <row r="8355" spans="1:7" x14ac:dyDescent="0.25">
      <c r="A8355" s="2" t="str">
        <f t="shared" si="130"/>
        <v>Norway 2011</v>
      </c>
      <c r="B8355" t="s">
        <v>674</v>
      </c>
      <c r="C8355" t="s">
        <v>592</v>
      </c>
      <c r="D8355" t="s">
        <v>795</v>
      </c>
      <c r="E8355" t="s">
        <v>796</v>
      </c>
      <c r="F8355">
        <v>2011</v>
      </c>
      <c r="G8355">
        <v>12.2</v>
      </c>
    </row>
    <row r="8356" spans="1:7" x14ac:dyDescent="0.25">
      <c r="A8356" s="2" t="str">
        <f t="shared" si="130"/>
        <v>Norway 2012</v>
      </c>
      <c r="B8356" t="s">
        <v>674</v>
      </c>
      <c r="C8356" t="s">
        <v>592</v>
      </c>
      <c r="D8356" t="s">
        <v>795</v>
      </c>
      <c r="E8356" t="s">
        <v>796</v>
      </c>
      <c r="F8356">
        <v>2012</v>
      </c>
      <c r="G8356">
        <v>12</v>
      </c>
    </row>
    <row r="8357" spans="1:7" x14ac:dyDescent="0.25">
      <c r="A8357" s="2" t="str">
        <f t="shared" si="130"/>
        <v>Nepal 1960</v>
      </c>
      <c r="B8357" t="s">
        <v>205</v>
      </c>
      <c r="C8357" t="s">
        <v>714</v>
      </c>
      <c r="D8357" t="s">
        <v>795</v>
      </c>
      <c r="E8357" t="s">
        <v>796</v>
      </c>
      <c r="F8357">
        <v>1960</v>
      </c>
      <c r="G8357">
        <v>42.88</v>
      </c>
    </row>
    <row r="8358" spans="1:7" x14ac:dyDescent="0.25">
      <c r="A8358" s="2" t="str">
        <f t="shared" si="130"/>
        <v>Nepal 1961</v>
      </c>
      <c r="B8358" t="s">
        <v>205</v>
      </c>
      <c r="C8358" t="s">
        <v>714</v>
      </c>
      <c r="D8358" t="s">
        <v>795</v>
      </c>
      <c r="E8358" t="s">
        <v>796</v>
      </c>
      <c r="F8358">
        <v>1961</v>
      </c>
      <c r="G8358">
        <v>42.88</v>
      </c>
    </row>
    <row r="8359" spans="1:7" x14ac:dyDescent="0.25">
      <c r="A8359" s="2" t="str">
        <f t="shared" si="130"/>
        <v>Nepal 1962</v>
      </c>
      <c r="B8359" t="s">
        <v>205</v>
      </c>
      <c r="C8359" t="s">
        <v>714</v>
      </c>
      <c r="D8359" t="s">
        <v>795</v>
      </c>
      <c r="E8359" t="s">
        <v>796</v>
      </c>
      <c r="F8359">
        <v>1962</v>
      </c>
      <c r="G8359">
        <v>42.872</v>
      </c>
    </row>
    <row r="8360" spans="1:7" x14ac:dyDescent="0.25">
      <c r="A8360" s="2" t="str">
        <f t="shared" si="130"/>
        <v>Nepal 1963</v>
      </c>
      <c r="B8360" t="s">
        <v>205</v>
      </c>
      <c r="C8360" t="s">
        <v>714</v>
      </c>
      <c r="D8360" t="s">
        <v>795</v>
      </c>
      <c r="E8360" t="s">
        <v>796</v>
      </c>
      <c r="F8360">
        <v>1963</v>
      </c>
      <c r="G8360">
        <v>42.856999999999999</v>
      </c>
    </row>
    <row r="8361" spans="1:7" x14ac:dyDescent="0.25">
      <c r="A8361" s="2" t="str">
        <f t="shared" si="130"/>
        <v>Nepal 1964</v>
      </c>
      <c r="B8361" t="s">
        <v>205</v>
      </c>
      <c r="C8361" t="s">
        <v>714</v>
      </c>
      <c r="D8361" t="s">
        <v>795</v>
      </c>
      <c r="E8361" t="s">
        <v>796</v>
      </c>
      <c r="F8361">
        <v>1964</v>
      </c>
      <c r="G8361">
        <v>42.832999999999998</v>
      </c>
    </row>
    <row r="8362" spans="1:7" x14ac:dyDescent="0.25">
      <c r="A8362" s="2" t="str">
        <f t="shared" si="130"/>
        <v>Nepal 1965</v>
      </c>
      <c r="B8362" t="s">
        <v>205</v>
      </c>
      <c r="C8362" t="s">
        <v>714</v>
      </c>
      <c r="D8362" t="s">
        <v>795</v>
      </c>
      <c r="E8362" t="s">
        <v>796</v>
      </c>
      <c r="F8362">
        <v>1965</v>
      </c>
      <c r="G8362">
        <v>42.795000000000002</v>
      </c>
    </row>
    <row r="8363" spans="1:7" x14ac:dyDescent="0.25">
      <c r="A8363" s="2" t="str">
        <f t="shared" si="130"/>
        <v>Nepal 1966</v>
      </c>
      <c r="B8363" t="s">
        <v>205</v>
      </c>
      <c r="C8363" t="s">
        <v>714</v>
      </c>
      <c r="D8363" t="s">
        <v>795</v>
      </c>
      <c r="E8363" t="s">
        <v>796</v>
      </c>
      <c r="F8363">
        <v>1966</v>
      </c>
      <c r="G8363">
        <v>42.74</v>
      </c>
    </row>
    <row r="8364" spans="1:7" x14ac:dyDescent="0.25">
      <c r="A8364" s="2" t="str">
        <f t="shared" si="130"/>
        <v>Nepal 1967</v>
      </c>
      <c r="B8364" t="s">
        <v>205</v>
      </c>
      <c r="C8364" t="s">
        <v>714</v>
      </c>
      <c r="D8364" t="s">
        <v>795</v>
      </c>
      <c r="E8364" t="s">
        <v>796</v>
      </c>
      <c r="F8364">
        <v>1967</v>
      </c>
      <c r="G8364">
        <v>42.664999999999999</v>
      </c>
    </row>
    <row r="8365" spans="1:7" x14ac:dyDescent="0.25">
      <c r="A8365" s="2" t="str">
        <f t="shared" si="130"/>
        <v>Nepal 1968</v>
      </c>
      <c r="B8365" t="s">
        <v>205</v>
      </c>
      <c r="C8365" t="s">
        <v>714</v>
      </c>
      <c r="D8365" t="s">
        <v>795</v>
      </c>
      <c r="E8365" t="s">
        <v>796</v>
      </c>
      <c r="F8365">
        <v>1968</v>
      </c>
      <c r="G8365">
        <v>42.572000000000003</v>
      </c>
    </row>
    <row r="8366" spans="1:7" x14ac:dyDescent="0.25">
      <c r="A8366" s="2" t="str">
        <f t="shared" si="130"/>
        <v>Nepal 1969</v>
      </c>
      <c r="B8366" t="s">
        <v>205</v>
      </c>
      <c r="C8366" t="s">
        <v>714</v>
      </c>
      <c r="D8366" t="s">
        <v>795</v>
      </c>
      <c r="E8366" t="s">
        <v>796</v>
      </c>
      <c r="F8366">
        <v>1969</v>
      </c>
      <c r="G8366">
        <v>42.459000000000003</v>
      </c>
    </row>
    <row r="8367" spans="1:7" x14ac:dyDescent="0.25">
      <c r="A8367" s="2" t="str">
        <f t="shared" si="130"/>
        <v>Nepal 1970</v>
      </c>
      <c r="B8367" t="s">
        <v>205</v>
      </c>
      <c r="C8367" t="s">
        <v>714</v>
      </c>
      <c r="D8367" t="s">
        <v>795</v>
      </c>
      <c r="E8367" t="s">
        <v>796</v>
      </c>
      <c r="F8367">
        <v>1970</v>
      </c>
      <c r="G8367">
        <v>42.331000000000003</v>
      </c>
    </row>
    <row r="8368" spans="1:7" x14ac:dyDescent="0.25">
      <c r="A8368" s="2" t="str">
        <f t="shared" si="130"/>
        <v>Nepal 1971</v>
      </c>
      <c r="B8368" t="s">
        <v>205</v>
      </c>
      <c r="C8368" t="s">
        <v>714</v>
      </c>
      <c r="D8368" t="s">
        <v>795</v>
      </c>
      <c r="E8368" t="s">
        <v>796</v>
      </c>
      <c r="F8368">
        <v>1971</v>
      </c>
      <c r="G8368">
        <v>42.189</v>
      </c>
    </row>
    <row r="8369" spans="1:7" x14ac:dyDescent="0.25">
      <c r="A8369" s="2" t="str">
        <f t="shared" si="130"/>
        <v>Nepal 1972</v>
      </c>
      <c r="B8369" t="s">
        <v>205</v>
      </c>
      <c r="C8369" t="s">
        <v>714</v>
      </c>
      <c r="D8369" t="s">
        <v>795</v>
      </c>
      <c r="E8369" t="s">
        <v>796</v>
      </c>
      <c r="F8369">
        <v>1972</v>
      </c>
      <c r="G8369">
        <v>42.039000000000001</v>
      </c>
    </row>
    <row r="8370" spans="1:7" x14ac:dyDescent="0.25">
      <c r="A8370" s="2" t="str">
        <f t="shared" si="130"/>
        <v>Nepal 1973</v>
      </c>
      <c r="B8370" t="s">
        <v>205</v>
      </c>
      <c r="C8370" t="s">
        <v>714</v>
      </c>
      <c r="D8370" t="s">
        <v>795</v>
      </c>
      <c r="E8370" t="s">
        <v>796</v>
      </c>
      <c r="F8370">
        <v>1973</v>
      </c>
      <c r="G8370">
        <v>41.884999999999998</v>
      </c>
    </row>
    <row r="8371" spans="1:7" x14ac:dyDescent="0.25">
      <c r="A8371" s="2" t="str">
        <f t="shared" si="130"/>
        <v>Nepal 1974</v>
      </c>
      <c r="B8371" t="s">
        <v>205</v>
      </c>
      <c r="C8371" t="s">
        <v>714</v>
      </c>
      <c r="D8371" t="s">
        <v>795</v>
      </c>
      <c r="E8371" t="s">
        <v>796</v>
      </c>
      <c r="F8371">
        <v>1974</v>
      </c>
      <c r="G8371">
        <v>41.731000000000002</v>
      </c>
    </row>
    <row r="8372" spans="1:7" x14ac:dyDescent="0.25">
      <c r="A8372" s="2" t="str">
        <f t="shared" si="130"/>
        <v>Nepal 1975</v>
      </c>
      <c r="B8372" t="s">
        <v>205</v>
      </c>
      <c r="C8372" t="s">
        <v>714</v>
      </c>
      <c r="D8372" t="s">
        <v>795</v>
      </c>
      <c r="E8372" t="s">
        <v>796</v>
      </c>
      <c r="F8372">
        <v>1975</v>
      </c>
      <c r="G8372">
        <v>41.582000000000001</v>
      </c>
    </row>
    <row r="8373" spans="1:7" x14ac:dyDescent="0.25">
      <c r="A8373" s="2" t="str">
        <f t="shared" si="130"/>
        <v>Nepal 1976</v>
      </c>
      <c r="B8373" t="s">
        <v>205</v>
      </c>
      <c r="C8373" t="s">
        <v>714</v>
      </c>
      <c r="D8373" t="s">
        <v>795</v>
      </c>
      <c r="E8373" t="s">
        <v>796</v>
      </c>
      <c r="F8373">
        <v>1976</v>
      </c>
      <c r="G8373">
        <v>41.439</v>
      </c>
    </row>
    <row r="8374" spans="1:7" x14ac:dyDescent="0.25">
      <c r="A8374" s="2" t="str">
        <f t="shared" si="130"/>
        <v>Nepal 1977</v>
      </c>
      <c r="B8374" t="s">
        <v>205</v>
      </c>
      <c r="C8374" t="s">
        <v>714</v>
      </c>
      <c r="D8374" t="s">
        <v>795</v>
      </c>
      <c r="E8374" t="s">
        <v>796</v>
      </c>
      <c r="F8374">
        <v>1977</v>
      </c>
      <c r="G8374">
        <v>41.304000000000002</v>
      </c>
    </row>
    <row r="8375" spans="1:7" x14ac:dyDescent="0.25">
      <c r="A8375" s="2" t="str">
        <f t="shared" si="130"/>
        <v>Nepal 1978</v>
      </c>
      <c r="B8375" t="s">
        <v>205</v>
      </c>
      <c r="C8375" t="s">
        <v>714</v>
      </c>
      <c r="D8375" t="s">
        <v>795</v>
      </c>
      <c r="E8375" t="s">
        <v>796</v>
      </c>
      <c r="F8375">
        <v>1978</v>
      </c>
      <c r="G8375">
        <v>41.173000000000002</v>
      </c>
    </row>
    <row r="8376" spans="1:7" x14ac:dyDescent="0.25">
      <c r="A8376" s="2" t="str">
        <f t="shared" si="130"/>
        <v>Nepal 1979</v>
      </c>
      <c r="B8376" t="s">
        <v>205</v>
      </c>
      <c r="C8376" t="s">
        <v>714</v>
      </c>
      <c r="D8376" t="s">
        <v>795</v>
      </c>
      <c r="E8376" t="s">
        <v>796</v>
      </c>
      <c r="F8376">
        <v>1979</v>
      </c>
      <c r="G8376">
        <v>41.040999999999997</v>
      </c>
    </row>
    <row r="8377" spans="1:7" x14ac:dyDescent="0.25">
      <c r="A8377" s="2" t="str">
        <f t="shared" si="130"/>
        <v>Nepal 1980</v>
      </c>
      <c r="B8377" t="s">
        <v>205</v>
      </c>
      <c r="C8377" t="s">
        <v>714</v>
      </c>
      <c r="D8377" t="s">
        <v>795</v>
      </c>
      <c r="E8377" t="s">
        <v>796</v>
      </c>
      <c r="F8377">
        <v>1980</v>
      </c>
      <c r="G8377">
        <v>40.908999999999999</v>
      </c>
    </row>
    <row r="8378" spans="1:7" x14ac:dyDescent="0.25">
      <c r="A8378" s="2" t="str">
        <f t="shared" si="130"/>
        <v>Nepal 1981</v>
      </c>
      <c r="B8378" t="s">
        <v>205</v>
      </c>
      <c r="C8378" t="s">
        <v>714</v>
      </c>
      <c r="D8378" t="s">
        <v>795</v>
      </c>
      <c r="E8378" t="s">
        <v>796</v>
      </c>
      <c r="F8378">
        <v>1981</v>
      </c>
      <c r="G8378">
        <v>40.773000000000003</v>
      </c>
    </row>
    <row r="8379" spans="1:7" x14ac:dyDescent="0.25">
      <c r="A8379" s="2" t="str">
        <f t="shared" si="130"/>
        <v>Nepal 1982</v>
      </c>
      <c r="B8379" t="s">
        <v>205</v>
      </c>
      <c r="C8379" t="s">
        <v>714</v>
      </c>
      <c r="D8379" t="s">
        <v>795</v>
      </c>
      <c r="E8379" t="s">
        <v>796</v>
      </c>
      <c r="F8379">
        <v>1982</v>
      </c>
      <c r="G8379">
        <v>40.628</v>
      </c>
    </row>
    <row r="8380" spans="1:7" x14ac:dyDescent="0.25">
      <c r="A8380" s="2" t="str">
        <f t="shared" si="130"/>
        <v>Nepal 1983</v>
      </c>
      <c r="B8380" t="s">
        <v>205</v>
      </c>
      <c r="C8380" t="s">
        <v>714</v>
      </c>
      <c r="D8380" t="s">
        <v>795</v>
      </c>
      <c r="E8380" t="s">
        <v>796</v>
      </c>
      <c r="F8380">
        <v>1983</v>
      </c>
      <c r="G8380">
        <v>40.463000000000001</v>
      </c>
    </row>
    <row r="8381" spans="1:7" x14ac:dyDescent="0.25">
      <c r="A8381" s="2" t="str">
        <f t="shared" si="130"/>
        <v>Nepal 1984</v>
      </c>
      <c r="B8381" t="s">
        <v>205</v>
      </c>
      <c r="C8381" t="s">
        <v>714</v>
      </c>
      <c r="D8381" t="s">
        <v>795</v>
      </c>
      <c r="E8381" t="s">
        <v>796</v>
      </c>
      <c r="F8381">
        <v>1984</v>
      </c>
      <c r="G8381">
        <v>40.270000000000003</v>
      </c>
    </row>
    <row r="8382" spans="1:7" x14ac:dyDescent="0.25">
      <c r="A8382" s="2" t="str">
        <f t="shared" si="130"/>
        <v>Nepal 1985</v>
      </c>
      <c r="B8382" t="s">
        <v>205</v>
      </c>
      <c r="C8382" t="s">
        <v>714</v>
      </c>
      <c r="D8382" t="s">
        <v>795</v>
      </c>
      <c r="E8382" t="s">
        <v>796</v>
      </c>
      <c r="F8382">
        <v>1985</v>
      </c>
      <c r="G8382">
        <v>40.03</v>
      </c>
    </row>
    <row r="8383" spans="1:7" x14ac:dyDescent="0.25">
      <c r="A8383" s="2" t="str">
        <f t="shared" si="130"/>
        <v>Nepal 1986</v>
      </c>
      <c r="B8383" t="s">
        <v>205</v>
      </c>
      <c r="C8383" t="s">
        <v>714</v>
      </c>
      <c r="D8383" t="s">
        <v>795</v>
      </c>
      <c r="E8383" t="s">
        <v>796</v>
      </c>
      <c r="F8383">
        <v>1986</v>
      </c>
      <c r="G8383">
        <v>39.723999999999997</v>
      </c>
    </row>
    <row r="8384" spans="1:7" x14ac:dyDescent="0.25">
      <c r="A8384" s="2" t="str">
        <f t="shared" si="130"/>
        <v>Nepal 1987</v>
      </c>
      <c r="B8384" t="s">
        <v>205</v>
      </c>
      <c r="C8384" t="s">
        <v>714</v>
      </c>
      <c r="D8384" t="s">
        <v>795</v>
      </c>
      <c r="E8384" t="s">
        <v>796</v>
      </c>
      <c r="F8384">
        <v>1987</v>
      </c>
      <c r="G8384">
        <v>39.347000000000001</v>
      </c>
    </row>
    <row r="8385" spans="1:7" x14ac:dyDescent="0.25">
      <c r="A8385" s="2" t="str">
        <f t="shared" si="130"/>
        <v>Nepal 1988</v>
      </c>
      <c r="B8385" t="s">
        <v>205</v>
      </c>
      <c r="C8385" t="s">
        <v>714</v>
      </c>
      <c r="D8385" t="s">
        <v>795</v>
      </c>
      <c r="E8385" t="s">
        <v>796</v>
      </c>
      <c r="F8385">
        <v>1988</v>
      </c>
      <c r="G8385">
        <v>38.901000000000003</v>
      </c>
    </row>
    <row r="8386" spans="1:7" x14ac:dyDescent="0.25">
      <c r="A8386" s="2" t="str">
        <f t="shared" si="130"/>
        <v>Nepal 1989</v>
      </c>
      <c r="B8386" t="s">
        <v>205</v>
      </c>
      <c r="C8386" t="s">
        <v>714</v>
      </c>
      <c r="D8386" t="s">
        <v>795</v>
      </c>
      <c r="E8386" t="s">
        <v>796</v>
      </c>
      <c r="F8386">
        <v>1989</v>
      </c>
      <c r="G8386">
        <v>38.396999999999998</v>
      </c>
    </row>
    <row r="8387" spans="1:7" x14ac:dyDescent="0.25">
      <c r="A8387" s="2" t="str">
        <f t="shared" ref="A8387:A8450" si="131">CONCATENATE(B8387," ",F8387)</f>
        <v>Nepal 1990</v>
      </c>
      <c r="B8387" t="s">
        <v>205</v>
      </c>
      <c r="C8387" t="s">
        <v>714</v>
      </c>
      <c r="D8387" t="s">
        <v>795</v>
      </c>
      <c r="E8387" t="s">
        <v>796</v>
      </c>
      <c r="F8387">
        <v>1990</v>
      </c>
      <c r="G8387">
        <v>37.857999999999997</v>
      </c>
    </row>
    <row r="8388" spans="1:7" x14ac:dyDescent="0.25">
      <c r="A8388" s="2" t="str">
        <f t="shared" si="131"/>
        <v>Nepal 1991</v>
      </c>
      <c r="B8388" t="s">
        <v>205</v>
      </c>
      <c r="C8388" t="s">
        <v>714</v>
      </c>
      <c r="D8388" t="s">
        <v>795</v>
      </c>
      <c r="E8388" t="s">
        <v>796</v>
      </c>
      <c r="F8388">
        <v>1991</v>
      </c>
      <c r="G8388">
        <v>37.316000000000003</v>
      </c>
    </row>
    <row r="8389" spans="1:7" x14ac:dyDescent="0.25">
      <c r="A8389" s="2" t="str">
        <f t="shared" si="131"/>
        <v>Nepal 1992</v>
      </c>
      <c r="B8389" t="s">
        <v>205</v>
      </c>
      <c r="C8389" t="s">
        <v>714</v>
      </c>
      <c r="D8389" t="s">
        <v>795</v>
      </c>
      <c r="E8389" t="s">
        <v>796</v>
      </c>
      <c r="F8389">
        <v>1992</v>
      </c>
      <c r="G8389">
        <v>36.795999999999999</v>
      </c>
    </row>
    <row r="8390" spans="1:7" x14ac:dyDescent="0.25">
      <c r="A8390" s="2" t="str">
        <f t="shared" si="131"/>
        <v>Nepal 1993</v>
      </c>
      <c r="B8390" t="s">
        <v>205</v>
      </c>
      <c r="C8390" t="s">
        <v>714</v>
      </c>
      <c r="D8390" t="s">
        <v>795</v>
      </c>
      <c r="E8390" t="s">
        <v>796</v>
      </c>
      <c r="F8390">
        <v>1993</v>
      </c>
      <c r="G8390">
        <v>36.314</v>
      </c>
    </row>
    <row r="8391" spans="1:7" x14ac:dyDescent="0.25">
      <c r="A8391" s="2" t="str">
        <f t="shared" si="131"/>
        <v>Nepal 1994</v>
      </c>
      <c r="B8391" t="s">
        <v>205</v>
      </c>
      <c r="C8391" t="s">
        <v>714</v>
      </c>
      <c r="D8391" t="s">
        <v>795</v>
      </c>
      <c r="E8391" t="s">
        <v>796</v>
      </c>
      <c r="F8391">
        <v>1994</v>
      </c>
      <c r="G8391">
        <v>35.866999999999997</v>
      </c>
    </row>
    <row r="8392" spans="1:7" x14ac:dyDescent="0.25">
      <c r="A8392" s="2" t="str">
        <f t="shared" si="131"/>
        <v>Nepal 1995</v>
      </c>
      <c r="B8392" t="s">
        <v>205</v>
      </c>
      <c r="C8392" t="s">
        <v>714</v>
      </c>
      <c r="D8392" t="s">
        <v>795</v>
      </c>
      <c r="E8392" t="s">
        <v>796</v>
      </c>
      <c r="F8392">
        <v>1995</v>
      </c>
      <c r="G8392">
        <v>35.447000000000003</v>
      </c>
    </row>
    <row r="8393" spans="1:7" x14ac:dyDescent="0.25">
      <c r="A8393" s="2" t="str">
        <f t="shared" si="131"/>
        <v>Nepal 1996</v>
      </c>
      <c r="B8393" t="s">
        <v>205</v>
      </c>
      <c r="C8393" t="s">
        <v>714</v>
      </c>
      <c r="D8393" t="s">
        <v>795</v>
      </c>
      <c r="E8393" t="s">
        <v>796</v>
      </c>
      <c r="F8393">
        <v>1996</v>
      </c>
      <c r="G8393">
        <v>35.03</v>
      </c>
    </row>
    <row r="8394" spans="1:7" x14ac:dyDescent="0.25">
      <c r="A8394" s="2" t="str">
        <f t="shared" si="131"/>
        <v>Nepal 1997</v>
      </c>
      <c r="B8394" t="s">
        <v>205</v>
      </c>
      <c r="C8394" t="s">
        <v>714</v>
      </c>
      <c r="D8394" t="s">
        <v>795</v>
      </c>
      <c r="E8394" t="s">
        <v>796</v>
      </c>
      <c r="F8394">
        <v>1997</v>
      </c>
      <c r="G8394">
        <v>34.585000000000001</v>
      </c>
    </row>
    <row r="8395" spans="1:7" x14ac:dyDescent="0.25">
      <c r="A8395" s="2" t="str">
        <f t="shared" si="131"/>
        <v>Nepal 1998</v>
      </c>
      <c r="B8395" t="s">
        <v>205</v>
      </c>
      <c r="C8395" t="s">
        <v>714</v>
      </c>
      <c r="D8395" t="s">
        <v>795</v>
      </c>
      <c r="E8395" t="s">
        <v>796</v>
      </c>
      <c r="F8395">
        <v>1998</v>
      </c>
      <c r="G8395">
        <v>34.084000000000003</v>
      </c>
    </row>
    <row r="8396" spans="1:7" x14ac:dyDescent="0.25">
      <c r="A8396" s="2" t="str">
        <f t="shared" si="131"/>
        <v>Nepal 1999</v>
      </c>
      <c r="B8396" t="s">
        <v>205</v>
      </c>
      <c r="C8396" t="s">
        <v>714</v>
      </c>
      <c r="D8396" t="s">
        <v>795</v>
      </c>
      <c r="E8396" t="s">
        <v>796</v>
      </c>
      <c r="F8396">
        <v>1999</v>
      </c>
      <c r="G8396">
        <v>33.511000000000003</v>
      </c>
    </row>
    <row r="8397" spans="1:7" x14ac:dyDescent="0.25">
      <c r="A8397" s="2" t="str">
        <f t="shared" si="131"/>
        <v>Nepal 2000</v>
      </c>
      <c r="B8397" t="s">
        <v>205</v>
      </c>
      <c r="C8397" t="s">
        <v>714</v>
      </c>
      <c r="D8397" t="s">
        <v>795</v>
      </c>
      <c r="E8397" t="s">
        <v>796</v>
      </c>
      <c r="F8397">
        <v>2000</v>
      </c>
      <c r="G8397">
        <v>32.848999999999997</v>
      </c>
    </row>
    <row r="8398" spans="1:7" x14ac:dyDescent="0.25">
      <c r="A8398" s="2" t="str">
        <f t="shared" si="131"/>
        <v>Nepal 2001</v>
      </c>
      <c r="B8398" t="s">
        <v>205</v>
      </c>
      <c r="C8398" t="s">
        <v>714</v>
      </c>
      <c r="D8398" t="s">
        <v>795</v>
      </c>
      <c r="E8398" t="s">
        <v>796</v>
      </c>
      <c r="F8398">
        <v>2001</v>
      </c>
      <c r="G8398">
        <v>32.088000000000001</v>
      </c>
    </row>
    <row r="8399" spans="1:7" x14ac:dyDescent="0.25">
      <c r="A8399" s="2" t="str">
        <f t="shared" si="131"/>
        <v>Nepal 2002</v>
      </c>
      <c r="B8399" t="s">
        <v>205</v>
      </c>
      <c r="C8399" t="s">
        <v>714</v>
      </c>
      <c r="D8399" t="s">
        <v>795</v>
      </c>
      <c r="E8399" t="s">
        <v>796</v>
      </c>
      <c r="F8399">
        <v>2002</v>
      </c>
      <c r="G8399">
        <v>31.239000000000001</v>
      </c>
    </row>
    <row r="8400" spans="1:7" x14ac:dyDescent="0.25">
      <c r="A8400" s="2" t="str">
        <f t="shared" si="131"/>
        <v>Nepal 2003</v>
      </c>
      <c r="B8400" t="s">
        <v>205</v>
      </c>
      <c r="C8400" t="s">
        <v>714</v>
      </c>
      <c r="D8400" t="s">
        <v>795</v>
      </c>
      <c r="E8400" t="s">
        <v>796</v>
      </c>
      <c r="F8400">
        <v>2003</v>
      </c>
      <c r="G8400">
        <v>30.317</v>
      </c>
    </row>
    <row r="8401" spans="1:7" x14ac:dyDescent="0.25">
      <c r="A8401" s="2" t="str">
        <f t="shared" si="131"/>
        <v>Nepal 2004</v>
      </c>
      <c r="B8401" t="s">
        <v>205</v>
      </c>
      <c r="C8401" t="s">
        <v>714</v>
      </c>
      <c r="D8401" t="s">
        <v>795</v>
      </c>
      <c r="E8401" t="s">
        <v>796</v>
      </c>
      <c r="F8401">
        <v>2004</v>
      </c>
      <c r="G8401">
        <v>29.335999999999999</v>
      </c>
    </row>
    <row r="8402" spans="1:7" x14ac:dyDescent="0.25">
      <c r="A8402" s="2" t="str">
        <f t="shared" si="131"/>
        <v>Nepal 2005</v>
      </c>
      <c r="B8402" t="s">
        <v>205</v>
      </c>
      <c r="C8402" t="s">
        <v>714</v>
      </c>
      <c r="D8402" t="s">
        <v>795</v>
      </c>
      <c r="E8402" t="s">
        <v>796</v>
      </c>
      <c r="F8402">
        <v>2005</v>
      </c>
      <c r="G8402">
        <v>28.306999999999999</v>
      </c>
    </row>
    <row r="8403" spans="1:7" x14ac:dyDescent="0.25">
      <c r="A8403" s="2" t="str">
        <f t="shared" si="131"/>
        <v>Nepal 2006</v>
      </c>
      <c r="B8403" t="s">
        <v>205</v>
      </c>
      <c r="C8403" t="s">
        <v>714</v>
      </c>
      <c r="D8403" t="s">
        <v>795</v>
      </c>
      <c r="E8403" t="s">
        <v>796</v>
      </c>
      <c r="F8403">
        <v>2006</v>
      </c>
      <c r="G8403">
        <v>27.241</v>
      </c>
    </row>
    <row r="8404" spans="1:7" x14ac:dyDescent="0.25">
      <c r="A8404" s="2" t="str">
        <f t="shared" si="131"/>
        <v>Nepal 2007</v>
      </c>
      <c r="B8404" t="s">
        <v>205</v>
      </c>
      <c r="C8404" t="s">
        <v>714</v>
      </c>
      <c r="D8404" t="s">
        <v>795</v>
      </c>
      <c r="E8404" t="s">
        <v>796</v>
      </c>
      <c r="F8404">
        <v>2007</v>
      </c>
      <c r="G8404">
        <v>26.158999999999999</v>
      </c>
    </row>
    <row r="8405" spans="1:7" x14ac:dyDescent="0.25">
      <c r="A8405" s="2" t="str">
        <f t="shared" si="131"/>
        <v>Nepal 2008</v>
      </c>
      <c r="B8405" t="s">
        <v>205</v>
      </c>
      <c r="C8405" t="s">
        <v>714</v>
      </c>
      <c r="D8405" t="s">
        <v>795</v>
      </c>
      <c r="E8405" t="s">
        <v>796</v>
      </c>
      <c r="F8405">
        <v>2008</v>
      </c>
      <c r="G8405">
        <v>25.088000000000001</v>
      </c>
    </row>
    <row r="8406" spans="1:7" x14ac:dyDescent="0.25">
      <c r="A8406" s="2" t="str">
        <f t="shared" si="131"/>
        <v>Nepal 2009</v>
      </c>
      <c r="B8406" t="s">
        <v>205</v>
      </c>
      <c r="C8406" t="s">
        <v>714</v>
      </c>
      <c r="D8406" t="s">
        <v>795</v>
      </c>
      <c r="E8406" t="s">
        <v>796</v>
      </c>
      <c r="F8406">
        <v>2009</v>
      </c>
      <c r="G8406">
        <v>24.058</v>
      </c>
    </row>
    <row r="8407" spans="1:7" x14ac:dyDescent="0.25">
      <c r="A8407" s="2" t="str">
        <f t="shared" si="131"/>
        <v>Nepal 2010</v>
      </c>
      <c r="B8407" t="s">
        <v>205</v>
      </c>
      <c r="C8407" t="s">
        <v>714</v>
      </c>
      <c r="D8407" t="s">
        <v>795</v>
      </c>
      <c r="E8407" t="s">
        <v>796</v>
      </c>
      <c r="F8407">
        <v>2010</v>
      </c>
      <c r="G8407">
        <v>23.108000000000001</v>
      </c>
    </row>
    <row r="8408" spans="1:7" x14ac:dyDescent="0.25">
      <c r="A8408" s="2" t="str">
        <f t="shared" si="131"/>
        <v>Nepal 2011</v>
      </c>
      <c r="B8408" t="s">
        <v>205</v>
      </c>
      <c r="C8408" t="s">
        <v>714</v>
      </c>
      <c r="D8408" t="s">
        <v>795</v>
      </c>
      <c r="E8408" t="s">
        <v>796</v>
      </c>
      <c r="F8408">
        <v>2011</v>
      </c>
      <c r="G8408">
        <v>22.27</v>
      </c>
    </row>
    <row r="8409" spans="1:7" x14ac:dyDescent="0.25">
      <c r="A8409" s="2" t="str">
        <f t="shared" si="131"/>
        <v>Nepal 2012</v>
      </c>
      <c r="B8409" t="s">
        <v>205</v>
      </c>
      <c r="C8409" t="s">
        <v>714</v>
      </c>
      <c r="D8409" t="s">
        <v>795</v>
      </c>
      <c r="E8409" t="s">
        <v>796</v>
      </c>
      <c r="F8409">
        <v>2012</v>
      </c>
      <c r="G8409">
        <v>21.558</v>
      </c>
    </row>
    <row r="8410" spans="1:7" x14ac:dyDescent="0.25">
      <c r="A8410" s="2" t="str">
        <f t="shared" si="131"/>
        <v>New Zealand 1960</v>
      </c>
      <c r="B8410" t="s">
        <v>549</v>
      </c>
      <c r="C8410" t="s">
        <v>278</v>
      </c>
      <c r="D8410" t="s">
        <v>795</v>
      </c>
      <c r="E8410" t="s">
        <v>796</v>
      </c>
      <c r="F8410">
        <v>1960</v>
      </c>
      <c r="G8410">
        <v>26.5</v>
      </c>
    </row>
    <row r="8411" spans="1:7" x14ac:dyDescent="0.25">
      <c r="A8411" s="2" t="str">
        <f t="shared" si="131"/>
        <v>New Zealand 1961</v>
      </c>
      <c r="B8411" t="s">
        <v>549</v>
      </c>
      <c r="C8411" t="s">
        <v>278</v>
      </c>
      <c r="D8411" t="s">
        <v>795</v>
      </c>
      <c r="E8411" t="s">
        <v>796</v>
      </c>
      <c r="F8411">
        <v>1961</v>
      </c>
      <c r="G8411">
        <v>27.1</v>
      </c>
    </row>
    <row r="8412" spans="1:7" x14ac:dyDescent="0.25">
      <c r="A8412" s="2" t="str">
        <f t="shared" si="131"/>
        <v>New Zealand 1962</v>
      </c>
      <c r="B8412" t="s">
        <v>549</v>
      </c>
      <c r="C8412" t="s">
        <v>278</v>
      </c>
      <c r="D8412" t="s">
        <v>795</v>
      </c>
      <c r="E8412" t="s">
        <v>796</v>
      </c>
      <c r="F8412">
        <v>1962</v>
      </c>
      <c r="G8412">
        <v>26.2</v>
      </c>
    </row>
    <row r="8413" spans="1:7" x14ac:dyDescent="0.25">
      <c r="A8413" s="2" t="str">
        <f t="shared" si="131"/>
        <v>New Zealand 1963</v>
      </c>
      <c r="B8413" t="s">
        <v>549</v>
      </c>
      <c r="C8413" t="s">
        <v>278</v>
      </c>
      <c r="D8413" t="s">
        <v>795</v>
      </c>
      <c r="E8413" t="s">
        <v>796</v>
      </c>
      <c r="F8413">
        <v>1963</v>
      </c>
      <c r="G8413">
        <v>25.5</v>
      </c>
    </row>
    <row r="8414" spans="1:7" x14ac:dyDescent="0.25">
      <c r="A8414" s="2" t="str">
        <f t="shared" si="131"/>
        <v>New Zealand 1964</v>
      </c>
      <c r="B8414" t="s">
        <v>549</v>
      </c>
      <c r="C8414" t="s">
        <v>278</v>
      </c>
      <c r="D8414" t="s">
        <v>795</v>
      </c>
      <c r="E8414" t="s">
        <v>796</v>
      </c>
      <c r="F8414">
        <v>1964</v>
      </c>
      <c r="G8414">
        <v>24.2</v>
      </c>
    </row>
    <row r="8415" spans="1:7" x14ac:dyDescent="0.25">
      <c r="A8415" s="2" t="str">
        <f t="shared" si="131"/>
        <v>New Zealand 1965</v>
      </c>
      <c r="B8415" t="s">
        <v>549</v>
      </c>
      <c r="C8415" t="s">
        <v>278</v>
      </c>
      <c r="D8415" t="s">
        <v>795</v>
      </c>
      <c r="E8415" t="s">
        <v>796</v>
      </c>
      <c r="F8415">
        <v>1965</v>
      </c>
      <c r="G8415">
        <v>22.9</v>
      </c>
    </row>
    <row r="8416" spans="1:7" x14ac:dyDescent="0.25">
      <c r="A8416" s="2" t="str">
        <f t="shared" si="131"/>
        <v>New Zealand 1966</v>
      </c>
      <c r="B8416" t="s">
        <v>549</v>
      </c>
      <c r="C8416" t="s">
        <v>278</v>
      </c>
      <c r="D8416" t="s">
        <v>795</v>
      </c>
      <c r="E8416" t="s">
        <v>796</v>
      </c>
      <c r="F8416">
        <v>1966</v>
      </c>
      <c r="G8416">
        <v>22.5</v>
      </c>
    </row>
    <row r="8417" spans="1:7" x14ac:dyDescent="0.25">
      <c r="A8417" s="2" t="str">
        <f t="shared" si="131"/>
        <v>New Zealand 1967</v>
      </c>
      <c r="B8417" t="s">
        <v>549</v>
      </c>
      <c r="C8417" t="s">
        <v>278</v>
      </c>
      <c r="D8417" t="s">
        <v>795</v>
      </c>
      <c r="E8417" t="s">
        <v>796</v>
      </c>
      <c r="F8417">
        <v>1967</v>
      </c>
      <c r="G8417">
        <v>22.5</v>
      </c>
    </row>
    <row r="8418" spans="1:7" x14ac:dyDescent="0.25">
      <c r="A8418" s="2" t="str">
        <f t="shared" si="131"/>
        <v>New Zealand 1968</v>
      </c>
      <c r="B8418" t="s">
        <v>549</v>
      </c>
      <c r="C8418" t="s">
        <v>278</v>
      </c>
      <c r="D8418" t="s">
        <v>795</v>
      </c>
      <c r="E8418" t="s">
        <v>796</v>
      </c>
      <c r="F8418">
        <v>1968</v>
      </c>
      <c r="G8418">
        <v>22.7</v>
      </c>
    </row>
    <row r="8419" spans="1:7" x14ac:dyDescent="0.25">
      <c r="A8419" s="2" t="str">
        <f t="shared" si="131"/>
        <v>New Zealand 1969</v>
      </c>
      <c r="B8419" t="s">
        <v>549</v>
      </c>
      <c r="C8419" t="s">
        <v>278</v>
      </c>
      <c r="D8419" t="s">
        <v>795</v>
      </c>
      <c r="E8419" t="s">
        <v>796</v>
      </c>
      <c r="F8419">
        <v>1969</v>
      </c>
      <c r="G8419">
        <v>22.3</v>
      </c>
    </row>
    <row r="8420" spans="1:7" x14ac:dyDescent="0.25">
      <c r="A8420" s="2" t="str">
        <f t="shared" si="131"/>
        <v>New Zealand 1970</v>
      </c>
      <c r="B8420" t="s">
        <v>549</v>
      </c>
      <c r="C8420" t="s">
        <v>278</v>
      </c>
      <c r="D8420" t="s">
        <v>795</v>
      </c>
      <c r="E8420" t="s">
        <v>796</v>
      </c>
      <c r="F8420">
        <v>1970</v>
      </c>
      <c r="G8420">
        <v>22.1</v>
      </c>
    </row>
    <row r="8421" spans="1:7" x14ac:dyDescent="0.25">
      <c r="A8421" s="2" t="str">
        <f t="shared" si="131"/>
        <v>New Zealand 1971</v>
      </c>
      <c r="B8421" t="s">
        <v>549</v>
      </c>
      <c r="C8421" t="s">
        <v>278</v>
      </c>
      <c r="D8421" t="s">
        <v>795</v>
      </c>
      <c r="E8421" t="s">
        <v>796</v>
      </c>
      <c r="F8421">
        <v>1971</v>
      </c>
      <c r="G8421">
        <v>22.6</v>
      </c>
    </row>
    <row r="8422" spans="1:7" x14ac:dyDescent="0.25">
      <c r="A8422" s="2" t="str">
        <f t="shared" si="131"/>
        <v>New Zealand 1972</v>
      </c>
      <c r="B8422" t="s">
        <v>549</v>
      </c>
      <c r="C8422" t="s">
        <v>278</v>
      </c>
      <c r="D8422" t="s">
        <v>795</v>
      </c>
      <c r="E8422" t="s">
        <v>796</v>
      </c>
      <c r="F8422">
        <v>1972</v>
      </c>
      <c r="G8422">
        <v>21.8</v>
      </c>
    </row>
    <row r="8423" spans="1:7" x14ac:dyDescent="0.25">
      <c r="A8423" s="2" t="str">
        <f t="shared" si="131"/>
        <v>New Zealand 1973</v>
      </c>
      <c r="B8423" t="s">
        <v>549</v>
      </c>
      <c r="C8423" t="s">
        <v>278</v>
      </c>
      <c r="D8423" t="s">
        <v>795</v>
      </c>
      <c r="E8423" t="s">
        <v>796</v>
      </c>
      <c r="F8423">
        <v>1973</v>
      </c>
      <c r="G8423">
        <v>20.5</v>
      </c>
    </row>
    <row r="8424" spans="1:7" x14ac:dyDescent="0.25">
      <c r="A8424" s="2" t="str">
        <f t="shared" si="131"/>
        <v>New Zealand 1974</v>
      </c>
      <c r="B8424" t="s">
        <v>549</v>
      </c>
      <c r="C8424" t="s">
        <v>278</v>
      </c>
      <c r="D8424" t="s">
        <v>795</v>
      </c>
      <c r="E8424" t="s">
        <v>796</v>
      </c>
      <c r="F8424">
        <v>1974</v>
      </c>
      <c r="G8424">
        <v>19.600000000000001</v>
      </c>
    </row>
    <row r="8425" spans="1:7" x14ac:dyDescent="0.25">
      <c r="A8425" s="2" t="str">
        <f t="shared" si="131"/>
        <v>New Zealand 1975</v>
      </c>
      <c r="B8425" t="s">
        <v>549</v>
      </c>
      <c r="C8425" t="s">
        <v>278</v>
      </c>
      <c r="D8425" t="s">
        <v>795</v>
      </c>
      <c r="E8425" t="s">
        <v>796</v>
      </c>
      <c r="F8425">
        <v>1975</v>
      </c>
      <c r="G8425">
        <v>18.3</v>
      </c>
    </row>
    <row r="8426" spans="1:7" x14ac:dyDescent="0.25">
      <c r="A8426" s="2" t="str">
        <f t="shared" si="131"/>
        <v>New Zealand 1976</v>
      </c>
      <c r="B8426" t="s">
        <v>549</v>
      </c>
      <c r="C8426" t="s">
        <v>278</v>
      </c>
      <c r="D8426" t="s">
        <v>795</v>
      </c>
      <c r="E8426" t="s">
        <v>796</v>
      </c>
      <c r="F8426">
        <v>1976</v>
      </c>
      <c r="G8426">
        <v>17.7</v>
      </c>
    </row>
    <row r="8427" spans="1:7" x14ac:dyDescent="0.25">
      <c r="A8427" s="2" t="str">
        <f t="shared" si="131"/>
        <v>New Zealand 1977</v>
      </c>
      <c r="B8427" t="s">
        <v>549</v>
      </c>
      <c r="C8427" t="s">
        <v>278</v>
      </c>
      <c r="D8427" t="s">
        <v>795</v>
      </c>
      <c r="E8427" t="s">
        <v>796</v>
      </c>
      <c r="F8427">
        <v>1977</v>
      </c>
      <c r="G8427">
        <v>17.3</v>
      </c>
    </row>
    <row r="8428" spans="1:7" x14ac:dyDescent="0.25">
      <c r="A8428" s="2" t="str">
        <f t="shared" si="131"/>
        <v>New Zealand 1978</v>
      </c>
      <c r="B8428" t="s">
        <v>549</v>
      </c>
      <c r="C8428" t="s">
        <v>278</v>
      </c>
      <c r="D8428" t="s">
        <v>795</v>
      </c>
      <c r="E8428" t="s">
        <v>796</v>
      </c>
      <c r="F8428">
        <v>1978</v>
      </c>
      <c r="G8428">
        <v>16.3</v>
      </c>
    </row>
    <row r="8429" spans="1:7" x14ac:dyDescent="0.25">
      <c r="A8429" s="2" t="str">
        <f t="shared" si="131"/>
        <v>New Zealand 1979</v>
      </c>
      <c r="B8429" t="s">
        <v>549</v>
      </c>
      <c r="C8429" t="s">
        <v>278</v>
      </c>
      <c r="D8429" t="s">
        <v>795</v>
      </c>
      <c r="E8429" t="s">
        <v>796</v>
      </c>
      <c r="F8429">
        <v>1979</v>
      </c>
      <c r="G8429">
        <v>16.8</v>
      </c>
    </row>
    <row r="8430" spans="1:7" x14ac:dyDescent="0.25">
      <c r="A8430" s="2" t="str">
        <f t="shared" si="131"/>
        <v>New Zealand 1980</v>
      </c>
      <c r="B8430" t="s">
        <v>549</v>
      </c>
      <c r="C8430" t="s">
        <v>278</v>
      </c>
      <c r="D8430" t="s">
        <v>795</v>
      </c>
      <c r="E8430" t="s">
        <v>796</v>
      </c>
      <c r="F8430">
        <v>1980</v>
      </c>
      <c r="G8430">
        <v>16.2</v>
      </c>
    </row>
    <row r="8431" spans="1:7" x14ac:dyDescent="0.25">
      <c r="A8431" s="2" t="str">
        <f t="shared" si="131"/>
        <v>New Zealand 1981</v>
      </c>
      <c r="B8431" t="s">
        <v>549</v>
      </c>
      <c r="C8431" t="s">
        <v>278</v>
      </c>
      <c r="D8431" t="s">
        <v>795</v>
      </c>
      <c r="E8431" t="s">
        <v>796</v>
      </c>
      <c r="F8431">
        <v>1981</v>
      </c>
      <c r="G8431">
        <v>16.2</v>
      </c>
    </row>
    <row r="8432" spans="1:7" x14ac:dyDescent="0.25">
      <c r="A8432" s="2" t="str">
        <f t="shared" si="131"/>
        <v>New Zealand 1982</v>
      </c>
      <c r="B8432" t="s">
        <v>549</v>
      </c>
      <c r="C8432" t="s">
        <v>278</v>
      </c>
      <c r="D8432" t="s">
        <v>795</v>
      </c>
      <c r="E8432" t="s">
        <v>796</v>
      </c>
      <c r="F8432">
        <v>1982</v>
      </c>
      <c r="G8432">
        <v>15.8</v>
      </c>
    </row>
    <row r="8433" spans="1:7" x14ac:dyDescent="0.25">
      <c r="A8433" s="2" t="str">
        <f t="shared" si="131"/>
        <v>New Zealand 1983</v>
      </c>
      <c r="B8433" t="s">
        <v>549</v>
      </c>
      <c r="C8433" t="s">
        <v>278</v>
      </c>
      <c r="D8433" t="s">
        <v>795</v>
      </c>
      <c r="E8433" t="s">
        <v>796</v>
      </c>
      <c r="F8433">
        <v>1983</v>
      </c>
      <c r="G8433">
        <v>15.8</v>
      </c>
    </row>
    <row r="8434" spans="1:7" x14ac:dyDescent="0.25">
      <c r="A8434" s="2" t="str">
        <f t="shared" si="131"/>
        <v>New Zealand 1984</v>
      </c>
      <c r="B8434" t="s">
        <v>549</v>
      </c>
      <c r="C8434" t="s">
        <v>278</v>
      </c>
      <c r="D8434" t="s">
        <v>795</v>
      </c>
      <c r="E8434" t="s">
        <v>796</v>
      </c>
      <c r="F8434">
        <v>1984</v>
      </c>
      <c r="G8434">
        <v>16</v>
      </c>
    </row>
    <row r="8435" spans="1:7" x14ac:dyDescent="0.25">
      <c r="A8435" s="2" t="str">
        <f t="shared" si="131"/>
        <v>New Zealand 1985</v>
      </c>
      <c r="B8435" t="s">
        <v>549</v>
      </c>
      <c r="C8435" t="s">
        <v>278</v>
      </c>
      <c r="D8435" t="s">
        <v>795</v>
      </c>
      <c r="E8435" t="s">
        <v>796</v>
      </c>
      <c r="F8435">
        <v>1985</v>
      </c>
      <c r="G8435">
        <v>15.9</v>
      </c>
    </row>
    <row r="8436" spans="1:7" x14ac:dyDescent="0.25">
      <c r="A8436" s="2" t="str">
        <f t="shared" si="131"/>
        <v>New Zealand 1986</v>
      </c>
      <c r="B8436" t="s">
        <v>549</v>
      </c>
      <c r="C8436" t="s">
        <v>278</v>
      </c>
      <c r="D8436" t="s">
        <v>795</v>
      </c>
      <c r="E8436" t="s">
        <v>796</v>
      </c>
      <c r="F8436">
        <v>1986</v>
      </c>
      <c r="G8436">
        <v>16.3</v>
      </c>
    </row>
    <row r="8437" spans="1:7" x14ac:dyDescent="0.25">
      <c r="A8437" s="2" t="str">
        <f t="shared" si="131"/>
        <v>New Zealand 1987</v>
      </c>
      <c r="B8437" t="s">
        <v>549</v>
      </c>
      <c r="C8437" t="s">
        <v>278</v>
      </c>
      <c r="D8437" t="s">
        <v>795</v>
      </c>
      <c r="E8437" t="s">
        <v>796</v>
      </c>
      <c r="F8437">
        <v>1987</v>
      </c>
      <c r="G8437">
        <v>16.8</v>
      </c>
    </row>
    <row r="8438" spans="1:7" x14ac:dyDescent="0.25">
      <c r="A8438" s="2" t="str">
        <f t="shared" si="131"/>
        <v>New Zealand 1988</v>
      </c>
      <c r="B8438" t="s">
        <v>549</v>
      </c>
      <c r="C8438" t="s">
        <v>278</v>
      </c>
      <c r="D8438" t="s">
        <v>795</v>
      </c>
      <c r="E8438" t="s">
        <v>796</v>
      </c>
      <c r="F8438">
        <v>1988</v>
      </c>
      <c r="G8438">
        <v>17.3</v>
      </c>
    </row>
    <row r="8439" spans="1:7" x14ac:dyDescent="0.25">
      <c r="A8439" s="2" t="str">
        <f t="shared" si="131"/>
        <v>New Zealand 1989</v>
      </c>
      <c r="B8439" t="s">
        <v>549</v>
      </c>
      <c r="C8439" t="s">
        <v>278</v>
      </c>
      <c r="D8439" t="s">
        <v>795</v>
      </c>
      <c r="E8439" t="s">
        <v>796</v>
      </c>
      <c r="F8439">
        <v>1989</v>
      </c>
      <c r="G8439">
        <v>17.5</v>
      </c>
    </row>
    <row r="8440" spans="1:7" x14ac:dyDescent="0.25">
      <c r="A8440" s="2" t="str">
        <f t="shared" si="131"/>
        <v>New Zealand 1990</v>
      </c>
      <c r="B8440" t="s">
        <v>549</v>
      </c>
      <c r="C8440" t="s">
        <v>278</v>
      </c>
      <c r="D8440" t="s">
        <v>795</v>
      </c>
      <c r="E8440" t="s">
        <v>796</v>
      </c>
      <c r="F8440">
        <v>1990</v>
      </c>
      <c r="G8440">
        <v>17.5</v>
      </c>
    </row>
    <row r="8441" spans="1:7" x14ac:dyDescent="0.25">
      <c r="A8441" s="2" t="str">
        <f t="shared" si="131"/>
        <v>New Zealand 1991</v>
      </c>
      <c r="B8441" t="s">
        <v>549</v>
      </c>
      <c r="C8441" t="s">
        <v>278</v>
      </c>
      <c r="D8441" t="s">
        <v>795</v>
      </c>
      <c r="E8441" t="s">
        <v>796</v>
      </c>
      <c r="F8441">
        <v>1991</v>
      </c>
      <c r="G8441">
        <v>17.399999999999999</v>
      </c>
    </row>
    <row r="8442" spans="1:7" x14ac:dyDescent="0.25">
      <c r="A8442" s="2" t="str">
        <f t="shared" si="131"/>
        <v>New Zealand 1992</v>
      </c>
      <c r="B8442" t="s">
        <v>549</v>
      </c>
      <c r="C8442" t="s">
        <v>278</v>
      </c>
      <c r="D8442" t="s">
        <v>795</v>
      </c>
      <c r="E8442" t="s">
        <v>796</v>
      </c>
      <c r="F8442">
        <v>1992</v>
      </c>
      <c r="G8442">
        <v>17.28</v>
      </c>
    </row>
    <row r="8443" spans="1:7" x14ac:dyDescent="0.25">
      <c r="A8443" s="2" t="str">
        <f t="shared" si="131"/>
        <v>New Zealand 1993</v>
      </c>
      <c r="B8443" t="s">
        <v>549</v>
      </c>
      <c r="C8443" t="s">
        <v>278</v>
      </c>
      <c r="D8443" t="s">
        <v>795</v>
      </c>
      <c r="E8443" t="s">
        <v>796</v>
      </c>
      <c r="F8443">
        <v>1993</v>
      </c>
      <c r="G8443">
        <v>16.53</v>
      </c>
    </row>
    <row r="8444" spans="1:7" x14ac:dyDescent="0.25">
      <c r="A8444" s="2" t="str">
        <f t="shared" si="131"/>
        <v>New Zealand 1994</v>
      </c>
      <c r="B8444" t="s">
        <v>549</v>
      </c>
      <c r="C8444" t="s">
        <v>278</v>
      </c>
      <c r="D8444" t="s">
        <v>795</v>
      </c>
      <c r="E8444" t="s">
        <v>796</v>
      </c>
      <c r="F8444">
        <v>1994</v>
      </c>
      <c r="G8444">
        <v>15.95</v>
      </c>
    </row>
    <row r="8445" spans="1:7" x14ac:dyDescent="0.25">
      <c r="A8445" s="2" t="str">
        <f t="shared" si="131"/>
        <v>New Zealand 1995</v>
      </c>
      <c r="B8445" t="s">
        <v>549</v>
      </c>
      <c r="C8445" t="s">
        <v>278</v>
      </c>
      <c r="D8445" t="s">
        <v>795</v>
      </c>
      <c r="E8445" t="s">
        <v>796</v>
      </c>
      <c r="F8445">
        <v>1995</v>
      </c>
      <c r="G8445">
        <v>15.77</v>
      </c>
    </row>
    <row r="8446" spans="1:7" x14ac:dyDescent="0.25">
      <c r="A8446" s="2" t="str">
        <f t="shared" si="131"/>
        <v>New Zealand 1996</v>
      </c>
      <c r="B8446" t="s">
        <v>549</v>
      </c>
      <c r="C8446" t="s">
        <v>278</v>
      </c>
      <c r="D8446" t="s">
        <v>795</v>
      </c>
      <c r="E8446" t="s">
        <v>796</v>
      </c>
      <c r="F8446">
        <v>1996</v>
      </c>
      <c r="G8446">
        <v>15.34</v>
      </c>
    </row>
    <row r="8447" spans="1:7" x14ac:dyDescent="0.25">
      <c r="A8447" s="2" t="str">
        <f t="shared" si="131"/>
        <v>New Zealand 1997</v>
      </c>
      <c r="B8447" t="s">
        <v>549</v>
      </c>
      <c r="C8447" t="s">
        <v>278</v>
      </c>
      <c r="D8447" t="s">
        <v>795</v>
      </c>
      <c r="E8447" t="s">
        <v>796</v>
      </c>
      <c r="F8447">
        <v>1997</v>
      </c>
      <c r="G8447">
        <v>15.23</v>
      </c>
    </row>
    <row r="8448" spans="1:7" x14ac:dyDescent="0.25">
      <c r="A8448" s="2" t="str">
        <f t="shared" si="131"/>
        <v>New Zealand 1998</v>
      </c>
      <c r="B8448" t="s">
        <v>549</v>
      </c>
      <c r="C8448" t="s">
        <v>278</v>
      </c>
      <c r="D8448" t="s">
        <v>795</v>
      </c>
      <c r="E8448" t="s">
        <v>796</v>
      </c>
      <c r="F8448">
        <v>1998</v>
      </c>
      <c r="G8448">
        <v>14.51</v>
      </c>
    </row>
    <row r="8449" spans="1:7" x14ac:dyDescent="0.25">
      <c r="A8449" s="2" t="str">
        <f t="shared" si="131"/>
        <v>New Zealand 1999</v>
      </c>
      <c r="B8449" t="s">
        <v>549</v>
      </c>
      <c r="C8449" t="s">
        <v>278</v>
      </c>
      <c r="D8449" t="s">
        <v>795</v>
      </c>
      <c r="E8449" t="s">
        <v>796</v>
      </c>
      <c r="F8449">
        <v>1999</v>
      </c>
      <c r="G8449">
        <v>14.87</v>
      </c>
    </row>
    <row r="8450" spans="1:7" x14ac:dyDescent="0.25">
      <c r="A8450" s="2" t="str">
        <f t="shared" si="131"/>
        <v>New Zealand 2000</v>
      </c>
      <c r="B8450" t="s">
        <v>549</v>
      </c>
      <c r="C8450" t="s">
        <v>278</v>
      </c>
      <c r="D8450" t="s">
        <v>795</v>
      </c>
      <c r="E8450" t="s">
        <v>796</v>
      </c>
      <c r="F8450">
        <v>2000</v>
      </c>
      <c r="G8450">
        <v>14.66</v>
      </c>
    </row>
    <row r="8451" spans="1:7" x14ac:dyDescent="0.25">
      <c r="A8451" s="2" t="str">
        <f t="shared" ref="A8451:A8514" si="132">CONCATENATE(B8451," ",F8451)</f>
        <v>New Zealand 2001</v>
      </c>
      <c r="B8451" t="s">
        <v>549</v>
      </c>
      <c r="C8451" t="s">
        <v>278</v>
      </c>
      <c r="D8451" t="s">
        <v>795</v>
      </c>
      <c r="E8451" t="s">
        <v>796</v>
      </c>
      <c r="F8451">
        <v>2001</v>
      </c>
      <c r="G8451">
        <v>14.36</v>
      </c>
    </row>
    <row r="8452" spans="1:7" x14ac:dyDescent="0.25">
      <c r="A8452" s="2" t="str">
        <f t="shared" si="132"/>
        <v>New Zealand 2002</v>
      </c>
      <c r="B8452" t="s">
        <v>549</v>
      </c>
      <c r="C8452" t="s">
        <v>278</v>
      </c>
      <c r="D8452" t="s">
        <v>795</v>
      </c>
      <c r="E8452" t="s">
        <v>796</v>
      </c>
      <c r="F8452">
        <v>2002</v>
      </c>
      <c r="G8452">
        <v>13.67</v>
      </c>
    </row>
    <row r="8453" spans="1:7" x14ac:dyDescent="0.25">
      <c r="A8453" s="2" t="str">
        <f t="shared" si="132"/>
        <v>New Zealand 2003</v>
      </c>
      <c r="B8453" t="s">
        <v>549</v>
      </c>
      <c r="C8453" t="s">
        <v>278</v>
      </c>
      <c r="D8453" t="s">
        <v>795</v>
      </c>
      <c r="E8453" t="s">
        <v>796</v>
      </c>
      <c r="F8453">
        <v>2003</v>
      </c>
      <c r="G8453">
        <v>13.94</v>
      </c>
    </row>
    <row r="8454" spans="1:7" x14ac:dyDescent="0.25">
      <c r="A8454" s="2" t="str">
        <f t="shared" si="132"/>
        <v>New Zealand 2004</v>
      </c>
      <c r="B8454" t="s">
        <v>549</v>
      </c>
      <c r="C8454" t="s">
        <v>278</v>
      </c>
      <c r="D8454" t="s">
        <v>795</v>
      </c>
      <c r="E8454" t="s">
        <v>796</v>
      </c>
      <c r="F8454">
        <v>2004</v>
      </c>
      <c r="G8454">
        <v>14.2</v>
      </c>
    </row>
    <row r="8455" spans="1:7" x14ac:dyDescent="0.25">
      <c r="A8455" s="2" t="str">
        <f t="shared" si="132"/>
        <v>New Zealand 2005</v>
      </c>
      <c r="B8455" t="s">
        <v>549</v>
      </c>
      <c r="C8455" t="s">
        <v>278</v>
      </c>
      <c r="D8455" t="s">
        <v>795</v>
      </c>
      <c r="E8455" t="s">
        <v>796</v>
      </c>
      <c r="F8455">
        <v>2005</v>
      </c>
      <c r="G8455">
        <v>13.96</v>
      </c>
    </row>
    <row r="8456" spans="1:7" x14ac:dyDescent="0.25">
      <c r="A8456" s="2" t="str">
        <f t="shared" si="132"/>
        <v>New Zealand 2006</v>
      </c>
      <c r="B8456" t="s">
        <v>549</v>
      </c>
      <c r="C8456" t="s">
        <v>278</v>
      </c>
      <c r="D8456" t="s">
        <v>795</v>
      </c>
      <c r="E8456" t="s">
        <v>796</v>
      </c>
      <c r="F8456">
        <v>2006</v>
      </c>
      <c r="G8456">
        <v>14.14</v>
      </c>
    </row>
    <row r="8457" spans="1:7" x14ac:dyDescent="0.25">
      <c r="A8457" s="2" t="str">
        <f t="shared" si="132"/>
        <v>New Zealand 2007</v>
      </c>
      <c r="B8457" t="s">
        <v>549</v>
      </c>
      <c r="C8457" t="s">
        <v>278</v>
      </c>
      <c r="D8457" t="s">
        <v>795</v>
      </c>
      <c r="E8457" t="s">
        <v>796</v>
      </c>
      <c r="F8457">
        <v>2007</v>
      </c>
      <c r="G8457">
        <v>15.14</v>
      </c>
    </row>
    <row r="8458" spans="1:7" x14ac:dyDescent="0.25">
      <c r="A8458" s="2" t="str">
        <f t="shared" si="132"/>
        <v>New Zealand 2008</v>
      </c>
      <c r="B8458" t="s">
        <v>549</v>
      </c>
      <c r="C8458" t="s">
        <v>278</v>
      </c>
      <c r="D8458" t="s">
        <v>795</v>
      </c>
      <c r="E8458" t="s">
        <v>796</v>
      </c>
      <c r="F8458">
        <v>2008</v>
      </c>
      <c r="G8458">
        <v>15.06</v>
      </c>
    </row>
    <row r="8459" spans="1:7" x14ac:dyDescent="0.25">
      <c r="A8459" s="2" t="str">
        <f t="shared" si="132"/>
        <v>New Zealand 2009</v>
      </c>
      <c r="B8459" t="s">
        <v>549</v>
      </c>
      <c r="C8459" t="s">
        <v>278</v>
      </c>
      <c r="D8459" t="s">
        <v>795</v>
      </c>
      <c r="E8459" t="s">
        <v>796</v>
      </c>
      <c r="F8459">
        <v>2009</v>
      </c>
      <c r="G8459">
        <v>14.48</v>
      </c>
    </row>
    <row r="8460" spans="1:7" x14ac:dyDescent="0.25">
      <c r="A8460" s="2" t="str">
        <f t="shared" si="132"/>
        <v>New Zealand 2010</v>
      </c>
      <c r="B8460" t="s">
        <v>549</v>
      </c>
      <c r="C8460" t="s">
        <v>278</v>
      </c>
      <c r="D8460" t="s">
        <v>795</v>
      </c>
      <c r="E8460" t="s">
        <v>796</v>
      </c>
      <c r="F8460">
        <v>2010</v>
      </c>
      <c r="G8460">
        <v>14.62</v>
      </c>
    </row>
    <row r="8461" spans="1:7" x14ac:dyDescent="0.25">
      <c r="A8461" s="2" t="str">
        <f t="shared" si="132"/>
        <v>New Zealand 2011</v>
      </c>
      <c r="B8461" t="s">
        <v>549</v>
      </c>
      <c r="C8461" t="s">
        <v>278</v>
      </c>
      <c r="D8461" t="s">
        <v>795</v>
      </c>
      <c r="E8461" t="s">
        <v>796</v>
      </c>
      <c r="F8461">
        <v>2011</v>
      </c>
      <c r="G8461">
        <v>13.93</v>
      </c>
    </row>
    <row r="8462" spans="1:7" x14ac:dyDescent="0.25">
      <c r="A8462" s="2" t="str">
        <f t="shared" si="132"/>
        <v>New Zealand 2012</v>
      </c>
      <c r="B8462" t="s">
        <v>549</v>
      </c>
      <c r="C8462" t="s">
        <v>278</v>
      </c>
      <c r="D8462" t="s">
        <v>795</v>
      </c>
      <c r="E8462" t="s">
        <v>796</v>
      </c>
      <c r="F8462">
        <v>2012</v>
      </c>
      <c r="G8462">
        <v>13.79</v>
      </c>
    </row>
    <row r="8463" spans="1:7" x14ac:dyDescent="0.25">
      <c r="A8463" s="2" t="str">
        <f t="shared" si="132"/>
        <v>High income: OECD 1960</v>
      </c>
      <c r="B8463" t="s">
        <v>115</v>
      </c>
      <c r="C8463" t="s">
        <v>593</v>
      </c>
      <c r="D8463" t="s">
        <v>795</v>
      </c>
      <c r="E8463" t="s">
        <v>796</v>
      </c>
      <c r="F8463">
        <v>1960</v>
      </c>
      <c r="G8463">
        <v>21.158100910843718</v>
      </c>
    </row>
    <row r="8464" spans="1:7" x14ac:dyDescent="0.25">
      <c r="A8464" s="2" t="str">
        <f t="shared" si="132"/>
        <v>High income: OECD 1961</v>
      </c>
      <c r="B8464" t="s">
        <v>115</v>
      </c>
      <c r="C8464" t="s">
        <v>593</v>
      </c>
      <c r="D8464" t="s">
        <v>795</v>
      </c>
      <c r="E8464" t="s">
        <v>796</v>
      </c>
      <c r="F8464">
        <v>1961</v>
      </c>
      <c r="G8464">
        <v>21.008929773397011</v>
      </c>
    </row>
    <row r="8465" spans="1:7" x14ac:dyDescent="0.25">
      <c r="A8465" s="2" t="str">
        <f t="shared" si="132"/>
        <v>High income: OECD 1962</v>
      </c>
      <c r="B8465" t="s">
        <v>115</v>
      </c>
      <c r="C8465" t="s">
        <v>593</v>
      </c>
      <c r="D8465" t="s">
        <v>795</v>
      </c>
      <c r="E8465" t="s">
        <v>796</v>
      </c>
      <c r="F8465">
        <v>1962</v>
      </c>
      <c r="G8465">
        <v>20.67348316212566</v>
      </c>
    </row>
    <row r="8466" spans="1:7" x14ac:dyDescent="0.25">
      <c r="A8466" s="2" t="str">
        <f t="shared" si="132"/>
        <v>High income: OECD 1963</v>
      </c>
      <c r="B8466" t="s">
        <v>115</v>
      </c>
      <c r="C8466" t="s">
        <v>593</v>
      </c>
      <c r="D8466" t="s">
        <v>795</v>
      </c>
      <c r="E8466" t="s">
        <v>796</v>
      </c>
      <c r="F8466">
        <v>1963</v>
      </c>
      <c r="G8466">
        <v>20.531830248280347</v>
      </c>
    </row>
    <row r="8467" spans="1:7" x14ac:dyDescent="0.25">
      <c r="A8467" s="2" t="str">
        <f t="shared" si="132"/>
        <v>High income: OECD 1964</v>
      </c>
      <c r="B8467" t="s">
        <v>115</v>
      </c>
      <c r="C8467" t="s">
        <v>593</v>
      </c>
      <c r="D8467" t="s">
        <v>795</v>
      </c>
      <c r="E8467" t="s">
        <v>796</v>
      </c>
      <c r="F8467">
        <v>1964</v>
      </c>
      <c r="G8467">
        <v>20.403061555827097</v>
      </c>
    </row>
    <row r="8468" spans="1:7" x14ac:dyDescent="0.25">
      <c r="A8468" s="2" t="str">
        <f t="shared" si="132"/>
        <v>High income: OECD 1965</v>
      </c>
      <c r="B8468" t="s">
        <v>115</v>
      </c>
      <c r="C8468" t="s">
        <v>593</v>
      </c>
      <c r="D8468" t="s">
        <v>795</v>
      </c>
      <c r="E8468" t="s">
        <v>796</v>
      </c>
      <c r="F8468">
        <v>1965</v>
      </c>
      <c r="G8468">
        <v>19.667408886153382</v>
      </c>
    </row>
    <row r="8469" spans="1:7" x14ac:dyDescent="0.25">
      <c r="A8469" s="2" t="str">
        <f t="shared" si="132"/>
        <v>High income: OECD 1966</v>
      </c>
      <c r="B8469" t="s">
        <v>115</v>
      </c>
      <c r="C8469" t="s">
        <v>593</v>
      </c>
      <c r="D8469" t="s">
        <v>795</v>
      </c>
      <c r="E8469" t="s">
        <v>796</v>
      </c>
      <c r="F8469">
        <v>1966</v>
      </c>
      <c r="G8469">
        <v>18.500156812167685</v>
      </c>
    </row>
    <row r="8470" spans="1:7" x14ac:dyDescent="0.25">
      <c r="A8470" s="2" t="str">
        <f t="shared" si="132"/>
        <v>High income: OECD 1967</v>
      </c>
      <c r="B8470" t="s">
        <v>115</v>
      </c>
      <c r="C8470" t="s">
        <v>593</v>
      </c>
      <c r="D8470" t="s">
        <v>795</v>
      </c>
      <c r="E8470" t="s">
        <v>796</v>
      </c>
      <c r="F8470">
        <v>1967</v>
      </c>
      <c r="G8470">
        <v>18.747010815320447</v>
      </c>
    </row>
    <row r="8471" spans="1:7" x14ac:dyDescent="0.25">
      <c r="A8471" s="2" t="str">
        <f t="shared" si="132"/>
        <v>High income: OECD 1968</v>
      </c>
      <c r="B8471" t="s">
        <v>115</v>
      </c>
      <c r="C8471" t="s">
        <v>593</v>
      </c>
      <c r="D8471" t="s">
        <v>795</v>
      </c>
      <c r="E8471" t="s">
        <v>796</v>
      </c>
      <c r="F8471">
        <v>1968</v>
      </c>
      <c r="G8471">
        <v>18.348007825201588</v>
      </c>
    </row>
    <row r="8472" spans="1:7" x14ac:dyDescent="0.25">
      <c r="A8472" s="2" t="str">
        <f t="shared" si="132"/>
        <v>High income: OECD 1969</v>
      </c>
      <c r="B8472" t="s">
        <v>115</v>
      </c>
      <c r="C8472" t="s">
        <v>593</v>
      </c>
      <c r="D8472" t="s">
        <v>795</v>
      </c>
      <c r="E8472" t="s">
        <v>796</v>
      </c>
      <c r="F8472">
        <v>1969</v>
      </c>
      <c r="G8472">
        <v>18.174076877855896</v>
      </c>
    </row>
    <row r="8473" spans="1:7" x14ac:dyDescent="0.25">
      <c r="A8473" s="2" t="str">
        <f t="shared" si="132"/>
        <v>High income: OECD 1970</v>
      </c>
      <c r="B8473" t="s">
        <v>115</v>
      </c>
      <c r="C8473" t="s">
        <v>593</v>
      </c>
      <c r="D8473" t="s">
        <v>795</v>
      </c>
      <c r="E8473" t="s">
        <v>796</v>
      </c>
      <c r="F8473">
        <v>1970</v>
      </c>
      <c r="G8473">
        <v>18.014500646586804</v>
      </c>
    </row>
    <row r="8474" spans="1:7" x14ac:dyDescent="0.25">
      <c r="A8474" s="2" t="str">
        <f t="shared" si="132"/>
        <v>High income: OECD 1971</v>
      </c>
      <c r="B8474" t="s">
        <v>115</v>
      </c>
      <c r="C8474" t="s">
        <v>593</v>
      </c>
      <c r="D8474" t="s">
        <v>795</v>
      </c>
      <c r="E8474" t="s">
        <v>796</v>
      </c>
      <c r="F8474">
        <v>1971</v>
      </c>
      <c r="G8474">
        <v>17.714748265916032</v>
      </c>
    </row>
    <row r="8475" spans="1:7" x14ac:dyDescent="0.25">
      <c r="A8475" s="2" t="str">
        <f t="shared" si="132"/>
        <v>High income: OECD 1972</v>
      </c>
      <c r="B8475" t="s">
        <v>115</v>
      </c>
      <c r="C8475" t="s">
        <v>593</v>
      </c>
      <c r="D8475" t="s">
        <v>795</v>
      </c>
      <c r="E8475" t="s">
        <v>796</v>
      </c>
      <c r="F8475">
        <v>1972</v>
      </c>
      <c r="G8475">
        <v>16.832845435649318</v>
      </c>
    </row>
    <row r="8476" spans="1:7" x14ac:dyDescent="0.25">
      <c r="A8476" s="2" t="str">
        <f t="shared" si="132"/>
        <v>High income: OECD 1973</v>
      </c>
      <c r="B8476" t="s">
        <v>115</v>
      </c>
      <c r="C8476" t="s">
        <v>593</v>
      </c>
      <c r="D8476" t="s">
        <v>795</v>
      </c>
      <c r="E8476" t="s">
        <v>796</v>
      </c>
      <c r="F8476">
        <v>1973</v>
      </c>
      <c r="G8476">
        <v>16.341008714543531</v>
      </c>
    </row>
    <row r="8477" spans="1:7" x14ac:dyDescent="0.25">
      <c r="A8477" s="2" t="str">
        <f t="shared" si="132"/>
        <v>High income: OECD 1974</v>
      </c>
      <c r="B8477" t="s">
        <v>115</v>
      </c>
      <c r="C8477" t="s">
        <v>593</v>
      </c>
      <c r="D8477" t="s">
        <v>795</v>
      </c>
      <c r="E8477" t="s">
        <v>796</v>
      </c>
      <c r="F8477">
        <v>1974</v>
      </c>
      <c r="G8477">
        <v>16.048169950404858</v>
      </c>
    </row>
    <row r="8478" spans="1:7" x14ac:dyDescent="0.25">
      <c r="A8478" s="2" t="str">
        <f t="shared" si="132"/>
        <v>High income: OECD 1975</v>
      </c>
      <c r="B8478" t="s">
        <v>115</v>
      </c>
      <c r="C8478" t="s">
        <v>593</v>
      </c>
      <c r="D8478" t="s">
        <v>795</v>
      </c>
      <c r="E8478" t="s">
        <v>796</v>
      </c>
      <c r="F8478">
        <v>1975</v>
      </c>
      <c r="G8478">
        <v>15.499251815317283</v>
      </c>
    </row>
    <row r="8479" spans="1:7" x14ac:dyDescent="0.25">
      <c r="A8479" s="2" t="str">
        <f t="shared" si="132"/>
        <v>High income: OECD 1976</v>
      </c>
      <c r="B8479" t="s">
        <v>115</v>
      </c>
      <c r="C8479" t="s">
        <v>593</v>
      </c>
      <c r="D8479" t="s">
        <v>795</v>
      </c>
      <c r="E8479" t="s">
        <v>796</v>
      </c>
      <c r="F8479">
        <v>1976</v>
      </c>
      <c r="G8479">
        <v>15.179870821840803</v>
      </c>
    </row>
    <row r="8480" spans="1:7" x14ac:dyDescent="0.25">
      <c r="A8480" s="2" t="str">
        <f t="shared" si="132"/>
        <v>High income: OECD 1977</v>
      </c>
      <c r="B8480" t="s">
        <v>115</v>
      </c>
      <c r="C8480" t="s">
        <v>593</v>
      </c>
      <c r="D8480" t="s">
        <v>795</v>
      </c>
      <c r="E8480" t="s">
        <v>796</v>
      </c>
      <c r="F8480">
        <v>1977</v>
      </c>
      <c r="G8480">
        <v>15.031583998714884</v>
      </c>
    </row>
    <row r="8481" spans="1:7" x14ac:dyDescent="0.25">
      <c r="A8481" s="2" t="str">
        <f t="shared" si="132"/>
        <v>High income: OECD 1978</v>
      </c>
      <c r="B8481" t="s">
        <v>115</v>
      </c>
      <c r="C8481" t="s">
        <v>593</v>
      </c>
      <c r="D8481" t="s">
        <v>795</v>
      </c>
      <c r="E8481" t="s">
        <v>796</v>
      </c>
      <c r="F8481">
        <v>1978</v>
      </c>
      <c r="G8481">
        <v>14.733757419442341</v>
      </c>
    </row>
    <row r="8482" spans="1:7" x14ac:dyDescent="0.25">
      <c r="A8482" s="2" t="str">
        <f t="shared" si="132"/>
        <v>High income: OECD 1979</v>
      </c>
      <c r="B8482" t="s">
        <v>115</v>
      </c>
      <c r="C8482" t="s">
        <v>593</v>
      </c>
      <c r="D8482" t="s">
        <v>795</v>
      </c>
      <c r="E8482" t="s">
        <v>796</v>
      </c>
      <c r="F8482">
        <v>1979</v>
      </c>
      <c r="G8482">
        <v>14.893134245843616</v>
      </c>
    </row>
    <row r="8483" spans="1:7" x14ac:dyDescent="0.25">
      <c r="A8483" s="2" t="str">
        <f t="shared" si="132"/>
        <v>High income: OECD 1980</v>
      </c>
      <c r="B8483" t="s">
        <v>115</v>
      </c>
      <c r="C8483" t="s">
        <v>593</v>
      </c>
      <c r="D8483" t="s">
        <v>795</v>
      </c>
      <c r="E8483" t="s">
        <v>796</v>
      </c>
      <c r="F8483">
        <v>1980</v>
      </c>
      <c r="G8483">
        <v>14.843695821661687</v>
      </c>
    </row>
    <row r="8484" spans="1:7" x14ac:dyDescent="0.25">
      <c r="A8484" s="2" t="str">
        <f t="shared" si="132"/>
        <v>High income: OECD 1981</v>
      </c>
      <c r="B8484" t="s">
        <v>115</v>
      </c>
      <c r="C8484" t="s">
        <v>593</v>
      </c>
      <c r="D8484" t="s">
        <v>795</v>
      </c>
      <c r="E8484" t="s">
        <v>796</v>
      </c>
      <c r="F8484">
        <v>1981</v>
      </c>
      <c r="G8484">
        <v>14.585315281486901</v>
      </c>
    </row>
    <row r="8485" spans="1:7" x14ac:dyDescent="0.25">
      <c r="A8485" s="2" t="str">
        <f t="shared" si="132"/>
        <v>High income: OECD 1982</v>
      </c>
      <c r="B8485" t="s">
        <v>115</v>
      </c>
      <c r="C8485" t="s">
        <v>593</v>
      </c>
      <c r="D8485" t="s">
        <v>795</v>
      </c>
      <c r="E8485" t="s">
        <v>796</v>
      </c>
      <c r="F8485">
        <v>1982</v>
      </c>
      <c r="G8485">
        <v>14.518134776300434</v>
      </c>
    </row>
    <row r="8486" spans="1:7" x14ac:dyDescent="0.25">
      <c r="A8486" s="2" t="str">
        <f t="shared" si="132"/>
        <v>High income: OECD 1983</v>
      </c>
      <c r="B8486" t="s">
        <v>115</v>
      </c>
      <c r="C8486" t="s">
        <v>593</v>
      </c>
      <c r="D8486" t="s">
        <v>795</v>
      </c>
      <c r="E8486" t="s">
        <v>796</v>
      </c>
      <c r="F8486">
        <v>1983</v>
      </c>
      <c r="G8486">
        <v>14.204637468515392</v>
      </c>
    </row>
    <row r="8487" spans="1:7" x14ac:dyDescent="0.25">
      <c r="A8487" s="2" t="str">
        <f t="shared" si="132"/>
        <v>High income: OECD 1984</v>
      </c>
      <c r="B8487" t="s">
        <v>115</v>
      </c>
      <c r="C8487" t="s">
        <v>593</v>
      </c>
      <c r="D8487" t="s">
        <v>795</v>
      </c>
      <c r="E8487" t="s">
        <v>796</v>
      </c>
      <c r="F8487">
        <v>1984</v>
      </c>
      <c r="G8487">
        <v>13.982411322094851</v>
      </c>
    </row>
    <row r="8488" spans="1:7" x14ac:dyDescent="0.25">
      <c r="A8488" s="2" t="str">
        <f t="shared" si="132"/>
        <v>High income: OECD 1985</v>
      </c>
      <c r="B8488" t="s">
        <v>115</v>
      </c>
      <c r="C8488" t="s">
        <v>593</v>
      </c>
      <c r="D8488" t="s">
        <v>795</v>
      </c>
      <c r="E8488" t="s">
        <v>796</v>
      </c>
      <c r="F8488">
        <v>1985</v>
      </c>
      <c r="G8488">
        <v>13.877416996309435</v>
      </c>
    </row>
    <row r="8489" spans="1:7" x14ac:dyDescent="0.25">
      <c r="A8489" s="2" t="str">
        <f t="shared" si="132"/>
        <v>High income: OECD 1986</v>
      </c>
      <c r="B8489" t="s">
        <v>115</v>
      </c>
      <c r="C8489" t="s">
        <v>593</v>
      </c>
      <c r="D8489" t="s">
        <v>795</v>
      </c>
      <c r="E8489" t="s">
        <v>796</v>
      </c>
      <c r="F8489">
        <v>1986</v>
      </c>
      <c r="G8489">
        <v>13.637044718498649</v>
      </c>
    </row>
    <row r="8490" spans="1:7" x14ac:dyDescent="0.25">
      <c r="A8490" s="2" t="str">
        <f t="shared" si="132"/>
        <v>High income: OECD 1987</v>
      </c>
      <c r="B8490" t="s">
        <v>115</v>
      </c>
      <c r="C8490" t="s">
        <v>593</v>
      </c>
      <c r="D8490" t="s">
        <v>795</v>
      </c>
      <c r="E8490" t="s">
        <v>796</v>
      </c>
      <c r="F8490">
        <v>1987</v>
      </c>
      <c r="G8490">
        <v>13.581906269974599</v>
      </c>
    </row>
    <row r="8491" spans="1:7" x14ac:dyDescent="0.25">
      <c r="A8491" s="2" t="str">
        <f t="shared" si="132"/>
        <v>High income: OECD 1988</v>
      </c>
      <c r="B8491" t="s">
        <v>115</v>
      </c>
      <c r="C8491" t="s">
        <v>593</v>
      </c>
      <c r="D8491" t="s">
        <v>795</v>
      </c>
      <c r="E8491" t="s">
        <v>796</v>
      </c>
      <c r="F8491">
        <v>1988</v>
      </c>
      <c r="G8491">
        <v>13.656492438557899</v>
      </c>
    </row>
    <row r="8492" spans="1:7" x14ac:dyDescent="0.25">
      <c r="A8492" s="2" t="str">
        <f t="shared" si="132"/>
        <v>High income: OECD 1989</v>
      </c>
      <c r="B8492" t="s">
        <v>115</v>
      </c>
      <c r="C8492" t="s">
        <v>593</v>
      </c>
      <c r="D8492" t="s">
        <v>795</v>
      </c>
      <c r="E8492" t="s">
        <v>796</v>
      </c>
      <c r="F8492">
        <v>1989</v>
      </c>
      <c r="G8492">
        <v>13.588209408941749</v>
      </c>
    </row>
    <row r="8493" spans="1:7" x14ac:dyDescent="0.25">
      <c r="A8493" s="2" t="str">
        <f t="shared" si="132"/>
        <v>High income: OECD 1990</v>
      </c>
      <c r="B8493" t="s">
        <v>115</v>
      </c>
      <c r="C8493" t="s">
        <v>593</v>
      </c>
      <c r="D8493" t="s">
        <v>795</v>
      </c>
      <c r="E8493" t="s">
        <v>796</v>
      </c>
      <c r="F8493">
        <v>1990</v>
      </c>
      <c r="G8493">
        <v>13.684250983883231</v>
      </c>
    </row>
    <row r="8494" spans="1:7" x14ac:dyDescent="0.25">
      <c r="A8494" s="2" t="str">
        <f t="shared" si="132"/>
        <v>High income: OECD 1991</v>
      </c>
      <c r="B8494" t="s">
        <v>115</v>
      </c>
      <c r="C8494" t="s">
        <v>593</v>
      </c>
      <c r="D8494" t="s">
        <v>795</v>
      </c>
      <c r="E8494" t="s">
        <v>796</v>
      </c>
      <c r="F8494">
        <v>1991</v>
      </c>
      <c r="G8494">
        <v>13.46272091397269</v>
      </c>
    </row>
    <row r="8495" spans="1:7" x14ac:dyDescent="0.25">
      <c r="A8495" s="2" t="str">
        <f t="shared" si="132"/>
        <v>High income: OECD 1992</v>
      </c>
      <c r="B8495" t="s">
        <v>115</v>
      </c>
      <c r="C8495" t="s">
        <v>593</v>
      </c>
      <c r="D8495" t="s">
        <v>795</v>
      </c>
      <c r="E8495" t="s">
        <v>796</v>
      </c>
      <c r="F8495">
        <v>1992</v>
      </c>
      <c r="G8495">
        <v>13.248478631942888</v>
      </c>
    </row>
    <row r="8496" spans="1:7" x14ac:dyDescent="0.25">
      <c r="A8496" s="2" t="str">
        <f t="shared" si="132"/>
        <v>High income: OECD 1993</v>
      </c>
      <c r="B8496" t="s">
        <v>115</v>
      </c>
      <c r="C8496" t="s">
        <v>593</v>
      </c>
      <c r="D8496" t="s">
        <v>795</v>
      </c>
      <c r="E8496" t="s">
        <v>796</v>
      </c>
      <c r="F8496">
        <v>1993</v>
      </c>
      <c r="G8496">
        <v>12.892307909937479</v>
      </c>
    </row>
    <row r="8497" spans="1:7" x14ac:dyDescent="0.25">
      <c r="A8497" s="2" t="str">
        <f t="shared" si="132"/>
        <v>High income: OECD 1994</v>
      </c>
      <c r="B8497" t="s">
        <v>115</v>
      </c>
      <c r="C8497" t="s">
        <v>593</v>
      </c>
      <c r="D8497" t="s">
        <v>795</v>
      </c>
      <c r="E8497" t="s">
        <v>796</v>
      </c>
      <c r="F8497">
        <v>1994</v>
      </c>
      <c r="G8497">
        <v>12.648166350606376</v>
      </c>
    </row>
    <row r="8498" spans="1:7" x14ac:dyDescent="0.25">
      <c r="A8498" s="2" t="str">
        <f t="shared" si="132"/>
        <v>High income: OECD 1995</v>
      </c>
      <c r="B8498" t="s">
        <v>115</v>
      </c>
      <c r="C8498" t="s">
        <v>593</v>
      </c>
      <c r="D8498" t="s">
        <v>795</v>
      </c>
      <c r="E8498" t="s">
        <v>796</v>
      </c>
      <c r="F8498">
        <v>1995</v>
      </c>
      <c r="G8498">
        <v>12.303006091017311</v>
      </c>
    </row>
    <row r="8499" spans="1:7" x14ac:dyDescent="0.25">
      <c r="A8499" s="2" t="str">
        <f t="shared" si="132"/>
        <v>High income: OECD 1996</v>
      </c>
      <c r="B8499" t="s">
        <v>115</v>
      </c>
      <c r="C8499" t="s">
        <v>593</v>
      </c>
      <c r="D8499" t="s">
        <v>795</v>
      </c>
      <c r="E8499" t="s">
        <v>796</v>
      </c>
      <c r="F8499">
        <v>1996</v>
      </c>
      <c r="G8499">
        <v>12.202078557846503</v>
      </c>
    </row>
    <row r="8500" spans="1:7" x14ac:dyDescent="0.25">
      <c r="A8500" s="2" t="str">
        <f t="shared" si="132"/>
        <v>High income: OECD 1997</v>
      </c>
      <c r="B8500" t="s">
        <v>115</v>
      </c>
      <c r="C8500" t="s">
        <v>593</v>
      </c>
      <c r="D8500" t="s">
        <v>795</v>
      </c>
      <c r="E8500" t="s">
        <v>796</v>
      </c>
      <c r="F8500">
        <v>1997</v>
      </c>
      <c r="G8500">
        <v>12.068451031354002</v>
      </c>
    </row>
    <row r="8501" spans="1:7" x14ac:dyDescent="0.25">
      <c r="A8501" s="2" t="str">
        <f t="shared" si="132"/>
        <v>High income: OECD 1998</v>
      </c>
      <c r="B8501" t="s">
        <v>115</v>
      </c>
      <c r="C8501" t="s">
        <v>593</v>
      </c>
      <c r="D8501" t="s">
        <v>795</v>
      </c>
      <c r="E8501" t="s">
        <v>796</v>
      </c>
      <c r="F8501">
        <v>1998</v>
      </c>
      <c r="G8501">
        <v>11.996334794553716</v>
      </c>
    </row>
    <row r="8502" spans="1:7" x14ac:dyDescent="0.25">
      <c r="A8502" s="2" t="str">
        <f t="shared" si="132"/>
        <v>High income: OECD 1999</v>
      </c>
      <c r="B8502" t="s">
        <v>115</v>
      </c>
      <c r="C8502" t="s">
        <v>593</v>
      </c>
      <c r="D8502" t="s">
        <v>795</v>
      </c>
      <c r="E8502" t="s">
        <v>796</v>
      </c>
      <c r="F8502">
        <v>1999</v>
      </c>
      <c r="G8502">
        <v>11.841734088984122</v>
      </c>
    </row>
    <row r="8503" spans="1:7" x14ac:dyDescent="0.25">
      <c r="A8503" s="2" t="str">
        <f t="shared" si="132"/>
        <v>High income: OECD 2000</v>
      </c>
      <c r="B8503" t="s">
        <v>115</v>
      </c>
      <c r="C8503" t="s">
        <v>593</v>
      </c>
      <c r="D8503" t="s">
        <v>795</v>
      </c>
      <c r="E8503" t="s">
        <v>796</v>
      </c>
      <c r="F8503">
        <v>2000</v>
      </c>
      <c r="G8503">
        <v>11.950111869212751</v>
      </c>
    </row>
    <row r="8504" spans="1:7" x14ac:dyDescent="0.25">
      <c r="A8504" s="2" t="str">
        <f t="shared" si="132"/>
        <v>High income: OECD 2001</v>
      </c>
      <c r="B8504" t="s">
        <v>115</v>
      </c>
      <c r="C8504" t="s">
        <v>593</v>
      </c>
      <c r="D8504" t="s">
        <v>795</v>
      </c>
      <c r="E8504" t="s">
        <v>796</v>
      </c>
      <c r="F8504">
        <v>2001</v>
      </c>
      <c r="G8504">
        <v>11.644710272422641</v>
      </c>
    </row>
    <row r="8505" spans="1:7" x14ac:dyDescent="0.25">
      <c r="A8505" s="2" t="str">
        <f t="shared" si="132"/>
        <v>High income: OECD 2002</v>
      </c>
      <c r="B8505" t="s">
        <v>115</v>
      </c>
      <c r="C8505" t="s">
        <v>593</v>
      </c>
      <c r="D8505" t="s">
        <v>795</v>
      </c>
      <c r="E8505" t="s">
        <v>796</v>
      </c>
      <c r="F8505">
        <v>2002</v>
      </c>
      <c r="G8505">
        <v>11.522317255478713</v>
      </c>
    </row>
    <row r="8506" spans="1:7" x14ac:dyDescent="0.25">
      <c r="A8506" s="2" t="str">
        <f t="shared" si="132"/>
        <v>High income: OECD 2003</v>
      </c>
      <c r="B8506" t="s">
        <v>115</v>
      </c>
      <c r="C8506" t="s">
        <v>593</v>
      </c>
      <c r="D8506" t="s">
        <v>795</v>
      </c>
      <c r="E8506" t="s">
        <v>796</v>
      </c>
      <c r="F8506">
        <v>2003</v>
      </c>
      <c r="G8506">
        <v>11.555390774826842</v>
      </c>
    </row>
    <row r="8507" spans="1:7" x14ac:dyDescent="0.25">
      <c r="A8507" s="2" t="str">
        <f t="shared" si="132"/>
        <v>High income: OECD 2004</v>
      </c>
      <c r="B8507" t="s">
        <v>115</v>
      </c>
      <c r="C8507" t="s">
        <v>593</v>
      </c>
      <c r="D8507" t="s">
        <v>795</v>
      </c>
      <c r="E8507" t="s">
        <v>796</v>
      </c>
      <c r="F8507">
        <v>2004</v>
      </c>
      <c r="G8507">
        <v>11.489085614834705</v>
      </c>
    </row>
    <row r="8508" spans="1:7" x14ac:dyDescent="0.25">
      <c r="A8508" s="2" t="str">
        <f t="shared" si="132"/>
        <v>High income: OECD 2005</v>
      </c>
      <c r="B8508" t="s">
        <v>115</v>
      </c>
      <c r="C8508" t="s">
        <v>593</v>
      </c>
      <c r="D8508" t="s">
        <v>795</v>
      </c>
      <c r="E8508" t="s">
        <v>796</v>
      </c>
      <c r="F8508">
        <v>2005</v>
      </c>
      <c r="G8508">
        <v>11.394362329339433</v>
      </c>
    </row>
    <row r="8509" spans="1:7" x14ac:dyDescent="0.25">
      <c r="A8509" s="2" t="str">
        <f t="shared" si="132"/>
        <v>High income: OECD 2006</v>
      </c>
      <c r="B8509" t="s">
        <v>115</v>
      </c>
      <c r="C8509" t="s">
        <v>593</v>
      </c>
      <c r="D8509" t="s">
        <v>795</v>
      </c>
      <c r="E8509" t="s">
        <v>796</v>
      </c>
      <c r="F8509">
        <v>2006</v>
      </c>
      <c r="G8509">
        <v>11.604297324181378</v>
      </c>
    </row>
    <row r="8510" spans="1:7" x14ac:dyDescent="0.25">
      <c r="A8510" s="2" t="str">
        <f t="shared" si="132"/>
        <v>High income: OECD 2007</v>
      </c>
      <c r="B8510" t="s">
        <v>115</v>
      </c>
      <c r="C8510" t="s">
        <v>593</v>
      </c>
      <c r="D8510" t="s">
        <v>795</v>
      </c>
      <c r="E8510" t="s">
        <v>796</v>
      </c>
      <c r="F8510">
        <v>2007</v>
      </c>
      <c r="G8510">
        <v>11.716452815863031</v>
      </c>
    </row>
    <row r="8511" spans="1:7" x14ac:dyDescent="0.25">
      <c r="A8511" s="2" t="str">
        <f t="shared" si="132"/>
        <v>High income: OECD 2008</v>
      </c>
      <c r="B8511" t="s">
        <v>115</v>
      </c>
      <c r="C8511" t="s">
        <v>593</v>
      </c>
      <c r="D8511" t="s">
        <v>795</v>
      </c>
      <c r="E8511" t="s">
        <v>796</v>
      </c>
      <c r="F8511">
        <v>2008</v>
      </c>
      <c r="G8511">
        <v>11.72101391399532</v>
      </c>
    </row>
    <row r="8512" spans="1:7" x14ac:dyDescent="0.25">
      <c r="A8512" s="2" t="str">
        <f t="shared" si="132"/>
        <v>High income: OECD 2009</v>
      </c>
      <c r="B8512" t="s">
        <v>115</v>
      </c>
      <c r="C8512" t="s">
        <v>593</v>
      </c>
      <c r="D8512" t="s">
        <v>795</v>
      </c>
      <c r="E8512" t="s">
        <v>796</v>
      </c>
      <c r="F8512">
        <v>2009</v>
      </c>
      <c r="G8512">
        <v>11.454823708729752</v>
      </c>
    </row>
    <row r="8513" spans="1:7" x14ac:dyDescent="0.25">
      <c r="A8513" s="2" t="str">
        <f t="shared" si="132"/>
        <v>High income: OECD 2010</v>
      </c>
      <c r="B8513" t="s">
        <v>115</v>
      </c>
      <c r="C8513" t="s">
        <v>593</v>
      </c>
      <c r="D8513" t="s">
        <v>795</v>
      </c>
      <c r="E8513" t="s">
        <v>796</v>
      </c>
      <c r="F8513">
        <v>2010</v>
      </c>
      <c r="G8513">
        <v>11.334234906221926</v>
      </c>
    </row>
    <row r="8514" spans="1:7" x14ac:dyDescent="0.25">
      <c r="A8514" s="2" t="str">
        <f t="shared" si="132"/>
        <v>High income: OECD 2011</v>
      </c>
      <c r="B8514" t="s">
        <v>115</v>
      </c>
      <c r="C8514" t="s">
        <v>593</v>
      </c>
      <c r="D8514" t="s">
        <v>795</v>
      </c>
      <c r="E8514" t="s">
        <v>796</v>
      </c>
      <c r="F8514">
        <v>2011</v>
      </c>
      <c r="G8514">
        <v>11.073569466220773</v>
      </c>
    </row>
    <row r="8515" spans="1:7" x14ac:dyDescent="0.25">
      <c r="A8515" s="2" t="str">
        <f t="shared" ref="A8515:A8578" si="133">CONCATENATE(B8515," ",F8515)</f>
        <v>High income: OECD 2012</v>
      </c>
      <c r="B8515" t="s">
        <v>115</v>
      </c>
      <c r="C8515" t="s">
        <v>593</v>
      </c>
      <c r="D8515" t="s">
        <v>795</v>
      </c>
      <c r="E8515" t="s">
        <v>796</v>
      </c>
      <c r="F8515">
        <v>2012</v>
      </c>
      <c r="G8515">
        <v>11.023883630305635</v>
      </c>
    </row>
    <row r="8516" spans="1:7" x14ac:dyDescent="0.25">
      <c r="A8516" s="2" t="str">
        <f t="shared" si="133"/>
        <v>OECD members 1960</v>
      </c>
      <c r="B8516" t="s">
        <v>331</v>
      </c>
      <c r="C8516" t="s">
        <v>650</v>
      </c>
      <c r="D8516" t="s">
        <v>795</v>
      </c>
      <c r="E8516" t="s">
        <v>796</v>
      </c>
      <c r="F8516">
        <v>1960</v>
      </c>
      <c r="G8516">
        <v>23.162776983616215</v>
      </c>
    </row>
    <row r="8517" spans="1:7" x14ac:dyDescent="0.25">
      <c r="A8517" s="2" t="str">
        <f t="shared" si="133"/>
        <v>OECD members 1961</v>
      </c>
      <c r="B8517" t="s">
        <v>331</v>
      </c>
      <c r="C8517" t="s">
        <v>650</v>
      </c>
      <c r="D8517" t="s">
        <v>795</v>
      </c>
      <c r="E8517" t="s">
        <v>796</v>
      </c>
      <c r="F8517">
        <v>1961</v>
      </c>
      <c r="G8517">
        <v>22.998343633574855</v>
      </c>
    </row>
    <row r="8518" spans="1:7" x14ac:dyDescent="0.25">
      <c r="A8518" s="2" t="str">
        <f t="shared" si="133"/>
        <v>OECD members 1962</v>
      </c>
      <c r="B8518" t="s">
        <v>331</v>
      </c>
      <c r="C8518" t="s">
        <v>650</v>
      </c>
      <c r="D8518" t="s">
        <v>795</v>
      </c>
      <c r="E8518" t="s">
        <v>796</v>
      </c>
      <c r="F8518">
        <v>1962</v>
      </c>
      <c r="G8518">
        <v>22.665756908534696</v>
      </c>
    </row>
    <row r="8519" spans="1:7" x14ac:dyDescent="0.25">
      <c r="A8519" s="2" t="str">
        <f t="shared" si="133"/>
        <v>OECD members 1963</v>
      </c>
      <c r="B8519" t="s">
        <v>331</v>
      </c>
      <c r="C8519" t="s">
        <v>650</v>
      </c>
      <c r="D8519" t="s">
        <v>795</v>
      </c>
      <c r="E8519" t="s">
        <v>796</v>
      </c>
      <c r="F8519">
        <v>1963</v>
      </c>
      <c r="G8519">
        <v>22.526825369639603</v>
      </c>
    </row>
    <row r="8520" spans="1:7" x14ac:dyDescent="0.25">
      <c r="A8520" s="2" t="str">
        <f t="shared" si="133"/>
        <v>OECD members 1964</v>
      </c>
      <c r="B8520" t="s">
        <v>331</v>
      </c>
      <c r="C8520" t="s">
        <v>650</v>
      </c>
      <c r="D8520" t="s">
        <v>795</v>
      </c>
      <c r="E8520" t="s">
        <v>796</v>
      </c>
      <c r="F8520">
        <v>1964</v>
      </c>
      <c r="G8520">
        <v>22.400849679951158</v>
      </c>
    </row>
    <row r="8521" spans="1:7" x14ac:dyDescent="0.25">
      <c r="A8521" s="2" t="str">
        <f t="shared" si="133"/>
        <v>OECD members 1965</v>
      </c>
      <c r="B8521" t="s">
        <v>331</v>
      </c>
      <c r="C8521" t="s">
        <v>650</v>
      </c>
      <c r="D8521" t="s">
        <v>795</v>
      </c>
      <c r="E8521" t="s">
        <v>796</v>
      </c>
      <c r="F8521">
        <v>1965</v>
      </c>
      <c r="G8521">
        <v>21.736878051521643</v>
      </c>
    </row>
    <row r="8522" spans="1:7" x14ac:dyDescent="0.25">
      <c r="A8522" s="2" t="str">
        <f t="shared" si="133"/>
        <v>OECD members 1966</v>
      </c>
      <c r="B8522" t="s">
        <v>331</v>
      </c>
      <c r="C8522" t="s">
        <v>650</v>
      </c>
      <c r="D8522" t="s">
        <v>795</v>
      </c>
      <c r="E8522" t="s">
        <v>796</v>
      </c>
      <c r="F8522">
        <v>1966</v>
      </c>
      <c r="G8522">
        <v>20.702536743293809</v>
      </c>
    </row>
    <row r="8523" spans="1:7" x14ac:dyDescent="0.25">
      <c r="A8523" s="2" t="str">
        <f t="shared" si="133"/>
        <v>OECD members 1967</v>
      </c>
      <c r="B8523" t="s">
        <v>331</v>
      </c>
      <c r="C8523" t="s">
        <v>650</v>
      </c>
      <c r="D8523" t="s">
        <v>795</v>
      </c>
      <c r="E8523" t="s">
        <v>796</v>
      </c>
      <c r="F8523">
        <v>1967</v>
      </c>
      <c r="G8523">
        <v>20.94952196509103</v>
      </c>
    </row>
    <row r="8524" spans="1:7" x14ac:dyDescent="0.25">
      <c r="A8524" s="2" t="str">
        <f t="shared" si="133"/>
        <v>OECD members 1968</v>
      </c>
      <c r="B8524" t="s">
        <v>331</v>
      </c>
      <c r="C8524" t="s">
        <v>650</v>
      </c>
      <c r="D8524" t="s">
        <v>795</v>
      </c>
      <c r="E8524" t="s">
        <v>796</v>
      </c>
      <c r="F8524">
        <v>1968</v>
      </c>
      <c r="G8524">
        <v>20.619756188668102</v>
      </c>
    </row>
    <row r="8525" spans="1:7" x14ac:dyDescent="0.25">
      <c r="A8525" s="2" t="str">
        <f t="shared" si="133"/>
        <v>OECD members 1969</v>
      </c>
      <c r="B8525" t="s">
        <v>331</v>
      </c>
      <c r="C8525" t="s">
        <v>650</v>
      </c>
      <c r="D8525" t="s">
        <v>795</v>
      </c>
      <c r="E8525" t="s">
        <v>796</v>
      </c>
      <c r="F8525">
        <v>1969</v>
      </c>
      <c r="G8525">
        <v>20.482318992032674</v>
      </c>
    </row>
    <row r="8526" spans="1:7" x14ac:dyDescent="0.25">
      <c r="A8526" s="2" t="str">
        <f t="shared" si="133"/>
        <v>OECD members 1970</v>
      </c>
      <c r="B8526" t="s">
        <v>331</v>
      </c>
      <c r="C8526" t="s">
        <v>650</v>
      </c>
      <c r="D8526" t="s">
        <v>795</v>
      </c>
      <c r="E8526" t="s">
        <v>796</v>
      </c>
      <c r="F8526">
        <v>1970</v>
      </c>
      <c r="G8526">
        <v>20.355793915118475</v>
      </c>
    </row>
    <row r="8527" spans="1:7" x14ac:dyDescent="0.25">
      <c r="A8527" s="2" t="str">
        <f t="shared" si="133"/>
        <v>OECD members 1971</v>
      </c>
      <c r="B8527" t="s">
        <v>331</v>
      </c>
      <c r="C8527" t="s">
        <v>650</v>
      </c>
      <c r="D8527" t="s">
        <v>795</v>
      </c>
      <c r="E8527" t="s">
        <v>796</v>
      </c>
      <c r="F8527">
        <v>1971</v>
      </c>
      <c r="G8527">
        <v>20.096186240979758</v>
      </c>
    </row>
    <row r="8528" spans="1:7" x14ac:dyDescent="0.25">
      <c r="A8528" s="2" t="str">
        <f t="shared" si="133"/>
        <v>OECD members 1972</v>
      </c>
      <c r="B8528" t="s">
        <v>331</v>
      </c>
      <c r="C8528" t="s">
        <v>650</v>
      </c>
      <c r="D8528" t="s">
        <v>795</v>
      </c>
      <c r="E8528" t="s">
        <v>796</v>
      </c>
      <c r="F8528">
        <v>1972</v>
      </c>
      <c r="G8528">
        <v>19.312281507248052</v>
      </c>
    </row>
    <row r="8529" spans="1:7" x14ac:dyDescent="0.25">
      <c r="A8529" s="2" t="str">
        <f t="shared" si="133"/>
        <v>OECD members 1973</v>
      </c>
      <c r="B8529" t="s">
        <v>331</v>
      </c>
      <c r="C8529" t="s">
        <v>650</v>
      </c>
      <c r="D8529" t="s">
        <v>795</v>
      </c>
      <c r="E8529" t="s">
        <v>796</v>
      </c>
      <c r="F8529">
        <v>1973</v>
      </c>
      <c r="G8529">
        <v>18.863558926856673</v>
      </c>
    </row>
    <row r="8530" spans="1:7" x14ac:dyDescent="0.25">
      <c r="A8530" s="2" t="str">
        <f t="shared" si="133"/>
        <v>OECD members 1974</v>
      </c>
      <c r="B8530" t="s">
        <v>331</v>
      </c>
      <c r="C8530" t="s">
        <v>650</v>
      </c>
      <c r="D8530" t="s">
        <v>795</v>
      </c>
      <c r="E8530" t="s">
        <v>796</v>
      </c>
      <c r="F8530">
        <v>1974</v>
      </c>
      <c r="G8530">
        <v>18.599302129721025</v>
      </c>
    </row>
    <row r="8531" spans="1:7" x14ac:dyDescent="0.25">
      <c r="A8531" s="2" t="str">
        <f t="shared" si="133"/>
        <v>OECD members 1975</v>
      </c>
      <c r="B8531" t="s">
        <v>331</v>
      </c>
      <c r="C8531" t="s">
        <v>650</v>
      </c>
      <c r="D8531" t="s">
        <v>795</v>
      </c>
      <c r="E8531" t="s">
        <v>796</v>
      </c>
      <c r="F8531">
        <v>1975</v>
      </c>
      <c r="G8531">
        <v>18.069291612162296</v>
      </c>
    </row>
    <row r="8532" spans="1:7" x14ac:dyDescent="0.25">
      <c r="A8532" s="2" t="str">
        <f t="shared" si="133"/>
        <v>OECD members 1976</v>
      </c>
      <c r="B8532" t="s">
        <v>331</v>
      </c>
      <c r="C8532" t="s">
        <v>650</v>
      </c>
      <c r="D8532" t="s">
        <v>795</v>
      </c>
      <c r="E8532" t="s">
        <v>796</v>
      </c>
      <c r="F8532">
        <v>1976</v>
      </c>
      <c r="G8532">
        <v>17.71629417868979</v>
      </c>
    </row>
    <row r="8533" spans="1:7" x14ac:dyDescent="0.25">
      <c r="A8533" s="2" t="str">
        <f t="shared" si="133"/>
        <v>OECD members 1977</v>
      </c>
      <c r="B8533" t="s">
        <v>331</v>
      </c>
      <c r="C8533" t="s">
        <v>650</v>
      </c>
      <c r="D8533" t="s">
        <v>795</v>
      </c>
      <c r="E8533" t="s">
        <v>796</v>
      </c>
      <c r="F8533">
        <v>1977</v>
      </c>
      <c r="G8533">
        <v>17.507023959384654</v>
      </c>
    </row>
    <row r="8534" spans="1:7" x14ac:dyDescent="0.25">
      <c r="A8534" s="2" t="str">
        <f t="shared" si="133"/>
        <v>OECD members 1978</v>
      </c>
      <c r="B8534" t="s">
        <v>331</v>
      </c>
      <c r="C8534" t="s">
        <v>650</v>
      </c>
      <c r="D8534" t="s">
        <v>795</v>
      </c>
      <c r="E8534" t="s">
        <v>796</v>
      </c>
      <c r="F8534">
        <v>1978</v>
      </c>
      <c r="G8534">
        <v>17.16296006337333</v>
      </c>
    </row>
    <row r="8535" spans="1:7" x14ac:dyDescent="0.25">
      <c r="A8535" s="2" t="str">
        <f t="shared" si="133"/>
        <v>OECD members 1979</v>
      </c>
      <c r="B8535" t="s">
        <v>331</v>
      </c>
      <c r="C8535" t="s">
        <v>650</v>
      </c>
      <c r="D8535" t="s">
        <v>795</v>
      </c>
      <c r="E8535" t="s">
        <v>796</v>
      </c>
      <c r="F8535">
        <v>1979</v>
      </c>
      <c r="G8535">
        <v>17.22115987165272</v>
      </c>
    </row>
    <row r="8536" spans="1:7" x14ac:dyDescent="0.25">
      <c r="A8536" s="2" t="str">
        <f t="shared" si="133"/>
        <v>OECD members 1980</v>
      </c>
      <c r="B8536" t="s">
        <v>331</v>
      </c>
      <c r="C8536" t="s">
        <v>650</v>
      </c>
      <c r="D8536" t="s">
        <v>795</v>
      </c>
      <c r="E8536" t="s">
        <v>796</v>
      </c>
      <c r="F8536">
        <v>1980</v>
      </c>
      <c r="G8536">
        <v>17.095684796094467</v>
      </c>
    </row>
    <row r="8537" spans="1:7" x14ac:dyDescent="0.25">
      <c r="A8537" s="2" t="str">
        <f t="shared" si="133"/>
        <v>OECD members 1981</v>
      </c>
      <c r="B8537" t="s">
        <v>331</v>
      </c>
      <c r="C8537" t="s">
        <v>650</v>
      </c>
      <c r="D8537" t="s">
        <v>795</v>
      </c>
      <c r="E8537" t="s">
        <v>796</v>
      </c>
      <c r="F8537">
        <v>1981</v>
      </c>
      <c r="G8537">
        <v>16.795632377575011</v>
      </c>
    </row>
    <row r="8538" spans="1:7" x14ac:dyDescent="0.25">
      <c r="A8538" s="2" t="str">
        <f t="shared" si="133"/>
        <v>OECD members 1982</v>
      </c>
      <c r="B8538" t="s">
        <v>331</v>
      </c>
      <c r="C8538" t="s">
        <v>650</v>
      </c>
      <c r="D8538" t="s">
        <v>795</v>
      </c>
      <c r="E8538" t="s">
        <v>796</v>
      </c>
      <c r="F8538">
        <v>1982</v>
      </c>
      <c r="G8538">
        <v>16.6617857263135</v>
      </c>
    </row>
    <row r="8539" spans="1:7" x14ac:dyDescent="0.25">
      <c r="A8539" s="2" t="str">
        <f t="shared" si="133"/>
        <v>OECD members 1983</v>
      </c>
      <c r="B8539" t="s">
        <v>331</v>
      </c>
      <c r="C8539" t="s">
        <v>650</v>
      </c>
      <c r="D8539" t="s">
        <v>795</v>
      </c>
      <c r="E8539" t="s">
        <v>796</v>
      </c>
      <c r="F8539">
        <v>1983</v>
      </c>
      <c r="G8539">
        <v>16.315913061903697</v>
      </c>
    </row>
    <row r="8540" spans="1:7" x14ac:dyDescent="0.25">
      <c r="A8540" s="2" t="str">
        <f t="shared" si="133"/>
        <v>OECD members 1984</v>
      </c>
      <c r="B8540" t="s">
        <v>331</v>
      </c>
      <c r="C8540" t="s">
        <v>650</v>
      </c>
      <c r="D8540" t="s">
        <v>795</v>
      </c>
      <c r="E8540" t="s">
        <v>796</v>
      </c>
      <c r="F8540">
        <v>1984</v>
      </c>
      <c r="G8540">
        <v>16.055899726772669</v>
      </c>
    </row>
    <row r="8541" spans="1:7" x14ac:dyDescent="0.25">
      <c r="A8541" s="2" t="str">
        <f t="shared" si="133"/>
        <v>OECD members 1985</v>
      </c>
      <c r="B8541" t="s">
        <v>331</v>
      </c>
      <c r="C8541" t="s">
        <v>650</v>
      </c>
      <c r="D8541" t="s">
        <v>795</v>
      </c>
      <c r="E8541" t="s">
        <v>796</v>
      </c>
      <c r="F8541">
        <v>1985</v>
      </c>
      <c r="G8541">
        <v>15.904207621224057</v>
      </c>
    </row>
    <row r="8542" spans="1:7" x14ac:dyDescent="0.25">
      <c r="A8542" s="2" t="str">
        <f t="shared" si="133"/>
        <v>OECD members 1986</v>
      </c>
      <c r="B8542" t="s">
        <v>331</v>
      </c>
      <c r="C8542" t="s">
        <v>650</v>
      </c>
      <c r="D8542" t="s">
        <v>795</v>
      </c>
      <c r="E8542" t="s">
        <v>796</v>
      </c>
      <c r="F8542">
        <v>1986</v>
      </c>
      <c r="G8542">
        <v>15.632695260310326</v>
      </c>
    </row>
    <row r="8543" spans="1:7" x14ac:dyDescent="0.25">
      <c r="A8543" s="2" t="str">
        <f t="shared" si="133"/>
        <v>OECD members 1987</v>
      </c>
      <c r="B8543" t="s">
        <v>331</v>
      </c>
      <c r="C8543" t="s">
        <v>650</v>
      </c>
      <c r="D8543" t="s">
        <v>795</v>
      </c>
      <c r="E8543" t="s">
        <v>796</v>
      </c>
      <c r="F8543">
        <v>1987</v>
      </c>
      <c r="G8543">
        <v>15.524830493410807</v>
      </c>
    </row>
    <row r="8544" spans="1:7" x14ac:dyDescent="0.25">
      <c r="A8544" s="2" t="str">
        <f t="shared" si="133"/>
        <v>OECD members 1988</v>
      </c>
      <c r="B8544" t="s">
        <v>331</v>
      </c>
      <c r="C8544" t="s">
        <v>650</v>
      </c>
      <c r="D8544" t="s">
        <v>795</v>
      </c>
      <c r="E8544" t="s">
        <v>796</v>
      </c>
      <c r="F8544">
        <v>1988</v>
      </c>
      <c r="G8544">
        <v>15.533728871846479</v>
      </c>
    </row>
    <row r="8545" spans="1:7" x14ac:dyDescent="0.25">
      <c r="A8545" s="2" t="str">
        <f t="shared" si="133"/>
        <v>OECD members 1989</v>
      </c>
      <c r="B8545" t="s">
        <v>331</v>
      </c>
      <c r="C8545" t="s">
        <v>650</v>
      </c>
      <c r="D8545" t="s">
        <v>795</v>
      </c>
      <c r="E8545" t="s">
        <v>796</v>
      </c>
      <c r="F8545">
        <v>1989</v>
      </c>
      <c r="G8545">
        <v>15.427092066801237</v>
      </c>
    </row>
    <row r="8546" spans="1:7" x14ac:dyDescent="0.25">
      <c r="A8546" s="2" t="str">
        <f t="shared" si="133"/>
        <v>OECD members 1990</v>
      </c>
      <c r="B8546" t="s">
        <v>331</v>
      </c>
      <c r="C8546" t="s">
        <v>650</v>
      </c>
      <c r="D8546" t="s">
        <v>795</v>
      </c>
      <c r="E8546" t="s">
        <v>796</v>
      </c>
      <c r="F8546">
        <v>1990</v>
      </c>
      <c r="G8546">
        <v>15.468131203123242</v>
      </c>
    </row>
    <row r="8547" spans="1:7" x14ac:dyDescent="0.25">
      <c r="A8547" s="2" t="str">
        <f t="shared" si="133"/>
        <v>OECD members 1991</v>
      </c>
      <c r="B8547" t="s">
        <v>331</v>
      </c>
      <c r="C8547" t="s">
        <v>650</v>
      </c>
      <c r="D8547" t="s">
        <v>795</v>
      </c>
      <c r="E8547" t="s">
        <v>796</v>
      </c>
      <c r="F8547">
        <v>1991</v>
      </c>
      <c r="G8547">
        <v>15.239303320822573</v>
      </c>
    </row>
    <row r="8548" spans="1:7" x14ac:dyDescent="0.25">
      <c r="A8548" s="2" t="str">
        <f t="shared" si="133"/>
        <v>OECD members 1992</v>
      </c>
      <c r="B8548" t="s">
        <v>331</v>
      </c>
      <c r="C8548" t="s">
        <v>650</v>
      </c>
      <c r="D8548" t="s">
        <v>795</v>
      </c>
      <c r="E8548" t="s">
        <v>796</v>
      </c>
      <c r="F8548">
        <v>1992</v>
      </c>
      <c r="G8548">
        <v>15.012879978857789</v>
      </c>
    </row>
    <row r="8549" spans="1:7" x14ac:dyDescent="0.25">
      <c r="A8549" s="2" t="str">
        <f t="shared" si="133"/>
        <v>OECD members 1993</v>
      </c>
      <c r="B8549" t="s">
        <v>331</v>
      </c>
      <c r="C8549" t="s">
        <v>650</v>
      </c>
      <c r="D8549" t="s">
        <v>795</v>
      </c>
      <c r="E8549" t="s">
        <v>796</v>
      </c>
      <c r="F8549">
        <v>1993</v>
      </c>
      <c r="G8549">
        <v>14.669762833195492</v>
      </c>
    </row>
    <row r="8550" spans="1:7" x14ac:dyDescent="0.25">
      <c r="A8550" s="2" t="str">
        <f t="shared" si="133"/>
        <v>OECD members 1994</v>
      </c>
      <c r="B8550" t="s">
        <v>331</v>
      </c>
      <c r="C8550" t="s">
        <v>650</v>
      </c>
      <c r="D8550" t="s">
        <v>795</v>
      </c>
      <c r="E8550" t="s">
        <v>796</v>
      </c>
      <c r="F8550">
        <v>1994</v>
      </c>
      <c r="G8550">
        <v>14.426538335647864</v>
      </c>
    </row>
    <row r="8551" spans="1:7" x14ac:dyDescent="0.25">
      <c r="A8551" s="2" t="str">
        <f t="shared" si="133"/>
        <v>OECD members 1995</v>
      </c>
      <c r="B8551" t="s">
        <v>331</v>
      </c>
      <c r="C8551" t="s">
        <v>650</v>
      </c>
      <c r="D8551" t="s">
        <v>795</v>
      </c>
      <c r="E8551" t="s">
        <v>796</v>
      </c>
      <c r="F8551">
        <v>1995</v>
      </c>
      <c r="G8551">
        <v>14.092869823047504</v>
      </c>
    </row>
    <row r="8552" spans="1:7" x14ac:dyDescent="0.25">
      <c r="A8552" s="2" t="str">
        <f t="shared" si="133"/>
        <v>OECD members 1996</v>
      </c>
      <c r="B8552" t="s">
        <v>331</v>
      </c>
      <c r="C8552" t="s">
        <v>650</v>
      </c>
      <c r="D8552" t="s">
        <v>795</v>
      </c>
      <c r="E8552" t="s">
        <v>796</v>
      </c>
      <c r="F8552">
        <v>1996</v>
      </c>
      <c r="G8552">
        <v>13.962494232727749</v>
      </c>
    </row>
    <row r="8553" spans="1:7" x14ac:dyDescent="0.25">
      <c r="A8553" s="2" t="str">
        <f t="shared" si="133"/>
        <v>OECD members 1997</v>
      </c>
      <c r="B8553" t="s">
        <v>331</v>
      </c>
      <c r="C8553" t="s">
        <v>650</v>
      </c>
      <c r="D8553" t="s">
        <v>795</v>
      </c>
      <c r="E8553" t="s">
        <v>796</v>
      </c>
      <c r="F8553">
        <v>1997</v>
      </c>
      <c r="G8553">
        <v>13.802038003896644</v>
      </c>
    </row>
    <row r="8554" spans="1:7" x14ac:dyDescent="0.25">
      <c r="A8554" s="2" t="str">
        <f t="shared" si="133"/>
        <v>OECD members 1998</v>
      </c>
      <c r="B8554" t="s">
        <v>331</v>
      </c>
      <c r="C8554" t="s">
        <v>650</v>
      </c>
      <c r="D8554" t="s">
        <v>795</v>
      </c>
      <c r="E8554" t="s">
        <v>796</v>
      </c>
      <c r="F8554">
        <v>1998</v>
      </c>
      <c r="G8554">
        <v>13.690945340907403</v>
      </c>
    </row>
    <row r="8555" spans="1:7" x14ac:dyDescent="0.25">
      <c r="A8555" s="2" t="str">
        <f t="shared" si="133"/>
        <v>OECD members 1999</v>
      </c>
      <c r="B8555" t="s">
        <v>331</v>
      </c>
      <c r="C8555" t="s">
        <v>650</v>
      </c>
      <c r="D8555" t="s">
        <v>795</v>
      </c>
      <c r="E8555" t="s">
        <v>796</v>
      </c>
      <c r="F8555">
        <v>1999</v>
      </c>
      <c r="G8555">
        <v>13.505204630364696</v>
      </c>
    </row>
    <row r="8556" spans="1:7" x14ac:dyDescent="0.25">
      <c r="A8556" s="2" t="str">
        <f t="shared" si="133"/>
        <v>OECD members 2000</v>
      </c>
      <c r="B8556" t="s">
        <v>331</v>
      </c>
      <c r="C8556" t="s">
        <v>650</v>
      </c>
      <c r="D8556" t="s">
        <v>795</v>
      </c>
      <c r="E8556" t="s">
        <v>796</v>
      </c>
      <c r="F8556">
        <v>2000</v>
      </c>
      <c r="G8556">
        <v>13.544464131245416</v>
      </c>
    </row>
    <row r="8557" spans="1:7" x14ac:dyDescent="0.25">
      <c r="A8557" s="2" t="str">
        <f t="shared" si="133"/>
        <v>OECD members 2001</v>
      </c>
      <c r="B8557" t="s">
        <v>331</v>
      </c>
      <c r="C8557" t="s">
        <v>650</v>
      </c>
      <c r="D8557" t="s">
        <v>795</v>
      </c>
      <c r="E8557" t="s">
        <v>796</v>
      </c>
      <c r="F8557">
        <v>2001</v>
      </c>
      <c r="G8557">
        <v>13.22556478108768</v>
      </c>
    </row>
    <row r="8558" spans="1:7" x14ac:dyDescent="0.25">
      <c r="A8558" s="2" t="str">
        <f t="shared" si="133"/>
        <v>OECD members 2002</v>
      </c>
      <c r="B8558" t="s">
        <v>331</v>
      </c>
      <c r="C8558" t="s">
        <v>650</v>
      </c>
      <c r="D8558" t="s">
        <v>795</v>
      </c>
      <c r="E8558" t="s">
        <v>796</v>
      </c>
      <c r="F8558">
        <v>2002</v>
      </c>
      <c r="G8558">
        <v>13.061662822262283</v>
      </c>
    </row>
    <row r="8559" spans="1:7" x14ac:dyDescent="0.25">
      <c r="A8559" s="2" t="str">
        <f t="shared" si="133"/>
        <v>OECD members 2003</v>
      </c>
      <c r="B8559" t="s">
        <v>331</v>
      </c>
      <c r="C8559" t="s">
        <v>650</v>
      </c>
      <c r="D8559" t="s">
        <v>795</v>
      </c>
      <c r="E8559" t="s">
        <v>796</v>
      </c>
      <c r="F8559">
        <v>2003</v>
      </c>
      <c r="G8559">
        <v>13.028197960034619</v>
      </c>
    </row>
    <row r="8560" spans="1:7" x14ac:dyDescent="0.25">
      <c r="A8560" s="2" t="str">
        <f t="shared" si="133"/>
        <v>OECD members 2004</v>
      </c>
      <c r="B8560" t="s">
        <v>331</v>
      </c>
      <c r="C8560" t="s">
        <v>650</v>
      </c>
      <c r="D8560" t="s">
        <v>795</v>
      </c>
      <c r="E8560" t="s">
        <v>796</v>
      </c>
      <c r="F8560">
        <v>2004</v>
      </c>
      <c r="G8560">
        <v>12.915036245123474</v>
      </c>
    </row>
    <row r="8561" spans="1:7" x14ac:dyDescent="0.25">
      <c r="A8561" s="2" t="str">
        <f t="shared" si="133"/>
        <v>OECD members 2005</v>
      </c>
      <c r="B8561" t="s">
        <v>331</v>
      </c>
      <c r="C8561" t="s">
        <v>650</v>
      </c>
      <c r="D8561" t="s">
        <v>795</v>
      </c>
      <c r="E8561" t="s">
        <v>796</v>
      </c>
      <c r="F8561">
        <v>2005</v>
      </c>
      <c r="G8561">
        <v>12.782172460072289</v>
      </c>
    </row>
    <row r="8562" spans="1:7" x14ac:dyDescent="0.25">
      <c r="A8562" s="2" t="str">
        <f t="shared" si="133"/>
        <v>OECD members 2006</v>
      </c>
      <c r="B8562" t="s">
        <v>331</v>
      </c>
      <c r="C8562" t="s">
        <v>650</v>
      </c>
      <c r="D8562" t="s">
        <v>795</v>
      </c>
      <c r="E8562" t="s">
        <v>796</v>
      </c>
      <c r="F8562">
        <v>2006</v>
      </c>
      <c r="G8562">
        <v>12.906944488635517</v>
      </c>
    </row>
    <row r="8563" spans="1:7" x14ac:dyDescent="0.25">
      <c r="A8563" s="2" t="str">
        <f t="shared" si="133"/>
        <v>OECD members 2007</v>
      </c>
      <c r="B8563" t="s">
        <v>331</v>
      </c>
      <c r="C8563" t="s">
        <v>650</v>
      </c>
      <c r="D8563" t="s">
        <v>795</v>
      </c>
      <c r="E8563" t="s">
        <v>796</v>
      </c>
      <c r="F8563">
        <v>2007</v>
      </c>
      <c r="G8563">
        <v>12.947037569859994</v>
      </c>
    </row>
    <row r="8564" spans="1:7" x14ac:dyDescent="0.25">
      <c r="A8564" s="2" t="str">
        <f t="shared" si="133"/>
        <v>OECD members 2008</v>
      </c>
      <c r="B8564" t="s">
        <v>331</v>
      </c>
      <c r="C8564" t="s">
        <v>650</v>
      </c>
      <c r="D8564" t="s">
        <v>795</v>
      </c>
      <c r="E8564" t="s">
        <v>796</v>
      </c>
      <c r="F8564">
        <v>2008</v>
      </c>
      <c r="G8564">
        <v>12.900321399487236</v>
      </c>
    </row>
    <row r="8565" spans="1:7" x14ac:dyDescent="0.25">
      <c r="A8565" s="2" t="str">
        <f t="shared" si="133"/>
        <v>OECD members 2009</v>
      </c>
      <c r="B8565" t="s">
        <v>331</v>
      </c>
      <c r="C8565" t="s">
        <v>650</v>
      </c>
      <c r="D8565" t="s">
        <v>795</v>
      </c>
      <c r="E8565" t="s">
        <v>796</v>
      </c>
      <c r="F8565">
        <v>2009</v>
      </c>
      <c r="G8565">
        <v>12.623745685387869</v>
      </c>
    </row>
    <row r="8566" spans="1:7" x14ac:dyDescent="0.25">
      <c r="A8566" s="2" t="str">
        <f t="shared" si="133"/>
        <v>OECD members 2010</v>
      </c>
      <c r="B8566" t="s">
        <v>331</v>
      </c>
      <c r="C8566" t="s">
        <v>650</v>
      </c>
      <c r="D8566" t="s">
        <v>795</v>
      </c>
      <c r="E8566" t="s">
        <v>796</v>
      </c>
      <c r="F8566">
        <v>2010</v>
      </c>
      <c r="G8566">
        <v>12.468660206809131</v>
      </c>
    </row>
    <row r="8567" spans="1:7" x14ac:dyDescent="0.25">
      <c r="A8567" s="2" t="str">
        <f t="shared" si="133"/>
        <v>OECD members 2011</v>
      </c>
      <c r="B8567" t="s">
        <v>331</v>
      </c>
      <c r="C8567" t="s">
        <v>650</v>
      </c>
      <c r="D8567" t="s">
        <v>795</v>
      </c>
      <c r="E8567" t="s">
        <v>796</v>
      </c>
      <c r="F8567">
        <v>2011</v>
      </c>
      <c r="G8567">
        <v>12.199961992570888</v>
      </c>
    </row>
    <row r="8568" spans="1:7" x14ac:dyDescent="0.25">
      <c r="A8568" s="2" t="str">
        <f t="shared" si="133"/>
        <v>OECD members 2012</v>
      </c>
      <c r="B8568" t="s">
        <v>331</v>
      </c>
      <c r="C8568" t="s">
        <v>650</v>
      </c>
      <c r="D8568" t="s">
        <v>795</v>
      </c>
      <c r="E8568" t="s">
        <v>796</v>
      </c>
      <c r="F8568">
        <v>2012</v>
      </c>
      <c r="G8568">
        <v>12.115576194496436</v>
      </c>
    </row>
    <row r="8569" spans="1:7" x14ac:dyDescent="0.25">
      <c r="A8569" s="2" t="str">
        <f t="shared" si="133"/>
        <v>Oman 1960</v>
      </c>
      <c r="B8569" t="s">
        <v>695</v>
      </c>
      <c r="C8569" t="s">
        <v>555</v>
      </c>
      <c r="D8569" t="s">
        <v>795</v>
      </c>
      <c r="E8569" t="s">
        <v>796</v>
      </c>
      <c r="F8569">
        <v>1960</v>
      </c>
      <c r="G8569">
        <v>49.347000000000001</v>
      </c>
    </row>
    <row r="8570" spans="1:7" x14ac:dyDescent="0.25">
      <c r="A8570" s="2" t="str">
        <f t="shared" si="133"/>
        <v>Oman 1961</v>
      </c>
      <c r="B8570" t="s">
        <v>695</v>
      </c>
      <c r="C8570" t="s">
        <v>555</v>
      </c>
      <c r="D8570" t="s">
        <v>795</v>
      </c>
      <c r="E8570" t="s">
        <v>796</v>
      </c>
      <c r="F8570">
        <v>1961</v>
      </c>
      <c r="G8570">
        <v>49.271999999999998</v>
      </c>
    </row>
    <row r="8571" spans="1:7" x14ac:dyDescent="0.25">
      <c r="A8571" s="2" t="str">
        <f t="shared" si="133"/>
        <v>Oman 1962</v>
      </c>
      <c r="B8571" t="s">
        <v>695</v>
      </c>
      <c r="C8571" t="s">
        <v>555</v>
      </c>
      <c r="D8571" t="s">
        <v>795</v>
      </c>
      <c r="E8571" t="s">
        <v>796</v>
      </c>
      <c r="F8571">
        <v>1962</v>
      </c>
      <c r="G8571">
        <v>49.183</v>
      </c>
    </row>
    <row r="8572" spans="1:7" x14ac:dyDescent="0.25">
      <c r="A8572" s="2" t="str">
        <f t="shared" si="133"/>
        <v>Oman 1963</v>
      </c>
      <c r="B8572" t="s">
        <v>695</v>
      </c>
      <c r="C8572" t="s">
        <v>555</v>
      </c>
      <c r="D8572" t="s">
        <v>795</v>
      </c>
      <c r="E8572" t="s">
        <v>796</v>
      </c>
      <c r="F8572">
        <v>1963</v>
      </c>
      <c r="G8572">
        <v>49.082000000000001</v>
      </c>
    </row>
    <row r="8573" spans="1:7" x14ac:dyDescent="0.25">
      <c r="A8573" s="2" t="str">
        <f t="shared" si="133"/>
        <v>Oman 1964</v>
      </c>
      <c r="B8573" t="s">
        <v>695</v>
      </c>
      <c r="C8573" t="s">
        <v>555</v>
      </c>
      <c r="D8573" t="s">
        <v>795</v>
      </c>
      <c r="E8573" t="s">
        <v>796</v>
      </c>
      <c r="F8573">
        <v>1964</v>
      </c>
      <c r="G8573">
        <v>48.975000000000001</v>
      </c>
    </row>
    <row r="8574" spans="1:7" x14ac:dyDescent="0.25">
      <c r="A8574" s="2" t="str">
        <f t="shared" si="133"/>
        <v>Oman 1965</v>
      </c>
      <c r="B8574" t="s">
        <v>695</v>
      </c>
      <c r="C8574" t="s">
        <v>555</v>
      </c>
      <c r="D8574" t="s">
        <v>795</v>
      </c>
      <c r="E8574" t="s">
        <v>796</v>
      </c>
      <c r="F8574">
        <v>1965</v>
      </c>
      <c r="G8574">
        <v>48.854999999999997</v>
      </c>
    </row>
    <row r="8575" spans="1:7" x14ac:dyDescent="0.25">
      <c r="A8575" s="2" t="str">
        <f t="shared" si="133"/>
        <v>Oman 1966</v>
      </c>
      <c r="B8575" t="s">
        <v>695</v>
      </c>
      <c r="C8575" t="s">
        <v>555</v>
      </c>
      <c r="D8575" t="s">
        <v>795</v>
      </c>
      <c r="E8575" t="s">
        <v>796</v>
      </c>
      <c r="F8575">
        <v>1966</v>
      </c>
      <c r="G8575">
        <v>48.713000000000001</v>
      </c>
    </row>
    <row r="8576" spans="1:7" x14ac:dyDescent="0.25">
      <c r="A8576" s="2" t="str">
        <f t="shared" si="133"/>
        <v>Oman 1967</v>
      </c>
      <c r="B8576" t="s">
        <v>695</v>
      </c>
      <c r="C8576" t="s">
        <v>555</v>
      </c>
      <c r="D8576" t="s">
        <v>795</v>
      </c>
      <c r="E8576" t="s">
        <v>796</v>
      </c>
      <c r="F8576">
        <v>1967</v>
      </c>
      <c r="G8576">
        <v>48.55</v>
      </c>
    </row>
    <row r="8577" spans="1:7" x14ac:dyDescent="0.25">
      <c r="A8577" s="2" t="str">
        <f t="shared" si="133"/>
        <v>Oman 1968</v>
      </c>
      <c r="B8577" t="s">
        <v>695</v>
      </c>
      <c r="C8577" t="s">
        <v>555</v>
      </c>
      <c r="D8577" t="s">
        <v>795</v>
      </c>
      <c r="E8577" t="s">
        <v>796</v>
      </c>
      <c r="F8577">
        <v>1968</v>
      </c>
      <c r="G8577">
        <v>48.375999999999998</v>
      </c>
    </row>
    <row r="8578" spans="1:7" x14ac:dyDescent="0.25">
      <c r="A8578" s="2" t="str">
        <f t="shared" si="133"/>
        <v>Oman 1969</v>
      </c>
      <c r="B8578" t="s">
        <v>695</v>
      </c>
      <c r="C8578" t="s">
        <v>555</v>
      </c>
      <c r="D8578" t="s">
        <v>795</v>
      </c>
      <c r="E8578" t="s">
        <v>796</v>
      </c>
      <c r="F8578">
        <v>1969</v>
      </c>
      <c r="G8578">
        <v>48.209000000000003</v>
      </c>
    </row>
    <row r="8579" spans="1:7" x14ac:dyDescent="0.25">
      <c r="A8579" s="2" t="str">
        <f t="shared" ref="A8579:A8642" si="134">CONCATENATE(B8579," ",F8579)</f>
        <v>Oman 1970</v>
      </c>
      <c r="B8579" t="s">
        <v>695</v>
      </c>
      <c r="C8579" t="s">
        <v>555</v>
      </c>
      <c r="D8579" t="s">
        <v>795</v>
      </c>
      <c r="E8579" t="s">
        <v>796</v>
      </c>
      <c r="F8579">
        <v>1970</v>
      </c>
      <c r="G8579">
        <v>48.094000000000001</v>
      </c>
    </row>
    <row r="8580" spans="1:7" x14ac:dyDescent="0.25">
      <c r="A8580" s="2" t="str">
        <f t="shared" si="134"/>
        <v>Oman 1971</v>
      </c>
      <c r="B8580" t="s">
        <v>695</v>
      </c>
      <c r="C8580" t="s">
        <v>555</v>
      </c>
      <c r="D8580" t="s">
        <v>795</v>
      </c>
      <c r="E8580" t="s">
        <v>796</v>
      </c>
      <c r="F8580">
        <v>1971</v>
      </c>
      <c r="G8580">
        <v>48.085000000000001</v>
      </c>
    </row>
    <row r="8581" spans="1:7" x14ac:dyDescent="0.25">
      <c r="A8581" s="2" t="str">
        <f t="shared" si="134"/>
        <v>Oman 1972</v>
      </c>
      <c r="B8581" t="s">
        <v>695</v>
      </c>
      <c r="C8581" t="s">
        <v>555</v>
      </c>
      <c r="D8581" t="s">
        <v>795</v>
      </c>
      <c r="E8581" t="s">
        <v>796</v>
      </c>
      <c r="F8581">
        <v>1972</v>
      </c>
      <c r="G8581">
        <v>48.201999999999998</v>
      </c>
    </row>
    <row r="8582" spans="1:7" x14ac:dyDescent="0.25">
      <c r="A8582" s="2" t="str">
        <f t="shared" si="134"/>
        <v>Oman 1973</v>
      </c>
      <c r="B8582" t="s">
        <v>695</v>
      </c>
      <c r="C8582" t="s">
        <v>555</v>
      </c>
      <c r="D8582" t="s">
        <v>795</v>
      </c>
      <c r="E8582" t="s">
        <v>796</v>
      </c>
      <c r="F8582">
        <v>1973</v>
      </c>
      <c r="G8582">
        <v>48.442999999999998</v>
      </c>
    </row>
    <row r="8583" spans="1:7" x14ac:dyDescent="0.25">
      <c r="A8583" s="2" t="str">
        <f t="shared" si="134"/>
        <v>Oman 1974</v>
      </c>
      <c r="B8583" t="s">
        <v>695</v>
      </c>
      <c r="C8583" t="s">
        <v>555</v>
      </c>
      <c r="D8583" t="s">
        <v>795</v>
      </c>
      <c r="E8583" t="s">
        <v>796</v>
      </c>
      <c r="F8583">
        <v>1974</v>
      </c>
      <c r="G8583">
        <v>48.781999999999996</v>
      </c>
    </row>
    <row r="8584" spans="1:7" x14ac:dyDescent="0.25">
      <c r="A8584" s="2" t="str">
        <f t="shared" si="134"/>
        <v>Oman 1975</v>
      </c>
      <c r="B8584" t="s">
        <v>695</v>
      </c>
      <c r="C8584" t="s">
        <v>555</v>
      </c>
      <c r="D8584" t="s">
        <v>795</v>
      </c>
      <c r="E8584" t="s">
        <v>796</v>
      </c>
      <c r="F8584">
        <v>1975</v>
      </c>
      <c r="G8584">
        <v>49.173000000000002</v>
      </c>
    </row>
    <row r="8585" spans="1:7" x14ac:dyDescent="0.25">
      <c r="A8585" s="2" t="str">
        <f t="shared" si="134"/>
        <v>Oman 1976</v>
      </c>
      <c r="B8585" t="s">
        <v>695</v>
      </c>
      <c r="C8585" t="s">
        <v>555</v>
      </c>
      <c r="D8585" t="s">
        <v>795</v>
      </c>
      <c r="E8585" t="s">
        <v>796</v>
      </c>
      <c r="F8585">
        <v>1976</v>
      </c>
      <c r="G8585">
        <v>49.552999999999997</v>
      </c>
    </row>
    <row r="8586" spans="1:7" x14ac:dyDescent="0.25">
      <c r="A8586" s="2" t="str">
        <f t="shared" si="134"/>
        <v>Oman 1977</v>
      </c>
      <c r="B8586" t="s">
        <v>695</v>
      </c>
      <c r="C8586" t="s">
        <v>555</v>
      </c>
      <c r="D8586" t="s">
        <v>795</v>
      </c>
      <c r="E8586" t="s">
        <v>796</v>
      </c>
      <c r="F8586">
        <v>1977</v>
      </c>
      <c r="G8586">
        <v>49.848999999999997</v>
      </c>
    </row>
    <row r="8587" spans="1:7" x14ac:dyDescent="0.25">
      <c r="A8587" s="2" t="str">
        <f t="shared" si="134"/>
        <v>Oman 1978</v>
      </c>
      <c r="B8587" t="s">
        <v>695</v>
      </c>
      <c r="C8587" t="s">
        <v>555</v>
      </c>
      <c r="D8587" t="s">
        <v>795</v>
      </c>
      <c r="E8587" t="s">
        <v>796</v>
      </c>
      <c r="F8587">
        <v>1978</v>
      </c>
      <c r="G8587">
        <v>50.000999999999998</v>
      </c>
    </row>
    <row r="8588" spans="1:7" x14ac:dyDescent="0.25">
      <c r="A8588" s="2" t="str">
        <f t="shared" si="134"/>
        <v>Oman 1979</v>
      </c>
      <c r="B8588" t="s">
        <v>695</v>
      </c>
      <c r="C8588" t="s">
        <v>555</v>
      </c>
      <c r="D8588" t="s">
        <v>795</v>
      </c>
      <c r="E8588" t="s">
        <v>796</v>
      </c>
      <c r="F8588">
        <v>1979</v>
      </c>
      <c r="G8588">
        <v>49.970999999999997</v>
      </c>
    </row>
    <row r="8589" spans="1:7" x14ac:dyDescent="0.25">
      <c r="A8589" s="2" t="str">
        <f t="shared" si="134"/>
        <v>Oman 1980</v>
      </c>
      <c r="B8589" t="s">
        <v>695</v>
      </c>
      <c r="C8589" t="s">
        <v>555</v>
      </c>
      <c r="D8589" t="s">
        <v>795</v>
      </c>
      <c r="E8589" t="s">
        <v>796</v>
      </c>
      <c r="F8589">
        <v>1980</v>
      </c>
      <c r="G8589">
        <v>49.743000000000002</v>
      </c>
    </row>
    <row r="8590" spans="1:7" x14ac:dyDescent="0.25">
      <c r="A8590" s="2" t="str">
        <f t="shared" si="134"/>
        <v>Oman 1981</v>
      </c>
      <c r="B8590" t="s">
        <v>695</v>
      </c>
      <c r="C8590" t="s">
        <v>555</v>
      </c>
      <c r="D8590" t="s">
        <v>795</v>
      </c>
      <c r="E8590" t="s">
        <v>796</v>
      </c>
      <c r="F8590">
        <v>1981</v>
      </c>
      <c r="G8590">
        <v>49.328000000000003</v>
      </c>
    </row>
    <row r="8591" spans="1:7" x14ac:dyDescent="0.25">
      <c r="A8591" s="2" t="str">
        <f t="shared" si="134"/>
        <v>Oman 1982</v>
      </c>
      <c r="B8591" t="s">
        <v>695</v>
      </c>
      <c r="C8591" t="s">
        <v>555</v>
      </c>
      <c r="D8591" t="s">
        <v>795</v>
      </c>
      <c r="E8591" t="s">
        <v>796</v>
      </c>
      <c r="F8591">
        <v>1982</v>
      </c>
      <c r="G8591">
        <v>48.759</v>
      </c>
    </row>
    <row r="8592" spans="1:7" x14ac:dyDescent="0.25">
      <c r="A8592" s="2" t="str">
        <f t="shared" si="134"/>
        <v>Oman 1983</v>
      </c>
      <c r="B8592" t="s">
        <v>695</v>
      </c>
      <c r="C8592" t="s">
        <v>555</v>
      </c>
      <c r="D8592" t="s">
        <v>795</v>
      </c>
      <c r="E8592" t="s">
        <v>796</v>
      </c>
      <c r="F8592">
        <v>1983</v>
      </c>
      <c r="G8592">
        <v>48.058999999999997</v>
      </c>
    </row>
    <row r="8593" spans="1:7" x14ac:dyDescent="0.25">
      <c r="A8593" s="2" t="str">
        <f t="shared" si="134"/>
        <v>Oman 1984</v>
      </c>
      <c r="B8593" t="s">
        <v>695</v>
      </c>
      <c r="C8593" t="s">
        <v>555</v>
      </c>
      <c r="D8593" t="s">
        <v>795</v>
      </c>
      <c r="E8593" t="s">
        <v>796</v>
      </c>
      <c r="F8593">
        <v>1984</v>
      </c>
      <c r="G8593">
        <v>47.222999999999999</v>
      </c>
    </row>
    <row r="8594" spans="1:7" x14ac:dyDescent="0.25">
      <c r="A8594" s="2" t="str">
        <f t="shared" si="134"/>
        <v>Oman 1985</v>
      </c>
      <c r="B8594" t="s">
        <v>695</v>
      </c>
      <c r="C8594" t="s">
        <v>555</v>
      </c>
      <c r="D8594" t="s">
        <v>795</v>
      </c>
      <c r="E8594" t="s">
        <v>796</v>
      </c>
      <c r="F8594">
        <v>1985</v>
      </c>
      <c r="G8594">
        <v>46.213999999999999</v>
      </c>
    </row>
    <row r="8595" spans="1:7" x14ac:dyDescent="0.25">
      <c r="A8595" s="2" t="str">
        <f t="shared" si="134"/>
        <v>Oman 1986</v>
      </c>
      <c r="B8595" t="s">
        <v>695</v>
      </c>
      <c r="C8595" t="s">
        <v>555</v>
      </c>
      <c r="D8595" t="s">
        <v>795</v>
      </c>
      <c r="E8595" t="s">
        <v>796</v>
      </c>
      <c r="F8595">
        <v>1986</v>
      </c>
      <c r="G8595">
        <v>44.984000000000002</v>
      </c>
    </row>
    <row r="8596" spans="1:7" x14ac:dyDescent="0.25">
      <c r="A8596" s="2" t="str">
        <f t="shared" si="134"/>
        <v>Oman 1987</v>
      </c>
      <c r="B8596" t="s">
        <v>695</v>
      </c>
      <c r="C8596" t="s">
        <v>555</v>
      </c>
      <c r="D8596" t="s">
        <v>795</v>
      </c>
      <c r="E8596" t="s">
        <v>796</v>
      </c>
      <c r="F8596">
        <v>1987</v>
      </c>
      <c r="G8596">
        <v>43.521000000000001</v>
      </c>
    </row>
    <row r="8597" spans="1:7" x14ac:dyDescent="0.25">
      <c r="A8597" s="2" t="str">
        <f t="shared" si="134"/>
        <v>Oman 1988</v>
      </c>
      <c r="B8597" t="s">
        <v>695</v>
      </c>
      <c r="C8597" t="s">
        <v>555</v>
      </c>
      <c r="D8597" t="s">
        <v>795</v>
      </c>
      <c r="E8597" t="s">
        <v>796</v>
      </c>
      <c r="F8597">
        <v>1988</v>
      </c>
      <c r="G8597">
        <v>41.841000000000001</v>
      </c>
    </row>
    <row r="8598" spans="1:7" x14ac:dyDescent="0.25">
      <c r="A8598" s="2" t="str">
        <f t="shared" si="134"/>
        <v>Oman 1989</v>
      </c>
      <c r="B8598" t="s">
        <v>695</v>
      </c>
      <c r="C8598" t="s">
        <v>555</v>
      </c>
      <c r="D8598" t="s">
        <v>795</v>
      </c>
      <c r="E8598" t="s">
        <v>796</v>
      </c>
      <c r="F8598">
        <v>1989</v>
      </c>
      <c r="G8598">
        <v>39.99</v>
      </c>
    </row>
    <row r="8599" spans="1:7" x14ac:dyDescent="0.25">
      <c r="A8599" s="2" t="str">
        <f t="shared" si="134"/>
        <v>Oman 1990</v>
      </c>
      <c r="B8599" t="s">
        <v>695</v>
      </c>
      <c r="C8599" t="s">
        <v>555</v>
      </c>
      <c r="D8599" t="s">
        <v>795</v>
      </c>
      <c r="E8599" t="s">
        <v>796</v>
      </c>
      <c r="F8599">
        <v>1990</v>
      </c>
      <c r="G8599">
        <v>38.034999999999997</v>
      </c>
    </row>
    <row r="8600" spans="1:7" x14ac:dyDescent="0.25">
      <c r="A8600" s="2" t="str">
        <f t="shared" si="134"/>
        <v>Oman 1991</v>
      </c>
      <c r="B8600" t="s">
        <v>695</v>
      </c>
      <c r="C8600" t="s">
        <v>555</v>
      </c>
      <c r="D8600" t="s">
        <v>795</v>
      </c>
      <c r="E8600" t="s">
        <v>796</v>
      </c>
      <c r="F8600">
        <v>1991</v>
      </c>
      <c r="G8600">
        <v>36.058999999999997</v>
      </c>
    </row>
    <row r="8601" spans="1:7" x14ac:dyDescent="0.25">
      <c r="A8601" s="2" t="str">
        <f t="shared" si="134"/>
        <v>Oman 1992</v>
      </c>
      <c r="B8601" t="s">
        <v>695</v>
      </c>
      <c r="C8601" t="s">
        <v>555</v>
      </c>
      <c r="D8601" t="s">
        <v>795</v>
      </c>
      <c r="E8601" t="s">
        <v>796</v>
      </c>
      <c r="F8601">
        <v>1992</v>
      </c>
      <c r="G8601">
        <v>34.143999999999998</v>
      </c>
    </row>
    <row r="8602" spans="1:7" x14ac:dyDescent="0.25">
      <c r="A8602" s="2" t="str">
        <f t="shared" si="134"/>
        <v>Oman 1993</v>
      </c>
      <c r="B8602" t="s">
        <v>695</v>
      </c>
      <c r="C8602" t="s">
        <v>555</v>
      </c>
      <c r="D8602" t="s">
        <v>795</v>
      </c>
      <c r="E8602" t="s">
        <v>796</v>
      </c>
      <c r="F8602">
        <v>1993</v>
      </c>
      <c r="G8602">
        <v>32.356999999999999</v>
      </c>
    </row>
    <row r="8603" spans="1:7" x14ac:dyDescent="0.25">
      <c r="A8603" s="2" t="str">
        <f t="shared" si="134"/>
        <v>Oman 1994</v>
      </c>
      <c r="B8603" t="s">
        <v>695</v>
      </c>
      <c r="C8603" t="s">
        <v>555</v>
      </c>
      <c r="D8603" t="s">
        <v>795</v>
      </c>
      <c r="E8603" t="s">
        <v>796</v>
      </c>
      <c r="F8603">
        <v>1994</v>
      </c>
      <c r="G8603">
        <v>30.74</v>
      </c>
    </row>
    <row r="8604" spans="1:7" x14ac:dyDescent="0.25">
      <c r="A8604" s="2" t="str">
        <f t="shared" si="134"/>
        <v>Oman 1995</v>
      </c>
      <c r="B8604" t="s">
        <v>695</v>
      </c>
      <c r="C8604" t="s">
        <v>555</v>
      </c>
      <c r="D8604" t="s">
        <v>795</v>
      </c>
      <c r="E8604" t="s">
        <v>796</v>
      </c>
      <c r="F8604">
        <v>1995</v>
      </c>
      <c r="G8604">
        <v>29.306000000000001</v>
      </c>
    </row>
    <row r="8605" spans="1:7" x14ac:dyDescent="0.25">
      <c r="A8605" s="2" t="str">
        <f t="shared" si="134"/>
        <v>Oman 1996</v>
      </c>
      <c r="B8605" t="s">
        <v>695</v>
      </c>
      <c r="C8605" t="s">
        <v>555</v>
      </c>
      <c r="D8605" t="s">
        <v>795</v>
      </c>
      <c r="E8605" t="s">
        <v>796</v>
      </c>
      <c r="F8605">
        <v>1996</v>
      </c>
      <c r="G8605">
        <v>28.036999999999999</v>
      </c>
    </row>
    <row r="8606" spans="1:7" x14ac:dyDescent="0.25">
      <c r="A8606" s="2" t="str">
        <f t="shared" si="134"/>
        <v>Oman 1997</v>
      </c>
      <c r="B8606" t="s">
        <v>695</v>
      </c>
      <c r="C8606" t="s">
        <v>555</v>
      </c>
      <c r="D8606" t="s">
        <v>795</v>
      </c>
      <c r="E8606" t="s">
        <v>796</v>
      </c>
      <c r="F8606">
        <v>1997</v>
      </c>
      <c r="G8606">
        <v>26.881</v>
      </c>
    </row>
    <row r="8607" spans="1:7" x14ac:dyDescent="0.25">
      <c r="A8607" s="2" t="str">
        <f t="shared" si="134"/>
        <v>Oman 1998</v>
      </c>
      <c r="B8607" t="s">
        <v>695</v>
      </c>
      <c r="C8607" t="s">
        <v>555</v>
      </c>
      <c r="D8607" t="s">
        <v>795</v>
      </c>
      <c r="E8607" t="s">
        <v>796</v>
      </c>
      <c r="F8607">
        <v>1998</v>
      </c>
      <c r="G8607">
        <v>25.805</v>
      </c>
    </row>
    <row r="8608" spans="1:7" x14ac:dyDescent="0.25">
      <c r="A8608" s="2" t="str">
        <f t="shared" si="134"/>
        <v>Oman 1999</v>
      </c>
      <c r="B8608" t="s">
        <v>695</v>
      </c>
      <c r="C8608" t="s">
        <v>555</v>
      </c>
      <c r="D8608" t="s">
        <v>795</v>
      </c>
      <c r="E8608" t="s">
        <v>796</v>
      </c>
      <c r="F8608">
        <v>1999</v>
      </c>
      <c r="G8608">
        <v>24.81</v>
      </c>
    </row>
    <row r="8609" spans="1:7" x14ac:dyDescent="0.25">
      <c r="A8609" s="2" t="str">
        <f t="shared" si="134"/>
        <v>Oman 2000</v>
      </c>
      <c r="B8609" t="s">
        <v>695</v>
      </c>
      <c r="C8609" t="s">
        <v>555</v>
      </c>
      <c r="D8609" t="s">
        <v>795</v>
      </c>
      <c r="E8609" t="s">
        <v>796</v>
      </c>
      <c r="F8609">
        <v>2000</v>
      </c>
      <c r="G8609">
        <v>23.913</v>
      </c>
    </row>
    <row r="8610" spans="1:7" x14ac:dyDescent="0.25">
      <c r="A8610" s="2" t="str">
        <f t="shared" si="134"/>
        <v>Oman 2001</v>
      </c>
      <c r="B8610" t="s">
        <v>695</v>
      </c>
      <c r="C8610" t="s">
        <v>555</v>
      </c>
      <c r="D8610" t="s">
        <v>795</v>
      </c>
      <c r="E8610" t="s">
        <v>796</v>
      </c>
      <c r="F8610">
        <v>2001</v>
      </c>
      <c r="G8610">
        <v>23.143999999999998</v>
      </c>
    </row>
    <row r="8611" spans="1:7" x14ac:dyDescent="0.25">
      <c r="A8611" s="2" t="str">
        <f t="shared" si="134"/>
        <v>Oman 2002</v>
      </c>
      <c r="B8611" t="s">
        <v>695</v>
      </c>
      <c r="C8611" t="s">
        <v>555</v>
      </c>
      <c r="D8611" t="s">
        <v>795</v>
      </c>
      <c r="E8611" t="s">
        <v>796</v>
      </c>
      <c r="F8611">
        <v>2002</v>
      </c>
      <c r="G8611">
        <v>22.524000000000001</v>
      </c>
    </row>
    <row r="8612" spans="1:7" x14ac:dyDescent="0.25">
      <c r="A8612" s="2" t="str">
        <f t="shared" si="134"/>
        <v>Oman 2003</v>
      </c>
      <c r="B8612" t="s">
        <v>695</v>
      </c>
      <c r="C8612" t="s">
        <v>555</v>
      </c>
      <c r="D8612" t="s">
        <v>795</v>
      </c>
      <c r="E8612" t="s">
        <v>796</v>
      </c>
      <c r="F8612">
        <v>2003</v>
      </c>
      <c r="G8612">
        <v>22.059000000000001</v>
      </c>
    </row>
    <row r="8613" spans="1:7" x14ac:dyDescent="0.25">
      <c r="A8613" s="2" t="str">
        <f t="shared" si="134"/>
        <v>Oman 2004</v>
      </c>
      <c r="B8613" t="s">
        <v>695</v>
      </c>
      <c r="C8613" t="s">
        <v>555</v>
      </c>
      <c r="D8613" t="s">
        <v>795</v>
      </c>
      <c r="E8613" t="s">
        <v>796</v>
      </c>
      <c r="F8613">
        <v>2004</v>
      </c>
      <c r="G8613">
        <v>21.741</v>
      </c>
    </row>
    <row r="8614" spans="1:7" x14ac:dyDescent="0.25">
      <c r="A8614" s="2" t="str">
        <f t="shared" si="134"/>
        <v>Oman 2005</v>
      </c>
      <c r="B8614" t="s">
        <v>695</v>
      </c>
      <c r="C8614" t="s">
        <v>555</v>
      </c>
      <c r="D8614" t="s">
        <v>795</v>
      </c>
      <c r="E8614" t="s">
        <v>796</v>
      </c>
      <c r="F8614">
        <v>2005</v>
      </c>
      <c r="G8614">
        <v>21.564</v>
      </c>
    </row>
    <row r="8615" spans="1:7" x14ac:dyDescent="0.25">
      <c r="A8615" s="2" t="str">
        <f t="shared" si="134"/>
        <v>Oman 2006</v>
      </c>
      <c r="B8615" t="s">
        <v>695</v>
      </c>
      <c r="C8615" t="s">
        <v>555</v>
      </c>
      <c r="D8615" t="s">
        <v>795</v>
      </c>
      <c r="E8615" t="s">
        <v>796</v>
      </c>
      <c r="F8615">
        <v>2006</v>
      </c>
      <c r="G8615">
        <v>21.521999999999998</v>
      </c>
    </row>
    <row r="8616" spans="1:7" x14ac:dyDescent="0.25">
      <c r="A8616" s="2" t="str">
        <f t="shared" si="134"/>
        <v>Oman 2007</v>
      </c>
      <c r="B8616" t="s">
        <v>695</v>
      </c>
      <c r="C8616" t="s">
        <v>555</v>
      </c>
      <c r="D8616" t="s">
        <v>795</v>
      </c>
      <c r="E8616" t="s">
        <v>796</v>
      </c>
      <c r="F8616">
        <v>2007</v>
      </c>
      <c r="G8616">
        <v>21.576000000000001</v>
      </c>
    </row>
    <row r="8617" spans="1:7" x14ac:dyDescent="0.25">
      <c r="A8617" s="2" t="str">
        <f t="shared" si="134"/>
        <v>Oman 2008</v>
      </c>
      <c r="B8617" t="s">
        <v>695</v>
      </c>
      <c r="C8617" t="s">
        <v>555</v>
      </c>
      <c r="D8617" t="s">
        <v>795</v>
      </c>
      <c r="E8617" t="s">
        <v>796</v>
      </c>
      <c r="F8617">
        <v>2008</v>
      </c>
      <c r="G8617">
        <v>21.675000000000001</v>
      </c>
    </row>
    <row r="8618" spans="1:7" x14ac:dyDescent="0.25">
      <c r="A8618" s="2" t="str">
        <f t="shared" si="134"/>
        <v>Oman 2009</v>
      </c>
      <c r="B8618" t="s">
        <v>695</v>
      </c>
      <c r="C8618" t="s">
        <v>555</v>
      </c>
      <c r="D8618" t="s">
        <v>795</v>
      </c>
      <c r="E8618" t="s">
        <v>796</v>
      </c>
      <c r="F8618">
        <v>2009</v>
      </c>
      <c r="G8618">
        <v>21.77</v>
      </c>
    </row>
    <row r="8619" spans="1:7" x14ac:dyDescent="0.25">
      <c r="A8619" s="2" t="str">
        <f t="shared" si="134"/>
        <v>Oman 2010</v>
      </c>
      <c r="B8619" t="s">
        <v>695</v>
      </c>
      <c r="C8619" t="s">
        <v>555</v>
      </c>
      <c r="D8619" t="s">
        <v>795</v>
      </c>
      <c r="E8619" t="s">
        <v>796</v>
      </c>
      <c r="F8619">
        <v>2010</v>
      </c>
      <c r="G8619">
        <v>21.786999999999999</v>
      </c>
    </row>
    <row r="8620" spans="1:7" x14ac:dyDescent="0.25">
      <c r="A8620" s="2" t="str">
        <f t="shared" si="134"/>
        <v>Oman 2011</v>
      </c>
      <c r="B8620" t="s">
        <v>695</v>
      </c>
      <c r="C8620" t="s">
        <v>555</v>
      </c>
      <c r="D8620" t="s">
        <v>795</v>
      </c>
      <c r="E8620" t="s">
        <v>796</v>
      </c>
      <c r="F8620">
        <v>2011</v>
      </c>
      <c r="G8620">
        <v>21.655000000000001</v>
      </c>
    </row>
    <row r="8621" spans="1:7" x14ac:dyDescent="0.25">
      <c r="A8621" s="2" t="str">
        <f t="shared" si="134"/>
        <v>Oman 2012</v>
      </c>
      <c r="B8621" t="s">
        <v>695</v>
      </c>
      <c r="C8621" t="s">
        <v>555</v>
      </c>
      <c r="D8621" t="s">
        <v>795</v>
      </c>
      <c r="E8621" t="s">
        <v>796</v>
      </c>
      <c r="F8621">
        <v>2012</v>
      </c>
      <c r="G8621">
        <v>21.344999999999999</v>
      </c>
    </row>
    <row r="8622" spans="1:7" x14ac:dyDescent="0.25">
      <c r="A8622" s="2" t="str">
        <f t="shared" si="134"/>
        <v>Other small states 1960</v>
      </c>
      <c r="B8622" t="s">
        <v>693</v>
      </c>
      <c r="C8622" t="s">
        <v>405</v>
      </c>
      <c r="D8622" t="s">
        <v>795</v>
      </c>
      <c r="E8622" t="s">
        <v>796</v>
      </c>
      <c r="F8622">
        <v>1960</v>
      </c>
      <c r="G8622">
        <v>42.61949623552087</v>
      </c>
    </row>
    <row r="8623" spans="1:7" x14ac:dyDescent="0.25">
      <c r="A8623" s="2" t="str">
        <f t="shared" si="134"/>
        <v>Other small states 1961</v>
      </c>
      <c r="B8623" t="s">
        <v>693</v>
      </c>
      <c r="C8623" t="s">
        <v>405</v>
      </c>
      <c r="D8623" t="s">
        <v>795</v>
      </c>
      <c r="E8623" t="s">
        <v>796</v>
      </c>
      <c r="F8623">
        <v>1961</v>
      </c>
      <c r="G8623">
        <v>42.080947625560633</v>
      </c>
    </row>
    <row r="8624" spans="1:7" x14ac:dyDescent="0.25">
      <c r="A8624" s="2" t="str">
        <f t="shared" si="134"/>
        <v>Other small states 1962</v>
      </c>
      <c r="B8624" t="s">
        <v>693</v>
      </c>
      <c r="C8624" t="s">
        <v>405</v>
      </c>
      <c r="D8624" t="s">
        <v>795</v>
      </c>
      <c r="E8624" t="s">
        <v>796</v>
      </c>
      <c r="F8624">
        <v>1962</v>
      </c>
      <c r="G8624">
        <v>41.86633704866005</v>
      </c>
    </row>
    <row r="8625" spans="1:7" x14ac:dyDescent="0.25">
      <c r="A8625" s="2" t="str">
        <f t="shared" si="134"/>
        <v>Other small states 1963</v>
      </c>
      <c r="B8625" t="s">
        <v>693</v>
      </c>
      <c r="C8625" t="s">
        <v>405</v>
      </c>
      <c r="D8625" t="s">
        <v>795</v>
      </c>
      <c r="E8625" t="s">
        <v>796</v>
      </c>
      <c r="F8625">
        <v>1963</v>
      </c>
      <c r="G8625">
        <v>41.872463156179343</v>
      </c>
    </row>
    <row r="8626" spans="1:7" x14ac:dyDescent="0.25">
      <c r="A8626" s="2" t="str">
        <f t="shared" si="134"/>
        <v>Other small states 1964</v>
      </c>
      <c r="B8626" t="s">
        <v>693</v>
      </c>
      <c r="C8626" t="s">
        <v>405</v>
      </c>
      <c r="D8626" t="s">
        <v>795</v>
      </c>
      <c r="E8626" t="s">
        <v>796</v>
      </c>
      <c r="F8626">
        <v>1964</v>
      </c>
      <c r="G8626">
        <v>41.539380861675568</v>
      </c>
    </row>
    <row r="8627" spans="1:7" x14ac:dyDescent="0.25">
      <c r="A8627" s="2" t="str">
        <f t="shared" si="134"/>
        <v>Other small states 1965</v>
      </c>
      <c r="B8627" t="s">
        <v>693</v>
      </c>
      <c r="C8627" t="s">
        <v>405</v>
      </c>
      <c r="D8627" t="s">
        <v>795</v>
      </c>
      <c r="E8627" t="s">
        <v>796</v>
      </c>
      <c r="F8627">
        <v>1965</v>
      </c>
      <c r="G8627">
        <v>41.082637551657946</v>
      </c>
    </row>
    <row r="8628" spans="1:7" x14ac:dyDescent="0.25">
      <c r="A8628" s="2" t="str">
        <f t="shared" si="134"/>
        <v>Other small states 1966</v>
      </c>
      <c r="B8628" t="s">
        <v>693</v>
      </c>
      <c r="C8628" t="s">
        <v>405</v>
      </c>
      <c r="D8628" t="s">
        <v>795</v>
      </c>
      <c r="E8628" t="s">
        <v>796</v>
      </c>
      <c r="F8628">
        <v>1966</v>
      </c>
      <c r="G8628">
        <v>41.00118895185809</v>
      </c>
    </row>
    <row r="8629" spans="1:7" x14ac:dyDescent="0.25">
      <c r="A8629" s="2" t="str">
        <f t="shared" si="134"/>
        <v>Other small states 1967</v>
      </c>
      <c r="B8629" t="s">
        <v>693</v>
      </c>
      <c r="C8629" t="s">
        <v>405</v>
      </c>
      <c r="D8629" t="s">
        <v>795</v>
      </c>
      <c r="E8629" t="s">
        <v>796</v>
      </c>
      <c r="F8629">
        <v>1967</v>
      </c>
      <c r="G8629">
        <v>40.504566905598061</v>
      </c>
    </row>
    <row r="8630" spans="1:7" x14ac:dyDescent="0.25">
      <c r="A8630" s="2" t="str">
        <f t="shared" si="134"/>
        <v>Other small states 1968</v>
      </c>
      <c r="B8630" t="s">
        <v>693</v>
      </c>
      <c r="C8630" t="s">
        <v>405</v>
      </c>
      <c r="D8630" t="s">
        <v>795</v>
      </c>
      <c r="E8630" t="s">
        <v>796</v>
      </c>
      <c r="F8630">
        <v>1968</v>
      </c>
      <c r="G8630">
        <v>40.695794772713711</v>
      </c>
    </row>
    <row r="8631" spans="1:7" x14ac:dyDescent="0.25">
      <c r="A8631" s="2" t="str">
        <f t="shared" si="134"/>
        <v>Other small states 1969</v>
      </c>
      <c r="B8631" t="s">
        <v>693</v>
      </c>
      <c r="C8631" t="s">
        <v>405</v>
      </c>
      <c r="D8631" t="s">
        <v>795</v>
      </c>
      <c r="E8631" t="s">
        <v>796</v>
      </c>
      <c r="F8631">
        <v>1969</v>
      </c>
      <c r="G8631">
        <v>40.511196048067099</v>
      </c>
    </row>
    <row r="8632" spans="1:7" x14ac:dyDescent="0.25">
      <c r="A8632" s="2" t="str">
        <f t="shared" si="134"/>
        <v>Other small states 1970</v>
      </c>
      <c r="B8632" t="s">
        <v>693</v>
      </c>
      <c r="C8632" t="s">
        <v>405</v>
      </c>
      <c r="D8632" t="s">
        <v>795</v>
      </c>
      <c r="E8632" t="s">
        <v>796</v>
      </c>
      <c r="F8632">
        <v>1970</v>
      </c>
      <c r="G8632">
        <v>40.747464549017153</v>
      </c>
    </row>
    <row r="8633" spans="1:7" x14ac:dyDescent="0.25">
      <c r="A8633" s="2" t="str">
        <f t="shared" si="134"/>
        <v>Other small states 1971</v>
      </c>
      <c r="B8633" t="s">
        <v>693</v>
      </c>
      <c r="C8633" t="s">
        <v>405</v>
      </c>
      <c r="D8633" t="s">
        <v>795</v>
      </c>
      <c r="E8633" t="s">
        <v>796</v>
      </c>
      <c r="F8633">
        <v>1971</v>
      </c>
      <c r="G8633">
        <v>40.835765356832432</v>
      </c>
    </row>
    <row r="8634" spans="1:7" x14ac:dyDescent="0.25">
      <c r="A8634" s="2" t="str">
        <f t="shared" si="134"/>
        <v>Other small states 1972</v>
      </c>
      <c r="B8634" t="s">
        <v>693</v>
      </c>
      <c r="C8634" t="s">
        <v>405</v>
      </c>
      <c r="D8634" t="s">
        <v>795</v>
      </c>
      <c r="E8634" t="s">
        <v>796</v>
      </c>
      <c r="F8634">
        <v>1972</v>
      </c>
      <c r="G8634">
        <v>40.904118760060648</v>
      </c>
    </row>
    <row r="8635" spans="1:7" x14ac:dyDescent="0.25">
      <c r="A8635" s="2" t="str">
        <f t="shared" si="134"/>
        <v>Other small states 1973</v>
      </c>
      <c r="B8635" t="s">
        <v>693</v>
      </c>
      <c r="C8635" t="s">
        <v>405</v>
      </c>
      <c r="D8635" t="s">
        <v>795</v>
      </c>
      <c r="E8635" t="s">
        <v>796</v>
      </c>
      <c r="F8635">
        <v>1973</v>
      </c>
      <c r="G8635">
        <v>40.704353317602134</v>
      </c>
    </row>
    <row r="8636" spans="1:7" x14ac:dyDescent="0.25">
      <c r="A8636" s="2" t="str">
        <f t="shared" si="134"/>
        <v>Other small states 1974</v>
      </c>
      <c r="B8636" t="s">
        <v>693</v>
      </c>
      <c r="C8636" t="s">
        <v>405</v>
      </c>
      <c r="D8636" t="s">
        <v>795</v>
      </c>
      <c r="E8636" t="s">
        <v>796</v>
      </c>
      <c r="F8636">
        <v>1974</v>
      </c>
      <c r="G8636">
        <v>40.975978891148721</v>
      </c>
    </row>
    <row r="8637" spans="1:7" x14ac:dyDescent="0.25">
      <c r="A8637" s="2" t="str">
        <f t="shared" si="134"/>
        <v>Other small states 1975</v>
      </c>
      <c r="B8637" t="s">
        <v>693</v>
      </c>
      <c r="C8637" t="s">
        <v>405</v>
      </c>
      <c r="D8637" t="s">
        <v>795</v>
      </c>
      <c r="E8637" t="s">
        <v>796</v>
      </c>
      <c r="F8637">
        <v>1975</v>
      </c>
      <c r="G8637">
        <v>40.575458932036867</v>
      </c>
    </row>
    <row r="8638" spans="1:7" x14ac:dyDescent="0.25">
      <c r="A8638" s="2" t="str">
        <f t="shared" si="134"/>
        <v>Other small states 1976</v>
      </c>
      <c r="B8638" t="s">
        <v>693</v>
      </c>
      <c r="C8638" t="s">
        <v>405</v>
      </c>
      <c r="D8638" t="s">
        <v>795</v>
      </c>
      <c r="E8638" t="s">
        <v>796</v>
      </c>
      <c r="F8638">
        <v>1976</v>
      </c>
      <c r="G8638">
        <v>40.377091628029689</v>
      </c>
    </row>
    <row r="8639" spans="1:7" x14ac:dyDescent="0.25">
      <c r="A8639" s="2" t="str">
        <f t="shared" si="134"/>
        <v>Other small states 1977</v>
      </c>
      <c r="B8639" t="s">
        <v>693</v>
      </c>
      <c r="C8639" t="s">
        <v>405</v>
      </c>
      <c r="D8639" t="s">
        <v>795</v>
      </c>
      <c r="E8639" t="s">
        <v>796</v>
      </c>
      <c r="F8639">
        <v>1977</v>
      </c>
      <c r="G8639">
        <v>40.194050232453414</v>
      </c>
    </row>
    <row r="8640" spans="1:7" x14ac:dyDescent="0.25">
      <c r="A8640" s="2" t="str">
        <f t="shared" si="134"/>
        <v>Other small states 1978</v>
      </c>
      <c r="B8640" t="s">
        <v>693</v>
      </c>
      <c r="C8640" t="s">
        <v>405</v>
      </c>
      <c r="D8640" t="s">
        <v>795</v>
      </c>
      <c r="E8640" t="s">
        <v>796</v>
      </c>
      <c r="F8640">
        <v>1978</v>
      </c>
      <c r="G8640">
        <v>40.190343995205694</v>
      </c>
    </row>
    <row r="8641" spans="1:7" x14ac:dyDescent="0.25">
      <c r="A8641" s="2" t="str">
        <f t="shared" si="134"/>
        <v>Other small states 1979</v>
      </c>
      <c r="B8641" t="s">
        <v>693</v>
      </c>
      <c r="C8641" t="s">
        <v>405</v>
      </c>
      <c r="D8641" t="s">
        <v>795</v>
      </c>
      <c r="E8641" t="s">
        <v>796</v>
      </c>
      <c r="F8641">
        <v>1979</v>
      </c>
      <c r="G8641">
        <v>40.150510463726583</v>
      </c>
    </row>
    <row r="8642" spans="1:7" x14ac:dyDescent="0.25">
      <c r="A8642" s="2" t="str">
        <f t="shared" si="134"/>
        <v>Other small states 1980</v>
      </c>
      <c r="B8642" t="s">
        <v>693</v>
      </c>
      <c r="C8642" t="s">
        <v>405</v>
      </c>
      <c r="D8642" t="s">
        <v>795</v>
      </c>
      <c r="E8642" t="s">
        <v>796</v>
      </c>
      <c r="F8642">
        <v>1980</v>
      </c>
      <c r="G8642">
        <v>40.101008990620443</v>
      </c>
    </row>
    <row r="8643" spans="1:7" x14ac:dyDescent="0.25">
      <c r="A8643" s="2" t="str">
        <f t="shared" ref="A8643:A8706" si="135">CONCATENATE(B8643," ",F8643)</f>
        <v>Other small states 1981</v>
      </c>
      <c r="B8643" t="s">
        <v>693</v>
      </c>
      <c r="C8643" t="s">
        <v>405</v>
      </c>
      <c r="D8643" t="s">
        <v>795</v>
      </c>
      <c r="E8643" t="s">
        <v>796</v>
      </c>
      <c r="F8643">
        <v>1981</v>
      </c>
      <c r="G8643">
        <v>39.916202126962347</v>
      </c>
    </row>
    <row r="8644" spans="1:7" x14ac:dyDescent="0.25">
      <c r="A8644" s="2" t="str">
        <f t="shared" si="135"/>
        <v>Other small states 1982</v>
      </c>
      <c r="B8644" t="s">
        <v>693</v>
      </c>
      <c r="C8644" t="s">
        <v>405</v>
      </c>
      <c r="D8644" t="s">
        <v>795</v>
      </c>
      <c r="E8644" t="s">
        <v>796</v>
      </c>
      <c r="F8644">
        <v>1982</v>
      </c>
      <c r="G8644">
        <v>39.575067793654355</v>
      </c>
    </row>
    <row r="8645" spans="1:7" x14ac:dyDescent="0.25">
      <c r="A8645" s="2" t="str">
        <f t="shared" si="135"/>
        <v>Other small states 1983</v>
      </c>
      <c r="B8645" t="s">
        <v>693</v>
      </c>
      <c r="C8645" t="s">
        <v>405</v>
      </c>
      <c r="D8645" t="s">
        <v>795</v>
      </c>
      <c r="E8645" t="s">
        <v>796</v>
      </c>
      <c r="F8645">
        <v>1983</v>
      </c>
      <c r="G8645">
        <v>39.338204359067632</v>
      </c>
    </row>
    <row r="8646" spans="1:7" x14ac:dyDescent="0.25">
      <c r="A8646" s="2" t="str">
        <f t="shared" si="135"/>
        <v>Other small states 1984</v>
      </c>
      <c r="B8646" t="s">
        <v>693</v>
      </c>
      <c r="C8646" t="s">
        <v>405</v>
      </c>
      <c r="D8646" t="s">
        <v>795</v>
      </c>
      <c r="E8646" t="s">
        <v>796</v>
      </c>
      <c r="F8646">
        <v>1984</v>
      </c>
      <c r="G8646">
        <v>39.094335481746576</v>
      </c>
    </row>
    <row r="8647" spans="1:7" x14ac:dyDescent="0.25">
      <c r="A8647" s="2" t="str">
        <f t="shared" si="135"/>
        <v>Other small states 1985</v>
      </c>
      <c r="B8647" t="s">
        <v>693</v>
      </c>
      <c r="C8647" t="s">
        <v>405</v>
      </c>
      <c r="D8647" t="s">
        <v>795</v>
      </c>
      <c r="E8647" t="s">
        <v>796</v>
      </c>
      <c r="F8647">
        <v>1985</v>
      </c>
      <c r="G8647">
        <v>38.747398426057508</v>
      </c>
    </row>
    <row r="8648" spans="1:7" x14ac:dyDescent="0.25">
      <c r="A8648" s="2" t="str">
        <f t="shared" si="135"/>
        <v>Other small states 1986</v>
      </c>
      <c r="B8648" t="s">
        <v>693</v>
      </c>
      <c r="C8648" t="s">
        <v>405</v>
      </c>
      <c r="D8648" t="s">
        <v>795</v>
      </c>
      <c r="E8648" t="s">
        <v>796</v>
      </c>
      <c r="F8648">
        <v>1986</v>
      </c>
      <c r="G8648">
        <v>38.387601879427656</v>
      </c>
    </row>
    <row r="8649" spans="1:7" x14ac:dyDescent="0.25">
      <c r="A8649" s="2" t="str">
        <f t="shared" si="135"/>
        <v>Other small states 1987</v>
      </c>
      <c r="B8649" t="s">
        <v>693</v>
      </c>
      <c r="C8649" t="s">
        <v>405</v>
      </c>
      <c r="D8649" t="s">
        <v>795</v>
      </c>
      <c r="E8649" t="s">
        <v>796</v>
      </c>
      <c r="F8649">
        <v>1987</v>
      </c>
      <c r="G8649">
        <v>38.067614076809164</v>
      </c>
    </row>
    <row r="8650" spans="1:7" x14ac:dyDescent="0.25">
      <c r="A8650" s="2" t="str">
        <f t="shared" si="135"/>
        <v>Other small states 1988</v>
      </c>
      <c r="B8650" t="s">
        <v>693</v>
      </c>
      <c r="C8650" t="s">
        <v>405</v>
      </c>
      <c r="D8650" t="s">
        <v>795</v>
      </c>
      <c r="E8650" t="s">
        <v>796</v>
      </c>
      <c r="F8650">
        <v>1988</v>
      </c>
      <c r="G8650">
        <v>37.732820412682713</v>
      </c>
    </row>
    <row r="8651" spans="1:7" x14ac:dyDescent="0.25">
      <c r="A8651" s="2" t="str">
        <f t="shared" si="135"/>
        <v>Other small states 1989</v>
      </c>
      <c r="B8651" t="s">
        <v>693</v>
      </c>
      <c r="C8651" t="s">
        <v>405</v>
      </c>
      <c r="D8651" t="s">
        <v>795</v>
      </c>
      <c r="E8651" t="s">
        <v>796</v>
      </c>
      <c r="F8651">
        <v>1989</v>
      </c>
      <c r="G8651">
        <v>37.369615602977838</v>
      </c>
    </row>
    <row r="8652" spans="1:7" x14ac:dyDescent="0.25">
      <c r="A8652" s="2" t="str">
        <f t="shared" si="135"/>
        <v>Other small states 1990</v>
      </c>
      <c r="B8652" t="s">
        <v>693</v>
      </c>
      <c r="C8652" t="s">
        <v>405</v>
      </c>
      <c r="D8652" t="s">
        <v>795</v>
      </c>
      <c r="E8652" t="s">
        <v>796</v>
      </c>
      <c r="F8652">
        <v>1990</v>
      </c>
      <c r="G8652">
        <v>36.977358099406921</v>
      </c>
    </row>
    <row r="8653" spans="1:7" x14ac:dyDescent="0.25">
      <c r="A8653" s="2" t="str">
        <f t="shared" si="135"/>
        <v>Other small states 1991</v>
      </c>
      <c r="B8653" t="s">
        <v>693</v>
      </c>
      <c r="C8653" t="s">
        <v>405</v>
      </c>
      <c r="D8653" t="s">
        <v>795</v>
      </c>
      <c r="E8653" t="s">
        <v>796</v>
      </c>
      <c r="F8653">
        <v>1991</v>
      </c>
      <c r="G8653">
        <v>36.492690062095825</v>
      </c>
    </row>
    <row r="8654" spans="1:7" x14ac:dyDescent="0.25">
      <c r="A8654" s="2" t="str">
        <f t="shared" si="135"/>
        <v>Other small states 1992</v>
      </c>
      <c r="B8654" t="s">
        <v>693</v>
      </c>
      <c r="C8654" t="s">
        <v>405</v>
      </c>
      <c r="D8654" t="s">
        <v>795</v>
      </c>
      <c r="E8654" t="s">
        <v>796</v>
      </c>
      <c r="F8654">
        <v>1992</v>
      </c>
      <c r="G8654">
        <v>36.082512507392977</v>
      </c>
    </row>
    <row r="8655" spans="1:7" x14ac:dyDescent="0.25">
      <c r="A8655" s="2" t="str">
        <f t="shared" si="135"/>
        <v>Other small states 1993</v>
      </c>
      <c r="B8655" t="s">
        <v>693</v>
      </c>
      <c r="C8655" t="s">
        <v>405</v>
      </c>
      <c r="D8655" t="s">
        <v>795</v>
      </c>
      <c r="E8655" t="s">
        <v>796</v>
      </c>
      <c r="F8655">
        <v>1993</v>
      </c>
      <c r="G8655">
        <v>35.577640808017023</v>
      </c>
    </row>
    <row r="8656" spans="1:7" x14ac:dyDescent="0.25">
      <c r="A8656" s="2" t="str">
        <f t="shared" si="135"/>
        <v>Other small states 1994</v>
      </c>
      <c r="B8656" t="s">
        <v>693</v>
      </c>
      <c r="C8656" t="s">
        <v>405</v>
      </c>
      <c r="D8656" t="s">
        <v>795</v>
      </c>
      <c r="E8656" t="s">
        <v>796</v>
      </c>
      <c r="F8656">
        <v>1994</v>
      </c>
      <c r="G8656">
        <v>35.078603884208576</v>
      </c>
    </row>
    <row r="8657" spans="1:7" x14ac:dyDescent="0.25">
      <c r="A8657" s="2" t="str">
        <f t="shared" si="135"/>
        <v>Other small states 1995</v>
      </c>
      <c r="B8657" t="s">
        <v>693</v>
      </c>
      <c r="C8657" t="s">
        <v>405</v>
      </c>
      <c r="D8657" t="s">
        <v>795</v>
      </c>
      <c r="E8657" t="s">
        <v>796</v>
      </c>
      <c r="F8657">
        <v>1995</v>
      </c>
      <c r="G8657">
        <v>34.534705462124784</v>
      </c>
    </row>
    <row r="8658" spans="1:7" x14ac:dyDescent="0.25">
      <c r="A8658" s="2" t="str">
        <f t="shared" si="135"/>
        <v>Other small states 1996</v>
      </c>
      <c r="B8658" t="s">
        <v>693</v>
      </c>
      <c r="C8658" t="s">
        <v>405</v>
      </c>
      <c r="D8658" t="s">
        <v>795</v>
      </c>
      <c r="E8658" t="s">
        <v>796</v>
      </c>
      <c r="F8658">
        <v>1996</v>
      </c>
      <c r="G8658">
        <v>34.076838965577501</v>
      </c>
    </row>
    <row r="8659" spans="1:7" x14ac:dyDescent="0.25">
      <c r="A8659" s="2" t="str">
        <f t="shared" si="135"/>
        <v>Other small states 1997</v>
      </c>
      <c r="B8659" t="s">
        <v>693</v>
      </c>
      <c r="C8659" t="s">
        <v>405</v>
      </c>
      <c r="D8659" t="s">
        <v>795</v>
      </c>
      <c r="E8659" t="s">
        <v>796</v>
      </c>
      <c r="F8659">
        <v>1997</v>
      </c>
      <c r="G8659">
        <v>33.522244275579538</v>
      </c>
    </row>
    <row r="8660" spans="1:7" x14ac:dyDescent="0.25">
      <c r="A8660" s="2" t="str">
        <f t="shared" si="135"/>
        <v>Other small states 1998</v>
      </c>
      <c r="B8660" t="s">
        <v>693</v>
      </c>
      <c r="C8660" t="s">
        <v>405</v>
      </c>
      <c r="D8660" t="s">
        <v>795</v>
      </c>
      <c r="E8660" t="s">
        <v>796</v>
      </c>
      <c r="F8660">
        <v>1998</v>
      </c>
      <c r="G8660">
        <v>32.981221936208101</v>
      </c>
    </row>
    <row r="8661" spans="1:7" x14ac:dyDescent="0.25">
      <c r="A8661" s="2" t="str">
        <f t="shared" si="135"/>
        <v>Other small states 1999</v>
      </c>
      <c r="B8661" t="s">
        <v>693</v>
      </c>
      <c r="C8661" t="s">
        <v>405</v>
      </c>
      <c r="D8661" t="s">
        <v>795</v>
      </c>
      <c r="E8661" t="s">
        <v>796</v>
      </c>
      <c r="F8661">
        <v>1999</v>
      </c>
      <c r="G8661">
        <v>32.548996238995706</v>
      </c>
    </row>
    <row r="8662" spans="1:7" x14ac:dyDescent="0.25">
      <c r="A8662" s="2" t="str">
        <f t="shared" si="135"/>
        <v>Other small states 2000</v>
      </c>
      <c r="B8662" t="s">
        <v>693</v>
      </c>
      <c r="C8662" t="s">
        <v>405</v>
      </c>
      <c r="D8662" t="s">
        <v>795</v>
      </c>
      <c r="E8662" t="s">
        <v>796</v>
      </c>
      <c r="F8662">
        <v>2000</v>
      </c>
      <c r="G8662">
        <v>32.080402174209205</v>
      </c>
    </row>
    <row r="8663" spans="1:7" x14ac:dyDescent="0.25">
      <c r="A8663" s="2" t="str">
        <f t="shared" si="135"/>
        <v>Other small states 2001</v>
      </c>
      <c r="B8663" t="s">
        <v>693</v>
      </c>
      <c r="C8663" t="s">
        <v>405</v>
      </c>
      <c r="D8663" t="s">
        <v>795</v>
      </c>
      <c r="E8663" t="s">
        <v>796</v>
      </c>
      <c r="F8663">
        <v>2001</v>
      </c>
      <c r="G8663">
        <v>31.623880099749254</v>
      </c>
    </row>
    <row r="8664" spans="1:7" x14ac:dyDescent="0.25">
      <c r="A8664" s="2" t="str">
        <f t="shared" si="135"/>
        <v>Other small states 2002</v>
      </c>
      <c r="B8664" t="s">
        <v>693</v>
      </c>
      <c r="C8664" t="s">
        <v>405</v>
      </c>
      <c r="D8664" t="s">
        <v>795</v>
      </c>
      <c r="E8664" t="s">
        <v>796</v>
      </c>
      <c r="F8664">
        <v>2002</v>
      </c>
      <c r="G8664">
        <v>31.270551994381904</v>
      </c>
    </row>
    <row r="8665" spans="1:7" x14ac:dyDescent="0.25">
      <c r="A8665" s="2" t="str">
        <f t="shared" si="135"/>
        <v>Other small states 2003</v>
      </c>
      <c r="B8665" t="s">
        <v>693</v>
      </c>
      <c r="C8665" t="s">
        <v>405</v>
      </c>
      <c r="D8665" t="s">
        <v>795</v>
      </c>
      <c r="E8665" t="s">
        <v>796</v>
      </c>
      <c r="F8665">
        <v>2003</v>
      </c>
      <c r="G8665">
        <v>30.911080754557869</v>
      </c>
    </row>
    <row r="8666" spans="1:7" x14ac:dyDescent="0.25">
      <c r="A8666" s="2" t="str">
        <f t="shared" si="135"/>
        <v>Other small states 2004</v>
      </c>
      <c r="B8666" t="s">
        <v>693</v>
      </c>
      <c r="C8666" t="s">
        <v>405</v>
      </c>
      <c r="D8666" t="s">
        <v>795</v>
      </c>
      <c r="E8666" t="s">
        <v>796</v>
      </c>
      <c r="F8666">
        <v>2004</v>
      </c>
      <c r="G8666">
        <v>30.629765754956633</v>
      </c>
    </row>
    <row r="8667" spans="1:7" x14ac:dyDescent="0.25">
      <c r="A8667" s="2" t="str">
        <f t="shared" si="135"/>
        <v>Other small states 2005</v>
      </c>
      <c r="B8667" t="s">
        <v>693</v>
      </c>
      <c r="C8667" t="s">
        <v>405</v>
      </c>
      <c r="D8667" t="s">
        <v>795</v>
      </c>
      <c r="E8667" t="s">
        <v>796</v>
      </c>
      <c r="F8667">
        <v>2005</v>
      </c>
      <c r="G8667">
        <v>30.371486239754109</v>
      </c>
    </row>
    <row r="8668" spans="1:7" x14ac:dyDescent="0.25">
      <c r="A8668" s="2" t="str">
        <f t="shared" si="135"/>
        <v>Other small states 2006</v>
      </c>
      <c r="B8668" t="s">
        <v>693</v>
      </c>
      <c r="C8668" t="s">
        <v>405</v>
      </c>
      <c r="D8668" t="s">
        <v>795</v>
      </c>
      <c r="E8668" t="s">
        <v>796</v>
      </c>
      <c r="F8668">
        <v>2006</v>
      </c>
      <c r="G8668">
        <v>30.103423339895837</v>
      </c>
    </row>
    <row r="8669" spans="1:7" x14ac:dyDescent="0.25">
      <c r="A8669" s="2" t="str">
        <f t="shared" si="135"/>
        <v>Other small states 2007</v>
      </c>
      <c r="B8669" t="s">
        <v>693</v>
      </c>
      <c r="C8669" t="s">
        <v>405</v>
      </c>
      <c r="D8669" t="s">
        <v>795</v>
      </c>
      <c r="E8669" t="s">
        <v>796</v>
      </c>
      <c r="F8669">
        <v>2007</v>
      </c>
      <c r="G8669">
        <v>29.895099535997975</v>
      </c>
    </row>
    <row r="8670" spans="1:7" x14ac:dyDescent="0.25">
      <c r="A8670" s="2" t="str">
        <f t="shared" si="135"/>
        <v>Other small states 2008</v>
      </c>
      <c r="B8670" t="s">
        <v>693</v>
      </c>
      <c r="C8670" t="s">
        <v>405</v>
      </c>
      <c r="D8670" t="s">
        <v>795</v>
      </c>
      <c r="E8670" t="s">
        <v>796</v>
      </c>
      <c r="F8670">
        <v>2008</v>
      </c>
      <c r="G8670">
        <v>29.692022293868906</v>
      </c>
    </row>
    <row r="8671" spans="1:7" x14ac:dyDescent="0.25">
      <c r="A8671" s="2" t="str">
        <f t="shared" si="135"/>
        <v>Other small states 2009</v>
      </c>
      <c r="B8671" t="s">
        <v>693</v>
      </c>
      <c r="C8671" t="s">
        <v>405</v>
      </c>
      <c r="D8671" t="s">
        <v>795</v>
      </c>
      <c r="E8671" t="s">
        <v>796</v>
      </c>
      <c r="F8671">
        <v>2009</v>
      </c>
      <c r="G8671">
        <v>29.469506262974146</v>
      </c>
    </row>
    <row r="8672" spans="1:7" x14ac:dyDescent="0.25">
      <c r="A8672" s="2" t="str">
        <f t="shared" si="135"/>
        <v>Other small states 2010</v>
      </c>
      <c r="B8672" t="s">
        <v>693</v>
      </c>
      <c r="C8672" t="s">
        <v>405</v>
      </c>
      <c r="D8672" t="s">
        <v>795</v>
      </c>
      <c r="E8672" t="s">
        <v>796</v>
      </c>
      <c r="F8672">
        <v>2010</v>
      </c>
      <c r="G8672">
        <v>29.268241164498747</v>
      </c>
    </row>
    <row r="8673" spans="1:7" x14ac:dyDescent="0.25">
      <c r="A8673" s="2" t="str">
        <f t="shared" si="135"/>
        <v>Other small states 2011</v>
      </c>
      <c r="B8673" t="s">
        <v>693</v>
      </c>
      <c r="C8673" t="s">
        <v>405</v>
      </c>
      <c r="D8673" t="s">
        <v>795</v>
      </c>
      <c r="E8673" t="s">
        <v>796</v>
      </c>
      <c r="F8673">
        <v>2011</v>
      </c>
      <c r="G8673">
        <v>29.081782663447541</v>
      </c>
    </row>
    <row r="8674" spans="1:7" x14ac:dyDescent="0.25">
      <c r="A8674" s="2" t="str">
        <f t="shared" si="135"/>
        <v>Other small states 2012</v>
      </c>
      <c r="B8674" t="s">
        <v>693</v>
      </c>
      <c r="C8674" t="s">
        <v>405</v>
      </c>
      <c r="D8674" t="s">
        <v>795</v>
      </c>
      <c r="E8674" t="s">
        <v>796</v>
      </c>
      <c r="F8674">
        <v>2012</v>
      </c>
      <c r="G8674">
        <v>28.879699713544209</v>
      </c>
    </row>
    <row r="8675" spans="1:7" x14ac:dyDescent="0.25">
      <c r="A8675" s="2" t="str">
        <f t="shared" si="135"/>
        <v>Pakistan 1960</v>
      </c>
      <c r="B8675" t="s">
        <v>732</v>
      </c>
      <c r="C8675" t="s">
        <v>126</v>
      </c>
      <c r="D8675" t="s">
        <v>795</v>
      </c>
      <c r="E8675" t="s">
        <v>796</v>
      </c>
      <c r="F8675">
        <v>1960</v>
      </c>
      <c r="G8675">
        <v>44.212000000000003</v>
      </c>
    </row>
    <row r="8676" spans="1:7" x14ac:dyDescent="0.25">
      <c r="A8676" s="2" t="str">
        <f t="shared" si="135"/>
        <v>Pakistan 1961</v>
      </c>
      <c r="B8676" t="s">
        <v>732</v>
      </c>
      <c r="C8676" t="s">
        <v>126</v>
      </c>
      <c r="D8676" t="s">
        <v>795</v>
      </c>
      <c r="E8676" t="s">
        <v>796</v>
      </c>
      <c r="F8676">
        <v>1961</v>
      </c>
      <c r="G8676">
        <v>44.201999999999998</v>
      </c>
    </row>
    <row r="8677" spans="1:7" x14ac:dyDescent="0.25">
      <c r="A8677" s="2" t="str">
        <f t="shared" si="135"/>
        <v>Pakistan 1962</v>
      </c>
      <c r="B8677" t="s">
        <v>732</v>
      </c>
      <c r="C8677" t="s">
        <v>126</v>
      </c>
      <c r="D8677" t="s">
        <v>795</v>
      </c>
      <c r="E8677" t="s">
        <v>796</v>
      </c>
      <c r="F8677">
        <v>1962</v>
      </c>
      <c r="G8677">
        <v>44.146999999999998</v>
      </c>
    </row>
    <row r="8678" spans="1:7" x14ac:dyDescent="0.25">
      <c r="A8678" s="2" t="str">
        <f t="shared" si="135"/>
        <v>Pakistan 1963</v>
      </c>
      <c r="B8678" t="s">
        <v>732</v>
      </c>
      <c r="C8678" t="s">
        <v>126</v>
      </c>
      <c r="D8678" t="s">
        <v>795</v>
      </c>
      <c r="E8678" t="s">
        <v>796</v>
      </c>
      <c r="F8678">
        <v>1963</v>
      </c>
      <c r="G8678">
        <v>44.05</v>
      </c>
    </row>
    <row r="8679" spans="1:7" x14ac:dyDescent="0.25">
      <c r="A8679" s="2" t="str">
        <f t="shared" si="135"/>
        <v>Pakistan 1964</v>
      </c>
      <c r="B8679" t="s">
        <v>732</v>
      </c>
      <c r="C8679" t="s">
        <v>126</v>
      </c>
      <c r="D8679" t="s">
        <v>795</v>
      </c>
      <c r="E8679" t="s">
        <v>796</v>
      </c>
      <c r="F8679">
        <v>1964</v>
      </c>
      <c r="G8679">
        <v>43.917999999999999</v>
      </c>
    </row>
    <row r="8680" spans="1:7" x14ac:dyDescent="0.25">
      <c r="A8680" s="2" t="str">
        <f t="shared" si="135"/>
        <v>Pakistan 1965</v>
      </c>
      <c r="B8680" t="s">
        <v>732</v>
      </c>
      <c r="C8680" t="s">
        <v>126</v>
      </c>
      <c r="D8680" t="s">
        <v>795</v>
      </c>
      <c r="E8680" t="s">
        <v>796</v>
      </c>
      <c r="F8680">
        <v>1965</v>
      </c>
      <c r="G8680">
        <v>43.756999999999998</v>
      </c>
    </row>
    <row r="8681" spans="1:7" x14ac:dyDescent="0.25">
      <c r="A8681" s="2" t="str">
        <f t="shared" si="135"/>
        <v>Pakistan 1966</v>
      </c>
      <c r="B8681" t="s">
        <v>732</v>
      </c>
      <c r="C8681" t="s">
        <v>126</v>
      </c>
      <c r="D8681" t="s">
        <v>795</v>
      </c>
      <c r="E8681" t="s">
        <v>796</v>
      </c>
      <c r="F8681">
        <v>1966</v>
      </c>
      <c r="G8681">
        <v>43.570999999999998</v>
      </c>
    </row>
    <row r="8682" spans="1:7" x14ac:dyDescent="0.25">
      <c r="A8682" s="2" t="str">
        <f t="shared" si="135"/>
        <v>Pakistan 1967</v>
      </c>
      <c r="B8682" t="s">
        <v>732</v>
      </c>
      <c r="C8682" t="s">
        <v>126</v>
      </c>
      <c r="D8682" t="s">
        <v>795</v>
      </c>
      <c r="E8682" t="s">
        <v>796</v>
      </c>
      <c r="F8682">
        <v>1967</v>
      </c>
      <c r="G8682">
        <v>43.369</v>
      </c>
    </row>
    <row r="8683" spans="1:7" x14ac:dyDescent="0.25">
      <c r="A8683" s="2" t="str">
        <f t="shared" si="135"/>
        <v>Pakistan 1968</v>
      </c>
      <c r="B8683" t="s">
        <v>732</v>
      </c>
      <c r="C8683" t="s">
        <v>126</v>
      </c>
      <c r="D8683" t="s">
        <v>795</v>
      </c>
      <c r="E8683" t="s">
        <v>796</v>
      </c>
      <c r="F8683">
        <v>1968</v>
      </c>
      <c r="G8683">
        <v>43.16</v>
      </c>
    </row>
    <row r="8684" spans="1:7" x14ac:dyDescent="0.25">
      <c r="A8684" s="2" t="str">
        <f t="shared" si="135"/>
        <v>Pakistan 1969</v>
      </c>
      <c r="B8684" t="s">
        <v>732</v>
      </c>
      <c r="C8684" t="s">
        <v>126</v>
      </c>
      <c r="D8684" t="s">
        <v>795</v>
      </c>
      <c r="E8684" t="s">
        <v>796</v>
      </c>
      <c r="F8684">
        <v>1969</v>
      </c>
      <c r="G8684">
        <v>42.956000000000003</v>
      </c>
    </row>
    <row r="8685" spans="1:7" x14ac:dyDescent="0.25">
      <c r="A8685" s="2" t="str">
        <f t="shared" si="135"/>
        <v>Pakistan 1970</v>
      </c>
      <c r="B8685" t="s">
        <v>732</v>
      </c>
      <c r="C8685" t="s">
        <v>126</v>
      </c>
      <c r="D8685" t="s">
        <v>795</v>
      </c>
      <c r="E8685" t="s">
        <v>796</v>
      </c>
      <c r="F8685">
        <v>1970</v>
      </c>
      <c r="G8685">
        <v>42.771000000000001</v>
      </c>
    </row>
    <row r="8686" spans="1:7" x14ac:dyDescent="0.25">
      <c r="A8686" s="2" t="str">
        <f t="shared" si="135"/>
        <v>Pakistan 1971</v>
      </c>
      <c r="B8686" t="s">
        <v>732</v>
      </c>
      <c r="C8686" t="s">
        <v>126</v>
      </c>
      <c r="D8686" t="s">
        <v>795</v>
      </c>
      <c r="E8686" t="s">
        <v>796</v>
      </c>
      <c r="F8686">
        <v>1971</v>
      </c>
      <c r="G8686">
        <v>42.619</v>
      </c>
    </row>
    <row r="8687" spans="1:7" x14ac:dyDescent="0.25">
      <c r="A8687" s="2" t="str">
        <f t="shared" si="135"/>
        <v>Pakistan 1972</v>
      </c>
      <c r="B8687" t="s">
        <v>732</v>
      </c>
      <c r="C8687" t="s">
        <v>126</v>
      </c>
      <c r="D8687" t="s">
        <v>795</v>
      </c>
      <c r="E8687" t="s">
        <v>796</v>
      </c>
      <c r="F8687">
        <v>1972</v>
      </c>
      <c r="G8687">
        <v>42.502000000000002</v>
      </c>
    </row>
    <row r="8688" spans="1:7" x14ac:dyDescent="0.25">
      <c r="A8688" s="2" t="str">
        <f t="shared" si="135"/>
        <v>Pakistan 1973</v>
      </c>
      <c r="B8688" t="s">
        <v>732</v>
      </c>
      <c r="C8688" t="s">
        <v>126</v>
      </c>
      <c r="D8688" t="s">
        <v>795</v>
      </c>
      <c r="E8688" t="s">
        <v>796</v>
      </c>
      <c r="F8688">
        <v>1973</v>
      </c>
      <c r="G8688">
        <v>42.420999999999999</v>
      </c>
    </row>
    <row r="8689" spans="1:7" x14ac:dyDescent="0.25">
      <c r="A8689" s="2" t="str">
        <f t="shared" si="135"/>
        <v>Pakistan 1974</v>
      </c>
      <c r="B8689" t="s">
        <v>732</v>
      </c>
      <c r="C8689" t="s">
        <v>126</v>
      </c>
      <c r="D8689" t="s">
        <v>795</v>
      </c>
      <c r="E8689" t="s">
        <v>796</v>
      </c>
      <c r="F8689">
        <v>1974</v>
      </c>
      <c r="G8689">
        <v>42.375999999999998</v>
      </c>
    </row>
    <row r="8690" spans="1:7" x14ac:dyDescent="0.25">
      <c r="A8690" s="2" t="str">
        <f t="shared" si="135"/>
        <v>Pakistan 1975</v>
      </c>
      <c r="B8690" t="s">
        <v>732</v>
      </c>
      <c r="C8690" t="s">
        <v>126</v>
      </c>
      <c r="D8690" t="s">
        <v>795</v>
      </c>
      <c r="E8690" t="s">
        <v>796</v>
      </c>
      <c r="F8690">
        <v>1975</v>
      </c>
      <c r="G8690">
        <v>42.360999999999997</v>
      </c>
    </row>
    <row r="8691" spans="1:7" x14ac:dyDescent="0.25">
      <c r="A8691" s="2" t="str">
        <f t="shared" si="135"/>
        <v>Pakistan 1976</v>
      </c>
      <c r="B8691" t="s">
        <v>732</v>
      </c>
      <c r="C8691" t="s">
        <v>126</v>
      </c>
      <c r="D8691" t="s">
        <v>795</v>
      </c>
      <c r="E8691" t="s">
        <v>796</v>
      </c>
      <c r="F8691">
        <v>1976</v>
      </c>
      <c r="G8691">
        <v>42.366999999999997</v>
      </c>
    </row>
    <row r="8692" spans="1:7" x14ac:dyDescent="0.25">
      <c r="A8692" s="2" t="str">
        <f t="shared" si="135"/>
        <v>Pakistan 1977</v>
      </c>
      <c r="B8692" t="s">
        <v>732</v>
      </c>
      <c r="C8692" t="s">
        <v>126</v>
      </c>
      <c r="D8692" t="s">
        <v>795</v>
      </c>
      <c r="E8692" t="s">
        <v>796</v>
      </c>
      <c r="F8692">
        <v>1977</v>
      </c>
      <c r="G8692">
        <v>42.381999999999998</v>
      </c>
    </row>
    <row r="8693" spans="1:7" x14ac:dyDescent="0.25">
      <c r="A8693" s="2" t="str">
        <f t="shared" si="135"/>
        <v>Pakistan 1978</v>
      </c>
      <c r="B8693" t="s">
        <v>732</v>
      </c>
      <c r="C8693" t="s">
        <v>126</v>
      </c>
      <c r="D8693" t="s">
        <v>795</v>
      </c>
      <c r="E8693" t="s">
        <v>796</v>
      </c>
      <c r="F8693">
        <v>1978</v>
      </c>
      <c r="G8693">
        <v>42.393000000000001</v>
      </c>
    </row>
    <row r="8694" spans="1:7" x14ac:dyDescent="0.25">
      <c r="A8694" s="2" t="str">
        <f t="shared" si="135"/>
        <v>Pakistan 1979</v>
      </c>
      <c r="B8694" t="s">
        <v>732</v>
      </c>
      <c r="C8694" t="s">
        <v>126</v>
      </c>
      <c r="D8694" t="s">
        <v>795</v>
      </c>
      <c r="E8694" t="s">
        <v>796</v>
      </c>
      <c r="F8694">
        <v>1979</v>
      </c>
      <c r="G8694">
        <v>42.396000000000001</v>
      </c>
    </row>
    <row r="8695" spans="1:7" x14ac:dyDescent="0.25">
      <c r="A8695" s="2" t="str">
        <f t="shared" si="135"/>
        <v>Pakistan 1980</v>
      </c>
      <c r="B8695" t="s">
        <v>732</v>
      </c>
      <c r="C8695" t="s">
        <v>126</v>
      </c>
      <c r="D8695" t="s">
        <v>795</v>
      </c>
      <c r="E8695" t="s">
        <v>796</v>
      </c>
      <c r="F8695">
        <v>1980</v>
      </c>
      <c r="G8695">
        <v>42.396000000000001</v>
      </c>
    </row>
    <row r="8696" spans="1:7" x14ac:dyDescent="0.25">
      <c r="A8696" s="2" t="str">
        <f t="shared" si="135"/>
        <v>Pakistan 1981</v>
      </c>
      <c r="B8696" t="s">
        <v>732</v>
      </c>
      <c r="C8696" t="s">
        <v>126</v>
      </c>
      <c r="D8696" t="s">
        <v>795</v>
      </c>
      <c r="E8696" t="s">
        <v>796</v>
      </c>
      <c r="F8696">
        <v>1981</v>
      </c>
      <c r="G8696">
        <v>42.408999999999999</v>
      </c>
    </row>
    <row r="8697" spans="1:7" x14ac:dyDescent="0.25">
      <c r="A8697" s="2" t="str">
        <f t="shared" si="135"/>
        <v>Pakistan 1982</v>
      </c>
      <c r="B8697" t="s">
        <v>732</v>
      </c>
      <c r="C8697" t="s">
        <v>126</v>
      </c>
      <c r="D8697" t="s">
        <v>795</v>
      </c>
      <c r="E8697" t="s">
        <v>796</v>
      </c>
      <c r="F8697">
        <v>1982</v>
      </c>
      <c r="G8697">
        <v>42.439</v>
      </c>
    </row>
    <row r="8698" spans="1:7" x14ac:dyDescent="0.25">
      <c r="A8698" s="2" t="str">
        <f t="shared" si="135"/>
        <v>Pakistan 1983</v>
      </c>
      <c r="B8698" t="s">
        <v>732</v>
      </c>
      <c r="C8698" t="s">
        <v>126</v>
      </c>
      <c r="D8698" t="s">
        <v>795</v>
      </c>
      <c r="E8698" t="s">
        <v>796</v>
      </c>
      <c r="F8698">
        <v>1983</v>
      </c>
      <c r="G8698">
        <v>42.475000000000001</v>
      </c>
    </row>
    <row r="8699" spans="1:7" x14ac:dyDescent="0.25">
      <c r="A8699" s="2" t="str">
        <f t="shared" si="135"/>
        <v>Pakistan 1984</v>
      </c>
      <c r="B8699" t="s">
        <v>732</v>
      </c>
      <c r="C8699" t="s">
        <v>126</v>
      </c>
      <c r="D8699" t="s">
        <v>795</v>
      </c>
      <c r="E8699" t="s">
        <v>796</v>
      </c>
      <c r="F8699">
        <v>1984</v>
      </c>
      <c r="G8699">
        <v>42.496000000000002</v>
      </c>
    </row>
    <row r="8700" spans="1:7" x14ac:dyDescent="0.25">
      <c r="A8700" s="2" t="str">
        <f t="shared" si="135"/>
        <v>Pakistan 1985</v>
      </c>
      <c r="B8700" t="s">
        <v>732</v>
      </c>
      <c r="C8700" t="s">
        <v>126</v>
      </c>
      <c r="D8700" t="s">
        <v>795</v>
      </c>
      <c r="E8700" t="s">
        <v>796</v>
      </c>
      <c r="F8700">
        <v>1985</v>
      </c>
      <c r="G8700">
        <v>42.46</v>
      </c>
    </row>
    <row r="8701" spans="1:7" x14ac:dyDescent="0.25">
      <c r="A8701" s="2" t="str">
        <f t="shared" si="135"/>
        <v>Pakistan 1986</v>
      </c>
      <c r="B8701" t="s">
        <v>732</v>
      </c>
      <c r="C8701" t="s">
        <v>126</v>
      </c>
      <c r="D8701" t="s">
        <v>795</v>
      </c>
      <c r="E8701" t="s">
        <v>796</v>
      </c>
      <c r="F8701">
        <v>1986</v>
      </c>
      <c r="G8701">
        <v>42.32</v>
      </c>
    </row>
    <row r="8702" spans="1:7" x14ac:dyDescent="0.25">
      <c r="A8702" s="2" t="str">
        <f t="shared" si="135"/>
        <v>Pakistan 1987</v>
      </c>
      <c r="B8702" t="s">
        <v>732</v>
      </c>
      <c r="C8702" t="s">
        <v>126</v>
      </c>
      <c r="D8702" t="s">
        <v>795</v>
      </c>
      <c r="E8702" t="s">
        <v>796</v>
      </c>
      <c r="F8702">
        <v>1987</v>
      </c>
      <c r="G8702">
        <v>42.043999999999997</v>
      </c>
    </row>
    <row r="8703" spans="1:7" x14ac:dyDescent="0.25">
      <c r="A8703" s="2" t="str">
        <f t="shared" si="135"/>
        <v>Pakistan 1988</v>
      </c>
      <c r="B8703" t="s">
        <v>732</v>
      </c>
      <c r="C8703" t="s">
        <v>126</v>
      </c>
      <c r="D8703" t="s">
        <v>795</v>
      </c>
      <c r="E8703" t="s">
        <v>796</v>
      </c>
      <c r="F8703">
        <v>1988</v>
      </c>
      <c r="G8703">
        <v>41.619</v>
      </c>
    </row>
    <row r="8704" spans="1:7" x14ac:dyDescent="0.25">
      <c r="A8704" s="2" t="str">
        <f t="shared" si="135"/>
        <v>Pakistan 1989</v>
      </c>
      <c r="B8704" t="s">
        <v>732</v>
      </c>
      <c r="C8704" t="s">
        <v>126</v>
      </c>
      <c r="D8704" t="s">
        <v>795</v>
      </c>
      <c r="E8704" t="s">
        <v>796</v>
      </c>
      <c r="F8704">
        <v>1989</v>
      </c>
      <c r="G8704">
        <v>41.043999999999997</v>
      </c>
    </row>
    <row r="8705" spans="1:7" x14ac:dyDescent="0.25">
      <c r="A8705" s="2" t="str">
        <f t="shared" si="135"/>
        <v>Pakistan 1990</v>
      </c>
      <c r="B8705" t="s">
        <v>732</v>
      </c>
      <c r="C8705" t="s">
        <v>126</v>
      </c>
      <c r="D8705" t="s">
        <v>795</v>
      </c>
      <c r="E8705" t="s">
        <v>796</v>
      </c>
      <c r="F8705">
        <v>1990</v>
      </c>
      <c r="G8705">
        <v>40.343000000000004</v>
      </c>
    </row>
    <row r="8706" spans="1:7" x14ac:dyDescent="0.25">
      <c r="A8706" s="2" t="str">
        <f t="shared" si="135"/>
        <v>Pakistan 1991</v>
      </c>
      <c r="B8706" t="s">
        <v>732</v>
      </c>
      <c r="C8706" t="s">
        <v>126</v>
      </c>
      <c r="D8706" t="s">
        <v>795</v>
      </c>
      <c r="E8706" t="s">
        <v>796</v>
      </c>
      <c r="F8706">
        <v>1991</v>
      </c>
      <c r="G8706">
        <v>39.555</v>
      </c>
    </row>
    <row r="8707" spans="1:7" x14ac:dyDescent="0.25">
      <c r="A8707" s="2" t="str">
        <f t="shared" ref="A8707:A8770" si="136">CONCATENATE(B8707," ",F8707)</f>
        <v>Pakistan 1992</v>
      </c>
      <c r="B8707" t="s">
        <v>732</v>
      </c>
      <c r="C8707" t="s">
        <v>126</v>
      </c>
      <c r="D8707" t="s">
        <v>795</v>
      </c>
      <c r="E8707" t="s">
        <v>796</v>
      </c>
      <c r="F8707">
        <v>1992</v>
      </c>
      <c r="G8707">
        <v>38.728000000000002</v>
      </c>
    </row>
    <row r="8708" spans="1:7" x14ac:dyDescent="0.25">
      <c r="A8708" s="2" t="str">
        <f t="shared" si="136"/>
        <v>Pakistan 1993</v>
      </c>
      <c r="B8708" t="s">
        <v>732</v>
      </c>
      <c r="C8708" t="s">
        <v>126</v>
      </c>
      <c r="D8708" t="s">
        <v>795</v>
      </c>
      <c r="E8708" t="s">
        <v>796</v>
      </c>
      <c r="F8708">
        <v>1993</v>
      </c>
      <c r="G8708">
        <v>37.898000000000003</v>
      </c>
    </row>
    <row r="8709" spans="1:7" x14ac:dyDescent="0.25">
      <c r="A8709" s="2" t="str">
        <f t="shared" si="136"/>
        <v>Pakistan 1994</v>
      </c>
      <c r="B8709" t="s">
        <v>732</v>
      </c>
      <c r="C8709" t="s">
        <v>126</v>
      </c>
      <c r="D8709" t="s">
        <v>795</v>
      </c>
      <c r="E8709" t="s">
        <v>796</v>
      </c>
      <c r="F8709">
        <v>1994</v>
      </c>
      <c r="G8709">
        <v>37.079000000000001</v>
      </c>
    </row>
    <row r="8710" spans="1:7" x14ac:dyDescent="0.25">
      <c r="A8710" s="2" t="str">
        <f t="shared" si="136"/>
        <v>Pakistan 1995</v>
      </c>
      <c r="B8710" t="s">
        <v>732</v>
      </c>
      <c r="C8710" t="s">
        <v>126</v>
      </c>
      <c r="D8710" t="s">
        <v>795</v>
      </c>
      <c r="E8710" t="s">
        <v>796</v>
      </c>
      <c r="F8710">
        <v>1995</v>
      </c>
      <c r="G8710">
        <v>36.249000000000002</v>
      </c>
    </row>
    <row r="8711" spans="1:7" x14ac:dyDescent="0.25">
      <c r="A8711" s="2" t="str">
        <f t="shared" si="136"/>
        <v>Pakistan 1996</v>
      </c>
      <c r="B8711" t="s">
        <v>732</v>
      </c>
      <c r="C8711" t="s">
        <v>126</v>
      </c>
      <c r="D8711" t="s">
        <v>795</v>
      </c>
      <c r="E8711" t="s">
        <v>796</v>
      </c>
      <c r="F8711">
        <v>1996</v>
      </c>
      <c r="G8711">
        <v>35.369</v>
      </c>
    </row>
    <row r="8712" spans="1:7" x14ac:dyDescent="0.25">
      <c r="A8712" s="2" t="str">
        <f t="shared" si="136"/>
        <v>Pakistan 1997</v>
      </c>
      <c r="B8712" t="s">
        <v>732</v>
      </c>
      <c r="C8712" t="s">
        <v>126</v>
      </c>
      <c r="D8712" t="s">
        <v>795</v>
      </c>
      <c r="E8712" t="s">
        <v>796</v>
      </c>
      <c r="F8712">
        <v>1997</v>
      </c>
      <c r="G8712">
        <v>34.408999999999999</v>
      </c>
    </row>
    <row r="8713" spans="1:7" x14ac:dyDescent="0.25">
      <c r="A8713" s="2" t="str">
        <f t="shared" si="136"/>
        <v>Pakistan 1998</v>
      </c>
      <c r="B8713" t="s">
        <v>732</v>
      </c>
      <c r="C8713" t="s">
        <v>126</v>
      </c>
      <c r="D8713" t="s">
        <v>795</v>
      </c>
      <c r="E8713" t="s">
        <v>796</v>
      </c>
      <c r="F8713">
        <v>1998</v>
      </c>
      <c r="G8713">
        <v>33.368000000000002</v>
      </c>
    </row>
    <row r="8714" spans="1:7" x14ac:dyDescent="0.25">
      <c r="A8714" s="2" t="str">
        <f t="shared" si="136"/>
        <v>Pakistan 1999</v>
      </c>
      <c r="B8714" t="s">
        <v>732</v>
      </c>
      <c r="C8714" t="s">
        <v>126</v>
      </c>
      <c r="D8714" t="s">
        <v>795</v>
      </c>
      <c r="E8714" t="s">
        <v>796</v>
      </c>
      <c r="F8714">
        <v>1999</v>
      </c>
      <c r="G8714">
        <v>32.273000000000003</v>
      </c>
    </row>
    <row r="8715" spans="1:7" x14ac:dyDescent="0.25">
      <c r="A8715" s="2" t="str">
        <f t="shared" si="136"/>
        <v>Pakistan 2000</v>
      </c>
      <c r="B8715" t="s">
        <v>732</v>
      </c>
      <c r="C8715" t="s">
        <v>126</v>
      </c>
      <c r="D8715" t="s">
        <v>795</v>
      </c>
      <c r="E8715" t="s">
        <v>796</v>
      </c>
      <c r="F8715">
        <v>2000</v>
      </c>
      <c r="G8715">
        <v>31.192</v>
      </c>
    </row>
    <row r="8716" spans="1:7" x14ac:dyDescent="0.25">
      <c r="A8716" s="2" t="str">
        <f t="shared" si="136"/>
        <v>Pakistan 2001</v>
      </c>
      <c r="B8716" t="s">
        <v>732</v>
      </c>
      <c r="C8716" t="s">
        <v>126</v>
      </c>
      <c r="D8716" t="s">
        <v>795</v>
      </c>
      <c r="E8716" t="s">
        <v>796</v>
      </c>
      <c r="F8716">
        <v>2001</v>
      </c>
      <c r="G8716">
        <v>30.204999999999998</v>
      </c>
    </row>
    <row r="8717" spans="1:7" x14ac:dyDescent="0.25">
      <c r="A8717" s="2" t="str">
        <f t="shared" si="136"/>
        <v>Pakistan 2002</v>
      </c>
      <c r="B8717" t="s">
        <v>732</v>
      </c>
      <c r="C8717" t="s">
        <v>126</v>
      </c>
      <c r="D8717" t="s">
        <v>795</v>
      </c>
      <c r="E8717" t="s">
        <v>796</v>
      </c>
      <c r="F8717">
        <v>2002</v>
      </c>
      <c r="G8717">
        <v>29.375</v>
      </c>
    </row>
    <row r="8718" spans="1:7" x14ac:dyDescent="0.25">
      <c r="A8718" s="2" t="str">
        <f t="shared" si="136"/>
        <v>Pakistan 2003</v>
      </c>
      <c r="B8718" t="s">
        <v>732</v>
      </c>
      <c r="C8718" t="s">
        <v>126</v>
      </c>
      <c r="D8718" t="s">
        <v>795</v>
      </c>
      <c r="E8718" t="s">
        <v>796</v>
      </c>
      <c r="F8718">
        <v>2003</v>
      </c>
      <c r="G8718">
        <v>28.734999999999999</v>
      </c>
    </row>
    <row r="8719" spans="1:7" x14ac:dyDescent="0.25">
      <c r="A8719" s="2" t="str">
        <f t="shared" si="136"/>
        <v>Pakistan 2004</v>
      </c>
      <c r="B8719" t="s">
        <v>732</v>
      </c>
      <c r="C8719" t="s">
        <v>126</v>
      </c>
      <c r="D8719" t="s">
        <v>795</v>
      </c>
      <c r="E8719" t="s">
        <v>796</v>
      </c>
      <c r="F8719">
        <v>2004</v>
      </c>
      <c r="G8719">
        <v>28.286999999999999</v>
      </c>
    </row>
    <row r="8720" spans="1:7" x14ac:dyDescent="0.25">
      <c r="A8720" s="2" t="str">
        <f t="shared" si="136"/>
        <v>Pakistan 2005</v>
      </c>
      <c r="B8720" t="s">
        <v>732</v>
      </c>
      <c r="C8720" t="s">
        <v>126</v>
      </c>
      <c r="D8720" t="s">
        <v>795</v>
      </c>
      <c r="E8720" t="s">
        <v>796</v>
      </c>
      <c r="F8720">
        <v>2005</v>
      </c>
      <c r="G8720">
        <v>27.994</v>
      </c>
    </row>
    <row r="8721" spans="1:7" x14ac:dyDescent="0.25">
      <c r="A8721" s="2" t="str">
        <f t="shared" si="136"/>
        <v>Pakistan 2006</v>
      </c>
      <c r="B8721" t="s">
        <v>732</v>
      </c>
      <c r="C8721" t="s">
        <v>126</v>
      </c>
      <c r="D8721" t="s">
        <v>795</v>
      </c>
      <c r="E8721" t="s">
        <v>796</v>
      </c>
      <c r="F8721">
        <v>2006</v>
      </c>
      <c r="G8721">
        <v>27.794</v>
      </c>
    </row>
    <row r="8722" spans="1:7" x14ac:dyDescent="0.25">
      <c r="A8722" s="2" t="str">
        <f t="shared" si="136"/>
        <v>Pakistan 2007</v>
      </c>
      <c r="B8722" t="s">
        <v>732</v>
      </c>
      <c r="C8722" t="s">
        <v>126</v>
      </c>
      <c r="D8722" t="s">
        <v>795</v>
      </c>
      <c r="E8722" t="s">
        <v>796</v>
      </c>
      <c r="F8722">
        <v>2007</v>
      </c>
      <c r="G8722">
        <v>27.605</v>
      </c>
    </row>
    <row r="8723" spans="1:7" x14ac:dyDescent="0.25">
      <c r="A8723" s="2" t="str">
        <f t="shared" si="136"/>
        <v>Pakistan 2008</v>
      </c>
      <c r="B8723" t="s">
        <v>732</v>
      </c>
      <c r="C8723" t="s">
        <v>126</v>
      </c>
      <c r="D8723" t="s">
        <v>795</v>
      </c>
      <c r="E8723" t="s">
        <v>796</v>
      </c>
      <c r="F8723">
        <v>2008</v>
      </c>
      <c r="G8723">
        <v>27.364000000000001</v>
      </c>
    </row>
    <row r="8724" spans="1:7" x14ac:dyDescent="0.25">
      <c r="A8724" s="2" t="str">
        <f t="shared" si="136"/>
        <v>Pakistan 2009</v>
      </c>
      <c r="B8724" t="s">
        <v>732</v>
      </c>
      <c r="C8724" t="s">
        <v>126</v>
      </c>
      <c r="D8724" t="s">
        <v>795</v>
      </c>
      <c r="E8724" t="s">
        <v>796</v>
      </c>
      <c r="F8724">
        <v>2009</v>
      </c>
      <c r="G8724">
        <v>27.045000000000002</v>
      </c>
    </row>
    <row r="8725" spans="1:7" x14ac:dyDescent="0.25">
      <c r="A8725" s="2" t="str">
        <f t="shared" si="136"/>
        <v>Pakistan 2010</v>
      </c>
      <c r="B8725" t="s">
        <v>732</v>
      </c>
      <c r="C8725" t="s">
        <v>126</v>
      </c>
      <c r="D8725" t="s">
        <v>795</v>
      </c>
      <c r="E8725" t="s">
        <v>796</v>
      </c>
      <c r="F8725">
        <v>2010</v>
      </c>
      <c r="G8725">
        <v>26.643999999999998</v>
      </c>
    </row>
    <row r="8726" spans="1:7" x14ac:dyDescent="0.25">
      <c r="A8726" s="2" t="str">
        <f t="shared" si="136"/>
        <v>Pakistan 2011</v>
      </c>
      <c r="B8726" t="s">
        <v>732</v>
      </c>
      <c r="C8726" t="s">
        <v>126</v>
      </c>
      <c r="D8726" t="s">
        <v>795</v>
      </c>
      <c r="E8726" t="s">
        <v>796</v>
      </c>
      <c r="F8726">
        <v>2011</v>
      </c>
      <c r="G8726">
        <v>26.181999999999999</v>
      </c>
    </row>
    <row r="8727" spans="1:7" x14ac:dyDescent="0.25">
      <c r="A8727" s="2" t="str">
        <f t="shared" si="136"/>
        <v>Pakistan 2012</v>
      </c>
      <c r="B8727" t="s">
        <v>732</v>
      </c>
      <c r="C8727" t="s">
        <v>126</v>
      </c>
      <c r="D8727" t="s">
        <v>795</v>
      </c>
      <c r="E8727" t="s">
        <v>796</v>
      </c>
      <c r="F8727">
        <v>2012</v>
      </c>
      <c r="G8727">
        <v>25.704000000000001</v>
      </c>
    </row>
    <row r="8728" spans="1:7" x14ac:dyDescent="0.25">
      <c r="A8728" s="2" t="str">
        <f t="shared" si="136"/>
        <v>Panama 1960</v>
      </c>
      <c r="B8728" t="s">
        <v>526</v>
      </c>
      <c r="C8728" t="s">
        <v>450</v>
      </c>
      <c r="D8728" t="s">
        <v>795</v>
      </c>
      <c r="E8728" t="s">
        <v>796</v>
      </c>
      <c r="F8728">
        <v>1960</v>
      </c>
      <c r="G8728">
        <v>41.445</v>
      </c>
    </row>
    <row r="8729" spans="1:7" x14ac:dyDescent="0.25">
      <c r="A8729" s="2" t="str">
        <f t="shared" si="136"/>
        <v>Panama 1961</v>
      </c>
      <c r="B8729" t="s">
        <v>526</v>
      </c>
      <c r="C8729" t="s">
        <v>450</v>
      </c>
      <c r="D8729" t="s">
        <v>795</v>
      </c>
      <c r="E8729" t="s">
        <v>796</v>
      </c>
      <c r="F8729">
        <v>1961</v>
      </c>
      <c r="G8729">
        <v>41.253999999999998</v>
      </c>
    </row>
    <row r="8730" spans="1:7" x14ac:dyDescent="0.25">
      <c r="A8730" s="2" t="str">
        <f t="shared" si="136"/>
        <v>Panama 1962</v>
      </c>
      <c r="B8730" t="s">
        <v>526</v>
      </c>
      <c r="C8730" t="s">
        <v>450</v>
      </c>
      <c r="D8730" t="s">
        <v>795</v>
      </c>
      <c r="E8730" t="s">
        <v>796</v>
      </c>
      <c r="F8730">
        <v>1962</v>
      </c>
      <c r="G8730">
        <v>41.009</v>
      </c>
    </row>
    <row r="8731" spans="1:7" x14ac:dyDescent="0.25">
      <c r="A8731" s="2" t="str">
        <f t="shared" si="136"/>
        <v>Panama 1963</v>
      </c>
      <c r="B8731" t="s">
        <v>526</v>
      </c>
      <c r="C8731" t="s">
        <v>450</v>
      </c>
      <c r="D8731" t="s">
        <v>795</v>
      </c>
      <c r="E8731" t="s">
        <v>796</v>
      </c>
      <c r="F8731">
        <v>1963</v>
      </c>
      <c r="G8731">
        <v>40.71</v>
      </c>
    </row>
    <row r="8732" spans="1:7" x14ac:dyDescent="0.25">
      <c r="A8732" s="2" t="str">
        <f t="shared" si="136"/>
        <v>Panama 1964</v>
      </c>
      <c r="B8732" t="s">
        <v>526</v>
      </c>
      <c r="C8732" t="s">
        <v>450</v>
      </c>
      <c r="D8732" t="s">
        <v>795</v>
      </c>
      <c r="E8732" t="s">
        <v>796</v>
      </c>
      <c r="F8732">
        <v>1964</v>
      </c>
      <c r="G8732">
        <v>40.359000000000002</v>
      </c>
    </row>
    <row r="8733" spans="1:7" x14ac:dyDescent="0.25">
      <c r="A8733" s="2" t="str">
        <f t="shared" si="136"/>
        <v>Panama 1965</v>
      </c>
      <c r="B8733" t="s">
        <v>526</v>
      </c>
      <c r="C8733" t="s">
        <v>450</v>
      </c>
      <c r="D8733" t="s">
        <v>795</v>
      </c>
      <c r="E8733" t="s">
        <v>796</v>
      </c>
      <c r="F8733">
        <v>1965</v>
      </c>
      <c r="G8733">
        <v>39.963000000000001</v>
      </c>
    </row>
    <row r="8734" spans="1:7" x14ac:dyDescent="0.25">
      <c r="A8734" s="2" t="str">
        <f t="shared" si="136"/>
        <v>Panama 1966</v>
      </c>
      <c r="B8734" t="s">
        <v>526</v>
      </c>
      <c r="C8734" t="s">
        <v>450</v>
      </c>
      <c r="D8734" t="s">
        <v>795</v>
      </c>
      <c r="E8734" t="s">
        <v>796</v>
      </c>
      <c r="F8734">
        <v>1966</v>
      </c>
      <c r="G8734">
        <v>39.531999999999996</v>
      </c>
    </row>
    <row r="8735" spans="1:7" x14ac:dyDescent="0.25">
      <c r="A8735" s="2" t="str">
        <f t="shared" si="136"/>
        <v>Panama 1967</v>
      </c>
      <c r="B8735" t="s">
        <v>526</v>
      </c>
      <c r="C8735" t="s">
        <v>450</v>
      </c>
      <c r="D8735" t="s">
        <v>795</v>
      </c>
      <c r="E8735" t="s">
        <v>796</v>
      </c>
      <c r="F8735">
        <v>1967</v>
      </c>
      <c r="G8735">
        <v>39.075000000000003</v>
      </c>
    </row>
    <row r="8736" spans="1:7" x14ac:dyDescent="0.25">
      <c r="A8736" s="2" t="str">
        <f t="shared" si="136"/>
        <v>Panama 1968</v>
      </c>
      <c r="B8736" t="s">
        <v>526</v>
      </c>
      <c r="C8736" t="s">
        <v>450</v>
      </c>
      <c r="D8736" t="s">
        <v>795</v>
      </c>
      <c r="E8736" t="s">
        <v>796</v>
      </c>
      <c r="F8736">
        <v>1968</v>
      </c>
      <c r="G8736">
        <v>38.595999999999997</v>
      </c>
    </row>
    <row r="8737" spans="1:7" x14ac:dyDescent="0.25">
      <c r="A8737" s="2" t="str">
        <f t="shared" si="136"/>
        <v>Panama 1969</v>
      </c>
      <c r="B8737" t="s">
        <v>526</v>
      </c>
      <c r="C8737" t="s">
        <v>450</v>
      </c>
      <c r="D8737" t="s">
        <v>795</v>
      </c>
      <c r="E8737" t="s">
        <v>796</v>
      </c>
      <c r="F8737">
        <v>1969</v>
      </c>
      <c r="G8737">
        <v>38.098999999999997</v>
      </c>
    </row>
    <row r="8738" spans="1:7" x14ac:dyDescent="0.25">
      <c r="A8738" s="2" t="str">
        <f t="shared" si="136"/>
        <v>Panama 1970</v>
      </c>
      <c r="B8738" t="s">
        <v>526</v>
      </c>
      <c r="C8738" t="s">
        <v>450</v>
      </c>
      <c r="D8738" t="s">
        <v>795</v>
      </c>
      <c r="E8738" t="s">
        <v>796</v>
      </c>
      <c r="F8738">
        <v>1970</v>
      </c>
      <c r="G8738">
        <v>37.575000000000003</v>
      </c>
    </row>
    <row r="8739" spans="1:7" x14ac:dyDescent="0.25">
      <c r="A8739" s="2" t="str">
        <f t="shared" si="136"/>
        <v>Panama 1971</v>
      </c>
      <c r="B8739" t="s">
        <v>526</v>
      </c>
      <c r="C8739" t="s">
        <v>450</v>
      </c>
      <c r="D8739" t="s">
        <v>795</v>
      </c>
      <c r="E8739" t="s">
        <v>796</v>
      </c>
      <c r="F8739">
        <v>1971</v>
      </c>
      <c r="G8739">
        <v>37.014000000000003</v>
      </c>
    </row>
    <row r="8740" spans="1:7" x14ac:dyDescent="0.25">
      <c r="A8740" s="2" t="str">
        <f t="shared" si="136"/>
        <v>Panama 1972</v>
      </c>
      <c r="B8740" t="s">
        <v>526</v>
      </c>
      <c r="C8740" t="s">
        <v>450</v>
      </c>
      <c r="D8740" t="s">
        <v>795</v>
      </c>
      <c r="E8740" t="s">
        <v>796</v>
      </c>
      <c r="F8740">
        <v>1972</v>
      </c>
      <c r="G8740">
        <v>36.408000000000001</v>
      </c>
    </row>
    <row r="8741" spans="1:7" x14ac:dyDescent="0.25">
      <c r="A8741" s="2" t="str">
        <f t="shared" si="136"/>
        <v>Panama 1973</v>
      </c>
      <c r="B8741" t="s">
        <v>526</v>
      </c>
      <c r="C8741" t="s">
        <v>450</v>
      </c>
      <c r="D8741" t="s">
        <v>795</v>
      </c>
      <c r="E8741" t="s">
        <v>796</v>
      </c>
      <c r="F8741">
        <v>1973</v>
      </c>
      <c r="G8741">
        <v>35.756999999999998</v>
      </c>
    </row>
    <row r="8742" spans="1:7" x14ac:dyDescent="0.25">
      <c r="A8742" s="2" t="str">
        <f t="shared" si="136"/>
        <v>Panama 1974</v>
      </c>
      <c r="B8742" t="s">
        <v>526</v>
      </c>
      <c r="C8742" t="s">
        <v>450</v>
      </c>
      <c r="D8742" t="s">
        <v>795</v>
      </c>
      <c r="E8742" t="s">
        <v>796</v>
      </c>
      <c r="F8742">
        <v>1974</v>
      </c>
      <c r="G8742">
        <v>35.067</v>
      </c>
    </row>
    <row r="8743" spans="1:7" x14ac:dyDescent="0.25">
      <c r="A8743" s="2" t="str">
        <f t="shared" si="136"/>
        <v>Panama 1975</v>
      </c>
      <c r="B8743" t="s">
        <v>526</v>
      </c>
      <c r="C8743" t="s">
        <v>450</v>
      </c>
      <c r="D8743" t="s">
        <v>795</v>
      </c>
      <c r="E8743" t="s">
        <v>796</v>
      </c>
      <c r="F8743">
        <v>1975</v>
      </c>
      <c r="G8743">
        <v>34.350999999999999</v>
      </c>
    </row>
    <row r="8744" spans="1:7" x14ac:dyDescent="0.25">
      <c r="A8744" s="2" t="str">
        <f t="shared" si="136"/>
        <v>Panama 1976</v>
      </c>
      <c r="B8744" t="s">
        <v>526</v>
      </c>
      <c r="C8744" t="s">
        <v>450</v>
      </c>
      <c r="D8744" t="s">
        <v>795</v>
      </c>
      <c r="E8744" t="s">
        <v>796</v>
      </c>
      <c r="F8744">
        <v>1976</v>
      </c>
      <c r="G8744">
        <v>33.622</v>
      </c>
    </row>
    <row r="8745" spans="1:7" x14ac:dyDescent="0.25">
      <c r="A8745" s="2" t="str">
        <f t="shared" si="136"/>
        <v>Panama 1977</v>
      </c>
      <c r="B8745" t="s">
        <v>526</v>
      </c>
      <c r="C8745" t="s">
        <v>450</v>
      </c>
      <c r="D8745" t="s">
        <v>795</v>
      </c>
      <c r="E8745" t="s">
        <v>796</v>
      </c>
      <c r="F8745">
        <v>1977</v>
      </c>
      <c r="G8745">
        <v>32.898000000000003</v>
      </c>
    </row>
    <row r="8746" spans="1:7" x14ac:dyDescent="0.25">
      <c r="A8746" s="2" t="str">
        <f t="shared" si="136"/>
        <v>Panama 1978</v>
      </c>
      <c r="B8746" t="s">
        <v>526</v>
      </c>
      <c r="C8746" t="s">
        <v>450</v>
      </c>
      <c r="D8746" t="s">
        <v>795</v>
      </c>
      <c r="E8746" t="s">
        <v>796</v>
      </c>
      <c r="F8746">
        <v>1978</v>
      </c>
      <c r="G8746">
        <v>32.194000000000003</v>
      </c>
    </row>
    <row r="8747" spans="1:7" x14ac:dyDescent="0.25">
      <c r="A8747" s="2" t="str">
        <f t="shared" si="136"/>
        <v>Panama 1979</v>
      </c>
      <c r="B8747" t="s">
        <v>526</v>
      </c>
      <c r="C8747" t="s">
        <v>450</v>
      </c>
      <c r="D8747" t="s">
        <v>795</v>
      </c>
      <c r="E8747" t="s">
        <v>796</v>
      </c>
      <c r="F8747">
        <v>1979</v>
      </c>
      <c r="G8747">
        <v>31.523</v>
      </c>
    </row>
    <row r="8748" spans="1:7" x14ac:dyDescent="0.25">
      <c r="A8748" s="2" t="str">
        <f t="shared" si="136"/>
        <v>Panama 1980</v>
      </c>
      <c r="B8748" t="s">
        <v>526</v>
      </c>
      <c r="C8748" t="s">
        <v>450</v>
      </c>
      <c r="D8748" t="s">
        <v>795</v>
      </c>
      <c r="E8748" t="s">
        <v>796</v>
      </c>
      <c r="F8748">
        <v>1980</v>
      </c>
      <c r="G8748">
        <v>30.893000000000001</v>
      </c>
    </row>
    <row r="8749" spans="1:7" x14ac:dyDescent="0.25">
      <c r="A8749" s="2" t="str">
        <f t="shared" si="136"/>
        <v>Panama 1981</v>
      </c>
      <c r="B8749" t="s">
        <v>526</v>
      </c>
      <c r="C8749" t="s">
        <v>450</v>
      </c>
      <c r="D8749" t="s">
        <v>795</v>
      </c>
      <c r="E8749" t="s">
        <v>796</v>
      </c>
      <c r="F8749">
        <v>1981</v>
      </c>
      <c r="G8749">
        <v>30.308</v>
      </c>
    </row>
    <row r="8750" spans="1:7" x14ac:dyDescent="0.25">
      <c r="A8750" s="2" t="str">
        <f t="shared" si="136"/>
        <v>Panama 1982</v>
      </c>
      <c r="B8750" t="s">
        <v>526</v>
      </c>
      <c r="C8750" t="s">
        <v>450</v>
      </c>
      <c r="D8750" t="s">
        <v>795</v>
      </c>
      <c r="E8750" t="s">
        <v>796</v>
      </c>
      <c r="F8750">
        <v>1982</v>
      </c>
      <c r="G8750">
        <v>29.763000000000002</v>
      </c>
    </row>
    <row r="8751" spans="1:7" x14ac:dyDescent="0.25">
      <c r="A8751" s="2" t="str">
        <f t="shared" si="136"/>
        <v>Panama 1983</v>
      </c>
      <c r="B8751" t="s">
        <v>526</v>
      </c>
      <c r="C8751" t="s">
        <v>450</v>
      </c>
      <c r="D8751" t="s">
        <v>795</v>
      </c>
      <c r="E8751" t="s">
        <v>796</v>
      </c>
      <c r="F8751">
        <v>1983</v>
      </c>
      <c r="G8751">
        <v>29.253</v>
      </c>
    </row>
    <row r="8752" spans="1:7" x14ac:dyDescent="0.25">
      <c r="A8752" s="2" t="str">
        <f t="shared" si="136"/>
        <v>Panama 1984</v>
      </c>
      <c r="B8752" t="s">
        <v>526</v>
      </c>
      <c r="C8752" t="s">
        <v>450</v>
      </c>
      <c r="D8752" t="s">
        <v>795</v>
      </c>
      <c r="E8752" t="s">
        <v>796</v>
      </c>
      <c r="F8752">
        <v>1984</v>
      </c>
      <c r="G8752">
        <v>28.774000000000001</v>
      </c>
    </row>
    <row r="8753" spans="1:7" x14ac:dyDescent="0.25">
      <c r="A8753" s="2" t="str">
        <f t="shared" si="136"/>
        <v>Panama 1985</v>
      </c>
      <c r="B8753" t="s">
        <v>526</v>
      </c>
      <c r="C8753" t="s">
        <v>450</v>
      </c>
      <c r="D8753" t="s">
        <v>795</v>
      </c>
      <c r="E8753" t="s">
        <v>796</v>
      </c>
      <c r="F8753">
        <v>1985</v>
      </c>
      <c r="G8753">
        <v>28.321000000000002</v>
      </c>
    </row>
    <row r="8754" spans="1:7" x14ac:dyDescent="0.25">
      <c r="A8754" s="2" t="str">
        <f t="shared" si="136"/>
        <v>Panama 1986</v>
      </c>
      <c r="B8754" t="s">
        <v>526</v>
      </c>
      <c r="C8754" t="s">
        <v>450</v>
      </c>
      <c r="D8754" t="s">
        <v>795</v>
      </c>
      <c r="E8754" t="s">
        <v>796</v>
      </c>
      <c r="F8754">
        <v>1986</v>
      </c>
      <c r="G8754">
        <v>27.887</v>
      </c>
    </row>
    <row r="8755" spans="1:7" x14ac:dyDescent="0.25">
      <c r="A8755" s="2" t="str">
        <f t="shared" si="136"/>
        <v>Panama 1987</v>
      </c>
      <c r="B8755" t="s">
        <v>526</v>
      </c>
      <c r="C8755" t="s">
        <v>450</v>
      </c>
      <c r="D8755" t="s">
        <v>795</v>
      </c>
      <c r="E8755" t="s">
        <v>796</v>
      </c>
      <c r="F8755">
        <v>1987</v>
      </c>
      <c r="G8755">
        <v>27.466999999999999</v>
      </c>
    </row>
    <row r="8756" spans="1:7" x14ac:dyDescent="0.25">
      <c r="A8756" s="2" t="str">
        <f t="shared" si="136"/>
        <v>Panama 1988</v>
      </c>
      <c r="B8756" t="s">
        <v>526</v>
      </c>
      <c r="C8756" t="s">
        <v>450</v>
      </c>
      <c r="D8756" t="s">
        <v>795</v>
      </c>
      <c r="E8756" t="s">
        <v>796</v>
      </c>
      <c r="F8756">
        <v>1988</v>
      </c>
      <c r="G8756">
        <v>27.058</v>
      </c>
    </row>
    <row r="8757" spans="1:7" x14ac:dyDescent="0.25">
      <c r="A8757" s="2" t="str">
        <f t="shared" si="136"/>
        <v>Panama 1989</v>
      </c>
      <c r="B8757" t="s">
        <v>526</v>
      </c>
      <c r="C8757" t="s">
        <v>450</v>
      </c>
      <c r="D8757" t="s">
        <v>795</v>
      </c>
      <c r="E8757" t="s">
        <v>796</v>
      </c>
      <c r="F8757">
        <v>1989</v>
      </c>
      <c r="G8757">
        <v>26.661999999999999</v>
      </c>
    </row>
    <row r="8758" spans="1:7" x14ac:dyDescent="0.25">
      <c r="A8758" s="2" t="str">
        <f t="shared" si="136"/>
        <v>Panama 1990</v>
      </c>
      <c r="B8758" t="s">
        <v>526</v>
      </c>
      <c r="C8758" t="s">
        <v>450</v>
      </c>
      <c r="D8758" t="s">
        <v>795</v>
      </c>
      <c r="E8758" t="s">
        <v>796</v>
      </c>
      <c r="F8758">
        <v>1990</v>
      </c>
      <c r="G8758">
        <v>26.288</v>
      </c>
    </row>
    <row r="8759" spans="1:7" x14ac:dyDescent="0.25">
      <c r="A8759" s="2" t="str">
        <f t="shared" si="136"/>
        <v>Panama 1991</v>
      </c>
      <c r="B8759" t="s">
        <v>526</v>
      </c>
      <c r="C8759" t="s">
        <v>450</v>
      </c>
      <c r="D8759" t="s">
        <v>795</v>
      </c>
      <c r="E8759" t="s">
        <v>796</v>
      </c>
      <c r="F8759">
        <v>1991</v>
      </c>
      <c r="G8759">
        <v>25.946000000000002</v>
      </c>
    </row>
    <row r="8760" spans="1:7" x14ac:dyDescent="0.25">
      <c r="A8760" s="2" t="str">
        <f t="shared" si="136"/>
        <v>Panama 1992</v>
      </c>
      <c r="B8760" t="s">
        <v>526</v>
      </c>
      <c r="C8760" t="s">
        <v>450</v>
      </c>
      <c r="D8760" t="s">
        <v>795</v>
      </c>
      <c r="E8760" t="s">
        <v>796</v>
      </c>
      <c r="F8760">
        <v>1992</v>
      </c>
      <c r="G8760">
        <v>25.645</v>
      </c>
    </row>
    <row r="8761" spans="1:7" x14ac:dyDescent="0.25">
      <c r="A8761" s="2" t="str">
        <f t="shared" si="136"/>
        <v>Panama 1993</v>
      </c>
      <c r="B8761" t="s">
        <v>526</v>
      </c>
      <c r="C8761" t="s">
        <v>450</v>
      </c>
      <c r="D8761" t="s">
        <v>795</v>
      </c>
      <c r="E8761" t="s">
        <v>796</v>
      </c>
      <c r="F8761">
        <v>1993</v>
      </c>
      <c r="G8761">
        <v>25.387</v>
      </c>
    </row>
    <row r="8762" spans="1:7" x14ac:dyDescent="0.25">
      <c r="A8762" s="2" t="str">
        <f t="shared" si="136"/>
        <v>Panama 1994</v>
      </c>
      <c r="B8762" t="s">
        <v>526</v>
      </c>
      <c r="C8762" t="s">
        <v>450</v>
      </c>
      <c r="D8762" t="s">
        <v>795</v>
      </c>
      <c r="E8762" t="s">
        <v>796</v>
      </c>
      <c r="F8762">
        <v>1994</v>
      </c>
      <c r="G8762">
        <v>25.164999999999999</v>
      </c>
    </row>
    <row r="8763" spans="1:7" x14ac:dyDescent="0.25">
      <c r="A8763" s="2" t="str">
        <f t="shared" si="136"/>
        <v>Panama 1995</v>
      </c>
      <c r="B8763" t="s">
        <v>526</v>
      </c>
      <c r="C8763" t="s">
        <v>450</v>
      </c>
      <c r="D8763" t="s">
        <v>795</v>
      </c>
      <c r="E8763" t="s">
        <v>796</v>
      </c>
      <c r="F8763">
        <v>1995</v>
      </c>
      <c r="G8763">
        <v>24.969000000000001</v>
      </c>
    </row>
    <row r="8764" spans="1:7" x14ac:dyDescent="0.25">
      <c r="A8764" s="2" t="str">
        <f t="shared" si="136"/>
        <v>Panama 1996</v>
      </c>
      <c r="B8764" t="s">
        <v>526</v>
      </c>
      <c r="C8764" t="s">
        <v>450</v>
      </c>
      <c r="D8764" t="s">
        <v>795</v>
      </c>
      <c r="E8764" t="s">
        <v>796</v>
      </c>
      <c r="F8764">
        <v>1996</v>
      </c>
      <c r="G8764">
        <v>24.786999999999999</v>
      </c>
    </row>
    <row r="8765" spans="1:7" x14ac:dyDescent="0.25">
      <c r="A8765" s="2" t="str">
        <f t="shared" si="136"/>
        <v>Panama 1997</v>
      </c>
      <c r="B8765" t="s">
        <v>526</v>
      </c>
      <c r="C8765" t="s">
        <v>450</v>
      </c>
      <c r="D8765" t="s">
        <v>795</v>
      </c>
      <c r="E8765" t="s">
        <v>796</v>
      </c>
      <c r="F8765">
        <v>1997</v>
      </c>
      <c r="G8765">
        <v>24.6</v>
      </c>
    </row>
    <row r="8766" spans="1:7" x14ac:dyDescent="0.25">
      <c r="A8766" s="2" t="str">
        <f t="shared" si="136"/>
        <v>Panama 1998</v>
      </c>
      <c r="B8766" t="s">
        <v>526</v>
      </c>
      <c r="C8766" t="s">
        <v>450</v>
      </c>
      <c r="D8766" t="s">
        <v>795</v>
      </c>
      <c r="E8766" t="s">
        <v>796</v>
      </c>
      <c r="F8766">
        <v>1998</v>
      </c>
      <c r="G8766">
        <v>24.395</v>
      </c>
    </row>
    <row r="8767" spans="1:7" x14ac:dyDescent="0.25">
      <c r="A8767" s="2" t="str">
        <f t="shared" si="136"/>
        <v>Panama 1999</v>
      </c>
      <c r="B8767" t="s">
        <v>526</v>
      </c>
      <c r="C8767" t="s">
        <v>450</v>
      </c>
      <c r="D8767" t="s">
        <v>795</v>
      </c>
      <c r="E8767" t="s">
        <v>796</v>
      </c>
      <c r="F8767">
        <v>1999</v>
      </c>
      <c r="G8767">
        <v>24.164999999999999</v>
      </c>
    </row>
    <row r="8768" spans="1:7" x14ac:dyDescent="0.25">
      <c r="A8768" s="2" t="str">
        <f t="shared" si="136"/>
        <v>Panama 2000</v>
      </c>
      <c r="B8768" t="s">
        <v>526</v>
      </c>
      <c r="C8768" t="s">
        <v>450</v>
      </c>
      <c r="D8768" t="s">
        <v>795</v>
      </c>
      <c r="E8768" t="s">
        <v>796</v>
      </c>
      <c r="F8768">
        <v>2000</v>
      </c>
      <c r="G8768">
        <v>23.902000000000001</v>
      </c>
    </row>
    <row r="8769" spans="1:7" x14ac:dyDescent="0.25">
      <c r="A8769" s="2" t="str">
        <f t="shared" si="136"/>
        <v>Panama 2001</v>
      </c>
      <c r="B8769" t="s">
        <v>526</v>
      </c>
      <c r="C8769" t="s">
        <v>450</v>
      </c>
      <c r="D8769" t="s">
        <v>795</v>
      </c>
      <c r="E8769" t="s">
        <v>796</v>
      </c>
      <c r="F8769">
        <v>2001</v>
      </c>
      <c r="G8769">
        <v>23.606000000000002</v>
      </c>
    </row>
    <row r="8770" spans="1:7" x14ac:dyDescent="0.25">
      <c r="A8770" s="2" t="str">
        <f t="shared" si="136"/>
        <v>Panama 2002</v>
      </c>
      <c r="B8770" t="s">
        <v>526</v>
      </c>
      <c r="C8770" t="s">
        <v>450</v>
      </c>
      <c r="D8770" t="s">
        <v>795</v>
      </c>
      <c r="E8770" t="s">
        <v>796</v>
      </c>
      <c r="F8770">
        <v>2002</v>
      </c>
      <c r="G8770">
        <v>23.283999999999999</v>
      </c>
    </row>
    <row r="8771" spans="1:7" x14ac:dyDescent="0.25">
      <c r="A8771" s="2" t="str">
        <f t="shared" ref="A8771:A8834" si="137">CONCATENATE(B8771," ",F8771)</f>
        <v>Panama 2003</v>
      </c>
      <c r="B8771" t="s">
        <v>526</v>
      </c>
      <c r="C8771" t="s">
        <v>450</v>
      </c>
      <c r="D8771" t="s">
        <v>795</v>
      </c>
      <c r="E8771" t="s">
        <v>796</v>
      </c>
      <c r="F8771">
        <v>2003</v>
      </c>
      <c r="G8771">
        <v>22.945</v>
      </c>
    </row>
    <row r="8772" spans="1:7" x14ac:dyDescent="0.25">
      <c r="A8772" s="2" t="str">
        <f t="shared" si="137"/>
        <v>Panama 2004</v>
      </c>
      <c r="B8772" t="s">
        <v>526</v>
      </c>
      <c r="C8772" t="s">
        <v>450</v>
      </c>
      <c r="D8772" t="s">
        <v>795</v>
      </c>
      <c r="E8772" t="s">
        <v>796</v>
      </c>
      <c r="F8772">
        <v>2004</v>
      </c>
      <c r="G8772">
        <v>22.591000000000001</v>
      </c>
    </row>
    <row r="8773" spans="1:7" x14ac:dyDescent="0.25">
      <c r="A8773" s="2" t="str">
        <f t="shared" si="137"/>
        <v>Panama 2005</v>
      </c>
      <c r="B8773" t="s">
        <v>526</v>
      </c>
      <c r="C8773" t="s">
        <v>450</v>
      </c>
      <c r="D8773" t="s">
        <v>795</v>
      </c>
      <c r="E8773" t="s">
        <v>796</v>
      </c>
      <c r="F8773">
        <v>2005</v>
      </c>
      <c r="G8773">
        <v>22.228000000000002</v>
      </c>
    </row>
    <row r="8774" spans="1:7" x14ac:dyDescent="0.25">
      <c r="A8774" s="2" t="str">
        <f t="shared" si="137"/>
        <v>Panama 2006</v>
      </c>
      <c r="B8774" t="s">
        <v>526</v>
      </c>
      <c r="C8774" t="s">
        <v>450</v>
      </c>
      <c r="D8774" t="s">
        <v>795</v>
      </c>
      <c r="E8774" t="s">
        <v>796</v>
      </c>
      <c r="F8774">
        <v>2006</v>
      </c>
      <c r="G8774">
        <v>21.859000000000002</v>
      </c>
    </row>
    <row r="8775" spans="1:7" x14ac:dyDescent="0.25">
      <c r="A8775" s="2" t="str">
        <f t="shared" si="137"/>
        <v>Panama 2007</v>
      </c>
      <c r="B8775" t="s">
        <v>526</v>
      </c>
      <c r="C8775" t="s">
        <v>450</v>
      </c>
      <c r="D8775" t="s">
        <v>795</v>
      </c>
      <c r="E8775" t="s">
        <v>796</v>
      </c>
      <c r="F8775">
        <v>2007</v>
      </c>
      <c r="G8775">
        <v>21.486999999999998</v>
      </c>
    </row>
    <row r="8776" spans="1:7" x14ac:dyDescent="0.25">
      <c r="A8776" s="2" t="str">
        <f t="shared" si="137"/>
        <v>Panama 2008</v>
      </c>
      <c r="B8776" t="s">
        <v>526</v>
      </c>
      <c r="C8776" t="s">
        <v>450</v>
      </c>
      <c r="D8776" t="s">
        <v>795</v>
      </c>
      <c r="E8776" t="s">
        <v>796</v>
      </c>
      <c r="F8776">
        <v>2008</v>
      </c>
      <c r="G8776">
        <v>21.116</v>
      </c>
    </row>
    <row r="8777" spans="1:7" x14ac:dyDescent="0.25">
      <c r="A8777" s="2" t="str">
        <f t="shared" si="137"/>
        <v>Panama 2009</v>
      </c>
      <c r="B8777" t="s">
        <v>526</v>
      </c>
      <c r="C8777" t="s">
        <v>450</v>
      </c>
      <c r="D8777" t="s">
        <v>795</v>
      </c>
      <c r="E8777" t="s">
        <v>796</v>
      </c>
      <c r="F8777">
        <v>2009</v>
      </c>
      <c r="G8777">
        <v>20.754000000000001</v>
      </c>
    </row>
    <row r="8778" spans="1:7" x14ac:dyDescent="0.25">
      <c r="A8778" s="2" t="str">
        <f t="shared" si="137"/>
        <v>Panama 2010</v>
      </c>
      <c r="B8778" t="s">
        <v>526</v>
      </c>
      <c r="C8778" t="s">
        <v>450</v>
      </c>
      <c r="D8778" t="s">
        <v>795</v>
      </c>
      <c r="E8778" t="s">
        <v>796</v>
      </c>
      <c r="F8778">
        <v>2010</v>
      </c>
      <c r="G8778">
        <v>20.402999999999999</v>
      </c>
    </row>
    <row r="8779" spans="1:7" x14ac:dyDescent="0.25">
      <c r="A8779" s="2" t="str">
        <f t="shared" si="137"/>
        <v>Panama 2011</v>
      </c>
      <c r="B8779" t="s">
        <v>526</v>
      </c>
      <c r="C8779" t="s">
        <v>450</v>
      </c>
      <c r="D8779" t="s">
        <v>795</v>
      </c>
      <c r="E8779" t="s">
        <v>796</v>
      </c>
      <c r="F8779">
        <v>2011</v>
      </c>
      <c r="G8779">
        <v>20.068000000000001</v>
      </c>
    </row>
    <row r="8780" spans="1:7" x14ac:dyDescent="0.25">
      <c r="A8780" s="2" t="str">
        <f t="shared" si="137"/>
        <v>Panama 2012</v>
      </c>
      <c r="B8780" t="s">
        <v>526</v>
      </c>
      <c r="C8780" t="s">
        <v>450</v>
      </c>
      <c r="D8780" t="s">
        <v>795</v>
      </c>
      <c r="E8780" t="s">
        <v>796</v>
      </c>
      <c r="F8780">
        <v>2012</v>
      </c>
      <c r="G8780">
        <v>19.748000000000001</v>
      </c>
    </row>
    <row r="8781" spans="1:7" x14ac:dyDescent="0.25">
      <c r="A8781" s="2" t="str">
        <f t="shared" si="137"/>
        <v>Peru 1960</v>
      </c>
      <c r="B8781" t="s">
        <v>483</v>
      </c>
      <c r="C8781" t="s">
        <v>279</v>
      </c>
      <c r="D8781" t="s">
        <v>795</v>
      </c>
      <c r="E8781" t="s">
        <v>796</v>
      </c>
      <c r="F8781">
        <v>1960</v>
      </c>
      <c r="G8781">
        <v>46.718000000000004</v>
      </c>
    </row>
    <row r="8782" spans="1:7" x14ac:dyDescent="0.25">
      <c r="A8782" s="2" t="str">
        <f t="shared" si="137"/>
        <v>Peru 1961</v>
      </c>
      <c r="B8782" t="s">
        <v>483</v>
      </c>
      <c r="C8782" t="s">
        <v>279</v>
      </c>
      <c r="D8782" t="s">
        <v>795</v>
      </c>
      <c r="E8782" t="s">
        <v>796</v>
      </c>
      <c r="F8782">
        <v>1961</v>
      </c>
      <c r="G8782">
        <v>46.564999999999998</v>
      </c>
    </row>
    <row r="8783" spans="1:7" x14ac:dyDescent="0.25">
      <c r="A8783" s="2" t="str">
        <f t="shared" si="137"/>
        <v>Peru 1962</v>
      </c>
      <c r="B8783" t="s">
        <v>483</v>
      </c>
      <c r="C8783" t="s">
        <v>279</v>
      </c>
      <c r="D8783" t="s">
        <v>795</v>
      </c>
      <c r="E8783" t="s">
        <v>796</v>
      </c>
      <c r="F8783">
        <v>1962</v>
      </c>
      <c r="G8783">
        <v>46.334000000000003</v>
      </c>
    </row>
    <row r="8784" spans="1:7" x14ac:dyDescent="0.25">
      <c r="A8784" s="2" t="str">
        <f t="shared" si="137"/>
        <v>Peru 1963</v>
      </c>
      <c r="B8784" t="s">
        <v>483</v>
      </c>
      <c r="C8784" t="s">
        <v>279</v>
      </c>
      <c r="D8784" t="s">
        <v>795</v>
      </c>
      <c r="E8784" t="s">
        <v>796</v>
      </c>
      <c r="F8784">
        <v>1963</v>
      </c>
      <c r="G8784">
        <v>46.015999999999998</v>
      </c>
    </row>
    <row r="8785" spans="1:7" x14ac:dyDescent="0.25">
      <c r="A8785" s="2" t="str">
        <f t="shared" si="137"/>
        <v>Peru 1964</v>
      </c>
      <c r="B8785" t="s">
        <v>483</v>
      </c>
      <c r="C8785" t="s">
        <v>279</v>
      </c>
      <c r="D8785" t="s">
        <v>795</v>
      </c>
      <c r="E8785" t="s">
        <v>796</v>
      </c>
      <c r="F8785">
        <v>1964</v>
      </c>
      <c r="G8785">
        <v>45.607999999999997</v>
      </c>
    </row>
    <row r="8786" spans="1:7" x14ac:dyDescent="0.25">
      <c r="A8786" s="2" t="str">
        <f t="shared" si="137"/>
        <v>Peru 1965</v>
      </c>
      <c r="B8786" t="s">
        <v>483</v>
      </c>
      <c r="C8786" t="s">
        <v>279</v>
      </c>
      <c r="D8786" t="s">
        <v>795</v>
      </c>
      <c r="E8786" t="s">
        <v>796</v>
      </c>
      <c r="F8786">
        <v>1965</v>
      </c>
      <c r="G8786">
        <v>45.116</v>
      </c>
    </row>
    <row r="8787" spans="1:7" x14ac:dyDescent="0.25">
      <c r="A8787" s="2" t="str">
        <f t="shared" si="137"/>
        <v>Peru 1966</v>
      </c>
      <c r="B8787" t="s">
        <v>483</v>
      </c>
      <c r="C8787" t="s">
        <v>279</v>
      </c>
      <c r="D8787" t="s">
        <v>795</v>
      </c>
      <c r="E8787" t="s">
        <v>796</v>
      </c>
      <c r="F8787">
        <v>1966</v>
      </c>
      <c r="G8787">
        <v>44.552</v>
      </c>
    </row>
    <row r="8788" spans="1:7" x14ac:dyDescent="0.25">
      <c r="A8788" s="2" t="str">
        <f t="shared" si="137"/>
        <v>Peru 1967</v>
      </c>
      <c r="B8788" t="s">
        <v>483</v>
      </c>
      <c r="C8788" t="s">
        <v>279</v>
      </c>
      <c r="D8788" t="s">
        <v>795</v>
      </c>
      <c r="E8788" t="s">
        <v>796</v>
      </c>
      <c r="F8788">
        <v>1967</v>
      </c>
      <c r="G8788">
        <v>43.941000000000003</v>
      </c>
    </row>
    <row r="8789" spans="1:7" x14ac:dyDescent="0.25">
      <c r="A8789" s="2" t="str">
        <f t="shared" si="137"/>
        <v>Peru 1968</v>
      </c>
      <c r="B8789" t="s">
        <v>483</v>
      </c>
      <c r="C8789" t="s">
        <v>279</v>
      </c>
      <c r="D8789" t="s">
        <v>795</v>
      </c>
      <c r="E8789" t="s">
        <v>796</v>
      </c>
      <c r="F8789">
        <v>1968</v>
      </c>
      <c r="G8789">
        <v>43.308</v>
      </c>
    </row>
    <row r="8790" spans="1:7" x14ac:dyDescent="0.25">
      <c r="A8790" s="2" t="str">
        <f t="shared" si="137"/>
        <v>Peru 1969</v>
      </c>
      <c r="B8790" t="s">
        <v>483</v>
      </c>
      <c r="C8790" t="s">
        <v>279</v>
      </c>
      <c r="D8790" t="s">
        <v>795</v>
      </c>
      <c r="E8790" t="s">
        <v>796</v>
      </c>
      <c r="F8790">
        <v>1969</v>
      </c>
      <c r="G8790">
        <v>42.668999999999997</v>
      </c>
    </row>
    <row r="8791" spans="1:7" x14ac:dyDescent="0.25">
      <c r="A8791" s="2" t="str">
        <f t="shared" si="137"/>
        <v>Peru 1970</v>
      </c>
      <c r="B8791" t="s">
        <v>483</v>
      </c>
      <c r="C8791" t="s">
        <v>279</v>
      </c>
      <c r="D8791" t="s">
        <v>795</v>
      </c>
      <c r="E8791" t="s">
        <v>796</v>
      </c>
      <c r="F8791">
        <v>1970</v>
      </c>
      <c r="G8791">
        <v>42.045999999999999</v>
      </c>
    </row>
    <row r="8792" spans="1:7" x14ac:dyDescent="0.25">
      <c r="A8792" s="2" t="str">
        <f t="shared" si="137"/>
        <v>Peru 1971</v>
      </c>
      <c r="B8792" t="s">
        <v>483</v>
      </c>
      <c r="C8792" t="s">
        <v>279</v>
      </c>
      <c r="D8792" t="s">
        <v>795</v>
      </c>
      <c r="E8792" t="s">
        <v>796</v>
      </c>
      <c r="F8792">
        <v>1971</v>
      </c>
      <c r="G8792">
        <v>41.454999999999998</v>
      </c>
    </row>
    <row r="8793" spans="1:7" x14ac:dyDescent="0.25">
      <c r="A8793" s="2" t="str">
        <f t="shared" si="137"/>
        <v>Peru 1972</v>
      </c>
      <c r="B8793" t="s">
        <v>483</v>
      </c>
      <c r="C8793" t="s">
        <v>279</v>
      </c>
      <c r="D8793" t="s">
        <v>795</v>
      </c>
      <c r="E8793" t="s">
        <v>796</v>
      </c>
      <c r="F8793">
        <v>1972</v>
      </c>
      <c r="G8793">
        <v>40.895000000000003</v>
      </c>
    </row>
    <row r="8794" spans="1:7" x14ac:dyDescent="0.25">
      <c r="A8794" s="2" t="str">
        <f t="shared" si="137"/>
        <v>Peru 1973</v>
      </c>
      <c r="B8794" t="s">
        <v>483</v>
      </c>
      <c r="C8794" t="s">
        <v>279</v>
      </c>
      <c r="D8794" t="s">
        <v>795</v>
      </c>
      <c r="E8794" t="s">
        <v>796</v>
      </c>
      <c r="F8794">
        <v>1973</v>
      </c>
      <c r="G8794">
        <v>40.360999999999997</v>
      </c>
    </row>
    <row r="8795" spans="1:7" x14ac:dyDescent="0.25">
      <c r="A8795" s="2" t="str">
        <f t="shared" si="137"/>
        <v>Peru 1974</v>
      </c>
      <c r="B8795" t="s">
        <v>483</v>
      </c>
      <c r="C8795" t="s">
        <v>279</v>
      </c>
      <c r="D8795" t="s">
        <v>795</v>
      </c>
      <c r="E8795" t="s">
        <v>796</v>
      </c>
      <c r="F8795">
        <v>1974</v>
      </c>
      <c r="G8795">
        <v>39.843000000000004</v>
      </c>
    </row>
    <row r="8796" spans="1:7" x14ac:dyDescent="0.25">
      <c r="A8796" s="2" t="str">
        <f t="shared" si="137"/>
        <v>Peru 1975</v>
      </c>
      <c r="B8796" t="s">
        <v>483</v>
      </c>
      <c r="C8796" t="s">
        <v>279</v>
      </c>
      <c r="D8796" t="s">
        <v>795</v>
      </c>
      <c r="E8796" t="s">
        <v>796</v>
      </c>
      <c r="F8796">
        <v>1975</v>
      </c>
      <c r="G8796">
        <v>39.317</v>
      </c>
    </row>
    <row r="8797" spans="1:7" x14ac:dyDescent="0.25">
      <c r="A8797" s="2" t="str">
        <f t="shared" si="137"/>
        <v>Peru 1976</v>
      </c>
      <c r="B8797" t="s">
        <v>483</v>
      </c>
      <c r="C8797" t="s">
        <v>279</v>
      </c>
      <c r="D8797" t="s">
        <v>795</v>
      </c>
      <c r="E8797" t="s">
        <v>796</v>
      </c>
      <c r="F8797">
        <v>1976</v>
      </c>
      <c r="G8797">
        <v>38.747999999999998</v>
      </c>
    </row>
    <row r="8798" spans="1:7" x14ac:dyDescent="0.25">
      <c r="A8798" s="2" t="str">
        <f t="shared" si="137"/>
        <v>Peru 1977</v>
      </c>
      <c r="B8798" t="s">
        <v>483</v>
      </c>
      <c r="C8798" t="s">
        <v>279</v>
      </c>
      <c r="D8798" t="s">
        <v>795</v>
      </c>
      <c r="E8798" t="s">
        <v>796</v>
      </c>
      <c r="F8798">
        <v>1977</v>
      </c>
      <c r="G8798">
        <v>38.115000000000002</v>
      </c>
    </row>
    <row r="8799" spans="1:7" x14ac:dyDescent="0.25">
      <c r="A8799" s="2" t="str">
        <f t="shared" si="137"/>
        <v>Peru 1978</v>
      </c>
      <c r="B8799" t="s">
        <v>483</v>
      </c>
      <c r="C8799" t="s">
        <v>279</v>
      </c>
      <c r="D8799" t="s">
        <v>795</v>
      </c>
      <c r="E8799" t="s">
        <v>796</v>
      </c>
      <c r="F8799">
        <v>1978</v>
      </c>
      <c r="G8799">
        <v>37.408999999999999</v>
      </c>
    </row>
    <row r="8800" spans="1:7" x14ac:dyDescent="0.25">
      <c r="A8800" s="2" t="str">
        <f t="shared" si="137"/>
        <v>Peru 1979</v>
      </c>
      <c r="B8800" t="s">
        <v>483</v>
      </c>
      <c r="C8800" t="s">
        <v>279</v>
      </c>
      <c r="D8800" t="s">
        <v>795</v>
      </c>
      <c r="E8800" t="s">
        <v>796</v>
      </c>
      <c r="F8800">
        <v>1979</v>
      </c>
      <c r="G8800">
        <v>36.64</v>
      </c>
    </row>
    <row r="8801" spans="1:7" x14ac:dyDescent="0.25">
      <c r="A8801" s="2" t="str">
        <f t="shared" si="137"/>
        <v>Peru 1980</v>
      </c>
      <c r="B8801" t="s">
        <v>483</v>
      </c>
      <c r="C8801" t="s">
        <v>279</v>
      </c>
      <c r="D8801" t="s">
        <v>795</v>
      </c>
      <c r="E8801" t="s">
        <v>796</v>
      </c>
      <c r="F8801">
        <v>1980</v>
      </c>
      <c r="G8801">
        <v>35.832999999999998</v>
      </c>
    </row>
    <row r="8802" spans="1:7" x14ac:dyDescent="0.25">
      <c r="A8802" s="2" t="str">
        <f t="shared" si="137"/>
        <v>Peru 1981</v>
      </c>
      <c r="B8802" t="s">
        <v>483</v>
      </c>
      <c r="C8802" t="s">
        <v>279</v>
      </c>
      <c r="D8802" t="s">
        <v>795</v>
      </c>
      <c r="E8802" t="s">
        <v>796</v>
      </c>
      <c r="F8802">
        <v>1981</v>
      </c>
      <c r="G8802">
        <v>35.03</v>
      </c>
    </row>
    <row r="8803" spans="1:7" x14ac:dyDescent="0.25">
      <c r="A8803" s="2" t="str">
        <f t="shared" si="137"/>
        <v>Peru 1982</v>
      </c>
      <c r="B8803" t="s">
        <v>483</v>
      </c>
      <c r="C8803" t="s">
        <v>279</v>
      </c>
      <c r="D8803" t="s">
        <v>795</v>
      </c>
      <c r="E8803" t="s">
        <v>796</v>
      </c>
      <c r="F8803">
        <v>1982</v>
      </c>
      <c r="G8803">
        <v>34.268000000000001</v>
      </c>
    </row>
    <row r="8804" spans="1:7" x14ac:dyDescent="0.25">
      <c r="A8804" s="2" t="str">
        <f t="shared" si="137"/>
        <v>Peru 1983</v>
      </c>
      <c r="B8804" t="s">
        <v>483</v>
      </c>
      <c r="C8804" t="s">
        <v>279</v>
      </c>
      <c r="D8804" t="s">
        <v>795</v>
      </c>
      <c r="E8804" t="s">
        <v>796</v>
      </c>
      <c r="F8804">
        <v>1983</v>
      </c>
      <c r="G8804">
        <v>33.575000000000003</v>
      </c>
    </row>
    <row r="8805" spans="1:7" x14ac:dyDescent="0.25">
      <c r="A8805" s="2" t="str">
        <f t="shared" si="137"/>
        <v>Peru 1984</v>
      </c>
      <c r="B8805" t="s">
        <v>483</v>
      </c>
      <c r="C8805" t="s">
        <v>279</v>
      </c>
      <c r="D8805" t="s">
        <v>795</v>
      </c>
      <c r="E8805" t="s">
        <v>796</v>
      </c>
      <c r="F8805">
        <v>1984</v>
      </c>
      <c r="G8805">
        <v>32.959000000000003</v>
      </c>
    </row>
    <row r="8806" spans="1:7" x14ac:dyDescent="0.25">
      <c r="A8806" s="2" t="str">
        <f t="shared" si="137"/>
        <v>Peru 1985</v>
      </c>
      <c r="B8806" t="s">
        <v>483</v>
      </c>
      <c r="C8806" t="s">
        <v>279</v>
      </c>
      <c r="D8806" t="s">
        <v>795</v>
      </c>
      <c r="E8806" t="s">
        <v>796</v>
      </c>
      <c r="F8806">
        <v>1985</v>
      </c>
      <c r="G8806">
        <v>32.414000000000001</v>
      </c>
    </row>
    <row r="8807" spans="1:7" x14ac:dyDescent="0.25">
      <c r="A8807" s="2" t="str">
        <f t="shared" si="137"/>
        <v>Peru 1986</v>
      </c>
      <c r="B8807" t="s">
        <v>483</v>
      </c>
      <c r="C8807" t="s">
        <v>279</v>
      </c>
      <c r="D8807" t="s">
        <v>795</v>
      </c>
      <c r="E8807" t="s">
        <v>796</v>
      </c>
      <c r="F8807">
        <v>1986</v>
      </c>
      <c r="G8807">
        <v>31.920999999999999</v>
      </c>
    </row>
    <row r="8808" spans="1:7" x14ac:dyDescent="0.25">
      <c r="A8808" s="2" t="str">
        <f t="shared" si="137"/>
        <v>Peru 1987</v>
      </c>
      <c r="B8808" t="s">
        <v>483</v>
      </c>
      <c r="C8808" t="s">
        <v>279</v>
      </c>
      <c r="D8808" t="s">
        <v>795</v>
      </c>
      <c r="E8808" t="s">
        <v>796</v>
      </c>
      <c r="F8808">
        <v>1987</v>
      </c>
      <c r="G8808">
        <v>31.446000000000002</v>
      </c>
    </row>
    <row r="8809" spans="1:7" x14ac:dyDescent="0.25">
      <c r="A8809" s="2" t="str">
        <f t="shared" si="137"/>
        <v>Peru 1988</v>
      </c>
      <c r="B8809" t="s">
        <v>483</v>
      </c>
      <c r="C8809" t="s">
        <v>279</v>
      </c>
      <c r="D8809" t="s">
        <v>795</v>
      </c>
      <c r="E8809" t="s">
        <v>796</v>
      </c>
      <c r="F8809">
        <v>1988</v>
      </c>
      <c r="G8809">
        <v>30.96</v>
      </c>
    </row>
    <row r="8810" spans="1:7" x14ac:dyDescent="0.25">
      <c r="A8810" s="2" t="str">
        <f t="shared" si="137"/>
        <v>Peru 1989</v>
      </c>
      <c r="B8810" t="s">
        <v>483</v>
      </c>
      <c r="C8810" t="s">
        <v>279</v>
      </c>
      <c r="D8810" t="s">
        <v>795</v>
      </c>
      <c r="E8810" t="s">
        <v>796</v>
      </c>
      <c r="F8810">
        <v>1989</v>
      </c>
      <c r="G8810">
        <v>30.451000000000001</v>
      </c>
    </row>
    <row r="8811" spans="1:7" x14ac:dyDescent="0.25">
      <c r="A8811" s="2" t="str">
        <f t="shared" si="137"/>
        <v>Peru 1990</v>
      </c>
      <c r="B8811" t="s">
        <v>483</v>
      </c>
      <c r="C8811" t="s">
        <v>279</v>
      </c>
      <c r="D8811" t="s">
        <v>795</v>
      </c>
      <c r="E8811" t="s">
        <v>796</v>
      </c>
      <c r="F8811">
        <v>1990</v>
      </c>
      <c r="G8811">
        <v>29.91</v>
      </c>
    </row>
    <row r="8812" spans="1:7" x14ac:dyDescent="0.25">
      <c r="A8812" s="2" t="str">
        <f t="shared" si="137"/>
        <v>Peru 1991</v>
      </c>
      <c r="B8812" t="s">
        <v>483</v>
      </c>
      <c r="C8812" t="s">
        <v>279</v>
      </c>
      <c r="D8812" t="s">
        <v>795</v>
      </c>
      <c r="E8812" t="s">
        <v>796</v>
      </c>
      <c r="F8812">
        <v>1991</v>
      </c>
      <c r="G8812">
        <v>29.332999999999998</v>
      </c>
    </row>
    <row r="8813" spans="1:7" x14ac:dyDescent="0.25">
      <c r="A8813" s="2" t="str">
        <f t="shared" si="137"/>
        <v>Peru 1992</v>
      </c>
      <c r="B8813" t="s">
        <v>483</v>
      </c>
      <c r="C8813" t="s">
        <v>279</v>
      </c>
      <c r="D8813" t="s">
        <v>795</v>
      </c>
      <c r="E8813" t="s">
        <v>796</v>
      </c>
      <c r="F8813">
        <v>1992</v>
      </c>
      <c r="G8813">
        <v>28.731000000000002</v>
      </c>
    </row>
    <row r="8814" spans="1:7" x14ac:dyDescent="0.25">
      <c r="A8814" s="2" t="str">
        <f t="shared" si="137"/>
        <v>Peru 1993</v>
      </c>
      <c r="B8814" t="s">
        <v>483</v>
      </c>
      <c r="C8814" t="s">
        <v>279</v>
      </c>
      <c r="D8814" t="s">
        <v>795</v>
      </c>
      <c r="E8814" t="s">
        <v>796</v>
      </c>
      <c r="F8814">
        <v>1993</v>
      </c>
      <c r="G8814">
        <v>28.117000000000001</v>
      </c>
    </row>
    <row r="8815" spans="1:7" x14ac:dyDescent="0.25">
      <c r="A8815" s="2" t="str">
        <f t="shared" si="137"/>
        <v>Peru 1994</v>
      </c>
      <c r="B8815" t="s">
        <v>483</v>
      </c>
      <c r="C8815" t="s">
        <v>279</v>
      </c>
      <c r="D8815" t="s">
        <v>795</v>
      </c>
      <c r="E8815" t="s">
        <v>796</v>
      </c>
      <c r="F8815">
        <v>1994</v>
      </c>
      <c r="G8815">
        <v>27.497</v>
      </c>
    </row>
    <row r="8816" spans="1:7" x14ac:dyDescent="0.25">
      <c r="A8816" s="2" t="str">
        <f t="shared" si="137"/>
        <v>Peru 1995</v>
      </c>
      <c r="B8816" t="s">
        <v>483</v>
      </c>
      <c r="C8816" t="s">
        <v>279</v>
      </c>
      <c r="D8816" t="s">
        <v>795</v>
      </c>
      <c r="E8816" t="s">
        <v>796</v>
      </c>
      <c r="F8816">
        <v>1995</v>
      </c>
      <c r="G8816">
        <v>26.88</v>
      </c>
    </row>
    <row r="8817" spans="1:7" x14ac:dyDescent="0.25">
      <c r="A8817" s="2" t="str">
        <f t="shared" si="137"/>
        <v>Peru 1996</v>
      </c>
      <c r="B8817" t="s">
        <v>483</v>
      </c>
      <c r="C8817" t="s">
        <v>279</v>
      </c>
      <c r="D8817" t="s">
        <v>795</v>
      </c>
      <c r="E8817" t="s">
        <v>796</v>
      </c>
      <c r="F8817">
        <v>1996</v>
      </c>
      <c r="G8817">
        <v>26.276</v>
      </c>
    </row>
    <row r="8818" spans="1:7" x14ac:dyDescent="0.25">
      <c r="A8818" s="2" t="str">
        <f t="shared" si="137"/>
        <v>Peru 1997</v>
      </c>
      <c r="B8818" t="s">
        <v>483</v>
      </c>
      <c r="C8818" t="s">
        <v>279</v>
      </c>
      <c r="D8818" t="s">
        <v>795</v>
      </c>
      <c r="E8818" t="s">
        <v>796</v>
      </c>
      <c r="F8818">
        <v>1997</v>
      </c>
      <c r="G8818">
        <v>25.69</v>
      </c>
    </row>
    <row r="8819" spans="1:7" x14ac:dyDescent="0.25">
      <c r="A8819" s="2" t="str">
        <f t="shared" si="137"/>
        <v>Peru 1998</v>
      </c>
      <c r="B8819" t="s">
        <v>483</v>
      </c>
      <c r="C8819" t="s">
        <v>279</v>
      </c>
      <c r="D8819" t="s">
        <v>795</v>
      </c>
      <c r="E8819" t="s">
        <v>796</v>
      </c>
      <c r="F8819">
        <v>1998</v>
      </c>
      <c r="G8819">
        <v>25.132000000000001</v>
      </c>
    </row>
    <row r="8820" spans="1:7" x14ac:dyDescent="0.25">
      <c r="A8820" s="2" t="str">
        <f t="shared" si="137"/>
        <v>Peru 1999</v>
      </c>
      <c r="B8820" t="s">
        <v>483</v>
      </c>
      <c r="C8820" t="s">
        <v>279</v>
      </c>
      <c r="D8820" t="s">
        <v>795</v>
      </c>
      <c r="E8820" t="s">
        <v>796</v>
      </c>
      <c r="F8820">
        <v>1999</v>
      </c>
      <c r="G8820">
        <v>24.605</v>
      </c>
    </row>
    <row r="8821" spans="1:7" x14ac:dyDescent="0.25">
      <c r="A8821" s="2" t="str">
        <f t="shared" si="137"/>
        <v>Peru 2000</v>
      </c>
      <c r="B8821" t="s">
        <v>483</v>
      </c>
      <c r="C8821" t="s">
        <v>279</v>
      </c>
      <c r="D8821" t="s">
        <v>795</v>
      </c>
      <c r="E8821" t="s">
        <v>796</v>
      </c>
      <c r="F8821">
        <v>2000</v>
      </c>
      <c r="G8821">
        <v>24.114000000000001</v>
      </c>
    </row>
    <row r="8822" spans="1:7" x14ac:dyDescent="0.25">
      <c r="A8822" s="2" t="str">
        <f t="shared" si="137"/>
        <v>Peru 2001</v>
      </c>
      <c r="B8822" t="s">
        <v>483</v>
      </c>
      <c r="C8822" t="s">
        <v>279</v>
      </c>
      <c r="D8822" t="s">
        <v>795</v>
      </c>
      <c r="E8822" t="s">
        <v>796</v>
      </c>
      <c r="F8822">
        <v>2001</v>
      </c>
      <c r="G8822">
        <v>23.658000000000001</v>
      </c>
    </row>
    <row r="8823" spans="1:7" x14ac:dyDescent="0.25">
      <c r="A8823" s="2" t="str">
        <f t="shared" si="137"/>
        <v>Peru 2002</v>
      </c>
      <c r="B8823" t="s">
        <v>483</v>
      </c>
      <c r="C8823" t="s">
        <v>279</v>
      </c>
      <c r="D8823" t="s">
        <v>795</v>
      </c>
      <c r="E8823" t="s">
        <v>796</v>
      </c>
      <c r="F8823">
        <v>2002</v>
      </c>
      <c r="G8823">
        <v>23.234000000000002</v>
      </c>
    </row>
    <row r="8824" spans="1:7" x14ac:dyDescent="0.25">
      <c r="A8824" s="2" t="str">
        <f t="shared" si="137"/>
        <v>Peru 2003</v>
      </c>
      <c r="B8824" t="s">
        <v>483</v>
      </c>
      <c r="C8824" t="s">
        <v>279</v>
      </c>
      <c r="D8824" t="s">
        <v>795</v>
      </c>
      <c r="E8824" t="s">
        <v>796</v>
      </c>
      <c r="F8824">
        <v>2003</v>
      </c>
      <c r="G8824">
        <v>22.835000000000001</v>
      </c>
    </row>
    <row r="8825" spans="1:7" x14ac:dyDescent="0.25">
      <c r="A8825" s="2" t="str">
        <f t="shared" si="137"/>
        <v>Peru 2004</v>
      </c>
      <c r="B8825" t="s">
        <v>483</v>
      </c>
      <c r="C8825" t="s">
        <v>279</v>
      </c>
      <c r="D8825" t="s">
        <v>795</v>
      </c>
      <c r="E8825" t="s">
        <v>796</v>
      </c>
      <c r="F8825">
        <v>2004</v>
      </c>
      <c r="G8825">
        <v>22.46</v>
      </c>
    </row>
    <row r="8826" spans="1:7" x14ac:dyDescent="0.25">
      <c r="A8826" s="2" t="str">
        <f t="shared" si="137"/>
        <v>Peru 2005</v>
      </c>
      <c r="B8826" t="s">
        <v>483</v>
      </c>
      <c r="C8826" t="s">
        <v>279</v>
      </c>
      <c r="D8826" t="s">
        <v>795</v>
      </c>
      <c r="E8826" t="s">
        <v>796</v>
      </c>
      <c r="F8826">
        <v>2005</v>
      </c>
      <c r="G8826">
        <v>22.105</v>
      </c>
    </row>
    <row r="8827" spans="1:7" x14ac:dyDescent="0.25">
      <c r="A8827" s="2" t="str">
        <f t="shared" si="137"/>
        <v>Peru 2006</v>
      </c>
      <c r="B8827" t="s">
        <v>483</v>
      </c>
      <c r="C8827" t="s">
        <v>279</v>
      </c>
      <c r="D8827" t="s">
        <v>795</v>
      </c>
      <c r="E8827" t="s">
        <v>796</v>
      </c>
      <c r="F8827">
        <v>2006</v>
      </c>
      <c r="G8827">
        <v>21.768000000000001</v>
      </c>
    </row>
    <row r="8828" spans="1:7" x14ac:dyDescent="0.25">
      <c r="A8828" s="2" t="str">
        <f t="shared" si="137"/>
        <v>Peru 2007</v>
      </c>
      <c r="B8828" t="s">
        <v>483</v>
      </c>
      <c r="C8828" t="s">
        <v>279</v>
      </c>
      <c r="D8828" t="s">
        <v>795</v>
      </c>
      <c r="E8828" t="s">
        <v>796</v>
      </c>
      <c r="F8828">
        <v>2007</v>
      </c>
      <c r="G8828">
        <v>21.446999999999999</v>
      </c>
    </row>
    <row r="8829" spans="1:7" x14ac:dyDescent="0.25">
      <c r="A8829" s="2" t="str">
        <f t="shared" si="137"/>
        <v>Peru 2008</v>
      </c>
      <c r="B8829" t="s">
        <v>483</v>
      </c>
      <c r="C8829" t="s">
        <v>279</v>
      </c>
      <c r="D8829" t="s">
        <v>795</v>
      </c>
      <c r="E8829" t="s">
        <v>796</v>
      </c>
      <c r="F8829">
        <v>2008</v>
      </c>
      <c r="G8829">
        <v>21.138999999999999</v>
      </c>
    </row>
    <row r="8830" spans="1:7" x14ac:dyDescent="0.25">
      <c r="A8830" s="2" t="str">
        <f t="shared" si="137"/>
        <v>Peru 2009</v>
      </c>
      <c r="B8830" t="s">
        <v>483</v>
      </c>
      <c r="C8830" t="s">
        <v>279</v>
      </c>
      <c r="D8830" t="s">
        <v>795</v>
      </c>
      <c r="E8830" t="s">
        <v>796</v>
      </c>
      <c r="F8830">
        <v>2009</v>
      </c>
      <c r="G8830">
        <v>20.84</v>
      </c>
    </row>
    <row r="8831" spans="1:7" x14ac:dyDescent="0.25">
      <c r="A8831" s="2" t="str">
        <f t="shared" si="137"/>
        <v>Peru 2010</v>
      </c>
      <c r="B8831" t="s">
        <v>483</v>
      </c>
      <c r="C8831" t="s">
        <v>279</v>
      </c>
      <c r="D8831" t="s">
        <v>795</v>
      </c>
      <c r="E8831" t="s">
        <v>796</v>
      </c>
      <c r="F8831">
        <v>2010</v>
      </c>
      <c r="G8831">
        <v>20.547000000000001</v>
      </c>
    </row>
    <row r="8832" spans="1:7" x14ac:dyDescent="0.25">
      <c r="A8832" s="2" t="str">
        <f t="shared" si="137"/>
        <v>Peru 2011</v>
      </c>
      <c r="B8832" t="s">
        <v>483</v>
      </c>
      <c r="C8832" t="s">
        <v>279</v>
      </c>
      <c r="D8832" t="s">
        <v>795</v>
      </c>
      <c r="E8832" t="s">
        <v>796</v>
      </c>
      <c r="F8832">
        <v>2011</v>
      </c>
      <c r="G8832">
        <v>20.260000000000002</v>
      </c>
    </row>
    <row r="8833" spans="1:7" x14ac:dyDescent="0.25">
      <c r="A8833" s="2" t="str">
        <f t="shared" si="137"/>
        <v>Peru 2012</v>
      </c>
      <c r="B8833" t="s">
        <v>483</v>
      </c>
      <c r="C8833" t="s">
        <v>279</v>
      </c>
      <c r="D8833" t="s">
        <v>795</v>
      </c>
      <c r="E8833" t="s">
        <v>796</v>
      </c>
      <c r="F8833">
        <v>2012</v>
      </c>
      <c r="G8833">
        <v>19.977</v>
      </c>
    </row>
    <row r="8834" spans="1:7" x14ac:dyDescent="0.25">
      <c r="A8834" s="2" t="str">
        <f t="shared" si="137"/>
        <v>Philippines 1960</v>
      </c>
      <c r="B8834" t="s">
        <v>270</v>
      </c>
      <c r="C8834" t="s">
        <v>572</v>
      </c>
      <c r="D8834" t="s">
        <v>795</v>
      </c>
      <c r="E8834" t="s">
        <v>796</v>
      </c>
      <c r="F8834">
        <v>1960</v>
      </c>
      <c r="G8834">
        <v>44.308999999999997</v>
      </c>
    </row>
    <row r="8835" spans="1:7" x14ac:dyDescent="0.25">
      <c r="A8835" s="2" t="str">
        <f t="shared" ref="A8835:A8898" si="138">CONCATENATE(B8835," ",F8835)</f>
        <v>Philippines 1961</v>
      </c>
      <c r="B8835" t="s">
        <v>270</v>
      </c>
      <c r="C8835" t="s">
        <v>572</v>
      </c>
      <c r="D8835" t="s">
        <v>795</v>
      </c>
      <c r="E8835" t="s">
        <v>796</v>
      </c>
      <c r="F8835">
        <v>1961</v>
      </c>
      <c r="G8835">
        <v>43.777999999999999</v>
      </c>
    </row>
    <row r="8836" spans="1:7" x14ac:dyDescent="0.25">
      <c r="A8836" s="2" t="str">
        <f t="shared" si="138"/>
        <v>Philippines 1962</v>
      </c>
      <c r="B8836" t="s">
        <v>270</v>
      </c>
      <c r="C8836" t="s">
        <v>572</v>
      </c>
      <c r="D8836" t="s">
        <v>795</v>
      </c>
      <c r="E8836" t="s">
        <v>796</v>
      </c>
      <c r="F8836">
        <v>1962</v>
      </c>
      <c r="G8836">
        <v>43.247999999999998</v>
      </c>
    </row>
    <row r="8837" spans="1:7" x14ac:dyDescent="0.25">
      <c r="A8837" s="2" t="str">
        <f t="shared" si="138"/>
        <v>Philippines 1963</v>
      </c>
      <c r="B8837" t="s">
        <v>270</v>
      </c>
      <c r="C8837" t="s">
        <v>572</v>
      </c>
      <c r="D8837" t="s">
        <v>795</v>
      </c>
      <c r="E8837" t="s">
        <v>796</v>
      </c>
      <c r="F8837">
        <v>1963</v>
      </c>
      <c r="G8837">
        <v>42.719000000000001</v>
      </c>
    </row>
    <row r="8838" spans="1:7" x14ac:dyDescent="0.25">
      <c r="A8838" s="2" t="str">
        <f t="shared" si="138"/>
        <v>Philippines 1964</v>
      </c>
      <c r="B8838" t="s">
        <v>270</v>
      </c>
      <c r="C8838" t="s">
        <v>572</v>
      </c>
      <c r="D8838" t="s">
        <v>795</v>
      </c>
      <c r="E8838" t="s">
        <v>796</v>
      </c>
      <c r="F8838">
        <v>1964</v>
      </c>
      <c r="G8838">
        <v>42.191000000000003</v>
      </c>
    </row>
    <row r="8839" spans="1:7" x14ac:dyDescent="0.25">
      <c r="A8839" s="2" t="str">
        <f t="shared" si="138"/>
        <v>Philippines 1965</v>
      </c>
      <c r="B8839" t="s">
        <v>270</v>
      </c>
      <c r="C8839" t="s">
        <v>572</v>
      </c>
      <c r="D8839" t="s">
        <v>795</v>
      </c>
      <c r="E8839" t="s">
        <v>796</v>
      </c>
      <c r="F8839">
        <v>1965</v>
      </c>
      <c r="G8839">
        <v>41.664000000000001</v>
      </c>
    </row>
    <row r="8840" spans="1:7" x14ac:dyDescent="0.25">
      <c r="A8840" s="2" t="str">
        <f t="shared" si="138"/>
        <v>Philippines 1966</v>
      </c>
      <c r="B8840" t="s">
        <v>270</v>
      </c>
      <c r="C8840" t="s">
        <v>572</v>
      </c>
      <c r="D8840" t="s">
        <v>795</v>
      </c>
      <c r="E8840" t="s">
        <v>796</v>
      </c>
      <c r="F8840">
        <v>1966</v>
      </c>
      <c r="G8840">
        <v>41.14</v>
      </c>
    </row>
    <row r="8841" spans="1:7" x14ac:dyDescent="0.25">
      <c r="A8841" s="2" t="str">
        <f t="shared" si="138"/>
        <v>Philippines 1967</v>
      </c>
      <c r="B8841" t="s">
        <v>270</v>
      </c>
      <c r="C8841" t="s">
        <v>572</v>
      </c>
      <c r="D8841" t="s">
        <v>795</v>
      </c>
      <c r="E8841" t="s">
        <v>796</v>
      </c>
      <c r="F8841">
        <v>1967</v>
      </c>
      <c r="G8841">
        <v>40.624000000000002</v>
      </c>
    </row>
    <row r="8842" spans="1:7" x14ac:dyDescent="0.25">
      <c r="A8842" s="2" t="str">
        <f t="shared" si="138"/>
        <v>Philippines 1968</v>
      </c>
      <c r="B8842" t="s">
        <v>270</v>
      </c>
      <c r="C8842" t="s">
        <v>572</v>
      </c>
      <c r="D8842" t="s">
        <v>795</v>
      </c>
      <c r="E8842" t="s">
        <v>796</v>
      </c>
      <c r="F8842">
        <v>1968</v>
      </c>
      <c r="G8842">
        <v>40.124000000000002</v>
      </c>
    </row>
    <row r="8843" spans="1:7" x14ac:dyDescent="0.25">
      <c r="A8843" s="2" t="str">
        <f t="shared" si="138"/>
        <v>Philippines 1969</v>
      </c>
      <c r="B8843" t="s">
        <v>270</v>
      </c>
      <c r="C8843" t="s">
        <v>572</v>
      </c>
      <c r="D8843" t="s">
        <v>795</v>
      </c>
      <c r="E8843" t="s">
        <v>796</v>
      </c>
      <c r="F8843">
        <v>1969</v>
      </c>
      <c r="G8843">
        <v>39.646000000000001</v>
      </c>
    </row>
    <row r="8844" spans="1:7" x14ac:dyDescent="0.25">
      <c r="A8844" s="2" t="str">
        <f t="shared" si="138"/>
        <v>Philippines 1970</v>
      </c>
      <c r="B8844" t="s">
        <v>270</v>
      </c>
      <c r="C8844" t="s">
        <v>572</v>
      </c>
      <c r="D8844" t="s">
        <v>795</v>
      </c>
      <c r="E8844" t="s">
        <v>796</v>
      </c>
      <c r="F8844">
        <v>1970</v>
      </c>
      <c r="G8844">
        <v>39.207000000000001</v>
      </c>
    </row>
    <row r="8845" spans="1:7" x14ac:dyDescent="0.25">
      <c r="A8845" s="2" t="str">
        <f t="shared" si="138"/>
        <v>Philippines 1971</v>
      </c>
      <c r="B8845" t="s">
        <v>270</v>
      </c>
      <c r="C8845" t="s">
        <v>572</v>
      </c>
      <c r="D8845" t="s">
        <v>795</v>
      </c>
      <c r="E8845" t="s">
        <v>796</v>
      </c>
      <c r="F8845">
        <v>1971</v>
      </c>
      <c r="G8845">
        <v>38.819000000000003</v>
      </c>
    </row>
    <row r="8846" spans="1:7" x14ac:dyDescent="0.25">
      <c r="A8846" s="2" t="str">
        <f t="shared" si="138"/>
        <v>Philippines 1972</v>
      </c>
      <c r="B8846" t="s">
        <v>270</v>
      </c>
      <c r="C8846" t="s">
        <v>572</v>
      </c>
      <c r="D8846" t="s">
        <v>795</v>
      </c>
      <c r="E8846" t="s">
        <v>796</v>
      </c>
      <c r="F8846">
        <v>1972</v>
      </c>
      <c r="G8846">
        <v>38.488999999999997</v>
      </c>
    </row>
    <row r="8847" spans="1:7" x14ac:dyDescent="0.25">
      <c r="A8847" s="2" t="str">
        <f t="shared" si="138"/>
        <v>Philippines 1973</v>
      </c>
      <c r="B8847" t="s">
        <v>270</v>
      </c>
      <c r="C8847" t="s">
        <v>572</v>
      </c>
      <c r="D8847" t="s">
        <v>795</v>
      </c>
      <c r="E8847" t="s">
        <v>796</v>
      </c>
      <c r="F8847">
        <v>1973</v>
      </c>
      <c r="G8847">
        <v>38.213000000000001</v>
      </c>
    </row>
    <row r="8848" spans="1:7" x14ac:dyDescent="0.25">
      <c r="A8848" s="2" t="str">
        <f t="shared" si="138"/>
        <v>Philippines 1974</v>
      </c>
      <c r="B8848" t="s">
        <v>270</v>
      </c>
      <c r="C8848" t="s">
        <v>572</v>
      </c>
      <c r="D8848" t="s">
        <v>795</v>
      </c>
      <c r="E8848" t="s">
        <v>796</v>
      </c>
      <c r="F8848">
        <v>1974</v>
      </c>
      <c r="G8848">
        <v>37.981999999999999</v>
      </c>
    </row>
    <row r="8849" spans="1:7" x14ac:dyDescent="0.25">
      <c r="A8849" s="2" t="str">
        <f t="shared" si="138"/>
        <v>Philippines 1975</v>
      </c>
      <c r="B8849" t="s">
        <v>270</v>
      </c>
      <c r="C8849" t="s">
        <v>572</v>
      </c>
      <c r="D8849" t="s">
        <v>795</v>
      </c>
      <c r="E8849" t="s">
        <v>796</v>
      </c>
      <c r="F8849">
        <v>1975</v>
      </c>
      <c r="G8849">
        <v>37.781999999999996</v>
      </c>
    </row>
    <row r="8850" spans="1:7" x14ac:dyDescent="0.25">
      <c r="A8850" s="2" t="str">
        <f t="shared" si="138"/>
        <v>Philippines 1976</v>
      </c>
      <c r="B8850" t="s">
        <v>270</v>
      </c>
      <c r="C8850" t="s">
        <v>572</v>
      </c>
      <c r="D8850" t="s">
        <v>795</v>
      </c>
      <c r="E8850" t="s">
        <v>796</v>
      </c>
      <c r="F8850">
        <v>1976</v>
      </c>
      <c r="G8850">
        <v>37.588999999999999</v>
      </c>
    </row>
    <row r="8851" spans="1:7" x14ac:dyDescent="0.25">
      <c r="A8851" s="2" t="str">
        <f t="shared" si="138"/>
        <v>Philippines 1977</v>
      </c>
      <c r="B8851" t="s">
        <v>270</v>
      </c>
      <c r="C8851" t="s">
        <v>572</v>
      </c>
      <c r="D8851" t="s">
        <v>795</v>
      </c>
      <c r="E8851" t="s">
        <v>796</v>
      </c>
      <c r="F8851">
        <v>1977</v>
      </c>
      <c r="G8851">
        <v>37.384</v>
      </c>
    </row>
    <row r="8852" spans="1:7" x14ac:dyDescent="0.25">
      <c r="A8852" s="2" t="str">
        <f t="shared" si="138"/>
        <v>Philippines 1978</v>
      </c>
      <c r="B8852" t="s">
        <v>270</v>
      </c>
      <c r="C8852" t="s">
        <v>572</v>
      </c>
      <c r="D8852" t="s">
        <v>795</v>
      </c>
      <c r="E8852" t="s">
        <v>796</v>
      </c>
      <c r="F8852">
        <v>1978</v>
      </c>
      <c r="G8852">
        <v>37.151000000000003</v>
      </c>
    </row>
    <row r="8853" spans="1:7" x14ac:dyDescent="0.25">
      <c r="A8853" s="2" t="str">
        <f t="shared" si="138"/>
        <v>Philippines 1979</v>
      </c>
      <c r="B8853" t="s">
        <v>270</v>
      </c>
      <c r="C8853" t="s">
        <v>572</v>
      </c>
      <c r="D8853" t="s">
        <v>795</v>
      </c>
      <c r="E8853" t="s">
        <v>796</v>
      </c>
      <c r="F8853">
        <v>1979</v>
      </c>
      <c r="G8853">
        <v>36.881999999999998</v>
      </c>
    </row>
    <row r="8854" spans="1:7" x14ac:dyDescent="0.25">
      <c r="A8854" s="2" t="str">
        <f t="shared" si="138"/>
        <v>Philippines 1980</v>
      </c>
      <c r="B8854" t="s">
        <v>270</v>
      </c>
      <c r="C8854" t="s">
        <v>572</v>
      </c>
      <c r="D8854" t="s">
        <v>795</v>
      </c>
      <c r="E8854" t="s">
        <v>796</v>
      </c>
      <c r="F8854">
        <v>1980</v>
      </c>
      <c r="G8854">
        <v>36.58</v>
      </c>
    </row>
    <row r="8855" spans="1:7" x14ac:dyDescent="0.25">
      <c r="A8855" s="2" t="str">
        <f t="shared" si="138"/>
        <v>Philippines 1981</v>
      </c>
      <c r="B8855" t="s">
        <v>270</v>
      </c>
      <c r="C8855" t="s">
        <v>572</v>
      </c>
      <c r="D8855" t="s">
        <v>795</v>
      </c>
      <c r="E8855" t="s">
        <v>796</v>
      </c>
      <c r="F8855">
        <v>1981</v>
      </c>
      <c r="G8855">
        <v>36.255000000000003</v>
      </c>
    </row>
    <row r="8856" spans="1:7" x14ac:dyDescent="0.25">
      <c r="A8856" s="2" t="str">
        <f t="shared" si="138"/>
        <v>Philippines 1982</v>
      </c>
      <c r="B8856" t="s">
        <v>270</v>
      </c>
      <c r="C8856" t="s">
        <v>572</v>
      </c>
      <c r="D8856" t="s">
        <v>795</v>
      </c>
      <c r="E8856" t="s">
        <v>796</v>
      </c>
      <c r="F8856">
        <v>1982</v>
      </c>
      <c r="G8856">
        <v>35.923000000000002</v>
      </c>
    </row>
    <row r="8857" spans="1:7" x14ac:dyDescent="0.25">
      <c r="A8857" s="2" t="str">
        <f t="shared" si="138"/>
        <v>Philippines 1983</v>
      </c>
      <c r="B8857" t="s">
        <v>270</v>
      </c>
      <c r="C8857" t="s">
        <v>572</v>
      </c>
      <c r="D8857" t="s">
        <v>795</v>
      </c>
      <c r="E8857" t="s">
        <v>796</v>
      </c>
      <c r="F8857">
        <v>1983</v>
      </c>
      <c r="G8857">
        <v>35.594000000000001</v>
      </c>
    </row>
    <row r="8858" spans="1:7" x14ac:dyDescent="0.25">
      <c r="A8858" s="2" t="str">
        <f t="shared" si="138"/>
        <v>Philippines 1984</v>
      </c>
      <c r="B8858" t="s">
        <v>270</v>
      </c>
      <c r="C8858" t="s">
        <v>572</v>
      </c>
      <c r="D8858" t="s">
        <v>795</v>
      </c>
      <c r="E8858" t="s">
        <v>796</v>
      </c>
      <c r="F8858">
        <v>1984</v>
      </c>
      <c r="G8858">
        <v>35.271000000000001</v>
      </c>
    </row>
    <row r="8859" spans="1:7" x14ac:dyDescent="0.25">
      <c r="A8859" s="2" t="str">
        <f t="shared" si="138"/>
        <v>Philippines 1985</v>
      </c>
      <c r="B8859" t="s">
        <v>270</v>
      </c>
      <c r="C8859" t="s">
        <v>572</v>
      </c>
      <c r="D8859" t="s">
        <v>795</v>
      </c>
      <c r="E8859" t="s">
        <v>796</v>
      </c>
      <c r="F8859">
        <v>1985</v>
      </c>
      <c r="G8859">
        <v>34.945</v>
      </c>
    </row>
    <row r="8860" spans="1:7" x14ac:dyDescent="0.25">
      <c r="A8860" s="2" t="str">
        <f t="shared" si="138"/>
        <v>Philippines 1986</v>
      </c>
      <c r="B8860" t="s">
        <v>270</v>
      </c>
      <c r="C8860" t="s">
        <v>572</v>
      </c>
      <c r="D8860" t="s">
        <v>795</v>
      </c>
      <c r="E8860" t="s">
        <v>796</v>
      </c>
      <c r="F8860">
        <v>1986</v>
      </c>
      <c r="G8860">
        <v>34.604999999999997</v>
      </c>
    </row>
    <row r="8861" spans="1:7" x14ac:dyDescent="0.25">
      <c r="A8861" s="2" t="str">
        <f t="shared" si="138"/>
        <v>Philippines 1987</v>
      </c>
      <c r="B8861" t="s">
        <v>270</v>
      </c>
      <c r="C8861" t="s">
        <v>572</v>
      </c>
      <c r="D8861" t="s">
        <v>795</v>
      </c>
      <c r="E8861" t="s">
        <v>796</v>
      </c>
      <c r="F8861">
        <v>1987</v>
      </c>
      <c r="G8861">
        <v>34.241</v>
      </c>
    </row>
    <row r="8862" spans="1:7" x14ac:dyDescent="0.25">
      <c r="A8862" s="2" t="str">
        <f t="shared" si="138"/>
        <v>Philippines 1988</v>
      </c>
      <c r="B8862" t="s">
        <v>270</v>
      </c>
      <c r="C8862" t="s">
        <v>572</v>
      </c>
      <c r="D8862" t="s">
        <v>795</v>
      </c>
      <c r="E8862" t="s">
        <v>796</v>
      </c>
      <c r="F8862">
        <v>1988</v>
      </c>
      <c r="G8862">
        <v>33.848999999999997</v>
      </c>
    </row>
    <row r="8863" spans="1:7" x14ac:dyDescent="0.25">
      <c r="A8863" s="2" t="str">
        <f t="shared" si="138"/>
        <v>Philippines 1989</v>
      </c>
      <c r="B8863" t="s">
        <v>270</v>
      </c>
      <c r="C8863" t="s">
        <v>572</v>
      </c>
      <c r="D8863" t="s">
        <v>795</v>
      </c>
      <c r="E8863" t="s">
        <v>796</v>
      </c>
      <c r="F8863">
        <v>1989</v>
      </c>
      <c r="G8863">
        <v>33.432000000000002</v>
      </c>
    </row>
    <row r="8864" spans="1:7" x14ac:dyDescent="0.25">
      <c r="A8864" s="2" t="str">
        <f t="shared" si="138"/>
        <v>Philippines 1990</v>
      </c>
      <c r="B8864" t="s">
        <v>270</v>
      </c>
      <c r="C8864" t="s">
        <v>572</v>
      </c>
      <c r="D8864" t="s">
        <v>795</v>
      </c>
      <c r="E8864" t="s">
        <v>796</v>
      </c>
      <c r="F8864">
        <v>1990</v>
      </c>
      <c r="G8864">
        <v>32.997</v>
      </c>
    </row>
    <row r="8865" spans="1:7" x14ac:dyDescent="0.25">
      <c r="A8865" s="2" t="str">
        <f t="shared" si="138"/>
        <v>Philippines 1991</v>
      </c>
      <c r="B8865" t="s">
        <v>270</v>
      </c>
      <c r="C8865" t="s">
        <v>572</v>
      </c>
      <c r="D8865" t="s">
        <v>795</v>
      </c>
      <c r="E8865" t="s">
        <v>796</v>
      </c>
      <c r="F8865">
        <v>1991</v>
      </c>
      <c r="G8865">
        <v>32.555999999999997</v>
      </c>
    </row>
    <row r="8866" spans="1:7" x14ac:dyDescent="0.25">
      <c r="A8866" s="2" t="str">
        <f t="shared" si="138"/>
        <v>Philippines 1992</v>
      </c>
      <c r="B8866" t="s">
        <v>270</v>
      </c>
      <c r="C8866" t="s">
        <v>572</v>
      </c>
      <c r="D8866" t="s">
        <v>795</v>
      </c>
      <c r="E8866" t="s">
        <v>796</v>
      </c>
      <c r="F8866">
        <v>1992</v>
      </c>
      <c r="G8866">
        <v>32.121000000000002</v>
      </c>
    </row>
    <row r="8867" spans="1:7" x14ac:dyDescent="0.25">
      <c r="A8867" s="2" t="str">
        <f t="shared" si="138"/>
        <v>Philippines 1993</v>
      </c>
      <c r="B8867" t="s">
        <v>270</v>
      </c>
      <c r="C8867" t="s">
        <v>572</v>
      </c>
      <c r="D8867" t="s">
        <v>795</v>
      </c>
      <c r="E8867" t="s">
        <v>796</v>
      </c>
      <c r="F8867">
        <v>1993</v>
      </c>
      <c r="G8867">
        <v>31.706</v>
      </c>
    </row>
    <row r="8868" spans="1:7" x14ac:dyDescent="0.25">
      <c r="A8868" s="2" t="str">
        <f t="shared" si="138"/>
        <v>Philippines 1994</v>
      </c>
      <c r="B8868" t="s">
        <v>270</v>
      </c>
      <c r="C8868" t="s">
        <v>572</v>
      </c>
      <c r="D8868" t="s">
        <v>795</v>
      </c>
      <c r="E8868" t="s">
        <v>796</v>
      </c>
      <c r="F8868">
        <v>1994</v>
      </c>
      <c r="G8868">
        <v>31.315000000000001</v>
      </c>
    </row>
    <row r="8869" spans="1:7" x14ac:dyDescent="0.25">
      <c r="A8869" s="2" t="str">
        <f t="shared" si="138"/>
        <v>Philippines 1995</v>
      </c>
      <c r="B8869" t="s">
        <v>270</v>
      </c>
      <c r="C8869" t="s">
        <v>572</v>
      </c>
      <c r="D8869" t="s">
        <v>795</v>
      </c>
      <c r="E8869" t="s">
        <v>796</v>
      </c>
      <c r="F8869">
        <v>1995</v>
      </c>
      <c r="G8869">
        <v>30.959</v>
      </c>
    </row>
    <row r="8870" spans="1:7" x14ac:dyDescent="0.25">
      <c r="A8870" s="2" t="str">
        <f t="shared" si="138"/>
        <v>Philippines 1996</v>
      </c>
      <c r="B8870" t="s">
        <v>270</v>
      </c>
      <c r="C8870" t="s">
        <v>572</v>
      </c>
      <c r="D8870" t="s">
        <v>795</v>
      </c>
      <c r="E8870" t="s">
        <v>796</v>
      </c>
      <c r="F8870">
        <v>1996</v>
      </c>
      <c r="G8870">
        <v>30.643999999999998</v>
      </c>
    </row>
    <row r="8871" spans="1:7" x14ac:dyDescent="0.25">
      <c r="A8871" s="2" t="str">
        <f t="shared" si="138"/>
        <v>Philippines 1997</v>
      </c>
      <c r="B8871" t="s">
        <v>270</v>
      </c>
      <c r="C8871" t="s">
        <v>572</v>
      </c>
      <c r="D8871" t="s">
        <v>795</v>
      </c>
      <c r="E8871" t="s">
        <v>796</v>
      </c>
      <c r="F8871">
        <v>1997</v>
      </c>
      <c r="G8871">
        <v>30.364999999999998</v>
      </c>
    </row>
    <row r="8872" spans="1:7" x14ac:dyDescent="0.25">
      <c r="A8872" s="2" t="str">
        <f t="shared" si="138"/>
        <v>Philippines 1998</v>
      </c>
      <c r="B8872" t="s">
        <v>270</v>
      </c>
      <c r="C8872" t="s">
        <v>572</v>
      </c>
      <c r="D8872" t="s">
        <v>795</v>
      </c>
      <c r="E8872" t="s">
        <v>796</v>
      </c>
      <c r="F8872">
        <v>1998</v>
      </c>
      <c r="G8872">
        <v>30.108000000000001</v>
      </c>
    </row>
    <row r="8873" spans="1:7" x14ac:dyDescent="0.25">
      <c r="A8873" s="2" t="str">
        <f t="shared" si="138"/>
        <v>Philippines 1999</v>
      </c>
      <c r="B8873" t="s">
        <v>270</v>
      </c>
      <c r="C8873" t="s">
        <v>572</v>
      </c>
      <c r="D8873" t="s">
        <v>795</v>
      </c>
      <c r="E8873" t="s">
        <v>796</v>
      </c>
      <c r="F8873">
        <v>1999</v>
      </c>
      <c r="G8873">
        <v>29.858000000000001</v>
      </c>
    </row>
    <row r="8874" spans="1:7" x14ac:dyDescent="0.25">
      <c r="A8874" s="2" t="str">
        <f t="shared" si="138"/>
        <v>Philippines 2000</v>
      </c>
      <c r="B8874" t="s">
        <v>270</v>
      </c>
      <c r="C8874" t="s">
        <v>572</v>
      </c>
      <c r="D8874" t="s">
        <v>795</v>
      </c>
      <c r="E8874" t="s">
        <v>796</v>
      </c>
      <c r="F8874">
        <v>2000</v>
      </c>
      <c r="G8874">
        <v>29.587</v>
      </c>
    </row>
    <row r="8875" spans="1:7" x14ac:dyDescent="0.25">
      <c r="A8875" s="2" t="str">
        <f t="shared" si="138"/>
        <v>Philippines 2001</v>
      </c>
      <c r="B8875" t="s">
        <v>270</v>
      </c>
      <c r="C8875" t="s">
        <v>572</v>
      </c>
      <c r="D8875" t="s">
        <v>795</v>
      </c>
      <c r="E8875" t="s">
        <v>796</v>
      </c>
      <c r="F8875">
        <v>2001</v>
      </c>
      <c r="G8875">
        <v>29.260999999999999</v>
      </c>
    </row>
    <row r="8876" spans="1:7" x14ac:dyDescent="0.25">
      <c r="A8876" s="2" t="str">
        <f t="shared" si="138"/>
        <v>Philippines 2002</v>
      </c>
      <c r="B8876" t="s">
        <v>270</v>
      </c>
      <c r="C8876" t="s">
        <v>572</v>
      </c>
      <c r="D8876" t="s">
        <v>795</v>
      </c>
      <c r="E8876" t="s">
        <v>796</v>
      </c>
      <c r="F8876">
        <v>2002</v>
      </c>
      <c r="G8876">
        <v>28.864000000000001</v>
      </c>
    </row>
    <row r="8877" spans="1:7" x14ac:dyDescent="0.25">
      <c r="A8877" s="2" t="str">
        <f t="shared" si="138"/>
        <v>Philippines 2003</v>
      </c>
      <c r="B8877" t="s">
        <v>270</v>
      </c>
      <c r="C8877" t="s">
        <v>572</v>
      </c>
      <c r="D8877" t="s">
        <v>795</v>
      </c>
      <c r="E8877" t="s">
        <v>796</v>
      </c>
      <c r="F8877">
        <v>2003</v>
      </c>
      <c r="G8877">
        <v>28.391999999999999</v>
      </c>
    </row>
    <row r="8878" spans="1:7" x14ac:dyDescent="0.25">
      <c r="A8878" s="2" t="str">
        <f t="shared" si="138"/>
        <v>Philippines 2004</v>
      </c>
      <c r="B8878" t="s">
        <v>270</v>
      </c>
      <c r="C8878" t="s">
        <v>572</v>
      </c>
      <c r="D8878" t="s">
        <v>795</v>
      </c>
      <c r="E8878" t="s">
        <v>796</v>
      </c>
      <c r="F8878">
        <v>2004</v>
      </c>
      <c r="G8878">
        <v>27.855</v>
      </c>
    </row>
    <row r="8879" spans="1:7" x14ac:dyDescent="0.25">
      <c r="A8879" s="2" t="str">
        <f t="shared" si="138"/>
        <v>Philippines 2005</v>
      </c>
      <c r="B8879" t="s">
        <v>270</v>
      </c>
      <c r="C8879" t="s">
        <v>572</v>
      </c>
      <c r="D8879" t="s">
        <v>795</v>
      </c>
      <c r="E8879" t="s">
        <v>796</v>
      </c>
      <c r="F8879">
        <v>2005</v>
      </c>
      <c r="G8879">
        <v>27.28</v>
      </c>
    </row>
    <row r="8880" spans="1:7" x14ac:dyDescent="0.25">
      <c r="A8880" s="2" t="str">
        <f t="shared" si="138"/>
        <v>Philippines 2006</v>
      </c>
      <c r="B8880" t="s">
        <v>270</v>
      </c>
      <c r="C8880" t="s">
        <v>572</v>
      </c>
      <c r="D8880" t="s">
        <v>795</v>
      </c>
      <c r="E8880" t="s">
        <v>796</v>
      </c>
      <c r="F8880">
        <v>2006</v>
      </c>
      <c r="G8880">
        <v>26.704999999999998</v>
      </c>
    </row>
    <row r="8881" spans="1:7" x14ac:dyDescent="0.25">
      <c r="A8881" s="2" t="str">
        <f t="shared" si="138"/>
        <v>Philippines 2007</v>
      </c>
      <c r="B8881" t="s">
        <v>270</v>
      </c>
      <c r="C8881" t="s">
        <v>572</v>
      </c>
      <c r="D8881" t="s">
        <v>795</v>
      </c>
      <c r="E8881" t="s">
        <v>796</v>
      </c>
      <c r="F8881">
        <v>2007</v>
      </c>
      <c r="G8881">
        <v>26.172000000000001</v>
      </c>
    </row>
    <row r="8882" spans="1:7" x14ac:dyDescent="0.25">
      <c r="A8882" s="2" t="str">
        <f t="shared" si="138"/>
        <v>Philippines 2008</v>
      </c>
      <c r="B8882" t="s">
        <v>270</v>
      </c>
      <c r="C8882" t="s">
        <v>572</v>
      </c>
      <c r="D8882" t="s">
        <v>795</v>
      </c>
      <c r="E8882" t="s">
        <v>796</v>
      </c>
      <c r="F8882">
        <v>2008</v>
      </c>
      <c r="G8882">
        <v>25.707999999999998</v>
      </c>
    </row>
    <row r="8883" spans="1:7" x14ac:dyDescent="0.25">
      <c r="A8883" s="2" t="str">
        <f t="shared" si="138"/>
        <v>Philippines 2009</v>
      </c>
      <c r="B8883" t="s">
        <v>270</v>
      </c>
      <c r="C8883" t="s">
        <v>572</v>
      </c>
      <c r="D8883" t="s">
        <v>795</v>
      </c>
      <c r="E8883" t="s">
        <v>796</v>
      </c>
      <c r="F8883">
        <v>2009</v>
      </c>
      <c r="G8883">
        <v>25.326000000000001</v>
      </c>
    </row>
    <row r="8884" spans="1:7" x14ac:dyDescent="0.25">
      <c r="A8884" s="2" t="str">
        <f t="shared" si="138"/>
        <v>Philippines 2010</v>
      </c>
      <c r="B8884" t="s">
        <v>270</v>
      </c>
      <c r="C8884" t="s">
        <v>572</v>
      </c>
      <c r="D8884" t="s">
        <v>795</v>
      </c>
      <c r="E8884" t="s">
        <v>796</v>
      </c>
      <c r="F8884">
        <v>2010</v>
      </c>
      <c r="G8884">
        <v>25.024999999999999</v>
      </c>
    </row>
    <row r="8885" spans="1:7" x14ac:dyDescent="0.25">
      <c r="A8885" s="2" t="str">
        <f t="shared" si="138"/>
        <v>Philippines 2011</v>
      </c>
      <c r="B8885" t="s">
        <v>270</v>
      </c>
      <c r="C8885" t="s">
        <v>572</v>
      </c>
      <c r="D8885" t="s">
        <v>795</v>
      </c>
      <c r="E8885" t="s">
        <v>796</v>
      </c>
      <c r="F8885">
        <v>2011</v>
      </c>
      <c r="G8885">
        <v>24.79</v>
      </c>
    </row>
    <row r="8886" spans="1:7" x14ac:dyDescent="0.25">
      <c r="A8886" s="2" t="str">
        <f t="shared" si="138"/>
        <v>Philippines 2012</v>
      </c>
      <c r="B8886" t="s">
        <v>270</v>
      </c>
      <c r="C8886" t="s">
        <v>572</v>
      </c>
      <c r="D8886" t="s">
        <v>795</v>
      </c>
      <c r="E8886" t="s">
        <v>796</v>
      </c>
      <c r="F8886">
        <v>2012</v>
      </c>
      <c r="G8886">
        <v>24.59</v>
      </c>
    </row>
    <row r="8887" spans="1:7" x14ac:dyDescent="0.25">
      <c r="A8887" s="2" t="str">
        <f t="shared" si="138"/>
        <v>Palau 1990</v>
      </c>
      <c r="B8887" t="s">
        <v>673</v>
      </c>
      <c r="C8887" t="s">
        <v>368</v>
      </c>
      <c r="D8887" t="s">
        <v>795</v>
      </c>
      <c r="E8887" t="s">
        <v>796</v>
      </c>
      <c r="F8887">
        <v>1990</v>
      </c>
      <c r="G8887">
        <v>21.6</v>
      </c>
    </row>
    <row r="8888" spans="1:7" x14ac:dyDescent="0.25">
      <c r="A8888" s="2" t="str">
        <f t="shared" si="138"/>
        <v>Palau 1991</v>
      </c>
      <c r="B8888" t="s">
        <v>673</v>
      </c>
      <c r="C8888" t="s">
        <v>368</v>
      </c>
      <c r="D8888" t="s">
        <v>795</v>
      </c>
      <c r="E8888" t="s">
        <v>796</v>
      </c>
      <c r="F8888">
        <v>1991</v>
      </c>
      <c r="G8888">
        <v>22.3</v>
      </c>
    </row>
    <row r="8889" spans="1:7" x14ac:dyDescent="0.25">
      <c r="A8889" s="2" t="str">
        <f t="shared" si="138"/>
        <v>Palau 1992</v>
      </c>
      <c r="B8889" t="s">
        <v>673</v>
      </c>
      <c r="C8889" t="s">
        <v>368</v>
      </c>
      <c r="D8889" t="s">
        <v>795</v>
      </c>
      <c r="E8889" t="s">
        <v>796</v>
      </c>
      <c r="F8889">
        <v>1992</v>
      </c>
      <c r="G8889">
        <v>23.6</v>
      </c>
    </row>
    <row r="8890" spans="1:7" x14ac:dyDescent="0.25">
      <c r="A8890" s="2" t="str">
        <f t="shared" si="138"/>
        <v>Palau 1993</v>
      </c>
      <c r="B8890" t="s">
        <v>673</v>
      </c>
      <c r="C8890" t="s">
        <v>368</v>
      </c>
      <c r="D8890" t="s">
        <v>795</v>
      </c>
      <c r="E8890" t="s">
        <v>796</v>
      </c>
      <c r="F8890">
        <v>1993</v>
      </c>
      <c r="G8890">
        <v>21.7</v>
      </c>
    </row>
    <row r="8891" spans="1:7" x14ac:dyDescent="0.25">
      <c r="A8891" s="2" t="str">
        <f t="shared" si="138"/>
        <v>Palau 1994</v>
      </c>
      <c r="B8891" t="s">
        <v>673</v>
      </c>
      <c r="C8891" t="s">
        <v>368</v>
      </c>
      <c r="D8891" t="s">
        <v>795</v>
      </c>
      <c r="E8891" t="s">
        <v>796</v>
      </c>
      <c r="F8891">
        <v>1994</v>
      </c>
      <c r="G8891">
        <v>22.3</v>
      </c>
    </row>
    <row r="8892" spans="1:7" x14ac:dyDescent="0.25">
      <c r="A8892" s="2" t="str">
        <f t="shared" si="138"/>
        <v>Palau 1995</v>
      </c>
      <c r="B8892" t="s">
        <v>673</v>
      </c>
      <c r="C8892" t="s">
        <v>368</v>
      </c>
      <c r="D8892" t="s">
        <v>795</v>
      </c>
      <c r="E8892" t="s">
        <v>796</v>
      </c>
      <c r="F8892">
        <v>1995</v>
      </c>
      <c r="G8892">
        <v>23.2</v>
      </c>
    </row>
    <row r="8893" spans="1:7" x14ac:dyDescent="0.25">
      <c r="A8893" s="2" t="str">
        <f t="shared" si="138"/>
        <v>Palau 1996</v>
      </c>
      <c r="B8893" t="s">
        <v>673</v>
      </c>
      <c r="C8893" t="s">
        <v>368</v>
      </c>
      <c r="D8893" t="s">
        <v>795</v>
      </c>
      <c r="E8893" t="s">
        <v>796</v>
      </c>
      <c r="F8893">
        <v>1996</v>
      </c>
      <c r="G8893">
        <v>20.2</v>
      </c>
    </row>
    <row r="8894" spans="1:7" x14ac:dyDescent="0.25">
      <c r="A8894" s="2" t="str">
        <f t="shared" si="138"/>
        <v>Palau 1997</v>
      </c>
      <c r="B8894" t="s">
        <v>673</v>
      </c>
      <c r="C8894" t="s">
        <v>368</v>
      </c>
      <c r="D8894" t="s">
        <v>795</v>
      </c>
      <c r="E8894" t="s">
        <v>796</v>
      </c>
      <c r="F8894">
        <v>1997</v>
      </c>
      <c r="G8894">
        <v>18.3</v>
      </c>
    </row>
    <row r="8895" spans="1:7" x14ac:dyDescent="0.25">
      <c r="A8895" s="2" t="str">
        <f t="shared" si="138"/>
        <v>Palau 1998</v>
      </c>
      <c r="B8895" t="s">
        <v>673</v>
      </c>
      <c r="C8895" t="s">
        <v>368</v>
      </c>
      <c r="D8895" t="s">
        <v>795</v>
      </c>
      <c r="E8895" t="s">
        <v>796</v>
      </c>
      <c r="F8895">
        <v>1998</v>
      </c>
      <c r="G8895">
        <v>15.1</v>
      </c>
    </row>
    <row r="8896" spans="1:7" x14ac:dyDescent="0.25">
      <c r="A8896" s="2" t="str">
        <f t="shared" si="138"/>
        <v>Palau 1999</v>
      </c>
      <c r="B8896" t="s">
        <v>673</v>
      </c>
      <c r="C8896" t="s">
        <v>368</v>
      </c>
      <c r="D8896" t="s">
        <v>795</v>
      </c>
      <c r="E8896" t="s">
        <v>796</v>
      </c>
      <c r="F8896">
        <v>1999</v>
      </c>
      <c r="G8896">
        <v>13.2</v>
      </c>
    </row>
    <row r="8897" spans="1:7" x14ac:dyDescent="0.25">
      <c r="A8897" s="2" t="str">
        <f t="shared" si="138"/>
        <v>Palau 2000</v>
      </c>
      <c r="B8897" t="s">
        <v>673</v>
      </c>
      <c r="C8897" t="s">
        <v>368</v>
      </c>
      <c r="D8897" t="s">
        <v>795</v>
      </c>
      <c r="E8897" t="s">
        <v>796</v>
      </c>
      <c r="F8897">
        <v>2000</v>
      </c>
      <c r="G8897">
        <v>14.5</v>
      </c>
    </row>
    <row r="8898" spans="1:7" x14ac:dyDescent="0.25">
      <c r="A8898" s="2" t="str">
        <f t="shared" si="138"/>
        <v>Palau 2001</v>
      </c>
      <c r="B8898" t="s">
        <v>673</v>
      </c>
      <c r="C8898" t="s">
        <v>368</v>
      </c>
      <c r="D8898" t="s">
        <v>795</v>
      </c>
      <c r="E8898" t="s">
        <v>796</v>
      </c>
      <c r="F8898">
        <v>2001</v>
      </c>
      <c r="G8898">
        <v>15.3</v>
      </c>
    </row>
    <row r="8899" spans="1:7" x14ac:dyDescent="0.25">
      <c r="A8899" s="2" t="str">
        <f t="shared" ref="A8899:A8962" si="139">CONCATENATE(B8899," ",F8899)</f>
        <v>Palau 2002</v>
      </c>
      <c r="B8899" t="s">
        <v>673</v>
      </c>
      <c r="C8899" t="s">
        <v>368</v>
      </c>
      <c r="D8899" t="s">
        <v>795</v>
      </c>
      <c r="E8899" t="s">
        <v>796</v>
      </c>
      <c r="F8899">
        <v>2002</v>
      </c>
      <c r="G8899">
        <v>13</v>
      </c>
    </row>
    <row r="8900" spans="1:7" x14ac:dyDescent="0.25">
      <c r="A8900" s="2" t="str">
        <f t="shared" si="139"/>
        <v>Palau 2003</v>
      </c>
      <c r="B8900" t="s">
        <v>673</v>
      </c>
      <c r="C8900" t="s">
        <v>368</v>
      </c>
      <c r="D8900" t="s">
        <v>795</v>
      </c>
      <c r="E8900" t="s">
        <v>796</v>
      </c>
      <c r="F8900">
        <v>2003</v>
      </c>
      <c r="G8900">
        <v>15.4</v>
      </c>
    </row>
    <row r="8901" spans="1:7" x14ac:dyDescent="0.25">
      <c r="A8901" s="2" t="str">
        <f t="shared" si="139"/>
        <v>Palau 2004</v>
      </c>
      <c r="B8901" t="s">
        <v>673</v>
      </c>
      <c r="C8901" t="s">
        <v>368</v>
      </c>
      <c r="D8901" t="s">
        <v>795</v>
      </c>
      <c r="E8901" t="s">
        <v>796</v>
      </c>
      <c r="F8901">
        <v>2004</v>
      </c>
      <c r="G8901">
        <v>12.6</v>
      </c>
    </row>
    <row r="8902" spans="1:7" x14ac:dyDescent="0.25">
      <c r="A8902" s="2" t="str">
        <f t="shared" si="139"/>
        <v>Palau 2005</v>
      </c>
      <c r="B8902" t="s">
        <v>673</v>
      </c>
      <c r="C8902" t="s">
        <v>368</v>
      </c>
      <c r="D8902" t="s">
        <v>795</v>
      </c>
      <c r="E8902" t="s">
        <v>796</v>
      </c>
      <c r="F8902">
        <v>2005</v>
      </c>
      <c r="G8902">
        <v>14</v>
      </c>
    </row>
    <row r="8903" spans="1:7" x14ac:dyDescent="0.25">
      <c r="A8903" s="2" t="str">
        <f t="shared" si="139"/>
        <v>Palau 2006</v>
      </c>
      <c r="B8903" t="s">
        <v>673</v>
      </c>
      <c r="C8903" t="s">
        <v>368</v>
      </c>
      <c r="D8903" t="s">
        <v>795</v>
      </c>
      <c r="E8903" t="s">
        <v>796</v>
      </c>
      <c r="F8903">
        <v>2006</v>
      </c>
      <c r="G8903">
        <v>12.9</v>
      </c>
    </row>
    <row r="8904" spans="1:7" x14ac:dyDescent="0.25">
      <c r="A8904" s="2" t="str">
        <f t="shared" si="139"/>
        <v>Papua New Guinea 1960</v>
      </c>
      <c r="B8904" t="s">
        <v>439</v>
      </c>
      <c r="C8904" t="s">
        <v>253</v>
      </c>
      <c r="D8904" t="s">
        <v>795</v>
      </c>
      <c r="E8904" t="s">
        <v>796</v>
      </c>
      <c r="F8904">
        <v>1960</v>
      </c>
      <c r="G8904">
        <v>41.896999999999998</v>
      </c>
    </row>
    <row r="8905" spans="1:7" x14ac:dyDescent="0.25">
      <c r="A8905" s="2" t="str">
        <f t="shared" si="139"/>
        <v>Papua New Guinea 1961</v>
      </c>
      <c r="B8905" t="s">
        <v>439</v>
      </c>
      <c r="C8905" t="s">
        <v>253</v>
      </c>
      <c r="D8905" t="s">
        <v>795</v>
      </c>
      <c r="E8905" t="s">
        <v>796</v>
      </c>
      <c r="F8905">
        <v>1961</v>
      </c>
      <c r="G8905">
        <v>41.829000000000001</v>
      </c>
    </row>
    <row r="8906" spans="1:7" x14ac:dyDescent="0.25">
      <c r="A8906" s="2" t="str">
        <f t="shared" si="139"/>
        <v>Papua New Guinea 1962</v>
      </c>
      <c r="B8906" t="s">
        <v>439</v>
      </c>
      <c r="C8906" t="s">
        <v>253</v>
      </c>
      <c r="D8906" t="s">
        <v>795</v>
      </c>
      <c r="E8906" t="s">
        <v>796</v>
      </c>
      <c r="F8906">
        <v>1962</v>
      </c>
      <c r="G8906">
        <v>41.77</v>
      </c>
    </row>
    <row r="8907" spans="1:7" x14ac:dyDescent="0.25">
      <c r="A8907" s="2" t="str">
        <f t="shared" si="139"/>
        <v>Papua New Guinea 1963</v>
      </c>
      <c r="B8907" t="s">
        <v>439</v>
      </c>
      <c r="C8907" t="s">
        <v>253</v>
      </c>
      <c r="D8907" t="s">
        <v>795</v>
      </c>
      <c r="E8907" t="s">
        <v>796</v>
      </c>
      <c r="F8907">
        <v>1963</v>
      </c>
      <c r="G8907">
        <v>41.731999999999999</v>
      </c>
    </row>
    <row r="8908" spans="1:7" x14ac:dyDescent="0.25">
      <c r="A8908" s="2" t="str">
        <f t="shared" si="139"/>
        <v>Papua New Guinea 1964</v>
      </c>
      <c r="B8908" t="s">
        <v>439</v>
      </c>
      <c r="C8908" t="s">
        <v>253</v>
      </c>
      <c r="D8908" t="s">
        <v>795</v>
      </c>
      <c r="E8908" t="s">
        <v>796</v>
      </c>
      <c r="F8908">
        <v>1964</v>
      </c>
      <c r="G8908">
        <v>41.73</v>
      </c>
    </row>
    <row r="8909" spans="1:7" x14ac:dyDescent="0.25">
      <c r="A8909" s="2" t="str">
        <f t="shared" si="139"/>
        <v>Papua New Guinea 1965</v>
      </c>
      <c r="B8909" t="s">
        <v>439</v>
      </c>
      <c r="C8909" t="s">
        <v>253</v>
      </c>
      <c r="D8909" t="s">
        <v>795</v>
      </c>
      <c r="E8909" t="s">
        <v>796</v>
      </c>
      <c r="F8909">
        <v>1965</v>
      </c>
      <c r="G8909">
        <v>41.816000000000003</v>
      </c>
    </row>
    <row r="8910" spans="1:7" x14ac:dyDescent="0.25">
      <c r="A8910" s="2" t="str">
        <f t="shared" si="139"/>
        <v>Papua New Guinea 1966</v>
      </c>
      <c r="B8910" t="s">
        <v>439</v>
      </c>
      <c r="C8910" t="s">
        <v>253</v>
      </c>
      <c r="D8910" t="s">
        <v>795</v>
      </c>
      <c r="E8910" t="s">
        <v>796</v>
      </c>
      <c r="F8910">
        <v>1966</v>
      </c>
      <c r="G8910">
        <v>42.05</v>
      </c>
    </row>
    <row r="8911" spans="1:7" x14ac:dyDescent="0.25">
      <c r="A8911" s="2" t="str">
        <f t="shared" si="139"/>
        <v>Papua New Guinea 1967</v>
      </c>
      <c r="B8911" t="s">
        <v>439</v>
      </c>
      <c r="C8911" t="s">
        <v>253</v>
      </c>
      <c r="D8911" t="s">
        <v>795</v>
      </c>
      <c r="E8911" t="s">
        <v>796</v>
      </c>
      <c r="F8911">
        <v>1967</v>
      </c>
      <c r="G8911">
        <v>42.444000000000003</v>
      </c>
    </row>
    <row r="8912" spans="1:7" x14ac:dyDescent="0.25">
      <c r="A8912" s="2" t="str">
        <f t="shared" si="139"/>
        <v>Papua New Guinea 1968</v>
      </c>
      <c r="B8912" t="s">
        <v>439</v>
      </c>
      <c r="C8912" t="s">
        <v>253</v>
      </c>
      <c r="D8912" t="s">
        <v>795</v>
      </c>
      <c r="E8912" t="s">
        <v>796</v>
      </c>
      <c r="F8912">
        <v>1968</v>
      </c>
      <c r="G8912">
        <v>42.973999999999997</v>
      </c>
    </row>
    <row r="8913" spans="1:7" x14ac:dyDescent="0.25">
      <c r="A8913" s="2" t="str">
        <f t="shared" si="139"/>
        <v>Papua New Guinea 1969</v>
      </c>
      <c r="B8913" t="s">
        <v>439</v>
      </c>
      <c r="C8913" t="s">
        <v>253</v>
      </c>
      <c r="D8913" t="s">
        <v>795</v>
      </c>
      <c r="E8913" t="s">
        <v>796</v>
      </c>
      <c r="F8913">
        <v>1969</v>
      </c>
      <c r="G8913">
        <v>43.591000000000001</v>
      </c>
    </row>
    <row r="8914" spans="1:7" x14ac:dyDescent="0.25">
      <c r="A8914" s="2" t="str">
        <f t="shared" si="139"/>
        <v>Papua New Guinea 1970</v>
      </c>
      <c r="B8914" t="s">
        <v>439</v>
      </c>
      <c r="C8914" t="s">
        <v>253</v>
      </c>
      <c r="D8914" t="s">
        <v>795</v>
      </c>
      <c r="E8914" t="s">
        <v>796</v>
      </c>
      <c r="F8914">
        <v>1970</v>
      </c>
      <c r="G8914">
        <v>44.19</v>
      </c>
    </row>
    <row r="8915" spans="1:7" x14ac:dyDescent="0.25">
      <c r="A8915" s="2" t="str">
        <f t="shared" si="139"/>
        <v>Papua New Guinea 1971</v>
      </c>
      <c r="B8915" t="s">
        <v>439</v>
      </c>
      <c r="C8915" t="s">
        <v>253</v>
      </c>
      <c r="D8915" t="s">
        <v>795</v>
      </c>
      <c r="E8915" t="s">
        <v>796</v>
      </c>
      <c r="F8915">
        <v>1971</v>
      </c>
      <c r="G8915">
        <v>44.646000000000001</v>
      </c>
    </row>
    <row r="8916" spans="1:7" x14ac:dyDescent="0.25">
      <c r="A8916" s="2" t="str">
        <f t="shared" si="139"/>
        <v>Papua New Guinea 1972</v>
      </c>
      <c r="B8916" t="s">
        <v>439</v>
      </c>
      <c r="C8916" t="s">
        <v>253</v>
      </c>
      <c r="D8916" t="s">
        <v>795</v>
      </c>
      <c r="E8916" t="s">
        <v>796</v>
      </c>
      <c r="F8916">
        <v>1972</v>
      </c>
      <c r="G8916">
        <v>44.860999999999997</v>
      </c>
    </row>
    <row r="8917" spans="1:7" x14ac:dyDescent="0.25">
      <c r="A8917" s="2" t="str">
        <f t="shared" si="139"/>
        <v>Papua New Guinea 1973</v>
      </c>
      <c r="B8917" t="s">
        <v>439</v>
      </c>
      <c r="C8917" t="s">
        <v>253</v>
      </c>
      <c r="D8917" t="s">
        <v>795</v>
      </c>
      <c r="E8917" t="s">
        <v>796</v>
      </c>
      <c r="F8917">
        <v>1973</v>
      </c>
      <c r="G8917">
        <v>44.779000000000003</v>
      </c>
    </row>
    <row r="8918" spans="1:7" x14ac:dyDescent="0.25">
      <c r="A8918" s="2" t="str">
        <f t="shared" si="139"/>
        <v>Papua New Guinea 1974</v>
      </c>
      <c r="B8918" t="s">
        <v>439</v>
      </c>
      <c r="C8918" t="s">
        <v>253</v>
      </c>
      <c r="D8918" t="s">
        <v>795</v>
      </c>
      <c r="E8918" t="s">
        <v>796</v>
      </c>
      <c r="F8918">
        <v>1974</v>
      </c>
      <c r="G8918">
        <v>44.390999999999998</v>
      </c>
    </row>
    <row r="8919" spans="1:7" x14ac:dyDescent="0.25">
      <c r="A8919" s="2" t="str">
        <f t="shared" si="139"/>
        <v>Papua New Guinea 1975</v>
      </c>
      <c r="B8919" t="s">
        <v>439</v>
      </c>
      <c r="C8919" t="s">
        <v>253</v>
      </c>
      <c r="D8919" t="s">
        <v>795</v>
      </c>
      <c r="E8919" t="s">
        <v>796</v>
      </c>
      <c r="F8919">
        <v>1975</v>
      </c>
      <c r="G8919">
        <v>43.731000000000002</v>
      </c>
    </row>
    <row r="8920" spans="1:7" x14ac:dyDescent="0.25">
      <c r="A8920" s="2" t="str">
        <f t="shared" si="139"/>
        <v>Papua New Guinea 1976</v>
      </c>
      <c r="B8920" t="s">
        <v>439</v>
      </c>
      <c r="C8920" t="s">
        <v>253</v>
      </c>
      <c r="D8920" t="s">
        <v>795</v>
      </c>
      <c r="E8920" t="s">
        <v>796</v>
      </c>
      <c r="F8920">
        <v>1976</v>
      </c>
      <c r="G8920">
        <v>42.875999999999998</v>
      </c>
    </row>
    <row r="8921" spans="1:7" x14ac:dyDescent="0.25">
      <c r="A8921" s="2" t="str">
        <f t="shared" si="139"/>
        <v>Papua New Guinea 1977</v>
      </c>
      <c r="B8921" t="s">
        <v>439</v>
      </c>
      <c r="C8921" t="s">
        <v>253</v>
      </c>
      <c r="D8921" t="s">
        <v>795</v>
      </c>
      <c r="E8921" t="s">
        <v>796</v>
      </c>
      <c r="F8921">
        <v>1977</v>
      </c>
      <c r="G8921">
        <v>41.947000000000003</v>
      </c>
    </row>
    <row r="8922" spans="1:7" x14ac:dyDescent="0.25">
      <c r="A8922" s="2" t="str">
        <f t="shared" si="139"/>
        <v>Papua New Guinea 1978</v>
      </c>
      <c r="B8922" t="s">
        <v>439</v>
      </c>
      <c r="C8922" t="s">
        <v>253</v>
      </c>
      <c r="D8922" t="s">
        <v>795</v>
      </c>
      <c r="E8922" t="s">
        <v>796</v>
      </c>
      <c r="F8922">
        <v>1978</v>
      </c>
      <c r="G8922">
        <v>41.043999999999997</v>
      </c>
    </row>
    <row r="8923" spans="1:7" x14ac:dyDescent="0.25">
      <c r="A8923" s="2" t="str">
        <f t="shared" si="139"/>
        <v>Papua New Guinea 1979</v>
      </c>
      <c r="B8923" t="s">
        <v>439</v>
      </c>
      <c r="C8923" t="s">
        <v>253</v>
      </c>
      <c r="D8923" t="s">
        <v>795</v>
      </c>
      <c r="E8923" t="s">
        <v>796</v>
      </c>
      <c r="F8923">
        <v>1979</v>
      </c>
      <c r="G8923">
        <v>40.215000000000003</v>
      </c>
    </row>
    <row r="8924" spans="1:7" x14ac:dyDescent="0.25">
      <c r="A8924" s="2" t="str">
        <f t="shared" si="139"/>
        <v>Papua New Guinea 1980</v>
      </c>
      <c r="B8924" t="s">
        <v>439</v>
      </c>
      <c r="C8924" t="s">
        <v>253</v>
      </c>
      <c r="D8924" t="s">
        <v>795</v>
      </c>
      <c r="E8924" t="s">
        <v>796</v>
      </c>
      <c r="F8924">
        <v>1980</v>
      </c>
      <c r="G8924">
        <v>39.481000000000002</v>
      </c>
    </row>
    <row r="8925" spans="1:7" x14ac:dyDescent="0.25">
      <c r="A8925" s="2" t="str">
        <f t="shared" si="139"/>
        <v>Papua New Guinea 1981</v>
      </c>
      <c r="B8925" t="s">
        <v>439</v>
      </c>
      <c r="C8925" t="s">
        <v>253</v>
      </c>
      <c r="D8925" t="s">
        <v>795</v>
      </c>
      <c r="E8925" t="s">
        <v>796</v>
      </c>
      <c r="F8925">
        <v>1981</v>
      </c>
      <c r="G8925">
        <v>38.826999999999998</v>
      </c>
    </row>
    <row r="8926" spans="1:7" x14ac:dyDescent="0.25">
      <c r="A8926" s="2" t="str">
        <f t="shared" si="139"/>
        <v>Papua New Guinea 1982</v>
      </c>
      <c r="B8926" t="s">
        <v>439</v>
      </c>
      <c r="C8926" t="s">
        <v>253</v>
      </c>
      <c r="D8926" t="s">
        <v>795</v>
      </c>
      <c r="E8926" t="s">
        <v>796</v>
      </c>
      <c r="F8926">
        <v>1982</v>
      </c>
      <c r="G8926">
        <v>38.212000000000003</v>
      </c>
    </row>
    <row r="8927" spans="1:7" x14ac:dyDescent="0.25">
      <c r="A8927" s="2" t="str">
        <f t="shared" si="139"/>
        <v>Papua New Guinea 1983</v>
      </c>
      <c r="B8927" t="s">
        <v>439</v>
      </c>
      <c r="C8927" t="s">
        <v>253</v>
      </c>
      <c r="D8927" t="s">
        <v>795</v>
      </c>
      <c r="E8927" t="s">
        <v>796</v>
      </c>
      <c r="F8927">
        <v>1983</v>
      </c>
      <c r="G8927">
        <v>37.61</v>
      </c>
    </row>
    <row r="8928" spans="1:7" x14ac:dyDescent="0.25">
      <c r="A8928" s="2" t="str">
        <f t="shared" si="139"/>
        <v>Papua New Guinea 1984</v>
      </c>
      <c r="B8928" t="s">
        <v>439</v>
      </c>
      <c r="C8928" t="s">
        <v>253</v>
      </c>
      <c r="D8928" t="s">
        <v>795</v>
      </c>
      <c r="E8928" t="s">
        <v>796</v>
      </c>
      <c r="F8928">
        <v>1984</v>
      </c>
      <c r="G8928">
        <v>37.027999999999999</v>
      </c>
    </row>
    <row r="8929" spans="1:7" x14ac:dyDescent="0.25">
      <c r="A8929" s="2" t="str">
        <f t="shared" si="139"/>
        <v>Papua New Guinea 1985</v>
      </c>
      <c r="B8929" t="s">
        <v>439</v>
      </c>
      <c r="C8929" t="s">
        <v>253</v>
      </c>
      <c r="D8929" t="s">
        <v>795</v>
      </c>
      <c r="E8929" t="s">
        <v>796</v>
      </c>
      <c r="F8929">
        <v>1985</v>
      </c>
      <c r="G8929">
        <v>36.485999999999997</v>
      </c>
    </row>
    <row r="8930" spans="1:7" x14ac:dyDescent="0.25">
      <c r="A8930" s="2" t="str">
        <f t="shared" si="139"/>
        <v>Papua New Guinea 1986</v>
      </c>
      <c r="B8930" t="s">
        <v>439</v>
      </c>
      <c r="C8930" t="s">
        <v>253</v>
      </c>
      <c r="D8930" t="s">
        <v>795</v>
      </c>
      <c r="E8930" t="s">
        <v>796</v>
      </c>
      <c r="F8930">
        <v>1986</v>
      </c>
      <c r="G8930">
        <v>36.01</v>
      </c>
    </row>
    <row r="8931" spans="1:7" x14ac:dyDescent="0.25">
      <c r="A8931" s="2" t="str">
        <f t="shared" si="139"/>
        <v>Papua New Guinea 1987</v>
      </c>
      <c r="B8931" t="s">
        <v>439</v>
      </c>
      <c r="C8931" t="s">
        <v>253</v>
      </c>
      <c r="D8931" t="s">
        <v>795</v>
      </c>
      <c r="E8931" t="s">
        <v>796</v>
      </c>
      <c r="F8931">
        <v>1987</v>
      </c>
      <c r="G8931">
        <v>35.621000000000002</v>
      </c>
    </row>
    <row r="8932" spans="1:7" x14ac:dyDescent="0.25">
      <c r="A8932" s="2" t="str">
        <f t="shared" si="139"/>
        <v>Papua New Guinea 1988</v>
      </c>
      <c r="B8932" t="s">
        <v>439</v>
      </c>
      <c r="C8932" t="s">
        <v>253</v>
      </c>
      <c r="D8932" t="s">
        <v>795</v>
      </c>
      <c r="E8932" t="s">
        <v>796</v>
      </c>
      <c r="F8932">
        <v>1988</v>
      </c>
      <c r="G8932">
        <v>35.331000000000003</v>
      </c>
    </row>
    <row r="8933" spans="1:7" x14ac:dyDescent="0.25">
      <c r="A8933" s="2" t="str">
        <f t="shared" si="139"/>
        <v>Papua New Guinea 1989</v>
      </c>
      <c r="B8933" t="s">
        <v>439</v>
      </c>
      <c r="C8933" t="s">
        <v>253</v>
      </c>
      <c r="D8933" t="s">
        <v>795</v>
      </c>
      <c r="E8933" t="s">
        <v>796</v>
      </c>
      <c r="F8933">
        <v>1989</v>
      </c>
      <c r="G8933">
        <v>35.142000000000003</v>
      </c>
    </row>
    <row r="8934" spans="1:7" x14ac:dyDescent="0.25">
      <c r="A8934" s="2" t="str">
        <f t="shared" si="139"/>
        <v>Papua New Guinea 1990</v>
      </c>
      <c r="B8934" t="s">
        <v>439</v>
      </c>
      <c r="C8934" t="s">
        <v>253</v>
      </c>
      <c r="D8934" t="s">
        <v>795</v>
      </c>
      <c r="E8934" t="s">
        <v>796</v>
      </c>
      <c r="F8934">
        <v>1990</v>
      </c>
      <c r="G8934">
        <v>35.058999999999997</v>
      </c>
    </row>
    <row r="8935" spans="1:7" x14ac:dyDescent="0.25">
      <c r="A8935" s="2" t="str">
        <f t="shared" si="139"/>
        <v>Papua New Guinea 1991</v>
      </c>
      <c r="B8935" t="s">
        <v>439</v>
      </c>
      <c r="C8935" t="s">
        <v>253</v>
      </c>
      <c r="D8935" t="s">
        <v>795</v>
      </c>
      <c r="E8935" t="s">
        <v>796</v>
      </c>
      <c r="F8935">
        <v>1991</v>
      </c>
      <c r="G8935">
        <v>35.082000000000001</v>
      </c>
    </row>
    <row r="8936" spans="1:7" x14ac:dyDescent="0.25">
      <c r="A8936" s="2" t="str">
        <f t="shared" si="139"/>
        <v>Papua New Guinea 1992</v>
      </c>
      <c r="B8936" t="s">
        <v>439</v>
      </c>
      <c r="C8936" t="s">
        <v>253</v>
      </c>
      <c r="D8936" t="s">
        <v>795</v>
      </c>
      <c r="E8936" t="s">
        <v>796</v>
      </c>
      <c r="F8936">
        <v>1992</v>
      </c>
      <c r="G8936">
        <v>35.186</v>
      </c>
    </row>
    <row r="8937" spans="1:7" x14ac:dyDescent="0.25">
      <c r="A8937" s="2" t="str">
        <f t="shared" si="139"/>
        <v>Papua New Guinea 1993</v>
      </c>
      <c r="B8937" t="s">
        <v>439</v>
      </c>
      <c r="C8937" t="s">
        <v>253</v>
      </c>
      <c r="D8937" t="s">
        <v>795</v>
      </c>
      <c r="E8937" t="s">
        <v>796</v>
      </c>
      <c r="F8937">
        <v>1993</v>
      </c>
      <c r="G8937">
        <v>35.337000000000003</v>
      </c>
    </row>
    <row r="8938" spans="1:7" x14ac:dyDescent="0.25">
      <c r="A8938" s="2" t="str">
        <f t="shared" si="139"/>
        <v>Papua New Guinea 1994</v>
      </c>
      <c r="B8938" t="s">
        <v>439</v>
      </c>
      <c r="C8938" t="s">
        <v>253</v>
      </c>
      <c r="D8938" t="s">
        <v>795</v>
      </c>
      <c r="E8938" t="s">
        <v>796</v>
      </c>
      <c r="F8938">
        <v>1994</v>
      </c>
      <c r="G8938">
        <v>35.503</v>
      </c>
    </row>
    <row r="8939" spans="1:7" x14ac:dyDescent="0.25">
      <c r="A8939" s="2" t="str">
        <f t="shared" si="139"/>
        <v>Papua New Guinea 1995</v>
      </c>
      <c r="B8939" t="s">
        <v>439</v>
      </c>
      <c r="C8939" t="s">
        <v>253</v>
      </c>
      <c r="D8939" t="s">
        <v>795</v>
      </c>
      <c r="E8939" t="s">
        <v>796</v>
      </c>
      <c r="F8939">
        <v>1995</v>
      </c>
      <c r="G8939">
        <v>35.642000000000003</v>
      </c>
    </row>
    <row r="8940" spans="1:7" x14ac:dyDescent="0.25">
      <c r="A8940" s="2" t="str">
        <f t="shared" si="139"/>
        <v>Papua New Guinea 1996</v>
      </c>
      <c r="B8940" t="s">
        <v>439</v>
      </c>
      <c r="C8940" t="s">
        <v>253</v>
      </c>
      <c r="D8940" t="s">
        <v>795</v>
      </c>
      <c r="E8940" t="s">
        <v>796</v>
      </c>
      <c r="F8940">
        <v>1996</v>
      </c>
      <c r="G8940">
        <v>35.710999999999999</v>
      </c>
    </row>
    <row r="8941" spans="1:7" x14ac:dyDescent="0.25">
      <c r="A8941" s="2" t="str">
        <f t="shared" si="139"/>
        <v>Papua New Guinea 1997</v>
      </c>
      <c r="B8941" t="s">
        <v>439</v>
      </c>
      <c r="C8941" t="s">
        <v>253</v>
      </c>
      <c r="D8941" t="s">
        <v>795</v>
      </c>
      <c r="E8941" t="s">
        <v>796</v>
      </c>
      <c r="F8941">
        <v>1997</v>
      </c>
      <c r="G8941">
        <v>35.688000000000002</v>
      </c>
    </row>
    <row r="8942" spans="1:7" x14ac:dyDescent="0.25">
      <c r="A8942" s="2" t="str">
        <f t="shared" si="139"/>
        <v>Papua New Guinea 1998</v>
      </c>
      <c r="B8942" t="s">
        <v>439</v>
      </c>
      <c r="C8942" t="s">
        <v>253</v>
      </c>
      <c r="D8942" t="s">
        <v>795</v>
      </c>
      <c r="E8942" t="s">
        <v>796</v>
      </c>
      <c r="F8942">
        <v>1998</v>
      </c>
      <c r="G8942">
        <v>35.56</v>
      </c>
    </row>
    <row r="8943" spans="1:7" x14ac:dyDescent="0.25">
      <c r="A8943" s="2" t="str">
        <f t="shared" si="139"/>
        <v>Papua New Guinea 1999</v>
      </c>
      <c r="B8943" t="s">
        <v>439</v>
      </c>
      <c r="C8943" t="s">
        <v>253</v>
      </c>
      <c r="D8943" t="s">
        <v>795</v>
      </c>
      <c r="E8943" t="s">
        <v>796</v>
      </c>
      <c r="F8943">
        <v>1999</v>
      </c>
      <c r="G8943">
        <v>35.32</v>
      </c>
    </row>
    <row r="8944" spans="1:7" x14ac:dyDescent="0.25">
      <c r="A8944" s="2" t="str">
        <f t="shared" si="139"/>
        <v>Papua New Guinea 2000</v>
      </c>
      <c r="B8944" t="s">
        <v>439</v>
      </c>
      <c r="C8944" t="s">
        <v>253</v>
      </c>
      <c r="D8944" t="s">
        <v>795</v>
      </c>
      <c r="E8944" t="s">
        <v>796</v>
      </c>
      <c r="F8944">
        <v>2000</v>
      </c>
      <c r="G8944">
        <v>34.975999999999999</v>
      </c>
    </row>
    <row r="8945" spans="1:7" x14ac:dyDescent="0.25">
      <c r="A8945" s="2" t="str">
        <f t="shared" si="139"/>
        <v>Papua New Guinea 2001</v>
      </c>
      <c r="B8945" t="s">
        <v>439</v>
      </c>
      <c r="C8945" t="s">
        <v>253</v>
      </c>
      <c r="D8945" t="s">
        <v>795</v>
      </c>
      <c r="E8945" t="s">
        <v>796</v>
      </c>
      <c r="F8945">
        <v>2001</v>
      </c>
      <c r="G8945">
        <v>34.551000000000002</v>
      </c>
    </row>
    <row r="8946" spans="1:7" x14ac:dyDescent="0.25">
      <c r="A8946" s="2" t="str">
        <f t="shared" si="139"/>
        <v>Papua New Guinea 2002</v>
      </c>
      <c r="B8946" t="s">
        <v>439</v>
      </c>
      <c r="C8946" t="s">
        <v>253</v>
      </c>
      <c r="D8946" t="s">
        <v>795</v>
      </c>
      <c r="E8946" t="s">
        <v>796</v>
      </c>
      <c r="F8946">
        <v>2002</v>
      </c>
      <c r="G8946">
        <v>34.08</v>
      </c>
    </row>
    <row r="8947" spans="1:7" x14ac:dyDescent="0.25">
      <c r="A8947" s="2" t="str">
        <f t="shared" si="139"/>
        <v>Papua New Guinea 2003</v>
      </c>
      <c r="B8947" t="s">
        <v>439</v>
      </c>
      <c r="C8947" t="s">
        <v>253</v>
      </c>
      <c r="D8947" t="s">
        <v>795</v>
      </c>
      <c r="E8947" t="s">
        <v>796</v>
      </c>
      <c r="F8947">
        <v>2003</v>
      </c>
      <c r="G8947">
        <v>33.595999999999997</v>
      </c>
    </row>
    <row r="8948" spans="1:7" x14ac:dyDescent="0.25">
      <c r="A8948" s="2" t="str">
        <f t="shared" si="139"/>
        <v>Papua New Guinea 2004</v>
      </c>
      <c r="B8948" t="s">
        <v>439</v>
      </c>
      <c r="C8948" t="s">
        <v>253</v>
      </c>
      <c r="D8948" t="s">
        <v>795</v>
      </c>
      <c r="E8948" t="s">
        <v>796</v>
      </c>
      <c r="F8948">
        <v>2004</v>
      </c>
      <c r="G8948">
        <v>33.113999999999997</v>
      </c>
    </row>
    <row r="8949" spans="1:7" x14ac:dyDescent="0.25">
      <c r="A8949" s="2" t="str">
        <f t="shared" si="139"/>
        <v>Papua New Guinea 2005</v>
      </c>
      <c r="B8949" t="s">
        <v>439</v>
      </c>
      <c r="C8949" t="s">
        <v>253</v>
      </c>
      <c r="D8949" t="s">
        <v>795</v>
      </c>
      <c r="E8949" t="s">
        <v>796</v>
      </c>
      <c r="F8949">
        <v>2005</v>
      </c>
      <c r="G8949">
        <v>32.64</v>
      </c>
    </row>
    <row r="8950" spans="1:7" x14ac:dyDescent="0.25">
      <c r="A8950" s="2" t="str">
        <f t="shared" si="139"/>
        <v>Papua New Guinea 2006</v>
      </c>
      <c r="B8950" t="s">
        <v>439</v>
      </c>
      <c r="C8950" t="s">
        <v>253</v>
      </c>
      <c r="D8950" t="s">
        <v>795</v>
      </c>
      <c r="E8950" t="s">
        <v>796</v>
      </c>
      <c r="F8950">
        <v>2006</v>
      </c>
      <c r="G8950">
        <v>32.170999999999999</v>
      </c>
    </row>
    <row r="8951" spans="1:7" x14ac:dyDescent="0.25">
      <c r="A8951" s="2" t="str">
        <f t="shared" si="139"/>
        <v>Papua New Guinea 2007</v>
      </c>
      <c r="B8951" t="s">
        <v>439</v>
      </c>
      <c r="C8951" t="s">
        <v>253</v>
      </c>
      <c r="D8951" t="s">
        <v>795</v>
      </c>
      <c r="E8951" t="s">
        <v>796</v>
      </c>
      <c r="F8951">
        <v>2007</v>
      </c>
      <c r="G8951">
        <v>31.696000000000002</v>
      </c>
    </row>
    <row r="8952" spans="1:7" x14ac:dyDescent="0.25">
      <c r="A8952" s="2" t="str">
        <f t="shared" si="139"/>
        <v>Papua New Guinea 2008</v>
      </c>
      <c r="B8952" t="s">
        <v>439</v>
      </c>
      <c r="C8952" t="s">
        <v>253</v>
      </c>
      <c r="D8952" t="s">
        <v>795</v>
      </c>
      <c r="E8952" t="s">
        <v>796</v>
      </c>
      <c r="F8952">
        <v>2008</v>
      </c>
      <c r="G8952">
        <v>31.210999999999999</v>
      </c>
    </row>
    <row r="8953" spans="1:7" x14ac:dyDescent="0.25">
      <c r="A8953" s="2" t="str">
        <f t="shared" si="139"/>
        <v>Papua New Guinea 2009</v>
      </c>
      <c r="B8953" t="s">
        <v>439</v>
      </c>
      <c r="C8953" t="s">
        <v>253</v>
      </c>
      <c r="D8953" t="s">
        <v>795</v>
      </c>
      <c r="E8953" t="s">
        <v>796</v>
      </c>
      <c r="F8953">
        <v>2009</v>
      </c>
      <c r="G8953">
        <v>30.72</v>
      </c>
    </row>
    <row r="8954" spans="1:7" x14ac:dyDescent="0.25">
      <c r="A8954" s="2" t="str">
        <f t="shared" si="139"/>
        <v>Papua New Guinea 2010</v>
      </c>
      <c r="B8954" t="s">
        <v>439</v>
      </c>
      <c r="C8954" t="s">
        <v>253</v>
      </c>
      <c r="D8954" t="s">
        <v>795</v>
      </c>
      <c r="E8954" t="s">
        <v>796</v>
      </c>
      <c r="F8954">
        <v>2010</v>
      </c>
      <c r="G8954">
        <v>30.233000000000001</v>
      </c>
    </row>
    <row r="8955" spans="1:7" x14ac:dyDescent="0.25">
      <c r="A8955" s="2" t="str">
        <f t="shared" si="139"/>
        <v>Papua New Guinea 2011</v>
      </c>
      <c r="B8955" t="s">
        <v>439</v>
      </c>
      <c r="C8955" t="s">
        <v>253</v>
      </c>
      <c r="D8955" t="s">
        <v>795</v>
      </c>
      <c r="E8955" t="s">
        <v>796</v>
      </c>
      <c r="F8955">
        <v>2011</v>
      </c>
      <c r="G8955">
        <v>29.76</v>
      </c>
    </row>
    <row r="8956" spans="1:7" x14ac:dyDescent="0.25">
      <c r="A8956" s="2" t="str">
        <f t="shared" si="139"/>
        <v>Papua New Guinea 2012</v>
      </c>
      <c r="B8956" t="s">
        <v>439</v>
      </c>
      <c r="C8956" t="s">
        <v>253</v>
      </c>
      <c r="D8956" t="s">
        <v>795</v>
      </c>
      <c r="E8956" t="s">
        <v>796</v>
      </c>
      <c r="F8956">
        <v>2012</v>
      </c>
      <c r="G8956">
        <v>29.306999999999999</v>
      </c>
    </row>
    <row r="8957" spans="1:7" x14ac:dyDescent="0.25">
      <c r="A8957" s="2" t="str">
        <f t="shared" si="139"/>
        <v>Poland 1960</v>
      </c>
      <c r="B8957" t="s">
        <v>70</v>
      </c>
      <c r="C8957" t="s">
        <v>38</v>
      </c>
      <c r="D8957" t="s">
        <v>795</v>
      </c>
      <c r="E8957" t="s">
        <v>796</v>
      </c>
      <c r="F8957">
        <v>1960</v>
      </c>
      <c r="G8957">
        <v>22.6</v>
      </c>
    </row>
    <row r="8958" spans="1:7" x14ac:dyDescent="0.25">
      <c r="A8958" s="2" t="str">
        <f t="shared" si="139"/>
        <v>Poland 1961</v>
      </c>
      <c r="B8958" t="s">
        <v>70</v>
      </c>
      <c r="C8958" t="s">
        <v>38</v>
      </c>
      <c r="D8958" t="s">
        <v>795</v>
      </c>
      <c r="E8958" t="s">
        <v>796</v>
      </c>
      <c r="F8958">
        <v>1961</v>
      </c>
      <c r="G8958">
        <v>20.9</v>
      </c>
    </row>
    <row r="8959" spans="1:7" x14ac:dyDescent="0.25">
      <c r="A8959" s="2" t="str">
        <f t="shared" si="139"/>
        <v>Poland 1962</v>
      </c>
      <c r="B8959" t="s">
        <v>70</v>
      </c>
      <c r="C8959" t="s">
        <v>38</v>
      </c>
      <c r="D8959" t="s">
        <v>795</v>
      </c>
      <c r="E8959" t="s">
        <v>796</v>
      </c>
      <c r="F8959">
        <v>1962</v>
      </c>
      <c r="G8959">
        <v>19.8</v>
      </c>
    </row>
    <row r="8960" spans="1:7" x14ac:dyDescent="0.25">
      <c r="A8960" s="2" t="str">
        <f t="shared" si="139"/>
        <v>Poland 1963</v>
      </c>
      <c r="B8960" t="s">
        <v>70</v>
      </c>
      <c r="C8960" t="s">
        <v>38</v>
      </c>
      <c r="D8960" t="s">
        <v>795</v>
      </c>
      <c r="E8960" t="s">
        <v>796</v>
      </c>
      <c r="F8960">
        <v>1963</v>
      </c>
      <c r="G8960">
        <v>19.2</v>
      </c>
    </row>
    <row r="8961" spans="1:7" x14ac:dyDescent="0.25">
      <c r="A8961" s="2" t="str">
        <f t="shared" si="139"/>
        <v>Poland 1964</v>
      </c>
      <c r="B8961" t="s">
        <v>70</v>
      </c>
      <c r="C8961" t="s">
        <v>38</v>
      </c>
      <c r="D8961" t="s">
        <v>795</v>
      </c>
      <c r="E8961" t="s">
        <v>796</v>
      </c>
      <c r="F8961">
        <v>1964</v>
      </c>
      <c r="G8961">
        <v>18.100000000000001</v>
      </c>
    </row>
    <row r="8962" spans="1:7" x14ac:dyDescent="0.25">
      <c r="A8962" s="2" t="str">
        <f t="shared" si="139"/>
        <v>Poland 1965</v>
      </c>
      <c r="B8962" t="s">
        <v>70</v>
      </c>
      <c r="C8962" t="s">
        <v>38</v>
      </c>
      <c r="D8962" t="s">
        <v>795</v>
      </c>
      <c r="E8962" t="s">
        <v>796</v>
      </c>
      <c r="F8962">
        <v>1965</v>
      </c>
      <c r="G8962">
        <v>17.399999999999999</v>
      </c>
    </row>
    <row r="8963" spans="1:7" x14ac:dyDescent="0.25">
      <c r="A8963" s="2" t="str">
        <f t="shared" ref="A8963:A9026" si="140">CONCATENATE(B8963," ",F8963)</f>
        <v>Poland 1966</v>
      </c>
      <c r="B8963" t="s">
        <v>70</v>
      </c>
      <c r="C8963" t="s">
        <v>38</v>
      </c>
      <c r="D8963" t="s">
        <v>795</v>
      </c>
      <c r="E8963" t="s">
        <v>796</v>
      </c>
      <c r="F8963">
        <v>1966</v>
      </c>
      <c r="G8963">
        <v>16.8</v>
      </c>
    </row>
    <row r="8964" spans="1:7" x14ac:dyDescent="0.25">
      <c r="A8964" s="2" t="str">
        <f t="shared" si="140"/>
        <v>Poland 1967</v>
      </c>
      <c r="B8964" t="s">
        <v>70</v>
      </c>
      <c r="C8964" t="s">
        <v>38</v>
      </c>
      <c r="D8964" t="s">
        <v>795</v>
      </c>
      <c r="E8964" t="s">
        <v>796</v>
      </c>
      <c r="F8964">
        <v>1967</v>
      </c>
      <c r="G8964">
        <v>16.3</v>
      </c>
    </row>
    <row r="8965" spans="1:7" x14ac:dyDescent="0.25">
      <c r="A8965" s="2" t="str">
        <f t="shared" si="140"/>
        <v>Poland 1968</v>
      </c>
      <c r="B8965" t="s">
        <v>70</v>
      </c>
      <c r="C8965" t="s">
        <v>38</v>
      </c>
      <c r="D8965" t="s">
        <v>795</v>
      </c>
      <c r="E8965" t="s">
        <v>796</v>
      </c>
      <c r="F8965">
        <v>1968</v>
      </c>
      <c r="G8965">
        <v>16.2</v>
      </c>
    </row>
    <row r="8966" spans="1:7" x14ac:dyDescent="0.25">
      <c r="A8966" s="2" t="str">
        <f t="shared" si="140"/>
        <v>Poland 1969</v>
      </c>
      <c r="B8966" t="s">
        <v>70</v>
      </c>
      <c r="C8966" t="s">
        <v>38</v>
      </c>
      <c r="D8966" t="s">
        <v>795</v>
      </c>
      <c r="E8966" t="s">
        <v>796</v>
      </c>
      <c r="F8966">
        <v>1969</v>
      </c>
      <c r="G8966">
        <v>16.3</v>
      </c>
    </row>
    <row r="8967" spans="1:7" x14ac:dyDescent="0.25">
      <c r="A8967" s="2" t="str">
        <f t="shared" si="140"/>
        <v>Poland 1970</v>
      </c>
      <c r="B8967" t="s">
        <v>70</v>
      </c>
      <c r="C8967" t="s">
        <v>38</v>
      </c>
      <c r="D8967" t="s">
        <v>795</v>
      </c>
      <c r="E8967" t="s">
        <v>796</v>
      </c>
      <c r="F8967">
        <v>1970</v>
      </c>
      <c r="G8967">
        <v>16.8</v>
      </c>
    </row>
    <row r="8968" spans="1:7" x14ac:dyDescent="0.25">
      <c r="A8968" s="2" t="str">
        <f t="shared" si="140"/>
        <v>Poland 1971</v>
      </c>
      <c r="B8968" t="s">
        <v>70</v>
      </c>
      <c r="C8968" t="s">
        <v>38</v>
      </c>
      <c r="D8968" t="s">
        <v>795</v>
      </c>
      <c r="E8968" t="s">
        <v>796</v>
      </c>
      <c r="F8968">
        <v>1971</v>
      </c>
      <c r="G8968">
        <v>17.2</v>
      </c>
    </row>
    <row r="8969" spans="1:7" x14ac:dyDescent="0.25">
      <c r="A8969" s="2" t="str">
        <f t="shared" si="140"/>
        <v>Poland 1972</v>
      </c>
      <c r="B8969" t="s">
        <v>70</v>
      </c>
      <c r="C8969" t="s">
        <v>38</v>
      </c>
      <c r="D8969" t="s">
        <v>795</v>
      </c>
      <c r="E8969" t="s">
        <v>796</v>
      </c>
      <c r="F8969">
        <v>1972</v>
      </c>
      <c r="G8969">
        <v>17.5</v>
      </c>
    </row>
    <row r="8970" spans="1:7" x14ac:dyDescent="0.25">
      <c r="A8970" s="2" t="str">
        <f t="shared" si="140"/>
        <v>Poland 1973</v>
      </c>
      <c r="B8970" t="s">
        <v>70</v>
      </c>
      <c r="C8970" t="s">
        <v>38</v>
      </c>
      <c r="D8970" t="s">
        <v>795</v>
      </c>
      <c r="E8970" t="s">
        <v>796</v>
      </c>
      <c r="F8970">
        <v>1973</v>
      </c>
      <c r="G8970">
        <v>18</v>
      </c>
    </row>
    <row r="8971" spans="1:7" x14ac:dyDescent="0.25">
      <c r="A8971" s="2" t="str">
        <f t="shared" si="140"/>
        <v>Poland 1974</v>
      </c>
      <c r="B8971" t="s">
        <v>70</v>
      </c>
      <c r="C8971" t="s">
        <v>38</v>
      </c>
      <c r="D8971" t="s">
        <v>795</v>
      </c>
      <c r="E8971" t="s">
        <v>796</v>
      </c>
      <c r="F8971">
        <v>1974</v>
      </c>
      <c r="G8971">
        <v>18.5</v>
      </c>
    </row>
    <row r="8972" spans="1:7" x14ac:dyDescent="0.25">
      <c r="A8972" s="2" t="str">
        <f t="shared" si="140"/>
        <v>Poland 1975</v>
      </c>
      <c r="B8972" t="s">
        <v>70</v>
      </c>
      <c r="C8972" t="s">
        <v>38</v>
      </c>
      <c r="D8972" t="s">
        <v>795</v>
      </c>
      <c r="E8972" t="s">
        <v>796</v>
      </c>
      <c r="F8972">
        <v>1975</v>
      </c>
      <c r="G8972">
        <v>19</v>
      </c>
    </row>
    <row r="8973" spans="1:7" x14ac:dyDescent="0.25">
      <c r="A8973" s="2" t="str">
        <f t="shared" si="140"/>
        <v>Poland 1976</v>
      </c>
      <c r="B8973" t="s">
        <v>70</v>
      </c>
      <c r="C8973" t="s">
        <v>38</v>
      </c>
      <c r="D8973" t="s">
        <v>795</v>
      </c>
      <c r="E8973" t="s">
        <v>796</v>
      </c>
      <c r="F8973">
        <v>1976</v>
      </c>
      <c r="G8973">
        <v>19.600000000000001</v>
      </c>
    </row>
    <row r="8974" spans="1:7" x14ac:dyDescent="0.25">
      <c r="A8974" s="2" t="str">
        <f t="shared" si="140"/>
        <v>Poland 1977</v>
      </c>
      <c r="B8974" t="s">
        <v>70</v>
      </c>
      <c r="C8974" t="s">
        <v>38</v>
      </c>
      <c r="D8974" t="s">
        <v>795</v>
      </c>
      <c r="E8974" t="s">
        <v>796</v>
      </c>
      <c r="F8974">
        <v>1977</v>
      </c>
      <c r="G8974">
        <v>19.2</v>
      </c>
    </row>
    <row r="8975" spans="1:7" x14ac:dyDescent="0.25">
      <c r="A8975" s="2" t="str">
        <f t="shared" si="140"/>
        <v>Poland 1978</v>
      </c>
      <c r="B8975" t="s">
        <v>70</v>
      </c>
      <c r="C8975" t="s">
        <v>38</v>
      </c>
      <c r="D8975" t="s">
        <v>795</v>
      </c>
      <c r="E8975" t="s">
        <v>796</v>
      </c>
      <c r="F8975">
        <v>1978</v>
      </c>
      <c r="G8975">
        <v>19.100000000000001</v>
      </c>
    </row>
    <row r="8976" spans="1:7" x14ac:dyDescent="0.25">
      <c r="A8976" s="2" t="str">
        <f t="shared" si="140"/>
        <v>Poland 1979</v>
      </c>
      <c r="B8976" t="s">
        <v>70</v>
      </c>
      <c r="C8976" t="s">
        <v>38</v>
      </c>
      <c r="D8976" t="s">
        <v>795</v>
      </c>
      <c r="E8976" t="s">
        <v>796</v>
      </c>
      <c r="F8976">
        <v>1979</v>
      </c>
      <c r="G8976">
        <v>19.600000000000001</v>
      </c>
    </row>
    <row r="8977" spans="1:7" x14ac:dyDescent="0.25">
      <c r="A8977" s="2" t="str">
        <f t="shared" si="140"/>
        <v>Poland 1980</v>
      </c>
      <c r="B8977" t="s">
        <v>70</v>
      </c>
      <c r="C8977" t="s">
        <v>38</v>
      </c>
      <c r="D8977" t="s">
        <v>795</v>
      </c>
      <c r="E8977" t="s">
        <v>796</v>
      </c>
      <c r="F8977">
        <v>1980</v>
      </c>
      <c r="G8977">
        <v>19.5</v>
      </c>
    </row>
    <row r="8978" spans="1:7" x14ac:dyDescent="0.25">
      <c r="A8978" s="2" t="str">
        <f t="shared" si="140"/>
        <v>Poland 1981</v>
      </c>
      <c r="B8978" t="s">
        <v>70</v>
      </c>
      <c r="C8978" t="s">
        <v>38</v>
      </c>
      <c r="D8978" t="s">
        <v>795</v>
      </c>
      <c r="E8978" t="s">
        <v>796</v>
      </c>
      <c r="F8978">
        <v>1981</v>
      </c>
      <c r="G8978">
        <v>19</v>
      </c>
    </row>
    <row r="8979" spans="1:7" x14ac:dyDescent="0.25">
      <c r="A8979" s="2" t="str">
        <f t="shared" si="140"/>
        <v>Poland 1982</v>
      </c>
      <c r="B8979" t="s">
        <v>70</v>
      </c>
      <c r="C8979" t="s">
        <v>38</v>
      </c>
      <c r="D8979" t="s">
        <v>795</v>
      </c>
      <c r="E8979" t="s">
        <v>796</v>
      </c>
      <c r="F8979">
        <v>1982</v>
      </c>
      <c r="G8979">
        <v>19.5</v>
      </c>
    </row>
    <row r="8980" spans="1:7" x14ac:dyDescent="0.25">
      <c r="A8980" s="2" t="str">
        <f t="shared" si="140"/>
        <v>Poland 1983</v>
      </c>
      <c r="B8980" t="s">
        <v>70</v>
      </c>
      <c r="C8980" t="s">
        <v>38</v>
      </c>
      <c r="D8980" t="s">
        <v>795</v>
      </c>
      <c r="E8980" t="s">
        <v>796</v>
      </c>
      <c r="F8980">
        <v>1983</v>
      </c>
      <c r="G8980">
        <v>19.7</v>
      </c>
    </row>
    <row r="8981" spans="1:7" x14ac:dyDescent="0.25">
      <c r="A8981" s="2" t="str">
        <f t="shared" si="140"/>
        <v>Poland 1984</v>
      </c>
      <c r="B8981" t="s">
        <v>70</v>
      </c>
      <c r="C8981" t="s">
        <v>38</v>
      </c>
      <c r="D8981" t="s">
        <v>795</v>
      </c>
      <c r="E8981" t="s">
        <v>796</v>
      </c>
      <c r="F8981">
        <v>1984</v>
      </c>
      <c r="G8981">
        <v>19</v>
      </c>
    </row>
    <row r="8982" spans="1:7" x14ac:dyDescent="0.25">
      <c r="A8982" s="2" t="str">
        <f t="shared" si="140"/>
        <v>Poland 1985</v>
      </c>
      <c r="B8982" t="s">
        <v>70</v>
      </c>
      <c r="C8982" t="s">
        <v>38</v>
      </c>
      <c r="D8982" t="s">
        <v>795</v>
      </c>
      <c r="E8982" t="s">
        <v>796</v>
      </c>
      <c r="F8982">
        <v>1985</v>
      </c>
      <c r="G8982">
        <v>18.2</v>
      </c>
    </row>
    <row r="8983" spans="1:7" x14ac:dyDescent="0.25">
      <c r="A8983" s="2" t="str">
        <f t="shared" si="140"/>
        <v>Poland 1986</v>
      </c>
      <c r="B8983" t="s">
        <v>70</v>
      </c>
      <c r="C8983" t="s">
        <v>38</v>
      </c>
      <c r="D8983" t="s">
        <v>795</v>
      </c>
      <c r="E8983" t="s">
        <v>796</v>
      </c>
      <c r="F8983">
        <v>1986</v>
      </c>
      <c r="G8983">
        <v>17</v>
      </c>
    </row>
    <row r="8984" spans="1:7" x14ac:dyDescent="0.25">
      <c r="A8984" s="2" t="str">
        <f t="shared" si="140"/>
        <v>Poland 1987</v>
      </c>
      <c r="B8984" t="s">
        <v>70</v>
      </c>
      <c r="C8984" t="s">
        <v>38</v>
      </c>
      <c r="D8984" t="s">
        <v>795</v>
      </c>
      <c r="E8984" t="s">
        <v>796</v>
      </c>
      <c r="F8984">
        <v>1987</v>
      </c>
      <c r="G8984">
        <v>16.100000000000001</v>
      </c>
    </row>
    <row r="8985" spans="1:7" x14ac:dyDescent="0.25">
      <c r="A8985" s="2" t="str">
        <f t="shared" si="140"/>
        <v>Poland 1988</v>
      </c>
      <c r="B8985" t="s">
        <v>70</v>
      </c>
      <c r="C8985" t="s">
        <v>38</v>
      </c>
      <c r="D8985" t="s">
        <v>795</v>
      </c>
      <c r="E8985" t="s">
        <v>796</v>
      </c>
      <c r="F8985">
        <v>1988</v>
      </c>
      <c r="G8985">
        <v>15.6</v>
      </c>
    </row>
    <row r="8986" spans="1:7" x14ac:dyDescent="0.25">
      <c r="A8986" s="2" t="str">
        <f t="shared" si="140"/>
        <v>Poland 1989</v>
      </c>
      <c r="B8986" t="s">
        <v>70</v>
      </c>
      <c r="C8986" t="s">
        <v>38</v>
      </c>
      <c r="D8986" t="s">
        <v>795</v>
      </c>
      <c r="E8986" t="s">
        <v>796</v>
      </c>
      <c r="F8986">
        <v>1989</v>
      </c>
      <c r="G8986">
        <v>14.9</v>
      </c>
    </row>
    <row r="8987" spans="1:7" x14ac:dyDescent="0.25">
      <c r="A8987" s="2" t="str">
        <f t="shared" si="140"/>
        <v>Poland 1990</v>
      </c>
      <c r="B8987" t="s">
        <v>70</v>
      </c>
      <c r="C8987" t="s">
        <v>38</v>
      </c>
      <c r="D8987" t="s">
        <v>795</v>
      </c>
      <c r="E8987" t="s">
        <v>796</v>
      </c>
      <c r="F8987">
        <v>1990</v>
      </c>
      <c r="G8987">
        <v>14.3</v>
      </c>
    </row>
    <row r="8988" spans="1:7" x14ac:dyDescent="0.25">
      <c r="A8988" s="2" t="str">
        <f t="shared" si="140"/>
        <v>Poland 1991</v>
      </c>
      <c r="B8988" t="s">
        <v>70</v>
      </c>
      <c r="C8988" t="s">
        <v>38</v>
      </c>
      <c r="D8988" t="s">
        <v>795</v>
      </c>
      <c r="E8988" t="s">
        <v>796</v>
      </c>
      <c r="F8988">
        <v>1991</v>
      </c>
      <c r="G8988">
        <v>14.3</v>
      </c>
    </row>
    <row r="8989" spans="1:7" x14ac:dyDescent="0.25">
      <c r="A8989" s="2" t="str">
        <f t="shared" si="140"/>
        <v>Poland 1992</v>
      </c>
      <c r="B8989" t="s">
        <v>70</v>
      </c>
      <c r="C8989" t="s">
        <v>38</v>
      </c>
      <c r="D8989" t="s">
        <v>795</v>
      </c>
      <c r="E8989" t="s">
        <v>796</v>
      </c>
      <c r="F8989">
        <v>1992</v>
      </c>
      <c r="G8989">
        <v>13.5</v>
      </c>
    </row>
    <row r="8990" spans="1:7" x14ac:dyDescent="0.25">
      <c r="A8990" s="2" t="str">
        <f t="shared" si="140"/>
        <v>Poland 1993</v>
      </c>
      <c r="B8990" t="s">
        <v>70</v>
      </c>
      <c r="C8990" t="s">
        <v>38</v>
      </c>
      <c r="D8990" t="s">
        <v>795</v>
      </c>
      <c r="E8990" t="s">
        <v>796</v>
      </c>
      <c r="F8990">
        <v>1993</v>
      </c>
      <c r="G8990">
        <v>12.8</v>
      </c>
    </row>
    <row r="8991" spans="1:7" x14ac:dyDescent="0.25">
      <c r="A8991" s="2" t="str">
        <f t="shared" si="140"/>
        <v>Poland 1994</v>
      </c>
      <c r="B8991" t="s">
        <v>70</v>
      </c>
      <c r="C8991" t="s">
        <v>38</v>
      </c>
      <c r="D8991" t="s">
        <v>795</v>
      </c>
      <c r="E8991" t="s">
        <v>796</v>
      </c>
      <c r="F8991">
        <v>1994</v>
      </c>
      <c r="G8991">
        <v>12.5</v>
      </c>
    </row>
    <row r="8992" spans="1:7" x14ac:dyDescent="0.25">
      <c r="A8992" s="2" t="str">
        <f t="shared" si="140"/>
        <v>Poland 1995</v>
      </c>
      <c r="B8992" t="s">
        <v>70</v>
      </c>
      <c r="C8992" t="s">
        <v>38</v>
      </c>
      <c r="D8992" t="s">
        <v>795</v>
      </c>
      <c r="E8992" t="s">
        <v>796</v>
      </c>
      <c r="F8992">
        <v>1995</v>
      </c>
      <c r="G8992">
        <v>11.2</v>
      </c>
    </row>
    <row r="8993" spans="1:7" x14ac:dyDescent="0.25">
      <c r="A8993" s="2" t="str">
        <f t="shared" si="140"/>
        <v>Poland 1996</v>
      </c>
      <c r="B8993" t="s">
        <v>70</v>
      </c>
      <c r="C8993" t="s">
        <v>38</v>
      </c>
      <c r="D8993" t="s">
        <v>795</v>
      </c>
      <c r="E8993" t="s">
        <v>796</v>
      </c>
      <c r="F8993">
        <v>1996</v>
      </c>
      <c r="G8993">
        <v>11.1</v>
      </c>
    </row>
    <row r="8994" spans="1:7" x14ac:dyDescent="0.25">
      <c r="A8994" s="2" t="str">
        <f t="shared" si="140"/>
        <v>Poland 1997</v>
      </c>
      <c r="B8994" t="s">
        <v>70</v>
      </c>
      <c r="C8994" t="s">
        <v>38</v>
      </c>
      <c r="D8994" t="s">
        <v>795</v>
      </c>
      <c r="E8994" t="s">
        <v>796</v>
      </c>
      <c r="F8994">
        <v>1997</v>
      </c>
      <c r="G8994">
        <v>10.7</v>
      </c>
    </row>
    <row r="8995" spans="1:7" x14ac:dyDescent="0.25">
      <c r="A8995" s="2" t="str">
        <f t="shared" si="140"/>
        <v>Poland 1998</v>
      </c>
      <c r="B8995" t="s">
        <v>70</v>
      </c>
      <c r="C8995" t="s">
        <v>38</v>
      </c>
      <c r="D8995" t="s">
        <v>795</v>
      </c>
      <c r="E8995" t="s">
        <v>796</v>
      </c>
      <c r="F8995">
        <v>1998</v>
      </c>
      <c r="G8995">
        <v>10.199999999999999</v>
      </c>
    </row>
    <row r="8996" spans="1:7" x14ac:dyDescent="0.25">
      <c r="A8996" s="2" t="str">
        <f t="shared" si="140"/>
        <v>Poland 1999</v>
      </c>
      <c r="B8996" t="s">
        <v>70</v>
      </c>
      <c r="C8996" t="s">
        <v>38</v>
      </c>
      <c r="D8996" t="s">
        <v>795</v>
      </c>
      <c r="E8996" t="s">
        <v>796</v>
      </c>
      <c r="F8996">
        <v>1999</v>
      </c>
      <c r="G8996">
        <v>9.9</v>
      </c>
    </row>
    <row r="8997" spans="1:7" x14ac:dyDescent="0.25">
      <c r="A8997" s="2" t="str">
        <f t="shared" si="140"/>
        <v>Poland 2000</v>
      </c>
      <c r="B8997" t="s">
        <v>70</v>
      </c>
      <c r="C8997" t="s">
        <v>38</v>
      </c>
      <c r="D8997" t="s">
        <v>795</v>
      </c>
      <c r="E8997" t="s">
        <v>796</v>
      </c>
      <c r="F8997">
        <v>2000</v>
      </c>
      <c r="G8997">
        <v>9.8000000000000007</v>
      </c>
    </row>
    <row r="8998" spans="1:7" x14ac:dyDescent="0.25">
      <c r="A8998" s="2" t="str">
        <f t="shared" si="140"/>
        <v>Poland 2001</v>
      </c>
      <c r="B8998" t="s">
        <v>70</v>
      </c>
      <c r="C8998" t="s">
        <v>38</v>
      </c>
      <c r="D8998" t="s">
        <v>795</v>
      </c>
      <c r="E8998" t="s">
        <v>796</v>
      </c>
      <c r="F8998">
        <v>2001</v>
      </c>
      <c r="G8998">
        <v>9.6</v>
      </c>
    </row>
    <row r="8999" spans="1:7" x14ac:dyDescent="0.25">
      <c r="A8999" s="2" t="str">
        <f t="shared" si="140"/>
        <v>Poland 2002</v>
      </c>
      <c r="B8999" t="s">
        <v>70</v>
      </c>
      <c r="C8999" t="s">
        <v>38</v>
      </c>
      <c r="D8999" t="s">
        <v>795</v>
      </c>
      <c r="E8999" t="s">
        <v>796</v>
      </c>
      <c r="F8999">
        <v>2002</v>
      </c>
      <c r="G8999">
        <v>9.3000000000000007</v>
      </c>
    </row>
    <row r="9000" spans="1:7" x14ac:dyDescent="0.25">
      <c r="A9000" s="2" t="str">
        <f t="shared" si="140"/>
        <v>Poland 2003</v>
      </c>
      <c r="B9000" t="s">
        <v>70</v>
      </c>
      <c r="C9000" t="s">
        <v>38</v>
      </c>
      <c r="D9000" t="s">
        <v>795</v>
      </c>
      <c r="E9000" t="s">
        <v>796</v>
      </c>
      <c r="F9000">
        <v>2003</v>
      </c>
      <c r="G9000">
        <v>9.1999999999999993</v>
      </c>
    </row>
    <row r="9001" spans="1:7" x14ac:dyDescent="0.25">
      <c r="A9001" s="2" t="str">
        <f t="shared" si="140"/>
        <v>Poland 2004</v>
      </c>
      <c r="B9001" t="s">
        <v>70</v>
      </c>
      <c r="C9001" t="s">
        <v>38</v>
      </c>
      <c r="D9001" t="s">
        <v>795</v>
      </c>
      <c r="E9001" t="s">
        <v>796</v>
      </c>
      <c r="F9001">
        <v>2004</v>
      </c>
      <c r="G9001">
        <v>9.3000000000000007</v>
      </c>
    </row>
    <row r="9002" spans="1:7" x14ac:dyDescent="0.25">
      <c r="A9002" s="2" t="str">
        <f t="shared" si="140"/>
        <v>Poland 2005</v>
      </c>
      <c r="B9002" t="s">
        <v>70</v>
      </c>
      <c r="C9002" t="s">
        <v>38</v>
      </c>
      <c r="D9002" t="s">
        <v>795</v>
      </c>
      <c r="E9002" t="s">
        <v>796</v>
      </c>
      <c r="F9002">
        <v>2005</v>
      </c>
      <c r="G9002">
        <v>9.5</v>
      </c>
    </row>
    <row r="9003" spans="1:7" x14ac:dyDescent="0.25">
      <c r="A9003" s="2" t="str">
        <f t="shared" si="140"/>
        <v>Poland 2006</v>
      </c>
      <c r="B9003" t="s">
        <v>70</v>
      </c>
      <c r="C9003" t="s">
        <v>38</v>
      </c>
      <c r="D9003" t="s">
        <v>795</v>
      </c>
      <c r="E9003" t="s">
        <v>796</v>
      </c>
      <c r="F9003">
        <v>2006</v>
      </c>
      <c r="G9003">
        <v>9.8000000000000007</v>
      </c>
    </row>
    <row r="9004" spans="1:7" x14ac:dyDescent="0.25">
      <c r="A9004" s="2" t="str">
        <f t="shared" si="140"/>
        <v>Poland 2007</v>
      </c>
      <c r="B9004" t="s">
        <v>70</v>
      </c>
      <c r="C9004" t="s">
        <v>38</v>
      </c>
      <c r="D9004" t="s">
        <v>795</v>
      </c>
      <c r="E9004" t="s">
        <v>796</v>
      </c>
      <c r="F9004">
        <v>2007</v>
      </c>
      <c r="G9004">
        <v>10.199999999999999</v>
      </c>
    </row>
    <row r="9005" spans="1:7" x14ac:dyDescent="0.25">
      <c r="A9005" s="2" t="str">
        <f t="shared" si="140"/>
        <v>Poland 2008</v>
      </c>
      <c r="B9005" t="s">
        <v>70</v>
      </c>
      <c r="C9005" t="s">
        <v>38</v>
      </c>
      <c r="D9005" t="s">
        <v>795</v>
      </c>
      <c r="E9005" t="s">
        <v>796</v>
      </c>
      <c r="F9005">
        <v>2008</v>
      </c>
      <c r="G9005">
        <v>10.9</v>
      </c>
    </row>
    <row r="9006" spans="1:7" x14ac:dyDescent="0.25">
      <c r="A9006" s="2" t="str">
        <f t="shared" si="140"/>
        <v>Poland 2009</v>
      </c>
      <c r="B9006" t="s">
        <v>70</v>
      </c>
      <c r="C9006" t="s">
        <v>38</v>
      </c>
      <c r="D9006" t="s">
        <v>795</v>
      </c>
      <c r="E9006" t="s">
        <v>796</v>
      </c>
      <c r="F9006">
        <v>2009</v>
      </c>
      <c r="G9006">
        <v>10.9</v>
      </c>
    </row>
    <row r="9007" spans="1:7" x14ac:dyDescent="0.25">
      <c r="A9007" s="2" t="str">
        <f t="shared" si="140"/>
        <v>Poland 2010</v>
      </c>
      <c r="B9007" t="s">
        <v>70</v>
      </c>
      <c r="C9007" t="s">
        <v>38</v>
      </c>
      <c r="D9007" t="s">
        <v>795</v>
      </c>
      <c r="E9007" t="s">
        <v>796</v>
      </c>
      <c r="F9007">
        <v>2010</v>
      </c>
      <c r="G9007">
        <v>10.8</v>
      </c>
    </row>
    <row r="9008" spans="1:7" x14ac:dyDescent="0.25">
      <c r="A9008" s="2" t="str">
        <f t="shared" si="140"/>
        <v>Poland 2011</v>
      </c>
      <c r="B9008" t="s">
        <v>70</v>
      </c>
      <c r="C9008" t="s">
        <v>38</v>
      </c>
      <c r="D9008" t="s">
        <v>795</v>
      </c>
      <c r="E9008" t="s">
        <v>796</v>
      </c>
      <c r="F9008">
        <v>2011</v>
      </c>
      <c r="G9008">
        <v>10.1</v>
      </c>
    </row>
    <row r="9009" spans="1:7" x14ac:dyDescent="0.25">
      <c r="A9009" s="2" t="str">
        <f t="shared" si="140"/>
        <v>Poland 2012</v>
      </c>
      <c r="B9009" t="s">
        <v>70</v>
      </c>
      <c r="C9009" t="s">
        <v>38</v>
      </c>
      <c r="D9009" t="s">
        <v>795</v>
      </c>
      <c r="E9009" t="s">
        <v>796</v>
      </c>
      <c r="F9009">
        <v>2012</v>
      </c>
      <c r="G9009">
        <v>10</v>
      </c>
    </row>
    <row r="9010" spans="1:7" x14ac:dyDescent="0.25">
      <c r="A9010" s="2" t="str">
        <f t="shared" si="140"/>
        <v>Puerto Rico 1960</v>
      </c>
      <c r="B9010" t="s">
        <v>547</v>
      </c>
      <c r="C9010" t="s">
        <v>681</v>
      </c>
      <c r="D9010" t="s">
        <v>795</v>
      </c>
      <c r="E9010" t="s">
        <v>796</v>
      </c>
      <c r="F9010">
        <v>1960</v>
      </c>
      <c r="G9010">
        <v>32.4</v>
      </c>
    </row>
    <row r="9011" spans="1:7" x14ac:dyDescent="0.25">
      <c r="A9011" s="2" t="str">
        <f t="shared" si="140"/>
        <v>Puerto Rico 1961</v>
      </c>
      <c r="B9011" t="s">
        <v>547</v>
      </c>
      <c r="C9011" t="s">
        <v>681</v>
      </c>
      <c r="D9011" t="s">
        <v>795</v>
      </c>
      <c r="E9011" t="s">
        <v>796</v>
      </c>
      <c r="F9011">
        <v>1961</v>
      </c>
      <c r="G9011">
        <v>31.4</v>
      </c>
    </row>
    <row r="9012" spans="1:7" x14ac:dyDescent="0.25">
      <c r="A9012" s="2" t="str">
        <f t="shared" si="140"/>
        <v>Puerto Rico 1962</v>
      </c>
      <c r="B9012" t="s">
        <v>547</v>
      </c>
      <c r="C9012" t="s">
        <v>681</v>
      </c>
      <c r="D9012" t="s">
        <v>795</v>
      </c>
      <c r="E9012" t="s">
        <v>796</v>
      </c>
      <c r="F9012">
        <v>1962</v>
      </c>
      <c r="G9012">
        <v>31.3</v>
      </c>
    </row>
    <row r="9013" spans="1:7" x14ac:dyDescent="0.25">
      <c r="A9013" s="2" t="str">
        <f t="shared" si="140"/>
        <v>Puerto Rico 1963</v>
      </c>
      <c r="B9013" t="s">
        <v>547</v>
      </c>
      <c r="C9013" t="s">
        <v>681</v>
      </c>
      <c r="D9013" t="s">
        <v>795</v>
      </c>
      <c r="E9013" t="s">
        <v>796</v>
      </c>
      <c r="F9013">
        <v>1963</v>
      </c>
      <c r="G9013">
        <v>31</v>
      </c>
    </row>
    <row r="9014" spans="1:7" x14ac:dyDescent="0.25">
      <c r="A9014" s="2" t="str">
        <f t="shared" si="140"/>
        <v>Puerto Rico 1964</v>
      </c>
      <c r="B9014" t="s">
        <v>547</v>
      </c>
      <c r="C9014" t="s">
        <v>681</v>
      </c>
      <c r="D9014" t="s">
        <v>795</v>
      </c>
      <c r="E9014" t="s">
        <v>796</v>
      </c>
      <c r="F9014">
        <v>1964</v>
      </c>
      <c r="G9014">
        <v>31</v>
      </c>
    </row>
    <row r="9015" spans="1:7" x14ac:dyDescent="0.25">
      <c r="A9015" s="2" t="str">
        <f t="shared" si="140"/>
        <v>Puerto Rico 1965</v>
      </c>
      <c r="B9015" t="s">
        <v>547</v>
      </c>
      <c r="C9015" t="s">
        <v>681</v>
      </c>
      <c r="D9015" t="s">
        <v>795</v>
      </c>
      <c r="E9015" t="s">
        <v>796</v>
      </c>
      <c r="F9015">
        <v>1965</v>
      </c>
      <c r="G9015">
        <v>30.7</v>
      </c>
    </row>
    <row r="9016" spans="1:7" x14ac:dyDescent="0.25">
      <c r="A9016" s="2" t="str">
        <f t="shared" si="140"/>
        <v>Puerto Rico 1966</v>
      </c>
      <c r="B9016" t="s">
        <v>547</v>
      </c>
      <c r="C9016" t="s">
        <v>681</v>
      </c>
      <c r="D9016" t="s">
        <v>795</v>
      </c>
      <c r="E9016" t="s">
        <v>796</v>
      </c>
      <c r="F9016">
        <v>1966</v>
      </c>
      <c r="G9016">
        <v>28.9</v>
      </c>
    </row>
    <row r="9017" spans="1:7" x14ac:dyDescent="0.25">
      <c r="A9017" s="2" t="str">
        <f t="shared" si="140"/>
        <v>Puerto Rico 1967</v>
      </c>
      <c r="B9017" t="s">
        <v>547</v>
      </c>
      <c r="C9017" t="s">
        <v>681</v>
      </c>
      <c r="D9017" t="s">
        <v>795</v>
      </c>
      <c r="E9017" t="s">
        <v>796</v>
      </c>
      <c r="F9017">
        <v>1967</v>
      </c>
      <c r="G9017">
        <v>26.7</v>
      </c>
    </row>
    <row r="9018" spans="1:7" x14ac:dyDescent="0.25">
      <c r="A9018" s="2" t="str">
        <f t="shared" si="140"/>
        <v>Puerto Rico 1968</v>
      </c>
      <c r="B9018" t="s">
        <v>547</v>
      </c>
      <c r="C9018" t="s">
        <v>681</v>
      </c>
      <c r="D9018" t="s">
        <v>795</v>
      </c>
      <c r="E9018" t="s">
        <v>796</v>
      </c>
      <c r="F9018">
        <v>1968</v>
      </c>
      <c r="G9018">
        <v>25.5</v>
      </c>
    </row>
    <row r="9019" spans="1:7" x14ac:dyDescent="0.25">
      <c r="A9019" s="2" t="str">
        <f t="shared" si="140"/>
        <v>Puerto Rico 1969</v>
      </c>
      <c r="B9019" t="s">
        <v>547</v>
      </c>
      <c r="C9019" t="s">
        <v>681</v>
      </c>
      <c r="D9019" t="s">
        <v>795</v>
      </c>
      <c r="E9019" t="s">
        <v>796</v>
      </c>
      <c r="F9019">
        <v>1969</v>
      </c>
      <c r="G9019">
        <v>24.9</v>
      </c>
    </row>
    <row r="9020" spans="1:7" x14ac:dyDescent="0.25">
      <c r="A9020" s="2" t="str">
        <f t="shared" si="140"/>
        <v>Puerto Rico 1970</v>
      </c>
      <c r="B9020" t="s">
        <v>547</v>
      </c>
      <c r="C9020" t="s">
        <v>681</v>
      </c>
      <c r="D9020" t="s">
        <v>795</v>
      </c>
      <c r="E9020" t="s">
        <v>796</v>
      </c>
      <c r="F9020">
        <v>1970</v>
      </c>
      <c r="G9020">
        <v>24.8</v>
      </c>
    </row>
    <row r="9021" spans="1:7" x14ac:dyDescent="0.25">
      <c r="A9021" s="2" t="str">
        <f t="shared" si="140"/>
        <v>Puerto Rico 1971</v>
      </c>
      <c r="B9021" t="s">
        <v>547</v>
      </c>
      <c r="C9021" t="s">
        <v>681</v>
      </c>
      <c r="D9021" t="s">
        <v>795</v>
      </c>
      <c r="E9021" t="s">
        <v>796</v>
      </c>
      <c r="F9021">
        <v>1971</v>
      </c>
      <c r="G9021">
        <v>25.6</v>
      </c>
    </row>
    <row r="9022" spans="1:7" x14ac:dyDescent="0.25">
      <c r="A9022" s="2" t="str">
        <f t="shared" si="140"/>
        <v>Puerto Rico 1972</v>
      </c>
      <c r="B9022" t="s">
        <v>547</v>
      </c>
      <c r="C9022" t="s">
        <v>681</v>
      </c>
      <c r="D9022" t="s">
        <v>795</v>
      </c>
      <c r="E9022" t="s">
        <v>796</v>
      </c>
      <c r="F9022">
        <v>1972</v>
      </c>
      <c r="G9022">
        <v>24</v>
      </c>
    </row>
    <row r="9023" spans="1:7" x14ac:dyDescent="0.25">
      <c r="A9023" s="2" t="str">
        <f t="shared" si="140"/>
        <v>Puerto Rico 1973</v>
      </c>
      <c r="B9023" t="s">
        <v>547</v>
      </c>
      <c r="C9023" t="s">
        <v>681</v>
      </c>
      <c r="D9023" t="s">
        <v>795</v>
      </c>
      <c r="E9023" t="s">
        <v>796</v>
      </c>
      <c r="F9023">
        <v>1973</v>
      </c>
      <c r="G9023">
        <v>23.3</v>
      </c>
    </row>
    <row r="9024" spans="1:7" x14ac:dyDescent="0.25">
      <c r="A9024" s="2" t="str">
        <f t="shared" si="140"/>
        <v>Puerto Rico 1974</v>
      </c>
      <c r="B9024" t="s">
        <v>547</v>
      </c>
      <c r="C9024" t="s">
        <v>681</v>
      </c>
      <c r="D9024" t="s">
        <v>795</v>
      </c>
      <c r="E9024" t="s">
        <v>796</v>
      </c>
      <c r="F9024">
        <v>1974</v>
      </c>
      <c r="G9024">
        <v>24.3</v>
      </c>
    </row>
    <row r="9025" spans="1:7" x14ac:dyDescent="0.25">
      <c r="A9025" s="2" t="str">
        <f t="shared" si="140"/>
        <v>Puerto Rico 1975</v>
      </c>
      <c r="B9025" t="s">
        <v>547</v>
      </c>
      <c r="C9025" t="s">
        <v>681</v>
      </c>
      <c r="D9025" t="s">
        <v>795</v>
      </c>
      <c r="E9025" t="s">
        <v>796</v>
      </c>
      <c r="F9025">
        <v>1975</v>
      </c>
      <c r="G9025">
        <v>23.8</v>
      </c>
    </row>
    <row r="9026" spans="1:7" x14ac:dyDescent="0.25">
      <c r="A9026" s="2" t="str">
        <f t="shared" si="140"/>
        <v>Puerto Rico 1976</v>
      </c>
      <c r="B9026" t="s">
        <v>547</v>
      </c>
      <c r="C9026" t="s">
        <v>681</v>
      </c>
      <c r="D9026" t="s">
        <v>795</v>
      </c>
      <c r="E9026" t="s">
        <v>796</v>
      </c>
      <c r="F9026">
        <v>1976</v>
      </c>
      <c r="G9026">
        <v>24.2</v>
      </c>
    </row>
    <row r="9027" spans="1:7" x14ac:dyDescent="0.25">
      <c r="A9027" s="2" t="str">
        <f t="shared" ref="A9027:A9090" si="141">CONCATENATE(B9027," ",F9027)</f>
        <v>Puerto Rico 1977</v>
      </c>
      <c r="B9027" t="s">
        <v>547</v>
      </c>
      <c r="C9027" t="s">
        <v>681</v>
      </c>
      <c r="D9027" t="s">
        <v>795</v>
      </c>
      <c r="E9027" t="s">
        <v>796</v>
      </c>
      <c r="F9027">
        <v>1977</v>
      </c>
      <c r="G9027">
        <v>24.5</v>
      </c>
    </row>
    <row r="9028" spans="1:7" x14ac:dyDescent="0.25">
      <c r="A9028" s="2" t="str">
        <f t="shared" si="141"/>
        <v>Puerto Rico 1978</v>
      </c>
      <c r="B9028" t="s">
        <v>547</v>
      </c>
      <c r="C9028" t="s">
        <v>681</v>
      </c>
      <c r="D9028" t="s">
        <v>795</v>
      </c>
      <c r="E9028" t="s">
        <v>796</v>
      </c>
      <c r="F9028">
        <v>1978</v>
      </c>
      <c r="G9028">
        <v>24.1</v>
      </c>
    </row>
    <row r="9029" spans="1:7" x14ac:dyDescent="0.25">
      <c r="A9029" s="2" t="str">
        <f t="shared" si="141"/>
        <v>Puerto Rico 1979</v>
      </c>
      <c r="B9029" t="s">
        <v>547</v>
      </c>
      <c r="C9029" t="s">
        <v>681</v>
      </c>
      <c r="D9029" t="s">
        <v>795</v>
      </c>
      <c r="E9029" t="s">
        <v>796</v>
      </c>
      <c r="F9029">
        <v>1979</v>
      </c>
      <c r="G9029">
        <v>23.4</v>
      </c>
    </row>
    <row r="9030" spans="1:7" x14ac:dyDescent="0.25">
      <c r="A9030" s="2" t="str">
        <f t="shared" si="141"/>
        <v>Puerto Rico 1980</v>
      </c>
      <c r="B9030" t="s">
        <v>547</v>
      </c>
      <c r="C9030" t="s">
        <v>681</v>
      </c>
      <c r="D9030" t="s">
        <v>795</v>
      </c>
      <c r="E9030" t="s">
        <v>796</v>
      </c>
      <c r="F9030">
        <v>1980</v>
      </c>
      <c r="G9030">
        <v>22.8</v>
      </c>
    </row>
    <row r="9031" spans="1:7" x14ac:dyDescent="0.25">
      <c r="A9031" s="2" t="str">
        <f t="shared" si="141"/>
        <v>Puerto Rico 1981</v>
      </c>
      <c r="B9031" t="s">
        <v>547</v>
      </c>
      <c r="C9031" t="s">
        <v>681</v>
      </c>
      <c r="D9031" t="s">
        <v>795</v>
      </c>
      <c r="E9031" t="s">
        <v>796</v>
      </c>
      <c r="F9031">
        <v>1981</v>
      </c>
      <c r="G9031">
        <v>22</v>
      </c>
    </row>
    <row r="9032" spans="1:7" x14ac:dyDescent="0.25">
      <c r="A9032" s="2" t="str">
        <f t="shared" si="141"/>
        <v>Puerto Rico 1982</v>
      </c>
      <c r="B9032" t="s">
        <v>547</v>
      </c>
      <c r="C9032" t="s">
        <v>681</v>
      </c>
      <c r="D9032" t="s">
        <v>795</v>
      </c>
      <c r="E9032" t="s">
        <v>796</v>
      </c>
      <c r="F9032">
        <v>1982</v>
      </c>
      <c r="G9032">
        <v>21.05</v>
      </c>
    </row>
    <row r="9033" spans="1:7" x14ac:dyDescent="0.25">
      <c r="A9033" s="2" t="str">
        <f t="shared" si="141"/>
        <v>Puerto Rico 1983</v>
      </c>
      <c r="B9033" t="s">
        <v>547</v>
      </c>
      <c r="C9033" t="s">
        <v>681</v>
      </c>
      <c r="D9033" t="s">
        <v>795</v>
      </c>
      <c r="E9033" t="s">
        <v>796</v>
      </c>
      <c r="F9033">
        <v>1983</v>
      </c>
      <c r="G9033">
        <v>20.100000000000001</v>
      </c>
    </row>
    <row r="9034" spans="1:7" x14ac:dyDescent="0.25">
      <c r="A9034" s="2" t="str">
        <f t="shared" si="141"/>
        <v>Puerto Rico 1984</v>
      </c>
      <c r="B9034" t="s">
        <v>547</v>
      </c>
      <c r="C9034" t="s">
        <v>681</v>
      </c>
      <c r="D9034" t="s">
        <v>795</v>
      </c>
      <c r="E9034" t="s">
        <v>796</v>
      </c>
      <c r="F9034">
        <v>1984</v>
      </c>
      <c r="G9034">
        <v>19.3</v>
      </c>
    </row>
    <row r="9035" spans="1:7" x14ac:dyDescent="0.25">
      <c r="A9035" s="2" t="str">
        <f t="shared" si="141"/>
        <v>Puerto Rico 1985</v>
      </c>
      <c r="B9035" t="s">
        <v>547</v>
      </c>
      <c r="C9035" t="s">
        <v>681</v>
      </c>
      <c r="D9035" t="s">
        <v>795</v>
      </c>
      <c r="E9035" t="s">
        <v>796</v>
      </c>
      <c r="F9035">
        <v>1985</v>
      </c>
      <c r="G9035">
        <v>19.399999999999999</v>
      </c>
    </row>
    <row r="9036" spans="1:7" x14ac:dyDescent="0.25">
      <c r="A9036" s="2" t="str">
        <f t="shared" si="141"/>
        <v>Puerto Rico 1986</v>
      </c>
      <c r="B9036" t="s">
        <v>547</v>
      </c>
      <c r="C9036" t="s">
        <v>681</v>
      </c>
      <c r="D9036" t="s">
        <v>795</v>
      </c>
      <c r="E9036" t="s">
        <v>796</v>
      </c>
      <c r="F9036">
        <v>1986</v>
      </c>
      <c r="G9036">
        <v>19.45</v>
      </c>
    </row>
    <row r="9037" spans="1:7" x14ac:dyDescent="0.25">
      <c r="A9037" s="2" t="str">
        <f t="shared" si="141"/>
        <v>Puerto Rico 1987</v>
      </c>
      <c r="B9037" t="s">
        <v>547</v>
      </c>
      <c r="C9037" t="s">
        <v>681</v>
      </c>
      <c r="D9037" t="s">
        <v>795</v>
      </c>
      <c r="E9037" t="s">
        <v>796</v>
      </c>
      <c r="F9037">
        <v>1987</v>
      </c>
      <c r="G9037">
        <v>19.5</v>
      </c>
    </row>
    <row r="9038" spans="1:7" x14ac:dyDescent="0.25">
      <c r="A9038" s="2" t="str">
        <f t="shared" si="141"/>
        <v>Puerto Rico 1988</v>
      </c>
      <c r="B9038" t="s">
        <v>547</v>
      </c>
      <c r="C9038" t="s">
        <v>681</v>
      </c>
      <c r="D9038" t="s">
        <v>795</v>
      </c>
      <c r="E9038" t="s">
        <v>796</v>
      </c>
      <c r="F9038">
        <v>1988</v>
      </c>
      <c r="G9038">
        <v>19.3</v>
      </c>
    </row>
    <row r="9039" spans="1:7" x14ac:dyDescent="0.25">
      <c r="A9039" s="2" t="str">
        <f t="shared" si="141"/>
        <v>Puerto Rico 1989</v>
      </c>
      <c r="B9039" t="s">
        <v>547</v>
      </c>
      <c r="C9039" t="s">
        <v>681</v>
      </c>
      <c r="D9039" t="s">
        <v>795</v>
      </c>
      <c r="E9039" t="s">
        <v>796</v>
      </c>
      <c r="F9039">
        <v>1989</v>
      </c>
      <c r="G9039">
        <v>19.100000000000001</v>
      </c>
    </row>
    <row r="9040" spans="1:7" x14ac:dyDescent="0.25">
      <c r="A9040" s="2" t="str">
        <f t="shared" si="141"/>
        <v>Puerto Rico 1990</v>
      </c>
      <c r="B9040" t="s">
        <v>547</v>
      </c>
      <c r="C9040" t="s">
        <v>681</v>
      </c>
      <c r="D9040" t="s">
        <v>795</v>
      </c>
      <c r="E9040" t="s">
        <v>796</v>
      </c>
      <c r="F9040">
        <v>1990</v>
      </c>
      <c r="G9040">
        <v>18.5</v>
      </c>
    </row>
    <row r="9041" spans="1:7" x14ac:dyDescent="0.25">
      <c r="A9041" s="2" t="str">
        <f t="shared" si="141"/>
        <v>Puerto Rico 1991</v>
      </c>
      <c r="B9041" t="s">
        <v>547</v>
      </c>
      <c r="C9041" t="s">
        <v>681</v>
      </c>
      <c r="D9041" t="s">
        <v>795</v>
      </c>
      <c r="E9041" t="s">
        <v>796</v>
      </c>
      <c r="F9041">
        <v>1991</v>
      </c>
      <c r="G9041">
        <v>18.100000000000001</v>
      </c>
    </row>
    <row r="9042" spans="1:7" x14ac:dyDescent="0.25">
      <c r="A9042" s="2" t="str">
        <f t="shared" si="141"/>
        <v>Puerto Rico 1992</v>
      </c>
      <c r="B9042" t="s">
        <v>547</v>
      </c>
      <c r="C9042" t="s">
        <v>681</v>
      </c>
      <c r="D9042" t="s">
        <v>795</v>
      </c>
      <c r="E9042" t="s">
        <v>796</v>
      </c>
      <c r="F9042">
        <v>1992</v>
      </c>
      <c r="G9042">
        <v>17.8</v>
      </c>
    </row>
    <row r="9043" spans="1:7" x14ac:dyDescent="0.25">
      <c r="A9043" s="2" t="str">
        <f t="shared" si="141"/>
        <v>Puerto Rico 1993</v>
      </c>
      <c r="B9043" t="s">
        <v>547</v>
      </c>
      <c r="C9043" t="s">
        <v>681</v>
      </c>
      <c r="D9043" t="s">
        <v>795</v>
      </c>
      <c r="E9043" t="s">
        <v>796</v>
      </c>
      <c r="F9043">
        <v>1993</v>
      </c>
      <c r="G9043">
        <v>17.899999999999999</v>
      </c>
    </row>
    <row r="9044" spans="1:7" x14ac:dyDescent="0.25">
      <c r="A9044" s="2" t="str">
        <f t="shared" si="141"/>
        <v>Puerto Rico 1994</v>
      </c>
      <c r="B9044" t="s">
        <v>547</v>
      </c>
      <c r="C9044" t="s">
        <v>681</v>
      </c>
      <c r="D9044" t="s">
        <v>795</v>
      </c>
      <c r="E9044" t="s">
        <v>796</v>
      </c>
      <c r="F9044">
        <v>1994</v>
      </c>
      <c r="G9044">
        <v>17.5</v>
      </c>
    </row>
    <row r="9045" spans="1:7" x14ac:dyDescent="0.25">
      <c r="A9045" s="2" t="str">
        <f t="shared" si="141"/>
        <v>Puerto Rico 1995</v>
      </c>
      <c r="B9045" t="s">
        <v>547</v>
      </c>
      <c r="C9045" t="s">
        <v>681</v>
      </c>
      <c r="D9045" t="s">
        <v>795</v>
      </c>
      <c r="E9045" t="s">
        <v>796</v>
      </c>
      <c r="F9045">
        <v>1995</v>
      </c>
      <c r="G9045">
        <v>17</v>
      </c>
    </row>
    <row r="9046" spans="1:7" x14ac:dyDescent="0.25">
      <c r="A9046" s="2" t="str">
        <f t="shared" si="141"/>
        <v>Puerto Rico 1996</v>
      </c>
      <c r="B9046" t="s">
        <v>547</v>
      </c>
      <c r="C9046" t="s">
        <v>681</v>
      </c>
      <c r="D9046" t="s">
        <v>795</v>
      </c>
      <c r="E9046" t="s">
        <v>796</v>
      </c>
      <c r="F9046">
        <v>1996</v>
      </c>
      <c r="G9046">
        <v>16.899999999999999</v>
      </c>
    </row>
    <row r="9047" spans="1:7" x14ac:dyDescent="0.25">
      <c r="A9047" s="2" t="str">
        <f t="shared" si="141"/>
        <v>Puerto Rico 1997</v>
      </c>
      <c r="B9047" t="s">
        <v>547</v>
      </c>
      <c r="C9047" t="s">
        <v>681</v>
      </c>
      <c r="D9047" t="s">
        <v>795</v>
      </c>
      <c r="E9047" t="s">
        <v>796</v>
      </c>
      <c r="F9047">
        <v>1997</v>
      </c>
      <c r="G9047">
        <v>16.2</v>
      </c>
    </row>
    <row r="9048" spans="1:7" x14ac:dyDescent="0.25">
      <c r="A9048" s="2" t="str">
        <f t="shared" si="141"/>
        <v>Puerto Rico 1998</v>
      </c>
      <c r="B9048" t="s">
        <v>547</v>
      </c>
      <c r="C9048" t="s">
        <v>681</v>
      </c>
      <c r="D9048" t="s">
        <v>795</v>
      </c>
      <c r="E9048" t="s">
        <v>796</v>
      </c>
      <c r="F9048">
        <v>1998</v>
      </c>
      <c r="G9048">
        <v>15.7</v>
      </c>
    </row>
    <row r="9049" spans="1:7" x14ac:dyDescent="0.25">
      <c r="A9049" s="2" t="str">
        <f t="shared" si="141"/>
        <v>Puerto Rico 1999</v>
      </c>
      <c r="B9049" t="s">
        <v>547</v>
      </c>
      <c r="C9049" t="s">
        <v>681</v>
      </c>
      <c r="D9049" t="s">
        <v>795</v>
      </c>
      <c r="E9049" t="s">
        <v>796</v>
      </c>
      <c r="F9049">
        <v>1999</v>
      </c>
      <c r="G9049">
        <v>15.6</v>
      </c>
    </row>
    <row r="9050" spans="1:7" x14ac:dyDescent="0.25">
      <c r="A9050" s="2" t="str">
        <f t="shared" si="141"/>
        <v>Puerto Rico 2000</v>
      </c>
      <c r="B9050" t="s">
        <v>547</v>
      </c>
      <c r="C9050" t="s">
        <v>681</v>
      </c>
      <c r="D9050" t="s">
        <v>795</v>
      </c>
      <c r="E9050" t="s">
        <v>796</v>
      </c>
      <c r="F9050">
        <v>2000</v>
      </c>
      <c r="G9050">
        <v>15.59</v>
      </c>
    </row>
    <row r="9051" spans="1:7" x14ac:dyDescent="0.25">
      <c r="A9051" s="2" t="str">
        <f t="shared" si="141"/>
        <v>Puerto Rico 2001</v>
      </c>
      <c r="B9051" t="s">
        <v>547</v>
      </c>
      <c r="C9051" t="s">
        <v>681</v>
      </c>
      <c r="D9051" t="s">
        <v>795</v>
      </c>
      <c r="E9051" t="s">
        <v>796</v>
      </c>
      <c r="F9051">
        <v>2001</v>
      </c>
      <c r="G9051">
        <v>14.59</v>
      </c>
    </row>
    <row r="9052" spans="1:7" x14ac:dyDescent="0.25">
      <c r="A9052" s="2" t="str">
        <f t="shared" si="141"/>
        <v>Puerto Rico 2002</v>
      </c>
      <c r="B9052" t="s">
        <v>547</v>
      </c>
      <c r="C9052" t="s">
        <v>681</v>
      </c>
      <c r="D9052" t="s">
        <v>795</v>
      </c>
      <c r="E9052" t="s">
        <v>796</v>
      </c>
      <c r="F9052">
        <v>2002</v>
      </c>
      <c r="G9052">
        <v>13.7</v>
      </c>
    </row>
    <row r="9053" spans="1:7" x14ac:dyDescent="0.25">
      <c r="A9053" s="2" t="str">
        <f t="shared" si="141"/>
        <v>Puerto Rico 2003</v>
      </c>
      <c r="B9053" t="s">
        <v>547</v>
      </c>
      <c r="C9053" t="s">
        <v>681</v>
      </c>
      <c r="D9053" t="s">
        <v>795</v>
      </c>
      <c r="E9053" t="s">
        <v>796</v>
      </c>
      <c r="F9053">
        <v>2003</v>
      </c>
      <c r="G9053">
        <v>13.1</v>
      </c>
    </row>
    <row r="9054" spans="1:7" x14ac:dyDescent="0.25">
      <c r="A9054" s="2" t="str">
        <f t="shared" si="141"/>
        <v>Puerto Rico 2004</v>
      </c>
      <c r="B9054" t="s">
        <v>547</v>
      </c>
      <c r="C9054" t="s">
        <v>681</v>
      </c>
      <c r="D9054" t="s">
        <v>795</v>
      </c>
      <c r="E9054" t="s">
        <v>796</v>
      </c>
      <c r="F9054">
        <v>2004</v>
      </c>
      <c r="G9054">
        <v>13.16</v>
      </c>
    </row>
    <row r="9055" spans="1:7" x14ac:dyDescent="0.25">
      <c r="A9055" s="2" t="str">
        <f t="shared" si="141"/>
        <v>Puerto Rico 2005</v>
      </c>
      <c r="B9055" t="s">
        <v>547</v>
      </c>
      <c r="C9055" t="s">
        <v>681</v>
      </c>
      <c r="D9055" t="s">
        <v>795</v>
      </c>
      <c r="E9055" t="s">
        <v>796</v>
      </c>
      <c r="F9055">
        <v>2005</v>
      </c>
      <c r="G9055">
        <v>12.96</v>
      </c>
    </row>
    <row r="9056" spans="1:7" x14ac:dyDescent="0.25">
      <c r="A9056" s="2" t="str">
        <f t="shared" si="141"/>
        <v>Puerto Rico 2006</v>
      </c>
      <c r="B9056" t="s">
        <v>547</v>
      </c>
      <c r="C9056" t="s">
        <v>681</v>
      </c>
      <c r="D9056" t="s">
        <v>795</v>
      </c>
      <c r="E9056" t="s">
        <v>796</v>
      </c>
      <c r="F9056">
        <v>2006</v>
      </c>
      <c r="G9056">
        <v>12.41</v>
      </c>
    </row>
    <row r="9057" spans="1:7" x14ac:dyDescent="0.25">
      <c r="A9057" s="2" t="str">
        <f t="shared" si="141"/>
        <v>Puerto Rico 2007</v>
      </c>
      <c r="B9057" t="s">
        <v>547</v>
      </c>
      <c r="C9057" t="s">
        <v>681</v>
      </c>
      <c r="D9057" t="s">
        <v>795</v>
      </c>
      <c r="E9057" t="s">
        <v>796</v>
      </c>
      <c r="F9057">
        <v>2007</v>
      </c>
      <c r="G9057">
        <v>11.86</v>
      </c>
    </row>
    <row r="9058" spans="1:7" x14ac:dyDescent="0.25">
      <c r="A9058" s="2" t="str">
        <f t="shared" si="141"/>
        <v>Puerto Rico 2008</v>
      </c>
      <c r="B9058" t="s">
        <v>547</v>
      </c>
      <c r="C9058" t="s">
        <v>681</v>
      </c>
      <c r="D9058" t="s">
        <v>795</v>
      </c>
      <c r="E9058" t="s">
        <v>796</v>
      </c>
      <c r="F9058">
        <v>2008</v>
      </c>
      <c r="G9058">
        <v>11.79</v>
      </c>
    </row>
    <row r="9059" spans="1:7" x14ac:dyDescent="0.25">
      <c r="A9059" s="2" t="str">
        <f t="shared" si="141"/>
        <v>Puerto Rico 2009</v>
      </c>
      <c r="B9059" t="s">
        <v>547</v>
      </c>
      <c r="C9059" t="s">
        <v>681</v>
      </c>
      <c r="D9059" t="s">
        <v>795</v>
      </c>
      <c r="E9059" t="s">
        <v>796</v>
      </c>
      <c r="F9059">
        <v>2009</v>
      </c>
      <c r="G9059">
        <v>11.72</v>
      </c>
    </row>
    <row r="9060" spans="1:7" x14ac:dyDescent="0.25">
      <c r="A9060" s="2" t="str">
        <f t="shared" si="141"/>
        <v>Puerto Rico 2010</v>
      </c>
      <c r="B9060" t="s">
        <v>547</v>
      </c>
      <c r="C9060" t="s">
        <v>681</v>
      </c>
      <c r="D9060" t="s">
        <v>795</v>
      </c>
      <c r="E9060" t="s">
        <v>796</v>
      </c>
      <c r="F9060">
        <v>2010</v>
      </c>
      <c r="G9060">
        <v>11.3</v>
      </c>
    </row>
    <row r="9061" spans="1:7" x14ac:dyDescent="0.25">
      <c r="A9061" s="2" t="str">
        <f t="shared" si="141"/>
        <v>Puerto Rico 2011</v>
      </c>
      <c r="B9061" t="s">
        <v>547</v>
      </c>
      <c r="C9061" t="s">
        <v>681</v>
      </c>
      <c r="D9061" t="s">
        <v>795</v>
      </c>
      <c r="E9061" t="s">
        <v>796</v>
      </c>
      <c r="F9061">
        <v>2011</v>
      </c>
      <c r="G9061">
        <v>11.1</v>
      </c>
    </row>
    <row r="9062" spans="1:7" x14ac:dyDescent="0.25">
      <c r="A9062" s="2" t="str">
        <f t="shared" si="141"/>
        <v>Puerto Rico 2012</v>
      </c>
      <c r="B9062" t="s">
        <v>547</v>
      </c>
      <c r="C9062" t="s">
        <v>681</v>
      </c>
      <c r="D9062" t="s">
        <v>795</v>
      </c>
      <c r="E9062" t="s">
        <v>796</v>
      </c>
      <c r="F9062">
        <v>2012</v>
      </c>
      <c r="G9062">
        <v>10.6</v>
      </c>
    </row>
    <row r="9063" spans="1:7" x14ac:dyDescent="0.25">
      <c r="A9063" s="2" t="str">
        <f t="shared" si="141"/>
        <v>Korea, Dem. Rep. 1960</v>
      </c>
      <c r="B9063" t="s">
        <v>464</v>
      </c>
      <c r="C9063" t="s">
        <v>55</v>
      </c>
      <c r="D9063" t="s">
        <v>795</v>
      </c>
      <c r="E9063" t="s">
        <v>796</v>
      </c>
      <c r="F9063">
        <v>1960</v>
      </c>
      <c r="G9063">
        <v>37.139000000000003</v>
      </c>
    </row>
    <row r="9064" spans="1:7" x14ac:dyDescent="0.25">
      <c r="A9064" s="2" t="str">
        <f t="shared" si="141"/>
        <v>Korea, Dem. Rep. 1961</v>
      </c>
      <c r="B9064" t="s">
        <v>464</v>
      </c>
      <c r="C9064" t="s">
        <v>55</v>
      </c>
      <c r="D9064" t="s">
        <v>795</v>
      </c>
      <c r="E9064" t="s">
        <v>796</v>
      </c>
      <c r="F9064">
        <v>1961</v>
      </c>
      <c r="G9064">
        <v>35.904000000000003</v>
      </c>
    </row>
    <row r="9065" spans="1:7" x14ac:dyDescent="0.25">
      <c r="A9065" s="2" t="str">
        <f t="shared" si="141"/>
        <v>Korea, Dem. Rep. 1962</v>
      </c>
      <c r="B9065" t="s">
        <v>464</v>
      </c>
      <c r="C9065" t="s">
        <v>55</v>
      </c>
      <c r="D9065" t="s">
        <v>795</v>
      </c>
      <c r="E9065" t="s">
        <v>796</v>
      </c>
      <c r="F9065">
        <v>1962</v>
      </c>
      <c r="G9065">
        <v>34.975000000000001</v>
      </c>
    </row>
    <row r="9066" spans="1:7" x14ac:dyDescent="0.25">
      <c r="A9066" s="2" t="str">
        <f t="shared" si="141"/>
        <v>Korea, Dem. Rep. 1963</v>
      </c>
      <c r="B9066" t="s">
        <v>464</v>
      </c>
      <c r="C9066" t="s">
        <v>55</v>
      </c>
      <c r="D9066" t="s">
        <v>795</v>
      </c>
      <c r="E9066" t="s">
        <v>796</v>
      </c>
      <c r="F9066">
        <v>1963</v>
      </c>
      <c r="G9066">
        <v>34.581000000000003</v>
      </c>
    </row>
    <row r="9067" spans="1:7" x14ac:dyDescent="0.25">
      <c r="A9067" s="2" t="str">
        <f t="shared" si="141"/>
        <v>Korea, Dem. Rep. 1964</v>
      </c>
      <c r="B9067" t="s">
        <v>464</v>
      </c>
      <c r="C9067" t="s">
        <v>55</v>
      </c>
      <c r="D9067" t="s">
        <v>795</v>
      </c>
      <c r="E9067" t="s">
        <v>796</v>
      </c>
      <c r="F9067">
        <v>1964</v>
      </c>
      <c r="G9067">
        <v>34.79</v>
      </c>
    </row>
    <row r="9068" spans="1:7" x14ac:dyDescent="0.25">
      <c r="A9068" s="2" t="str">
        <f t="shared" si="141"/>
        <v>Korea, Dem. Rep. 1965</v>
      </c>
      <c r="B9068" t="s">
        <v>464</v>
      </c>
      <c r="C9068" t="s">
        <v>55</v>
      </c>
      <c r="D9068" t="s">
        <v>795</v>
      </c>
      <c r="E9068" t="s">
        <v>796</v>
      </c>
      <c r="F9068">
        <v>1965</v>
      </c>
      <c r="G9068">
        <v>35.511000000000003</v>
      </c>
    </row>
    <row r="9069" spans="1:7" x14ac:dyDescent="0.25">
      <c r="A9069" s="2" t="str">
        <f t="shared" si="141"/>
        <v>Korea, Dem. Rep. 1966</v>
      </c>
      <c r="B9069" t="s">
        <v>464</v>
      </c>
      <c r="C9069" t="s">
        <v>55</v>
      </c>
      <c r="D9069" t="s">
        <v>795</v>
      </c>
      <c r="E9069" t="s">
        <v>796</v>
      </c>
      <c r="F9069">
        <v>1966</v>
      </c>
      <c r="G9069">
        <v>36.502000000000002</v>
      </c>
    </row>
    <row r="9070" spans="1:7" x14ac:dyDescent="0.25">
      <c r="A9070" s="2" t="str">
        <f t="shared" si="141"/>
        <v>Korea, Dem. Rep. 1967</v>
      </c>
      <c r="B9070" t="s">
        <v>464</v>
      </c>
      <c r="C9070" t="s">
        <v>55</v>
      </c>
      <c r="D9070" t="s">
        <v>795</v>
      </c>
      <c r="E9070" t="s">
        <v>796</v>
      </c>
      <c r="F9070">
        <v>1967</v>
      </c>
      <c r="G9070">
        <v>37.381</v>
      </c>
    </row>
    <row r="9071" spans="1:7" x14ac:dyDescent="0.25">
      <c r="A9071" s="2" t="str">
        <f t="shared" si="141"/>
        <v>Korea, Dem. Rep. 1968</v>
      </c>
      <c r="B9071" t="s">
        <v>464</v>
      </c>
      <c r="C9071" t="s">
        <v>55</v>
      </c>
      <c r="D9071" t="s">
        <v>795</v>
      </c>
      <c r="E9071" t="s">
        <v>796</v>
      </c>
      <c r="F9071">
        <v>1968</v>
      </c>
      <c r="G9071">
        <v>37.837000000000003</v>
      </c>
    </row>
    <row r="9072" spans="1:7" x14ac:dyDescent="0.25">
      <c r="A9072" s="2" t="str">
        <f t="shared" si="141"/>
        <v>Korea, Dem. Rep. 1969</v>
      </c>
      <c r="B9072" t="s">
        <v>464</v>
      </c>
      <c r="C9072" t="s">
        <v>55</v>
      </c>
      <c r="D9072" t="s">
        <v>795</v>
      </c>
      <c r="E9072" t="s">
        <v>796</v>
      </c>
      <c r="F9072">
        <v>1969</v>
      </c>
      <c r="G9072">
        <v>37.741</v>
      </c>
    </row>
    <row r="9073" spans="1:7" x14ac:dyDescent="0.25">
      <c r="A9073" s="2" t="str">
        <f t="shared" si="141"/>
        <v>Korea, Dem. Rep. 1970</v>
      </c>
      <c r="B9073" t="s">
        <v>464</v>
      </c>
      <c r="C9073" t="s">
        <v>55</v>
      </c>
      <c r="D9073" t="s">
        <v>795</v>
      </c>
      <c r="E9073" t="s">
        <v>796</v>
      </c>
      <c r="F9073">
        <v>1970</v>
      </c>
      <c r="G9073">
        <v>36.963999999999999</v>
      </c>
    </row>
    <row r="9074" spans="1:7" x14ac:dyDescent="0.25">
      <c r="A9074" s="2" t="str">
        <f t="shared" si="141"/>
        <v>Korea, Dem. Rep. 1971</v>
      </c>
      <c r="B9074" t="s">
        <v>464</v>
      </c>
      <c r="C9074" t="s">
        <v>55</v>
      </c>
      <c r="D9074" t="s">
        <v>795</v>
      </c>
      <c r="E9074" t="s">
        <v>796</v>
      </c>
      <c r="F9074">
        <v>1971</v>
      </c>
      <c r="G9074">
        <v>35.448</v>
      </c>
    </row>
    <row r="9075" spans="1:7" x14ac:dyDescent="0.25">
      <c r="A9075" s="2" t="str">
        <f t="shared" si="141"/>
        <v>Korea, Dem. Rep. 1972</v>
      </c>
      <c r="B9075" t="s">
        <v>464</v>
      </c>
      <c r="C9075" t="s">
        <v>55</v>
      </c>
      <c r="D9075" t="s">
        <v>795</v>
      </c>
      <c r="E9075" t="s">
        <v>796</v>
      </c>
      <c r="F9075">
        <v>1972</v>
      </c>
      <c r="G9075">
        <v>33.351999999999997</v>
      </c>
    </row>
    <row r="9076" spans="1:7" x14ac:dyDescent="0.25">
      <c r="A9076" s="2" t="str">
        <f t="shared" si="141"/>
        <v>Korea, Dem. Rep. 1973</v>
      </c>
      <c r="B9076" t="s">
        <v>464</v>
      </c>
      <c r="C9076" t="s">
        <v>55</v>
      </c>
      <c r="D9076" t="s">
        <v>795</v>
      </c>
      <c r="E9076" t="s">
        <v>796</v>
      </c>
      <c r="F9076">
        <v>1973</v>
      </c>
      <c r="G9076">
        <v>30.881</v>
      </c>
    </row>
    <row r="9077" spans="1:7" x14ac:dyDescent="0.25">
      <c r="A9077" s="2" t="str">
        <f t="shared" si="141"/>
        <v>Korea, Dem. Rep. 1974</v>
      </c>
      <c r="B9077" t="s">
        <v>464</v>
      </c>
      <c r="C9077" t="s">
        <v>55</v>
      </c>
      <c r="D9077" t="s">
        <v>795</v>
      </c>
      <c r="E9077" t="s">
        <v>796</v>
      </c>
      <c r="F9077">
        <v>1974</v>
      </c>
      <c r="G9077">
        <v>28.204999999999998</v>
      </c>
    </row>
    <row r="9078" spans="1:7" x14ac:dyDescent="0.25">
      <c r="A9078" s="2" t="str">
        <f t="shared" si="141"/>
        <v>Korea, Dem. Rep. 1975</v>
      </c>
      <c r="B9078" t="s">
        <v>464</v>
      </c>
      <c r="C9078" t="s">
        <v>55</v>
      </c>
      <c r="D9078" t="s">
        <v>795</v>
      </c>
      <c r="E9078" t="s">
        <v>796</v>
      </c>
      <c r="F9078">
        <v>1975</v>
      </c>
      <c r="G9078">
        <v>25.585000000000001</v>
      </c>
    </row>
    <row r="9079" spans="1:7" x14ac:dyDescent="0.25">
      <c r="A9079" s="2" t="str">
        <f t="shared" si="141"/>
        <v>Korea, Dem. Rep. 1976</v>
      </c>
      <c r="B9079" t="s">
        <v>464</v>
      </c>
      <c r="C9079" t="s">
        <v>55</v>
      </c>
      <c r="D9079" t="s">
        <v>795</v>
      </c>
      <c r="E9079" t="s">
        <v>796</v>
      </c>
      <c r="F9079">
        <v>1976</v>
      </c>
      <c r="G9079">
        <v>23.300999999999998</v>
      </c>
    </row>
    <row r="9080" spans="1:7" x14ac:dyDescent="0.25">
      <c r="A9080" s="2" t="str">
        <f t="shared" si="141"/>
        <v>Korea, Dem. Rep. 1977</v>
      </c>
      <c r="B9080" t="s">
        <v>464</v>
      </c>
      <c r="C9080" t="s">
        <v>55</v>
      </c>
      <c r="D9080" t="s">
        <v>795</v>
      </c>
      <c r="E9080" t="s">
        <v>796</v>
      </c>
      <c r="F9080">
        <v>1977</v>
      </c>
      <c r="G9080">
        <v>21.529</v>
      </c>
    </row>
    <row r="9081" spans="1:7" x14ac:dyDescent="0.25">
      <c r="A9081" s="2" t="str">
        <f t="shared" si="141"/>
        <v>Korea, Dem. Rep. 1978</v>
      </c>
      <c r="B9081" t="s">
        <v>464</v>
      </c>
      <c r="C9081" t="s">
        <v>55</v>
      </c>
      <c r="D9081" t="s">
        <v>795</v>
      </c>
      <c r="E9081" t="s">
        <v>796</v>
      </c>
      <c r="F9081">
        <v>1978</v>
      </c>
      <c r="G9081">
        <v>20.367000000000001</v>
      </c>
    </row>
    <row r="9082" spans="1:7" x14ac:dyDescent="0.25">
      <c r="A9082" s="2" t="str">
        <f t="shared" si="141"/>
        <v>Korea, Dem. Rep. 1979</v>
      </c>
      <c r="B9082" t="s">
        <v>464</v>
      </c>
      <c r="C9082" t="s">
        <v>55</v>
      </c>
      <c r="D9082" t="s">
        <v>795</v>
      </c>
      <c r="E9082" t="s">
        <v>796</v>
      </c>
      <c r="F9082">
        <v>1979</v>
      </c>
      <c r="G9082">
        <v>19.837</v>
      </c>
    </row>
    <row r="9083" spans="1:7" x14ac:dyDescent="0.25">
      <c r="A9083" s="2" t="str">
        <f t="shared" si="141"/>
        <v>Korea, Dem. Rep. 1980</v>
      </c>
      <c r="B9083" t="s">
        <v>464</v>
      </c>
      <c r="C9083" t="s">
        <v>55</v>
      </c>
      <c r="D9083" t="s">
        <v>795</v>
      </c>
      <c r="E9083" t="s">
        <v>796</v>
      </c>
      <c r="F9083">
        <v>1980</v>
      </c>
      <c r="G9083">
        <v>19.856000000000002</v>
      </c>
    </row>
    <row r="9084" spans="1:7" x14ac:dyDescent="0.25">
      <c r="A9084" s="2" t="str">
        <f t="shared" si="141"/>
        <v>Korea, Dem. Rep. 1981</v>
      </c>
      <c r="B9084" t="s">
        <v>464</v>
      </c>
      <c r="C9084" t="s">
        <v>55</v>
      </c>
      <c r="D9084" t="s">
        <v>795</v>
      </c>
      <c r="E9084" t="s">
        <v>796</v>
      </c>
      <c r="F9084">
        <v>1981</v>
      </c>
      <c r="G9084">
        <v>20.242999999999999</v>
      </c>
    </row>
    <row r="9085" spans="1:7" x14ac:dyDescent="0.25">
      <c r="A9085" s="2" t="str">
        <f t="shared" si="141"/>
        <v>Korea, Dem. Rep. 1982</v>
      </c>
      <c r="B9085" t="s">
        <v>464</v>
      </c>
      <c r="C9085" t="s">
        <v>55</v>
      </c>
      <c r="D9085" t="s">
        <v>795</v>
      </c>
      <c r="E9085" t="s">
        <v>796</v>
      </c>
      <c r="F9085">
        <v>1982</v>
      </c>
      <c r="G9085">
        <v>20.736999999999998</v>
      </c>
    </row>
    <row r="9086" spans="1:7" x14ac:dyDescent="0.25">
      <c r="A9086" s="2" t="str">
        <f t="shared" si="141"/>
        <v>Korea, Dem. Rep. 1983</v>
      </c>
      <c r="B9086" t="s">
        <v>464</v>
      </c>
      <c r="C9086" t="s">
        <v>55</v>
      </c>
      <c r="D9086" t="s">
        <v>795</v>
      </c>
      <c r="E9086" t="s">
        <v>796</v>
      </c>
      <c r="F9086">
        <v>1983</v>
      </c>
      <c r="G9086">
        <v>21.131</v>
      </c>
    </row>
    <row r="9087" spans="1:7" x14ac:dyDescent="0.25">
      <c r="A9087" s="2" t="str">
        <f t="shared" si="141"/>
        <v>Korea, Dem. Rep. 1984</v>
      </c>
      <c r="B9087" t="s">
        <v>464</v>
      </c>
      <c r="C9087" t="s">
        <v>55</v>
      </c>
      <c r="D9087" t="s">
        <v>795</v>
      </c>
      <c r="E9087" t="s">
        <v>796</v>
      </c>
      <c r="F9087">
        <v>1984</v>
      </c>
      <c r="G9087">
        <v>21.34</v>
      </c>
    </row>
    <row r="9088" spans="1:7" x14ac:dyDescent="0.25">
      <c r="A9088" s="2" t="str">
        <f t="shared" si="141"/>
        <v>Korea, Dem. Rep. 1985</v>
      </c>
      <c r="B9088" t="s">
        <v>464</v>
      </c>
      <c r="C9088" t="s">
        <v>55</v>
      </c>
      <c r="D9088" t="s">
        <v>795</v>
      </c>
      <c r="E9088" t="s">
        <v>796</v>
      </c>
      <c r="F9088">
        <v>1985</v>
      </c>
      <c r="G9088">
        <v>21.341999999999999</v>
      </c>
    </row>
    <row r="9089" spans="1:7" x14ac:dyDescent="0.25">
      <c r="A9089" s="2" t="str">
        <f t="shared" si="141"/>
        <v>Korea, Dem. Rep. 1986</v>
      </c>
      <c r="B9089" t="s">
        <v>464</v>
      </c>
      <c r="C9089" t="s">
        <v>55</v>
      </c>
      <c r="D9089" t="s">
        <v>795</v>
      </c>
      <c r="E9089" t="s">
        <v>796</v>
      </c>
      <c r="F9089">
        <v>1986</v>
      </c>
      <c r="G9089">
        <v>21.189</v>
      </c>
    </row>
    <row r="9090" spans="1:7" x14ac:dyDescent="0.25">
      <c r="A9090" s="2" t="str">
        <f t="shared" si="141"/>
        <v>Korea, Dem. Rep. 1987</v>
      </c>
      <c r="B9090" t="s">
        <v>464</v>
      </c>
      <c r="C9090" t="s">
        <v>55</v>
      </c>
      <c r="D9090" t="s">
        <v>795</v>
      </c>
      <c r="E9090" t="s">
        <v>796</v>
      </c>
      <c r="F9090">
        <v>1987</v>
      </c>
      <c r="G9090">
        <v>21.001999999999999</v>
      </c>
    </row>
    <row r="9091" spans="1:7" x14ac:dyDescent="0.25">
      <c r="A9091" s="2" t="str">
        <f t="shared" ref="A9091:A9154" si="142">CONCATENATE(B9091," ",F9091)</f>
        <v>Korea, Dem. Rep. 1988</v>
      </c>
      <c r="B9091" t="s">
        <v>464</v>
      </c>
      <c r="C9091" t="s">
        <v>55</v>
      </c>
      <c r="D9091" t="s">
        <v>795</v>
      </c>
      <c r="E9091" t="s">
        <v>796</v>
      </c>
      <c r="F9091">
        <v>1988</v>
      </c>
      <c r="G9091">
        <v>20.866</v>
      </c>
    </row>
    <row r="9092" spans="1:7" x14ac:dyDescent="0.25">
      <c r="A9092" s="2" t="str">
        <f t="shared" si="142"/>
        <v>Korea, Dem. Rep. 1989</v>
      </c>
      <c r="B9092" t="s">
        <v>464</v>
      </c>
      <c r="C9092" t="s">
        <v>55</v>
      </c>
      <c r="D9092" t="s">
        <v>795</v>
      </c>
      <c r="E9092" t="s">
        <v>796</v>
      </c>
      <c r="F9092">
        <v>1989</v>
      </c>
      <c r="G9092">
        <v>20.792000000000002</v>
      </c>
    </row>
    <row r="9093" spans="1:7" x14ac:dyDescent="0.25">
      <c r="A9093" s="2" t="str">
        <f t="shared" si="142"/>
        <v>Korea, Dem. Rep. 1990</v>
      </c>
      <c r="B9093" t="s">
        <v>464</v>
      </c>
      <c r="C9093" t="s">
        <v>55</v>
      </c>
      <c r="D9093" t="s">
        <v>795</v>
      </c>
      <c r="E9093" t="s">
        <v>796</v>
      </c>
      <c r="F9093">
        <v>1990</v>
      </c>
      <c r="G9093">
        <v>20.765000000000001</v>
      </c>
    </row>
    <row r="9094" spans="1:7" x14ac:dyDescent="0.25">
      <c r="A9094" s="2" t="str">
        <f t="shared" si="142"/>
        <v>Korea, Dem. Rep. 1991</v>
      </c>
      <c r="B9094" t="s">
        <v>464</v>
      </c>
      <c r="C9094" t="s">
        <v>55</v>
      </c>
      <c r="D9094" t="s">
        <v>795</v>
      </c>
      <c r="E9094" t="s">
        <v>796</v>
      </c>
      <c r="F9094">
        <v>1991</v>
      </c>
      <c r="G9094">
        <v>20.753</v>
      </c>
    </row>
    <row r="9095" spans="1:7" x14ac:dyDescent="0.25">
      <c r="A9095" s="2" t="str">
        <f t="shared" si="142"/>
        <v>Korea, Dem. Rep. 1992</v>
      </c>
      <c r="B9095" t="s">
        <v>464</v>
      </c>
      <c r="C9095" t="s">
        <v>55</v>
      </c>
      <c r="D9095" t="s">
        <v>795</v>
      </c>
      <c r="E9095" t="s">
        <v>796</v>
      </c>
      <c r="F9095">
        <v>1992</v>
      </c>
      <c r="G9095">
        <v>20.707999999999998</v>
      </c>
    </row>
    <row r="9096" spans="1:7" x14ac:dyDescent="0.25">
      <c r="A9096" s="2" t="str">
        <f t="shared" si="142"/>
        <v>Korea, Dem. Rep. 1993</v>
      </c>
      <c r="B9096" t="s">
        <v>464</v>
      </c>
      <c r="C9096" t="s">
        <v>55</v>
      </c>
      <c r="D9096" t="s">
        <v>795</v>
      </c>
      <c r="E9096" t="s">
        <v>796</v>
      </c>
      <c r="F9096">
        <v>1993</v>
      </c>
      <c r="G9096">
        <v>20.591999999999999</v>
      </c>
    </row>
    <row r="9097" spans="1:7" x14ac:dyDescent="0.25">
      <c r="A9097" s="2" t="str">
        <f t="shared" si="142"/>
        <v>Korea, Dem. Rep. 1994</v>
      </c>
      <c r="B9097" t="s">
        <v>464</v>
      </c>
      <c r="C9097" t="s">
        <v>55</v>
      </c>
      <c r="D9097" t="s">
        <v>795</v>
      </c>
      <c r="E9097" t="s">
        <v>796</v>
      </c>
      <c r="F9097">
        <v>1994</v>
      </c>
      <c r="G9097">
        <v>20.391999999999999</v>
      </c>
    </row>
    <row r="9098" spans="1:7" x14ac:dyDescent="0.25">
      <c r="A9098" s="2" t="str">
        <f t="shared" si="142"/>
        <v>Korea, Dem. Rep. 1995</v>
      </c>
      <c r="B9098" t="s">
        <v>464</v>
      </c>
      <c r="C9098" t="s">
        <v>55</v>
      </c>
      <c r="D9098" t="s">
        <v>795</v>
      </c>
      <c r="E9098" t="s">
        <v>796</v>
      </c>
      <c r="F9098">
        <v>1995</v>
      </c>
      <c r="G9098">
        <v>20.106000000000002</v>
      </c>
    </row>
    <row r="9099" spans="1:7" x14ac:dyDescent="0.25">
      <c r="A9099" s="2" t="str">
        <f t="shared" si="142"/>
        <v>Korea, Dem. Rep. 1996</v>
      </c>
      <c r="B9099" t="s">
        <v>464</v>
      </c>
      <c r="C9099" t="s">
        <v>55</v>
      </c>
      <c r="D9099" t="s">
        <v>795</v>
      </c>
      <c r="E9099" t="s">
        <v>796</v>
      </c>
      <c r="F9099">
        <v>1996</v>
      </c>
      <c r="G9099">
        <v>19.738</v>
      </c>
    </row>
    <row r="9100" spans="1:7" x14ac:dyDescent="0.25">
      <c r="A9100" s="2" t="str">
        <f t="shared" si="142"/>
        <v>Korea, Dem. Rep. 1997</v>
      </c>
      <c r="B9100" t="s">
        <v>464</v>
      </c>
      <c r="C9100" t="s">
        <v>55</v>
      </c>
      <c r="D9100" t="s">
        <v>795</v>
      </c>
      <c r="E9100" t="s">
        <v>796</v>
      </c>
      <c r="F9100">
        <v>1997</v>
      </c>
      <c r="G9100">
        <v>19.314</v>
      </c>
    </row>
    <row r="9101" spans="1:7" x14ac:dyDescent="0.25">
      <c r="A9101" s="2" t="str">
        <f t="shared" si="142"/>
        <v>Korea, Dem. Rep. 1998</v>
      </c>
      <c r="B9101" t="s">
        <v>464</v>
      </c>
      <c r="C9101" t="s">
        <v>55</v>
      </c>
      <c r="D9101" t="s">
        <v>795</v>
      </c>
      <c r="E9101" t="s">
        <v>796</v>
      </c>
      <c r="F9101">
        <v>1998</v>
      </c>
      <c r="G9101">
        <v>18.859000000000002</v>
      </c>
    </row>
    <row r="9102" spans="1:7" x14ac:dyDescent="0.25">
      <c r="A9102" s="2" t="str">
        <f t="shared" si="142"/>
        <v>Korea, Dem. Rep. 1999</v>
      </c>
      <c r="B9102" t="s">
        <v>464</v>
      </c>
      <c r="C9102" t="s">
        <v>55</v>
      </c>
      <c r="D9102" t="s">
        <v>795</v>
      </c>
      <c r="E9102" t="s">
        <v>796</v>
      </c>
      <c r="F9102">
        <v>1999</v>
      </c>
      <c r="G9102">
        <v>18.387</v>
      </c>
    </row>
    <row r="9103" spans="1:7" x14ac:dyDescent="0.25">
      <c r="A9103" s="2" t="str">
        <f t="shared" si="142"/>
        <v>Korea, Dem. Rep. 2000</v>
      </c>
      <c r="B9103" t="s">
        <v>464</v>
      </c>
      <c r="C9103" t="s">
        <v>55</v>
      </c>
      <c r="D9103" t="s">
        <v>795</v>
      </c>
      <c r="E9103" t="s">
        <v>796</v>
      </c>
      <c r="F9103">
        <v>2000</v>
      </c>
      <c r="G9103">
        <v>17.904</v>
      </c>
    </row>
    <row r="9104" spans="1:7" x14ac:dyDescent="0.25">
      <c r="A9104" s="2" t="str">
        <f t="shared" si="142"/>
        <v>Korea, Dem. Rep. 2001</v>
      </c>
      <c r="B9104" t="s">
        <v>464</v>
      </c>
      <c r="C9104" t="s">
        <v>55</v>
      </c>
      <c r="D9104" t="s">
        <v>795</v>
      </c>
      <c r="E9104" t="s">
        <v>796</v>
      </c>
      <c r="F9104">
        <v>2001</v>
      </c>
      <c r="G9104">
        <v>17.414000000000001</v>
      </c>
    </row>
    <row r="9105" spans="1:7" x14ac:dyDescent="0.25">
      <c r="A9105" s="2" t="str">
        <f t="shared" si="142"/>
        <v>Korea, Dem. Rep. 2002</v>
      </c>
      <c r="B9105" t="s">
        <v>464</v>
      </c>
      <c r="C9105" t="s">
        <v>55</v>
      </c>
      <c r="D9105" t="s">
        <v>795</v>
      </c>
      <c r="E9105" t="s">
        <v>796</v>
      </c>
      <c r="F9105">
        <v>2002</v>
      </c>
      <c r="G9105">
        <v>16.920000000000002</v>
      </c>
    </row>
    <row r="9106" spans="1:7" x14ac:dyDescent="0.25">
      <c r="A9106" s="2" t="str">
        <f t="shared" si="142"/>
        <v>Korea, Dem. Rep. 2003</v>
      </c>
      <c r="B9106" t="s">
        <v>464</v>
      </c>
      <c r="C9106" t="s">
        <v>55</v>
      </c>
      <c r="D9106" t="s">
        <v>795</v>
      </c>
      <c r="E9106" t="s">
        <v>796</v>
      </c>
      <c r="F9106">
        <v>2003</v>
      </c>
      <c r="G9106">
        <v>16.431000000000001</v>
      </c>
    </row>
    <row r="9107" spans="1:7" x14ac:dyDescent="0.25">
      <c r="A9107" s="2" t="str">
        <f t="shared" si="142"/>
        <v>Korea, Dem. Rep. 2004</v>
      </c>
      <c r="B9107" t="s">
        <v>464</v>
      </c>
      <c r="C9107" t="s">
        <v>55</v>
      </c>
      <c r="D9107" t="s">
        <v>795</v>
      </c>
      <c r="E9107" t="s">
        <v>796</v>
      </c>
      <c r="F9107">
        <v>2004</v>
      </c>
      <c r="G9107">
        <v>15.961</v>
      </c>
    </row>
    <row r="9108" spans="1:7" x14ac:dyDescent="0.25">
      <c r="A9108" s="2" t="str">
        <f t="shared" si="142"/>
        <v>Korea, Dem. Rep. 2005</v>
      </c>
      <c r="B9108" t="s">
        <v>464</v>
      </c>
      <c r="C9108" t="s">
        <v>55</v>
      </c>
      <c r="D9108" t="s">
        <v>795</v>
      </c>
      <c r="E9108" t="s">
        <v>796</v>
      </c>
      <c r="F9108">
        <v>2005</v>
      </c>
      <c r="G9108">
        <v>15.532</v>
      </c>
    </row>
    <row r="9109" spans="1:7" x14ac:dyDescent="0.25">
      <c r="A9109" s="2" t="str">
        <f t="shared" si="142"/>
        <v>Korea, Dem. Rep. 2006</v>
      </c>
      <c r="B9109" t="s">
        <v>464</v>
      </c>
      <c r="C9109" t="s">
        <v>55</v>
      </c>
      <c r="D9109" t="s">
        <v>795</v>
      </c>
      <c r="E9109" t="s">
        <v>796</v>
      </c>
      <c r="F9109">
        <v>2006</v>
      </c>
      <c r="G9109">
        <v>15.164999999999999</v>
      </c>
    </row>
    <row r="9110" spans="1:7" x14ac:dyDescent="0.25">
      <c r="A9110" s="2" t="str">
        <f t="shared" si="142"/>
        <v>Korea, Dem. Rep. 2007</v>
      </c>
      <c r="B9110" t="s">
        <v>464</v>
      </c>
      <c r="C9110" t="s">
        <v>55</v>
      </c>
      <c r="D9110" t="s">
        <v>795</v>
      </c>
      <c r="E9110" t="s">
        <v>796</v>
      </c>
      <c r="F9110">
        <v>2007</v>
      </c>
      <c r="G9110">
        <v>14.869</v>
      </c>
    </row>
    <row r="9111" spans="1:7" x14ac:dyDescent="0.25">
      <c r="A9111" s="2" t="str">
        <f t="shared" si="142"/>
        <v>Korea, Dem. Rep. 2008</v>
      </c>
      <c r="B9111" t="s">
        <v>464</v>
      </c>
      <c r="C9111" t="s">
        <v>55</v>
      </c>
      <c r="D9111" t="s">
        <v>795</v>
      </c>
      <c r="E9111" t="s">
        <v>796</v>
      </c>
      <c r="F9111">
        <v>2008</v>
      </c>
      <c r="G9111">
        <v>14.646000000000001</v>
      </c>
    </row>
    <row r="9112" spans="1:7" x14ac:dyDescent="0.25">
      <c r="A9112" s="2" t="str">
        <f t="shared" si="142"/>
        <v>Korea, Dem. Rep. 2009</v>
      </c>
      <c r="B9112" t="s">
        <v>464</v>
      </c>
      <c r="C9112" t="s">
        <v>55</v>
      </c>
      <c r="D9112" t="s">
        <v>795</v>
      </c>
      <c r="E9112" t="s">
        <v>796</v>
      </c>
      <c r="F9112">
        <v>2009</v>
      </c>
      <c r="G9112">
        <v>14.494999999999999</v>
      </c>
    </row>
    <row r="9113" spans="1:7" x14ac:dyDescent="0.25">
      <c r="A9113" s="2" t="str">
        <f t="shared" si="142"/>
        <v>Korea, Dem. Rep. 2010</v>
      </c>
      <c r="B9113" t="s">
        <v>464</v>
      </c>
      <c r="C9113" t="s">
        <v>55</v>
      </c>
      <c r="D9113" t="s">
        <v>795</v>
      </c>
      <c r="E9113" t="s">
        <v>796</v>
      </c>
      <c r="F9113">
        <v>2010</v>
      </c>
      <c r="G9113">
        <v>14.407999999999999</v>
      </c>
    </row>
    <row r="9114" spans="1:7" x14ac:dyDescent="0.25">
      <c r="A9114" s="2" t="str">
        <f t="shared" si="142"/>
        <v>Korea, Dem. Rep. 2011</v>
      </c>
      <c r="B9114" t="s">
        <v>464</v>
      </c>
      <c r="C9114" t="s">
        <v>55</v>
      </c>
      <c r="D9114" t="s">
        <v>795</v>
      </c>
      <c r="E9114" t="s">
        <v>796</v>
      </c>
      <c r="F9114">
        <v>2011</v>
      </c>
      <c r="G9114">
        <v>14.372</v>
      </c>
    </row>
    <row r="9115" spans="1:7" x14ac:dyDescent="0.25">
      <c r="A9115" s="2" t="str">
        <f t="shared" si="142"/>
        <v>Korea, Dem. Rep. 2012</v>
      </c>
      <c r="B9115" t="s">
        <v>464</v>
      </c>
      <c r="C9115" t="s">
        <v>55</v>
      </c>
      <c r="D9115" t="s">
        <v>795</v>
      </c>
      <c r="E9115" t="s">
        <v>796</v>
      </c>
      <c r="F9115">
        <v>2012</v>
      </c>
      <c r="G9115">
        <v>14.364000000000001</v>
      </c>
    </row>
    <row r="9116" spans="1:7" x14ac:dyDescent="0.25">
      <c r="A9116" s="2" t="str">
        <f t="shared" si="142"/>
        <v>Portugal 1960</v>
      </c>
      <c r="B9116" t="s">
        <v>418</v>
      </c>
      <c r="C9116" t="s">
        <v>183</v>
      </c>
      <c r="D9116" t="s">
        <v>795</v>
      </c>
      <c r="E9116" t="s">
        <v>796</v>
      </c>
      <c r="F9116">
        <v>1960</v>
      </c>
      <c r="G9116">
        <v>23.9</v>
      </c>
    </row>
    <row r="9117" spans="1:7" x14ac:dyDescent="0.25">
      <c r="A9117" s="2" t="str">
        <f t="shared" si="142"/>
        <v>Portugal 1961</v>
      </c>
      <c r="B9117" t="s">
        <v>418</v>
      </c>
      <c r="C9117" t="s">
        <v>183</v>
      </c>
      <c r="D9117" t="s">
        <v>795</v>
      </c>
      <c r="E9117" t="s">
        <v>796</v>
      </c>
      <c r="F9117">
        <v>1961</v>
      </c>
      <c r="G9117">
        <v>24.3</v>
      </c>
    </row>
    <row r="9118" spans="1:7" x14ac:dyDescent="0.25">
      <c r="A9118" s="2" t="str">
        <f t="shared" si="142"/>
        <v>Portugal 1962</v>
      </c>
      <c r="B9118" t="s">
        <v>418</v>
      </c>
      <c r="C9118" t="s">
        <v>183</v>
      </c>
      <c r="D9118" t="s">
        <v>795</v>
      </c>
      <c r="E9118" t="s">
        <v>796</v>
      </c>
      <c r="F9118">
        <v>1962</v>
      </c>
      <c r="G9118">
        <v>24.4</v>
      </c>
    </row>
    <row r="9119" spans="1:7" x14ac:dyDescent="0.25">
      <c r="A9119" s="2" t="str">
        <f t="shared" si="142"/>
        <v>Portugal 1963</v>
      </c>
      <c r="B9119" t="s">
        <v>418</v>
      </c>
      <c r="C9119" t="s">
        <v>183</v>
      </c>
      <c r="D9119" t="s">
        <v>795</v>
      </c>
      <c r="E9119" t="s">
        <v>796</v>
      </c>
      <c r="F9119">
        <v>1963</v>
      </c>
      <c r="G9119">
        <v>23.4</v>
      </c>
    </row>
    <row r="9120" spans="1:7" x14ac:dyDescent="0.25">
      <c r="A9120" s="2" t="str">
        <f t="shared" si="142"/>
        <v>Portugal 1964</v>
      </c>
      <c r="B9120" t="s">
        <v>418</v>
      </c>
      <c r="C9120" t="s">
        <v>183</v>
      </c>
      <c r="D9120" t="s">
        <v>795</v>
      </c>
      <c r="E9120" t="s">
        <v>796</v>
      </c>
      <c r="F9120">
        <v>1964</v>
      </c>
      <c r="G9120">
        <v>23.8</v>
      </c>
    </row>
    <row r="9121" spans="1:7" x14ac:dyDescent="0.25">
      <c r="A9121" s="2" t="str">
        <f t="shared" si="142"/>
        <v>Portugal 1965</v>
      </c>
      <c r="B9121" t="s">
        <v>418</v>
      </c>
      <c r="C9121" t="s">
        <v>183</v>
      </c>
      <c r="D9121" t="s">
        <v>795</v>
      </c>
      <c r="E9121" t="s">
        <v>796</v>
      </c>
      <c r="F9121">
        <v>1965</v>
      </c>
      <c r="G9121">
        <v>23</v>
      </c>
    </row>
    <row r="9122" spans="1:7" x14ac:dyDescent="0.25">
      <c r="A9122" s="2" t="str">
        <f t="shared" si="142"/>
        <v>Portugal 1966</v>
      </c>
      <c r="B9122" t="s">
        <v>418</v>
      </c>
      <c r="C9122" t="s">
        <v>183</v>
      </c>
      <c r="D9122" t="s">
        <v>795</v>
      </c>
      <c r="E9122" t="s">
        <v>796</v>
      </c>
      <c r="F9122">
        <v>1966</v>
      </c>
      <c r="G9122">
        <v>22.7</v>
      </c>
    </row>
    <row r="9123" spans="1:7" x14ac:dyDescent="0.25">
      <c r="A9123" s="2" t="str">
        <f t="shared" si="142"/>
        <v>Portugal 1967</v>
      </c>
      <c r="B9123" t="s">
        <v>418</v>
      </c>
      <c r="C9123" t="s">
        <v>183</v>
      </c>
      <c r="D9123" t="s">
        <v>795</v>
      </c>
      <c r="E9123" t="s">
        <v>796</v>
      </c>
      <c r="F9123">
        <v>1967</v>
      </c>
      <c r="G9123">
        <v>22.2</v>
      </c>
    </row>
    <row r="9124" spans="1:7" x14ac:dyDescent="0.25">
      <c r="A9124" s="2" t="str">
        <f t="shared" si="142"/>
        <v>Portugal 1968</v>
      </c>
      <c r="B9124" t="s">
        <v>418</v>
      </c>
      <c r="C9124" t="s">
        <v>183</v>
      </c>
      <c r="D9124" t="s">
        <v>795</v>
      </c>
      <c r="E9124" t="s">
        <v>796</v>
      </c>
      <c r="F9124">
        <v>1968</v>
      </c>
      <c r="G9124">
        <v>21.4</v>
      </c>
    </row>
    <row r="9125" spans="1:7" x14ac:dyDescent="0.25">
      <c r="A9125" s="2" t="str">
        <f t="shared" si="142"/>
        <v>Portugal 1969</v>
      </c>
      <c r="B9125" t="s">
        <v>418</v>
      </c>
      <c r="C9125" t="s">
        <v>183</v>
      </c>
      <c r="D9125" t="s">
        <v>795</v>
      </c>
      <c r="E9125" t="s">
        <v>796</v>
      </c>
      <c r="F9125">
        <v>1969</v>
      </c>
      <c r="G9125">
        <v>20.9</v>
      </c>
    </row>
    <row r="9126" spans="1:7" x14ac:dyDescent="0.25">
      <c r="A9126" s="2" t="str">
        <f t="shared" si="142"/>
        <v>Portugal 1970</v>
      </c>
      <c r="B9126" t="s">
        <v>418</v>
      </c>
      <c r="C9126" t="s">
        <v>183</v>
      </c>
      <c r="D9126" t="s">
        <v>795</v>
      </c>
      <c r="E9126" t="s">
        <v>796</v>
      </c>
      <c r="F9126">
        <v>1970</v>
      </c>
      <c r="G9126">
        <v>20</v>
      </c>
    </row>
    <row r="9127" spans="1:7" x14ac:dyDescent="0.25">
      <c r="A9127" s="2" t="str">
        <f t="shared" si="142"/>
        <v>Portugal 1971</v>
      </c>
      <c r="B9127" t="s">
        <v>418</v>
      </c>
      <c r="C9127" t="s">
        <v>183</v>
      </c>
      <c r="D9127" t="s">
        <v>795</v>
      </c>
      <c r="E9127" t="s">
        <v>796</v>
      </c>
      <c r="F9127">
        <v>1971</v>
      </c>
      <c r="G9127">
        <v>21</v>
      </c>
    </row>
    <row r="9128" spans="1:7" x14ac:dyDescent="0.25">
      <c r="A9128" s="2" t="str">
        <f t="shared" si="142"/>
        <v>Portugal 1972</v>
      </c>
      <c r="B9128" t="s">
        <v>418</v>
      </c>
      <c r="C9128" t="s">
        <v>183</v>
      </c>
      <c r="D9128" t="s">
        <v>795</v>
      </c>
      <c r="E9128" t="s">
        <v>796</v>
      </c>
      <c r="F9128">
        <v>1972</v>
      </c>
      <c r="G9128">
        <v>20.2</v>
      </c>
    </row>
    <row r="9129" spans="1:7" x14ac:dyDescent="0.25">
      <c r="A9129" s="2" t="str">
        <f t="shared" si="142"/>
        <v>Portugal 1973</v>
      </c>
      <c r="B9129" t="s">
        <v>418</v>
      </c>
      <c r="C9129" t="s">
        <v>183</v>
      </c>
      <c r="D9129" t="s">
        <v>795</v>
      </c>
      <c r="E9129" t="s">
        <v>796</v>
      </c>
      <c r="F9129">
        <v>1973</v>
      </c>
      <c r="G9129">
        <v>20</v>
      </c>
    </row>
    <row r="9130" spans="1:7" x14ac:dyDescent="0.25">
      <c r="A9130" s="2" t="str">
        <f t="shared" si="142"/>
        <v>Portugal 1974</v>
      </c>
      <c r="B9130" t="s">
        <v>418</v>
      </c>
      <c r="C9130" t="s">
        <v>183</v>
      </c>
      <c r="D9130" t="s">
        <v>795</v>
      </c>
      <c r="E9130" t="s">
        <v>796</v>
      </c>
      <c r="F9130">
        <v>1974</v>
      </c>
      <c r="G9130">
        <v>19.600000000000001</v>
      </c>
    </row>
    <row r="9131" spans="1:7" x14ac:dyDescent="0.25">
      <c r="A9131" s="2" t="str">
        <f t="shared" si="142"/>
        <v>Portugal 1975</v>
      </c>
      <c r="B9131" t="s">
        <v>418</v>
      </c>
      <c r="C9131" t="s">
        <v>183</v>
      </c>
      <c r="D9131" t="s">
        <v>795</v>
      </c>
      <c r="E9131" t="s">
        <v>796</v>
      </c>
      <c r="F9131">
        <v>1975</v>
      </c>
      <c r="G9131">
        <v>19.8</v>
      </c>
    </row>
    <row r="9132" spans="1:7" x14ac:dyDescent="0.25">
      <c r="A9132" s="2" t="str">
        <f t="shared" si="142"/>
        <v>Portugal 1976</v>
      </c>
      <c r="B9132" t="s">
        <v>418</v>
      </c>
      <c r="C9132" t="s">
        <v>183</v>
      </c>
      <c r="D9132" t="s">
        <v>795</v>
      </c>
      <c r="E9132" t="s">
        <v>796</v>
      </c>
      <c r="F9132">
        <v>1976</v>
      </c>
      <c r="G9132">
        <v>20</v>
      </c>
    </row>
    <row r="9133" spans="1:7" x14ac:dyDescent="0.25">
      <c r="A9133" s="2" t="str">
        <f t="shared" si="142"/>
        <v>Portugal 1977</v>
      </c>
      <c r="B9133" t="s">
        <v>418</v>
      </c>
      <c r="C9133" t="s">
        <v>183</v>
      </c>
      <c r="D9133" t="s">
        <v>795</v>
      </c>
      <c r="E9133" t="s">
        <v>796</v>
      </c>
      <c r="F9133">
        <v>1977</v>
      </c>
      <c r="G9133">
        <v>19.100000000000001</v>
      </c>
    </row>
    <row r="9134" spans="1:7" x14ac:dyDescent="0.25">
      <c r="A9134" s="2" t="str">
        <f t="shared" si="142"/>
        <v>Portugal 1978</v>
      </c>
      <c r="B9134" t="s">
        <v>418</v>
      </c>
      <c r="C9134" t="s">
        <v>183</v>
      </c>
      <c r="D9134" t="s">
        <v>795</v>
      </c>
      <c r="E9134" t="s">
        <v>796</v>
      </c>
      <c r="F9134">
        <v>1978</v>
      </c>
      <c r="G9134">
        <v>17.5</v>
      </c>
    </row>
    <row r="9135" spans="1:7" x14ac:dyDescent="0.25">
      <c r="A9135" s="2" t="str">
        <f t="shared" si="142"/>
        <v>Portugal 1979</v>
      </c>
      <c r="B9135" t="s">
        <v>418</v>
      </c>
      <c r="C9135" t="s">
        <v>183</v>
      </c>
      <c r="D9135" t="s">
        <v>795</v>
      </c>
      <c r="E9135" t="s">
        <v>796</v>
      </c>
      <c r="F9135">
        <v>1979</v>
      </c>
      <c r="G9135">
        <v>16.600000000000001</v>
      </c>
    </row>
    <row r="9136" spans="1:7" x14ac:dyDescent="0.25">
      <c r="A9136" s="2" t="str">
        <f t="shared" si="142"/>
        <v>Portugal 1980</v>
      </c>
      <c r="B9136" t="s">
        <v>418</v>
      </c>
      <c r="C9136" t="s">
        <v>183</v>
      </c>
      <c r="D9136" t="s">
        <v>795</v>
      </c>
      <c r="E9136" t="s">
        <v>796</v>
      </c>
      <c r="F9136">
        <v>1980</v>
      </c>
      <c r="G9136">
        <v>16.2</v>
      </c>
    </row>
    <row r="9137" spans="1:7" x14ac:dyDescent="0.25">
      <c r="A9137" s="2" t="str">
        <f t="shared" si="142"/>
        <v>Portugal 1981</v>
      </c>
      <c r="B9137" t="s">
        <v>418</v>
      </c>
      <c r="C9137" t="s">
        <v>183</v>
      </c>
      <c r="D9137" t="s">
        <v>795</v>
      </c>
      <c r="E9137" t="s">
        <v>796</v>
      </c>
      <c r="F9137">
        <v>1981</v>
      </c>
      <c r="G9137">
        <v>15.4</v>
      </c>
    </row>
    <row r="9138" spans="1:7" x14ac:dyDescent="0.25">
      <c r="A9138" s="2" t="str">
        <f t="shared" si="142"/>
        <v>Portugal 1982</v>
      </c>
      <c r="B9138" t="s">
        <v>418</v>
      </c>
      <c r="C9138" t="s">
        <v>183</v>
      </c>
      <c r="D9138" t="s">
        <v>795</v>
      </c>
      <c r="E9138" t="s">
        <v>796</v>
      </c>
      <c r="F9138">
        <v>1982</v>
      </c>
      <c r="G9138">
        <v>15.2</v>
      </c>
    </row>
    <row r="9139" spans="1:7" x14ac:dyDescent="0.25">
      <c r="A9139" s="2" t="str">
        <f t="shared" si="142"/>
        <v>Portugal 1983</v>
      </c>
      <c r="B9139" t="s">
        <v>418</v>
      </c>
      <c r="C9139" t="s">
        <v>183</v>
      </c>
      <c r="D9139" t="s">
        <v>795</v>
      </c>
      <c r="E9139" t="s">
        <v>796</v>
      </c>
      <c r="F9139">
        <v>1983</v>
      </c>
      <c r="G9139">
        <v>14.5</v>
      </c>
    </row>
    <row r="9140" spans="1:7" x14ac:dyDescent="0.25">
      <c r="A9140" s="2" t="str">
        <f t="shared" si="142"/>
        <v>Portugal 1984</v>
      </c>
      <c r="B9140" t="s">
        <v>418</v>
      </c>
      <c r="C9140" t="s">
        <v>183</v>
      </c>
      <c r="D9140" t="s">
        <v>795</v>
      </c>
      <c r="E9140" t="s">
        <v>796</v>
      </c>
      <c r="F9140">
        <v>1984</v>
      </c>
      <c r="G9140">
        <v>14.3</v>
      </c>
    </row>
    <row r="9141" spans="1:7" x14ac:dyDescent="0.25">
      <c r="A9141" s="2" t="str">
        <f t="shared" si="142"/>
        <v>Portugal 1985</v>
      </c>
      <c r="B9141" t="s">
        <v>418</v>
      </c>
      <c r="C9141" t="s">
        <v>183</v>
      </c>
      <c r="D9141" t="s">
        <v>795</v>
      </c>
      <c r="E9141" t="s">
        <v>796</v>
      </c>
      <c r="F9141">
        <v>1985</v>
      </c>
      <c r="G9141">
        <v>13</v>
      </c>
    </row>
    <row r="9142" spans="1:7" x14ac:dyDescent="0.25">
      <c r="A9142" s="2" t="str">
        <f t="shared" si="142"/>
        <v>Portugal 1986</v>
      </c>
      <c r="B9142" t="s">
        <v>418</v>
      </c>
      <c r="C9142" t="s">
        <v>183</v>
      </c>
      <c r="D9142" t="s">
        <v>795</v>
      </c>
      <c r="E9142" t="s">
        <v>796</v>
      </c>
      <c r="F9142">
        <v>1986</v>
      </c>
      <c r="G9142">
        <v>12.6</v>
      </c>
    </row>
    <row r="9143" spans="1:7" x14ac:dyDescent="0.25">
      <c r="A9143" s="2" t="str">
        <f t="shared" si="142"/>
        <v>Portugal 1987</v>
      </c>
      <c r="B9143" t="s">
        <v>418</v>
      </c>
      <c r="C9143" t="s">
        <v>183</v>
      </c>
      <c r="D9143" t="s">
        <v>795</v>
      </c>
      <c r="E9143" t="s">
        <v>796</v>
      </c>
      <c r="F9143">
        <v>1987</v>
      </c>
      <c r="G9143">
        <v>12.3</v>
      </c>
    </row>
    <row r="9144" spans="1:7" x14ac:dyDescent="0.25">
      <c r="A9144" s="2" t="str">
        <f t="shared" si="142"/>
        <v>Portugal 1988</v>
      </c>
      <c r="B9144" t="s">
        <v>418</v>
      </c>
      <c r="C9144" t="s">
        <v>183</v>
      </c>
      <c r="D9144" t="s">
        <v>795</v>
      </c>
      <c r="E9144" t="s">
        <v>796</v>
      </c>
      <c r="F9144">
        <v>1988</v>
      </c>
      <c r="G9144">
        <v>12.2</v>
      </c>
    </row>
    <row r="9145" spans="1:7" x14ac:dyDescent="0.25">
      <c r="A9145" s="2" t="str">
        <f t="shared" si="142"/>
        <v>Portugal 1989</v>
      </c>
      <c r="B9145" t="s">
        <v>418</v>
      </c>
      <c r="C9145" t="s">
        <v>183</v>
      </c>
      <c r="D9145" t="s">
        <v>795</v>
      </c>
      <c r="E9145" t="s">
        <v>796</v>
      </c>
      <c r="F9145">
        <v>1989</v>
      </c>
      <c r="G9145">
        <v>11.8</v>
      </c>
    </row>
    <row r="9146" spans="1:7" x14ac:dyDescent="0.25">
      <c r="A9146" s="2" t="str">
        <f t="shared" si="142"/>
        <v>Portugal 1990</v>
      </c>
      <c r="B9146" t="s">
        <v>418</v>
      </c>
      <c r="C9146" t="s">
        <v>183</v>
      </c>
      <c r="D9146" t="s">
        <v>795</v>
      </c>
      <c r="E9146" t="s">
        <v>796</v>
      </c>
      <c r="F9146">
        <v>1990</v>
      </c>
      <c r="G9146">
        <v>11.7</v>
      </c>
    </row>
    <row r="9147" spans="1:7" x14ac:dyDescent="0.25">
      <c r="A9147" s="2" t="str">
        <f t="shared" si="142"/>
        <v>Portugal 1991</v>
      </c>
      <c r="B9147" t="s">
        <v>418</v>
      </c>
      <c r="C9147" t="s">
        <v>183</v>
      </c>
      <c r="D9147" t="s">
        <v>795</v>
      </c>
      <c r="E9147" t="s">
        <v>796</v>
      </c>
      <c r="F9147">
        <v>1991</v>
      </c>
      <c r="G9147">
        <v>11.7</v>
      </c>
    </row>
    <row r="9148" spans="1:7" x14ac:dyDescent="0.25">
      <c r="A9148" s="2" t="str">
        <f t="shared" si="142"/>
        <v>Portugal 1992</v>
      </c>
      <c r="B9148" t="s">
        <v>418</v>
      </c>
      <c r="C9148" t="s">
        <v>183</v>
      </c>
      <c r="D9148" t="s">
        <v>795</v>
      </c>
      <c r="E9148" t="s">
        <v>796</v>
      </c>
      <c r="F9148">
        <v>1992</v>
      </c>
      <c r="G9148">
        <v>11.5</v>
      </c>
    </row>
    <row r="9149" spans="1:7" x14ac:dyDescent="0.25">
      <c r="A9149" s="2" t="str">
        <f t="shared" si="142"/>
        <v>Portugal 1993</v>
      </c>
      <c r="B9149" t="s">
        <v>418</v>
      </c>
      <c r="C9149" t="s">
        <v>183</v>
      </c>
      <c r="D9149" t="s">
        <v>795</v>
      </c>
      <c r="E9149" t="s">
        <v>796</v>
      </c>
      <c r="F9149">
        <v>1993</v>
      </c>
      <c r="G9149">
        <v>11.4</v>
      </c>
    </row>
    <row r="9150" spans="1:7" x14ac:dyDescent="0.25">
      <c r="A9150" s="2" t="str">
        <f t="shared" si="142"/>
        <v>Portugal 1994</v>
      </c>
      <c r="B9150" t="s">
        <v>418</v>
      </c>
      <c r="C9150" t="s">
        <v>183</v>
      </c>
      <c r="D9150" t="s">
        <v>795</v>
      </c>
      <c r="E9150" t="s">
        <v>796</v>
      </c>
      <c r="F9150">
        <v>1994</v>
      </c>
      <c r="G9150">
        <v>10.9</v>
      </c>
    </row>
    <row r="9151" spans="1:7" x14ac:dyDescent="0.25">
      <c r="A9151" s="2" t="str">
        <f t="shared" si="142"/>
        <v>Portugal 1995</v>
      </c>
      <c r="B9151" t="s">
        <v>418</v>
      </c>
      <c r="C9151" t="s">
        <v>183</v>
      </c>
      <c r="D9151" t="s">
        <v>795</v>
      </c>
      <c r="E9151" t="s">
        <v>796</v>
      </c>
      <c r="F9151">
        <v>1995</v>
      </c>
      <c r="G9151">
        <v>10.7</v>
      </c>
    </row>
    <row r="9152" spans="1:7" x14ac:dyDescent="0.25">
      <c r="A9152" s="2" t="str">
        <f t="shared" si="142"/>
        <v>Portugal 1996</v>
      </c>
      <c r="B9152" t="s">
        <v>418</v>
      </c>
      <c r="C9152" t="s">
        <v>183</v>
      </c>
      <c r="D9152" t="s">
        <v>795</v>
      </c>
      <c r="E9152" t="s">
        <v>796</v>
      </c>
      <c r="F9152">
        <v>1996</v>
      </c>
      <c r="G9152">
        <v>11</v>
      </c>
    </row>
    <row r="9153" spans="1:7" x14ac:dyDescent="0.25">
      <c r="A9153" s="2" t="str">
        <f t="shared" si="142"/>
        <v>Portugal 1997</v>
      </c>
      <c r="B9153" t="s">
        <v>418</v>
      </c>
      <c r="C9153" t="s">
        <v>183</v>
      </c>
      <c r="D9153" t="s">
        <v>795</v>
      </c>
      <c r="E9153" t="s">
        <v>796</v>
      </c>
      <c r="F9153">
        <v>1997</v>
      </c>
      <c r="G9153">
        <v>11.2</v>
      </c>
    </row>
    <row r="9154" spans="1:7" x14ac:dyDescent="0.25">
      <c r="A9154" s="2" t="str">
        <f t="shared" si="142"/>
        <v>Portugal 1998</v>
      </c>
      <c r="B9154" t="s">
        <v>418</v>
      </c>
      <c r="C9154" t="s">
        <v>183</v>
      </c>
      <c r="D9154" t="s">
        <v>795</v>
      </c>
      <c r="E9154" t="s">
        <v>796</v>
      </c>
      <c r="F9154">
        <v>1998</v>
      </c>
      <c r="G9154">
        <v>11.2</v>
      </c>
    </row>
    <row r="9155" spans="1:7" x14ac:dyDescent="0.25">
      <c r="A9155" s="2" t="str">
        <f t="shared" ref="A9155:A9218" si="143">CONCATENATE(B9155," ",F9155)</f>
        <v>Portugal 1999</v>
      </c>
      <c r="B9155" t="s">
        <v>418</v>
      </c>
      <c r="C9155" t="s">
        <v>183</v>
      </c>
      <c r="D9155" t="s">
        <v>795</v>
      </c>
      <c r="E9155" t="s">
        <v>796</v>
      </c>
      <c r="F9155">
        <v>1999</v>
      </c>
      <c r="G9155">
        <v>11.4</v>
      </c>
    </row>
    <row r="9156" spans="1:7" x14ac:dyDescent="0.25">
      <c r="A9156" s="2" t="str">
        <f t="shared" si="143"/>
        <v>Portugal 2000</v>
      </c>
      <c r="B9156" t="s">
        <v>418</v>
      </c>
      <c r="C9156" t="s">
        <v>183</v>
      </c>
      <c r="D9156" t="s">
        <v>795</v>
      </c>
      <c r="E9156" t="s">
        <v>796</v>
      </c>
      <c r="F9156">
        <v>2000</v>
      </c>
      <c r="G9156">
        <v>11.7</v>
      </c>
    </row>
    <row r="9157" spans="1:7" x14ac:dyDescent="0.25">
      <c r="A9157" s="2" t="str">
        <f t="shared" si="143"/>
        <v>Portugal 2001</v>
      </c>
      <c r="B9157" t="s">
        <v>418</v>
      </c>
      <c r="C9157" t="s">
        <v>183</v>
      </c>
      <c r="D9157" t="s">
        <v>795</v>
      </c>
      <c r="E9157" t="s">
        <v>796</v>
      </c>
      <c r="F9157">
        <v>2001</v>
      </c>
      <c r="G9157">
        <v>10.9</v>
      </c>
    </row>
    <row r="9158" spans="1:7" x14ac:dyDescent="0.25">
      <c r="A9158" s="2" t="str">
        <f t="shared" si="143"/>
        <v>Portugal 2002</v>
      </c>
      <c r="B9158" t="s">
        <v>418</v>
      </c>
      <c r="C9158" t="s">
        <v>183</v>
      </c>
      <c r="D9158" t="s">
        <v>795</v>
      </c>
      <c r="E9158" t="s">
        <v>796</v>
      </c>
      <c r="F9158">
        <v>2002</v>
      </c>
      <c r="G9158">
        <v>11</v>
      </c>
    </row>
    <row r="9159" spans="1:7" x14ac:dyDescent="0.25">
      <c r="A9159" s="2" t="str">
        <f t="shared" si="143"/>
        <v>Portugal 2003</v>
      </c>
      <c r="B9159" t="s">
        <v>418</v>
      </c>
      <c r="C9159" t="s">
        <v>183</v>
      </c>
      <c r="D9159" t="s">
        <v>795</v>
      </c>
      <c r="E9159" t="s">
        <v>796</v>
      </c>
      <c r="F9159">
        <v>2003</v>
      </c>
      <c r="G9159">
        <v>10.8</v>
      </c>
    </row>
    <row r="9160" spans="1:7" x14ac:dyDescent="0.25">
      <c r="A9160" s="2" t="str">
        <f t="shared" si="143"/>
        <v>Portugal 2004</v>
      </c>
      <c r="B9160" t="s">
        <v>418</v>
      </c>
      <c r="C9160" t="s">
        <v>183</v>
      </c>
      <c r="D9160" t="s">
        <v>795</v>
      </c>
      <c r="E9160" t="s">
        <v>796</v>
      </c>
      <c r="F9160">
        <v>2004</v>
      </c>
      <c r="G9160">
        <v>10.4</v>
      </c>
    </row>
    <row r="9161" spans="1:7" x14ac:dyDescent="0.25">
      <c r="A9161" s="2" t="str">
        <f t="shared" si="143"/>
        <v>Portugal 2005</v>
      </c>
      <c r="B9161" t="s">
        <v>418</v>
      </c>
      <c r="C9161" t="s">
        <v>183</v>
      </c>
      <c r="D9161" t="s">
        <v>795</v>
      </c>
      <c r="E9161" t="s">
        <v>796</v>
      </c>
      <c r="F9161">
        <v>2005</v>
      </c>
      <c r="G9161">
        <v>10.4</v>
      </c>
    </row>
    <row r="9162" spans="1:7" x14ac:dyDescent="0.25">
      <c r="A9162" s="2" t="str">
        <f t="shared" si="143"/>
        <v>Portugal 2006</v>
      </c>
      <c r="B9162" t="s">
        <v>418</v>
      </c>
      <c r="C9162" t="s">
        <v>183</v>
      </c>
      <c r="D9162" t="s">
        <v>795</v>
      </c>
      <c r="E9162" t="s">
        <v>796</v>
      </c>
      <c r="F9162">
        <v>2006</v>
      </c>
      <c r="G9162">
        <v>10</v>
      </c>
    </row>
    <row r="9163" spans="1:7" x14ac:dyDescent="0.25">
      <c r="A9163" s="2" t="str">
        <f t="shared" si="143"/>
        <v>Portugal 2007</v>
      </c>
      <c r="B9163" t="s">
        <v>418</v>
      </c>
      <c r="C9163" t="s">
        <v>183</v>
      </c>
      <c r="D9163" t="s">
        <v>795</v>
      </c>
      <c r="E9163" t="s">
        <v>796</v>
      </c>
      <c r="F9163">
        <v>2007</v>
      </c>
      <c r="G9163">
        <v>9.6999999999999993</v>
      </c>
    </row>
    <row r="9164" spans="1:7" x14ac:dyDescent="0.25">
      <c r="A9164" s="2" t="str">
        <f t="shared" si="143"/>
        <v>Portugal 2008</v>
      </c>
      <c r="B9164" t="s">
        <v>418</v>
      </c>
      <c r="C9164" t="s">
        <v>183</v>
      </c>
      <c r="D9164" t="s">
        <v>795</v>
      </c>
      <c r="E9164" t="s">
        <v>796</v>
      </c>
      <c r="F9164">
        <v>2008</v>
      </c>
      <c r="G9164">
        <v>9.9</v>
      </c>
    </row>
    <row r="9165" spans="1:7" x14ac:dyDescent="0.25">
      <c r="A9165" s="2" t="str">
        <f t="shared" si="143"/>
        <v>Portugal 2009</v>
      </c>
      <c r="B9165" t="s">
        <v>418</v>
      </c>
      <c r="C9165" t="s">
        <v>183</v>
      </c>
      <c r="D9165" t="s">
        <v>795</v>
      </c>
      <c r="E9165" t="s">
        <v>796</v>
      </c>
      <c r="F9165">
        <v>2009</v>
      </c>
      <c r="G9165">
        <v>9.4</v>
      </c>
    </row>
    <row r="9166" spans="1:7" x14ac:dyDescent="0.25">
      <c r="A9166" s="2" t="str">
        <f t="shared" si="143"/>
        <v>Portugal 2010</v>
      </c>
      <c r="B9166" t="s">
        <v>418</v>
      </c>
      <c r="C9166" t="s">
        <v>183</v>
      </c>
      <c r="D9166" t="s">
        <v>795</v>
      </c>
      <c r="E9166" t="s">
        <v>796</v>
      </c>
      <c r="F9166">
        <v>2010</v>
      </c>
      <c r="G9166">
        <v>9.6</v>
      </c>
    </row>
    <row r="9167" spans="1:7" x14ac:dyDescent="0.25">
      <c r="A9167" s="2" t="str">
        <f t="shared" si="143"/>
        <v>Portugal 2011</v>
      </c>
      <c r="B9167" t="s">
        <v>418</v>
      </c>
      <c r="C9167" t="s">
        <v>183</v>
      </c>
      <c r="D9167" t="s">
        <v>795</v>
      </c>
      <c r="E9167" t="s">
        <v>796</v>
      </c>
      <c r="F9167">
        <v>2011</v>
      </c>
      <c r="G9167">
        <v>9.1999999999999993</v>
      </c>
    </row>
    <row r="9168" spans="1:7" x14ac:dyDescent="0.25">
      <c r="A9168" s="2" t="str">
        <f t="shared" si="143"/>
        <v>Portugal 2012</v>
      </c>
      <c r="B9168" t="s">
        <v>418</v>
      </c>
      <c r="C9168" t="s">
        <v>183</v>
      </c>
      <c r="D9168" t="s">
        <v>795</v>
      </c>
      <c r="E9168" t="s">
        <v>796</v>
      </c>
      <c r="F9168">
        <v>2012</v>
      </c>
      <c r="G9168">
        <v>8.5</v>
      </c>
    </row>
    <row r="9169" spans="1:7" x14ac:dyDescent="0.25">
      <c r="A9169" s="2" t="str">
        <f t="shared" si="143"/>
        <v>Paraguay 1960</v>
      </c>
      <c r="B9169" t="s">
        <v>482</v>
      </c>
      <c r="C9169" t="s">
        <v>67</v>
      </c>
      <c r="D9169" t="s">
        <v>795</v>
      </c>
      <c r="E9169" t="s">
        <v>796</v>
      </c>
      <c r="F9169">
        <v>1960</v>
      </c>
      <c r="G9169">
        <v>41.939</v>
      </c>
    </row>
    <row r="9170" spans="1:7" x14ac:dyDescent="0.25">
      <c r="A9170" s="2" t="str">
        <f t="shared" si="143"/>
        <v>Paraguay 1961</v>
      </c>
      <c r="B9170" t="s">
        <v>482</v>
      </c>
      <c r="C9170" t="s">
        <v>67</v>
      </c>
      <c r="D9170" t="s">
        <v>795</v>
      </c>
      <c r="E9170" t="s">
        <v>796</v>
      </c>
      <c r="F9170">
        <v>1961</v>
      </c>
      <c r="G9170">
        <v>41.673999999999999</v>
      </c>
    </row>
    <row r="9171" spans="1:7" x14ac:dyDescent="0.25">
      <c r="A9171" s="2" t="str">
        <f t="shared" si="143"/>
        <v>Paraguay 1962</v>
      </c>
      <c r="B9171" t="s">
        <v>482</v>
      </c>
      <c r="C9171" t="s">
        <v>67</v>
      </c>
      <c r="D9171" t="s">
        <v>795</v>
      </c>
      <c r="E9171" t="s">
        <v>796</v>
      </c>
      <c r="F9171">
        <v>1962</v>
      </c>
      <c r="G9171">
        <v>41.411999999999999</v>
      </c>
    </row>
    <row r="9172" spans="1:7" x14ac:dyDescent="0.25">
      <c r="A9172" s="2" t="str">
        <f t="shared" si="143"/>
        <v>Paraguay 1963</v>
      </c>
      <c r="B9172" t="s">
        <v>482</v>
      </c>
      <c r="C9172" t="s">
        <v>67</v>
      </c>
      <c r="D9172" t="s">
        <v>795</v>
      </c>
      <c r="E9172" t="s">
        <v>796</v>
      </c>
      <c r="F9172">
        <v>1963</v>
      </c>
      <c r="G9172">
        <v>41.142000000000003</v>
      </c>
    </row>
    <row r="9173" spans="1:7" x14ac:dyDescent="0.25">
      <c r="A9173" s="2" t="str">
        <f t="shared" si="143"/>
        <v>Paraguay 1964</v>
      </c>
      <c r="B9173" t="s">
        <v>482</v>
      </c>
      <c r="C9173" t="s">
        <v>67</v>
      </c>
      <c r="D9173" t="s">
        <v>795</v>
      </c>
      <c r="E9173" t="s">
        <v>796</v>
      </c>
      <c r="F9173">
        <v>1964</v>
      </c>
      <c r="G9173">
        <v>40.850999999999999</v>
      </c>
    </row>
    <row r="9174" spans="1:7" x14ac:dyDescent="0.25">
      <c r="A9174" s="2" t="str">
        <f t="shared" si="143"/>
        <v>Paraguay 1965</v>
      </c>
      <c r="B9174" t="s">
        <v>482</v>
      </c>
      <c r="C9174" t="s">
        <v>67</v>
      </c>
      <c r="D9174" t="s">
        <v>795</v>
      </c>
      <c r="E9174" t="s">
        <v>796</v>
      </c>
      <c r="F9174">
        <v>1965</v>
      </c>
      <c r="G9174">
        <v>40.502000000000002</v>
      </c>
    </row>
    <row r="9175" spans="1:7" x14ac:dyDescent="0.25">
      <c r="A9175" s="2" t="str">
        <f t="shared" si="143"/>
        <v>Paraguay 1966</v>
      </c>
      <c r="B9175" t="s">
        <v>482</v>
      </c>
      <c r="C9175" t="s">
        <v>67</v>
      </c>
      <c r="D9175" t="s">
        <v>795</v>
      </c>
      <c r="E9175" t="s">
        <v>796</v>
      </c>
      <c r="F9175">
        <v>1966</v>
      </c>
      <c r="G9175">
        <v>40.052</v>
      </c>
    </row>
    <row r="9176" spans="1:7" x14ac:dyDescent="0.25">
      <c r="A9176" s="2" t="str">
        <f t="shared" si="143"/>
        <v>Paraguay 1967</v>
      </c>
      <c r="B9176" t="s">
        <v>482</v>
      </c>
      <c r="C9176" t="s">
        <v>67</v>
      </c>
      <c r="D9176" t="s">
        <v>795</v>
      </c>
      <c r="E9176" t="s">
        <v>796</v>
      </c>
      <c r="F9176">
        <v>1967</v>
      </c>
      <c r="G9176">
        <v>39.491</v>
      </c>
    </row>
    <row r="9177" spans="1:7" x14ac:dyDescent="0.25">
      <c r="A9177" s="2" t="str">
        <f t="shared" si="143"/>
        <v>Paraguay 1968</v>
      </c>
      <c r="B9177" t="s">
        <v>482</v>
      </c>
      <c r="C9177" t="s">
        <v>67</v>
      </c>
      <c r="D9177" t="s">
        <v>795</v>
      </c>
      <c r="E9177" t="s">
        <v>796</v>
      </c>
      <c r="F9177">
        <v>1968</v>
      </c>
      <c r="G9177">
        <v>38.83</v>
      </c>
    </row>
    <row r="9178" spans="1:7" x14ac:dyDescent="0.25">
      <c r="A9178" s="2" t="str">
        <f t="shared" si="143"/>
        <v>Paraguay 1969</v>
      </c>
      <c r="B9178" t="s">
        <v>482</v>
      </c>
      <c r="C9178" t="s">
        <v>67</v>
      </c>
      <c r="D9178" t="s">
        <v>795</v>
      </c>
      <c r="E9178" t="s">
        <v>796</v>
      </c>
      <c r="F9178">
        <v>1969</v>
      </c>
      <c r="G9178">
        <v>38.1</v>
      </c>
    </row>
    <row r="9179" spans="1:7" x14ac:dyDescent="0.25">
      <c r="A9179" s="2" t="str">
        <f t="shared" si="143"/>
        <v>Paraguay 1970</v>
      </c>
      <c r="B9179" t="s">
        <v>482</v>
      </c>
      <c r="C9179" t="s">
        <v>67</v>
      </c>
      <c r="D9179" t="s">
        <v>795</v>
      </c>
      <c r="E9179" t="s">
        <v>796</v>
      </c>
      <c r="F9179">
        <v>1970</v>
      </c>
      <c r="G9179">
        <v>37.356999999999999</v>
      </c>
    </row>
    <row r="9180" spans="1:7" x14ac:dyDescent="0.25">
      <c r="A9180" s="2" t="str">
        <f t="shared" si="143"/>
        <v>Paraguay 1971</v>
      </c>
      <c r="B9180" t="s">
        <v>482</v>
      </c>
      <c r="C9180" t="s">
        <v>67</v>
      </c>
      <c r="D9180" t="s">
        <v>795</v>
      </c>
      <c r="E9180" t="s">
        <v>796</v>
      </c>
      <c r="F9180">
        <v>1971</v>
      </c>
      <c r="G9180">
        <v>36.676000000000002</v>
      </c>
    </row>
    <row r="9181" spans="1:7" x14ac:dyDescent="0.25">
      <c r="A9181" s="2" t="str">
        <f t="shared" si="143"/>
        <v>Paraguay 1972</v>
      </c>
      <c r="B9181" t="s">
        <v>482</v>
      </c>
      <c r="C9181" t="s">
        <v>67</v>
      </c>
      <c r="D9181" t="s">
        <v>795</v>
      </c>
      <c r="E9181" t="s">
        <v>796</v>
      </c>
      <c r="F9181">
        <v>1972</v>
      </c>
      <c r="G9181">
        <v>36.119999999999997</v>
      </c>
    </row>
    <row r="9182" spans="1:7" x14ac:dyDescent="0.25">
      <c r="A9182" s="2" t="str">
        <f t="shared" si="143"/>
        <v>Paraguay 1973</v>
      </c>
      <c r="B9182" t="s">
        <v>482</v>
      </c>
      <c r="C9182" t="s">
        <v>67</v>
      </c>
      <c r="D9182" t="s">
        <v>795</v>
      </c>
      <c r="E9182" t="s">
        <v>796</v>
      </c>
      <c r="F9182">
        <v>1973</v>
      </c>
      <c r="G9182">
        <v>35.731999999999999</v>
      </c>
    </row>
    <row r="9183" spans="1:7" x14ac:dyDescent="0.25">
      <c r="A9183" s="2" t="str">
        <f t="shared" si="143"/>
        <v>Paraguay 1974</v>
      </c>
      <c r="B9183" t="s">
        <v>482</v>
      </c>
      <c r="C9183" t="s">
        <v>67</v>
      </c>
      <c r="D9183" t="s">
        <v>795</v>
      </c>
      <c r="E9183" t="s">
        <v>796</v>
      </c>
      <c r="F9183">
        <v>1974</v>
      </c>
      <c r="G9183">
        <v>35.530999999999999</v>
      </c>
    </row>
    <row r="9184" spans="1:7" x14ac:dyDescent="0.25">
      <c r="A9184" s="2" t="str">
        <f t="shared" si="143"/>
        <v>Paraguay 1975</v>
      </c>
      <c r="B9184" t="s">
        <v>482</v>
      </c>
      <c r="C9184" t="s">
        <v>67</v>
      </c>
      <c r="D9184" t="s">
        <v>795</v>
      </c>
      <c r="E9184" t="s">
        <v>796</v>
      </c>
      <c r="F9184">
        <v>1975</v>
      </c>
      <c r="G9184">
        <v>35.521000000000001</v>
      </c>
    </row>
    <row r="9185" spans="1:7" x14ac:dyDescent="0.25">
      <c r="A9185" s="2" t="str">
        <f t="shared" si="143"/>
        <v>Paraguay 1976</v>
      </c>
      <c r="B9185" t="s">
        <v>482</v>
      </c>
      <c r="C9185" t="s">
        <v>67</v>
      </c>
      <c r="D9185" t="s">
        <v>795</v>
      </c>
      <c r="E9185" t="s">
        <v>796</v>
      </c>
      <c r="F9185">
        <v>1976</v>
      </c>
      <c r="G9185">
        <v>35.689</v>
      </c>
    </row>
    <row r="9186" spans="1:7" x14ac:dyDescent="0.25">
      <c r="A9186" s="2" t="str">
        <f t="shared" si="143"/>
        <v>Paraguay 1977</v>
      </c>
      <c r="B9186" t="s">
        <v>482</v>
      </c>
      <c r="C9186" t="s">
        <v>67</v>
      </c>
      <c r="D9186" t="s">
        <v>795</v>
      </c>
      <c r="E9186" t="s">
        <v>796</v>
      </c>
      <c r="F9186">
        <v>1977</v>
      </c>
      <c r="G9186">
        <v>35.972999999999999</v>
      </c>
    </row>
    <row r="9187" spans="1:7" x14ac:dyDescent="0.25">
      <c r="A9187" s="2" t="str">
        <f t="shared" si="143"/>
        <v>Paraguay 1978</v>
      </c>
      <c r="B9187" t="s">
        <v>482</v>
      </c>
      <c r="C9187" t="s">
        <v>67</v>
      </c>
      <c r="D9187" t="s">
        <v>795</v>
      </c>
      <c r="E9187" t="s">
        <v>796</v>
      </c>
      <c r="F9187">
        <v>1978</v>
      </c>
      <c r="G9187">
        <v>36.305999999999997</v>
      </c>
    </row>
    <row r="9188" spans="1:7" x14ac:dyDescent="0.25">
      <c r="A9188" s="2" t="str">
        <f t="shared" si="143"/>
        <v>Paraguay 1979</v>
      </c>
      <c r="B9188" t="s">
        <v>482</v>
      </c>
      <c r="C9188" t="s">
        <v>67</v>
      </c>
      <c r="D9188" t="s">
        <v>795</v>
      </c>
      <c r="E9188" t="s">
        <v>796</v>
      </c>
      <c r="F9188">
        <v>1979</v>
      </c>
      <c r="G9188">
        <v>36.639000000000003</v>
      </c>
    </row>
    <row r="9189" spans="1:7" x14ac:dyDescent="0.25">
      <c r="A9189" s="2" t="str">
        <f t="shared" si="143"/>
        <v>Paraguay 1980</v>
      </c>
      <c r="B9189" t="s">
        <v>482</v>
      </c>
      <c r="C9189" t="s">
        <v>67</v>
      </c>
      <c r="D9189" t="s">
        <v>795</v>
      </c>
      <c r="E9189" t="s">
        <v>796</v>
      </c>
      <c r="F9189">
        <v>1980</v>
      </c>
      <c r="G9189">
        <v>36.914999999999999</v>
      </c>
    </row>
    <row r="9190" spans="1:7" x14ac:dyDescent="0.25">
      <c r="A9190" s="2" t="str">
        <f t="shared" si="143"/>
        <v>Paraguay 1981</v>
      </c>
      <c r="B9190" t="s">
        <v>482</v>
      </c>
      <c r="C9190" t="s">
        <v>67</v>
      </c>
      <c r="D9190" t="s">
        <v>795</v>
      </c>
      <c r="E9190" t="s">
        <v>796</v>
      </c>
      <c r="F9190">
        <v>1981</v>
      </c>
      <c r="G9190">
        <v>37.084000000000003</v>
      </c>
    </row>
    <row r="9191" spans="1:7" x14ac:dyDescent="0.25">
      <c r="A9191" s="2" t="str">
        <f t="shared" si="143"/>
        <v>Paraguay 1982</v>
      </c>
      <c r="B9191" t="s">
        <v>482</v>
      </c>
      <c r="C9191" t="s">
        <v>67</v>
      </c>
      <c r="D9191" t="s">
        <v>795</v>
      </c>
      <c r="E9191" t="s">
        <v>796</v>
      </c>
      <c r="F9191">
        <v>1982</v>
      </c>
      <c r="G9191">
        <v>37.125</v>
      </c>
    </row>
    <row r="9192" spans="1:7" x14ac:dyDescent="0.25">
      <c r="A9192" s="2" t="str">
        <f t="shared" si="143"/>
        <v>Paraguay 1983</v>
      </c>
      <c r="B9192" t="s">
        <v>482</v>
      </c>
      <c r="C9192" t="s">
        <v>67</v>
      </c>
      <c r="D9192" t="s">
        <v>795</v>
      </c>
      <c r="E9192" t="s">
        <v>796</v>
      </c>
      <c r="F9192">
        <v>1983</v>
      </c>
      <c r="G9192">
        <v>37.027999999999999</v>
      </c>
    </row>
    <row r="9193" spans="1:7" x14ac:dyDescent="0.25">
      <c r="A9193" s="2" t="str">
        <f t="shared" si="143"/>
        <v>Paraguay 1984</v>
      </c>
      <c r="B9193" t="s">
        <v>482</v>
      </c>
      <c r="C9193" t="s">
        <v>67</v>
      </c>
      <c r="D9193" t="s">
        <v>795</v>
      </c>
      <c r="E9193" t="s">
        <v>796</v>
      </c>
      <c r="F9193">
        <v>1984</v>
      </c>
      <c r="G9193">
        <v>36.783999999999999</v>
      </c>
    </row>
    <row r="9194" spans="1:7" x14ac:dyDescent="0.25">
      <c r="A9194" s="2" t="str">
        <f t="shared" si="143"/>
        <v>Paraguay 1985</v>
      </c>
      <c r="B9194" t="s">
        <v>482</v>
      </c>
      <c r="C9194" t="s">
        <v>67</v>
      </c>
      <c r="D9194" t="s">
        <v>795</v>
      </c>
      <c r="E9194" t="s">
        <v>796</v>
      </c>
      <c r="F9194">
        <v>1985</v>
      </c>
      <c r="G9194">
        <v>36.4</v>
      </c>
    </row>
    <row r="9195" spans="1:7" x14ac:dyDescent="0.25">
      <c r="A9195" s="2" t="str">
        <f t="shared" si="143"/>
        <v>Paraguay 1986</v>
      </c>
      <c r="B9195" t="s">
        <v>482</v>
      </c>
      <c r="C9195" t="s">
        <v>67</v>
      </c>
      <c r="D9195" t="s">
        <v>795</v>
      </c>
      <c r="E9195" t="s">
        <v>796</v>
      </c>
      <c r="F9195">
        <v>1986</v>
      </c>
      <c r="G9195">
        <v>35.898000000000003</v>
      </c>
    </row>
    <row r="9196" spans="1:7" x14ac:dyDescent="0.25">
      <c r="A9196" s="2" t="str">
        <f t="shared" si="143"/>
        <v>Paraguay 1987</v>
      </c>
      <c r="B9196" t="s">
        <v>482</v>
      </c>
      <c r="C9196" t="s">
        <v>67</v>
      </c>
      <c r="D9196" t="s">
        <v>795</v>
      </c>
      <c r="E9196" t="s">
        <v>796</v>
      </c>
      <c r="F9196">
        <v>1987</v>
      </c>
      <c r="G9196">
        <v>35.320999999999998</v>
      </c>
    </row>
    <row r="9197" spans="1:7" x14ac:dyDescent="0.25">
      <c r="A9197" s="2" t="str">
        <f t="shared" si="143"/>
        <v>Paraguay 1988</v>
      </c>
      <c r="B9197" t="s">
        <v>482</v>
      </c>
      <c r="C9197" t="s">
        <v>67</v>
      </c>
      <c r="D9197" t="s">
        <v>795</v>
      </c>
      <c r="E9197" t="s">
        <v>796</v>
      </c>
      <c r="F9197">
        <v>1988</v>
      </c>
      <c r="G9197">
        <v>34.709000000000003</v>
      </c>
    </row>
    <row r="9198" spans="1:7" x14ac:dyDescent="0.25">
      <c r="A9198" s="2" t="str">
        <f t="shared" si="143"/>
        <v>Paraguay 1989</v>
      </c>
      <c r="B9198" t="s">
        <v>482</v>
      </c>
      <c r="C9198" t="s">
        <v>67</v>
      </c>
      <c r="D9198" t="s">
        <v>795</v>
      </c>
      <c r="E9198" t="s">
        <v>796</v>
      </c>
      <c r="F9198">
        <v>1989</v>
      </c>
      <c r="G9198">
        <v>34.085999999999999</v>
      </c>
    </row>
    <row r="9199" spans="1:7" x14ac:dyDescent="0.25">
      <c r="A9199" s="2" t="str">
        <f t="shared" si="143"/>
        <v>Paraguay 1990</v>
      </c>
      <c r="B9199" t="s">
        <v>482</v>
      </c>
      <c r="C9199" t="s">
        <v>67</v>
      </c>
      <c r="D9199" t="s">
        <v>795</v>
      </c>
      <c r="E9199" t="s">
        <v>796</v>
      </c>
      <c r="F9199">
        <v>1990</v>
      </c>
      <c r="G9199">
        <v>33.469000000000001</v>
      </c>
    </row>
    <row r="9200" spans="1:7" x14ac:dyDescent="0.25">
      <c r="A9200" s="2" t="str">
        <f t="shared" si="143"/>
        <v>Paraguay 1991</v>
      </c>
      <c r="B9200" t="s">
        <v>482</v>
      </c>
      <c r="C9200" t="s">
        <v>67</v>
      </c>
      <c r="D9200" t="s">
        <v>795</v>
      </c>
      <c r="E9200" t="s">
        <v>796</v>
      </c>
      <c r="F9200">
        <v>1991</v>
      </c>
      <c r="G9200">
        <v>32.866999999999997</v>
      </c>
    </row>
    <row r="9201" spans="1:7" x14ac:dyDescent="0.25">
      <c r="A9201" s="2" t="str">
        <f t="shared" si="143"/>
        <v>Paraguay 1992</v>
      </c>
      <c r="B9201" t="s">
        <v>482</v>
      </c>
      <c r="C9201" t="s">
        <v>67</v>
      </c>
      <c r="D9201" t="s">
        <v>795</v>
      </c>
      <c r="E9201" t="s">
        <v>796</v>
      </c>
      <c r="F9201">
        <v>1992</v>
      </c>
      <c r="G9201">
        <v>32.273000000000003</v>
      </c>
    </row>
    <row r="9202" spans="1:7" x14ac:dyDescent="0.25">
      <c r="A9202" s="2" t="str">
        <f t="shared" si="143"/>
        <v>Paraguay 1993</v>
      </c>
      <c r="B9202" t="s">
        <v>482</v>
      </c>
      <c r="C9202" t="s">
        <v>67</v>
      </c>
      <c r="D9202" t="s">
        <v>795</v>
      </c>
      <c r="E9202" t="s">
        <v>796</v>
      </c>
      <c r="F9202">
        <v>1993</v>
      </c>
      <c r="G9202">
        <v>31.687000000000001</v>
      </c>
    </row>
    <row r="9203" spans="1:7" x14ac:dyDescent="0.25">
      <c r="A9203" s="2" t="str">
        <f t="shared" si="143"/>
        <v>Paraguay 1994</v>
      </c>
      <c r="B9203" t="s">
        <v>482</v>
      </c>
      <c r="C9203" t="s">
        <v>67</v>
      </c>
      <c r="D9203" t="s">
        <v>795</v>
      </c>
      <c r="E9203" t="s">
        <v>796</v>
      </c>
      <c r="F9203">
        <v>1994</v>
      </c>
      <c r="G9203">
        <v>31.114999999999998</v>
      </c>
    </row>
    <row r="9204" spans="1:7" x14ac:dyDescent="0.25">
      <c r="A9204" s="2" t="str">
        <f t="shared" si="143"/>
        <v>Paraguay 1995</v>
      </c>
      <c r="B9204" t="s">
        <v>482</v>
      </c>
      <c r="C9204" t="s">
        <v>67</v>
      </c>
      <c r="D9204" t="s">
        <v>795</v>
      </c>
      <c r="E9204" t="s">
        <v>796</v>
      </c>
      <c r="F9204">
        <v>1995</v>
      </c>
      <c r="G9204">
        <v>30.56</v>
      </c>
    </row>
    <row r="9205" spans="1:7" x14ac:dyDescent="0.25">
      <c r="A9205" s="2" t="str">
        <f t="shared" si="143"/>
        <v>Paraguay 1996</v>
      </c>
      <c r="B9205" t="s">
        <v>482</v>
      </c>
      <c r="C9205" t="s">
        <v>67</v>
      </c>
      <c r="D9205" t="s">
        <v>795</v>
      </c>
      <c r="E9205" t="s">
        <v>796</v>
      </c>
      <c r="F9205">
        <v>1996</v>
      </c>
      <c r="G9205">
        <v>30.024000000000001</v>
      </c>
    </row>
    <row r="9206" spans="1:7" x14ac:dyDescent="0.25">
      <c r="A9206" s="2" t="str">
        <f t="shared" si="143"/>
        <v>Paraguay 1997</v>
      </c>
      <c r="B9206" t="s">
        <v>482</v>
      </c>
      <c r="C9206" t="s">
        <v>67</v>
      </c>
      <c r="D9206" t="s">
        <v>795</v>
      </c>
      <c r="E9206" t="s">
        <v>796</v>
      </c>
      <c r="F9206">
        <v>1997</v>
      </c>
      <c r="G9206">
        <v>29.504999999999999</v>
      </c>
    </row>
    <row r="9207" spans="1:7" x14ac:dyDescent="0.25">
      <c r="A9207" s="2" t="str">
        <f t="shared" si="143"/>
        <v>Paraguay 1998</v>
      </c>
      <c r="B9207" t="s">
        <v>482</v>
      </c>
      <c r="C9207" t="s">
        <v>67</v>
      </c>
      <c r="D9207" t="s">
        <v>795</v>
      </c>
      <c r="E9207" t="s">
        <v>796</v>
      </c>
      <c r="F9207">
        <v>1998</v>
      </c>
      <c r="G9207">
        <v>29.001000000000001</v>
      </c>
    </row>
    <row r="9208" spans="1:7" x14ac:dyDescent="0.25">
      <c r="A9208" s="2" t="str">
        <f t="shared" si="143"/>
        <v>Paraguay 1999</v>
      </c>
      <c r="B9208" t="s">
        <v>482</v>
      </c>
      <c r="C9208" t="s">
        <v>67</v>
      </c>
      <c r="D9208" t="s">
        <v>795</v>
      </c>
      <c r="E9208" t="s">
        <v>796</v>
      </c>
      <c r="F9208">
        <v>1999</v>
      </c>
      <c r="G9208">
        <v>28.510999999999999</v>
      </c>
    </row>
    <row r="9209" spans="1:7" x14ac:dyDescent="0.25">
      <c r="A9209" s="2" t="str">
        <f t="shared" si="143"/>
        <v>Paraguay 2000</v>
      </c>
      <c r="B9209" t="s">
        <v>482</v>
      </c>
      <c r="C9209" t="s">
        <v>67</v>
      </c>
      <c r="D9209" t="s">
        <v>795</v>
      </c>
      <c r="E9209" t="s">
        <v>796</v>
      </c>
      <c r="F9209">
        <v>2000</v>
      </c>
      <c r="G9209">
        <v>28.033000000000001</v>
      </c>
    </row>
    <row r="9210" spans="1:7" x14ac:dyDescent="0.25">
      <c r="A9210" s="2" t="str">
        <f t="shared" si="143"/>
        <v>Paraguay 2001</v>
      </c>
      <c r="B9210" t="s">
        <v>482</v>
      </c>
      <c r="C9210" t="s">
        <v>67</v>
      </c>
      <c r="D9210" t="s">
        <v>795</v>
      </c>
      <c r="E9210" t="s">
        <v>796</v>
      </c>
      <c r="F9210">
        <v>2001</v>
      </c>
      <c r="G9210">
        <v>27.561</v>
      </c>
    </row>
    <row r="9211" spans="1:7" x14ac:dyDescent="0.25">
      <c r="A9211" s="2" t="str">
        <f t="shared" si="143"/>
        <v>Paraguay 2002</v>
      </c>
      <c r="B9211" t="s">
        <v>482</v>
      </c>
      <c r="C9211" t="s">
        <v>67</v>
      </c>
      <c r="D9211" t="s">
        <v>795</v>
      </c>
      <c r="E9211" t="s">
        <v>796</v>
      </c>
      <c r="F9211">
        <v>2002</v>
      </c>
      <c r="G9211">
        <v>27.094000000000001</v>
      </c>
    </row>
    <row r="9212" spans="1:7" x14ac:dyDescent="0.25">
      <c r="A9212" s="2" t="str">
        <f t="shared" si="143"/>
        <v>Paraguay 2003</v>
      </c>
      <c r="B9212" t="s">
        <v>482</v>
      </c>
      <c r="C9212" t="s">
        <v>67</v>
      </c>
      <c r="D9212" t="s">
        <v>795</v>
      </c>
      <c r="E9212" t="s">
        <v>796</v>
      </c>
      <c r="F9212">
        <v>2003</v>
      </c>
      <c r="G9212">
        <v>26.634</v>
      </c>
    </row>
    <row r="9213" spans="1:7" x14ac:dyDescent="0.25">
      <c r="A9213" s="2" t="str">
        <f t="shared" si="143"/>
        <v>Paraguay 2004</v>
      </c>
      <c r="B9213" t="s">
        <v>482</v>
      </c>
      <c r="C9213" t="s">
        <v>67</v>
      </c>
      <c r="D9213" t="s">
        <v>795</v>
      </c>
      <c r="E9213" t="s">
        <v>796</v>
      </c>
      <c r="F9213">
        <v>2004</v>
      </c>
      <c r="G9213">
        <v>26.184999999999999</v>
      </c>
    </row>
    <row r="9214" spans="1:7" x14ac:dyDescent="0.25">
      <c r="A9214" s="2" t="str">
        <f t="shared" si="143"/>
        <v>Paraguay 2005</v>
      </c>
      <c r="B9214" t="s">
        <v>482</v>
      </c>
      <c r="C9214" t="s">
        <v>67</v>
      </c>
      <c r="D9214" t="s">
        <v>795</v>
      </c>
      <c r="E9214" t="s">
        <v>796</v>
      </c>
      <c r="F9214">
        <v>2005</v>
      </c>
      <c r="G9214">
        <v>25.760999999999999</v>
      </c>
    </row>
    <row r="9215" spans="1:7" x14ac:dyDescent="0.25">
      <c r="A9215" s="2" t="str">
        <f t="shared" si="143"/>
        <v>Paraguay 2006</v>
      </c>
      <c r="B9215" t="s">
        <v>482</v>
      </c>
      <c r="C9215" t="s">
        <v>67</v>
      </c>
      <c r="D9215" t="s">
        <v>795</v>
      </c>
      <c r="E9215" t="s">
        <v>796</v>
      </c>
      <c r="F9215">
        <v>2006</v>
      </c>
      <c r="G9215">
        <v>25.375</v>
      </c>
    </row>
    <row r="9216" spans="1:7" x14ac:dyDescent="0.25">
      <c r="A9216" s="2" t="str">
        <f t="shared" si="143"/>
        <v>Paraguay 2007</v>
      </c>
      <c r="B9216" t="s">
        <v>482</v>
      </c>
      <c r="C9216" t="s">
        <v>67</v>
      </c>
      <c r="D9216" t="s">
        <v>795</v>
      </c>
      <c r="E9216" t="s">
        <v>796</v>
      </c>
      <c r="F9216">
        <v>2007</v>
      </c>
      <c r="G9216">
        <v>25.036000000000001</v>
      </c>
    </row>
    <row r="9217" spans="1:7" x14ac:dyDescent="0.25">
      <c r="A9217" s="2" t="str">
        <f t="shared" si="143"/>
        <v>Paraguay 2008</v>
      </c>
      <c r="B9217" t="s">
        <v>482</v>
      </c>
      <c r="C9217" t="s">
        <v>67</v>
      </c>
      <c r="D9217" t="s">
        <v>795</v>
      </c>
      <c r="E9217" t="s">
        <v>796</v>
      </c>
      <c r="F9217">
        <v>2008</v>
      </c>
      <c r="G9217">
        <v>24.747</v>
      </c>
    </row>
    <row r="9218" spans="1:7" x14ac:dyDescent="0.25">
      <c r="A9218" s="2" t="str">
        <f t="shared" si="143"/>
        <v>Paraguay 2009</v>
      </c>
      <c r="B9218" t="s">
        <v>482</v>
      </c>
      <c r="C9218" t="s">
        <v>67</v>
      </c>
      <c r="D9218" t="s">
        <v>795</v>
      </c>
      <c r="E9218" t="s">
        <v>796</v>
      </c>
      <c r="F9218">
        <v>2009</v>
      </c>
      <c r="G9218">
        <v>24.503</v>
      </c>
    </row>
    <row r="9219" spans="1:7" x14ac:dyDescent="0.25">
      <c r="A9219" s="2" t="str">
        <f t="shared" ref="A9219:A9282" si="144">CONCATENATE(B9219," ",F9219)</f>
        <v>Paraguay 2010</v>
      </c>
      <c r="B9219" t="s">
        <v>482</v>
      </c>
      <c r="C9219" t="s">
        <v>67</v>
      </c>
      <c r="D9219" t="s">
        <v>795</v>
      </c>
      <c r="E9219" t="s">
        <v>796</v>
      </c>
      <c r="F9219">
        <v>2010</v>
      </c>
      <c r="G9219">
        <v>24.294</v>
      </c>
    </row>
    <row r="9220" spans="1:7" x14ac:dyDescent="0.25">
      <c r="A9220" s="2" t="str">
        <f t="shared" si="144"/>
        <v>Paraguay 2011</v>
      </c>
      <c r="B9220" t="s">
        <v>482</v>
      </c>
      <c r="C9220" t="s">
        <v>67</v>
      </c>
      <c r="D9220" t="s">
        <v>795</v>
      </c>
      <c r="E9220" t="s">
        <v>796</v>
      </c>
      <c r="F9220">
        <v>2011</v>
      </c>
      <c r="G9220">
        <v>24.106000000000002</v>
      </c>
    </row>
    <row r="9221" spans="1:7" x14ac:dyDescent="0.25">
      <c r="A9221" s="2" t="str">
        <f t="shared" si="144"/>
        <v>Paraguay 2012</v>
      </c>
      <c r="B9221" t="s">
        <v>482</v>
      </c>
      <c r="C9221" t="s">
        <v>67</v>
      </c>
      <c r="D9221" t="s">
        <v>795</v>
      </c>
      <c r="E9221" t="s">
        <v>796</v>
      </c>
      <c r="F9221">
        <v>2012</v>
      </c>
      <c r="G9221">
        <v>23.922000000000001</v>
      </c>
    </row>
    <row r="9222" spans="1:7" x14ac:dyDescent="0.25">
      <c r="A9222" s="2" t="str">
        <f t="shared" si="144"/>
        <v>Pacific island small states 1960</v>
      </c>
      <c r="B9222" t="s">
        <v>122</v>
      </c>
      <c r="C9222" t="s">
        <v>200</v>
      </c>
      <c r="D9222" t="s">
        <v>795</v>
      </c>
      <c r="E9222" t="s">
        <v>796</v>
      </c>
      <c r="F9222">
        <v>1960</v>
      </c>
      <c r="G9222">
        <v>45.468000678248757</v>
      </c>
    </row>
    <row r="9223" spans="1:7" x14ac:dyDescent="0.25">
      <c r="A9223" s="2" t="str">
        <f t="shared" si="144"/>
        <v>Pacific island small states 1961</v>
      </c>
      <c r="B9223" t="s">
        <v>122</v>
      </c>
      <c r="C9223" t="s">
        <v>200</v>
      </c>
      <c r="D9223" t="s">
        <v>795</v>
      </c>
      <c r="E9223" t="s">
        <v>796</v>
      </c>
      <c r="F9223">
        <v>1961</v>
      </c>
      <c r="G9223">
        <v>44.796677766888287</v>
      </c>
    </row>
    <row r="9224" spans="1:7" x14ac:dyDescent="0.25">
      <c r="A9224" s="2" t="str">
        <f t="shared" si="144"/>
        <v>Pacific island small states 1962</v>
      </c>
      <c r="B9224" t="s">
        <v>122</v>
      </c>
      <c r="C9224" t="s">
        <v>200</v>
      </c>
      <c r="D9224" t="s">
        <v>795</v>
      </c>
      <c r="E9224" t="s">
        <v>796</v>
      </c>
      <c r="F9224">
        <v>1962</v>
      </c>
      <c r="G9224">
        <v>44.032425503995775</v>
      </c>
    </row>
    <row r="9225" spans="1:7" x14ac:dyDescent="0.25">
      <c r="A9225" s="2" t="str">
        <f t="shared" si="144"/>
        <v>Pacific island small states 1963</v>
      </c>
      <c r="B9225" t="s">
        <v>122</v>
      </c>
      <c r="C9225" t="s">
        <v>200</v>
      </c>
      <c r="D9225" t="s">
        <v>795</v>
      </c>
      <c r="E9225" t="s">
        <v>796</v>
      </c>
      <c r="F9225">
        <v>1963</v>
      </c>
      <c r="G9225">
        <v>43.199884633763403</v>
      </c>
    </row>
    <row r="9226" spans="1:7" x14ac:dyDescent="0.25">
      <c r="A9226" s="2" t="str">
        <f t="shared" si="144"/>
        <v>Pacific island small states 1964</v>
      </c>
      <c r="B9226" t="s">
        <v>122</v>
      </c>
      <c r="C9226" t="s">
        <v>200</v>
      </c>
      <c r="D9226" t="s">
        <v>795</v>
      </c>
      <c r="E9226" t="s">
        <v>796</v>
      </c>
      <c r="F9226">
        <v>1964</v>
      </c>
      <c r="G9226">
        <v>42.330112253439879</v>
      </c>
    </row>
    <row r="9227" spans="1:7" x14ac:dyDescent="0.25">
      <c r="A9227" s="2" t="str">
        <f t="shared" si="144"/>
        <v>Pacific island small states 1965</v>
      </c>
      <c r="B9227" t="s">
        <v>122</v>
      </c>
      <c r="C9227" t="s">
        <v>200</v>
      </c>
      <c r="D9227" t="s">
        <v>795</v>
      </c>
      <c r="E9227" t="s">
        <v>796</v>
      </c>
      <c r="F9227">
        <v>1965</v>
      </c>
      <c r="G9227">
        <v>41.458247221095675</v>
      </c>
    </row>
    <row r="9228" spans="1:7" x14ac:dyDescent="0.25">
      <c r="A9228" s="2" t="str">
        <f t="shared" si="144"/>
        <v>Pacific island small states 1966</v>
      </c>
      <c r="B9228" t="s">
        <v>122</v>
      </c>
      <c r="C9228" t="s">
        <v>200</v>
      </c>
      <c r="D9228" t="s">
        <v>795</v>
      </c>
      <c r="E9228" t="s">
        <v>796</v>
      </c>
      <c r="F9228">
        <v>1966</v>
      </c>
      <c r="G9228">
        <v>40.61351695129995</v>
      </c>
    </row>
    <row r="9229" spans="1:7" x14ac:dyDescent="0.25">
      <c r="A9229" s="2" t="str">
        <f t="shared" si="144"/>
        <v>Pacific island small states 1967</v>
      </c>
      <c r="B9229" t="s">
        <v>122</v>
      </c>
      <c r="C9229" t="s">
        <v>200</v>
      </c>
      <c r="D9229" t="s">
        <v>795</v>
      </c>
      <c r="E9229" t="s">
        <v>796</v>
      </c>
      <c r="F9229">
        <v>1967</v>
      </c>
      <c r="G9229">
        <v>39.819235639581258</v>
      </c>
    </row>
    <row r="9230" spans="1:7" x14ac:dyDescent="0.25">
      <c r="A9230" s="2" t="str">
        <f t="shared" si="144"/>
        <v>Pacific island small states 1968</v>
      </c>
      <c r="B9230" t="s">
        <v>122</v>
      </c>
      <c r="C9230" t="s">
        <v>200</v>
      </c>
      <c r="D9230" t="s">
        <v>795</v>
      </c>
      <c r="E9230" t="s">
        <v>796</v>
      </c>
      <c r="F9230">
        <v>1968</v>
      </c>
      <c r="G9230">
        <v>39.096152631061692</v>
      </c>
    </row>
    <row r="9231" spans="1:7" x14ac:dyDescent="0.25">
      <c r="A9231" s="2" t="str">
        <f t="shared" si="144"/>
        <v>Pacific island small states 1969</v>
      </c>
      <c r="B9231" t="s">
        <v>122</v>
      </c>
      <c r="C9231" t="s">
        <v>200</v>
      </c>
      <c r="D9231" t="s">
        <v>795</v>
      </c>
      <c r="E9231" t="s">
        <v>796</v>
      </c>
      <c r="F9231">
        <v>1969</v>
      </c>
      <c r="G9231">
        <v>38.465126317985323</v>
      </c>
    </row>
    <row r="9232" spans="1:7" x14ac:dyDescent="0.25">
      <c r="A9232" s="2" t="str">
        <f t="shared" si="144"/>
        <v>Pacific island small states 1970</v>
      </c>
      <c r="B9232" t="s">
        <v>122</v>
      </c>
      <c r="C9232" t="s">
        <v>200</v>
      </c>
      <c r="D9232" t="s">
        <v>795</v>
      </c>
      <c r="E9232" t="s">
        <v>796</v>
      </c>
      <c r="F9232">
        <v>1970</v>
      </c>
      <c r="G9232">
        <v>37.949459133230889</v>
      </c>
    </row>
    <row r="9233" spans="1:7" x14ac:dyDescent="0.25">
      <c r="A9233" s="2" t="str">
        <f t="shared" si="144"/>
        <v>Pacific island small states 1971</v>
      </c>
      <c r="B9233" t="s">
        <v>122</v>
      </c>
      <c r="C9233" t="s">
        <v>200</v>
      </c>
      <c r="D9233" t="s">
        <v>795</v>
      </c>
      <c r="E9233" t="s">
        <v>796</v>
      </c>
      <c r="F9233">
        <v>1971</v>
      </c>
      <c r="G9233">
        <v>37.565460774463951</v>
      </c>
    </row>
    <row r="9234" spans="1:7" x14ac:dyDescent="0.25">
      <c r="A9234" s="2" t="str">
        <f t="shared" si="144"/>
        <v>Pacific island small states 1972</v>
      </c>
      <c r="B9234" t="s">
        <v>122</v>
      </c>
      <c r="C9234" t="s">
        <v>200</v>
      </c>
      <c r="D9234" t="s">
        <v>795</v>
      </c>
      <c r="E9234" t="s">
        <v>796</v>
      </c>
      <c r="F9234">
        <v>1972</v>
      </c>
      <c r="G9234">
        <v>37.302439425577234</v>
      </c>
    </row>
    <row r="9235" spans="1:7" x14ac:dyDescent="0.25">
      <c r="A9235" s="2" t="str">
        <f t="shared" si="144"/>
        <v>Pacific island small states 1973</v>
      </c>
      <c r="B9235" t="s">
        <v>122</v>
      </c>
      <c r="C9235" t="s">
        <v>200</v>
      </c>
      <c r="D9235" t="s">
        <v>795</v>
      </c>
      <c r="E9235" t="s">
        <v>796</v>
      </c>
      <c r="F9235">
        <v>1973</v>
      </c>
      <c r="G9235">
        <v>37.13961354483088</v>
      </c>
    </row>
    <row r="9236" spans="1:7" x14ac:dyDescent="0.25">
      <c r="A9236" s="2" t="str">
        <f t="shared" si="144"/>
        <v>Pacific island small states 1974</v>
      </c>
      <c r="B9236" t="s">
        <v>122</v>
      </c>
      <c r="C9236" t="s">
        <v>200</v>
      </c>
      <c r="D9236" t="s">
        <v>795</v>
      </c>
      <c r="E9236" t="s">
        <v>796</v>
      </c>
      <c r="F9236">
        <v>1974</v>
      </c>
      <c r="G9236">
        <v>37.056109044963158</v>
      </c>
    </row>
    <row r="9237" spans="1:7" x14ac:dyDescent="0.25">
      <c r="A9237" s="2" t="str">
        <f t="shared" si="144"/>
        <v>Pacific island small states 1975</v>
      </c>
      <c r="B9237" t="s">
        <v>122</v>
      </c>
      <c r="C9237" t="s">
        <v>200</v>
      </c>
      <c r="D9237" t="s">
        <v>795</v>
      </c>
      <c r="E9237" t="s">
        <v>796</v>
      </c>
      <c r="F9237">
        <v>1975</v>
      </c>
      <c r="G9237">
        <v>37.027189994579089</v>
      </c>
    </row>
    <row r="9238" spans="1:7" x14ac:dyDescent="0.25">
      <c r="A9238" s="2" t="str">
        <f t="shared" si="144"/>
        <v>Pacific island small states 1976</v>
      </c>
      <c r="B9238" t="s">
        <v>122</v>
      </c>
      <c r="C9238" t="s">
        <v>200</v>
      </c>
      <c r="D9238" t="s">
        <v>795</v>
      </c>
      <c r="E9238" t="s">
        <v>796</v>
      </c>
      <c r="F9238">
        <v>1976</v>
      </c>
      <c r="G9238">
        <v>37.028580037667808</v>
      </c>
    </row>
    <row r="9239" spans="1:7" x14ac:dyDescent="0.25">
      <c r="A9239" s="2" t="str">
        <f t="shared" si="144"/>
        <v>Pacific island small states 1977</v>
      </c>
      <c r="B9239" t="s">
        <v>122</v>
      </c>
      <c r="C9239" t="s">
        <v>200</v>
      </c>
      <c r="D9239" t="s">
        <v>795</v>
      </c>
      <c r="E9239" t="s">
        <v>796</v>
      </c>
      <c r="F9239">
        <v>1977</v>
      </c>
      <c r="G9239">
        <v>37.03263938294382</v>
      </c>
    </row>
    <row r="9240" spans="1:7" x14ac:dyDescent="0.25">
      <c r="A9240" s="2" t="str">
        <f t="shared" si="144"/>
        <v>Pacific island small states 1978</v>
      </c>
      <c r="B9240" t="s">
        <v>122</v>
      </c>
      <c r="C9240" t="s">
        <v>200</v>
      </c>
      <c r="D9240" t="s">
        <v>795</v>
      </c>
      <c r="E9240" t="s">
        <v>796</v>
      </c>
      <c r="F9240">
        <v>1978</v>
      </c>
      <c r="G9240">
        <v>37.011763060271434</v>
      </c>
    </row>
    <row r="9241" spans="1:7" x14ac:dyDescent="0.25">
      <c r="A9241" s="2" t="str">
        <f t="shared" si="144"/>
        <v>Pacific island small states 1979</v>
      </c>
      <c r="B9241" t="s">
        <v>122</v>
      </c>
      <c r="C9241" t="s">
        <v>200</v>
      </c>
      <c r="D9241" t="s">
        <v>795</v>
      </c>
      <c r="E9241" t="s">
        <v>796</v>
      </c>
      <c r="F9241">
        <v>1979</v>
      </c>
      <c r="G9241">
        <v>36.941831659873415</v>
      </c>
    </row>
    <row r="9242" spans="1:7" x14ac:dyDescent="0.25">
      <c r="A9242" s="2" t="str">
        <f t="shared" si="144"/>
        <v>Pacific island small states 1980</v>
      </c>
      <c r="B9242" t="s">
        <v>122</v>
      </c>
      <c r="C9242" t="s">
        <v>200</v>
      </c>
      <c r="D9242" t="s">
        <v>795</v>
      </c>
      <c r="E9242" t="s">
        <v>796</v>
      </c>
      <c r="F9242">
        <v>1980</v>
      </c>
      <c r="G9242">
        <v>36.797743407570451</v>
      </c>
    </row>
    <row r="9243" spans="1:7" x14ac:dyDescent="0.25">
      <c r="A9243" s="2" t="str">
        <f t="shared" si="144"/>
        <v>Pacific island small states 1981</v>
      </c>
      <c r="B9243" t="s">
        <v>122</v>
      </c>
      <c r="C9243" t="s">
        <v>200</v>
      </c>
      <c r="D9243" t="s">
        <v>795</v>
      </c>
      <c r="E9243" t="s">
        <v>796</v>
      </c>
      <c r="F9243">
        <v>1981</v>
      </c>
      <c r="G9243">
        <v>36.558778733423168</v>
      </c>
    </row>
    <row r="9244" spans="1:7" x14ac:dyDescent="0.25">
      <c r="A9244" s="2" t="str">
        <f t="shared" si="144"/>
        <v>Pacific island small states 1982</v>
      </c>
      <c r="B9244" t="s">
        <v>122</v>
      </c>
      <c r="C9244" t="s">
        <v>200</v>
      </c>
      <c r="D9244" t="s">
        <v>795</v>
      </c>
      <c r="E9244" t="s">
        <v>796</v>
      </c>
      <c r="F9244">
        <v>1982</v>
      </c>
      <c r="G9244">
        <v>36.232265146775795</v>
      </c>
    </row>
    <row r="9245" spans="1:7" x14ac:dyDescent="0.25">
      <c r="A9245" s="2" t="str">
        <f t="shared" si="144"/>
        <v>Pacific island small states 1983</v>
      </c>
      <c r="B9245" t="s">
        <v>122</v>
      </c>
      <c r="C9245" t="s">
        <v>200</v>
      </c>
      <c r="D9245" t="s">
        <v>795</v>
      </c>
      <c r="E9245" t="s">
        <v>796</v>
      </c>
      <c r="F9245">
        <v>1983</v>
      </c>
      <c r="G9245">
        <v>35.833052634434708</v>
      </c>
    </row>
    <row r="9246" spans="1:7" x14ac:dyDescent="0.25">
      <c r="A9246" s="2" t="str">
        <f t="shared" si="144"/>
        <v>Pacific island small states 1984</v>
      </c>
      <c r="B9246" t="s">
        <v>122</v>
      </c>
      <c r="C9246" t="s">
        <v>200</v>
      </c>
      <c r="D9246" t="s">
        <v>795</v>
      </c>
      <c r="E9246" t="s">
        <v>796</v>
      </c>
      <c r="F9246">
        <v>1984</v>
      </c>
      <c r="G9246">
        <v>35.377856306862775</v>
      </c>
    </row>
    <row r="9247" spans="1:7" x14ac:dyDescent="0.25">
      <c r="A9247" s="2" t="str">
        <f t="shared" si="144"/>
        <v>Pacific island small states 1985</v>
      </c>
      <c r="B9247" t="s">
        <v>122</v>
      </c>
      <c r="C9247" t="s">
        <v>200</v>
      </c>
      <c r="D9247" t="s">
        <v>795</v>
      </c>
      <c r="E9247" t="s">
        <v>796</v>
      </c>
      <c r="F9247">
        <v>1985</v>
      </c>
      <c r="G9247">
        <v>34.894172423607472</v>
      </c>
    </row>
    <row r="9248" spans="1:7" x14ac:dyDescent="0.25">
      <c r="A9248" s="2" t="str">
        <f t="shared" si="144"/>
        <v>Pacific island small states 1986</v>
      </c>
      <c r="B9248" t="s">
        <v>122</v>
      </c>
      <c r="C9248" t="s">
        <v>200</v>
      </c>
      <c r="D9248" t="s">
        <v>795</v>
      </c>
      <c r="E9248" t="s">
        <v>796</v>
      </c>
      <c r="F9248">
        <v>1986</v>
      </c>
      <c r="G9248">
        <v>34.41508682467402</v>
      </c>
    </row>
    <row r="9249" spans="1:7" x14ac:dyDescent="0.25">
      <c r="A9249" s="2" t="str">
        <f t="shared" si="144"/>
        <v>Pacific island small states 1987</v>
      </c>
      <c r="B9249" t="s">
        <v>122</v>
      </c>
      <c r="C9249" t="s">
        <v>200</v>
      </c>
      <c r="D9249" t="s">
        <v>795</v>
      </c>
      <c r="E9249" t="s">
        <v>796</v>
      </c>
      <c r="F9249">
        <v>1987</v>
      </c>
      <c r="G9249">
        <v>34.09913268974563</v>
      </c>
    </row>
    <row r="9250" spans="1:7" x14ac:dyDescent="0.25">
      <c r="A9250" s="2" t="str">
        <f t="shared" si="144"/>
        <v>Pacific island small states 1988</v>
      </c>
      <c r="B9250" t="s">
        <v>122</v>
      </c>
      <c r="C9250" t="s">
        <v>200</v>
      </c>
      <c r="D9250" t="s">
        <v>795</v>
      </c>
      <c r="E9250" t="s">
        <v>796</v>
      </c>
      <c r="F9250">
        <v>1988</v>
      </c>
      <c r="G9250">
        <v>33.562368957173319</v>
      </c>
    </row>
    <row r="9251" spans="1:7" x14ac:dyDescent="0.25">
      <c r="A9251" s="2" t="str">
        <f t="shared" si="144"/>
        <v>Pacific island small states 1989</v>
      </c>
      <c r="B9251" t="s">
        <v>122</v>
      </c>
      <c r="C9251" t="s">
        <v>200</v>
      </c>
      <c r="D9251" t="s">
        <v>795</v>
      </c>
      <c r="E9251" t="s">
        <v>796</v>
      </c>
      <c r="F9251">
        <v>1989</v>
      </c>
      <c r="G9251">
        <v>33.202148168540646</v>
      </c>
    </row>
    <row r="9252" spans="1:7" x14ac:dyDescent="0.25">
      <c r="A9252" s="2" t="str">
        <f t="shared" si="144"/>
        <v>Pacific island small states 1990</v>
      </c>
      <c r="B9252" t="s">
        <v>122</v>
      </c>
      <c r="C9252" t="s">
        <v>200</v>
      </c>
      <c r="D9252" t="s">
        <v>795</v>
      </c>
      <c r="E9252" t="s">
        <v>796</v>
      </c>
      <c r="F9252">
        <v>1990</v>
      </c>
      <c r="G9252">
        <v>32.76957482251396</v>
      </c>
    </row>
    <row r="9253" spans="1:7" x14ac:dyDescent="0.25">
      <c r="A9253" s="2" t="str">
        <f t="shared" si="144"/>
        <v>Pacific island small states 1991</v>
      </c>
      <c r="B9253" t="s">
        <v>122</v>
      </c>
      <c r="C9253" t="s">
        <v>200</v>
      </c>
      <c r="D9253" t="s">
        <v>795</v>
      </c>
      <c r="E9253" t="s">
        <v>796</v>
      </c>
      <c r="F9253">
        <v>1991</v>
      </c>
      <c r="G9253">
        <v>32.462407282969096</v>
      </c>
    </row>
    <row r="9254" spans="1:7" x14ac:dyDescent="0.25">
      <c r="A9254" s="2" t="str">
        <f t="shared" si="144"/>
        <v>Pacific island small states 1992</v>
      </c>
      <c r="B9254" t="s">
        <v>122</v>
      </c>
      <c r="C9254" t="s">
        <v>200</v>
      </c>
      <c r="D9254" t="s">
        <v>795</v>
      </c>
      <c r="E9254" t="s">
        <v>796</v>
      </c>
      <c r="F9254">
        <v>1992</v>
      </c>
      <c r="G9254">
        <v>32.150764246718495</v>
      </c>
    </row>
    <row r="9255" spans="1:7" x14ac:dyDescent="0.25">
      <c r="A9255" s="2" t="str">
        <f t="shared" si="144"/>
        <v>Pacific island small states 1993</v>
      </c>
      <c r="B9255" t="s">
        <v>122</v>
      </c>
      <c r="C9255" t="s">
        <v>200</v>
      </c>
      <c r="D9255" t="s">
        <v>795</v>
      </c>
      <c r="E9255" t="s">
        <v>796</v>
      </c>
      <c r="F9255">
        <v>1993</v>
      </c>
      <c r="G9255">
        <v>31.782877420881359</v>
      </c>
    </row>
    <row r="9256" spans="1:7" x14ac:dyDescent="0.25">
      <c r="A9256" s="2" t="str">
        <f t="shared" si="144"/>
        <v>Pacific island small states 1994</v>
      </c>
      <c r="B9256" t="s">
        <v>122</v>
      </c>
      <c r="C9256" t="s">
        <v>200</v>
      </c>
      <c r="D9256" t="s">
        <v>795</v>
      </c>
      <c r="E9256" t="s">
        <v>796</v>
      </c>
      <c r="F9256">
        <v>1994</v>
      </c>
      <c r="G9256">
        <v>31.412929575176442</v>
      </c>
    </row>
    <row r="9257" spans="1:7" x14ac:dyDescent="0.25">
      <c r="A9257" s="2" t="str">
        <f t="shared" si="144"/>
        <v>Pacific island small states 1995</v>
      </c>
      <c r="B9257" t="s">
        <v>122</v>
      </c>
      <c r="C9257" t="s">
        <v>200</v>
      </c>
      <c r="D9257" t="s">
        <v>795</v>
      </c>
      <c r="E9257" t="s">
        <v>796</v>
      </c>
      <c r="F9257">
        <v>1995</v>
      </c>
      <c r="G9257">
        <v>31.023358998358503</v>
      </c>
    </row>
    <row r="9258" spans="1:7" x14ac:dyDescent="0.25">
      <c r="A9258" s="2" t="str">
        <f t="shared" si="144"/>
        <v>Pacific island small states 1996</v>
      </c>
      <c r="B9258" t="s">
        <v>122</v>
      </c>
      <c r="C9258" t="s">
        <v>200</v>
      </c>
      <c r="D9258" t="s">
        <v>795</v>
      </c>
      <c r="E9258" t="s">
        <v>796</v>
      </c>
      <c r="F9258">
        <v>1996</v>
      </c>
      <c r="G9258">
        <v>30.45647901697048</v>
      </c>
    </row>
    <row r="9259" spans="1:7" x14ac:dyDescent="0.25">
      <c r="A9259" s="2" t="str">
        <f t="shared" si="144"/>
        <v>Pacific island small states 1997</v>
      </c>
      <c r="B9259" t="s">
        <v>122</v>
      </c>
      <c r="C9259" t="s">
        <v>200</v>
      </c>
      <c r="D9259" t="s">
        <v>795</v>
      </c>
      <c r="E9259" t="s">
        <v>796</v>
      </c>
      <c r="F9259">
        <v>1997</v>
      </c>
      <c r="G9259">
        <v>30.149702016155143</v>
      </c>
    </row>
    <row r="9260" spans="1:7" x14ac:dyDescent="0.25">
      <c r="A9260" s="2" t="str">
        <f t="shared" si="144"/>
        <v>Pacific island small states 1998</v>
      </c>
      <c r="B9260" t="s">
        <v>122</v>
      </c>
      <c r="C9260" t="s">
        <v>200</v>
      </c>
      <c r="D9260" t="s">
        <v>795</v>
      </c>
      <c r="E9260" t="s">
        <v>796</v>
      </c>
      <c r="F9260">
        <v>1998</v>
      </c>
      <c r="G9260">
        <v>29.718410152925539</v>
      </c>
    </row>
    <row r="9261" spans="1:7" x14ac:dyDescent="0.25">
      <c r="A9261" s="2" t="str">
        <f t="shared" si="144"/>
        <v>Pacific island small states 1999</v>
      </c>
      <c r="B9261" t="s">
        <v>122</v>
      </c>
      <c r="C9261" t="s">
        <v>200</v>
      </c>
      <c r="D9261" t="s">
        <v>795</v>
      </c>
      <c r="E9261" t="s">
        <v>796</v>
      </c>
      <c r="F9261">
        <v>1999</v>
      </c>
      <c r="G9261">
        <v>29.659186549394025</v>
      </c>
    </row>
    <row r="9262" spans="1:7" x14ac:dyDescent="0.25">
      <c r="A9262" s="2" t="str">
        <f t="shared" si="144"/>
        <v>Pacific island small states 2000</v>
      </c>
      <c r="B9262" t="s">
        <v>122</v>
      </c>
      <c r="C9262" t="s">
        <v>200</v>
      </c>
      <c r="D9262" t="s">
        <v>795</v>
      </c>
      <c r="E9262" t="s">
        <v>796</v>
      </c>
      <c r="F9262">
        <v>2000</v>
      </c>
      <c r="G9262">
        <v>28.983495697270609</v>
      </c>
    </row>
    <row r="9263" spans="1:7" x14ac:dyDescent="0.25">
      <c r="A9263" s="2" t="str">
        <f t="shared" si="144"/>
        <v>Pacific island small states 2001</v>
      </c>
      <c r="B9263" t="s">
        <v>122</v>
      </c>
      <c r="C9263" t="s">
        <v>200</v>
      </c>
      <c r="D9263" t="s">
        <v>795</v>
      </c>
      <c r="E9263" t="s">
        <v>796</v>
      </c>
      <c r="F9263">
        <v>2001</v>
      </c>
      <c r="G9263">
        <v>28.672423379801508</v>
      </c>
    </row>
    <row r="9264" spans="1:7" x14ac:dyDescent="0.25">
      <c r="A9264" s="2" t="str">
        <f t="shared" si="144"/>
        <v>Pacific island small states 2002</v>
      </c>
      <c r="B9264" t="s">
        <v>122</v>
      </c>
      <c r="C9264" t="s">
        <v>200</v>
      </c>
      <c r="D9264" t="s">
        <v>795</v>
      </c>
      <c r="E9264" t="s">
        <v>796</v>
      </c>
      <c r="F9264">
        <v>2002</v>
      </c>
      <c r="G9264">
        <v>28.355514868095213</v>
      </c>
    </row>
    <row r="9265" spans="1:7" x14ac:dyDescent="0.25">
      <c r="A9265" s="2" t="str">
        <f t="shared" si="144"/>
        <v>Pacific island small states 2003</v>
      </c>
      <c r="B9265" t="s">
        <v>122</v>
      </c>
      <c r="C9265" t="s">
        <v>200</v>
      </c>
      <c r="D9265" t="s">
        <v>795</v>
      </c>
      <c r="E9265" t="s">
        <v>796</v>
      </c>
      <c r="F9265">
        <v>2003</v>
      </c>
      <c r="G9265">
        <v>28.102132251252193</v>
      </c>
    </row>
    <row r="9266" spans="1:7" x14ac:dyDescent="0.25">
      <c r="A9266" s="2" t="str">
        <f t="shared" si="144"/>
        <v>Pacific island small states 2004</v>
      </c>
      <c r="B9266" t="s">
        <v>122</v>
      </c>
      <c r="C9266" t="s">
        <v>200</v>
      </c>
      <c r="D9266" t="s">
        <v>795</v>
      </c>
      <c r="E9266" t="s">
        <v>796</v>
      </c>
      <c r="F9266">
        <v>2004</v>
      </c>
      <c r="G9266">
        <v>27.803746365014231</v>
      </c>
    </row>
    <row r="9267" spans="1:7" x14ac:dyDescent="0.25">
      <c r="A9267" s="2" t="str">
        <f t="shared" si="144"/>
        <v>Pacific island small states 2005</v>
      </c>
      <c r="B9267" t="s">
        <v>122</v>
      </c>
      <c r="C9267" t="s">
        <v>200</v>
      </c>
      <c r="D9267" t="s">
        <v>795</v>
      </c>
      <c r="E9267" t="s">
        <v>796</v>
      </c>
      <c r="F9267">
        <v>2005</v>
      </c>
      <c r="G9267">
        <v>27.733302204532734</v>
      </c>
    </row>
    <row r="9268" spans="1:7" x14ac:dyDescent="0.25">
      <c r="A9268" s="2" t="str">
        <f t="shared" si="144"/>
        <v>Pacific island small states 2006</v>
      </c>
      <c r="B9268" t="s">
        <v>122</v>
      </c>
      <c r="C9268" t="s">
        <v>200</v>
      </c>
      <c r="D9268" t="s">
        <v>795</v>
      </c>
      <c r="E9268" t="s">
        <v>796</v>
      </c>
      <c r="F9268">
        <v>2006</v>
      </c>
      <c r="G9268">
        <v>27.440690413337158</v>
      </c>
    </row>
    <row r="9269" spans="1:7" x14ac:dyDescent="0.25">
      <c r="A9269" s="2" t="str">
        <f t="shared" si="144"/>
        <v>Pacific island small states 2007</v>
      </c>
      <c r="B9269" t="s">
        <v>122</v>
      </c>
      <c r="C9269" t="s">
        <v>200</v>
      </c>
      <c r="D9269" t="s">
        <v>795</v>
      </c>
      <c r="E9269" t="s">
        <v>796</v>
      </c>
      <c r="F9269">
        <v>2007</v>
      </c>
      <c r="G9269">
        <v>27.276877949391135</v>
      </c>
    </row>
    <row r="9270" spans="1:7" x14ac:dyDescent="0.25">
      <c r="A9270" s="2" t="str">
        <f t="shared" si="144"/>
        <v>Pacific island small states 2008</v>
      </c>
      <c r="B9270" t="s">
        <v>122</v>
      </c>
      <c r="C9270" t="s">
        <v>200</v>
      </c>
      <c r="D9270" t="s">
        <v>795</v>
      </c>
      <c r="E9270" t="s">
        <v>796</v>
      </c>
      <c r="F9270">
        <v>2008</v>
      </c>
      <c r="G9270">
        <v>26.746342783691702</v>
      </c>
    </row>
    <row r="9271" spans="1:7" x14ac:dyDescent="0.25">
      <c r="A9271" s="2" t="str">
        <f t="shared" si="144"/>
        <v>Pacific island small states 2009</v>
      </c>
      <c r="B9271" t="s">
        <v>122</v>
      </c>
      <c r="C9271" t="s">
        <v>200</v>
      </c>
      <c r="D9271" t="s">
        <v>795</v>
      </c>
      <c r="E9271" t="s">
        <v>796</v>
      </c>
      <c r="F9271">
        <v>2009</v>
      </c>
      <c r="G9271">
        <v>26.392000380967534</v>
      </c>
    </row>
    <row r="9272" spans="1:7" x14ac:dyDescent="0.25">
      <c r="A9272" s="2" t="str">
        <f t="shared" si="144"/>
        <v>Pacific island small states 2010</v>
      </c>
      <c r="B9272" t="s">
        <v>122</v>
      </c>
      <c r="C9272" t="s">
        <v>200</v>
      </c>
      <c r="D9272" t="s">
        <v>795</v>
      </c>
      <c r="E9272" t="s">
        <v>796</v>
      </c>
      <c r="F9272">
        <v>2010</v>
      </c>
      <c r="G9272">
        <v>26.017283243190587</v>
      </c>
    </row>
    <row r="9273" spans="1:7" x14ac:dyDescent="0.25">
      <c r="A9273" s="2" t="str">
        <f t="shared" si="144"/>
        <v>Pacific island small states 2011</v>
      </c>
      <c r="B9273" t="s">
        <v>122</v>
      </c>
      <c r="C9273" t="s">
        <v>200</v>
      </c>
      <c r="D9273" t="s">
        <v>795</v>
      </c>
      <c r="E9273" t="s">
        <v>796</v>
      </c>
      <c r="F9273">
        <v>2011</v>
      </c>
      <c r="G9273">
        <v>25.625507282880086</v>
      </c>
    </row>
    <row r="9274" spans="1:7" x14ac:dyDescent="0.25">
      <c r="A9274" s="2" t="str">
        <f t="shared" si="144"/>
        <v>Pacific island small states 2012</v>
      </c>
      <c r="B9274" t="s">
        <v>122</v>
      </c>
      <c r="C9274" t="s">
        <v>200</v>
      </c>
      <c r="D9274" t="s">
        <v>795</v>
      </c>
      <c r="E9274" t="s">
        <v>796</v>
      </c>
      <c r="F9274">
        <v>2012</v>
      </c>
      <c r="G9274">
        <v>25.224066695304643</v>
      </c>
    </row>
    <row r="9275" spans="1:7" x14ac:dyDescent="0.25">
      <c r="A9275" s="2" t="str">
        <f t="shared" si="144"/>
        <v>French Polynesia 1960</v>
      </c>
      <c r="B9275" t="s">
        <v>348</v>
      </c>
      <c r="C9275" t="s">
        <v>567</v>
      </c>
      <c r="D9275" t="s">
        <v>795</v>
      </c>
      <c r="E9275" t="s">
        <v>796</v>
      </c>
      <c r="F9275">
        <v>1960</v>
      </c>
      <c r="G9275">
        <v>41.274999999999999</v>
      </c>
    </row>
    <row r="9276" spans="1:7" x14ac:dyDescent="0.25">
      <c r="A9276" s="2" t="str">
        <f t="shared" si="144"/>
        <v>French Polynesia 1961</v>
      </c>
      <c r="B9276" t="s">
        <v>348</v>
      </c>
      <c r="C9276" t="s">
        <v>567</v>
      </c>
      <c r="D9276" t="s">
        <v>795</v>
      </c>
      <c r="E9276" t="s">
        <v>796</v>
      </c>
      <c r="F9276">
        <v>1961</v>
      </c>
      <c r="G9276">
        <v>40.341999999999999</v>
      </c>
    </row>
    <row r="9277" spans="1:7" x14ac:dyDescent="0.25">
      <c r="A9277" s="2" t="str">
        <f t="shared" si="144"/>
        <v>French Polynesia 1962</v>
      </c>
      <c r="B9277" t="s">
        <v>348</v>
      </c>
      <c r="C9277" t="s">
        <v>567</v>
      </c>
      <c r="D9277" t="s">
        <v>795</v>
      </c>
      <c r="E9277" t="s">
        <v>796</v>
      </c>
      <c r="F9277">
        <v>1962</v>
      </c>
      <c r="G9277">
        <v>39.445</v>
      </c>
    </row>
    <row r="9278" spans="1:7" x14ac:dyDescent="0.25">
      <c r="A9278" s="2" t="str">
        <f t="shared" si="144"/>
        <v>French Polynesia 1963</v>
      </c>
      <c r="B9278" t="s">
        <v>348</v>
      </c>
      <c r="C9278" t="s">
        <v>567</v>
      </c>
      <c r="D9278" t="s">
        <v>795</v>
      </c>
      <c r="E9278" t="s">
        <v>796</v>
      </c>
      <c r="F9278">
        <v>1963</v>
      </c>
      <c r="G9278">
        <v>38.618000000000002</v>
      </c>
    </row>
    <row r="9279" spans="1:7" x14ac:dyDescent="0.25">
      <c r="A9279" s="2" t="str">
        <f t="shared" si="144"/>
        <v>French Polynesia 1964</v>
      </c>
      <c r="B9279" t="s">
        <v>348</v>
      </c>
      <c r="C9279" t="s">
        <v>567</v>
      </c>
      <c r="D9279" t="s">
        <v>795</v>
      </c>
      <c r="E9279" t="s">
        <v>796</v>
      </c>
      <c r="F9279">
        <v>1964</v>
      </c>
      <c r="G9279">
        <v>37.880000000000003</v>
      </c>
    </row>
    <row r="9280" spans="1:7" x14ac:dyDescent="0.25">
      <c r="A9280" s="2" t="str">
        <f t="shared" si="144"/>
        <v>French Polynesia 1965</v>
      </c>
      <c r="B9280" t="s">
        <v>348</v>
      </c>
      <c r="C9280" t="s">
        <v>567</v>
      </c>
      <c r="D9280" t="s">
        <v>795</v>
      </c>
      <c r="E9280" t="s">
        <v>796</v>
      </c>
      <c r="F9280">
        <v>1965</v>
      </c>
      <c r="G9280">
        <v>37.246000000000002</v>
      </c>
    </row>
    <row r="9281" spans="1:7" x14ac:dyDescent="0.25">
      <c r="A9281" s="2" t="str">
        <f t="shared" si="144"/>
        <v>French Polynesia 1966</v>
      </c>
      <c r="B9281" t="s">
        <v>348</v>
      </c>
      <c r="C9281" t="s">
        <v>567</v>
      </c>
      <c r="D9281" t="s">
        <v>795</v>
      </c>
      <c r="E9281" t="s">
        <v>796</v>
      </c>
      <c r="F9281">
        <v>1966</v>
      </c>
      <c r="G9281">
        <v>36.716999999999999</v>
      </c>
    </row>
    <row r="9282" spans="1:7" x14ac:dyDescent="0.25">
      <c r="A9282" s="2" t="str">
        <f t="shared" si="144"/>
        <v>French Polynesia 1967</v>
      </c>
      <c r="B9282" t="s">
        <v>348</v>
      </c>
      <c r="C9282" t="s">
        <v>567</v>
      </c>
      <c r="D9282" t="s">
        <v>795</v>
      </c>
      <c r="E9282" t="s">
        <v>796</v>
      </c>
      <c r="F9282">
        <v>1967</v>
      </c>
      <c r="G9282">
        <v>36.265000000000001</v>
      </c>
    </row>
    <row r="9283" spans="1:7" x14ac:dyDescent="0.25">
      <c r="A9283" s="2" t="str">
        <f t="shared" ref="A9283:A9346" si="145">CONCATENATE(B9283," ",F9283)</f>
        <v>French Polynesia 1968</v>
      </c>
      <c r="B9283" t="s">
        <v>348</v>
      </c>
      <c r="C9283" t="s">
        <v>567</v>
      </c>
      <c r="D9283" t="s">
        <v>795</v>
      </c>
      <c r="E9283" t="s">
        <v>796</v>
      </c>
      <c r="F9283">
        <v>1968</v>
      </c>
      <c r="G9283">
        <v>35.863999999999997</v>
      </c>
    </row>
    <row r="9284" spans="1:7" x14ac:dyDescent="0.25">
      <c r="A9284" s="2" t="str">
        <f t="shared" si="145"/>
        <v>French Polynesia 1969</v>
      </c>
      <c r="B9284" t="s">
        <v>348</v>
      </c>
      <c r="C9284" t="s">
        <v>567</v>
      </c>
      <c r="D9284" t="s">
        <v>795</v>
      </c>
      <c r="E9284" t="s">
        <v>796</v>
      </c>
      <c r="F9284">
        <v>1969</v>
      </c>
      <c r="G9284">
        <v>35.497</v>
      </c>
    </row>
    <row r="9285" spans="1:7" x14ac:dyDescent="0.25">
      <c r="A9285" s="2" t="str">
        <f t="shared" si="145"/>
        <v>French Polynesia 1970</v>
      </c>
      <c r="B9285" t="s">
        <v>348</v>
      </c>
      <c r="C9285" t="s">
        <v>567</v>
      </c>
      <c r="D9285" t="s">
        <v>795</v>
      </c>
      <c r="E9285" t="s">
        <v>796</v>
      </c>
      <c r="F9285">
        <v>1970</v>
      </c>
      <c r="G9285">
        <v>35.14</v>
      </c>
    </row>
    <row r="9286" spans="1:7" x14ac:dyDescent="0.25">
      <c r="A9286" s="2" t="str">
        <f t="shared" si="145"/>
        <v>French Polynesia 1971</v>
      </c>
      <c r="B9286" t="s">
        <v>348</v>
      </c>
      <c r="C9286" t="s">
        <v>567</v>
      </c>
      <c r="D9286" t="s">
        <v>795</v>
      </c>
      <c r="E9286" t="s">
        <v>796</v>
      </c>
      <c r="F9286">
        <v>1971</v>
      </c>
      <c r="G9286">
        <v>34.770000000000003</v>
      </c>
    </row>
    <row r="9287" spans="1:7" x14ac:dyDescent="0.25">
      <c r="A9287" s="2" t="str">
        <f t="shared" si="145"/>
        <v>French Polynesia 1972</v>
      </c>
      <c r="B9287" t="s">
        <v>348</v>
      </c>
      <c r="C9287" t="s">
        <v>567</v>
      </c>
      <c r="D9287" t="s">
        <v>795</v>
      </c>
      <c r="E9287" t="s">
        <v>796</v>
      </c>
      <c r="F9287">
        <v>1972</v>
      </c>
      <c r="G9287">
        <v>34.375</v>
      </c>
    </row>
    <row r="9288" spans="1:7" x14ac:dyDescent="0.25">
      <c r="A9288" s="2" t="str">
        <f t="shared" si="145"/>
        <v>French Polynesia 1973</v>
      </c>
      <c r="B9288" t="s">
        <v>348</v>
      </c>
      <c r="C9288" t="s">
        <v>567</v>
      </c>
      <c r="D9288" t="s">
        <v>795</v>
      </c>
      <c r="E9288" t="s">
        <v>796</v>
      </c>
      <c r="F9288">
        <v>1973</v>
      </c>
      <c r="G9288">
        <v>33.951000000000001</v>
      </c>
    </row>
    <row r="9289" spans="1:7" x14ac:dyDescent="0.25">
      <c r="A9289" s="2" t="str">
        <f t="shared" si="145"/>
        <v>French Polynesia 1974</v>
      </c>
      <c r="B9289" t="s">
        <v>348</v>
      </c>
      <c r="C9289" t="s">
        <v>567</v>
      </c>
      <c r="D9289" t="s">
        <v>795</v>
      </c>
      <c r="E9289" t="s">
        <v>796</v>
      </c>
      <c r="F9289">
        <v>1974</v>
      </c>
      <c r="G9289">
        <v>33.497</v>
      </c>
    </row>
    <row r="9290" spans="1:7" x14ac:dyDescent="0.25">
      <c r="A9290" s="2" t="str">
        <f t="shared" si="145"/>
        <v>French Polynesia 1975</v>
      </c>
      <c r="B9290" t="s">
        <v>348</v>
      </c>
      <c r="C9290" t="s">
        <v>567</v>
      </c>
      <c r="D9290" t="s">
        <v>795</v>
      </c>
      <c r="E9290" t="s">
        <v>796</v>
      </c>
      <c r="F9290">
        <v>1975</v>
      </c>
      <c r="G9290">
        <v>33.023000000000003</v>
      </c>
    </row>
    <row r="9291" spans="1:7" x14ac:dyDescent="0.25">
      <c r="A9291" s="2" t="str">
        <f t="shared" si="145"/>
        <v>French Polynesia 1976</v>
      </c>
      <c r="B9291" t="s">
        <v>348</v>
      </c>
      <c r="C9291" t="s">
        <v>567</v>
      </c>
      <c r="D9291" t="s">
        <v>795</v>
      </c>
      <c r="E9291" t="s">
        <v>796</v>
      </c>
      <c r="F9291">
        <v>1976</v>
      </c>
      <c r="G9291">
        <v>32.542000000000002</v>
      </c>
    </row>
    <row r="9292" spans="1:7" x14ac:dyDescent="0.25">
      <c r="A9292" s="2" t="str">
        <f t="shared" si="145"/>
        <v>French Polynesia 1977</v>
      </c>
      <c r="B9292" t="s">
        <v>348</v>
      </c>
      <c r="C9292" t="s">
        <v>567</v>
      </c>
      <c r="D9292" t="s">
        <v>795</v>
      </c>
      <c r="E9292" t="s">
        <v>796</v>
      </c>
      <c r="F9292">
        <v>1977</v>
      </c>
      <c r="G9292">
        <v>32.079000000000001</v>
      </c>
    </row>
    <row r="9293" spans="1:7" x14ac:dyDescent="0.25">
      <c r="A9293" s="2" t="str">
        <f t="shared" si="145"/>
        <v>French Polynesia 1978</v>
      </c>
      <c r="B9293" t="s">
        <v>348</v>
      </c>
      <c r="C9293" t="s">
        <v>567</v>
      </c>
      <c r="D9293" t="s">
        <v>795</v>
      </c>
      <c r="E9293" t="s">
        <v>796</v>
      </c>
      <c r="F9293">
        <v>1978</v>
      </c>
      <c r="G9293">
        <v>31.654</v>
      </c>
    </row>
    <row r="9294" spans="1:7" x14ac:dyDescent="0.25">
      <c r="A9294" s="2" t="str">
        <f t="shared" si="145"/>
        <v>French Polynesia 1979</v>
      </c>
      <c r="B9294" t="s">
        <v>348</v>
      </c>
      <c r="C9294" t="s">
        <v>567</v>
      </c>
      <c r="D9294" t="s">
        <v>795</v>
      </c>
      <c r="E9294" t="s">
        <v>796</v>
      </c>
      <c r="F9294">
        <v>1979</v>
      </c>
      <c r="G9294">
        <v>31.277000000000001</v>
      </c>
    </row>
    <row r="9295" spans="1:7" x14ac:dyDescent="0.25">
      <c r="A9295" s="2" t="str">
        <f t="shared" si="145"/>
        <v>French Polynesia 1980</v>
      </c>
      <c r="B9295" t="s">
        <v>348</v>
      </c>
      <c r="C9295" t="s">
        <v>567</v>
      </c>
      <c r="D9295" t="s">
        <v>795</v>
      </c>
      <c r="E9295" t="s">
        <v>796</v>
      </c>
      <c r="F9295">
        <v>1980</v>
      </c>
      <c r="G9295">
        <v>30.974</v>
      </c>
    </row>
    <row r="9296" spans="1:7" x14ac:dyDescent="0.25">
      <c r="A9296" s="2" t="str">
        <f t="shared" si="145"/>
        <v>French Polynesia 1981</v>
      </c>
      <c r="B9296" t="s">
        <v>348</v>
      </c>
      <c r="C9296" t="s">
        <v>567</v>
      </c>
      <c r="D9296" t="s">
        <v>795</v>
      </c>
      <c r="E9296" t="s">
        <v>796</v>
      </c>
      <c r="F9296">
        <v>1981</v>
      </c>
      <c r="G9296">
        <v>30.766999999999999</v>
      </c>
    </row>
    <row r="9297" spans="1:7" x14ac:dyDescent="0.25">
      <c r="A9297" s="2" t="str">
        <f t="shared" si="145"/>
        <v>French Polynesia 1982</v>
      </c>
      <c r="B9297" t="s">
        <v>348</v>
      </c>
      <c r="C9297" t="s">
        <v>567</v>
      </c>
      <c r="D9297" t="s">
        <v>795</v>
      </c>
      <c r="E9297" t="s">
        <v>796</v>
      </c>
      <c r="F9297">
        <v>1982</v>
      </c>
      <c r="G9297">
        <v>30.646999999999998</v>
      </c>
    </row>
    <row r="9298" spans="1:7" x14ac:dyDescent="0.25">
      <c r="A9298" s="2" t="str">
        <f t="shared" si="145"/>
        <v>French Polynesia 1983</v>
      </c>
      <c r="B9298" t="s">
        <v>348</v>
      </c>
      <c r="C9298" t="s">
        <v>567</v>
      </c>
      <c r="D9298" t="s">
        <v>795</v>
      </c>
      <c r="E9298" t="s">
        <v>796</v>
      </c>
      <c r="F9298">
        <v>1983</v>
      </c>
      <c r="G9298">
        <v>30.59</v>
      </c>
    </row>
    <row r="9299" spans="1:7" x14ac:dyDescent="0.25">
      <c r="A9299" s="2" t="str">
        <f t="shared" si="145"/>
        <v>French Polynesia 1984</v>
      </c>
      <c r="B9299" t="s">
        <v>348</v>
      </c>
      <c r="C9299" t="s">
        <v>567</v>
      </c>
      <c r="D9299" t="s">
        <v>795</v>
      </c>
      <c r="E9299" t="s">
        <v>796</v>
      </c>
      <c r="F9299">
        <v>1984</v>
      </c>
      <c r="G9299">
        <v>30.564</v>
      </c>
    </row>
    <row r="9300" spans="1:7" x14ac:dyDescent="0.25">
      <c r="A9300" s="2" t="str">
        <f t="shared" si="145"/>
        <v>French Polynesia 1985</v>
      </c>
      <c r="B9300" t="s">
        <v>348</v>
      </c>
      <c r="C9300" t="s">
        <v>567</v>
      </c>
      <c r="D9300" t="s">
        <v>795</v>
      </c>
      <c r="E9300" t="s">
        <v>796</v>
      </c>
      <c r="F9300">
        <v>1985</v>
      </c>
      <c r="G9300">
        <v>30.513999999999999</v>
      </c>
    </row>
    <row r="9301" spans="1:7" x14ac:dyDescent="0.25">
      <c r="A9301" s="2" t="str">
        <f t="shared" si="145"/>
        <v>French Polynesia 1986</v>
      </c>
      <c r="B9301" t="s">
        <v>348</v>
      </c>
      <c r="C9301" t="s">
        <v>567</v>
      </c>
      <c r="D9301" t="s">
        <v>795</v>
      </c>
      <c r="E9301" t="s">
        <v>796</v>
      </c>
      <c r="F9301">
        <v>1986</v>
      </c>
      <c r="G9301">
        <v>30.376999999999999</v>
      </c>
    </row>
    <row r="9302" spans="1:7" x14ac:dyDescent="0.25">
      <c r="A9302" s="2" t="str">
        <f t="shared" si="145"/>
        <v>French Polynesia 1987</v>
      </c>
      <c r="B9302" t="s">
        <v>348</v>
      </c>
      <c r="C9302" t="s">
        <v>567</v>
      </c>
      <c r="D9302" t="s">
        <v>795</v>
      </c>
      <c r="E9302" t="s">
        <v>796</v>
      </c>
      <c r="F9302">
        <v>1987</v>
      </c>
      <c r="G9302">
        <v>30.106999999999999</v>
      </c>
    </row>
    <row r="9303" spans="1:7" x14ac:dyDescent="0.25">
      <c r="A9303" s="2" t="str">
        <f t="shared" si="145"/>
        <v>French Polynesia 1988</v>
      </c>
      <c r="B9303" t="s">
        <v>348</v>
      </c>
      <c r="C9303" t="s">
        <v>567</v>
      </c>
      <c r="D9303" t="s">
        <v>795</v>
      </c>
      <c r="E9303" t="s">
        <v>796</v>
      </c>
      <c r="F9303">
        <v>1988</v>
      </c>
      <c r="G9303">
        <v>29.675000000000001</v>
      </c>
    </row>
    <row r="9304" spans="1:7" x14ac:dyDescent="0.25">
      <c r="A9304" s="2" t="str">
        <f t="shared" si="145"/>
        <v>French Polynesia 1989</v>
      </c>
      <c r="B9304" t="s">
        <v>348</v>
      </c>
      <c r="C9304" t="s">
        <v>567</v>
      </c>
      <c r="D9304" t="s">
        <v>795</v>
      </c>
      <c r="E9304" t="s">
        <v>796</v>
      </c>
      <c r="F9304">
        <v>1989</v>
      </c>
      <c r="G9304">
        <v>29.074000000000002</v>
      </c>
    </row>
    <row r="9305" spans="1:7" x14ac:dyDescent="0.25">
      <c r="A9305" s="2" t="str">
        <f t="shared" si="145"/>
        <v>French Polynesia 1990</v>
      </c>
      <c r="B9305" t="s">
        <v>348</v>
      </c>
      <c r="C9305" t="s">
        <v>567</v>
      </c>
      <c r="D9305" t="s">
        <v>795</v>
      </c>
      <c r="E9305" t="s">
        <v>796</v>
      </c>
      <c r="F9305">
        <v>1990</v>
      </c>
      <c r="G9305">
        <v>28.308</v>
      </c>
    </row>
    <row r="9306" spans="1:7" x14ac:dyDescent="0.25">
      <c r="A9306" s="2" t="str">
        <f t="shared" si="145"/>
        <v>French Polynesia 1991</v>
      </c>
      <c r="B9306" t="s">
        <v>348</v>
      </c>
      <c r="C9306" t="s">
        <v>567</v>
      </c>
      <c r="D9306" t="s">
        <v>795</v>
      </c>
      <c r="E9306" t="s">
        <v>796</v>
      </c>
      <c r="F9306">
        <v>1991</v>
      </c>
      <c r="G9306">
        <v>27.399000000000001</v>
      </c>
    </row>
    <row r="9307" spans="1:7" x14ac:dyDescent="0.25">
      <c r="A9307" s="2" t="str">
        <f t="shared" si="145"/>
        <v>French Polynesia 1992</v>
      </c>
      <c r="B9307" t="s">
        <v>348</v>
      </c>
      <c r="C9307" t="s">
        <v>567</v>
      </c>
      <c r="D9307" t="s">
        <v>795</v>
      </c>
      <c r="E9307" t="s">
        <v>796</v>
      </c>
      <c r="F9307">
        <v>1992</v>
      </c>
      <c r="G9307">
        <v>26.404</v>
      </c>
    </row>
    <row r="9308" spans="1:7" x14ac:dyDescent="0.25">
      <c r="A9308" s="2" t="str">
        <f t="shared" si="145"/>
        <v>French Polynesia 1993</v>
      </c>
      <c r="B9308" t="s">
        <v>348</v>
      </c>
      <c r="C9308" t="s">
        <v>567</v>
      </c>
      <c r="D9308" t="s">
        <v>795</v>
      </c>
      <c r="E9308" t="s">
        <v>796</v>
      </c>
      <c r="F9308">
        <v>1993</v>
      </c>
      <c r="G9308">
        <v>25.382000000000001</v>
      </c>
    </row>
    <row r="9309" spans="1:7" x14ac:dyDescent="0.25">
      <c r="A9309" s="2" t="str">
        <f t="shared" si="145"/>
        <v>French Polynesia 1994</v>
      </c>
      <c r="B9309" t="s">
        <v>348</v>
      </c>
      <c r="C9309" t="s">
        <v>567</v>
      </c>
      <c r="D9309" t="s">
        <v>795</v>
      </c>
      <c r="E9309" t="s">
        <v>796</v>
      </c>
      <c r="F9309">
        <v>1994</v>
      </c>
      <c r="G9309">
        <v>24.370999999999999</v>
      </c>
    </row>
    <row r="9310" spans="1:7" x14ac:dyDescent="0.25">
      <c r="A9310" s="2" t="str">
        <f t="shared" si="145"/>
        <v>French Polynesia 1995</v>
      </c>
      <c r="B9310" t="s">
        <v>348</v>
      </c>
      <c r="C9310" t="s">
        <v>567</v>
      </c>
      <c r="D9310" t="s">
        <v>795</v>
      </c>
      <c r="E9310" t="s">
        <v>796</v>
      </c>
      <c r="F9310">
        <v>1995</v>
      </c>
      <c r="G9310">
        <v>23.414000000000001</v>
      </c>
    </row>
    <row r="9311" spans="1:7" x14ac:dyDescent="0.25">
      <c r="A9311" s="2" t="str">
        <f t="shared" si="145"/>
        <v>French Polynesia 1996</v>
      </c>
      <c r="B9311" t="s">
        <v>348</v>
      </c>
      <c r="C9311" t="s">
        <v>567</v>
      </c>
      <c r="D9311" t="s">
        <v>795</v>
      </c>
      <c r="E9311" t="s">
        <v>796</v>
      </c>
      <c r="F9311">
        <v>1996</v>
      </c>
      <c r="G9311">
        <v>22.54</v>
      </c>
    </row>
    <row r="9312" spans="1:7" x14ac:dyDescent="0.25">
      <c r="A9312" s="2" t="str">
        <f t="shared" si="145"/>
        <v>French Polynesia 1997</v>
      </c>
      <c r="B9312" t="s">
        <v>348</v>
      </c>
      <c r="C9312" t="s">
        <v>567</v>
      </c>
      <c r="D9312" t="s">
        <v>795</v>
      </c>
      <c r="E9312" t="s">
        <v>796</v>
      </c>
      <c r="F9312">
        <v>1997</v>
      </c>
      <c r="G9312">
        <v>21.754999999999999</v>
      </c>
    </row>
    <row r="9313" spans="1:7" x14ac:dyDescent="0.25">
      <c r="A9313" s="2" t="str">
        <f t="shared" si="145"/>
        <v>French Polynesia 1998</v>
      </c>
      <c r="B9313" t="s">
        <v>348</v>
      </c>
      <c r="C9313" t="s">
        <v>567</v>
      </c>
      <c r="D9313" t="s">
        <v>795</v>
      </c>
      <c r="E9313" t="s">
        <v>796</v>
      </c>
      <c r="F9313">
        <v>1998</v>
      </c>
      <c r="G9313">
        <v>21.062000000000001</v>
      </c>
    </row>
    <row r="9314" spans="1:7" x14ac:dyDescent="0.25">
      <c r="A9314" s="2" t="str">
        <f t="shared" si="145"/>
        <v>French Polynesia 1999</v>
      </c>
      <c r="B9314" t="s">
        <v>348</v>
      </c>
      <c r="C9314" t="s">
        <v>567</v>
      </c>
      <c r="D9314" t="s">
        <v>795</v>
      </c>
      <c r="E9314" t="s">
        <v>796</v>
      </c>
      <c r="F9314">
        <v>1999</v>
      </c>
      <c r="G9314">
        <v>20.465</v>
      </c>
    </row>
    <row r="9315" spans="1:7" x14ac:dyDescent="0.25">
      <c r="A9315" s="2" t="str">
        <f t="shared" si="145"/>
        <v>French Polynesia 2000</v>
      </c>
      <c r="B9315" t="s">
        <v>348</v>
      </c>
      <c r="C9315" t="s">
        <v>567</v>
      </c>
      <c r="D9315" t="s">
        <v>795</v>
      </c>
      <c r="E9315" t="s">
        <v>796</v>
      </c>
      <c r="F9315">
        <v>2000</v>
      </c>
      <c r="G9315">
        <v>19.960999999999999</v>
      </c>
    </row>
    <row r="9316" spans="1:7" x14ac:dyDescent="0.25">
      <c r="A9316" s="2" t="str">
        <f t="shared" si="145"/>
        <v>French Polynesia 2001</v>
      </c>
      <c r="B9316" t="s">
        <v>348</v>
      </c>
      <c r="C9316" t="s">
        <v>567</v>
      </c>
      <c r="D9316" t="s">
        <v>795</v>
      </c>
      <c r="E9316" t="s">
        <v>796</v>
      </c>
      <c r="F9316">
        <v>2001</v>
      </c>
      <c r="G9316">
        <v>19.536000000000001</v>
      </c>
    </row>
    <row r="9317" spans="1:7" x14ac:dyDescent="0.25">
      <c r="A9317" s="2" t="str">
        <f t="shared" si="145"/>
        <v>French Polynesia 2002</v>
      </c>
      <c r="B9317" t="s">
        <v>348</v>
      </c>
      <c r="C9317" t="s">
        <v>567</v>
      </c>
      <c r="D9317" t="s">
        <v>795</v>
      </c>
      <c r="E9317" t="s">
        <v>796</v>
      </c>
      <c r="F9317">
        <v>2002</v>
      </c>
      <c r="G9317">
        <v>19.164000000000001</v>
      </c>
    </row>
    <row r="9318" spans="1:7" x14ac:dyDescent="0.25">
      <c r="A9318" s="2" t="str">
        <f t="shared" si="145"/>
        <v>French Polynesia 2003</v>
      </c>
      <c r="B9318" t="s">
        <v>348</v>
      </c>
      <c r="C9318" t="s">
        <v>567</v>
      </c>
      <c r="D9318" t="s">
        <v>795</v>
      </c>
      <c r="E9318" t="s">
        <v>796</v>
      </c>
      <c r="F9318">
        <v>2003</v>
      </c>
      <c r="G9318">
        <v>18.821999999999999</v>
      </c>
    </row>
    <row r="9319" spans="1:7" x14ac:dyDescent="0.25">
      <c r="A9319" s="2" t="str">
        <f t="shared" si="145"/>
        <v>French Polynesia 2004</v>
      </c>
      <c r="B9319" t="s">
        <v>348</v>
      </c>
      <c r="C9319" t="s">
        <v>567</v>
      </c>
      <c r="D9319" t="s">
        <v>795</v>
      </c>
      <c r="E9319" t="s">
        <v>796</v>
      </c>
      <c r="F9319">
        <v>2004</v>
      </c>
      <c r="G9319">
        <v>18.5</v>
      </c>
    </row>
    <row r="9320" spans="1:7" x14ac:dyDescent="0.25">
      <c r="A9320" s="2" t="str">
        <f t="shared" si="145"/>
        <v>French Polynesia 2005</v>
      </c>
      <c r="B9320" t="s">
        <v>348</v>
      </c>
      <c r="C9320" t="s">
        <v>567</v>
      </c>
      <c r="D9320" t="s">
        <v>795</v>
      </c>
      <c r="E9320" t="s">
        <v>796</v>
      </c>
      <c r="F9320">
        <v>2005</v>
      </c>
      <c r="G9320">
        <v>18.193999999999999</v>
      </c>
    </row>
    <row r="9321" spans="1:7" x14ac:dyDescent="0.25">
      <c r="A9321" s="2" t="str">
        <f t="shared" si="145"/>
        <v>French Polynesia 2006</v>
      </c>
      <c r="B9321" t="s">
        <v>348</v>
      </c>
      <c r="C9321" t="s">
        <v>567</v>
      </c>
      <c r="D9321" t="s">
        <v>795</v>
      </c>
      <c r="E9321" t="s">
        <v>796</v>
      </c>
      <c r="F9321">
        <v>2006</v>
      </c>
      <c r="G9321">
        <v>17.902999999999999</v>
      </c>
    </row>
    <row r="9322" spans="1:7" x14ac:dyDescent="0.25">
      <c r="A9322" s="2" t="str">
        <f t="shared" si="145"/>
        <v>French Polynesia 2007</v>
      </c>
      <c r="B9322" t="s">
        <v>348</v>
      </c>
      <c r="C9322" t="s">
        <v>567</v>
      </c>
      <c r="D9322" t="s">
        <v>795</v>
      </c>
      <c r="E9322" t="s">
        <v>796</v>
      </c>
      <c r="F9322">
        <v>2007</v>
      </c>
      <c r="G9322">
        <v>17.635999999999999</v>
      </c>
    </row>
    <row r="9323" spans="1:7" x14ac:dyDescent="0.25">
      <c r="A9323" s="2" t="str">
        <f t="shared" si="145"/>
        <v>French Polynesia 2008</v>
      </c>
      <c r="B9323" t="s">
        <v>348</v>
      </c>
      <c r="C9323" t="s">
        <v>567</v>
      </c>
      <c r="D9323" t="s">
        <v>795</v>
      </c>
      <c r="E9323" t="s">
        <v>796</v>
      </c>
      <c r="F9323">
        <v>2008</v>
      </c>
      <c r="G9323">
        <v>17.393000000000001</v>
      </c>
    </row>
    <row r="9324" spans="1:7" x14ac:dyDescent="0.25">
      <c r="A9324" s="2" t="str">
        <f t="shared" si="145"/>
        <v>French Polynesia 2009</v>
      </c>
      <c r="B9324" t="s">
        <v>348</v>
      </c>
      <c r="C9324" t="s">
        <v>567</v>
      </c>
      <c r="D9324" t="s">
        <v>795</v>
      </c>
      <c r="E9324" t="s">
        <v>796</v>
      </c>
      <c r="F9324">
        <v>2009</v>
      </c>
      <c r="G9324">
        <v>17.172000000000001</v>
      </c>
    </row>
    <row r="9325" spans="1:7" x14ac:dyDescent="0.25">
      <c r="A9325" s="2" t="str">
        <f t="shared" si="145"/>
        <v>French Polynesia 2010</v>
      </c>
      <c r="B9325" t="s">
        <v>348</v>
      </c>
      <c r="C9325" t="s">
        <v>567</v>
      </c>
      <c r="D9325" t="s">
        <v>795</v>
      </c>
      <c r="E9325" t="s">
        <v>796</v>
      </c>
      <c r="F9325">
        <v>2010</v>
      </c>
      <c r="G9325">
        <v>16.966000000000001</v>
      </c>
    </row>
    <row r="9326" spans="1:7" x14ac:dyDescent="0.25">
      <c r="A9326" s="2" t="str">
        <f t="shared" si="145"/>
        <v>French Polynesia 2011</v>
      </c>
      <c r="B9326" t="s">
        <v>348</v>
      </c>
      <c r="C9326" t="s">
        <v>567</v>
      </c>
      <c r="D9326" t="s">
        <v>795</v>
      </c>
      <c r="E9326" t="s">
        <v>796</v>
      </c>
      <c r="F9326">
        <v>2011</v>
      </c>
      <c r="G9326">
        <v>16.77</v>
      </c>
    </row>
    <row r="9327" spans="1:7" x14ac:dyDescent="0.25">
      <c r="A9327" s="2" t="str">
        <f t="shared" si="145"/>
        <v>French Polynesia 2012</v>
      </c>
      <c r="B9327" t="s">
        <v>348</v>
      </c>
      <c r="C9327" t="s">
        <v>567</v>
      </c>
      <c r="D9327" t="s">
        <v>795</v>
      </c>
      <c r="E9327" t="s">
        <v>796</v>
      </c>
      <c r="F9327">
        <v>2012</v>
      </c>
      <c r="G9327">
        <v>16.579999999999998</v>
      </c>
    </row>
    <row r="9328" spans="1:7" x14ac:dyDescent="0.25">
      <c r="A9328" s="2" t="str">
        <f t="shared" si="145"/>
        <v>Qatar 1960</v>
      </c>
      <c r="B9328" t="s">
        <v>611</v>
      </c>
      <c r="C9328" t="s">
        <v>23</v>
      </c>
      <c r="D9328" t="s">
        <v>795</v>
      </c>
      <c r="E9328" t="s">
        <v>796</v>
      </c>
      <c r="F9328">
        <v>1960</v>
      </c>
      <c r="G9328">
        <v>42.430999999999997</v>
      </c>
    </row>
    <row r="9329" spans="1:7" x14ac:dyDescent="0.25">
      <c r="A9329" s="2" t="str">
        <f t="shared" si="145"/>
        <v>Qatar 1961</v>
      </c>
      <c r="B9329" t="s">
        <v>611</v>
      </c>
      <c r="C9329" t="s">
        <v>23</v>
      </c>
      <c r="D9329" t="s">
        <v>795</v>
      </c>
      <c r="E9329" t="s">
        <v>796</v>
      </c>
      <c r="F9329">
        <v>1961</v>
      </c>
      <c r="G9329">
        <v>41.79</v>
      </c>
    </row>
    <row r="9330" spans="1:7" x14ac:dyDescent="0.25">
      <c r="A9330" s="2" t="str">
        <f t="shared" si="145"/>
        <v>Qatar 1962</v>
      </c>
      <c r="B9330" t="s">
        <v>611</v>
      </c>
      <c r="C9330" t="s">
        <v>23</v>
      </c>
      <c r="D9330" t="s">
        <v>795</v>
      </c>
      <c r="E9330" t="s">
        <v>796</v>
      </c>
      <c r="F9330">
        <v>1962</v>
      </c>
      <c r="G9330">
        <v>41.194000000000003</v>
      </c>
    </row>
    <row r="9331" spans="1:7" x14ac:dyDescent="0.25">
      <c r="A9331" s="2" t="str">
        <f t="shared" si="145"/>
        <v>Qatar 1963</v>
      </c>
      <c r="B9331" t="s">
        <v>611</v>
      </c>
      <c r="C9331" t="s">
        <v>23</v>
      </c>
      <c r="D9331" t="s">
        <v>795</v>
      </c>
      <c r="E9331" t="s">
        <v>796</v>
      </c>
      <c r="F9331">
        <v>1963</v>
      </c>
      <c r="G9331">
        <v>40.643000000000001</v>
      </c>
    </row>
    <row r="9332" spans="1:7" x14ac:dyDescent="0.25">
      <c r="A9332" s="2" t="str">
        <f t="shared" si="145"/>
        <v>Qatar 1964</v>
      </c>
      <c r="B9332" t="s">
        <v>611</v>
      </c>
      <c r="C9332" t="s">
        <v>23</v>
      </c>
      <c r="D9332" t="s">
        <v>795</v>
      </c>
      <c r="E9332" t="s">
        <v>796</v>
      </c>
      <c r="F9332">
        <v>1964</v>
      </c>
      <c r="G9332">
        <v>40.130000000000003</v>
      </c>
    </row>
    <row r="9333" spans="1:7" x14ac:dyDescent="0.25">
      <c r="A9333" s="2" t="str">
        <f t="shared" si="145"/>
        <v>Qatar 1965</v>
      </c>
      <c r="B9333" t="s">
        <v>611</v>
      </c>
      <c r="C9333" t="s">
        <v>23</v>
      </c>
      <c r="D9333" t="s">
        <v>795</v>
      </c>
      <c r="E9333" t="s">
        <v>796</v>
      </c>
      <c r="F9333">
        <v>1965</v>
      </c>
      <c r="G9333">
        <v>39.619</v>
      </c>
    </row>
    <row r="9334" spans="1:7" x14ac:dyDescent="0.25">
      <c r="A9334" s="2" t="str">
        <f t="shared" si="145"/>
        <v>Qatar 1966</v>
      </c>
      <c r="B9334" t="s">
        <v>611</v>
      </c>
      <c r="C9334" t="s">
        <v>23</v>
      </c>
      <c r="D9334" t="s">
        <v>795</v>
      </c>
      <c r="E9334" t="s">
        <v>796</v>
      </c>
      <c r="F9334">
        <v>1966</v>
      </c>
      <c r="G9334">
        <v>39.06</v>
      </c>
    </row>
    <row r="9335" spans="1:7" x14ac:dyDescent="0.25">
      <c r="A9335" s="2" t="str">
        <f t="shared" si="145"/>
        <v>Qatar 1967</v>
      </c>
      <c r="B9335" t="s">
        <v>611</v>
      </c>
      <c r="C9335" t="s">
        <v>23</v>
      </c>
      <c r="D9335" t="s">
        <v>795</v>
      </c>
      <c r="E9335" t="s">
        <v>796</v>
      </c>
      <c r="F9335">
        <v>1967</v>
      </c>
      <c r="G9335">
        <v>38.43</v>
      </c>
    </row>
    <row r="9336" spans="1:7" x14ac:dyDescent="0.25">
      <c r="A9336" s="2" t="str">
        <f t="shared" si="145"/>
        <v>Qatar 1968</v>
      </c>
      <c r="B9336" t="s">
        <v>611</v>
      </c>
      <c r="C9336" t="s">
        <v>23</v>
      </c>
      <c r="D9336" t="s">
        <v>795</v>
      </c>
      <c r="E9336" t="s">
        <v>796</v>
      </c>
      <c r="F9336">
        <v>1968</v>
      </c>
      <c r="G9336">
        <v>37.728000000000002</v>
      </c>
    </row>
    <row r="9337" spans="1:7" x14ac:dyDescent="0.25">
      <c r="A9337" s="2" t="str">
        <f t="shared" si="145"/>
        <v>Qatar 1969</v>
      </c>
      <c r="B9337" t="s">
        <v>611</v>
      </c>
      <c r="C9337" t="s">
        <v>23</v>
      </c>
      <c r="D9337" t="s">
        <v>795</v>
      </c>
      <c r="E9337" t="s">
        <v>796</v>
      </c>
      <c r="F9337">
        <v>1969</v>
      </c>
      <c r="G9337">
        <v>36.978000000000002</v>
      </c>
    </row>
    <row r="9338" spans="1:7" x14ac:dyDescent="0.25">
      <c r="A9338" s="2" t="str">
        <f t="shared" si="145"/>
        <v>Qatar 1970</v>
      </c>
      <c r="B9338" t="s">
        <v>611</v>
      </c>
      <c r="C9338" t="s">
        <v>23</v>
      </c>
      <c r="D9338" t="s">
        <v>795</v>
      </c>
      <c r="E9338" t="s">
        <v>796</v>
      </c>
      <c r="F9338">
        <v>1970</v>
      </c>
      <c r="G9338">
        <v>36.249000000000002</v>
      </c>
    </row>
    <row r="9339" spans="1:7" x14ac:dyDescent="0.25">
      <c r="A9339" s="2" t="str">
        <f t="shared" si="145"/>
        <v>Qatar 1971</v>
      </c>
      <c r="B9339" t="s">
        <v>611</v>
      </c>
      <c r="C9339" t="s">
        <v>23</v>
      </c>
      <c r="D9339" t="s">
        <v>795</v>
      </c>
      <c r="E9339" t="s">
        <v>796</v>
      </c>
      <c r="F9339">
        <v>1971</v>
      </c>
      <c r="G9339">
        <v>35.631</v>
      </c>
    </row>
    <row r="9340" spans="1:7" x14ac:dyDescent="0.25">
      <c r="A9340" s="2" t="str">
        <f t="shared" si="145"/>
        <v>Qatar 1972</v>
      </c>
      <c r="B9340" t="s">
        <v>611</v>
      </c>
      <c r="C9340" t="s">
        <v>23</v>
      </c>
      <c r="D9340" t="s">
        <v>795</v>
      </c>
      <c r="E9340" t="s">
        <v>796</v>
      </c>
      <c r="F9340">
        <v>1972</v>
      </c>
      <c r="G9340">
        <v>35.19</v>
      </c>
    </row>
    <row r="9341" spans="1:7" x14ac:dyDescent="0.25">
      <c r="A9341" s="2" t="str">
        <f t="shared" si="145"/>
        <v>Qatar 1973</v>
      </c>
      <c r="B9341" t="s">
        <v>611</v>
      </c>
      <c r="C9341" t="s">
        <v>23</v>
      </c>
      <c r="D9341" t="s">
        <v>795</v>
      </c>
      <c r="E9341" t="s">
        <v>796</v>
      </c>
      <c r="F9341">
        <v>1973</v>
      </c>
      <c r="G9341">
        <v>34.953000000000003</v>
      </c>
    </row>
    <row r="9342" spans="1:7" x14ac:dyDescent="0.25">
      <c r="A9342" s="2" t="str">
        <f t="shared" si="145"/>
        <v>Qatar 1974</v>
      </c>
      <c r="B9342" t="s">
        <v>611</v>
      </c>
      <c r="C9342" t="s">
        <v>23</v>
      </c>
      <c r="D9342" t="s">
        <v>795</v>
      </c>
      <c r="E9342" t="s">
        <v>796</v>
      </c>
      <c r="F9342">
        <v>1974</v>
      </c>
      <c r="G9342">
        <v>34.908999999999999</v>
      </c>
    </row>
    <row r="9343" spans="1:7" x14ac:dyDescent="0.25">
      <c r="A9343" s="2" t="str">
        <f t="shared" si="145"/>
        <v>Qatar 1975</v>
      </c>
      <c r="B9343" t="s">
        <v>611</v>
      </c>
      <c r="C9343" t="s">
        <v>23</v>
      </c>
      <c r="D9343" t="s">
        <v>795</v>
      </c>
      <c r="E9343" t="s">
        <v>796</v>
      </c>
      <c r="F9343">
        <v>1975</v>
      </c>
      <c r="G9343">
        <v>35.021000000000001</v>
      </c>
    </row>
    <row r="9344" spans="1:7" x14ac:dyDescent="0.25">
      <c r="A9344" s="2" t="str">
        <f t="shared" si="145"/>
        <v>Qatar 1976</v>
      </c>
      <c r="B9344" t="s">
        <v>611</v>
      </c>
      <c r="C9344" t="s">
        <v>23</v>
      </c>
      <c r="D9344" t="s">
        <v>795</v>
      </c>
      <c r="E9344" t="s">
        <v>796</v>
      </c>
      <c r="F9344">
        <v>1976</v>
      </c>
      <c r="G9344">
        <v>35.228000000000002</v>
      </c>
    </row>
    <row r="9345" spans="1:7" x14ac:dyDescent="0.25">
      <c r="A9345" s="2" t="str">
        <f t="shared" si="145"/>
        <v>Qatar 1977</v>
      </c>
      <c r="B9345" t="s">
        <v>611</v>
      </c>
      <c r="C9345" t="s">
        <v>23</v>
      </c>
      <c r="D9345" t="s">
        <v>795</v>
      </c>
      <c r="E9345" t="s">
        <v>796</v>
      </c>
      <c r="F9345">
        <v>1977</v>
      </c>
      <c r="G9345">
        <v>35.429000000000002</v>
      </c>
    </row>
    <row r="9346" spans="1:7" x14ac:dyDescent="0.25">
      <c r="A9346" s="2" t="str">
        <f t="shared" si="145"/>
        <v>Qatar 1978</v>
      </c>
      <c r="B9346" t="s">
        <v>611</v>
      </c>
      <c r="C9346" t="s">
        <v>23</v>
      </c>
      <c r="D9346" t="s">
        <v>795</v>
      </c>
      <c r="E9346" t="s">
        <v>796</v>
      </c>
      <c r="F9346">
        <v>1978</v>
      </c>
      <c r="G9346">
        <v>35.527000000000001</v>
      </c>
    </row>
    <row r="9347" spans="1:7" x14ac:dyDescent="0.25">
      <c r="A9347" s="2" t="str">
        <f t="shared" ref="A9347:A9410" si="146">CONCATENATE(B9347," ",F9347)</f>
        <v>Qatar 1979</v>
      </c>
      <c r="B9347" t="s">
        <v>611</v>
      </c>
      <c r="C9347" t="s">
        <v>23</v>
      </c>
      <c r="D9347" t="s">
        <v>795</v>
      </c>
      <c r="E9347" t="s">
        <v>796</v>
      </c>
      <c r="F9347">
        <v>1979</v>
      </c>
      <c r="G9347">
        <v>35.453000000000003</v>
      </c>
    </row>
    <row r="9348" spans="1:7" x14ac:dyDescent="0.25">
      <c r="A9348" s="2" t="str">
        <f t="shared" si="146"/>
        <v>Qatar 1980</v>
      </c>
      <c r="B9348" t="s">
        <v>611</v>
      </c>
      <c r="C9348" t="s">
        <v>23</v>
      </c>
      <c r="D9348" t="s">
        <v>795</v>
      </c>
      <c r="E9348" t="s">
        <v>796</v>
      </c>
      <c r="F9348">
        <v>1980</v>
      </c>
      <c r="G9348">
        <v>35.121000000000002</v>
      </c>
    </row>
    <row r="9349" spans="1:7" x14ac:dyDescent="0.25">
      <c r="A9349" s="2" t="str">
        <f t="shared" si="146"/>
        <v>Qatar 1981</v>
      </c>
      <c r="B9349" t="s">
        <v>611</v>
      </c>
      <c r="C9349" t="s">
        <v>23</v>
      </c>
      <c r="D9349" t="s">
        <v>795</v>
      </c>
      <c r="E9349" t="s">
        <v>796</v>
      </c>
      <c r="F9349">
        <v>1981</v>
      </c>
      <c r="G9349">
        <v>34.46</v>
      </c>
    </row>
    <row r="9350" spans="1:7" x14ac:dyDescent="0.25">
      <c r="A9350" s="2" t="str">
        <f t="shared" si="146"/>
        <v>Qatar 1982</v>
      </c>
      <c r="B9350" t="s">
        <v>611</v>
      </c>
      <c r="C9350" t="s">
        <v>23</v>
      </c>
      <c r="D9350" t="s">
        <v>795</v>
      </c>
      <c r="E9350" t="s">
        <v>796</v>
      </c>
      <c r="F9350">
        <v>1982</v>
      </c>
      <c r="G9350">
        <v>33.484000000000002</v>
      </c>
    </row>
    <row r="9351" spans="1:7" x14ac:dyDescent="0.25">
      <c r="A9351" s="2" t="str">
        <f t="shared" si="146"/>
        <v>Qatar 1983</v>
      </c>
      <c r="B9351" t="s">
        <v>611</v>
      </c>
      <c r="C9351" t="s">
        <v>23</v>
      </c>
      <c r="D9351" t="s">
        <v>795</v>
      </c>
      <c r="E9351" t="s">
        <v>796</v>
      </c>
      <c r="F9351">
        <v>1983</v>
      </c>
      <c r="G9351">
        <v>32.238999999999997</v>
      </c>
    </row>
    <row r="9352" spans="1:7" x14ac:dyDescent="0.25">
      <c r="A9352" s="2" t="str">
        <f t="shared" si="146"/>
        <v>Qatar 1984</v>
      </c>
      <c r="B9352" t="s">
        <v>611</v>
      </c>
      <c r="C9352" t="s">
        <v>23</v>
      </c>
      <c r="D9352" t="s">
        <v>795</v>
      </c>
      <c r="E9352" t="s">
        <v>796</v>
      </c>
      <c r="F9352">
        <v>1984</v>
      </c>
      <c r="G9352">
        <v>30.774999999999999</v>
      </c>
    </row>
    <row r="9353" spans="1:7" x14ac:dyDescent="0.25">
      <c r="A9353" s="2" t="str">
        <f t="shared" si="146"/>
        <v>Qatar 1985</v>
      </c>
      <c r="B9353" t="s">
        <v>611</v>
      </c>
      <c r="C9353" t="s">
        <v>23</v>
      </c>
      <c r="D9353" t="s">
        <v>795</v>
      </c>
      <c r="E9353" t="s">
        <v>796</v>
      </c>
      <c r="F9353">
        <v>1985</v>
      </c>
      <c r="G9353">
        <v>29.178999999999998</v>
      </c>
    </row>
    <row r="9354" spans="1:7" x14ac:dyDescent="0.25">
      <c r="A9354" s="2" t="str">
        <f t="shared" si="146"/>
        <v>Qatar 1986</v>
      </c>
      <c r="B9354" t="s">
        <v>611</v>
      </c>
      <c r="C9354" t="s">
        <v>23</v>
      </c>
      <c r="D9354" t="s">
        <v>795</v>
      </c>
      <c r="E9354" t="s">
        <v>796</v>
      </c>
      <c r="F9354">
        <v>1986</v>
      </c>
      <c r="G9354">
        <v>27.558</v>
      </c>
    </row>
    <row r="9355" spans="1:7" x14ac:dyDescent="0.25">
      <c r="A9355" s="2" t="str">
        <f t="shared" si="146"/>
        <v>Qatar 1987</v>
      </c>
      <c r="B9355" t="s">
        <v>611</v>
      </c>
      <c r="C9355" t="s">
        <v>23</v>
      </c>
      <c r="D9355" t="s">
        <v>795</v>
      </c>
      <c r="E9355" t="s">
        <v>796</v>
      </c>
      <c r="F9355">
        <v>1987</v>
      </c>
      <c r="G9355">
        <v>26.018000000000001</v>
      </c>
    </row>
    <row r="9356" spans="1:7" x14ac:dyDescent="0.25">
      <c r="A9356" s="2" t="str">
        <f t="shared" si="146"/>
        <v>Qatar 1988</v>
      </c>
      <c r="B9356" t="s">
        <v>611</v>
      </c>
      <c r="C9356" t="s">
        <v>23</v>
      </c>
      <c r="D9356" t="s">
        <v>795</v>
      </c>
      <c r="E9356" t="s">
        <v>796</v>
      </c>
      <c r="F9356">
        <v>1988</v>
      </c>
      <c r="G9356">
        <v>24.648</v>
      </c>
    </row>
    <row r="9357" spans="1:7" x14ac:dyDescent="0.25">
      <c r="A9357" s="2" t="str">
        <f t="shared" si="146"/>
        <v>Qatar 1989</v>
      </c>
      <c r="B9357" t="s">
        <v>611</v>
      </c>
      <c r="C9357" t="s">
        <v>23</v>
      </c>
      <c r="D9357" t="s">
        <v>795</v>
      </c>
      <c r="E9357" t="s">
        <v>796</v>
      </c>
      <c r="F9357">
        <v>1989</v>
      </c>
      <c r="G9357">
        <v>23.498999999999999</v>
      </c>
    </row>
    <row r="9358" spans="1:7" x14ac:dyDescent="0.25">
      <c r="A9358" s="2" t="str">
        <f t="shared" si="146"/>
        <v>Qatar 1990</v>
      </c>
      <c r="B9358" t="s">
        <v>611</v>
      </c>
      <c r="C9358" t="s">
        <v>23</v>
      </c>
      <c r="D9358" t="s">
        <v>795</v>
      </c>
      <c r="E9358" t="s">
        <v>796</v>
      </c>
      <c r="F9358">
        <v>1990</v>
      </c>
      <c r="G9358">
        <v>22.605</v>
      </c>
    </row>
    <row r="9359" spans="1:7" x14ac:dyDescent="0.25">
      <c r="A9359" s="2" t="str">
        <f t="shared" si="146"/>
        <v>Qatar 1991</v>
      </c>
      <c r="B9359" t="s">
        <v>611</v>
      </c>
      <c r="C9359" t="s">
        <v>23</v>
      </c>
      <c r="D9359" t="s">
        <v>795</v>
      </c>
      <c r="E9359" t="s">
        <v>796</v>
      </c>
      <c r="F9359">
        <v>1991</v>
      </c>
      <c r="G9359">
        <v>21.960999999999999</v>
      </c>
    </row>
    <row r="9360" spans="1:7" x14ac:dyDescent="0.25">
      <c r="A9360" s="2" t="str">
        <f t="shared" si="146"/>
        <v>Qatar 1992</v>
      </c>
      <c r="B9360" t="s">
        <v>611</v>
      </c>
      <c r="C9360" t="s">
        <v>23</v>
      </c>
      <c r="D9360" t="s">
        <v>795</v>
      </c>
      <c r="E9360" t="s">
        <v>796</v>
      </c>
      <c r="F9360">
        <v>1992</v>
      </c>
      <c r="G9360">
        <v>21.498999999999999</v>
      </c>
    </row>
    <row r="9361" spans="1:7" x14ac:dyDescent="0.25">
      <c r="A9361" s="2" t="str">
        <f t="shared" si="146"/>
        <v>Qatar 1993</v>
      </c>
      <c r="B9361" t="s">
        <v>611</v>
      </c>
      <c r="C9361" t="s">
        <v>23</v>
      </c>
      <c r="D9361" t="s">
        <v>795</v>
      </c>
      <c r="E9361" t="s">
        <v>796</v>
      </c>
      <c r="F9361">
        <v>1993</v>
      </c>
      <c r="G9361">
        <v>21.152999999999999</v>
      </c>
    </row>
    <row r="9362" spans="1:7" x14ac:dyDescent="0.25">
      <c r="A9362" s="2" t="str">
        <f t="shared" si="146"/>
        <v>Qatar 1994</v>
      </c>
      <c r="B9362" t="s">
        <v>611</v>
      </c>
      <c r="C9362" t="s">
        <v>23</v>
      </c>
      <c r="D9362" t="s">
        <v>795</v>
      </c>
      <c r="E9362" t="s">
        <v>796</v>
      </c>
      <c r="F9362">
        <v>1994</v>
      </c>
      <c r="G9362">
        <v>20.885000000000002</v>
      </c>
    </row>
    <row r="9363" spans="1:7" x14ac:dyDescent="0.25">
      <c r="A9363" s="2" t="str">
        <f t="shared" si="146"/>
        <v>Qatar 1995</v>
      </c>
      <c r="B9363" t="s">
        <v>611</v>
      </c>
      <c r="C9363" t="s">
        <v>23</v>
      </c>
      <c r="D9363" t="s">
        <v>795</v>
      </c>
      <c r="E9363" t="s">
        <v>796</v>
      </c>
      <c r="F9363">
        <v>1995</v>
      </c>
      <c r="G9363">
        <v>20.666</v>
      </c>
    </row>
    <row r="9364" spans="1:7" x14ac:dyDescent="0.25">
      <c r="A9364" s="2" t="str">
        <f t="shared" si="146"/>
        <v>Qatar 1996</v>
      </c>
      <c r="B9364" t="s">
        <v>611</v>
      </c>
      <c r="C9364" t="s">
        <v>23</v>
      </c>
      <c r="D9364" t="s">
        <v>795</v>
      </c>
      <c r="E9364" t="s">
        <v>796</v>
      </c>
      <c r="F9364">
        <v>1996</v>
      </c>
      <c r="G9364">
        <v>20.474</v>
      </c>
    </row>
    <row r="9365" spans="1:7" x14ac:dyDescent="0.25">
      <c r="A9365" s="2" t="str">
        <f t="shared" si="146"/>
        <v>Qatar 1997</v>
      </c>
      <c r="B9365" t="s">
        <v>611</v>
      </c>
      <c r="C9365" t="s">
        <v>23</v>
      </c>
      <c r="D9365" t="s">
        <v>795</v>
      </c>
      <c r="E9365" t="s">
        <v>796</v>
      </c>
      <c r="F9365">
        <v>1997</v>
      </c>
      <c r="G9365">
        <v>20.286000000000001</v>
      </c>
    </row>
    <row r="9366" spans="1:7" x14ac:dyDescent="0.25">
      <c r="A9366" s="2" t="str">
        <f t="shared" si="146"/>
        <v>Qatar 1998</v>
      </c>
      <c r="B9366" t="s">
        <v>611</v>
      </c>
      <c r="C9366" t="s">
        <v>23</v>
      </c>
      <c r="D9366" t="s">
        <v>795</v>
      </c>
      <c r="E9366" t="s">
        <v>796</v>
      </c>
      <c r="F9366">
        <v>1998</v>
      </c>
      <c r="G9366">
        <v>20.074000000000002</v>
      </c>
    </row>
    <row r="9367" spans="1:7" x14ac:dyDescent="0.25">
      <c r="A9367" s="2" t="str">
        <f t="shared" si="146"/>
        <v>Qatar 1999</v>
      </c>
      <c r="B9367" t="s">
        <v>611</v>
      </c>
      <c r="C9367" t="s">
        <v>23</v>
      </c>
      <c r="D9367" t="s">
        <v>795</v>
      </c>
      <c r="E9367" t="s">
        <v>796</v>
      </c>
      <c r="F9367">
        <v>1999</v>
      </c>
      <c r="G9367">
        <v>19.803999999999998</v>
      </c>
    </row>
    <row r="9368" spans="1:7" x14ac:dyDescent="0.25">
      <c r="A9368" s="2" t="str">
        <f t="shared" si="146"/>
        <v>Qatar 2000</v>
      </c>
      <c r="B9368" t="s">
        <v>611</v>
      </c>
      <c r="C9368" t="s">
        <v>23</v>
      </c>
      <c r="D9368" t="s">
        <v>795</v>
      </c>
      <c r="E9368" t="s">
        <v>796</v>
      </c>
      <c r="F9368">
        <v>2000</v>
      </c>
      <c r="G9368">
        <v>19.420999999999999</v>
      </c>
    </row>
    <row r="9369" spans="1:7" x14ac:dyDescent="0.25">
      <c r="A9369" s="2" t="str">
        <f t="shared" si="146"/>
        <v>Qatar 2001</v>
      </c>
      <c r="B9369" t="s">
        <v>611</v>
      </c>
      <c r="C9369" t="s">
        <v>23</v>
      </c>
      <c r="D9369" t="s">
        <v>795</v>
      </c>
      <c r="E9369" t="s">
        <v>796</v>
      </c>
      <c r="F9369">
        <v>2001</v>
      </c>
      <c r="G9369">
        <v>18.876000000000001</v>
      </c>
    </row>
    <row r="9370" spans="1:7" x14ac:dyDescent="0.25">
      <c r="A9370" s="2" t="str">
        <f t="shared" si="146"/>
        <v>Qatar 2002</v>
      </c>
      <c r="B9370" t="s">
        <v>611</v>
      </c>
      <c r="C9370" t="s">
        <v>23</v>
      </c>
      <c r="D9370" t="s">
        <v>795</v>
      </c>
      <c r="E9370" t="s">
        <v>796</v>
      </c>
      <c r="F9370">
        <v>2002</v>
      </c>
      <c r="G9370">
        <v>18.166</v>
      </c>
    </row>
    <row r="9371" spans="1:7" x14ac:dyDescent="0.25">
      <c r="A9371" s="2" t="str">
        <f t="shared" si="146"/>
        <v>Qatar 2003</v>
      </c>
      <c r="B9371" t="s">
        <v>611</v>
      </c>
      <c r="C9371" t="s">
        <v>23</v>
      </c>
      <c r="D9371" t="s">
        <v>795</v>
      </c>
      <c r="E9371" t="s">
        <v>796</v>
      </c>
      <c r="F9371">
        <v>2003</v>
      </c>
      <c r="G9371">
        <v>17.311</v>
      </c>
    </row>
    <row r="9372" spans="1:7" x14ac:dyDescent="0.25">
      <c r="A9372" s="2" t="str">
        <f t="shared" si="146"/>
        <v>Qatar 2004</v>
      </c>
      <c r="B9372" t="s">
        <v>611</v>
      </c>
      <c r="C9372" t="s">
        <v>23</v>
      </c>
      <c r="D9372" t="s">
        <v>795</v>
      </c>
      <c r="E9372" t="s">
        <v>796</v>
      </c>
      <c r="F9372">
        <v>2004</v>
      </c>
      <c r="G9372">
        <v>16.341000000000001</v>
      </c>
    </row>
    <row r="9373" spans="1:7" x14ac:dyDescent="0.25">
      <c r="A9373" s="2" t="str">
        <f t="shared" si="146"/>
        <v>Qatar 2005</v>
      </c>
      <c r="B9373" t="s">
        <v>611</v>
      </c>
      <c r="C9373" t="s">
        <v>23</v>
      </c>
      <c r="D9373" t="s">
        <v>795</v>
      </c>
      <c r="E9373" t="s">
        <v>796</v>
      </c>
      <c r="F9373">
        <v>2005</v>
      </c>
      <c r="G9373">
        <v>15.319000000000001</v>
      </c>
    </row>
    <row r="9374" spans="1:7" x14ac:dyDescent="0.25">
      <c r="A9374" s="2" t="str">
        <f t="shared" si="146"/>
        <v>Qatar 2006</v>
      </c>
      <c r="B9374" t="s">
        <v>611</v>
      </c>
      <c r="C9374" t="s">
        <v>23</v>
      </c>
      <c r="D9374" t="s">
        <v>795</v>
      </c>
      <c r="E9374" t="s">
        <v>796</v>
      </c>
      <c r="F9374">
        <v>2006</v>
      </c>
      <c r="G9374">
        <v>14.323</v>
      </c>
    </row>
    <row r="9375" spans="1:7" x14ac:dyDescent="0.25">
      <c r="A9375" s="2" t="str">
        <f t="shared" si="146"/>
        <v>Qatar 2007</v>
      </c>
      <c r="B9375" t="s">
        <v>611</v>
      </c>
      <c r="C9375" t="s">
        <v>23</v>
      </c>
      <c r="D9375" t="s">
        <v>795</v>
      </c>
      <c r="E9375" t="s">
        <v>796</v>
      </c>
      <c r="F9375">
        <v>2007</v>
      </c>
      <c r="G9375">
        <v>13.425000000000001</v>
      </c>
    </row>
    <row r="9376" spans="1:7" x14ac:dyDescent="0.25">
      <c r="A9376" s="2" t="str">
        <f t="shared" si="146"/>
        <v>Qatar 2008</v>
      </c>
      <c r="B9376" t="s">
        <v>611</v>
      </c>
      <c r="C9376" t="s">
        <v>23</v>
      </c>
      <c r="D9376" t="s">
        <v>795</v>
      </c>
      <c r="E9376" t="s">
        <v>796</v>
      </c>
      <c r="F9376">
        <v>2008</v>
      </c>
      <c r="G9376">
        <v>12.675000000000001</v>
      </c>
    </row>
    <row r="9377" spans="1:7" x14ac:dyDescent="0.25">
      <c r="A9377" s="2" t="str">
        <f t="shared" si="146"/>
        <v>Qatar 2009</v>
      </c>
      <c r="B9377" t="s">
        <v>611</v>
      </c>
      <c r="C9377" t="s">
        <v>23</v>
      </c>
      <c r="D9377" t="s">
        <v>795</v>
      </c>
      <c r="E9377" t="s">
        <v>796</v>
      </c>
      <c r="F9377">
        <v>2009</v>
      </c>
      <c r="G9377">
        <v>12.093</v>
      </c>
    </row>
    <row r="9378" spans="1:7" x14ac:dyDescent="0.25">
      <c r="A9378" s="2" t="str">
        <f t="shared" si="146"/>
        <v>Qatar 2010</v>
      </c>
      <c r="B9378" t="s">
        <v>611</v>
      </c>
      <c r="C9378" t="s">
        <v>23</v>
      </c>
      <c r="D9378" t="s">
        <v>795</v>
      </c>
      <c r="E9378" t="s">
        <v>796</v>
      </c>
      <c r="F9378">
        <v>2010</v>
      </c>
      <c r="G9378">
        <v>11.676</v>
      </c>
    </row>
    <row r="9379" spans="1:7" x14ac:dyDescent="0.25">
      <c r="A9379" s="2" t="str">
        <f t="shared" si="146"/>
        <v>Qatar 2011</v>
      </c>
      <c r="B9379" t="s">
        <v>611</v>
      </c>
      <c r="C9379" t="s">
        <v>23</v>
      </c>
      <c r="D9379" t="s">
        <v>795</v>
      </c>
      <c r="E9379" t="s">
        <v>796</v>
      </c>
      <c r="F9379">
        <v>2011</v>
      </c>
      <c r="G9379">
        <v>11.393000000000001</v>
      </c>
    </row>
    <row r="9380" spans="1:7" x14ac:dyDescent="0.25">
      <c r="A9380" s="2" t="str">
        <f t="shared" si="146"/>
        <v>Qatar 2012</v>
      </c>
      <c r="B9380" t="s">
        <v>611</v>
      </c>
      <c r="C9380" t="s">
        <v>23</v>
      </c>
      <c r="D9380" t="s">
        <v>795</v>
      </c>
      <c r="E9380" t="s">
        <v>796</v>
      </c>
      <c r="F9380">
        <v>2012</v>
      </c>
      <c r="G9380">
        <v>11.179</v>
      </c>
    </row>
    <row r="9381" spans="1:7" x14ac:dyDescent="0.25">
      <c r="A9381" s="2" t="str">
        <f t="shared" si="146"/>
        <v>Romania 1960</v>
      </c>
      <c r="B9381" t="s">
        <v>541</v>
      </c>
      <c r="C9381" t="s">
        <v>319</v>
      </c>
      <c r="D9381" t="s">
        <v>795</v>
      </c>
      <c r="E9381" t="s">
        <v>796</v>
      </c>
      <c r="F9381">
        <v>1960</v>
      </c>
      <c r="G9381">
        <v>19.100000000000001</v>
      </c>
    </row>
    <row r="9382" spans="1:7" x14ac:dyDescent="0.25">
      <c r="A9382" s="2" t="str">
        <f t="shared" si="146"/>
        <v>Romania 1961</v>
      </c>
      <c r="B9382" t="s">
        <v>541</v>
      </c>
      <c r="C9382" t="s">
        <v>319</v>
      </c>
      <c r="D9382" t="s">
        <v>795</v>
      </c>
      <c r="E9382" t="s">
        <v>796</v>
      </c>
      <c r="F9382">
        <v>1961</v>
      </c>
      <c r="G9382">
        <v>17.5</v>
      </c>
    </row>
    <row r="9383" spans="1:7" x14ac:dyDescent="0.25">
      <c r="A9383" s="2" t="str">
        <f t="shared" si="146"/>
        <v>Romania 1962</v>
      </c>
      <c r="B9383" t="s">
        <v>541</v>
      </c>
      <c r="C9383" t="s">
        <v>319</v>
      </c>
      <c r="D9383" t="s">
        <v>795</v>
      </c>
      <c r="E9383" t="s">
        <v>796</v>
      </c>
      <c r="F9383">
        <v>1962</v>
      </c>
      <c r="G9383">
        <v>16.2</v>
      </c>
    </row>
    <row r="9384" spans="1:7" x14ac:dyDescent="0.25">
      <c r="A9384" s="2" t="str">
        <f t="shared" si="146"/>
        <v>Romania 1963</v>
      </c>
      <c r="B9384" t="s">
        <v>541</v>
      </c>
      <c r="C9384" t="s">
        <v>319</v>
      </c>
      <c r="D9384" t="s">
        <v>795</v>
      </c>
      <c r="E9384" t="s">
        <v>796</v>
      </c>
      <c r="F9384">
        <v>1963</v>
      </c>
      <c r="G9384">
        <v>15.7</v>
      </c>
    </row>
    <row r="9385" spans="1:7" x14ac:dyDescent="0.25">
      <c r="A9385" s="2" t="str">
        <f t="shared" si="146"/>
        <v>Romania 1964</v>
      </c>
      <c r="B9385" t="s">
        <v>541</v>
      </c>
      <c r="C9385" t="s">
        <v>319</v>
      </c>
      <c r="D9385" t="s">
        <v>795</v>
      </c>
      <c r="E9385" t="s">
        <v>796</v>
      </c>
      <c r="F9385">
        <v>1964</v>
      </c>
      <c r="G9385">
        <v>15.2</v>
      </c>
    </row>
    <row r="9386" spans="1:7" x14ac:dyDescent="0.25">
      <c r="A9386" s="2" t="str">
        <f t="shared" si="146"/>
        <v>Romania 1965</v>
      </c>
      <c r="B9386" t="s">
        <v>541</v>
      </c>
      <c r="C9386" t="s">
        <v>319</v>
      </c>
      <c r="D9386" t="s">
        <v>795</v>
      </c>
      <c r="E9386" t="s">
        <v>796</v>
      </c>
      <c r="F9386">
        <v>1965</v>
      </c>
      <c r="G9386">
        <v>14.6</v>
      </c>
    </row>
    <row r="9387" spans="1:7" x14ac:dyDescent="0.25">
      <c r="A9387" s="2" t="str">
        <f t="shared" si="146"/>
        <v>Romania 1966</v>
      </c>
      <c r="B9387" t="s">
        <v>541</v>
      </c>
      <c r="C9387" t="s">
        <v>319</v>
      </c>
      <c r="D9387" t="s">
        <v>795</v>
      </c>
      <c r="E9387" t="s">
        <v>796</v>
      </c>
      <c r="F9387">
        <v>1966</v>
      </c>
      <c r="G9387">
        <v>14.3</v>
      </c>
    </row>
    <row r="9388" spans="1:7" x14ac:dyDescent="0.25">
      <c r="A9388" s="2" t="str">
        <f t="shared" si="146"/>
        <v>Romania 1967</v>
      </c>
      <c r="B9388" t="s">
        <v>541</v>
      </c>
      <c r="C9388" t="s">
        <v>319</v>
      </c>
      <c r="D9388" t="s">
        <v>795</v>
      </c>
      <c r="E9388" t="s">
        <v>796</v>
      </c>
      <c r="F9388">
        <v>1967</v>
      </c>
      <c r="G9388">
        <v>27.4</v>
      </c>
    </row>
    <row r="9389" spans="1:7" x14ac:dyDescent="0.25">
      <c r="A9389" s="2" t="str">
        <f t="shared" si="146"/>
        <v>Romania 1968</v>
      </c>
      <c r="B9389" t="s">
        <v>541</v>
      </c>
      <c r="C9389" t="s">
        <v>319</v>
      </c>
      <c r="D9389" t="s">
        <v>795</v>
      </c>
      <c r="E9389" t="s">
        <v>796</v>
      </c>
      <c r="F9389">
        <v>1968</v>
      </c>
      <c r="G9389">
        <v>26.7</v>
      </c>
    </row>
    <row r="9390" spans="1:7" x14ac:dyDescent="0.25">
      <c r="A9390" s="2" t="str">
        <f t="shared" si="146"/>
        <v>Romania 1969</v>
      </c>
      <c r="B9390" t="s">
        <v>541</v>
      </c>
      <c r="C9390" t="s">
        <v>319</v>
      </c>
      <c r="D9390" t="s">
        <v>795</v>
      </c>
      <c r="E9390" t="s">
        <v>796</v>
      </c>
      <c r="F9390">
        <v>1969</v>
      </c>
      <c r="G9390">
        <v>23.3</v>
      </c>
    </row>
    <row r="9391" spans="1:7" x14ac:dyDescent="0.25">
      <c r="A9391" s="2" t="str">
        <f t="shared" si="146"/>
        <v>Romania 1970</v>
      </c>
      <c r="B9391" t="s">
        <v>541</v>
      </c>
      <c r="C9391" t="s">
        <v>319</v>
      </c>
      <c r="D9391" t="s">
        <v>795</v>
      </c>
      <c r="E9391" t="s">
        <v>796</v>
      </c>
      <c r="F9391">
        <v>1970</v>
      </c>
      <c r="G9391">
        <v>21.1</v>
      </c>
    </row>
    <row r="9392" spans="1:7" x14ac:dyDescent="0.25">
      <c r="A9392" s="2" t="str">
        <f t="shared" si="146"/>
        <v>Romania 1971</v>
      </c>
      <c r="B9392" t="s">
        <v>541</v>
      </c>
      <c r="C9392" t="s">
        <v>319</v>
      </c>
      <c r="D9392" t="s">
        <v>795</v>
      </c>
      <c r="E9392" t="s">
        <v>796</v>
      </c>
      <c r="F9392">
        <v>1971</v>
      </c>
      <c r="G9392">
        <v>19.5</v>
      </c>
    </row>
    <row r="9393" spans="1:7" x14ac:dyDescent="0.25">
      <c r="A9393" s="2" t="str">
        <f t="shared" si="146"/>
        <v>Romania 1972</v>
      </c>
      <c r="B9393" t="s">
        <v>541</v>
      </c>
      <c r="C9393" t="s">
        <v>319</v>
      </c>
      <c r="D9393" t="s">
        <v>795</v>
      </c>
      <c r="E9393" t="s">
        <v>796</v>
      </c>
      <c r="F9393">
        <v>1972</v>
      </c>
      <c r="G9393">
        <v>18.8</v>
      </c>
    </row>
    <row r="9394" spans="1:7" x14ac:dyDescent="0.25">
      <c r="A9394" s="2" t="str">
        <f t="shared" si="146"/>
        <v>Romania 1973</v>
      </c>
      <c r="B9394" t="s">
        <v>541</v>
      </c>
      <c r="C9394" t="s">
        <v>319</v>
      </c>
      <c r="D9394" t="s">
        <v>795</v>
      </c>
      <c r="E9394" t="s">
        <v>796</v>
      </c>
      <c r="F9394">
        <v>1973</v>
      </c>
      <c r="G9394">
        <v>18.2</v>
      </c>
    </row>
    <row r="9395" spans="1:7" x14ac:dyDescent="0.25">
      <c r="A9395" s="2" t="str">
        <f t="shared" si="146"/>
        <v>Romania 1974</v>
      </c>
      <c r="B9395" t="s">
        <v>541</v>
      </c>
      <c r="C9395" t="s">
        <v>319</v>
      </c>
      <c r="D9395" t="s">
        <v>795</v>
      </c>
      <c r="E9395" t="s">
        <v>796</v>
      </c>
      <c r="F9395">
        <v>1974</v>
      </c>
      <c r="G9395">
        <v>20.3</v>
      </c>
    </row>
    <row r="9396" spans="1:7" x14ac:dyDescent="0.25">
      <c r="A9396" s="2" t="str">
        <f t="shared" si="146"/>
        <v>Romania 1975</v>
      </c>
      <c r="B9396" t="s">
        <v>541</v>
      </c>
      <c r="C9396" t="s">
        <v>319</v>
      </c>
      <c r="D9396" t="s">
        <v>795</v>
      </c>
      <c r="E9396" t="s">
        <v>796</v>
      </c>
      <c r="F9396">
        <v>1975</v>
      </c>
      <c r="G9396">
        <v>19.600000000000001</v>
      </c>
    </row>
    <row r="9397" spans="1:7" x14ac:dyDescent="0.25">
      <c r="A9397" s="2" t="str">
        <f t="shared" si="146"/>
        <v>Romania 1976</v>
      </c>
      <c r="B9397" t="s">
        <v>541</v>
      </c>
      <c r="C9397" t="s">
        <v>319</v>
      </c>
      <c r="D9397" t="s">
        <v>795</v>
      </c>
      <c r="E9397" t="s">
        <v>796</v>
      </c>
      <c r="F9397">
        <v>1976</v>
      </c>
      <c r="G9397">
        <v>19.399999999999999</v>
      </c>
    </row>
    <row r="9398" spans="1:7" x14ac:dyDescent="0.25">
      <c r="A9398" s="2" t="str">
        <f t="shared" si="146"/>
        <v>Romania 1977</v>
      </c>
      <c r="B9398" t="s">
        <v>541</v>
      </c>
      <c r="C9398" t="s">
        <v>319</v>
      </c>
      <c r="D9398" t="s">
        <v>795</v>
      </c>
      <c r="E9398" t="s">
        <v>796</v>
      </c>
      <c r="F9398">
        <v>1977</v>
      </c>
      <c r="G9398">
        <v>19.5</v>
      </c>
    </row>
    <row r="9399" spans="1:7" x14ac:dyDescent="0.25">
      <c r="A9399" s="2" t="str">
        <f t="shared" si="146"/>
        <v>Romania 1978</v>
      </c>
      <c r="B9399" t="s">
        <v>541</v>
      </c>
      <c r="C9399" t="s">
        <v>319</v>
      </c>
      <c r="D9399" t="s">
        <v>795</v>
      </c>
      <c r="E9399" t="s">
        <v>796</v>
      </c>
      <c r="F9399">
        <v>1978</v>
      </c>
      <c r="G9399">
        <v>19</v>
      </c>
    </row>
    <row r="9400" spans="1:7" x14ac:dyDescent="0.25">
      <c r="A9400" s="2" t="str">
        <f t="shared" si="146"/>
        <v>Romania 1979</v>
      </c>
      <c r="B9400" t="s">
        <v>541</v>
      </c>
      <c r="C9400" t="s">
        <v>319</v>
      </c>
      <c r="D9400" t="s">
        <v>795</v>
      </c>
      <c r="E9400" t="s">
        <v>796</v>
      </c>
      <c r="F9400">
        <v>1979</v>
      </c>
      <c r="G9400">
        <v>18.600000000000001</v>
      </c>
    </row>
    <row r="9401" spans="1:7" x14ac:dyDescent="0.25">
      <c r="A9401" s="2" t="str">
        <f t="shared" si="146"/>
        <v>Romania 1980</v>
      </c>
      <c r="B9401" t="s">
        <v>541</v>
      </c>
      <c r="C9401" t="s">
        <v>319</v>
      </c>
      <c r="D9401" t="s">
        <v>795</v>
      </c>
      <c r="E9401" t="s">
        <v>796</v>
      </c>
      <c r="F9401">
        <v>1980</v>
      </c>
      <c r="G9401">
        <v>17.899999999999999</v>
      </c>
    </row>
    <row r="9402" spans="1:7" x14ac:dyDescent="0.25">
      <c r="A9402" s="2" t="str">
        <f t="shared" si="146"/>
        <v>Romania 1981</v>
      </c>
      <c r="B9402" t="s">
        <v>541</v>
      </c>
      <c r="C9402" t="s">
        <v>319</v>
      </c>
      <c r="D9402" t="s">
        <v>795</v>
      </c>
      <c r="E9402" t="s">
        <v>796</v>
      </c>
      <c r="F9402">
        <v>1981</v>
      </c>
      <c r="G9402">
        <v>17</v>
      </c>
    </row>
    <row r="9403" spans="1:7" x14ac:dyDescent="0.25">
      <c r="A9403" s="2" t="str">
        <f t="shared" si="146"/>
        <v>Romania 1982</v>
      </c>
      <c r="B9403" t="s">
        <v>541</v>
      </c>
      <c r="C9403" t="s">
        <v>319</v>
      </c>
      <c r="D9403" t="s">
        <v>795</v>
      </c>
      <c r="E9403" t="s">
        <v>796</v>
      </c>
      <c r="F9403">
        <v>1982</v>
      </c>
      <c r="G9403">
        <v>15.3</v>
      </c>
    </row>
    <row r="9404" spans="1:7" x14ac:dyDescent="0.25">
      <c r="A9404" s="2" t="str">
        <f t="shared" si="146"/>
        <v>Romania 1983</v>
      </c>
      <c r="B9404" t="s">
        <v>541</v>
      </c>
      <c r="C9404" t="s">
        <v>319</v>
      </c>
      <c r="D9404" t="s">
        <v>795</v>
      </c>
      <c r="E9404" t="s">
        <v>796</v>
      </c>
      <c r="F9404">
        <v>1983</v>
      </c>
      <c r="G9404">
        <v>14.2</v>
      </c>
    </row>
    <row r="9405" spans="1:7" x14ac:dyDescent="0.25">
      <c r="A9405" s="2" t="str">
        <f t="shared" si="146"/>
        <v>Romania 1984</v>
      </c>
      <c r="B9405" t="s">
        <v>541</v>
      </c>
      <c r="C9405" t="s">
        <v>319</v>
      </c>
      <c r="D9405" t="s">
        <v>795</v>
      </c>
      <c r="E9405" t="s">
        <v>796</v>
      </c>
      <c r="F9405">
        <v>1984</v>
      </c>
      <c r="G9405">
        <v>15.5</v>
      </c>
    </row>
    <row r="9406" spans="1:7" x14ac:dyDescent="0.25">
      <c r="A9406" s="2" t="str">
        <f t="shared" si="146"/>
        <v>Romania 1985</v>
      </c>
      <c r="B9406" t="s">
        <v>541</v>
      </c>
      <c r="C9406" t="s">
        <v>319</v>
      </c>
      <c r="D9406" t="s">
        <v>795</v>
      </c>
      <c r="E9406" t="s">
        <v>796</v>
      </c>
      <c r="F9406">
        <v>1985</v>
      </c>
      <c r="G9406">
        <v>15.8</v>
      </c>
    </row>
    <row r="9407" spans="1:7" x14ac:dyDescent="0.25">
      <c r="A9407" s="2" t="str">
        <f t="shared" si="146"/>
        <v>Romania 1986</v>
      </c>
      <c r="B9407" t="s">
        <v>541</v>
      </c>
      <c r="C9407" t="s">
        <v>319</v>
      </c>
      <c r="D9407" t="s">
        <v>795</v>
      </c>
      <c r="E9407" t="s">
        <v>796</v>
      </c>
      <c r="F9407">
        <v>1986</v>
      </c>
      <c r="G9407">
        <v>16.5</v>
      </c>
    </row>
    <row r="9408" spans="1:7" x14ac:dyDescent="0.25">
      <c r="A9408" s="2" t="str">
        <f t="shared" si="146"/>
        <v>Romania 1987</v>
      </c>
      <c r="B9408" t="s">
        <v>541</v>
      </c>
      <c r="C9408" t="s">
        <v>319</v>
      </c>
      <c r="D9408" t="s">
        <v>795</v>
      </c>
      <c r="E9408" t="s">
        <v>796</v>
      </c>
      <c r="F9408">
        <v>1987</v>
      </c>
      <c r="G9408">
        <v>16.7</v>
      </c>
    </row>
    <row r="9409" spans="1:7" x14ac:dyDescent="0.25">
      <c r="A9409" s="2" t="str">
        <f t="shared" si="146"/>
        <v>Romania 1988</v>
      </c>
      <c r="B9409" t="s">
        <v>541</v>
      </c>
      <c r="C9409" t="s">
        <v>319</v>
      </c>
      <c r="D9409" t="s">
        <v>795</v>
      </c>
      <c r="E9409" t="s">
        <v>796</v>
      </c>
      <c r="F9409">
        <v>1988</v>
      </c>
      <c r="G9409">
        <v>16.5</v>
      </c>
    </row>
    <row r="9410" spans="1:7" x14ac:dyDescent="0.25">
      <c r="A9410" s="2" t="str">
        <f t="shared" si="146"/>
        <v>Romania 1989</v>
      </c>
      <c r="B9410" t="s">
        <v>541</v>
      </c>
      <c r="C9410" t="s">
        <v>319</v>
      </c>
      <c r="D9410" t="s">
        <v>795</v>
      </c>
      <c r="E9410" t="s">
        <v>796</v>
      </c>
      <c r="F9410">
        <v>1989</v>
      </c>
      <c r="G9410">
        <v>16</v>
      </c>
    </row>
    <row r="9411" spans="1:7" x14ac:dyDescent="0.25">
      <c r="A9411" s="2" t="str">
        <f t="shared" ref="A9411:A9474" si="147">CONCATENATE(B9411," ",F9411)</f>
        <v>Romania 1990</v>
      </c>
      <c r="B9411" t="s">
        <v>541</v>
      </c>
      <c r="C9411" t="s">
        <v>319</v>
      </c>
      <c r="D9411" t="s">
        <v>795</v>
      </c>
      <c r="E9411" t="s">
        <v>796</v>
      </c>
      <c r="F9411">
        <v>1990</v>
      </c>
      <c r="G9411">
        <v>13.6</v>
      </c>
    </row>
    <row r="9412" spans="1:7" x14ac:dyDescent="0.25">
      <c r="A9412" s="2" t="str">
        <f t="shared" si="147"/>
        <v>Romania 1991</v>
      </c>
      <c r="B9412" t="s">
        <v>541</v>
      </c>
      <c r="C9412" t="s">
        <v>319</v>
      </c>
      <c r="D9412" t="s">
        <v>795</v>
      </c>
      <c r="E9412" t="s">
        <v>796</v>
      </c>
      <c r="F9412">
        <v>1991</v>
      </c>
      <c r="G9412">
        <v>12</v>
      </c>
    </row>
    <row r="9413" spans="1:7" x14ac:dyDescent="0.25">
      <c r="A9413" s="2" t="str">
        <f t="shared" si="147"/>
        <v>Romania 1992</v>
      </c>
      <c r="B9413" t="s">
        <v>541</v>
      </c>
      <c r="C9413" t="s">
        <v>319</v>
      </c>
      <c r="D9413" t="s">
        <v>795</v>
      </c>
      <c r="E9413" t="s">
        <v>796</v>
      </c>
      <c r="F9413">
        <v>1992</v>
      </c>
      <c r="G9413">
        <v>11.4</v>
      </c>
    </row>
    <row r="9414" spans="1:7" x14ac:dyDescent="0.25">
      <c r="A9414" s="2" t="str">
        <f t="shared" si="147"/>
        <v>Romania 1993</v>
      </c>
      <c r="B9414" t="s">
        <v>541</v>
      </c>
      <c r="C9414" t="s">
        <v>319</v>
      </c>
      <c r="D9414" t="s">
        <v>795</v>
      </c>
      <c r="E9414" t="s">
        <v>796</v>
      </c>
      <c r="F9414">
        <v>1993</v>
      </c>
      <c r="G9414">
        <v>11</v>
      </c>
    </row>
    <row r="9415" spans="1:7" x14ac:dyDescent="0.25">
      <c r="A9415" s="2" t="str">
        <f t="shared" si="147"/>
        <v>Romania 1994</v>
      </c>
      <c r="B9415" t="s">
        <v>541</v>
      </c>
      <c r="C9415" t="s">
        <v>319</v>
      </c>
      <c r="D9415" t="s">
        <v>795</v>
      </c>
      <c r="E9415" t="s">
        <v>796</v>
      </c>
      <c r="F9415">
        <v>1994</v>
      </c>
      <c r="G9415">
        <v>10.9</v>
      </c>
    </row>
    <row r="9416" spans="1:7" x14ac:dyDescent="0.25">
      <c r="A9416" s="2" t="str">
        <f t="shared" si="147"/>
        <v>Romania 1995</v>
      </c>
      <c r="B9416" t="s">
        <v>541</v>
      </c>
      <c r="C9416" t="s">
        <v>319</v>
      </c>
      <c r="D9416" t="s">
        <v>795</v>
      </c>
      <c r="E9416" t="s">
        <v>796</v>
      </c>
      <c r="F9416">
        <v>1995</v>
      </c>
      <c r="G9416">
        <v>10.4</v>
      </c>
    </row>
    <row r="9417" spans="1:7" x14ac:dyDescent="0.25">
      <c r="A9417" s="2" t="str">
        <f t="shared" si="147"/>
        <v>Romania 1996</v>
      </c>
      <c r="B9417" t="s">
        <v>541</v>
      </c>
      <c r="C9417" t="s">
        <v>319</v>
      </c>
      <c r="D9417" t="s">
        <v>795</v>
      </c>
      <c r="E9417" t="s">
        <v>796</v>
      </c>
      <c r="F9417">
        <v>1996</v>
      </c>
      <c r="G9417">
        <v>10.199999999999999</v>
      </c>
    </row>
    <row r="9418" spans="1:7" x14ac:dyDescent="0.25">
      <c r="A9418" s="2" t="str">
        <f t="shared" si="147"/>
        <v>Romania 1997</v>
      </c>
      <c r="B9418" t="s">
        <v>541</v>
      </c>
      <c r="C9418" t="s">
        <v>319</v>
      </c>
      <c r="D9418" t="s">
        <v>795</v>
      </c>
      <c r="E9418" t="s">
        <v>796</v>
      </c>
      <c r="F9418">
        <v>1997</v>
      </c>
      <c r="G9418">
        <v>10.5</v>
      </c>
    </row>
    <row r="9419" spans="1:7" x14ac:dyDescent="0.25">
      <c r="A9419" s="2" t="str">
        <f t="shared" si="147"/>
        <v>Romania 1998</v>
      </c>
      <c r="B9419" t="s">
        <v>541</v>
      </c>
      <c r="C9419" t="s">
        <v>319</v>
      </c>
      <c r="D9419" t="s">
        <v>795</v>
      </c>
      <c r="E9419" t="s">
        <v>796</v>
      </c>
      <c r="F9419">
        <v>1998</v>
      </c>
      <c r="G9419">
        <v>10.5</v>
      </c>
    </row>
    <row r="9420" spans="1:7" x14ac:dyDescent="0.25">
      <c r="A9420" s="2" t="str">
        <f t="shared" si="147"/>
        <v>Romania 1999</v>
      </c>
      <c r="B9420" t="s">
        <v>541</v>
      </c>
      <c r="C9420" t="s">
        <v>319</v>
      </c>
      <c r="D9420" t="s">
        <v>795</v>
      </c>
      <c r="E9420" t="s">
        <v>796</v>
      </c>
      <c r="F9420">
        <v>1999</v>
      </c>
      <c r="G9420">
        <v>10.4</v>
      </c>
    </row>
    <row r="9421" spans="1:7" x14ac:dyDescent="0.25">
      <c r="A9421" s="2" t="str">
        <f t="shared" si="147"/>
        <v>Romania 2000</v>
      </c>
      <c r="B9421" t="s">
        <v>541</v>
      </c>
      <c r="C9421" t="s">
        <v>319</v>
      </c>
      <c r="D9421" t="s">
        <v>795</v>
      </c>
      <c r="E9421" t="s">
        <v>796</v>
      </c>
      <c r="F9421">
        <v>2000</v>
      </c>
      <c r="G9421">
        <v>10.4</v>
      </c>
    </row>
    <row r="9422" spans="1:7" x14ac:dyDescent="0.25">
      <c r="A9422" s="2" t="str">
        <f t="shared" si="147"/>
        <v>Romania 2001</v>
      </c>
      <c r="B9422" t="s">
        <v>541</v>
      </c>
      <c r="C9422" t="s">
        <v>319</v>
      </c>
      <c r="D9422" t="s">
        <v>795</v>
      </c>
      <c r="E9422" t="s">
        <v>796</v>
      </c>
      <c r="F9422">
        <v>2001</v>
      </c>
      <c r="G9422">
        <v>10</v>
      </c>
    </row>
    <row r="9423" spans="1:7" x14ac:dyDescent="0.25">
      <c r="A9423" s="2" t="str">
        <f t="shared" si="147"/>
        <v>Romania 2002</v>
      </c>
      <c r="B9423" t="s">
        <v>541</v>
      </c>
      <c r="C9423" t="s">
        <v>319</v>
      </c>
      <c r="D9423" t="s">
        <v>795</v>
      </c>
      <c r="E9423" t="s">
        <v>796</v>
      </c>
      <c r="F9423">
        <v>2002</v>
      </c>
      <c r="G9423">
        <v>9.6999999999999993</v>
      </c>
    </row>
    <row r="9424" spans="1:7" x14ac:dyDescent="0.25">
      <c r="A9424" s="2" t="str">
        <f t="shared" si="147"/>
        <v>Romania 2003</v>
      </c>
      <c r="B9424" t="s">
        <v>541</v>
      </c>
      <c r="C9424" t="s">
        <v>319</v>
      </c>
      <c r="D9424" t="s">
        <v>795</v>
      </c>
      <c r="E9424" t="s">
        <v>796</v>
      </c>
      <c r="F9424">
        <v>2003</v>
      </c>
      <c r="G9424">
        <v>9.8000000000000007</v>
      </c>
    </row>
    <row r="9425" spans="1:7" x14ac:dyDescent="0.25">
      <c r="A9425" s="2" t="str">
        <f t="shared" si="147"/>
        <v>Romania 2004</v>
      </c>
      <c r="B9425" t="s">
        <v>541</v>
      </c>
      <c r="C9425" t="s">
        <v>319</v>
      </c>
      <c r="D9425" t="s">
        <v>795</v>
      </c>
      <c r="E9425" t="s">
        <v>796</v>
      </c>
      <c r="F9425">
        <v>2004</v>
      </c>
      <c r="G9425">
        <v>10.1</v>
      </c>
    </row>
    <row r="9426" spans="1:7" x14ac:dyDescent="0.25">
      <c r="A9426" s="2" t="str">
        <f t="shared" si="147"/>
        <v>Romania 2005</v>
      </c>
      <c r="B9426" t="s">
        <v>541</v>
      </c>
      <c r="C9426" t="s">
        <v>319</v>
      </c>
      <c r="D9426" t="s">
        <v>795</v>
      </c>
      <c r="E9426" t="s">
        <v>796</v>
      </c>
      <c r="F9426">
        <v>2005</v>
      </c>
      <c r="G9426">
        <v>10.4</v>
      </c>
    </row>
    <row r="9427" spans="1:7" x14ac:dyDescent="0.25">
      <c r="A9427" s="2" t="str">
        <f t="shared" si="147"/>
        <v>Romania 2006</v>
      </c>
      <c r="B9427" t="s">
        <v>541</v>
      </c>
      <c r="C9427" t="s">
        <v>319</v>
      </c>
      <c r="D9427" t="s">
        <v>795</v>
      </c>
      <c r="E9427" t="s">
        <v>796</v>
      </c>
      <c r="F9427">
        <v>2006</v>
      </c>
      <c r="G9427">
        <v>10.4</v>
      </c>
    </row>
    <row r="9428" spans="1:7" x14ac:dyDescent="0.25">
      <c r="A9428" s="2" t="str">
        <f t="shared" si="147"/>
        <v>Romania 2007</v>
      </c>
      <c r="B9428" t="s">
        <v>541</v>
      </c>
      <c r="C9428" t="s">
        <v>319</v>
      </c>
      <c r="D9428" t="s">
        <v>795</v>
      </c>
      <c r="E9428" t="s">
        <v>796</v>
      </c>
      <c r="F9428">
        <v>2007</v>
      </c>
      <c r="G9428">
        <v>10.3</v>
      </c>
    </row>
    <row r="9429" spans="1:7" x14ac:dyDescent="0.25">
      <c r="A9429" s="2" t="str">
        <f t="shared" si="147"/>
        <v>Romania 2008</v>
      </c>
      <c r="B9429" t="s">
        <v>541</v>
      </c>
      <c r="C9429" t="s">
        <v>319</v>
      </c>
      <c r="D9429" t="s">
        <v>795</v>
      </c>
      <c r="E9429" t="s">
        <v>796</v>
      </c>
      <c r="F9429">
        <v>2008</v>
      </c>
      <c r="G9429">
        <v>10.8</v>
      </c>
    </row>
    <row r="9430" spans="1:7" x14ac:dyDescent="0.25">
      <c r="A9430" s="2" t="str">
        <f t="shared" si="147"/>
        <v>Romania 2009</v>
      </c>
      <c r="B9430" t="s">
        <v>541</v>
      </c>
      <c r="C9430" t="s">
        <v>319</v>
      </c>
      <c r="D9430" t="s">
        <v>795</v>
      </c>
      <c r="E9430" t="s">
        <v>796</v>
      </c>
      <c r="F9430">
        <v>2009</v>
      </c>
      <c r="G9430">
        <v>10.9</v>
      </c>
    </row>
    <row r="9431" spans="1:7" x14ac:dyDescent="0.25">
      <c r="A9431" s="2" t="str">
        <f t="shared" si="147"/>
        <v>Romania 2010</v>
      </c>
      <c r="B9431" t="s">
        <v>541</v>
      </c>
      <c r="C9431" t="s">
        <v>319</v>
      </c>
      <c r="D9431" t="s">
        <v>795</v>
      </c>
      <c r="E9431" t="s">
        <v>796</v>
      </c>
      <c r="F9431">
        <v>2010</v>
      </c>
      <c r="G9431">
        <v>10.5</v>
      </c>
    </row>
    <row r="9432" spans="1:7" x14ac:dyDescent="0.25">
      <c r="A9432" s="2" t="str">
        <f t="shared" si="147"/>
        <v>Romania 2011</v>
      </c>
      <c r="B9432" t="s">
        <v>541</v>
      </c>
      <c r="C9432" t="s">
        <v>319</v>
      </c>
      <c r="D9432" t="s">
        <v>795</v>
      </c>
      <c r="E9432" t="s">
        <v>796</v>
      </c>
      <c r="F9432">
        <v>2011</v>
      </c>
      <c r="G9432">
        <v>9.6999999999999993</v>
      </c>
    </row>
    <row r="9433" spans="1:7" x14ac:dyDescent="0.25">
      <c r="A9433" s="2" t="str">
        <f t="shared" si="147"/>
        <v>Romania 2012</v>
      </c>
      <c r="B9433" t="s">
        <v>541</v>
      </c>
      <c r="C9433" t="s">
        <v>319</v>
      </c>
      <c r="D9433" t="s">
        <v>795</v>
      </c>
      <c r="E9433" t="s">
        <v>796</v>
      </c>
      <c r="F9433">
        <v>2012</v>
      </c>
      <c r="G9433">
        <v>10</v>
      </c>
    </row>
    <row r="9434" spans="1:7" x14ac:dyDescent="0.25">
      <c r="A9434" s="2" t="str">
        <f t="shared" si="147"/>
        <v>Russian Federation 1960</v>
      </c>
      <c r="B9434" t="s">
        <v>3</v>
      </c>
      <c r="C9434" t="s">
        <v>339</v>
      </c>
      <c r="D9434" t="s">
        <v>795</v>
      </c>
      <c r="E9434" t="s">
        <v>796</v>
      </c>
      <c r="F9434">
        <v>1960</v>
      </c>
      <c r="G9434">
        <v>23.742999999999999</v>
      </c>
    </row>
    <row r="9435" spans="1:7" x14ac:dyDescent="0.25">
      <c r="A9435" s="2" t="str">
        <f t="shared" si="147"/>
        <v>Russian Federation 1961</v>
      </c>
      <c r="B9435" t="s">
        <v>3</v>
      </c>
      <c r="C9435" t="s">
        <v>339</v>
      </c>
      <c r="D9435" t="s">
        <v>795</v>
      </c>
      <c r="E9435" t="s">
        <v>796</v>
      </c>
      <c r="F9435">
        <v>1961</v>
      </c>
      <c r="G9435">
        <v>22.692</v>
      </c>
    </row>
    <row r="9436" spans="1:7" x14ac:dyDescent="0.25">
      <c r="A9436" s="2" t="str">
        <f t="shared" si="147"/>
        <v>Russian Federation 1962</v>
      </c>
      <c r="B9436" t="s">
        <v>3</v>
      </c>
      <c r="C9436" t="s">
        <v>339</v>
      </c>
      <c r="D9436" t="s">
        <v>795</v>
      </c>
      <c r="E9436" t="s">
        <v>796</v>
      </c>
      <c r="F9436">
        <v>1962</v>
      </c>
      <c r="G9436">
        <v>21.507000000000001</v>
      </c>
    </row>
    <row r="9437" spans="1:7" x14ac:dyDescent="0.25">
      <c r="A9437" s="2" t="str">
        <f t="shared" si="147"/>
        <v>Russian Federation 1963</v>
      </c>
      <c r="B9437" t="s">
        <v>3</v>
      </c>
      <c r="C9437" t="s">
        <v>339</v>
      </c>
      <c r="D9437" t="s">
        <v>795</v>
      </c>
      <c r="E9437" t="s">
        <v>796</v>
      </c>
      <c r="F9437">
        <v>1963</v>
      </c>
      <c r="G9437">
        <v>20.228000000000002</v>
      </c>
    </row>
    <row r="9438" spans="1:7" x14ac:dyDescent="0.25">
      <c r="A9438" s="2" t="str">
        <f t="shared" si="147"/>
        <v>Russian Federation 1964</v>
      </c>
      <c r="B9438" t="s">
        <v>3</v>
      </c>
      <c r="C9438" t="s">
        <v>339</v>
      </c>
      <c r="D9438" t="s">
        <v>795</v>
      </c>
      <c r="E9438" t="s">
        <v>796</v>
      </c>
      <c r="F9438">
        <v>1964</v>
      </c>
      <c r="G9438">
        <v>18.917000000000002</v>
      </c>
    </row>
    <row r="9439" spans="1:7" x14ac:dyDescent="0.25">
      <c r="A9439" s="2" t="str">
        <f t="shared" si="147"/>
        <v>Russian Federation 1965</v>
      </c>
      <c r="B9439" t="s">
        <v>3</v>
      </c>
      <c r="C9439" t="s">
        <v>339</v>
      </c>
      <c r="D9439" t="s">
        <v>795</v>
      </c>
      <c r="E9439" t="s">
        <v>796</v>
      </c>
      <c r="F9439">
        <v>1965</v>
      </c>
      <c r="G9439">
        <v>17.670000000000002</v>
      </c>
    </row>
    <row r="9440" spans="1:7" x14ac:dyDescent="0.25">
      <c r="A9440" s="2" t="str">
        <f t="shared" si="147"/>
        <v>Russian Federation 1966</v>
      </c>
      <c r="B9440" t="s">
        <v>3</v>
      </c>
      <c r="C9440" t="s">
        <v>339</v>
      </c>
      <c r="D9440" t="s">
        <v>795</v>
      </c>
      <c r="E9440" t="s">
        <v>796</v>
      </c>
      <c r="F9440">
        <v>1966</v>
      </c>
      <c r="G9440">
        <v>16.588000000000001</v>
      </c>
    </row>
    <row r="9441" spans="1:7" x14ac:dyDescent="0.25">
      <c r="A9441" s="2" t="str">
        <f t="shared" si="147"/>
        <v>Russian Federation 1967</v>
      </c>
      <c r="B9441" t="s">
        <v>3</v>
      </c>
      <c r="C9441" t="s">
        <v>339</v>
      </c>
      <c r="D9441" t="s">
        <v>795</v>
      </c>
      <c r="E9441" t="s">
        <v>796</v>
      </c>
      <c r="F9441">
        <v>1967</v>
      </c>
      <c r="G9441">
        <v>15.734999999999999</v>
      </c>
    </row>
    <row r="9442" spans="1:7" x14ac:dyDescent="0.25">
      <c r="A9442" s="2" t="str">
        <f t="shared" si="147"/>
        <v>Russian Federation 1968</v>
      </c>
      <c r="B9442" t="s">
        <v>3</v>
      </c>
      <c r="C9442" t="s">
        <v>339</v>
      </c>
      <c r="D9442" t="s">
        <v>795</v>
      </c>
      <c r="E9442" t="s">
        <v>796</v>
      </c>
      <c r="F9442">
        <v>1968</v>
      </c>
      <c r="G9442">
        <v>15.146000000000001</v>
      </c>
    </row>
    <row r="9443" spans="1:7" x14ac:dyDescent="0.25">
      <c r="A9443" s="2" t="str">
        <f t="shared" si="147"/>
        <v>Russian Federation 1969</v>
      </c>
      <c r="B9443" t="s">
        <v>3</v>
      </c>
      <c r="C9443" t="s">
        <v>339</v>
      </c>
      <c r="D9443" t="s">
        <v>795</v>
      </c>
      <c r="E9443" t="s">
        <v>796</v>
      </c>
      <c r="F9443">
        <v>1969</v>
      </c>
      <c r="G9443">
        <v>14.831</v>
      </c>
    </row>
    <row r="9444" spans="1:7" x14ac:dyDescent="0.25">
      <c r="A9444" s="2" t="str">
        <f t="shared" si="147"/>
        <v>Russian Federation 1970</v>
      </c>
      <c r="B9444" t="s">
        <v>3</v>
      </c>
      <c r="C9444" t="s">
        <v>339</v>
      </c>
      <c r="D9444" t="s">
        <v>795</v>
      </c>
      <c r="E9444" t="s">
        <v>796</v>
      </c>
      <c r="F9444">
        <v>1970</v>
      </c>
      <c r="G9444">
        <v>14.763</v>
      </c>
    </row>
    <row r="9445" spans="1:7" x14ac:dyDescent="0.25">
      <c r="A9445" s="2" t="str">
        <f t="shared" si="147"/>
        <v>Russian Federation 1971</v>
      </c>
      <c r="B9445" t="s">
        <v>3</v>
      </c>
      <c r="C9445" t="s">
        <v>339</v>
      </c>
      <c r="D9445" t="s">
        <v>795</v>
      </c>
      <c r="E9445" t="s">
        <v>796</v>
      </c>
      <c r="F9445">
        <v>1971</v>
      </c>
      <c r="G9445">
        <v>14.881</v>
      </c>
    </row>
    <row r="9446" spans="1:7" x14ac:dyDescent="0.25">
      <c r="A9446" s="2" t="str">
        <f t="shared" si="147"/>
        <v>Russian Federation 1972</v>
      </c>
      <c r="B9446" t="s">
        <v>3</v>
      </c>
      <c r="C9446" t="s">
        <v>339</v>
      </c>
      <c r="D9446" t="s">
        <v>795</v>
      </c>
      <c r="E9446" t="s">
        <v>796</v>
      </c>
      <c r="F9446">
        <v>1972</v>
      </c>
      <c r="G9446">
        <v>15.09</v>
      </c>
    </row>
    <row r="9447" spans="1:7" x14ac:dyDescent="0.25">
      <c r="A9447" s="2" t="str">
        <f t="shared" si="147"/>
        <v>Russian Federation 1973</v>
      </c>
      <c r="B9447" t="s">
        <v>3</v>
      </c>
      <c r="C9447" t="s">
        <v>339</v>
      </c>
      <c r="D9447" t="s">
        <v>795</v>
      </c>
      <c r="E9447" t="s">
        <v>796</v>
      </c>
      <c r="F9447">
        <v>1973</v>
      </c>
      <c r="G9447">
        <v>15.311</v>
      </c>
    </row>
    <row r="9448" spans="1:7" x14ac:dyDescent="0.25">
      <c r="A9448" s="2" t="str">
        <f t="shared" si="147"/>
        <v>Russian Federation 1974</v>
      </c>
      <c r="B9448" t="s">
        <v>3</v>
      </c>
      <c r="C9448" t="s">
        <v>339</v>
      </c>
      <c r="D9448" t="s">
        <v>795</v>
      </c>
      <c r="E9448" t="s">
        <v>796</v>
      </c>
      <c r="F9448">
        <v>1974</v>
      </c>
      <c r="G9448">
        <v>15.507</v>
      </c>
    </row>
    <row r="9449" spans="1:7" x14ac:dyDescent="0.25">
      <c r="A9449" s="2" t="str">
        <f t="shared" si="147"/>
        <v>Russian Federation 1975</v>
      </c>
      <c r="B9449" t="s">
        <v>3</v>
      </c>
      <c r="C9449" t="s">
        <v>339</v>
      </c>
      <c r="D9449" t="s">
        <v>795</v>
      </c>
      <c r="E9449" t="s">
        <v>796</v>
      </c>
      <c r="F9449">
        <v>1975</v>
      </c>
      <c r="G9449">
        <v>15.662000000000001</v>
      </c>
    </row>
    <row r="9450" spans="1:7" x14ac:dyDescent="0.25">
      <c r="A9450" s="2" t="str">
        <f t="shared" si="147"/>
        <v>Russian Federation 1976</v>
      </c>
      <c r="B9450" t="s">
        <v>3</v>
      </c>
      <c r="C9450" t="s">
        <v>339</v>
      </c>
      <c r="D9450" t="s">
        <v>795</v>
      </c>
      <c r="E9450" t="s">
        <v>796</v>
      </c>
      <c r="F9450">
        <v>1976</v>
      </c>
      <c r="G9450">
        <v>15.79</v>
      </c>
    </row>
    <row r="9451" spans="1:7" x14ac:dyDescent="0.25">
      <c r="A9451" s="2" t="str">
        <f t="shared" si="147"/>
        <v>Russian Federation 1977</v>
      </c>
      <c r="B9451" t="s">
        <v>3</v>
      </c>
      <c r="C9451" t="s">
        <v>339</v>
      </c>
      <c r="D9451" t="s">
        <v>795</v>
      </c>
      <c r="E9451" t="s">
        <v>796</v>
      </c>
      <c r="F9451">
        <v>1977</v>
      </c>
      <c r="G9451">
        <v>15.923</v>
      </c>
    </row>
    <row r="9452" spans="1:7" x14ac:dyDescent="0.25">
      <c r="A9452" s="2" t="str">
        <f t="shared" si="147"/>
        <v>Russian Federation 1978</v>
      </c>
      <c r="B9452" t="s">
        <v>3</v>
      </c>
      <c r="C9452" t="s">
        <v>339</v>
      </c>
      <c r="D9452" t="s">
        <v>795</v>
      </c>
      <c r="E9452" t="s">
        <v>796</v>
      </c>
      <c r="F9452">
        <v>1978</v>
      </c>
      <c r="G9452">
        <v>16.079999999999998</v>
      </c>
    </row>
    <row r="9453" spans="1:7" x14ac:dyDescent="0.25">
      <c r="A9453" s="2" t="str">
        <f t="shared" si="147"/>
        <v>Russian Federation 1979</v>
      </c>
      <c r="B9453" t="s">
        <v>3</v>
      </c>
      <c r="C9453" t="s">
        <v>339</v>
      </c>
      <c r="D9453" t="s">
        <v>795</v>
      </c>
      <c r="E9453" t="s">
        <v>796</v>
      </c>
      <c r="F9453">
        <v>1979</v>
      </c>
      <c r="G9453">
        <v>15.8</v>
      </c>
    </row>
    <row r="9454" spans="1:7" x14ac:dyDescent="0.25">
      <c r="A9454" s="2" t="str">
        <f t="shared" si="147"/>
        <v>Russian Federation 1980</v>
      </c>
      <c r="B9454" t="s">
        <v>3</v>
      </c>
      <c r="C9454" t="s">
        <v>339</v>
      </c>
      <c r="D9454" t="s">
        <v>795</v>
      </c>
      <c r="E9454" t="s">
        <v>796</v>
      </c>
      <c r="F9454">
        <v>1980</v>
      </c>
      <c r="G9454">
        <v>15.9</v>
      </c>
    </row>
    <row r="9455" spans="1:7" x14ac:dyDescent="0.25">
      <c r="A9455" s="2" t="str">
        <f t="shared" si="147"/>
        <v>Russian Federation 1981</v>
      </c>
      <c r="B9455" t="s">
        <v>3</v>
      </c>
      <c r="C9455" t="s">
        <v>339</v>
      </c>
      <c r="D9455" t="s">
        <v>795</v>
      </c>
      <c r="E9455" t="s">
        <v>796</v>
      </c>
      <c r="F9455">
        <v>1981</v>
      </c>
      <c r="G9455">
        <v>16</v>
      </c>
    </row>
    <row r="9456" spans="1:7" x14ac:dyDescent="0.25">
      <c r="A9456" s="2" t="str">
        <f t="shared" si="147"/>
        <v>Russian Federation 1982</v>
      </c>
      <c r="B9456" t="s">
        <v>3</v>
      </c>
      <c r="C9456" t="s">
        <v>339</v>
      </c>
      <c r="D9456" t="s">
        <v>795</v>
      </c>
      <c r="E9456" t="s">
        <v>796</v>
      </c>
      <c r="F9456">
        <v>1982</v>
      </c>
      <c r="G9456">
        <v>16.600000000000001</v>
      </c>
    </row>
    <row r="9457" spans="1:7" x14ac:dyDescent="0.25">
      <c r="A9457" s="2" t="str">
        <f t="shared" si="147"/>
        <v>Russian Federation 1983</v>
      </c>
      <c r="B9457" t="s">
        <v>3</v>
      </c>
      <c r="C9457" t="s">
        <v>339</v>
      </c>
      <c r="D9457" t="s">
        <v>795</v>
      </c>
      <c r="E9457" t="s">
        <v>796</v>
      </c>
      <c r="F9457">
        <v>1983</v>
      </c>
      <c r="G9457">
        <v>17.5</v>
      </c>
    </row>
    <row r="9458" spans="1:7" x14ac:dyDescent="0.25">
      <c r="A9458" s="2" t="str">
        <f t="shared" si="147"/>
        <v>Russian Federation 1984</v>
      </c>
      <c r="B9458" t="s">
        <v>3</v>
      </c>
      <c r="C9458" t="s">
        <v>339</v>
      </c>
      <c r="D9458" t="s">
        <v>795</v>
      </c>
      <c r="E9458" t="s">
        <v>796</v>
      </c>
      <c r="F9458">
        <v>1984</v>
      </c>
      <c r="G9458">
        <v>16.899999999999999</v>
      </c>
    </row>
    <row r="9459" spans="1:7" x14ac:dyDescent="0.25">
      <c r="A9459" s="2" t="str">
        <f t="shared" si="147"/>
        <v>Russian Federation 1985</v>
      </c>
      <c r="B9459" t="s">
        <v>3</v>
      </c>
      <c r="C9459" t="s">
        <v>339</v>
      </c>
      <c r="D9459" t="s">
        <v>795</v>
      </c>
      <c r="E9459" t="s">
        <v>796</v>
      </c>
      <c r="F9459">
        <v>1985</v>
      </c>
      <c r="G9459">
        <v>16.600000000000001</v>
      </c>
    </row>
    <row r="9460" spans="1:7" x14ac:dyDescent="0.25">
      <c r="A9460" s="2" t="str">
        <f t="shared" si="147"/>
        <v>Russian Federation 1986</v>
      </c>
      <c r="B9460" t="s">
        <v>3</v>
      </c>
      <c r="C9460" t="s">
        <v>339</v>
      </c>
      <c r="D9460" t="s">
        <v>795</v>
      </c>
      <c r="E9460" t="s">
        <v>796</v>
      </c>
      <c r="F9460">
        <v>1986</v>
      </c>
      <c r="G9460">
        <v>17.2</v>
      </c>
    </row>
    <row r="9461" spans="1:7" x14ac:dyDescent="0.25">
      <c r="A9461" s="2" t="str">
        <f t="shared" si="147"/>
        <v>Russian Federation 1987</v>
      </c>
      <c r="B9461" t="s">
        <v>3</v>
      </c>
      <c r="C9461" t="s">
        <v>339</v>
      </c>
      <c r="D9461" t="s">
        <v>795</v>
      </c>
      <c r="E9461" t="s">
        <v>796</v>
      </c>
      <c r="F9461">
        <v>1987</v>
      </c>
      <c r="G9461">
        <v>17.2</v>
      </c>
    </row>
    <row r="9462" spans="1:7" x14ac:dyDescent="0.25">
      <c r="A9462" s="2" t="str">
        <f t="shared" si="147"/>
        <v>Russian Federation 1988</v>
      </c>
      <c r="B9462" t="s">
        <v>3</v>
      </c>
      <c r="C9462" t="s">
        <v>339</v>
      </c>
      <c r="D9462" t="s">
        <v>795</v>
      </c>
      <c r="E9462" t="s">
        <v>796</v>
      </c>
      <c r="F9462">
        <v>1988</v>
      </c>
      <c r="G9462">
        <v>16</v>
      </c>
    </row>
    <row r="9463" spans="1:7" x14ac:dyDescent="0.25">
      <c r="A9463" s="2" t="str">
        <f t="shared" si="147"/>
        <v>Russian Federation 1989</v>
      </c>
      <c r="B9463" t="s">
        <v>3</v>
      </c>
      <c r="C9463" t="s">
        <v>339</v>
      </c>
      <c r="D9463" t="s">
        <v>795</v>
      </c>
      <c r="E9463" t="s">
        <v>796</v>
      </c>
      <c r="F9463">
        <v>1989</v>
      </c>
      <c r="G9463">
        <v>14.6</v>
      </c>
    </row>
    <row r="9464" spans="1:7" x14ac:dyDescent="0.25">
      <c r="A9464" s="2" t="str">
        <f t="shared" si="147"/>
        <v>Russian Federation 1990</v>
      </c>
      <c r="B9464" t="s">
        <v>3</v>
      </c>
      <c r="C9464" t="s">
        <v>339</v>
      </c>
      <c r="D9464" t="s">
        <v>795</v>
      </c>
      <c r="E9464" t="s">
        <v>796</v>
      </c>
      <c r="F9464">
        <v>1990</v>
      </c>
      <c r="G9464">
        <v>13.4</v>
      </c>
    </row>
    <row r="9465" spans="1:7" x14ac:dyDescent="0.25">
      <c r="A9465" s="2" t="str">
        <f t="shared" si="147"/>
        <v>Russian Federation 1991</v>
      </c>
      <c r="B9465" t="s">
        <v>3</v>
      </c>
      <c r="C9465" t="s">
        <v>339</v>
      </c>
      <c r="D9465" t="s">
        <v>795</v>
      </c>
      <c r="E9465" t="s">
        <v>796</v>
      </c>
      <c r="F9465">
        <v>1991</v>
      </c>
      <c r="G9465">
        <v>12.1</v>
      </c>
    </row>
    <row r="9466" spans="1:7" x14ac:dyDescent="0.25">
      <c r="A9466" s="2" t="str">
        <f t="shared" si="147"/>
        <v>Russian Federation 1992</v>
      </c>
      <c r="B9466" t="s">
        <v>3</v>
      </c>
      <c r="C9466" t="s">
        <v>339</v>
      </c>
      <c r="D9466" t="s">
        <v>795</v>
      </c>
      <c r="E9466" t="s">
        <v>796</v>
      </c>
      <c r="F9466">
        <v>1992</v>
      </c>
      <c r="G9466">
        <v>10.7</v>
      </c>
    </row>
    <row r="9467" spans="1:7" x14ac:dyDescent="0.25">
      <c r="A9467" s="2" t="str">
        <f t="shared" si="147"/>
        <v>Russian Federation 1993</v>
      </c>
      <c r="B9467" t="s">
        <v>3</v>
      </c>
      <c r="C9467" t="s">
        <v>339</v>
      </c>
      <c r="D9467" t="s">
        <v>795</v>
      </c>
      <c r="E9467" t="s">
        <v>796</v>
      </c>
      <c r="F9467">
        <v>1993</v>
      </c>
      <c r="G9467">
        <v>9.4</v>
      </c>
    </row>
    <row r="9468" spans="1:7" x14ac:dyDescent="0.25">
      <c r="A9468" s="2" t="str">
        <f t="shared" si="147"/>
        <v>Russian Federation 1994</v>
      </c>
      <c r="B9468" t="s">
        <v>3</v>
      </c>
      <c r="C9468" t="s">
        <v>339</v>
      </c>
      <c r="D9468" t="s">
        <v>795</v>
      </c>
      <c r="E9468" t="s">
        <v>796</v>
      </c>
      <c r="F9468">
        <v>1994</v>
      </c>
      <c r="G9468">
        <v>9.5</v>
      </c>
    </row>
    <row r="9469" spans="1:7" x14ac:dyDescent="0.25">
      <c r="A9469" s="2" t="str">
        <f t="shared" si="147"/>
        <v>Russian Federation 1995</v>
      </c>
      <c r="B9469" t="s">
        <v>3</v>
      </c>
      <c r="C9469" t="s">
        <v>339</v>
      </c>
      <c r="D9469" t="s">
        <v>795</v>
      </c>
      <c r="E9469" t="s">
        <v>796</v>
      </c>
      <c r="F9469">
        <v>1995</v>
      </c>
      <c r="G9469">
        <v>9.3000000000000007</v>
      </c>
    </row>
    <row r="9470" spans="1:7" x14ac:dyDescent="0.25">
      <c r="A9470" s="2" t="str">
        <f t="shared" si="147"/>
        <v>Russian Federation 1996</v>
      </c>
      <c r="B9470" t="s">
        <v>3</v>
      </c>
      <c r="C9470" t="s">
        <v>339</v>
      </c>
      <c r="D9470" t="s">
        <v>795</v>
      </c>
      <c r="E9470" t="s">
        <v>796</v>
      </c>
      <c r="F9470">
        <v>1996</v>
      </c>
      <c r="G9470">
        <v>8.9</v>
      </c>
    </row>
    <row r="9471" spans="1:7" x14ac:dyDescent="0.25">
      <c r="A9471" s="2" t="str">
        <f t="shared" si="147"/>
        <v>Russian Federation 1997</v>
      </c>
      <c r="B9471" t="s">
        <v>3</v>
      </c>
      <c r="C9471" t="s">
        <v>339</v>
      </c>
      <c r="D9471" t="s">
        <v>795</v>
      </c>
      <c r="E9471" t="s">
        <v>796</v>
      </c>
      <c r="F9471">
        <v>1997</v>
      </c>
      <c r="G9471">
        <v>8.6</v>
      </c>
    </row>
    <row r="9472" spans="1:7" x14ac:dyDescent="0.25">
      <c r="A9472" s="2" t="str">
        <f t="shared" si="147"/>
        <v>Russian Federation 1998</v>
      </c>
      <c r="B9472" t="s">
        <v>3</v>
      </c>
      <c r="C9472" t="s">
        <v>339</v>
      </c>
      <c r="D9472" t="s">
        <v>795</v>
      </c>
      <c r="E9472" t="s">
        <v>796</v>
      </c>
      <c r="F9472">
        <v>1998</v>
      </c>
      <c r="G9472">
        <v>8.8000000000000007</v>
      </c>
    </row>
    <row r="9473" spans="1:7" x14ac:dyDescent="0.25">
      <c r="A9473" s="2" t="str">
        <f t="shared" si="147"/>
        <v>Russian Federation 1999</v>
      </c>
      <c r="B9473" t="s">
        <v>3</v>
      </c>
      <c r="C9473" t="s">
        <v>339</v>
      </c>
      <c r="D9473" t="s">
        <v>795</v>
      </c>
      <c r="E9473" t="s">
        <v>796</v>
      </c>
      <c r="F9473">
        <v>1999</v>
      </c>
      <c r="G9473">
        <v>8.3000000000000007</v>
      </c>
    </row>
    <row r="9474" spans="1:7" x14ac:dyDescent="0.25">
      <c r="A9474" s="2" t="str">
        <f t="shared" si="147"/>
        <v>Russian Federation 2000</v>
      </c>
      <c r="B9474" t="s">
        <v>3</v>
      </c>
      <c r="C9474" t="s">
        <v>339</v>
      </c>
      <c r="D9474" t="s">
        <v>795</v>
      </c>
      <c r="E9474" t="s">
        <v>796</v>
      </c>
      <c r="F9474">
        <v>2000</v>
      </c>
      <c r="G9474">
        <v>8.6999999999999993</v>
      </c>
    </row>
    <row r="9475" spans="1:7" x14ac:dyDescent="0.25">
      <c r="A9475" s="2" t="str">
        <f t="shared" ref="A9475:A9538" si="148">CONCATENATE(B9475," ",F9475)</f>
        <v>Russian Federation 2001</v>
      </c>
      <c r="B9475" t="s">
        <v>3</v>
      </c>
      <c r="C9475" t="s">
        <v>339</v>
      </c>
      <c r="D9475" t="s">
        <v>795</v>
      </c>
      <c r="E9475" t="s">
        <v>796</v>
      </c>
      <c r="F9475">
        <v>2001</v>
      </c>
      <c r="G9475">
        <v>9.1</v>
      </c>
    </row>
    <row r="9476" spans="1:7" x14ac:dyDescent="0.25">
      <c r="A9476" s="2" t="str">
        <f t="shared" si="148"/>
        <v>Russian Federation 2002</v>
      </c>
      <c r="B9476" t="s">
        <v>3</v>
      </c>
      <c r="C9476" t="s">
        <v>339</v>
      </c>
      <c r="D9476" t="s">
        <v>795</v>
      </c>
      <c r="E9476" t="s">
        <v>796</v>
      </c>
      <c r="F9476">
        <v>2002</v>
      </c>
      <c r="G9476">
        <v>9.8000000000000007</v>
      </c>
    </row>
    <row r="9477" spans="1:7" x14ac:dyDescent="0.25">
      <c r="A9477" s="2" t="str">
        <f t="shared" si="148"/>
        <v>Russian Federation 2003</v>
      </c>
      <c r="B9477" t="s">
        <v>3</v>
      </c>
      <c r="C9477" t="s">
        <v>339</v>
      </c>
      <c r="D9477" t="s">
        <v>795</v>
      </c>
      <c r="E9477" t="s">
        <v>796</v>
      </c>
      <c r="F9477">
        <v>2003</v>
      </c>
      <c r="G9477">
        <v>10.199999999999999</v>
      </c>
    </row>
    <row r="9478" spans="1:7" x14ac:dyDescent="0.25">
      <c r="A9478" s="2" t="str">
        <f t="shared" si="148"/>
        <v>Russian Federation 2004</v>
      </c>
      <c r="B9478" t="s">
        <v>3</v>
      </c>
      <c r="C9478" t="s">
        <v>339</v>
      </c>
      <c r="D9478" t="s">
        <v>795</v>
      </c>
      <c r="E9478" t="s">
        <v>796</v>
      </c>
      <c r="F9478">
        <v>2004</v>
      </c>
      <c r="G9478">
        <v>10.4</v>
      </c>
    </row>
    <row r="9479" spans="1:7" x14ac:dyDescent="0.25">
      <c r="A9479" s="2" t="str">
        <f t="shared" si="148"/>
        <v>Russian Federation 2005</v>
      </c>
      <c r="B9479" t="s">
        <v>3</v>
      </c>
      <c r="C9479" t="s">
        <v>339</v>
      </c>
      <c r="D9479" t="s">
        <v>795</v>
      </c>
      <c r="E9479" t="s">
        <v>796</v>
      </c>
      <c r="F9479">
        <v>2005</v>
      </c>
      <c r="G9479">
        <v>10.199999999999999</v>
      </c>
    </row>
    <row r="9480" spans="1:7" x14ac:dyDescent="0.25">
      <c r="A9480" s="2" t="str">
        <f t="shared" si="148"/>
        <v>Russian Federation 2006</v>
      </c>
      <c r="B9480" t="s">
        <v>3</v>
      </c>
      <c r="C9480" t="s">
        <v>339</v>
      </c>
      <c r="D9480" t="s">
        <v>795</v>
      </c>
      <c r="E9480" t="s">
        <v>796</v>
      </c>
      <c r="F9480">
        <v>2006</v>
      </c>
      <c r="G9480">
        <v>10.4</v>
      </c>
    </row>
    <row r="9481" spans="1:7" x14ac:dyDescent="0.25">
      <c r="A9481" s="2" t="str">
        <f t="shared" si="148"/>
        <v>Russian Federation 2007</v>
      </c>
      <c r="B9481" t="s">
        <v>3</v>
      </c>
      <c r="C9481" t="s">
        <v>339</v>
      </c>
      <c r="D9481" t="s">
        <v>795</v>
      </c>
      <c r="E9481" t="s">
        <v>796</v>
      </c>
      <c r="F9481">
        <v>2007</v>
      </c>
      <c r="G9481">
        <v>11.3</v>
      </c>
    </row>
    <row r="9482" spans="1:7" x14ac:dyDescent="0.25">
      <c r="A9482" s="2" t="str">
        <f t="shared" si="148"/>
        <v>Russian Federation 2008</v>
      </c>
      <c r="B9482" t="s">
        <v>3</v>
      </c>
      <c r="C9482" t="s">
        <v>339</v>
      </c>
      <c r="D9482" t="s">
        <v>795</v>
      </c>
      <c r="E9482" t="s">
        <v>796</v>
      </c>
      <c r="F9482">
        <v>2008</v>
      </c>
      <c r="G9482">
        <v>12</v>
      </c>
    </row>
    <row r="9483" spans="1:7" x14ac:dyDescent="0.25">
      <c r="A9483" s="2" t="str">
        <f t="shared" si="148"/>
        <v>Russian Federation 2009</v>
      </c>
      <c r="B9483" t="s">
        <v>3</v>
      </c>
      <c r="C9483" t="s">
        <v>339</v>
      </c>
      <c r="D9483" t="s">
        <v>795</v>
      </c>
      <c r="E9483" t="s">
        <v>796</v>
      </c>
      <c r="F9483">
        <v>2009</v>
      </c>
      <c r="G9483">
        <v>12.3</v>
      </c>
    </row>
    <row r="9484" spans="1:7" x14ac:dyDescent="0.25">
      <c r="A9484" s="2" t="str">
        <f t="shared" si="148"/>
        <v>Russian Federation 2010</v>
      </c>
      <c r="B9484" t="s">
        <v>3</v>
      </c>
      <c r="C9484" t="s">
        <v>339</v>
      </c>
      <c r="D9484" t="s">
        <v>795</v>
      </c>
      <c r="E9484" t="s">
        <v>796</v>
      </c>
      <c r="F9484">
        <v>2010</v>
      </c>
      <c r="G9484">
        <v>12.5</v>
      </c>
    </row>
    <row r="9485" spans="1:7" x14ac:dyDescent="0.25">
      <c r="A9485" s="2" t="str">
        <f t="shared" si="148"/>
        <v>Russian Federation 2011</v>
      </c>
      <c r="B9485" t="s">
        <v>3</v>
      </c>
      <c r="C9485" t="s">
        <v>339</v>
      </c>
      <c r="D9485" t="s">
        <v>795</v>
      </c>
      <c r="E9485" t="s">
        <v>796</v>
      </c>
      <c r="F9485">
        <v>2011</v>
      </c>
      <c r="G9485">
        <v>12.6</v>
      </c>
    </row>
    <row r="9486" spans="1:7" x14ac:dyDescent="0.25">
      <c r="A9486" s="2" t="str">
        <f t="shared" si="148"/>
        <v>Russian Federation 2012</v>
      </c>
      <c r="B9486" t="s">
        <v>3</v>
      </c>
      <c r="C9486" t="s">
        <v>339</v>
      </c>
      <c r="D9486" t="s">
        <v>795</v>
      </c>
      <c r="E9486" t="s">
        <v>796</v>
      </c>
      <c r="F9486">
        <v>2012</v>
      </c>
      <c r="G9486">
        <v>13.3</v>
      </c>
    </row>
    <row r="9487" spans="1:7" x14ac:dyDescent="0.25">
      <c r="A9487" s="2" t="str">
        <f t="shared" si="148"/>
        <v>Rwanda 1960</v>
      </c>
      <c r="B9487" t="s">
        <v>260</v>
      </c>
      <c r="C9487" t="s">
        <v>91</v>
      </c>
      <c r="D9487" t="s">
        <v>795</v>
      </c>
      <c r="E9487" t="s">
        <v>796</v>
      </c>
      <c r="F9487">
        <v>1960</v>
      </c>
      <c r="G9487">
        <v>52.247999999999998</v>
      </c>
    </row>
    <row r="9488" spans="1:7" x14ac:dyDescent="0.25">
      <c r="A9488" s="2" t="str">
        <f t="shared" si="148"/>
        <v>Rwanda 1961</v>
      </c>
      <c r="B9488" t="s">
        <v>260</v>
      </c>
      <c r="C9488" t="s">
        <v>91</v>
      </c>
      <c r="D9488" t="s">
        <v>795</v>
      </c>
      <c r="E9488" t="s">
        <v>796</v>
      </c>
      <c r="F9488">
        <v>1961</v>
      </c>
      <c r="G9488">
        <v>51.642000000000003</v>
      </c>
    </row>
    <row r="9489" spans="1:7" x14ac:dyDescent="0.25">
      <c r="A9489" s="2" t="str">
        <f t="shared" si="148"/>
        <v>Rwanda 1962</v>
      </c>
      <c r="B9489" t="s">
        <v>260</v>
      </c>
      <c r="C9489" t="s">
        <v>91</v>
      </c>
      <c r="D9489" t="s">
        <v>795</v>
      </c>
      <c r="E9489" t="s">
        <v>796</v>
      </c>
      <c r="F9489">
        <v>1962</v>
      </c>
      <c r="G9489">
        <v>51.036000000000001</v>
      </c>
    </row>
    <row r="9490" spans="1:7" x14ac:dyDescent="0.25">
      <c r="A9490" s="2" t="str">
        <f t="shared" si="148"/>
        <v>Rwanda 1963</v>
      </c>
      <c r="B9490" t="s">
        <v>260</v>
      </c>
      <c r="C9490" t="s">
        <v>91</v>
      </c>
      <c r="D9490" t="s">
        <v>795</v>
      </c>
      <c r="E9490" t="s">
        <v>796</v>
      </c>
      <c r="F9490">
        <v>1963</v>
      </c>
      <c r="G9490">
        <v>50.470999999999997</v>
      </c>
    </row>
    <row r="9491" spans="1:7" x14ac:dyDescent="0.25">
      <c r="A9491" s="2" t="str">
        <f t="shared" si="148"/>
        <v>Rwanda 1964</v>
      </c>
      <c r="B9491" t="s">
        <v>260</v>
      </c>
      <c r="C9491" t="s">
        <v>91</v>
      </c>
      <c r="D9491" t="s">
        <v>795</v>
      </c>
      <c r="E9491" t="s">
        <v>796</v>
      </c>
      <c r="F9491">
        <v>1964</v>
      </c>
      <c r="G9491">
        <v>49.984999999999999</v>
      </c>
    </row>
    <row r="9492" spans="1:7" x14ac:dyDescent="0.25">
      <c r="A9492" s="2" t="str">
        <f t="shared" si="148"/>
        <v>Rwanda 1965</v>
      </c>
      <c r="B9492" t="s">
        <v>260</v>
      </c>
      <c r="C9492" t="s">
        <v>91</v>
      </c>
      <c r="D9492" t="s">
        <v>795</v>
      </c>
      <c r="E9492" t="s">
        <v>796</v>
      </c>
      <c r="F9492">
        <v>1965</v>
      </c>
      <c r="G9492">
        <v>49.616999999999997</v>
      </c>
    </row>
    <row r="9493" spans="1:7" x14ac:dyDescent="0.25">
      <c r="A9493" s="2" t="str">
        <f t="shared" si="148"/>
        <v>Rwanda 1966</v>
      </c>
      <c r="B9493" t="s">
        <v>260</v>
      </c>
      <c r="C9493" t="s">
        <v>91</v>
      </c>
      <c r="D9493" t="s">
        <v>795</v>
      </c>
      <c r="E9493" t="s">
        <v>796</v>
      </c>
      <c r="F9493">
        <v>1966</v>
      </c>
      <c r="G9493">
        <v>49.398000000000003</v>
      </c>
    </row>
    <row r="9494" spans="1:7" x14ac:dyDescent="0.25">
      <c r="A9494" s="2" t="str">
        <f t="shared" si="148"/>
        <v>Rwanda 1967</v>
      </c>
      <c r="B9494" t="s">
        <v>260</v>
      </c>
      <c r="C9494" t="s">
        <v>91</v>
      </c>
      <c r="D9494" t="s">
        <v>795</v>
      </c>
      <c r="E9494" t="s">
        <v>796</v>
      </c>
      <c r="F9494">
        <v>1967</v>
      </c>
      <c r="G9494">
        <v>49.326999999999998</v>
      </c>
    </row>
    <row r="9495" spans="1:7" x14ac:dyDescent="0.25">
      <c r="A9495" s="2" t="str">
        <f t="shared" si="148"/>
        <v>Rwanda 1968</v>
      </c>
      <c r="B9495" t="s">
        <v>260</v>
      </c>
      <c r="C9495" t="s">
        <v>91</v>
      </c>
      <c r="D9495" t="s">
        <v>795</v>
      </c>
      <c r="E9495" t="s">
        <v>796</v>
      </c>
      <c r="F9495">
        <v>1968</v>
      </c>
      <c r="G9495">
        <v>49.393000000000001</v>
      </c>
    </row>
    <row r="9496" spans="1:7" x14ac:dyDescent="0.25">
      <c r="A9496" s="2" t="str">
        <f t="shared" si="148"/>
        <v>Rwanda 1969</v>
      </c>
      <c r="B9496" t="s">
        <v>260</v>
      </c>
      <c r="C9496" t="s">
        <v>91</v>
      </c>
      <c r="D9496" t="s">
        <v>795</v>
      </c>
      <c r="E9496" t="s">
        <v>796</v>
      </c>
      <c r="F9496">
        <v>1969</v>
      </c>
      <c r="G9496">
        <v>49.59</v>
      </c>
    </row>
    <row r="9497" spans="1:7" x14ac:dyDescent="0.25">
      <c r="A9497" s="2" t="str">
        <f t="shared" si="148"/>
        <v>Rwanda 1970</v>
      </c>
      <c r="B9497" t="s">
        <v>260</v>
      </c>
      <c r="C9497" t="s">
        <v>91</v>
      </c>
      <c r="D9497" t="s">
        <v>795</v>
      </c>
      <c r="E9497" t="s">
        <v>796</v>
      </c>
      <c r="F9497">
        <v>1970</v>
      </c>
      <c r="G9497">
        <v>49.911000000000001</v>
      </c>
    </row>
    <row r="9498" spans="1:7" x14ac:dyDescent="0.25">
      <c r="A9498" s="2" t="str">
        <f t="shared" si="148"/>
        <v>Rwanda 1971</v>
      </c>
      <c r="B9498" t="s">
        <v>260</v>
      </c>
      <c r="C9498" t="s">
        <v>91</v>
      </c>
      <c r="D9498" t="s">
        <v>795</v>
      </c>
      <c r="E9498" t="s">
        <v>796</v>
      </c>
      <c r="F9498">
        <v>1971</v>
      </c>
      <c r="G9498">
        <v>50.341000000000001</v>
      </c>
    </row>
    <row r="9499" spans="1:7" x14ac:dyDescent="0.25">
      <c r="A9499" s="2" t="str">
        <f t="shared" si="148"/>
        <v>Rwanda 1972</v>
      </c>
      <c r="B9499" t="s">
        <v>260</v>
      </c>
      <c r="C9499" t="s">
        <v>91</v>
      </c>
      <c r="D9499" t="s">
        <v>795</v>
      </c>
      <c r="E9499" t="s">
        <v>796</v>
      </c>
      <c r="F9499">
        <v>1972</v>
      </c>
      <c r="G9499">
        <v>50.845999999999997</v>
      </c>
    </row>
    <row r="9500" spans="1:7" x14ac:dyDescent="0.25">
      <c r="A9500" s="2" t="str">
        <f t="shared" si="148"/>
        <v>Rwanda 1973</v>
      </c>
      <c r="B9500" t="s">
        <v>260</v>
      </c>
      <c r="C9500" t="s">
        <v>91</v>
      </c>
      <c r="D9500" t="s">
        <v>795</v>
      </c>
      <c r="E9500" t="s">
        <v>796</v>
      </c>
      <c r="F9500">
        <v>1973</v>
      </c>
      <c r="G9500">
        <v>51.384999999999998</v>
      </c>
    </row>
    <row r="9501" spans="1:7" x14ac:dyDescent="0.25">
      <c r="A9501" s="2" t="str">
        <f t="shared" si="148"/>
        <v>Rwanda 1974</v>
      </c>
      <c r="B9501" t="s">
        <v>260</v>
      </c>
      <c r="C9501" t="s">
        <v>91</v>
      </c>
      <c r="D9501" t="s">
        <v>795</v>
      </c>
      <c r="E9501" t="s">
        <v>796</v>
      </c>
      <c r="F9501">
        <v>1974</v>
      </c>
      <c r="G9501">
        <v>51.92</v>
      </c>
    </row>
    <row r="9502" spans="1:7" x14ac:dyDescent="0.25">
      <c r="A9502" s="2" t="str">
        <f t="shared" si="148"/>
        <v>Rwanda 1975</v>
      </c>
      <c r="B9502" t="s">
        <v>260</v>
      </c>
      <c r="C9502" t="s">
        <v>91</v>
      </c>
      <c r="D9502" t="s">
        <v>795</v>
      </c>
      <c r="E9502" t="s">
        <v>796</v>
      </c>
      <c r="F9502">
        <v>1975</v>
      </c>
      <c r="G9502">
        <v>52.417000000000002</v>
      </c>
    </row>
    <row r="9503" spans="1:7" x14ac:dyDescent="0.25">
      <c r="A9503" s="2" t="str">
        <f t="shared" si="148"/>
        <v>Rwanda 1976</v>
      </c>
      <c r="B9503" t="s">
        <v>260</v>
      </c>
      <c r="C9503" t="s">
        <v>91</v>
      </c>
      <c r="D9503" t="s">
        <v>795</v>
      </c>
      <c r="E9503" t="s">
        <v>796</v>
      </c>
      <c r="F9503">
        <v>1976</v>
      </c>
      <c r="G9503">
        <v>52.845999999999997</v>
      </c>
    </row>
    <row r="9504" spans="1:7" x14ac:dyDescent="0.25">
      <c r="A9504" s="2" t="str">
        <f t="shared" si="148"/>
        <v>Rwanda 1977</v>
      </c>
      <c r="B9504" t="s">
        <v>260</v>
      </c>
      <c r="C9504" t="s">
        <v>91</v>
      </c>
      <c r="D9504" t="s">
        <v>795</v>
      </c>
      <c r="E9504" t="s">
        <v>796</v>
      </c>
      <c r="F9504">
        <v>1977</v>
      </c>
      <c r="G9504">
        <v>53.194000000000003</v>
      </c>
    </row>
    <row r="9505" spans="1:7" x14ac:dyDescent="0.25">
      <c r="A9505" s="2" t="str">
        <f t="shared" si="148"/>
        <v>Rwanda 1978</v>
      </c>
      <c r="B9505" t="s">
        <v>260</v>
      </c>
      <c r="C9505" t="s">
        <v>91</v>
      </c>
      <c r="D9505" t="s">
        <v>795</v>
      </c>
      <c r="E9505" t="s">
        <v>796</v>
      </c>
      <c r="F9505">
        <v>1978</v>
      </c>
      <c r="G9505">
        <v>53.448</v>
      </c>
    </row>
    <row r="9506" spans="1:7" x14ac:dyDescent="0.25">
      <c r="A9506" s="2" t="str">
        <f t="shared" si="148"/>
        <v>Rwanda 1979</v>
      </c>
      <c r="B9506" t="s">
        <v>260</v>
      </c>
      <c r="C9506" t="s">
        <v>91</v>
      </c>
      <c r="D9506" t="s">
        <v>795</v>
      </c>
      <c r="E9506" t="s">
        <v>796</v>
      </c>
      <c r="F9506">
        <v>1979</v>
      </c>
      <c r="G9506">
        <v>53.591999999999999</v>
      </c>
    </row>
    <row r="9507" spans="1:7" x14ac:dyDescent="0.25">
      <c r="A9507" s="2" t="str">
        <f t="shared" si="148"/>
        <v>Rwanda 1980</v>
      </c>
      <c r="B9507" t="s">
        <v>260</v>
      </c>
      <c r="C9507" t="s">
        <v>91</v>
      </c>
      <c r="D9507" t="s">
        <v>795</v>
      </c>
      <c r="E9507" t="s">
        <v>796</v>
      </c>
      <c r="F9507">
        <v>1980</v>
      </c>
      <c r="G9507">
        <v>53.622999999999998</v>
      </c>
    </row>
    <row r="9508" spans="1:7" x14ac:dyDescent="0.25">
      <c r="A9508" s="2" t="str">
        <f t="shared" si="148"/>
        <v>Rwanda 1981</v>
      </c>
      <c r="B9508" t="s">
        <v>260</v>
      </c>
      <c r="C9508" t="s">
        <v>91</v>
      </c>
      <c r="D9508" t="s">
        <v>795</v>
      </c>
      <c r="E9508" t="s">
        <v>796</v>
      </c>
      <c r="F9508">
        <v>1981</v>
      </c>
      <c r="G9508">
        <v>53.548999999999999</v>
      </c>
    </row>
    <row r="9509" spans="1:7" x14ac:dyDescent="0.25">
      <c r="A9509" s="2" t="str">
        <f t="shared" si="148"/>
        <v>Rwanda 1982</v>
      </c>
      <c r="B9509" t="s">
        <v>260</v>
      </c>
      <c r="C9509" t="s">
        <v>91</v>
      </c>
      <c r="D9509" t="s">
        <v>795</v>
      </c>
      <c r="E9509" t="s">
        <v>796</v>
      </c>
      <c r="F9509">
        <v>1982</v>
      </c>
      <c r="G9509">
        <v>53.386000000000003</v>
      </c>
    </row>
    <row r="9510" spans="1:7" x14ac:dyDescent="0.25">
      <c r="A9510" s="2" t="str">
        <f t="shared" si="148"/>
        <v>Rwanda 1983</v>
      </c>
      <c r="B9510" t="s">
        <v>260</v>
      </c>
      <c r="C9510" t="s">
        <v>91</v>
      </c>
      <c r="D9510" t="s">
        <v>795</v>
      </c>
      <c r="E9510" t="s">
        <v>796</v>
      </c>
      <c r="F9510">
        <v>1983</v>
      </c>
      <c r="G9510">
        <v>53.140999999999998</v>
      </c>
    </row>
    <row r="9511" spans="1:7" x14ac:dyDescent="0.25">
      <c r="A9511" s="2" t="str">
        <f t="shared" si="148"/>
        <v>Rwanda 1984</v>
      </c>
      <c r="B9511" t="s">
        <v>260</v>
      </c>
      <c r="C9511" t="s">
        <v>91</v>
      </c>
      <c r="D9511" t="s">
        <v>795</v>
      </c>
      <c r="E9511" t="s">
        <v>796</v>
      </c>
      <c r="F9511">
        <v>1984</v>
      </c>
      <c r="G9511">
        <v>52.805</v>
      </c>
    </row>
    <row r="9512" spans="1:7" x14ac:dyDescent="0.25">
      <c r="A9512" s="2" t="str">
        <f t="shared" si="148"/>
        <v>Rwanda 1985</v>
      </c>
      <c r="B9512" t="s">
        <v>260</v>
      </c>
      <c r="C9512" t="s">
        <v>91</v>
      </c>
      <c r="D9512" t="s">
        <v>795</v>
      </c>
      <c r="E9512" t="s">
        <v>796</v>
      </c>
      <c r="F9512">
        <v>1985</v>
      </c>
      <c r="G9512">
        <v>52.341999999999999</v>
      </c>
    </row>
    <row r="9513" spans="1:7" x14ac:dyDescent="0.25">
      <c r="A9513" s="2" t="str">
        <f t="shared" si="148"/>
        <v>Rwanda 1986</v>
      </c>
      <c r="B9513" t="s">
        <v>260</v>
      </c>
      <c r="C9513" t="s">
        <v>91</v>
      </c>
      <c r="D9513" t="s">
        <v>795</v>
      </c>
      <c r="E9513" t="s">
        <v>796</v>
      </c>
      <c r="F9513">
        <v>1986</v>
      </c>
      <c r="G9513">
        <v>51.701000000000001</v>
      </c>
    </row>
    <row r="9514" spans="1:7" x14ac:dyDescent="0.25">
      <c r="A9514" s="2" t="str">
        <f t="shared" si="148"/>
        <v>Rwanda 1987</v>
      </c>
      <c r="B9514" t="s">
        <v>260</v>
      </c>
      <c r="C9514" t="s">
        <v>91</v>
      </c>
      <c r="D9514" t="s">
        <v>795</v>
      </c>
      <c r="E9514" t="s">
        <v>796</v>
      </c>
      <c r="F9514">
        <v>1987</v>
      </c>
      <c r="G9514">
        <v>50.87</v>
      </c>
    </row>
    <row r="9515" spans="1:7" x14ac:dyDescent="0.25">
      <c r="A9515" s="2" t="str">
        <f t="shared" si="148"/>
        <v>Rwanda 1988</v>
      </c>
      <c r="B9515" t="s">
        <v>260</v>
      </c>
      <c r="C9515" t="s">
        <v>91</v>
      </c>
      <c r="D9515" t="s">
        <v>795</v>
      </c>
      <c r="E9515" t="s">
        <v>796</v>
      </c>
      <c r="F9515">
        <v>1988</v>
      </c>
      <c r="G9515">
        <v>49.866999999999997</v>
      </c>
    </row>
    <row r="9516" spans="1:7" x14ac:dyDescent="0.25">
      <c r="A9516" s="2" t="str">
        <f t="shared" si="148"/>
        <v>Rwanda 1989</v>
      </c>
      <c r="B9516" t="s">
        <v>260</v>
      </c>
      <c r="C9516" t="s">
        <v>91</v>
      </c>
      <c r="D9516" t="s">
        <v>795</v>
      </c>
      <c r="E9516" t="s">
        <v>796</v>
      </c>
      <c r="F9516">
        <v>1989</v>
      </c>
      <c r="G9516">
        <v>48.734999999999999</v>
      </c>
    </row>
    <row r="9517" spans="1:7" x14ac:dyDescent="0.25">
      <c r="A9517" s="2" t="str">
        <f t="shared" si="148"/>
        <v>Rwanda 1990</v>
      </c>
      <c r="B9517" t="s">
        <v>260</v>
      </c>
      <c r="C9517" t="s">
        <v>91</v>
      </c>
      <c r="D9517" t="s">
        <v>795</v>
      </c>
      <c r="E9517" t="s">
        <v>796</v>
      </c>
      <c r="F9517">
        <v>1990</v>
      </c>
      <c r="G9517">
        <v>47.561</v>
      </c>
    </row>
    <row r="9518" spans="1:7" x14ac:dyDescent="0.25">
      <c r="A9518" s="2" t="str">
        <f t="shared" si="148"/>
        <v>Rwanda 1991</v>
      </c>
      <c r="B9518" t="s">
        <v>260</v>
      </c>
      <c r="C9518" t="s">
        <v>91</v>
      </c>
      <c r="D9518" t="s">
        <v>795</v>
      </c>
      <c r="E9518" t="s">
        <v>796</v>
      </c>
      <c r="F9518">
        <v>1991</v>
      </c>
      <c r="G9518">
        <v>46.451999999999998</v>
      </c>
    </row>
    <row r="9519" spans="1:7" x14ac:dyDescent="0.25">
      <c r="A9519" s="2" t="str">
        <f t="shared" si="148"/>
        <v>Rwanda 1992</v>
      </c>
      <c r="B9519" t="s">
        <v>260</v>
      </c>
      <c r="C9519" t="s">
        <v>91</v>
      </c>
      <c r="D9519" t="s">
        <v>795</v>
      </c>
      <c r="E9519" t="s">
        <v>796</v>
      </c>
      <c r="F9519">
        <v>1992</v>
      </c>
      <c r="G9519">
        <v>45.488999999999997</v>
      </c>
    </row>
    <row r="9520" spans="1:7" x14ac:dyDescent="0.25">
      <c r="A9520" s="2" t="str">
        <f t="shared" si="148"/>
        <v>Rwanda 1993</v>
      </c>
      <c r="B9520" t="s">
        <v>260</v>
      </c>
      <c r="C9520" t="s">
        <v>91</v>
      </c>
      <c r="D9520" t="s">
        <v>795</v>
      </c>
      <c r="E9520" t="s">
        <v>796</v>
      </c>
      <c r="F9520">
        <v>1993</v>
      </c>
      <c r="G9520">
        <v>44.718000000000004</v>
      </c>
    </row>
    <row r="9521" spans="1:7" x14ac:dyDescent="0.25">
      <c r="A9521" s="2" t="str">
        <f t="shared" si="148"/>
        <v>Rwanda 1994</v>
      </c>
      <c r="B9521" t="s">
        <v>260</v>
      </c>
      <c r="C9521" t="s">
        <v>91</v>
      </c>
      <c r="D9521" t="s">
        <v>795</v>
      </c>
      <c r="E9521" t="s">
        <v>796</v>
      </c>
      <c r="F9521">
        <v>1994</v>
      </c>
      <c r="G9521">
        <v>44.143000000000001</v>
      </c>
    </row>
    <row r="9522" spans="1:7" x14ac:dyDescent="0.25">
      <c r="A9522" s="2" t="str">
        <f t="shared" si="148"/>
        <v>Rwanda 1995</v>
      </c>
      <c r="B9522" t="s">
        <v>260</v>
      </c>
      <c r="C9522" t="s">
        <v>91</v>
      </c>
      <c r="D9522" t="s">
        <v>795</v>
      </c>
      <c r="E9522" t="s">
        <v>796</v>
      </c>
      <c r="F9522">
        <v>1995</v>
      </c>
      <c r="G9522">
        <v>43.713999999999999</v>
      </c>
    </row>
    <row r="9523" spans="1:7" x14ac:dyDescent="0.25">
      <c r="A9523" s="2" t="str">
        <f t="shared" si="148"/>
        <v>Rwanda 1996</v>
      </c>
      <c r="B9523" t="s">
        <v>260</v>
      </c>
      <c r="C9523" t="s">
        <v>91</v>
      </c>
      <c r="D9523" t="s">
        <v>795</v>
      </c>
      <c r="E9523" t="s">
        <v>796</v>
      </c>
      <c r="F9523">
        <v>1996</v>
      </c>
      <c r="G9523">
        <v>43.338999999999999</v>
      </c>
    </row>
    <row r="9524" spans="1:7" x14ac:dyDescent="0.25">
      <c r="A9524" s="2" t="str">
        <f t="shared" si="148"/>
        <v>Rwanda 1997</v>
      </c>
      <c r="B9524" t="s">
        <v>260</v>
      </c>
      <c r="C9524" t="s">
        <v>91</v>
      </c>
      <c r="D9524" t="s">
        <v>795</v>
      </c>
      <c r="E9524" t="s">
        <v>796</v>
      </c>
      <c r="F9524">
        <v>1997</v>
      </c>
      <c r="G9524">
        <v>42.915999999999997</v>
      </c>
    </row>
    <row r="9525" spans="1:7" x14ac:dyDescent="0.25">
      <c r="A9525" s="2" t="str">
        <f t="shared" si="148"/>
        <v>Rwanda 1998</v>
      </c>
      <c r="B9525" t="s">
        <v>260</v>
      </c>
      <c r="C9525" t="s">
        <v>91</v>
      </c>
      <c r="D9525" t="s">
        <v>795</v>
      </c>
      <c r="E9525" t="s">
        <v>796</v>
      </c>
      <c r="F9525">
        <v>1998</v>
      </c>
      <c r="G9525">
        <v>42.38</v>
      </c>
    </row>
    <row r="9526" spans="1:7" x14ac:dyDescent="0.25">
      <c r="A9526" s="2" t="str">
        <f t="shared" si="148"/>
        <v>Rwanda 1999</v>
      </c>
      <c r="B9526" t="s">
        <v>260</v>
      </c>
      <c r="C9526" t="s">
        <v>91</v>
      </c>
      <c r="D9526" t="s">
        <v>795</v>
      </c>
      <c r="E9526" t="s">
        <v>796</v>
      </c>
      <c r="F9526">
        <v>1999</v>
      </c>
      <c r="G9526">
        <v>41.722000000000001</v>
      </c>
    </row>
    <row r="9527" spans="1:7" x14ac:dyDescent="0.25">
      <c r="A9527" s="2" t="str">
        <f t="shared" si="148"/>
        <v>Rwanda 2000</v>
      </c>
      <c r="B9527" t="s">
        <v>260</v>
      </c>
      <c r="C9527" t="s">
        <v>91</v>
      </c>
      <c r="D9527" t="s">
        <v>795</v>
      </c>
      <c r="E9527" t="s">
        <v>796</v>
      </c>
      <c r="F9527">
        <v>2000</v>
      </c>
      <c r="G9527">
        <v>40.982999999999997</v>
      </c>
    </row>
    <row r="9528" spans="1:7" x14ac:dyDescent="0.25">
      <c r="A9528" s="2" t="str">
        <f t="shared" si="148"/>
        <v>Rwanda 2001</v>
      </c>
      <c r="B9528" t="s">
        <v>260</v>
      </c>
      <c r="C9528" t="s">
        <v>91</v>
      </c>
      <c r="D9528" t="s">
        <v>795</v>
      </c>
      <c r="E9528" t="s">
        <v>796</v>
      </c>
      <c r="F9528">
        <v>2001</v>
      </c>
      <c r="G9528">
        <v>40.238</v>
      </c>
    </row>
    <row r="9529" spans="1:7" x14ac:dyDescent="0.25">
      <c r="A9529" s="2" t="str">
        <f t="shared" si="148"/>
        <v>Rwanda 2002</v>
      </c>
      <c r="B9529" t="s">
        <v>260</v>
      </c>
      <c r="C9529" t="s">
        <v>91</v>
      </c>
      <c r="D9529" t="s">
        <v>795</v>
      </c>
      <c r="E9529" t="s">
        <v>796</v>
      </c>
      <c r="F9529">
        <v>2002</v>
      </c>
      <c r="G9529">
        <v>39.573999999999998</v>
      </c>
    </row>
    <row r="9530" spans="1:7" x14ac:dyDescent="0.25">
      <c r="A9530" s="2" t="str">
        <f t="shared" si="148"/>
        <v>Rwanda 2003</v>
      </c>
      <c r="B9530" t="s">
        <v>260</v>
      </c>
      <c r="C9530" t="s">
        <v>91</v>
      </c>
      <c r="D9530" t="s">
        <v>795</v>
      </c>
      <c r="E9530" t="s">
        <v>796</v>
      </c>
      <c r="F9530">
        <v>2003</v>
      </c>
      <c r="G9530">
        <v>39.048000000000002</v>
      </c>
    </row>
    <row r="9531" spans="1:7" x14ac:dyDescent="0.25">
      <c r="A9531" s="2" t="str">
        <f t="shared" si="148"/>
        <v>Rwanda 2004</v>
      </c>
      <c r="B9531" t="s">
        <v>260</v>
      </c>
      <c r="C9531" t="s">
        <v>91</v>
      </c>
      <c r="D9531" t="s">
        <v>795</v>
      </c>
      <c r="E9531" t="s">
        <v>796</v>
      </c>
      <c r="F9531">
        <v>2004</v>
      </c>
      <c r="G9531">
        <v>38.664999999999999</v>
      </c>
    </row>
    <row r="9532" spans="1:7" x14ac:dyDescent="0.25">
      <c r="A9532" s="2" t="str">
        <f t="shared" si="148"/>
        <v>Rwanda 2005</v>
      </c>
      <c r="B9532" t="s">
        <v>260</v>
      </c>
      <c r="C9532" t="s">
        <v>91</v>
      </c>
      <c r="D9532" t="s">
        <v>795</v>
      </c>
      <c r="E9532" t="s">
        <v>796</v>
      </c>
      <c r="F9532">
        <v>2005</v>
      </c>
      <c r="G9532">
        <v>38.401000000000003</v>
      </c>
    </row>
    <row r="9533" spans="1:7" x14ac:dyDescent="0.25">
      <c r="A9533" s="2" t="str">
        <f t="shared" si="148"/>
        <v>Rwanda 2006</v>
      </c>
      <c r="B9533" t="s">
        <v>260</v>
      </c>
      <c r="C9533" t="s">
        <v>91</v>
      </c>
      <c r="D9533" t="s">
        <v>795</v>
      </c>
      <c r="E9533" t="s">
        <v>796</v>
      </c>
      <c r="F9533">
        <v>2006</v>
      </c>
      <c r="G9533">
        <v>38.203000000000003</v>
      </c>
    </row>
    <row r="9534" spans="1:7" x14ac:dyDescent="0.25">
      <c r="A9534" s="2" t="str">
        <f t="shared" si="148"/>
        <v>Rwanda 2007</v>
      </c>
      <c r="B9534" t="s">
        <v>260</v>
      </c>
      <c r="C9534" t="s">
        <v>91</v>
      </c>
      <c r="D9534" t="s">
        <v>795</v>
      </c>
      <c r="E9534" t="s">
        <v>796</v>
      </c>
      <c r="F9534">
        <v>2007</v>
      </c>
      <c r="G9534">
        <v>37.997999999999998</v>
      </c>
    </row>
    <row r="9535" spans="1:7" x14ac:dyDescent="0.25">
      <c r="A9535" s="2" t="str">
        <f t="shared" si="148"/>
        <v>Rwanda 2008</v>
      </c>
      <c r="B9535" t="s">
        <v>260</v>
      </c>
      <c r="C9535" t="s">
        <v>91</v>
      </c>
      <c r="D9535" t="s">
        <v>795</v>
      </c>
      <c r="E9535" t="s">
        <v>796</v>
      </c>
      <c r="F9535">
        <v>2008</v>
      </c>
      <c r="G9535">
        <v>37.728000000000002</v>
      </c>
    </row>
    <row r="9536" spans="1:7" x14ac:dyDescent="0.25">
      <c r="A9536" s="2" t="str">
        <f t="shared" si="148"/>
        <v>Rwanda 2009</v>
      </c>
      <c r="B9536" t="s">
        <v>260</v>
      </c>
      <c r="C9536" t="s">
        <v>91</v>
      </c>
      <c r="D9536" t="s">
        <v>795</v>
      </c>
      <c r="E9536" t="s">
        <v>796</v>
      </c>
      <c r="F9536">
        <v>2009</v>
      </c>
      <c r="G9536">
        <v>37.369999999999997</v>
      </c>
    </row>
    <row r="9537" spans="1:7" x14ac:dyDescent="0.25">
      <c r="A9537" s="2" t="str">
        <f t="shared" si="148"/>
        <v>Rwanda 2010</v>
      </c>
      <c r="B9537" t="s">
        <v>260</v>
      </c>
      <c r="C9537" t="s">
        <v>91</v>
      </c>
      <c r="D9537" t="s">
        <v>795</v>
      </c>
      <c r="E9537" t="s">
        <v>796</v>
      </c>
      <c r="F9537">
        <v>2010</v>
      </c>
      <c r="G9537">
        <v>36.914000000000001</v>
      </c>
    </row>
    <row r="9538" spans="1:7" x14ac:dyDescent="0.25">
      <c r="A9538" s="2" t="str">
        <f t="shared" si="148"/>
        <v>Rwanda 2011</v>
      </c>
      <c r="B9538" t="s">
        <v>260</v>
      </c>
      <c r="C9538" t="s">
        <v>91</v>
      </c>
      <c r="D9538" t="s">
        <v>795</v>
      </c>
      <c r="E9538" t="s">
        <v>796</v>
      </c>
      <c r="F9538">
        <v>2011</v>
      </c>
      <c r="G9538">
        <v>36.369999999999997</v>
      </c>
    </row>
    <row r="9539" spans="1:7" x14ac:dyDescent="0.25">
      <c r="A9539" s="2" t="str">
        <f t="shared" ref="A9539:A9602" si="149">CONCATENATE(B9539," ",F9539)</f>
        <v>Rwanda 2012</v>
      </c>
      <c r="B9539" t="s">
        <v>260</v>
      </c>
      <c r="C9539" t="s">
        <v>91</v>
      </c>
      <c r="D9539" t="s">
        <v>795</v>
      </c>
      <c r="E9539" t="s">
        <v>796</v>
      </c>
      <c r="F9539">
        <v>2012</v>
      </c>
      <c r="G9539">
        <v>35.773000000000003</v>
      </c>
    </row>
    <row r="9540" spans="1:7" x14ac:dyDescent="0.25">
      <c r="A9540" s="2" t="str">
        <f t="shared" si="149"/>
        <v>South Asia 1960</v>
      </c>
      <c r="B9540" t="s">
        <v>88</v>
      </c>
      <c r="C9540" t="s">
        <v>119</v>
      </c>
      <c r="D9540" t="s">
        <v>795</v>
      </c>
      <c r="E9540" t="s">
        <v>796</v>
      </c>
      <c r="F9540">
        <v>1960</v>
      </c>
      <c r="G9540">
        <v>42.83671554458499</v>
      </c>
    </row>
    <row r="9541" spans="1:7" x14ac:dyDescent="0.25">
      <c r="A9541" s="2" t="str">
        <f t="shared" si="149"/>
        <v>South Asia 1961</v>
      </c>
      <c r="B9541" t="s">
        <v>88</v>
      </c>
      <c r="C9541" t="s">
        <v>119</v>
      </c>
      <c r="D9541" t="s">
        <v>795</v>
      </c>
      <c r="E9541" t="s">
        <v>796</v>
      </c>
      <c r="F9541">
        <v>1961</v>
      </c>
      <c r="G9541">
        <v>42.554036660656834</v>
      </c>
    </row>
    <row r="9542" spans="1:7" x14ac:dyDescent="0.25">
      <c r="A9542" s="2" t="str">
        <f t="shared" si="149"/>
        <v>South Asia 1962</v>
      </c>
      <c r="B9542" t="s">
        <v>88</v>
      </c>
      <c r="C9542" t="s">
        <v>119</v>
      </c>
      <c r="D9542" t="s">
        <v>795</v>
      </c>
      <c r="E9542" t="s">
        <v>796</v>
      </c>
      <c r="F9542">
        <v>1962</v>
      </c>
      <c r="G9542">
        <v>42.267001702088109</v>
      </c>
    </row>
    <row r="9543" spans="1:7" x14ac:dyDescent="0.25">
      <c r="A9543" s="2" t="str">
        <f t="shared" si="149"/>
        <v>South Asia 1963</v>
      </c>
      <c r="B9543" t="s">
        <v>88</v>
      </c>
      <c r="C9543" t="s">
        <v>119</v>
      </c>
      <c r="D9543" t="s">
        <v>795</v>
      </c>
      <c r="E9543" t="s">
        <v>796</v>
      </c>
      <c r="F9543">
        <v>1963</v>
      </c>
      <c r="G9543">
        <v>41.984345143990978</v>
      </c>
    </row>
    <row r="9544" spans="1:7" x14ac:dyDescent="0.25">
      <c r="A9544" s="2" t="str">
        <f t="shared" si="149"/>
        <v>South Asia 1964</v>
      </c>
      <c r="B9544" t="s">
        <v>88</v>
      </c>
      <c r="C9544" t="s">
        <v>119</v>
      </c>
      <c r="D9544" t="s">
        <v>795</v>
      </c>
      <c r="E9544" t="s">
        <v>796</v>
      </c>
      <c r="F9544">
        <v>1964</v>
      </c>
      <c r="G9544">
        <v>41.701824684904345</v>
      </c>
    </row>
    <row r="9545" spans="1:7" x14ac:dyDescent="0.25">
      <c r="A9545" s="2" t="str">
        <f t="shared" si="149"/>
        <v>South Asia 1965</v>
      </c>
      <c r="B9545" t="s">
        <v>88</v>
      </c>
      <c r="C9545" t="s">
        <v>119</v>
      </c>
      <c r="D9545" t="s">
        <v>795</v>
      </c>
      <c r="E9545" t="s">
        <v>796</v>
      </c>
      <c r="F9545">
        <v>1965</v>
      </c>
      <c r="G9545">
        <v>41.41691066387417</v>
      </c>
    </row>
    <row r="9546" spans="1:7" x14ac:dyDescent="0.25">
      <c r="A9546" s="2" t="str">
        <f t="shared" si="149"/>
        <v>South Asia 1966</v>
      </c>
      <c r="B9546" t="s">
        <v>88</v>
      </c>
      <c r="C9546" t="s">
        <v>119</v>
      </c>
      <c r="D9546" t="s">
        <v>795</v>
      </c>
      <c r="E9546" t="s">
        <v>796</v>
      </c>
      <c r="F9546">
        <v>1966</v>
      </c>
      <c r="G9546">
        <v>41.117122746373141</v>
      </c>
    </row>
    <row r="9547" spans="1:7" x14ac:dyDescent="0.25">
      <c r="A9547" s="2" t="str">
        <f t="shared" si="149"/>
        <v>South Asia 1967</v>
      </c>
      <c r="B9547" t="s">
        <v>88</v>
      </c>
      <c r="C9547" t="s">
        <v>119</v>
      </c>
      <c r="D9547" t="s">
        <v>795</v>
      </c>
      <c r="E9547" t="s">
        <v>796</v>
      </c>
      <c r="F9547">
        <v>1967</v>
      </c>
      <c r="G9547">
        <v>40.793502936807805</v>
      </c>
    </row>
    <row r="9548" spans="1:7" x14ac:dyDescent="0.25">
      <c r="A9548" s="2" t="str">
        <f t="shared" si="149"/>
        <v>South Asia 1968</v>
      </c>
      <c r="B9548" t="s">
        <v>88</v>
      </c>
      <c r="C9548" t="s">
        <v>119</v>
      </c>
      <c r="D9548" t="s">
        <v>795</v>
      </c>
      <c r="E9548" t="s">
        <v>796</v>
      </c>
      <c r="F9548">
        <v>1968</v>
      </c>
      <c r="G9548">
        <v>40.441241672559052</v>
      </c>
    </row>
    <row r="9549" spans="1:7" x14ac:dyDescent="0.25">
      <c r="A9549" s="2" t="str">
        <f t="shared" si="149"/>
        <v>South Asia 1969</v>
      </c>
      <c r="B9549" t="s">
        <v>88</v>
      </c>
      <c r="C9549" t="s">
        <v>119</v>
      </c>
      <c r="D9549" t="s">
        <v>795</v>
      </c>
      <c r="E9549" t="s">
        <v>796</v>
      </c>
      <c r="F9549">
        <v>1969</v>
      </c>
      <c r="G9549">
        <v>40.065472083669384</v>
      </c>
    </row>
    <row r="9550" spans="1:7" x14ac:dyDescent="0.25">
      <c r="A9550" s="2" t="str">
        <f t="shared" si="149"/>
        <v>South Asia 1970</v>
      </c>
      <c r="B9550" t="s">
        <v>88</v>
      </c>
      <c r="C9550" t="s">
        <v>119</v>
      </c>
      <c r="D9550" t="s">
        <v>795</v>
      </c>
      <c r="E9550" t="s">
        <v>796</v>
      </c>
      <c r="F9550">
        <v>1970</v>
      </c>
      <c r="G9550">
        <v>39.677216328223864</v>
      </c>
    </row>
    <row r="9551" spans="1:7" x14ac:dyDescent="0.25">
      <c r="A9551" s="2" t="str">
        <f t="shared" si="149"/>
        <v>South Asia 1971</v>
      </c>
      <c r="B9551" t="s">
        <v>88</v>
      </c>
      <c r="C9551" t="s">
        <v>119</v>
      </c>
      <c r="D9551" t="s">
        <v>795</v>
      </c>
      <c r="E9551" t="s">
        <v>796</v>
      </c>
      <c r="F9551">
        <v>1971</v>
      </c>
      <c r="G9551">
        <v>39.295605154268152</v>
      </c>
    </row>
    <row r="9552" spans="1:7" x14ac:dyDescent="0.25">
      <c r="A9552" s="2" t="str">
        <f t="shared" si="149"/>
        <v>South Asia 1972</v>
      </c>
      <c r="B9552" t="s">
        <v>88</v>
      </c>
      <c r="C9552" t="s">
        <v>119</v>
      </c>
      <c r="D9552" t="s">
        <v>795</v>
      </c>
      <c r="E9552" t="s">
        <v>796</v>
      </c>
      <c r="F9552">
        <v>1972</v>
      </c>
      <c r="G9552">
        <v>38.933873883227513</v>
      </c>
    </row>
    <row r="9553" spans="1:7" x14ac:dyDescent="0.25">
      <c r="A9553" s="2" t="str">
        <f t="shared" si="149"/>
        <v>South Asia 1973</v>
      </c>
      <c r="B9553" t="s">
        <v>88</v>
      </c>
      <c r="C9553" t="s">
        <v>119</v>
      </c>
      <c r="D9553" t="s">
        <v>795</v>
      </c>
      <c r="E9553" t="s">
        <v>796</v>
      </c>
      <c r="F9553">
        <v>1973</v>
      </c>
      <c r="G9553">
        <v>38.601952192737166</v>
      </c>
    </row>
    <row r="9554" spans="1:7" x14ac:dyDescent="0.25">
      <c r="A9554" s="2" t="str">
        <f t="shared" si="149"/>
        <v>South Asia 1974</v>
      </c>
      <c r="B9554" t="s">
        <v>88</v>
      </c>
      <c r="C9554" t="s">
        <v>119</v>
      </c>
      <c r="D9554" t="s">
        <v>795</v>
      </c>
      <c r="E9554" t="s">
        <v>796</v>
      </c>
      <c r="F9554">
        <v>1974</v>
      </c>
      <c r="G9554">
        <v>38.30380141472655</v>
      </c>
    </row>
    <row r="9555" spans="1:7" x14ac:dyDescent="0.25">
      <c r="A9555" s="2" t="str">
        <f t="shared" si="149"/>
        <v>South Asia 1975</v>
      </c>
      <c r="B9555" t="s">
        <v>88</v>
      </c>
      <c r="C9555" t="s">
        <v>119</v>
      </c>
      <c r="D9555" t="s">
        <v>795</v>
      </c>
      <c r="E9555" t="s">
        <v>796</v>
      </c>
      <c r="F9555">
        <v>1975</v>
      </c>
      <c r="G9555">
        <v>38.033606303018573</v>
      </c>
    </row>
    <row r="9556" spans="1:7" x14ac:dyDescent="0.25">
      <c r="A9556" s="2" t="str">
        <f t="shared" si="149"/>
        <v>South Asia 1976</v>
      </c>
      <c r="B9556" t="s">
        <v>88</v>
      </c>
      <c r="C9556" t="s">
        <v>119</v>
      </c>
      <c r="D9556" t="s">
        <v>795</v>
      </c>
      <c r="E9556" t="s">
        <v>796</v>
      </c>
      <c r="F9556">
        <v>1976</v>
      </c>
      <c r="G9556">
        <v>37.779755738950236</v>
      </c>
    </row>
    <row r="9557" spans="1:7" x14ac:dyDescent="0.25">
      <c r="A9557" s="2" t="str">
        <f t="shared" si="149"/>
        <v>South Asia 1977</v>
      </c>
      <c r="B9557" t="s">
        <v>88</v>
      </c>
      <c r="C9557" t="s">
        <v>119</v>
      </c>
      <c r="D9557" t="s">
        <v>795</v>
      </c>
      <c r="E9557" t="s">
        <v>796</v>
      </c>
      <c r="F9557">
        <v>1977</v>
      </c>
      <c r="G9557">
        <v>37.524647003532237</v>
      </c>
    </row>
    <row r="9558" spans="1:7" x14ac:dyDescent="0.25">
      <c r="A9558" s="2" t="str">
        <f t="shared" si="149"/>
        <v>South Asia 1978</v>
      </c>
      <c r="B9558" t="s">
        <v>88</v>
      </c>
      <c r="C9558" t="s">
        <v>119</v>
      </c>
      <c r="D9558" t="s">
        <v>795</v>
      </c>
      <c r="E9558" t="s">
        <v>796</v>
      </c>
      <c r="F9558">
        <v>1978</v>
      </c>
      <c r="G9558">
        <v>37.2518363850253</v>
      </c>
    </row>
    <row r="9559" spans="1:7" x14ac:dyDescent="0.25">
      <c r="A9559" s="2" t="str">
        <f t="shared" si="149"/>
        <v>South Asia 1979</v>
      </c>
      <c r="B9559" t="s">
        <v>88</v>
      </c>
      <c r="C9559" t="s">
        <v>119</v>
      </c>
      <c r="D9559" t="s">
        <v>795</v>
      </c>
      <c r="E9559" t="s">
        <v>796</v>
      </c>
      <c r="F9559">
        <v>1979</v>
      </c>
      <c r="G9559">
        <v>36.953997664238521</v>
      </c>
    </row>
    <row r="9560" spans="1:7" x14ac:dyDescent="0.25">
      <c r="A9560" s="2" t="str">
        <f t="shared" si="149"/>
        <v>South Asia 1980</v>
      </c>
      <c r="B9560" t="s">
        <v>88</v>
      </c>
      <c r="C9560" t="s">
        <v>119</v>
      </c>
      <c r="D9560" t="s">
        <v>795</v>
      </c>
      <c r="E9560" t="s">
        <v>796</v>
      </c>
      <c r="F9560">
        <v>1980</v>
      </c>
      <c r="G9560">
        <v>36.629711773145701</v>
      </c>
    </row>
    <row r="9561" spans="1:7" x14ac:dyDescent="0.25">
      <c r="A9561" s="2" t="str">
        <f t="shared" si="149"/>
        <v>South Asia 1981</v>
      </c>
      <c r="B9561" t="s">
        <v>88</v>
      </c>
      <c r="C9561" t="s">
        <v>119</v>
      </c>
      <c r="D9561" t="s">
        <v>795</v>
      </c>
      <c r="E9561" t="s">
        <v>796</v>
      </c>
      <c r="F9561">
        <v>1981</v>
      </c>
      <c r="G9561">
        <v>36.285887476124977</v>
      </c>
    </row>
    <row r="9562" spans="1:7" x14ac:dyDescent="0.25">
      <c r="A9562" s="2" t="str">
        <f t="shared" si="149"/>
        <v>South Asia 1982</v>
      </c>
      <c r="B9562" t="s">
        <v>88</v>
      </c>
      <c r="C9562" t="s">
        <v>119</v>
      </c>
      <c r="D9562" t="s">
        <v>795</v>
      </c>
      <c r="E9562" t="s">
        <v>796</v>
      </c>
      <c r="F9562">
        <v>1982</v>
      </c>
      <c r="G9562">
        <v>35.925409532357413</v>
      </c>
    </row>
    <row r="9563" spans="1:7" x14ac:dyDescent="0.25">
      <c r="A9563" s="2" t="str">
        <f t="shared" si="149"/>
        <v>South Asia 1983</v>
      </c>
      <c r="B9563" t="s">
        <v>88</v>
      </c>
      <c r="C9563" t="s">
        <v>119</v>
      </c>
      <c r="D9563" t="s">
        <v>795</v>
      </c>
      <c r="E9563" t="s">
        <v>796</v>
      </c>
      <c r="F9563">
        <v>1983</v>
      </c>
      <c r="G9563">
        <v>35.556353678689398</v>
      </c>
    </row>
    <row r="9564" spans="1:7" x14ac:dyDescent="0.25">
      <c r="A9564" s="2" t="str">
        <f t="shared" si="149"/>
        <v>South Asia 1984</v>
      </c>
      <c r="B9564" t="s">
        <v>88</v>
      </c>
      <c r="C9564" t="s">
        <v>119</v>
      </c>
      <c r="D9564" t="s">
        <v>795</v>
      </c>
      <c r="E9564" t="s">
        <v>796</v>
      </c>
      <c r="F9564">
        <v>1984</v>
      </c>
      <c r="G9564">
        <v>35.175879397340687</v>
      </c>
    </row>
    <row r="9565" spans="1:7" x14ac:dyDescent="0.25">
      <c r="A9565" s="2" t="str">
        <f t="shared" si="149"/>
        <v>South Asia 1985</v>
      </c>
      <c r="B9565" t="s">
        <v>88</v>
      </c>
      <c r="C9565" t="s">
        <v>119</v>
      </c>
      <c r="D9565" t="s">
        <v>795</v>
      </c>
      <c r="E9565" t="s">
        <v>796</v>
      </c>
      <c r="F9565">
        <v>1985</v>
      </c>
      <c r="G9565">
        <v>34.774855003166628</v>
      </c>
    </row>
    <row r="9566" spans="1:7" x14ac:dyDescent="0.25">
      <c r="A9566" s="2" t="str">
        <f t="shared" si="149"/>
        <v>South Asia 1986</v>
      </c>
      <c r="B9566" t="s">
        <v>88</v>
      </c>
      <c r="C9566" t="s">
        <v>119</v>
      </c>
      <c r="D9566" t="s">
        <v>795</v>
      </c>
      <c r="E9566" t="s">
        <v>796</v>
      </c>
      <c r="F9566">
        <v>1986</v>
      </c>
      <c r="G9566">
        <v>34.340997425771121</v>
      </c>
    </row>
    <row r="9567" spans="1:7" x14ac:dyDescent="0.25">
      <c r="A9567" s="2" t="str">
        <f t="shared" si="149"/>
        <v>South Asia 1987</v>
      </c>
      <c r="B9567" t="s">
        <v>88</v>
      </c>
      <c r="C9567" t="s">
        <v>119</v>
      </c>
      <c r="D9567" t="s">
        <v>795</v>
      </c>
      <c r="E9567" t="s">
        <v>796</v>
      </c>
      <c r="F9567">
        <v>1987</v>
      </c>
      <c r="G9567">
        <v>33.868372453850661</v>
      </c>
    </row>
    <row r="9568" spans="1:7" x14ac:dyDescent="0.25">
      <c r="A9568" s="2" t="str">
        <f t="shared" si="149"/>
        <v>South Asia 1988</v>
      </c>
      <c r="B9568" t="s">
        <v>88</v>
      </c>
      <c r="C9568" t="s">
        <v>119</v>
      </c>
      <c r="D9568" t="s">
        <v>795</v>
      </c>
      <c r="E9568" t="s">
        <v>796</v>
      </c>
      <c r="F9568">
        <v>1988</v>
      </c>
      <c r="G9568">
        <v>33.354226417107583</v>
      </c>
    </row>
    <row r="9569" spans="1:7" x14ac:dyDescent="0.25">
      <c r="A9569" s="2" t="str">
        <f t="shared" si="149"/>
        <v>South Asia 1989</v>
      </c>
      <c r="B9569" t="s">
        <v>88</v>
      </c>
      <c r="C9569" t="s">
        <v>119</v>
      </c>
      <c r="D9569" t="s">
        <v>795</v>
      </c>
      <c r="E9569" t="s">
        <v>796</v>
      </c>
      <c r="F9569">
        <v>1989</v>
      </c>
      <c r="G9569">
        <v>32.804717836168216</v>
      </c>
    </row>
    <row r="9570" spans="1:7" x14ac:dyDescent="0.25">
      <c r="A9570" s="2" t="str">
        <f t="shared" si="149"/>
        <v>South Asia 1990</v>
      </c>
      <c r="B9570" t="s">
        <v>88</v>
      </c>
      <c r="C9570" t="s">
        <v>119</v>
      </c>
      <c r="D9570" t="s">
        <v>795</v>
      </c>
      <c r="E9570" t="s">
        <v>796</v>
      </c>
      <c r="F9570">
        <v>1990</v>
      </c>
      <c r="G9570">
        <v>32.227135013846841</v>
      </c>
    </row>
    <row r="9571" spans="1:7" x14ac:dyDescent="0.25">
      <c r="A9571" s="2" t="str">
        <f t="shared" si="149"/>
        <v>South Asia 1991</v>
      </c>
      <c r="B9571" t="s">
        <v>88</v>
      </c>
      <c r="C9571" t="s">
        <v>119</v>
      </c>
      <c r="D9571" t="s">
        <v>795</v>
      </c>
      <c r="E9571" t="s">
        <v>796</v>
      </c>
      <c r="F9571">
        <v>1991</v>
      </c>
      <c r="G9571">
        <v>31.633956795353399</v>
      </c>
    </row>
    <row r="9572" spans="1:7" x14ac:dyDescent="0.25">
      <c r="A9572" s="2" t="str">
        <f t="shared" si="149"/>
        <v>South Asia 1992</v>
      </c>
      <c r="B9572" t="s">
        <v>88</v>
      </c>
      <c r="C9572" t="s">
        <v>119</v>
      </c>
      <c r="D9572" t="s">
        <v>795</v>
      </c>
      <c r="E9572" t="s">
        <v>796</v>
      </c>
      <c r="F9572">
        <v>1992</v>
      </c>
      <c r="G9572">
        <v>31.040816488695512</v>
      </c>
    </row>
    <row r="9573" spans="1:7" x14ac:dyDescent="0.25">
      <c r="A9573" s="2" t="str">
        <f t="shared" si="149"/>
        <v>South Asia 1993</v>
      </c>
      <c r="B9573" t="s">
        <v>88</v>
      </c>
      <c r="C9573" t="s">
        <v>119</v>
      </c>
      <c r="D9573" t="s">
        <v>795</v>
      </c>
      <c r="E9573" t="s">
        <v>796</v>
      </c>
      <c r="F9573">
        <v>1993</v>
      </c>
      <c r="G9573">
        <v>30.457006515033569</v>
      </c>
    </row>
    <row r="9574" spans="1:7" x14ac:dyDescent="0.25">
      <c r="A9574" s="2" t="str">
        <f t="shared" si="149"/>
        <v>South Asia 1994</v>
      </c>
      <c r="B9574" t="s">
        <v>88</v>
      </c>
      <c r="C9574" t="s">
        <v>119</v>
      </c>
      <c r="D9574" t="s">
        <v>795</v>
      </c>
      <c r="E9574" t="s">
        <v>796</v>
      </c>
      <c r="F9574">
        <v>1994</v>
      </c>
      <c r="G9574">
        <v>29.887807745637009</v>
      </c>
    </row>
    <row r="9575" spans="1:7" x14ac:dyDescent="0.25">
      <c r="A9575" s="2" t="str">
        <f t="shared" si="149"/>
        <v>South Asia 1995</v>
      </c>
      <c r="B9575" t="s">
        <v>88</v>
      </c>
      <c r="C9575" t="s">
        <v>119</v>
      </c>
      <c r="D9575" t="s">
        <v>795</v>
      </c>
      <c r="E9575" t="s">
        <v>796</v>
      </c>
      <c r="F9575">
        <v>1995</v>
      </c>
      <c r="G9575">
        <v>29.335927015468663</v>
      </c>
    </row>
    <row r="9576" spans="1:7" x14ac:dyDescent="0.25">
      <c r="A9576" s="2" t="str">
        <f t="shared" si="149"/>
        <v>South Asia 1996</v>
      </c>
      <c r="B9576" t="s">
        <v>88</v>
      </c>
      <c r="C9576" t="s">
        <v>119</v>
      </c>
      <c r="D9576" t="s">
        <v>795</v>
      </c>
      <c r="E9576" t="s">
        <v>796</v>
      </c>
      <c r="F9576">
        <v>1996</v>
      </c>
      <c r="G9576">
        <v>28.800374106609478</v>
      </c>
    </row>
    <row r="9577" spans="1:7" x14ac:dyDescent="0.25">
      <c r="A9577" s="2" t="str">
        <f t="shared" si="149"/>
        <v>South Asia 1997</v>
      </c>
      <c r="B9577" t="s">
        <v>88</v>
      </c>
      <c r="C9577" t="s">
        <v>119</v>
      </c>
      <c r="D9577" t="s">
        <v>795</v>
      </c>
      <c r="E9577" t="s">
        <v>796</v>
      </c>
      <c r="F9577">
        <v>1997</v>
      </c>
      <c r="G9577">
        <v>28.273721096598742</v>
      </c>
    </row>
    <row r="9578" spans="1:7" x14ac:dyDescent="0.25">
      <c r="A9578" s="2" t="str">
        <f t="shared" si="149"/>
        <v>South Asia 1998</v>
      </c>
      <c r="B9578" t="s">
        <v>88</v>
      </c>
      <c r="C9578" t="s">
        <v>119</v>
      </c>
      <c r="D9578" t="s">
        <v>795</v>
      </c>
      <c r="E9578" t="s">
        <v>796</v>
      </c>
      <c r="F9578">
        <v>1998</v>
      </c>
      <c r="G9578">
        <v>27.752697263368955</v>
      </c>
    </row>
    <row r="9579" spans="1:7" x14ac:dyDescent="0.25">
      <c r="A9579" s="2" t="str">
        <f t="shared" si="149"/>
        <v>South Asia 1999</v>
      </c>
      <c r="B9579" t="s">
        <v>88</v>
      </c>
      <c r="C9579" t="s">
        <v>119</v>
      </c>
      <c r="D9579" t="s">
        <v>795</v>
      </c>
      <c r="E9579" t="s">
        <v>796</v>
      </c>
      <c r="F9579">
        <v>1999</v>
      </c>
      <c r="G9579">
        <v>27.235673976794551</v>
      </c>
    </row>
    <row r="9580" spans="1:7" x14ac:dyDescent="0.25">
      <c r="A9580" s="2" t="str">
        <f t="shared" si="149"/>
        <v>South Asia 2000</v>
      </c>
      <c r="B9580" t="s">
        <v>88</v>
      </c>
      <c r="C9580" t="s">
        <v>119</v>
      </c>
      <c r="D9580" t="s">
        <v>795</v>
      </c>
      <c r="E9580" t="s">
        <v>796</v>
      </c>
      <c r="F9580">
        <v>2000</v>
      </c>
      <c r="G9580">
        <v>26.722516052687038</v>
      </c>
    </row>
    <row r="9581" spans="1:7" x14ac:dyDescent="0.25">
      <c r="A9581" s="2" t="str">
        <f t="shared" si="149"/>
        <v>South Asia 2001</v>
      </c>
      <c r="B9581" t="s">
        <v>88</v>
      </c>
      <c r="C9581" t="s">
        <v>119</v>
      </c>
      <c r="D9581" t="s">
        <v>795</v>
      </c>
      <c r="E9581" t="s">
        <v>796</v>
      </c>
      <c r="F9581">
        <v>2001</v>
      </c>
      <c r="G9581">
        <v>26.210493327835593</v>
      </c>
    </row>
    <row r="9582" spans="1:7" x14ac:dyDescent="0.25">
      <c r="A9582" s="2" t="str">
        <f t="shared" si="149"/>
        <v>South Asia 2002</v>
      </c>
      <c r="B9582" t="s">
        <v>88</v>
      </c>
      <c r="C9582" t="s">
        <v>119</v>
      </c>
      <c r="D9582" t="s">
        <v>795</v>
      </c>
      <c r="E9582" t="s">
        <v>796</v>
      </c>
      <c r="F9582">
        <v>2002</v>
      </c>
      <c r="G9582">
        <v>25.693212748546923</v>
      </c>
    </row>
    <row r="9583" spans="1:7" x14ac:dyDescent="0.25">
      <c r="A9583" s="2" t="str">
        <f t="shared" si="149"/>
        <v>South Asia 2003</v>
      </c>
      <c r="B9583" t="s">
        <v>88</v>
      </c>
      <c r="C9583" t="s">
        <v>119</v>
      </c>
      <c r="D9583" t="s">
        <v>795</v>
      </c>
      <c r="E9583" t="s">
        <v>796</v>
      </c>
      <c r="F9583">
        <v>2003</v>
      </c>
      <c r="G9583">
        <v>25.176074240493453</v>
      </c>
    </row>
    <row r="9584" spans="1:7" x14ac:dyDescent="0.25">
      <c r="A9584" s="2" t="str">
        <f t="shared" si="149"/>
        <v>South Asia 2004</v>
      </c>
      <c r="B9584" t="s">
        <v>88</v>
      </c>
      <c r="C9584" t="s">
        <v>119</v>
      </c>
      <c r="D9584" t="s">
        <v>795</v>
      </c>
      <c r="E9584" t="s">
        <v>796</v>
      </c>
      <c r="F9584">
        <v>2004</v>
      </c>
      <c r="G9584">
        <v>24.661730938640286</v>
      </c>
    </row>
    <row r="9585" spans="1:7" x14ac:dyDescent="0.25">
      <c r="A9585" s="2" t="str">
        <f t="shared" si="149"/>
        <v>South Asia 2005</v>
      </c>
      <c r="B9585" t="s">
        <v>88</v>
      </c>
      <c r="C9585" t="s">
        <v>119</v>
      </c>
      <c r="D9585" t="s">
        <v>795</v>
      </c>
      <c r="E9585" t="s">
        <v>796</v>
      </c>
      <c r="F9585">
        <v>2005</v>
      </c>
      <c r="G9585">
        <v>24.161327373606955</v>
      </c>
    </row>
    <row r="9586" spans="1:7" x14ac:dyDescent="0.25">
      <c r="A9586" s="2" t="str">
        <f t="shared" si="149"/>
        <v>South Asia 2006</v>
      </c>
      <c r="B9586" t="s">
        <v>88</v>
      </c>
      <c r="C9586" t="s">
        <v>119</v>
      </c>
      <c r="D9586" t="s">
        <v>795</v>
      </c>
      <c r="E9586" t="s">
        <v>796</v>
      </c>
      <c r="F9586">
        <v>2006</v>
      </c>
      <c r="G9586">
        <v>23.685725347318257</v>
      </c>
    </row>
    <row r="9587" spans="1:7" x14ac:dyDescent="0.25">
      <c r="A9587" s="2" t="str">
        <f t="shared" si="149"/>
        <v>South Asia 2007</v>
      </c>
      <c r="B9587" t="s">
        <v>88</v>
      </c>
      <c r="C9587" t="s">
        <v>119</v>
      </c>
      <c r="D9587" t="s">
        <v>795</v>
      </c>
      <c r="E9587" t="s">
        <v>796</v>
      </c>
      <c r="F9587">
        <v>2007</v>
      </c>
      <c r="G9587">
        <v>23.242383222340095</v>
      </c>
    </row>
    <row r="9588" spans="1:7" x14ac:dyDescent="0.25">
      <c r="A9588" s="2" t="str">
        <f t="shared" si="149"/>
        <v>South Asia 2008</v>
      </c>
      <c r="B9588" t="s">
        <v>88</v>
      </c>
      <c r="C9588" t="s">
        <v>119</v>
      </c>
      <c r="D9588" t="s">
        <v>795</v>
      </c>
      <c r="E9588" t="s">
        <v>796</v>
      </c>
      <c r="F9588">
        <v>2008</v>
      </c>
      <c r="G9588">
        <v>22.833715234362913</v>
      </c>
    </row>
    <row r="9589" spans="1:7" x14ac:dyDescent="0.25">
      <c r="A9589" s="2" t="str">
        <f t="shared" si="149"/>
        <v>South Asia 2009</v>
      </c>
      <c r="B9589" t="s">
        <v>88</v>
      </c>
      <c r="C9589" t="s">
        <v>119</v>
      </c>
      <c r="D9589" t="s">
        <v>795</v>
      </c>
      <c r="E9589" t="s">
        <v>796</v>
      </c>
      <c r="F9589">
        <v>2009</v>
      </c>
      <c r="G9589">
        <v>22.460536898425538</v>
      </c>
    </row>
    <row r="9590" spans="1:7" x14ac:dyDescent="0.25">
      <c r="A9590" s="2" t="str">
        <f t="shared" si="149"/>
        <v>South Asia 2010</v>
      </c>
      <c r="B9590" t="s">
        <v>88</v>
      </c>
      <c r="C9590" t="s">
        <v>119</v>
      </c>
      <c r="D9590" t="s">
        <v>795</v>
      </c>
      <c r="E9590" t="s">
        <v>796</v>
      </c>
      <c r="F9590">
        <v>2010</v>
      </c>
      <c r="G9590">
        <v>22.115236770485431</v>
      </c>
    </row>
    <row r="9591" spans="1:7" x14ac:dyDescent="0.25">
      <c r="A9591" s="2" t="str">
        <f t="shared" si="149"/>
        <v>South Asia 2011</v>
      </c>
      <c r="B9591" t="s">
        <v>88</v>
      </c>
      <c r="C9591" t="s">
        <v>119</v>
      </c>
      <c r="D9591" t="s">
        <v>795</v>
      </c>
      <c r="E9591" t="s">
        <v>796</v>
      </c>
      <c r="F9591">
        <v>2011</v>
      </c>
      <c r="G9591">
        <v>21.788568790833384</v>
      </c>
    </row>
    <row r="9592" spans="1:7" x14ac:dyDescent="0.25">
      <c r="A9592" s="2" t="str">
        <f t="shared" si="149"/>
        <v>South Asia 2012</v>
      </c>
      <c r="B9592" t="s">
        <v>88</v>
      </c>
      <c r="C9592" t="s">
        <v>119</v>
      </c>
      <c r="D9592" t="s">
        <v>795</v>
      </c>
      <c r="E9592" t="s">
        <v>796</v>
      </c>
      <c r="F9592">
        <v>2012</v>
      </c>
      <c r="G9592">
        <v>21.470060490940135</v>
      </c>
    </row>
    <row r="9593" spans="1:7" x14ac:dyDescent="0.25">
      <c r="A9593" s="2" t="str">
        <f t="shared" si="149"/>
        <v>Saudi Arabia 1960</v>
      </c>
      <c r="B9593" t="s">
        <v>468</v>
      </c>
      <c r="C9593" t="s">
        <v>236</v>
      </c>
      <c r="D9593" t="s">
        <v>795</v>
      </c>
      <c r="E9593" t="s">
        <v>796</v>
      </c>
      <c r="F9593">
        <v>1960</v>
      </c>
      <c r="G9593">
        <v>47.515999999999998</v>
      </c>
    </row>
    <row r="9594" spans="1:7" x14ac:dyDescent="0.25">
      <c r="A9594" s="2" t="str">
        <f t="shared" si="149"/>
        <v>Saudi Arabia 1961</v>
      </c>
      <c r="B9594" t="s">
        <v>468</v>
      </c>
      <c r="C9594" t="s">
        <v>236</v>
      </c>
      <c r="D9594" t="s">
        <v>795</v>
      </c>
      <c r="E9594" t="s">
        <v>796</v>
      </c>
      <c r="F9594">
        <v>1961</v>
      </c>
      <c r="G9594">
        <v>47.475999999999999</v>
      </c>
    </row>
    <row r="9595" spans="1:7" x14ac:dyDescent="0.25">
      <c r="A9595" s="2" t="str">
        <f t="shared" si="149"/>
        <v>Saudi Arabia 1962</v>
      </c>
      <c r="B9595" t="s">
        <v>468</v>
      </c>
      <c r="C9595" t="s">
        <v>236</v>
      </c>
      <c r="D9595" t="s">
        <v>795</v>
      </c>
      <c r="E9595" t="s">
        <v>796</v>
      </c>
      <c r="F9595">
        <v>1962</v>
      </c>
      <c r="G9595">
        <v>47.414999999999999</v>
      </c>
    </row>
    <row r="9596" spans="1:7" x14ac:dyDescent="0.25">
      <c r="A9596" s="2" t="str">
        <f t="shared" si="149"/>
        <v>Saudi Arabia 1963</v>
      </c>
      <c r="B9596" t="s">
        <v>468</v>
      </c>
      <c r="C9596" t="s">
        <v>236</v>
      </c>
      <c r="D9596" t="s">
        <v>795</v>
      </c>
      <c r="E9596" t="s">
        <v>796</v>
      </c>
      <c r="F9596">
        <v>1963</v>
      </c>
      <c r="G9596">
        <v>47.326999999999998</v>
      </c>
    </row>
    <row r="9597" spans="1:7" x14ac:dyDescent="0.25">
      <c r="A9597" s="2" t="str">
        <f t="shared" si="149"/>
        <v>Saudi Arabia 1964</v>
      </c>
      <c r="B9597" t="s">
        <v>468</v>
      </c>
      <c r="C9597" t="s">
        <v>236</v>
      </c>
      <c r="D9597" t="s">
        <v>795</v>
      </c>
      <c r="E9597" t="s">
        <v>796</v>
      </c>
      <c r="F9597">
        <v>1964</v>
      </c>
      <c r="G9597">
        <v>47.212000000000003</v>
      </c>
    </row>
    <row r="9598" spans="1:7" x14ac:dyDescent="0.25">
      <c r="A9598" s="2" t="str">
        <f t="shared" si="149"/>
        <v>Saudi Arabia 1965</v>
      </c>
      <c r="B9598" t="s">
        <v>468</v>
      </c>
      <c r="C9598" t="s">
        <v>236</v>
      </c>
      <c r="D9598" t="s">
        <v>795</v>
      </c>
      <c r="E9598" t="s">
        <v>796</v>
      </c>
      <c r="F9598">
        <v>1965</v>
      </c>
      <c r="G9598">
        <v>47.078000000000003</v>
      </c>
    </row>
    <row r="9599" spans="1:7" x14ac:dyDescent="0.25">
      <c r="A9599" s="2" t="str">
        <f t="shared" si="149"/>
        <v>Saudi Arabia 1966</v>
      </c>
      <c r="B9599" t="s">
        <v>468</v>
      </c>
      <c r="C9599" t="s">
        <v>236</v>
      </c>
      <c r="D9599" t="s">
        <v>795</v>
      </c>
      <c r="E9599" t="s">
        <v>796</v>
      </c>
      <c r="F9599">
        <v>1966</v>
      </c>
      <c r="G9599">
        <v>46.941000000000003</v>
      </c>
    </row>
    <row r="9600" spans="1:7" x14ac:dyDescent="0.25">
      <c r="A9600" s="2" t="str">
        <f t="shared" si="149"/>
        <v>Saudi Arabia 1967</v>
      </c>
      <c r="B9600" t="s">
        <v>468</v>
      </c>
      <c r="C9600" t="s">
        <v>236</v>
      </c>
      <c r="D9600" t="s">
        <v>795</v>
      </c>
      <c r="E9600" t="s">
        <v>796</v>
      </c>
      <c r="F9600">
        <v>1967</v>
      </c>
      <c r="G9600">
        <v>46.811</v>
      </c>
    </row>
    <row r="9601" spans="1:7" x14ac:dyDescent="0.25">
      <c r="A9601" s="2" t="str">
        <f t="shared" si="149"/>
        <v>Saudi Arabia 1968</v>
      </c>
      <c r="B9601" t="s">
        <v>468</v>
      </c>
      <c r="C9601" t="s">
        <v>236</v>
      </c>
      <c r="D9601" t="s">
        <v>795</v>
      </c>
      <c r="E9601" t="s">
        <v>796</v>
      </c>
      <c r="F9601">
        <v>1968</v>
      </c>
      <c r="G9601">
        <v>46.69</v>
      </c>
    </row>
    <row r="9602" spans="1:7" x14ac:dyDescent="0.25">
      <c r="A9602" s="2" t="str">
        <f t="shared" si="149"/>
        <v>Saudi Arabia 1969</v>
      </c>
      <c r="B9602" t="s">
        <v>468</v>
      </c>
      <c r="C9602" t="s">
        <v>236</v>
      </c>
      <c r="D9602" t="s">
        <v>795</v>
      </c>
      <c r="E9602" t="s">
        <v>796</v>
      </c>
      <c r="F9602">
        <v>1969</v>
      </c>
      <c r="G9602">
        <v>46.573</v>
      </c>
    </row>
    <row r="9603" spans="1:7" x14ac:dyDescent="0.25">
      <c r="A9603" s="2" t="str">
        <f t="shared" ref="A9603:A9666" si="150">CONCATENATE(B9603," ",F9603)</f>
        <v>Saudi Arabia 1970</v>
      </c>
      <c r="B9603" t="s">
        <v>468</v>
      </c>
      <c r="C9603" t="s">
        <v>236</v>
      </c>
      <c r="D9603" t="s">
        <v>795</v>
      </c>
      <c r="E9603" t="s">
        <v>796</v>
      </c>
      <c r="F9603">
        <v>1970</v>
      </c>
      <c r="G9603">
        <v>46.441000000000003</v>
      </c>
    </row>
    <row r="9604" spans="1:7" x14ac:dyDescent="0.25">
      <c r="A9604" s="2" t="str">
        <f t="shared" si="150"/>
        <v>Saudi Arabia 1971</v>
      </c>
      <c r="B9604" t="s">
        <v>468</v>
      </c>
      <c r="C9604" t="s">
        <v>236</v>
      </c>
      <c r="D9604" t="s">
        <v>795</v>
      </c>
      <c r="E9604" t="s">
        <v>796</v>
      </c>
      <c r="F9604">
        <v>1971</v>
      </c>
      <c r="G9604">
        <v>46.268999999999998</v>
      </c>
    </row>
    <row r="9605" spans="1:7" x14ac:dyDescent="0.25">
      <c r="A9605" s="2" t="str">
        <f t="shared" si="150"/>
        <v>Saudi Arabia 1972</v>
      </c>
      <c r="B9605" t="s">
        <v>468</v>
      </c>
      <c r="C9605" t="s">
        <v>236</v>
      </c>
      <c r="D9605" t="s">
        <v>795</v>
      </c>
      <c r="E9605" t="s">
        <v>796</v>
      </c>
      <c r="F9605">
        <v>1972</v>
      </c>
      <c r="G9605">
        <v>46.039000000000001</v>
      </c>
    </row>
    <row r="9606" spans="1:7" x14ac:dyDescent="0.25">
      <c r="A9606" s="2" t="str">
        <f t="shared" si="150"/>
        <v>Saudi Arabia 1973</v>
      </c>
      <c r="B9606" t="s">
        <v>468</v>
      </c>
      <c r="C9606" t="s">
        <v>236</v>
      </c>
      <c r="D9606" t="s">
        <v>795</v>
      </c>
      <c r="E9606" t="s">
        <v>796</v>
      </c>
      <c r="F9606">
        <v>1973</v>
      </c>
      <c r="G9606">
        <v>45.744</v>
      </c>
    </row>
    <row r="9607" spans="1:7" x14ac:dyDescent="0.25">
      <c r="A9607" s="2" t="str">
        <f t="shared" si="150"/>
        <v>Saudi Arabia 1974</v>
      </c>
      <c r="B9607" t="s">
        <v>468</v>
      </c>
      <c r="C9607" t="s">
        <v>236</v>
      </c>
      <c r="D9607" t="s">
        <v>795</v>
      </c>
      <c r="E9607" t="s">
        <v>796</v>
      </c>
      <c r="F9607">
        <v>1974</v>
      </c>
      <c r="G9607">
        <v>45.386000000000003</v>
      </c>
    </row>
    <row r="9608" spans="1:7" x14ac:dyDescent="0.25">
      <c r="A9608" s="2" t="str">
        <f t="shared" si="150"/>
        <v>Saudi Arabia 1975</v>
      </c>
      <c r="B9608" t="s">
        <v>468</v>
      </c>
      <c r="C9608" t="s">
        <v>236</v>
      </c>
      <c r="D9608" t="s">
        <v>795</v>
      </c>
      <c r="E9608" t="s">
        <v>796</v>
      </c>
      <c r="F9608">
        <v>1975</v>
      </c>
      <c r="G9608">
        <v>44.993000000000002</v>
      </c>
    </row>
    <row r="9609" spans="1:7" x14ac:dyDescent="0.25">
      <c r="A9609" s="2" t="str">
        <f t="shared" si="150"/>
        <v>Saudi Arabia 1976</v>
      </c>
      <c r="B9609" t="s">
        <v>468</v>
      </c>
      <c r="C9609" t="s">
        <v>236</v>
      </c>
      <c r="D9609" t="s">
        <v>795</v>
      </c>
      <c r="E9609" t="s">
        <v>796</v>
      </c>
      <c r="F9609">
        <v>1976</v>
      </c>
      <c r="G9609">
        <v>44.6</v>
      </c>
    </row>
    <row r="9610" spans="1:7" x14ac:dyDescent="0.25">
      <c r="A9610" s="2" t="str">
        <f t="shared" si="150"/>
        <v>Saudi Arabia 1977</v>
      </c>
      <c r="B9610" t="s">
        <v>468</v>
      </c>
      <c r="C9610" t="s">
        <v>236</v>
      </c>
      <c r="D9610" t="s">
        <v>795</v>
      </c>
      <c r="E9610" t="s">
        <v>796</v>
      </c>
      <c r="F9610">
        <v>1977</v>
      </c>
      <c r="G9610">
        <v>44.237000000000002</v>
      </c>
    </row>
    <row r="9611" spans="1:7" x14ac:dyDescent="0.25">
      <c r="A9611" s="2" t="str">
        <f t="shared" si="150"/>
        <v>Saudi Arabia 1978</v>
      </c>
      <c r="B9611" t="s">
        <v>468</v>
      </c>
      <c r="C9611" t="s">
        <v>236</v>
      </c>
      <c r="D9611" t="s">
        <v>795</v>
      </c>
      <c r="E9611" t="s">
        <v>796</v>
      </c>
      <c r="F9611">
        <v>1978</v>
      </c>
      <c r="G9611">
        <v>43.912999999999997</v>
      </c>
    </row>
    <row r="9612" spans="1:7" x14ac:dyDescent="0.25">
      <c r="A9612" s="2" t="str">
        <f t="shared" si="150"/>
        <v>Saudi Arabia 1979</v>
      </c>
      <c r="B9612" t="s">
        <v>468</v>
      </c>
      <c r="C9612" t="s">
        <v>236</v>
      </c>
      <c r="D9612" t="s">
        <v>795</v>
      </c>
      <c r="E9612" t="s">
        <v>796</v>
      </c>
      <c r="F9612">
        <v>1979</v>
      </c>
      <c r="G9612">
        <v>43.619</v>
      </c>
    </row>
    <row r="9613" spans="1:7" x14ac:dyDescent="0.25">
      <c r="A9613" s="2" t="str">
        <f t="shared" si="150"/>
        <v>Saudi Arabia 1980</v>
      </c>
      <c r="B9613" t="s">
        <v>468</v>
      </c>
      <c r="C9613" t="s">
        <v>236</v>
      </c>
      <c r="D9613" t="s">
        <v>795</v>
      </c>
      <c r="E9613" t="s">
        <v>796</v>
      </c>
      <c r="F9613">
        <v>1980</v>
      </c>
      <c r="G9613">
        <v>43.325000000000003</v>
      </c>
    </row>
    <row r="9614" spans="1:7" x14ac:dyDescent="0.25">
      <c r="A9614" s="2" t="str">
        <f t="shared" si="150"/>
        <v>Saudi Arabia 1981</v>
      </c>
      <c r="B9614" t="s">
        <v>468</v>
      </c>
      <c r="C9614" t="s">
        <v>236</v>
      </c>
      <c r="D9614" t="s">
        <v>795</v>
      </c>
      <c r="E9614" t="s">
        <v>796</v>
      </c>
      <c r="F9614">
        <v>1981</v>
      </c>
      <c r="G9614">
        <v>42.985999999999997</v>
      </c>
    </row>
    <row r="9615" spans="1:7" x14ac:dyDescent="0.25">
      <c r="A9615" s="2" t="str">
        <f t="shared" si="150"/>
        <v>Saudi Arabia 1982</v>
      </c>
      <c r="B9615" t="s">
        <v>468</v>
      </c>
      <c r="C9615" t="s">
        <v>236</v>
      </c>
      <c r="D9615" t="s">
        <v>795</v>
      </c>
      <c r="E9615" t="s">
        <v>796</v>
      </c>
      <c r="F9615">
        <v>1982</v>
      </c>
      <c r="G9615">
        <v>42.558</v>
      </c>
    </row>
    <row r="9616" spans="1:7" x14ac:dyDescent="0.25">
      <c r="A9616" s="2" t="str">
        <f t="shared" si="150"/>
        <v>Saudi Arabia 1983</v>
      </c>
      <c r="B9616" t="s">
        <v>468</v>
      </c>
      <c r="C9616" t="s">
        <v>236</v>
      </c>
      <c r="D9616" t="s">
        <v>795</v>
      </c>
      <c r="E9616" t="s">
        <v>796</v>
      </c>
      <c r="F9616">
        <v>1983</v>
      </c>
      <c r="G9616">
        <v>42.011000000000003</v>
      </c>
    </row>
    <row r="9617" spans="1:7" x14ac:dyDescent="0.25">
      <c r="A9617" s="2" t="str">
        <f t="shared" si="150"/>
        <v>Saudi Arabia 1984</v>
      </c>
      <c r="B9617" t="s">
        <v>468</v>
      </c>
      <c r="C9617" t="s">
        <v>236</v>
      </c>
      <c r="D9617" t="s">
        <v>795</v>
      </c>
      <c r="E9617" t="s">
        <v>796</v>
      </c>
      <c r="F9617">
        <v>1984</v>
      </c>
      <c r="G9617">
        <v>41.338999999999999</v>
      </c>
    </row>
    <row r="9618" spans="1:7" x14ac:dyDescent="0.25">
      <c r="A9618" s="2" t="str">
        <f t="shared" si="150"/>
        <v>Saudi Arabia 1985</v>
      </c>
      <c r="B9618" t="s">
        <v>468</v>
      </c>
      <c r="C9618" t="s">
        <v>236</v>
      </c>
      <c r="D9618" t="s">
        <v>795</v>
      </c>
      <c r="E9618" t="s">
        <v>796</v>
      </c>
      <c r="F9618">
        <v>1985</v>
      </c>
      <c r="G9618">
        <v>40.542999999999999</v>
      </c>
    </row>
    <row r="9619" spans="1:7" x14ac:dyDescent="0.25">
      <c r="A9619" s="2" t="str">
        <f t="shared" si="150"/>
        <v>Saudi Arabia 1986</v>
      </c>
      <c r="B9619" t="s">
        <v>468</v>
      </c>
      <c r="C9619" t="s">
        <v>236</v>
      </c>
      <c r="D9619" t="s">
        <v>795</v>
      </c>
      <c r="E9619" t="s">
        <v>796</v>
      </c>
      <c r="F9619">
        <v>1986</v>
      </c>
      <c r="G9619">
        <v>39.64</v>
      </c>
    </row>
    <row r="9620" spans="1:7" x14ac:dyDescent="0.25">
      <c r="A9620" s="2" t="str">
        <f t="shared" si="150"/>
        <v>Saudi Arabia 1987</v>
      </c>
      <c r="B9620" t="s">
        <v>468</v>
      </c>
      <c r="C9620" t="s">
        <v>236</v>
      </c>
      <c r="D9620" t="s">
        <v>795</v>
      </c>
      <c r="E9620" t="s">
        <v>796</v>
      </c>
      <c r="F9620">
        <v>1987</v>
      </c>
      <c r="G9620">
        <v>38.670999999999999</v>
      </c>
    </row>
    <row r="9621" spans="1:7" x14ac:dyDescent="0.25">
      <c r="A9621" s="2" t="str">
        <f t="shared" si="150"/>
        <v>Saudi Arabia 1988</v>
      </c>
      <c r="B9621" t="s">
        <v>468</v>
      </c>
      <c r="C9621" t="s">
        <v>236</v>
      </c>
      <c r="D9621" t="s">
        <v>795</v>
      </c>
      <c r="E9621" t="s">
        <v>796</v>
      </c>
      <c r="F9621">
        <v>1988</v>
      </c>
      <c r="G9621">
        <v>37.674999999999997</v>
      </c>
    </row>
    <row r="9622" spans="1:7" x14ac:dyDescent="0.25">
      <c r="A9622" s="2" t="str">
        <f t="shared" si="150"/>
        <v>Saudi Arabia 1989</v>
      </c>
      <c r="B9622" t="s">
        <v>468</v>
      </c>
      <c r="C9622" t="s">
        <v>236</v>
      </c>
      <c r="D9622" t="s">
        <v>795</v>
      </c>
      <c r="E9622" t="s">
        <v>796</v>
      </c>
      <c r="F9622">
        <v>1989</v>
      </c>
      <c r="G9622">
        <v>36.676000000000002</v>
      </c>
    </row>
    <row r="9623" spans="1:7" x14ac:dyDescent="0.25">
      <c r="A9623" s="2" t="str">
        <f t="shared" si="150"/>
        <v>Saudi Arabia 1990</v>
      </c>
      <c r="B9623" t="s">
        <v>468</v>
      </c>
      <c r="C9623" t="s">
        <v>236</v>
      </c>
      <c r="D9623" t="s">
        <v>795</v>
      </c>
      <c r="E9623" t="s">
        <v>796</v>
      </c>
      <c r="F9623">
        <v>1990</v>
      </c>
      <c r="G9623">
        <v>35.701999999999998</v>
      </c>
    </row>
    <row r="9624" spans="1:7" x14ac:dyDescent="0.25">
      <c r="A9624" s="2" t="str">
        <f t="shared" si="150"/>
        <v>Saudi Arabia 1991</v>
      </c>
      <c r="B9624" t="s">
        <v>468</v>
      </c>
      <c r="C9624" t="s">
        <v>236</v>
      </c>
      <c r="D9624" t="s">
        <v>795</v>
      </c>
      <c r="E9624" t="s">
        <v>796</v>
      </c>
      <c r="F9624">
        <v>1991</v>
      </c>
      <c r="G9624">
        <v>34.777999999999999</v>
      </c>
    </row>
    <row r="9625" spans="1:7" x14ac:dyDescent="0.25">
      <c r="A9625" s="2" t="str">
        <f t="shared" si="150"/>
        <v>Saudi Arabia 1992</v>
      </c>
      <c r="B9625" t="s">
        <v>468</v>
      </c>
      <c r="C9625" t="s">
        <v>236</v>
      </c>
      <c r="D9625" t="s">
        <v>795</v>
      </c>
      <c r="E9625" t="s">
        <v>796</v>
      </c>
      <c r="F9625">
        <v>1992</v>
      </c>
      <c r="G9625">
        <v>33.902999999999999</v>
      </c>
    </row>
    <row r="9626" spans="1:7" x14ac:dyDescent="0.25">
      <c r="A9626" s="2" t="str">
        <f t="shared" si="150"/>
        <v>Saudi Arabia 1993</v>
      </c>
      <c r="B9626" t="s">
        <v>468</v>
      </c>
      <c r="C9626" t="s">
        <v>236</v>
      </c>
      <c r="D9626" t="s">
        <v>795</v>
      </c>
      <c r="E9626" t="s">
        <v>796</v>
      </c>
      <c r="F9626">
        <v>1993</v>
      </c>
      <c r="G9626">
        <v>33.073</v>
      </c>
    </row>
    <row r="9627" spans="1:7" x14ac:dyDescent="0.25">
      <c r="A9627" s="2" t="str">
        <f t="shared" si="150"/>
        <v>Saudi Arabia 1994</v>
      </c>
      <c r="B9627" t="s">
        <v>468</v>
      </c>
      <c r="C9627" t="s">
        <v>236</v>
      </c>
      <c r="D9627" t="s">
        <v>795</v>
      </c>
      <c r="E9627" t="s">
        <v>796</v>
      </c>
      <c r="F9627">
        <v>1994</v>
      </c>
      <c r="G9627">
        <v>32.283000000000001</v>
      </c>
    </row>
    <row r="9628" spans="1:7" x14ac:dyDescent="0.25">
      <c r="A9628" s="2" t="str">
        <f t="shared" si="150"/>
        <v>Saudi Arabia 1995</v>
      </c>
      <c r="B9628" t="s">
        <v>468</v>
      </c>
      <c r="C9628" t="s">
        <v>236</v>
      </c>
      <c r="D9628" t="s">
        <v>795</v>
      </c>
      <c r="E9628" t="s">
        <v>796</v>
      </c>
      <c r="F9628">
        <v>1995</v>
      </c>
      <c r="G9628">
        <v>31.507999999999999</v>
      </c>
    </row>
    <row r="9629" spans="1:7" x14ac:dyDescent="0.25">
      <c r="A9629" s="2" t="str">
        <f t="shared" si="150"/>
        <v>Saudi Arabia 1996</v>
      </c>
      <c r="B9629" t="s">
        <v>468</v>
      </c>
      <c r="C9629" t="s">
        <v>236</v>
      </c>
      <c r="D9629" t="s">
        <v>795</v>
      </c>
      <c r="E9629" t="s">
        <v>796</v>
      </c>
      <c r="F9629">
        <v>1996</v>
      </c>
      <c r="G9629">
        <v>30.716999999999999</v>
      </c>
    </row>
    <row r="9630" spans="1:7" x14ac:dyDescent="0.25">
      <c r="A9630" s="2" t="str">
        <f t="shared" si="150"/>
        <v>Saudi Arabia 1997</v>
      </c>
      <c r="B9630" t="s">
        <v>468</v>
      </c>
      <c r="C9630" t="s">
        <v>236</v>
      </c>
      <c r="D9630" t="s">
        <v>795</v>
      </c>
      <c r="E9630" t="s">
        <v>796</v>
      </c>
      <c r="F9630">
        <v>1997</v>
      </c>
      <c r="G9630">
        <v>29.882999999999999</v>
      </c>
    </row>
    <row r="9631" spans="1:7" x14ac:dyDescent="0.25">
      <c r="A9631" s="2" t="str">
        <f t="shared" si="150"/>
        <v>Saudi Arabia 1998</v>
      </c>
      <c r="B9631" t="s">
        <v>468</v>
      </c>
      <c r="C9631" t="s">
        <v>236</v>
      </c>
      <c r="D9631" t="s">
        <v>795</v>
      </c>
      <c r="E9631" t="s">
        <v>796</v>
      </c>
      <c r="F9631">
        <v>1998</v>
      </c>
      <c r="G9631">
        <v>28.997</v>
      </c>
    </row>
    <row r="9632" spans="1:7" x14ac:dyDescent="0.25">
      <c r="A9632" s="2" t="str">
        <f t="shared" si="150"/>
        <v>Saudi Arabia 1999</v>
      </c>
      <c r="B9632" t="s">
        <v>468</v>
      </c>
      <c r="C9632" t="s">
        <v>236</v>
      </c>
      <c r="D9632" t="s">
        <v>795</v>
      </c>
      <c r="E9632" t="s">
        <v>796</v>
      </c>
      <c r="F9632">
        <v>1999</v>
      </c>
      <c r="G9632">
        <v>28.065000000000001</v>
      </c>
    </row>
    <row r="9633" spans="1:7" x14ac:dyDescent="0.25">
      <c r="A9633" s="2" t="str">
        <f t="shared" si="150"/>
        <v>Saudi Arabia 2000</v>
      </c>
      <c r="B9633" t="s">
        <v>468</v>
      </c>
      <c r="C9633" t="s">
        <v>236</v>
      </c>
      <c r="D9633" t="s">
        <v>795</v>
      </c>
      <c r="E9633" t="s">
        <v>796</v>
      </c>
      <c r="F9633">
        <v>2000</v>
      </c>
      <c r="G9633">
        <v>27.111999999999998</v>
      </c>
    </row>
    <row r="9634" spans="1:7" x14ac:dyDescent="0.25">
      <c r="A9634" s="2" t="str">
        <f t="shared" si="150"/>
        <v>Saudi Arabia 2001</v>
      </c>
      <c r="B9634" t="s">
        <v>468</v>
      </c>
      <c r="C9634" t="s">
        <v>236</v>
      </c>
      <c r="D9634" t="s">
        <v>795</v>
      </c>
      <c r="E9634" t="s">
        <v>796</v>
      </c>
      <c r="F9634">
        <v>2001</v>
      </c>
      <c r="G9634">
        <v>26.173999999999999</v>
      </c>
    </row>
    <row r="9635" spans="1:7" x14ac:dyDescent="0.25">
      <c r="A9635" s="2" t="str">
        <f t="shared" si="150"/>
        <v>Saudi Arabia 2002</v>
      </c>
      <c r="B9635" t="s">
        <v>468</v>
      </c>
      <c r="C9635" t="s">
        <v>236</v>
      </c>
      <c r="D9635" t="s">
        <v>795</v>
      </c>
      <c r="E9635" t="s">
        <v>796</v>
      </c>
      <c r="F9635">
        <v>2002</v>
      </c>
      <c r="G9635">
        <v>25.29</v>
      </c>
    </row>
    <row r="9636" spans="1:7" x14ac:dyDescent="0.25">
      <c r="A9636" s="2" t="str">
        <f t="shared" si="150"/>
        <v>Saudi Arabia 2003</v>
      </c>
      <c r="B9636" t="s">
        <v>468</v>
      </c>
      <c r="C9636" t="s">
        <v>236</v>
      </c>
      <c r="D9636" t="s">
        <v>795</v>
      </c>
      <c r="E9636" t="s">
        <v>796</v>
      </c>
      <c r="F9636">
        <v>2003</v>
      </c>
      <c r="G9636">
        <v>24.486999999999998</v>
      </c>
    </row>
    <row r="9637" spans="1:7" x14ac:dyDescent="0.25">
      <c r="A9637" s="2" t="str">
        <f t="shared" si="150"/>
        <v>Saudi Arabia 2004</v>
      </c>
      <c r="B9637" t="s">
        <v>468</v>
      </c>
      <c r="C9637" t="s">
        <v>236</v>
      </c>
      <c r="D9637" t="s">
        <v>795</v>
      </c>
      <c r="E9637" t="s">
        <v>796</v>
      </c>
      <c r="F9637">
        <v>2004</v>
      </c>
      <c r="G9637">
        <v>23.776</v>
      </c>
    </row>
    <row r="9638" spans="1:7" x14ac:dyDescent="0.25">
      <c r="A9638" s="2" t="str">
        <f t="shared" si="150"/>
        <v>Saudi Arabia 2005</v>
      </c>
      <c r="B9638" t="s">
        <v>468</v>
      </c>
      <c r="C9638" t="s">
        <v>236</v>
      </c>
      <c r="D9638" t="s">
        <v>795</v>
      </c>
      <c r="E9638" t="s">
        <v>796</v>
      </c>
      <c r="F9638">
        <v>2005</v>
      </c>
      <c r="G9638">
        <v>23.158000000000001</v>
      </c>
    </row>
    <row r="9639" spans="1:7" x14ac:dyDescent="0.25">
      <c r="A9639" s="2" t="str">
        <f t="shared" si="150"/>
        <v>Saudi Arabia 2006</v>
      </c>
      <c r="B9639" t="s">
        <v>468</v>
      </c>
      <c r="C9639" t="s">
        <v>236</v>
      </c>
      <c r="D9639" t="s">
        <v>795</v>
      </c>
      <c r="E9639" t="s">
        <v>796</v>
      </c>
      <c r="F9639">
        <v>2006</v>
      </c>
      <c r="G9639">
        <v>22.62</v>
      </c>
    </row>
    <row r="9640" spans="1:7" x14ac:dyDescent="0.25">
      <c r="A9640" s="2" t="str">
        <f t="shared" si="150"/>
        <v>Saudi Arabia 2007</v>
      </c>
      <c r="B9640" t="s">
        <v>468</v>
      </c>
      <c r="C9640" t="s">
        <v>236</v>
      </c>
      <c r="D9640" t="s">
        <v>795</v>
      </c>
      <c r="E9640" t="s">
        <v>796</v>
      </c>
      <c r="F9640">
        <v>2007</v>
      </c>
      <c r="G9640">
        <v>22.135000000000002</v>
      </c>
    </row>
    <row r="9641" spans="1:7" x14ac:dyDescent="0.25">
      <c r="A9641" s="2" t="str">
        <f t="shared" si="150"/>
        <v>Saudi Arabia 2008</v>
      </c>
      <c r="B9641" t="s">
        <v>468</v>
      </c>
      <c r="C9641" t="s">
        <v>236</v>
      </c>
      <c r="D9641" t="s">
        <v>795</v>
      </c>
      <c r="E9641" t="s">
        <v>796</v>
      </c>
      <c r="F9641">
        <v>2008</v>
      </c>
      <c r="G9641">
        <v>21.675000000000001</v>
      </c>
    </row>
    <row r="9642" spans="1:7" x14ac:dyDescent="0.25">
      <c r="A9642" s="2" t="str">
        <f t="shared" si="150"/>
        <v>Saudi Arabia 2009</v>
      </c>
      <c r="B9642" t="s">
        <v>468</v>
      </c>
      <c r="C9642" t="s">
        <v>236</v>
      </c>
      <c r="D9642" t="s">
        <v>795</v>
      </c>
      <c r="E9642" t="s">
        <v>796</v>
      </c>
      <c r="F9642">
        <v>2009</v>
      </c>
      <c r="G9642">
        <v>21.224</v>
      </c>
    </row>
    <row r="9643" spans="1:7" x14ac:dyDescent="0.25">
      <c r="A9643" s="2" t="str">
        <f t="shared" si="150"/>
        <v>Saudi Arabia 2010</v>
      </c>
      <c r="B9643" t="s">
        <v>468</v>
      </c>
      <c r="C9643" t="s">
        <v>236</v>
      </c>
      <c r="D9643" t="s">
        <v>795</v>
      </c>
      <c r="E9643" t="s">
        <v>796</v>
      </c>
      <c r="F9643">
        <v>2010</v>
      </c>
      <c r="G9643">
        <v>20.774000000000001</v>
      </c>
    </row>
    <row r="9644" spans="1:7" x14ac:dyDescent="0.25">
      <c r="A9644" s="2" t="str">
        <f t="shared" si="150"/>
        <v>Saudi Arabia 2011</v>
      </c>
      <c r="B9644" t="s">
        <v>468</v>
      </c>
      <c r="C9644" t="s">
        <v>236</v>
      </c>
      <c r="D9644" t="s">
        <v>795</v>
      </c>
      <c r="E9644" t="s">
        <v>796</v>
      </c>
      <c r="F9644">
        <v>2011</v>
      </c>
      <c r="G9644">
        <v>20.321000000000002</v>
      </c>
    </row>
    <row r="9645" spans="1:7" x14ac:dyDescent="0.25">
      <c r="A9645" s="2" t="str">
        <f t="shared" si="150"/>
        <v>Saudi Arabia 2012</v>
      </c>
      <c r="B9645" t="s">
        <v>468</v>
      </c>
      <c r="C9645" t="s">
        <v>236</v>
      </c>
      <c r="D9645" t="s">
        <v>795</v>
      </c>
      <c r="E9645" t="s">
        <v>796</v>
      </c>
      <c r="F9645">
        <v>2012</v>
      </c>
      <c r="G9645">
        <v>19.864000000000001</v>
      </c>
    </row>
    <row r="9646" spans="1:7" x14ac:dyDescent="0.25">
      <c r="A9646" s="2" t="str">
        <f t="shared" si="150"/>
        <v>Sudan 1960</v>
      </c>
      <c r="B9646" t="s">
        <v>221</v>
      </c>
      <c r="C9646" t="s">
        <v>451</v>
      </c>
      <c r="D9646" t="s">
        <v>795</v>
      </c>
      <c r="E9646" t="s">
        <v>796</v>
      </c>
      <c r="F9646">
        <v>1960</v>
      </c>
      <c r="G9646">
        <v>46.402999999999999</v>
      </c>
    </row>
    <row r="9647" spans="1:7" x14ac:dyDescent="0.25">
      <c r="A9647" s="2" t="str">
        <f t="shared" si="150"/>
        <v>Sudan 1961</v>
      </c>
      <c r="B9647" t="s">
        <v>221</v>
      </c>
      <c r="C9647" t="s">
        <v>451</v>
      </c>
      <c r="D9647" t="s">
        <v>795</v>
      </c>
      <c r="E9647" t="s">
        <v>796</v>
      </c>
      <c r="F9647">
        <v>1961</v>
      </c>
      <c r="G9647">
        <v>46.462000000000003</v>
      </c>
    </row>
    <row r="9648" spans="1:7" x14ac:dyDescent="0.25">
      <c r="A9648" s="2" t="str">
        <f t="shared" si="150"/>
        <v>Sudan 1962</v>
      </c>
      <c r="B9648" t="s">
        <v>221</v>
      </c>
      <c r="C9648" t="s">
        <v>451</v>
      </c>
      <c r="D9648" t="s">
        <v>795</v>
      </c>
      <c r="E9648" t="s">
        <v>796</v>
      </c>
      <c r="F9648">
        <v>1962</v>
      </c>
      <c r="G9648">
        <v>46.533999999999999</v>
      </c>
    </row>
    <row r="9649" spans="1:7" x14ac:dyDescent="0.25">
      <c r="A9649" s="2" t="str">
        <f t="shared" si="150"/>
        <v>Sudan 1963</v>
      </c>
      <c r="B9649" t="s">
        <v>221</v>
      </c>
      <c r="C9649" t="s">
        <v>451</v>
      </c>
      <c r="D9649" t="s">
        <v>795</v>
      </c>
      <c r="E9649" t="s">
        <v>796</v>
      </c>
      <c r="F9649">
        <v>1963</v>
      </c>
      <c r="G9649">
        <v>46.613</v>
      </c>
    </row>
    <row r="9650" spans="1:7" x14ac:dyDescent="0.25">
      <c r="A9650" s="2" t="str">
        <f t="shared" si="150"/>
        <v>Sudan 1964</v>
      </c>
      <c r="B9650" t="s">
        <v>221</v>
      </c>
      <c r="C9650" t="s">
        <v>451</v>
      </c>
      <c r="D9650" t="s">
        <v>795</v>
      </c>
      <c r="E9650" t="s">
        <v>796</v>
      </c>
      <c r="F9650">
        <v>1964</v>
      </c>
      <c r="G9650">
        <v>46.691000000000003</v>
      </c>
    </row>
    <row r="9651" spans="1:7" x14ac:dyDescent="0.25">
      <c r="A9651" s="2" t="str">
        <f t="shared" si="150"/>
        <v>Sudan 1965</v>
      </c>
      <c r="B9651" t="s">
        <v>221</v>
      </c>
      <c r="C9651" t="s">
        <v>451</v>
      </c>
      <c r="D9651" t="s">
        <v>795</v>
      </c>
      <c r="E9651" t="s">
        <v>796</v>
      </c>
      <c r="F9651">
        <v>1965</v>
      </c>
      <c r="G9651">
        <v>46.765999999999998</v>
      </c>
    </row>
    <row r="9652" spans="1:7" x14ac:dyDescent="0.25">
      <c r="A9652" s="2" t="str">
        <f t="shared" si="150"/>
        <v>Sudan 1966</v>
      </c>
      <c r="B9652" t="s">
        <v>221</v>
      </c>
      <c r="C9652" t="s">
        <v>451</v>
      </c>
      <c r="D9652" t="s">
        <v>795</v>
      </c>
      <c r="E9652" t="s">
        <v>796</v>
      </c>
      <c r="F9652">
        <v>1966</v>
      </c>
      <c r="G9652">
        <v>46.832999999999998</v>
      </c>
    </row>
    <row r="9653" spans="1:7" x14ac:dyDescent="0.25">
      <c r="A9653" s="2" t="str">
        <f t="shared" si="150"/>
        <v>Sudan 1967</v>
      </c>
      <c r="B9653" t="s">
        <v>221</v>
      </c>
      <c r="C9653" t="s">
        <v>451</v>
      </c>
      <c r="D9653" t="s">
        <v>795</v>
      </c>
      <c r="E9653" t="s">
        <v>796</v>
      </c>
      <c r="F9653">
        <v>1967</v>
      </c>
      <c r="G9653">
        <v>46.89</v>
      </c>
    </row>
    <row r="9654" spans="1:7" x14ac:dyDescent="0.25">
      <c r="A9654" s="2" t="str">
        <f t="shared" si="150"/>
        <v>Sudan 1968</v>
      </c>
      <c r="B9654" t="s">
        <v>221</v>
      </c>
      <c r="C9654" t="s">
        <v>451</v>
      </c>
      <c r="D9654" t="s">
        <v>795</v>
      </c>
      <c r="E9654" t="s">
        <v>796</v>
      </c>
      <c r="F9654">
        <v>1968</v>
      </c>
      <c r="G9654">
        <v>46.935000000000002</v>
      </c>
    </row>
    <row r="9655" spans="1:7" x14ac:dyDescent="0.25">
      <c r="A9655" s="2" t="str">
        <f t="shared" si="150"/>
        <v>Sudan 1969</v>
      </c>
      <c r="B9655" t="s">
        <v>221</v>
      </c>
      <c r="C9655" t="s">
        <v>451</v>
      </c>
      <c r="D9655" t="s">
        <v>795</v>
      </c>
      <c r="E9655" t="s">
        <v>796</v>
      </c>
      <c r="F9655">
        <v>1969</v>
      </c>
      <c r="G9655">
        <v>46.960999999999999</v>
      </c>
    </row>
    <row r="9656" spans="1:7" x14ac:dyDescent="0.25">
      <c r="A9656" s="2" t="str">
        <f t="shared" si="150"/>
        <v>Sudan 1970</v>
      </c>
      <c r="B9656" t="s">
        <v>221</v>
      </c>
      <c r="C9656" t="s">
        <v>451</v>
      </c>
      <c r="D9656" t="s">
        <v>795</v>
      </c>
      <c r="E9656" t="s">
        <v>796</v>
      </c>
      <c r="F9656">
        <v>1970</v>
      </c>
      <c r="G9656">
        <v>46.966000000000001</v>
      </c>
    </row>
    <row r="9657" spans="1:7" x14ac:dyDescent="0.25">
      <c r="A9657" s="2" t="str">
        <f t="shared" si="150"/>
        <v>Sudan 1971</v>
      </c>
      <c r="B9657" t="s">
        <v>221</v>
      </c>
      <c r="C9657" t="s">
        <v>451</v>
      </c>
      <c r="D9657" t="s">
        <v>795</v>
      </c>
      <c r="E9657" t="s">
        <v>796</v>
      </c>
      <c r="F9657">
        <v>1971</v>
      </c>
      <c r="G9657">
        <v>46.95</v>
      </c>
    </row>
    <row r="9658" spans="1:7" x14ac:dyDescent="0.25">
      <c r="A9658" s="2" t="str">
        <f t="shared" si="150"/>
        <v>Sudan 1972</v>
      </c>
      <c r="B9658" t="s">
        <v>221</v>
      </c>
      <c r="C9658" t="s">
        <v>451</v>
      </c>
      <c r="D9658" t="s">
        <v>795</v>
      </c>
      <c r="E9658" t="s">
        <v>796</v>
      </c>
      <c r="F9658">
        <v>1972</v>
      </c>
      <c r="G9658">
        <v>46.911000000000001</v>
      </c>
    </row>
    <row r="9659" spans="1:7" x14ac:dyDescent="0.25">
      <c r="A9659" s="2" t="str">
        <f t="shared" si="150"/>
        <v>Sudan 1973</v>
      </c>
      <c r="B9659" t="s">
        <v>221</v>
      </c>
      <c r="C9659" t="s">
        <v>451</v>
      </c>
      <c r="D9659" t="s">
        <v>795</v>
      </c>
      <c r="E9659" t="s">
        <v>796</v>
      </c>
      <c r="F9659">
        <v>1973</v>
      </c>
      <c r="G9659">
        <v>46.845999999999997</v>
      </c>
    </row>
    <row r="9660" spans="1:7" x14ac:dyDescent="0.25">
      <c r="A9660" s="2" t="str">
        <f t="shared" si="150"/>
        <v>Sudan 1974</v>
      </c>
      <c r="B9660" t="s">
        <v>221</v>
      </c>
      <c r="C9660" t="s">
        <v>451</v>
      </c>
      <c r="D9660" t="s">
        <v>795</v>
      </c>
      <c r="E9660" t="s">
        <v>796</v>
      </c>
      <c r="F9660">
        <v>1974</v>
      </c>
      <c r="G9660">
        <v>46.752000000000002</v>
      </c>
    </row>
    <row r="9661" spans="1:7" x14ac:dyDescent="0.25">
      <c r="A9661" s="2" t="str">
        <f t="shared" si="150"/>
        <v>Sudan 1975</v>
      </c>
      <c r="B9661" t="s">
        <v>221</v>
      </c>
      <c r="C9661" t="s">
        <v>451</v>
      </c>
      <c r="D9661" t="s">
        <v>795</v>
      </c>
      <c r="E9661" t="s">
        <v>796</v>
      </c>
      <c r="F9661">
        <v>1975</v>
      </c>
      <c r="G9661">
        <v>46.618000000000002</v>
      </c>
    </row>
    <row r="9662" spans="1:7" x14ac:dyDescent="0.25">
      <c r="A9662" s="2" t="str">
        <f t="shared" si="150"/>
        <v>Sudan 1976</v>
      </c>
      <c r="B9662" t="s">
        <v>221</v>
      </c>
      <c r="C9662" t="s">
        <v>451</v>
      </c>
      <c r="D9662" t="s">
        <v>795</v>
      </c>
      <c r="E9662" t="s">
        <v>796</v>
      </c>
      <c r="F9662">
        <v>1976</v>
      </c>
      <c r="G9662">
        <v>46.436999999999998</v>
      </c>
    </row>
    <row r="9663" spans="1:7" x14ac:dyDescent="0.25">
      <c r="A9663" s="2" t="str">
        <f t="shared" si="150"/>
        <v>Sudan 1977</v>
      </c>
      <c r="B9663" t="s">
        <v>221</v>
      </c>
      <c r="C9663" t="s">
        <v>451</v>
      </c>
      <c r="D9663" t="s">
        <v>795</v>
      </c>
      <c r="E9663" t="s">
        <v>796</v>
      </c>
      <c r="F9663">
        <v>1977</v>
      </c>
      <c r="G9663">
        <v>46.204999999999998</v>
      </c>
    </row>
    <row r="9664" spans="1:7" x14ac:dyDescent="0.25">
      <c r="A9664" s="2" t="str">
        <f t="shared" si="150"/>
        <v>Sudan 1978</v>
      </c>
      <c r="B9664" t="s">
        <v>221</v>
      </c>
      <c r="C9664" t="s">
        <v>451</v>
      </c>
      <c r="D9664" t="s">
        <v>795</v>
      </c>
      <c r="E9664" t="s">
        <v>796</v>
      </c>
      <c r="F9664">
        <v>1978</v>
      </c>
      <c r="G9664">
        <v>45.923999999999999</v>
      </c>
    </row>
    <row r="9665" spans="1:7" x14ac:dyDescent="0.25">
      <c r="A9665" s="2" t="str">
        <f t="shared" si="150"/>
        <v>Sudan 1979</v>
      </c>
      <c r="B9665" t="s">
        <v>221</v>
      </c>
      <c r="C9665" t="s">
        <v>451</v>
      </c>
      <c r="D9665" t="s">
        <v>795</v>
      </c>
      <c r="E9665" t="s">
        <v>796</v>
      </c>
      <c r="F9665">
        <v>1979</v>
      </c>
      <c r="G9665">
        <v>45.595999999999997</v>
      </c>
    </row>
    <row r="9666" spans="1:7" x14ac:dyDescent="0.25">
      <c r="A9666" s="2" t="str">
        <f t="shared" si="150"/>
        <v>Sudan 1980</v>
      </c>
      <c r="B9666" t="s">
        <v>221</v>
      </c>
      <c r="C9666" t="s">
        <v>451</v>
      </c>
      <c r="D9666" t="s">
        <v>795</v>
      </c>
      <c r="E9666" t="s">
        <v>796</v>
      </c>
      <c r="F9666">
        <v>1980</v>
      </c>
      <c r="G9666">
        <v>45.222999999999999</v>
      </c>
    </row>
    <row r="9667" spans="1:7" x14ac:dyDescent="0.25">
      <c r="A9667" s="2" t="str">
        <f t="shared" ref="A9667:A9730" si="151">CONCATENATE(B9667," ",F9667)</f>
        <v>Sudan 1981</v>
      </c>
      <c r="B9667" t="s">
        <v>221</v>
      </c>
      <c r="C9667" t="s">
        <v>451</v>
      </c>
      <c r="D9667" t="s">
        <v>795</v>
      </c>
      <c r="E9667" t="s">
        <v>796</v>
      </c>
      <c r="F9667">
        <v>1981</v>
      </c>
      <c r="G9667">
        <v>44.807000000000002</v>
      </c>
    </row>
    <row r="9668" spans="1:7" x14ac:dyDescent="0.25">
      <c r="A9668" s="2" t="str">
        <f t="shared" si="151"/>
        <v>Sudan 1982</v>
      </c>
      <c r="B9668" t="s">
        <v>221</v>
      </c>
      <c r="C9668" t="s">
        <v>451</v>
      </c>
      <c r="D9668" t="s">
        <v>795</v>
      </c>
      <c r="E9668" t="s">
        <v>796</v>
      </c>
      <c r="F9668">
        <v>1982</v>
      </c>
      <c r="G9668">
        <v>44.359000000000002</v>
      </c>
    </row>
    <row r="9669" spans="1:7" x14ac:dyDescent="0.25">
      <c r="A9669" s="2" t="str">
        <f t="shared" si="151"/>
        <v>Sudan 1983</v>
      </c>
      <c r="B9669" t="s">
        <v>221</v>
      </c>
      <c r="C9669" t="s">
        <v>451</v>
      </c>
      <c r="D9669" t="s">
        <v>795</v>
      </c>
      <c r="E9669" t="s">
        <v>796</v>
      </c>
      <c r="F9669">
        <v>1983</v>
      </c>
      <c r="G9669">
        <v>43.896999999999998</v>
      </c>
    </row>
    <row r="9670" spans="1:7" x14ac:dyDescent="0.25">
      <c r="A9670" s="2" t="str">
        <f t="shared" si="151"/>
        <v>Sudan 1984</v>
      </c>
      <c r="B9670" t="s">
        <v>221</v>
      </c>
      <c r="C9670" t="s">
        <v>451</v>
      </c>
      <c r="D9670" t="s">
        <v>795</v>
      </c>
      <c r="E9670" t="s">
        <v>796</v>
      </c>
      <c r="F9670">
        <v>1984</v>
      </c>
      <c r="G9670">
        <v>43.436999999999998</v>
      </c>
    </row>
    <row r="9671" spans="1:7" x14ac:dyDescent="0.25">
      <c r="A9671" s="2" t="str">
        <f t="shared" si="151"/>
        <v>Sudan 1985</v>
      </c>
      <c r="B9671" t="s">
        <v>221</v>
      </c>
      <c r="C9671" t="s">
        <v>451</v>
      </c>
      <c r="D9671" t="s">
        <v>795</v>
      </c>
      <c r="E9671" t="s">
        <v>796</v>
      </c>
      <c r="F9671">
        <v>1985</v>
      </c>
      <c r="G9671">
        <v>43.005000000000003</v>
      </c>
    </row>
    <row r="9672" spans="1:7" x14ac:dyDescent="0.25">
      <c r="A9672" s="2" t="str">
        <f t="shared" si="151"/>
        <v>Sudan 1986</v>
      </c>
      <c r="B9672" t="s">
        <v>221</v>
      </c>
      <c r="C9672" t="s">
        <v>451</v>
      </c>
      <c r="D9672" t="s">
        <v>795</v>
      </c>
      <c r="E9672" t="s">
        <v>796</v>
      </c>
      <c r="F9672">
        <v>1986</v>
      </c>
      <c r="G9672">
        <v>42.625999999999998</v>
      </c>
    </row>
    <row r="9673" spans="1:7" x14ac:dyDescent="0.25">
      <c r="A9673" s="2" t="str">
        <f t="shared" si="151"/>
        <v>Sudan 1987</v>
      </c>
      <c r="B9673" t="s">
        <v>221</v>
      </c>
      <c r="C9673" t="s">
        <v>451</v>
      </c>
      <c r="D9673" t="s">
        <v>795</v>
      </c>
      <c r="E9673" t="s">
        <v>796</v>
      </c>
      <c r="F9673">
        <v>1987</v>
      </c>
      <c r="G9673">
        <v>42.311999999999998</v>
      </c>
    </row>
    <row r="9674" spans="1:7" x14ac:dyDescent="0.25">
      <c r="A9674" s="2" t="str">
        <f t="shared" si="151"/>
        <v>Sudan 1988</v>
      </c>
      <c r="B9674" t="s">
        <v>221</v>
      </c>
      <c r="C9674" t="s">
        <v>451</v>
      </c>
      <c r="D9674" t="s">
        <v>795</v>
      </c>
      <c r="E9674" t="s">
        <v>796</v>
      </c>
      <c r="F9674">
        <v>1988</v>
      </c>
      <c r="G9674">
        <v>42.064</v>
      </c>
    </row>
    <row r="9675" spans="1:7" x14ac:dyDescent="0.25">
      <c r="A9675" s="2" t="str">
        <f t="shared" si="151"/>
        <v>Sudan 1989</v>
      </c>
      <c r="B9675" t="s">
        <v>221</v>
      </c>
      <c r="C9675" t="s">
        <v>451</v>
      </c>
      <c r="D9675" t="s">
        <v>795</v>
      </c>
      <c r="E9675" t="s">
        <v>796</v>
      </c>
      <c r="F9675">
        <v>1989</v>
      </c>
      <c r="G9675">
        <v>41.878999999999998</v>
      </c>
    </row>
    <row r="9676" spans="1:7" x14ac:dyDescent="0.25">
      <c r="A9676" s="2" t="str">
        <f t="shared" si="151"/>
        <v>Sudan 1990</v>
      </c>
      <c r="B9676" t="s">
        <v>221</v>
      </c>
      <c r="C9676" t="s">
        <v>451</v>
      </c>
      <c r="D9676" t="s">
        <v>795</v>
      </c>
      <c r="E9676" t="s">
        <v>796</v>
      </c>
      <c r="F9676">
        <v>1990</v>
      </c>
      <c r="G9676">
        <v>41.743000000000002</v>
      </c>
    </row>
    <row r="9677" spans="1:7" x14ac:dyDescent="0.25">
      <c r="A9677" s="2" t="str">
        <f t="shared" si="151"/>
        <v>Sudan 1991</v>
      </c>
      <c r="B9677" t="s">
        <v>221</v>
      </c>
      <c r="C9677" t="s">
        <v>451</v>
      </c>
      <c r="D9677" t="s">
        <v>795</v>
      </c>
      <c r="E9677" t="s">
        <v>796</v>
      </c>
      <c r="F9677">
        <v>1991</v>
      </c>
      <c r="G9677">
        <v>41.634</v>
      </c>
    </row>
    <row r="9678" spans="1:7" x14ac:dyDescent="0.25">
      <c r="A9678" s="2" t="str">
        <f t="shared" si="151"/>
        <v>Sudan 1992</v>
      </c>
      <c r="B9678" t="s">
        <v>221</v>
      </c>
      <c r="C9678" t="s">
        <v>451</v>
      </c>
      <c r="D9678" t="s">
        <v>795</v>
      </c>
      <c r="E9678" t="s">
        <v>796</v>
      </c>
      <c r="F9678">
        <v>1992</v>
      </c>
      <c r="G9678">
        <v>41.524999999999999</v>
      </c>
    </row>
    <row r="9679" spans="1:7" x14ac:dyDescent="0.25">
      <c r="A9679" s="2" t="str">
        <f t="shared" si="151"/>
        <v>Sudan 1993</v>
      </c>
      <c r="B9679" t="s">
        <v>221</v>
      </c>
      <c r="C9679" t="s">
        <v>451</v>
      </c>
      <c r="D9679" t="s">
        <v>795</v>
      </c>
      <c r="E9679" t="s">
        <v>796</v>
      </c>
      <c r="F9679">
        <v>1993</v>
      </c>
      <c r="G9679">
        <v>41.392000000000003</v>
      </c>
    </row>
    <row r="9680" spans="1:7" x14ac:dyDescent="0.25">
      <c r="A9680" s="2" t="str">
        <f t="shared" si="151"/>
        <v>Sudan 1994</v>
      </c>
      <c r="B9680" t="s">
        <v>221</v>
      </c>
      <c r="C9680" t="s">
        <v>451</v>
      </c>
      <c r="D9680" t="s">
        <v>795</v>
      </c>
      <c r="E9680" t="s">
        <v>796</v>
      </c>
      <c r="F9680">
        <v>1994</v>
      </c>
      <c r="G9680">
        <v>41.223999999999997</v>
      </c>
    </row>
    <row r="9681" spans="1:7" x14ac:dyDescent="0.25">
      <c r="A9681" s="2" t="str">
        <f t="shared" si="151"/>
        <v>Sudan 1995</v>
      </c>
      <c r="B9681" t="s">
        <v>221</v>
      </c>
      <c r="C9681" t="s">
        <v>451</v>
      </c>
      <c r="D9681" t="s">
        <v>795</v>
      </c>
      <c r="E9681" t="s">
        <v>796</v>
      </c>
      <c r="F9681">
        <v>1995</v>
      </c>
      <c r="G9681">
        <v>41.021999999999998</v>
      </c>
    </row>
    <row r="9682" spans="1:7" x14ac:dyDescent="0.25">
      <c r="A9682" s="2" t="str">
        <f t="shared" si="151"/>
        <v>Sudan 1996</v>
      </c>
      <c r="B9682" t="s">
        <v>221</v>
      </c>
      <c r="C9682" t="s">
        <v>451</v>
      </c>
      <c r="D9682" t="s">
        <v>795</v>
      </c>
      <c r="E9682" t="s">
        <v>796</v>
      </c>
      <c r="F9682">
        <v>1996</v>
      </c>
      <c r="G9682">
        <v>40.792999999999999</v>
      </c>
    </row>
    <row r="9683" spans="1:7" x14ac:dyDescent="0.25">
      <c r="A9683" s="2" t="str">
        <f t="shared" si="151"/>
        <v>Sudan 1997</v>
      </c>
      <c r="B9683" t="s">
        <v>221</v>
      </c>
      <c r="C9683" t="s">
        <v>451</v>
      </c>
      <c r="D9683" t="s">
        <v>795</v>
      </c>
      <c r="E9683" t="s">
        <v>796</v>
      </c>
      <c r="F9683">
        <v>1997</v>
      </c>
      <c r="G9683">
        <v>40.551000000000002</v>
      </c>
    </row>
    <row r="9684" spans="1:7" x14ac:dyDescent="0.25">
      <c r="A9684" s="2" t="str">
        <f t="shared" si="151"/>
        <v>Sudan 1998</v>
      </c>
      <c r="B9684" t="s">
        <v>221</v>
      </c>
      <c r="C9684" t="s">
        <v>451</v>
      </c>
      <c r="D9684" t="s">
        <v>795</v>
      </c>
      <c r="E9684" t="s">
        <v>796</v>
      </c>
      <c r="F9684">
        <v>1998</v>
      </c>
      <c r="G9684">
        <v>40.302999999999997</v>
      </c>
    </row>
    <row r="9685" spans="1:7" x14ac:dyDescent="0.25">
      <c r="A9685" s="2" t="str">
        <f t="shared" si="151"/>
        <v>Sudan 1999</v>
      </c>
      <c r="B9685" t="s">
        <v>221</v>
      </c>
      <c r="C9685" t="s">
        <v>451</v>
      </c>
      <c r="D9685" t="s">
        <v>795</v>
      </c>
      <c r="E9685" t="s">
        <v>796</v>
      </c>
      <c r="F9685">
        <v>1999</v>
      </c>
      <c r="G9685">
        <v>40.043999999999997</v>
      </c>
    </row>
    <row r="9686" spans="1:7" x14ac:dyDescent="0.25">
      <c r="A9686" s="2" t="str">
        <f t="shared" si="151"/>
        <v>Sudan 2000</v>
      </c>
      <c r="B9686" t="s">
        <v>221</v>
      </c>
      <c r="C9686" t="s">
        <v>451</v>
      </c>
      <c r="D9686" t="s">
        <v>795</v>
      </c>
      <c r="E9686" t="s">
        <v>796</v>
      </c>
      <c r="F9686">
        <v>2000</v>
      </c>
      <c r="G9686">
        <v>39.762</v>
      </c>
    </row>
    <row r="9687" spans="1:7" x14ac:dyDescent="0.25">
      <c r="A9687" s="2" t="str">
        <f t="shared" si="151"/>
        <v>Sudan 2001</v>
      </c>
      <c r="B9687" t="s">
        <v>221</v>
      </c>
      <c r="C9687" t="s">
        <v>451</v>
      </c>
      <c r="D9687" t="s">
        <v>795</v>
      </c>
      <c r="E9687" t="s">
        <v>796</v>
      </c>
      <c r="F9687">
        <v>2001</v>
      </c>
      <c r="G9687">
        <v>39.436</v>
      </c>
    </row>
    <row r="9688" spans="1:7" x14ac:dyDescent="0.25">
      <c r="A9688" s="2" t="str">
        <f t="shared" si="151"/>
        <v>Sudan 2002</v>
      </c>
      <c r="B9688" t="s">
        <v>221</v>
      </c>
      <c r="C9688" t="s">
        <v>451</v>
      </c>
      <c r="D9688" t="s">
        <v>795</v>
      </c>
      <c r="E9688" t="s">
        <v>796</v>
      </c>
      <c r="F9688">
        <v>2002</v>
      </c>
      <c r="G9688">
        <v>39.055999999999997</v>
      </c>
    </row>
    <row r="9689" spans="1:7" x14ac:dyDescent="0.25">
      <c r="A9689" s="2" t="str">
        <f t="shared" si="151"/>
        <v>Sudan 2003</v>
      </c>
      <c r="B9689" t="s">
        <v>221</v>
      </c>
      <c r="C9689" t="s">
        <v>451</v>
      </c>
      <c r="D9689" t="s">
        <v>795</v>
      </c>
      <c r="E9689" t="s">
        <v>796</v>
      </c>
      <c r="F9689">
        <v>2003</v>
      </c>
      <c r="G9689">
        <v>38.616</v>
      </c>
    </row>
    <row r="9690" spans="1:7" x14ac:dyDescent="0.25">
      <c r="A9690" s="2" t="str">
        <f t="shared" si="151"/>
        <v>Sudan 2004</v>
      </c>
      <c r="B9690" t="s">
        <v>221</v>
      </c>
      <c r="C9690" t="s">
        <v>451</v>
      </c>
      <c r="D9690" t="s">
        <v>795</v>
      </c>
      <c r="E9690" t="s">
        <v>796</v>
      </c>
      <c r="F9690">
        <v>2004</v>
      </c>
      <c r="G9690">
        <v>38.121000000000002</v>
      </c>
    </row>
    <row r="9691" spans="1:7" x14ac:dyDescent="0.25">
      <c r="A9691" s="2" t="str">
        <f t="shared" si="151"/>
        <v>Sudan 2005</v>
      </c>
      <c r="B9691" t="s">
        <v>221</v>
      </c>
      <c r="C9691" t="s">
        <v>451</v>
      </c>
      <c r="D9691" t="s">
        <v>795</v>
      </c>
      <c r="E9691" t="s">
        <v>796</v>
      </c>
      <c r="F9691">
        <v>2005</v>
      </c>
      <c r="G9691">
        <v>37.582000000000001</v>
      </c>
    </row>
    <row r="9692" spans="1:7" x14ac:dyDescent="0.25">
      <c r="A9692" s="2" t="str">
        <f t="shared" si="151"/>
        <v>Sudan 2006</v>
      </c>
      <c r="B9692" t="s">
        <v>221</v>
      </c>
      <c r="C9692" t="s">
        <v>451</v>
      </c>
      <c r="D9692" t="s">
        <v>795</v>
      </c>
      <c r="E9692" t="s">
        <v>796</v>
      </c>
      <c r="F9692">
        <v>2006</v>
      </c>
      <c r="G9692">
        <v>37.015999999999998</v>
      </c>
    </row>
    <row r="9693" spans="1:7" x14ac:dyDescent="0.25">
      <c r="A9693" s="2" t="str">
        <f t="shared" si="151"/>
        <v>Sudan 2007</v>
      </c>
      <c r="B9693" t="s">
        <v>221</v>
      </c>
      <c r="C9693" t="s">
        <v>451</v>
      </c>
      <c r="D9693" t="s">
        <v>795</v>
      </c>
      <c r="E9693" t="s">
        <v>796</v>
      </c>
      <c r="F9693">
        <v>2007</v>
      </c>
      <c r="G9693">
        <v>36.444000000000003</v>
      </c>
    </row>
    <row r="9694" spans="1:7" x14ac:dyDescent="0.25">
      <c r="A9694" s="2" t="str">
        <f t="shared" si="151"/>
        <v>Sudan 2008</v>
      </c>
      <c r="B9694" t="s">
        <v>221</v>
      </c>
      <c r="C9694" t="s">
        <v>451</v>
      </c>
      <c r="D9694" t="s">
        <v>795</v>
      </c>
      <c r="E9694" t="s">
        <v>796</v>
      </c>
      <c r="F9694">
        <v>2008</v>
      </c>
      <c r="G9694">
        <v>35.886000000000003</v>
      </c>
    </row>
    <row r="9695" spans="1:7" x14ac:dyDescent="0.25">
      <c r="A9695" s="2" t="str">
        <f t="shared" si="151"/>
        <v>Sudan 2009</v>
      </c>
      <c r="B9695" t="s">
        <v>221</v>
      </c>
      <c r="C9695" t="s">
        <v>451</v>
      </c>
      <c r="D9695" t="s">
        <v>795</v>
      </c>
      <c r="E9695" t="s">
        <v>796</v>
      </c>
      <c r="F9695">
        <v>2009</v>
      </c>
      <c r="G9695">
        <v>35.351999999999997</v>
      </c>
    </row>
    <row r="9696" spans="1:7" x14ac:dyDescent="0.25">
      <c r="A9696" s="2" t="str">
        <f t="shared" si="151"/>
        <v>Sudan 2010</v>
      </c>
      <c r="B9696" t="s">
        <v>221</v>
      </c>
      <c r="C9696" t="s">
        <v>451</v>
      </c>
      <c r="D9696" t="s">
        <v>795</v>
      </c>
      <c r="E9696" t="s">
        <v>796</v>
      </c>
      <c r="F9696">
        <v>2010</v>
      </c>
      <c r="G9696">
        <v>34.85</v>
      </c>
    </row>
    <row r="9697" spans="1:7" x14ac:dyDescent="0.25">
      <c r="A9697" s="2" t="str">
        <f t="shared" si="151"/>
        <v>Sudan 2011</v>
      </c>
      <c r="B9697" t="s">
        <v>221</v>
      </c>
      <c r="C9697" t="s">
        <v>451</v>
      </c>
      <c r="D9697" t="s">
        <v>795</v>
      </c>
      <c r="E9697" t="s">
        <v>796</v>
      </c>
      <c r="F9697">
        <v>2011</v>
      </c>
      <c r="G9697">
        <v>34.378999999999998</v>
      </c>
    </row>
    <row r="9698" spans="1:7" x14ac:dyDescent="0.25">
      <c r="A9698" s="2" t="str">
        <f t="shared" si="151"/>
        <v>Sudan 2012</v>
      </c>
      <c r="B9698" t="s">
        <v>221</v>
      </c>
      <c r="C9698" t="s">
        <v>451</v>
      </c>
      <c r="D9698" t="s">
        <v>795</v>
      </c>
      <c r="E9698" t="s">
        <v>796</v>
      </c>
      <c r="F9698">
        <v>2012</v>
      </c>
      <c r="G9698">
        <v>33.930999999999997</v>
      </c>
    </row>
    <row r="9699" spans="1:7" x14ac:dyDescent="0.25">
      <c r="A9699" s="2" t="str">
        <f t="shared" si="151"/>
        <v>Senegal 1960</v>
      </c>
      <c r="B9699" t="s">
        <v>31</v>
      </c>
      <c r="C9699" t="s">
        <v>548</v>
      </c>
      <c r="D9699" t="s">
        <v>795</v>
      </c>
      <c r="E9699" t="s">
        <v>796</v>
      </c>
      <c r="F9699">
        <v>1960</v>
      </c>
      <c r="G9699">
        <v>50.442</v>
      </c>
    </row>
    <row r="9700" spans="1:7" x14ac:dyDescent="0.25">
      <c r="A9700" s="2" t="str">
        <f t="shared" si="151"/>
        <v>Senegal 1961</v>
      </c>
      <c r="B9700" t="s">
        <v>31</v>
      </c>
      <c r="C9700" t="s">
        <v>548</v>
      </c>
      <c r="D9700" t="s">
        <v>795</v>
      </c>
      <c r="E9700" t="s">
        <v>796</v>
      </c>
      <c r="F9700">
        <v>1961</v>
      </c>
      <c r="G9700">
        <v>50.392000000000003</v>
      </c>
    </row>
    <row r="9701" spans="1:7" x14ac:dyDescent="0.25">
      <c r="A9701" s="2" t="str">
        <f t="shared" si="151"/>
        <v>Senegal 1962</v>
      </c>
      <c r="B9701" t="s">
        <v>31</v>
      </c>
      <c r="C9701" t="s">
        <v>548</v>
      </c>
      <c r="D9701" t="s">
        <v>795</v>
      </c>
      <c r="E9701" t="s">
        <v>796</v>
      </c>
      <c r="F9701">
        <v>1962</v>
      </c>
      <c r="G9701">
        <v>50.329000000000001</v>
      </c>
    </row>
    <row r="9702" spans="1:7" x14ac:dyDescent="0.25">
      <c r="A9702" s="2" t="str">
        <f t="shared" si="151"/>
        <v>Senegal 1963</v>
      </c>
      <c r="B9702" t="s">
        <v>31</v>
      </c>
      <c r="C9702" t="s">
        <v>548</v>
      </c>
      <c r="D9702" t="s">
        <v>795</v>
      </c>
      <c r="E9702" t="s">
        <v>796</v>
      </c>
      <c r="F9702">
        <v>1963</v>
      </c>
      <c r="G9702">
        <v>50.261000000000003</v>
      </c>
    </row>
    <row r="9703" spans="1:7" x14ac:dyDescent="0.25">
      <c r="A9703" s="2" t="str">
        <f t="shared" si="151"/>
        <v>Senegal 1964</v>
      </c>
      <c r="B9703" t="s">
        <v>31</v>
      </c>
      <c r="C9703" t="s">
        <v>548</v>
      </c>
      <c r="D9703" t="s">
        <v>795</v>
      </c>
      <c r="E9703" t="s">
        <v>796</v>
      </c>
      <c r="F9703">
        <v>1964</v>
      </c>
      <c r="G9703">
        <v>50.198</v>
      </c>
    </row>
    <row r="9704" spans="1:7" x14ac:dyDescent="0.25">
      <c r="A9704" s="2" t="str">
        <f t="shared" si="151"/>
        <v>Senegal 1965</v>
      </c>
      <c r="B9704" t="s">
        <v>31</v>
      </c>
      <c r="C9704" t="s">
        <v>548</v>
      </c>
      <c r="D9704" t="s">
        <v>795</v>
      </c>
      <c r="E9704" t="s">
        <v>796</v>
      </c>
      <c r="F9704">
        <v>1965</v>
      </c>
      <c r="G9704">
        <v>50.152999999999999</v>
      </c>
    </row>
    <row r="9705" spans="1:7" x14ac:dyDescent="0.25">
      <c r="A9705" s="2" t="str">
        <f t="shared" si="151"/>
        <v>Senegal 1966</v>
      </c>
      <c r="B9705" t="s">
        <v>31</v>
      </c>
      <c r="C9705" t="s">
        <v>548</v>
      </c>
      <c r="D9705" t="s">
        <v>795</v>
      </c>
      <c r="E9705" t="s">
        <v>796</v>
      </c>
      <c r="F9705">
        <v>1966</v>
      </c>
      <c r="G9705">
        <v>50.137999999999998</v>
      </c>
    </row>
    <row r="9706" spans="1:7" x14ac:dyDescent="0.25">
      <c r="A9706" s="2" t="str">
        <f t="shared" si="151"/>
        <v>Senegal 1967</v>
      </c>
      <c r="B9706" t="s">
        <v>31</v>
      </c>
      <c r="C9706" t="s">
        <v>548</v>
      </c>
      <c r="D9706" t="s">
        <v>795</v>
      </c>
      <c r="E9706" t="s">
        <v>796</v>
      </c>
      <c r="F9706">
        <v>1967</v>
      </c>
      <c r="G9706">
        <v>50.152999999999999</v>
      </c>
    </row>
    <row r="9707" spans="1:7" x14ac:dyDescent="0.25">
      <c r="A9707" s="2" t="str">
        <f t="shared" si="151"/>
        <v>Senegal 1968</v>
      </c>
      <c r="B9707" t="s">
        <v>31</v>
      </c>
      <c r="C9707" t="s">
        <v>548</v>
      </c>
      <c r="D9707" t="s">
        <v>795</v>
      </c>
      <c r="E9707" t="s">
        <v>796</v>
      </c>
      <c r="F9707">
        <v>1968</v>
      </c>
      <c r="G9707">
        <v>50.192999999999998</v>
      </c>
    </row>
    <row r="9708" spans="1:7" x14ac:dyDescent="0.25">
      <c r="A9708" s="2" t="str">
        <f t="shared" si="151"/>
        <v>Senegal 1969</v>
      </c>
      <c r="B9708" t="s">
        <v>31</v>
      </c>
      <c r="C9708" t="s">
        <v>548</v>
      </c>
      <c r="D9708" t="s">
        <v>795</v>
      </c>
      <c r="E9708" t="s">
        <v>796</v>
      </c>
      <c r="F9708">
        <v>1969</v>
      </c>
      <c r="G9708">
        <v>50.25</v>
      </c>
    </row>
    <row r="9709" spans="1:7" x14ac:dyDescent="0.25">
      <c r="A9709" s="2" t="str">
        <f t="shared" si="151"/>
        <v>Senegal 1970</v>
      </c>
      <c r="B9709" t="s">
        <v>31</v>
      </c>
      <c r="C9709" t="s">
        <v>548</v>
      </c>
      <c r="D9709" t="s">
        <v>795</v>
      </c>
      <c r="E9709" t="s">
        <v>796</v>
      </c>
      <c r="F9709">
        <v>1970</v>
      </c>
      <c r="G9709">
        <v>50.313000000000002</v>
      </c>
    </row>
    <row r="9710" spans="1:7" x14ac:dyDescent="0.25">
      <c r="A9710" s="2" t="str">
        <f t="shared" si="151"/>
        <v>Senegal 1971</v>
      </c>
      <c r="B9710" t="s">
        <v>31</v>
      </c>
      <c r="C9710" t="s">
        <v>548</v>
      </c>
      <c r="D9710" t="s">
        <v>795</v>
      </c>
      <c r="E9710" t="s">
        <v>796</v>
      </c>
      <c r="F9710">
        <v>1971</v>
      </c>
      <c r="G9710">
        <v>50.366</v>
      </c>
    </row>
    <row r="9711" spans="1:7" x14ac:dyDescent="0.25">
      <c r="A9711" s="2" t="str">
        <f t="shared" si="151"/>
        <v>Senegal 1972</v>
      </c>
      <c r="B9711" t="s">
        <v>31</v>
      </c>
      <c r="C9711" t="s">
        <v>548</v>
      </c>
      <c r="D9711" t="s">
        <v>795</v>
      </c>
      <c r="E9711" t="s">
        <v>796</v>
      </c>
      <c r="F9711">
        <v>1972</v>
      </c>
      <c r="G9711">
        <v>50.393999999999998</v>
      </c>
    </row>
    <row r="9712" spans="1:7" x14ac:dyDescent="0.25">
      <c r="A9712" s="2" t="str">
        <f t="shared" si="151"/>
        <v>Senegal 1973</v>
      </c>
      <c r="B9712" t="s">
        <v>31</v>
      </c>
      <c r="C9712" t="s">
        <v>548</v>
      </c>
      <c r="D9712" t="s">
        <v>795</v>
      </c>
      <c r="E9712" t="s">
        <v>796</v>
      </c>
      <c r="F9712">
        <v>1973</v>
      </c>
      <c r="G9712">
        <v>50.377000000000002</v>
      </c>
    </row>
    <row r="9713" spans="1:7" x14ac:dyDescent="0.25">
      <c r="A9713" s="2" t="str">
        <f t="shared" si="151"/>
        <v>Senegal 1974</v>
      </c>
      <c r="B9713" t="s">
        <v>31</v>
      </c>
      <c r="C9713" t="s">
        <v>548</v>
      </c>
      <c r="D9713" t="s">
        <v>795</v>
      </c>
      <c r="E9713" t="s">
        <v>796</v>
      </c>
      <c r="F9713">
        <v>1974</v>
      </c>
      <c r="G9713">
        <v>50.305</v>
      </c>
    </row>
    <row r="9714" spans="1:7" x14ac:dyDescent="0.25">
      <c r="A9714" s="2" t="str">
        <f t="shared" si="151"/>
        <v>Senegal 1975</v>
      </c>
      <c r="B9714" t="s">
        <v>31</v>
      </c>
      <c r="C9714" t="s">
        <v>548</v>
      </c>
      <c r="D9714" t="s">
        <v>795</v>
      </c>
      <c r="E9714" t="s">
        <v>796</v>
      </c>
      <c r="F9714">
        <v>1975</v>
      </c>
      <c r="G9714">
        <v>50.162999999999997</v>
      </c>
    </row>
    <row r="9715" spans="1:7" x14ac:dyDescent="0.25">
      <c r="A9715" s="2" t="str">
        <f t="shared" si="151"/>
        <v>Senegal 1976</v>
      </c>
      <c r="B9715" t="s">
        <v>31</v>
      </c>
      <c r="C9715" t="s">
        <v>548</v>
      </c>
      <c r="D9715" t="s">
        <v>795</v>
      </c>
      <c r="E9715" t="s">
        <v>796</v>
      </c>
      <c r="F9715">
        <v>1976</v>
      </c>
      <c r="G9715">
        <v>49.941000000000003</v>
      </c>
    </row>
    <row r="9716" spans="1:7" x14ac:dyDescent="0.25">
      <c r="A9716" s="2" t="str">
        <f t="shared" si="151"/>
        <v>Senegal 1977</v>
      </c>
      <c r="B9716" t="s">
        <v>31</v>
      </c>
      <c r="C9716" t="s">
        <v>548</v>
      </c>
      <c r="D9716" t="s">
        <v>795</v>
      </c>
      <c r="E9716" t="s">
        <v>796</v>
      </c>
      <c r="F9716">
        <v>1977</v>
      </c>
      <c r="G9716">
        <v>49.645000000000003</v>
      </c>
    </row>
    <row r="9717" spans="1:7" x14ac:dyDescent="0.25">
      <c r="A9717" s="2" t="str">
        <f t="shared" si="151"/>
        <v>Senegal 1978</v>
      </c>
      <c r="B9717" t="s">
        <v>31</v>
      </c>
      <c r="C9717" t="s">
        <v>548</v>
      </c>
      <c r="D9717" t="s">
        <v>795</v>
      </c>
      <c r="E9717" t="s">
        <v>796</v>
      </c>
      <c r="F9717">
        <v>1978</v>
      </c>
      <c r="G9717">
        <v>49.284999999999997</v>
      </c>
    </row>
    <row r="9718" spans="1:7" x14ac:dyDescent="0.25">
      <c r="A9718" s="2" t="str">
        <f t="shared" si="151"/>
        <v>Senegal 1979</v>
      </c>
      <c r="B9718" t="s">
        <v>31</v>
      </c>
      <c r="C9718" t="s">
        <v>548</v>
      </c>
      <c r="D9718" t="s">
        <v>795</v>
      </c>
      <c r="E9718" t="s">
        <v>796</v>
      </c>
      <c r="F9718">
        <v>1979</v>
      </c>
      <c r="G9718">
        <v>48.866999999999997</v>
      </c>
    </row>
    <row r="9719" spans="1:7" x14ac:dyDescent="0.25">
      <c r="A9719" s="2" t="str">
        <f t="shared" si="151"/>
        <v>Senegal 1980</v>
      </c>
      <c r="B9719" t="s">
        <v>31</v>
      </c>
      <c r="C9719" t="s">
        <v>548</v>
      </c>
      <c r="D9719" t="s">
        <v>795</v>
      </c>
      <c r="E9719" t="s">
        <v>796</v>
      </c>
      <c r="F9719">
        <v>1980</v>
      </c>
      <c r="G9719">
        <v>48.405999999999999</v>
      </c>
    </row>
    <row r="9720" spans="1:7" x14ac:dyDescent="0.25">
      <c r="A9720" s="2" t="str">
        <f t="shared" si="151"/>
        <v>Senegal 1981</v>
      </c>
      <c r="B9720" t="s">
        <v>31</v>
      </c>
      <c r="C9720" t="s">
        <v>548</v>
      </c>
      <c r="D9720" t="s">
        <v>795</v>
      </c>
      <c r="E9720" t="s">
        <v>796</v>
      </c>
      <c r="F9720">
        <v>1981</v>
      </c>
      <c r="G9720">
        <v>47.914999999999999</v>
      </c>
    </row>
    <row r="9721" spans="1:7" x14ac:dyDescent="0.25">
      <c r="A9721" s="2" t="str">
        <f t="shared" si="151"/>
        <v>Senegal 1982</v>
      </c>
      <c r="B9721" t="s">
        <v>31</v>
      </c>
      <c r="C9721" t="s">
        <v>548</v>
      </c>
      <c r="D9721" t="s">
        <v>795</v>
      </c>
      <c r="E9721" t="s">
        <v>796</v>
      </c>
      <c r="F9721">
        <v>1982</v>
      </c>
      <c r="G9721">
        <v>47.408999999999999</v>
      </c>
    </row>
    <row r="9722" spans="1:7" x14ac:dyDescent="0.25">
      <c r="A9722" s="2" t="str">
        <f t="shared" si="151"/>
        <v>Senegal 1983</v>
      </c>
      <c r="B9722" t="s">
        <v>31</v>
      </c>
      <c r="C9722" t="s">
        <v>548</v>
      </c>
      <c r="D9722" t="s">
        <v>795</v>
      </c>
      <c r="E9722" t="s">
        <v>796</v>
      </c>
      <c r="F9722">
        <v>1983</v>
      </c>
      <c r="G9722">
        <v>46.902999999999999</v>
      </c>
    </row>
    <row r="9723" spans="1:7" x14ac:dyDescent="0.25">
      <c r="A9723" s="2" t="str">
        <f t="shared" si="151"/>
        <v>Senegal 1984</v>
      </c>
      <c r="B9723" t="s">
        <v>31</v>
      </c>
      <c r="C9723" t="s">
        <v>548</v>
      </c>
      <c r="D9723" t="s">
        <v>795</v>
      </c>
      <c r="E9723" t="s">
        <v>796</v>
      </c>
      <c r="F9723">
        <v>1984</v>
      </c>
      <c r="G9723">
        <v>46.405000000000001</v>
      </c>
    </row>
    <row r="9724" spans="1:7" x14ac:dyDescent="0.25">
      <c r="A9724" s="2" t="str">
        <f t="shared" si="151"/>
        <v>Senegal 1985</v>
      </c>
      <c r="B9724" t="s">
        <v>31</v>
      </c>
      <c r="C9724" t="s">
        <v>548</v>
      </c>
      <c r="D9724" t="s">
        <v>795</v>
      </c>
      <c r="E9724" t="s">
        <v>796</v>
      </c>
      <c r="F9724">
        <v>1985</v>
      </c>
      <c r="G9724">
        <v>45.918999999999997</v>
      </c>
    </row>
    <row r="9725" spans="1:7" x14ac:dyDescent="0.25">
      <c r="A9725" s="2" t="str">
        <f t="shared" si="151"/>
        <v>Senegal 1986</v>
      </c>
      <c r="B9725" t="s">
        <v>31</v>
      </c>
      <c r="C9725" t="s">
        <v>548</v>
      </c>
      <c r="D9725" t="s">
        <v>795</v>
      </c>
      <c r="E9725" t="s">
        <v>796</v>
      </c>
      <c r="F9725">
        <v>1986</v>
      </c>
      <c r="G9725">
        <v>45.442</v>
      </c>
    </row>
    <row r="9726" spans="1:7" x14ac:dyDescent="0.25">
      <c r="A9726" s="2" t="str">
        <f t="shared" si="151"/>
        <v>Senegal 1987</v>
      </c>
      <c r="B9726" t="s">
        <v>31</v>
      </c>
      <c r="C9726" t="s">
        <v>548</v>
      </c>
      <c r="D9726" t="s">
        <v>795</v>
      </c>
      <c r="E9726" t="s">
        <v>796</v>
      </c>
      <c r="F9726">
        <v>1987</v>
      </c>
      <c r="G9726">
        <v>44.966000000000001</v>
      </c>
    </row>
    <row r="9727" spans="1:7" x14ac:dyDescent="0.25">
      <c r="A9727" s="2" t="str">
        <f t="shared" si="151"/>
        <v>Senegal 1988</v>
      </c>
      <c r="B9727" t="s">
        <v>31</v>
      </c>
      <c r="C9727" t="s">
        <v>548</v>
      </c>
      <c r="D9727" t="s">
        <v>795</v>
      </c>
      <c r="E9727" t="s">
        <v>796</v>
      </c>
      <c r="F9727">
        <v>1988</v>
      </c>
      <c r="G9727">
        <v>44.488</v>
      </c>
    </row>
    <row r="9728" spans="1:7" x14ac:dyDescent="0.25">
      <c r="A9728" s="2" t="str">
        <f t="shared" si="151"/>
        <v>Senegal 1989</v>
      </c>
      <c r="B9728" t="s">
        <v>31</v>
      </c>
      <c r="C9728" t="s">
        <v>548</v>
      </c>
      <c r="D9728" t="s">
        <v>795</v>
      </c>
      <c r="E9728" t="s">
        <v>796</v>
      </c>
      <c r="F9728">
        <v>1989</v>
      </c>
      <c r="G9728">
        <v>44.01</v>
      </c>
    </row>
    <row r="9729" spans="1:7" x14ac:dyDescent="0.25">
      <c r="A9729" s="2" t="str">
        <f t="shared" si="151"/>
        <v>Senegal 1990</v>
      </c>
      <c r="B9729" t="s">
        <v>31</v>
      </c>
      <c r="C9729" t="s">
        <v>548</v>
      </c>
      <c r="D9729" t="s">
        <v>795</v>
      </c>
      <c r="E9729" t="s">
        <v>796</v>
      </c>
      <c r="F9729">
        <v>1990</v>
      </c>
      <c r="G9729">
        <v>43.533000000000001</v>
      </c>
    </row>
    <row r="9730" spans="1:7" x14ac:dyDescent="0.25">
      <c r="A9730" s="2" t="str">
        <f t="shared" si="151"/>
        <v>Senegal 1991</v>
      </c>
      <c r="B9730" t="s">
        <v>31</v>
      </c>
      <c r="C9730" t="s">
        <v>548</v>
      </c>
      <c r="D9730" t="s">
        <v>795</v>
      </c>
      <c r="E9730" t="s">
        <v>796</v>
      </c>
      <c r="F9730">
        <v>1991</v>
      </c>
      <c r="G9730">
        <v>43.058999999999997</v>
      </c>
    </row>
    <row r="9731" spans="1:7" x14ac:dyDescent="0.25">
      <c r="A9731" s="2" t="str">
        <f t="shared" ref="A9731:A9794" si="152">CONCATENATE(B9731," ",F9731)</f>
        <v>Senegal 1992</v>
      </c>
      <c r="B9731" t="s">
        <v>31</v>
      </c>
      <c r="C9731" t="s">
        <v>548</v>
      </c>
      <c r="D9731" t="s">
        <v>795</v>
      </c>
      <c r="E9731" t="s">
        <v>796</v>
      </c>
      <c r="F9731">
        <v>1992</v>
      </c>
      <c r="G9731">
        <v>42.593000000000004</v>
      </c>
    </row>
    <row r="9732" spans="1:7" x14ac:dyDescent="0.25">
      <c r="A9732" s="2" t="str">
        <f t="shared" si="152"/>
        <v>Senegal 1993</v>
      </c>
      <c r="B9732" t="s">
        <v>31</v>
      </c>
      <c r="C9732" t="s">
        <v>548</v>
      </c>
      <c r="D9732" t="s">
        <v>795</v>
      </c>
      <c r="E9732" t="s">
        <v>796</v>
      </c>
      <c r="F9732">
        <v>1993</v>
      </c>
      <c r="G9732">
        <v>42.142000000000003</v>
      </c>
    </row>
    <row r="9733" spans="1:7" x14ac:dyDescent="0.25">
      <c r="A9733" s="2" t="str">
        <f t="shared" si="152"/>
        <v>Senegal 1994</v>
      </c>
      <c r="B9733" t="s">
        <v>31</v>
      </c>
      <c r="C9733" t="s">
        <v>548</v>
      </c>
      <c r="D9733" t="s">
        <v>795</v>
      </c>
      <c r="E9733" t="s">
        <v>796</v>
      </c>
      <c r="F9733">
        <v>1994</v>
      </c>
      <c r="G9733">
        <v>41.712000000000003</v>
      </c>
    </row>
    <row r="9734" spans="1:7" x14ac:dyDescent="0.25">
      <c r="A9734" s="2" t="str">
        <f t="shared" si="152"/>
        <v>Senegal 1995</v>
      </c>
      <c r="B9734" t="s">
        <v>31</v>
      </c>
      <c r="C9734" t="s">
        <v>548</v>
      </c>
      <c r="D9734" t="s">
        <v>795</v>
      </c>
      <c r="E9734" t="s">
        <v>796</v>
      </c>
      <c r="F9734">
        <v>1995</v>
      </c>
      <c r="G9734">
        <v>41.314</v>
      </c>
    </row>
    <row r="9735" spans="1:7" x14ac:dyDescent="0.25">
      <c r="A9735" s="2" t="str">
        <f t="shared" si="152"/>
        <v>Senegal 1996</v>
      </c>
      <c r="B9735" t="s">
        <v>31</v>
      </c>
      <c r="C9735" t="s">
        <v>548</v>
      </c>
      <c r="D9735" t="s">
        <v>795</v>
      </c>
      <c r="E9735" t="s">
        <v>796</v>
      </c>
      <c r="F9735">
        <v>1996</v>
      </c>
      <c r="G9735">
        <v>40.957999999999998</v>
      </c>
    </row>
    <row r="9736" spans="1:7" x14ac:dyDescent="0.25">
      <c r="A9736" s="2" t="str">
        <f t="shared" si="152"/>
        <v>Senegal 1997</v>
      </c>
      <c r="B9736" t="s">
        <v>31</v>
      </c>
      <c r="C9736" t="s">
        <v>548</v>
      </c>
      <c r="D9736" t="s">
        <v>795</v>
      </c>
      <c r="E9736" t="s">
        <v>796</v>
      </c>
      <c r="F9736">
        <v>1997</v>
      </c>
      <c r="G9736">
        <v>40.646000000000001</v>
      </c>
    </row>
    <row r="9737" spans="1:7" x14ac:dyDescent="0.25">
      <c r="A9737" s="2" t="str">
        <f t="shared" si="152"/>
        <v>Senegal 1998</v>
      </c>
      <c r="B9737" t="s">
        <v>31</v>
      </c>
      <c r="C9737" t="s">
        <v>548</v>
      </c>
      <c r="D9737" t="s">
        <v>795</v>
      </c>
      <c r="E9737" t="s">
        <v>796</v>
      </c>
      <c r="F9737">
        <v>1998</v>
      </c>
      <c r="G9737">
        <v>40.378999999999998</v>
      </c>
    </row>
    <row r="9738" spans="1:7" x14ac:dyDescent="0.25">
      <c r="A9738" s="2" t="str">
        <f t="shared" si="152"/>
        <v>Senegal 1999</v>
      </c>
      <c r="B9738" t="s">
        <v>31</v>
      </c>
      <c r="C9738" t="s">
        <v>548</v>
      </c>
      <c r="D9738" t="s">
        <v>795</v>
      </c>
      <c r="E9738" t="s">
        <v>796</v>
      </c>
      <c r="F9738">
        <v>1999</v>
      </c>
      <c r="G9738">
        <v>40.152999999999999</v>
      </c>
    </row>
    <row r="9739" spans="1:7" x14ac:dyDescent="0.25">
      <c r="A9739" s="2" t="str">
        <f t="shared" si="152"/>
        <v>Senegal 2000</v>
      </c>
      <c r="B9739" t="s">
        <v>31</v>
      </c>
      <c r="C9739" t="s">
        <v>548</v>
      </c>
      <c r="D9739" t="s">
        <v>795</v>
      </c>
      <c r="E9739" t="s">
        <v>796</v>
      </c>
      <c r="F9739">
        <v>2000</v>
      </c>
      <c r="G9739">
        <v>39.960999999999999</v>
      </c>
    </row>
    <row r="9740" spans="1:7" x14ac:dyDescent="0.25">
      <c r="A9740" s="2" t="str">
        <f t="shared" si="152"/>
        <v>Senegal 2001</v>
      </c>
      <c r="B9740" t="s">
        <v>31</v>
      </c>
      <c r="C9740" t="s">
        <v>548</v>
      </c>
      <c r="D9740" t="s">
        <v>795</v>
      </c>
      <c r="E9740" t="s">
        <v>796</v>
      </c>
      <c r="F9740">
        <v>2001</v>
      </c>
      <c r="G9740">
        <v>39.793999999999997</v>
      </c>
    </row>
    <row r="9741" spans="1:7" x14ac:dyDescent="0.25">
      <c r="A9741" s="2" t="str">
        <f t="shared" si="152"/>
        <v>Senegal 2002</v>
      </c>
      <c r="B9741" t="s">
        <v>31</v>
      </c>
      <c r="C9741" t="s">
        <v>548</v>
      </c>
      <c r="D9741" t="s">
        <v>795</v>
      </c>
      <c r="E9741" t="s">
        <v>796</v>
      </c>
      <c r="F9741">
        <v>2002</v>
      </c>
      <c r="G9741">
        <v>39.64</v>
      </c>
    </row>
    <row r="9742" spans="1:7" x14ac:dyDescent="0.25">
      <c r="A9742" s="2" t="str">
        <f t="shared" si="152"/>
        <v>Senegal 2003</v>
      </c>
      <c r="B9742" t="s">
        <v>31</v>
      </c>
      <c r="C9742" t="s">
        <v>548</v>
      </c>
      <c r="D9742" t="s">
        <v>795</v>
      </c>
      <c r="E9742" t="s">
        <v>796</v>
      </c>
      <c r="F9742">
        <v>2003</v>
      </c>
      <c r="G9742">
        <v>39.488999999999997</v>
      </c>
    </row>
    <row r="9743" spans="1:7" x14ac:dyDescent="0.25">
      <c r="A9743" s="2" t="str">
        <f t="shared" si="152"/>
        <v>Senegal 2004</v>
      </c>
      <c r="B9743" t="s">
        <v>31</v>
      </c>
      <c r="C9743" t="s">
        <v>548</v>
      </c>
      <c r="D9743" t="s">
        <v>795</v>
      </c>
      <c r="E9743" t="s">
        <v>796</v>
      </c>
      <c r="F9743">
        <v>2004</v>
      </c>
      <c r="G9743">
        <v>39.335000000000001</v>
      </c>
    </row>
    <row r="9744" spans="1:7" x14ac:dyDescent="0.25">
      <c r="A9744" s="2" t="str">
        <f t="shared" si="152"/>
        <v>Senegal 2005</v>
      </c>
      <c r="B9744" t="s">
        <v>31</v>
      </c>
      <c r="C9744" t="s">
        <v>548</v>
      </c>
      <c r="D9744" t="s">
        <v>795</v>
      </c>
      <c r="E9744" t="s">
        <v>796</v>
      </c>
      <c r="F9744">
        <v>2005</v>
      </c>
      <c r="G9744">
        <v>39.182000000000002</v>
      </c>
    </row>
    <row r="9745" spans="1:7" x14ac:dyDescent="0.25">
      <c r="A9745" s="2" t="str">
        <f t="shared" si="152"/>
        <v>Senegal 2006</v>
      </c>
      <c r="B9745" t="s">
        <v>31</v>
      </c>
      <c r="C9745" t="s">
        <v>548</v>
      </c>
      <c r="D9745" t="s">
        <v>795</v>
      </c>
      <c r="E9745" t="s">
        <v>796</v>
      </c>
      <c r="F9745">
        <v>2006</v>
      </c>
      <c r="G9745">
        <v>39.042000000000002</v>
      </c>
    </row>
    <row r="9746" spans="1:7" x14ac:dyDescent="0.25">
      <c r="A9746" s="2" t="str">
        <f t="shared" si="152"/>
        <v>Senegal 2007</v>
      </c>
      <c r="B9746" t="s">
        <v>31</v>
      </c>
      <c r="C9746" t="s">
        <v>548</v>
      </c>
      <c r="D9746" t="s">
        <v>795</v>
      </c>
      <c r="E9746" t="s">
        <v>796</v>
      </c>
      <c r="F9746">
        <v>2007</v>
      </c>
      <c r="G9746">
        <v>38.917999999999999</v>
      </c>
    </row>
    <row r="9747" spans="1:7" x14ac:dyDescent="0.25">
      <c r="A9747" s="2" t="str">
        <f t="shared" si="152"/>
        <v>Senegal 2008</v>
      </c>
      <c r="B9747" t="s">
        <v>31</v>
      </c>
      <c r="C9747" t="s">
        <v>548</v>
      </c>
      <c r="D9747" t="s">
        <v>795</v>
      </c>
      <c r="E9747" t="s">
        <v>796</v>
      </c>
      <c r="F9747">
        <v>2008</v>
      </c>
      <c r="G9747">
        <v>38.808</v>
      </c>
    </row>
    <row r="9748" spans="1:7" x14ac:dyDescent="0.25">
      <c r="A9748" s="2" t="str">
        <f t="shared" si="152"/>
        <v>Senegal 2009</v>
      </c>
      <c r="B9748" t="s">
        <v>31</v>
      </c>
      <c r="C9748" t="s">
        <v>548</v>
      </c>
      <c r="D9748" t="s">
        <v>795</v>
      </c>
      <c r="E9748" t="s">
        <v>796</v>
      </c>
      <c r="F9748">
        <v>2009</v>
      </c>
      <c r="G9748">
        <v>38.697000000000003</v>
      </c>
    </row>
    <row r="9749" spans="1:7" x14ac:dyDescent="0.25">
      <c r="A9749" s="2" t="str">
        <f t="shared" si="152"/>
        <v>Senegal 2010</v>
      </c>
      <c r="B9749" t="s">
        <v>31</v>
      </c>
      <c r="C9749" t="s">
        <v>548</v>
      </c>
      <c r="D9749" t="s">
        <v>795</v>
      </c>
      <c r="E9749" t="s">
        <v>796</v>
      </c>
      <c r="F9749">
        <v>2010</v>
      </c>
      <c r="G9749">
        <v>38.561</v>
      </c>
    </row>
    <row r="9750" spans="1:7" x14ac:dyDescent="0.25">
      <c r="A9750" s="2" t="str">
        <f t="shared" si="152"/>
        <v>Senegal 2011</v>
      </c>
      <c r="B9750" t="s">
        <v>31</v>
      </c>
      <c r="C9750" t="s">
        <v>548</v>
      </c>
      <c r="D9750" t="s">
        <v>795</v>
      </c>
      <c r="E9750" t="s">
        <v>796</v>
      </c>
      <c r="F9750">
        <v>2011</v>
      </c>
      <c r="G9750">
        <v>38.369</v>
      </c>
    </row>
    <row r="9751" spans="1:7" x14ac:dyDescent="0.25">
      <c r="A9751" s="2" t="str">
        <f t="shared" si="152"/>
        <v>Senegal 2012</v>
      </c>
      <c r="B9751" t="s">
        <v>31</v>
      </c>
      <c r="C9751" t="s">
        <v>548</v>
      </c>
      <c r="D9751" t="s">
        <v>795</v>
      </c>
      <c r="E9751" t="s">
        <v>796</v>
      </c>
      <c r="F9751">
        <v>2012</v>
      </c>
      <c r="G9751">
        <v>38.1</v>
      </c>
    </row>
    <row r="9752" spans="1:7" x14ac:dyDescent="0.25">
      <c r="A9752" s="2" t="str">
        <f t="shared" si="152"/>
        <v>Singapore 1960</v>
      </c>
      <c r="B9752" t="s">
        <v>493</v>
      </c>
      <c r="C9752" t="s">
        <v>79</v>
      </c>
      <c r="D9752" t="s">
        <v>795</v>
      </c>
      <c r="E9752" t="s">
        <v>796</v>
      </c>
      <c r="F9752">
        <v>1960</v>
      </c>
      <c r="G9752">
        <v>38.5</v>
      </c>
    </row>
    <row r="9753" spans="1:7" x14ac:dyDescent="0.25">
      <c r="A9753" s="2" t="str">
        <f t="shared" si="152"/>
        <v>Singapore 1961</v>
      </c>
      <c r="B9753" t="s">
        <v>493</v>
      </c>
      <c r="C9753" t="s">
        <v>79</v>
      </c>
      <c r="D9753" t="s">
        <v>795</v>
      </c>
      <c r="E9753" t="s">
        <v>796</v>
      </c>
      <c r="F9753">
        <v>1961</v>
      </c>
      <c r="G9753">
        <v>36.200000000000003</v>
      </c>
    </row>
    <row r="9754" spans="1:7" x14ac:dyDescent="0.25">
      <c r="A9754" s="2" t="str">
        <f t="shared" si="152"/>
        <v>Singapore 1962</v>
      </c>
      <c r="B9754" t="s">
        <v>493</v>
      </c>
      <c r="C9754" t="s">
        <v>79</v>
      </c>
      <c r="D9754" t="s">
        <v>795</v>
      </c>
      <c r="E9754" t="s">
        <v>796</v>
      </c>
      <c r="F9754">
        <v>1962</v>
      </c>
      <c r="G9754">
        <v>34.799999999999997</v>
      </c>
    </row>
    <row r="9755" spans="1:7" x14ac:dyDescent="0.25">
      <c r="A9755" s="2" t="str">
        <f t="shared" si="152"/>
        <v>Singapore 1963</v>
      </c>
      <c r="B9755" t="s">
        <v>493</v>
      </c>
      <c r="C9755" t="s">
        <v>79</v>
      </c>
      <c r="D9755" t="s">
        <v>795</v>
      </c>
      <c r="E9755" t="s">
        <v>796</v>
      </c>
      <c r="F9755">
        <v>1963</v>
      </c>
      <c r="G9755">
        <v>34.299999999999997</v>
      </c>
    </row>
    <row r="9756" spans="1:7" x14ac:dyDescent="0.25">
      <c r="A9756" s="2" t="str">
        <f t="shared" si="152"/>
        <v>Singapore 1964</v>
      </c>
      <c r="B9756" t="s">
        <v>493</v>
      </c>
      <c r="C9756" t="s">
        <v>79</v>
      </c>
      <c r="D9756" t="s">
        <v>795</v>
      </c>
      <c r="E9756" t="s">
        <v>796</v>
      </c>
      <c r="F9756">
        <v>1964</v>
      </c>
      <c r="G9756">
        <v>32.799999999999997</v>
      </c>
    </row>
    <row r="9757" spans="1:7" x14ac:dyDescent="0.25">
      <c r="A9757" s="2" t="str">
        <f t="shared" si="152"/>
        <v>Singapore 1965</v>
      </c>
      <c r="B9757" t="s">
        <v>493</v>
      </c>
      <c r="C9757" t="s">
        <v>79</v>
      </c>
      <c r="D9757" t="s">
        <v>795</v>
      </c>
      <c r="E9757" t="s">
        <v>796</v>
      </c>
      <c r="F9757">
        <v>1965</v>
      </c>
      <c r="G9757">
        <v>30.7</v>
      </c>
    </row>
    <row r="9758" spans="1:7" x14ac:dyDescent="0.25">
      <c r="A9758" s="2" t="str">
        <f t="shared" si="152"/>
        <v>Singapore 1966</v>
      </c>
      <c r="B9758" t="s">
        <v>493</v>
      </c>
      <c r="C9758" t="s">
        <v>79</v>
      </c>
      <c r="D9758" t="s">
        <v>795</v>
      </c>
      <c r="E9758" t="s">
        <v>796</v>
      </c>
      <c r="F9758">
        <v>1966</v>
      </c>
      <c r="G9758">
        <v>29.5</v>
      </c>
    </row>
    <row r="9759" spans="1:7" x14ac:dyDescent="0.25">
      <c r="A9759" s="2" t="str">
        <f t="shared" si="152"/>
        <v>Singapore 1967</v>
      </c>
      <c r="B9759" t="s">
        <v>493</v>
      </c>
      <c r="C9759" t="s">
        <v>79</v>
      </c>
      <c r="D9759" t="s">
        <v>795</v>
      </c>
      <c r="E9759" t="s">
        <v>796</v>
      </c>
      <c r="F9759">
        <v>1967</v>
      </c>
      <c r="G9759">
        <v>26.8</v>
      </c>
    </row>
    <row r="9760" spans="1:7" x14ac:dyDescent="0.25">
      <c r="A9760" s="2" t="str">
        <f t="shared" si="152"/>
        <v>Singapore 1968</v>
      </c>
      <c r="B9760" t="s">
        <v>493</v>
      </c>
      <c r="C9760" t="s">
        <v>79</v>
      </c>
      <c r="D9760" t="s">
        <v>795</v>
      </c>
      <c r="E9760" t="s">
        <v>796</v>
      </c>
      <c r="F9760">
        <v>1968</v>
      </c>
      <c r="G9760">
        <v>24.5</v>
      </c>
    </row>
    <row r="9761" spans="1:7" x14ac:dyDescent="0.25">
      <c r="A9761" s="2" t="str">
        <f t="shared" si="152"/>
        <v>Singapore 1969</v>
      </c>
      <c r="B9761" t="s">
        <v>493</v>
      </c>
      <c r="C9761" t="s">
        <v>79</v>
      </c>
      <c r="D9761" t="s">
        <v>795</v>
      </c>
      <c r="E9761" t="s">
        <v>796</v>
      </c>
      <c r="F9761">
        <v>1969</v>
      </c>
      <c r="G9761">
        <v>22.8</v>
      </c>
    </row>
    <row r="9762" spans="1:7" x14ac:dyDescent="0.25">
      <c r="A9762" s="2" t="str">
        <f t="shared" si="152"/>
        <v>Singapore 1970</v>
      </c>
      <c r="B9762" t="s">
        <v>493</v>
      </c>
      <c r="C9762" t="s">
        <v>79</v>
      </c>
      <c r="D9762" t="s">
        <v>795</v>
      </c>
      <c r="E9762" t="s">
        <v>796</v>
      </c>
      <c r="F9762">
        <v>1970</v>
      </c>
      <c r="G9762">
        <v>23</v>
      </c>
    </row>
    <row r="9763" spans="1:7" x14ac:dyDescent="0.25">
      <c r="A9763" s="2" t="str">
        <f t="shared" si="152"/>
        <v>Singapore 1971</v>
      </c>
      <c r="B9763" t="s">
        <v>493</v>
      </c>
      <c r="C9763" t="s">
        <v>79</v>
      </c>
      <c r="D9763" t="s">
        <v>795</v>
      </c>
      <c r="E9763" t="s">
        <v>796</v>
      </c>
      <c r="F9763">
        <v>1971</v>
      </c>
      <c r="G9763">
        <v>22.7</v>
      </c>
    </row>
    <row r="9764" spans="1:7" x14ac:dyDescent="0.25">
      <c r="A9764" s="2" t="str">
        <f t="shared" si="152"/>
        <v>Singapore 1972</v>
      </c>
      <c r="B9764" t="s">
        <v>493</v>
      </c>
      <c r="C9764" t="s">
        <v>79</v>
      </c>
      <c r="D9764" t="s">
        <v>795</v>
      </c>
      <c r="E9764" t="s">
        <v>796</v>
      </c>
      <c r="F9764">
        <v>1972</v>
      </c>
      <c r="G9764">
        <v>23.4</v>
      </c>
    </row>
    <row r="9765" spans="1:7" x14ac:dyDescent="0.25">
      <c r="A9765" s="2" t="str">
        <f t="shared" si="152"/>
        <v>Singapore 1973</v>
      </c>
      <c r="B9765" t="s">
        <v>493</v>
      </c>
      <c r="C9765" t="s">
        <v>79</v>
      </c>
      <c r="D9765" t="s">
        <v>795</v>
      </c>
      <c r="E9765" t="s">
        <v>796</v>
      </c>
      <c r="F9765">
        <v>1973</v>
      </c>
      <c r="G9765">
        <v>22.2</v>
      </c>
    </row>
    <row r="9766" spans="1:7" x14ac:dyDescent="0.25">
      <c r="A9766" s="2" t="str">
        <f t="shared" si="152"/>
        <v>Singapore 1974</v>
      </c>
      <c r="B9766" t="s">
        <v>493</v>
      </c>
      <c r="C9766" t="s">
        <v>79</v>
      </c>
      <c r="D9766" t="s">
        <v>795</v>
      </c>
      <c r="E9766" t="s">
        <v>796</v>
      </c>
      <c r="F9766">
        <v>1974</v>
      </c>
      <c r="G9766">
        <v>19.600000000000001</v>
      </c>
    </row>
    <row r="9767" spans="1:7" x14ac:dyDescent="0.25">
      <c r="A9767" s="2" t="str">
        <f t="shared" si="152"/>
        <v>Singapore 1975</v>
      </c>
      <c r="B9767" t="s">
        <v>493</v>
      </c>
      <c r="C9767" t="s">
        <v>79</v>
      </c>
      <c r="D9767" t="s">
        <v>795</v>
      </c>
      <c r="E9767" t="s">
        <v>796</v>
      </c>
      <c r="F9767">
        <v>1975</v>
      </c>
      <c r="G9767">
        <v>17.7</v>
      </c>
    </row>
    <row r="9768" spans="1:7" x14ac:dyDescent="0.25">
      <c r="A9768" s="2" t="str">
        <f t="shared" si="152"/>
        <v>Singapore 1976</v>
      </c>
      <c r="B9768" t="s">
        <v>493</v>
      </c>
      <c r="C9768" t="s">
        <v>79</v>
      </c>
      <c r="D9768" t="s">
        <v>795</v>
      </c>
      <c r="E9768" t="s">
        <v>796</v>
      </c>
      <c r="F9768">
        <v>1976</v>
      </c>
      <c r="G9768">
        <v>18.7</v>
      </c>
    </row>
    <row r="9769" spans="1:7" x14ac:dyDescent="0.25">
      <c r="A9769" s="2" t="str">
        <f t="shared" si="152"/>
        <v>Singapore 1977</v>
      </c>
      <c r="B9769" t="s">
        <v>493</v>
      </c>
      <c r="C9769" t="s">
        <v>79</v>
      </c>
      <c r="D9769" t="s">
        <v>795</v>
      </c>
      <c r="E9769" t="s">
        <v>796</v>
      </c>
      <c r="F9769">
        <v>1977</v>
      </c>
      <c r="G9769">
        <v>16.5</v>
      </c>
    </row>
    <row r="9770" spans="1:7" x14ac:dyDescent="0.25">
      <c r="A9770" s="2" t="str">
        <f t="shared" si="152"/>
        <v>Singapore 1978</v>
      </c>
      <c r="B9770" t="s">
        <v>493</v>
      </c>
      <c r="C9770" t="s">
        <v>79</v>
      </c>
      <c r="D9770" t="s">
        <v>795</v>
      </c>
      <c r="E9770" t="s">
        <v>796</v>
      </c>
      <c r="F9770">
        <v>1978</v>
      </c>
      <c r="G9770">
        <v>16.8</v>
      </c>
    </row>
    <row r="9771" spans="1:7" x14ac:dyDescent="0.25">
      <c r="A9771" s="2" t="str">
        <f t="shared" si="152"/>
        <v>Singapore 1979</v>
      </c>
      <c r="B9771" t="s">
        <v>493</v>
      </c>
      <c r="C9771" t="s">
        <v>79</v>
      </c>
      <c r="D9771" t="s">
        <v>795</v>
      </c>
      <c r="E9771" t="s">
        <v>796</v>
      </c>
      <c r="F9771">
        <v>1979</v>
      </c>
      <c r="G9771">
        <v>17.100000000000001</v>
      </c>
    </row>
    <row r="9772" spans="1:7" x14ac:dyDescent="0.25">
      <c r="A9772" s="2" t="str">
        <f t="shared" si="152"/>
        <v>Singapore 1980</v>
      </c>
      <c r="B9772" t="s">
        <v>493</v>
      </c>
      <c r="C9772" t="s">
        <v>79</v>
      </c>
      <c r="D9772" t="s">
        <v>795</v>
      </c>
      <c r="E9772" t="s">
        <v>796</v>
      </c>
      <c r="F9772">
        <v>1980</v>
      </c>
      <c r="G9772">
        <v>17.100000000000001</v>
      </c>
    </row>
    <row r="9773" spans="1:7" x14ac:dyDescent="0.25">
      <c r="A9773" s="2" t="str">
        <f t="shared" si="152"/>
        <v>Singapore 1981</v>
      </c>
      <c r="B9773" t="s">
        <v>493</v>
      </c>
      <c r="C9773" t="s">
        <v>79</v>
      </c>
      <c r="D9773" t="s">
        <v>795</v>
      </c>
      <c r="E9773" t="s">
        <v>796</v>
      </c>
      <c r="F9773">
        <v>1981</v>
      </c>
      <c r="G9773">
        <v>17</v>
      </c>
    </row>
    <row r="9774" spans="1:7" x14ac:dyDescent="0.25">
      <c r="A9774" s="2" t="str">
        <f t="shared" si="152"/>
        <v>Singapore 1982</v>
      </c>
      <c r="B9774" t="s">
        <v>493</v>
      </c>
      <c r="C9774" t="s">
        <v>79</v>
      </c>
      <c r="D9774" t="s">
        <v>795</v>
      </c>
      <c r="E9774" t="s">
        <v>796</v>
      </c>
      <c r="F9774">
        <v>1982</v>
      </c>
      <c r="G9774">
        <v>17.3</v>
      </c>
    </row>
    <row r="9775" spans="1:7" x14ac:dyDescent="0.25">
      <c r="A9775" s="2" t="str">
        <f t="shared" si="152"/>
        <v>Singapore 1983</v>
      </c>
      <c r="B9775" t="s">
        <v>493</v>
      </c>
      <c r="C9775" t="s">
        <v>79</v>
      </c>
      <c r="D9775" t="s">
        <v>795</v>
      </c>
      <c r="E9775" t="s">
        <v>796</v>
      </c>
      <c r="F9775">
        <v>1983</v>
      </c>
      <c r="G9775">
        <v>16.3</v>
      </c>
    </row>
    <row r="9776" spans="1:7" x14ac:dyDescent="0.25">
      <c r="A9776" s="2" t="str">
        <f t="shared" si="152"/>
        <v>Singapore 1984</v>
      </c>
      <c r="B9776" t="s">
        <v>493</v>
      </c>
      <c r="C9776" t="s">
        <v>79</v>
      </c>
      <c r="D9776" t="s">
        <v>795</v>
      </c>
      <c r="E9776" t="s">
        <v>796</v>
      </c>
      <c r="F9776">
        <v>1984</v>
      </c>
      <c r="G9776">
        <v>16.5</v>
      </c>
    </row>
    <row r="9777" spans="1:7" x14ac:dyDescent="0.25">
      <c r="A9777" s="2" t="str">
        <f t="shared" si="152"/>
        <v>Singapore 1985</v>
      </c>
      <c r="B9777" t="s">
        <v>493</v>
      </c>
      <c r="C9777" t="s">
        <v>79</v>
      </c>
      <c r="D9777" t="s">
        <v>795</v>
      </c>
      <c r="E9777" t="s">
        <v>796</v>
      </c>
      <c r="F9777">
        <v>1985</v>
      </c>
      <c r="G9777">
        <v>16.600000000000001</v>
      </c>
    </row>
    <row r="9778" spans="1:7" x14ac:dyDescent="0.25">
      <c r="A9778" s="2" t="str">
        <f t="shared" si="152"/>
        <v>Singapore 1986</v>
      </c>
      <c r="B9778" t="s">
        <v>493</v>
      </c>
      <c r="C9778" t="s">
        <v>79</v>
      </c>
      <c r="D9778" t="s">
        <v>795</v>
      </c>
      <c r="E9778" t="s">
        <v>796</v>
      </c>
      <c r="F9778">
        <v>1986</v>
      </c>
      <c r="G9778">
        <v>14.8</v>
      </c>
    </row>
    <row r="9779" spans="1:7" x14ac:dyDescent="0.25">
      <c r="A9779" s="2" t="str">
        <f t="shared" si="152"/>
        <v>Singapore 1987</v>
      </c>
      <c r="B9779" t="s">
        <v>493</v>
      </c>
      <c r="C9779" t="s">
        <v>79</v>
      </c>
      <c r="D9779" t="s">
        <v>795</v>
      </c>
      <c r="E9779" t="s">
        <v>796</v>
      </c>
      <c r="F9779">
        <v>1987</v>
      </c>
      <c r="G9779">
        <v>16.600000000000001</v>
      </c>
    </row>
    <row r="9780" spans="1:7" x14ac:dyDescent="0.25">
      <c r="A9780" s="2" t="str">
        <f t="shared" si="152"/>
        <v>Singapore 1988</v>
      </c>
      <c r="B9780" t="s">
        <v>493</v>
      </c>
      <c r="C9780" t="s">
        <v>79</v>
      </c>
      <c r="D9780" t="s">
        <v>795</v>
      </c>
      <c r="E9780" t="s">
        <v>796</v>
      </c>
      <c r="F9780">
        <v>1988</v>
      </c>
      <c r="G9780">
        <v>19.8</v>
      </c>
    </row>
    <row r="9781" spans="1:7" x14ac:dyDescent="0.25">
      <c r="A9781" s="2" t="str">
        <f t="shared" si="152"/>
        <v>Singapore 1989</v>
      </c>
      <c r="B9781" t="s">
        <v>493</v>
      </c>
      <c r="C9781" t="s">
        <v>79</v>
      </c>
      <c r="D9781" t="s">
        <v>795</v>
      </c>
      <c r="E9781" t="s">
        <v>796</v>
      </c>
      <c r="F9781">
        <v>1989</v>
      </c>
      <c r="G9781">
        <v>17.5</v>
      </c>
    </row>
    <row r="9782" spans="1:7" x14ac:dyDescent="0.25">
      <c r="A9782" s="2" t="str">
        <f t="shared" si="152"/>
        <v>Singapore 1990</v>
      </c>
      <c r="B9782" t="s">
        <v>493</v>
      </c>
      <c r="C9782" t="s">
        <v>79</v>
      </c>
      <c r="D9782" t="s">
        <v>795</v>
      </c>
      <c r="E9782" t="s">
        <v>796</v>
      </c>
      <c r="F9782">
        <v>1990</v>
      </c>
      <c r="G9782">
        <v>18.399999999999999</v>
      </c>
    </row>
    <row r="9783" spans="1:7" x14ac:dyDescent="0.25">
      <c r="A9783" s="2" t="str">
        <f t="shared" si="152"/>
        <v>Singapore 1991</v>
      </c>
      <c r="B9783" t="s">
        <v>493</v>
      </c>
      <c r="C9783" t="s">
        <v>79</v>
      </c>
      <c r="D9783" t="s">
        <v>795</v>
      </c>
      <c r="E9783" t="s">
        <v>796</v>
      </c>
      <c r="F9783">
        <v>1991</v>
      </c>
      <c r="G9783">
        <v>17.3</v>
      </c>
    </row>
    <row r="9784" spans="1:7" x14ac:dyDescent="0.25">
      <c r="A9784" s="2" t="str">
        <f t="shared" si="152"/>
        <v>Singapore 1992</v>
      </c>
      <c r="B9784" t="s">
        <v>493</v>
      </c>
      <c r="C9784" t="s">
        <v>79</v>
      </c>
      <c r="D9784" t="s">
        <v>795</v>
      </c>
      <c r="E9784" t="s">
        <v>796</v>
      </c>
      <c r="F9784">
        <v>1992</v>
      </c>
      <c r="G9784">
        <v>17</v>
      </c>
    </row>
    <row r="9785" spans="1:7" x14ac:dyDescent="0.25">
      <c r="A9785" s="2" t="str">
        <f t="shared" si="152"/>
        <v>Singapore 1993</v>
      </c>
      <c r="B9785" t="s">
        <v>493</v>
      </c>
      <c r="C9785" t="s">
        <v>79</v>
      </c>
      <c r="D9785" t="s">
        <v>795</v>
      </c>
      <c r="E9785" t="s">
        <v>796</v>
      </c>
      <c r="F9785">
        <v>1993</v>
      </c>
      <c r="G9785">
        <v>17</v>
      </c>
    </row>
    <row r="9786" spans="1:7" x14ac:dyDescent="0.25">
      <c r="A9786" s="2" t="str">
        <f t="shared" si="152"/>
        <v>Singapore 1994</v>
      </c>
      <c r="B9786" t="s">
        <v>493</v>
      </c>
      <c r="C9786" t="s">
        <v>79</v>
      </c>
      <c r="D9786" t="s">
        <v>795</v>
      </c>
      <c r="E9786" t="s">
        <v>796</v>
      </c>
      <c r="F9786">
        <v>1994</v>
      </c>
      <c r="G9786">
        <v>16.399999999999999</v>
      </c>
    </row>
    <row r="9787" spans="1:7" x14ac:dyDescent="0.25">
      <c r="A9787" s="2" t="str">
        <f t="shared" si="152"/>
        <v>Singapore 1995</v>
      </c>
      <c r="B9787" t="s">
        <v>493</v>
      </c>
      <c r="C9787" t="s">
        <v>79</v>
      </c>
      <c r="D9787" t="s">
        <v>795</v>
      </c>
      <c r="E9787" t="s">
        <v>796</v>
      </c>
      <c r="F9787">
        <v>1995</v>
      </c>
      <c r="G9787">
        <v>15.7</v>
      </c>
    </row>
    <row r="9788" spans="1:7" x14ac:dyDescent="0.25">
      <c r="A9788" s="2" t="str">
        <f t="shared" si="152"/>
        <v>Singapore 1996</v>
      </c>
      <c r="B9788" t="s">
        <v>493</v>
      </c>
      <c r="C9788" t="s">
        <v>79</v>
      </c>
      <c r="D9788" t="s">
        <v>795</v>
      </c>
      <c r="E9788" t="s">
        <v>796</v>
      </c>
      <c r="F9788">
        <v>1996</v>
      </c>
      <c r="G9788">
        <v>16</v>
      </c>
    </row>
    <row r="9789" spans="1:7" x14ac:dyDescent="0.25">
      <c r="A9789" s="2" t="str">
        <f t="shared" si="152"/>
        <v>Singapore 1997</v>
      </c>
      <c r="B9789" t="s">
        <v>493</v>
      </c>
      <c r="C9789" t="s">
        <v>79</v>
      </c>
      <c r="D9789" t="s">
        <v>795</v>
      </c>
      <c r="E9789" t="s">
        <v>796</v>
      </c>
      <c r="F9789">
        <v>1997</v>
      </c>
      <c r="G9789">
        <v>12.7</v>
      </c>
    </row>
    <row r="9790" spans="1:7" x14ac:dyDescent="0.25">
      <c r="A9790" s="2" t="str">
        <f t="shared" si="152"/>
        <v>Singapore 1998</v>
      </c>
      <c r="B9790" t="s">
        <v>493</v>
      </c>
      <c r="C9790" t="s">
        <v>79</v>
      </c>
      <c r="D9790" t="s">
        <v>795</v>
      </c>
      <c r="E9790" t="s">
        <v>796</v>
      </c>
      <c r="F9790">
        <v>1998</v>
      </c>
      <c r="G9790">
        <v>13.2</v>
      </c>
    </row>
    <row r="9791" spans="1:7" x14ac:dyDescent="0.25">
      <c r="A9791" s="2" t="str">
        <f t="shared" si="152"/>
        <v>Singapore 1999</v>
      </c>
      <c r="B9791" t="s">
        <v>493</v>
      </c>
      <c r="C9791" t="s">
        <v>79</v>
      </c>
      <c r="D9791" t="s">
        <v>795</v>
      </c>
      <c r="E9791" t="s">
        <v>796</v>
      </c>
      <c r="F9791">
        <v>1999</v>
      </c>
      <c r="G9791">
        <v>12.8</v>
      </c>
    </row>
    <row r="9792" spans="1:7" x14ac:dyDescent="0.25">
      <c r="A9792" s="2" t="str">
        <f t="shared" si="152"/>
        <v>Singapore 2000</v>
      </c>
      <c r="B9792" t="s">
        <v>493</v>
      </c>
      <c r="C9792" t="s">
        <v>79</v>
      </c>
      <c r="D9792" t="s">
        <v>795</v>
      </c>
      <c r="E9792" t="s">
        <v>796</v>
      </c>
      <c r="F9792">
        <v>2000</v>
      </c>
      <c r="G9792">
        <v>11.8</v>
      </c>
    </row>
    <row r="9793" spans="1:7" x14ac:dyDescent="0.25">
      <c r="A9793" s="2" t="str">
        <f t="shared" si="152"/>
        <v>Singapore 2001</v>
      </c>
      <c r="B9793" t="s">
        <v>493</v>
      </c>
      <c r="C9793" t="s">
        <v>79</v>
      </c>
      <c r="D9793" t="s">
        <v>795</v>
      </c>
      <c r="E9793" t="s">
        <v>796</v>
      </c>
      <c r="F9793">
        <v>2001</v>
      </c>
      <c r="G9793">
        <v>11.8</v>
      </c>
    </row>
    <row r="9794" spans="1:7" x14ac:dyDescent="0.25">
      <c r="A9794" s="2" t="str">
        <f t="shared" si="152"/>
        <v>Singapore 2002</v>
      </c>
      <c r="B9794" t="s">
        <v>493</v>
      </c>
      <c r="C9794" t="s">
        <v>79</v>
      </c>
      <c r="D9794" t="s">
        <v>795</v>
      </c>
      <c r="E9794" t="s">
        <v>796</v>
      </c>
      <c r="F9794">
        <v>2002</v>
      </c>
      <c r="G9794">
        <v>11.4</v>
      </c>
    </row>
    <row r="9795" spans="1:7" x14ac:dyDescent="0.25">
      <c r="A9795" s="2" t="str">
        <f t="shared" ref="A9795:A9858" si="153">CONCATENATE(B9795," ",F9795)</f>
        <v>Singapore 2003</v>
      </c>
      <c r="B9795" t="s">
        <v>493</v>
      </c>
      <c r="C9795" t="s">
        <v>79</v>
      </c>
      <c r="D9795" t="s">
        <v>795</v>
      </c>
      <c r="E9795" t="s">
        <v>796</v>
      </c>
      <c r="F9795">
        <v>2003</v>
      </c>
      <c r="G9795">
        <v>10.5</v>
      </c>
    </row>
    <row r="9796" spans="1:7" x14ac:dyDescent="0.25">
      <c r="A9796" s="2" t="str">
        <f t="shared" si="153"/>
        <v>Singapore 2004</v>
      </c>
      <c r="B9796" t="s">
        <v>493</v>
      </c>
      <c r="C9796" t="s">
        <v>79</v>
      </c>
      <c r="D9796" t="s">
        <v>795</v>
      </c>
      <c r="E9796" t="s">
        <v>796</v>
      </c>
      <c r="F9796">
        <v>2004</v>
      </c>
      <c r="G9796">
        <v>10.3</v>
      </c>
    </row>
    <row r="9797" spans="1:7" x14ac:dyDescent="0.25">
      <c r="A9797" s="2" t="str">
        <f t="shared" si="153"/>
        <v>Singapore 2005</v>
      </c>
      <c r="B9797" t="s">
        <v>493</v>
      </c>
      <c r="C9797" t="s">
        <v>79</v>
      </c>
      <c r="D9797" t="s">
        <v>795</v>
      </c>
      <c r="E9797" t="s">
        <v>796</v>
      </c>
      <c r="F9797">
        <v>2005</v>
      </c>
      <c r="G9797">
        <v>10.199999999999999</v>
      </c>
    </row>
    <row r="9798" spans="1:7" x14ac:dyDescent="0.25">
      <c r="A9798" s="2" t="str">
        <f t="shared" si="153"/>
        <v>Singapore 2006</v>
      </c>
      <c r="B9798" t="s">
        <v>493</v>
      </c>
      <c r="C9798" t="s">
        <v>79</v>
      </c>
      <c r="D9798" t="s">
        <v>795</v>
      </c>
      <c r="E9798" t="s">
        <v>796</v>
      </c>
      <c r="F9798">
        <v>2006</v>
      </c>
      <c r="G9798">
        <v>10.3</v>
      </c>
    </row>
    <row r="9799" spans="1:7" x14ac:dyDescent="0.25">
      <c r="A9799" s="2" t="str">
        <f t="shared" si="153"/>
        <v>Singapore 2007</v>
      </c>
      <c r="B9799" t="s">
        <v>493</v>
      </c>
      <c r="C9799" t="s">
        <v>79</v>
      </c>
      <c r="D9799" t="s">
        <v>795</v>
      </c>
      <c r="E9799" t="s">
        <v>796</v>
      </c>
      <c r="F9799">
        <v>2007</v>
      </c>
      <c r="G9799">
        <v>10</v>
      </c>
    </row>
    <row r="9800" spans="1:7" x14ac:dyDescent="0.25">
      <c r="A9800" s="2" t="str">
        <f t="shared" si="153"/>
        <v>Singapore 2008</v>
      </c>
      <c r="B9800" t="s">
        <v>493</v>
      </c>
      <c r="C9800" t="s">
        <v>79</v>
      </c>
      <c r="D9800" t="s">
        <v>795</v>
      </c>
      <c r="E9800" t="s">
        <v>796</v>
      </c>
      <c r="F9800">
        <v>2008</v>
      </c>
      <c r="G9800">
        <v>10.199999999999999</v>
      </c>
    </row>
    <row r="9801" spans="1:7" x14ac:dyDescent="0.25">
      <c r="A9801" s="2" t="str">
        <f t="shared" si="153"/>
        <v>Singapore 2009</v>
      </c>
      <c r="B9801" t="s">
        <v>493</v>
      </c>
      <c r="C9801" t="s">
        <v>79</v>
      </c>
      <c r="D9801" t="s">
        <v>795</v>
      </c>
      <c r="E9801" t="s">
        <v>796</v>
      </c>
      <c r="F9801">
        <v>2009</v>
      </c>
      <c r="G9801">
        <v>9.9</v>
      </c>
    </row>
    <row r="9802" spans="1:7" x14ac:dyDescent="0.25">
      <c r="A9802" s="2" t="str">
        <f t="shared" si="153"/>
        <v>Singapore 2010</v>
      </c>
      <c r="B9802" t="s">
        <v>493</v>
      </c>
      <c r="C9802" t="s">
        <v>79</v>
      </c>
      <c r="D9802" t="s">
        <v>795</v>
      </c>
      <c r="E9802" t="s">
        <v>796</v>
      </c>
      <c r="F9802">
        <v>2010</v>
      </c>
      <c r="G9802">
        <v>9.3000000000000007</v>
      </c>
    </row>
    <row r="9803" spans="1:7" x14ac:dyDescent="0.25">
      <c r="A9803" s="2" t="str">
        <f t="shared" si="153"/>
        <v>Singapore 2011</v>
      </c>
      <c r="B9803" t="s">
        <v>493</v>
      </c>
      <c r="C9803" t="s">
        <v>79</v>
      </c>
      <c r="D9803" t="s">
        <v>795</v>
      </c>
      <c r="E9803" t="s">
        <v>796</v>
      </c>
      <c r="F9803">
        <v>2011</v>
      </c>
      <c r="G9803">
        <v>9.5</v>
      </c>
    </row>
    <row r="9804" spans="1:7" x14ac:dyDescent="0.25">
      <c r="A9804" s="2" t="str">
        <f t="shared" si="153"/>
        <v>Singapore 2012</v>
      </c>
      <c r="B9804" t="s">
        <v>493</v>
      </c>
      <c r="C9804" t="s">
        <v>79</v>
      </c>
      <c r="D9804" t="s">
        <v>795</v>
      </c>
      <c r="E9804" t="s">
        <v>796</v>
      </c>
      <c r="F9804">
        <v>2012</v>
      </c>
      <c r="G9804">
        <v>10.1</v>
      </c>
    </row>
    <row r="9805" spans="1:7" x14ac:dyDescent="0.25">
      <c r="A9805" s="2" t="str">
        <f t="shared" si="153"/>
        <v>Solomon Islands 1960</v>
      </c>
      <c r="B9805" t="s">
        <v>97</v>
      </c>
      <c r="C9805" t="s">
        <v>301</v>
      </c>
      <c r="D9805" t="s">
        <v>795</v>
      </c>
      <c r="E9805" t="s">
        <v>796</v>
      </c>
      <c r="F9805">
        <v>1960</v>
      </c>
      <c r="G9805">
        <v>40.781999999999996</v>
      </c>
    </row>
    <row r="9806" spans="1:7" x14ac:dyDescent="0.25">
      <c r="A9806" s="2" t="str">
        <f t="shared" si="153"/>
        <v>Solomon Islands 1961</v>
      </c>
      <c r="B9806" t="s">
        <v>97</v>
      </c>
      <c r="C9806" t="s">
        <v>301</v>
      </c>
      <c r="D9806" t="s">
        <v>795</v>
      </c>
      <c r="E9806" t="s">
        <v>796</v>
      </c>
      <c r="F9806">
        <v>1961</v>
      </c>
      <c r="G9806">
        <v>40.863999999999997</v>
      </c>
    </row>
    <row r="9807" spans="1:7" x14ac:dyDescent="0.25">
      <c r="A9807" s="2" t="str">
        <f t="shared" si="153"/>
        <v>Solomon Islands 1962</v>
      </c>
      <c r="B9807" t="s">
        <v>97</v>
      </c>
      <c r="C9807" t="s">
        <v>301</v>
      </c>
      <c r="D9807" t="s">
        <v>795</v>
      </c>
      <c r="E9807" t="s">
        <v>796</v>
      </c>
      <c r="F9807">
        <v>1962</v>
      </c>
      <c r="G9807">
        <v>40.936999999999998</v>
      </c>
    </row>
    <row r="9808" spans="1:7" x14ac:dyDescent="0.25">
      <c r="A9808" s="2" t="str">
        <f t="shared" si="153"/>
        <v>Solomon Islands 1963</v>
      </c>
      <c r="B9808" t="s">
        <v>97</v>
      </c>
      <c r="C9808" t="s">
        <v>301</v>
      </c>
      <c r="D9808" t="s">
        <v>795</v>
      </c>
      <c r="E9808" t="s">
        <v>796</v>
      </c>
      <c r="F9808">
        <v>1963</v>
      </c>
      <c r="G9808">
        <v>41.021999999999998</v>
      </c>
    </row>
    <row r="9809" spans="1:7" x14ac:dyDescent="0.25">
      <c r="A9809" s="2" t="str">
        <f t="shared" si="153"/>
        <v>Solomon Islands 1964</v>
      </c>
      <c r="B9809" t="s">
        <v>97</v>
      </c>
      <c r="C9809" t="s">
        <v>301</v>
      </c>
      <c r="D9809" t="s">
        <v>795</v>
      </c>
      <c r="E9809" t="s">
        <v>796</v>
      </c>
      <c r="F9809">
        <v>1964</v>
      </c>
      <c r="G9809">
        <v>41.148000000000003</v>
      </c>
    </row>
    <row r="9810" spans="1:7" x14ac:dyDescent="0.25">
      <c r="A9810" s="2" t="str">
        <f t="shared" si="153"/>
        <v>Solomon Islands 1965</v>
      </c>
      <c r="B9810" t="s">
        <v>97</v>
      </c>
      <c r="C9810" t="s">
        <v>301</v>
      </c>
      <c r="D9810" t="s">
        <v>795</v>
      </c>
      <c r="E9810" t="s">
        <v>796</v>
      </c>
      <c r="F9810">
        <v>1965</v>
      </c>
      <c r="G9810">
        <v>41.387</v>
      </c>
    </row>
    <row r="9811" spans="1:7" x14ac:dyDescent="0.25">
      <c r="A9811" s="2" t="str">
        <f t="shared" si="153"/>
        <v>Solomon Islands 1966</v>
      </c>
      <c r="B9811" t="s">
        <v>97</v>
      </c>
      <c r="C9811" t="s">
        <v>301</v>
      </c>
      <c r="D9811" t="s">
        <v>795</v>
      </c>
      <c r="E9811" t="s">
        <v>796</v>
      </c>
      <c r="F9811">
        <v>1966</v>
      </c>
      <c r="G9811">
        <v>41.820999999999998</v>
      </c>
    </row>
    <row r="9812" spans="1:7" x14ac:dyDescent="0.25">
      <c r="A9812" s="2" t="str">
        <f t="shared" si="153"/>
        <v>Solomon Islands 1967</v>
      </c>
      <c r="B9812" t="s">
        <v>97</v>
      </c>
      <c r="C9812" t="s">
        <v>301</v>
      </c>
      <c r="D9812" t="s">
        <v>795</v>
      </c>
      <c r="E9812" t="s">
        <v>796</v>
      </c>
      <c r="F9812">
        <v>1967</v>
      </c>
      <c r="G9812">
        <v>42.472999999999999</v>
      </c>
    </row>
    <row r="9813" spans="1:7" x14ac:dyDescent="0.25">
      <c r="A9813" s="2" t="str">
        <f t="shared" si="153"/>
        <v>Solomon Islands 1968</v>
      </c>
      <c r="B9813" t="s">
        <v>97</v>
      </c>
      <c r="C9813" t="s">
        <v>301</v>
      </c>
      <c r="D9813" t="s">
        <v>795</v>
      </c>
      <c r="E9813" t="s">
        <v>796</v>
      </c>
      <c r="F9813">
        <v>1968</v>
      </c>
      <c r="G9813">
        <v>43.326999999999998</v>
      </c>
    </row>
    <row r="9814" spans="1:7" x14ac:dyDescent="0.25">
      <c r="A9814" s="2" t="str">
        <f t="shared" si="153"/>
        <v>Solomon Islands 1969</v>
      </c>
      <c r="B9814" t="s">
        <v>97</v>
      </c>
      <c r="C9814" t="s">
        <v>301</v>
      </c>
      <c r="D9814" t="s">
        <v>795</v>
      </c>
      <c r="E9814" t="s">
        <v>796</v>
      </c>
      <c r="F9814">
        <v>1969</v>
      </c>
      <c r="G9814">
        <v>44.33</v>
      </c>
    </row>
    <row r="9815" spans="1:7" x14ac:dyDescent="0.25">
      <c r="A9815" s="2" t="str">
        <f t="shared" si="153"/>
        <v>Solomon Islands 1970</v>
      </c>
      <c r="B9815" t="s">
        <v>97</v>
      </c>
      <c r="C9815" t="s">
        <v>301</v>
      </c>
      <c r="D9815" t="s">
        <v>795</v>
      </c>
      <c r="E9815" t="s">
        <v>796</v>
      </c>
      <c r="F9815">
        <v>1970</v>
      </c>
      <c r="G9815">
        <v>45.384</v>
      </c>
    </row>
    <row r="9816" spans="1:7" x14ac:dyDescent="0.25">
      <c r="A9816" s="2" t="str">
        <f t="shared" si="153"/>
        <v>Solomon Islands 1971</v>
      </c>
      <c r="B9816" t="s">
        <v>97</v>
      </c>
      <c r="C9816" t="s">
        <v>301</v>
      </c>
      <c r="D9816" t="s">
        <v>795</v>
      </c>
      <c r="E9816" t="s">
        <v>796</v>
      </c>
      <c r="F9816">
        <v>1971</v>
      </c>
      <c r="G9816">
        <v>46.359000000000002</v>
      </c>
    </row>
    <row r="9817" spans="1:7" x14ac:dyDescent="0.25">
      <c r="A9817" s="2" t="str">
        <f t="shared" si="153"/>
        <v>Solomon Islands 1972</v>
      </c>
      <c r="B9817" t="s">
        <v>97</v>
      </c>
      <c r="C9817" t="s">
        <v>301</v>
      </c>
      <c r="D9817" t="s">
        <v>795</v>
      </c>
      <c r="E9817" t="s">
        <v>796</v>
      </c>
      <c r="F9817">
        <v>1972</v>
      </c>
      <c r="G9817">
        <v>47.137999999999998</v>
      </c>
    </row>
    <row r="9818" spans="1:7" x14ac:dyDescent="0.25">
      <c r="A9818" s="2" t="str">
        <f t="shared" si="153"/>
        <v>Solomon Islands 1973</v>
      </c>
      <c r="B9818" t="s">
        <v>97</v>
      </c>
      <c r="C9818" t="s">
        <v>301</v>
      </c>
      <c r="D9818" t="s">
        <v>795</v>
      </c>
      <c r="E9818" t="s">
        <v>796</v>
      </c>
      <c r="F9818">
        <v>1973</v>
      </c>
      <c r="G9818">
        <v>47.634</v>
      </c>
    </row>
    <row r="9819" spans="1:7" x14ac:dyDescent="0.25">
      <c r="A9819" s="2" t="str">
        <f t="shared" si="153"/>
        <v>Solomon Islands 1974</v>
      </c>
      <c r="B9819" t="s">
        <v>97</v>
      </c>
      <c r="C9819" t="s">
        <v>301</v>
      </c>
      <c r="D9819" t="s">
        <v>795</v>
      </c>
      <c r="E9819" t="s">
        <v>796</v>
      </c>
      <c r="F9819">
        <v>1974</v>
      </c>
      <c r="G9819">
        <v>47.808</v>
      </c>
    </row>
    <row r="9820" spans="1:7" x14ac:dyDescent="0.25">
      <c r="A9820" s="2" t="str">
        <f t="shared" si="153"/>
        <v>Solomon Islands 1975</v>
      </c>
      <c r="B9820" t="s">
        <v>97</v>
      </c>
      <c r="C9820" t="s">
        <v>301</v>
      </c>
      <c r="D9820" t="s">
        <v>795</v>
      </c>
      <c r="E9820" t="s">
        <v>796</v>
      </c>
      <c r="F9820">
        <v>1975</v>
      </c>
      <c r="G9820">
        <v>47.651000000000003</v>
      </c>
    </row>
    <row r="9821" spans="1:7" x14ac:dyDescent="0.25">
      <c r="A9821" s="2" t="str">
        <f t="shared" si="153"/>
        <v>Solomon Islands 1976</v>
      </c>
      <c r="B9821" t="s">
        <v>97</v>
      </c>
      <c r="C9821" t="s">
        <v>301</v>
      </c>
      <c r="D9821" t="s">
        <v>795</v>
      </c>
      <c r="E9821" t="s">
        <v>796</v>
      </c>
      <c r="F9821">
        <v>1976</v>
      </c>
      <c r="G9821">
        <v>47.192999999999998</v>
      </c>
    </row>
    <row r="9822" spans="1:7" x14ac:dyDescent="0.25">
      <c r="A9822" s="2" t="str">
        <f t="shared" si="153"/>
        <v>Solomon Islands 1977</v>
      </c>
      <c r="B9822" t="s">
        <v>97</v>
      </c>
      <c r="C9822" t="s">
        <v>301</v>
      </c>
      <c r="D9822" t="s">
        <v>795</v>
      </c>
      <c r="E9822" t="s">
        <v>796</v>
      </c>
      <c r="F9822">
        <v>1977</v>
      </c>
      <c r="G9822">
        <v>46.534999999999997</v>
      </c>
    </row>
    <row r="9823" spans="1:7" x14ac:dyDescent="0.25">
      <c r="A9823" s="2" t="str">
        <f t="shared" si="153"/>
        <v>Solomon Islands 1978</v>
      </c>
      <c r="B9823" t="s">
        <v>97</v>
      </c>
      <c r="C9823" t="s">
        <v>301</v>
      </c>
      <c r="D9823" t="s">
        <v>795</v>
      </c>
      <c r="E9823" t="s">
        <v>796</v>
      </c>
      <c r="F9823">
        <v>1978</v>
      </c>
      <c r="G9823">
        <v>45.776000000000003</v>
      </c>
    </row>
    <row r="9824" spans="1:7" x14ac:dyDescent="0.25">
      <c r="A9824" s="2" t="str">
        <f t="shared" si="153"/>
        <v>Solomon Islands 1979</v>
      </c>
      <c r="B9824" t="s">
        <v>97</v>
      </c>
      <c r="C9824" t="s">
        <v>301</v>
      </c>
      <c r="D9824" t="s">
        <v>795</v>
      </c>
      <c r="E9824" t="s">
        <v>796</v>
      </c>
      <c r="F9824">
        <v>1979</v>
      </c>
      <c r="G9824">
        <v>44.976999999999997</v>
      </c>
    </row>
    <row r="9825" spans="1:7" x14ac:dyDescent="0.25">
      <c r="A9825" s="2" t="str">
        <f t="shared" si="153"/>
        <v>Solomon Islands 1980</v>
      </c>
      <c r="B9825" t="s">
        <v>97</v>
      </c>
      <c r="C9825" t="s">
        <v>301</v>
      </c>
      <c r="D9825" t="s">
        <v>795</v>
      </c>
      <c r="E9825" t="s">
        <v>796</v>
      </c>
      <c r="F9825">
        <v>1980</v>
      </c>
      <c r="G9825">
        <v>44.203000000000003</v>
      </c>
    </row>
    <row r="9826" spans="1:7" x14ac:dyDescent="0.25">
      <c r="A9826" s="2" t="str">
        <f t="shared" si="153"/>
        <v>Solomon Islands 1981</v>
      </c>
      <c r="B9826" t="s">
        <v>97</v>
      </c>
      <c r="C9826" t="s">
        <v>301</v>
      </c>
      <c r="D9826" t="s">
        <v>795</v>
      </c>
      <c r="E9826" t="s">
        <v>796</v>
      </c>
      <c r="F9826">
        <v>1981</v>
      </c>
      <c r="G9826">
        <v>43.503999999999998</v>
      </c>
    </row>
    <row r="9827" spans="1:7" x14ac:dyDescent="0.25">
      <c r="A9827" s="2" t="str">
        <f t="shared" si="153"/>
        <v>Solomon Islands 1982</v>
      </c>
      <c r="B9827" t="s">
        <v>97</v>
      </c>
      <c r="C9827" t="s">
        <v>301</v>
      </c>
      <c r="D9827" t="s">
        <v>795</v>
      </c>
      <c r="E9827" t="s">
        <v>796</v>
      </c>
      <c r="F9827">
        <v>1982</v>
      </c>
      <c r="G9827">
        <v>42.893999999999998</v>
      </c>
    </row>
    <row r="9828" spans="1:7" x14ac:dyDescent="0.25">
      <c r="A9828" s="2" t="str">
        <f t="shared" si="153"/>
        <v>Solomon Islands 1983</v>
      </c>
      <c r="B9828" t="s">
        <v>97</v>
      </c>
      <c r="C9828" t="s">
        <v>301</v>
      </c>
      <c r="D9828" t="s">
        <v>795</v>
      </c>
      <c r="E9828" t="s">
        <v>796</v>
      </c>
      <c r="F9828">
        <v>1983</v>
      </c>
      <c r="G9828">
        <v>42.375999999999998</v>
      </c>
    </row>
    <row r="9829" spans="1:7" x14ac:dyDescent="0.25">
      <c r="A9829" s="2" t="str">
        <f t="shared" si="153"/>
        <v>Solomon Islands 1984</v>
      </c>
      <c r="B9829" t="s">
        <v>97</v>
      </c>
      <c r="C9829" t="s">
        <v>301</v>
      </c>
      <c r="D9829" t="s">
        <v>795</v>
      </c>
      <c r="E9829" t="s">
        <v>796</v>
      </c>
      <c r="F9829">
        <v>1984</v>
      </c>
      <c r="G9829">
        <v>41.954000000000001</v>
      </c>
    </row>
    <row r="9830" spans="1:7" x14ac:dyDescent="0.25">
      <c r="A9830" s="2" t="str">
        <f t="shared" si="153"/>
        <v>Solomon Islands 1985</v>
      </c>
      <c r="B9830" t="s">
        <v>97</v>
      </c>
      <c r="C9830" t="s">
        <v>301</v>
      </c>
      <c r="D9830" t="s">
        <v>795</v>
      </c>
      <c r="E9830" t="s">
        <v>796</v>
      </c>
      <c r="F9830">
        <v>1985</v>
      </c>
      <c r="G9830">
        <v>41.616999999999997</v>
      </c>
    </row>
    <row r="9831" spans="1:7" x14ac:dyDescent="0.25">
      <c r="A9831" s="2" t="str">
        <f t="shared" si="153"/>
        <v>Solomon Islands 1986</v>
      </c>
      <c r="B9831" t="s">
        <v>97</v>
      </c>
      <c r="C9831" t="s">
        <v>301</v>
      </c>
      <c r="D9831" t="s">
        <v>795</v>
      </c>
      <c r="E9831" t="s">
        <v>796</v>
      </c>
      <c r="F9831">
        <v>1986</v>
      </c>
      <c r="G9831">
        <v>41.332999999999998</v>
      </c>
    </row>
    <row r="9832" spans="1:7" x14ac:dyDescent="0.25">
      <c r="A9832" s="2" t="str">
        <f t="shared" si="153"/>
        <v>Solomon Islands 1987</v>
      </c>
      <c r="B9832" t="s">
        <v>97</v>
      </c>
      <c r="C9832" t="s">
        <v>301</v>
      </c>
      <c r="D9832" t="s">
        <v>795</v>
      </c>
      <c r="E9832" t="s">
        <v>796</v>
      </c>
      <c r="F9832">
        <v>1987</v>
      </c>
      <c r="G9832">
        <v>41.057000000000002</v>
      </c>
    </row>
    <row r="9833" spans="1:7" x14ac:dyDescent="0.25">
      <c r="A9833" s="2" t="str">
        <f t="shared" si="153"/>
        <v>Solomon Islands 1988</v>
      </c>
      <c r="B9833" t="s">
        <v>97</v>
      </c>
      <c r="C9833" t="s">
        <v>301</v>
      </c>
      <c r="D9833" t="s">
        <v>795</v>
      </c>
      <c r="E9833" t="s">
        <v>796</v>
      </c>
      <c r="F9833">
        <v>1988</v>
      </c>
      <c r="G9833">
        <v>40.752000000000002</v>
      </c>
    </row>
    <row r="9834" spans="1:7" x14ac:dyDescent="0.25">
      <c r="A9834" s="2" t="str">
        <f t="shared" si="153"/>
        <v>Solomon Islands 1989</v>
      </c>
      <c r="B9834" t="s">
        <v>97</v>
      </c>
      <c r="C9834" t="s">
        <v>301</v>
      </c>
      <c r="D9834" t="s">
        <v>795</v>
      </c>
      <c r="E9834" t="s">
        <v>796</v>
      </c>
      <c r="F9834">
        <v>1989</v>
      </c>
      <c r="G9834">
        <v>40.402000000000001</v>
      </c>
    </row>
    <row r="9835" spans="1:7" x14ac:dyDescent="0.25">
      <c r="A9835" s="2" t="str">
        <f t="shared" si="153"/>
        <v>Solomon Islands 1990</v>
      </c>
      <c r="B9835" t="s">
        <v>97</v>
      </c>
      <c r="C9835" t="s">
        <v>301</v>
      </c>
      <c r="D9835" t="s">
        <v>795</v>
      </c>
      <c r="E9835" t="s">
        <v>796</v>
      </c>
      <c r="F9835">
        <v>1990</v>
      </c>
      <c r="G9835">
        <v>39.996000000000002</v>
      </c>
    </row>
    <row r="9836" spans="1:7" x14ac:dyDescent="0.25">
      <c r="A9836" s="2" t="str">
        <f t="shared" si="153"/>
        <v>Solomon Islands 1991</v>
      </c>
      <c r="B9836" t="s">
        <v>97</v>
      </c>
      <c r="C9836" t="s">
        <v>301</v>
      </c>
      <c r="D9836" t="s">
        <v>795</v>
      </c>
      <c r="E9836" t="s">
        <v>796</v>
      </c>
      <c r="F9836">
        <v>1991</v>
      </c>
      <c r="G9836">
        <v>39.530999999999999</v>
      </c>
    </row>
    <row r="9837" spans="1:7" x14ac:dyDescent="0.25">
      <c r="A9837" s="2" t="str">
        <f t="shared" si="153"/>
        <v>Solomon Islands 1992</v>
      </c>
      <c r="B9837" t="s">
        <v>97</v>
      </c>
      <c r="C9837" t="s">
        <v>301</v>
      </c>
      <c r="D9837" t="s">
        <v>795</v>
      </c>
      <c r="E9837" t="s">
        <v>796</v>
      </c>
      <c r="F9837">
        <v>1992</v>
      </c>
      <c r="G9837">
        <v>39.027999999999999</v>
      </c>
    </row>
    <row r="9838" spans="1:7" x14ac:dyDescent="0.25">
      <c r="A9838" s="2" t="str">
        <f t="shared" si="153"/>
        <v>Solomon Islands 1993</v>
      </c>
      <c r="B9838" t="s">
        <v>97</v>
      </c>
      <c r="C9838" t="s">
        <v>301</v>
      </c>
      <c r="D9838" t="s">
        <v>795</v>
      </c>
      <c r="E9838" t="s">
        <v>796</v>
      </c>
      <c r="F9838">
        <v>1993</v>
      </c>
      <c r="G9838">
        <v>38.508000000000003</v>
      </c>
    </row>
    <row r="9839" spans="1:7" x14ac:dyDescent="0.25">
      <c r="A9839" s="2" t="str">
        <f t="shared" si="153"/>
        <v>Solomon Islands 1994</v>
      </c>
      <c r="B9839" t="s">
        <v>97</v>
      </c>
      <c r="C9839" t="s">
        <v>301</v>
      </c>
      <c r="D9839" t="s">
        <v>795</v>
      </c>
      <c r="E9839" t="s">
        <v>796</v>
      </c>
      <c r="F9839">
        <v>1994</v>
      </c>
      <c r="G9839">
        <v>37.984000000000002</v>
      </c>
    </row>
    <row r="9840" spans="1:7" x14ac:dyDescent="0.25">
      <c r="A9840" s="2" t="str">
        <f t="shared" si="153"/>
        <v>Solomon Islands 1995</v>
      </c>
      <c r="B9840" t="s">
        <v>97</v>
      </c>
      <c r="C9840" t="s">
        <v>301</v>
      </c>
      <c r="D9840" t="s">
        <v>795</v>
      </c>
      <c r="E9840" t="s">
        <v>796</v>
      </c>
      <c r="F9840">
        <v>1995</v>
      </c>
      <c r="G9840">
        <v>37.475999999999999</v>
      </c>
    </row>
    <row r="9841" spans="1:7" x14ac:dyDescent="0.25">
      <c r="A9841" s="2" t="str">
        <f t="shared" si="153"/>
        <v>Solomon Islands 1996</v>
      </c>
      <c r="B9841" t="s">
        <v>97</v>
      </c>
      <c r="C9841" t="s">
        <v>301</v>
      </c>
      <c r="D9841" t="s">
        <v>795</v>
      </c>
      <c r="E9841" t="s">
        <v>796</v>
      </c>
      <c r="F9841">
        <v>1996</v>
      </c>
      <c r="G9841">
        <v>37.002000000000002</v>
      </c>
    </row>
    <row r="9842" spans="1:7" x14ac:dyDescent="0.25">
      <c r="A9842" s="2" t="str">
        <f t="shared" si="153"/>
        <v>Solomon Islands 1997</v>
      </c>
      <c r="B9842" t="s">
        <v>97</v>
      </c>
      <c r="C9842" t="s">
        <v>301</v>
      </c>
      <c r="D9842" t="s">
        <v>795</v>
      </c>
      <c r="E9842" t="s">
        <v>796</v>
      </c>
      <c r="F9842">
        <v>1997</v>
      </c>
      <c r="G9842">
        <v>36.573</v>
      </c>
    </row>
    <row r="9843" spans="1:7" x14ac:dyDescent="0.25">
      <c r="A9843" s="2" t="str">
        <f t="shared" si="153"/>
        <v>Solomon Islands 1998</v>
      </c>
      <c r="B9843" t="s">
        <v>97</v>
      </c>
      <c r="C9843" t="s">
        <v>301</v>
      </c>
      <c r="D9843" t="s">
        <v>795</v>
      </c>
      <c r="E9843" t="s">
        <v>796</v>
      </c>
      <c r="F9843">
        <v>1998</v>
      </c>
      <c r="G9843">
        <v>36.195999999999998</v>
      </c>
    </row>
    <row r="9844" spans="1:7" x14ac:dyDescent="0.25">
      <c r="A9844" s="2" t="str">
        <f t="shared" si="153"/>
        <v>Solomon Islands 1999</v>
      </c>
      <c r="B9844" t="s">
        <v>97</v>
      </c>
      <c r="C9844" t="s">
        <v>301</v>
      </c>
      <c r="D9844" t="s">
        <v>795</v>
      </c>
      <c r="E9844" t="s">
        <v>796</v>
      </c>
      <c r="F9844">
        <v>1999</v>
      </c>
      <c r="G9844">
        <v>35.872999999999998</v>
      </c>
    </row>
    <row r="9845" spans="1:7" x14ac:dyDescent="0.25">
      <c r="A9845" s="2" t="str">
        <f t="shared" si="153"/>
        <v>Solomon Islands 2000</v>
      </c>
      <c r="B9845" t="s">
        <v>97</v>
      </c>
      <c r="C9845" t="s">
        <v>301</v>
      </c>
      <c r="D9845" t="s">
        <v>795</v>
      </c>
      <c r="E9845" t="s">
        <v>796</v>
      </c>
      <c r="F9845">
        <v>2000</v>
      </c>
      <c r="G9845">
        <v>35.606999999999999</v>
      </c>
    </row>
    <row r="9846" spans="1:7" x14ac:dyDescent="0.25">
      <c r="A9846" s="2" t="str">
        <f t="shared" si="153"/>
        <v>Solomon Islands 2001</v>
      </c>
      <c r="B9846" t="s">
        <v>97</v>
      </c>
      <c r="C9846" t="s">
        <v>301</v>
      </c>
      <c r="D9846" t="s">
        <v>795</v>
      </c>
      <c r="E9846" t="s">
        <v>796</v>
      </c>
      <c r="F9846">
        <v>2001</v>
      </c>
      <c r="G9846">
        <v>35.396999999999998</v>
      </c>
    </row>
    <row r="9847" spans="1:7" x14ac:dyDescent="0.25">
      <c r="A9847" s="2" t="str">
        <f t="shared" si="153"/>
        <v>Solomon Islands 2002</v>
      </c>
      <c r="B9847" t="s">
        <v>97</v>
      </c>
      <c r="C9847" t="s">
        <v>301</v>
      </c>
      <c r="D9847" t="s">
        <v>795</v>
      </c>
      <c r="E9847" t="s">
        <v>796</v>
      </c>
      <c r="F9847">
        <v>2002</v>
      </c>
      <c r="G9847">
        <v>35.226999999999997</v>
      </c>
    </row>
    <row r="9848" spans="1:7" x14ac:dyDescent="0.25">
      <c r="A9848" s="2" t="str">
        <f t="shared" si="153"/>
        <v>Solomon Islands 2003</v>
      </c>
      <c r="B9848" t="s">
        <v>97</v>
      </c>
      <c r="C9848" t="s">
        <v>301</v>
      </c>
      <c r="D9848" t="s">
        <v>795</v>
      </c>
      <c r="E9848" t="s">
        <v>796</v>
      </c>
      <c r="F9848">
        <v>2003</v>
      </c>
      <c r="G9848">
        <v>35.073</v>
      </c>
    </row>
    <row r="9849" spans="1:7" x14ac:dyDescent="0.25">
      <c r="A9849" s="2" t="str">
        <f t="shared" si="153"/>
        <v>Solomon Islands 2004</v>
      </c>
      <c r="B9849" t="s">
        <v>97</v>
      </c>
      <c r="C9849" t="s">
        <v>301</v>
      </c>
      <c r="D9849" t="s">
        <v>795</v>
      </c>
      <c r="E9849" t="s">
        <v>796</v>
      </c>
      <c r="F9849">
        <v>2004</v>
      </c>
      <c r="G9849">
        <v>34.914999999999999</v>
      </c>
    </row>
    <row r="9850" spans="1:7" x14ac:dyDescent="0.25">
      <c r="A9850" s="2" t="str">
        <f t="shared" si="153"/>
        <v>Solomon Islands 2005</v>
      </c>
      <c r="B9850" t="s">
        <v>97</v>
      </c>
      <c r="C9850" t="s">
        <v>301</v>
      </c>
      <c r="D9850" t="s">
        <v>795</v>
      </c>
      <c r="E9850" t="s">
        <v>796</v>
      </c>
      <c r="F9850">
        <v>2005</v>
      </c>
      <c r="G9850">
        <v>34.723999999999997</v>
      </c>
    </row>
    <row r="9851" spans="1:7" x14ac:dyDescent="0.25">
      <c r="A9851" s="2" t="str">
        <f t="shared" si="153"/>
        <v>Solomon Islands 2006</v>
      </c>
      <c r="B9851" t="s">
        <v>97</v>
      </c>
      <c r="C9851" t="s">
        <v>301</v>
      </c>
      <c r="D9851" t="s">
        <v>795</v>
      </c>
      <c r="E9851" t="s">
        <v>796</v>
      </c>
      <c r="F9851">
        <v>2006</v>
      </c>
      <c r="G9851">
        <v>34.472999999999999</v>
      </c>
    </row>
    <row r="9852" spans="1:7" x14ac:dyDescent="0.25">
      <c r="A9852" s="2" t="str">
        <f t="shared" si="153"/>
        <v>Solomon Islands 2007</v>
      </c>
      <c r="B9852" t="s">
        <v>97</v>
      </c>
      <c r="C9852" t="s">
        <v>301</v>
      </c>
      <c r="D9852" t="s">
        <v>795</v>
      </c>
      <c r="E9852" t="s">
        <v>796</v>
      </c>
      <c r="F9852">
        <v>2007</v>
      </c>
      <c r="G9852">
        <v>34.146000000000001</v>
      </c>
    </row>
    <row r="9853" spans="1:7" x14ac:dyDescent="0.25">
      <c r="A9853" s="2" t="str">
        <f t="shared" si="153"/>
        <v>Solomon Islands 2008</v>
      </c>
      <c r="B9853" t="s">
        <v>97</v>
      </c>
      <c r="C9853" t="s">
        <v>301</v>
      </c>
      <c r="D9853" t="s">
        <v>795</v>
      </c>
      <c r="E9853" t="s">
        <v>796</v>
      </c>
      <c r="F9853">
        <v>2008</v>
      </c>
      <c r="G9853">
        <v>33.74</v>
      </c>
    </row>
    <row r="9854" spans="1:7" x14ac:dyDescent="0.25">
      <c r="A9854" s="2" t="str">
        <f t="shared" si="153"/>
        <v>Solomon Islands 2009</v>
      </c>
      <c r="B9854" t="s">
        <v>97</v>
      </c>
      <c r="C9854" t="s">
        <v>301</v>
      </c>
      <c r="D9854" t="s">
        <v>795</v>
      </c>
      <c r="E9854" t="s">
        <v>796</v>
      </c>
      <c r="F9854">
        <v>2009</v>
      </c>
      <c r="G9854">
        <v>33.253999999999998</v>
      </c>
    </row>
    <row r="9855" spans="1:7" x14ac:dyDescent="0.25">
      <c r="A9855" s="2" t="str">
        <f t="shared" si="153"/>
        <v>Solomon Islands 2010</v>
      </c>
      <c r="B9855" t="s">
        <v>97</v>
      </c>
      <c r="C9855" t="s">
        <v>301</v>
      </c>
      <c r="D9855" t="s">
        <v>795</v>
      </c>
      <c r="E9855" t="s">
        <v>796</v>
      </c>
      <c r="F9855">
        <v>2010</v>
      </c>
      <c r="G9855">
        <v>32.698</v>
      </c>
    </row>
    <row r="9856" spans="1:7" x14ac:dyDescent="0.25">
      <c r="A9856" s="2" t="str">
        <f t="shared" si="153"/>
        <v>Solomon Islands 2011</v>
      </c>
      <c r="B9856" t="s">
        <v>97</v>
      </c>
      <c r="C9856" t="s">
        <v>301</v>
      </c>
      <c r="D9856" t="s">
        <v>795</v>
      </c>
      <c r="E9856" t="s">
        <v>796</v>
      </c>
      <c r="F9856">
        <v>2011</v>
      </c>
      <c r="G9856">
        <v>32.085999999999999</v>
      </c>
    </row>
    <row r="9857" spans="1:7" x14ac:dyDescent="0.25">
      <c r="A9857" s="2" t="str">
        <f t="shared" si="153"/>
        <v>Solomon Islands 2012</v>
      </c>
      <c r="B9857" t="s">
        <v>97</v>
      </c>
      <c r="C9857" t="s">
        <v>301</v>
      </c>
      <c r="D9857" t="s">
        <v>795</v>
      </c>
      <c r="E9857" t="s">
        <v>796</v>
      </c>
      <c r="F9857">
        <v>2012</v>
      </c>
      <c r="G9857">
        <v>31.45</v>
      </c>
    </row>
    <row r="9858" spans="1:7" x14ac:dyDescent="0.25">
      <c r="A9858" s="2" t="str">
        <f t="shared" si="153"/>
        <v>Sierra Leone 1960</v>
      </c>
      <c r="B9858" t="s">
        <v>702</v>
      </c>
      <c r="C9858" t="s">
        <v>641</v>
      </c>
      <c r="D9858" t="s">
        <v>795</v>
      </c>
      <c r="E9858" t="s">
        <v>796</v>
      </c>
      <c r="F9858">
        <v>1960</v>
      </c>
      <c r="G9858">
        <v>46.338000000000001</v>
      </c>
    </row>
    <row r="9859" spans="1:7" x14ac:dyDescent="0.25">
      <c r="A9859" s="2" t="str">
        <f t="shared" ref="A9859:A9922" si="154">CONCATENATE(B9859," ",F9859)</f>
        <v>Sierra Leone 1961</v>
      </c>
      <c r="B9859" t="s">
        <v>702</v>
      </c>
      <c r="C9859" t="s">
        <v>641</v>
      </c>
      <c r="D9859" t="s">
        <v>795</v>
      </c>
      <c r="E9859" t="s">
        <v>796</v>
      </c>
      <c r="F9859">
        <v>1961</v>
      </c>
      <c r="G9859">
        <v>46.747</v>
      </c>
    </row>
    <row r="9860" spans="1:7" x14ac:dyDescent="0.25">
      <c r="A9860" s="2" t="str">
        <f t="shared" si="154"/>
        <v>Sierra Leone 1962</v>
      </c>
      <c r="B9860" t="s">
        <v>702</v>
      </c>
      <c r="C9860" t="s">
        <v>641</v>
      </c>
      <c r="D9860" t="s">
        <v>795</v>
      </c>
      <c r="E9860" t="s">
        <v>796</v>
      </c>
      <c r="F9860">
        <v>1962</v>
      </c>
      <c r="G9860">
        <v>47.177</v>
      </c>
    </row>
    <row r="9861" spans="1:7" x14ac:dyDescent="0.25">
      <c r="A9861" s="2" t="str">
        <f t="shared" si="154"/>
        <v>Sierra Leone 1963</v>
      </c>
      <c r="B9861" t="s">
        <v>702</v>
      </c>
      <c r="C9861" t="s">
        <v>641</v>
      </c>
      <c r="D9861" t="s">
        <v>795</v>
      </c>
      <c r="E9861" t="s">
        <v>796</v>
      </c>
      <c r="F9861">
        <v>1963</v>
      </c>
      <c r="G9861">
        <v>47.616</v>
      </c>
    </row>
    <row r="9862" spans="1:7" x14ac:dyDescent="0.25">
      <c r="A9862" s="2" t="str">
        <f t="shared" si="154"/>
        <v>Sierra Leone 1964</v>
      </c>
      <c r="B9862" t="s">
        <v>702</v>
      </c>
      <c r="C9862" t="s">
        <v>641</v>
      </c>
      <c r="D9862" t="s">
        <v>795</v>
      </c>
      <c r="E9862" t="s">
        <v>796</v>
      </c>
      <c r="F9862">
        <v>1964</v>
      </c>
      <c r="G9862">
        <v>48.05</v>
      </c>
    </row>
    <row r="9863" spans="1:7" x14ac:dyDescent="0.25">
      <c r="A9863" s="2" t="str">
        <f t="shared" si="154"/>
        <v>Sierra Leone 1965</v>
      </c>
      <c r="B9863" t="s">
        <v>702</v>
      </c>
      <c r="C9863" t="s">
        <v>641</v>
      </c>
      <c r="D9863" t="s">
        <v>795</v>
      </c>
      <c r="E9863" t="s">
        <v>796</v>
      </c>
      <c r="F9863">
        <v>1965</v>
      </c>
      <c r="G9863">
        <v>48.454999999999998</v>
      </c>
    </row>
    <row r="9864" spans="1:7" x14ac:dyDescent="0.25">
      <c r="A9864" s="2" t="str">
        <f t="shared" si="154"/>
        <v>Sierra Leone 1966</v>
      </c>
      <c r="B9864" t="s">
        <v>702</v>
      </c>
      <c r="C9864" t="s">
        <v>641</v>
      </c>
      <c r="D9864" t="s">
        <v>795</v>
      </c>
      <c r="E9864" t="s">
        <v>796</v>
      </c>
      <c r="F9864">
        <v>1966</v>
      </c>
      <c r="G9864">
        <v>48.808</v>
      </c>
    </row>
    <row r="9865" spans="1:7" x14ac:dyDescent="0.25">
      <c r="A9865" s="2" t="str">
        <f t="shared" si="154"/>
        <v>Sierra Leone 1967</v>
      </c>
      <c r="B9865" t="s">
        <v>702</v>
      </c>
      <c r="C9865" t="s">
        <v>641</v>
      </c>
      <c r="D9865" t="s">
        <v>795</v>
      </c>
      <c r="E9865" t="s">
        <v>796</v>
      </c>
      <c r="F9865">
        <v>1967</v>
      </c>
      <c r="G9865">
        <v>49.094999999999999</v>
      </c>
    </row>
    <row r="9866" spans="1:7" x14ac:dyDescent="0.25">
      <c r="A9866" s="2" t="str">
        <f t="shared" si="154"/>
        <v>Sierra Leone 1968</v>
      </c>
      <c r="B9866" t="s">
        <v>702</v>
      </c>
      <c r="C9866" t="s">
        <v>641</v>
      </c>
      <c r="D9866" t="s">
        <v>795</v>
      </c>
      <c r="E9866" t="s">
        <v>796</v>
      </c>
      <c r="F9866">
        <v>1968</v>
      </c>
      <c r="G9866">
        <v>49.305999999999997</v>
      </c>
    </row>
    <row r="9867" spans="1:7" x14ac:dyDescent="0.25">
      <c r="A9867" s="2" t="str">
        <f t="shared" si="154"/>
        <v>Sierra Leone 1969</v>
      </c>
      <c r="B9867" t="s">
        <v>702</v>
      </c>
      <c r="C9867" t="s">
        <v>641</v>
      </c>
      <c r="D9867" t="s">
        <v>795</v>
      </c>
      <c r="E9867" t="s">
        <v>796</v>
      </c>
      <c r="F9867">
        <v>1969</v>
      </c>
      <c r="G9867">
        <v>49.438000000000002</v>
      </c>
    </row>
    <row r="9868" spans="1:7" x14ac:dyDescent="0.25">
      <c r="A9868" s="2" t="str">
        <f t="shared" si="154"/>
        <v>Sierra Leone 1970</v>
      </c>
      <c r="B9868" t="s">
        <v>702</v>
      </c>
      <c r="C9868" t="s">
        <v>641</v>
      </c>
      <c r="D9868" t="s">
        <v>795</v>
      </c>
      <c r="E9868" t="s">
        <v>796</v>
      </c>
      <c r="F9868">
        <v>1970</v>
      </c>
      <c r="G9868">
        <v>49.497</v>
      </c>
    </row>
    <row r="9869" spans="1:7" x14ac:dyDescent="0.25">
      <c r="A9869" s="2" t="str">
        <f t="shared" si="154"/>
        <v>Sierra Leone 1971</v>
      </c>
      <c r="B9869" t="s">
        <v>702</v>
      </c>
      <c r="C9869" t="s">
        <v>641</v>
      </c>
      <c r="D9869" t="s">
        <v>795</v>
      </c>
      <c r="E9869" t="s">
        <v>796</v>
      </c>
      <c r="F9869">
        <v>1971</v>
      </c>
      <c r="G9869">
        <v>49.497999999999998</v>
      </c>
    </row>
    <row r="9870" spans="1:7" x14ac:dyDescent="0.25">
      <c r="A9870" s="2" t="str">
        <f t="shared" si="154"/>
        <v>Sierra Leone 1972</v>
      </c>
      <c r="B9870" t="s">
        <v>702</v>
      </c>
      <c r="C9870" t="s">
        <v>641</v>
      </c>
      <c r="D9870" t="s">
        <v>795</v>
      </c>
      <c r="E9870" t="s">
        <v>796</v>
      </c>
      <c r="F9870">
        <v>1972</v>
      </c>
      <c r="G9870">
        <v>49.460999999999999</v>
      </c>
    </row>
    <row r="9871" spans="1:7" x14ac:dyDescent="0.25">
      <c r="A9871" s="2" t="str">
        <f t="shared" si="154"/>
        <v>Sierra Leone 1973</v>
      </c>
      <c r="B9871" t="s">
        <v>702</v>
      </c>
      <c r="C9871" t="s">
        <v>641</v>
      </c>
      <c r="D9871" t="s">
        <v>795</v>
      </c>
      <c r="E9871" t="s">
        <v>796</v>
      </c>
      <c r="F9871">
        <v>1973</v>
      </c>
      <c r="G9871">
        <v>49.401000000000003</v>
      </c>
    </row>
    <row r="9872" spans="1:7" x14ac:dyDescent="0.25">
      <c r="A9872" s="2" t="str">
        <f t="shared" si="154"/>
        <v>Sierra Leone 1974</v>
      </c>
      <c r="B9872" t="s">
        <v>702</v>
      </c>
      <c r="C9872" t="s">
        <v>641</v>
      </c>
      <c r="D9872" t="s">
        <v>795</v>
      </c>
      <c r="E9872" t="s">
        <v>796</v>
      </c>
      <c r="F9872">
        <v>1974</v>
      </c>
      <c r="G9872">
        <v>49.326000000000001</v>
      </c>
    </row>
    <row r="9873" spans="1:7" x14ac:dyDescent="0.25">
      <c r="A9873" s="2" t="str">
        <f t="shared" si="154"/>
        <v>Sierra Leone 1975</v>
      </c>
      <c r="B9873" t="s">
        <v>702</v>
      </c>
      <c r="C9873" t="s">
        <v>641</v>
      </c>
      <c r="D9873" t="s">
        <v>795</v>
      </c>
      <c r="E9873" t="s">
        <v>796</v>
      </c>
      <c r="F9873">
        <v>1975</v>
      </c>
      <c r="G9873">
        <v>49.234000000000002</v>
      </c>
    </row>
    <row r="9874" spans="1:7" x14ac:dyDescent="0.25">
      <c r="A9874" s="2" t="str">
        <f t="shared" si="154"/>
        <v>Sierra Leone 1976</v>
      </c>
      <c r="B9874" t="s">
        <v>702</v>
      </c>
      <c r="C9874" t="s">
        <v>641</v>
      </c>
      <c r="D9874" t="s">
        <v>795</v>
      </c>
      <c r="E9874" t="s">
        <v>796</v>
      </c>
      <c r="F9874">
        <v>1976</v>
      </c>
      <c r="G9874">
        <v>49.122</v>
      </c>
    </row>
    <row r="9875" spans="1:7" x14ac:dyDescent="0.25">
      <c r="A9875" s="2" t="str">
        <f t="shared" si="154"/>
        <v>Sierra Leone 1977</v>
      </c>
      <c r="B9875" t="s">
        <v>702</v>
      </c>
      <c r="C9875" t="s">
        <v>641</v>
      </c>
      <c r="D9875" t="s">
        <v>795</v>
      </c>
      <c r="E9875" t="s">
        <v>796</v>
      </c>
      <c r="F9875">
        <v>1977</v>
      </c>
      <c r="G9875">
        <v>48.978000000000002</v>
      </c>
    </row>
    <row r="9876" spans="1:7" x14ac:dyDescent="0.25">
      <c r="A9876" s="2" t="str">
        <f t="shared" si="154"/>
        <v>Sierra Leone 1978</v>
      </c>
      <c r="B9876" t="s">
        <v>702</v>
      </c>
      <c r="C9876" t="s">
        <v>641</v>
      </c>
      <c r="D9876" t="s">
        <v>795</v>
      </c>
      <c r="E9876" t="s">
        <v>796</v>
      </c>
      <c r="F9876">
        <v>1978</v>
      </c>
      <c r="G9876">
        <v>48.795000000000002</v>
      </c>
    </row>
    <row r="9877" spans="1:7" x14ac:dyDescent="0.25">
      <c r="A9877" s="2" t="str">
        <f t="shared" si="154"/>
        <v>Sierra Leone 1979</v>
      </c>
      <c r="B9877" t="s">
        <v>702</v>
      </c>
      <c r="C9877" t="s">
        <v>641</v>
      </c>
      <c r="D9877" t="s">
        <v>795</v>
      </c>
      <c r="E9877" t="s">
        <v>796</v>
      </c>
      <c r="F9877">
        <v>1979</v>
      </c>
      <c r="G9877">
        <v>48.57</v>
      </c>
    </row>
    <row r="9878" spans="1:7" x14ac:dyDescent="0.25">
      <c r="A9878" s="2" t="str">
        <f t="shared" si="154"/>
        <v>Sierra Leone 1980</v>
      </c>
      <c r="B9878" t="s">
        <v>702</v>
      </c>
      <c r="C9878" t="s">
        <v>641</v>
      </c>
      <c r="D9878" t="s">
        <v>795</v>
      </c>
      <c r="E9878" t="s">
        <v>796</v>
      </c>
      <c r="F9878">
        <v>1980</v>
      </c>
      <c r="G9878">
        <v>48.301000000000002</v>
      </c>
    </row>
    <row r="9879" spans="1:7" x14ac:dyDescent="0.25">
      <c r="A9879" s="2" t="str">
        <f t="shared" si="154"/>
        <v>Sierra Leone 1981</v>
      </c>
      <c r="B9879" t="s">
        <v>702</v>
      </c>
      <c r="C9879" t="s">
        <v>641</v>
      </c>
      <c r="D9879" t="s">
        <v>795</v>
      </c>
      <c r="E9879" t="s">
        <v>796</v>
      </c>
      <c r="F9879">
        <v>1981</v>
      </c>
      <c r="G9879">
        <v>47.981000000000002</v>
      </c>
    </row>
    <row r="9880" spans="1:7" x14ac:dyDescent="0.25">
      <c r="A9880" s="2" t="str">
        <f t="shared" si="154"/>
        <v>Sierra Leone 1982</v>
      </c>
      <c r="B9880" t="s">
        <v>702</v>
      </c>
      <c r="C9880" t="s">
        <v>641</v>
      </c>
      <c r="D9880" t="s">
        <v>795</v>
      </c>
      <c r="E9880" t="s">
        <v>796</v>
      </c>
      <c r="F9880">
        <v>1982</v>
      </c>
      <c r="G9880">
        <v>47.616999999999997</v>
      </c>
    </row>
    <row r="9881" spans="1:7" x14ac:dyDescent="0.25">
      <c r="A9881" s="2" t="str">
        <f t="shared" si="154"/>
        <v>Sierra Leone 1983</v>
      </c>
      <c r="B9881" t="s">
        <v>702</v>
      </c>
      <c r="C9881" t="s">
        <v>641</v>
      </c>
      <c r="D9881" t="s">
        <v>795</v>
      </c>
      <c r="E9881" t="s">
        <v>796</v>
      </c>
      <c r="F9881">
        <v>1983</v>
      </c>
      <c r="G9881">
        <v>47.216000000000001</v>
      </c>
    </row>
    <row r="9882" spans="1:7" x14ac:dyDescent="0.25">
      <c r="A9882" s="2" t="str">
        <f t="shared" si="154"/>
        <v>Sierra Leone 1984</v>
      </c>
      <c r="B9882" t="s">
        <v>702</v>
      </c>
      <c r="C9882" t="s">
        <v>641</v>
      </c>
      <c r="D9882" t="s">
        <v>795</v>
      </c>
      <c r="E9882" t="s">
        <v>796</v>
      </c>
      <c r="F9882">
        <v>1984</v>
      </c>
      <c r="G9882">
        <v>46.79</v>
      </c>
    </row>
    <row r="9883" spans="1:7" x14ac:dyDescent="0.25">
      <c r="A9883" s="2" t="str">
        <f t="shared" si="154"/>
        <v>Sierra Leone 1985</v>
      </c>
      <c r="B9883" t="s">
        <v>702</v>
      </c>
      <c r="C9883" t="s">
        <v>641</v>
      </c>
      <c r="D9883" t="s">
        <v>795</v>
      </c>
      <c r="E9883" t="s">
        <v>796</v>
      </c>
      <c r="F9883">
        <v>1985</v>
      </c>
      <c r="G9883">
        <v>46.35</v>
      </c>
    </row>
    <row r="9884" spans="1:7" x14ac:dyDescent="0.25">
      <c r="A9884" s="2" t="str">
        <f t="shared" si="154"/>
        <v>Sierra Leone 1986</v>
      </c>
      <c r="B9884" t="s">
        <v>702</v>
      </c>
      <c r="C9884" t="s">
        <v>641</v>
      </c>
      <c r="D9884" t="s">
        <v>795</v>
      </c>
      <c r="E9884" t="s">
        <v>796</v>
      </c>
      <c r="F9884">
        <v>1986</v>
      </c>
      <c r="G9884">
        <v>45.905000000000001</v>
      </c>
    </row>
    <row r="9885" spans="1:7" x14ac:dyDescent="0.25">
      <c r="A9885" s="2" t="str">
        <f t="shared" si="154"/>
        <v>Sierra Leone 1987</v>
      </c>
      <c r="B9885" t="s">
        <v>702</v>
      </c>
      <c r="C9885" t="s">
        <v>641</v>
      </c>
      <c r="D9885" t="s">
        <v>795</v>
      </c>
      <c r="E9885" t="s">
        <v>796</v>
      </c>
      <c r="F9885">
        <v>1987</v>
      </c>
      <c r="G9885">
        <v>45.469000000000001</v>
      </c>
    </row>
    <row r="9886" spans="1:7" x14ac:dyDescent="0.25">
      <c r="A9886" s="2" t="str">
        <f t="shared" si="154"/>
        <v>Sierra Leone 1988</v>
      </c>
      <c r="B9886" t="s">
        <v>702</v>
      </c>
      <c r="C9886" t="s">
        <v>641</v>
      </c>
      <c r="D9886" t="s">
        <v>795</v>
      </c>
      <c r="E9886" t="s">
        <v>796</v>
      </c>
      <c r="F9886">
        <v>1988</v>
      </c>
      <c r="G9886">
        <v>45.055</v>
      </c>
    </row>
    <row r="9887" spans="1:7" x14ac:dyDescent="0.25">
      <c r="A9887" s="2" t="str">
        <f t="shared" si="154"/>
        <v>Sierra Leone 1989</v>
      </c>
      <c r="B9887" t="s">
        <v>702</v>
      </c>
      <c r="C9887" t="s">
        <v>641</v>
      </c>
      <c r="D9887" t="s">
        <v>795</v>
      </c>
      <c r="E9887" t="s">
        <v>796</v>
      </c>
      <c r="F9887">
        <v>1989</v>
      </c>
      <c r="G9887">
        <v>44.677</v>
      </c>
    </row>
    <row r="9888" spans="1:7" x14ac:dyDescent="0.25">
      <c r="A9888" s="2" t="str">
        <f t="shared" si="154"/>
        <v>Sierra Leone 1990</v>
      </c>
      <c r="B9888" t="s">
        <v>702</v>
      </c>
      <c r="C9888" t="s">
        <v>641</v>
      </c>
      <c r="D9888" t="s">
        <v>795</v>
      </c>
      <c r="E9888" t="s">
        <v>796</v>
      </c>
      <c r="F9888">
        <v>1990</v>
      </c>
      <c r="G9888">
        <v>44.356000000000002</v>
      </c>
    </row>
    <row r="9889" spans="1:7" x14ac:dyDescent="0.25">
      <c r="A9889" s="2" t="str">
        <f t="shared" si="154"/>
        <v>Sierra Leone 1991</v>
      </c>
      <c r="B9889" t="s">
        <v>702</v>
      </c>
      <c r="C9889" t="s">
        <v>641</v>
      </c>
      <c r="D9889" t="s">
        <v>795</v>
      </c>
      <c r="E9889" t="s">
        <v>796</v>
      </c>
      <c r="F9889">
        <v>1991</v>
      </c>
      <c r="G9889">
        <v>44.109000000000002</v>
      </c>
    </row>
    <row r="9890" spans="1:7" x14ac:dyDescent="0.25">
      <c r="A9890" s="2" t="str">
        <f t="shared" si="154"/>
        <v>Sierra Leone 1992</v>
      </c>
      <c r="B9890" t="s">
        <v>702</v>
      </c>
      <c r="C9890" t="s">
        <v>641</v>
      </c>
      <c r="D9890" t="s">
        <v>795</v>
      </c>
      <c r="E9890" t="s">
        <v>796</v>
      </c>
      <c r="F9890">
        <v>1992</v>
      </c>
      <c r="G9890">
        <v>43.936</v>
      </c>
    </row>
    <row r="9891" spans="1:7" x14ac:dyDescent="0.25">
      <c r="A9891" s="2" t="str">
        <f t="shared" si="154"/>
        <v>Sierra Leone 1993</v>
      </c>
      <c r="B9891" t="s">
        <v>702</v>
      </c>
      <c r="C9891" t="s">
        <v>641</v>
      </c>
      <c r="D9891" t="s">
        <v>795</v>
      </c>
      <c r="E9891" t="s">
        <v>796</v>
      </c>
      <c r="F9891">
        <v>1993</v>
      </c>
      <c r="G9891">
        <v>43.831000000000003</v>
      </c>
    </row>
    <row r="9892" spans="1:7" x14ac:dyDescent="0.25">
      <c r="A9892" s="2" t="str">
        <f t="shared" si="154"/>
        <v>Sierra Leone 1994</v>
      </c>
      <c r="B9892" t="s">
        <v>702</v>
      </c>
      <c r="C9892" t="s">
        <v>641</v>
      </c>
      <c r="D9892" t="s">
        <v>795</v>
      </c>
      <c r="E9892" t="s">
        <v>796</v>
      </c>
      <c r="F9892">
        <v>1994</v>
      </c>
      <c r="G9892">
        <v>43.781999999999996</v>
      </c>
    </row>
    <row r="9893" spans="1:7" x14ac:dyDescent="0.25">
      <c r="A9893" s="2" t="str">
        <f t="shared" si="154"/>
        <v>Sierra Leone 1995</v>
      </c>
      <c r="B9893" t="s">
        <v>702</v>
      </c>
      <c r="C9893" t="s">
        <v>641</v>
      </c>
      <c r="D9893" t="s">
        <v>795</v>
      </c>
      <c r="E9893" t="s">
        <v>796</v>
      </c>
      <c r="F9893">
        <v>1995</v>
      </c>
      <c r="G9893">
        <v>43.780999999999999</v>
      </c>
    </row>
    <row r="9894" spans="1:7" x14ac:dyDescent="0.25">
      <c r="A9894" s="2" t="str">
        <f t="shared" si="154"/>
        <v>Sierra Leone 1996</v>
      </c>
      <c r="B9894" t="s">
        <v>702</v>
      </c>
      <c r="C9894" t="s">
        <v>641</v>
      </c>
      <c r="D9894" t="s">
        <v>795</v>
      </c>
      <c r="E9894" t="s">
        <v>796</v>
      </c>
      <c r="F9894">
        <v>1996</v>
      </c>
      <c r="G9894">
        <v>43.814</v>
      </c>
    </row>
    <row r="9895" spans="1:7" x14ac:dyDescent="0.25">
      <c r="A9895" s="2" t="str">
        <f t="shared" si="154"/>
        <v>Sierra Leone 1997</v>
      </c>
      <c r="B9895" t="s">
        <v>702</v>
      </c>
      <c r="C9895" t="s">
        <v>641</v>
      </c>
      <c r="D9895" t="s">
        <v>795</v>
      </c>
      <c r="E9895" t="s">
        <v>796</v>
      </c>
      <c r="F9895">
        <v>1997</v>
      </c>
      <c r="G9895">
        <v>43.856000000000002</v>
      </c>
    </row>
    <row r="9896" spans="1:7" x14ac:dyDescent="0.25">
      <c r="A9896" s="2" t="str">
        <f t="shared" si="154"/>
        <v>Sierra Leone 1998</v>
      </c>
      <c r="B9896" t="s">
        <v>702</v>
      </c>
      <c r="C9896" t="s">
        <v>641</v>
      </c>
      <c r="D9896" t="s">
        <v>795</v>
      </c>
      <c r="E9896" t="s">
        <v>796</v>
      </c>
      <c r="F9896">
        <v>1998</v>
      </c>
      <c r="G9896">
        <v>43.878999999999998</v>
      </c>
    </row>
    <row r="9897" spans="1:7" x14ac:dyDescent="0.25">
      <c r="A9897" s="2" t="str">
        <f t="shared" si="154"/>
        <v>Sierra Leone 1999</v>
      </c>
      <c r="B9897" t="s">
        <v>702</v>
      </c>
      <c r="C9897" t="s">
        <v>641</v>
      </c>
      <c r="D9897" t="s">
        <v>795</v>
      </c>
      <c r="E9897" t="s">
        <v>796</v>
      </c>
      <c r="F9897">
        <v>1999</v>
      </c>
      <c r="G9897">
        <v>43.856999999999999</v>
      </c>
    </row>
    <row r="9898" spans="1:7" x14ac:dyDescent="0.25">
      <c r="A9898" s="2" t="str">
        <f t="shared" si="154"/>
        <v>Sierra Leone 2000</v>
      </c>
      <c r="B9898" t="s">
        <v>702</v>
      </c>
      <c r="C9898" t="s">
        <v>641</v>
      </c>
      <c r="D9898" t="s">
        <v>795</v>
      </c>
      <c r="E9898" t="s">
        <v>796</v>
      </c>
      <c r="F9898">
        <v>2000</v>
      </c>
      <c r="G9898">
        <v>43.756</v>
      </c>
    </row>
    <row r="9899" spans="1:7" x14ac:dyDescent="0.25">
      <c r="A9899" s="2" t="str">
        <f t="shared" si="154"/>
        <v>Sierra Leone 2001</v>
      </c>
      <c r="B9899" t="s">
        <v>702</v>
      </c>
      <c r="C9899" t="s">
        <v>641</v>
      </c>
      <c r="D9899" t="s">
        <v>795</v>
      </c>
      <c r="E9899" t="s">
        <v>796</v>
      </c>
      <c r="F9899">
        <v>2001</v>
      </c>
      <c r="G9899">
        <v>43.545999999999999</v>
      </c>
    </row>
    <row r="9900" spans="1:7" x14ac:dyDescent="0.25">
      <c r="A9900" s="2" t="str">
        <f t="shared" si="154"/>
        <v>Sierra Leone 2002</v>
      </c>
      <c r="B9900" t="s">
        <v>702</v>
      </c>
      <c r="C9900" t="s">
        <v>641</v>
      </c>
      <c r="D9900" t="s">
        <v>795</v>
      </c>
      <c r="E9900" t="s">
        <v>796</v>
      </c>
      <c r="F9900">
        <v>2002</v>
      </c>
      <c r="G9900">
        <v>43.222000000000001</v>
      </c>
    </row>
    <row r="9901" spans="1:7" x14ac:dyDescent="0.25">
      <c r="A9901" s="2" t="str">
        <f t="shared" si="154"/>
        <v>Sierra Leone 2003</v>
      </c>
      <c r="B9901" t="s">
        <v>702</v>
      </c>
      <c r="C9901" t="s">
        <v>641</v>
      </c>
      <c r="D9901" t="s">
        <v>795</v>
      </c>
      <c r="E9901" t="s">
        <v>796</v>
      </c>
      <c r="F9901">
        <v>2003</v>
      </c>
      <c r="G9901">
        <v>42.786999999999999</v>
      </c>
    </row>
    <row r="9902" spans="1:7" x14ac:dyDescent="0.25">
      <c r="A9902" s="2" t="str">
        <f t="shared" si="154"/>
        <v>Sierra Leone 2004</v>
      </c>
      <c r="B9902" t="s">
        <v>702</v>
      </c>
      <c r="C9902" t="s">
        <v>641</v>
      </c>
      <c r="D9902" t="s">
        <v>795</v>
      </c>
      <c r="E9902" t="s">
        <v>796</v>
      </c>
      <c r="F9902">
        <v>2004</v>
      </c>
      <c r="G9902">
        <v>42.249000000000002</v>
      </c>
    </row>
    <row r="9903" spans="1:7" x14ac:dyDescent="0.25">
      <c r="A9903" s="2" t="str">
        <f t="shared" si="154"/>
        <v>Sierra Leone 2005</v>
      </c>
      <c r="B9903" t="s">
        <v>702</v>
      </c>
      <c r="C9903" t="s">
        <v>641</v>
      </c>
      <c r="D9903" t="s">
        <v>795</v>
      </c>
      <c r="E9903" t="s">
        <v>796</v>
      </c>
      <c r="F9903">
        <v>2005</v>
      </c>
      <c r="G9903">
        <v>41.628</v>
      </c>
    </row>
    <row r="9904" spans="1:7" x14ac:dyDescent="0.25">
      <c r="A9904" s="2" t="str">
        <f t="shared" si="154"/>
        <v>Sierra Leone 2006</v>
      </c>
      <c r="B9904" t="s">
        <v>702</v>
      </c>
      <c r="C9904" t="s">
        <v>641</v>
      </c>
      <c r="D9904" t="s">
        <v>795</v>
      </c>
      <c r="E9904" t="s">
        <v>796</v>
      </c>
      <c r="F9904">
        <v>2006</v>
      </c>
      <c r="G9904">
        <v>40.951000000000001</v>
      </c>
    </row>
    <row r="9905" spans="1:7" x14ac:dyDescent="0.25">
      <c r="A9905" s="2" t="str">
        <f t="shared" si="154"/>
        <v>Sierra Leone 2007</v>
      </c>
      <c r="B9905" t="s">
        <v>702</v>
      </c>
      <c r="C9905" t="s">
        <v>641</v>
      </c>
      <c r="D9905" t="s">
        <v>795</v>
      </c>
      <c r="E9905" t="s">
        <v>796</v>
      </c>
      <c r="F9905">
        <v>2007</v>
      </c>
      <c r="G9905">
        <v>40.253</v>
      </c>
    </row>
    <row r="9906" spans="1:7" x14ac:dyDescent="0.25">
      <c r="A9906" s="2" t="str">
        <f t="shared" si="154"/>
        <v>Sierra Leone 2008</v>
      </c>
      <c r="B9906" t="s">
        <v>702</v>
      </c>
      <c r="C9906" t="s">
        <v>641</v>
      </c>
      <c r="D9906" t="s">
        <v>795</v>
      </c>
      <c r="E9906" t="s">
        <v>796</v>
      </c>
      <c r="F9906">
        <v>2008</v>
      </c>
      <c r="G9906">
        <v>39.564</v>
      </c>
    </row>
    <row r="9907" spans="1:7" x14ac:dyDescent="0.25">
      <c r="A9907" s="2" t="str">
        <f t="shared" si="154"/>
        <v>Sierra Leone 2009</v>
      </c>
      <c r="B9907" t="s">
        <v>702</v>
      </c>
      <c r="C9907" t="s">
        <v>641</v>
      </c>
      <c r="D9907" t="s">
        <v>795</v>
      </c>
      <c r="E9907" t="s">
        <v>796</v>
      </c>
      <c r="F9907">
        <v>2009</v>
      </c>
      <c r="G9907">
        <v>38.905000000000001</v>
      </c>
    </row>
    <row r="9908" spans="1:7" x14ac:dyDescent="0.25">
      <c r="A9908" s="2" t="str">
        <f t="shared" si="154"/>
        <v>Sierra Leone 2010</v>
      </c>
      <c r="B9908" t="s">
        <v>702</v>
      </c>
      <c r="C9908" t="s">
        <v>641</v>
      </c>
      <c r="D9908" t="s">
        <v>795</v>
      </c>
      <c r="E9908" t="s">
        <v>796</v>
      </c>
      <c r="F9908">
        <v>2010</v>
      </c>
      <c r="G9908">
        <v>38.283000000000001</v>
      </c>
    </row>
    <row r="9909" spans="1:7" x14ac:dyDescent="0.25">
      <c r="A9909" s="2" t="str">
        <f t="shared" si="154"/>
        <v>Sierra Leone 2011</v>
      </c>
      <c r="B9909" t="s">
        <v>702</v>
      </c>
      <c r="C9909" t="s">
        <v>641</v>
      </c>
      <c r="D9909" t="s">
        <v>795</v>
      </c>
      <c r="E9909" t="s">
        <v>796</v>
      </c>
      <c r="F9909">
        <v>2011</v>
      </c>
      <c r="G9909">
        <v>37.697000000000003</v>
      </c>
    </row>
    <row r="9910" spans="1:7" x14ac:dyDescent="0.25">
      <c r="A9910" s="2" t="str">
        <f t="shared" si="154"/>
        <v>Sierra Leone 2012</v>
      </c>
      <c r="B9910" t="s">
        <v>702</v>
      </c>
      <c r="C9910" t="s">
        <v>641</v>
      </c>
      <c r="D9910" t="s">
        <v>795</v>
      </c>
      <c r="E9910" t="s">
        <v>796</v>
      </c>
      <c r="F9910">
        <v>2012</v>
      </c>
      <c r="G9910">
        <v>37.134</v>
      </c>
    </row>
    <row r="9911" spans="1:7" x14ac:dyDescent="0.25">
      <c r="A9911" s="2" t="str">
        <f t="shared" si="154"/>
        <v>El Salvador 1960</v>
      </c>
      <c r="B9911" t="s">
        <v>563</v>
      </c>
      <c r="C9911" t="s">
        <v>92</v>
      </c>
      <c r="D9911" t="s">
        <v>795</v>
      </c>
      <c r="E9911" t="s">
        <v>796</v>
      </c>
      <c r="F9911">
        <v>1960</v>
      </c>
      <c r="G9911">
        <v>48.107999999999997</v>
      </c>
    </row>
    <row r="9912" spans="1:7" x14ac:dyDescent="0.25">
      <c r="A9912" s="2" t="str">
        <f t="shared" si="154"/>
        <v>El Salvador 1961</v>
      </c>
      <c r="B9912" t="s">
        <v>563</v>
      </c>
      <c r="C9912" t="s">
        <v>92</v>
      </c>
      <c r="D9912" t="s">
        <v>795</v>
      </c>
      <c r="E9912" t="s">
        <v>796</v>
      </c>
      <c r="F9912">
        <v>1961</v>
      </c>
      <c r="G9912">
        <v>48.002000000000002</v>
      </c>
    </row>
    <row r="9913" spans="1:7" x14ac:dyDescent="0.25">
      <c r="A9913" s="2" t="str">
        <f t="shared" si="154"/>
        <v>El Salvador 1962</v>
      </c>
      <c r="B9913" t="s">
        <v>563</v>
      </c>
      <c r="C9913" t="s">
        <v>92</v>
      </c>
      <c r="D9913" t="s">
        <v>795</v>
      </c>
      <c r="E9913" t="s">
        <v>796</v>
      </c>
      <c r="F9913">
        <v>1962</v>
      </c>
      <c r="G9913">
        <v>47.78</v>
      </c>
    </row>
    <row r="9914" spans="1:7" x14ac:dyDescent="0.25">
      <c r="A9914" s="2" t="str">
        <f t="shared" si="154"/>
        <v>El Salvador 1963</v>
      </c>
      <c r="B9914" t="s">
        <v>563</v>
      </c>
      <c r="C9914" t="s">
        <v>92</v>
      </c>
      <c r="D9914" t="s">
        <v>795</v>
      </c>
      <c r="E9914" t="s">
        <v>796</v>
      </c>
      <c r="F9914">
        <v>1963</v>
      </c>
      <c r="G9914">
        <v>47.438000000000002</v>
      </c>
    </row>
    <row r="9915" spans="1:7" x14ac:dyDescent="0.25">
      <c r="A9915" s="2" t="str">
        <f t="shared" si="154"/>
        <v>El Salvador 1964</v>
      </c>
      <c r="B9915" t="s">
        <v>563</v>
      </c>
      <c r="C9915" t="s">
        <v>92</v>
      </c>
      <c r="D9915" t="s">
        <v>795</v>
      </c>
      <c r="E9915" t="s">
        <v>796</v>
      </c>
      <c r="F9915">
        <v>1964</v>
      </c>
      <c r="G9915">
        <v>46.985999999999997</v>
      </c>
    </row>
    <row r="9916" spans="1:7" x14ac:dyDescent="0.25">
      <c r="A9916" s="2" t="str">
        <f t="shared" si="154"/>
        <v>El Salvador 1965</v>
      </c>
      <c r="B9916" t="s">
        <v>563</v>
      </c>
      <c r="C9916" t="s">
        <v>92</v>
      </c>
      <c r="D9916" t="s">
        <v>795</v>
      </c>
      <c r="E9916" t="s">
        <v>796</v>
      </c>
      <c r="F9916">
        <v>1965</v>
      </c>
      <c r="G9916">
        <v>46.442</v>
      </c>
    </row>
    <row r="9917" spans="1:7" x14ac:dyDescent="0.25">
      <c r="A9917" s="2" t="str">
        <f t="shared" si="154"/>
        <v>El Salvador 1966</v>
      </c>
      <c r="B9917" t="s">
        <v>563</v>
      </c>
      <c r="C9917" t="s">
        <v>92</v>
      </c>
      <c r="D9917" t="s">
        <v>795</v>
      </c>
      <c r="E9917" t="s">
        <v>796</v>
      </c>
      <c r="F9917">
        <v>1966</v>
      </c>
      <c r="G9917">
        <v>45.835000000000001</v>
      </c>
    </row>
    <row r="9918" spans="1:7" x14ac:dyDescent="0.25">
      <c r="A9918" s="2" t="str">
        <f t="shared" si="154"/>
        <v>El Salvador 1967</v>
      </c>
      <c r="B9918" t="s">
        <v>563</v>
      </c>
      <c r="C9918" t="s">
        <v>92</v>
      </c>
      <c r="D9918" t="s">
        <v>795</v>
      </c>
      <c r="E9918" t="s">
        <v>796</v>
      </c>
      <c r="F9918">
        <v>1967</v>
      </c>
      <c r="G9918">
        <v>45.198</v>
      </c>
    </row>
    <row r="9919" spans="1:7" x14ac:dyDescent="0.25">
      <c r="A9919" s="2" t="str">
        <f t="shared" si="154"/>
        <v>El Salvador 1968</v>
      </c>
      <c r="B9919" t="s">
        <v>563</v>
      </c>
      <c r="C9919" t="s">
        <v>92</v>
      </c>
      <c r="D9919" t="s">
        <v>795</v>
      </c>
      <c r="E9919" t="s">
        <v>796</v>
      </c>
      <c r="F9919">
        <v>1968</v>
      </c>
      <c r="G9919">
        <v>44.563000000000002</v>
      </c>
    </row>
    <row r="9920" spans="1:7" x14ac:dyDescent="0.25">
      <c r="A9920" s="2" t="str">
        <f t="shared" si="154"/>
        <v>El Salvador 1969</v>
      </c>
      <c r="B9920" t="s">
        <v>563</v>
      </c>
      <c r="C9920" t="s">
        <v>92</v>
      </c>
      <c r="D9920" t="s">
        <v>795</v>
      </c>
      <c r="E9920" t="s">
        <v>796</v>
      </c>
      <c r="F9920">
        <v>1969</v>
      </c>
      <c r="G9920">
        <v>43.948999999999998</v>
      </c>
    </row>
    <row r="9921" spans="1:7" x14ac:dyDescent="0.25">
      <c r="A9921" s="2" t="str">
        <f t="shared" si="154"/>
        <v>El Salvador 1970</v>
      </c>
      <c r="B9921" t="s">
        <v>563</v>
      </c>
      <c r="C9921" t="s">
        <v>92</v>
      </c>
      <c r="D9921" t="s">
        <v>795</v>
      </c>
      <c r="E9921" t="s">
        <v>796</v>
      </c>
      <c r="F9921">
        <v>1970</v>
      </c>
      <c r="G9921">
        <v>43.375</v>
      </c>
    </row>
    <row r="9922" spans="1:7" x14ac:dyDescent="0.25">
      <c r="A9922" s="2" t="str">
        <f t="shared" si="154"/>
        <v>El Salvador 1971</v>
      </c>
      <c r="B9922" t="s">
        <v>563</v>
      </c>
      <c r="C9922" t="s">
        <v>92</v>
      </c>
      <c r="D9922" t="s">
        <v>795</v>
      </c>
      <c r="E9922" t="s">
        <v>796</v>
      </c>
      <c r="F9922">
        <v>1971</v>
      </c>
      <c r="G9922">
        <v>42.847999999999999</v>
      </c>
    </row>
    <row r="9923" spans="1:7" x14ac:dyDescent="0.25">
      <c r="A9923" s="2" t="str">
        <f t="shared" ref="A9923:A9986" si="155">CONCATENATE(B9923," ",F9923)</f>
        <v>El Salvador 1972</v>
      </c>
      <c r="B9923" t="s">
        <v>563</v>
      </c>
      <c r="C9923" t="s">
        <v>92</v>
      </c>
      <c r="D9923" t="s">
        <v>795</v>
      </c>
      <c r="E9923" t="s">
        <v>796</v>
      </c>
      <c r="F9923">
        <v>1972</v>
      </c>
      <c r="G9923">
        <v>42.356000000000002</v>
      </c>
    </row>
    <row r="9924" spans="1:7" x14ac:dyDescent="0.25">
      <c r="A9924" s="2" t="str">
        <f t="shared" si="155"/>
        <v>El Salvador 1973</v>
      </c>
      <c r="B9924" t="s">
        <v>563</v>
      </c>
      <c r="C9924" t="s">
        <v>92</v>
      </c>
      <c r="D9924" t="s">
        <v>795</v>
      </c>
      <c r="E9924" t="s">
        <v>796</v>
      </c>
      <c r="F9924">
        <v>1973</v>
      </c>
      <c r="G9924">
        <v>41.884999999999998</v>
      </c>
    </row>
    <row r="9925" spans="1:7" x14ac:dyDescent="0.25">
      <c r="A9925" s="2" t="str">
        <f t="shared" si="155"/>
        <v>El Salvador 1974</v>
      </c>
      <c r="B9925" t="s">
        <v>563</v>
      </c>
      <c r="C9925" t="s">
        <v>92</v>
      </c>
      <c r="D9925" t="s">
        <v>795</v>
      </c>
      <c r="E9925" t="s">
        <v>796</v>
      </c>
      <c r="F9925">
        <v>1974</v>
      </c>
      <c r="G9925">
        <v>41.423000000000002</v>
      </c>
    </row>
    <row r="9926" spans="1:7" x14ac:dyDescent="0.25">
      <c r="A9926" s="2" t="str">
        <f t="shared" si="155"/>
        <v>El Salvador 1975</v>
      </c>
      <c r="B9926" t="s">
        <v>563</v>
      </c>
      <c r="C9926" t="s">
        <v>92</v>
      </c>
      <c r="D9926" t="s">
        <v>795</v>
      </c>
      <c r="E9926" t="s">
        <v>796</v>
      </c>
      <c r="F9926">
        <v>1975</v>
      </c>
      <c r="G9926">
        <v>40.951999999999998</v>
      </c>
    </row>
    <row r="9927" spans="1:7" x14ac:dyDescent="0.25">
      <c r="A9927" s="2" t="str">
        <f t="shared" si="155"/>
        <v>El Salvador 1976</v>
      </c>
      <c r="B9927" t="s">
        <v>563</v>
      </c>
      <c r="C9927" t="s">
        <v>92</v>
      </c>
      <c r="D9927" t="s">
        <v>795</v>
      </c>
      <c r="E9927" t="s">
        <v>796</v>
      </c>
      <c r="F9927">
        <v>1976</v>
      </c>
      <c r="G9927">
        <v>40.448999999999998</v>
      </c>
    </row>
    <row r="9928" spans="1:7" x14ac:dyDescent="0.25">
      <c r="A9928" s="2" t="str">
        <f t="shared" si="155"/>
        <v>El Salvador 1977</v>
      </c>
      <c r="B9928" t="s">
        <v>563</v>
      </c>
      <c r="C9928" t="s">
        <v>92</v>
      </c>
      <c r="D9928" t="s">
        <v>795</v>
      </c>
      <c r="E9928" t="s">
        <v>796</v>
      </c>
      <c r="F9928">
        <v>1977</v>
      </c>
      <c r="G9928">
        <v>39.9</v>
      </c>
    </row>
    <row r="9929" spans="1:7" x14ac:dyDescent="0.25">
      <c r="A9929" s="2" t="str">
        <f t="shared" si="155"/>
        <v>El Salvador 1978</v>
      </c>
      <c r="B9929" t="s">
        <v>563</v>
      </c>
      <c r="C9929" t="s">
        <v>92</v>
      </c>
      <c r="D9929" t="s">
        <v>795</v>
      </c>
      <c r="E9929" t="s">
        <v>796</v>
      </c>
      <c r="F9929">
        <v>1978</v>
      </c>
      <c r="G9929">
        <v>39.298000000000002</v>
      </c>
    </row>
    <row r="9930" spans="1:7" x14ac:dyDescent="0.25">
      <c r="A9930" s="2" t="str">
        <f t="shared" si="155"/>
        <v>El Salvador 1979</v>
      </c>
      <c r="B9930" t="s">
        <v>563</v>
      </c>
      <c r="C9930" t="s">
        <v>92</v>
      </c>
      <c r="D9930" t="s">
        <v>795</v>
      </c>
      <c r="E9930" t="s">
        <v>796</v>
      </c>
      <c r="F9930">
        <v>1979</v>
      </c>
      <c r="G9930">
        <v>38.643999999999998</v>
      </c>
    </row>
    <row r="9931" spans="1:7" x14ac:dyDescent="0.25">
      <c r="A9931" s="2" t="str">
        <f t="shared" si="155"/>
        <v>El Salvador 1980</v>
      </c>
      <c r="B9931" t="s">
        <v>563</v>
      </c>
      <c r="C9931" t="s">
        <v>92</v>
      </c>
      <c r="D9931" t="s">
        <v>795</v>
      </c>
      <c r="E9931" t="s">
        <v>796</v>
      </c>
      <c r="F9931">
        <v>1980</v>
      </c>
      <c r="G9931">
        <v>37.945999999999998</v>
      </c>
    </row>
    <row r="9932" spans="1:7" x14ac:dyDescent="0.25">
      <c r="A9932" s="2" t="str">
        <f t="shared" si="155"/>
        <v>El Salvador 1981</v>
      </c>
      <c r="B9932" t="s">
        <v>563</v>
      </c>
      <c r="C9932" t="s">
        <v>92</v>
      </c>
      <c r="D9932" t="s">
        <v>795</v>
      </c>
      <c r="E9932" t="s">
        <v>796</v>
      </c>
      <c r="F9932">
        <v>1981</v>
      </c>
      <c r="G9932">
        <v>37.220999999999997</v>
      </c>
    </row>
    <row r="9933" spans="1:7" x14ac:dyDescent="0.25">
      <c r="A9933" s="2" t="str">
        <f t="shared" si="155"/>
        <v>El Salvador 1982</v>
      </c>
      <c r="B9933" t="s">
        <v>563</v>
      </c>
      <c r="C9933" t="s">
        <v>92</v>
      </c>
      <c r="D9933" t="s">
        <v>795</v>
      </c>
      <c r="E9933" t="s">
        <v>796</v>
      </c>
      <c r="F9933">
        <v>1982</v>
      </c>
      <c r="G9933">
        <v>36.491</v>
      </c>
    </row>
    <row r="9934" spans="1:7" x14ac:dyDescent="0.25">
      <c r="A9934" s="2" t="str">
        <f t="shared" si="155"/>
        <v>El Salvador 1983</v>
      </c>
      <c r="B9934" t="s">
        <v>563</v>
      </c>
      <c r="C9934" t="s">
        <v>92</v>
      </c>
      <c r="D9934" t="s">
        <v>795</v>
      </c>
      <c r="E9934" t="s">
        <v>796</v>
      </c>
      <c r="F9934">
        <v>1983</v>
      </c>
      <c r="G9934">
        <v>35.779000000000003</v>
      </c>
    </row>
    <row r="9935" spans="1:7" x14ac:dyDescent="0.25">
      <c r="A9935" s="2" t="str">
        <f t="shared" si="155"/>
        <v>El Salvador 1984</v>
      </c>
      <c r="B9935" t="s">
        <v>563</v>
      </c>
      <c r="C9935" t="s">
        <v>92</v>
      </c>
      <c r="D9935" t="s">
        <v>795</v>
      </c>
      <c r="E9935" t="s">
        <v>796</v>
      </c>
      <c r="F9935">
        <v>1984</v>
      </c>
      <c r="G9935">
        <v>35.094999999999999</v>
      </c>
    </row>
    <row r="9936" spans="1:7" x14ac:dyDescent="0.25">
      <c r="A9936" s="2" t="str">
        <f t="shared" si="155"/>
        <v>El Salvador 1985</v>
      </c>
      <c r="B9936" t="s">
        <v>563</v>
      </c>
      <c r="C9936" t="s">
        <v>92</v>
      </c>
      <c r="D9936" t="s">
        <v>795</v>
      </c>
      <c r="E9936" t="s">
        <v>796</v>
      </c>
      <c r="F9936">
        <v>1985</v>
      </c>
      <c r="G9936">
        <v>34.451000000000001</v>
      </c>
    </row>
    <row r="9937" spans="1:7" x14ac:dyDescent="0.25">
      <c r="A9937" s="2" t="str">
        <f t="shared" si="155"/>
        <v>El Salvador 1986</v>
      </c>
      <c r="B9937" t="s">
        <v>563</v>
      </c>
      <c r="C9937" t="s">
        <v>92</v>
      </c>
      <c r="D9937" t="s">
        <v>795</v>
      </c>
      <c r="E9937" t="s">
        <v>796</v>
      </c>
      <c r="F9937">
        <v>1986</v>
      </c>
      <c r="G9937">
        <v>33.851999999999997</v>
      </c>
    </row>
    <row r="9938" spans="1:7" x14ac:dyDescent="0.25">
      <c r="A9938" s="2" t="str">
        <f t="shared" si="155"/>
        <v>El Salvador 1987</v>
      </c>
      <c r="B9938" t="s">
        <v>563</v>
      </c>
      <c r="C9938" t="s">
        <v>92</v>
      </c>
      <c r="D9938" t="s">
        <v>795</v>
      </c>
      <c r="E9938" t="s">
        <v>796</v>
      </c>
      <c r="F9938">
        <v>1987</v>
      </c>
      <c r="G9938">
        <v>33.292999999999999</v>
      </c>
    </row>
    <row r="9939" spans="1:7" x14ac:dyDescent="0.25">
      <c r="A9939" s="2" t="str">
        <f t="shared" si="155"/>
        <v>El Salvador 1988</v>
      </c>
      <c r="B9939" t="s">
        <v>563</v>
      </c>
      <c r="C9939" t="s">
        <v>92</v>
      </c>
      <c r="D9939" t="s">
        <v>795</v>
      </c>
      <c r="E9939" t="s">
        <v>796</v>
      </c>
      <c r="F9939">
        <v>1988</v>
      </c>
      <c r="G9939">
        <v>32.762</v>
      </c>
    </row>
    <row r="9940" spans="1:7" x14ac:dyDescent="0.25">
      <c r="A9940" s="2" t="str">
        <f t="shared" si="155"/>
        <v>El Salvador 1989</v>
      </c>
      <c r="B9940" t="s">
        <v>563</v>
      </c>
      <c r="C9940" t="s">
        <v>92</v>
      </c>
      <c r="D9940" t="s">
        <v>795</v>
      </c>
      <c r="E9940" t="s">
        <v>796</v>
      </c>
      <c r="F9940">
        <v>1989</v>
      </c>
      <c r="G9940">
        <v>32.252000000000002</v>
      </c>
    </row>
    <row r="9941" spans="1:7" x14ac:dyDescent="0.25">
      <c r="A9941" s="2" t="str">
        <f t="shared" si="155"/>
        <v>El Salvador 1990</v>
      </c>
      <c r="B9941" t="s">
        <v>563</v>
      </c>
      <c r="C9941" t="s">
        <v>92</v>
      </c>
      <c r="D9941" t="s">
        <v>795</v>
      </c>
      <c r="E9941" t="s">
        <v>796</v>
      </c>
      <c r="F9941">
        <v>1990</v>
      </c>
      <c r="G9941">
        <v>31.760999999999999</v>
      </c>
    </row>
    <row r="9942" spans="1:7" x14ac:dyDescent="0.25">
      <c r="A9942" s="2" t="str">
        <f t="shared" si="155"/>
        <v>El Salvador 1991</v>
      </c>
      <c r="B9942" t="s">
        <v>563</v>
      </c>
      <c r="C9942" t="s">
        <v>92</v>
      </c>
      <c r="D9942" t="s">
        <v>795</v>
      </c>
      <c r="E9942" t="s">
        <v>796</v>
      </c>
      <c r="F9942">
        <v>1991</v>
      </c>
      <c r="G9942">
        <v>31.285</v>
      </c>
    </row>
    <row r="9943" spans="1:7" x14ac:dyDescent="0.25">
      <c r="A9943" s="2" t="str">
        <f t="shared" si="155"/>
        <v>El Salvador 1992</v>
      </c>
      <c r="B9943" t="s">
        <v>563</v>
      </c>
      <c r="C9943" t="s">
        <v>92</v>
      </c>
      <c r="D9943" t="s">
        <v>795</v>
      </c>
      <c r="E9943" t="s">
        <v>796</v>
      </c>
      <c r="F9943">
        <v>1992</v>
      </c>
      <c r="G9943">
        <v>30.812999999999999</v>
      </c>
    </row>
    <row r="9944" spans="1:7" x14ac:dyDescent="0.25">
      <c r="A9944" s="2" t="str">
        <f t="shared" si="155"/>
        <v>El Salvador 1993</v>
      </c>
      <c r="B9944" t="s">
        <v>563</v>
      </c>
      <c r="C9944" t="s">
        <v>92</v>
      </c>
      <c r="D9944" t="s">
        <v>795</v>
      </c>
      <c r="E9944" t="s">
        <v>796</v>
      </c>
      <c r="F9944">
        <v>1993</v>
      </c>
      <c r="G9944">
        <v>30.327999999999999</v>
      </c>
    </row>
    <row r="9945" spans="1:7" x14ac:dyDescent="0.25">
      <c r="A9945" s="2" t="str">
        <f t="shared" si="155"/>
        <v>El Salvador 1994</v>
      </c>
      <c r="B9945" t="s">
        <v>563</v>
      </c>
      <c r="C9945" t="s">
        <v>92</v>
      </c>
      <c r="D9945" t="s">
        <v>795</v>
      </c>
      <c r="E9945" t="s">
        <v>796</v>
      </c>
      <c r="F9945">
        <v>1994</v>
      </c>
      <c r="G9945">
        <v>29.811</v>
      </c>
    </row>
    <row r="9946" spans="1:7" x14ac:dyDescent="0.25">
      <c r="A9946" s="2" t="str">
        <f t="shared" si="155"/>
        <v>El Salvador 1995</v>
      </c>
      <c r="B9946" t="s">
        <v>563</v>
      </c>
      <c r="C9946" t="s">
        <v>92</v>
      </c>
      <c r="D9946" t="s">
        <v>795</v>
      </c>
      <c r="E9946" t="s">
        <v>796</v>
      </c>
      <c r="F9946">
        <v>1995</v>
      </c>
      <c r="G9946">
        <v>29.221</v>
      </c>
    </row>
    <row r="9947" spans="1:7" x14ac:dyDescent="0.25">
      <c r="A9947" s="2" t="str">
        <f t="shared" si="155"/>
        <v>El Salvador 1996</v>
      </c>
      <c r="B9947" t="s">
        <v>563</v>
      </c>
      <c r="C9947" t="s">
        <v>92</v>
      </c>
      <c r="D9947" t="s">
        <v>795</v>
      </c>
      <c r="E9947" t="s">
        <v>796</v>
      </c>
      <c r="F9947">
        <v>1996</v>
      </c>
      <c r="G9947">
        <v>28.513000000000002</v>
      </c>
    </row>
    <row r="9948" spans="1:7" x14ac:dyDescent="0.25">
      <c r="A9948" s="2" t="str">
        <f t="shared" si="155"/>
        <v>El Salvador 1997</v>
      </c>
      <c r="B9948" t="s">
        <v>563</v>
      </c>
      <c r="C9948" t="s">
        <v>92</v>
      </c>
      <c r="D9948" t="s">
        <v>795</v>
      </c>
      <c r="E9948" t="s">
        <v>796</v>
      </c>
      <c r="F9948">
        <v>1997</v>
      </c>
      <c r="G9948">
        <v>27.677</v>
      </c>
    </row>
    <row r="9949" spans="1:7" x14ac:dyDescent="0.25">
      <c r="A9949" s="2" t="str">
        <f t="shared" si="155"/>
        <v>El Salvador 1998</v>
      </c>
      <c r="B9949" t="s">
        <v>563</v>
      </c>
      <c r="C9949" t="s">
        <v>92</v>
      </c>
      <c r="D9949" t="s">
        <v>795</v>
      </c>
      <c r="E9949" t="s">
        <v>796</v>
      </c>
      <c r="F9949">
        <v>1998</v>
      </c>
      <c r="G9949">
        <v>26.727</v>
      </c>
    </row>
    <row r="9950" spans="1:7" x14ac:dyDescent="0.25">
      <c r="A9950" s="2" t="str">
        <f t="shared" si="155"/>
        <v>El Salvador 1999</v>
      </c>
      <c r="B9950" t="s">
        <v>563</v>
      </c>
      <c r="C9950" t="s">
        <v>92</v>
      </c>
      <c r="D9950" t="s">
        <v>795</v>
      </c>
      <c r="E9950" t="s">
        <v>796</v>
      </c>
      <c r="F9950">
        <v>1999</v>
      </c>
      <c r="G9950">
        <v>25.692</v>
      </c>
    </row>
    <row r="9951" spans="1:7" x14ac:dyDescent="0.25">
      <c r="A9951" s="2" t="str">
        <f t="shared" si="155"/>
        <v>El Salvador 2000</v>
      </c>
      <c r="B9951" t="s">
        <v>563</v>
      </c>
      <c r="C9951" t="s">
        <v>92</v>
      </c>
      <c r="D9951" t="s">
        <v>795</v>
      </c>
      <c r="E9951" t="s">
        <v>796</v>
      </c>
      <c r="F9951">
        <v>2000</v>
      </c>
      <c r="G9951">
        <v>24.63</v>
      </c>
    </row>
    <row r="9952" spans="1:7" x14ac:dyDescent="0.25">
      <c r="A9952" s="2" t="str">
        <f t="shared" si="155"/>
        <v>El Salvador 2001</v>
      </c>
      <c r="B9952" t="s">
        <v>563</v>
      </c>
      <c r="C9952" t="s">
        <v>92</v>
      </c>
      <c r="D9952" t="s">
        <v>795</v>
      </c>
      <c r="E9952" t="s">
        <v>796</v>
      </c>
      <c r="F9952">
        <v>2001</v>
      </c>
      <c r="G9952">
        <v>23.613</v>
      </c>
    </row>
    <row r="9953" spans="1:7" x14ac:dyDescent="0.25">
      <c r="A9953" s="2" t="str">
        <f t="shared" si="155"/>
        <v>El Salvador 2002</v>
      </c>
      <c r="B9953" t="s">
        <v>563</v>
      </c>
      <c r="C9953" t="s">
        <v>92</v>
      </c>
      <c r="D9953" t="s">
        <v>795</v>
      </c>
      <c r="E9953" t="s">
        <v>796</v>
      </c>
      <c r="F9953">
        <v>2002</v>
      </c>
      <c r="G9953">
        <v>22.707999999999998</v>
      </c>
    </row>
    <row r="9954" spans="1:7" x14ac:dyDescent="0.25">
      <c r="A9954" s="2" t="str">
        <f t="shared" si="155"/>
        <v>El Salvador 2003</v>
      </c>
      <c r="B9954" t="s">
        <v>563</v>
      </c>
      <c r="C9954" t="s">
        <v>92</v>
      </c>
      <c r="D9954" t="s">
        <v>795</v>
      </c>
      <c r="E9954" t="s">
        <v>796</v>
      </c>
      <c r="F9954">
        <v>2003</v>
      </c>
      <c r="G9954">
        <v>21.963000000000001</v>
      </c>
    </row>
    <row r="9955" spans="1:7" x14ac:dyDescent="0.25">
      <c r="A9955" s="2" t="str">
        <f t="shared" si="155"/>
        <v>El Salvador 2004</v>
      </c>
      <c r="B9955" t="s">
        <v>563</v>
      </c>
      <c r="C9955" t="s">
        <v>92</v>
      </c>
      <c r="D9955" t="s">
        <v>795</v>
      </c>
      <c r="E9955" t="s">
        <v>796</v>
      </c>
      <c r="F9955">
        <v>2004</v>
      </c>
      <c r="G9955">
        <v>21.396999999999998</v>
      </c>
    </row>
    <row r="9956" spans="1:7" x14ac:dyDescent="0.25">
      <c r="A9956" s="2" t="str">
        <f t="shared" si="155"/>
        <v>El Salvador 2005</v>
      </c>
      <c r="B9956" t="s">
        <v>563</v>
      </c>
      <c r="C9956" t="s">
        <v>92</v>
      </c>
      <c r="D9956" t="s">
        <v>795</v>
      </c>
      <c r="E9956" t="s">
        <v>796</v>
      </c>
      <c r="F9956">
        <v>2005</v>
      </c>
      <c r="G9956">
        <v>21.010999999999999</v>
      </c>
    </row>
    <row r="9957" spans="1:7" x14ac:dyDescent="0.25">
      <c r="A9957" s="2" t="str">
        <f t="shared" si="155"/>
        <v>El Salvador 2006</v>
      </c>
      <c r="B9957" t="s">
        <v>563</v>
      </c>
      <c r="C9957" t="s">
        <v>92</v>
      </c>
      <c r="D9957" t="s">
        <v>795</v>
      </c>
      <c r="E9957" t="s">
        <v>796</v>
      </c>
      <c r="F9957">
        <v>2006</v>
      </c>
      <c r="G9957">
        <v>20.783000000000001</v>
      </c>
    </row>
    <row r="9958" spans="1:7" x14ac:dyDescent="0.25">
      <c r="A9958" s="2" t="str">
        <f t="shared" si="155"/>
        <v>El Salvador 2007</v>
      </c>
      <c r="B9958" t="s">
        <v>563</v>
      </c>
      <c r="C9958" t="s">
        <v>92</v>
      </c>
      <c r="D9958" t="s">
        <v>795</v>
      </c>
      <c r="E9958" t="s">
        <v>796</v>
      </c>
      <c r="F9958">
        <v>2007</v>
      </c>
      <c r="G9958">
        <v>20.654</v>
      </c>
    </row>
    <row r="9959" spans="1:7" x14ac:dyDescent="0.25">
      <c r="A9959" s="2" t="str">
        <f t="shared" si="155"/>
        <v>El Salvador 2008</v>
      </c>
      <c r="B9959" t="s">
        <v>563</v>
      </c>
      <c r="C9959" t="s">
        <v>92</v>
      </c>
      <c r="D9959" t="s">
        <v>795</v>
      </c>
      <c r="E9959" t="s">
        <v>796</v>
      </c>
      <c r="F9959">
        <v>2008</v>
      </c>
      <c r="G9959">
        <v>20.571000000000002</v>
      </c>
    </row>
    <row r="9960" spans="1:7" x14ac:dyDescent="0.25">
      <c r="A9960" s="2" t="str">
        <f t="shared" si="155"/>
        <v>El Salvador 2009</v>
      </c>
      <c r="B9960" t="s">
        <v>563</v>
      </c>
      <c r="C9960" t="s">
        <v>92</v>
      </c>
      <c r="D9960" t="s">
        <v>795</v>
      </c>
      <c r="E9960" t="s">
        <v>796</v>
      </c>
      <c r="F9960">
        <v>2009</v>
      </c>
      <c r="G9960">
        <v>20.504999999999999</v>
      </c>
    </row>
    <row r="9961" spans="1:7" x14ac:dyDescent="0.25">
      <c r="A9961" s="2" t="str">
        <f t="shared" si="155"/>
        <v>El Salvador 2010</v>
      </c>
      <c r="B9961" t="s">
        <v>563</v>
      </c>
      <c r="C9961" t="s">
        <v>92</v>
      </c>
      <c r="D9961" t="s">
        <v>795</v>
      </c>
      <c r="E9961" t="s">
        <v>796</v>
      </c>
      <c r="F9961">
        <v>2010</v>
      </c>
      <c r="G9961">
        <v>20.433</v>
      </c>
    </row>
    <row r="9962" spans="1:7" x14ac:dyDescent="0.25">
      <c r="A9962" s="2" t="str">
        <f t="shared" si="155"/>
        <v>El Salvador 2011</v>
      </c>
      <c r="B9962" t="s">
        <v>563</v>
      </c>
      <c r="C9962" t="s">
        <v>92</v>
      </c>
      <c r="D9962" t="s">
        <v>795</v>
      </c>
      <c r="E9962" t="s">
        <v>796</v>
      </c>
      <c r="F9962">
        <v>2011</v>
      </c>
      <c r="G9962">
        <v>20.344999999999999</v>
      </c>
    </row>
    <row r="9963" spans="1:7" x14ac:dyDescent="0.25">
      <c r="A9963" s="2" t="str">
        <f t="shared" si="155"/>
        <v>El Salvador 2012</v>
      </c>
      <c r="B9963" t="s">
        <v>563</v>
      </c>
      <c r="C9963" t="s">
        <v>92</v>
      </c>
      <c r="D9963" t="s">
        <v>795</v>
      </c>
      <c r="E9963" t="s">
        <v>796</v>
      </c>
      <c r="F9963">
        <v>2012</v>
      </c>
      <c r="G9963">
        <v>20.242000000000001</v>
      </c>
    </row>
    <row r="9964" spans="1:7" x14ac:dyDescent="0.25">
      <c r="A9964" s="2" t="str">
        <f t="shared" si="155"/>
        <v>San Marino 2004</v>
      </c>
      <c r="B9964" t="s">
        <v>441</v>
      </c>
      <c r="C9964" t="s">
        <v>503</v>
      </c>
      <c r="D9964" t="s">
        <v>795</v>
      </c>
      <c r="E9964" t="s">
        <v>796</v>
      </c>
      <c r="F9964">
        <v>2004</v>
      </c>
      <c r="G9964">
        <v>10.4</v>
      </c>
    </row>
    <row r="9965" spans="1:7" x14ac:dyDescent="0.25">
      <c r="A9965" s="2" t="str">
        <f t="shared" si="155"/>
        <v>San Marino 2005</v>
      </c>
      <c r="B9965" t="s">
        <v>441</v>
      </c>
      <c r="C9965" t="s">
        <v>503</v>
      </c>
      <c r="D9965" t="s">
        <v>795</v>
      </c>
      <c r="E9965" t="s">
        <v>796</v>
      </c>
      <c r="F9965">
        <v>2005</v>
      </c>
      <c r="G9965">
        <v>9.5</v>
      </c>
    </row>
    <row r="9966" spans="1:7" x14ac:dyDescent="0.25">
      <c r="A9966" s="2" t="str">
        <f t="shared" si="155"/>
        <v>San Marino 2006</v>
      </c>
      <c r="B9966" t="s">
        <v>441</v>
      </c>
      <c r="C9966" t="s">
        <v>503</v>
      </c>
      <c r="D9966" t="s">
        <v>795</v>
      </c>
      <c r="E9966" t="s">
        <v>796</v>
      </c>
      <c r="F9966">
        <v>2006</v>
      </c>
      <c r="G9966">
        <v>10</v>
      </c>
    </row>
    <row r="9967" spans="1:7" x14ac:dyDescent="0.25">
      <c r="A9967" s="2" t="str">
        <f t="shared" si="155"/>
        <v>San Marino 2007</v>
      </c>
      <c r="B9967" t="s">
        <v>441</v>
      </c>
      <c r="C9967" t="s">
        <v>503</v>
      </c>
      <c r="D9967" t="s">
        <v>795</v>
      </c>
      <c r="E9967" t="s">
        <v>796</v>
      </c>
      <c r="F9967">
        <v>2007</v>
      </c>
      <c r="G9967">
        <v>9.4</v>
      </c>
    </row>
    <row r="9968" spans="1:7" x14ac:dyDescent="0.25">
      <c r="A9968" s="2" t="str">
        <f t="shared" si="155"/>
        <v>San Marino 2008</v>
      </c>
      <c r="B9968" t="s">
        <v>441</v>
      </c>
      <c r="C9968" t="s">
        <v>503</v>
      </c>
      <c r="D9968" t="s">
        <v>795</v>
      </c>
      <c r="E9968" t="s">
        <v>796</v>
      </c>
      <c r="F9968">
        <v>2008</v>
      </c>
      <c r="G9968">
        <v>11</v>
      </c>
    </row>
    <row r="9969" spans="1:7" x14ac:dyDescent="0.25">
      <c r="A9969" s="2" t="str">
        <f t="shared" si="155"/>
        <v>San Marino 2009</v>
      </c>
      <c r="B9969" t="s">
        <v>441</v>
      </c>
      <c r="C9969" t="s">
        <v>503</v>
      </c>
      <c r="D9969" t="s">
        <v>795</v>
      </c>
      <c r="E9969" t="s">
        <v>796</v>
      </c>
      <c r="F9969">
        <v>2009</v>
      </c>
      <c r="G9969">
        <v>10.7</v>
      </c>
    </row>
    <row r="9970" spans="1:7" x14ac:dyDescent="0.25">
      <c r="A9970" s="2" t="str">
        <f t="shared" si="155"/>
        <v>San Marino 2010</v>
      </c>
      <c r="B9970" t="s">
        <v>441</v>
      </c>
      <c r="C9970" t="s">
        <v>503</v>
      </c>
      <c r="D9970" t="s">
        <v>795</v>
      </c>
      <c r="E9970" t="s">
        <v>796</v>
      </c>
      <c r="F9970">
        <v>2010</v>
      </c>
      <c r="G9970">
        <v>10.5</v>
      </c>
    </row>
    <row r="9971" spans="1:7" x14ac:dyDescent="0.25">
      <c r="A9971" s="2" t="str">
        <f t="shared" si="155"/>
        <v>San Marino 2011</v>
      </c>
      <c r="B9971" t="s">
        <v>441</v>
      </c>
      <c r="C9971" t="s">
        <v>503</v>
      </c>
      <c r="D9971" t="s">
        <v>795</v>
      </c>
      <c r="E9971" t="s">
        <v>796</v>
      </c>
      <c r="F9971">
        <v>2011</v>
      </c>
      <c r="G9971">
        <v>10.199999999999999</v>
      </c>
    </row>
    <row r="9972" spans="1:7" x14ac:dyDescent="0.25">
      <c r="A9972" s="2" t="str">
        <f t="shared" si="155"/>
        <v>San Marino 2012</v>
      </c>
      <c r="B9972" t="s">
        <v>441</v>
      </c>
      <c r="C9972" t="s">
        <v>503</v>
      </c>
      <c r="D9972" t="s">
        <v>795</v>
      </c>
      <c r="E9972" t="s">
        <v>796</v>
      </c>
      <c r="F9972">
        <v>2012</v>
      </c>
      <c r="G9972">
        <v>9.9</v>
      </c>
    </row>
    <row r="9973" spans="1:7" x14ac:dyDescent="0.25">
      <c r="A9973" s="2" t="str">
        <f t="shared" si="155"/>
        <v>Somalia 1960</v>
      </c>
      <c r="B9973" t="s">
        <v>523</v>
      </c>
      <c r="C9973" t="s">
        <v>30</v>
      </c>
      <c r="D9973" t="s">
        <v>795</v>
      </c>
      <c r="E9973" t="s">
        <v>796</v>
      </c>
      <c r="F9973">
        <v>1960</v>
      </c>
      <c r="G9973">
        <v>47.651000000000003</v>
      </c>
    </row>
    <row r="9974" spans="1:7" x14ac:dyDescent="0.25">
      <c r="A9974" s="2" t="str">
        <f t="shared" si="155"/>
        <v>Somalia 1961</v>
      </c>
      <c r="B9974" t="s">
        <v>523</v>
      </c>
      <c r="C9974" t="s">
        <v>30</v>
      </c>
      <c r="D9974" t="s">
        <v>795</v>
      </c>
      <c r="E9974" t="s">
        <v>796</v>
      </c>
      <c r="F9974">
        <v>1961</v>
      </c>
      <c r="G9974">
        <v>47.542999999999999</v>
      </c>
    </row>
    <row r="9975" spans="1:7" x14ac:dyDescent="0.25">
      <c r="A9975" s="2" t="str">
        <f t="shared" si="155"/>
        <v>Somalia 1962</v>
      </c>
      <c r="B9975" t="s">
        <v>523</v>
      </c>
      <c r="C9975" t="s">
        <v>30</v>
      </c>
      <c r="D9975" t="s">
        <v>795</v>
      </c>
      <c r="E9975" t="s">
        <v>796</v>
      </c>
      <c r="F9975">
        <v>1962</v>
      </c>
      <c r="G9975">
        <v>47.448</v>
      </c>
    </row>
    <row r="9976" spans="1:7" x14ac:dyDescent="0.25">
      <c r="A9976" s="2" t="str">
        <f t="shared" si="155"/>
        <v>Somalia 1963</v>
      </c>
      <c r="B9976" t="s">
        <v>523</v>
      </c>
      <c r="C9976" t="s">
        <v>30</v>
      </c>
      <c r="D9976" t="s">
        <v>795</v>
      </c>
      <c r="E9976" t="s">
        <v>796</v>
      </c>
      <c r="F9976">
        <v>1963</v>
      </c>
      <c r="G9976">
        <v>47.363</v>
      </c>
    </row>
    <row r="9977" spans="1:7" x14ac:dyDescent="0.25">
      <c r="A9977" s="2" t="str">
        <f t="shared" si="155"/>
        <v>Somalia 1964</v>
      </c>
      <c r="B9977" t="s">
        <v>523</v>
      </c>
      <c r="C9977" t="s">
        <v>30</v>
      </c>
      <c r="D9977" t="s">
        <v>795</v>
      </c>
      <c r="E9977" t="s">
        <v>796</v>
      </c>
      <c r="F9977">
        <v>1964</v>
      </c>
      <c r="G9977">
        <v>47.283999999999999</v>
      </c>
    </row>
    <row r="9978" spans="1:7" x14ac:dyDescent="0.25">
      <c r="A9978" s="2" t="str">
        <f t="shared" si="155"/>
        <v>Somalia 1965</v>
      </c>
      <c r="B9978" t="s">
        <v>523</v>
      </c>
      <c r="C9978" t="s">
        <v>30</v>
      </c>
      <c r="D9978" t="s">
        <v>795</v>
      </c>
      <c r="E9978" t="s">
        <v>796</v>
      </c>
      <c r="F9978">
        <v>1965</v>
      </c>
      <c r="G9978">
        <v>47.198999999999998</v>
      </c>
    </row>
    <row r="9979" spans="1:7" x14ac:dyDescent="0.25">
      <c r="A9979" s="2" t="str">
        <f t="shared" si="155"/>
        <v>Somalia 1966</v>
      </c>
      <c r="B9979" t="s">
        <v>523</v>
      </c>
      <c r="C9979" t="s">
        <v>30</v>
      </c>
      <c r="D9979" t="s">
        <v>795</v>
      </c>
      <c r="E9979" t="s">
        <v>796</v>
      </c>
      <c r="F9979">
        <v>1966</v>
      </c>
      <c r="G9979">
        <v>47.1</v>
      </c>
    </row>
    <row r="9980" spans="1:7" x14ac:dyDescent="0.25">
      <c r="A9980" s="2" t="str">
        <f t="shared" si="155"/>
        <v>Somalia 1967</v>
      </c>
      <c r="B9980" t="s">
        <v>523</v>
      </c>
      <c r="C9980" t="s">
        <v>30</v>
      </c>
      <c r="D9980" t="s">
        <v>795</v>
      </c>
      <c r="E9980" t="s">
        <v>796</v>
      </c>
      <c r="F9980">
        <v>1967</v>
      </c>
      <c r="G9980">
        <v>46.978999999999999</v>
      </c>
    </row>
    <row r="9981" spans="1:7" x14ac:dyDescent="0.25">
      <c r="A9981" s="2" t="str">
        <f t="shared" si="155"/>
        <v>Somalia 1968</v>
      </c>
      <c r="B9981" t="s">
        <v>523</v>
      </c>
      <c r="C9981" t="s">
        <v>30</v>
      </c>
      <c r="D9981" t="s">
        <v>795</v>
      </c>
      <c r="E9981" t="s">
        <v>796</v>
      </c>
      <c r="F9981">
        <v>1968</v>
      </c>
      <c r="G9981">
        <v>46.835000000000001</v>
      </c>
    </row>
    <row r="9982" spans="1:7" x14ac:dyDescent="0.25">
      <c r="A9982" s="2" t="str">
        <f t="shared" si="155"/>
        <v>Somalia 1969</v>
      </c>
      <c r="B9982" t="s">
        <v>523</v>
      </c>
      <c r="C9982" t="s">
        <v>30</v>
      </c>
      <c r="D9982" t="s">
        <v>795</v>
      </c>
      <c r="E9982" t="s">
        <v>796</v>
      </c>
      <c r="F9982">
        <v>1969</v>
      </c>
      <c r="G9982">
        <v>46.67</v>
      </c>
    </row>
    <row r="9983" spans="1:7" x14ac:dyDescent="0.25">
      <c r="A9983" s="2" t="str">
        <f t="shared" si="155"/>
        <v>Somalia 1970</v>
      </c>
      <c r="B9983" t="s">
        <v>523</v>
      </c>
      <c r="C9983" t="s">
        <v>30</v>
      </c>
      <c r="D9983" t="s">
        <v>795</v>
      </c>
      <c r="E9983" t="s">
        <v>796</v>
      </c>
      <c r="F9983">
        <v>1970</v>
      </c>
      <c r="G9983">
        <v>46.49</v>
      </c>
    </row>
    <row r="9984" spans="1:7" x14ac:dyDescent="0.25">
      <c r="A9984" s="2" t="str">
        <f t="shared" si="155"/>
        <v>Somalia 1971</v>
      </c>
      <c r="B9984" t="s">
        <v>523</v>
      </c>
      <c r="C9984" t="s">
        <v>30</v>
      </c>
      <c r="D9984" t="s">
        <v>795</v>
      </c>
      <c r="E9984" t="s">
        <v>796</v>
      </c>
      <c r="F9984">
        <v>1971</v>
      </c>
      <c r="G9984">
        <v>46.3</v>
      </c>
    </row>
    <row r="9985" spans="1:7" x14ac:dyDescent="0.25">
      <c r="A9985" s="2" t="str">
        <f t="shared" si="155"/>
        <v>Somalia 1972</v>
      </c>
      <c r="B9985" t="s">
        <v>523</v>
      </c>
      <c r="C9985" t="s">
        <v>30</v>
      </c>
      <c r="D9985" t="s">
        <v>795</v>
      </c>
      <c r="E9985" t="s">
        <v>796</v>
      </c>
      <c r="F9985">
        <v>1972</v>
      </c>
      <c r="G9985">
        <v>46.113999999999997</v>
      </c>
    </row>
    <row r="9986" spans="1:7" x14ac:dyDescent="0.25">
      <c r="A9986" s="2" t="str">
        <f t="shared" si="155"/>
        <v>Somalia 1973</v>
      </c>
      <c r="B9986" t="s">
        <v>523</v>
      </c>
      <c r="C9986" t="s">
        <v>30</v>
      </c>
      <c r="D9986" t="s">
        <v>795</v>
      </c>
      <c r="E9986" t="s">
        <v>796</v>
      </c>
      <c r="F9986">
        <v>1973</v>
      </c>
      <c r="G9986">
        <v>45.942999999999998</v>
      </c>
    </row>
    <row r="9987" spans="1:7" x14ac:dyDescent="0.25">
      <c r="A9987" s="2" t="str">
        <f t="shared" ref="A9987:A10050" si="156">CONCATENATE(B9987," ",F9987)</f>
        <v>Somalia 1974</v>
      </c>
      <c r="B9987" t="s">
        <v>523</v>
      </c>
      <c r="C9987" t="s">
        <v>30</v>
      </c>
      <c r="D9987" t="s">
        <v>795</v>
      </c>
      <c r="E9987" t="s">
        <v>796</v>
      </c>
      <c r="F9987">
        <v>1974</v>
      </c>
      <c r="G9987">
        <v>45.798999999999999</v>
      </c>
    </row>
    <row r="9988" spans="1:7" x14ac:dyDescent="0.25">
      <c r="A9988" s="2" t="str">
        <f t="shared" si="156"/>
        <v>Somalia 1975</v>
      </c>
      <c r="B9988" t="s">
        <v>523</v>
      </c>
      <c r="C9988" t="s">
        <v>30</v>
      </c>
      <c r="D9988" t="s">
        <v>795</v>
      </c>
      <c r="E9988" t="s">
        <v>796</v>
      </c>
      <c r="F9988">
        <v>1975</v>
      </c>
      <c r="G9988">
        <v>45.686999999999998</v>
      </c>
    </row>
    <row r="9989" spans="1:7" x14ac:dyDescent="0.25">
      <c r="A9989" s="2" t="str">
        <f t="shared" si="156"/>
        <v>Somalia 1976</v>
      </c>
      <c r="B9989" t="s">
        <v>523</v>
      </c>
      <c r="C9989" t="s">
        <v>30</v>
      </c>
      <c r="D9989" t="s">
        <v>795</v>
      </c>
      <c r="E9989" t="s">
        <v>796</v>
      </c>
      <c r="F9989">
        <v>1976</v>
      </c>
      <c r="G9989">
        <v>45.612000000000002</v>
      </c>
    </row>
    <row r="9990" spans="1:7" x14ac:dyDescent="0.25">
      <c r="A9990" s="2" t="str">
        <f t="shared" si="156"/>
        <v>Somalia 1977</v>
      </c>
      <c r="B9990" t="s">
        <v>523</v>
      </c>
      <c r="C9990" t="s">
        <v>30</v>
      </c>
      <c r="D9990" t="s">
        <v>795</v>
      </c>
      <c r="E9990" t="s">
        <v>796</v>
      </c>
      <c r="F9990">
        <v>1977</v>
      </c>
      <c r="G9990">
        <v>45.573999999999998</v>
      </c>
    </row>
    <row r="9991" spans="1:7" x14ac:dyDescent="0.25">
      <c r="A9991" s="2" t="str">
        <f t="shared" si="156"/>
        <v>Somalia 1978</v>
      </c>
      <c r="B9991" t="s">
        <v>523</v>
      </c>
      <c r="C9991" t="s">
        <v>30</v>
      </c>
      <c r="D9991" t="s">
        <v>795</v>
      </c>
      <c r="E9991" t="s">
        <v>796</v>
      </c>
      <c r="F9991">
        <v>1978</v>
      </c>
      <c r="G9991">
        <v>45.573</v>
      </c>
    </row>
    <row r="9992" spans="1:7" x14ac:dyDescent="0.25">
      <c r="A9992" s="2" t="str">
        <f t="shared" si="156"/>
        <v>Somalia 1979</v>
      </c>
      <c r="B9992" t="s">
        <v>523</v>
      </c>
      <c r="C9992" t="s">
        <v>30</v>
      </c>
      <c r="D9992" t="s">
        <v>795</v>
      </c>
      <c r="E9992" t="s">
        <v>796</v>
      </c>
      <c r="F9992">
        <v>1979</v>
      </c>
      <c r="G9992">
        <v>45.612000000000002</v>
      </c>
    </row>
    <row r="9993" spans="1:7" x14ac:dyDescent="0.25">
      <c r="A9993" s="2" t="str">
        <f t="shared" si="156"/>
        <v>Somalia 1980</v>
      </c>
      <c r="B9993" t="s">
        <v>523</v>
      </c>
      <c r="C9993" t="s">
        <v>30</v>
      </c>
      <c r="D9993" t="s">
        <v>795</v>
      </c>
      <c r="E9993" t="s">
        <v>796</v>
      </c>
      <c r="F9993">
        <v>1980</v>
      </c>
      <c r="G9993">
        <v>45.692999999999998</v>
      </c>
    </row>
    <row r="9994" spans="1:7" x14ac:dyDescent="0.25">
      <c r="A9994" s="2" t="str">
        <f t="shared" si="156"/>
        <v>Somalia 1981</v>
      </c>
      <c r="B9994" t="s">
        <v>523</v>
      </c>
      <c r="C9994" t="s">
        <v>30</v>
      </c>
      <c r="D9994" t="s">
        <v>795</v>
      </c>
      <c r="E9994" t="s">
        <v>796</v>
      </c>
      <c r="F9994">
        <v>1981</v>
      </c>
      <c r="G9994">
        <v>45.820999999999998</v>
      </c>
    </row>
    <row r="9995" spans="1:7" x14ac:dyDescent="0.25">
      <c r="A9995" s="2" t="str">
        <f t="shared" si="156"/>
        <v>Somalia 1982</v>
      </c>
      <c r="B9995" t="s">
        <v>523</v>
      </c>
      <c r="C9995" t="s">
        <v>30</v>
      </c>
      <c r="D9995" t="s">
        <v>795</v>
      </c>
      <c r="E9995" t="s">
        <v>796</v>
      </c>
      <c r="F9995">
        <v>1982</v>
      </c>
      <c r="G9995">
        <v>45.993000000000002</v>
      </c>
    </row>
    <row r="9996" spans="1:7" x14ac:dyDescent="0.25">
      <c r="A9996" s="2" t="str">
        <f t="shared" si="156"/>
        <v>Somalia 1983</v>
      </c>
      <c r="B9996" t="s">
        <v>523</v>
      </c>
      <c r="C9996" t="s">
        <v>30</v>
      </c>
      <c r="D9996" t="s">
        <v>795</v>
      </c>
      <c r="E9996" t="s">
        <v>796</v>
      </c>
      <c r="F9996">
        <v>1983</v>
      </c>
      <c r="G9996">
        <v>46.204999999999998</v>
      </c>
    </row>
    <row r="9997" spans="1:7" x14ac:dyDescent="0.25">
      <c r="A9997" s="2" t="str">
        <f t="shared" si="156"/>
        <v>Somalia 1984</v>
      </c>
      <c r="B9997" t="s">
        <v>523</v>
      </c>
      <c r="C9997" t="s">
        <v>30</v>
      </c>
      <c r="D9997" t="s">
        <v>795</v>
      </c>
      <c r="E9997" t="s">
        <v>796</v>
      </c>
      <c r="F9997">
        <v>1984</v>
      </c>
      <c r="G9997">
        <v>46.451000000000001</v>
      </c>
    </row>
    <row r="9998" spans="1:7" x14ac:dyDescent="0.25">
      <c r="A9998" s="2" t="str">
        <f t="shared" si="156"/>
        <v>Somalia 1985</v>
      </c>
      <c r="B9998" t="s">
        <v>523</v>
      </c>
      <c r="C9998" t="s">
        <v>30</v>
      </c>
      <c r="D9998" t="s">
        <v>795</v>
      </c>
      <c r="E9998" t="s">
        <v>796</v>
      </c>
      <c r="F9998">
        <v>1985</v>
      </c>
      <c r="G9998">
        <v>46.731999999999999</v>
      </c>
    </row>
    <row r="9999" spans="1:7" x14ac:dyDescent="0.25">
      <c r="A9999" s="2" t="str">
        <f t="shared" si="156"/>
        <v>Somalia 1986</v>
      </c>
      <c r="B9999" t="s">
        <v>523</v>
      </c>
      <c r="C9999" t="s">
        <v>30</v>
      </c>
      <c r="D9999" t="s">
        <v>795</v>
      </c>
      <c r="E9999" t="s">
        <v>796</v>
      </c>
      <c r="F9999">
        <v>1986</v>
      </c>
      <c r="G9999">
        <v>47.045999999999999</v>
      </c>
    </row>
    <row r="10000" spans="1:7" x14ac:dyDescent="0.25">
      <c r="A10000" s="2" t="str">
        <f t="shared" si="156"/>
        <v>Somalia 1987</v>
      </c>
      <c r="B10000" t="s">
        <v>523</v>
      </c>
      <c r="C10000" t="s">
        <v>30</v>
      </c>
      <c r="D10000" t="s">
        <v>795</v>
      </c>
      <c r="E10000" t="s">
        <v>796</v>
      </c>
      <c r="F10000">
        <v>1987</v>
      </c>
      <c r="G10000">
        <v>47.386000000000003</v>
      </c>
    </row>
    <row r="10001" spans="1:7" x14ac:dyDescent="0.25">
      <c r="A10001" s="2" t="str">
        <f t="shared" si="156"/>
        <v>Somalia 1988</v>
      </c>
      <c r="B10001" t="s">
        <v>523</v>
      </c>
      <c r="C10001" t="s">
        <v>30</v>
      </c>
      <c r="D10001" t="s">
        <v>795</v>
      </c>
      <c r="E10001" t="s">
        <v>796</v>
      </c>
      <c r="F10001">
        <v>1988</v>
      </c>
      <c r="G10001">
        <v>47.741999999999997</v>
      </c>
    </row>
    <row r="10002" spans="1:7" x14ac:dyDescent="0.25">
      <c r="A10002" s="2" t="str">
        <f t="shared" si="156"/>
        <v>Somalia 1989</v>
      </c>
      <c r="B10002" t="s">
        <v>523</v>
      </c>
      <c r="C10002" t="s">
        <v>30</v>
      </c>
      <c r="D10002" t="s">
        <v>795</v>
      </c>
      <c r="E10002" t="s">
        <v>796</v>
      </c>
      <c r="F10002">
        <v>1989</v>
      </c>
      <c r="G10002">
        <v>48.100999999999999</v>
      </c>
    </row>
    <row r="10003" spans="1:7" x14ac:dyDescent="0.25">
      <c r="A10003" s="2" t="str">
        <f t="shared" si="156"/>
        <v>Somalia 1990</v>
      </c>
      <c r="B10003" t="s">
        <v>523</v>
      </c>
      <c r="C10003" t="s">
        <v>30</v>
      </c>
      <c r="D10003" t="s">
        <v>795</v>
      </c>
      <c r="E10003" t="s">
        <v>796</v>
      </c>
      <c r="F10003">
        <v>1990</v>
      </c>
      <c r="G10003">
        <v>48.453000000000003</v>
      </c>
    </row>
    <row r="10004" spans="1:7" x14ac:dyDescent="0.25">
      <c r="A10004" s="2" t="str">
        <f t="shared" si="156"/>
        <v>Somalia 1991</v>
      </c>
      <c r="B10004" t="s">
        <v>523</v>
      </c>
      <c r="C10004" t="s">
        <v>30</v>
      </c>
      <c r="D10004" t="s">
        <v>795</v>
      </c>
      <c r="E10004" t="s">
        <v>796</v>
      </c>
      <c r="F10004">
        <v>1991</v>
      </c>
      <c r="G10004">
        <v>48.792999999999999</v>
      </c>
    </row>
    <row r="10005" spans="1:7" x14ac:dyDescent="0.25">
      <c r="A10005" s="2" t="str">
        <f t="shared" si="156"/>
        <v>Somalia 1992</v>
      </c>
      <c r="B10005" t="s">
        <v>523</v>
      </c>
      <c r="C10005" t="s">
        <v>30</v>
      </c>
      <c r="D10005" t="s">
        <v>795</v>
      </c>
      <c r="E10005" t="s">
        <v>796</v>
      </c>
      <c r="F10005">
        <v>1992</v>
      </c>
      <c r="G10005">
        <v>49.110999999999997</v>
      </c>
    </row>
    <row r="10006" spans="1:7" x14ac:dyDescent="0.25">
      <c r="A10006" s="2" t="str">
        <f t="shared" si="156"/>
        <v>Somalia 1993</v>
      </c>
      <c r="B10006" t="s">
        <v>523</v>
      </c>
      <c r="C10006" t="s">
        <v>30</v>
      </c>
      <c r="D10006" t="s">
        <v>795</v>
      </c>
      <c r="E10006" t="s">
        <v>796</v>
      </c>
      <c r="F10006">
        <v>1993</v>
      </c>
      <c r="G10006">
        <v>49.392000000000003</v>
      </c>
    </row>
    <row r="10007" spans="1:7" x14ac:dyDescent="0.25">
      <c r="A10007" s="2" t="str">
        <f t="shared" si="156"/>
        <v>Somalia 1994</v>
      </c>
      <c r="B10007" t="s">
        <v>523</v>
      </c>
      <c r="C10007" t="s">
        <v>30</v>
      </c>
      <c r="D10007" t="s">
        <v>795</v>
      </c>
      <c r="E10007" t="s">
        <v>796</v>
      </c>
      <c r="F10007">
        <v>1994</v>
      </c>
      <c r="G10007">
        <v>49.616999999999997</v>
      </c>
    </row>
    <row r="10008" spans="1:7" x14ac:dyDescent="0.25">
      <c r="A10008" s="2" t="str">
        <f t="shared" si="156"/>
        <v>Somalia 1995</v>
      </c>
      <c r="B10008" t="s">
        <v>523</v>
      </c>
      <c r="C10008" t="s">
        <v>30</v>
      </c>
      <c r="D10008" t="s">
        <v>795</v>
      </c>
      <c r="E10008" t="s">
        <v>796</v>
      </c>
      <c r="F10008">
        <v>1995</v>
      </c>
      <c r="G10008">
        <v>49.753999999999998</v>
      </c>
    </row>
    <row r="10009" spans="1:7" x14ac:dyDescent="0.25">
      <c r="A10009" s="2" t="str">
        <f t="shared" si="156"/>
        <v>Somalia 1996</v>
      </c>
      <c r="B10009" t="s">
        <v>523</v>
      </c>
      <c r="C10009" t="s">
        <v>30</v>
      </c>
      <c r="D10009" t="s">
        <v>795</v>
      </c>
      <c r="E10009" t="s">
        <v>796</v>
      </c>
      <c r="F10009">
        <v>1996</v>
      </c>
      <c r="G10009">
        <v>49.77</v>
      </c>
    </row>
    <row r="10010" spans="1:7" x14ac:dyDescent="0.25">
      <c r="A10010" s="2" t="str">
        <f t="shared" si="156"/>
        <v>Somalia 1997</v>
      </c>
      <c r="B10010" t="s">
        <v>523</v>
      </c>
      <c r="C10010" t="s">
        <v>30</v>
      </c>
      <c r="D10010" t="s">
        <v>795</v>
      </c>
      <c r="E10010" t="s">
        <v>796</v>
      </c>
      <c r="F10010">
        <v>1997</v>
      </c>
      <c r="G10010">
        <v>49.658999999999999</v>
      </c>
    </row>
    <row r="10011" spans="1:7" x14ac:dyDescent="0.25">
      <c r="A10011" s="2" t="str">
        <f t="shared" si="156"/>
        <v>Somalia 1998</v>
      </c>
      <c r="B10011" t="s">
        <v>523</v>
      </c>
      <c r="C10011" t="s">
        <v>30</v>
      </c>
      <c r="D10011" t="s">
        <v>795</v>
      </c>
      <c r="E10011" t="s">
        <v>796</v>
      </c>
      <c r="F10011">
        <v>1998</v>
      </c>
      <c r="G10011">
        <v>49.426000000000002</v>
      </c>
    </row>
    <row r="10012" spans="1:7" x14ac:dyDescent="0.25">
      <c r="A10012" s="2" t="str">
        <f t="shared" si="156"/>
        <v>Somalia 1999</v>
      </c>
      <c r="B10012" t="s">
        <v>523</v>
      </c>
      <c r="C10012" t="s">
        <v>30</v>
      </c>
      <c r="D10012" t="s">
        <v>795</v>
      </c>
      <c r="E10012" t="s">
        <v>796</v>
      </c>
      <c r="F10012">
        <v>1999</v>
      </c>
      <c r="G10012">
        <v>49.084000000000003</v>
      </c>
    </row>
    <row r="10013" spans="1:7" x14ac:dyDescent="0.25">
      <c r="A10013" s="2" t="str">
        <f t="shared" si="156"/>
        <v>Somalia 2000</v>
      </c>
      <c r="B10013" t="s">
        <v>523</v>
      </c>
      <c r="C10013" t="s">
        <v>30</v>
      </c>
      <c r="D10013" t="s">
        <v>795</v>
      </c>
      <c r="E10013" t="s">
        <v>796</v>
      </c>
      <c r="F10013">
        <v>2000</v>
      </c>
      <c r="G10013">
        <v>48.667999999999999</v>
      </c>
    </row>
    <row r="10014" spans="1:7" x14ac:dyDescent="0.25">
      <c r="A10014" s="2" t="str">
        <f t="shared" si="156"/>
        <v>Somalia 2001</v>
      </c>
      <c r="B10014" t="s">
        <v>523</v>
      </c>
      <c r="C10014" t="s">
        <v>30</v>
      </c>
      <c r="D10014" t="s">
        <v>795</v>
      </c>
      <c r="E10014" t="s">
        <v>796</v>
      </c>
      <c r="F10014">
        <v>2001</v>
      </c>
      <c r="G10014">
        <v>48.222999999999999</v>
      </c>
    </row>
    <row r="10015" spans="1:7" x14ac:dyDescent="0.25">
      <c r="A10015" s="2" t="str">
        <f t="shared" si="156"/>
        <v>Somalia 2002</v>
      </c>
      <c r="B10015" t="s">
        <v>523</v>
      </c>
      <c r="C10015" t="s">
        <v>30</v>
      </c>
      <c r="D10015" t="s">
        <v>795</v>
      </c>
      <c r="E10015" t="s">
        <v>796</v>
      </c>
      <c r="F10015">
        <v>2002</v>
      </c>
      <c r="G10015">
        <v>47.790999999999997</v>
      </c>
    </row>
    <row r="10016" spans="1:7" x14ac:dyDescent="0.25">
      <c r="A10016" s="2" t="str">
        <f t="shared" si="156"/>
        <v>Somalia 2003</v>
      </c>
      <c r="B10016" t="s">
        <v>523</v>
      </c>
      <c r="C10016" t="s">
        <v>30</v>
      </c>
      <c r="D10016" t="s">
        <v>795</v>
      </c>
      <c r="E10016" t="s">
        <v>796</v>
      </c>
      <c r="F10016">
        <v>2003</v>
      </c>
      <c r="G10016">
        <v>47.401000000000003</v>
      </c>
    </row>
    <row r="10017" spans="1:7" x14ac:dyDescent="0.25">
      <c r="A10017" s="2" t="str">
        <f t="shared" si="156"/>
        <v>Somalia 2004</v>
      </c>
      <c r="B10017" t="s">
        <v>523</v>
      </c>
      <c r="C10017" t="s">
        <v>30</v>
      </c>
      <c r="D10017" t="s">
        <v>795</v>
      </c>
      <c r="E10017" t="s">
        <v>796</v>
      </c>
      <c r="F10017">
        <v>2004</v>
      </c>
      <c r="G10017">
        <v>47.064999999999998</v>
      </c>
    </row>
    <row r="10018" spans="1:7" x14ac:dyDescent="0.25">
      <c r="A10018" s="2" t="str">
        <f t="shared" si="156"/>
        <v>Somalia 2005</v>
      </c>
      <c r="B10018" t="s">
        <v>523</v>
      </c>
      <c r="C10018" t="s">
        <v>30</v>
      </c>
      <c r="D10018" t="s">
        <v>795</v>
      </c>
      <c r="E10018" t="s">
        <v>796</v>
      </c>
      <c r="F10018">
        <v>2005</v>
      </c>
      <c r="G10018">
        <v>46.774000000000001</v>
      </c>
    </row>
    <row r="10019" spans="1:7" x14ac:dyDescent="0.25">
      <c r="A10019" s="2" t="str">
        <f t="shared" si="156"/>
        <v>Somalia 2006</v>
      </c>
      <c r="B10019" t="s">
        <v>523</v>
      </c>
      <c r="C10019" t="s">
        <v>30</v>
      </c>
      <c r="D10019" t="s">
        <v>795</v>
      </c>
      <c r="E10019" t="s">
        <v>796</v>
      </c>
      <c r="F10019">
        <v>2006</v>
      </c>
      <c r="G10019">
        <v>46.503</v>
      </c>
    </row>
    <row r="10020" spans="1:7" x14ac:dyDescent="0.25">
      <c r="A10020" s="2" t="str">
        <f t="shared" si="156"/>
        <v>Somalia 2007</v>
      </c>
      <c r="B10020" t="s">
        <v>523</v>
      </c>
      <c r="C10020" t="s">
        <v>30</v>
      </c>
      <c r="D10020" t="s">
        <v>795</v>
      </c>
      <c r="E10020" t="s">
        <v>796</v>
      </c>
      <c r="F10020">
        <v>2007</v>
      </c>
      <c r="G10020">
        <v>46.216000000000001</v>
      </c>
    </row>
    <row r="10021" spans="1:7" x14ac:dyDescent="0.25">
      <c r="A10021" s="2" t="str">
        <f t="shared" si="156"/>
        <v>Somalia 2008</v>
      </c>
      <c r="B10021" t="s">
        <v>523</v>
      </c>
      <c r="C10021" t="s">
        <v>30</v>
      </c>
      <c r="D10021" t="s">
        <v>795</v>
      </c>
      <c r="E10021" t="s">
        <v>796</v>
      </c>
      <c r="F10021">
        <v>2008</v>
      </c>
      <c r="G10021">
        <v>45.887</v>
      </c>
    </row>
    <row r="10022" spans="1:7" x14ac:dyDescent="0.25">
      <c r="A10022" s="2" t="str">
        <f t="shared" si="156"/>
        <v>Somalia 2009</v>
      </c>
      <c r="B10022" t="s">
        <v>523</v>
      </c>
      <c r="C10022" t="s">
        <v>30</v>
      </c>
      <c r="D10022" t="s">
        <v>795</v>
      </c>
      <c r="E10022" t="s">
        <v>796</v>
      </c>
      <c r="F10022">
        <v>2009</v>
      </c>
      <c r="G10022">
        <v>45.512</v>
      </c>
    </row>
    <row r="10023" spans="1:7" x14ac:dyDescent="0.25">
      <c r="A10023" s="2" t="str">
        <f t="shared" si="156"/>
        <v>Somalia 2010</v>
      </c>
      <c r="B10023" t="s">
        <v>523</v>
      </c>
      <c r="C10023" t="s">
        <v>30</v>
      </c>
      <c r="D10023" t="s">
        <v>795</v>
      </c>
      <c r="E10023" t="s">
        <v>796</v>
      </c>
      <c r="F10023">
        <v>2010</v>
      </c>
      <c r="G10023">
        <v>45.094999999999999</v>
      </c>
    </row>
    <row r="10024" spans="1:7" x14ac:dyDescent="0.25">
      <c r="A10024" s="2" t="str">
        <f t="shared" si="156"/>
        <v>Somalia 2011</v>
      </c>
      <c r="B10024" t="s">
        <v>523</v>
      </c>
      <c r="C10024" t="s">
        <v>30</v>
      </c>
      <c r="D10024" t="s">
        <v>795</v>
      </c>
      <c r="E10024" t="s">
        <v>796</v>
      </c>
      <c r="F10024">
        <v>2011</v>
      </c>
      <c r="G10024">
        <v>44.652000000000001</v>
      </c>
    </row>
    <row r="10025" spans="1:7" x14ac:dyDescent="0.25">
      <c r="A10025" s="2" t="str">
        <f t="shared" si="156"/>
        <v>Somalia 2012</v>
      </c>
      <c r="B10025" t="s">
        <v>523</v>
      </c>
      <c r="C10025" t="s">
        <v>30</v>
      </c>
      <c r="D10025" t="s">
        <v>795</v>
      </c>
      <c r="E10025" t="s">
        <v>796</v>
      </c>
      <c r="F10025">
        <v>2012</v>
      </c>
      <c r="G10025">
        <v>44.204000000000001</v>
      </c>
    </row>
    <row r="10026" spans="1:7" x14ac:dyDescent="0.25">
      <c r="A10026" s="2" t="str">
        <f t="shared" si="156"/>
        <v>Serbia 1991</v>
      </c>
      <c r="B10026" t="s">
        <v>309</v>
      </c>
      <c r="C10026" t="s">
        <v>430</v>
      </c>
      <c r="D10026" t="s">
        <v>795</v>
      </c>
      <c r="E10026" t="s">
        <v>796</v>
      </c>
      <c r="F10026">
        <v>1991</v>
      </c>
      <c r="G10026">
        <v>11.9</v>
      </c>
    </row>
    <row r="10027" spans="1:7" x14ac:dyDescent="0.25">
      <c r="A10027" s="2" t="str">
        <f t="shared" si="156"/>
        <v>Serbia 1995</v>
      </c>
      <c r="B10027" t="s">
        <v>309</v>
      </c>
      <c r="C10027" t="s">
        <v>430</v>
      </c>
      <c r="D10027" t="s">
        <v>795</v>
      </c>
      <c r="E10027" t="s">
        <v>796</v>
      </c>
      <c r="F10027">
        <v>1995</v>
      </c>
      <c r="G10027">
        <v>11.3</v>
      </c>
    </row>
    <row r="10028" spans="1:7" x14ac:dyDescent="0.25">
      <c r="A10028" s="2" t="str">
        <f t="shared" si="156"/>
        <v>Serbia 1996</v>
      </c>
      <c r="B10028" t="s">
        <v>309</v>
      </c>
      <c r="C10028" t="s">
        <v>430</v>
      </c>
      <c r="D10028" t="s">
        <v>795</v>
      </c>
      <c r="E10028" t="s">
        <v>796</v>
      </c>
      <c r="F10028">
        <v>1996</v>
      </c>
      <c r="G10028">
        <v>10.8</v>
      </c>
    </row>
    <row r="10029" spans="1:7" x14ac:dyDescent="0.25">
      <c r="A10029" s="2" t="str">
        <f t="shared" si="156"/>
        <v>Serbia 1997</v>
      </c>
      <c r="B10029" t="s">
        <v>309</v>
      </c>
      <c r="C10029" t="s">
        <v>430</v>
      </c>
      <c r="D10029" t="s">
        <v>795</v>
      </c>
      <c r="E10029" t="s">
        <v>796</v>
      </c>
      <c r="F10029">
        <v>1997</v>
      </c>
      <c r="G10029">
        <v>10.49</v>
      </c>
    </row>
    <row r="10030" spans="1:7" x14ac:dyDescent="0.25">
      <c r="A10030" s="2" t="str">
        <f t="shared" si="156"/>
        <v>Serbia 1998</v>
      </c>
      <c r="B10030" t="s">
        <v>309</v>
      </c>
      <c r="C10030" t="s">
        <v>430</v>
      </c>
      <c r="D10030" t="s">
        <v>795</v>
      </c>
      <c r="E10030" t="s">
        <v>796</v>
      </c>
      <c r="F10030">
        <v>1998</v>
      </c>
      <c r="G10030">
        <v>10.09</v>
      </c>
    </row>
    <row r="10031" spans="1:7" x14ac:dyDescent="0.25">
      <c r="A10031" s="2" t="str">
        <f t="shared" si="156"/>
        <v>Serbia 1999</v>
      </c>
      <c r="B10031" t="s">
        <v>309</v>
      </c>
      <c r="C10031" t="s">
        <v>430</v>
      </c>
      <c r="D10031" t="s">
        <v>795</v>
      </c>
      <c r="E10031" t="s">
        <v>796</v>
      </c>
      <c r="F10031">
        <v>1999</v>
      </c>
      <c r="G10031">
        <v>9.6</v>
      </c>
    </row>
    <row r="10032" spans="1:7" x14ac:dyDescent="0.25">
      <c r="A10032" s="2" t="str">
        <f t="shared" si="156"/>
        <v>Serbia 2000</v>
      </c>
      <c r="B10032" t="s">
        <v>309</v>
      </c>
      <c r="C10032" t="s">
        <v>430</v>
      </c>
      <c r="D10032" t="s">
        <v>795</v>
      </c>
      <c r="E10032" t="s">
        <v>796</v>
      </c>
      <c r="F10032">
        <v>2000</v>
      </c>
      <c r="G10032">
        <v>9.8000000000000007</v>
      </c>
    </row>
    <row r="10033" spans="1:7" x14ac:dyDescent="0.25">
      <c r="A10033" s="2" t="str">
        <f t="shared" si="156"/>
        <v>Serbia 2001</v>
      </c>
      <c r="B10033" t="s">
        <v>309</v>
      </c>
      <c r="C10033" t="s">
        <v>430</v>
      </c>
      <c r="D10033" t="s">
        <v>795</v>
      </c>
      <c r="E10033" t="s">
        <v>796</v>
      </c>
      <c r="F10033">
        <v>2001</v>
      </c>
      <c r="G10033">
        <v>10.5</v>
      </c>
    </row>
    <row r="10034" spans="1:7" x14ac:dyDescent="0.25">
      <c r="A10034" s="2" t="str">
        <f t="shared" si="156"/>
        <v>Serbia 2002</v>
      </c>
      <c r="B10034" t="s">
        <v>309</v>
      </c>
      <c r="C10034" t="s">
        <v>430</v>
      </c>
      <c r="D10034" t="s">
        <v>795</v>
      </c>
      <c r="E10034" t="s">
        <v>796</v>
      </c>
      <c r="F10034">
        <v>2002</v>
      </c>
      <c r="G10034">
        <v>10.4</v>
      </c>
    </row>
    <row r="10035" spans="1:7" x14ac:dyDescent="0.25">
      <c r="A10035" s="2" t="str">
        <f t="shared" si="156"/>
        <v>Serbia 2003</v>
      </c>
      <c r="B10035" t="s">
        <v>309</v>
      </c>
      <c r="C10035" t="s">
        <v>430</v>
      </c>
      <c r="D10035" t="s">
        <v>795</v>
      </c>
      <c r="E10035" t="s">
        <v>796</v>
      </c>
      <c r="F10035">
        <v>2003</v>
      </c>
      <c r="G10035">
        <v>10.6</v>
      </c>
    </row>
    <row r="10036" spans="1:7" x14ac:dyDescent="0.25">
      <c r="A10036" s="2" t="str">
        <f t="shared" si="156"/>
        <v>Serbia 2004</v>
      </c>
      <c r="B10036" t="s">
        <v>309</v>
      </c>
      <c r="C10036" t="s">
        <v>430</v>
      </c>
      <c r="D10036" t="s">
        <v>795</v>
      </c>
      <c r="E10036" t="s">
        <v>796</v>
      </c>
      <c r="F10036">
        <v>2004</v>
      </c>
      <c r="G10036">
        <v>10.5</v>
      </c>
    </row>
    <row r="10037" spans="1:7" x14ac:dyDescent="0.25">
      <c r="A10037" s="2" t="str">
        <f t="shared" si="156"/>
        <v>Serbia 2005</v>
      </c>
      <c r="B10037" t="s">
        <v>309</v>
      </c>
      <c r="C10037" t="s">
        <v>430</v>
      </c>
      <c r="D10037" t="s">
        <v>795</v>
      </c>
      <c r="E10037" t="s">
        <v>796</v>
      </c>
      <c r="F10037">
        <v>2005</v>
      </c>
      <c r="G10037">
        <v>9.6999999999999993</v>
      </c>
    </row>
    <row r="10038" spans="1:7" x14ac:dyDescent="0.25">
      <c r="A10038" s="2" t="str">
        <f t="shared" si="156"/>
        <v>Serbia 2006</v>
      </c>
      <c r="B10038" t="s">
        <v>309</v>
      </c>
      <c r="C10038" t="s">
        <v>430</v>
      </c>
      <c r="D10038" t="s">
        <v>795</v>
      </c>
      <c r="E10038" t="s">
        <v>796</v>
      </c>
      <c r="F10038">
        <v>2006</v>
      </c>
      <c r="G10038">
        <v>9.58</v>
      </c>
    </row>
    <row r="10039" spans="1:7" x14ac:dyDescent="0.25">
      <c r="A10039" s="2" t="str">
        <f t="shared" si="156"/>
        <v>Serbia 2007</v>
      </c>
      <c r="B10039" t="s">
        <v>309</v>
      </c>
      <c r="C10039" t="s">
        <v>430</v>
      </c>
      <c r="D10039" t="s">
        <v>795</v>
      </c>
      <c r="E10039" t="s">
        <v>796</v>
      </c>
      <c r="F10039">
        <v>2007</v>
      </c>
      <c r="G10039">
        <v>9.2200000000000006</v>
      </c>
    </row>
    <row r="10040" spans="1:7" x14ac:dyDescent="0.25">
      <c r="A10040" s="2" t="str">
        <f t="shared" si="156"/>
        <v>Serbia 2008</v>
      </c>
      <c r="B10040" t="s">
        <v>309</v>
      </c>
      <c r="C10040" t="s">
        <v>430</v>
      </c>
      <c r="D10040" t="s">
        <v>795</v>
      </c>
      <c r="E10040" t="s">
        <v>796</v>
      </c>
      <c r="F10040">
        <v>2008</v>
      </c>
      <c r="G10040">
        <v>9.4</v>
      </c>
    </row>
    <row r="10041" spans="1:7" x14ac:dyDescent="0.25">
      <c r="A10041" s="2" t="str">
        <f t="shared" si="156"/>
        <v>Serbia 2009</v>
      </c>
      <c r="B10041" t="s">
        <v>309</v>
      </c>
      <c r="C10041" t="s">
        <v>430</v>
      </c>
      <c r="D10041" t="s">
        <v>795</v>
      </c>
      <c r="E10041" t="s">
        <v>796</v>
      </c>
      <c r="F10041">
        <v>2009</v>
      </c>
      <c r="G10041">
        <v>9.6</v>
      </c>
    </row>
    <row r="10042" spans="1:7" x14ac:dyDescent="0.25">
      <c r="A10042" s="2" t="str">
        <f t="shared" si="156"/>
        <v>Serbia 2010</v>
      </c>
      <c r="B10042" t="s">
        <v>309</v>
      </c>
      <c r="C10042" t="s">
        <v>430</v>
      </c>
      <c r="D10042" t="s">
        <v>795</v>
      </c>
      <c r="E10042" t="s">
        <v>796</v>
      </c>
      <c r="F10042">
        <v>2010</v>
      </c>
      <c r="G10042">
        <v>9.4</v>
      </c>
    </row>
    <row r="10043" spans="1:7" x14ac:dyDescent="0.25">
      <c r="A10043" s="2" t="str">
        <f t="shared" si="156"/>
        <v>Serbia 2011</v>
      </c>
      <c r="B10043" t="s">
        <v>309</v>
      </c>
      <c r="C10043" t="s">
        <v>430</v>
      </c>
      <c r="D10043" t="s">
        <v>795</v>
      </c>
      <c r="E10043" t="s">
        <v>796</v>
      </c>
      <c r="F10043">
        <v>2011</v>
      </c>
      <c r="G10043">
        <v>9</v>
      </c>
    </row>
    <row r="10044" spans="1:7" x14ac:dyDescent="0.25">
      <c r="A10044" s="2" t="str">
        <f t="shared" si="156"/>
        <v>Serbia 2012</v>
      </c>
      <c r="B10044" t="s">
        <v>309</v>
      </c>
      <c r="C10044" t="s">
        <v>430</v>
      </c>
      <c r="D10044" t="s">
        <v>795</v>
      </c>
      <c r="E10044" t="s">
        <v>796</v>
      </c>
      <c r="F10044">
        <v>2012</v>
      </c>
      <c r="G10044">
        <v>8.6</v>
      </c>
    </row>
    <row r="10045" spans="1:7" x14ac:dyDescent="0.25">
      <c r="A10045" s="2" t="str">
        <f t="shared" si="156"/>
        <v>Sub-Saharan Africa (developing only) 1960</v>
      </c>
      <c r="B10045" t="s">
        <v>1</v>
      </c>
      <c r="C10045" t="s">
        <v>444</v>
      </c>
      <c r="D10045" t="s">
        <v>795</v>
      </c>
      <c r="E10045" t="s">
        <v>796</v>
      </c>
      <c r="F10045">
        <v>1960</v>
      </c>
      <c r="G10045">
        <v>47.362075758591942</v>
      </c>
    </row>
    <row r="10046" spans="1:7" x14ac:dyDescent="0.25">
      <c r="A10046" s="2" t="str">
        <f t="shared" si="156"/>
        <v>Sub-Saharan Africa (developing only) 1961</v>
      </c>
      <c r="B10046" t="s">
        <v>1</v>
      </c>
      <c r="C10046" t="s">
        <v>444</v>
      </c>
      <c r="D10046" t="s">
        <v>795</v>
      </c>
      <c r="E10046" t="s">
        <v>796</v>
      </c>
      <c r="F10046">
        <v>1961</v>
      </c>
      <c r="G10046">
        <v>47.330280359420215</v>
      </c>
    </row>
    <row r="10047" spans="1:7" x14ac:dyDescent="0.25">
      <c r="A10047" s="2" t="str">
        <f t="shared" si="156"/>
        <v>Sub-Saharan Africa (developing only) 1962</v>
      </c>
      <c r="B10047" t="s">
        <v>1</v>
      </c>
      <c r="C10047" t="s">
        <v>444</v>
      </c>
      <c r="D10047" t="s">
        <v>795</v>
      </c>
      <c r="E10047" t="s">
        <v>796</v>
      </c>
      <c r="F10047">
        <v>1962</v>
      </c>
      <c r="G10047">
        <v>47.293590585334492</v>
      </c>
    </row>
    <row r="10048" spans="1:7" x14ac:dyDescent="0.25">
      <c r="A10048" s="2" t="str">
        <f t="shared" si="156"/>
        <v>Sub-Saharan Africa (developing only) 1963</v>
      </c>
      <c r="B10048" t="s">
        <v>1</v>
      </c>
      <c r="C10048" t="s">
        <v>444</v>
      </c>
      <c r="D10048" t="s">
        <v>795</v>
      </c>
      <c r="E10048" t="s">
        <v>796</v>
      </c>
      <c r="F10048">
        <v>1963</v>
      </c>
      <c r="G10048">
        <v>47.247995681143315</v>
      </c>
    </row>
    <row r="10049" spans="1:7" x14ac:dyDescent="0.25">
      <c r="A10049" s="2" t="str">
        <f t="shared" si="156"/>
        <v>Sub-Saharan Africa (developing only) 1964</v>
      </c>
      <c r="B10049" t="s">
        <v>1</v>
      </c>
      <c r="C10049" t="s">
        <v>444</v>
      </c>
      <c r="D10049" t="s">
        <v>795</v>
      </c>
      <c r="E10049" t="s">
        <v>796</v>
      </c>
      <c r="F10049">
        <v>1964</v>
      </c>
      <c r="G10049">
        <v>47.180348973893068</v>
      </c>
    </row>
    <row r="10050" spans="1:7" x14ac:dyDescent="0.25">
      <c r="A10050" s="2" t="str">
        <f t="shared" si="156"/>
        <v>Sub-Saharan Africa (developing only) 1965</v>
      </c>
      <c r="B10050" t="s">
        <v>1</v>
      </c>
      <c r="C10050" t="s">
        <v>444</v>
      </c>
      <c r="D10050" t="s">
        <v>795</v>
      </c>
      <c r="E10050" t="s">
        <v>796</v>
      </c>
      <c r="F10050">
        <v>1965</v>
      </c>
      <c r="G10050">
        <v>47.105232149873636</v>
      </c>
    </row>
    <row r="10051" spans="1:7" x14ac:dyDescent="0.25">
      <c r="A10051" s="2" t="str">
        <f t="shared" ref="A10051:A10114" si="157">CONCATENATE(B10051," ",F10051)</f>
        <v>Sub-Saharan Africa (developing only) 1966</v>
      </c>
      <c r="B10051" t="s">
        <v>1</v>
      </c>
      <c r="C10051" t="s">
        <v>444</v>
      </c>
      <c r="D10051" t="s">
        <v>795</v>
      </c>
      <c r="E10051" t="s">
        <v>796</v>
      </c>
      <c r="F10051">
        <v>1966</v>
      </c>
      <c r="G10051">
        <v>47.047883109965277</v>
      </c>
    </row>
    <row r="10052" spans="1:7" x14ac:dyDescent="0.25">
      <c r="A10052" s="2" t="str">
        <f t="shared" si="157"/>
        <v>Sub-Saharan Africa (developing only) 1967</v>
      </c>
      <c r="B10052" t="s">
        <v>1</v>
      </c>
      <c r="C10052" t="s">
        <v>444</v>
      </c>
      <c r="D10052" t="s">
        <v>795</v>
      </c>
      <c r="E10052" t="s">
        <v>796</v>
      </c>
      <c r="F10052">
        <v>1967</v>
      </c>
      <c r="G10052">
        <v>46.995492909726465</v>
      </c>
    </row>
    <row r="10053" spans="1:7" x14ac:dyDescent="0.25">
      <c r="A10053" s="2" t="str">
        <f t="shared" si="157"/>
        <v>Sub-Saharan Africa (developing only) 1968</v>
      </c>
      <c r="B10053" t="s">
        <v>1</v>
      </c>
      <c r="C10053" t="s">
        <v>444</v>
      </c>
      <c r="D10053" t="s">
        <v>795</v>
      </c>
      <c r="E10053" t="s">
        <v>796</v>
      </c>
      <c r="F10053">
        <v>1968</v>
      </c>
      <c r="G10053">
        <v>46.984203596510554</v>
      </c>
    </row>
    <row r="10054" spans="1:7" x14ac:dyDescent="0.25">
      <c r="A10054" s="2" t="str">
        <f t="shared" si="157"/>
        <v>Sub-Saharan Africa (developing only) 1969</v>
      </c>
      <c r="B10054" t="s">
        <v>1</v>
      </c>
      <c r="C10054" t="s">
        <v>444</v>
      </c>
      <c r="D10054" t="s">
        <v>795</v>
      </c>
      <c r="E10054" t="s">
        <v>796</v>
      </c>
      <c r="F10054">
        <v>1969</v>
      </c>
      <c r="G10054">
        <v>46.983887489123411</v>
      </c>
    </row>
    <row r="10055" spans="1:7" x14ac:dyDescent="0.25">
      <c r="A10055" s="2" t="str">
        <f t="shared" si="157"/>
        <v>Sub-Saharan Africa (developing only) 1970</v>
      </c>
      <c r="B10055" t="s">
        <v>1</v>
      </c>
      <c r="C10055" t="s">
        <v>444</v>
      </c>
      <c r="D10055" t="s">
        <v>795</v>
      </c>
      <c r="E10055" t="s">
        <v>796</v>
      </c>
      <c r="F10055">
        <v>1970</v>
      </c>
      <c r="G10055">
        <v>47.013726533685272</v>
      </c>
    </row>
    <row r="10056" spans="1:7" x14ac:dyDescent="0.25">
      <c r="A10056" s="2" t="str">
        <f t="shared" si="157"/>
        <v>Sub-Saharan Africa (developing only) 1971</v>
      </c>
      <c r="B10056" t="s">
        <v>1</v>
      </c>
      <c r="C10056" t="s">
        <v>444</v>
      </c>
      <c r="D10056" t="s">
        <v>795</v>
      </c>
      <c r="E10056" t="s">
        <v>796</v>
      </c>
      <c r="F10056">
        <v>1971</v>
      </c>
      <c r="G10056">
        <v>47.050469801219926</v>
      </c>
    </row>
    <row r="10057" spans="1:7" x14ac:dyDescent="0.25">
      <c r="A10057" s="2" t="str">
        <f t="shared" si="157"/>
        <v>Sub-Saharan Africa (developing only) 1972</v>
      </c>
      <c r="B10057" t="s">
        <v>1</v>
      </c>
      <c r="C10057" t="s">
        <v>444</v>
      </c>
      <c r="D10057" t="s">
        <v>795</v>
      </c>
      <c r="E10057" t="s">
        <v>796</v>
      </c>
      <c r="F10057">
        <v>1972</v>
      </c>
      <c r="G10057">
        <v>47.086734258389463</v>
      </c>
    </row>
    <row r="10058" spans="1:7" x14ac:dyDescent="0.25">
      <c r="A10058" s="2" t="str">
        <f t="shared" si="157"/>
        <v>Sub-Saharan Africa (developing only) 1973</v>
      </c>
      <c r="B10058" t="s">
        <v>1</v>
      </c>
      <c r="C10058" t="s">
        <v>444</v>
      </c>
      <c r="D10058" t="s">
        <v>795</v>
      </c>
      <c r="E10058" t="s">
        <v>796</v>
      </c>
      <c r="F10058">
        <v>1973</v>
      </c>
      <c r="G10058">
        <v>47.104574282593944</v>
      </c>
    </row>
    <row r="10059" spans="1:7" x14ac:dyDescent="0.25">
      <c r="A10059" s="2" t="str">
        <f t="shared" si="157"/>
        <v>Sub-Saharan Africa (developing only) 1974</v>
      </c>
      <c r="B10059" t="s">
        <v>1</v>
      </c>
      <c r="C10059" t="s">
        <v>444</v>
      </c>
      <c r="D10059" t="s">
        <v>795</v>
      </c>
      <c r="E10059" t="s">
        <v>796</v>
      </c>
      <c r="F10059">
        <v>1974</v>
      </c>
      <c r="G10059">
        <v>47.115602528332403</v>
      </c>
    </row>
    <row r="10060" spans="1:7" x14ac:dyDescent="0.25">
      <c r="A10060" s="2" t="str">
        <f t="shared" si="157"/>
        <v>Sub-Saharan Africa (developing only) 1975</v>
      </c>
      <c r="B10060" t="s">
        <v>1</v>
      </c>
      <c r="C10060" t="s">
        <v>444</v>
      </c>
      <c r="D10060" t="s">
        <v>795</v>
      </c>
      <c r="E10060" t="s">
        <v>796</v>
      </c>
      <c r="F10060">
        <v>1975</v>
      </c>
      <c r="G10060">
        <v>47.084971084645616</v>
      </c>
    </row>
    <row r="10061" spans="1:7" x14ac:dyDescent="0.25">
      <c r="A10061" s="2" t="str">
        <f t="shared" si="157"/>
        <v>Sub-Saharan Africa (developing only) 1976</v>
      </c>
      <c r="B10061" t="s">
        <v>1</v>
      </c>
      <c r="C10061" t="s">
        <v>444</v>
      </c>
      <c r="D10061" t="s">
        <v>795</v>
      </c>
      <c r="E10061" t="s">
        <v>796</v>
      </c>
      <c r="F10061">
        <v>1976</v>
      </c>
      <c r="G10061">
        <v>47.032481892364693</v>
      </c>
    </row>
    <row r="10062" spans="1:7" x14ac:dyDescent="0.25">
      <c r="A10062" s="2" t="str">
        <f t="shared" si="157"/>
        <v>Sub-Saharan Africa (developing only) 1977</v>
      </c>
      <c r="B10062" t="s">
        <v>1</v>
      </c>
      <c r="C10062" t="s">
        <v>444</v>
      </c>
      <c r="D10062" t="s">
        <v>795</v>
      </c>
      <c r="E10062" t="s">
        <v>796</v>
      </c>
      <c r="F10062">
        <v>1977</v>
      </c>
      <c r="G10062">
        <v>46.955197633084296</v>
      </c>
    </row>
    <row r="10063" spans="1:7" x14ac:dyDescent="0.25">
      <c r="A10063" s="2" t="str">
        <f t="shared" si="157"/>
        <v>Sub-Saharan Africa (developing only) 1978</v>
      </c>
      <c r="B10063" t="s">
        <v>1</v>
      </c>
      <c r="C10063" t="s">
        <v>444</v>
      </c>
      <c r="D10063" t="s">
        <v>795</v>
      </c>
      <c r="E10063" t="s">
        <v>796</v>
      </c>
      <c r="F10063">
        <v>1978</v>
      </c>
      <c r="G10063">
        <v>46.859199136554842</v>
      </c>
    </row>
    <row r="10064" spans="1:7" x14ac:dyDescent="0.25">
      <c r="A10064" s="2" t="str">
        <f t="shared" si="157"/>
        <v>Sub-Saharan Africa (developing only) 1979</v>
      </c>
      <c r="B10064" t="s">
        <v>1</v>
      </c>
      <c r="C10064" t="s">
        <v>444</v>
      </c>
      <c r="D10064" t="s">
        <v>795</v>
      </c>
      <c r="E10064" t="s">
        <v>796</v>
      </c>
      <c r="F10064">
        <v>1979</v>
      </c>
      <c r="G10064">
        <v>46.738364193864179</v>
      </c>
    </row>
    <row r="10065" spans="1:7" x14ac:dyDescent="0.25">
      <c r="A10065" s="2" t="str">
        <f t="shared" si="157"/>
        <v>Sub-Saharan Africa (developing only) 1980</v>
      </c>
      <c r="B10065" t="s">
        <v>1</v>
      </c>
      <c r="C10065" t="s">
        <v>444</v>
      </c>
      <c r="D10065" t="s">
        <v>795</v>
      </c>
      <c r="E10065" t="s">
        <v>796</v>
      </c>
      <c r="F10065">
        <v>1980</v>
      </c>
      <c r="G10065">
        <v>46.59309013986519</v>
      </c>
    </row>
    <row r="10066" spans="1:7" x14ac:dyDescent="0.25">
      <c r="A10066" s="2" t="str">
        <f t="shared" si="157"/>
        <v>Sub-Saharan Africa (developing only) 1981</v>
      </c>
      <c r="B10066" t="s">
        <v>1</v>
      </c>
      <c r="C10066" t="s">
        <v>444</v>
      </c>
      <c r="D10066" t="s">
        <v>795</v>
      </c>
      <c r="E10066" t="s">
        <v>796</v>
      </c>
      <c r="F10066">
        <v>1981</v>
      </c>
      <c r="G10066">
        <v>46.420109391009611</v>
      </c>
    </row>
    <row r="10067" spans="1:7" x14ac:dyDescent="0.25">
      <c r="A10067" s="2" t="str">
        <f t="shared" si="157"/>
        <v>Sub-Saharan Africa (developing only) 1982</v>
      </c>
      <c r="B10067" t="s">
        <v>1</v>
      </c>
      <c r="C10067" t="s">
        <v>444</v>
      </c>
      <c r="D10067" t="s">
        <v>795</v>
      </c>
      <c r="E10067" t="s">
        <v>796</v>
      </c>
      <c r="F10067">
        <v>1982</v>
      </c>
      <c r="G10067">
        <v>46.220947412345474</v>
      </c>
    </row>
    <row r="10068" spans="1:7" x14ac:dyDescent="0.25">
      <c r="A10068" s="2" t="str">
        <f t="shared" si="157"/>
        <v>Sub-Saharan Africa (developing only) 1983</v>
      </c>
      <c r="B10068" t="s">
        <v>1</v>
      </c>
      <c r="C10068" t="s">
        <v>444</v>
      </c>
      <c r="D10068" t="s">
        <v>795</v>
      </c>
      <c r="E10068" t="s">
        <v>796</v>
      </c>
      <c r="F10068">
        <v>1983</v>
      </c>
      <c r="G10068">
        <v>46.005643409839792</v>
      </c>
    </row>
    <row r="10069" spans="1:7" x14ac:dyDescent="0.25">
      <c r="A10069" s="2" t="str">
        <f t="shared" si="157"/>
        <v>Sub-Saharan Africa (developing only) 1984</v>
      </c>
      <c r="B10069" t="s">
        <v>1</v>
      </c>
      <c r="C10069" t="s">
        <v>444</v>
      </c>
      <c r="D10069" t="s">
        <v>795</v>
      </c>
      <c r="E10069" t="s">
        <v>796</v>
      </c>
      <c r="F10069">
        <v>1984</v>
      </c>
      <c r="G10069">
        <v>45.773489652545521</v>
      </c>
    </row>
    <row r="10070" spans="1:7" x14ac:dyDescent="0.25">
      <c r="A10070" s="2" t="str">
        <f t="shared" si="157"/>
        <v>Sub-Saharan Africa (developing only) 1985</v>
      </c>
      <c r="B10070" t="s">
        <v>1</v>
      </c>
      <c r="C10070" t="s">
        <v>444</v>
      </c>
      <c r="D10070" t="s">
        <v>795</v>
      </c>
      <c r="E10070" t="s">
        <v>796</v>
      </c>
      <c r="F10070">
        <v>1985</v>
      </c>
      <c r="G10070">
        <v>45.522769306693917</v>
      </c>
    </row>
    <row r="10071" spans="1:7" x14ac:dyDescent="0.25">
      <c r="A10071" s="2" t="str">
        <f t="shared" si="157"/>
        <v>Sub-Saharan Africa (developing only) 1986</v>
      </c>
      <c r="B10071" t="s">
        <v>1</v>
      </c>
      <c r="C10071" t="s">
        <v>444</v>
      </c>
      <c r="D10071" t="s">
        <v>795</v>
      </c>
      <c r="E10071" t="s">
        <v>796</v>
      </c>
      <c r="F10071">
        <v>1986</v>
      </c>
      <c r="G10071">
        <v>45.255156280875774</v>
      </c>
    </row>
    <row r="10072" spans="1:7" x14ac:dyDescent="0.25">
      <c r="A10072" s="2" t="str">
        <f t="shared" si="157"/>
        <v>Sub-Saharan Africa (developing only) 1987</v>
      </c>
      <c r="B10072" t="s">
        <v>1</v>
      </c>
      <c r="C10072" t="s">
        <v>444</v>
      </c>
      <c r="D10072" t="s">
        <v>795</v>
      </c>
      <c r="E10072" t="s">
        <v>796</v>
      </c>
      <c r="F10072">
        <v>1987</v>
      </c>
      <c r="G10072">
        <v>44.972377937460713</v>
      </c>
    </row>
    <row r="10073" spans="1:7" x14ac:dyDescent="0.25">
      <c r="A10073" s="2" t="str">
        <f t="shared" si="157"/>
        <v>Sub-Saharan Africa (developing only) 1988</v>
      </c>
      <c r="B10073" t="s">
        <v>1</v>
      </c>
      <c r="C10073" t="s">
        <v>444</v>
      </c>
      <c r="D10073" t="s">
        <v>795</v>
      </c>
      <c r="E10073" t="s">
        <v>796</v>
      </c>
      <c r="F10073">
        <v>1988</v>
      </c>
      <c r="G10073">
        <v>44.6754087080622</v>
      </c>
    </row>
    <row r="10074" spans="1:7" x14ac:dyDescent="0.25">
      <c r="A10074" s="2" t="str">
        <f t="shared" si="157"/>
        <v>Sub-Saharan Africa (developing only) 1989</v>
      </c>
      <c r="B10074" t="s">
        <v>1</v>
      </c>
      <c r="C10074" t="s">
        <v>444</v>
      </c>
      <c r="D10074" t="s">
        <v>795</v>
      </c>
      <c r="E10074" t="s">
        <v>796</v>
      </c>
      <c r="F10074">
        <v>1989</v>
      </c>
      <c r="G10074">
        <v>44.367291649036751</v>
      </c>
    </row>
    <row r="10075" spans="1:7" x14ac:dyDescent="0.25">
      <c r="A10075" s="2" t="str">
        <f t="shared" si="157"/>
        <v>Sub-Saharan Africa (developing only) 1990</v>
      </c>
      <c r="B10075" t="s">
        <v>1</v>
      </c>
      <c r="C10075" t="s">
        <v>444</v>
      </c>
      <c r="D10075" t="s">
        <v>795</v>
      </c>
      <c r="E10075" t="s">
        <v>796</v>
      </c>
      <c r="F10075">
        <v>1990</v>
      </c>
      <c r="G10075">
        <v>44.057060317651761</v>
      </c>
    </row>
    <row r="10076" spans="1:7" x14ac:dyDescent="0.25">
      <c r="A10076" s="2" t="str">
        <f t="shared" si="157"/>
        <v>Sub-Saharan Africa (developing only) 1991</v>
      </c>
      <c r="B10076" t="s">
        <v>1</v>
      </c>
      <c r="C10076" t="s">
        <v>444</v>
      </c>
      <c r="D10076" t="s">
        <v>795</v>
      </c>
      <c r="E10076" t="s">
        <v>796</v>
      </c>
      <c r="F10076">
        <v>1991</v>
      </c>
      <c r="G10076">
        <v>43.750878166556816</v>
      </c>
    </row>
    <row r="10077" spans="1:7" x14ac:dyDescent="0.25">
      <c r="A10077" s="2" t="str">
        <f t="shared" si="157"/>
        <v>Sub-Saharan Africa (developing only) 1992</v>
      </c>
      <c r="B10077" t="s">
        <v>1</v>
      </c>
      <c r="C10077" t="s">
        <v>444</v>
      </c>
      <c r="D10077" t="s">
        <v>795</v>
      </c>
      <c r="E10077" t="s">
        <v>796</v>
      </c>
      <c r="F10077">
        <v>1992</v>
      </c>
      <c r="G10077">
        <v>43.461040060482368</v>
      </c>
    </row>
    <row r="10078" spans="1:7" x14ac:dyDescent="0.25">
      <c r="A10078" s="2" t="str">
        <f t="shared" si="157"/>
        <v>Sub-Saharan Africa (developing only) 1993</v>
      </c>
      <c r="B10078" t="s">
        <v>1</v>
      </c>
      <c r="C10078" t="s">
        <v>444</v>
      </c>
      <c r="D10078" t="s">
        <v>795</v>
      </c>
      <c r="E10078" t="s">
        <v>796</v>
      </c>
      <c r="F10078">
        <v>1993</v>
      </c>
      <c r="G10078">
        <v>43.18705458409849</v>
      </c>
    </row>
    <row r="10079" spans="1:7" x14ac:dyDescent="0.25">
      <c r="A10079" s="2" t="str">
        <f t="shared" si="157"/>
        <v>Sub-Saharan Africa (developing only) 1994</v>
      </c>
      <c r="B10079" t="s">
        <v>1</v>
      </c>
      <c r="C10079" t="s">
        <v>444</v>
      </c>
      <c r="D10079" t="s">
        <v>795</v>
      </c>
      <c r="E10079" t="s">
        <v>796</v>
      </c>
      <c r="F10079">
        <v>1994</v>
      </c>
      <c r="G10079">
        <v>42.932635091519735</v>
      </c>
    </row>
    <row r="10080" spans="1:7" x14ac:dyDescent="0.25">
      <c r="A10080" s="2" t="str">
        <f t="shared" si="157"/>
        <v>Sub-Saharan Africa (developing only) 1995</v>
      </c>
      <c r="B10080" t="s">
        <v>1</v>
      </c>
      <c r="C10080" t="s">
        <v>444</v>
      </c>
      <c r="D10080" t="s">
        <v>795</v>
      </c>
      <c r="E10080" t="s">
        <v>796</v>
      </c>
      <c r="F10080">
        <v>1995</v>
      </c>
      <c r="G10080">
        <v>42.695090011645895</v>
      </c>
    </row>
    <row r="10081" spans="1:7" x14ac:dyDescent="0.25">
      <c r="A10081" s="2" t="str">
        <f t="shared" si="157"/>
        <v>Sub-Saharan Africa (developing only) 1996</v>
      </c>
      <c r="B10081" t="s">
        <v>1</v>
      </c>
      <c r="C10081" t="s">
        <v>444</v>
      </c>
      <c r="D10081" t="s">
        <v>795</v>
      </c>
      <c r="E10081" t="s">
        <v>796</v>
      </c>
      <c r="F10081">
        <v>1996</v>
      </c>
      <c r="G10081">
        <v>42.473359166675856</v>
      </c>
    </row>
    <row r="10082" spans="1:7" x14ac:dyDescent="0.25">
      <c r="A10082" s="2" t="str">
        <f t="shared" si="157"/>
        <v>Sub-Saharan Africa (developing only) 1997</v>
      </c>
      <c r="B10082" t="s">
        <v>1</v>
      </c>
      <c r="C10082" t="s">
        <v>444</v>
      </c>
      <c r="D10082" t="s">
        <v>795</v>
      </c>
      <c r="E10082" t="s">
        <v>796</v>
      </c>
      <c r="F10082">
        <v>1997</v>
      </c>
      <c r="G10082">
        <v>42.255865085804231</v>
      </c>
    </row>
    <row r="10083" spans="1:7" x14ac:dyDescent="0.25">
      <c r="A10083" s="2" t="str">
        <f t="shared" si="157"/>
        <v>Sub-Saharan Africa (developing only) 1998</v>
      </c>
      <c r="B10083" t="s">
        <v>1</v>
      </c>
      <c r="C10083" t="s">
        <v>444</v>
      </c>
      <c r="D10083" t="s">
        <v>795</v>
      </c>
      <c r="E10083" t="s">
        <v>796</v>
      </c>
      <c r="F10083">
        <v>1998</v>
      </c>
      <c r="G10083">
        <v>42.037754678115078</v>
      </c>
    </row>
    <row r="10084" spans="1:7" x14ac:dyDescent="0.25">
      <c r="A10084" s="2" t="str">
        <f t="shared" si="157"/>
        <v>Sub-Saharan Africa (developing only) 1999</v>
      </c>
      <c r="B10084" t="s">
        <v>1</v>
      </c>
      <c r="C10084" t="s">
        <v>444</v>
      </c>
      <c r="D10084" t="s">
        <v>795</v>
      </c>
      <c r="E10084" t="s">
        <v>796</v>
      </c>
      <c r="F10084">
        <v>1999</v>
      </c>
      <c r="G10084">
        <v>41.816713695757393</v>
      </c>
    </row>
    <row r="10085" spans="1:7" x14ac:dyDescent="0.25">
      <c r="A10085" s="2" t="str">
        <f t="shared" si="157"/>
        <v>Sub-Saharan Africa (developing only) 2000</v>
      </c>
      <c r="B10085" t="s">
        <v>1</v>
      </c>
      <c r="C10085" t="s">
        <v>444</v>
      </c>
      <c r="D10085" t="s">
        <v>795</v>
      </c>
      <c r="E10085" t="s">
        <v>796</v>
      </c>
      <c r="F10085">
        <v>2000</v>
      </c>
      <c r="G10085">
        <v>41.584324532326384</v>
      </c>
    </row>
    <row r="10086" spans="1:7" x14ac:dyDescent="0.25">
      <c r="A10086" s="2" t="str">
        <f t="shared" si="157"/>
        <v>Sub-Saharan Africa (developing only) 2001</v>
      </c>
      <c r="B10086" t="s">
        <v>1</v>
      </c>
      <c r="C10086" t="s">
        <v>444</v>
      </c>
      <c r="D10086" t="s">
        <v>795</v>
      </c>
      <c r="E10086" t="s">
        <v>796</v>
      </c>
      <c r="F10086">
        <v>2001</v>
      </c>
      <c r="G10086">
        <v>41.344005864751033</v>
      </c>
    </row>
    <row r="10087" spans="1:7" x14ac:dyDescent="0.25">
      <c r="A10087" s="2" t="str">
        <f t="shared" si="157"/>
        <v>Sub-Saharan Africa (developing only) 2002</v>
      </c>
      <c r="B10087" t="s">
        <v>1</v>
      </c>
      <c r="C10087" t="s">
        <v>444</v>
      </c>
      <c r="D10087" t="s">
        <v>795</v>
      </c>
      <c r="E10087" t="s">
        <v>796</v>
      </c>
      <c r="F10087">
        <v>2002</v>
      </c>
      <c r="G10087">
        <v>41.093176579106846</v>
      </c>
    </row>
    <row r="10088" spans="1:7" x14ac:dyDescent="0.25">
      <c r="A10088" s="2" t="str">
        <f t="shared" si="157"/>
        <v>Sub-Saharan Africa (developing only) 2003</v>
      </c>
      <c r="B10088" t="s">
        <v>1</v>
      </c>
      <c r="C10088" t="s">
        <v>444</v>
      </c>
      <c r="D10088" t="s">
        <v>795</v>
      </c>
      <c r="E10088" t="s">
        <v>796</v>
      </c>
      <c r="F10088">
        <v>2003</v>
      </c>
      <c r="G10088">
        <v>40.835254031700607</v>
      </c>
    </row>
    <row r="10089" spans="1:7" x14ac:dyDescent="0.25">
      <c r="A10089" s="2" t="str">
        <f t="shared" si="157"/>
        <v>Sub-Saharan Africa (developing only) 2004</v>
      </c>
      <c r="B10089" t="s">
        <v>1</v>
      </c>
      <c r="C10089" t="s">
        <v>444</v>
      </c>
      <c r="D10089" t="s">
        <v>795</v>
      </c>
      <c r="E10089" t="s">
        <v>796</v>
      </c>
      <c r="F10089">
        <v>2004</v>
      </c>
      <c r="G10089">
        <v>40.562836523293946</v>
      </c>
    </row>
    <row r="10090" spans="1:7" x14ac:dyDescent="0.25">
      <c r="A10090" s="2" t="str">
        <f t="shared" si="157"/>
        <v>Sub-Saharan Africa (developing only) 2005</v>
      </c>
      <c r="B10090" t="s">
        <v>1</v>
      </c>
      <c r="C10090" t="s">
        <v>444</v>
      </c>
      <c r="D10090" t="s">
        <v>795</v>
      </c>
      <c r="E10090" t="s">
        <v>796</v>
      </c>
      <c r="F10090">
        <v>2005</v>
      </c>
      <c r="G10090">
        <v>40.275609159472417</v>
      </c>
    </row>
    <row r="10091" spans="1:7" x14ac:dyDescent="0.25">
      <c r="A10091" s="2" t="str">
        <f t="shared" si="157"/>
        <v>Sub-Saharan Africa (developing only) 2006</v>
      </c>
      <c r="B10091" t="s">
        <v>1</v>
      </c>
      <c r="C10091" t="s">
        <v>444</v>
      </c>
      <c r="D10091" t="s">
        <v>795</v>
      </c>
      <c r="E10091" t="s">
        <v>796</v>
      </c>
      <c r="F10091">
        <v>2006</v>
      </c>
      <c r="G10091">
        <v>39.974776773249467</v>
      </c>
    </row>
    <row r="10092" spans="1:7" x14ac:dyDescent="0.25">
      <c r="A10092" s="2" t="str">
        <f t="shared" si="157"/>
        <v>Sub-Saharan Africa (developing only) 2007</v>
      </c>
      <c r="B10092" t="s">
        <v>1</v>
      </c>
      <c r="C10092" t="s">
        <v>444</v>
      </c>
      <c r="D10092" t="s">
        <v>795</v>
      </c>
      <c r="E10092" t="s">
        <v>796</v>
      </c>
      <c r="F10092">
        <v>2007</v>
      </c>
      <c r="G10092">
        <v>39.665598176037385</v>
      </c>
    </row>
    <row r="10093" spans="1:7" x14ac:dyDescent="0.25">
      <c r="A10093" s="2" t="str">
        <f t="shared" si="157"/>
        <v>Sub-Saharan Africa (developing only) 2008</v>
      </c>
      <c r="B10093" t="s">
        <v>1</v>
      </c>
      <c r="C10093" t="s">
        <v>444</v>
      </c>
      <c r="D10093" t="s">
        <v>795</v>
      </c>
      <c r="E10093" t="s">
        <v>796</v>
      </c>
      <c r="F10093">
        <v>2008</v>
      </c>
      <c r="G10093">
        <v>39.348808241919663</v>
      </c>
    </row>
    <row r="10094" spans="1:7" x14ac:dyDescent="0.25">
      <c r="A10094" s="2" t="str">
        <f t="shared" si="157"/>
        <v>Sub-Saharan Africa (developing only) 2009</v>
      </c>
      <c r="B10094" t="s">
        <v>1</v>
      </c>
      <c r="C10094" t="s">
        <v>444</v>
      </c>
      <c r="D10094" t="s">
        <v>795</v>
      </c>
      <c r="E10094" t="s">
        <v>796</v>
      </c>
      <c r="F10094">
        <v>2009</v>
      </c>
      <c r="G10094">
        <v>39.024081540796232</v>
      </c>
    </row>
    <row r="10095" spans="1:7" x14ac:dyDescent="0.25">
      <c r="A10095" s="2" t="str">
        <f t="shared" si="157"/>
        <v>Sub-Saharan Africa (developing only) 2010</v>
      </c>
      <c r="B10095" t="s">
        <v>1</v>
      </c>
      <c r="C10095" t="s">
        <v>444</v>
      </c>
      <c r="D10095" t="s">
        <v>795</v>
      </c>
      <c r="E10095" t="s">
        <v>796</v>
      </c>
      <c r="F10095">
        <v>2010</v>
      </c>
      <c r="G10095">
        <v>38.690018595974159</v>
      </c>
    </row>
    <row r="10096" spans="1:7" x14ac:dyDescent="0.25">
      <c r="A10096" s="2" t="str">
        <f t="shared" si="157"/>
        <v>Sub-Saharan Africa (developing only) 2011</v>
      </c>
      <c r="B10096" t="s">
        <v>1</v>
      </c>
      <c r="C10096" t="s">
        <v>444</v>
      </c>
      <c r="D10096" t="s">
        <v>795</v>
      </c>
      <c r="E10096" t="s">
        <v>796</v>
      </c>
      <c r="F10096">
        <v>2011</v>
      </c>
      <c r="G10096">
        <v>38.342700607142547</v>
      </c>
    </row>
    <row r="10097" spans="1:7" x14ac:dyDescent="0.25">
      <c r="A10097" s="2" t="str">
        <f t="shared" si="157"/>
        <v>Sub-Saharan Africa (developing only) 2012</v>
      </c>
      <c r="B10097" t="s">
        <v>1</v>
      </c>
      <c r="C10097" t="s">
        <v>444</v>
      </c>
      <c r="D10097" t="s">
        <v>795</v>
      </c>
      <c r="E10097" t="s">
        <v>796</v>
      </c>
      <c r="F10097">
        <v>2012</v>
      </c>
      <c r="G10097">
        <v>37.979022015071195</v>
      </c>
    </row>
    <row r="10098" spans="1:7" x14ac:dyDescent="0.25">
      <c r="A10098" s="2" t="str">
        <f t="shared" si="157"/>
        <v>South Sudan 1960</v>
      </c>
      <c r="B10098" t="s">
        <v>272</v>
      </c>
      <c r="C10098" t="s">
        <v>58</v>
      </c>
      <c r="D10098" t="s">
        <v>795</v>
      </c>
      <c r="E10098" t="s">
        <v>796</v>
      </c>
      <c r="F10098">
        <v>1960</v>
      </c>
      <c r="G10098">
        <v>50.945</v>
      </c>
    </row>
    <row r="10099" spans="1:7" x14ac:dyDescent="0.25">
      <c r="A10099" s="2" t="str">
        <f t="shared" si="157"/>
        <v>South Sudan 1961</v>
      </c>
      <c r="B10099" t="s">
        <v>272</v>
      </c>
      <c r="C10099" t="s">
        <v>58</v>
      </c>
      <c r="D10099" t="s">
        <v>795</v>
      </c>
      <c r="E10099" t="s">
        <v>796</v>
      </c>
      <c r="F10099">
        <v>1961</v>
      </c>
      <c r="G10099">
        <v>51.164999999999999</v>
      </c>
    </row>
    <row r="10100" spans="1:7" x14ac:dyDescent="0.25">
      <c r="A10100" s="2" t="str">
        <f t="shared" si="157"/>
        <v>South Sudan 1962</v>
      </c>
      <c r="B10100" t="s">
        <v>272</v>
      </c>
      <c r="C10100" t="s">
        <v>58</v>
      </c>
      <c r="D10100" t="s">
        <v>795</v>
      </c>
      <c r="E10100" t="s">
        <v>796</v>
      </c>
      <c r="F10100">
        <v>1962</v>
      </c>
      <c r="G10100">
        <v>51.341000000000001</v>
      </c>
    </row>
    <row r="10101" spans="1:7" x14ac:dyDescent="0.25">
      <c r="A10101" s="2" t="str">
        <f t="shared" si="157"/>
        <v>South Sudan 1963</v>
      </c>
      <c r="B10101" t="s">
        <v>272</v>
      </c>
      <c r="C10101" t="s">
        <v>58</v>
      </c>
      <c r="D10101" t="s">
        <v>795</v>
      </c>
      <c r="E10101" t="s">
        <v>796</v>
      </c>
      <c r="F10101">
        <v>1963</v>
      </c>
      <c r="G10101">
        <v>51.473999999999997</v>
      </c>
    </row>
    <row r="10102" spans="1:7" x14ac:dyDescent="0.25">
      <c r="A10102" s="2" t="str">
        <f t="shared" si="157"/>
        <v>South Sudan 1964</v>
      </c>
      <c r="B10102" t="s">
        <v>272</v>
      </c>
      <c r="C10102" t="s">
        <v>58</v>
      </c>
      <c r="D10102" t="s">
        <v>795</v>
      </c>
      <c r="E10102" t="s">
        <v>796</v>
      </c>
      <c r="F10102">
        <v>1964</v>
      </c>
      <c r="G10102">
        <v>51.563000000000002</v>
      </c>
    </row>
    <row r="10103" spans="1:7" x14ac:dyDescent="0.25">
      <c r="A10103" s="2" t="str">
        <f t="shared" si="157"/>
        <v>South Sudan 1965</v>
      </c>
      <c r="B10103" t="s">
        <v>272</v>
      </c>
      <c r="C10103" t="s">
        <v>58</v>
      </c>
      <c r="D10103" t="s">
        <v>795</v>
      </c>
      <c r="E10103" t="s">
        <v>796</v>
      </c>
      <c r="F10103">
        <v>1965</v>
      </c>
      <c r="G10103">
        <v>51.598999999999997</v>
      </c>
    </row>
    <row r="10104" spans="1:7" x14ac:dyDescent="0.25">
      <c r="A10104" s="2" t="str">
        <f t="shared" si="157"/>
        <v>South Sudan 1966</v>
      </c>
      <c r="B10104" t="s">
        <v>272</v>
      </c>
      <c r="C10104" t="s">
        <v>58</v>
      </c>
      <c r="D10104" t="s">
        <v>795</v>
      </c>
      <c r="E10104" t="s">
        <v>796</v>
      </c>
      <c r="F10104">
        <v>1966</v>
      </c>
      <c r="G10104">
        <v>51.573999999999998</v>
      </c>
    </row>
    <row r="10105" spans="1:7" x14ac:dyDescent="0.25">
      <c r="A10105" s="2" t="str">
        <f t="shared" si="157"/>
        <v>South Sudan 1967</v>
      </c>
      <c r="B10105" t="s">
        <v>272</v>
      </c>
      <c r="C10105" t="s">
        <v>58</v>
      </c>
      <c r="D10105" t="s">
        <v>795</v>
      </c>
      <c r="E10105" t="s">
        <v>796</v>
      </c>
      <c r="F10105">
        <v>1967</v>
      </c>
      <c r="G10105">
        <v>51.484000000000002</v>
      </c>
    </row>
    <row r="10106" spans="1:7" x14ac:dyDescent="0.25">
      <c r="A10106" s="2" t="str">
        <f t="shared" si="157"/>
        <v>South Sudan 1968</v>
      </c>
      <c r="B10106" t="s">
        <v>272</v>
      </c>
      <c r="C10106" t="s">
        <v>58</v>
      </c>
      <c r="D10106" t="s">
        <v>795</v>
      </c>
      <c r="E10106" t="s">
        <v>796</v>
      </c>
      <c r="F10106">
        <v>1968</v>
      </c>
      <c r="G10106">
        <v>51.331000000000003</v>
      </c>
    </row>
    <row r="10107" spans="1:7" x14ac:dyDescent="0.25">
      <c r="A10107" s="2" t="str">
        <f t="shared" si="157"/>
        <v>South Sudan 1969</v>
      </c>
      <c r="B10107" t="s">
        <v>272</v>
      </c>
      <c r="C10107" t="s">
        <v>58</v>
      </c>
      <c r="D10107" t="s">
        <v>795</v>
      </c>
      <c r="E10107" t="s">
        <v>796</v>
      </c>
      <c r="F10107">
        <v>1969</v>
      </c>
      <c r="G10107">
        <v>51.124000000000002</v>
      </c>
    </row>
    <row r="10108" spans="1:7" x14ac:dyDescent="0.25">
      <c r="A10108" s="2" t="str">
        <f t="shared" si="157"/>
        <v>South Sudan 1970</v>
      </c>
      <c r="B10108" t="s">
        <v>272</v>
      </c>
      <c r="C10108" t="s">
        <v>58</v>
      </c>
      <c r="D10108" t="s">
        <v>795</v>
      </c>
      <c r="E10108" t="s">
        <v>796</v>
      </c>
      <c r="F10108">
        <v>1970</v>
      </c>
      <c r="G10108">
        <v>50.872999999999998</v>
      </c>
    </row>
    <row r="10109" spans="1:7" x14ac:dyDescent="0.25">
      <c r="A10109" s="2" t="str">
        <f t="shared" si="157"/>
        <v>South Sudan 1971</v>
      </c>
      <c r="B10109" t="s">
        <v>272</v>
      </c>
      <c r="C10109" t="s">
        <v>58</v>
      </c>
      <c r="D10109" t="s">
        <v>795</v>
      </c>
      <c r="E10109" t="s">
        <v>796</v>
      </c>
      <c r="F10109">
        <v>1971</v>
      </c>
      <c r="G10109">
        <v>50.591999999999999</v>
      </c>
    </row>
    <row r="10110" spans="1:7" x14ac:dyDescent="0.25">
      <c r="A10110" s="2" t="str">
        <f t="shared" si="157"/>
        <v>South Sudan 1972</v>
      </c>
      <c r="B10110" t="s">
        <v>272</v>
      </c>
      <c r="C10110" t="s">
        <v>58</v>
      </c>
      <c r="D10110" t="s">
        <v>795</v>
      </c>
      <c r="E10110" t="s">
        <v>796</v>
      </c>
      <c r="F10110">
        <v>1972</v>
      </c>
      <c r="G10110">
        <v>50.295999999999999</v>
      </c>
    </row>
    <row r="10111" spans="1:7" x14ac:dyDescent="0.25">
      <c r="A10111" s="2" t="str">
        <f t="shared" si="157"/>
        <v>South Sudan 1973</v>
      </c>
      <c r="B10111" t="s">
        <v>272</v>
      </c>
      <c r="C10111" t="s">
        <v>58</v>
      </c>
      <c r="D10111" t="s">
        <v>795</v>
      </c>
      <c r="E10111" t="s">
        <v>796</v>
      </c>
      <c r="F10111">
        <v>1973</v>
      </c>
      <c r="G10111">
        <v>49.997999999999998</v>
      </c>
    </row>
    <row r="10112" spans="1:7" x14ac:dyDescent="0.25">
      <c r="A10112" s="2" t="str">
        <f t="shared" si="157"/>
        <v>South Sudan 1974</v>
      </c>
      <c r="B10112" t="s">
        <v>272</v>
      </c>
      <c r="C10112" t="s">
        <v>58</v>
      </c>
      <c r="D10112" t="s">
        <v>795</v>
      </c>
      <c r="E10112" t="s">
        <v>796</v>
      </c>
      <c r="F10112">
        <v>1974</v>
      </c>
      <c r="G10112">
        <v>49.707999999999998</v>
      </c>
    </row>
    <row r="10113" spans="1:7" x14ac:dyDescent="0.25">
      <c r="A10113" s="2" t="str">
        <f t="shared" si="157"/>
        <v>South Sudan 1975</v>
      </c>
      <c r="B10113" t="s">
        <v>272</v>
      </c>
      <c r="C10113" t="s">
        <v>58</v>
      </c>
      <c r="D10113" t="s">
        <v>795</v>
      </c>
      <c r="E10113" t="s">
        <v>796</v>
      </c>
      <c r="F10113">
        <v>1975</v>
      </c>
      <c r="G10113">
        <v>49.424999999999997</v>
      </c>
    </row>
    <row r="10114" spans="1:7" x14ac:dyDescent="0.25">
      <c r="A10114" s="2" t="str">
        <f t="shared" si="157"/>
        <v>South Sudan 1976</v>
      </c>
      <c r="B10114" t="s">
        <v>272</v>
      </c>
      <c r="C10114" t="s">
        <v>58</v>
      </c>
      <c r="D10114" t="s">
        <v>795</v>
      </c>
      <c r="E10114" t="s">
        <v>796</v>
      </c>
      <c r="F10114">
        <v>1976</v>
      </c>
      <c r="G10114">
        <v>49.143000000000001</v>
      </c>
    </row>
    <row r="10115" spans="1:7" x14ac:dyDescent="0.25">
      <c r="A10115" s="2" t="str">
        <f t="shared" ref="A10115:A10178" si="158">CONCATENATE(B10115," ",F10115)</f>
        <v>South Sudan 1977</v>
      </c>
      <c r="B10115" t="s">
        <v>272</v>
      </c>
      <c r="C10115" t="s">
        <v>58</v>
      </c>
      <c r="D10115" t="s">
        <v>795</v>
      </c>
      <c r="E10115" t="s">
        <v>796</v>
      </c>
      <c r="F10115">
        <v>1977</v>
      </c>
      <c r="G10115">
        <v>48.854999999999997</v>
      </c>
    </row>
    <row r="10116" spans="1:7" x14ac:dyDescent="0.25">
      <c r="A10116" s="2" t="str">
        <f t="shared" si="158"/>
        <v>South Sudan 1978</v>
      </c>
      <c r="B10116" t="s">
        <v>272</v>
      </c>
      <c r="C10116" t="s">
        <v>58</v>
      </c>
      <c r="D10116" t="s">
        <v>795</v>
      </c>
      <c r="E10116" t="s">
        <v>796</v>
      </c>
      <c r="F10116">
        <v>1978</v>
      </c>
      <c r="G10116">
        <v>48.561999999999998</v>
      </c>
    </row>
    <row r="10117" spans="1:7" x14ac:dyDescent="0.25">
      <c r="A10117" s="2" t="str">
        <f t="shared" si="158"/>
        <v>South Sudan 1979</v>
      </c>
      <c r="B10117" t="s">
        <v>272</v>
      </c>
      <c r="C10117" t="s">
        <v>58</v>
      </c>
      <c r="D10117" t="s">
        <v>795</v>
      </c>
      <c r="E10117" t="s">
        <v>796</v>
      </c>
      <c r="F10117">
        <v>1979</v>
      </c>
      <c r="G10117">
        <v>48.274000000000001</v>
      </c>
    </row>
    <row r="10118" spans="1:7" x14ac:dyDescent="0.25">
      <c r="A10118" s="2" t="str">
        <f t="shared" si="158"/>
        <v>South Sudan 1980</v>
      </c>
      <c r="B10118" t="s">
        <v>272</v>
      </c>
      <c r="C10118" t="s">
        <v>58</v>
      </c>
      <c r="D10118" t="s">
        <v>795</v>
      </c>
      <c r="E10118" t="s">
        <v>796</v>
      </c>
      <c r="F10118">
        <v>1980</v>
      </c>
      <c r="G10118">
        <v>48.017000000000003</v>
      </c>
    </row>
    <row r="10119" spans="1:7" x14ac:dyDescent="0.25">
      <c r="A10119" s="2" t="str">
        <f t="shared" si="158"/>
        <v>South Sudan 1981</v>
      </c>
      <c r="B10119" t="s">
        <v>272</v>
      </c>
      <c r="C10119" t="s">
        <v>58</v>
      </c>
      <c r="D10119" t="s">
        <v>795</v>
      </c>
      <c r="E10119" t="s">
        <v>796</v>
      </c>
      <c r="F10119">
        <v>1981</v>
      </c>
      <c r="G10119">
        <v>47.820999999999998</v>
      </c>
    </row>
    <row r="10120" spans="1:7" x14ac:dyDescent="0.25">
      <c r="A10120" s="2" t="str">
        <f t="shared" si="158"/>
        <v>South Sudan 1982</v>
      </c>
      <c r="B10120" t="s">
        <v>272</v>
      </c>
      <c r="C10120" t="s">
        <v>58</v>
      </c>
      <c r="D10120" t="s">
        <v>795</v>
      </c>
      <c r="E10120" t="s">
        <v>796</v>
      </c>
      <c r="F10120">
        <v>1982</v>
      </c>
      <c r="G10120">
        <v>47.698999999999998</v>
      </c>
    </row>
    <row r="10121" spans="1:7" x14ac:dyDescent="0.25">
      <c r="A10121" s="2" t="str">
        <f t="shared" si="158"/>
        <v>South Sudan 1983</v>
      </c>
      <c r="B10121" t="s">
        <v>272</v>
      </c>
      <c r="C10121" t="s">
        <v>58</v>
      </c>
      <c r="D10121" t="s">
        <v>795</v>
      </c>
      <c r="E10121" t="s">
        <v>796</v>
      </c>
      <c r="F10121">
        <v>1983</v>
      </c>
      <c r="G10121">
        <v>47.654000000000003</v>
      </c>
    </row>
    <row r="10122" spans="1:7" x14ac:dyDescent="0.25">
      <c r="A10122" s="2" t="str">
        <f t="shared" si="158"/>
        <v>South Sudan 1984</v>
      </c>
      <c r="B10122" t="s">
        <v>272</v>
      </c>
      <c r="C10122" t="s">
        <v>58</v>
      </c>
      <c r="D10122" t="s">
        <v>795</v>
      </c>
      <c r="E10122" t="s">
        <v>796</v>
      </c>
      <c r="F10122">
        <v>1984</v>
      </c>
      <c r="G10122">
        <v>47.671999999999997</v>
      </c>
    </row>
    <row r="10123" spans="1:7" x14ac:dyDescent="0.25">
      <c r="A10123" s="2" t="str">
        <f t="shared" si="158"/>
        <v>South Sudan 1985</v>
      </c>
      <c r="B10123" t="s">
        <v>272</v>
      </c>
      <c r="C10123" t="s">
        <v>58</v>
      </c>
      <c r="D10123" t="s">
        <v>795</v>
      </c>
      <c r="E10123" t="s">
        <v>796</v>
      </c>
      <c r="F10123">
        <v>1985</v>
      </c>
      <c r="G10123">
        <v>47.731000000000002</v>
      </c>
    </row>
    <row r="10124" spans="1:7" x14ac:dyDescent="0.25">
      <c r="A10124" s="2" t="str">
        <f t="shared" si="158"/>
        <v>South Sudan 1986</v>
      </c>
      <c r="B10124" t="s">
        <v>272</v>
      </c>
      <c r="C10124" t="s">
        <v>58</v>
      </c>
      <c r="D10124" t="s">
        <v>795</v>
      </c>
      <c r="E10124" t="s">
        <v>796</v>
      </c>
      <c r="F10124">
        <v>1986</v>
      </c>
      <c r="G10124">
        <v>47.796999999999997</v>
      </c>
    </row>
    <row r="10125" spans="1:7" x14ac:dyDescent="0.25">
      <c r="A10125" s="2" t="str">
        <f t="shared" si="158"/>
        <v>South Sudan 1987</v>
      </c>
      <c r="B10125" t="s">
        <v>272</v>
      </c>
      <c r="C10125" t="s">
        <v>58</v>
      </c>
      <c r="D10125" t="s">
        <v>795</v>
      </c>
      <c r="E10125" t="s">
        <v>796</v>
      </c>
      <c r="F10125">
        <v>1987</v>
      </c>
      <c r="G10125">
        <v>47.832999999999998</v>
      </c>
    </row>
    <row r="10126" spans="1:7" x14ac:dyDescent="0.25">
      <c r="A10126" s="2" t="str">
        <f t="shared" si="158"/>
        <v>South Sudan 1988</v>
      </c>
      <c r="B10126" t="s">
        <v>272</v>
      </c>
      <c r="C10126" t="s">
        <v>58</v>
      </c>
      <c r="D10126" t="s">
        <v>795</v>
      </c>
      <c r="E10126" t="s">
        <v>796</v>
      </c>
      <c r="F10126">
        <v>1988</v>
      </c>
      <c r="G10126">
        <v>47.805</v>
      </c>
    </row>
    <row r="10127" spans="1:7" x14ac:dyDescent="0.25">
      <c r="A10127" s="2" t="str">
        <f t="shared" si="158"/>
        <v>South Sudan 1989</v>
      </c>
      <c r="B10127" t="s">
        <v>272</v>
      </c>
      <c r="C10127" t="s">
        <v>58</v>
      </c>
      <c r="D10127" t="s">
        <v>795</v>
      </c>
      <c r="E10127" t="s">
        <v>796</v>
      </c>
      <c r="F10127">
        <v>1989</v>
      </c>
      <c r="G10127">
        <v>47.695</v>
      </c>
    </row>
    <row r="10128" spans="1:7" x14ac:dyDescent="0.25">
      <c r="A10128" s="2" t="str">
        <f t="shared" si="158"/>
        <v>South Sudan 1990</v>
      </c>
      <c r="B10128" t="s">
        <v>272</v>
      </c>
      <c r="C10128" t="s">
        <v>58</v>
      </c>
      <c r="D10128" t="s">
        <v>795</v>
      </c>
      <c r="E10128" t="s">
        <v>796</v>
      </c>
      <c r="F10128">
        <v>1990</v>
      </c>
      <c r="G10128">
        <v>47.491</v>
      </c>
    </row>
    <row r="10129" spans="1:7" x14ac:dyDescent="0.25">
      <c r="A10129" s="2" t="str">
        <f t="shared" si="158"/>
        <v>South Sudan 1991</v>
      </c>
      <c r="B10129" t="s">
        <v>272</v>
      </c>
      <c r="C10129" t="s">
        <v>58</v>
      </c>
      <c r="D10129" t="s">
        <v>795</v>
      </c>
      <c r="E10129" t="s">
        <v>796</v>
      </c>
      <c r="F10129">
        <v>1991</v>
      </c>
      <c r="G10129">
        <v>47.192</v>
      </c>
    </row>
    <row r="10130" spans="1:7" x14ac:dyDescent="0.25">
      <c r="A10130" s="2" t="str">
        <f t="shared" si="158"/>
        <v>South Sudan 1992</v>
      </c>
      <c r="B10130" t="s">
        <v>272</v>
      </c>
      <c r="C10130" t="s">
        <v>58</v>
      </c>
      <c r="D10130" t="s">
        <v>795</v>
      </c>
      <c r="E10130" t="s">
        <v>796</v>
      </c>
      <c r="F10130">
        <v>1992</v>
      </c>
      <c r="G10130">
        <v>46.819000000000003</v>
      </c>
    </row>
    <row r="10131" spans="1:7" x14ac:dyDescent="0.25">
      <c r="A10131" s="2" t="str">
        <f t="shared" si="158"/>
        <v>South Sudan 1993</v>
      </c>
      <c r="B10131" t="s">
        <v>272</v>
      </c>
      <c r="C10131" t="s">
        <v>58</v>
      </c>
      <c r="D10131" t="s">
        <v>795</v>
      </c>
      <c r="E10131" t="s">
        <v>796</v>
      </c>
      <c r="F10131">
        <v>1993</v>
      </c>
      <c r="G10131">
        <v>46.389000000000003</v>
      </c>
    </row>
    <row r="10132" spans="1:7" x14ac:dyDescent="0.25">
      <c r="A10132" s="2" t="str">
        <f t="shared" si="158"/>
        <v>South Sudan 1994</v>
      </c>
      <c r="B10132" t="s">
        <v>272</v>
      </c>
      <c r="C10132" t="s">
        <v>58</v>
      </c>
      <c r="D10132" t="s">
        <v>795</v>
      </c>
      <c r="E10132" t="s">
        <v>796</v>
      </c>
      <c r="F10132">
        <v>1994</v>
      </c>
      <c r="G10132">
        <v>45.914000000000001</v>
      </c>
    </row>
    <row r="10133" spans="1:7" x14ac:dyDescent="0.25">
      <c r="A10133" s="2" t="str">
        <f t="shared" si="158"/>
        <v>South Sudan 1995</v>
      </c>
      <c r="B10133" t="s">
        <v>272</v>
      </c>
      <c r="C10133" t="s">
        <v>58</v>
      </c>
      <c r="D10133" t="s">
        <v>795</v>
      </c>
      <c r="E10133" t="s">
        <v>796</v>
      </c>
      <c r="F10133">
        <v>1995</v>
      </c>
      <c r="G10133">
        <v>45.401000000000003</v>
      </c>
    </row>
    <row r="10134" spans="1:7" x14ac:dyDescent="0.25">
      <c r="A10134" s="2" t="str">
        <f t="shared" si="158"/>
        <v>South Sudan 1996</v>
      </c>
      <c r="B10134" t="s">
        <v>272</v>
      </c>
      <c r="C10134" t="s">
        <v>58</v>
      </c>
      <c r="D10134" t="s">
        <v>795</v>
      </c>
      <c r="E10134" t="s">
        <v>796</v>
      </c>
      <c r="F10134">
        <v>1996</v>
      </c>
      <c r="G10134">
        <v>44.857999999999997</v>
      </c>
    </row>
    <row r="10135" spans="1:7" x14ac:dyDescent="0.25">
      <c r="A10135" s="2" t="str">
        <f t="shared" si="158"/>
        <v>South Sudan 1997</v>
      </c>
      <c r="B10135" t="s">
        <v>272</v>
      </c>
      <c r="C10135" t="s">
        <v>58</v>
      </c>
      <c r="D10135" t="s">
        <v>795</v>
      </c>
      <c r="E10135" t="s">
        <v>796</v>
      </c>
      <c r="F10135">
        <v>1997</v>
      </c>
      <c r="G10135">
        <v>44.292000000000002</v>
      </c>
    </row>
    <row r="10136" spans="1:7" x14ac:dyDescent="0.25">
      <c r="A10136" s="2" t="str">
        <f t="shared" si="158"/>
        <v>South Sudan 1998</v>
      </c>
      <c r="B10136" t="s">
        <v>272</v>
      </c>
      <c r="C10136" t="s">
        <v>58</v>
      </c>
      <c r="D10136" t="s">
        <v>795</v>
      </c>
      <c r="E10136" t="s">
        <v>796</v>
      </c>
      <c r="F10136">
        <v>1998</v>
      </c>
      <c r="G10136">
        <v>43.712000000000003</v>
      </c>
    </row>
    <row r="10137" spans="1:7" x14ac:dyDescent="0.25">
      <c r="A10137" s="2" t="str">
        <f t="shared" si="158"/>
        <v>South Sudan 1999</v>
      </c>
      <c r="B10137" t="s">
        <v>272</v>
      </c>
      <c r="C10137" t="s">
        <v>58</v>
      </c>
      <c r="D10137" t="s">
        <v>795</v>
      </c>
      <c r="E10137" t="s">
        <v>796</v>
      </c>
      <c r="F10137">
        <v>1999</v>
      </c>
      <c r="G10137">
        <v>43.125999999999998</v>
      </c>
    </row>
    <row r="10138" spans="1:7" x14ac:dyDescent="0.25">
      <c r="A10138" s="2" t="str">
        <f t="shared" si="158"/>
        <v>South Sudan 2000</v>
      </c>
      <c r="B10138" t="s">
        <v>272</v>
      </c>
      <c r="C10138" t="s">
        <v>58</v>
      </c>
      <c r="D10138" t="s">
        <v>795</v>
      </c>
      <c r="E10138" t="s">
        <v>796</v>
      </c>
      <c r="F10138">
        <v>2000</v>
      </c>
      <c r="G10138">
        <v>42.542999999999999</v>
      </c>
    </row>
    <row r="10139" spans="1:7" x14ac:dyDescent="0.25">
      <c r="A10139" s="2" t="str">
        <f t="shared" si="158"/>
        <v>South Sudan 2001</v>
      </c>
      <c r="B10139" t="s">
        <v>272</v>
      </c>
      <c r="C10139" t="s">
        <v>58</v>
      </c>
      <c r="D10139" t="s">
        <v>795</v>
      </c>
      <c r="E10139" t="s">
        <v>796</v>
      </c>
      <c r="F10139">
        <v>2001</v>
      </c>
      <c r="G10139">
        <v>41.966000000000001</v>
      </c>
    </row>
    <row r="10140" spans="1:7" x14ac:dyDescent="0.25">
      <c r="A10140" s="2" t="str">
        <f t="shared" si="158"/>
        <v>South Sudan 2002</v>
      </c>
      <c r="B10140" t="s">
        <v>272</v>
      </c>
      <c r="C10140" t="s">
        <v>58</v>
      </c>
      <c r="D10140" t="s">
        <v>795</v>
      </c>
      <c r="E10140" t="s">
        <v>796</v>
      </c>
      <c r="F10140">
        <v>2002</v>
      </c>
      <c r="G10140">
        <v>41.393999999999998</v>
      </c>
    </row>
    <row r="10141" spans="1:7" x14ac:dyDescent="0.25">
      <c r="A10141" s="2" t="str">
        <f t="shared" si="158"/>
        <v>South Sudan 2003</v>
      </c>
      <c r="B10141" t="s">
        <v>272</v>
      </c>
      <c r="C10141" t="s">
        <v>58</v>
      </c>
      <c r="D10141" t="s">
        <v>795</v>
      </c>
      <c r="E10141" t="s">
        <v>796</v>
      </c>
      <c r="F10141">
        <v>2003</v>
      </c>
      <c r="G10141">
        <v>40.83</v>
      </c>
    </row>
    <row r="10142" spans="1:7" x14ac:dyDescent="0.25">
      <c r="A10142" s="2" t="str">
        <f t="shared" si="158"/>
        <v>South Sudan 2004</v>
      </c>
      <c r="B10142" t="s">
        <v>272</v>
      </c>
      <c r="C10142" t="s">
        <v>58</v>
      </c>
      <c r="D10142" t="s">
        <v>795</v>
      </c>
      <c r="E10142" t="s">
        <v>796</v>
      </c>
      <c r="F10142">
        <v>2004</v>
      </c>
      <c r="G10142">
        <v>40.277000000000001</v>
      </c>
    </row>
    <row r="10143" spans="1:7" x14ac:dyDescent="0.25">
      <c r="A10143" s="2" t="str">
        <f t="shared" si="158"/>
        <v>South Sudan 2005</v>
      </c>
      <c r="B10143" t="s">
        <v>272</v>
      </c>
      <c r="C10143" t="s">
        <v>58</v>
      </c>
      <c r="D10143" t="s">
        <v>795</v>
      </c>
      <c r="E10143" t="s">
        <v>796</v>
      </c>
      <c r="F10143">
        <v>2005</v>
      </c>
      <c r="G10143">
        <v>39.74</v>
      </c>
    </row>
    <row r="10144" spans="1:7" x14ac:dyDescent="0.25">
      <c r="A10144" s="2" t="str">
        <f t="shared" si="158"/>
        <v>South Sudan 2006</v>
      </c>
      <c r="B10144" t="s">
        <v>272</v>
      </c>
      <c r="C10144" t="s">
        <v>58</v>
      </c>
      <c r="D10144" t="s">
        <v>795</v>
      </c>
      <c r="E10144" t="s">
        <v>796</v>
      </c>
      <c r="F10144">
        <v>2006</v>
      </c>
      <c r="G10144">
        <v>39.223999999999997</v>
      </c>
    </row>
    <row r="10145" spans="1:7" x14ac:dyDescent="0.25">
      <c r="A10145" s="2" t="str">
        <f t="shared" si="158"/>
        <v>South Sudan 2007</v>
      </c>
      <c r="B10145" t="s">
        <v>272</v>
      </c>
      <c r="C10145" t="s">
        <v>58</v>
      </c>
      <c r="D10145" t="s">
        <v>795</v>
      </c>
      <c r="E10145" t="s">
        <v>796</v>
      </c>
      <c r="F10145">
        <v>2007</v>
      </c>
      <c r="G10145">
        <v>38.728000000000002</v>
      </c>
    </row>
    <row r="10146" spans="1:7" x14ac:dyDescent="0.25">
      <c r="A10146" s="2" t="str">
        <f t="shared" si="158"/>
        <v>South Sudan 2008</v>
      </c>
      <c r="B10146" t="s">
        <v>272</v>
      </c>
      <c r="C10146" t="s">
        <v>58</v>
      </c>
      <c r="D10146" t="s">
        <v>795</v>
      </c>
      <c r="E10146" t="s">
        <v>796</v>
      </c>
      <c r="F10146">
        <v>2008</v>
      </c>
      <c r="G10146">
        <v>38.250999999999998</v>
      </c>
    </row>
    <row r="10147" spans="1:7" x14ac:dyDescent="0.25">
      <c r="A10147" s="2" t="str">
        <f t="shared" si="158"/>
        <v>South Sudan 2009</v>
      </c>
      <c r="B10147" t="s">
        <v>272</v>
      </c>
      <c r="C10147" t="s">
        <v>58</v>
      </c>
      <c r="D10147" t="s">
        <v>795</v>
      </c>
      <c r="E10147" t="s">
        <v>796</v>
      </c>
      <c r="F10147">
        <v>2009</v>
      </c>
      <c r="G10147">
        <v>37.793999999999997</v>
      </c>
    </row>
    <row r="10148" spans="1:7" x14ac:dyDescent="0.25">
      <c r="A10148" s="2" t="str">
        <f t="shared" si="158"/>
        <v>South Sudan 2010</v>
      </c>
      <c r="B10148" t="s">
        <v>272</v>
      </c>
      <c r="C10148" t="s">
        <v>58</v>
      </c>
      <c r="D10148" t="s">
        <v>795</v>
      </c>
      <c r="E10148" t="s">
        <v>796</v>
      </c>
      <c r="F10148">
        <v>2010</v>
      </c>
      <c r="G10148">
        <v>37.354999999999997</v>
      </c>
    </row>
    <row r="10149" spans="1:7" x14ac:dyDescent="0.25">
      <c r="A10149" s="2" t="str">
        <f t="shared" si="158"/>
        <v>South Sudan 2011</v>
      </c>
      <c r="B10149" t="s">
        <v>272</v>
      </c>
      <c r="C10149" t="s">
        <v>58</v>
      </c>
      <c r="D10149" t="s">
        <v>795</v>
      </c>
      <c r="E10149" t="s">
        <v>796</v>
      </c>
      <c r="F10149">
        <v>2011</v>
      </c>
      <c r="G10149">
        <v>36.933999999999997</v>
      </c>
    </row>
    <row r="10150" spans="1:7" x14ac:dyDescent="0.25">
      <c r="A10150" s="2" t="str">
        <f t="shared" si="158"/>
        <v>South Sudan 2012</v>
      </c>
      <c r="B10150" t="s">
        <v>272</v>
      </c>
      <c r="C10150" t="s">
        <v>58</v>
      </c>
      <c r="D10150" t="s">
        <v>795</v>
      </c>
      <c r="E10150" t="s">
        <v>796</v>
      </c>
      <c r="F10150">
        <v>2012</v>
      </c>
      <c r="G10150">
        <v>36.526000000000003</v>
      </c>
    </row>
    <row r="10151" spans="1:7" x14ac:dyDescent="0.25">
      <c r="A10151" s="2" t="str">
        <f t="shared" si="158"/>
        <v>Sub-Saharan Africa (all income levels) 1960</v>
      </c>
      <c r="B10151" t="s">
        <v>191</v>
      </c>
      <c r="C10151" t="s">
        <v>179</v>
      </c>
      <c r="D10151" t="s">
        <v>795</v>
      </c>
      <c r="E10151" t="s">
        <v>796</v>
      </c>
      <c r="F10151">
        <v>1960</v>
      </c>
      <c r="G10151">
        <v>47.354197887603902</v>
      </c>
    </row>
    <row r="10152" spans="1:7" x14ac:dyDescent="0.25">
      <c r="A10152" s="2" t="str">
        <f t="shared" si="158"/>
        <v>Sub-Saharan Africa (all income levels) 1961</v>
      </c>
      <c r="B10152" t="s">
        <v>191</v>
      </c>
      <c r="C10152" t="s">
        <v>179</v>
      </c>
      <c r="D10152" t="s">
        <v>795</v>
      </c>
      <c r="E10152" t="s">
        <v>796</v>
      </c>
      <c r="F10152">
        <v>1961</v>
      </c>
      <c r="G10152">
        <v>47.322538712887706</v>
      </c>
    </row>
    <row r="10153" spans="1:7" x14ac:dyDescent="0.25">
      <c r="A10153" s="2" t="str">
        <f t="shared" si="158"/>
        <v>Sub-Saharan Africa (all income levels) 1962</v>
      </c>
      <c r="B10153" t="s">
        <v>191</v>
      </c>
      <c r="C10153" t="s">
        <v>179</v>
      </c>
      <c r="D10153" t="s">
        <v>795</v>
      </c>
      <c r="E10153" t="s">
        <v>796</v>
      </c>
      <c r="F10153">
        <v>1962</v>
      </c>
      <c r="G10153">
        <v>47.286059108169063</v>
      </c>
    </row>
    <row r="10154" spans="1:7" x14ac:dyDescent="0.25">
      <c r="A10154" s="2" t="str">
        <f t="shared" si="158"/>
        <v>Sub-Saharan Africa (all income levels) 1963</v>
      </c>
      <c r="B10154" t="s">
        <v>191</v>
      </c>
      <c r="C10154" t="s">
        <v>179</v>
      </c>
      <c r="D10154" t="s">
        <v>795</v>
      </c>
      <c r="E10154" t="s">
        <v>796</v>
      </c>
      <c r="F10154">
        <v>1963</v>
      </c>
      <c r="G10154">
        <v>47.240728061584171</v>
      </c>
    </row>
    <row r="10155" spans="1:7" x14ac:dyDescent="0.25">
      <c r="A10155" s="2" t="str">
        <f t="shared" si="158"/>
        <v>Sub-Saharan Africa (all income levels) 1964</v>
      </c>
      <c r="B10155" t="s">
        <v>191</v>
      </c>
      <c r="C10155" t="s">
        <v>179</v>
      </c>
      <c r="D10155" t="s">
        <v>795</v>
      </c>
      <c r="E10155" t="s">
        <v>796</v>
      </c>
      <c r="F10155">
        <v>1964</v>
      </c>
      <c r="G10155">
        <v>47.173369966090711</v>
      </c>
    </row>
    <row r="10156" spans="1:7" x14ac:dyDescent="0.25">
      <c r="A10156" s="2" t="str">
        <f t="shared" si="158"/>
        <v>Sub-Saharan Africa (all income levels) 1965</v>
      </c>
      <c r="B10156" t="s">
        <v>191</v>
      </c>
      <c r="C10156" t="s">
        <v>179</v>
      </c>
      <c r="D10156" t="s">
        <v>795</v>
      </c>
      <c r="E10156" t="s">
        <v>796</v>
      </c>
      <c r="F10156">
        <v>1965</v>
      </c>
      <c r="G10156">
        <v>47.098490568651123</v>
      </c>
    </row>
    <row r="10157" spans="1:7" x14ac:dyDescent="0.25">
      <c r="A10157" s="2" t="str">
        <f t="shared" si="158"/>
        <v>Sub-Saharan Africa (all income levels) 1966</v>
      </c>
      <c r="B10157" t="s">
        <v>191</v>
      </c>
      <c r="C10157" t="s">
        <v>179</v>
      </c>
      <c r="D10157" t="s">
        <v>795</v>
      </c>
      <c r="E10157" t="s">
        <v>796</v>
      </c>
      <c r="F10157">
        <v>1966</v>
      </c>
      <c r="G10157">
        <v>47.041225122832643</v>
      </c>
    </row>
    <row r="10158" spans="1:7" x14ac:dyDescent="0.25">
      <c r="A10158" s="2" t="str">
        <f t="shared" si="158"/>
        <v>Sub-Saharan Africa (all income levels) 1967</v>
      </c>
      <c r="B10158" t="s">
        <v>191</v>
      </c>
      <c r="C10158" t="s">
        <v>179</v>
      </c>
      <c r="D10158" t="s">
        <v>795</v>
      </c>
      <c r="E10158" t="s">
        <v>796</v>
      </c>
      <c r="F10158">
        <v>1967</v>
      </c>
      <c r="G10158">
        <v>46.988741217060458</v>
      </c>
    </row>
    <row r="10159" spans="1:7" x14ac:dyDescent="0.25">
      <c r="A10159" s="2" t="str">
        <f t="shared" si="158"/>
        <v>Sub-Saharan Africa (all income levels) 1968</v>
      </c>
      <c r="B10159" t="s">
        <v>191</v>
      </c>
      <c r="C10159" t="s">
        <v>179</v>
      </c>
      <c r="D10159" t="s">
        <v>795</v>
      </c>
      <c r="E10159" t="s">
        <v>796</v>
      </c>
      <c r="F10159">
        <v>1968</v>
      </c>
      <c r="G10159">
        <v>46.977154644857016</v>
      </c>
    </row>
    <row r="10160" spans="1:7" x14ac:dyDescent="0.25">
      <c r="A10160" s="2" t="str">
        <f t="shared" si="158"/>
        <v>Sub-Saharan Africa (all income levels) 1969</v>
      </c>
      <c r="B10160" t="s">
        <v>191</v>
      </c>
      <c r="C10160" t="s">
        <v>179</v>
      </c>
      <c r="D10160" t="s">
        <v>795</v>
      </c>
      <c r="E10160" t="s">
        <v>796</v>
      </c>
      <c r="F10160">
        <v>1969</v>
      </c>
      <c r="G10160">
        <v>46.976423525664806</v>
      </c>
    </row>
    <row r="10161" spans="1:7" x14ac:dyDescent="0.25">
      <c r="A10161" s="2" t="str">
        <f t="shared" si="158"/>
        <v>Sub-Saharan Africa (all income levels) 1970</v>
      </c>
      <c r="B10161" t="s">
        <v>191</v>
      </c>
      <c r="C10161" t="s">
        <v>179</v>
      </c>
      <c r="D10161" t="s">
        <v>795</v>
      </c>
      <c r="E10161" t="s">
        <v>796</v>
      </c>
      <c r="F10161">
        <v>1970</v>
      </c>
      <c r="G10161">
        <v>47.005744510014004</v>
      </c>
    </row>
    <row r="10162" spans="1:7" x14ac:dyDescent="0.25">
      <c r="A10162" s="2" t="str">
        <f t="shared" si="158"/>
        <v>Sub-Saharan Africa (all income levels) 1971</v>
      </c>
      <c r="B10162" t="s">
        <v>191</v>
      </c>
      <c r="C10162" t="s">
        <v>179</v>
      </c>
      <c r="D10162" t="s">
        <v>795</v>
      </c>
      <c r="E10162" t="s">
        <v>796</v>
      </c>
      <c r="F10162">
        <v>1971</v>
      </c>
      <c r="G10162">
        <v>47.041933568806265</v>
      </c>
    </row>
    <row r="10163" spans="1:7" x14ac:dyDescent="0.25">
      <c r="A10163" s="2" t="str">
        <f t="shared" si="158"/>
        <v>Sub-Saharan Africa (all income levels) 1972</v>
      </c>
      <c r="B10163" t="s">
        <v>191</v>
      </c>
      <c r="C10163" t="s">
        <v>179</v>
      </c>
      <c r="D10163" t="s">
        <v>795</v>
      </c>
      <c r="E10163" t="s">
        <v>796</v>
      </c>
      <c r="F10163">
        <v>1972</v>
      </c>
      <c r="G10163">
        <v>47.077707175184145</v>
      </c>
    </row>
    <row r="10164" spans="1:7" x14ac:dyDescent="0.25">
      <c r="A10164" s="2" t="str">
        <f t="shared" si="158"/>
        <v>Sub-Saharan Africa (all income levels) 1973</v>
      </c>
      <c r="B10164" t="s">
        <v>191</v>
      </c>
      <c r="C10164" t="s">
        <v>179</v>
      </c>
      <c r="D10164" t="s">
        <v>795</v>
      </c>
      <c r="E10164" t="s">
        <v>796</v>
      </c>
      <c r="F10164">
        <v>1973</v>
      </c>
      <c r="G10164">
        <v>47.095217807935292</v>
      </c>
    </row>
    <row r="10165" spans="1:7" x14ac:dyDescent="0.25">
      <c r="A10165" s="2" t="str">
        <f t="shared" si="158"/>
        <v>Sub-Saharan Africa (all income levels) 1974</v>
      </c>
      <c r="B10165" t="s">
        <v>191</v>
      </c>
      <c r="C10165" t="s">
        <v>179</v>
      </c>
      <c r="D10165" t="s">
        <v>795</v>
      </c>
      <c r="E10165" t="s">
        <v>796</v>
      </c>
      <c r="F10165">
        <v>1974</v>
      </c>
      <c r="G10165">
        <v>47.106089361458963</v>
      </c>
    </row>
    <row r="10166" spans="1:7" x14ac:dyDescent="0.25">
      <c r="A10166" s="2" t="str">
        <f t="shared" si="158"/>
        <v>Sub-Saharan Africa (all income levels) 1975</v>
      </c>
      <c r="B10166" t="s">
        <v>191</v>
      </c>
      <c r="C10166" t="s">
        <v>179</v>
      </c>
      <c r="D10166" t="s">
        <v>795</v>
      </c>
      <c r="E10166" t="s">
        <v>796</v>
      </c>
      <c r="F10166">
        <v>1975</v>
      </c>
      <c r="G10166">
        <v>47.075532211207808</v>
      </c>
    </row>
    <row r="10167" spans="1:7" x14ac:dyDescent="0.25">
      <c r="A10167" s="2" t="str">
        <f t="shared" si="158"/>
        <v>Sub-Saharan Africa (all income levels) 1976</v>
      </c>
      <c r="B10167" t="s">
        <v>191</v>
      </c>
      <c r="C10167" t="s">
        <v>179</v>
      </c>
      <c r="D10167" t="s">
        <v>795</v>
      </c>
      <c r="E10167" t="s">
        <v>796</v>
      </c>
      <c r="F10167">
        <v>1976</v>
      </c>
      <c r="G10167">
        <v>47.023396772677401</v>
      </c>
    </row>
    <row r="10168" spans="1:7" x14ac:dyDescent="0.25">
      <c r="A10168" s="2" t="str">
        <f t="shared" si="158"/>
        <v>Sub-Saharan Africa (all income levels) 1977</v>
      </c>
      <c r="B10168" t="s">
        <v>191</v>
      </c>
      <c r="C10168" t="s">
        <v>179</v>
      </c>
      <c r="D10168" t="s">
        <v>795</v>
      </c>
      <c r="E10168" t="s">
        <v>796</v>
      </c>
      <c r="F10168">
        <v>1977</v>
      </c>
      <c r="G10168">
        <v>46.946740978964733</v>
      </c>
    </row>
    <row r="10169" spans="1:7" x14ac:dyDescent="0.25">
      <c r="A10169" s="2" t="str">
        <f t="shared" si="158"/>
        <v>Sub-Saharan Africa (all income levels) 1978</v>
      </c>
      <c r="B10169" t="s">
        <v>191</v>
      </c>
      <c r="C10169" t="s">
        <v>179</v>
      </c>
      <c r="D10169" t="s">
        <v>795</v>
      </c>
      <c r="E10169" t="s">
        <v>796</v>
      </c>
      <c r="F10169">
        <v>1978</v>
      </c>
      <c r="G10169">
        <v>46.851553041090426</v>
      </c>
    </row>
    <row r="10170" spans="1:7" x14ac:dyDescent="0.25">
      <c r="A10170" s="2" t="str">
        <f t="shared" si="158"/>
        <v>Sub-Saharan Africa (all income levels) 1979</v>
      </c>
      <c r="B10170" t="s">
        <v>191</v>
      </c>
      <c r="C10170" t="s">
        <v>179</v>
      </c>
      <c r="D10170" t="s">
        <v>795</v>
      </c>
      <c r="E10170" t="s">
        <v>796</v>
      </c>
      <c r="F10170">
        <v>1979</v>
      </c>
      <c r="G10170">
        <v>46.731625929596085</v>
      </c>
    </row>
    <row r="10171" spans="1:7" x14ac:dyDescent="0.25">
      <c r="A10171" s="2" t="str">
        <f t="shared" si="158"/>
        <v>Sub-Saharan Africa (all income levels) 1980</v>
      </c>
      <c r="B10171" t="s">
        <v>191</v>
      </c>
      <c r="C10171" t="s">
        <v>179</v>
      </c>
      <c r="D10171" t="s">
        <v>795</v>
      </c>
      <c r="E10171" t="s">
        <v>796</v>
      </c>
      <c r="F10171">
        <v>1980</v>
      </c>
      <c r="G10171">
        <v>46.587325581105354</v>
      </c>
    </row>
    <row r="10172" spans="1:7" x14ac:dyDescent="0.25">
      <c r="A10172" s="2" t="str">
        <f t="shared" si="158"/>
        <v>Sub-Saharan Africa (all income levels) 1981</v>
      </c>
      <c r="B10172" t="s">
        <v>191</v>
      </c>
      <c r="C10172" t="s">
        <v>179</v>
      </c>
      <c r="D10172" t="s">
        <v>795</v>
      </c>
      <c r="E10172" t="s">
        <v>796</v>
      </c>
      <c r="F10172">
        <v>1981</v>
      </c>
      <c r="G10172">
        <v>46.415382839511651</v>
      </c>
    </row>
    <row r="10173" spans="1:7" x14ac:dyDescent="0.25">
      <c r="A10173" s="2" t="str">
        <f t="shared" si="158"/>
        <v>Sub-Saharan Africa (all income levels) 1982</v>
      </c>
      <c r="B10173" t="s">
        <v>191</v>
      </c>
      <c r="C10173" t="s">
        <v>179</v>
      </c>
      <c r="D10173" t="s">
        <v>795</v>
      </c>
      <c r="E10173" t="s">
        <v>796</v>
      </c>
      <c r="F10173">
        <v>1982</v>
      </c>
      <c r="G10173">
        <v>46.217332075583414</v>
      </c>
    </row>
    <row r="10174" spans="1:7" x14ac:dyDescent="0.25">
      <c r="A10174" s="2" t="str">
        <f t="shared" si="158"/>
        <v>Sub-Saharan Africa (all income levels) 1983</v>
      </c>
      <c r="B10174" t="s">
        <v>191</v>
      </c>
      <c r="C10174" t="s">
        <v>179</v>
      </c>
      <c r="D10174" t="s">
        <v>795</v>
      </c>
      <c r="E10174" t="s">
        <v>796</v>
      </c>
      <c r="F10174">
        <v>1983</v>
      </c>
      <c r="G10174">
        <v>46.003206248044108</v>
      </c>
    </row>
    <row r="10175" spans="1:7" x14ac:dyDescent="0.25">
      <c r="A10175" s="2" t="str">
        <f t="shared" si="158"/>
        <v>Sub-Saharan Africa (all income levels) 1984</v>
      </c>
      <c r="B10175" t="s">
        <v>191</v>
      </c>
      <c r="C10175" t="s">
        <v>179</v>
      </c>
      <c r="D10175" t="s">
        <v>795</v>
      </c>
      <c r="E10175" t="s">
        <v>796</v>
      </c>
      <c r="F10175">
        <v>1984</v>
      </c>
      <c r="G10175">
        <v>45.772258886583252</v>
      </c>
    </row>
    <row r="10176" spans="1:7" x14ac:dyDescent="0.25">
      <c r="A10176" s="2" t="str">
        <f t="shared" si="158"/>
        <v>Sub-Saharan Africa (all income levels) 1985</v>
      </c>
      <c r="B10176" t="s">
        <v>191</v>
      </c>
      <c r="C10176" t="s">
        <v>179</v>
      </c>
      <c r="D10176" t="s">
        <v>795</v>
      </c>
      <c r="E10176" t="s">
        <v>796</v>
      </c>
      <c r="F10176">
        <v>1985</v>
      </c>
      <c r="G10176">
        <v>45.522655871635209</v>
      </c>
    </row>
    <row r="10177" spans="1:7" x14ac:dyDescent="0.25">
      <c r="A10177" s="2" t="str">
        <f t="shared" si="158"/>
        <v>Sub-Saharan Africa (all income levels) 1986</v>
      </c>
      <c r="B10177" t="s">
        <v>191</v>
      </c>
      <c r="C10177" t="s">
        <v>179</v>
      </c>
      <c r="D10177" t="s">
        <v>795</v>
      </c>
      <c r="E10177" t="s">
        <v>796</v>
      </c>
      <c r="F10177">
        <v>1986</v>
      </c>
      <c r="G10177">
        <v>45.25595208383438</v>
      </c>
    </row>
    <row r="10178" spans="1:7" x14ac:dyDescent="0.25">
      <c r="A10178" s="2" t="str">
        <f t="shared" si="158"/>
        <v>Sub-Saharan Africa (all income levels) 1987</v>
      </c>
      <c r="B10178" t="s">
        <v>191</v>
      </c>
      <c r="C10178" t="s">
        <v>179</v>
      </c>
      <c r="D10178" t="s">
        <v>795</v>
      </c>
      <c r="E10178" t="s">
        <v>796</v>
      </c>
      <c r="F10178">
        <v>1987</v>
      </c>
      <c r="G10178">
        <v>44.97384358084603</v>
      </c>
    </row>
    <row r="10179" spans="1:7" x14ac:dyDescent="0.25">
      <c r="A10179" s="2" t="str">
        <f t="shared" ref="A10179:A10242" si="159">CONCATENATE(B10179," ",F10179)</f>
        <v>Sub-Saharan Africa (all income levels) 1988</v>
      </c>
      <c r="B10179" t="s">
        <v>191</v>
      </c>
      <c r="C10179" t="s">
        <v>179</v>
      </c>
      <c r="D10179" t="s">
        <v>795</v>
      </c>
      <c r="E10179" t="s">
        <v>796</v>
      </c>
      <c r="F10179">
        <v>1988</v>
      </c>
      <c r="G10179">
        <v>44.677309193079694</v>
      </c>
    </row>
    <row r="10180" spans="1:7" x14ac:dyDescent="0.25">
      <c r="A10180" s="2" t="str">
        <f t="shared" si="159"/>
        <v>Sub-Saharan Africa (all income levels) 1989</v>
      </c>
      <c r="B10180" t="s">
        <v>191</v>
      </c>
      <c r="C10180" t="s">
        <v>179</v>
      </c>
      <c r="D10180" t="s">
        <v>795</v>
      </c>
      <c r="E10180" t="s">
        <v>796</v>
      </c>
      <c r="F10180">
        <v>1989</v>
      </c>
      <c r="G10180">
        <v>44.369398663242436</v>
      </c>
    </row>
    <row r="10181" spans="1:7" x14ac:dyDescent="0.25">
      <c r="A10181" s="2" t="str">
        <f t="shared" si="159"/>
        <v>Sub-Saharan Africa (all income levels) 1990</v>
      </c>
      <c r="B10181" t="s">
        <v>191</v>
      </c>
      <c r="C10181" t="s">
        <v>179</v>
      </c>
      <c r="D10181" t="s">
        <v>795</v>
      </c>
      <c r="E10181" t="s">
        <v>796</v>
      </c>
      <c r="F10181">
        <v>1990</v>
      </c>
      <c r="G10181">
        <v>44.0591659872386</v>
      </c>
    </row>
    <row r="10182" spans="1:7" x14ac:dyDescent="0.25">
      <c r="A10182" s="2" t="str">
        <f t="shared" si="159"/>
        <v>Sub-Saharan Africa (all income levels) 1991</v>
      </c>
      <c r="B10182" t="s">
        <v>191</v>
      </c>
      <c r="C10182" t="s">
        <v>179</v>
      </c>
      <c r="D10182" t="s">
        <v>795</v>
      </c>
      <c r="E10182" t="s">
        <v>796</v>
      </c>
      <c r="F10182">
        <v>1991</v>
      </c>
      <c r="G10182">
        <v>43.752803523579956</v>
      </c>
    </row>
    <row r="10183" spans="1:7" x14ac:dyDescent="0.25">
      <c r="A10183" s="2" t="str">
        <f t="shared" si="159"/>
        <v>Sub-Saharan Africa (all income levels) 1992</v>
      </c>
      <c r="B10183" t="s">
        <v>191</v>
      </c>
      <c r="C10183" t="s">
        <v>179</v>
      </c>
      <c r="D10183" t="s">
        <v>795</v>
      </c>
      <c r="E10183" t="s">
        <v>796</v>
      </c>
      <c r="F10183">
        <v>1992</v>
      </c>
      <c r="G10183">
        <v>43.462652770809335</v>
      </c>
    </row>
    <row r="10184" spans="1:7" x14ac:dyDescent="0.25">
      <c r="A10184" s="2" t="str">
        <f t="shared" si="159"/>
        <v>Sub-Saharan Africa (all income levels) 1993</v>
      </c>
      <c r="B10184" t="s">
        <v>191</v>
      </c>
      <c r="C10184" t="s">
        <v>179</v>
      </c>
      <c r="D10184" t="s">
        <v>795</v>
      </c>
      <c r="E10184" t="s">
        <v>796</v>
      </c>
      <c r="F10184">
        <v>1993</v>
      </c>
      <c r="G10184">
        <v>43.188279342054955</v>
      </c>
    </row>
    <row r="10185" spans="1:7" x14ac:dyDescent="0.25">
      <c r="A10185" s="2" t="str">
        <f t="shared" si="159"/>
        <v>Sub-Saharan Africa (all income levels) 1994</v>
      </c>
      <c r="B10185" t="s">
        <v>191</v>
      </c>
      <c r="C10185" t="s">
        <v>179</v>
      </c>
      <c r="D10185" t="s">
        <v>795</v>
      </c>
      <c r="E10185" t="s">
        <v>796</v>
      </c>
      <c r="F10185">
        <v>1994</v>
      </c>
      <c r="G10185">
        <v>42.933433757614146</v>
      </c>
    </row>
    <row r="10186" spans="1:7" x14ac:dyDescent="0.25">
      <c r="A10186" s="2" t="str">
        <f t="shared" si="159"/>
        <v>Sub-Saharan Africa (all income levels) 1995</v>
      </c>
      <c r="B10186" t="s">
        <v>191</v>
      </c>
      <c r="C10186" t="s">
        <v>179</v>
      </c>
      <c r="D10186" t="s">
        <v>795</v>
      </c>
      <c r="E10186" t="s">
        <v>796</v>
      </c>
      <c r="F10186">
        <v>1995</v>
      </c>
      <c r="G10186">
        <v>42.69545773726415</v>
      </c>
    </row>
    <row r="10187" spans="1:7" x14ac:dyDescent="0.25">
      <c r="A10187" s="2" t="str">
        <f t="shared" si="159"/>
        <v>Sub-Saharan Africa (all income levels) 1996</v>
      </c>
      <c r="B10187" t="s">
        <v>191</v>
      </c>
      <c r="C10187" t="s">
        <v>179</v>
      </c>
      <c r="D10187" t="s">
        <v>795</v>
      </c>
      <c r="E10187" t="s">
        <v>796</v>
      </c>
      <c r="F10187">
        <v>1996</v>
      </c>
      <c r="G10187">
        <v>42.473306161325688</v>
      </c>
    </row>
    <row r="10188" spans="1:7" x14ac:dyDescent="0.25">
      <c r="A10188" s="2" t="str">
        <f t="shared" si="159"/>
        <v>Sub-Saharan Africa (all income levels) 1997</v>
      </c>
      <c r="B10188" t="s">
        <v>191</v>
      </c>
      <c r="C10188" t="s">
        <v>179</v>
      </c>
      <c r="D10188" t="s">
        <v>795</v>
      </c>
      <c r="E10188" t="s">
        <v>796</v>
      </c>
      <c r="F10188">
        <v>1997</v>
      </c>
      <c r="G10188">
        <v>42.255404906259528</v>
      </c>
    </row>
    <row r="10189" spans="1:7" x14ac:dyDescent="0.25">
      <c r="A10189" s="2" t="str">
        <f t="shared" si="159"/>
        <v>Sub-Saharan Africa (all income levels) 1998</v>
      </c>
      <c r="B10189" t="s">
        <v>191</v>
      </c>
      <c r="C10189" t="s">
        <v>179</v>
      </c>
      <c r="D10189" t="s">
        <v>795</v>
      </c>
      <c r="E10189" t="s">
        <v>796</v>
      </c>
      <c r="F10189">
        <v>1998</v>
      </c>
      <c r="G10189">
        <v>42.036905896397194</v>
      </c>
    </row>
    <row r="10190" spans="1:7" x14ac:dyDescent="0.25">
      <c r="A10190" s="2" t="str">
        <f t="shared" si="159"/>
        <v>Sub-Saharan Africa (all income levels) 1999</v>
      </c>
      <c r="B10190" t="s">
        <v>191</v>
      </c>
      <c r="C10190" t="s">
        <v>179</v>
      </c>
      <c r="D10190" t="s">
        <v>795</v>
      </c>
      <c r="E10190" t="s">
        <v>796</v>
      </c>
      <c r="F10190">
        <v>1999</v>
      </c>
      <c r="G10190">
        <v>41.815511278341937</v>
      </c>
    </row>
    <row r="10191" spans="1:7" x14ac:dyDescent="0.25">
      <c r="A10191" s="2" t="str">
        <f t="shared" si="159"/>
        <v>Sub-Saharan Africa (all income levels) 2000</v>
      </c>
      <c r="B10191" t="s">
        <v>191</v>
      </c>
      <c r="C10191" t="s">
        <v>179</v>
      </c>
      <c r="D10191" t="s">
        <v>795</v>
      </c>
      <c r="E10191" t="s">
        <v>796</v>
      </c>
      <c r="F10191">
        <v>2000</v>
      </c>
      <c r="G10191">
        <v>41.582831949048696</v>
      </c>
    </row>
    <row r="10192" spans="1:7" x14ac:dyDescent="0.25">
      <c r="A10192" s="2" t="str">
        <f t="shared" si="159"/>
        <v>Sub-Saharan Africa (all income levels) 2001</v>
      </c>
      <c r="B10192" t="s">
        <v>191</v>
      </c>
      <c r="C10192" t="s">
        <v>179</v>
      </c>
      <c r="D10192" t="s">
        <v>795</v>
      </c>
      <c r="E10192" t="s">
        <v>796</v>
      </c>
      <c r="F10192">
        <v>2001</v>
      </c>
      <c r="G10192">
        <v>41.342298612191179</v>
      </c>
    </row>
    <row r="10193" spans="1:7" x14ac:dyDescent="0.25">
      <c r="A10193" s="2" t="str">
        <f t="shared" si="159"/>
        <v>Sub-Saharan Africa (all income levels) 2002</v>
      </c>
      <c r="B10193" t="s">
        <v>191</v>
      </c>
      <c r="C10193" t="s">
        <v>179</v>
      </c>
      <c r="D10193" t="s">
        <v>795</v>
      </c>
      <c r="E10193" t="s">
        <v>796</v>
      </c>
      <c r="F10193">
        <v>2002</v>
      </c>
      <c r="G10193">
        <v>41.091332194708379</v>
      </c>
    </row>
    <row r="10194" spans="1:7" x14ac:dyDescent="0.25">
      <c r="A10194" s="2" t="str">
        <f t="shared" si="159"/>
        <v>Sub-Saharan Africa (all income levels) 2003</v>
      </c>
      <c r="B10194" t="s">
        <v>191</v>
      </c>
      <c r="C10194" t="s">
        <v>179</v>
      </c>
      <c r="D10194" t="s">
        <v>795</v>
      </c>
      <c r="E10194" t="s">
        <v>796</v>
      </c>
      <c r="F10194">
        <v>2003</v>
      </c>
      <c r="G10194">
        <v>40.833339296520364</v>
      </c>
    </row>
    <row r="10195" spans="1:7" x14ac:dyDescent="0.25">
      <c r="A10195" s="2" t="str">
        <f t="shared" si="159"/>
        <v>Sub-Saharan Africa (all income levels) 2004</v>
      </c>
      <c r="B10195" t="s">
        <v>191</v>
      </c>
      <c r="C10195" t="s">
        <v>179</v>
      </c>
      <c r="D10195" t="s">
        <v>795</v>
      </c>
      <c r="E10195" t="s">
        <v>796</v>
      </c>
      <c r="F10195">
        <v>2004</v>
      </c>
      <c r="G10195">
        <v>40.560917441388597</v>
      </c>
    </row>
    <row r="10196" spans="1:7" x14ac:dyDescent="0.25">
      <c r="A10196" s="2" t="str">
        <f t="shared" si="159"/>
        <v>Sub-Saharan Africa (all income levels) 2005</v>
      </c>
      <c r="B10196" t="s">
        <v>191</v>
      </c>
      <c r="C10196" t="s">
        <v>179</v>
      </c>
      <c r="D10196" t="s">
        <v>795</v>
      </c>
      <c r="E10196" t="s">
        <v>796</v>
      </c>
      <c r="F10196">
        <v>2005</v>
      </c>
      <c r="G10196">
        <v>40.273735410120786</v>
      </c>
    </row>
    <row r="10197" spans="1:7" x14ac:dyDescent="0.25">
      <c r="A10197" s="2" t="str">
        <f t="shared" si="159"/>
        <v>Sub-Saharan Africa (all income levels) 2006</v>
      </c>
      <c r="B10197" t="s">
        <v>191</v>
      </c>
      <c r="C10197" t="s">
        <v>179</v>
      </c>
      <c r="D10197" t="s">
        <v>795</v>
      </c>
      <c r="E10197" t="s">
        <v>796</v>
      </c>
      <c r="F10197">
        <v>2006</v>
      </c>
      <c r="G10197">
        <v>39.972977547540225</v>
      </c>
    </row>
    <row r="10198" spans="1:7" x14ac:dyDescent="0.25">
      <c r="A10198" s="2" t="str">
        <f t="shared" si="159"/>
        <v>Sub-Saharan Africa (all income levels) 2007</v>
      </c>
      <c r="B10198" t="s">
        <v>191</v>
      </c>
      <c r="C10198" t="s">
        <v>179</v>
      </c>
      <c r="D10198" t="s">
        <v>795</v>
      </c>
      <c r="E10198" t="s">
        <v>796</v>
      </c>
      <c r="F10198">
        <v>2007</v>
      </c>
      <c r="G10198">
        <v>39.663875157083815</v>
      </c>
    </row>
    <row r="10199" spans="1:7" x14ac:dyDescent="0.25">
      <c r="A10199" s="2" t="str">
        <f t="shared" si="159"/>
        <v>Sub-Saharan Africa (all income levels) 2008</v>
      </c>
      <c r="B10199" t="s">
        <v>191</v>
      </c>
      <c r="C10199" t="s">
        <v>179</v>
      </c>
      <c r="D10199" t="s">
        <v>795</v>
      </c>
      <c r="E10199" t="s">
        <v>796</v>
      </c>
      <c r="F10199">
        <v>2008</v>
      </c>
      <c r="G10199">
        <v>39.347142917093421</v>
      </c>
    </row>
    <row r="10200" spans="1:7" x14ac:dyDescent="0.25">
      <c r="A10200" s="2" t="str">
        <f t="shared" si="159"/>
        <v>Sub-Saharan Africa (all income levels) 2009</v>
      </c>
      <c r="B10200" t="s">
        <v>191</v>
      </c>
      <c r="C10200" t="s">
        <v>179</v>
      </c>
      <c r="D10200" t="s">
        <v>795</v>
      </c>
      <c r="E10200" t="s">
        <v>796</v>
      </c>
      <c r="F10200">
        <v>2009</v>
      </c>
      <c r="G10200">
        <v>39.022443106795919</v>
      </c>
    </row>
    <row r="10201" spans="1:7" x14ac:dyDescent="0.25">
      <c r="A10201" s="2" t="str">
        <f t="shared" si="159"/>
        <v>Sub-Saharan Africa (all income levels) 2010</v>
      </c>
      <c r="B10201" t="s">
        <v>191</v>
      </c>
      <c r="C10201" t="s">
        <v>179</v>
      </c>
      <c r="D10201" t="s">
        <v>795</v>
      </c>
      <c r="E10201" t="s">
        <v>796</v>
      </c>
      <c r="F10201">
        <v>2010</v>
      </c>
      <c r="G10201">
        <v>38.688372197848238</v>
      </c>
    </row>
    <row r="10202" spans="1:7" x14ac:dyDescent="0.25">
      <c r="A10202" s="2" t="str">
        <f t="shared" si="159"/>
        <v>Sub-Saharan Africa (all income levels) 2011</v>
      </c>
      <c r="B10202" t="s">
        <v>191</v>
      </c>
      <c r="C10202" t="s">
        <v>179</v>
      </c>
      <c r="D10202" t="s">
        <v>795</v>
      </c>
      <c r="E10202" t="s">
        <v>796</v>
      </c>
      <c r="F10202">
        <v>2011</v>
      </c>
      <c r="G10202">
        <v>38.341013530580994</v>
      </c>
    </row>
    <row r="10203" spans="1:7" x14ac:dyDescent="0.25">
      <c r="A10203" s="2" t="str">
        <f t="shared" si="159"/>
        <v>Sub-Saharan Africa (all income levels) 2012</v>
      </c>
      <c r="B10203" t="s">
        <v>191</v>
      </c>
      <c r="C10203" t="s">
        <v>179</v>
      </c>
      <c r="D10203" t="s">
        <v>795</v>
      </c>
      <c r="E10203" t="s">
        <v>796</v>
      </c>
      <c r="F10203">
        <v>2012</v>
      </c>
      <c r="G10203">
        <v>37.977278543672817</v>
      </c>
    </row>
    <row r="10204" spans="1:7" x14ac:dyDescent="0.25">
      <c r="A10204" s="2" t="str">
        <f t="shared" si="159"/>
        <v>Small states 1960</v>
      </c>
      <c r="B10204" t="s">
        <v>39</v>
      </c>
      <c r="C10204" t="s">
        <v>188</v>
      </c>
      <c r="D10204" t="s">
        <v>795</v>
      </c>
      <c r="E10204" t="s">
        <v>796</v>
      </c>
      <c r="F10204">
        <v>1960</v>
      </c>
      <c r="G10204">
        <v>41.89250399085148</v>
      </c>
    </row>
    <row r="10205" spans="1:7" x14ac:dyDescent="0.25">
      <c r="A10205" s="2" t="str">
        <f t="shared" si="159"/>
        <v>Small states 1961</v>
      </c>
      <c r="B10205" t="s">
        <v>39</v>
      </c>
      <c r="C10205" t="s">
        <v>188</v>
      </c>
      <c r="D10205" t="s">
        <v>795</v>
      </c>
      <c r="E10205" t="s">
        <v>796</v>
      </c>
      <c r="F10205">
        <v>1961</v>
      </c>
      <c r="G10205">
        <v>41.434340619242853</v>
      </c>
    </row>
    <row r="10206" spans="1:7" x14ac:dyDescent="0.25">
      <c r="A10206" s="2" t="str">
        <f t="shared" si="159"/>
        <v>Small states 1962</v>
      </c>
      <c r="B10206" t="s">
        <v>39</v>
      </c>
      <c r="C10206" t="s">
        <v>188</v>
      </c>
      <c r="D10206" t="s">
        <v>795</v>
      </c>
      <c r="E10206" t="s">
        <v>796</v>
      </c>
      <c r="F10206">
        <v>1962</v>
      </c>
      <c r="G10206">
        <v>41.097857226680347</v>
      </c>
    </row>
    <row r="10207" spans="1:7" x14ac:dyDescent="0.25">
      <c r="A10207" s="2" t="str">
        <f t="shared" si="159"/>
        <v>Small states 1963</v>
      </c>
      <c r="B10207" t="s">
        <v>39</v>
      </c>
      <c r="C10207" t="s">
        <v>188</v>
      </c>
      <c r="D10207" t="s">
        <v>795</v>
      </c>
      <c r="E10207" t="s">
        <v>796</v>
      </c>
      <c r="F10207">
        <v>1963</v>
      </c>
      <c r="G10207">
        <v>40.827358081949512</v>
      </c>
    </row>
    <row r="10208" spans="1:7" x14ac:dyDescent="0.25">
      <c r="A10208" s="2" t="str">
        <f t="shared" si="159"/>
        <v>Small states 1964</v>
      </c>
      <c r="B10208" t="s">
        <v>39</v>
      </c>
      <c r="C10208" t="s">
        <v>188</v>
      </c>
      <c r="D10208" t="s">
        <v>795</v>
      </c>
      <c r="E10208" t="s">
        <v>796</v>
      </c>
      <c r="F10208">
        <v>1964</v>
      </c>
      <c r="G10208">
        <v>40.313283476667578</v>
      </c>
    </row>
    <row r="10209" spans="1:7" x14ac:dyDescent="0.25">
      <c r="A10209" s="2" t="str">
        <f t="shared" si="159"/>
        <v>Small states 1965</v>
      </c>
      <c r="B10209" t="s">
        <v>39</v>
      </c>
      <c r="C10209" t="s">
        <v>188</v>
      </c>
      <c r="D10209" t="s">
        <v>795</v>
      </c>
      <c r="E10209" t="s">
        <v>796</v>
      </c>
      <c r="F10209">
        <v>1965</v>
      </c>
      <c r="G10209">
        <v>39.694586554959947</v>
      </c>
    </row>
    <row r="10210" spans="1:7" x14ac:dyDescent="0.25">
      <c r="A10210" s="2" t="str">
        <f t="shared" si="159"/>
        <v>Small states 1966</v>
      </c>
      <c r="B10210" t="s">
        <v>39</v>
      </c>
      <c r="C10210" t="s">
        <v>188</v>
      </c>
      <c r="D10210" t="s">
        <v>795</v>
      </c>
      <c r="E10210" t="s">
        <v>796</v>
      </c>
      <c r="F10210">
        <v>1966</v>
      </c>
      <c r="G10210">
        <v>39.275510778552508</v>
      </c>
    </row>
    <row r="10211" spans="1:7" x14ac:dyDescent="0.25">
      <c r="A10211" s="2" t="str">
        <f t="shared" si="159"/>
        <v>Small states 1967</v>
      </c>
      <c r="B10211" t="s">
        <v>39</v>
      </c>
      <c r="C10211" t="s">
        <v>188</v>
      </c>
      <c r="D10211" t="s">
        <v>795</v>
      </c>
      <c r="E10211" t="s">
        <v>796</v>
      </c>
      <c r="F10211">
        <v>1967</v>
      </c>
      <c r="G10211">
        <v>38.623076772571707</v>
      </c>
    </row>
    <row r="10212" spans="1:7" x14ac:dyDescent="0.25">
      <c r="A10212" s="2" t="str">
        <f t="shared" si="159"/>
        <v>Small states 1968</v>
      </c>
      <c r="B10212" t="s">
        <v>39</v>
      </c>
      <c r="C10212" t="s">
        <v>188</v>
      </c>
      <c r="D10212" t="s">
        <v>795</v>
      </c>
      <c r="E10212" t="s">
        <v>796</v>
      </c>
      <c r="F10212">
        <v>1968</v>
      </c>
      <c r="G10212">
        <v>38.387132484557476</v>
      </c>
    </row>
    <row r="10213" spans="1:7" x14ac:dyDescent="0.25">
      <c r="A10213" s="2" t="str">
        <f t="shared" si="159"/>
        <v>Small states 1969</v>
      </c>
      <c r="B10213" t="s">
        <v>39</v>
      </c>
      <c r="C10213" t="s">
        <v>188</v>
      </c>
      <c r="D10213" t="s">
        <v>795</v>
      </c>
      <c r="E10213" t="s">
        <v>796</v>
      </c>
      <c r="F10213">
        <v>1969</v>
      </c>
      <c r="G10213">
        <v>37.969192885182508</v>
      </c>
    </row>
    <row r="10214" spans="1:7" x14ac:dyDescent="0.25">
      <c r="A10214" s="2" t="str">
        <f t="shared" si="159"/>
        <v>Small states 1970</v>
      </c>
      <c r="B10214" t="s">
        <v>39</v>
      </c>
      <c r="C10214" t="s">
        <v>188</v>
      </c>
      <c r="D10214" t="s">
        <v>795</v>
      </c>
      <c r="E10214" t="s">
        <v>796</v>
      </c>
      <c r="F10214">
        <v>1970</v>
      </c>
      <c r="G10214">
        <v>37.736458203615712</v>
      </c>
    </row>
    <row r="10215" spans="1:7" x14ac:dyDescent="0.25">
      <c r="A10215" s="2" t="str">
        <f t="shared" si="159"/>
        <v>Small states 1971</v>
      </c>
      <c r="B10215" t="s">
        <v>39</v>
      </c>
      <c r="C10215" t="s">
        <v>188</v>
      </c>
      <c r="D10215" t="s">
        <v>795</v>
      </c>
      <c r="E10215" t="s">
        <v>796</v>
      </c>
      <c r="F10215">
        <v>1971</v>
      </c>
      <c r="G10215">
        <v>37.660590281905847</v>
      </c>
    </row>
    <row r="10216" spans="1:7" x14ac:dyDescent="0.25">
      <c r="A10216" s="2" t="str">
        <f t="shared" si="159"/>
        <v>Small states 1972</v>
      </c>
      <c r="B10216" t="s">
        <v>39</v>
      </c>
      <c r="C10216" t="s">
        <v>188</v>
      </c>
      <c r="D10216" t="s">
        <v>795</v>
      </c>
      <c r="E10216" t="s">
        <v>796</v>
      </c>
      <c r="F10216">
        <v>1972</v>
      </c>
      <c r="G10216">
        <v>37.507451636541226</v>
      </c>
    </row>
    <row r="10217" spans="1:7" x14ac:dyDescent="0.25">
      <c r="A10217" s="2" t="str">
        <f t="shared" si="159"/>
        <v>Small states 1973</v>
      </c>
      <c r="B10217" t="s">
        <v>39</v>
      </c>
      <c r="C10217" t="s">
        <v>188</v>
      </c>
      <c r="D10217" t="s">
        <v>795</v>
      </c>
      <c r="E10217" t="s">
        <v>796</v>
      </c>
      <c r="F10217">
        <v>1973</v>
      </c>
      <c r="G10217">
        <v>37.208174653861896</v>
      </c>
    </row>
    <row r="10218" spans="1:7" x14ac:dyDescent="0.25">
      <c r="A10218" s="2" t="str">
        <f t="shared" si="159"/>
        <v>Small states 1974</v>
      </c>
      <c r="B10218" t="s">
        <v>39</v>
      </c>
      <c r="C10218" t="s">
        <v>188</v>
      </c>
      <c r="D10218" t="s">
        <v>795</v>
      </c>
      <c r="E10218" t="s">
        <v>796</v>
      </c>
      <c r="F10218">
        <v>1974</v>
      </c>
      <c r="G10218">
        <v>37.226591577044026</v>
      </c>
    </row>
    <row r="10219" spans="1:7" x14ac:dyDescent="0.25">
      <c r="A10219" s="2" t="str">
        <f t="shared" si="159"/>
        <v>Small states 1975</v>
      </c>
      <c r="B10219" t="s">
        <v>39</v>
      </c>
      <c r="C10219" t="s">
        <v>188</v>
      </c>
      <c r="D10219" t="s">
        <v>795</v>
      </c>
      <c r="E10219" t="s">
        <v>796</v>
      </c>
      <c r="F10219">
        <v>1975</v>
      </c>
      <c r="G10219">
        <v>36.857675093188114</v>
      </c>
    </row>
    <row r="10220" spans="1:7" x14ac:dyDescent="0.25">
      <c r="A10220" s="2" t="str">
        <f t="shared" si="159"/>
        <v>Small states 1976</v>
      </c>
      <c r="B10220" t="s">
        <v>39</v>
      </c>
      <c r="C10220" t="s">
        <v>188</v>
      </c>
      <c r="D10220" t="s">
        <v>795</v>
      </c>
      <c r="E10220" t="s">
        <v>796</v>
      </c>
      <c r="F10220">
        <v>1976</v>
      </c>
      <c r="G10220">
        <v>36.618561737463601</v>
      </c>
    </row>
    <row r="10221" spans="1:7" x14ac:dyDescent="0.25">
      <c r="A10221" s="2" t="str">
        <f t="shared" si="159"/>
        <v>Small states 1977</v>
      </c>
      <c r="B10221" t="s">
        <v>39</v>
      </c>
      <c r="C10221" t="s">
        <v>188</v>
      </c>
      <c r="D10221" t="s">
        <v>795</v>
      </c>
      <c r="E10221" t="s">
        <v>796</v>
      </c>
      <c r="F10221">
        <v>1977</v>
      </c>
      <c r="G10221">
        <v>36.435456480497351</v>
      </c>
    </row>
    <row r="10222" spans="1:7" x14ac:dyDescent="0.25">
      <c r="A10222" s="2" t="str">
        <f t="shared" si="159"/>
        <v>Small states 1978</v>
      </c>
      <c r="B10222" t="s">
        <v>39</v>
      </c>
      <c r="C10222" t="s">
        <v>188</v>
      </c>
      <c r="D10222" t="s">
        <v>795</v>
      </c>
      <c r="E10222" t="s">
        <v>796</v>
      </c>
      <c r="F10222">
        <v>1978</v>
      </c>
      <c r="G10222">
        <v>36.360726600965926</v>
      </c>
    </row>
    <row r="10223" spans="1:7" x14ac:dyDescent="0.25">
      <c r="A10223" s="2" t="str">
        <f t="shared" si="159"/>
        <v>Small states 1979</v>
      </c>
      <c r="B10223" t="s">
        <v>39</v>
      </c>
      <c r="C10223" t="s">
        <v>188</v>
      </c>
      <c r="D10223" t="s">
        <v>795</v>
      </c>
      <c r="E10223" t="s">
        <v>796</v>
      </c>
      <c r="F10223">
        <v>1979</v>
      </c>
      <c r="G10223">
        <v>36.275264666121224</v>
      </c>
    </row>
    <row r="10224" spans="1:7" x14ac:dyDescent="0.25">
      <c r="A10224" s="2" t="str">
        <f t="shared" si="159"/>
        <v>Small states 1980</v>
      </c>
      <c r="B10224" t="s">
        <v>39</v>
      </c>
      <c r="C10224" t="s">
        <v>188</v>
      </c>
      <c r="D10224" t="s">
        <v>795</v>
      </c>
      <c r="E10224" t="s">
        <v>796</v>
      </c>
      <c r="F10224">
        <v>1980</v>
      </c>
      <c r="G10224">
        <v>36.197438021227789</v>
      </c>
    </row>
    <row r="10225" spans="1:7" x14ac:dyDescent="0.25">
      <c r="A10225" s="2" t="str">
        <f t="shared" si="159"/>
        <v>Small states 1981</v>
      </c>
      <c r="B10225" t="s">
        <v>39</v>
      </c>
      <c r="C10225" t="s">
        <v>188</v>
      </c>
      <c r="D10225" t="s">
        <v>795</v>
      </c>
      <c r="E10225" t="s">
        <v>796</v>
      </c>
      <c r="F10225">
        <v>1981</v>
      </c>
      <c r="G10225">
        <v>35.99770092447158</v>
      </c>
    </row>
    <row r="10226" spans="1:7" x14ac:dyDescent="0.25">
      <c r="A10226" s="2" t="str">
        <f t="shared" si="159"/>
        <v>Small states 1982</v>
      </c>
      <c r="B10226" t="s">
        <v>39</v>
      </c>
      <c r="C10226" t="s">
        <v>188</v>
      </c>
      <c r="D10226" t="s">
        <v>795</v>
      </c>
      <c r="E10226" t="s">
        <v>796</v>
      </c>
      <c r="F10226">
        <v>1982</v>
      </c>
      <c r="G10226">
        <v>35.704418162390873</v>
      </c>
    </row>
    <row r="10227" spans="1:7" x14ac:dyDescent="0.25">
      <c r="A10227" s="2" t="str">
        <f t="shared" si="159"/>
        <v>Small states 1983</v>
      </c>
      <c r="B10227" t="s">
        <v>39</v>
      </c>
      <c r="C10227" t="s">
        <v>188</v>
      </c>
      <c r="D10227" t="s">
        <v>795</v>
      </c>
      <c r="E10227" t="s">
        <v>796</v>
      </c>
      <c r="F10227">
        <v>1983</v>
      </c>
      <c r="G10227">
        <v>35.431872229140424</v>
      </c>
    </row>
    <row r="10228" spans="1:7" x14ac:dyDescent="0.25">
      <c r="A10228" s="2" t="str">
        <f t="shared" si="159"/>
        <v>Small states 1984</v>
      </c>
      <c r="B10228" t="s">
        <v>39</v>
      </c>
      <c r="C10228" t="s">
        <v>188</v>
      </c>
      <c r="D10228" t="s">
        <v>795</v>
      </c>
      <c r="E10228" t="s">
        <v>796</v>
      </c>
      <c r="F10228">
        <v>1984</v>
      </c>
      <c r="G10228">
        <v>35.130541641616524</v>
      </c>
    </row>
    <row r="10229" spans="1:7" x14ac:dyDescent="0.25">
      <c r="A10229" s="2" t="str">
        <f t="shared" si="159"/>
        <v>Small states 1985</v>
      </c>
      <c r="B10229" t="s">
        <v>39</v>
      </c>
      <c r="C10229" t="s">
        <v>188</v>
      </c>
      <c r="D10229" t="s">
        <v>795</v>
      </c>
      <c r="E10229" t="s">
        <v>796</v>
      </c>
      <c r="F10229">
        <v>1985</v>
      </c>
      <c r="G10229">
        <v>34.812885972368122</v>
      </c>
    </row>
    <row r="10230" spans="1:7" x14ac:dyDescent="0.25">
      <c r="A10230" s="2" t="str">
        <f t="shared" si="159"/>
        <v>Small states 1986</v>
      </c>
      <c r="B10230" t="s">
        <v>39</v>
      </c>
      <c r="C10230" t="s">
        <v>188</v>
      </c>
      <c r="D10230" t="s">
        <v>795</v>
      </c>
      <c r="E10230" t="s">
        <v>796</v>
      </c>
      <c r="F10230">
        <v>1986</v>
      </c>
      <c r="G10230">
        <v>34.427373335200741</v>
      </c>
    </row>
    <row r="10231" spans="1:7" x14ac:dyDescent="0.25">
      <c r="A10231" s="2" t="str">
        <f t="shared" si="159"/>
        <v>Small states 1987</v>
      </c>
      <c r="B10231" t="s">
        <v>39</v>
      </c>
      <c r="C10231" t="s">
        <v>188</v>
      </c>
      <c r="D10231" t="s">
        <v>795</v>
      </c>
      <c r="E10231" t="s">
        <v>796</v>
      </c>
      <c r="F10231">
        <v>1987</v>
      </c>
      <c r="G10231">
        <v>34.044640823539567</v>
      </c>
    </row>
    <row r="10232" spans="1:7" x14ac:dyDescent="0.25">
      <c r="A10232" s="2" t="str">
        <f t="shared" si="159"/>
        <v>Small states 1988</v>
      </c>
      <c r="B10232" t="s">
        <v>39</v>
      </c>
      <c r="C10232" t="s">
        <v>188</v>
      </c>
      <c r="D10232" t="s">
        <v>795</v>
      </c>
      <c r="E10232" t="s">
        <v>796</v>
      </c>
      <c r="F10232">
        <v>1988</v>
      </c>
      <c r="G10232">
        <v>33.714476266596748</v>
      </c>
    </row>
    <row r="10233" spans="1:7" x14ac:dyDescent="0.25">
      <c r="A10233" s="2" t="str">
        <f t="shared" si="159"/>
        <v>Small states 1989</v>
      </c>
      <c r="B10233" t="s">
        <v>39</v>
      </c>
      <c r="C10233" t="s">
        <v>188</v>
      </c>
      <c r="D10233" t="s">
        <v>795</v>
      </c>
      <c r="E10233" t="s">
        <v>796</v>
      </c>
      <c r="F10233">
        <v>1989</v>
      </c>
      <c r="G10233">
        <v>33.35051546441688</v>
      </c>
    </row>
    <row r="10234" spans="1:7" x14ac:dyDescent="0.25">
      <c r="A10234" s="2" t="str">
        <f t="shared" si="159"/>
        <v>Small states 1990</v>
      </c>
      <c r="B10234" t="s">
        <v>39</v>
      </c>
      <c r="C10234" t="s">
        <v>188</v>
      </c>
      <c r="D10234" t="s">
        <v>795</v>
      </c>
      <c r="E10234" t="s">
        <v>796</v>
      </c>
      <c r="F10234">
        <v>1990</v>
      </c>
      <c r="G10234">
        <v>32.884368832955971</v>
      </c>
    </row>
    <row r="10235" spans="1:7" x14ac:dyDescent="0.25">
      <c r="A10235" s="2" t="str">
        <f t="shared" si="159"/>
        <v>Small states 1991</v>
      </c>
      <c r="B10235" t="s">
        <v>39</v>
      </c>
      <c r="C10235" t="s">
        <v>188</v>
      </c>
      <c r="D10235" t="s">
        <v>795</v>
      </c>
      <c r="E10235" t="s">
        <v>796</v>
      </c>
      <c r="F10235">
        <v>1991</v>
      </c>
      <c r="G10235">
        <v>32.524543936236064</v>
      </c>
    </row>
    <row r="10236" spans="1:7" x14ac:dyDescent="0.25">
      <c r="A10236" s="2" t="str">
        <f t="shared" si="159"/>
        <v>Small states 1992</v>
      </c>
      <c r="B10236" t="s">
        <v>39</v>
      </c>
      <c r="C10236" t="s">
        <v>188</v>
      </c>
      <c r="D10236" t="s">
        <v>795</v>
      </c>
      <c r="E10236" t="s">
        <v>796</v>
      </c>
      <c r="F10236">
        <v>1992</v>
      </c>
      <c r="G10236">
        <v>32.053407148347226</v>
      </c>
    </row>
    <row r="10237" spans="1:7" x14ac:dyDescent="0.25">
      <c r="A10237" s="2" t="str">
        <f t="shared" si="159"/>
        <v>Small states 1993</v>
      </c>
      <c r="B10237" t="s">
        <v>39</v>
      </c>
      <c r="C10237" t="s">
        <v>188</v>
      </c>
      <c r="D10237" t="s">
        <v>795</v>
      </c>
      <c r="E10237" t="s">
        <v>796</v>
      </c>
      <c r="F10237">
        <v>1993</v>
      </c>
      <c r="G10237">
        <v>31.623726311680286</v>
      </c>
    </row>
    <row r="10238" spans="1:7" x14ac:dyDescent="0.25">
      <c r="A10238" s="2" t="str">
        <f t="shared" si="159"/>
        <v>Small states 1994</v>
      </c>
      <c r="B10238" t="s">
        <v>39</v>
      </c>
      <c r="C10238" t="s">
        <v>188</v>
      </c>
      <c r="D10238" t="s">
        <v>795</v>
      </c>
      <c r="E10238" t="s">
        <v>796</v>
      </c>
      <c r="F10238">
        <v>1994</v>
      </c>
      <c r="G10238">
        <v>31.256400612804452</v>
      </c>
    </row>
    <row r="10239" spans="1:7" x14ac:dyDescent="0.25">
      <c r="A10239" s="2" t="str">
        <f t="shared" si="159"/>
        <v>Small states 1995</v>
      </c>
      <c r="B10239" t="s">
        <v>39</v>
      </c>
      <c r="C10239" t="s">
        <v>188</v>
      </c>
      <c r="D10239" t="s">
        <v>795</v>
      </c>
      <c r="E10239" t="s">
        <v>796</v>
      </c>
      <c r="F10239">
        <v>1995</v>
      </c>
      <c r="G10239">
        <v>30.998117280492608</v>
      </c>
    </row>
    <row r="10240" spans="1:7" x14ac:dyDescent="0.25">
      <c r="A10240" s="2" t="str">
        <f t="shared" si="159"/>
        <v>Small states 1996</v>
      </c>
      <c r="B10240" t="s">
        <v>39</v>
      </c>
      <c r="C10240" t="s">
        <v>188</v>
      </c>
      <c r="D10240" t="s">
        <v>795</v>
      </c>
      <c r="E10240" t="s">
        <v>796</v>
      </c>
      <c r="F10240">
        <v>1996</v>
      </c>
      <c r="G10240">
        <v>30.368793613079657</v>
      </c>
    </row>
    <row r="10241" spans="1:7" x14ac:dyDescent="0.25">
      <c r="A10241" s="2" t="str">
        <f t="shared" si="159"/>
        <v>Small states 1997</v>
      </c>
      <c r="B10241" t="s">
        <v>39</v>
      </c>
      <c r="C10241" t="s">
        <v>188</v>
      </c>
      <c r="D10241" t="s">
        <v>795</v>
      </c>
      <c r="E10241" t="s">
        <v>796</v>
      </c>
      <c r="F10241">
        <v>1997</v>
      </c>
      <c r="G10241">
        <v>29.954130593159022</v>
      </c>
    </row>
    <row r="10242" spans="1:7" x14ac:dyDescent="0.25">
      <c r="A10242" s="2" t="str">
        <f t="shared" si="159"/>
        <v>Small states 1998</v>
      </c>
      <c r="B10242" t="s">
        <v>39</v>
      </c>
      <c r="C10242" t="s">
        <v>188</v>
      </c>
      <c r="D10242" t="s">
        <v>795</v>
      </c>
      <c r="E10242" t="s">
        <v>796</v>
      </c>
      <c r="F10242">
        <v>1998</v>
      </c>
      <c r="G10242">
        <v>29.415275038806712</v>
      </c>
    </row>
    <row r="10243" spans="1:7" x14ac:dyDescent="0.25">
      <c r="A10243" s="2" t="str">
        <f t="shared" ref="A10243:A10306" si="160">CONCATENATE(B10243," ",F10243)</f>
        <v>Small states 1999</v>
      </c>
      <c r="B10243" t="s">
        <v>39</v>
      </c>
      <c r="C10243" t="s">
        <v>188</v>
      </c>
      <c r="D10243" t="s">
        <v>795</v>
      </c>
      <c r="E10243" t="s">
        <v>796</v>
      </c>
      <c r="F10243">
        <v>1999</v>
      </c>
      <c r="G10243">
        <v>28.997761806789875</v>
      </c>
    </row>
    <row r="10244" spans="1:7" x14ac:dyDescent="0.25">
      <c r="A10244" s="2" t="str">
        <f t="shared" si="160"/>
        <v>Small states 2000</v>
      </c>
      <c r="B10244" t="s">
        <v>39</v>
      </c>
      <c r="C10244" t="s">
        <v>188</v>
      </c>
      <c r="D10244" t="s">
        <v>795</v>
      </c>
      <c r="E10244" t="s">
        <v>796</v>
      </c>
      <c r="F10244">
        <v>2000</v>
      </c>
      <c r="G10244">
        <v>28.609621979112909</v>
      </c>
    </row>
    <row r="10245" spans="1:7" x14ac:dyDescent="0.25">
      <c r="A10245" s="2" t="str">
        <f t="shared" si="160"/>
        <v>Small states 2001</v>
      </c>
      <c r="B10245" t="s">
        <v>39</v>
      </c>
      <c r="C10245" t="s">
        <v>188</v>
      </c>
      <c r="D10245" t="s">
        <v>795</v>
      </c>
      <c r="E10245" t="s">
        <v>796</v>
      </c>
      <c r="F10245">
        <v>2001</v>
      </c>
      <c r="G10245">
        <v>28.066815202879678</v>
      </c>
    </row>
    <row r="10246" spans="1:7" x14ac:dyDescent="0.25">
      <c r="A10246" s="2" t="str">
        <f t="shared" si="160"/>
        <v>Small states 2002</v>
      </c>
      <c r="B10246" t="s">
        <v>39</v>
      </c>
      <c r="C10246" t="s">
        <v>188</v>
      </c>
      <c r="D10246" t="s">
        <v>795</v>
      </c>
      <c r="E10246" t="s">
        <v>796</v>
      </c>
      <c r="F10246">
        <v>2002</v>
      </c>
      <c r="G10246">
        <v>27.694842377670263</v>
      </c>
    </row>
    <row r="10247" spans="1:7" x14ac:dyDescent="0.25">
      <c r="A10247" s="2" t="str">
        <f t="shared" si="160"/>
        <v>Small states 2003</v>
      </c>
      <c r="B10247" t="s">
        <v>39</v>
      </c>
      <c r="C10247" t="s">
        <v>188</v>
      </c>
      <c r="D10247" t="s">
        <v>795</v>
      </c>
      <c r="E10247" t="s">
        <v>796</v>
      </c>
      <c r="F10247">
        <v>2003</v>
      </c>
      <c r="G10247">
        <v>27.414966136883926</v>
      </c>
    </row>
    <row r="10248" spans="1:7" x14ac:dyDescent="0.25">
      <c r="A10248" s="2" t="str">
        <f t="shared" si="160"/>
        <v>Small states 2004</v>
      </c>
      <c r="B10248" t="s">
        <v>39</v>
      </c>
      <c r="C10248" t="s">
        <v>188</v>
      </c>
      <c r="D10248" t="s">
        <v>795</v>
      </c>
      <c r="E10248" t="s">
        <v>796</v>
      </c>
      <c r="F10248">
        <v>2004</v>
      </c>
      <c r="G10248">
        <v>27.181352073473839</v>
      </c>
    </row>
    <row r="10249" spans="1:7" x14ac:dyDescent="0.25">
      <c r="A10249" s="2" t="str">
        <f t="shared" si="160"/>
        <v>Small states 2005</v>
      </c>
      <c r="B10249" t="s">
        <v>39</v>
      </c>
      <c r="C10249" t="s">
        <v>188</v>
      </c>
      <c r="D10249" t="s">
        <v>795</v>
      </c>
      <c r="E10249" t="s">
        <v>796</v>
      </c>
      <c r="F10249">
        <v>2005</v>
      </c>
      <c r="G10249">
        <v>27.069420471749549</v>
      </c>
    </row>
    <row r="10250" spans="1:7" x14ac:dyDescent="0.25">
      <c r="A10250" s="2" t="str">
        <f t="shared" si="160"/>
        <v>Small states 2006</v>
      </c>
      <c r="B10250" t="s">
        <v>39</v>
      </c>
      <c r="C10250" t="s">
        <v>188</v>
      </c>
      <c r="D10250" t="s">
        <v>795</v>
      </c>
      <c r="E10250" t="s">
        <v>796</v>
      </c>
      <c r="F10250">
        <v>2006</v>
      </c>
      <c r="G10250">
        <v>26.723743247576508</v>
      </c>
    </row>
    <row r="10251" spans="1:7" x14ac:dyDescent="0.25">
      <c r="A10251" s="2" t="str">
        <f t="shared" si="160"/>
        <v>Small states 2007</v>
      </c>
      <c r="B10251" t="s">
        <v>39</v>
      </c>
      <c r="C10251" t="s">
        <v>188</v>
      </c>
      <c r="D10251" t="s">
        <v>795</v>
      </c>
      <c r="E10251" t="s">
        <v>796</v>
      </c>
      <c r="F10251">
        <v>2007</v>
      </c>
      <c r="G10251">
        <v>26.611040691683076</v>
      </c>
    </row>
    <row r="10252" spans="1:7" x14ac:dyDescent="0.25">
      <c r="A10252" s="2" t="str">
        <f t="shared" si="160"/>
        <v>Small states 2008</v>
      </c>
      <c r="B10252" t="s">
        <v>39</v>
      </c>
      <c r="C10252" t="s">
        <v>188</v>
      </c>
      <c r="D10252" t="s">
        <v>795</v>
      </c>
      <c r="E10252" t="s">
        <v>796</v>
      </c>
      <c r="F10252">
        <v>2008</v>
      </c>
      <c r="G10252">
        <v>26.42357838659958</v>
      </c>
    </row>
    <row r="10253" spans="1:7" x14ac:dyDescent="0.25">
      <c r="A10253" s="2" t="str">
        <f t="shared" si="160"/>
        <v>Small states 2009</v>
      </c>
      <c r="B10253" t="s">
        <v>39</v>
      </c>
      <c r="C10253" t="s">
        <v>188</v>
      </c>
      <c r="D10253" t="s">
        <v>795</v>
      </c>
      <c r="E10253" t="s">
        <v>796</v>
      </c>
      <c r="F10253">
        <v>2009</v>
      </c>
      <c r="G10253">
        <v>26.228684365432166</v>
      </c>
    </row>
    <row r="10254" spans="1:7" x14ac:dyDescent="0.25">
      <c r="A10254" s="2" t="str">
        <f t="shared" si="160"/>
        <v>Small states 2010</v>
      </c>
      <c r="B10254" t="s">
        <v>39</v>
      </c>
      <c r="C10254" t="s">
        <v>188</v>
      </c>
      <c r="D10254" t="s">
        <v>795</v>
      </c>
      <c r="E10254" t="s">
        <v>796</v>
      </c>
      <c r="F10254">
        <v>2010</v>
      </c>
      <c r="G10254">
        <v>25.938858648515552</v>
      </c>
    </row>
    <row r="10255" spans="1:7" x14ac:dyDescent="0.25">
      <c r="A10255" s="2" t="str">
        <f t="shared" si="160"/>
        <v>Small states 2011</v>
      </c>
      <c r="B10255" t="s">
        <v>39</v>
      </c>
      <c r="C10255" t="s">
        <v>188</v>
      </c>
      <c r="D10255" t="s">
        <v>795</v>
      </c>
      <c r="E10255" t="s">
        <v>796</v>
      </c>
      <c r="F10255">
        <v>2011</v>
      </c>
      <c r="G10255">
        <v>25.776120124261269</v>
      </c>
    </row>
    <row r="10256" spans="1:7" x14ac:dyDescent="0.25">
      <c r="A10256" s="2" t="str">
        <f t="shared" si="160"/>
        <v>Small states 2012</v>
      </c>
      <c r="B10256" t="s">
        <v>39</v>
      </c>
      <c r="C10256" t="s">
        <v>188</v>
      </c>
      <c r="D10256" t="s">
        <v>795</v>
      </c>
      <c r="E10256" t="s">
        <v>796</v>
      </c>
      <c r="F10256">
        <v>2012</v>
      </c>
      <c r="G10256">
        <v>25.584165714091526</v>
      </c>
    </row>
    <row r="10257" spans="1:7" x14ac:dyDescent="0.25">
      <c r="A10257" s="2" t="str">
        <f t="shared" si="160"/>
        <v>Sao Tome and Principe 1960</v>
      </c>
      <c r="B10257" t="s">
        <v>243</v>
      </c>
      <c r="C10257" t="s">
        <v>434</v>
      </c>
      <c r="D10257" t="s">
        <v>795</v>
      </c>
      <c r="E10257" t="s">
        <v>796</v>
      </c>
      <c r="F10257">
        <v>1960</v>
      </c>
      <c r="G10257">
        <v>47.615000000000002</v>
      </c>
    </row>
    <row r="10258" spans="1:7" x14ac:dyDescent="0.25">
      <c r="A10258" s="2" t="str">
        <f t="shared" si="160"/>
        <v>Sao Tome and Principe 1961</v>
      </c>
      <c r="B10258" t="s">
        <v>243</v>
      </c>
      <c r="C10258" t="s">
        <v>434</v>
      </c>
      <c r="D10258" t="s">
        <v>795</v>
      </c>
      <c r="E10258" t="s">
        <v>796</v>
      </c>
      <c r="F10258">
        <v>1961</v>
      </c>
      <c r="G10258">
        <v>47.35</v>
      </c>
    </row>
    <row r="10259" spans="1:7" x14ac:dyDescent="0.25">
      <c r="A10259" s="2" t="str">
        <f t="shared" si="160"/>
        <v>Sao Tome and Principe 1962</v>
      </c>
      <c r="B10259" t="s">
        <v>243</v>
      </c>
      <c r="C10259" t="s">
        <v>434</v>
      </c>
      <c r="D10259" t="s">
        <v>795</v>
      </c>
      <c r="E10259" t="s">
        <v>796</v>
      </c>
      <c r="F10259">
        <v>1962</v>
      </c>
      <c r="G10259">
        <v>46.929000000000002</v>
      </c>
    </row>
    <row r="10260" spans="1:7" x14ac:dyDescent="0.25">
      <c r="A10260" s="2" t="str">
        <f t="shared" si="160"/>
        <v>Sao Tome and Principe 1963</v>
      </c>
      <c r="B10260" t="s">
        <v>243</v>
      </c>
      <c r="C10260" t="s">
        <v>434</v>
      </c>
      <c r="D10260" t="s">
        <v>795</v>
      </c>
      <c r="E10260" t="s">
        <v>796</v>
      </c>
      <c r="F10260">
        <v>1963</v>
      </c>
      <c r="G10260">
        <v>46.344999999999999</v>
      </c>
    </row>
    <row r="10261" spans="1:7" x14ac:dyDescent="0.25">
      <c r="A10261" s="2" t="str">
        <f t="shared" si="160"/>
        <v>Sao Tome and Principe 1964</v>
      </c>
      <c r="B10261" t="s">
        <v>243</v>
      </c>
      <c r="C10261" t="s">
        <v>434</v>
      </c>
      <c r="D10261" t="s">
        <v>795</v>
      </c>
      <c r="E10261" t="s">
        <v>796</v>
      </c>
      <c r="F10261">
        <v>1964</v>
      </c>
      <c r="G10261">
        <v>45.616</v>
      </c>
    </row>
    <row r="10262" spans="1:7" x14ac:dyDescent="0.25">
      <c r="A10262" s="2" t="str">
        <f t="shared" si="160"/>
        <v>Sao Tome and Principe 1965</v>
      </c>
      <c r="B10262" t="s">
        <v>243</v>
      </c>
      <c r="C10262" t="s">
        <v>434</v>
      </c>
      <c r="D10262" t="s">
        <v>795</v>
      </c>
      <c r="E10262" t="s">
        <v>796</v>
      </c>
      <c r="F10262">
        <v>1965</v>
      </c>
      <c r="G10262">
        <v>44.780999999999999</v>
      </c>
    </row>
    <row r="10263" spans="1:7" x14ac:dyDescent="0.25">
      <c r="A10263" s="2" t="str">
        <f t="shared" si="160"/>
        <v>Sao Tome and Principe 1966</v>
      </c>
      <c r="B10263" t="s">
        <v>243</v>
      </c>
      <c r="C10263" t="s">
        <v>434</v>
      </c>
      <c r="D10263" t="s">
        <v>795</v>
      </c>
      <c r="E10263" t="s">
        <v>796</v>
      </c>
      <c r="F10263">
        <v>1966</v>
      </c>
      <c r="G10263">
        <v>43.893999999999998</v>
      </c>
    </row>
    <row r="10264" spans="1:7" x14ac:dyDescent="0.25">
      <c r="A10264" s="2" t="str">
        <f t="shared" si="160"/>
        <v>Sao Tome and Principe 1967</v>
      </c>
      <c r="B10264" t="s">
        <v>243</v>
      </c>
      <c r="C10264" t="s">
        <v>434</v>
      </c>
      <c r="D10264" t="s">
        <v>795</v>
      </c>
      <c r="E10264" t="s">
        <v>796</v>
      </c>
      <c r="F10264">
        <v>1967</v>
      </c>
      <c r="G10264">
        <v>43.024000000000001</v>
      </c>
    </row>
    <row r="10265" spans="1:7" x14ac:dyDescent="0.25">
      <c r="A10265" s="2" t="str">
        <f t="shared" si="160"/>
        <v>Sao Tome and Principe 1968</v>
      </c>
      <c r="B10265" t="s">
        <v>243</v>
      </c>
      <c r="C10265" t="s">
        <v>434</v>
      </c>
      <c r="D10265" t="s">
        <v>795</v>
      </c>
      <c r="E10265" t="s">
        <v>796</v>
      </c>
      <c r="F10265">
        <v>1968</v>
      </c>
      <c r="G10265">
        <v>42.232999999999997</v>
      </c>
    </row>
    <row r="10266" spans="1:7" x14ac:dyDescent="0.25">
      <c r="A10266" s="2" t="str">
        <f t="shared" si="160"/>
        <v>Sao Tome and Principe 1969</v>
      </c>
      <c r="B10266" t="s">
        <v>243</v>
      </c>
      <c r="C10266" t="s">
        <v>434</v>
      </c>
      <c r="D10266" t="s">
        <v>795</v>
      </c>
      <c r="E10266" t="s">
        <v>796</v>
      </c>
      <c r="F10266">
        <v>1969</v>
      </c>
      <c r="G10266">
        <v>41.561</v>
      </c>
    </row>
    <row r="10267" spans="1:7" x14ac:dyDescent="0.25">
      <c r="A10267" s="2" t="str">
        <f t="shared" si="160"/>
        <v>Sao Tome and Principe 1970</v>
      </c>
      <c r="B10267" t="s">
        <v>243</v>
      </c>
      <c r="C10267" t="s">
        <v>434</v>
      </c>
      <c r="D10267" t="s">
        <v>795</v>
      </c>
      <c r="E10267" t="s">
        <v>796</v>
      </c>
      <c r="F10267">
        <v>1970</v>
      </c>
      <c r="G10267">
        <v>41.042999999999999</v>
      </c>
    </row>
    <row r="10268" spans="1:7" x14ac:dyDescent="0.25">
      <c r="A10268" s="2" t="str">
        <f t="shared" si="160"/>
        <v>Sao Tome and Principe 1971</v>
      </c>
      <c r="B10268" t="s">
        <v>243</v>
      </c>
      <c r="C10268" t="s">
        <v>434</v>
      </c>
      <c r="D10268" t="s">
        <v>795</v>
      </c>
      <c r="E10268" t="s">
        <v>796</v>
      </c>
      <c r="F10268">
        <v>1971</v>
      </c>
      <c r="G10268">
        <v>40.698999999999998</v>
      </c>
    </row>
    <row r="10269" spans="1:7" x14ac:dyDescent="0.25">
      <c r="A10269" s="2" t="str">
        <f t="shared" si="160"/>
        <v>Sao Tome and Principe 1972</v>
      </c>
      <c r="B10269" t="s">
        <v>243</v>
      </c>
      <c r="C10269" t="s">
        <v>434</v>
      </c>
      <c r="D10269" t="s">
        <v>795</v>
      </c>
      <c r="E10269" t="s">
        <v>796</v>
      </c>
      <c r="F10269">
        <v>1972</v>
      </c>
      <c r="G10269">
        <v>40.503</v>
      </c>
    </row>
    <row r="10270" spans="1:7" x14ac:dyDescent="0.25">
      <c r="A10270" s="2" t="str">
        <f t="shared" si="160"/>
        <v>Sao Tome and Principe 1973</v>
      </c>
      <c r="B10270" t="s">
        <v>243</v>
      </c>
      <c r="C10270" t="s">
        <v>434</v>
      </c>
      <c r="D10270" t="s">
        <v>795</v>
      </c>
      <c r="E10270" t="s">
        <v>796</v>
      </c>
      <c r="F10270">
        <v>1973</v>
      </c>
      <c r="G10270">
        <v>40.423000000000002</v>
      </c>
    </row>
    <row r="10271" spans="1:7" x14ac:dyDescent="0.25">
      <c r="A10271" s="2" t="str">
        <f t="shared" si="160"/>
        <v>Sao Tome and Principe 1974</v>
      </c>
      <c r="B10271" t="s">
        <v>243</v>
      </c>
      <c r="C10271" t="s">
        <v>434</v>
      </c>
      <c r="D10271" t="s">
        <v>795</v>
      </c>
      <c r="E10271" t="s">
        <v>796</v>
      </c>
      <c r="F10271">
        <v>1974</v>
      </c>
      <c r="G10271">
        <v>40.439</v>
      </c>
    </row>
    <row r="10272" spans="1:7" x14ac:dyDescent="0.25">
      <c r="A10272" s="2" t="str">
        <f t="shared" si="160"/>
        <v>Sao Tome and Principe 1975</v>
      </c>
      <c r="B10272" t="s">
        <v>243</v>
      </c>
      <c r="C10272" t="s">
        <v>434</v>
      </c>
      <c r="D10272" t="s">
        <v>795</v>
      </c>
      <c r="E10272" t="s">
        <v>796</v>
      </c>
      <c r="F10272">
        <v>1975</v>
      </c>
      <c r="G10272">
        <v>40.524000000000001</v>
      </c>
    </row>
    <row r="10273" spans="1:7" x14ac:dyDescent="0.25">
      <c r="A10273" s="2" t="str">
        <f t="shared" si="160"/>
        <v>Sao Tome and Principe 1976</v>
      </c>
      <c r="B10273" t="s">
        <v>243</v>
      </c>
      <c r="C10273" t="s">
        <v>434</v>
      </c>
      <c r="D10273" t="s">
        <v>795</v>
      </c>
      <c r="E10273" t="s">
        <v>796</v>
      </c>
      <c r="F10273">
        <v>1976</v>
      </c>
      <c r="G10273">
        <v>40.649000000000001</v>
      </c>
    </row>
    <row r="10274" spans="1:7" x14ac:dyDescent="0.25">
      <c r="A10274" s="2" t="str">
        <f t="shared" si="160"/>
        <v>Sao Tome and Principe 1977</v>
      </c>
      <c r="B10274" t="s">
        <v>243</v>
      </c>
      <c r="C10274" t="s">
        <v>434</v>
      </c>
      <c r="D10274" t="s">
        <v>795</v>
      </c>
      <c r="E10274" t="s">
        <v>796</v>
      </c>
      <c r="F10274">
        <v>1977</v>
      </c>
      <c r="G10274">
        <v>40.781999999999996</v>
      </c>
    </row>
    <row r="10275" spans="1:7" x14ac:dyDescent="0.25">
      <c r="A10275" s="2" t="str">
        <f t="shared" si="160"/>
        <v>Sao Tome and Principe 1978</v>
      </c>
      <c r="B10275" t="s">
        <v>243</v>
      </c>
      <c r="C10275" t="s">
        <v>434</v>
      </c>
      <c r="D10275" t="s">
        <v>795</v>
      </c>
      <c r="E10275" t="s">
        <v>796</v>
      </c>
      <c r="F10275">
        <v>1978</v>
      </c>
      <c r="G10275">
        <v>40.889000000000003</v>
      </c>
    </row>
    <row r="10276" spans="1:7" x14ac:dyDescent="0.25">
      <c r="A10276" s="2" t="str">
        <f t="shared" si="160"/>
        <v>Sao Tome and Principe 1979</v>
      </c>
      <c r="B10276" t="s">
        <v>243</v>
      </c>
      <c r="C10276" t="s">
        <v>434</v>
      </c>
      <c r="D10276" t="s">
        <v>795</v>
      </c>
      <c r="E10276" t="s">
        <v>796</v>
      </c>
      <c r="F10276">
        <v>1979</v>
      </c>
      <c r="G10276">
        <v>40.942</v>
      </c>
    </row>
    <row r="10277" spans="1:7" x14ac:dyDescent="0.25">
      <c r="A10277" s="2" t="str">
        <f t="shared" si="160"/>
        <v>Sao Tome and Principe 1980</v>
      </c>
      <c r="B10277" t="s">
        <v>243</v>
      </c>
      <c r="C10277" t="s">
        <v>434</v>
      </c>
      <c r="D10277" t="s">
        <v>795</v>
      </c>
      <c r="E10277" t="s">
        <v>796</v>
      </c>
      <c r="F10277">
        <v>1980</v>
      </c>
      <c r="G10277">
        <v>40.914999999999999</v>
      </c>
    </row>
    <row r="10278" spans="1:7" x14ac:dyDescent="0.25">
      <c r="A10278" s="2" t="str">
        <f t="shared" si="160"/>
        <v>Sao Tome and Principe 1981</v>
      </c>
      <c r="B10278" t="s">
        <v>243</v>
      </c>
      <c r="C10278" t="s">
        <v>434</v>
      </c>
      <c r="D10278" t="s">
        <v>795</v>
      </c>
      <c r="E10278" t="s">
        <v>796</v>
      </c>
      <c r="F10278">
        <v>1981</v>
      </c>
      <c r="G10278">
        <v>40.792000000000002</v>
      </c>
    </row>
    <row r="10279" spans="1:7" x14ac:dyDescent="0.25">
      <c r="A10279" s="2" t="str">
        <f t="shared" si="160"/>
        <v>Sao Tome and Principe 1982</v>
      </c>
      <c r="B10279" t="s">
        <v>243</v>
      </c>
      <c r="C10279" t="s">
        <v>434</v>
      </c>
      <c r="D10279" t="s">
        <v>795</v>
      </c>
      <c r="E10279" t="s">
        <v>796</v>
      </c>
      <c r="F10279">
        <v>1982</v>
      </c>
      <c r="G10279">
        <v>40.58</v>
      </c>
    </row>
    <row r="10280" spans="1:7" x14ac:dyDescent="0.25">
      <c r="A10280" s="2" t="str">
        <f t="shared" si="160"/>
        <v>Sao Tome and Principe 1983</v>
      </c>
      <c r="B10280" t="s">
        <v>243</v>
      </c>
      <c r="C10280" t="s">
        <v>434</v>
      </c>
      <c r="D10280" t="s">
        <v>795</v>
      </c>
      <c r="E10280" t="s">
        <v>796</v>
      </c>
      <c r="F10280">
        <v>1983</v>
      </c>
      <c r="G10280">
        <v>40.292000000000002</v>
      </c>
    </row>
    <row r="10281" spans="1:7" x14ac:dyDescent="0.25">
      <c r="A10281" s="2" t="str">
        <f t="shared" si="160"/>
        <v>Sao Tome and Principe 1984</v>
      </c>
      <c r="B10281" t="s">
        <v>243</v>
      </c>
      <c r="C10281" t="s">
        <v>434</v>
      </c>
      <c r="D10281" t="s">
        <v>795</v>
      </c>
      <c r="E10281" t="s">
        <v>796</v>
      </c>
      <c r="F10281">
        <v>1984</v>
      </c>
      <c r="G10281">
        <v>39.935000000000002</v>
      </c>
    </row>
    <row r="10282" spans="1:7" x14ac:dyDescent="0.25">
      <c r="A10282" s="2" t="str">
        <f t="shared" si="160"/>
        <v>Sao Tome and Principe 1985</v>
      </c>
      <c r="B10282" t="s">
        <v>243</v>
      </c>
      <c r="C10282" t="s">
        <v>434</v>
      </c>
      <c r="D10282" t="s">
        <v>795</v>
      </c>
      <c r="E10282" t="s">
        <v>796</v>
      </c>
      <c r="F10282">
        <v>1985</v>
      </c>
      <c r="G10282">
        <v>39.518999999999998</v>
      </c>
    </row>
    <row r="10283" spans="1:7" x14ac:dyDescent="0.25">
      <c r="A10283" s="2" t="str">
        <f t="shared" si="160"/>
        <v>Sao Tome and Principe 1986</v>
      </c>
      <c r="B10283" t="s">
        <v>243</v>
      </c>
      <c r="C10283" t="s">
        <v>434</v>
      </c>
      <c r="D10283" t="s">
        <v>795</v>
      </c>
      <c r="E10283" t="s">
        <v>796</v>
      </c>
      <c r="F10283">
        <v>1986</v>
      </c>
      <c r="G10283">
        <v>39.055999999999997</v>
      </c>
    </row>
    <row r="10284" spans="1:7" x14ac:dyDescent="0.25">
      <c r="A10284" s="2" t="str">
        <f t="shared" si="160"/>
        <v>Sao Tome and Principe 1987</v>
      </c>
      <c r="B10284" t="s">
        <v>243</v>
      </c>
      <c r="C10284" t="s">
        <v>434</v>
      </c>
      <c r="D10284" t="s">
        <v>795</v>
      </c>
      <c r="E10284" t="s">
        <v>796</v>
      </c>
      <c r="F10284">
        <v>1987</v>
      </c>
      <c r="G10284">
        <v>38.569000000000003</v>
      </c>
    </row>
    <row r="10285" spans="1:7" x14ac:dyDescent="0.25">
      <c r="A10285" s="2" t="str">
        <f t="shared" si="160"/>
        <v>Sao Tome and Principe 1988</v>
      </c>
      <c r="B10285" t="s">
        <v>243</v>
      </c>
      <c r="C10285" t="s">
        <v>434</v>
      </c>
      <c r="D10285" t="s">
        <v>795</v>
      </c>
      <c r="E10285" t="s">
        <v>796</v>
      </c>
      <c r="F10285">
        <v>1988</v>
      </c>
      <c r="G10285">
        <v>38.08</v>
      </c>
    </row>
    <row r="10286" spans="1:7" x14ac:dyDescent="0.25">
      <c r="A10286" s="2" t="str">
        <f t="shared" si="160"/>
        <v>Sao Tome and Principe 1989</v>
      </c>
      <c r="B10286" t="s">
        <v>243</v>
      </c>
      <c r="C10286" t="s">
        <v>434</v>
      </c>
      <c r="D10286" t="s">
        <v>795</v>
      </c>
      <c r="E10286" t="s">
        <v>796</v>
      </c>
      <c r="F10286">
        <v>1989</v>
      </c>
      <c r="G10286">
        <v>37.61</v>
      </c>
    </row>
    <row r="10287" spans="1:7" x14ac:dyDescent="0.25">
      <c r="A10287" s="2" t="str">
        <f t="shared" si="160"/>
        <v>Sao Tome and Principe 1990</v>
      </c>
      <c r="B10287" t="s">
        <v>243</v>
      </c>
      <c r="C10287" t="s">
        <v>434</v>
      </c>
      <c r="D10287" t="s">
        <v>795</v>
      </c>
      <c r="E10287" t="s">
        <v>796</v>
      </c>
      <c r="F10287">
        <v>1990</v>
      </c>
      <c r="G10287">
        <v>37.176000000000002</v>
      </c>
    </row>
    <row r="10288" spans="1:7" x14ac:dyDescent="0.25">
      <c r="A10288" s="2" t="str">
        <f t="shared" si="160"/>
        <v>Sao Tome and Principe 1991</v>
      </c>
      <c r="B10288" t="s">
        <v>243</v>
      </c>
      <c r="C10288" t="s">
        <v>434</v>
      </c>
      <c r="D10288" t="s">
        <v>795</v>
      </c>
      <c r="E10288" t="s">
        <v>796</v>
      </c>
      <c r="F10288">
        <v>1991</v>
      </c>
      <c r="G10288">
        <v>36.786000000000001</v>
      </c>
    </row>
    <row r="10289" spans="1:7" x14ac:dyDescent="0.25">
      <c r="A10289" s="2" t="str">
        <f t="shared" si="160"/>
        <v>Sao Tome and Principe 1992</v>
      </c>
      <c r="B10289" t="s">
        <v>243</v>
      </c>
      <c r="C10289" t="s">
        <v>434</v>
      </c>
      <c r="D10289" t="s">
        <v>795</v>
      </c>
      <c r="E10289" t="s">
        <v>796</v>
      </c>
      <c r="F10289">
        <v>1992</v>
      </c>
      <c r="G10289">
        <v>36.445</v>
      </c>
    </row>
    <row r="10290" spans="1:7" x14ac:dyDescent="0.25">
      <c r="A10290" s="2" t="str">
        <f t="shared" si="160"/>
        <v>Sao Tome and Principe 1993</v>
      </c>
      <c r="B10290" t="s">
        <v>243</v>
      </c>
      <c r="C10290" t="s">
        <v>434</v>
      </c>
      <c r="D10290" t="s">
        <v>795</v>
      </c>
      <c r="E10290" t="s">
        <v>796</v>
      </c>
      <c r="F10290">
        <v>1993</v>
      </c>
      <c r="G10290">
        <v>36.156999999999996</v>
      </c>
    </row>
    <row r="10291" spans="1:7" x14ac:dyDescent="0.25">
      <c r="A10291" s="2" t="str">
        <f t="shared" si="160"/>
        <v>Sao Tome and Principe 1994</v>
      </c>
      <c r="B10291" t="s">
        <v>243</v>
      </c>
      <c r="C10291" t="s">
        <v>434</v>
      </c>
      <c r="D10291" t="s">
        <v>795</v>
      </c>
      <c r="E10291" t="s">
        <v>796</v>
      </c>
      <c r="F10291">
        <v>1994</v>
      </c>
      <c r="G10291">
        <v>35.932000000000002</v>
      </c>
    </row>
    <row r="10292" spans="1:7" x14ac:dyDescent="0.25">
      <c r="A10292" s="2" t="str">
        <f t="shared" si="160"/>
        <v>Sao Tome and Principe 1995</v>
      </c>
      <c r="B10292" t="s">
        <v>243</v>
      </c>
      <c r="C10292" t="s">
        <v>434</v>
      </c>
      <c r="D10292" t="s">
        <v>795</v>
      </c>
      <c r="E10292" t="s">
        <v>796</v>
      </c>
      <c r="F10292">
        <v>1995</v>
      </c>
      <c r="G10292">
        <v>35.79</v>
      </c>
    </row>
    <row r="10293" spans="1:7" x14ac:dyDescent="0.25">
      <c r="A10293" s="2" t="str">
        <f t="shared" si="160"/>
        <v>Sao Tome and Principe 1996</v>
      </c>
      <c r="B10293" t="s">
        <v>243</v>
      </c>
      <c r="C10293" t="s">
        <v>434</v>
      </c>
      <c r="D10293" t="s">
        <v>795</v>
      </c>
      <c r="E10293" t="s">
        <v>796</v>
      </c>
      <c r="F10293">
        <v>1996</v>
      </c>
      <c r="G10293">
        <v>35.744999999999997</v>
      </c>
    </row>
    <row r="10294" spans="1:7" x14ac:dyDescent="0.25">
      <c r="A10294" s="2" t="str">
        <f t="shared" si="160"/>
        <v>Sao Tome and Principe 1997</v>
      </c>
      <c r="B10294" t="s">
        <v>243</v>
      </c>
      <c r="C10294" t="s">
        <v>434</v>
      </c>
      <c r="D10294" t="s">
        <v>795</v>
      </c>
      <c r="E10294" t="s">
        <v>796</v>
      </c>
      <c r="F10294">
        <v>1997</v>
      </c>
      <c r="G10294">
        <v>35.796999999999997</v>
      </c>
    </row>
    <row r="10295" spans="1:7" x14ac:dyDescent="0.25">
      <c r="A10295" s="2" t="str">
        <f t="shared" si="160"/>
        <v>Sao Tome and Principe 1998</v>
      </c>
      <c r="B10295" t="s">
        <v>243</v>
      </c>
      <c r="C10295" t="s">
        <v>434</v>
      </c>
      <c r="D10295" t="s">
        <v>795</v>
      </c>
      <c r="E10295" t="s">
        <v>796</v>
      </c>
      <c r="F10295">
        <v>1998</v>
      </c>
      <c r="G10295">
        <v>35.935000000000002</v>
      </c>
    </row>
    <row r="10296" spans="1:7" x14ac:dyDescent="0.25">
      <c r="A10296" s="2" t="str">
        <f t="shared" si="160"/>
        <v>Sao Tome and Principe 1999</v>
      </c>
      <c r="B10296" t="s">
        <v>243</v>
      </c>
      <c r="C10296" t="s">
        <v>434</v>
      </c>
      <c r="D10296" t="s">
        <v>795</v>
      </c>
      <c r="E10296" t="s">
        <v>796</v>
      </c>
      <c r="F10296">
        <v>1999</v>
      </c>
      <c r="G10296">
        <v>36.143000000000001</v>
      </c>
    </row>
    <row r="10297" spans="1:7" x14ac:dyDescent="0.25">
      <c r="A10297" s="2" t="str">
        <f t="shared" si="160"/>
        <v>Sao Tome and Principe 2000</v>
      </c>
      <c r="B10297" t="s">
        <v>243</v>
      </c>
      <c r="C10297" t="s">
        <v>434</v>
      </c>
      <c r="D10297" t="s">
        <v>795</v>
      </c>
      <c r="E10297" t="s">
        <v>796</v>
      </c>
      <c r="F10297">
        <v>2000</v>
      </c>
      <c r="G10297">
        <v>36.408000000000001</v>
      </c>
    </row>
    <row r="10298" spans="1:7" x14ac:dyDescent="0.25">
      <c r="A10298" s="2" t="str">
        <f t="shared" si="160"/>
        <v>Sao Tome and Principe 2001</v>
      </c>
      <c r="B10298" t="s">
        <v>243</v>
      </c>
      <c r="C10298" t="s">
        <v>434</v>
      </c>
      <c r="D10298" t="s">
        <v>795</v>
      </c>
      <c r="E10298" t="s">
        <v>796</v>
      </c>
      <c r="F10298">
        <v>2001</v>
      </c>
      <c r="G10298">
        <v>36.716999999999999</v>
      </c>
    </row>
    <row r="10299" spans="1:7" x14ac:dyDescent="0.25">
      <c r="A10299" s="2" t="str">
        <f t="shared" si="160"/>
        <v>Sao Tome and Principe 2002</v>
      </c>
      <c r="B10299" t="s">
        <v>243</v>
      </c>
      <c r="C10299" t="s">
        <v>434</v>
      </c>
      <c r="D10299" t="s">
        <v>795</v>
      </c>
      <c r="E10299" t="s">
        <v>796</v>
      </c>
      <c r="F10299">
        <v>2002</v>
      </c>
      <c r="G10299">
        <v>37.04</v>
      </c>
    </row>
    <row r="10300" spans="1:7" x14ac:dyDescent="0.25">
      <c r="A10300" s="2" t="str">
        <f t="shared" si="160"/>
        <v>Sao Tome and Principe 2003</v>
      </c>
      <c r="B10300" t="s">
        <v>243</v>
      </c>
      <c r="C10300" t="s">
        <v>434</v>
      </c>
      <c r="D10300" t="s">
        <v>795</v>
      </c>
      <c r="E10300" t="s">
        <v>796</v>
      </c>
      <c r="F10300">
        <v>2003</v>
      </c>
      <c r="G10300">
        <v>37.343000000000004</v>
      </c>
    </row>
    <row r="10301" spans="1:7" x14ac:dyDescent="0.25">
      <c r="A10301" s="2" t="str">
        <f t="shared" si="160"/>
        <v>Sao Tome and Principe 2004</v>
      </c>
      <c r="B10301" t="s">
        <v>243</v>
      </c>
      <c r="C10301" t="s">
        <v>434</v>
      </c>
      <c r="D10301" t="s">
        <v>795</v>
      </c>
      <c r="E10301" t="s">
        <v>796</v>
      </c>
      <c r="F10301">
        <v>2004</v>
      </c>
      <c r="G10301">
        <v>37.590000000000003</v>
      </c>
    </row>
    <row r="10302" spans="1:7" x14ac:dyDescent="0.25">
      <c r="A10302" s="2" t="str">
        <f t="shared" si="160"/>
        <v>Sao Tome and Principe 2005</v>
      </c>
      <c r="B10302" t="s">
        <v>243</v>
      </c>
      <c r="C10302" t="s">
        <v>434</v>
      </c>
      <c r="D10302" t="s">
        <v>795</v>
      </c>
      <c r="E10302" t="s">
        <v>796</v>
      </c>
      <c r="F10302">
        <v>2005</v>
      </c>
      <c r="G10302">
        <v>37.734999999999999</v>
      </c>
    </row>
    <row r="10303" spans="1:7" x14ac:dyDescent="0.25">
      <c r="A10303" s="2" t="str">
        <f t="shared" si="160"/>
        <v>Sao Tome and Principe 2006</v>
      </c>
      <c r="B10303" t="s">
        <v>243</v>
      </c>
      <c r="C10303" t="s">
        <v>434</v>
      </c>
      <c r="D10303" t="s">
        <v>795</v>
      </c>
      <c r="E10303" t="s">
        <v>796</v>
      </c>
      <c r="F10303">
        <v>2006</v>
      </c>
      <c r="G10303">
        <v>37.738999999999997</v>
      </c>
    </row>
    <row r="10304" spans="1:7" x14ac:dyDescent="0.25">
      <c r="A10304" s="2" t="str">
        <f t="shared" si="160"/>
        <v>Sao Tome and Principe 2007</v>
      </c>
      <c r="B10304" t="s">
        <v>243</v>
      </c>
      <c r="C10304" t="s">
        <v>434</v>
      </c>
      <c r="D10304" t="s">
        <v>795</v>
      </c>
      <c r="E10304" t="s">
        <v>796</v>
      </c>
      <c r="F10304">
        <v>2007</v>
      </c>
      <c r="G10304">
        <v>37.588999999999999</v>
      </c>
    </row>
    <row r="10305" spans="1:7" x14ac:dyDescent="0.25">
      <c r="A10305" s="2" t="str">
        <f t="shared" si="160"/>
        <v>Sao Tome and Principe 2008</v>
      </c>
      <c r="B10305" t="s">
        <v>243</v>
      </c>
      <c r="C10305" t="s">
        <v>434</v>
      </c>
      <c r="D10305" t="s">
        <v>795</v>
      </c>
      <c r="E10305" t="s">
        <v>796</v>
      </c>
      <c r="F10305">
        <v>2008</v>
      </c>
      <c r="G10305">
        <v>37.283999999999999</v>
      </c>
    </row>
    <row r="10306" spans="1:7" x14ac:dyDescent="0.25">
      <c r="A10306" s="2" t="str">
        <f t="shared" si="160"/>
        <v>Sao Tome and Principe 2009</v>
      </c>
      <c r="B10306" t="s">
        <v>243</v>
      </c>
      <c r="C10306" t="s">
        <v>434</v>
      </c>
      <c r="D10306" t="s">
        <v>795</v>
      </c>
      <c r="E10306" t="s">
        <v>796</v>
      </c>
      <c r="F10306">
        <v>2009</v>
      </c>
      <c r="G10306">
        <v>36.828000000000003</v>
      </c>
    </row>
    <row r="10307" spans="1:7" x14ac:dyDescent="0.25">
      <c r="A10307" s="2" t="str">
        <f t="shared" ref="A10307:A10370" si="161">CONCATENATE(B10307," ",F10307)</f>
        <v>Sao Tome and Principe 2010</v>
      </c>
      <c r="B10307" t="s">
        <v>243</v>
      </c>
      <c r="C10307" t="s">
        <v>434</v>
      </c>
      <c r="D10307" t="s">
        <v>795</v>
      </c>
      <c r="E10307" t="s">
        <v>796</v>
      </c>
      <c r="F10307">
        <v>2010</v>
      </c>
      <c r="G10307">
        <v>36.234000000000002</v>
      </c>
    </row>
    <row r="10308" spans="1:7" x14ac:dyDescent="0.25">
      <c r="A10308" s="2" t="str">
        <f t="shared" si="161"/>
        <v>Sao Tome and Principe 2011</v>
      </c>
      <c r="B10308" t="s">
        <v>243</v>
      </c>
      <c r="C10308" t="s">
        <v>434</v>
      </c>
      <c r="D10308" t="s">
        <v>795</v>
      </c>
      <c r="E10308" t="s">
        <v>796</v>
      </c>
      <c r="F10308">
        <v>2011</v>
      </c>
      <c r="G10308">
        <v>35.524000000000001</v>
      </c>
    </row>
    <row r="10309" spans="1:7" x14ac:dyDescent="0.25">
      <c r="A10309" s="2" t="str">
        <f t="shared" si="161"/>
        <v>Sao Tome and Principe 2012</v>
      </c>
      <c r="B10309" t="s">
        <v>243</v>
      </c>
      <c r="C10309" t="s">
        <v>434</v>
      </c>
      <c r="D10309" t="s">
        <v>795</v>
      </c>
      <c r="E10309" t="s">
        <v>796</v>
      </c>
      <c r="F10309">
        <v>2012</v>
      </c>
      <c r="G10309">
        <v>34.741999999999997</v>
      </c>
    </row>
    <row r="10310" spans="1:7" x14ac:dyDescent="0.25">
      <c r="A10310" s="2" t="str">
        <f t="shared" si="161"/>
        <v>Suriname 1960</v>
      </c>
      <c r="B10310" t="s">
        <v>498</v>
      </c>
      <c r="C10310" t="s">
        <v>61</v>
      </c>
      <c r="D10310" t="s">
        <v>795</v>
      </c>
      <c r="E10310" t="s">
        <v>796</v>
      </c>
      <c r="F10310">
        <v>1960</v>
      </c>
      <c r="G10310">
        <v>45.633000000000003</v>
      </c>
    </row>
    <row r="10311" spans="1:7" x14ac:dyDescent="0.25">
      <c r="A10311" s="2" t="str">
        <f t="shared" si="161"/>
        <v>Suriname 1961</v>
      </c>
      <c r="B10311" t="s">
        <v>498</v>
      </c>
      <c r="C10311" t="s">
        <v>61</v>
      </c>
      <c r="D10311" t="s">
        <v>795</v>
      </c>
      <c r="E10311" t="s">
        <v>796</v>
      </c>
      <c r="F10311">
        <v>1961</v>
      </c>
      <c r="G10311">
        <v>45.295000000000002</v>
      </c>
    </row>
    <row r="10312" spans="1:7" x14ac:dyDescent="0.25">
      <c r="A10312" s="2" t="str">
        <f t="shared" si="161"/>
        <v>Suriname 1962</v>
      </c>
      <c r="B10312" t="s">
        <v>498</v>
      </c>
      <c r="C10312" t="s">
        <v>61</v>
      </c>
      <c r="D10312" t="s">
        <v>795</v>
      </c>
      <c r="E10312" t="s">
        <v>796</v>
      </c>
      <c r="F10312">
        <v>1962</v>
      </c>
      <c r="G10312">
        <v>44.823</v>
      </c>
    </row>
    <row r="10313" spans="1:7" x14ac:dyDescent="0.25">
      <c r="A10313" s="2" t="str">
        <f t="shared" si="161"/>
        <v>Suriname 1963</v>
      </c>
      <c r="B10313" t="s">
        <v>498</v>
      </c>
      <c r="C10313" t="s">
        <v>61</v>
      </c>
      <c r="D10313" t="s">
        <v>795</v>
      </c>
      <c r="E10313" t="s">
        <v>796</v>
      </c>
      <c r="F10313">
        <v>1963</v>
      </c>
      <c r="G10313">
        <v>44.19</v>
      </c>
    </row>
    <row r="10314" spans="1:7" x14ac:dyDescent="0.25">
      <c r="A10314" s="2" t="str">
        <f t="shared" si="161"/>
        <v>Suriname 1964</v>
      </c>
      <c r="B10314" t="s">
        <v>498</v>
      </c>
      <c r="C10314" t="s">
        <v>61</v>
      </c>
      <c r="D10314" t="s">
        <v>795</v>
      </c>
      <c r="E10314" t="s">
        <v>796</v>
      </c>
      <c r="F10314">
        <v>1964</v>
      </c>
      <c r="G10314">
        <v>43.396000000000001</v>
      </c>
    </row>
    <row r="10315" spans="1:7" x14ac:dyDescent="0.25">
      <c r="A10315" s="2" t="str">
        <f t="shared" si="161"/>
        <v>Suriname 1965</v>
      </c>
      <c r="B10315" t="s">
        <v>498</v>
      </c>
      <c r="C10315" t="s">
        <v>61</v>
      </c>
      <c r="D10315" t="s">
        <v>795</v>
      </c>
      <c r="E10315" t="s">
        <v>796</v>
      </c>
      <c r="F10315">
        <v>1965</v>
      </c>
      <c r="G10315">
        <v>42.457999999999998</v>
      </c>
    </row>
    <row r="10316" spans="1:7" x14ac:dyDescent="0.25">
      <c r="A10316" s="2" t="str">
        <f t="shared" si="161"/>
        <v>Suriname 1966</v>
      </c>
      <c r="B10316" t="s">
        <v>498</v>
      </c>
      <c r="C10316" t="s">
        <v>61</v>
      </c>
      <c r="D10316" t="s">
        <v>795</v>
      </c>
      <c r="E10316" t="s">
        <v>796</v>
      </c>
      <c r="F10316">
        <v>1966</v>
      </c>
      <c r="G10316">
        <v>41.415999999999997</v>
      </c>
    </row>
    <row r="10317" spans="1:7" x14ac:dyDescent="0.25">
      <c r="A10317" s="2" t="str">
        <f t="shared" si="161"/>
        <v>Suriname 1967</v>
      </c>
      <c r="B10317" t="s">
        <v>498</v>
      </c>
      <c r="C10317" t="s">
        <v>61</v>
      </c>
      <c r="D10317" t="s">
        <v>795</v>
      </c>
      <c r="E10317" t="s">
        <v>796</v>
      </c>
      <c r="F10317">
        <v>1967</v>
      </c>
      <c r="G10317">
        <v>40.331000000000003</v>
      </c>
    </row>
    <row r="10318" spans="1:7" x14ac:dyDescent="0.25">
      <c r="A10318" s="2" t="str">
        <f t="shared" si="161"/>
        <v>Suriname 1968</v>
      </c>
      <c r="B10318" t="s">
        <v>498</v>
      </c>
      <c r="C10318" t="s">
        <v>61</v>
      </c>
      <c r="D10318" t="s">
        <v>795</v>
      </c>
      <c r="E10318" t="s">
        <v>796</v>
      </c>
      <c r="F10318">
        <v>1968</v>
      </c>
      <c r="G10318">
        <v>39.25</v>
      </c>
    </row>
    <row r="10319" spans="1:7" x14ac:dyDescent="0.25">
      <c r="A10319" s="2" t="str">
        <f t="shared" si="161"/>
        <v>Suriname 1969</v>
      </c>
      <c r="B10319" t="s">
        <v>498</v>
      </c>
      <c r="C10319" t="s">
        <v>61</v>
      </c>
      <c r="D10319" t="s">
        <v>795</v>
      </c>
      <c r="E10319" t="s">
        <v>796</v>
      </c>
      <c r="F10319">
        <v>1969</v>
      </c>
      <c r="G10319">
        <v>38.201000000000001</v>
      </c>
    </row>
    <row r="10320" spans="1:7" x14ac:dyDescent="0.25">
      <c r="A10320" s="2" t="str">
        <f t="shared" si="161"/>
        <v>Suriname 1970</v>
      </c>
      <c r="B10320" t="s">
        <v>498</v>
      </c>
      <c r="C10320" t="s">
        <v>61</v>
      </c>
      <c r="D10320" t="s">
        <v>795</v>
      </c>
      <c r="E10320" t="s">
        <v>796</v>
      </c>
      <c r="F10320">
        <v>1970</v>
      </c>
      <c r="G10320">
        <v>37.182000000000002</v>
      </c>
    </row>
    <row r="10321" spans="1:7" x14ac:dyDescent="0.25">
      <c r="A10321" s="2" t="str">
        <f t="shared" si="161"/>
        <v>Suriname 1971</v>
      </c>
      <c r="B10321" t="s">
        <v>498</v>
      </c>
      <c r="C10321" t="s">
        <v>61</v>
      </c>
      <c r="D10321" t="s">
        <v>795</v>
      </c>
      <c r="E10321" t="s">
        <v>796</v>
      </c>
      <c r="F10321">
        <v>1971</v>
      </c>
      <c r="G10321">
        <v>36.171999999999997</v>
      </c>
    </row>
    <row r="10322" spans="1:7" x14ac:dyDescent="0.25">
      <c r="A10322" s="2" t="str">
        <f t="shared" si="161"/>
        <v>Suriname 1972</v>
      </c>
      <c r="B10322" t="s">
        <v>498</v>
      </c>
      <c r="C10322" t="s">
        <v>61</v>
      </c>
      <c r="D10322" t="s">
        <v>795</v>
      </c>
      <c r="E10322" t="s">
        <v>796</v>
      </c>
      <c r="F10322">
        <v>1972</v>
      </c>
      <c r="G10322">
        <v>35.15</v>
      </c>
    </row>
    <row r="10323" spans="1:7" x14ac:dyDescent="0.25">
      <c r="A10323" s="2" t="str">
        <f t="shared" si="161"/>
        <v>Suriname 1973</v>
      </c>
      <c r="B10323" t="s">
        <v>498</v>
      </c>
      <c r="C10323" t="s">
        <v>61</v>
      </c>
      <c r="D10323" t="s">
        <v>795</v>
      </c>
      <c r="E10323" t="s">
        <v>796</v>
      </c>
      <c r="F10323">
        <v>1973</v>
      </c>
      <c r="G10323">
        <v>34.116</v>
      </c>
    </row>
    <row r="10324" spans="1:7" x14ac:dyDescent="0.25">
      <c r="A10324" s="2" t="str">
        <f t="shared" si="161"/>
        <v>Suriname 1974</v>
      </c>
      <c r="B10324" t="s">
        <v>498</v>
      </c>
      <c r="C10324" t="s">
        <v>61</v>
      </c>
      <c r="D10324" t="s">
        <v>795</v>
      </c>
      <c r="E10324" t="s">
        <v>796</v>
      </c>
      <c r="F10324">
        <v>1974</v>
      </c>
      <c r="G10324">
        <v>33.097000000000001</v>
      </c>
    </row>
    <row r="10325" spans="1:7" x14ac:dyDescent="0.25">
      <c r="A10325" s="2" t="str">
        <f t="shared" si="161"/>
        <v>Suriname 1975</v>
      </c>
      <c r="B10325" t="s">
        <v>498</v>
      </c>
      <c r="C10325" t="s">
        <v>61</v>
      </c>
      <c r="D10325" t="s">
        <v>795</v>
      </c>
      <c r="E10325" t="s">
        <v>796</v>
      </c>
      <c r="F10325">
        <v>1975</v>
      </c>
      <c r="G10325">
        <v>32.158000000000001</v>
      </c>
    </row>
    <row r="10326" spans="1:7" x14ac:dyDescent="0.25">
      <c r="A10326" s="2" t="str">
        <f t="shared" si="161"/>
        <v>Suriname 1976</v>
      </c>
      <c r="B10326" t="s">
        <v>498</v>
      </c>
      <c r="C10326" t="s">
        <v>61</v>
      </c>
      <c r="D10326" t="s">
        <v>795</v>
      </c>
      <c r="E10326" t="s">
        <v>796</v>
      </c>
      <c r="F10326">
        <v>1976</v>
      </c>
      <c r="G10326">
        <v>31.376000000000001</v>
      </c>
    </row>
    <row r="10327" spans="1:7" x14ac:dyDescent="0.25">
      <c r="A10327" s="2" t="str">
        <f t="shared" si="161"/>
        <v>Suriname 1977</v>
      </c>
      <c r="B10327" t="s">
        <v>498</v>
      </c>
      <c r="C10327" t="s">
        <v>61</v>
      </c>
      <c r="D10327" t="s">
        <v>795</v>
      </c>
      <c r="E10327" t="s">
        <v>796</v>
      </c>
      <c r="F10327">
        <v>1977</v>
      </c>
      <c r="G10327">
        <v>30.792000000000002</v>
      </c>
    </row>
    <row r="10328" spans="1:7" x14ac:dyDescent="0.25">
      <c r="A10328" s="2" t="str">
        <f t="shared" si="161"/>
        <v>Suriname 1978</v>
      </c>
      <c r="B10328" t="s">
        <v>498</v>
      </c>
      <c r="C10328" t="s">
        <v>61</v>
      </c>
      <c r="D10328" t="s">
        <v>795</v>
      </c>
      <c r="E10328" t="s">
        <v>796</v>
      </c>
      <c r="F10328">
        <v>1978</v>
      </c>
      <c r="G10328">
        <v>30.41</v>
      </c>
    </row>
    <row r="10329" spans="1:7" x14ac:dyDescent="0.25">
      <c r="A10329" s="2" t="str">
        <f t="shared" si="161"/>
        <v>Suriname 1979</v>
      </c>
      <c r="B10329" t="s">
        <v>498</v>
      </c>
      <c r="C10329" t="s">
        <v>61</v>
      </c>
      <c r="D10329" t="s">
        <v>795</v>
      </c>
      <c r="E10329" t="s">
        <v>796</v>
      </c>
      <c r="F10329">
        <v>1979</v>
      </c>
      <c r="G10329">
        <v>30.2</v>
      </c>
    </row>
    <row r="10330" spans="1:7" x14ac:dyDescent="0.25">
      <c r="A10330" s="2" t="str">
        <f t="shared" si="161"/>
        <v>Suriname 1980</v>
      </c>
      <c r="B10330" t="s">
        <v>498</v>
      </c>
      <c r="C10330" t="s">
        <v>61</v>
      </c>
      <c r="D10330" t="s">
        <v>795</v>
      </c>
      <c r="E10330" t="s">
        <v>796</v>
      </c>
      <c r="F10330">
        <v>1980</v>
      </c>
      <c r="G10330">
        <v>30.085000000000001</v>
      </c>
    </row>
    <row r="10331" spans="1:7" x14ac:dyDescent="0.25">
      <c r="A10331" s="2" t="str">
        <f t="shared" si="161"/>
        <v>Suriname 1981</v>
      </c>
      <c r="B10331" t="s">
        <v>498</v>
      </c>
      <c r="C10331" t="s">
        <v>61</v>
      </c>
      <c r="D10331" t="s">
        <v>795</v>
      </c>
      <c r="E10331" t="s">
        <v>796</v>
      </c>
      <c r="F10331">
        <v>1981</v>
      </c>
      <c r="G10331">
        <v>29.956</v>
      </c>
    </row>
    <row r="10332" spans="1:7" x14ac:dyDescent="0.25">
      <c r="A10332" s="2" t="str">
        <f t="shared" si="161"/>
        <v>Suriname 1982</v>
      </c>
      <c r="B10332" t="s">
        <v>498</v>
      </c>
      <c r="C10332" t="s">
        <v>61</v>
      </c>
      <c r="D10332" t="s">
        <v>795</v>
      </c>
      <c r="E10332" t="s">
        <v>796</v>
      </c>
      <c r="F10332">
        <v>1982</v>
      </c>
      <c r="G10332">
        <v>29.713999999999999</v>
      </c>
    </row>
    <row r="10333" spans="1:7" x14ac:dyDescent="0.25">
      <c r="A10333" s="2" t="str">
        <f t="shared" si="161"/>
        <v>Suriname 1983</v>
      </c>
      <c r="B10333" t="s">
        <v>498</v>
      </c>
      <c r="C10333" t="s">
        <v>61</v>
      </c>
      <c r="D10333" t="s">
        <v>795</v>
      </c>
      <c r="E10333" t="s">
        <v>796</v>
      </c>
      <c r="F10333">
        <v>1983</v>
      </c>
      <c r="G10333">
        <v>29.294</v>
      </c>
    </row>
    <row r="10334" spans="1:7" x14ac:dyDescent="0.25">
      <c r="A10334" s="2" t="str">
        <f t="shared" si="161"/>
        <v>Suriname 1984</v>
      </c>
      <c r="B10334" t="s">
        <v>498</v>
      </c>
      <c r="C10334" t="s">
        <v>61</v>
      </c>
      <c r="D10334" t="s">
        <v>795</v>
      </c>
      <c r="E10334" t="s">
        <v>796</v>
      </c>
      <c r="F10334">
        <v>1984</v>
      </c>
      <c r="G10334">
        <v>28.678000000000001</v>
      </c>
    </row>
    <row r="10335" spans="1:7" x14ac:dyDescent="0.25">
      <c r="A10335" s="2" t="str">
        <f t="shared" si="161"/>
        <v>Suriname 1985</v>
      </c>
      <c r="B10335" t="s">
        <v>498</v>
      </c>
      <c r="C10335" t="s">
        <v>61</v>
      </c>
      <c r="D10335" t="s">
        <v>795</v>
      </c>
      <c r="E10335" t="s">
        <v>796</v>
      </c>
      <c r="F10335">
        <v>1985</v>
      </c>
      <c r="G10335">
        <v>27.876999999999999</v>
      </c>
    </row>
    <row r="10336" spans="1:7" x14ac:dyDescent="0.25">
      <c r="A10336" s="2" t="str">
        <f t="shared" si="161"/>
        <v>Suriname 1986</v>
      </c>
      <c r="B10336" t="s">
        <v>498</v>
      </c>
      <c r="C10336" t="s">
        <v>61</v>
      </c>
      <c r="D10336" t="s">
        <v>795</v>
      </c>
      <c r="E10336" t="s">
        <v>796</v>
      </c>
      <c r="F10336">
        <v>1986</v>
      </c>
      <c r="G10336">
        <v>26.936</v>
      </c>
    </row>
    <row r="10337" spans="1:7" x14ac:dyDescent="0.25">
      <c r="A10337" s="2" t="str">
        <f t="shared" si="161"/>
        <v>Suriname 1987</v>
      </c>
      <c r="B10337" t="s">
        <v>498</v>
      </c>
      <c r="C10337" t="s">
        <v>61</v>
      </c>
      <c r="D10337" t="s">
        <v>795</v>
      </c>
      <c r="E10337" t="s">
        <v>796</v>
      </c>
      <c r="F10337">
        <v>1987</v>
      </c>
      <c r="G10337">
        <v>25.95</v>
      </c>
    </row>
    <row r="10338" spans="1:7" x14ac:dyDescent="0.25">
      <c r="A10338" s="2" t="str">
        <f t="shared" si="161"/>
        <v>Suriname 1988</v>
      </c>
      <c r="B10338" t="s">
        <v>498</v>
      </c>
      <c r="C10338" t="s">
        <v>61</v>
      </c>
      <c r="D10338" t="s">
        <v>795</v>
      </c>
      <c r="E10338" t="s">
        <v>796</v>
      </c>
      <c r="F10338">
        <v>1988</v>
      </c>
      <c r="G10338">
        <v>25.01</v>
      </c>
    </row>
    <row r="10339" spans="1:7" x14ac:dyDescent="0.25">
      <c r="A10339" s="2" t="str">
        <f t="shared" si="161"/>
        <v>Suriname 1989</v>
      </c>
      <c r="B10339" t="s">
        <v>498</v>
      </c>
      <c r="C10339" t="s">
        <v>61</v>
      </c>
      <c r="D10339" t="s">
        <v>795</v>
      </c>
      <c r="E10339" t="s">
        <v>796</v>
      </c>
      <c r="F10339">
        <v>1989</v>
      </c>
      <c r="G10339">
        <v>24.17</v>
      </c>
    </row>
    <row r="10340" spans="1:7" x14ac:dyDescent="0.25">
      <c r="A10340" s="2" t="str">
        <f t="shared" si="161"/>
        <v>Suriname 1990</v>
      </c>
      <c r="B10340" t="s">
        <v>498</v>
      </c>
      <c r="C10340" t="s">
        <v>61</v>
      </c>
      <c r="D10340" t="s">
        <v>795</v>
      </c>
      <c r="E10340" t="s">
        <v>796</v>
      </c>
      <c r="F10340">
        <v>1990</v>
      </c>
      <c r="G10340">
        <v>23.495000000000001</v>
      </c>
    </row>
    <row r="10341" spans="1:7" x14ac:dyDescent="0.25">
      <c r="A10341" s="2" t="str">
        <f t="shared" si="161"/>
        <v>Suriname 1991</v>
      </c>
      <c r="B10341" t="s">
        <v>498</v>
      </c>
      <c r="C10341" t="s">
        <v>61</v>
      </c>
      <c r="D10341" t="s">
        <v>795</v>
      </c>
      <c r="E10341" t="s">
        <v>796</v>
      </c>
      <c r="F10341">
        <v>1991</v>
      </c>
      <c r="G10341">
        <v>23.039000000000001</v>
      </c>
    </row>
    <row r="10342" spans="1:7" x14ac:dyDescent="0.25">
      <c r="A10342" s="2" t="str">
        <f t="shared" si="161"/>
        <v>Suriname 1992</v>
      </c>
      <c r="B10342" t="s">
        <v>498</v>
      </c>
      <c r="C10342" t="s">
        <v>61</v>
      </c>
      <c r="D10342" t="s">
        <v>795</v>
      </c>
      <c r="E10342" t="s">
        <v>796</v>
      </c>
      <c r="F10342">
        <v>1992</v>
      </c>
      <c r="G10342">
        <v>22.794</v>
      </c>
    </row>
    <row r="10343" spans="1:7" x14ac:dyDescent="0.25">
      <c r="A10343" s="2" t="str">
        <f t="shared" si="161"/>
        <v>Suriname 1993</v>
      </c>
      <c r="B10343" t="s">
        <v>498</v>
      </c>
      <c r="C10343" t="s">
        <v>61</v>
      </c>
      <c r="D10343" t="s">
        <v>795</v>
      </c>
      <c r="E10343" t="s">
        <v>796</v>
      </c>
      <c r="F10343">
        <v>1993</v>
      </c>
      <c r="G10343">
        <v>22.731000000000002</v>
      </c>
    </row>
    <row r="10344" spans="1:7" x14ac:dyDescent="0.25">
      <c r="A10344" s="2" t="str">
        <f t="shared" si="161"/>
        <v>Suriname 1994</v>
      </c>
      <c r="B10344" t="s">
        <v>498</v>
      </c>
      <c r="C10344" t="s">
        <v>61</v>
      </c>
      <c r="D10344" t="s">
        <v>795</v>
      </c>
      <c r="E10344" t="s">
        <v>796</v>
      </c>
      <c r="F10344">
        <v>1994</v>
      </c>
      <c r="G10344">
        <v>22.815000000000001</v>
      </c>
    </row>
    <row r="10345" spans="1:7" x14ac:dyDescent="0.25">
      <c r="A10345" s="2" t="str">
        <f t="shared" si="161"/>
        <v>Suriname 1995</v>
      </c>
      <c r="B10345" t="s">
        <v>498</v>
      </c>
      <c r="C10345" t="s">
        <v>61</v>
      </c>
      <c r="D10345" t="s">
        <v>795</v>
      </c>
      <c r="E10345" t="s">
        <v>796</v>
      </c>
      <c r="F10345">
        <v>1995</v>
      </c>
      <c r="G10345">
        <v>22.98</v>
      </c>
    </row>
    <row r="10346" spans="1:7" x14ac:dyDescent="0.25">
      <c r="A10346" s="2" t="str">
        <f t="shared" si="161"/>
        <v>Suriname 1996</v>
      </c>
      <c r="B10346" t="s">
        <v>498</v>
      </c>
      <c r="C10346" t="s">
        <v>61</v>
      </c>
      <c r="D10346" t="s">
        <v>795</v>
      </c>
      <c r="E10346" t="s">
        <v>796</v>
      </c>
      <c r="F10346">
        <v>1996</v>
      </c>
      <c r="G10346">
        <v>23.143999999999998</v>
      </c>
    </row>
    <row r="10347" spans="1:7" x14ac:dyDescent="0.25">
      <c r="A10347" s="2" t="str">
        <f t="shared" si="161"/>
        <v>Suriname 1997</v>
      </c>
      <c r="B10347" t="s">
        <v>498</v>
      </c>
      <c r="C10347" t="s">
        <v>61</v>
      </c>
      <c r="D10347" t="s">
        <v>795</v>
      </c>
      <c r="E10347" t="s">
        <v>796</v>
      </c>
      <c r="F10347">
        <v>1997</v>
      </c>
      <c r="G10347">
        <v>23.228999999999999</v>
      </c>
    </row>
    <row r="10348" spans="1:7" x14ac:dyDescent="0.25">
      <c r="A10348" s="2" t="str">
        <f t="shared" si="161"/>
        <v>Suriname 1998</v>
      </c>
      <c r="B10348" t="s">
        <v>498</v>
      </c>
      <c r="C10348" t="s">
        <v>61</v>
      </c>
      <c r="D10348" t="s">
        <v>795</v>
      </c>
      <c r="E10348" t="s">
        <v>796</v>
      </c>
      <c r="F10348">
        <v>1998</v>
      </c>
      <c r="G10348">
        <v>23.18</v>
      </c>
    </row>
    <row r="10349" spans="1:7" x14ac:dyDescent="0.25">
      <c r="A10349" s="2" t="str">
        <f t="shared" si="161"/>
        <v>Suriname 1999</v>
      </c>
      <c r="B10349" t="s">
        <v>498</v>
      </c>
      <c r="C10349" t="s">
        <v>61</v>
      </c>
      <c r="D10349" t="s">
        <v>795</v>
      </c>
      <c r="E10349" t="s">
        <v>796</v>
      </c>
      <c r="F10349">
        <v>1999</v>
      </c>
      <c r="G10349">
        <v>22.975000000000001</v>
      </c>
    </row>
    <row r="10350" spans="1:7" x14ac:dyDescent="0.25">
      <c r="A10350" s="2" t="str">
        <f t="shared" si="161"/>
        <v>Suriname 2000</v>
      </c>
      <c r="B10350" t="s">
        <v>498</v>
      </c>
      <c r="C10350" t="s">
        <v>61</v>
      </c>
      <c r="D10350" t="s">
        <v>795</v>
      </c>
      <c r="E10350" t="s">
        <v>796</v>
      </c>
      <c r="F10350">
        <v>2000</v>
      </c>
      <c r="G10350">
        <v>22.616</v>
      </c>
    </row>
    <row r="10351" spans="1:7" x14ac:dyDescent="0.25">
      <c r="A10351" s="2" t="str">
        <f t="shared" si="161"/>
        <v>Suriname 2001</v>
      </c>
      <c r="B10351" t="s">
        <v>498</v>
      </c>
      <c r="C10351" t="s">
        <v>61</v>
      </c>
      <c r="D10351" t="s">
        <v>795</v>
      </c>
      <c r="E10351" t="s">
        <v>796</v>
      </c>
      <c r="F10351">
        <v>2001</v>
      </c>
      <c r="G10351">
        <v>22.134</v>
      </c>
    </row>
    <row r="10352" spans="1:7" x14ac:dyDescent="0.25">
      <c r="A10352" s="2" t="str">
        <f t="shared" si="161"/>
        <v>Suriname 2002</v>
      </c>
      <c r="B10352" t="s">
        <v>498</v>
      </c>
      <c r="C10352" t="s">
        <v>61</v>
      </c>
      <c r="D10352" t="s">
        <v>795</v>
      </c>
      <c r="E10352" t="s">
        <v>796</v>
      </c>
      <c r="F10352">
        <v>2002</v>
      </c>
      <c r="G10352">
        <v>21.594999999999999</v>
      </c>
    </row>
    <row r="10353" spans="1:7" x14ac:dyDescent="0.25">
      <c r="A10353" s="2" t="str">
        <f t="shared" si="161"/>
        <v>Suriname 2003</v>
      </c>
      <c r="B10353" t="s">
        <v>498</v>
      </c>
      <c r="C10353" t="s">
        <v>61</v>
      </c>
      <c r="D10353" t="s">
        <v>795</v>
      </c>
      <c r="E10353" t="s">
        <v>796</v>
      </c>
      <c r="F10353">
        <v>2003</v>
      </c>
      <c r="G10353">
        <v>21.056999999999999</v>
      </c>
    </row>
    <row r="10354" spans="1:7" x14ac:dyDescent="0.25">
      <c r="A10354" s="2" t="str">
        <f t="shared" si="161"/>
        <v>Suriname 2004</v>
      </c>
      <c r="B10354" t="s">
        <v>498</v>
      </c>
      <c r="C10354" t="s">
        <v>61</v>
      </c>
      <c r="D10354" t="s">
        <v>795</v>
      </c>
      <c r="E10354" t="s">
        <v>796</v>
      </c>
      <c r="F10354">
        <v>2004</v>
      </c>
      <c r="G10354">
        <v>20.547999999999998</v>
      </c>
    </row>
    <row r="10355" spans="1:7" x14ac:dyDescent="0.25">
      <c r="A10355" s="2" t="str">
        <f t="shared" si="161"/>
        <v>Suriname 2005</v>
      </c>
      <c r="B10355" t="s">
        <v>498</v>
      </c>
      <c r="C10355" t="s">
        <v>61</v>
      </c>
      <c r="D10355" t="s">
        <v>795</v>
      </c>
      <c r="E10355" t="s">
        <v>796</v>
      </c>
      <c r="F10355">
        <v>2005</v>
      </c>
      <c r="G10355">
        <v>20.088000000000001</v>
      </c>
    </row>
    <row r="10356" spans="1:7" x14ac:dyDescent="0.25">
      <c r="A10356" s="2" t="str">
        <f t="shared" si="161"/>
        <v>Suriname 2006</v>
      </c>
      <c r="B10356" t="s">
        <v>498</v>
      </c>
      <c r="C10356" t="s">
        <v>61</v>
      </c>
      <c r="D10356" t="s">
        <v>795</v>
      </c>
      <c r="E10356" t="s">
        <v>796</v>
      </c>
      <c r="F10356">
        <v>2006</v>
      </c>
      <c r="G10356">
        <v>19.686</v>
      </c>
    </row>
    <row r="10357" spans="1:7" x14ac:dyDescent="0.25">
      <c r="A10357" s="2" t="str">
        <f t="shared" si="161"/>
        <v>Suriname 2007</v>
      </c>
      <c r="B10357" t="s">
        <v>498</v>
      </c>
      <c r="C10357" t="s">
        <v>61</v>
      </c>
      <c r="D10357" t="s">
        <v>795</v>
      </c>
      <c r="E10357" t="s">
        <v>796</v>
      </c>
      <c r="F10357">
        <v>2007</v>
      </c>
      <c r="G10357">
        <v>19.327999999999999</v>
      </c>
    </row>
    <row r="10358" spans="1:7" x14ac:dyDescent="0.25">
      <c r="A10358" s="2" t="str">
        <f t="shared" si="161"/>
        <v>Suriname 2008</v>
      </c>
      <c r="B10358" t="s">
        <v>498</v>
      </c>
      <c r="C10358" t="s">
        <v>61</v>
      </c>
      <c r="D10358" t="s">
        <v>795</v>
      </c>
      <c r="E10358" t="s">
        <v>796</v>
      </c>
      <c r="F10358">
        <v>2008</v>
      </c>
      <c r="G10358">
        <v>19.004000000000001</v>
      </c>
    </row>
    <row r="10359" spans="1:7" x14ac:dyDescent="0.25">
      <c r="A10359" s="2" t="str">
        <f t="shared" si="161"/>
        <v>Suriname 2009</v>
      </c>
      <c r="B10359" t="s">
        <v>498</v>
      </c>
      <c r="C10359" t="s">
        <v>61</v>
      </c>
      <c r="D10359" t="s">
        <v>795</v>
      </c>
      <c r="E10359" t="s">
        <v>796</v>
      </c>
      <c r="F10359">
        <v>2009</v>
      </c>
      <c r="G10359">
        <v>18.712</v>
      </c>
    </row>
    <row r="10360" spans="1:7" x14ac:dyDescent="0.25">
      <c r="A10360" s="2" t="str">
        <f t="shared" si="161"/>
        <v>Suriname 2010</v>
      </c>
      <c r="B10360" t="s">
        <v>498</v>
      </c>
      <c r="C10360" t="s">
        <v>61</v>
      </c>
      <c r="D10360" t="s">
        <v>795</v>
      </c>
      <c r="E10360" t="s">
        <v>796</v>
      </c>
      <c r="F10360">
        <v>2010</v>
      </c>
      <c r="G10360">
        <v>18.446999999999999</v>
      </c>
    </row>
    <row r="10361" spans="1:7" x14ac:dyDescent="0.25">
      <c r="A10361" s="2" t="str">
        <f t="shared" si="161"/>
        <v>Suriname 2011</v>
      </c>
      <c r="B10361" t="s">
        <v>498</v>
      </c>
      <c r="C10361" t="s">
        <v>61</v>
      </c>
      <c r="D10361" t="s">
        <v>795</v>
      </c>
      <c r="E10361" t="s">
        <v>796</v>
      </c>
      <c r="F10361">
        <v>2011</v>
      </c>
      <c r="G10361">
        <v>18.202000000000002</v>
      </c>
    </row>
    <row r="10362" spans="1:7" x14ac:dyDescent="0.25">
      <c r="A10362" s="2" t="str">
        <f t="shared" si="161"/>
        <v>Suriname 2012</v>
      </c>
      <c r="B10362" t="s">
        <v>498</v>
      </c>
      <c r="C10362" t="s">
        <v>61</v>
      </c>
      <c r="D10362" t="s">
        <v>795</v>
      </c>
      <c r="E10362" t="s">
        <v>796</v>
      </c>
      <c r="F10362">
        <v>2012</v>
      </c>
      <c r="G10362">
        <v>17.969000000000001</v>
      </c>
    </row>
    <row r="10363" spans="1:7" x14ac:dyDescent="0.25">
      <c r="A10363" s="2" t="str">
        <f t="shared" si="161"/>
        <v>Slovak Republic 1960</v>
      </c>
      <c r="B10363" t="s">
        <v>369</v>
      </c>
      <c r="C10363" t="s">
        <v>140</v>
      </c>
      <c r="D10363" t="s">
        <v>795</v>
      </c>
      <c r="E10363" t="s">
        <v>796</v>
      </c>
      <c r="F10363">
        <v>1960</v>
      </c>
      <c r="G10363">
        <v>21.7</v>
      </c>
    </row>
    <row r="10364" spans="1:7" x14ac:dyDescent="0.25">
      <c r="A10364" s="2" t="str">
        <f t="shared" si="161"/>
        <v>Slovak Republic 1961</v>
      </c>
      <c r="B10364" t="s">
        <v>369</v>
      </c>
      <c r="C10364" t="s">
        <v>140</v>
      </c>
      <c r="D10364" t="s">
        <v>795</v>
      </c>
      <c r="E10364" t="s">
        <v>796</v>
      </c>
      <c r="F10364">
        <v>1961</v>
      </c>
      <c r="G10364">
        <v>20.8</v>
      </c>
    </row>
    <row r="10365" spans="1:7" x14ac:dyDescent="0.25">
      <c r="A10365" s="2" t="str">
        <f t="shared" si="161"/>
        <v>Slovak Republic 1962</v>
      </c>
      <c r="B10365" t="s">
        <v>369</v>
      </c>
      <c r="C10365" t="s">
        <v>140</v>
      </c>
      <c r="D10365" t="s">
        <v>795</v>
      </c>
      <c r="E10365" t="s">
        <v>796</v>
      </c>
      <c r="F10365">
        <v>1962</v>
      </c>
      <c r="G10365">
        <v>19.8</v>
      </c>
    </row>
    <row r="10366" spans="1:7" x14ac:dyDescent="0.25">
      <c r="A10366" s="2" t="str">
        <f t="shared" si="161"/>
        <v>Slovak Republic 1963</v>
      </c>
      <c r="B10366" t="s">
        <v>369</v>
      </c>
      <c r="C10366" t="s">
        <v>140</v>
      </c>
      <c r="D10366" t="s">
        <v>795</v>
      </c>
      <c r="E10366" t="s">
        <v>796</v>
      </c>
      <c r="F10366">
        <v>1963</v>
      </c>
      <c r="G10366">
        <v>20.399999999999999</v>
      </c>
    </row>
    <row r="10367" spans="1:7" x14ac:dyDescent="0.25">
      <c r="A10367" s="2" t="str">
        <f t="shared" si="161"/>
        <v>Slovak Republic 1964</v>
      </c>
      <c r="B10367" t="s">
        <v>369</v>
      </c>
      <c r="C10367" t="s">
        <v>140</v>
      </c>
      <c r="D10367" t="s">
        <v>795</v>
      </c>
      <c r="E10367" t="s">
        <v>796</v>
      </c>
      <c r="F10367">
        <v>1964</v>
      </c>
      <c r="G10367">
        <v>20.100000000000001</v>
      </c>
    </row>
    <row r="10368" spans="1:7" x14ac:dyDescent="0.25">
      <c r="A10368" s="2" t="str">
        <f t="shared" si="161"/>
        <v>Slovak Republic 1965</v>
      </c>
      <c r="B10368" t="s">
        <v>369</v>
      </c>
      <c r="C10368" t="s">
        <v>140</v>
      </c>
      <c r="D10368" t="s">
        <v>795</v>
      </c>
      <c r="E10368" t="s">
        <v>796</v>
      </c>
      <c r="F10368">
        <v>1965</v>
      </c>
      <c r="G10368">
        <v>19.3</v>
      </c>
    </row>
    <row r="10369" spans="1:7" x14ac:dyDescent="0.25">
      <c r="A10369" s="2" t="str">
        <f t="shared" si="161"/>
        <v>Slovak Republic 1966</v>
      </c>
      <c r="B10369" t="s">
        <v>369</v>
      </c>
      <c r="C10369" t="s">
        <v>140</v>
      </c>
      <c r="D10369" t="s">
        <v>795</v>
      </c>
      <c r="E10369" t="s">
        <v>796</v>
      </c>
      <c r="F10369">
        <v>1966</v>
      </c>
      <c r="G10369">
        <v>18.5</v>
      </c>
    </row>
    <row r="10370" spans="1:7" x14ac:dyDescent="0.25">
      <c r="A10370" s="2" t="str">
        <f t="shared" si="161"/>
        <v>Slovak Republic 1967</v>
      </c>
      <c r="B10370" t="s">
        <v>369</v>
      </c>
      <c r="C10370" t="s">
        <v>140</v>
      </c>
      <c r="D10370" t="s">
        <v>795</v>
      </c>
      <c r="E10370" t="s">
        <v>796</v>
      </c>
      <c r="F10370">
        <v>1967</v>
      </c>
      <c r="G10370">
        <v>17.399999999999999</v>
      </c>
    </row>
    <row r="10371" spans="1:7" x14ac:dyDescent="0.25">
      <c r="A10371" s="2" t="str">
        <f t="shared" ref="A10371:A10434" si="162">CONCATENATE(B10371," ",F10371)</f>
        <v>Slovak Republic 1968</v>
      </c>
      <c r="B10371" t="s">
        <v>369</v>
      </c>
      <c r="C10371" t="s">
        <v>140</v>
      </c>
      <c r="D10371" t="s">
        <v>795</v>
      </c>
      <c r="E10371" t="s">
        <v>796</v>
      </c>
      <c r="F10371">
        <v>1968</v>
      </c>
      <c r="G10371">
        <v>17</v>
      </c>
    </row>
    <row r="10372" spans="1:7" x14ac:dyDescent="0.25">
      <c r="A10372" s="2" t="str">
        <f t="shared" si="162"/>
        <v>Slovak Republic 1969</v>
      </c>
      <c r="B10372" t="s">
        <v>369</v>
      </c>
      <c r="C10372" t="s">
        <v>140</v>
      </c>
      <c r="D10372" t="s">
        <v>795</v>
      </c>
      <c r="E10372" t="s">
        <v>796</v>
      </c>
      <c r="F10372">
        <v>1969</v>
      </c>
      <c r="G10372">
        <v>17.7</v>
      </c>
    </row>
    <row r="10373" spans="1:7" x14ac:dyDescent="0.25">
      <c r="A10373" s="2" t="str">
        <f t="shared" si="162"/>
        <v>Slovak Republic 1970</v>
      </c>
      <c r="B10373" t="s">
        <v>369</v>
      </c>
      <c r="C10373" t="s">
        <v>140</v>
      </c>
      <c r="D10373" t="s">
        <v>795</v>
      </c>
      <c r="E10373" t="s">
        <v>796</v>
      </c>
      <c r="F10373">
        <v>1970</v>
      </c>
      <c r="G10373">
        <v>17.8</v>
      </c>
    </row>
    <row r="10374" spans="1:7" x14ac:dyDescent="0.25">
      <c r="A10374" s="2" t="str">
        <f t="shared" si="162"/>
        <v>Slovak Republic 1971</v>
      </c>
      <c r="B10374" t="s">
        <v>369</v>
      </c>
      <c r="C10374" t="s">
        <v>140</v>
      </c>
      <c r="D10374" t="s">
        <v>795</v>
      </c>
      <c r="E10374" t="s">
        <v>796</v>
      </c>
      <c r="F10374">
        <v>1971</v>
      </c>
      <c r="G10374">
        <v>18.2</v>
      </c>
    </row>
    <row r="10375" spans="1:7" x14ac:dyDescent="0.25">
      <c r="A10375" s="2" t="str">
        <f t="shared" si="162"/>
        <v>Slovak Republic 1972</v>
      </c>
      <c r="B10375" t="s">
        <v>369</v>
      </c>
      <c r="C10375" t="s">
        <v>140</v>
      </c>
      <c r="D10375" t="s">
        <v>795</v>
      </c>
      <c r="E10375" t="s">
        <v>796</v>
      </c>
      <c r="F10375">
        <v>1972</v>
      </c>
      <c r="G10375">
        <v>19.100000000000001</v>
      </c>
    </row>
    <row r="10376" spans="1:7" x14ac:dyDescent="0.25">
      <c r="A10376" s="2" t="str">
        <f t="shared" si="162"/>
        <v>Slovak Republic 1973</v>
      </c>
      <c r="B10376" t="s">
        <v>369</v>
      </c>
      <c r="C10376" t="s">
        <v>140</v>
      </c>
      <c r="D10376" t="s">
        <v>795</v>
      </c>
      <c r="E10376" t="s">
        <v>796</v>
      </c>
      <c r="F10376">
        <v>1973</v>
      </c>
      <c r="G10376">
        <v>20</v>
      </c>
    </row>
    <row r="10377" spans="1:7" x14ac:dyDescent="0.25">
      <c r="A10377" s="2" t="str">
        <f t="shared" si="162"/>
        <v>Slovak Republic 1974</v>
      </c>
      <c r="B10377" t="s">
        <v>369</v>
      </c>
      <c r="C10377" t="s">
        <v>140</v>
      </c>
      <c r="D10377" t="s">
        <v>795</v>
      </c>
      <c r="E10377" t="s">
        <v>796</v>
      </c>
      <c r="F10377">
        <v>1974</v>
      </c>
      <c r="G10377">
        <v>20.8</v>
      </c>
    </row>
    <row r="10378" spans="1:7" x14ac:dyDescent="0.25">
      <c r="A10378" s="2" t="str">
        <f t="shared" si="162"/>
        <v>Slovak Republic 1975</v>
      </c>
      <c r="B10378" t="s">
        <v>369</v>
      </c>
      <c r="C10378" t="s">
        <v>140</v>
      </c>
      <c r="D10378" t="s">
        <v>795</v>
      </c>
      <c r="E10378" t="s">
        <v>796</v>
      </c>
      <c r="F10378">
        <v>1975</v>
      </c>
      <c r="G10378">
        <v>20.6</v>
      </c>
    </row>
    <row r="10379" spans="1:7" x14ac:dyDescent="0.25">
      <c r="A10379" s="2" t="str">
        <f t="shared" si="162"/>
        <v>Slovak Republic 1976</v>
      </c>
      <c r="B10379" t="s">
        <v>369</v>
      </c>
      <c r="C10379" t="s">
        <v>140</v>
      </c>
      <c r="D10379" t="s">
        <v>795</v>
      </c>
      <c r="E10379" t="s">
        <v>796</v>
      </c>
      <c r="F10379">
        <v>1976</v>
      </c>
      <c r="G10379">
        <v>20.8</v>
      </c>
    </row>
    <row r="10380" spans="1:7" x14ac:dyDescent="0.25">
      <c r="A10380" s="2" t="str">
        <f t="shared" si="162"/>
        <v>Slovak Republic 1977</v>
      </c>
      <c r="B10380" t="s">
        <v>369</v>
      </c>
      <c r="C10380" t="s">
        <v>140</v>
      </c>
      <c r="D10380" t="s">
        <v>795</v>
      </c>
      <c r="E10380" t="s">
        <v>796</v>
      </c>
      <c r="F10380">
        <v>1977</v>
      </c>
      <c r="G10380">
        <v>20.6</v>
      </c>
    </row>
    <row r="10381" spans="1:7" x14ac:dyDescent="0.25">
      <c r="A10381" s="2" t="str">
        <f t="shared" si="162"/>
        <v>Slovak Republic 1978</v>
      </c>
      <c r="B10381" t="s">
        <v>369</v>
      </c>
      <c r="C10381" t="s">
        <v>140</v>
      </c>
      <c r="D10381" t="s">
        <v>795</v>
      </c>
      <c r="E10381" t="s">
        <v>796</v>
      </c>
      <c r="F10381">
        <v>1978</v>
      </c>
      <c r="G10381">
        <v>20.5</v>
      </c>
    </row>
    <row r="10382" spans="1:7" x14ac:dyDescent="0.25">
      <c r="A10382" s="2" t="str">
        <f t="shared" si="162"/>
        <v>Slovak Republic 1979</v>
      </c>
      <c r="B10382" t="s">
        <v>369</v>
      </c>
      <c r="C10382" t="s">
        <v>140</v>
      </c>
      <c r="D10382" t="s">
        <v>795</v>
      </c>
      <c r="E10382" t="s">
        <v>796</v>
      </c>
      <c r="F10382">
        <v>1979</v>
      </c>
      <c r="G10382">
        <v>20.3</v>
      </c>
    </row>
    <row r="10383" spans="1:7" x14ac:dyDescent="0.25">
      <c r="A10383" s="2" t="str">
        <f t="shared" si="162"/>
        <v>Slovak Republic 1980</v>
      </c>
      <c r="B10383" t="s">
        <v>369</v>
      </c>
      <c r="C10383" t="s">
        <v>140</v>
      </c>
      <c r="D10383" t="s">
        <v>795</v>
      </c>
      <c r="E10383" t="s">
        <v>796</v>
      </c>
      <c r="F10383">
        <v>1980</v>
      </c>
      <c r="G10383">
        <v>19.100000000000001</v>
      </c>
    </row>
    <row r="10384" spans="1:7" x14ac:dyDescent="0.25">
      <c r="A10384" s="2" t="str">
        <f t="shared" si="162"/>
        <v>Slovak Republic 1981</v>
      </c>
      <c r="B10384" t="s">
        <v>369</v>
      </c>
      <c r="C10384" t="s">
        <v>140</v>
      </c>
      <c r="D10384" t="s">
        <v>795</v>
      </c>
      <c r="E10384" t="s">
        <v>796</v>
      </c>
      <c r="F10384">
        <v>1981</v>
      </c>
      <c r="G10384">
        <v>18.600000000000001</v>
      </c>
    </row>
    <row r="10385" spans="1:7" x14ac:dyDescent="0.25">
      <c r="A10385" s="2" t="str">
        <f t="shared" si="162"/>
        <v>Slovak Republic 1982</v>
      </c>
      <c r="B10385" t="s">
        <v>369</v>
      </c>
      <c r="C10385" t="s">
        <v>140</v>
      </c>
      <c r="D10385" t="s">
        <v>795</v>
      </c>
      <c r="E10385" t="s">
        <v>796</v>
      </c>
      <c r="F10385">
        <v>1982</v>
      </c>
      <c r="G10385">
        <v>18.3</v>
      </c>
    </row>
    <row r="10386" spans="1:7" x14ac:dyDescent="0.25">
      <c r="A10386" s="2" t="str">
        <f t="shared" si="162"/>
        <v>Slovak Republic 1983</v>
      </c>
      <c r="B10386" t="s">
        <v>369</v>
      </c>
      <c r="C10386" t="s">
        <v>140</v>
      </c>
      <c r="D10386" t="s">
        <v>795</v>
      </c>
      <c r="E10386" t="s">
        <v>796</v>
      </c>
      <c r="F10386">
        <v>1983</v>
      </c>
      <c r="G10386">
        <v>18.100000000000001</v>
      </c>
    </row>
    <row r="10387" spans="1:7" x14ac:dyDescent="0.25">
      <c r="A10387" s="2" t="str">
        <f t="shared" si="162"/>
        <v>Slovak Republic 1984</v>
      </c>
      <c r="B10387" t="s">
        <v>369</v>
      </c>
      <c r="C10387" t="s">
        <v>140</v>
      </c>
      <c r="D10387" t="s">
        <v>795</v>
      </c>
      <c r="E10387" t="s">
        <v>796</v>
      </c>
      <c r="F10387">
        <v>1984</v>
      </c>
      <c r="G10387">
        <v>17.7</v>
      </c>
    </row>
    <row r="10388" spans="1:7" x14ac:dyDescent="0.25">
      <c r="A10388" s="2" t="str">
        <f t="shared" si="162"/>
        <v>Slovak Republic 1985</v>
      </c>
      <c r="B10388" t="s">
        <v>369</v>
      </c>
      <c r="C10388" t="s">
        <v>140</v>
      </c>
      <c r="D10388" t="s">
        <v>795</v>
      </c>
      <c r="E10388" t="s">
        <v>796</v>
      </c>
      <c r="F10388">
        <v>1985</v>
      </c>
      <c r="G10388">
        <v>17.5</v>
      </c>
    </row>
    <row r="10389" spans="1:7" x14ac:dyDescent="0.25">
      <c r="A10389" s="2" t="str">
        <f t="shared" si="162"/>
        <v>Slovak Republic 1986</v>
      </c>
      <c r="B10389" t="s">
        <v>369</v>
      </c>
      <c r="C10389" t="s">
        <v>140</v>
      </c>
      <c r="D10389" t="s">
        <v>795</v>
      </c>
      <c r="E10389" t="s">
        <v>796</v>
      </c>
      <c r="F10389">
        <v>1986</v>
      </c>
      <c r="G10389">
        <v>16.8</v>
      </c>
    </row>
    <row r="10390" spans="1:7" x14ac:dyDescent="0.25">
      <c r="A10390" s="2" t="str">
        <f t="shared" si="162"/>
        <v>Slovak Republic 1987</v>
      </c>
      <c r="B10390" t="s">
        <v>369</v>
      </c>
      <c r="C10390" t="s">
        <v>140</v>
      </c>
      <c r="D10390" t="s">
        <v>795</v>
      </c>
      <c r="E10390" t="s">
        <v>796</v>
      </c>
      <c r="F10390">
        <v>1987</v>
      </c>
      <c r="G10390">
        <v>16.100000000000001</v>
      </c>
    </row>
    <row r="10391" spans="1:7" x14ac:dyDescent="0.25">
      <c r="A10391" s="2" t="str">
        <f t="shared" si="162"/>
        <v>Slovak Republic 1988</v>
      </c>
      <c r="B10391" t="s">
        <v>369</v>
      </c>
      <c r="C10391" t="s">
        <v>140</v>
      </c>
      <c r="D10391" t="s">
        <v>795</v>
      </c>
      <c r="E10391" t="s">
        <v>796</v>
      </c>
      <c r="F10391">
        <v>1988</v>
      </c>
      <c r="G10391">
        <v>15.9</v>
      </c>
    </row>
    <row r="10392" spans="1:7" x14ac:dyDescent="0.25">
      <c r="A10392" s="2" t="str">
        <f t="shared" si="162"/>
        <v>Slovak Republic 1989</v>
      </c>
      <c r="B10392" t="s">
        <v>369</v>
      </c>
      <c r="C10392" t="s">
        <v>140</v>
      </c>
      <c r="D10392" t="s">
        <v>795</v>
      </c>
      <c r="E10392" t="s">
        <v>796</v>
      </c>
      <c r="F10392">
        <v>1989</v>
      </c>
      <c r="G10392">
        <v>15.2</v>
      </c>
    </row>
    <row r="10393" spans="1:7" x14ac:dyDescent="0.25">
      <c r="A10393" s="2" t="str">
        <f t="shared" si="162"/>
        <v>Slovak Republic 1990</v>
      </c>
      <c r="B10393" t="s">
        <v>369</v>
      </c>
      <c r="C10393" t="s">
        <v>140</v>
      </c>
      <c r="D10393" t="s">
        <v>795</v>
      </c>
      <c r="E10393" t="s">
        <v>796</v>
      </c>
      <c r="F10393">
        <v>1990</v>
      </c>
      <c r="G10393">
        <v>15.1</v>
      </c>
    </row>
    <row r="10394" spans="1:7" x14ac:dyDescent="0.25">
      <c r="A10394" s="2" t="str">
        <f t="shared" si="162"/>
        <v>Slovak Republic 1991</v>
      </c>
      <c r="B10394" t="s">
        <v>369</v>
      </c>
      <c r="C10394" t="s">
        <v>140</v>
      </c>
      <c r="D10394" t="s">
        <v>795</v>
      </c>
      <c r="E10394" t="s">
        <v>796</v>
      </c>
      <c r="F10394">
        <v>1991</v>
      </c>
      <c r="G10394">
        <v>14.8</v>
      </c>
    </row>
    <row r="10395" spans="1:7" x14ac:dyDescent="0.25">
      <c r="A10395" s="2" t="str">
        <f t="shared" si="162"/>
        <v>Slovak Republic 1992</v>
      </c>
      <c r="B10395" t="s">
        <v>369</v>
      </c>
      <c r="C10395" t="s">
        <v>140</v>
      </c>
      <c r="D10395" t="s">
        <v>795</v>
      </c>
      <c r="E10395" t="s">
        <v>796</v>
      </c>
      <c r="F10395">
        <v>1992</v>
      </c>
      <c r="G10395">
        <v>14.1</v>
      </c>
    </row>
    <row r="10396" spans="1:7" x14ac:dyDescent="0.25">
      <c r="A10396" s="2" t="str">
        <f t="shared" si="162"/>
        <v>Slovak Republic 1993</v>
      </c>
      <c r="B10396" t="s">
        <v>369</v>
      </c>
      <c r="C10396" t="s">
        <v>140</v>
      </c>
      <c r="D10396" t="s">
        <v>795</v>
      </c>
      <c r="E10396" t="s">
        <v>796</v>
      </c>
      <c r="F10396">
        <v>1993</v>
      </c>
      <c r="G10396">
        <v>13.8</v>
      </c>
    </row>
    <row r="10397" spans="1:7" x14ac:dyDescent="0.25">
      <c r="A10397" s="2" t="str">
        <f t="shared" si="162"/>
        <v>Slovak Republic 1994</v>
      </c>
      <c r="B10397" t="s">
        <v>369</v>
      </c>
      <c r="C10397" t="s">
        <v>140</v>
      </c>
      <c r="D10397" t="s">
        <v>795</v>
      </c>
      <c r="E10397" t="s">
        <v>796</v>
      </c>
      <c r="F10397">
        <v>1994</v>
      </c>
      <c r="G10397">
        <v>12.4</v>
      </c>
    </row>
    <row r="10398" spans="1:7" x14ac:dyDescent="0.25">
      <c r="A10398" s="2" t="str">
        <f t="shared" si="162"/>
        <v>Slovak Republic 1995</v>
      </c>
      <c r="B10398" t="s">
        <v>369</v>
      </c>
      <c r="C10398" t="s">
        <v>140</v>
      </c>
      <c r="D10398" t="s">
        <v>795</v>
      </c>
      <c r="E10398" t="s">
        <v>796</v>
      </c>
      <c r="F10398">
        <v>1995</v>
      </c>
      <c r="G10398">
        <v>11.5</v>
      </c>
    </row>
    <row r="10399" spans="1:7" x14ac:dyDescent="0.25">
      <c r="A10399" s="2" t="str">
        <f t="shared" si="162"/>
        <v>Slovak Republic 1996</v>
      </c>
      <c r="B10399" t="s">
        <v>369</v>
      </c>
      <c r="C10399" t="s">
        <v>140</v>
      </c>
      <c r="D10399" t="s">
        <v>795</v>
      </c>
      <c r="E10399" t="s">
        <v>796</v>
      </c>
      <c r="F10399">
        <v>1996</v>
      </c>
      <c r="G10399">
        <v>11.2</v>
      </c>
    </row>
    <row r="10400" spans="1:7" x14ac:dyDescent="0.25">
      <c r="A10400" s="2" t="str">
        <f t="shared" si="162"/>
        <v>Slovak Republic 1997</v>
      </c>
      <c r="B10400" t="s">
        <v>369</v>
      </c>
      <c r="C10400" t="s">
        <v>140</v>
      </c>
      <c r="D10400" t="s">
        <v>795</v>
      </c>
      <c r="E10400" t="s">
        <v>796</v>
      </c>
      <c r="F10400">
        <v>1997</v>
      </c>
      <c r="G10400">
        <v>11</v>
      </c>
    </row>
    <row r="10401" spans="1:7" x14ac:dyDescent="0.25">
      <c r="A10401" s="2" t="str">
        <f t="shared" si="162"/>
        <v>Slovak Republic 1998</v>
      </c>
      <c r="B10401" t="s">
        <v>369</v>
      </c>
      <c r="C10401" t="s">
        <v>140</v>
      </c>
      <c r="D10401" t="s">
        <v>795</v>
      </c>
      <c r="E10401" t="s">
        <v>796</v>
      </c>
      <c r="F10401">
        <v>1998</v>
      </c>
      <c r="G10401">
        <v>10.7</v>
      </c>
    </row>
    <row r="10402" spans="1:7" x14ac:dyDescent="0.25">
      <c r="A10402" s="2" t="str">
        <f t="shared" si="162"/>
        <v>Slovak Republic 1999</v>
      </c>
      <c r="B10402" t="s">
        <v>369</v>
      </c>
      <c r="C10402" t="s">
        <v>140</v>
      </c>
      <c r="D10402" t="s">
        <v>795</v>
      </c>
      <c r="E10402" t="s">
        <v>796</v>
      </c>
      <c r="F10402">
        <v>1999</v>
      </c>
      <c r="G10402">
        <v>10.4</v>
      </c>
    </row>
    <row r="10403" spans="1:7" x14ac:dyDescent="0.25">
      <c r="A10403" s="2" t="str">
        <f t="shared" si="162"/>
        <v>Slovak Republic 2000</v>
      </c>
      <c r="B10403" t="s">
        <v>369</v>
      </c>
      <c r="C10403" t="s">
        <v>140</v>
      </c>
      <c r="D10403" t="s">
        <v>795</v>
      </c>
      <c r="E10403" t="s">
        <v>796</v>
      </c>
      <c r="F10403">
        <v>2000</v>
      </c>
      <c r="G10403">
        <v>10.199999999999999</v>
      </c>
    </row>
    <row r="10404" spans="1:7" x14ac:dyDescent="0.25">
      <c r="A10404" s="2" t="str">
        <f t="shared" si="162"/>
        <v>Slovak Republic 2001</v>
      </c>
      <c r="B10404" t="s">
        <v>369</v>
      </c>
      <c r="C10404" t="s">
        <v>140</v>
      </c>
      <c r="D10404" t="s">
        <v>795</v>
      </c>
      <c r="E10404" t="s">
        <v>796</v>
      </c>
      <c r="F10404">
        <v>2001</v>
      </c>
      <c r="G10404">
        <v>9.5</v>
      </c>
    </row>
    <row r="10405" spans="1:7" x14ac:dyDescent="0.25">
      <c r="A10405" s="2" t="str">
        <f t="shared" si="162"/>
        <v>Slovak Republic 2002</v>
      </c>
      <c r="B10405" t="s">
        <v>369</v>
      </c>
      <c r="C10405" t="s">
        <v>140</v>
      </c>
      <c r="D10405" t="s">
        <v>795</v>
      </c>
      <c r="E10405" t="s">
        <v>796</v>
      </c>
      <c r="F10405">
        <v>2002</v>
      </c>
      <c r="G10405">
        <v>9.5</v>
      </c>
    </row>
    <row r="10406" spans="1:7" x14ac:dyDescent="0.25">
      <c r="A10406" s="2" t="str">
        <f t="shared" si="162"/>
        <v>Slovak Republic 2003</v>
      </c>
      <c r="B10406" t="s">
        <v>369</v>
      </c>
      <c r="C10406" t="s">
        <v>140</v>
      </c>
      <c r="D10406" t="s">
        <v>795</v>
      </c>
      <c r="E10406" t="s">
        <v>796</v>
      </c>
      <c r="F10406">
        <v>2003</v>
      </c>
      <c r="G10406">
        <v>9.6</v>
      </c>
    </row>
    <row r="10407" spans="1:7" x14ac:dyDescent="0.25">
      <c r="A10407" s="2" t="str">
        <f t="shared" si="162"/>
        <v>Slovak Republic 2004</v>
      </c>
      <c r="B10407" t="s">
        <v>369</v>
      </c>
      <c r="C10407" t="s">
        <v>140</v>
      </c>
      <c r="D10407" t="s">
        <v>795</v>
      </c>
      <c r="E10407" t="s">
        <v>796</v>
      </c>
      <c r="F10407">
        <v>2004</v>
      </c>
      <c r="G10407">
        <v>10</v>
      </c>
    </row>
    <row r="10408" spans="1:7" x14ac:dyDescent="0.25">
      <c r="A10408" s="2" t="str">
        <f t="shared" si="162"/>
        <v>Slovak Republic 2005</v>
      </c>
      <c r="B10408" t="s">
        <v>369</v>
      </c>
      <c r="C10408" t="s">
        <v>140</v>
      </c>
      <c r="D10408" t="s">
        <v>795</v>
      </c>
      <c r="E10408" t="s">
        <v>796</v>
      </c>
      <c r="F10408">
        <v>2005</v>
      </c>
      <c r="G10408">
        <v>10.1</v>
      </c>
    </row>
    <row r="10409" spans="1:7" x14ac:dyDescent="0.25">
      <c r="A10409" s="2" t="str">
        <f t="shared" si="162"/>
        <v>Slovak Republic 2006</v>
      </c>
      <c r="B10409" t="s">
        <v>369</v>
      </c>
      <c r="C10409" t="s">
        <v>140</v>
      </c>
      <c r="D10409" t="s">
        <v>795</v>
      </c>
      <c r="E10409" t="s">
        <v>796</v>
      </c>
      <c r="F10409">
        <v>2006</v>
      </c>
      <c r="G10409">
        <v>10</v>
      </c>
    </row>
    <row r="10410" spans="1:7" x14ac:dyDescent="0.25">
      <c r="A10410" s="2" t="str">
        <f t="shared" si="162"/>
        <v>Slovak Republic 2007</v>
      </c>
      <c r="B10410" t="s">
        <v>369</v>
      </c>
      <c r="C10410" t="s">
        <v>140</v>
      </c>
      <c r="D10410" t="s">
        <v>795</v>
      </c>
      <c r="E10410" t="s">
        <v>796</v>
      </c>
      <c r="F10410">
        <v>2007</v>
      </c>
      <c r="G10410">
        <v>10.1</v>
      </c>
    </row>
    <row r="10411" spans="1:7" x14ac:dyDescent="0.25">
      <c r="A10411" s="2" t="str">
        <f t="shared" si="162"/>
        <v>Slovak Republic 2008</v>
      </c>
      <c r="B10411" t="s">
        <v>369</v>
      </c>
      <c r="C10411" t="s">
        <v>140</v>
      </c>
      <c r="D10411" t="s">
        <v>795</v>
      </c>
      <c r="E10411" t="s">
        <v>796</v>
      </c>
      <c r="F10411">
        <v>2008</v>
      </c>
      <c r="G10411">
        <v>10.7</v>
      </c>
    </row>
    <row r="10412" spans="1:7" x14ac:dyDescent="0.25">
      <c r="A10412" s="2" t="str">
        <f t="shared" si="162"/>
        <v>Slovak Republic 2009</v>
      </c>
      <c r="B10412" t="s">
        <v>369</v>
      </c>
      <c r="C10412" t="s">
        <v>140</v>
      </c>
      <c r="D10412" t="s">
        <v>795</v>
      </c>
      <c r="E10412" t="s">
        <v>796</v>
      </c>
      <c r="F10412">
        <v>2009</v>
      </c>
      <c r="G10412">
        <v>11.4</v>
      </c>
    </row>
    <row r="10413" spans="1:7" x14ac:dyDescent="0.25">
      <c r="A10413" s="2" t="str">
        <f t="shared" si="162"/>
        <v>Slovak Republic 2010</v>
      </c>
      <c r="B10413" t="s">
        <v>369</v>
      </c>
      <c r="C10413" t="s">
        <v>140</v>
      </c>
      <c r="D10413" t="s">
        <v>795</v>
      </c>
      <c r="E10413" t="s">
        <v>796</v>
      </c>
      <c r="F10413">
        <v>2010</v>
      </c>
      <c r="G10413">
        <v>11.2</v>
      </c>
    </row>
    <row r="10414" spans="1:7" x14ac:dyDescent="0.25">
      <c r="A10414" s="2" t="str">
        <f t="shared" si="162"/>
        <v>Slovak Republic 2011</v>
      </c>
      <c r="B10414" t="s">
        <v>369</v>
      </c>
      <c r="C10414" t="s">
        <v>140</v>
      </c>
      <c r="D10414" t="s">
        <v>795</v>
      </c>
      <c r="E10414" t="s">
        <v>796</v>
      </c>
      <c r="F10414">
        <v>2011</v>
      </c>
      <c r="G10414">
        <v>11.3</v>
      </c>
    </row>
    <row r="10415" spans="1:7" x14ac:dyDescent="0.25">
      <c r="A10415" s="2" t="str">
        <f t="shared" si="162"/>
        <v>Slovak Republic 2012</v>
      </c>
      <c r="B10415" t="s">
        <v>369</v>
      </c>
      <c r="C10415" t="s">
        <v>140</v>
      </c>
      <c r="D10415" t="s">
        <v>795</v>
      </c>
      <c r="E10415" t="s">
        <v>796</v>
      </c>
      <c r="F10415">
        <v>2012</v>
      </c>
      <c r="G10415">
        <v>10.3</v>
      </c>
    </row>
    <row r="10416" spans="1:7" x14ac:dyDescent="0.25">
      <c r="A10416" s="2" t="str">
        <f t="shared" si="162"/>
        <v>Slovenia 1960</v>
      </c>
      <c r="B10416" t="s">
        <v>364</v>
      </c>
      <c r="C10416" t="s">
        <v>321</v>
      </c>
      <c r="D10416" t="s">
        <v>795</v>
      </c>
      <c r="E10416" t="s">
        <v>796</v>
      </c>
      <c r="F10416">
        <v>1960</v>
      </c>
      <c r="G10416">
        <v>17.600000000000001</v>
      </c>
    </row>
    <row r="10417" spans="1:7" x14ac:dyDescent="0.25">
      <c r="A10417" s="2" t="str">
        <f t="shared" si="162"/>
        <v>Slovenia 1961</v>
      </c>
      <c r="B10417" t="s">
        <v>364</v>
      </c>
      <c r="C10417" t="s">
        <v>321</v>
      </c>
      <c r="D10417" t="s">
        <v>795</v>
      </c>
      <c r="E10417" t="s">
        <v>796</v>
      </c>
      <c r="F10417">
        <v>1961</v>
      </c>
      <c r="G10417">
        <v>18.100000000000001</v>
      </c>
    </row>
    <row r="10418" spans="1:7" x14ac:dyDescent="0.25">
      <c r="A10418" s="2" t="str">
        <f t="shared" si="162"/>
        <v>Slovenia 1962</v>
      </c>
      <c r="B10418" t="s">
        <v>364</v>
      </c>
      <c r="C10418" t="s">
        <v>321</v>
      </c>
      <c r="D10418" t="s">
        <v>795</v>
      </c>
      <c r="E10418" t="s">
        <v>796</v>
      </c>
      <c r="F10418">
        <v>1962</v>
      </c>
      <c r="G10418">
        <v>18.100000000000001</v>
      </c>
    </row>
    <row r="10419" spans="1:7" x14ac:dyDescent="0.25">
      <c r="A10419" s="2" t="str">
        <f t="shared" si="162"/>
        <v>Slovenia 1963</v>
      </c>
      <c r="B10419" t="s">
        <v>364</v>
      </c>
      <c r="C10419" t="s">
        <v>321</v>
      </c>
      <c r="D10419" t="s">
        <v>795</v>
      </c>
      <c r="E10419" t="s">
        <v>796</v>
      </c>
      <c r="F10419">
        <v>1963</v>
      </c>
      <c r="G10419">
        <v>18.100000000000001</v>
      </c>
    </row>
    <row r="10420" spans="1:7" x14ac:dyDescent="0.25">
      <c r="A10420" s="2" t="str">
        <f t="shared" si="162"/>
        <v>Slovenia 1964</v>
      </c>
      <c r="B10420" t="s">
        <v>364</v>
      </c>
      <c r="C10420" t="s">
        <v>321</v>
      </c>
      <c r="D10420" t="s">
        <v>795</v>
      </c>
      <c r="E10420" t="s">
        <v>796</v>
      </c>
      <c r="F10420">
        <v>1964</v>
      </c>
      <c r="G10420">
        <v>17.899999999999999</v>
      </c>
    </row>
    <row r="10421" spans="1:7" x14ac:dyDescent="0.25">
      <c r="A10421" s="2" t="str">
        <f t="shared" si="162"/>
        <v>Slovenia 1965</v>
      </c>
      <c r="B10421" t="s">
        <v>364</v>
      </c>
      <c r="C10421" t="s">
        <v>321</v>
      </c>
      <c r="D10421" t="s">
        <v>795</v>
      </c>
      <c r="E10421" t="s">
        <v>796</v>
      </c>
      <c r="F10421">
        <v>1965</v>
      </c>
      <c r="G10421">
        <v>18.5</v>
      </c>
    </row>
    <row r="10422" spans="1:7" x14ac:dyDescent="0.25">
      <c r="A10422" s="2" t="str">
        <f t="shared" si="162"/>
        <v>Slovenia 1966</v>
      </c>
      <c r="B10422" t="s">
        <v>364</v>
      </c>
      <c r="C10422" t="s">
        <v>321</v>
      </c>
      <c r="D10422" t="s">
        <v>795</v>
      </c>
      <c r="E10422" t="s">
        <v>796</v>
      </c>
      <c r="F10422">
        <v>1966</v>
      </c>
      <c r="G10422">
        <v>18.5</v>
      </c>
    </row>
    <row r="10423" spans="1:7" x14ac:dyDescent="0.25">
      <c r="A10423" s="2" t="str">
        <f t="shared" si="162"/>
        <v>Slovenia 1967</v>
      </c>
      <c r="B10423" t="s">
        <v>364</v>
      </c>
      <c r="C10423" t="s">
        <v>321</v>
      </c>
      <c r="D10423" t="s">
        <v>795</v>
      </c>
      <c r="E10423" t="s">
        <v>796</v>
      </c>
      <c r="F10423">
        <v>1967</v>
      </c>
      <c r="G10423">
        <v>17.600000000000001</v>
      </c>
    </row>
    <row r="10424" spans="1:7" x14ac:dyDescent="0.25">
      <c r="A10424" s="2" t="str">
        <f t="shared" si="162"/>
        <v>Slovenia 1968</v>
      </c>
      <c r="B10424" t="s">
        <v>364</v>
      </c>
      <c r="C10424" t="s">
        <v>321</v>
      </c>
      <c r="D10424" t="s">
        <v>795</v>
      </c>
      <c r="E10424" t="s">
        <v>796</v>
      </c>
      <c r="F10424">
        <v>1968</v>
      </c>
      <c r="G10424">
        <v>16.8</v>
      </c>
    </row>
    <row r="10425" spans="1:7" x14ac:dyDescent="0.25">
      <c r="A10425" s="2" t="str">
        <f t="shared" si="162"/>
        <v>Slovenia 1969</v>
      </c>
      <c r="B10425" t="s">
        <v>364</v>
      </c>
      <c r="C10425" t="s">
        <v>321</v>
      </c>
      <c r="D10425" t="s">
        <v>795</v>
      </c>
      <c r="E10425" t="s">
        <v>796</v>
      </c>
      <c r="F10425">
        <v>1969</v>
      </c>
      <c r="G10425">
        <v>16.3</v>
      </c>
    </row>
    <row r="10426" spans="1:7" x14ac:dyDescent="0.25">
      <c r="A10426" s="2" t="str">
        <f t="shared" si="162"/>
        <v>Slovenia 1970</v>
      </c>
      <c r="B10426" t="s">
        <v>364</v>
      </c>
      <c r="C10426" t="s">
        <v>321</v>
      </c>
      <c r="D10426" t="s">
        <v>795</v>
      </c>
      <c r="E10426" t="s">
        <v>796</v>
      </c>
      <c r="F10426">
        <v>1970</v>
      </c>
      <c r="G10426">
        <v>15.9</v>
      </c>
    </row>
    <row r="10427" spans="1:7" x14ac:dyDescent="0.25">
      <c r="A10427" s="2" t="str">
        <f t="shared" si="162"/>
        <v>Slovenia 1971</v>
      </c>
      <c r="B10427" t="s">
        <v>364</v>
      </c>
      <c r="C10427" t="s">
        <v>321</v>
      </c>
      <c r="D10427" t="s">
        <v>795</v>
      </c>
      <c r="E10427" t="s">
        <v>796</v>
      </c>
      <c r="F10427">
        <v>1971</v>
      </c>
      <c r="G10427">
        <v>16.3</v>
      </c>
    </row>
    <row r="10428" spans="1:7" x14ac:dyDescent="0.25">
      <c r="A10428" s="2" t="str">
        <f t="shared" si="162"/>
        <v>Slovenia 1972</v>
      </c>
      <c r="B10428" t="s">
        <v>364</v>
      </c>
      <c r="C10428" t="s">
        <v>321</v>
      </c>
      <c r="D10428" t="s">
        <v>795</v>
      </c>
      <c r="E10428" t="s">
        <v>796</v>
      </c>
      <c r="F10428">
        <v>1972</v>
      </c>
      <c r="G10428">
        <v>16.399999999999999</v>
      </c>
    </row>
    <row r="10429" spans="1:7" x14ac:dyDescent="0.25">
      <c r="A10429" s="2" t="str">
        <f t="shared" si="162"/>
        <v>Slovenia 1973</v>
      </c>
      <c r="B10429" t="s">
        <v>364</v>
      </c>
      <c r="C10429" t="s">
        <v>321</v>
      </c>
      <c r="D10429" t="s">
        <v>795</v>
      </c>
      <c r="E10429" t="s">
        <v>796</v>
      </c>
      <c r="F10429">
        <v>1973</v>
      </c>
      <c r="G10429">
        <v>16.7</v>
      </c>
    </row>
    <row r="10430" spans="1:7" x14ac:dyDescent="0.25">
      <c r="A10430" s="2" t="str">
        <f t="shared" si="162"/>
        <v>Slovenia 1974</v>
      </c>
      <c r="B10430" t="s">
        <v>364</v>
      </c>
      <c r="C10430" t="s">
        <v>321</v>
      </c>
      <c r="D10430" t="s">
        <v>795</v>
      </c>
      <c r="E10430" t="s">
        <v>796</v>
      </c>
      <c r="F10430">
        <v>1974</v>
      </c>
      <c r="G10430">
        <v>16</v>
      </c>
    </row>
    <row r="10431" spans="1:7" x14ac:dyDescent="0.25">
      <c r="A10431" s="2" t="str">
        <f t="shared" si="162"/>
        <v>Slovenia 1975</v>
      </c>
      <c r="B10431" t="s">
        <v>364</v>
      </c>
      <c r="C10431" t="s">
        <v>321</v>
      </c>
      <c r="D10431" t="s">
        <v>795</v>
      </c>
      <c r="E10431" t="s">
        <v>796</v>
      </c>
      <c r="F10431">
        <v>1975</v>
      </c>
      <c r="G10431">
        <v>16.5</v>
      </c>
    </row>
    <row r="10432" spans="1:7" x14ac:dyDescent="0.25">
      <c r="A10432" s="2" t="str">
        <f t="shared" si="162"/>
        <v>Slovenia 1976</v>
      </c>
      <c r="B10432" t="s">
        <v>364</v>
      </c>
      <c r="C10432" t="s">
        <v>321</v>
      </c>
      <c r="D10432" t="s">
        <v>795</v>
      </c>
      <c r="E10432" t="s">
        <v>796</v>
      </c>
      <c r="F10432">
        <v>1976</v>
      </c>
      <c r="G10432">
        <v>16.8</v>
      </c>
    </row>
    <row r="10433" spans="1:7" x14ac:dyDescent="0.25">
      <c r="A10433" s="2" t="str">
        <f t="shared" si="162"/>
        <v>Slovenia 1977</v>
      </c>
      <c r="B10433" t="s">
        <v>364</v>
      </c>
      <c r="C10433" t="s">
        <v>321</v>
      </c>
      <c r="D10433" t="s">
        <v>795</v>
      </c>
      <c r="E10433" t="s">
        <v>796</v>
      </c>
      <c r="F10433">
        <v>1977</v>
      </c>
      <c r="G10433">
        <v>16.2</v>
      </c>
    </row>
    <row r="10434" spans="1:7" x14ac:dyDescent="0.25">
      <c r="A10434" s="2" t="str">
        <f t="shared" si="162"/>
        <v>Slovenia 1978</v>
      </c>
      <c r="B10434" t="s">
        <v>364</v>
      </c>
      <c r="C10434" t="s">
        <v>321</v>
      </c>
      <c r="D10434" t="s">
        <v>795</v>
      </c>
      <c r="E10434" t="s">
        <v>796</v>
      </c>
      <c r="F10434">
        <v>1978</v>
      </c>
      <c r="G10434">
        <v>16.3</v>
      </c>
    </row>
    <row r="10435" spans="1:7" x14ac:dyDescent="0.25">
      <c r="A10435" s="2" t="str">
        <f t="shared" ref="A10435:A10498" si="163">CONCATENATE(B10435," ",F10435)</f>
        <v>Slovenia 1979</v>
      </c>
      <c r="B10435" t="s">
        <v>364</v>
      </c>
      <c r="C10435" t="s">
        <v>321</v>
      </c>
      <c r="D10435" t="s">
        <v>795</v>
      </c>
      <c r="E10435" t="s">
        <v>796</v>
      </c>
      <c r="F10435">
        <v>1979</v>
      </c>
      <c r="G10435">
        <v>16.2</v>
      </c>
    </row>
    <row r="10436" spans="1:7" x14ac:dyDescent="0.25">
      <c r="A10436" s="2" t="str">
        <f t="shared" si="163"/>
        <v>Slovenia 1980</v>
      </c>
      <c r="B10436" t="s">
        <v>364</v>
      </c>
      <c r="C10436" t="s">
        <v>321</v>
      </c>
      <c r="D10436" t="s">
        <v>795</v>
      </c>
      <c r="E10436" t="s">
        <v>796</v>
      </c>
      <c r="F10436">
        <v>1980</v>
      </c>
      <c r="G10436">
        <v>15.7</v>
      </c>
    </row>
    <row r="10437" spans="1:7" x14ac:dyDescent="0.25">
      <c r="A10437" s="2" t="str">
        <f t="shared" si="163"/>
        <v>Slovenia 1981</v>
      </c>
      <c r="B10437" t="s">
        <v>364</v>
      </c>
      <c r="C10437" t="s">
        <v>321</v>
      </c>
      <c r="D10437" t="s">
        <v>795</v>
      </c>
      <c r="E10437" t="s">
        <v>796</v>
      </c>
      <c r="F10437">
        <v>1981</v>
      </c>
      <c r="G10437">
        <v>15.2</v>
      </c>
    </row>
    <row r="10438" spans="1:7" x14ac:dyDescent="0.25">
      <c r="A10438" s="2" t="str">
        <f t="shared" si="163"/>
        <v>Slovenia 1982</v>
      </c>
      <c r="B10438" t="s">
        <v>364</v>
      </c>
      <c r="C10438" t="s">
        <v>321</v>
      </c>
      <c r="D10438" t="s">
        <v>795</v>
      </c>
      <c r="E10438" t="s">
        <v>796</v>
      </c>
      <c r="F10438">
        <v>1982</v>
      </c>
      <c r="G10438">
        <v>15</v>
      </c>
    </row>
    <row r="10439" spans="1:7" x14ac:dyDescent="0.25">
      <c r="A10439" s="2" t="str">
        <f t="shared" si="163"/>
        <v>Slovenia 1983</v>
      </c>
      <c r="B10439" t="s">
        <v>364</v>
      </c>
      <c r="C10439" t="s">
        <v>321</v>
      </c>
      <c r="D10439" t="s">
        <v>795</v>
      </c>
      <c r="E10439" t="s">
        <v>796</v>
      </c>
      <c r="F10439">
        <v>1983</v>
      </c>
      <c r="G10439">
        <v>14.1</v>
      </c>
    </row>
    <row r="10440" spans="1:7" x14ac:dyDescent="0.25">
      <c r="A10440" s="2" t="str">
        <f t="shared" si="163"/>
        <v>Slovenia 1984</v>
      </c>
      <c r="B10440" t="s">
        <v>364</v>
      </c>
      <c r="C10440" t="s">
        <v>321</v>
      </c>
      <c r="D10440" t="s">
        <v>795</v>
      </c>
      <c r="E10440" t="s">
        <v>796</v>
      </c>
      <c r="F10440">
        <v>1984</v>
      </c>
      <c r="G10440">
        <v>13.5</v>
      </c>
    </row>
    <row r="10441" spans="1:7" x14ac:dyDescent="0.25">
      <c r="A10441" s="2" t="str">
        <f t="shared" si="163"/>
        <v>Slovenia 1985</v>
      </c>
      <c r="B10441" t="s">
        <v>364</v>
      </c>
      <c r="C10441" t="s">
        <v>321</v>
      </c>
      <c r="D10441" t="s">
        <v>795</v>
      </c>
      <c r="E10441" t="s">
        <v>796</v>
      </c>
      <c r="F10441">
        <v>1985</v>
      </c>
      <c r="G10441">
        <v>13.1</v>
      </c>
    </row>
    <row r="10442" spans="1:7" x14ac:dyDescent="0.25">
      <c r="A10442" s="2" t="str">
        <f t="shared" si="163"/>
        <v>Slovenia 1986</v>
      </c>
      <c r="B10442" t="s">
        <v>364</v>
      </c>
      <c r="C10442" t="s">
        <v>321</v>
      </c>
      <c r="D10442" t="s">
        <v>795</v>
      </c>
      <c r="E10442" t="s">
        <v>796</v>
      </c>
      <c r="F10442">
        <v>1986</v>
      </c>
      <c r="G10442">
        <v>12.9</v>
      </c>
    </row>
    <row r="10443" spans="1:7" x14ac:dyDescent="0.25">
      <c r="A10443" s="2" t="str">
        <f t="shared" si="163"/>
        <v>Slovenia 1987</v>
      </c>
      <c r="B10443" t="s">
        <v>364</v>
      </c>
      <c r="C10443" t="s">
        <v>321</v>
      </c>
      <c r="D10443" t="s">
        <v>795</v>
      </c>
      <c r="E10443" t="s">
        <v>796</v>
      </c>
      <c r="F10443">
        <v>1987</v>
      </c>
      <c r="G10443">
        <v>12.9</v>
      </c>
    </row>
    <row r="10444" spans="1:7" x14ac:dyDescent="0.25">
      <c r="A10444" s="2" t="str">
        <f t="shared" si="163"/>
        <v>Slovenia 1988</v>
      </c>
      <c r="B10444" t="s">
        <v>364</v>
      </c>
      <c r="C10444" t="s">
        <v>321</v>
      </c>
      <c r="D10444" t="s">
        <v>795</v>
      </c>
      <c r="E10444" t="s">
        <v>796</v>
      </c>
      <c r="F10444">
        <v>1988</v>
      </c>
      <c r="G10444">
        <v>12.6</v>
      </c>
    </row>
    <row r="10445" spans="1:7" x14ac:dyDescent="0.25">
      <c r="A10445" s="2" t="str">
        <f t="shared" si="163"/>
        <v>Slovenia 1989</v>
      </c>
      <c r="B10445" t="s">
        <v>364</v>
      </c>
      <c r="C10445" t="s">
        <v>321</v>
      </c>
      <c r="D10445" t="s">
        <v>795</v>
      </c>
      <c r="E10445" t="s">
        <v>796</v>
      </c>
      <c r="F10445">
        <v>1989</v>
      </c>
      <c r="G10445">
        <v>11.8</v>
      </c>
    </row>
    <row r="10446" spans="1:7" x14ac:dyDescent="0.25">
      <c r="A10446" s="2" t="str">
        <f t="shared" si="163"/>
        <v>Slovenia 1990</v>
      </c>
      <c r="B10446" t="s">
        <v>364</v>
      </c>
      <c r="C10446" t="s">
        <v>321</v>
      </c>
      <c r="D10446" t="s">
        <v>795</v>
      </c>
      <c r="E10446" t="s">
        <v>796</v>
      </c>
      <c r="F10446">
        <v>1990</v>
      </c>
      <c r="G10446">
        <v>11.2</v>
      </c>
    </row>
    <row r="10447" spans="1:7" x14ac:dyDescent="0.25">
      <c r="A10447" s="2" t="str">
        <f t="shared" si="163"/>
        <v>Slovenia 1991</v>
      </c>
      <c r="B10447" t="s">
        <v>364</v>
      </c>
      <c r="C10447" t="s">
        <v>321</v>
      </c>
      <c r="D10447" t="s">
        <v>795</v>
      </c>
      <c r="E10447" t="s">
        <v>796</v>
      </c>
      <c r="F10447">
        <v>1991</v>
      </c>
      <c r="G10447">
        <v>10.8</v>
      </c>
    </row>
    <row r="10448" spans="1:7" x14ac:dyDescent="0.25">
      <c r="A10448" s="2" t="str">
        <f t="shared" si="163"/>
        <v>Slovenia 1992</v>
      </c>
      <c r="B10448" t="s">
        <v>364</v>
      </c>
      <c r="C10448" t="s">
        <v>321</v>
      </c>
      <c r="D10448" t="s">
        <v>795</v>
      </c>
      <c r="E10448" t="s">
        <v>796</v>
      </c>
      <c r="F10448">
        <v>1992</v>
      </c>
      <c r="G10448">
        <v>10</v>
      </c>
    </row>
    <row r="10449" spans="1:7" x14ac:dyDescent="0.25">
      <c r="A10449" s="2" t="str">
        <f t="shared" si="163"/>
        <v>Slovenia 1993</v>
      </c>
      <c r="B10449" t="s">
        <v>364</v>
      </c>
      <c r="C10449" t="s">
        <v>321</v>
      </c>
      <c r="D10449" t="s">
        <v>795</v>
      </c>
      <c r="E10449" t="s">
        <v>796</v>
      </c>
      <c r="F10449">
        <v>1993</v>
      </c>
      <c r="G10449">
        <v>9.9</v>
      </c>
    </row>
    <row r="10450" spans="1:7" x14ac:dyDescent="0.25">
      <c r="A10450" s="2" t="str">
        <f t="shared" si="163"/>
        <v>Slovenia 1994</v>
      </c>
      <c r="B10450" t="s">
        <v>364</v>
      </c>
      <c r="C10450" t="s">
        <v>321</v>
      </c>
      <c r="D10450" t="s">
        <v>795</v>
      </c>
      <c r="E10450" t="s">
        <v>796</v>
      </c>
      <c r="F10450">
        <v>1994</v>
      </c>
      <c r="G10450">
        <v>9.8000000000000007</v>
      </c>
    </row>
    <row r="10451" spans="1:7" x14ac:dyDescent="0.25">
      <c r="A10451" s="2" t="str">
        <f t="shared" si="163"/>
        <v>Slovenia 1995</v>
      </c>
      <c r="B10451" t="s">
        <v>364</v>
      </c>
      <c r="C10451" t="s">
        <v>321</v>
      </c>
      <c r="D10451" t="s">
        <v>795</v>
      </c>
      <c r="E10451" t="s">
        <v>796</v>
      </c>
      <c r="F10451">
        <v>1995</v>
      </c>
      <c r="G10451">
        <v>9.5</v>
      </c>
    </row>
    <row r="10452" spans="1:7" x14ac:dyDescent="0.25">
      <c r="A10452" s="2" t="str">
        <f t="shared" si="163"/>
        <v>Slovenia 1996</v>
      </c>
      <c r="B10452" t="s">
        <v>364</v>
      </c>
      <c r="C10452" t="s">
        <v>321</v>
      </c>
      <c r="D10452" t="s">
        <v>795</v>
      </c>
      <c r="E10452" t="s">
        <v>796</v>
      </c>
      <c r="F10452">
        <v>1996</v>
      </c>
      <c r="G10452">
        <v>9.5</v>
      </c>
    </row>
    <row r="10453" spans="1:7" x14ac:dyDescent="0.25">
      <c r="A10453" s="2" t="str">
        <f t="shared" si="163"/>
        <v>Slovenia 1997</v>
      </c>
      <c r="B10453" t="s">
        <v>364</v>
      </c>
      <c r="C10453" t="s">
        <v>321</v>
      </c>
      <c r="D10453" t="s">
        <v>795</v>
      </c>
      <c r="E10453" t="s">
        <v>796</v>
      </c>
      <c r="F10453">
        <v>1997</v>
      </c>
      <c r="G10453">
        <v>9.1</v>
      </c>
    </row>
    <row r="10454" spans="1:7" x14ac:dyDescent="0.25">
      <c r="A10454" s="2" t="str">
        <f t="shared" si="163"/>
        <v>Slovenia 1998</v>
      </c>
      <c r="B10454" t="s">
        <v>364</v>
      </c>
      <c r="C10454" t="s">
        <v>321</v>
      </c>
      <c r="D10454" t="s">
        <v>795</v>
      </c>
      <c r="E10454" t="s">
        <v>796</v>
      </c>
      <c r="F10454">
        <v>1998</v>
      </c>
      <c r="G10454">
        <v>9</v>
      </c>
    </row>
    <row r="10455" spans="1:7" x14ac:dyDescent="0.25">
      <c r="A10455" s="2" t="str">
        <f t="shared" si="163"/>
        <v>Slovenia 1999</v>
      </c>
      <c r="B10455" t="s">
        <v>364</v>
      </c>
      <c r="C10455" t="s">
        <v>321</v>
      </c>
      <c r="D10455" t="s">
        <v>795</v>
      </c>
      <c r="E10455" t="s">
        <v>796</v>
      </c>
      <c r="F10455">
        <v>1999</v>
      </c>
      <c r="G10455">
        <v>8.8000000000000007</v>
      </c>
    </row>
    <row r="10456" spans="1:7" x14ac:dyDescent="0.25">
      <c r="A10456" s="2" t="str">
        <f t="shared" si="163"/>
        <v>Slovenia 2000</v>
      </c>
      <c r="B10456" t="s">
        <v>364</v>
      </c>
      <c r="C10456" t="s">
        <v>321</v>
      </c>
      <c r="D10456" t="s">
        <v>795</v>
      </c>
      <c r="E10456" t="s">
        <v>796</v>
      </c>
      <c r="F10456">
        <v>2000</v>
      </c>
      <c r="G10456">
        <v>9.1</v>
      </c>
    </row>
    <row r="10457" spans="1:7" x14ac:dyDescent="0.25">
      <c r="A10457" s="2" t="str">
        <f t="shared" si="163"/>
        <v>Slovenia 2001</v>
      </c>
      <c r="B10457" t="s">
        <v>364</v>
      </c>
      <c r="C10457" t="s">
        <v>321</v>
      </c>
      <c r="D10457" t="s">
        <v>795</v>
      </c>
      <c r="E10457" t="s">
        <v>796</v>
      </c>
      <c r="F10457">
        <v>2001</v>
      </c>
      <c r="G10457">
        <v>8.8000000000000007</v>
      </c>
    </row>
    <row r="10458" spans="1:7" x14ac:dyDescent="0.25">
      <c r="A10458" s="2" t="str">
        <f t="shared" si="163"/>
        <v>Slovenia 2002</v>
      </c>
      <c r="B10458" t="s">
        <v>364</v>
      </c>
      <c r="C10458" t="s">
        <v>321</v>
      </c>
      <c r="D10458" t="s">
        <v>795</v>
      </c>
      <c r="E10458" t="s">
        <v>796</v>
      </c>
      <c r="F10458">
        <v>2002</v>
      </c>
      <c r="G10458">
        <v>8.8000000000000007</v>
      </c>
    </row>
    <row r="10459" spans="1:7" x14ac:dyDescent="0.25">
      <c r="A10459" s="2" t="str">
        <f t="shared" si="163"/>
        <v>Slovenia 2003</v>
      </c>
      <c r="B10459" t="s">
        <v>364</v>
      </c>
      <c r="C10459" t="s">
        <v>321</v>
      </c>
      <c r="D10459" t="s">
        <v>795</v>
      </c>
      <c r="E10459" t="s">
        <v>796</v>
      </c>
      <c r="F10459">
        <v>2003</v>
      </c>
      <c r="G10459">
        <v>8.6999999999999993</v>
      </c>
    </row>
    <row r="10460" spans="1:7" x14ac:dyDescent="0.25">
      <c r="A10460" s="2" t="str">
        <f t="shared" si="163"/>
        <v>Slovenia 2004</v>
      </c>
      <c r="B10460" t="s">
        <v>364</v>
      </c>
      <c r="C10460" t="s">
        <v>321</v>
      </c>
      <c r="D10460" t="s">
        <v>795</v>
      </c>
      <c r="E10460" t="s">
        <v>796</v>
      </c>
      <c r="F10460">
        <v>2004</v>
      </c>
      <c r="G10460">
        <v>9</v>
      </c>
    </row>
    <row r="10461" spans="1:7" x14ac:dyDescent="0.25">
      <c r="A10461" s="2" t="str">
        <f t="shared" si="163"/>
        <v>Slovenia 2005</v>
      </c>
      <c r="B10461" t="s">
        <v>364</v>
      </c>
      <c r="C10461" t="s">
        <v>321</v>
      </c>
      <c r="D10461" t="s">
        <v>795</v>
      </c>
      <c r="E10461" t="s">
        <v>796</v>
      </c>
      <c r="F10461">
        <v>2005</v>
      </c>
      <c r="G10461">
        <v>9.1</v>
      </c>
    </row>
    <row r="10462" spans="1:7" x14ac:dyDescent="0.25">
      <c r="A10462" s="2" t="str">
        <f t="shared" si="163"/>
        <v>Slovenia 2006</v>
      </c>
      <c r="B10462" t="s">
        <v>364</v>
      </c>
      <c r="C10462" t="s">
        <v>321</v>
      </c>
      <c r="D10462" t="s">
        <v>795</v>
      </c>
      <c r="E10462" t="s">
        <v>796</v>
      </c>
      <c r="F10462">
        <v>2006</v>
      </c>
      <c r="G10462">
        <v>9.4</v>
      </c>
    </row>
    <row r="10463" spans="1:7" x14ac:dyDescent="0.25">
      <c r="A10463" s="2" t="str">
        <f t="shared" si="163"/>
        <v>Slovenia 2007</v>
      </c>
      <c r="B10463" t="s">
        <v>364</v>
      </c>
      <c r="C10463" t="s">
        <v>321</v>
      </c>
      <c r="D10463" t="s">
        <v>795</v>
      </c>
      <c r="E10463" t="s">
        <v>796</v>
      </c>
      <c r="F10463">
        <v>2007</v>
      </c>
      <c r="G10463">
        <v>9.8000000000000007</v>
      </c>
    </row>
    <row r="10464" spans="1:7" x14ac:dyDescent="0.25">
      <c r="A10464" s="2" t="str">
        <f t="shared" si="163"/>
        <v>Slovenia 2008</v>
      </c>
      <c r="B10464" t="s">
        <v>364</v>
      </c>
      <c r="C10464" t="s">
        <v>321</v>
      </c>
      <c r="D10464" t="s">
        <v>795</v>
      </c>
      <c r="E10464" t="s">
        <v>796</v>
      </c>
      <c r="F10464">
        <v>2008</v>
      </c>
      <c r="G10464">
        <v>10.8</v>
      </c>
    </row>
    <row r="10465" spans="1:7" x14ac:dyDescent="0.25">
      <c r="A10465" s="2" t="str">
        <f t="shared" si="163"/>
        <v>Slovenia 2009</v>
      </c>
      <c r="B10465" t="s">
        <v>364</v>
      </c>
      <c r="C10465" t="s">
        <v>321</v>
      </c>
      <c r="D10465" t="s">
        <v>795</v>
      </c>
      <c r="E10465" t="s">
        <v>796</v>
      </c>
      <c r="F10465">
        <v>2009</v>
      </c>
      <c r="G10465">
        <v>10.7</v>
      </c>
    </row>
    <row r="10466" spans="1:7" x14ac:dyDescent="0.25">
      <c r="A10466" s="2" t="str">
        <f t="shared" si="163"/>
        <v>Slovenia 2010</v>
      </c>
      <c r="B10466" t="s">
        <v>364</v>
      </c>
      <c r="C10466" t="s">
        <v>321</v>
      </c>
      <c r="D10466" t="s">
        <v>795</v>
      </c>
      <c r="E10466" t="s">
        <v>796</v>
      </c>
      <c r="F10466">
        <v>2010</v>
      </c>
      <c r="G10466">
        <v>10.9</v>
      </c>
    </row>
    <row r="10467" spans="1:7" x14ac:dyDescent="0.25">
      <c r="A10467" s="2" t="str">
        <f t="shared" si="163"/>
        <v>Slovenia 2011</v>
      </c>
      <c r="B10467" t="s">
        <v>364</v>
      </c>
      <c r="C10467" t="s">
        <v>321</v>
      </c>
      <c r="D10467" t="s">
        <v>795</v>
      </c>
      <c r="E10467" t="s">
        <v>796</v>
      </c>
      <c r="F10467">
        <v>2011</v>
      </c>
      <c r="G10467">
        <v>10.7</v>
      </c>
    </row>
    <row r="10468" spans="1:7" x14ac:dyDescent="0.25">
      <c r="A10468" s="2" t="str">
        <f t="shared" si="163"/>
        <v>Slovenia 2012</v>
      </c>
      <c r="B10468" t="s">
        <v>364</v>
      </c>
      <c r="C10468" t="s">
        <v>321</v>
      </c>
      <c r="D10468" t="s">
        <v>795</v>
      </c>
      <c r="E10468" t="s">
        <v>796</v>
      </c>
      <c r="F10468">
        <v>2012</v>
      </c>
      <c r="G10468">
        <v>10.7</v>
      </c>
    </row>
    <row r="10469" spans="1:7" x14ac:dyDescent="0.25">
      <c r="A10469" s="2" t="str">
        <f t="shared" si="163"/>
        <v>Sweden 1960</v>
      </c>
      <c r="B10469" t="s">
        <v>68</v>
      </c>
      <c r="C10469" t="s">
        <v>275</v>
      </c>
      <c r="D10469" t="s">
        <v>795</v>
      </c>
      <c r="E10469" t="s">
        <v>796</v>
      </c>
      <c r="F10469">
        <v>1960</v>
      </c>
      <c r="G10469">
        <v>13.7</v>
      </c>
    </row>
    <row r="10470" spans="1:7" x14ac:dyDescent="0.25">
      <c r="A10470" s="2" t="str">
        <f t="shared" si="163"/>
        <v>Sweden 1961</v>
      </c>
      <c r="B10470" t="s">
        <v>68</v>
      </c>
      <c r="C10470" t="s">
        <v>275</v>
      </c>
      <c r="D10470" t="s">
        <v>795</v>
      </c>
      <c r="E10470" t="s">
        <v>796</v>
      </c>
      <c r="F10470">
        <v>1961</v>
      </c>
      <c r="G10470">
        <v>13.9</v>
      </c>
    </row>
    <row r="10471" spans="1:7" x14ac:dyDescent="0.25">
      <c r="A10471" s="2" t="str">
        <f t="shared" si="163"/>
        <v>Sweden 1962</v>
      </c>
      <c r="B10471" t="s">
        <v>68</v>
      </c>
      <c r="C10471" t="s">
        <v>275</v>
      </c>
      <c r="D10471" t="s">
        <v>795</v>
      </c>
      <c r="E10471" t="s">
        <v>796</v>
      </c>
      <c r="F10471">
        <v>1962</v>
      </c>
      <c r="G10471">
        <v>14.2</v>
      </c>
    </row>
    <row r="10472" spans="1:7" x14ac:dyDescent="0.25">
      <c r="A10472" s="2" t="str">
        <f t="shared" si="163"/>
        <v>Sweden 1963</v>
      </c>
      <c r="B10472" t="s">
        <v>68</v>
      </c>
      <c r="C10472" t="s">
        <v>275</v>
      </c>
      <c r="D10472" t="s">
        <v>795</v>
      </c>
      <c r="E10472" t="s">
        <v>796</v>
      </c>
      <c r="F10472">
        <v>1963</v>
      </c>
      <c r="G10472">
        <v>14.8</v>
      </c>
    </row>
    <row r="10473" spans="1:7" x14ac:dyDescent="0.25">
      <c r="A10473" s="2" t="str">
        <f t="shared" si="163"/>
        <v>Sweden 1964</v>
      </c>
      <c r="B10473" t="s">
        <v>68</v>
      </c>
      <c r="C10473" t="s">
        <v>275</v>
      </c>
      <c r="D10473" t="s">
        <v>795</v>
      </c>
      <c r="E10473" t="s">
        <v>796</v>
      </c>
      <c r="F10473">
        <v>1964</v>
      </c>
      <c r="G10473">
        <v>16</v>
      </c>
    </row>
    <row r="10474" spans="1:7" x14ac:dyDescent="0.25">
      <c r="A10474" s="2" t="str">
        <f t="shared" si="163"/>
        <v>Sweden 1965</v>
      </c>
      <c r="B10474" t="s">
        <v>68</v>
      </c>
      <c r="C10474" t="s">
        <v>275</v>
      </c>
      <c r="D10474" t="s">
        <v>795</v>
      </c>
      <c r="E10474" t="s">
        <v>796</v>
      </c>
      <c r="F10474">
        <v>1965</v>
      </c>
      <c r="G10474">
        <v>15.9</v>
      </c>
    </row>
    <row r="10475" spans="1:7" x14ac:dyDescent="0.25">
      <c r="A10475" s="2" t="str">
        <f t="shared" si="163"/>
        <v>Sweden 1966</v>
      </c>
      <c r="B10475" t="s">
        <v>68</v>
      </c>
      <c r="C10475" t="s">
        <v>275</v>
      </c>
      <c r="D10475" t="s">
        <v>795</v>
      </c>
      <c r="E10475" t="s">
        <v>796</v>
      </c>
      <c r="F10475">
        <v>1966</v>
      </c>
      <c r="G10475">
        <v>15.8</v>
      </c>
    </row>
    <row r="10476" spans="1:7" x14ac:dyDescent="0.25">
      <c r="A10476" s="2" t="str">
        <f t="shared" si="163"/>
        <v>Sweden 1967</v>
      </c>
      <c r="B10476" t="s">
        <v>68</v>
      </c>
      <c r="C10476" t="s">
        <v>275</v>
      </c>
      <c r="D10476" t="s">
        <v>795</v>
      </c>
      <c r="E10476" t="s">
        <v>796</v>
      </c>
      <c r="F10476">
        <v>1967</v>
      </c>
      <c r="G10476">
        <v>15.4</v>
      </c>
    </row>
    <row r="10477" spans="1:7" x14ac:dyDescent="0.25">
      <c r="A10477" s="2" t="str">
        <f t="shared" si="163"/>
        <v>Sweden 1968</v>
      </c>
      <c r="B10477" t="s">
        <v>68</v>
      </c>
      <c r="C10477" t="s">
        <v>275</v>
      </c>
      <c r="D10477" t="s">
        <v>795</v>
      </c>
      <c r="E10477" t="s">
        <v>796</v>
      </c>
      <c r="F10477">
        <v>1968</v>
      </c>
      <c r="G10477">
        <v>14.3</v>
      </c>
    </row>
    <row r="10478" spans="1:7" x14ac:dyDescent="0.25">
      <c r="A10478" s="2" t="str">
        <f t="shared" si="163"/>
        <v>Sweden 1969</v>
      </c>
      <c r="B10478" t="s">
        <v>68</v>
      </c>
      <c r="C10478" t="s">
        <v>275</v>
      </c>
      <c r="D10478" t="s">
        <v>795</v>
      </c>
      <c r="E10478" t="s">
        <v>796</v>
      </c>
      <c r="F10478">
        <v>1969</v>
      </c>
      <c r="G10478">
        <v>13.5</v>
      </c>
    </row>
    <row r="10479" spans="1:7" x14ac:dyDescent="0.25">
      <c r="A10479" s="2" t="str">
        <f t="shared" si="163"/>
        <v>Sweden 1970</v>
      </c>
      <c r="B10479" t="s">
        <v>68</v>
      </c>
      <c r="C10479" t="s">
        <v>275</v>
      </c>
      <c r="D10479" t="s">
        <v>795</v>
      </c>
      <c r="E10479" t="s">
        <v>796</v>
      </c>
      <c r="F10479">
        <v>1970</v>
      </c>
      <c r="G10479">
        <v>13.7</v>
      </c>
    </row>
    <row r="10480" spans="1:7" x14ac:dyDescent="0.25">
      <c r="A10480" s="2" t="str">
        <f t="shared" si="163"/>
        <v>Sweden 1971</v>
      </c>
      <c r="B10480" t="s">
        <v>68</v>
      </c>
      <c r="C10480" t="s">
        <v>275</v>
      </c>
      <c r="D10480" t="s">
        <v>795</v>
      </c>
      <c r="E10480" t="s">
        <v>796</v>
      </c>
      <c r="F10480">
        <v>1971</v>
      </c>
      <c r="G10480">
        <v>14.1</v>
      </c>
    </row>
    <row r="10481" spans="1:7" x14ac:dyDescent="0.25">
      <c r="A10481" s="2" t="str">
        <f t="shared" si="163"/>
        <v>Sweden 1972</v>
      </c>
      <c r="B10481" t="s">
        <v>68</v>
      </c>
      <c r="C10481" t="s">
        <v>275</v>
      </c>
      <c r="D10481" t="s">
        <v>795</v>
      </c>
      <c r="E10481" t="s">
        <v>796</v>
      </c>
      <c r="F10481">
        <v>1972</v>
      </c>
      <c r="G10481">
        <v>13.8</v>
      </c>
    </row>
    <row r="10482" spans="1:7" x14ac:dyDescent="0.25">
      <c r="A10482" s="2" t="str">
        <f t="shared" si="163"/>
        <v>Sweden 1973</v>
      </c>
      <c r="B10482" t="s">
        <v>68</v>
      </c>
      <c r="C10482" t="s">
        <v>275</v>
      </c>
      <c r="D10482" t="s">
        <v>795</v>
      </c>
      <c r="E10482" t="s">
        <v>796</v>
      </c>
      <c r="F10482">
        <v>1973</v>
      </c>
      <c r="G10482">
        <v>13.5</v>
      </c>
    </row>
    <row r="10483" spans="1:7" x14ac:dyDescent="0.25">
      <c r="A10483" s="2" t="str">
        <f t="shared" si="163"/>
        <v>Sweden 1974</v>
      </c>
      <c r="B10483" t="s">
        <v>68</v>
      </c>
      <c r="C10483" t="s">
        <v>275</v>
      </c>
      <c r="D10483" t="s">
        <v>795</v>
      </c>
      <c r="E10483" t="s">
        <v>796</v>
      </c>
      <c r="F10483">
        <v>1974</v>
      </c>
      <c r="G10483">
        <v>13.4</v>
      </c>
    </row>
    <row r="10484" spans="1:7" x14ac:dyDescent="0.25">
      <c r="A10484" s="2" t="str">
        <f t="shared" si="163"/>
        <v>Sweden 1975</v>
      </c>
      <c r="B10484" t="s">
        <v>68</v>
      </c>
      <c r="C10484" t="s">
        <v>275</v>
      </c>
      <c r="D10484" t="s">
        <v>795</v>
      </c>
      <c r="E10484" t="s">
        <v>796</v>
      </c>
      <c r="F10484">
        <v>1975</v>
      </c>
      <c r="G10484">
        <v>12.6</v>
      </c>
    </row>
    <row r="10485" spans="1:7" x14ac:dyDescent="0.25">
      <c r="A10485" s="2" t="str">
        <f t="shared" si="163"/>
        <v>Sweden 1976</v>
      </c>
      <c r="B10485" t="s">
        <v>68</v>
      </c>
      <c r="C10485" t="s">
        <v>275</v>
      </c>
      <c r="D10485" t="s">
        <v>795</v>
      </c>
      <c r="E10485" t="s">
        <v>796</v>
      </c>
      <c r="F10485">
        <v>1976</v>
      </c>
      <c r="G10485">
        <v>11.9</v>
      </c>
    </row>
    <row r="10486" spans="1:7" x14ac:dyDescent="0.25">
      <c r="A10486" s="2" t="str">
        <f t="shared" si="163"/>
        <v>Sweden 1977</v>
      </c>
      <c r="B10486" t="s">
        <v>68</v>
      </c>
      <c r="C10486" t="s">
        <v>275</v>
      </c>
      <c r="D10486" t="s">
        <v>795</v>
      </c>
      <c r="E10486" t="s">
        <v>796</v>
      </c>
      <c r="F10486">
        <v>1977</v>
      </c>
      <c r="G10486">
        <v>11.6</v>
      </c>
    </row>
    <row r="10487" spans="1:7" x14ac:dyDescent="0.25">
      <c r="A10487" s="2" t="str">
        <f t="shared" si="163"/>
        <v>Sweden 1978</v>
      </c>
      <c r="B10487" t="s">
        <v>68</v>
      </c>
      <c r="C10487" t="s">
        <v>275</v>
      </c>
      <c r="D10487" t="s">
        <v>795</v>
      </c>
      <c r="E10487" t="s">
        <v>796</v>
      </c>
      <c r="F10487">
        <v>1978</v>
      </c>
      <c r="G10487">
        <v>11.2</v>
      </c>
    </row>
    <row r="10488" spans="1:7" x14ac:dyDescent="0.25">
      <c r="A10488" s="2" t="str">
        <f t="shared" si="163"/>
        <v>Sweden 1979</v>
      </c>
      <c r="B10488" t="s">
        <v>68</v>
      </c>
      <c r="C10488" t="s">
        <v>275</v>
      </c>
      <c r="D10488" t="s">
        <v>795</v>
      </c>
      <c r="E10488" t="s">
        <v>796</v>
      </c>
      <c r="F10488">
        <v>1979</v>
      </c>
      <c r="G10488">
        <v>11.6</v>
      </c>
    </row>
    <row r="10489" spans="1:7" x14ac:dyDescent="0.25">
      <c r="A10489" s="2" t="str">
        <f t="shared" si="163"/>
        <v>Sweden 1980</v>
      </c>
      <c r="B10489" t="s">
        <v>68</v>
      </c>
      <c r="C10489" t="s">
        <v>275</v>
      </c>
      <c r="D10489" t="s">
        <v>795</v>
      </c>
      <c r="E10489" t="s">
        <v>796</v>
      </c>
      <c r="F10489">
        <v>1980</v>
      </c>
      <c r="G10489">
        <v>11.6</v>
      </c>
    </row>
    <row r="10490" spans="1:7" x14ac:dyDescent="0.25">
      <c r="A10490" s="2" t="str">
        <f t="shared" si="163"/>
        <v>Sweden 1981</v>
      </c>
      <c r="B10490" t="s">
        <v>68</v>
      </c>
      <c r="C10490" t="s">
        <v>275</v>
      </c>
      <c r="D10490" t="s">
        <v>795</v>
      </c>
      <c r="E10490" t="s">
        <v>796</v>
      </c>
      <c r="F10490">
        <v>1981</v>
      </c>
      <c r="G10490">
        <v>11.3</v>
      </c>
    </row>
    <row r="10491" spans="1:7" x14ac:dyDescent="0.25">
      <c r="A10491" s="2" t="str">
        <f t="shared" si="163"/>
        <v>Sweden 1982</v>
      </c>
      <c r="B10491" t="s">
        <v>68</v>
      </c>
      <c r="C10491" t="s">
        <v>275</v>
      </c>
      <c r="D10491" t="s">
        <v>795</v>
      </c>
      <c r="E10491" t="s">
        <v>796</v>
      </c>
      <c r="F10491">
        <v>1982</v>
      </c>
      <c r="G10491">
        <v>11.1</v>
      </c>
    </row>
    <row r="10492" spans="1:7" x14ac:dyDescent="0.25">
      <c r="A10492" s="2" t="str">
        <f t="shared" si="163"/>
        <v>Sweden 1983</v>
      </c>
      <c r="B10492" t="s">
        <v>68</v>
      </c>
      <c r="C10492" t="s">
        <v>275</v>
      </c>
      <c r="D10492" t="s">
        <v>795</v>
      </c>
      <c r="E10492" t="s">
        <v>796</v>
      </c>
      <c r="F10492">
        <v>1983</v>
      </c>
      <c r="G10492">
        <v>11</v>
      </c>
    </row>
    <row r="10493" spans="1:7" x14ac:dyDescent="0.25">
      <c r="A10493" s="2" t="str">
        <f t="shared" si="163"/>
        <v>Sweden 1984</v>
      </c>
      <c r="B10493" t="s">
        <v>68</v>
      </c>
      <c r="C10493" t="s">
        <v>275</v>
      </c>
      <c r="D10493" t="s">
        <v>795</v>
      </c>
      <c r="E10493" t="s">
        <v>796</v>
      </c>
      <c r="F10493">
        <v>1984</v>
      </c>
      <c r="G10493">
        <v>11.3</v>
      </c>
    </row>
    <row r="10494" spans="1:7" x14ac:dyDescent="0.25">
      <c r="A10494" s="2" t="str">
        <f t="shared" si="163"/>
        <v>Sweden 1985</v>
      </c>
      <c r="B10494" t="s">
        <v>68</v>
      </c>
      <c r="C10494" t="s">
        <v>275</v>
      </c>
      <c r="D10494" t="s">
        <v>795</v>
      </c>
      <c r="E10494" t="s">
        <v>796</v>
      </c>
      <c r="F10494">
        <v>1985</v>
      </c>
      <c r="G10494">
        <v>11.8</v>
      </c>
    </row>
    <row r="10495" spans="1:7" x14ac:dyDescent="0.25">
      <c r="A10495" s="2" t="str">
        <f t="shared" si="163"/>
        <v>Sweden 1986</v>
      </c>
      <c r="B10495" t="s">
        <v>68</v>
      </c>
      <c r="C10495" t="s">
        <v>275</v>
      </c>
      <c r="D10495" t="s">
        <v>795</v>
      </c>
      <c r="E10495" t="s">
        <v>796</v>
      </c>
      <c r="F10495">
        <v>1986</v>
      </c>
      <c r="G10495">
        <v>12.2</v>
      </c>
    </row>
    <row r="10496" spans="1:7" x14ac:dyDescent="0.25">
      <c r="A10496" s="2" t="str">
        <f t="shared" si="163"/>
        <v>Sweden 1987</v>
      </c>
      <c r="B10496" t="s">
        <v>68</v>
      </c>
      <c r="C10496" t="s">
        <v>275</v>
      </c>
      <c r="D10496" t="s">
        <v>795</v>
      </c>
      <c r="E10496" t="s">
        <v>796</v>
      </c>
      <c r="F10496">
        <v>1987</v>
      </c>
      <c r="G10496">
        <v>12.5</v>
      </c>
    </row>
    <row r="10497" spans="1:7" x14ac:dyDescent="0.25">
      <c r="A10497" s="2" t="str">
        <f t="shared" si="163"/>
        <v>Sweden 1988</v>
      </c>
      <c r="B10497" t="s">
        <v>68</v>
      </c>
      <c r="C10497" t="s">
        <v>275</v>
      </c>
      <c r="D10497" t="s">
        <v>795</v>
      </c>
      <c r="E10497" t="s">
        <v>796</v>
      </c>
      <c r="F10497">
        <v>1988</v>
      </c>
      <c r="G10497">
        <v>13.3</v>
      </c>
    </row>
    <row r="10498" spans="1:7" x14ac:dyDescent="0.25">
      <c r="A10498" s="2" t="str">
        <f t="shared" si="163"/>
        <v>Sweden 1989</v>
      </c>
      <c r="B10498" t="s">
        <v>68</v>
      </c>
      <c r="C10498" t="s">
        <v>275</v>
      </c>
      <c r="D10498" t="s">
        <v>795</v>
      </c>
      <c r="E10498" t="s">
        <v>796</v>
      </c>
      <c r="F10498">
        <v>1989</v>
      </c>
      <c r="G10498">
        <v>13.7</v>
      </c>
    </row>
    <row r="10499" spans="1:7" x14ac:dyDescent="0.25">
      <c r="A10499" s="2" t="str">
        <f t="shared" ref="A10499:A10562" si="164">CONCATENATE(B10499," ",F10499)</f>
        <v>Sweden 1990</v>
      </c>
      <c r="B10499" t="s">
        <v>68</v>
      </c>
      <c r="C10499" t="s">
        <v>275</v>
      </c>
      <c r="D10499" t="s">
        <v>795</v>
      </c>
      <c r="E10499" t="s">
        <v>796</v>
      </c>
      <c r="F10499">
        <v>1990</v>
      </c>
      <c r="G10499">
        <v>14.5</v>
      </c>
    </row>
    <row r="10500" spans="1:7" x14ac:dyDescent="0.25">
      <c r="A10500" s="2" t="str">
        <f t="shared" si="164"/>
        <v>Sweden 1991</v>
      </c>
      <c r="B10500" t="s">
        <v>68</v>
      </c>
      <c r="C10500" t="s">
        <v>275</v>
      </c>
      <c r="D10500" t="s">
        <v>795</v>
      </c>
      <c r="E10500" t="s">
        <v>796</v>
      </c>
      <c r="F10500">
        <v>1991</v>
      </c>
      <c r="G10500">
        <v>14.3</v>
      </c>
    </row>
    <row r="10501" spans="1:7" x14ac:dyDescent="0.25">
      <c r="A10501" s="2" t="str">
        <f t="shared" si="164"/>
        <v>Sweden 1992</v>
      </c>
      <c r="B10501" t="s">
        <v>68</v>
      </c>
      <c r="C10501" t="s">
        <v>275</v>
      </c>
      <c r="D10501" t="s">
        <v>795</v>
      </c>
      <c r="E10501" t="s">
        <v>796</v>
      </c>
      <c r="F10501">
        <v>1992</v>
      </c>
      <c r="G10501">
        <v>14</v>
      </c>
    </row>
    <row r="10502" spans="1:7" x14ac:dyDescent="0.25">
      <c r="A10502" s="2" t="str">
        <f t="shared" si="164"/>
        <v>Sweden 1993</v>
      </c>
      <c r="B10502" t="s">
        <v>68</v>
      </c>
      <c r="C10502" t="s">
        <v>275</v>
      </c>
      <c r="D10502" t="s">
        <v>795</v>
      </c>
      <c r="E10502" t="s">
        <v>796</v>
      </c>
      <c r="F10502">
        <v>1993</v>
      </c>
      <c r="G10502">
        <v>13.5</v>
      </c>
    </row>
    <row r="10503" spans="1:7" x14ac:dyDescent="0.25">
      <c r="A10503" s="2" t="str">
        <f t="shared" si="164"/>
        <v>Sweden 1994</v>
      </c>
      <c r="B10503" t="s">
        <v>68</v>
      </c>
      <c r="C10503" t="s">
        <v>275</v>
      </c>
      <c r="D10503" t="s">
        <v>795</v>
      </c>
      <c r="E10503" t="s">
        <v>796</v>
      </c>
      <c r="F10503">
        <v>1994</v>
      </c>
      <c r="G10503">
        <v>12.6</v>
      </c>
    </row>
    <row r="10504" spans="1:7" x14ac:dyDescent="0.25">
      <c r="A10504" s="2" t="str">
        <f t="shared" si="164"/>
        <v>Sweden 1995</v>
      </c>
      <c r="B10504" t="s">
        <v>68</v>
      </c>
      <c r="C10504" t="s">
        <v>275</v>
      </c>
      <c r="D10504" t="s">
        <v>795</v>
      </c>
      <c r="E10504" t="s">
        <v>796</v>
      </c>
      <c r="F10504">
        <v>1995</v>
      </c>
      <c r="G10504">
        <v>11.7</v>
      </c>
    </row>
    <row r="10505" spans="1:7" x14ac:dyDescent="0.25">
      <c r="A10505" s="2" t="str">
        <f t="shared" si="164"/>
        <v>Sweden 1996</v>
      </c>
      <c r="B10505" t="s">
        <v>68</v>
      </c>
      <c r="C10505" t="s">
        <v>275</v>
      </c>
      <c r="D10505" t="s">
        <v>795</v>
      </c>
      <c r="E10505" t="s">
        <v>796</v>
      </c>
      <c r="F10505">
        <v>1996</v>
      </c>
      <c r="G10505">
        <v>10.8</v>
      </c>
    </row>
    <row r="10506" spans="1:7" x14ac:dyDescent="0.25">
      <c r="A10506" s="2" t="str">
        <f t="shared" si="164"/>
        <v>Sweden 1997</v>
      </c>
      <c r="B10506" t="s">
        <v>68</v>
      </c>
      <c r="C10506" t="s">
        <v>275</v>
      </c>
      <c r="D10506" t="s">
        <v>795</v>
      </c>
      <c r="E10506" t="s">
        <v>796</v>
      </c>
      <c r="F10506">
        <v>1997</v>
      </c>
      <c r="G10506">
        <v>10.1</v>
      </c>
    </row>
    <row r="10507" spans="1:7" x14ac:dyDescent="0.25">
      <c r="A10507" s="2" t="str">
        <f t="shared" si="164"/>
        <v>Sweden 1998</v>
      </c>
      <c r="B10507" t="s">
        <v>68</v>
      </c>
      <c r="C10507" t="s">
        <v>275</v>
      </c>
      <c r="D10507" t="s">
        <v>795</v>
      </c>
      <c r="E10507" t="s">
        <v>796</v>
      </c>
      <c r="F10507">
        <v>1998</v>
      </c>
      <c r="G10507">
        <v>10</v>
      </c>
    </row>
    <row r="10508" spans="1:7" x14ac:dyDescent="0.25">
      <c r="A10508" s="2" t="str">
        <f t="shared" si="164"/>
        <v>Sweden 1999</v>
      </c>
      <c r="B10508" t="s">
        <v>68</v>
      </c>
      <c r="C10508" t="s">
        <v>275</v>
      </c>
      <c r="D10508" t="s">
        <v>795</v>
      </c>
      <c r="E10508" t="s">
        <v>796</v>
      </c>
      <c r="F10508">
        <v>1999</v>
      </c>
      <c r="G10508">
        <v>9.9</v>
      </c>
    </row>
    <row r="10509" spans="1:7" x14ac:dyDescent="0.25">
      <c r="A10509" s="2" t="str">
        <f t="shared" si="164"/>
        <v>Sweden 2000</v>
      </c>
      <c r="B10509" t="s">
        <v>68</v>
      </c>
      <c r="C10509" t="s">
        <v>275</v>
      </c>
      <c r="D10509" t="s">
        <v>795</v>
      </c>
      <c r="E10509" t="s">
        <v>796</v>
      </c>
      <c r="F10509">
        <v>2000</v>
      </c>
      <c r="G10509">
        <v>10.199999999999999</v>
      </c>
    </row>
    <row r="10510" spans="1:7" x14ac:dyDescent="0.25">
      <c r="A10510" s="2" t="str">
        <f t="shared" si="164"/>
        <v>Sweden 2001</v>
      </c>
      <c r="B10510" t="s">
        <v>68</v>
      </c>
      <c r="C10510" t="s">
        <v>275</v>
      </c>
      <c r="D10510" t="s">
        <v>795</v>
      </c>
      <c r="E10510" t="s">
        <v>796</v>
      </c>
      <c r="F10510">
        <v>2001</v>
      </c>
      <c r="G10510">
        <v>10.3</v>
      </c>
    </row>
    <row r="10511" spans="1:7" x14ac:dyDescent="0.25">
      <c r="A10511" s="2" t="str">
        <f t="shared" si="164"/>
        <v>Sweden 2002</v>
      </c>
      <c r="B10511" t="s">
        <v>68</v>
      </c>
      <c r="C10511" t="s">
        <v>275</v>
      </c>
      <c r="D10511" t="s">
        <v>795</v>
      </c>
      <c r="E10511" t="s">
        <v>796</v>
      </c>
      <c r="F10511">
        <v>2002</v>
      </c>
      <c r="G10511">
        <v>10.7</v>
      </c>
    </row>
    <row r="10512" spans="1:7" x14ac:dyDescent="0.25">
      <c r="A10512" s="2" t="str">
        <f t="shared" si="164"/>
        <v>Sweden 2003</v>
      </c>
      <c r="B10512" t="s">
        <v>68</v>
      </c>
      <c r="C10512" t="s">
        <v>275</v>
      </c>
      <c r="D10512" t="s">
        <v>795</v>
      </c>
      <c r="E10512" t="s">
        <v>796</v>
      </c>
      <c r="F10512">
        <v>2003</v>
      </c>
      <c r="G10512">
        <v>11.1</v>
      </c>
    </row>
    <row r="10513" spans="1:7" x14ac:dyDescent="0.25">
      <c r="A10513" s="2" t="str">
        <f t="shared" si="164"/>
        <v>Sweden 2004</v>
      </c>
      <c r="B10513" t="s">
        <v>68</v>
      </c>
      <c r="C10513" t="s">
        <v>275</v>
      </c>
      <c r="D10513" t="s">
        <v>795</v>
      </c>
      <c r="E10513" t="s">
        <v>796</v>
      </c>
      <c r="F10513">
        <v>2004</v>
      </c>
      <c r="G10513">
        <v>11.2</v>
      </c>
    </row>
    <row r="10514" spans="1:7" x14ac:dyDescent="0.25">
      <c r="A10514" s="2" t="str">
        <f t="shared" si="164"/>
        <v>Sweden 2005</v>
      </c>
      <c r="B10514" t="s">
        <v>68</v>
      </c>
      <c r="C10514" t="s">
        <v>275</v>
      </c>
      <c r="D10514" t="s">
        <v>795</v>
      </c>
      <c r="E10514" t="s">
        <v>796</v>
      </c>
      <c r="F10514">
        <v>2005</v>
      </c>
      <c r="G10514">
        <v>11.2</v>
      </c>
    </row>
    <row r="10515" spans="1:7" x14ac:dyDescent="0.25">
      <c r="A10515" s="2" t="str">
        <f t="shared" si="164"/>
        <v>Sweden 2006</v>
      </c>
      <c r="B10515" t="s">
        <v>68</v>
      </c>
      <c r="C10515" t="s">
        <v>275</v>
      </c>
      <c r="D10515" t="s">
        <v>795</v>
      </c>
      <c r="E10515" t="s">
        <v>796</v>
      </c>
      <c r="F10515">
        <v>2006</v>
      </c>
      <c r="G10515">
        <v>11.7</v>
      </c>
    </row>
    <row r="10516" spans="1:7" x14ac:dyDescent="0.25">
      <c r="A10516" s="2" t="str">
        <f t="shared" si="164"/>
        <v>Sweden 2007</v>
      </c>
      <c r="B10516" t="s">
        <v>68</v>
      </c>
      <c r="C10516" t="s">
        <v>275</v>
      </c>
      <c r="D10516" t="s">
        <v>795</v>
      </c>
      <c r="E10516" t="s">
        <v>796</v>
      </c>
      <c r="F10516">
        <v>2007</v>
      </c>
      <c r="G10516">
        <v>11.7</v>
      </c>
    </row>
    <row r="10517" spans="1:7" x14ac:dyDescent="0.25">
      <c r="A10517" s="2" t="str">
        <f t="shared" si="164"/>
        <v>Sweden 2008</v>
      </c>
      <c r="B10517" t="s">
        <v>68</v>
      </c>
      <c r="C10517" t="s">
        <v>275</v>
      </c>
      <c r="D10517" t="s">
        <v>795</v>
      </c>
      <c r="E10517" t="s">
        <v>796</v>
      </c>
      <c r="F10517">
        <v>2008</v>
      </c>
      <c r="G10517">
        <v>11.9</v>
      </c>
    </row>
    <row r="10518" spans="1:7" x14ac:dyDescent="0.25">
      <c r="A10518" s="2" t="str">
        <f t="shared" si="164"/>
        <v>Sweden 2009</v>
      </c>
      <c r="B10518" t="s">
        <v>68</v>
      </c>
      <c r="C10518" t="s">
        <v>275</v>
      </c>
      <c r="D10518" t="s">
        <v>795</v>
      </c>
      <c r="E10518" t="s">
        <v>796</v>
      </c>
      <c r="F10518">
        <v>2009</v>
      </c>
      <c r="G10518">
        <v>12</v>
      </c>
    </row>
    <row r="10519" spans="1:7" x14ac:dyDescent="0.25">
      <c r="A10519" s="2" t="str">
        <f t="shared" si="164"/>
        <v>Sweden 2010</v>
      </c>
      <c r="B10519" t="s">
        <v>68</v>
      </c>
      <c r="C10519" t="s">
        <v>275</v>
      </c>
      <c r="D10519" t="s">
        <v>795</v>
      </c>
      <c r="E10519" t="s">
        <v>796</v>
      </c>
      <c r="F10519">
        <v>2010</v>
      </c>
      <c r="G10519">
        <v>12.3</v>
      </c>
    </row>
    <row r="10520" spans="1:7" x14ac:dyDescent="0.25">
      <c r="A10520" s="2" t="str">
        <f t="shared" si="164"/>
        <v>Sweden 2011</v>
      </c>
      <c r="B10520" t="s">
        <v>68</v>
      </c>
      <c r="C10520" t="s">
        <v>275</v>
      </c>
      <c r="D10520" t="s">
        <v>795</v>
      </c>
      <c r="E10520" t="s">
        <v>796</v>
      </c>
      <c r="F10520">
        <v>2011</v>
      </c>
      <c r="G10520">
        <v>11.8</v>
      </c>
    </row>
    <row r="10521" spans="1:7" x14ac:dyDescent="0.25">
      <c r="A10521" s="2" t="str">
        <f t="shared" si="164"/>
        <v>Sweden 2012</v>
      </c>
      <c r="B10521" t="s">
        <v>68</v>
      </c>
      <c r="C10521" t="s">
        <v>275</v>
      </c>
      <c r="D10521" t="s">
        <v>795</v>
      </c>
      <c r="E10521" t="s">
        <v>796</v>
      </c>
      <c r="F10521">
        <v>2012</v>
      </c>
      <c r="G10521">
        <v>11.9</v>
      </c>
    </row>
    <row r="10522" spans="1:7" x14ac:dyDescent="0.25">
      <c r="A10522" s="2" t="str">
        <f t="shared" si="164"/>
        <v>Swaziland 1960</v>
      </c>
      <c r="B10522" t="s">
        <v>715</v>
      </c>
      <c r="C10522" t="s">
        <v>130</v>
      </c>
      <c r="D10522" t="s">
        <v>795</v>
      </c>
      <c r="E10522" t="s">
        <v>796</v>
      </c>
      <c r="F10522">
        <v>1960</v>
      </c>
      <c r="G10522">
        <v>47.621000000000002</v>
      </c>
    </row>
    <row r="10523" spans="1:7" x14ac:dyDescent="0.25">
      <c r="A10523" s="2" t="str">
        <f t="shared" si="164"/>
        <v>Swaziland 1961</v>
      </c>
      <c r="B10523" t="s">
        <v>715</v>
      </c>
      <c r="C10523" t="s">
        <v>130</v>
      </c>
      <c r="D10523" t="s">
        <v>795</v>
      </c>
      <c r="E10523" t="s">
        <v>796</v>
      </c>
      <c r="F10523">
        <v>1961</v>
      </c>
      <c r="G10523">
        <v>47.706000000000003</v>
      </c>
    </row>
    <row r="10524" spans="1:7" x14ac:dyDescent="0.25">
      <c r="A10524" s="2" t="str">
        <f t="shared" si="164"/>
        <v>Swaziland 1962</v>
      </c>
      <c r="B10524" t="s">
        <v>715</v>
      </c>
      <c r="C10524" t="s">
        <v>130</v>
      </c>
      <c r="D10524" t="s">
        <v>795</v>
      </c>
      <c r="E10524" t="s">
        <v>796</v>
      </c>
      <c r="F10524">
        <v>1962</v>
      </c>
      <c r="G10524">
        <v>47.832000000000001</v>
      </c>
    </row>
    <row r="10525" spans="1:7" x14ac:dyDescent="0.25">
      <c r="A10525" s="2" t="str">
        <f t="shared" si="164"/>
        <v>Swaziland 1963</v>
      </c>
      <c r="B10525" t="s">
        <v>715</v>
      </c>
      <c r="C10525" t="s">
        <v>130</v>
      </c>
      <c r="D10525" t="s">
        <v>795</v>
      </c>
      <c r="E10525" t="s">
        <v>796</v>
      </c>
      <c r="F10525">
        <v>1963</v>
      </c>
      <c r="G10525">
        <v>47.994999999999997</v>
      </c>
    </row>
    <row r="10526" spans="1:7" x14ac:dyDescent="0.25">
      <c r="A10526" s="2" t="str">
        <f t="shared" si="164"/>
        <v>Swaziland 1964</v>
      </c>
      <c r="B10526" t="s">
        <v>715</v>
      </c>
      <c r="C10526" t="s">
        <v>130</v>
      </c>
      <c r="D10526" t="s">
        <v>795</v>
      </c>
      <c r="E10526" t="s">
        <v>796</v>
      </c>
      <c r="F10526">
        <v>1964</v>
      </c>
      <c r="G10526">
        <v>48.186999999999998</v>
      </c>
    </row>
    <row r="10527" spans="1:7" x14ac:dyDescent="0.25">
      <c r="A10527" s="2" t="str">
        <f t="shared" si="164"/>
        <v>Swaziland 1965</v>
      </c>
      <c r="B10527" t="s">
        <v>715</v>
      </c>
      <c r="C10527" t="s">
        <v>130</v>
      </c>
      <c r="D10527" t="s">
        <v>795</v>
      </c>
      <c r="E10527" t="s">
        <v>796</v>
      </c>
      <c r="F10527">
        <v>1965</v>
      </c>
      <c r="G10527">
        <v>48.396999999999998</v>
      </c>
    </row>
    <row r="10528" spans="1:7" x14ac:dyDescent="0.25">
      <c r="A10528" s="2" t="str">
        <f t="shared" si="164"/>
        <v>Swaziland 1966</v>
      </c>
      <c r="B10528" t="s">
        <v>715</v>
      </c>
      <c r="C10528" t="s">
        <v>130</v>
      </c>
      <c r="D10528" t="s">
        <v>795</v>
      </c>
      <c r="E10528" t="s">
        <v>796</v>
      </c>
      <c r="F10528">
        <v>1966</v>
      </c>
      <c r="G10528">
        <v>48.613</v>
      </c>
    </row>
    <row r="10529" spans="1:7" x14ac:dyDescent="0.25">
      <c r="A10529" s="2" t="str">
        <f t="shared" si="164"/>
        <v>Swaziland 1967</v>
      </c>
      <c r="B10529" t="s">
        <v>715</v>
      </c>
      <c r="C10529" t="s">
        <v>130</v>
      </c>
      <c r="D10529" t="s">
        <v>795</v>
      </c>
      <c r="E10529" t="s">
        <v>796</v>
      </c>
      <c r="F10529">
        <v>1967</v>
      </c>
      <c r="G10529">
        <v>48.822000000000003</v>
      </c>
    </row>
    <row r="10530" spans="1:7" x14ac:dyDescent="0.25">
      <c r="A10530" s="2" t="str">
        <f t="shared" si="164"/>
        <v>Swaziland 1968</v>
      </c>
      <c r="B10530" t="s">
        <v>715</v>
      </c>
      <c r="C10530" t="s">
        <v>130</v>
      </c>
      <c r="D10530" t="s">
        <v>795</v>
      </c>
      <c r="E10530" t="s">
        <v>796</v>
      </c>
      <c r="F10530">
        <v>1968</v>
      </c>
      <c r="G10530">
        <v>49.008000000000003</v>
      </c>
    </row>
    <row r="10531" spans="1:7" x14ac:dyDescent="0.25">
      <c r="A10531" s="2" t="str">
        <f t="shared" si="164"/>
        <v>Swaziland 1969</v>
      </c>
      <c r="B10531" t="s">
        <v>715</v>
      </c>
      <c r="C10531" t="s">
        <v>130</v>
      </c>
      <c r="D10531" t="s">
        <v>795</v>
      </c>
      <c r="E10531" t="s">
        <v>796</v>
      </c>
      <c r="F10531">
        <v>1969</v>
      </c>
      <c r="G10531">
        <v>49.16</v>
      </c>
    </row>
    <row r="10532" spans="1:7" x14ac:dyDescent="0.25">
      <c r="A10532" s="2" t="str">
        <f t="shared" si="164"/>
        <v>Swaziland 1970</v>
      </c>
      <c r="B10532" t="s">
        <v>715</v>
      </c>
      <c r="C10532" t="s">
        <v>130</v>
      </c>
      <c r="D10532" t="s">
        <v>795</v>
      </c>
      <c r="E10532" t="s">
        <v>796</v>
      </c>
      <c r="F10532">
        <v>1970</v>
      </c>
      <c r="G10532">
        <v>49.262</v>
      </c>
    </row>
    <row r="10533" spans="1:7" x14ac:dyDescent="0.25">
      <c r="A10533" s="2" t="str">
        <f t="shared" si="164"/>
        <v>Swaziland 1971</v>
      </c>
      <c r="B10533" t="s">
        <v>715</v>
      </c>
      <c r="C10533" t="s">
        <v>130</v>
      </c>
      <c r="D10533" t="s">
        <v>795</v>
      </c>
      <c r="E10533" t="s">
        <v>796</v>
      </c>
      <c r="F10533">
        <v>1971</v>
      </c>
      <c r="G10533">
        <v>49.305</v>
      </c>
    </row>
    <row r="10534" spans="1:7" x14ac:dyDescent="0.25">
      <c r="A10534" s="2" t="str">
        <f t="shared" si="164"/>
        <v>Swaziland 1972</v>
      </c>
      <c r="B10534" t="s">
        <v>715</v>
      </c>
      <c r="C10534" t="s">
        <v>130</v>
      </c>
      <c r="D10534" t="s">
        <v>795</v>
      </c>
      <c r="E10534" t="s">
        <v>796</v>
      </c>
      <c r="F10534">
        <v>1972</v>
      </c>
      <c r="G10534">
        <v>49.289000000000001</v>
      </c>
    </row>
    <row r="10535" spans="1:7" x14ac:dyDescent="0.25">
      <c r="A10535" s="2" t="str">
        <f t="shared" si="164"/>
        <v>Swaziland 1973</v>
      </c>
      <c r="B10535" t="s">
        <v>715</v>
      </c>
      <c r="C10535" t="s">
        <v>130</v>
      </c>
      <c r="D10535" t="s">
        <v>795</v>
      </c>
      <c r="E10535" t="s">
        <v>796</v>
      </c>
      <c r="F10535">
        <v>1973</v>
      </c>
      <c r="G10535">
        <v>49.220999999999997</v>
      </c>
    </row>
    <row r="10536" spans="1:7" x14ac:dyDescent="0.25">
      <c r="A10536" s="2" t="str">
        <f t="shared" si="164"/>
        <v>Swaziland 1974</v>
      </c>
      <c r="B10536" t="s">
        <v>715</v>
      </c>
      <c r="C10536" t="s">
        <v>130</v>
      </c>
      <c r="D10536" t="s">
        <v>795</v>
      </c>
      <c r="E10536" t="s">
        <v>796</v>
      </c>
      <c r="F10536">
        <v>1974</v>
      </c>
      <c r="G10536">
        <v>49.104999999999997</v>
      </c>
    </row>
    <row r="10537" spans="1:7" x14ac:dyDescent="0.25">
      <c r="A10537" s="2" t="str">
        <f t="shared" si="164"/>
        <v>Swaziland 1975</v>
      </c>
      <c r="B10537" t="s">
        <v>715</v>
      </c>
      <c r="C10537" t="s">
        <v>130</v>
      </c>
      <c r="D10537" t="s">
        <v>795</v>
      </c>
      <c r="E10537" t="s">
        <v>796</v>
      </c>
      <c r="F10537">
        <v>1975</v>
      </c>
      <c r="G10537">
        <v>48.954999999999998</v>
      </c>
    </row>
    <row r="10538" spans="1:7" x14ac:dyDescent="0.25">
      <c r="A10538" s="2" t="str">
        <f t="shared" si="164"/>
        <v>Swaziland 1976</v>
      </c>
      <c r="B10538" t="s">
        <v>715</v>
      </c>
      <c r="C10538" t="s">
        <v>130</v>
      </c>
      <c r="D10538" t="s">
        <v>795</v>
      </c>
      <c r="E10538" t="s">
        <v>796</v>
      </c>
      <c r="F10538">
        <v>1976</v>
      </c>
      <c r="G10538">
        <v>48.784999999999997</v>
      </c>
    </row>
    <row r="10539" spans="1:7" x14ac:dyDescent="0.25">
      <c r="A10539" s="2" t="str">
        <f t="shared" si="164"/>
        <v>Swaziland 1977</v>
      </c>
      <c r="B10539" t="s">
        <v>715</v>
      </c>
      <c r="C10539" t="s">
        <v>130</v>
      </c>
      <c r="D10539" t="s">
        <v>795</v>
      </c>
      <c r="E10539" t="s">
        <v>796</v>
      </c>
      <c r="F10539">
        <v>1977</v>
      </c>
      <c r="G10539">
        <v>48.610999999999997</v>
      </c>
    </row>
    <row r="10540" spans="1:7" x14ac:dyDescent="0.25">
      <c r="A10540" s="2" t="str">
        <f t="shared" si="164"/>
        <v>Swaziland 1978</v>
      </c>
      <c r="B10540" t="s">
        <v>715</v>
      </c>
      <c r="C10540" t="s">
        <v>130</v>
      </c>
      <c r="D10540" t="s">
        <v>795</v>
      </c>
      <c r="E10540" t="s">
        <v>796</v>
      </c>
      <c r="F10540">
        <v>1978</v>
      </c>
      <c r="G10540">
        <v>48.44</v>
      </c>
    </row>
    <row r="10541" spans="1:7" x14ac:dyDescent="0.25">
      <c r="A10541" s="2" t="str">
        <f t="shared" si="164"/>
        <v>Swaziland 1979</v>
      </c>
      <c r="B10541" t="s">
        <v>715</v>
      </c>
      <c r="C10541" t="s">
        <v>130</v>
      </c>
      <c r="D10541" t="s">
        <v>795</v>
      </c>
      <c r="E10541" t="s">
        <v>796</v>
      </c>
      <c r="F10541">
        <v>1979</v>
      </c>
      <c r="G10541">
        <v>48.277000000000001</v>
      </c>
    </row>
    <row r="10542" spans="1:7" x14ac:dyDescent="0.25">
      <c r="A10542" s="2" t="str">
        <f t="shared" si="164"/>
        <v>Swaziland 1980</v>
      </c>
      <c r="B10542" t="s">
        <v>715</v>
      </c>
      <c r="C10542" t="s">
        <v>130</v>
      </c>
      <c r="D10542" t="s">
        <v>795</v>
      </c>
      <c r="E10542" t="s">
        <v>796</v>
      </c>
      <c r="F10542">
        <v>1980</v>
      </c>
      <c r="G10542">
        <v>48.128999999999998</v>
      </c>
    </row>
    <row r="10543" spans="1:7" x14ac:dyDescent="0.25">
      <c r="A10543" s="2" t="str">
        <f t="shared" si="164"/>
        <v>Swaziland 1981</v>
      </c>
      <c r="B10543" t="s">
        <v>715</v>
      </c>
      <c r="C10543" t="s">
        <v>130</v>
      </c>
      <c r="D10543" t="s">
        <v>795</v>
      </c>
      <c r="E10543" t="s">
        <v>796</v>
      </c>
      <c r="F10543">
        <v>1981</v>
      </c>
      <c r="G10543">
        <v>48.006</v>
      </c>
    </row>
    <row r="10544" spans="1:7" x14ac:dyDescent="0.25">
      <c r="A10544" s="2" t="str">
        <f t="shared" si="164"/>
        <v>Swaziland 1982</v>
      </c>
      <c r="B10544" t="s">
        <v>715</v>
      </c>
      <c r="C10544" t="s">
        <v>130</v>
      </c>
      <c r="D10544" t="s">
        <v>795</v>
      </c>
      <c r="E10544" t="s">
        <v>796</v>
      </c>
      <c r="F10544">
        <v>1982</v>
      </c>
      <c r="G10544">
        <v>47.892000000000003</v>
      </c>
    </row>
    <row r="10545" spans="1:7" x14ac:dyDescent="0.25">
      <c r="A10545" s="2" t="str">
        <f t="shared" si="164"/>
        <v>Swaziland 1983</v>
      </c>
      <c r="B10545" t="s">
        <v>715</v>
      </c>
      <c r="C10545" t="s">
        <v>130</v>
      </c>
      <c r="D10545" t="s">
        <v>795</v>
      </c>
      <c r="E10545" t="s">
        <v>796</v>
      </c>
      <c r="F10545">
        <v>1983</v>
      </c>
      <c r="G10545">
        <v>47.761000000000003</v>
      </c>
    </row>
    <row r="10546" spans="1:7" x14ac:dyDescent="0.25">
      <c r="A10546" s="2" t="str">
        <f t="shared" si="164"/>
        <v>Swaziland 1984</v>
      </c>
      <c r="B10546" t="s">
        <v>715</v>
      </c>
      <c r="C10546" t="s">
        <v>130</v>
      </c>
      <c r="D10546" t="s">
        <v>795</v>
      </c>
      <c r="E10546" t="s">
        <v>796</v>
      </c>
      <c r="F10546">
        <v>1984</v>
      </c>
      <c r="G10546">
        <v>47.582999999999998</v>
      </c>
    </row>
    <row r="10547" spans="1:7" x14ac:dyDescent="0.25">
      <c r="A10547" s="2" t="str">
        <f t="shared" si="164"/>
        <v>Swaziland 1985</v>
      </c>
      <c r="B10547" t="s">
        <v>715</v>
      </c>
      <c r="C10547" t="s">
        <v>130</v>
      </c>
      <c r="D10547" t="s">
        <v>795</v>
      </c>
      <c r="E10547" t="s">
        <v>796</v>
      </c>
      <c r="F10547">
        <v>1985</v>
      </c>
      <c r="G10547">
        <v>47.307000000000002</v>
      </c>
    </row>
    <row r="10548" spans="1:7" x14ac:dyDescent="0.25">
      <c r="A10548" s="2" t="str">
        <f t="shared" si="164"/>
        <v>Swaziland 1986</v>
      </c>
      <c r="B10548" t="s">
        <v>715</v>
      </c>
      <c r="C10548" t="s">
        <v>130</v>
      </c>
      <c r="D10548" t="s">
        <v>795</v>
      </c>
      <c r="E10548" t="s">
        <v>796</v>
      </c>
      <c r="F10548">
        <v>1986</v>
      </c>
      <c r="G10548">
        <v>46.877000000000002</v>
      </c>
    </row>
    <row r="10549" spans="1:7" x14ac:dyDescent="0.25">
      <c r="A10549" s="2" t="str">
        <f t="shared" si="164"/>
        <v>Swaziland 1987</v>
      </c>
      <c r="B10549" t="s">
        <v>715</v>
      </c>
      <c r="C10549" t="s">
        <v>130</v>
      </c>
      <c r="D10549" t="s">
        <v>795</v>
      </c>
      <c r="E10549" t="s">
        <v>796</v>
      </c>
      <c r="F10549">
        <v>1987</v>
      </c>
      <c r="G10549">
        <v>46.262999999999998</v>
      </c>
    </row>
    <row r="10550" spans="1:7" x14ac:dyDescent="0.25">
      <c r="A10550" s="2" t="str">
        <f t="shared" si="164"/>
        <v>Swaziland 1988</v>
      </c>
      <c r="B10550" t="s">
        <v>715</v>
      </c>
      <c r="C10550" t="s">
        <v>130</v>
      </c>
      <c r="D10550" t="s">
        <v>795</v>
      </c>
      <c r="E10550" t="s">
        <v>796</v>
      </c>
      <c r="F10550">
        <v>1988</v>
      </c>
      <c r="G10550">
        <v>45.457000000000001</v>
      </c>
    </row>
    <row r="10551" spans="1:7" x14ac:dyDescent="0.25">
      <c r="A10551" s="2" t="str">
        <f t="shared" si="164"/>
        <v>Swaziland 1989</v>
      </c>
      <c r="B10551" t="s">
        <v>715</v>
      </c>
      <c r="C10551" t="s">
        <v>130</v>
      </c>
      <c r="D10551" t="s">
        <v>795</v>
      </c>
      <c r="E10551" t="s">
        <v>796</v>
      </c>
      <c r="F10551">
        <v>1989</v>
      </c>
      <c r="G10551">
        <v>44.466999999999999</v>
      </c>
    </row>
    <row r="10552" spans="1:7" x14ac:dyDescent="0.25">
      <c r="A10552" s="2" t="str">
        <f t="shared" si="164"/>
        <v>Swaziland 1990</v>
      </c>
      <c r="B10552" t="s">
        <v>715</v>
      </c>
      <c r="C10552" t="s">
        <v>130</v>
      </c>
      <c r="D10552" t="s">
        <v>795</v>
      </c>
      <c r="E10552" t="s">
        <v>796</v>
      </c>
      <c r="F10552">
        <v>1990</v>
      </c>
      <c r="G10552">
        <v>43.31</v>
      </c>
    </row>
    <row r="10553" spans="1:7" x14ac:dyDescent="0.25">
      <c r="A10553" s="2" t="str">
        <f t="shared" si="164"/>
        <v>Swaziland 1991</v>
      </c>
      <c r="B10553" t="s">
        <v>715</v>
      </c>
      <c r="C10553" t="s">
        <v>130</v>
      </c>
      <c r="D10553" t="s">
        <v>795</v>
      </c>
      <c r="E10553" t="s">
        <v>796</v>
      </c>
      <c r="F10553">
        <v>1991</v>
      </c>
      <c r="G10553">
        <v>42.018000000000001</v>
      </c>
    </row>
    <row r="10554" spans="1:7" x14ac:dyDescent="0.25">
      <c r="A10554" s="2" t="str">
        <f t="shared" si="164"/>
        <v>Swaziland 1992</v>
      </c>
      <c r="B10554" t="s">
        <v>715</v>
      </c>
      <c r="C10554" t="s">
        <v>130</v>
      </c>
      <c r="D10554" t="s">
        <v>795</v>
      </c>
      <c r="E10554" t="s">
        <v>796</v>
      </c>
      <c r="F10554">
        <v>1992</v>
      </c>
      <c r="G10554">
        <v>40.652999999999999</v>
      </c>
    </row>
    <row r="10555" spans="1:7" x14ac:dyDescent="0.25">
      <c r="A10555" s="2" t="str">
        <f t="shared" si="164"/>
        <v>Swaziland 1993</v>
      </c>
      <c r="B10555" t="s">
        <v>715</v>
      </c>
      <c r="C10555" t="s">
        <v>130</v>
      </c>
      <c r="D10555" t="s">
        <v>795</v>
      </c>
      <c r="E10555" t="s">
        <v>796</v>
      </c>
      <c r="F10555">
        <v>1993</v>
      </c>
      <c r="G10555">
        <v>39.28</v>
      </c>
    </row>
    <row r="10556" spans="1:7" x14ac:dyDescent="0.25">
      <c r="A10556" s="2" t="str">
        <f t="shared" si="164"/>
        <v>Swaziland 1994</v>
      </c>
      <c r="B10556" t="s">
        <v>715</v>
      </c>
      <c r="C10556" t="s">
        <v>130</v>
      </c>
      <c r="D10556" t="s">
        <v>795</v>
      </c>
      <c r="E10556" t="s">
        <v>796</v>
      </c>
      <c r="F10556">
        <v>1994</v>
      </c>
      <c r="G10556">
        <v>37.951000000000001</v>
      </c>
    </row>
    <row r="10557" spans="1:7" x14ac:dyDescent="0.25">
      <c r="A10557" s="2" t="str">
        <f t="shared" si="164"/>
        <v>Swaziland 1995</v>
      </c>
      <c r="B10557" t="s">
        <v>715</v>
      </c>
      <c r="C10557" t="s">
        <v>130</v>
      </c>
      <c r="D10557" t="s">
        <v>795</v>
      </c>
      <c r="E10557" t="s">
        <v>796</v>
      </c>
      <c r="F10557">
        <v>1995</v>
      </c>
      <c r="G10557">
        <v>36.713000000000001</v>
      </c>
    </row>
    <row r="10558" spans="1:7" x14ac:dyDescent="0.25">
      <c r="A10558" s="2" t="str">
        <f t="shared" si="164"/>
        <v>Swaziland 1996</v>
      </c>
      <c r="B10558" t="s">
        <v>715</v>
      </c>
      <c r="C10558" t="s">
        <v>130</v>
      </c>
      <c r="D10558" t="s">
        <v>795</v>
      </c>
      <c r="E10558" t="s">
        <v>796</v>
      </c>
      <c r="F10558">
        <v>1996</v>
      </c>
      <c r="G10558">
        <v>35.600999999999999</v>
      </c>
    </row>
    <row r="10559" spans="1:7" x14ac:dyDescent="0.25">
      <c r="A10559" s="2" t="str">
        <f t="shared" si="164"/>
        <v>Swaziland 1997</v>
      </c>
      <c r="B10559" t="s">
        <v>715</v>
      </c>
      <c r="C10559" t="s">
        <v>130</v>
      </c>
      <c r="D10559" t="s">
        <v>795</v>
      </c>
      <c r="E10559" t="s">
        <v>796</v>
      </c>
      <c r="F10559">
        <v>1997</v>
      </c>
      <c r="G10559">
        <v>34.621000000000002</v>
      </c>
    </row>
    <row r="10560" spans="1:7" x14ac:dyDescent="0.25">
      <c r="A10560" s="2" t="str">
        <f t="shared" si="164"/>
        <v>Swaziland 1998</v>
      </c>
      <c r="B10560" t="s">
        <v>715</v>
      </c>
      <c r="C10560" t="s">
        <v>130</v>
      </c>
      <c r="D10560" t="s">
        <v>795</v>
      </c>
      <c r="E10560" t="s">
        <v>796</v>
      </c>
      <c r="F10560">
        <v>1998</v>
      </c>
      <c r="G10560">
        <v>33.774999999999999</v>
      </c>
    </row>
    <row r="10561" spans="1:7" x14ac:dyDescent="0.25">
      <c r="A10561" s="2" t="str">
        <f t="shared" si="164"/>
        <v>Swaziland 1999</v>
      </c>
      <c r="B10561" t="s">
        <v>715</v>
      </c>
      <c r="C10561" t="s">
        <v>130</v>
      </c>
      <c r="D10561" t="s">
        <v>795</v>
      </c>
      <c r="E10561" t="s">
        <v>796</v>
      </c>
      <c r="F10561">
        <v>1999</v>
      </c>
      <c r="G10561">
        <v>33.073999999999998</v>
      </c>
    </row>
    <row r="10562" spans="1:7" x14ac:dyDescent="0.25">
      <c r="A10562" s="2" t="str">
        <f t="shared" si="164"/>
        <v>Swaziland 2000</v>
      </c>
      <c r="B10562" t="s">
        <v>715</v>
      </c>
      <c r="C10562" t="s">
        <v>130</v>
      </c>
      <c r="D10562" t="s">
        <v>795</v>
      </c>
      <c r="E10562" t="s">
        <v>796</v>
      </c>
      <c r="F10562">
        <v>2000</v>
      </c>
      <c r="G10562">
        <v>32.526000000000003</v>
      </c>
    </row>
    <row r="10563" spans="1:7" x14ac:dyDescent="0.25">
      <c r="A10563" s="2" t="str">
        <f t="shared" ref="A10563:A10626" si="165">CONCATENATE(B10563," ",F10563)</f>
        <v>Swaziland 2001</v>
      </c>
      <c r="B10563" t="s">
        <v>715</v>
      </c>
      <c r="C10563" t="s">
        <v>130</v>
      </c>
      <c r="D10563" t="s">
        <v>795</v>
      </c>
      <c r="E10563" t="s">
        <v>796</v>
      </c>
      <c r="F10563">
        <v>2001</v>
      </c>
      <c r="G10563">
        <v>32.131</v>
      </c>
    </row>
    <row r="10564" spans="1:7" x14ac:dyDescent="0.25">
      <c r="A10564" s="2" t="str">
        <f t="shared" si="165"/>
        <v>Swaziland 2002</v>
      </c>
      <c r="B10564" t="s">
        <v>715</v>
      </c>
      <c r="C10564" t="s">
        <v>130</v>
      </c>
      <c r="D10564" t="s">
        <v>795</v>
      </c>
      <c r="E10564" t="s">
        <v>796</v>
      </c>
      <c r="F10564">
        <v>2002</v>
      </c>
      <c r="G10564">
        <v>31.863</v>
      </c>
    </row>
    <row r="10565" spans="1:7" x14ac:dyDescent="0.25">
      <c r="A10565" s="2" t="str">
        <f t="shared" si="165"/>
        <v>Swaziland 2003</v>
      </c>
      <c r="B10565" t="s">
        <v>715</v>
      </c>
      <c r="C10565" t="s">
        <v>130</v>
      </c>
      <c r="D10565" t="s">
        <v>795</v>
      </c>
      <c r="E10565" t="s">
        <v>796</v>
      </c>
      <c r="F10565">
        <v>2003</v>
      </c>
      <c r="G10565">
        <v>31.689</v>
      </c>
    </row>
    <row r="10566" spans="1:7" x14ac:dyDescent="0.25">
      <c r="A10566" s="2" t="str">
        <f t="shared" si="165"/>
        <v>Swaziland 2004</v>
      </c>
      <c r="B10566" t="s">
        <v>715</v>
      </c>
      <c r="C10566" t="s">
        <v>130</v>
      </c>
      <c r="D10566" t="s">
        <v>795</v>
      </c>
      <c r="E10566" t="s">
        <v>796</v>
      </c>
      <c r="F10566">
        <v>2004</v>
      </c>
      <c r="G10566">
        <v>31.581</v>
      </c>
    </row>
    <row r="10567" spans="1:7" x14ac:dyDescent="0.25">
      <c r="A10567" s="2" t="str">
        <f t="shared" si="165"/>
        <v>Swaziland 2005</v>
      </c>
      <c r="B10567" t="s">
        <v>715</v>
      </c>
      <c r="C10567" t="s">
        <v>130</v>
      </c>
      <c r="D10567" t="s">
        <v>795</v>
      </c>
      <c r="E10567" t="s">
        <v>796</v>
      </c>
      <c r="F10567">
        <v>2005</v>
      </c>
      <c r="G10567">
        <v>31.506</v>
      </c>
    </row>
    <row r="10568" spans="1:7" x14ac:dyDescent="0.25">
      <c r="A10568" s="2" t="str">
        <f t="shared" si="165"/>
        <v>Swaziland 2006</v>
      </c>
      <c r="B10568" t="s">
        <v>715</v>
      </c>
      <c r="C10568" t="s">
        <v>130</v>
      </c>
      <c r="D10568" t="s">
        <v>795</v>
      </c>
      <c r="E10568" t="s">
        <v>796</v>
      </c>
      <c r="F10568">
        <v>2006</v>
      </c>
      <c r="G10568">
        <v>31.434999999999999</v>
      </c>
    </row>
    <row r="10569" spans="1:7" x14ac:dyDescent="0.25">
      <c r="A10569" s="2" t="str">
        <f t="shared" si="165"/>
        <v>Swaziland 2007</v>
      </c>
      <c r="B10569" t="s">
        <v>715</v>
      </c>
      <c r="C10569" t="s">
        <v>130</v>
      </c>
      <c r="D10569" t="s">
        <v>795</v>
      </c>
      <c r="E10569" t="s">
        <v>796</v>
      </c>
      <c r="F10569">
        <v>2007</v>
      </c>
      <c r="G10569">
        <v>31.346</v>
      </c>
    </row>
    <row r="10570" spans="1:7" x14ac:dyDescent="0.25">
      <c r="A10570" s="2" t="str">
        <f t="shared" si="165"/>
        <v>Swaziland 2008</v>
      </c>
      <c r="B10570" t="s">
        <v>715</v>
      </c>
      <c r="C10570" t="s">
        <v>130</v>
      </c>
      <c r="D10570" t="s">
        <v>795</v>
      </c>
      <c r="E10570" t="s">
        <v>796</v>
      </c>
      <c r="F10570">
        <v>2008</v>
      </c>
      <c r="G10570">
        <v>31.222000000000001</v>
      </c>
    </row>
    <row r="10571" spans="1:7" x14ac:dyDescent="0.25">
      <c r="A10571" s="2" t="str">
        <f t="shared" si="165"/>
        <v>Swaziland 2009</v>
      </c>
      <c r="B10571" t="s">
        <v>715</v>
      </c>
      <c r="C10571" t="s">
        <v>130</v>
      </c>
      <c r="D10571" t="s">
        <v>795</v>
      </c>
      <c r="E10571" t="s">
        <v>796</v>
      </c>
      <c r="F10571">
        <v>2009</v>
      </c>
      <c r="G10571">
        <v>31.047999999999998</v>
      </c>
    </row>
    <row r="10572" spans="1:7" x14ac:dyDescent="0.25">
      <c r="A10572" s="2" t="str">
        <f t="shared" si="165"/>
        <v>Swaziland 2010</v>
      </c>
      <c r="B10572" t="s">
        <v>715</v>
      </c>
      <c r="C10572" t="s">
        <v>130</v>
      </c>
      <c r="D10572" t="s">
        <v>795</v>
      </c>
      <c r="E10572" t="s">
        <v>796</v>
      </c>
      <c r="F10572">
        <v>2010</v>
      </c>
      <c r="G10572">
        <v>30.815999999999999</v>
      </c>
    </row>
    <row r="10573" spans="1:7" x14ac:dyDescent="0.25">
      <c r="A10573" s="2" t="str">
        <f t="shared" si="165"/>
        <v>Swaziland 2011</v>
      </c>
      <c r="B10573" t="s">
        <v>715</v>
      </c>
      <c r="C10573" t="s">
        <v>130</v>
      </c>
      <c r="D10573" t="s">
        <v>795</v>
      </c>
      <c r="E10573" t="s">
        <v>796</v>
      </c>
      <c r="F10573">
        <v>2011</v>
      </c>
      <c r="G10573">
        <v>30.530999999999999</v>
      </c>
    </row>
    <row r="10574" spans="1:7" x14ac:dyDescent="0.25">
      <c r="A10574" s="2" t="str">
        <f t="shared" si="165"/>
        <v>Swaziland 2012</v>
      </c>
      <c r="B10574" t="s">
        <v>715</v>
      </c>
      <c r="C10574" t="s">
        <v>130</v>
      </c>
      <c r="D10574" t="s">
        <v>795</v>
      </c>
      <c r="E10574" t="s">
        <v>796</v>
      </c>
      <c r="F10574">
        <v>2012</v>
      </c>
      <c r="G10574">
        <v>30.210999999999999</v>
      </c>
    </row>
    <row r="10575" spans="1:7" x14ac:dyDescent="0.25">
      <c r="A10575" s="2" t="str">
        <f t="shared" si="165"/>
        <v>Sint Maarten (Dutch part) 2008</v>
      </c>
      <c r="B10575" t="s">
        <v>354</v>
      </c>
      <c r="C10575" t="s">
        <v>398</v>
      </c>
      <c r="D10575" t="s">
        <v>795</v>
      </c>
      <c r="E10575" t="s">
        <v>796</v>
      </c>
      <c r="F10575">
        <v>2008</v>
      </c>
      <c r="G10575">
        <v>13</v>
      </c>
    </row>
    <row r="10576" spans="1:7" x14ac:dyDescent="0.25">
      <c r="A10576" s="2" t="str">
        <f t="shared" si="165"/>
        <v>Seychelles 1974</v>
      </c>
      <c r="B10576" t="s">
        <v>491</v>
      </c>
      <c r="C10576" t="s">
        <v>143</v>
      </c>
      <c r="D10576" t="s">
        <v>795</v>
      </c>
      <c r="E10576" t="s">
        <v>796</v>
      </c>
      <c r="F10576">
        <v>1974</v>
      </c>
      <c r="G10576">
        <v>32.1</v>
      </c>
    </row>
    <row r="10577" spans="1:7" x14ac:dyDescent="0.25">
      <c r="A10577" s="2" t="str">
        <f t="shared" si="165"/>
        <v>Seychelles 1975</v>
      </c>
      <c r="B10577" t="s">
        <v>491</v>
      </c>
      <c r="C10577" t="s">
        <v>143</v>
      </c>
      <c r="D10577" t="s">
        <v>795</v>
      </c>
      <c r="E10577" t="s">
        <v>796</v>
      </c>
      <c r="F10577">
        <v>1975</v>
      </c>
      <c r="G10577">
        <v>30.4</v>
      </c>
    </row>
    <row r="10578" spans="1:7" x14ac:dyDescent="0.25">
      <c r="A10578" s="2" t="str">
        <f t="shared" si="165"/>
        <v>Seychelles 1976</v>
      </c>
      <c r="B10578" t="s">
        <v>491</v>
      </c>
      <c r="C10578" t="s">
        <v>143</v>
      </c>
      <c r="D10578" t="s">
        <v>795</v>
      </c>
      <c r="E10578" t="s">
        <v>796</v>
      </c>
      <c r="F10578">
        <v>1976</v>
      </c>
      <c r="G10578">
        <v>27.1</v>
      </c>
    </row>
    <row r="10579" spans="1:7" x14ac:dyDescent="0.25">
      <c r="A10579" s="2" t="str">
        <f t="shared" si="165"/>
        <v>Seychelles 1977</v>
      </c>
      <c r="B10579" t="s">
        <v>491</v>
      </c>
      <c r="C10579" t="s">
        <v>143</v>
      </c>
      <c r="D10579" t="s">
        <v>795</v>
      </c>
      <c r="E10579" t="s">
        <v>796</v>
      </c>
      <c r="F10579">
        <v>1977</v>
      </c>
      <c r="G10579">
        <v>25.8</v>
      </c>
    </row>
    <row r="10580" spans="1:7" x14ac:dyDescent="0.25">
      <c r="A10580" s="2" t="str">
        <f t="shared" si="165"/>
        <v>Seychelles 1978</v>
      </c>
      <c r="B10580" t="s">
        <v>491</v>
      </c>
      <c r="C10580" t="s">
        <v>143</v>
      </c>
      <c r="D10580" t="s">
        <v>795</v>
      </c>
      <c r="E10580" t="s">
        <v>796</v>
      </c>
      <c r="F10580">
        <v>1978</v>
      </c>
      <c r="G10580">
        <v>28.8</v>
      </c>
    </row>
    <row r="10581" spans="1:7" x14ac:dyDescent="0.25">
      <c r="A10581" s="2" t="str">
        <f t="shared" si="165"/>
        <v>Seychelles 1979</v>
      </c>
      <c r="B10581" t="s">
        <v>491</v>
      </c>
      <c r="C10581" t="s">
        <v>143</v>
      </c>
      <c r="D10581" t="s">
        <v>795</v>
      </c>
      <c r="E10581" t="s">
        <v>796</v>
      </c>
      <c r="F10581">
        <v>1979</v>
      </c>
      <c r="G10581">
        <v>27.5</v>
      </c>
    </row>
    <row r="10582" spans="1:7" x14ac:dyDescent="0.25">
      <c r="A10582" s="2" t="str">
        <f t="shared" si="165"/>
        <v>Seychelles 1980</v>
      </c>
      <c r="B10582" t="s">
        <v>491</v>
      </c>
      <c r="C10582" t="s">
        <v>143</v>
      </c>
      <c r="D10582" t="s">
        <v>795</v>
      </c>
      <c r="E10582" t="s">
        <v>796</v>
      </c>
      <c r="F10582">
        <v>1980</v>
      </c>
      <c r="G10582">
        <v>28.9</v>
      </c>
    </row>
    <row r="10583" spans="1:7" x14ac:dyDescent="0.25">
      <c r="A10583" s="2" t="str">
        <f t="shared" si="165"/>
        <v>Seychelles 1981</v>
      </c>
      <c r="B10583" t="s">
        <v>491</v>
      </c>
      <c r="C10583" t="s">
        <v>143</v>
      </c>
      <c r="D10583" t="s">
        <v>795</v>
      </c>
      <c r="E10583" t="s">
        <v>796</v>
      </c>
      <c r="F10583">
        <v>1981</v>
      </c>
      <c r="G10583">
        <v>28.1</v>
      </c>
    </row>
    <row r="10584" spans="1:7" x14ac:dyDescent="0.25">
      <c r="A10584" s="2" t="str">
        <f t="shared" si="165"/>
        <v>Seychelles 1982</v>
      </c>
      <c r="B10584" t="s">
        <v>491</v>
      </c>
      <c r="C10584" t="s">
        <v>143</v>
      </c>
      <c r="D10584" t="s">
        <v>795</v>
      </c>
      <c r="E10584" t="s">
        <v>796</v>
      </c>
      <c r="F10584">
        <v>1982</v>
      </c>
      <c r="G10584">
        <v>24.1</v>
      </c>
    </row>
    <row r="10585" spans="1:7" x14ac:dyDescent="0.25">
      <c r="A10585" s="2" t="str">
        <f t="shared" si="165"/>
        <v>Seychelles 1983</v>
      </c>
      <c r="B10585" t="s">
        <v>491</v>
      </c>
      <c r="C10585" t="s">
        <v>143</v>
      </c>
      <c r="D10585" t="s">
        <v>795</v>
      </c>
      <c r="E10585" t="s">
        <v>796</v>
      </c>
      <c r="F10585">
        <v>1983</v>
      </c>
      <c r="G10585">
        <v>25.8</v>
      </c>
    </row>
    <row r="10586" spans="1:7" x14ac:dyDescent="0.25">
      <c r="A10586" s="2" t="str">
        <f t="shared" si="165"/>
        <v>Seychelles 1984</v>
      </c>
      <c r="B10586" t="s">
        <v>491</v>
      </c>
      <c r="C10586" t="s">
        <v>143</v>
      </c>
      <c r="D10586" t="s">
        <v>795</v>
      </c>
      <c r="E10586" t="s">
        <v>796</v>
      </c>
      <c r="F10586">
        <v>1984</v>
      </c>
      <c r="G10586">
        <v>26.9</v>
      </c>
    </row>
    <row r="10587" spans="1:7" x14ac:dyDescent="0.25">
      <c r="A10587" s="2" t="str">
        <f t="shared" si="165"/>
        <v>Seychelles 1985</v>
      </c>
      <c r="B10587" t="s">
        <v>491</v>
      </c>
      <c r="C10587" t="s">
        <v>143</v>
      </c>
      <c r="D10587" t="s">
        <v>795</v>
      </c>
      <c r="E10587" t="s">
        <v>796</v>
      </c>
      <c r="F10587">
        <v>1985</v>
      </c>
      <c r="G10587">
        <v>26.5</v>
      </c>
    </row>
    <row r="10588" spans="1:7" x14ac:dyDescent="0.25">
      <c r="A10588" s="2" t="str">
        <f t="shared" si="165"/>
        <v>Seychelles 1986</v>
      </c>
      <c r="B10588" t="s">
        <v>491</v>
      </c>
      <c r="C10588" t="s">
        <v>143</v>
      </c>
      <c r="D10588" t="s">
        <v>795</v>
      </c>
      <c r="E10588" t="s">
        <v>796</v>
      </c>
      <c r="F10588">
        <v>1986</v>
      </c>
      <c r="G10588">
        <v>26.3</v>
      </c>
    </row>
    <row r="10589" spans="1:7" x14ac:dyDescent="0.25">
      <c r="A10589" s="2" t="str">
        <f t="shared" si="165"/>
        <v>Seychelles 1987</v>
      </c>
      <c r="B10589" t="s">
        <v>491</v>
      </c>
      <c r="C10589" t="s">
        <v>143</v>
      </c>
      <c r="D10589" t="s">
        <v>795</v>
      </c>
      <c r="E10589" t="s">
        <v>796</v>
      </c>
      <c r="F10589">
        <v>1987</v>
      </c>
      <c r="G10589">
        <v>24.9</v>
      </c>
    </row>
    <row r="10590" spans="1:7" x14ac:dyDescent="0.25">
      <c r="A10590" s="2" t="str">
        <f t="shared" si="165"/>
        <v>Seychelles 1988</v>
      </c>
      <c r="B10590" t="s">
        <v>491</v>
      </c>
      <c r="C10590" t="s">
        <v>143</v>
      </c>
      <c r="D10590" t="s">
        <v>795</v>
      </c>
      <c r="E10590" t="s">
        <v>796</v>
      </c>
      <c r="F10590">
        <v>1988</v>
      </c>
      <c r="G10590">
        <v>24.5</v>
      </c>
    </row>
    <row r="10591" spans="1:7" x14ac:dyDescent="0.25">
      <c r="A10591" s="2" t="str">
        <f t="shared" si="165"/>
        <v>Seychelles 1989</v>
      </c>
      <c r="B10591" t="s">
        <v>491</v>
      </c>
      <c r="C10591" t="s">
        <v>143</v>
      </c>
      <c r="D10591" t="s">
        <v>795</v>
      </c>
      <c r="E10591" t="s">
        <v>796</v>
      </c>
      <c r="F10591">
        <v>1989</v>
      </c>
      <c r="G10591">
        <v>24.1</v>
      </c>
    </row>
    <row r="10592" spans="1:7" x14ac:dyDescent="0.25">
      <c r="A10592" s="2" t="str">
        <f t="shared" si="165"/>
        <v>Seychelles 1990</v>
      </c>
      <c r="B10592" t="s">
        <v>491</v>
      </c>
      <c r="C10592" t="s">
        <v>143</v>
      </c>
      <c r="D10592" t="s">
        <v>795</v>
      </c>
      <c r="E10592" t="s">
        <v>796</v>
      </c>
      <c r="F10592">
        <v>1990</v>
      </c>
      <c r="G10592">
        <v>23.7</v>
      </c>
    </row>
    <row r="10593" spans="1:7" x14ac:dyDescent="0.25">
      <c r="A10593" s="2" t="str">
        <f t="shared" si="165"/>
        <v>Seychelles 1991</v>
      </c>
      <c r="B10593" t="s">
        <v>491</v>
      </c>
      <c r="C10593" t="s">
        <v>143</v>
      </c>
      <c r="D10593" t="s">
        <v>795</v>
      </c>
      <c r="E10593" t="s">
        <v>796</v>
      </c>
      <c r="F10593">
        <v>1991</v>
      </c>
      <c r="G10593">
        <v>23.3</v>
      </c>
    </row>
    <row r="10594" spans="1:7" x14ac:dyDescent="0.25">
      <c r="A10594" s="2" t="str">
        <f t="shared" si="165"/>
        <v>Seychelles 1992</v>
      </c>
      <c r="B10594" t="s">
        <v>491</v>
      </c>
      <c r="C10594" t="s">
        <v>143</v>
      </c>
      <c r="D10594" t="s">
        <v>795</v>
      </c>
      <c r="E10594" t="s">
        <v>796</v>
      </c>
      <c r="F10594">
        <v>1992</v>
      </c>
      <c r="G10594">
        <v>22.9</v>
      </c>
    </row>
    <row r="10595" spans="1:7" x14ac:dyDescent="0.25">
      <c r="A10595" s="2" t="str">
        <f t="shared" si="165"/>
        <v>Seychelles 1993</v>
      </c>
      <c r="B10595" t="s">
        <v>491</v>
      </c>
      <c r="C10595" t="s">
        <v>143</v>
      </c>
      <c r="D10595" t="s">
        <v>795</v>
      </c>
      <c r="E10595" t="s">
        <v>796</v>
      </c>
      <c r="F10595">
        <v>1993</v>
      </c>
      <c r="G10595">
        <v>22.266666666666701</v>
      </c>
    </row>
    <row r="10596" spans="1:7" x14ac:dyDescent="0.25">
      <c r="A10596" s="2" t="str">
        <f t="shared" si="165"/>
        <v>Seychelles 1994</v>
      </c>
      <c r="B10596" t="s">
        <v>491</v>
      </c>
      <c r="C10596" t="s">
        <v>143</v>
      </c>
      <c r="D10596" t="s">
        <v>795</v>
      </c>
      <c r="E10596" t="s">
        <v>796</v>
      </c>
      <c r="F10596">
        <v>1994</v>
      </c>
      <c r="G10596">
        <v>21.633333333333301</v>
      </c>
    </row>
    <row r="10597" spans="1:7" x14ac:dyDescent="0.25">
      <c r="A10597" s="2" t="str">
        <f t="shared" si="165"/>
        <v>Seychelles 1995</v>
      </c>
      <c r="B10597" t="s">
        <v>491</v>
      </c>
      <c r="C10597" t="s">
        <v>143</v>
      </c>
      <c r="D10597" t="s">
        <v>795</v>
      </c>
      <c r="E10597" t="s">
        <v>796</v>
      </c>
      <c r="F10597">
        <v>1995</v>
      </c>
      <c r="G10597">
        <v>21</v>
      </c>
    </row>
    <row r="10598" spans="1:7" x14ac:dyDescent="0.25">
      <c r="A10598" s="2" t="str">
        <f t="shared" si="165"/>
        <v>Seychelles 1996</v>
      </c>
      <c r="B10598" t="s">
        <v>491</v>
      </c>
      <c r="C10598" t="s">
        <v>143</v>
      </c>
      <c r="D10598" t="s">
        <v>795</v>
      </c>
      <c r="E10598" t="s">
        <v>796</v>
      </c>
      <c r="F10598">
        <v>1996</v>
      </c>
      <c r="G10598">
        <v>21.1</v>
      </c>
    </row>
    <row r="10599" spans="1:7" x14ac:dyDescent="0.25">
      <c r="A10599" s="2" t="str">
        <f t="shared" si="165"/>
        <v>Seychelles 1997</v>
      </c>
      <c r="B10599" t="s">
        <v>491</v>
      </c>
      <c r="C10599" t="s">
        <v>143</v>
      </c>
      <c r="D10599" t="s">
        <v>795</v>
      </c>
      <c r="E10599" t="s">
        <v>796</v>
      </c>
      <c r="F10599">
        <v>1997</v>
      </c>
      <c r="G10599">
        <v>19.100000000000001</v>
      </c>
    </row>
    <row r="10600" spans="1:7" x14ac:dyDescent="0.25">
      <c r="A10600" s="2" t="str">
        <f t="shared" si="165"/>
        <v>Seychelles 1998</v>
      </c>
      <c r="B10600" t="s">
        <v>491</v>
      </c>
      <c r="C10600" t="s">
        <v>143</v>
      </c>
      <c r="D10600" t="s">
        <v>795</v>
      </c>
      <c r="E10600" t="s">
        <v>796</v>
      </c>
      <c r="F10600">
        <v>1998</v>
      </c>
      <c r="G10600">
        <v>17.899999999999999</v>
      </c>
    </row>
    <row r="10601" spans="1:7" x14ac:dyDescent="0.25">
      <c r="A10601" s="2" t="str">
        <f t="shared" si="165"/>
        <v>Seychelles 1999</v>
      </c>
      <c r="B10601" t="s">
        <v>491</v>
      </c>
      <c r="C10601" t="s">
        <v>143</v>
      </c>
      <c r="D10601" t="s">
        <v>795</v>
      </c>
      <c r="E10601" t="s">
        <v>796</v>
      </c>
      <c r="F10601">
        <v>1999</v>
      </c>
      <c r="G10601">
        <v>18.2</v>
      </c>
    </row>
    <row r="10602" spans="1:7" x14ac:dyDescent="0.25">
      <c r="A10602" s="2" t="str">
        <f t="shared" si="165"/>
        <v>Seychelles 2000</v>
      </c>
      <c r="B10602" t="s">
        <v>491</v>
      </c>
      <c r="C10602" t="s">
        <v>143</v>
      </c>
      <c r="D10602" t="s">
        <v>795</v>
      </c>
      <c r="E10602" t="s">
        <v>796</v>
      </c>
      <c r="F10602">
        <v>2000</v>
      </c>
      <c r="G10602">
        <v>18.600000000000001</v>
      </c>
    </row>
    <row r="10603" spans="1:7" x14ac:dyDescent="0.25">
      <c r="A10603" s="2" t="str">
        <f t="shared" si="165"/>
        <v>Seychelles 2001</v>
      </c>
      <c r="B10603" t="s">
        <v>491</v>
      </c>
      <c r="C10603" t="s">
        <v>143</v>
      </c>
      <c r="D10603" t="s">
        <v>795</v>
      </c>
      <c r="E10603" t="s">
        <v>796</v>
      </c>
      <c r="F10603">
        <v>2001</v>
      </c>
      <c r="G10603">
        <v>17.7</v>
      </c>
    </row>
    <row r="10604" spans="1:7" x14ac:dyDescent="0.25">
      <c r="A10604" s="2" t="str">
        <f t="shared" si="165"/>
        <v>Seychelles 2002</v>
      </c>
      <c r="B10604" t="s">
        <v>491</v>
      </c>
      <c r="C10604" t="s">
        <v>143</v>
      </c>
      <c r="D10604" t="s">
        <v>795</v>
      </c>
      <c r="E10604" t="s">
        <v>796</v>
      </c>
      <c r="F10604">
        <v>2002</v>
      </c>
      <c r="G10604">
        <v>17.7</v>
      </c>
    </row>
    <row r="10605" spans="1:7" x14ac:dyDescent="0.25">
      <c r="A10605" s="2" t="str">
        <f t="shared" si="165"/>
        <v>Seychelles 2003</v>
      </c>
      <c r="B10605" t="s">
        <v>491</v>
      </c>
      <c r="C10605" t="s">
        <v>143</v>
      </c>
      <c r="D10605" t="s">
        <v>795</v>
      </c>
      <c r="E10605" t="s">
        <v>796</v>
      </c>
      <c r="F10605">
        <v>2003</v>
      </c>
      <c r="G10605">
        <v>18.100000000000001</v>
      </c>
    </row>
    <row r="10606" spans="1:7" x14ac:dyDescent="0.25">
      <c r="A10606" s="2" t="str">
        <f t="shared" si="165"/>
        <v>Seychelles 2004</v>
      </c>
      <c r="B10606" t="s">
        <v>491</v>
      </c>
      <c r="C10606" t="s">
        <v>143</v>
      </c>
      <c r="D10606" t="s">
        <v>795</v>
      </c>
      <c r="E10606" t="s">
        <v>796</v>
      </c>
      <c r="F10606">
        <v>2004</v>
      </c>
      <c r="G10606">
        <v>17.399999999999999</v>
      </c>
    </row>
    <row r="10607" spans="1:7" x14ac:dyDescent="0.25">
      <c r="A10607" s="2" t="str">
        <f t="shared" si="165"/>
        <v>Seychelles 2005</v>
      </c>
      <c r="B10607" t="s">
        <v>491</v>
      </c>
      <c r="C10607" t="s">
        <v>143</v>
      </c>
      <c r="D10607" t="s">
        <v>795</v>
      </c>
      <c r="E10607" t="s">
        <v>796</v>
      </c>
      <c r="F10607">
        <v>2005</v>
      </c>
      <c r="G10607">
        <v>18.5</v>
      </c>
    </row>
    <row r="10608" spans="1:7" x14ac:dyDescent="0.25">
      <c r="A10608" s="2" t="str">
        <f t="shared" si="165"/>
        <v>Seychelles 2006</v>
      </c>
      <c r="B10608" t="s">
        <v>491</v>
      </c>
      <c r="C10608" t="s">
        <v>143</v>
      </c>
      <c r="D10608" t="s">
        <v>795</v>
      </c>
      <c r="E10608" t="s">
        <v>796</v>
      </c>
      <c r="F10608">
        <v>2006</v>
      </c>
      <c r="G10608">
        <v>17.3</v>
      </c>
    </row>
    <row r="10609" spans="1:7" x14ac:dyDescent="0.25">
      <c r="A10609" s="2" t="str">
        <f t="shared" si="165"/>
        <v>Seychelles 2007</v>
      </c>
      <c r="B10609" t="s">
        <v>491</v>
      </c>
      <c r="C10609" t="s">
        <v>143</v>
      </c>
      <c r="D10609" t="s">
        <v>795</v>
      </c>
      <c r="E10609" t="s">
        <v>796</v>
      </c>
      <c r="F10609">
        <v>2007</v>
      </c>
      <c r="G10609">
        <v>17.600000000000001</v>
      </c>
    </row>
    <row r="10610" spans="1:7" x14ac:dyDescent="0.25">
      <c r="A10610" s="2" t="str">
        <f t="shared" si="165"/>
        <v>Seychelles 2008</v>
      </c>
      <c r="B10610" t="s">
        <v>491</v>
      </c>
      <c r="C10610" t="s">
        <v>143</v>
      </c>
      <c r="D10610" t="s">
        <v>795</v>
      </c>
      <c r="E10610" t="s">
        <v>796</v>
      </c>
      <c r="F10610">
        <v>2008</v>
      </c>
      <c r="G10610">
        <v>17.8</v>
      </c>
    </row>
    <row r="10611" spans="1:7" x14ac:dyDescent="0.25">
      <c r="A10611" s="2" t="str">
        <f t="shared" si="165"/>
        <v>Seychelles 2009</v>
      </c>
      <c r="B10611" t="s">
        <v>491</v>
      </c>
      <c r="C10611" t="s">
        <v>143</v>
      </c>
      <c r="D10611" t="s">
        <v>795</v>
      </c>
      <c r="E10611" t="s">
        <v>796</v>
      </c>
      <c r="F10611">
        <v>2009</v>
      </c>
      <c r="G10611">
        <v>18.100000000000001</v>
      </c>
    </row>
    <row r="10612" spans="1:7" x14ac:dyDescent="0.25">
      <c r="A10612" s="2" t="str">
        <f t="shared" si="165"/>
        <v>Seychelles 2010</v>
      </c>
      <c r="B10612" t="s">
        <v>491</v>
      </c>
      <c r="C10612" t="s">
        <v>143</v>
      </c>
      <c r="D10612" t="s">
        <v>795</v>
      </c>
      <c r="E10612" t="s">
        <v>796</v>
      </c>
      <c r="F10612">
        <v>2010</v>
      </c>
      <c r="G10612">
        <v>16.8</v>
      </c>
    </row>
    <row r="10613" spans="1:7" x14ac:dyDescent="0.25">
      <c r="A10613" s="2" t="str">
        <f t="shared" si="165"/>
        <v>Seychelles 2011</v>
      </c>
      <c r="B10613" t="s">
        <v>491</v>
      </c>
      <c r="C10613" t="s">
        <v>143</v>
      </c>
      <c r="D10613" t="s">
        <v>795</v>
      </c>
      <c r="E10613" t="s">
        <v>796</v>
      </c>
      <c r="F10613">
        <v>2011</v>
      </c>
      <c r="G10613">
        <v>18.600000000000001</v>
      </c>
    </row>
    <row r="10614" spans="1:7" x14ac:dyDescent="0.25">
      <c r="A10614" s="2" t="str">
        <f t="shared" si="165"/>
        <v>Seychelles 2012</v>
      </c>
      <c r="B10614" t="s">
        <v>491</v>
      </c>
      <c r="C10614" t="s">
        <v>143</v>
      </c>
      <c r="D10614" t="s">
        <v>795</v>
      </c>
      <c r="E10614" t="s">
        <v>796</v>
      </c>
      <c r="F10614">
        <v>2012</v>
      </c>
      <c r="G10614">
        <v>18.600000000000001</v>
      </c>
    </row>
    <row r="10615" spans="1:7" x14ac:dyDescent="0.25">
      <c r="A10615" s="2" t="str">
        <f t="shared" si="165"/>
        <v>Syrian Arab Republic 1960</v>
      </c>
      <c r="B10615" t="s">
        <v>169</v>
      </c>
      <c r="C10615" t="s">
        <v>209</v>
      </c>
      <c r="D10615" t="s">
        <v>795</v>
      </c>
      <c r="E10615" t="s">
        <v>796</v>
      </c>
      <c r="F10615">
        <v>1960</v>
      </c>
      <c r="G10615">
        <v>48.171999999999997</v>
      </c>
    </row>
    <row r="10616" spans="1:7" x14ac:dyDescent="0.25">
      <c r="A10616" s="2" t="str">
        <f t="shared" si="165"/>
        <v>Syrian Arab Republic 1961</v>
      </c>
      <c r="B10616" t="s">
        <v>169</v>
      </c>
      <c r="C10616" t="s">
        <v>209</v>
      </c>
      <c r="D10616" t="s">
        <v>795</v>
      </c>
      <c r="E10616" t="s">
        <v>796</v>
      </c>
      <c r="F10616">
        <v>1961</v>
      </c>
      <c r="G10616">
        <v>47.805</v>
      </c>
    </row>
    <row r="10617" spans="1:7" x14ac:dyDescent="0.25">
      <c r="A10617" s="2" t="str">
        <f t="shared" si="165"/>
        <v>Syrian Arab Republic 1962</v>
      </c>
      <c r="B10617" t="s">
        <v>169</v>
      </c>
      <c r="C10617" t="s">
        <v>209</v>
      </c>
      <c r="D10617" t="s">
        <v>795</v>
      </c>
      <c r="E10617" t="s">
        <v>796</v>
      </c>
      <c r="F10617">
        <v>1962</v>
      </c>
      <c r="G10617">
        <v>47.436999999999998</v>
      </c>
    </row>
    <row r="10618" spans="1:7" x14ac:dyDescent="0.25">
      <c r="A10618" s="2" t="str">
        <f t="shared" si="165"/>
        <v>Syrian Arab Republic 1963</v>
      </c>
      <c r="B10618" t="s">
        <v>169</v>
      </c>
      <c r="C10618" t="s">
        <v>209</v>
      </c>
      <c r="D10618" t="s">
        <v>795</v>
      </c>
      <c r="E10618" t="s">
        <v>796</v>
      </c>
      <c r="F10618">
        <v>1963</v>
      </c>
      <c r="G10618">
        <v>47.073999999999998</v>
      </c>
    </row>
    <row r="10619" spans="1:7" x14ac:dyDescent="0.25">
      <c r="A10619" s="2" t="str">
        <f t="shared" si="165"/>
        <v>Syrian Arab Republic 1964</v>
      </c>
      <c r="B10619" t="s">
        <v>169</v>
      </c>
      <c r="C10619" t="s">
        <v>209</v>
      </c>
      <c r="D10619" t="s">
        <v>795</v>
      </c>
      <c r="E10619" t="s">
        <v>796</v>
      </c>
      <c r="F10619">
        <v>1964</v>
      </c>
      <c r="G10619">
        <v>46.728000000000002</v>
      </c>
    </row>
    <row r="10620" spans="1:7" x14ac:dyDescent="0.25">
      <c r="A10620" s="2" t="str">
        <f t="shared" si="165"/>
        <v>Syrian Arab Republic 1965</v>
      </c>
      <c r="B10620" t="s">
        <v>169</v>
      </c>
      <c r="C10620" t="s">
        <v>209</v>
      </c>
      <c r="D10620" t="s">
        <v>795</v>
      </c>
      <c r="E10620" t="s">
        <v>796</v>
      </c>
      <c r="F10620">
        <v>1965</v>
      </c>
      <c r="G10620">
        <v>46.418999999999997</v>
      </c>
    </row>
    <row r="10621" spans="1:7" x14ac:dyDescent="0.25">
      <c r="A10621" s="2" t="str">
        <f t="shared" si="165"/>
        <v>Syrian Arab Republic 1966</v>
      </c>
      <c r="B10621" t="s">
        <v>169</v>
      </c>
      <c r="C10621" t="s">
        <v>209</v>
      </c>
      <c r="D10621" t="s">
        <v>795</v>
      </c>
      <c r="E10621" t="s">
        <v>796</v>
      </c>
      <c r="F10621">
        <v>1966</v>
      </c>
      <c r="G10621">
        <v>46.168999999999997</v>
      </c>
    </row>
    <row r="10622" spans="1:7" x14ac:dyDescent="0.25">
      <c r="A10622" s="2" t="str">
        <f t="shared" si="165"/>
        <v>Syrian Arab Republic 1967</v>
      </c>
      <c r="B10622" t="s">
        <v>169</v>
      </c>
      <c r="C10622" t="s">
        <v>209</v>
      </c>
      <c r="D10622" t="s">
        <v>795</v>
      </c>
      <c r="E10622" t="s">
        <v>796</v>
      </c>
      <c r="F10622">
        <v>1967</v>
      </c>
      <c r="G10622">
        <v>45.988</v>
      </c>
    </row>
    <row r="10623" spans="1:7" x14ac:dyDescent="0.25">
      <c r="A10623" s="2" t="str">
        <f t="shared" si="165"/>
        <v>Syrian Arab Republic 1968</v>
      </c>
      <c r="B10623" t="s">
        <v>169</v>
      </c>
      <c r="C10623" t="s">
        <v>209</v>
      </c>
      <c r="D10623" t="s">
        <v>795</v>
      </c>
      <c r="E10623" t="s">
        <v>796</v>
      </c>
      <c r="F10623">
        <v>1968</v>
      </c>
      <c r="G10623">
        <v>45.878</v>
      </c>
    </row>
    <row r="10624" spans="1:7" x14ac:dyDescent="0.25">
      <c r="A10624" s="2" t="str">
        <f t="shared" si="165"/>
        <v>Syrian Arab Republic 1969</v>
      </c>
      <c r="B10624" t="s">
        <v>169</v>
      </c>
      <c r="C10624" t="s">
        <v>209</v>
      </c>
      <c r="D10624" t="s">
        <v>795</v>
      </c>
      <c r="E10624" t="s">
        <v>796</v>
      </c>
      <c r="F10624">
        <v>1969</v>
      </c>
      <c r="G10624">
        <v>45.831000000000003</v>
      </c>
    </row>
    <row r="10625" spans="1:7" x14ac:dyDescent="0.25">
      <c r="A10625" s="2" t="str">
        <f t="shared" si="165"/>
        <v>Syrian Arab Republic 1970</v>
      </c>
      <c r="B10625" t="s">
        <v>169</v>
      </c>
      <c r="C10625" t="s">
        <v>209</v>
      </c>
      <c r="D10625" t="s">
        <v>795</v>
      </c>
      <c r="E10625" t="s">
        <v>796</v>
      </c>
      <c r="F10625">
        <v>1970</v>
      </c>
      <c r="G10625">
        <v>45.835999999999999</v>
      </c>
    </row>
    <row r="10626" spans="1:7" x14ac:dyDescent="0.25">
      <c r="A10626" s="2" t="str">
        <f t="shared" si="165"/>
        <v>Syrian Arab Republic 1971</v>
      </c>
      <c r="B10626" t="s">
        <v>169</v>
      </c>
      <c r="C10626" t="s">
        <v>209</v>
      </c>
      <c r="D10626" t="s">
        <v>795</v>
      </c>
      <c r="E10626" t="s">
        <v>796</v>
      </c>
      <c r="F10626">
        <v>1971</v>
      </c>
      <c r="G10626">
        <v>45.878</v>
      </c>
    </row>
    <row r="10627" spans="1:7" x14ac:dyDescent="0.25">
      <c r="A10627" s="2" t="str">
        <f t="shared" ref="A10627:A10690" si="166">CONCATENATE(B10627," ",F10627)</f>
        <v>Syrian Arab Republic 1972</v>
      </c>
      <c r="B10627" t="s">
        <v>169</v>
      </c>
      <c r="C10627" t="s">
        <v>209</v>
      </c>
      <c r="D10627" t="s">
        <v>795</v>
      </c>
      <c r="E10627" t="s">
        <v>796</v>
      </c>
      <c r="F10627">
        <v>1972</v>
      </c>
      <c r="G10627">
        <v>45.927</v>
      </c>
    </row>
    <row r="10628" spans="1:7" x14ac:dyDescent="0.25">
      <c r="A10628" s="2" t="str">
        <f t="shared" si="166"/>
        <v>Syrian Arab Republic 1973</v>
      </c>
      <c r="B10628" t="s">
        <v>169</v>
      </c>
      <c r="C10628" t="s">
        <v>209</v>
      </c>
      <c r="D10628" t="s">
        <v>795</v>
      </c>
      <c r="E10628" t="s">
        <v>796</v>
      </c>
      <c r="F10628">
        <v>1973</v>
      </c>
      <c r="G10628">
        <v>45.957000000000001</v>
      </c>
    </row>
    <row r="10629" spans="1:7" x14ac:dyDescent="0.25">
      <c r="A10629" s="2" t="str">
        <f t="shared" si="166"/>
        <v>Syrian Arab Republic 1974</v>
      </c>
      <c r="B10629" t="s">
        <v>169</v>
      </c>
      <c r="C10629" t="s">
        <v>209</v>
      </c>
      <c r="D10629" t="s">
        <v>795</v>
      </c>
      <c r="E10629" t="s">
        <v>796</v>
      </c>
      <c r="F10629">
        <v>1974</v>
      </c>
      <c r="G10629">
        <v>45.944000000000003</v>
      </c>
    </row>
    <row r="10630" spans="1:7" x14ac:dyDescent="0.25">
      <c r="A10630" s="2" t="str">
        <f t="shared" si="166"/>
        <v>Syrian Arab Republic 1975</v>
      </c>
      <c r="B10630" t="s">
        <v>169</v>
      </c>
      <c r="C10630" t="s">
        <v>209</v>
      </c>
      <c r="D10630" t="s">
        <v>795</v>
      </c>
      <c r="E10630" t="s">
        <v>796</v>
      </c>
      <c r="F10630">
        <v>1975</v>
      </c>
      <c r="G10630">
        <v>45.87</v>
      </c>
    </row>
    <row r="10631" spans="1:7" x14ac:dyDescent="0.25">
      <c r="A10631" s="2" t="str">
        <f t="shared" si="166"/>
        <v>Syrian Arab Republic 1976</v>
      </c>
      <c r="B10631" t="s">
        <v>169</v>
      </c>
      <c r="C10631" t="s">
        <v>209</v>
      </c>
      <c r="D10631" t="s">
        <v>795</v>
      </c>
      <c r="E10631" t="s">
        <v>796</v>
      </c>
      <c r="F10631">
        <v>1976</v>
      </c>
      <c r="G10631">
        <v>45.723999999999997</v>
      </c>
    </row>
    <row r="10632" spans="1:7" x14ac:dyDescent="0.25">
      <c r="A10632" s="2" t="str">
        <f t="shared" si="166"/>
        <v>Syrian Arab Republic 1977</v>
      </c>
      <c r="B10632" t="s">
        <v>169</v>
      </c>
      <c r="C10632" t="s">
        <v>209</v>
      </c>
      <c r="D10632" t="s">
        <v>795</v>
      </c>
      <c r="E10632" t="s">
        <v>796</v>
      </c>
      <c r="F10632">
        <v>1977</v>
      </c>
      <c r="G10632">
        <v>45.506</v>
      </c>
    </row>
    <row r="10633" spans="1:7" x14ac:dyDescent="0.25">
      <c r="A10633" s="2" t="str">
        <f t="shared" si="166"/>
        <v>Syrian Arab Republic 1978</v>
      </c>
      <c r="B10633" t="s">
        <v>169</v>
      </c>
      <c r="C10633" t="s">
        <v>209</v>
      </c>
      <c r="D10633" t="s">
        <v>795</v>
      </c>
      <c r="E10633" t="s">
        <v>796</v>
      </c>
      <c r="F10633">
        <v>1978</v>
      </c>
      <c r="G10633">
        <v>45.215000000000003</v>
      </c>
    </row>
    <row r="10634" spans="1:7" x14ac:dyDescent="0.25">
      <c r="A10634" s="2" t="str">
        <f t="shared" si="166"/>
        <v>Syrian Arab Republic 1979</v>
      </c>
      <c r="B10634" t="s">
        <v>169</v>
      </c>
      <c r="C10634" t="s">
        <v>209</v>
      </c>
      <c r="D10634" t="s">
        <v>795</v>
      </c>
      <c r="E10634" t="s">
        <v>796</v>
      </c>
      <c r="F10634">
        <v>1979</v>
      </c>
      <c r="G10634">
        <v>44.843000000000004</v>
      </c>
    </row>
    <row r="10635" spans="1:7" x14ac:dyDescent="0.25">
      <c r="A10635" s="2" t="str">
        <f t="shared" si="166"/>
        <v>Syrian Arab Republic 1980</v>
      </c>
      <c r="B10635" t="s">
        <v>169</v>
      </c>
      <c r="C10635" t="s">
        <v>209</v>
      </c>
      <c r="D10635" t="s">
        <v>795</v>
      </c>
      <c r="E10635" t="s">
        <v>796</v>
      </c>
      <c r="F10635">
        <v>1980</v>
      </c>
      <c r="G10635">
        <v>44.383000000000003</v>
      </c>
    </row>
    <row r="10636" spans="1:7" x14ac:dyDescent="0.25">
      <c r="A10636" s="2" t="str">
        <f t="shared" si="166"/>
        <v>Syrian Arab Republic 1981</v>
      </c>
      <c r="B10636" t="s">
        <v>169</v>
      </c>
      <c r="C10636" t="s">
        <v>209</v>
      </c>
      <c r="D10636" t="s">
        <v>795</v>
      </c>
      <c r="E10636" t="s">
        <v>796</v>
      </c>
      <c r="F10636">
        <v>1981</v>
      </c>
      <c r="G10636">
        <v>43.83</v>
      </c>
    </row>
    <row r="10637" spans="1:7" x14ac:dyDescent="0.25">
      <c r="A10637" s="2" t="str">
        <f t="shared" si="166"/>
        <v>Syrian Arab Republic 1982</v>
      </c>
      <c r="B10637" t="s">
        <v>169</v>
      </c>
      <c r="C10637" t="s">
        <v>209</v>
      </c>
      <c r="D10637" t="s">
        <v>795</v>
      </c>
      <c r="E10637" t="s">
        <v>796</v>
      </c>
      <c r="F10637">
        <v>1982</v>
      </c>
      <c r="G10637">
        <v>43.189</v>
      </c>
    </row>
    <row r="10638" spans="1:7" x14ac:dyDescent="0.25">
      <c r="A10638" s="2" t="str">
        <f t="shared" si="166"/>
        <v>Syrian Arab Republic 1983</v>
      </c>
      <c r="B10638" t="s">
        <v>169</v>
      </c>
      <c r="C10638" t="s">
        <v>209</v>
      </c>
      <c r="D10638" t="s">
        <v>795</v>
      </c>
      <c r="E10638" t="s">
        <v>796</v>
      </c>
      <c r="F10638">
        <v>1983</v>
      </c>
      <c r="G10638">
        <v>42.47</v>
      </c>
    </row>
    <row r="10639" spans="1:7" x14ac:dyDescent="0.25">
      <c r="A10639" s="2" t="str">
        <f t="shared" si="166"/>
        <v>Syrian Arab Republic 1984</v>
      </c>
      <c r="B10639" t="s">
        <v>169</v>
      </c>
      <c r="C10639" t="s">
        <v>209</v>
      </c>
      <c r="D10639" t="s">
        <v>795</v>
      </c>
      <c r="E10639" t="s">
        <v>796</v>
      </c>
      <c r="F10639">
        <v>1984</v>
      </c>
      <c r="G10639">
        <v>41.68</v>
      </c>
    </row>
    <row r="10640" spans="1:7" x14ac:dyDescent="0.25">
      <c r="A10640" s="2" t="str">
        <f t="shared" si="166"/>
        <v>Syrian Arab Republic 1985</v>
      </c>
      <c r="B10640" t="s">
        <v>169</v>
      </c>
      <c r="C10640" t="s">
        <v>209</v>
      </c>
      <c r="D10640" t="s">
        <v>795</v>
      </c>
      <c r="E10640" t="s">
        <v>796</v>
      </c>
      <c r="F10640">
        <v>1985</v>
      </c>
      <c r="G10640">
        <v>40.817</v>
      </c>
    </row>
    <row r="10641" spans="1:7" x14ac:dyDescent="0.25">
      <c r="A10641" s="2" t="str">
        <f t="shared" si="166"/>
        <v>Syrian Arab Republic 1986</v>
      </c>
      <c r="B10641" t="s">
        <v>169</v>
      </c>
      <c r="C10641" t="s">
        <v>209</v>
      </c>
      <c r="D10641" t="s">
        <v>795</v>
      </c>
      <c r="E10641" t="s">
        <v>796</v>
      </c>
      <c r="F10641">
        <v>1986</v>
      </c>
      <c r="G10641">
        <v>39.874000000000002</v>
      </c>
    </row>
    <row r="10642" spans="1:7" x14ac:dyDescent="0.25">
      <c r="A10642" s="2" t="str">
        <f t="shared" si="166"/>
        <v>Syrian Arab Republic 1987</v>
      </c>
      <c r="B10642" t="s">
        <v>169</v>
      </c>
      <c r="C10642" t="s">
        <v>209</v>
      </c>
      <c r="D10642" t="s">
        <v>795</v>
      </c>
      <c r="E10642" t="s">
        <v>796</v>
      </c>
      <c r="F10642">
        <v>1987</v>
      </c>
      <c r="G10642">
        <v>38.865000000000002</v>
      </c>
    </row>
    <row r="10643" spans="1:7" x14ac:dyDescent="0.25">
      <c r="A10643" s="2" t="str">
        <f t="shared" si="166"/>
        <v>Syrian Arab Republic 1988</v>
      </c>
      <c r="B10643" t="s">
        <v>169</v>
      </c>
      <c r="C10643" t="s">
        <v>209</v>
      </c>
      <c r="D10643" t="s">
        <v>795</v>
      </c>
      <c r="E10643" t="s">
        <v>796</v>
      </c>
      <c r="F10643">
        <v>1988</v>
      </c>
      <c r="G10643">
        <v>37.814999999999998</v>
      </c>
    </row>
    <row r="10644" spans="1:7" x14ac:dyDescent="0.25">
      <c r="A10644" s="2" t="str">
        <f t="shared" si="166"/>
        <v>Syrian Arab Republic 1989</v>
      </c>
      <c r="B10644" t="s">
        <v>169</v>
      </c>
      <c r="C10644" t="s">
        <v>209</v>
      </c>
      <c r="D10644" t="s">
        <v>795</v>
      </c>
      <c r="E10644" t="s">
        <v>796</v>
      </c>
      <c r="F10644">
        <v>1989</v>
      </c>
      <c r="G10644">
        <v>36.756999999999998</v>
      </c>
    </row>
    <row r="10645" spans="1:7" x14ac:dyDescent="0.25">
      <c r="A10645" s="2" t="str">
        <f t="shared" si="166"/>
        <v>Syrian Arab Republic 1990</v>
      </c>
      <c r="B10645" t="s">
        <v>169</v>
      </c>
      <c r="C10645" t="s">
        <v>209</v>
      </c>
      <c r="D10645" t="s">
        <v>795</v>
      </c>
      <c r="E10645" t="s">
        <v>796</v>
      </c>
      <c r="F10645">
        <v>1990</v>
      </c>
      <c r="G10645">
        <v>35.747999999999998</v>
      </c>
    </row>
    <row r="10646" spans="1:7" x14ac:dyDescent="0.25">
      <c r="A10646" s="2" t="str">
        <f t="shared" si="166"/>
        <v>Syrian Arab Republic 1991</v>
      </c>
      <c r="B10646" t="s">
        <v>169</v>
      </c>
      <c r="C10646" t="s">
        <v>209</v>
      </c>
      <c r="D10646" t="s">
        <v>795</v>
      </c>
      <c r="E10646" t="s">
        <v>796</v>
      </c>
      <c r="F10646">
        <v>1991</v>
      </c>
      <c r="G10646">
        <v>34.844999999999999</v>
      </c>
    </row>
    <row r="10647" spans="1:7" x14ac:dyDescent="0.25">
      <c r="A10647" s="2" t="str">
        <f t="shared" si="166"/>
        <v>Syrian Arab Republic 1992</v>
      </c>
      <c r="B10647" t="s">
        <v>169</v>
      </c>
      <c r="C10647" t="s">
        <v>209</v>
      </c>
      <c r="D10647" t="s">
        <v>795</v>
      </c>
      <c r="E10647" t="s">
        <v>796</v>
      </c>
      <c r="F10647">
        <v>1992</v>
      </c>
      <c r="G10647">
        <v>34.081000000000003</v>
      </c>
    </row>
    <row r="10648" spans="1:7" x14ac:dyDescent="0.25">
      <c r="A10648" s="2" t="str">
        <f t="shared" si="166"/>
        <v>Syrian Arab Republic 1993</v>
      </c>
      <c r="B10648" t="s">
        <v>169</v>
      </c>
      <c r="C10648" t="s">
        <v>209</v>
      </c>
      <c r="D10648" t="s">
        <v>795</v>
      </c>
      <c r="E10648" t="s">
        <v>796</v>
      </c>
      <c r="F10648">
        <v>1993</v>
      </c>
      <c r="G10648">
        <v>33.463999999999999</v>
      </c>
    </row>
    <row r="10649" spans="1:7" x14ac:dyDescent="0.25">
      <c r="A10649" s="2" t="str">
        <f t="shared" si="166"/>
        <v>Syrian Arab Republic 1994</v>
      </c>
      <c r="B10649" t="s">
        <v>169</v>
      </c>
      <c r="C10649" t="s">
        <v>209</v>
      </c>
      <c r="D10649" t="s">
        <v>795</v>
      </c>
      <c r="E10649" t="s">
        <v>796</v>
      </c>
      <c r="F10649">
        <v>1994</v>
      </c>
      <c r="G10649">
        <v>32.987000000000002</v>
      </c>
    </row>
    <row r="10650" spans="1:7" x14ac:dyDescent="0.25">
      <c r="A10650" s="2" t="str">
        <f t="shared" si="166"/>
        <v>Syrian Arab Republic 1995</v>
      </c>
      <c r="B10650" t="s">
        <v>169</v>
      </c>
      <c r="C10650" t="s">
        <v>209</v>
      </c>
      <c r="D10650" t="s">
        <v>795</v>
      </c>
      <c r="E10650" t="s">
        <v>796</v>
      </c>
      <c r="F10650">
        <v>1995</v>
      </c>
      <c r="G10650">
        <v>32.613999999999997</v>
      </c>
    </row>
    <row r="10651" spans="1:7" x14ac:dyDescent="0.25">
      <c r="A10651" s="2" t="str">
        <f t="shared" si="166"/>
        <v>Syrian Arab Republic 1996</v>
      </c>
      <c r="B10651" t="s">
        <v>169</v>
      </c>
      <c r="C10651" t="s">
        <v>209</v>
      </c>
      <c r="D10651" t="s">
        <v>795</v>
      </c>
      <c r="E10651" t="s">
        <v>796</v>
      </c>
      <c r="F10651">
        <v>1996</v>
      </c>
      <c r="G10651">
        <v>32.29</v>
      </c>
    </row>
    <row r="10652" spans="1:7" x14ac:dyDescent="0.25">
      <c r="A10652" s="2" t="str">
        <f t="shared" si="166"/>
        <v>Syrian Arab Republic 1997</v>
      </c>
      <c r="B10652" t="s">
        <v>169</v>
      </c>
      <c r="C10652" t="s">
        <v>209</v>
      </c>
      <c r="D10652" t="s">
        <v>795</v>
      </c>
      <c r="E10652" t="s">
        <v>796</v>
      </c>
      <c r="F10652">
        <v>1997</v>
      </c>
      <c r="G10652">
        <v>31.949000000000002</v>
      </c>
    </row>
    <row r="10653" spans="1:7" x14ac:dyDescent="0.25">
      <c r="A10653" s="2" t="str">
        <f t="shared" si="166"/>
        <v>Syrian Arab Republic 1998</v>
      </c>
      <c r="B10653" t="s">
        <v>169</v>
      </c>
      <c r="C10653" t="s">
        <v>209</v>
      </c>
      <c r="D10653" t="s">
        <v>795</v>
      </c>
      <c r="E10653" t="s">
        <v>796</v>
      </c>
      <c r="F10653">
        <v>1998</v>
      </c>
      <c r="G10653">
        <v>31.542999999999999</v>
      </c>
    </row>
    <row r="10654" spans="1:7" x14ac:dyDescent="0.25">
      <c r="A10654" s="2" t="str">
        <f t="shared" si="166"/>
        <v>Syrian Arab Republic 1999</v>
      </c>
      <c r="B10654" t="s">
        <v>169</v>
      </c>
      <c r="C10654" t="s">
        <v>209</v>
      </c>
      <c r="D10654" t="s">
        <v>795</v>
      </c>
      <c r="E10654" t="s">
        <v>796</v>
      </c>
      <c r="F10654">
        <v>1999</v>
      </c>
      <c r="G10654">
        <v>31.053000000000001</v>
      </c>
    </row>
    <row r="10655" spans="1:7" x14ac:dyDescent="0.25">
      <c r="A10655" s="2" t="str">
        <f t="shared" si="166"/>
        <v>Syrian Arab Republic 2000</v>
      </c>
      <c r="B10655" t="s">
        <v>169</v>
      </c>
      <c r="C10655" t="s">
        <v>209</v>
      </c>
      <c r="D10655" t="s">
        <v>795</v>
      </c>
      <c r="E10655" t="s">
        <v>796</v>
      </c>
      <c r="F10655">
        <v>2000</v>
      </c>
      <c r="G10655">
        <v>30.471</v>
      </c>
    </row>
    <row r="10656" spans="1:7" x14ac:dyDescent="0.25">
      <c r="A10656" s="2" t="str">
        <f t="shared" si="166"/>
        <v>Syrian Arab Republic 2001</v>
      </c>
      <c r="B10656" t="s">
        <v>169</v>
      </c>
      <c r="C10656" t="s">
        <v>209</v>
      </c>
      <c r="D10656" t="s">
        <v>795</v>
      </c>
      <c r="E10656" t="s">
        <v>796</v>
      </c>
      <c r="F10656">
        <v>2001</v>
      </c>
      <c r="G10656">
        <v>29.81</v>
      </c>
    </row>
    <row r="10657" spans="1:7" x14ac:dyDescent="0.25">
      <c r="A10657" s="2" t="str">
        <f t="shared" si="166"/>
        <v>Syrian Arab Republic 2002</v>
      </c>
      <c r="B10657" t="s">
        <v>169</v>
      </c>
      <c r="C10657" t="s">
        <v>209</v>
      </c>
      <c r="D10657" t="s">
        <v>795</v>
      </c>
      <c r="E10657" t="s">
        <v>796</v>
      </c>
      <c r="F10657">
        <v>2002</v>
      </c>
      <c r="G10657">
        <v>29.113</v>
      </c>
    </row>
    <row r="10658" spans="1:7" x14ac:dyDescent="0.25">
      <c r="A10658" s="2" t="str">
        <f t="shared" si="166"/>
        <v>Syrian Arab Republic 2003</v>
      </c>
      <c r="B10658" t="s">
        <v>169</v>
      </c>
      <c r="C10658" t="s">
        <v>209</v>
      </c>
      <c r="D10658" t="s">
        <v>795</v>
      </c>
      <c r="E10658" t="s">
        <v>796</v>
      </c>
      <c r="F10658">
        <v>2003</v>
      </c>
      <c r="G10658">
        <v>28.419</v>
      </c>
    </row>
    <row r="10659" spans="1:7" x14ac:dyDescent="0.25">
      <c r="A10659" s="2" t="str">
        <f t="shared" si="166"/>
        <v>Syrian Arab Republic 2004</v>
      </c>
      <c r="B10659" t="s">
        <v>169</v>
      </c>
      <c r="C10659" t="s">
        <v>209</v>
      </c>
      <c r="D10659" t="s">
        <v>795</v>
      </c>
      <c r="E10659" t="s">
        <v>796</v>
      </c>
      <c r="F10659">
        <v>2004</v>
      </c>
      <c r="G10659">
        <v>27.748999999999999</v>
      </c>
    </row>
    <row r="10660" spans="1:7" x14ac:dyDescent="0.25">
      <c r="A10660" s="2" t="str">
        <f t="shared" si="166"/>
        <v>Syrian Arab Republic 2005</v>
      </c>
      <c r="B10660" t="s">
        <v>169</v>
      </c>
      <c r="C10660" t="s">
        <v>209</v>
      </c>
      <c r="D10660" t="s">
        <v>795</v>
      </c>
      <c r="E10660" t="s">
        <v>796</v>
      </c>
      <c r="F10660">
        <v>2005</v>
      </c>
      <c r="G10660">
        <v>27.125</v>
      </c>
    </row>
    <row r="10661" spans="1:7" x14ac:dyDescent="0.25">
      <c r="A10661" s="2" t="str">
        <f t="shared" si="166"/>
        <v>Syrian Arab Republic 2006</v>
      </c>
      <c r="B10661" t="s">
        <v>169</v>
      </c>
      <c r="C10661" t="s">
        <v>209</v>
      </c>
      <c r="D10661" t="s">
        <v>795</v>
      </c>
      <c r="E10661" t="s">
        <v>796</v>
      </c>
      <c r="F10661">
        <v>2006</v>
      </c>
      <c r="G10661">
        <v>26.568999999999999</v>
      </c>
    </row>
    <row r="10662" spans="1:7" x14ac:dyDescent="0.25">
      <c r="A10662" s="2" t="str">
        <f t="shared" si="166"/>
        <v>Syrian Arab Republic 2007</v>
      </c>
      <c r="B10662" t="s">
        <v>169</v>
      </c>
      <c r="C10662" t="s">
        <v>209</v>
      </c>
      <c r="D10662" t="s">
        <v>795</v>
      </c>
      <c r="E10662" t="s">
        <v>796</v>
      </c>
      <c r="F10662">
        <v>2007</v>
      </c>
      <c r="G10662">
        <v>26.08</v>
      </c>
    </row>
    <row r="10663" spans="1:7" x14ac:dyDescent="0.25">
      <c r="A10663" s="2" t="str">
        <f t="shared" si="166"/>
        <v>Syrian Arab Republic 2008</v>
      </c>
      <c r="B10663" t="s">
        <v>169</v>
      </c>
      <c r="C10663" t="s">
        <v>209</v>
      </c>
      <c r="D10663" t="s">
        <v>795</v>
      </c>
      <c r="E10663" t="s">
        <v>796</v>
      </c>
      <c r="F10663">
        <v>2008</v>
      </c>
      <c r="G10663">
        <v>25.654</v>
      </c>
    </row>
    <row r="10664" spans="1:7" x14ac:dyDescent="0.25">
      <c r="A10664" s="2" t="str">
        <f t="shared" si="166"/>
        <v>Syrian Arab Republic 2009</v>
      </c>
      <c r="B10664" t="s">
        <v>169</v>
      </c>
      <c r="C10664" t="s">
        <v>209</v>
      </c>
      <c r="D10664" t="s">
        <v>795</v>
      </c>
      <c r="E10664" t="s">
        <v>796</v>
      </c>
      <c r="F10664">
        <v>2009</v>
      </c>
      <c r="G10664">
        <v>25.286999999999999</v>
      </c>
    </row>
    <row r="10665" spans="1:7" x14ac:dyDescent="0.25">
      <c r="A10665" s="2" t="str">
        <f t="shared" si="166"/>
        <v>Syrian Arab Republic 2010</v>
      </c>
      <c r="B10665" t="s">
        <v>169</v>
      </c>
      <c r="C10665" t="s">
        <v>209</v>
      </c>
      <c r="D10665" t="s">
        <v>795</v>
      </c>
      <c r="E10665" t="s">
        <v>796</v>
      </c>
      <c r="F10665">
        <v>2010</v>
      </c>
      <c r="G10665">
        <v>24.963999999999999</v>
      </c>
    </row>
    <row r="10666" spans="1:7" x14ac:dyDescent="0.25">
      <c r="A10666" s="2" t="str">
        <f t="shared" si="166"/>
        <v>Syrian Arab Republic 2011</v>
      </c>
      <c r="B10666" t="s">
        <v>169</v>
      </c>
      <c r="C10666" t="s">
        <v>209</v>
      </c>
      <c r="D10666" t="s">
        <v>795</v>
      </c>
      <c r="E10666" t="s">
        <v>796</v>
      </c>
      <c r="F10666">
        <v>2011</v>
      </c>
      <c r="G10666">
        <v>24.661999999999999</v>
      </c>
    </row>
    <row r="10667" spans="1:7" x14ac:dyDescent="0.25">
      <c r="A10667" s="2" t="str">
        <f t="shared" si="166"/>
        <v>Syrian Arab Republic 2012</v>
      </c>
      <c r="B10667" t="s">
        <v>169</v>
      </c>
      <c r="C10667" t="s">
        <v>209</v>
      </c>
      <c r="D10667" t="s">
        <v>795</v>
      </c>
      <c r="E10667" t="s">
        <v>796</v>
      </c>
      <c r="F10667">
        <v>2012</v>
      </c>
      <c r="G10667">
        <v>24.36</v>
      </c>
    </row>
    <row r="10668" spans="1:7" x14ac:dyDescent="0.25">
      <c r="A10668" s="2" t="str">
        <f t="shared" si="166"/>
        <v>Chad 1960</v>
      </c>
      <c r="B10668" t="s">
        <v>606</v>
      </c>
      <c r="C10668" t="s">
        <v>575</v>
      </c>
      <c r="D10668" t="s">
        <v>795</v>
      </c>
      <c r="E10668" t="s">
        <v>796</v>
      </c>
      <c r="F10668">
        <v>1960</v>
      </c>
      <c r="G10668">
        <v>45.784999999999997</v>
      </c>
    </row>
    <row r="10669" spans="1:7" x14ac:dyDescent="0.25">
      <c r="A10669" s="2" t="str">
        <f t="shared" si="166"/>
        <v>Chad 1961</v>
      </c>
      <c r="B10669" t="s">
        <v>606</v>
      </c>
      <c r="C10669" t="s">
        <v>575</v>
      </c>
      <c r="D10669" t="s">
        <v>795</v>
      </c>
      <c r="E10669" t="s">
        <v>796</v>
      </c>
      <c r="F10669">
        <v>1961</v>
      </c>
      <c r="G10669">
        <v>45.686999999999998</v>
      </c>
    </row>
    <row r="10670" spans="1:7" x14ac:dyDescent="0.25">
      <c r="A10670" s="2" t="str">
        <f t="shared" si="166"/>
        <v>Chad 1962</v>
      </c>
      <c r="B10670" t="s">
        <v>606</v>
      </c>
      <c r="C10670" t="s">
        <v>575</v>
      </c>
      <c r="D10670" t="s">
        <v>795</v>
      </c>
      <c r="E10670" t="s">
        <v>796</v>
      </c>
      <c r="F10670">
        <v>1962</v>
      </c>
      <c r="G10670">
        <v>45.601999999999997</v>
      </c>
    </row>
    <row r="10671" spans="1:7" x14ac:dyDescent="0.25">
      <c r="A10671" s="2" t="str">
        <f t="shared" si="166"/>
        <v>Chad 1963</v>
      </c>
      <c r="B10671" t="s">
        <v>606</v>
      </c>
      <c r="C10671" t="s">
        <v>575</v>
      </c>
      <c r="D10671" t="s">
        <v>795</v>
      </c>
      <c r="E10671" t="s">
        <v>796</v>
      </c>
      <c r="F10671">
        <v>1963</v>
      </c>
      <c r="G10671">
        <v>45.54</v>
      </c>
    </row>
    <row r="10672" spans="1:7" x14ac:dyDescent="0.25">
      <c r="A10672" s="2" t="str">
        <f t="shared" si="166"/>
        <v>Chad 1964</v>
      </c>
      <c r="B10672" t="s">
        <v>606</v>
      </c>
      <c r="C10672" t="s">
        <v>575</v>
      </c>
      <c r="D10672" t="s">
        <v>795</v>
      </c>
      <c r="E10672" t="s">
        <v>796</v>
      </c>
      <c r="F10672">
        <v>1964</v>
      </c>
      <c r="G10672">
        <v>45.514000000000003</v>
      </c>
    </row>
    <row r="10673" spans="1:7" x14ac:dyDescent="0.25">
      <c r="A10673" s="2" t="str">
        <f t="shared" si="166"/>
        <v>Chad 1965</v>
      </c>
      <c r="B10673" t="s">
        <v>606</v>
      </c>
      <c r="C10673" t="s">
        <v>575</v>
      </c>
      <c r="D10673" t="s">
        <v>795</v>
      </c>
      <c r="E10673" t="s">
        <v>796</v>
      </c>
      <c r="F10673">
        <v>1965</v>
      </c>
      <c r="G10673">
        <v>45.543999999999997</v>
      </c>
    </row>
    <row r="10674" spans="1:7" x14ac:dyDescent="0.25">
      <c r="A10674" s="2" t="str">
        <f t="shared" si="166"/>
        <v>Chad 1966</v>
      </c>
      <c r="B10674" t="s">
        <v>606</v>
      </c>
      <c r="C10674" t="s">
        <v>575</v>
      </c>
      <c r="D10674" t="s">
        <v>795</v>
      </c>
      <c r="E10674" t="s">
        <v>796</v>
      </c>
      <c r="F10674">
        <v>1966</v>
      </c>
      <c r="G10674">
        <v>45.655000000000001</v>
      </c>
    </row>
    <row r="10675" spans="1:7" x14ac:dyDescent="0.25">
      <c r="A10675" s="2" t="str">
        <f t="shared" si="166"/>
        <v>Chad 1967</v>
      </c>
      <c r="B10675" t="s">
        <v>606</v>
      </c>
      <c r="C10675" t="s">
        <v>575</v>
      </c>
      <c r="D10675" t="s">
        <v>795</v>
      </c>
      <c r="E10675" t="s">
        <v>796</v>
      </c>
      <c r="F10675">
        <v>1967</v>
      </c>
      <c r="G10675">
        <v>45.850999999999999</v>
      </c>
    </row>
    <row r="10676" spans="1:7" x14ac:dyDescent="0.25">
      <c r="A10676" s="2" t="str">
        <f t="shared" si="166"/>
        <v>Chad 1968</v>
      </c>
      <c r="B10676" t="s">
        <v>606</v>
      </c>
      <c r="C10676" t="s">
        <v>575</v>
      </c>
      <c r="D10676" t="s">
        <v>795</v>
      </c>
      <c r="E10676" t="s">
        <v>796</v>
      </c>
      <c r="F10676">
        <v>1968</v>
      </c>
      <c r="G10676">
        <v>46.128999999999998</v>
      </c>
    </row>
    <row r="10677" spans="1:7" x14ac:dyDescent="0.25">
      <c r="A10677" s="2" t="str">
        <f t="shared" si="166"/>
        <v>Chad 1969</v>
      </c>
      <c r="B10677" t="s">
        <v>606</v>
      </c>
      <c r="C10677" t="s">
        <v>575</v>
      </c>
      <c r="D10677" t="s">
        <v>795</v>
      </c>
      <c r="E10677" t="s">
        <v>796</v>
      </c>
      <c r="F10677">
        <v>1969</v>
      </c>
      <c r="G10677">
        <v>46.48</v>
      </c>
    </row>
    <row r="10678" spans="1:7" x14ac:dyDescent="0.25">
      <c r="A10678" s="2" t="str">
        <f t="shared" si="166"/>
        <v>Chad 1970</v>
      </c>
      <c r="B10678" t="s">
        <v>606</v>
      </c>
      <c r="C10678" t="s">
        <v>575</v>
      </c>
      <c r="D10678" t="s">
        <v>795</v>
      </c>
      <c r="E10678" t="s">
        <v>796</v>
      </c>
      <c r="F10678">
        <v>1970</v>
      </c>
      <c r="G10678">
        <v>46.886000000000003</v>
      </c>
    </row>
    <row r="10679" spans="1:7" x14ac:dyDescent="0.25">
      <c r="A10679" s="2" t="str">
        <f t="shared" si="166"/>
        <v>Chad 1971</v>
      </c>
      <c r="B10679" t="s">
        <v>606</v>
      </c>
      <c r="C10679" t="s">
        <v>575</v>
      </c>
      <c r="D10679" t="s">
        <v>795</v>
      </c>
      <c r="E10679" t="s">
        <v>796</v>
      </c>
      <c r="F10679">
        <v>1971</v>
      </c>
      <c r="G10679">
        <v>47.320999999999998</v>
      </c>
    </row>
    <row r="10680" spans="1:7" x14ac:dyDescent="0.25">
      <c r="A10680" s="2" t="str">
        <f t="shared" si="166"/>
        <v>Chad 1972</v>
      </c>
      <c r="B10680" t="s">
        <v>606</v>
      </c>
      <c r="C10680" t="s">
        <v>575</v>
      </c>
      <c r="D10680" t="s">
        <v>795</v>
      </c>
      <c r="E10680" t="s">
        <v>796</v>
      </c>
      <c r="F10680">
        <v>1972</v>
      </c>
      <c r="G10680">
        <v>47.756</v>
      </c>
    </row>
    <row r="10681" spans="1:7" x14ac:dyDescent="0.25">
      <c r="A10681" s="2" t="str">
        <f t="shared" si="166"/>
        <v>Chad 1973</v>
      </c>
      <c r="B10681" t="s">
        <v>606</v>
      </c>
      <c r="C10681" t="s">
        <v>575</v>
      </c>
      <c r="D10681" t="s">
        <v>795</v>
      </c>
      <c r="E10681" t="s">
        <v>796</v>
      </c>
      <c r="F10681">
        <v>1973</v>
      </c>
      <c r="G10681">
        <v>48.164999999999999</v>
      </c>
    </row>
    <row r="10682" spans="1:7" x14ac:dyDescent="0.25">
      <c r="A10682" s="2" t="str">
        <f t="shared" si="166"/>
        <v>Chad 1974</v>
      </c>
      <c r="B10682" t="s">
        <v>606</v>
      </c>
      <c r="C10682" t="s">
        <v>575</v>
      </c>
      <c r="D10682" t="s">
        <v>795</v>
      </c>
      <c r="E10682" t="s">
        <v>796</v>
      </c>
      <c r="F10682">
        <v>1974</v>
      </c>
      <c r="G10682">
        <v>48.531999999999996</v>
      </c>
    </row>
    <row r="10683" spans="1:7" x14ac:dyDescent="0.25">
      <c r="A10683" s="2" t="str">
        <f t="shared" si="166"/>
        <v>Chad 1975</v>
      </c>
      <c r="B10683" t="s">
        <v>606</v>
      </c>
      <c r="C10683" t="s">
        <v>575</v>
      </c>
      <c r="D10683" t="s">
        <v>795</v>
      </c>
      <c r="E10683" t="s">
        <v>796</v>
      </c>
      <c r="F10683">
        <v>1975</v>
      </c>
      <c r="G10683">
        <v>48.844000000000001</v>
      </c>
    </row>
    <row r="10684" spans="1:7" x14ac:dyDescent="0.25">
      <c r="A10684" s="2" t="str">
        <f t="shared" si="166"/>
        <v>Chad 1976</v>
      </c>
      <c r="B10684" t="s">
        <v>606</v>
      </c>
      <c r="C10684" t="s">
        <v>575</v>
      </c>
      <c r="D10684" t="s">
        <v>795</v>
      </c>
      <c r="E10684" t="s">
        <v>796</v>
      </c>
      <c r="F10684">
        <v>1976</v>
      </c>
      <c r="G10684">
        <v>49.097999999999999</v>
      </c>
    </row>
    <row r="10685" spans="1:7" x14ac:dyDescent="0.25">
      <c r="A10685" s="2" t="str">
        <f t="shared" si="166"/>
        <v>Chad 1977</v>
      </c>
      <c r="B10685" t="s">
        <v>606</v>
      </c>
      <c r="C10685" t="s">
        <v>575</v>
      </c>
      <c r="D10685" t="s">
        <v>795</v>
      </c>
      <c r="E10685" t="s">
        <v>796</v>
      </c>
      <c r="F10685">
        <v>1977</v>
      </c>
      <c r="G10685">
        <v>49.307000000000002</v>
      </c>
    </row>
    <row r="10686" spans="1:7" x14ac:dyDescent="0.25">
      <c r="A10686" s="2" t="str">
        <f t="shared" si="166"/>
        <v>Chad 1978</v>
      </c>
      <c r="B10686" t="s">
        <v>606</v>
      </c>
      <c r="C10686" t="s">
        <v>575</v>
      </c>
      <c r="D10686" t="s">
        <v>795</v>
      </c>
      <c r="E10686" t="s">
        <v>796</v>
      </c>
      <c r="F10686">
        <v>1978</v>
      </c>
      <c r="G10686">
        <v>49.482999999999997</v>
      </c>
    </row>
    <row r="10687" spans="1:7" x14ac:dyDescent="0.25">
      <c r="A10687" s="2" t="str">
        <f t="shared" si="166"/>
        <v>Chad 1979</v>
      </c>
      <c r="B10687" t="s">
        <v>606</v>
      </c>
      <c r="C10687" t="s">
        <v>575</v>
      </c>
      <c r="D10687" t="s">
        <v>795</v>
      </c>
      <c r="E10687" t="s">
        <v>796</v>
      </c>
      <c r="F10687">
        <v>1979</v>
      </c>
      <c r="G10687">
        <v>49.631999999999998</v>
      </c>
    </row>
    <row r="10688" spans="1:7" x14ac:dyDescent="0.25">
      <c r="A10688" s="2" t="str">
        <f t="shared" si="166"/>
        <v>Chad 1980</v>
      </c>
      <c r="B10688" t="s">
        <v>606</v>
      </c>
      <c r="C10688" t="s">
        <v>575</v>
      </c>
      <c r="D10688" t="s">
        <v>795</v>
      </c>
      <c r="E10688" t="s">
        <v>796</v>
      </c>
      <c r="F10688">
        <v>1980</v>
      </c>
      <c r="G10688">
        <v>49.759</v>
      </c>
    </row>
    <row r="10689" spans="1:7" x14ac:dyDescent="0.25">
      <c r="A10689" s="2" t="str">
        <f t="shared" si="166"/>
        <v>Chad 1981</v>
      </c>
      <c r="B10689" t="s">
        <v>606</v>
      </c>
      <c r="C10689" t="s">
        <v>575</v>
      </c>
      <c r="D10689" t="s">
        <v>795</v>
      </c>
      <c r="E10689" t="s">
        <v>796</v>
      </c>
      <c r="F10689">
        <v>1981</v>
      </c>
      <c r="G10689">
        <v>49.871000000000002</v>
      </c>
    </row>
    <row r="10690" spans="1:7" x14ac:dyDescent="0.25">
      <c r="A10690" s="2" t="str">
        <f t="shared" si="166"/>
        <v>Chad 1982</v>
      </c>
      <c r="B10690" t="s">
        <v>606</v>
      </c>
      <c r="C10690" t="s">
        <v>575</v>
      </c>
      <c r="D10690" t="s">
        <v>795</v>
      </c>
      <c r="E10690" t="s">
        <v>796</v>
      </c>
      <c r="F10690">
        <v>1982</v>
      </c>
      <c r="G10690">
        <v>49.973999999999997</v>
      </c>
    </row>
    <row r="10691" spans="1:7" x14ac:dyDescent="0.25">
      <c r="A10691" s="2" t="str">
        <f t="shared" ref="A10691:A10754" si="167">CONCATENATE(B10691," ",F10691)</f>
        <v>Chad 1983</v>
      </c>
      <c r="B10691" t="s">
        <v>606</v>
      </c>
      <c r="C10691" t="s">
        <v>575</v>
      </c>
      <c r="D10691" t="s">
        <v>795</v>
      </c>
      <c r="E10691" t="s">
        <v>796</v>
      </c>
      <c r="F10691">
        <v>1983</v>
      </c>
      <c r="G10691">
        <v>50.073999999999998</v>
      </c>
    </row>
    <row r="10692" spans="1:7" x14ac:dyDescent="0.25">
      <c r="A10692" s="2" t="str">
        <f t="shared" si="167"/>
        <v>Chad 1984</v>
      </c>
      <c r="B10692" t="s">
        <v>606</v>
      </c>
      <c r="C10692" t="s">
        <v>575</v>
      </c>
      <c r="D10692" t="s">
        <v>795</v>
      </c>
      <c r="E10692" t="s">
        <v>796</v>
      </c>
      <c r="F10692">
        <v>1984</v>
      </c>
      <c r="G10692">
        <v>50.177</v>
      </c>
    </row>
    <row r="10693" spans="1:7" x14ac:dyDescent="0.25">
      <c r="A10693" s="2" t="str">
        <f t="shared" si="167"/>
        <v>Chad 1985</v>
      </c>
      <c r="B10693" t="s">
        <v>606</v>
      </c>
      <c r="C10693" t="s">
        <v>575</v>
      </c>
      <c r="D10693" t="s">
        <v>795</v>
      </c>
      <c r="E10693" t="s">
        <v>796</v>
      </c>
      <c r="F10693">
        <v>1985</v>
      </c>
      <c r="G10693">
        <v>50.29</v>
      </c>
    </row>
    <row r="10694" spans="1:7" x14ac:dyDescent="0.25">
      <c r="A10694" s="2" t="str">
        <f t="shared" si="167"/>
        <v>Chad 1986</v>
      </c>
      <c r="B10694" t="s">
        <v>606</v>
      </c>
      <c r="C10694" t="s">
        <v>575</v>
      </c>
      <c r="D10694" t="s">
        <v>795</v>
      </c>
      <c r="E10694" t="s">
        <v>796</v>
      </c>
      <c r="F10694">
        <v>1986</v>
      </c>
      <c r="G10694">
        <v>50.417999999999999</v>
      </c>
    </row>
    <row r="10695" spans="1:7" x14ac:dyDescent="0.25">
      <c r="A10695" s="2" t="str">
        <f t="shared" si="167"/>
        <v>Chad 1987</v>
      </c>
      <c r="B10695" t="s">
        <v>606</v>
      </c>
      <c r="C10695" t="s">
        <v>575</v>
      </c>
      <c r="D10695" t="s">
        <v>795</v>
      </c>
      <c r="E10695" t="s">
        <v>796</v>
      </c>
      <c r="F10695">
        <v>1987</v>
      </c>
      <c r="G10695">
        <v>50.558999999999997</v>
      </c>
    </row>
    <row r="10696" spans="1:7" x14ac:dyDescent="0.25">
      <c r="A10696" s="2" t="str">
        <f t="shared" si="167"/>
        <v>Chad 1988</v>
      </c>
      <c r="B10696" t="s">
        <v>606</v>
      </c>
      <c r="C10696" t="s">
        <v>575</v>
      </c>
      <c r="D10696" t="s">
        <v>795</v>
      </c>
      <c r="E10696" t="s">
        <v>796</v>
      </c>
      <c r="F10696">
        <v>1988</v>
      </c>
      <c r="G10696">
        <v>50.707999999999998</v>
      </c>
    </row>
    <row r="10697" spans="1:7" x14ac:dyDescent="0.25">
      <c r="A10697" s="2" t="str">
        <f t="shared" si="167"/>
        <v>Chad 1989</v>
      </c>
      <c r="B10697" t="s">
        <v>606</v>
      </c>
      <c r="C10697" t="s">
        <v>575</v>
      </c>
      <c r="D10697" t="s">
        <v>795</v>
      </c>
      <c r="E10697" t="s">
        <v>796</v>
      </c>
      <c r="F10697">
        <v>1989</v>
      </c>
      <c r="G10697">
        <v>50.860999999999997</v>
      </c>
    </row>
    <row r="10698" spans="1:7" x14ac:dyDescent="0.25">
      <c r="A10698" s="2" t="str">
        <f t="shared" si="167"/>
        <v>Chad 1990</v>
      </c>
      <c r="B10698" t="s">
        <v>606</v>
      </c>
      <c r="C10698" t="s">
        <v>575</v>
      </c>
      <c r="D10698" t="s">
        <v>795</v>
      </c>
      <c r="E10698" t="s">
        <v>796</v>
      </c>
      <c r="F10698">
        <v>1990</v>
      </c>
      <c r="G10698">
        <v>51.01</v>
      </c>
    </row>
    <row r="10699" spans="1:7" x14ac:dyDescent="0.25">
      <c r="A10699" s="2" t="str">
        <f t="shared" si="167"/>
        <v>Chad 1991</v>
      </c>
      <c r="B10699" t="s">
        <v>606</v>
      </c>
      <c r="C10699" t="s">
        <v>575</v>
      </c>
      <c r="D10699" t="s">
        <v>795</v>
      </c>
      <c r="E10699" t="s">
        <v>796</v>
      </c>
      <c r="F10699">
        <v>1991</v>
      </c>
      <c r="G10699">
        <v>51.148000000000003</v>
      </c>
    </row>
    <row r="10700" spans="1:7" x14ac:dyDescent="0.25">
      <c r="A10700" s="2" t="str">
        <f t="shared" si="167"/>
        <v>Chad 1992</v>
      </c>
      <c r="B10700" t="s">
        <v>606</v>
      </c>
      <c r="C10700" t="s">
        <v>575</v>
      </c>
      <c r="D10700" t="s">
        <v>795</v>
      </c>
      <c r="E10700" t="s">
        <v>796</v>
      </c>
      <c r="F10700">
        <v>1992</v>
      </c>
      <c r="G10700">
        <v>51.265999999999998</v>
      </c>
    </row>
    <row r="10701" spans="1:7" x14ac:dyDescent="0.25">
      <c r="A10701" s="2" t="str">
        <f t="shared" si="167"/>
        <v>Chad 1993</v>
      </c>
      <c r="B10701" t="s">
        <v>606</v>
      </c>
      <c r="C10701" t="s">
        <v>575</v>
      </c>
      <c r="D10701" t="s">
        <v>795</v>
      </c>
      <c r="E10701" t="s">
        <v>796</v>
      </c>
      <c r="F10701">
        <v>1993</v>
      </c>
      <c r="G10701">
        <v>51.356000000000002</v>
      </c>
    </row>
    <row r="10702" spans="1:7" x14ac:dyDescent="0.25">
      <c r="A10702" s="2" t="str">
        <f t="shared" si="167"/>
        <v>Chad 1994</v>
      </c>
      <c r="B10702" t="s">
        <v>606</v>
      </c>
      <c r="C10702" t="s">
        <v>575</v>
      </c>
      <c r="D10702" t="s">
        <v>795</v>
      </c>
      <c r="E10702" t="s">
        <v>796</v>
      </c>
      <c r="F10702">
        <v>1994</v>
      </c>
      <c r="G10702">
        <v>51.411999999999999</v>
      </c>
    </row>
    <row r="10703" spans="1:7" x14ac:dyDescent="0.25">
      <c r="A10703" s="2" t="str">
        <f t="shared" si="167"/>
        <v>Chad 1995</v>
      </c>
      <c r="B10703" t="s">
        <v>606</v>
      </c>
      <c r="C10703" t="s">
        <v>575</v>
      </c>
      <c r="D10703" t="s">
        <v>795</v>
      </c>
      <c r="E10703" t="s">
        <v>796</v>
      </c>
      <c r="F10703">
        <v>1995</v>
      </c>
      <c r="G10703">
        <v>51.43</v>
      </c>
    </row>
    <row r="10704" spans="1:7" x14ac:dyDescent="0.25">
      <c r="A10704" s="2" t="str">
        <f t="shared" si="167"/>
        <v>Chad 1996</v>
      </c>
      <c r="B10704" t="s">
        <v>606</v>
      </c>
      <c r="C10704" t="s">
        <v>575</v>
      </c>
      <c r="D10704" t="s">
        <v>795</v>
      </c>
      <c r="E10704" t="s">
        <v>796</v>
      </c>
      <c r="F10704">
        <v>1996</v>
      </c>
      <c r="G10704">
        <v>51.41</v>
      </c>
    </row>
    <row r="10705" spans="1:7" x14ac:dyDescent="0.25">
      <c r="A10705" s="2" t="str">
        <f t="shared" si="167"/>
        <v>Chad 1997</v>
      </c>
      <c r="B10705" t="s">
        <v>606</v>
      </c>
      <c r="C10705" t="s">
        <v>575</v>
      </c>
      <c r="D10705" t="s">
        <v>795</v>
      </c>
      <c r="E10705" t="s">
        <v>796</v>
      </c>
      <c r="F10705">
        <v>1997</v>
      </c>
      <c r="G10705">
        <v>51.356000000000002</v>
      </c>
    </row>
    <row r="10706" spans="1:7" x14ac:dyDescent="0.25">
      <c r="A10706" s="2" t="str">
        <f t="shared" si="167"/>
        <v>Chad 1998</v>
      </c>
      <c r="B10706" t="s">
        <v>606</v>
      </c>
      <c r="C10706" t="s">
        <v>575</v>
      </c>
      <c r="D10706" t="s">
        <v>795</v>
      </c>
      <c r="E10706" t="s">
        <v>796</v>
      </c>
      <c r="F10706">
        <v>1998</v>
      </c>
      <c r="G10706">
        <v>51.27</v>
      </c>
    </row>
    <row r="10707" spans="1:7" x14ac:dyDescent="0.25">
      <c r="A10707" s="2" t="str">
        <f t="shared" si="167"/>
        <v>Chad 1999</v>
      </c>
      <c r="B10707" t="s">
        <v>606</v>
      </c>
      <c r="C10707" t="s">
        <v>575</v>
      </c>
      <c r="D10707" t="s">
        <v>795</v>
      </c>
      <c r="E10707" t="s">
        <v>796</v>
      </c>
      <c r="F10707">
        <v>1999</v>
      </c>
      <c r="G10707">
        <v>51.152000000000001</v>
      </c>
    </row>
    <row r="10708" spans="1:7" x14ac:dyDescent="0.25">
      <c r="A10708" s="2" t="str">
        <f t="shared" si="167"/>
        <v>Chad 2000</v>
      </c>
      <c r="B10708" t="s">
        <v>606</v>
      </c>
      <c r="C10708" t="s">
        <v>575</v>
      </c>
      <c r="D10708" t="s">
        <v>795</v>
      </c>
      <c r="E10708" t="s">
        <v>796</v>
      </c>
      <c r="F10708">
        <v>2000</v>
      </c>
      <c r="G10708">
        <v>50.999000000000002</v>
      </c>
    </row>
    <row r="10709" spans="1:7" x14ac:dyDescent="0.25">
      <c r="A10709" s="2" t="str">
        <f t="shared" si="167"/>
        <v>Chad 2001</v>
      </c>
      <c r="B10709" t="s">
        <v>606</v>
      </c>
      <c r="C10709" t="s">
        <v>575</v>
      </c>
      <c r="D10709" t="s">
        <v>795</v>
      </c>
      <c r="E10709" t="s">
        <v>796</v>
      </c>
      <c r="F10709">
        <v>2001</v>
      </c>
      <c r="G10709">
        <v>50.811999999999998</v>
      </c>
    </row>
    <row r="10710" spans="1:7" x14ac:dyDescent="0.25">
      <c r="A10710" s="2" t="str">
        <f t="shared" si="167"/>
        <v>Chad 2002</v>
      </c>
      <c r="B10710" t="s">
        <v>606</v>
      </c>
      <c r="C10710" t="s">
        <v>575</v>
      </c>
      <c r="D10710" t="s">
        <v>795</v>
      </c>
      <c r="E10710" t="s">
        <v>796</v>
      </c>
      <c r="F10710">
        <v>2002</v>
      </c>
      <c r="G10710">
        <v>50.59</v>
      </c>
    </row>
    <row r="10711" spans="1:7" x14ac:dyDescent="0.25">
      <c r="A10711" s="2" t="str">
        <f t="shared" si="167"/>
        <v>Chad 2003</v>
      </c>
      <c r="B10711" t="s">
        <v>606</v>
      </c>
      <c r="C10711" t="s">
        <v>575</v>
      </c>
      <c r="D10711" t="s">
        <v>795</v>
      </c>
      <c r="E10711" t="s">
        <v>796</v>
      </c>
      <c r="F10711">
        <v>2003</v>
      </c>
      <c r="G10711">
        <v>50.332000000000001</v>
      </c>
    </row>
    <row r="10712" spans="1:7" x14ac:dyDescent="0.25">
      <c r="A10712" s="2" t="str">
        <f t="shared" si="167"/>
        <v>Chad 2004</v>
      </c>
      <c r="B10712" t="s">
        <v>606</v>
      </c>
      <c r="C10712" t="s">
        <v>575</v>
      </c>
      <c r="D10712" t="s">
        <v>795</v>
      </c>
      <c r="E10712" t="s">
        <v>796</v>
      </c>
      <c r="F10712">
        <v>2004</v>
      </c>
      <c r="G10712">
        <v>50.039000000000001</v>
      </c>
    </row>
    <row r="10713" spans="1:7" x14ac:dyDescent="0.25">
      <c r="A10713" s="2" t="str">
        <f t="shared" si="167"/>
        <v>Chad 2005</v>
      </c>
      <c r="B10713" t="s">
        <v>606</v>
      </c>
      <c r="C10713" t="s">
        <v>575</v>
      </c>
      <c r="D10713" t="s">
        <v>795</v>
      </c>
      <c r="E10713" t="s">
        <v>796</v>
      </c>
      <c r="F10713">
        <v>2005</v>
      </c>
      <c r="G10713">
        <v>49.707000000000001</v>
      </c>
    </row>
    <row r="10714" spans="1:7" x14ac:dyDescent="0.25">
      <c r="A10714" s="2" t="str">
        <f t="shared" si="167"/>
        <v>Chad 2006</v>
      </c>
      <c r="B10714" t="s">
        <v>606</v>
      </c>
      <c r="C10714" t="s">
        <v>575</v>
      </c>
      <c r="D10714" t="s">
        <v>795</v>
      </c>
      <c r="E10714" t="s">
        <v>796</v>
      </c>
      <c r="F10714">
        <v>2006</v>
      </c>
      <c r="G10714">
        <v>49.332999999999998</v>
      </c>
    </row>
    <row r="10715" spans="1:7" x14ac:dyDescent="0.25">
      <c r="A10715" s="2" t="str">
        <f t="shared" si="167"/>
        <v>Chad 2007</v>
      </c>
      <c r="B10715" t="s">
        <v>606</v>
      </c>
      <c r="C10715" t="s">
        <v>575</v>
      </c>
      <c r="D10715" t="s">
        <v>795</v>
      </c>
      <c r="E10715" t="s">
        <v>796</v>
      </c>
      <c r="F10715">
        <v>2007</v>
      </c>
      <c r="G10715">
        <v>48.918999999999997</v>
      </c>
    </row>
    <row r="10716" spans="1:7" x14ac:dyDescent="0.25">
      <c r="A10716" s="2" t="str">
        <f t="shared" si="167"/>
        <v>Chad 2008</v>
      </c>
      <c r="B10716" t="s">
        <v>606</v>
      </c>
      <c r="C10716" t="s">
        <v>575</v>
      </c>
      <c r="D10716" t="s">
        <v>795</v>
      </c>
      <c r="E10716" t="s">
        <v>796</v>
      </c>
      <c r="F10716">
        <v>2008</v>
      </c>
      <c r="G10716">
        <v>48.469000000000001</v>
      </c>
    </row>
    <row r="10717" spans="1:7" x14ac:dyDescent="0.25">
      <c r="A10717" s="2" t="str">
        <f t="shared" si="167"/>
        <v>Chad 2009</v>
      </c>
      <c r="B10717" t="s">
        <v>606</v>
      </c>
      <c r="C10717" t="s">
        <v>575</v>
      </c>
      <c r="D10717" t="s">
        <v>795</v>
      </c>
      <c r="E10717" t="s">
        <v>796</v>
      </c>
      <c r="F10717">
        <v>2009</v>
      </c>
      <c r="G10717">
        <v>47.987000000000002</v>
      </c>
    </row>
    <row r="10718" spans="1:7" x14ac:dyDescent="0.25">
      <c r="A10718" s="2" t="str">
        <f t="shared" si="167"/>
        <v>Chad 2010</v>
      </c>
      <c r="B10718" t="s">
        <v>606</v>
      </c>
      <c r="C10718" t="s">
        <v>575</v>
      </c>
      <c r="D10718" t="s">
        <v>795</v>
      </c>
      <c r="E10718" t="s">
        <v>796</v>
      </c>
      <c r="F10718">
        <v>2010</v>
      </c>
      <c r="G10718">
        <v>47.481000000000002</v>
      </c>
    </row>
    <row r="10719" spans="1:7" x14ac:dyDescent="0.25">
      <c r="A10719" s="2" t="str">
        <f t="shared" si="167"/>
        <v>Chad 2011</v>
      </c>
      <c r="B10719" t="s">
        <v>606</v>
      </c>
      <c r="C10719" t="s">
        <v>575</v>
      </c>
      <c r="D10719" t="s">
        <v>795</v>
      </c>
      <c r="E10719" t="s">
        <v>796</v>
      </c>
      <c r="F10719">
        <v>2011</v>
      </c>
      <c r="G10719">
        <v>46.957000000000001</v>
      </c>
    </row>
    <row r="10720" spans="1:7" x14ac:dyDescent="0.25">
      <c r="A10720" s="2" t="str">
        <f t="shared" si="167"/>
        <v>Chad 2012</v>
      </c>
      <c r="B10720" t="s">
        <v>606</v>
      </c>
      <c r="C10720" t="s">
        <v>575</v>
      </c>
      <c r="D10720" t="s">
        <v>795</v>
      </c>
      <c r="E10720" t="s">
        <v>796</v>
      </c>
      <c r="F10720">
        <v>2012</v>
      </c>
      <c r="G10720">
        <v>46.423000000000002</v>
      </c>
    </row>
    <row r="10721" spans="1:7" x14ac:dyDescent="0.25">
      <c r="A10721" s="2" t="str">
        <f t="shared" si="167"/>
        <v>Togo 1960</v>
      </c>
      <c r="B10721" t="s">
        <v>251</v>
      </c>
      <c r="C10721" t="s">
        <v>371</v>
      </c>
      <c r="D10721" t="s">
        <v>795</v>
      </c>
      <c r="E10721" t="s">
        <v>796</v>
      </c>
      <c r="F10721">
        <v>1960</v>
      </c>
      <c r="G10721">
        <v>47.478999999999999</v>
      </c>
    </row>
    <row r="10722" spans="1:7" x14ac:dyDescent="0.25">
      <c r="A10722" s="2" t="str">
        <f t="shared" si="167"/>
        <v>Togo 1961</v>
      </c>
      <c r="B10722" t="s">
        <v>251</v>
      </c>
      <c r="C10722" t="s">
        <v>371</v>
      </c>
      <c r="D10722" t="s">
        <v>795</v>
      </c>
      <c r="E10722" t="s">
        <v>796</v>
      </c>
      <c r="F10722">
        <v>1961</v>
      </c>
      <c r="G10722">
        <v>47.567999999999998</v>
      </c>
    </row>
    <row r="10723" spans="1:7" x14ac:dyDescent="0.25">
      <c r="A10723" s="2" t="str">
        <f t="shared" si="167"/>
        <v>Togo 1962</v>
      </c>
      <c r="B10723" t="s">
        <v>251</v>
      </c>
      <c r="C10723" t="s">
        <v>371</v>
      </c>
      <c r="D10723" t="s">
        <v>795</v>
      </c>
      <c r="E10723" t="s">
        <v>796</v>
      </c>
      <c r="F10723">
        <v>1962</v>
      </c>
      <c r="G10723">
        <v>47.662999999999997</v>
      </c>
    </row>
    <row r="10724" spans="1:7" x14ac:dyDescent="0.25">
      <c r="A10724" s="2" t="str">
        <f t="shared" si="167"/>
        <v>Togo 1963</v>
      </c>
      <c r="B10724" t="s">
        <v>251</v>
      </c>
      <c r="C10724" t="s">
        <v>371</v>
      </c>
      <c r="D10724" t="s">
        <v>795</v>
      </c>
      <c r="E10724" t="s">
        <v>796</v>
      </c>
      <c r="F10724">
        <v>1963</v>
      </c>
      <c r="G10724">
        <v>47.756999999999998</v>
      </c>
    </row>
    <row r="10725" spans="1:7" x14ac:dyDescent="0.25">
      <c r="A10725" s="2" t="str">
        <f t="shared" si="167"/>
        <v>Togo 1964</v>
      </c>
      <c r="B10725" t="s">
        <v>251</v>
      </c>
      <c r="C10725" t="s">
        <v>371</v>
      </c>
      <c r="D10725" t="s">
        <v>795</v>
      </c>
      <c r="E10725" t="s">
        <v>796</v>
      </c>
      <c r="F10725">
        <v>1964</v>
      </c>
      <c r="G10725">
        <v>47.847000000000001</v>
      </c>
    </row>
    <row r="10726" spans="1:7" x14ac:dyDescent="0.25">
      <c r="A10726" s="2" t="str">
        <f t="shared" si="167"/>
        <v>Togo 1965</v>
      </c>
      <c r="B10726" t="s">
        <v>251</v>
      </c>
      <c r="C10726" t="s">
        <v>371</v>
      </c>
      <c r="D10726" t="s">
        <v>795</v>
      </c>
      <c r="E10726" t="s">
        <v>796</v>
      </c>
      <c r="F10726">
        <v>1965</v>
      </c>
      <c r="G10726">
        <v>47.93</v>
      </c>
    </row>
    <row r="10727" spans="1:7" x14ac:dyDescent="0.25">
      <c r="A10727" s="2" t="str">
        <f t="shared" si="167"/>
        <v>Togo 1966</v>
      </c>
      <c r="B10727" t="s">
        <v>251</v>
      </c>
      <c r="C10727" t="s">
        <v>371</v>
      </c>
      <c r="D10727" t="s">
        <v>795</v>
      </c>
      <c r="E10727" t="s">
        <v>796</v>
      </c>
      <c r="F10727">
        <v>1966</v>
      </c>
      <c r="G10727">
        <v>48.006999999999998</v>
      </c>
    </row>
    <row r="10728" spans="1:7" x14ac:dyDescent="0.25">
      <c r="A10728" s="2" t="str">
        <f t="shared" si="167"/>
        <v>Togo 1967</v>
      </c>
      <c r="B10728" t="s">
        <v>251</v>
      </c>
      <c r="C10728" t="s">
        <v>371</v>
      </c>
      <c r="D10728" t="s">
        <v>795</v>
      </c>
      <c r="E10728" t="s">
        <v>796</v>
      </c>
      <c r="F10728">
        <v>1967</v>
      </c>
      <c r="G10728">
        <v>48.079000000000001</v>
      </c>
    </row>
    <row r="10729" spans="1:7" x14ac:dyDescent="0.25">
      <c r="A10729" s="2" t="str">
        <f t="shared" si="167"/>
        <v>Togo 1968</v>
      </c>
      <c r="B10729" t="s">
        <v>251</v>
      </c>
      <c r="C10729" t="s">
        <v>371</v>
      </c>
      <c r="D10729" t="s">
        <v>795</v>
      </c>
      <c r="E10729" t="s">
        <v>796</v>
      </c>
      <c r="F10729">
        <v>1968</v>
      </c>
      <c r="G10729">
        <v>48.146000000000001</v>
      </c>
    </row>
    <row r="10730" spans="1:7" x14ac:dyDescent="0.25">
      <c r="A10730" s="2" t="str">
        <f t="shared" si="167"/>
        <v>Togo 1969</v>
      </c>
      <c r="B10730" t="s">
        <v>251</v>
      </c>
      <c r="C10730" t="s">
        <v>371</v>
      </c>
      <c r="D10730" t="s">
        <v>795</v>
      </c>
      <c r="E10730" t="s">
        <v>796</v>
      </c>
      <c r="F10730">
        <v>1969</v>
      </c>
      <c r="G10730">
        <v>48.201999999999998</v>
      </c>
    </row>
    <row r="10731" spans="1:7" x14ac:dyDescent="0.25">
      <c r="A10731" s="2" t="str">
        <f t="shared" si="167"/>
        <v>Togo 1970</v>
      </c>
      <c r="B10731" t="s">
        <v>251</v>
      </c>
      <c r="C10731" t="s">
        <v>371</v>
      </c>
      <c r="D10731" t="s">
        <v>795</v>
      </c>
      <c r="E10731" t="s">
        <v>796</v>
      </c>
      <c r="F10731">
        <v>1970</v>
      </c>
      <c r="G10731">
        <v>48.244999999999997</v>
      </c>
    </row>
    <row r="10732" spans="1:7" x14ac:dyDescent="0.25">
      <c r="A10732" s="2" t="str">
        <f t="shared" si="167"/>
        <v>Togo 1971</v>
      </c>
      <c r="B10732" t="s">
        <v>251</v>
      </c>
      <c r="C10732" t="s">
        <v>371</v>
      </c>
      <c r="D10732" t="s">
        <v>795</v>
      </c>
      <c r="E10732" t="s">
        <v>796</v>
      </c>
      <c r="F10732">
        <v>1971</v>
      </c>
      <c r="G10732">
        <v>48.271000000000001</v>
      </c>
    </row>
    <row r="10733" spans="1:7" x14ac:dyDescent="0.25">
      <c r="A10733" s="2" t="str">
        <f t="shared" si="167"/>
        <v>Togo 1972</v>
      </c>
      <c r="B10733" t="s">
        <v>251</v>
      </c>
      <c r="C10733" t="s">
        <v>371</v>
      </c>
      <c r="D10733" t="s">
        <v>795</v>
      </c>
      <c r="E10733" t="s">
        <v>796</v>
      </c>
      <c r="F10733">
        <v>1972</v>
      </c>
      <c r="G10733">
        <v>48.274999999999999</v>
      </c>
    </row>
    <row r="10734" spans="1:7" x14ac:dyDescent="0.25">
      <c r="A10734" s="2" t="str">
        <f t="shared" si="167"/>
        <v>Togo 1973</v>
      </c>
      <c r="B10734" t="s">
        <v>251</v>
      </c>
      <c r="C10734" t="s">
        <v>371</v>
      </c>
      <c r="D10734" t="s">
        <v>795</v>
      </c>
      <c r="E10734" t="s">
        <v>796</v>
      </c>
      <c r="F10734">
        <v>1973</v>
      </c>
      <c r="G10734">
        <v>48.253999999999998</v>
      </c>
    </row>
    <row r="10735" spans="1:7" x14ac:dyDescent="0.25">
      <c r="A10735" s="2" t="str">
        <f t="shared" si="167"/>
        <v>Togo 1974</v>
      </c>
      <c r="B10735" t="s">
        <v>251</v>
      </c>
      <c r="C10735" t="s">
        <v>371</v>
      </c>
      <c r="D10735" t="s">
        <v>795</v>
      </c>
      <c r="E10735" t="s">
        <v>796</v>
      </c>
      <c r="F10735">
        <v>1974</v>
      </c>
      <c r="G10735">
        <v>48.201999999999998</v>
      </c>
    </row>
    <row r="10736" spans="1:7" x14ac:dyDescent="0.25">
      <c r="A10736" s="2" t="str">
        <f t="shared" si="167"/>
        <v>Togo 1975</v>
      </c>
      <c r="B10736" t="s">
        <v>251</v>
      </c>
      <c r="C10736" t="s">
        <v>371</v>
      </c>
      <c r="D10736" t="s">
        <v>795</v>
      </c>
      <c r="E10736" t="s">
        <v>796</v>
      </c>
      <c r="F10736">
        <v>1975</v>
      </c>
      <c r="G10736">
        <v>48.113</v>
      </c>
    </row>
    <row r="10737" spans="1:7" x14ac:dyDescent="0.25">
      <c r="A10737" s="2" t="str">
        <f t="shared" si="167"/>
        <v>Togo 1976</v>
      </c>
      <c r="B10737" t="s">
        <v>251</v>
      </c>
      <c r="C10737" t="s">
        <v>371</v>
      </c>
      <c r="D10737" t="s">
        <v>795</v>
      </c>
      <c r="E10737" t="s">
        <v>796</v>
      </c>
      <c r="F10737">
        <v>1976</v>
      </c>
      <c r="G10737">
        <v>47.981000000000002</v>
      </c>
    </row>
    <row r="10738" spans="1:7" x14ac:dyDescent="0.25">
      <c r="A10738" s="2" t="str">
        <f t="shared" si="167"/>
        <v>Togo 1977</v>
      </c>
      <c r="B10738" t="s">
        <v>251</v>
      </c>
      <c r="C10738" t="s">
        <v>371</v>
      </c>
      <c r="D10738" t="s">
        <v>795</v>
      </c>
      <c r="E10738" t="s">
        <v>796</v>
      </c>
      <c r="F10738">
        <v>1977</v>
      </c>
      <c r="G10738">
        <v>47.807000000000002</v>
      </c>
    </row>
    <row r="10739" spans="1:7" x14ac:dyDescent="0.25">
      <c r="A10739" s="2" t="str">
        <f t="shared" si="167"/>
        <v>Togo 1978</v>
      </c>
      <c r="B10739" t="s">
        <v>251</v>
      </c>
      <c r="C10739" t="s">
        <v>371</v>
      </c>
      <c r="D10739" t="s">
        <v>795</v>
      </c>
      <c r="E10739" t="s">
        <v>796</v>
      </c>
      <c r="F10739">
        <v>1978</v>
      </c>
      <c r="G10739">
        <v>47.591999999999999</v>
      </c>
    </row>
    <row r="10740" spans="1:7" x14ac:dyDescent="0.25">
      <c r="A10740" s="2" t="str">
        <f t="shared" si="167"/>
        <v>Togo 1979</v>
      </c>
      <c r="B10740" t="s">
        <v>251</v>
      </c>
      <c r="C10740" t="s">
        <v>371</v>
      </c>
      <c r="D10740" t="s">
        <v>795</v>
      </c>
      <c r="E10740" t="s">
        <v>796</v>
      </c>
      <c r="F10740">
        <v>1979</v>
      </c>
      <c r="G10740">
        <v>47.335999999999999</v>
      </c>
    </row>
    <row r="10741" spans="1:7" x14ac:dyDescent="0.25">
      <c r="A10741" s="2" t="str">
        <f t="shared" si="167"/>
        <v>Togo 1980</v>
      </c>
      <c r="B10741" t="s">
        <v>251</v>
      </c>
      <c r="C10741" t="s">
        <v>371</v>
      </c>
      <c r="D10741" t="s">
        <v>795</v>
      </c>
      <c r="E10741" t="s">
        <v>796</v>
      </c>
      <c r="F10741">
        <v>1980</v>
      </c>
      <c r="G10741">
        <v>47.042999999999999</v>
      </c>
    </row>
    <row r="10742" spans="1:7" x14ac:dyDescent="0.25">
      <c r="A10742" s="2" t="str">
        <f t="shared" si="167"/>
        <v>Togo 1981</v>
      </c>
      <c r="B10742" t="s">
        <v>251</v>
      </c>
      <c r="C10742" t="s">
        <v>371</v>
      </c>
      <c r="D10742" t="s">
        <v>795</v>
      </c>
      <c r="E10742" t="s">
        <v>796</v>
      </c>
      <c r="F10742">
        <v>1981</v>
      </c>
      <c r="G10742">
        <v>46.716999999999999</v>
      </c>
    </row>
    <row r="10743" spans="1:7" x14ac:dyDescent="0.25">
      <c r="A10743" s="2" t="str">
        <f t="shared" si="167"/>
        <v>Togo 1982</v>
      </c>
      <c r="B10743" t="s">
        <v>251</v>
      </c>
      <c r="C10743" t="s">
        <v>371</v>
      </c>
      <c r="D10743" t="s">
        <v>795</v>
      </c>
      <c r="E10743" t="s">
        <v>796</v>
      </c>
      <c r="F10743">
        <v>1982</v>
      </c>
      <c r="G10743">
        <v>46.365000000000002</v>
      </c>
    </row>
    <row r="10744" spans="1:7" x14ac:dyDescent="0.25">
      <c r="A10744" s="2" t="str">
        <f t="shared" si="167"/>
        <v>Togo 1983</v>
      </c>
      <c r="B10744" t="s">
        <v>251</v>
      </c>
      <c r="C10744" t="s">
        <v>371</v>
      </c>
      <c r="D10744" t="s">
        <v>795</v>
      </c>
      <c r="E10744" t="s">
        <v>796</v>
      </c>
      <c r="F10744">
        <v>1983</v>
      </c>
      <c r="G10744">
        <v>45.99</v>
      </c>
    </row>
    <row r="10745" spans="1:7" x14ac:dyDescent="0.25">
      <c r="A10745" s="2" t="str">
        <f t="shared" si="167"/>
        <v>Togo 1984</v>
      </c>
      <c r="B10745" t="s">
        <v>251</v>
      </c>
      <c r="C10745" t="s">
        <v>371</v>
      </c>
      <c r="D10745" t="s">
        <v>795</v>
      </c>
      <c r="E10745" t="s">
        <v>796</v>
      </c>
      <c r="F10745">
        <v>1984</v>
      </c>
      <c r="G10745">
        <v>45.594999999999999</v>
      </c>
    </row>
    <row r="10746" spans="1:7" x14ac:dyDescent="0.25">
      <c r="A10746" s="2" t="str">
        <f t="shared" si="167"/>
        <v>Togo 1985</v>
      </c>
      <c r="B10746" t="s">
        <v>251</v>
      </c>
      <c r="C10746" t="s">
        <v>371</v>
      </c>
      <c r="D10746" t="s">
        <v>795</v>
      </c>
      <c r="E10746" t="s">
        <v>796</v>
      </c>
      <c r="F10746">
        <v>1985</v>
      </c>
      <c r="G10746">
        <v>45.176000000000002</v>
      </c>
    </row>
    <row r="10747" spans="1:7" x14ac:dyDescent="0.25">
      <c r="A10747" s="2" t="str">
        <f t="shared" si="167"/>
        <v>Togo 1986</v>
      </c>
      <c r="B10747" t="s">
        <v>251</v>
      </c>
      <c r="C10747" t="s">
        <v>371</v>
      </c>
      <c r="D10747" t="s">
        <v>795</v>
      </c>
      <c r="E10747" t="s">
        <v>796</v>
      </c>
      <c r="F10747">
        <v>1986</v>
      </c>
      <c r="G10747">
        <v>44.725000000000001</v>
      </c>
    </row>
    <row r="10748" spans="1:7" x14ac:dyDescent="0.25">
      <c r="A10748" s="2" t="str">
        <f t="shared" si="167"/>
        <v>Togo 1987</v>
      </c>
      <c r="B10748" t="s">
        <v>251</v>
      </c>
      <c r="C10748" t="s">
        <v>371</v>
      </c>
      <c r="D10748" t="s">
        <v>795</v>
      </c>
      <c r="E10748" t="s">
        <v>796</v>
      </c>
      <c r="F10748">
        <v>1987</v>
      </c>
      <c r="G10748">
        <v>44.24</v>
      </c>
    </row>
    <row r="10749" spans="1:7" x14ac:dyDescent="0.25">
      <c r="A10749" s="2" t="str">
        <f t="shared" si="167"/>
        <v>Togo 1988</v>
      </c>
      <c r="B10749" t="s">
        <v>251</v>
      </c>
      <c r="C10749" t="s">
        <v>371</v>
      </c>
      <c r="D10749" t="s">
        <v>795</v>
      </c>
      <c r="E10749" t="s">
        <v>796</v>
      </c>
      <c r="F10749">
        <v>1988</v>
      </c>
      <c r="G10749">
        <v>43.722999999999999</v>
      </c>
    </row>
    <row r="10750" spans="1:7" x14ac:dyDescent="0.25">
      <c r="A10750" s="2" t="str">
        <f t="shared" si="167"/>
        <v>Togo 1989</v>
      </c>
      <c r="B10750" t="s">
        <v>251</v>
      </c>
      <c r="C10750" t="s">
        <v>371</v>
      </c>
      <c r="D10750" t="s">
        <v>795</v>
      </c>
      <c r="E10750" t="s">
        <v>796</v>
      </c>
      <c r="F10750">
        <v>1989</v>
      </c>
      <c r="G10750">
        <v>43.183</v>
      </c>
    </row>
    <row r="10751" spans="1:7" x14ac:dyDescent="0.25">
      <c r="A10751" s="2" t="str">
        <f t="shared" si="167"/>
        <v>Togo 1990</v>
      </c>
      <c r="B10751" t="s">
        <v>251</v>
      </c>
      <c r="C10751" t="s">
        <v>371</v>
      </c>
      <c r="D10751" t="s">
        <v>795</v>
      </c>
      <c r="E10751" t="s">
        <v>796</v>
      </c>
      <c r="F10751">
        <v>1990</v>
      </c>
      <c r="G10751">
        <v>42.63</v>
      </c>
    </row>
    <row r="10752" spans="1:7" x14ac:dyDescent="0.25">
      <c r="A10752" s="2" t="str">
        <f t="shared" si="167"/>
        <v>Togo 1991</v>
      </c>
      <c r="B10752" t="s">
        <v>251</v>
      </c>
      <c r="C10752" t="s">
        <v>371</v>
      </c>
      <c r="D10752" t="s">
        <v>795</v>
      </c>
      <c r="E10752" t="s">
        <v>796</v>
      </c>
      <c r="F10752">
        <v>1991</v>
      </c>
      <c r="G10752">
        <v>42.076999999999998</v>
      </c>
    </row>
    <row r="10753" spans="1:7" x14ac:dyDescent="0.25">
      <c r="A10753" s="2" t="str">
        <f t="shared" si="167"/>
        <v>Togo 1992</v>
      </c>
      <c r="B10753" t="s">
        <v>251</v>
      </c>
      <c r="C10753" t="s">
        <v>371</v>
      </c>
      <c r="D10753" t="s">
        <v>795</v>
      </c>
      <c r="E10753" t="s">
        <v>796</v>
      </c>
      <c r="F10753">
        <v>1992</v>
      </c>
      <c r="G10753">
        <v>41.536999999999999</v>
      </c>
    </row>
    <row r="10754" spans="1:7" x14ac:dyDescent="0.25">
      <c r="A10754" s="2" t="str">
        <f t="shared" si="167"/>
        <v>Togo 1993</v>
      </c>
      <c r="B10754" t="s">
        <v>251</v>
      </c>
      <c r="C10754" t="s">
        <v>371</v>
      </c>
      <c r="D10754" t="s">
        <v>795</v>
      </c>
      <c r="E10754" t="s">
        <v>796</v>
      </c>
      <c r="F10754">
        <v>1993</v>
      </c>
      <c r="G10754">
        <v>41.024000000000001</v>
      </c>
    </row>
    <row r="10755" spans="1:7" x14ac:dyDescent="0.25">
      <c r="A10755" s="2" t="str">
        <f t="shared" ref="A10755:A10818" si="168">CONCATENATE(B10755," ",F10755)</f>
        <v>Togo 1994</v>
      </c>
      <c r="B10755" t="s">
        <v>251</v>
      </c>
      <c r="C10755" t="s">
        <v>371</v>
      </c>
      <c r="D10755" t="s">
        <v>795</v>
      </c>
      <c r="E10755" t="s">
        <v>796</v>
      </c>
      <c r="F10755">
        <v>1994</v>
      </c>
      <c r="G10755">
        <v>40.551000000000002</v>
      </c>
    </row>
    <row r="10756" spans="1:7" x14ac:dyDescent="0.25">
      <c r="A10756" s="2" t="str">
        <f t="shared" si="168"/>
        <v>Togo 1995</v>
      </c>
      <c r="B10756" t="s">
        <v>251</v>
      </c>
      <c r="C10756" t="s">
        <v>371</v>
      </c>
      <c r="D10756" t="s">
        <v>795</v>
      </c>
      <c r="E10756" t="s">
        <v>796</v>
      </c>
      <c r="F10756">
        <v>1995</v>
      </c>
      <c r="G10756">
        <v>40.133000000000003</v>
      </c>
    </row>
    <row r="10757" spans="1:7" x14ac:dyDescent="0.25">
      <c r="A10757" s="2" t="str">
        <f t="shared" si="168"/>
        <v>Togo 1996</v>
      </c>
      <c r="B10757" t="s">
        <v>251</v>
      </c>
      <c r="C10757" t="s">
        <v>371</v>
      </c>
      <c r="D10757" t="s">
        <v>795</v>
      </c>
      <c r="E10757" t="s">
        <v>796</v>
      </c>
      <c r="F10757">
        <v>1996</v>
      </c>
      <c r="G10757">
        <v>39.777999999999999</v>
      </c>
    </row>
    <row r="10758" spans="1:7" x14ac:dyDescent="0.25">
      <c r="A10758" s="2" t="str">
        <f t="shared" si="168"/>
        <v>Togo 1997</v>
      </c>
      <c r="B10758" t="s">
        <v>251</v>
      </c>
      <c r="C10758" t="s">
        <v>371</v>
      </c>
      <c r="D10758" t="s">
        <v>795</v>
      </c>
      <c r="E10758" t="s">
        <v>796</v>
      </c>
      <c r="F10758">
        <v>1997</v>
      </c>
      <c r="G10758">
        <v>39.485999999999997</v>
      </c>
    </row>
    <row r="10759" spans="1:7" x14ac:dyDescent="0.25">
      <c r="A10759" s="2" t="str">
        <f t="shared" si="168"/>
        <v>Togo 1998</v>
      </c>
      <c r="B10759" t="s">
        <v>251</v>
      </c>
      <c r="C10759" t="s">
        <v>371</v>
      </c>
      <c r="D10759" t="s">
        <v>795</v>
      </c>
      <c r="E10759" t="s">
        <v>796</v>
      </c>
      <c r="F10759">
        <v>1998</v>
      </c>
      <c r="G10759">
        <v>39.249000000000002</v>
      </c>
    </row>
    <row r="10760" spans="1:7" x14ac:dyDescent="0.25">
      <c r="A10760" s="2" t="str">
        <f t="shared" si="168"/>
        <v>Togo 1999</v>
      </c>
      <c r="B10760" t="s">
        <v>251</v>
      </c>
      <c r="C10760" t="s">
        <v>371</v>
      </c>
      <c r="D10760" t="s">
        <v>795</v>
      </c>
      <c r="E10760" t="s">
        <v>796</v>
      </c>
      <c r="F10760">
        <v>1999</v>
      </c>
      <c r="G10760">
        <v>39.061999999999998</v>
      </c>
    </row>
    <row r="10761" spans="1:7" x14ac:dyDescent="0.25">
      <c r="A10761" s="2" t="str">
        <f t="shared" si="168"/>
        <v>Togo 2000</v>
      </c>
      <c r="B10761" t="s">
        <v>251</v>
      </c>
      <c r="C10761" t="s">
        <v>371</v>
      </c>
      <c r="D10761" t="s">
        <v>795</v>
      </c>
      <c r="E10761" t="s">
        <v>796</v>
      </c>
      <c r="F10761">
        <v>2000</v>
      </c>
      <c r="G10761">
        <v>38.917000000000002</v>
      </c>
    </row>
    <row r="10762" spans="1:7" x14ac:dyDescent="0.25">
      <c r="A10762" s="2" t="str">
        <f t="shared" si="168"/>
        <v>Togo 2001</v>
      </c>
      <c r="B10762" t="s">
        <v>251</v>
      </c>
      <c r="C10762" t="s">
        <v>371</v>
      </c>
      <c r="D10762" t="s">
        <v>795</v>
      </c>
      <c r="E10762" t="s">
        <v>796</v>
      </c>
      <c r="F10762">
        <v>2001</v>
      </c>
      <c r="G10762">
        <v>38.801000000000002</v>
      </c>
    </row>
    <row r="10763" spans="1:7" x14ac:dyDescent="0.25">
      <c r="A10763" s="2" t="str">
        <f t="shared" si="168"/>
        <v>Togo 2002</v>
      </c>
      <c r="B10763" t="s">
        <v>251</v>
      </c>
      <c r="C10763" t="s">
        <v>371</v>
      </c>
      <c r="D10763" t="s">
        <v>795</v>
      </c>
      <c r="E10763" t="s">
        <v>796</v>
      </c>
      <c r="F10763">
        <v>2002</v>
      </c>
      <c r="G10763">
        <v>38.701999999999998</v>
      </c>
    </row>
    <row r="10764" spans="1:7" x14ac:dyDescent="0.25">
      <c r="A10764" s="2" t="str">
        <f t="shared" si="168"/>
        <v>Togo 2003</v>
      </c>
      <c r="B10764" t="s">
        <v>251</v>
      </c>
      <c r="C10764" t="s">
        <v>371</v>
      </c>
      <c r="D10764" t="s">
        <v>795</v>
      </c>
      <c r="E10764" t="s">
        <v>796</v>
      </c>
      <c r="F10764">
        <v>2003</v>
      </c>
      <c r="G10764">
        <v>38.603000000000002</v>
      </c>
    </row>
    <row r="10765" spans="1:7" x14ac:dyDescent="0.25">
      <c r="A10765" s="2" t="str">
        <f t="shared" si="168"/>
        <v>Togo 2004</v>
      </c>
      <c r="B10765" t="s">
        <v>251</v>
      </c>
      <c r="C10765" t="s">
        <v>371</v>
      </c>
      <c r="D10765" t="s">
        <v>795</v>
      </c>
      <c r="E10765" t="s">
        <v>796</v>
      </c>
      <c r="F10765">
        <v>2004</v>
      </c>
      <c r="G10765">
        <v>38.494999999999997</v>
      </c>
    </row>
    <row r="10766" spans="1:7" x14ac:dyDescent="0.25">
      <c r="A10766" s="2" t="str">
        <f t="shared" si="168"/>
        <v>Togo 2005</v>
      </c>
      <c r="B10766" t="s">
        <v>251</v>
      </c>
      <c r="C10766" t="s">
        <v>371</v>
      </c>
      <c r="D10766" t="s">
        <v>795</v>
      </c>
      <c r="E10766" t="s">
        <v>796</v>
      </c>
      <c r="F10766">
        <v>2005</v>
      </c>
      <c r="G10766">
        <v>38.371000000000002</v>
      </c>
    </row>
    <row r="10767" spans="1:7" x14ac:dyDescent="0.25">
      <c r="A10767" s="2" t="str">
        <f t="shared" si="168"/>
        <v>Togo 2006</v>
      </c>
      <c r="B10767" t="s">
        <v>251</v>
      </c>
      <c r="C10767" t="s">
        <v>371</v>
      </c>
      <c r="D10767" t="s">
        <v>795</v>
      </c>
      <c r="E10767" t="s">
        <v>796</v>
      </c>
      <c r="F10767">
        <v>2006</v>
      </c>
      <c r="G10767">
        <v>38.232999999999997</v>
      </c>
    </row>
    <row r="10768" spans="1:7" x14ac:dyDescent="0.25">
      <c r="A10768" s="2" t="str">
        <f t="shared" si="168"/>
        <v>Togo 2007</v>
      </c>
      <c r="B10768" t="s">
        <v>251</v>
      </c>
      <c r="C10768" t="s">
        <v>371</v>
      </c>
      <c r="D10768" t="s">
        <v>795</v>
      </c>
      <c r="E10768" t="s">
        <v>796</v>
      </c>
      <c r="F10768">
        <v>2007</v>
      </c>
      <c r="G10768">
        <v>38.082000000000001</v>
      </c>
    </row>
    <row r="10769" spans="1:7" x14ac:dyDescent="0.25">
      <c r="A10769" s="2" t="str">
        <f t="shared" si="168"/>
        <v>Togo 2008</v>
      </c>
      <c r="B10769" t="s">
        <v>251</v>
      </c>
      <c r="C10769" t="s">
        <v>371</v>
      </c>
      <c r="D10769" t="s">
        <v>795</v>
      </c>
      <c r="E10769" t="s">
        <v>796</v>
      </c>
      <c r="F10769">
        <v>2008</v>
      </c>
      <c r="G10769">
        <v>37.915999999999997</v>
      </c>
    </row>
    <row r="10770" spans="1:7" x14ac:dyDescent="0.25">
      <c r="A10770" s="2" t="str">
        <f t="shared" si="168"/>
        <v>Togo 2009</v>
      </c>
      <c r="B10770" t="s">
        <v>251</v>
      </c>
      <c r="C10770" t="s">
        <v>371</v>
      </c>
      <c r="D10770" t="s">
        <v>795</v>
      </c>
      <c r="E10770" t="s">
        <v>796</v>
      </c>
      <c r="F10770">
        <v>2009</v>
      </c>
      <c r="G10770">
        <v>37.725000000000001</v>
      </c>
    </row>
    <row r="10771" spans="1:7" x14ac:dyDescent="0.25">
      <c r="A10771" s="2" t="str">
        <f t="shared" si="168"/>
        <v>Togo 2010</v>
      </c>
      <c r="B10771" t="s">
        <v>251</v>
      </c>
      <c r="C10771" t="s">
        <v>371</v>
      </c>
      <c r="D10771" t="s">
        <v>795</v>
      </c>
      <c r="E10771" t="s">
        <v>796</v>
      </c>
      <c r="F10771">
        <v>2010</v>
      </c>
      <c r="G10771">
        <v>37.491999999999997</v>
      </c>
    </row>
    <row r="10772" spans="1:7" x14ac:dyDescent="0.25">
      <c r="A10772" s="2" t="str">
        <f t="shared" si="168"/>
        <v>Togo 2011</v>
      </c>
      <c r="B10772" t="s">
        <v>251</v>
      </c>
      <c r="C10772" t="s">
        <v>371</v>
      </c>
      <c r="D10772" t="s">
        <v>795</v>
      </c>
      <c r="E10772" t="s">
        <v>796</v>
      </c>
      <c r="F10772">
        <v>2011</v>
      </c>
      <c r="G10772">
        <v>37.197000000000003</v>
      </c>
    </row>
    <row r="10773" spans="1:7" x14ac:dyDescent="0.25">
      <c r="A10773" s="2" t="str">
        <f t="shared" si="168"/>
        <v>Togo 2012</v>
      </c>
      <c r="B10773" t="s">
        <v>251</v>
      </c>
      <c r="C10773" t="s">
        <v>371</v>
      </c>
      <c r="D10773" t="s">
        <v>795</v>
      </c>
      <c r="E10773" t="s">
        <v>796</v>
      </c>
      <c r="F10773">
        <v>2012</v>
      </c>
      <c r="G10773">
        <v>36.832000000000001</v>
      </c>
    </row>
    <row r="10774" spans="1:7" x14ac:dyDescent="0.25">
      <c r="A10774" s="2" t="str">
        <f t="shared" si="168"/>
        <v>Thailand 1960</v>
      </c>
      <c r="B10774" t="s">
        <v>544</v>
      </c>
      <c r="C10774" t="s">
        <v>436</v>
      </c>
      <c r="D10774" t="s">
        <v>795</v>
      </c>
      <c r="E10774" t="s">
        <v>796</v>
      </c>
      <c r="F10774">
        <v>1960</v>
      </c>
      <c r="G10774">
        <v>42.573</v>
      </c>
    </row>
    <row r="10775" spans="1:7" x14ac:dyDescent="0.25">
      <c r="A10775" s="2" t="str">
        <f t="shared" si="168"/>
        <v>Thailand 1961</v>
      </c>
      <c r="B10775" t="s">
        <v>544</v>
      </c>
      <c r="C10775" t="s">
        <v>436</v>
      </c>
      <c r="D10775" t="s">
        <v>795</v>
      </c>
      <c r="E10775" t="s">
        <v>796</v>
      </c>
      <c r="F10775">
        <v>1961</v>
      </c>
      <c r="G10775">
        <v>42.447000000000003</v>
      </c>
    </row>
    <row r="10776" spans="1:7" x14ac:dyDescent="0.25">
      <c r="A10776" s="2" t="str">
        <f t="shared" si="168"/>
        <v>Thailand 1962</v>
      </c>
      <c r="B10776" t="s">
        <v>544</v>
      </c>
      <c r="C10776" t="s">
        <v>436</v>
      </c>
      <c r="D10776" t="s">
        <v>795</v>
      </c>
      <c r="E10776" t="s">
        <v>796</v>
      </c>
      <c r="F10776">
        <v>1962</v>
      </c>
      <c r="G10776">
        <v>42.293999999999997</v>
      </c>
    </row>
    <row r="10777" spans="1:7" x14ac:dyDescent="0.25">
      <c r="A10777" s="2" t="str">
        <f t="shared" si="168"/>
        <v>Thailand 1963</v>
      </c>
      <c r="B10777" t="s">
        <v>544</v>
      </c>
      <c r="C10777" t="s">
        <v>436</v>
      </c>
      <c r="D10777" t="s">
        <v>795</v>
      </c>
      <c r="E10777" t="s">
        <v>796</v>
      </c>
      <c r="F10777">
        <v>1963</v>
      </c>
      <c r="G10777">
        <v>42.106000000000002</v>
      </c>
    </row>
    <row r="10778" spans="1:7" x14ac:dyDescent="0.25">
      <c r="A10778" s="2" t="str">
        <f t="shared" si="168"/>
        <v>Thailand 1964</v>
      </c>
      <c r="B10778" t="s">
        <v>544</v>
      </c>
      <c r="C10778" t="s">
        <v>436</v>
      </c>
      <c r="D10778" t="s">
        <v>795</v>
      </c>
      <c r="E10778" t="s">
        <v>796</v>
      </c>
      <c r="F10778">
        <v>1964</v>
      </c>
      <c r="G10778">
        <v>41.865000000000002</v>
      </c>
    </row>
    <row r="10779" spans="1:7" x14ac:dyDescent="0.25">
      <c r="A10779" s="2" t="str">
        <f t="shared" si="168"/>
        <v>Thailand 1965</v>
      </c>
      <c r="B10779" t="s">
        <v>544</v>
      </c>
      <c r="C10779" t="s">
        <v>436</v>
      </c>
      <c r="D10779" t="s">
        <v>795</v>
      </c>
      <c r="E10779" t="s">
        <v>796</v>
      </c>
      <c r="F10779">
        <v>1965</v>
      </c>
      <c r="G10779">
        <v>41.536000000000001</v>
      </c>
    </row>
    <row r="10780" spans="1:7" x14ac:dyDescent="0.25">
      <c r="A10780" s="2" t="str">
        <f t="shared" si="168"/>
        <v>Thailand 1966</v>
      </c>
      <c r="B10780" t="s">
        <v>544</v>
      </c>
      <c r="C10780" t="s">
        <v>436</v>
      </c>
      <c r="D10780" t="s">
        <v>795</v>
      </c>
      <c r="E10780" t="s">
        <v>796</v>
      </c>
      <c r="F10780">
        <v>1966</v>
      </c>
      <c r="G10780">
        <v>41.079000000000001</v>
      </c>
    </row>
    <row r="10781" spans="1:7" x14ac:dyDescent="0.25">
      <c r="A10781" s="2" t="str">
        <f t="shared" si="168"/>
        <v>Thailand 1967</v>
      </c>
      <c r="B10781" t="s">
        <v>544</v>
      </c>
      <c r="C10781" t="s">
        <v>436</v>
      </c>
      <c r="D10781" t="s">
        <v>795</v>
      </c>
      <c r="E10781" t="s">
        <v>796</v>
      </c>
      <c r="F10781">
        <v>1967</v>
      </c>
      <c r="G10781">
        <v>40.472999999999999</v>
      </c>
    </row>
    <row r="10782" spans="1:7" x14ac:dyDescent="0.25">
      <c r="A10782" s="2" t="str">
        <f t="shared" si="168"/>
        <v>Thailand 1968</v>
      </c>
      <c r="B10782" t="s">
        <v>544</v>
      </c>
      <c r="C10782" t="s">
        <v>436</v>
      </c>
      <c r="D10782" t="s">
        <v>795</v>
      </c>
      <c r="E10782" t="s">
        <v>796</v>
      </c>
      <c r="F10782">
        <v>1968</v>
      </c>
      <c r="G10782">
        <v>39.709000000000003</v>
      </c>
    </row>
    <row r="10783" spans="1:7" x14ac:dyDescent="0.25">
      <c r="A10783" s="2" t="str">
        <f t="shared" si="168"/>
        <v>Thailand 1969</v>
      </c>
      <c r="B10783" t="s">
        <v>544</v>
      </c>
      <c r="C10783" t="s">
        <v>436</v>
      </c>
      <c r="D10783" t="s">
        <v>795</v>
      </c>
      <c r="E10783" t="s">
        <v>796</v>
      </c>
      <c r="F10783">
        <v>1969</v>
      </c>
      <c r="G10783">
        <v>38.795999999999999</v>
      </c>
    </row>
    <row r="10784" spans="1:7" x14ac:dyDescent="0.25">
      <c r="A10784" s="2" t="str">
        <f t="shared" si="168"/>
        <v>Thailand 1970</v>
      </c>
      <c r="B10784" t="s">
        <v>544</v>
      </c>
      <c r="C10784" t="s">
        <v>436</v>
      </c>
      <c r="D10784" t="s">
        <v>795</v>
      </c>
      <c r="E10784" t="s">
        <v>796</v>
      </c>
      <c r="F10784">
        <v>1970</v>
      </c>
      <c r="G10784">
        <v>37.750999999999998</v>
      </c>
    </row>
    <row r="10785" spans="1:7" x14ac:dyDescent="0.25">
      <c r="A10785" s="2" t="str">
        <f t="shared" si="168"/>
        <v>Thailand 1971</v>
      </c>
      <c r="B10785" t="s">
        <v>544</v>
      </c>
      <c r="C10785" t="s">
        <v>436</v>
      </c>
      <c r="D10785" t="s">
        <v>795</v>
      </c>
      <c r="E10785" t="s">
        <v>796</v>
      </c>
      <c r="F10785">
        <v>1971</v>
      </c>
      <c r="G10785">
        <v>36.604999999999997</v>
      </c>
    </row>
    <row r="10786" spans="1:7" x14ac:dyDescent="0.25">
      <c r="A10786" s="2" t="str">
        <f t="shared" si="168"/>
        <v>Thailand 1972</v>
      </c>
      <c r="B10786" t="s">
        <v>544</v>
      </c>
      <c r="C10786" t="s">
        <v>436</v>
      </c>
      <c r="D10786" t="s">
        <v>795</v>
      </c>
      <c r="E10786" t="s">
        <v>796</v>
      </c>
      <c r="F10786">
        <v>1972</v>
      </c>
      <c r="G10786">
        <v>35.402999999999999</v>
      </c>
    </row>
    <row r="10787" spans="1:7" x14ac:dyDescent="0.25">
      <c r="A10787" s="2" t="str">
        <f t="shared" si="168"/>
        <v>Thailand 1973</v>
      </c>
      <c r="B10787" t="s">
        <v>544</v>
      </c>
      <c r="C10787" t="s">
        <v>436</v>
      </c>
      <c r="D10787" t="s">
        <v>795</v>
      </c>
      <c r="E10787" t="s">
        <v>796</v>
      </c>
      <c r="F10787">
        <v>1973</v>
      </c>
      <c r="G10787">
        <v>34.188000000000002</v>
      </c>
    </row>
    <row r="10788" spans="1:7" x14ac:dyDescent="0.25">
      <c r="A10788" s="2" t="str">
        <f t="shared" si="168"/>
        <v>Thailand 1974</v>
      </c>
      <c r="B10788" t="s">
        <v>544</v>
      </c>
      <c r="C10788" t="s">
        <v>436</v>
      </c>
      <c r="D10788" t="s">
        <v>795</v>
      </c>
      <c r="E10788" t="s">
        <v>796</v>
      </c>
      <c r="F10788">
        <v>1974</v>
      </c>
      <c r="G10788">
        <v>32.988</v>
      </c>
    </row>
    <row r="10789" spans="1:7" x14ac:dyDescent="0.25">
      <c r="A10789" s="2" t="str">
        <f t="shared" si="168"/>
        <v>Thailand 1975</v>
      </c>
      <c r="B10789" t="s">
        <v>544</v>
      </c>
      <c r="C10789" t="s">
        <v>436</v>
      </c>
      <c r="D10789" t="s">
        <v>795</v>
      </c>
      <c r="E10789" t="s">
        <v>796</v>
      </c>
      <c r="F10789">
        <v>1975</v>
      </c>
      <c r="G10789">
        <v>31.823</v>
      </c>
    </row>
    <row r="10790" spans="1:7" x14ac:dyDescent="0.25">
      <c r="A10790" s="2" t="str">
        <f t="shared" si="168"/>
        <v>Thailand 1976</v>
      </c>
      <c r="B10790" t="s">
        <v>544</v>
      </c>
      <c r="C10790" t="s">
        <v>436</v>
      </c>
      <c r="D10790" t="s">
        <v>795</v>
      </c>
      <c r="E10790" t="s">
        <v>796</v>
      </c>
      <c r="F10790">
        <v>1976</v>
      </c>
      <c r="G10790">
        <v>30.7</v>
      </c>
    </row>
    <row r="10791" spans="1:7" x14ac:dyDescent="0.25">
      <c r="A10791" s="2" t="str">
        <f t="shared" si="168"/>
        <v>Thailand 1977</v>
      </c>
      <c r="B10791" t="s">
        <v>544</v>
      </c>
      <c r="C10791" t="s">
        <v>436</v>
      </c>
      <c r="D10791" t="s">
        <v>795</v>
      </c>
      <c r="E10791" t="s">
        <v>796</v>
      </c>
      <c r="F10791">
        <v>1977</v>
      </c>
      <c r="G10791">
        <v>29.609000000000002</v>
      </c>
    </row>
    <row r="10792" spans="1:7" x14ac:dyDescent="0.25">
      <c r="A10792" s="2" t="str">
        <f t="shared" si="168"/>
        <v>Thailand 1978</v>
      </c>
      <c r="B10792" t="s">
        <v>544</v>
      </c>
      <c r="C10792" t="s">
        <v>436</v>
      </c>
      <c r="D10792" t="s">
        <v>795</v>
      </c>
      <c r="E10792" t="s">
        <v>796</v>
      </c>
      <c r="F10792">
        <v>1978</v>
      </c>
      <c r="G10792">
        <v>28.547000000000001</v>
      </c>
    </row>
    <row r="10793" spans="1:7" x14ac:dyDescent="0.25">
      <c r="A10793" s="2" t="str">
        <f t="shared" si="168"/>
        <v>Thailand 1979</v>
      </c>
      <c r="B10793" t="s">
        <v>544</v>
      </c>
      <c r="C10793" t="s">
        <v>436</v>
      </c>
      <c r="D10793" t="s">
        <v>795</v>
      </c>
      <c r="E10793" t="s">
        <v>796</v>
      </c>
      <c r="F10793">
        <v>1979</v>
      </c>
      <c r="G10793">
        <v>27.518999999999998</v>
      </c>
    </row>
    <row r="10794" spans="1:7" x14ac:dyDescent="0.25">
      <c r="A10794" s="2" t="str">
        <f t="shared" si="168"/>
        <v>Thailand 1980</v>
      </c>
      <c r="B10794" t="s">
        <v>544</v>
      </c>
      <c r="C10794" t="s">
        <v>436</v>
      </c>
      <c r="D10794" t="s">
        <v>795</v>
      </c>
      <c r="E10794" t="s">
        <v>796</v>
      </c>
      <c r="F10794">
        <v>1980</v>
      </c>
      <c r="G10794">
        <v>26.53</v>
      </c>
    </row>
    <row r="10795" spans="1:7" x14ac:dyDescent="0.25">
      <c r="A10795" s="2" t="str">
        <f t="shared" si="168"/>
        <v>Thailand 1981</v>
      </c>
      <c r="B10795" t="s">
        <v>544</v>
      </c>
      <c r="C10795" t="s">
        <v>436</v>
      </c>
      <c r="D10795" t="s">
        <v>795</v>
      </c>
      <c r="E10795" t="s">
        <v>796</v>
      </c>
      <c r="F10795">
        <v>1981</v>
      </c>
      <c r="G10795">
        <v>25.581</v>
      </c>
    </row>
    <row r="10796" spans="1:7" x14ac:dyDescent="0.25">
      <c r="A10796" s="2" t="str">
        <f t="shared" si="168"/>
        <v>Thailand 1982</v>
      </c>
      <c r="B10796" t="s">
        <v>544</v>
      </c>
      <c r="C10796" t="s">
        <v>436</v>
      </c>
      <c r="D10796" t="s">
        <v>795</v>
      </c>
      <c r="E10796" t="s">
        <v>796</v>
      </c>
      <c r="F10796">
        <v>1982</v>
      </c>
      <c r="G10796">
        <v>24.67</v>
      </c>
    </row>
    <row r="10797" spans="1:7" x14ac:dyDescent="0.25">
      <c r="A10797" s="2" t="str">
        <f t="shared" si="168"/>
        <v>Thailand 1983</v>
      </c>
      <c r="B10797" t="s">
        <v>544</v>
      </c>
      <c r="C10797" t="s">
        <v>436</v>
      </c>
      <c r="D10797" t="s">
        <v>795</v>
      </c>
      <c r="E10797" t="s">
        <v>796</v>
      </c>
      <c r="F10797">
        <v>1983</v>
      </c>
      <c r="G10797">
        <v>23.8</v>
      </c>
    </row>
    <row r="10798" spans="1:7" x14ac:dyDescent="0.25">
      <c r="A10798" s="2" t="str">
        <f t="shared" si="168"/>
        <v>Thailand 1984</v>
      </c>
      <c r="B10798" t="s">
        <v>544</v>
      </c>
      <c r="C10798" t="s">
        <v>436</v>
      </c>
      <c r="D10798" t="s">
        <v>795</v>
      </c>
      <c r="E10798" t="s">
        <v>796</v>
      </c>
      <c r="F10798">
        <v>1984</v>
      </c>
      <c r="G10798">
        <v>22.972000000000001</v>
      </c>
    </row>
    <row r="10799" spans="1:7" x14ac:dyDescent="0.25">
      <c r="A10799" s="2" t="str">
        <f t="shared" si="168"/>
        <v>Thailand 1985</v>
      </c>
      <c r="B10799" t="s">
        <v>544</v>
      </c>
      <c r="C10799" t="s">
        <v>436</v>
      </c>
      <c r="D10799" t="s">
        <v>795</v>
      </c>
      <c r="E10799" t="s">
        <v>796</v>
      </c>
      <c r="F10799">
        <v>1985</v>
      </c>
      <c r="G10799">
        <v>22.196999999999999</v>
      </c>
    </row>
    <row r="10800" spans="1:7" x14ac:dyDescent="0.25">
      <c r="A10800" s="2" t="str">
        <f t="shared" si="168"/>
        <v>Thailand 1986</v>
      </c>
      <c r="B10800" t="s">
        <v>544</v>
      </c>
      <c r="C10800" t="s">
        <v>436</v>
      </c>
      <c r="D10800" t="s">
        <v>795</v>
      </c>
      <c r="E10800" t="s">
        <v>796</v>
      </c>
      <c r="F10800">
        <v>1986</v>
      </c>
      <c r="G10800">
        <v>21.483000000000001</v>
      </c>
    </row>
    <row r="10801" spans="1:7" x14ac:dyDescent="0.25">
      <c r="A10801" s="2" t="str">
        <f t="shared" si="168"/>
        <v>Thailand 1987</v>
      </c>
      <c r="B10801" t="s">
        <v>544</v>
      </c>
      <c r="C10801" t="s">
        <v>436</v>
      </c>
      <c r="D10801" t="s">
        <v>795</v>
      </c>
      <c r="E10801" t="s">
        <v>796</v>
      </c>
      <c r="F10801">
        <v>1987</v>
      </c>
      <c r="G10801">
        <v>20.832000000000001</v>
      </c>
    </row>
    <row r="10802" spans="1:7" x14ac:dyDescent="0.25">
      <c r="A10802" s="2" t="str">
        <f t="shared" si="168"/>
        <v>Thailand 1988</v>
      </c>
      <c r="B10802" t="s">
        <v>544</v>
      </c>
      <c r="C10802" t="s">
        <v>436</v>
      </c>
      <c r="D10802" t="s">
        <v>795</v>
      </c>
      <c r="E10802" t="s">
        <v>796</v>
      </c>
      <c r="F10802">
        <v>1988</v>
      </c>
      <c r="G10802">
        <v>20.241</v>
      </c>
    </row>
    <row r="10803" spans="1:7" x14ac:dyDescent="0.25">
      <c r="A10803" s="2" t="str">
        <f t="shared" si="168"/>
        <v>Thailand 1989</v>
      </c>
      <c r="B10803" t="s">
        <v>544</v>
      </c>
      <c r="C10803" t="s">
        <v>436</v>
      </c>
      <c r="D10803" t="s">
        <v>795</v>
      </c>
      <c r="E10803" t="s">
        <v>796</v>
      </c>
      <c r="F10803">
        <v>1989</v>
      </c>
      <c r="G10803">
        <v>19.702000000000002</v>
      </c>
    </row>
    <row r="10804" spans="1:7" x14ac:dyDescent="0.25">
      <c r="A10804" s="2" t="str">
        <f t="shared" si="168"/>
        <v>Thailand 1990</v>
      </c>
      <c r="B10804" t="s">
        <v>544</v>
      </c>
      <c r="C10804" t="s">
        <v>436</v>
      </c>
      <c r="D10804" t="s">
        <v>795</v>
      </c>
      <c r="E10804" t="s">
        <v>796</v>
      </c>
      <c r="F10804">
        <v>1990</v>
      </c>
      <c r="G10804">
        <v>19.204000000000001</v>
      </c>
    </row>
    <row r="10805" spans="1:7" x14ac:dyDescent="0.25">
      <c r="A10805" s="2" t="str">
        <f t="shared" si="168"/>
        <v>Thailand 1991</v>
      </c>
      <c r="B10805" t="s">
        <v>544</v>
      </c>
      <c r="C10805" t="s">
        <v>436</v>
      </c>
      <c r="D10805" t="s">
        <v>795</v>
      </c>
      <c r="E10805" t="s">
        <v>796</v>
      </c>
      <c r="F10805">
        <v>1991</v>
      </c>
      <c r="G10805">
        <v>18.733000000000001</v>
      </c>
    </row>
    <row r="10806" spans="1:7" x14ac:dyDescent="0.25">
      <c r="A10806" s="2" t="str">
        <f t="shared" si="168"/>
        <v>Thailand 1992</v>
      </c>
      <c r="B10806" t="s">
        <v>544</v>
      </c>
      <c r="C10806" t="s">
        <v>436</v>
      </c>
      <c r="D10806" t="s">
        <v>795</v>
      </c>
      <c r="E10806" t="s">
        <v>796</v>
      </c>
      <c r="F10806">
        <v>1992</v>
      </c>
      <c r="G10806">
        <v>18.273</v>
      </c>
    </row>
    <row r="10807" spans="1:7" x14ac:dyDescent="0.25">
      <c r="A10807" s="2" t="str">
        <f t="shared" si="168"/>
        <v>Thailand 1993</v>
      </c>
      <c r="B10807" t="s">
        <v>544</v>
      </c>
      <c r="C10807" t="s">
        <v>436</v>
      </c>
      <c r="D10807" t="s">
        <v>795</v>
      </c>
      <c r="E10807" t="s">
        <v>796</v>
      </c>
      <c r="F10807">
        <v>1993</v>
      </c>
      <c r="G10807">
        <v>17.812999999999999</v>
      </c>
    </row>
    <row r="10808" spans="1:7" x14ac:dyDescent="0.25">
      <c r="A10808" s="2" t="str">
        <f t="shared" si="168"/>
        <v>Thailand 1994</v>
      </c>
      <c r="B10808" t="s">
        <v>544</v>
      </c>
      <c r="C10808" t="s">
        <v>436</v>
      </c>
      <c r="D10808" t="s">
        <v>795</v>
      </c>
      <c r="E10808" t="s">
        <v>796</v>
      </c>
      <c r="F10808">
        <v>1994</v>
      </c>
      <c r="G10808">
        <v>17.346</v>
      </c>
    </row>
    <row r="10809" spans="1:7" x14ac:dyDescent="0.25">
      <c r="A10809" s="2" t="str">
        <f t="shared" si="168"/>
        <v>Thailand 1995</v>
      </c>
      <c r="B10809" t="s">
        <v>544</v>
      </c>
      <c r="C10809" t="s">
        <v>436</v>
      </c>
      <c r="D10809" t="s">
        <v>795</v>
      </c>
      <c r="E10809" t="s">
        <v>796</v>
      </c>
      <c r="F10809">
        <v>1995</v>
      </c>
      <c r="G10809">
        <v>16.870999999999999</v>
      </c>
    </row>
    <row r="10810" spans="1:7" x14ac:dyDescent="0.25">
      <c r="A10810" s="2" t="str">
        <f t="shared" si="168"/>
        <v>Thailand 1996</v>
      </c>
      <c r="B10810" t="s">
        <v>544</v>
      </c>
      <c r="C10810" t="s">
        <v>436</v>
      </c>
      <c r="D10810" t="s">
        <v>795</v>
      </c>
      <c r="E10810" t="s">
        <v>796</v>
      </c>
      <c r="F10810">
        <v>1996</v>
      </c>
      <c r="G10810">
        <v>16.39</v>
      </c>
    </row>
    <row r="10811" spans="1:7" x14ac:dyDescent="0.25">
      <c r="A10811" s="2" t="str">
        <f t="shared" si="168"/>
        <v>Thailand 1997</v>
      </c>
      <c r="B10811" t="s">
        <v>544</v>
      </c>
      <c r="C10811" t="s">
        <v>436</v>
      </c>
      <c r="D10811" t="s">
        <v>795</v>
      </c>
      <c r="E10811" t="s">
        <v>796</v>
      </c>
      <c r="F10811">
        <v>1997</v>
      </c>
      <c r="G10811">
        <v>15.914</v>
      </c>
    </row>
    <row r="10812" spans="1:7" x14ac:dyDescent="0.25">
      <c r="A10812" s="2" t="str">
        <f t="shared" si="168"/>
        <v>Thailand 1998</v>
      </c>
      <c r="B10812" t="s">
        <v>544</v>
      </c>
      <c r="C10812" t="s">
        <v>436</v>
      </c>
      <c r="D10812" t="s">
        <v>795</v>
      </c>
      <c r="E10812" t="s">
        <v>796</v>
      </c>
      <c r="F10812">
        <v>1998</v>
      </c>
      <c r="G10812">
        <v>15.45</v>
      </c>
    </row>
    <row r="10813" spans="1:7" x14ac:dyDescent="0.25">
      <c r="A10813" s="2" t="str">
        <f t="shared" si="168"/>
        <v>Thailand 1999</v>
      </c>
      <c r="B10813" t="s">
        <v>544</v>
      </c>
      <c r="C10813" t="s">
        <v>436</v>
      </c>
      <c r="D10813" t="s">
        <v>795</v>
      </c>
      <c r="E10813" t="s">
        <v>796</v>
      </c>
      <c r="F10813">
        <v>1999</v>
      </c>
      <c r="G10813">
        <v>15.000999999999999</v>
      </c>
    </row>
    <row r="10814" spans="1:7" x14ac:dyDescent="0.25">
      <c r="A10814" s="2" t="str">
        <f t="shared" si="168"/>
        <v>Thailand 2000</v>
      </c>
      <c r="B10814" t="s">
        <v>544</v>
      </c>
      <c r="C10814" t="s">
        <v>436</v>
      </c>
      <c r="D10814" t="s">
        <v>795</v>
      </c>
      <c r="E10814" t="s">
        <v>796</v>
      </c>
      <c r="F10814">
        <v>2000</v>
      </c>
      <c r="G10814">
        <v>14.568</v>
      </c>
    </row>
    <row r="10815" spans="1:7" x14ac:dyDescent="0.25">
      <c r="A10815" s="2" t="str">
        <f t="shared" si="168"/>
        <v>Thailand 2001</v>
      </c>
      <c r="B10815" t="s">
        <v>544</v>
      </c>
      <c r="C10815" t="s">
        <v>436</v>
      </c>
      <c r="D10815" t="s">
        <v>795</v>
      </c>
      <c r="E10815" t="s">
        <v>796</v>
      </c>
      <c r="F10815">
        <v>2001</v>
      </c>
      <c r="G10815">
        <v>14.151999999999999</v>
      </c>
    </row>
    <row r="10816" spans="1:7" x14ac:dyDescent="0.25">
      <c r="A10816" s="2" t="str">
        <f t="shared" si="168"/>
        <v>Thailand 2002</v>
      </c>
      <c r="B10816" t="s">
        <v>544</v>
      </c>
      <c r="C10816" t="s">
        <v>436</v>
      </c>
      <c r="D10816" t="s">
        <v>795</v>
      </c>
      <c r="E10816" t="s">
        <v>796</v>
      </c>
      <c r="F10816">
        <v>2002</v>
      </c>
      <c r="G10816">
        <v>13.750999999999999</v>
      </c>
    </row>
    <row r="10817" spans="1:7" x14ac:dyDescent="0.25">
      <c r="A10817" s="2" t="str">
        <f t="shared" si="168"/>
        <v>Thailand 2003</v>
      </c>
      <c r="B10817" t="s">
        <v>544</v>
      </c>
      <c r="C10817" t="s">
        <v>436</v>
      </c>
      <c r="D10817" t="s">
        <v>795</v>
      </c>
      <c r="E10817" t="s">
        <v>796</v>
      </c>
      <c r="F10817">
        <v>2003</v>
      </c>
      <c r="G10817">
        <v>13.364000000000001</v>
      </c>
    </row>
    <row r="10818" spans="1:7" x14ac:dyDescent="0.25">
      <c r="A10818" s="2" t="str">
        <f t="shared" si="168"/>
        <v>Thailand 2004</v>
      </c>
      <c r="B10818" t="s">
        <v>544</v>
      </c>
      <c r="C10818" t="s">
        <v>436</v>
      </c>
      <c r="D10818" t="s">
        <v>795</v>
      </c>
      <c r="E10818" t="s">
        <v>796</v>
      </c>
      <c r="F10818">
        <v>2004</v>
      </c>
      <c r="G10818">
        <v>12.99</v>
      </c>
    </row>
    <row r="10819" spans="1:7" x14ac:dyDescent="0.25">
      <c r="A10819" s="2" t="str">
        <f t="shared" ref="A10819:A10882" si="169">CONCATENATE(B10819," ",F10819)</f>
        <v>Thailand 2005</v>
      </c>
      <c r="B10819" t="s">
        <v>544</v>
      </c>
      <c r="C10819" t="s">
        <v>436</v>
      </c>
      <c r="D10819" t="s">
        <v>795</v>
      </c>
      <c r="E10819" t="s">
        <v>796</v>
      </c>
      <c r="F10819">
        <v>2005</v>
      </c>
      <c r="G10819">
        <v>12.63</v>
      </c>
    </row>
    <row r="10820" spans="1:7" x14ac:dyDescent="0.25">
      <c r="A10820" s="2" t="str">
        <f t="shared" si="169"/>
        <v>Thailand 2006</v>
      </c>
      <c r="B10820" t="s">
        <v>544</v>
      </c>
      <c r="C10820" t="s">
        <v>436</v>
      </c>
      <c r="D10820" t="s">
        <v>795</v>
      </c>
      <c r="E10820" t="s">
        <v>796</v>
      </c>
      <c r="F10820">
        <v>2006</v>
      </c>
      <c r="G10820">
        <v>12.282999999999999</v>
      </c>
    </row>
    <row r="10821" spans="1:7" x14ac:dyDescent="0.25">
      <c r="A10821" s="2" t="str">
        <f t="shared" si="169"/>
        <v>Thailand 2007</v>
      </c>
      <c r="B10821" t="s">
        <v>544</v>
      </c>
      <c r="C10821" t="s">
        <v>436</v>
      </c>
      <c r="D10821" t="s">
        <v>795</v>
      </c>
      <c r="E10821" t="s">
        <v>796</v>
      </c>
      <c r="F10821">
        <v>2007</v>
      </c>
      <c r="G10821">
        <v>11.949</v>
      </c>
    </row>
    <row r="10822" spans="1:7" x14ac:dyDescent="0.25">
      <c r="A10822" s="2" t="str">
        <f t="shared" si="169"/>
        <v>Thailand 2008</v>
      </c>
      <c r="B10822" t="s">
        <v>544</v>
      </c>
      <c r="C10822" t="s">
        <v>436</v>
      </c>
      <c r="D10822" t="s">
        <v>795</v>
      </c>
      <c r="E10822" t="s">
        <v>796</v>
      </c>
      <c r="F10822">
        <v>2008</v>
      </c>
      <c r="G10822">
        <v>11.627000000000001</v>
      </c>
    </row>
    <row r="10823" spans="1:7" x14ac:dyDescent="0.25">
      <c r="A10823" s="2" t="str">
        <f t="shared" si="169"/>
        <v>Thailand 2009</v>
      </c>
      <c r="B10823" t="s">
        <v>544</v>
      </c>
      <c r="C10823" t="s">
        <v>436</v>
      </c>
      <c r="D10823" t="s">
        <v>795</v>
      </c>
      <c r="E10823" t="s">
        <v>796</v>
      </c>
      <c r="F10823">
        <v>2009</v>
      </c>
      <c r="G10823">
        <v>11.319000000000001</v>
      </c>
    </row>
    <row r="10824" spans="1:7" x14ac:dyDescent="0.25">
      <c r="A10824" s="2" t="str">
        <f t="shared" si="169"/>
        <v>Thailand 2010</v>
      </c>
      <c r="B10824" t="s">
        <v>544</v>
      </c>
      <c r="C10824" t="s">
        <v>436</v>
      </c>
      <c r="D10824" t="s">
        <v>795</v>
      </c>
      <c r="E10824" t="s">
        <v>796</v>
      </c>
      <c r="F10824">
        <v>2010</v>
      </c>
      <c r="G10824">
        <v>11.026</v>
      </c>
    </row>
    <row r="10825" spans="1:7" x14ac:dyDescent="0.25">
      <c r="A10825" s="2" t="str">
        <f t="shared" si="169"/>
        <v>Thailand 2011</v>
      </c>
      <c r="B10825" t="s">
        <v>544</v>
      </c>
      <c r="C10825" t="s">
        <v>436</v>
      </c>
      <c r="D10825" t="s">
        <v>795</v>
      </c>
      <c r="E10825" t="s">
        <v>796</v>
      </c>
      <c r="F10825">
        <v>2011</v>
      </c>
      <c r="G10825">
        <v>10.747999999999999</v>
      </c>
    </row>
    <row r="10826" spans="1:7" x14ac:dyDescent="0.25">
      <c r="A10826" s="2" t="str">
        <f t="shared" si="169"/>
        <v>Thailand 2012</v>
      </c>
      <c r="B10826" t="s">
        <v>544</v>
      </c>
      <c r="C10826" t="s">
        <v>436</v>
      </c>
      <c r="D10826" t="s">
        <v>795</v>
      </c>
      <c r="E10826" t="s">
        <v>796</v>
      </c>
      <c r="F10826">
        <v>2012</v>
      </c>
      <c r="G10826">
        <v>10.486000000000001</v>
      </c>
    </row>
    <row r="10827" spans="1:7" x14ac:dyDescent="0.25">
      <c r="A10827" s="2" t="str">
        <f t="shared" si="169"/>
        <v>Tajikistan 1960</v>
      </c>
      <c r="B10827" t="s">
        <v>43</v>
      </c>
      <c r="C10827" t="s">
        <v>45</v>
      </c>
      <c r="D10827" t="s">
        <v>795</v>
      </c>
      <c r="E10827" t="s">
        <v>796</v>
      </c>
      <c r="F10827">
        <v>1960</v>
      </c>
      <c r="G10827">
        <v>46.942</v>
      </c>
    </row>
    <row r="10828" spans="1:7" x14ac:dyDescent="0.25">
      <c r="A10828" s="2" t="str">
        <f t="shared" si="169"/>
        <v>Tajikistan 1961</v>
      </c>
      <c r="B10828" t="s">
        <v>43</v>
      </c>
      <c r="C10828" t="s">
        <v>45</v>
      </c>
      <c r="D10828" t="s">
        <v>795</v>
      </c>
      <c r="E10828" t="s">
        <v>796</v>
      </c>
      <c r="F10828">
        <v>1961</v>
      </c>
      <c r="G10828">
        <v>46.142000000000003</v>
      </c>
    </row>
    <row r="10829" spans="1:7" x14ac:dyDescent="0.25">
      <c r="A10829" s="2" t="str">
        <f t="shared" si="169"/>
        <v>Tajikistan 1962</v>
      </c>
      <c r="B10829" t="s">
        <v>43</v>
      </c>
      <c r="C10829" t="s">
        <v>45</v>
      </c>
      <c r="D10829" t="s">
        <v>795</v>
      </c>
      <c r="E10829" t="s">
        <v>796</v>
      </c>
      <c r="F10829">
        <v>1962</v>
      </c>
      <c r="G10829">
        <v>45.314999999999998</v>
      </c>
    </row>
    <row r="10830" spans="1:7" x14ac:dyDescent="0.25">
      <c r="A10830" s="2" t="str">
        <f t="shared" si="169"/>
        <v>Tajikistan 1963</v>
      </c>
      <c r="B10830" t="s">
        <v>43</v>
      </c>
      <c r="C10830" t="s">
        <v>45</v>
      </c>
      <c r="D10830" t="s">
        <v>795</v>
      </c>
      <c r="E10830" t="s">
        <v>796</v>
      </c>
      <c r="F10830">
        <v>1963</v>
      </c>
      <c r="G10830">
        <v>44.511000000000003</v>
      </c>
    </row>
    <row r="10831" spans="1:7" x14ac:dyDescent="0.25">
      <c r="A10831" s="2" t="str">
        <f t="shared" si="169"/>
        <v>Tajikistan 1964</v>
      </c>
      <c r="B10831" t="s">
        <v>43</v>
      </c>
      <c r="C10831" t="s">
        <v>45</v>
      </c>
      <c r="D10831" t="s">
        <v>795</v>
      </c>
      <c r="E10831" t="s">
        <v>796</v>
      </c>
      <c r="F10831">
        <v>1964</v>
      </c>
      <c r="G10831">
        <v>43.77</v>
      </c>
    </row>
    <row r="10832" spans="1:7" x14ac:dyDescent="0.25">
      <c r="A10832" s="2" t="str">
        <f t="shared" si="169"/>
        <v>Tajikistan 1965</v>
      </c>
      <c r="B10832" t="s">
        <v>43</v>
      </c>
      <c r="C10832" t="s">
        <v>45</v>
      </c>
      <c r="D10832" t="s">
        <v>795</v>
      </c>
      <c r="E10832" t="s">
        <v>796</v>
      </c>
      <c r="F10832">
        <v>1965</v>
      </c>
      <c r="G10832">
        <v>43.128999999999998</v>
      </c>
    </row>
    <row r="10833" spans="1:7" x14ac:dyDescent="0.25">
      <c r="A10833" s="2" t="str">
        <f t="shared" si="169"/>
        <v>Tajikistan 1966</v>
      </c>
      <c r="B10833" t="s">
        <v>43</v>
      </c>
      <c r="C10833" t="s">
        <v>45</v>
      </c>
      <c r="D10833" t="s">
        <v>795</v>
      </c>
      <c r="E10833" t="s">
        <v>796</v>
      </c>
      <c r="F10833">
        <v>1966</v>
      </c>
      <c r="G10833">
        <v>42.609000000000002</v>
      </c>
    </row>
    <row r="10834" spans="1:7" x14ac:dyDescent="0.25">
      <c r="A10834" s="2" t="str">
        <f t="shared" si="169"/>
        <v>Tajikistan 1967</v>
      </c>
      <c r="B10834" t="s">
        <v>43</v>
      </c>
      <c r="C10834" t="s">
        <v>45</v>
      </c>
      <c r="D10834" t="s">
        <v>795</v>
      </c>
      <c r="E10834" t="s">
        <v>796</v>
      </c>
      <c r="F10834">
        <v>1967</v>
      </c>
      <c r="G10834">
        <v>42.192</v>
      </c>
    </row>
    <row r="10835" spans="1:7" x14ac:dyDescent="0.25">
      <c r="A10835" s="2" t="str">
        <f t="shared" si="169"/>
        <v>Tajikistan 1968</v>
      </c>
      <c r="B10835" t="s">
        <v>43</v>
      </c>
      <c r="C10835" t="s">
        <v>45</v>
      </c>
      <c r="D10835" t="s">
        <v>795</v>
      </c>
      <c r="E10835" t="s">
        <v>796</v>
      </c>
      <c r="F10835">
        <v>1968</v>
      </c>
      <c r="G10835">
        <v>41.851999999999997</v>
      </c>
    </row>
    <row r="10836" spans="1:7" x14ac:dyDescent="0.25">
      <c r="A10836" s="2" t="str">
        <f t="shared" si="169"/>
        <v>Tajikistan 1969</v>
      </c>
      <c r="B10836" t="s">
        <v>43</v>
      </c>
      <c r="C10836" t="s">
        <v>45</v>
      </c>
      <c r="D10836" t="s">
        <v>795</v>
      </c>
      <c r="E10836" t="s">
        <v>796</v>
      </c>
      <c r="F10836">
        <v>1969</v>
      </c>
      <c r="G10836">
        <v>41.576000000000001</v>
      </c>
    </row>
    <row r="10837" spans="1:7" x14ac:dyDescent="0.25">
      <c r="A10837" s="2" t="str">
        <f t="shared" si="169"/>
        <v>Tajikistan 1970</v>
      </c>
      <c r="B10837" t="s">
        <v>43</v>
      </c>
      <c r="C10837" t="s">
        <v>45</v>
      </c>
      <c r="D10837" t="s">
        <v>795</v>
      </c>
      <c r="E10837" t="s">
        <v>796</v>
      </c>
      <c r="F10837">
        <v>1970</v>
      </c>
      <c r="G10837">
        <v>41.317999999999998</v>
      </c>
    </row>
    <row r="10838" spans="1:7" x14ac:dyDescent="0.25">
      <c r="A10838" s="2" t="str">
        <f t="shared" si="169"/>
        <v>Tajikistan 1971</v>
      </c>
      <c r="B10838" t="s">
        <v>43</v>
      </c>
      <c r="C10838" t="s">
        <v>45</v>
      </c>
      <c r="D10838" t="s">
        <v>795</v>
      </c>
      <c r="E10838" t="s">
        <v>796</v>
      </c>
      <c r="F10838">
        <v>1971</v>
      </c>
      <c r="G10838">
        <v>41.026000000000003</v>
      </c>
    </row>
    <row r="10839" spans="1:7" x14ac:dyDescent="0.25">
      <c r="A10839" s="2" t="str">
        <f t="shared" si="169"/>
        <v>Tajikistan 1972</v>
      </c>
      <c r="B10839" t="s">
        <v>43</v>
      </c>
      <c r="C10839" t="s">
        <v>45</v>
      </c>
      <c r="D10839" t="s">
        <v>795</v>
      </c>
      <c r="E10839" t="s">
        <v>796</v>
      </c>
      <c r="F10839">
        <v>1972</v>
      </c>
      <c r="G10839">
        <v>40.67</v>
      </c>
    </row>
    <row r="10840" spans="1:7" x14ac:dyDescent="0.25">
      <c r="A10840" s="2" t="str">
        <f t="shared" si="169"/>
        <v>Tajikistan 1973</v>
      </c>
      <c r="B10840" t="s">
        <v>43</v>
      </c>
      <c r="C10840" t="s">
        <v>45</v>
      </c>
      <c r="D10840" t="s">
        <v>795</v>
      </c>
      <c r="E10840" t="s">
        <v>796</v>
      </c>
      <c r="F10840">
        <v>1973</v>
      </c>
      <c r="G10840">
        <v>40.244999999999997</v>
      </c>
    </row>
    <row r="10841" spans="1:7" x14ac:dyDescent="0.25">
      <c r="A10841" s="2" t="str">
        <f t="shared" si="169"/>
        <v>Tajikistan 1974</v>
      </c>
      <c r="B10841" t="s">
        <v>43</v>
      </c>
      <c r="C10841" t="s">
        <v>45</v>
      </c>
      <c r="D10841" t="s">
        <v>795</v>
      </c>
      <c r="E10841" t="s">
        <v>796</v>
      </c>
      <c r="F10841">
        <v>1974</v>
      </c>
      <c r="G10841">
        <v>39.770000000000003</v>
      </c>
    </row>
    <row r="10842" spans="1:7" x14ac:dyDescent="0.25">
      <c r="A10842" s="2" t="str">
        <f t="shared" si="169"/>
        <v>Tajikistan 1975</v>
      </c>
      <c r="B10842" t="s">
        <v>43</v>
      </c>
      <c r="C10842" t="s">
        <v>45</v>
      </c>
      <c r="D10842" t="s">
        <v>795</v>
      </c>
      <c r="E10842" t="s">
        <v>796</v>
      </c>
      <c r="F10842">
        <v>1975</v>
      </c>
      <c r="G10842">
        <v>39.305</v>
      </c>
    </row>
    <row r="10843" spans="1:7" x14ac:dyDescent="0.25">
      <c r="A10843" s="2" t="str">
        <f t="shared" si="169"/>
        <v>Tajikistan 1976</v>
      </c>
      <c r="B10843" t="s">
        <v>43</v>
      </c>
      <c r="C10843" t="s">
        <v>45</v>
      </c>
      <c r="D10843" t="s">
        <v>795</v>
      </c>
      <c r="E10843" t="s">
        <v>796</v>
      </c>
      <c r="F10843">
        <v>1976</v>
      </c>
      <c r="G10843">
        <v>38.930999999999997</v>
      </c>
    </row>
    <row r="10844" spans="1:7" x14ac:dyDescent="0.25">
      <c r="A10844" s="2" t="str">
        <f t="shared" si="169"/>
        <v>Tajikistan 1977</v>
      </c>
      <c r="B10844" t="s">
        <v>43</v>
      </c>
      <c r="C10844" t="s">
        <v>45</v>
      </c>
      <c r="D10844" t="s">
        <v>795</v>
      </c>
      <c r="E10844" t="s">
        <v>796</v>
      </c>
      <c r="F10844">
        <v>1977</v>
      </c>
      <c r="G10844">
        <v>38.713999999999999</v>
      </c>
    </row>
    <row r="10845" spans="1:7" x14ac:dyDescent="0.25">
      <c r="A10845" s="2" t="str">
        <f t="shared" si="169"/>
        <v>Tajikistan 1978</v>
      </c>
      <c r="B10845" t="s">
        <v>43</v>
      </c>
      <c r="C10845" t="s">
        <v>45</v>
      </c>
      <c r="D10845" t="s">
        <v>795</v>
      </c>
      <c r="E10845" t="s">
        <v>796</v>
      </c>
      <c r="F10845">
        <v>1978</v>
      </c>
      <c r="G10845">
        <v>38.695</v>
      </c>
    </row>
    <row r="10846" spans="1:7" x14ac:dyDescent="0.25">
      <c r="A10846" s="2" t="str">
        <f t="shared" si="169"/>
        <v>Tajikistan 1979</v>
      </c>
      <c r="B10846" t="s">
        <v>43</v>
      </c>
      <c r="C10846" t="s">
        <v>45</v>
      </c>
      <c r="D10846" t="s">
        <v>795</v>
      </c>
      <c r="E10846" t="s">
        <v>796</v>
      </c>
      <c r="F10846">
        <v>1979</v>
      </c>
      <c r="G10846">
        <v>38.877000000000002</v>
      </c>
    </row>
    <row r="10847" spans="1:7" x14ac:dyDescent="0.25">
      <c r="A10847" s="2" t="str">
        <f t="shared" si="169"/>
        <v>Tajikistan 1980</v>
      </c>
      <c r="B10847" t="s">
        <v>43</v>
      </c>
      <c r="C10847" t="s">
        <v>45</v>
      </c>
      <c r="D10847" t="s">
        <v>795</v>
      </c>
      <c r="E10847" t="s">
        <v>796</v>
      </c>
      <c r="F10847">
        <v>1980</v>
      </c>
      <c r="G10847">
        <v>39.249000000000002</v>
      </c>
    </row>
    <row r="10848" spans="1:7" x14ac:dyDescent="0.25">
      <c r="A10848" s="2" t="str">
        <f t="shared" si="169"/>
        <v>Tajikistan 1981</v>
      </c>
      <c r="B10848" t="s">
        <v>43</v>
      </c>
      <c r="C10848" t="s">
        <v>45</v>
      </c>
      <c r="D10848" t="s">
        <v>795</v>
      </c>
      <c r="E10848" t="s">
        <v>796</v>
      </c>
      <c r="F10848">
        <v>1981</v>
      </c>
      <c r="G10848">
        <v>39.781999999999996</v>
      </c>
    </row>
    <row r="10849" spans="1:7" x14ac:dyDescent="0.25">
      <c r="A10849" s="2" t="str">
        <f t="shared" si="169"/>
        <v>Tajikistan 1982</v>
      </c>
      <c r="B10849" t="s">
        <v>43</v>
      </c>
      <c r="C10849" t="s">
        <v>45</v>
      </c>
      <c r="D10849" t="s">
        <v>795</v>
      </c>
      <c r="E10849" t="s">
        <v>796</v>
      </c>
      <c r="F10849">
        <v>1982</v>
      </c>
      <c r="G10849">
        <v>40.395000000000003</v>
      </c>
    </row>
    <row r="10850" spans="1:7" x14ac:dyDescent="0.25">
      <c r="A10850" s="2" t="str">
        <f t="shared" si="169"/>
        <v>Tajikistan 1983</v>
      </c>
      <c r="B10850" t="s">
        <v>43</v>
      </c>
      <c r="C10850" t="s">
        <v>45</v>
      </c>
      <c r="D10850" t="s">
        <v>795</v>
      </c>
      <c r="E10850" t="s">
        <v>796</v>
      </c>
      <c r="F10850">
        <v>1983</v>
      </c>
      <c r="G10850">
        <v>41.000999999999998</v>
      </c>
    </row>
    <row r="10851" spans="1:7" x14ac:dyDescent="0.25">
      <c r="A10851" s="2" t="str">
        <f t="shared" si="169"/>
        <v>Tajikistan 1984</v>
      </c>
      <c r="B10851" t="s">
        <v>43</v>
      </c>
      <c r="C10851" t="s">
        <v>45</v>
      </c>
      <c r="D10851" t="s">
        <v>795</v>
      </c>
      <c r="E10851" t="s">
        <v>796</v>
      </c>
      <c r="F10851">
        <v>1984</v>
      </c>
      <c r="G10851">
        <v>41.533000000000001</v>
      </c>
    </row>
    <row r="10852" spans="1:7" x14ac:dyDescent="0.25">
      <c r="A10852" s="2" t="str">
        <f t="shared" si="169"/>
        <v>Tajikistan 1985</v>
      </c>
      <c r="B10852" t="s">
        <v>43</v>
      </c>
      <c r="C10852" t="s">
        <v>45</v>
      </c>
      <c r="D10852" t="s">
        <v>795</v>
      </c>
      <c r="E10852" t="s">
        <v>796</v>
      </c>
      <c r="F10852">
        <v>1985</v>
      </c>
      <c r="G10852">
        <v>41.914999999999999</v>
      </c>
    </row>
    <row r="10853" spans="1:7" x14ac:dyDescent="0.25">
      <c r="A10853" s="2" t="str">
        <f t="shared" si="169"/>
        <v>Tajikistan 1986</v>
      </c>
      <c r="B10853" t="s">
        <v>43</v>
      </c>
      <c r="C10853" t="s">
        <v>45</v>
      </c>
      <c r="D10853" t="s">
        <v>795</v>
      </c>
      <c r="E10853" t="s">
        <v>796</v>
      </c>
      <c r="F10853">
        <v>1986</v>
      </c>
      <c r="G10853">
        <v>42.079000000000001</v>
      </c>
    </row>
    <row r="10854" spans="1:7" x14ac:dyDescent="0.25">
      <c r="A10854" s="2" t="str">
        <f t="shared" si="169"/>
        <v>Tajikistan 1987</v>
      </c>
      <c r="B10854" t="s">
        <v>43</v>
      </c>
      <c r="C10854" t="s">
        <v>45</v>
      </c>
      <c r="D10854" t="s">
        <v>795</v>
      </c>
      <c r="E10854" t="s">
        <v>796</v>
      </c>
      <c r="F10854">
        <v>1987</v>
      </c>
      <c r="G10854">
        <v>42.009</v>
      </c>
    </row>
    <row r="10855" spans="1:7" x14ac:dyDescent="0.25">
      <c r="A10855" s="2" t="str">
        <f t="shared" si="169"/>
        <v>Tajikistan 1988</v>
      </c>
      <c r="B10855" t="s">
        <v>43</v>
      </c>
      <c r="C10855" t="s">
        <v>45</v>
      </c>
      <c r="D10855" t="s">
        <v>795</v>
      </c>
      <c r="E10855" t="s">
        <v>796</v>
      </c>
      <c r="F10855">
        <v>1988</v>
      </c>
      <c r="G10855">
        <v>41.703000000000003</v>
      </c>
    </row>
    <row r="10856" spans="1:7" x14ac:dyDescent="0.25">
      <c r="A10856" s="2" t="str">
        <f t="shared" si="169"/>
        <v>Tajikistan 1989</v>
      </c>
      <c r="B10856" t="s">
        <v>43</v>
      </c>
      <c r="C10856" t="s">
        <v>45</v>
      </c>
      <c r="D10856" t="s">
        <v>795</v>
      </c>
      <c r="E10856" t="s">
        <v>796</v>
      </c>
      <c r="F10856">
        <v>1989</v>
      </c>
      <c r="G10856">
        <v>41.164999999999999</v>
      </c>
    </row>
    <row r="10857" spans="1:7" x14ac:dyDescent="0.25">
      <c r="A10857" s="2" t="str">
        <f t="shared" si="169"/>
        <v>Tajikistan 1990</v>
      </c>
      <c r="B10857" t="s">
        <v>43</v>
      </c>
      <c r="C10857" t="s">
        <v>45</v>
      </c>
      <c r="D10857" t="s">
        <v>795</v>
      </c>
      <c r="E10857" t="s">
        <v>796</v>
      </c>
      <c r="F10857">
        <v>1990</v>
      </c>
      <c r="G10857">
        <v>40.411999999999999</v>
      </c>
    </row>
    <row r="10858" spans="1:7" x14ac:dyDescent="0.25">
      <c r="A10858" s="2" t="str">
        <f t="shared" si="169"/>
        <v>Tajikistan 1991</v>
      </c>
      <c r="B10858" t="s">
        <v>43</v>
      </c>
      <c r="C10858" t="s">
        <v>45</v>
      </c>
      <c r="D10858" t="s">
        <v>795</v>
      </c>
      <c r="E10858" t="s">
        <v>796</v>
      </c>
      <c r="F10858">
        <v>1991</v>
      </c>
      <c r="G10858">
        <v>39.482999999999997</v>
      </c>
    </row>
    <row r="10859" spans="1:7" x14ac:dyDescent="0.25">
      <c r="A10859" s="2" t="str">
        <f t="shared" si="169"/>
        <v>Tajikistan 1992</v>
      </c>
      <c r="B10859" t="s">
        <v>43</v>
      </c>
      <c r="C10859" t="s">
        <v>45</v>
      </c>
      <c r="D10859" t="s">
        <v>795</v>
      </c>
      <c r="E10859" t="s">
        <v>796</v>
      </c>
      <c r="F10859">
        <v>1992</v>
      </c>
      <c r="G10859">
        <v>38.445</v>
      </c>
    </row>
    <row r="10860" spans="1:7" x14ac:dyDescent="0.25">
      <c r="A10860" s="2" t="str">
        <f t="shared" si="169"/>
        <v>Tajikistan 1993</v>
      </c>
      <c r="B10860" t="s">
        <v>43</v>
      </c>
      <c r="C10860" t="s">
        <v>45</v>
      </c>
      <c r="D10860" t="s">
        <v>795</v>
      </c>
      <c r="E10860" t="s">
        <v>796</v>
      </c>
      <c r="F10860">
        <v>1993</v>
      </c>
      <c r="G10860">
        <v>37.363</v>
      </c>
    </row>
    <row r="10861" spans="1:7" x14ac:dyDescent="0.25">
      <c r="A10861" s="2" t="str">
        <f t="shared" si="169"/>
        <v>Tajikistan 1994</v>
      </c>
      <c r="B10861" t="s">
        <v>43</v>
      </c>
      <c r="C10861" t="s">
        <v>45</v>
      </c>
      <c r="D10861" t="s">
        <v>795</v>
      </c>
      <c r="E10861" t="s">
        <v>796</v>
      </c>
      <c r="F10861">
        <v>1994</v>
      </c>
      <c r="G10861">
        <v>36.280999999999999</v>
      </c>
    </row>
    <row r="10862" spans="1:7" x14ac:dyDescent="0.25">
      <c r="A10862" s="2" t="str">
        <f t="shared" si="169"/>
        <v>Tajikistan 1995</v>
      </c>
      <c r="B10862" t="s">
        <v>43</v>
      </c>
      <c r="C10862" t="s">
        <v>45</v>
      </c>
      <c r="D10862" t="s">
        <v>795</v>
      </c>
      <c r="E10862" t="s">
        <v>796</v>
      </c>
      <c r="F10862">
        <v>1995</v>
      </c>
      <c r="G10862">
        <v>35.220999999999997</v>
      </c>
    </row>
    <row r="10863" spans="1:7" x14ac:dyDescent="0.25">
      <c r="A10863" s="2" t="str">
        <f t="shared" si="169"/>
        <v>Tajikistan 1996</v>
      </c>
      <c r="B10863" t="s">
        <v>43</v>
      </c>
      <c r="C10863" t="s">
        <v>45</v>
      </c>
      <c r="D10863" t="s">
        <v>795</v>
      </c>
      <c r="E10863" t="s">
        <v>796</v>
      </c>
      <c r="F10863">
        <v>1996</v>
      </c>
      <c r="G10863">
        <v>34.182000000000002</v>
      </c>
    </row>
    <row r="10864" spans="1:7" x14ac:dyDescent="0.25">
      <c r="A10864" s="2" t="str">
        <f t="shared" si="169"/>
        <v>Tajikistan 1997</v>
      </c>
      <c r="B10864" t="s">
        <v>43</v>
      </c>
      <c r="C10864" t="s">
        <v>45</v>
      </c>
      <c r="D10864" t="s">
        <v>795</v>
      </c>
      <c r="E10864" t="s">
        <v>796</v>
      </c>
      <c r="F10864">
        <v>1997</v>
      </c>
      <c r="G10864">
        <v>33.161000000000001</v>
      </c>
    </row>
    <row r="10865" spans="1:7" x14ac:dyDescent="0.25">
      <c r="A10865" s="2" t="str">
        <f t="shared" si="169"/>
        <v>Tajikistan 1998</v>
      </c>
      <c r="B10865" t="s">
        <v>43</v>
      </c>
      <c r="C10865" t="s">
        <v>45</v>
      </c>
      <c r="D10865" t="s">
        <v>795</v>
      </c>
      <c r="E10865" t="s">
        <v>796</v>
      </c>
      <c r="F10865">
        <v>1998</v>
      </c>
      <c r="G10865">
        <v>32.171999999999997</v>
      </c>
    </row>
    <row r="10866" spans="1:7" x14ac:dyDescent="0.25">
      <c r="A10866" s="2" t="str">
        <f t="shared" si="169"/>
        <v>Tajikistan 1999</v>
      </c>
      <c r="B10866" t="s">
        <v>43</v>
      </c>
      <c r="C10866" t="s">
        <v>45</v>
      </c>
      <c r="D10866" t="s">
        <v>795</v>
      </c>
      <c r="E10866" t="s">
        <v>796</v>
      </c>
      <c r="F10866">
        <v>1999</v>
      </c>
      <c r="G10866">
        <v>31.253</v>
      </c>
    </row>
    <row r="10867" spans="1:7" x14ac:dyDescent="0.25">
      <c r="A10867" s="2" t="str">
        <f t="shared" si="169"/>
        <v>Tajikistan 2000</v>
      </c>
      <c r="B10867" t="s">
        <v>43</v>
      </c>
      <c r="C10867" t="s">
        <v>45</v>
      </c>
      <c r="D10867" t="s">
        <v>795</v>
      </c>
      <c r="E10867" t="s">
        <v>796</v>
      </c>
      <c r="F10867">
        <v>2000</v>
      </c>
      <c r="G10867">
        <v>30.463000000000001</v>
      </c>
    </row>
    <row r="10868" spans="1:7" x14ac:dyDescent="0.25">
      <c r="A10868" s="2" t="str">
        <f t="shared" si="169"/>
        <v>Tajikistan 2001</v>
      </c>
      <c r="B10868" t="s">
        <v>43</v>
      </c>
      <c r="C10868" t="s">
        <v>45</v>
      </c>
      <c r="D10868" t="s">
        <v>795</v>
      </c>
      <c r="E10868" t="s">
        <v>796</v>
      </c>
      <c r="F10868">
        <v>2001</v>
      </c>
      <c r="G10868">
        <v>29.864000000000001</v>
      </c>
    </row>
    <row r="10869" spans="1:7" x14ac:dyDescent="0.25">
      <c r="A10869" s="2" t="str">
        <f t="shared" si="169"/>
        <v>Tajikistan 2002</v>
      </c>
      <c r="B10869" t="s">
        <v>43</v>
      </c>
      <c r="C10869" t="s">
        <v>45</v>
      </c>
      <c r="D10869" t="s">
        <v>795</v>
      </c>
      <c r="E10869" t="s">
        <v>796</v>
      </c>
      <c r="F10869">
        <v>2002</v>
      </c>
      <c r="G10869">
        <v>29.484999999999999</v>
      </c>
    </row>
    <row r="10870" spans="1:7" x14ac:dyDescent="0.25">
      <c r="A10870" s="2" t="str">
        <f t="shared" si="169"/>
        <v>Tajikistan 2003</v>
      </c>
      <c r="B10870" t="s">
        <v>43</v>
      </c>
      <c r="C10870" t="s">
        <v>45</v>
      </c>
      <c r="D10870" t="s">
        <v>795</v>
      </c>
      <c r="E10870" t="s">
        <v>796</v>
      </c>
      <c r="F10870">
        <v>2003</v>
      </c>
      <c r="G10870">
        <v>29.335000000000001</v>
      </c>
    </row>
    <row r="10871" spans="1:7" x14ac:dyDescent="0.25">
      <c r="A10871" s="2" t="str">
        <f t="shared" si="169"/>
        <v>Tajikistan 2004</v>
      </c>
      <c r="B10871" t="s">
        <v>43</v>
      </c>
      <c r="C10871" t="s">
        <v>45</v>
      </c>
      <c r="D10871" t="s">
        <v>795</v>
      </c>
      <c r="E10871" t="s">
        <v>796</v>
      </c>
      <c r="F10871">
        <v>2004</v>
      </c>
      <c r="G10871">
        <v>29.408000000000001</v>
      </c>
    </row>
    <row r="10872" spans="1:7" x14ac:dyDescent="0.25">
      <c r="A10872" s="2" t="str">
        <f t="shared" si="169"/>
        <v>Tajikistan 2005</v>
      </c>
      <c r="B10872" t="s">
        <v>43</v>
      </c>
      <c r="C10872" t="s">
        <v>45</v>
      </c>
      <c r="D10872" t="s">
        <v>795</v>
      </c>
      <c r="E10872" t="s">
        <v>796</v>
      </c>
      <c r="F10872">
        <v>2005</v>
      </c>
      <c r="G10872">
        <v>29.693000000000001</v>
      </c>
    </row>
    <row r="10873" spans="1:7" x14ac:dyDescent="0.25">
      <c r="A10873" s="2" t="str">
        <f t="shared" si="169"/>
        <v>Tajikistan 2006</v>
      </c>
      <c r="B10873" t="s">
        <v>43</v>
      </c>
      <c r="C10873" t="s">
        <v>45</v>
      </c>
      <c r="D10873" t="s">
        <v>795</v>
      </c>
      <c r="E10873" t="s">
        <v>796</v>
      </c>
      <c r="F10873">
        <v>2006</v>
      </c>
      <c r="G10873">
        <v>30.169</v>
      </c>
    </row>
    <row r="10874" spans="1:7" x14ac:dyDescent="0.25">
      <c r="A10874" s="2" t="str">
        <f t="shared" si="169"/>
        <v>Tajikistan 2007</v>
      </c>
      <c r="B10874" t="s">
        <v>43</v>
      </c>
      <c r="C10874" t="s">
        <v>45</v>
      </c>
      <c r="D10874" t="s">
        <v>795</v>
      </c>
      <c r="E10874" t="s">
        <v>796</v>
      </c>
      <c r="F10874">
        <v>2007</v>
      </c>
      <c r="G10874">
        <v>30.766999999999999</v>
      </c>
    </row>
    <row r="10875" spans="1:7" x14ac:dyDescent="0.25">
      <c r="A10875" s="2" t="str">
        <f t="shared" si="169"/>
        <v>Tajikistan 2008</v>
      </c>
      <c r="B10875" t="s">
        <v>43</v>
      </c>
      <c r="C10875" t="s">
        <v>45</v>
      </c>
      <c r="D10875" t="s">
        <v>795</v>
      </c>
      <c r="E10875" t="s">
        <v>796</v>
      </c>
      <c r="F10875">
        <v>2008</v>
      </c>
      <c r="G10875">
        <v>31.411000000000001</v>
      </c>
    </row>
    <row r="10876" spans="1:7" x14ac:dyDescent="0.25">
      <c r="A10876" s="2" t="str">
        <f t="shared" si="169"/>
        <v>Tajikistan 2009</v>
      </c>
      <c r="B10876" t="s">
        <v>43</v>
      </c>
      <c r="C10876" t="s">
        <v>45</v>
      </c>
      <c r="D10876" t="s">
        <v>795</v>
      </c>
      <c r="E10876" t="s">
        <v>796</v>
      </c>
      <c r="F10876">
        <v>2009</v>
      </c>
      <c r="G10876">
        <v>32.033000000000001</v>
      </c>
    </row>
    <row r="10877" spans="1:7" x14ac:dyDescent="0.25">
      <c r="A10877" s="2" t="str">
        <f t="shared" si="169"/>
        <v>Tajikistan 2010</v>
      </c>
      <c r="B10877" t="s">
        <v>43</v>
      </c>
      <c r="C10877" t="s">
        <v>45</v>
      </c>
      <c r="D10877" t="s">
        <v>795</v>
      </c>
      <c r="E10877" t="s">
        <v>796</v>
      </c>
      <c r="F10877">
        <v>2010</v>
      </c>
      <c r="G10877">
        <v>32.552999999999997</v>
      </c>
    </row>
    <row r="10878" spans="1:7" x14ac:dyDescent="0.25">
      <c r="A10878" s="2" t="str">
        <f t="shared" si="169"/>
        <v>Tajikistan 2011</v>
      </c>
      <c r="B10878" t="s">
        <v>43</v>
      </c>
      <c r="C10878" t="s">
        <v>45</v>
      </c>
      <c r="D10878" t="s">
        <v>795</v>
      </c>
      <c r="E10878" t="s">
        <v>796</v>
      </c>
      <c r="F10878">
        <v>2011</v>
      </c>
      <c r="G10878">
        <v>32.902000000000001</v>
      </c>
    </row>
    <row r="10879" spans="1:7" x14ac:dyDescent="0.25">
      <c r="A10879" s="2" t="str">
        <f t="shared" si="169"/>
        <v>Tajikistan 2012</v>
      </c>
      <c r="B10879" t="s">
        <v>43</v>
      </c>
      <c r="C10879" t="s">
        <v>45</v>
      </c>
      <c r="D10879" t="s">
        <v>795</v>
      </c>
      <c r="E10879" t="s">
        <v>796</v>
      </c>
      <c r="F10879">
        <v>2012</v>
      </c>
      <c r="G10879">
        <v>33.054000000000002</v>
      </c>
    </row>
    <row r="10880" spans="1:7" x14ac:dyDescent="0.25">
      <c r="A10880" s="2" t="str">
        <f t="shared" si="169"/>
        <v>Turkmenistan 1960</v>
      </c>
      <c r="B10880" t="s">
        <v>509</v>
      </c>
      <c r="C10880" t="s">
        <v>257</v>
      </c>
      <c r="D10880" t="s">
        <v>795</v>
      </c>
      <c r="E10880" t="s">
        <v>796</v>
      </c>
      <c r="F10880">
        <v>1960</v>
      </c>
      <c r="G10880">
        <v>44.664000000000001</v>
      </c>
    </row>
    <row r="10881" spans="1:7" x14ac:dyDescent="0.25">
      <c r="A10881" s="2" t="str">
        <f t="shared" si="169"/>
        <v>Turkmenistan 1961</v>
      </c>
      <c r="B10881" t="s">
        <v>509</v>
      </c>
      <c r="C10881" t="s">
        <v>257</v>
      </c>
      <c r="D10881" t="s">
        <v>795</v>
      </c>
      <c r="E10881" t="s">
        <v>796</v>
      </c>
      <c r="F10881">
        <v>1961</v>
      </c>
      <c r="G10881">
        <v>44.67</v>
      </c>
    </row>
    <row r="10882" spans="1:7" x14ac:dyDescent="0.25">
      <c r="A10882" s="2" t="str">
        <f t="shared" si="169"/>
        <v>Turkmenistan 1962</v>
      </c>
      <c r="B10882" t="s">
        <v>509</v>
      </c>
      <c r="C10882" t="s">
        <v>257</v>
      </c>
      <c r="D10882" t="s">
        <v>795</v>
      </c>
      <c r="E10882" t="s">
        <v>796</v>
      </c>
      <c r="F10882">
        <v>1962</v>
      </c>
      <c r="G10882">
        <v>44.402000000000001</v>
      </c>
    </row>
    <row r="10883" spans="1:7" x14ac:dyDescent="0.25">
      <c r="A10883" s="2" t="str">
        <f t="shared" ref="A10883:A10946" si="170">CONCATENATE(B10883," ",F10883)</f>
        <v>Turkmenistan 1963</v>
      </c>
      <c r="B10883" t="s">
        <v>509</v>
      </c>
      <c r="C10883" t="s">
        <v>257</v>
      </c>
      <c r="D10883" t="s">
        <v>795</v>
      </c>
      <c r="E10883" t="s">
        <v>796</v>
      </c>
      <c r="F10883">
        <v>1963</v>
      </c>
      <c r="G10883">
        <v>43.807000000000002</v>
      </c>
    </row>
    <row r="10884" spans="1:7" x14ac:dyDescent="0.25">
      <c r="A10884" s="2" t="str">
        <f t="shared" si="170"/>
        <v>Turkmenistan 1964</v>
      </c>
      <c r="B10884" t="s">
        <v>509</v>
      </c>
      <c r="C10884" t="s">
        <v>257</v>
      </c>
      <c r="D10884" t="s">
        <v>795</v>
      </c>
      <c r="E10884" t="s">
        <v>796</v>
      </c>
      <c r="F10884">
        <v>1964</v>
      </c>
      <c r="G10884">
        <v>42.899000000000001</v>
      </c>
    </row>
    <row r="10885" spans="1:7" x14ac:dyDescent="0.25">
      <c r="A10885" s="2" t="str">
        <f t="shared" si="170"/>
        <v>Turkmenistan 1965</v>
      </c>
      <c r="B10885" t="s">
        <v>509</v>
      </c>
      <c r="C10885" t="s">
        <v>257</v>
      </c>
      <c r="D10885" t="s">
        <v>795</v>
      </c>
      <c r="E10885" t="s">
        <v>796</v>
      </c>
      <c r="F10885">
        <v>1965</v>
      </c>
      <c r="G10885">
        <v>41.762</v>
      </c>
    </row>
    <row r="10886" spans="1:7" x14ac:dyDescent="0.25">
      <c r="A10886" s="2" t="str">
        <f t="shared" si="170"/>
        <v>Turkmenistan 1966</v>
      </c>
      <c r="B10886" t="s">
        <v>509</v>
      </c>
      <c r="C10886" t="s">
        <v>257</v>
      </c>
      <c r="D10886" t="s">
        <v>795</v>
      </c>
      <c r="E10886" t="s">
        <v>796</v>
      </c>
      <c r="F10886">
        <v>1966</v>
      </c>
      <c r="G10886">
        <v>40.533999999999999</v>
      </c>
    </row>
    <row r="10887" spans="1:7" x14ac:dyDescent="0.25">
      <c r="A10887" s="2" t="str">
        <f t="shared" si="170"/>
        <v>Turkmenistan 1967</v>
      </c>
      <c r="B10887" t="s">
        <v>509</v>
      </c>
      <c r="C10887" t="s">
        <v>257</v>
      </c>
      <c r="D10887" t="s">
        <v>795</v>
      </c>
      <c r="E10887" t="s">
        <v>796</v>
      </c>
      <c r="F10887">
        <v>1967</v>
      </c>
      <c r="G10887">
        <v>39.372999999999998</v>
      </c>
    </row>
    <row r="10888" spans="1:7" x14ac:dyDescent="0.25">
      <c r="A10888" s="2" t="str">
        <f t="shared" si="170"/>
        <v>Turkmenistan 1968</v>
      </c>
      <c r="B10888" t="s">
        <v>509</v>
      </c>
      <c r="C10888" t="s">
        <v>257</v>
      </c>
      <c r="D10888" t="s">
        <v>795</v>
      </c>
      <c r="E10888" t="s">
        <v>796</v>
      </c>
      <c r="F10888">
        <v>1968</v>
      </c>
      <c r="G10888">
        <v>38.4</v>
      </c>
    </row>
    <row r="10889" spans="1:7" x14ac:dyDescent="0.25">
      <c r="A10889" s="2" t="str">
        <f t="shared" si="170"/>
        <v>Turkmenistan 1969</v>
      </c>
      <c r="B10889" t="s">
        <v>509</v>
      </c>
      <c r="C10889" t="s">
        <v>257</v>
      </c>
      <c r="D10889" t="s">
        <v>795</v>
      </c>
      <c r="E10889" t="s">
        <v>796</v>
      </c>
      <c r="F10889">
        <v>1969</v>
      </c>
      <c r="G10889">
        <v>37.658000000000001</v>
      </c>
    </row>
    <row r="10890" spans="1:7" x14ac:dyDescent="0.25">
      <c r="A10890" s="2" t="str">
        <f t="shared" si="170"/>
        <v>Turkmenistan 1970</v>
      </c>
      <c r="B10890" t="s">
        <v>509</v>
      </c>
      <c r="C10890" t="s">
        <v>257</v>
      </c>
      <c r="D10890" t="s">
        <v>795</v>
      </c>
      <c r="E10890" t="s">
        <v>796</v>
      </c>
      <c r="F10890">
        <v>1970</v>
      </c>
      <c r="G10890">
        <v>37.134999999999998</v>
      </c>
    </row>
    <row r="10891" spans="1:7" x14ac:dyDescent="0.25">
      <c r="A10891" s="2" t="str">
        <f t="shared" si="170"/>
        <v>Turkmenistan 1971</v>
      </c>
      <c r="B10891" t="s">
        <v>509</v>
      </c>
      <c r="C10891" t="s">
        <v>257</v>
      </c>
      <c r="D10891" t="s">
        <v>795</v>
      </c>
      <c r="E10891" t="s">
        <v>796</v>
      </c>
      <c r="F10891">
        <v>1971</v>
      </c>
      <c r="G10891">
        <v>36.765999999999998</v>
      </c>
    </row>
    <row r="10892" spans="1:7" x14ac:dyDescent="0.25">
      <c r="A10892" s="2" t="str">
        <f t="shared" si="170"/>
        <v>Turkmenistan 1972</v>
      </c>
      <c r="B10892" t="s">
        <v>509</v>
      </c>
      <c r="C10892" t="s">
        <v>257</v>
      </c>
      <c r="D10892" t="s">
        <v>795</v>
      </c>
      <c r="E10892" t="s">
        <v>796</v>
      </c>
      <c r="F10892">
        <v>1972</v>
      </c>
      <c r="G10892">
        <v>36.444000000000003</v>
      </c>
    </row>
    <row r="10893" spans="1:7" x14ac:dyDescent="0.25">
      <c r="A10893" s="2" t="str">
        <f t="shared" si="170"/>
        <v>Turkmenistan 1973</v>
      </c>
      <c r="B10893" t="s">
        <v>509</v>
      </c>
      <c r="C10893" t="s">
        <v>257</v>
      </c>
      <c r="D10893" t="s">
        <v>795</v>
      </c>
      <c r="E10893" t="s">
        <v>796</v>
      </c>
      <c r="F10893">
        <v>1973</v>
      </c>
      <c r="G10893">
        <v>36.094999999999999</v>
      </c>
    </row>
    <row r="10894" spans="1:7" x14ac:dyDescent="0.25">
      <c r="A10894" s="2" t="str">
        <f t="shared" si="170"/>
        <v>Turkmenistan 1974</v>
      </c>
      <c r="B10894" t="s">
        <v>509</v>
      </c>
      <c r="C10894" t="s">
        <v>257</v>
      </c>
      <c r="D10894" t="s">
        <v>795</v>
      </c>
      <c r="E10894" t="s">
        <v>796</v>
      </c>
      <c r="F10894">
        <v>1974</v>
      </c>
      <c r="G10894">
        <v>35.707999999999998</v>
      </c>
    </row>
    <row r="10895" spans="1:7" x14ac:dyDescent="0.25">
      <c r="A10895" s="2" t="str">
        <f t="shared" si="170"/>
        <v>Turkmenistan 1975</v>
      </c>
      <c r="B10895" t="s">
        <v>509</v>
      </c>
      <c r="C10895" t="s">
        <v>257</v>
      </c>
      <c r="D10895" t="s">
        <v>795</v>
      </c>
      <c r="E10895" t="s">
        <v>796</v>
      </c>
      <c r="F10895">
        <v>1975</v>
      </c>
      <c r="G10895">
        <v>35.305</v>
      </c>
    </row>
    <row r="10896" spans="1:7" x14ac:dyDescent="0.25">
      <c r="A10896" s="2" t="str">
        <f t="shared" si="170"/>
        <v>Turkmenistan 1976</v>
      </c>
      <c r="B10896" t="s">
        <v>509</v>
      </c>
      <c r="C10896" t="s">
        <v>257</v>
      </c>
      <c r="D10896" t="s">
        <v>795</v>
      </c>
      <c r="E10896" t="s">
        <v>796</v>
      </c>
      <c r="F10896">
        <v>1976</v>
      </c>
      <c r="G10896">
        <v>34.933999999999997</v>
      </c>
    </row>
    <row r="10897" spans="1:7" x14ac:dyDescent="0.25">
      <c r="A10897" s="2" t="str">
        <f t="shared" si="170"/>
        <v>Turkmenistan 1977</v>
      </c>
      <c r="B10897" t="s">
        <v>509</v>
      </c>
      <c r="C10897" t="s">
        <v>257</v>
      </c>
      <c r="D10897" t="s">
        <v>795</v>
      </c>
      <c r="E10897" t="s">
        <v>796</v>
      </c>
      <c r="F10897">
        <v>1977</v>
      </c>
      <c r="G10897">
        <v>34.652999999999999</v>
      </c>
    </row>
    <row r="10898" spans="1:7" x14ac:dyDescent="0.25">
      <c r="A10898" s="2" t="str">
        <f t="shared" si="170"/>
        <v>Turkmenistan 1978</v>
      </c>
      <c r="B10898" t="s">
        <v>509</v>
      </c>
      <c r="C10898" t="s">
        <v>257</v>
      </c>
      <c r="D10898" t="s">
        <v>795</v>
      </c>
      <c r="E10898" t="s">
        <v>796</v>
      </c>
      <c r="F10898">
        <v>1978</v>
      </c>
      <c r="G10898">
        <v>34.503</v>
      </c>
    </row>
    <row r="10899" spans="1:7" x14ac:dyDescent="0.25">
      <c r="A10899" s="2" t="str">
        <f t="shared" si="170"/>
        <v>Turkmenistan 1979</v>
      </c>
      <c r="B10899" t="s">
        <v>509</v>
      </c>
      <c r="C10899" t="s">
        <v>257</v>
      </c>
      <c r="D10899" t="s">
        <v>795</v>
      </c>
      <c r="E10899" t="s">
        <v>796</v>
      </c>
      <c r="F10899">
        <v>1979</v>
      </c>
      <c r="G10899">
        <v>34.488</v>
      </c>
    </row>
    <row r="10900" spans="1:7" x14ac:dyDescent="0.25">
      <c r="A10900" s="2" t="str">
        <f t="shared" si="170"/>
        <v>Turkmenistan 1980</v>
      </c>
      <c r="B10900" t="s">
        <v>509</v>
      </c>
      <c r="C10900" t="s">
        <v>257</v>
      </c>
      <c r="D10900" t="s">
        <v>795</v>
      </c>
      <c r="E10900" t="s">
        <v>796</v>
      </c>
      <c r="F10900">
        <v>1980</v>
      </c>
      <c r="G10900">
        <v>34.613999999999997</v>
      </c>
    </row>
    <row r="10901" spans="1:7" x14ac:dyDescent="0.25">
      <c r="A10901" s="2" t="str">
        <f t="shared" si="170"/>
        <v>Turkmenistan 1981</v>
      </c>
      <c r="B10901" t="s">
        <v>509</v>
      </c>
      <c r="C10901" t="s">
        <v>257</v>
      </c>
      <c r="D10901" t="s">
        <v>795</v>
      </c>
      <c r="E10901" t="s">
        <v>796</v>
      </c>
      <c r="F10901">
        <v>1981</v>
      </c>
      <c r="G10901">
        <v>34.871000000000002</v>
      </c>
    </row>
    <row r="10902" spans="1:7" x14ac:dyDescent="0.25">
      <c r="A10902" s="2" t="str">
        <f t="shared" si="170"/>
        <v>Turkmenistan 1982</v>
      </c>
      <c r="B10902" t="s">
        <v>509</v>
      </c>
      <c r="C10902" t="s">
        <v>257</v>
      </c>
      <c r="D10902" t="s">
        <v>795</v>
      </c>
      <c r="E10902" t="s">
        <v>796</v>
      </c>
      <c r="F10902">
        <v>1982</v>
      </c>
      <c r="G10902">
        <v>35.215000000000003</v>
      </c>
    </row>
    <row r="10903" spans="1:7" x14ac:dyDescent="0.25">
      <c r="A10903" s="2" t="str">
        <f t="shared" si="170"/>
        <v>Turkmenistan 1983</v>
      </c>
      <c r="B10903" t="s">
        <v>509</v>
      </c>
      <c r="C10903" t="s">
        <v>257</v>
      </c>
      <c r="D10903" t="s">
        <v>795</v>
      </c>
      <c r="E10903" t="s">
        <v>796</v>
      </c>
      <c r="F10903">
        <v>1983</v>
      </c>
      <c r="G10903">
        <v>35.585999999999999</v>
      </c>
    </row>
    <row r="10904" spans="1:7" x14ac:dyDescent="0.25">
      <c r="A10904" s="2" t="str">
        <f t="shared" si="170"/>
        <v>Turkmenistan 1984</v>
      </c>
      <c r="B10904" t="s">
        <v>509</v>
      </c>
      <c r="C10904" t="s">
        <v>257</v>
      </c>
      <c r="D10904" t="s">
        <v>795</v>
      </c>
      <c r="E10904" t="s">
        <v>796</v>
      </c>
      <c r="F10904">
        <v>1984</v>
      </c>
      <c r="G10904">
        <v>35.938000000000002</v>
      </c>
    </row>
    <row r="10905" spans="1:7" x14ac:dyDescent="0.25">
      <c r="A10905" s="2" t="str">
        <f t="shared" si="170"/>
        <v>Turkmenistan 1985</v>
      </c>
      <c r="B10905" t="s">
        <v>509</v>
      </c>
      <c r="C10905" t="s">
        <v>257</v>
      </c>
      <c r="D10905" t="s">
        <v>795</v>
      </c>
      <c r="E10905" t="s">
        <v>796</v>
      </c>
      <c r="F10905">
        <v>1985</v>
      </c>
      <c r="G10905">
        <v>36.219000000000001</v>
      </c>
    </row>
    <row r="10906" spans="1:7" x14ac:dyDescent="0.25">
      <c r="A10906" s="2" t="str">
        <f t="shared" si="170"/>
        <v>Turkmenistan 1986</v>
      </c>
      <c r="B10906" t="s">
        <v>509</v>
      </c>
      <c r="C10906" t="s">
        <v>257</v>
      </c>
      <c r="D10906" t="s">
        <v>795</v>
      </c>
      <c r="E10906" t="s">
        <v>796</v>
      </c>
      <c r="F10906">
        <v>1986</v>
      </c>
      <c r="G10906">
        <v>36.384</v>
      </c>
    </row>
    <row r="10907" spans="1:7" x14ac:dyDescent="0.25">
      <c r="A10907" s="2" t="str">
        <f t="shared" si="170"/>
        <v>Turkmenistan 1987</v>
      </c>
      <c r="B10907" t="s">
        <v>509</v>
      </c>
      <c r="C10907" t="s">
        <v>257</v>
      </c>
      <c r="D10907" t="s">
        <v>795</v>
      </c>
      <c r="E10907" t="s">
        <v>796</v>
      </c>
      <c r="F10907">
        <v>1987</v>
      </c>
      <c r="G10907">
        <v>36.406999999999996</v>
      </c>
    </row>
    <row r="10908" spans="1:7" x14ac:dyDescent="0.25">
      <c r="A10908" s="2" t="str">
        <f t="shared" si="170"/>
        <v>Turkmenistan 1988</v>
      </c>
      <c r="B10908" t="s">
        <v>509</v>
      </c>
      <c r="C10908" t="s">
        <v>257</v>
      </c>
      <c r="D10908" t="s">
        <v>795</v>
      </c>
      <c r="E10908" t="s">
        <v>796</v>
      </c>
      <c r="F10908">
        <v>1988</v>
      </c>
      <c r="G10908">
        <v>36.258000000000003</v>
      </c>
    </row>
    <row r="10909" spans="1:7" x14ac:dyDescent="0.25">
      <c r="A10909" s="2" t="str">
        <f t="shared" si="170"/>
        <v>Turkmenistan 1989</v>
      </c>
      <c r="B10909" t="s">
        <v>509</v>
      </c>
      <c r="C10909" t="s">
        <v>257</v>
      </c>
      <c r="D10909" t="s">
        <v>795</v>
      </c>
      <c r="E10909" t="s">
        <v>796</v>
      </c>
      <c r="F10909">
        <v>1989</v>
      </c>
      <c r="G10909">
        <v>35.909999999999997</v>
      </c>
    </row>
    <row r="10910" spans="1:7" x14ac:dyDescent="0.25">
      <c r="A10910" s="2" t="str">
        <f t="shared" si="170"/>
        <v>Turkmenistan 1990</v>
      </c>
      <c r="B10910" t="s">
        <v>509</v>
      </c>
      <c r="C10910" t="s">
        <v>257</v>
      </c>
      <c r="D10910" t="s">
        <v>795</v>
      </c>
      <c r="E10910" t="s">
        <v>796</v>
      </c>
      <c r="F10910">
        <v>1990</v>
      </c>
      <c r="G10910">
        <v>35.313000000000002</v>
      </c>
    </row>
    <row r="10911" spans="1:7" x14ac:dyDescent="0.25">
      <c r="A10911" s="2" t="str">
        <f t="shared" si="170"/>
        <v>Turkmenistan 1991</v>
      </c>
      <c r="B10911" t="s">
        <v>509</v>
      </c>
      <c r="C10911" t="s">
        <v>257</v>
      </c>
      <c r="D10911" t="s">
        <v>795</v>
      </c>
      <c r="E10911" t="s">
        <v>796</v>
      </c>
      <c r="F10911">
        <v>1991</v>
      </c>
      <c r="G10911">
        <v>34.421999999999997</v>
      </c>
    </row>
    <row r="10912" spans="1:7" x14ac:dyDescent="0.25">
      <c r="A10912" s="2" t="str">
        <f t="shared" si="170"/>
        <v>Turkmenistan 1992</v>
      </c>
      <c r="B10912" t="s">
        <v>509</v>
      </c>
      <c r="C10912" t="s">
        <v>257</v>
      </c>
      <c r="D10912" t="s">
        <v>795</v>
      </c>
      <c r="E10912" t="s">
        <v>796</v>
      </c>
      <c r="F10912">
        <v>1992</v>
      </c>
      <c r="G10912">
        <v>33.26</v>
      </c>
    </row>
    <row r="10913" spans="1:7" x14ac:dyDescent="0.25">
      <c r="A10913" s="2" t="str">
        <f t="shared" si="170"/>
        <v>Turkmenistan 1993</v>
      </c>
      <c r="B10913" t="s">
        <v>509</v>
      </c>
      <c r="C10913" t="s">
        <v>257</v>
      </c>
      <c r="D10913" t="s">
        <v>795</v>
      </c>
      <c r="E10913" t="s">
        <v>796</v>
      </c>
      <c r="F10913">
        <v>1993</v>
      </c>
      <c r="G10913">
        <v>31.885999999999999</v>
      </c>
    </row>
    <row r="10914" spans="1:7" x14ac:dyDescent="0.25">
      <c r="A10914" s="2" t="str">
        <f t="shared" si="170"/>
        <v>Turkmenistan 1994</v>
      </c>
      <c r="B10914" t="s">
        <v>509</v>
      </c>
      <c r="C10914" t="s">
        <v>257</v>
      </c>
      <c r="D10914" t="s">
        <v>795</v>
      </c>
      <c r="E10914" t="s">
        <v>796</v>
      </c>
      <c r="F10914">
        <v>1994</v>
      </c>
      <c r="G10914">
        <v>30.364999999999998</v>
      </c>
    </row>
    <row r="10915" spans="1:7" x14ac:dyDescent="0.25">
      <c r="A10915" s="2" t="str">
        <f t="shared" si="170"/>
        <v>Turkmenistan 1995</v>
      </c>
      <c r="B10915" t="s">
        <v>509</v>
      </c>
      <c r="C10915" t="s">
        <v>257</v>
      </c>
      <c r="D10915" t="s">
        <v>795</v>
      </c>
      <c r="E10915" t="s">
        <v>796</v>
      </c>
      <c r="F10915">
        <v>1995</v>
      </c>
      <c r="G10915">
        <v>28.806999999999999</v>
      </c>
    </row>
    <row r="10916" spans="1:7" x14ac:dyDescent="0.25">
      <c r="A10916" s="2" t="str">
        <f t="shared" si="170"/>
        <v>Turkmenistan 1996</v>
      </c>
      <c r="B10916" t="s">
        <v>509</v>
      </c>
      <c r="C10916" t="s">
        <v>257</v>
      </c>
      <c r="D10916" t="s">
        <v>795</v>
      </c>
      <c r="E10916" t="s">
        <v>796</v>
      </c>
      <c r="F10916">
        <v>1996</v>
      </c>
      <c r="G10916">
        <v>27.332000000000001</v>
      </c>
    </row>
    <row r="10917" spans="1:7" x14ac:dyDescent="0.25">
      <c r="A10917" s="2" t="str">
        <f t="shared" si="170"/>
        <v>Turkmenistan 1997</v>
      </c>
      <c r="B10917" t="s">
        <v>509</v>
      </c>
      <c r="C10917" t="s">
        <v>257</v>
      </c>
      <c r="D10917" t="s">
        <v>795</v>
      </c>
      <c r="E10917" t="s">
        <v>796</v>
      </c>
      <c r="F10917">
        <v>1997</v>
      </c>
      <c r="G10917">
        <v>26.032</v>
      </c>
    </row>
    <row r="10918" spans="1:7" x14ac:dyDescent="0.25">
      <c r="A10918" s="2" t="str">
        <f t="shared" si="170"/>
        <v>Turkmenistan 1998</v>
      </c>
      <c r="B10918" t="s">
        <v>509</v>
      </c>
      <c r="C10918" t="s">
        <v>257</v>
      </c>
      <c r="D10918" t="s">
        <v>795</v>
      </c>
      <c r="E10918" t="s">
        <v>796</v>
      </c>
      <c r="F10918">
        <v>1998</v>
      </c>
      <c r="G10918">
        <v>24.974</v>
      </c>
    </row>
    <row r="10919" spans="1:7" x14ac:dyDescent="0.25">
      <c r="A10919" s="2" t="str">
        <f t="shared" si="170"/>
        <v>Turkmenistan 1999</v>
      </c>
      <c r="B10919" t="s">
        <v>509</v>
      </c>
      <c r="C10919" t="s">
        <v>257</v>
      </c>
      <c r="D10919" t="s">
        <v>795</v>
      </c>
      <c r="E10919" t="s">
        <v>796</v>
      </c>
      <c r="F10919">
        <v>1999</v>
      </c>
      <c r="G10919">
        <v>24.187999999999999</v>
      </c>
    </row>
    <row r="10920" spans="1:7" x14ac:dyDescent="0.25">
      <c r="A10920" s="2" t="str">
        <f t="shared" si="170"/>
        <v>Turkmenistan 2000</v>
      </c>
      <c r="B10920" t="s">
        <v>509</v>
      </c>
      <c r="C10920" t="s">
        <v>257</v>
      </c>
      <c r="D10920" t="s">
        <v>795</v>
      </c>
      <c r="E10920" t="s">
        <v>796</v>
      </c>
      <c r="F10920">
        <v>2000</v>
      </c>
      <c r="G10920">
        <v>23.663</v>
      </c>
    </row>
    <row r="10921" spans="1:7" x14ac:dyDescent="0.25">
      <c r="A10921" s="2" t="str">
        <f t="shared" si="170"/>
        <v>Turkmenistan 2001</v>
      </c>
      <c r="B10921" t="s">
        <v>509</v>
      </c>
      <c r="C10921" t="s">
        <v>257</v>
      </c>
      <c r="D10921" t="s">
        <v>795</v>
      </c>
      <c r="E10921" t="s">
        <v>796</v>
      </c>
      <c r="F10921">
        <v>2001</v>
      </c>
      <c r="G10921">
        <v>23.350999999999999</v>
      </c>
    </row>
    <row r="10922" spans="1:7" x14ac:dyDescent="0.25">
      <c r="A10922" s="2" t="str">
        <f t="shared" si="170"/>
        <v>Turkmenistan 2002</v>
      </c>
      <c r="B10922" t="s">
        <v>509</v>
      </c>
      <c r="C10922" t="s">
        <v>257</v>
      </c>
      <c r="D10922" t="s">
        <v>795</v>
      </c>
      <c r="E10922" t="s">
        <v>796</v>
      </c>
      <c r="F10922">
        <v>2002</v>
      </c>
      <c r="G10922">
        <v>23.152000000000001</v>
      </c>
    </row>
    <row r="10923" spans="1:7" x14ac:dyDescent="0.25">
      <c r="A10923" s="2" t="str">
        <f t="shared" si="170"/>
        <v>Turkmenistan 2003</v>
      </c>
      <c r="B10923" t="s">
        <v>509</v>
      </c>
      <c r="C10923" t="s">
        <v>257</v>
      </c>
      <c r="D10923" t="s">
        <v>795</v>
      </c>
      <c r="E10923" t="s">
        <v>796</v>
      </c>
      <c r="F10923">
        <v>2003</v>
      </c>
      <c r="G10923">
        <v>22.984999999999999</v>
      </c>
    </row>
    <row r="10924" spans="1:7" x14ac:dyDescent="0.25">
      <c r="A10924" s="2" t="str">
        <f t="shared" si="170"/>
        <v>Turkmenistan 2004</v>
      </c>
      <c r="B10924" t="s">
        <v>509</v>
      </c>
      <c r="C10924" t="s">
        <v>257</v>
      </c>
      <c r="D10924" t="s">
        <v>795</v>
      </c>
      <c r="E10924" t="s">
        <v>796</v>
      </c>
      <c r="F10924">
        <v>2004</v>
      </c>
      <c r="G10924">
        <v>22.815000000000001</v>
      </c>
    </row>
    <row r="10925" spans="1:7" x14ac:dyDescent="0.25">
      <c r="A10925" s="2" t="str">
        <f t="shared" si="170"/>
        <v>Turkmenistan 2005</v>
      </c>
      <c r="B10925" t="s">
        <v>509</v>
      </c>
      <c r="C10925" t="s">
        <v>257</v>
      </c>
      <c r="D10925" t="s">
        <v>795</v>
      </c>
      <c r="E10925" t="s">
        <v>796</v>
      </c>
      <c r="F10925">
        <v>2005</v>
      </c>
      <c r="G10925">
        <v>22.625</v>
      </c>
    </row>
    <row r="10926" spans="1:7" x14ac:dyDescent="0.25">
      <c r="A10926" s="2" t="str">
        <f t="shared" si="170"/>
        <v>Turkmenistan 2006</v>
      </c>
      <c r="B10926" t="s">
        <v>509</v>
      </c>
      <c r="C10926" t="s">
        <v>257</v>
      </c>
      <c r="D10926" t="s">
        <v>795</v>
      </c>
      <c r="E10926" t="s">
        <v>796</v>
      </c>
      <c r="F10926">
        <v>2006</v>
      </c>
      <c r="G10926">
        <v>22.420999999999999</v>
      </c>
    </row>
    <row r="10927" spans="1:7" x14ac:dyDescent="0.25">
      <c r="A10927" s="2" t="str">
        <f t="shared" si="170"/>
        <v>Turkmenistan 2007</v>
      </c>
      <c r="B10927" t="s">
        <v>509</v>
      </c>
      <c r="C10927" t="s">
        <v>257</v>
      </c>
      <c r="D10927" t="s">
        <v>795</v>
      </c>
      <c r="E10927" t="s">
        <v>796</v>
      </c>
      <c r="F10927">
        <v>2007</v>
      </c>
      <c r="G10927">
        <v>22.231000000000002</v>
      </c>
    </row>
    <row r="10928" spans="1:7" x14ac:dyDescent="0.25">
      <c r="A10928" s="2" t="str">
        <f t="shared" si="170"/>
        <v>Turkmenistan 2008</v>
      </c>
      <c r="B10928" t="s">
        <v>509</v>
      </c>
      <c r="C10928" t="s">
        <v>257</v>
      </c>
      <c r="D10928" t="s">
        <v>795</v>
      </c>
      <c r="E10928" t="s">
        <v>796</v>
      </c>
      <c r="F10928">
        <v>2008</v>
      </c>
      <c r="G10928">
        <v>22.07</v>
      </c>
    </row>
    <row r="10929" spans="1:7" x14ac:dyDescent="0.25">
      <c r="A10929" s="2" t="str">
        <f t="shared" si="170"/>
        <v>Turkmenistan 2009</v>
      </c>
      <c r="B10929" t="s">
        <v>509</v>
      </c>
      <c r="C10929" t="s">
        <v>257</v>
      </c>
      <c r="D10929" t="s">
        <v>795</v>
      </c>
      <c r="E10929" t="s">
        <v>796</v>
      </c>
      <c r="F10929">
        <v>2009</v>
      </c>
      <c r="G10929">
        <v>21.928999999999998</v>
      </c>
    </row>
    <row r="10930" spans="1:7" x14ac:dyDescent="0.25">
      <c r="A10930" s="2" t="str">
        <f t="shared" si="170"/>
        <v>Turkmenistan 2010</v>
      </c>
      <c r="B10930" t="s">
        <v>509</v>
      </c>
      <c r="C10930" t="s">
        <v>257</v>
      </c>
      <c r="D10930" t="s">
        <v>795</v>
      </c>
      <c r="E10930" t="s">
        <v>796</v>
      </c>
      <c r="F10930">
        <v>2010</v>
      </c>
      <c r="G10930">
        <v>21.795999999999999</v>
      </c>
    </row>
    <row r="10931" spans="1:7" x14ac:dyDescent="0.25">
      <c r="A10931" s="2" t="str">
        <f t="shared" si="170"/>
        <v>Turkmenistan 2011</v>
      </c>
      <c r="B10931" t="s">
        <v>509</v>
      </c>
      <c r="C10931" t="s">
        <v>257</v>
      </c>
      <c r="D10931" t="s">
        <v>795</v>
      </c>
      <c r="E10931" t="s">
        <v>796</v>
      </c>
      <c r="F10931">
        <v>2011</v>
      </c>
      <c r="G10931">
        <v>21.66</v>
      </c>
    </row>
    <row r="10932" spans="1:7" x14ac:dyDescent="0.25">
      <c r="A10932" s="2" t="str">
        <f t="shared" si="170"/>
        <v>Turkmenistan 2012</v>
      </c>
      <c r="B10932" t="s">
        <v>509</v>
      </c>
      <c r="C10932" t="s">
        <v>257</v>
      </c>
      <c r="D10932" t="s">
        <v>795</v>
      </c>
      <c r="E10932" t="s">
        <v>796</v>
      </c>
      <c r="F10932">
        <v>2012</v>
      </c>
      <c r="G10932">
        <v>21.504000000000001</v>
      </c>
    </row>
    <row r="10933" spans="1:7" x14ac:dyDescent="0.25">
      <c r="A10933" s="2" t="str">
        <f t="shared" si="170"/>
        <v>Timor-Leste 1960</v>
      </c>
      <c r="B10933" t="s">
        <v>668</v>
      </c>
      <c r="C10933" t="s">
        <v>273</v>
      </c>
      <c r="D10933" t="s">
        <v>795</v>
      </c>
      <c r="E10933" t="s">
        <v>796</v>
      </c>
      <c r="F10933">
        <v>1960</v>
      </c>
      <c r="G10933">
        <v>46.023000000000003</v>
      </c>
    </row>
    <row r="10934" spans="1:7" x14ac:dyDescent="0.25">
      <c r="A10934" s="2" t="str">
        <f t="shared" si="170"/>
        <v>Timor-Leste 1961</v>
      </c>
      <c r="B10934" t="s">
        <v>668</v>
      </c>
      <c r="C10934" t="s">
        <v>273</v>
      </c>
      <c r="D10934" t="s">
        <v>795</v>
      </c>
      <c r="E10934" t="s">
        <v>796</v>
      </c>
      <c r="F10934">
        <v>1961</v>
      </c>
      <c r="G10934">
        <v>45.994</v>
      </c>
    </row>
    <row r="10935" spans="1:7" x14ac:dyDescent="0.25">
      <c r="A10935" s="2" t="str">
        <f t="shared" si="170"/>
        <v>Timor-Leste 1962</v>
      </c>
      <c r="B10935" t="s">
        <v>668</v>
      </c>
      <c r="C10935" t="s">
        <v>273</v>
      </c>
      <c r="D10935" t="s">
        <v>795</v>
      </c>
      <c r="E10935" t="s">
        <v>796</v>
      </c>
      <c r="F10935">
        <v>1962</v>
      </c>
      <c r="G10935">
        <v>45.93</v>
      </c>
    </row>
    <row r="10936" spans="1:7" x14ac:dyDescent="0.25">
      <c r="A10936" s="2" t="str">
        <f t="shared" si="170"/>
        <v>Timor-Leste 1963</v>
      </c>
      <c r="B10936" t="s">
        <v>668</v>
      </c>
      <c r="C10936" t="s">
        <v>273</v>
      </c>
      <c r="D10936" t="s">
        <v>795</v>
      </c>
      <c r="E10936" t="s">
        <v>796</v>
      </c>
      <c r="F10936">
        <v>1963</v>
      </c>
      <c r="G10936">
        <v>45.811</v>
      </c>
    </row>
    <row r="10937" spans="1:7" x14ac:dyDescent="0.25">
      <c r="A10937" s="2" t="str">
        <f t="shared" si="170"/>
        <v>Timor-Leste 1964</v>
      </c>
      <c r="B10937" t="s">
        <v>668</v>
      </c>
      <c r="C10937" t="s">
        <v>273</v>
      </c>
      <c r="D10937" t="s">
        <v>795</v>
      </c>
      <c r="E10937" t="s">
        <v>796</v>
      </c>
      <c r="F10937">
        <v>1964</v>
      </c>
      <c r="G10937">
        <v>45.619</v>
      </c>
    </row>
    <row r="10938" spans="1:7" x14ac:dyDescent="0.25">
      <c r="A10938" s="2" t="str">
        <f t="shared" si="170"/>
        <v>Timor-Leste 1965</v>
      </c>
      <c r="B10938" t="s">
        <v>668</v>
      </c>
      <c r="C10938" t="s">
        <v>273</v>
      </c>
      <c r="D10938" t="s">
        <v>795</v>
      </c>
      <c r="E10938" t="s">
        <v>796</v>
      </c>
      <c r="F10938">
        <v>1965</v>
      </c>
      <c r="G10938">
        <v>45.341000000000001</v>
      </c>
    </row>
    <row r="10939" spans="1:7" x14ac:dyDescent="0.25">
      <c r="A10939" s="2" t="str">
        <f t="shared" si="170"/>
        <v>Timor-Leste 1966</v>
      </c>
      <c r="B10939" t="s">
        <v>668</v>
      </c>
      <c r="C10939" t="s">
        <v>273</v>
      </c>
      <c r="D10939" t="s">
        <v>795</v>
      </c>
      <c r="E10939" t="s">
        <v>796</v>
      </c>
      <c r="F10939">
        <v>1966</v>
      </c>
      <c r="G10939">
        <v>44.968000000000004</v>
      </c>
    </row>
    <row r="10940" spans="1:7" x14ac:dyDescent="0.25">
      <c r="A10940" s="2" t="str">
        <f t="shared" si="170"/>
        <v>Timor-Leste 1967</v>
      </c>
      <c r="B10940" t="s">
        <v>668</v>
      </c>
      <c r="C10940" t="s">
        <v>273</v>
      </c>
      <c r="D10940" t="s">
        <v>795</v>
      </c>
      <c r="E10940" t="s">
        <v>796</v>
      </c>
      <c r="F10940">
        <v>1967</v>
      </c>
      <c r="G10940">
        <v>44.500999999999998</v>
      </c>
    </row>
    <row r="10941" spans="1:7" x14ac:dyDescent="0.25">
      <c r="A10941" s="2" t="str">
        <f t="shared" si="170"/>
        <v>Timor-Leste 1968</v>
      </c>
      <c r="B10941" t="s">
        <v>668</v>
      </c>
      <c r="C10941" t="s">
        <v>273</v>
      </c>
      <c r="D10941" t="s">
        <v>795</v>
      </c>
      <c r="E10941" t="s">
        <v>796</v>
      </c>
      <c r="F10941">
        <v>1968</v>
      </c>
      <c r="G10941">
        <v>43.936999999999998</v>
      </c>
    </row>
    <row r="10942" spans="1:7" x14ac:dyDescent="0.25">
      <c r="A10942" s="2" t="str">
        <f t="shared" si="170"/>
        <v>Timor-Leste 1969</v>
      </c>
      <c r="B10942" t="s">
        <v>668</v>
      </c>
      <c r="C10942" t="s">
        <v>273</v>
      </c>
      <c r="D10942" t="s">
        <v>795</v>
      </c>
      <c r="E10942" t="s">
        <v>796</v>
      </c>
      <c r="F10942">
        <v>1969</v>
      </c>
      <c r="G10942">
        <v>43.27</v>
      </c>
    </row>
    <row r="10943" spans="1:7" x14ac:dyDescent="0.25">
      <c r="A10943" s="2" t="str">
        <f t="shared" si="170"/>
        <v>Timor-Leste 1970</v>
      </c>
      <c r="B10943" t="s">
        <v>668</v>
      </c>
      <c r="C10943" t="s">
        <v>273</v>
      </c>
      <c r="D10943" t="s">
        <v>795</v>
      </c>
      <c r="E10943" t="s">
        <v>796</v>
      </c>
      <c r="F10943">
        <v>1970</v>
      </c>
      <c r="G10943">
        <v>42.426000000000002</v>
      </c>
    </row>
    <row r="10944" spans="1:7" x14ac:dyDescent="0.25">
      <c r="A10944" s="2" t="str">
        <f t="shared" si="170"/>
        <v>Timor-Leste 1971</v>
      </c>
      <c r="B10944" t="s">
        <v>668</v>
      </c>
      <c r="C10944" t="s">
        <v>273</v>
      </c>
      <c r="D10944" t="s">
        <v>795</v>
      </c>
      <c r="E10944" t="s">
        <v>796</v>
      </c>
      <c r="F10944">
        <v>1971</v>
      </c>
      <c r="G10944">
        <v>41.314999999999998</v>
      </c>
    </row>
    <row r="10945" spans="1:7" x14ac:dyDescent="0.25">
      <c r="A10945" s="2" t="str">
        <f t="shared" si="170"/>
        <v>Timor-Leste 1972</v>
      </c>
      <c r="B10945" t="s">
        <v>668</v>
      </c>
      <c r="C10945" t="s">
        <v>273</v>
      </c>
      <c r="D10945" t="s">
        <v>795</v>
      </c>
      <c r="E10945" t="s">
        <v>796</v>
      </c>
      <c r="F10945">
        <v>1972</v>
      </c>
      <c r="G10945">
        <v>39.942999999999998</v>
      </c>
    </row>
    <row r="10946" spans="1:7" x14ac:dyDescent="0.25">
      <c r="A10946" s="2" t="str">
        <f t="shared" si="170"/>
        <v>Timor-Leste 1973</v>
      </c>
      <c r="B10946" t="s">
        <v>668</v>
      </c>
      <c r="C10946" t="s">
        <v>273</v>
      </c>
      <c r="D10946" t="s">
        <v>795</v>
      </c>
      <c r="E10946" t="s">
        <v>796</v>
      </c>
      <c r="F10946">
        <v>1973</v>
      </c>
      <c r="G10946">
        <v>38.39</v>
      </c>
    </row>
    <row r="10947" spans="1:7" x14ac:dyDescent="0.25">
      <c r="A10947" s="2" t="str">
        <f t="shared" ref="A10947:A11010" si="171">CONCATENATE(B10947," ",F10947)</f>
        <v>Timor-Leste 1974</v>
      </c>
      <c r="B10947" t="s">
        <v>668</v>
      </c>
      <c r="C10947" t="s">
        <v>273</v>
      </c>
      <c r="D10947" t="s">
        <v>795</v>
      </c>
      <c r="E10947" t="s">
        <v>796</v>
      </c>
      <c r="F10947">
        <v>1974</v>
      </c>
      <c r="G10947">
        <v>36.781999999999996</v>
      </c>
    </row>
    <row r="10948" spans="1:7" x14ac:dyDescent="0.25">
      <c r="A10948" s="2" t="str">
        <f t="shared" si="171"/>
        <v>Timor-Leste 1975</v>
      </c>
      <c r="B10948" t="s">
        <v>668</v>
      </c>
      <c r="C10948" t="s">
        <v>273</v>
      </c>
      <c r="D10948" t="s">
        <v>795</v>
      </c>
      <c r="E10948" t="s">
        <v>796</v>
      </c>
      <c r="F10948">
        <v>1975</v>
      </c>
      <c r="G10948">
        <v>35.390999999999998</v>
      </c>
    </row>
    <row r="10949" spans="1:7" x14ac:dyDescent="0.25">
      <c r="A10949" s="2" t="str">
        <f t="shared" si="171"/>
        <v>Timor-Leste 1976</v>
      </c>
      <c r="B10949" t="s">
        <v>668</v>
      </c>
      <c r="C10949" t="s">
        <v>273</v>
      </c>
      <c r="D10949" t="s">
        <v>795</v>
      </c>
      <c r="E10949" t="s">
        <v>796</v>
      </c>
      <c r="F10949">
        <v>1976</v>
      </c>
      <c r="G10949">
        <v>34.531999999999996</v>
      </c>
    </row>
    <row r="10950" spans="1:7" x14ac:dyDescent="0.25">
      <c r="A10950" s="2" t="str">
        <f t="shared" si="171"/>
        <v>Timor-Leste 1977</v>
      </c>
      <c r="B10950" t="s">
        <v>668</v>
      </c>
      <c r="C10950" t="s">
        <v>273</v>
      </c>
      <c r="D10950" t="s">
        <v>795</v>
      </c>
      <c r="E10950" t="s">
        <v>796</v>
      </c>
      <c r="F10950">
        <v>1977</v>
      </c>
      <c r="G10950">
        <v>34.387</v>
      </c>
    </row>
    <row r="10951" spans="1:7" x14ac:dyDescent="0.25">
      <c r="A10951" s="2" t="str">
        <f t="shared" si="171"/>
        <v>Timor-Leste 1978</v>
      </c>
      <c r="B10951" t="s">
        <v>668</v>
      </c>
      <c r="C10951" t="s">
        <v>273</v>
      </c>
      <c r="D10951" t="s">
        <v>795</v>
      </c>
      <c r="E10951" t="s">
        <v>796</v>
      </c>
      <c r="F10951">
        <v>1978</v>
      </c>
      <c r="G10951">
        <v>35.01</v>
      </c>
    </row>
    <row r="10952" spans="1:7" x14ac:dyDescent="0.25">
      <c r="A10952" s="2" t="str">
        <f t="shared" si="171"/>
        <v>Timor-Leste 1979</v>
      </c>
      <c r="B10952" t="s">
        <v>668</v>
      </c>
      <c r="C10952" t="s">
        <v>273</v>
      </c>
      <c r="D10952" t="s">
        <v>795</v>
      </c>
      <c r="E10952" t="s">
        <v>796</v>
      </c>
      <c r="F10952">
        <v>1979</v>
      </c>
      <c r="G10952">
        <v>36.337000000000003</v>
      </c>
    </row>
    <row r="10953" spans="1:7" x14ac:dyDescent="0.25">
      <c r="A10953" s="2" t="str">
        <f t="shared" si="171"/>
        <v>Timor-Leste 1980</v>
      </c>
      <c r="B10953" t="s">
        <v>668</v>
      </c>
      <c r="C10953" t="s">
        <v>273</v>
      </c>
      <c r="D10953" t="s">
        <v>795</v>
      </c>
      <c r="E10953" t="s">
        <v>796</v>
      </c>
      <c r="F10953">
        <v>1980</v>
      </c>
      <c r="G10953">
        <v>38.134</v>
      </c>
    </row>
    <row r="10954" spans="1:7" x14ac:dyDescent="0.25">
      <c r="A10954" s="2" t="str">
        <f t="shared" si="171"/>
        <v>Timor-Leste 1981</v>
      </c>
      <c r="B10954" t="s">
        <v>668</v>
      </c>
      <c r="C10954" t="s">
        <v>273</v>
      </c>
      <c r="D10954" t="s">
        <v>795</v>
      </c>
      <c r="E10954" t="s">
        <v>796</v>
      </c>
      <c r="F10954">
        <v>1981</v>
      </c>
      <c r="G10954">
        <v>40.054000000000002</v>
      </c>
    </row>
    <row r="10955" spans="1:7" x14ac:dyDescent="0.25">
      <c r="A10955" s="2" t="str">
        <f t="shared" si="171"/>
        <v>Timor-Leste 1982</v>
      </c>
      <c r="B10955" t="s">
        <v>668</v>
      </c>
      <c r="C10955" t="s">
        <v>273</v>
      </c>
      <c r="D10955" t="s">
        <v>795</v>
      </c>
      <c r="E10955" t="s">
        <v>796</v>
      </c>
      <c r="F10955">
        <v>1982</v>
      </c>
      <c r="G10955">
        <v>41.735999999999997</v>
      </c>
    </row>
    <row r="10956" spans="1:7" x14ac:dyDescent="0.25">
      <c r="A10956" s="2" t="str">
        <f t="shared" si="171"/>
        <v>Timor-Leste 1983</v>
      </c>
      <c r="B10956" t="s">
        <v>668</v>
      </c>
      <c r="C10956" t="s">
        <v>273</v>
      </c>
      <c r="D10956" t="s">
        <v>795</v>
      </c>
      <c r="E10956" t="s">
        <v>796</v>
      </c>
      <c r="F10956">
        <v>1983</v>
      </c>
      <c r="G10956">
        <v>42.920999999999999</v>
      </c>
    </row>
    <row r="10957" spans="1:7" x14ac:dyDescent="0.25">
      <c r="A10957" s="2" t="str">
        <f t="shared" si="171"/>
        <v>Timor-Leste 1984</v>
      </c>
      <c r="B10957" t="s">
        <v>668</v>
      </c>
      <c r="C10957" t="s">
        <v>273</v>
      </c>
      <c r="D10957" t="s">
        <v>795</v>
      </c>
      <c r="E10957" t="s">
        <v>796</v>
      </c>
      <c r="F10957">
        <v>1984</v>
      </c>
      <c r="G10957">
        <v>43.524000000000001</v>
      </c>
    </row>
    <row r="10958" spans="1:7" x14ac:dyDescent="0.25">
      <c r="A10958" s="2" t="str">
        <f t="shared" si="171"/>
        <v>Timor-Leste 1985</v>
      </c>
      <c r="B10958" t="s">
        <v>668</v>
      </c>
      <c r="C10958" t="s">
        <v>273</v>
      </c>
      <c r="D10958" t="s">
        <v>795</v>
      </c>
      <c r="E10958" t="s">
        <v>796</v>
      </c>
      <c r="F10958">
        <v>1985</v>
      </c>
      <c r="G10958">
        <v>43.59</v>
      </c>
    </row>
    <row r="10959" spans="1:7" x14ac:dyDescent="0.25">
      <c r="A10959" s="2" t="str">
        <f t="shared" si="171"/>
        <v>Timor-Leste 1986</v>
      </c>
      <c r="B10959" t="s">
        <v>668</v>
      </c>
      <c r="C10959" t="s">
        <v>273</v>
      </c>
      <c r="D10959" t="s">
        <v>795</v>
      </c>
      <c r="E10959" t="s">
        <v>796</v>
      </c>
      <c r="F10959">
        <v>1986</v>
      </c>
      <c r="G10959">
        <v>43.287999999999997</v>
      </c>
    </row>
    <row r="10960" spans="1:7" x14ac:dyDescent="0.25">
      <c r="A10960" s="2" t="str">
        <f t="shared" si="171"/>
        <v>Timor-Leste 1987</v>
      </c>
      <c r="B10960" t="s">
        <v>668</v>
      </c>
      <c r="C10960" t="s">
        <v>273</v>
      </c>
      <c r="D10960" t="s">
        <v>795</v>
      </c>
      <c r="E10960" t="s">
        <v>796</v>
      </c>
      <c r="F10960">
        <v>1987</v>
      </c>
      <c r="G10960">
        <v>42.904000000000003</v>
      </c>
    </row>
    <row r="10961" spans="1:7" x14ac:dyDescent="0.25">
      <c r="A10961" s="2" t="str">
        <f t="shared" si="171"/>
        <v>Timor-Leste 1988</v>
      </c>
      <c r="B10961" t="s">
        <v>668</v>
      </c>
      <c r="C10961" t="s">
        <v>273</v>
      </c>
      <c r="D10961" t="s">
        <v>795</v>
      </c>
      <c r="E10961" t="s">
        <v>796</v>
      </c>
      <c r="F10961">
        <v>1988</v>
      </c>
      <c r="G10961">
        <v>42.661999999999999</v>
      </c>
    </row>
    <row r="10962" spans="1:7" x14ac:dyDescent="0.25">
      <c r="A10962" s="2" t="str">
        <f t="shared" si="171"/>
        <v>Timor-Leste 1989</v>
      </c>
      <c r="B10962" t="s">
        <v>668</v>
      </c>
      <c r="C10962" t="s">
        <v>273</v>
      </c>
      <c r="D10962" t="s">
        <v>795</v>
      </c>
      <c r="E10962" t="s">
        <v>796</v>
      </c>
      <c r="F10962">
        <v>1989</v>
      </c>
      <c r="G10962">
        <v>42.64</v>
      </c>
    </row>
    <row r="10963" spans="1:7" x14ac:dyDescent="0.25">
      <c r="A10963" s="2" t="str">
        <f t="shared" si="171"/>
        <v>Timor-Leste 1990</v>
      </c>
      <c r="B10963" t="s">
        <v>668</v>
      </c>
      <c r="C10963" t="s">
        <v>273</v>
      </c>
      <c r="D10963" t="s">
        <v>795</v>
      </c>
      <c r="E10963" t="s">
        <v>796</v>
      </c>
      <c r="F10963">
        <v>1990</v>
      </c>
      <c r="G10963">
        <v>42.881999999999998</v>
      </c>
    </row>
    <row r="10964" spans="1:7" x14ac:dyDescent="0.25">
      <c r="A10964" s="2" t="str">
        <f t="shared" si="171"/>
        <v>Timor-Leste 1991</v>
      </c>
      <c r="B10964" t="s">
        <v>668</v>
      </c>
      <c r="C10964" t="s">
        <v>273</v>
      </c>
      <c r="D10964" t="s">
        <v>795</v>
      </c>
      <c r="E10964" t="s">
        <v>796</v>
      </c>
      <c r="F10964">
        <v>1991</v>
      </c>
      <c r="G10964">
        <v>43.381</v>
      </c>
    </row>
    <row r="10965" spans="1:7" x14ac:dyDescent="0.25">
      <c r="A10965" s="2" t="str">
        <f t="shared" si="171"/>
        <v>Timor-Leste 1992</v>
      </c>
      <c r="B10965" t="s">
        <v>668</v>
      </c>
      <c r="C10965" t="s">
        <v>273</v>
      </c>
      <c r="D10965" t="s">
        <v>795</v>
      </c>
      <c r="E10965" t="s">
        <v>796</v>
      </c>
      <c r="F10965">
        <v>1992</v>
      </c>
      <c r="G10965">
        <v>44.012</v>
      </c>
    </row>
    <row r="10966" spans="1:7" x14ac:dyDescent="0.25">
      <c r="A10966" s="2" t="str">
        <f t="shared" si="171"/>
        <v>Timor-Leste 1993</v>
      </c>
      <c r="B10966" t="s">
        <v>668</v>
      </c>
      <c r="C10966" t="s">
        <v>273</v>
      </c>
      <c r="D10966" t="s">
        <v>795</v>
      </c>
      <c r="E10966" t="s">
        <v>796</v>
      </c>
      <c r="F10966">
        <v>1993</v>
      </c>
      <c r="G10966">
        <v>44.652000000000001</v>
      </c>
    </row>
    <row r="10967" spans="1:7" x14ac:dyDescent="0.25">
      <c r="A10967" s="2" t="str">
        <f t="shared" si="171"/>
        <v>Timor-Leste 1994</v>
      </c>
      <c r="B10967" t="s">
        <v>668</v>
      </c>
      <c r="C10967" t="s">
        <v>273</v>
      </c>
      <c r="D10967" t="s">
        <v>795</v>
      </c>
      <c r="E10967" t="s">
        <v>796</v>
      </c>
      <c r="F10967">
        <v>1994</v>
      </c>
      <c r="G10967">
        <v>45.220999999999997</v>
      </c>
    </row>
    <row r="10968" spans="1:7" x14ac:dyDescent="0.25">
      <c r="A10968" s="2" t="str">
        <f t="shared" si="171"/>
        <v>Timor-Leste 1995</v>
      </c>
      <c r="B10968" t="s">
        <v>668</v>
      </c>
      <c r="C10968" t="s">
        <v>273</v>
      </c>
      <c r="D10968" t="s">
        <v>795</v>
      </c>
      <c r="E10968" t="s">
        <v>796</v>
      </c>
      <c r="F10968">
        <v>1995</v>
      </c>
      <c r="G10968">
        <v>45.595999999999997</v>
      </c>
    </row>
    <row r="10969" spans="1:7" x14ac:dyDescent="0.25">
      <c r="A10969" s="2" t="str">
        <f t="shared" si="171"/>
        <v>Timor-Leste 1996</v>
      </c>
      <c r="B10969" t="s">
        <v>668</v>
      </c>
      <c r="C10969" t="s">
        <v>273</v>
      </c>
      <c r="D10969" t="s">
        <v>795</v>
      </c>
      <c r="E10969" t="s">
        <v>796</v>
      </c>
      <c r="F10969">
        <v>1996</v>
      </c>
      <c r="G10969">
        <v>45.654000000000003</v>
      </c>
    </row>
    <row r="10970" spans="1:7" x14ac:dyDescent="0.25">
      <c r="A10970" s="2" t="str">
        <f t="shared" si="171"/>
        <v>Timor-Leste 1997</v>
      </c>
      <c r="B10970" t="s">
        <v>668</v>
      </c>
      <c r="C10970" t="s">
        <v>273</v>
      </c>
      <c r="D10970" t="s">
        <v>795</v>
      </c>
      <c r="E10970" t="s">
        <v>796</v>
      </c>
      <c r="F10970">
        <v>1997</v>
      </c>
      <c r="G10970">
        <v>45.353000000000002</v>
      </c>
    </row>
    <row r="10971" spans="1:7" x14ac:dyDescent="0.25">
      <c r="A10971" s="2" t="str">
        <f t="shared" si="171"/>
        <v>Timor-Leste 1998</v>
      </c>
      <c r="B10971" t="s">
        <v>668</v>
      </c>
      <c r="C10971" t="s">
        <v>273</v>
      </c>
      <c r="D10971" t="s">
        <v>795</v>
      </c>
      <c r="E10971" t="s">
        <v>796</v>
      </c>
      <c r="F10971">
        <v>1998</v>
      </c>
      <c r="G10971">
        <v>44.698</v>
      </c>
    </row>
    <row r="10972" spans="1:7" x14ac:dyDescent="0.25">
      <c r="A10972" s="2" t="str">
        <f t="shared" si="171"/>
        <v>Timor-Leste 1999</v>
      </c>
      <c r="B10972" t="s">
        <v>668</v>
      </c>
      <c r="C10972" t="s">
        <v>273</v>
      </c>
      <c r="D10972" t="s">
        <v>795</v>
      </c>
      <c r="E10972" t="s">
        <v>796</v>
      </c>
      <c r="F10972">
        <v>1999</v>
      </c>
      <c r="G10972">
        <v>43.728999999999999</v>
      </c>
    </row>
    <row r="10973" spans="1:7" x14ac:dyDescent="0.25">
      <c r="A10973" s="2" t="str">
        <f t="shared" si="171"/>
        <v>Timor-Leste 2000</v>
      </c>
      <c r="B10973" t="s">
        <v>668</v>
      </c>
      <c r="C10973" t="s">
        <v>273</v>
      </c>
      <c r="D10973" t="s">
        <v>795</v>
      </c>
      <c r="E10973" t="s">
        <v>796</v>
      </c>
      <c r="F10973">
        <v>2000</v>
      </c>
      <c r="G10973">
        <v>42.543999999999997</v>
      </c>
    </row>
    <row r="10974" spans="1:7" x14ac:dyDescent="0.25">
      <c r="A10974" s="2" t="str">
        <f t="shared" si="171"/>
        <v>Timor-Leste 2001</v>
      </c>
      <c r="B10974" t="s">
        <v>668</v>
      </c>
      <c r="C10974" t="s">
        <v>273</v>
      </c>
      <c r="D10974" t="s">
        <v>795</v>
      </c>
      <c r="E10974" t="s">
        <v>796</v>
      </c>
      <c r="F10974">
        <v>2001</v>
      </c>
      <c r="G10974">
        <v>41.287999999999997</v>
      </c>
    </row>
    <row r="10975" spans="1:7" x14ac:dyDescent="0.25">
      <c r="A10975" s="2" t="str">
        <f t="shared" si="171"/>
        <v>Timor-Leste 2002</v>
      </c>
      <c r="B10975" t="s">
        <v>668</v>
      </c>
      <c r="C10975" t="s">
        <v>273</v>
      </c>
      <c r="D10975" t="s">
        <v>795</v>
      </c>
      <c r="E10975" t="s">
        <v>796</v>
      </c>
      <c r="F10975">
        <v>2002</v>
      </c>
      <c r="G10975">
        <v>40.11</v>
      </c>
    </row>
    <row r="10976" spans="1:7" x14ac:dyDescent="0.25">
      <c r="A10976" s="2" t="str">
        <f t="shared" si="171"/>
        <v>Timor-Leste 2003</v>
      </c>
      <c r="B10976" t="s">
        <v>668</v>
      </c>
      <c r="C10976" t="s">
        <v>273</v>
      </c>
      <c r="D10976" t="s">
        <v>795</v>
      </c>
      <c r="E10976" t="s">
        <v>796</v>
      </c>
      <c r="F10976">
        <v>2003</v>
      </c>
      <c r="G10976">
        <v>39.122999999999998</v>
      </c>
    </row>
    <row r="10977" spans="1:7" x14ac:dyDescent="0.25">
      <c r="A10977" s="2" t="str">
        <f t="shared" si="171"/>
        <v>Timor-Leste 2004</v>
      </c>
      <c r="B10977" t="s">
        <v>668</v>
      </c>
      <c r="C10977" t="s">
        <v>273</v>
      </c>
      <c r="D10977" t="s">
        <v>795</v>
      </c>
      <c r="E10977" t="s">
        <v>796</v>
      </c>
      <c r="F10977">
        <v>2004</v>
      </c>
      <c r="G10977">
        <v>38.375999999999998</v>
      </c>
    </row>
    <row r="10978" spans="1:7" x14ac:dyDescent="0.25">
      <c r="A10978" s="2" t="str">
        <f t="shared" si="171"/>
        <v>Timor-Leste 2005</v>
      </c>
      <c r="B10978" t="s">
        <v>668</v>
      </c>
      <c r="C10978" t="s">
        <v>273</v>
      </c>
      <c r="D10978" t="s">
        <v>795</v>
      </c>
      <c r="E10978" t="s">
        <v>796</v>
      </c>
      <c r="F10978">
        <v>2005</v>
      </c>
      <c r="G10978">
        <v>37.868000000000002</v>
      </c>
    </row>
    <row r="10979" spans="1:7" x14ac:dyDescent="0.25">
      <c r="A10979" s="2" t="str">
        <f t="shared" si="171"/>
        <v>Timor-Leste 2006</v>
      </c>
      <c r="B10979" t="s">
        <v>668</v>
      </c>
      <c r="C10979" t="s">
        <v>273</v>
      </c>
      <c r="D10979" t="s">
        <v>795</v>
      </c>
      <c r="E10979" t="s">
        <v>796</v>
      </c>
      <c r="F10979">
        <v>2006</v>
      </c>
      <c r="G10979">
        <v>37.54</v>
      </c>
    </row>
    <row r="10980" spans="1:7" x14ac:dyDescent="0.25">
      <c r="A10980" s="2" t="str">
        <f t="shared" si="171"/>
        <v>Timor-Leste 2007</v>
      </c>
      <c r="B10980" t="s">
        <v>668</v>
      </c>
      <c r="C10980" t="s">
        <v>273</v>
      </c>
      <c r="D10980" t="s">
        <v>795</v>
      </c>
      <c r="E10980" t="s">
        <v>796</v>
      </c>
      <c r="F10980">
        <v>2007</v>
      </c>
      <c r="G10980">
        <v>37.289000000000001</v>
      </c>
    </row>
    <row r="10981" spans="1:7" x14ac:dyDescent="0.25">
      <c r="A10981" s="2" t="str">
        <f t="shared" si="171"/>
        <v>Timor-Leste 2008</v>
      </c>
      <c r="B10981" t="s">
        <v>668</v>
      </c>
      <c r="C10981" t="s">
        <v>273</v>
      </c>
      <c r="D10981" t="s">
        <v>795</v>
      </c>
      <c r="E10981" t="s">
        <v>796</v>
      </c>
      <c r="F10981">
        <v>2008</v>
      </c>
      <c r="G10981">
        <v>37.030999999999999</v>
      </c>
    </row>
    <row r="10982" spans="1:7" x14ac:dyDescent="0.25">
      <c r="A10982" s="2" t="str">
        <f t="shared" si="171"/>
        <v>Timor-Leste 2009</v>
      </c>
      <c r="B10982" t="s">
        <v>668</v>
      </c>
      <c r="C10982" t="s">
        <v>273</v>
      </c>
      <c r="D10982" t="s">
        <v>795</v>
      </c>
      <c r="E10982" t="s">
        <v>796</v>
      </c>
      <c r="F10982">
        <v>2009</v>
      </c>
      <c r="G10982">
        <v>36.747999999999998</v>
      </c>
    </row>
    <row r="10983" spans="1:7" x14ac:dyDescent="0.25">
      <c r="A10983" s="2" t="str">
        <f t="shared" si="171"/>
        <v>Timor-Leste 2010</v>
      </c>
      <c r="B10983" t="s">
        <v>668</v>
      </c>
      <c r="C10983" t="s">
        <v>273</v>
      </c>
      <c r="D10983" t="s">
        <v>795</v>
      </c>
      <c r="E10983" t="s">
        <v>796</v>
      </c>
      <c r="F10983">
        <v>2010</v>
      </c>
      <c r="G10983">
        <v>36.445</v>
      </c>
    </row>
    <row r="10984" spans="1:7" x14ac:dyDescent="0.25">
      <c r="A10984" s="2" t="str">
        <f t="shared" si="171"/>
        <v>Timor-Leste 2011</v>
      </c>
      <c r="B10984" t="s">
        <v>668</v>
      </c>
      <c r="C10984" t="s">
        <v>273</v>
      </c>
      <c r="D10984" t="s">
        <v>795</v>
      </c>
      <c r="E10984" t="s">
        <v>796</v>
      </c>
      <c r="F10984">
        <v>2011</v>
      </c>
      <c r="G10984">
        <v>36.152999999999999</v>
      </c>
    </row>
    <row r="10985" spans="1:7" x14ac:dyDescent="0.25">
      <c r="A10985" s="2" t="str">
        <f t="shared" si="171"/>
        <v>Timor-Leste 2012</v>
      </c>
      <c r="B10985" t="s">
        <v>668</v>
      </c>
      <c r="C10985" t="s">
        <v>273</v>
      </c>
      <c r="D10985" t="s">
        <v>795</v>
      </c>
      <c r="E10985" t="s">
        <v>796</v>
      </c>
      <c r="F10985">
        <v>2012</v>
      </c>
      <c r="G10985">
        <v>35.914000000000001</v>
      </c>
    </row>
    <row r="10986" spans="1:7" x14ac:dyDescent="0.25">
      <c r="A10986" s="2" t="str">
        <f t="shared" si="171"/>
        <v>Tonga 1960</v>
      </c>
      <c r="B10986" t="s">
        <v>643</v>
      </c>
      <c r="C10986" t="s">
        <v>623</v>
      </c>
      <c r="D10986" t="s">
        <v>795</v>
      </c>
      <c r="E10986" t="s">
        <v>796</v>
      </c>
      <c r="F10986">
        <v>1960</v>
      </c>
      <c r="G10986">
        <v>47.174999999999997</v>
      </c>
    </row>
    <row r="10987" spans="1:7" x14ac:dyDescent="0.25">
      <c r="A10987" s="2" t="str">
        <f t="shared" si="171"/>
        <v>Tonga 1961</v>
      </c>
      <c r="B10987" t="s">
        <v>643</v>
      </c>
      <c r="C10987" t="s">
        <v>623</v>
      </c>
      <c r="D10987" t="s">
        <v>795</v>
      </c>
      <c r="E10987" t="s">
        <v>796</v>
      </c>
      <c r="F10987">
        <v>1961</v>
      </c>
      <c r="G10987">
        <v>46.720999999999997</v>
      </c>
    </row>
    <row r="10988" spans="1:7" x14ac:dyDescent="0.25">
      <c r="A10988" s="2" t="str">
        <f t="shared" si="171"/>
        <v>Tonga 1962</v>
      </c>
      <c r="B10988" t="s">
        <v>643</v>
      </c>
      <c r="C10988" t="s">
        <v>623</v>
      </c>
      <c r="D10988" t="s">
        <v>795</v>
      </c>
      <c r="E10988" t="s">
        <v>796</v>
      </c>
      <c r="F10988">
        <v>1962</v>
      </c>
      <c r="G10988">
        <v>46.124000000000002</v>
      </c>
    </row>
    <row r="10989" spans="1:7" x14ac:dyDescent="0.25">
      <c r="A10989" s="2" t="str">
        <f t="shared" si="171"/>
        <v>Tonga 1963</v>
      </c>
      <c r="B10989" t="s">
        <v>643</v>
      </c>
      <c r="C10989" t="s">
        <v>623</v>
      </c>
      <c r="D10989" t="s">
        <v>795</v>
      </c>
      <c r="E10989" t="s">
        <v>796</v>
      </c>
      <c r="F10989">
        <v>1963</v>
      </c>
      <c r="G10989">
        <v>45.38</v>
      </c>
    </row>
    <row r="10990" spans="1:7" x14ac:dyDescent="0.25">
      <c r="A10990" s="2" t="str">
        <f t="shared" si="171"/>
        <v>Tonga 1964</v>
      </c>
      <c r="B10990" t="s">
        <v>643</v>
      </c>
      <c r="C10990" t="s">
        <v>623</v>
      </c>
      <c r="D10990" t="s">
        <v>795</v>
      </c>
      <c r="E10990" t="s">
        <v>796</v>
      </c>
      <c r="F10990">
        <v>1964</v>
      </c>
      <c r="G10990">
        <v>44.491</v>
      </c>
    </row>
    <row r="10991" spans="1:7" x14ac:dyDescent="0.25">
      <c r="A10991" s="2" t="str">
        <f t="shared" si="171"/>
        <v>Tonga 1965</v>
      </c>
      <c r="B10991" t="s">
        <v>643</v>
      </c>
      <c r="C10991" t="s">
        <v>623</v>
      </c>
      <c r="D10991" t="s">
        <v>795</v>
      </c>
      <c r="E10991" t="s">
        <v>796</v>
      </c>
      <c r="F10991">
        <v>1965</v>
      </c>
      <c r="G10991">
        <v>43.436999999999998</v>
      </c>
    </row>
    <row r="10992" spans="1:7" x14ac:dyDescent="0.25">
      <c r="A10992" s="2" t="str">
        <f t="shared" si="171"/>
        <v>Tonga 1966</v>
      </c>
      <c r="B10992" t="s">
        <v>643</v>
      </c>
      <c r="C10992" t="s">
        <v>623</v>
      </c>
      <c r="D10992" t="s">
        <v>795</v>
      </c>
      <c r="E10992" t="s">
        <v>796</v>
      </c>
      <c r="F10992">
        <v>1966</v>
      </c>
      <c r="G10992">
        <v>42.192</v>
      </c>
    </row>
    <row r="10993" spans="1:7" x14ac:dyDescent="0.25">
      <c r="A10993" s="2" t="str">
        <f t="shared" si="171"/>
        <v>Tonga 1967</v>
      </c>
      <c r="B10993" t="s">
        <v>643</v>
      </c>
      <c r="C10993" t="s">
        <v>623</v>
      </c>
      <c r="D10993" t="s">
        <v>795</v>
      </c>
      <c r="E10993" t="s">
        <v>796</v>
      </c>
      <c r="F10993">
        <v>1967</v>
      </c>
      <c r="G10993">
        <v>40.783000000000001</v>
      </c>
    </row>
    <row r="10994" spans="1:7" x14ac:dyDescent="0.25">
      <c r="A10994" s="2" t="str">
        <f t="shared" si="171"/>
        <v>Tonga 1968</v>
      </c>
      <c r="B10994" t="s">
        <v>643</v>
      </c>
      <c r="C10994" t="s">
        <v>623</v>
      </c>
      <c r="D10994" t="s">
        <v>795</v>
      </c>
      <c r="E10994" t="s">
        <v>796</v>
      </c>
      <c r="F10994">
        <v>1968</v>
      </c>
      <c r="G10994">
        <v>39.265999999999998</v>
      </c>
    </row>
    <row r="10995" spans="1:7" x14ac:dyDescent="0.25">
      <c r="A10995" s="2" t="str">
        <f t="shared" si="171"/>
        <v>Tonga 1969</v>
      </c>
      <c r="B10995" t="s">
        <v>643</v>
      </c>
      <c r="C10995" t="s">
        <v>623</v>
      </c>
      <c r="D10995" t="s">
        <v>795</v>
      </c>
      <c r="E10995" t="s">
        <v>796</v>
      </c>
      <c r="F10995">
        <v>1969</v>
      </c>
      <c r="G10995">
        <v>37.713000000000001</v>
      </c>
    </row>
    <row r="10996" spans="1:7" x14ac:dyDescent="0.25">
      <c r="A10996" s="2" t="str">
        <f t="shared" si="171"/>
        <v>Tonga 1970</v>
      </c>
      <c r="B10996" t="s">
        <v>643</v>
      </c>
      <c r="C10996" t="s">
        <v>623</v>
      </c>
      <c r="D10996" t="s">
        <v>795</v>
      </c>
      <c r="E10996" t="s">
        <v>796</v>
      </c>
      <c r="F10996">
        <v>1970</v>
      </c>
      <c r="G10996">
        <v>36.234999999999999</v>
      </c>
    </row>
    <row r="10997" spans="1:7" x14ac:dyDescent="0.25">
      <c r="A10997" s="2" t="str">
        <f t="shared" si="171"/>
        <v>Tonga 1971</v>
      </c>
      <c r="B10997" t="s">
        <v>643</v>
      </c>
      <c r="C10997" t="s">
        <v>623</v>
      </c>
      <c r="D10997" t="s">
        <v>795</v>
      </c>
      <c r="E10997" t="s">
        <v>796</v>
      </c>
      <c r="F10997">
        <v>1971</v>
      </c>
      <c r="G10997">
        <v>34.951000000000001</v>
      </c>
    </row>
    <row r="10998" spans="1:7" x14ac:dyDescent="0.25">
      <c r="A10998" s="2" t="str">
        <f t="shared" si="171"/>
        <v>Tonga 1972</v>
      </c>
      <c r="B10998" t="s">
        <v>643</v>
      </c>
      <c r="C10998" t="s">
        <v>623</v>
      </c>
      <c r="D10998" t="s">
        <v>795</v>
      </c>
      <c r="E10998" t="s">
        <v>796</v>
      </c>
      <c r="F10998">
        <v>1972</v>
      </c>
      <c r="G10998">
        <v>33.938000000000002</v>
      </c>
    </row>
    <row r="10999" spans="1:7" x14ac:dyDescent="0.25">
      <c r="A10999" s="2" t="str">
        <f t="shared" si="171"/>
        <v>Tonga 1973</v>
      </c>
      <c r="B10999" t="s">
        <v>643</v>
      </c>
      <c r="C10999" t="s">
        <v>623</v>
      </c>
      <c r="D10999" t="s">
        <v>795</v>
      </c>
      <c r="E10999" t="s">
        <v>796</v>
      </c>
      <c r="F10999">
        <v>1973</v>
      </c>
      <c r="G10999">
        <v>33.241</v>
      </c>
    </row>
    <row r="11000" spans="1:7" x14ac:dyDescent="0.25">
      <c r="A11000" s="2" t="str">
        <f t="shared" si="171"/>
        <v>Tonga 1974</v>
      </c>
      <c r="B11000" t="s">
        <v>643</v>
      </c>
      <c r="C11000" t="s">
        <v>623</v>
      </c>
      <c r="D11000" t="s">
        <v>795</v>
      </c>
      <c r="E11000" t="s">
        <v>796</v>
      </c>
      <c r="F11000">
        <v>1974</v>
      </c>
      <c r="G11000">
        <v>32.872999999999998</v>
      </c>
    </row>
    <row r="11001" spans="1:7" x14ac:dyDescent="0.25">
      <c r="A11001" s="2" t="str">
        <f t="shared" si="171"/>
        <v>Tonga 1975</v>
      </c>
      <c r="B11001" t="s">
        <v>643</v>
      </c>
      <c r="C11001" t="s">
        <v>623</v>
      </c>
      <c r="D11001" t="s">
        <v>795</v>
      </c>
      <c r="E11001" t="s">
        <v>796</v>
      </c>
      <c r="F11001">
        <v>1975</v>
      </c>
      <c r="G11001">
        <v>32.825000000000003</v>
      </c>
    </row>
    <row r="11002" spans="1:7" x14ac:dyDescent="0.25">
      <c r="A11002" s="2" t="str">
        <f t="shared" si="171"/>
        <v>Tonga 1976</v>
      </c>
      <c r="B11002" t="s">
        <v>643</v>
      </c>
      <c r="C11002" t="s">
        <v>623</v>
      </c>
      <c r="D11002" t="s">
        <v>795</v>
      </c>
      <c r="E11002" t="s">
        <v>796</v>
      </c>
      <c r="F11002">
        <v>1976</v>
      </c>
      <c r="G11002">
        <v>33.049999999999997</v>
      </c>
    </row>
    <row r="11003" spans="1:7" x14ac:dyDescent="0.25">
      <c r="A11003" s="2" t="str">
        <f t="shared" si="171"/>
        <v>Tonga 1977</v>
      </c>
      <c r="B11003" t="s">
        <v>643</v>
      </c>
      <c r="C11003" t="s">
        <v>623</v>
      </c>
      <c r="D11003" t="s">
        <v>795</v>
      </c>
      <c r="E11003" t="s">
        <v>796</v>
      </c>
      <c r="F11003">
        <v>1977</v>
      </c>
      <c r="G11003">
        <v>33.44</v>
      </c>
    </row>
    <row r="11004" spans="1:7" x14ac:dyDescent="0.25">
      <c r="A11004" s="2" t="str">
        <f t="shared" si="171"/>
        <v>Tonga 1978</v>
      </c>
      <c r="B11004" t="s">
        <v>643</v>
      </c>
      <c r="C11004" t="s">
        <v>623</v>
      </c>
      <c r="D11004" t="s">
        <v>795</v>
      </c>
      <c r="E11004" t="s">
        <v>796</v>
      </c>
      <c r="F11004">
        <v>1978</v>
      </c>
      <c r="G11004">
        <v>33.881999999999998</v>
      </c>
    </row>
    <row r="11005" spans="1:7" x14ac:dyDescent="0.25">
      <c r="A11005" s="2" t="str">
        <f t="shared" si="171"/>
        <v>Tonga 1979</v>
      </c>
      <c r="B11005" t="s">
        <v>643</v>
      </c>
      <c r="C11005" t="s">
        <v>623</v>
      </c>
      <c r="D11005" t="s">
        <v>795</v>
      </c>
      <c r="E11005" t="s">
        <v>796</v>
      </c>
      <c r="F11005">
        <v>1979</v>
      </c>
      <c r="G11005">
        <v>34.298999999999999</v>
      </c>
    </row>
    <row r="11006" spans="1:7" x14ac:dyDescent="0.25">
      <c r="A11006" s="2" t="str">
        <f t="shared" si="171"/>
        <v>Tonga 1980</v>
      </c>
      <c r="B11006" t="s">
        <v>643</v>
      </c>
      <c r="C11006" t="s">
        <v>623</v>
      </c>
      <c r="D11006" t="s">
        <v>795</v>
      </c>
      <c r="E11006" t="s">
        <v>796</v>
      </c>
      <c r="F11006">
        <v>1980</v>
      </c>
      <c r="G11006">
        <v>34.598999999999997</v>
      </c>
    </row>
    <row r="11007" spans="1:7" x14ac:dyDescent="0.25">
      <c r="A11007" s="2" t="str">
        <f t="shared" si="171"/>
        <v>Tonga 1981</v>
      </c>
      <c r="B11007" t="s">
        <v>643</v>
      </c>
      <c r="C11007" t="s">
        <v>623</v>
      </c>
      <c r="D11007" t="s">
        <v>795</v>
      </c>
      <c r="E11007" t="s">
        <v>796</v>
      </c>
      <c r="F11007">
        <v>1981</v>
      </c>
      <c r="G11007">
        <v>34.706000000000003</v>
      </c>
    </row>
    <row r="11008" spans="1:7" x14ac:dyDescent="0.25">
      <c r="A11008" s="2" t="str">
        <f t="shared" si="171"/>
        <v>Tonga 1982</v>
      </c>
      <c r="B11008" t="s">
        <v>643</v>
      </c>
      <c r="C11008" t="s">
        <v>623</v>
      </c>
      <c r="D11008" t="s">
        <v>795</v>
      </c>
      <c r="E11008" t="s">
        <v>796</v>
      </c>
      <c r="F11008">
        <v>1982</v>
      </c>
      <c r="G11008">
        <v>34.61</v>
      </c>
    </row>
    <row r="11009" spans="1:7" x14ac:dyDescent="0.25">
      <c r="A11009" s="2" t="str">
        <f t="shared" si="171"/>
        <v>Tonga 1983</v>
      </c>
      <c r="B11009" t="s">
        <v>643</v>
      </c>
      <c r="C11009" t="s">
        <v>623</v>
      </c>
      <c r="D11009" t="s">
        <v>795</v>
      </c>
      <c r="E11009" t="s">
        <v>796</v>
      </c>
      <c r="F11009">
        <v>1983</v>
      </c>
      <c r="G11009">
        <v>34.323999999999998</v>
      </c>
    </row>
    <row r="11010" spans="1:7" x14ac:dyDescent="0.25">
      <c r="A11010" s="2" t="str">
        <f t="shared" si="171"/>
        <v>Tonga 1984</v>
      </c>
      <c r="B11010" t="s">
        <v>643</v>
      </c>
      <c r="C11010" t="s">
        <v>623</v>
      </c>
      <c r="D11010" t="s">
        <v>795</v>
      </c>
      <c r="E11010" t="s">
        <v>796</v>
      </c>
      <c r="F11010">
        <v>1984</v>
      </c>
      <c r="G11010">
        <v>33.863999999999997</v>
      </c>
    </row>
    <row r="11011" spans="1:7" x14ac:dyDescent="0.25">
      <c r="A11011" s="2" t="str">
        <f t="shared" ref="A11011:A11074" si="172">CONCATENATE(B11011," ",F11011)</f>
        <v>Tonga 1985</v>
      </c>
      <c r="B11011" t="s">
        <v>643</v>
      </c>
      <c r="C11011" t="s">
        <v>623</v>
      </c>
      <c r="D11011" t="s">
        <v>795</v>
      </c>
      <c r="E11011" t="s">
        <v>796</v>
      </c>
      <c r="F11011">
        <v>1985</v>
      </c>
      <c r="G11011">
        <v>33.286000000000001</v>
      </c>
    </row>
    <row r="11012" spans="1:7" x14ac:dyDescent="0.25">
      <c r="A11012" s="2" t="str">
        <f t="shared" si="172"/>
        <v>Tonga 1986</v>
      </c>
      <c r="B11012" t="s">
        <v>643</v>
      </c>
      <c r="C11012" t="s">
        <v>623</v>
      </c>
      <c r="D11012" t="s">
        <v>795</v>
      </c>
      <c r="E11012" t="s">
        <v>796</v>
      </c>
      <c r="F11012">
        <v>1986</v>
      </c>
      <c r="G11012">
        <v>32.676000000000002</v>
      </c>
    </row>
    <row r="11013" spans="1:7" x14ac:dyDescent="0.25">
      <c r="A11013" s="2" t="str">
        <f t="shared" si="172"/>
        <v>Tonga 1987</v>
      </c>
      <c r="B11013" t="s">
        <v>643</v>
      </c>
      <c r="C11013" t="s">
        <v>623</v>
      </c>
      <c r="D11013" t="s">
        <v>795</v>
      </c>
      <c r="E11013" t="s">
        <v>796</v>
      </c>
      <c r="F11013">
        <v>1987</v>
      </c>
      <c r="G11013">
        <v>32.119</v>
      </c>
    </row>
    <row r="11014" spans="1:7" x14ac:dyDescent="0.25">
      <c r="A11014" s="2" t="str">
        <f t="shared" si="172"/>
        <v>Tonga 1988</v>
      </c>
      <c r="B11014" t="s">
        <v>643</v>
      </c>
      <c r="C11014" t="s">
        <v>623</v>
      </c>
      <c r="D11014" t="s">
        <v>795</v>
      </c>
      <c r="E11014" t="s">
        <v>796</v>
      </c>
      <c r="F11014">
        <v>1988</v>
      </c>
      <c r="G11014">
        <v>31.672000000000001</v>
      </c>
    </row>
    <row r="11015" spans="1:7" x14ac:dyDescent="0.25">
      <c r="A11015" s="2" t="str">
        <f t="shared" si="172"/>
        <v>Tonga 1989</v>
      </c>
      <c r="B11015" t="s">
        <v>643</v>
      </c>
      <c r="C11015" t="s">
        <v>623</v>
      </c>
      <c r="D11015" t="s">
        <v>795</v>
      </c>
      <c r="E11015" t="s">
        <v>796</v>
      </c>
      <c r="F11015">
        <v>1989</v>
      </c>
      <c r="G11015">
        <v>31.352</v>
      </c>
    </row>
    <row r="11016" spans="1:7" x14ac:dyDescent="0.25">
      <c r="A11016" s="2" t="str">
        <f t="shared" si="172"/>
        <v>Tonga 1990</v>
      </c>
      <c r="B11016" t="s">
        <v>643</v>
      </c>
      <c r="C11016" t="s">
        <v>623</v>
      </c>
      <c r="D11016" t="s">
        <v>795</v>
      </c>
      <c r="E11016" t="s">
        <v>796</v>
      </c>
      <c r="F11016">
        <v>1990</v>
      </c>
      <c r="G11016">
        <v>31.13</v>
      </c>
    </row>
    <row r="11017" spans="1:7" x14ac:dyDescent="0.25">
      <c r="A11017" s="2" t="str">
        <f t="shared" si="172"/>
        <v>Tonga 1991</v>
      </c>
      <c r="B11017" t="s">
        <v>643</v>
      </c>
      <c r="C11017" t="s">
        <v>623</v>
      </c>
      <c r="D11017" t="s">
        <v>795</v>
      </c>
      <c r="E11017" t="s">
        <v>796</v>
      </c>
      <c r="F11017">
        <v>1991</v>
      </c>
      <c r="G11017">
        <v>30.943999999999999</v>
      </c>
    </row>
    <row r="11018" spans="1:7" x14ac:dyDescent="0.25">
      <c r="A11018" s="2" t="str">
        <f t="shared" si="172"/>
        <v>Tonga 1992</v>
      </c>
      <c r="B11018" t="s">
        <v>643</v>
      </c>
      <c r="C11018" t="s">
        <v>623</v>
      </c>
      <c r="D11018" t="s">
        <v>795</v>
      </c>
      <c r="E11018" t="s">
        <v>796</v>
      </c>
      <c r="F11018">
        <v>1992</v>
      </c>
      <c r="G11018">
        <v>30.721</v>
      </c>
    </row>
    <row r="11019" spans="1:7" x14ac:dyDescent="0.25">
      <c r="A11019" s="2" t="str">
        <f t="shared" si="172"/>
        <v>Tonga 1993</v>
      </c>
      <c r="B11019" t="s">
        <v>643</v>
      </c>
      <c r="C11019" t="s">
        <v>623</v>
      </c>
      <c r="D11019" t="s">
        <v>795</v>
      </c>
      <c r="E11019" t="s">
        <v>796</v>
      </c>
      <c r="F11019">
        <v>1993</v>
      </c>
      <c r="G11019">
        <v>30.414999999999999</v>
      </c>
    </row>
    <row r="11020" spans="1:7" x14ac:dyDescent="0.25">
      <c r="A11020" s="2" t="str">
        <f t="shared" si="172"/>
        <v>Tonga 1994</v>
      </c>
      <c r="B11020" t="s">
        <v>643</v>
      </c>
      <c r="C11020" t="s">
        <v>623</v>
      </c>
      <c r="D11020" t="s">
        <v>795</v>
      </c>
      <c r="E11020" t="s">
        <v>796</v>
      </c>
      <c r="F11020">
        <v>1994</v>
      </c>
      <c r="G11020">
        <v>30.026</v>
      </c>
    </row>
    <row r="11021" spans="1:7" x14ac:dyDescent="0.25">
      <c r="A11021" s="2" t="str">
        <f t="shared" si="172"/>
        <v>Tonga 1995</v>
      </c>
      <c r="B11021" t="s">
        <v>643</v>
      </c>
      <c r="C11021" t="s">
        <v>623</v>
      </c>
      <c r="D11021" t="s">
        <v>795</v>
      </c>
      <c r="E11021" t="s">
        <v>796</v>
      </c>
      <c r="F11021">
        <v>1995</v>
      </c>
      <c r="G11021">
        <v>29.585000000000001</v>
      </c>
    </row>
    <row r="11022" spans="1:7" x14ac:dyDescent="0.25">
      <c r="A11022" s="2" t="str">
        <f t="shared" si="172"/>
        <v>Tonga 1996</v>
      </c>
      <c r="B11022" t="s">
        <v>643</v>
      </c>
      <c r="C11022" t="s">
        <v>623</v>
      </c>
      <c r="D11022" t="s">
        <v>795</v>
      </c>
      <c r="E11022" t="s">
        <v>796</v>
      </c>
      <c r="F11022">
        <v>1996</v>
      </c>
      <c r="G11022">
        <v>29.148</v>
      </c>
    </row>
    <row r="11023" spans="1:7" x14ac:dyDescent="0.25">
      <c r="A11023" s="2" t="str">
        <f t="shared" si="172"/>
        <v>Tonga 1997</v>
      </c>
      <c r="B11023" t="s">
        <v>643</v>
      </c>
      <c r="C11023" t="s">
        <v>623</v>
      </c>
      <c r="D11023" t="s">
        <v>795</v>
      </c>
      <c r="E11023" t="s">
        <v>796</v>
      </c>
      <c r="F11023">
        <v>1997</v>
      </c>
      <c r="G11023">
        <v>28.777999999999999</v>
      </c>
    </row>
    <row r="11024" spans="1:7" x14ac:dyDescent="0.25">
      <c r="A11024" s="2" t="str">
        <f t="shared" si="172"/>
        <v>Tonga 1998</v>
      </c>
      <c r="B11024" t="s">
        <v>643</v>
      </c>
      <c r="C11024" t="s">
        <v>623</v>
      </c>
      <c r="D11024" t="s">
        <v>795</v>
      </c>
      <c r="E11024" t="s">
        <v>796</v>
      </c>
      <c r="F11024">
        <v>1998</v>
      </c>
      <c r="G11024">
        <v>28.516999999999999</v>
      </c>
    </row>
    <row r="11025" spans="1:7" x14ac:dyDescent="0.25">
      <c r="A11025" s="2" t="str">
        <f t="shared" si="172"/>
        <v>Tonga 1999</v>
      </c>
      <c r="B11025" t="s">
        <v>643</v>
      </c>
      <c r="C11025" t="s">
        <v>623</v>
      </c>
      <c r="D11025" t="s">
        <v>795</v>
      </c>
      <c r="E11025" t="s">
        <v>796</v>
      </c>
      <c r="F11025">
        <v>1999</v>
      </c>
      <c r="G11025">
        <v>28.375</v>
      </c>
    </row>
    <row r="11026" spans="1:7" x14ac:dyDescent="0.25">
      <c r="A11026" s="2" t="str">
        <f t="shared" si="172"/>
        <v>Tonga 2000</v>
      </c>
      <c r="B11026" t="s">
        <v>643</v>
      </c>
      <c r="C11026" t="s">
        <v>623</v>
      </c>
      <c r="D11026" t="s">
        <v>795</v>
      </c>
      <c r="E11026" t="s">
        <v>796</v>
      </c>
      <c r="F11026">
        <v>2000</v>
      </c>
      <c r="G11026">
        <v>28.347000000000001</v>
      </c>
    </row>
    <row r="11027" spans="1:7" x14ac:dyDescent="0.25">
      <c r="A11027" s="2" t="str">
        <f t="shared" si="172"/>
        <v>Tonga 2001</v>
      </c>
      <c r="B11027" t="s">
        <v>643</v>
      </c>
      <c r="C11027" t="s">
        <v>623</v>
      </c>
      <c r="D11027" t="s">
        <v>795</v>
      </c>
      <c r="E11027" t="s">
        <v>796</v>
      </c>
      <c r="F11027">
        <v>2001</v>
      </c>
      <c r="G11027">
        <v>28.411999999999999</v>
      </c>
    </row>
    <row r="11028" spans="1:7" x14ac:dyDescent="0.25">
      <c r="A11028" s="2" t="str">
        <f t="shared" si="172"/>
        <v>Tonga 2002</v>
      </c>
      <c r="B11028" t="s">
        <v>643</v>
      </c>
      <c r="C11028" t="s">
        <v>623</v>
      </c>
      <c r="D11028" t="s">
        <v>795</v>
      </c>
      <c r="E11028" t="s">
        <v>796</v>
      </c>
      <c r="F11028">
        <v>2002</v>
      </c>
      <c r="G11028">
        <v>28.518999999999998</v>
      </c>
    </row>
    <row r="11029" spans="1:7" x14ac:dyDescent="0.25">
      <c r="A11029" s="2" t="str">
        <f t="shared" si="172"/>
        <v>Tonga 2003</v>
      </c>
      <c r="B11029" t="s">
        <v>643</v>
      </c>
      <c r="C11029" t="s">
        <v>623</v>
      </c>
      <c r="D11029" t="s">
        <v>795</v>
      </c>
      <c r="E11029" t="s">
        <v>796</v>
      </c>
      <c r="F11029">
        <v>2003</v>
      </c>
      <c r="G11029">
        <v>28.619</v>
      </c>
    </row>
    <row r="11030" spans="1:7" x14ac:dyDescent="0.25">
      <c r="A11030" s="2" t="str">
        <f t="shared" si="172"/>
        <v>Tonga 2004</v>
      </c>
      <c r="B11030" t="s">
        <v>643</v>
      </c>
      <c r="C11030" t="s">
        <v>623</v>
      </c>
      <c r="D11030" t="s">
        <v>795</v>
      </c>
      <c r="E11030" t="s">
        <v>796</v>
      </c>
      <c r="F11030">
        <v>2004</v>
      </c>
      <c r="G11030">
        <v>28.681000000000001</v>
      </c>
    </row>
    <row r="11031" spans="1:7" x14ac:dyDescent="0.25">
      <c r="A11031" s="2" t="str">
        <f t="shared" si="172"/>
        <v>Tonga 2005</v>
      </c>
      <c r="B11031" t="s">
        <v>643</v>
      </c>
      <c r="C11031" t="s">
        <v>623</v>
      </c>
      <c r="D11031" t="s">
        <v>795</v>
      </c>
      <c r="E11031" t="s">
        <v>796</v>
      </c>
      <c r="F11031">
        <v>2005</v>
      </c>
      <c r="G11031">
        <v>28.67</v>
      </c>
    </row>
    <row r="11032" spans="1:7" x14ac:dyDescent="0.25">
      <c r="A11032" s="2" t="str">
        <f t="shared" si="172"/>
        <v>Tonga 2006</v>
      </c>
      <c r="B11032" t="s">
        <v>643</v>
      </c>
      <c r="C11032" t="s">
        <v>623</v>
      </c>
      <c r="D11032" t="s">
        <v>795</v>
      </c>
      <c r="E11032" t="s">
        <v>796</v>
      </c>
      <c r="F11032">
        <v>2006</v>
      </c>
      <c r="G11032">
        <v>28.559000000000001</v>
      </c>
    </row>
    <row r="11033" spans="1:7" x14ac:dyDescent="0.25">
      <c r="A11033" s="2" t="str">
        <f t="shared" si="172"/>
        <v>Tonga 2007</v>
      </c>
      <c r="B11033" t="s">
        <v>643</v>
      </c>
      <c r="C11033" t="s">
        <v>623</v>
      </c>
      <c r="D11033" t="s">
        <v>795</v>
      </c>
      <c r="E11033" t="s">
        <v>796</v>
      </c>
      <c r="F11033">
        <v>2007</v>
      </c>
      <c r="G11033">
        <v>28.347999999999999</v>
      </c>
    </row>
    <row r="11034" spans="1:7" x14ac:dyDescent="0.25">
      <c r="A11034" s="2" t="str">
        <f t="shared" si="172"/>
        <v>Tonga 2008</v>
      </c>
      <c r="B11034" t="s">
        <v>643</v>
      </c>
      <c r="C11034" t="s">
        <v>623</v>
      </c>
      <c r="D11034" t="s">
        <v>795</v>
      </c>
      <c r="E11034" t="s">
        <v>796</v>
      </c>
      <c r="F11034">
        <v>2008</v>
      </c>
      <c r="G11034">
        <v>28.044</v>
      </c>
    </row>
    <row r="11035" spans="1:7" x14ac:dyDescent="0.25">
      <c r="A11035" s="2" t="str">
        <f t="shared" si="172"/>
        <v>Tonga 2009</v>
      </c>
      <c r="B11035" t="s">
        <v>643</v>
      </c>
      <c r="C11035" t="s">
        <v>623</v>
      </c>
      <c r="D11035" t="s">
        <v>795</v>
      </c>
      <c r="E11035" t="s">
        <v>796</v>
      </c>
      <c r="F11035">
        <v>2009</v>
      </c>
      <c r="G11035">
        <v>27.65</v>
      </c>
    </row>
    <row r="11036" spans="1:7" x14ac:dyDescent="0.25">
      <c r="A11036" s="2" t="str">
        <f t="shared" si="172"/>
        <v>Tonga 2010</v>
      </c>
      <c r="B11036" t="s">
        <v>643</v>
      </c>
      <c r="C11036" t="s">
        <v>623</v>
      </c>
      <c r="D11036" t="s">
        <v>795</v>
      </c>
      <c r="E11036" t="s">
        <v>796</v>
      </c>
      <c r="F11036">
        <v>2010</v>
      </c>
      <c r="G11036">
        <v>27.175999999999998</v>
      </c>
    </row>
    <row r="11037" spans="1:7" x14ac:dyDescent="0.25">
      <c r="A11037" s="2" t="str">
        <f t="shared" si="172"/>
        <v>Tonga 2011</v>
      </c>
      <c r="B11037" t="s">
        <v>643</v>
      </c>
      <c r="C11037" t="s">
        <v>623</v>
      </c>
      <c r="D11037" t="s">
        <v>795</v>
      </c>
      <c r="E11037" t="s">
        <v>796</v>
      </c>
      <c r="F11037">
        <v>2011</v>
      </c>
      <c r="G11037">
        <v>26.635999999999999</v>
      </c>
    </row>
    <row r="11038" spans="1:7" x14ac:dyDescent="0.25">
      <c r="A11038" s="2" t="str">
        <f t="shared" si="172"/>
        <v>Tonga 2012</v>
      </c>
      <c r="B11038" t="s">
        <v>643</v>
      </c>
      <c r="C11038" t="s">
        <v>623</v>
      </c>
      <c r="D11038" t="s">
        <v>795</v>
      </c>
      <c r="E11038" t="s">
        <v>796</v>
      </c>
      <c r="F11038">
        <v>2012</v>
      </c>
      <c r="G11038">
        <v>26.062000000000001</v>
      </c>
    </row>
    <row r="11039" spans="1:7" x14ac:dyDescent="0.25">
      <c r="A11039" s="2" t="str">
        <f t="shared" si="172"/>
        <v>Trinidad and Tobago 1960</v>
      </c>
      <c r="B11039" t="s">
        <v>659</v>
      </c>
      <c r="C11039" t="s">
        <v>165</v>
      </c>
      <c r="D11039" t="s">
        <v>795</v>
      </c>
      <c r="E11039" t="s">
        <v>796</v>
      </c>
      <c r="F11039">
        <v>1960</v>
      </c>
      <c r="G11039">
        <v>37.332999999999998</v>
      </c>
    </row>
    <row r="11040" spans="1:7" x14ac:dyDescent="0.25">
      <c r="A11040" s="2" t="str">
        <f t="shared" si="172"/>
        <v>Trinidad and Tobago 1961</v>
      </c>
      <c r="B11040" t="s">
        <v>659</v>
      </c>
      <c r="C11040" t="s">
        <v>165</v>
      </c>
      <c r="D11040" t="s">
        <v>795</v>
      </c>
      <c r="E11040" t="s">
        <v>796</v>
      </c>
      <c r="F11040">
        <v>1961</v>
      </c>
      <c r="G11040">
        <v>36.732999999999997</v>
      </c>
    </row>
    <row r="11041" spans="1:7" x14ac:dyDescent="0.25">
      <c r="A11041" s="2" t="str">
        <f t="shared" si="172"/>
        <v>Trinidad and Tobago 1962</v>
      </c>
      <c r="B11041" t="s">
        <v>659</v>
      </c>
      <c r="C11041" t="s">
        <v>165</v>
      </c>
      <c r="D11041" t="s">
        <v>795</v>
      </c>
      <c r="E11041" t="s">
        <v>796</v>
      </c>
      <c r="F11041">
        <v>1962</v>
      </c>
      <c r="G11041">
        <v>35.869</v>
      </c>
    </row>
    <row r="11042" spans="1:7" x14ac:dyDescent="0.25">
      <c r="A11042" s="2" t="str">
        <f t="shared" si="172"/>
        <v>Trinidad and Tobago 1963</v>
      </c>
      <c r="B11042" t="s">
        <v>659</v>
      </c>
      <c r="C11042" t="s">
        <v>165</v>
      </c>
      <c r="D11042" t="s">
        <v>795</v>
      </c>
      <c r="E11042" t="s">
        <v>796</v>
      </c>
      <c r="F11042">
        <v>1963</v>
      </c>
      <c r="G11042">
        <v>34.731000000000002</v>
      </c>
    </row>
    <row r="11043" spans="1:7" x14ac:dyDescent="0.25">
      <c r="A11043" s="2" t="str">
        <f t="shared" si="172"/>
        <v>Trinidad and Tobago 1964</v>
      </c>
      <c r="B11043" t="s">
        <v>659</v>
      </c>
      <c r="C11043" t="s">
        <v>165</v>
      </c>
      <c r="D11043" t="s">
        <v>795</v>
      </c>
      <c r="E11043" t="s">
        <v>796</v>
      </c>
      <c r="F11043">
        <v>1964</v>
      </c>
      <c r="G11043">
        <v>33.360999999999997</v>
      </c>
    </row>
    <row r="11044" spans="1:7" x14ac:dyDescent="0.25">
      <c r="A11044" s="2" t="str">
        <f t="shared" si="172"/>
        <v>Trinidad and Tobago 1965</v>
      </c>
      <c r="B11044" t="s">
        <v>659</v>
      </c>
      <c r="C11044" t="s">
        <v>165</v>
      </c>
      <c r="D11044" t="s">
        <v>795</v>
      </c>
      <c r="E11044" t="s">
        <v>796</v>
      </c>
      <c r="F11044">
        <v>1965</v>
      </c>
      <c r="G11044">
        <v>31.861999999999998</v>
      </c>
    </row>
    <row r="11045" spans="1:7" x14ac:dyDescent="0.25">
      <c r="A11045" s="2" t="str">
        <f t="shared" si="172"/>
        <v>Trinidad and Tobago 1966</v>
      </c>
      <c r="B11045" t="s">
        <v>659</v>
      </c>
      <c r="C11045" t="s">
        <v>165</v>
      </c>
      <c r="D11045" t="s">
        <v>795</v>
      </c>
      <c r="E11045" t="s">
        <v>796</v>
      </c>
      <c r="F11045">
        <v>1966</v>
      </c>
      <c r="G11045">
        <v>30.376000000000001</v>
      </c>
    </row>
    <row r="11046" spans="1:7" x14ac:dyDescent="0.25">
      <c r="A11046" s="2" t="str">
        <f t="shared" si="172"/>
        <v>Trinidad and Tobago 1967</v>
      </c>
      <c r="B11046" t="s">
        <v>659</v>
      </c>
      <c r="C11046" t="s">
        <v>165</v>
      </c>
      <c r="D11046" t="s">
        <v>795</v>
      </c>
      <c r="E11046" t="s">
        <v>796</v>
      </c>
      <c r="F11046">
        <v>1967</v>
      </c>
      <c r="G11046">
        <v>29.042999999999999</v>
      </c>
    </row>
    <row r="11047" spans="1:7" x14ac:dyDescent="0.25">
      <c r="A11047" s="2" t="str">
        <f t="shared" si="172"/>
        <v>Trinidad and Tobago 1968</v>
      </c>
      <c r="B11047" t="s">
        <v>659</v>
      </c>
      <c r="C11047" t="s">
        <v>165</v>
      </c>
      <c r="D11047" t="s">
        <v>795</v>
      </c>
      <c r="E11047" t="s">
        <v>796</v>
      </c>
      <c r="F11047">
        <v>1968</v>
      </c>
      <c r="G11047">
        <v>27.972999999999999</v>
      </c>
    </row>
    <row r="11048" spans="1:7" x14ac:dyDescent="0.25">
      <c r="A11048" s="2" t="str">
        <f t="shared" si="172"/>
        <v>Trinidad and Tobago 1969</v>
      </c>
      <c r="B11048" t="s">
        <v>659</v>
      </c>
      <c r="C11048" t="s">
        <v>165</v>
      </c>
      <c r="D11048" t="s">
        <v>795</v>
      </c>
      <c r="E11048" t="s">
        <v>796</v>
      </c>
      <c r="F11048">
        <v>1969</v>
      </c>
      <c r="G11048">
        <v>27.215</v>
      </c>
    </row>
    <row r="11049" spans="1:7" x14ac:dyDescent="0.25">
      <c r="A11049" s="2" t="str">
        <f t="shared" si="172"/>
        <v>Trinidad and Tobago 1970</v>
      </c>
      <c r="B11049" t="s">
        <v>659</v>
      </c>
      <c r="C11049" t="s">
        <v>165</v>
      </c>
      <c r="D11049" t="s">
        <v>795</v>
      </c>
      <c r="E11049" t="s">
        <v>796</v>
      </c>
      <c r="F11049">
        <v>1970</v>
      </c>
      <c r="G11049">
        <v>26.774000000000001</v>
      </c>
    </row>
    <row r="11050" spans="1:7" x14ac:dyDescent="0.25">
      <c r="A11050" s="2" t="str">
        <f t="shared" si="172"/>
        <v>Trinidad and Tobago 1971</v>
      </c>
      <c r="B11050" t="s">
        <v>659</v>
      </c>
      <c r="C11050" t="s">
        <v>165</v>
      </c>
      <c r="D11050" t="s">
        <v>795</v>
      </c>
      <c r="E11050" t="s">
        <v>796</v>
      </c>
      <c r="F11050">
        <v>1971</v>
      </c>
      <c r="G11050">
        <v>26.606999999999999</v>
      </c>
    </row>
    <row r="11051" spans="1:7" x14ac:dyDescent="0.25">
      <c r="A11051" s="2" t="str">
        <f t="shared" si="172"/>
        <v>Trinidad and Tobago 1972</v>
      </c>
      <c r="B11051" t="s">
        <v>659</v>
      </c>
      <c r="C11051" t="s">
        <v>165</v>
      </c>
      <c r="D11051" t="s">
        <v>795</v>
      </c>
      <c r="E11051" t="s">
        <v>796</v>
      </c>
      <c r="F11051">
        <v>1972</v>
      </c>
      <c r="G11051">
        <v>26.611000000000001</v>
      </c>
    </row>
    <row r="11052" spans="1:7" x14ac:dyDescent="0.25">
      <c r="A11052" s="2" t="str">
        <f t="shared" si="172"/>
        <v>Trinidad and Tobago 1973</v>
      </c>
      <c r="B11052" t="s">
        <v>659</v>
      </c>
      <c r="C11052" t="s">
        <v>165</v>
      </c>
      <c r="D11052" t="s">
        <v>795</v>
      </c>
      <c r="E11052" t="s">
        <v>796</v>
      </c>
      <c r="F11052">
        <v>1973</v>
      </c>
      <c r="G11052">
        <v>26.695</v>
      </c>
    </row>
    <row r="11053" spans="1:7" x14ac:dyDescent="0.25">
      <c r="A11053" s="2" t="str">
        <f t="shared" si="172"/>
        <v>Trinidad and Tobago 1974</v>
      </c>
      <c r="B11053" t="s">
        <v>659</v>
      </c>
      <c r="C11053" t="s">
        <v>165</v>
      </c>
      <c r="D11053" t="s">
        <v>795</v>
      </c>
      <c r="E11053" t="s">
        <v>796</v>
      </c>
      <c r="F11053">
        <v>1974</v>
      </c>
      <c r="G11053">
        <v>26.821000000000002</v>
      </c>
    </row>
    <row r="11054" spans="1:7" x14ac:dyDescent="0.25">
      <c r="A11054" s="2" t="str">
        <f t="shared" si="172"/>
        <v>Trinidad and Tobago 1975</v>
      </c>
      <c r="B11054" t="s">
        <v>659</v>
      </c>
      <c r="C11054" t="s">
        <v>165</v>
      </c>
      <c r="D11054" t="s">
        <v>795</v>
      </c>
      <c r="E11054" t="s">
        <v>796</v>
      </c>
      <c r="F11054">
        <v>1975</v>
      </c>
      <c r="G11054">
        <v>26.988</v>
      </c>
    </row>
    <row r="11055" spans="1:7" x14ac:dyDescent="0.25">
      <c r="A11055" s="2" t="str">
        <f t="shared" si="172"/>
        <v>Trinidad and Tobago 1976</v>
      </c>
      <c r="B11055" t="s">
        <v>659</v>
      </c>
      <c r="C11055" t="s">
        <v>165</v>
      </c>
      <c r="D11055" t="s">
        <v>795</v>
      </c>
      <c r="E11055" t="s">
        <v>796</v>
      </c>
      <c r="F11055">
        <v>1976</v>
      </c>
      <c r="G11055">
        <v>27.221</v>
      </c>
    </row>
    <row r="11056" spans="1:7" x14ac:dyDescent="0.25">
      <c r="A11056" s="2" t="str">
        <f t="shared" si="172"/>
        <v>Trinidad and Tobago 1977</v>
      </c>
      <c r="B11056" t="s">
        <v>659</v>
      </c>
      <c r="C11056" t="s">
        <v>165</v>
      </c>
      <c r="D11056" t="s">
        <v>795</v>
      </c>
      <c r="E11056" t="s">
        <v>796</v>
      </c>
      <c r="F11056">
        <v>1977</v>
      </c>
      <c r="G11056">
        <v>27.535</v>
      </c>
    </row>
    <row r="11057" spans="1:7" x14ac:dyDescent="0.25">
      <c r="A11057" s="2" t="str">
        <f t="shared" si="172"/>
        <v>Trinidad and Tobago 1978</v>
      </c>
      <c r="B11057" t="s">
        <v>659</v>
      </c>
      <c r="C11057" t="s">
        <v>165</v>
      </c>
      <c r="D11057" t="s">
        <v>795</v>
      </c>
      <c r="E11057" t="s">
        <v>796</v>
      </c>
      <c r="F11057">
        <v>1978</v>
      </c>
      <c r="G11057">
        <v>27.914000000000001</v>
      </c>
    </row>
    <row r="11058" spans="1:7" x14ac:dyDescent="0.25">
      <c r="A11058" s="2" t="str">
        <f t="shared" si="172"/>
        <v>Trinidad and Tobago 1979</v>
      </c>
      <c r="B11058" t="s">
        <v>659</v>
      </c>
      <c r="C11058" t="s">
        <v>165</v>
      </c>
      <c r="D11058" t="s">
        <v>795</v>
      </c>
      <c r="E11058" t="s">
        <v>796</v>
      </c>
      <c r="F11058">
        <v>1979</v>
      </c>
      <c r="G11058">
        <v>28.306000000000001</v>
      </c>
    </row>
    <row r="11059" spans="1:7" x14ac:dyDescent="0.25">
      <c r="A11059" s="2" t="str">
        <f t="shared" si="172"/>
        <v>Trinidad and Tobago 1980</v>
      </c>
      <c r="B11059" t="s">
        <v>659</v>
      </c>
      <c r="C11059" t="s">
        <v>165</v>
      </c>
      <c r="D11059" t="s">
        <v>795</v>
      </c>
      <c r="E11059" t="s">
        <v>796</v>
      </c>
      <c r="F11059">
        <v>1980</v>
      </c>
      <c r="G11059">
        <v>28.625</v>
      </c>
    </row>
    <row r="11060" spans="1:7" x14ac:dyDescent="0.25">
      <c r="A11060" s="2" t="str">
        <f t="shared" si="172"/>
        <v>Trinidad and Tobago 1981</v>
      </c>
      <c r="B11060" t="s">
        <v>659</v>
      </c>
      <c r="C11060" t="s">
        <v>165</v>
      </c>
      <c r="D11060" t="s">
        <v>795</v>
      </c>
      <c r="E11060" t="s">
        <v>796</v>
      </c>
      <c r="F11060">
        <v>1981</v>
      </c>
      <c r="G11060">
        <v>28.774000000000001</v>
      </c>
    </row>
    <row r="11061" spans="1:7" x14ac:dyDescent="0.25">
      <c r="A11061" s="2" t="str">
        <f t="shared" si="172"/>
        <v>Trinidad and Tobago 1982</v>
      </c>
      <c r="B11061" t="s">
        <v>659</v>
      </c>
      <c r="C11061" t="s">
        <v>165</v>
      </c>
      <c r="D11061" t="s">
        <v>795</v>
      </c>
      <c r="E11061" t="s">
        <v>796</v>
      </c>
      <c r="F11061">
        <v>1982</v>
      </c>
      <c r="G11061">
        <v>28.689</v>
      </c>
    </row>
    <row r="11062" spans="1:7" x14ac:dyDescent="0.25">
      <c r="A11062" s="2" t="str">
        <f t="shared" si="172"/>
        <v>Trinidad and Tobago 1983</v>
      </c>
      <c r="B11062" t="s">
        <v>659</v>
      </c>
      <c r="C11062" t="s">
        <v>165</v>
      </c>
      <c r="D11062" t="s">
        <v>795</v>
      </c>
      <c r="E11062" t="s">
        <v>796</v>
      </c>
      <c r="F11062">
        <v>1983</v>
      </c>
      <c r="G11062">
        <v>28.334</v>
      </c>
    </row>
    <row r="11063" spans="1:7" x14ac:dyDescent="0.25">
      <c r="A11063" s="2" t="str">
        <f t="shared" si="172"/>
        <v>Trinidad and Tobago 1984</v>
      </c>
      <c r="B11063" t="s">
        <v>659</v>
      </c>
      <c r="C11063" t="s">
        <v>165</v>
      </c>
      <c r="D11063" t="s">
        <v>795</v>
      </c>
      <c r="E11063" t="s">
        <v>796</v>
      </c>
      <c r="F11063">
        <v>1984</v>
      </c>
      <c r="G11063">
        <v>27.701000000000001</v>
      </c>
    </row>
    <row r="11064" spans="1:7" x14ac:dyDescent="0.25">
      <c r="A11064" s="2" t="str">
        <f t="shared" si="172"/>
        <v>Trinidad and Tobago 1985</v>
      </c>
      <c r="B11064" t="s">
        <v>659</v>
      </c>
      <c r="C11064" t="s">
        <v>165</v>
      </c>
      <c r="D11064" t="s">
        <v>795</v>
      </c>
      <c r="E11064" t="s">
        <v>796</v>
      </c>
      <c r="F11064">
        <v>1985</v>
      </c>
      <c r="G11064">
        <v>26.805</v>
      </c>
    </row>
    <row r="11065" spans="1:7" x14ac:dyDescent="0.25">
      <c r="A11065" s="2" t="str">
        <f t="shared" si="172"/>
        <v>Trinidad and Tobago 1986</v>
      </c>
      <c r="B11065" t="s">
        <v>659</v>
      </c>
      <c r="C11065" t="s">
        <v>165</v>
      </c>
      <c r="D11065" t="s">
        <v>795</v>
      </c>
      <c r="E11065" t="s">
        <v>796</v>
      </c>
      <c r="F11065">
        <v>1986</v>
      </c>
      <c r="G11065">
        <v>25.690999999999999</v>
      </c>
    </row>
    <row r="11066" spans="1:7" x14ac:dyDescent="0.25">
      <c r="A11066" s="2" t="str">
        <f t="shared" si="172"/>
        <v>Trinidad and Tobago 1987</v>
      </c>
      <c r="B11066" t="s">
        <v>659</v>
      </c>
      <c r="C11066" t="s">
        <v>165</v>
      </c>
      <c r="D11066" t="s">
        <v>795</v>
      </c>
      <c r="E11066" t="s">
        <v>796</v>
      </c>
      <c r="F11066">
        <v>1987</v>
      </c>
      <c r="G11066">
        <v>24.449000000000002</v>
      </c>
    </row>
    <row r="11067" spans="1:7" x14ac:dyDescent="0.25">
      <c r="A11067" s="2" t="str">
        <f t="shared" si="172"/>
        <v>Trinidad and Tobago 1988</v>
      </c>
      <c r="B11067" t="s">
        <v>659</v>
      </c>
      <c r="C11067" t="s">
        <v>165</v>
      </c>
      <c r="D11067" t="s">
        <v>795</v>
      </c>
      <c r="E11067" t="s">
        <v>796</v>
      </c>
      <c r="F11067">
        <v>1988</v>
      </c>
      <c r="G11067">
        <v>23.167000000000002</v>
      </c>
    </row>
    <row r="11068" spans="1:7" x14ac:dyDescent="0.25">
      <c r="A11068" s="2" t="str">
        <f t="shared" si="172"/>
        <v>Trinidad and Tobago 1989</v>
      </c>
      <c r="B11068" t="s">
        <v>659</v>
      </c>
      <c r="C11068" t="s">
        <v>165</v>
      </c>
      <c r="D11068" t="s">
        <v>795</v>
      </c>
      <c r="E11068" t="s">
        <v>796</v>
      </c>
      <c r="F11068">
        <v>1989</v>
      </c>
      <c r="G11068">
        <v>21.905000000000001</v>
      </c>
    </row>
    <row r="11069" spans="1:7" x14ac:dyDescent="0.25">
      <c r="A11069" s="2" t="str">
        <f t="shared" si="172"/>
        <v>Trinidad and Tobago 1990</v>
      </c>
      <c r="B11069" t="s">
        <v>659</v>
      </c>
      <c r="C11069" t="s">
        <v>165</v>
      </c>
      <c r="D11069" t="s">
        <v>795</v>
      </c>
      <c r="E11069" t="s">
        <v>796</v>
      </c>
      <c r="F11069">
        <v>1990</v>
      </c>
      <c r="G11069">
        <v>20.707000000000001</v>
      </c>
    </row>
    <row r="11070" spans="1:7" x14ac:dyDescent="0.25">
      <c r="A11070" s="2" t="str">
        <f t="shared" si="172"/>
        <v>Trinidad and Tobago 1991</v>
      </c>
      <c r="B11070" t="s">
        <v>659</v>
      </c>
      <c r="C11070" t="s">
        <v>165</v>
      </c>
      <c r="D11070" t="s">
        <v>795</v>
      </c>
      <c r="E11070" t="s">
        <v>796</v>
      </c>
      <c r="F11070">
        <v>1991</v>
      </c>
      <c r="G11070">
        <v>19.600000000000001</v>
      </c>
    </row>
    <row r="11071" spans="1:7" x14ac:dyDescent="0.25">
      <c r="A11071" s="2" t="str">
        <f t="shared" si="172"/>
        <v>Trinidad and Tobago 1992</v>
      </c>
      <c r="B11071" t="s">
        <v>659</v>
      </c>
      <c r="C11071" t="s">
        <v>165</v>
      </c>
      <c r="D11071" t="s">
        <v>795</v>
      </c>
      <c r="E11071" t="s">
        <v>796</v>
      </c>
      <c r="F11071">
        <v>1992</v>
      </c>
      <c r="G11071">
        <v>18.581</v>
      </c>
    </row>
    <row r="11072" spans="1:7" x14ac:dyDescent="0.25">
      <c r="A11072" s="2" t="str">
        <f t="shared" si="172"/>
        <v>Trinidad and Tobago 1993</v>
      </c>
      <c r="B11072" t="s">
        <v>659</v>
      </c>
      <c r="C11072" t="s">
        <v>165</v>
      </c>
      <c r="D11072" t="s">
        <v>795</v>
      </c>
      <c r="E11072" t="s">
        <v>796</v>
      </c>
      <c r="F11072">
        <v>1993</v>
      </c>
      <c r="G11072">
        <v>17.655000000000001</v>
      </c>
    </row>
    <row r="11073" spans="1:7" x14ac:dyDescent="0.25">
      <c r="A11073" s="2" t="str">
        <f t="shared" si="172"/>
        <v>Trinidad and Tobago 1994</v>
      </c>
      <c r="B11073" t="s">
        <v>659</v>
      </c>
      <c r="C11073" t="s">
        <v>165</v>
      </c>
      <c r="D11073" t="s">
        <v>795</v>
      </c>
      <c r="E11073" t="s">
        <v>796</v>
      </c>
      <c r="F11073">
        <v>1994</v>
      </c>
      <c r="G11073">
        <v>16.841000000000001</v>
      </c>
    </row>
    <row r="11074" spans="1:7" x14ac:dyDescent="0.25">
      <c r="A11074" s="2" t="str">
        <f t="shared" si="172"/>
        <v>Trinidad and Tobago 1995</v>
      </c>
      <c r="B11074" t="s">
        <v>659</v>
      </c>
      <c r="C11074" t="s">
        <v>165</v>
      </c>
      <c r="D11074" t="s">
        <v>795</v>
      </c>
      <c r="E11074" t="s">
        <v>796</v>
      </c>
      <c r="F11074">
        <v>1995</v>
      </c>
      <c r="G11074">
        <v>16.16</v>
      </c>
    </row>
    <row r="11075" spans="1:7" x14ac:dyDescent="0.25">
      <c r="A11075" s="2" t="str">
        <f t="shared" ref="A11075:A11138" si="173">CONCATENATE(B11075," ",F11075)</f>
        <v>Trinidad and Tobago 1996</v>
      </c>
      <c r="B11075" t="s">
        <v>659</v>
      </c>
      <c r="C11075" t="s">
        <v>165</v>
      </c>
      <c r="D11075" t="s">
        <v>795</v>
      </c>
      <c r="E11075" t="s">
        <v>796</v>
      </c>
      <c r="F11075">
        <v>1996</v>
      </c>
      <c r="G11075">
        <v>15.625</v>
      </c>
    </row>
    <row r="11076" spans="1:7" x14ac:dyDescent="0.25">
      <c r="A11076" s="2" t="str">
        <f t="shared" si="173"/>
        <v>Trinidad and Tobago 1997</v>
      </c>
      <c r="B11076" t="s">
        <v>659</v>
      </c>
      <c r="C11076" t="s">
        <v>165</v>
      </c>
      <c r="D11076" t="s">
        <v>795</v>
      </c>
      <c r="E11076" t="s">
        <v>796</v>
      </c>
      <c r="F11076">
        <v>1997</v>
      </c>
      <c r="G11076">
        <v>15.227</v>
      </c>
    </row>
    <row r="11077" spans="1:7" x14ac:dyDescent="0.25">
      <c r="A11077" s="2" t="str">
        <f t="shared" si="173"/>
        <v>Trinidad and Tobago 1998</v>
      </c>
      <c r="B11077" t="s">
        <v>659</v>
      </c>
      <c r="C11077" t="s">
        <v>165</v>
      </c>
      <c r="D11077" t="s">
        <v>795</v>
      </c>
      <c r="E11077" t="s">
        <v>796</v>
      </c>
      <c r="F11077">
        <v>1998</v>
      </c>
      <c r="G11077">
        <v>14.951000000000001</v>
      </c>
    </row>
    <row r="11078" spans="1:7" x14ac:dyDescent="0.25">
      <c r="A11078" s="2" t="str">
        <f t="shared" si="173"/>
        <v>Trinidad and Tobago 1999</v>
      </c>
      <c r="B11078" t="s">
        <v>659</v>
      </c>
      <c r="C11078" t="s">
        <v>165</v>
      </c>
      <c r="D11078" t="s">
        <v>795</v>
      </c>
      <c r="E11078" t="s">
        <v>796</v>
      </c>
      <c r="F11078">
        <v>1999</v>
      </c>
      <c r="G11078">
        <v>14.784000000000001</v>
      </c>
    </row>
    <row r="11079" spans="1:7" x14ac:dyDescent="0.25">
      <c r="A11079" s="2" t="str">
        <f t="shared" si="173"/>
        <v>Trinidad and Tobago 2000</v>
      </c>
      <c r="B11079" t="s">
        <v>659</v>
      </c>
      <c r="C11079" t="s">
        <v>165</v>
      </c>
      <c r="D11079" t="s">
        <v>795</v>
      </c>
      <c r="E11079" t="s">
        <v>796</v>
      </c>
      <c r="F11079">
        <v>2000</v>
      </c>
      <c r="G11079">
        <v>14.715999999999999</v>
      </c>
    </row>
    <row r="11080" spans="1:7" x14ac:dyDescent="0.25">
      <c r="A11080" s="2" t="str">
        <f t="shared" si="173"/>
        <v>Trinidad and Tobago 2001</v>
      </c>
      <c r="B11080" t="s">
        <v>659</v>
      </c>
      <c r="C11080" t="s">
        <v>165</v>
      </c>
      <c r="D11080" t="s">
        <v>795</v>
      </c>
      <c r="E11080" t="s">
        <v>796</v>
      </c>
      <c r="F11080">
        <v>2001</v>
      </c>
      <c r="G11080">
        <v>14.733000000000001</v>
      </c>
    </row>
    <row r="11081" spans="1:7" x14ac:dyDescent="0.25">
      <c r="A11081" s="2" t="str">
        <f t="shared" si="173"/>
        <v>Trinidad and Tobago 2002</v>
      </c>
      <c r="B11081" t="s">
        <v>659</v>
      </c>
      <c r="C11081" t="s">
        <v>165</v>
      </c>
      <c r="D11081" t="s">
        <v>795</v>
      </c>
      <c r="E11081" t="s">
        <v>796</v>
      </c>
      <c r="F11081">
        <v>2002</v>
      </c>
      <c r="G11081">
        <v>14.811999999999999</v>
      </c>
    </row>
    <row r="11082" spans="1:7" x14ac:dyDescent="0.25">
      <c r="A11082" s="2" t="str">
        <f t="shared" si="173"/>
        <v>Trinidad and Tobago 2003</v>
      </c>
      <c r="B11082" t="s">
        <v>659</v>
      </c>
      <c r="C11082" t="s">
        <v>165</v>
      </c>
      <c r="D11082" t="s">
        <v>795</v>
      </c>
      <c r="E11082" t="s">
        <v>796</v>
      </c>
      <c r="F11082">
        <v>2003</v>
      </c>
      <c r="G11082">
        <v>14.928000000000001</v>
      </c>
    </row>
    <row r="11083" spans="1:7" x14ac:dyDescent="0.25">
      <c r="A11083" s="2" t="str">
        <f t="shared" si="173"/>
        <v>Trinidad and Tobago 2004</v>
      </c>
      <c r="B11083" t="s">
        <v>659</v>
      </c>
      <c r="C11083" t="s">
        <v>165</v>
      </c>
      <c r="D11083" t="s">
        <v>795</v>
      </c>
      <c r="E11083" t="s">
        <v>796</v>
      </c>
      <c r="F11083">
        <v>2004</v>
      </c>
      <c r="G11083">
        <v>15.054</v>
      </c>
    </row>
    <row r="11084" spans="1:7" x14ac:dyDescent="0.25">
      <c r="A11084" s="2" t="str">
        <f t="shared" si="173"/>
        <v>Trinidad and Tobago 2005</v>
      </c>
      <c r="B11084" t="s">
        <v>659</v>
      </c>
      <c r="C11084" t="s">
        <v>165</v>
      </c>
      <c r="D11084" t="s">
        <v>795</v>
      </c>
      <c r="E11084" t="s">
        <v>796</v>
      </c>
      <c r="F11084">
        <v>2005</v>
      </c>
      <c r="G11084">
        <v>15.167999999999999</v>
      </c>
    </row>
    <row r="11085" spans="1:7" x14ac:dyDescent="0.25">
      <c r="A11085" s="2" t="str">
        <f t="shared" si="173"/>
        <v>Trinidad and Tobago 2006</v>
      </c>
      <c r="B11085" t="s">
        <v>659</v>
      </c>
      <c r="C11085" t="s">
        <v>165</v>
      </c>
      <c r="D11085" t="s">
        <v>795</v>
      </c>
      <c r="E11085" t="s">
        <v>796</v>
      </c>
      <c r="F11085">
        <v>2006</v>
      </c>
      <c r="G11085">
        <v>15.25</v>
      </c>
    </row>
    <row r="11086" spans="1:7" x14ac:dyDescent="0.25">
      <c r="A11086" s="2" t="str">
        <f t="shared" si="173"/>
        <v>Trinidad and Tobago 2007</v>
      </c>
      <c r="B11086" t="s">
        <v>659</v>
      </c>
      <c r="C11086" t="s">
        <v>165</v>
      </c>
      <c r="D11086" t="s">
        <v>795</v>
      </c>
      <c r="E11086" t="s">
        <v>796</v>
      </c>
      <c r="F11086">
        <v>2007</v>
      </c>
      <c r="G11086">
        <v>15.295</v>
      </c>
    </row>
    <row r="11087" spans="1:7" x14ac:dyDescent="0.25">
      <c r="A11087" s="2" t="str">
        <f t="shared" si="173"/>
        <v>Trinidad and Tobago 2008</v>
      </c>
      <c r="B11087" t="s">
        <v>659</v>
      </c>
      <c r="C11087" t="s">
        <v>165</v>
      </c>
      <c r="D11087" t="s">
        <v>795</v>
      </c>
      <c r="E11087" t="s">
        <v>796</v>
      </c>
      <c r="F11087">
        <v>2008</v>
      </c>
      <c r="G11087">
        <v>15.297000000000001</v>
      </c>
    </row>
    <row r="11088" spans="1:7" x14ac:dyDescent="0.25">
      <c r="A11088" s="2" t="str">
        <f t="shared" si="173"/>
        <v>Trinidad and Tobago 2009</v>
      </c>
      <c r="B11088" t="s">
        <v>659</v>
      </c>
      <c r="C11088" t="s">
        <v>165</v>
      </c>
      <c r="D11088" t="s">
        <v>795</v>
      </c>
      <c r="E11088" t="s">
        <v>796</v>
      </c>
      <c r="F11088">
        <v>2009</v>
      </c>
      <c r="G11088">
        <v>15.244999999999999</v>
      </c>
    </row>
    <row r="11089" spans="1:7" x14ac:dyDescent="0.25">
      <c r="A11089" s="2" t="str">
        <f t="shared" si="173"/>
        <v>Trinidad and Tobago 2010</v>
      </c>
      <c r="B11089" t="s">
        <v>659</v>
      </c>
      <c r="C11089" t="s">
        <v>165</v>
      </c>
      <c r="D11089" t="s">
        <v>795</v>
      </c>
      <c r="E11089" t="s">
        <v>796</v>
      </c>
      <c r="F11089">
        <v>2010</v>
      </c>
      <c r="G11089">
        <v>15.132</v>
      </c>
    </row>
    <row r="11090" spans="1:7" x14ac:dyDescent="0.25">
      <c r="A11090" s="2" t="str">
        <f t="shared" si="173"/>
        <v>Trinidad and Tobago 2011</v>
      </c>
      <c r="B11090" t="s">
        <v>659</v>
      </c>
      <c r="C11090" t="s">
        <v>165</v>
      </c>
      <c r="D11090" t="s">
        <v>795</v>
      </c>
      <c r="E11090" t="s">
        <v>796</v>
      </c>
      <c r="F11090">
        <v>2011</v>
      </c>
      <c r="G11090">
        <v>14.955</v>
      </c>
    </row>
    <row r="11091" spans="1:7" x14ac:dyDescent="0.25">
      <c r="A11091" s="2" t="str">
        <f t="shared" si="173"/>
        <v>Trinidad and Tobago 2012</v>
      </c>
      <c r="B11091" t="s">
        <v>659</v>
      </c>
      <c r="C11091" t="s">
        <v>165</v>
      </c>
      <c r="D11091" t="s">
        <v>795</v>
      </c>
      <c r="E11091" t="s">
        <v>796</v>
      </c>
      <c r="F11091">
        <v>2012</v>
      </c>
      <c r="G11091">
        <v>14.724</v>
      </c>
    </row>
    <row r="11092" spans="1:7" x14ac:dyDescent="0.25">
      <c r="A11092" s="2" t="str">
        <f t="shared" si="173"/>
        <v>Tunisia 1960</v>
      </c>
      <c r="B11092" t="s">
        <v>202</v>
      </c>
      <c r="C11092" t="s">
        <v>19</v>
      </c>
      <c r="D11092" t="s">
        <v>795</v>
      </c>
      <c r="E11092" t="s">
        <v>796</v>
      </c>
      <c r="F11092">
        <v>1960</v>
      </c>
      <c r="G11092">
        <v>50.688000000000002</v>
      </c>
    </row>
    <row r="11093" spans="1:7" x14ac:dyDescent="0.25">
      <c r="A11093" s="2" t="str">
        <f t="shared" si="173"/>
        <v>Tunisia 1961</v>
      </c>
      <c r="B11093" t="s">
        <v>202</v>
      </c>
      <c r="C11093" t="s">
        <v>19</v>
      </c>
      <c r="D11093" t="s">
        <v>795</v>
      </c>
      <c r="E11093" t="s">
        <v>796</v>
      </c>
      <c r="F11093">
        <v>1961</v>
      </c>
      <c r="G11093">
        <v>50.347999999999999</v>
      </c>
    </row>
    <row r="11094" spans="1:7" x14ac:dyDescent="0.25">
      <c r="A11094" s="2" t="str">
        <f t="shared" si="173"/>
        <v>Tunisia 1962</v>
      </c>
      <c r="B11094" t="s">
        <v>202</v>
      </c>
      <c r="C11094" t="s">
        <v>19</v>
      </c>
      <c r="D11094" t="s">
        <v>795</v>
      </c>
      <c r="E11094" t="s">
        <v>796</v>
      </c>
      <c r="F11094">
        <v>1962</v>
      </c>
      <c r="G11094">
        <v>49.848999999999997</v>
      </c>
    </row>
    <row r="11095" spans="1:7" x14ac:dyDescent="0.25">
      <c r="A11095" s="2" t="str">
        <f t="shared" si="173"/>
        <v>Tunisia 1963</v>
      </c>
      <c r="B11095" t="s">
        <v>202</v>
      </c>
      <c r="C11095" t="s">
        <v>19</v>
      </c>
      <c r="D11095" t="s">
        <v>795</v>
      </c>
      <c r="E11095" t="s">
        <v>796</v>
      </c>
      <c r="F11095">
        <v>1963</v>
      </c>
      <c r="G11095">
        <v>49.174999999999997</v>
      </c>
    </row>
    <row r="11096" spans="1:7" x14ac:dyDescent="0.25">
      <c r="A11096" s="2" t="str">
        <f t="shared" si="173"/>
        <v>Tunisia 1964</v>
      </c>
      <c r="B11096" t="s">
        <v>202</v>
      </c>
      <c r="C11096" t="s">
        <v>19</v>
      </c>
      <c r="D11096" t="s">
        <v>795</v>
      </c>
      <c r="E11096" t="s">
        <v>796</v>
      </c>
      <c r="F11096">
        <v>1964</v>
      </c>
      <c r="G11096">
        <v>48.328000000000003</v>
      </c>
    </row>
    <row r="11097" spans="1:7" x14ac:dyDescent="0.25">
      <c r="A11097" s="2" t="str">
        <f t="shared" si="173"/>
        <v>Tunisia 1965</v>
      </c>
      <c r="B11097" t="s">
        <v>202</v>
      </c>
      <c r="C11097" t="s">
        <v>19</v>
      </c>
      <c r="D11097" t="s">
        <v>795</v>
      </c>
      <c r="E11097" t="s">
        <v>796</v>
      </c>
      <c r="F11097">
        <v>1965</v>
      </c>
      <c r="G11097">
        <v>47.308999999999997</v>
      </c>
    </row>
    <row r="11098" spans="1:7" x14ac:dyDescent="0.25">
      <c r="A11098" s="2" t="str">
        <f t="shared" si="173"/>
        <v>Tunisia 1966</v>
      </c>
      <c r="B11098" t="s">
        <v>202</v>
      </c>
      <c r="C11098" t="s">
        <v>19</v>
      </c>
      <c r="D11098" t="s">
        <v>795</v>
      </c>
      <c r="E11098" t="s">
        <v>796</v>
      </c>
      <c r="F11098">
        <v>1966</v>
      </c>
      <c r="G11098">
        <v>46.125999999999998</v>
      </c>
    </row>
    <row r="11099" spans="1:7" x14ac:dyDescent="0.25">
      <c r="A11099" s="2" t="str">
        <f t="shared" si="173"/>
        <v>Tunisia 1967</v>
      </c>
      <c r="B11099" t="s">
        <v>202</v>
      </c>
      <c r="C11099" t="s">
        <v>19</v>
      </c>
      <c r="D11099" t="s">
        <v>795</v>
      </c>
      <c r="E11099" t="s">
        <v>796</v>
      </c>
      <c r="F11099">
        <v>1967</v>
      </c>
      <c r="G11099">
        <v>44.831000000000003</v>
      </c>
    </row>
    <row r="11100" spans="1:7" x14ac:dyDescent="0.25">
      <c r="A11100" s="2" t="str">
        <f t="shared" si="173"/>
        <v>Tunisia 1968</v>
      </c>
      <c r="B11100" t="s">
        <v>202</v>
      </c>
      <c r="C11100" t="s">
        <v>19</v>
      </c>
      <c r="D11100" t="s">
        <v>795</v>
      </c>
      <c r="E11100" t="s">
        <v>796</v>
      </c>
      <c r="F11100">
        <v>1968</v>
      </c>
      <c r="G11100">
        <v>43.485999999999997</v>
      </c>
    </row>
    <row r="11101" spans="1:7" x14ac:dyDescent="0.25">
      <c r="A11101" s="2" t="str">
        <f t="shared" si="173"/>
        <v>Tunisia 1969</v>
      </c>
      <c r="B11101" t="s">
        <v>202</v>
      </c>
      <c r="C11101" t="s">
        <v>19</v>
      </c>
      <c r="D11101" t="s">
        <v>795</v>
      </c>
      <c r="E11101" t="s">
        <v>796</v>
      </c>
      <c r="F11101">
        <v>1969</v>
      </c>
      <c r="G11101">
        <v>42.151000000000003</v>
      </c>
    </row>
    <row r="11102" spans="1:7" x14ac:dyDescent="0.25">
      <c r="A11102" s="2" t="str">
        <f t="shared" si="173"/>
        <v>Tunisia 1970</v>
      </c>
      <c r="B11102" t="s">
        <v>202</v>
      </c>
      <c r="C11102" t="s">
        <v>19</v>
      </c>
      <c r="D11102" t="s">
        <v>795</v>
      </c>
      <c r="E11102" t="s">
        <v>796</v>
      </c>
      <c r="F11102">
        <v>1970</v>
      </c>
      <c r="G11102">
        <v>40.908000000000001</v>
      </c>
    </row>
    <row r="11103" spans="1:7" x14ac:dyDescent="0.25">
      <c r="A11103" s="2" t="str">
        <f t="shared" si="173"/>
        <v>Tunisia 1971</v>
      </c>
      <c r="B11103" t="s">
        <v>202</v>
      </c>
      <c r="C11103" t="s">
        <v>19</v>
      </c>
      <c r="D11103" t="s">
        <v>795</v>
      </c>
      <c r="E11103" t="s">
        <v>796</v>
      </c>
      <c r="F11103">
        <v>1971</v>
      </c>
      <c r="G11103">
        <v>39.838999999999999</v>
      </c>
    </row>
    <row r="11104" spans="1:7" x14ac:dyDescent="0.25">
      <c r="A11104" s="2" t="str">
        <f t="shared" si="173"/>
        <v>Tunisia 1972</v>
      </c>
      <c r="B11104" t="s">
        <v>202</v>
      </c>
      <c r="C11104" t="s">
        <v>19</v>
      </c>
      <c r="D11104" t="s">
        <v>795</v>
      </c>
      <c r="E11104" t="s">
        <v>796</v>
      </c>
      <c r="F11104">
        <v>1972</v>
      </c>
      <c r="G11104">
        <v>38.976999999999997</v>
      </c>
    </row>
    <row r="11105" spans="1:7" x14ac:dyDescent="0.25">
      <c r="A11105" s="2" t="str">
        <f t="shared" si="173"/>
        <v>Tunisia 1973</v>
      </c>
      <c r="B11105" t="s">
        <v>202</v>
      </c>
      <c r="C11105" t="s">
        <v>19</v>
      </c>
      <c r="D11105" t="s">
        <v>795</v>
      </c>
      <c r="E11105" t="s">
        <v>796</v>
      </c>
      <c r="F11105">
        <v>1973</v>
      </c>
      <c r="G11105">
        <v>38.326999999999998</v>
      </c>
    </row>
    <row r="11106" spans="1:7" x14ac:dyDescent="0.25">
      <c r="A11106" s="2" t="str">
        <f t="shared" si="173"/>
        <v>Tunisia 1974</v>
      </c>
      <c r="B11106" t="s">
        <v>202</v>
      </c>
      <c r="C11106" t="s">
        <v>19</v>
      </c>
      <c r="D11106" t="s">
        <v>795</v>
      </c>
      <c r="E11106" t="s">
        <v>796</v>
      </c>
      <c r="F11106">
        <v>1974</v>
      </c>
      <c r="G11106">
        <v>37.878999999999998</v>
      </c>
    </row>
    <row r="11107" spans="1:7" x14ac:dyDescent="0.25">
      <c r="A11107" s="2" t="str">
        <f t="shared" si="173"/>
        <v>Tunisia 1975</v>
      </c>
      <c r="B11107" t="s">
        <v>202</v>
      </c>
      <c r="C11107" t="s">
        <v>19</v>
      </c>
      <c r="D11107" t="s">
        <v>795</v>
      </c>
      <c r="E11107" t="s">
        <v>796</v>
      </c>
      <c r="F11107">
        <v>1975</v>
      </c>
      <c r="G11107">
        <v>37.594000000000001</v>
      </c>
    </row>
    <row r="11108" spans="1:7" x14ac:dyDescent="0.25">
      <c r="A11108" s="2" t="str">
        <f t="shared" si="173"/>
        <v>Tunisia 1976</v>
      </c>
      <c r="B11108" t="s">
        <v>202</v>
      </c>
      <c r="C11108" t="s">
        <v>19</v>
      </c>
      <c r="D11108" t="s">
        <v>795</v>
      </c>
      <c r="E11108" t="s">
        <v>796</v>
      </c>
      <c r="F11108">
        <v>1976</v>
      </c>
      <c r="G11108">
        <v>37.405999999999999</v>
      </c>
    </row>
    <row r="11109" spans="1:7" x14ac:dyDescent="0.25">
      <c r="A11109" s="2" t="str">
        <f t="shared" si="173"/>
        <v>Tunisia 1977</v>
      </c>
      <c r="B11109" t="s">
        <v>202</v>
      </c>
      <c r="C11109" t="s">
        <v>19</v>
      </c>
      <c r="D11109" t="s">
        <v>795</v>
      </c>
      <c r="E11109" t="s">
        <v>796</v>
      </c>
      <c r="F11109">
        <v>1977</v>
      </c>
      <c r="G11109">
        <v>37.228000000000002</v>
      </c>
    </row>
    <row r="11110" spans="1:7" x14ac:dyDescent="0.25">
      <c r="A11110" s="2" t="str">
        <f t="shared" si="173"/>
        <v>Tunisia 1978</v>
      </c>
      <c r="B11110" t="s">
        <v>202</v>
      </c>
      <c r="C11110" t="s">
        <v>19</v>
      </c>
      <c r="D11110" t="s">
        <v>795</v>
      </c>
      <c r="E11110" t="s">
        <v>796</v>
      </c>
      <c r="F11110">
        <v>1978</v>
      </c>
      <c r="G11110">
        <v>36.982999999999997</v>
      </c>
    </row>
    <row r="11111" spans="1:7" x14ac:dyDescent="0.25">
      <c r="A11111" s="2" t="str">
        <f t="shared" si="173"/>
        <v>Tunisia 1979</v>
      </c>
      <c r="B11111" t="s">
        <v>202</v>
      </c>
      <c r="C11111" t="s">
        <v>19</v>
      </c>
      <c r="D11111" t="s">
        <v>795</v>
      </c>
      <c r="E11111" t="s">
        <v>796</v>
      </c>
      <c r="F11111">
        <v>1979</v>
      </c>
      <c r="G11111">
        <v>36.627000000000002</v>
      </c>
    </row>
    <row r="11112" spans="1:7" x14ac:dyDescent="0.25">
      <c r="A11112" s="2" t="str">
        <f t="shared" si="173"/>
        <v>Tunisia 1980</v>
      </c>
      <c r="B11112" t="s">
        <v>202</v>
      </c>
      <c r="C11112" t="s">
        <v>19</v>
      </c>
      <c r="D11112" t="s">
        <v>795</v>
      </c>
      <c r="E11112" t="s">
        <v>796</v>
      </c>
      <c r="F11112">
        <v>1980</v>
      </c>
      <c r="G11112">
        <v>36.130000000000003</v>
      </c>
    </row>
    <row r="11113" spans="1:7" x14ac:dyDescent="0.25">
      <c r="A11113" s="2" t="str">
        <f t="shared" si="173"/>
        <v>Tunisia 1981</v>
      </c>
      <c r="B11113" t="s">
        <v>202</v>
      </c>
      <c r="C11113" t="s">
        <v>19</v>
      </c>
      <c r="D11113" t="s">
        <v>795</v>
      </c>
      <c r="E11113" t="s">
        <v>796</v>
      </c>
      <c r="F11113">
        <v>1981</v>
      </c>
      <c r="G11113">
        <v>35.487000000000002</v>
      </c>
    </row>
    <row r="11114" spans="1:7" x14ac:dyDescent="0.25">
      <c r="A11114" s="2" t="str">
        <f t="shared" si="173"/>
        <v>Tunisia 1982</v>
      </c>
      <c r="B11114" t="s">
        <v>202</v>
      </c>
      <c r="C11114" t="s">
        <v>19</v>
      </c>
      <c r="D11114" t="s">
        <v>795</v>
      </c>
      <c r="E11114" t="s">
        <v>796</v>
      </c>
      <c r="F11114">
        <v>1982</v>
      </c>
      <c r="G11114">
        <v>34.731000000000002</v>
      </c>
    </row>
    <row r="11115" spans="1:7" x14ac:dyDescent="0.25">
      <c r="A11115" s="2" t="str">
        <f t="shared" si="173"/>
        <v>Tunisia 1983</v>
      </c>
      <c r="B11115" t="s">
        <v>202</v>
      </c>
      <c r="C11115" t="s">
        <v>19</v>
      </c>
      <c r="D11115" t="s">
        <v>795</v>
      </c>
      <c r="E11115" t="s">
        <v>796</v>
      </c>
      <c r="F11115">
        <v>1983</v>
      </c>
      <c r="G11115">
        <v>33.893999999999998</v>
      </c>
    </row>
    <row r="11116" spans="1:7" x14ac:dyDescent="0.25">
      <c r="A11116" s="2" t="str">
        <f t="shared" si="173"/>
        <v>Tunisia 1984</v>
      </c>
      <c r="B11116" t="s">
        <v>202</v>
      </c>
      <c r="C11116" t="s">
        <v>19</v>
      </c>
      <c r="D11116" t="s">
        <v>795</v>
      </c>
      <c r="E11116" t="s">
        <v>796</v>
      </c>
      <c r="F11116">
        <v>1984</v>
      </c>
      <c r="G11116">
        <v>32.988999999999997</v>
      </c>
    </row>
    <row r="11117" spans="1:7" x14ac:dyDescent="0.25">
      <c r="A11117" s="2" t="str">
        <f t="shared" si="173"/>
        <v>Tunisia 1985</v>
      </c>
      <c r="B11117" t="s">
        <v>202</v>
      </c>
      <c r="C11117" t="s">
        <v>19</v>
      </c>
      <c r="D11117" t="s">
        <v>795</v>
      </c>
      <c r="E11117" t="s">
        <v>796</v>
      </c>
      <c r="F11117">
        <v>1985</v>
      </c>
      <c r="G11117">
        <v>32.031999999999996</v>
      </c>
    </row>
    <row r="11118" spans="1:7" x14ac:dyDescent="0.25">
      <c r="A11118" s="2" t="str">
        <f t="shared" si="173"/>
        <v>Tunisia 1986</v>
      </c>
      <c r="B11118" t="s">
        <v>202</v>
      </c>
      <c r="C11118" t="s">
        <v>19</v>
      </c>
      <c r="D11118" t="s">
        <v>795</v>
      </c>
      <c r="E11118" t="s">
        <v>796</v>
      </c>
      <c r="F11118">
        <v>1986</v>
      </c>
      <c r="G11118">
        <v>31.039000000000001</v>
      </c>
    </row>
    <row r="11119" spans="1:7" x14ac:dyDescent="0.25">
      <c r="A11119" s="2" t="str">
        <f t="shared" si="173"/>
        <v>Tunisia 1987</v>
      </c>
      <c r="B11119" t="s">
        <v>202</v>
      </c>
      <c r="C11119" t="s">
        <v>19</v>
      </c>
      <c r="D11119" t="s">
        <v>795</v>
      </c>
      <c r="E11119" t="s">
        <v>796</v>
      </c>
      <c r="F11119">
        <v>1987</v>
      </c>
      <c r="G11119">
        <v>30.026</v>
      </c>
    </row>
    <row r="11120" spans="1:7" x14ac:dyDescent="0.25">
      <c r="A11120" s="2" t="str">
        <f t="shared" si="173"/>
        <v>Tunisia 1988</v>
      </c>
      <c r="B11120" t="s">
        <v>202</v>
      </c>
      <c r="C11120" t="s">
        <v>19</v>
      </c>
      <c r="D11120" t="s">
        <v>795</v>
      </c>
      <c r="E11120" t="s">
        <v>796</v>
      </c>
      <c r="F11120">
        <v>1988</v>
      </c>
      <c r="G11120">
        <v>29.001999999999999</v>
      </c>
    </row>
    <row r="11121" spans="1:7" x14ac:dyDescent="0.25">
      <c r="A11121" s="2" t="str">
        <f t="shared" si="173"/>
        <v>Tunisia 1989</v>
      </c>
      <c r="B11121" t="s">
        <v>202</v>
      </c>
      <c r="C11121" t="s">
        <v>19</v>
      </c>
      <c r="D11121" t="s">
        <v>795</v>
      </c>
      <c r="E11121" t="s">
        <v>796</v>
      </c>
      <c r="F11121">
        <v>1989</v>
      </c>
      <c r="G11121">
        <v>27.975999999999999</v>
      </c>
    </row>
    <row r="11122" spans="1:7" x14ac:dyDescent="0.25">
      <c r="A11122" s="2" t="str">
        <f t="shared" si="173"/>
        <v>Tunisia 1990</v>
      </c>
      <c r="B11122" t="s">
        <v>202</v>
      </c>
      <c r="C11122" t="s">
        <v>19</v>
      </c>
      <c r="D11122" t="s">
        <v>795</v>
      </c>
      <c r="E11122" t="s">
        <v>796</v>
      </c>
      <c r="F11122">
        <v>1990</v>
      </c>
      <c r="G11122">
        <v>25.2</v>
      </c>
    </row>
    <row r="11123" spans="1:7" x14ac:dyDescent="0.25">
      <c r="A11123" s="2" t="str">
        <f t="shared" si="173"/>
        <v>Tunisia 1991</v>
      </c>
      <c r="B11123" t="s">
        <v>202</v>
      </c>
      <c r="C11123" t="s">
        <v>19</v>
      </c>
      <c r="D11123" t="s">
        <v>795</v>
      </c>
      <c r="E11123" t="s">
        <v>796</v>
      </c>
      <c r="F11123">
        <v>1991</v>
      </c>
      <c r="G11123">
        <v>24.9</v>
      </c>
    </row>
    <row r="11124" spans="1:7" x14ac:dyDescent="0.25">
      <c r="A11124" s="2" t="str">
        <f t="shared" si="173"/>
        <v>Tunisia 1992</v>
      </c>
      <c r="B11124" t="s">
        <v>202</v>
      </c>
      <c r="C11124" t="s">
        <v>19</v>
      </c>
      <c r="D11124" t="s">
        <v>795</v>
      </c>
      <c r="E11124" t="s">
        <v>796</v>
      </c>
      <c r="F11124">
        <v>1992</v>
      </c>
      <c r="G11124">
        <v>24.9</v>
      </c>
    </row>
    <row r="11125" spans="1:7" x14ac:dyDescent="0.25">
      <c r="A11125" s="2" t="str">
        <f t="shared" si="173"/>
        <v>Tunisia 1993</v>
      </c>
      <c r="B11125" t="s">
        <v>202</v>
      </c>
      <c r="C11125" t="s">
        <v>19</v>
      </c>
      <c r="D11125" t="s">
        <v>795</v>
      </c>
      <c r="E11125" t="s">
        <v>796</v>
      </c>
      <c r="F11125">
        <v>1993</v>
      </c>
      <c r="G11125">
        <v>24</v>
      </c>
    </row>
    <row r="11126" spans="1:7" x14ac:dyDescent="0.25">
      <c r="A11126" s="2" t="str">
        <f t="shared" si="173"/>
        <v>Tunisia 1994</v>
      </c>
      <c r="B11126" t="s">
        <v>202</v>
      </c>
      <c r="C11126" t="s">
        <v>19</v>
      </c>
      <c r="D11126" t="s">
        <v>795</v>
      </c>
      <c r="E11126" t="s">
        <v>796</v>
      </c>
      <c r="F11126">
        <v>1994</v>
      </c>
      <c r="G11126">
        <v>22.7</v>
      </c>
    </row>
    <row r="11127" spans="1:7" x14ac:dyDescent="0.25">
      <c r="A11127" s="2" t="str">
        <f t="shared" si="173"/>
        <v>Tunisia 1995</v>
      </c>
      <c r="B11127" t="s">
        <v>202</v>
      </c>
      <c r="C11127" t="s">
        <v>19</v>
      </c>
      <c r="D11127" t="s">
        <v>795</v>
      </c>
      <c r="E11127" t="s">
        <v>796</v>
      </c>
      <c r="F11127">
        <v>1995</v>
      </c>
      <c r="G11127">
        <v>20.8</v>
      </c>
    </row>
    <row r="11128" spans="1:7" x14ac:dyDescent="0.25">
      <c r="A11128" s="2" t="str">
        <f t="shared" si="173"/>
        <v>Tunisia 1996</v>
      </c>
      <c r="B11128" t="s">
        <v>202</v>
      </c>
      <c r="C11128" t="s">
        <v>19</v>
      </c>
      <c r="D11128" t="s">
        <v>795</v>
      </c>
      <c r="E11128" t="s">
        <v>796</v>
      </c>
      <c r="F11128">
        <v>1996</v>
      </c>
      <c r="G11128">
        <v>19.7</v>
      </c>
    </row>
    <row r="11129" spans="1:7" x14ac:dyDescent="0.25">
      <c r="A11129" s="2" t="str">
        <f t="shared" si="173"/>
        <v>Tunisia 1997</v>
      </c>
      <c r="B11129" t="s">
        <v>202</v>
      </c>
      <c r="C11129" t="s">
        <v>19</v>
      </c>
      <c r="D11129" t="s">
        <v>795</v>
      </c>
      <c r="E11129" t="s">
        <v>796</v>
      </c>
      <c r="F11129">
        <v>1997</v>
      </c>
      <c r="G11129">
        <v>18.899999999999999</v>
      </c>
    </row>
    <row r="11130" spans="1:7" x14ac:dyDescent="0.25">
      <c r="A11130" s="2" t="str">
        <f t="shared" si="173"/>
        <v>Tunisia 1998</v>
      </c>
      <c r="B11130" t="s">
        <v>202</v>
      </c>
      <c r="C11130" t="s">
        <v>19</v>
      </c>
      <c r="D11130" t="s">
        <v>795</v>
      </c>
      <c r="E11130" t="s">
        <v>796</v>
      </c>
      <c r="F11130">
        <v>1998</v>
      </c>
      <c r="G11130">
        <v>17.899999999999999</v>
      </c>
    </row>
    <row r="11131" spans="1:7" x14ac:dyDescent="0.25">
      <c r="A11131" s="2" t="str">
        <f t="shared" si="173"/>
        <v>Tunisia 1999</v>
      </c>
      <c r="B11131" t="s">
        <v>202</v>
      </c>
      <c r="C11131" t="s">
        <v>19</v>
      </c>
      <c r="D11131" t="s">
        <v>795</v>
      </c>
      <c r="E11131" t="s">
        <v>796</v>
      </c>
      <c r="F11131">
        <v>1999</v>
      </c>
      <c r="G11131">
        <v>16.899999999999999</v>
      </c>
    </row>
    <row r="11132" spans="1:7" x14ac:dyDescent="0.25">
      <c r="A11132" s="2" t="str">
        <f t="shared" si="173"/>
        <v>Tunisia 2000</v>
      </c>
      <c r="B11132" t="s">
        <v>202</v>
      </c>
      <c r="C11132" t="s">
        <v>19</v>
      </c>
      <c r="D11132" t="s">
        <v>795</v>
      </c>
      <c r="E11132" t="s">
        <v>796</v>
      </c>
      <c r="F11132">
        <v>2000</v>
      </c>
      <c r="G11132">
        <v>17.100000000000001</v>
      </c>
    </row>
    <row r="11133" spans="1:7" x14ac:dyDescent="0.25">
      <c r="A11133" s="2" t="str">
        <f t="shared" si="173"/>
        <v>Tunisia 2001</v>
      </c>
      <c r="B11133" t="s">
        <v>202</v>
      </c>
      <c r="C11133" t="s">
        <v>19</v>
      </c>
      <c r="D11133" t="s">
        <v>795</v>
      </c>
      <c r="E11133" t="s">
        <v>796</v>
      </c>
      <c r="F11133">
        <v>2001</v>
      </c>
      <c r="G11133">
        <v>16.899999999999999</v>
      </c>
    </row>
    <row r="11134" spans="1:7" x14ac:dyDescent="0.25">
      <c r="A11134" s="2" t="str">
        <f t="shared" si="173"/>
        <v>Tunisia 2002</v>
      </c>
      <c r="B11134" t="s">
        <v>202</v>
      </c>
      <c r="C11134" t="s">
        <v>19</v>
      </c>
      <c r="D11134" t="s">
        <v>795</v>
      </c>
      <c r="E11134" t="s">
        <v>796</v>
      </c>
      <c r="F11134">
        <v>2002</v>
      </c>
      <c r="G11134">
        <v>16.7</v>
      </c>
    </row>
    <row r="11135" spans="1:7" x14ac:dyDescent="0.25">
      <c r="A11135" s="2" t="str">
        <f t="shared" si="173"/>
        <v>Tunisia 2003</v>
      </c>
      <c r="B11135" t="s">
        <v>202</v>
      </c>
      <c r="C11135" t="s">
        <v>19</v>
      </c>
      <c r="D11135" t="s">
        <v>795</v>
      </c>
      <c r="E11135" t="s">
        <v>796</v>
      </c>
      <c r="F11135">
        <v>2003</v>
      </c>
      <c r="G11135">
        <v>17.100000000000001</v>
      </c>
    </row>
    <row r="11136" spans="1:7" x14ac:dyDescent="0.25">
      <c r="A11136" s="2" t="str">
        <f t="shared" si="173"/>
        <v>Tunisia 2004</v>
      </c>
      <c r="B11136" t="s">
        <v>202</v>
      </c>
      <c r="C11136" t="s">
        <v>19</v>
      </c>
      <c r="D11136" t="s">
        <v>795</v>
      </c>
      <c r="E11136" t="s">
        <v>796</v>
      </c>
      <c r="F11136">
        <v>2004</v>
      </c>
      <c r="G11136">
        <v>16.8</v>
      </c>
    </row>
    <row r="11137" spans="1:7" x14ac:dyDescent="0.25">
      <c r="A11137" s="2" t="str">
        <f t="shared" si="173"/>
        <v>Tunisia 2005</v>
      </c>
      <c r="B11137" t="s">
        <v>202</v>
      </c>
      <c r="C11137" t="s">
        <v>19</v>
      </c>
      <c r="D11137" t="s">
        <v>795</v>
      </c>
      <c r="E11137" t="s">
        <v>796</v>
      </c>
      <c r="F11137">
        <v>2005</v>
      </c>
      <c r="G11137">
        <v>17.100000000000001</v>
      </c>
    </row>
    <row r="11138" spans="1:7" x14ac:dyDescent="0.25">
      <c r="A11138" s="2" t="str">
        <f t="shared" si="173"/>
        <v>Tunisia 2006</v>
      </c>
      <c r="B11138" t="s">
        <v>202</v>
      </c>
      <c r="C11138" t="s">
        <v>19</v>
      </c>
      <c r="D11138" t="s">
        <v>795</v>
      </c>
      <c r="E11138" t="s">
        <v>796</v>
      </c>
      <c r="F11138">
        <v>2006</v>
      </c>
      <c r="G11138">
        <v>17.100000000000001</v>
      </c>
    </row>
    <row r="11139" spans="1:7" x14ac:dyDescent="0.25">
      <c r="A11139" s="2" t="str">
        <f t="shared" ref="A11139:A11202" si="174">CONCATENATE(B11139," ",F11139)</f>
        <v>Tunisia 2007</v>
      </c>
      <c r="B11139" t="s">
        <v>202</v>
      </c>
      <c r="C11139" t="s">
        <v>19</v>
      </c>
      <c r="D11139" t="s">
        <v>795</v>
      </c>
      <c r="E11139" t="s">
        <v>796</v>
      </c>
      <c r="F11139">
        <v>2007</v>
      </c>
      <c r="G11139">
        <v>17.399999999999999</v>
      </c>
    </row>
    <row r="11140" spans="1:7" x14ac:dyDescent="0.25">
      <c r="A11140" s="2" t="str">
        <f t="shared" si="174"/>
        <v>Tunisia 2008</v>
      </c>
      <c r="B11140" t="s">
        <v>202</v>
      </c>
      <c r="C11140" t="s">
        <v>19</v>
      </c>
      <c r="D11140" t="s">
        <v>795</v>
      </c>
      <c r="E11140" t="s">
        <v>796</v>
      </c>
      <c r="F11140">
        <v>2008</v>
      </c>
      <c r="G11140">
        <v>17.7</v>
      </c>
    </row>
    <row r="11141" spans="1:7" x14ac:dyDescent="0.25">
      <c r="A11141" s="2" t="str">
        <f t="shared" si="174"/>
        <v>Tunisia 2009</v>
      </c>
      <c r="B11141" t="s">
        <v>202</v>
      </c>
      <c r="C11141" t="s">
        <v>19</v>
      </c>
      <c r="D11141" t="s">
        <v>795</v>
      </c>
      <c r="E11141" t="s">
        <v>796</v>
      </c>
      <c r="F11141">
        <v>2009</v>
      </c>
      <c r="G11141">
        <v>17.7</v>
      </c>
    </row>
    <row r="11142" spans="1:7" x14ac:dyDescent="0.25">
      <c r="A11142" s="2" t="str">
        <f t="shared" si="174"/>
        <v>Tunisia 2010</v>
      </c>
      <c r="B11142" t="s">
        <v>202</v>
      </c>
      <c r="C11142" t="s">
        <v>19</v>
      </c>
      <c r="D11142" t="s">
        <v>795</v>
      </c>
      <c r="E11142" t="s">
        <v>796</v>
      </c>
      <c r="F11142">
        <v>2010</v>
      </c>
      <c r="G11142">
        <v>18.600000000000001</v>
      </c>
    </row>
    <row r="11143" spans="1:7" x14ac:dyDescent="0.25">
      <c r="A11143" s="2" t="str">
        <f t="shared" si="174"/>
        <v>Tunisia 2011</v>
      </c>
      <c r="B11143" t="s">
        <v>202</v>
      </c>
      <c r="C11143" t="s">
        <v>19</v>
      </c>
      <c r="D11143" t="s">
        <v>795</v>
      </c>
      <c r="E11143" t="s">
        <v>796</v>
      </c>
      <c r="F11143">
        <v>2011</v>
      </c>
      <c r="G11143">
        <v>18.8</v>
      </c>
    </row>
    <row r="11144" spans="1:7" x14ac:dyDescent="0.25">
      <c r="A11144" s="2" t="str">
        <f t="shared" si="174"/>
        <v>Tunisia 2012</v>
      </c>
      <c r="B11144" t="s">
        <v>202</v>
      </c>
      <c r="C11144" t="s">
        <v>19</v>
      </c>
      <c r="D11144" t="s">
        <v>795</v>
      </c>
      <c r="E11144" t="s">
        <v>796</v>
      </c>
      <c r="F11144">
        <v>2012</v>
      </c>
      <c r="G11144">
        <v>19</v>
      </c>
    </row>
    <row r="11145" spans="1:7" x14ac:dyDescent="0.25">
      <c r="A11145" s="2" t="str">
        <f t="shared" si="174"/>
        <v>Turkey 1960</v>
      </c>
      <c r="B11145" t="s">
        <v>357</v>
      </c>
      <c r="C11145" t="s">
        <v>416</v>
      </c>
      <c r="D11145" t="s">
        <v>795</v>
      </c>
      <c r="E11145" t="s">
        <v>796</v>
      </c>
      <c r="F11145">
        <v>1960</v>
      </c>
      <c r="G11145">
        <v>46.243000000000002</v>
      </c>
    </row>
    <row r="11146" spans="1:7" x14ac:dyDescent="0.25">
      <c r="A11146" s="2" t="str">
        <f t="shared" si="174"/>
        <v>Turkey 1961</v>
      </c>
      <c r="B11146" t="s">
        <v>357</v>
      </c>
      <c r="C11146" t="s">
        <v>416</v>
      </c>
      <c r="D11146" t="s">
        <v>795</v>
      </c>
      <c r="E11146" t="s">
        <v>796</v>
      </c>
      <c r="F11146">
        <v>1961</v>
      </c>
      <c r="G11146">
        <v>45.398000000000003</v>
      </c>
    </row>
    <row r="11147" spans="1:7" x14ac:dyDescent="0.25">
      <c r="A11147" s="2" t="str">
        <f t="shared" si="174"/>
        <v>Turkey 1962</v>
      </c>
      <c r="B11147" t="s">
        <v>357</v>
      </c>
      <c r="C11147" t="s">
        <v>416</v>
      </c>
      <c r="D11147" t="s">
        <v>795</v>
      </c>
      <c r="E11147" t="s">
        <v>796</v>
      </c>
      <c r="F11147">
        <v>1962</v>
      </c>
      <c r="G11147">
        <v>44.557000000000002</v>
      </c>
    </row>
    <row r="11148" spans="1:7" x14ac:dyDescent="0.25">
      <c r="A11148" s="2" t="str">
        <f t="shared" si="174"/>
        <v>Turkey 1963</v>
      </c>
      <c r="B11148" t="s">
        <v>357</v>
      </c>
      <c r="C11148" t="s">
        <v>416</v>
      </c>
      <c r="D11148" t="s">
        <v>795</v>
      </c>
      <c r="E11148" t="s">
        <v>796</v>
      </c>
      <c r="F11148">
        <v>1963</v>
      </c>
      <c r="G11148">
        <v>43.741</v>
      </c>
    </row>
    <row r="11149" spans="1:7" x14ac:dyDescent="0.25">
      <c r="A11149" s="2" t="str">
        <f t="shared" si="174"/>
        <v>Turkey 1964</v>
      </c>
      <c r="B11149" t="s">
        <v>357</v>
      </c>
      <c r="C11149" t="s">
        <v>416</v>
      </c>
      <c r="D11149" t="s">
        <v>795</v>
      </c>
      <c r="E11149" t="s">
        <v>796</v>
      </c>
      <c r="F11149">
        <v>1964</v>
      </c>
      <c r="G11149">
        <v>42.972000000000001</v>
      </c>
    </row>
    <row r="11150" spans="1:7" x14ac:dyDescent="0.25">
      <c r="A11150" s="2" t="str">
        <f t="shared" si="174"/>
        <v>Turkey 1965</v>
      </c>
      <c r="B11150" t="s">
        <v>357</v>
      </c>
      <c r="C11150" t="s">
        <v>416</v>
      </c>
      <c r="D11150" t="s">
        <v>795</v>
      </c>
      <c r="E11150" t="s">
        <v>796</v>
      </c>
      <c r="F11150">
        <v>1965</v>
      </c>
      <c r="G11150">
        <v>42.280999999999999</v>
      </c>
    </row>
    <row r="11151" spans="1:7" x14ac:dyDescent="0.25">
      <c r="A11151" s="2" t="str">
        <f t="shared" si="174"/>
        <v>Turkey 1966</v>
      </c>
      <c r="B11151" t="s">
        <v>357</v>
      </c>
      <c r="C11151" t="s">
        <v>416</v>
      </c>
      <c r="D11151" t="s">
        <v>795</v>
      </c>
      <c r="E11151" t="s">
        <v>796</v>
      </c>
      <c r="F11151">
        <v>1966</v>
      </c>
      <c r="G11151">
        <v>41.695999999999998</v>
      </c>
    </row>
    <row r="11152" spans="1:7" x14ac:dyDescent="0.25">
      <c r="A11152" s="2" t="str">
        <f t="shared" si="174"/>
        <v>Turkey 1967</v>
      </c>
      <c r="B11152" t="s">
        <v>357</v>
      </c>
      <c r="C11152" t="s">
        <v>416</v>
      </c>
      <c r="D11152" t="s">
        <v>795</v>
      </c>
      <c r="E11152" t="s">
        <v>796</v>
      </c>
      <c r="F11152">
        <v>1967</v>
      </c>
      <c r="G11152">
        <v>41.218000000000004</v>
      </c>
    </row>
    <row r="11153" spans="1:7" x14ac:dyDescent="0.25">
      <c r="A11153" s="2" t="str">
        <f t="shared" si="174"/>
        <v>Turkey 1968</v>
      </c>
      <c r="B11153" t="s">
        <v>357</v>
      </c>
      <c r="C11153" t="s">
        <v>416</v>
      </c>
      <c r="D11153" t="s">
        <v>795</v>
      </c>
      <c r="E11153" t="s">
        <v>796</v>
      </c>
      <c r="F11153">
        <v>1968</v>
      </c>
      <c r="G11153">
        <v>40.834000000000003</v>
      </c>
    </row>
    <row r="11154" spans="1:7" x14ac:dyDescent="0.25">
      <c r="A11154" s="2" t="str">
        <f t="shared" si="174"/>
        <v>Turkey 1969</v>
      </c>
      <c r="B11154" t="s">
        <v>357</v>
      </c>
      <c r="C11154" t="s">
        <v>416</v>
      </c>
      <c r="D11154" t="s">
        <v>795</v>
      </c>
      <c r="E11154" t="s">
        <v>796</v>
      </c>
      <c r="F11154">
        <v>1969</v>
      </c>
      <c r="G11154">
        <v>40.527999999999999</v>
      </c>
    </row>
    <row r="11155" spans="1:7" x14ac:dyDescent="0.25">
      <c r="A11155" s="2" t="str">
        <f t="shared" si="174"/>
        <v>Turkey 1970</v>
      </c>
      <c r="B11155" t="s">
        <v>357</v>
      </c>
      <c r="C11155" t="s">
        <v>416</v>
      </c>
      <c r="D11155" t="s">
        <v>795</v>
      </c>
      <c r="E11155" t="s">
        <v>796</v>
      </c>
      <c r="F11155">
        <v>1970</v>
      </c>
      <c r="G11155">
        <v>40.267000000000003</v>
      </c>
    </row>
    <row r="11156" spans="1:7" x14ac:dyDescent="0.25">
      <c r="A11156" s="2" t="str">
        <f t="shared" si="174"/>
        <v>Turkey 1971</v>
      </c>
      <c r="B11156" t="s">
        <v>357</v>
      </c>
      <c r="C11156" t="s">
        <v>416</v>
      </c>
      <c r="D11156" t="s">
        <v>795</v>
      </c>
      <c r="E11156" t="s">
        <v>796</v>
      </c>
      <c r="F11156">
        <v>1971</v>
      </c>
      <c r="G11156">
        <v>40.009</v>
      </c>
    </row>
    <row r="11157" spans="1:7" x14ac:dyDescent="0.25">
      <c r="A11157" s="2" t="str">
        <f t="shared" si="174"/>
        <v>Turkey 1972</v>
      </c>
      <c r="B11157" t="s">
        <v>357</v>
      </c>
      <c r="C11157" t="s">
        <v>416</v>
      </c>
      <c r="D11157" t="s">
        <v>795</v>
      </c>
      <c r="E11157" t="s">
        <v>796</v>
      </c>
      <c r="F11157">
        <v>1972</v>
      </c>
      <c r="G11157">
        <v>39.713000000000001</v>
      </c>
    </row>
    <row r="11158" spans="1:7" x14ac:dyDescent="0.25">
      <c r="A11158" s="2" t="str">
        <f t="shared" si="174"/>
        <v>Turkey 1973</v>
      </c>
      <c r="B11158" t="s">
        <v>357</v>
      </c>
      <c r="C11158" t="s">
        <v>416</v>
      </c>
      <c r="D11158" t="s">
        <v>795</v>
      </c>
      <c r="E11158" t="s">
        <v>796</v>
      </c>
      <c r="F11158">
        <v>1973</v>
      </c>
      <c r="G11158">
        <v>39.35</v>
      </c>
    </row>
    <row r="11159" spans="1:7" x14ac:dyDescent="0.25">
      <c r="A11159" s="2" t="str">
        <f t="shared" si="174"/>
        <v>Turkey 1974</v>
      </c>
      <c r="B11159" t="s">
        <v>357</v>
      </c>
      <c r="C11159" t="s">
        <v>416</v>
      </c>
      <c r="D11159" t="s">
        <v>795</v>
      </c>
      <c r="E11159" t="s">
        <v>796</v>
      </c>
      <c r="F11159">
        <v>1974</v>
      </c>
      <c r="G11159">
        <v>38.902999999999999</v>
      </c>
    </row>
    <row r="11160" spans="1:7" x14ac:dyDescent="0.25">
      <c r="A11160" s="2" t="str">
        <f t="shared" si="174"/>
        <v>Turkey 1975</v>
      </c>
      <c r="B11160" t="s">
        <v>357</v>
      </c>
      <c r="C11160" t="s">
        <v>416</v>
      </c>
      <c r="D11160" t="s">
        <v>795</v>
      </c>
      <c r="E11160" t="s">
        <v>796</v>
      </c>
      <c r="F11160">
        <v>1975</v>
      </c>
      <c r="G11160">
        <v>38.375999999999998</v>
      </c>
    </row>
    <row r="11161" spans="1:7" x14ac:dyDescent="0.25">
      <c r="A11161" s="2" t="str">
        <f t="shared" si="174"/>
        <v>Turkey 1976</v>
      </c>
      <c r="B11161" t="s">
        <v>357</v>
      </c>
      <c r="C11161" t="s">
        <v>416</v>
      </c>
      <c r="D11161" t="s">
        <v>795</v>
      </c>
      <c r="E11161" t="s">
        <v>796</v>
      </c>
      <c r="F11161">
        <v>1976</v>
      </c>
      <c r="G11161">
        <v>37.787999999999997</v>
      </c>
    </row>
    <row r="11162" spans="1:7" x14ac:dyDescent="0.25">
      <c r="A11162" s="2" t="str">
        <f t="shared" si="174"/>
        <v>Turkey 1977</v>
      </c>
      <c r="B11162" t="s">
        <v>357</v>
      </c>
      <c r="C11162" t="s">
        <v>416</v>
      </c>
      <c r="D11162" t="s">
        <v>795</v>
      </c>
      <c r="E11162" t="s">
        <v>796</v>
      </c>
      <c r="F11162">
        <v>1977</v>
      </c>
      <c r="G11162">
        <v>37.167999999999999</v>
      </c>
    </row>
    <row r="11163" spans="1:7" x14ac:dyDescent="0.25">
      <c r="A11163" s="2" t="str">
        <f t="shared" si="174"/>
        <v>Turkey 1978</v>
      </c>
      <c r="B11163" t="s">
        <v>357</v>
      </c>
      <c r="C11163" t="s">
        <v>416</v>
      </c>
      <c r="D11163" t="s">
        <v>795</v>
      </c>
      <c r="E11163" t="s">
        <v>796</v>
      </c>
      <c r="F11163">
        <v>1978</v>
      </c>
      <c r="G11163">
        <v>36.534999999999997</v>
      </c>
    </row>
    <row r="11164" spans="1:7" x14ac:dyDescent="0.25">
      <c r="A11164" s="2" t="str">
        <f t="shared" si="174"/>
        <v>Turkey 1979</v>
      </c>
      <c r="B11164" t="s">
        <v>357</v>
      </c>
      <c r="C11164" t="s">
        <v>416</v>
      </c>
      <c r="D11164" t="s">
        <v>795</v>
      </c>
      <c r="E11164" t="s">
        <v>796</v>
      </c>
      <c r="F11164">
        <v>1979</v>
      </c>
      <c r="G11164">
        <v>35.889000000000003</v>
      </c>
    </row>
    <row r="11165" spans="1:7" x14ac:dyDescent="0.25">
      <c r="A11165" s="2" t="str">
        <f t="shared" si="174"/>
        <v>Turkey 1980</v>
      </c>
      <c r="B11165" t="s">
        <v>357</v>
      </c>
      <c r="C11165" t="s">
        <v>416</v>
      </c>
      <c r="D11165" t="s">
        <v>795</v>
      </c>
      <c r="E11165" t="s">
        <v>796</v>
      </c>
      <c r="F11165">
        <v>1980</v>
      </c>
      <c r="G11165">
        <v>35.21</v>
      </c>
    </row>
    <row r="11166" spans="1:7" x14ac:dyDescent="0.25">
      <c r="A11166" s="2" t="str">
        <f t="shared" si="174"/>
        <v>Turkey 1981</v>
      </c>
      <c r="B11166" t="s">
        <v>357</v>
      </c>
      <c r="C11166" t="s">
        <v>416</v>
      </c>
      <c r="D11166" t="s">
        <v>795</v>
      </c>
      <c r="E11166" t="s">
        <v>796</v>
      </c>
      <c r="F11166">
        <v>1981</v>
      </c>
      <c r="G11166">
        <v>34.468000000000004</v>
      </c>
    </row>
    <row r="11167" spans="1:7" x14ac:dyDescent="0.25">
      <c r="A11167" s="2" t="str">
        <f t="shared" si="174"/>
        <v>Turkey 1982</v>
      </c>
      <c r="B11167" t="s">
        <v>357</v>
      </c>
      <c r="C11167" t="s">
        <v>416</v>
      </c>
      <c r="D11167" t="s">
        <v>795</v>
      </c>
      <c r="E11167" t="s">
        <v>796</v>
      </c>
      <c r="F11167">
        <v>1982</v>
      </c>
      <c r="G11167">
        <v>33.642000000000003</v>
      </c>
    </row>
    <row r="11168" spans="1:7" x14ac:dyDescent="0.25">
      <c r="A11168" s="2" t="str">
        <f t="shared" si="174"/>
        <v>Turkey 1983</v>
      </c>
      <c r="B11168" t="s">
        <v>357</v>
      </c>
      <c r="C11168" t="s">
        <v>416</v>
      </c>
      <c r="D11168" t="s">
        <v>795</v>
      </c>
      <c r="E11168" t="s">
        <v>796</v>
      </c>
      <c r="F11168">
        <v>1983</v>
      </c>
      <c r="G11168">
        <v>32.728000000000002</v>
      </c>
    </row>
    <row r="11169" spans="1:7" x14ac:dyDescent="0.25">
      <c r="A11169" s="2" t="str">
        <f t="shared" si="174"/>
        <v>Turkey 1984</v>
      </c>
      <c r="B11169" t="s">
        <v>357</v>
      </c>
      <c r="C11169" t="s">
        <v>416</v>
      </c>
      <c r="D11169" t="s">
        <v>795</v>
      </c>
      <c r="E11169" t="s">
        <v>796</v>
      </c>
      <c r="F11169">
        <v>1984</v>
      </c>
      <c r="G11169">
        <v>31.741</v>
      </c>
    </row>
    <row r="11170" spans="1:7" x14ac:dyDescent="0.25">
      <c r="A11170" s="2" t="str">
        <f t="shared" si="174"/>
        <v>Turkey 1985</v>
      </c>
      <c r="B11170" t="s">
        <v>357</v>
      </c>
      <c r="C11170" t="s">
        <v>416</v>
      </c>
      <c r="D11170" t="s">
        <v>795</v>
      </c>
      <c r="E11170" t="s">
        <v>796</v>
      </c>
      <c r="F11170">
        <v>1985</v>
      </c>
      <c r="G11170">
        <v>30.707000000000001</v>
      </c>
    </row>
    <row r="11171" spans="1:7" x14ac:dyDescent="0.25">
      <c r="A11171" s="2" t="str">
        <f t="shared" si="174"/>
        <v>Turkey 1986</v>
      </c>
      <c r="B11171" t="s">
        <v>357</v>
      </c>
      <c r="C11171" t="s">
        <v>416</v>
      </c>
      <c r="D11171" t="s">
        <v>795</v>
      </c>
      <c r="E11171" t="s">
        <v>796</v>
      </c>
      <c r="F11171">
        <v>1986</v>
      </c>
      <c r="G11171">
        <v>29.658999999999999</v>
      </c>
    </row>
    <row r="11172" spans="1:7" x14ac:dyDescent="0.25">
      <c r="A11172" s="2" t="str">
        <f t="shared" si="174"/>
        <v>Turkey 1987</v>
      </c>
      <c r="B11172" t="s">
        <v>357</v>
      </c>
      <c r="C11172" t="s">
        <v>416</v>
      </c>
      <c r="D11172" t="s">
        <v>795</v>
      </c>
      <c r="E11172" t="s">
        <v>796</v>
      </c>
      <c r="F11172">
        <v>1987</v>
      </c>
      <c r="G11172">
        <v>28.64</v>
      </c>
    </row>
    <row r="11173" spans="1:7" x14ac:dyDescent="0.25">
      <c r="A11173" s="2" t="str">
        <f t="shared" si="174"/>
        <v>Turkey 1988</v>
      </c>
      <c r="B11173" t="s">
        <v>357</v>
      </c>
      <c r="C11173" t="s">
        <v>416</v>
      </c>
      <c r="D11173" t="s">
        <v>795</v>
      </c>
      <c r="E11173" t="s">
        <v>796</v>
      </c>
      <c r="F11173">
        <v>1988</v>
      </c>
      <c r="G11173">
        <v>27.684000000000001</v>
      </c>
    </row>
    <row r="11174" spans="1:7" x14ac:dyDescent="0.25">
      <c r="A11174" s="2" t="str">
        <f t="shared" si="174"/>
        <v>Turkey 1989</v>
      </c>
      <c r="B11174" t="s">
        <v>357</v>
      </c>
      <c r="C11174" t="s">
        <v>416</v>
      </c>
      <c r="D11174" t="s">
        <v>795</v>
      </c>
      <c r="E11174" t="s">
        <v>796</v>
      </c>
      <c r="F11174">
        <v>1989</v>
      </c>
      <c r="G11174">
        <v>26.812999999999999</v>
      </c>
    </row>
    <row r="11175" spans="1:7" x14ac:dyDescent="0.25">
      <c r="A11175" s="2" t="str">
        <f t="shared" si="174"/>
        <v>Turkey 1990</v>
      </c>
      <c r="B11175" t="s">
        <v>357</v>
      </c>
      <c r="C11175" t="s">
        <v>416</v>
      </c>
      <c r="D11175" t="s">
        <v>795</v>
      </c>
      <c r="E11175" t="s">
        <v>796</v>
      </c>
      <c r="F11175">
        <v>1990</v>
      </c>
      <c r="G11175">
        <v>26.045000000000002</v>
      </c>
    </row>
    <row r="11176" spans="1:7" x14ac:dyDescent="0.25">
      <c r="A11176" s="2" t="str">
        <f t="shared" si="174"/>
        <v>Turkey 1991</v>
      </c>
      <c r="B11176" t="s">
        <v>357</v>
      </c>
      <c r="C11176" t="s">
        <v>416</v>
      </c>
      <c r="D11176" t="s">
        <v>795</v>
      </c>
      <c r="E11176" t="s">
        <v>796</v>
      </c>
      <c r="F11176">
        <v>1991</v>
      </c>
      <c r="G11176">
        <v>25.385999999999999</v>
      </c>
    </row>
    <row r="11177" spans="1:7" x14ac:dyDescent="0.25">
      <c r="A11177" s="2" t="str">
        <f t="shared" si="174"/>
        <v>Turkey 1992</v>
      </c>
      <c r="B11177" t="s">
        <v>357</v>
      </c>
      <c r="C11177" t="s">
        <v>416</v>
      </c>
      <c r="D11177" t="s">
        <v>795</v>
      </c>
      <c r="E11177" t="s">
        <v>796</v>
      </c>
      <c r="F11177">
        <v>1992</v>
      </c>
      <c r="G11177">
        <v>24.817</v>
      </c>
    </row>
    <row r="11178" spans="1:7" x14ac:dyDescent="0.25">
      <c r="A11178" s="2" t="str">
        <f t="shared" si="174"/>
        <v>Turkey 1993</v>
      </c>
      <c r="B11178" t="s">
        <v>357</v>
      </c>
      <c r="C11178" t="s">
        <v>416</v>
      </c>
      <c r="D11178" t="s">
        <v>795</v>
      </c>
      <c r="E11178" t="s">
        <v>796</v>
      </c>
      <c r="F11178">
        <v>1993</v>
      </c>
      <c r="G11178">
        <v>24.315999999999999</v>
      </c>
    </row>
    <row r="11179" spans="1:7" x14ac:dyDescent="0.25">
      <c r="A11179" s="2" t="str">
        <f t="shared" si="174"/>
        <v>Turkey 1994</v>
      </c>
      <c r="B11179" t="s">
        <v>357</v>
      </c>
      <c r="C11179" t="s">
        <v>416</v>
      </c>
      <c r="D11179" t="s">
        <v>795</v>
      </c>
      <c r="E11179" t="s">
        <v>796</v>
      </c>
      <c r="F11179">
        <v>1994</v>
      </c>
      <c r="G11179">
        <v>23.87</v>
      </c>
    </row>
    <row r="11180" spans="1:7" x14ac:dyDescent="0.25">
      <c r="A11180" s="2" t="str">
        <f t="shared" si="174"/>
        <v>Turkey 1995</v>
      </c>
      <c r="B11180" t="s">
        <v>357</v>
      </c>
      <c r="C11180" t="s">
        <v>416</v>
      </c>
      <c r="D11180" t="s">
        <v>795</v>
      </c>
      <c r="E11180" t="s">
        <v>796</v>
      </c>
      <c r="F11180">
        <v>1995</v>
      </c>
      <c r="G11180">
        <v>23.462</v>
      </c>
    </row>
    <row r="11181" spans="1:7" x14ac:dyDescent="0.25">
      <c r="A11181" s="2" t="str">
        <f t="shared" si="174"/>
        <v>Turkey 1996</v>
      </c>
      <c r="B11181" t="s">
        <v>357</v>
      </c>
      <c r="C11181" t="s">
        <v>416</v>
      </c>
      <c r="D11181" t="s">
        <v>795</v>
      </c>
      <c r="E11181" t="s">
        <v>796</v>
      </c>
      <c r="F11181">
        <v>1996</v>
      </c>
      <c r="G11181">
        <v>23.071999999999999</v>
      </c>
    </row>
    <row r="11182" spans="1:7" x14ac:dyDescent="0.25">
      <c r="A11182" s="2" t="str">
        <f t="shared" si="174"/>
        <v>Turkey 1997</v>
      </c>
      <c r="B11182" t="s">
        <v>357</v>
      </c>
      <c r="C11182" t="s">
        <v>416</v>
      </c>
      <c r="D11182" t="s">
        <v>795</v>
      </c>
      <c r="E11182" t="s">
        <v>796</v>
      </c>
      <c r="F11182">
        <v>1997</v>
      </c>
      <c r="G11182">
        <v>22.684999999999999</v>
      </c>
    </row>
    <row r="11183" spans="1:7" x14ac:dyDescent="0.25">
      <c r="A11183" s="2" t="str">
        <f t="shared" si="174"/>
        <v>Turkey 1998</v>
      </c>
      <c r="B11183" t="s">
        <v>357</v>
      </c>
      <c r="C11183" t="s">
        <v>416</v>
      </c>
      <c r="D11183" t="s">
        <v>795</v>
      </c>
      <c r="E11183" t="s">
        <v>796</v>
      </c>
      <c r="F11183">
        <v>1998</v>
      </c>
      <c r="G11183">
        <v>22.29</v>
      </c>
    </row>
    <row r="11184" spans="1:7" x14ac:dyDescent="0.25">
      <c r="A11184" s="2" t="str">
        <f t="shared" si="174"/>
        <v>Turkey 1999</v>
      </c>
      <c r="B11184" t="s">
        <v>357</v>
      </c>
      <c r="C11184" t="s">
        <v>416</v>
      </c>
      <c r="D11184" t="s">
        <v>795</v>
      </c>
      <c r="E11184" t="s">
        <v>796</v>
      </c>
      <c r="F11184">
        <v>1999</v>
      </c>
      <c r="G11184">
        <v>21.881</v>
      </c>
    </row>
    <row r="11185" spans="1:7" x14ac:dyDescent="0.25">
      <c r="A11185" s="2" t="str">
        <f t="shared" si="174"/>
        <v>Turkey 2000</v>
      </c>
      <c r="B11185" t="s">
        <v>357</v>
      </c>
      <c r="C11185" t="s">
        <v>416</v>
      </c>
      <c r="D11185" t="s">
        <v>795</v>
      </c>
      <c r="E11185" t="s">
        <v>796</v>
      </c>
      <c r="F11185">
        <v>2000</v>
      </c>
      <c r="G11185">
        <v>21.456</v>
      </c>
    </row>
    <row r="11186" spans="1:7" x14ac:dyDescent="0.25">
      <c r="A11186" s="2" t="str">
        <f t="shared" si="174"/>
        <v>Turkey 2001</v>
      </c>
      <c r="B11186" t="s">
        <v>357</v>
      </c>
      <c r="C11186" t="s">
        <v>416</v>
      </c>
      <c r="D11186" t="s">
        <v>795</v>
      </c>
      <c r="E11186" t="s">
        <v>796</v>
      </c>
      <c r="F11186">
        <v>2001</v>
      </c>
      <c r="G11186">
        <v>21.021000000000001</v>
      </c>
    </row>
    <row r="11187" spans="1:7" x14ac:dyDescent="0.25">
      <c r="A11187" s="2" t="str">
        <f t="shared" si="174"/>
        <v>Turkey 2002</v>
      </c>
      <c r="B11187" t="s">
        <v>357</v>
      </c>
      <c r="C11187" t="s">
        <v>416</v>
      </c>
      <c r="D11187" t="s">
        <v>795</v>
      </c>
      <c r="E11187" t="s">
        <v>796</v>
      </c>
      <c r="F11187">
        <v>2002</v>
      </c>
      <c r="G11187">
        <v>20.591000000000001</v>
      </c>
    </row>
    <row r="11188" spans="1:7" x14ac:dyDescent="0.25">
      <c r="A11188" s="2" t="str">
        <f t="shared" si="174"/>
        <v>Turkey 2003</v>
      </c>
      <c r="B11188" t="s">
        <v>357</v>
      </c>
      <c r="C11188" t="s">
        <v>416</v>
      </c>
      <c r="D11188" t="s">
        <v>795</v>
      </c>
      <c r="E11188" t="s">
        <v>796</v>
      </c>
      <c r="F11188">
        <v>2003</v>
      </c>
      <c r="G11188">
        <v>20.175999999999998</v>
      </c>
    </row>
    <row r="11189" spans="1:7" x14ac:dyDescent="0.25">
      <c r="A11189" s="2" t="str">
        <f t="shared" si="174"/>
        <v>Turkey 2004</v>
      </c>
      <c r="B11189" t="s">
        <v>357</v>
      </c>
      <c r="C11189" t="s">
        <v>416</v>
      </c>
      <c r="D11189" t="s">
        <v>795</v>
      </c>
      <c r="E11189" t="s">
        <v>796</v>
      </c>
      <c r="F11189">
        <v>2004</v>
      </c>
      <c r="G11189">
        <v>19.779</v>
      </c>
    </row>
    <row r="11190" spans="1:7" x14ac:dyDescent="0.25">
      <c r="A11190" s="2" t="str">
        <f t="shared" si="174"/>
        <v>Turkey 2005</v>
      </c>
      <c r="B11190" t="s">
        <v>357</v>
      </c>
      <c r="C11190" t="s">
        <v>416</v>
      </c>
      <c r="D11190" t="s">
        <v>795</v>
      </c>
      <c r="E11190" t="s">
        <v>796</v>
      </c>
      <c r="F11190">
        <v>2005</v>
      </c>
      <c r="G11190">
        <v>19.402999999999999</v>
      </c>
    </row>
    <row r="11191" spans="1:7" x14ac:dyDescent="0.25">
      <c r="A11191" s="2" t="str">
        <f t="shared" si="174"/>
        <v>Turkey 2006</v>
      </c>
      <c r="B11191" t="s">
        <v>357</v>
      </c>
      <c r="C11191" t="s">
        <v>416</v>
      </c>
      <c r="D11191" t="s">
        <v>795</v>
      </c>
      <c r="E11191" t="s">
        <v>796</v>
      </c>
      <c r="F11191">
        <v>2006</v>
      </c>
      <c r="G11191">
        <v>19.047000000000001</v>
      </c>
    </row>
    <row r="11192" spans="1:7" x14ac:dyDescent="0.25">
      <c r="A11192" s="2" t="str">
        <f t="shared" si="174"/>
        <v>Turkey 2007</v>
      </c>
      <c r="B11192" t="s">
        <v>357</v>
      </c>
      <c r="C11192" t="s">
        <v>416</v>
      </c>
      <c r="D11192" t="s">
        <v>795</v>
      </c>
      <c r="E11192" t="s">
        <v>796</v>
      </c>
      <c r="F11192">
        <v>2007</v>
      </c>
      <c r="G11192">
        <v>18.706</v>
      </c>
    </row>
    <row r="11193" spans="1:7" x14ac:dyDescent="0.25">
      <c r="A11193" s="2" t="str">
        <f t="shared" si="174"/>
        <v>Turkey 2008</v>
      </c>
      <c r="B11193" t="s">
        <v>357</v>
      </c>
      <c r="C11193" t="s">
        <v>416</v>
      </c>
      <c r="D11193" t="s">
        <v>795</v>
      </c>
      <c r="E11193" t="s">
        <v>796</v>
      </c>
      <c r="F11193">
        <v>2008</v>
      </c>
      <c r="G11193">
        <v>18.376999999999999</v>
      </c>
    </row>
    <row r="11194" spans="1:7" x14ac:dyDescent="0.25">
      <c r="A11194" s="2" t="str">
        <f t="shared" si="174"/>
        <v>Turkey 2009</v>
      </c>
      <c r="B11194" t="s">
        <v>357</v>
      </c>
      <c r="C11194" t="s">
        <v>416</v>
      </c>
      <c r="D11194" t="s">
        <v>795</v>
      </c>
      <c r="E11194" t="s">
        <v>796</v>
      </c>
      <c r="F11194">
        <v>2009</v>
      </c>
      <c r="G11194">
        <v>18.058</v>
      </c>
    </row>
    <row r="11195" spans="1:7" x14ac:dyDescent="0.25">
      <c r="A11195" s="2" t="str">
        <f t="shared" si="174"/>
        <v>Turkey 2010</v>
      </c>
      <c r="B11195" t="s">
        <v>357</v>
      </c>
      <c r="C11195" t="s">
        <v>416</v>
      </c>
      <c r="D11195" t="s">
        <v>795</v>
      </c>
      <c r="E11195" t="s">
        <v>796</v>
      </c>
      <c r="F11195">
        <v>2010</v>
      </c>
      <c r="G11195">
        <v>17.745999999999999</v>
      </c>
    </row>
    <row r="11196" spans="1:7" x14ac:dyDescent="0.25">
      <c r="A11196" s="2" t="str">
        <f t="shared" si="174"/>
        <v>Turkey 2011</v>
      </c>
      <c r="B11196" t="s">
        <v>357</v>
      </c>
      <c r="C11196" t="s">
        <v>416</v>
      </c>
      <c r="D11196" t="s">
        <v>795</v>
      </c>
      <c r="E11196" t="s">
        <v>796</v>
      </c>
      <c r="F11196">
        <v>2011</v>
      </c>
      <c r="G11196">
        <v>17.439</v>
      </c>
    </row>
    <row r="11197" spans="1:7" x14ac:dyDescent="0.25">
      <c r="A11197" s="2" t="str">
        <f t="shared" si="174"/>
        <v>Turkey 2012</v>
      </c>
      <c r="B11197" t="s">
        <v>357</v>
      </c>
      <c r="C11197" t="s">
        <v>416</v>
      </c>
      <c r="D11197" t="s">
        <v>795</v>
      </c>
      <c r="E11197" t="s">
        <v>796</v>
      </c>
      <c r="F11197">
        <v>2012</v>
      </c>
      <c r="G11197">
        <v>17.135000000000002</v>
      </c>
    </row>
    <row r="11198" spans="1:7" x14ac:dyDescent="0.25">
      <c r="A11198" s="2" t="str">
        <f t="shared" si="174"/>
        <v>Tanzania 1960</v>
      </c>
      <c r="B11198" t="s">
        <v>557</v>
      </c>
      <c r="C11198" t="s">
        <v>452</v>
      </c>
      <c r="D11198" t="s">
        <v>795</v>
      </c>
      <c r="E11198" t="s">
        <v>796</v>
      </c>
      <c r="F11198">
        <v>1960</v>
      </c>
      <c r="G11198">
        <v>49.298999999999999</v>
      </c>
    </row>
    <row r="11199" spans="1:7" x14ac:dyDescent="0.25">
      <c r="A11199" s="2" t="str">
        <f t="shared" si="174"/>
        <v>Tanzania 1961</v>
      </c>
      <c r="B11199" t="s">
        <v>557</v>
      </c>
      <c r="C11199" t="s">
        <v>452</v>
      </c>
      <c r="D11199" t="s">
        <v>795</v>
      </c>
      <c r="E11199" t="s">
        <v>796</v>
      </c>
      <c r="F11199">
        <v>1961</v>
      </c>
      <c r="G11199">
        <v>49.252000000000002</v>
      </c>
    </row>
    <row r="11200" spans="1:7" x14ac:dyDescent="0.25">
      <c r="A11200" s="2" t="str">
        <f t="shared" si="174"/>
        <v>Tanzania 1962</v>
      </c>
      <c r="B11200" t="s">
        <v>557</v>
      </c>
      <c r="C11200" t="s">
        <v>452</v>
      </c>
      <c r="D11200" t="s">
        <v>795</v>
      </c>
      <c r="E11200" t="s">
        <v>796</v>
      </c>
      <c r="F11200">
        <v>1962</v>
      </c>
      <c r="G11200">
        <v>49.195</v>
      </c>
    </row>
    <row r="11201" spans="1:7" x14ac:dyDescent="0.25">
      <c r="A11201" s="2" t="str">
        <f t="shared" si="174"/>
        <v>Tanzania 1963</v>
      </c>
      <c r="B11201" t="s">
        <v>557</v>
      </c>
      <c r="C11201" t="s">
        <v>452</v>
      </c>
      <c r="D11201" t="s">
        <v>795</v>
      </c>
      <c r="E11201" t="s">
        <v>796</v>
      </c>
      <c r="F11201">
        <v>1963</v>
      </c>
      <c r="G11201">
        <v>49.131</v>
      </c>
    </row>
    <row r="11202" spans="1:7" x14ac:dyDescent="0.25">
      <c r="A11202" s="2" t="str">
        <f t="shared" si="174"/>
        <v>Tanzania 1964</v>
      </c>
      <c r="B11202" t="s">
        <v>557</v>
      </c>
      <c r="C11202" t="s">
        <v>452</v>
      </c>
      <c r="D11202" t="s">
        <v>795</v>
      </c>
      <c r="E11202" t="s">
        <v>796</v>
      </c>
      <c r="F11202">
        <v>1964</v>
      </c>
      <c r="G11202">
        <v>49.061</v>
      </c>
    </row>
    <row r="11203" spans="1:7" x14ac:dyDescent="0.25">
      <c r="A11203" s="2" t="str">
        <f t="shared" ref="A11203:A11266" si="175">CONCATENATE(B11203," ",F11203)</f>
        <v>Tanzania 1965</v>
      </c>
      <c r="B11203" t="s">
        <v>557</v>
      </c>
      <c r="C11203" t="s">
        <v>452</v>
      </c>
      <c r="D11203" t="s">
        <v>795</v>
      </c>
      <c r="E11203" t="s">
        <v>796</v>
      </c>
      <c r="F11203">
        <v>1965</v>
      </c>
      <c r="G11203">
        <v>48.981999999999999</v>
      </c>
    </row>
    <row r="11204" spans="1:7" x14ac:dyDescent="0.25">
      <c r="A11204" s="2" t="str">
        <f t="shared" si="175"/>
        <v>Tanzania 1966</v>
      </c>
      <c r="B11204" t="s">
        <v>557</v>
      </c>
      <c r="C11204" t="s">
        <v>452</v>
      </c>
      <c r="D11204" t="s">
        <v>795</v>
      </c>
      <c r="E11204" t="s">
        <v>796</v>
      </c>
      <c r="F11204">
        <v>1966</v>
      </c>
      <c r="G11204">
        <v>48.889000000000003</v>
      </c>
    </row>
    <row r="11205" spans="1:7" x14ac:dyDescent="0.25">
      <c r="A11205" s="2" t="str">
        <f t="shared" si="175"/>
        <v>Tanzania 1967</v>
      </c>
      <c r="B11205" t="s">
        <v>557</v>
      </c>
      <c r="C11205" t="s">
        <v>452</v>
      </c>
      <c r="D11205" t="s">
        <v>795</v>
      </c>
      <c r="E11205" t="s">
        <v>796</v>
      </c>
      <c r="F11205">
        <v>1967</v>
      </c>
      <c r="G11205">
        <v>48.78</v>
      </c>
    </row>
    <row r="11206" spans="1:7" x14ac:dyDescent="0.25">
      <c r="A11206" s="2" t="str">
        <f t="shared" si="175"/>
        <v>Tanzania 1968</v>
      </c>
      <c r="B11206" t="s">
        <v>557</v>
      </c>
      <c r="C11206" t="s">
        <v>452</v>
      </c>
      <c r="D11206" t="s">
        <v>795</v>
      </c>
      <c r="E11206" t="s">
        <v>796</v>
      </c>
      <c r="F11206">
        <v>1968</v>
      </c>
      <c r="G11206">
        <v>48.654000000000003</v>
      </c>
    </row>
    <row r="11207" spans="1:7" x14ac:dyDescent="0.25">
      <c r="A11207" s="2" t="str">
        <f t="shared" si="175"/>
        <v>Tanzania 1969</v>
      </c>
      <c r="B11207" t="s">
        <v>557</v>
      </c>
      <c r="C11207" t="s">
        <v>452</v>
      </c>
      <c r="D11207" t="s">
        <v>795</v>
      </c>
      <c r="E11207" t="s">
        <v>796</v>
      </c>
      <c r="F11207">
        <v>1969</v>
      </c>
      <c r="G11207">
        <v>48.512999999999998</v>
      </c>
    </row>
    <row r="11208" spans="1:7" x14ac:dyDescent="0.25">
      <c r="A11208" s="2" t="str">
        <f t="shared" si="175"/>
        <v>Tanzania 1970</v>
      </c>
      <c r="B11208" t="s">
        <v>557</v>
      </c>
      <c r="C11208" t="s">
        <v>452</v>
      </c>
      <c r="D11208" t="s">
        <v>795</v>
      </c>
      <c r="E11208" t="s">
        <v>796</v>
      </c>
      <c r="F11208">
        <v>1970</v>
      </c>
      <c r="G11208">
        <v>48.366</v>
      </c>
    </row>
    <row r="11209" spans="1:7" x14ac:dyDescent="0.25">
      <c r="A11209" s="2" t="str">
        <f t="shared" si="175"/>
        <v>Tanzania 1971</v>
      </c>
      <c r="B11209" t="s">
        <v>557</v>
      </c>
      <c r="C11209" t="s">
        <v>452</v>
      </c>
      <c r="D11209" t="s">
        <v>795</v>
      </c>
      <c r="E11209" t="s">
        <v>796</v>
      </c>
      <c r="F11209">
        <v>1971</v>
      </c>
      <c r="G11209">
        <v>48.220999999999997</v>
      </c>
    </row>
    <row r="11210" spans="1:7" x14ac:dyDescent="0.25">
      <c r="A11210" s="2" t="str">
        <f t="shared" si="175"/>
        <v>Tanzania 1972</v>
      </c>
      <c r="B11210" t="s">
        <v>557</v>
      </c>
      <c r="C11210" t="s">
        <v>452</v>
      </c>
      <c r="D11210" t="s">
        <v>795</v>
      </c>
      <c r="E11210" t="s">
        <v>796</v>
      </c>
      <c r="F11210">
        <v>1972</v>
      </c>
      <c r="G11210">
        <v>48.084000000000003</v>
      </c>
    </row>
    <row r="11211" spans="1:7" x14ac:dyDescent="0.25">
      <c r="A11211" s="2" t="str">
        <f t="shared" si="175"/>
        <v>Tanzania 1973</v>
      </c>
      <c r="B11211" t="s">
        <v>557</v>
      </c>
      <c r="C11211" t="s">
        <v>452</v>
      </c>
      <c r="D11211" t="s">
        <v>795</v>
      </c>
      <c r="E11211" t="s">
        <v>796</v>
      </c>
      <c r="F11211">
        <v>1973</v>
      </c>
      <c r="G11211">
        <v>47.957999999999998</v>
      </c>
    </row>
    <row r="11212" spans="1:7" x14ac:dyDescent="0.25">
      <c r="A11212" s="2" t="str">
        <f t="shared" si="175"/>
        <v>Tanzania 1974</v>
      </c>
      <c r="B11212" t="s">
        <v>557</v>
      </c>
      <c r="C11212" t="s">
        <v>452</v>
      </c>
      <c r="D11212" t="s">
        <v>795</v>
      </c>
      <c r="E11212" t="s">
        <v>796</v>
      </c>
      <c r="F11212">
        <v>1974</v>
      </c>
      <c r="G11212">
        <v>47.84</v>
      </c>
    </row>
    <row r="11213" spans="1:7" x14ac:dyDescent="0.25">
      <c r="A11213" s="2" t="str">
        <f t="shared" si="175"/>
        <v>Tanzania 1975</v>
      </c>
      <c r="B11213" t="s">
        <v>557</v>
      </c>
      <c r="C11213" t="s">
        <v>452</v>
      </c>
      <c r="D11213" t="s">
        <v>795</v>
      </c>
      <c r="E11213" t="s">
        <v>796</v>
      </c>
      <c r="F11213">
        <v>1975</v>
      </c>
      <c r="G11213">
        <v>47.72</v>
      </c>
    </row>
    <row r="11214" spans="1:7" x14ac:dyDescent="0.25">
      <c r="A11214" s="2" t="str">
        <f t="shared" si="175"/>
        <v>Tanzania 1976</v>
      </c>
      <c r="B11214" t="s">
        <v>557</v>
      </c>
      <c r="C11214" t="s">
        <v>452</v>
      </c>
      <c r="D11214" t="s">
        <v>795</v>
      </c>
      <c r="E11214" t="s">
        <v>796</v>
      </c>
      <c r="F11214">
        <v>1976</v>
      </c>
      <c r="G11214">
        <v>47.584000000000003</v>
      </c>
    </row>
    <row r="11215" spans="1:7" x14ac:dyDescent="0.25">
      <c r="A11215" s="2" t="str">
        <f t="shared" si="175"/>
        <v>Tanzania 1977</v>
      </c>
      <c r="B11215" t="s">
        <v>557</v>
      </c>
      <c r="C11215" t="s">
        <v>452</v>
      </c>
      <c r="D11215" t="s">
        <v>795</v>
      </c>
      <c r="E11215" t="s">
        <v>796</v>
      </c>
      <c r="F11215">
        <v>1977</v>
      </c>
      <c r="G11215">
        <v>47.421999999999997</v>
      </c>
    </row>
    <row r="11216" spans="1:7" x14ac:dyDescent="0.25">
      <c r="A11216" s="2" t="str">
        <f t="shared" si="175"/>
        <v>Tanzania 1978</v>
      </c>
      <c r="B11216" t="s">
        <v>557</v>
      </c>
      <c r="C11216" t="s">
        <v>452</v>
      </c>
      <c r="D11216" t="s">
        <v>795</v>
      </c>
      <c r="E11216" t="s">
        <v>796</v>
      </c>
      <c r="F11216">
        <v>1978</v>
      </c>
      <c r="G11216">
        <v>47.225000000000001</v>
      </c>
    </row>
    <row r="11217" spans="1:7" x14ac:dyDescent="0.25">
      <c r="A11217" s="2" t="str">
        <f t="shared" si="175"/>
        <v>Tanzania 1979</v>
      </c>
      <c r="B11217" t="s">
        <v>557</v>
      </c>
      <c r="C11217" t="s">
        <v>452</v>
      </c>
      <c r="D11217" t="s">
        <v>795</v>
      </c>
      <c r="E11217" t="s">
        <v>796</v>
      </c>
      <c r="F11217">
        <v>1979</v>
      </c>
      <c r="G11217">
        <v>46.994999999999997</v>
      </c>
    </row>
    <row r="11218" spans="1:7" x14ac:dyDescent="0.25">
      <c r="A11218" s="2" t="str">
        <f t="shared" si="175"/>
        <v>Tanzania 1980</v>
      </c>
      <c r="B11218" t="s">
        <v>557</v>
      </c>
      <c r="C11218" t="s">
        <v>452</v>
      </c>
      <c r="D11218" t="s">
        <v>795</v>
      </c>
      <c r="E11218" t="s">
        <v>796</v>
      </c>
      <c r="F11218">
        <v>1980</v>
      </c>
      <c r="G11218">
        <v>46.738999999999997</v>
      </c>
    </row>
    <row r="11219" spans="1:7" x14ac:dyDescent="0.25">
      <c r="A11219" s="2" t="str">
        <f t="shared" si="175"/>
        <v>Tanzania 1981</v>
      </c>
      <c r="B11219" t="s">
        <v>557</v>
      </c>
      <c r="C11219" t="s">
        <v>452</v>
      </c>
      <c r="D11219" t="s">
        <v>795</v>
      </c>
      <c r="E11219" t="s">
        <v>796</v>
      </c>
      <c r="F11219">
        <v>1981</v>
      </c>
      <c r="G11219">
        <v>46.469000000000001</v>
      </c>
    </row>
    <row r="11220" spans="1:7" x14ac:dyDescent="0.25">
      <c r="A11220" s="2" t="str">
        <f t="shared" si="175"/>
        <v>Tanzania 1982</v>
      </c>
      <c r="B11220" t="s">
        <v>557</v>
      </c>
      <c r="C11220" t="s">
        <v>452</v>
      </c>
      <c r="D11220" t="s">
        <v>795</v>
      </c>
      <c r="E11220" t="s">
        <v>796</v>
      </c>
      <c r="F11220">
        <v>1982</v>
      </c>
      <c r="G11220">
        <v>46.198999999999998</v>
      </c>
    </row>
    <row r="11221" spans="1:7" x14ac:dyDescent="0.25">
      <c r="A11221" s="2" t="str">
        <f t="shared" si="175"/>
        <v>Tanzania 1983</v>
      </c>
      <c r="B11221" t="s">
        <v>557</v>
      </c>
      <c r="C11221" t="s">
        <v>452</v>
      </c>
      <c r="D11221" t="s">
        <v>795</v>
      </c>
      <c r="E11221" t="s">
        <v>796</v>
      </c>
      <c r="F11221">
        <v>1983</v>
      </c>
      <c r="G11221">
        <v>45.939</v>
      </c>
    </row>
    <row r="11222" spans="1:7" x14ac:dyDescent="0.25">
      <c r="A11222" s="2" t="str">
        <f t="shared" si="175"/>
        <v>Tanzania 1984</v>
      </c>
      <c r="B11222" t="s">
        <v>557</v>
      </c>
      <c r="C11222" t="s">
        <v>452</v>
      </c>
      <c r="D11222" t="s">
        <v>795</v>
      </c>
      <c r="E11222" t="s">
        <v>796</v>
      </c>
      <c r="F11222">
        <v>1984</v>
      </c>
      <c r="G11222">
        <v>45.689</v>
      </c>
    </row>
    <row r="11223" spans="1:7" x14ac:dyDescent="0.25">
      <c r="A11223" s="2" t="str">
        <f t="shared" si="175"/>
        <v>Tanzania 1985</v>
      </c>
      <c r="B11223" t="s">
        <v>557</v>
      </c>
      <c r="C11223" t="s">
        <v>452</v>
      </c>
      <c r="D11223" t="s">
        <v>795</v>
      </c>
      <c r="E11223" t="s">
        <v>796</v>
      </c>
      <c r="F11223">
        <v>1985</v>
      </c>
      <c r="G11223">
        <v>45.445999999999998</v>
      </c>
    </row>
    <row r="11224" spans="1:7" x14ac:dyDescent="0.25">
      <c r="A11224" s="2" t="str">
        <f t="shared" si="175"/>
        <v>Tanzania 1986</v>
      </c>
      <c r="B11224" t="s">
        <v>557</v>
      </c>
      <c r="C11224" t="s">
        <v>452</v>
      </c>
      <c r="D11224" t="s">
        <v>795</v>
      </c>
      <c r="E11224" t="s">
        <v>796</v>
      </c>
      <c r="F11224">
        <v>1986</v>
      </c>
      <c r="G11224">
        <v>45.198999999999998</v>
      </c>
    </row>
    <row r="11225" spans="1:7" x14ac:dyDescent="0.25">
      <c r="A11225" s="2" t="str">
        <f t="shared" si="175"/>
        <v>Tanzania 1987</v>
      </c>
      <c r="B11225" t="s">
        <v>557</v>
      </c>
      <c r="C11225" t="s">
        <v>452</v>
      </c>
      <c r="D11225" t="s">
        <v>795</v>
      </c>
      <c r="E11225" t="s">
        <v>796</v>
      </c>
      <c r="F11225">
        <v>1987</v>
      </c>
      <c r="G11225">
        <v>44.936999999999998</v>
      </c>
    </row>
    <row r="11226" spans="1:7" x14ac:dyDescent="0.25">
      <c r="A11226" s="2" t="str">
        <f t="shared" si="175"/>
        <v>Tanzania 1988</v>
      </c>
      <c r="B11226" t="s">
        <v>557</v>
      </c>
      <c r="C11226" t="s">
        <v>452</v>
      </c>
      <c r="D11226" t="s">
        <v>795</v>
      </c>
      <c r="E11226" t="s">
        <v>796</v>
      </c>
      <c r="F11226">
        <v>1988</v>
      </c>
      <c r="G11226">
        <v>44.655000000000001</v>
      </c>
    </row>
    <row r="11227" spans="1:7" x14ac:dyDescent="0.25">
      <c r="A11227" s="2" t="str">
        <f t="shared" si="175"/>
        <v>Tanzania 1989</v>
      </c>
      <c r="B11227" t="s">
        <v>557</v>
      </c>
      <c r="C11227" t="s">
        <v>452</v>
      </c>
      <c r="D11227" t="s">
        <v>795</v>
      </c>
      <c r="E11227" t="s">
        <v>796</v>
      </c>
      <c r="F11227">
        <v>1989</v>
      </c>
      <c r="G11227">
        <v>44.350999999999999</v>
      </c>
    </row>
    <row r="11228" spans="1:7" x14ac:dyDescent="0.25">
      <c r="A11228" s="2" t="str">
        <f t="shared" si="175"/>
        <v>Tanzania 1990</v>
      </c>
      <c r="B11228" t="s">
        <v>557</v>
      </c>
      <c r="C11228" t="s">
        <v>452</v>
      </c>
      <c r="D11228" t="s">
        <v>795</v>
      </c>
      <c r="E11228" t="s">
        <v>796</v>
      </c>
      <c r="F11228">
        <v>1990</v>
      </c>
      <c r="G11228">
        <v>44.026000000000003</v>
      </c>
    </row>
    <row r="11229" spans="1:7" x14ac:dyDescent="0.25">
      <c r="A11229" s="2" t="str">
        <f t="shared" si="175"/>
        <v>Tanzania 1991</v>
      </c>
      <c r="B11229" t="s">
        <v>557</v>
      </c>
      <c r="C11229" t="s">
        <v>452</v>
      </c>
      <c r="D11229" t="s">
        <v>795</v>
      </c>
      <c r="E11229" t="s">
        <v>796</v>
      </c>
      <c r="F11229">
        <v>1991</v>
      </c>
      <c r="G11229">
        <v>43.683</v>
      </c>
    </row>
    <row r="11230" spans="1:7" x14ac:dyDescent="0.25">
      <c r="A11230" s="2" t="str">
        <f t="shared" si="175"/>
        <v>Tanzania 1992</v>
      </c>
      <c r="B11230" t="s">
        <v>557</v>
      </c>
      <c r="C11230" t="s">
        <v>452</v>
      </c>
      <c r="D11230" t="s">
        <v>795</v>
      </c>
      <c r="E11230" t="s">
        <v>796</v>
      </c>
      <c r="F11230">
        <v>1992</v>
      </c>
      <c r="G11230">
        <v>43.331000000000003</v>
      </c>
    </row>
    <row r="11231" spans="1:7" x14ac:dyDescent="0.25">
      <c r="A11231" s="2" t="str">
        <f t="shared" si="175"/>
        <v>Tanzania 1993</v>
      </c>
      <c r="B11231" t="s">
        <v>557</v>
      </c>
      <c r="C11231" t="s">
        <v>452</v>
      </c>
      <c r="D11231" t="s">
        <v>795</v>
      </c>
      <c r="E11231" t="s">
        <v>796</v>
      </c>
      <c r="F11231">
        <v>1993</v>
      </c>
      <c r="G11231">
        <v>42.984000000000002</v>
      </c>
    </row>
    <row r="11232" spans="1:7" x14ac:dyDescent="0.25">
      <c r="A11232" s="2" t="str">
        <f t="shared" si="175"/>
        <v>Tanzania 1994</v>
      </c>
      <c r="B11232" t="s">
        <v>557</v>
      </c>
      <c r="C11232" t="s">
        <v>452</v>
      </c>
      <c r="D11232" t="s">
        <v>795</v>
      </c>
      <c r="E11232" t="s">
        <v>796</v>
      </c>
      <c r="F11232">
        <v>1994</v>
      </c>
      <c r="G11232">
        <v>42.654000000000003</v>
      </c>
    </row>
    <row r="11233" spans="1:7" x14ac:dyDescent="0.25">
      <c r="A11233" s="2" t="str">
        <f t="shared" si="175"/>
        <v>Tanzania 1995</v>
      </c>
      <c r="B11233" t="s">
        <v>557</v>
      </c>
      <c r="C11233" t="s">
        <v>452</v>
      </c>
      <c r="D11233" t="s">
        <v>795</v>
      </c>
      <c r="E11233" t="s">
        <v>796</v>
      </c>
      <c r="F11233">
        <v>1995</v>
      </c>
      <c r="G11233">
        <v>42.356999999999999</v>
      </c>
    </row>
    <row r="11234" spans="1:7" x14ac:dyDescent="0.25">
      <c r="A11234" s="2" t="str">
        <f t="shared" si="175"/>
        <v>Tanzania 1996</v>
      </c>
      <c r="B11234" t="s">
        <v>557</v>
      </c>
      <c r="C11234" t="s">
        <v>452</v>
      </c>
      <c r="D11234" t="s">
        <v>795</v>
      </c>
      <c r="E11234" t="s">
        <v>796</v>
      </c>
      <c r="F11234">
        <v>1996</v>
      </c>
      <c r="G11234">
        <v>42.110999999999997</v>
      </c>
    </row>
    <row r="11235" spans="1:7" x14ac:dyDescent="0.25">
      <c r="A11235" s="2" t="str">
        <f t="shared" si="175"/>
        <v>Tanzania 1997</v>
      </c>
      <c r="B11235" t="s">
        <v>557</v>
      </c>
      <c r="C11235" t="s">
        <v>452</v>
      </c>
      <c r="D11235" t="s">
        <v>795</v>
      </c>
      <c r="E11235" t="s">
        <v>796</v>
      </c>
      <c r="F11235">
        <v>1997</v>
      </c>
      <c r="G11235">
        <v>41.921999999999997</v>
      </c>
    </row>
    <row r="11236" spans="1:7" x14ac:dyDescent="0.25">
      <c r="A11236" s="2" t="str">
        <f t="shared" si="175"/>
        <v>Tanzania 1998</v>
      </c>
      <c r="B11236" t="s">
        <v>557</v>
      </c>
      <c r="C11236" t="s">
        <v>452</v>
      </c>
      <c r="D11236" t="s">
        <v>795</v>
      </c>
      <c r="E11236" t="s">
        <v>796</v>
      </c>
      <c r="F11236">
        <v>1998</v>
      </c>
      <c r="G11236">
        <v>41.79</v>
      </c>
    </row>
    <row r="11237" spans="1:7" x14ac:dyDescent="0.25">
      <c r="A11237" s="2" t="str">
        <f t="shared" si="175"/>
        <v>Tanzania 1999</v>
      </c>
      <c r="B11237" t="s">
        <v>557</v>
      </c>
      <c r="C11237" t="s">
        <v>452</v>
      </c>
      <c r="D11237" t="s">
        <v>795</v>
      </c>
      <c r="E11237" t="s">
        <v>796</v>
      </c>
      <c r="F11237">
        <v>1999</v>
      </c>
      <c r="G11237">
        <v>41.713999999999999</v>
      </c>
    </row>
    <row r="11238" spans="1:7" x14ac:dyDescent="0.25">
      <c r="A11238" s="2" t="str">
        <f t="shared" si="175"/>
        <v>Tanzania 2000</v>
      </c>
      <c r="B11238" t="s">
        <v>557</v>
      </c>
      <c r="C11238" t="s">
        <v>452</v>
      </c>
      <c r="D11238" t="s">
        <v>795</v>
      </c>
      <c r="E11238" t="s">
        <v>796</v>
      </c>
      <c r="F11238">
        <v>2000</v>
      </c>
      <c r="G11238">
        <v>41.691000000000003</v>
      </c>
    </row>
    <row r="11239" spans="1:7" x14ac:dyDescent="0.25">
      <c r="A11239" s="2" t="str">
        <f t="shared" si="175"/>
        <v>Tanzania 2001</v>
      </c>
      <c r="B11239" t="s">
        <v>557</v>
      </c>
      <c r="C11239" t="s">
        <v>452</v>
      </c>
      <c r="D11239" t="s">
        <v>795</v>
      </c>
      <c r="E11239" t="s">
        <v>796</v>
      </c>
      <c r="F11239">
        <v>2001</v>
      </c>
      <c r="G11239">
        <v>41.716000000000001</v>
      </c>
    </row>
    <row r="11240" spans="1:7" x14ac:dyDescent="0.25">
      <c r="A11240" s="2" t="str">
        <f t="shared" si="175"/>
        <v>Tanzania 2002</v>
      </c>
      <c r="B11240" t="s">
        <v>557</v>
      </c>
      <c r="C11240" t="s">
        <v>452</v>
      </c>
      <c r="D11240" t="s">
        <v>795</v>
      </c>
      <c r="E11240" t="s">
        <v>796</v>
      </c>
      <c r="F11240">
        <v>2002</v>
      </c>
      <c r="G11240">
        <v>41.771000000000001</v>
      </c>
    </row>
    <row r="11241" spans="1:7" x14ac:dyDescent="0.25">
      <c r="A11241" s="2" t="str">
        <f t="shared" si="175"/>
        <v>Tanzania 2003</v>
      </c>
      <c r="B11241" t="s">
        <v>557</v>
      </c>
      <c r="C11241" t="s">
        <v>452</v>
      </c>
      <c r="D11241" t="s">
        <v>795</v>
      </c>
      <c r="E11241" t="s">
        <v>796</v>
      </c>
      <c r="F11241">
        <v>2003</v>
      </c>
      <c r="G11241">
        <v>41.831000000000003</v>
      </c>
    </row>
    <row r="11242" spans="1:7" x14ac:dyDescent="0.25">
      <c r="A11242" s="2" t="str">
        <f t="shared" si="175"/>
        <v>Tanzania 2004</v>
      </c>
      <c r="B11242" t="s">
        <v>557</v>
      </c>
      <c r="C11242" t="s">
        <v>452</v>
      </c>
      <c r="D11242" t="s">
        <v>795</v>
      </c>
      <c r="E11242" t="s">
        <v>796</v>
      </c>
      <c r="F11242">
        <v>2004</v>
      </c>
      <c r="G11242">
        <v>41.875999999999998</v>
      </c>
    </row>
    <row r="11243" spans="1:7" x14ac:dyDescent="0.25">
      <c r="A11243" s="2" t="str">
        <f t="shared" si="175"/>
        <v>Tanzania 2005</v>
      </c>
      <c r="B11243" t="s">
        <v>557</v>
      </c>
      <c r="C11243" t="s">
        <v>452</v>
      </c>
      <c r="D11243" t="s">
        <v>795</v>
      </c>
      <c r="E11243" t="s">
        <v>796</v>
      </c>
      <c r="F11243">
        <v>2005</v>
      </c>
      <c r="G11243">
        <v>41.874000000000002</v>
      </c>
    </row>
    <row r="11244" spans="1:7" x14ac:dyDescent="0.25">
      <c r="A11244" s="2" t="str">
        <f t="shared" si="175"/>
        <v>Tanzania 2006</v>
      </c>
      <c r="B11244" t="s">
        <v>557</v>
      </c>
      <c r="C11244" t="s">
        <v>452</v>
      </c>
      <c r="D11244" t="s">
        <v>795</v>
      </c>
      <c r="E11244" t="s">
        <v>796</v>
      </c>
      <c r="F11244">
        <v>2006</v>
      </c>
      <c r="G11244">
        <v>41.798999999999999</v>
      </c>
    </row>
    <row r="11245" spans="1:7" x14ac:dyDescent="0.25">
      <c r="A11245" s="2" t="str">
        <f t="shared" si="175"/>
        <v>Tanzania 2007</v>
      </c>
      <c r="B11245" t="s">
        <v>557</v>
      </c>
      <c r="C11245" t="s">
        <v>452</v>
      </c>
      <c r="D11245" t="s">
        <v>795</v>
      </c>
      <c r="E11245" t="s">
        <v>796</v>
      </c>
      <c r="F11245">
        <v>2007</v>
      </c>
      <c r="G11245">
        <v>41.639000000000003</v>
      </c>
    </row>
    <row r="11246" spans="1:7" x14ac:dyDescent="0.25">
      <c r="A11246" s="2" t="str">
        <f t="shared" si="175"/>
        <v>Tanzania 2008</v>
      </c>
      <c r="B11246" t="s">
        <v>557</v>
      </c>
      <c r="C11246" t="s">
        <v>452</v>
      </c>
      <c r="D11246" t="s">
        <v>795</v>
      </c>
      <c r="E11246" t="s">
        <v>796</v>
      </c>
      <c r="F11246">
        <v>2008</v>
      </c>
      <c r="G11246">
        <v>41.390999999999998</v>
      </c>
    </row>
    <row r="11247" spans="1:7" x14ac:dyDescent="0.25">
      <c r="A11247" s="2" t="str">
        <f t="shared" si="175"/>
        <v>Tanzania 2009</v>
      </c>
      <c r="B11247" t="s">
        <v>557</v>
      </c>
      <c r="C11247" t="s">
        <v>452</v>
      </c>
      <c r="D11247" t="s">
        <v>795</v>
      </c>
      <c r="E11247" t="s">
        <v>796</v>
      </c>
      <c r="F11247">
        <v>2009</v>
      </c>
      <c r="G11247">
        <v>41.055999999999997</v>
      </c>
    </row>
    <row r="11248" spans="1:7" x14ac:dyDescent="0.25">
      <c r="A11248" s="2" t="str">
        <f t="shared" si="175"/>
        <v>Tanzania 2010</v>
      </c>
      <c r="B11248" t="s">
        <v>557</v>
      </c>
      <c r="C11248" t="s">
        <v>452</v>
      </c>
      <c r="D11248" t="s">
        <v>795</v>
      </c>
      <c r="E11248" t="s">
        <v>796</v>
      </c>
      <c r="F11248">
        <v>2010</v>
      </c>
      <c r="G11248">
        <v>40.643000000000001</v>
      </c>
    </row>
    <row r="11249" spans="1:7" x14ac:dyDescent="0.25">
      <c r="A11249" s="2" t="str">
        <f t="shared" si="175"/>
        <v>Tanzania 2011</v>
      </c>
      <c r="B11249" t="s">
        <v>557</v>
      </c>
      <c r="C11249" t="s">
        <v>452</v>
      </c>
      <c r="D11249" t="s">
        <v>795</v>
      </c>
      <c r="E11249" t="s">
        <v>796</v>
      </c>
      <c r="F11249">
        <v>2011</v>
      </c>
      <c r="G11249">
        <v>40.17</v>
      </c>
    </row>
    <row r="11250" spans="1:7" x14ac:dyDescent="0.25">
      <c r="A11250" s="2" t="str">
        <f t="shared" si="175"/>
        <v>Tanzania 2012</v>
      </c>
      <c r="B11250" t="s">
        <v>557</v>
      </c>
      <c r="C11250" t="s">
        <v>452</v>
      </c>
      <c r="D11250" t="s">
        <v>795</v>
      </c>
      <c r="E11250" t="s">
        <v>796</v>
      </c>
      <c r="F11250">
        <v>2012</v>
      </c>
      <c r="G11250">
        <v>39.664000000000001</v>
      </c>
    </row>
    <row r="11251" spans="1:7" x14ac:dyDescent="0.25">
      <c r="A11251" s="2" t="str">
        <f t="shared" si="175"/>
        <v>Uganda 1960</v>
      </c>
      <c r="B11251" t="s">
        <v>690</v>
      </c>
      <c r="C11251" t="s">
        <v>148</v>
      </c>
      <c r="D11251" t="s">
        <v>795</v>
      </c>
      <c r="E11251" t="s">
        <v>796</v>
      </c>
      <c r="F11251">
        <v>1960</v>
      </c>
      <c r="G11251">
        <v>49.557000000000002</v>
      </c>
    </row>
    <row r="11252" spans="1:7" x14ac:dyDescent="0.25">
      <c r="A11252" s="2" t="str">
        <f t="shared" si="175"/>
        <v>Uganda 1961</v>
      </c>
      <c r="B11252" t="s">
        <v>690</v>
      </c>
      <c r="C11252" t="s">
        <v>148</v>
      </c>
      <c r="D11252" t="s">
        <v>795</v>
      </c>
      <c r="E11252" t="s">
        <v>796</v>
      </c>
      <c r="F11252">
        <v>1961</v>
      </c>
      <c r="G11252">
        <v>49.427</v>
      </c>
    </row>
    <row r="11253" spans="1:7" x14ac:dyDescent="0.25">
      <c r="A11253" s="2" t="str">
        <f t="shared" si="175"/>
        <v>Uganda 1962</v>
      </c>
      <c r="B11253" t="s">
        <v>690</v>
      </c>
      <c r="C11253" t="s">
        <v>148</v>
      </c>
      <c r="D11253" t="s">
        <v>795</v>
      </c>
      <c r="E11253" t="s">
        <v>796</v>
      </c>
      <c r="F11253">
        <v>1962</v>
      </c>
      <c r="G11253">
        <v>49.319000000000003</v>
      </c>
    </row>
    <row r="11254" spans="1:7" x14ac:dyDescent="0.25">
      <c r="A11254" s="2" t="str">
        <f t="shared" si="175"/>
        <v>Uganda 1963</v>
      </c>
      <c r="B11254" t="s">
        <v>690</v>
      </c>
      <c r="C11254" t="s">
        <v>148</v>
      </c>
      <c r="D11254" t="s">
        <v>795</v>
      </c>
      <c r="E11254" t="s">
        <v>796</v>
      </c>
      <c r="F11254">
        <v>1963</v>
      </c>
      <c r="G11254">
        <v>49.231000000000002</v>
      </c>
    </row>
    <row r="11255" spans="1:7" x14ac:dyDescent="0.25">
      <c r="A11255" s="2" t="str">
        <f t="shared" si="175"/>
        <v>Uganda 1964</v>
      </c>
      <c r="B11255" t="s">
        <v>690</v>
      </c>
      <c r="C11255" t="s">
        <v>148</v>
      </c>
      <c r="D11255" t="s">
        <v>795</v>
      </c>
      <c r="E11255" t="s">
        <v>796</v>
      </c>
      <c r="F11255">
        <v>1964</v>
      </c>
      <c r="G11255">
        <v>49.16</v>
      </c>
    </row>
    <row r="11256" spans="1:7" x14ac:dyDescent="0.25">
      <c r="A11256" s="2" t="str">
        <f t="shared" si="175"/>
        <v>Uganda 1965</v>
      </c>
      <c r="B11256" t="s">
        <v>690</v>
      </c>
      <c r="C11256" t="s">
        <v>148</v>
      </c>
      <c r="D11256" t="s">
        <v>795</v>
      </c>
      <c r="E11256" t="s">
        <v>796</v>
      </c>
      <c r="F11256">
        <v>1965</v>
      </c>
      <c r="G11256">
        <v>49.097999999999999</v>
      </c>
    </row>
    <row r="11257" spans="1:7" x14ac:dyDescent="0.25">
      <c r="A11257" s="2" t="str">
        <f t="shared" si="175"/>
        <v>Uganda 1966</v>
      </c>
      <c r="B11257" t="s">
        <v>690</v>
      </c>
      <c r="C11257" t="s">
        <v>148</v>
      </c>
      <c r="D11257" t="s">
        <v>795</v>
      </c>
      <c r="E11257" t="s">
        <v>796</v>
      </c>
      <c r="F11257">
        <v>1966</v>
      </c>
      <c r="G11257">
        <v>49.039000000000001</v>
      </c>
    </row>
    <row r="11258" spans="1:7" x14ac:dyDescent="0.25">
      <c r="A11258" s="2" t="str">
        <f t="shared" si="175"/>
        <v>Uganda 1967</v>
      </c>
      <c r="B11258" t="s">
        <v>690</v>
      </c>
      <c r="C11258" t="s">
        <v>148</v>
      </c>
      <c r="D11258" t="s">
        <v>795</v>
      </c>
      <c r="E11258" t="s">
        <v>796</v>
      </c>
      <c r="F11258">
        <v>1967</v>
      </c>
      <c r="G11258">
        <v>48.978999999999999</v>
      </c>
    </row>
    <row r="11259" spans="1:7" x14ac:dyDescent="0.25">
      <c r="A11259" s="2" t="str">
        <f t="shared" si="175"/>
        <v>Uganda 1968</v>
      </c>
      <c r="B11259" t="s">
        <v>690</v>
      </c>
      <c r="C11259" t="s">
        <v>148</v>
      </c>
      <c r="D11259" t="s">
        <v>795</v>
      </c>
      <c r="E11259" t="s">
        <v>796</v>
      </c>
      <c r="F11259">
        <v>1968</v>
      </c>
      <c r="G11259">
        <v>48.915999999999997</v>
      </c>
    </row>
    <row r="11260" spans="1:7" x14ac:dyDescent="0.25">
      <c r="A11260" s="2" t="str">
        <f t="shared" si="175"/>
        <v>Uganda 1969</v>
      </c>
      <c r="B11260" t="s">
        <v>690</v>
      </c>
      <c r="C11260" t="s">
        <v>148</v>
      </c>
      <c r="D11260" t="s">
        <v>795</v>
      </c>
      <c r="E11260" t="s">
        <v>796</v>
      </c>
      <c r="F11260">
        <v>1969</v>
      </c>
      <c r="G11260">
        <v>48.850999999999999</v>
      </c>
    </row>
    <row r="11261" spans="1:7" x14ac:dyDescent="0.25">
      <c r="A11261" s="2" t="str">
        <f t="shared" si="175"/>
        <v>Uganda 1970</v>
      </c>
      <c r="B11261" t="s">
        <v>690</v>
      </c>
      <c r="C11261" t="s">
        <v>148</v>
      </c>
      <c r="D11261" t="s">
        <v>795</v>
      </c>
      <c r="E11261" t="s">
        <v>796</v>
      </c>
      <c r="F11261">
        <v>1970</v>
      </c>
      <c r="G11261">
        <v>48.789000000000001</v>
      </c>
    </row>
    <row r="11262" spans="1:7" x14ac:dyDescent="0.25">
      <c r="A11262" s="2" t="str">
        <f t="shared" si="175"/>
        <v>Uganda 1971</v>
      </c>
      <c r="B11262" t="s">
        <v>690</v>
      </c>
      <c r="C11262" t="s">
        <v>148</v>
      </c>
      <c r="D11262" t="s">
        <v>795</v>
      </c>
      <c r="E11262" t="s">
        <v>796</v>
      </c>
      <c r="F11262">
        <v>1971</v>
      </c>
      <c r="G11262">
        <v>48.735999999999997</v>
      </c>
    </row>
    <row r="11263" spans="1:7" x14ac:dyDescent="0.25">
      <c r="A11263" s="2" t="str">
        <f t="shared" si="175"/>
        <v>Uganda 1972</v>
      </c>
      <c r="B11263" t="s">
        <v>690</v>
      </c>
      <c r="C11263" t="s">
        <v>148</v>
      </c>
      <c r="D11263" t="s">
        <v>795</v>
      </c>
      <c r="E11263" t="s">
        <v>796</v>
      </c>
      <c r="F11263">
        <v>1972</v>
      </c>
      <c r="G11263">
        <v>48.698999999999998</v>
      </c>
    </row>
    <row r="11264" spans="1:7" x14ac:dyDescent="0.25">
      <c r="A11264" s="2" t="str">
        <f t="shared" si="175"/>
        <v>Uganda 1973</v>
      </c>
      <c r="B11264" t="s">
        <v>690</v>
      </c>
      <c r="C11264" t="s">
        <v>148</v>
      </c>
      <c r="D11264" t="s">
        <v>795</v>
      </c>
      <c r="E11264" t="s">
        <v>796</v>
      </c>
      <c r="F11264">
        <v>1973</v>
      </c>
      <c r="G11264">
        <v>48.685000000000002</v>
      </c>
    </row>
    <row r="11265" spans="1:7" x14ac:dyDescent="0.25">
      <c r="A11265" s="2" t="str">
        <f t="shared" si="175"/>
        <v>Uganda 1974</v>
      </c>
      <c r="B11265" t="s">
        <v>690</v>
      </c>
      <c r="C11265" t="s">
        <v>148</v>
      </c>
      <c r="D11265" t="s">
        <v>795</v>
      </c>
      <c r="E11265" t="s">
        <v>796</v>
      </c>
      <c r="F11265">
        <v>1974</v>
      </c>
      <c r="G11265">
        <v>48.692</v>
      </c>
    </row>
    <row r="11266" spans="1:7" x14ac:dyDescent="0.25">
      <c r="A11266" s="2" t="str">
        <f t="shared" si="175"/>
        <v>Uganda 1975</v>
      </c>
      <c r="B11266" t="s">
        <v>690</v>
      </c>
      <c r="C11266" t="s">
        <v>148</v>
      </c>
      <c r="D11266" t="s">
        <v>795</v>
      </c>
      <c r="E11266" t="s">
        <v>796</v>
      </c>
      <c r="F11266">
        <v>1975</v>
      </c>
      <c r="G11266">
        <v>48.722000000000001</v>
      </c>
    </row>
    <row r="11267" spans="1:7" x14ac:dyDescent="0.25">
      <c r="A11267" s="2" t="str">
        <f t="shared" ref="A11267:A11330" si="176">CONCATENATE(B11267," ",F11267)</f>
        <v>Uganda 1976</v>
      </c>
      <c r="B11267" t="s">
        <v>690</v>
      </c>
      <c r="C11267" t="s">
        <v>148</v>
      </c>
      <c r="D11267" t="s">
        <v>795</v>
      </c>
      <c r="E11267" t="s">
        <v>796</v>
      </c>
      <c r="F11267">
        <v>1976</v>
      </c>
      <c r="G11267">
        <v>48.771000000000001</v>
      </c>
    </row>
    <row r="11268" spans="1:7" x14ac:dyDescent="0.25">
      <c r="A11268" s="2" t="str">
        <f t="shared" si="176"/>
        <v>Uganda 1977</v>
      </c>
      <c r="B11268" t="s">
        <v>690</v>
      </c>
      <c r="C11268" t="s">
        <v>148</v>
      </c>
      <c r="D11268" t="s">
        <v>795</v>
      </c>
      <c r="E11268" t="s">
        <v>796</v>
      </c>
      <c r="F11268">
        <v>1977</v>
      </c>
      <c r="G11268">
        <v>48.832999999999998</v>
      </c>
    </row>
    <row r="11269" spans="1:7" x14ac:dyDescent="0.25">
      <c r="A11269" s="2" t="str">
        <f t="shared" si="176"/>
        <v>Uganda 1978</v>
      </c>
      <c r="B11269" t="s">
        <v>690</v>
      </c>
      <c r="C11269" t="s">
        <v>148</v>
      </c>
      <c r="D11269" t="s">
        <v>795</v>
      </c>
      <c r="E11269" t="s">
        <v>796</v>
      </c>
      <c r="F11269">
        <v>1978</v>
      </c>
      <c r="G11269">
        <v>48.902999999999999</v>
      </c>
    </row>
    <row r="11270" spans="1:7" x14ac:dyDescent="0.25">
      <c r="A11270" s="2" t="str">
        <f t="shared" si="176"/>
        <v>Uganda 1979</v>
      </c>
      <c r="B11270" t="s">
        <v>690</v>
      </c>
      <c r="C11270" t="s">
        <v>148</v>
      </c>
      <c r="D11270" t="s">
        <v>795</v>
      </c>
      <c r="E11270" t="s">
        <v>796</v>
      </c>
      <c r="F11270">
        <v>1979</v>
      </c>
      <c r="G11270">
        <v>48.975999999999999</v>
      </c>
    </row>
    <row r="11271" spans="1:7" x14ac:dyDescent="0.25">
      <c r="A11271" s="2" t="str">
        <f t="shared" si="176"/>
        <v>Uganda 1980</v>
      </c>
      <c r="B11271" t="s">
        <v>690</v>
      </c>
      <c r="C11271" t="s">
        <v>148</v>
      </c>
      <c r="D11271" t="s">
        <v>795</v>
      </c>
      <c r="E11271" t="s">
        <v>796</v>
      </c>
      <c r="F11271">
        <v>1980</v>
      </c>
      <c r="G11271">
        <v>49.051000000000002</v>
      </c>
    </row>
    <row r="11272" spans="1:7" x14ac:dyDescent="0.25">
      <c r="A11272" s="2" t="str">
        <f t="shared" si="176"/>
        <v>Uganda 1981</v>
      </c>
      <c r="B11272" t="s">
        <v>690</v>
      </c>
      <c r="C11272" t="s">
        <v>148</v>
      </c>
      <c r="D11272" t="s">
        <v>795</v>
      </c>
      <c r="E11272" t="s">
        <v>796</v>
      </c>
      <c r="F11272">
        <v>1981</v>
      </c>
      <c r="G11272">
        <v>49.127000000000002</v>
      </c>
    </row>
    <row r="11273" spans="1:7" x14ac:dyDescent="0.25">
      <c r="A11273" s="2" t="str">
        <f t="shared" si="176"/>
        <v>Uganda 1982</v>
      </c>
      <c r="B11273" t="s">
        <v>690</v>
      </c>
      <c r="C11273" t="s">
        <v>148</v>
      </c>
      <c r="D11273" t="s">
        <v>795</v>
      </c>
      <c r="E11273" t="s">
        <v>796</v>
      </c>
      <c r="F11273">
        <v>1982</v>
      </c>
      <c r="G11273">
        <v>49.204000000000001</v>
      </c>
    </row>
    <row r="11274" spans="1:7" x14ac:dyDescent="0.25">
      <c r="A11274" s="2" t="str">
        <f t="shared" si="176"/>
        <v>Uganda 1983</v>
      </c>
      <c r="B11274" t="s">
        <v>690</v>
      </c>
      <c r="C11274" t="s">
        <v>148</v>
      </c>
      <c r="D11274" t="s">
        <v>795</v>
      </c>
      <c r="E11274" t="s">
        <v>796</v>
      </c>
      <c r="F11274">
        <v>1983</v>
      </c>
      <c r="G11274">
        <v>49.281999999999996</v>
      </c>
    </row>
    <row r="11275" spans="1:7" x14ac:dyDescent="0.25">
      <c r="A11275" s="2" t="str">
        <f t="shared" si="176"/>
        <v>Uganda 1984</v>
      </c>
      <c r="B11275" t="s">
        <v>690</v>
      </c>
      <c r="C11275" t="s">
        <v>148</v>
      </c>
      <c r="D11275" t="s">
        <v>795</v>
      </c>
      <c r="E11275" t="s">
        <v>796</v>
      </c>
      <c r="F11275">
        <v>1984</v>
      </c>
      <c r="G11275">
        <v>49.357999999999997</v>
      </c>
    </row>
    <row r="11276" spans="1:7" x14ac:dyDescent="0.25">
      <c r="A11276" s="2" t="str">
        <f t="shared" si="176"/>
        <v>Uganda 1985</v>
      </c>
      <c r="B11276" t="s">
        <v>690</v>
      </c>
      <c r="C11276" t="s">
        <v>148</v>
      </c>
      <c r="D11276" t="s">
        <v>795</v>
      </c>
      <c r="E11276" t="s">
        <v>796</v>
      </c>
      <c r="F11276">
        <v>1985</v>
      </c>
      <c r="G11276">
        <v>49.435000000000002</v>
      </c>
    </row>
    <row r="11277" spans="1:7" x14ac:dyDescent="0.25">
      <c r="A11277" s="2" t="str">
        <f t="shared" si="176"/>
        <v>Uganda 1986</v>
      </c>
      <c r="B11277" t="s">
        <v>690</v>
      </c>
      <c r="C11277" t="s">
        <v>148</v>
      </c>
      <c r="D11277" t="s">
        <v>795</v>
      </c>
      <c r="E11277" t="s">
        <v>796</v>
      </c>
      <c r="F11277">
        <v>1986</v>
      </c>
      <c r="G11277">
        <v>49.515999999999998</v>
      </c>
    </row>
    <row r="11278" spans="1:7" x14ac:dyDescent="0.25">
      <c r="A11278" s="2" t="str">
        <f t="shared" si="176"/>
        <v>Uganda 1987</v>
      </c>
      <c r="B11278" t="s">
        <v>690</v>
      </c>
      <c r="C11278" t="s">
        <v>148</v>
      </c>
      <c r="D11278" t="s">
        <v>795</v>
      </c>
      <c r="E11278" t="s">
        <v>796</v>
      </c>
      <c r="F11278">
        <v>1987</v>
      </c>
      <c r="G11278">
        <v>49.6</v>
      </c>
    </row>
    <row r="11279" spans="1:7" x14ac:dyDescent="0.25">
      <c r="A11279" s="2" t="str">
        <f t="shared" si="176"/>
        <v>Uganda 1988</v>
      </c>
      <c r="B11279" t="s">
        <v>690</v>
      </c>
      <c r="C11279" t="s">
        <v>148</v>
      </c>
      <c r="D11279" t="s">
        <v>795</v>
      </c>
      <c r="E11279" t="s">
        <v>796</v>
      </c>
      <c r="F11279">
        <v>1988</v>
      </c>
      <c r="G11279">
        <v>49.682000000000002</v>
      </c>
    </row>
    <row r="11280" spans="1:7" x14ac:dyDescent="0.25">
      <c r="A11280" s="2" t="str">
        <f t="shared" si="176"/>
        <v>Uganda 1989</v>
      </c>
      <c r="B11280" t="s">
        <v>690</v>
      </c>
      <c r="C11280" t="s">
        <v>148</v>
      </c>
      <c r="D11280" t="s">
        <v>795</v>
      </c>
      <c r="E11280" t="s">
        <v>796</v>
      </c>
      <c r="F11280">
        <v>1989</v>
      </c>
      <c r="G11280">
        <v>49.753999999999998</v>
      </c>
    </row>
    <row r="11281" spans="1:7" x14ac:dyDescent="0.25">
      <c r="A11281" s="2" t="str">
        <f t="shared" si="176"/>
        <v>Uganda 1990</v>
      </c>
      <c r="B11281" t="s">
        <v>690</v>
      </c>
      <c r="C11281" t="s">
        <v>148</v>
      </c>
      <c r="D11281" t="s">
        <v>795</v>
      </c>
      <c r="E11281" t="s">
        <v>796</v>
      </c>
      <c r="F11281">
        <v>1990</v>
      </c>
      <c r="G11281">
        <v>49.802999999999997</v>
      </c>
    </row>
    <row r="11282" spans="1:7" x14ac:dyDescent="0.25">
      <c r="A11282" s="2" t="str">
        <f t="shared" si="176"/>
        <v>Uganda 1991</v>
      </c>
      <c r="B11282" t="s">
        <v>690</v>
      </c>
      <c r="C11282" t="s">
        <v>148</v>
      </c>
      <c r="D11282" t="s">
        <v>795</v>
      </c>
      <c r="E11282" t="s">
        <v>796</v>
      </c>
      <c r="F11282">
        <v>1991</v>
      </c>
      <c r="G11282">
        <v>49.814</v>
      </c>
    </row>
    <row r="11283" spans="1:7" x14ac:dyDescent="0.25">
      <c r="A11283" s="2" t="str">
        <f t="shared" si="176"/>
        <v>Uganda 1992</v>
      </c>
      <c r="B11283" t="s">
        <v>690</v>
      </c>
      <c r="C11283" t="s">
        <v>148</v>
      </c>
      <c r="D11283" t="s">
        <v>795</v>
      </c>
      <c r="E11283" t="s">
        <v>796</v>
      </c>
      <c r="F11283">
        <v>1992</v>
      </c>
      <c r="G11283">
        <v>49.777999999999999</v>
      </c>
    </row>
    <row r="11284" spans="1:7" x14ac:dyDescent="0.25">
      <c r="A11284" s="2" t="str">
        <f t="shared" si="176"/>
        <v>Uganda 1993</v>
      </c>
      <c r="B11284" t="s">
        <v>690</v>
      </c>
      <c r="C11284" t="s">
        <v>148</v>
      </c>
      <c r="D11284" t="s">
        <v>795</v>
      </c>
      <c r="E11284" t="s">
        <v>796</v>
      </c>
      <c r="F11284">
        <v>1993</v>
      </c>
      <c r="G11284">
        <v>49.69</v>
      </c>
    </row>
    <row r="11285" spans="1:7" x14ac:dyDescent="0.25">
      <c r="A11285" s="2" t="str">
        <f t="shared" si="176"/>
        <v>Uganda 1994</v>
      </c>
      <c r="B11285" t="s">
        <v>690</v>
      </c>
      <c r="C11285" t="s">
        <v>148</v>
      </c>
      <c r="D11285" t="s">
        <v>795</v>
      </c>
      <c r="E11285" t="s">
        <v>796</v>
      </c>
      <c r="F11285">
        <v>1994</v>
      </c>
      <c r="G11285">
        <v>49.552</v>
      </c>
    </row>
    <row r="11286" spans="1:7" x14ac:dyDescent="0.25">
      <c r="A11286" s="2" t="str">
        <f t="shared" si="176"/>
        <v>Uganda 1995</v>
      </c>
      <c r="B11286" t="s">
        <v>690</v>
      </c>
      <c r="C11286" t="s">
        <v>148</v>
      </c>
      <c r="D11286" t="s">
        <v>795</v>
      </c>
      <c r="E11286" t="s">
        <v>796</v>
      </c>
      <c r="F11286">
        <v>1995</v>
      </c>
      <c r="G11286">
        <v>49.37</v>
      </c>
    </row>
    <row r="11287" spans="1:7" x14ac:dyDescent="0.25">
      <c r="A11287" s="2" t="str">
        <f t="shared" si="176"/>
        <v>Uganda 1996</v>
      </c>
      <c r="B11287" t="s">
        <v>690</v>
      </c>
      <c r="C11287" t="s">
        <v>148</v>
      </c>
      <c r="D11287" t="s">
        <v>795</v>
      </c>
      <c r="E11287" t="s">
        <v>796</v>
      </c>
      <c r="F11287">
        <v>1996</v>
      </c>
      <c r="G11287">
        <v>49.16</v>
      </c>
    </row>
    <row r="11288" spans="1:7" x14ac:dyDescent="0.25">
      <c r="A11288" s="2" t="str">
        <f t="shared" si="176"/>
        <v>Uganda 1997</v>
      </c>
      <c r="B11288" t="s">
        <v>690</v>
      </c>
      <c r="C11288" t="s">
        <v>148</v>
      </c>
      <c r="D11288" t="s">
        <v>795</v>
      </c>
      <c r="E11288" t="s">
        <v>796</v>
      </c>
      <c r="F11288">
        <v>1997</v>
      </c>
      <c r="G11288">
        <v>48.935000000000002</v>
      </c>
    </row>
    <row r="11289" spans="1:7" x14ac:dyDescent="0.25">
      <c r="A11289" s="2" t="str">
        <f t="shared" si="176"/>
        <v>Uganda 1998</v>
      </c>
      <c r="B11289" t="s">
        <v>690</v>
      </c>
      <c r="C11289" t="s">
        <v>148</v>
      </c>
      <c r="D11289" t="s">
        <v>795</v>
      </c>
      <c r="E11289" t="s">
        <v>796</v>
      </c>
      <c r="F11289">
        <v>1998</v>
      </c>
      <c r="G11289">
        <v>48.707999999999998</v>
      </c>
    </row>
    <row r="11290" spans="1:7" x14ac:dyDescent="0.25">
      <c r="A11290" s="2" t="str">
        <f t="shared" si="176"/>
        <v>Uganda 1999</v>
      </c>
      <c r="B11290" t="s">
        <v>690</v>
      </c>
      <c r="C11290" t="s">
        <v>148</v>
      </c>
      <c r="D11290" t="s">
        <v>795</v>
      </c>
      <c r="E11290" t="s">
        <v>796</v>
      </c>
      <c r="F11290">
        <v>1999</v>
      </c>
      <c r="G11290">
        <v>48.48</v>
      </c>
    </row>
    <row r="11291" spans="1:7" x14ac:dyDescent="0.25">
      <c r="A11291" s="2" t="str">
        <f t="shared" si="176"/>
        <v>Uganda 2000</v>
      </c>
      <c r="B11291" t="s">
        <v>690</v>
      </c>
      <c r="C11291" t="s">
        <v>148</v>
      </c>
      <c r="D11291" t="s">
        <v>795</v>
      </c>
      <c r="E11291" t="s">
        <v>796</v>
      </c>
      <c r="F11291">
        <v>2000</v>
      </c>
      <c r="G11291">
        <v>48.252000000000002</v>
      </c>
    </row>
    <row r="11292" spans="1:7" x14ac:dyDescent="0.25">
      <c r="A11292" s="2" t="str">
        <f t="shared" si="176"/>
        <v>Uganda 2001</v>
      </c>
      <c r="B11292" t="s">
        <v>690</v>
      </c>
      <c r="C11292" t="s">
        <v>148</v>
      </c>
      <c r="D11292" t="s">
        <v>795</v>
      </c>
      <c r="E11292" t="s">
        <v>796</v>
      </c>
      <c r="F11292">
        <v>2001</v>
      </c>
      <c r="G11292">
        <v>48.015000000000001</v>
      </c>
    </row>
    <row r="11293" spans="1:7" x14ac:dyDescent="0.25">
      <c r="A11293" s="2" t="str">
        <f t="shared" si="176"/>
        <v>Uganda 2002</v>
      </c>
      <c r="B11293" t="s">
        <v>690</v>
      </c>
      <c r="C11293" t="s">
        <v>148</v>
      </c>
      <c r="D11293" t="s">
        <v>795</v>
      </c>
      <c r="E11293" t="s">
        <v>796</v>
      </c>
      <c r="F11293">
        <v>2002</v>
      </c>
      <c r="G11293">
        <v>47.759</v>
      </c>
    </row>
    <row r="11294" spans="1:7" x14ac:dyDescent="0.25">
      <c r="A11294" s="2" t="str">
        <f t="shared" si="176"/>
        <v>Uganda 2003</v>
      </c>
      <c r="B11294" t="s">
        <v>690</v>
      </c>
      <c r="C11294" t="s">
        <v>148</v>
      </c>
      <c r="D11294" t="s">
        <v>795</v>
      </c>
      <c r="E11294" t="s">
        <v>796</v>
      </c>
      <c r="F11294">
        <v>2003</v>
      </c>
      <c r="G11294">
        <v>47.475000000000001</v>
      </c>
    </row>
    <row r="11295" spans="1:7" x14ac:dyDescent="0.25">
      <c r="A11295" s="2" t="str">
        <f t="shared" si="176"/>
        <v>Uganda 2004</v>
      </c>
      <c r="B11295" t="s">
        <v>690</v>
      </c>
      <c r="C11295" t="s">
        <v>148</v>
      </c>
      <c r="D11295" t="s">
        <v>795</v>
      </c>
      <c r="E11295" t="s">
        <v>796</v>
      </c>
      <c r="F11295">
        <v>2004</v>
      </c>
      <c r="G11295">
        <v>47.158999999999999</v>
      </c>
    </row>
    <row r="11296" spans="1:7" x14ac:dyDescent="0.25">
      <c r="A11296" s="2" t="str">
        <f t="shared" si="176"/>
        <v>Uganda 2005</v>
      </c>
      <c r="B11296" t="s">
        <v>690</v>
      </c>
      <c r="C11296" t="s">
        <v>148</v>
      </c>
      <c r="D11296" t="s">
        <v>795</v>
      </c>
      <c r="E11296" t="s">
        <v>796</v>
      </c>
      <c r="F11296">
        <v>2005</v>
      </c>
      <c r="G11296">
        <v>46.81</v>
      </c>
    </row>
    <row r="11297" spans="1:7" x14ac:dyDescent="0.25">
      <c r="A11297" s="2" t="str">
        <f t="shared" si="176"/>
        <v>Uganda 2006</v>
      </c>
      <c r="B11297" t="s">
        <v>690</v>
      </c>
      <c r="C11297" t="s">
        <v>148</v>
      </c>
      <c r="D11297" t="s">
        <v>795</v>
      </c>
      <c r="E11297" t="s">
        <v>796</v>
      </c>
      <c r="F11297">
        <v>2006</v>
      </c>
      <c r="G11297">
        <v>46.426000000000002</v>
      </c>
    </row>
    <row r="11298" spans="1:7" x14ac:dyDescent="0.25">
      <c r="A11298" s="2" t="str">
        <f t="shared" si="176"/>
        <v>Uganda 2007</v>
      </c>
      <c r="B11298" t="s">
        <v>690</v>
      </c>
      <c r="C11298" t="s">
        <v>148</v>
      </c>
      <c r="D11298" t="s">
        <v>795</v>
      </c>
      <c r="E11298" t="s">
        <v>796</v>
      </c>
      <c r="F11298">
        <v>2007</v>
      </c>
      <c r="G11298">
        <v>46.012</v>
      </c>
    </row>
    <row r="11299" spans="1:7" x14ac:dyDescent="0.25">
      <c r="A11299" s="2" t="str">
        <f t="shared" si="176"/>
        <v>Uganda 2008</v>
      </c>
      <c r="B11299" t="s">
        <v>690</v>
      </c>
      <c r="C11299" t="s">
        <v>148</v>
      </c>
      <c r="D11299" t="s">
        <v>795</v>
      </c>
      <c r="E11299" t="s">
        <v>796</v>
      </c>
      <c r="F11299">
        <v>2008</v>
      </c>
      <c r="G11299">
        <v>45.573</v>
      </c>
    </row>
    <row r="11300" spans="1:7" x14ac:dyDescent="0.25">
      <c r="A11300" s="2" t="str">
        <f t="shared" si="176"/>
        <v>Uganda 2009</v>
      </c>
      <c r="B11300" t="s">
        <v>690</v>
      </c>
      <c r="C11300" t="s">
        <v>148</v>
      </c>
      <c r="D11300" t="s">
        <v>795</v>
      </c>
      <c r="E11300" t="s">
        <v>796</v>
      </c>
      <c r="F11300">
        <v>2009</v>
      </c>
      <c r="G11300">
        <v>45.115000000000002</v>
      </c>
    </row>
    <row r="11301" spans="1:7" x14ac:dyDescent="0.25">
      <c r="A11301" s="2" t="str">
        <f t="shared" si="176"/>
        <v>Uganda 2010</v>
      </c>
      <c r="B11301" t="s">
        <v>690</v>
      </c>
      <c r="C11301" t="s">
        <v>148</v>
      </c>
      <c r="D11301" t="s">
        <v>795</v>
      </c>
      <c r="E11301" t="s">
        <v>796</v>
      </c>
      <c r="F11301">
        <v>2010</v>
      </c>
      <c r="G11301">
        <v>44.639000000000003</v>
      </c>
    </row>
    <row r="11302" spans="1:7" x14ac:dyDescent="0.25">
      <c r="A11302" s="2" t="str">
        <f t="shared" si="176"/>
        <v>Uganda 2011</v>
      </c>
      <c r="B11302" t="s">
        <v>690</v>
      </c>
      <c r="C11302" t="s">
        <v>148</v>
      </c>
      <c r="D11302" t="s">
        <v>795</v>
      </c>
      <c r="E11302" t="s">
        <v>796</v>
      </c>
      <c r="F11302">
        <v>2011</v>
      </c>
      <c r="G11302">
        <v>44.152000000000001</v>
      </c>
    </row>
    <row r="11303" spans="1:7" x14ac:dyDescent="0.25">
      <c r="A11303" s="2" t="str">
        <f t="shared" si="176"/>
        <v>Uganda 2012</v>
      </c>
      <c r="B11303" t="s">
        <v>690</v>
      </c>
      <c r="C11303" t="s">
        <v>148</v>
      </c>
      <c r="D11303" t="s">
        <v>795</v>
      </c>
      <c r="E11303" t="s">
        <v>796</v>
      </c>
      <c r="F11303">
        <v>2012</v>
      </c>
      <c r="G11303">
        <v>43.654000000000003</v>
      </c>
    </row>
    <row r="11304" spans="1:7" x14ac:dyDescent="0.25">
      <c r="A11304" s="2" t="str">
        <f t="shared" si="176"/>
        <v>Ukraine 1960</v>
      </c>
      <c r="B11304" t="s">
        <v>427</v>
      </c>
      <c r="C11304" t="s">
        <v>496</v>
      </c>
      <c r="D11304" t="s">
        <v>795</v>
      </c>
      <c r="E11304" t="s">
        <v>796</v>
      </c>
      <c r="F11304">
        <v>1960</v>
      </c>
      <c r="G11304">
        <v>21.010999999999999</v>
      </c>
    </row>
    <row r="11305" spans="1:7" x14ac:dyDescent="0.25">
      <c r="A11305" s="2" t="str">
        <f t="shared" si="176"/>
        <v>Ukraine 1961</v>
      </c>
      <c r="B11305" t="s">
        <v>427</v>
      </c>
      <c r="C11305" t="s">
        <v>496</v>
      </c>
      <c r="D11305" t="s">
        <v>795</v>
      </c>
      <c r="E11305" t="s">
        <v>796</v>
      </c>
      <c r="F11305">
        <v>1961</v>
      </c>
      <c r="G11305">
        <v>19.808</v>
      </c>
    </row>
    <row r="11306" spans="1:7" x14ac:dyDescent="0.25">
      <c r="A11306" s="2" t="str">
        <f t="shared" si="176"/>
        <v>Ukraine 1962</v>
      </c>
      <c r="B11306" t="s">
        <v>427</v>
      </c>
      <c r="C11306" t="s">
        <v>496</v>
      </c>
      <c r="D11306" t="s">
        <v>795</v>
      </c>
      <c r="E11306" t="s">
        <v>796</v>
      </c>
      <c r="F11306">
        <v>1962</v>
      </c>
      <c r="G11306">
        <v>18.654</v>
      </c>
    </row>
    <row r="11307" spans="1:7" x14ac:dyDescent="0.25">
      <c r="A11307" s="2" t="str">
        <f t="shared" si="176"/>
        <v>Ukraine 1963</v>
      </c>
      <c r="B11307" t="s">
        <v>427</v>
      </c>
      <c r="C11307" t="s">
        <v>496</v>
      </c>
      <c r="D11307" t="s">
        <v>795</v>
      </c>
      <c r="E11307" t="s">
        <v>796</v>
      </c>
      <c r="F11307">
        <v>1963</v>
      </c>
      <c r="G11307">
        <v>17.614999999999998</v>
      </c>
    </row>
    <row r="11308" spans="1:7" x14ac:dyDescent="0.25">
      <c r="A11308" s="2" t="str">
        <f t="shared" si="176"/>
        <v>Ukraine 1964</v>
      </c>
      <c r="B11308" t="s">
        <v>427</v>
      </c>
      <c r="C11308" t="s">
        <v>496</v>
      </c>
      <c r="D11308" t="s">
        <v>795</v>
      </c>
      <c r="E11308" t="s">
        <v>796</v>
      </c>
      <c r="F11308">
        <v>1964</v>
      </c>
      <c r="G11308">
        <v>16.738</v>
      </c>
    </row>
    <row r="11309" spans="1:7" x14ac:dyDescent="0.25">
      <c r="A11309" s="2" t="str">
        <f t="shared" si="176"/>
        <v>Ukraine 1965</v>
      </c>
      <c r="B11309" t="s">
        <v>427</v>
      </c>
      <c r="C11309" t="s">
        <v>496</v>
      </c>
      <c r="D11309" t="s">
        <v>795</v>
      </c>
      <c r="E11309" t="s">
        <v>796</v>
      </c>
      <c r="F11309">
        <v>1965</v>
      </c>
      <c r="G11309">
        <v>16.062000000000001</v>
      </c>
    </row>
    <row r="11310" spans="1:7" x14ac:dyDescent="0.25">
      <c r="A11310" s="2" t="str">
        <f t="shared" si="176"/>
        <v>Ukraine 1966</v>
      </c>
      <c r="B11310" t="s">
        <v>427</v>
      </c>
      <c r="C11310" t="s">
        <v>496</v>
      </c>
      <c r="D11310" t="s">
        <v>795</v>
      </c>
      <c r="E11310" t="s">
        <v>796</v>
      </c>
      <c r="F11310">
        <v>1966</v>
      </c>
      <c r="G11310">
        <v>15.6</v>
      </c>
    </row>
    <row r="11311" spans="1:7" x14ac:dyDescent="0.25">
      <c r="A11311" s="2" t="str">
        <f t="shared" si="176"/>
        <v>Ukraine 1967</v>
      </c>
      <c r="B11311" t="s">
        <v>427</v>
      </c>
      <c r="C11311" t="s">
        <v>496</v>
      </c>
      <c r="D11311" t="s">
        <v>795</v>
      </c>
      <c r="E11311" t="s">
        <v>796</v>
      </c>
      <c r="F11311">
        <v>1967</v>
      </c>
      <c r="G11311">
        <v>15.313000000000001</v>
      </c>
    </row>
    <row r="11312" spans="1:7" x14ac:dyDescent="0.25">
      <c r="A11312" s="2" t="str">
        <f t="shared" si="176"/>
        <v>Ukraine 1968</v>
      </c>
      <c r="B11312" t="s">
        <v>427</v>
      </c>
      <c r="C11312" t="s">
        <v>496</v>
      </c>
      <c r="D11312" t="s">
        <v>795</v>
      </c>
      <c r="E11312" t="s">
        <v>796</v>
      </c>
      <c r="F11312">
        <v>1968</v>
      </c>
      <c r="G11312">
        <v>15.159000000000001</v>
      </c>
    </row>
    <row r="11313" spans="1:7" x14ac:dyDescent="0.25">
      <c r="A11313" s="2" t="str">
        <f t="shared" si="176"/>
        <v>Ukraine 1969</v>
      </c>
      <c r="B11313" t="s">
        <v>427</v>
      </c>
      <c r="C11313" t="s">
        <v>496</v>
      </c>
      <c r="D11313" t="s">
        <v>795</v>
      </c>
      <c r="E11313" t="s">
        <v>796</v>
      </c>
      <c r="F11313">
        <v>1969</v>
      </c>
      <c r="G11313">
        <v>15.114000000000001</v>
      </c>
    </row>
    <row r="11314" spans="1:7" x14ac:dyDescent="0.25">
      <c r="A11314" s="2" t="str">
        <f t="shared" si="176"/>
        <v>Ukraine 1970</v>
      </c>
      <c r="B11314" t="s">
        <v>427</v>
      </c>
      <c r="C11314" t="s">
        <v>496</v>
      </c>
      <c r="D11314" t="s">
        <v>795</v>
      </c>
      <c r="E11314" t="s">
        <v>796</v>
      </c>
      <c r="F11314">
        <v>1970</v>
      </c>
      <c r="G11314">
        <v>15.143000000000001</v>
      </c>
    </row>
    <row r="11315" spans="1:7" x14ac:dyDescent="0.25">
      <c r="A11315" s="2" t="str">
        <f t="shared" si="176"/>
        <v>Ukraine 1971</v>
      </c>
      <c r="B11315" t="s">
        <v>427</v>
      </c>
      <c r="C11315" t="s">
        <v>496</v>
      </c>
      <c r="D11315" t="s">
        <v>795</v>
      </c>
      <c r="E11315" t="s">
        <v>796</v>
      </c>
      <c r="F11315">
        <v>1971</v>
      </c>
      <c r="G11315">
        <v>15.21</v>
      </c>
    </row>
    <row r="11316" spans="1:7" x14ac:dyDescent="0.25">
      <c r="A11316" s="2" t="str">
        <f t="shared" si="176"/>
        <v>Ukraine 1972</v>
      </c>
      <c r="B11316" t="s">
        <v>427</v>
      </c>
      <c r="C11316" t="s">
        <v>496</v>
      </c>
      <c r="D11316" t="s">
        <v>795</v>
      </c>
      <c r="E11316" t="s">
        <v>796</v>
      </c>
      <c r="F11316">
        <v>1972</v>
      </c>
      <c r="G11316">
        <v>15.284000000000001</v>
      </c>
    </row>
    <row r="11317" spans="1:7" x14ac:dyDescent="0.25">
      <c r="A11317" s="2" t="str">
        <f t="shared" si="176"/>
        <v>Ukraine 1973</v>
      </c>
      <c r="B11317" t="s">
        <v>427</v>
      </c>
      <c r="C11317" t="s">
        <v>496</v>
      </c>
      <c r="D11317" t="s">
        <v>795</v>
      </c>
      <c r="E11317" t="s">
        <v>796</v>
      </c>
      <c r="F11317">
        <v>1973</v>
      </c>
      <c r="G11317">
        <v>15.342000000000001</v>
      </c>
    </row>
    <row r="11318" spans="1:7" x14ac:dyDescent="0.25">
      <c r="A11318" s="2" t="str">
        <f t="shared" si="176"/>
        <v>Ukraine 1974</v>
      </c>
      <c r="B11318" t="s">
        <v>427</v>
      </c>
      <c r="C11318" t="s">
        <v>496</v>
      </c>
      <c r="D11318" t="s">
        <v>795</v>
      </c>
      <c r="E11318" t="s">
        <v>796</v>
      </c>
      <c r="F11318">
        <v>1974</v>
      </c>
      <c r="G11318">
        <v>15.364000000000001</v>
      </c>
    </row>
    <row r="11319" spans="1:7" x14ac:dyDescent="0.25">
      <c r="A11319" s="2" t="str">
        <f t="shared" si="176"/>
        <v>Ukraine 1975</v>
      </c>
      <c r="B11319" t="s">
        <v>427</v>
      </c>
      <c r="C11319" t="s">
        <v>496</v>
      </c>
      <c r="D11319" t="s">
        <v>795</v>
      </c>
      <c r="E11319" t="s">
        <v>796</v>
      </c>
      <c r="F11319">
        <v>1975</v>
      </c>
      <c r="G11319">
        <v>15.348000000000001</v>
      </c>
    </row>
    <row r="11320" spans="1:7" x14ac:dyDescent="0.25">
      <c r="A11320" s="2" t="str">
        <f t="shared" si="176"/>
        <v>Ukraine 1976</v>
      </c>
      <c r="B11320" t="s">
        <v>427</v>
      </c>
      <c r="C11320" t="s">
        <v>496</v>
      </c>
      <c r="D11320" t="s">
        <v>795</v>
      </c>
      <c r="E11320" t="s">
        <v>796</v>
      </c>
      <c r="F11320">
        <v>1976</v>
      </c>
      <c r="G11320">
        <v>15.304</v>
      </c>
    </row>
    <row r="11321" spans="1:7" x14ac:dyDescent="0.25">
      <c r="A11321" s="2" t="str">
        <f t="shared" si="176"/>
        <v>Ukraine 1977</v>
      </c>
      <c r="B11321" t="s">
        <v>427</v>
      </c>
      <c r="C11321" t="s">
        <v>496</v>
      </c>
      <c r="D11321" t="s">
        <v>795</v>
      </c>
      <c r="E11321" t="s">
        <v>796</v>
      </c>
      <c r="F11321">
        <v>1977</v>
      </c>
      <c r="G11321">
        <v>15.255000000000001</v>
      </c>
    </row>
    <row r="11322" spans="1:7" x14ac:dyDescent="0.25">
      <c r="A11322" s="2" t="str">
        <f t="shared" si="176"/>
        <v>Ukraine 1978</v>
      </c>
      <c r="B11322" t="s">
        <v>427</v>
      </c>
      <c r="C11322" t="s">
        <v>496</v>
      </c>
      <c r="D11322" t="s">
        <v>795</v>
      </c>
      <c r="E11322" t="s">
        <v>796</v>
      </c>
      <c r="F11322">
        <v>1978</v>
      </c>
      <c r="G11322">
        <v>15.215</v>
      </c>
    </row>
    <row r="11323" spans="1:7" x14ac:dyDescent="0.25">
      <c r="A11323" s="2" t="str">
        <f t="shared" si="176"/>
        <v>Ukraine 1979</v>
      </c>
      <c r="B11323" t="s">
        <v>427</v>
      </c>
      <c r="C11323" t="s">
        <v>496</v>
      </c>
      <c r="D11323" t="s">
        <v>795</v>
      </c>
      <c r="E11323" t="s">
        <v>796</v>
      </c>
      <c r="F11323">
        <v>1979</v>
      </c>
      <c r="G11323">
        <v>15.186999999999999</v>
      </c>
    </row>
    <row r="11324" spans="1:7" x14ac:dyDescent="0.25">
      <c r="A11324" s="2" t="str">
        <f t="shared" si="176"/>
        <v>Ukraine 1980</v>
      </c>
      <c r="B11324" t="s">
        <v>427</v>
      </c>
      <c r="C11324" t="s">
        <v>496</v>
      </c>
      <c r="D11324" t="s">
        <v>795</v>
      </c>
      <c r="E11324" t="s">
        <v>796</v>
      </c>
      <c r="F11324">
        <v>1980</v>
      </c>
      <c r="G11324">
        <v>15.170999999999999</v>
      </c>
    </row>
    <row r="11325" spans="1:7" x14ac:dyDescent="0.25">
      <c r="A11325" s="2" t="str">
        <f t="shared" si="176"/>
        <v>Ukraine 1981</v>
      </c>
      <c r="B11325" t="s">
        <v>427</v>
      </c>
      <c r="C11325" t="s">
        <v>496</v>
      </c>
      <c r="D11325" t="s">
        <v>795</v>
      </c>
      <c r="E11325" t="s">
        <v>796</v>
      </c>
      <c r="F11325">
        <v>1981</v>
      </c>
      <c r="G11325">
        <v>14.6</v>
      </c>
    </row>
    <row r="11326" spans="1:7" x14ac:dyDescent="0.25">
      <c r="A11326" s="2" t="str">
        <f t="shared" si="176"/>
        <v>Ukraine 1982</v>
      </c>
      <c r="B11326" t="s">
        <v>427</v>
      </c>
      <c r="C11326" t="s">
        <v>496</v>
      </c>
      <c r="D11326" t="s">
        <v>795</v>
      </c>
      <c r="E11326" t="s">
        <v>796</v>
      </c>
      <c r="F11326">
        <v>1982</v>
      </c>
      <c r="G11326">
        <v>14.8</v>
      </c>
    </row>
    <row r="11327" spans="1:7" x14ac:dyDescent="0.25">
      <c r="A11327" s="2" t="str">
        <f t="shared" si="176"/>
        <v>Ukraine 1983</v>
      </c>
      <c r="B11327" t="s">
        <v>427</v>
      </c>
      <c r="C11327" t="s">
        <v>496</v>
      </c>
      <c r="D11327" t="s">
        <v>795</v>
      </c>
      <c r="E11327" t="s">
        <v>796</v>
      </c>
      <c r="F11327">
        <v>1983</v>
      </c>
      <c r="G11327">
        <v>16</v>
      </c>
    </row>
    <row r="11328" spans="1:7" x14ac:dyDescent="0.25">
      <c r="A11328" s="2" t="str">
        <f t="shared" si="176"/>
        <v>Ukraine 1984</v>
      </c>
      <c r="B11328" t="s">
        <v>427</v>
      </c>
      <c r="C11328" t="s">
        <v>496</v>
      </c>
      <c r="D11328" t="s">
        <v>795</v>
      </c>
      <c r="E11328" t="s">
        <v>796</v>
      </c>
      <c r="F11328">
        <v>1984</v>
      </c>
      <c r="G11328">
        <v>15.6</v>
      </c>
    </row>
    <row r="11329" spans="1:7" x14ac:dyDescent="0.25">
      <c r="A11329" s="2" t="str">
        <f t="shared" si="176"/>
        <v>Ukraine 1985</v>
      </c>
      <c r="B11329" t="s">
        <v>427</v>
      </c>
      <c r="C11329" t="s">
        <v>496</v>
      </c>
      <c r="D11329" t="s">
        <v>795</v>
      </c>
      <c r="E11329" t="s">
        <v>796</v>
      </c>
      <c r="F11329">
        <v>1985</v>
      </c>
      <c r="G11329">
        <v>15.013999999999999</v>
      </c>
    </row>
    <row r="11330" spans="1:7" x14ac:dyDescent="0.25">
      <c r="A11330" s="2" t="str">
        <f t="shared" si="176"/>
        <v>Ukraine 1986</v>
      </c>
      <c r="B11330" t="s">
        <v>427</v>
      </c>
      <c r="C11330" t="s">
        <v>496</v>
      </c>
      <c r="D11330" t="s">
        <v>795</v>
      </c>
      <c r="E11330" t="s">
        <v>796</v>
      </c>
      <c r="F11330">
        <v>1986</v>
      </c>
      <c r="G11330">
        <v>15.5</v>
      </c>
    </row>
    <row r="11331" spans="1:7" x14ac:dyDescent="0.25">
      <c r="A11331" s="2" t="str">
        <f t="shared" ref="A11331:A11394" si="177">CONCATENATE(B11331," ",F11331)</f>
        <v>Ukraine 1987</v>
      </c>
      <c r="B11331" t="s">
        <v>427</v>
      </c>
      <c r="C11331" t="s">
        <v>496</v>
      </c>
      <c r="D11331" t="s">
        <v>795</v>
      </c>
      <c r="E11331" t="s">
        <v>796</v>
      </c>
      <c r="F11331">
        <v>1987</v>
      </c>
      <c r="G11331">
        <v>14.8</v>
      </c>
    </row>
    <row r="11332" spans="1:7" x14ac:dyDescent="0.25">
      <c r="A11332" s="2" t="str">
        <f t="shared" si="177"/>
        <v>Ukraine 1988</v>
      </c>
      <c r="B11332" t="s">
        <v>427</v>
      </c>
      <c r="C11332" t="s">
        <v>496</v>
      </c>
      <c r="D11332" t="s">
        <v>795</v>
      </c>
      <c r="E11332" t="s">
        <v>796</v>
      </c>
      <c r="F11332">
        <v>1988</v>
      </c>
      <c r="G11332">
        <v>14.4</v>
      </c>
    </row>
    <row r="11333" spans="1:7" x14ac:dyDescent="0.25">
      <c r="A11333" s="2" t="str">
        <f t="shared" si="177"/>
        <v>Ukraine 1989</v>
      </c>
      <c r="B11333" t="s">
        <v>427</v>
      </c>
      <c r="C11333" t="s">
        <v>496</v>
      </c>
      <c r="D11333" t="s">
        <v>795</v>
      </c>
      <c r="E11333" t="s">
        <v>796</v>
      </c>
      <c r="F11333">
        <v>1989</v>
      </c>
      <c r="G11333">
        <v>13.3</v>
      </c>
    </row>
    <row r="11334" spans="1:7" x14ac:dyDescent="0.25">
      <c r="A11334" s="2" t="str">
        <f t="shared" si="177"/>
        <v>Ukraine 1990</v>
      </c>
      <c r="B11334" t="s">
        <v>427</v>
      </c>
      <c r="C11334" t="s">
        <v>496</v>
      </c>
      <c r="D11334" t="s">
        <v>795</v>
      </c>
      <c r="E11334" t="s">
        <v>796</v>
      </c>
      <c r="F11334">
        <v>1990</v>
      </c>
      <c r="G11334">
        <v>12.7</v>
      </c>
    </row>
    <row r="11335" spans="1:7" x14ac:dyDescent="0.25">
      <c r="A11335" s="2" t="str">
        <f t="shared" si="177"/>
        <v>Ukraine 1991</v>
      </c>
      <c r="B11335" t="s">
        <v>427</v>
      </c>
      <c r="C11335" t="s">
        <v>496</v>
      </c>
      <c r="D11335" t="s">
        <v>795</v>
      </c>
      <c r="E11335" t="s">
        <v>796</v>
      </c>
      <c r="F11335">
        <v>1991</v>
      </c>
      <c r="G11335">
        <v>12.1</v>
      </c>
    </row>
    <row r="11336" spans="1:7" x14ac:dyDescent="0.25">
      <c r="A11336" s="2" t="str">
        <f t="shared" si="177"/>
        <v>Ukraine 1992</v>
      </c>
      <c r="B11336" t="s">
        <v>427</v>
      </c>
      <c r="C11336" t="s">
        <v>496</v>
      </c>
      <c r="D11336" t="s">
        <v>795</v>
      </c>
      <c r="E11336" t="s">
        <v>796</v>
      </c>
      <c r="F11336">
        <v>1992</v>
      </c>
      <c r="G11336">
        <v>11.4</v>
      </c>
    </row>
    <row r="11337" spans="1:7" x14ac:dyDescent="0.25">
      <c r="A11337" s="2" t="str">
        <f t="shared" si="177"/>
        <v>Ukraine 1993</v>
      </c>
      <c r="B11337" t="s">
        <v>427</v>
      </c>
      <c r="C11337" t="s">
        <v>496</v>
      </c>
      <c r="D11337" t="s">
        <v>795</v>
      </c>
      <c r="E11337" t="s">
        <v>796</v>
      </c>
      <c r="F11337">
        <v>1993</v>
      </c>
      <c r="G11337">
        <v>10.7</v>
      </c>
    </row>
    <row r="11338" spans="1:7" x14ac:dyDescent="0.25">
      <c r="A11338" s="2" t="str">
        <f t="shared" si="177"/>
        <v>Ukraine 1994</v>
      </c>
      <c r="B11338" t="s">
        <v>427</v>
      </c>
      <c r="C11338" t="s">
        <v>496</v>
      </c>
      <c r="D11338" t="s">
        <v>795</v>
      </c>
      <c r="E11338" t="s">
        <v>796</v>
      </c>
      <c r="F11338">
        <v>1994</v>
      </c>
      <c r="G11338">
        <v>10</v>
      </c>
    </row>
    <row r="11339" spans="1:7" x14ac:dyDescent="0.25">
      <c r="A11339" s="2" t="str">
        <f t="shared" si="177"/>
        <v>Ukraine 1995</v>
      </c>
      <c r="B11339" t="s">
        <v>427</v>
      </c>
      <c r="C11339" t="s">
        <v>496</v>
      </c>
      <c r="D11339" t="s">
        <v>795</v>
      </c>
      <c r="E11339" t="s">
        <v>796</v>
      </c>
      <c r="F11339">
        <v>1995</v>
      </c>
      <c r="G11339">
        <v>9.6</v>
      </c>
    </row>
    <row r="11340" spans="1:7" x14ac:dyDescent="0.25">
      <c r="A11340" s="2" t="str">
        <f t="shared" si="177"/>
        <v>Ukraine 1996</v>
      </c>
      <c r="B11340" t="s">
        <v>427</v>
      </c>
      <c r="C11340" t="s">
        <v>496</v>
      </c>
      <c r="D11340" t="s">
        <v>795</v>
      </c>
      <c r="E11340" t="s">
        <v>796</v>
      </c>
      <c r="F11340">
        <v>1996</v>
      </c>
      <c r="G11340">
        <v>9.1</v>
      </c>
    </row>
    <row r="11341" spans="1:7" x14ac:dyDescent="0.25">
      <c r="A11341" s="2" t="str">
        <f t="shared" si="177"/>
        <v>Ukraine 1997</v>
      </c>
      <c r="B11341" t="s">
        <v>427</v>
      </c>
      <c r="C11341" t="s">
        <v>496</v>
      </c>
      <c r="D11341" t="s">
        <v>795</v>
      </c>
      <c r="E11341" t="s">
        <v>796</v>
      </c>
      <c r="F11341">
        <v>1997</v>
      </c>
      <c r="G11341">
        <v>8.6999999999999993</v>
      </c>
    </row>
    <row r="11342" spans="1:7" x14ac:dyDescent="0.25">
      <c r="A11342" s="2" t="str">
        <f t="shared" si="177"/>
        <v>Ukraine 1998</v>
      </c>
      <c r="B11342" t="s">
        <v>427</v>
      </c>
      <c r="C11342" t="s">
        <v>496</v>
      </c>
      <c r="D11342" t="s">
        <v>795</v>
      </c>
      <c r="E11342" t="s">
        <v>796</v>
      </c>
      <c r="F11342">
        <v>1998</v>
      </c>
      <c r="G11342">
        <v>8.3000000000000007</v>
      </c>
    </row>
    <row r="11343" spans="1:7" x14ac:dyDescent="0.25">
      <c r="A11343" s="2" t="str">
        <f t="shared" si="177"/>
        <v>Ukraine 1999</v>
      </c>
      <c r="B11343" t="s">
        <v>427</v>
      </c>
      <c r="C11343" t="s">
        <v>496</v>
      </c>
      <c r="D11343" t="s">
        <v>795</v>
      </c>
      <c r="E11343" t="s">
        <v>796</v>
      </c>
      <c r="F11343">
        <v>1999</v>
      </c>
      <c r="G11343">
        <v>7.8</v>
      </c>
    </row>
    <row r="11344" spans="1:7" x14ac:dyDescent="0.25">
      <c r="A11344" s="2" t="str">
        <f t="shared" si="177"/>
        <v>Ukraine 2000</v>
      </c>
      <c r="B11344" t="s">
        <v>427</v>
      </c>
      <c r="C11344" t="s">
        <v>496</v>
      </c>
      <c r="D11344" t="s">
        <v>795</v>
      </c>
      <c r="E11344" t="s">
        <v>796</v>
      </c>
      <c r="F11344">
        <v>2000</v>
      </c>
      <c r="G11344">
        <v>7.8</v>
      </c>
    </row>
    <row r="11345" spans="1:7" x14ac:dyDescent="0.25">
      <c r="A11345" s="2" t="str">
        <f t="shared" si="177"/>
        <v>Ukraine 2001</v>
      </c>
      <c r="B11345" t="s">
        <v>427</v>
      </c>
      <c r="C11345" t="s">
        <v>496</v>
      </c>
      <c r="D11345" t="s">
        <v>795</v>
      </c>
      <c r="E11345" t="s">
        <v>796</v>
      </c>
      <c r="F11345">
        <v>2001</v>
      </c>
      <c r="G11345">
        <v>7.7</v>
      </c>
    </row>
    <row r="11346" spans="1:7" x14ac:dyDescent="0.25">
      <c r="A11346" s="2" t="str">
        <f t="shared" si="177"/>
        <v>Ukraine 2002</v>
      </c>
      <c r="B11346" t="s">
        <v>427</v>
      </c>
      <c r="C11346" t="s">
        <v>496</v>
      </c>
      <c r="D11346" t="s">
        <v>795</v>
      </c>
      <c r="E11346" t="s">
        <v>796</v>
      </c>
      <c r="F11346">
        <v>2002</v>
      </c>
      <c r="G11346">
        <v>8.6999999999999993</v>
      </c>
    </row>
    <row r="11347" spans="1:7" x14ac:dyDescent="0.25">
      <c r="A11347" s="2" t="str">
        <f t="shared" si="177"/>
        <v>Ukraine 2003</v>
      </c>
      <c r="B11347" t="s">
        <v>427</v>
      </c>
      <c r="C11347" t="s">
        <v>496</v>
      </c>
      <c r="D11347" t="s">
        <v>795</v>
      </c>
      <c r="E11347" t="s">
        <v>796</v>
      </c>
      <c r="F11347">
        <v>2003</v>
      </c>
      <c r="G11347">
        <v>8.5458019218642693</v>
      </c>
    </row>
    <row r="11348" spans="1:7" x14ac:dyDescent="0.25">
      <c r="A11348" s="2" t="str">
        <f t="shared" si="177"/>
        <v>Ukraine 2004</v>
      </c>
      <c r="B11348" t="s">
        <v>427</v>
      </c>
      <c r="C11348" t="s">
        <v>496</v>
      </c>
      <c r="D11348" t="s">
        <v>795</v>
      </c>
      <c r="E11348" t="s">
        <v>796</v>
      </c>
      <c r="F11348">
        <v>2004</v>
      </c>
      <c r="G11348">
        <v>9.0049650591339407</v>
      </c>
    </row>
    <row r="11349" spans="1:7" x14ac:dyDescent="0.25">
      <c r="A11349" s="2" t="str">
        <f t="shared" si="177"/>
        <v>Ukraine 2005</v>
      </c>
      <c r="B11349" t="s">
        <v>427</v>
      </c>
      <c r="C11349" t="s">
        <v>496</v>
      </c>
      <c r="D11349" t="s">
        <v>795</v>
      </c>
      <c r="E11349" t="s">
        <v>796</v>
      </c>
      <c r="F11349">
        <v>2005</v>
      </c>
      <c r="G11349">
        <v>9</v>
      </c>
    </row>
    <row r="11350" spans="1:7" x14ac:dyDescent="0.25">
      <c r="A11350" s="2" t="str">
        <f t="shared" si="177"/>
        <v>Ukraine 2006</v>
      </c>
      <c r="B11350" t="s">
        <v>427</v>
      </c>
      <c r="C11350" t="s">
        <v>496</v>
      </c>
      <c r="D11350" t="s">
        <v>795</v>
      </c>
      <c r="E11350" t="s">
        <v>796</v>
      </c>
      <c r="F11350">
        <v>2006</v>
      </c>
      <c r="G11350">
        <v>9.8000000000000007</v>
      </c>
    </row>
    <row r="11351" spans="1:7" x14ac:dyDescent="0.25">
      <c r="A11351" s="2" t="str">
        <f t="shared" si="177"/>
        <v>Ukraine 2007</v>
      </c>
      <c r="B11351" t="s">
        <v>427</v>
      </c>
      <c r="C11351" t="s">
        <v>496</v>
      </c>
      <c r="D11351" t="s">
        <v>795</v>
      </c>
      <c r="E11351" t="s">
        <v>796</v>
      </c>
      <c r="F11351">
        <v>2007</v>
      </c>
      <c r="G11351">
        <v>10.199999999999999</v>
      </c>
    </row>
    <row r="11352" spans="1:7" x14ac:dyDescent="0.25">
      <c r="A11352" s="2" t="str">
        <f t="shared" si="177"/>
        <v>Ukraine 2008</v>
      </c>
      <c r="B11352" t="s">
        <v>427</v>
      </c>
      <c r="C11352" t="s">
        <v>496</v>
      </c>
      <c r="D11352" t="s">
        <v>795</v>
      </c>
      <c r="E11352" t="s">
        <v>796</v>
      </c>
      <c r="F11352">
        <v>2008</v>
      </c>
      <c r="G11352">
        <v>11</v>
      </c>
    </row>
    <row r="11353" spans="1:7" x14ac:dyDescent="0.25">
      <c r="A11353" s="2" t="str">
        <f t="shared" si="177"/>
        <v>Ukraine 2009</v>
      </c>
      <c r="B11353" t="s">
        <v>427</v>
      </c>
      <c r="C11353" t="s">
        <v>496</v>
      </c>
      <c r="D11353" t="s">
        <v>795</v>
      </c>
      <c r="E11353" t="s">
        <v>796</v>
      </c>
      <c r="F11353">
        <v>2009</v>
      </c>
      <c r="G11353">
        <v>11.1</v>
      </c>
    </row>
    <row r="11354" spans="1:7" x14ac:dyDescent="0.25">
      <c r="A11354" s="2" t="str">
        <f t="shared" si="177"/>
        <v>Ukraine 2010</v>
      </c>
      <c r="B11354" t="s">
        <v>427</v>
      </c>
      <c r="C11354" t="s">
        <v>496</v>
      </c>
      <c r="D11354" t="s">
        <v>795</v>
      </c>
      <c r="E11354" t="s">
        <v>796</v>
      </c>
      <c r="F11354">
        <v>2010</v>
      </c>
      <c r="G11354">
        <v>10.8</v>
      </c>
    </row>
    <row r="11355" spans="1:7" x14ac:dyDescent="0.25">
      <c r="A11355" s="2" t="str">
        <f t="shared" si="177"/>
        <v>Ukraine 2011</v>
      </c>
      <c r="B11355" t="s">
        <v>427</v>
      </c>
      <c r="C11355" t="s">
        <v>496</v>
      </c>
      <c r="D11355" t="s">
        <v>795</v>
      </c>
      <c r="E11355" t="s">
        <v>796</v>
      </c>
      <c r="F11355">
        <v>2011</v>
      </c>
      <c r="G11355">
        <v>11</v>
      </c>
    </row>
    <row r="11356" spans="1:7" x14ac:dyDescent="0.25">
      <c r="A11356" s="2" t="str">
        <f t="shared" si="177"/>
        <v>Ukraine 2012</v>
      </c>
      <c r="B11356" t="s">
        <v>427</v>
      </c>
      <c r="C11356" t="s">
        <v>496</v>
      </c>
      <c r="D11356" t="s">
        <v>795</v>
      </c>
      <c r="E11356" t="s">
        <v>796</v>
      </c>
      <c r="F11356">
        <v>2012</v>
      </c>
      <c r="G11356">
        <v>11.4</v>
      </c>
    </row>
    <row r="11357" spans="1:7" x14ac:dyDescent="0.25">
      <c r="A11357" s="2" t="str">
        <f t="shared" si="177"/>
        <v>Upper middle income 1960</v>
      </c>
      <c r="B11357" t="s">
        <v>152</v>
      </c>
      <c r="C11357" t="s">
        <v>590</v>
      </c>
      <c r="D11357" t="s">
        <v>795</v>
      </c>
      <c r="E11357" t="s">
        <v>796</v>
      </c>
      <c r="F11357">
        <v>1960</v>
      </c>
      <c r="G11357">
        <v>27.923259026417082</v>
      </c>
    </row>
    <row r="11358" spans="1:7" x14ac:dyDescent="0.25">
      <c r="A11358" s="2" t="str">
        <f t="shared" si="177"/>
        <v>Upper middle income 1961</v>
      </c>
      <c r="B11358" t="s">
        <v>152</v>
      </c>
      <c r="C11358" t="s">
        <v>590</v>
      </c>
      <c r="D11358" t="s">
        <v>795</v>
      </c>
      <c r="E11358" t="s">
        <v>796</v>
      </c>
      <c r="F11358">
        <v>1961</v>
      </c>
      <c r="G11358">
        <v>26.182531825297922</v>
      </c>
    </row>
    <row r="11359" spans="1:7" x14ac:dyDescent="0.25">
      <c r="A11359" s="2" t="str">
        <f t="shared" si="177"/>
        <v>Upper middle income 1962</v>
      </c>
      <c r="B11359" t="s">
        <v>152</v>
      </c>
      <c r="C11359" t="s">
        <v>590</v>
      </c>
      <c r="D11359" t="s">
        <v>795</v>
      </c>
      <c r="E11359" t="s">
        <v>796</v>
      </c>
      <c r="F11359">
        <v>1962</v>
      </c>
      <c r="G11359">
        <v>37.87442475307617</v>
      </c>
    </row>
    <row r="11360" spans="1:7" x14ac:dyDescent="0.25">
      <c r="A11360" s="2" t="str">
        <f t="shared" si="177"/>
        <v>Upper middle income 1963</v>
      </c>
      <c r="B11360" t="s">
        <v>152</v>
      </c>
      <c r="C11360" t="s">
        <v>590</v>
      </c>
      <c r="D11360" t="s">
        <v>795</v>
      </c>
      <c r="E11360" t="s">
        <v>796</v>
      </c>
      <c r="F11360">
        <v>1963</v>
      </c>
      <c r="G11360">
        <v>41.660152211320693</v>
      </c>
    </row>
    <row r="11361" spans="1:7" x14ac:dyDescent="0.25">
      <c r="A11361" s="2" t="str">
        <f t="shared" si="177"/>
        <v>Upper middle income 1964</v>
      </c>
      <c r="B11361" t="s">
        <v>152</v>
      </c>
      <c r="C11361" t="s">
        <v>590</v>
      </c>
      <c r="D11361" t="s">
        <v>795</v>
      </c>
      <c r="E11361" t="s">
        <v>796</v>
      </c>
      <c r="F11361">
        <v>1964</v>
      </c>
      <c r="G11361">
        <v>38.860983435328421</v>
      </c>
    </row>
    <row r="11362" spans="1:7" x14ac:dyDescent="0.25">
      <c r="A11362" s="2" t="str">
        <f t="shared" si="177"/>
        <v>Upper middle income 1965</v>
      </c>
      <c r="B11362" t="s">
        <v>152</v>
      </c>
      <c r="C11362" t="s">
        <v>590</v>
      </c>
      <c r="D11362" t="s">
        <v>795</v>
      </c>
      <c r="E11362" t="s">
        <v>796</v>
      </c>
      <c r="F11362">
        <v>1965</v>
      </c>
      <c r="G11362">
        <v>37.874436142681454</v>
      </c>
    </row>
    <row r="11363" spans="1:7" x14ac:dyDescent="0.25">
      <c r="A11363" s="2" t="str">
        <f t="shared" si="177"/>
        <v>Upper middle income 1966</v>
      </c>
      <c r="B11363" t="s">
        <v>152</v>
      </c>
      <c r="C11363" t="s">
        <v>590</v>
      </c>
      <c r="D11363" t="s">
        <v>795</v>
      </c>
      <c r="E11363" t="s">
        <v>796</v>
      </c>
      <c r="F11363">
        <v>1966</v>
      </c>
      <c r="G11363">
        <v>35.91577457647336</v>
      </c>
    </row>
    <row r="11364" spans="1:7" x14ac:dyDescent="0.25">
      <c r="A11364" s="2" t="str">
        <f t="shared" si="177"/>
        <v>Upper middle income 1967</v>
      </c>
      <c r="B11364" t="s">
        <v>152</v>
      </c>
      <c r="C11364" t="s">
        <v>590</v>
      </c>
      <c r="D11364" t="s">
        <v>795</v>
      </c>
      <c r="E11364" t="s">
        <v>796</v>
      </c>
      <c r="F11364">
        <v>1967</v>
      </c>
      <c r="G11364">
        <v>35.247412332922664</v>
      </c>
    </row>
    <row r="11365" spans="1:7" x14ac:dyDescent="0.25">
      <c r="A11365" s="2" t="str">
        <f t="shared" si="177"/>
        <v>Upper middle income 1968</v>
      </c>
      <c r="B11365" t="s">
        <v>152</v>
      </c>
      <c r="C11365" t="s">
        <v>590</v>
      </c>
      <c r="D11365" t="s">
        <v>795</v>
      </c>
      <c r="E11365" t="s">
        <v>796</v>
      </c>
      <c r="F11365">
        <v>1968</v>
      </c>
      <c r="G11365">
        <v>36.058450602731398</v>
      </c>
    </row>
    <row r="11366" spans="1:7" x14ac:dyDescent="0.25">
      <c r="A11366" s="2" t="str">
        <f t="shared" si="177"/>
        <v>Upper middle income 1969</v>
      </c>
      <c r="B11366" t="s">
        <v>152</v>
      </c>
      <c r="C11366" t="s">
        <v>590</v>
      </c>
      <c r="D11366" t="s">
        <v>795</v>
      </c>
      <c r="E11366" t="s">
        <v>796</v>
      </c>
      <c r="F11366">
        <v>1969</v>
      </c>
      <c r="G11366">
        <v>34.890999247237147</v>
      </c>
    </row>
    <row r="11367" spans="1:7" x14ac:dyDescent="0.25">
      <c r="A11367" s="2" t="str">
        <f t="shared" si="177"/>
        <v>Upper middle income 1970</v>
      </c>
      <c r="B11367" t="s">
        <v>152</v>
      </c>
      <c r="C11367" t="s">
        <v>590</v>
      </c>
      <c r="D11367" t="s">
        <v>795</v>
      </c>
      <c r="E11367" t="s">
        <v>796</v>
      </c>
      <c r="F11367">
        <v>1970</v>
      </c>
      <c r="G11367">
        <v>34.247391825179818</v>
      </c>
    </row>
    <row r="11368" spans="1:7" x14ac:dyDescent="0.25">
      <c r="A11368" s="2" t="str">
        <f t="shared" si="177"/>
        <v>Upper middle income 1971</v>
      </c>
      <c r="B11368" t="s">
        <v>152</v>
      </c>
      <c r="C11368" t="s">
        <v>590</v>
      </c>
      <c r="D11368" t="s">
        <v>795</v>
      </c>
      <c r="E11368" t="s">
        <v>796</v>
      </c>
      <c r="F11368">
        <v>1971</v>
      </c>
      <c r="G11368">
        <v>32.323451623166648</v>
      </c>
    </row>
    <row r="11369" spans="1:7" x14ac:dyDescent="0.25">
      <c r="A11369" s="2" t="str">
        <f t="shared" si="177"/>
        <v>Upper middle income 1972</v>
      </c>
      <c r="B11369" t="s">
        <v>152</v>
      </c>
      <c r="C11369" t="s">
        <v>590</v>
      </c>
      <c r="D11369" t="s">
        <v>795</v>
      </c>
      <c r="E11369" t="s">
        <v>796</v>
      </c>
      <c r="F11369">
        <v>1972</v>
      </c>
      <c r="G11369">
        <v>31.60847351791109</v>
      </c>
    </row>
    <row r="11370" spans="1:7" x14ac:dyDescent="0.25">
      <c r="A11370" s="2" t="str">
        <f t="shared" si="177"/>
        <v>Upper middle income 1973</v>
      </c>
      <c r="B11370" t="s">
        <v>152</v>
      </c>
      <c r="C11370" t="s">
        <v>590</v>
      </c>
      <c r="D11370" t="s">
        <v>795</v>
      </c>
      <c r="E11370" t="s">
        <v>796</v>
      </c>
      <c r="F11370">
        <v>1973</v>
      </c>
      <c r="G11370">
        <v>30.313326967007164</v>
      </c>
    </row>
    <row r="11371" spans="1:7" x14ac:dyDescent="0.25">
      <c r="A11371" s="2" t="str">
        <f t="shared" si="177"/>
        <v>Upper middle income 1974</v>
      </c>
      <c r="B11371" t="s">
        <v>152</v>
      </c>
      <c r="C11371" t="s">
        <v>590</v>
      </c>
      <c r="D11371" t="s">
        <v>795</v>
      </c>
      <c r="E11371" t="s">
        <v>796</v>
      </c>
      <c r="F11371">
        <v>1974</v>
      </c>
      <c r="G11371">
        <v>28.298107818796421</v>
      </c>
    </row>
    <row r="11372" spans="1:7" x14ac:dyDescent="0.25">
      <c r="A11372" s="2" t="str">
        <f t="shared" si="177"/>
        <v>Upper middle income 1975</v>
      </c>
      <c r="B11372" t="s">
        <v>152</v>
      </c>
      <c r="C11372" t="s">
        <v>590</v>
      </c>
      <c r="D11372" t="s">
        <v>795</v>
      </c>
      <c r="E11372" t="s">
        <v>796</v>
      </c>
      <c r="F11372">
        <v>1975</v>
      </c>
      <c r="G11372">
        <v>27.033937019833406</v>
      </c>
    </row>
    <row r="11373" spans="1:7" x14ac:dyDescent="0.25">
      <c r="A11373" s="2" t="str">
        <f t="shared" si="177"/>
        <v>Upper middle income 1976</v>
      </c>
      <c r="B11373" t="s">
        <v>152</v>
      </c>
      <c r="C11373" t="s">
        <v>590</v>
      </c>
      <c r="D11373" t="s">
        <v>795</v>
      </c>
      <c r="E11373" t="s">
        <v>796</v>
      </c>
      <c r="F11373">
        <v>1976</v>
      </c>
      <c r="G11373">
        <v>24.98621300899692</v>
      </c>
    </row>
    <row r="11374" spans="1:7" x14ac:dyDescent="0.25">
      <c r="A11374" s="2" t="str">
        <f t="shared" si="177"/>
        <v>Upper middle income 1977</v>
      </c>
      <c r="B11374" t="s">
        <v>152</v>
      </c>
      <c r="C11374" t="s">
        <v>590</v>
      </c>
      <c r="D11374" t="s">
        <v>795</v>
      </c>
      <c r="E11374" t="s">
        <v>796</v>
      </c>
      <c r="F11374">
        <v>1977</v>
      </c>
      <c r="G11374">
        <v>24.268797415271472</v>
      </c>
    </row>
    <row r="11375" spans="1:7" x14ac:dyDescent="0.25">
      <c r="A11375" s="2" t="str">
        <f t="shared" si="177"/>
        <v>Upper middle income 1978</v>
      </c>
      <c r="B11375" t="s">
        <v>152</v>
      </c>
      <c r="C11375" t="s">
        <v>590</v>
      </c>
      <c r="D11375" t="s">
        <v>795</v>
      </c>
      <c r="E11375" t="s">
        <v>796</v>
      </c>
      <c r="F11375">
        <v>1978</v>
      </c>
      <c r="G11375">
        <v>23.731103224683842</v>
      </c>
    </row>
    <row r="11376" spans="1:7" x14ac:dyDescent="0.25">
      <c r="A11376" s="2" t="str">
        <f t="shared" si="177"/>
        <v>Upper middle income 1979</v>
      </c>
      <c r="B11376" t="s">
        <v>152</v>
      </c>
      <c r="C11376" t="s">
        <v>590</v>
      </c>
      <c r="D11376" t="s">
        <v>795</v>
      </c>
      <c r="E11376" t="s">
        <v>796</v>
      </c>
      <c r="F11376">
        <v>1979</v>
      </c>
      <c r="G11376">
        <v>23.348653631623403</v>
      </c>
    </row>
    <row r="11377" spans="1:7" x14ac:dyDescent="0.25">
      <c r="A11377" s="2" t="str">
        <f t="shared" si="177"/>
        <v>Upper middle income 1980</v>
      </c>
      <c r="B11377" t="s">
        <v>152</v>
      </c>
      <c r="C11377" t="s">
        <v>590</v>
      </c>
      <c r="D11377" t="s">
        <v>795</v>
      </c>
      <c r="E11377" t="s">
        <v>796</v>
      </c>
      <c r="F11377">
        <v>1980</v>
      </c>
      <c r="G11377">
        <v>23.455052354462335</v>
      </c>
    </row>
    <row r="11378" spans="1:7" x14ac:dyDescent="0.25">
      <c r="A11378" s="2" t="str">
        <f t="shared" si="177"/>
        <v>Upper middle income 1981</v>
      </c>
      <c r="B11378" t="s">
        <v>152</v>
      </c>
      <c r="C11378" t="s">
        <v>590</v>
      </c>
      <c r="D11378" t="s">
        <v>795</v>
      </c>
      <c r="E11378" t="s">
        <v>796</v>
      </c>
      <c r="F11378">
        <v>1981</v>
      </c>
      <c r="G11378">
        <v>24.962194250700609</v>
      </c>
    </row>
    <row r="11379" spans="1:7" x14ac:dyDescent="0.25">
      <c r="A11379" s="2" t="str">
        <f t="shared" si="177"/>
        <v>Upper middle income 1982</v>
      </c>
      <c r="B11379" t="s">
        <v>152</v>
      </c>
      <c r="C11379" t="s">
        <v>590</v>
      </c>
      <c r="D11379" t="s">
        <v>795</v>
      </c>
      <c r="E11379" t="s">
        <v>796</v>
      </c>
      <c r="F11379">
        <v>1982</v>
      </c>
      <c r="G11379">
        <v>25.60781392962198</v>
      </c>
    </row>
    <row r="11380" spans="1:7" x14ac:dyDescent="0.25">
      <c r="A11380" s="2" t="str">
        <f t="shared" si="177"/>
        <v>Upper middle income 1983</v>
      </c>
      <c r="B11380" t="s">
        <v>152</v>
      </c>
      <c r="C11380" t="s">
        <v>590</v>
      </c>
      <c r="D11380" t="s">
        <v>795</v>
      </c>
      <c r="E11380" t="s">
        <v>796</v>
      </c>
      <c r="F11380">
        <v>1983</v>
      </c>
      <c r="G11380">
        <v>24.166462391245997</v>
      </c>
    </row>
    <row r="11381" spans="1:7" x14ac:dyDescent="0.25">
      <c r="A11381" s="2" t="str">
        <f t="shared" si="177"/>
        <v>Upper middle income 1984</v>
      </c>
      <c r="B11381" t="s">
        <v>152</v>
      </c>
      <c r="C11381" t="s">
        <v>590</v>
      </c>
      <c r="D11381" t="s">
        <v>795</v>
      </c>
      <c r="E11381" t="s">
        <v>796</v>
      </c>
      <c r="F11381">
        <v>1984</v>
      </c>
      <c r="G11381">
        <v>23.835764251751264</v>
      </c>
    </row>
    <row r="11382" spans="1:7" x14ac:dyDescent="0.25">
      <c r="A11382" s="2" t="str">
        <f t="shared" si="177"/>
        <v>Upper middle income 1985</v>
      </c>
      <c r="B11382" t="s">
        <v>152</v>
      </c>
      <c r="C11382" t="s">
        <v>590</v>
      </c>
      <c r="D11382" t="s">
        <v>795</v>
      </c>
      <c r="E11382" t="s">
        <v>796</v>
      </c>
      <c r="F11382">
        <v>1985</v>
      </c>
      <c r="G11382">
        <v>24.322849613380761</v>
      </c>
    </row>
    <row r="11383" spans="1:7" x14ac:dyDescent="0.25">
      <c r="A11383" s="2" t="str">
        <f t="shared" si="177"/>
        <v>Upper middle income 1986</v>
      </c>
      <c r="B11383" t="s">
        <v>152</v>
      </c>
      <c r="C11383" t="s">
        <v>590</v>
      </c>
      <c r="D11383" t="s">
        <v>795</v>
      </c>
      <c r="E11383" t="s">
        <v>796</v>
      </c>
      <c r="F11383">
        <v>1986</v>
      </c>
      <c r="G11383">
        <v>24.952279493281566</v>
      </c>
    </row>
    <row r="11384" spans="1:7" x14ac:dyDescent="0.25">
      <c r="A11384" s="2" t="str">
        <f t="shared" si="177"/>
        <v>Upper middle income 1987</v>
      </c>
      <c r="B11384" t="s">
        <v>152</v>
      </c>
      <c r="C11384" t="s">
        <v>590</v>
      </c>
      <c r="D11384" t="s">
        <v>795</v>
      </c>
      <c r="E11384" t="s">
        <v>796</v>
      </c>
      <c r="F11384">
        <v>1987</v>
      </c>
      <c r="G11384">
        <v>25.248033769377141</v>
      </c>
    </row>
    <row r="11385" spans="1:7" x14ac:dyDescent="0.25">
      <c r="A11385" s="2" t="str">
        <f t="shared" si="177"/>
        <v>Upper middle income 1988</v>
      </c>
      <c r="B11385" t="s">
        <v>152</v>
      </c>
      <c r="C11385" t="s">
        <v>590</v>
      </c>
      <c r="D11385" t="s">
        <v>795</v>
      </c>
      <c r="E11385" t="s">
        <v>796</v>
      </c>
      <c r="F11385">
        <v>1988</v>
      </c>
      <c r="G11385">
        <v>24.418577042899866</v>
      </c>
    </row>
    <row r="11386" spans="1:7" x14ac:dyDescent="0.25">
      <c r="A11386" s="2" t="str">
        <f t="shared" si="177"/>
        <v>Upper middle income 1989</v>
      </c>
      <c r="B11386" t="s">
        <v>152</v>
      </c>
      <c r="C11386" t="s">
        <v>590</v>
      </c>
      <c r="D11386" t="s">
        <v>795</v>
      </c>
      <c r="E11386" t="s">
        <v>796</v>
      </c>
      <c r="F11386">
        <v>1989</v>
      </c>
      <c r="G11386">
        <v>23.675861464369568</v>
      </c>
    </row>
    <row r="11387" spans="1:7" x14ac:dyDescent="0.25">
      <c r="A11387" s="2" t="str">
        <f t="shared" si="177"/>
        <v>Upper middle income 1990</v>
      </c>
      <c r="B11387" t="s">
        <v>152</v>
      </c>
      <c r="C11387" t="s">
        <v>590</v>
      </c>
      <c r="D11387" t="s">
        <v>795</v>
      </c>
      <c r="E11387" t="s">
        <v>796</v>
      </c>
      <c r="F11387">
        <v>1990</v>
      </c>
      <c r="G11387">
        <v>23.072792239055854</v>
      </c>
    </row>
    <row r="11388" spans="1:7" x14ac:dyDescent="0.25">
      <c r="A11388" s="2" t="str">
        <f t="shared" si="177"/>
        <v>Upper middle income 1991</v>
      </c>
      <c r="B11388" t="s">
        <v>152</v>
      </c>
      <c r="C11388" t="s">
        <v>590</v>
      </c>
      <c r="D11388" t="s">
        <v>795</v>
      </c>
      <c r="E11388" t="s">
        <v>796</v>
      </c>
      <c r="F11388">
        <v>1991</v>
      </c>
      <c r="G11388">
        <v>21.958979160564301</v>
      </c>
    </row>
    <row r="11389" spans="1:7" x14ac:dyDescent="0.25">
      <c r="A11389" s="2" t="str">
        <f t="shared" si="177"/>
        <v>Upper middle income 1992</v>
      </c>
      <c r="B11389" t="s">
        <v>152</v>
      </c>
      <c r="C11389" t="s">
        <v>590</v>
      </c>
      <c r="D11389" t="s">
        <v>795</v>
      </c>
      <c r="E11389" t="s">
        <v>796</v>
      </c>
      <c r="F11389">
        <v>1992</v>
      </c>
      <c r="G11389">
        <v>20.921145549684855</v>
      </c>
    </row>
    <row r="11390" spans="1:7" x14ac:dyDescent="0.25">
      <c r="A11390" s="2" t="str">
        <f t="shared" si="177"/>
        <v>Upper middle income 1993</v>
      </c>
      <c r="B11390" t="s">
        <v>152</v>
      </c>
      <c r="C11390" t="s">
        <v>590</v>
      </c>
      <c r="D11390" t="s">
        <v>795</v>
      </c>
      <c r="E11390" t="s">
        <v>796</v>
      </c>
      <c r="F11390">
        <v>1993</v>
      </c>
      <c r="G11390">
        <v>20.582411052023009</v>
      </c>
    </row>
    <row r="11391" spans="1:7" x14ac:dyDescent="0.25">
      <c r="A11391" s="2" t="str">
        <f t="shared" si="177"/>
        <v>Upper middle income 1994</v>
      </c>
      <c r="B11391" t="s">
        <v>152</v>
      </c>
      <c r="C11391" t="s">
        <v>590</v>
      </c>
      <c r="D11391" t="s">
        <v>795</v>
      </c>
      <c r="E11391" t="s">
        <v>796</v>
      </c>
      <c r="F11391">
        <v>1994</v>
      </c>
      <c r="G11391">
        <v>20.142487178036166</v>
      </c>
    </row>
    <row r="11392" spans="1:7" x14ac:dyDescent="0.25">
      <c r="A11392" s="2" t="str">
        <f t="shared" si="177"/>
        <v>Upper middle income 1995</v>
      </c>
      <c r="B11392" t="s">
        <v>152</v>
      </c>
      <c r="C11392" t="s">
        <v>590</v>
      </c>
      <c r="D11392" t="s">
        <v>795</v>
      </c>
      <c r="E11392" t="s">
        <v>796</v>
      </c>
      <c r="F11392">
        <v>1995</v>
      </c>
      <c r="G11392">
        <v>19.551601904961093</v>
      </c>
    </row>
    <row r="11393" spans="1:7" x14ac:dyDescent="0.25">
      <c r="A11393" s="2" t="str">
        <f t="shared" si="177"/>
        <v>Upper middle income 1996</v>
      </c>
      <c r="B11393" t="s">
        <v>152</v>
      </c>
      <c r="C11393" t="s">
        <v>590</v>
      </c>
      <c r="D11393" t="s">
        <v>795</v>
      </c>
      <c r="E11393" t="s">
        <v>796</v>
      </c>
      <c r="F11393">
        <v>1996</v>
      </c>
      <c r="G11393">
        <v>19.278276946657282</v>
      </c>
    </row>
    <row r="11394" spans="1:7" x14ac:dyDescent="0.25">
      <c r="A11394" s="2" t="str">
        <f t="shared" si="177"/>
        <v>Upper middle income 1997</v>
      </c>
      <c r="B11394" t="s">
        <v>152</v>
      </c>
      <c r="C11394" t="s">
        <v>590</v>
      </c>
      <c r="D11394" t="s">
        <v>795</v>
      </c>
      <c r="E11394" t="s">
        <v>796</v>
      </c>
      <c r="F11394">
        <v>1997</v>
      </c>
      <c r="G11394">
        <v>18.86635367740789</v>
      </c>
    </row>
    <row r="11395" spans="1:7" x14ac:dyDescent="0.25">
      <c r="A11395" s="2" t="str">
        <f t="shared" ref="A11395:A11458" si="178">CONCATENATE(B11395," ",F11395)</f>
        <v>Upper middle income 1998</v>
      </c>
      <c r="B11395" t="s">
        <v>152</v>
      </c>
      <c r="C11395" t="s">
        <v>590</v>
      </c>
      <c r="D11395" t="s">
        <v>795</v>
      </c>
      <c r="E11395" t="s">
        <v>796</v>
      </c>
      <c r="F11395">
        <v>1998</v>
      </c>
      <c r="G11395">
        <v>18.160914978178322</v>
      </c>
    </row>
    <row r="11396" spans="1:7" x14ac:dyDescent="0.25">
      <c r="A11396" s="2" t="str">
        <f t="shared" si="178"/>
        <v>Upper middle income 1999</v>
      </c>
      <c r="B11396" t="s">
        <v>152</v>
      </c>
      <c r="C11396" t="s">
        <v>590</v>
      </c>
      <c r="D11396" t="s">
        <v>795</v>
      </c>
      <c r="E11396" t="s">
        <v>796</v>
      </c>
      <c r="F11396">
        <v>1999</v>
      </c>
      <c r="G11396">
        <v>17.425547236049493</v>
      </c>
    </row>
    <row r="11397" spans="1:7" x14ac:dyDescent="0.25">
      <c r="A11397" s="2" t="str">
        <f t="shared" si="178"/>
        <v>Upper middle income 2000</v>
      </c>
      <c r="B11397" t="s">
        <v>152</v>
      </c>
      <c r="C11397" t="s">
        <v>590</v>
      </c>
      <c r="D11397" t="s">
        <v>795</v>
      </c>
      <c r="E11397" t="s">
        <v>796</v>
      </c>
      <c r="F11397">
        <v>2000</v>
      </c>
      <c r="G11397">
        <v>16.943189471087219</v>
      </c>
    </row>
    <row r="11398" spans="1:7" x14ac:dyDescent="0.25">
      <c r="A11398" s="2" t="str">
        <f t="shared" si="178"/>
        <v>Upper middle income 2001</v>
      </c>
      <c r="B11398" t="s">
        <v>152</v>
      </c>
      <c r="C11398" t="s">
        <v>590</v>
      </c>
      <c r="D11398" t="s">
        <v>795</v>
      </c>
      <c r="E11398" t="s">
        <v>796</v>
      </c>
      <c r="F11398">
        <v>2001</v>
      </c>
      <c r="G11398">
        <v>16.427302859445295</v>
      </c>
    </row>
    <row r="11399" spans="1:7" x14ac:dyDescent="0.25">
      <c r="A11399" s="2" t="str">
        <f t="shared" si="178"/>
        <v>Upper middle income 2002</v>
      </c>
      <c r="B11399" t="s">
        <v>152</v>
      </c>
      <c r="C11399" t="s">
        <v>590</v>
      </c>
      <c r="D11399" t="s">
        <v>795</v>
      </c>
      <c r="E11399" t="s">
        <v>796</v>
      </c>
      <c r="F11399">
        <v>2002</v>
      </c>
      <c r="G11399">
        <v>15.995783980994741</v>
      </c>
    </row>
    <row r="11400" spans="1:7" x14ac:dyDescent="0.25">
      <c r="A11400" s="2" t="str">
        <f t="shared" si="178"/>
        <v>Upper middle income 2003</v>
      </c>
      <c r="B11400" t="s">
        <v>152</v>
      </c>
      <c r="C11400" t="s">
        <v>590</v>
      </c>
      <c r="D11400" t="s">
        <v>795</v>
      </c>
      <c r="E11400" t="s">
        <v>796</v>
      </c>
      <c r="F11400">
        <v>2003</v>
      </c>
      <c r="G11400">
        <v>15.63598291958785</v>
      </c>
    </row>
    <row r="11401" spans="1:7" x14ac:dyDescent="0.25">
      <c r="A11401" s="2" t="str">
        <f t="shared" si="178"/>
        <v>Upper middle income 2004</v>
      </c>
      <c r="B11401" t="s">
        <v>152</v>
      </c>
      <c r="C11401" t="s">
        <v>590</v>
      </c>
      <c r="D11401" t="s">
        <v>795</v>
      </c>
      <c r="E11401" t="s">
        <v>796</v>
      </c>
      <c r="F11401">
        <v>2004</v>
      </c>
      <c r="G11401">
        <v>15.477534993404163</v>
      </c>
    </row>
    <row r="11402" spans="1:7" x14ac:dyDescent="0.25">
      <c r="A11402" s="2" t="str">
        <f t="shared" si="178"/>
        <v>Upper middle income 2005</v>
      </c>
      <c r="B11402" t="s">
        <v>152</v>
      </c>
      <c r="C11402" t="s">
        <v>590</v>
      </c>
      <c r="D11402" t="s">
        <v>795</v>
      </c>
      <c r="E11402" t="s">
        <v>796</v>
      </c>
      <c r="F11402">
        <v>2005</v>
      </c>
      <c r="G11402">
        <v>15.448540351415824</v>
      </c>
    </row>
    <row r="11403" spans="1:7" x14ac:dyDescent="0.25">
      <c r="A11403" s="2" t="str">
        <f t="shared" si="178"/>
        <v>Upper middle income 2006</v>
      </c>
      <c r="B11403" t="s">
        <v>152</v>
      </c>
      <c r="C11403" t="s">
        <v>590</v>
      </c>
      <c r="D11403" t="s">
        <v>795</v>
      </c>
      <c r="E11403" t="s">
        <v>796</v>
      </c>
      <c r="F11403">
        <v>2006</v>
      </c>
      <c r="G11403">
        <v>15.189221128738716</v>
      </c>
    </row>
    <row r="11404" spans="1:7" x14ac:dyDescent="0.25">
      <c r="A11404" s="2" t="str">
        <f t="shared" si="178"/>
        <v>Upper middle income 2007</v>
      </c>
      <c r="B11404" t="s">
        <v>152</v>
      </c>
      <c r="C11404" t="s">
        <v>590</v>
      </c>
      <c r="D11404" t="s">
        <v>795</v>
      </c>
      <c r="E11404" t="s">
        <v>796</v>
      </c>
      <c r="F11404">
        <v>2007</v>
      </c>
      <c r="G11404">
        <v>15.119978523399752</v>
      </c>
    </row>
    <row r="11405" spans="1:7" x14ac:dyDescent="0.25">
      <c r="A11405" s="2" t="str">
        <f t="shared" si="178"/>
        <v>Upper middle income 2008</v>
      </c>
      <c r="B11405" t="s">
        <v>152</v>
      </c>
      <c r="C11405" t="s">
        <v>590</v>
      </c>
      <c r="D11405" t="s">
        <v>795</v>
      </c>
      <c r="E11405" t="s">
        <v>796</v>
      </c>
      <c r="F11405">
        <v>2008</v>
      </c>
      <c r="G11405">
        <v>15.086231391781997</v>
      </c>
    </row>
    <row r="11406" spans="1:7" x14ac:dyDescent="0.25">
      <c r="A11406" s="2" t="str">
        <f t="shared" si="178"/>
        <v>Upper middle income 2009</v>
      </c>
      <c r="B11406" t="s">
        <v>152</v>
      </c>
      <c r="C11406" t="s">
        <v>590</v>
      </c>
      <c r="D11406" t="s">
        <v>795</v>
      </c>
      <c r="E11406" t="s">
        <v>796</v>
      </c>
      <c r="F11406">
        <v>2009</v>
      </c>
      <c r="G11406">
        <v>15.004398311320216</v>
      </c>
    </row>
    <row r="11407" spans="1:7" x14ac:dyDescent="0.25">
      <c r="A11407" s="2" t="str">
        <f t="shared" si="178"/>
        <v>Upper middle income 2010</v>
      </c>
      <c r="B11407" t="s">
        <v>152</v>
      </c>
      <c r="C11407" t="s">
        <v>590</v>
      </c>
      <c r="D11407" t="s">
        <v>795</v>
      </c>
      <c r="E11407" t="s">
        <v>796</v>
      </c>
      <c r="F11407">
        <v>2010</v>
      </c>
      <c r="G11407">
        <v>14.806642758865639</v>
      </c>
    </row>
    <row r="11408" spans="1:7" x14ac:dyDescent="0.25">
      <c r="A11408" s="2" t="str">
        <f t="shared" si="178"/>
        <v>Upper middle income 2011</v>
      </c>
      <c r="B11408" t="s">
        <v>152</v>
      </c>
      <c r="C11408" t="s">
        <v>590</v>
      </c>
      <c r="D11408" t="s">
        <v>795</v>
      </c>
      <c r="E11408" t="s">
        <v>796</v>
      </c>
      <c r="F11408">
        <v>2011</v>
      </c>
      <c r="G11408">
        <v>14.746855972056295</v>
      </c>
    </row>
    <row r="11409" spans="1:7" x14ac:dyDescent="0.25">
      <c r="A11409" s="2" t="str">
        <f t="shared" si="178"/>
        <v>Upper middle income 2012</v>
      </c>
      <c r="B11409" t="s">
        <v>152</v>
      </c>
      <c r="C11409" t="s">
        <v>590</v>
      </c>
      <c r="D11409" t="s">
        <v>795</v>
      </c>
      <c r="E11409" t="s">
        <v>796</v>
      </c>
      <c r="F11409">
        <v>2012</v>
      </c>
      <c r="G11409">
        <v>14.773976561458403</v>
      </c>
    </row>
    <row r="11410" spans="1:7" x14ac:dyDescent="0.25">
      <c r="A11410" s="2" t="str">
        <f t="shared" si="178"/>
        <v>Uruguay 1960</v>
      </c>
      <c r="B11410" t="s">
        <v>517</v>
      </c>
      <c r="C11410" t="s">
        <v>722</v>
      </c>
      <c r="D11410" t="s">
        <v>795</v>
      </c>
      <c r="E11410" t="s">
        <v>796</v>
      </c>
      <c r="F11410">
        <v>1960</v>
      </c>
      <c r="G11410">
        <v>22.08</v>
      </c>
    </row>
    <row r="11411" spans="1:7" x14ac:dyDescent="0.25">
      <c r="A11411" s="2" t="str">
        <f t="shared" si="178"/>
        <v>Uruguay 1961</v>
      </c>
      <c r="B11411" t="s">
        <v>517</v>
      </c>
      <c r="C11411" t="s">
        <v>722</v>
      </c>
      <c r="D11411" t="s">
        <v>795</v>
      </c>
      <c r="E11411" t="s">
        <v>796</v>
      </c>
      <c r="F11411">
        <v>1961</v>
      </c>
      <c r="G11411">
        <v>22.010999999999999</v>
      </c>
    </row>
    <row r="11412" spans="1:7" x14ac:dyDescent="0.25">
      <c r="A11412" s="2" t="str">
        <f t="shared" si="178"/>
        <v>Uruguay 1962</v>
      </c>
      <c r="B11412" t="s">
        <v>517</v>
      </c>
      <c r="C11412" t="s">
        <v>722</v>
      </c>
      <c r="D11412" t="s">
        <v>795</v>
      </c>
      <c r="E11412" t="s">
        <v>796</v>
      </c>
      <c r="F11412">
        <v>1962</v>
      </c>
      <c r="G11412">
        <v>21.870999999999999</v>
      </c>
    </row>
    <row r="11413" spans="1:7" x14ac:dyDescent="0.25">
      <c r="A11413" s="2" t="str">
        <f t="shared" si="178"/>
        <v>Uruguay 1963</v>
      </c>
      <c r="B11413" t="s">
        <v>517</v>
      </c>
      <c r="C11413" t="s">
        <v>722</v>
      </c>
      <c r="D11413" t="s">
        <v>795</v>
      </c>
      <c r="E11413" t="s">
        <v>796</v>
      </c>
      <c r="F11413">
        <v>1963</v>
      </c>
      <c r="G11413">
        <v>21.664000000000001</v>
      </c>
    </row>
    <row r="11414" spans="1:7" x14ac:dyDescent="0.25">
      <c r="A11414" s="2" t="str">
        <f t="shared" si="178"/>
        <v>Uruguay 1964</v>
      </c>
      <c r="B11414" t="s">
        <v>517</v>
      </c>
      <c r="C11414" t="s">
        <v>722</v>
      </c>
      <c r="D11414" t="s">
        <v>795</v>
      </c>
      <c r="E11414" t="s">
        <v>796</v>
      </c>
      <c r="F11414">
        <v>1964</v>
      </c>
      <c r="G11414">
        <v>21.407</v>
      </c>
    </row>
    <row r="11415" spans="1:7" x14ac:dyDescent="0.25">
      <c r="A11415" s="2" t="str">
        <f t="shared" si="178"/>
        <v>Uruguay 1965</v>
      </c>
      <c r="B11415" t="s">
        <v>517</v>
      </c>
      <c r="C11415" t="s">
        <v>722</v>
      </c>
      <c r="D11415" t="s">
        <v>795</v>
      </c>
      <c r="E11415" t="s">
        <v>796</v>
      </c>
      <c r="F11415">
        <v>1965</v>
      </c>
      <c r="G11415">
        <v>21.14</v>
      </c>
    </row>
    <row r="11416" spans="1:7" x14ac:dyDescent="0.25">
      <c r="A11416" s="2" t="str">
        <f t="shared" si="178"/>
        <v>Uruguay 1966</v>
      </c>
      <c r="B11416" t="s">
        <v>517</v>
      </c>
      <c r="C11416" t="s">
        <v>722</v>
      </c>
      <c r="D11416" t="s">
        <v>795</v>
      </c>
      <c r="E11416" t="s">
        <v>796</v>
      </c>
      <c r="F11416">
        <v>1966</v>
      </c>
      <c r="G11416">
        <v>20.908999999999999</v>
      </c>
    </row>
    <row r="11417" spans="1:7" x14ac:dyDescent="0.25">
      <c r="A11417" s="2" t="str">
        <f t="shared" si="178"/>
        <v>Uruguay 1967</v>
      </c>
      <c r="B11417" t="s">
        <v>517</v>
      </c>
      <c r="C11417" t="s">
        <v>722</v>
      </c>
      <c r="D11417" t="s">
        <v>795</v>
      </c>
      <c r="E11417" t="s">
        <v>796</v>
      </c>
      <c r="F11417">
        <v>1967</v>
      </c>
      <c r="G11417">
        <v>20.747</v>
      </c>
    </row>
    <row r="11418" spans="1:7" x14ac:dyDescent="0.25">
      <c r="A11418" s="2" t="str">
        <f t="shared" si="178"/>
        <v>Uruguay 1968</v>
      </c>
      <c r="B11418" t="s">
        <v>517</v>
      </c>
      <c r="C11418" t="s">
        <v>722</v>
      </c>
      <c r="D11418" t="s">
        <v>795</v>
      </c>
      <c r="E11418" t="s">
        <v>796</v>
      </c>
      <c r="F11418">
        <v>1968</v>
      </c>
      <c r="G11418">
        <v>20.672999999999998</v>
      </c>
    </row>
    <row r="11419" spans="1:7" x14ac:dyDescent="0.25">
      <c r="A11419" s="2" t="str">
        <f t="shared" si="178"/>
        <v>Uruguay 1969</v>
      </c>
      <c r="B11419" t="s">
        <v>517</v>
      </c>
      <c r="C11419" t="s">
        <v>722</v>
      </c>
      <c r="D11419" t="s">
        <v>795</v>
      </c>
      <c r="E11419" t="s">
        <v>796</v>
      </c>
      <c r="F11419">
        <v>1969</v>
      </c>
      <c r="G11419">
        <v>20.684000000000001</v>
      </c>
    </row>
    <row r="11420" spans="1:7" x14ac:dyDescent="0.25">
      <c r="A11420" s="2" t="str">
        <f t="shared" si="178"/>
        <v>Uruguay 1970</v>
      </c>
      <c r="B11420" t="s">
        <v>517</v>
      </c>
      <c r="C11420" t="s">
        <v>722</v>
      </c>
      <c r="D11420" t="s">
        <v>795</v>
      </c>
      <c r="E11420" t="s">
        <v>796</v>
      </c>
      <c r="F11420">
        <v>1970</v>
      </c>
      <c r="G11420">
        <v>20.763000000000002</v>
      </c>
    </row>
    <row r="11421" spans="1:7" x14ac:dyDescent="0.25">
      <c r="A11421" s="2" t="str">
        <f t="shared" si="178"/>
        <v>Uruguay 1971</v>
      </c>
      <c r="B11421" t="s">
        <v>517</v>
      </c>
      <c r="C11421" t="s">
        <v>722</v>
      </c>
      <c r="D11421" t="s">
        <v>795</v>
      </c>
      <c r="E11421" t="s">
        <v>796</v>
      </c>
      <c r="F11421">
        <v>1971</v>
      </c>
      <c r="G11421">
        <v>20.873000000000001</v>
      </c>
    </row>
    <row r="11422" spans="1:7" x14ac:dyDescent="0.25">
      <c r="A11422" s="2" t="str">
        <f t="shared" si="178"/>
        <v>Uruguay 1972</v>
      </c>
      <c r="B11422" t="s">
        <v>517</v>
      </c>
      <c r="C11422" t="s">
        <v>722</v>
      </c>
      <c r="D11422" t="s">
        <v>795</v>
      </c>
      <c r="E11422" t="s">
        <v>796</v>
      </c>
      <c r="F11422">
        <v>1972</v>
      </c>
      <c r="G11422">
        <v>20.968</v>
      </c>
    </row>
    <row r="11423" spans="1:7" x14ac:dyDescent="0.25">
      <c r="A11423" s="2" t="str">
        <f t="shared" si="178"/>
        <v>Uruguay 1973</v>
      </c>
      <c r="B11423" t="s">
        <v>517</v>
      </c>
      <c r="C11423" t="s">
        <v>722</v>
      </c>
      <c r="D11423" t="s">
        <v>795</v>
      </c>
      <c r="E11423" t="s">
        <v>796</v>
      </c>
      <c r="F11423">
        <v>1973</v>
      </c>
      <c r="G11423">
        <v>21.007999999999999</v>
      </c>
    </row>
    <row r="11424" spans="1:7" x14ac:dyDescent="0.25">
      <c r="A11424" s="2" t="str">
        <f t="shared" si="178"/>
        <v>Uruguay 1974</v>
      </c>
      <c r="B11424" t="s">
        <v>517</v>
      </c>
      <c r="C11424" t="s">
        <v>722</v>
      </c>
      <c r="D11424" t="s">
        <v>795</v>
      </c>
      <c r="E11424" t="s">
        <v>796</v>
      </c>
      <c r="F11424">
        <v>1974</v>
      </c>
      <c r="G11424">
        <v>20.972999999999999</v>
      </c>
    </row>
    <row r="11425" spans="1:7" x14ac:dyDescent="0.25">
      <c r="A11425" s="2" t="str">
        <f t="shared" si="178"/>
        <v>Uruguay 1975</v>
      </c>
      <c r="B11425" t="s">
        <v>517</v>
      </c>
      <c r="C11425" t="s">
        <v>722</v>
      </c>
      <c r="D11425" t="s">
        <v>795</v>
      </c>
      <c r="E11425" t="s">
        <v>796</v>
      </c>
      <c r="F11425">
        <v>1975</v>
      </c>
      <c r="G11425">
        <v>20.847999999999999</v>
      </c>
    </row>
    <row r="11426" spans="1:7" x14ac:dyDescent="0.25">
      <c r="A11426" s="2" t="str">
        <f t="shared" si="178"/>
        <v>Uruguay 1976</v>
      </c>
      <c r="B11426" t="s">
        <v>517</v>
      </c>
      <c r="C11426" t="s">
        <v>722</v>
      </c>
      <c r="D11426" t="s">
        <v>795</v>
      </c>
      <c r="E11426" t="s">
        <v>796</v>
      </c>
      <c r="F11426">
        <v>1976</v>
      </c>
      <c r="G11426">
        <v>20.623999999999999</v>
      </c>
    </row>
    <row r="11427" spans="1:7" x14ac:dyDescent="0.25">
      <c r="A11427" s="2" t="str">
        <f t="shared" si="178"/>
        <v>Uruguay 1977</v>
      </c>
      <c r="B11427" t="s">
        <v>517</v>
      </c>
      <c r="C11427" t="s">
        <v>722</v>
      </c>
      <c r="D11427" t="s">
        <v>795</v>
      </c>
      <c r="E11427" t="s">
        <v>796</v>
      </c>
      <c r="F11427">
        <v>1977</v>
      </c>
      <c r="G11427">
        <v>20.323</v>
      </c>
    </row>
    <row r="11428" spans="1:7" x14ac:dyDescent="0.25">
      <c r="A11428" s="2" t="str">
        <f t="shared" si="178"/>
        <v>Uruguay 1978</v>
      </c>
      <c r="B11428" t="s">
        <v>517</v>
      </c>
      <c r="C11428" t="s">
        <v>722</v>
      </c>
      <c r="D11428" t="s">
        <v>795</v>
      </c>
      <c r="E11428" t="s">
        <v>796</v>
      </c>
      <c r="F11428">
        <v>1978</v>
      </c>
      <c r="G11428">
        <v>19.974</v>
      </c>
    </row>
    <row r="11429" spans="1:7" x14ac:dyDescent="0.25">
      <c r="A11429" s="2" t="str">
        <f t="shared" si="178"/>
        <v>Uruguay 1979</v>
      </c>
      <c r="B11429" t="s">
        <v>517</v>
      </c>
      <c r="C11429" t="s">
        <v>722</v>
      </c>
      <c r="D11429" t="s">
        <v>795</v>
      </c>
      <c r="E11429" t="s">
        <v>796</v>
      </c>
      <c r="F11429">
        <v>1979</v>
      </c>
      <c r="G11429">
        <v>19.596</v>
      </c>
    </row>
    <row r="11430" spans="1:7" x14ac:dyDescent="0.25">
      <c r="A11430" s="2" t="str">
        <f t="shared" si="178"/>
        <v>Uruguay 1980</v>
      </c>
      <c r="B11430" t="s">
        <v>517</v>
      </c>
      <c r="C11430" t="s">
        <v>722</v>
      </c>
      <c r="D11430" t="s">
        <v>795</v>
      </c>
      <c r="E11430" t="s">
        <v>796</v>
      </c>
      <c r="F11430">
        <v>1980</v>
      </c>
      <c r="G11430">
        <v>19.219000000000001</v>
      </c>
    </row>
    <row r="11431" spans="1:7" x14ac:dyDescent="0.25">
      <c r="A11431" s="2" t="str">
        <f t="shared" si="178"/>
        <v>Uruguay 1981</v>
      </c>
      <c r="B11431" t="s">
        <v>517</v>
      </c>
      <c r="C11431" t="s">
        <v>722</v>
      </c>
      <c r="D11431" t="s">
        <v>795</v>
      </c>
      <c r="E11431" t="s">
        <v>796</v>
      </c>
      <c r="F11431">
        <v>1981</v>
      </c>
      <c r="G11431">
        <v>18.876999999999999</v>
      </c>
    </row>
    <row r="11432" spans="1:7" x14ac:dyDescent="0.25">
      <c r="A11432" s="2" t="str">
        <f t="shared" si="178"/>
        <v>Uruguay 1982</v>
      </c>
      <c r="B11432" t="s">
        <v>517</v>
      </c>
      <c r="C11432" t="s">
        <v>722</v>
      </c>
      <c r="D11432" t="s">
        <v>795</v>
      </c>
      <c r="E11432" t="s">
        <v>796</v>
      </c>
      <c r="F11432">
        <v>1982</v>
      </c>
      <c r="G11432">
        <v>18.588999999999999</v>
      </c>
    </row>
    <row r="11433" spans="1:7" x14ac:dyDescent="0.25">
      <c r="A11433" s="2" t="str">
        <f t="shared" si="178"/>
        <v>Uruguay 1983</v>
      </c>
      <c r="B11433" t="s">
        <v>517</v>
      </c>
      <c r="C11433" t="s">
        <v>722</v>
      </c>
      <c r="D11433" t="s">
        <v>795</v>
      </c>
      <c r="E11433" t="s">
        <v>796</v>
      </c>
      <c r="F11433">
        <v>1983</v>
      </c>
      <c r="G11433">
        <v>18.369</v>
      </c>
    </row>
    <row r="11434" spans="1:7" x14ac:dyDescent="0.25">
      <c r="A11434" s="2" t="str">
        <f t="shared" si="178"/>
        <v>Uruguay 1984</v>
      </c>
      <c r="B11434" t="s">
        <v>517</v>
      </c>
      <c r="C11434" t="s">
        <v>722</v>
      </c>
      <c r="D11434" t="s">
        <v>795</v>
      </c>
      <c r="E11434" t="s">
        <v>796</v>
      </c>
      <c r="F11434">
        <v>1984</v>
      </c>
      <c r="G11434">
        <v>18.224</v>
      </c>
    </row>
    <row r="11435" spans="1:7" x14ac:dyDescent="0.25">
      <c r="A11435" s="2" t="str">
        <f t="shared" si="178"/>
        <v>Uruguay 1985</v>
      </c>
      <c r="B11435" t="s">
        <v>517</v>
      </c>
      <c r="C11435" t="s">
        <v>722</v>
      </c>
      <c r="D11435" t="s">
        <v>795</v>
      </c>
      <c r="E11435" t="s">
        <v>796</v>
      </c>
      <c r="F11435">
        <v>1985</v>
      </c>
      <c r="G11435">
        <v>18.155000000000001</v>
      </c>
    </row>
    <row r="11436" spans="1:7" x14ac:dyDescent="0.25">
      <c r="A11436" s="2" t="str">
        <f t="shared" si="178"/>
        <v>Uruguay 1986</v>
      </c>
      <c r="B11436" t="s">
        <v>517</v>
      </c>
      <c r="C11436" t="s">
        <v>722</v>
      </c>
      <c r="D11436" t="s">
        <v>795</v>
      </c>
      <c r="E11436" t="s">
        <v>796</v>
      </c>
      <c r="F11436">
        <v>1986</v>
      </c>
      <c r="G11436">
        <v>18.149999999999999</v>
      </c>
    </row>
    <row r="11437" spans="1:7" x14ac:dyDescent="0.25">
      <c r="A11437" s="2" t="str">
        <f t="shared" si="178"/>
        <v>Uruguay 1987</v>
      </c>
      <c r="B11437" t="s">
        <v>517</v>
      </c>
      <c r="C11437" t="s">
        <v>722</v>
      </c>
      <c r="D11437" t="s">
        <v>795</v>
      </c>
      <c r="E11437" t="s">
        <v>796</v>
      </c>
      <c r="F11437">
        <v>1987</v>
      </c>
      <c r="G11437">
        <v>18.184000000000001</v>
      </c>
    </row>
    <row r="11438" spans="1:7" x14ac:dyDescent="0.25">
      <c r="A11438" s="2" t="str">
        <f t="shared" si="178"/>
        <v>Uruguay 1988</v>
      </c>
      <c r="B11438" t="s">
        <v>517</v>
      </c>
      <c r="C11438" t="s">
        <v>722</v>
      </c>
      <c r="D11438" t="s">
        <v>795</v>
      </c>
      <c r="E11438" t="s">
        <v>796</v>
      </c>
      <c r="F11438">
        <v>1988</v>
      </c>
      <c r="G11438">
        <v>18.228999999999999</v>
      </c>
    </row>
    <row r="11439" spans="1:7" x14ac:dyDescent="0.25">
      <c r="A11439" s="2" t="str">
        <f t="shared" si="178"/>
        <v>Uruguay 1989</v>
      </c>
      <c r="B11439" t="s">
        <v>517</v>
      </c>
      <c r="C11439" t="s">
        <v>722</v>
      </c>
      <c r="D11439" t="s">
        <v>795</v>
      </c>
      <c r="E11439" t="s">
        <v>796</v>
      </c>
      <c r="F11439">
        <v>1989</v>
      </c>
      <c r="G11439">
        <v>18.266999999999999</v>
      </c>
    </row>
    <row r="11440" spans="1:7" x14ac:dyDescent="0.25">
      <c r="A11440" s="2" t="str">
        <f t="shared" si="178"/>
        <v>Uruguay 1990</v>
      </c>
      <c r="B11440" t="s">
        <v>517</v>
      </c>
      <c r="C11440" t="s">
        <v>722</v>
      </c>
      <c r="D11440" t="s">
        <v>795</v>
      </c>
      <c r="E11440" t="s">
        <v>796</v>
      </c>
      <c r="F11440">
        <v>1990</v>
      </c>
      <c r="G11440">
        <v>18.276</v>
      </c>
    </row>
    <row r="11441" spans="1:7" x14ac:dyDescent="0.25">
      <c r="A11441" s="2" t="str">
        <f t="shared" si="178"/>
        <v>Uruguay 1991</v>
      </c>
      <c r="B11441" t="s">
        <v>517</v>
      </c>
      <c r="C11441" t="s">
        <v>722</v>
      </c>
      <c r="D11441" t="s">
        <v>795</v>
      </c>
      <c r="E11441" t="s">
        <v>796</v>
      </c>
      <c r="F11441">
        <v>1991</v>
      </c>
      <c r="G11441">
        <v>18.239000000000001</v>
      </c>
    </row>
    <row r="11442" spans="1:7" x14ac:dyDescent="0.25">
      <c r="A11442" s="2" t="str">
        <f t="shared" si="178"/>
        <v>Uruguay 1992</v>
      </c>
      <c r="B11442" t="s">
        <v>517</v>
      </c>
      <c r="C11442" t="s">
        <v>722</v>
      </c>
      <c r="D11442" t="s">
        <v>795</v>
      </c>
      <c r="E11442" t="s">
        <v>796</v>
      </c>
      <c r="F11442">
        <v>1992</v>
      </c>
      <c r="G11442">
        <v>18.154</v>
      </c>
    </row>
    <row r="11443" spans="1:7" x14ac:dyDescent="0.25">
      <c r="A11443" s="2" t="str">
        <f t="shared" si="178"/>
        <v>Uruguay 1993</v>
      </c>
      <c r="B11443" t="s">
        <v>517</v>
      </c>
      <c r="C11443" t="s">
        <v>722</v>
      </c>
      <c r="D11443" t="s">
        <v>795</v>
      </c>
      <c r="E11443" t="s">
        <v>796</v>
      </c>
      <c r="F11443">
        <v>1993</v>
      </c>
      <c r="G11443">
        <v>18.02</v>
      </c>
    </row>
    <row r="11444" spans="1:7" x14ac:dyDescent="0.25">
      <c r="A11444" s="2" t="str">
        <f t="shared" si="178"/>
        <v>Uruguay 1994</v>
      </c>
      <c r="B11444" t="s">
        <v>517</v>
      </c>
      <c r="C11444" t="s">
        <v>722</v>
      </c>
      <c r="D11444" t="s">
        <v>795</v>
      </c>
      <c r="E11444" t="s">
        <v>796</v>
      </c>
      <c r="F11444">
        <v>1994</v>
      </c>
      <c r="G11444">
        <v>17.838000000000001</v>
      </c>
    </row>
    <row r="11445" spans="1:7" x14ac:dyDescent="0.25">
      <c r="A11445" s="2" t="str">
        <f t="shared" si="178"/>
        <v>Uruguay 1995</v>
      </c>
      <c r="B11445" t="s">
        <v>517</v>
      </c>
      <c r="C11445" t="s">
        <v>722</v>
      </c>
      <c r="D11445" t="s">
        <v>795</v>
      </c>
      <c r="E11445" t="s">
        <v>796</v>
      </c>
      <c r="F11445">
        <v>1995</v>
      </c>
      <c r="G11445">
        <v>17.617000000000001</v>
      </c>
    </row>
    <row r="11446" spans="1:7" x14ac:dyDescent="0.25">
      <c r="A11446" s="2" t="str">
        <f t="shared" si="178"/>
        <v>Uruguay 1996</v>
      </c>
      <c r="B11446" t="s">
        <v>517</v>
      </c>
      <c r="C11446" t="s">
        <v>722</v>
      </c>
      <c r="D11446" t="s">
        <v>795</v>
      </c>
      <c r="E11446" t="s">
        <v>796</v>
      </c>
      <c r="F11446">
        <v>1996</v>
      </c>
      <c r="G11446">
        <v>17.369</v>
      </c>
    </row>
    <row r="11447" spans="1:7" x14ac:dyDescent="0.25">
      <c r="A11447" s="2" t="str">
        <f t="shared" si="178"/>
        <v>Uruguay 1997</v>
      </c>
      <c r="B11447" t="s">
        <v>517</v>
      </c>
      <c r="C11447" t="s">
        <v>722</v>
      </c>
      <c r="D11447" t="s">
        <v>795</v>
      </c>
      <c r="E11447" t="s">
        <v>796</v>
      </c>
      <c r="F11447">
        <v>1997</v>
      </c>
      <c r="G11447">
        <v>17.111999999999998</v>
      </c>
    </row>
    <row r="11448" spans="1:7" x14ac:dyDescent="0.25">
      <c r="A11448" s="2" t="str">
        <f t="shared" si="178"/>
        <v>Uruguay 1998</v>
      </c>
      <c r="B11448" t="s">
        <v>517</v>
      </c>
      <c r="C11448" t="s">
        <v>722</v>
      </c>
      <c r="D11448" t="s">
        <v>795</v>
      </c>
      <c r="E11448" t="s">
        <v>796</v>
      </c>
      <c r="F11448">
        <v>1998</v>
      </c>
      <c r="G11448">
        <v>16.861000000000001</v>
      </c>
    </row>
    <row r="11449" spans="1:7" x14ac:dyDescent="0.25">
      <c r="A11449" s="2" t="str">
        <f t="shared" si="178"/>
        <v>Uruguay 1999</v>
      </c>
      <c r="B11449" t="s">
        <v>517</v>
      </c>
      <c r="C11449" t="s">
        <v>722</v>
      </c>
      <c r="D11449" t="s">
        <v>795</v>
      </c>
      <c r="E11449" t="s">
        <v>796</v>
      </c>
      <c r="F11449">
        <v>1999</v>
      </c>
      <c r="G11449">
        <v>16.623999999999999</v>
      </c>
    </row>
    <row r="11450" spans="1:7" x14ac:dyDescent="0.25">
      <c r="A11450" s="2" t="str">
        <f t="shared" si="178"/>
        <v>Uruguay 2000</v>
      </c>
      <c r="B11450" t="s">
        <v>517</v>
      </c>
      <c r="C11450" t="s">
        <v>722</v>
      </c>
      <c r="D11450" t="s">
        <v>795</v>
      </c>
      <c r="E11450" t="s">
        <v>796</v>
      </c>
      <c r="F11450">
        <v>2000</v>
      </c>
      <c r="G11450">
        <v>16.405999999999999</v>
      </c>
    </row>
    <row r="11451" spans="1:7" x14ac:dyDescent="0.25">
      <c r="A11451" s="2" t="str">
        <f t="shared" si="178"/>
        <v>Uruguay 2001</v>
      </c>
      <c r="B11451" t="s">
        <v>517</v>
      </c>
      <c r="C11451" t="s">
        <v>722</v>
      </c>
      <c r="D11451" t="s">
        <v>795</v>
      </c>
      <c r="E11451" t="s">
        <v>796</v>
      </c>
      <c r="F11451">
        <v>2001</v>
      </c>
      <c r="G11451">
        <v>16.204999999999998</v>
      </c>
    </row>
    <row r="11452" spans="1:7" x14ac:dyDescent="0.25">
      <c r="A11452" s="2" t="str">
        <f t="shared" si="178"/>
        <v>Uruguay 2002</v>
      </c>
      <c r="B11452" t="s">
        <v>517</v>
      </c>
      <c r="C11452" t="s">
        <v>722</v>
      </c>
      <c r="D11452" t="s">
        <v>795</v>
      </c>
      <c r="E11452" t="s">
        <v>796</v>
      </c>
      <c r="F11452">
        <v>2002</v>
      </c>
      <c r="G11452">
        <v>16.013999999999999</v>
      </c>
    </row>
    <row r="11453" spans="1:7" x14ac:dyDescent="0.25">
      <c r="A11453" s="2" t="str">
        <f t="shared" si="178"/>
        <v>Uruguay 2003</v>
      </c>
      <c r="B11453" t="s">
        <v>517</v>
      </c>
      <c r="C11453" t="s">
        <v>722</v>
      </c>
      <c r="D11453" t="s">
        <v>795</v>
      </c>
      <c r="E11453" t="s">
        <v>796</v>
      </c>
      <c r="F11453">
        <v>2003</v>
      </c>
      <c r="G11453">
        <v>15.829000000000001</v>
      </c>
    </row>
    <row r="11454" spans="1:7" x14ac:dyDescent="0.25">
      <c r="A11454" s="2" t="str">
        <f t="shared" si="178"/>
        <v>Uruguay 2004</v>
      </c>
      <c r="B11454" t="s">
        <v>517</v>
      </c>
      <c r="C11454" t="s">
        <v>722</v>
      </c>
      <c r="D11454" t="s">
        <v>795</v>
      </c>
      <c r="E11454" t="s">
        <v>796</v>
      </c>
      <c r="F11454">
        <v>2004</v>
      </c>
      <c r="G11454">
        <v>15.65</v>
      </c>
    </row>
    <row r="11455" spans="1:7" x14ac:dyDescent="0.25">
      <c r="A11455" s="2" t="str">
        <f t="shared" si="178"/>
        <v>Uruguay 2005</v>
      </c>
      <c r="B11455" t="s">
        <v>517</v>
      </c>
      <c r="C11455" t="s">
        <v>722</v>
      </c>
      <c r="D11455" t="s">
        <v>795</v>
      </c>
      <c r="E11455" t="s">
        <v>796</v>
      </c>
      <c r="F11455">
        <v>2005</v>
      </c>
      <c r="G11455">
        <v>15.478999999999999</v>
      </c>
    </row>
    <row r="11456" spans="1:7" x14ac:dyDescent="0.25">
      <c r="A11456" s="2" t="str">
        <f t="shared" si="178"/>
        <v>Uruguay 2006</v>
      </c>
      <c r="B11456" t="s">
        <v>517</v>
      </c>
      <c r="C11456" t="s">
        <v>722</v>
      </c>
      <c r="D11456" t="s">
        <v>795</v>
      </c>
      <c r="E11456" t="s">
        <v>796</v>
      </c>
      <c r="F11456">
        <v>2006</v>
      </c>
      <c r="G11456">
        <v>15.317</v>
      </c>
    </row>
    <row r="11457" spans="1:7" x14ac:dyDescent="0.25">
      <c r="A11457" s="2" t="str">
        <f t="shared" si="178"/>
        <v>Uruguay 2007</v>
      </c>
      <c r="B11457" t="s">
        <v>517</v>
      </c>
      <c r="C11457" t="s">
        <v>722</v>
      </c>
      <c r="D11457" t="s">
        <v>795</v>
      </c>
      <c r="E11457" t="s">
        <v>796</v>
      </c>
      <c r="F11457">
        <v>2007</v>
      </c>
      <c r="G11457">
        <v>15.166</v>
      </c>
    </row>
    <row r="11458" spans="1:7" x14ac:dyDescent="0.25">
      <c r="A11458" s="2" t="str">
        <f t="shared" si="178"/>
        <v>Uruguay 2008</v>
      </c>
      <c r="B11458" t="s">
        <v>517</v>
      </c>
      <c r="C11458" t="s">
        <v>722</v>
      </c>
      <c r="D11458" t="s">
        <v>795</v>
      </c>
      <c r="E11458" t="s">
        <v>796</v>
      </c>
      <c r="F11458">
        <v>2008</v>
      </c>
      <c r="G11458">
        <v>15.026</v>
      </c>
    </row>
    <row r="11459" spans="1:7" x14ac:dyDescent="0.25">
      <c r="A11459" s="2" t="str">
        <f t="shared" ref="A11459:A11522" si="179">CONCATENATE(B11459," ",F11459)</f>
        <v>Uruguay 2009</v>
      </c>
      <c r="B11459" t="s">
        <v>517</v>
      </c>
      <c r="C11459" t="s">
        <v>722</v>
      </c>
      <c r="D11459" t="s">
        <v>795</v>
      </c>
      <c r="E11459" t="s">
        <v>796</v>
      </c>
      <c r="F11459">
        <v>2009</v>
      </c>
      <c r="G11459">
        <v>14.898</v>
      </c>
    </row>
    <row r="11460" spans="1:7" x14ac:dyDescent="0.25">
      <c r="A11460" s="2" t="str">
        <f t="shared" si="179"/>
        <v>Uruguay 2010</v>
      </c>
      <c r="B11460" t="s">
        <v>517</v>
      </c>
      <c r="C11460" t="s">
        <v>722</v>
      </c>
      <c r="D11460" t="s">
        <v>795</v>
      </c>
      <c r="E11460" t="s">
        <v>796</v>
      </c>
      <c r="F11460">
        <v>2010</v>
      </c>
      <c r="G11460">
        <v>14.78</v>
      </c>
    </row>
    <row r="11461" spans="1:7" x14ac:dyDescent="0.25">
      <c r="A11461" s="2" t="str">
        <f t="shared" si="179"/>
        <v>Uruguay 2011</v>
      </c>
      <c r="B11461" t="s">
        <v>517</v>
      </c>
      <c r="C11461" t="s">
        <v>722</v>
      </c>
      <c r="D11461" t="s">
        <v>795</v>
      </c>
      <c r="E11461" t="s">
        <v>796</v>
      </c>
      <c r="F11461">
        <v>2011</v>
      </c>
      <c r="G11461">
        <v>14.672000000000001</v>
      </c>
    </row>
    <row r="11462" spans="1:7" x14ac:dyDescent="0.25">
      <c r="A11462" s="2" t="str">
        <f t="shared" si="179"/>
        <v>Uruguay 2012</v>
      </c>
      <c r="B11462" t="s">
        <v>517</v>
      </c>
      <c r="C11462" t="s">
        <v>722</v>
      </c>
      <c r="D11462" t="s">
        <v>795</v>
      </c>
      <c r="E11462" t="s">
        <v>796</v>
      </c>
      <c r="F11462">
        <v>2012</v>
      </c>
      <c r="G11462">
        <v>14.571</v>
      </c>
    </row>
    <row r="11463" spans="1:7" x14ac:dyDescent="0.25">
      <c r="A11463" s="2" t="str">
        <f t="shared" si="179"/>
        <v>United States 1960</v>
      </c>
      <c r="B11463" t="s">
        <v>392</v>
      </c>
      <c r="C11463" t="s">
        <v>615</v>
      </c>
      <c r="D11463" t="s">
        <v>795</v>
      </c>
      <c r="E11463" t="s">
        <v>796</v>
      </c>
      <c r="F11463">
        <v>1960</v>
      </c>
      <c r="G11463">
        <v>23.7</v>
      </c>
    </row>
    <row r="11464" spans="1:7" x14ac:dyDescent="0.25">
      <c r="A11464" s="2" t="str">
        <f t="shared" si="179"/>
        <v>United States 1961</v>
      </c>
      <c r="B11464" t="s">
        <v>392</v>
      </c>
      <c r="C11464" t="s">
        <v>615</v>
      </c>
      <c r="D11464" t="s">
        <v>795</v>
      </c>
      <c r="E11464" t="s">
        <v>796</v>
      </c>
      <c r="F11464">
        <v>1961</v>
      </c>
      <c r="G11464">
        <v>23.3</v>
      </c>
    </row>
    <row r="11465" spans="1:7" x14ac:dyDescent="0.25">
      <c r="A11465" s="2" t="str">
        <f t="shared" si="179"/>
        <v>United States 1962</v>
      </c>
      <c r="B11465" t="s">
        <v>392</v>
      </c>
      <c r="C11465" t="s">
        <v>615</v>
      </c>
      <c r="D11465" t="s">
        <v>795</v>
      </c>
      <c r="E11465" t="s">
        <v>796</v>
      </c>
      <c r="F11465">
        <v>1962</v>
      </c>
      <c r="G11465">
        <v>22.4</v>
      </c>
    </row>
    <row r="11466" spans="1:7" x14ac:dyDescent="0.25">
      <c r="A11466" s="2" t="str">
        <f t="shared" si="179"/>
        <v>United States 1963</v>
      </c>
      <c r="B11466" t="s">
        <v>392</v>
      </c>
      <c r="C11466" t="s">
        <v>615</v>
      </c>
      <c r="D11466" t="s">
        <v>795</v>
      </c>
      <c r="E11466" t="s">
        <v>796</v>
      </c>
      <c r="F11466">
        <v>1963</v>
      </c>
      <c r="G11466">
        <v>21.7</v>
      </c>
    </row>
    <row r="11467" spans="1:7" x14ac:dyDescent="0.25">
      <c r="A11467" s="2" t="str">
        <f t="shared" si="179"/>
        <v>United States 1964</v>
      </c>
      <c r="B11467" t="s">
        <v>392</v>
      </c>
      <c r="C11467" t="s">
        <v>615</v>
      </c>
      <c r="D11467" t="s">
        <v>795</v>
      </c>
      <c r="E11467" t="s">
        <v>796</v>
      </c>
      <c r="F11467">
        <v>1964</v>
      </c>
      <c r="G11467">
        <v>21.1</v>
      </c>
    </row>
    <row r="11468" spans="1:7" x14ac:dyDescent="0.25">
      <c r="A11468" s="2" t="str">
        <f t="shared" si="179"/>
        <v>United States 1965</v>
      </c>
      <c r="B11468" t="s">
        <v>392</v>
      </c>
      <c r="C11468" t="s">
        <v>615</v>
      </c>
      <c r="D11468" t="s">
        <v>795</v>
      </c>
      <c r="E11468" t="s">
        <v>796</v>
      </c>
      <c r="F11468">
        <v>1965</v>
      </c>
      <c r="G11468">
        <v>19.399999999999999</v>
      </c>
    </row>
    <row r="11469" spans="1:7" x14ac:dyDescent="0.25">
      <c r="A11469" s="2" t="str">
        <f t="shared" si="179"/>
        <v>United States 1966</v>
      </c>
      <c r="B11469" t="s">
        <v>392</v>
      </c>
      <c r="C11469" t="s">
        <v>615</v>
      </c>
      <c r="D11469" t="s">
        <v>795</v>
      </c>
      <c r="E11469" t="s">
        <v>796</v>
      </c>
      <c r="F11469">
        <v>1966</v>
      </c>
      <c r="G11469">
        <v>18.399999999999999</v>
      </c>
    </row>
    <row r="11470" spans="1:7" x14ac:dyDescent="0.25">
      <c r="A11470" s="2" t="str">
        <f t="shared" si="179"/>
        <v>United States 1967</v>
      </c>
      <c r="B11470" t="s">
        <v>392</v>
      </c>
      <c r="C11470" t="s">
        <v>615</v>
      </c>
      <c r="D11470" t="s">
        <v>795</v>
      </c>
      <c r="E11470" t="s">
        <v>796</v>
      </c>
      <c r="F11470">
        <v>1967</v>
      </c>
      <c r="G11470">
        <v>17.8</v>
      </c>
    </row>
    <row r="11471" spans="1:7" x14ac:dyDescent="0.25">
      <c r="A11471" s="2" t="str">
        <f t="shared" si="179"/>
        <v>United States 1968</v>
      </c>
      <c r="B11471" t="s">
        <v>392</v>
      </c>
      <c r="C11471" t="s">
        <v>615</v>
      </c>
      <c r="D11471" t="s">
        <v>795</v>
      </c>
      <c r="E11471" t="s">
        <v>796</v>
      </c>
      <c r="F11471">
        <v>1968</v>
      </c>
      <c r="G11471">
        <v>17.600000000000001</v>
      </c>
    </row>
    <row r="11472" spans="1:7" x14ac:dyDescent="0.25">
      <c r="A11472" s="2" t="str">
        <f t="shared" si="179"/>
        <v>United States 1969</v>
      </c>
      <c r="B11472" t="s">
        <v>392</v>
      </c>
      <c r="C11472" t="s">
        <v>615</v>
      </c>
      <c r="D11472" t="s">
        <v>795</v>
      </c>
      <c r="E11472" t="s">
        <v>796</v>
      </c>
      <c r="F11472">
        <v>1969</v>
      </c>
      <c r="G11472">
        <v>17.899999999999999</v>
      </c>
    </row>
    <row r="11473" spans="1:7" x14ac:dyDescent="0.25">
      <c r="A11473" s="2" t="str">
        <f t="shared" si="179"/>
        <v>United States 1970</v>
      </c>
      <c r="B11473" t="s">
        <v>392</v>
      </c>
      <c r="C11473" t="s">
        <v>615</v>
      </c>
      <c r="D11473" t="s">
        <v>795</v>
      </c>
      <c r="E11473" t="s">
        <v>796</v>
      </c>
      <c r="F11473">
        <v>1970</v>
      </c>
      <c r="G11473">
        <v>18.399999999999999</v>
      </c>
    </row>
    <row r="11474" spans="1:7" x14ac:dyDescent="0.25">
      <c r="A11474" s="2" t="str">
        <f t="shared" si="179"/>
        <v>United States 1971</v>
      </c>
      <c r="B11474" t="s">
        <v>392</v>
      </c>
      <c r="C11474" t="s">
        <v>615</v>
      </c>
      <c r="D11474" t="s">
        <v>795</v>
      </c>
      <c r="E11474" t="s">
        <v>796</v>
      </c>
      <c r="F11474">
        <v>1971</v>
      </c>
      <c r="G11474">
        <v>17.2</v>
      </c>
    </row>
    <row r="11475" spans="1:7" x14ac:dyDescent="0.25">
      <c r="A11475" s="2" t="str">
        <f t="shared" si="179"/>
        <v>United States 1972</v>
      </c>
      <c r="B11475" t="s">
        <v>392</v>
      </c>
      <c r="C11475" t="s">
        <v>615</v>
      </c>
      <c r="D11475" t="s">
        <v>795</v>
      </c>
      <c r="E11475" t="s">
        <v>796</v>
      </c>
      <c r="F11475">
        <v>1972</v>
      </c>
      <c r="G11475">
        <v>15.6</v>
      </c>
    </row>
    <row r="11476" spans="1:7" x14ac:dyDescent="0.25">
      <c r="A11476" s="2" t="str">
        <f t="shared" si="179"/>
        <v>United States 1973</v>
      </c>
      <c r="B11476" t="s">
        <v>392</v>
      </c>
      <c r="C11476" t="s">
        <v>615</v>
      </c>
      <c r="D11476" t="s">
        <v>795</v>
      </c>
      <c r="E11476" t="s">
        <v>796</v>
      </c>
      <c r="F11476">
        <v>1973</v>
      </c>
      <c r="G11476">
        <v>14.8</v>
      </c>
    </row>
    <row r="11477" spans="1:7" x14ac:dyDescent="0.25">
      <c r="A11477" s="2" t="str">
        <f t="shared" si="179"/>
        <v>United States 1974</v>
      </c>
      <c r="B11477" t="s">
        <v>392</v>
      </c>
      <c r="C11477" t="s">
        <v>615</v>
      </c>
      <c r="D11477" t="s">
        <v>795</v>
      </c>
      <c r="E11477" t="s">
        <v>796</v>
      </c>
      <c r="F11477">
        <v>1974</v>
      </c>
      <c r="G11477">
        <v>14.8</v>
      </c>
    </row>
    <row r="11478" spans="1:7" x14ac:dyDescent="0.25">
      <c r="A11478" s="2" t="str">
        <f t="shared" si="179"/>
        <v>United States 1975</v>
      </c>
      <c r="B11478" t="s">
        <v>392</v>
      </c>
      <c r="C11478" t="s">
        <v>615</v>
      </c>
      <c r="D11478" t="s">
        <v>795</v>
      </c>
      <c r="E11478" t="s">
        <v>796</v>
      </c>
      <c r="F11478">
        <v>1975</v>
      </c>
      <c r="G11478">
        <v>14.6</v>
      </c>
    </row>
    <row r="11479" spans="1:7" x14ac:dyDescent="0.25">
      <c r="A11479" s="2" t="str">
        <f t="shared" si="179"/>
        <v>United States 1976</v>
      </c>
      <c r="B11479" t="s">
        <v>392</v>
      </c>
      <c r="C11479" t="s">
        <v>615</v>
      </c>
      <c r="D11479" t="s">
        <v>795</v>
      </c>
      <c r="E11479" t="s">
        <v>796</v>
      </c>
      <c r="F11479">
        <v>1976</v>
      </c>
      <c r="G11479">
        <v>14.6</v>
      </c>
    </row>
    <row r="11480" spans="1:7" x14ac:dyDescent="0.25">
      <c r="A11480" s="2" t="str">
        <f t="shared" si="179"/>
        <v>United States 1977</v>
      </c>
      <c r="B11480" t="s">
        <v>392</v>
      </c>
      <c r="C11480" t="s">
        <v>615</v>
      </c>
      <c r="D11480" t="s">
        <v>795</v>
      </c>
      <c r="E11480" t="s">
        <v>796</v>
      </c>
      <c r="F11480">
        <v>1977</v>
      </c>
      <c r="G11480">
        <v>15.1</v>
      </c>
    </row>
    <row r="11481" spans="1:7" x14ac:dyDescent="0.25">
      <c r="A11481" s="2" t="str">
        <f t="shared" si="179"/>
        <v>United States 1978</v>
      </c>
      <c r="B11481" t="s">
        <v>392</v>
      </c>
      <c r="C11481" t="s">
        <v>615</v>
      </c>
      <c r="D11481" t="s">
        <v>795</v>
      </c>
      <c r="E11481" t="s">
        <v>796</v>
      </c>
      <c r="F11481">
        <v>1978</v>
      </c>
      <c r="G11481">
        <v>15</v>
      </c>
    </row>
    <row r="11482" spans="1:7" x14ac:dyDescent="0.25">
      <c r="A11482" s="2" t="str">
        <f t="shared" si="179"/>
        <v>United States 1979</v>
      </c>
      <c r="B11482" t="s">
        <v>392</v>
      </c>
      <c r="C11482" t="s">
        <v>615</v>
      </c>
      <c r="D11482" t="s">
        <v>795</v>
      </c>
      <c r="E11482" t="s">
        <v>796</v>
      </c>
      <c r="F11482">
        <v>1979</v>
      </c>
      <c r="G11482">
        <v>15.6</v>
      </c>
    </row>
    <row r="11483" spans="1:7" x14ac:dyDescent="0.25">
      <c r="A11483" s="2" t="str">
        <f t="shared" si="179"/>
        <v>United States 1980</v>
      </c>
      <c r="B11483" t="s">
        <v>392</v>
      </c>
      <c r="C11483" t="s">
        <v>615</v>
      </c>
      <c r="D11483" t="s">
        <v>795</v>
      </c>
      <c r="E11483" t="s">
        <v>796</v>
      </c>
      <c r="F11483">
        <v>1980</v>
      </c>
      <c r="G11483">
        <v>15.9</v>
      </c>
    </row>
    <row r="11484" spans="1:7" x14ac:dyDescent="0.25">
      <c r="A11484" s="2" t="str">
        <f t="shared" si="179"/>
        <v>United States 1981</v>
      </c>
      <c r="B11484" t="s">
        <v>392</v>
      </c>
      <c r="C11484" t="s">
        <v>615</v>
      </c>
      <c r="D11484" t="s">
        <v>795</v>
      </c>
      <c r="E11484" t="s">
        <v>796</v>
      </c>
      <c r="F11484">
        <v>1981</v>
      </c>
      <c r="G11484">
        <v>15.8</v>
      </c>
    </row>
    <row r="11485" spans="1:7" x14ac:dyDescent="0.25">
      <c r="A11485" s="2" t="str">
        <f t="shared" si="179"/>
        <v>United States 1982</v>
      </c>
      <c r="B11485" t="s">
        <v>392</v>
      </c>
      <c r="C11485" t="s">
        <v>615</v>
      </c>
      <c r="D11485" t="s">
        <v>795</v>
      </c>
      <c r="E11485" t="s">
        <v>796</v>
      </c>
      <c r="F11485">
        <v>1982</v>
      </c>
      <c r="G11485">
        <v>15.9</v>
      </c>
    </row>
    <row r="11486" spans="1:7" x14ac:dyDescent="0.25">
      <c r="A11486" s="2" t="str">
        <f t="shared" si="179"/>
        <v>United States 1983</v>
      </c>
      <c r="B11486" t="s">
        <v>392</v>
      </c>
      <c r="C11486" t="s">
        <v>615</v>
      </c>
      <c r="D11486" t="s">
        <v>795</v>
      </c>
      <c r="E11486" t="s">
        <v>796</v>
      </c>
      <c r="F11486">
        <v>1983</v>
      </c>
      <c r="G11486">
        <v>15.6</v>
      </c>
    </row>
    <row r="11487" spans="1:7" x14ac:dyDescent="0.25">
      <c r="A11487" s="2" t="str">
        <f t="shared" si="179"/>
        <v>United States 1984</v>
      </c>
      <c r="B11487" t="s">
        <v>392</v>
      </c>
      <c r="C11487" t="s">
        <v>615</v>
      </c>
      <c r="D11487" t="s">
        <v>795</v>
      </c>
      <c r="E11487" t="s">
        <v>796</v>
      </c>
      <c r="F11487">
        <v>1984</v>
      </c>
      <c r="G11487">
        <v>15.6</v>
      </c>
    </row>
    <row r="11488" spans="1:7" x14ac:dyDescent="0.25">
      <c r="A11488" s="2" t="str">
        <f t="shared" si="179"/>
        <v>United States 1985</v>
      </c>
      <c r="B11488" t="s">
        <v>392</v>
      </c>
      <c r="C11488" t="s">
        <v>615</v>
      </c>
      <c r="D11488" t="s">
        <v>795</v>
      </c>
      <c r="E11488" t="s">
        <v>796</v>
      </c>
      <c r="F11488">
        <v>1985</v>
      </c>
      <c r="G11488">
        <v>15.8</v>
      </c>
    </row>
    <row r="11489" spans="1:7" x14ac:dyDescent="0.25">
      <c r="A11489" s="2" t="str">
        <f t="shared" si="179"/>
        <v>United States 1986</v>
      </c>
      <c r="B11489" t="s">
        <v>392</v>
      </c>
      <c r="C11489" t="s">
        <v>615</v>
      </c>
      <c r="D11489" t="s">
        <v>795</v>
      </c>
      <c r="E11489" t="s">
        <v>796</v>
      </c>
      <c r="F11489">
        <v>1986</v>
      </c>
      <c r="G11489">
        <v>15.6</v>
      </c>
    </row>
    <row r="11490" spans="1:7" x14ac:dyDescent="0.25">
      <c r="A11490" s="2" t="str">
        <f t="shared" si="179"/>
        <v>United States 1987</v>
      </c>
      <c r="B11490" t="s">
        <v>392</v>
      </c>
      <c r="C11490" t="s">
        <v>615</v>
      </c>
      <c r="D11490" t="s">
        <v>795</v>
      </c>
      <c r="E11490" t="s">
        <v>796</v>
      </c>
      <c r="F11490">
        <v>1987</v>
      </c>
      <c r="G11490">
        <v>15.7</v>
      </c>
    </row>
    <row r="11491" spans="1:7" x14ac:dyDescent="0.25">
      <c r="A11491" s="2" t="str">
        <f t="shared" si="179"/>
        <v>United States 1988</v>
      </c>
      <c r="B11491" t="s">
        <v>392</v>
      </c>
      <c r="C11491" t="s">
        <v>615</v>
      </c>
      <c r="D11491" t="s">
        <v>795</v>
      </c>
      <c r="E11491" t="s">
        <v>796</v>
      </c>
      <c r="F11491">
        <v>1988</v>
      </c>
      <c r="G11491">
        <v>16</v>
      </c>
    </row>
    <row r="11492" spans="1:7" x14ac:dyDescent="0.25">
      <c r="A11492" s="2" t="str">
        <f t="shared" si="179"/>
        <v>United States 1989</v>
      </c>
      <c r="B11492" t="s">
        <v>392</v>
      </c>
      <c r="C11492" t="s">
        <v>615</v>
      </c>
      <c r="D11492" t="s">
        <v>795</v>
      </c>
      <c r="E11492" t="s">
        <v>796</v>
      </c>
      <c r="F11492">
        <v>1989</v>
      </c>
      <c r="G11492">
        <v>16.399999999999999</v>
      </c>
    </row>
    <row r="11493" spans="1:7" x14ac:dyDescent="0.25">
      <c r="A11493" s="2" t="str">
        <f t="shared" si="179"/>
        <v>United States 1990</v>
      </c>
      <c r="B11493" t="s">
        <v>392</v>
      </c>
      <c r="C11493" t="s">
        <v>615</v>
      </c>
      <c r="D11493" t="s">
        <v>795</v>
      </c>
      <c r="E11493" t="s">
        <v>796</v>
      </c>
      <c r="F11493">
        <v>1990</v>
      </c>
      <c r="G11493">
        <v>16.7</v>
      </c>
    </row>
    <row r="11494" spans="1:7" x14ac:dyDescent="0.25">
      <c r="A11494" s="2" t="str">
        <f t="shared" si="179"/>
        <v>United States 1991</v>
      </c>
      <c r="B11494" t="s">
        <v>392</v>
      </c>
      <c r="C11494" t="s">
        <v>615</v>
      </c>
      <c r="D11494" t="s">
        <v>795</v>
      </c>
      <c r="E11494" t="s">
        <v>796</v>
      </c>
      <c r="F11494">
        <v>1991</v>
      </c>
      <c r="G11494">
        <v>16.2</v>
      </c>
    </row>
    <row r="11495" spans="1:7" x14ac:dyDescent="0.25">
      <c r="A11495" s="2" t="str">
        <f t="shared" si="179"/>
        <v>United States 1992</v>
      </c>
      <c r="B11495" t="s">
        <v>392</v>
      </c>
      <c r="C11495" t="s">
        <v>615</v>
      </c>
      <c r="D11495" t="s">
        <v>795</v>
      </c>
      <c r="E11495" t="s">
        <v>796</v>
      </c>
      <c r="F11495">
        <v>1992</v>
      </c>
      <c r="G11495">
        <v>15.8</v>
      </c>
    </row>
    <row r="11496" spans="1:7" x14ac:dyDescent="0.25">
      <c r="A11496" s="2" t="str">
        <f t="shared" si="179"/>
        <v>United States 1993</v>
      </c>
      <c r="B11496" t="s">
        <v>392</v>
      </c>
      <c r="C11496" t="s">
        <v>615</v>
      </c>
      <c r="D11496" t="s">
        <v>795</v>
      </c>
      <c r="E11496" t="s">
        <v>796</v>
      </c>
      <c r="F11496">
        <v>1993</v>
      </c>
      <c r="G11496">
        <v>15.4</v>
      </c>
    </row>
    <row r="11497" spans="1:7" x14ac:dyDescent="0.25">
      <c r="A11497" s="2" t="str">
        <f t="shared" si="179"/>
        <v>United States 1994</v>
      </c>
      <c r="B11497" t="s">
        <v>392</v>
      </c>
      <c r="C11497" t="s">
        <v>615</v>
      </c>
      <c r="D11497" t="s">
        <v>795</v>
      </c>
      <c r="E11497" t="s">
        <v>796</v>
      </c>
      <c r="F11497">
        <v>1994</v>
      </c>
      <c r="G11497">
        <v>15</v>
      </c>
    </row>
    <row r="11498" spans="1:7" x14ac:dyDescent="0.25">
      <c r="A11498" s="2" t="str">
        <f t="shared" si="179"/>
        <v>United States 1995</v>
      </c>
      <c r="B11498" t="s">
        <v>392</v>
      </c>
      <c r="C11498" t="s">
        <v>615</v>
      </c>
      <c r="D11498" t="s">
        <v>795</v>
      </c>
      <c r="E11498" t="s">
        <v>796</v>
      </c>
      <c r="F11498">
        <v>1995</v>
      </c>
      <c r="G11498">
        <v>14.6</v>
      </c>
    </row>
    <row r="11499" spans="1:7" x14ac:dyDescent="0.25">
      <c r="A11499" s="2" t="str">
        <f t="shared" si="179"/>
        <v>United States 1996</v>
      </c>
      <c r="B11499" t="s">
        <v>392</v>
      </c>
      <c r="C11499" t="s">
        <v>615</v>
      </c>
      <c r="D11499" t="s">
        <v>795</v>
      </c>
      <c r="E11499" t="s">
        <v>796</v>
      </c>
      <c r="F11499">
        <v>1996</v>
      </c>
      <c r="G11499">
        <v>14.4</v>
      </c>
    </row>
    <row r="11500" spans="1:7" x14ac:dyDescent="0.25">
      <c r="A11500" s="2" t="str">
        <f t="shared" si="179"/>
        <v>United States 1997</v>
      </c>
      <c r="B11500" t="s">
        <v>392</v>
      </c>
      <c r="C11500" t="s">
        <v>615</v>
      </c>
      <c r="D11500" t="s">
        <v>795</v>
      </c>
      <c r="E11500" t="s">
        <v>796</v>
      </c>
      <c r="F11500">
        <v>1997</v>
      </c>
      <c r="G11500">
        <v>14.2</v>
      </c>
    </row>
    <row r="11501" spans="1:7" x14ac:dyDescent="0.25">
      <c r="A11501" s="2" t="str">
        <f t="shared" si="179"/>
        <v>United States 1998</v>
      </c>
      <c r="B11501" t="s">
        <v>392</v>
      </c>
      <c r="C11501" t="s">
        <v>615</v>
      </c>
      <c r="D11501" t="s">
        <v>795</v>
      </c>
      <c r="E11501" t="s">
        <v>796</v>
      </c>
      <c r="F11501">
        <v>1998</v>
      </c>
      <c r="G11501">
        <v>14.3</v>
      </c>
    </row>
    <row r="11502" spans="1:7" x14ac:dyDescent="0.25">
      <c r="A11502" s="2" t="str">
        <f t="shared" si="179"/>
        <v>United States 1999</v>
      </c>
      <c r="B11502" t="s">
        <v>392</v>
      </c>
      <c r="C11502" t="s">
        <v>615</v>
      </c>
      <c r="D11502" t="s">
        <v>795</v>
      </c>
      <c r="E11502" t="s">
        <v>796</v>
      </c>
      <c r="F11502">
        <v>1999</v>
      </c>
      <c r="G11502">
        <v>14.2</v>
      </c>
    </row>
    <row r="11503" spans="1:7" x14ac:dyDescent="0.25">
      <c r="A11503" s="2" t="str">
        <f t="shared" si="179"/>
        <v>United States 2000</v>
      </c>
      <c r="B11503" t="s">
        <v>392</v>
      </c>
      <c r="C11503" t="s">
        <v>615</v>
      </c>
      <c r="D11503" t="s">
        <v>795</v>
      </c>
      <c r="E11503" t="s">
        <v>796</v>
      </c>
      <c r="F11503">
        <v>2000</v>
      </c>
      <c r="G11503">
        <v>14.4</v>
      </c>
    </row>
    <row r="11504" spans="1:7" x14ac:dyDescent="0.25">
      <c r="A11504" s="2" t="str">
        <f t="shared" si="179"/>
        <v>United States 2001</v>
      </c>
      <c r="B11504" t="s">
        <v>392</v>
      </c>
      <c r="C11504" t="s">
        <v>615</v>
      </c>
      <c r="D11504" t="s">
        <v>795</v>
      </c>
      <c r="E11504" t="s">
        <v>796</v>
      </c>
      <c r="F11504">
        <v>2001</v>
      </c>
      <c r="G11504">
        <v>14.1</v>
      </c>
    </row>
    <row r="11505" spans="1:7" x14ac:dyDescent="0.25">
      <c r="A11505" s="2" t="str">
        <f t="shared" si="179"/>
        <v>United States 2002</v>
      </c>
      <c r="B11505" t="s">
        <v>392</v>
      </c>
      <c r="C11505" t="s">
        <v>615</v>
      </c>
      <c r="D11505" t="s">
        <v>795</v>
      </c>
      <c r="E11505" t="s">
        <v>796</v>
      </c>
      <c r="F11505">
        <v>2002</v>
      </c>
      <c r="G11505">
        <v>14</v>
      </c>
    </row>
    <row r="11506" spans="1:7" x14ac:dyDescent="0.25">
      <c r="A11506" s="2" t="str">
        <f t="shared" si="179"/>
        <v>United States 2003</v>
      </c>
      <c r="B11506" t="s">
        <v>392</v>
      </c>
      <c r="C11506" t="s">
        <v>615</v>
      </c>
      <c r="D11506" t="s">
        <v>795</v>
      </c>
      <c r="E11506" t="s">
        <v>796</v>
      </c>
      <c r="F11506">
        <v>2003</v>
      </c>
      <c r="G11506">
        <v>14.1</v>
      </c>
    </row>
    <row r="11507" spans="1:7" x14ac:dyDescent="0.25">
      <c r="A11507" s="2" t="str">
        <f t="shared" si="179"/>
        <v>United States 2004</v>
      </c>
      <c r="B11507" t="s">
        <v>392</v>
      </c>
      <c r="C11507" t="s">
        <v>615</v>
      </c>
      <c r="D11507" t="s">
        <v>795</v>
      </c>
      <c r="E11507" t="s">
        <v>796</v>
      </c>
      <c r="F11507">
        <v>2004</v>
      </c>
      <c r="G11507">
        <v>14</v>
      </c>
    </row>
    <row r="11508" spans="1:7" x14ac:dyDescent="0.25">
      <c r="A11508" s="2" t="str">
        <f t="shared" si="179"/>
        <v>United States 2005</v>
      </c>
      <c r="B11508" t="s">
        <v>392</v>
      </c>
      <c r="C11508" t="s">
        <v>615</v>
      </c>
      <c r="D11508" t="s">
        <v>795</v>
      </c>
      <c r="E11508" t="s">
        <v>796</v>
      </c>
      <c r="F11508">
        <v>2005</v>
      </c>
      <c r="G11508">
        <v>14</v>
      </c>
    </row>
    <row r="11509" spans="1:7" x14ac:dyDescent="0.25">
      <c r="A11509" s="2" t="str">
        <f t="shared" si="179"/>
        <v>United States 2006</v>
      </c>
      <c r="B11509" t="s">
        <v>392</v>
      </c>
      <c r="C11509" t="s">
        <v>615</v>
      </c>
      <c r="D11509" t="s">
        <v>795</v>
      </c>
      <c r="E11509" t="s">
        <v>796</v>
      </c>
      <c r="F11509">
        <v>2006</v>
      </c>
      <c r="G11509">
        <v>14.3</v>
      </c>
    </row>
    <row r="11510" spans="1:7" x14ac:dyDescent="0.25">
      <c r="A11510" s="2" t="str">
        <f t="shared" si="179"/>
        <v>United States 2007</v>
      </c>
      <c r="B11510" t="s">
        <v>392</v>
      </c>
      <c r="C11510" t="s">
        <v>615</v>
      </c>
      <c r="D11510" t="s">
        <v>795</v>
      </c>
      <c r="E11510" t="s">
        <v>796</v>
      </c>
      <c r="F11510">
        <v>2007</v>
      </c>
      <c r="G11510">
        <v>14.3</v>
      </c>
    </row>
    <row r="11511" spans="1:7" x14ac:dyDescent="0.25">
      <c r="A11511" s="2" t="str">
        <f t="shared" si="179"/>
        <v>United States 2008</v>
      </c>
      <c r="B11511" t="s">
        <v>392</v>
      </c>
      <c r="C11511" t="s">
        <v>615</v>
      </c>
      <c r="D11511" t="s">
        <v>795</v>
      </c>
      <c r="E11511" t="s">
        <v>796</v>
      </c>
      <c r="F11511">
        <v>2008</v>
      </c>
      <c r="G11511">
        <v>14</v>
      </c>
    </row>
    <row r="11512" spans="1:7" x14ac:dyDescent="0.25">
      <c r="A11512" s="2" t="str">
        <f t="shared" si="179"/>
        <v>United States 2009</v>
      </c>
      <c r="B11512" t="s">
        <v>392</v>
      </c>
      <c r="C11512" t="s">
        <v>615</v>
      </c>
      <c r="D11512" t="s">
        <v>795</v>
      </c>
      <c r="E11512" t="s">
        <v>796</v>
      </c>
      <c r="F11512">
        <v>2009</v>
      </c>
      <c r="G11512">
        <v>13.5</v>
      </c>
    </row>
    <row r="11513" spans="1:7" x14ac:dyDescent="0.25">
      <c r="A11513" s="2" t="str">
        <f t="shared" si="179"/>
        <v>United States 2010</v>
      </c>
      <c r="B11513" t="s">
        <v>392</v>
      </c>
      <c r="C11513" t="s">
        <v>615</v>
      </c>
      <c r="D11513" t="s">
        <v>795</v>
      </c>
      <c r="E11513" t="s">
        <v>796</v>
      </c>
      <c r="F11513">
        <v>2010</v>
      </c>
      <c r="G11513">
        <v>13</v>
      </c>
    </row>
    <row r="11514" spans="1:7" x14ac:dyDescent="0.25">
      <c r="A11514" s="2" t="str">
        <f t="shared" si="179"/>
        <v>United States 2011</v>
      </c>
      <c r="B11514" t="s">
        <v>392</v>
      </c>
      <c r="C11514" t="s">
        <v>615</v>
      </c>
      <c r="D11514" t="s">
        <v>795</v>
      </c>
      <c r="E11514" t="s">
        <v>796</v>
      </c>
      <c r="F11514">
        <v>2011</v>
      </c>
      <c r="G11514">
        <v>12.7</v>
      </c>
    </row>
    <row r="11515" spans="1:7" x14ac:dyDescent="0.25">
      <c r="A11515" s="2" t="str">
        <f t="shared" si="179"/>
        <v>United States 2012</v>
      </c>
      <c r="B11515" t="s">
        <v>392</v>
      </c>
      <c r="C11515" t="s">
        <v>615</v>
      </c>
      <c r="D11515" t="s">
        <v>795</v>
      </c>
      <c r="E11515" t="s">
        <v>796</v>
      </c>
      <c r="F11515">
        <v>2012</v>
      </c>
      <c r="G11515">
        <v>12.6</v>
      </c>
    </row>
    <row r="11516" spans="1:7" x14ac:dyDescent="0.25">
      <c r="A11516" s="2" t="str">
        <f t="shared" si="179"/>
        <v>Uzbekistan 1960</v>
      </c>
      <c r="B11516" t="s">
        <v>300</v>
      </c>
      <c r="C11516" t="s">
        <v>145</v>
      </c>
      <c r="D11516" t="s">
        <v>795</v>
      </c>
      <c r="E11516" t="s">
        <v>796</v>
      </c>
      <c r="F11516">
        <v>1960</v>
      </c>
      <c r="G11516">
        <v>46.976999999999997</v>
      </c>
    </row>
    <row r="11517" spans="1:7" x14ac:dyDescent="0.25">
      <c r="A11517" s="2" t="str">
        <f t="shared" si="179"/>
        <v>Uzbekistan 1961</v>
      </c>
      <c r="B11517" t="s">
        <v>300</v>
      </c>
      <c r="C11517" t="s">
        <v>145</v>
      </c>
      <c r="D11517" t="s">
        <v>795</v>
      </c>
      <c r="E11517" t="s">
        <v>796</v>
      </c>
      <c r="F11517">
        <v>1961</v>
      </c>
      <c r="G11517">
        <v>46.548000000000002</v>
      </c>
    </row>
    <row r="11518" spans="1:7" x14ac:dyDescent="0.25">
      <c r="A11518" s="2" t="str">
        <f t="shared" si="179"/>
        <v>Uzbekistan 1962</v>
      </c>
      <c r="B11518" t="s">
        <v>300</v>
      </c>
      <c r="C11518" t="s">
        <v>145</v>
      </c>
      <c r="D11518" t="s">
        <v>795</v>
      </c>
      <c r="E11518" t="s">
        <v>796</v>
      </c>
      <c r="F11518">
        <v>1962</v>
      </c>
      <c r="G11518">
        <v>45.898000000000003</v>
      </c>
    </row>
    <row r="11519" spans="1:7" x14ac:dyDescent="0.25">
      <c r="A11519" s="2" t="str">
        <f t="shared" si="179"/>
        <v>Uzbekistan 1963</v>
      </c>
      <c r="B11519" t="s">
        <v>300</v>
      </c>
      <c r="C11519" t="s">
        <v>145</v>
      </c>
      <c r="D11519" t="s">
        <v>795</v>
      </c>
      <c r="E11519" t="s">
        <v>796</v>
      </c>
      <c r="F11519">
        <v>1963</v>
      </c>
      <c r="G11519">
        <v>45.048000000000002</v>
      </c>
    </row>
    <row r="11520" spans="1:7" x14ac:dyDescent="0.25">
      <c r="A11520" s="2" t="str">
        <f t="shared" si="179"/>
        <v>Uzbekistan 1964</v>
      </c>
      <c r="B11520" t="s">
        <v>300</v>
      </c>
      <c r="C11520" t="s">
        <v>145</v>
      </c>
      <c r="D11520" t="s">
        <v>795</v>
      </c>
      <c r="E11520" t="s">
        <v>796</v>
      </c>
      <c r="F11520">
        <v>1964</v>
      </c>
      <c r="G11520">
        <v>44.045000000000002</v>
      </c>
    </row>
    <row r="11521" spans="1:7" x14ac:dyDescent="0.25">
      <c r="A11521" s="2" t="str">
        <f t="shared" si="179"/>
        <v>Uzbekistan 1965</v>
      </c>
      <c r="B11521" t="s">
        <v>300</v>
      </c>
      <c r="C11521" t="s">
        <v>145</v>
      </c>
      <c r="D11521" t="s">
        <v>795</v>
      </c>
      <c r="E11521" t="s">
        <v>796</v>
      </c>
      <c r="F11521">
        <v>1965</v>
      </c>
      <c r="G11521">
        <v>42.957999999999998</v>
      </c>
    </row>
    <row r="11522" spans="1:7" x14ac:dyDescent="0.25">
      <c r="A11522" s="2" t="str">
        <f t="shared" si="179"/>
        <v>Uzbekistan 1966</v>
      </c>
      <c r="B11522" t="s">
        <v>300</v>
      </c>
      <c r="C11522" t="s">
        <v>145</v>
      </c>
      <c r="D11522" t="s">
        <v>795</v>
      </c>
      <c r="E11522" t="s">
        <v>796</v>
      </c>
      <c r="F11522">
        <v>1966</v>
      </c>
      <c r="G11522">
        <v>41.862000000000002</v>
      </c>
    </row>
    <row r="11523" spans="1:7" x14ac:dyDescent="0.25">
      <c r="A11523" s="2" t="str">
        <f t="shared" ref="A11523:A11586" si="180">CONCATENATE(B11523," ",F11523)</f>
        <v>Uzbekistan 1967</v>
      </c>
      <c r="B11523" t="s">
        <v>300</v>
      </c>
      <c r="C11523" t="s">
        <v>145</v>
      </c>
      <c r="D11523" t="s">
        <v>795</v>
      </c>
      <c r="E11523" t="s">
        <v>796</v>
      </c>
      <c r="F11523">
        <v>1967</v>
      </c>
      <c r="G11523">
        <v>40.828000000000003</v>
      </c>
    </row>
    <row r="11524" spans="1:7" x14ac:dyDescent="0.25">
      <c r="A11524" s="2" t="str">
        <f t="shared" si="180"/>
        <v>Uzbekistan 1968</v>
      </c>
      <c r="B11524" t="s">
        <v>300</v>
      </c>
      <c r="C11524" t="s">
        <v>145</v>
      </c>
      <c r="D11524" t="s">
        <v>795</v>
      </c>
      <c r="E11524" t="s">
        <v>796</v>
      </c>
      <c r="F11524">
        <v>1968</v>
      </c>
      <c r="G11524">
        <v>39.909999999999997</v>
      </c>
    </row>
    <row r="11525" spans="1:7" x14ac:dyDescent="0.25">
      <c r="A11525" s="2" t="str">
        <f t="shared" si="180"/>
        <v>Uzbekistan 1969</v>
      </c>
      <c r="B11525" t="s">
        <v>300</v>
      </c>
      <c r="C11525" t="s">
        <v>145</v>
      </c>
      <c r="D11525" t="s">
        <v>795</v>
      </c>
      <c r="E11525" t="s">
        <v>796</v>
      </c>
      <c r="F11525">
        <v>1969</v>
      </c>
      <c r="G11525">
        <v>39.146000000000001</v>
      </c>
    </row>
    <row r="11526" spans="1:7" x14ac:dyDescent="0.25">
      <c r="A11526" s="2" t="str">
        <f t="shared" si="180"/>
        <v>Uzbekistan 1970</v>
      </c>
      <c r="B11526" t="s">
        <v>300</v>
      </c>
      <c r="C11526" t="s">
        <v>145</v>
      </c>
      <c r="D11526" t="s">
        <v>795</v>
      </c>
      <c r="E11526" t="s">
        <v>796</v>
      </c>
      <c r="F11526">
        <v>1970</v>
      </c>
      <c r="G11526">
        <v>38.555999999999997</v>
      </c>
    </row>
    <row r="11527" spans="1:7" x14ac:dyDescent="0.25">
      <c r="A11527" s="2" t="str">
        <f t="shared" si="180"/>
        <v>Uzbekistan 1971</v>
      </c>
      <c r="B11527" t="s">
        <v>300</v>
      </c>
      <c r="C11527" t="s">
        <v>145</v>
      </c>
      <c r="D11527" t="s">
        <v>795</v>
      </c>
      <c r="E11527" t="s">
        <v>796</v>
      </c>
      <c r="F11527">
        <v>1971</v>
      </c>
      <c r="G11527">
        <v>38.133000000000003</v>
      </c>
    </row>
    <row r="11528" spans="1:7" x14ac:dyDescent="0.25">
      <c r="A11528" s="2" t="str">
        <f t="shared" si="180"/>
        <v>Uzbekistan 1972</v>
      </c>
      <c r="B11528" t="s">
        <v>300</v>
      </c>
      <c r="C11528" t="s">
        <v>145</v>
      </c>
      <c r="D11528" t="s">
        <v>795</v>
      </c>
      <c r="E11528" t="s">
        <v>796</v>
      </c>
      <c r="F11528">
        <v>1972</v>
      </c>
      <c r="G11528">
        <v>37.83</v>
      </c>
    </row>
    <row r="11529" spans="1:7" x14ac:dyDescent="0.25">
      <c r="A11529" s="2" t="str">
        <f t="shared" si="180"/>
        <v>Uzbekistan 1973</v>
      </c>
      <c r="B11529" t="s">
        <v>300</v>
      </c>
      <c r="C11529" t="s">
        <v>145</v>
      </c>
      <c r="D11529" t="s">
        <v>795</v>
      </c>
      <c r="E11529" t="s">
        <v>796</v>
      </c>
      <c r="F11529">
        <v>1973</v>
      </c>
      <c r="G11529">
        <v>37.595999999999997</v>
      </c>
    </row>
    <row r="11530" spans="1:7" x14ac:dyDescent="0.25">
      <c r="A11530" s="2" t="str">
        <f t="shared" si="180"/>
        <v>Uzbekistan 1974</v>
      </c>
      <c r="B11530" t="s">
        <v>300</v>
      </c>
      <c r="C11530" t="s">
        <v>145</v>
      </c>
      <c r="D11530" t="s">
        <v>795</v>
      </c>
      <c r="E11530" t="s">
        <v>796</v>
      </c>
      <c r="F11530">
        <v>1974</v>
      </c>
      <c r="G11530">
        <v>37.406999999999996</v>
      </c>
    </row>
    <row r="11531" spans="1:7" x14ac:dyDescent="0.25">
      <c r="A11531" s="2" t="str">
        <f t="shared" si="180"/>
        <v>Uzbekistan 1975</v>
      </c>
      <c r="B11531" t="s">
        <v>300</v>
      </c>
      <c r="C11531" t="s">
        <v>145</v>
      </c>
      <c r="D11531" t="s">
        <v>795</v>
      </c>
      <c r="E11531" t="s">
        <v>796</v>
      </c>
      <c r="F11531">
        <v>1975</v>
      </c>
      <c r="G11531">
        <v>37.228999999999999</v>
      </c>
    </row>
    <row r="11532" spans="1:7" x14ac:dyDescent="0.25">
      <c r="A11532" s="2" t="str">
        <f t="shared" si="180"/>
        <v>Uzbekistan 1976</v>
      </c>
      <c r="B11532" t="s">
        <v>300</v>
      </c>
      <c r="C11532" t="s">
        <v>145</v>
      </c>
      <c r="D11532" t="s">
        <v>795</v>
      </c>
      <c r="E11532" t="s">
        <v>796</v>
      </c>
      <c r="F11532">
        <v>1976</v>
      </c>
      <c r="G11532">
        <v>37.030999999999999</v>
      </c>
    </row>
    <row r="11533" spans="1:7" x14ac:dyDescent="0.25">
      <c r="A11533" s="2" t="str">
        <f t="shared" si="180"/>
        <v>Uzbekistan 1977</v>
      </c>
      <c r="B11533" t="s">
        <v>300</v>
      </c>
      <c r="C11533" t="s">
        <v>145</v>
      </c>
      <c r="D11533" t="s">
        <v>795</v>
      </c>
      <c r="E11533" t="s">
        <v>796</v>
      </c>
      <c r="F11533">
        <v>1977</v>
      </c>
      <c r="G11533">
        <v>36.799999999999997</v>
      </c>
    </row>
    <row r="11534" spans="1:7" x14ac:dyDescent="0.25">
      <c r="A11534" s="2" t="str">
        <f t="shared" si="180"/>
        <v>Uzbekistan 1978</v>
      </c>
      <c r="B11534" t="s">
        <v>300</v>
      </c>
      <c r="C11534" t="s">
        <v>145</v>
      </c>
      <c r="D11534" t="s">
        <v>795</v>
      </c>
      <c r="E11534" t="s">
        <v>796</v>
      </c>
      <c r="F11534">
        <v>1978</v>
      </c>
      <c r="G11534">
        <v>36.536000000000001</v>
      </c>
    </row>
    <row r="11535" spans="1:7" x14ac:dyDescent="0.25">
      <c r="A11535" s="2" t="str">
        <f t="shared" si="180"/>
        <v>Uzbekistan 1979</v>
      </c>
      <c r="B11535" t="s">
        <v>300</v>
      </c>
      <c r="C11535" t="s">
        <v>145</v>
      </c>
      <c r="D11535" t="s">
        <v>795</v>
      </c>
      <c r="E11535" t="s">
        <v>796</v>
      </c>
      <c r="F11535">
        <v>1979</v>
      </c>
      <c r="G11535">
        <v>34.4</v>
      </c>
    </row>
    <row r="11536" spans="1:7" x14ac:dyDescent="0.25">
      <c r="A11536" s="2" t="str">
        <f t="shared" si="180"/>
        <v>Uzbekistan 1980</v>
      </c>
      <c r="B11536" t="s">
        <v>300</v>
      </c>
      <c r="C11536" t="s">
        <v>145</v>
      </c>
      <c r="D11536" t="s">
        <v>795</v>
      </c>
      <c r="E11536" t="s">
        <v>796</v>
      </c>
      <c r="F11536">
        <v>1980</v>
      </c>
      <c r="G11536">
        <v>33.9</v>
      </c>
    </row>
    <row r="11537" spans="1:7" x14ac:dyDescent="0.25">
      <c r="A11537" s="2" t="str">
        <f t="shared" si="180"/>
        <v>Uzbekistan 1981</v>
      </c>
      <c r="B11537" t="s">
        <v>300</v>
      </c>
      <c r="C11537" t="s">
        <v>145</v>
      </c>
      <c r="D11537" t="s">
        <v>795</v>
      </c>
      <c r="E11537" t="s">
        <v>796</v>
      </c>
      <c r="F11537">
        <v>1981</v>
      </c>
      <c r="G11537">
        <v>35</v>
      </c>
    </row>
    <row r="11538" spans="1:7" x14ac:dyDescent="0.25">
      <c r="A11538" s="2" t="str">
        <f t="shared" si="180"/>
        <v>Uzbekistan 1982</v>
      </c>
      <c r="B11538" t="s">
        <v>300</v>
      </c>
      <c r="C11538" t="s">
        <v>145</v>
      </c>
      <c r="D11538" t="s">
        <v>795</v>
      </c>
      <c r="E11538" t="s">
        <v>796</v>
      </c>
      <c r="F11538">
        <v>1982</v>
      </c>
      <c r="G11538">
        <v>35.1</v>
      </c>
    </row>
    <row r="11539" spans="1:7" x14ac:dyDescent="0.25">
      <c r="A11539" s="2" t="str">
        <f t="shared" si="180"/>
        <v>Uzbekistan 1983</v>
      </c>
      <c r="B11539" t="s">
        <v>300</v>
      </c>
      <c r="C11539" t="s">
        <v>145</v>
      </c>
      <c r="D11539" t="s">
        <v>795</v>
      </c>
      <c r="E11539" t="s">
        <v>796</v>
      </c>
      <c r="F11539">
        <v>1983</v>
      </c>
      <c r="G11539">
        <v>35.4</v>
      </c>
    </row>
    <row r="11540" spans="1:7" x14ac:dyDescent="0.25">
      <c r="A11540" s="2" t="str">
        <f t="shared" si="180"/>
        <v>Uzbekistan 1984</v>
      </c>
      <c r="B11540" t="s">
        <v>300</v>
      </c>
      <c r="C11540" t="s">
        <v>145</v>
      </c>
      <c r="D11540" t="s">
        <v>795</v>
      </c>
      <c r="E11540" t="s">
        <v>796</v>
      </c>
      <c r="F11540">
        <v>1984</v>
      </c>
      <c r="G11540">
        <v>36.299999999999997</v>
      </c>
    </row>
    <row r="11541" spans="1:7" x14ac:dyDescent="0.25">
      <c r="A11541" s="2" t="str">
        <f t="shared" si="180"/>
        <v>Uzbekistan 1985</v>
      </c>
      <c r="B11541" t="s">
        <v>300</v>
      </c>
      <c r="C11541" t="s">
        <v>145</v>
      </c>
      <c r="D11541" t="s">
        <v>795</v>
      </c>
      <c r="E11541" t="s">
        <v>796</v>
      </c>
      <c r="F11541">
        <v>1985</v>
      </c>
      <c r="G11541">
        <v>37.4</v>
      </c>
    </row>
    <row r="11542" spans="1:7" x14ac:dyDescent="0.25">
      <c r="A11542" s="2" t="str">
        <f t="shared" si="180"/>
        <v>Uzbekistan 1986</v>
      </c>
      <c r="B11542" t="s">
        <v>300</v>
      </c>
      <c r="C11542" t="s">
        <v>145</v>
      </c>
      <c r="D11542" t="s">
        <v>795</v>
      </c>
      <c r="E11542" t="s">
        <v>796</v>
      </c>
      <c r="F11542">
        <v>1986</v>
      </c>
      <c r="G11542">
        <v>37.9</v>
      </c>
    </row>
    <row r="11543" spans="1:7" x14ac:dyDescent="0.25">
      <c r="A11543" s="2" t="str">
        <f t="shared" si="180"/>
        <v>Uzbekistan 1987</v>
      </c>
      <c r="B11543" t="s">
        <v>300</v>
      </c>
      <c r="C11543" t="s">
        <v>145</v>
      </c>
      <c r="D11543" t="s">
        <v>795</v>
      </c>
      <c r="E11543" t="s">
        <v>796</v>
      </c>
      <c r="F11543">
        <v>1987</v>
      </c>
      <c r="G11543">
        <v>37.200000000000003</v>
      </c>
    </row>
    <row r="11544" spans="1:7" x14ac:dyDescent="0.25">
      <c r="A11544" s="2" t="str">
        <f t="shared" si="180"/>
        <v>Uzbekistan 1988</v>
      </c>
      <c r="B11544" t="s">
        <v>300</v>
      </c>
      <c r="C11544" t="s">
        <v>145</v>
      </c>
      <c r="D11544" t="s">
        <v>795</v>
      </c>
      <c r="E11544" t="s">
        <v>796</v>
      </c>
      <c r="F11544">
        <v>1988</v>
      </c>
      <c r="G11544">
        <v>35.299999999999997</v>
      </c>
    </row>
    <row r="11545" spans="1:7" x14ac:dyDescent="0.25">
      <c r="A11545" s="2" t="str">
        <f t="shared" si="180"/>
        <v>Uzbekistan 1989</v>
      </c>
      <c r="B11545" t="s">
        <v>300</v>
      </c>
      <c r="C11545" t="s">
        <v>145</v>
      </c>
      <c r="D11545" t="s">
        <v>795</v>
      </c>
      <c r="E11545" t="s">
        <v>796</v>
      </c>
      <c r="F11545">
        <v>1989</v>
      </c>
      <c r="G11545">
        <v>33.299999999999997</v>
      </c>
    </row>
    <row r="11546" spans="1:7" x14ac:dyDescent="0.25">
      <c r="A11546" s="2" t="str">
        <f t="shared" si="180"/>
        <v>Uzbekistan 1990</v>
      </c>
      <c r="B11546" t="s">
        <v>300</v>
      </c>
      <c r="C11546" t="s">
        <v>145</v>
      </c>
      <c r="D11546" t="s">
        <v>795</v>
      </c>
      <c r="E11546" t="s">
        <v>796</v>
      </c>
      <c r="F11546">
        <v>1990</v>
      </c>
      <c r="G11546">
        <v>33.700000000000003</v>
      </c>
    </row>
    <row r="11547" spans="1:7" x14ac:dyDescent="0.25">
      <c r="A11547" s="2" t="str">
        <f t="shared" si="180"/>
        <v>Uzbekistan 1991</v>
      </c>
      <c r="B11547" t="s">
        <v>300</v>
      </c>
      <c r="C11547" t="s">
        <v>145</v>
      </c>
      <c r="D11547" t="s">
        <v>795</v>
      </c>
      <c r="E11547" t="s">
        <v>796</v>
      </c>
      <c r="F11547">
        <v>1991</v>
      </c>
      <c r="G11547">
        <v>34.5</v>
      </c>
    </row>
    <row r="11548" spans="1:7" x14ac:dyDescent="0.25">
      <c r="A11548" s="2" t="str">
        <f t="shared" si="180"/>
        <v>Uzbekistan 1992</v>
      </c>
      <c r="B11548" t="s">
        <v>300</v>
      </c>
      <c r="C11548" t="s">
        <v>145</v>
      </c>
      <c r="D11548" t="s">
        <v>795</v>
      </c>
      <c r="E11548" t="s">
        <v>796</v>
      </c>
      <c r="F11548">
        <v>1992</v>
      </c>
      <c r="G11548">
        <v>33.1</v>
      </c>
    </row>
    <row r="11549" spans="1:7" x14ac:dyDescent="0.25">
      <c r="A11549" s="2" t="str">
        <f t="shared" si="180"/>
        <v>Uzbekistan 1993</v>
      </c>
      <c r="B11549" t="s">
        <v>300</v>
      </c>
      <c r="C11549" t="s">
        <v>145</v>
      </c>
      <c r="D11549" t="s">
        <v>795</v>
      </c>
      <c r="E11549" t="s">
        <v>796</v>
      </c>
      <c r="F11549">
        <v>1993</v>
      </c>
      <c r="G11549">
        <v>31.5</v>
      </c>
    </row>
    <row r="11550" spans="1:7" x14ac:dyDescent="0.25">
      <c r="A11550" s="2" t="str">
        <f t="shared" si="180"/>
        <v>Uzbekistan 1994</v>
      </c>
      <c r="B11550" t="s">
        <v>300</v>
      </c>
      <c r="C11550" t="s">
        <v>145</v>
      </c>
      <c r="D11550" t="s">
        <v>795</v>
      </c>
      <c r="E11550" t="s">
        <v>796</v>
      </c>
      <c r="F11550">
        <v>1994</v>
      </c>
      <c r="G11550">
        <v>29.4</v>
      </c>
    </row>
    <row r="11551" spans="1:7" x14ac:dyDescent="0.25">
      <c r="A11551" s="2" t="str">
        <f t="shared" si="180"/>
        <v>Uzbekistan 1995</v>
      </c>
      <c r="B11551" t="s">
        <v>300</v>
      </c>
      <c r="C11551" t="s">
        <v>145</v>
      </c>
      <c r="D11551" t="s">
        <v>795</v>
      </c>
      <c r="E11551" t="s">
        <v>796</v>
      </c>
      <c r="F11551">
        <v>1995</v>
      </c>
      <c r="G11551">
        <v>29.8</v>
      </c>
    </row>
    <row r="11552" spans="1:7" x14ac:dyDescent="0.25">
      <c r="A11552" s="2" t="str">
        <f t="shared" si="180"/>
        <v>Uzbekistan 1996</v>
      </c>
      <c r="B11552" t="s">
        <v>300</v>
      </c>
      <c r="C11552" t="s">
        <v>145</v>
      </c>
      <c r="D11552" t="s">
        <v>795</v>
      </c>
      <c r="E11552" t="s">
        <v>796</v>
      </c>
      <c r="F11552">
        <v>1996</v>
      </c>
      <c r="G11552">
        <v>27.3</v>
      </c>
    </row>
    <row r="11553" spans="1:7" x14ac:dyDescent="0.25">
      <c r="A11553" s="2" t="str">
        <f t="shared" si="180"/>
        <v>Uzbekistan 1997</v>
      </c>
      <c r="B11553" t="s">
        <v>300</v>
      </c>
      <c r="C11553" t="s">
        <v>145</v>
      </c>
      <c r="D11553" t="s">
        <v>795</v>
      </c>
      <c r="E11553" t="s">
        <v>796</v>
      </c>
      <c r="F11553">
        <v>1997</v>
      </c>
      <c r="G11553">
        <v>25.5</v>
      </c>
    </row>
    <row r="11554" spans="1:7" x14ac:dyDescent="0.25">
      <c r="A11554" s="2" t="str">
        <f t="shared" si="180"/>
        <v>Uzbekistan 1998</v>
      </c>
      <c r="B11554" t="s">
        <v>300</v>
      </c>
      <c r="C11554" t="s">
        <v>145</v>
      </c>
      <c r="D11554" t="s">
        <v>795</v>
      </c>
      <c r="E11554" t="s">
        <v>796</v>
      </c>
      <c r="F11554">
        <v>1998</v>
      </c>
      <c r="G11554">
        <v>23.4</v>
      </c>
    </row>
    <row r="11555" spans="1:7" x14ac:dyDescent="0.25">
      <c r="A11555" s="2" t="str">
        <f t="shared" si="180"/>
        <v>Uzbekistan 1999</v>
      </c>
      <c r="B11555" t="s">
        <v>300</v>
      </c>
      <c r="C11555" t="s">
        <v>145</v>
      </c>
      <c r="D11555" t="s">
        <v>795</v>
      </c>
      <c r="E11555" t="s">
        <v>796</v>
      </c>
      <c r="F11555">
        <v>1999</v>
      </c>
      <c r="G11555">
        <v>22.408527142432799</v>
      </c>
    </row>
    <row r="11556" spans="1:7" x14ac:dyDescent="0.25">
      <c r="A11556" s="2" t="str">
        <f t="shared" si="180"/>
        <v>Uzbekistan 2000</v>
      </c>
      <c r="B11556" t="s">
        <v>300</v>
      </c>
      <c r="C11556" t="s">
        <v>145</v>
      </c>
      <c r="D11556" t="s">
        <v>795</v>
      </c>
      <c r="E11556" t="s">
        <v>796</v>
      </c>
      <c r="F11556">
        <v>2000</v>
      </c>
      <c r="G11556">
        <v>21.402480299113801</v>
      </c>
    </row>
    <row r="11557" spans="1:7" x14ac:dyDescent="0.25">
      <c r="A11557" s="2" t="str">
        <f t="shared" si="180"/>
        <v>Uzbekistan 2001</v>
      </c>
      <c r="B11557" t="s">
        <v>300</v>
      </c>
      <c r="C11557" t="s">
        <v>145</v>
      </c>
      <c r="D11557" t="s">
        <v>795</v>
      </c>
      <c r="E11557" t="s">
        <v>796</v>
      </c>
      <c r="F11557">
        <v>2001</v>
      </c>
      <c r="G11557">
        <v>20.547232547745701</v>
      </c>
    </row>
    <row r="11558" spans="1:7" x14ac:dyDescent="0.25">
      <c r="A11558" s="2" t="str">
        <f t="shared" si="180"/>
        <v>Uzbekistan 2002</v>
      </c>
      <c r="B11558" t="s">
        <v>300</v>
      </c>
      <c r="C11558" t="s">
        <v>145</v>
      </c>
      <c r="D11558" t="s">
        <v>795</v>
      </c>
      <c r="E11558" t="s">
        <v>796</v>
      </c>
      <c r="F11558">
        <v>2002</v>
      </c>
      <c r="G11558">
        <v>21.071325993923299</v>
      </c>
    </row>
    <row r="11559" spans="1:7" x14ac:dyDescent="0.25">
      <c r="A11559" s="2" t="str">
        <f t="shared" si="180"/>
        <v>Uzbekistan 2003</v>
      </c>
      <c r="B11559" t="s">
        <v>300</v>
      </c>
      <c r="C11559" t="s">
        <v>145</v>
      </c>
      <c r="D11559" t="s">
        <v>795</v>
      </c>
      <c r="E11559" t="s">
        <v>796</v>
      </c>
      <c r="F11559">
        <v>2003</v>
      </c>
      <c r="G11559">
        <v>19.886721754741501</v>
      </c>
    </row>
    <row r="11560" spans="1:7" x14ac:dyDescent="0.25">
      <c r="A11560" s="2" t="str">
        <f t="shared" si="180"/>
        <v>Uzbekistan 2004</v>
      </c>
      <c r="B11560" t="s">
        <v>300</v>
      </c>
      <c r="C11560" t="s">
        <v>145</v>
      </c>
      <c r="D11560" t="s">
        <v>795</v>
      </c>
      <c r="E11560" t="s">
        <v>796</v>
      </c>
      <c r="F11560">
        <v>2004</v>
      </c>
      <c r="G11560">
        <v>20.892860974656902</v>
      </c>
    </row>
    <row r="11561" spans="1:7" x14ac:dyDescent="0.25">
      <c r="A11561" s="2" t="str">
        <f t="shared" si="180"/>
        <v>Uzbekistan 2005</v>
      </c>
      <c r="B11561" t="s">
        <v>300</v>
      </c>
      <c r="C11561" t="s">
        <v>145</v>
      </c>
      <c r="D11561" t="s">
        <v>795</v>
      </c>
      <c r="E11561" t="s">
        <v>796</v>
      </c>
      <c r="F11561">
        <v>2005</v>
      </c>
      <c r="G11561">
        <v>20.389406596345498</v>
      </c>
    </row>
    <row r="11562" spans="1:7" x14ac:dyDescent="0.25">
      <c r="A11562" s="2" t="str">
        <f t="shared" si="180"/>
        <v>Uzbekistan 2006</v>
      </c>
      <c r="B11562" t="s">
        <v>300</v>
      </c>
      <c r="C11562" t="s">
        <v>145</v>
      </c>
      <c r="D11562" t="s">
        <v>795</v>
      </c>
      <c r="E11562" t="s">
        <v>796</v>
      </c>
      <c r="F11562">
        <v>2006</v>
      </c>
      <c r="G11562">
        <v>20.988396159195901</v>
      </c>
    </row>
    <row r="11563" spans="1:7" x14ac:dyDescent="0.25">
      <c r="A11563" s="2" t="str">
        <f t="shared" si="180"/>
        <v>Uzbekistan 2007</v>
      </c>
      <c r="B11563" t="s">
        <v>300</v>
      </c>
      <c r="C11563" t="s">
        <v>145</v>
      </c>
      <c r="D11563" t="s">
        <v>795</v>
      </c>
      <c r="E11563" t="s">
        <v>796</v>
      </c>
      <c r="F11563">
        <v>2007</v>
      </c>
      <c r="G11563">
        <v>22.663270037680299</v>
      </c>
    </row>
    <row r="11564" spans="1:7" x14ac:dyDescent="0.25">
      <c r="A11564" s="2" t="str">
        <f t="shared" si="180"/>
        <v>Uzbekistan 2008</v>
      </c>
      <c r="B11564" t="s">
        <v>300</v>
      </c>
      <c r="C11564" t="s">
        <v>145</v>
      </c>
      <c r="D11564" t="s">
        <v>795</v>
      </c>
      <c r="E11564" t="s">
        <v>796</v>
      </c>
      <c r="F11564">
        <v>2008</v>
      </c>
      <c r="G11564">
        <v>23.6641797331399</v>
      </c>
    </row>
    <row r="11565" spans="1:7" x14ac:dyDescent="0.25">
      <c r="A11565" s="2" t="str">
        <f t="shared" si="180"/>
        <v>Uzbekistan 2009</v>
      </c>
      <c r="B11565" t="s">
        <v>300</v>
      </c>
      <c r="C11565" t="s">
        <v>145</v>
      </c>
      <c r="D11565" t="s">
        <v>795</v>
      </c>
      <c r="E11565" t="s">
        <v>796</v>
      </c>
      <c r="F11565">
        <v>2009</v>
      </c>
      <c r="G11565">
        <v>23.399166639656301</v>
      </c>
    </row>
    <row r="11566" spans="1:7" x14ac:dyDescent="0.25">
      <c r="A11566" s="2" t="str">
        <f t="shared" si="180"/>
        <v>Uzbekistan 2010</v>
      </c>
      <c r="B11566" t="s">
        <v>300</v>
      </c>
      <c r="C11566" t="s">
        <v>145</v>
      </c>
      <c r="D11566" t="s">
        <v>795</v>
      </c>
      <c r="E11566" t="s">
        <v>796</v>
      </c>
      <c r="F11566">
        <v>2010</v>
      </c>
      <c r="G11566">
        <v>22.7</v>
      </c>
    </row>
    <row r="11567" spans="1:7" x14ac:dyDescent="0.25">
      <c r="A11567" s="2" t="str">
        <f t="shared" si="180"/>
        <v>Uzbekistan 2011</v>
      </c>
      <c r="B11567" t="s">
        <v>300</v>
      </c>
      <c r="C11567" t="s">
        <v>145</v>
      </c>
      <c r="D11567" t="s">
        <v>795</v>
      </c>
      <c r="E11567" t="s">
        <v>796</v>
      </c>
      <c r="F11567">
        <v>2011</v>
      </c>
      <c r="G11567">
        <v>21.5</v>
      </c>
    </row>
    <row r="11568" spans="1:7" x14ac:dyDescent="0.25">
      <c r="A11568" s="2" t="str">
        <f t="shared" si="180"/>
        <v>Uzbekistan 2012</v>
      </c>
      <c r="B11568" t="s">
        <v>300</v>
      </c>
      <c r="C11568" t="s">
        <v>145</v>
      </c>
      <c r="D11568" t="s">
        <v>795</v>
      </c>
      <c r="E11568" t="s">
        <v>796</v>
      </c>
      <c r="F11568">
        <v>2012</v>
      </c>
      <c r="G11568">
        <v>21</v>
      </c>
    </row>
    <row r="11569" spans="1:7" x14ac:dyDescent="0.25">
      <c r="A11569" s="2" t="str">
        <f t="shared" si="180"/>
        <v>St. Vincent and the Grenadines 1960</v>
      </c>
      <c r="B11569" t="s">
        <v>50</v>
      </c>
      <c r="C11569" t="s">
        <v>99</v>
      </c>
      <c r="D11569" t="s">
        <v>795</v>
      </c>
      <c r="E11569" t="s">
        <v>796</v>
      </c>
      <c r="F11569">
        <v>1960</v>
      </c>
      <c r="G11569">
        <v>47.877000000000002</v>
      </c>
    </row>
    <row r="11570" spans="1:7" x14ac:dyDescent="0.25">
      <c r="A11570" s="2" t="str">
        <f t="shared" si="180"/>
        <v>St. Vincent and the Grenadines 1961</v>
      </c>
      <c r="B11570" t="s">
        <v>50</v>
      </c>
      <c r="C11570" t="s">
        <v>99</v>
      </c>
      <c r="D11570" t="s">
        <v>795</v>
      </c>
      <c r="E11570" t="s">
        <v>796</v>
      </c>
      <c r="F11570">
        <v>1961</v>
      </c>
      <c r="G11570">
        <v>47.295999999999999</v>
      </c>
    </row>
    <row r="11571" spans="1:7" x14ac:dyDescent="0.25">
      <c r="A11571" s="2" t="str">
        <f t="shared" si="180"/>
        <v>St. Vincent and the Grenadines 1962</v>
      </c>
      <c r="B11571" t="s">
        <v>50</v>
      </c>
      <c r="C11571" t="s">
        <v>99</v>
      </c>
      <c r="D11571" t="s">
        <v>795</v>
      </c>
      <c r="E11571" t="s">
        <v>796</v>
      </c>
      <c r="F11571">
        <v>1962</v>
      </c>
      <c r="G11571">
        <v>46.646999999999998</v>
      </c>
    </row>
    <row r="11572" spans="1:7" x14ac:dyDescent="0.25">
      <c r="A11572" s="2" t="str">
        <f t="shared" si="180"/>
        <v>St. Vincent and the Grenadines 1963</v>
      </c>
      <c r="B11572" t="s">
        <v>50</v>
      </c>
      <c r="C11572" t="s">
        <v>99</v>
      </c>
      <c r="D11572" t="s">
        <v>795</v>
      </c>
      <c r="E11572" t="s">
        <v>796</v>
      </c>
      <c r="F11572">
        <v>1963</v>
      </c>
      <c r="G11572">
        <v>45.939</v>
      </c>
    </row>
    <row r="11573" spans="1:7" x14ac:dyDescent="0.25">
      <c r="A11573" s="2" t="str">
        <f t="shared" si="180"/>
        <v>St. Vincent and the Grenadines 1964</v>
      </c>
      <c r="B11573" t="s">
        <v>50</v>
      </c>
      <c r="C11573" t="s">
        <v>99</v>
      </c>
      <c r="D11573" t="s">
        <v>795</v>
      </c>
      <c r="E11573" t="s">
        <v>796</v>
      </c>
      <c r="F11573">
        <v>1964</v>
      </c>
      <c r="G11573">
        <v>45.186999999999998</v>
      </c>
    </row>
    <row r="11574" spans="1:7" x14ac:dyDescent="0.25">
      <c r="A11574" s="2" t="str">
        <f t="shared" si="180"/>
        <v>St. Vincent and the Grenadines 1965</v>
      </c>
      <c r="B11574" t="s">
        <v>50</v>
      </c>
      <c r="C11574" t="s">
        <v>99</v>
      </c>
      <c r="D11574" t="s">
        <v>795</v>
      </c>
      <c r="E11574" t="s">
        <v>796</v>
      </c>
      <c r="F11574">
        <v>1965</v>
      </c>
      <c r="G11574">
        <v>44.405999999999999</v>
      </c>
    </row>
    <row r="11575" spans="1:7" x14ac:dyDescent="0.25">
      <c r="A11575" s="2" t="str">
        <f t="shared" si="180"/>
        <v>St. Vincent and the Grenadines 1966</v>
      </c>
      <c r="B11575" t="s">
        <v>50</v>
      </c>
      <c r="C11575" t="s">
        <v>99</v>
      </c>
      <c r="D11575" t="s">
        <v>795</v>
      </c>
      <c r="E11575" t="s">
        <v>796</v>
      </c>
      <c r="F11575">
        <v>1966</v>
      </c>
      <c r="G11575">
        <v>43.613999999999997</v>
      </c>
    </row>
    <row r="11576" spans="1:7" x14ac:dyDescent="0.25">
      <c r="A11576" s="2" t="str">
        <f t="shared" si="180"/>
        <v>St. Vincent and the Grenadines 1967</v>
      </c>
      <c r="B11576" t="s">
        <v>50</v>
      </c>
      <c r="C11576" t="s">
        <v>99</v>
      </c>
      <c r="D11576" t="s">
        <v>795</v>
      </c>
      <c r="E11576" t="s">
        <v>796</v>
      </c>
      <c r="F11576">
        <v>1967</v>
      </c>
      <c r="G11576">
        <v>42.817999999999998</v>
      </c>
    </row>
    <row r="11577" spans="1:7" x14ac:dyDescent="0.25">
      <c r="A11577" s="2" t="str">
        <f t="shared" si="180"/>
        <v>St. Vincent and the Grenadines 1968</v>
      </c>
      <c r="B11577" t="s">
        <v>50</v>
      </c>
      <c r="C11577" t="s">
        <v>99</v>
      </c>
      <c r="D11577" t="s">
        <v>795</v>
      </c>
      <c r="E11577" t="s">
        <v>796</v>
      </c>
      <c r="F11577">
        <v>1968</v>
      </c>
      <c r="G11577">
        <v>42.018999999999998</v>
      </c>
    </row>
    <row r="11578" spans="1:7" x14ac:dyDescent="0.25">
      <c r="A11578" s="2" t="str">
        <f t="shared" si="180"/>
        <v>St. Vincent and the Grenadines 1969</v>
      </c>
      <c r="B11578" t="s">
        <v>50</v>
      </c>
      <c r="C11578" t="s">
        <v>99</v>
      </c>
      <c r="D11578" t="s">
        <v>795</v>
      </c>
      <c r="E11578" t="s">
        <v>796</v>
      </c>
      <c r="F11578">
        <v>1969</v>
      </c>
      <c r="G11578">
        <v>41.218000000000004</v>
      </c>
    </row>
    <row r="11579" spans="1:7" x14ac:dyDescent="0.25">
      <c r="A11579" s="2" t="str">
        <f t="shared" si="180"/>
        <v>St. Vincent and the Grenadines 1970</v>
      </c>
      <c r="B11579" t="s">
        <v>50</v>
      </c>
      <c r="C11579" t="s">
        <v>99</v>
      </c>
      <c r="D11579" t="s">
        <v>795</v>
      </c>
      <c r="E11579" t="s">
        <v>796</v>
      </c>
      <c r="F11579">
        <v>1970</v>
      </c>
      <c r="G11579">
        <v>40.395000000000003</v>
      </c>
    </row>
    <row r="11580" spans="1:7" x14ac:dyDescent="0.25">
      <c r="A11580" s="2" t="str">
        <f t="shared" si="180"/>
        <v>St. Vincent and the Grenadines 1971</v>
      </c>
      <c r="B11580" t="s">
        <v>50</v>
      </c>
      <c r="C11580" t="s">
        <v>99</v>
      </c>
      <c r="D11580" t="s">
        <v>795</v>
      </c>
      <c r="E11580" t="s">
        <v>796</v>
      </c>
      <c r="F11580">
        <v>1971</v>
      </c>
      <c r="G11580">
        <v>39.527000000000001</v>
      </c>
    </row>
    <row r="11581" spans="1:7" x14ac:dyDescent="0.25">
      <c r="A11581" s="2" t="str">
        <f t="shared" si="180"/>
        <v>St. Vincent and the Grenadines 1972</v>
      </c>
      <c r="B11581" t="s">
        <v>50</v>
      </c>
      <c r="C11581" t="s">
        <v>99</v>
      </c>
      <c r="D11581" t="s">
        <v>795</v>
      </c>
      <c r="E11581" t="s">
        <v>796</v>
      </c>
      <c r="F11581">
        <v>1972</v>
      </c>
      <c r="G11581">
        <v>38.594999999999999</v>
      </c>
    </row>
    <row r="11582" spans="1:7" x14ac:dyDescent="0.25">
      <c r="A11582" s="2" t="str">
        <f t="shared" si="180"/>
        <v>St. Vincent and the Grenadines 1973</v>
      </c>
      <c r="B11582" t="s">
        <v>50</v>
      </c>
      <c r="C11582" t="s">
        <v>99</v>
      </c>
      <c r="D11582" t="s">
        <v>795</v>
      </c>
      <c r="E11582" t="s">
        <v>796</v>
      </c>
      <c r="F11582">
        <v>1973</v>
      </c>
      <c r="G11582">
        <v>37.598999999999997</v>
      </c>
    </row>
    <row r="11583" spans="1:7" x14ac:dyDescent="0.25">
      <c r="A11583" s="2" t="str">
        <f t="shared" si="180"/>
        <v>St. Vincent and the Grenadines 1974</v>
      </c>
      <c r="B11583" t="s">
        <v>50</v>
      </c>
      <c r="C11583" t="s">
        <v>99</v>
      </c>
      <c r="D11583" t="s">
        <v>795</v>
      </c>
      <c r="E11583" t="s">
        <v>796</v>
      </c>
      <c r="F11583">
        <v>1974</v>
      </c>
      <c r="G11583">
        <v>36.549999999999997</v>
      </c>
    </row>
    <row r="11584" spans="1:7" x14ac:dyDescent="0.25">
      <c r="A11584" s="2" t="str">
        <f t="shared" si="180"/>
        <v>St. Vincent and the Grenadines 1975</v>
      </c>
      <c r="B11584" t="s">
        <v>50</v>
      </c>
      <c r="C11584" t="s">
        <v>99</v>
      </c>
      <c r="D11584" t="s">
        <v>795</v>
      </c>
      <c r="E11584" t="s">
        <v>796</v>
      </c>
      <c r="F11584">
        <v>1975</v>
      </c>
      <c r="G11584">
        <v>35.476999999999997</v>
      </c>
    </row>
    <row r="11585" spans="1:7" x14ac:dyDescent="0.25">
      <c r="A11585" s="2" t="str">
        <f t="shared" si="180"/>
        <v>St. Vincent and the Grenadines 1976</v>
      </c>
      <c r="B11585" t="s">
        <v>50</v>
      </c>
      <c r="C11585" t="s">
        <v>99</v>
      </c>
      <c r="D11585" t="s">
        <v>795</v>
      </c>
      <c r="E11585" t="s">
        <v>796</v>
      </c>
      <c r="F11585">
        <v>1976</v>
      </c>
      <c r="G11585">
        <v>34.417000000000002</v>
      </c>
    </row>
    <row r="11586" spans="1:7" x14ac:dyDescent="0.25">
      <c r="A11586" s="2" t="str">
        <f t="shared" si="180"/>
        <v>St. Vincent and the Grenadines 1977</v>
      </c>
      <c r="B11586" t="s">
        <v>50</v>
      </c>
      <c r="C11586" t="s">
        <v>99</v>
      </c>
      <c r="D11586" t="s">
        <v>795</v>
      </c>
      <c r="E11586" t="s">
        <v>796</v>
      </c>
      <c r="F11586">
        <v>1977</v>
      </c>
      <c r="G11586">
        <v>33.405000000000001</v>
      </c>
    </row>
    <row r="11587" spans="1:7" x14ac:dyDescent="0.25">
      <c r="A11587" s="2" t="str">
        <f t="shared" ref="A11587:A11650" si="181">CONCATENATE(B11587," ",F11587)</f>
        <v>St. Vincent and the Grenadines 1978</v>
      </c>
      <c r="B11587" t="s">
        <v>50</v>
      </c>
      <c r="C11587" t="s">
        <v>99</v>
      </c>
      <c r="D11587" t="s">
        <v>795</v>
      </c>
      <c r="E11587" t="s">
        <v>796</v>
      </c>
      <c r="F11587">
        <v>1978</v>
      </c>
      <c r="G11587">
        <v>32.466000000000001</v>
      </c>
    </row>
    <row r="11588" spans="1:7" x14ac:dyDescent="0.25">
      <c r="A11588" s="2" t="str">
        <f t="shared" si="181"/>
        <v>St. Vincent and the Grenadines 1979</v>
      </c>
      <c r="B11588" t="s">
        <v>50</v>
      </c>
      <c r="C11588" t="s">
        <v>99</v>
      </c>
      <c r="D11588" t="s">
        <v>795</v>
      </c>
      <c r="E11588" t="s">
        <v>796</v>
      </c>
      <c r="F11588">
        <v>1979</v>
      </c>
      <c r="G11588">
        <v>31.611999999999998</v>
      </c>
    </row>
    <row r="11589" spans="1:7" x14ac:dyDescent="0.25">
      <c r="A11589" s="2" t="str">
        <f t="shared" si="181"/>
        <v>St. Vincent and the Grenadines 1980</v>
      </c>
      <c r="B11589" t="s">
        <v>50</v>
      </c>
      <c r="C11589" t="s">
        <v>99</v>
      </c>
      <c r="D11589" t="s">
        <v>795</v>
      </c>
      <c r="E11589" t="s">
        <v>796</v>
      </c>
      <c r="F11589">
        <v>1980</v>
      </c>
      <c r="G11589">
        <v>30.835000000000001</v>
      </c>
    </row>
    <row r="11590" spans="1:7" x14ac:dyDescent="0.25">
      <c r="A11590" s="2" t="str">
        <f t="shared" si="181"/>
        <v>St. Vincent and the Grenadines 1981</v>
      </c>
      <c r="B11590" t="s">
        <v>50</v>
      </c>
      <c r="C11590" t="s">
        <v>99</v>
      </c>
      <c r="D11590" t="s">
        <v>795</v>
      </c>
      <c r="E11590" t="s">
        <v>796</v>
      </c>
      <c r="F11590">
        <v>1981</v>
      </c>
      <c r="G11590">
        <v>30.114999999999998</v>
      </c>
    </row>
    <row r="11591" spans="1:7" x14ac:dyDescent="0.25">
      <c r="A11591" s="2" t="str">
        <f t="shared" si="181"/>
        <v>St. Vincent and the Grenadines 1982</v>
      </c>
      <c r="B11591" t="s">
        <v>50</v>
      </c>
      <c r="C11591" t="s">
        <v>99</v>
      </c>
      <c r="D11591" t="s">
        <v>795</v>
      </c>
      <c r="E11591" t="s">
        <v>796</v>
      </c>
      <c r="F11591">
        <v>1982</v>
      </c>
      <c r="G11591">
        <v>29.422000000000001</v>
      </c>
    </row>
    <row r="11592" spans="1:7" x14ac:dyDescent="0.25">
      <c r="A11592" s="2" t="str">
        <f t="shared" si="181"/>
        <v>St. Vincent and the Grenadines 1983</v>
      </c>
      <c r="B11592" t="s">
        <v>50</v>
      </c>
      <c r="C11592" t="s">
        <v>99</v>
      </c>
      <c r="D11592" t="s">
        <v>795</v>
      </c>
      <c r="E11592" t="s">
        <v>796</v>
      </c>
      <c r="F11592">
        <v>1983</v>
      </c>
      <c r="G11592">
        <v>28.736999999999998</v>
      </c>
    </row>
    <row r="11593" spans="1:7" x14ac:dyDescent="0.25">
      <c r="A11593" s="2" t="str">
        <f t="shared" si="181"/>
        <v>St. Vincent and the Grenadines 1984</v>
      </c>
      <c r="B11593" t="s">
        <v>50</v>
      </c>
      <c r="C11593" t="s">
        <v>99</v>
      </c>
      <c r="D11593" t="s">
        <v>795</v>
      </c>
      <c r="E11593" t="s">
        <v>796</v>
      </c>
      <c r="F11593">
        <v>1984</v>
      </c>
      <c r="G11593">
        <v>28.056000000000001</v>
      </c>
    </row>
    <row r="11594" spans="1:7" x14ac:dyDescent="0.25">
      <c r="A11594" s="2" t="str">
        <f t="shared" si="181"/>
        <v>St. Vincent and the Grenadines 1985</v>
      </c>
      <c r="B11594" t="s">
        <v>50</v>
      </c>
      <c r="C11594" t="s">
        <v>99</v>
      </c>
      <c r="D11594" t="s">
        <v>795</v>
      </c>
      <c r="E11594" t="s">
        <v>796</v>
      </c>
      <c r="F11594">
        <v>1985</v>
      </c>
      <c r="G11594">
        <v>27.391999999999999</v>
      </c>
    </row>
    <row r="11595" spans="1:7" x14ac:dyDescent="0.25">
      <c r="A11595" s="2" t="str">
        <f t="shared" si="181"/>
        <v>St. Vincent and the Grenadines 1986</v>
      </c>
      <c r="B11595" t="s">
        <v>50</v>
      </c>
      <c r="C11595" t="s">
        <v>99</v>
      </c>
      <c r="D11595" t="s">
        <v>795</v>
      </c>
      <c r="E11595" t="s">
        <v>796</v>
      </c>
      <c r="F11595">
        <v>1986</v>
      </c>
      <c r="G11595">
        <v>26.765000000000001</v>
      </c>
    </row>
    <row r="11596" spans="1:7" x14ac:dyDescent="0.25">
      <c r="A11596" s="2" t="str">
        <f t="shared" si="181"/>
        <v>St. Vincent and the Grenadines 1987</v>
      </c>
      <c r="B11596" t="s">
        <v>50</v>
      </c>
      <c r="C11596" t="s">
        <v>99</v>
      </c>
      <c r="D11596" t="s">
        <v>795</v>
      </c>
      <c r="E11596" t="s">
        <v>796</v>
      </c>
      <c r="F11596">
        <v>1987</v>
      </c>
      <c r="G11596">
        <v>26.195</v>
      </c>
    </row>
    <row r="11597" spans="1:7" x14ac:dyDescent="0.25">
      <c r="A11597" s="2" t="str">
        <f t="shared" si="181"/>
        <v>St. Vincent and the Grenadines 1988</v>
      </c>
      <c r="B11597" t="s">
        <v>50</v>
      </c>
      <c r="C11597" t="s">
        <v>99</v>
      </c>
      <c r="D11597" t="s">
        <v>795</v>
      </c>
      <c r="E11597" t="s">
        <v>796</v>
      </c>
      <c r="F11597">
        <v>1988</v>
      </c>
      <c r="G11597">
        <v>25.689</v>
      </c>
    </row>
    <row r="11598" spans="1:7" x14ac:dyDescent="0.25">
      <c r="A11598" s="2" t="str">
        <f t="shared" si="181"/>
        <v>St. Vincent and the Grenadines 1989</v>
      </c>
      <c r="B11598" t="s">
        <v>50</v>
      </c>
      <c r="C11598" t="s">
        <v>99</v>
      </c>
      <c r="D11598" t="s">
        <v>795</v>
      </c>
      <c r="E11598" t="s">
        <v>796</v>
      </c>
      <c r="F11598">
        <v>1989</v>
      </c>
      <c r="G11598">
        <v>25.242000000000001</v>
      </c>
    </row>
    <row r="11599" spans="1:7" x14ac:dyDescent="0.25">
      <c r="A11599" s="2" t="str">
        <f t="shared" si="181"/>
        <v>St. Vincent and the Grenadines 1990</v>
      </c>
      <c r="B11599" t="s">
        <v>50</v>
      </c>
      <c r="C11599" t="s">
        <v>99</v>
      </c>
      <c r="D11599" t="s">
        <v>795</v>
      </c>
      <c r="E11599" t="s">
        <v>796</v>
      </c>
      <c r="F11599">
        <v>1990</v>
      </c>
      <c r="G11599">
        <v>24.84</v>
      </c>
    </row>
    <row r="11600" spans="1:7" x14ac:dyDescent="0.25">
      <c r="A11600" s="2" t="str">
        <f t="shared" si="181"/>
        <v>St. Vincent and the Grenadines 1991</v>
      </c>
      <c r="B11600" t="s">
        <v>50</v>
      </c>
      <c r="C11600" t="s">
        <v>99</v>
      </c>
      <c r="D11600" t="s">
        <v>795</v>
      </c>
      <c r="E11600" t="s">
        <v>796</v>
      </c>
      <c r="F11600">
        <v>1991</v>
      </c>
      <c r="G11600">
        <v>24.46</v>
      </c>
    </row>
    <row r="11601" spans="1:7" x14ac:dyDescent="0.25">
      <c r="A11601" s="2" t="str">
        <f t="shared" si="181"/>
        <v>St. Vincent and the Grenadines 1992</v>
      </c>
      <c r="B11601" t="s">
        <v>50</v>
      </c>
      <c r="C11601" t="s">
        <v>99</v>
      </c>
      <c r="D11601" t="s">
        <v>795</v>
      </c>
      <c r="E11601" t="s">
        <v>796</v>
      </c>
      <c r="F11601">
        <v>1992</v>
      </c>
      <c r="G11601">
        <v>24.077999999999999</v>
      </c>
    </row>
    <row r="11602" spans="1:7" x14ac:dyDescent="0.25">
      <c r="A11602" s="2" t="str">
        <f t="shared" si="181"/>
        <v>St. Vincent and the Grenadines 1993</v>
      </c>
      <c r="B11602" t="s">
        <v>50</v>
      </c>
      <c r="C11602" t="s">
        <v>99</v>
      </c>
      <c r="D11602" t="s">
        <v>795</v>
      </c>
      <c r="E11602" t="s">
        <v>796</v>
      </c>
      <c r="F11602">
        <v>1993</v>
      </c>
      <c r="G11602">
        <v>23.672999999999998</v>
      </c>
    </row>
    <row r="11603" spans="1:7" x14ac:dyDescent="0.25">
      <c r="A11603" s="2" t="str">
        <f t="shared" si="181"/>
        <v>St. Vincent and the Grenadines 1994</v>
      </c>
      <c r="B11603" t="s">
        <v>50</v>
      </c>
      <c r="C11603" t="s">
        <v>99</v>
      </c>
      <c r="D11603" t="s">
        <v>795</v>
      </c>
      <c r="E11603" t="s">
        <v>796</v>
      </c>
      <c r="F11603">
        <v>1994</v>
      </c>
      <c r="G11603">
        <v>23.233000000000001</v>
      </c>
    </row>
    <row r="11604" spans="1:7" x14ac:dyDescent="0.25">
      <c r="A11604" s="2" t="str">
        <f t="shared" si="181"/>
        <v>St. Vincent and the Grenadines 1995</v>
      </c>
      <c r="B11604" t="s">
        <v>50</v>
      </c>
      <c r="C11604" t="s">
        <v>99</v>
      </c>
      <c r="D11604" t="s">
        <v>795</v>
      </c>
      <c r="E11604" t="s">
        <v>796</v>
      </c>
      <c r="F11604">
        <v>1995</v>
      </c>
      <c r="G11604">
        <v>22.748999999999999</v>
      </c>
    </row>
    <row r="11605" spans="1:7" x14ac:dyDescent="0.25">
      <c r="A11605" s="2" t="str">
        <f t="shared" si="181"/>
        <v>St. Vincent and the Grenadines 1996</v>
      </c>
      <c r="B11605" t="s">
        <v>50</v>
      </c>
      <c r="C11605" t="s">
        <v>99</v>
      </c>
      <c r="D11605" t="s">
        <v>795</v>
      </c>
      <c r="E11605" t="s">
        <v>796</v>
      </c>
      <c r="F11605">
        <v>1996</v>
      </c>
      <c r="G11605">
        <v>22.213999999999999</v>
      </c>
    </row>
    <row r="11606" spans="1:7" x14ac:dyDescent="0.25">
      <c r="A11606" s="2" t="str">
        <f t="shared" si="181"/>
        <v>St. Vincent and the Grenadines 1997</v>
      </c>
      <c r="B11606" t="s">
        <v>50</v>
      </c>
      <c r="C11606" t="s">
        <v>99</v>
      </c>
      <c r="D11606" t="s">
        <v>795</v>
      </c>
      <c r="E11606" t="s">
        <v>796</v>
      </c>
      <c r="F11606">
        <v>1997</v>
      </c>
      <c r="G11606">
        <v>21.643000000000001</v>
      </c>
    </row>
    <row r="11607" spans="1:7" x14ac:dyDescent="0.25">
      <c r="A11607" s="2" t="str">
        <f t="shared" si="181"/>
        <v>St. Vincent and the Grenadines 1998</v>
      </c>
      <c r="B11607" t="s">
        <v>50</v>
      </c>
      <c r="C11607" t="s">
        <v>99</v>
      </c>
      <c r="D11607" t="s">
        <v>795</v>
      </c>
      <c r="E11607" t="s">
        <v>796</v>
      </c>
      <c r="F11607">
        <v>1998</v>
      </c>
      <c r="G11607">
        <v>21.055</v>
      </c>
    </row>
    <row r="11608" spans="1:7" x14ac:dyDescent="0.25">
      <c r="A11608" s="2" t="str">
        <f t="shared" si="181"/>
        <v>St. Vincent and the Grenadines 1999</v>
      </c>
      <c r="B11608" t="s">
        <v>50</v>
      </c>
      <c r="C11608" t="s">
        <v>99</v>
      </c>
      <c r="D11608" t="s">
        <v>795</v>
      </c>
      <c r="E11608" t="s">
        <v>796</v>
      </c>
      <c r="F11608">
        <v>1999</v>
      </c>
      <c r="G11608">
        <v>20.466000000000001</v>
      </c>
    </row>
    <row r="11609" spans="1:7" x14ac:dyDescent="0.25">
      <c r="A11609" s="2" t="str">
        <f t="shared" si="181"/>
        <v>St. Vincent and the Grenadines 2000</v>
      </c>
      <c r="B11609" t="s">
        <v>50</v>
      </c>
      <c r="C11609" t="s">
        <v>99</v>
      </c>
      <c r="D11609" t="s">
        <v>795</v>
      </c>
      <c r="E11609" t="s">
        <v>796</v>
      </c>
      <c r="F11609">
        <v>2000</v>
      </c>
      <c r="G11609">
        <v>19.902000000000001</v>
      </c>
    </row>
    <row r="11610" spans="1:7" x14ac:dyDescent="0.25">
      <c r="A11610" s="2" t="str">
        <f t="shared" si="181"/>
        <v>St. Vincent and the Grenadines 2001</v>
      </c>
      <c r="B11610" t="s">
        <v>50</v>
      </c>
      <c r="C11610" t="s">
        <v>99</v>
      </c>
      <c r="D11610" t="s">
        <v>795</v>
      </c>
      <c r="E11610" t="s">
        <v>796</v>
      </c>
      <c r="F11610">
        <v>2001</v>
      </c>
      <c r="G11610">
        <v>19.39</v>
      </c>
    </row>
    <row r="11611" spans="1:7" x14ac:dyDescent="0.25">
      <c r="A11611" s="2" t="str">
        <f t="shared" si="181"/>
        <v>St. Vincent and the Grenadines 2002</v>
      </c>
      <c r="B11611" t="s">
        <v>50</v>
      </c>
      <c r="C11611" t="s">
        <v>99</v>
      </c>
      <c r="D11611" t="s">
        <v>795</v>
      </c>
      <c r="E11611" t="s">
        <v>796</v>
      </c>
      <c r="F11611">
        <v>2002</v>
      </c>
      <c r="G11611">
        <v>18.948</v>
      </c>
    </row>
    <row r="11612" spans="1:7" x14ac:dyDescent="0.25">
      <c r="A11612" s="2" t="str">
        <f t="shared" si="181"/>
        <v>St. Vincent and the Grenadines 2003</v>
      </c>
      <c r="B11612" t="s">
        <v>50</v>
      </c>
      <c r="C11612" t="s">
        <v>99</v>
      </c>
      <c r="D11612" t="s">
        <v>795</v>
      </c>
      <c r="E11612" t="s">
        <v>796</v>
      </c>
      <c r="F11612">
        <v>2003</v>
      </c>
      <c r="G11612">
        <v>18.581</v>
      </c>
    </row>
    <row r="11613" spans="1:7" x14ac:dyDescent="0.25">
      <c r="A11613" s="2" t="str">
        <f t="shared" si="181"/>
        <v>St. Vincent and the Grenadines 2004</v>
      </c>
      <c r="B11613" t="s">
        <v>50</v>
      </c>
      <c r="C11613" t="s">
        <v>99</v>
      </c>
      <c r="D11613" t="s">
        <v>795</v>
      </c>
      <c r="E11613" t="s">
        <v>796</v>
      </c>
      <c r="F11613">
        <v>2004</v>
      </c>
      <c r="G11613">
        <v>18.289000000000001</v>
      </c>
    </row>
    <row r="11614" spans="1:7" x14ac:dyDescent="0.25">
      <c r="A11614" s="2" t="str">
        <f t="shared" si="181"/>
        <v>St. Vincent and the Grenadines 2005</v>
      </c>
      <c r="B11614" t="s">
        <v>50</v>
      </c>
      <c r="C11614" t="s">
        <v>99</v>
      </c>
      <c r="D11614" t="s">
        <v>795</v>
      </c>
      <c r="E11614" t="s">
        <v>796</v>
      </c>
      <c r="F11614">
        <v>2005</v>
      </c>
      <c r="G11614">
        <v>18.062000000000001</v>
      </c>
    </row>
    <row r="11615" spans="1:7" x14ac:dyDescent="0.25">
      <c r="A11615" s="2" t="str">
        <f t="shared" si="181"/>
        <v>St. Vincent and the Grenadines 2006</v>
      </c>
      <c r="B11615" t="s">
        <v>50</v>
      </c>
      <c r="C11615" t="s">
        <v>99</v>
      </c>
      <c r="D11615" t="s">
        <v>795</v>
      </c>
      <c r="E11615" t="s">
        <v>796</v>
      </c>
      <c r="F11615">
        <v>2006</v>
      </c>
      <c r="G11615">
        <v>17.878</v>
      </c>
    </row>
    <row r="11616" spans="1:7" x14ac:dyDescent="0.25">
      <c r="A11616" s="2" t="str">
        <f t="shared" si="181"/>
        <v>St. Vincent and the Grenadines 2007</v>
      </c>
      <c r="B11616" t="s">
        <v>50</v>
      </c>
      <c r="C11616" t="s">
        <v>99</v>
      </c>
      <c r="D11616" t="s">
        <v>795</v>
      </c>
      <c r="E11616" t="s">
        <v>796</v>
      </c>
      <c r="F11616">
        <v>2007</v>
      </c>
      <c r="G11616">
        <v>17.707999999999998</v>
      </c>
    </row>
    <row r="11617" spans="1:7" x14ac:dyDescent="0.25">
      <c r="A11617" s="2" t="str">
        <f t="shared" si="181"/>
        <v>St. Vincent and the Grenadines 2008</v>
      </c>
      <c r="B11617" t="s">
        <v>50</v>
      </c>
      <c r="C11617" t="s">
        <v>99</v>
      </c>
      <c r="D11617" t="s">
        <v>795</v>
      </c>
      <c r="E11617" t="s">
        <v>796</v>
      </c>
      <c r="F11617">
        <v>2008</v>
      </c>
      <c r="G11617">
        <v>17.529</v>
      </c>
    </row>
    <row r="11618" spans="1:7" x14ac:dyDescent="0.25">
      <c r="A11618" s="2" t="str">
        <f t="shared" si="181"/>
        <v>St. Vincent and the Grenadines 2009</v>
      </c>
      <c r="B11618" t="s">
        <v>50</v>
      </c>
      <c r="C11618" t="s">
        <v>99</v>
      </c>
      <c r="D11618" t="s">
        <v>795</v>
      </c>
      <c r="E11618" t="s">
        <v>796</v>
      </c>
      <c r="F11618">
        <v>2009</v>
      </c>
      <c r="G11618">
        <v>17.329000000000001</v>
      </c>
    </row>
    <row r="11619" spans="1:7" x14ac:dyDescent="0.25">
      <c r="A11619" s="2" t="str">
        <f t="shared" si="181"/>
        <v>St. Vincent and the Grenadines 2010</v>
      </c>
      <c r="B11619" t="s">
        <v>50</v>
      </c>
      <c r="C11619" t="s">
        <v>99</v>
      </c>
      <c r="D11619" t="s">
        <v>795</v>
      </c>
      <c r="E11619" t="s">
        <v>796</v>
      </c>
      <c r="F11619">
        <v>2010</v>
      </c>
      <c r="G11619">
        <v>17.100999999999999</v>
      </c>
    </row>
    <row r="11620" spans="1:7" x14ac:dyDescent="0.25">
      <c r="A11620" s="2" t="str">
        <f t="shared" si="181"/>
        <v>St. Vincent and the Grenadines 2011</v>
      </c>
      <c r="B11620" t="s">
        <v>50</v>
      </c>
      <c r="C11620" t="s">
        <v>99</v>
      </c>
      <c r="D11620" t="s">
        <v>795</v>
      </c>
      <c r="E11620" t="s">
        <v>796</v>
      </c>
      <c r="F11620">
        <v>2011</v>
      </c>
      <c r="G11620">
        <v>16.846</v>
      </c>
    </row>
    <row r="11621" spans="1:7" x14ac:dyDescent="0.25">
      <c r="A11621" s="2" t="str">
        <f t="shared" si="181"/>
        <v>St. Vincent and the Grenadines 2012</v>
      </c>
      <c r="B11621" t="s">
        <v>50</v>
      </c>
      <c r="C11621" t="s">
        <v>99</v>
      </c>
      <c r="D11621" t="s">
        <v>795</v>
      </c>
      <c r="E11621" t="s">
        <v>796</v>
      </c>
      <c r="F11621">
        <v>2012</v>
      </c>
      <c r="G11621">
        <v>16.576000000000001</v>
      </c>
    </row>
    <row r="11622" spans="1:7" x14ac:dyDescent="0.25">
      <c r="A11622" s="2" t="str">
        <f t="shared" si="181"/>
        <v>Venezuela, RB 1960</v>
      </c>
      <c r="B11622" t="s">
        <v>76</v>
      </c>
      <c r="C11622" t="s">
        <v>313</v>
      </c>
      <c r="D11622" t="s">
        <v>795</v>
      </c>
      <c r="E11622" t="s">
        <v>796</v>
      </c>
      <c r="F11622">
        <v>1960</v>
      </c>
      <c r="G11622">
        <v>45.139000000000003</v>
      </c>
    </row>
    <row r="11623" spans="1:7" x14ac:dyDescent="0.25">
      <c r="A11623" s="2" t="str">
        <f t="shared" si="181"/>
        <v>Venezuela, RB 1961</v>
      </c>
      <c r="B11623" t="s">
        <v>76</v>
      </c>
      <c r="C11623" t="s">
        <v>313</v>
      </c>
      <c r="D11623" t="s">
        <v>795</v>
      </c>
      <c r="E11623" t="s">
        <v>796</v>
      </c>
      <c r="F11623">
        <v>1961</v>
      </c>
      <c r="G11623">
        <v>45.072000000000003</v>
      </c>
    </row>
    <row r="11624" spans="1:7" x14ac:dyDescent="0.25">
      <c r="A11624" s="2" t="str">
        <f t="shared" si="181"/>
        <v>Venezuela, RB 1962</v>
      </c>
      <c r="B11624" t="s">
        <v>76</v>
      </c>
      <c r="C11624" t="s">
        <v>313</v>
      </c>
      <c r="D11624" t="s">
        <v>795</v>
      </c>
      <c r="E11624" t="s">
        <v>796</v>
      </c>
      <c r="F11624">
        <v>1962</v>
      </c>
      <c r="G11624">
        <v>44.844999999999999</v>
      </c>
    </row>
    <row r="11625" spans="1:7" x14ac:dyDescent="0.25">
      <c r="A11625" s="2" t="str">
        <f t="shared" si="181"/>
        <v>Venezuela, RB 1963</v>
      </c>
      <c r="B11625" t="s">
        <v>76</v>
      </c>
      <c r="C11625" t="s">
        <v>313</v>
      </c>
      <c r="D11625" t="s">
        <v>795</v>
      </c>
      <c r="E11625" t="s">
        <v>796</v>
      </c>
      <c r="F11625">
        <v>1963</v>
      </c>
      <c r="G11625">
        <v>44.414000000000001</v>
      </c>
    </row>
    <row r="11626" spans="1:7" x14ac:dyDescent="0.25">
      <c r="A11626" s="2" t="str">
        <f t="shared" si="181"/>
        <v>Venezuela, RB 1964</v>
      </c>
      <c r="B11626" t="s">
        <v>76</v>
      </c>
      <c r="C11626" t="s">
        <v>313</v>
      </c>
      <c r="D11626" t="s">
        <v>795</v>
      </c>
      <c r="E11626" t="s">
        <v>796</v>
      </c>
      <c r="F11626">
        <v>1964</v>
      </c>
      <c r="G11626">
        <v>43.768000000000001</v>
      </c>
    </row>
    <row r="11627" spans="1:7" x14ac:dyDescent="0.25">
      <c r="A11627" s="2" t="str">
        <f t="shared" si="181"/>
        <v>Venezuela, RB 1965</v>
      </c>
      <c r="B11627" t="s">
        <v>76</v>
      </c>
      <c r="C11627" t="s">
        <v>313</v>
      </c>
      <c r="D11627" t="s">
        <v>795</v>
      </c>
      <c r="E11627" t="s">
        <v>796</v>
      </c>
      <c r="F11627">
        <v>1965</v>
      </c>
      <c r="G11627">
        <v>42.908999999999999</v>
      </c>
    </row>
    <row r="11628" spans="1:7" x14ac:dyDescent="0.25">
      <c r="A11628" s="2" t="str">
        <f t="shared" si="181"/>
        <v>Venezuela, RB 1966</v>
      </c>
      <c r="B11628" t="s">
        <v>76</v>
      </c>
      <c r="C11628" t="s">
        <v>313</v>
      </c>
      <c r="D11628" t="s">
        <v>795</v>
      </c>
      <c r="E11628" t="s">
        <v>796</v>
      </c>
      <c r="F11628">
        <v>1966</v>
      </c>
      <c r="G11628">
        <v>41.860999999999997</v>
      </c>
    </row>
    <row r="11629" spans="1:7" x14ac:dyDescent="0.25">
      <c r="A11629" s="2" t="str">
        <f t="shared" si="181"/>
        <v>Venezuela, RB 1967</v>
      </c>
      <c r="B11629" t="s">
        <v>76</v>
      </c>
      <c r="C11629" t="s">
        <v>313</v>
      </c>
      <c r="D11629" t="s">
        <v>795</v>
      </c>
      <c r="E11629" t="s">
        <v>796</v>
      </c>
      <c r="F11629">
        <v>1967</v>
      </c>
      <c r="G11629">
        <v>40.700000000000003</v>
      </c>
    </row>
    <row r="11630" spans="1:7" x14ac:dyDescent="0.25">
      <c r="A11630" s="2" t="str">
        <f t="shared" si="181"/>
        <v>Venezuela, RB 1968</v>
      </c>
      <c r="B11630" t="s">
        <v>76</v>
      </c>
      <c r="C11630" t="s">
        <v>313</v>
      </c>
      <c r="D11630" t="s">
        <v>795</v>
      </c>
      <c r="E11630" t="s">
        <v>796</v>
      </c>
      <c r="F11630">
        <v>1968</v>
      </c>
      <c r="G11630">
        <v>39.506999999999998</v>
      </c>
    </row>
    <row r="11631" spans="1:7" x14ac:dyDescent="0.25">
      <c r="A11631" s="2" t="str">
        <f t="shared" si="181"/>
        <v>Venezuela, RB 1969</v>
      </c>
      <c r="B11631" t="s">
        <v>76</v>
      </c>
      <c r="C11631" t="s">
        <v>313</v>
      </c>
      <c r="D11631" t="s">
        <v>795</v>
      </c>
      <c r="E11631" t="s">
        <v>796</v>
      </c>
      <c r="F11631">
        <v>1969</v>
      </c>
      <c r="G11631">
        <v>38.340000000000003</v>
      </c>
    </row>
    <row r="11632" spans="1:7" x14ac:dyDescent="0.25">
      <c r="A11632" s="2" t="str">
        <f t="shared" si="181"/>
        <v>Venezuela, RB 1970</v>
      </c>
      <c r="B11632" t="s">
        <v>76</v>
      </c>
      <c r="C11632" t="s">
        <v>313</v>
      </c>
      <c r="D11632" t="s">
        <v>795</v>
      </c>
      <c r="E11632" t="s">
        <v>796</v>
      </c>
      <c r="F11632">
        <v>1970</v>
      </c>
      <c r="G11632">
        <v>37.268999999999998</v>
      </c>
    </row>
    <row r="11633" spans="1:7" x14ac:dyDescent="0.25">
      <c r="A11633" s="2" t="str">
        <f t="shared" si="181"/>
        <v>Venezuela, RB 1971</v>
      </c>
      <c r="B11633" t="s">
        <v>76</v>
      </c>
      <c r="C11633" t="s">
        <v>313</v>
      </c>
      <c r="D11633" t="s">
        <v>795</v>
      </c>
      <c r="E11633" t="s">
        <v>796</v>
      </c>
      <c r="F11633">
        <v>1971</v>
      </c>
      <c r="G11633">
        <v>36.357999999999997</v>
      </c>
    </row>
    <row r="11634" spans="1:7" x14ac:dyDescent="0.25">
      <c r="A11634" s="2" t="str">
        <f t="shared" si="181"/>
        <v>Venezuela, RB 1972</v>
      </c>
      <c r="B11634" t="s">
        <v>76</v>
      </c>
      <c r="C11634" t="s">
        <v>313</v>
      </c>
      <c r="D11634" t="s">
        <v>795</v>
      </c>
      <c r="E11634" t="s">
        <v>796</v>
      </c>
      <c r="F11634">
        <v>1972</v>
      </c>
      <c r="G11634">
        <v>35.621000000000002</v>
      </c>
    </row>
    <row r="11635" spans="1:7" x14ac:dyDescent="0.25">
      <c r="A11635" s="2" t="str">
        <f t="shared" si="181"/>
        <v>Venezuela, RB 1973</v>
      </c>
      <c r="B11635" t="s">
        <v>76</v>
      </c>
      <c r="C11635" t="s">
        <v>313</v>
      </c>
      <c r="D11635" t="s">
        <v>795</v>
      </c>
      <c r="E11635" t="s">
        <v>796</v>
      </c>
      <c r="F11635">
        <v>1973</v>
      </c>
      <c r="G11635">
        <v>35.057000000000002</v>
      </c>
    </row>
    <row r="11636" spans="1:7" x14ac:dyDescent="0.25">
      <c r="A11636" s="2" t="str">
        <f t="shared" si="181"/>
        <v>Venezuela, RB 1974</v>
      </c>
      <c r="B11636" t="s">
        <v>76</v>
      </c>
      <c r="C11636" t="s">
        <v>313</v>
      </c>
      <c r="D11636" t="s">
        <v>795</v>
      </c>
      <c r="E11636" t="s">
        <v>796</v>
      </c>
      <c r="F11636">
        <v>1974</v>
      </c>
      <c r="G11636">
        <v>34.658999999999999</v>
      </c>
    </row>
    <row r="11637" spans="1:7" x14ac:dyDescent="0.25">
      <c r="A11637" s="2" t="str">
        <f t="shared" si="181"/>
        <v>Venezuela, RB 1975</v>
      </c>
      <c r="B11637" t="s">
        <v>76</v>
      </c>
      <c r="C11637" t="s">
        <v>313</v>
      </c>
      <c r="D11637" t="s">
        <v>795</v>
      </c>
      <c r="E11637" t="s">
        <v>796</v>
      </c>
      <c r="F11637">
        <v>1975</v>
      </c>
      <c r="G11637">
        <v>34.390999999999998</v>
      </c>
    </row>
    <row r="11638" spans="1:7" x14ac:dyDescent="0.25">
      <c r="A11638" s="2" t="str">
        <f t="shared" si="181"/>
        <v>Venezuela, RB 1976</v>
      </c>
      <c r="B11638" t="s">
        <v>76</v>
      </c>
      <c r="C11638" t="s">
        <v>313</v>
      </c>
      <c r="D11638" t="s">
        <v>795</v>
      </c>
      <c r="E11638" t="s">
        <v>796</v>
      </c>
      <c r="F11638">
        <v>1976</v>
      </c>
      <c r="G11638">
        <v>34.201000000000001</v>
      </c>
    </row>
    <row r="11639" spans="1:7" x14ac:dyDescent="0.25">
      <c r="A11639" s="2" t="str">
        <f t="shared" si="181"/>
        <v>Venezuela, RB 1977</v>
      </c>
      <c r="B11639" t="s">
        <v>76</v>
      </c>
      <c r="C11639" t="s">
        <v>313</v>
      </c>
      <c r="D11639" t="s">
        <v>795</v>
      </c>
      <c r="E11639" t="s">
        <v>796</v>
      </c>
      <c r="F11639">
        <v>1977</v>
      </c>
      <c r="G11639">
        <v>34.021000000000001</v>
      </c>
    </row>
    <row r="11640" spans="1:7" x14ac:dyDescent="0.25">
      <c r="A11640" s="2" t="str">
        <f t="shared" si="181"/>
        <v>Venezuela, RB 1978</v>
      </c>
      <c r="B11640" t="s">
        <v>76</v>
      </c>
      <c r="C11640" t="s">
        <v>313</v>
      </c>
      <c r="D11640" t="s">
        <v>795</v>
      </c>
      <c r="E11640" t="s">
        <v>796</v>
      </c>
      <c r="F11640">
        <v>1978</v>
      </c>
      <c r="G11640">
        <v>33.799999999999997</v>
      </c>
    </row>
    <row r="11641" spans="1:7" x14ac:dyDescent="0.25">
      <c r="A11641" s="2" t="str">
        <f t="shared" si="181"/>
        <v>Venezuela, RB 1979</v>
      </c>
      <c r="B11641" t="s">
        <v>76</v>
      </c>
      <c r="C11641" t="s">
        <v>313</v>
      </c>
      <c r="D11641" t="s">
        <v>795</v>
      </c>
      <c r="E11641" t="s">
        <v>796</v>
      </c>
      <c r="F11641">
        <v>1979</v>
      </c>
      <c r="G11641">
        <v>33.512999999999998</v>
      </c>
    </row>
    <row r="11642" spans="1:7" x14ac:dyDescent="0.25">
      <c r="A11642" s="2" t="str">
        <f t="shared" si="181"/>
        <v>Venezuela, RB 1980</v>
      </c>
      <c r="B11642" t="s">
        <v>76</v>
      </c>
      <c r="C11642" t="s">
        <v>313</v>
      </c>
      <c r="D11642" t="s">
        <v>795</v>
      </c>
      <c r="E11642" t="s">
        <v>796</v>
      </c>
      <c r="F11642">
        <v>1980</v>
      </c>
      <c r="G11642">
        <v>33.159999999999997</v>
      </c>
    </row>
    <row r="11643" spans="1:7" x14ac:dyDescent="0.25">
      <c r="A11643" s="2" t="str">
        <f t="shared" si="181"/>
        <v>Venezuela, RB 1981</v>
      </c>
      <c r="B11643" t="s">
        <v>76</v>
      </c>
      <c r="C11643" t="s">
        <v>313</v>
      </c>
      <c r="D11643" t="s">
        <v>795</v>
      </c>
      <c r="E11643" t="s">
        <v>796</v>
      </c>
      <c r="F11643">
        <v>1981</v>
      </c>
      <c r="G11643">
        <v>32.764000000000003</v>
      </c>
    </row>
    <row r="11644" spans="1:7" x14ac:dyDescent="0.25">
      <c r="A11644" s="2" t="str">
        <f t="shared" si="181"/>
        <v>Venezuela, RB 1982</v>
      </c>
      <c r="B11644" t="s">
        <v>76</v>
      </c>
      <c r="C11644" t="s">
        <v>313</v>
      </c>
      <c r="D11644" t="s">
        <v>795</v>
      </c>
      <c r="E11644" t="s">
        <v>796</v>
      </c>
      <c r="F11644">
        <v>1982</v>
      </c>
      <c r="G11644">
        <v>32.360999999999997</v>
      </c>
    </row>
    <row r="11645" spans="1:7" x14ac:dyDescent="0.25">
      <c r="A11645" s="2" t="str">
        <f t="shared" si="181"/>
        <v>Venezuela, RB 1983</v>
      </c>
      <c r="B11645" t="s">
        <v>76</v>
      </c>
      <c r="C11645" t="s">
        <v>313</v>
      </c>
      <c r="D11645" t="s">
        <v>795</v>
      </c>
      <c r="E11645" t="s">
        <v>796</v>
      </c>
      <c r="F11645">
        <v>1983</v>
      </c>
      <c r="G11645">
        <v>31.975999999999999</v>
      </c>
    </row>
    <row r="11646" spans="1:7" x14ac:dyDescent="0.25">
      <c r="A11646" s="2" t="str">
        <f t="shared" si="181"/>
        <v>Venezuela, RB 1984</v>
      </c>
      <c r="B11646" t="s">
        <v>76</v>
      </c>
      <c r="C11646" t="s">
        <v>313</v>
      </c>
      <c r="D11646" t="s">
        <v>795</v>
      </c>
      <c r="E11646" t="s">
        <v>796</v>
      </c>
      <c r="F11646">
        <v>1984</v>
      </c>
      <c r="G11646">
        <v>31.606000000000002</v>
      </c>
    </row>
    <row r="11647" spans="1:7" x14ac:dyDescent="0.25">
      <c r="A11647" s="2" t="str">
        <f t="shared" si="181"/>
        <v>Venezuela, RB 1985</v>
      </c>
      <c r="B11647" t="s">
        <v>76</v>
      </c>
      <c r="C11647" t="s">
        <v>313</v>
      </c>
      <c r="D11647" t="s">
        <v>795</v>
      </c>
      <c r="E11647" t="s">
        <v>796</v>
      </c>
      <c r="F11647">
        <v>1985</v>
      </c>
      <c r="G11647">
        <v>31.234999999999999</v>
      </c>
    </row>
    <row r="11648" spans="1:7" x14ac:dyDescent="0.25">
      <c r="A11648" s="2" t="str">
        <f t="shared" si="181"/>
        <v>Venezuela, RB 1986</v>
      </c>
      <c r="B11648" t="s">
        <v>76</v>
      </c>
      <c r="C11648" t="s">
        <v>313</v>
      </c>
      <c r="D11648" t="s">
        <v>795</v>
      </c>
      <c r="E11648" t="s">
        <v>796</v>
      </c>
      <c r="F11648">
        <v>1986</v>
      </c>
      <c r="G11648">
        <v>30.834</v>
      </c>
    </row>
    <row r="11649" spans="1:7" x14ac:dyDescent="0.25">
      <c r="A11649" s="2" t="str">
        <f t="shared" si="181"/>
        <v>Venezuela, RB 1987</v>
      </c>
      <c r="B11649" t="s">
        <v>76</v>
      </c>
      <c r="C11649" t="s">
        <v>313</v>
      </c>
      <c r="D11649" t="s">
        <v>795</v>
      </c>
      <c r="E11649" t="s">
        <v>796</v>
      </c>
      <c r="F11649">
        <v>1987</v>
      </c>
      <c r="G11649">
        <v>30.38</v>
      </c>
    </row>
    <row r="11650" spans="1:7" x14ac:dyDescent="0.25">
      <c r="A11650" s="2" t="str">
        <f t="shared" si="181"/>
        <v>Venezuela, RB 1988</v>
      </c>
      <c r="B11650" t="s">
        <v>76</v>
      </c>
      <c r="C11650" t="s">
        <v>313</v>
      </c>
      <c r="D11650" t="s">
        <v>795</v>
      </c>
      <c r="E11650" t="s">
        <v>796</v>
      </c>
      <c r="F11650">
        <v>1988</v>
      </c>
      <c r="G11650">
        <v>29.861000000000001</v>
      </c>
    </row>
    <row r="11651" spans="1:7" x14ac:dyDescent="0.25">
      <c r="A11651" s="2" t="str">
        <f t="shared" ref="A11651:A11714" si="182">CONCATENATE(B11651," ",F11651)</f>
        <v>Venezuela, RB 1989</v>
      </c>
      <c r="B11651" t="s">
        <v>76</v>
      </c>
      <c r="C11651" t="s">
        <v>313</v>
      </c>
      <c r="D11651" t="s">
        <v>795</v>
      </c>
      <c r="E11651" t="s">
        <v>796</v>
      </c>
      <c r="F11651">
        <v>1989</v>
      </c>
      <c r="G11651">
        <v>29.28</v>
      </c>
    </row>
    <row r="11652" spans="1:7" x14ac:dyDescent="0.25">
      <c r="A11652" s="2" t="str">
        <f t="shared" si="182"/>
        <v>Venezuela, RB 1990</v>
      </c>
      <c r="B11652" t="s">
        <v>76</v>
      </c>
      <c r="C11652" t="s">
        <v>313</v>
      </c>
      <c r="D11652" t="s">
        <v>795</v>
      </c>
      <c r="E11652" t="s">
        <v>796</v>
      </c>
      <c r="F11652">
        <v>1990</v>
      </c>
      <c r="G11652">
        <v>28.649000000000001</v>
      </c>
    </row>
    <row r="11653" spans="1:7" x14ac:dyDescent="0.25">
      <c r="A11653" s="2" t="str">
        <f t="shared" si="182"/>
        <v>Venezuela, RB 1991</v>
      </c>
      <c r="B11653" t="s">
        <v>76</v>
      </c>
      <c r="C11653" t="s">
        <v>313</v>
      </c>
      <c r="D11653" t="s">
        <v>795</v>
      </c>
      <c r="E11653" t="s">
        <v>796</v>
      </c>
      <c r="F11653">
        <v>1991</v>
      </c>
      <c r="G11653">
        <v>27.99</v>
      </c>
    </row>
    <row r="11654" spans="1:7" x14ac:dyDescent="0.25">
      <c r="A11654" s="2" t="str">
        <f t="shared" si="182"/>
        <v>Venezuela, RB 1992</v>
      </c>
      <c r="B11654" t="s">
        <v>76</v>
      </c>
      <c r="C11654" t="s">
        <v>313</v>
      </c>
      <c r="D11654" t="s">
        <v>795</v>
      </c>
      <c r="E11654" t="s">
        <v>796</v>
      </c>
      <c r="F11654">
        <v>1992</v>
      </c>
      <c r="G11654">
        <v>27.332999999999998</v>
      </c>
    </row>
    <row r="11655" spans="1:7" x14ac:dyDescent="0.25">
      <c r="A11655" s="2" t="str">
        <f t="shared" si="182"/>
        <v>Venezuela, RB 1993</v>
      </c>
      <c r="B11655" t="s">
        <v>76</v>
      </c>
      <c r="C11655" t="s">
        <v>313</v>
      </c>
      <c r="D11655" t="s">
        <v>795</v>
      </c>
      <c r="E11655" t="s">
        <v>796</v>
      </c>
      <c r="F11655">
        <v>1993</v>
      </c>
      <c r="G11655">
        <v>26.702999999999999</v>
      </c>
    </row>
    <row r="11656" spans="1:7" x14ac:dyDescent="0.25">
      <c r="A11656" s="2" t="str">
        <f t="shared" si="182"/>
        <v>Venezuela, RB 1994</v>
      </c>
      <c r="B11656" t="s">
        <v>76</v>
      </c>
      <c r="C11656" t="s">
        <v>313</v>
      </c>
      <c r="D11656" t="s">
        <v>795</v>
      </c>
      <c r="E11656" t="s">
        <v>796</v>
      </c>
      <c r="F11656">
        <v>1994</v>
      </c>
      <c r="G11656">
        <v>26.117000000000001</v>
      </c>
    </row>
    <row r="11657" spans="1:7" x14ac:dyDescent="0.25">
      <c r="A11657" s="2" t="str">
        <f t="shared" si="182"/>
        <v>Venezuela, RB 1995</v>
      </c>
      <c r="B11657" t="s">
        <v>76</v>
      </c>
      <c r="C11657" t="s">
        <v>313</v>
      </c>
      <c r="D11657" t="s">
        <v>795</v>
      </c>
      <c r="E11657" t="s">
        <v>796</v>
      </c>
      <c r="F11657">
        <v>1995</v>
      </c>
      <c r="G11657">
        <v>25.584</v>
      </c>
    </row>
    <row r="11658" spans="1:7" x14ac:dyDescent="0.25">
      <c r="A11658" s="2" t="str">
        <f t="shared" si="182"/>
        <v>Venezuela, RB 1996</v>
      </c>
      <c r="B11658" t="s">
        <v>76</v>
      </c>
      <c r="C11658" t="s">
        <v>313</v>
      </c>
      <c r="D11658" t="s">
        <v>795</v>
      </c>
      <c r="E11658" t="s">
        <v>796</v>
      </c>
      <c r="F11658">
        <v>1996</v>
      </c>
      <c r="G11658">
        <v>25.108000000000001</v>
      </c>
    </row>
    <row r="11659" spans="1:7" x14ac:dyDescent="0.25">
      <c r="A11659" s="2" t="str">
        <f t="shared" si="182"/>
        <v>Venezuela, RB 1997</v>
      </c>
      <c r="B11659" t="s">
        <v>76</v>
      </c>
      <c r="C11659" t="s">
        <v>313</v>
      </c>
      <c r="D11659" t="s">
        <v>795</v>
      </c>
      <c r="E11659" t="s">
        <v>796</v>
      </c>
      <c r="F11659">
        <v>1997</v>
      </c>
      <c r="G11659">
        <v>24.68</v>
      </c>
    </row>
    <row r="11660" spans="1:7" x14ac:dyDescent="0.25">
      <c r="A11660" s="2" t="str">
        <f t="shared" si="182"/>
        <v>Venezuela, RB 1998</v>
      </c>
      <c r="B11660" t="s">
        <v>76</v>
      </c>
      <c r="C11660" t="s">
        <v>313</v>
      </c>
      <c r="D11660" t="s">
        <v>795</v>
      </c>
      <c r="E11660" t="s">
        <v>796</v>
      </c>
      <c r="F11660">
        <v>1998</v>
      </c>
      <c r="G11660">
        <v>24.286999999999999</v>
      </c>
    </row>
    <row r="11661" spans="1:7" x14ac:dyDescent="0.25">
      <c r="A11661" s="2" t="str">
        <f t="shared" si="182"/>
        <v>Venezuela, RB 1999</v>
      </c>
      <c r="B11661" t="s">
        <v>76</v>
      </c>
      <c r="C11661" t="s">
        <v>313</v>
      </c>
      <c r="D11661" t="s">
        <v>795</v>
      </c>
      <c r="E11661" t="s">
        <v>796</v>
      </c>
      <c r="F11661">
        <v>1999</v>
      </c>
      <c r="G11661">
        <v>23.925999999999998</v>
      </c>
    </row>
    <row r="11662" spans="1:7" x14ac:dyDescent="0.25">
      <c r="A11662" s="2" t="str">
        <f t="shared" si="182"/>
        <v>Venezuela, RB 2000</v>
      </c>
      <c r="B11662" t="s">
        <v>76</v>
      </c>
      <c r="C11662" t="s">
        <v>313</v>
      </c>
      <c r="D11662" t="s">
        <v>795</v>
      </c>
      <c r="E11662" t="s">
        <v>796</v>
      </c>
      <c r="F11662">
        <v>2000</v>
      </c>
      <c r="G11662">
        <v>23.593</v>
      </c>
    </row>
    <row r="11663" spans="1:7" x14ac:dyDescent="0.25">
      <c r="A11663" s="2" t="str">
        <f t="shared" si="182"/>
        <v>Venezuela, RB 2001</v>
      </c>
      <c r="B11663" t="s">
        <v>76</v>
      </c>
      <c r="C11663" t="s">
        <v>313</v>
      </c>
      <c r="D11663" t="s">
        <v>795</v>
      </c>
      <c r="E11663" t="s">
        <v>796</v>
      </c>
      <c r="F11663">
        <v>2001</v>
      </c>
      <c r="G11663">
        <v>23.282</v>
      </c>
    </row>
    <row r="11664" spans="1:7" x14ac:dyDescent="0.25">
      <c r="A11664" s="2" t="str">
        <f t="shared" si="182"/>
        <v>Venezuela, RB 2002</v>
      </c>
      <c r="B11664" t="s">
        <v>76</v>
      </c>
      <c r="C11664" t="s">
        <v>313</v>
      </c>
      <c r="D11664" t="s">
        <v>795</v>
      </c>
      <c r="E11664" t="s">
        <v>796</v>
      </c>
      <c r="F11664">
        <v>2002</v>
      </c>
      <c r="G11664">
        <v>22.988</v>
      </c>
    </row>
    <row r="11665" spans="1:7" x14ac:dyDescent="0.25">
      <c r="A11665" s="2" t="str">
        <f t="shared" si="182"/>
        <v>Venezuela, RB 2003</v>
      </c>
      <c r="B11665" t="s">
        <v>76</v>
      </c>
      <c r="C11665" t="s">
        <v>313</v>
      </c>
      <c r="D11665" t="s">
        <v>795</v>
      </c>
      <c r="E11665" t="s">
        <v>796</v>
      </c>
      <c r="F11665">
        <v>2003</v>
      </c>
      <c r="G11665">
        <v>22.702999999999999</v>
      </c>
    </row>
    <row r="11666" spans="1:7" x14ac:dyDescent="0.25">
      <c r="A11666" s="2" t="str">
        <f t="shared" si="182"/>
        <v>Venezuela, RB 2004</v>
      </c>
      <c r="B11666" t="s">
        <v>76</v>
      </c>
      <c r="C11666" t="s">
        <v>313</v>
      </c>
      <c r="D11666" t="s">
        <v>795</v>
      </c>
      <c r="E11666" t="s">
        <v>796</v>
      </c>
      <c r="F11666">
        <v>2004</v>
      </c>
      <c r="G11666">
        <v>22.423999999999999</v>
      </c>
    </row>
    <row r="11667" spans="1:7" x14ac:dyDescent="0.25">
      <c r="A11667" s="2" t="str">
        <f t="shared" si="182"/>
        <v>Venezuela, RB 2005</v>
      </c>
      <c r="B11667" t="s">
        <v>76</v>
      </c>
      <c r="C11667" t="s">
        <v>313</v>
      </c>
      <c r="D11667" t="s">
        <v>795</v>
      </c>
      <c r="E11667" t="s">
        <v>796</v>
      </c>
      <c r="F11667">
        <v>2005</v>
      </c>
      <c r="G11667">
        <v>22.143000000000001</v>
      </c>
    </row>
    <row r="11668" spans="1:7" x14ac:dyDescent="0.25">
      <c r="A11668" s="2" t="str">
        <f t="shared" si="182"/>
        <v>Venezuela, RB 2006</v>
      </c>
      <c r="B11668" t="s">
        <v>76</v>
      </c>
      <c r="C11668" t="s">
        <v>313</v>
      </c>
      <c r="D11668" t="s">
        <v>795</v>
      </c>
      <c r="E11668" t="s">
        <v>796</v>
      </c>
      <c r="F11668">
        <v>2006</v>
      </c>
      <c r="G11668">
        <v>21.859000000000002</v>
      </c>
    </row>
    <row r="11669" spans="1:7" x14ac:dyDescent="0.25">
      <c r="A11669" s="2" t="str">
        <f t="shared" si="182"/>
        <v>Venezuela, RB 2007</v>
      </c>
      <c r="B11669" t="s">
        <v>76</v>
      </c>
      <c r="C11669" t="s">
        <v>313</v>
      </c>
      <c r="D11669" t="s">
        <v>795</v>
      </c>
      <c r="E11669" t="s">
        <v>796</v>
      </c>
      <c r="F11669">
        <v>2007</v>
      </c>
      <c r="G11669">
        <v>21.573</v>
      </c>
    </row>
    <row r="11670" spans="1:7" x14ac:dyDescent="0.25">
      <c r="A11670" s="2" t="str">
        <f t="shared" si="182"/>
        <v>Venezuela, RB 2008</v>
      </c>
      <c r="B11670" t="s">
        <v>76</v>
      </c>
      <c r="C11670" t="s">
        <v>313</v>
      </c>
      <c r="D11670" t="s">
        <v>795</v>
      </c>
      <c r="E11670" t="s">
        <v>796</v>
      </c>
      <c r="F11670">
        <v>2008</v>
      </c>
      <c r="G11670">
        <v>21.283000000000001</v>
      </c>
    </row>
    <row r="11671" spans="1:7" x14ac:dyDescent="0.25">
      <c r="A11671" s="2" t="str">
        <f t="shared" si="182"/>
        <v>Venezuela, RB 2009</v>
      </c>
      <c r="B11671" t="s">
        <v>76</v>
      </c>
      <c r="C11671" t="s">
        <v>313</v>
      </c>
      <c r="D11671" t="s">
        <v>795</v>
      </c>
      <c r="E11671" t="s">
        <v>796</v>
      </c>
      <c r="F11671">
        <v>2009</v>
      </c>
      <c r="G11671">
        <v>20.99</v>
      </c>
    </row>
    <row r="11672" spans="1:7" x14ac:dyDescent="0.25">
      <c r="A11672" s="2" t="str">
        <f t="shared" si="182"/>
        <v>Venezuela, RB 2010</v>
      </c>
      <c r="B11672" t="s">
        <v>76</v>
      </c>
      <c r="C11672" t="s">
        <v>313</v>
      </c>
      <c r="D11672" t="s">
        <v>795</v>
      </c>
      <c r="E11672" t="s">
        <v>796</v>
      </c>
      <c r="F11672">
        <v>2010</v>
      </c>
      <c r="G11672">
        <v>20.690999999999999</v>
      </c>
    </row>
    <row r="11673" spans="1:7" x14ac:dyDescent="0.25">
      <c r="A11673" s="2" t="str">
        <f t="shared" si="182"/>
        <v>Venezuela, RB 2011</v>
      </c>
      <c r="B11673" t="s">
        <v>76</v>
      </c>
      <c r="C11673" t="s">
        <v>313</v>
      </c>
      <c r="D11673" t="s">
        <v>795</v>
      </c>
      <c r="E11673" t="s">
        <v>796</v>
      </c>
      <c r="F11673">
        <v>2011</v>
      </c>
      <c r="G11673">
        <v>20.385999999999999</v>
      </c>
    </row>
    <row r="11674" spans="1:7" x14ac:dyDescent="0.25">
      <c r="A11674" s="2" t="str">
        <f t="shared" si="182"/>
        <v>Venezuela, RB 2012</v>
      </c>
      <c r="B11674" t="s">
        <v>76</v>
      </c>
      <c r="C11674" t="s">
        <v>313</v>
      </c>
      <c r="D11674" t="s">
        <v>795</v>
      </c>
      <c r="E11674" t="s">
        <v>796</v>
      </c>
      <c r="F11674">
        <v>2012</v>
      </c>
      <c r="G11674">
        <v>20.077999999999999</v>
      </c>
    </row>
    <row r="11675" spans="1:7" x14ac:dyDescent="0.25">
      <c r="A11675" s="2" t="str">
        <f t="shared" si="182"/>
        <v>Virgin Islands (U.S.) 1960</v>
      </c>
      <c r="B11675" t="s">
        <v>422</v>
      </c>
      <c r="C11675" t="s">
        <v>129</v>
      </c>
      <c r="D11675" t="s">
        <v>795</v>
      </c>
      <c r="E11675" t="s">
        <v>796</v>
      </c>
      <c r="F11675">
        <v>1960</v>
      </c>
      <c r="G11675">
        <v>35</v>
      </c>
    </row>
    <row r="11676" spans="1:7" x14ac:dyDescent="0.25">
      <c r="A11676" s="2" t="str">
        <f t="shared" si="182"/>
        <v>Virgin Islands (U.S.) 1961</v>
      </c>
      <c r="B11676" t="s">
        <v>422</v>
      </c>
      <c r="C11676" t="s">
        <v>129</v>
      </c>
      <c r="D11676" t="s">
        <v>795</v>
      </c>
      <c r="E11676" t="s">
        <v>796</v>
      </c>
      <c r="F11676">
        <v>1961</v>
      </c>
      <c r="G11676">
        <v>34.619999999999997</v>
      </c>
    </row>
    <row r="11677" spans="1:7" x14ac:dyDescent="0.25">
      <c r="A11677" s="2" t="str">
        <f t="shared" si="182"/>
        <v>Virgin Islands (U.S.) 1962</v>
      </c>
      <c r="B11677" t="s">
        <v>422</v>
      </c>
      <c r="C11677" t="s">
        <v>129</v>
      </c>
      <c r="D11677" t="s">
        <v>795</v>
      </c>
      <c r="E11677" t="s">
        <v>796</v>
      </c>
      <c r="F11677">
        <v>1962</v>
      </c>
      <c r="G11677">
        <v>34.24</v>
      </c>
    </row>
    <row r="11678" spans="1:7" x14ac:dyDescent="0.25">
      <c r="A11678" s="2" t="str">
        <f t="shared" si="182"/>
        <v>Virgin Islands (U.S.) 1963</v>
      </c>
      <c r="B11678" t="s">
        <v>422</v>
      </c>
      <c r="C11678" t="s">
        <v>129</v>
      </c>
      <c r="D11678" t="s">
        <v>795</v>
      </c>
      <c r="E11678" t="s">
        <v>796</v>
      </c>
      <c r="F11678">
        <v>1963</v>
      </c>
      <c r="G11678">
        <v>33.86</v>
      </c>
    </row>
    <row r="11679" spans="1:7" x14ac:dyDescent="0.25">
      <c r="A11679" s="2" t="str">
        <f t="shared" si="182"/>
        <v>Virgin Islands (U.S.) 1964</v>
      </c>
      <c r="B11679" t="s">
        <v>422</v>
      </c>
      <c r="C11679" t="s">
        <v>129</v>
      </c>
      <c r="D11679" t="s">
        <v>795</v>
      </c>
      <c r="E11679" t="s">
        <v>796</v>
      </c>
      <c r="F11679">
        <v>1964</v>
      </c>
      <c r="G11679">
        <v>33.479999999999997</v>
      </c>
    </row>
    <row r="11680" spans="1:7" x14ac:dyDescent="0.25">
      <c r="A11680" s="2" t="str">
        <f t="shared" si="182"/>
        <v>Virgin Islands (U.S.) 1965</v>
      </c>
      <c r="B11680" t="s">
        <v>422</v>
      </c>
      <c r="C11680" t="s">
        <v>129</v>
      </c>
      <c r="D11680" t="s">
        <v>795</v>
      </c>
      <c r="E11680" t="s">
        <v>796</v>
      </c>
      <c r="F11680">
        <v>1965</v>
      </c>
      <c r="G11680">
        <v>33.1</v>
      </c>
    </row>
    <row r="11681" spans="1:7" x14ac:dyDescent="0.25">
      <c r="A11681" s="2" t="str">
        <f t="shared" si="182"/>
        <v>Virgin Islands (U.S.) 1966</v>
      </c>
      <c r="B11681" t="s">
        <v>422</v>
      </c>
      <c r="C11681" t="s">
        <v>129</v>
      </c>
      <c r="D11681" t="s">
        <v>795</v>
      </c>
      <c r="E11681" t="s">
        <v>796</v>
      </c>
      <c r="F11681">
        <v>1966</v>
      </c>
      <c r="G11681">
        <v>32.7222222222222</v>
      </c>
    </row>
    <row r="11682" spans="1:7" x14ac:dyDescent="0.25">
      <c r="A11682" s="2" t="str">
        <f t="shared" si="182"/>
        <v>Virgin Islands (U.S.) 1967</v>
      </c>
      <c r="B11682" t="s">
        <v>422</v>
      </c>
      <c r="C11682" t="s">
        <v>129</v>
      </c>
      <c r="D11682" t="s">
        <v>795</v>
      </c>
      <c r="E11682" t="s">
        <v>796</v>
      </c>
      <c r="F11682">
        <v>1967</v>
      </c>
      <c r="G11682">
        <v>32.344444444444399</v>
      </c>
    </row>
    <row r="11683" spans="1:7" x14ac:dyDescent="0.25">
      <c r="A11683" s="2" t="str">
        <f t="shared" si="182"/>
        <v>Virgin Islands (U.S.) 1968</v>
      </c>
      <c r="B11683" t="s">
        <v>422</v>
      </c>
      <c r="C11683" t="s">
        <v>129</v>
      </c>
      <c r="D11683" t="s">
        <v>795</v>
      </c>
      <c r="E11683" t="s">
        <v>796</v>
      </c>
      <c r="F11683">
        <v>1968</v>
      </c>
      <c r="G11683">
        <v>31.966666666666701</v>
      </c>
    </row>
    <row r="11684" spans="1:7" x14ac:dyDescent="0.25">
      <c r="A11684" s="2" t="str">
        <f t="shared" si="182"/>
        <v>Virgin Islands (U.S.) 1969</v>
      </c>
      <c r="B11684" t="s">
        <v>422</v>
      </c>
      <c r="C11684" t="s">
        <v>129</v>
      </c>
      <c r="D11684" t="s">
        <v>795</v>
      </c>
      <c r="E11684" t="s">
        <v>796</v>
      </c>
      <c r="F11684">
        <v>1969</v>
      </c>
      <c r="G11684">
        <v>31.588888888888899</v>
      </c>
    </row>
    <row r="11685" spans="1:7" x14ac:dyDescent="0.25">
      <c r="A11685" s="2" t="str">
        <f t="shared" si="182"/>
        <v>Virgin Islands (U.S.) 1970</v>
      </c>
      <c r="B11685" t="s">
        <v>422</v>
      </c>
      <c r="C11685" t="s">
        <v>129</v>
      </c>
      <c r="D11685" t="s">
        <v>795</v>
      </c>
      <c r="E11685" t="s">
        <v>796</v>
      </c>
      <c r="F11685">
        <v>1970</v>
      </c>
      <c r="G11685">
        <v>31.211111111111101</v>
      </c>
    </row>
    <row r="11686" spans="1:7" x14ac:dyDescent="0.25">
      <c r="A11686" s="2" t="str">
        <f t="shared" si="182"/>
        <v>Virgin Islands (U.S.) 1971</v>
      </c>
      <c r="B11686" t="s">
        <v>422</v>
      </c>
      <c r="C11686" t="s">
        <v>129</v>
      </c>
      <c r="D11686" t="s">
        <v>795</v>
      </c>
      <c r="E11686" t="s">
        <v>796</v>
      </c>
      <c r="F11686">
        <v>1971</v>
      </c>
      <c r="G11686">
        <v>30.8333333333333</v>
      </c>
    </row>
    <row r="11687" spans="1:7" x14ac:dyDescent="0.25">
      <c r="A11687" s="2" t="str">
        <f t="shared" si="182"/>
        <v>Virgin Islands (U.S.) 1972</v>
      </c>
      <c r="B11687" t="s">
        <v>422</v>
      </c>
      <c r="C11687" t="s">
        <v>129</v>
      </c>
      <c r="D11687" t="s">
        <v>795</v>
      </c>
      <c r="E11687" t="s">
        <v>796</v>
      </c>
      <c r="F11687">
        <v>1972</v>
      </c>
      <c r="G11687">
        <v>30.455555555555598</v>
      </c>
    </row>
    <row r="11688" spans="1:7" x14ac:dyDescent="0.25">
      <c r="A11688" s="2" t="str">
        <f t="shared" si="182"/>
        <v>Virgin Islands (U.S.) 1973</v>
      </c>
      <c r="B11688" t="s">
        <v>422</v>
      </c>
      <c r="C11688" t="s">
        <v>129</v>
      </c>
      <c r="D11688" t="s">
        <v>795</v>
      </c>
      <c r="E11688" t="s">
        <v>796</v>
      </c>
      <c r="F11688">
        <v>1973</v>
      </c>
      <c r="G11688">
        <v>30.077777777777801</v>
      </c>
    </row>
    <row r="11689" spans="1:7" x14ac:dyDescent="0.25">
      <c r="A11689" s="2" t="str">
        <f t="shared" si="182"/>
        <v>Virgin Islands (U.S.) 1974</v>
      </c>
      <c r="B11689" t="s">
        <v>422</v>
      </c>
      <c r="C11689" t="s">
        <v>129</v>
      </c>
      <c r="D11689" t="s">
        <v>795</v>
      </c>
      <c r="E11689" t="s">
        <v>796</v>
      </c>
      <c r="F11689">
        <v>1974</v>
      </c>
      <c r="G11689">
        <v>29.7</v>
      </c>
    </row>
    <row r="11690" spans="1:7" x14ac:dyDescent="0.25">
      <c r="A11690" s="2" t="str">
        <f t="shared" si="182"/>
        <v>Virgin Islands (U.S.) 1975</v>
      </c>
      <c r="B11690" t="s">
        <v>422</v>
      </c>
      <c r="C11690" t="s">
        <v>129</v>
      </c>
      <c r="D11690" t="s">
        <v>795</v>
      </c>
      <c r="E11690" t="s">
        <v>796</v>
      </c>
      <c r="F11690">
        <v>1975</v>
      </c>
      <c r="G11690">
        <v>28.1</v>
      </c>
    </row>
    <row r="11691" spans="1:7" x14ac:dyDescent="0.25">
      <c r="A11691" s="2" t="str">
        <f t="shared" si="182"/>
        <v>Virgin Islands (U.S.) 1976</v>
      </c>
      <c r="B11691" t="s">
        <v>422</v>
      </c>
      <c r="C11691" t="s">
        <v>129</v>
      </c>
      <c r="D11691" t="s">
        <v>795</v>
      </c>
      <c r="E11691" t="s">
        <v>796</v>
      </c>
      <c r="F11691">
        <v>1976</v>
      </c>
      <c r="G11691">
        <v>26.6</v>
      </c>
    </row>
    <row r="11692" spans="1:7" x14ac:dyDescent="0.25">
      <c r="A11692" s="2" t="str">
        <f t="shared" si="182"/>
        <v>Virgin Islands (U.S.) 1977</v>
      </c>
      <c r="B11692" t="s">
        <v>422</v>
      </c>
      <c r="C11692" t="s">
        <v>129</v>
      </c>
      <c r="D11692" t="s">
        <v>795</v>
      </c>
      <c r="E11692" t="s">
        <v>796</v>
      </c>
      <c r="F11692">
        <v>1977</v>
      </c>
      <c r="G11692">
        <v>26.75</v>
      </c>
    </row>
    <row r="11693" spans="1:7" x14ac:dyDescent="0.25">
      <c r="A11693" s="2" t="str">
        <f t="shared" si="182"/>
        <v>Virgin Islands (U.S.) 1978</v>
      </c>
      <c r="B11693" t="s">
        <v>422</v>
      </c>
      <c r="C11693" t="s">
        <v>129</v>
      </c>
      <c r="D11693" t="s">
        <v>795</v>
      </c>
      <c r="E11693" t="s">
        <v>796</v>
      </c>
      <c r="F11693">
        <v>1978</v>
      </c>
      <c r="G11693">
        <v>26.9</v>
      </c>
    </row>
    <row r="11694" spans="1:7" x14ac:dyDescent="0.25">
      <c r="A11694" s="2" t="str">
        <f t="shared" si="182"/>
        <v>Virgin Islands (U.S.) 1979</v>
      </c>
      <c r="B11694" t="s">
        <v>422</v>
      </c>
      <c r="C11694" t="s">
        <v>129</v>
      </c>
      <c r="D11694" t="s">
        <v>795</v>
      </c>
      <c r="E11694" t="s">
        <v>796</v>
      </c>
      <c r="F11694">
        <v>1979</v>
      </c>
      <c r="G11694">
        <v>26.35</v>
      </c>
    </row>
    <row r="11695" spans="1:7" x14ac:dyDescent="0.25">
      <c r="A11695" s="2" t="str">
        <f t="shared" si="182"/>
        <v>Virgin Islands (U.S.) 1980</v>
      </c>
      <c r="B11695" t="s">
        <v>422</v>
      </c>
      <c r="C11695" t="s">
        <v>129</v>
      </c>
      <c r="D11695" t="s">
        <v>795</v>
      </c>
      <c r="E11695" t="s">
        <v>796</v>
      </c>
      <c r="F11695">
        <v>1980</v>
      </c>
      <c r="G11695">
        <v>25.8</v>
      </c>
    </row>
    <row r="11696" spans="1:7" x14ac:dyDescent="0.25">
      <c r="A11696" s="2" t="str">
        <f t="shared" si="182"/>
        <v>Virgin Islands (U.S.) 1981</v>
      </c>
      <c r="B11696" t="s">
        <v>422</v>
      </c>
      <c r="C11696" t="s">
        <v>129</v>
      </c>
      <c r="D11696" t="s">
        <v>795</v>
      </c>
      <c r="E11696" t="s">
        <v>796</v>
      </c>
      <c r="F11696">
        <v>1981</v>
      </c>
      <c r="G11696">
        <v>25.25</v>
      </c>
    </row>
    <row r="11697" spans="1:7" x14ac:dyDescent="0.25">
      <c r="A11697" s="2" t="str">
        <f t="shared" si="182"/>
        <v>Virgin Islands (U.S.) 1982</v>
      </c>
      <c r="B11697" t="s">
        <v>422</v>
      </c>
      <c r="C11697" t="s">
        <v>129</v>
      </c>
      <c r="D11697" t="s">
        <v>795</v>
      </c>
      <c r="E11697" t="s">
        <v>796</v>
      </c>
      <c r="F11697">
        <v>1982</v>
      </c>
      <c r="G11697">
        <v>24.7</v>
      </c>
    </row>
    <row r="11698" spans="1:7" x14ac:dyDescent="0.25">
      <c r="A11698" s="2" t="str">
        <f t="shared" si="182"/>
        <v>Virgin Islands (U.S.) 1983</v>
      </c>
      <c r="B11698" t="s">
        <v>422</v>
      </c>
      <c r="C11698" t="s">
        <v>129</v>
      </c>
      <c r="D11698" t="s">
        <v>795</v>
      </c>
      <c r="E11698" t="s">
        <v>796</v>
      </c>
      <c r="F11698">
        <v>1983</v>
      </c>
      <c r="G11698">
        <v>24.8</v>
      </c>
    </row>
    <row r="11699" spans="1:7" x14ac:dyDescent="0.25">
      <c r="A11699" s="2" t="str">
        <f t="shared" si="182"/>
        <v>Virgin Islands (U.S.) 1984</v>
      </c>
      <c r="B11699" t="s">
        <v>422</v>
      </c>
      <c r="C11699" t="s">
        <v>129</v>
      </c>
      <c r="D11699" t="s">
        <v>795</v>
      </c>
      <c r="E11699" t="s">
        <v>796</v>
      </c>
      <c r="F11699">
        <v>1984</v>
      </c>
      <c r="G11699">
        <v>24.9</v>
      </c>
    </row>
    <row r="11700" spans="1:7" x14ac:dyDescent="0.25">
      <c r="A11700" s="2" t="str">
        <f t="shared" si="182"/>
        <v>Virgin Islands (U.S.) 1985</v>
      </c>
      <c r="B11700" t="s">
        <v>422</v>
      </c>
      <c r="C11700" t="s">
        <v>129</v>
      </c>
      <c r="D11700" t="s">
        <v>795</v>
      </c>
      <c r="E11700" t="s">
        <v>796</v>
      </c>
      <c r="F11700">
        <v>1985</v>
      </c>
      <c r="G11700">
        <v>25</v>
      </c>
    </row>
    <row r="11701" spans="1:7" x14ac:dyDescent="0.25">
      <c r="A11701" s="2" t="str">
        <f t="shared" si="182"/>
        <v>Virgin Islands (U.S.) 1986</v>
      </c>
      <c r="B11701" t="s">
        <v>422</v>
      </c>
      <c r="C11701" t="s">
        <v>129</v>
      </c>
      <c r="D11701" t="s">
        <v>795</v>
      </c>
      <c r="E11701" t="s">
        <v>796</v>
      </c>
      <c r="F11701">
        <v>1986</v>
      </c>
      <c r="G11701">
        <v>23.65</v>
      </c>
    </row>
    <row r="11702" spans="1:7" x14ac:dyDescent="0.25">
      <c r="A11702" s="2" t="str">
        <f t="shared" si="182"/>
        <v>Virgin Islands (U.S.) 1987</v>
      </c>
      <c r="B11702" t="s">
        <v>422</v>
      </c>
      <c r="C11702" t="s">
        <v>129</v>
      </c>
      <c r="D11702" t="s">
        <v>795</v>
      </c>
      <c r="E11702" t="s">
        <v>796</v>
      </c>
      <c r="F11702">
        <v>1987</v>
      </c>
      <c r="G11702">
        <v>22.3</v>
      </c>
    </row>
    <row r="11703" spans="1:7" x14ac:dyDescent="0.25">
      <c r="A11703" s="2" t="str">
        <f t="shared" si="182"/>
        <v>Virgin Islands (U.S.) 1988</v>
      </c>
      <c r="B11703" t="s">
        <v>422</v>
      </c>
      <c r="C11703" t="s">
        <v>129</v>
      </c>
      <c r="D11703" t="s">
        <v>795</v>
      </c>
      <c r="E11703" t="s">
        <v>796</v>
      </c>
      <c r="F11703">
        <v>1988</v>
      </c>
      <c r="G11703">
        <v>22</v>
      </c>
    </row>
    <row r="11704" spans="1:7" x14ac:dyDescent="0.25">
      <c r="A11704" s="2" t="str">
        <f t="shared" si="182"/>
        <v>Virgin Islands (U.S.) 1989</v>
      </c>
      <c r="B11704" t="s">
        <v>422</v>
      </c>
      <c r="C11704" t="s">
        <v>129</v>
      </c>
      <c r="D11704" t="s">
        <v>795</v>
      </c>
      <c r="E11704" t="s">
        <v>796</v>
      </c>
      <c r="F11704">
        <v>1989</v>
      </c>
      <c r="G11704">
        <v>21.7</v>
      </c>
    </row>
    <row r="11705" spans="1:7" x14ac:dyDescent="0.25">
      <c r="A11705" s="2" t="str">
        <f t="shared" si="182"/>
        <v>Virgin Islands (U.S.) 1990</v>
      </c>
      <c r="B11705" t="s">
        <v>422</v>
      </c>
      <c r="C11705" t="s">
        <v>129</v>
      </c>
      <c r="D11705" t="s">
        <v>795</v>
      </c>
      <c r="E11705" t="s">
        <v>796</v>
      </c>
      <c r="F11705">
        <v>1990</v>
      </c>
      <c r="G11705">
        <v>21.4</v>
      </c>
    </row>
    <row r="11706" spans="1:7" x14ac:dyDescent="0.25">
      <c r="A11706" s="2" t="str">
        <f t="shared" si="182"/>
        <v>Virgin Islands (U.S.) 1991</v>
      </c>
      <c r="B11706" t="s">
        <v>422</v>
      </c>
      <c r="C11706" t="s">
        <v>129</v>
      </c>
      <c r="D11706" t="s">
        <v>795</v>
      </c>
      <c r="E11706" t="s">
        <v>796</v>
      </c>
      <c r="F11706">
        <v>1991</v>
      </c>
      <c r="G11706">
        <v>21.1</v>
      </c>
    </row>
    <row r="11707" spans="1:7" x14ac:dyDescent="0.25">
      <c r="A11707" s="2" t="str">
        <f t="shared" si="182"/>
        <v>Virgin Islands (U.S.) 1992</v>
      </c>
      <c r="B11707" t="s">
        <v>422</v>
      </c>
      <c r="C11707" t="s">
        <v>129</v>
      </c>
      <c r="D11707" t="s">
        <v>795</v>
      </c>
      <c r="E11707" t="s">
        <v>796</v>
      </c>
      <c r="F11707">
        <v>1992</v>
      </c>
      <c r="G11707">
        <v>22</v>
      </c>
    </row>
    <row r="11708" spans="1:7" x14ac:dyDescent="0.25">
      <c r="A11708" s="2" t="str">
        <f t="shared" si="182"/>
        <v>Virgin Islands (U.S.) 1993</v>
      </c>
      <c r="B11708" t="s">
        <v>422</v>
      </c>
      <c r="C11708" t="s">
        <v>129</v>
      </c>
      <c r="D11708" t="s">
        <v>795</v>
      </c>
      <c r="E11708" t="s">
        <v>796</v>
      </c>
      <c r="F11708">
        <v>1993</v>
      </c>
      <c r="G11708">
        <v>20.9</v>
      </c>
    </row>
    <row r="11709" spans="1:7" x14ac:dyDescent="0.25">
      <c r="A11709" s="2" t="str">
        <f t="shared" si="182"/>
        <v>Virgin Islands (U.S.) 1994</v>
      </c>
      <c r="B11709" t="s">
        <v>422</v>
      </c>
      <c r="C11709" t="s">
        <v>129</v>
      </c>
      <c r="D11709" t="s">
        <v>795</v>
      </c>
      <c r="E11709" t="s">
        <v>796</v>
      </c>
      <c r="F11709">
        <v>1994</v>
      </c>
      <c r="G11709">
        <v>19.8</v>
      </c>
    </row>
    <row r="11710" spans="1:7" x14ac:dyDescent="0.25">
      <c r="A11710" s="2" t="str">
        <f t="shared" si="182"/>
        <v>Virgin Islands (U.S.) 1995</v>
      </c>
      <c r="B11710" t="s">
        <v>422</v>
      </c>
      <c r="C11710" t="s">
        <v>129</v>
      </c>
      <c r="D11710" t="s">
        <v>795</v>
      </c>
      <c r="E11710" t="s">
        <v>796</v>
      </c>
      <c r="F11710">
        <v>1995</v>
      </c>
      <c r="G11710">
        <v>18.7</v>
      </c>
    </row>
    <row r="11711" spans="1:7" x14ac:dyDescent="0.25">
      <c r="A11711" s="2" t="str">
        <f t="shared" si="182"/>
        <v>Virgin Islands (U.S.) 1996</v>
      </c>
      <c r="B11711" t="s">
        <v>422</v>
      </c>
      <c r="C11711" t="s">
        <v>129</v>
      </c>
      <c r="D11711" t="s">
        <v>795</v>
      </c>
      <c r="E11711" t="s">
        <v>796</v>
      </c>
      <c r="F11711">
        <v>1996</v>
      </c>
      <c r="G11711">
        <v>17.600000000000001</v>
      </c>
    </row>
    <row r="11712" spans="1:7" x14ac:dyDescent="0.25">
      <c r="A11712" s="2" t="str">
        <f t="shared" si="182"/>
        <v>Virgin Islands (U.S.) 1997</v>
      </c>
      <c r="B11712" t="s">
        <v>422</v>
      </c>
      <c r="C11712" t="s">
        <v>129</v>
      </c>
      <c r="D11712" t="s">
        <v>795</v>
      </c>
      <c r="E11712" t="s">
        <v>796</v>
      </c>
      <c r="F11712">
        <v>1997</v>
      </c>
      <c r="G11712">
        <v>17.2</v>
      </c>
    </row>
    <row r="11713" spans="1:7" x14ac:dyDescent="0.25">
      <c r="A11713" s="2" t="str">
        <f t="shared" si="182"/>
        <v>Virgin Islands (U.S.) 1998</v>
      </c>
      <c r="B11713" t="s">
        <v>422</v>
      </c>
      <c r="C11713" t="s">
        <v>129</v>
      </c>
      <c r="D11713" t="s">
        <v>795</v>
      </c>
      <c r="E11713" t="s">
        <v>796</v>
      </c>
      <c r="F11713">
        <v>1998</v>
      </c>
      <c r="G11713">
        <v>18</v>
      </c>
    </row>
    <row r="11714" spans="1:7" x14ac:dyDescent="0.25">
      <c r="A11714" s="2" t="str">
        <f t="shared" si="182"/>
        <v>Virgin Islands (U.S.) 1999</v>
      </c>
      <c r="B11714" t="s">
        <v>422</v>
      </c>
      <c r="C11714" t="s">
        <v>129</v>
      </c>
      <c r="D11714" t="s">
        <v>795</v>
      </c>
      <c r="E11714" t="s">
        <v>796</v>
      </c>
      <c r="F11714">
        <v>1999</v>
      </c>
      <c r="G11714">
        <v>16.100000000000001</v>
      </c>
    </row>
    <row r="11715" spans="1:7" x14ac:dyDescent="0.25">
      <c r="A11715" s="2" t="str">
        <f t="shared" ref="A11715:A11778" si="183">CONCATENATE(B11715," ",F11715)</f>
        <v>Virgin Islands (U.S.) 2000</v>
      </c>
      <c r="B11715" t="s">
        <v>422</v>
      </c>
      <c r="C11715" t="s">
        <v>129</v>
      </c>
      <c r="D11715" t="s">
        <v>795</v>
      </c>
      <c r="E11715" t="s">
        <v>796</v>
      </c>
      <c r="F11715">
        <v>2000</v>
      </c>
      <c r="G11715">
        <v>14.4</v>
      </c>
    </row>
    <row r="11716" spans="1:7" x14ac:dyDescent="0.25">
      <c r="A11716" s="2" t="str">
        <f t="shared" si="183"/>
        <v>Virgin Islands (U.S.) 2001</v>
      </c>
      <c r="B11716" t="s">
        <v>422</v>
      </c>
      <c r="C11716" t="s">
        <v>129</v>
      </c>
      <c r="D11716" t="s">
        <v>795</v>
      </c>
      <c r="E11716" t="s">
        <v>796</v>
      </c>
      <c r="F11716">
        <v>2001</v>
      </c>
      <c r="G11716">
        <v>13.17</v>
      </c>
    </row>
    <row r="11717" spans="1:7" x14ac:dyDescent="0.25">
      <c r="A11717" s="2" t="str">
        <f t="shared" si="183"/>
        <v>Virgin Islands (U.S.) 2002</v>
      </c>
      <c r="B11717" t="s">
        <v>422</v>
      </c>
      <c r="C11717" t="s">
        <v>129</v>
      </c>
      <c r="D11717" t="s">
        <v>795</v>
      </c>
      <c r="E11717" t="s">
        <v>796</v>
      </c>
      <c r="F11717">
        <v>2002</v>
      </c>
      <c r="G11717">
        <v>15.1</v>
      </c>
    </row>
    <row r="11718" spans="1:7" x14ac:dyDescent="0.25">
      <c r="A11718" s="2" t="str">
        <f t="shared" si="183"/>
        <v>Virgin Islands (U.S.) 2003</v>
      </c>
      <c r="B11718" t="s">
        <v>422</v>
      </c>
      <c r="C11718" t="s">
        <v>129</v>
      </c>
      <c r="D11718" t="s">
        <v>795</v>
      </c>
      <c r="E11718" t="s">
        <v>796</v>
      </c>
      <c r="F11718">
        <v>2003</v>
      </c>
      <c r="G11718">
        <v>14.1</v>
      </c>
    </row>
    <row r="11719" spans="1:7" x14ac:dyDescent="0.25">
      <c r="A11719" s="2" t="str">
        <f t="shared" si="183"/>
        <v>Virgin Islands (U.S.) 2004</v>
      </c>
      <c r="B11719" t="s">
        <v>422</v>
      </c>
      <c r="C11719" t="s">
        <v>129</v>
      </c>
      <c r="D11719" t="s">
        <v>795</v>
      </c>
      <c r="E11719" t="s">
        <v>796</v>
      </c>
      <c r="F11719">
        <v>2004</v>
      </c>
      <c r="G11719">
        <v>14.6</v>
      </c>
    </row>
    <row r="11720" spans="1:7" x14ac:dyDescent="0.25">
      <c r="A11720" s="2" t="str">
        <f t="shared" si="183"/>
        <v>Virgin Islands (U.S.) 2005</v>
      </c>
      <c r="B11720" t="s">
        <v>422</v>
      </c>
      <c r="C11720" t="s">
        <v>129</v>
      </c>
      <c r="D11720" t="s">
        <v>795</v>
      </c>
      <c r="E11720" t="s">
        <v>796</v>
      </c>
      <c r="F11720">
        <v>2005</v>
      </c>
      <c r="G11720">
        <v>14.9</v>
      </c>
    </row>
    <row r="11721" spans="1:7" x14ac:dyDescent="0.25">
      <c r="A11721" s="2" t="str">
        <f t="shared" si="183"/>
        <v>Virgin Islands (U.S.) 2006</v>
      </c>
      <c r="B11721" t="s">
        <v>422</v>
      </c>
      <c r="C11721" t="s">
        <v>129</v>
      </c>
      <c r="D11721" t="s">
        <v>795</v>
      </c>
      <c r="E11721" t="s">
        <v>796</v>
      </c>
      <c r="F11721">
        <v>2006</v>
      </c>
      <c r="G11721">
        <v>13.3</v>
      </c>
    </row>
    <row r="11722" spans="1:7" x14ac:dyDescent="0.25">
      <c r="A11722" s="2" t="str">
        <f t="shared" si="183"/>
        <v>Virgin Islands (U.S.) 2007</v>
      </c>
      <c r="B11722" t="s">
        <v>422</v>
      </c>
      <c r="C11722" t="s">
        <v>129</v>
      </c>
      <c r="D11722" t="s">
        <v>795</v>
      </c>
      <c r="E11722" t="s">
        <v>796</v>
      </c>
      <c r="F11722">
        <v>2007</v>
      </c>
      <c r="G11722">
        <v>12.7</v>
      </c>
    </row>
    <row r="11723" spans="1:7" x14ac:dyDescent="0.25">
      <c r="A11723" s="2" t="str">
        <f t="shared" si="183"/>
        <v>Virgin Islands (U.S.) 2008</v>
      </c>
      <c r="B11723" t="s">
        <v>422</v>
      </c>
      <c r="C11723" t="s">
        <v>129</v>
      </c>
      <c r="D11723" t="s">
        <v>795</v>
      </c>
      <c r="E11723" t="s">
        <v>796</v>
      </c>
      <c r="F11723">
        <v>2008</v>
      </c>
      <c r="G11723">
        <v>12.3</v>
      </c>
    </row>
    <row r="11724" spans="1:7" x14ac:dyDescent="0.25">
      <c r="A11724" s="2" t="str">
        <f t="shared" si="183"/>
        <v>Virgin Islands (U.S.) 2009</v>
      </c>
      <c r="B11724" t="s">
        <v>422</v>
      </c>
      <c r="C11724" t="s">
        <v>129</v>
      </c>
      <c r="D11724" t="s">
        <v>795</v>
      </c>
      <c r="E11724" t="s">
        <v>796</v>
      </c>
      <c r="F11724">
        <v>2009</v>
      </c>
      <c r="G11724">
        <v>11.8</v>
      </c>
    </row>
    <row r="11725" spans="1:7" x14ac:dyDescent="0.25">
      <c r="A11725" s="2" t="str">
        <f t="shared" si="183"/>
        <v>Virgin Islands (U.S.) 2010</v>
      </c>
      <c r="B11725" t="s">
        <v>422</v>
      </c>
      <c r="C11725" t="s">
        <v>129</v>
      </c>
      <c r="D11725" t="s">
        <v>795</v>
      </c>
      <c r="E11725" t="s">
        <v>796</v>
      </c>
      <c r="F11725">
        <v>2010</v>
      </c>
      <c r="G11725">
        <v>11.3</v>
      </c>
    </row>
    <row r="11726" spans="1:7" x14ac:dyDescent="0.25">
      <c r="A11726" s="2" t="str">
        <f t="shared" si="183"/>
        <v>Virgin Islands (U.S.) 2011</v>
      </c>
      <c r="B11726" t="s">
        <v>422</v>
      </c>
      <c r="C11726" t="s">
        <v>129</v>
      </c>
      <c r="D11726" t="s">
        <v>795</v>
      </c>
      <c r="E11726" t="s">
        <v>796</v>
      </c>
      <c r="F11726">
        <v>2011</v>
      </c>
      <c r="G11726">
        <v>11.1</v>
      </c>
    </row>
    <row r="11727" spans="1:7" x14ac:dyDescent="0.25">
      <c r="A11727" s="2" t="str">
        <f t="shared" si="183"/>
        <v>Virgin Islands (U.S.) 2012</v>
      </c>
      <c r="B11727" t="s">
        <v>422</v>
      </c>
      <c r="C11727" t="s">
        <v>129</v>
      </c>
      <c r="D11727" t="s">
        <v>795</v>
      </c>
      <c r="E11727" t="s">
        <v>796</v>
      </c>
      <c r="F11727">
        <v>2012</v>
      </c>
      <c r="G11727">
        <v>10.9</v>
      </c>
    </row>
    <row r="11728" spans="1:7" x14ac:dyDescent="0.25">
      <c r="A11728" s="2" t="str">
        <f t="shared" si="183"/>
        <v>Vietnam 1960</v>
      </c>
      <c r="B11728" t="s">
        <v>245</v>
      </c>
      <c r="C11728" t="s">
        <v>633</v>
      </c>
      <c r="D11728" t="s">
        <v>795</v>
      </c>
      <c r="E11728" t="s">
        <v>796</v>
      </c>
      <c r="F11728">
        <v>1960</v>
      </c>
      <c r="G11728">
        <v>42.319000000000003</v>
      </c>
    </row>
    <row r="11729" spans="1:7" x14ac:dyDescent="0.25">
      <c r="A11729" s="2" t="str">
        <f t="shared" si="183"/>
        <v>Vietnam 1961</v>
      </c>
      <c r="B11729" t="s">
        <v>245</v>
      </c>
      <c r="C11729" t="s">
        <v>633</v>
      </c>
      <c r="D11729" t="s">
        <v>795</v>
      </c>
      <c r="E11729" t="s">
        <v>796</v>
      </c>
      <c r="F11729">
        <v>1961</v>
      </c>
      <c r="G11729">
        <v>41.805999999999997</v>
      </c>
    </row>
    <row r="11730" spans="1:7" x14ac:dyDescent="0.25">
      <c r="A11730" s="2" t="str">
        <f t="shared" si="183"/>
        <v>Vietnam 1962</v>
      </c>
      <c r="B11730" t="s">
        <v>245</v>
      </c>
      <c r="C11730" t="s">
        <v>633</v>
      </c>
      <c r="D11730" t="s">
        <v>795</v>
      </c>
      <c r="E11730" t="s">
        <v>796</v>
      </c>
      <c r="F11730">
        <v>1962</v>
      </c>
      <c r="G11730">
        <v>41.186999999999998</v>
      </c>
    </row>
    <row r="11731" spans="1:7" x14ac:dyDescent="0.25">
      <c r="A11731" s="2" t="str">
        <f t="shared" si="183"/>
        <v>Vietnam 1963</v>
      </c>
      <c r="B11731" t="s">
        <v>245</v>
      </c>
      <c r="C11731" t="s">
        <v>633</v>
      </c>
      <c r="D11731" t="s">
        <v>795</v>
      </c>
      <c r="E11731" t="s">
        <v>796</v>
      </c>
      <c r="F11731">
        <v>1963</v>
      </c>
      <c r="G11731">
        <v>40.500999999999998</v>
      </c>
    </row>
    <row r="11732" spans="1:7" x14ac:dyDescent="0.25">
      <c r="A11732" s="2" t="str">
        <f t="shared" si="183"/>
        <v>Vietnam 1964</v>
      </c>
      <c r="B11732" t="s">
        <v>245</v>
      </c>
      <c r="C11732" t="s">
        <v>633</v>
      </c>
      <c r="D11732" t="s">
        <v>795</v>
      </c>
      <c r="E11732" t="s">
        <v>796</v>
      </c>
      <c r="F11732">
        <v>1964</v>
      </c>
      <c r="G11732">
        <v>39.790999999999997</v>
      </c>
    </row>
    <row r="11733" spans="1:7" x14ac:dyDescent="0.25">
      <c r="A11733" s="2" t="str">
        <f t="shared" si="183"/>
        <v>Vietnam 1965</v>
      </c>
      <c r="B11733" t="s">
        <v>245</v>
      </c>
      <c r="C11733" t="s">
        <v>633</v>
      </c>
      <c r="D11733" t="s">
        <v>795</v>
      </c>
      <c r="E11733" t="s">
        <v>796</v>
      </c>
      <c r="F11733">
        <v>1965</v>
      </c>
      <c r="G11733">
        <v>39.100999999999999</v>
      </c>
    </row>
    <row r="11734" spans="1:7" x14ac:dyDescent="0.25">
      <c r="A11734" s="2" t="str">
        <f t="shared" si="183"/>
        <v>Vietnam 1966</v>
      </c>
      <c r="B11734" t="s">
        <v>245</v>
      </c>
      <c r="C11734" t="s">
        <v>633</v>
      </c>
      <c r="D11734" t="s">
        <v>795</v>
      </c>
      <c r="E11734" t="s">
        <v>796</v>
      </c>
      <c r="F11734">
        <v>1966</v>
      </c>
      <c r="G11734">
        <v>38.463000000000001</v>
      </c>
    </row>
    <row r="11735" spans="1:7" x14ac:dyDescent="0.25">
      <c r="A11735" s="2" t="str">
        <f t="shared" si="183"/>
        <v>Vietnam 1967</v>
      </c>
      <c r="B11735" t="s">
        <v>245</v>
      </c>
      <c r="C11735" t="s">
        <v>633</v>
      </c>
      <c r="D11735" t="s">
        <v>795</v>
      </c>
      <c r="E11735" t="s">
        <v>796</v>
      </c>
      <c r="F11735">
        <v>1967</v>
      </c>
      <c r="G11735">
        <v>37.886000000000003</v>
      </c>
    </row>
    <row r="11736" spans="1:7" x14ac:dyDescent="0.25">
      <c r="A11736" s="2" t="str">
        <f t="shared" si="183"/>
        <v>Vietnam 1968</v>
      </c>
      <c r="B11736" t="s">
        <v>245</v>
      </c>
      <c r="C11736" t="s">
        <v>633</v>
      </c>
      <c r="D11736" t="s">
        <v>795</v>
      </c>
      <c r="E11736" t="s">
        <v>796</v>
      </c>
      <c r="F11736">
        <v>1968</v>
      </c>
      <c r="G11736">
        <v>37.369</v>
      </c>
    </row>
    <row r="11737" spans="1:7" x14ac:dyDescent="0.25">
      <c r="A11737" s="2" t="str">
        <f t="shared" si="183"/>
        <v>Vietnam 1969</v>
      </c>
      <c r="B11737" t="s">
        <v>245</v>
      </c>
      <c r="C11737" t="s">
        <v>633</v>
      </c>
      <c r="D11737" t="s">
        <v>795</v>
      </c>
      <c r="E11737" t="s">
        <v>796</v>
      </c>
      <c r="F11737">
        <v>1969</v>
      </c>
      <c r="G11737">
        <v>36.912999999999997</v>
      </c>
    </row>
    <row r="11738" spans="1:7" x14ac:dyDescent="0.25">
      <c r="A11738" s="2" t="str">
        <f t="shared" si="183"/>
        <v>Vietnam 1970</v>
      </c>
      <c r="B11738" t="s">
        <v>245</v>
      </c>
      <c r="C11738" t="s">
        <v>633</v>
      </c>
      <c r="D11738" t="s">
        <v>795</v>
      </c>
      <c r="E11738" t="s">
        <v>796</v>
      </c>
      <c r="F11738">
        <v>1970</v>
      </c>
      <c r="G11738">
        <v>36.503</v>
      </c>
    </row>
    <row r="11739" spans="1:7" x14ac:dyDescent="0.25">
      <c r="A11739" s="2" t="str">
        <f t="shared" si="183"/>
        <v>Vietnam 1971</v>
      </c>
      <c r="B11739" t="s">
        <v>245</v>
      </c>
      <c r="C11739" t="s">
        <v>633</v>
      </c>
      <c r="D11739" t="s">
        <v>795</v>
      </c>
      <c r="E11739" t="s">
        <v>796</v>
      </c>
      <c r="F11739">
        <v>1971</v>
      </c>
      <c r="G11739">
        <v>36.109000000000002</v>
      </c>
    </row>
    <row r="11740" spans="1:7" x14ac:dyDescent="0.25">
      <c r="A11740" s="2" t="str">
        <f t="shared" si="183"/>
        <v>Vietnam 1972</v>
      </c>
      <c r="B11740" t="s">
        <v>245</v>
      </c>
      <c r="C11740" t="s">
        <v>633</v>
      </c>
      <c r="D11740" t="s">
        <v>795</v>
      </c>
      <c r="E11740" t="s">
        <v>796</v>
      </c>
      <c r="F11740">
        <v>1972</v>
      </c>
      <c r="G11740">
        <v>35.698999999999998</v>
      </c>
    </row>
    <row r="11741" spans="1:7" x14ac:dyDescent="0.25">
      <c r="A11741" s="2" t="str">
        <f t="shared" si="183"/>
        <v>Vietnam 1973</v>
      </c>
      <c r="B11741" t="s">
        <v>245</v>
      </c>
      <c r="C11741" t="s">
        <v>633</v>
      </c>
      <c r="D11741" t="s">
        <v>795</v>
      </c>
      <c r="E11741" t="s">
        <v>796</v>
      </c>
      <c r="F11741">
        <v>1973</v>
      </c>
      <c r="G11741">
        <v>35.253</v>
      </c>
    </row>
    <row r="11742" spans="1:7" x14ac:dyDescent="0.25">
      <c r="A11742" s="2" t="str">
        <f t="shared" si="183"/>
        <v>Vietnam 1974</v>
      </c>
      <c r="B11742" t="s">
        <v>245</v>
      </c>
      <c r="C11742" t="s">
        <v>633</v>
      </c>
      <c r="D11742" t="s">
        <v>795</v>
      </c>
      <c r="E11742" t="s">
        <v>796</v>
      </c>
      <c r="F11742">
        <v>1974</v>
      </c>
      <c r="G11742">
        <v>34.770000000000003</v>
      </c>
    </row>
    <row r="11743" spans="1:7" x14ac:dyDescent="0.25">
      <c r="A11743" s="2" t="str">
        <f t="shared" si="183"/>
        <v>Vietnam 1975</v>
      </c>
      <c r="B11743" t="s">
        <v>245</v>
      </c>
      <c r="C11743" t="s">
        <v>633</v>
      </c>
      <c r="D11743" t="s">
        <v>795</v>
      </c>
      <c r="E11743" t="s">
        <v>796</v>
      </c>
      <c r="F11743">
        <v>1975</v>
      </c>
      <c r="G11743">
        <v>34.262999999999998</v>
      </c>
    </row>
    <row r="11744" spans="1:7" x14ac:dyDescent="0.25">
      <c r="A11744" s="2" t="str">
        <f t="shared" si="183"/>
        <v>Vietnam 1976</v>
      </c>
      <c r="B11744" t="s">
        <v>245</v>
      </c>
      <c r="C11744" t="s">
        <v>633</v>
      </c>
      <c r="D11744" t="s">
        <v>795</v>
      </c>
      <c r="E11744" t="s">
        <v>796</v>
      </c>
      <c r="F11744">
        <v>1976</v>
      </c>
      <c r="G11744">
        <v>33.756</v>
      </c>
    </row>
    <row r="11745" spans="1:7" x14ac:dyDescent="0.25">
      <c r="A11745" s="2" t="str">
        <f t="shared" si="183"/>
        <v>Vietnam 1977</v>
      </c>
      <c r="B11745" t="s">
        <v>245</v>
      </c>
      <c r="C11745" t="s">
        <v>633</v>
      </c>
      <c r="D11745" t="s">
        <v>795</v>
      </c>
      <c r="E11745" t="s">
        <v>796</v>
      </c>
      <c r="F11745">
        <v>1977</v>
      </c>
      <c r="G11745">
        <v>33.277999999999999</v>
      </c>
    </row>
    <row r="11746" spans="1:7" x14ac:dyDescent="0.25">
      <c r="A11746" s="2" t="str">
        <f t="shared" si="183"/>
        <v>Vietnam 1978</v>
      </c>
      <c r="B11746" t="s">
        <v>245</v>
      </c>
      <c r="C11746" t="s">
        <v>633</v>
      </c>
      <c r="D11746" t="s">
        <v>795</v>
      </c>
      <c r="E11746" t="s">
        <v>796</v>
      </c>
      <c r="F11746">
        <v>1978</v>
      </c>
      <c r="G11746">
        <v>32.847999999999999</v>
      </c>
    </row>
    <row r="11747" spans="1:7" x14ac:dyDescent="0.25">
      <c r="A11747" s="2" t="str">
        <f t="shared" si="183"/>
        <v>Vietnam 1979</v>
      </c>
      <c r="B11747" t="s">
        <v>245</v>
      </c>
      <c r="C11747" t="s">
        <v>633</v>
      </c>
      <c r="D11747" t="s">
        <v>795</v>
      </c>
      <c r="E11747" t="s">
        <v>796</v>
      </c>
      <c r="F11747">
        <v>1979</v>
      </c>
      <c r="G11747">
        <v>32.47</v>
      </c>
    </row>
    <row r="11748" spans="1:7" x14ac:dyDescent="0.25">
      <c r="A11748" s="2" t="str">
        <f t="shared" si="183"/>
        <v>Vietnam 1980</v>
      </c>
      <c r="B11748" t="s">
        <v>245</v>
      </c>
      <c r="C11748" t="s">
        <v>633</v>
      </c>
      <c r="D11748" t="s">
        <v>795</v>
      </c>
      <c r="E11748" t="s">
        <v>796</v>
      </c>
      <c r="F11748">
        <v>1980</v>
      </c>
      <c r="G11748">
        <v>32.143999999999998</v>
      </c>
    </row>
    <row r="11749" spans="1:7" x14ac:dyDescent="0.25">
      <c r="A11749" s="2" t="str">
        <f t="shared" si="183"/>
        <v>Vietnam 1981</v>
      </c>
      <c r="B11749" t="s">
        <v>245</v>
      </c>
      <c r="C11749" t="s">
        <v>633</v>
      </c>
      <c r="D11749" t="s">
        <v>795</v>
      </c>
      <c r="E11749" t="s">
        <v>796</v>
      </c>
      <c r="F11749">
        <v>1981</v>
      </c>
      <c r="G11749">
        <v>31.864000000000001</v>
      </c>
    </row>
    <row r="11750" spans="1:7" x14ac:dyDescent="0.25">
      <c r="A11750" s="2" t="str">
        <f t="shared" si="183"/>
        <v>Vietnam 1982</v>
      </c>
      <c r="B11750" t="s">
        <v>245</v>
      </c>
      <c r="C11750" t="s">
        <v>633</v>
      </c>
      <c r="D11750" t="s">
        <v>795</v>
      </c>
      <c r="E11750" t="s">
        <v>796</v>
      </c>
      <c r="F11750">
        <v>1982</v>
      </c>
      <c r="G11750">
        <v>31.608000000000001</v>
      </c>
    </row>
    <row r="11751" spans="1:7" x14ac:dyDescent="0.25">
      <c r="A11751" s="2" t="str">
        <f t="shared" si="183"/>
        <v>Vietnam 1983</v>
      </c>
      <c r="B11751" t="s">
        <v>245</v>
      </c>
      <c r="C11751" t="s">
        <v>633</v>
      </c>
      <c r="D11751" t="s">
        <v>795</v>
      </c>
      <c r="E11751" t="s">
        <v>796</v>
      </c>
      <c r="F11751">
        <v>1983</v>
      </c>
      <c r="G11751">
        <v>31.352</v>
      </c>
    </row>
    <row r="11752" spans="1:7" x14ac:dyDescent="0.25">
      <c r="A11752" s="2" t="str">
        <f t="shared" si="183"/>
        <v>Vietnam 1984</v>
      </c>
      <c r="B11752" t="s">
        <v>245</v>
      </c>
      <c r="C11752" t="s">
        <v>633</v>
      </c>
      <c r="D11752" t="s">
        <v>795</v>
      </c>
      <c r="E11752" t="s">
        <v>796</v>
      </c>
      <c r="F11752">
        <v>1984</v>
      </c>
      <c r="G11752">
        <v>31.08</v>
      </c>
    </row>
    <row r="11753" spans="1:7" x14ac:dyDescent="0.25">
      <c r="A11753" s="2" t="str">
        <f t="shared" si="183"/>
        <v>Vietnam 1985</v>
      </c>
      <c r="B11753" t="s">
        <v>245</v>
      </c>
      <c r="C11753" t="s">
        <v>633</v>
      </c>
      <c r="D11753" t="s">
        <v>795</v>
      </c>
      <c r="E11753" t="s">
        <v>796</v>
      </c>
      <c r="F11753">
        <v>1985</v>
      </c>
      <c r="G11753">
        <v>30.789000000000001</v>
      </c>
    </row>
    <row r="11754" spans="1:7" x14ac:dyDescent="0.25">
      <c r="A11754" s="2" t="str">
        <f t="shared" si="183"/>
        <v>Vietnam 1986</v>
      </c>
      <c r="B11754" t="s">
        <v>245</v>
      </c>
      <c r="C11754" t="s">
        <v>633</v>
      </c>
      <c r="D11754" t="s">
        <v>795</v>
      </c>
      <c r="E11754" t="s">
        <v>796</v>
      </c>
      <c r="F11754">
        <v>1986</v>
      </c>
      <c r="G11754">
        <v>30.48</v>
      </c>
    </row>
    <row r="11755" spans="1:7" x14ac:dyDescent="0.25">
      <c r="A11755" s="2" t="str">
        <f t="shared" si="183"/>
        <v>Vietnam 1987</v>
      </c>
      <c r="B11755" t="s">
        <v>245</v>
      </c>
      <c r="C11755" t="s">
        <v>633</v>
      </c>
      <c r="D11755" t="s">
        <v>795</v>
      </c>
      <c r="E11755" t="s">
        <v>796</v>
      </c>
      <c r="F11755">
        <v>1987</v>
      </c>
      <c r="G11755">
        <v>30.15</v>
      </c>
    </row>
    <row r="11756" spans="1:7" x14ac:dyDescent="0.25">
      <c r="A11756" s="2" t="str">
        <f t="shared" si="183"/>
        <v>Vietnam 1988</v>
      </c>
      <c r="B11756" t="s">
        <v>245</v>
      </c>
      <c r="C11756" t="s">
        <v>633</v>
      </c>
      <c r="D11756" t="s">
        <v>795</v>
      </c>
      <c r="E11756" t="s">
        <v>796</v>
      </c>
      <c r="F11756">
        <v>1988</v>
      </c>
      <c r="G11756">
        <v>29.777999999999999</v>
      </c>
    </row>
    <row r="11757" spans="1:7" x14ac:dyDescent="0.25">
      <c r="A11757" s="2" t="str">
        <f t="shared" si="183"/>
        <v>Vietnam 1989</v>
      </c>
      <c r="B11757" t="s">
        <v>245</v>
      </c>
      <c r="C11757" t="s">
        <v>633</v>
      </c>
      <c r="D11757" t="s">
        <v>795</v>
      </c>
      <c r="E11757" t="s">
        <v>796</v>
      </c>
      <c r="F11757">
        <v>1989</v>
      </c>
      <c r="G11757">
        <v>29.335999999999999</v>
      </c>
    </row>
    <row r="11758" spans="1:7" x14ac:dyDescent="0.25">
      <c r="A11758" s="2" t="str">
        <f t="shared" si="183"/>
        <v>Vietnam 1990</v>
      </c>
      <c r="B11758" t="s">
        <v>245</v>
      </c>
      <c r="C11758" t="s">
        <v>633</v>
      </c>
      <c r="D11758" t="s">
        <v>795</v>
      </c>
      <c r="E11758" t="s">
        <v>796</v>
      </c>
      <c r="F11758">
        <v>1990</v>
      </c>
      <c r="G11758">
        <v>28.751999999999999</v>
      </c>
    </row>
    <row r="11759" spans="1:7" x14ac:dyDescent="0.25">
      <c r="A11759" s="2" t="str">
        <f t="shared" si="183"/>
        <v>Vietnam 1991</v>
      </c>
      <c r="B11759" t="s">
        <v>245</v>
      </c>
      <c r="C11759" t="s">
        <v>633</v>
      </c>
      <c r="D11759" t="s">
        <v>795</v>
      </c>
      <c r="E11759" t="s">
        <v>796</v>
      </c>
      <c r="F11759">
        <v>1991</v>
      </c>
      <c r="G11759">
        <v>27.948</v>
      </c>
    </row>
    <row r="11760" spans="1:7" x14ac:dyDescent="0.25">
      <c r="A11760" s="2" t="str">
        <f t="shared" si="183"/>
        <v>Vietnam 1992</v>
      </c>
      <c r="B11760" t="s">
        <v>245</v>
      </c>
      <c r="C11760" t="s">
        <v>633</v>
      </c>
      <c r="D11760" t="s">
        <v>795</v>
      </c>
      <c r="E11760" t="s">
        <v>796</v>
      </c>
      <c r="F11760">
        <v>1992</v>
      </c>
      <c r="G11760">
        <v>26.901</v>
      </c>
    </row>
    <row r="11761" spans="1:7" x14ac:dyDescent="0.25">
      <c r="A11761" s="2" t="str">
        <f t="shared" si="183"/>
        <v>Vietnam 1993</v>
      </c>
      <c r="B11761" t="s">
        <v>245</v>
      </c>
      <c r="C11761" t="s">
        <v>633</v>
      </c>
      <c r="D11761" t="s">
        <v>795</v>
      </c>
      <c r="E11761" t="s">
        <v>796</v>
      </c>
      <c r="F11761">
        <v>1993</v>
      </c>
      <c r="G11761">
        <v>25.626000000000001</v>
      </c>
    </row>
    <row r="11762" spans="1:7" x14ac:dyDescent="0.25">
      <c r="A11762" s="2" t="str">
        <f t="shared" si="183"/>
        <v>Vietnam 1994</v>
      </c>
      <c r="B11762" t="s">
        <v>245</v>
      </c>
      <c r="C11762" t="s">
        <v>633</v>
      </c>
      <c r="D11762" t="s">
        <v>795</v>
      </c>
      <c r="E11762" t="s">
        <v>796</v>
      </c>
      <c r="F11762">
        <v>1994</v>
      </c>
      <c r="G11762">
        <v>24.172999999999998</v>
      </c>
    </row>
    <row r="11763" spans="1:7" x14ac:dyDescent="0.25">
      <c r="A11763" s="2" t="str">
        <f t="shared" si="183"/>
        <v>Vietnam 1995</v>
      </c>
      <c r="B11763" t="s">
        <v>245</v>
      </c>
      <c r="C11763" t="s">
        <v>633</v>
      </c>
      <c r="D11763" t="s">
        <v>795</v>
      </c>
      <c r="E11763" t="s">
        <v>796</v>
      </c>
      <c r="F11763">
        <v>1995</v>
      </c>
      <c r="G11763">
        <v>22.635999999999999</v>
      </c>
    </row>
    <row r="11764" spans="1:7" x14ac:dyDescent="0.25">
      <c r="A11764" s="2" t="str">
        <f t="shared" si="183"/>
        <v>Vietnam 1996</v>
      </c>
      <c r="B11764" t="s">
        <v>245</v>
      </c>
      <c r="C11764" t="s">
        <v>633</v>
      </c>
      <c r="D11764" t="s">
        <v>795</v>
      </c>
      <c r="E11764" t="s">
        <v>796</v>
      </c>
      <c r="F11764">
        <v>1996</v>
      </c>
      <c r="G11764">
        <v>21.135999999999999</v>
      </c>
    </row>
    <row r="11765" spans="1:7" x14ac:dyDescent="0.25">
      <c r="A11765" s="2" t="str">
        <f t="shared" si="183"/>
        <v>Vietnam 1997</v>
      </c>
      <c r="B11765" t="s">
        <v>245</v>
      </c>
      <c r="C11765" t="s">
        <v>633</v>
      </c>
      <c r="D11765" t="s">
        <v>795</v>
      </c>
      <c r="E11765" t="s">
        <v>796</v>
      </c>
      <c r="F11765">
        <v>1997</v>
      </c>
      <c r="G11765">
        <v>19.788</v>
      </c>
    </row>
    <row r="11766" spans="1:7" x14ac:dyDescent="0.25">
      <c r="A11766" s="2" t="str">
        <f t="shared" si="183"/>
        <v>Vietnam 1998</v>
      </c>
      <c r="B11766" t="s">
        <v>245</v>
      </c>
      <c r="C11766" t="s">
        <v>633</v>
      </c>
      <c r="D11766" t="s">
        <v>795</v>
      </c>
      <c r="E11766" t="s">
        <v>796</v>
      </c>
      <c r="F11766">
        <v>1998</v>
      </c>
      <c r="G11766">
        <v>18.677</v>
      </c>
    </row>
    <row r="11767" spans="1:7" x14ac:dyDescent="0.25">
      <c r="A11767" s="2" t="str">
        <f t="shared" si="183"/>
        <v>Vietnam 1999</v>
      </c>
      <c r="B11767" t="s">
        <v>245</v>
      </c>
      <c r="C11767" t="s">
        <v>633</v>
      </c>
      <c r="D11767" t="s">
        <v>795</v>
      </c>
      <c r="E11767" t="s">
        <v>796</v>
      </c>
      <c r="F11767">
        <v>1999</v>
      </c>
      <c r="G11767">
        <v>17.846</v>
      </c>
    </row>
    <row r="11768" spans="1:7" x14ac:dyDescent="0.25">
      <c r="A11768" s="2" t="str">
        <f t="shared" si="183"/>
        <v>Vietnam 2000</v>
      </c>
      <c r="B11768" t="s">
        <v>245</v>
      </c>
      <c r="C11768" t="s">
        <v>633</v>
      </c>
      <c r="D11768" t="s">
        <v>795</v>
      </c>
      <c r="E11768" t="s">
        <v>796</v>
      </c>
      <c r="F11768">
        <v>2000</v>
      </c>
      <c r="G11768">
        <v>17.306000000000001</v>
      </c>
    </row>
    <row r="11769" spans="1:7" x14ac:dyDescent="0.25">
      <c r="A11769" s="2" t="str">
        <f t="shared" si="183"/>
        <v>Vietnam 2001</v>
      </c>
      <c r="B11769" t="s">
        <v>245</v>
      </c>
      <c r="C11769" t="s">
        <v>633</v>
      </c>
      <c r="D11769" t="s">
        <v>795</v>
      </c>
      <c r="E11769" t="s">
        <v>796</v>
      </c>
      <c r="F11769">
        <v>2001</v>
      </c>
      <c r="G11769">
        <v>17.030999999999999</v>
      </c>
    </row>
    <row r="11770" spans="1:7" x14ac:dyDescent="0.25">
      <c r="A11770" s="2" t="str">
        <f t="shared" si="183"/>
        <v>Vietnam 2002</v>
      </c>
      <c r="B11770" t="s">
        <v>245</v>
      </c>
      <c r="C11770" t="s">
        <v>633</v>
      </c>
      <c r="D11770" t="s">
        <v>795</v>
      </c>
      <c r="E11770" t="s">
        <v>796</v>
      </c>
      <c r="F11770">
        <v>2002</v>
      </c>
      <c r="G11770">
        <v>16.93</v>
      </c>
    </row>
    <row r="11771" spans="1:7" x14ac:dyDescent="0.25">
      <c r="A11771" s="2" t="str">
        <f t="shared" si="183"/>
        <v>Vietnam 2003</v>
      </c>
      <c r="B11771" t="s">
        <v>245</v>
      </c>
      <c r="C11771" t="s">
        <v>633</v>
      </c>
      <c r="D11771" t="s">
        <v>795</v>
      </c>
      <c r="E11771" t="s">
        <v>796</v>
      </c>
      <c r="F11771">
        <v>2003</v>
      </c>
      <c r="G11771">
        <v>16.916</v>
      </c>
    </row>
    <row r="11772" spans="1:7" x14ac:dyDescent="0.25">
      <c r="A11772" s="2" t="str">
        <f t="shared" si="183"/>
        <v>Vietnam 2004</v>
      </c>
      <c r="B11772" t="s">
        <v>245</v>
      </c>
      <c r="C11772" t="s">
        <v>633</v>
      </c>
      <c r="D11772" t="s">
        <v>795</v>
      </c>
      <c r="E11772" t="s">
        <v>796</v>
      </c>
      <c r="F11772">
        <v>2004</v>
      </c>
      <c r="G11772">
        <v>16.943000000000001</v>
      </c>
    </row>
    <row r="11773" spans="1:7" x14ac:dyDescent="0.25">
      <c r="A11773" s="2" t="str">
        <f t="shared" si="183"/>
        <v>Vietnam 2005</v>
      </c>
      <c r="B11773" t="s">
        <v>245</v>
      </c>
      <c r="C11773" t="s">
        <v>633</v>
      </c>
      <c r="D11773" t="s">
        <v>795</v>
      </c>
      <c r="E11773" t="s">
        <v>796</v>
      </c>
      <c r="F11773">
        <v>2005</v>
      </c>
      <c r="G11773">
        <v>16.966999999999999</v>
      </c>
    </row>
    <row r="11774" spans="1:7" x14ac:dyDescent="0.25">
      <c r="A11774" s="2" t="str">
        <f t="shared" si="183"/>
        <v>Vietnam 2006</v>
      </c>
      <c r="B11774" t="s">
        <v>245</v>
      </c>
      <c r="C11774" t="s">
        <v>633</v>
      </c>
      <c r="D11774" t="s">
        <v>795</v>
      </c>
      <c r="E11774" t="s">
        <v>796</v>
      </c>
      <c r="F11774">
        <v>2006</v>
      </c>
      <c r="G11774">
        <v>16.954999999999998</v>
      </c>
    </row>
    <row r="11775" spans="1:7" x14ac:dyDescent="0.25">
      <c r="A11775" s="2" t="str">
        <f t="shared" si="183"/>
        <v>Vietnam 2007</v>
      </c>
      <c r="B11775" t="s">
        <v>245</v>
      </c>
      <c r="C11775" t="s">
        <v>633</v>
      </c>
      <c r="D11775" t="s">
        <v>795</v>
      </c>
      <c r="E11775" t="s">
        <v>796</v>
      </c>
      <c r="F11775">
        <v>2007</v>
      </c>
      <c r="G11775">
        <v>16.902000000000001</v>
      </c>
    </row>
    <row r="11776" spans="1:7" x14ac:dyDescent="0.25">
      <c r="A11776" s="2" t="str">
        <f t="shared" si="183"/>
        <v>Vietnam 2008</v>
      </c>
      <c r="B11776" t="s">
        <v>245</v>
      </c>
      <c r="C11776" t="s">
        <v>633</v>
      </c>
      <c r="D11776" t="s">
        <v>795</v>
      </c>
      <c r="E11776" t="s">
        <v>796</v>
      </c>
      <c r="F11776">
        <v>2008</v>
      </c>
      <c r="G11776">
        <v>16.803000000000001</v>
      </c>
    </row>
    <row r="11777" spans="1:7" x14ac:dyDescent="0.25">
      <c r="A11777" s="2" t="str">
        <f t="shared" si="183"/>
        <v>Vietnam 2009</v>
      </c>
      <c r="B11777" t="s">
        <v>245</v>
      </c>
      <c r="C11777" t="s">
        <v>633</v>
      </c>
      <c r="D11777" t="s">
        <v>795</v>
      </c>
      <c r="E11777" t="s">
        <v>796</v>
      </c>
      <c r="F11777">
        <v>2009</v>
      </c>
      <c r="G11777">
        <v>16.646000000000001</v>
      </c>
    </row>
    <row r="11778" spans="1:7" x14ac:dyDescent="0.25">
      <c r="A11778" s="2" t="str">
        <f t="shared" si="183"/>
        <v>Vietnam 2010</v>
      </c>
      <c r="B11778" t="s">
        <v>245</v>
      </c>
      <c r="C11778" t="s">
        <v>633</v>
      </c>
      <c r="D11778" t="s">
        <v>795</v>
      </c>
      <c r="E11778" t="s">
        <v>796</v>
      </c>
      <c r="F11778">
        <v>2010</v>
      </c>
      <c r="G11778">
        <v>16.428000000000001</v>
      </c>
    </row>
    <row r="11779" spans="1:7" x14ac:dyDescent="0.25">
      <c r="A11779" s="2" t="str">
        <f t="shared" ref="A11779:A11842" si="184">CONCATENATE(B11779," ",F11779)</f>
        <v>Vietnam 2011</v>
      </c>
      <c r="B11779" t="s">
        <v>245</v>
      </c>
      <c r="C11779" t="s">
        <v>633</v>
      </c>
      <c r="D11779" t="s">
        <v>795</v>
      </c>
      <c r="E11779" t="s">
        <v>796</v>
      </c>
      <c r="F11779">
        <v>2011</v>
      </c>
      <c r="G11779">
        <v>16.157</v>
      </c>
    </row>
    <row r="11780" spans="1:7" x14ac:dyDescent="0.25">
      <c r="A11780" s="2" t="str">
        <f t="shared" si="184"/>
        <v>Vietnam 2012</v>
      </c>
      <c r="B11780" t="s">
        <v>245</v>
      </c>
      <c r="C11780" t="s">
        <v>633</v>
      </c>
      <c r="D11780" t="s">
        <v>795</v>
      </c>
      <c r="E11780" t="s">
        <v>796</v>
      </c>
      <c r="F11780">
        <v>2012</v>
      </c>
      <c r="G11780">
        <v>15.853999999999999</v>
      </c>
    </row>
    <row r="11781" spans="1:7" x14ac:dyDescent="0.25">
      <c r="A11781" s="2" t="str">
        <f t="shared" si="184"/>
        <v>Vanuatu 1960</v>
      </c>
      <c r="B11781" t="s">
        <v>631</v>
      </c>
      <c r="C11781" t="s">
        <v>118</v>
      </c>
      <c r="D11781" t="s">
        <v>795</v>
      </c>
      <c r="E11781" t="s">
        <v>796</v>
      </c>
      <c r="F11781">
        <v>1960</v>
      </c>
      <c r="G11781">
        <v>48.783000000000001</v>
      </c>
    </row>
    <row r="11782" spans="1:7" x14ac:dyDescent="0.25">
      <c r="A11782" s="2" t="str">
        <f t="shared" si="184"/>
        <v>Vanuatu 1961</v>
      </c>
      <c r="B11782" t="s">
        <v>631</v>
      </c>
      <c r="C11782" t="s">
        <v>118</v>
      </c>
      <c r="D11782" t="s">
        <v>795</v>
      </c>
      <c r="E11782" t="s">
        <v>796</v>
      </c>
      <c r="F11782">
        <v>1961</v>
      </c>
      <c r="G11782">
        <v>48.29</v>
      </c>
    </row>
    <row r="11783" spans="1:7" x14ac:dyDescent="0.25">
      <c r="A11783" s="2" t="str">
        <f t="shared" si="184"/>
        <v>Vanuatu 1962</v>
      </c>
      <c r="B11783" t="s">
        <v>631</v>
      </c>
      <c r="C11783" t="s">
        <v>118</v>
      </c>
      <c r="D11783" t="s">
        <v>795</v>
      </c>
      <c r="E11783" t="s">
        <v>796</v>
      </c>
      <c r="F11783">
        <v>1962</v>
      </c>
      <c r="G11783">
        <v>47.716000000000001</v>
      </c>
    </row>
    <row r="11784" spans="1:7" x14ac:dyDescent="0.25">
      <c r="A11784" s="2" t="str">
        <f t="shared" si="184"/>
        <v>Vanuatu 1963</v>
      </c>
      <c r="B11784" t="s">
        <v>631</v>
      </c>
      <c r="C11784" t="s">
        <v>118</v>
      </c>
      <c r="D11784" t="s">
        <v>795</v>
      </c>
      <c r="E11784" t="s">
        <v>796</v>
      </c>
      <c r="F11784">
        <v>1963</v>
      </c>
      <c r="G11784">
        <v>47.061</v>
      </c>
    </row>
    <row r="11785" spans="1:7" x14ac:dyDescent="0.25">
      <c r="A11785" s="2" t="str">
        <f t="shared" si="184"/>
        <v>Vanuatu 1964</v>
      </c>
      <c r="B11785" t="s">
        <v>631</v>
      </c>
      <c r="C11785" t="s">
        <v>118</v>
      </c>
      <c r="D11785" t="s">
        <v>795</v>
      </c>
      <c r="E11785" t="s">
        <v>796</v>
      </c>
      <c r="F11785">
        <v>1964</v>
      </c>
      <c r="G11785">
        <v>46.338999999999999</v>
      </c>
    </row>
    <row r="11786" spans="1:7" x14ac:dyDescent="0.25">
      <c r="A11786" s="2" t="str">
        <f t="shared" si="184"/>
        <v>Vanuatu 1965</v>
      </c>
      <c r="B11786" t="s">
        <v>631</v>
      </c>
      <c r="C11786" t="s">
        <v>118</v>
      </c>
      <c r="D11786" t="s">
        <v>795</v>
      </c>
      <c r="E11786" t="s">
        <v>796</v>
      </c>
      <c r="F11786">
        <v>1965</v>
      </c>
      <c r="G11786">
        <v>45.57</v>
      </c>
    </row>
    <row r="11787" spans="1:7" x14ac:dyDescent="0.25">
      <c r="A11787" s="2" t="str">
        <f t="shared" si="184"/>
        <v>Vanuatu 1966</v>
      </c>
      <c r="B11787" t="s">
        <v>631</v>
      </c>
      <c r="C11787" t="s">
        <v>118</v>
      </c>
      <c r="D11787" t="s">
        <v>795</v>
      </c>
      <c r="E11787" t="s">
        <v>796</v>
      </c>
      <c r="F11787">
        <v>1966</v>
      </c>
      <c r="G11787">
        <v>44.781999999999996</v>
      </c>
    </row>
    <row r="11788" spans="1:7" x14ac:dyDescent="0.25">
      <c r="A11788" s="2" t="str">
        <f t="shared" si="184"/>
        <v>Vanuatu 1967</v>
      </c>
      <c r="B11788" t="s">
        <v>631</v>
      </c>
      <c r="C11788" t="s">
        <v>118</v>
      </c>
      <c r="D11788" t="s">
        <v>795</v>
      </c>
      <c r="E11788" t="s">
        <v>796</v>
      </c>
      <c r="F11788">
        <v>1967</v>
      </c>
      <c r="G11788">
        <v>44.009</v>
      </c>
    </row>
    <row r="11789" spans="1:7" x14ac:dyDescent="0.25">
      <c r="A11789" s="2" t="str">
        <f t="shared" si="184"/>
        <v>Vanuatu 1968</v>
      </c>
      <c r="B11789" t="s">
        <v>631</v>
      </c>
      <c r="C11789" t="s">
        <v>118</v>
      </c>
      <c r="D11789" t="s">
        <v>795</v>
      </c>
      <c r="E11789" t="s">
        <v>796</v>
      </c>
      <c r="F11789">
        <v>1968</v>
      </c>
      <c r="G11789">
        <v>43.28</v>
      </c>
    </row>
    <row r="11790" spans="1:7" x14ac:dyDescent="0.25">
      <c r="A11790" s="2" t="str">
        <f t="shared" si="184"/>
        <v>Vanuatu 1969</v>
      </c>
      <c r="B11790" t="s">
        <v>631</v>
      </c>
      <c r="C11790" t="s">
        <v>118</v>
      </c>
      <c r="D11790" t="s">
        <v>795</v>
      </c>
      <c r="E11790" t="s">
        <v>796</v>
      </c>
      <c r="F11790">
        <v>1969</v>
      </c>
      <c r="G11790">
        <v>42.616</v>
      </c>
    </row>
    <row r="11791" spans="1:7" x14ac:dyDescent="0.25">
      <c r="A11791" s="2" t="str">
        <f t="shared" si="184"/>
        <v>Vanuatu 1970</v>
      </c>
      <c r="B11791" t="s">
        <v>631</v>
      </c>
      <c r="C11791" t="s">
        <v>118</v>
      </c>
      <c r="D11791" t="s">
        <v>795</v>
      </c>
      <c r="E11791" t="s">
        <v>796</v>
      </c>
      <c r="F11791">
        <v>1970</v>
      </c>
      <c r="G11791">
        <v>42.034999999999997</v>
      </c>
    </row>
    <row r="11792" spans="1:7" x14ac:dyDescent="0.25">
      <c r="A11792" s="2" t="str">
        <f t="shared" si="184"/>
        <v>Vanuatu 1971</v>
      </c>
      <c r="B11792" t="s">
        <v>631</v>
      </c>
      <c r="C11792" t="s">
        <v>118</v>
      </c>
      <c r="D11792" t="s">
        <v>795</v>
      </c>
      <c r="E11792" t="s">
        <v>796</v>
      </c>
      <c r="F11792">
        <v>1971</v>
      </c>
      <c r="G11792">
        <v>41.548000000000002</v>
      </c>
    </row>
    <row r="11793" spans="1:7" x14ac:dyDescent="0.25">
      <c r="A11793" s="2" t="str">
        <f t="shared" si="184"/>
        <v>Vanuatu 1972</v>
      </c>
      <c r="B11793" t="s">
        <v>631</v>
      </c>
      <c r="C11793" t="s">
        <v>118</v>
      </c>
      <c r="D11793" t="s">
        <v>795</v>
      </c>
      <c r="E11793" t="s">
        <v>796</v>
      </c>
      <c r="F11793">
        <v>1972</v>
      </c>
      <c r="G11793">
        <v>41.142000000000003</v>
      </c>
    </row>
    <row r="11794" spans="1:7" x14ac:dyDescent="0.25">
      <c r="A11794" s="2" t="str">
        <f t="shared" si="184"/>
        <v>Vanuatu 1973</v>
      </c>
      <c r="B11794" t="s">
        <v>631</v>
      </c>
      <c r="C11794" t="s">
        <v>118</v>
      </c>
      <c r="D11794" t="s">
        <v>795</v>
      </c>
      <c r="E11794" t="s">
        <v>796</v>
      </c>
      <c r="F11794">
        <v>1973</v>
      </c>
      <c r="G11794">
        <v>40.801000000000002</v>
      </c>
    </row>
    <row r="11795" spans="1:7" x14ac:dyDescent="0.25">
      <c r="A11795" s="2" t="str">
        <f t="shared" si="184"/>
        <v>Vanuatu 1974</v>
      </c>
      <c r="B11795" t="s">
        <v>631</v>
      </c>
      <c r="C11795" t="s">
        <v>118</v>
      </c>
      <c r="D11795" t="s">
        <v>795</v>
      </c>
      <c r="E11795" t="s">
        <v>796</v>
      </c>
      <c r="F11795">
        <v>1974</v>
      </c>
      <c r="G11795">
        <v>40.514000000000003</v>
      </c>
    </row>
    <row r="11796" spans="1:7" x14ac:dyDescent="0.25">
      <c r="A11796" s="2" t="str">
        <f t="shared" si="184"/>
        <v>Vanuatu 1975</v>
      </c>
      <c r="B11796" t="s">
        <v>631</v>
      </c>
      <c r="C11796" t="s">
        <v>118</v>
      </c>
      <c r="D11796" t="s">
        <v>795</v>
      </c>
      <c r="E11796" t="s">
        <v>796</v>
      </c>
      <c r="F11796">
        <v>1975</v>
      </c>
      <c r="G11796">
        <v>40.268999999999998</v>
      </c>
    </row>
    <row r="11797" spans="1:7" x14ac:dyDescent="0.25">
      <c r="A11797" s="2" t="str">
        <f t="shared" si="184"/>
        <v>Vanuatu 1976</v>
      </c>
      <c r="B11797" t="s">
        <v>631</v>
      </c>
      <c r="C11797" t="s">
        <v>118</v>
      </c>
      <c r="D11797" t="s">
        <v>795</v>
      </c>
      <c r="E11797" t="s">
        <v>796</v>
      </c>
      <c r="F11797">
        <v>1976</v>
      </c>
      <c r="G11797">
        <v>40.046999999999997</v>
      </c>
    </row>
    <row r="11798" spans="1:7" x14ac:dyDescent="0.25">
      <c r="A11798" s="2" t="str">
        <f t="shared" si="184"/>
        <v>Vanuatu 1977</v>
      </c>
      <c r="B11798" t="s">
        <v>631</v>
      </c>
      <c r="C11798" t="s">
        <v>118</v>
      </c>
      <c r="D11798" t="s">
        <v>795</v>
      </c>
      <c r="E11798" t="s">
        <v>796</v>
      </c>
      <c r="F11798">
        <v>1977</v>
      </c>
      <c r="G11798">
        <v>39.834000000000003</v>
      </c>
    </row>
    <row r="11799" spans="1:7" x14ac:dyDescent="0.25">
      <c r="A11799" s="2" t="str">
        <f t="shared" si="184"/>
        <v>Vanuatu 1978</v>
      </c>
      <c r="B11799" t="s">
        <v>631</v>
      </c>
      <c r="C11799" t="s">
        <v>118</v>
      </c>
      <c r="D11799" t="s">
        <v>795</v>
      </c>
      <c r="E11799" t="s">
        <v>796</v>
      </c>
      <c r="F11799">
        <v>1978</v>
      </c>
      <c r="G11799">
        <v>39.613</v>
      </c>
    </row>
    <row r="11800" spans="1:7" x14ac:dyDescent="0.25">
      <c r="A11800" s="2" t="str">
        <f t="shared" si="184"/>
        <v>Vanuatu 1979</v>
      </c>
      <c r="B11800" t="s">
        <v>631</v>
      </c>
      <c r="C11800" t="s">
        <v>118</v>
      </c>
      <c r="D11800" t="s">
        <v>795</v>
      </c>
      <c r="E11800" t="s">
        <v>796</v>
      </c>
      <c r="F11800">
        <v>1979</v>
      </c>
      <c r="G11800">
        <v>39.374000000000002</v>
      </c>
    </row>
    <row r="11801" spans="1:7" x14ac:dyDescent="0.25">
      <c r="A11801" s="2" t="str">
        <f t="shared" si="184"/>
        <v>Vanuatu 1980</v>
      </c>
      <c r="B11801" t="s">
        <v>631</v>
      </c>
      <c r="C11801" t="s">
        <v>118</v>
      </c>
      <c r="D11801" t="s">
        <v>795</v>
      </c>
      <c r="E11801" t="s">
        <v>796</v>
      </c>
      <c r="F11801">
        <v>1980</v>
      </c>
      <c r="G11801">
        <v>39.107999999999997</v>
      </c>
    </row>
    <row r="11802" spans="1:7" x14ac:dyDescent="0.25">
      <c r="A11802" s="2" t="str">
        <f t="shared" si="184"/>
        <v>Vanuatu 1981</v>
      </c>
      <c r="B11802" t="s">
        <v>631</v>
      </c>
      <c r="C11802" t="s">
        <v>118</v>
      </c>
      <c r="D11802" t="s">
        <v>795</v>
      </c>
      <c r="E11802" t="s">
        <v>796</v>
      </c>
      <c r="F11802">
        <v>1981</v>
      </c>
      <c r="G11802">
        <v>38.811999999999998</v>
      </c>
    </row>
    <row r="11803" spans="1:7" x14ac:dyDescent="0.25">
      <c r="A11803" s="2" t="str">
        <f t="shared" si="184"/>
        <v>Vanuatu 1982</v>
      </c>
      <c r="B11803" t="s">
        <v>631</v>
      </c>
      <c r="C11803" t="s">
        <v>118</v>
      </c>
      <c r="D11803" t="s">
        <v>795</v>
      </c>
      <c r="E11803" t="s">
        <v>796</v>
      </c>
      <c r="F11803">
        <v>1982</v>
      </c>
      <c r="G11803">
        <v>38.494999999999997</v>
      </c>
    </row>
    <row r="11804" spans="1:7" x14ac:dyDescent="0.25">
      <c r="A11804" s="2" t="str">
        <f t="shared" si="184"/>
        <v>Vanuatu 1983</v>
      </c>
      <c r="B11804" t="s">
        <v>631</v>
      </c>
      <c r="C11804" t="s">
        <v>118</v>
      </c>
      <c r="D11804" t="s">
        <v>795</v>
      </c>
      <c r="E11804" t="s">
        <v>796</v>
      </c>
      <c r="F11804">
        <v>1983</v>
      </c>
      <c r="G11804">
        <v>38.165999999999997</v>
      </c>
    </row>
    <row r="11805" spans="1:7" x14ac:dyDescent="0.25">
      <c r="A11805" s="2" t="str">
        <f t="shared" si="184"/>
        <v>Vanuatu 1984</v>
      </c>
      <c r="B11805" t="s">
        <v>631</v>
      </c>
      <c r="C11805" t="s">
        <v>118</v>
      </c>
      <c r="D11805" t="s">
        <v>795</v>
      </c>
      <c r="E11805" t="s">
        <v>796</v>
      </c>
      <c r="F11805">
        <v>1984</v>
      </c>
      <c r="G11805">
        <v>37.829000000000001</v>
      </c>
    </row>
    <row r="11806" spans="1:7" x14ac:dyDescent="0.25">
      <c r="A11806" s="2" t="str">
        <f t="shared" si="184"/>
        <v>Vanuatu 1985</v>
      </c>
      <c r="B11806" t="s">
        <v>631</v>
      </c>
      <c r="C11806" t="s">
        <v>118</v>
      </c>
      <c r="D11806" t="s">
        <v>795</v>
      </c>
      <c r="E11806" t="s">
        <v>796</v>
      </c>
      <c r="F11806">
        <v>1985</v>
      </c>
      <c r="G11806">
        <v>37.494</v>
      </c>
    </row>
    <row r="11807" spans="1:7" x14ac:dyDescent="0.25">
      <c r="A11807" s="2" t="str">
        <f t="shared" si="184"/>
        <v>Vanuatu 1986</v>
      </c>
      <c r="B11807" t="s">
        <v>631</v>
      </c>
      <c r="C11807" t="s">
        <v>118</v>
      </c>
      <c r="D11807" t="s">
        <v>795</v>
      </c>
      <c r="E11807" t="s">
        <v>796</v>
      </c>
      <c r="F11807">
        <v>1986</v>
      </c>
      <c r="G11807">
        <v>37.170999999999999</v>
      </c>
    </row>
    <row r="11808" spans="1:7" x14ac:dyDescent="0.25">
      <c r="A11808" s="2" t="str">
        <f t="shared" si="184"/>
        <v>Vanuatu 1987</v>
      </c>
      <c r="B11808" t="s">
        <v>631</v>
      </c>
      <c r="C11808" t="s">
        <v>118</v>
      </c>
      <c r="D11808" t="s">
        <v>795</v>
      </c>
      <c r="E11808" t="s">
        <v>796</v>
      </c>
      <c r="F11808">
        <v>1987</v>
      </c>
      <c r="G11808">
        <v>36.868000000000002</v>
      </c>
    </row>
    <row r="11809" spans="1:7" x14ac:dyDescent="0.25">
      <c r="A11809" s="2" t="str">
        <f t="shared" si="184"/>
        <v>Vanuatu 1988</v>
      </c>
      <c r="B11809" t="s">
        <v>631</v>
      </c>
      <c r="C11809" t="s">
        <v>118</v>
      </c>
      <c r="D11809" t="s">
        <v>795</v>
      </c>
      <c r="E11809" t="s">
        <v>796</v>
      </c>
      <c r="F11809">
        <v>1988</v>
      </c>
      <c r="G11809">
        <v>36.585000000000001</v>
      </c>
    </row>
    <row r="11810" spans="1:7" x14ac:dyDescent="0.25">
      <c r="A11810" s="2" t="str">
        <f t="shared" si="184"/>
        <v>Vanuatu 1989</v>
      </c>
      <c r="B11810" t="s">
        <v>631</v>
      </c>
      <c r="C11810" t="s">
        <v>118</v>
      </c>
      <c r="D11810" t="s">
        <v>795</v>
      </c>
      <c r="E11810" t="s">
        <v>796</v>
      </c>
      <c r="F11810">
        <v>1989</v>
      </c>
      <c r="G11810">
        <v>36.322000000000003</v>
      </c>
    </row>
    <row r="11811" spans="1:7" x14ac:dyDescent="0.25">
      <c r="A11811" s="2" t="str">
        <f t="shared" si="184"/>
        <v>Vanuatu 1990</v>
      </c>
      <c r="B11811" t="s">
        <v>631</v>
      </c>
      <c r="C11811" t="s">
        <v>118</v>
      </c>
      <c r="D11811" t="s">
        <v>795</v>
      </c>
      <c r="E11811" t="s">
        <v>796</v>
      </c>
      <c r="F11811">
        <v>1990</v>
      </c>
      <c r="G11811">
        <v>36.076000000000001</v>
      </c>
    </row>
    <row r="11812" spans="1:7" x14ac:dyDescent="0.25">
      <c r="A11812" s="2" t="str">
        <f t="shared" si="184"/>
        <v>Vanuatu 1991</v>
      </c>
      <c r="B11812" t="s">
        <v>631</v>
      </c>
      <c r="C11812" t="s">
        <v>118</v>
      </c>
      <c r="D11812" t="s">
        <v>795</v>
      </c>
      <c r="E11812" t="s">
        <v>796</v>
      </c>
      <c r="F11812">
        <v>1991</v>
      </c>
      <c r="G11812">
        <v>35.841999999999999</v>
      </c>
    </row>
    <row r="11813" spans="1:7" x14ac:dyDescent="0.25">
      <c r="A11813" s="2" t="str">
        <f t="shared" si="184"/>
        <v>Vanuatu 1992</v>
      </c>
      <c r="B11813" t="s">
        <v>631</v>
      </c>
      <c r="C11813" t="s">
        <v>118</v>
      </c>
      <c r="D11813" t="s">
        <v>795</v>
      </c>
      <c r="E11813" t="s">
        <v>796</v>
      </c>
      <c r="F11813">
        <v>1992</v>
      </c>
      <c r="G11813">
        <v>35.609000000000002</v>
      </c>
    </row>
    <row r="11814" spans="1:7" x14ac:dyDescent="0.25">
      <c r="A11814" s="2" t="str">
        <f t="shared" si="184"/>
        <v>Vanuatu 1993</v>
      </c>
      <c r="B11814" t="s">
        <v>631</v>
      </c>
      <c r="C11814" t="s">
        <v>118</v>
      </c>
      <c r="D11814" t="s">
        <v>795</v>
      </c>
      <c r="E11814" t="s">
        <v>796</v>
      </c>
      <c r="F11814">
        <v>1993</v>
      </c>
      <c r="G11814">
        <v>35.362000000000002</v>
      </c>
    </row>
    <row r="11815" spans="1:7" x14ac:dyDescent="0.25">
      <c r="A11815" s="2" t="str">
        <f t="shared" si="184"/>
        <v>Vanuatu 1994</v>
      </c>
      <c r="B11815" t="s">
        <v>631</v>
      </c>
      <c r="C11815" t="s">
        <v>118</v>
      </c>
      <c r="D11815" t="s">
        <v>795</v>
      </c>
      <c r="E11815" t="s">
        <v>796</v>
      </c>
      <c r="F11815">
        <v>1994</v>
      </c>
      <c r="G11815">
        <v>35.091999999999999</v>
      </c>
    </row>
    <row r="11816" spans="1:7" x14ac:dyDescent="0.25">
      <c r="A11816" s="2" t="str">
        <f t="shared" si="184"/>
        <v>Vanuatu 1995</v>
      </c>
      <c r="B11816" t="s">
        <v>631</v>
      </c>
      <c r="C11816" t="s">
        <v>118</v>
      </c>
      <c r="D11816" t="s">
        <v>795</v>
      </c>
      <c r="E11816" t="s">
        <v>796</v>
      </c>
      <c r="F11816">
        <v>1995</v>
      </c>
      <c r="G11816">
        <v>34.783000000000001</v>
      </c>
    </row>
    <row r="11817" spans="1:7" x14ac:dyDescent="0.25">
      <c r="A11817" s="2" t="str">
        <f t="shared" si="184"/>
        <v>Vanuatu 1996</v>
      </c>
      <c r="B11817" t="s">
        <v>631</v>
      </c>
      <c r="C11817" t="s">
        <v>118</v>
      </c>
      <c r="D11817" t="s">
        <v>795</v>
      </c>
      <c r="E11817" t="s">
        <v>796</v>
      </c>
      <c r="F11817">
        <v>1996</v>
      </c>
      <c r="G11817">
        <v>34.42</v>
      </c>
    </row>
    <row r="11818" spans="1:7" x14ac:dyDescent="0.25">
      <c r="A11818" s="2" t="str">
        <f t="shared" si="184"/>
        <v>Vanuatu 1997</v>
      </c>
      <c r="B11818" t="s">
        <v>631</v>
      </c>
      <c r="C11818" t="s">
        <v>118</v>
      </c>
      <c r="D11818" t="s">
        <v>795</v>
      </c>
      <c r="E11818" t="s">
        <v>796</v>
      </c>
      <c r="F11818">
        <v>1997</v>
      </c>
      <c r="G11818">
        <v>34.002000000000002</v>
      </c>
    </row>
    <row r="11819" spans="1:7" x14ac:dyDescent="0.25">
      <c r="A11819" s="2" t="str">
        <f t="shared" si="184"/>
        <v>Vanuatu 1998</v>
      </c>
      <c r="B11819" t="s">
        <v>631</v>
      </c>
      <c r="C11819" t="s">
        <v>118</v>
      </c>
      <c r="D11819" t="s">
        <v>795</v>
      </c>
      <c r="E11819" t="s">
        <v>796</v>
      </c>
      <c r="F11819">
        <v>1998</v>
      </c>
      <c r="G11819">
        <v>33.53</v>
      </c>
    </row>
    <row r="11820" spans="1:7" x14ac:dyDescent="0.25">
      <c r="A11820" s="2" t="str">
        <f t="shared" si="184"/>
        <v>Vanuatu 1999</v>
      </c>
      <c r="B11820" t="s">
        <v>631</v>
      </c>
      <c r="C11820" t="s">
        <v>118</v>
      </c>
      <c r="D11820" t="s">
        <v>795</v>
      </c>
      <c r="E11820" t="s">
        <v>796</v>
      </c>
      <c r="F11820">
        <v>1999</v>
      </c>
      <c r="G11820">
        <v>33.009</v>
      </c>
    </row>
    <row r="11821" spans="1:7" x14ac:dyDescent="0.25">
      <c r="A11821" s="2" t="str">
        <f t="shared" si="184"/>
        <v>Vanuatu 2000</v>
      </c>
      <c r="B11821" t="s">
        <v>631</v>
      </c>
      <c r="C11821" t="s">
        <v>118</v>
      </c>
      <c r="D11821" t="s">
        <v>795</v>
      </c>
      <c r="E11821" t="s">
        <v>796</v>
      </c>
      <c r="F11821">
        <v>2000</v>
      </c>
      <c r="G11821">
        <v>32.442999999999998</v>
      </c>
    </row>
    <row r="11822" spans="1:7" x14ac:dyDescent="0.25">
      <c r="A11822" s="2" t="str">
        <f t="shared" si="184"/>
        <v>Vanuatu 2001</v>
      </c>
      <c r="B11822" t="s">
        <v>631</v>
      </c>
      <c r="C11822" t="s">
        <v>118</v>
      </c>
      <c r="D11822" t="s">
        <v>795</v>
      </c>
      <c r="E11822" t="s">
        <v>796</v>
      </c>
      <c r="F11822">
        <v>2001</v>
      </c>
      <c r="G11822">
        <v>31.841999999999999</v>
      </c>
    </row>
    <row r="11823" spans="1:7" x14ac:dyDescent="0.25">
      <c r="A11823" s="2" t="str">
        <f t="shared" si="184"/>
        <v>Vanuatu 2002</v>
      </c>
      <c r="B11823" t="s">
        <v>631</v>
      </c>
      <c r="C11823" t="s">
        <v>118</v>
      </c>
      <c r="D11823" t="s">
        <v>795</v>
      </c>
      <c r="E11823" t="s">
        <v>796</v>
      </c>
      <c r="F11823">
        <v>2002</v>
      </c>
      <c r="G11823">
        <v>31.222000000000001</v>
      </c>
    </row>
    <row r="11824" spans="1:7" x14ac:dyDescent="0.25">
      <c r="A11824" s="2" t="str">
        <f t="shared" si="184"/>
        <v>Vanuatu 2003</v>
      </c>
      <c r="B11824" t="s">
        <v>631</v>
      </c>
      <c r="C11824" t="s">
        <v>118</v>
      </c>
      <c r="D11824" t="s">
        <v>795</v>
      </c>
      <c r="E11824" t="s">
        <v>796</v>
      </c>
      <c r="F11824">
        <v>2003</v>
      </c>
      <c r="G11824">
        <v>30.602</v>
      </c>
    </row>
    <row r="11825" spans="1:7" x14ac:dyDescent="0.25">
      <c r="A11825" s="2" t="str">
        <f t="shared" si="184"/>
        <v>Vanuatu 2004</v>
      </c>
      <c r="B11825" t="s">
        <v>631</v>
      </c>
      <c r="C11825" t="s">
        <v>118</v>
      </c>
      <c r="D11825" t="s">
        <v>795</v>
      </c>
      <c r="E11825" t="s">
        <v>796</v>
      </c>
      <c r="F11825">
        <v>2004</v>
      </c>
      <c r="G11825">
        <v>29.998999999999999</v>
      </c>
    </row>
    <row r="11826" spans="1:7" x14ac:dyDescent="0.25">
      <c r="A11826" s="2" t="str">
        <f t="shared" si="184"/>
        <v>Vanuatu 2005</v>
      </c>
      <c r="B11826" t="s">
        <v>631</v>
      </c>
      <c r="C11826" t="s">
        <v>118</v>
      </c>
      <c r="D11826" t="s">
        <v>795</v>
      </c>
      <c r="E11826" t="s">
        <v>796</v>
      </c>
      <c r="F11826">
        <v>2005</v>
      </c>
      <c r="G11826">
        <v>29.434000000000001</v>
      </c>
    </row>
    <row r="11827" spans="1:7" x14ac:dyDescent="0.25">
      <c r="A11827" s="2" t="str">
        <f t="shared" si="184"/>
        <v>Vanuatu 2006</v>
      </c>
      <c r="B11827" t="s">
        <v>631</v>
      </c>
      <c r="C11827" t="s">
        <v>118</v>
      </c>
      <c r="D11827" t="s">
        <v>795</v>
      </c>
      <c r="E11827" t="s">
        <v>796</v>
      </c>
      <c r="F11827">
        <v>2006</v>
      </c>
      <c r="G11827">
        <v>28.925000000000001</v>
      </c>
    </row>
    <row r="11828" spans="1:7" x14ac:dyDescent="0.25">
      <c r="A11828" s="2" t="str">
        <f t="shared" si="184"/>
        <v>Vanuatu 2007</v>
      </c>
      <c r="B11828" t="s">
        <v>631</v>
      </c>
      <c r="C11828" t="s">
        <v>118</v>
      </c>
      <c r="D11828" t="s">
        <v>795</v>
      </c>
      <c r="E11828" t="s">
        <v>796</v>
      </c>
      <c r="F11828">
        <v>2007</v>
      </c>
      <c r="G11828">
        <v>28.474</v>
      </c>
    </row>
    <row r="11829" spans="1:7" x14ac:dyDescent="0.25">
      <c r="A11829" s="2" t="str">
        <f t="shared" si="184"/>
        <v>Vanuatu 2008</v>
      </c>
      <c r="B11829" t="s">
        <v>631</v>
      </c>
      <c r="C11829" t="s">
        <v>118</v>
      </c>
      <c r="D11829" t="s">
        <v>795</v>
      </c>
      <c r="E11829" t="s">
        <v>796</v>
      </c>
      <c r="F11829">
        <v>2008</v>
      </c>
      <c r="G11829">
        <v>28.082000000000001</v>
      </c>
    </row>
    <row r="11830" spans="1:7" x14ac:dyDescent="0.25">
      <c r="A11830" s="2" t="str">
        <f t="shared" si="184"/>
        <v>Vanuatu 2009</v>
      </c>
      <c r="B11830" t="s">
        <v>631</v>
      </c>
      <c r="C11830" t="s">
        <v>118</v>
      </c>
      <c r="D11830" t="s">
        <v>795</v>
      </c>
      <c r="E11830" t="s">
        <v>796</v>
      </c>
      <c r="F11830">
        <v>2009</v>
      </c>
      <c r="G11830">
        <v>27.742999999999999</v>
      </c>
    </row>
    <row r="11831" spans="1:7" x14ac:dyDescent="0.25">
      <c r="A11831" s="2" t="str">
        <f t="shared" si="184"/>
        <v>Vanuatu 2010</v>
      </c>
      <c r="B11831" t="s">
        <v>631</v>
      </c>
      <c r="C11831" t="s">
        <v>118</v>
      </c>
      <c r="D11831" t="s">
        <v>795</v>
      </c>
      <c r="E11831" t="s">
        <v>796</v>
      </c>
      <c r="F11831">
        <v>2010</v>
      </c>
      <c r="G11831">
        <v>27.446999999999999</v>
      </c>
    </row>
    <row r="11832" spans="1:7" x14ac:dyDescent="0.25">
      <c r="A11832" s="2" t="str">
        <f t="shared" si="184"/>
        <v>Vanuatu 2011</v>
      </c>
      <c r="B11832" t="s">
        <v>631</v>
      </c>
      <c r="C11832" t="s">
        <v>118</v>
      </c>
      <c r="D11832" t="s">
        <v>795</v>
      </c>
      <c r="E11832" t="s">
        <v>796</v>
      </c>
      <c r="F11832">
        <v>2011</v>
      </c>
      <c r="G11832">
        <v>27.175000000000001</v>
      </c>
    </row>
    <row r="11833" spans="1:7" x14ac:dyDescent="0.25">
      <c r="A11833" s="2" t="str">
        <f t="shared" si="184"/>
        <v>Vanuatu 2012</v>
      </c>
      <c r="B11833" t="s">
        <v>631</v>
      </c>
      <c r="C11833" t="s">
        <v>118</v>
      </c>
      <c r="D11833" t="s">
        <v>795</v>
      </c>
      <c r="E11833" t="s">
        <v>796</v>
      </c>
      <c r="F11833">
        <v>2012</v>
      </c>
      <c r="G11833">
        <v>26.907</v>
      </c>
    </row>
    <row r="11834" spans="1:7" x14ac:dyDescent="0.25">
      <c r="A11834" s="2" t="str">
        <f t="shared" si="184"/>
        <v>West Bank and Gaza 1990</v>
      </c>
      <c r="B11834" t="s">
        <v>82</v>
      </c>
      <c r="C11834" t="s">
        <v>192</v>
      </c>
      <c r="D11834" t="s">
        <v>795</v>
      </c>
      <c r="E11834" t="s">
        <v>796</v>
      </c>
      <c r="F11834">
        <v>1990</v>
      </c>
      <c r="G11834">
        <v>45.22</v>
      </c>
    </row>
    <row r="11835" spans="1:7" x14ac:dyDescent="0.25">
      <c r="A11835" s="2" t="str">
        <f t="shared" si="184"/>
        <v>West Bank and Gaza 1991</v>
      </c>
      <c r="B11835" t="s">
        <v>82</v>
      </c>
      <c r="C11835" t="s">
        <v>192</v>
      </c>
      <c r="D11835" t="s">
        <v>795</v>
      </c>
      <c r="E11835" t="s">
        <v>796</v>
      </c>
      <c r="F11835">
        <v>1991</v>
      </c>
      <c r="G11835">
        <v>44.86</v>
      </c>
    </row>
    <row r="11836" spans="1:7" x14ac:dyDescent="0.25">
      <c r="A11836" s="2" t="str">
        <f t="shared" si="184"/>
        <v>West Bank and Gaza 1992</v>
      </c>
      <c r="B11836" t="s">
        <v>82</v>
      </c>
      <c r="C11836" t="s">
        <v>192</v>
      </c>
      <c r="D11836" t="s">
        <v>795</v>
      </c>
      <c r="E11836" t="s">
        <v>796</v>
      </c>
      <c r="F11836">
        <v>1992</v>
      </c>
      <c r="G11836">
        <v>44.5</v>
      </c>
    </row>
    <row r="11837" spans="1:7" x14ac:dyDescent="0.25">
      <c r="A11837" s="2" t="str">
        <f t="shared" si="184"/>
        <v>West Bank and Gaza 1993</v>
      </c>
      <c r="B11837" t="s">
        <v>82</v>
      </c>
      <c r="C11837" t="s">
        <v>192</v>
      </c>
      <c r="D11837" t="s">
        <v>795</v>
      </c>
      <c r="E11837" t="s">
        <v>796</v>
      </c>
      <c r="F11837">
        <v>1993</v>
      </c>
      <c r="G11837">
        <v>44.14</v>
      </c>
    </row>
    <row r="11838" spans="1:7" x14ac:dyDescent="0.25">
      <c r="A11838" s="2" t="str">
        <f t="shared" si="184"/>
        <v>West Bank and Gaza 1994</v>
      </c>
      <c r="B11838" t="s">
        <v>82</v>
      </c>
      <c r="C11838" t="s">
        <v>192</v>
      </c>
      <c r="D11838" t="s">
        <v>795</v>
      </c>
      <c r="E11838" t="s">
        <v>796</v>
      </c>
      <c r="F11838">
        <v>1994</v>
      </c>
      <c r="G11838">
        <v>43.78</v>
      </c>
    </row>
    <row r="11839" spans="1:7" x14ac:dyDescent="0.25">
      <c r="A11839" s="2" t="str">
        <f t="shared" si="184"/>
        <v>West Bank and Gaza 1995</v>
      </c>
      <c r="B11839" t="s">
        <v>82</v>
      </c>
      <c r="C11839" t="s">
        <v>192</v>
      </c>
      <c r="D11839" t="s">
        <v>795</v>
      </c>
      <c r="E11839" t="s">
        <v>796</v>
      </c>
      <c r="F11839">
        <v>1995</v>
      </c>
      <c r="G11839">
        <v>43.42</v>
      </c>
    </row>
    <row r="11840" spans="1:7" x14ac:dyDescent="0.25">
      <c r="A11840" s="2" t="str">
        <f t="shared" si="184"/>
        <v>West Bank and Gaza 1996</v>
      </c>
      <c r="B11840" t="s">
        <v>82</v>
      </c>
      <c r="C11840" t="s">
        <v>192</v>
      </c>
      <c r="D11840" t="s">
        <v>795</v>
      </c>
      <c r="E11840" t="s">
        <v>796</v>
      </c>
      <c r="F11840">
        <v>1996</v>
      </c>
      <c r="G11840">
        <v>43.06</v>
      </c>
    </row>
    <row r="11841" spans="1:7" x14ac:dyDescent="0.25">
      <c r="A11841" s="2" t="str">
        <f t="shared" si="184"/>
        <v>West Bank and Gaza 1997</v>
      </c>
      <c r="B11841" t="s">
        <v>82</v>
      </c>
      <c r="C11841" t="s">
        <v>192</v>
      </c>
      <c r="D11841" t="s">
        <v>795</v>
      </c>
      <c r="E11841" t="s">
        <v>796</v>
      </c>
      <c r="F11841">
        <v>1997</v>
      </c>
      <c r="G11841">
        <v>42.7</v>
      </c>
    </row>
    <row r="11842" spans="1:7" x14ac:dyDescent="0.25">
      <c r="A11842" s="2" t="str">
        <f t="shared" si="184"/>
        <v>West Bank and Gaza 1998</v>
      </c>
      <c r="B11842" t="s">
        <v>82</v>
      </c>
      <c r="C11842" t="s">
        <v>192</v>
      </c>
      <c r="D11842" t="s">
        <v>795</v>
      </c>
      <c r="E11842" t="s">
        <v>796</v>
      </c>
      <c r="F11842">
        <v>1998</v>
      </c>
      <c r="G11842">
        <v>42.1</v>
      </c>
    </row>
    <row r="11843" spans="1:7" x14ac:dyDescent="0.25">
      <c r="A11843" s="2" t="str">
        <f t="shared" ref="A11843:A11906" si="185">CONCATENATE(B11843," ",F11843)</f>
        <v>West Bank and Gaza 1999</v>
      </c>
      <c r="B11843" t="s">
        <v>82</v>
      </c>
      <c r="C11843" t="s">
        <v>192</v>
      </c>
      <c r="D11843" t="s">
        <v>795</v>
      </c>
      <c r="E11843" t="s">
        <v>796</v>
      </c>
      <c r="F11843">
        <v>1999</v>
      </c>
      <c r="G11843">
        <v>41.4</v>
      </c>
    </row>
    <row r="11844" spans="1:7" x14ac:dyDescent="0.25">
      <c r="A11844" s="2" t="str">
        <f t="shared" si="185"/>
        <v>West Bank and Gaza 2000</v>
      </c>
      <c r="B11844" t="s">
        <v>82</v>
      </c>
      <c r="C11844" t="s">
        <v>192</v>
      </c>
      <c r="D11844" t="s">
        <v>795</v>
      </c>
      <c r="E11844" t="s">
        <v>796</v>
      </c>
      <c r="F11844">
        <v>2000</v>
      </c>
      <c r="G11844">
        <v>40.9</v>
      </c>
    </row>
    <row r="11845" spans="1:7" x14ac:dyDescent="0.25">
      <c r="A11845" s="2" t="str">
        <f t="shared" si="185"/>
        <v>West Bank and Gaza 2001</v>
      </c>
      <c r="B11845" t="s">
        <v>82</v>
      </c>
      <c r="C11845" t="s">
        <v>192</v>
      </c>
      <c r="D11845" t="s">
        <v>795</v>
      </c>
      <c r="E11845" t="s">
        <v>796</v>
      </c>
      <c r="F11845">
        <v>2001</v>
      </c>
      <c r="G11845">
        <v>40.200000000000003</v>
      </c>
    </row>
    <row r="11846" spans="1:7" x14ac:dyDescent="0.25">
      <c r="A11846" s="2" t="str">
        <f t="shared" si="185"/>
        <v>West Bank and Gaza 2002</v>
      </c>
      <c r="B11846" t="s">
        <v>82</v>
      </c>
      <c r="C11846" t="s">
        <v>192</v>
      </c>
      <c r="D11846" t="s">
        <v>795</v>
      </c>
      <c r="E11846" t="s">
        <v>796</v>
      </c>
      <c r="F11846">
        <v>2002</v>
      </c>
      <c r="G11846">
        <v>39.6</v>
      </c>
    </row>
    <row r="11847" spans="1:7" x14ac:dyDescent="0.25">
      <c r="A11847" s="2" t="str">
        <f t="shared" si="185"/>
        <v>West Bank and Gaza 2003</v>
      </c>
      <c r="B11847" t="s">
        <v>82</v>
      </c>
      <c r="C11847" t="s">
        <v>192</v>
      </c>
      <c r="D11847" t="s">
        <v>795</v>
      </c>
      <c r="E11847" t="s">
        <v>796</v>
      </c>
      <c r="F11847">
        <v>2003</v>
      </c>
      <c r="G11847">
        <v>38.799999999999997</v>
      </c>
    </row>
    <row r="11848" spans="1:7" x14ac:dyDescent="0.25">
      <c r="A11848" s="2" t="str">
        <f t="shared" si="185"/>
        <v>West Bank and Gaza 2004</v>
      </c>
      <c r="B11848" t="s">
        <v>82</v>
      </c>
      <c r="C11848" t="s">
        <v>192</v>
      </c>
      <c r="D11848" t="s">
        <v>795</v>
      </c>
      <c r="E11848" t="s">
        <v>796</v>
      </c>
      <c r="F11848">
        <v>2004</v>
      </c>
      <c r="G11848">
        <v>38.1</v>
      </c>
    </row>
    <row r="11849" spans="1:7" x14ac:dyDescent="0.25">
      <c r="A11849" s="2" t="str">
        <f t="shared" si="185"/>
        <v>West Bank and Gaza 2005</v>
      </c>
      <c r="B11849" t="s">
        <v>82</v>
      </c>
      <c r="C11849" t="s">
        <v>192</v>
      </c>
      <c r="D11849" t="s">
        <v>795</v>
      </c>
      <c r="E11849" t="s">
        <v>796</v>
      </c>
      <c r="F11849">
        <v>2005</v>
      </c>
      <c r="G11849">
        <v>37.299999999999997</v>
      </c>
    </row>
    <row r="11850" spans="1:7" x14ac:dyDescent="0.25">
      <c r="A11850" s="2" t="str">
        <f t="shared" si="185"/>
        <v>West Bank and Gaza 2006</v>
      </c>
      <c r="B11850" t="s">
        <v>82</v>
      </c>
      <c r="C11850" t="s">
        <v>192</v>
      </c>
      <c r="D11850" t="s">
        <v>795</v>
      </c>
      <c r="E11850" t="s">
        <v>796</v>
      </c>
      <c r="F11850">
        <v>2006</v>
      </c>
      <c r="G11850">
        <v>36.700000000000003</v>
      </c>
    </row>
    <row r="11851" spans="1:7" x14ac:dyDescent="0.25">
      <c r="A11851" s="2" t="str">
        <f t="shared" si="185"/>
        <v>West Bank and Gaza 2007</v>
      </c>
      <c r="B11851" t="s">
        <v>82</v>
      </c>
      <c r="C11851" t="s">
        <v>192</v>
      </c>
      <c r="D11851" t="s">
        <v>795</v>
      </c>
      <c r="E11851" t="s">
        <v>796</v>
      </c>
      <c r="F11851">
        <v>2007</v>
      </c>
      <c r="G11851">
        <v>35.854999999999997</v>
      </c>
    </row>
    <row r="11852" spans="1:7" x14ac:dyDescent="0.25">
      <c r="A11852" s="2" t="str">
        <f t="shared" si="185"/>
        <v>West Bank and Gaza 2008</v>
      </c>
      <c r="B11852" t="s">
        <v>82</v>
      </c>
      <c r="C11852" t="s">
        <v>192</v>
      </c>
      <c r="D11852" t="s">
        <v>795</v>
      </c>
      <c r="E11852" t="s">
        <v>796</v>
      </c>
      <c r="F11852">
        <v>2008</v>
      </c>
      <c r="G11852">
        <v>32.054000000000002</v>
      </c>
    </row>
    <row r="11853" spans="1:7" x14ac:dyDescent="0.25">
      <c r="A11853" s="2" t="str">
        <f t="shared" si="185"/>
        <v>West Bank and Gaza 2009</v>
      </c>
      <c r="B11853" t="s">
        <v>82</v>
      </c>
      <c r="C11853" t="s">
        <v>192</v>
      </c>
      <c r="D11853" t="s">
        <v>795</v>
      </c>
      <c r="E11853" t="s">
        <v>796</v>
      </c>
      <c r="F11853">
        <v>2009</v>
      </c>
      <c r="G11853">
        <v>31.61</v>
      </c>
    </row>
    <row r="11854" spans="1:7" x14ac:dyDescent="0.25">
      <c r="A11854" s="2" t="str">
        <f t="shared" si="185"/>
        <v>West Bank and Gaza 2010</v>
      </c>
      <c r="B11854" t="s">
        <v>82</v>
      </c>
      <c r="C11854" t="s">
        <v>192</v>
      </c>
      <c r="D11854" t="s">
        <v>795</v>
      </c>
      <c r="E11854" t="s">
        <v>796</v>
      </c>
      <c r="F11854">
        <v>2010</v>
      </c>
      <c r="G11854">
        <v>31.236999999999998</v>
      </c>
    </row>
    <row r="11855" spans="1:7" x14ac:dyDescent="0.25">
      <c r="A11855" s="2" t="str">
        <f t="shared" si="185"/>
        <v>West Bank and Gaza 2011</v>
      </c>
      <c r="B11855" t="s">
        <v>82</v>
      </c>
      <c r="C11855" t="s">
        <v>192</v>
      </c>
      <c r="D11855" t="s">
        <v>795</v>
      </c>
      <c r="E11855" t="s">
        <v>796</v>
      </c>
      <c r="F11855">
        <v>2011</v>
      </c>
      <c r="G11855">
        <v>30.922000000000001</v>
      </c>
    </row>
    <row r="11856" spans="1:7" x14ac:dyDescent="0.25">
      <c r="A11856" s="2" t="str">
        <f t="shared" si="185"/>
        <v>West Bank and Gaza 2012</v>
      </c>
      <c r="B11856" t="s">
        <v>82</v>
      </c>
      <c r="C11856" t="s">
        <v>192</v>
      </c>
      <c r="D11856" t="s">
        <v>795</v>
      </c>
      <c r="E11856" t="s">
        <v>796</v>
      </c>
      <c r="F11856">
        <v>2012</v>
      </c>
      <c r="G11856">
        <v>30.646999999999998</v>
      </c>
    </row>
    <row r="11857" spans="1:7" x14ac:dyDescent="0.25">
      <c r="A11857" s="2" t="str">
        <f t="shared" si="185"/>
        <v>World 1960</v>
      </c>
      <c r="B11857" t="s">
        <v>587</v>
      </c>
      <c r="C11857" t="s">
        <v>711</v>
      </c>
      <c r="D11857" t="s">
        <v>795</v>
      </c>
      <c r="E11857" t="s">
        <v>796</v>
      </c>
      <c r="F11857">
        <v>1960</v>
      </c>
      <c r="G11857">
        <v>31.841693587699915</v>
      </c>
    </row>
    <row r="11858" spans="1:7" x14ac:dyDescent="0.25">
      <c r="A11858" s="2" t="str">
        <f t="shared" si="185"/>
        <v>World 1961</v>
      </c>
      <c r="B11858" t="s">
        <v>587</v>
      </c>
      <c r="C11858" t="s">
        <v>711</v>
      </c>
      <c r="D11858" t="s">
        <v>795</v>
      </c>
      <c r="E11858" t="s">
        <v>796</v>
      </c>
      <c r="F11858">
        <v>1961</v>
      </c>
      <c r="G11858">
        <v>31.099565361932388</v>
      </c>
    </row>
    <row r="11859" spans="1:7" x14ac:dyDescent="0.25">
      <c r="A11859" s="2" t="str">
        <f t="shared" si="185"/>
        <v>World 1962</v>
      </c>
      <c r="B11859" t="s">
        <v>587</v>
      </c>
      <c r="C11859" t="s">
        <v>711</v>
      </c>
      <c r="D11859" t="s">
        <v>795</v>
      </c>
      <c r="E11859" t="s">
        <v>796</v>
      </c>
      <c r="F11859">
        <v>1962</v>
      </c>
      <c r="G11859">
        <v>34.923380653825276</v>
      </c>
    </row>
    <row r="11860" spans="1:7" x14ac:dyDescent="0.25">
      <c r="A11860" s="2" t="str">
        <f t="shared" si="185"/>
        <v>World 1963</v>
      </c>
      <c r="B11860" t="s">
        <v>587</v>
      </c>
      <c r="C11860" t="s">
        <v>711</v>
      </c>
      <c r="D11860" t="s">
        <v>795</v>
      </c>
      <c r="E11860" t="s">
        <v>796</v>
      </c>
      <c r="F11860">
        <v>1963</v>
      </c>
      <c r="G11860">
        <v>36.074351720099287</v>
      </c>
    </row>
    <row r="11861" spans="1:7" x14ac:dyDescent="0.25">
      <c r="A11861" s="2" t="str">
        <f t="shared" si="185"/>
        <v>World 1964</v>
      </c>
      <c r="B11861" t="s">
        <v>587</v>
      </c>
      <c r="C11861" t="s">
        <v>711</v>
      </c>
      <c r="D11861" t="s">
        <v>795</v>
      </c>
      <c r="E11861" t="s">
        <v>796</v>
      </c>
      <c r="F11861">
        <v>1964</v>
      </c>
      <c r="G11861">
        <v>34.949142711146834</v>
      </c>
    </row>
    <row r="11862" spans="1:7" x14ac:dyDescent="0.25">
      <c r="A11862" s="2" t="str">
        <f t="shared" si="185"/>
        <v>World 1965</v>
      </c>
      <c r="B11862" t="s">
        <v>587</v>
      </c>
      <c r="C11862" t="s">
        <v>711</v>
      </c>
      <c r="D11862" t="s">
        <v>795</v>
      </c>
      <c r="E11862" t="s">
        <v>796</v>
      </c>
      <c r="F11862">
        <v>1965</v>
      </c>
      <c r="G11862">
        <v>34.318707634360187</v>
      </c>
    </row>
    <row r="11863" spans="1:7" x14ac:dyDescent="0.25">
      <c r="A11863" s="2" t="str">
        <f t="shared" si="185"/>
        <v>World 1966</v>
      </c>
      <c r="B11863" t="s">
        <v>587</v>
      </c>
      <c r="C11863" t="s">
        <v>711</v>
      </c>
      <c r="D11863" t="s">
        <v>795</v>
      </c>
      <c r="E11863" t="s">
        <v>796</v>
      </c>
      <c r="F11863">
        <v>1966</v>
      </c>
      <c r="G11863">
        <v>33.273690474680762</v>
      </c>
    </row>
    <row r="11864" spans="1:7" x14ac:dyDescent="0.25">
      <c r="A11864" s="2" t="str">
        <f t="shared" si="185"/>
        <v>World 1967</v>
      </c>
      <c r="B11864" t="s">
        <v>587</v>
      </c>
      <c r="C11864" t="s">
        <v>711</v>
      </c>
      <c r="D11864" t="s">
        <v>795</v>
      </c>
      <c r="E11864" t="s">
        <v>796</v>
      </c>
      <c r="F11864">
        <v>1967</v>
      </c>
      <c r="G11864">
        <v>32.991150356756798</v>
      </c>
    </row>
    <row r="11865" spans="1:7" x14ac:dyDescent="0.25">
      <c r="A11865" s="2" t="str">
        <f t="shared" si="185"/>
        <v>World 1968</v>
      </c>
      <c r="B11865" t="s">
        <v>587</v>
      </c>
      <c r="C11865" t="s">
        <v>711</v>
      </c>
      <c r="D11865" t="s">
        <v>795</v>
      </c>
      <c r="E11865" t="s">
        <v>796</v>
      </c>
      <c r="F11865">
        <v>1968</v>
      </c>
      <c r="G11865">
        <v>33.116855829946573</v>
      </c>
    </row>
    <row r="11866" spans="1:7" x14ac:dyDescent="0.25">
      <c r="A11866" s="2" t="str">
        <f t="shared" si="185"/>
        <v>World 1969</v>
      </c>
      <c r="B11866" t="s">
        <v>587</v>
      </c>
      <c r="C11866" t="s">
        <v>711</v>
      </c>
      <c r="D11866" t="s">
        <v>795</v>
      </c>
      <c r="E11866" t="s">
        <v>796</v>
      </c>
      <c r="F11866">
        <v>1969</v>
      </c>
      <c r="G11866">
        <v>32.587055414327473</v>
      </c>
    </row>
    <row r="11867" spans="1:7" x14ac:dyDescent="0.25">
      <c r="A11867" s="2" t="str">
        <f t="shared" si="185"/>
        <v>World 1970</v>
      </c>
      <c r="B11867" t="s">
        <v>587</v>
      </c>
      <c r="C11867" t="s">
        <v>711</v>
      </c>
      <c r="D11867" t="s">
        <v>795</v>
      </c>
      <c r="E11867" t="s">
        <v>796</v>
      </c>
      <c r="F11867">
        <v>1970</v>
      </c>
      <c r="G11867">
        <v>32.259488932920988</v>
      </c>
    </row>
    <row r="11868" spans="1:7" x14ac:dyDescent="0.25">
      <c r="A11868" s="2" t="str">
        <f t="shared" si="185"/>
        <v>World 1971</v>
      </c>
      <c r="B11868" t="s">
        <v>587</v>
      </c>
      <c r="C11868" t="s">
        <v>711</v>
      </c>
      <c r="D11868" t="s">
        <v>795</v>
      </c>
      <c r="E11868" t="s">
        <v>796</v>
      </c>
      <c r="F11868">
        <v>1971</v>
      </c>
      <c r="G11868">
        <v>31.442939238454311</v>
      </c>
    </row>
    <row r="11869" spans="1:7" x14ac:dyDescent="0.25">
      <c r="A11869" s="2" t="str">
        <f t="shared" si="185"/>
        <v>World 1972</v>
      </c>
      <c r="B11869" t="s">
        <v>587</v>
      </c>
      <c r="C11869" t="s">
        <v>711</v>
      </c>
      <c r="D11869" t="s">
        <v>795</v>
      </c>
      <c r="E11869" t="s">
        <v>796</v>
      </c>
      <c r="F11869">
        <v>1972</v>
      </c>
      <c r="G11869">
        <v>30.936744057325427</v>
      </c>
    </row>
    <row r="11870" spans="1:7" x14ac:dyDescent="0.25">
      <c r="A11870" s="2" t="str">
        <f t="shared" si="185"/>
        <v>World 1973</v>
      </c>
      <c r="B11870" t="s">
        <v>587</v>
      </c>
      <c r="C11870" t="s">
        <v>711</v>
      </c>
      <c r="D11870" t="s">
        <v>795</v>
      </c>
      <c r="E11870" t="s">
        <v>796</v>
      </c>
      <c r="F11870">
        <v>1973</v>
      </c>
      <c r="G11870">
        <v>30.31523961316606</v>
      </c>
    </row>
    <row r="11871" spans="1:7" x14ac:dyDescent="0.25">
      <c r="A11871" s="2" t="str">
        <f t="shared" si="185"/>
        <v>World 1974</v>
      </c>
      <c r="B11871" t="s">
        <v>587</v>
      </c>
      <c r="C11871" t="s">
        <v>711</v>
      </c>
      <c r="D11871" t="s">
        <v>795</v>
      </c>
      <c r="E11871" t="s">
        <v>796</v>
      </c>
      <c r="F11871">
        <v>1974</v>
      </c>
      <c r="G11871">
        <v>29.47364052346655</v>
      </c>
    </row>
    <row r="11872" spans="1:7" x14ac:dyDescent="0.25">
      <c r="A11872" s="2" t="str">
        <f t="shared" si="185"/>
        <v>World 1975</v>
      </c>
      <c r="B11872" t="s">
        <v>587</v>
      </c>
      <c r="C11872" t="s">
        <v>711</v>
      </c>
      <c r="D11872" t="s">
        <v>795</v>
      </c>
      <c r="E11872" t="s">
        <v>796</v>
      </c>
      <c r="F11872">
        <v>1975</v>
      </c>
      <c r="G11872">
        <v>28.856216719083651</v>
      </c>
    </row>
    <row r="11873" spans="1:7" x14ac:dyDescent="0.25">
      <c r="A11873" s="2" t="str">
        <f t="shared" si="185"/>
        <v>World 1976</v>
      </c>
      <c r="B11873" t="s">
        <v>587</v>
      </c>
      <c r="C11873" t="s">
        <v>711</v>
      </c>
      <c r="D11873" t="s">
        <v>795</v>
      </c>
      <c r="E11873" t="s">
        <v>796</v>
      </c>
      <c r="F11873">
        <v>1976</v>
      </c>
      <c r="G11873">
        <v>28.027044557096403</v>
      </c>
    </row>
    <row r="11874" spans="1:7" x14ac:dyDescent="0.25">
      <c r="A11874" s="2" t="str">
        <f t="shared" si="185"/>
        <v>World 1977</v>
      </c>
      <c r="B11874" t="s">
        <v>587</v>
      </c>
      <c r="C11874" t="s">
        <v>711</v>
      </c>
      <c r="D11874" t="s">
        <v>795</v>
      </c>
      <c r="E11874" t="s">
        <v>796</v>
      </c>
      <c r="F11874">
        <v>1977</v>
      </c>
      <c r="G11874">
        <v>27.700144609817325</v>
      </c>
    </row>
    <row r="11875" spans="1:7" x14ac:dyDescent="0.25">
      <c r="A11875" s="2" t="str">
        <f t="shared" si="185"/>
        <v>World 1978</v>
      </c>
      <c r="B11875" t="s">
        <v>587</v>
      </c>
      <c r="C11875" t="s">
        <v>711</v>
      </c>
      <c r="D11875" t="s">
        <v>795</v>
      </c>
      <c r="E11875" t="s">
        <v>796</v>
      </c>
      <c r="F11875">
        <v>1978</v>
      </c>
      <c r="G11875">
        <v>27.418938336613675</v>
      </c>
    </row>
    <row r="11876" spans="1:7" x14ac:dyDescent="0.25">
      <c r="A11876" s="2" t="str">
        <f t="shared" si="185"/>
        <v>World 1979</v>
      </c>
      <c r="B11876" t="s">
        <v>587</v>
      </c>
      <c r="C11876" t="s">
        <v>711</v>
      </c>
      <c r="D11876" t="s">
        <v>795</v>
      </c>
      <c r="E11876" t="s">
        <v>796</v>
      </c>
      <c r="F11876">
        <v>1979</v>
      </c>
      <c r="G11876">
        <v>27.260067575245042</v>
      </c>
    </row>
    <row r="11877" spans="1:7" x14ac:dyDescent="0.25">
      <c r="A11877" s="2" t="str">
        <f t="shared" si="185"/>
        <v>World 1980</v>
      </c>
      <c r="B11877" t="s">
        <v>587</v>
      </c>
      <c r="C11877" t="s">
        <v>711</v>
      </c>
      <c r="D11877" t="s">
        <v>795</v>
      </c>
      <c r="E11877" t="s">
        <v>796</v>
      </c>
      <c r="F11877">
        <v>1980</v>
      </c>
      <c r="G11877">
        <v>27.244467270399298</v>
      </c>
    </row>
    <row r="11878" spans="1:7" x14ac:dyDescent="0.25">
      <c r="A11878" s="2" t="str">
        <f t="shared" si="185"/>
        <v>World 1981</v>
      </c>
      <c r="B11878" t="s">
        <v>587</v>
      </c>
      <c r="C11878" t="s">
        <v>711</v>
      </c>
      <c r="D11878" t="s">
        <v>795</v>
      </c>
      <c r="E11878" t="s">
        <v>796</v>
      </c>
      <c r="F11878">
        <v>1981</v>
      </c>
      <c r="G11878">
        <v>27.689205354889946</v>
      </c>
    </row>
    <row r="11879" spans="1:7" x14ac:dyDescent="0.25">
      <c r="A11879" s="2" t="str">
        <f t="shared" si="185"/>
        <v>World 1982</v>
      </c>
      <c r="B11879" t="s">
        <v>587</v>
      </c>
      <c r="C11879" t="s">
        <v>711</v>
      </c>
      <c r="D11879" t="s">
        <v>795</v>
      </c>
      <c r="E11879" t="s">
        <v>796</v>
      </c>
      <c r="F11879">
        <v>1982</v>
      </c>
      <c r="G11879">
        <v>27.866545203611128</v>
      </c>
    </row>
    <row r="11880" spans="1:7" x14ac:dyDescent="0.25">
      <c r="A11880" s="2" t="str">
        <f t="shared" si="185"/>
        <v>World 1983</v>
      </c>
      <c r="B11880" t="s">
        <v>587</v>
      </c>
      <c r="C11880" t="s">
        <v>711</v>
      </c>
      <c r="D11880" t="s">
        <v>795</v>
      </c>
      <c r="E11880" t="s">
        <v>796</v>
      </c>
      <c r="F11880">
        <v>1983</v>
      </c>
      <c r="G11880">
        <v>27.246211417657712</v>
      </c>
    </row>
    <row r="11881" spans="1:7" x14ac:dyDescent="0.25">
      <c r="A11881" s="2" t="str">
        <f t="shared" si="185"/>
        <v>World 1984</v>
      </c>
      <c r="B11881" t="s">
        <v>587</v>
      </c>
      <c r="C11881" t="s">
        <v>711</v>
      </c>
      <c r="D11881" t="s">
        <v>795</v>
      </c>
      <c r="E11881" t="s">
        <v>796</v>
      </c>
      <c r="F11881">
        <v>1984</v>
      </c>
      <c r="G11881">
        <v>26.977694096713591</v>
      </c>
    </row>
    <row r="11882" spans="1:7" x14ac:dyDescent="0.25">
      <c r="A11882" s="2" t="str">
        <f t="shared" si="185"/>
        <v>World 1985</v>
      </c>
      <c r="B11882" t="s">
        <v>587</v>
      </c>
      <c r="C11882" t="s">
        <v>711</v>
      </c>
      <c r="D11882" t="s">
        <v>795</v>
      </c>
      <c r="E11882" t="s">
        <v>796</v>
      </c>
      <c r="F11882">
        <v>1985</v>
      </c>
      <c r="G11882">
        <v>27.017422654548064</v>
      </c>
    </row>
    <row r="11883" spans="1:7" x14ac:dyDescent="0.25">
      <c r="A11883" s="2" t="str">
        <f t="shared" si="185"/>
        <v>World 1986</v>
      </c>
      <c r="B11883" t="s">
        <v>587</v>
      </c>
      <c r="C11883" t="s">
        <v>711</v>
      </c>
      <c r="D11883" t="s">
        <v>795</v>
      </c>
      <c r="E11883" t="s">
        <v>796</v>
      </c>
      <c r="F11883">
        <v>1986</v>
      </c>
      <c r="G11883">
        <v>27.100633164605149</v>
      </c>
    </row>
    <row r="11884" spans="1:7" x14ac:dyDescent="0.25">
      <c r="A11884" s="2" t="str">
        <f t="shared" si="185"/>
        <v>World 1987</v>
      </c>
      <c r="B11884" t="s">
        <v>587</v>
      </c>
      <c r="C11884" t="s">
        <v>711</v>
      </c>
      <c r="D11884" t="s">
        <v>795</v>
      </c>
      <c r="E11884" t="s">
        <v>796</v>
      </c>
      <c r="F11884">
        <v>1987</v>
      </c>
      <c r="G11884">
        <v>27.056957129381853</v>
      </c>
    </row>
    <row r="11885" spans="1:7" x14ac:dyDescent="0.25">
      <c r="A11885" s="2" t="str">
        <f t="shared" si="185"/>
        <v>World 1988</v>
      </c>
      <c r="B11885" t="s">
        <v>587</v>
      </c>
      <c r="C11885" t="s">
        <v>711</v>
      </c>
      <c r="D11885" t="s">
        <v>795</v>
      </c>
      <c r="E11885" t="s">
        <v>796</v>
      </c>
      <c r="F11885">
        <v>1988</v>
      </c>
      <c r="G11885">
        <v>26.583279558392395</v>
      </c>
    </row>
    <row r="11886" spans="1:7" x14ac:dyDescent="0.25">
      <c r="A11886" s="2" t="str">
        <f t="shared" si="185"/>
        <v>World 1989</v>
      </c>
      <c r="B11886" t="s">
        <v>587</v>
      </c>
      <c r="C11886" t="s">
        <v>711</v>
      </c>
      <c r="D11886" t="s">
        <v>795</v>
      </c>
      <c r="E11886" t="s">
        <v>796</v>
      </c>
      <c r="F11886">
        <v>1989</v>
      </c>
      <c r="G11886">
        <v>26.074609963509694</v>
      </c>
    </row>
    <row r="11887" spans="1:7" x14ac:dyDescent="0.25">
      <c r="A11887" s="2" t="str">
        <f t="shared" si="185"/>
        <v>World 1990</v>
      </c>
      <c r="B11887" t="s">
        <v>587</v>
      </c>
      <c r="C11887" t="s">
        <v>711</v>
      </c>
      <c r="D11887" t="s">
        <v>795</v>
      </c>
      <c r="E11887" t="s">
        <v>796</v>
      </c>
      <c r="F11887">
        <v>1990</v>
      </c>
      <c r="G11887">
        <v>25.678906631663239</v>
      </c>
    </row>
    <row r="11888" spans="1:7" x14ac:dyDescent="0.25">
      <c r="A11888" s="2" t="str">
        <f t="shared" si="185"/>
        <v>World 1991</v>
      </c>
      <c r="B11888" t="s">
        <v>587</v>
      </c>
      <c r="C11888" t="s">
        <v>711</v>
      </c>
      <c r="D11888" t="s">
        <v>795</v>
      </c>
      <c r="E11888" t="s">
        <v>796</v>
      </c>
      <c r="F11888">
        <v>1991</v>
      </c>
      <c r="G11888">
        <v>25.018045200324895</v>
      </c>
    </row>
    <row r="11889" spans="1:7" x14ac:dyDescent="0.25">
      <c r="A11889" s="2" t="str">
        <f t="shared" si="185"/>
        <v>World 1992</v>
      </c>
      <c r="B11889" t="s">
        <v>587</v>
      </c>
      <c r="C11889" t="s">
        <v>711</v>
      </c>
      <c r="D11889" t="s">
        <v>795</v>
      </c>
      <c r="E11889" t="s">
        <v>796</v>
      </c>
      <c r="F11889">
        <v>1992</v>
      </c>
      <c r="G11889">
        <v>24.388108344918866</v>
      </c>
    </row>
    <row r="11890" spans="1:7" x14ac:dyDescent="0.25">
      <c r="A11890" s="2" t="str">
        <f t="shared" si="185"/>
        <v>World 1993</v>
      </c>
      <c r="B11890" t="s">
        <v>587</v>
      </c>
      <c r="C11890" t="s">
        <v>711</v>
      </c>
      <c r="D11890" t="s">
        <v>795</v>
      </c>
      <c r="E11890" t="s">
        <v>796</v>
      </c>
      <c r="F11890">
        <v>1993</v>
      </c>
      <c r="G11890">
        <v>23.98545003387996</v>
      </c>
    </row>
    <row r="11891" spans="1:7" x14ac:dyDescent="0.25">
      <c r="A11891" s="2" t="str">
        <f t="shared" si="185"/>
        <v>World 1994</v>
      </c>
      <c r="B11891" t="s">
        <v>587</v>
      </c>
      <c r="C11891" t="s">
        <v>711</v>
      </c>
      <c r="D11891" t="s">
        <v>795</v>
      </c>
      <c r="E11891" t="s">
        <v>796</v>
      </c>
      <c r="F11891">
        <v>1994</v>
      </c>
      <c r="G11891">
        <v>23.60574483984189</v>
      </c>
    </row>
    <row r="11892" spans="1:7" x14ac:dyDescent="0.25">
      <c r="A11892" s="2" t="str">
        <f t="shared" si="185"/>
        <v>World 1995</v>
      </c>
      <c r="B11892" t="s">
        <v>587</v>
      </c>
      <c r="C11892" t="s">
        <v>711</v>
      </c>
      <c r="D11892" t="s">
        <v>795</v>
      </c>
      <c r="E11892" t="s">
        <v>796</v>
      </c>
      <c r="F11892">
        <v>1995</v>
      </c>
      <c r="G11892">
        <v>23.165977709273097</v>
      </c>
    </row>
    <row r="11893" spans="1:7" x14ac:dyDescent="0.25">
      <c r="A11893" s="2" t="str">
        <f t="shared" si="185"/>
        <v>World 1996</v>
      </c>
      <c r="B11893" t="s">
        <v>587</v>
      </c>
      <c r="C11893" t="s">
        <v>711</v>
      </c>
      <c r="D11893" t="s">
        <v>795</v>
      </c>
      <c r="E11893" t="s">
        <v>796</v>
      </c>
      <c r="F11893">
        <v>1996</v>
      </c>
      <c r="G11893">
        <v>22.871667452630739</v>
      </c>
    </row>
    <row r="11894" spans="1:7" x14ac:dyDescent="0.25">
      <c r="A11894" s="2" t="str">
        <f t="shared" si="185"/>
        <v>World 1997</v>
      </c>
      <c r="B11894" t="s">
        <v>587</v>
      </c>
      <c r="C11894" t="s">
        <v>711</v>
      </c>
      <c r="D11894" t="s">
        <v>795</v>
      </c>
      <c r="E11894" t="s">
        <v>796</v>
      </c>
      <c r="F11894">
        <v>1997</v>
      </c>
      <c r="G11894">
        <v>22.533580150434602</v>
      </c>
    </row>
    <row r="11895" spans="1:7" x14ac:dyDescent="0.25">
      <c r="A11895" s="2" t="str">
        <f t="shared" si="185"/>
        <v>World 1998</v>
      </c>
      <c r="B11895" t="s">
        <v>587</v>
      </c>
      <c r="C11895" t="s">
        <v>711</v>
      </c>
      <c r="D11895" t="s">
        <v>795</v>
      </c>
      <c r="E11895" t="s">
        <v>796</v>
      </c>
      <c r="F11895">
        <v>1998</v>
      </c>
      <c r="G11895">
        <v>22.114928578334474</v>
      </c>
    </row>
    <row r="11896" spans="1:7" x14ac:dyDescent="0.25">
      <c r="A11896" s="2" t="str">
        <f t="shared" si="185"/>
        <v>World 1999</v>
      </c>
      <c r="B11896" t="s">
        <v>587</v>
      </c>
      <c r="C11896" t="s">
        <v>711</v>
      </c>
      <c r="D11896" t="s">
        <v>795</v>
      </c>
      <c r="E11896" t="s">
        <v>796</v>
      </c>
      <c r="F11896">
        <v>1999</v>
      </c>
      <c r="G11896">
        <v>21.679001982645108</v>
      </c>
    </row>
    <row r="11897" spans="1:7" x14ac:dyDescent="0.25">
      <c r="A11897" s="2" t="str">
        <f t="shared" si="185"/>
        <v>World 2000</v>
      </c>
      <c r="B11897" t="s">
        <v>587</v>
      </c>
      <c r="C11897" t="s">
        <v>711</v>
      </c>
      <c r="D11897" t="s">
        <v>795</v>
      </c>
      <c r="E11897" t="s">
        <v>796</v>
      </c>
      <c r="F11897">
        <v>2000</v>
      </c>
      <c r="G11897">
        <v>21.410186007723304</v>
      </c>
    </row>
    <row r="11898" spans="1:7" x14ac:dyDescent="0.25">
      <c r="A11898" s="2" t="str">
        <f t="shared" si="185"/>
        <v>World 2001</v>
      </c>
      <c r="B11898" t="s">
        <v>587</v>
      </c>
      <c r="C11898" t="s">
        <v>711</v>
      </c>
      <c r="D11898" t="s">
        <v>795</v>
      </c>
      <c r="E11898" t="s">
        <v>796</v>
      </c>
      <c r="F11898">
        <v>2001</v>
      </c>
      <c r="G11898">
        <v>21.056183912773545</v>
      </c>
    </row>
    <row r="11899" spans="1:7" x14ac:dyDescent="0.25">
      <c r="A11899" s="2" t="str">
        <f t="shared" si="185"/>
        <v>World 2002</v>
      </c>
      <c r="B11899" t="s">
        <v>587</v>
      </c>
      <c r="C11899" t="s">
        <v>711</v>
      </c>
      <c r="D11899" t="s">
        <v>795</v>
      </c>
      <c r="E11899" t="s">
        <v>796</v>
      </c>
      <c r="F11899">
        <v>2002</v>
      </c>
      <c r="G11899">
        <v>20.791693798080843</v>
      </c>
    </row>
    <row r="11900" spans="1:7" x14ac:dyDescent="0.25">
      <c r="A11900" s="2" t="str">
        <f t="shared" si="185"/>
        <v>World 2003</v>
      </c>
      <c r="B11900" t="s">
        <v>587</v>
      </c>
      <c r="C11900" t="s">
        <v>711</v>
      </c>
      <c r="D11900" t="s">
        <v>795</v>
      </c>
      <c r="E11900" t="s">
        <v>796</v>
      </c>
      <c r="F11900">
        <v>2003</v>
      </c>
      <c r="G11900">
        <v>20.557422492773469</v>
      </c>
    </row>
    <row r="11901" spans="1:7" x14ac:dyDescent="0.25">
      <c r="A11901" s="2" t="str">
        <f t="shared" si="185"/>
        <v>World 2004</v>
      </c>
      <c r="B11901" t="s">
        <v>587</v>
      </c>
      <c r="C11901" t="s">
        <v>711</v>
      </c>
      <c r="D11901" t="s">
        <v>795</v>
      </c>
      <c r="E11901" t="s">
        <v>796</v>
      </c>
      <c r="F11901">
        <v>2004</v>
      </c>
      <c r="G11901">
        <v>20.389681471635175</v>
      </c>
    </row>
    <row r="11902" spans="1:7" x14ac:dyDescent="0.25">
      <c r="A11902" s="2" t="str">
        <f t="shared" si="185"/>
        <v>World 2005</v>
      </c>
      <c r="B11902" t="s">
        <v>587</v>
      </c>
      <c r="C11902" t="s">
        <v>711</v>
      </c>
      <c r="D11902" t="s">
        <v>795</v>
      </c>
      <c r="E11902" t="s">
        <v>796</v>
      </c>
      <c r="F11902">
        <v>2005</v>
      </c>
      <c r="G11902">
        <v>20.245898810196479</v>
      </c>
    </row>
    <row r="11903" spans="1:7" x14ac:dyDescent="0.25">
      <c r="A11903" s="2" t="str">
        <f t="shared" si="185"/>
        <v>World 2006</v>
      </c>
      <c r="B11903" t="s">
        <v>587</v>
      </c>
      <c r="C11903" t="s">
        <v>711</v>
      </c>
      <c r="D11903" t="s">
        <v>795</v>
      </c>
      <c r="E11903" t="s">
        <v>796</v>
      </c>
      <c r="F11903">
        <v>2006</v>
      </c>
      <c r="G11903">
        <v>20.093145245125875</v>
      </c>
    </row>
    <row r="11904" spans="1:7" x14ac:dyDescent="0.25">
      <c r="A11904" s="2" t="str">
        <f t="shared" si="185"/>
        <v>World 2007</v>
      </c>
      <c r="B11904" t="s">
        <v>587</v>
      </c>
      <c r="C11904" t="s">
        <v>711</v>
      </c>
      <c r="D11904" t="s">
        <v>795</v>
      </c>
      <c r="E11904" t="s">
        <v>796</v>
      </c>
      <c r="F11904">
        <v>2007</v>
      </c>
      <c r="G11904">
        <v>20.010814045928814</v>
      </c>
    </row>
    <row r="11905" spans="1:7" x14ac:dyDescent="0.25">
      <c r="A11905" s="2" t="str">
        <f t="shared" si="185"/>
        <v>World 2008</v>
      </c>
      <c r="B11905" t="s">
        <v>587</v>
      </c>
      <c r="C11905" t="s">
        <v>711</v>
      </c>
      <c r="D11905" t="s">
        <v>795</v>
      </c>
      <c r="E11905" t="s">
        <v>796</v>
      </c>
      <c r="F11905">
        <v>2008</v>
      </c>
      <c r="G11905">
        <v>19.92339124364608</v>
      </c>
    </row>
    <row r="11906" spans="1:7" x14ac:dyDescent="0.25">
      <c r="A11906" s="2" t="str">
        <f t="shared" si="185"/>
        <v>World 2009</v>
      </c>
      <c r="B11906" t="s">
        <v>587</v>
      </c>
      <c r="C11906" t="s">
        <v>711</v>
      </c>
      <c r="D11906" t="s">
        <v>795</v>
      </c>
      <c r="E11906" t="s">
        <v>796</v>
      </c>
      <c r="F11906">
        <v>2009</v>
      </c>
      <c r="G11906">
        <v>19.765321822237858</v>
      </c>
    </row>
    <row r="11907" spans="1:7" x14ac:dyDescent="0.25">
      <c r="A11907" s="2" t="str">
        <f t="shared" ref="A11907:A11970" si="186">CONCATENATE(B11907," ",F11907)</f>
        <v>World 2010</v>
      </c>
      <c r="B11907" t="s">
        <v>587</v>
      </c>
      <c r="C11907" t="s">
        <v>711</v>
      </c>
      <c r="D11907" t="s">
        <v>795</v>
      </c>
      <c r="E11907" t="s">
        <v>796</v>
      </c>
      <c r="F11907">
        <v>2010</v>
      </c>
      <c r="G11907">
        <v>19.583002400297101</v>
      </c>
    </row>
    <row r="11908" spans="1:7" x14ac:dyDescent="0.25">
      <c r="A11908" s="2" t="str">
        <f t="shared" si="186"/>
        <v>World 2011</v>
      </c>
      <c r="B11908" t="s">
        <v>587</v>
      </c>
      <c r="C11908" t="s">
        <v>711</v>
      </c>
      <c r="D11908" t="s">
        <v>795</v>
      </c>
      <c r="E11908" t="s">
        <v>796</v>
      </c>
      <c r="F11908">
        <v>2011</v>
      </c>
      <c r="G11908">
        <v>19.433267117802803</v>
      </c>
    </row>
    <row r="11909" spans="1:7" x14ac:dyDescent="0.25">
      <c r="A11909" s="2" t="str">
        <f t="shared" si="186"/>
        <v>World 2012</v>
      </c>
      <c r="B11909" t="s">
        <v>587</v>
      </c>
      <c r="C11909" t="s">
        <v>711</v>
      </c>
      <c r="D11909" t="s">
        <v>795</v>
      </c>
      <c r="E11909" t="s">
        <v>796</v>
      </c>
      <c r="F11909">
        <v>2012</v>
      </c>
      <c r="G11909">
        <v>19.359000600537641</v>
      </c>
    </row>
    <row r="11910" spans="1:7" x14ac:dyDescent="0.25">
      <c r="A11910" s="2" t="str">
        <f t="shared" si="186"/>
        <v>Samoa 1960</v>
      </c>
      <c r="B11910" t="s">
        <v>176</v>
      </c>
      <c r="C11910" t="s">
        <v>478</v>
      </c>
      <c r="D11910" t="s">
        <v>795</v>
      </c>
      <c r="E11910" t="s">
        <v>796</v>
      </c>
      <c r="F11910">
        <v>1960</v>
      </c>
      <c r="G11910">
        <v>48.133000000000003</v>
      </c>
    </row>
    <row r="11911" spans="1:7" x14ac:dyDescent="0.25">
      <c r="A11911" s="2" t="str">
        <f t="shared" si="186"/>
        <v>Samoa 1961</v>
      </c>
      <c r="B11911" t="s">
        <v>176</v>
      </c>
      <c r="C11911" t="s">
        <v>478</v>
      </c>
      <c r="D11911" t="s">
        <v>795</v>
      </c>
      <c r="E11911" t="s">
        <v>796</v>
      </c>
      <c r="F11911">
        <v>1961</v>
      </c>
      <c r="G11911">
        <v>47.771999999999998</v>
      </c>
    </row>
    <row r="11912" spans="1:7" x14ac:dyDescent="0.25">
      <c r="A11912" s="2" t="str">
        <f t="shared" si="186"/>
        <v>Samoa 1962</v>
      </c>
      <c r="B11912" t="s">
        <v>176</v>
      </c>
      <c r="C11912" t="s">
        <v>478</v>
      </c>
      <c r="D11912" t="s">
        <v>795</v>
      </c>
      <c r="E11912" t="s">
        <v>796</v>
      </c>
      <c r="F11912">
        <v>1962</v>
      </c>
      <c r="G11912">
        <v>47.325000000000003</v>
      </c>
    </row>
    <row r="11913" spans="1:7" x14ac:dyDescent="0.25">
      <c r="A11913" s="2" t="str">
        <f t="shared" si="186"/>
        <v>Samoa 1963</v>
      </c>
      <c r="B11913" t="s">
        <v>176</v>
      </c>
      <c r="C11913" t="s">
        <v>478</v>
      </c>
      <c r="D11913" t="s">
        <v>795</v>
      </c>
      <c r="E11913" t="s">
        <v>796</v>
      </c>
      <c r="F11913">
        <v>1963</v>
      </c>
      <c r="G11913">
        <v>46.765999999999998</v>
      </c>
    </row>
    <row r="11914" spans="1:7" x14ac:dyDescent="0.25">
      <c r="A11914" s="2" t="str">
        <f t="shared" si="186"/>
        <v>Samoa 1964</v>
      </c>
      <c r="B11914" t="s">
        <v>176</v>
      </c>
      <c r="C11914" t="s">
        <v>478</v>
      </c>
      <c r="D11914" t="s">
        <v>795</v>
      </c>
      <c r="E11914" t="s">
        <v>796</v>
      </c>
      <c r="F11914">
        <v>1964</v>
      </c>
      <c r="G11914">
        <v>46.091000000000001</v>
      </c>
    </row>
    <row r="11915" spans="1:7" x14ac:dyDescent="0.25">
      <c r="A11915" s="2" t="str">
        <f t="shared" si="186"/>
        <v>Samoa 1965</v>
      </c>
      <c r="B11915" t="s">
        <v>176</v>
      </c>
      <c r="C11915" t="s">
        <v>478</v>
      </c>
      <c r="D11915" t="s">
        <v>795</v>
      </c>
      <c r="E11915" t="s">
        <v>796</v>
      </c>
      <c r="F11915">
        <v>1965</v>
      </c>
      <c r="G11915">
        <v>45.314</v>
      </c>
    </row>
    <row r="11916" spans="1:7" x14ac:dyDescent="0.25">
      <c r="A11916" s="2" t="str">
        <f t="shared" si="186"/>
        <v>Samoa 1966</v>
      </c>
      <c r="B11916" t="s">
        <v>176</v>
      </c>
      <c r="C11916" t="s">
        <v>478</v>
      </c>
      <c r="D11916" t="s">
        <v>795</v>
      </c>
      <c r="E11916" t="s">
        <v>796</v>
      </c>
      <c r="F11916">
        <v>1966</v>
      </c>
      <c r="G11916">
        <v>44.465000000000003</v>
      </c>
    </row>
    <row r="11917" spans="1:7" x14ac:dyDescent="0.25">
      <c r="A11917" s="2" t="str">
        <f t="shared" si="186"/>
        <v>Samoa 1967</v>
      </c>
      <c r="B11917" t="s">
        <v>176</v>
      </c>
      <c r="C11917" t="s">
        <v>478</v>
      </c>
      <c r="D11917" t="s">
        <v>795</v>
      </c>
      <c r="E11917" t="s">
        <v>796</v>
      </c>
      <c r="F11917">
        <v>1967</v>
      </c>
      <c r="G11917">
        <v>43.594999999999999</v>
      </c>
    </row>
    <row r="11918" spans="1:7" x14ac:dyDescent="0.25">
      <c r="A11918" s="2" t="str">
        <f t="shared" si="186"/>
        <v>Samoa 1968</v>
      </c>
      <c r="B11918" t="s">
        <v>176</v>
      </c>
      <c r="C11918" t="s">
        <v>478</v>
      </c>
      <c r="D11918" t="s">
        <v>795</v>
      </c>
      <c r="E11918" t="s">
        <v>796</v>
      </c>
      <c r="F11918">
        <v>1968</v>
      </c>
      <c r="G11918">
        <v>42.749000000000002</v>
      </c>
    </row>
    <row r="11919" spans="1:7" x14ac:dyDescent="0.25">
      <c r="A11919" s="2" t="str">
        <f t="shared" si="186"/>
        <v>Samoa 1969</v>
      </c>
      <c r="B11919" t="s">
        <v>176</v>
      </c>
      <c r="C11919" t="s">
        <v>478</v>
      </c>
      <c r="D11919" t="s">
        <v>795</v>
      </c>
      <c r="E11919" t="s">
        <v>796</v>
      </c>
      <c r="F11919">
        <v>1969</v>
      </c>
      <c r="G11919">
        <v>41.954000000000001</v>
      </c>
    </row>
    <row r="11920" spans="1:7" x14ac:dyDescent="0.25">
      <c r="A11920" s="2" t="str">
        <f t="shared" si="186"/>
        <v>Samoa 1970</v>
      </c>
      <c r="B11920" t="s">
        <v>176</v>
      </c>
      <c r="C11920" t="s">
        <v>478</v>
      </c>
      <c r="D11920" t="s">
        <v>795</v>
      </c>
      <c r="E11920" t="s">
        <v>796</v>
      </c>
      <c r="F11920">
        <v>1970</v>
      </c>
      <c r="G11920">
        <v>41.228999999999999</v>
      </c>
    </row>
    <row r="11921" spans="1:7" x14ac:dyDescent="0.25">
      <c r="A11921" s="2" t="str">
        <f t="shared" si="186"/>
        <v>Samoa 1971</v>
      </c>
      <c r="B11921" t="s">
        <v>176</v>
      </c>
      <c r="C11921" t="s">
        <v>478</v>
      </c>
      <c r="D11921" t="s">
        <v>795</v>
      </c>
      <c r="E11921" t="s">
        <v>796</v>
      </c>
      <c r="F11921">
        <v>1971</v>
      </c>
      <c r="G11921">
        <v>40.582999999999998</v>
      </c>
    </row>
    <row r="11922" spans="1:7" x14ac:dyDescent="0.25">
      <c r="A11922" s="2" t="str">
        <f t="shared" si="186"/>
        <v>Samoa 1972</v>
      </c>
      <c r="B11922" t="s">
        <v>176</v>
      </c>
      <c r="C11922" t="s">
        <v>478</v>
      </c>
      <c r="D11922" t="s">
        <v>795</v>
      </c>
      <c r="E11922" t="s">
        <v>796</v>
      </c>
      <c r="F11922">
        <v>1972</v>
      </c>
      <c r="G11922">
        <v>40.003999999999998</v>
      </c>
    </row>
    <row r="11923" spans="1:7" x14ac:dyDescent="0.25">
      <c r="A11923" s="2" t="str">
        <f t="shared" si="186"/>
        <v>Samoa 1973</v>
      </c>
      <c r="B11923" t="s">
        <v>176</v>
      </c>
      <c r="C11923" t="s">
        <v>478</v>
      </c>
      <c r="D11923" t="s">
        <v>795</v>
      </c>
      <c r="E11923" t="s">
        <v>796</v>
      </c>
      <c r="F11923">
        <v>1973</v>
      </c>
      <c r="G11923">
        <v>39.479999999999997</v>
      </c>
    </row>
    <row r="11924" spans="1:7" x14ac:dyDescent="0.25">
      <c r="A11924" s="2" t="str">
        <f t="shared" si="186"/>
        <v>Samoa 1974</v>
      </c>
      <c r="B11924" t="s">
        <v>176</v>
      </c>
      <c r="C11924" t="s">
        <v>478</v>
      </c>
      <c r="D11924" t="s">
        <v>795</v>
      </c>
      <c r="E11924" t="s">
        <v>796</v>
      </c>
      <c r="F11924">
        <v>1974</v>
      </c>
      <c r="G11924">
        <v>39.01</v>
      </c>
    </row>
    <row r="11925" spans="1:7" x14ac:dyDescent="0.25">
      <c r="A11925" s="2" t="str">
        <f t="shared" si="186"/>
        <v>Samoa 1975</v>
      </c>
      <c r="B11925" t="s">
        <v>176</v>
      </c>
      <c r="C11925" t="s">
        <v>478</v>
      </c>
      <c r="D11925" t="s">
        <v>795</v>
      </c>
      <c r="E11925" t="s">
        <v>796</v>
      </c>
      <c r="F11925">
        <v>1975</v>
      </c>
      <c r="G11925">
        <v>38.590000000000003</v>
      </c>
    </row>
    <row r="11926" spans="1:7" x14ac:dyDescent="0.25">
      <c r="A11926" s="2" t="str">
        <f t="shared" si="186"/>
        <v>Samoa 1976</v>
      </c>
      <c r="B11926" t="s">
        <v>176</v>
      </c>
      <c r="C11926" t="s">
        <v>478</v>
      </c>
      <c r="D11926" t="s">
        <v>795</v>
      </c>
      <c r="E11926" t="s">
        <v>796</v>
      </c>
      <c r="F11926">
        <v>1976</v>
      </c>
      <c r="G11926">
        <v>38.218000000000004</v>
      </c>
    </row>
    <row r="11927" spans="1:7" x14ac:dyDescent="0.25">
      <c r="A11927" s="2" t="str">
        <f t="shared" si="186"/>
        <v>Samoa 1977</v>
      </c>
      <c r="B11927" t="s">
        <v>176</v>
      </c>
      <c r="C11927" t="s">
        <v>478</v>
      </c>
      <c r="D11927" t="s">
        <v>795</v>
      </c>
      <c r="E11927" t="s">
        <v>796</v>
      </c>
      <c r="F11927">
        <v>1977</v>
      </c>
      <c r="G11927">
        <v>37.884</v>
      </c>
    </row>
    <row r="11928" spans="1:7" x14ac:dyDescent="0.25">
      <c r="A11928" s="2" t="str">
        <f t="shared" si="186"/>
        <v>Samoa 1978</v>
      </c>
      <c r="B11928" t="s">
        <v>176</v>
      </c>
      <c r="C11928" t="s">
        <v>478</v>
      </c>
      <c r="D11928" t="s">
        <v>795</v>
      </c>
      <c r="E11928" t="s">
        <v>796</v>
      </c>
      <c r="F11928">
        <v>1978</v>
      </c>
      <c r="G11928">
        <v>37.573999999999998</v>
      </c>
    </row>
    <row r="11929" spans="1:7" x14ac:dyDescent="0.25">
      <c r="A11929" s="2" t="str">
        <f t="shared" si="186"/>
        <v>Samoa 1979</v>
      </c>
      <c r="B11929" t="s">
        <v>176</v>
      </c>
      <c r="C11929" t="s">
        <v>478</v>
      </c>
      <c r="D11929" t="s">
        <v>795</v>
      </c>
      <c r="E11929" t="s">
        <v>796</v>
      </c>
      <c r="F11929">
        <v>1979</v>
      </c>
      <c r="G11929">
        <v>37.279000000000003</v>
      </c>
    </row>
    <row r="11930" spans="1:7" x14ac:dyDescent="0.25">
      <c r="A11930" s="2" t="str">
        <f t="shared" si="186"/>
        <v>Samoa 1980</v>
      </c>
      <c r="B11930" t="s">
        <v>176</v>
      </c>
      <c r="C11930" t="s">
        <v>478</v>
      </c>
      <c r="D11930" t="s">
        <v>795</v>
      </c>
      <c r="E11930" t="s">
        <v>796</v>
      </c>
      <c r="F11930">
        <v>1980</v>
      </c>
      <c r="G11930">
        <v>36.985999999999997</v>
      </c>
    </row>
    <row r="11931" spans="1:7" x14ac:dyDescent="0.25">
      <c r="A11931" s="2" t="str">
        <f t="shared" si="186"/>
        <v>Samoa 1981</v>
      </c>
      <c r="B11931" t="s">
        <v>176</v>
      </c>
      <c r="C11931" t="s">
        <v>478</v>
      </c>
      <c r="D11931" t="s">
        <v>795</v>
      </c>
      <c r="E11931" t="s">
        <v>796</v>
      </c>
      <c r="F11931">
        <v>1981</v>
      </c>
      <c r="G11931">
        <v>36.685000000000002</v>
      </c>
    </row>
    <row r="11932" spans="1:7" x14ac:dyDescent="0.25">
      <c r="A11932" s="2" t="str">
        <f t="shared" si="186"/>
        <v>Samoa 1982</v>
      </c>
      <c r="B11932" t="s">
        <v>176</v>
      </c>
      <c r="C11932" t="s">
        <v>478</v>
      </c>
      <c r="D11932" t="s">
        <v>795</v>
      </c>
      <c r="E11932" t="s">
        <v>796</v>
      </c>
      <c r="F11932">
        <v>1982</v>
      </c>
      <c r="G11932">
        <v>36.371000000000002</v>
      </c>
    </row>
    <row r="11933" spans="1:7" x14ac:dyDescent="0.25">
      <c r="A11933" s="2" t="str">
        <f t="shared" si="186"/>
        <v>Samoa 1983</v>
      </c>
      <c r="B11933" t="s">
        <v>176</v>
      </c>
      <c r="C11933" t="s">
        <v>478</v>
      </c>
      <c r="D11933" t="s">
        <v>795</v>
      </c>
      <c r="E11933" t="s">
        <v>796</v>
      </c>
      <c r="F11933">
        <v>1983</v>
      </c>
      <c r="G11933">
        <v>36.039000000000001</v>
      </c>
    </row>
    <row r="11934" spans="1:7" x14ac:dyDescent="0.25">
      <c r="A11934" s="2" t="str">
        <f t="shared" si="186"/>
        <v>Samoa 1984</v>
      </c>
      <c r="B11934" t="s">
        <v>176</v>
      </c>
      <c r="C11934" t="s">
        <v>478</v>
      </c>
      <c r="D11934" t="s">
        <v>795</v>
      </c>
      <c r="E11934" t="s">
        <v>796</v>
      </c>
      <c r="F11934">
        <v>1984</v>
      </c>
      <c r="G11934">
        <v>35.686</v>
      </c>
    </row>
    <row r="11935" spans="1:7" x14ac:dyDescent="0.25">
      <c r="A11935" s="2" t="str">
        <f t="shared" si="186"/>
        <v>Samoa 1985</v>
      </c>
      <c r="B11935" t="s">
        <v>176</v>
      </c>
      <c r="C11935" t="s">
        <v>478</v>
      </c>
      <c r="D11935" t="s">
        <v>795</v>
      </c>
      <c r="E11935" t="s">
        <v>796</v>
      </c>
      <c r="F11935">
        <v>1985</v>
      </c>
      <c r="G11935">
        <v>35.305999999999997</v>
      </c>
    </row>
    <row r="11936" spans="1:7" x14ac:dyDescent="0.25">
      <c r="A11936" s="2" t="str">
        <f t="shared" si="186"/>
        <v>Samoa 1986</v>
      </c>
      <c r="B11936" t="s">
        <v>176</v>
      </c>
      <c r="C11936" t="s">
        <v>478</v>
      </c>
      <c r="D11936" t="s">
        <v>795</v>
      </c>
      <c r="E11936" t="s">
        <v>796</v>
      </c>
      <c r="F11936">
        <v>1986</v>
      </c>
      <c r="G11936">
        <v>34.892000000000003</v>
      </c>
    </row>
    <row r="11937" spans="1:7" x14ac:dyDescent="0.25">
      <c r="A11937" s="2" t="str">
        <f t="shared" si="186"/>
        <v>Samoa 1987</v>
      </c>
      <c r="B11937" t="s">
        <v>176</v>
      </c>
      <c r="C11937" t="s">
        <v>478</v>
      </c>
      <c r="D11937" t="s">
        <v>795</v>
      </c>
      <c r="E11937" t="s">
        <v>796</v>
      </c>
      <c r="F11937">
        <v>1987</v>
      </c>
      <c r="G11937">
        <v>34.453000000000003</v>
      </c>
    </row>
    <row r="11938" spans="1:7" x14ac:dyDescent="0.25">
      <c r="A11938" s="2" t="str">
        <f t="shared" si="186"/>
        <v>Samoa 1988</v>
      </c>
      <c r="B11938" t="s">
        <v>176</v>
      </c>
      <c r="C11938" t="s">
        <v>478</v>
      </c>
      <c r="D11938" t="s">
        <v>795</v>
      </c>
      <c r="E11938" t="s">
        <v>796</v>
      </c>
      <c r="F11938">
        <v>1988</v>
      </c>
      <c r="G11938">
        <v>34.000999999999998</v>
      </c>
    </row>
    <row r="11939" spans="1:7" x14ac:dyDescent="0.25">
      <c r="A11939" s="2" t="str">
        <f t="shared" si="186"/>
        <v>Samoa 1989</v>
      </c>
      <c r="B11939" t="s">
        <v>176</v>
      </c>
      <c r="C11939" t="s">
        <v>478</v>
      </c>
      <c r="D11939" t="s">
        <v>795</v>
      </c>
      <c r="E11939" t="s">
        <v>796</v>
      </c>
      <c r="F11939">
        <v>1989</v>
      </c>
      <c r="G11939">
        <v>33.548000000000002</v>
      </c>
    </row>
    <row r="11940" spans="1:7" x14ac:dyDescent="0.25">
      <c r="A11940" s="2" t="str">
        <f t="shared" si="186"/>
        <v>Samoa 1990</v>
      </c>
      <c r="B11940" t="s">
        <v>176</v>
      </c>
      <c r="C11940" t="s">
        <v>478</v>
      </c>
      <c r="D11940" t="s">
        <v>795</v>
      </c>
      <c r="E11940" t="s">
        <v>796</v>
      </c>
      <c r="F11940">
        <v>1990</v>
      </c>
      <c r="G11940">
        <v>33.118000000000002</v>
      </c>
    </row>
    <row r="11941" spans="1:7" x14ac:dyDescent="0.25">
      <c r="A11941" s="2" t="str">
        <f t="shared" si="186"/>
        <v>Samoa 1991</v>
      </c>
      <c r="B11941" t="s">
        <v>176</v>
      </c>
      <c r="C11941" t="s">
        <v>478</v>
      </c>
      <c r="D11941" t="s">
        <v>795</v>
      </c>
      <c r="E11941" t="s">
        <v>796</v>
      </c>
      <c r="F11941">
        <v>1991</v>
      </c>
      <c r="G11941">
        <v>32.74</v>
      </c>
    </row>
    <row r="11942" spans="1:7" x14ac:dyDescent="0.25">
      <c r="A11942" s="2" t="str">
        <f t="shared" si="186"/>
        <v>Samoa 1992</v>
      </c>
      <c r="B11942" t="s">
        <v>176</v>
      </c>
      <c r="C11942" t="s">
        <v>478</v>
      </c>
      <c r="D11942" t="s">
        <v>795</v>
      </c>
      <c r="E11942" t="s">
        <v>796</v>
      </c>
      <c r="F11942">
        <v>1992</v>
      </c>
      <c r="G11942">
        <v>32.427</v>
      </c>
    </row>
    <row r="11943" spans="1:7" x14ac:dyDescent="0.25">
      <c r="A11943" s="2" t="str">
        <f t="shared" si="186"/>
        <v>Samoa 1993</v>
      </c>
      <c r="B11943" t="s">
        <v>176</v>
      </c>
      <c r="C11943" t="s">
        <v>478</v>
      </c>
      <c r="D11943" t="s">
        <v>795</v>
      </c>
      <c r="E11943" t="s">
        <v>796</v>
      </c>
      <c r="F11943">
        <v>1993</v>
      </c>
      <c r="G11943">
        <v>32.18</v>
      </c>
    </row>
    <row r="11944" spans="1:7" x14ac:dyDescent="0.25">
      <c r="A11944" s="2" t="str">
        <f t="shared" si="186"/>
        <v>Samoa 1994</v>
      </c>
      <c r="B11944" t="s">
        <v>176</v>
      </c>
      <c r="C11944" t="s">
        <v>478</v>
      </c>
      <c r="D11944" t="s">
        <v>795</v>
      </c>
      <c r="E11944" t="s">
        <v>796</v>
      </c>
      <c r="F11944">
        <v>1994</v>
      </c>
      <c r="G11944">
        <v>31.994</v>
      </c>
    </row>
    <row r="11945" spans="1:7" x14ac:dyDescent="0.25">
      <c r="A11945" s="2" t="str">
        <f t="shared" si="186"/>
        <v>Samoa 1995</v>
      </c>
      <c r="B11945" t="s">
        <v>176</v>
      </c>
      <c r="C11945" t="s">
        <v>478</v>
      </c>
      <c r="D11945" t="s">
        <v>795</v>
      </c>
      <c r="E11945" t="s">
        <v>796</v>
      </c>
      <c r="F11945">
        <v>1995</v>
      </c>
      <c r="G11945">
        <v>31.84</v>
      </c>
    </row>
    <row r="11946" spans="1:7" x14ac:dyDescent="0.25">
      <c r="A11946" s="2" t="str">
        <f t="shared" si="186"/>
        <v>Samoa 1996</v>
      </c>
      <c r="B11946" t="s">
        <v>176</v>
      </c>
      <c r="C11946" t="s">
        <v>478</v>
      </c>
      <c r="D11946" t="s">
        <v>795</v>
      </c>
      <c r="E11946" t="s">
        <v>796</v>
      </c>
      <c r="F11946">
        <v>1996</v>
      </c>
      <c r="G11946">
        <v>31.681999999999999</v>
      </c>
    </row>
    <row r="11947" spans="1:7" x14ac:dyDescent="0.25">
      <c r="A11947" s="2" t="str">
        <f t="shared" si="186"/>
        <v>Samoa 1997</v>
      </c>
      <c r="B11947" t="s">
        <v>176</v>
      </c>
      <c r="C11947" t="s">
        <v>478</v>
      </c>
      <c r="D11947" t="s">
        <v>795</v>
      </c>
      <c r="E11947" t="s">
        <v>796</v>
      </c>
      <c r="F11947">
        <v>1997</v>
      </c>
      <c r="G11947">
        <v>31.486999999999998</v>
      </c>
    </row>
    <row r="11948" spans="1:7" x14ac:dyDescent="0.25">
      <c r="A11948" s="2" t="str">
        <f t="shared" si="186"/>
        <v>Samoa 1998</v>
      </c>
      <c r="B11948" t="s">
        <v>176</v>
      </c>
      <c r="C11948" t="s">
        <v>478</v>
      </c>
      <c r="D11948" t="s">
        <v>795</v>
      </c>
      <c r="E11948" t="s">
        <v>796</v>
      </c>
      <c r="F11948">
        <v>1998</v>
      </c>
      <c r="G11948">
        <v>31.236999999999998</v>
      </c>
    </row>
    <row r="11949" spans="1:7" x14ac:dyDescent="0.25">
      <c r="A11949" s="2" t="str">
        <f t="shared" si="186"/>
        <v>Samoa 1999</v>
      </c>
      <c r="B11949" t="s">
        <v>176</v>
      </c>
      <c r="C11949" t="s">
        <v>478</v>
      </c>
      <c r="D11949" t="s">
        <v>795</v>
      </c>
      <c r="E11949" t="s">
        <v>796</v>
      </c>
      <c r="F11949">
        <v>1999</v>
      </c>
      <c r="G11949">
        <v>30.931000000000001</v>
      </c>
    </row>
    <row r="11950" spans="1:7" x14ac:dyDescent="0.25">
      <c r="A11950" s="2" t="str">
        <f t="shared" si="186"/>
        <v>Samoa 2000</v>
      </c>
      <c r="B11950" t="s">
        <v>176</v>
      </c>
      <c r="C11950" t="s">
        <v>478</v>
      </c>
      <c r="D11950" t="s">
        <v>795</v>
      </c>
      <c r="E11950" t="s">
        <v>796</v>
      </c>
      <c r="F11950">
        <v>2000</v>
      </c>
      <c r="G11950">
        <v>30.594999999999999</v>
      </c>
    </row>
    <row r="11951" spans="1:7" x14ac:dyDescent="0.25">
      <c r="A11951" s="2" t="str">
        <f t="shared" si="186"/>
        <v>Samoa 2001</v>
      </c>
      <c r="B11951" t="s">
        <v>176</v>
      </c>
      <c r="C11951" t="s">
        <v>478</v>
      </c>
      <c r="D11951" t="s">
        <v>795</v>
      </c>
      <c r="E11951" t="s">
        <v>796</v>
      </c>
      <c r="F11951">
        <v>2001</v>
      </c>
      <c r="G11951">
        <v>30.268999999999998</v>
      </c>
    </row>
    <row r="11952" spans="1:7" x14ac:dyDescent="0.25">
      <c r="A11952" s="2" t="str">
        <f t="shared" si="186"/>
        <v>Samoa 2002</v>
      </c>
      <c r="B11952" t="s">
        <v>176</v>
      </c>
      <c r="C11952" t="s">
        <v>478</v>
      </c>
      <c r="D11952" t="s">
        <v>795</v>
      </c>
      <c r="E11952" t="s">
        <v>796</v>
      </c>
      <c r="F11952">
        <v>2002</v>
      </c>
      <c r="G11952">
        <v>29.991</v>
      </c>
    </row>
    <row r="11953" spans="1:7" x14ac:dyDescent="0.25">
      <c r="A11953" s="2" t="str">
        <f t="shared" si="186"/>
        <v>Samoa 2003</v>
      </c>
      <c r="B11953" t="s">
        <v>176</v>
      </c>
      <c r="C11953" t="s">
        <v>478</v>
      </c>
      <c r="D11953" t="s">
        <v>795</v>
      </c>
      <c r="E11953" t="s">
        <v>796</v>
      </c>
      <c r="F11953">
        <v>2003</v>
      </c>
      <c r="G11953">
        <v>29.777999999999999</v>
      </c>
    </row>
    <row r="11954" spans="1:7" x14ac:dyDescent="0.25">
      <c r="A11954" s="2" t="str">
        <f t="shared" si="186"/>
        <v>Samoa 2004</v>
      </c>
      <c r="B11954" t="s">
        <v>176</v>
      </c>
      <c r="C11954" t="s">
        <v>478</v>
      </c>
      <c r="D11954" t="s">
        <v>795</v>
      </c>
      <c r="E11954" t="s">
        <v>796</v>
      </c>
      <c r="F11954">
        <v>2004</v>
      </c>
      <c r="G11954">
        <v>29.623999999999999</v>
      </c>
    </row>
    <row r="11955" spans="1:7" x14ac:dyDescent="0.25">
      <c r="A11955" s="2" t="str">
        <f t="shared" si="186"/>
        <v>Samoa 2005</v>
      </c>
      <c r="B11955" t="s">
        <v>176</v>
      </c>
      <c r="C11955" t="s">
        <v>478</v>
      </c>
      <c r="D11955" t="s">
        <v>795</v>
      </c>
      <c r="E11955" t="s">
        <v>796</v>
      </c>
      <c r="F11955">
        <v>2005</v>
      </c>
      <c r="G11955">
        <v>29.498000000000001</v>
      </c>
    </row>
    <row r="11956" spans="1:7" x14ac:dyDescent="0.25">
      <c r="A11956" s="2" t="str">
        <f t="shared" si="186"/>
        <v>Samoa 2006</v>
      </c>
      <c r="B11956" t="s">
        <v>176</v>
      </c>
      <c r="C11956" t="s">
        <v>478</v>
      </c>
      <c r="D11956" t="s">
        <v>795</v>
      </c>
      <c r="E11956" t="s">
        <v>796</v>
      </c>
      <c r="F11956">
        <v>2006</v>
      </c>
      <c r="G11956">
        <v>29.353000000000002</v>
      </c>
    </row>
    <row r="11957" spans="1:7" x14ac:dyDescent="0.25">
      <c r="A11957" s="2" t="str">
        <f t="shared" si="186"/>
        <v>Samoa 2007</v>
      </c>
      <c r="B11957" t="s">
        <v>176</v>
      </c>
      <c r="C11957" t="s">
        <v>478</v>
      </c>
      <c r="D11957" t="s">
        <v>795</v>
      </c>
      <c r="E11957" t="s">
        <v>796</v>
      </c>
      <c r="F11957">
        <v>2007</v>
      </c>
      <c r="G11957">
        <v>29.141999999999999</v>
      </c>
    </row>
    <row r="11958" spans="1:7" x14ac:dyDescent="0.25">
      <c r="A11958" s="2" t="str">
        <f t="shared" si="186"/>
        <v>Samoa 2008</v>
      </c>
      <c r="B11958" t="s">
        <v>176</v>
      </c>
      <c r="C11958" t="s">
        <v>478</v>
      </c>
      <c r="D11958" t="s">
        <v>795</v>
      </c>
      <c r="E11958" t="s">
        <v>796</v>
      </c>
      <c r="F11958">
        <v>2008</v>
      </c>
      <c r="G11958">
        <v>28.835999999999999</v>
      </c>
    </row>
    <row r="11959" spans="1:7" x14ac:dyDescent="0.25">
      <c r="A11959" s="2" t="str">
        <f t="shared" si="186"/>
        <v>Samoa 2009</v>
      </c>
      <c r="B11959" t="s">
        <v>176</v>
      </c>
      <c r="C11959" t="s">
        <v>478</v>
      </c>
      <c r="D11959" t="s">
        <v>795</v>
      </c>
      <c r="E11959" t="s">
        <v>796</v>
      </c>
      <c r="F11959">
        <v>2009</v>
      </c>
      <c r="G11959">
        <v>28.43</v>
      </c>
    </row>
    <row r="11960" spans="1:7" x14ac:dyDescent="0.25">
      <c r="A11960" s="2" t="str">
        <f t="shared" si="186"/>
        <v>Samoa 2010</v>
      </c>
      <c r="B11960" t="s">
        <v>176</v>
      </c>
      <c r="C11960" t="s">
        <v>478</v>
      </c>
      <c r="D11960" t="s">
        <v>795</v>
      </c>
      <c r="E11960" t="s">
        <v>796</v>
      </c>
      <c r="F11960">
        <v>2010</v>
      </c>
      <c r="G11960">
        <v>27.931000000000001</v>
      </c>
    </row>
    <row r="11961" spans="1:7" x14ac:dyDescent="0.25">
      <c r="A11961" s="2" t="str">
        <f t="shared" si="186"/>
        <v>Samoa 2011</v>
      </c>
      <c r="B11961" t="s">
        <v>176</v>
      </c>
      <c r="C11961" t="s">
        <v>478</v>
      </c>
      <c r="D11961" t="s">
        <v>795</v>
      </c>
      <c r="E11961" t="s">
        <v>796</v>
      </c>
      <c r="F11961">
        <v>2011</v>
      </c>
      <c r="G11961">
        <v>27.366</v>
      </c>
    </row>
    <row r="11962" spans="1:7" x14ac:dyDescent="0.25">
      <c r="A11962" s="2" t="str">
        <f t="shared" si="186"/>
        <v>Samoa 2012</v>
      </c>
      <c r="B11962" t="s">
        <v>176</v>
      </c>
      <c r="C11962" t="s">
        <v>478</v>
      </c>
      <c r="D11962" t="s">
        <v>795</v>
      </c>
      <c r="E11962" t="s">
        <v>796</v>
      </c>
      <c r="F11962">
        <v>2012</v>
      </c>
      <c r="G11962">
        <v>26.776</v>
      </c>
    </row>
    <row r="11963" spans="1:7" x14ac:dyDescent="0.25">
      <c r="A11963" s="2" t="str">
        <f t="shared" si="186"/>
        <v>Yemen, Rep. 1960</v>
      </c>
      <c r="B11963" t="s">
        <v>698</v>
      </c>
      <c r="C11963" t="s">
        <v>15</v>
      </c>
      <c r="D11963" t="s">
        <v>795</v>
      </c>
      <c r="E11963" t="s">
        <v>796</v>
      </c>
      <c r="F11963">
        <v>1960</v>
      </c>
      <c r="G11963">
        <v>51.448999999999998</v>
      </c>
    </row>
    <row r="11964" spans="1:7" x14ac:dyDescent="0.25">
      <c r="A11964" s="2" t="str">
        <f t="shared" si="186"/>
        <v>Yemen, Rep. 1961</v>
      </c>
      <c r="B11964" t="s">
        <v>698</v>
      </c>
      <c r="C11964" t="s">
        <v>15</v>
      </c>
      <c r="D11964" t="s">
        <v>795</v>
      </c>
      <c r="E11964" t="s">
        <v>796</v>
      </c>
      <c r="F11964">
        <v>1961</v>
      </c>
      <c r="G11964">
        <v>51.731999999999999</v>
      </c>
    </row>
    <row r="11965" spans="1:7" x14ac:dyDescent="0.25">
      <c r="A11965" s="2" t="str">
        <f t="shared" si="186"/>
        <v>Yemen, Rep. 1962</v>
      </c>
      <c r="B11965" t="s">
        <v>698</v>
      </c>
      <c r="C11965" t="s">
        <v>15</v>
      </c>
      <c r="D11965" t="s">
        <v>795</v>
      </c>
      <c r="E11965" t="s">
        <v>796</v>
      </c>
      <c r="F11965">
        <v>1962</v>
      </c>
      <c r="G11965">
        <v>51.997999999999998</v>
      </c>
    </row>
    <row r="11966" spans="1:7" x14ac:dyDescent="0.25">
      <c r="A11966" s="2" t="str">
        <f t="shared" si="186"/>
        <v>Yemen, Rep. 1963</v>
      </c>
      <c r="B11966" t="s">
        <v>698</v>
      </c>
      <c r="C11966" t="s">
        <v>15</v>
      </c>
      <c r="D11966" t="s">
        <v>795</v>
      </c>
      <c r="E11966" t="s">
        <v>796</v>
      </c>
      <c r="F11966">
        <v>1963</v>
      </c>
      <c r="G11966">
        <v>52.244</v>
      </c>
    </row>
    <row r="11967" spans="1:7" x14ac:dyDescent="0.25">
      <c r="A11967" s="2" t="str">
        <f t="shared" si="186"/>
        <v>Yemen, Rep. 1964</v>
      </c>
      <c r="B11967" t="s">
        <v>698</v>
      </c>
      <c r="C11967" t="s">
        <v>15</v>
      </c>
      <c r="D11967" t="s">
        <v>795</v>
      </c>
      <c r="E11967" t="s">
        <v>796</v>
      </c>
      <c r="F11967">
        <v>1964</v>
      </c>
      <c r="G11967">
        <v>52.460999999999999</v>
      </c>
    </row>
    <row r="11968" spans="1:7" x14ac:dyDescent="0.25">
      <c r="A11968" s="2" t="str">
        <f t="shared" si="186"/>
        <v>Yemen, Rep. 1965</v>
      </c>
      <c r="B11968" t="s">
        <v>698</v>
      </c>
      <c r="C11968" t="s">
        <v>15</v>
      </c>
      <c r="D11968" t="s">
        <v>795</v>
      </c>
      <c r="E11968" t="s">
        <v>796</v>
      </c>
      <c r="F11968">
        <v>1965</v>
      </c>
      <c r="G11968">
        <v>52.62</v>
      </c>
    </row>
    <row r="11969" spans="1:7" x14ac:dyDescent="0.25">
      <c r="A11969" s="2" t="str">
        <f t="shared" si="186"/>
        <v>Yemen, Rep. 1966</v>
      </c>
      <c r="B11969" t="s">
        <v>698</v>
      </c>
      <c r="C11969" t="s">
        <v>15</v>
      </c>
      <c r="D11969" t="s">
        <v>795</v>
      </c>
      <c r="E11969" t="s">
        <v>796</v>
      </c>
      <c r="F11969">
        <v>1966</v>
      </c>
      <c r="G11969">
        <v>52.685000000000002</v>
      </c>
    </row>
    <row r="11970" spans="1:7" x14ac:dyDescent="0.25">
      <c r="A11970" s="2" t="str">
        <f t="shared" si="186"/>
        <v>Yemen, Rep. 1967</v>
      </c>
      <c r="B11970" t="s">
        <v>698</v>
      </c>
      <c r="C11970" t="s">
        <v>15</v>
      </c>
      <c r="D11970" t="s">
        <v>795</v>
      </c>
      <c r="E11970" t="s">
        <v>796</v>
      </c>
      <c r="F11970">
        <v>1967</v>
      </c>
      <c r="G11970">
        <v>52.646999999999998</v>
      </c>
    </row>
    <row r="11971" spans="1:7" x14ac:dyDescent="0.25">
      <c r="A11971" s="2" t="str">
        <f t="shared" ref="A11971:A12034" si="187">CONCATENATE(B11971," ",F11971)</f>
        <v>Yemen, Rep. 1968</v>
      </c>
      <c r="B11971" t="s">
        <v>698</v>
      </c>
      <c r="C11971" t="s">
        <v>15</v>
      </c>
      <c r="D11971" t="s">
        <v>795</v>
      </c>
      <c r="E11971" t="s">
        <v>796</v>
      </c>
      <c r="F11971">
        <v>1968</v>
      </c>
      <c r="G11971">
        <v>52.517000000000003</v>
      </c>
    </row>
    <row r="11972" spans="1:7" x14ac:dyDescent="0.25">
      <c r="A11972" s="2" t="str">
        <f t="shared" si="187"/>
        <v>Yemen, Rep. 1969</v>
      </c>
      <c r="B11972" t="s">
        <v>698</v>
      </c>
      <c r="C11972" t="s">
        <v>15</v>
      </c>
      <c r="D11972" t="s">
        <v>795</v>
      </c>
      <c r="E11972" t="s">
        <v>796</v>
      </c>
      <c r="F11972">
        <v>1969</v>
      </c>
      <c r="G11972">
        <v>52.326999999999998</v>
      </c>
    </row>
    <row r="11973" spans="1:7" x14ac:dyDescent="0.25">
      <c r="A11973" s="2" t="str">
        <f t="shared" si="187"/>
        <v>Yemen, Rep. 1970</v>
      </c>
      <c r="B11973" t="s">
        <v>698</v>
      </c>
      <c r="C11973" t="s">
        <v>15</v>
      </c>
      <c r="D11973" t="s">
        <v>795</v>
      </c>
      <c r="E11973" t="s">
        <v>796</v>
      </c>
      <c r="F11973">
        <v>1970</v>
      </c>
      <c r="G11973">
        <v>52.14</v>
      </c>
    </row>
    <row r="11974" spans="1:7" x14ac:dyDescent="0.25">
      <c r="A11974" s="2" t="str">
        <f t="shared" si="187"/>
        <v>Yemen, Rep. 1971</v>
      </c>
      <c r="B11974" t="s">
        <v>698</v>
      </c>
      <c r="C11974" t="s">
        <v>15</v>
      </c>
      <c r="D11974" t="s">
        <v>795</v>
      </c>
      <c r="E11974" t="s">
        <v>796</v>
      </c>
      <c r="F11974">
        <v>1971</v>
      </c>
      <c r="G11974">
        <v>52.033000000000001</v>
      </c>
    </row>
    <row r="11975" spans="1:7" x14ac:dyDescent="0.25">
      <c r="A11975" s="2" t="str">
        <f t="shared" si="187"/>
        <v>Yemen, Rep. 1972</v>
      </c>
      <c r="B11975" t="s">
        <v>698</v>
      </c>
      <c r="C11975" t="s">
        <v>15</v>
      </c>
      <c r="D11975" t="s">
        <v>795</v>
      </c>
      <c r="E11975" t="s">
        <v>796</v>
      </c>
      <c r="F11975">
        <v>1972</v>
      </c>
      <c r="G11975">
        <v>52.063000000000002</v>
      </c>
    </row>
    <row r="11976" spans="1:7" x14ac:dyDescent="0.25">
      <c r="A11976" s="2" t="str">
        <f t="shared" si="187"/>
        <v>Yemen, Rep. 1973</v>
      </c>
      <c r="B11976" t="s">
        <v>698</v>
      </c>
      <c r="C11976" t="s">
        <v>15</v>
      </c>
      <c r="D11976" t="s">
        <v>795</v>
      </c>
      <c r="E11976" t="s">
        <v>796</v>
      </c>
      <c r="F11976">
        <v>1973</v>
      </c>
      <c r="G11976">
        <v>52.262</v>
      </c>
    </row>
    <row r="11977" spans="1:7" x14ac:dyDescent="0.25">
      <c r="A11977" s="2" t="str">
        <f t="shared" si="187"/>
        <v>Yemen, Rep. 1974</v>
      </c>
      <c r="B11977" t="s">
        <v>698</v>
      </c>
      <c r="C11977" t="s">
        <v>15</v>
      </c>
      <c r="D11977" t="s">
        <v>795</v>
      </c>
      <c r="E11977" t="s">
        <v>796</v>
      </c>
      <c r="F11977">
        <v>1974</v>
      </c>
      <c r="G11977">
        <v>52.631</v>
      </c>
    </row>
    <row r="11978" spans="1:7" x14ac:dyDescent="0.25">
      <c r="A11978" s="2" t="str">
        <f t="shared" si="187"/>
        <v>Yemen, Rep. 1975</v>
      </c>
      <c r="B11978" t="s">
        <v>698</v>
      </c>
      <c r="C11978" t="s">
        <v>15</v>
      </c>
      <c r="D11978" t="s">
        <v>795</v>
      </c>
      <c r="E11978" t="s">
        <v>796</v>
      </c>
      <c r="F11978">
        <v>1975</v>
      </c>
      <c r="G11978">
        <v>53.155000000000001</v>
      </c>
    </row>
    <row r="11979" spans="1:7" x14ac:dyDescent="0.25">
      <c r="A11979" s="2" t="str">
        <f t="shared" si="187"/>
        <v>Yemen, Rep. 1976</v>
      </c>
      <c r="B11979" t="s">
        <v>698</v>
      </c>
      <c r="C11979" t="s">
        <v>15</v>
      </c>
      <c r="D11979" t="s">
        <v>795</v>
      </c>
      <c r="E11979" t="s">
        <v>796</v>
      </c>
      <c r="F11979">
        <v>1976</v>
      </c>
      <c r="G11979">
        <v>53.795999999999999</v>
      </c>
    </row>
    <row r="11980" spans="1:7" x14ac:dyDescent="0.25">
      <c r="A11980" s="2" t="str">
        <f t="shared" si="187"/>
        <v>Yemen, Rep. 1977</v>
      </c>
      <c r="B11980" t="s">
        <v>698</v>
      </c>
      <c r="C11980" t="s">
        <v>15</v>
      </c>
      <c r="D11980" t="s">
        <v>795</v>
      </c>
      <c r="E11980" t="s">
        <v>796</v>
      </c>
      <c r="F11980">
        <v>1977</v>
      </c>
      <c r="G11980">
        <v>54.475000000000001</v>
      </c>
    </row>
    <row r="11981" spans="1:7" x14ac:dyDescent="0.25">
      <c r="A11981" s="2" t="str">
        <f t="shared" si="187"/>
        <v>Yemen, Rep. 1978</v>
      </c>
      <c r="B11981" t="s">
        <v>698</v>
      </c>
      <c r="C11981" t="s">
        <v>15</v>
      </c>
      <c r="D11981" t="s">
        <v>795</v>
      </c>
      <c r="E11981" t="s">
        <v>796</v>
      </c>
      <c r="F11981">
        <v>1978</v>
      </c>
      <c r="G11981">
        <v>55.116999999999997</v>
      </c>
    </row>
    <row r="11982" spans="1:7" x14ac:dyDescent="0.25">
      <c r="A11982" s="2" t="str">
        <f t="shared" si="187"/>
        <v>Yemen, Rep. 1979</v>
      </c>
      <c r="B11982" t="s">
        <v>698</v>
      </c>
      <c r="C11982" t="s">
        <v>15</v>
      </c>
      <c r="D11982" t="s">
        <v>795</v>
      </c>
      <c r="E11982" t="s">
        <v>796</v>
      </c>
      <c r="F11982">
        <v>1979</v>
      </c>
      <c r="G11982">
        <v>55.664999999999999</v>
      </c>
    </row>
    <row r="11983" spans="1:7" x14ac:dyDescent="0.25">
      <c r="A11983" s="2" t="str">
        <f t="shared" si="187"/>
        <v>Yemen, Rep. 1980</v>
      </c>
      <c r="B11983" t="s">
        <v>698</v>
      </c>
      <c r="C11983" t="s">
        <v>15</v>
      </c>
      <c r="D11983" t="s">
        <v>795</v>
      </c>
      <c r="E11983" t="s">
        <v>796</v>
      </c>
      <c r="F11983">
        <v>1980</v>
      </c>
      <c r="G11983">
        <v>56.061999999999998</v>
      </c>
    </row>
    <row r="11984" spans="1:7" x14ac:dyDescent="0.25">
      <c r="A11984" s="2" t="str">
        <f t="shared" si="187"/>
        <v>Yemen, Rep. 1981</v>
      </c>
      <c r="B11984" t="s">
        <v>698</v>
      </c>
      <c r="C11984" t="s">
        <v>15</v>
      </c>
      <c r="D11984" t="s">
        <v>795</v>
      </c>
      <c r="E11984" t="s">
        <v>796</v>
      </c>
      <c r="F11984">
        <v>1981</v>
      </c>
      <c r="G11984">
        <v>56.264000000000003</v>
      </c>
    </row>
    <row r="11985" spans="1:7" x14ac:dyDescent="0.25">
      <c r="A11985" s="2" t="str">
        <f t="shared" si="187"/>
        <v>Yemen, Rep. 1982</v>
      </c>
      <c r="B11985" t="s">
        <v>698</v>
      </c>
      <c r="C11985" t="s">
        <v>15</v>
      </c>
      <c r="D11985" t="s">
        <v>795</v>
      </c>
      <c r="E11985" t="s">
        <v>796</v>
      </c>
      <c r="F11985">
        <v>1982</v>
      </c>
      <c r="G11985">
        <v>56.268999999999998</v>
      </c>
    </row>
    <row r="11986" spans="1:7" x14ac:dyDescent="0.25">
      <c r="A11986" s="2" t="str">
        <f t="shared" si="187"/>
        <v>Yemen, Rep. 1983</v>
      </c>
      <c r="B11986" t="s">
        <v>698</v>
      </c>
      <c r="C11986" t="s">
        <v>15</v>
      </c>
      <c r="D11986" t="s">
        <v>795</v>
      </c>
      <c r="E11986" t="s">
        <v>796</v>
      </c>
      <c r="F11986">
        <v>1983</v>
      </c>
      <c r="G11986">
        <v>56.085999999999999</v>
      </c>
    </row>
    <row r="11987" spans="1:7" x14ac:dyDescent="0.25">
      <c r="A11987" s="2" t="str">
        <f t="shared" si="187"/>
        <v>Yemen, Rep. 1984</v>
      </c>
      <c r="B11987" t="s">
        <v>698</v>
      </c>
      <c r="C11987" t="s">
        <v>15</v>
      </c>
      <c r="D11987" t="s">
        <v>795</v>
      </c>
      <c r="E11987" t="s">
        <v>796</v>
      </c>
      <c r="F11987">
        <v>1984</v>
      </c>
      <c r="G11987">
        <v>55.72</v>
      </c>
    </row>
    <row r="11988" spans="1:7" x14ac:dyDescent="0.25">
      <c r="A11988" s="2" t="str">
        <f t="shared" si="187"/>
        <v>Yemen, Rep. 1985</v>
      </c>
      <c r="B11988" t="s">
        <v>698</v>
      </c>
      <c r="C11988" t="s">
        <v>15</v>
      </c>
      <c r="D11988" t="s">
        <v>795</v>
      </c>
      <c r="E11988" t="s">
        <v>796</v>
      </c>
      <c r="F11988">
        <v>1985</v>
      </c>
      <c r="G11988">
        <v>55.2</v>
      </c>
    </row>
    <row r="11989" spans="1:7" x14ac:dyDescent="0.25">
      <c r="A11989" s="2" t="str">
        <f t="shared" si="187"/>
        <v>Yemen, Rep. 1986</v>
      </c>
      <c r="B11989" t="s">
        <v>698</v>
      </c>
      <c r="C11989" t="s">
        <v>15</v>
      </c>
      <c r="D11989" t="s">
        <v>795</v>
      </c>
      <c r="E11989" t="s">
        <v>796</v>
      </c>
      <c r="F11989">
        <v>1986</v>
      </c>
      <c r="G11989">
        <v>54.570999999999998</v>
      </c>
    </row>
    <row r="11990" spans="1:7" x14ac:dyDescent="0.25">
      <c r="A11990" s="2" t="str">
        <f t="shared" si="187"/>
        <v>Yemen, Rep. 1987</v>
      </c>
      <c r="B11990" t="s">
        <v>698</v>
      </c>
      <c r="C11990" t="s">
        <v>15</v>
      </c>
      <c r="D11990" t="s">
        <v>795</v>
      </c>
      <c r="E11990" t="s">
        <v>796</v>
      </c>
      <c r="F11990">
        <v>1987</v>
      </c>
      <c r="G11990">
        <v>53.878999999999998</v>
      </c>
    </row>
    <row r="11991" spans="1:7" x14ac:dyDescent="0.25">
      <c r="A11991" s="2" t="str">
        <f t="shared" si="187"/>
        <v>Yemen, Rep. 1988</v>
      </c>
      <c r="B11991" t="s">
        <v>698</v>
      </c>
      <c r="C11991" t="s">
        <v>15</v>
      </c>
      <c r="D11991" t="s">
        <v>795</v>
      </c>
      <c r="E11991" t="s">
        <v>796</v>
      </c>
      <c r="F11991">
        <v>1988</v>
      </c>
      <c r="G11991">
        <v>53.152999999999999</v>
      </c>
    </row>
    <row r="11992" spans="1:7" x14ac:dyDescent="0.25">
      <c r="A11992" s="2" t="str">
        <f t="shared" si="187"/>
        <v>Yemen, Rep. 1989</v>
      </c>
      <c r="B11992" t="s">
        <v>698</v>
      </c>
      <c r="C11992" t="s">
        <v>15</v>
      </c>
      <c r="D11992" t="s">
        <v>795</v>
      </c>
      <c r="E11992" t="s">
        <v>796</v>
      </c>
      <c r="F11992">
        <v>1989</v>
      </c>
      <c r="G11992">
        <v>52.402000000000001</v>
      </c>
    </row>
    <row r="11993" spans="1:7" x14ac:dyDescent="0.25">
      <c r="A11993" s="2" t="str">
        <f t="shared" si="187"/>
        <v>Yemen, Rep. 1990</v>
      </c>
      <c r="B11993" t="s">
        <v>698</v>
      </c>
      <c r="C11993" t="s">
        <v>15</v>
      </c>
      <c r="D11993" t="s">
        <v>795</v>
      </c>
      <c r="E11993" t="s">
        <v>796</v>
      </c>
      <c r="F11993">
        <v>1990</v>
      </c>
      <c r="G11993">
        <v>51.597000000000001</v>
      </c>
    </row>
    <row r="11994" spans="1:7" x14ac:dyDescent="0.25">
      <c r="A11994" s="2" t="str">
        <f t="shared" si="187"/>
        <v>Yemen, Rep. 1991</v>
      </c>
      <c r="B11994" t="s">
        <v>698</v>
      </c>
      <c r="C11994" t="s">
        <v>15</v>
      </c>
      <c r="D11994" t="s">
        <v>795</v>
      </c>
      <c r="E11994" t="s">
        <v>796</v>
      </c>
      <c r="F11994">
        <v>1991</v>
      </c>
      <c r="G11994">
        <v>50.686</v>
      </c>
    </row>
    <row r="11995" spans="1:7" x14ac:dyDescent="0.25">
      <c r="A11995" s="2" t="str">
        <f t="shared" si="187"/>
        <v>Yemen, Rep. 1992</v>
      </c>
      <c r="B11995" t="s">
        <v>698</v>
      </c>
      <c r="C11995" t="s">
        <v>15</v>
      </c>
      <c r="D11995" t="s">
        <v>795</v>
      </c>
      <c r="E11995" t="s">
        <v>796</v>
      </c>
      <c r="F11995">
        <v>1992</v>
      </c>
      <c r="G11995">
        <v>49.631999999999998</v>
      </c>
    </row>
    <row r="11996" spans="1:7" x14ac:dyDescent="0.25">
      <c r="A11996" s="2" t="str">
        <f t="shared" si="187"/>
        <v>Yemen, Rep. 1993</v>
      </c>
      <c r="B11996" t="s">
        <v>698</v>
      </c>
      <c r="C11996" t="s">
        <v>15</v>
      </c>
      <c r="D11996" t="s">
        <v>795</v>
      </c>
      <c r="E11996" t="s">
        <v>796</v>
      </c>
      <c r="F11996">
        <v>1993</v>
      </c>
      <c r="G11996">
        <v>48.423000000000002</v>
      </c>
    </row>
    <row r="11997" spans="1:7" x14ac:dyDescent="0.25">
      <c r="A11997" s="2" t="str">
        <f t="shared" si="187"/>
        <v>Yemen, Rep. 1994</v>
      </c>
      <c r="B11997" t="s">
        <v>698</v>
      </c>
      <c r="C11997" t="s">
        <v>15</v>
      </c>
      <c r="D11997" t="s">
        <v>795</v>
      </c>
      <c r="E11997" t="s">
        <v>796</v>
      </c>
      <c r="F11997">
        <v>1994</v>
      </c>
      <c r="G11997">
        <v>47.084000000000003</v>
      </c>
    </row>
    <row r="11998" spans="1:7" x14ac:dyDescent="0.25">
      <c r="A11998" s="2" t="str">
        <f t="shared" si="187"/>
        <v>Yemen, Rep. 1995</v>
      </c>
      <c r="B11998" t="s">
        <v>698</v>
      </c>
      <c r="C11998" t="s">
        <v>15</v>
      </c>
      <c r="D11998" t="s">
        <v>795</v>
      </c>
      <c r="E11998" t="s">
        <v>796</v>
      </c>
      <c r="F11998">
        <v>1995</v>
      </c>
      <c r="G11998">
        <v>45.665999999999997</v>
      </c>
    </row>
    <row r="11999" spans="1:7" x14ac:dyDescent="0.25">
      <c r="A11999" s="2" t="str">
        <f t="shared" si="187"/>
        <v>Yemen, Rep. 1996</v>
      </c>
      <c r="B11999" t="s">
        <v>698</v>
      </c>
      <c r="C11999" t="s">
        <v>15</v>
      </c>
      <c r="D11999" t="s">
        <v>795</v>
      </c>
      <c r="E11999" t="s">
        <v>796</v>
      </c>
      <c r="F11999">
        <v>1996</v>
      </c>
      <c r="G11999">
        <v>44.237000000000002</v>
      </c>
    </row>
    <row r="12000" spans="1:7" x14ac:dyDescent="0.25">
      <c r="A12000" s="2" t="str">
        <f t="shared" si="187"/>
        <v>Yemen, Rep. 1997</v>
      </c>
      <c r="B12000" t="s">
        <v>698</v>
      </c>
      <c r="C12000" t="s">
        <v>15</v>
      </c>
      <c r="D12000" t="s">
        <v>795</v>
      </c>
      <c r="E12000" t="s">
        <v>796</v>
      </c>
      <c r="F12000">
        <v>1997</v>
      </c>
      <c r="G12000">
        <v>42.866</v>
      </c>
    </row>
    <row r="12001" spans="1:7" x14ac:dyDescent="0.25">
      <c r="A12001" s="2" t="str">
        <f t="shared" si="187"/>
        <v>Yemen, Rep. 1998</v>
      </c>
      <c r="B12001" t="s">
        <v>698</v>
      </c>
      <c r="C12001" t="s">
        <v>15</v>
      </c>
      <c r="D12001" t="s">
        <v>795</v>
      </c>
      <c r="E12001" t="s">
        <v>796</v>
      </c>
      <c r="F12001">
        <v>1998</v>
      </c>
      <c r="G12001">
        <v>41.604999999999997</v>
      </c>
    </row>
    <row r="12002" spans="1:7" x14ac:dyDescent="0.25">
      <c r="A12002" s="2" t="str">
        <f t="shared" si="187"/>
        <v>Yemen, Rep. 1999</v>
      </c>
      <c r="B12002" t="s">
        <v>698</v>
      </c>
      <c r="C12002" t="s">
        <v>15</v>
      </c>
      <c r="D12002" t="s">
        <v>795</v>
      </c>
      <c r="E12002" t="s">
        <v>796</v>
      </c>
      <c r="F12002">
        <v>1999</v>
      </c>
      <c r="G12002">
        <v>40.478000000000002</v>
      </c>
    </row>
    <row r="12003" spans="1:7" x14ac:dyDescent="0.25">
      <c r="A12003" s="2" t="str">
        <f t="shared" si="187"/>
        <v>Yemen, Rep. 2000</v>
      </c>
      <c r="B12003" t="s">
        <v>698</v>
      </c>
      <c r="C12003" t="s">
        <v>15</v>
      </c>
      <c r="D12003" t="s">
        <v>795</v>
      </c>
      <c r="E12003" t="s">
        <v>796</v>
      </c>
      <c r="F12003">
        <v>2000</v>
      </c>
      <c r="G12003">
        <v>39.481999999999999</v>
      </c>
    </row>
    <row r="12004" spans="1:7" x14ac:dyDescent="0.25">
      <c r="A12004" s="2" t="str">
        <f t="shared" si="187"/>
        <v>Yemen, Rep. 2001</v>
      </c>
      <c r="B12004" t="s">
        <v>698</v>
      </c>
      <c r="C12004" t="s">
        <v>15</v>
      </c>
      <c r="D12004" t="s">
        <v>795</v>
      </c>
      <c r="E12004" t="s">
        <v>796</v>
      </c>
      <c r="F12004">
        <v>2001</v>
      </c>
      <c r="G12004">
        <v>38.591999999999999</v>
      </c>
    </row>
    <row r="12005" spans="1:7" x14ac:dyDescent="0.25">
      <c r="A12005" s="2" t="str">
        <f t="shared" si="187"/>
        <v>Yemen, Rep. 2002</v>
      </c>
      <c r="B12005" t="s">
        <v>698</v>
      </c>
      <c r="C12005" t="s">
        <v>15</v>
      </c>
      <c r="D12005" t="s">
        <v>795</v>
      </c>
      <c r="E12005" t="s">
        <v>796</v>
      </c>
      <c r="F12005">
        <v>2002</v>
      </c>
      <c r="G12005">
        <v>37.755000000000003</v>
      </c>
    </row>
    <row r="12006" spans="1:7" x14ac:dyDescent="0.25">
      <c r="A12006" s="2" t="str">
        <f t="shared" si="187"/>
        <v>Yemen, Rep. 2003</v>
      </c>
      <c r="B12006" t="s">
        <v>698</v>
      </c>
      <c r="C12006" t="s">
        <v>15</v>
      </c>
      <c r="D12006" t="s">
        <v>795</v>
      </c>
      <c r="E12006" t="s">
        <v>796</v>
      </c>
      <c r="F12006">
        <v>2003</v>
      </c>
      <c r="G12006">
        <v>36.935000000000002</v>
      </c>
    </row>
    <row r="12007" spans="1:7" x14ac:dyDescent="0.25">
      <c r="A12007" s="2" t="str">
        <f t="shared" si="187"/>
        <v>Yemen, Rep. 2004</v>
      </c>
      <c r="B12007" t="s">
        <v>698</v>
      </c>
      <c r="C12007" t="s">
        <v>15</v>
      </c>
      <c r="D12007" t="s">
        <v>795</v>
      </c>
      <c r="E12007" t="s">
        <v>796</v>
      </c>
      <c r="F12007">
        <v>2004</v>
      </c>
      <c r="G12007">
        <v>36.125999999999998</v>
      </c>
    </row>
    <row r="12008" spans="1:7" x14ac:dyDescent="0.25">
      <c r="A12008" s="2" t="str">
        <f t="shared" si="187"/>
        <v>Yemen, Rep. 2005</v>
      </c>
      <c r="B12008" t="s">
        <v>698</v>
      </c>
      <c r="C12008" t="s">
        <v>15</v>
      </c>
      <c r="D12008" t="s">
        <v>795</v>
      </c>
      <c r="E12008" t="s">
        <v>796</v>
      </c>
      <c r="F12008">
        <v>2005</v>
      </c>
      <c r="G12008">
        <v>35.337000000000003</v>
      </c>
    </row>
    <row r="12009" spans="1:7" x14ac:dyDescent="0.25">
      <c r="A12009" s="2" t="str">
        <f t="shared" si="187"/>
        <v>Yemen, Rep. 2006</v>
      </c>
      <c r="B12009" t="s">
        <v>698</v>
      </c>
      <c r="C12009" t="s">
        <v>15</v>
      </c>
      <c r="D12009" t="s">
        <v>795</v>
      </c>
      <c r="E12009" t="s">
        <v>796</v>
      </c>
      <c r="F12009">
        <v>2006</v>
      </c>
      <c r="G12009">
        <v>34.588000000000001</v>
      </c>
    </row>
    <row r="12010" spans="1:7" x14ac:dyDescent="0.25">
      <c r="A12010" s="2" t="str">
        <f t="shared" si="187"/>
        <v>Yemen, Rep. 2007</v>
      </c>
      <c r="B12010" t="s">
        <v>698</v>
      </c>
      <c r="C12010" t="s">
        <v>15</v>
      </c>
      <c r="D12010" t="s">
        <v>795</v>
      </c>
      <c r="E12010" t="s">
        <v>796</v>
      </c>
      <c r="F12010">
        <v>2007</v>
      </c>
      <c r="G12010">
        <v>33.902999999999999</v>
      </c>
    </row>
    <row r="12011" spans="1:7" x14ac:dyDescent="0.25">
      <c r="A12011" s="2" t="str">
        <f t="shared" si="187"/>
        <v>Yemen, Rep. 2008</v>
      </c>
      <c r="B12011" t="s">
        <v>698</v>
      </c>
      <c r="C12011" t="s">
        <v>15</v>
      </c>
      <c r="D12011" t="s">
        <v>795</v>
      </c>
      <c r="E12011" t="s">
        <v>796</v>
      </c>
      <c r="F12011">
        <v>2008</v>
      </c>
      <c r="G12011">
        <v>33.295999999999999</v>
      </c>
    </row>
    <row r="12012" spans="1:7" x14ac:dyDescent="0.25">
      <c r="A12012" s="2" t="str">
        <f t="shared" si="187"/>
        <v>Yemen, Rep. 2009</v>
      </c>
      <c r="B12012" t="s">
        <v>698</v>
      </c>
      <c r="C12012" t="s">
        <v>15</v>
      </c>
      <c r="D12012" t="s">
        <v>795</v>
      </c>
      <c r="E12012" t="s">
        <v>796</v>
      </c>
      <c r="F12012">
        <v>2009</v>
      </c>
      <c r="G12012">
        <v>32.762999999999998</v>
      </c>
    </row>
    <row r="12013" spans="1:7" x14ac:dyDescent="0.25">
      <c r="A12013" s="2" t="str">
        <f t="shared" si="187"/>
        <v>Yemen, Rep. 2010</v>
      </c>
      <c r="B12013" t="s">
        <v>698</v>
      </c>
      <c r="C12013" t="s">
        <v>15</v>
      </c>
      <c r="D12013" t="s">
        <v>795</v>
      </c>
      <c r="E12013" t="s">
        <v>796</v>
      </c>
      <c r="F12013">
        <v>2010</v>
      </c>
      <c r="G12013">
        <v>32.293999999999997</v>
      </c>
    </row>
    <row r="12014" spans="1:7" x14ac:dyDescent="0.25">
      <c r="A12014" s="2" t="str">
        <f t="shared" si="187"/>
        <v>Yemen, Rep. 2011</v>
      </c>
      <c r="B12014" t="s">
        <v>698</v>
      </c>
      <c r="C12014" t="s">
        <v>15</v>
      </c>
      <c r="D12014" t="s">
        <v>795</v>
      </c>
      <c r="E12014" t="s">
        <v>796</v>
      </c>
      <c r="F12014">
        <v>2011</v>
      </c>
      <c r="G12014">
        <v>31.873000000000001</v>
      </c>
    </row>
    <row r="12015" spans="1:7" x14ac:dyDescent="0.25">
      <c r="A12015" s="2" t="str">
        <f t="shared" si="187"/>
        <v>Yemen, Rep. 2012</v>
      </c>
      <c r="B12015" t="s">
        <v>698</v>
      </c>
      <c r="C12015" t="s">
        <v>15</v>
      </c>
      <c r="D12015" t="s">
        <v>795</v>
      </c>
      <c r="E12015" t="s">
        <v>796</v>
      </c>
      <c r="F12015">
        <v>2012</v>
      </c>
      <c r="G12015">
        <v>31.475999999999999</v>
      </c>
    </row>
    <row r="12016" spans="1:7" x14ac:dyDescent="0.25">
      <c r="A12016" s="2" t="str">
        <f t="shared" si="187"/>
        <v>South Africa 1960</v>
      </c>
      <c r="B12016" t="s">
        <v>481</v>
      </c>
      <c r="C12016" t="s">
        <v>382</v>
      </c>
      <c r="D12016" t="s">
        <v>795</v>
      </c>
      <c r="E12016" t="s">
        <v>796</v>
      </c>
      <c r="F12016">
        <v>1960</v>
      </c>
      <c r="G12016">
        <v>41.719000000000001</v>
      </c>
    </row>
    <row r="12017" spans="1:7" x14ac:dyDescent="0.25">
      <c r="A12017" s="2" t="str">
        <f t="shared" si="187"/>
        <v>South Africa 1961</v>
      </c>
      <c r="B12017" t="s">
        <v>481</v>
      </c>
      <c r="C12017" t="s">
        <v>382</v>
      </c>
      <c r="D12017" t="s">
        <v>795</v>
      </c>
      <c r="E12017" t="s">
        <v>796</v>
      </c>
      <c r="F12017">
        <v>1961</v>
      </c>
      <c r="G12017">
        <v>41.412999999999997</v>
      </c>
    </row>
    <row r="12018" spans="1:7" x14ac:dyDescent="0.25">
      <c r="A12018" s="2" t="str">
        <f t="shared" si="187"/>
        <v>South Africa 1962</v>
      </c>
      <c r="B12018" t="s">
        <v>481</v>
      </c>
      <c r="C12018" t="s">
        <v>382</v>
      </c>
      <c r="D12018" t="s">
        <v>795</v>
      </c>
      <c r="E12018" t="s">
        <v>796</v>
      </c>
      <c r="F12018">
        <v>1962</v>
      </c>
      <c r="G12018">
        <v>41.039000000000001</v>
      </c>
    </row>
    <row r="12019" spans="1:7" x14ac:dyDescent="0.25">
      <c r="A12019" s="2" t="str">
        <f t="shared" si="187"/>
        <v>South Africa 1963</v>
      </c>
      <c r="B12019" t="s">
        <v>481</v>
      </c>
      <c r="C12019" t="s">
        <v>382</v>
      </c>
      <c r="D12019" t="s">
        <v>795</v>
      </c>
      <c r="E12019" t="s">
        <v>796</v>
      </c>
      <c r="F12019">
        <v>1963</v>
      </c>
      <c r="G12019">
        <v>40.593000000000004</v>
      </c>
    </row>
    <row r="12020" spans="1:7" x14ac:dyDescent="0.25">
      <c r="A12020" s="2" t="str">
        <f t="shared" si="187"/>
        <v>South Africa 1964</v>
      </c>
      <c r="B12020" t="s">
        <v>481</v>
      </c>
      <c r="C12020" t="s">
        <v>382</v>
      </c>
      <c r="D12020" t="s">
        <v>795</v>
      </c>
      <c r="E12020" t="s">
        <v>796</v>
      </c>
      <c r="F12020">
        <v>1964</v>
      </c>
      <c r="G12020">
        <v>40.085999999999999</v>
      </c>
    </row>
    <row r="12021" spans="1:7" x14ac:dyDescent="0.25">
      <c r="A12021" s="2" t="str">
        <f t="shared" si="187"/>
        <v>South Africa 1965</v>
      </c>
      <c r="B12021" t="s">
        <v>481</v>
      </c>
      <c r="C12021" t="s">
        <v>382</v>
      </c>
      <c r="D12021" t="s">
        <v>795</v>
      </c>
      <c r="E12021" t="s">
        <v>796</v>
      </c>
      <c r="F12021">
        <v>1965</v>
      </c>
      <c r="G12021">
        <v>39.555999999999997</v>
      </c>
    </row>
    <row r="12022" spans="1:7" x14ac:dyDescent="0.25">
      <c r="A12022" s="2" t="str">
        <f t="shared" si="187"/>
        <v>South Africa 1966</v>
      </c>
      <c r="B12022" t="s">
        <v>481</v>
      </c>
      <c r="C12022" t="s">
        <v>382</v>
      </c>
      <c r="D12022" t="s">
        <v>795</v>
      </c>
      <c r="E12022" t="s">
        <v>796</v>
      </c>
      <c r="F12022">
        <v>1966</v>
      </c>
      <c r="G12022">
        <v>39.054000000000002</v>
      </c>
    </row>
    <row r="12023" spans="1:7" x14ac:dyDescent="0.25">
      <c r="A12023" s="2" t="str">
        <f t="shared" si="187"/>
        <v>South Africa 1967</v>
      </c>
      <c r="B12023" t="s">
        <v>481</v>
      </c>
      <c r="C12023" t="s">
        <v>382</v>
      </c>
      <c r="D12023" t="s">
        <v>795</v>
      </c>
      <c r="E12023" t="s">
        <v>796</v>
      </c>
      <c r="F12023">
        <v>1967</v>
      </c>
      <c r="G12023">
        <v>38.622999999999998</v>
      </c>
    </row>
    <row r="12024" spans="1:7" x14ac:dyDescent="0.25">
      <c r="A12024" s="2" t="str">
        <f t="shared" si="187"/>
        <v>South Africa 1968</v>
      </c>
      <c r="B12024" t="s">
        <v>481</v>
      </c>
      <c r="C12024" t="s">
        <v>382</v>
      </c>
      <c r="D12024" t="s">
        <v>795</v>
      </c>
      <c r="E12024" t="s">
        <v>796</v>
      </c>
      <c r="F12024">
        <v>1968</v>
      </c>
      <c r="G12024">
        <v>38.286999999999999</v>
      </c>
    </row>
    <row r="12025" spans="1:7" x14ac:dyDescent="0.25">
      <c r="A12025" s="2" t="str">
        <f t="shared" si="187"/>
        <v>South Africa 1969</v>
      </c>
      <c r="B12025" t="s">
        <v>481</v>
      </c>
      <c r="C12025" t="s">
        <v>382</v>
      </c>
      <c r="D12025" t="s">
        <v>795</v>
      </c>
      <c r="E12025" t="s">
        <v>796</v>
      </c>
      <c r="F12025">
        <v>1969</v>
      </c>
      <c r="G12025">
        <v>38.046999999999997</v>
      </c>
    </row>
    <row r="12026" spans="1:7" x14ac:dyDescent="0.25">
      <c r="A12026" s="2" t="str">
        <f t="shared" si="187"/>
        <v>South Africa 1970</v>
      </c>
      <c r="B12026" t="s">
        <v>481</v>
      </c>
      <c r="C12026" t="s">
        <v>382</v>
      </c>
      <c r="D12026" t="s">
        <v>795</v>
      </c>
      <c r="E12026" t="s">
        <v>796</v>
      </c>
      <c r="F12026">
        <v>1970</v>
      </c>
      <c r="G12026">
        <v>37.883000000000003</v>
      </c>
    </row>
    <row r="12027" spans="1:7" x14ac:dyDescent="0.25">
      <c r="A12027" s="2" t="str">
        <f t="shared" si="187"/>
        <v>South Africa 1971</v>
      </c>
      <c r="B12027" t="s">
        <v>481</v>
      </c>
      <c r="C12027" t="s">
        <v>382</v>
      </c>
      <c r="D12027" t="s">
        <v>795</v>
      </c>
      <c r="E12027" t="s">
        <v>796</v>
      </c>
      <c r="F12027">
        <v>1971</v>
      </c>
      <c r="G12027">
        <v>37.755000000000003</v>
      </c>
    </row>
    <row r="12028" spans="1:7" x14ac:dyDescent="0.25">
      <c r="A12028" s="2" t="str">
        <f t="shared" si="187"/>
        <v>South Africa 1972</v>
      </c>
      <c r="B12028" t="s">
        <v>481</v>
      </c>
      <c r="C12028" t="s">
        <v>382</v>
      </c>
      <c r="D12028" t="s">
        <v>795</v>
      </c>
      <c r="E12028" t="s">
        <v>796</v>
      </c>
      <c r="F12028">
        <v>1972</v>
      </c>
      <c r="G12028">
        <v>37.615000000000002</v>
      </c>
    </row>
    <row r="12029" spans="1:7" x14ac:dyDescent="0.25">
      <c r="A12029" s="2" t="str">
        <f t="shared" si="187"/>
        <v>South Africa 1973</v>
      </c>
      <c r="B12029" t="s">
        <v>481</v>
      </c>
      <c r="C12029" t="s">
        <v>382</v>
      </c>
      <c r="D12029" t="s">
        <v>795</v>
      </c>
      <c r="E12029" t="s">
        <v>796</v>
      </c>
      <c r="F12029">
        <v>1973</v>
      </c>
      <c r="G12029">
        <v>37.421999999999997</v>
      </c>
    </row>
    <row r="12030" spans="1:7" x14ac:dyDescent="0.25">
      <c r="A12030" s="2" t="str">
        <f t="shared" si="187"/>
        <v>South Africa 1974</v>
      </c>
      <c r="B12030" t="s">
        <v>481</v>
      </c>
      <c r="C12030" t="s">
        <v>382</v>
      </c>
      <c r="D12030" t="s">
        <v>795</v>
      </c>
      <c r="E12030" t="s">
        <v>796</v>
      </c>
      <c r="F12030">
        <v>1974</v>
      </c>
      <c r="G12030">
        <v>37.164000000000001</v>
      </c>
    </row>
    <row r="12031" spans="1:7" x14ac:dyDescent="0.25">
      <c r="A12031" s="2" t="str">
        <f t="shared" si="187"/>
        <v>South Africa 1975</v>
      </c>
      <c r="B12031" t="s">
        <v>481</v>
      </c>
      <c r="C12031" t="s">
        <v>382</v>
      </c>
      <c r="D12031" t="s">
        <v>795</v>
      </c>
      <c r="E12031" t="s">
        <v>796</v>
      </c>
      <c r="F12031">
        <v>1975</v>
      </c>
      <c r="G12031">
        <v>36.841999999999999</v>
      </c>
    </row>
    <row r="12032" spans="1:7" x14ac:dyDescent="0.25">
      <c r="A12032" s="2" t="str">
        <f t="shared" si="187"/>
        <v>South Africa 1976</v>
      </c>
      <c r="B12032" t="s">
        <v>481</v>
      </c>
      <c r="C12032" t="s">
        <v>382</v>
      </c>
      <c r="D12032" t="s">
        <v>795</v>
      </c>
      <c r="E12032" t="s">
        <v>796</v>
      </c>
      <c r="F12032">
        <v>1976</v>
      </c>
      <c r="G12032">
        <v>36.470999999999997</v>
      </c>
    </row>
    <row r="12033" spans="1:7" x14ac:dyDescent="0.25">
      <c r="A12033" s="2" t="str">
        <f t="shared" si="187"/>
        <v>South Africa 1977</v>
      </c>
      <c r="B12033" t="s">
        <v>481</v>
      </c>
      <c r="C12033" t="s">
        <v>382</v>
      </c>
      <c r="D12033" t="s">
        <v>795</v>
      </c>
      <c r="E12033" t="s">
        <v>796</v>
      </c>
      <c r="F12033">
        <v>1977</v>
      </c>
      <c r="G12033">
        <v>36.081000000000003</v>
      </c>
    </row>
    <row r="12034" spans="1:7" x14ac:dyDescent="0.25">
      <c r="A12034" s="2" t="str">
        <f t="shared" si="187"/>
        <v>South Africa 1978</v>
      </c>
      <c r="B12034" t="s">
        <v>481</v>
      </c>
      <c r="C12034" t="s">
        <v>382</v>
      </c>
      <c r="D12034" t="s">
        <v>795</v>
      </c>
      <c r="E12034" t="s">
        <v>796</v>
      </c>
      <c r="F12034">
        <v>1978</v>
      </c>
      <c r="G12034">
        <v>35.691000000000003</v>
      </c>
    </row>
    <row r="12035" spans="1:7" x14ac:dyDescent="0.25">
      <c r="A12035" s="2" t="str">
        <f t="shared" ref="A12035:A12098" si="188">CONCATENATE(B12035," ",F12035)</f>
        <v>South Africa 1979</v>
      </c>
      <c r="B12035" t="s">
        <v>481</v>
      </c>
      <c r="C12035" t="s">
        <v>382</v>
      </c>
      <c r="D12035" t="s">
        <v>795</v>
      </c>
      <c r="E12035" t="s">
        <v>796</v>
      </c>
      <c r="F12035">
        <v>1979</v>
      </c>
      <c r="G12035">
        <v>35.305999999999997</v>
      </c>
    </row>
    <row r="12036" spans="1:7" x14ac:dyDescent="0.25">
      <c r="A12036" s="2" t="str">
        <f t="shared" si="188"/>
        <v>South Africa 1980</v>
      </c>
      <c r="B12036" t="s">
        <v>481</v>
      </c>
      <c r="C12036" t="s">
        <v>382</v>
      </c>
      <c r="D12036" t="s">
        <v>795</v>
      </c>
      <c r="E12036" t="s">
        <v>796</v>
      </c>
      <c r="F12036">
        <v>1980</v>
      </c>
      <c r="G12036">
        <v>34.923000000000002</v>
      </c>
    </row>
    <row r="12037" spans="1:7" x14ac:dyDescent="0.25">
      <c r="A12037" s="2" t="str">
        <f t="shared" si="188"/>
        <v>South Africa 1981</v>
      </c>
      <c r="B12037" t="s">
        <v>481</v>
      </c>
      <c r="C12037" t="s">
        <v>382</v>
      </c>
      <c r="D12037" t="s">
        <v>795</v>
      </c>
      <c r="E12037" t="s">
        <v>796</v>
      </c>
      <c r="F12037">
        <v>1981</v>
      </c>
      <c r="G12037">
        <v>34.533000000000001</v>
      </c>
    </row>
    <row r="12038" spans="1:7" x14ac:dyDescent="0.25">
      <c r="A12038" s="2" t="str">
        <f t="shared" si="188"/>
        <v>South Africa 1982</v>
      </c>
      <c r="B12038" t="s">
        <v>481</v>
      </c>
      <c r="C12038" t="s">
        <v>382</v>
      </c>
      <c r="D12038" t="s">
        <v>795</v>
      </c>
      <c r="E12038" t="s">
        <v>796</v>
      </c>
      <c r="F12038">
        <v>1982</v>
      </c>
      <c r="G12038">
        <v>34.121000000000002</v>
      </c>
    </row>
    <row r="12039" spans="1:7" x14ac:dyDescent="0.25">
      <c r="A12039" s="2" t="str">
        <f t="shared" si="188"/>
        <v>South Africa 1983</v>
      </c>
      <c r="B12039" t="s">
        <v>481</v>
      </c>
      <c r="C12039" t="s">
        <v>382</v>
      </c>
      <c r="D12039" t="s">
        <v>795</v>
      </c>
      <c r="E12039" t="s">
        <v>796</v>
      </c>
      <c r="F12039">
        <v>1983</v>
      </c>
      <c r="G12039">
        <v>33.674999999999997</v>
      </c>
    </row>
    <row r="12040" spans="1:7" x14ac:dyDescent="0.25">
      <c r="A12040" s="2" t="str">
        <f t="shared" si="188"/>
        <v>South Africa 1984</v>
      </c>
      <c r="B12040" t="s">
        <v>481</v>
      </c>
      <c r="C12040" t="s">
        <v>382</v>
      </c>
      <c r="D12040" t="s">
        <v>795</v>
      </c>
      <c r="E12040" t="s">
        <v>796</v>
      </c>
      <c r="F12040">
        <v>1984</v>
      </c>
      <c r="G12040">
        <v>33.19</v>
      </c>
    </row>
    <row r="12041" spans="1:7" x14ac:dyDescent="0.25">
      <c r="A12041" s="2" t="str">
        <f t="shared" si="188"/>
        <v>South Africa 1985</v>
      </c>
      <c r="B12041" t="s">
        <v>481</v>
      </c>
      <c r="C12041" t="s">
        <v>382</v>
      </c>
      <c r="D12041" t="s">
        <v>795</v>
      </c>
      <c r="E12041" t="s">
        <v>796</v>
      </c>
      <c r="F12041">
        <v>1985</v>
      </c>
      <c r="G12041">
        <v>32.655000000000001</v>
      </c>
    </row>
    <row r="12042" spans="1:7" x14ac:dyDescent="0.25">
      <c r="A12042" s="2" t="str">
        <f t="shared" si="188"/>
        <v>South Africa 1986</v>
      </c>
      <c r="B12042" t="s">
        <v>481</v>
      </c>
      <c r="C12042" t="s">
        <v>382</v>
      </c>
      <c r="D12042" t="s">
        <v>795</v>
      </c>
      <c r="E12042" t="s">
        <v>796</v>
      </c>
      <c r="F12042">
        <v>1986</v>
      </c>
      <c r="G12042">
        <v>32.064</v>
      </c>
    </row>
    <row r="12043" spans="1:7" x14ac:dyDescent="0.25">
      <c r="A12043" s="2" t="str">
        <f t="shared" si="188"/>
        <v>South Africa 1987</v>
      </c>
      <c r="B12043" t="s">
        <v>481</v>
      </c>
      <c r="C12043" t="s">
        <v>382</v>
      </c>
      <c r="D12043" t="s">
        <v>795</v>
      </c>
      <c r="E12043" t="s">
        <v>796</v>
      </c>
      <c r="F12043">
        <v>1987</v>
      </c>
      <c r="G12043">
        <v>31.42</v>
      </c>
    </row>
    <row r="12044" spans="1:7" x14ac:dyDescent="0.25">
      <c r="A12044" s="2" t="str">
        <f t="shared" si="188"/>
        <v>South Africa 1988</v>
      </c>
      <c r="B12044" t="s">
        <v>481</v>
      </c>
      <c r="C12044" t="s">
        <v>382</v>
      </c>
      <c r="D12044" t="s">
        <v>795</v>
      </c>
      <c r="E12044" t="s">
        <v>796</v>
      </c>
      <c r="F12044">
        <v>1988</v>
      </c>
      <c r="G12044">
        <v>30.734999999999999</v>
      </c>
    </row>
    <row r="12045" spans="1:7" x14ac:dyDescent="0.25">
      <c r="A12045" s="2" t="str">
        <f t="shared" si="188"/>
        <v>South Africa 1989</v>
      </c>
      <c r="B12045" t="s">
        <v>481</v>
      </c>
      <c r="C12045" t="s">
        <v>382</v>
      </c>
      <c r="D12045" t="s">
        <v>795</v>
      </c>
      <c r="E12045" t="s">
        <v>796</v>
      </c>
      <c r="F12045">
        <v>1989</v>
      </c>
      <c r="G12045">
        <v>30.02</v>
      </c>
    </row>
    <row r="12046" spans="1:7" x14ac:dyDescent="0.25">
      <c r="A12046" s="2" t="str">
        <f t="shared" si="188"/>
        <v>South Africa 1990</v>
      </c>
      <c r="B12046" t="s">
        <v>481</v>
      </c>
      <c r="C12046" t="s">
        <v>382</v>
      </c>
      <c r="D12046" t="s">
        <v>795</v>
      </c>
      <c r="E12046" t="s">
        <v>796</v>
      </c>
      <c r="F12046">
        <v>1990</v>
      </c>
      <c r="G12046">
        <v>29.286999999999999</v>
      </c>
    </row>
    <row r="12047" spans="1:7" x14ac:dyDescent="0.25">
      <c r="A12047" s="2" t="str">
        <f t="shared" si="188"/>
        <v>South Africa 1991</v>
      </c>
      <c r="B12047" t="s">
        <v>481</v>
      </c>
      <c r="C12047" t="s">
        <v>382</v>
      </c>
      <c r="D12047" t="s">
        <v>795</v>
      </c>
      <c r="E12047" t="s">
        <v>796</v>
      </c>
      <c r="F12047">
        <v>1991</v>
      </c>
      <c r="G12047">
        <v>28.548999999999999</v>
      </c>
    </row>
    <row r="12048" spans="1:7" x14ac:dyDescent="0.25">
      <c r="A12048" s="2" t="str">
        <f t="shared" si="188"/>
        <v>South Africa 1992</v>
      </c>
      <c r="B12048" t="s">
        <v>481</v>
      </c>
      <c r="C12048" t="s">
        <v>382</v>
      </c>
      <c r="D12048" t="s">
        <v>795</v>
      </c>
      <c r="E12048" t="s">
        <v>796</v>
      </c>
      <c r="F12048">
        <v>1992</v>
      </c>
      <c r="G12048">
        <v>27.823</v>
      </c>
    </row>
    <row r="12049" spans="1:7" x14ac:dyDescent="0.25">
      <c r="A12049" s="2" t="str">
        <f t="shared" si="188"/>
        <v>South Africa 1993</v>
      </c>
      <c r="B12049" t="s">
        <v>481</v>
      </c>
      <c r="C12049" t="s">
        <v>382</v>
      </c>
      <c r="D12049" t="s">
        <v>795</v>
      </c>
      <c r="E12049" t="s">
        <v>796</v>
      </c>
      <c r="F12049">
        <v>1993</v>
      </c>
      <c r="G12049">
        <v>27.126000000000001</v>
      </c>
    </row>
    <row r="12050" spans="1:7" x14ac:dyDescent="0.25">
      <c r="A12050" s="2" t="str">
        <f t="shared" si="188"/>
        <v>South Africa 1994</v>
      </c>
      <c r="B12050" t="s">
        <v>481</v>
      </c>
      <c r="C12050" t="s">
        <v>382</v>
      </c>
      <c r="D12050" t="s">
        <v>795</v>
      </c>
      <c r="E12050" t="s">
        <v>796</v>
      </c>
      <c r="F12050">
        <v>1994</v>
      </c>
      <c r="G12050">
        <v>26.474</v>
      </c>
    </row>
    <row r="12051" spans="1:7" x14ac:dyDescent="0.25">
      <c r="A12051" s="2" t="str">
        <f t="shared" si="188"/>
        <v>South Africa 1995</v>
      </c>
      <c r="B12051" t="s">
        <v>481</v>
      </c>
      <c r="C12051" t="s">
        <v>382</v>
      </c>
      <c r="D12051" t="s">
        <v>795</v>
      </c>
      <c r="E12051" t="s">
        <v>796</v>
      </c>
      <c r="F12051">
        <v>1995</v>
      </c>
      <c r="G12051">
        <v>25.887</v>
      </c>
    </row>
    <row r="12052" spans="1:7" x14ac:dyDescent="0.25">
      <c r="A12052" s="2" t="str">
        <f t="shared" si="188"/>
        <v>South Africa 1996</v>
      </c>
      <c r="B12052" t="s">
        <v>481</v>
      </c>
      <c r="C12052" t="s">
        <v>382</v>
      </c>
      <c r="D12052" t="s">
        <v>795</v>
      </c>
      <c r="E12052" t="s">
        <v>796</v>
      </c>
      <c r="F12052">
        <v>1996</v>
      </c>
      <c r="G12052">
        <v>25.381</v>
      </c>
    </row>
    <row r="12053" spans="1:7" x14ac:dyDescent="0.25">
      <c r="A12053" s="2" t="str">
        <f t="shared" si="188"/>
        <v>South Africa 1997</v>
      </c>
      <c r="B12053" t="s">
        <v>481</v>
      </c>
      <c r="C12053" t="s">
        <v>382</v>
      </c>
      <c r="D12053" t="s">
        <v>795</v>
      </c>
      <c r="E12053" t="s">
        <v>796</v>
      </c>
      <c r="F12053">
        <v>1997</v>
      </c>
      <c r="G12053">
        <v>24.954000000000001</v>
      </c>
    </row>
    <row r="12054" spans="1:7" x14ac:dyDescent="0.25">
      <c r="A12054" s="2" t="str">
        <f t="shared" si="188"/>
        <v>South Africa 1998</v>
      </c>
      <c r="B12054" t="s">
        <v>481</v>
      </c>
      <c r="C12054" t="s">
        <v>382</v>
      </c>
      <c r="D12054" t="s">
        <v>795</v>
      </c>
      <c r="E12054" t="s">
        <v>796</v>
      </c>
      <c r="F12054">
        <v>1998</v>
      </c>
      <c r="G12054">
        <v>24.597999999999999</v>
      </c>
    </row>
    <row r="12055" spans="1:7" x14ac:dyDescent="0.25">
      <c r="A12055" s="2" t="str">
        <f t="shared" si="188"/>
        <v>South Africa 1999</v>
      </c>
      <c r="B12055" t="s">
        <v>481</v>
      </c>
      <c r="C12055" t="s">
        <v>382</v>
      </c>
      <c r="D12055" t="s">
        <v>795</v>
      </c>
      <c r="E12055" t="s">
        <v>796</v>
      </c>
      <c r="F12055">
        <v>1999</v>
      </c>
      <c r="G12055">
        <v>24.306000000000001</v>
      </c>
    </row>
    <row r="12056" spans="1:7" x14ac:dyDescent="0.25">
      <c r="A12056" s="2" t="str">
        <f t="shared" si="188"/>
        <v>South Africa 2000</v>
      </c>
      <c r="B12056" t="s">
        <v>481</v>
      </c>
      <c r="C12056" t="s">
        <v>382</v>
      </c>
      <c r="D12056" t="s">
        <v>795</v>
      </c>
      <c r="E12056" t="s">
        <v>796</v>
      </c>
      <c r="F12056">
        <v>2000</v>
      </c>
      <c r="G12056">
        <v>24.059000000000001</v>
      </c>
    </row>
    <row r="12057" spans="1:7" x14ac:dyDescent="0.25">
      <c r="A12057" s="2" t="str">
        <f t="shared" si="188"/>
        <v>South Africa 2001</v>
      </c>
      <c r="B12057" t="s">
        <v>481</v>
      </c>
      <c r="C12057" t="s">
        <v>382</v>
      </c>
      <c r="D12057" t="s">
        <v>795</v>
      </c>
      <c r="E12057" t="s">
        <v>796</v>
      </c>
      <c r="F12057">
        <v>2001</v>
      </c>
      <c r="G12057">
        <v>23.835000000000001</v>
      </c>
    </row>
    <row r="12058" spans="1:7" x14ac:dyDescent="0.25">
      <c r="A12058" s="2" t="str">
        <f t="shared" si="188"/>
        <v>South Africa 2002</v>
      </c>
      <c r="B12058" t="s">
        <v>481</v>
      </c>
      <c r="C12058" t="s">
        <v>382</v>
      </c>
      <c r="D12058" t="s">
        <v>795</v>
      </c>
      <c r="E12058" t="s">
        <v>796</v>
      </c>
      <c r="F12058">
        <v>2002</v>
      </c>
      <c r="G12058">
        <v>23.613</v>
      </c>
    </row>
    <row r="12059" spans="1:7" x14ac:dyDescent="0.25">
      <c r="A12059" s="2" t="str">
        <f t="shared" si="188"/>
        <v>South Africa 2003</v>
      </c>
      <c r="B12059" t="s">
        <v>481</v>
      </c>
      <c r="C12059" t="s">
        <v>382</v>
      </c>
      <c r="D12059" t="s">
        <v>795</v>
      </c>
      <c r="E12059" t="s">
        <v>796</v>
      </c>
      <c r="F12059">
        <v>2003</v>
      </c>
      <c r="G12059">
        <v>23.375</v>
      </c>
    </row>
    <row r="12060" spans="1:7" x14ac:dyDescent="0.25">
      <c r="A12060" s="2" t="str">
        <f t="shared" si="188"/>
        <v>South Africa 2004</v>
      </c>
      <c r="B12060" t="s">
        <v>481</v>
      </c>
      <c r="C12060" t="s">
        <v>382</v>
      </c>
      <c r="D12060" t="s">
        <v>795</v>
      </c>
      <c r="E12060" t="s">
        <v>796</v>
      </c>
      <c r="F12060">
        <v>2004</v>
      </c>
      <c r="G12060">
        <v>23.114999999999998</v>
      </c>
    </row>
    <row r="12061" spans="1:7" x14ac:dyDescent="0.25">
      <c r="A12061" s="2" t="str">
        <f t="shared" si="188"/>
        <v>South Africa 2005</v>
      </c>
      <c r="B12061" t="s">
        <v>481</v>
      </c>
      <c r="C12061" t="s">
        <v>382</v>
      </c>
      <c r="D12061" t="s">
        <v>795</v>
      </c>
      <c r="E12061" t="s">
        <v>796</v>
      </c>
      <c r="F12061">
        <v>2005</v>
      </c>
      <c r="G12061">
        <v>22.835000000000001</v>
      </c>
    </row>
    <row r="12062" spans="1:7" x14ac:dyDescent="0.25">
      <c r="A12062" s="2" t="str">
        <f t="shared" si="188"/>
        <v>South Africa 2006</v>
      </c>
      <c r="B12062" t="s">
        <v>481</v>
      </c>
      <c r="C12062" t="s">
        <v>382</v>
      </c>
      <c r="D12062" t="s">
        <v>795</v>
      </c>
      <c r="E12062" t="s">
        <v>796</v>
      </c>
      <c r="F12062">
        <v>2006</v>
      </c>
      <c r="G12062">
        <v>22.545999999999999</v>
      </c>
    </row>
    <row r="12063" spans="1:7" x14ac:dyDescent="0.25">
      <c r="A12063" s="2" t="str">
        <f t="shared" si="188"/>
        <v>South Africa 2007</v>
      </c>
      <c r="B12063" t="s">
        <v>481</v>
      </c>
      <c r="C12063" t="s">
        <v>382</v>
      </c>
      <c r="D12063" t="s">
        <v>795</v>
      </c>
      <c r="E12063" t="s">
        <v>796</v>
      </c>
      <c r="F12063">
        <v>2007</v>
      </c>
      <c r="G12063">
        <v>22.265000000000001</v>
      </c>
    </row>
    <row r="12064" spans="1:7" x14ac:dyDescent="0.25">
      <c r="A12064" s="2" t="str">
        <f t="shared" si="188"/>
        <v>South Africa 2008</v>
      </c>
      <c r="B12064" t="s">
        <v>481</v>
      </c>
      <c r="C12064" t="s">
        <v>382</v>
      </c>
      <c r="D12064" t="s">
        <v>795</v>
      </c>
      <c r="E12064" t="s">
        <v>796</v>
      </c>
      <c r="F12064">
        <v>2008</v>
      </c>
      <c r="G12064">
        <v>22.004000000000001</v>
      </c>
    </row>
    <row r="12065" spans="1:7" x14ac:dyDescent="0.25">
      <c r="A12065" s="2" t="str">
        <f t="shared" si="188"/>
        <v>South Africa 2009</v>
      </c>
      <c r="B12065" t="s">
        <v>481</v>
      </c>
      <c r="C12065" t="s">
        <v>382</v>
      </c>
      <c r="D12065" t="s">
        <v>795</v>
      </c>
      <c r="E12065" t="s">
        <v>796</v>
      </c>
      <c r="F12065">
        <v>2009</v>
      </c>
      <c r="G12065">
        <v>21.763000000000002</v>
      </c>
    </row>
    <row r="12066" spans="1:7" x14ac:dyDescent="0.25">
      <c r="A12066" s="2" t="str">
        <f t="shared" si="188"/>
        <v>South Africa 2010</v>
      </c>
      <c r="B12066" t="s">
        <v>481</v>
      </c>
      <c r="C12066" t="s">
        <v>382</v>
      </c>
      <c r="D12066" t="s">
        <v>795</v>
      </c>
      <c r="E12066" t="s">
        <v>796</v>
      </c>
      <c r="F12066">
        <v>2010</v>
      </c>
      <c r="G12066">
        <v>21.536000000000001</v>
      </c>
    </row>
    <row r="12067" spans="1:7" x14ac:dyDescent="0.25">
      <c r="A12067" s="2" t="str">
        <f t="shared" si="188"/>
        <v>South Africa 2011</v>
      </c>
      <c r="B12067" t="s">
        <v>481</v>
      </c>
      <c r="C12067" t="s">
        <v>382</v>
      </c>
      <c r="D12067" t="s">
        <v>795</v>
      </c>
      <c r="E12067" t="s">
        <v>796</v>
      </c>
      <c r="F12067">
        <v>2011</v>
      </c>
      <c r="G12067">
        <v>21.315999999999999</v>
      </c>
    </row>
    <row r="12068" spans="1:7" x14ac:dyDescent="0.25">
      <c r="A12068" s="2" t="str">
        <f t="shared" si="188"/>
        <v>South Africa 2012</v>
      </c>
      <c r="B12068" t="s">
        <v>481</v>
      </c>
      <c r="C12068" t="s">
        <v>382</v>
      </c>
      <c r="D12068" t="s">
        <v>795</v>
      </c>
      <c r="E12068" t="s">
        <v>796</v>
      </c>
      <c r="F12068">
        <v>2012</v>
      </c>
      <c r="G12068">
        <v>21.09</v>
      </c>
    </row>
    <row r="12069" spans="1:7" x14ac:dyDescent="0.25">
      <c r="A12069" s="2" t="str">
        <f t="shared" si="188"/>
        <v>Congo, Dem. Rep. 1960</v>
      </c>
      <c r="B12069" t="s">
        <v>485</v>
      </c>
      <c r="C12069" t="s">
        <v>219</v>
      </c>
      <c r="D12069" t="s">
        <v>795</v>
      </c>
      <c r="E12069" t="s">
        <v>796</v>
      </c>
      <c r="F12069">
        <v>1960</v>
      </c>
      <c r="G12069">
        <v>46.651000000000003</v>
      </c>
    </row>
    <row r="12070" spans="1:7" x14ac:dyDescent="0.25">
      <c r="A12070" s="2" t="str">
        <f t="shared" si="188"/>
        <v>Congo, Dem. Rep. 1961</v>
      </c>
      <c r="B12070" t="s">
        <v>485</v>
      </c>
      <c r="C12070" t="s">
        <v>219</v>
      </c>
      <c r="D12070" t="s">
        <v>795</v>
      </c>
      <c r="E12070" t="s">
        <v>796</v>
      </c>
      <c r="F12070">
        <v>1961</v>
      </c>
      <c r="G12070">
        <v>46.731999999999999</v>
      </c>
    </row>
    <row r="12071" spans="1:7" x14ac:dyDescent="0.25">
      <c r="A12071" s="2" t="str">
        <f t="shared" si="188"/>
        <v>Congo, Dem. Rep. 1962</v>
      </c>
      <c r="B12071" t="s">
        <v>485</v>
      </c>
      <c r="C12071" t="s">
        <v>219</v>
      </c>
      <c r="D12071" t="s">
        <v>795</v>
      </c>
      <c r="E12071" t="s">
        <v>796</v>
      </c>
      <c r="F12071">
        <v>1962</v>
      </c>
      <c r="G12071">
        <v>46.802</v>
      </c>
    </row>
    <row r="12072" spans="1:7" x14ac:dyDescent="0.25">
      <c r="A12072" s="2" t="str">
        <f t="shared" si="188"/>
        <v>Congo, Dem. Rep. 1963</v>
      </c>
      <c r="B12072" t="s">
        <v>485</v>
      </c>
      <c r="C12072" t="s">
        <v>219</v>
      </c>
      <c r="D12072" t="s">
        <v>795</v>
      </c>
      <c r="E12072" t="s">
        <v>796</v>
      </c>
      <c r="F12072">
        <v>1963</v>
      </c>
      <c r="G12072">
        <v>46.856000000000002</v>
      </c>
    </row>
    <row r="12073" spans="1:7" x14ac:dyDescent="0.25">
      <c r="A12073" s="2" t="str">
        <f t="shared" si="188"/>
        <v>Congo, Dem. Rep. 1964</v>
      </c>
      <c r="B12073" t="s">
        <v>485</v>
      </c>
      <c r="C12073" t="s">
        <v>219</v>
      </c>
      <c r="D12073" t="s">
        <v>795</v>
      </c>
      <c r="E12073" t="s">
        <v>796</v>
      </c>
      <c r="F12073">
        <v>1964</v>
      </c>
      <c r="G12073">
        <v>46.890999999999998</v>
      </c>
    </row>
    <row r="12074" spans="1:7" x14ac:dyDescent="0.25">
      <c r="A12074" s="2" t="str">
        <f t="shared" si="188"/>
        <v>Congo, Dem. Rep. 1965</v>
      </c>
      <c r="B12074" t="s">
        <v>485</v>
      </c>
      <c r="C12074" t="s">
        <v>219</v>
      </c>
      <c r="D12074" t="s">
        <v>795</v>
      </c>
      <c r="E12074" t="s">
        <v>796</v>
      </c>
      <c r="F12074">
        <v>1965</v>
      </c>
      <c r="G12074">
        <v>46.902999999999999</v>
      </c>
    </row>
    <row r="12075" spans="1:7" x14ac:dyDescent="0.25">
      <c r="A12075" s="2" t="str">
        <f t="shared" si="188"/>
        <v>Congo, Dem. Rep. 1966</v>
      </c>
      <c r="B12075" t="s">
        <v>485</v>
      </c>
      <c r="C12075" t="s">
        <v>219</v>
      </c>
      <c r="D12075" t="s">
        <v>795</v>
      </c>
      <c r="E12075" t="s">
        <v>796</v>
      </c>
      <c r="F12075">
        <v>1966</v>
      </c>
      <c r="G12075">
        <v>46.887999999999998</v>
      </c>
    </row>
    <row r="12076" spans="1:7" x14ac:dyDescent="0.25">
      <c r="A12076" s="2" t="str">
        <f t="shared" si="188"/>
        <v>Congo, Dem. Rep. 1967</v>
      </c>
      <c r="B12076" t="s">
        <v>485</v>
      </c>
      <c r="C12076" t="s">
        <v>219</v>
      </c>
      <c r="D12076" t="s">
        <v>795</v>
      </c>
      <c r="E12076" t="s">
        <v>796</v>
      </c>
      <c r="F12076">
        <v>1967</v>
      </c>
      <c r="G12076">
        <v>46.850999999999999</v>
      </c>
    </row>
    <row r="12077" spans="1:7" x14ac:dyDescent="0.25">
      <c r="A12077" s="2" t="str">
        <f t="shared" si="188"/>
        <v>Congo, Dem. Rep. 1968</v>
      </c>
      <c r="B12077" t="s">
        <v>485</v>
      </c>
      <c r="C12077" t="s">
        <v>219</v>
      </c>
      <c r="D12077" t="s">
        <v>795</v>
      </c>
      <c r="E12077" t="s">
        <v>796</v>
      </c>
      <c r="F12077">
        <v>1968</v>
      </c>
      <c r="G12077">
        <v>46.795000000000002</v>
      </c>
    </row>
    <row r="12078" spans="1:7" x14ac:dyDescent="0.25">
      <c r="A12078" s="2" t="str">
        <f t="shared" si="188"/>
        <v>Congo, Dem. Rep. 1969</v>
      </c>
      <c r="B12078" t="s">
        <v>485</v>
      </c>
      <c r="C12078" t="s">
        <v>219</v>
      </c>
      <c r="D12078" t="s">
        <v>795</v>
      </c>
      <c r="E12078" t="s">
        <v>796</v>
      </c>
      <c r="F12078">
        <v>1969</v>
      </c>
      <c r="G12078">
        <v>46.725000000000001</v>
      </c>
    </row>
    <row r="12079" spans="1:7" x14ac:dyDescent="0.25">
      <c r="A12079" s="2" t="str">
        <f t="shared" si="188"/>
        <v>Congo, Dem. Rep. 1970</v>
      </c>
      <c r="B12079" t="s">
        <v>485</v>
      </c>
      <c r="C12079" t="s">
        <v>219</v>
      </c>
      <c r="D12079" t="s">
        <v>795</v>
      </c>
      <c r="E12079" t="s">
        <v>796</v>
      </c>
      <c r="F12079">
        <v>1970</v>
      </c>
      <c r="G12079">
        <v>46.645000000000003</v>
      </c>
    </row>
    <row r="12080" spans="1:7" x14ac:dyDescent="0.25">
      <c r="A12080" s="2" t="str">
        <f t="shared" si="188"/>
        <v>Congo, Dem. Rep. 1971</v>
      </c>
      <c r="B12080" t="s">
        <v>485</v>
      </c>
      <c r="C12080" t="s">
        <v>219</v>
      </c>
      <c r="D12080" t="s">
        <v>795</v>
      </c>
      <c r="E12080" t="s">
        <v>796</v>
      </c>
      <c r="F12080">
        <v>1971</v>
      </c>
      <c r="G12080">
        <v>46.558999999999997</v>
      </c>
    </row>
    <row r="12081" spans="1:7" x14ac:dyDescent="0.25">
      <c r="A12081" s="2" t="str">
        <f t="shared" si="188"/>
        <v>Congo, Dem. Rep. 1972</v>
      </c>
      <c r="B12081" t="s">
        <v>485</v>
      </c>
      <c r="C12081" t="s">
        <v>219</v>
      </c>
      <c r="D12081" t="s">
        <v>795</v>
      </c>
      <c r="E12081" t="s">
        <v>796</v>
      </c>
      <c r="F12081">
        <v>1972</v>
      </c>
      <c r="G12081">
        <v>46.473999999999997</v>
      </c>
    </row>
    <row r="12082" spans="1:7" x14ac:dyDescent="0.25">
      <c r="A12082" s="2" t="str">
        <f t="shared" si="188"/>
        <v>Congo, Dem. Rep. 1973</v>
      </c>
      <c r="B12082" t="s">
        <v>485</v>
      </c>
      <c r="C12082" t="s">
        <v>219</v>
      </c>
      <c r="D12082" t="s">
        <v>795</v>
      </c>
      <c r="E12082" t="s">
        <v>796</v>
      </c>
      <c r="F12082">
        <v>1973</v>
      </c>
      <c r="G12082">
        <v>46.396999999999998</v>
      </c>
    </row>
    <row r="12083" spans="1:7" x14ac:dyDescent="0.25">
      <c r="A12083" s="2" t="str">
        <f t="shared" si="188"/>
        <v>Congo, Dem. Rep. 1974</v>
      </c>
      <c r="B12083" t="s">
        <v>485</v>
      </c>
      <c r="C12083" t="s">
        <v>219</v>
      </c>
      <c r="D12083" t="s">
        <v>795</v>
      </c>
      <c r="E12083" t="s">
        <v>796</v>
      </c>
      <c r="F12083">
        <v>1974</v>
      </c>
      <c r="G12083">
        <v>46.335000000000001</v>
      </c>
    </row>
    <row r="12084" spans="1:7" x14ac:dyDescent="0.25">
      <c r="A12084" s="2" t="str">
        <f t="shared" si="188"/>
        <v>Congo, Dem. Rep. 1975</v>
      </c>
      <c r="B12084" t="s">
        <v>485</v>
      </c>
      <c r="C12084" t="s">
        <v>219</v>
      </c>
      <c r="D12084" t="s">
        <v>795</v>
      </c>
      <c r="E12084" t="s">
        <v>796</v>
      </c>
      <c r="F12084">
        <v>1975</v>
      </c>
      <c r="G12084">
        <v>46.3</v>
      </c>
    </row>
    <row r="12085" spans="1:7" x14ac:dyDescent="0.25">
      <c r="A12085" s="2" t="str">
        <f t="shared" si="188"/>
        <v>Congo, Dem. Rep. 1976</v>
      </c>
      <c r="B12085" t="s">
        <v>485</v>
      </c>
      <c r="C12085" t="s">
        <v>219</v>
      </c>
      <c r="D12085" t="s">
        <v>795</v>
      </c>
      <c r="E12085" t="s">
        <v>796</v>
      </c>
      <c r="F12085">
        <v>1976</v>
      </c>
      <c r="G12085">
        <v>46.298999999999999</v>
      </c>
    </row>
    <row r="12086" spans="1:7" x14ac:dyDescent="0.25">
      <c r="A12086" s="2" t="str">
        <f t="shared" si="188"/>
        <v>Congo, Dem. Rep. 1977</v>
      </c>
      <c r="B12086" t="s">
        <v>485</v>
      </c>
      <c r="C12086" t="s">
        <v>219</v>
      </c>
      <c r="D12086" t="s">
        <v>795</v>
      </c>
      <c r="E12086" t="s">
        <v>796</v>
      </c>
      <c r="F12086">
        <v>1977</v>
      </c>
      <c r="G12086">
        <v>46.334000000000003</v>
      </c>
    </row>
    <row r="12087" spans="1:7" x14ac:dyDescent="0.25">
      <c r="A12087" s="2" t="str">
        <f t="shared" si="188"/>
        <v>Congo, Dem. Rep. 1978</v>
      </c>
      <c r="B12087" t="s">
        <v>485</v>
      </c>
      <c r="C12087" t="s">
        <v>219</v>
      </c>
      <c r="D12087" t="s">
        <v>795</v>
      </c>
      <c r="E12087" t="s">
        <v>796</v>
      </c>
      <c r="F12087">
        <v>1978</v>
      </c>
      <c r="G12087">
        <v>46.404000000000003</v>
      </c>
    </row>
    <row r="12088" spans="1:7" x14ac:dyDescent="0.25">
      <c r="A12088" s="2" t="str">
        <f t="shared" si="188"/>
        <v>Congo, Dem. Rep. 1979</v>
      </c>
      <c r="B12088" t="s">
        <v>485</v>
      </c>
      <c r="C12088" t="s">
        <v>219</v>
      </c>
      <c r="D12088" t="s">
        <v>795</v>
      </c>
      <c r="E12088" t="s">
        <v>796</v>
      </c>
      <c r="F12088">
        <v>1979</v>
      </c>
      <c r="G12088">
        <v>46.506</v>
      </c>
    </row>
    <row r="12089" spans="1:7" x14ac:dyDescent="0.25">
      <c r="A12089" s="2" t="str">
        <f t="shared" si="188"/>
        <v>Congo, Dem. Rep. 1980</v>
      </c>
      <c r="B12089" t="s">
        <v>485</v>
      </c>
      <c r="C12089" t="s">
        <v>219</v>
      </c>
      <c r="D12089" t="s">
        <v>795</v>
      </c>
      <c r="E12089" t="s">
        <v>796</v>
      </c>
      <c r="F12089">
        <v>1980</v>
      </c>
      <c r="G12089">
        <v>46.634</v>
      </c>
    </row>
    <row r="12090" spans="1:7" x14ac:dyDescent="0.25">
      <c r="A12090" s="2" t="str">
        <f t="shared" si="188"/>
        <v>Congo, Dem. Rep. 1981</v>
      </c>
      <c r="B12090" t="s">
        <v>485</v>
      </c>
      <c r="C12090" t="s">
        <v>219</v>
      </c>
      <c r="D12090" t="s">
        <v>795</v>
      </c>
      <c r="E12090" t="s">
        <v>796</v>
      </c>
      <c r="F12090">
        <v>1981</v>
      </c>
      <c r="G12090">
        <v>46.777000000000001</v>
      </c>
    </row>
    <row r="12091" spans="1:7" x14ac:dyDescent="0.25">
      <c r="A12091" s="2" t="str">
        <f t="shared" si="188"/>
        <v>Congo, Dem. Rep. 1982</v>
      </c>
      <c r="B12091" t="s">
        <v>485</v>
      </c>
      <c r="C12091" t="s">
        <v>219</v>
      </c>
      <c r="D12091" t="s">
        <v>795</v>
      </c>
      <c r="E12091" t="s">
        <v>796</v>
      </c>
      <c r="F12091">
        <v>1982</v>
      </c>
      <c r="G12091">
        <v>46.924999999999997</v>
      </c>
    </row>
    <row r="12092" spans="1:7" x14ac:dyDescent="0.25">
      <c r="A12092" s="2" t="str">
        <f t="shared" si="188"/>
        <v>Congo, Dem. Rep. 1983</v>
      </c>
      <c r="B12092" t="s">
        <v>485</v>
      </c>
      <c r="C12092" t="s">
        <v>219</v>
      </c>
      <c r="D12092" t="s">
        <v>795</v>
      </c>
      <c r="E12092" t="s">
        <v>796</v>
      </c>
      <c r="F12092">
        <v>1983</v>
      </c>
      <c r="G12092">
        <v>47.070999999999998</v>
      </c>
    </row>
    <row r="12093" spans="1:7" x14ac:dyDescent="0.25">
      <c r="A12093" s="2" t="str">
        <f t="shared" si="188"/>
        <v>Congo, Dem. Rep. 1984</v>
      </c>
      <c r="B12093" t="s">
        <v>485</v>
      </c>
      <c r="C12093" t="s">
        <v>219</v>
      </c>
      <c r="D12093" t="s">
        <v>795</v>
      </c>
      <c r="E12093" t="s">
        <v>796</v>
      </c>
      <c r="F12093">
        <v>1984</v>
      </c>
      <c r="G12093">
        <v>47.210999999999999</v>
      </c>
    </row>
    <row r="12094" spans="1:7" x14ac:dyDescent="0.25">
      <c r="A12094" s="2" t="str">
        <f t="shared" si="188"/>
        <v>Congo, Dem. Rep. 1985</v>
      </c>
      <c r="B12094" t="s">
        <v>485</v>
      </c>
      <c r="C12094" t="s">
        <v>219</v>
      </c>
      <c r="D12094" t="s">
        <v>795</v>
      </c>
      <c r="E12094" t="s">
        <v>796</v>
      </c>
      <c r="F12094">
        <v>1985</v>
      </c>
      <c r="G12094">
        <v>47.354999999999997</v>
      </c>
    </row>
    <row r="12095" spans="1:7" x14ac:dyDescent="0.25">
      <c r="A12095" s="2" t="str">
        <f t="shared" si="188"/>
        <v>Congo, Dem. Rep. 1986</v>
      </c>
      <c r="B12095" t="s">
        <v>485</v>
      </c>
      <c r="C12095" t="s">
        <v>219</v>
      </c>
      <c r="D12095" t="s">
        <v>795</v>
      </c>
      <c r="E12095" t="s">
        <v>796</v>
      </c>
      <c r="F12095">
        <v>1986</v>
      </c>
      <c r="G12095">
        <v>47.515000000000001</v>
      </c>
    </row>
    <row r="12096" spans="1:7" x14ac:dyDescent="0.25">
      <c r="A12096" s="2" t="str">
        <f t="shared" si="188"/>
        <v>Congo, Dem. Rep. 1987</v>
      </c>
      <c r="B12096" t="s">
        <v>485</v>
      </c>
      <c r="C12096" t="s">
        <v>219</v>
      </c>
      <c r="D12096" t="s">
        <v>795</v>
      </c>
      <c r="E12096" t="s">
        <v>796</v>
      </c>
      <c r="F12096">
        <v>1987</v>
      </c>
      <c r="G12096">
        <v>47.698999999999998</v>
      </c>
    </row>
    <row r="12097" spans="1:7" x14ac:dyDescent="0.25">
      <c r="A12097" s="2" t="str">
        <f t="shared" si="188"/>
        <v>Congo, Dem. Rep. 1988</v>
      </c>
      <c r="B12097" t="s">
        <v>485</v>
      </c>
      <c r="C12097" t="s">
        <v>219</v>
      </c>
      <c r="D12097" t="s">
        <v>795</v>
      </c>
      <c r="E12097" t="s">
        <v>796</v>
      </c>
      <c r="F12097">
        <v>1988</v>
      </c>
      <c r="G12097">
        <v>47.906999999999996</v>
      </c>
    </row>
    <row r="12098" spans="1:7" x14ac:dyDescent="0.25">
      <c r="A12098" s="2" t="str">
        <f t="shared" si="188"/>
        <v>Congo, Dem. Rep. 1989</v>
      </c>
      <c r="B12098" t="s">
        <v>485</v>
      </c>
      <c r="C12098" t="s">
        <v>219</v>
      </c>
      <c r="D12098" t="s">
        <v>795</v>
      </c>
      <c r="E12098" t="s">
        <v>796</v>
      </c>
      <c r="F12098">
        <v>1989</v>
      </c>
      <c r="G12098">
        <v>48.13</v>
      </c>
    </row>
    <row r="12099" spans="1:7" x14ac:dyDescent="0.25">
      <c r="A12099" s="2" t="str">
        <f t="shared" ref="A12099:A12162" si="189">CONCATENATE(B12099," ",F12099)</f>
        <v>Congo, Dem. Rep. 1990</v>
      </c>
      <c r="B12099" t="s">
        <v>485</v>
      </c>
      <c r="C12099" t="s">
        <v>219</v>
      </c>
      <c r="D12099" t="s">
        <v>795</v>
      </c>
      <c r="E12099" t="s">
        <v>796</v>
      </c>
      <c r="F12099">
        <v>1990</v>
      </c>
      <c r="G12099">
        <v>48.35</v>
      </c>
    </row>
    <row r="12100" spans="1:7" x14ac:dyDescent="0.25">
      <c r="A12100" s="2" t="str">
        <f t="shared" si="189"/>
        <v>Congo, Dem. Rep. 1991</v>
      </c>
      <c r="B12100" t="s">
        <v>485</v>
      </c>
      <c r="C12100" t="s">
        <v>219</v>
      </c>
      <c r="D12100" t="s">
        <v>795</v>
      </c>
      <c r="E12100" t="s">
        <v>796</v>
      </c>
      <c r="F12100">
        <v>1991</v>
      </c>
      <c r="G12100">
        <v>48.545000000000002</v>
      </c>
    </row>
    <row r="12101" spans="1:7" x14ac:dyDescent="0.25">
      <c r="A12101" s="2" t="str">
        <f t="shared" si="189"/>
        <v>Congo, Dem. Rep. 1992</v>
      </c>
      <c r="B12101" t="s">
        <v>485</v>
      </c>
      <c r="C12101" t="s">
        <v>219</v>
      </c>
      <c r="D12101" t="s">
        <v>795</v>
      </c>
      <c r="E12101" t="s">
        <v>796</v>
      </c>
      <c r="F12101">
        <v>1992</v>
      </c>
      <c r="G12101">
        <v>48.694000000000003</v>
      </c>
    </row>
    <row r="12102" spans="1:7" x14ac:dyDescent="0.25">
      <c r="A12102" s="2" t="str">
        <f t="shared" si="189"/>
        <v>Congo, Dem. Rep. 1993</v>
      </c>
      <c r="B12102" t="s">
        <v>485</v>
      </c>
      <c r="C12102" t="s">
        <v>219</v>
      </c>
      <c r="D12102" t="s">
        <v>795</v>
      </c>
      <c r="E12102" t="s">
        <v>796</v>
      </c>
      <c r="F12102">
        <v>1993</v>
      </c>
      <c r="G12102">
        <v>48.781999999999996</v>
      </c>
    </row>
    <row r="12103" spans="1:7" x14ac:dyDescent="0.25">
      <c r="A12103" s="2" t="str">
        <f t="shared" si="189"/>
        <v>Congo, Dem. Rep. 1994</v>
      </c>
      <c r="B12103" t="s">
        <v>485</v>
      </c>
      <c r="C12103" t="s">
        <v>219</v>
      </c>
      <c r="D12103" t="s">
        <v>795</v>
      </c>
      <c r="E12103" t="s">
        <v>796</v>
      </c>
      <c r="F12103">
        <v>1994</v>
      </c>
      <c r="G12103">
        <v>48.798999999999999</v>
      </c>
    </row>
    <row r="12104" spans="1:7" x14ac:dyDescent="0.25">
      <c r="A12104" s="2" t="str">
        <f t="shared" si="189"/>
        <v>Congo, Dem. Rep. 1995</v>
      </c>
      <c r="B12104" t="s">
        <v>485</v>
      </c>
      <c r="C12104" t="s">
        <v>219</v>
      </c>
      <c r="D12104" t="s">
        <v>795</v>
      </c>
      <c r="E12104" t="s">
        <v>796</v>
      </c>
      <c r="F12104">
        <v>1995</v>
      </c>
      <c r="G12104">
        <v>48.74</v>
      </c>
    </row>
    <row r="12105" spans="1:7" x14ac:dyDescent="0.25">
      <c r="A12105" s="2" t="str">
        <f t="shared" si="189"/>
        <v>Congo, Dem. Rep. 1996</v>
      </c>
      <c r="B12105" t="s">
        <v>485</v>
      </c>
      <c r="C12105" t="s">
        <v>219</v>
      </c>
      <c r="D12105" t="s">
        <v>795</v>
      </c>
      <c r="E12105" t="s">
        <v>796</v>
      </c>
      <c r="F12105">
        <v>1996</v>
      </c>
      <c r="G12105">
        <v>48.606000000000002</v>
      </c>
    </row>
    <row r="12106" spans="1:7" x14ac:dyDescent="0.25">
      <c r="A12106" s="2" t="str">
        <f t="shared" si="189"/>
        <v>Congo, Dem. Rep. 1997</v>
      </c>
      <c r="B12106" t="s">
        <v>485</v>
      </c>
      <c r="C12106" t="s">
        <v>219</v>
      </c>
      <c r="D12106" t="s">
        <v>795</v>
      </c>
      <c r="E12106" t="s">
        <v>796</v>
      </c>
      <c r="F12106">
        <v>1997</v>
      </c>
      <c r="G12106">
        <v>48.414000000000001</v>
      </c>
    </row>
    <row r="12107" spans="1:7" x14ac:dyDescent="0.25">
      <c r="A12107" s="2" t="str">
        <f t="shared" si="189"/>
        <v>Congo, Dem. Rep. 1998</v>
      </c>
      <c r="B12107" t="s">
        <v>485</v>
      </c>
      <c r="C12107" t="s">
        <v>219</v>
      </c>
      <c r="D12107" t="s">
        <v>795</v>
      </c>
      <c r="E12107" t="s">
        <v>796</v>
      </c>
      <c r="F12107">
        <v>1998</v>
      </c>
      <c r="G12107">
        <v>48.177</v>
      </c>
    </row>
    <row r="12108" spans="1:7" x14ac:dyDescent="0.25">
      <c r="A12108" s="2" t="str">
        <f t="shared" si="189"/>
        <v>Congo, Dem. Rep. 1999</v>
      </c>
      <c r="B12108" t="s">
        <v>485</v>
      </c>
      <c r="C12108" t="s">
        <v>219</v>
      </c>
      <c r="D12108" t="s">
        <v>795</v>
      </c>
      <c r="E12108" t="s">
        <v>796</v>
      </c>
      <c r="F12108">
        <v>1999</v>
      </c>
      <c r="G12108">
        <v>47.905000000000001</v>
      </c>
    </row>
    <row r="12109" spans="1:7" x14ac:dyDescent="0.25">
      <c r="A12109" s="2" t="str">
        <f t="shared" si="189"/>
        <v>Congo, Dem. Rep. 2000</v>
      </c>
      <c r="B12109" t="s">
        <v>485</v>
      </c>
      <c r="C12109" t="s">
        <v>219</v>
      </c>
      <c r="D12109" t="s">
        <v>795</v>
      </c>
      <c r="E12109" t="s">
        <v>796</v>
      </c>
      <c r="F12109">
        <v>2000</v>
      </c>
      <c r="G12109">
        <v>47.607999999999997</v>
      </c>
    </row>
    <row r="12110" spans="1:7" x14ac:dyDescent="0.25">
      <c r="A12110" s="2" t="str">
        <f t="shared" si="189"/>
        <v>Congo, Dem. Rep. 2001</v>
      </c>
      <c r="B12110" t="s">
        <v>485</v>
      </c>
      <c r="C12110" t="s">
        <v>219</v>
      </c>
      <c r="D12110" t="s">
        <v>795</v>
      </c>
      <c r="E12110" t="s">
        <v>796</v>
      </c>
      <c r="F12110">
        <v>2001</v>
      </c>
      <c r="G12110">
        <v>47.295999999999999</v>
      </c>
    </row>
    <row r="12111" spans="1:7" x14ac:dyDescent="0.25">
      <c r="A12111" s="2" t="str">
        <f t="shared" si="189"/>
        <v>Congo, Dem. Rep. 2002</v>
      </c>
      <c r="B12111" t="s">
        <v>485</v>
      </c>
      <c r="C12111" t="s">
        <v>219</v>
      </c>
      <c r="D12111" t="s">
        <v>795</v>
      </c>
      <c r="E12111" t="s">
        <v>796</v>
      </c>
      <c r="F12111">
        <v>2002</v>
      </c>
      <c r="G12111">
        <v>46.972000000000001</v>
      </c>
    </row>
    <row r="12112" spans="1:7" x14ac:dyDescent="0.25">
      <c r="A12112" s="2" t="str">
        <f t="shared" si="189"/>
        <v>Congo, Dem. Rep. 2003</v>
      </c>
      <c r="B12112" t="s">
        <v>485</v>
      </c>
      <c r="C12112" t="s">
        <v>219</v>
      </c>
      <c r="D12112" t="s">
        <v>795</v>
      </c>
      <c r="E12112" t="s">
        <v>796</v>
      </c>
      <c r="F12112">
        <v>2003</v>
      </c>
      <c r="G12112">
        <v>46.640999999999998</v>
      </c>
    </row>
    <row r="12113" spans="1:7" x14ac:dyDescent="0.25">
      <c r="A12113" s="2" t="str">
        <f t="shared" si="189"/>
        <v>Congo, Dem. Rep. 2004</v>
      </c>
      <c r="B12113" t="s">
        <v>485</v>
      </c>
      <c r="C12113" t="s">
        <v>219</v>
      </c>
      <c r="D12113" t="s">
        <v>795</v>
      </c>
      <c r="E12113" t="s">
        <v>796</v>
      </c>
      <c r="F12113">
        <v>2004</v>
      </c>
      <c r="G12113">
        <v>46.304000000000002</v>
      </c>
    </row>
    <row r="12114" spans="1:7" x14ac:dyDescent="0.25">
      <c r="A12114" s="2" t="str">
        <f t="shared" si="189"/>
        <v>Congo, Dem. Rep. 2005</v>
      </c>
      <c r="B12114" t="s">
        <v>485</v>
      </c>
      <c r="C12114" t="s">
        <v>219</v>
      </c>
      <c r="D12114" t="s">
        <v>795</v>
      </c>
      <c r="E12114" t="s">
        <v>796</v>
      </c>
      <c r="F12114">
        <v>2005</v>
      </c>
      <c r="G12114">
        <v>45.962000000000003</v>
      </c>
    </row>
    <row r="12115" spans="1:7" x14ac:dyDescent="0.25">
      <c r="A12115" s="2" t="str">
        <f t="shared" si="189"/>
        <v>Congo, Dem. Rep. 2006</v>
      </c>
      <c r="B12115" t="s">
        <v>485</v>
      </c>
      <c r="C12115" t="s">
        <v>219</v>
      </c>
      <c r="D12115" t="s">
        <v>795</v>
      </c>
      <c r="E12115" t="s">
        <v>796</v>
      </c>
      <c r="F12115">
        <v>2006</v>
      </c>
      <c r="G12115">
        <v>45.609000000000002</v>
      </c>
    </row>
    <row r="12116" spans="1:7" x14ac:dyDescent="0.25">
      <c r="A12116" s="2" t="str">
        <f t="shared" si="189"/>
        <v>Congo, Dem. Rep. 2007</v>
      </c>
      <c r="B12116" t="s">
        <v>485</v>
      </c>
      <c r="C12116" t="s">
        <v>219</v>
      </c>
      <c r="D12116" t="s">
        <v>795</v>
      </c>
      <c r="E12116" t="s">
        <v>796</v>
      </c>
      <c r="F12116">
        <v>2007</v>
      </c>
      <c r="G12116">
        <v>45.238999999999997</v>
      </c>
    </row>
    <row r="12117" spans="1:7" x14ac:dyDescent="0.25">
      <c r="A12117" s="2" t="str">
        <f t="shared" si="189"/>
        <v>Congo, Dem. Rep. 2008</v>
      </c>
      <c r="B12117" t="s">
        <v>485</v>
      </c>
      <c r="C12117" t="s">
        <v>219</v>
      </c>
      <c r="D12117" t="s">
        <v>795</v>
      </c>
      <c r="E12117" t="s">
        <v>796</v>
      </c>
      <c r="F12117">
        <v>2008</v>
      </c>
      <c r="G12117">
        <v>44.848999999999997</v>
      </c>
    </row>
    <row r="12118" spans="1:7" x14ac:dyDescent="0.25">
      <c r="A12118" s="2" t="str">
        <f t="shared" si="189"/>
        <v>Congo, Dem. Rep. 2009</v>
      </c>
      <c r="B12118" t="s">
        <v>485</v>
      </c>
      <c r="C12118" t="s">
        <v>219</v>
      </c>
      <c r="D12118" t="s">
        <v>795</v>
      </c>
      <c r="E12118" t="s">
        <v>796</v>
      </c>
      <c r="F12118">
        <v>2009</v>
      </c>
      <c r="G12118">
        <v>44.44</v>
      </c>
    </row>
    <row r="12119" spans="1:7" x14ac:dyDescent="0.25">
      <c r="A12119" s="2" t="str">
        <f t="shared" si="189"/>
        <v>Congo, Dem. Rep. 2010</v>
      </c>
      <c r="B12119" t="s">
        <v>485</v>
      </c>
      <c r="C12119" t="s">
        <v>219</v>
      </c>
      <c r="D12119" t="s">
        <v>795</v>
      </c>
      <c r="E12119" t="s">
        <v>796</v>
      </c>
      <c r="F12119">
        <v>2010</v>
      </c>
      <c r="G12119">
        <v>44.017000000000003</v>
      </c>
    </row>
    <row r="12120" spans="1:7" x14ac:dyDescent="0.25">
      <c r="A12120" s="2" t="str">
        <f t="shared" si="189"/>
        <v>Congo, Dem. Rep. 2011</v>
      </c>
      <c r="B12120" t="s">
        <v>485</v>
      </c>
      <c r="C12120" t="s">
        <v>219</v>
      </c>
      <c r="D12120" t="s">
        <v>795</v>
      </c>
      <c r="E12120" t="s">
        <v>796</v>
      </c>
      <c r="F12120">
        <v>2011</v>
      </c>
      <c r="G12120">
        <v>43.585000000000001</v>
      </c>
    </row>
    <row r="12121" spans="1:7" x14ac:dyDescent="0.25">
      <c r="A12121" s="2" t="str">
        <f t="shared" si="189"/>
        <v>Congo, Dem. Rep. 2012</v>
      </c>
      <c r="B12121" t="s">
        <v>485</v>
      </c>
      <c r="C12121" t="s">
        <v>219</v>
      </c>
      <c r="D12121" t="s">
        <v>795</v>
      </c>
      <c r="E12121" t="s">
        <v>796</v>
      </c>
      <c r="F12121">
        <v>2012</v>
      </c>
      <c r="G12121">
        <v>43.15</v>
      </c>
    </row>
    <row r="12122" spans="1:7" x14ac:dyDescent="0.25">
      <c r="A12122" s="2" t="str">
        <f t="shared" si="189"/>
        <v>Zambia 1960</v>
      </c>
      <c r="B12122" t="s">
        <v>10</v>
      </c>
      <c r="C12122" t="s">
        <v>423</v>
      </c>
      <c r="D12122" t="s">
        <v>795</v>
      </c>
      <c r="E12122" t="s">
        <v>796</v>
      </c>
      <c r="F12122">
        <v>1960</v>
      </c>
      <c r="G12122">
        <v>48.029000000000003</v>
      </c>
    </row>
    <row r="12123" spans="1:7" x14ac:dyDescent="0.25">
      <c r="A12123" s="2" t="str">
        <f t="shared" si="189"/>
        <v>Zambia 1961</v>
      </c>
      <c r="B12123" t="s">
        <v>10</v>
      </c>
      <c r="C12123" t="s">
        <v>423</v>
      </c>
      <c r="D12123" t="s">
        <v>795</v>
      </c>
      <c r="E12123" t="s">
        <v>796</v>
      </c>
      <c r="F12123">
        <v>1961</v>
      </c>
      <c r="G12123">
        <v>48.256999999999998</v>
      </c>
    </row>
    <row r="12124" spans="1:7" x14ac:dyDescent="0.25">
      <c r="A12124" s="2" t="str">
        <f t="shared" si="189"/>
        <v>Zambia 1962</v>
      </c>
      <c r="B12124" t="s">
        <v>10</v>
      </c>
      <c r="C12124" t="s">
        <v>423</v>
      </c>
      <c r="D12124" t="s">
        <v>795</v>
      </c>
      <c r="E12124" t="s">
        <v>796</v>
      </c>
      <c r="F12124">
        <v>1962</v>
      </c>
      <c r="G12124">
        <v>48.487000000000002</v>
      </c>
    </row>
    <row r="12125" spans="1:7" x14ac:dyDescent="0.25">
      <c r="A12125" s="2" t="str">
        <f t="shared" si="189"/>
        <v>Zambia 1963</v>
      </c>
      <c r="B12125" t="s">
        <v>10</v>
      </c>
      <c r="C12125" t="s">
        <v>423</v>
      </c>
      <c r="D12125" t="s">
        <v>795</v>
      </c>
      <c r="E12125" t="s">
        <v>796</v>
      </c>
      <c r="F12125">
        <v>1963</v>
      </c>
      <c r="G12125">
        <v>48.709000000000003</v>
      </c>
    </row>
    <row r="12126" spans="1:7" x14ac:dyDescent="0.25">
      <c r="A12126" s="2" t="str">
        <f t="shared" si="189"/>
        <v>Zambia 1964</v>
      </c>
      <c r="B12126" t="s">
        <v>10</v>
      </c>
      <c r="C12126" t="s">
        <v>423</v>
      </c>
      <c r="D12126" t="s">
        <v>795</v>
      </c>
      <c r="E12126" t="s">
        <v>796</v>
      </c>
      <c r="F12126">
        <v>1964</v>
      </c>
      <c r="G12126">
        <v>48.912999999999997</v>
      </c>
    </row>
    <row r="12127" spans="1:7" x14ac:dyDescent="0.25">
      <c r="A12127" s="2" t="str">
        <f t="shared" si="189"/>
        <v>Zambia 1965</v>
      </c>
      <c r="B12127" t="s">
        <v>10</v>
      </c>
      <c r="C12127" t="s">
        <v>423</v>
      </c>
      <c r="D12127" t="s">
        <v>795</v>
      </c>
      <c r="E12127" t="s">
        <v>796</v>
      </c>
      <c r="F12127">
        <v>1965</v>
      </c>
      <c r="G12127">
        <v>49.082999999999998</v>
      </c>
    </row>
    <row r="12128" spans="1:7" x14ac:dyDescent="0.25">
      <c r="A12128" s="2" t="str">
        <f t="shared" si="189"/>
        <v>Zambia 1966</v>
      </c>
      <c r="B12128" t="s">
        <v>10</v>
      </c>
      <c r="C12128" t="s">
        <v>423</v>
      </c>
      <c r="D12128" t="s">
        <v>795</v>
      </c>
      <c r="E12128" t="s">
        <v>796</v>
      </c>
      <c r="F12128">
        <v>1966</v>
      </c>
      <c r="G12128">
        <v>49.201000000000001</v>
      </c>
    </row>
    <row r="12129" spans="1:7" x14ac:dyDescent="0.25">
      <c r="A12129" s="2" t="str">
        <f t="shared" si="189"/>
        <v>Zambia 1967</v>
      </c>
      <c r="B12129" t="s">
        <v>10</v>
      </c>
      <c r="C12129" t="s">
        <v>423</v>
      </c>
      <c r="D12129" t="s">
        <v>795</v>
      </c>
      <c r="E12129" t="s">
        <v>796</v>
      </c>
      <c r="F12129">
        <v>1967</v>
      </c>
      <c r="G12129">
        <v>49.26</v>
      </c>
    </row>
    <row r="12130" spans="1:7" x14ac:dyDescent="0.25">
      <c r="A12130" s="2" t="str">
        <f t="shared" si="189"/>
        <v>Zambia 1968</v>
      </c>
      <c r="B12130" t="s">
        <v>10</v>
      </c>
      <c r="C12130" t="s">
        <v>423</v>
      </c>
      <c r="D12130" t="s">
        <v>795</v>
      </c>
      <c r="E12130" t="s">
        <v>796</v>
      </c>
      <c r="F12130">
        <v>1968</v>
      </c>
      <c r="G12130">
        <v>49.258000000000003</v>
      </c>
    </row>
    <row r="12131" spans="1:7" x14ac:dyDescent="0.25">
      <c r="A12131" s="2" t="str">
        <f t="shared" si="189"/>
        <v>Zambia 1969</v>
      </c>
      <c r="B12131" t="s">
        <v>10</v>
      </c>
      <c r="C12131" t="s">
        <v>423</v>
      </c>
      <c r="D12131" t="s">
        <v>795</v>
      </c>
      <c r="E12131" t="s">
        <v>796</v>
      </c>
      <c r="F12131">
        <v>1969</v>
      </c>
      <c r="G12131">
        <v>49.194000000000003</v>
      </c>
    </row>
    <row r="12132" spans="1:7" x14ac:dyDescent="0.25">
      <c r="A12132" s="2" t="str">
        <f t="shared" si="189"/>
        <v>Zambia 1970</v>
      </c>
      <c r="B12132" t="s">
        <v>10</v>
      </c>
      <c r="C12132" t="s">
        <v>423</v>
      </c>
      <c r="D12132" t="s">
        <v>795</v>
      </c>
      <c r="E12132" t="s">
        <v>796</v>
      </c>
      <c r="F12132">
        <v>1970</v>
      </c>
      <c r="G12132">
        <v>49.079000000000001</v>
      </c>
    </row>
    <row r="12133" spans="1:7" x14ac:dyDescent="0.25">
      <c r="A12133" s="2" t="str">
        <f t="shared" si="189"/>
        <v>Zambia 1971</v>
      </c>
      <c r="B12133" t="s">
        <v>10</v>
      </c>
      <c r="C12133" t="s">
        <v>423</v>
      </c>
      <c r="D12133" t="s">
        <v>795</v>
      </c>
      <c r="E12133" t="s">
        <v>796</v>
      </c>
      <c r="F12133">
        <v>1971</v>
      </c>
      <c r="G12133">
        <v>48.930999999999997</v>
      </c>
    </row>
    <row r="12134" spans="1:7" x14ac:dyDescent="0.25">
      <c r="A12134" s="2" t="str">
        <f t="shared" si="189"/>
        <v>Zambia 1972</v>
      </c>
      <c r="B12134" t="s">
        <v>10</v>
      </c>
      <c r="C12134" t="s">
        <v>423</v>
      </c>
      <c r="D12134" t="s">
        <v>795</v>
      </c>
      <c r="E12134" t="s">
        <v>796</v>
      </c>
      <c r="F12134">
        <v>1972</v>
      </c>
      <c r="G12134">
        <v>48.765000000000001</v>
      </c>
    </row>
    <row r="12135" spans="1:7" x14ac:dyDescent="0.25">
      <c r="A12135" s="2" t="str">
        <f t="shared" si="189"/>
        <v>Zambia 1973</v>
      </c>
      <c r="B12135" t="s">
        <v>10</v>
      </c>
      <c r="C12135" t="s">
        <v>423</v>
      </c>
      <c r="D12135" t="s">
        <v>795</v>
      </c>
      <c r="E12135" t="s">
        <v>796</v>
      </c>
      <c r="F12135">
        <v>1973</v>
      </c>
      <c r="G12135">
        <v>48.591999999999999</v>
      </c>
    </row>
    <row r="12136" spans="1:7" x14ac:dyDescent="0.25">
      <c r="A12136" s="2" t="str">
        <f t="shared" si="189"/>
        <v>Zambia 1974</v>
      </c>
      <c r="B12136" t="s">
        <v>10</v>
      </c>
      <c r="C12136" t="s">
        <v>423</v>
      </c>
      <c r="D12136" t="s">
        <v>795</v>
      </c>
      <c r="E12136" t="s">
        <v>796</v>
      </c>
      <c r="F12136">
        <v>1974</v>
      </c>
      <c r="G12136">
        <v>48.411000000000001</v>
      </c>
    </row>
    <row r="12137" spans="1:7" x14ac:dyDescent="0.25">
      <c r="A12137" s="2" t="str">
        <f t="shared" si="189"/>
        <v>Zambia 1975</v>
      </c>
      <c r="B12137" t="s">
        <v>10</v>
      </c>
      <c r="C12137" t="s">
        <v>423</v>
      </c>
      <c r="D12137" t="s">
        <v>795</v>
      </c>
      <c r="E12137" t="s">
        <v>796</v>
      </c>
      <c r="F12137">
        <v>1975</v>
      </c>
      <c r="G12137">
        <v>48.206000000000003</v>
      </c>
    </row>
    <row r="12138" spans="1:7" x14ac:dyDescent="0.25">
      <c r="A12138" s="2" t="str">
        <f t="shared" si="189"/>
        <v>Zambia 1976</v>
      </c>
      <c r="B12138" t="s">
        <v>10</v>
      </c>
      <c r="C12138" t="s">
        <v>423</v>
      </c>
      <c r="D12138" t="s">
        <v>795</v>
      </c>
      <c r="E12138" t="s">
        <v>796</v>
      </c>
      <c r="F12138">
        <v>1976</v>
      </c>
      <c r="G12138">
        <v>47.954000000000001</v>
      </c>
    </row>
    <row r="12139" spans="1:7" x14ac:dyDescent="0.25">
      <c r="A12139" s="2" t="str">
        <f t="shared" si="189"/>
        <v>Zambia 1977</v>
      </c>
      <c r="B12139" t="s">
        <v>10</v>
      </c>
      <c r="C12139" t="s">
        <v>423</v>
      </c>
      <c r="D12139" t="s">
        <v>795</v>
      </c>
      <c r="E12139" t="s">
        <v>796</v>
      </c>
      <c r="F12139">
        <v>1977</v>
      </c>
      <c r="G12139">
        <v>47.637</v>
      </c>
    </row>
    <row r="12140" spans="1:7" x14ac:dyDescent="0.25">
      <c r="A12140" s="2" t="str">
        <f t="shared" si="189"/>
        <v>Zambia 1978</v>
      </c>
      <c r="B12140" t="s">
        <v>10</v>
      </c>
      <c r="C12140" t="s">
        <v>423</v>
      </c>
      <c r="D12140" t="s">
        <v>795</v>
      </c>
      <c r="E12140" t="s">
        <v>796</v>
      </c>
      <c r="F12140">
        <v>1978</v>
      </c>
      <c r="G12140">
        <v>47.250999999999998</v>
      </c>
    </row>
    <row r="12141" spans="1:7" x14ac:dyDescent="0.25">
      <c r="A12141" s="2" t="str">
        <f t="shared" si="189"/>
        <v>Zambia 1979</v>
      </c>
      <c r="B12141" t="s">
        <v>10</v>
      </c>
      <c r="C12141" t="s">
        <v>423</v>
      </c>
      <c r="D12141" t="s">
        <v>795</v>
      </c>
      <c r="E12141" t="s">
        <v>796</v>
      </c>
      <c r="F12141">
        <v>1979</v>
      </c>
      <c r="G12141">
        <v>46.808</v>
      </c>
    </row>
    <row r="12142" spans="1:7" x14ac:dyDescent="0.25">
      <c r="A12142" s="2" t="str">
        <f t="shared" si="189"/>
        <v>Zambia 1980</v>
      </c>
      <c r="B12142" t="s">
        <v>10</v>
      </c>
      <c r="C12142" t="s">
        <v>423</v>
      </c>
      <c r="D12142" t="s">
        <v>795</v>
      </c>
      <c r="E12142" t="s">
        <v>796</v>
      </c>
      <c r="F12142">
        <v>1980</v>
      </c>
      <c r="G12142">
        <v>46.33</v>
      </c>
    </row>
    <row r="12143" spans="1:7" x14ac:dyDescent="0.25">
      <c r="A12143" s="2" t="str">
        <f t="shared" si="189"/>
        <v>Zambia 1981</v>
      </c>
      <c r="B12143" t="s">
        <v>10</v>
      </c>
      <c r="C12143" t="s">
        <v>423</v>
      </c>
      <c r="D12143" t="s">
        <v>795</v>
      </c>
      <c r="E12143" t="s">
        <v>796</v>
      </c>
      <c r="F12143">
        <v>1981</v>
      </c>
      <c r="G12143">
        <v>45.845999999999997</v>
      </c>
    </row>
    <row r="12144" spans="1:7" x14ac:dyDescent="0.25">
      <c r="A12144" s="2" t="str">
        <f t="shared" si="189"/>
        <v>Zambia 1982</v>
      </c>
      <c r="B12144" t="s">
        <v>10</v>
      </c>
      <c r="C12144" t="s">
        <v>423</v>
      </c>
      <c r="D12144" t="s">
        <v>795</v>
      </c>
      <c r="E12144" t="s">
        <v>796</v>
      </c>
      <c r="F12144">
        <v>1982</v>
      </c>
      <c r="G12144">
        <v>45.389000000000003</v>
      </c>
    </row>
    <row r="12145" spans="1:7" x14ac:dyDescent="0.25">
      <c r="A12145" s="2" t="str">
        <f t="shared" si="189"/>
        <v>Zambia 1983</v>
      </c>
      <c r="B12145" t="s">
        <v>10</v>
      </c>
      <c r="C12145" t="s">
        <v>423</v>
      </c>
      <c r="D12145" t="s">
        <v>795</v>
      </c>
      <c r="E12145" t="s">
        <v>796</v>
      </c>
      <c r="F12145">
        <v>1983</v>
      </c>
      <c r="G12145">
        <v>44.988</v>
      </c>
    </row>
    <row r="12146" spans="1:7" x14ac:dyDescent="0.25">
      <c r="A12146" s="2" t="str">
        <f t="shared" si="189"/>
        <v>Zambia 1984</v>
      </c>
      <c r="B12146" t="s">
        <v>10</v>
      </c>
      <c r="C12146" t="s">
        <v>423</v>
      </c>
      <c r="D12146" t="s">
        <v>795</v>
      </c>
      <c r="E12146" t="s">
        <v>796</v>
      </c>
      <c r="F12146">
        <v>1984</v>
      </c>
      <c r="G12146">
        <v>44.656999999999996</v>
      </c>
    </row>
    <row r="12147" spans="1:7" x14ac:dyDescent="0.25">
      <c r="A12147" s="2" t="str">
        <f t="shared" si="189"/>
        <v>Zambia 1985</v>
      </c>
      <c r="B12147" t="s">
        <v>10</v>
      </c>
      <c r="C12147" t="s">
        <v>423</v>
      </c>
      <c r="D12147" t="s">
        <v>795</v>
      </c>
      <c r="E12147" t="s">
        <v>796</v>
      </c>
      <c r="F12147">
        <v>1985</v>
      </c>
      <c r="G12147">
        <v>44.401000000000003</v>
      </c>
    </row>
    <row r="12148" spans="1:7" x14ac:dyDescent="0.25">
      <c r="A12148" s="2" t="str">
        <f t="shared" si="189"/>
        <v>Zambia 1986</v>
      </c>
      <c r="B12148" t="s">
        <v>10</v>
      </c>
      <c r="C12148" t="s">
        <v>423</v>
      </c>
      <c r="D12148" t="s">
        <v>795</v>
      </c>
      <c r="E12148" t="s">
        <v>796</v>
      </c>
      <c r="F12148">
        <v>1986</v>
      </c>
      <c r="G12148">
        <v>44.213000000000001</v>
      </c>
    </row>
    <row r="12149" spans="1:7" x14ac:dyDescent="0.25">
      <c r="A12149" s="2" t="str">
        <f t="shared" si="189"/>
        <v>Zambia 1987</v>
      </c>
      <c r="B12149" t="s">
        <v>10</v>
      </c>
      <c r="C12149" t="s">
        <v>423</v>
      </c>
      <c r="D12149" t="s">
        <v>795</v>
      </c>
      <c r="E12149" t="s">
        <v>796</v>
      </c>
      <c r="F12149">
        <v>1987</v>
      </c>
      <c r="G12149">
        <v>44.076000000000001</v>
      </c>
    </row>
    <row r="12150" spans="1:7" x14ac:dyDescent="0.25">
      <c r="A12150" s="2" t="str">
        <f t="shared" si="189"/>
        <v>Zambia 1988</v>
      </c>
      <c r="B12150" t="s">
        <v>10</v>
      </c>
      <c r="C12150" t="s">
        <v>423</v>
      </c>
      <c r="D12150" t="s">
        <v>795</v>
      </c>
      <c r="E12150" t="s">
        <v>796</v>
      </c>
      <c r="F12150">
        <v>1988</v>
      </c>
      <c r="G12150">
        <v>43.976999999999997</v>
      </c>
    </row>
    <row r="12151" spans="1:7" x14ac:dyDescent="0.25">
      <c r="A12151" s="2" t="str">
        <f t="shared" si="189"/>
        <v>Zambia 1989</v>
      </c>
      <c r="B12151" t="s">
        <v>10</v>
      </c>
      <c r="C12151" t="s">
        <v>423</v>
      </c>
      <c r="D12151" t="s">
        <v>795</v>
      </c>
      <c r="E12151" t="s">
        <v>796</v>
      </c>
      <c r="F12151">
        <v>1989</v>
      </c>
      <c r="G12151">
        <v>43.914999999999999</v>
      </c>
    </row>
    <row r="12152" spans="1:7" x14ac:dyDescent="0.25">
      <c r="A12152" s="2" t="str">
        <f t="shared" si="189"/>
        <v>Zambia 1990</v>
      </c>
      <c r="B12152" t="s">
        <v>10</v>
      </c>
      <c r="C12152" t="s">
        <v>423</v>
      </c>
      <c r="D12152" t="s">
        <v>795</v>
      </c>
      <c r="E12152" t="s">
        <v>796</v>
      </c>
      <c r="F12152">
        <v>1990</v>
      </c>
      <c r="G12152">
        <v>43.905000000000001</v>
      </c>
    </row>
    <row r="12153" spans="1:7" x14ac:dyDescent="0.25">
      <c r="A12153" s="2" t="str">
        <f t="shared" si="189"/>
        <v>Zambia 1991</v>
      </c>
      <c r="B12153" t="s">
        <v>10</v>
      </c>
      <c r="C12153" t="s">
        <v>423</v>
      </c>
      <c r="D12153" t="s">
        <v>795</v>
      </c>
      <c r="E12153" t="s">
        <v>796</v>
      </c>
      <c r="F12153">
        <v>1991</v>
      </c>
      <c r="G12153">
        <v>43.966999999999999</v>
      </c>
    </row>
    <row r="12154" spans="1:7" x14ac:dyDescent="0.25">
      <c r="A12154" s="2" t="str">
        <f t="shared" si="189"/>
        <v>Zambia 1992</v>
      </c>
      <c r="B12154" t="s">
        <v>10</v>
      </c>
      <c r="C12154" t="s">
        <v>423</v>
      </c>
      <c r="D12154" t="s">
        <v>795</v>
      </c>
      <c r="E12154" t="s">
        <v>796</v>
      </c>
      <c r="F12154">
        <v>1992</v>
      </c>
      <c r="G12154">
        <v>44.106999999999999</v>
      </c>
    </row>
    <row r="12155" spans="1:7" x14ac:dyDescent="0.25">
      <c r="A12155" s="2" t="str">
        <f t="shared" si="189"/>
        <v>Zambia 1993</v>
      </c>
      <c r="B12155" t="s">
        <v>10</v>
      </c>
      <c r="C12155" t="s">
        <v>423</v>
      </c>
      <c r="D12155" t="s">
        <v>795</v>
      </c>
      <c r="E12155" t="s">
        <v>796</v>
      </c>
      <c r="F12155">
        <v>1993</v>
      </c>
      <c r="G12155">
        <v>44.319000000000003</v>
      </c>
    </row>
    <row r="12156" spans="1:7" x14ac:dyDescent="0.25">
      <c r="A12156" s="2" t="str">
        <f t="shared" si="189"/>
        <v>Zambia 1994</v>
      </c>
      <c r="B12156" t="s">
        <v>10</v>
      </c>
      <c r="C12156" t="s">
        <v>423</v>
      </c>
      <c r="D12156" t="s">
        <v>795</v>
      </c>
      <c r="E12156" t="s">
        <v>796</v>
      </c>
      <c r="F12156">
        <v>1994</v>
      </c>
      <c r="G12156">
        <v>44.582000000000001</v>
      </c>
    </row>
    <row r="12157" spans="1:7" x14ac:dyDescent="0.25">
      <c r="A12157" s="2" t="str">
        <f t="shared" si="189"/>
        <v>Zambia 1995</v>
      </c>
      <c r="B12157" t="s">
        <v>10</v>
      </c>
      <c r="C12157" t="s">
        <v>423</v>
      </c>
      <c r="D12157" t="s">
        <v>795</v>
      </c>
      <c r="E12157" t="s">
        <v>796</v>
      </c>
      <c r="F12157">
        <v>1995</v>
      </c>
      <c r="G12157">
        <v>44.866</v>
      </c>
    </row>
    <row r="12158" spans="1:7" x14ac:dyDescent="0.25">
      <c r="A12158" s="2" t="str">
        <f t="shared" si="189"/>
        <v>Zambia 1996</v>
      </c>
      <c r="B12158" t="s">
        <v>10</v>
      </c>
      <c r="C12158" t="s">
        <v>423</v>
      </c>
      <c r="D12158" t="s">
        <v>795</v>
      </c>
      <c r="E12158" t="s">
        <v>796</v>
      </c>
      <c r="F12158">
        <v>1996</v>
      </c>
      <c r="G12158">
        <v>45.133000000000003</v>
      </c>
    </row>
    <row r="12159" spans="1:7" x14ac:dyDescent="0.25">
      <c r="A12159" s="2" t="str">
        <f t="shared" si="189"/>
        <v>Zambia 1997</v>
      </c>
      <c r="B12159" t="s">
        <v>10</v>
      </c>
      <c r="C12159" t="s">
        <v>423</v>
      </c>
      <c r="D12159" t="s">
        <v>795</v>
      </c>
      <c r="E12159" t="s">
        <v>796</v>
      </c>
      <c r="F12159">
        <v>1997</v>
      </c>
      <c r="G12159">
        <v>45.347999999999999</v>
      </c>
    </row>
    <row r="12160" spans="1:7" x14ac:dyDescent="0.25">
      <c r="A12160" s="2" t="str">
        <f t="shared" si="189"/>
        <v>Zambia 1998</v>
      </c>
      <c r="B12160" t="s">
        <v>10</v>
      </c>
      <c r="C12160" t="s">
        <v>423</v>
      </c>
      <c r="D12160" t="s">
        <v>795</v>
      </c>
      <c r="E12160" t="s">
        <v>796</v>
      </c>
      <c r="F12160">
        <v>1998</v>
      </c>
      <c r="G12160">
        <v>45.484000000000002</v>
      </c>
    </row>
    <row r="12161" spans="1:7" x14ac:dyDescent="0.25">
      <c r="A12161" s="2" t="str">
        <f t="shared" si="189"/>
        <v>Zambia 1999</v>
      </c>
      <c r="B12161" t="s">
        <v>10</v>
      </c>
      <c r="C12161" t="s">
        <v>423</v>
      </c>
      <c r="D12161" t="s">
        <v>795</v>
      </c>
      <c r="E12161" t="s">
        <v>796</v>
      </c>
      <c r="F12161">
        <v>1999</v>
      </c>
      <c r="G12161">
        <v>45.527000000000001</v>
      </c>
    </row>
    <row r="12162" spans="1:7" x14ac:dyDescent="0.25">
      <c r="A12162" s="2" t="str">
        <f t="shared" si="189"/>
        <v>Zambia 2000</v>
      </c>
      <c r="B12162" t="s">
        <v>10</v>
      </c>
      <c r="C12162" t="s">
        <v>423</v>
      </c>
      <c r="D12162" t="s">
        <v>795</v>
      </c>
      <c r="E12162" t="s">
        <v>796</v>
      </c>
      <c r="F12162">
        <v>2000</v>
      </c>
      <c r="G12162">
        <v>45.465000000000003</v>
      </c>
    </row>
    <row r="12163" spans="1:7" x14ac:dyDescent="0.25">
      <c r="A12163" s="2" t="str">
        <f t="shared" ref="A12163:A12226" si="190">CONCATENATE(B12163," ",F12163)</f>
        <v>Zambia 2001</v>
      </c>
      <c r="B12163" t="s">
        <v>10</v>
      </c>
      <c r="C12163" t="s">
        <v>423</v>
      </c>
      <c r="D12163" t="s">
        <v>795</v>
      </c>
      <c r="E12163" t="s">
        <v>796</v>
      </c>
      <c r="F12163">
        <v>2001</v>
      </c>
      <c r="G12163">
        <v>45.3</v>
      </c>
    </row>
    <row r="12164" spans="1:7" x14ac:dyDescent="0.25">
      <c r="A12164" s="2" t="str">
        <f t="shared" si="190"/>
        <v>Zambia 2002</v>
      </c>
      <c r="B12164" t="s">
        <v>10</v>
      </c>
      <c r="C12164" t="s">
        <v>423</v>
      </c>
      <c r="D12164" t="s">
        <v>795</v>
      </c>
      <c r="E12164" t="s">
        <v>796</v>
      </c>
      <c r="F12164">
        <v>2002</v>
      </c>
      <c r="G12164">
        <v>45.058999999999997</v>
      </c>
    </row>
    <row r="12165" spans="1:7" x14ac:dyDescent="0.25">
      <c r="A12165" s="2" t="str">
        <f t="shared" si="190"/>
        <v>Zambia 2003</v>
      </c>
      <c r="B12165" t="s">
        <v>10</v>
      </c>
      <c r="C12165" t="s">
        <v>423</v>
      </c>
      <c r="D12165" t="s">
        <v>795</v>
      </c>
      <c r="E12165" t="s">
        <v>796</v>
      </c>
      <c r="F12165">
        <v>2003</v>
      </c>
      <c r="G12165">
        <v>44.771000000000001</v>
      </c>
    </row>
    <row r="12166" spans="1:7" x14ac:dyDescent="0.25">
      <c r="A12166" s="2" t="str">
        <f t="shared" si="190"/>
        <v>Zambia 2004</v>
      </c>
      <c r="B12166" t="s">
        <v>10</v>
      </c>
      <c r="C12166" t="s">
        <v>423</v>
      </c>
      <c r="D12166" t="s">
        <v>795</v>
      </c>
      <c r="E12166" t="s">
        <v>796</v>
      </c>
      <c r="F12166">
        <v>2004</v>
      </c>
      <c r="G12166">
        <v>44.456000000000003</v>
      </c>
    </row>
    <row r="12167" spans="1:7" x14ac:dyDescent="0.25">
      <c r="A12167" s="2" t="str">
        <f t="shared" si="190"/>
        <v>Zambia 2005</v>
      </c>
      <c r="B12167" t="s">
        <v>10</v>
      </c>
      <c r="C12167" t="s">
        <v>423</v>
      </c>
      <c r="D12167" t="s">
        <v>795</v>
      </c>
      <c r="E12167" t="s">
        <v>796</v>
      </c>
      <c r="F12167">
        <v>2005</v>
      </c>
      <c r="G12167">
        <v>44.145000000000003</v>
      </c>
    </row>
    <row r="12168" spans="1:7" x14ac:dyDescent="0.25">
      <c r="A12168" s="2" t="str">
        <f t="shared" si="190"/>
        <v>Zambia 2006</v>
      </c>
      <c r="B12168" t="s">
        <v>10</v>
      </c>
      <c r="C12168" t="s">
        <v>423</v>
      </c>
      <c r="D12168" t="s">
        <v>795</v>
      </c>
      <c r="E12168" t="s">
        <v>796</v>
      </c>
      <c r="F12168">
        <v>2006</v>
      </c>
      <c r="G12168">
        <v>43.866999999999997</v>
      </c>
    </row>
    <row r="12169" spans="1:7" x14ac:dyDescent="0.25">
      <c r="A12169" s="2" t="str">
        <f t="shared" si="190"/>
        <v>Zambia 2007</v>
      </c>
      <c r="B12169" t="s">
        <v>10</v>
      </c>
      <c r="C12169" t="s">
        <v>423</v>
      </c>
      <c r="D12169" t="s">
        <v>795</v>
      </c>
      <c r="E12169" t="s">
        <v>796</v>
      </c>
      <c r="F12169">
        <v>2007</v>
      </c>
      <c r="G12169">
        <v>43.636000000000003</v>
      </c>
    </row>
    <row r="12170" spans="1:7" x14ac:dyDescent="0.25">
      <c r="A12170" s="2" t="str">
        <f t="shared" si="190"/>
        <v>Zambia 2008</v>
      </c>
      <c r="B12170" t="s">
        <v>10</v>
      </c>
      <c r="C12170" t="s">
        <v>423</v>
      </c>
      <c r="D12170" t="s">
        <v>795</v>
      </c>
      <c r="E12170" t="s">
        <v>796</v>
      </c>
      <c r="F12170">
        <v>2008</v>
      </c>
      <c r="G12170">
        <v>43.454000000000001</v>
      </c>
    </row>
    <row r="12171" spans="1:7" x14ac:dyDescent="0.25">
      <c r="A12171" s="2" t="str">
        <f t="shared" si="190"/>
        <v>Zambia 2009</v>
      </c>
      <c r="B12171" t="s">
        <v>10</v>
      </c>
      <c r="C12171" t="s">
        <v>423</v>
      </c>
      <c r="D12171" t="s">
        <v>795</v>
      </c>
      <c r="E12171" t="s">
        <v>796</v>
      </c>
      <c r="F12171">
        <v>2009</v>
      </c>
      <c r="G12171">
        <v>43.32</v>
      </c>
    </row>
    <row r="12172" spans="1:7" x14ac:dyDescent="0.25">
      <c r="A12172" s="2" t="str">
        <f t="shared" si="190"/>
        <v>Zambia 2010</v>
      </c>
      <c r="B12172" t="s">
        <v>10</v>
      </c>
      <c r="C12172" t="s">
        <v>423</v>
      </c>
      <c r="D12172" t="s">
        <v>795</v>
      </c>
      <c r="E12172" t="s">
        <v>796</v>
      </c>
      <c r="F12172">
        <v>2010</v>
      </c>
      <c r="G12172">
        <v>43.216999999999999</v>
      </c>
    </row>
    <row r="12173" spans="1:7" x14ac:dyDescent="0.25">
      <c r="A12173" s="2" t="str">
        <f t="shared" si="190"/>
        <v>Zambia 2011</v>
      </c>
      <c r="B12173" t="s">
        <v>10</v>
      </c>
      <c r="C12173" t="s">
        <v>423</v>
      </c>
      <c r="D12173" t="s">
        <v>795</v>
      </c>
      <c r="E12173" t="s">
        <v>796</v>
      </c>
      <c r="F12173">
        <v>2011</v>
      </c>
      <c r="G12173">
        <v>43.119</v>
      </c>
    </row>
    <row r="12174" spans="1:7" x14ac:dyDescent="0.25">
      <c r="A12174" s="2" t="str">
        <f t="shared" si="190"/>
        <v>Zambia 2012</v>
      </c>
      <c r="B12174" t="s">
        <v>10</v>
      </c>
      <c r="C12174" t="s">
        <v>423</v>
      </c>
      <c r="D12174" t="s">
        <v>795</v>
      </c>
      <c r="E12174" t="s">
        <v>796</v>
      </c>
      <c r="F12174">
        <v>2012</v>
      </c>
      <c r="G12174">
        <v>42.994999999999997</v>
      </c>
    </row>
    <row r="12175" spans="1:7" x14ac:dyDescent="0.25">
      <c r="A12175" s="2" t="str">
        <f t="shared" si="190"/>
        <v>Zimbabwe 1960</v>
      </c>
      <c r="B12175" t="s">
        <v>733</v>
      </c>
      <c r="C12175" t="s">
        <v>335</v>
      </c>
      <c r="D12175" t="s">
        <v>795</v>
      </c>
      <c r="E12175" t="s">
        <v>796</v>
      </c>
      <c r="F12175">
        <v>1960</v>
      </c>
      <c r="G12175">
        <v>48.183</v>
      </c>
    </row>
    <row r="12176" spans="1:7" x14ac:dyDescent="0.25">
      <c r="A12176" s="2" t="str">
        <f t="shared" si="190"/>
        <v>Zimbabwe 1961</v>
      </c>
      <c r="B12176" t="s">
        <v>733</v>
      </c>
      <c r="C12176" t="s">
        <v>335</v>
      </c>
      <c r="D12176" t="s">
        <v>795</v>
      </c>
      <c r="E12176" t="s">
        <v>796</v>
      </c>
      <c r="F12176">
        <v>1961</v>
      </c>
      <c r="G12176">
        <v>48.183999999999997</v>
      </c>
    </row>
    <row r="12177" spans="1:7" x14ac:dyDescent="0.25">
      <c r="A12177" s="2" t="str">
        <f t="shared" si="190"/>
        <v>Zimbabwe 1962</v>
      </c>
      <c r="B12177" t="s">
        <v>733</v>
      </c>
      <c r="C12177" t="s">
        <v>335</v>
      </c>
      <c r="D12177" t="s">
        <v>795</v>
      </c>
      <c r="E12177" t="s">
        <v>796</v>
      </c>
      <c r="F12177">
        <v>1962</v>
      </c>
      <c r="G12177">
        <v>48.152999999999999</v>
      </c>
    </row>
    <row r="12178" spans="1:7" x14ac:dyDescent="0.25">
      <c r="A12178" s="2" t="str">
        <f t="shared" si="190"/>
        <v>Zimbabwe 1963</v>
      </c>
      <c r="B12178" t="s">
        <v>733</v>
      </c>
      <c r="C12178" t="s">
        <v>335</v>
      </c>
      <c r="D12178" t="s">
        <v>795</v>
      </c>
      <c r="E12178" t="s">
        <v>796</v>
      </c>
      <c r="F12178">
        <v>1963</v>
      </c>
      <c r="G12178">
        <v>48.084000000000003</v>
      </c>
    </row>
    <row r="12179" spans="1:7" x14ac:dyDescent="0.25">
      <c r="A12179" s="2" t="str">
        <f t="shared" si="190"/>
        <v>Zimbabwe 1964</v>
      </c>
      <c r="B12179" t="s">
        <v>733</v>
      </c>
      <c r="C12179" t="s">
        <v>335</v>
      </c>
      <c r="D12179" t="s">
        <v>795</v>
      </c>
      <c r="E12179" t="s">
        <v>796</v>
      </c>
      <c r="F12179">
        <v>1964</v>
      </c>
      <c r="G12179">
        <v>47.981000000000002</v>
      </c>
    </row>
    <row r="12180" spans="1:7" x14ac:dyDescent="0.25">
      <c r="A12180" s="2" t="str">
        <f t="shared" si="190"/>
        <v>Zimbabwe 1965</v>
      </c>
      <c r="B12180" t="s">
        <v>733</v>
      </c>
      <c r="C12180" t="s">
        <v>335</v>
      </c>
      <c r="D12180" t="s">
        <v>795</v>
      </c>
      <c r="E12180" t="s">
        <v>796</v>
      </c>
      <c r="F12180">
        <v>1965</v>
      </c>
      <c r="G12180">
        <v>47.856000000000002</v>
      </c>
    </row>
    <row r="12181" spans="1:7" x14ac:dyDescent="0.25">
      <c r="A12181" s="2" t="str">
        <f t="shared" si="190"/>
        <v>Zimbabwe 1966</v>
      </c>
      <c r="B12181" t="s">
        <v>733</v>
      </c>
      <c r="C12181" t="s">
        <v>335</v>
      </c>
      <c r="D12181" t="s">
        <v>795</v>
      </c>
      <c r="E12181" t="s">
        <v>796</v>
      </c>
      <c r="F12181">
        <v>1966</v>
      </c>
      <c r="G12181">
        <v>47.726999999999997</v>
      </c>
    </row>
    <row r="12182" spans="1:7" x14ac:dyDescent="0.25">
      <c r="A12182" s="2" t="str">
        <f t="shared" si="190"/>
        <v>Zimbabwe 1967</v>
      </c>
      <c r="B12182" t="s">
        <v>733</v>
      </c>
      <c r="C12182" t="s">
        <v>335</v>
      </c>
      <c r="D12182" t="s">
        <v>795</v>
      </c>
      <c r="E12182" t="s">
        <v>796</v>
      </c>
      <c r="F12182">
        <v>1967</v>
      </c>
      <c r="G12182">
        <v>47.616999999999997</v>
      </c>
    </row>
    <row r="12183" spans="1:7" x14ac:dyDescent="0.25">
      <c r="A12183" s="2" t="str">
        <f t="shared" si="190"/>
        <v>Zimbabwe 1968</v>
      </c>
      <c r="B12183" t="s">
        <v>733</v>
      </c>
      <c r="C12183" t="s">
        <v>335</v>
      </c>
      <c r="D12183" t="s">
        <v>795</v>
      </c>
      <c r="E12183" t="s">
        <v>796</v>
      </c>
      <c r="F12183">
        <v>1968</v>
      </c>
      <c r="G12183">
        <v>47.539000000000001</v>
      </c>
    </row>
    <row r="12184" spans="1:7" x14ac:dyDescent="0.25">
      <c r="A12184" s="2" t="str">
        <f t="shared" si="190"/>
        <v>Zimbabwe 1969</v>
      </c>
      <c r="B12184" t="s">
        <v>733</v>
      </c>
      <c r="C12184" t="s">
        <v>335</v>
      </c>
      <c r="D12184" t="s">
        <v>795</v>
      </c>
      <c r="E12184" t="s">
        <v>796</v>
      </c>
      <c r="F12184">
        <v>1969</v>
      </c>
      <c r="G12184">
        <v>47.497999999999998</v>
      </c>
    </row>
    <row r="12185" spans="1:7" x14ac:dyDescent="0.25">
      <c r="A12185" s="2" t="str">
        <f t="shared" si="190"/>
        <v>Zimbabwe 1970</v>
      </c>
      <c r="B12185" t="s">
        <v>733</v>
      </c>
      <c r="C12185" t="s">
        <v>335</v>
      </c>
      <c r="D12185" t="s">
        <v>795</v>
      </c>
      <c r="E12185" t="s">
        <v>796</v>
      </c>
      <c r="F12185">
        <v>1970</v>
      </c>
      <c r="G12185">
        <v>47.500999999999998</v>
      </c>
    </row>
    <row r="12186" spans="1:7" x14ac:dyDescent="0.25">
      <c r="A12186" s="2" t="str">
        <f t="shared" si="190"/>
        <v>Zimbabwe 1971</v>
      </c>
      <c r="B12186" t="s">
        <v>733</v>
      </c>
      <c r="C12186" t="s">
        <v>335</v>
      </c>
      <c r="D12186" t="s">
        <v>795</v>
      </c>
      <c r="E12186" t="s">
        <v>796</v>
      </c>
      <c r="F12186">
        <v>1971</v>
      </c>
      <c r="G12186">
        <v>47.552</v>
      </c>
    </row>
    <row r="12187" spans="1:7" x14ac:dyDescent="0.25">
      <c r="A12187" s="2" t="str">
        <f t="shared" si="190"/>
        <v>Zimbabwe 1972</v>
      </c>
      <c r="B12187" t="s">
        <v>733</v>
      </c>
      <c r="C12187" t="s">
        <v>335</v>
      </c>
      <c r="D12187" t="s">
        <v>795</v>
      </c>
      <c r="E12187" t="s">
        <v>796</v>
      </c>
      <c r="F12187">
        <v>1972</v>
      </c>
      <c r="G12187">
        <v>47.633000000000003</v>
      </c>
    </row>
    <row r="12188" spans="1:7" x14ac:dyDescent="0.25">
      <c r="A12188" s="2" t="str">
        <f t="shared" si="190"/>
        <v>Zimbabwe 1973</v>
      </c>
      <c r="B12188" t="s">
        <v>733</v>
      </c>
      <c r="C12188" t="s">
        <v>335</v>
      </c>
      <c r="D12188" t="s">
        <v>795</v>
      </c>
      <c r="E12188" t="s">
        <v>796</v>
      </c>
      <c r="F12188">
        <v>1973</v>
      </c>
      <c r="G12188">
        <v>47.722000000000001</v>
      </c>
    </row>
    <row r="12189" spans="1:7" x14ac:dyDescent="0.25">
      <c r="A12189" s="2" t="str">
        <f t="shared" si="190"/>
        <v>Zimbabwe 1974</v>
      </c>
      <c r="B12189" t="s">
        <v>733</v>
      </c>
      <c r="C12189" t="s">
        <v>335</v>
      </c>
      <c r="D12189" t="s">
        <v>795</v>
      </c>
      <c r="E12189" t="s">
        <v>796</v>
      </c>
      <c r="F12189">
        <v>1974</v>
      </c>
      <c r="G12189">
        <v>47.795999999999999</v>
      </c>
    </row>
    <row r="12190" spans="1:7" x14ac:dyDescent="0.25">
      <c r="A12190" s="2" t="str">
        <f t="shared" si="190"/>
        <v>Zimbabwe 1975</v>
      </c>
      <c r="B12190" t="s">
        <v>733</v>
      </c>
      <c r="C12190" t="s">
        <v>335</v>
      </c>
      <c r="D12190" t="s">
        <v>795</v>
      </c>
      <c r="E12190" t="s">
        <v>796</v>
      </c>
      <c r="F12190">
        <v>1975</v>
      </c>
      <c r="G12190">
        <v>47.83</v>
      </c>
    </row>
    <row r="12191" spans="1:7" x14ac:dyDescent="0.25">
      <c r="A12191" s="2" t="str">
        <f t="shared" si="190"/>
        <v>Zimbabwe 1976</v>
      </c>
      <c r="B12191" t="s">
        <v>733</v>
      </c>
      <c r="C12191" t="s">
        <v>335</v>
      </c>
      <c r="D12191" t="s">
        <v>795</v>
      </c>
      <c r="E12191" t="s">
        <v>796</v>
      </c>
      <c r="F12191">
        <v>1976</v>
      </c>
      <c r="G12191">
        <v>47.802999999999997</v>
      </c>
    </row>
    <row r="12192" spans="1:7" x14ac:dyDescent="0.25">
      <c r="A12192" s="2" t="str">
        <f t="shared" si="190"/>
        <v>Zimbabwe 1977</v>
      </c>
      <c r="B12192" t="s">
        <v>733</v>
      </c>
      <c r="C12192" t="s">
        <v>335</v>
      </c>
      <c r="D12192" t="s">
        <v>795</v>
      </c>
      <c r="E12192" t="s">
        <v>796</v>
      </c>
      <c r="F12192">
        <v>1977</v>
      </c>
      <c r="G12192">
        <v>47.692999999999998</v>
      </c>
    </row>
    <row r="12193" spans="1:7" x14ac:dyDescent="0.25">
      <c r="A12193" s="2" t="str">
        <f t="shared" si="190"/>
        <v>Zimbabwe 1978</v>
      </c>
      <c r="B12193" t="s">
        <v>733</v>
      </c>
      <c r="C12193" t="s">
        <v>335</v>
      </c>
      <c r="D12193" t="s">
        <v>795</v>
      </c>
      <c r="E12193" t="s">
        <v>796</v>
      </c>
      <c r="F12193">
        <v>1978</v>
      </c>
      <c r="G12193">
        <v>47.482999999999997</v>
      </c>
    </row>
    <row r="12194" spans="1:7" x14ac:dyDescent="0.25">
      <c r="A12194" s="2" t="str">
        <f t="shared" si="190"/>
        <v>Zimbabwe 1979</v>
      </c>
      <c r="B12194" t="s">
        <v>733</v>
      </c>
      <c r="C12194" t="s">
        <v>335</v>
      </c>
      <c r="D12194" t="s">
        <v>795</v>
      </c>
      <c r="E12194" t="s">
        <v>796</v>
      </c>
      <c r="F12194">
        <v>1979</v>
      </c>
      <c r="G12194">
        <v>47.155999999999999</v>
      </c>
    </row>
    <row r="12195" spans="1:7" x14ac:dyDescent="0.25">
      <c r="A12195" s="2" t="str">
        <f t="shared" si="190"/>
        <v>Zimbabwe 1980</v>
      </c>
      <c r="B12195" t="s">
        <v>733</v>
      </c>
      <c r="C12195" t="s">
        <v>335</v>
      </c>
      <c r="D12195" t="s">
        <v>795</v>
      </c>
      <c r="E12195" t="s">
        <v>796</v>
      </c>
      <c r="F12195">
        <v>1980</v>
      </c>
      <c r="G12195">
        <v>46.688000000000002</v>
      </c>
    </row>
    <row r="12196" spans="1:7" x14ac:dyDescent="0.25">
      <c r="A12196" s="2" t="str">
        <f t="shared" si="190"/>
        <v>Zimbabwe 1981</v>
      </c>
      <c r="B12196" t="s">
        <v>733</v>
      </c>
      <c r="C12196" t="s">
        <v>335</v>
      </c>
      <c r="D12196" t="s">
        <v>795</v>
      </c>
      <c r="E12196" t="s">
        <v>796</v>
      </c>
      <c r="F12196">
        <v>1981</v>
      </c>
      <c r="G12196">
        <v>46.063000000000002</v>
      </c>
    </row>
    <row r="12197" spans="1:7" x14ac:dyDescent="0.25">
      <c r="A12197" s="2" t="str">
        <f t="shared" si="190"/>
        <v>Zimbabwe 1982</v>
      </c>
      <c r="B12197" t="s">
        <v>733</v>
      </c>
      <c r="C12197" t="s">
        <v>335</v>
      </c>
      <c r="D12197" t="s">
        <v>795</v>
      </c>
      <c r="E12197" t="s">
        <v>796</v>
      </c>
      <c r="F12197">
        <v>1982</v>
      </c>
      <c r="G12197">
        <v>45.290999999999997</v>
      </c>
    </row>
    <row r="12198" spans="1:7" x14ac:dyDescent="0.25">
      <c r="A12198" s="2" t="str">
        <f t="shared" si="190"/>
        <v>Zimbabwe 1983</v>
      </c>
      <c r="B12198" t="s">
        <v>733</v>
      </c>
      <c r="C12198" t="s">
        <v>335</v>
      </c>
      <c r="D12198" t="s">
        <v>795</v>
      </c>
      <c r="E12198" t="s">
        <v>796</v>
      </c>
      <c r="F12198">
        <v>1983</v>
      </c>
      <c r="G12198">
        <v>44.395000000000003</v>
      </c>
    </row>
    <row r="12199" spans="1:7" x14ac:dyDescent="0.25">
      <c r="A12199" s="2" t="str">
        <f t="shared" si="190"/>
        <v>Zimbabwe 1984</v>
      </c>
      <c r="B12199" t="s">
        <v>733</v>
      </c>
      <c r="C12199" t="s">
        <v>335</v>
      </c>
      <c r="D12199" t="s">
        <v>795</v>
      </c>
      <c r="E12199" t="s">
        <v>796</v>
      </c>
      <c r="F12199">
        <v>1984</v>
      </c>
      <c r="G12199">
        <v>43.399000000000001</v>
      </c>
    </row>
    <row r="12200" spans="1:7" x14ac:dyDescent="0.25">
      <c r="A12200" s="2" t="str">
        <f t="shared" si="190"/>
        <v>Zimbabwe 1985</v>
      </c>
      <c r="B12200" t="s">
        <v>733</v>
      </c>
      <c r="C12200" t="s">
        <v>335</v>
      </c>
      <c r="D12200" t="s">
        <v>795</v>
      </c>
      <c r="E12200" t="s">
        <v>796</v>
      </c>
      <c r="F12200">
        <v>1985</v>
      </c>
      <c r="G12200">
        <v>42.335999999999999</v>
      </c>
    </row>
    <row r="12201" spans="1:7" x14ac:dyDescent="0.25">
      <c r="A12201" s="2" t="str">
        <f t="shared" si="190"/>
        <v>Zimbabwe 1986</v>
      </c>
      <c r="B12201" t="s">
        <v>733</v>
      </c>
      <c r="C12201" t="s">
        <v>335</v>
      </c>
      <c r="D12201" t="s">
        <v>795</v>
      </c>
      <c r="E12201" t="s">
        <v>796</v>
      </c>
      <c r="F12201">
        <v>1986</v>
      </c>
      <c r="G12201">
        <v>41.237000000000002</v>
      </c>
    </row>
    <row r="12202" spans="1:7" x14ac:dyDescent="0.25">
      <c r="A12202" s="2" t="str">
        <f t="shared" si="190"/>
        <v>Zimbabwe 1987</v>
      </c>
      <c r="B12202" t="s">
        <v>733</v>
      </c>
      <c r="C12202" t="s">
        <v>335</v>
      </c>
      <c r="D12202" t="s">
        <v>795</v>
      </c>
      <c r="E12202" t="s">
        <v>796</v>
      </c>
      <c r="F12202">
        <v>1987</v>
      </c>
      <c r="G12202">
        <v>40.14</v>
      </c>
    </row>
    <row r="12203" spans="1:7" x14ac:dyDescent="0.25">
      <c r="A12203" s="2" t="str">
        <f t="shared" si="190"/>
        <v>Zimbabwe 1988</v>
      </c>
      <c r="B12203" t="s">
        <v>733</v>
      </c>
      <c r="C12203" t="s">
        <v>335</v>
      </c>
      <c r="D12203" t="s">
        <v>795</v>
      </c>
      <c r="E12203" t="s">
        <v>796</v>
      </c>
      <c r="F12203">
        <v>1988</v>
      </c>
      <c r="G12203">
        <v>39.08</v>
      </c>
    </row>
    <row r="12204" spans="1:7" x14ac:dyDescent="0.25">
      <c r="A12204" s="2" t="str">
        <f t="shared" si="190"/>
        <v>Zimbabwe 1989</v>
      </c>
      <c r="B12204" t="s">
        <v>733</v>
      </c>
      <c r="C12204" t="s">
        <v>335</v>
      </c>
      <c r="D12204" t="s">
        <v>795</v>
      </c>
      <c r="E12204" t="s">
        <v>796</v>
      </c>
      <c r="F12204">
        <v>1989</v>
      </c>
      <c r="G12204">
        <v>38.084000000000003</v>
      </c>
    </row>
    <row r="12205" spans="1:7" x14ac:dyDescent="0.25">
      <c r="A12205" s="2" t="str">
        <f t="shared" si="190"/>
        <v>Zimbabwe 1990</v>
      </c>
      <c r="B12205" t="s">
        <v>733</v>
      </c>
      <c r="C12205" t="s">
        <v>335</v>
      </c>
      <c r="D12205" t="s">
        <v>795</v>
      </c>
      <c r="E12205" t="s">
        <v>796</v>
      </c>
      <c r="F12205">
        <v>1990</v>
      </c>
      <c r="G12205">
        <v>37.171999999999997</v>
      </c>
    </row>
    <row r="12206" spans="1:7" x14ac:dyDescent="0.25">
      <c r="A12206" s="2" t="str">
        <f t="shared" si="190"/>
        <v>Zimbabwe 1991</v>
      </c>
      <c r="B12206" t="s">
        <v>733</v>
      </c>
      <c r="C12206" t="s">
        <v>335</v>
      </c>
      <c r="D12206" t="s">
        <v>795</v>
      </c>
      <c r="E12206" t="s">
        <v>796</v>
      </c>
      <c r="F12206">
        <v>1991</v>
      </c>
      <c r="G12206">
        <v>36.35</v>
      </c>
    </row>
    <row r="12207" spans="1:7" x14ac:dyDescent="0.25">
      <c r="A12207" s="2" t="str">
        <f t="shared" si="190"/>
        <v>Zimbabwe 1992</v>
      </c>
      <c r="B12207" t="s">
        <v>733</v>
      </c>
      <c r="C12207" t="s">
        <v>335</v>
      </c>
      <c r="D12207" t="s">
        <v>795</v>
      </c>
      <c r="E12207" t="s">
        <v>796</v>
      </c>
      <c r="F12207">
        <v>1992</v>
      </c>
      <c r="G12207">
        <v>35.606000000000002</v>
      </c>
    </row>
    <row r="12208" spans="1:7" x14ac:dyDescent="0.25">
      <c r="A12208" s="2" t="str">
        <f t="shared" si="190"/>
        <v>Zimbabwe 1993</v>
      </c>
      <c r="B12208" t="s">
        <v>733</v>
      </c>
      <c r="C12208" t="s">
        <v>335</v>
      </c>
      <c r="D12208" t="s">
        <v>795</v>
      </c>
      <c r="E12208" t="s">
        <v>796</v>
      </c>
      <c r="F12208">
        <v>1993</v>
      </c>
      <c r="G12208">
        <v>34.930999999999997</v>
      </c>
    </row>
    <row r="12209" spans="1:7" x14ac:dyDescent="0.25">
      <c r="A12209" s="2" t="str">
        <f t="shared" si="190"/>
        <v>Zimbabwe 1994</v>
      </c>
      <c r="B12209" t="s">
        <v>733</v>
      </c>
      <c r="C12209" t="s">
        <v>335</v>
      </c>
      <c r="D12209" t="s">
        <v>795</v>
      </c>
      <c r="E12209" t="s">
        <v>796</v>
      </c>
      <c r="F12209">
        <v>1994</v>
      </c>
      <c r="G12209">
        <v>34.326000000000001</v>
      </c>
    </row>
    <row r="12210" spans="1:7" x14ac:dyDescent="0.25">
      <c r="A12210" s="2" t="str">
        <f t="shared" si="190"/>
        <v>Zimbabwe 1995</v>
      </c>
      <c r="B12210" t="s">
        <v>733</v>
      </c>
      <c r="C12210" t="s">
        <v>335</v>
      </c>
      <c r="D12210" t="s">
        <v>795</v>
      </c>
      <c r="E12210" t="s">
        <v>796</v>
      </c>
      <c r="F12210">
        <v>1995</v>
      </c>
      <c r="G12210">
        <v>33.792000000000002</v>
      </c>
    </row>
    <row r="12211" spans="1:7" x14ac:dyDescent="0.25">
      <c r="A12211" s="2" t="str">
        <f t="shared" si="190"/>
        <v>Zimbabwe 1996</v>
      </c>
      <c r="B12211" t="s">
        <v>733</v>
      </c>
      <c r="C12211" t="s">
        <v>335</v>
      </c>
      <c r="D12211" t="s">
        <v>795</v>
      </c>
      <c r="E12211" t="s">
        <v>796</v>
      </c>
      <c r="F12211">
        <v>1996</v>
      </c>
      <c r="G12211">
        <v>33.329000000000001</v>
      </c>
    </row>
    <row r="12212" spans="1:7" x14ac:dyDescent="0.25">
      <c r="A12212" s="2" t="str">
        <f t="shared" si="190"/>
        <v>Zimbabwe 1997</v>
      </c>
      <c r="B12212" t="s">
        <v>733</v>
      </c>
      <c r="C12212" t="s">
        <v>335</v>
      </c>
      <c r="D12212" t="s">
        <v>795</v>
      </c>
      <c r="E12212" t="s">
        <v>796</v>
      </c>
      <c r="F12212">
        <v>1997</v>
      </c>
      <c r="G12212">
        <v>32.932000000000002</v>
      </c>
    </row>
    <row r="12213" spans="1:7" x14ac:dyDescent="0.25">
      <c r="A12213" s="2" t="str">
        <f t="shared" si="190"/>
        <v>Zimbabwe 1998</v>
      </c>
      <c r="B12213" t="s">
        <v>733</v>
      </c>
      <c r="C12213" t="s">
        <v>335</v>
      </c>
      <c r="D12213" t="s">
        <v>795</v>
      </c>
      <c r="E12213" t="s">
        <v>796</v>
      </c>
      <c r="F12213">
        <v>1998</v>
      </c>
      <c r="G12213">
        <v>32.598999999999997</v>
      </c>
    </row>
    <row r="12214" spans="1:7" x14ac:dyDescent="0.25">
      <c r="A12214" s="2" t="str">
        <f t="shared" si="190"/>
        <v>Zimbabwe 1999</v>
      </c>
      <c r="B12214" t="s">
        <v>733</v>
      </c>
      <c r="C12214" t="s">
        <v>335</v>
      </c>
      <c r="D12214" t="s">
        <v>795</v>
      </c>
      <c r="E12214" t="s">
        <v>796</v>
      </c>
      <c r="F12214">
        <v>1999</v>
      </c>
      <c r="G12214">
        <v>32.33</v>
      </c>
    </row>
    <row r="12215" spans="1:7" x14ac:dyDescent="0.25">
      <c r="A12215" s="2" t="str">
        <f t="shared" si="190"/>
        <v>Zimbabwe 2000</v>
      </c>
      <c r="B12215" t="s">
        <v>733</v>
      </c>
      <c r="C12215" t="s">
        <v>335</v>
      </c>
      <c r="D12215" t="s">
        <v>795</v>
      </c>
      <c r="E12215" t="s">
        <v>796</v>
      </c>
      <c r="F12215">
        <v>2000</v>
      </c>
      <c r="G12215">
        <v>32.134</v>
      </c>
    </row>
    <row r="12216" spans="1:7" x14ac:dyDescent="0.25">
      <c r="A12216" s="2" t="str">
        <f t="shared" si="190"/>
        <v>Zimbabwe 2001</v>
      </c>
      <c r="B12216" t="s">
        <v>733</v>
      </c>
      <c r="C12216" t="s">
        <v>335</v>
      </c>
      <c r="D12216" t="s">
        <v>795</v>
      </c>
      <c r="E12216" t="s">
        <v>796</v>
      </c>
      <c r="F12216">
        <v>2001</v>
      </c>
      <c r="G12216">
        <v>32.027999999999999</v>
      </c>
    </row>
    <row r="12217" spans="1:7" x14ac:dyDescent="0.25">
      <c r="A12217" s="2" t="str">
        <f t="shared" si="190"/>
        <v>Zimbabwe 2002</v>
      </c>
      <c r="B12217" t="s">
        <v>733</v>
      </c>
      <c r="C12217" t="s">
        <v>335</v>
      </c>
      <c r="D12217" t="s">
        <v>795</v>
      </c>
      <c r="E12217" t="s">
        <v>796</v>
      </c>
      <c r="F12217">
        <v>2002</v>
      </c>
      <c r="G12217">
        <v>32.01</v>
      </c>
    </row>
    <row r="12218" spans="1:7" x14ac:dyDescent="0.25">
      <c r="A12218" s="2" t="str">
        <f t="shared" si="190"/>
        <v>Zimbabwe 2003</v>
      </c>
      <c r="B12218" t="s">
        <v>733</v>
      </c>
      <c r="C12218" t="s">
        <v>335</v>
      </c>
      <c r="D12218" t="s">
        <v>795</v>
      </c>
      <c r="E12218" t="s">
        <v>796</v>
      </c>
      <c r="F12218">
        <v>2003</v>
      </c>
      <c r="G12218">
        <v>32.067999999999998</v>
      </c>
    </row>
    <row r="12219" spans="1:7" x14ac:dyDescent="0.25">
      <c r="A12219" s="2" t="str">
        <f t="shared" si="190"/>
        <v>Zimbabwe 2004</v>
      </c>
      <c r="B12219" t="s">
        <v>733</v>
      </c>
      <c r="C12219" t="s">
        <v>335</v>
      </c>
      <c r="D12219" t="s">
        <v>795</v>
      </c>
      <c r="E12219" t="s">
        <v>796</v>
      </c>
      <c r="F12219">
        <v>2004</v>
      </c>
      <c r="G12219">
        <v>32.18</v>
      </c>
    </row>
    <row r="12220" spans="1:7" x14ac:dyDescent="0.25">
      <c r="A12220" s="2" t="str">
        <f t="shared" si="190"/>
        <v>Zimbabwe 2005</v>
      </c>
      <c r="B12220" t="s">
        <v>733</v>
      </c>
      <c r="C12220" t="s">
        <v>335</v>
      </c>
      <c r="D12220" t="s">
        <v>795</v>
      </c>
      <c r="E12220" t="s">
        <v>796</v>
      </c>
      <c r="F12220">
        <v>2005</v>
      </c>
      <c r="G12220">
        <v>32.31</v>
      </c>
    </row>
    <row r="12221" spans="1:7" x14ac:dyDescent="0.25">
      <c r="A12221" s="2" t="str">
        <f t="shared" si="190"/>
        <v>Zimbabwe 2006</v>
      </c>
      <c r="B12221" t="s">
        <v>733</v>
      </c>
      <c r="C12221" t="s">
        <v>335</v>
      </c>
      <c r="D12221" t="s">
        <v>795</v>
      </c>
      <c r="E12221" t="s">
        <v>796</v>
      </c>
      <c r="F12221">
        <v>2006</v>
      </c>
      <c r="G12221">
        <v>32.420999999999999</v>
      </c>
    </row>
    <row r="12222" spans="1:7" x14ac:dyDescent="0.25">
      <c r="A12222" s="2" t="str">
        <f t="shared" si="190"/>
        <v>Zimbabwe 2007</v>
      </c>
      <c r="B12222" t="s">
        <v>733</v>
      </c>
      <c r="C12222" t="s">
        <v>335</v>
      </c>
      <c r="D12222" t="s">
        <v>795</v>
      </c>
      <c r="E12222" t="s">
        <v>796</v>
      </c>
      <c r="F12222">
        <v>2007</v>
      </c>
      <c r="G12222">
        <v>32.481000000000002</v>
      </c>
    </row>
    <row r="12223" spans="1:7" x14ac:dyDescent="0.25">
      <c r="A12223" s="2" t="str">
        <f t="shared" si="190"/>
        <v>Zimbabwe 2008</v>
      </c>
      <c r="B12223" t="s">
        <v>733</v>
      </c>
      <c r="C12223" t="s">
        <v>335</v>
      </c>
      <c r="D12223" t="s">
        <v>795</v>
      </c>
      <c r="E12223" t="s">
        <v>796</v>
      </c>
      <c r="F12223">
        <v>2008</v>
      </c>
      <c r="G12223">
        <v>32.466000000000001</v>
      </c>
    </row>
    <row r="12224" spans="1:7" x14ac:dyDescent="0.25">
      <c r="A12224" s="2" t="str">
        <f t="shared" si="190"/>
        <v>Zimbabwe 2009</v>
      </c>
      <c r="B12224" t="s">
        <v>733</v>
      </c>
      <c r="C12224" t="s">
        <v>335</v>
      </c>
      <c r="D12224" t="s">
        <v>795</v>
      </c>
      <c r="E12224" t="s">
        <v>796</v>
      </c>
      <c r="F12224">
        <v>2009</v>
      </c>
      <c r="G12224">
        <v>32.362000000000002</v>
      </c>
    </row>
    <row r="12225" spans="1:7" x14ac:dyDescent="0.25">
      <c r="A12225" s="2" t="str">
        <f t="shared" si="190"/>
        <v>Zimbabwe 2010</v>
      </c>
      <c r="B12225" t="s">
        <v>733</v>
      </c>
      <c r="C12225" t="s">
        <v>335</v>
      </c>
      <c r="D12225" t="s">
        <v>795</v>
      </c>
      <c r="E12225" t="s">
        <v>796</v>
      </c>
      <c r="F12225">
        <v>2010</v>
      </c>
      <c r="G12225">
        <v>32.17</v>
      </c>
    </row>
    <row r="12226" spans="1:7" x14ac:dyDescent="0.25">
      <c r="A12226" s="2" t="str">
        <f t="shared" si="190"/>
        <v>Zimbabwe 2011</v>
      </c>
      <c r="B12226" t="s">
        <v>733</v>
      </c>
      <c r="C12226" t="s">
        <v>335</v>
      </c>
      <c r="D12226" t="s">
        <v>795</v>
      </c>
      <c r="E12226" t="s">
        <v>796</v>
      </c>
      <c r="F12226">
        <v>2011</v>
      </c>
      <c r="G12226">
        <v>31.905000000000001</v>
      </c>
    </row>
    <row r="12227" spans="1:7" x14ac:dyDescent="0.25">
      <c r="A12227" s="2" t="str">
        <f t="shared" ref="A12227" si="191">CONCATENATE(B12227," ",F12227)</f>
        <v>Zimbabwe 2012</v>
      </c>
      <c r="B12227" t="s">
        <v>733</v>
      </c>
      <c r="C12227" t="s">
        <v>335</v>
      </c>
      <c r="D12227" t="s">
        <v>795</v>
      </c>
      <c r="E12227" t="s">
        <v>796</v>
      </c>
      <c r="F12227">
        <v>2012</v>
      </c>
      <c r="G12227">
        <v>31.594000000000001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259"/>
  <sheetViews>
    <sheetView workbookViewId="0">
      <selection activeCell="E2" sqref="E2"/>
    </sheetView>
  </sheetViews>
  <sheetFormatPr defaultRowHeight="15" x14ac:dyDescent="0.25"/>
  <sheetData>
    <row r="1" spans="1:58" x14ac:dyDescent="0.25">
      <c r="A1" s="3" t="s">
        <v>713</v>
      </c>
      <c r="B1" s="3" t="s">
        <v>476</v>
      </c>
      <c r="C1" s="3" t="s">
        <v>220</v>
      </c>
      <c r="D1" s="3" t="s">
        <v>720</v>
      </c>
      <c r="E1" s="3" t="s">
        <v>654</v>
      </c>
      <c r="F1" s="3" t="s">
        <v>127</v>
      </c>
      <c r="G1" s="3" t="s">
        <v>184</v>
      </c>
      <c r="H1" s="3" t="s">
        <v>252</v>
      </c>
      <c r="I1" s="3" t="s">
        <v>312</v>
      </c>
      <c r="J1" s="3" t="s">
        <v>533</v>
      </c>
      <c r="K1" s="3" t="s">
        <v>600</v>
      </c>
      <c r="L1" s="3" t="s">
        <v>655</v>
      </c>
      <c r="M1" s="3" t="s">
        <v>708</v>
      </c>
      <c r="N1" s="3" t="s">
        <v>186</v>
      </c>
      <c r="O1" s="3" t="s">
        <v>719</v>
      </c>
      <c r="P1" s="3" t="s">
        <v>33</v>
      </c>
      <c r="Q1" s="3" t="s">
        <v>265</v>
      </c>
      <c r="R1" s="3" t="s">
        <v>326</v>
      </c>
      <c r="S1" s="3" t="s">
        <v>373</v>
      </c>
      <c r="T1" s="3" t="s">
        <v>432</v>
      </c>
      <c r="U1" s="3" t="s">
        <v>672</v>
      </c>
      <c r="V1" s="3" t="s">
        <v>725</v>
      </c>
      <c r="W1" s="3" t="s">
        <v>40</v>
      </c>
      <c r="X1" s="3" t="s">
        <v>108</v>
      </c>
      <c r="Y1" s="3" t="s">
        <v>56</v>
      </c>
      <c r="Z1" s="3" t="s">
        <v>124</v>
      </c>
      <c r="AA1" s="3" t="s">
        <v>177</v>
      </c>
      <c r="AB1" s="3" t="s">
        <v>387</v>
      </c>
      <c r="AC1" s="3" t="s">
        <v>449</v>
      </c>
      <c r="AD1" s="3" t="s">
        <v>528</v>
      </c>
      <c r="AE1" s="3" t="s">
        <v>595</v>
      </c>
      <c r="AF1" s="3" t="s">
        <v>60</v>
      </c>
      <c r="AG1" s="3" t="s">
        <v>128</v>
      </c>
      <c r="AH1" s="3" t="s">
        <v>185</v>
      </c>
      <c r="AI1" s="3" t="s">
        <v>138</v>
      </c>
      <c r="AJ1" s="3" t="s">
        <v>196</v>
      </c>
      <c r="AK1" s="3" t="s">
        <v>262</v>
      </c>
      <c r="AL1" s="3" t="s">
        <v>320</v>
      </c>
      <c r="AM1" s="3" t="s">
        <v>545</v>
      </c>
      <c r="AN1" s="3" t="s">
        <v>607</v>
      </c>
      <c r="AO1" s="3" t="s">
        <v>670</v>
      </c>
      <c r="AP1" s="3" t="s">
        <v>721</v>
      </c>
      <c r="AQ1" s="3" t="s">
        <v>201</v>
      </c>
      <c r="AR1" s="3" t="s">
        <v>266</v>
      </c>
      <c r="AS1" s="3" t="s">
        <v>571</v>
      </c>
      <c r="AT1" s="3" t="s">
        <v>630</v>
      </c>
      <c r="AU1" s="3" t="s">
        <v>101</v>
      </c>
      <c r="AV1" s="3" t="s">
        <v>161</v>
      </c>
      <c r="AW1" s="3" t="s">
        <v>226</v>
      </c>
      <c r="AX1" s="3" t="s">
        <v>292</v>
      </c>
      <c r="AY1" s="3" t="s">
        <v>508</v>
      </c>
      <c r="AZ1" s="3" t="s">
        <v>577</v>
      </c>
      <c r="BA1" s="3" t="s">
        <v>635</v>
      </c>
      <c r="BB1" s="3" t="s">
        <v>103</v>
      </c>
      <c r="BC1" s="3" t="s">
        <v>644</v>
      </c>
      <c r="BD1" s="3" t="s">
        <v>699</v>
      </c>
      <c r="BE1" s="3" t="s">
        <v>18</v>
      </c>
      <c r="BF1" s="3" t="s">
        <v>240</v>
      </c>
    </row>
    <row r="2" spans="1:58" x14ac:dyDescent="0.25">
      <c r="A2" s="3" t="s">
        <v>514</v>
      </c>
      <c r="B2" s="3" t="s">
        <v>13</v>
      </c>
      <c r="C2" s="3" t="s">
        <v>802</v>
      </c>
      <c r="D2" s="3" t="s">
        <v>803</v>
      </c>
      <c r="E2" s="3">
        <v>6.3890000000000002</v>
      </c>
      <c r="F2" s="3">
        <v>6.2430000000000003</v>
      </c>
      <c r="G2" s="3">
        <v>6.12</v>
      </c>
      <c r="H2" s="3">
        <v>6.0149999999999997</v>
      </c>
      <c r="I2" s="3">
        <v>5.9219999999999997</v>
      </c>
      <c r="J2" s="3">
        <v>5.8410000000000002</v>
      </c>
      <c r="K2" s="3">
        <v>5.7709999999999999</v>
      </c>
      <c r="L2" s="3">
        <v>5.7169999999999996</v>
      </c>
      <c r="M2" s="3">
        <v>5.6820000000000004</v>
      </c>
      <c r="N2" s="3">
        <v>5.6660000000000004</v>
      </c>
      <c r="O2" s="3">
        <v>5.6710000000000003</v>
      </c>
      <c r="P2" s="3">
        <v>5.6980000000000004</v>
      </c>
      <c r="Q2" s="3">
        <v>5.7460000000000004</v>
      </c>
      <c r="R2" s="3">
        <v>5.8120000000000003</v>
      </c>
      <c r="S2" s="3">
        <v>5.8920000000000003</v>
      </c>
      <c r="T2" s="3">
        <v>5.9809999999999999</v>
      </c>
      <c r="U2" s="3">
        <v>6.07</v>
      </c>
      <c r="V2" s="3">
        <v>6.157</v>
      </c>
      <c r="W2" s="3">
        <v>6.2370000000000001</v>
      </c>
      <c r="X2" s="3">
        <v>6.3090000000000002</v>
      </c>
      <c r="Y2" s="3">
        <v>6.3760000000000003</v>
      </c>
      <c r="Z2" s="3">
        <v>6.4450000000000003</v>
      </c>
      <c r="AA2" s="3">
        <v>6.5190000000000001</v>
      </c>
      <c r="AB2" s="3">
        <v>6.6029999999999998</v>
      </c>
      <c r="AC2" s="3">
        <v>6.694</v>
      </c>
      <c r="AD2" s="3">
        <v>6.7859999999999996</v>
      </c>
      <c r="AE2" s="3">
        <v>6.8739999999999997</v>
      </c>
      <c r="AF2" s="3">
        <v>6.9489999999999998</v>
      </c>
      <c r="AG2" s="3">
        <v>7.0069999999999997</v>
      </c>
      <c r="AH2" s="3">
        <v>7.0449999999999999</v>
      </c>
      <c r="AI2" s="3">
        <v>7.0609999999999999</v>
      </c>
      <c r="AJ2" s="3">
        <v>7.0570000000000004</v>
      </c>
      <c r="AK2" s="3">
        <v>7.0369999999999999</v>
      </c>
      <c r="AL2" s="3">
        <v>7.0069999999999997</v>
      </c>
      <c r="AM2" s="3">
        <v>6.9749999999999996</v>
      </c>
      <c r="AN2" s="3">
        <v>6.944</v>
      </c>
      <c r="AO2" s="3">
        <v>6.9219999999999997</v>
      </c>
      <c r="AP2" s="3">
        <v>6.9109999999999996</v>
      </c>
      <c r="AQ2" s="3">
        <v>6.9139999999999997</v>
      </c>
      <c r="AR2" s="3">
        <v>6.9340000000000002</v>
      </c>
      <c r="AS2" s="3">
        <v>6.97</v>
      </c>
      <c r="AT2" s="3">
        <v>7.02</v>
      </c>
      <c r="AU2" s="3">
        <v>7.08</v>
      </c>
      <c r="AV2" s="3">
        <v>7.1470000000000002</v>
      </c>
      <c r="AW2" s="3">
        <v>7.2220000000000004</v>
      </c>
      <c r="AX2" s="3">
        <v>7.3049999999999997</v>
      </c>
      <c r="AY2" s="3">
        <v>7.4</v>
      </c>
      <c r="AZ2" s="3">
        <v>7.508</v>
      </c>
      <c r="BA2" s="3">
        <v>7.6289999999999996</v>
      </c>
      <c r="BB2" s="3">
        <v>7.7629999999999999</v>
      </c>
      <c r="BC2" s="3">
        <v>7.9059999999999997</v>
      </c>
      <c r="BD2" s="3">
        <v>8.0549999999999997</v>
      </c>
      <c r="BE2" s="3">
        <v>8.2070000000000007</v>
      </c>
      <c r="BF2" s="3"/>
    </row>
    <row r="3" spans="1:58" x14ac:dyDescent="0.25">
      <c r="A3" s="3" t="s">
        <v>336</v>
      </c>
      <c r="B3" s="3" t="s">
        <v>729</v>
      </c>
      <c r="C3" s="3" t="s">
        <v>802</v>
      </c>
      <c r="D3" s="3" t="s">
        <v>803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v>3.8</v>
      </c>
      <c r="AX3" s="3">
        <v>3.6</v>
      </c>
      <c r="AY3" s="3">
        <v>3.3</v>
      </c>
      <c r="AZ3" s="3">
        <v>2.8</v>
      </c>
      <c r="BA3" s="3">
        <v>2.8</v>
      </c>
      <c r="BB3" s="3">
        <v>3.2</v>
      </c>
      <c r="BC3" s="3">
        <v>2.8</v>
      </c>
      <c r="BD3" s="3"/>
      <c r="BE3" s="3">
        <v>3.9</v>
      </c>
      <c r="BF3" s="3"/>
    </row>
    <row r="4" spans="1:58" x14ac:dyDescent="0.25">
      <c r="A4" s="3" t="s">
        <v>322</v>
      </c>
      <c r="B4" s="3" t="s">
        <v>626</v>
      </c>
      <c r="C4" s="3" t="s">
        <v>802</v>
      </c>
      <c r="D4" s="3" t="s">
        <v>803</v>
      </c>
      <c r="E4" s="3">
        <v>33.39</v>
      </c>
      <c r="F4" s="3">
        <v>32.773000000000003</v>
      </c>
      <c r="G4" s="3">
        <v>32.167999999999999</v>
      </c>
      <c r="H4" s="3">
        <v>31.571999999999999</v>
      </c>
      <c r="I4" s="3">
        <v>30.984000000000002</v>
      </c>
      <c r="J4" s="3">
        <v>30.402000000000001</v>
      </c>
      <c r="K4" s="3">
        <v>29.826000000000001</v>
      </c>
      <c r="L4" s="3">
        <v>29.257000000000001</v>
      </c>
      <c r="M4" s="3">
        <v>28.696000000000002</v>
      </c>
      <c r="N4" s="3">
        <v>28.143999999999998</v>
      </c>
      <c r="O4" s="3">
        <v>27.602</v>
      </c>
      <c r="P4" s="3">
        <v>27.074000000000002</v>
      </c>
      <c r="Q4" s="3">
        <v>26.56</v>
      </c>
      <c r="R4" s="3">
        <v>26.06</v>
      </c>
      <c r="S4" s="3">
        <v>25.568999999999999</v>
      </c>
      <c r="T4" s="3">
        <v>25.088999999999999</v>
      </c>
      <c r="U4" s="3">
        <v>24.617000000000001</v>
      </c>
      <c r="V4" s="3">
        <v>24.148</v>
      </c>
      <c r="W4" s="3">
        <v>23.677</v>
      </c>
      <c r="X4" s="3">
        <v>23.196000000000002</v>
      </c>
      <c r="Y4" s="3">
        <v>22.693000000000001</v>
      </c>
      <c r="Z4" s="3">
        <v>22.155000000000001</v>
      </c>
      <c r="AA4" s="3">
        <v>21.58</v>
      </c>
      <c r="AB4" s="3">
        <v>20.966999999999999</v>
      </c>
      <c r="AC4" s="3">
        <v>20.32</v>
      </c>
      <c r="AD4" s="3">
        <v>19.646999999999998</v>
      </c>
      <c r="AE4" s="3">
        <v>18.956</v>
      </c>
      <c r="AF4" s="3">
        <v>18.263999999999999</v>
      </c>
      <c r="AG4" s="3">
        <v>17.584</v>
      </c>
      <c r="AH4" s="3">
        <v>16.931000000000001</v>
      </c>
      <c r="AI4" s="3">
        <v>16.315000000000001</v>
      </c>
      <c r="AJ4" s="3">
        <v>15.746</v>
      </c>
      <c r="AK4" s="3">
        <v>15.223000000000001</v>
      </c>
      <c r="AL4" s="3">
        <v>14.744</v>
      </c>
      <c r="AM4" s="3">
        <v>14.308</v>
      </c>
      <c r="AN4" s="3">
        <v>13.913</v>
      </c>
      <c r="AO4" s="3">
        <v>13.555999999999999</v>
      </c>
      <c r="AP4" s="3">
        <v>13.227</v>
      </c>
      <c r="AQ4" s="3">
        <v>12.916</v>
      </c>
      <c r="AR4" s="3">
        <v>12.613</v>
      </c>
      <c r="AS4" s="3">
        <v>12.307</v>
      </c>
      <c r="AT4" s="3">
        <v>11.988</v>
      </c>
      <c r="AU4" s="3">
        <v>11.653</v>
      </c>
      <c r="AV4" s="3">
        <v>11.301</v>
      </c>
      <c r="AW4" s="3">
        <v>10.933</v>
      </c>
      <c r="AX4" s="3">
        <v>10.55</v>
      </c>
      <c r="AY4" s="3">
        <v>10.157999999999999</v>
      </c>
      <c r="AZ4" s="3">
        <v>9.7669999999999995</v>
      </c>
      <c r="BA4" s="3">
        <v>9.3859999999999992</v>
      </c>
      <c r="BB4" s="3">
        <v>9.0229999999999997</v>
      </c>
      <c r="BC4" s="3">
        <v>8.6839999999999993</v>
      </c>
      <c r="BD4" s="3">
        <v>8.375</v>
      </c>
      <c r="BE4" s="3">
        <v>8.0950000000000006</v>
      </c>
      <c r="BF4" s="3"/>
    </row>
    <row r="5" spans="1:58" x14ac:dyDescent="0.25">
      <c r="A5" s="3" t="s">
        <v>314</v>
      </c>
      <c r="B5" s="3" t="s">
        <v>17</v>
      </c>
      <c r="C5" s="3" t="s">
        <v>802</v>
      </c>
      <c r="D5" s="3" t="s">
        <v>803</v>
      </c>
      <c r="E5" s="3">
        <v>32.308999999999997</v>
      </c>
      <c r="F5" s="3">
        <v>31.832000000000001</v>
      </c>
      <c r="G5" s="3">
        <v>31.350999999999999</v>
      </c>
      <c r="H5" s="3">
        <v>30.866</v>
      </c>
      <c r="I5" s="3">
        <v>30.379000000000001</v>
      </c>
      <c r="J5" s="3">
        <v>29.888999999999999</v>
      </c>
      <c r="K5" s="3">
        <v>29.395</v>
      </c>
      <c r="L5" s="3">
        <v>28.9</v>
      </c>
      <c r="M5" s="3">
        <v>28.408000000000001</v>
      </c>
      <c r="N5" s="3">
        <v>27.922999999999998</v>
      </c>
      <c r="O5" s="3">
        <v>27.448</v>
      </c>
      <c r="P5" s="3">
        <v>26.988</v>
      </c>
      <c r="Q5" s="3">
        <v>26.545999999999999</v>
      </c>
      <c r="R5" s="3">
        <v>26.128</v>
      </c>
      <c r="S5" s="3">
        <v>25.741</v>
      </c>
      <c r="T5" s="3">
        <v>25.393999999999998</v>
      </c>
      <c r="U5" s="3">
        <v>25.097000000000001</v>
      </c>
      <c r="V5" s="3">
        <v>24.852</v>
      </c>
      <c r="W5" s="3">
        <v>24.655999999999999</v>
      </c>
      <c r="X5" s="3">
        <v>24.503</v>
      </c>
      <c r="Y5" s="3">
        <v>24.385000000000002</v>
      </c>
      <c r="Z5" s="3">
        <v>24.286999999999999</v>
      </c>
      <c r="AA5" s="3">
        <v>24.196999999999999</v>
      </c>
      <c r="AB5" s="3">
        <v>24.103999999999999</v>
      </c>
      <c r="AC5" s="3">
        <v>24.001000000000001</v>
      </c>
      <c r="AD5" s="3">
        <v>23.891999999999999</v>
      </c>
      <c r="AE5" s="3">
        <v>23.786999999999999</v>
      </c>
      <c r="AF5" s="3">
        <v>23.693000000000001</v>
      </c>
      <c r="AG5" s="3">
        <v>23.611000000000001</v>
      </c>
      <c r="AH5" s="3">
        <v>23.532</v>
      </c>
      <c r="AI5" s="3">
        <v>23.443000000000001</v>
      </c>
      <c r="AJ5" s="3">
        <v>23.329000000000001</v>
      </c>
      <c r="AK5" s="3">
        <v>23.172000000000001</v>
      </c>
      <c r="AL5" s="3">
        <v>22.957999999999998</v>
      </c>
      <c r="AM5" s="3">
        <v>22.678000000000001</v>
      </c>
      <c r="AN5" s="3">
        <v>22.315999999999999</v>
      </c>
      <c r="AO5" s="3">
        <v>21.863</v>
      </c>
      <c r="AP5" s="3">
        <v>21.326000000000001</v>
      </c>
      <c r="AQ5" s="3">
        <v>20.725000000000001</v>
      </c>
      <c r="AR5" s="3">
        <v>20.076000000000001</v>
      </c>
      <c r="AS5" s="3">
        <v>19.408000000000001</v>
      </c>
      <c r="AT5" s="3">
        <v>18.753</v>
      </c>
      <c r="AU5" s="3">
        <v>18.135000000000002</v>
      </c>
      <c r="AV5" s="3">
        <v>17.571000000000002</v>
      </c>
      <c r="AW5" s="3">
        <v>17.073</v>
      </c>
      <c r="AX5" s="3">
        <v>16.638000000000002</v>
      </c>
      <c r="AY5" s="3">
        <v>16.257000000000001</v>
      </c>
      <c r="AZ5" s="3">
        <v>15.906000000000001</v>
      </c>
      <c r="BA5" s="3">
        <v>15.565</v>
      </c>
      <c r="BB5" s="3">
        <v>15.227</v>
      </c>
      <c r="BC5" s="3">
        <v>14.887</v>
      </c>
      <c r="BD5" s="3">
        <v>14.547000000000001</v>
      </c>
      <c r="BE5" s="3">
        <v>14.212</v>
      </c>
      <c r="BF5" s="3"/>
    </row>
    <row r="6" spans="1:58" x14ac:dyDescent="0.25">
      <c r="A6" s="3" t="s">
        <v>198</v>
      </c>
      <c r="B6" s="3" t="s">
        <v>446</v>
      </c>
      <c r="C6" s="3" t="s">
        <v>802</v>
      </c>
      <c r="D6" s="3" t="s">
        <v>803</v>
      </c>
      <c r="E6" s="3">
        <v>11.377000000000001</v>
      </c>
      <c r="F6" s="3">
        <v>10.744</v>
      </c>
      <c r="G6" s="3">
        <v>10.169</v>
      </c>
      <c r="H6" s="3">
        <v>9.6769999999999996</v>
      </c>
      <c r="I6" s="3">
        <v>9.2769999999999992</v>
      </c>
      <c r="J6" s="3">
        <v>8.9659999999999993</v>
      </c>
      <c r="K6" s="3">
        <v>8.73</v>
      </c>
      <c r="L6" s="3">
        <v>8.5380000000000003</v>
      </c>
      <c r="M6" s="3">
        <v>8.3610000000000007</v>
      </c>
      <c r="N6" s="3">
        <v>8.1850000000000005</v>
      </c>
      <c r="O6" s="3">
        <v>8</v>
      </c>
      <c r="P6" s="3">
        <v>7.798</v>
      </c>
      <c r="Q6" s="3">
        <v>7.5860000000000003</v>
      </c>
      <c r="R6" s="3">
        <v>7.3689999999999998</v>
      </c>
      <c r="S6" s="3">
        <v>7.15</v>
      </c>
      <c r="T6" s="3">
        <v>6.9349999999999996</v>
      </c>
      <c r="U6" s="3">
        <v>6.7329999999999997</v>
      </c>
      <c r="V6" s="3">
        <v>6.5510000000000002</v>
      </c>
      <c r="W6" s="3">
        <v>6.3929999999999998</v>
      </c>
      <c r="X6" s="3">
        <v>6.2610000000000001</v>
      </c>
      <c r="Y6" s="3">
        <v>6.1470000000000002</v>
      </c>
      <c r="Z6" s="3">
        <v>6.0419999999999998</v>
      </c>
      <c r="AA6" s="3">
        <v>5.9390000000000001</v>
      </c>
      <c r="AB6" s="3">
        <v>5.8319999999999999</v>
      </c>
      <c r="AC6" s="3">
        <v>5.7270000000000003</v>
      </c>
      <c r="AD6" s="3">
        <v>5.633</v>
      </c>
      <c r="AE6" s="3">
        <v>5.5670000000000002</v>
      </c>
      <c r="AF6" s="3">
        <v>5.54</v>
      </c>
      <c r="AG6" s="3">
        <v>5.5579999999999998</v>
      </c>
      <c r="AH6" s="3">
        <v>5.6159999999999997</v>
      </c>
      <c r="AI6" s="3">
        <v>5.7050000000000001</v>
      </c>
      <c r="AJ6" s="3">
        <v>5.8079999999999998</v>
      </c>
      <c r="AK6" s="3">
        <v>5.9059999999999997</v>
      </c>
      <c r="AL6" s="3">
        <v>5.984</v>
      </c>
      <c r="AM6" s="3">
        <v>6.0339999999999998</v>
      </c>
      <c r="AN6" s="3">
        <v>6.0469999999999997</v>
      </c>
      <c r="AO6" s="3">
        <v>6.02</v>
      </c>
      <c r="AP6" s="3">
        <v>5.9619999999999997</v>
      </c>
      <c r="AQ6" s="3">
        <v>5.8860000000000001</v>
      </c>
      <c r="AR6" s="3">
        <v>5.8019999999999996</v>
      </c>
      <c r="AS6" s="3">
        <v>5.7270000000000003</v>
      </c>
      <c r="AT6" s="3">
        <v>5.6769999999999996</v>
      </c>
      <c r="AU6" s="3">
        <v>5.6630000000000003</v>
      </c>
      <c r="AV6" s="3">
        <v>5.6909999999999998</v>
      </c>
      <c r="AW6" s="3">
        <v>5.7629999999999999</v>
      </c>
      <c r="AX6" s="3">
        <v>5.8730000000000002</v>
      </c>
      <c r="AY6" s="3">
        <v>6.0129999999999999</v>
      </c>
      <c r="AZ6" s="3">
        <v>6.1669999999999998</v>
      </c>
      <c r="BA6" s="3">
        <v>6.3209999999999997</v>
      </c>
      <c r="BB6" s="3">
        <v>6.4660000000000002</v>
      </c>
      <c r="BC6" s="3">
        <v>6.5960000000000001</v>
      </c>
      <c r="BD6" s="3">
        <v>6.71</v>
      </c>
      <c r="BE6" s="3">
        <v>6.8120000000000003</v>
      </c>
      <c r="BF6" s="3"/>
    </row>
    <row r="7" spans="1:58" x14ac:dyDescent="0.25">
      <c r="A7" s="3" t="s">
        <v>671</v>
      </c>
      <c r="B7" s="3" t="s">
        <v>599</v>
      </c>
      <c r="C7" s="3" t="s">
        <v>802</v>
      </c>
      <c r="D7" s="3" t="s">
        <v>803</v>
      </c>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row>
    <row r="8" spans="1:58" x14ac:dyDescent="0.25">
      <c r="A8" s="3" t="s">
        <v>107</v>
      </c>
      <c r="B8" s="3" t="s">
        <v>616</v>
      </c>
      <c r="C8" s="3" t="s">
        <v>802</v>
      </c>
      <c r="D8" s="3" t="s">
        <v>803</v>
      </c>
      <c r="E8" s="3">
        <v>19.917344639867409</v>
      </c>
      <c r="F8" s="3">
        <v>19.398831378481574</v>
      </c>
      <c r="G8" s="3">
        <v>18.892538677325746</v>
      </c>
      <c r="H8" s="3">
        <v>18.395008197342506</v>
      </c>
      <c r="I8" s="3">
        <v>17.903924561257188</v>
      </c>
      <c r="J8" s="3">
        <v>17.421040396071273</v>
      </c>
      <c r="K8" s="3">
        <v>16.95055669710969</v>
      </c>
      <c r="L8" s="3">
        <v>16.49778434215143</v>
      </c>
      <c r="M8" s="3">
        <v>16.062049944731097</v>
      </c>
      <c r="N8" s="3">
        <v>15.641029035046623</v>
      </c>
      <c r="O8" s="3">
        <v>15.22949801940692</v>
      </c>
      <c r="P8" s="3">
        <v>14.820137441609701</v>
      </c>
      <c r="Q8" s="3">
        <v>14.409292189595153</v>
      </c>
      <c r="R8" s="3">
        <v>13.9956416702464</v>
      </c>
      <c r="S8" s="3">
        <v>13.58214884387133</v>
      </c>
      <c r="T8" s="3">
        <v>13.172714453340083</v>
      </c>
      <c r="U8" s="3">
        <v>12.771304374343714</v>
      </c>
      <c r="V8" s="3">
        <v>12.379992170532963</v>
      </c>
      <c r="W8" s="3">
        <v>11.997589273178084</v>
      </c>
      <c r="X8" s="3">
        <v>11.619185633452425</v>
      </c>
      <c r="Y8" s="3">
        <v>11.237866851642972</v>
      </c>
      <c r="Z8" s="3">
        <v>10.847808421960849</v>
      </c>
      <c r="AA8" s="3">
        <v>10.4494561112224</v>
      </c>
      <c r="AB8" s="3">
        <v>10.046995486717744</v>
      </c>
      <c r="AC8" s="3">
        <v>9.6500249400259452</v>
      </c>
      <c r="AD8" s="3">
        <v>9.2682780105063962</v>
      </c>
      <c r="AE8" s="3">
        <v>8.9133349105984401</v>
      </c>
      <c r="AF8" s="3">
        <v>8.5922373473081457</v>
      </c>
      <c r="AG8" s="3">
        <v>8.3092525992785866</v>
      </c>
      <c r="AH8" s="3">
        <v>8.0650464477280845</v>
      </c>
      <c r="AI8" s="3">
        <v>7.8315142129295294</v>
      </c>
      <c r="AJ8" s="3">
        <v>7.650203462317398</v>
      </c>
      <c r="AK8" s="3">
        <v>7.5244837698595912</v>
      </c>
      <c r="AL8" s="3">
        <v>7.3762064707350703</v>
      </c>
      <c r="AM8" s="3">
        <v>7.2279441210623423</v>
      </c>
      <c r="AN8" s="3">
        <v>7.0646468510923128</v>
      </c>
      <c r="AO8" s="3">
        <v>6.9251335339870099</v>
      </c>
      <c r="AP8" s="3">
        <v>6.8117693039417766</v>
      </c>
      <c r="AQ8" s="3">
        <v>6.7111043703154207</v>
      </c>
      <c r="AR8" s="3">
        <v>6.6236184869484243</v>
      </c>
      <c r="AS8" s="3">
        <v>6.5492293703473328</v>
      </c>
      <c r="AT8" s="3">
        <v>6.4824490935121171</v>
      </c>
      <c r="AU8" s="3">
        <v>6.4373539639476753</v>
      </c>
      <c r="AV8" s="3">
        <v>6.3963301737853921</v>
      </c>
      <c r="AW8" s="3">
        <v>6.3422186751254053</v>
      </c>
      <c r="AX8" s="3">
        <v>6.2872876824933428</v>
      </c>
      <c r="AY8" s="3">
        <v>6.2238126539517271</v>
      </c>
      <c r="AZ8" s="3">
        <v>6.1638342641835102</v>
      </c>
      <c r="BA8" s="3">
        <v>6.1186936088618786</v>
      </c>
      <c r="BB8" s="3">
        <v>6.0650625711015538</v>
      </c>
      <c r="BC8" s="3">
        <v>6.0186934558647351</v>
      </c>
      <c r="BD8" s="3">
        <v>5.9822165267589886</v>
      </c>
      <c r="BE8" s="3">
        <v>5.947998392216129</v>
      </c>
      <c r="BF8" s="3"/>
    </row>
    <row r="9" spans="1:58" x14ac:dyDescent="0.25">
      <c r="A9" s="3" t="s">
        <v>42</v>
      </c>
      <c r="B9" s="3" t="s">
        <v>206</v>
      </c>
      <c r="C9" s="3" t="s">
        <v>802</v>
      </c>
      <c r="D9" s="3" t="s">
        <v>803</v>
      </c>
      <c r="E9" s="3">
        <v>15.18</v>
      </c>
      <c r="F9" s="3">
        <v>14.173999999999999</v>
      </c>
      <c r="G9" s="3">
        <v>13.182</v>
      </c>
      <c r="H9" s="3">
        <v>12.218999999999999</v>
      </c>
      <c r="I9" s="3">
        <v>11.304</v>
      </c>
      <c r="J9" s="3">
        <v>10.457000000000001</v>
      </c>
      <c r="K9" s="3">
        <v>9.6920000000000002</v>
      </c>
      <c r="L9" s="3">
        <v>9.0109999999999992</v>
      </c>
      <c r="M9" s="3">
        <v>8.4109999999999996</v>
      </c>
      <c r="N9" s="3">
        <v>7.8869999999999996</v>
      </c>
      <c r="O9" s="3">
        <v>7.4279999999999999</v>
      </c>
      <c r="P9" s="3">
        <v>7.016</v>
      </c>
      <c r="Q9" s="3">
        <v>6.633</v>
      </c>
      <c r="R9" s="3">
        <v>6.2629999999999999</v>
      </c>
      <c r="S9" s="3">
        <v>5.9009999999999998</v>
      </c>
      <c r="T9" s="3">
        <v>5.5460000000000003</v>
      </c>
      <c r="U9" s="3">
        <v>5.2039999999999997</v>
      </c>
      <c r="V9" s="3">
        <v>4.8879999999999999</v>
      </c>
      <c r="W9" s="3">
        <v>4.6059999999999999</v>
      </c>
      <c r="X9" s="3">
        <v>4.3579999999999997</v>
      </c>
      <c r="Y9" s="3">
        <v>4.1429999999999998</v>
      </c>
      <c r="Z9" s="3">
        <v>3.9580000000000002</v>
      </c>
      <c r="AA9" s="3">
        <v>3.7970000000000002</v>
      </c>
      <c r="AB9" s="3">
        <v>3.6520000000000001</v>
      </c>
      <c r="AC9" s="3">
        <v>3.5179999999999998</v>
      </c>
      <c r="AD9" s="3">
        <v>3.391</v>
      </c>
      <c r="AE9" s="3">
        <v>3.2650000000000001</v>
      </c>
      <c r="AF9" s="3">
        <v>3.14</v>
      </c>
      <c r="AG9" s="3">
        <v>3.016</v>
      </c>
      <c r="AH9" s="3">
        <v>2.8929999999999998</v>
      </c>
      <c r="AI9" s="3">
        <v>2.7690000000000001</v>
      </c>
      <c r="AJ9" s="3">
        <v>2.649</v>
      </c>
      <c r="AK9" s="3">
        <v>2.5339999999999998</v>
      </c>
      <c r="AL9" s="3">
        <v>2.427</v>
      </c>
      <c r="AM9" s="3">
        <v>2.3279999999999998</v>
      </c>
      <c r="AN9" s="3">
        <v>2.2389999999999999</v>
      </c>
      <c r="AO9" s="3">
        <v>2.16</v>
      </c>
      <c r="AP9" s="3">
        <v>2.089</v>
      </c>
      <c r="AQ9" s="3">
        <v>2.0230000000000001</v>
      </c>
      <c r="AR9" s="3">
        <v>1.96</v>
      </c>
      <c r="AS9" s="3">
        <v>1.8959999999999999</v>
      </c>
      <c r="AT9" s="3">
        <v>1.8260000000000001</v>
      </c>
      <c r="AU9" s="3">
        <v>1.7470000000000001</v>
      </c>
      <c r="AV9" s="3">
        <v>1.661</v>
      </c>
      <c r="AW9" s="3">
        <v>1.5680000000000001</v>
      </c>
      <c r="AX9" s="3">
        <v>1.4710000000000001</v>
      </c>
      <c r="AY9" s="3">
        <v>1.375</v>
      </c>
      <c r="AZ9" s="3">
        <v>1.2849999999999999</v>
      </c>
      <c r="BA9" s="3">
        <v>1.2070000000000001</v>
      </c>
      <c r="BB9" s="3">
        <v>1.143</v>
      </c>
      <c r="BC9" s="3">
        <v>1.095</v>
      </c>
      <c r="BD9" s="3">
        <v>1.0620000000000001</v>
      </c>
      <c r="BE9" s="3">
        <v>1.042</v>
      </c>
      <c r="BF9" s="3"/>
    </row>
    <row r="10" spans="1:58" x14ac:dyDescent="0.25">
      <c r="A10" s="3" t="s">
        <v>303</v>
      </c>
      <c r="B10" s="3" t="s">
        <v>487</v>
      </c>
      <c r="C10" s="3" t="s">
        <v>802</v>
      </c>
      <c r="D10" s="3" t="s">
        <v>803</v>
      </c>
      <c r="E10" s="3">
        <v>8.6419999999999995</v>
      </c>
      <c r="F10" s="3">
        <v>8.6929999999999996</v>
      </c>
      <c r="G10" s="3">
        <v>8.7560000000000002</v>
      </c>
      <c r="H10" s="3">
        <v>8.8239999999999998</v>
      </c>
      <c r="I10" s="3">
        <v>8.89</v>
      </c>
      <c r="J10" s="3">
        <v>8.9489999999999998</v>
      </c>
      <c r="K10" s="3">
        <v>8.9939999999999998</v>
      </c>
      <c r="L10" s="3">
        <v>9.0250000000000004</v>
      </c>
      <c r="M10" s="3">
        <v>9.0419999999999998</v>
      </c>
      <c r="N10" s="3">
        <v>9.0449999999999999</v>
      </c>
      <c r="O10" s="3">
        <v>9.0359999999999996</v>
      </c>
      <c r="P10" s="3">
        <v>9.0210000000000008</v>
      </c>
      <c r="Q10" s="3">
        <v>9.0050000000000008</v>
      </c>
      <c r="R10" s="3">
        <v>8.9890000000000008</v>
      </c>
      <c r="S10" s="3">
        <v>8.9740000000000002</v>
      </c>
      <c r="T10" s="3">
        <v>8.9559999999999995</v>
      </c>
      <c r="U10" s="3">
        <v>8.9290000000000003</v>
      </c>
      <c r="V10" s="3">
        <v>8.8879999999999999</v>
      </c>
      <c r="W10" s="3">
        <v>8.8320000000000007</v>
      </c>
      <c r="X10" s="3">
        <v>8.7620000000000005</v>
      </c>
      <c r="Y10" s="3">
        <v>8.6850000000000005</v>
      </c>
      <c r="Z10" s="3">
        <v>8.609</v>
      </c>
      <c r="AA10" s="3">
        <v>8.5419999999999998</v>
      </c>
      <c r="AB10" s="3">
        <v>8.4879999999999995</v>
      </c>
      <c r="AC10" s="3">
        <v>8.4499999999999993</v>
      </c>
      <c r="AD10" s="3">
        <v>8.423</v>
      </c>
      <c r="AE10" s="3">
        <v>8.4030000000000005</v>
      </c>
      <c r="AF10" s="3">
        <v>8.3819999999999997</v>
      </c>
      <c r="AG10" s="3">
        <v>8.3550000000000004</v>
      </c>
      <c r="AH10" s="3">
        <v>8.3179999999999996</v>
      </c>
      <c r="AI10" s="3">
        <v>8.2710000000000008</v>
      </c>
      <c r="AJ10" s="3">
        <v>8.2159999999999993</v>
      </c>
      <c r="AK10" s="3">
        <v>8.1549999999999994</v>
      </c>
      <c r="AL10" s="3">
        <v>8.093</v>
      </c>
      <c r="AM10" s="3">
        <v>8.032</v>
      </c>
      <c r="AN10" s="3">
        <v>7.976</v>
      </c>
      <c r="AO10" s="3">
        <v>7.9269999999999996</v>
      </c>
      <c r="AP10" s="3">
        <v>7.8860000000000001</v>
      </c>
      <c r="AQ10" s="3">
        <v>7.8540000000000001</v>
      </c>
      <c r="AR10" s="3">
        <v>7.83</v>
      </c>
      <c r="AS10" s="3">
        <v>7.8129999999999997</v>
      </c>
      <c r="AT10" s="3">
        <v>7.8010000000000002</v>
      </c>
      <c r="AU10" s="3">
        <v>7.7919999999999998</v>
      </c>
      <c r="AV10" s="3">
        <v>7.7830000000000004</v>
      </c>
      <c r="AW10" s="3">
        <v>7.774</v>
      </c>
      <c r="AX10" s="3">
        <v>7.7629999999999999</v>
      </c>
      <c r="AY10" s="3">
        <v>7.7530000000000001</v>
      </c>
      <c r="AZ10" s="3">
        <v>7.7439999999999998</v>
      </c>
      <c r="BA10" s="3">
        <v>7.7380000000000004</v>
      </c>
      <c r="BB10" s="3">
        <v>7.7320000000000002</v>
      </c>
      <c r="BC10" s="3">
        <v>7.7279999999999998</v>
      </c>
      <c r="BD10" s="3">
        <v>7.7240000000000002</v>
      </c>
      <c r="BE10" s="3">
        <v>7.72</v>
      </c>
      <c r="BF10" s="3"/>
    </row>
    <row r="11" spans="1:58" x14ac:dyDescent="0.25">
      <c r="A11" s="3" t="s">
        <v>86</v>
      </c>
      <c r="B11" s="3" t="s">
        <v>277</v>
      </c>
      <c r="C11" s="3" t="s">
        <v>802</v>
      </c>
      <c r="D11" s="3" t="s">
        <v>803</v>
      </c>
      <c r="E11" s="3">
        <v>9.5180000000000007</v>
      </c>
      <c r="F11" s="3">
        <v>9.1709999999999994</v>
      </c>
      <c r="G11" s="3">
        <v>8.8049999999999997</v>
      </c>
      <c r="H11" s="3">
        <v>8.4239999999999995</v>
      </c>
      <c r="I11" s="3">
        <v>8.0350000000000001</v>
      </c>
      <c r="J11" s="3">
        <v>7.649</v>
      </c>
      <c r="K11" s="3">
        <v>7.282</v>
      </c>
      <c r="L11" s="3">
        <v>6.9459999999999997</v>
      </c>
      <c r="M11" s="3">
        <v>6.6529999999999996</v>
      </c>
      <c r="N11" s="3">
        <v>6.41</v>
      </c>
      <c r="O11" s="3">
        <v>6.2240000000000002</v>
      </c>
      <c r="P11" s="3">
        <v>6.0979999999999999</v>
      </c>
      <c r="Q11" s="3">
        <v>6.024</v>
      </c>
      <c r="R11" s="3">
        <v>5.9909999999999997</v>
      </c>
      <c r="S11" s="3">
        <v>5.9930000000000003</v>
      </c>
      <c r="T11" s="3">
        <v>6.0170000000000003</v>
      </c>
      <c r="U11" s="3">
        <v>6.05</v>
      </c>
      <c r="V11" s="3">
        <v>6.0839999999999996</v>
      </c>
      <c r="W11" s="3">
        <v>6.1180000000000003</v>
      </c>
      <c r="X11" s="3">
        <v>6.1529999999999996</v>
      </c>
      <c r="Y11" s="3">
        <v>6.2009999999999996</v>
      </c>
      <c r="Z11" s="3">
        <v>6.2839999999999998</v>
      </c>
      <c r="AA11" s="3">
        <v>6.415</v>
      </c>
      <c r="AB11" s="3">
        <v>6.6</v>
      </c>
      <c r="AC11" s="3">
        <v>6.835</v>
      </c>
      <c r="AD11" s="3">
        <v>7.11</v>
      </c>
      <c r="AE11" s="3">
        <v>7.4109999999999996</v>
      </c>
      <c r="AF11" s="3">
        <v>7.7140000000000004</v>
      </c>
      <c r="AG11" s="3">
        <v>7.9980000000000002</v>
      </c>
      <c r="AH11" s="3">
        <v>8.2490000000000006</v>
      </c>
      <c r="AI11" s="3">
        <v>8.4529999999999994</v>
      </c>
      <c r="AJ11" s="3">
        <v>8.6039999999999992</v>
      </c>
      <c r="AK11" s="3">
        <v>8.7059999999999995</v>
      </c>
      <c r="AL11" s="3">
        <v>8.766</v>
      </c>
      <c r="AM11" s="3">
        <v>8.7870000000000008</v>
      </c>
      <c r="AN11" s="3">
        <v>8.7729999999999997</v>
      </c>
      <c r="AO11" s="3">
        <v>8.7309999999999999</v>
      </c>
      <c r="AP11" s="3">
        <v>8.6709999999999994</v>
      </c>
      <c r="AQ11" s="3">
        <v>8.6020000000000003</v>
      </c>
      <c r="AR11" s="3">
        <v>8.5340000000000007</v>
      </c>
      <c r="AS11" s="3">
        <v>8.4760000000000009</v>
      </c>
      <c r="AT11" s="3">
        <v>8.4350000000000005</v>
      </c>
      <c r="AU11" s="3">
        <v>8.4120000000000008</v>
      </c>
      <c r="AV11" s="3">
        <v>8.4060000000000006</v>
      </c>
      <c r="AW11" s="3">
        <v>8.4169999999999998</v>
      </c>
      <c r="AX11" s="3">
        <v>8.4429999999999996</v>
      </c>
      <c r="AY11" s="3">
        <v>8.4770000000000003</v>
      </c>
      <c r="AZ11" s="3">
        <v>8.5139999999999993</v>
      </c>
      <c r="BA11" s="3">
        <v>8.5489999999999995</v>
      </c>
      <c r="BB11" s="3">
        <v>8.58</v>
      </c>
      <c r="BC11" s="3">
        <v>8.6110000000000007</v>
      </c>
      <c r="BD11" s="3">
        <v>8.6440000000000001</v>
      </c>
      <c r="BE11" s="3">
        <v>8.6850000000000005</v>
      </c>
      <c r="BF11" s="3"/>
    </row>
    <row r="12" spans="1:58" x14ac:dyDescent="0.25">
      <c r="A12" s="3" t="s">
        <v>105</v>
      </c>
      <c r="B12" s="3" t="s">
        <v>345</v>
      </c>
      <c r="C12" s="3" t="s">
        <v>802</v>
      </c>
      <c r="D12" s="3" t="s">
        <v>803</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v>4</v>
      </c>
      <c r="AZ12" s="3"/>
      <c r="BA12" s="3"/>
      <c r="BB12" s="3"/>
      <c r="BC12" s="3"/>
      <c r="BD12" s="3"/>
      <c r="BE12" s="3"/>
      <c r="BF12" s="3"/>
    </row>
    <row r="13" spans="1:58" x14ac:dyDescent="0.25">
      <c r="A13" s="3" t="s">
        <v>397</v>
      </c>
      <c r="B13" s="3" t="s">
        <v>486</v>
      </c>
      <c r="C13" s="3" t="s">
        <v>802</v>
      </c>
      <c r="D13" s="3" t="s">
        <v>803</v>
      </c>
      <c r="E13" s="3">
        <v>9.0980000000000008</v>
      </c>
      <c r="F13" s="3">
        <v>8.9440000000000008</v>
      </c>
      <c r="G13" s="3">
        <v>8.7840000000000007</v>
      </c>
      <c r="H13" s="3">
        <v>8.6159999999999997</v>
      </c>
      <c r="I13" s="3">
        <v>8.4369999999999994</v>
      </c>
      <c r="J13" s="3">
        <v>8.2479999999999993</v>
      </c>
      <c r="K13" s="3">
        <v>8.0500000000000007</v>
      </c>
      <c r="L13" s="3">
        <v>7.8470000000000004</v>
      </c>
      <c r="M13" s="3">
        <v>7.6470000000000002</v>
      </c>
      <c r="N13" s="3">
        <v>7.4509999999999996</v>
      </c>
      <c r="O13" s="3">
        <v>7.2629999999999999</v>
      </c>
      <c r="P13" s="3">
        <v>7.0839999999999996</v>
      </c>
      <c r="Q13" s="3">
        <v>6.915</v>
      </c>
      <c r="R13" s="3">
        <v>6.76</v>
      </c>
      <c r="S13" s="3">
        <v>6.6219999999999999</v>
      </c>
      <c r="T13" s="3">
        <v>6.5069999999999997</v>
      </c>
      <c r="U13" s="3">
        <v>6.4219999999999997</v>
      </c>
      <c r="V13" s="3">
        <v>6.3680000000000003</v>
      </c>
      <c r="W13" s="3">
        <v>6.3460000000000001</v>
      </c>
      <c r="X13" s="3">
        <v>6.3520000000000003</v>
      </c>
      <c r="Y13" s="3">
        <v>6.3849999999999998</v>
      </c>
      <c r="Z13" s="3">
        <v>6.4379999999999997</v>
      </c>
      <c r="AA13" s="3">
        <v>6.5049999999999999</v>
      </c>
      <c r="AB13" s="3">
        <v>6.5789999999999997</v>
      </c>
      <c r="AC13" s="3">
        <v>6.6550000000000002</v>
      </c>
      <c r="AD13" s="3">
        <v>6.7320000000000002</v>
      </c>
      <c r="AE13" s="3">
        <v>6.8109999999999999</v>
      </c>
      <c r="AF13" s="3">
        <v>6.8929999999999998</v>
      </c>
      <c r="AG13" s="3">
        <v>6.9779999999999998</v>
      </c>
      <c r="AH13" s="3">
        <v>7.0609999999999999</v>
      </c>
      <c r="AI13" s="3">
        <v>7.1369999999999996</v>
      </c>
      <c r="AJ13" s="3">
        <v>7.1989999999999998</v>
      </c>
      <c r="AK13" s="3">
        <v>7.2430000000000003</v>
      </c>
      <c r="AL13" s="3">
        <v>7.2649999999999997</v>
      </c>
      <c r="AM13" s="3">
        <v>7.2640000000000002</v>
      </c>
      <c r="AN13" s="3">
        <v>7.2370000000000001</v>
      </c>
      <c r="AO13" s="3">
        <v>7.1829999999999998</v>
      </c>
      <c r="AP13" s="3">
        <v>7.1079999999999997</v>
      </c>
      <c r="AQ13" s="3">
        <v>7.0179999999999998</v>
      </c>
      <c r="AR13" s="3">
        <v>6.9189999999999996</v>
      </c>
      <c r="AS13" s="3">
        <v>6.8170000000000002</v>
      </c>
      <c r="AT13" s="3">
        <v>6.7210000000000001</v>
      </c>
      <c r="AU13" s="3">
        <v>6.6360000000000001</v>
      </c>
      <c r="AV13" s="3">
        <v>6.5640000000000001</v>
      </c>
      <c r="AW13" s="3">
        <v>6.5060000000000002</v>
      </c>
      <c r="AX13" s="3">
        <v>6.4619999999999997</v>
      </c>
      <c r="AY13" s="3">
        <v>6.4249999999999998</v>
      </c>
      <c r="AZ13" s="3">
        <v>6.391</v>
      </c>
      <c r="BA13" s="3">
        <v>6.3529999999999998</v>
      </c>
      <c r="BB13" s="3">
        <v>6.3109999999999999</v>
      </c>
      <c r="BC13" s="3">
        <v>6.266</v>
      </c>
      <c r="BD13" s="3">
        <v>6.218</v>
      </c>
      <c r="BE13" s="3">
        <v>6.173</v>
      </c>
      <c r="BF13" s="3"/>
    </row>
    <row r="14" spans="1:58" x14ac:dyDescent="0.25">
      <c r="A14" s="3" t="s">
        <v>424</v>
      </c>
      <c r="B14" s="3" t="s">
        <v>293</v>
      </c>
      <c r="C14" s="3" t="s">
        <v>802</v>
      </c>
      <c r="D14" s="3" t="s">
        <v>803</v>
      </c>
      <c r="E14" s="3">
        <v>8.6</v>
      </c>
      <c r="F14" s="3">
        <v>8.5</v>
      </c>
      <c r="G14" s="3">
        <v>8.6999999999999993</v>
      </c>
      <c r="H14" s="3">
        <v>8.6999999999999993</v>
      </c>
      <c r="I14" s="3">
        <v>9</v>
      </c>
      <c r="J14" s="3">
        <v>8.8000000000000007</v>
      </c>
      <c r="K14" s="3">
        <v>8.9</v>
      </c>
      <c r="L14" s="3">
        <v>8.6999999999999993</v>
      </c>
      <c r="M14" s="3">
        <v>9.1</v>
      </c>
      <c r="N14" s="3">
        <v>8.6999999999999993</v>
      </c>
      <c r="O14" s="3">
        <v>9</v>
      </c>
      <c r="P14" s="3">
        <v>8.6</v>
      </c>
      <c r="Q14" s="3">
        <v>8.3000000000000007</v>
      </c>
      <c r="R14" s="3">
        <v>8.3000000000000007</v>
      </c>
      <c r="S14" s="3">
        <v>8.4</v>
      </c>
      <c r="T14" s="3">
        <v>7.8</v>
      </c>
      <c r="U14" s="3">
        <v>8</v>
      </c>
      <c r="V14" s="3">
        <v>7.6</v>
      </c>
      <c r="W14" s="3">
        <v>7.5</v>
      </c>
      <c r="X14" s="3">
        <v>7.3</v>
      </c>
      <c r="Y14" s="3">
        <v>7.3</v>
      </c>
      <c r="Z14" s="3">
        <v>7.3</v>
      </c>
      <c r="AA14" s="3">
        <v>7.5</v>
      </c>
      <c r="AB14" s="3">
        <v>7.3</v>
      </c>
      <c r="AC14" s="3">
        <v>7.1</v>
      </c>
      <c r="AD14" s="3">
        <v>6.6</v>
      </c>
      <c r="AE14" s="3">
        <v>7.3</v>
      </c>
      <c r="AF14" s="3">
        <v>7.5</v>
      </c>
      <c r="AG14" s="3">
        <v>7.2</v>
      </c>
      <c r="AH14" s="3">
        <v>7.3</v>
      </c>
      <c r="AI14" s="3">
        <v>7</v>
      </c>
      <c r="AJ14" s="3">
        <v>6.9</v>
      </c>
      <c r="AK14" s="3">
        <v>7.1</v>
      </c>
      <c r="AL14" s="3">
        <v>6.9</v>
      </c>
      <c r="AM14" s="3">
        <v>7.1</v>
      </c>
      <c r="AN14" s="3">
        <v>6.9</v>
      </c>
      <c r="AO14" s="3">
        <v>7</v>
      </c>
      <c r="AP14" s="3">
        <v>7</v>
      </c>
      <c r="AQ14" s="3">
        <v>6.8</v>
      </c>
      <c r="AR14" s="3">
        <v>6.8</v>
      </c>
      <c r="AS14" s="3">
        <v>6.7</v>
      </c>
      <c r="AT14" s="3">
        <v>6.6</v>
      </c>
      <c r="AU14" s="3">
        <v>6.8</v>
      </c>
      <c r="AV14" s="3">
        <v>6.6</v>
      </c>
      <c r="AW14" s="3">
        <v>6.5</v>
      </c>
      <c r="AX14" s="3">
        <v>6.4</v>
      </c>
      <c r="AY14" s="3">
        <v>6.4</v>
      </c>
      <c r="AZ14" s="3">
        <v>6.7</v>
      </c>
      <c r="BA14" s="3">
        <v>6.7</v>
      </c>
      <c r="BB14" s="3">
        <v>6.5</v>
      </c>
      <c r="BC14" s="3">
        <v>6.5</v>
      </c>
      <c r="BD14" s="3">
        <v>6.6</v>
      </c>
      <c r="BE14" s="3">
        <v>6.5</v>
      </c>
      <c r="BF14" s="3"/>
    </row>
    <row r="15" spans="1:58" x14ac:dyDescent="0.25">
      <c r="A15" s="3" t="s">
        <v>57</v>
      </c>
      <c r="B15" s="3" t="s">
        <v>346</v>
      </c>
      <c r="C15" s="3" t="s">
        <v>802</v>
      </c>
      <c r="D15" s="3" t="s">
        <v>803</v>
      </c>
      <c r="E15" s="3">
        <v>12.7</v>
      </c>
      <c r="F15" s="3">
        <v>12.1</v>
      </c>
      <c r="G15" s="3">
        <v>12.7</v>
      </c>
      <c r="H15" s="3">
        <v>12.8</v>
      </c>
      <c r="I15" s="3">
        <v>12.3</v>
      </c>
      <c r="J15" s="3">
        <v>13</v>
      </c>
      <c r="K15" s="3">
        <v>12.5</v>
      </c>
      <c r="L15" s="3">
        <v>13</v>
      </c>
      <c r="M15" s="3">
        <v>13</v>
      </c>
      <c r="N15" s="3">
        <v>13.4</v>
      </c>
      <c r="O15" s="3">
        <v>13.3</v>
      </c>
      <c r="P15" s="3">
        <v>13.1</v>
      </c>
      <c r="Q15" s="3">
        <v>12.7</v>
      </c>
      <c r="R15" s="3">
        <v>12.3</v>
      </c>
      <c r="S15" s="3">
        <v>12.5</v>
      </c>
      <c r="T15" s="3">
        <v>12.8</v>
      </c>
      <c r="U15" s="3">
        <v>12.7</v>
      </c>
      <c r="V15" s="3">
        <v>12.3</v>
      </c>
      <c r="W15" s="3">
        <v>12.6</v>
      </c>
      <c r="X15" s="3">
        <v>12.3</v>
      </c>
      <c r="Y15" s="3">
        <v>12.3</v>
      </c>
      <c r="Z15" s="3">
        <v>12.3</v>
      </c>
      <c r="AA15" s="3">
        <v>12</v>
      </c>
      <c r="AB15" s="3">
        <v>12.3</v>
      </c>
      <c r="AC15" s="3">
        <v>11.6</v>
      </c>
      <c r="AD15" s="3">
        <v>11.7</v>
      </c>
      <c r="AE15" s="3">
        <v>11.4</v>
      </c>
      <c r="AF15" s="3">
        <v>11.2</v>
      </c>
      <c r="AG15" s="3">
        <v>11</v>
      </c>
      <c r="AH15" s="3">
        <v>10.9</v>
      </c>
      <c r="AI15" s="3">
        <v>10.7</v>
      </c>
      <c r="AJ15" s="3">
        <v>10.7</v>
      </c>
      <c r="AK15" s="3">
        <v>10.5</v>
      </c>
      <c r="AL15" s="3">
        <v>10.3</v>
      </c>
      <c r="AM15" s="3">
        <v>10</v>
      </c>
      <c r="AN15" s="3">
        <v>10.1</v>
      </c>
      <c r="AO15" s="3">
        <v>10</v>
      </c>
      <c r="AP15" s="3">
        <v>9.6999999999999993</v>
      </c>
      <c r="AQ15" s="3">
        <v>9.6</v>
      </c>
      <c r="AR15" s="3">
        <v>9.66</v>
      </c>
      <c r="AS15" s="3">
        <v>9.5</v>
      </c>
      <c r="AT15" s="3">
        <v>9.3000000000000007</v>
      </c>
      <c r="AU15" s="3">
        <v>9.4</v>
      </c>
      <c r="AV15" s="3">
        <v>9.5</v>
      </c>
      <c r="AW15" s="3">
        <v>9.1</v>
      </c>
      <c r="AX15" s="3">
        <v>9.1</v>
      </c>
      <c r="AY15" s="3">
        <v>9</v>
      </c>
      <c r="AZ15" s="3">
        <v>9</v>
      </c>
      <c r="BA15" s="3">
        <v>9</v>
      </c>
      <c r="BB15" s="3">
        <v>9.3000000000000007</v>
      </c>
      <c r="BC15" s="3">
        <v>9.1999999999999993</v>
      </c>
      <c r="BD15" s="3">
        <v>9.1</v>
      </c>
      <c r="BE15" s="3">
        <v>9.4</v>
      </c>
    </row>
    <row r="16" spans="1:58" x14ac:dyDescent="0.25">
      <c r="A16" s="3" t="s">
        <v>522</v>
      </c>
      <c r="B16" s="3" t="s">
        <v>513</v>
      </c>
      <c r="C16" s="3" t="s">
        <v>802</v>
      </c>
      <c r="D16" s="3" t="s">
        <v>803</v>
      </c>
      <c r="E16" s="3">
        <v>12.978999999999999</v>
      </c>
      <c r="F16" s="3">
        <v>12.692</v>
      </c>
      <c r="G16" s="3">
        <v>12.356</v>
      </c>
      <c r="H16" s="3">
        <v>11.973000000000001</v>
      </c>
      <c r="I16" s="3">
        <v>11.55</v>
      </c>
      <c r="J16" s="3">
        <v>11.098000000000001</v>
      </c>
      <c r="K16" s="3">
        <v>10.631</v>
      </c>
      <c r="L16" s="3">
        <v>10.169</v>
      </c>
      <c r="M16" s="3">
        <v>9.7309999999999999</v>
      </c>
      <c r="N16" s="3">
        <v>9.3330000000000002</v>
      </c>
      <c r="O16" s="3">
        <v>8.9920000000000009</v>
      </c>
      <c r="P16" s="3">
        <v>8.7200000000000006</v>
      </c>
      <c r="Q16" s="3">
        <v>8.516</v>
      </c>
      <c r="R16" s="3">
        <v>8.3729999999999993</v>
      </c>
      <c r="S16" s="3">
        <v>8.2889999999999997</v>
      </c>
      <c r="T16" s="3">
        <v>8.2560000000000002</v>
      </c>
      <c r="U16" s="3">
        <v>8.2639999999999993</v>
      </c>
      <c r="V16" s="3">
        <v>8.298</v>
      </c>
      <c r="W16" s="3">
        <v>8.3439999999999994</v>
      </c>
      <c r="X16" s="3">
        <v>8.3889999999999993</v>
      </c>
      <c r="Y16" s="3">
        <v>8.4209999999999994</v>
      </c>
      <c r="Z16" s="3">
        <v>6.9</v>
      </c>
      <c r="AA16" s="3">
        <v>6.7</v>
      </c>
      <c r="AB16" s="3">
        <v>6.6</v>
      </c>
      <c r="AC16" s="3">
        <v>6.8</v>
      </c>
      <c r="AD16" s="3">
        <v>6.8</v>
      </c>
      <c r="AE16" s="3">
        <v>6.7</v>
      </c>
      <c r="AF16" s="3">
        <v>6.7</v>
      </c>
      <c r="AG16" s="3">
        <v>6.8</v>
      </c>
      <c r="AH16" s="3">
        <v>6.4</v>
      </c>
      <c r="AI16" s="3">
        <v>6.1</v>
      </c>
      <c r="AJ16" s="3">
        <v>6.3</v>
      </c>
      <c r="AK16" s="3">
        <v>7.1</v>
      </c>
      <c r="AL16" s="3">
        <v>7.2</v>
      </c>
      <c r="AM16" s="3">
        <v>7.3</v>
      </c>
      <c r="AN16" s="3">
        <v>6.7</v>
      </c>
      <c r="AO16" s="3">
        <v>6.2</v>
      </c>
      <c r="AP16" s="3">
        <v>6</v>
      </c>
      <c r="AQ16" s="3">
        <v>5.9</v>
      </c>
      <c r="AR16" s="3">
        <v>5.8</v>
      </c>
      <c r="AS16" s="3">
        <v>5.8</v>
      </c>
      <c r="AT16" s="3">
        <v>5.6</v>
      </c>
      <c r="AU16" s="3">
        <v>5.7</v>
      </c>
      <c r="AV16" s="3">
        <v>6</v>
      </c>
      <c r="AW16" s="3">
        <v>6</v>
      </c>
      <c r="AX16" s="3">
        <v>6.2</v>
      </c>
      <c r="AY16" s="3">
        <v>6.2</v>
      </c>
      <c r="AZ16" s="3">
        <v>6.3</v>
      </c>
      <c r="BA16" s="3">
        <v>6</v>
      </c>
      <c r="BB16" s="3">
        <v>5.9</v>
      </c>
      <c r="BC16" s="3">
        <v>5.9</v>
      </c>
      <c r="BD16" s="3">
        <v>5.9</v>
      </c>
      <c r="BE16" s="3">
        <v>5.9</v>
      </c>
    </row>
    <row r="17" spans="1:57" x14ac:dyDescent="0.25">
      <c r="A17" s="3" t="s">
        <v>466</v>
      </c>
      <c r="B17" s="3" t="s">
        <v>536</v>
      </c>
      <c r="C17" s="3" t="s">
        <v>802</v>
      </c>
      <c r="D17" s="3" t="s">
        <v>803</v>
      </c>
      <c r="E17" s="3">
        <v>23.167000000000002</v>
      </c>
      <c r="F17" s="3">
        <v>22.878</v>
      </c>
      <c r="G17" s="3">
        <v>22.582999999999998</v>
      </c>
      <c r="H17" s="3">
        <v>22.286000000000001</v>
      </c>
      <c r="I17" s="3">
        <v>21.992000000000001</v>
      </c>
      <c r="J17" s="3">
        <v>21.712</v>
      </c>
      <c r="K17" s="3">
        <v>21.46</v>
      </c>
      <c r="L17" s="3">
        <v>21.242999999999999</v>
      </c>
      <c r="M17" s="3">
        <v>21.061</v>
      </c>
      <c r="N17" s="3">
        <v>20.91</v>
      </c>
      <c r="O17" s="3">
        <v>20.776</v>
      </c>
      <c r="P17" s="3">
        <v>20.640999999999998</v>
      </c>
      <c r="Q17" s="3">
        <v>20.489000000000001</v>
      </c>
      <c r="R17" s="3">
        <v>20.308</v>
      </c>
      <c r="S17" s="3">
        <v>20.096</v>
      </c>
      <c r="T17" s="3">
        <v>19.856000000000002</v>
      </c>
      <c r="U17" s="3">
        <v>19.597999999999999</v>
      </c>
      <c r="V17" s="3">
        <v>19.338000000000001</v>
      </c>
      <c r="W17" s="3">
        <v>19.09</v>
      </c>
      <c r="X17" s="3">
        <v>18.861000000000001</v>
      </c>
      <c r="Y17" s="3">
        <v>18.651</v>
      </c>
      <c r="Z17" s="3">
        <v>18.454000000000001</v>
      </c>
      <c r="AA17" s="3">
        <v>18.265999999999998</v>
      </c>
      <c r="AB17" s="3">
        <v>18.088000000000001</v>
      </c>
      <c r="AC17" s="3">
        <v>17.928000000000001</v>
      </c>
      <c r="AD17" s="3">
        <v>17.812999999999999</v>
      </c>
      <c r="AE17" s="3">
        <v>17.777000000000001</v>
      </c>
      <c r="AF17" s="3">
        <v>17.829000000000001</v>
      </c>
      <c r="AG17" s="3">
        <v>17.962</v>
      </c>
      <c r="AH17" s="3">
        <v>18.152000000000001</v>
      </c>
      <c r="AI17" s="3">
        <v>18.347999999999999</v>
      </c>
      <c r="AJ17" s="3">
        <v>18.484000000000002</v>
      </c>
      <c r="AK17" s="3">
        <v>18.512</v>
      </c>
      <c r="AL17" s="3">
        <v>18.402000000000001</v>
      </c>
      <c r="AM17" s="3">
        <v>18.151</v>
      </c>
      <c r="AN17" s="3">
        <v>17.78</v>
      </c>
      <c r="AO17" s="3">
        <v>17.334</v>
      </c>
      <c r="AP17" s="3">
        <v>16.873999999999999</v>
      </c>
      <c r="AQ17" s="3">
        <v>16.45</v>
      </c>
      <c r="AR17" s="3">
        <v>16.085000000000001</v>
      </c>
      <c r="AS17" s="3">
        <v>15.788</v>
      </c>
      <c r="AT17" s="3">
        <v>15.554</v>
      </c>
      <c r="AU17" s="3">
        <v>15.353</v>
      </c>
      <c r="AV17" s="3">
        <v>15.161</v>
      </c>
      <c r="AW17" s="3">
        <v>14.97</v>
      </c>
      <c r="AX17" s="3">
        <v>14.771000000000001</v>
      </c>
      <c r="AY17" s="3">
        <v>14.56</v>
      </c>
      <c r="AZ17" s="3">
        <v>14.337</v>
      </c>
      <c r="BA17" s="3">
        <v>14.103</v>
      </c>
      <c r="BB17" s="3">
        <v>13.858000000000001</v>
      </c>
      <c r="BC17" s="3">
        <v>13.601000000000001</v>
      </c>
      <c r="BD17" s="3">
        <v>13.333</v>
      </c>
      <c r="BE17" s="3">
        <v>13.058</v>
      </c>
    </row>
    <row r="18" spans="1:57" x14ac:dyDescent="0.25">
      <c r="A18" s="3" t="s">
        <v>640</v>
      </c>
      <c r="B18" s="3" t="s">
        <v>44</v>
      </c>
      <c r="C18" s="3" t="s">
        <v>802</v>
      </c>
      <c r="D18" s="3" t="s">
        <v>803</v>
      </c>
      <c r="E18" s="3">
        <v>12.5</v>
      </c>
      <c r="F18" s="3">
        <v>11.7</v>
      </c>
      <c r="G18" s="3">
        <v>12.2</v>
      </c>
      <c r="H18" s="3">
        <v>12.6</v>
      </c>
      <c r="I18" s="3">
        <v>11.8</v>
      </c>
      <c r="J18" s="3">
        <v>12.2</v>
      </c>
      <c r="K18" s="3">
        <v>12.2</v>
      </c>
      <c r="L18" s="3">
        <v>12.1</v>
      </c>
      <c r="M18" s="3">
        <v>12.7</v>
      </c>
      <c r="N18" s="3">
        <v>12.5</v>
      </c>
      <c r="O18" s="3">
        <v>12.3</v>
      </c>
      <c r="P18" s="3">
        <v>12.4</v>
      </c>
      <c r="Q18" s="3">
        <v>12.1</v>
      </c>
      <c r="R18" s="3">
        <v>12.1</v>
      </c>
      <c r="S18" s="3">
        <v>11.9</v>
      </c>
      <c r="T18" s="3">
        <v>12.2</v>
      </c>
      <c r="U18" s="3">
        <v>12.1</v>
      </c>
      <c r="V18" s="3">
        <v>11.5</v>
      </c>
      <c r="W18" s="3">
        <v>11.7</v>
      </c>
      <c r="X18" s="3">
        <v>11.4</v>
      </c>
      <c r="Y18" s="3">
        <v>11.5</v>
      </c>
      <c r="Z18" s="3">
        <v>11.4</v>
      </c>
      <c r="AA18" s="3">
        <v>11.4</v>
      </c>
      <c r="AB18" s="3">
        <v>11.6</v>
      </c>
      <c r="AC18" s="3">
        <v>11.1</v>
      </c>
      <c r="AD18" s="3">
        <v>11.2</v>
      </c>
      <c r="AE18" s="3">
        <v>11.2</v>
      </c>
      <c r="AF18" s="3">
        <v>10.7</v>
      </c>
      <c r="AG18" s="3">
        <v>10.6</v>
      </c>
      <c r="AH18" s="3">
        <v>10.8</v>
      </c>
      <c r="AI18" s="3">
        <v>10.6</v>
      </c>
      <c r="AJ18" s="3">
        <v>10.4</v>
      </c>
      <c r="AK18" s="3">
        <v>10.6</v>
      </c>
      <c r="AL18" s="3">
        <v>10.7</v>
      </c>
      <c r="AM18" s="3">
        <v>10.4</v>
      </c>
      <c r="AN18" s="3">
        <v>10.5</v>
      </c>
      <c r="AO18" s="3">
        <v>10.24</v>
      </c>
      <c r="AP18" s="3">
        <v>10.18</v>
      </c>
      <c r="AQ18" s="3">
        <v>10.199999999999999</v>
      </c>
      <c r="AR18" s="3">
        <v>10.26</v>
      </c>
      <c r="AS18" s="3">
        <v>10.199999999999999</v>
      </c>
      <c r="AT18" s="3">
        <v>10.1</v>
      </c>
      <c r="AU18" s="3">
        <v>10.199999999999999</v>
      </c>
      <c r="AV18" s="3">
        <v>10.3</v>
      </c>
      <c r="AW18" s="3">
        <v>9.6999999999999993</v>
      </c>
      <c r="AX18" s="3">
        <v>9.9</v>
      </c>
      <c r="AY18" s="3">
        <v>9.6</v>
      </c>
      <c r="AZ18" s="3">
        <v>9.5</v>
      </c>
      <c r="BA18" s="3">
        <v>9.8000000000000007</v>
      </c>
      <c r="BB18" s="3">
        <v>9.6999999999999993</v>
      </c>
      <c r="BC18" s="3">
        <v>9.6</v>
      </c>
      <c r="BD18" s="3">
        <v>9.6</v>
      </c>
      <c r="BE18" s="3">
        <v>9.8000000000000007</v>
      </c>
    </row>
    <row r="19" spans="1:57" x14ac:dyDescent="0.25">
      <c r="A19" s="3" t="s">
        <v>628</v>
      </c>
      <c r="B19" s="3" t="s">
        <v>330</v>
      </c>
      <c r="C19" s="3" t="s">
        <v>802</v>
      </c>
      <c r="D19" s="3" t="s">
        <v>803</v>
      </c>
      <c r="E19" s="3">
        <v>28.827000000000002</v>
      </c>
      <c r="F19" s="3">
        <v>28.283000000000001</v>
      </c>
      <c r="G19" s="3">
        <v>27.76</v>
      </c>
      <c r="H19" s="3">
        <v>27.247</v>
      </c>
      <c r="I19" s="3">
        <v>26.734999999999999</v>
      </c>
      <c r="J19" s="3">
        <v>26.216000000000001</v>
      </c>
      <c r="K19" s="3">
        <v>25.686</v>
      </c>
      <c r="L19" s="3">
        <v>25.148</v>
      </c>
      <c r="M19" s="3">
        <v>24.608000000000001</v>
      </c>
      <c r="N19" s="3">
        <v>24.067</v>
      </c>
      <c r="O19" s="3">
        <v>23.527999999999999</v>
      </c>
      <c r="P19" s="3">
        <v>22.995999999999999</v>
      </c>
      <c r="Q19" s="3">
        <v>22.477</v>
      </c>
      <c r="R19" s="3">
        <v>21.975999999999999</v>
      </c>
      <c r="S19" s="3">
        <v>21.495000000000001</v>
      </c>
      <c r="T19" s="3">
        <v>21.039000000000001</v>
      </c>
      <c r="U19" s="3">
        <v>20.613</v>
      </c>
      <c r="V19" s="3">
        <v>20.215</v>
      </c>
      <c r="W19" s="3">
        <v>19.837</v>
      </c>
      <c r="X19" s="3">
        <v>19.474</v>
      </c>
      <c r="Y19" s="3">
        <v>19.11</v>
      </c>
      <c r="Z19" s="3">
        <v>18.733000000000001</v>
      </c>
      <c r="AA19" s="3">
        <v>18.332000000000001</v>
      </c>
      <c r="AB19" s="3">
        <v>17.901</v>
      </c>
      <c r="AC19" s="3">
        <v>17.440999999999999</v>
      </c>
      <c r="AD19" s="3">
        <v>16.952999999999999</v>
      </c>
      <c r="AE19" s="3">
        <v>16.440999999999999</v>
      </c>
      <c r="AF19" s="3">
        <v>15.920999999999999</v>
      </c>
      <c r="AG19" s="3">
        <v>15.409000000000001</v>
      </c>
      <c r="AH19" s="3">
        <v>14.919</v>
      </c>
      <c r="AI19" s="3">
        <v>14.471</v>
      </c>
      <c r="AJ19" s="3">
        <v>14.083</v>
      </c>
      <c r="AK19" s="3">
        <v>13.759</v>
      </c>
      <c r="AL19" s="3">
        <v>13.499000000000001</v>
      </c>
      <c r="AM19" s="3">
        <v>13.297000000000001</v>
      </c>
      <c r="AN19" s="3">
        <v>13.14</v>
      </c>
      <c r="AO19" s="3">
        <v>13.009</v>
      </c>
      <c r="AP19" s="3">
        <v>12.882999999999999</v>
      </c>
      <c r="AQ19" s="3">
        <v>12.741</v>
      </c>
      <c r="AR19" s="3">
        <v>12.573</v>
      </c>
      <c r="AS19" s="3">
        <v>12.37</v>
      </c>
      <c r="AT19" s="3">
        <v>12.125999999999999</v>
      </c>
      <c r="AU19" s="3">
        <v>11.853</v>
      </c>
      <c r="AV19" s="3">
        <v>11.561999999999999</v>
      </c>
      <c r="AW19" s="3">
        <v>11.262</v>
      </c>
      <c r="AX19" s="3">
        <v>10.964</v>
      </c>
      <c r="AY19" s="3">
        <v>10.680999999999999</v>
      </c>
      <c r="AZ19" s="3">
        <v>10.423</v>
      </c>
      <c r="BA19" s="3">
        <v>10.196</v>
      </c>
      <c r="BB19" s="3">
        <v>10.002000000000001</v>
      </c>
      <c r="BC19" s="3">
        <v>9.8409999999999993</v>
      </c>
      <c r="BD19" s="3">
        <v>9.7080000000000002</v>
      </c>
      <c r="BE19" s="3">
        <v>9.593</v>
      </c>
    </row>
    <row r="20" spans="1:57" x14ac:dyDescent="0.25">
      <c r="A20" s="3" t="s">
        <v>112</v>
      </c>
      <c r="B20" s="3" t="s">
        <v>447</v>
      </c>
      <c r="C20" s="3" t="s">
        <v>802</v>
      </c>
      <c r="D20" s="3" t="s">
        <v>803</v>
      </c>
      <c r="E20" s="3">
        <v>28.562000000000001</v>
      </c>
      <c r="F20" s="3">
        <v>28.146999999999998</v>
      </c>
      <c r="G20" s="3">
        <v>27.734999999999999</v>
      </c>
      <c r="H20" s="3">
        <v>27.324999999999999</v>
      </c>
      <c r="I20" s="3">
        <v>26.917999999999999</v>
      </c>
      <c r="J20" s="3">
        <v>26.515999999999998</v>
      </c>
      <c r="K20" s="3">
        <v>26.123000000000001</v>
      </c>
      <c r="L20" s="3">
        <v>25.741</v>
      </c>
      <c r="M20" s="3">
        <v>25.370999999999999</v>
      </c>
      <c r="N20" s="3">
        <v>25.009</v>
      </c>
      <c r="O20" s="3">
        <v>24.652999999999999</v>
      </c>
      <c r="P20" s="3">
        <v>24.3</v>
      </c>
      <c r="Q20" s="3">
        <v>23.943999999999999</v>
      </c>
      <c r="R20" s="3">
        <v>23.574999999999999</v>
      </c>
      <c r="S20" s="3">
        <v>23.186</v>
      </c>
      <c r="T20" s="3">
        <v>22.754000000000001</v>
      </c>
      <c r="U20" s="3">
        <v>22.257999999999999</v>
      </c>
      <c r="V20" s="3">
        <v>21.693999999999999</v>
      </c>
      <c r="W20" s="3">
        <v>21.071999999999999</v>
      </c>
      <c r="X20" s="3">
        <v>20.408999999999999</v>
      </c>
      <c r="Y20" s="3">
        <v>19.739000000000001</v>
      </c>
      <c r="Z20" s="3">
        <v>19.100000000000001</v>
      </c>
      <c r="AA20" s="3">
        <v>18.527000000000001</v>
      </c>
      <c r="AB20" s="3">
        <v>18.047999999999998</v>
      </c>
      <c r="AC20" s="3">
        <v>17.672999999999998</v>
      </c>
      <c r="AD20" s="3">
        <v>17.407</v>
      </c>
      <c r="AE20" s="3">
        <v>17.241</v>
      </c>
      <c r="AF20" s="3">
        <v>17.141999999999999</v>
      </c>
      <c r="AG20" s="3">
        <v>17.082000000000001</v>
      </c>
      <c r="AH20" s="3">
        <v>17.041</v>
      </c>
      <c r="AI20" s="3">
        <v>17.004999999999999</v>
      </c>
      <c r="AJ20" s="3">
        <v>16.963000000000001</v>
      </c>
      <c r="AK20" s="3">
        <v>16.91</v>
      </c>
      <c r="AL20" s="3">
        <v>16.843</v>
      </c>
      <c r="AM20" s="3">
        <v>16.75</v>
      </c>
      <c r="AN20" s="3">
        <v>16.623000000000001</v>
      </c>
      <c r="AO20" s="3">
        <v>16.457999999999998</v>
      </c>
      <c r="AP20" s="3">
        <v>16.257000000000001</v>
      </c>
      <c r="AQ20" s="3">
        <v>16.024000000000001</v>
      </c>
      <c r="AR20" s="3">
        <v>15.760999999999999</v>
      </c>
      <c r="AS20" s="3">
        <v>15.468999999999999</v>
      </c>
      <c r="AT20" s="3">
        <v>15.151</v>
      </c>
      <c r="AU20" s="3">
        <v>14.813000000000001</v>
      </c>
      <c r="AV20" s="3">
        <v>14.462999999999999</v>
      </c>
      <c r="AW20" s="3">
        <v>14.105</v>
      </c>
      <c r="AX20" s="3">
        <v>13.744999999999999</v>
      </c>
      <c r="AY20" s="3">
        <v>13.385999999999999</v>
      </c>
      <c r="AZ20" s="3">
        <v>13.028</v>
      </c>
      <c r="BA20" s="3">
        <v>12.675000000000001</v>
      </c>
      <c r="BB20" s="3">
        <v>12.327999999999999</v>
      </c>
      <c r="BC20" s="3">
        <v>11.993</v>
      </c>
      <c r="BD20" s="3">
        <v>11.670999999999999</v>
      </c>
      <c r="BE20" s="3">
        <v>11.361000000000001</v>
      </c>
    </row>
    <row r="21" spans="1:57" x14ac:dyDescent="0.25">
      <c r="A21" s="3" t="s">
        <v>34</v>
      </c>
      <c r="B21" s="3" t="s">
        <v>141</v>
      </c>
      <c r="C21" s="3" t="s">
        <v>802</v>
      </c>
      <c r="D21" s="3" t="s">
        <v>803</v>
      </c>
      <c r="E21" s="3">
        <v>19.68</v>
      </c>
      <c r="F21" s="3">
        <v>19.222000000000001</v>
      </c>
      <c r="G21" s="3">
        <v>18.763999999999999</v>
      </c>
      <c r="H21" s="3">
        <v>18.329000000000001</v>
      </c>
      <c r="I21" s="3">
        <v>17.946000000000002</v>
      </c>
      <c r="J21" s="3">
        <v>17.687999999999999</v>
      </c>
      <c r="K21" s="3">
        <v>17.637</v>
      </c>
      <c r="L21" s="3">
        <v>17.812999999999999</v>
      </c>
      <c r="M21" s="3">
        <v>18.192</v>
      </c>
      <c r="N21" s="3">
        <v>18.713000000000001</v>
      </c>
      <c r="O21" s="3">
        <v>19.248999999999999</v>
      </c>
      <c r="P21" s="3">
        <v>19.635000000000002</v>
      </c>
      <c r="Q21" s="3">
        <v>19.748000000000001</v>
      </c>
      <c r="R21" s="3">
        <v>19.516999999999999</v>
      </c>
      <c r="S21" s="3">
        <v>18.940000000000001</v>
      </c>
      <c r="T21" s="3">
        <v>18.076000000000001</v>
      </c>
      <c r="U21" s="3">
        <v>17.045000000000002</v>
      </c>
      <c r="V21" s="3">
        <v>16.004999999999999</v>
      </c>
      <c r="W21" s="3">
        <v>15.082000000000001</v>
      </c>
      <c r="X21" s="3">
        <v>14.327999999999999</v>
      </c>
      <c r="Y21" s="3">
        <v>13.759</v>
      </c>
      <c r="Z21" s="3">
        <v>13.343</v>
      </c>
      <c r="AA21" s="3">
        <v>13</v>
      </c>
      <c r="AB21" s="3">
        <v>12.664</v>
      </c>
      <c r="AC21" s="3">
        <v>12.315</v>
      </c>
      <c r="AD21" s="3">
        <v>11.944000000000001</v>
      </c>
      <c r="AE21" s="3">
        <v>11.554</v>
      </c>
      <c r="AF21" s="3">
        <v>11.162000000000001</v>
      </c>
      <c r="AG21" s="3">
        <v>10.782</v>
      </c>
      <c r="AH21" s="3">
        <v>10.417</v>
      </c>
      <c r="AI21" s="3">
        <v>10.066000000000001</v>
      </c>
      <c r="AJ21" s="3">
        <v>9.7279999999999998</v>
      </c>
      <c r="AK21" s="3">
        <v>9.4009999999999998</v>
      </c>
      <c r="AL21" s="3">
        <v>9.0830000000000002</v>
      </c>
      <c r="AM21" s="3">
        <v>8.7750000000000004</v>
      </c>
      <c r="AN21" s="3">
        <v>8.4789999999999992</v>
      </c>
      <c r="AO21" s="3">
        <v>8.1959999999999997</v>
      </c>
      <c r="AP21" s="3">
        <v>7.93</v>
      </c>
      <c r="AQ21" s="3">
        <v>7.681</v>
      </c>
      <c r="AR21" s="3">
        <v>7.4509999999999996</v>
      </c>
      <c r="AS21" s="3">
        <v>7.2389999999999999</v>
      </c>
      <c r="AT21" s="3">
        <v>7.0460000000000003</v>
      </c>
      <c r="AU21" s="3">
        <v>6.8710000000000004</v>
      </c>
      <c r="AV21" s="3">
        <v>6.7110000000000003</v>
      </c>
      <c r="AW21" s="3">
        <v>6.5640000000000001</v>
      </c>
      <c r="AX21" s="3">
        <v>6.43</v>
      </c>
      <c r="AY21" s="3">
        <v>6.3079999999999998</v>
      </c>
      <c r="AZ21" s="3">
        <v>6.1950000000000003</v>
      </c>
      <c r="BA21" s="3">
        <v>6.0910000000000002</v>
      </c>
      <c r="BB21" s="3">
        <v>5.9939999999999998</v>
      </c>
      <c r="BC21" s="3">
        <v>5.9029999999999996</v>
      </c>
      <c r="BD21" s="3">
        <v>5.8170000000000002</v>
      </c>
      <c r="BE21" s="3">
        <v>5.7359999999999998</v>
      </c>
    </row>
    <row r="22" spans="1:57" x14ac:dyDescent="0.25">
      <c r="A22" s="3" t="s">
        <v>605</v>
      </c>
      <c r="B22" s="3" t="s">
        <v>142</v>
      </c>
      <c r="C22" s="3" t="s">
        <v>802</v>
      </c>
      <c r="D22" s="3" t="s">
        <v>803</v>
      </c>
      <c r="E22" s="3">
        <v>8.1</v>
      </c>
      <c r="F22" s="3">
        <v>7.9</v>
      </c>
      <c r="G22" s="3">
        <v>8.6999999999999993</v>
      </c>
      <c r="H22" s="3">
        <v>8.1999999999999993</v>
      </c>
      <c r="I22" s="3">
        <v>7.9</v>
      </c>
      <c r="J22" s="3">
        <v>8.1999999999999993</v>
      </c>
      <c r="K22" s="3">
        <v>8.3000000000000007</v>
      </c>
      <c r="L22" s="3">
        <v>9</v>
      </c>
      <c r="M22" s="3">
        <v>8.6</v>
      </c>
      <c r="N22" s="3">
        <v>9.5</v>
      </c>
      <c r="O22" s="3">
        <v>9.1</v>
      </c>
      <c r="P22" s="3">
        <v>9.6999999999999993</v>
      </c>
      <c r="Q22" s="3">
        <v>9.8000000000000007</v>
      </c>
      <c r="R22" s="3">
        <v>9.5</v>
      </c>
      <c r="S22" s="3">
        <v>9.8000000000000007</v>
      </c>
      <c r="T22" s="3">
        <v>10.3</v>
      </c>
      <c r="U22" s="3">
        <v>10.1</v>
      </c>
      <c r="V22" s="3">
        <v>10.7</v>
      </c>
      <c r="W22" s="3">
        <v>10.5</v>
      </c>
      <c r="X22" s="3">
        <v>10.7</v>
      </c>
      <c r="Y22" s="3">
        <v>11.1</v>
      </c>
      <c r="Z22" s="3">
        <v>11.1</v>
      </c>
      <c r="AA22" s="3">
        <v>11.2</v>
      </c>
      <c r="AB22" s="3">
        <v>11.4</v>
      </c>
      <c r="AC22" s="3">
        <v>11.3</v>
      </c>
      <c r="AD22" s="3">
        <v>11.4</v>
      </c>
      <c r="AE22" s="3">
        <v>11.4</v>
      </c>
      <c r="AF22" s="3">
        <v>12</v>
      </c>
      <c r="AG22" s="3">
        <v>12</v>
      </c>
      <c r="AH22" s="3">
        <v>11.9</v>
      </c>
      <c r="AI22" s="3">
        <v>12.4</v>
      </c>
      <c r="AJ22" s="3">
        <v>12.7</v>
      </c>
      <c r="AK22" s="3">
        <v>12.6</v>
      </c>
      <c r="AL22" s="3">
        <v>12.9</v>
      </c>
      <c r="AM22" s="3">
        <v>13.2</v>
      </c>
      <c r="AN22" s="3">
        <v>13.6</v>
      </c>
      <c r="AO22" s="3">
        <v>14</v>
      </c>
      <c r="AP22" s="3">
        <v>14.6</v>
      </c>
      <c r="AQ22" s="3">
        <v>14.3</v>
      </c>
      <c r="AR22" s="3">
        <v>13.6</v>
      </c>
      <c r="AS22" s="3">
        <v>14.1</v>
      </c>
      <c r="AT22" s="3">
        <v>14</v>
      </c>
      <c r="AU22" s="3">
        <v>14.3</v>
      </c>
      <c r="AV22" s="3">
        <v>14.3</v>
      </c>
      <c r="AW22" s="3">
        <v>14.2</v>
      </c>
      <c r="AX22" s="3">
        <v>14.6</v>
      </c>
      <c r="AY22" s="3">
        <v>14.7</v>
      </c>
      <c r="AZ22" s="3">
        <v>15</v>
      </c>
      <c r="BA22" s="3">
        <v>14.8</v>
      </c>
      <c r="BB22" s="3">
        <v>14.5</v>
      </c>
      <c r="BC22" s="3">
        <v>14.9</v>
      </c>
      <c r="BD22" s="3">
        <v>14.7</v>
      </c>
      <c r="BE22" s="3">
        <v>15</v>
      </c>
    </row>
    <row r="23" spans="1:57" x14ac:dyDescent="0.25">
      <c r="A23" s="3" t="s">
        <v>356</v>
      </c>
      <c r="B23" s="3" t="s">
        <v>66</v>
      </c>
      <c r="C23" s="3" t="s">
        <v>802</v>
      </c>
      <c r="D23" s="3" t="s">
        <v>803</v>
      </c>
      <c r="E23" s="3">
        <v>14.731</v>
      </c>
      <c r="F23" s="3">
        <v>13.728</v>
      </c>
      <c r="G23" s="3">
        <v>12.753</v>
      </c>
      <c r="H23" s="3">
        <v>11.829000000000001</v>
      </c>
      <c r="I23" s="3">
        <v>10.971</v>
      </c>
      <c r="J23" s="3">
        <v>10.193</v>
      </c>
      <c r="K23" s="3">
        <v>9.5</v>
      </c>
      <c r="L23" s="3">
        <v>8.8789999999999996</v>
      </c>
      <c r="M23" s="3">
        <v>8.3190000000000008</v>
      </c>
      <c r="N23" s="3">
        <v>7.8140000000000001</v>
      </c>
      <c r="O23" s="3">
        <v>7.3550000000000004</v>
      </c>
      <c r="P23" s="3">
        <v>6.931</v>
      </c>
      <c r="Q23" s="3">
        <v>6.5350000000000001</v>
      </c>
      <c r="R23" s="3">
        <v>6.16</v>
      </c>
      <c r="S23" s="3">
        <v>5.8029999999999999</v>
      </c>
      <c r="T23" s="3">
        <v>5.468</v>
      </c>
      <c r="U23" s="3">
        <v>5.1609999999999996</v>
      </c>
      <c r="V23" s="3">
        <v>4.8899999999999997</v>
      </c>
      <c r="W23" s="3">
        <v>4.66</v>
      </c>
      <c r="X23" s="3">
        <v>4.468</v>
      </c>
      <c r="Y23" s="3">
        <v>4.3109999999999999</v>
      </c>
      <c r="Z23" s="3">
        <v>4.1820000000000004</v>
      </c>
      <c r="AA23" s="3">
        <v>4.0750000000000002</v>
      </c>
      <c r="AB23" s="3">
        <v>3.9790000000000001</v>
      </c>
      <c r="AC23" s="3">
        <v>3.89</v>
      </c>
      <c r="AD23" s="3">
        <v>3.8029999999999999</v>
      </c>
      <c r="AE23" s="3">
        <v>3.7160000000000002</v>
      </c>
      <c r="AF23" s="3">
        <v>3.63</v>
      </c>
      <c r="AG23" s="3">
        <v>3.5470000000000002</v>
      </c>
      <c r="AH23" s="3">
        <v>3.4660000000000002</v>
      </c>
      <c r="AI23" s="3">
        <v>3.387</v>
      </c>
      <c r="AJ23" s="3">
        <v>3.3140000000000001</v>
      </c>
      <c r="AK23" s="3">
        <v>3.2469999999999999</v>
      </c>
      <c r="AL23" s="3">
        <v>3.1869999999999998</v>
      </c>
      <c r="AM23" s="3">
        <v>3.133</v>
      </c>
      <c r="AN23" s="3">
        <v>3.0819999999999999</v>
      </c>
      <c r="AO23" s="3">
        <v>3.032</v>
      </c>
      <c r="AP23" s="3">
        <v>2.98</v>
      </c>
      <c r="AQ23" s="3">
        <v>2.9249999999999998</v>
      </c>
      <c r="AR23" s="3">
        <v>2.8650000000000002</v>
      </c>
      <c r="AS23" s="3">
        <v>2.8010000000000002</v>
      </c>
      <c r="AT23" s="3">
        <v>2.7330000000000001</v>
      </c>
      <c r="AU23" s="3">
        <v>2.6640000000000001</v>
      </c>
      <c r="AV23" s="3">
        <v>2.5960000000000001</v>
      </c>
      <c r="AW23" s="3">
        <v>2.532</v>
      </c>
      <c r="AX23" s="3">
        <v>2.4740000000000002</v>
      </c>
      <c r="AY23" s="3">
        <v>2.4239999999999999</v>
      </c>
      <c r="AZ23" s="3">
        <v>2.3820000000000001</v>
      </c>
      <c r="BA23" s="3">
        <v>2.3479999999999999</v>
      </c>
      <c r="BB23" s="3">
        <v>2.3239999999999998</v>
      </c>
      <c r="BC23" s="3">
        <v>2.3090000000000002</v>
      </c>
      <c r="BD23" s="3">
        <v>2.3010000000000002</v>
      </c>
      <c r="BE23" s="3">
        <v>2.3010000000000002</v>
      </c>
    </row>
    <row r="24" spans="1:57" x14ac:dyDescent="0.25">
      <c r="A24" s="3" t="s">
        <v>156</v>
      </c>
      <c r="B24" s="3" t="s">
        <v>285</v>
      </c>
      <c r="C24" s="3" t="s">
        <v>802</v>
      </c>
      <c r="D24" s="3" t="s">
        <v>803</v>
      </c>
      <c r="E24" s="3">
        <v>8.2850000000000001</v>
      </c>
      <c r="F24" s="3">
        <v>8.0280000000000005</v>
      </c>
      <c r="G24" s="3">
        <v>7.7759999999999998</v>
      </c>
      <c r="H24" s="3">
        <v>7.53</v>
      </c>
      <c r="I24" s="3">
        <v>7.2949999999999999</v>
      </c>
      <c r="J24" s="3">
        <v>7.077</v>
      </c>
      <c r="K24" s="3">
        <v>6.8869999999999996</v>
      </c>
      <c r="L24" s="3">
        <v>6.7270000000000003</v>
      </c>
      <c r="M24" s="3">
        <v>6.6</v>
      </c>
      <c r="N24" s="3">
        <v>6.5030000000000001</v>
      </c>
      <c r="O24" s="3">
        <v>6.4290000000000003</v>
      </c>
      <c r="P24" s="3">
        <v>6.37</v>
      </c>
      <c r="Q24" s="3">
        <v>6.3150000000000004</v>
      </c>
      <c r="R24" s="3">
        <v>6.2549999999999999</v>
      </c>
      <c r="S24" s="3">
        <v>6.1879999999999997</v>
      </c>
      <c r="T24" s="3">
        <v>6.1130000000000004</v>
      </c>
      <c r="U24" s="3">
        <v>6.0350000000000001</v>
      </c>
      <c r="V24" s="3">
        <v>5.9619999999999997</v>
      </c>
      <c r="W24" s="3">
        <v>5.8970000000000002</v>
      </c>
      <c r="X24" s="3">
        <v>5.843</v>
      </c>
      <c r="Y24" s="3">
        <v>5.7969999999999997</v>
      </c>
      <c r="Z24" s="3">
        <v>5.7569999999999997</v>
      </c>
      <c r="AA24" s="3">
        <v>5.72</v>
      </c>
      <c r="AB24" s="3">
        <v>5.6840000000000002</v>
      </c>
      <c r="AC24" s="3">
        <v>5.6470000000000002</v>
      </c>
      <c r="AD24" s="3">
        <v>5.61</v>
      </c>
      <c r="AE24" s="3">
        <v>5.5750000000000002</v>
      </c>
      <c r="AF24" s="3">
        <v>5.5439999999999996</v>
      </c>
      <c r="AG24" s="3">
        <v>5.52</v>
      </c>
      <c r="AH24" s="3">
        <v>5.5019999999999998</v>
      </c>
      <c r="AI24" s="3">
        <v>5.4950000000000001</v>
      </c>
      <c r="AJ24" s="3">
        <v>5.5</v>
      </c>
      <c r="AK24" s="3">
        <v>5.516</v>
      </c>
      <c r="AL24" s="3">
        <v>5.5419999999999998</v>
      </c>
      <c r="AM24" s="3">
        <v>5.5750000000000002</v>
      </c>
      <c r="AN24" s="3">
        <v>5.6079999999999997</v>
      </c>
      <c r="AO24" s="3">
        <v>5.6319999999999997</v>
      </c>
      <c r="AP24" s="3">
        <v>5.6449999999999996</v>
      </c>
      <c r="AQ24" s="3">
        <v>5.6429999999999998</v>
      </c>
      <c r="AR24" s="3">
        <v>5.6289999999999996</v>
      </c>
      <c r="AS24" s="3">
        <v>5.6070000000000002</v>
      </c>
      <c r="AT24" s="3">
        <v>5.585</v>
      </c>
      <c r="AU24" s="3">
        <v>5.5709999999999997</v>
      </c>
      <c r="AV24" s="3">
        <v>5.5730000000000004</v>
      </c>
      <c r="AW24" s="3">
        <v>5.5919999999999996</v>
      </c>
      <c r="AX24" s="3">
        <v>5.6269999999999998</v>
      </c>
      <c r="AY24" s="3">
        <v>5.6760000000000002</v>
      </c>
      <c r="AZ24" s="3">
        <v>5.73</v>
      </c>
      <c r="BA24" s="3">
        <v>5.7869999999999999</v>
      </c>
      <c r="BB24" s="3">
        <v>5.843</v>
      </c>
      <c r="BC24" s="3">
        <v>5.9</v>
      </c>
      <c r="BD24" s="3">
        <v>5.9580000000000002</v>
      </c>
      <c r="BE24" s="3">
        <v>6.02</v>
      </c>
    </row>
    <row r="25" spans="1:57" x14ac:dyDescent="0.25">
      <c r="A25" s="3" t="s">
        <v>383</v>
      </c>
      <c r="B25" s="3" t="s">
        <v>543</v>
      </c>
      <c r="C25" s="3" t="s">
        <v>802</v>
      </c>
      <c r="D25" s="3" t="s">
        <v>803</v>
      </c>
      <c r="E25" s="3">
        <v>9.9870000000000001</v>
      </c>
      <c r="F25" s="3">
        <v>9.4930000000000003</v>
      </c>
      <c r="G25" s="3">
        <v>9.0459999999999994</v>
      </c>
      <c r="H25" s="3">
        <v>8.641</v>
      </c>
      <c r="I25" s="3">
        <v>8.2769999999999992</v>
      </c>
      <c r="J25" s="3">
        <v>7.9539999999999997</v>
      </c>
      <c r="K25" s="3">
        <v>7.6740000000000004</v>
      </c>
      <c r="L25" s="3">
        <v>7.4359999999999999</v>
      </c>
      <c r="M25" s="3">
        <v>7.2389999999999999</v>
      </c>
      <c r="N25" s="3">
        <v>7.077</v>
      </c>
      <c r="O25" s="3">
        <v>6.9420000000000002</v>
      </c>
      <c r="P25" s="3">
        <v>6.8289999999999997</v>
      </c>
      <c r="Q25" s="3">
        <v>6.7309999999999999</v>
      </c>
      <c r="R25" s="3">
        <v>6.6440000000000001</v>
      </c>
      <c r="S25" s="3">
        <v>6.5670000000000002</v>
      </c>
      <c r="T25" s="3">
        <v>6.5010000000000003</v>
      </c>
      <c r="U25" s="3">
        <v>6.4530000000000003</v>
      </c>
      <c r="V25" s="3">
        <v>6.4290000000000003</v>
      </c>
      <c r="W25" s="3">
        <v>6.43</v>
      </c>
      <c r="X25" s="3">
        <v>6.4530000000000003</v>
      </c>
      <c r="Y25" s="3">
        <v>6.476</v>
      </c>
      <c r="Z25" s="3">
        <v>6.47</v>
      </c>
      <c r="AA25" s="3">
        <v>6.4260000000000002</v>
      </c>
      <c r="AB25" s="3">
        <v>6.359</v>
      </c>
      <c r="AC25" s="3">
        <v>6.2960000000000003</v>
      </c>
      <c r="AD25" s="3">
        <v>6.3280000000000003</v>
      </c>
      <c r="AE25" s="3">
        <v>6.5659999999999998</v>
      </c>
      <c r="AF25" s="3">
        <v>7.0579999999999998</v>
      </c>
      <c r="AG25" s="3">
        <v>7.7949999999999999</v>
      </c>
      <c r="AH25" s="3">
        <v>8.718</v>
      </c>
      <c r="AI25" s="3">
        <v>9.673</v>
      </c>
      <c r="AJ25" s="3">
        <v>10.462999999999999</v>
      </c>
      <c r="AK25" s="3">
        <v>10.935</v>
      </c>
      <c r="AL25" s="3">
        <v>11.003</v>
      </c>
      <c r="AM25" s="3">
        <v>10.67</v>
      </c>
      <c r="AN25" s="3">
        <v>10.022</v>
      </c>
      <c r="AO25" s="3">
        <v>9.2149999999999999</v>
      </c>
      <c r="AP25" s="3">
        <v>8.4469999999999992</v>
      </c>
      <c r="AQ25" s="3">
        <v>7.8730000000000002</v>
      </c>
      <c r="AR25" s="3">
        <v>7.5529999999999999</v>
      </c>
      <c r="AS25" s="3">
        <v>7.5019999999999998</v>
      </c>
      <c r="AT25" s="3">
        <v>7.6749999999999998</v>
      </c>
      <c r="AU25" s="3">
        <v>7.9589999999999996</v>
      </c>
      <c r="AV25" s="3">
        <v>8.26</v>
      </c>
      <c r="AW25" s="3">
        <v>8.5440000000000005</v>
      </c>
      <c r="AX25" s="3">
        <v>8.7859999999999996</v>
      </c>
      <c r="AY25" s="3">
        <v>8.984</v>
      </c>
      <c r="AZ25" s="3">
        <v>9.157</v>
      </c>
      <c r="BA25" s="3">
        <v>9.3230000000000004</v>
      </c>
      <c r="BB25" s="3">
        <v>9.4809999999999999</v>
      </c>
      <c r="BC25" s="3">
        <v>9.6359999999999992</v>
      </c>
      <c r="BD25" s="3">
        <v>9.7910000000000004</v>
      </c>
      <c r="BE25" s="3">
        <v>9.9499999999999993</v>
      </c>
    </row>
    <row r="26" spans="1:57" x14ac:dyDescent="0.25">
      <c r="A26" s="3" t="s">
        <v>588</v>
      </c>
      <c r="B26" s="3" t="s">
        <v>213</v>
      </c>
      <c r="C26" s="3" t="s">
        <v>802</v>
      </c>
      <c r="D26" s="3" t="s">
        <v>803</v>
      </c>
      <c r="E26" s="3">
        <v>9.9459999999999997</v>
      </c>
      <c r="F26" s="3">
        <v>9.718</v>
      </c>
      <c r="G26" s="3">
        <v>9.5210000000000008</v>
      </c>
      <c r="H26" s="3">
        <v>9.3510000000000009</v>
      </c>
      <c r="I26" s="3">
        <v>9.2070000000000007</v>
      </c>
      <c r="J26" s="3">
        <v>9.0909999999999993</v>
      </c>
      <c r="K26" s="3">
        <v>9.0039999999999996</v>
      </c>
      <c r="L26" s="3">
        <v>8.9489999999999998</v>
      </c>
      <c r="M26" s="3">
        <v>8.9260000000000002</v>
      </c>
      <c r="N26" s="3">
        <v>8.9329999999999998</v>
      </c>
      <c r="O26" s="3">
        <v>8.9670000000000005</v>
      </c>
      <c r="P26" s="3">
        <v>9.0250000000000004</v>
      </c>
      <c r="Q26" s="3">
        <v>9.1029999999999998</v>
      </c>
      <c r="R26" s="3">
        <v>9.1959999999999997</v>
      </c>
      <c r="S26" s="3">
        <v>9.3030000000000008</v>
      </c>
      <c r="T26" s="3">
        <v>9.4250000000000007</v>
      </c>
      <c r="U26" s="3">
        <v>8.8000000000000007</v>
      </c>
      <c r="V26" s="3">
        <v>8.9</v>
      </c>
      <c r="W26" s="3">
        <v>9.1</v>
      </c>
      <c r="X26" s="3">
        <v>9.5</v>
      </c>
      <c r="Y26" s="3">
        <v>9.9</v>
      </c>
      <c r="Z26" s="3">
        <v>9.6</v>
      </c>
      <c r="AA26" s="3">
        <v>9.6</v>
      </c>
      <c r="AB26" s="3">
        <v>9.9</v>
      </c>
      <c r="AC26" s="3">
        <v>10.5</v>
      </c>
      <c r="AD26" s="3">
        <v>10.1</v>
      </c>
      <c r="AE26" s="3">
        <v>9.6999999999999993</v>
      </c>
      <c r="AF26" s="3">
        <v>9.9</v>
      </c>
      <c r="AG26" s="3">
        <v>10.1</v>
      </c>
      <c r="AH26" s="3">
        <v>10.1</v>
      </c>
      <c r="AI26" s="3">
        <v>10.7</v>
      </c>
      <c r="AJ26" s="3">
        <v>11.2</v>
      </c>
      <c r="AK26" s="3">
        <v>11.3</v>
      </c>
      <c r="AL26" s="3">
        <v>12.4</v>
      </c>
      <c r="AM26" s="3">
        <v>12.6</v>
      </c>
      <c r="AN26" s="3">
        <v>13</v>
      </c>
      <c r="AO26" s="3">
        <v>13</v>
      </c>
      <c r="AP26" s="3">
        <v>13.4</v>
      </c>
      <c r="AQ26" s="3">
        <v>13.6</v>
      </c>
      <c r="AR26" s="3">
        <v>14.1</v>
      </c>
      <c r="AS26" s="3">
        <v>13.5</v>
      </c>
      <c r="AT26" s="3">
        <v>14.1</v>
      </c>
      <c r="AU26" s="3">
        <v>14.8</v>
      </c>
      <c r="AV26" s="3">
        <v>14.5</v>
      </c>
      <c r="AW26" s="3">
        <v>14.3</v>
      </c>
      <c r="AX26" s="3">
        <v>14.5</v>
      </c>
      <c r="AY26" s="3">
        <v>14.2</v>
      </c>
      <c r="AZ26" s="3">
        <v>13.7</v>
      </c>
      <c r="BA26" s="3">
        <v>13.8</v>
      </c>
      <c r="BB26" s="3">
        <v>14.1</v>
      </c>
      <c r="BC26" s="3">
        <v>14.5</v>
      </c>
      <c r="BD26" s="3">
        <v>14.3</v>
      </c>
      <c r="BE26" s="3">
        <v>13.4</v>
      </c>
    </row>
    <row r="27" spans="1:57" x14ac:dyDescent="0.25">
      <c r="A27" s="3" t="s">
        <v>311</v>
      </c>
      <c r="B27" s="3" t="s">
        <v>282</v>
      </c>
      <c r="C27" s="3" t="s">
        <v>802</v>
      </c>
      <c r="D27" s="3" t="s">
        <v>803</v>
      </c>
      <c r="E27" s="3">
        <v>11.180999999999999</v>
      </c>
      <c r="F27" s="3">
        <v>10.86</v>
      </c>
      <c r="G27" s="3">
        <v>10.54</v>
      </c>
      <c r="H27" s="3">
        <v>10.220000000000001</v>
      </c>
      <c r="I27" s="3">
        <v>9.9019999999999992</v>
      </c>
      <c r="J27" s="3">
        <v>9.5920000000000005</v>
      </c>
      <c r="K27" s="3">
        <v>9.2949999999999999</v>
      </c>
      <c r="L27" s="3">
        <v>9.0169999999999995</v>
      </c>
      <c r="M27" s="3">
        <v>8.7620000000000005</v>
      </c>
      <c r="N27" s="3">
        <v>8.5299999999999994</v>
      </c>
      <c r="O27" s="3">
        <v>8.3230000000000004</v>
      </c>
      <c r="P27" s="3">
        <v>8.141</v>
      </c>
      <c r="Q27" s="3">
        <v>7.9770000000000003</v>
      </c>
      <c r="R27" s="3">
        <v>7.8250000000000002</v>
      </c>
      <c r="S27" s="3">
        <v>7.68</v>
      </c>
      <c r="T27" s="3">
        <v>7.5330000000000004</v>
      </c>
      <c r="U27" s="3">
        <v>7.3760000000000003</v>
      </c>
      <c r="V27" s="3">
        <v>7.2069999999999999</v>
      </c>
      <c r="W27" s="3">
        <v>7.024</v>
      </c>
      <c r="X27" s="3">
        <v>6.8280000000000003</v>
      </c>
      <c r="Y27" s="3">
        <v>6.6210000000000004</v>
      </c>
      <c r="Z27" s="3">
        <v>6.407</v>
      </c>
      <c r="AA27" s="3">
        <v>6.1950000000000003</v>
      </c>
      <c r="AB27" s="3">
        <v>5.9950000000000001</v>
      </c>
      <c r="AC27" s="3">
        <v>5.8129999999999997</v>
      </c>
      <c r="AD27" s="3">
        <v>5.6589999999999998</v>
      </c>
      <c r="AE27" s="3">
        <v>5.5430000000000001</v>
      </c>
      <c r="AF27" s="3">
        <v>5.4660000000000002</v>
      </c>
      <c r="AG27" s="3">
        <v>5.4260000000000002</v>
      </c>
      <c r="AH27" s="3">
        <v>5.4189999999999996</v>
      </c>
      <c r="AI27" s="3">
        <v>5.4420000000000002</v>
      </c>
      <c r="AJ27" s="3">
        <v>5.4859999999999998</v>
      </c>
      <c r="AK27" s="3">
        <v>5.5419999999999998</v>
      </c>
      <c r="AL27" s="3">
        <v>5.5979999999999999</v>
      </c>
      <c r="AM27" s="3">
        <v>5.6449999999999996</v>
      </c>
      <c r="AN27" s="3">
        <v>5.6740000000000004</v>
      </c>
      <c r="AO27" s="3">
        <v>5.68</v>
      </c>
      <c r="AP27" s="3">
        <v>5.6630000000000003</v>
      </c>
      <c r="AQ27" s="3">
        <v>5.625</v>
      </c>
      <c r="AR27" s="3">
        <v>5.5650000000000004</v>
      </c>
      <c r="AS27" s="3">
        <v>5.4870000000000001</v>
      </c>
      <c r="AT27" s="3">
        <v>5.3929999999999998</v>
      </c>
      <c r="AU27" s="3">
        <v>5.29</v>
      </c>
      <c r="AV27" s="3">
        <v>5.1829999999999998</v>
      </c>
      <c r="AW27" s="3">
        <v>5.0780000000000003</v>
      </c>
      <c r="AX27" s="3">
        <v>4.9779999999999998</v>
      </c>
      <c r="AY27" s="3">
        <v>4.8849999999999998</v>
      </c>
      <c r="AZ27" s="3">
        <v>4.8</v>
      </c>
      <c r="BA27" s="3">
        <v>4.7210000000000001</v>
      </c>
      <c r="BB27" s="3">
        <v>4.6509999999999998</v>
      </c>
      <c r="BC27" s="3">
        <v>4.5910000000000002</v>
      </c>
      <c r="BD27" s="3">
        <v>4.5410000000000004</v>
      </c>
      <c r="BE27" s="3">
        <v>4.5</v>
      </c>
    </row>
    <row r="28" spans="1:57" x14ac:dyDescent="0.25">
      <c r="A28" s="3" t="s">
        <v>365</v>
      </c>
      <c r="B28" s="3" t="s">
        <v>636</v>
      </c>
      <c r="C28" s="3" t="s">
        <v>802</v>
      </c>
      <c r="D28" s="3" t="s">
        <v>803</v>
      </c>
      <c r="E28" s="3">
        <v>9.9</v>
      </c>
      <c r="F28" s="3"/>
      <c r="G28" s="3">
        <v>7.4</v>
      </c>
      <c r="H28" s="3"/>
      <c r="I28" s="3"/>
      <c r="J28" s="3"/>
      <c r="K28" s="3">
        <v>7.2</v>
      </c>
      <c r="L28" s="3"/>
      <c r="M28" s="3"/>
      <c r="N28" s="3"/>
      <c r="O28" s="3">
        <v>7.6</v>
      </c>
      <c r="P28" s="3">
        <v>8.1999999999999993</v>
      </c>
      <c r="Q28" s="3">
        <v>7.3</v>
      </c>
      <c r="R28" s="3">
        <v>6.8</v>
      </c>
      <c r="S28" s="3">
        <v>6.3</v>
      </c>
      <c r="T28" s="3">
        <v>7.1</v>
      </c>
      <c r="U28" s="3">
        <v>6.8</v>
      </c>
      <c r="V28" s="3">
        <v>6.6</v>
      </c>
      <c r="W28" s="3">
        <v>6</v>
      </c>
      <c r="X28" s="3">
        <v>6.6</v>
      </c>
      <c r="Y28" s="3">
        <v>7.3</v>
      </c>
      <c r="Z28" s="3"/>
      <c r="AA28" s="3"/>
      <c r="AB28" s="3"/>
      <c r="AC28" s="3">
        <v>7.1</v>
      </c>
      <c r="AD28" s="3"/>
      <c r="AE28" s="3"/>
      <c r="AF28" s="3"/>
      <c r="AG28" s="3"/>
      <c r="AH28" s="3">
        <v>7.7</v>
      </c>
      <c r="AI28" s="3">
        <v>7.3</v>
      </c>
      <c r="AJ28" s="3">
        <v>7.7</v>
      </c>
      <c r="AK28" s="3">
        <v>7.9</v>
      </c>
      <c r="AL28" s="3">
        <v>8.1999999999999993</v>
      </c>
      <c r="AM28" s="3">
        <v>8.1</v>
      </c>
      <c r="AN28" s="3">
        <v>7.9</v>
      </c>
      <c r="AO28" s="3">
        <v>6.9</v>
      </c>
      <c r="AP28" s="3"/>
      <c r="AQ28" s="3"/>
      <c r="AR28" s="3"/>
      <c r="AS28" s="3">
        <v>8</v>
      </c>
      <c r="AT28" s="3">
        <v>7.2</v>
      </c>
      <c r="AU28" s="3">
        <v>6.7</v>
      </c>
      <c r="AV28" s="3">
        <v>7.2</v>
      </c>
      <c r="AW28" s="3">
        <v>6.8</v>
      </c>
      <c r="AX28" s="3">
        <v>7.1</v>
      </c>
      <c r="AY28" s="3">
        <v>7.1</v>
      </c>
      <c r="AZ28" s="3">
        <v>7</v>
      </c>
      <c r="BA28" s="3">
        <v>7.2466666666666697</v>
      </c>
      <c r="BB28" s="3">
        <v>7.5</v>
      </c>
      <c r="BC28" s="3">
        <v>7.74</v>
      </c>
      <c r="BD28" s="3">
        <v>7.8</v>
      </c>
      <c r="BE28" s="3">
        <v>7.9</v>
      </c>
    </row>
    <row r="29" spans="1:57" x14ac:dyDescent="0.25">
      <c r="A29" s="3" t="s">
        <v>51</v>
      </c>
      <c r="B29" s="3" t="s">
        <v>502</v>
      </c>
      <c r="C29" s="3" t="s">
        <v>802</v>
      </c>
      <c r="D29" s="3" t="s">
        <v>803</v>
      </c>
      <c r="E29" s="3">
        <v>22.266999999999999</v>
      </c>
      <c r="F29" s="3">
        <v>21.977</v>
      </c>
      <c r="G29" s="3">
        <v>21.689</v>
      </c>
      <c r="H29" s="3">
        <v>21.405000000000001</v>
      </c>
      <c r="I29" s="3">
        <v>21.128</v>
      </c>
      <c r="J29" s="3">
        <v>20.863</v>
      </c>
      <c r="K29" s="3">
        <v>20.617999999999999</v>
      </c>
      <c r="L29" s="3">
        <v>20.39</v>
      </c>
      <c r="M29" s="3">
        <v>20.172999999999998</v>
      </c>
      <c r="N29" s="3">
        <v>19.954000000000001</v>
      </c>
      <c r="O29" s="3">
        <v>19.712</v>
      </c>
      <c r="P29" s="3">
        <v>19.420999999999999</v>
      </c>
      <c r="Q29" s="3">
        <v>19.065999999999999</v>
      </c>
      <c r="R29" s="3">
        <v>18.638999999999999</v>
      </c>
      <c r="S29" s="3">
        <v>18.141999999999999</v>
      </c>
      <c r="T29" s="3">
        <v>17.582999999999998</v>
      </c>
      <c r="U29" s="3">
        <v>16.977</v>
      </c>
      <c r="V29" s="3">
        <v>16.349</v>
      </c>
      <c r="W29" s="3">
        <v>15.725</v>
      </c>
      <c r="X29" s="3">
        <v>15.119</v>
      </c>
      <c r="Y29" s="3">
        <v>14.544</v>
      </c>
      <c r="Z29" s="3">
        <v>14.005000000000001</v>
      </c>
      <c r="AA29" s="3">
        <v>13.497999999999999</v>
      </c>
      <c r="AB29" s="3">
        <v>13.019</v>
      </c>
      <c r="AC29" s="3">
        <v>12.571999999999999</v>
      </c>
      <c r="AD29" s="3">
        <v>12.156000000000001</v>
      </c>
      <c r="AE29" s="3">
        <v>11.771000000000001</v>
      </c>
      <c r="AF29" s="3">
        <v>11.414999999999999</v>
      </c>
      <c r="AG29" s="3">
        <v>11.084</v>
      </c>
      <c r="AH29" s="3">
        <v>10.775</v>
      </c>
      <c r="AI29" s="3">
        <v>10.486000000000001</v>
      </c>
      <c r="AJ29" s="3">
        <v>10.217000000000001</v>
      </c>
      <c r="AK29" s="3">
        <v>9.9670000000000005</v>
      </c>
      <c r="AL29" s="3">
        <v>9.7330000000000005</v>
      </c>
      <c r="AM29" s="3">
        <v>9.5129999999999999</v>
      </c>
      <c r="AN29" s="3">
        <v>9.3070000000000004</v>
      </c>
      <c r="AO29" s="3">
        <v>9.1120000000000001</v>
      </c>
      <c r="AP29" s="3">
        <v>8.9280000000000008</v>
      </c>
      <c r="AQ29" s="3">
        <v>8.7550000000000008</v>
      </c>
      <c r="AR29" s="3">
        <v>8.5920000000000005</v>
      </c>
      <c r="AS29" s="3">
        <v>8.4359999999999999</v>
      </c>
      <c r="AT29" s="3">
        <v>8.2870000000000008</v>
      </c>
      <c r="AU29" s="3">
        <v>8.1460000000000008</v>
      </c>
      <c r="AV29" s="3">
        <v>8.0120000000000005</v>
      </c>
      <c r="AW29" s="3">
        <v>7.8840000000000003</v>
      </c>
      <c r="AX29" s="3">
        <v>7.7640000000000002</v>
      </c>
      <c r="AY29" s="3">
        <v>7.6520000000000001</v>
      </c>
      <c r="AZ29" s="3">
        <v>7.548</v>
      </c>
      <c r="BA29" s="3">
        <v>7.4539999999999997</v>
      </c>
      <c r="BB29" s="3">
        <v>7.3680000000000003</v>
      </c>
      <c r="BC29" s="3">
        <v>7.2889999999999997</v>
      </c>
      <c r="BD29" s="3">
        <v>7.218</v>
      </c>
      <c r="BE29" s="3">
        <v>7.1520000000000001</v>
      </c>
    </row>
    <row r="30" spans="1:57" x14ac:dyDescent="0.25">
      <c r="A30" s="3" t="s">
        <v>589</v>
      </c>
      <c r="B30" s="3" t="s">
        <v>328</v>
      </c>
      <c r="C30" s="3" t="s">
        <v>802</v>
      </c>
      <c r="D30" s="3" t="s">
        <v>803</v>
      </c>
      <c r="E30" s="3">
        <v>13.214</v>
      </c>
      <c r="F30" s="3">
        <v>12.926</v>
      </c>
      <c r="G30" s="3">
        <v>12.634</v>
      </c>
      <c r="H30" s="3">
        <v>12.336</v>
      </c>
      <c r="I30" s="3">
        <v>12.036</v>
      </c>
      <c r="J30" s="3">
        <v>11.737</v>
      </c>
      <c r="K30" s="3">
        <v>11.443</v>
      </c>
      <c r="L30" s="3">
        <v>11.159000000000001</v>
      </c>
      <c r="M30" s="3">
        <v>10.888999999999999</v>
      </c>
      <c r="N30" s="3">
        <v>10.635</v>
      </c>
      <c r="O30" s="3">
        <v>10.398999999999999</v>
      </c>
      <c r="P30" s="3">
        <v>10.179</v>
      </c>
      <c r="Q30" s="3">
        <v>9.9730000000000008</v>
      </c>
      <c r="R30" s="3">
        <v>9.7780000000000005</v>
      </c>
      <c r="S30" s="3">
        <v>9.593</v>
      </c>
      <c r="T30" s="3">
        <v>9.4179999999999993</v>
      </c>
      <c r="U30" s="3">
        <v>9.2539999999999996</v>
      </c>
      <c r="V30" s="3">
        <v>9.1010000000000009</v>
      </c>
      <c r="W30" s="3">
        <v>8.9559999999999995</v>
      </c>
      <c r="X30" s="3">
        <v>8.8170000000000002</v>
      </c>
      <c r="Y30" s="3">
        <v>8.6769999999999996</v>
      </c>
      <c r="Z30" s="3">
        <v>8.5310000000000006</v>
      </c>
      <c r="AA30" s="3">
        <v>8.3740000000000006</v>
      </c>
      <c r="AB30" s="3">
        <v>8.2059999999999995</v>
      </c>
      <c r="AC30" s="3">
        <v>8.0269999999999992</v>
      </c>
      <c r="AD30" s="3">
        <v>7.8419999999999996</v>
      </c>
      <c r="AE30" s="3">
        <v>7.6539999999999999</v>
      </c>
      <c r="AF30" s="3">
        <v>7.4729999999999999</v>
      </c>
      <c r="AG30" s="3">
        <v>7.3029999999999999</v>
      </c>
      <c r="AH30" s="3">
        <v>7.149</v>
      </c>
      <c r="AI30" s="3">
        <v>7.0129999999999999</v>
      </c>
      <c r="AJ30" s="3">
        <v>6.8949999999999996</v>
      </c>
      <c r="AK30" s="3">
        <v>6.7930000000000001</v>
      </c>
      <c r="AL30" s="3">
        <v>6.7050000000000001</v>
      </c>
      <c r="AM30" s="3">
        <v>6.6289999999999996</v>
      </c>
      <c r="AN30" s="3">
        <v>6.5650000000000004</v>
      </c>
      <c r="AO30" s="3">
        <v>6.5119999999999996</v>
      </c>
      <c r="AP30" s="3">
        <v>6.4690000000000003</v>
      </c>
      <c r="AQ30" s="3">
        <v>6.4340000000000002</v>
      </c>
      <c r="AR30" s="3">
        <v>6.407</v>
      </c>
      <c r="AS30" s="3">
        <v>6.3849999999999998</v>
      </c>
      <c r="AT30" s="3">
        <v>6.367</v>
      </c>
      <c r="AU30" s="3">
        <v>6.3540000000000001</v>
      </c>
      <c r="AV30" s="3">
        <v>6.343</v>
      </c>
      <c r="AW30" s="3">
        <v>6.3360000000000003</v>
      </c>
      <c r="AX30" s="3">
        <v>6.3319999999999999</v>
      </c>
      <c r="AY30" s="3">
        <v>6.3319999999999999</v>
      </c>
      <c r="AZ30" s="3">
        <v>6.3369999999999997</v>
      </c>
      <c r="BA30" s="3">
        <v>6.3479999999999999</v>
      </c>
      <c r="BB30" s="3">
        <v>6.3639999999999999</v>
      </c>
      <c r="BC30" s="3">
        <v>6.3860000000000001</v>
      </c>
      <c r="BD30" s="3">
        <v>6.4119999999999999</v>
      </c>
      <c r="BE30" s="3">
        <v>6.4429999999999996</v>
      </c>
    </row>
    <row r="31" spans="1:57" x14ac:dyDescent="0.25">
      <c r="A31" s="3" t="s">
        <v>550</v>
      </c>
      <c r="B31" s="3" t="s">
        <v>379</v>
      </c>
      <c r="C31" s="3" t="s">
        <v>802</v>
      </c>
      <c r="D31" s="3" t="s">
        <v>803</v>
      </c>
      <c r="E31" s="3">
        <v>12.420999999999999</v>
      </c>
      <c r="F31" s="3">
        <v>12.132999999999999</v>
      </c>
      <c r="G31" s="3">
        <v>11.843999999999999</v>
      </c>
      <c r="H31" s="3">
        <v>11.568</v>
      </c>
      <c r="I31" s="3">
        <v>11.313000000000001</v>
      </c>
      <c r="J31" s="3">
        <v>11.086</v>
      </c>
      <c r="K31" s="3">
        <v>10.885999999999999</v>
      </c>
      <c r="L31" s="3">
        <v>10.71</v>
      </c>
      <c r="M31" s="3">
        <v>10.553000000000001</v>
      </c>
      <c r="N31" s="3">
        <v>10.417999999999999</v>
      </c>
      <c r="O31" s="3">
        <v>10.307</v>
      </c>
      <c r="P31" s="3">
        <v>10.226000000000001</v>
      </c>
      <c r="Q31" s="3">
        <v>10.175000000000001</v>
      </c>
      <c r="R31" s="3">
        <v>10.151</v>
      </c>
      <c r="S31" s="3">
        <v>10.151999999999999</v>
      </c>
      <c r="T31" s="3">
        <v>10.173</v>
      </c>
      <c r="U31" s="3">
        <v>10.210000000000001</v>
      </c>
      <c r="V31" s="3">
        <v>10.257</v>
      </c>
      <c r="W31" s="3">
        <v>10.304</v>
      </c>
      <c r="X31" s="3">
        <v>10.347</v>
      </c>
      <c r="Y31" s="3">
        <v>10.375999999999999</v>
      </c>
      <c r="Z31" s="3">
        <v>10.387</v>
      </c>
      <c r="AA31" s="3">
        <v>10.379</v>
      </c>
      <c r="AB31" s="3">
        <v>10.353</v>
      </c>
      <c r="AC31" s="3">
        <v>10.307</v>
      </c>
      <c r="AD31" s="3">
        <v>10.242000000000001</v>
      </c>
      <c r="AE31" s="3">
        <v>10.157</v>
      </c>
      <c r="AF31" s="3">
        <v>10.058</v>
      </c>
      <c r="AG31" s="3">
        <v>9.9510000000000005</v>
      </c>
      <c r="AH31" s="3">
        <v>9.8439999999999994</v>
      </c>
      <c r="AI31" s="3">
        <v>9.7469999999999999</v>
      </c>
      <c r="AJ31" s="3">
        <v>9.67</v>
      </c>
      <c r="AK31" s="3">
        <v>9.6170000000000009</v>
      </c>
      <c r="AL31" s="3">
        <v>9.5909999999999993</v>
      </c>
      <c r="AM31" s="3">
        <v>9.5920000000000005</v>
      </c>
      <c r="AN31" s="3">
        <v>9.6210000000000004</v>
      </c>
      <c r="AO31" s="3">
        <v>9.6750000000000007</v>
      </c>
      <c r="AP31" s="3">
        <v>9.7439999999999998</v>
      </c>
      <c r="AQ31" s="3">
        <v>9.8170000000000002</v>
      </c>
      <c r="AR31" s="3">
        <v>9.8870000000000005</v>
      </c>
      <c r="AS31" s="3">
        <v>9.9410000000000007</v>
      </c>
      <c r="AT31" s="3">
        <v>9.9700000000000006</v>
      </c>
      <c r="AU31" s="3">
        <v>9.9710000000000001</v>
      </c>
      <c r="AV31" s="3">
        <v>9.9410000000000007</v>
      </c>
      <c r="AW31" s="3">
        <v>9.8829999999999991</v>
      </c>
      <c r="AX31" s="3">
        <v>9.7989999999999995</v>
      </c>
      <c r="AY31" s="3">
        <v>9.6969999999999992</v>
      </c>
      <c r="AZ31" s="3">
        <v>9.5860000000000003</v>
      </c>
      <c r="BA31" s="3">
        <v>9.4779999999999998</v>
      </c>
      <c r="BB31" s="3">
        <v>9.3770000000000007</v>
      </c>
      <c r="BC31" s="3">
        <v>9.2889999999999997</v>
      </c>
      <c r="BD31" s="3">
        <v>9.2140000000000004</v>
      </c>
      <c r="BE31" s="3">
        <v>9.15</v>
      </c>
    </row>
    <row r="32" spans="1:57" x14ac:dyDescent="0.25">
      <c r="A32" s="3" t="s">
        <v>421</v>
      </c>
      <c r="B32" s="3" t="s">
        <v>121</v>
      </c>
      <c r="C32" s="3" t="s">
        <v>802</v>
      </c>
      <c r="D32" s="3" t="s">
        <v>803</v>
      </c>
      <c r="E32" s="3">
        <v>9.2289999999999992</v>
      </c>
      <c r="F32" s="3">
        <v>8.8170000000000002</v>
      </c>
      <c r="G32" s="3">
        <v>8.4209999999999994</v>
      </c>
      <c r="H32" s="3">
        <v>8.0419999999999998</v>
      </c>
      <c r="I32" s="3">
        <v>7.6840000000000002</v>
      </c>
      <c r="J32" s="3">
        <v>7.351</v>
      </c>
      <c r="K32" s="3">
        <v>7.0490000000000004</v>
      </c>
      <c r="L32" s="3">
        <v>6.7809999999999997</v>
      </c>
      <c r="M32" s="3">
        <v>6.5490000000000004</v>
      </c>
      <c r="N32" s="3">
        <v>6.35</v>
      </c>
      <c r="O32" s="3">
        <v>6.1820000000000004</v>
      </c>
      <c r="P32" s="3">
        <v>6.0419999999999998</v>
      </c>
      <c r="Q32" s="3">
        <v>5.9210000000000003</v>
      </c>
      <c r="R32" s="3">
        <v>5.8109999999999999</v>
      </c>
      <c r="S32" s="3">
        <v>5.7030000000000003</v>
      </c>
      <c r="T32" s="3">
        <v>5.585</v>
      </c>
      <c r="U32" s="3">
        <v>5.4450000000000003</v>
      </c>
      <c r="V32" s="3">
        <v>5.2809999999999997</v>
      </c>
      <c r="W32" s="3">
        <v>5.0940000000000003</v>
      </c>
      <c r="X32" s="3">
        <v>4.8879999999999999</v>
      </c>
      <c r="Y32" s="3">
        <v>4.6740000000000004</v>
      </c>
      <c r="Z32" s="3">
        <v>4.468</v>
      </c>
      <c r="AA32" s="3">
        <v>4.282</v>
      </c>
      <c r="AB32" s="3">
        <v>4.1260000000000003</v>
      </c>
      <c r="AC32" s="3">
        <v>4.0039999999999996</v>
      </c>
      <c r="AD32" s="3">
        <v>3.91</v>
      </c>
      <c r="AE32" s="3">
        <v>3.8380000000000001</v>
      </c>
      <c r="AF32" s="3">
        <v>3.7730000000000001</v>
      </c>
      <c r="AG32" s="3">
        <v>3.7050000000000001</v>
      </c>
      <c r="AH32" s="3">
        <v>3.63</v>
      </c>
      <c r="AI32" s="3">
        <v>3.5470000000000002</v>
      </c>
      <c r="AJ32" s="3">
        <v>3.4569999999999999</v>
      </c>
      <c r="AK32" s="3">
        <v>3.3679999999999999</v>
      </c>
      <c r="AL32" s="3">
        <v>3.2839999999999998</v>
      </c>
      <c r="AM32" s="3">
        <v>3.206</v>
      </c>
      <c r="AN32" s="3">
        <v>3.1339999999999999</v>
      </c>
      <c r="AO32" s="3">
        <v>3.0670000000000002</v>
      </c>
      <c r="AP32" s="3">
        <v>3.0030000000000001</v>
      </c>
      <c r="AQ32" s="3">
        <v>2.9420000000000002</v>
      </c>
      <c r="AR32" s="3">
        <v>2.8849999999999998</v>
      </c>
      <c r="AS32" s="3">
        <v>2.8359999999999999</v>
      </c>
      <c r="AT32" s="3">
        <v>2.7970000000000002</v>
      </c>
      <c r="AU32" s="3">
        <v>2.77</v>
      </c>
      <c r="AV32" s="3">
        <v>2.758</v>
      </c>
      <c r="AW32" s="3">
        <v>2.76</v>
      </c>
      <c r="AX32" s="3">
        <v>2.7759999999999998</v>
      </c>
      <c r="AY32" s="3">
        <v>2.802</v>
      </c>
      <c r="AZ32" s="3">
        <v>2.8370000000000002</v>
      </c>
      <c r="BA32" s="3">
        <v>2.8780000000000001</v>
      </c>
      <c r="BB32" s="3">
        <v>2.9220000000000002</v>
      </c>
      <c r="BC32" s="3">
        <v>2.97</v>
      </c>
      <c r="BD32" s="3">
        <v>3.02</v>
      </c>
      <c r="BE32" s="3">
        <v>3.0739999999999998</v>
      </c>
    </row>
    <row r="33" spans="1:57" x14ac:dyDescent="0.25">
      <c r="A33" s="3" t="s">
        <v>562</v>
      </c>
      <c r="B33" s="3" t="s">
        <v>116</v>
      </c>
      <c r="C33" s="3" t="s">
        <v>802</v>
      </c>
      <c r="D33" s="3" t="s">
        <v>803</v>
      </c>
      <c r="E33" s="3">
        <v>31.27</v>
      </c>
      <c r="F33" s="3">
        <v>30.856000000000002</v>
      </c>
      <c r="G33" s="3">
        <v>30.451000000000001</v>
      </c>
      <c r="H33" s="3">
        <v>30.050999999999998</v>
      </c>
      <c r="I33" s="3">
        <v>29.643999999999998</v>
      </c>
      <c r="J33" s="3">
        <v>29.215</v>
      </c>
      <c r="K33" s="3">
        <v>28.742000000000001</v>
      </c>
      <c r="L33" s="3">
        <v>28.213999999999999</v>
      </c>
      <c r="M33" s="3">
        <v>27.625</v>
      </c>
      <c r="N33" s="3">
        <v>26.974</v>
      </c>
      <c r="O33" s="3">
        <v>26.266999999999999</v>
      </c>
      <c r="P33" s="3">
        <v>25.512</v>
      </c>
      <c r="Q33" s="3">
        <v>24.728999999999999</v>
      </c>
      <c r="R33" s="3">
        <v>23.937999999999999</v>
      </c>
      <c r="S33" s="3">
        <v>23.152000000000001</v>
      </c>
      <c r="T33" s="3">
        <v>22.381</v>
      </c>
      <c r="U33" s="3">
        <v>21.632000000000001</v>
      </c>
      <c r="V33" s="3">
        <v>20.905000000000001</v>
      </c>
      <c r="W33" s="3">
        <v>20.199000000000002</v>
      </c>
      <c r="X33" s="3">
        <v>19.52</v>
      </c>
      <c r="Y33" s="3">
        <v>18.870999999999999</v>
      </c>
      <c r="Z33" s="3">
        <v>18.254999999999999</v>
      </c>
      <c r="AA33" s="3">
        <v>17.670000000000002</v>
      </c>
      <c r="AB33" s="3">
        <v>17.11</v>
      </c>
      <c r="AC33" s="3">
        <v>16.571999999999999</v>
      </c>
      <c r="AD33" s="3">
        <v>16.045999999999999</v>
      </c>
      <c r="AE33" s="3">
        <v>15.523</v>
      </c>
      <c r="AF33" s="3">
        <v>14.997999999999999</v>
      </c>
      <c r="AG33" s="3">
        <v>14.467000000000001</v>
      </c>
      <c r="AH33" s="3">
        <v>13.93</v>
      </c>
      <c r="AI33" s="3">
        <v>13.39</v>
      </c>
      <c r="AJ33" s="3">
        <v>12.853999999999999</v>
      </c>
      <c r="AK33" s="3">
        <v>12.331</v>
      </c>
      <c r="AL33" s="3">
        <v>11.827999999999999</v>
      </c>
      <c r="AM33" s="3">
        <v>11.35</v>
      </c>
      <c r="AN33" s="3">
        <v>10.897</v>
      </c>
      <c r="AO33" s="3">
        <v>10.468</v>
      </c>
      <c r="AP33" s="3">
        <v>10.058</v>
      </c>
      <c r="AQ33" s="3">
        <v>9.6669999999999998</v>
      </c>
      <c r="AR33" s="3">
        <v>9.2919999999999998</v>
      </c>
      <c r="AS33" s="3">
        <v>8.9339999999999993</v>
      </c>
      <c r="AT33" s="3">
        <v>8.593</v>
      </c>
      <c r="AU33" s="3">
        <v>8.27</v>
      </c>
      <c r="AV33" s="3">
        <v>7.9669999999999996</v>
      </c>
      <c r="AW33" s="3">
        <v>7.6879999999999997</v>
      </c>
      <c r="AX33" s="3">
        <v>7.4349999999999996</v>
      </c>
      <c r="AY33" s="3">
        <v>7.2160000000000002</v>
      </c>
      <c r="AZ33" s="3">
        <v>7.03</v>
      </c>
      <c r="BA33" s="3">
        <v>6.8789999999999996</v>
      </c>
      <c r="BB33" s="3">
        <v>6.76</v>
      </c>
      <c r="BC33" s="3">
        <v>6.6680000000000001</v>
      </c>
      <c r="BD33" s="3">
        <v>6.5990000000000002</v>
      </c>
      <c r="BE33" s="3">
        <v>6.5460000000000003</v>
      </c>
    </row>
    <row r="34" spans="1:57" x14ac:dyDescent="0.25">
      <c r="A34" s="3" t="s">
        <v>46</v>
      </c>
      <c r="B34" s="3" t="s">
        <v>386</v>
      </c>
      <c r="C34" s="3" t="s">
        <v>802</v>
      </c>
      <c r="D34" s="3" t="s">
        <v>803</v>
      </c>
      <c r="E34" s="3">
        <v>16.495999999999999</v>
      </c>
      <c r="F34" s="3">
        <v>16.158999999999999</v>
      </c>
      <c r="G34" s="3">
        <v>15.827999999999999</v>
      </c>
      <c r="H34" s="3">
        <v>15.502000000000001</v>
      </c>
      <c r="I34" s="3">
        <v>15.180999999999999</v>
      </c>
      <c r="J34" s="3">
        <v>14.856999999999999</v>
      </c>
      <c r="K34" s="3">
        <v>14.521000000000001</v>
      </c>
      <c r="L34" s="3">
        <v>14.164999999999999</v>
      </c>
      <c r="M34" s="3">
        <v>13.784000000000001</v>
      </c>
      <c r="N34" s="3">
        <v>13.379</v>
      </c>
      <c r="O34" s="3">
        <v>12.952999999999999</v>
      </c>
      <c r="P34" s="3">
        <v>12.512</v>
      </c>
      <c r="Q34" s="3">
        <v>12.065</v>
      </c>
      <c r="R34" s="3">
        <v>11.622999999999999</v>
      </c>
      <c r="S34" s="3">
        <v>11.191000000000001</v>
      </c>
      <c r="T34" s="3">
        <v>10.776</v>
      </c>
      <c r="U34" s="3">
        <v>10.38</v>
      </c>
      <c r="V34" s="3">
        <v>10.003</v>
      </c>
      <c r="W34" s="3">
        <v>9.6430000000000007</v>
      </c>
      <c r="X34" s="3">
        <v>9.3019999999999996</v>
      </c>
      <c r="Y34" s="3">
        <v>8.9760000000000009</v>
      </c>
      <c r="Z34" s="3">
        <v>8.6590000000000007</v>
      </c>
      <c r="AA34" s="3">
        <v>8.3480000000000008</v>
      </c>
      <c r="AB34" s="3">
        <v>8.0470000000000006</v>
      </c>
      <c r="AC34" s="3">
        <v>7.766</v>
      </c>
      <c r="AD34" s="3">
        <v>7.5119999999999996</v>
      </c>
      <c r="AE34" s="3">
        <v>7.2930000000000001</v>
      </c>
      <c r="AF34" s="3">
        <v>7.1219999999999999</v>
      </c>
      <c r="AG34" s="3">
        <v>7.0149999999999997</v>
      </c>
      <c r="AH34" s="3">
        <v>6.9889999999999999</v>
      </c>
      <c r="AI34" s="3">
        <v>7.0670000000000002</v>
      </c>
      <c r="AJ34" s="3">
        <v>7.2690000000000001</v>
      </c>
      <c r="AK34" s="3">
        <v>7.6</v>
      </c>
      <c r="AL34" s="3">
        <v>8.0540000000000003</v>
      </c>
      <c r="AM34" s="3">
        <v>8.6210000000000004</v>
      </c>
      <c r="AN34" s="3">
        <v>9.2929999999999993</v>
      </c>
      <c r="AO34" s="3">
        <v>10.055</v>
      </c>
      <c r="AP34" s="3">
        <v>10.88</v>
      </c>
      <c r="AQ34" s="3">
        <v>11.731999999999999</v>
      </c>
      <c r="AR34" s="3">
        <v>12.581</v>
      </c>
      <c r="AS34" s="3">
        <v>13.398999999999999</v>
      </c>
      <c r="AT34" s="3">
        <v>14.166</v>
      </c>
      <c r="AU34" s="3">
        <v>14.872</v>
      </c>
      <c r="AV34" s="3">
        <v>15.506</v>
      </c>
      <c r="AW34" s="3">
        <v>16.052</v>
      </c>
      <c r="AX34" s="3">
        <v>16.501000000000001</v>
      </c>
      <c r="AY34" s="3">
        <v>16.847000000000001</v>
      </c>
      <c r="AZ34" s="3">
        <v>17.100000000000001</v>
      </c>
      <c r="BA34" s="3">
        <v>17.268000000000001</v>
      </c>
      <c r="BB34" s="3">
        <v>17.353999999999999</v>
      </c>
      <c r="BC34" s="3">
        <v>17.361000000000001</v>
      </c>
      <c r="BD34" s="3">
        <v>17.289000000000001</v>
      </c>
      <c r="BE34" s="3">
        <v>17.145</v>
      </c>
    </row>
    <row r="35" spans="1:57" x14ac:dyDescent="0.25">
      <c r="A35" s="3" t="s">
        <v>649</v>
      </c>
      <c r="B35" s="3" t="s">
        <v>11</v>
      </c>
      <c r="C35" s="3" t="s">
        <v>802</v>
      </c>
      <c r="D35" s="3" t="s">
        <v>803</v>
      </c>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row>
    <row r="36" spans="1:57" x14ac:dyDescent="0.25">
      <c r="A36" s="3" t="s">
        <v>180</v>
      </c>
      <c r="B36" s="3" t="s">
        <v>480</v>
      </c>
      <c r="C36" s="3" t="s">
        <v>802</v>
      </c>
      <c r="D36" s="3" t="s">
        <v>803</v>
      </c>
      <c r="E36" s="3">
        <v>27.975000000000001</v>
      </c>
      <c r="F36" s="3">
        <v>27.553000000000001</v>
      </c>
      <c r="G36" s="3">
        <v>27.117999999999999</v>
      </c>
      <c r="H36" s="3">
        <v>26.664999999999999</v>
      </c>
      <c r="I36" s="3">
        <v>26.192</v>
      </c>
      <c r="J36" s="3">
        <v>25.69</v>
      </c>
      <c r="K36" s="3">
        <v>25.152000000000001</v>
      </c>
      <c r="L36" s="3">
        <v>24.579000000000001</v>
      </c>
      <c r="M36" s="3">
        <v>23.974</v>
      </c>
      <c r="N36" s="3">
        <v>23.343</v>
      </c>
      <c r="O36" s="3">
        <v>22.69</v>
      </c>
      <c r="P36" s="3">
        <v>22.018999999999998</v>
      </c>
      <c r="Q36" s="3">
        <v>21.343</v>
      </c>
      <c r="R36" s="3">
        <v>20.675999999999998</v>
      </c>
      <c r="S36" s="3">
        <v>20.033999999999999</v>
      </c>
      <c r="T36" s="3">
        <v>19.433</v>
      </c>
      <c r="U36" s="3">
        <v>18.885999999999999</v>
      </c>
      <c r="V36" s="3">
        <v>18.399999999999999</v>
      </c>
      <c r="W36" s="3">
        <v>17.983000000000001</v>
      </c>
      <c r="X36" s="3">
        <v>17.643000000000001</v>
      </c>
      <c r="Y36" s="3">
        <v>17.390999999999998</v>
      </c>
      <c r="Z36" s="3">
        <v>17.234000000000002</v>
      </c>
      <c r="AA36" s="3">
        <v>17.164999999999999</v>
      </c>
      <c r="AB36" s="3">
        <v>17.173999999999999</v>
      </c>
      <c r="AC36" s="3">
        <v>17.253</v>
      </c>
      <c r="AD36" s="3">
        <v>17.391999999999999</v>
      </c>
      <c r="AE36" s="3">
        <v>17.581</v>
      </c>
      <c r="AF36" s="3">
        <v>17.806999999999999</v>
      </c>
      <c r="AG36" s="3">
        <v>18.053000000000001</v>
      </c>
      <c r="AH36" s="3">
        <v>18.303999999999998</v>
      </c>
      <c r="AI36" s="3">
        <v>18.547000000000001</v>
      </c>
      <c r="AJ36" s="3">
        <v>18.774999999999999</v>
      </c>
      <c r="AK36" s="3">
        <v>18.984000000000002</v>
      </c>
      <c r="AL36" s="3">
        <v>19.172000000000001</v>
      </c>
      <c r="AM36" s="3">
        <v>19.329999999999998</v>
      </c>
      <c r="AN36" s="3">
        <v>19.454000000000001</v>
      </c>
      <c r="AO36" s="3">
        <v>19.545999999999999</v>
      </c>
      <c r="AP36" s="3">
        <v>19.606000000000002</v>
      </c>
      <c r="AQ36" s="3">
        <v>19.632999999999999</v>
      </c>
      <c r="AR36" s="3">
        <v>19.622</v>
      </c>
      <c r="AS36" s="3">
        <v>19.565000000000001</v>
      </c>
      <c r="AT36" s="3">
        <v>19.451000000000001</v>
      </c>
      <c r="AU36" s="3">
        <v>19.277000000000001</v>
      </c>
      <c r="AV36" s="3">
        <v>19.044</v>
      </c>
      <c r="AW36" s="3">
        <v>18.751999999999999</v>
      </c>
      <c r="AX36" s="3">
        <v>18.407</v>
      </c>
      <c r="AY36" s="3">
        <v>18.010999999999999</v>
      </c>
      <c r="AZ36" s="3">
        <v>17.577000000000002</v>
      </c>
      <c r="BA36" s="3">
        <v>17.119</v>
      </c>
      <c r="BB36" s="3">
        <v>16.649000000000001</v>
      </c>
      <c r="BC36" s="3">
        <v>16.18</v>
      </c>
      <c r="BD36" s="3">
        <v>15.724</v>
      </c>
      <c r="BE36" s="3">
        <v>15.286</v>
      </c>
    </row>
    <row r="37" spans="1:57" x14ac:dyDescent="0.25">
      <c r="A37" s="3" t="s">
        <v>195</v>
      </c>
      <c r="B37" s="3" t="s">
        <v>551</v>
      </c>
      <c r="C37" s="3" t="s">
        <v>802</v>
      </c>
      <c r="D37" s="3" t="s">
        <v>803</v>
      </c>
      <c r="E37" s="3">
        <v>7.8</v>
      </c>
      <c r="F37" s="3">
        <v>7.7</v>
      </c>
      <c r="G37" s="3">
        <v>7.7</v>
      </c>
      <c r="H37" s="3">
        <v>7.8</v>
      </c>
      <c r="I37" s="3">
        <v>7.5</v>
      </c>
      <c r="J37" s="3">
        <v>7.6</v>
      </c>
      <c r="K37" s="3">
        <v>7.5</v>
      </c>
      <c r="L37" s="3">
        <v>7.4</v>
      </c>
      <c r="M37" s="3">
        <v>7.4</v>
      </c>
      <c r="N37" s="3">
        <v>7.3</v>
      </c>
      <c r="O37" s="3">
        <v>7.3</v>
      </c>
      <c r="P37" s="3">
        <v>7.3</v>
      </c>
      <c r="Q37" s="3">
        <v>7.4</v>
      </c>
      <c r="R37" s="3">
        <v>7.4</v>
      </c>
      <c r="S37" s="3">
        <v>7.4</v>
      </c>
      <c r="T37" s="3">
        <v>7.3</v>
      </c>
      <c r="U37" s="3">
        <v>7.2</v>
      </c>
      <c r="V37" s="3">
        <v>7.1</v>
      </c>
      <c r="W37" s="3">
        <v>7.1</v>
      </c>
      <c r="X37" s="3">
        <v>7</v>
      </c>
      <c r="Y37" s="3">
        <v>7.1</v>
      </c>
      <c r="Z37" s="3">
        <v>7</v>
      </c>
      <c r="AA37" s="3">
        <v>7.1</v>
      </c>
      <c r="AB37" s="3">
        <v>7</v>
      </c>
      <c r="AC37" s="3">
        <v>7</v>
      </c>
      <c r="AD37" s="3">
        <v>7</v>
      </c>
      <c r="AE37" s="3">
        <v>7.2</v>
      </c>
      <c r="AF37" s="3">
        <v>7.2</v>
      </c>
      <c r="AG37" s="3">
        <v>7.3</v>
      </c>
      <c r="AH37" s="3">
        <v>7.3</v>
      </c>
      <c r="AI37" s="3">
        <v>7.3</v>
      </c>
      <c r="AJ37" s="3">
        <v>7.2</v>
      </c>
      <c r="AK37" s="3">
        <v>6.9</v>
      </c>
      <c r="AL37" s="3">
        <v>6.8</v>
      </c>
      <c r="AM37" s="3">
        <v>7.2</v>
      </c>
      <c r="AN37" s="3">
        <v>7.1</v>
      </c>
      <c r="AO37" s="3">
        <v>7.3</v>
      </c>
      <c r="AP37" s="3">
        <v>7.2</v>
      </c>
      <c r="AQ37" s="3">
        <v>7.2</v>
      </c>
      <c r="AR37" s="3">
        <v>7.3</v>
      </c>
      <c r="AS37" s="3">
        <v>7.1</v>
      </c>
      <c r="AT37" s="3">
        <v>7.1</v>
      </c>
      <c r="AU37" s="3">
        <v>7.1</v>
      </c>
      <c r="AV37" s="3">
        <v>7.2</v>
      </c>
      <c r="AW37" s="3">
        <v>7.25</v>
      </c>
      <c r="AX37" s="3">
        <v>7.1</v>
      </c>
      <c r="AY37" s="3">
        <v>7</v>
      </c>
      <c r="AZ37" s="3">
        <v>7.1</v>
      </c>
      <c r="BA37" s="3">
        <v>7.2</v>
      </c>
      <c r="BB37" s="3">
        <v>7.1</v>
      </c>
      <c r="BC37" s="3">
        <v>7.1</v>
      </c>
      <c r="BD37" s="3">
        <v>7.2</v>
      </c>
      <c r="BE37" s="3">
        <v>7.2</v>
      </c>
    </row>
    <row r="38" spans="1:57" x14ac:dyDescent="0.25">
      <c r="A38" s="3" t="s">
        <v>619</v>
      </c>
      <c r="B38" s="3" t="s">
        <v>163</v>
      </c>
      <c r="C38" s="3" t="s">
        <v>802</v>
      </c>
      <c r="D38" s="3" t="s">
        <v>803</v>
      </c>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row>
    <row r="39" spans="1:57" x14ac:dyDescent="0.25">
      <c r="A39" s="3" t="s">
        <v>429</v>
      </c>
      <c r="B39" s="3" t="s">
        <v>228</v>
      </c>
      <c r="C39" s="3" t="s">
        <v>802</v>
      </c>
      <c r="D39" s="3" t="s">
        <v>803</v>
      </c>
      <c r="E39" s="3">
        <v>8.6322607630491639</v>
      </c>
      <c r="F39" s="3">
        <v>8.495164721493575</v>
      </c>
      <c r="G39" s="3">
        <v>9.1136189149466684</v>
      </c>
      <c r="H39" s="3">
        <v>8.5130401814026513</v>
      </c>
      <c r="I39" s="3">
        <v>8.5075761091769166</v>
      </c>
      <c r="J39" s="3">
        <v>8.6697308091508614</v>
      </c>
      <c r="K39" s="3">
        <v>8.5143509977379104</v>
      </c>
      <c r="L39" s="3">
        <v>9.0543409400794328</v>
      </c>
      <c r="M39" s="3">
        <v>9.1975688405697156</v>
      </c>
      <c r="N39" s="3">
        <v>9.7205729234672198</v>
      </c>
      <c r="O39" s="3">
        <v>9.6570171718984863</v>
      </c>
      <c r="P39" s="3">
        <v>9.8559686453242907</v>
      </c>
      <c r="Q39" s="3">
        <v>9.5605567624285133</v>
      </c>
      <c r="R39" s="3">
        <v>9.8203698509498345</v>
      </c>
      <c r="S39" s="3">
        <v>9.6967210939065769</v>
      </c>
      <c r="T39" s="3">
        <v>10.00613685811161</v>
      </c>
      <c r="U39" s="3">
        <v>10.073568606936558</v>
      </c>
      <c r="V39" s="3">
        <v>10.205614485678858</v>
      </c>
      <c r="W39" s="3">
        <v>10.435981082142202</v>
      </c>
      <c r="X39" s="3">
        <v>10.408064895034347</v>
      </c>
      <c r="Y39" s="3">
        <v>10.973048214137666</v>
      </c>
      <c r="Z39" s="3">
        <v>10.617589872155632</v>
      </c>
      <c r="AA39" s="3">
        <v>10.600257892690296</v>
      </c>
      <c r="AB39" s="3">
        <v>10.947387127638063</v>
      </c>
      <c r="AC39" s="3">
        <v>11.02735944482872</v>
      </c>
      <c r="AD39" s="3">
        <v>11.223775266665337</v>
      </c>
      <c r="AE39" s="3">
        <v>11.02453887378123</v>
      </c>
      <c r="AF39" s="3">
        <v>11.104473861769911</v>
      </c>
      <c r="AG39" s="3">
        <v>10.968747543162399</v>
      </c>
      <c r="AH39" s="3">
        <v>11.039019463475995</v>
      </c>
      <c r="AI39" s="3">
        <v>11.167264462314403</v>
      </c>
      <c r="AJ39" s="3">
        <v>11.404534558728093</v>
      </c>
      <c r="AK39" s="3">
        <v>11.421749976519386</v>
      </c>
      <c r="AL39" s="3">
        <v>11.487907338003083</v>
      </c>
      <c r="AM39" s="3">
        <v>11.43375270599585</v>
      </c>
      <c r="AN39" s="3">
        <v>11.494583538525523</v>
      </c>
      <c r="AO39" s="3">
        <v>11.520299073875213</v>
      </c>
      <c r="AP39" s="3">
        <v>11.401451283722952</v>
      </c>
      <c r="AQ39" s="3">
        <v>11.277326467608065</v>
      </c>
      <c r="AR39" s="3">
        <v>11.255667626981193</v>
      </c>
      <c r="AS39" s="3">
        <v>10.972844545686522</v>
      </c>
      <c r="AT39" s="3">
        <v>11.007002373836812</v>
      </c>
      <c r="AU39" s="3">
        <v>11.159641153360658</v>
      </c>
      <c r="AV39" s="3">
        <v>11.315407952801877</v>
      </c>
      <c r="AW39" s="3">
        <v>11.106458131108225</v>
      </c>
      <c r="AX39" s="3">
        <v>11.333434711129092</v>
      </c>
      <c r="AY39" s="3">
        <v>11.274755620130392</v>
      </c>
      <c r="AZ39" s="3">
        <v>11.389898208257993</v>
      </c>
      <c r="BA39" s="3">
        <v>11.371361210796659</v>
      </c>
      <c r="BB39" s="3">
        <v>11.43349348424025</v>
      </c>
      <c r="BC39" s="3">
        <v>11.426586367118247</v>
      </c>
      <c r="BD39" s="3">
        <v>11.235431962596566</v>
      </c>
      <c r="BE39" s="3">
        <v>11.452456002204521</v>
      </c>
    </row>
    <row r="40" spans="1:57" x14ac:dyDescent="0.25">
      <c r="A40" s="3" t="s">
        <v>621</v>
      </c>
      <c r="B40" s="3" t="s">
        <v>697</v>
      </c>
      <c r="C40" s="3" t="s">
        <v>802</v>
      </c>
      <c r="D40" s="3" t="s">
        <v>803</v>
      </c>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row>
    <row r="41" spans="1:57" x14ac:dyDescent="0.25">
      <c r="A41" s="3" t="s">
        <v>182</v>
      </c>
      <c r="B41" s="3" t="s">
        <v>645</v>
      </c>
      <c r="C41" s="3" t="s">
        <v>802</v>
      </c>
      <c r="D41" s="3" t="s">
        <v>803</v>
      </c>
      <c r="E41" s="3">
        <v>9.6999999999999993</v>
      </c>
      <c r="F41" s="3">
        <v>9.4</v>
      </c>
      <c r="G41" s="3">
        <v>9.9</v>
      </c>
      <c r="H41" s="3">
        <v>10</v>
      </c>
      <c r="I41" s="3">
        <v>9.3000000000000007</v>
      </c>
      <c r="J41" s="3">
        <v>9.5</v>
      </c>
      <c r="K41" s="3">
        <v>9.4</v>
      </c>
      <c r="L41" s="3">
        <v>9.1999999999999993</v>
      </c>
      <c r="M41" s="3">
        <v>9.5</v>
      </c>
      <c r="N41" s="3">
        <v>9.5</v>
      </c>
      <c r="O41" s="3">
        <v>9.1</v>
      </c>
      <c r="P41" s="3">
        <v>9.1</v>
      </c>
      <c r="Q41" s="3">
        <v>8.8000000000000007</v>
      </c>
      <c r="R41" s="3">
        <v>8.9</v>
      </c>
      <c r="S41" s="3">
        <v>8.6999999999999993</v>
      </c>
      <c r="T41" s="3">
        <v>8.6999999999999993</v>
      </c>
      <c r="U41" s="3">
        <v>8.9</v>
      </c>
      <c r="V41" s="3">
        <v>8.6999999999999993</v>
      </c>
      <c r="W41" s="3">
        <v>9.1</v>
      </c>
      <c r="X41" s="3">
        <v>9</v>
      </c>
      <c r="Y41" s="3">
        <v>9.1999999999999993</v>
      </c>
      <c r="Z41" s="3">
        <v>9.1999999999999993</v>
      </c>
      <c r="AA41" s="3">
        <v>9.3000000000000007</v>
      </c>
      <c r="AB41" s="3">
        <v>9.3000000000000007</v>
      </c>
      <c r="AC41" s="3">
        <v>9.1</v>
      </c>
      <c r="AD41" s="3">
        <v>9.1999999999999993</v>
      </c>
      <c r="AE41" s="3">
        <v>9.1999999999999993</v>
      </c>
      <c r="AF41" s="3">
        <v>9</v>
      </c>
      <c r="AG41" s="3">
        <v>9.3000000000000007</v>
      </c>
      <c r="AH41" s="3">
        <v>9.1999999999999993</v>
      </c>
      <c r="AI41" s="3">
        <v>9.5</v>
      </c>
      <c r="AJ41" s="3">
        <v>9.1999999999999993</v>
      </c>
      <c r="AK41" s="3">
        <v>9.9</v>
      </c>
      <c r="AL41" s="3">
        <v>9</v>
      </c>
      <c r="AM41" s="3">
        <v>8.8000000000000007</v>
      </c>
      <c r="AN41" s="3">
        <v>9</v>
      </c>
      <c r="AO41" s="3">
        <v>8.9</v>
      </c>
      <c r="AP41" s="3">
        <v>8.9</v>
      </c>
      <c r="AQ41" s="3">
        <v>8.6999999999999993</v>
      </c>
      <c r="AR41" s="3">
        <v>8.3000000000000007</v>
      </c>
      <c r="AS41" s="3">
        <v>8.6999999999999993</v>
      </c>
      <c r="AT41" s="3">
        <v>8.5</v>
      </c>
      <c r="AU41" s="3">
        <v>8.5</v>
      </c>
      <c r="AV41" s="3">
        <v>8.6</v>
      </c>
      <c r="AW41" s="3">
        <v>8.1</v>
      </c>
      <c r="AX41" s="3">
        <v>8.1999999999999993</v>
      </c>
      <c r="AY41" s="3">
        <v>8.1</v>
      </c>
      <c r="AZ41" s="3">
        <v>8.1</v>
      </c>
      <c r="BA41" s="3">
        <v>8</v>
      </c>
      <c r="BB41" s="3">
        <v>8.1</v>
      </c>
      <c r="BC41" s="3">
        <v>8</v>
      </c>
      <c r="BD41" s="3">
        <v>7.8</v>
      </c>
      <c r="BE41" s="3">
        <v>9</v>
      </c>
    </row>
    <row r="42" spans="1:57" x14ac:dyDescent="0.25">
      <c r="A42" s="3" t="s">
        <v>380</v>
      </c>
      <c r="B42" s="3" t="s">
        <v>306</v>
      </c>
      <c r="C42" s="3" t="s">
        <v>802</v>
      </c>
      <c r="D42" s="3" t="s">
        <v>803</v>
      </c>
      <c r="E42" s="3">
        <v>12.154999999999999</v>
      </c>
      <c r="F42" s="3">
        <v>12.186</v>
      </c>
      <c r="G42" s="3">
        <v>12.206</v>
      </c>
      <c r="H42" s="3">
        <v>12.211</v>
      </c>
      <c r="I42" s="3">
        <v>12.198</v>
      </c>
      <c r="J42" s="3">
        <v>12.169</v>
      </c>
      <c r="K42" s="3">
        <v>12.129</v>
      </c>
      <c r="L42" s="3">
        <v>12.086</v>
      </c>
      <c r="M42" s="3">
        <v>12.045</v>
      </c>
      <c r="N42" s="3">
        <v>12.009</v>
      </c>
      <c r="O42" s="3">
        <v>11.978</v>
      </c>
      <c r="P42" s="3">
        <v>11.951000000000001</v>
      </c>
      <c r="Q42" s="3">
        <v>11.925000000000001</v>
      </c>
      <c r="R42" s="3">
        <v>11.896000000000001</v>
      </c>
      <c r="S42" s="3">
        <v>11.863</v>
      </c>
      <c r="T42" s="3">
        <v>11.821999999999999</v>
      </c>
      <c r="U42" s="3">
        <v>11.772</v>
      </c>
      <c r="V42" s="3">
        <v>11.712999999999999</v>
      </c>
      <c r="W42" s="3">
        <v>11.646000000000001</v>
      </c>
      <c r="X42" s="3">
        <v>11.571999999999999</v>
      </c>
      <c r="Y42" s="3">
        <v>11.494</v>
      </c>
      <c r="Z42" s="3">
        <v>11.416</v>
      </c>
      <c r="AA42" s="3">
        <v>11.343</v>
      </c>
      <c r="AB42" s="3">
        <v>11.275</v>
      </c>
      <c r="AC42" s="3">
        <v>11.212999999999999</v>
      </c>
      <c r="AD42" s="3">
        <v>11.154</v>
      </c>
      <c r="AE42" s="3">
        <v>11.093999999999999</v>
      </c>
      <c r="AF42" s="3">
        <v>11.029</v>
      </c>
      <c r="AG42" s="3">
        <v>10.957000000000001</v>
      </c>
      <c r="AH42" s="3">
        <v>10.875999999999999</v>
      </c>
      <c r="AI42" s="3">
        <v>10.789</v>
      </c>
      <c r="AJ42" s="3">
        <v>10.699</v>
      </c>
      <c r="AK42" s="3">
        <v>10.61</v>
      </c>
      <c r="AL42" s="3">
        <v>10.523999999999999</v>
      </c>
      <c r="AM42" s="3">
        <v>10.439</v>
      </c>
      <c r="AN42" s="3">
        <v>10.352</v>
      </c>
      <c r="AO42" s="3">
        <v>10.256</v>
      </c>
      <c r="AP42" s="3">
        <v>10.146000000000001</v>
      </c>
      <c r="AQ42" s="3">
        <v>10.023</v>
      </c>
      <c r="AR42" s="3">
        <v>9.8870000000000005</v>
      </c>
      <c r="AS42" s="3">
        <v>9.7430000000000003</v>
      </c>
      <c r="AT42" s="3">
        <v>9.5969999999999995</v>
      </c>
      <c r="AU42" s="3">
        <v>9.4570000000000007</v>
      </c>
      <c r="AV42" s="3">
        <v>9.3309999999999995</v>
      </c>
      <c r="AW42" s="3">
        <v>9.2230000000000008</v>
      </c>
      <c r="AX42" s="3">
        <v>9.1379999999999999</v>
      </c>
      <c r="AY42" s="3">
        <v>9.0779999999999994</v>
      </c>
      <c r="AZ42" s="3">
        <v>9.0410000000000004</v>
      </c>
      <c r="BA42" s="3">
        <v>9.0229999999999997</v>
      </c>
      <c r="BB42" s="3">
        <v>9.0220000000000002</v>
      </c>
      <c r="BC42" s="3">
        <v>9.0340000000000007</v>
      </c>
      <c r="BD42" s="3">
        <v>9.0549999999999997</v>
      </c>
      <c r="BE42" s="3">
        <v>9.0809999999999995</v>
      </c>
    </row>
    <row r="43" spans="1:57" x14ac:dyDescent="0.25">
      <c r="A43" s="3" t="s">
        <v>154</v>
      </c>
      <c r="B43" s="3" t="s">
        <v>652</v>
      </c>
      <c r="C43" s="3" t="s">
        <v>802</v>
      </c>
      <c r="D43" s="3" t="s">
        <v>803</v>
      </c>
      <c r="E43" s="3">
        <v>12.840999999999999</v>
      </c>
      <c r="F43" s="3">
        <v>12.601000000000001</v>
      </c>
      <c r="G43" s="3">
        <v>12.321</v>
      </c>
      <c r="H43" s="3">
        <v>12.003</v>
      </c>
      <c r="I43" s="3">
        <v>11.656000000000001</v>
      </c>
      <c r="J43" s="3">
        <v>11.289</v>
      </c>
      <c r="K43" s="3">
        <v>10.914</v>
      </c>
      <c r="L43" s="3">
        <v>10.542999999999999</v>
      </c>
      <c r="M43" s="3">
        <v>10.183999999999999</v>
      </c>
      <c r="N43" s="3">
        <v>9.843</v>
      </c>
      <c r="O43" s="3">
        <v>9.52</v>
      </c>
      <c r="P43" s="3">
        <v>9.2110000000000003</v>
      </c>
      <c r="Q43" s="3">
        <v>8.9079999999999995</v>
      </c>
      <c r="R43" s="3">
        <v>8.6069999999999993</v>
      </c>
      <c r="S43" s="3">
        <v>8.3089999999999993</v>
      </c>
      <c r="T43" s="3">
        <v>8.0139999999999993</v>
      </c>
      <c r="U43" s="3">
        <v>7.7279999999999998</v>
      </c>
      <c r="V43" s="3">
        <v>7.4539999999999997</v>
      </c>
      <c r="W43" s="3">
        <v>7.1980000000000004</v>
      </c>
      <c r="X43" s="3">
        <v>6.9619999999999997</v>
      </c>
      <c r="Y43" s="3">
        <v>6.7489999999999997</v>
      </c>
      <c r="Z43" s="3">
        <v>6.5620000000000003</v>
      </c>
      <c r="AA43" s="3">
        <v>6.3970000000000002</v>
      </c>
      <c r="AB43" s="3">
        <v>6.2539999999999996</v>
      </c>
      <c r="AC43" s="3">
        <v>6.13</v>
      </c>
      <c r="AD43" s="3">
        <v>6.0220000000000002</v>
      </c>
      <c r="AE43" s="3">
        <v>5.9269999999999996</v>
      </c>
      <c r="AF43" s="3">
        <v>5.8419999999999996</v>
      </c>
      <c r="AG43" s="3">
        <v>5.7629999999999999</v>
      </c>
      <c r="AH43" s="3">
        <v>5.6879999999999997</v>
      </c>
      <c r="AI43" s="3">
        <v>5.617</v>
      </c>
      <c r="AJ43" s="3">
        <v>5.5519999999999996</v>
      </c>
      <c r="AK43" s="3">
        <v>5.4939999999999998</v>
      </c>
      <c r="AL43" s="3">
        <v>5.4429999999999996</v>
      </c>
      <c r="AM43" s="3">
        <v>5.399</v>
      </c>
      <c r="AN43" s="3">
        <v>5.3570000000000002</v>
      </c>
      <c r="AO43" s="3">
        <v>5.3120000000000003</v>
      </c>
      <c r="AP43" s="3">
        <v>5.2619999999999996</v>
      </c>
      <c r="AQ43" s="3">
        <v>5.2069999999999999</v>
      </c>
      <c r="AR43" s="3">
        <v>5.15</v>
      </c>
      <c r="AS43" s="3">
        <v>5.0990000000000002</v>
      </c>
      <c r="AT43" s="3">
        <v>5.0629999999999997</v>
      </c>
      <c r="AU43" s="3">
        <v>5.05</v>
      </c>
      <c r="AV43" s="3">
        <v>5.0629999999999997</v>
      </c>
      <c r="AW43" s="3">
        <v>5.101</v>
      </c>
      <c r="AX43" s="3">
        <v>5.1580000000000004</v>
      </c>
      <c r="AY43" s="3">
        <v>5.2270000000000003</v>
      </c>
      <c r="AZ43" s="3">
        <v>5.2969999999999997</v>
      </c>
      <c r="BA43" s="3">
        <v>5.359</v>
      </c>
      <c r="BB43" s="3">
        <v>5.4109999999999996</v>
      </c>
      <c r="BC43" s="3">
        <v>5.4509999999999996</v>
      </c>
      <c r="BD43" s="3">
        <v>5.4829999999999997</v>
      </c>
      <c r="BE43" s="3">
        <v>5.5110000000000001</v>
      </c>
    </row>
    <row r="44" spans="1:57" x14ac:dyDescent="0.25">
      <c r="A44" s="3" t="s">
        <v>492</v>
      </c>
      <c r="B44" s="3" t="s">
        <v>181</v>
      </c>
      <c r="C44" s="3" t="s">
        <v>802</v>
      </c>
      <c r="D44" s="3" t="s">
        <v>803</v>
      </c>
      <c r="E44" s="3">
        <v>25.43</v>
      </c>
      <c r="F44" s="3">
        <v>14.24</v>
      </c>
      <c r="G44" s="3">
        <v>10.02</v>
      </c>
      <c r="H44" s="3">
        <v>10.039999999999999</v>
      </c>
      <c r="I44" s="3">
        <v>11.5</v>
      </c>
      <c r="J44" s="3">
        <v>9.5</v>
      </c>
      <c r="K44" s="3">
        <v>8.83</v>
      </c>
      <c r="L44" s="3">
        <v>8.43</v>
      </c>
      <c r="M44" s="3">
        <v>8.2100000000000009</v>
      </c>
      <c r="N44" s="3">
        <v>8.0299999999999994</v>
      </c>
      <c r="O44" s="3">
        <v>7.6</v>
      </c>
      <c r="P44" s="3">
        <v>7.32</v>
      </c>
      <c r="Q44" s="3">
        <v>7.61</v>
      </c>
      <c r="R44" s="3">
        <v>7.04</v>
      </c>
      <c r="S44" s="3">
        <v>7.34</v>
      </c>
      <c r="T44" s="3">
        <v>7.32</v>
      </c>
      <c r="U44" s="3">
        <v>7.25</v>
      </c>
      <c r="V44" s="3">
        <v>6.87</v>
      </c>
      <c r="W44" s="3">
        <v>6.25</v>
      </c>
      <c r="X44" s="3">
        <v>6.21</v>
      </c>
      <c r="Y44" s="3">
        <v>6.34</v>
      </c>
      <c r="Z44" s="3">
        <v>6.36</v>
      </c>
      <c r="AA44" s="3">
        <v>6.6</v>
      </c>
      <c r="AB44" s="3">
        <v>6.9</v>
      </c>
      <c r="AC44" s="3">
        <v>6.82</v>
      </c>
      <c r="AD44" s="3">
        <v>6.78</v>
      </c>
      <c r="AE44" s="3">
        <v>6.86</v>
      </c>
      <c r="AF44" s="3">
        <v>6.72</v>
      </c>
      <c r="AG44" s="3">
        <v>6.64</v>
      </c>
      <c r="AH44" s="3">
        <v>6.54</v>
      </c>
      <c r="AI44" s="3">
        <v>6.67</v>
      </c>
      <c r="AJ44" s="3">
        <v>6.7</v>
      </c>
      <c r="AK44" s="3">
        <v>6.64</v>
      </c>
      <c r="AL44" s="3">
        <v>6.64</v>
      </c>
      <c r="AM44" s="3">
        <v>6.49</v>
      </c>
      <c r="AN44" s="3">
        <v>6.57</v>
      </c>
      <c r="AO44" s="3">
        <v>6.56</v>
      </c>
      <c r="AP44" s="3">
        <v>6.51</v>
      </c>
      <c r="AQ44" s="3">
        <v>6.5</v>
      </c>
      <c r="AR44" s="3">
        <v>6.46</v>
      </c>
      <c r="AS44" s="3">
        <v>6.45</v>
      </c>
      <c r="AT44" s="3">
        <v>6.43</v>
      </c>
      <c r="AU44" s="3">
        <v>6.41</v>
      </c>
      <c r="AV44" s="3">
        <v>6.4</v>
      </c>
      <c r="AW44" s="3">
        <v>6.42</v>
      </c>
      <c r="AX44" s="3">
        <v>6.51</v>
      </c>
      <c r="AY44" s="3">
        <v>6.81</v>
      </c>
      <c r="AZ44" s="3">
        <v>6.93</v>
      </c>
      <c r="BA44" s="3">
        <v>7.06</v>
      </c>
      <c r="BB44" s="3">
        <v>7.08</v>
      </c>
      <c r="BC44" s="3">
        <v>7.11</v>
      </c>
      <c r="BD44" s="3">
        <v>7.14</v>
      </c>
      <c r="BE44" s="3">
        <v>7.2</v>
      </c>
    </row>
    <row r="45" spans="1:57" x14ac:dyDescent="0.25">
      <c r="A45" s="3" t="s">
        <v>684</v>
      </c>
      <c r="B45" s="3" t="s">
        <v>327</v>
      </c>
      <c r="C45" s="3" t="s">
        <v>802</v>
      </c>
      <c r="D45" s="3" t="s">
        <v>803</v>
      </c>
      <c r="E45" s="3">
        <v>27.733000000000001</v>
      </c>
      <c r="F45" s="3">
        <v>27.062000000000001</v>
      </c>
      <c r="G45" s="3">
        <v>26.4</v>
      </c>
      <c r="H45" s="3">
        <v>25.751999999999999</v>
      </c>
      <c r="I45" s="3">
        <v>25.12</v>
      </c>
      <c r="J45" s="3">
        <v>24.495999999999999</v>
      </c>
      <c r="K45" s="3">
        <v>23.864999999999998</v>
      </c>
      <c r="L45" s="3">
        <v>23.213000000000001</v>
      </c>
      <c r="M45" s="3">
        <v>22.533999999999999</v>
      </c>
      <c r="N45" s="3">
        <v>21.831</v>
      </c>
      <c r="O45" s="3">
        <v>21.114000000000001</v>
      </c>
      <c r="P45" s="3">
        <v>20.395</v>
      </c>
      <c r="Q45" s="3">
        <v>19.692</v>
      </c>
      <c r="R45" s="3">
        <v>19.021000000000001</v>
      </c>
      <c r="S45" s="3">
        <v>18.39</v>
      </c>
      <c r="T45" s="3">
        <v>17.803999999999998</v>
      </c>
      <c r="U45" s="3">
        <v>17.262</v>
      </c>
      <c r="V45" s="3">
        <v>16.757999999999999</v>
      </c>
      <c r="W45" s="3">
        <v>16.286000000000001</v>
      </c>
      <c r="X45" s="3">
        <v>15.847</v>
      </c>
      <c r="Y45" s="3">
        <v>15.44</v>
      </c>
      <c r="Z45" s="3">
        <v>15.063000000000001</v>
      </c>
      <c r="AA45" s="3">
        <v>14.718999999999999</v>
      </c>
      <c r="AB45" s="3">
        <v>14.411</v>
      </c>
      <c r="AC45" s="3">
        <v>14.141</v>
      </c>
      <c r="AD45" s="3">
        <v>13.914999999999999</v>
      </c>
      <c r="AE45" s="3">
        <v>13.733000000000001</v>
      </c>
      <c r="AF45" s="3">
        <v>13.601000000000001</v>
      </c>
      <c r="AG45" s="3">
        <v>13.523</v>
      </c>
      <c r="AH45" s="3">
        <v>13.505000000000001</v>
      </c>
      <c r="AI45" s="3">
        <v>13.563000000000001</v>
      </c>
      <c r="AJ45" s="3">
        <v>13.715</v>
      </c>
      <c r="AK45" s="3">
        <v>13.96</v>
      </c>
      <c r="AL45" s="3">
        <v>14.29</v>
      </c>
      <c r="AM45" s="3">
        <v>14.686999999999999</v>
      </c>
      <c r="AN45" s="3">
        <v>15.135</v>
      </c>
      <c r="AO45" s="3">
        <v>15.611000000000001</v>
      </c>
      <c r="AP45" s="3">
        <v>16.087</v>
      </c>
      <c r="AQ45" s="3">
        <v>16.527999999999999</v>
      </c>
      <c r="AR45" s="3">
        <v>16.905000000000001</v>
      </c>
      <c r="AS45" s="3">
        <v>17.178999999999998</v>
      </c>
      <c r="AT45" s="3">
        <v>17.317</v>
      </c>
      <c r="AU45" s="3">
        <v>17.318000000000001</v>
      </c>
      <c r="AV45" s="3">
        <v>17.190999999999999</v>
      </c>
      <c r="AW45" s="3">
        <v>16.95</v>
      </c>
      <c r="AX45" s="3">
        <v>16.62</v>
      </c>
      <c r="AY45" s="3">
        <v>16.239000000000001</v>
      </c>
      <c r="AZ45" s="3">
        <v>15.847</v>
      </c>
      <c r="BA45" s="3">
        <v>15.478999999999999</v>
      </c>
      <c r="BB45" s="3">
        <v>15.153</v>
      </c>
      <c r="BC45" s="3">
        <v>14.875</v>
      </c>
      <c r="BD45" s="3">
        <v>14.638</v>
      </c>
      <c r="BE45" s="3">
        <v>14.419</v>
      </c>
    </row>
    <row r="46" spans="1:57" x14ac:dyDescent="0.25">
      <c r="A46" s="3" t="s">
        <v>400</v>
      </c>
      <c r="B46" s="3" t="s">
        <v>381</v>
      </c>
      <c r="C46" s="3" t="s">
        <v>802</v>
      </c>
      <c r="D46" s="3" t="s">
        <v>803</v>
      </c>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row>
    <row r="47" spans="1:57" x14ac:dyDescent="0.25">
      <c r="A47" s="3" t="s">
        <v>349</v>
      </c>
      <c r="B47" s="3" t="s">
        <v>133</v>
      </c>
      <c r="C47" s="3" t="s">
        <v>802</v>
      </c>
      <c r="D47" s="3" t="s">
        <v>803</v>
      </c>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row>
    <row r="48" spans="1:57" x14ac:dyDescent="0.25">
      <c r="A48" s="3" t="s">
        <v>734</v>
      </c>
      <c r="B48" s="3" t="s">
        <v>74</v>
      </c>
      <c r="C48" s="3" t="s">
        <v>802</v>
      </c>
      <c r="D48" s="3" t="s">
        <v>803</v>
      </c>
      <c r="E48" s="3">
        <v>22.324000000000002</v>
      </c>
      <c r="F48" s="3">
        <v>22.035</v>
      </c>
      <c r="G48" s="3">
        <v>21.751000000000001</v>
      </c>
      <c r="H48" s="3">
        <v>21.472000000000001</v>
      </c>
      <c r="I48" s="3">
        <v>21.193999999999999</v>
      </c>
      <c r="J48" s="3">
        <v>20.913</v>
      </c>
      <c r="K48" s="3">
        <v>20.622</v>
      </c>
      <c r="L48" s="3">
        <v>20.318000000000001</v>
      </c>
      <c r="M48" s="3">
        <v>19.998999999999999</v>
      </c>
      <c r="N48" s="3">
        <v>19.664000000000001</v>
      </c>
      <c r="O48" s="3">
        <v>19.312999999999999</v>
      </c>
      <c r="P48" s="3">
        <v>18.946000000000002</v>
      </c>
      <c r="Q48" s="3">
        <v>18.568000000000001</v>
      </c>
      <c r="R48" s="3">
        <v>18.187000000000001</v>
      </c>
      <c r="S48" s="3">
        <v>17.806999999999999</v>
      </c>
      <c r="T48" s="3">
        <v>17.433</v>
      </c>
      <c r="U48" s="3">
        <v>17.071999999999999</v>
      </c>
      <c r="V48" s="3">
        <v>16.725000000000001</v>
      </c>
      <c r="W48" s="3">
        <v>16.396999999999998</v>
      </c>
      <c r="X48" s="3">
        <v>16.09</v>
      </c>
      <c r="Y48" s="3">
        <v>15.807</v>
      </c>
      <c r="Z48" s="3">
        <v>15.548999999999999</v>
      </c>
      <c r="AA48" s="3">
        <v>15.314</v>
      </c>
      <c r="AB48" s="3">
        <v>15.1</v>
      </c>
      <c r="AC48" s="3">
        <v>14.904</v>
      </c>
      <c r="AD48" s="3">
        <v>14.723000000000001</v>
      </c>
      <c r="AE48" s="3">
        <v>14.553000000000001</v>
      </c>
      <c r="AF48" s="3">
        <v>14.391999999999999</v>
      </c>
      <c r="AG48" s="3">
        <v>14.239000000000001</v>
      </c>
      <c r="AH48" s="3">
        <v>14.095000000000001</v>
      </c>
      <c r="AI48" s="3">
        <v>13.965</v>
      </c>
      <c r="AJ48" s="3">
        <v>13.853</v>
      </c>
      <c r="AK48" s="3">
        <v>13.765000000000001</v>
      </c>
      <c r="AL48" s="3">
        <v>13.704000000000001</v>
      </c>
      <c r="AM48" s="3">
        <v>13.669</v>
      </c>
      <c r="AN48" s="3">
        <v>13.664</v>
      </c>
      <c r="AO48" s="3">
        <v>13.691000000000001</v>
      </c>
      <c r="AP48" s="3">
        <v>13.744</v>
      </c>
      <c r="AQ48" s="3">
        <v>13.811999999999999</v>
      </c>
      <c r="AR48" s="3">
        <v>13.885</v>
      </c>
      <c r="AS48" s="3">
        <v>13.95</v>
      </c>
      <c r="AT48" s="3">
        <v>13.991</v>
      </c>
      <c r="AU48" s="3">
        <v>13.999000000000001</v>
      </c>
      <c r="AV48" s="3">
        <v>13.965999999999999</v>
      </c>
      <c r="AW48" s="3">
        <v>13.885999999999999</v>
      </c>
      <c r="AX48" s="3">
        <v>13.757</v>
      </c>
      <c r="AY48" s="3">
        <v>13.58</v>
      </c>
      <c r="AZ48" s="3">
        <v>13.365</v>
      </c>
      <c r="BA48" s="3">
        <v>13.122999999999999</v>
      </c>
      <c r="BB48" s="3">
        <v>12.861000000000001</v>
      </c>
      <c r="BC48" s="3">
        <v>12.586</v>
      </c>
      <c r="BD48" s="3">
        <v>12.305999999999999</v>
      </c>
      <c r="BE48" s="3">
        <v>12.022</v>
      </c>
    </row>
    <row r="49" spans="1:57" x14ac:dyDescent="0.25">
      <c r="A49" s="3" t="s">
        <v>377</v>
      </c>
      <c r="B49" s="3" t="s">
        <v>394</v>
      </c>
      <c r="C49" s="3" t="s">
        <v>802</v>
      </c>
      <c r="D49" s="3" t="s">
        <v>803</v>
      </c>
      <c r="E49" s="3">
        <v>17.126999999999999</v>
      </c>
      <c r="F49" s="3">
        <v>16.721</v>
      </c>
      <c r="G49" s="3">
        <v>16.344000000000001</v>
      </c>
      <c r="H49" s="3">
        <v>15.994999999999999</v>
      </c>
      <c r="I49" s="3">
        <v>15.675000000000001</v>
      </c>
      <c r="J49" s="3">
        <v>15.382</v>
      </c>
      <c r="K49" s="3">
        <v>15.115</v>
      </c>
      <c r="L49" s="3">
        <v>14.871</v>
      </c>
      <c r="M49" s="3">
        <v>14.644</v>
      </c>
      <c r="N49" s="3">
        <v>14.433</v>
      </c>
      <c r="O49" s="3">
        <v>14.231999999999999</v>
      </c>
      <c r="P49" s="3">
        <v>14.042</v>
      </c>
      <c r="Q49" s="3">
        <v>13.86</v>
      </c>
      <c r="R49" s="3">
        <v>13.685</v>
      </c>
      <c r="S49" s="3">
        <v>13.513999999999999</v>
      </c>
      <c r="T49" s="3">
        <v>13.342000000000001</v>
      </c>
      <c r="U49" s="3">
        <v>13.164</v>
      </c>
      <c r="V49" s="3">
        <v>12.981</v>
      </c>
      <c r="W49" s="3">
        <v>12.795</v>
      </c>
      <c r="X49" s="3">
        <v>12.609</v>
      </c>
      <c r="Y49" s="3">
        <v>12.427</v>
      </c>
      <c r="Z49" s="3">
        <v>12.253</v>
      </c>
      <c r="AA49" s="3">
        <v>12.093999999999999</v>
      </c>
      <c r="AB49" s="3">
        <v>11.959</v>
      </c>
      <c r="AC49" s="3">
        <v>11.855</v>
      </c>
      <c r="AD49" s="3">
        <v>11.794</v>
      </c>
      <c r="AE49" s="3">
        <v>11.784000000000001</v>
      </c>
      <c r="AF49" s="3">
        <v>11.827999999999999</v>
      </c>
      <c r="AG49" s="3">
        <v>11.922000000000001</v>
      </c>
      <c r="AH49" s="3">
        <v>12.06</v>
      </c>
      <c r="AI49" s="3">
        <v>12.237</v>
      </c>
      <c r="AJ49" s="3">
        <v>12.444000000000001</v>
      </c>
      <c r="AK49" s="3">
        <v>12.666</v>
      </c>
      <c r="AL49" s="3">
        <v>12.888</v>
      </c>
      <c r="AM49" s="3">
        <v>13.097</v>
      </c>
      <c r="AN49" s="3">
        <v>13.284000000000001</v>
      </c>
      <c r="AO49" s="3">
        <v>13.442</v>
      </c>
      <c r="AP49" s="3">
        <v>13.57</v>
      </c>
      <c r="AQ49" s="3">
        <v>13.664999999999999</v>
      </c>
      <c r="AR49" s="3">
        <v>13.717000000000001</v>
      </c>
      <c r="AS49" s="3">
        <v>13.717000000000001</v>
      </c>
      <c r="AT49" s="3">
        <v>13.654999999999999</v>
      </c>
      <c r="AU49" s="3">
        <v>13.529</v>
      </c>
      <c r="AV49" s="3">
        <v>13.343999999999999</v>
      </c>
      <c r="AW49" s="3">
        <v>13.103999999999999</v>
      </c>
      <c r="AX49" s="3">
        <v>12.818</v>
      </c>
      <c r="AY49" s="3">
        <v>12.494999999999999</v>
      </c>
      <c r="AZ49" s="3">
        <v>12.147</v>
      </c>
      <c r="BA49" s="3">
        <v>11.791</v>
      </c>
      <c r="BB49" s="3">
        <v>11.439</v>
      </c>
      <c r="BC49" s="3">
        <v>11.102</v>
      </c>
      <c r="BD49" s="3">
        <v>10.788</v>
      </c>
      <c r="BE49" s="3">
        <v>10.499000000000001</v>
      </c>
    </row>
    <row r="50" spans="1:57" x14ac:dyDescent="0.25">
      <c r="A50" s="3" t="s">
        <v>546</v>
      </c>
      <c r="B50" s="3" t="s">
        <v>288</v>
      </c>
      <c r="C50" s="3" t="s">
        <v>802</v>
      </c>
      <c r="D50" s="3" t="s">
        <v>803</v>
      </c>
      <c r="E50" s="3">
        <v>12.183</v>
      </c>
      <c r="F50" s="3">
        <v>11.845000000000001</v>
      </c>
      <c r="G50" s="3">
        <v>11.537000000000001</v>
      </c>
      <c r="H50" s="3">
        <v>11.247</v>
      </c>
      <c r="I50" s="3">
        <v>10.967000000000001</v>
      </c>
      <c r="J50" s="3">
        <v>10.691000000000001</v>
      </c>
      <c r="K50" s="3">
        <v>10.417</v>
      </c>
      <c r="L50" s="3">
        <v>10.146000000000001</v>
      </c>
      <c r="M50" s="3">
        <v>9.8800000000000008</v>
      </c>
      <c r="N50" s="3">
        <v>9.6199999999999992</v>
      </c>
      <c r="O50" s="3">
        <v>9.3650000000000002</v>
      </c>
      <c r="P50" s="3">
        <v>9.1170000000000009</v>
      </c>
      <c r="Q50" s="3">
        <v>8.8800000000000008</v>
      </c>
      <c r="R50" s="3">
        <v>8.6519999999999992</v>
      </c>
      <c r="S50" s="3">
        <v>8.4320000000000004</v>
      </c>
      <c r="T50" s="3">
        <v>8.2159999999999993</v>
      </c>
      <c r="U50" s="3">
        <v>7.9960000000000004</v>
      </c>
      <c r="V50" s="3">
        <v>7.7690000000000001</v>
      </c>
      <c r="W50" s="3">
        <v>7.5359999999999996</v>
      </c>
      <c r="X50" s="3">
        <v>7.3</v>
      </c>
      <c r="Y50" s="3">
        <v>7.0709999999999997</v>
      </c>
      <c r="Z50" s="3">
        <v>6.859</v>
      </c>
      <c r="AA50" s="3">
        <v>6.673</v>
      </c>
      <c r="AB50" s="3">
        <v>6.52</v>
      </c>
      <c r="AC50" s="3">
        <v>6.4029999999999996</v>
      </c>
      <c r="AD50" s="3">
        <v>6.3209999999999997</v>
      </c>
      <c r="AE50" s="3">
        <v>6.2729999999999997</v>
      </c>
      <c r="AF50" s="3">
        <v>6.25</v>
      </c>
      <c r="AG50" s="3">
        <v>6.2409999999999997</v>
      </c>
      <c r="AH50" s="3">
        <v>6.2389999999999999</v>
      </c>
      <c r="AI50" s="3">
        <v>6.234</v>
      </c>
      <c r="AJ50" s="3">
        <v>6.218</v>
      </c>
      <c r="AK50" s="3">
        <v>6.1879999999999997</v>
      </c>
      <c r="AL50" s="3">
        <v>6.1429999999999998</v>
      </c>
      <c r="AM50" s="3">
        <v>6.0819999999999999</v>
      </c>
      <c r="AN50" s="3">
        <v>6.0090000000000003</v>
      </c>
      <c r="AO50" s="3">
        <v>5.9279999999999999</v>
      </c>
      <c r="AP50" s="3">
        <v>5.8470000000000004</v>
      </c>
      <c r="AQ50" s="3">
        <v>5.774</v>
      </c>
      <c r="AR50" s="3">
        <v>5.7110000000000003</v>
      </c>
      <c r="AS50" s="3">
        <v>5.6589999999999998</v>
      </c>
      <c r="AT50" s="3">
        <v>5.62</v>
      </c>
      <c r="AU50" s="3">
        <v>5.5880000000000001</v>
      </c>
      <c r="AV50" s="3">
        <v>5.5620000000000003</v>
      </c>
      <c r="AW50" s="3">
        <v>5.5410000000000004</v>
      </c>
      <c r="AX50" s="3">
        <v>5.5259999999999998</v>
      </c>
      <c r="AY50" s="3">
        <v>5.516</v>
      </c>
      <c r="AZ50" s="3">
        <v>5.5110000000000001</v>
      </c>
      <c r="BA50" s="3">
        <v>5.5119999999999996</v>
      </c>
      <c r="BB50" s="3">
        <v>5.5179999999999998</v>
      </c>
      <c r="BC50" s="3">
        <v>5.5289999999999999</v>
      </c>
      <c r="BD50" s="3">
        <v>5.5449999999999999</v>
      </c>
      <c r="BE50" s="3">
        <v>5.5640000000000001</v>
      </c>
    </row>
    <row r="51" spans="1:57" x14ac:dyDescent="0.25">
      <c r="A51" s="3" t="s">
        <v>347</v>
      </c>
      <c r="B51" s="3" t="s">
        <v>342</v>
      </c>
      <c r="C51" s="3" t="s">
        <v>802</v>
      </c>
      <c r="D51" s="3" t="s">
        <v>803</v>
      </c>
      <c r="E51" s="3">
        <v>21.733000000000001</v>
      </c>
      <c r="F51" s="3">
        <v>21.347000000000001</v>
      </c>
      <c r="G51" s="3">
        <v>20.95</v>
      </c>
      <c r="H51" s="3">
        <v>20.548999999999999</v>
      </c>
      <c r="I51" s="3">
        <v>20.148</v>
      </c>
      <c r="J51" s="3">
        <v>19.748999999999999</v>
      </c>
      <c r="K51" s="3">
        <v>19.349</v>
      </c>
      <c r="L51" s="3">
        <v>18.943000000000001</v>
      </c>
      <c r="M51" s="3">
        <v>18.530999999999999</v>
      </c>
      <c r="N51" s="3">
        <v>18.117999999999999</v>
      </c>
      <c r="O51" s="3">
        <v>17.713000000000001</v>
      </c>
      <c r="P51" s="3">
        <v>17.323</v>
      </c>
      <c r="Q51" s="3">
        <v>16.957000000000001</v>
      </c>
      <c r="R51" s="3">
        <v>16.617999999999999</v>
      </c>
      <c r="S51" s="3">
        <v>16.306999999999999</v>
      </c>
      <c r="T51" s="3">
        <v>16.024999999999999</v>
      </c>
      <c r="U51" s="3">
        <v>15.77</v>
      </c>
      <c r="V51" s="3">
        <v>15.532999999999999</v>
      </c>
      <c r="W51" s="3">
        <v>15.304</v>
      </c>
      <c r="X51" s="3">
        <v>15.074999999999999</v>
      </c>
      <c r="Y51" s="3">
        <v>14.833</v>
      </c>
      <c r="Z51" s="3">
        <v>14.565</v>
      </c>
      <c r="AA51" s="3">
        <v>14.268000000000001</v>
      </c>
      <c r="AB51" s="3">
        <v>13.943</v>
      </c>
      <c r="AC51" s="3">
        <v>13.595000000000001</v>
      </c>
      <c r="AD51" s="3">
        <v>13.231999999999999</v>
      </c>
      <c r="AE51" s="3">
        <v>12.87</v>
      </c>
      <c r="AF51" s="3">
        <v>12.523999999999999</v>
      </c>
      <c r="AG51" s="3">
        <v>12.207000000000001</v>
      </c>
      <c r="AH51" s="3">
        <v>11.926</v>
      </c>
      <c r="AI51" s="3">
        <v>11.686999999999999</v>
      </c>
      <c r="AJ51" s="3">
        <v>11.489000000000001</v>
      </c>
      <c r="AK51" s="3">
        <v>11.324</v>
      </c>
      <c r="AL51" s="3">
        <v>11.183999999999999</v>
      </c>
      <c r="AM51" s="3">
        <v>11.063000000000001</v>
      </c>
      <c r="AN51" s="3">
        <v>10.957000000000001</v>
      </c>
      <c r="AO51" s="3">
        <v>10.861000000000001</v>
      </c>
      <c r="AP51" s="3">
        <v>10.773</v>
      </c>
      <c r="AQ51" s="3">
        <v>10.686999999999999</v>
      </c>
      <c r="AR51" s="3">
        <v>10.599</v>
      </c>
      <c r="AS51" s="3">
        <v>10.506</v>
      </c>
      <c r="AT51" s="3">
        <v>10.404</v>
      </c>
      <c r="AU51" s="3">
        <v>10.294</v>
      </c>
      <c r="AV51" s="3">
        <v>10.177</v>
      </c>
      <c r="AW51" s="3">
        <v>10.052</v>
      </c>
      <c r="AX51" s="3">
        <v>9.9190000000000005</v>
      </c>
      <c r="AY51" s="3">
        <v>9.7780000000000005</v>
      </c>
      <c r="AZ51" s="3">
        <v>9.6319999999999997</v>
      </c>
      <c r="BA51" s="3">
        <v>9.4830000000000005</v>
      </c>
      <c r="BB51" s="3">
        <v>9.3339999999999996</v>
      </c>
      <c r="BC51" s="3">
        <v>9.1859999999999999</v>
      </c>
      <c r="BD51" s="3">
        <v>9.0410000000000004</v>
      </c>
      <c r="BE51" s="3">
        <v>8.9</v>
      </c>
    </row>
    <row r="52" spans="1:57" x14ac:dyDescent="0.25">
      <c r="A52" s="3" t="s">
        <v>484</v>
      </c>
      <c r="B52" s="3" t="s">
        <v>556</v>
      </c>
      <c r="C52" s="3" t="s">
        <v>802</v>
      </c>
      <c r="D52" s="3" t="s">
        <v>803</v>
      </c>
      <c r="E52" s="3">
        <v>19.763999999999999</v>
      </c>
      <c r="F52" s="3">
        <v>19.38</v>
      </c>
      <c r="G52" s="3">
        <v>18.988</v>
      </c>
      <c r="H52" s="3">
        <v>18.59</v>
      </c>
      <c r="I52" s="3">
        <v>18.187000000000001</v>
      </c>
      <c r="J52" s="3">
        <v>17.766999999999999</v>
      </c>
      <c r="K52" s="3">
        <v>17.315999999999999</v>
      </c>
      <c r="L52" s="3">
        <v>16.824999999999999</v>
      </c>
      <c r="M52" s="3">
        <v>16.292999999999999</v>
      </c>
      <c r="N52" s="3">
        <v>15.726000000000001</v>
      </c>
      <c r="O52" s="3">
        <v>15.137</v>
      </c>
      <c r="P52" s="3">
        <v>14.545</v>
      </c>
      <c r="Q52" s="3">
        <v>13.971</v>
      </c>
      <c r="R52" s="3">
        <v>13.429</v>
      </c>
      <c r="S52" s="3">
        <v>12.929</v>
      </c>
      <c r="T52" s="3">
        <v>12.476000000000001</v>
      </c>
      <c r="U52" s="3">
        <v>12.07</v>
      </c>
      <c r="V52" s="3">
        <v>11.698</v>
      </c>
      <c r="W52" s="3">
        <v>11.35</v>
      </c>
      <c r="X52" s="3">
        <v>11.021000000000001</v>
      </c>
      <c r="Y52" s="3">
        <v>10.707000000000001</v>
      </c>
      <c r="Z52" s="3">
        <v>10.401999999999999</v>
      </c>
      <c r="AA52" s="3">
        <v>10.103999999999999</v>
      </c>
      <c r="AB52" s="3">
        <v>9.8130000000000006</v>
      </c>
      <c r="AC52" s="3">
        <v>9.5289999999999999</v>
      </c>
      <c r="AD52" s="3">
        <v>9.2530000000000001</v>
      </c>
      <c r="AE52" s="3">
        <v>8.9909999999999997</v>
      </c>
      <c r="AF52" s="3">
        <v>8.7469999999999999</v>
      </c>
      <c r="AG52" s="3">
        <v>8.5220000000000002</v>
      </c>
      <c r="AH52" s="3">
        <v>8.3140000000000001</v>
      </c>
      <c r="AI52" s="3">
        <v>8.1199999999999992</v>
      </c>
      <c r="AJ52" s="3">
        <v>7.9320000000000004</v>
      </c>
      <c r="AK52" s="3">
        <v>7.7439999999999998</v>
      </c>
      <c r="AL52" s="3">
        <v>7.5510000000000002</v>
      </c>
      <c r="AM52" s="3">
        <v>7.3520000000000003</v>
      </c>
      <c r="AN52" s="3">
        <v>7.1470000000000002</v>
      </c>
      <c r="AO52" s="3">
        <v>6.9359999999999999</v>
      </c>
      <c r="AP52" s="3">
        <v>6.726</v>
      </c>
      <c r="AQ52" s="3">
        <v>6.5209999999999999</v>
      </c>
      <c r="AR52" s="3">
        <v>6.3250000000000002</v>
      </c>
      <c r="AS52" s="3">
        <v>6.141</v>
      </c>
      <c r="AT52" s="3">
        <v>5.9720000000000004</v>
      </c>
      <c r="AU52" s="3">
        <v>5.819</v>
      </c>
      <c r="AV52" s="3">
        <v>5.6820000000000004</v>
      </c>
      <c r="AW52" s="3">
        <v>5.5609999999999999</v>
      </c>
      <c r="AX52" s="3">
        <v>5.4589999999999996</v>
      </c>
      <c r="AY52" s="3">
        <v>5.375</v>
      </c>
      <c r="AZ52" s="3">
        <v>5.3070000000000004</v>
      </c>
      <c r="BA52" s="3">
        <v>5.2530000000000001</v>
      </c>
      <c r="BB52" s="3">
        <v>5.21</v>
      </c>
      <c r="BC52" s="3">
        <v>5.1740000000000004</v>
      </c>
      <c r="BD52" s="3">
        <v>5.1440000000000001</v>
      </c>
      <c r="BE52" s="3">
        <v>5.1150000000000002</v>
      </c>
    </row>
    <row r="53" spans="1:57" x14ac:dyDescent="0.25">
      <c r="A53" s="3" t="s">
        <v>332</v>
      </c>
      <c r="B53" s="3" t="s">
        <v>12</v>
      </c>
      <c r="C53" s="3" t="s">
        <v>802</v>
      </c>
      <c r="D53" s="3" t="s">
        <v>803</v>
      </c>
      <c r="E53" s="3">
        <v>11.03</v>
      </c>
      <c r="F53" s="3">
        <v>10.683</v>
      </c>
      <c r="G53" s="3">
        <v>10.32</v>
      </c>
      <c r="H53" s="3">
        <v>9.94</v>
      </c>
      <c r="I53" s="3">
        <v>9.548</v>
      </c>
      <c r="J53" s="3">
        <v>9.1509999999999998</v>
      </c>
      <c r="K53" s="3">
        <v>8.7590000000000003</v>
      </c>
      <c r="L53" s="3">
        <v>8.3800000000000008</v>
      </c>
      <c r="M53" s="3">
        <v>8.0220000000000002</v>
      </c>
      <c r="N53" s="3">
        <v>7.69</v>
      </c>
      <c r="O53" s="3">
        <v>7.3849999999999998</v>
      </c>
      <c r="P53" s="3">
        <v>7.1050000000000004</v>
      </c>
      <c r="Q53" s="3">
        <v>6.8440000000000003</v>
      </c>
      <c r="R53" s="3">
        <v>6.5970000000000004</v>
      </c>
      <c r="S53" s="3">
        <v>6.3620000000000001</v>
      </c>
      <c r="T53" s="3">
        <v>6.1360000000000001</v>
      </c>
      <c r="U53" s="3">
        <v>5.9160000000000004</v>
      </c>
      <c r="V53" s="3">
        <v>5.702</v>
      </c>
      <c r="W53" s="3">
        <v>5.4969999999999999</v>
      </c>
      <c r="X53" s="3">
        <v>5.3</v>
      </c>
      <c r="Y53" s="3">
        <v>5.117</v>
      </c>
      <c r="Z53" s="3">
        <v>4.9489999999999998</v>
      </c>
      <c r="AA53" s="3">
        <v>4.8019999999999996</v>
      </c>
      <c r="AB53" s="3">
        <v>4.6749999999999998</v>
      </c>
      <c r="AC53" s="3">
        <v>4.569</v>
      </c>
      <c r="AD53" s="3">
        <v>4.4809999999999999</v>
      </c>
      <c r="AE53" s="3">
        <v>4.4089999999999998</v>
      </c>
      <c r="AF53" s="3">
        <v>4.3479999999999999</v>
      </c>
      <c r="AG53" s="3">
        <v>4.2939999999999996</v>
      </c>
      <c r="AH53" s="3">
        <v>4.2430000000000003</v>
      </c>
      <c r="AI53" s="3">
        <v>4.1950000000000003</v>
      </c>
      <c r="AJ53" s="3">
        <v>4.149</v>
      </c>
      <c r="AK53" s="3">
        <v>4.1059999999999999</v>
      </c>
      <c r="AL53" s="3">
        <v>4.0679999999999996</v>
      </c>
      <c r="AM53" s="3">
        <v>4.0339999999999998</v>
      </c>
      <c r="AN53" s="3">
        <v>4.0049999999999999</v>
      </c>
      <c r="AO53" s="3">
        <v>3.9809999999999999</v>
      </c>
      <c r="AP53" s="3">
        <v>3.9630000000000001</v>
      </c>
      <c r="AQ53" s="3">
        <v>3.9510000000000001</v>
      </c>
      <c r="AR53" s="3">
        <v>3.9449999999999998</v>
      </c>
      <c r="AS53" s="3">
        <v>3.9460000000000002</v>
      </c>
      <c r="AT53" s="3">
        <v>3.9540000000000002</v>
      </c>
      <c r="AU53" s="3">
        <v>3.9689999999999999</v>
      </c>
      <c r="AV53" s="3">
        <v>3.9889999999999999</v>
      </c>
      <c r="AW53" s="3">
        <v>4.0149999999999997</v>
      </c>
      <c r="AX53" s="3">
        <v>4.0430000000000001</v>
      </c>
      <c r="AY53" s="3">
        <v>4.0720000000000001</v>
      </c>
      <c r="AZ53" s="3">
        <v>4.0990000000000002</v>
      </c>
      <c r="BA53" s="3">
        <v>4.125</v>
      </c>
      <c r="BB53" s="3">
        <v>4.1479999999999997</v>
      </c>
      <c r="BC53" s="3">
        <v>4.17</v>
      </c>
      <c r="BD53" s="3">
        <v>4.1900000000000004</v>
      </c>
      <c r="BE53" s="3">
        <v>4.2119999999999997</v>
      </c>
    </row>
    <row r="54" spans="1:57" x14ac:dyDescent="0.25">
      <c r="A54" s="3" t="s">
        <v>403</v>
      </c>
      <c r="B54" s="3" t="s">
        <v>22</v>
      </c>
      <c r="C54" s="3" t="s">
        <v>802</v>
      </c>
      <c r="D54" s="3" t="s">
        <v>803</v>
      </c>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row>
    <row r="55" spans="1:57" x14ac:dyDescent="0.25">
      <c r="A55" s="3" t="s">
        <v>333</v>
      </c>
      <c r="B55" s="3" t="s">
        <v>283</v>
      </c>
      <c r="C55" s="3" t="s">
        <v>802</v>
      </c>
      <c r="D55" s="3" t="s">
        <v>803</v>
      </c>
      <c r="E55" s="3">
        <v>9.9351977304846208</v>
      </c>
      <c r="F55" s="3">
        <v>9.6699045929648193</v>
      </c>
      <c r="G55" s="3">
        <v>9.4234554136477424</v>
      </c>
      <c r="H55" s="3">
        <v>9.1998143519918809</v>
      </c>
      <c r="I55" s="3">
        <v>9.0026793295081262</v>
      </c>
      <c r="J55" s="3">
        <v>8.8304371925724006</v>
      </c>
      <c r="K55" s="3">
        <v>8.6806059419285049</v>
      </c>
      <c r="L55" s="3">
        <v>8.546484205904699</v>
      </c>
      <c r="M55" s="3">
        <v>8.4221641242378116</v>
      </c>
      <c r="N55" s="3">
        <v>8.3041865854890577</v>
      </c>
      <c r="O55" s="3">
        <v>8.2547668713393705</v>
      </c>
      <c r="P55" s="3">
        <v>8.080566609639865</v>
      </c>
      <c r="Q55" s="3">
        <v>7.9753215836415876</v>
      </c>
      <c r="R55" s="3">
        <v>7.8763243939765042</v>
      </c>
      <c r="S55" s="3">
        <v>7.784884989797475</v>
      </c>
      <c r="T55" s="3">
        <v>7.7033636847871989</v>
      </c>
      <c r="U55" s="3">
        <v>7.6487581950631531</v>
      </c>
      <c r="V55" s="3">
        <v>7.6045209202349699</v>
      </c>
      <c r="W55" s="3">
        <v>7.5300520483768336</v>
      </c>
      <c r="X55" s="3">
        <v>7.4851419780376025</v>
      </c>
      <c r="Y55" s="3">
        <v>7.4687328570991696</v>
      </c>
      <c r="Z55" s="3">
        <v>7.4358634910517791</v>
      </c>
      <c r="AA55" s="3">
        <v>7.4471543101372619</v>
      </c>
      <c r="AB55" s="3">
        <v>7.438602828542491</v>
      </c>
      <c r="AC55" s="3">
        <v>7.4481430834905593</v>
      </c>
      <c r="AD55" s="3">
        <v>7.4843062735422468</v>
      </c>
      <c r="AE55" s="3">
        <v>7.5052875821721843</v>
      </c>
      <c r="AF55" s="3">
        <v>7.5151265441923041</v>
      </c>
      <c r="AG55" s="3">
        <v>7.5622512461879872</v>
      </c>
      <c r="AH55" s="3">
        <v>7.5998692875565128</v>
      </c>
      <c r="AI55" s="3">
        <v>7.0522560276985891</v>
      </c>
      <c r="AJ55" s="3">
        <v>6.8767864655160853</v>
      </c>
      <c r="AK55" s="3">
        <v>6.8573155459641812</v>
      </c>
      <c r="AL55" s="3">
        <v>6.9388159395385047</v>
      </c>
      <c r="AM55" s="3">
        <v>6.8729259592124574</v>
      </c>
      <c r="AN55" s="3">
        <v>7.182048282448803</v>
      </c>
      <c r="AO55" s="3">
        <v>7.41109683985212</v>
      </c>
      <c r="AP55" s="3">
        <v>7.0905636735910553</v>
      </c>
      <c r="AQ55" s="3">
        <v>7.2436568854805081</v>
      </c>
      <c r="AR55" s="3">
        <v>7.4510380033630463</v>
      </c>
      <c r="AS55" s="3">
        <v>7.2502296486613629</v>
      </c>
      <c r="AT55" s="3">
        <v>7.2827119138654819</v>
      </c>
      <c r="AU55" s="3">
        <v>7.3042973301668752</v>
      </c>
      <c r="AV55" s="3">
        <v>7.3374619668733088</v>
      </c>
      <c r="AW55" s="3">
        <v>7.1616664944768029</v>
      </c>
      <c r="AX55" s="3">
        <v>7.2951646373550725</v>
      </c>
      <c r="AY55" s="3">
        <v>7.4952249645369591</v>
      </c>
      <c r="AZ55" s="3">
        <v>7.7000618041195086</v>
      </c>
      <c r="BA55" s="3">
        <v>7.5802846471274785</v>
      </c>
      <c r="BB55" s="3">
        <v>7.3924409202150922</v>
      </c>
      <c r="BC55" s="3">
        <v>7.7768092259744952</v>
      </c>
      <c r="BD55" s="3">
        <v>7.093445361444223</v>
      </c>
      <c r="BE55" s="3">
        <v>7.1116091510836803</v>
      </c>
    </row>
    <row r="56" spans="1:57" x14ac:dyDescent="0.25">
      <c r="A56" s="3" t="s">
        <v>95</v>
      </c>
      <c r="B56" s="3" t="s">
        <v>247</v>
      </c>
      <c r="C56" s="3" t="s">
        <v>802</v>
      </c>
      <c r="D56" s="3" t="s">
        <v>803</v>
      </c>
      <c r="E56" s="3">
        <v>8.83</v>
      </c>
      <c r="F56" s="3">
        <v>8.6829999999999998</v>
      </c>
      <c r="G56" s="3">
        <v>8.5210000000000008</v>
      </c>
      <c r="H56" s="3">
        <v>8.3350000000000009</v>
      </c>
      <c r="I56" s="3">
        <v>8.1229999999999993</v>
      </c>
      <c r="J56" s="3">
        <v>7.8860000000000001</v>
      </c>
      <c r="K56" s="3">
        <v>7.633</v>
      </c>
      <c r="L56" s="3">
        <v>7.38</v>
      </c>
      <c r="M56" s="3">
        <v>7.1390000000000002</v>
      </c>
      <c r="N56" s="3">
        <v>6.9180000000000001</v>
      </c>
      <c r="O56" s="3">
        <v>6.718</v>
      </c>
      <c r="P56" s="3">
        <v>6.5389999999999997</v>
      </c>
      <c r="Q56" s="3">
        <v>6.3739999999999997</v>
      </c>
      <c r="R56" s="3">
        <v>6.2240000000000002</v>
      </c>
      <c r="S56" s="3">
        <v>6.0910000000000002</v>
      </c>
      <c r="T56" s="3">
        <v>5.98</v>
      </c>
      <c r="U56" s="3">
        <v>5.8979999999999997</v>
      </c>
      <c r="V56" s="3">
        <v>5.8479999999999999</v>
      </c>
      <c r="W56" s="3">
        <v>5.8319999999999999</v>
      </c>
      <c r="X56" s="3">
        <v>5.85</v>
      </c>
      <c r="Y56" s="3">
        <v>5.8979999999999997</v>
      </c>
      <c r="Z56" s="3">
        <v>5.9729999999999999</v>
      </c>
      <c r="AA56" s="3">
        <v>6.069</v>
      </c>
      <c r="AB56" s="3">
        <v>6.1769999999999996</v>
      </c>
      <c r="AC56" s="3">
        <v>6.2910000000000004</v>
      </c>
      <c r="AD56" s="3">
        <v>6.4089999999999998</v>
      </c>
      <c r="AE56" s="3">
        <v>6.5289999999999999</v>
      </c>
      <c r="AF56" s="3">
        <v>6.6509999999999998</v>
      </c>
      <c r="AG56" s="3">
        <v>6.7720000000000002</v>
      </c>
      <c r="AH56" s="3">
        <v>6.8869999999999996</v>
      </c>
      <c r="AI56" s="3">
        <v>6.9880000000000004</v>
      </c>
      <c r="AJ56" s="3">
        <v>7.0659999999999998</v>
      </c>
      <c r="AK56" s="3">
        <v>7.1189999999999998</v>
      </c>
      <c r="AL56" s="3">
        <v>7.1470000000000002</v>
      </c>
      <c r="AM56" s="3">
        <v>7.1520000000000001</v>
      </c>
      <c r="AN56" s="3">
        <v>7.1390000000000002</v>
      </c>
      <c r="AO56" s="3">
        <v>7.1180000000000003</v>
      </c>
      <c r="AP56" s="3">
        <v>7.0970000000000004</v>
      </c>
      <c r="AQ56" s="3">
        <v>7.085</v>
      </c>
      <c r="AR56" s="3">
        <v>7.085</v>
      </c>
      <c r="AS56" s="3">
        <v>7.0970000000000004</v>
      </c>
      <c r="AT56" s="3">
        <v>7.117</v>
      </c>
      <c r="AU56" s="3">
        <v>7.1390000000000002</v>
      </c>
      <c r="AV56" s="3">
        <v>7.1609999999999996</v>
      </c>
      <c r="AW56" s="3">
        <v>7.181</v>
      </c>
      <c r="AX56" s="3">
        <v>7.2030000000000003</v>
      </c>
      <c r="AY56" s="3">
        <v>7.2309999999999999</v>
      </c>
      <c r="AZ56" s="3">
        <v>7.2670000000000003</v>
      </c>
      <c r="BA56" s="3">
        <v>7.3150000000000004</v>
      </c>
      <c r="BB56" s="3">
        <v>7.3760000000000003</v>
      </c>
      <c r="BC56" s="3">
        <v>7.4489999999999998</v>
      </c>
      <c r="BD56" s="3">
        <v>7.5339999999999998</v>
      </c>
      <c r="BE56" s="3">
        <v>7.6260000000000003</v>
      </c>
    </row>
    <row r="57" spans="1:57" x14ac:dyDescent="0.25">
      <c r="A57" s="3" t="s">
        <v>361</v>
      </c>
      <c r="B57" s="3" t="s">
        <v>96</v>
      </c>
      <c r="C57" s="3" t="s">
        <v>802</v>
      </c>
      <c r="D57" s="3" t="s">
        <v>803</v>
      </c>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v>8</v>
      </c>
      <c r="AZ57" s="3">
        <v>7.9</v>
      </c>
      <c r="BA57" s="3">
        <v>8.6</v>
      </c>
      <c r="BB57" s="3">
        <v>7.9</v>
      </c>
      <c r="BC57" s="3">
        <v>8.4</v>
      </c>
      <c r="BD57" s="3">
        <v>8.5</v>
      </c>
      <c r="BE57" s="3">
        <v>8.1999999999999993</v>
      </c>
    </row>
    <row r="58" spans="1:57" x14ac:dyDescent="0.25">
      <c r="A58" s="3" t="s">
        <v>471</v>
      </c>
      <c r="B58" s="3" t="s">
        <v>648</v>
      </c>
      <c r="C58" s="3" t="s">
        <v>802</v>
      </c>
      <c r="D58" s="3" t="s">
        <v>803</v>
      </c>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v>2.9</v>
      </c>
      <c r="BA58" s="3"/>
      <c r="BB58" s="3">
        <v>2.9</v>
      </c>
      <c r="BC58" s="3">
        <v>2.8</v>
      </c>
      <c r="BD58" s="3">
        <v>3.2</v>
      </c>
      <c r="BE58" s="3">
        <v>3</v>
      </c>
    </row>
    <row r="59" spans="1:57" x14ac:dyDescent="0.25">
      <c r="A59" s="3" t="s">
        <v>433</v>
      </c>
      <c r="B59" s="3" t="s">
        <v>249</v>
      </c>
      <c r="C59" s="3" t="s">
        <v>802</v>
      </c>
      <c r="D59" s="3" t="s">
        <v>803</v>
      </c>
      <c r="E59" s="3">
        <v>7.5060000000000002</v>
      </c>
      <c r="F59" s="3">
        <v>7.3239999999999998</v>
      </c>
      <c r="G59" s="3">
        <v>7.1319999999999997</v>
      </c>
      <c r="H59" s="3">
        <v>6.94</v>
      </c>
      <c r="I59" s="3">
        <v>6.766</v>
      </c>
      <c r="J59" s="3">
        <v>6.6440000000000001</v>
      </c>
      <c r="K59" s="3">
        <v>6.6120000000000001</v>
      </c>
      <c r="L59" s="3">
        <v>6.6859999999999999</v>
      </c>
      <c r="M59" s="3">
        <v>6.8630000000000004</v>
      </c>
      <c r="N59" s="3">
        <v>7.1289999999999996</v>
      </c>
      <c r="O59" s="3">
        <v>7.4450000000000003</v>
      </c>
      <c r="P59" s="3">
        <v>7.7629999999999999</v>
      </c>
      <c r="Q59" s="3">
        <v>8.0310000000000006</v>
      </c>
      <c r="R59" s="3">
        <v>8.2149999999999999</v>
      </c>
      <c r="S59" s="3">
        <v>8.2989999999999995</v>
      </c>
      <c r="T59" s="3">
        <v>8.2850000000000001</v>
      </c>
      <c r="U59" s="3">
        <v>8.1890000000000001</v>
      </c>
      <c r="V59" s="3">
        <v>8.0510000000000002</v>
      </c>
      <c r="W59" s="3">
        <v>7.9059999999999997</v>
      </c>
      <c r="X59" s="3">
        <v>7.7679999999999998</v>
      </c>
      <c r="Y59" s="3">
        <v>7.649</v>
      </c>
      <c r="Z59" s="3">
        <v>7.5490000000000004</v>
      </c>
      <c r="AA59" s="3">
        <v>7.4619999999999997</v>
      </c>
      <c r="AB59" s="3">
        <v>7.3819999999999997</v>
      </c>
      <c r="AC59" s="3">
        <v>7.3090000000000002</v>
      </c>
      <c r="AD59" s="3">
        <v>7.2439999999999998</v>
      </c>
      <c r="AE59" s="3">
        <v>7.1840000000000002</v>
      </c>
      <c r="AF59" s="3">
        <v>7.1289999999999996</v>
      </c>
      <c r="AG59" s="3">
        <v>7.0780000000000003</v>
      </c>
      <c r="AH59" s="3">
        <v>7.03</v>
      </c>
      <c r="AI59" s="3">
        <v>6.9880000000000004</v>
      </c>
      <c r="AJ59" s="3">
        <v>6.9539999999999997</v>
      </c>
      <c r="AK59" s="3">
        <v>6.9290000000000003</v>
      </c>
      <c r="AL59" s="3">
        <v>6.9119999999999999</v>
      </c>
      <c r="AM59" s="3">
        <v>6.9029999999999996</v>
      </c>
      <c r="AN59" s="3">
        <v>6.899</v>
      </c>
      <c r="AO59" s="3">
        <v>6.8949999999999996</v>
      </c>
      <c r="AP59" s="3">
        <v>6.8879999999999999</v>
      </c>
      <c r="AQ59" s="3">
        <v>6.875</v>
      </c>
      <c r="AR59" s="3">
        <v>6.8579999999999997</v>
      </c>
      <c r="AS59" s="3">
        <v>6.8369999999999997</v>
      </c>
      <c r="AT59" s="3">
        <v>6.8140000000000001</v>
      </c>
      <c r="AU59" s="3">
        <v>6.7949999999999999</v>
      </c>
      <c r="AV59" s="3">
        <v>6.7809999999999997</v>
      </c>
      <c r="AW59" s="3">
        <v>6.7750000000000004</v>
      </c>
      <c r="AX59" s="3">
        <v>6.7759999999999998</v>
      </c>
      <c r="AY59" s="3">
        <v>6.7850000000000001</v>
      </c>
      <c r="AZ59" s="3">
        <v>6.798</v>
      </c>
      <c r="BA59" s="3">
        <v>6.8159999999999998</v>
      </c>
      <c r="BB59" s="3">
        <v>6.8360000000000003</v>
      </c>
      <c r="BC59" s="3">
        <v>6.8579999999999997</v>
      </c>
      <c r="BD59" s="3">
        <v>6.8819999999999997</v>
      </c>
      <c r="BE59" s="3">
        <v>6.9080000000000004</v>
      </c>
    </row>
    <row r="60" spans="1:57" x14ac:dyDescent="0.25">
      <c r="A60" s="3" t="s">
        <v>171</v>
      </c>
      <c r="B60" s="3" t="s">
        <v>662</v>
      </c>
      <c r="C60" s="3" t="s">
        <v>802</v>
      </c>
      <c r="D60" s="3" t="s">
        <v>803</v>
      </c>
      <c r="E60" s="3">
        <v>9.8000000000000007</v>
      </c>
      <c r="F60" s="3">
        <v>9.9</v>
      </c>
      <c r="G60" s="3">
        <v>10.8</v>
      </c>
      <c r="H60" s="3">
        <v>10.4</v>
      </c>
      <c r="I60" s="3">
        <v>10.5</v>
      </c>
      <c r="J60" s="3">
        <v>10.7</v>
      </c>
      <c r="K60" s="3">
        <v>10.8</v>
      </c>
      <c r="L60" s="3">
        <v>11.1</v>
      </c>
      <c r="M60" s="3">
        <v>11.7</v>
      </c>
      <c r="N60" s="3">
        <v>12.2</v>
      </c>
      <c r="O60" s="3">
        <v>12.5</v>
      </c>
      <c r="P60" s="3">
        <v>12.5</v>
      </c>
      <c r="Q60" s="3">
        <v>12.1</v>
      </c>
      <c r="R60" s="3">
        <v>12.5</v>
      </c>
      <c r="S60" s="3">
        <v>12.7</v>
      </c>
      <c r="T60" s="3">
        <v>12.4</v>
      </c>
      <c r="U60" s="3">
        <v>12.4</v>
      </c>
      <c r="V60" s="3">
        <v>12.4</v>
      </c>
      <c r="W60" s="3">
        <v>12.4</v>
      </c>
      <c r="X60" s="3">
        <v>12.4</v>
      </c>
      <c r="Y60" s="3">
        <v>13.2</v>
      </c>
      <c r="Z60" s="3">
        <v>12.7</v>
      </c>
      <c r="AA60" s="3">
        <v>12.7</v>
      </c>
      <c r="AB60" s="3">
        <v>13</v>
      </c>
      <c r="AC60" s="3">
        <v>12.8</v>
      </c>
      <c r="AD60" s="3">
        <v>12.7</v>
      </c>
      <c r="AE60" s="3">
        <v>12.8</v>
      </c>
      <c r="AF60" s="3">
        <v>12.3</v>
      </c>
      <c r="AG60" s="3">
        <v>12.1</v>
      </c>
      <c r="AH60" s="3">
        <v>12.3</v>
      </c>
      <c r="AI60" s="3">
        <v>12.5</v>
      </c>
      <c r="AJ60" s="3">
        <v>12.1</v>
      </c>
      <c r="AK60" s="3">
        <v>11.7</v>
      </c>
      <c r="AL60" s="3">
        <v>11.4</v>
      </c>
      <c r="AM60" s="3">
        <v>11.4</v>
      </c>
      <c r="AN60" s="3">
        <v>11.4</v>
      </c>
      <c r="AO60" s="3">
        <v>10.9</v>
      </c>
      <c r="AP60" s="3">
        <v>10.9</v>
      </c>
      <c r="AQ60" s="3">
        <v>10.6</v>
      </c>
      <c r="AR60" s="3">
        <v>10.7</v>
      </c>
      <c r="AS60" s="3">
        <v>10.6</v>
      </c>
      <c r="AT60" s="3">
        <v>10.5</v>
      </c>
      <c r="AU60" s="3">
        <v>10.6</v>
      </c>
      <c r="AV60" s="3">
        <v>10.9</v>
      </c>
      <c r="AW60" s="3">
        <v>10.5</v>
      </c>
      <c r="AX60" s="3">
        <v>10.6</v>
      </c>
      <c r="AY60" s="3">
        <v>10.199999999999999</v>
      </c>
      <c r="AZ60" s="3">
        <v>10.199999999999999</v>
      </c>
      <c r="BA60" s="3">
        <v>10.1</v>
      </c>
      <c r="BB60" s="3">
        <v>10.3</v>
      </c>
      <c r="BC60" s="3">
        <v>10.199999999999999</v>
      </c>
      <c r="BD60" s="3">
        <v>10.199999999999999</v>
      </c>
      <c r="BE60" s="3">
        <v>10.3</v>
      </c>
    </row>
    <row r="61" spans="1:57" x14ac:dyDescent="0.25">
      <c r="A61" s="3" t="s">
        <v>474</v>
      </c>
      <c r="B61" s="3" t="s">
        <v>477</v>
      </c>
      <c r="C61" s="3" t="s">
        <v>802</v>
      </c>
      <c r="D61" s="3" t="s">
        <v>803</v>
      </c>
      <c r="E61" s="3">
        <v>12</v>
      </c>
      <c r="F61" s="3">
        <v>11.6</v>
      </c>
      <c r="G61" s="3">
        <v>11.9</v>
      </c>
      <c r="H61" s="3">
        <v>12</v>
      </c>
      <c r="I61" s="3">
        <v>11.6</v>
      </c>
      <c r="J61" s="3">
        <v>12</v>
      </c>
      <c r="K61" s="3">
        <v>11.9</v>
      </c>
      <c r="L61" s="3">
        <v>11.9</v>
      </c>
      <c r="M61" s="3">
        <v>12.6</v>
      </c>
      <c r="N61" s="3">
        <v>12.7</v>
      </c>
      <c r="O61" s="3">
        <v>12.5</v>
      </c>
      <c r="P61" s="3">
        <v>12.3</v>
      </c>
      <c r="Q61" s="3">
        <v>12.3</v>
      </c>
      <c r="R61" s="3">
        <v>12.2</v>
      </c>
      <c r="S61" s="3">
        <v>12.1</v>
      </c>
      <c r="T61" s="3">
        <v>12.6</v>
      </c>
      <c r="U61" s="3">
        <v>12.3</v>
      </c>
      <c r="V61" s="3">
        <v>11.9</v>
      </c>
      <c r="W61" s="3">
        <v>12.2</v>
      </c>
      <c r="X61" s="3">
        <v>12.1</v>
      </c>
      <c r="Y61" s="3">
        <v>12.2</v>
      </c>
      <c r="Z61" s="3">
        <v>12.2</v>
      </c>
      <c r="AA61" s="3">
        <v>12</v>
      </c>
      <c r="AB61" s="3">
        <v>12</v>
      </c>
      <c r="AC61" s="3">
        <v>11.8</v>
      </c>
      <c r="AD61" s="3">
        <v>12</v>
      </c>
      <c r="AE61" s="3">
        <v>11.9</v>
      </c>
      <c r="AF61" s="3">
        <v>11.6</v>
      </c>
      <c r="AG61" s="3">
        <v>11.5</v>
      </c>
      <c r="AH61" s="3">
        <v>11.5</v>
      </c>
      <c r="AI61" s="3">
        <v>11.6</v>
      </c>
      <c r="AJ61" s="3">
        <v>11.4</v>
      </c>
      <c r="AK61" s="3">
        <v>11</v>
      </c>
      <c r="AL61" s="3">
        <v>11.1</v>
      </c>
      <c r="AM61" s="3">
        <v>10.9</v>
      </c>
      <c r="AN61" s="3">
        <v>10.8</v>
      </c>
      <c r="AO61" s="3">
        <v>10.8</v>
      </c>
      <c r="AP61" s="3">
        <v>10.5</v>
      </c>
      <c r="AQ61" s="3">
        <v>10.4</v>
      </c>
      <c r="AR61" s="3">
        <v>10.3</v>
      </c>
      <c r="AS61" s="3">
        <v>10.199999999999999</v>
      </c>
      <c r="AT61" s="3">
        <v>10.1</v>
      </c>
      <c r="AU61" s="3">
        <v>10.199999999999999</v>
      </c>
      <c r="AV61" s="3">
        <v>10.3</v>
      </c>
      <c r="AW61" s="3">
        <v>9.9</v>
      </c>
      <c r="AX61" s="3">
        <v>10.1</v>
      </c>
      <c r="AY61" s="3">
        <v>10</v>
      </c>
      <c r="AZ61" s="3">
        <v>10.1</v>
      </c>
      <c r="BA61" s="3">
        <v>10.3</v>
      </c>
      <c r="BB61" s="3">
        <v>10.4</v>
      </c>
      <c r="BC61" s="3">
        <v>10.5</v>
      </c>
      <c r="BD61" s="3">
        <v>10.4</v>
      </c>
      <c r="BE61" s="3">
        <v>10.8</v>
      </c>
    </row>
    <row r="62" spans="1:57" x14ac:dyDescent="0.25">
      <c r="A62" s="3" t="s">
        <v>20</v>
      </c>
      <c r="B62" s="3" t="s">
        <v>237</v>
      </c>
      <c r="C62" s="3" t="s">
        <v>802</v>
      </c>
      <c r="D62" s="3" t="s">
        <v>803</v>
      </c>
      <c r="E62" s="3">
        <v>18.239999999999998</v>
      </c>
      <c r="F62" s="3">
        <v>17.907</v>
      </c>
      <c r="G62" s="3">
        <v>17.603999999999999</v>
      </c>
      <c r="H62" s="3">
        <v>17.331</v>
      </c>
      <c r="I62" s="3">
        <v>17.082000000000001</v>
      </c>
      <c r="J62" s="3">
        <v>16.841000000000001</v>
      </c>
      <c r="K62" s="3">
        <v>16.585000000000001</v>
      </c>
      <c r="L62" s="3">
        <v>16.297000000000001</v>
      </c>
      <c r="M62" s="3">
        <v>15.965</v>
      </c>
      <c r="N62" s="3">
        <v>15.587999999999999</v>
      </c>
      <c r="O62" s="3">
        <v>15.166</v>
      </c>
      <c r="P62" s="3">
        <v>14.708</v>
      </c>
      <c r="Q62" s="3">
        <v>14.234</v>
      </c>
      <c r="R62" s="3">
        <v>13.766</v>
      </c>
      <c r="S62" s="3">
        <v>13.32</v>
      </c>
      <c r="T62" s="3">
        <v>12.922000000000001</v>
      </c>
      <c r="U62" s="3">
        <v>12.593</v>
      </c>
      <c r="V62" s="3">
        <v>12.337</v>
      </c>
      <c r="W62" s="3">
        <v>12.151999999999999</v>
      </c>
      <c r="X62" s="3">
        <v>12.026999999999999</v>
      </c>
      <c r="Y62" s="3">
        <v>11.936999999999999</v>
      </c>
      <c r="Z62" s="3">
        <v>11.85</v>
      </c>
      <c r="AA62" s="3">
        <v>11.734999999999999</v>
      </c>
      <c r="AB62" s="3">
        <v>11.577999999999999</v>
      </c>
      <c r="AC62" s="3">
        <v>11.378</v>
      </c>
      <c r="AD62" s="3">
        <v>11.156000000000001</v>
      </c>
      <c r="AE62" s="3">
        <v>10.944000000000001</v>
      </c>
      <c r="AF62" s="3">
        <v>10.776</v>
      </c>
      <c r="AG62" s="3">
        <v>10.673</v>
      </c>
      <c r="AH62" s="3">
        <v>10.635999999999999</v>
      </c>
      <c r="AI62" s="3">
        <v>10.651</v>
      </c>
      <c r="AJ62" s="3">
        <v>10.691000000000001</v>
      </c>
      <c r="AK62" s="3">
        <v>10.725</v>
      </c>
      <c r="AL62" s="3">
        <v>10.728</v>
      </c>
      <c r="AM62" s="3">
        <v>10.692</v>
      </c>
      <c r="AN62" s="3">
        <v>10.622</v>
      </c>
      <c r="AO62" s="3">
        <v>10.53</v>
      </c>
      <c r="AP62" s="3">
        <v>10.436999999999999</v>
      </c>
      <c r="AQ62" s="3">
        <v>10.359</v>
      </c>
      <c r="AR62" s="3">
        <v>10.298</v>
      </c>
      <c r="AS62" s="3">
        <v>10.254</v>
      </c>
      <c r="AT62" s="3">
        <v>10.218999999999999</v>
      </c>
      <c r="AU62" s="3">
        <v>10.182</v>
      </c>
      <c r="AV62" s="3">
        <v>10.132999999999999</v>
      </c>
      <c r="AW62" s="3">
        <v>10.067</v>
      </c>
      <c r="AX62" s="3">
        <v>9.98</v>
      </c>
      <c r="AY62" s="3">
        <v>9.8670000000000009</v>
      </c>
      <c r="AZ62" s="3">
        <v>9.7330000000000005</v>
      </c>
      <c r="BA62" s="3">
        <v>9.5820000000000007</v>
      </c>
      <c r="BB62" s="3">
        <v>9.4169999999999998</v>
      </c>
      <c r="BC62" s="3">
        <v>9.2449999999999992</v>
      </c>
      <c r="BD62" s="3">
        <v>9.0719999999999992</v>
      </c>
      <c r="BE62" s="3">
        <v>8.9030000000000005</v>
      </c>
    </row>
    <row r="63" spans="1:57" x14ac:dyDescent="0.25">
      <c r="A63" s="3" t="s">
        <v>686</v>
      </c>
      <c r="B63" s="3" t="s">
        <v>256</v>
      </c>
      <c r="C63" s="3" t="s">
        <v>802</v>
      </c>
      <c r="D63" s="3" t="s">
        <v>803</v>
      </c>
      <c r="E63" s="3"/>
      <c r="F63" s="3"/>
      <c r="G63" s="3"/>
      <c r="H63" s="3"/>
      <c r="I63" s="3"/>
      <c r="J63" s="3"/>
      <c r="K63" s="3"/>
      <c r="L63" s="3"/>
      <c r="M63" s="3"/>
      <c r="N63" s="3"/>
      <c r="O63" s="3">
        <v>10.9</v>
      </c>
      <c r="P63" s="3"/>
      <c r="Q63" s="3"/>
      <c r="R63" s="3"/>
      <c r="S63" s="3"/>
      <c r="T63" s="3"/>
      <c r="U63" s="3">
        <v>7.5</v>
      </c>
      <c r="V63" s="3">
        <v>7.3</v>
      </c>
      <c r="W63" s="3">
        <v>5.8</v>
      </c>
      <c r="X63" s="3">
        <v>4.2</v>
      </c>
      <c r="Y63" s="3">
        <v>5.3</v>
      </c>
      <c r="Z63" s="3">
        <v>4.5999999999999996</v>
      </c>
      <c r="AA63" s="3">
        <v>5.4</v>
      </c>
      <c r="AB63" s="3">
        <v>5.0999999999999996</v>
      </c>
      <c r="AC63" s="3">
        <v>5.2</v>
      </c>
      <c r="AD63" s="3"/>
      <c r="AE63" s="3"/>
      <c r="AF63" s="3">
        <v>6.3</v>
      </c>
      <c r="AG63" s="3"/>
      <c r="AH63" s="3"/>
      <c r="AI63" s="3">
        <v>8.6</v>
      </c>
      <c r="AJ63" s="3"/>
      <c r="AK63" s="3">
        <v>5.7</v>
      </c>
      <c r="AL63" s="3"/>
      <c r="AM63" s="3">
        <v>7.2</v>
      </c>
      <c r="AN63" s="3"/>
      <c r="AO63" s="3">
        <v>7.7</v>
      </c>
      <c r="AP63" s="3">
        <v>6.2</v>
      </c>
      <c r="AQ63" s="3">
        <v>7.8</v>
      </c>
      <c r="AR63" s="3"/>
      <c r="AS63" s="3"/>
      <c r="AT63" s="3"/>
      <c r="AU63" s="3">
        <v>7.2</v>
      </c>
      <c r="AV63" s="3"/>
      <c r="AW63" s="3"/>
      <c r="AX63" s="3"/>
      <c r="AY63" s="3">
        <v>7.5</v>
      </c>
      <c r="AZ63" s="3"/>
      <c r="BA63" s="3"/>
      <c r="BB63" s="3"/>
      <c r="BC63" s="3">
        <v>8.2622563828740905</v>
      </c>
      <c r="BD63" s="3"/>
      <c r="BE63" s="3"/>
    </row>
    <row r="64" spans="1:57" x14ac:dyDescent="0.25">
      <c r="A64" s="3" t="s">
        <v>297</v>
      </c>
      <c r="B64" s="3" t="s">
        <v>516</v>
      </c>
      <c r="C64" s="3" t="s">
        <v>802</v>
      </c>
      <c r="D64" s="3" t="s">
        <v>803</v>
      </c>
      <c r="E64" s="3">
        <v>9.5</v>
      </c>
      <c r="F64" s="3">
        <v>9.4</v>
      </c>
      <c r="G64" s="3">
        <v>9.6999999999999993</v>
      </c>
      <c r="H64" s="3">
        <v>9.8000000000000007</v>
      </c>
      <c r="I64" s="3">
        <v>9.9</v>
      </c>
      <c r="J64" s="3">
        <v>10.1</v>
      </c>
      <c r="K64" s="3">
        <v>10.3</v>
      </c>
      <c r="L64" s="3">
        <v>9.9</v>
      </c>
      <c r="M64" s="3">
        <v>9.6999999999999993</v>
      </c>
      <c r="N64" s="3">
        <v>9.8000000000000007</v>
      </c>
      <c r="O64" s="3">
        <v>9.8000000000000007</v>
      </c>
      <c r="P64" s="3">
        <v>9.8000000000000007</v>
      </c>
      <c r="Q64" s="3">
        <v>10.1</v>
      </c>
      <c r="R64" s="3">
        <v>10.1</v>
      </c>
      <c r="S64" s="3">
        <v>10.199999999999999</v>
      </c>
      <c r="T64" s="3">
        <v>10.1</v>
      </c>
      <c r="U64" s="3">
        <v>10.6</v>
      </c>
      <c r="V64" s="3">
        <v>9.9</v>
      </c>
      <c r="W64" s="3">
        <v>10.4</v>
      </c>
      <c r="X64" s="3">
        <v>10.7</v>
      </c>
      <c r="Y64" s="3">
        <v>10.9</v>
      </c>
      <c r="Z64" s="3">
        <v>11</v>
      </c>
      <c r="AA64" s="3">
        <v>10.8</v>
      </c>
      <c r="AB64" s="3">
        <v>11.2</v>
      </c>
      <c r="AC64" s="3">
        <v>11.2</v>
      </c>
      <c r="AD64" s="3">
        <v>11.4</v>
      </c>
      <c r="AE64" s="3">
        <v>11.4</v>
      </c>
      <c r="AF64" s="3">
        <v>11.3</v>
      </c>
      <c r="AG64" s="3">
        <v>11.5</v>
      </c>
      <c r="AH64" s="3">
        <v>11.6</v>
      </c>
      <c r="AI64" s="3">
        <v>11.9</v>
      </c>
      <c r="AJ64" s="3">
        <v>11.6</v>
      </c>
      <c r="AK64" s="3">
        <v>11.8</v>
      </c>
      <c r="AL64" s="3">
        <v>12.1</v>
      </c>
      <c r="AM64" s="3">
        <v>11.8</v>
      </c>
      <c r="AN64" s="3">
        <v>12.1</v>
      </c>
      <c r="AO64" s="3">
        <v>11.6</v>
      </c>
      <c r="AP64" s="3">
        <v>11.3</v>
      </c>
      <c r="AQ64" s="3">
        <v>11</v>
      </c>
      <c r="AR64" s="3">
        <v>11.1</v>
      </c>
      <c r="AS64" s="3">
        <v>10.9</v>
      </c>
      <c r="AT64" s="3">
        <v>10.9</v>
      </c>
      <c r="AU64" s="3">
        <v>10.9</v>
      </c>
      <c r="AV64" s="3">
        <v>10.7</v>
      </c>
      <c r="AW64" s="3">
        <v>10.3</v>
      </c>
      <c r="AX64" s="3">
        <v>10.1</v>
      </c>
      <c r="AY64" s="3">
        <v>10.199999999999999</v>
      </c>
      <c r="AZ64" s="3">
        <v>10.199999999999999</v>
      </c>
      <c r="BA64" s="3">
        <v>9.9</v>
      </c>
      <c r="BB64" s="3">
        <v>9.9</v>
      </c>
      <c r="BC64" s="3">
        <v>9.8000000000000007</v>
      </c>
      <c r="BD64" s="3">
        <v>9.4</v>
      </c>
      <c r="BE64" s="3">
        <v>9.4</v>
      </c>
    </row>
    <row r="65" spans="1:57" x14ac:dyDescent="0.25">
      <c r="A65" s="3" t="s">
        <v>406</v>
      </c>
      <c r="B65" s="3" t="s">
        <v>709</v>
      </c>
      <c r="C65" s="3" t="s">
        <v>802</v>
      </c>
      <c r="D65" s="3" t="s">
        <v>803</v>
      </c>
      <c r="E65" s="3">
        <v>16.021000000000001</v>
      </c>
      <c r="F65" s="3">
        <v>15.413</v>
      </c>
      <c r="G65" s="3">
        <v>14.813000000000001</v>
      </c>
      <c r="H65" s="3">
        <v>14.224</v>
      </c>
      <c r="I65" s="3">
        <v>13.65</v>
      </c>
      <c r="J65" s="3">
        <v>13.095000000000001</v>
      </c>
      <c r="K65" s="3">
        <v>12.558</v>
      </c>
      <c r="L65" s="3">
        <v>12.041</v>
      </c>
      <c r="M65" s="3">
        <v>11.544</v>
      </c>
      <c r="N65" s="3">
        <v>11.071</v>
      </c>
      <c r="O65" s="3">
        <v>10.625</v>
      </c>
      <c r="P65" s="3">
        <v>10.208</v>
      </c>
      <c r="Q65" s="3">
        <v>9.8239999999999998</v>
      </c>
      <c r="R65" s="3">
        <v>9.4719999999999995</v>
      </c>
      <c r="S65" s="3">
        <v>9.1509999999999998</v>
      </c>
      <c r="T65" s="3">
        <v>8.8640000000000008</v>
      </c>
      <c r="U65" s="3">
        <v>8.6080000000000005</v>
      </c>
      <c r="V65" s="3">
        <v>8.3819999999999997</v>
      </c>
      <c r="W65" s="3">
        <v>8.18</v>
      </c>
      <c r="X65" s="3">
        <v>7.9969999999999999</v>
      </c>
      <c r="Y65" s="3">
        <v>7.827</v>
      </c>
      <c r="Z65" s="3">
        <v>7.665</v>
      </c>
      <c r="AA65" s="3">
        <v>7.508</v>
      </c>
      <c r="AB65" s="3">
        <v>7.351</v>
      </c>
      <c r="AC65" s="3">
        <v>7.194</v>
      </c>
      <c r="AD65" s="3">
        <v>7.0350000000000001</v>
      </c>
      <c r="AE65" s="3">
        <v>6.8739999999999997</v>
      </c>
      <c r="AF65" s="3">
        <v>6.7149999999999999</v>
      </c>
      <c r="AG65" s="3">
        <v>6.5620000000000003</v>
      </c>
      <c r="AH65" s="3">
        <v>6.4180000000000001</v>
      </c>
      <c r="AI65" s="3">
        <v>6.2889999999999997</v>
      </c>
      <c r="AJ65" s="3">
        <v>6.1790000000000003</v>
      </c>
      <c r="AK65" s="3">
        <v>6.0919999999999996</v>
      </c>
      <c r="AL65" s="3">
        <v>6.0259999999999998</v>
      </c>
      <c r="AM65" s="3">
        <v>5.9820000000000002</v>
      </c>
      <c r="AN65" s="3">
        <v>5.9569999999999999</v>
      </c>
      <c r="AO65" s="3">
        <v>5.9480000000000004</v>
      </c>
      <c r="AP65" s="3">
        <v>5.9489999999999998</v>
      </c>
      <c r="AQ65" s="3">
        <v>5.9560000000000004</v>
      </c>
      <c r="AR65" s="3">
        <v>5.9630000000000001</v>
      </c>
      <c r="AS65" s="3">
        <v>5.97</v>
      </c>
      <c r="AT65" s="3">
        <v>5.9749999999999996</v>
      </c>
      <c r="AU65" s="3">
        <v>5.9779999999999998</v>
      </c>
      <c r="AV65" s="3">
        <v>5.9809999999999999</v>
      </c>
      <c r="AW65" s="3">
        <v>5.984</v>
      </c>
      <c r="AX65" s="3">
        <v>5.9850000000000003</v>
      </c>
      <c r="AY65" s="3">
        <v>5.984</v>
      </c>
      <c r="AZ65" s="3">
        <v>5.984</v>
      </c>
      <c r="BA65" s="3">
        <v>5.9829999999999997</v>
      </c>
      <c r="BB65" s="3">
        <v>5.984</v>
      </c>
      <c r="BC65" s="3">
        <v>5.9850000000000003</v>
      </c>
      <c r="BD65" s="3">
        <v>5.9889999999999999</v>
      </c>
      <c r="BE65" s="3">
        <v>5.9939999999999998</v>
      </c>
    </row>
    <row r="66" spans="1:57" x14ac:dyDescent="0.25">
      <c r="A66" s="3" t="s">
        <v>685</v>
      </c>
      <c r="B66" s="3" t="s">
        <v>29</v>
      </c>
      <c r="C66" s="3" t="s">
        <v>802</v>
      </c>
      <c r="D66" s="3" t="s">
        <v>803</v>
      </c>
      <c r="E66" s="3">
        <v>20.481999999999999</v>
      </c>
      <c r="F66" s="3">
        <v>20.029</v>
      </c>
      <c r="G66" s="3">
        <v>19.577999999999999</v>
      </c>
      <c r="H66" s="3">
        <v>19.132999999999999</v>
      </c>
      <c r="I66" s="3">
        <v>18.698</v>
      </c>
      <c r="J66" s="3">
        <v>18.283000000000001</v>
      </c>
      <c r="K66" s="3">
        <v>17.896000000000001</v>
      </c>
      <c r="L66" s="3">
        <v>17.538</v>
      </c>
      <c r="M66" s="3">
        <v>17.204999999999998</v>
      </c>
      <c r="N66" s="3">
        <v>16.890999999999998</v>
      </c>
      <c r="O66" s="3">
        <v>16.585999999999999</v>
      </c>
      <c r="P66" s="3">
        <v>16.280999999999999</v>
      </c>
      <c r="Q66" s="3">
        <v>15.962999999999999</v>
      </c>
      <c r="R66" s="3">
        <v>15.615</v>
      </c>
      <c r="S66" s="3">
        <v>15.222</v>
      </c>
      <c r="T66" s="3">
        <v>14.763999999999999</v>
      </c>
      <c r="U66" s="3">
        <v>14.218</v>
      </c>
      <c r="V66" s="3">
        <v>13.584</v>
      </c>
      <c r="W66" s="3">
        <v>12.872999999999999</v>
      </c>
      <c r="X66" s="3">
        <v>12.102</v>
      </c>
      <c r="Y66" s="3">
        <v>11.294</v>
      </c>
      <c r="Z66" s="3">
        <v>10.478999999999999</v>
      </c>
      <c r="AA66" s="3">
        <v>9.6920000000000002</v>
      </c>
      <c r="AB66" s="3">
        <v>8.9600000000000009</v>
      </c>
      <c r="AC66" s="3">
        <v>8.3049999999999997</v>
      </c>
      <c r="AD66" s="3">
        <v>7.7439999999999998</v>
      </c>
      <c r="AE66" s="3">
        <v>7.282</v>
      </c>
      <c r="AF66" s="3">
        <v>6.9059999999999997</v>
      </c>
      <c r="AG66" s="3">
        <v>6.5979999999999999</v>
      </c>
      <c r="AH66" s="3">
        <v>6.351</v>
      </c>
      <c r="AI66" s="3">
        <v>6.1539999999999999</v>
      </c>
      <c r="AJ66" s="3">
        <v>5.9939999999999998</v>
      </c>
      <c r="AK66" s="3">
        <v>5.86</v>
      </c>
      <c r="AL66" s="3">
        <v>5.7409999999999997</v>
      </c>
      <c r="AM66" s="3">
        <v>5.6310000000000002</v>
      </c>
      <c r="AN66" s="3">
        <v>5.5279999999999996</v>
      </c>
      <c r="AO66" s="3">
        <v>5.4340000000000002</v>
      </c>
      <c r="AP66" s="3">
        <v>5.3570000000000002</v>
      </c>
      <c r="AQ66" s="3">
        <v>5.3</v>
      </c>
      <c r="AR66" s="3">
        <v>5.2649999999999997</v>
      </c>
      <c r="AS66" s="3">
        <v>5.2519999999999998</v>
      </c>
      <c r="AT66" s="3">
        <v>5.26</v>
      </c>
      <c r="AU66" s="3">
        <v>5.2880000000000003</v>
      </c>
      <c r="AV66" s="3">
        <v>5.33</v>
      </c>
      <c r="AW66" s="3">
        <v>5.3840000000000003</v>
      </c>
      <c r="AX66" s="3">
        <v>5.4470000000000001</v>
      </c>
      <c r="AY66" s="3">
        <v>5.5170000000000003</v>
      </c>
      <c r="AZ66" s="3">
        <v>5.5910000000000002</v>
      </c>
      <c r="BA66" s="3">
        <v>5.6660000000000004</v>
      </c>
      <c r="BB66" s="3">
        <v>5.7380000000000004</v>
      </c>
      <c r="BC66" s="3">
        <v>5.8019999999999996</v>
      </c>
      <c r="BD66" s="3">
        <v>5.8550000000000004</v>
      </c>
      <c r="BE66" s="3">
        <v>5.8949999999999996</v>
      </c>
    </row>
    <row r="67" spans="1:57" x14ac:dyDescent="0.25">
      <c r="A67" s="3" t="s">
        <v>469</v>
      </c>
      <c r="B67" s="3" t="s">
        <v>229</v>
      </c>
      <c r="C67" s="3" t="s">
        <v>802</v>
      </c>
      <c r="D67" s="3" t="s">
        <v>803</v>
      </c>
      <c r="E67" s="3">
        <v>23.185019033976015</v>
      </c>
      <c r="F67" s="3">
        <v>14.752276203656018</v>
      </c>
      <c r="G67" s="3">
        <v>11.532871455411287</v>
      </c>
      <c r="H67" s="3">
        <v>11.41786430994329</v>
      </c>
      <c r="I67" s="3">
        <v>12.361650468068278</v>
      </c>
      <c r="J67" s="3">
        <v>10.773792720332432</v>
      </c>
      <c r="K67" s="3">
        <v>10.164321631761624</v>
      </c>
      <c r="L67" s="3">
        <v>9.7645967971230547</v>
      </c>
      <c r="M67" s="3">
        <v>9.5074954739720443</v>
      </c>
      <c r="N67" s="3">
        <v>9.2898614902335162</v>
      </c>
      <c r="O67" s="3">
        <v>8.9002791485829782</v>
      </c>
      <c r="P67" s="3">
        <v>8.6322307159446154</v>
      </c>
      <c r="Q67" s="3">
        <v>8.7935803178486189</v>
      </c>
      <c r="R67" s="3">
        <v>8.3294778738853452</v>
      </c>
      <c r="S67" s="3">
        <v>8.5038156105261127</v>
      </c>
      <c r="T67" s="3">
        <v>8.4367335206862641</v>
      </c>
      <c r="U67" s="3">
        <v>8.318148656774639</v>
      </c>
      <c r="V67" s="3">
        <v>7.9576883999181431</v>
      </c>
      <c r="W67" s="3">
        <v>7.4110321830387775</v>
      </c>
      <c r="X67" s="3">
        <v>7.2806250156719683</v>
      </c>
      <c r="Y67" s="3">
        <v>7.2740437334925971</v>
      </c>
      <c r="Z67" s="3">
        <v>7.1915900706747351</v>
      </c>
      <c r="AA67" s="3">
        <v>7.2723909897205061</v>
      </c>
      <c r="AB67" s="3">
        <v>7.4032528725654698</v>
      </c>
      <c r="AC67" s="3">
        <v>7.27030543185802</v>
      </c>
      <c r="AD67" s="3">
        <v>7.1757625643899337</v>
      </c>
      <c r="AE67" s="3">
        <v>7.1766060059724879</v>
      </c>
      <c r="AF67" s="3">
        <v>7.0277803384544768</v>
      </c>
      <c r="AG67" s="3">
        <v>6.9275348005631319</v>
      </c>
      <c r="AH67" s="3">
        <v>6.8177873915007421</v>
      </c>
      <c r="AI67" s="3">
        <v>6.8759363949205126</v>
      </c>
      <c r="AJ67" s="3">
        <v>6.8676291376486756</v>
      </c>
      <c r="AK67" s="3">
        <v>6.8002662546693209</v>
      </c>
      <c r="AL67" s="3">
        <v>6.7795795191947663</v>
      </c>
      <c r="AM67" s="3">
        <v>6.6565529364259097</v>
      </c>
      <c r="AN67" s="3">
        <v>6.6977266947057084</v>
      </c>
      <c r="AO67" s="3">
        <v>6.6765029348649163</v>
      </c>
      <c r="AP67" s="3">
        <v>6.6275737480263395</v>
      </c>
      <c r="AQ67" s="3">
        <v>6.6065630474867785</v>
      </c>
      <c r="AR67" s="3">
        <v>6.5641240248130748</v>
      </c>
      <c r="AS67" s="3">
        <v>6.5424745847237888</v>
      </c>
      <c r="AT67" s="3">
        <v>6.5140125372372744</v>
      </c>
      <c r="AU67" s="3">
        <v>6.486593394799911</v>
      </c>
      <c r="AV67" s="3">
        <v>6.4680608391211569</v>
      </c>
      <c r="AW67" s="3">
        <v>6.4720426676617482</v>
      </c>
      <c r="AX67" s="3">
        <v>6.5262575777799334</v>
      </c>
      <c r="AY67" s="3">
        <v>6.7262496500332265</v>
      </c>
      <c r="AZ67" s="3">
        <v>6.8036498899111937</v>
      </c>
      <c r="BA67" s="3">
        <v>6.8886190232728968</v>
      </c>
      <c r="BB67" s="3">
        <v>6.8992529809050822</v>
      </c>
      <c r="BC67" s="3">
        <v>6.9181100955059867</v>
      </c>
      <c r="BD67" s="3">
        <v>6.9382331706468214</v>
      </c>
      <c r="BE67" s="3">
        <v>6.9804117122962266</v>
      </c>
    </row>
    <row r="68" spans="1:57" x14ac:dyDescent="0.25">
      <c r="A68" s="3" t="s">
        <v>291</v>
      </c>
      <c r="B68" s="3" t="s">
        <v>581</v>
      </c>
      <c r="C68" s="3" t="s">
        <v>802</v>
      </c>
      <c r="D68" s="3" t="s">
        <v>803</v>
      </c>
      <c r="E68" s="3">
        <v>21.166272333204461</v>
      </c>
      <c r="F68" s="3">
        <v>13.858342560912618</v>
      </c>
      <c r="G68" s="3">
        <v>11.094465602968301</v>
      </c>
      <c r="H68" s="3">
        <v>10.935672960488468</v>
      </c>
      <c r="I68" s="3">
        <v>11.721863996904005</v>
      </c>
      <c r="J68" s="3">
        <v>10.359275880596671</v>
      </c>
      <c r="K68" s="3">
        <v>9.8015065058488773</v>
      </c>
      <c r="L68" s="3">
        <v>9.4348802653958614</v>
      </c>
      <c r="M68" s="3">
        <v>9.216519124012347</v>
      </c>
      <c r="N68" s="3">
        <v>9.0055556245952388</v>
      </c>
      <c r="O68" s="3">
        <v>8.6529112432992168</v>
      </c>
      <c r="P68" s="3">
        <v>8.3652697566415242</v>
      </c>
      <c r="Q68" s="3">
        <v>8.4737050258397719</v>
      </c>
      <c r="R68" s="3">
        <v>8.126776185074478</v>
      </c>
      <c r="S68" s="3">
        <v>8.248568924649673</v>
      </c>
      <c r="T68" s="3">
        <v>8.1790689989001439</v>
      </c>
      <c r="U68" s="3">
        <v>8.0726437018715416</v>
      </c>
      <c r="V68" s="3">
        <v>7.7273884551274961</v>
      </c>
      <c r="W68" s="3">
        <v>7.2488170314050731</v>
      </c>
      <c r="X68" s="3">
        <v>7.1170379529956671</v>
      </c>
      <c r="Y68" s="3">
        <v>7.1500679382806371</v>
      </c>
      <c r="Z68" s="3">
        <v>7.0474295062412553</v>
      </c>
      <c r="AA68" s="3">
        <v>7.1153472150284713</v>
      </c>
      <c r="AB68" s="3">
        <v>7.2497602051666892</v>
      </c>
      <c r="AC68" s="3">
        <v>7.117859313456842</v>
      </c>
      <c r="AD68" s="3">
        <v>7.0315019649827324</v>
      </c>
      <c r="AE68" s="3">
        <v>7.0381744459340059</v>
      </c>
      <c r="AF68" s="3">
        <v>6.9488437274330099</v>
      </c>
      <c r="AG68" s="3">
        <v>6.8402108750956438</v>
      </c>
      <c r="AH68" s="3">
        <v>6.7395746268283698</v>
      </c>
      <c r="AI68" s="3">
        <v>6.8087072803153719</v>
      </c>
      <c r="AJ68" s="3">
        <v>6.7997940159475911</v>
      </c>
      <c r="AK68" s="3">
        <v>6.7527289024273696</v>
      </c>
      <c r="AL68" s="3">
        <v>6.7400587172520199</v>
      </c>
      <c r="AM68" s="3">
        <v>6.6381211730606555</v>
      </c>
      <c r="AN68" s="3">
        <v>6.6927468377103336</v>
      </c>
      <c r="AO68" s="3">
        <v>6.6535511724917535</v>
      </c>
      <c r="AP68" s="3">
        <v>6.627517198195104</v>
      </c>
      <c r="AQ68" s="3">
        <v>6.6111156651588665</v>
      </c>
      <c r="AR68" s="3">
        <v>6.5937188953741179</v>
      </c>
      <c r="AS68" s="3">
        <v>6.5651147764760758</v>
      </c>
      <c r="AT68" s="3">
        <v>6.5349613843402405</v>
      </c>
      <c r="AU68" s="3">
        <v>6.5390858327283699</v>
      </c>
      <c r="AV68" s="3">
        <v>6.5407623722873858</v>
      </c>
      <c r="AW68" s="3">
        <v>6.5208337353748034</v>
      </c>
      <c r="AX68" s="3">
        <v>6.5981995274643497</v>
      </c>
      <c r="AY68" s="3">
        <v>6.7729878579996221</v>
      </c>
      <c r="AZ68" s="3">
        <v>6.8577190880755685</v>
      </c>
      <c r="BA68" s="3">
        <v>6.9570319872689215</v>
      </c>
      <c r="BB68" s="3">
        <v>6.9623762171141363</v>
      </c>
      <c r="BC68" s="3">
        <v>7.0046101773760228</v>
      </c>
      <c r="BD68" s="3">
        <v>7.0498281819780457</v>
      </c>
      <c r="BE68" s="3">
        <v>7.0957764714616713</v>
      </c>
    </row>
    <row r="69" spans="1:57" x14ac:dyDescent="0.25">
      <c r="A69" s="3" t="s">
        <v>248</v>
      </c>
      <c r="B69" s="3" t="s">
        <v>316</v>
      </c>
      <c r="C69" s="3" t="s">
        <v>802</v>
      </c>
      <c r="D69" s="3" t="s">
        <v>803</v>
      </c>
      <c r="E69" s="3">
        <v>11.96662942235049</v>
      </c>
      <c r="F69" s="3">
        <v>11.649436951262407</v>
      </c>
      <c r="G69" s="3">
        <v>11.564392296205</v>
      </c>
      <c r="H69" s="3">
        <v>11.144420194997675</v>
      </c>
      <c r="I69" s="3">
        <v>10.897843094327321</v>
      </c>
      <c r="J69" s="3">
        <v>10.812693956606605</v>
      </c>
      <c r="K69" s="3">
        <v>10.573901501378218</v>
      </c>
      <c r="L69" s="3">
        <v>10.617294462864288</v>
      </c>
      <c r="M69" s="3">
        <v>10.543709014407455</v>
      </c>
      <c r="N69" s="3">
        <v>10.56759413669791</v>
      </c>
      <c r="O69" s="3">
        <v>10.419797609202838</v>
      </c>
      <c r="P69" s="3">
        <v>10.405564704065641</v>
      </c>
      <c r="Q69" s="3">
        <v>10.304839495228245</v>
      </c>
      <c r="R69" s="3">
        <v>10.341975391070159</v>
      </c>
      <c r="S69" s="3">
        <v>10.261004679510332</v>
      </c>
      <c r="T69" s="3">
        <v>10.300089026207178</v>
      </c>
      <c r="U69" s="3">
        <v>10.261967103748997</v>
      </c>
      <c r="V69" s="3">
        <v>10.275829303348194</v>
      </c>
      <c r="W69" s="3">
        <v>10.303740565278989</v>
      </c>
      <c r="X69" s="3">
        <v>10.106946810807306</v>
      </c>
      <c r="Y69" s="3">
        <v>10.286577840102751</v>
      </c>
      <c r="Z69" s="3">
        <v>10.028019247679429</v>
      </c>
      <c r="AA69" s="3">
        <v>9.9471635511540075</v>
      </c>
      <c r="AB69" s="3">
        <v>9.9972949623865084</v>
      </c>
      <c r="AC69" s="3">
        <v>10.054673675323745</v>
      </c>
      <c r="AD69" s="3">
        <v>9.9178665803081891</v>
      </c>
      <c r="AE69" s="3">
        <v>9.5894986569811671</v>
      </c>
      <c r="AF69" s="3">
        <v>9.6559564679876235</v>
      </c>
      <c r="AG69" s="3">
        <v>9.6351331099122994</v>
      </c>
      <c r="AH69" s="3">
        <v>9.4873597443387254</v>
      </c>
      <c r="AI69" s="3">
        <v>9.5727695442005096</v>
      </c>
      <c r="AJ69" s="3">
        <v>9.8540019028756394</v>
      </c>
      <c r="AK69" s="3">
        <v>9.9946072888069786</v>
      </c>
      <c r="AL69" s="3">
        <v>10.265212630729845</v>
      </c>
      <c r="AM69" s="3">
        <v>10.354761214035786</v>
      </c>
      <c r="AN69" s="3">
        <v>10.526336528732401</v>
      </c>
      <c r="AO69" s="3">
        <v>10.447967162322085</v>
      </c>
      <c r="AP69" s="3">
        <v>10.22820694573792</v>
      </c>
      <c r="AQ69" s="3">
        <v>10.00438419264392</v>
      </c>
      <c r="AR69" s="3">
        <v>9.9478605525759622</v>
      </c>
      <c r="AS69" s="3">
        <v>9.9403284634385756</v>
      </c>
      <c r="AT69" s="3">
        <v>9.8467718519644727</v>
      </c>
      <c r="AU69" s="3">
        <v>10.052339914687396</v>
      </c>
      <c r="AV69" s="3">
        <v>10.030143872227875</v>
      </c>
      <c r="AW69" s="3">
        <v>9.8979968501756268</v>
      </c>
      <c r="AX69" s="3">
        <v>10.076101167754157</v>
      </c>
      <c r="AY69" s="3">
        <v>9.9096355173518287</v>
      </c>
      <c r="AZ69" s="3">
        <v>9.8744037809639629</v>
      </c>
      <c r="BA69" s="3">
        <v>9.7851675172648545</v>
      </c>
      <c r="BB69" s="3">
        <v>9.4598773855317937</v>
      </c>
      <c r="BC69" s="3">
        <v>9.5127321725891569</v>
      </c>
      <c r="BD69" s="3">
        <v>9.3012734926226983</v>
      </c>
      <c r="BE69" s="3">
        <v>9.2500768706572192</v>
      </c>
    </row>
    <row r="70" spans="1:57" x14ac:dyDescent="0.25">
      <c r="A70" s="3" t="s">
        <v>153</v>
      </c>
      <c r="B70" s="3" t="s">
        <v>579</v>
      </c>
      <c r="C70" s="3" t="s">
        <v>802</v>
      </c>
      <c r="D70" s="3" t="s">
        <v>803</v>
      </c>
      <c r="E70" s="3">
        <v>10.35444089582105</v>
      </c>
      <c r="F70" s="3">
        <v>10.193796830120505</v>
      </c>
      <c r="G70" s="3">
        <v>10.326324579768642</v>
      </c>
      <c r="H70" s="3">
        <v>10.231168706594165</v>
      </c>
      <c r="I70" s="3">
        <v>9.9711012870550828</v>
      </c>
      <c r="J70" s="3">
        <v>10.073421364747944</v>
      </c>
      <c r="K70" s="3">
        <v>9.9950375857209206</v>
      </c>
      <c r="L70" s="3">
        <v>10.015864146236172</v>
      </c>
      <c r="M70" s="3">
        <v>10.206541048184006</v>
      </c>
      <c r="N70" s="3">
        <v>10.343234786913783</v>
      </c>
      <c r="O70" s="3">
        <v>10.232608423174542</v>
      </c>
      <c r="P70" s="3">
        <v>10.271687147788793</v>
      </c>
      <c r="Q70" s="3">
        <v>10.228311125887355</v>
      </c>
      <c r="R70" s="3">
        <v>10.313526311220828</v>
      </c>
      <c r="S70" s="3">
        <v>10.27524152139037</v>
      </c>
      <c r="T70" s="3">
        <v>10.413670190852017</v>
      </c>
      <c r="U70" s="3">
        <v>10.42982308077924</v>
      </c>
      <c r="V70" s="3">
        <v>10.344182169001717</v>
      </c>
      <c r="W70" s="3">
        <v>10.442206990421287</v>
      </c>
      <c r="X70" s="3">
        <v>10.401775143374365</v>
      </c>
      <c r="Y70" s="3">
        <v>10.540315489797504</v>
      </c>
      <c r="Z70" s="3">
        <v>10.400475350620219</v>
      </c>
      <c r="AA70" s="3">
        <v>10.280902357632703</v>
      </c>
      <c r="AB70" s="3">
        <v>10.456314158449374</v>
      </c>
      <c r="AC70" s="3">
        <v>10.469749784597878</v>
      </c>
      <c r="AD70" s="3">
        <v>10.487214470189906</v>
      </c>
      <c r="AE70" s="3">
        <v>10.167001085309678</v>
      </c>
      <c r="AF70" s="3">
        <v>10.104555265539695</v>
      </c>
      <c r="AG70" s="3">
        <v>10.139260144595577</v>
      </c>
      <c r="AH70" s="3">
        <v>10.103570032059705</v>
      </c>
      <c r="AI70" s="3">
        <v>10.245390327636869</v>
      </c>
      <c r="AJ70" s="3">
        <v>10.35920854126811</v>
      </c>
      <c r="AK70" s="3">
        <v>10.457057462981181</v>
      </c>
      <c r="AL70" s="3">
        <v>11.003003957127072</v>
      </c>
      <c r="AM70" s="3">
        <v>11.114637754749367</v>
      </c>
      <c r="AN70" s="3">
        <v>11.082169950784861</v>
      </c>
      <c r="AO70" s="3">
        <v>10.877104786824269</v>
      </c>
      <c r="AP70" s="3">
        <v>10.687694306367261</v>
      </c>
      <c r="AQ70" s="3">
        <v>10.578007129394651</v>
      </c>
      <c r="AR70" s="3">
        <v>10.743283932736304</v>
      </c>
      <c r="AS70" s="3">
        <v>10.748729280986167</v>
      </c>
      <c r="AT70" s="3">
        <v>10.713540670055778</v>
      </c>
      <c r="AU70" s="3">
        <v>10.748843068106844</v>
      </c>
      <c r="AV70" s="3">
        <v>10.992612498916907</v>
      </c>
      <c r="AW70" s="3">
        <v>10.612904807671018</v>
      </c>
      <c r="AX70" s="3">
        <v>10.751135420321161</v>
      </c>
      <c r="AY70" s="3">
        <v>10.453236887055214</v>
      </c>
      <c r="AZ70" s="3">
        <v>10.377377852114966</v>
      </c>
      <c r="BA70" s="3">
        <v>10.358935563405314</v>
      </c>
      <c r="BB70" s="3">
        <v>10.170725430883225</v>
      </c>
      <c r="BC70" s="3">
        <v>10.187501594191437</v>
      </c>
      <c r="BD70" s="3">
        <v>9.9722287845217714</v>
      </c>
      <c r="BE70" s="3">
        <v>10.097346023711308</v>
      </c>
    </row>
    <row r="71" spans="1:57" x14ac:dyDescent="0.25">
      <c r="A71" s="3" t="s">
        <v>238</v>
      </c>
      <c r="B71" s="3" t="s">
        <v>104</v>
      </c>
      <c r="C71" s="3" t="s">
        <v>802</v>
      </c>
      <c r="D71" s="3" t="s">
        <v>803</v>
      </c>
      <c r="E71" s="3">
        <v>15.616</v>
      </c>
      <c r="F71" s="3">
        <v>15.163</v>
      </c>
      <c r="G71" s="3">
        <v>14.742000000000001</v>
      </c>
      <c r="H71" s="3">
        <v>14.356</v>
      </c>
      <c r="I71" s="3">
        <v>14.005000000000001</v>
      </c>
      <c r="J71" s="3">
        <v>13.682</v>
      </c>
      <c r="K71" s="3">
        <v>13.381</v>
      </c>
      <c r="L71" s="3">
        <v>13.089</v>
      </c>
      <c r="M71" s="3">
        <v>12.797000000000001</v>
      </c>
      <c r="N71" s="3">
        <v>12.499000000000001</v>
      </c>
      <c r="O71" s="3">
        <v>12.191000000000001</v>
      </c>
      <c r="P71" s="3">
        <v>11.871</v>
      </c>
      <c r="Q71" s="3">
        <v>11.544</v>
      </c>
      <c r="R71" s="3">
        <v>11.212999999999999</v>
      </c>
      <c r="S71" s="3">
        <v>10.879</v>
      </c>
      <c r="T71" s="3">
        <v>10.542</v>
      </c>
      <c r="U71" s="3">
        <v>10.199999999999999</v>
      </c>
      <c r="V71" s="3">
        <v>9.8559999999999999</v>
      </c>
      <c r="W71" s="3">
        <v>9.5120000000000005</v>
      </c>
      <c r="X71" s="3">
        <v>9.17</v>
      </c>
      <c r="Y71" s="3">
        <v>8.8350000000000009</v>
      </c>
      <c r="Z71" s="3">
        <v>8.5090000000000003</v>
      </c>
      <c r="AA71" s="3">
        <v>8.1940000000000008</v>
      </c>
      <c r="AB71" s="3">
        <v>7.8940000000000001</v>
      </c>
      <c r="AC71" s="3">
        <v>7.6109999999999998</v>
      </c>
      <c r="AD71" s="3">
        <v>7.3460000000000001</v>
      </c>
      <c r="AE71" s="3">
        <v>7.101</v>
      </c>
      <c r="AF71" s="3">
        <v>6.8719999999999999</v>
      </c>
      <c r="AG71" s="3">
        <v>6.66</v>
      </c>
      <c r="AH71" s="3">
        <v>6.4630000000000001</v>
      </c>
      <c r="AI71" s="3">
        <v>6.2809999999999997</v>
      </c>
      <c r="AJ71" s="3">
        <v>6.1120000000000001</v>
      </c>
      <c r="AK71" s="3">
        <v>5.9560000000000004</v>
      </c>
      <c r="AL71" s="3">
        <v>5.8120000000000003</v>
      </c>
      <c r="AM71" s="3">
        <v>5.6779999999999999</v>
      </c>
      <c r="AN71" s="3">
        <v>5.5529999999999999</v>
      </c>
      <c r="AO71" s="3">
        <v>5.4379999999999997</v>
      </c>
      <c r="AP71" s="3">
        <v>5.3310000000000004</v>
      </c>
      <c r="AQ71" s="3">
        <v>5.234</v>
      </c>
      <c r="AR71" s="3">
        <v>5.1479999999999997</v>
      </c>
      <c r="AS71" s="3">
        <v>5.0750000000000002</v>
      </c>
      <c r="AT71" s="3">
        <v>5.0179999999999998</v>
      </c>
      <c r="AU71" s="3">
        <v>4.9790000000000001</v>
      </c>
      <c r="AV71" s="3">
        <v>4.9569999999999999</v>
      </c>
      <c r="AW71" s="3">
        <v>4.9489999999999998</v>
      </c>
      <c r="AX71" s="3">
        <v>4.9509999999999996</v>
      </c>
      <c r="AY71" s="3">
        <v>4.9580000000000002</v>
      </c>
      <c r="AZ71" s="3">
        <v>4.9649999999999999</v>
      </c>
      <c r="BA71" s="3">
        <v>4.968</v>
      </c>
      <c r="BB71" s="3">
        <v>4.9640000000000004</v>
      </c>
      <c r="BC71" s="3">
        <v>4.9550000000000001</v>
      </c>
      <c r="BD71" s="3">
        <v>4.9409999999999998</v>
      </c>
      <c r="BE71" s="3">
        <v>4.9269999999999996</v>
      </c>
    </row>
    <row r="72" spans="1:57" x14ac:dyDescent="0.25">
      <c r="A72" s="3" t="s">
        <v>254</v>
      </c>
      <c r="B72" s="3" t="s">
        <v>667</v>
      </c>
      <c r="C72" s="3" t="s">
        <v>802</v>
      </c>
      <c r="D72" s="3" t="s">
        <v>803</v>
      </c>
      <c r="E72" s="3">
        <v>19.518999999999998</v>
      </c>
      <c r="F72" s="3">
        <v>19.053999999999998</v>
      </c>
      <c r="G72" s="3">
        <v>18.62</v>
      </c>
      <c r="H72" s="3">
        <v>18.206</v>
      </c>
      <c r="I72" s="3">
        <v>17.803000000000001</v>
      </c>
      <c r="J72" s="3">
        <v>17.411999999999999</v>
      </c>
      <c r="K72" s="3">
        <v>17.041</v>
      </c>
      <c r="L72" s="3">
        <v>16.701000000000001</v>
      </c>
      <c r="M72" s="3">
        <v>16.390999999999998</v>
      </c>
      <c r="N72" s="3">
        <v>16.103999999999999</v>
      </c>
      <c r="O72" s="3">
        <v>15.824</v>
      </c>
      <c r="P72" s="3">
        <v>15.529</v>
      </c>
      <c r="Q72" s="3">
        <v>15.206</v>
      </c>
      <c r="R72" s="3">
        <v>14.846</v>
      </c>
      <c r="S72" s="3">
        <v>14.446999999999999</v>
      </c>
      <c r="T72" s="3">
        <v>14.019</v>
      </c>
      <c r="U72" s="3">
        <v>13.577</v>
      </c>
      <c r="V72" s="3">
        <v>13.14</v>
      </c>
      <c r="W72" s="3">
        <v>12.723000000000001</v>
      </c>
      <c r="X72" s="3">
        <v>12.329000000000001</v>
      </c>
      <c r="Y72" s="3">
        <v>11.955</v>
      </c>
      <c r="Z72" s="3">
        <v>11.587999999999999</v>
      </c>
      <c r="AA72" s="3">
        <v>11.215999999999999</v>
      </c>
      <c r="AB72" s="3">
        <v>10.833</v>
      </c>
      <c r="AC72" s="3">
        <v>10.44</v>
      </c>
      <c r="AD72" s="3">
        <v>10.045999999999999</v>
      </c>
      <c r="AE72" s="3">
        <v>9.6639999999999997</v>
      </c>
      <c r="AF72" s="3">
        <v>9.3059999999999992</v>
      </c>
      <c r="AG72" s="3">
        <v>8.9830000000000005</v>
      </c>
      <c r="AH72" s="3">
        <v>8.6969999999999992</v>
      </c>
      <c r="AI72" s="3">
        <v>8.4459999999999997</v>
      </c>
      <c r="AJ72" s="3">
        <v>8.2210000000000001</v>
      </c>
      <c r="AK72" s="3">
        <v>8.0120000000000005</v>
      </c>
      <c r="AL72" s="3">
        <v>7.8129999999999997</v>
      </c>
      <c r="AM72" s="3">
        <v>7.6210000000000004</v>
      </c>
      <c r="AN72" s="3">
        <v>7.4409999999999998</v>
      </c>
      <c r="AO72" s="3">
        <v>7.28</v>
      </c>
      <c r="AP72" s="3">
        <v>7.1440000000000001</v>
      </c>
      <c r="AQ72" s="3">
        <v>7.0380000000000003</v>
      </c>
      <c r="AR72" s="3">
        <v>6.9610000000000003</v>
      </c>
      <c r="AS72" s="3">
        <v>6.9089999999999998</v>
      </c>
      <c r="AT72" s="3">
        <v>6.8789999999999996</v>
      </c>
      <c r="AU72" s="3">
        <v>6.8630000000000004</v>
      </c>
      <c r="AV72" s="3">
        <v>6.8540000000000001</v>
      </c>
      <c r="AW72" s="3">
        <v>6.8440000000000003</v>
      </c>
      <c r="AX72" s="3">
        <v>6.83</v>
      </c>
      <c r="AY72" s="3">
        <v>6.8079999999999998</v>
      </c>
      <c r="AZ72" s="3">
        <v>6.7770000000000001</v>
      </c>
      <c r="BA72" s="3">
        <v>6.74</v>
      </c>
      <c r="BB72" s="3">
        <v>6.6950000000000003</v>
      </c>
      <c r="BC72" s="3">
        <v>6.6449999999999996</v>
      </c>
      <c r="BD72" s="3">
        <v>6.5919999999999996</v>
      </c>
      <c r="BE72" s="3">
        <v>6.5389999999999997</v>
      </c>
    </row>
    <row r="73" spans="1:57" x14ac:dyDescent="0.25">
      <c r="A73" s="3" t="s">
        <v>136</v>
      </c>
      <c r="B73" s="3" t="s">
        <v>393</v>
      </c>
      <c r="C73" s="3" t="s">
        <v>802</v>
      </c>
      <c r="D73" s="3" t="s">
        <v>803</v>
      </c>
      <c r="E73" s="3">
        <v>10.51736359197375</v>
      </c>
      <c r="F73" s="3">
        <v>10.279251925062676</v>
      </c>
      <c r="G73" s="3">
        <v>10.597425143936341</v>
      </c>
      <c r="H73" s="3">
        <v>10.638433723371637</v>
      </c>
      <c r="I73" s="3">
        <v>10.304114261879119</v>
      </c>
      <c r="J73" s="3">
        <v>10.546065747102968</v>
      </c>
      <c r="K73" s="3">
        <v>10.416266093250984</v>
      </c>
      <c r="L73" s="3">
        <v>10.440611209742507</v>
      </c>
      <c r="M73" s="3">
        <v>10.74236889264176</v>
      </c>
      <c r="N73" s="3">
        <v>10.901627889186232</v>
      </c>
      <c r="O73" s="3">
        <v>10.648876356604656</v>
      </c>
      <c r="P73" s="3">
        <v>10.678492748352914</v>
      </c>
      <c r="Q73" s="3">
        <v>10.504776492482709</v>
      </c>
      <c r="R73" s="3">
        <v>10.577176503772304</v>
      </c>
      <c r="S73" s="3">
        <v>10.449287756765301</v>
      </c>
      <c r="T73" s="3">
        <v>10.646811066234321</v>
      </c>
      <c r="U73" s="3">
        <v>10.530555682527375</v>
      </c>
      <c r="V73" s="3">
        <v>10.279470983802335</v>
      </c>
      <c r="W73" s="3">
        <v>10.305527103336404</v>
      </c>
      <c r="X73" s="3">
        <v>10.198593854697783</v>
      </c>
      <c r="Y73" s="3">
        <v>10.285152276300462</v>
      </c>
      <c r="Z73" s="3">
        <v>10.236517977849964</v>
      </c>
      <c r="AA73" s="3">
        <v>10.073605552052417</v>
      </c>
      <c r="AB73" s="3">
        <v>10.260597392071769</v>
      </c>
      <c r="AC73" s="3">
        <v>10.034758357496452</v>
      </c>
      <c r="AD73" s="3">
        <v>10.182577527343682</v>
      </c>
      <c r="AE73" s="3">
        <v>10.0860959606755</v>
      </c>
      <c r="AF73" s="3">
        <v>9.9120000953821616</v>
      </c>
      <c r="AG73" s="3">
        <v>9.9188277331546804</v>
      </c>
      <c r="AH73" s="3">
        <v>9.9098732080963057</v>
      </c>
      <c r="AI73" s="3">
        <v>10.002383889931574</v>
      </c>
      <c r="AJ73" s="3">
        <v>9.9599316632989492</v>
      </c>
      <c r="AK73" s="3">
        <v>9.8141552283448217</v>
      </c>
      <c r="AL73" s="3">
        <v>9.9354485560591606</v>
      </c>
      <c r="AM73" s="3">
        <v>9.785901024843854</v>
      </c>
      <c r="AN73" s="3">
        <v>9.826585760897375</v>
      </c>
      <c r="AO73" s="3">
        <v>9.7967665525772158</v>
      </c>
      <c r="AP73" s="3">
        <v>9.6998703456633706</v>
      </c>
      <c r="AQ73" s="3">
        <v>9.7632728387306713</v>
      </c>
      <c r="AR73" s="3">
        <v>9.7279099224746552</v>
      </c>
      <c r="AS73" s="3">
        <v>9.5943667481432797</v>
      </c>
      <c r="AT73" s="3">
        <v>9.4754643866041448</v>
      </c>
      <c r="AU73" s="3">
        <v>9.5121289672969009</v>
      </c>
      <c r="AV73" s="3">
        <v>9.7317523570297713</v>
      </c>
      <c r="AW73" s="3">
        <v>9.177243723422718</v>
      </c>
      <c r="AX73" s="3">
        <v>9.3724500105586053</v>
      </c>
      <c r="AY73" s="3">
        <v>9.166239524344995</v>
      </c>
      <c r="AZ73" s="3">
        <v>9.2343275694981166</v>
      </c>
      <c r="BA73" s="3">
        <v>9.3202296934302762</v>
      </c>
      <c r="BB73" s="3">
        <v>9.3241818532876923</v>
      </c>
      <c r="BC73" s="3">
        <v>9.3186242012214109</v>
      </c>
      <c r="BD73" s="3">
        <v>9.3096989245325155</v>
      </c>
      <c r="BE73" s="3">
        <v>9.6640965996711596</v>
      </c>
    </row>
    <row r="74" spans="1:57" x14ac:dyDescent="0.25">
      <c r="A74" s="3" t="s">
        <v>718</v>
      </c>
      <c r="B74" s="3" t="s">
        <v>159</v>
      </c>
      <c r="C74" s="3" t="s">
        <v>802</v>
      </c>
      <c r="D74" s="3" t="s">
        <v>803</v>
      </c>
      <c r="E74" s="3">
        <v>25.323</v>
      </c>
      <c r="F74" s="3">
        <v>25</v>
      </c>
      <c r="G74" s="3">
        <v>24.67</v>
      </c>
      <c r="H74" s="3">
        <v>24.331</v>
      </c>
      <c r="I74" s="3">
        <v>23.981999999999999</v>
      </c>
      <c r="J74" s="3">
        <v>23.619</v>
      </c>
      <c r="K74" s="3">
        <v>23.241</v>
      </c>
      <c r="L74" s="3">
        <v>22.847999999999999</v>
      </c>
      <c r="M74" s="3">
        <v>22.446000000000002</v>
      </c>
      <c r="N74" s="3">
        <v>22.036999999999999</v>
      </c>
      <c r="O74" s="3">
        <v>21.626999999999999</v>
      </c>
      <c r="P74" s="3">
        <v>21.22</v>
      </c>
      <c r="Q74" s="3">
        <v>20.821000000000002</v>
      </c>
      <c r="R74" s="3">
        <v>20.437000000000001</v>
      </c>
      <c r="S74" s="3">
        <v>20.071999999999999</v>
      </c>
      <c r="T74" s="3">
        <v>19.738</v>
      </c>
      <c r="U74" s="3">
        <v>19.442</v>
      </c>
      <c r="V74" s="3">
        <v>19.184999999999999</v>
      </c>
      <c r="W74" s="3">
        <v>18.960999999999999</v>
      </c>
      <c r="X74" s="3">
        <v>18.759</v>
      </c>
      <c r="Y74" s="3">
        <v>18.565999999999999</v>
      </c>
      <c r="Z74" s="3">
        <v>18.363</v>
      </c>
      <c r="AA74" s="3">
        <v>18.135000000000002</v>
      </c>
      <c r="AB74" s="3">
        <v>17.867999999999999</v>
      </c>
      <c r="AC74" s="3">
        <v>17.558</v>
      </c>
      <c r="AD74" s="3">
        <v>17.207000000000001</v>
      </c>
      <c r="AE74" s="3">
        <v>16.824000000000002</v>
      </c>
      <c r="AF74" s="3">
        <v>16.423999999999999</v>
      </c>
      <c r="AG74" s="3">
        <v>16.015000000000001</v>
      </c>
      <c r="AH74" s="3">
        <v>15.593999999999999</v>
      </c>
      <c r="AI74" s="3">
        <v>15.147</v>
      </c>
      <c r="AJ74" s="3">
        <v>14.654</v>
      </c>
      <c r="AK74" s="3">
        <v>14.103999999999999</v>
      </c>
      <c r="AL74" s="3">
        <v>13.497999999999999</v>
      </c>
      <c r="AM74" s="3">
        <v>12.849</v>
      </c>
      <c r="AN74" s="3">
        <v>12.182</v>
      </c>
      <c r="AO74" s="3">
        <v>11.529</v>
      </c>
      <c r="AP74" s="3">
        <v>10.92</v>
      </c>
      <c r="AQ74" s="3">
        <v>10.379</v>
      </c>
      <c r="AR74" s="3">
        <v>9.9179999999999993</v>
      </c>
      <c r="AS74" s="3">
        <v>9.5419999999999998</v>
      </c>
      <c r="AT74" s="3">
        <v>9.2469999999999999</v>
      </c>
      <c r="AU74" s="3">
        <v>9.0079999999999991</v>
      </c>
      <c r="AV74" s="3">
        <v>8.8030000000000008</v>
      </c>
      <c r="AW74" s="3">
        <v>8.6199999999999992</v>
      </c>
      <c r="AX74" s="3">
        <v>8.4450000000000003</v>
      </c>
      <c r="AY74" s="3">
        <v>8.2650000000000006</v>
      </c>
      <c r="AZ74" s="3">
        <v>8.0779999999999994</v>
      </c>
      <c r="BA74" s="3">
        <v>7.8810000000000002</v>
      </c>
      <c r="BB74" s="3">
        <v>7.67</v>
      </c>
      <c r="BC74" s="3">
        <v>7.4450000000000003</v>
      </c>
      <c r="BD74" s="3">
        <v>7.21</v>
      </c>
      <c r="BE74" s="3">
        <v>6.9740000000000002</v>
      </c>
    </row>
    <row r="75" spans="1:57" x14ac:dyDescent="0.25">
      <c r="A75" s="3" t="s">
        <v>77</v>
      </c>
      <c r="B75" s="3" t="s">
        <v>246</v>
      </c>
      <c r="C75" s="3" t="s">
        <v>802</v>
      </c>
      <c r="D75" s="3" t="s">
        <v>803</v>
      </c>
      <c r="E75" s="3">
        <v>8.6</v>
      </c>
      <c r="F75" s="3">
        <v>8.3000000000000007</v>
      </c>
      <c r="G75" s="3">
        <v>8.6999999999999993</v>
      </c>
      <c r="H75" s="3">
        <v>8.8000000000000007</v>
      </c>
      <c r="I75" s="3">
        <v>8.4</v>
      </c>
      <c r="J75" s="3">
        <v>8.4</v>
      </c>
      <c r="K75" s="3">
        <v>8.4</v>
      </c>
      <c r="L75" s="3">
        <v>8.4</v>
      </c>
      <c r="M75" s="3">
        <v>8.4</v>
      </c>
      <c r="N75" s="3">
        <v>8.9</v>
      </c>
      <c r="O75" s="3">
        <v>8.3000000000000007</v>
      </c>
      <c r="P75" s="3">
        <v>8.9</v>
      </c>
      <c r="Q75" s="3">
        <v>8.1</v>
      </c>
      <c r="R75" s="3">
        <v>8.5</v>
      </c>
      <c r="S75" s="3">
        <v>8.4</v>
      </c>
      <c r="T75" s="3">
        <v>8.4</v>
      </c>
      <c r="U75" s="3">
        <v>8.3000000000000007</v>
      </c>
      <c r="V75" s="3">
        <v>8.1</v>
      </c>
      <c r="W75" s="3">
        <v>8</v>
      </c>
      <c r="X75" s="3">
        <v>7.8</v>
      </c>
      <c r="Y75" s="3">
        <v>7.7</v>
      </c>
      <c r="Z75" s="3">
        <v>7.8</v>
      </c>
      <c r="AA75" s="3">
        <v>7.6</v>
      </c>
      <c r="AB75" s="3">
        <v>7.9</v>
      </c>
      <c r="AC75" s="3">
        <v>7.8</v>
      </c>
      <c r="AD75" s="3">
        <v>8.1</v>
      </c>
      <c r="AE75" s="3">
        <v>8.1</v>
      </c>
      <c r="AF75" s="3">
        <v>8</v>
      </c>
      <c r="AG75" s="3">
        <v>8.3000000000000007</v>
      </c>
      <c r="AH75" s="3">
        <v>8.4</v>
      </c>
      <c r="AI75" s="3">
        <v>8.6</v>
      </c>
      <c r="AJ75" s="3">
        <v>8.6999999999999993</v>
      </c>
      <c r="AK75" s="3">
        <v>8.5</v>
      </c>
      <c r="AL75" s="3">
        <v>8.6999999999999993</v>
      </c>
      <c r="AM75" s="3">
        <v>8.6</v>
      </c>
      <c r="AN75" s="3">
        <v>8.8000000000000007</v>
      </c>
      <c r="AO75" s="3">
        <v>8.9</v>
      </c>
      <c r="AP75" s="3">
        <v>8.8000000000000007</v>
      </c>
      <c r="AQ75" s="3">
        <v>9.1</v>
      </c>
      <c r="AR75" s="3">
        <v>9.3000000000000007</v>
      </c>
      <c r="AS75" s="3">
        <v>9</v>
      </c>
      <c r="AT75" s="3">
        <v>8.8000000000000007</v>
      </c>
      <c r="AU75" s="3">
        <v>8.8000000000000007</v>
      </c>
      <c r="AV75" s="3">
        <v>9.1</v>
      </c>
      <c r="AW75" s="3">
        <v>8.6</v>
      </c>
      <c r="AX75" s="3">
        <v>8.8000000000000007</v>
      </c>
      <c r="AY75" s="3">
        <v>8.3000000000000007</v>
      </c>
      <c r="AZ75" s="3">
        <v>8.5</v>
      </c>
      <c r="BA75" s="3">
        <v>8.4</v>
      </c>
      <c r="BB75" s="3">
        <v>8.3000000000000007</v>
      </c>
      <c r="BC75" s="3">
        <v>8.1999999999999993</v>
      </c>
      <c r="BD75" s="3">
        <v>8.3000000000000007</v>
      </c>
      <c r="BE75" s="3">
        <v>8.6</v>
      </c>
    </row>
    <row r="76" spans="1:57" x14ac:dyDescent="0.25">
      <c r="A76" s="3" t="s">
        <v>500</v>
      </c>
      <c r="B76" s="3" t="s">
        <v>653</v>
      </c>
      <c r="C76" s="3" t="s">
        <v>802</v>
      </c>
      <c r="D76" s="3" t="s">
        <v>803</v>
      </c>
      <c r="E76" s="3">
        <v>10.5</v>
      </c>
      <c r="F76" s="3">
        <v>10.6</v>
      </c>
      <c r="G76" s="3">
        <v>10.8</v>
      </c>
      <c r="H76" s="3">
        <v>10.5</v>
      </c>
      <c r="I76" s="3">
        <v>10</v>
      </c>
      <c r="J76" s="3">
        <v>10.5</v>
      </c>
      <c r="K76" s="3">
        <v>10.6</v>
      </c>
      <c r="L76" s="3">
        <v>10.4</v>
      </c>
      <c r="M76" s="3">
        <v>10.7</v>
      </c>
      <c r="N76" s="3">
        <v>11.2</v>
      </c>
      <c r="O76" s="3">
        <v>11.1</v>
      </c>
      <c r="P76" s="3">
        <v>10.9</v>
      </c>
      <c r="Q76" s="3">
        <v>11.1</v>
      </c>
      <c r="R76" s="3">
        <v>11.1</v>
      </c>
      <c r="S76" s="3">
        <v>10.9</v>
      </c>
      <c r="T76" s="3">
        <v>11.6</v>
      </c>
      <c r="U76" s="3">
        <v>12.1</v>
      </c>
      <c r="V76" s="3">
        <v>11.8</v>
      </c>
      <c r="W76" s="3">
        <v>12.2</v>
      </c>
      <c r="X76" s="3">
        <v>12.3</v>
      </c>
      <c r="Y76" s="3">
        <v>12.3</v>
      </c>
      <c r="Z76" s="3">
        <v>12.3</v>
      </c>
      <c r="AA76" s="3">
        <v>11.9</v>
      </c>
      <c r="AB76" s="3">
        <v>12.1</v>
      </c>
      <c r="AC76" s="3">
        <v>12.6</v>
      </c>
      <c r="AD76" s="3">
        <v>12.7</v>
      </c>
      <c r="AE76" s="3">
        <v>11.7</v>
      </c>
      <c r="AF76" s="3">
        <v>11.8</v>
      </c>
      <c r="AG76" s="3">
        <v>11.9</v>
      </c>
      <c r="AH76" s="3">
        <v>11.8</v>
      </c>
      <c r="AI76" s="3">
        <v>12.4</v>
      </c>
      <c r="AJ76" s="3">
        <v>12.6</v>
      </c>
      <c r="AK76" s="3">
        <v>13.1</v>
      </c>
      <c r="AL76" s="3">
        <v>14.2</v>
      </c>
      <c r="AM76" s="3">
        <v>15.2</v>
      </c>
      <c r="AN76" s="3">
        <v>14.5</v>
      </c>
      <c r="AO76" s="3">
        <v>13.4</v>
      </c>
      <c r="AP76" s="3">
        <v>13.3</v>
      </c>
      <c r="AQ76" s="3">
        <v>14</v>
      </c>
      <c r="AR76" s="3">
        <v>13.4</v>
      </c>
      <c r="AS76" s="3">
        <v>13.3</v>
      </c>
      <c r="AT76" s="3">
        <v>13.5</v>
      </c>
      <c r="AU76" s="3">
        <v>13.4</v>
      </c>
      <c r="AV76" s="3">
        <v>13.3</v>
      </c>
      <c r="AW76" s="3">
        <v>13</v>
      </c>
      <c r="AX76" s="3">
        <v>12.8</v>
      </c>
      <c r="AY76" s="3">
        <v>12.9</v>
      </c>
      <c r="AZ76" s="3">
        <v>13</v>
      </c>
      <c r="BA76" s="3">
        <v>12.4</v>
      </c>
      <c r="BB76" s="3">
        <v>12</v>
      </c>
      <c r="BC76" s="3">
        <v>11.8</v>
      </c>
      <c r="BD76" s="3">
        <v>11.4</v>
      </c>
      <c r="BE76" s="3">
        <v>11.6</v>
      </c>
    </row>
    <row r="77" spans="1:57" x14ac:dyDescent="0.25">
      <c r="A77" s="3" t="s">
        <v>146</v>
      </c>
      <c r="B77" s="3" t="s">
        <v>98</v>
      </c>
      <c r="C77" s="3" t="s">
        <v>802</v>
      </c>
      <c r="D77" s="3" t="s">
        <v>803</v>
      </c>
      <c r="E77" s="3">
        <v>25.001000000000001</v>
      </c>
      <c r="F77" s="3">
        <v>24.396000000000001</v>
      </c>
      <c r="G77" s="3">
        <v>23.838999999999999</v>
      </c>
      <c r="H77" s="3">
        <v>23.337</v>
      </c>
      <c r="I77" s="3">
        <v>22.896000000000001</v>
      </c>
      <c r="J77" s="3">
        <v>22.515999999999998</v>
      </c>
      <c r="K77" s="3">
        <v>22.190999999999999</v>
      </c>
      <c r="L77" s="3">
        <v>21.91</v>
      </c>
      <c r="M77" s="3">
        <v>21.663</v>
      </c>
      <c r="N77" s="3">
        <v>21.446999999999999</v>
      </c>
      <c r="O77" s="3">
        <v>21.257999999999999</v>
      </c>
      <c r="P77" s="3">
        <v>21.096</v>
      </c>
      <c r="Q77" s="3">
        <v>20.963999999999999</v>
      </c>
      <c r="R77" s="3">
        <v>20.863</v>
      </c>
      <c r="S77" s="3">
        <v>20.792999999999999</v>
      </c>
      <c r="T77" s="3">
        <v>20.766999999999999</v>
      </c>
      <c r="U77" s="3">
        <v>20.800999999999998</v>
      </c>
      <c r="V77" s="3">
        <v>20.891999999999999</v>
      </c>
      <c r="W77" s="3">
        <v>21.027999999999999</v>
      </c>
      <c r="X77" s="3">
        <v>21.184000000000001</v>
      </c>
      <c r="Y77" s="3">
        <v>21.315999999999999</v>
      </c>
      <c r="Z77" s="3">
        <v>21.373999999999999</v>
      </c>
      <c r="AA77" s="3">
        <v>21.324999999999999</v>
      </c>
      <c r="AB77" s="3">
        <v>21.151</v>
      </c>
      <c r="AC77" s="3">
        <v>20.852</v>
      </c>
      <c r="AD77" s="3">
        <v>20.449000000000002</v>
      </c>
      <c r="AE77" s="3">
        <v>19.978999999999999</v>
      </c>
      <c r="AF77" s="3">
        <v>19.494</v>
      </c>
      <c r="AG77" s="3">
        <v>19.03</v>
      </c>
      <c r="AH77" s="3">
        <v>18.605</v>
      </c>
      <c r="AI77" s="3">
        <v>18.221</v>
      </c>
      <c r="AJ77" s="3">
        <v>17.867000000000001</v>
      </c>
      <c r="AK77" s="3">
        <v>17.515999999999998</v>
      </c>
      <c r="AL77" s="3">
        <v>17.146000000000001</v>
      </c>
      <c r="AM77" s="3">
        <v>16.751000000000001</v>
      </c>
      <c r="AN77" s="3">
        <v>16.326000000000001</v>
      </c>
      <c r="AO77" s="3">
        <v>15.872999999999999</v>
      </c>
      <c r="AP77" s="3">
        <v>15.398</v>
      </c>
      <c r="AQ77" s="3">
        <v>14.907</v>
      </c>
      <c r="AR77" s="3">
        <v>14.401</v>
      </c>
      <c r="AS77" s="3">
        <v>13.875999999999999</v>
      </c>
      <c r="AT77" s="3">
        <v>13.323</v>
      </c>
      <c r="AU77" s="3">
        <v>12.744</v>
      </c>
      <c r="AV77" s="3">
        <v>12.144</v>
      </c>
      <c r="AW77" s="3">
        <v>11.532999999999999</v>
      </c>
      <c r="AX77" s="3">
        <v>10.926</v>
      </c>
      <c r="AY77" s="3">
        <v>10.342000000000001</v>
      </c>
      <c r="AZ77" s="3">
        <v>9.7940000000000005</v>
      </c>
      <c r="BA77" s="3">
        <v>9.2940000000000005</v>
      </c>
      <c r="BB77" s="3">
        <v>8.8480000000000008</v>
      </c>
      <c r="BC77" s="3">
        <v>8.4610000000000003</v>
      </c>
      <c r="BD77" s="3">
        <v>8.1280000000000001</v>
      </c>
      <c r="BE77" s="3">
        <v>7.8380000000000001</v>
      </c>
    </row>
    <row r="78" spans="1:57" x14ac:dyDescent="0.25">
      <c r="A78" s="3" t="s">
        <v>37</v>
      </c>
      <c r="B78" s="3" t="s">
        <v>703</v>
      </c>
      <c r="C78" s="3" t="s">
        <v>802</v>
      </c>
      <c r="D78" s="3" t="s">
        <v>803</v>
      </c>
      <c r="E78" s="3">
        <v>10.234652677165037</v>
      </c>
      <c r="F78" s="3">
        <v>10.116068476686655</v>
      </c>
      <c r="G78" s="3">
        <v>10.441793871130786</v>
      </c>
      <c r="H78" s="3">
        <v>10.380990289208532</v>
      </c>
      <c r="I78" s="3">
        <v>10.052902891970863</v>
      </c>
      <c r="J78" s="3">
        <v>10.277868306542935</v>
      </c>
      <c r="K78" s="3">
        <v>10.186875334436671</v>
      </c>
      <c r="L78" s="3">
        <v>10.241719247909055</v>
      </c>
      <c r="M78" s="3">
        <v>10.549664891879711</v>
      </c>
      <c r="N78" s="3">
        <v>10.760524621023638</v>
      </c>
      <c r="O78" s="3">
        <v>10.561218319340348</v>
      </c>
      <c r="P78" s="3">
        <v>10.591659664212166</v>
      </c>
      <c r="Q78" s="3">
        <v>10.481372509423966</v>
      </c>
      <c r="R78" s="3">
        <v>10.573254362848042</v>
      </c>
      <c r="S78" s="3">
        <v>10.463223550787292</v>
      </c>
      <c r="T78" s="3">
        <v>10.642068561765075</v>
      </c>
      <c r="U78" s="3">
        <v>10.627540243481173</v>
      </c>
      <c r="V78" s="3">
        <v>10.430809208553484</v>
      </c>
      <c r="W78" s="3">
        <v>10.528953826032394</v>
      </c>
      <c r="X78" s="3">
        <v>10.470853702940857</v>
      </c>
      <c r="Y78" s="3">
        <v>10.616749630684749</v>
      </c>
      <c r="Z78" s="3">
        <v>10.508612906453887</v>
      </c>
      <c r="AA78" s="3">
        <v>10.40636745230379</v>
      </c>
      <c r="AB78" s="3">
        <v>10.592744625724583</v>
      </c>
      <c r="AC78" s="3">
        <v>10.43034170859573</v>
      </c>
      <c r="AD78" s="3">
        <v>10.639801701851372</v>
      </c>
      <c r="AE78" s="3">
        <v>10.514750921626536</v>
      </c>
      <c r="AF78" s="3">
        <v>10.372420987506947</v>
      </c>
      <c r="AG78" s="3">
        <v>10.367623971672991</v>
      </c>
      <c r="AH78" s="3">
        <v>10.377490517781091</v>
      </c>
      <c r="AI78" s="3">
        <v>10.430411282885647</v>
      </c>
      <c r="AJ78" s="3">
        <v>10.46145165462967</v>
      </c>
      <c r="AK78" s="3">
        <v>10.335857147497885</v>
      </c>
      <c r="AL78" s="3">
        <v>10.467383225333556</v>
      </c>
      <c r="AM78" s="3">
        <v>10.26421993605101</v>
      </c>
      <c r="AN78" s="3">
        <v>10.361618978106318</v>
      </c>
      <c r="AO78" s="3">
        <v>10.326091842896204</v>
      </c>
      <c r="AP78" s="3">
        <v>10.217512059007511</v>
      </c>
      <c r="AQ78" s="3">
        <v>10.220074637373378</v>
      </c>
      <c r="AR78" s="3">
        <v>10.203155988427365</v>
      </c>
      <c r="AS78" s="3">
        <v>9.9853999572154901</v>
      </c>
      <c r="AT78" s="3">
        <v>9.899550740078654</v>
      </c>
      <c r="AU78" s="3">
        <v>9.9571717744775281</v>
      </c>
      <c r="AV78" s="3">
        <v>10.124577838538857</v>
      </c>
      <c r="AW78" s="3">
        <v>9.6468768003406176</v>
      </c>
      <c r="AX78" s="3">
        <v>9.8031334618579553</v>
      </c>
      <c r="AY78" s="3">
        <v>9.6266337846394396</v>
      </c>
      <c r="AZ78" s="3">
        <v>9.6904571404755817</v>
      </c>
      <c r="BA78" s="3">
        <v>9.7419527938665134</v>
      </c>
      <c r="BB78" s="3">
        <v>9.7054023497481285</v>
      </c>
      <c r="BC78" s="3">
        <v>9.6942298808208118</v>
      </c>
      <c r="BD78" s="3">
        <v>9.609847397786611</v>
      </c>
      <c r="BE78" s="3">
        <v>9.9119114689255881</v>
      </c>
    </row>
    <row r="79" spans="1:57" x14ac:dyDescent="0.25">
      <c r="A79" s="3" t="s">
        <v>208</v>
      </c>
      <c r="B79" s="3" t="s">
        <v>344</v>
      </c>
      <c r="C79" s="3" t="s">
        <v>802</v>
      </c>
      <c r="D79" s="3" t="s">
        <v>803</v>
      </c>
      <c r="E79" s="3">
        <v>23.938436744815181</v>
      </c>
      <c r="F79" s="3">
        <v>23.443732313176987</v>
      </c>
      <c r="G79" s="3">
        <v>22.951039851764907</v>
      </c>
      <c r="H79" s="3">
        <v>22.45246010802504</v>
      </c>
      <c r="I79" s="3">
        <v>21.945259598035658</v>
      </c>
      <c r="J79" s="3">
        <v>21.431428476321706</v>
      </c>
      <c r="K79" s="3">
        <v>20.917513525454986</v>
      </c>
      <c r="L79" s="3">
        <v>20.414413759187308</v>
      </c>
      <c r="M79" s="3">
        <v>19.931336476127214</v>
      </c>
      <c r="N79" s="3">
        <v>19.472117555344649</v>
      </c>
      <c r="O79" s="3">
        <v>19.039227612816973</v>
      </c>
      <c r="P79" s="3">
        <v>18.631865145244646</v>
      </c>
      <c r="Q79" s="3">
        <v>18.245984257641847</v>
      </c>
      <c r="R79" s="3">
        <v>17.878142619551134</v>
      </c>
      <c r="S79" s="3">
        <v>17.528062199689249</v>
      </c>
      <c r="T79" s="3">
        <v>17.195332579289783</v>
      </c>
      <c r="U79" s="3">
        <v>16.880275415172115</v>
      </c>
      <c r="V79" s="3">
        <v>16.581210424264921</v>
      </c>
      <c r="W79" s="3">
        <v>16.29351978770066</v>
      </c>
      <c r="X79" s="3">
        <v>16.011296510520843</v>
      </c>
      <c r="Y79" s="3">
        <v>15.728590332336355</v>
      </c>
      <c r="Z79" s="3">
        <v>15.384929521952484</v>
      </c>
      <c r="AA79" s="3">
        <v>15.091142809064774</v>
      </c>
      <c r="AB79" s="3">
        <v>14.797549325714005</v>
      </c>
      <c r="AC79" s="3">
        <v>14.509532816479233</v>
      </c>
      <c r="AD79" s="3">
        <v>14.235060325796928</v>
      </c>
      <c r="AE79" s="3">
        <v>13.98126303162144</v>
      </c>
      <c r="AF79" s="3">
        <v>13.754577918174865</v>
      </c>
      <c r="AG79" s="3">
        <v>13.563199315349737</v>
      </c>
      <c r="AH79" s="3">
        <v>13.401716317664626</v>
      </c>
      <c r="AI79" s="3">
        <v>13.216507278124213</v>
      </c>
      <c r="AJ79" s="3">
        <v>13.104547836123835</v>
      </c>
      <c r="AK79" s="3">
        <v>13.00728086489122</v>
      </c>
      <c r="AL79" s="3">
        <v>12.918831540592933</v>
      </c>
      <c r="AM79" s="3">
        <v>12.835883128940788</v>
      </c>
      <c r="AN79" s="3">
        <v>12.751125968650101</v>
      </c>
      <c r="AO79" s="3">
        <v>12.657911132323624</v>
      </c>
      <c r="AP79" s="3">
        <v>12.555825854765214</v>
      </c>
      <c r="AQ79" s="3">
        <v>12.444625356480804</v>
      </c>
      <c r="AR79" s="3">
        <v>12.325763217289673</v>
      </c>
      <c r="AS79" s="3">
        <v>12.18645243794233</v>
      </c>
      <c r="AT79" s="3">
        <v>12.033893123990177</v>
      </c>
      <c r="AU79" s="3">
        <v>11.87007753319519</v>
      </c>
      <c r="AV79" s="3">
        <v>11.696881835915098</v>
      </c>
      <c r="AW79" s="3">
        <v>11.51563800040195</v>
      </c>
      <c r="AX79" s="3">
        <v>11.326061673749772</v>
      </c>
      <c r="AY79" s="3">
        <v>11.128909543152401</v>
      </c>
      <c r="AZ79" s="3">
        <v>10.925867483598825</v>
      </c>
      <c r="BA79" s="3">
        <v>10.72302907798632</v>
      </c>
      <c r="BB79" s="3">
        <v>10.525596207723433</v>
      </c>
      <c r="BC79" s="3">
        <v>10.336900792870463</v>
      </c>
      <c r="BD79" s="3">
        <v>10.15643965557952</v>
      </c>
      <c r="BE79" s="3">
        <v>9.9854432778508659</v>
      </c>
    </row>
    <row r="80" spans="1:57" x14ac:dyDescent="0.25">
      <c r="A80" s="3" t="s">
        <v>49</v>
      </c>
      <c r="B80" s="3" t="s">
        <v>25</v>
      </c>
      <c r="C80" s="3" t="s">
        <v>802</v>
      </c>
      <c r="D80" s="3" t="s">
        <v>803</v>
      </c>
      <c r="E80" s="3">
        <v>9</v>
      </c>
      <c r="F80" s="3">
        <v>9.1</v>
      </c>
      <c r="G80" s="3">
        <v>9.5</v>
      </c>
      <c r="H80" s="3">
        <v>9.3000000000000007</v>
      </c>
      <c r="I80" s="3">
        <v>9.3000000000000007</v>
      </c>
      <c r="J80" s="3">
        <v>9.6999999999999993</v>
      </c>
      <c r="K80" s="3">
        <v>9.5</v>
      </c>
      <c r="L80" s="3">
        <v>9.5</v>
      </c>
      <c r="M80" s="3">
        <v>9.6999999999999993</v>
      </c>
      <c r="N80" s="3">
        <v>9.9</v>
      </c>
      <c r="O80" s="3">
        <v>9.6</v>
      </c>
      <c r="P80" s="3">
        <v>9.9</v>
      </c>
      <c r="Q80" s="3">
        <v>9.5</v>
      </c>
      <c r="R80" s="3">
        <v>9.3000000000000007</v>
      </c>
      <c r="S80" s="3">
        <v>9.5</v>
      </c>
      <c r="T80" s="3">
        <v>9.3000000000000007</v>
      </c>
      <c r="U80" s="3">
        <v>9.4</v>
      </c>
      <c r="V80" s="3">
        <v>9.1999999999999993</v>
      </c>
      <c r="W80" s="3">
        <v>9.1</v>
      </c>
      <c r="X80" s="3">
        <v>9.1</v>
      </c>
      <c r="Y80" s="3">
        <v>9.1999999999999993</v>
      </c>
      <c r="Z80" s="3">
        <v>9.1999999999999993</v>
      </c>
      <c r="AA80" s="3">
        <v>9</v>
      </c>
      <c r="AB80" s="3">
        <v>9.3000000000000007</v>
      </c>
      <c r="AC80" s="3">
        <v>9.1999999999999993</v>
      </c>
      <c r="AD80" s="3">
        <v>9.8000000000000007</v>
      </c>
      <c r="AE80" s="3">
        <v>9.6</v>
      </c>
      <c r="AF80" s="3">
        <v>9.6999999999999993</v>
      </c>
      <c r="AG80" s="3">
        <v>9.9</v>
      </c>
      <c r="AH80" s="3">
        <v>9.9</v>
      </c>
      <c r="AI80" s="3">
        <v>10</v>
      </c>
      <c r="AJ80" s="3">
        <v>9.8000000000000007</v>
      </c>
      <c r="AK80" s="3">
        <v>9.9</v>
      </c>
      <c r="AL80" s="3">
        <v>10.1</v>
      </c>
      <c r="AM80" s="3">
        <v>9.4</v>
      </c>
      <c r="AN80" s="3">
        <v>9.6</v>
      </c>
      <c r="AO80" s="3">
        <v>9.6</v>
      </c>
      <c r="AP80" s="3">
        <v>9.6</v>
      </c>
      <c r="AQ80" s="3">
        <v>9.6</v>
      </c>
      <c r="AR80" s="3">
        <v>9.6</v>
      </c>
      <c r="AS80" s="3">
        <v>9.5</v>
      </c>
      <c r="AT80" s="3">
        <v>9.4</v>
      </c>
      <c r="AU80" s="3">
        <v>9.5</v>
      </c>
      <c r="AV80" s="3">
        <v>9.4</v>
      </c>
      <c r="AW80" s="3">
        <v>9.1</v>
      </c>
      <c r="AX80" s="3">
        <v>9.1</v>
      </c>
      <c r="AY80" s="3">
        <v>9.1</v>
      </c>
      <c r="AZ80" s="3">
        <v>9.3000000000000007</v>
      </c>
      <c r="BA80" s="3">
        <v>9.1999999999999993</v>
      </c>
      <c r="BB80" s="3">
        <v>9.3000000000000007</v>
      </c>
      <c r="BC80" s="3">
        <v>9.5</v>
      </c>
      <c r="BD80" s="3">
        <v>9.4</v>
      </c>
      <c r="BE80" s="3">
        <v>9.6</v>
      </c>
    </row>
    <row r="81" spans="1:57" x14ac:dyDescent="0.25">
      <c r="A81" s="3" t="s">
        <v>139</v>
      </c>
      <c r="B81" s="3" t="s">
        <v>375</v>
      </c>
      <c r="C81" s="3" t="s">
        <v>802</v>
      </c>
      <c r="D81" s="3" t="s">
        <v>803</v>
      </c>
      <c r="E81" s="3">
        <v>11.54</v>
      </c>
      <c r="F81" s="3">
        <v>11.125</v>
      </c>
      <c r="G81" s="3">
        <v>10.723000000000001</v>
      </c>
      <c r="H81" s="3">
        <v>10.339</v>
      </c>
      <c r="I81" s="3">
        <v>9.9760000000000009</v>
      </c>
      <c r="J81" s="3">
        <v>9.6389999999999993</v>
      </c>
      <c r="K81" s="3">
        <v>9.3309999999999995</v>
      </c>
      <c r="L81" s="3">
        <v>9.0540000000000003</v>
      </c>
      <c r="M81" s="3">
        <v>8.8070000000000004</v>
      </c>
      <c r="N81" s="3">
        <v>8.59</v>
      </c>
      <c r="O81" s="3">
        <v>8.4009999999999998</v>
      </c>
      <c r="P81" s="3">
        <v>8.2409999999999997</v>
      </c>
      <c r="Q81" s="3">
        <v>8.1029999999999998</v>
      </c>
      <c r="R81" s="3">
        <v>7.9829999999999997</v>
      </c>
      <c r="S81" s="3">
        <v>7.875</v>
      </c>
      <c r="T81" s="3">
        <v>7.7729999999999997</v>
      </c>
      <c r="U81" s="3">
        <v>7.673</v>
      </c>
      <c r="V81" s="3">
        <v>7.57</v>
      </c>
      <c r="W81" s="3">
        <v>7.4640000000000004</v>
      </c>
      <c r="X81" s="3">
        <v>7.3540000000000001</v>
      </c>
      <c r="Y81" s="3">
        <v>7.2380000000000004</v>
      </c>
      <c r="Z81" s="3">
        <v>7.1189999999999998</v>
      </c>
      <c r="AA81" s="3">
        <v>7.0010000000000003</v>
      </c>
      <c r="AB81" s="3">
        <v>6.8869999999999996</v>
      </c>
      <c r="AC81" s="3">
        <v>6.7789999999999999</v>
      </c>
      <c r="AD81" s="3">
        <v>6.6790000000000003</v>
      </c>
      <c r="AE81" s="3">
        <v>6.5869999999999997</v>
      </c>
      <c r="AF81" s="3">
        <v>6.5030000000000001</v>
      </c>
      <c r="AG81" s="3">
        <v>6.4260000000000002</v>
      </c>
      <c r="AH81" s="3">
        <v>6.3559999999999999</v>
      </c>
      <c r="AI81" s="3">
        <v>6.2910000000000004</v>
      </c>
      <c r="AJ81" s="3">
        <v>6.2309999999999999</v>
      </c>
      <c r="AK81" s="3">
        <v>6.1740000000000004</v>
      </c>
      <c r="AL81" s="3">
        <v>6.1210000000000004</v>
      </c>
      <c r="AM81" s="3">
        <v>6.0739999999999998</v>
      </c>
      <c r="AN81" s="3">
        <v>6.0350000000000001</v>
      </c>
      <c r="AO81" s="3">
        <v>6.01</v>
      </c>
      <c r="AP81" s="3">
        <v>6.0010000000000003</v>
      </c>
      <c r="AQ81" s="3">
        <v>6.0090000000000003</v>
      </c>
      <c r="AR81" s="3">
        <v>6.0350000000000001</v>
      </c>
      <c r="AS81" s="3">
        <v>6.0759999999999996</v>
      </c>
      <c r="AT81" s="3">
        <v>6.1289999999999996</v>
      </c>
      <c r="AU81" s="3">
        <v>6.19</v>
      </c>
      <c r="AV81" s="3">
        <v>6.2539999999999996</v>
      </c>
      <c r="AW81" s="3">
        <v>6.3170000000000002</v>
      </c>
      <c r="AX81" s="3">
        <v>6.3780000000000001</v>
      </c>
      <c r="AY81" s="3">
        <v>6.4340000000000002</v>
      </c>
      <c r="AZ81" s="3">
        <v>6.4859999999999998</v>
      </c>
      <c r="BA81" s="3">
        <v>6.5359999999999996</v>
      </c>
      <c r="BB81" s="3">
        <v>6.5839999999999996</v>
      </c>
      <c r="BC81" s="3">
        <v>6.633</v>
      </c>
      <c r="BD81" s="3">
        <v>6.6840000000000002</v>
      </c>
      <c r="BE81" s="3">
        <v>6.74</v>
      </c>
    </row>
    <row r="82" spans="1:57" x14ac:dyDescent="0.25">
      <c r="A82" s="3" t="s">
        <v>366</v>
      </c>
      <c r="B82" s="3" t="s">
        <v>625</v>
      </c>
      <c r="C82" s="3" t="s">
        <v>802</v>
      </c>
      <c r="D82" s="3" t="s">
        <v>803</v>
      </c>
      <c r="E82" s="3">
        <v>11.4</v>
      </c>
      <c r="F82" s="3">
        <v>11.3</v>
      </c>
      <c r="G82" s="3">
        <v>11.2</v>
      </c>
      <c r="H82" s="3">
        <v>11.1</v>
      </c>
      <c r="I82" s="3">
        <v>11.1</v>
      </c>
      <c r="J82" s="3">
        <v>11.1</v>
      </c>
      <c r="K82" s="3">
        <v>11</v>
      </c>
      <c r="L82" s="3">
        <v>11</v>
      </c>
      <c r="M82" s="3">
        <v>10.9</v>
      </c>
      <c r="N82" s="3">
        <v>10.9</v>
      </c>
      <c r="O82" s="3">
        <v>10.8</v>
      </c>
      <c r="P82" s="3">
        <v>10.8</v>
      </c>
      <c r="Q82" s="3">
        <v>10.7</v>
      </c>
      <c r="R82" s="3">
        <v>10.6</v>
      </c>
      <c r="S82" s="3">
        <v>10.5</v>
      </c>
      <c r="T82" s="3">
        <v>10.4</v>
      </c>
      <c r="U82" s="3">
        <v>10.4</v>
      </c>
      <c r="V82" s="3">
        <v>10.3</v>
      </c>
      <c r="W82" s="3">
        <v>10.199999999999999</v>
      </c>
      <c r="X82" s="3">
        <v>10.199999999999999</v>
      </c>
      <c r="Y82" s="3">
        <v>10.199999999999999</v>
      </c>
      <c r="Z82" s="3">
        <v>10.1</v>
      </c>
      <c r="AA82" s="3">
        <v>10</v>
      </c>
      <c r="AB82" s="3">
        <v>10</v>
      </c>
      <c r="AC82" s="3">
        <v>9.9</v>
      </c>
      <c r="AD82" s="3">
        <v>9.8000000000000007</v>
      </c>
      <c r="AE82" s="3">
        <v>9.6999999999999993</v>
      </c>
      <c r="AF82" s="3">
        <v>9.6</v>
      </c>
      <c r="AG82" s="3">
        <v>9.5</v>
      </c>
      <c r="AH82" s="3">
        <v>9.4</v>
      </c>
      <c r="AI82" s="3">
        <v>9.3000000000000007</v>
      </c>
      <c r="AJ82" s="3">
        <v>9.1999999999999993</v>
      </c>
      <c r="AK82" s="3">
        <v>9.1999999999999993</v>
      </c>
      <c r="AL82" s="3">
        <v>9.1999999999999993</v>
      </c>
      <c r="AM82" s="3">
        <v>9.1</v>
      </c>
      <c r="AN82" s="3">
        <v>9.1</v>
      </c>
      <c r="AO82" s="3">
        <v>9.1</v>
      </c>
      <c r="AP82" s="3">
        <v>9.1</v>
      </c>
      <c r="AQ82" s="3">
        <v>9.1</v>
      </c>
      <c r="AR82" s="3">
        <v>9.1</v>
      </c>
      <c r="AS82" s="3">
        <v>8.9</v>
      </c>
      <c r="AT82" s="3">
        <v>8.8000000000000007</v>
      </c>
      <c r="AU82" s="3">
        <v>8.8000000000000007</v>
      </c>
      <c r="AV82" s="3">
        <v>9.1</v>
      </c>
      <c r="AW82" s="3">
        <v>8.3000000000000007</v>
      </c>
      <c r="AX82" s="3">
        <v>8.5</v>
      </c>
      <c r="AY82" s="3">
        <v>8.3000000000000007</v>
      </c>
      <c r="AZ82" s="3">
        <v>8.3000000000000007</v>
      </c>
      <c r="BA82" s="3">
        <v>8.5</v>
      </c>
      <c r="BB82" s="3">
        <v>8.5</v>
      </c>
      <c r="BC82" s="3">
        <v>8.5</v>
      </c>
      <c r="BD82" s="3">
        <v>8.4</v>
      </c>
      <c r="BE82" s="3">
        <v>8.6999999999999993</v>
      </c>
    </row>
    <row r="83" spans="1:57" x14ac:dyDescent="0.25">
      <c r="A83" s="3" t="s">
        <v>378</v>
      </c>
      <c r="B83" s="3" t="s">
        <v>461</v>
      </c>
      <c r="C83" s="3" t="s">
        <v>802</v>
      </c>
      <c r="D83" s="3" t="s">
        <v>803</v>
      </c>
      <c r="E83" s="3"/>
      <c r="F83" s="3"/>
      <c r="G83" s="3"/>
      <c r="H83" s="3"/>
      <c r="I83" s="3"/>
      <c r="J83" s="3"/>
      <c r="K83" s="3"/>
      <c r="L83" s="3"/>
      <c r="M83" s="3"/>
      <c r="N83" s="3"/>
      <c r="O83" s="3"/>
      <c r="P83" s="3"/>
      <c r="Q83" s="3"/>
      <c r="R83" s="3"/>
      <c r="S83" s="3"/>
      <c r="T83" s="3"/>
      <c r="U83" s="3"/>
      <c r="V83" s="3"/>
      <c r="W83" s="3"/>
      <c r="X83" s="3"/>
      <c r="Y83" s="3"/>
      <c r="Z83" s="3"/>
      <c r="AA83" s="3"/>
      <c r="AB83" s="3"/>
      <c r="AC83" s="3"/>
      <c r="AD83" s="3">
        <v>7.5</v>
      </c>
      <c r="AE83" s="3">
        <v>8</v>
      </c>
      <c r="AF83" s="3">
        <v>8.1</v>
      </c>
      <c r="AG83" s="3">
        <v>8.9</v>
      </c>
      <c r="AH83" s="3">
        <v>7.8</v>
      </c>
      <c r="AI83" s="3">
        <v>7.5</v>
      </c>
      <c r="AJ83" s="3">
        <v>8.4</v>
      </c>
      <c r="AK83" s="3">
        <v>8.5</v>
      </c>
      <c r="AL83" s="3">
        <v>8.3000000000000007</v>
      </c>
      <c r="AM83" s="3">
        <v>8</v>
      </c>
      <c r="AN83" s="3">
        <v>8.4</v>
      </c>
      <c r="AO83" s="3">
        <v>9.1</v>
      </c>
      <c r="AP83" s="3">
        <v>8.5</v>
      </c>
      <c r="AQ83" s="3">
        <v>8.5</v>
      </c>
      <c r="AR83" s="3">
        <v>8.9</v>
      </c>
      <c r="AS83" s="3">
        <v>7.7</v>
      </c>
      <c r="AT83" s="3">
        <v>7.7</v>
      </c>
      <c r="AU83" s="3">
        <v>8.3000000000000007</v>
      </c>
      <c r="AV83" s="3">
        <v>8.4</v>
      </c>
      <c r="AW83" s="3">
        <v>7.9</v>
      </c>
      <c r="AX83" s="3">
        <v>8.6999999999999993</v>
      </c>
      <c r="AY83" s="3">
        <v>8.6</v>
      </c>
      <c r="AZ83" s="3">
        <v>7.9</v>
      </c>
      <c r="BA83" s="3">
        <v>7.8</v>
      </c>
      <c r="BB83" s="3">
        <v>8</v>
      </c>
      <c r="BC83" s="3">
        <v>7.2</v>
      </c>
      <c r="BD83" s="3">
        <v>7.7</v>
      </c>
      <c r="BE83" s="3">
        <v>8.4</v>
      </c>
    </row>
    <row r="84" spans="1:57" x14ac:dyDescent="0.25">
      <c r="A84" s="3" t="s">
        <v>372</v>
      </c>
      <c r="B84" s="3" t="s">
        <v>271</v>
      </c>
      <c r="C84" s="3" t="s">
        <v>802</v>
      </c>
      <c r="D84" s="3" t="s">
        <v>803</v>
      </c>
      <c r="E84" s="3">
        <v>11.696</v>
      </c>
      <c r="F84" s="3">
        <v>11.378</v>
      </c>
      <c r="G84" s="3">
        <v>11.068</v>
      </c>
      <c r="H84" s="3">
        <v>10.769</v>
      </c>
      <c r="I84" s="3">
        <v>10.483000000000001</v>
      </c>
      <c r="J84" s="3">
        <v>10.214</v>
      </c>
      <c r="K84" s="3">
        <v>9.9659999999999993</v>
      </c>
      <c r="L84" s="3">
        <v>9.74</v>
      </c>
      <c r="M84" s="3">
        <v>9.5329999999999995</v>
      </c>
      <c r="N84" s="3">
        <v>9.3439999999999994</v>
      </c>
      <c r="O84" s="3">
        <v>9.1649999999999991</v>
      </c>
      <c r="P84" s="3">
        <v>8.9879999999999995</v>
      </c>
      <c r="Q84" s="3">
        <v>8.8070000000000004</v>
      </c>
      <c r="R84" s="3">
        <v>8.6199999999999992</v>
      </c>
      <c r="S84" s="3">
        <v>8.4260000000000002</v>
      </c>
      <c r="T84" s="3">
        <v>8.2289999999999992</v>
      </c>
      <c r="U84" s="3">
        <v>8.0370000000000008</v>
      </c>
      <c r="V84" s="3">
        <v>7.8579999999999997</v>
      </c>
      <c r="W84" s="3">
        <v>7.6980000000000004</v>
      </c>
      <c r="X84" s="3">
        <v>7.5579999999999998</v>
      </c>
      <c r="Y84" s="3">
        <v>7.4370000000000003</v>
      </c>
      <c r="Z84" s="3">
        <v>7.3289999999999997</v>
      </c>
      <c r="AA84" s="3">
        <v>7.2279999999999998</v>
      </c>
      <c r="AB84" s="3">
        <v>7.1310000000000002</v>
      </c>
      <c r="AC84" s="3">
        <v>7.0330000000000004</v>
      </c>
      <c r="AD84" s="3">
        <v>6.9359999999999999</v>
      </c>
      <c r="AE84" s="3">
        <v>6.8419999999999996</v>
      </c>
      <c r="AF84" s="3">
        <v>6.7519999999999998</v>
      </c>
      <c r="AG84" s="3">
        <v>6.67</v>
      </c>
      <c r="AH84" s="3">
        <v>6.5970000000000004</v>
      </c>
      <c r="AI84" s="3">
        <v>6.5330000000000004</v>
      </c>
      <c r="AJ84" s="3">
        <v>6.4770000000000003</v>
      </c>
      <c r="AK84" s="3">
        <v>6.4279999999999999</v>
      </c>
      <c r="AL84" s="3">
        <v>6.3860000000000001</v>
      </c>
      <c r="AM84" s="3">
        <v>6.351</v>
      </c>
      <c r="AN84" s="3">
        <v>6.3239999999999998</v>
      </c>
      <c r="AO84" s="3">
        <v>6.306</v>
      </c>
      <c r="AP84" s="3">
        <v>6.298</v>
      </c>
      <c r="AQ84" s="3">
        <v>6.298</v>
      </c>
      <c r="AR84" s="3">
        <v>6.306</v>
      </c>
      <c r="AS84" s="3">
        <v>6.3179999999999996</v>
      </c>
      <c r="AT84" s="3">
        <v>6.3310000000000004</v>
      </c>
      <c r="AU84" s="3">
        <v>6.343</v>
      </c>
      <c r="AV84" s="3">
        <v>6.35</v>
      </c>
      <c r="AW84" s="3">
        <v>6.351</v>
      </c>
      <c r="AX84" s="3">
        <v>6.3449999999999998</v>
      </c>
      <c r="AY84" s="3">
        <v>6.3319999999999999</v>
      </c>
      <c r="AZ84" s="3">
        <v>6.3140000000000001</v>
      </c>
      <c r="BA84" s="3">
        <v>6.2930000000000001</v>
      </c>
      <c r="BB84" s="3">
        <v>6.27</v>
      </c>
      <c r="BC84" s="3">
        <v>6.2469999999999999</v>
      </c>
      <c r="BD84" s="3">
        <v>6.2249999999999996</v>
      </c>
      <c r="BE84" s="3">
        <v>6.2050000000000001</v>
      </c>
    </row>
    <row r="85" spans="1:57" x14ac:dyDescent="0.25">
      <c r="A85" s="3" t="s">
        <v>488</v>
      </c>
      <c r="B85" s="3" t="s">
        <v>359</v>
      </c>
      <c r="C85" s="3" t="s">
        <v>802</v>
      </c>
      <c r="D85" s="3" t="s">
        <v>803</v>
      </c>
      <c r="E85" s="3">
        <v>25.667000000000002</v>
      </c>
      <c r="F85" s="3">
        <v>25.43</v>
      </c>
      <c r="G85" s="3">
        <v>25.123000000000001</v>
      </c>
      <c r="H85" s="3">
        <v>24.728000000000002</v>
      </c>
      <c r="I85" s="3">
        <v>24.242000000000001</v>
      </c>
      <c r="J85" s="3">
        <v>23.670999999999999</v>
      </c>
      <c r="K85" s="3">
        <v>23.036999999999999</v>
      </c>
      <c r="L85" s="3">
        <v>22.373000000000001</v>
      </c>
      <c r="M85" s="3">
        <v>21.707999999999998</v>
      </c>
      <c r="N85" s="3">
        <v>21.059000000000001</v>
      </c>
      <c r="O85" s="3">
        <v>20.436</v>
      </c>
      <c r="P85" s="3">
        <v>19.841999999999999</v>
      </c>
      <c r="Q85" s="3">
        <v>19.266999999999999</v>
      </c>
      <c r="R85" s="3">
        <v>18.704999999999998</v>
      </c>
      <c r="S85" s="3">
        <v>18.155000000000001</v>
      </c>
      <c r="T85" s="3">
        <v>17.613</v>
      </c>
      <c r="U85" s="3">
        <v>17.077000000000002</v>
      </c>
      <c r="V85" s="3">
        <v>16.542000000000002</v>
      </c>
      <c r="W85" s="3">
        <v>16.009</v>
      </c>
      <c r="X85" s="3">
        <v>15.478999999999999</v>
      </c>
      <c r="Y85" s="3">
        <v>14.949</v>
      </c>
      <c r="Z85" s="3">
        <v>14.42</v>
      </c>
      <c r="AA85" s="3">
        <v>13.896000000000001</v>
      </c>
      <c r="AB85" s="3">
        <v>13.385</v>
      </c>
      <c r="AC85" s="3">
        <v>12.896000000000001</v>
      </c>
      <c r="AD85" s="3">
        <v>12.443</v>
      </c>
      <c r="AE85" s="3">
        <v>12.039</v>
      </c>
      <c r="AF85" s="3">
        <v>11.69</v>
      </c>
      <c r="AG85" s="3">
        <v>11.401999999999999</v>
      </c>
      <c r="AH85" s="3">
        <v>11.176</v>
      </c>
      <c r="AI85" s="3">
        <v>11.009</v>
      </c>
      <c r="AJ85" s="3">
        <v>10.893000000000001</v>
      </c>
      <c r="AK85" s="3">
        <v>10.818</v>
      </c>
      <c r="AL85" s="3">
        <v>10.77</v>
      </c>
      <c r="AM85" s="3">
        <v>10.744</v>
      </c>
      <c r="AN85" s="3">
        <v>10.742000000000001</v>
      </c>
      <c r="AO85" s="3">
        <v>10.768000000000001</v>
      </c>
      <c r="AP85" s="3">
        <v>10.824999999999999</v>
      </c>
      <c r="AQ85" s="3">
        <v>10.906000000000001</v>
      </c>
      <c r="AR85" s="3">
        <v>11</v>
      </c>
      <c r="AS85" s="3">
        <v>11.083</v>
      </c>
      <c r="AT85" s="3">
        <v>11.134</v>
      </c>
      <c r="AU85" s="3">
        <v>11.135</v>
      </c>
      <c r="AV85" s="3">
        <v>11.079000000000001</v>
      </c>
      <c r="AW85" s="3">
        <v>10.961</v>
      </c>
      <c r="AX85" s="3">
        <v>10.788</v>
      </c>
      <c r="AY85" s="3">
        <v>10.573</v>
      </c>
      <c r="AZ85" s="3">
        <v>10.336</v>
      </c>
      <c r="BA85" s="3">
        <v>10.096</v>
      </c>
      <c r="BB85" s="3">
        <v>9.8650000000000002</v>
      </c>
      <c r="BC85" s="3">
        <v>9.6479999999999997</v>
      </c>
      <c r="BD85" s="3">
        <v>9.4459999999999997</v>
      </c>
      <c r="BE85" s="3">
        <v>9.2539999999999996</v>
      </c>
    </row>
    <row r="86" spans="1:57" x14ac:dyDescent="0.25">
      <c r="A86" s="3" t="s">
        <v>664</v>
      </c>
      <c r="B86" s="3" t="s">
        <v>583</v>
      </c>
      <c r="C86" s="3" t="s">
        <v>802</v>
      </c>
      <c r="D86" s="3" t="s">
        <v>803</v>
      </c>
      <c r="E86" s="3">
        <v>11.5</v>
      </c>
      <c r="F86" s="3">
        <v>12</v>
      </c>
      <c r="G86" s="3">
        <v>11.9</v>
      </c>
      <c r="H86" s="3">
        <v>12.2</v>
      </c>
      <c r="I86" s="3">
        <v>11.3</v>
      </c>
      <c r="J86" s="3">
        <v>11.6</v>
      </c>
      <c r="K86" s="3">
        <v>11.8</v>
      </c>
      <c r="L86" s="3">
        <v>11.2</v>
      </c>
      <c r="M86" s="3">
        <v>11.9</v>
      </c>
      <c r="N86" s="3">
        <v>11.9</v>
      </c>
      <c r="O86" s="3">
        <v>11.8</v>
      </c>
      <c r="P86" s="3">
        <v>11.5</v>
      </c>
      <c r="Q86" s="3">
        <v>12</v>
      </c>
      <c r="R86" s="3">
        <v>11.9</v>
      </c>
      <c r="S86" s="3">
        <v>11.9</v>
      </c>
      <c r="T86" s="3">
        <v>11.8</v>
      </c>
      <c r="U86" s="3">
        <v>12.1</v>
      </c>
      <c r="V86" s="3">
        <v>11.7</v>
      </c>
      <c r="W86" s="3">
        <v>11.9</v>
      </c>
      <c r="X86" s="3">
        <v>12</v>
      </c>
      <c r="Y86" s="3">
        <v>11.7</v>
      </c>
      <c r="Z86" s="3">
        <v>11.7</v>
      </c>
      <c r="AA86" s="3">
        <v>11.8</v>
      </c>
      <c r="AB86" s="3">
        <v>11.7</v>
      </c>
      <c r="AC86" s="3">
        <v>11.4</v>
      </c>
      <c r="AD86" s="3">
        <v>11.9</v>
      </c>
      <c r="AE86" s="3">
        <v>11.7</v>
      </c>
      <c r="AF86" s="3">
        <v>11.3</v>
      </c>
      <c r="AG86" s="3">
        <v>11.4</v>
      </c>
      <c r="AH86" s="3">
        <v>11.5</v>
      </c>
      <c r="AI86" s="3">
        <v>11.2</v>
      </c>
      <c r="AJ86" s="3">
        <v>11.3</v>
      </c>
      <c r="AK86" s="3">
        <v>11</v>
      </c>
      <c r="AL86" s="3">
        <v>11.4</v>
      </c>
      <c r="AM86" s="3">
        <v>10.8</v>
      </c>
      <c r="AN86" s="3">
        <v>11.1</v>
      </c>
      <c r="AO86" s="3">
        <v>10.9</v>
      </c>
      <c r="AP86" s="3">
        <v>10.8</v>
      </c>
      <c r="AQ86" s="3">
        <v>10.8</v>
      </c>
      <c r="AR86" s="3">
        <v>10.8</v>
      </c>
      <c r="AS86" s="3">
        <v>10.3</v>
      </c>
      <c r="AT86" s="3">
        <v>10.199999999999999</v>
      </c>
      <c r="AU86" s="3">
        <v>10.199999999999999</v>
      </c>
      <c r="AV86" s="3">
        <v>10.199999999999999</v>
      </c>
      <c r="AW86" s="3">
        <v>9.6999999999999993</v>
      </c>
      <c r="AX86" s="3">
        <v>9.6</v>
      </c>
      <c r="AY86" s="3">
        <v>9.4</v>
      </c>
      <c r="AZ86" s="3">
        <v>9.4</v>
      </c>
      <c r="BA86" s="3">
        <v>9.4</v>
      </c>
      <c r="BB86" s="3">
        <v>9</v>
      </c>
      <c r="BC86" s="3">
        <v>9</v>
      </c>
      <c r="BD86" s="3">
        <v>8.6999999999999993</v>
      </c>
      <c r="BE86" s="3">
        <v>8.9</v>
      </c>
    </row>
    <row r="87" spans="1:57" x14ac:dyDescent="0.25">
      <c r="A87" s="3" t="s">
        <v>617</v>
      </c>
      <c r="B87" s="3" t="s">
        <v>453</v>
      </c>
      <c r="C87" s="3" t="s">
        <v>802</v>
      </c>
      <c r="D87" s="3" t="s">
        <v>803</v>
      </c>
      <c r="E87" s="3">
        <v>13.066000000000001</v>
      </c>
      <c r="F87" s="3">
        <v>12.721</v>
      </c>
      <c r="G87" s="3">
        <v>12.365</v>
      </c>
      <c r="H87" s="3">
        <v>12</v>
      </c>
      <c r="I87" s="3">
        <v>11.632999999999999</v>
      </c>
      <c r="J87" s="3">
        <v>11.276999999999999</v>
      </c>
      <c r="K87" s="3">
        <v>10.945</v>
      </c>
      <c r="L87" s="3">
        <v>10.648</v>
      </c>
      <c r="M87" s="3">
        <v>10.391</v>
      </c>
      <c r="N87" s="3">
        <v>10.176</v>
      </c>
      <c r="O87" s="3">
        <v>9.9969999999999999</v>
      </c>
      <c r="P87" s="3">
        <v>9.8409999999999993</v>
      </c>
      <c r="Q87" s="3">
        <v>9.6959999999999997</v>
      </c>
      <c r="R87" s="3">
        <v>9.5540000000000003</v>
      </c>
      <c r="S87" s="3">
        <v>9.4160000000000004</v>
      </c>
      <c r="T87" s="3">
        <v>9.2919999999999998</v>
      </c>
      <c r="U87" s="3">
        <v>9.1950000000000003</v>
      </c>
      <c r="V87" s="3">
        <v>9.1389999999999993</v>
      </c>
      <c r="W87" s="3">
        <v>9.1270000000000007</v>
      </c>
      <c r="X87" s="3">
        <v>9.1560000000000006</v>
      </c>
      <c r="Y87" s="3">
        <v>9.2110000000000003</v>
      </c>
      <c r="Z87" s="3">
        <v>9.2729999999999997</v>
      </c>
      <c r="AA87" s="3">
        <v>9.3239999999999998</v>
      </c>
      <c r="AB87" s="3">
        <v>9.3520000000000003</v>
      </c>
      <c r="AC87" s="3">
        <v>9.3550000000000004</v>
      </c>
      <c r="AD87" s="3">
        <v>9.3409999999999993</v>
      </c>
      <c r="AE87" s="3">
        <v>9.3239999999999998</v>
      </c>
      <c r="AF87" s="3">
        <v>9.3230000000000004</v>
      </c>
      <c r="AG87" s="3">
        <v>9.35</v>
      </c>
      <c r="AH87" s="3">
        <v>9.4060000000000006</v>
      </c>
      <c r="AI87" s="3">
        <v>9.4879999999999995</v>
      </c>
      <c r="AJ87" s="3">
        <v>9.5860000000000003</v>
      </c>
      <c r="AK87" s="3">
        <v>9.6869999999999994</v>
      </c>
      <c r="AL87" s="3">
        <v>9.7780000000000005</v>
      </c>
      <c r="AM87" s="3">
        <v>9.8550000000000004</v>
      </c>
      <c r="AN87" s="3">
        <v>9.9139999999999997</v>
      </c>
      <c r="AO87" s="3">
        <v>9.952</v>
      </c>
      <c r="AP87" s="3">
        <v>9.9760000000000009</v>
      </c>
      <c r="AQ87" s="3">
        <v>9.9930000000000003</v>
      </c>
      <c r="AR87" s="3">
        <v>10.009</v>
      </c>
      <c r="AS87" s="3">
        <v>10.034000000000001</v>
      </c>
      <c r="AT87" s="3">
        <v>10.077999999999999</v>
      </c>
      <c r="AU87" s="3">
        <v>10.147</v>
      </c>
      <c r="AV87" s="3">
        <v>10.243</v>
      </c>
      <c r="AW87" s="3">
        <v>10.366</v>
      </c>
      <c r="AX87" s="3">
        <v>10.51</v>
      </c>
      <c r="AY87" s="3">
        <v>10.667999999999999</v>
      </c>
      <c r="AZ87" s="3">
        <v>10.827999999999999</v>
      </c>
      <c r="BA87" s="3">
        <v>10.981999999999999</v>
      </c>
      <c r="BB87" s="3">
        <v>11.122</v>
      </c>
      <c r="BC87" s="3">
        <v>11.247</v>
      </c>
      <c r="BD87" s="3">
        <v>11.355</v>
      </c>
      <c r="BE87" s="3">
        <v>11.452</v>
      </c>
    </row>
    <row r="88" spans="1:57" x14ac:dyDescent="0.25">
      <c r="A88" s="3" t="s">
        <v>158</v>
      </c>
      <c r="B88" s="3" t="s">
        <v>537</v>
      </c>
      <c r="C88" s="3" t="s">
        <v>802</v>
      </c>
      <c r="D88" s="3" t="s">
        <v>803</v>
      </c>
      <c r="E88" s="3">
        <v>18.434999999999999</v>
      </c>
      <c r="F88" s="3">
        <v>18.16</v>
      </c>
      <c r="G88" s="3">
        <v>17.899999999999999</v>
      </c>
      <c r="H88" s="3">
        <v>17.652000000000001</v>
      </c>
      <c r="I88" s="3">
        <v>17.413</v>
      </c>
      <c r="J88" s="3">
        <v>17.181000000000001</v>
      </c>
      <c r="K88" s="3">
        <v>16.954999999999998</v>
      </c>
      <c r="L88" s="3">
        <v>16.733000000000001</v>
      </c>
      <c r="M88" s="3">
        <v>16.513999999999999</v>
      </c>
      <c r="N88" s="3">
        <v>16.295000000000002</v>
      </c>
      <c r="O88" s="3">
        <v>16.074000000000002</v>
      </c>
      <c r="P88" s="3">
        <v>15.847</v>
      </c>
      <c r="Q88" s="3">
        <v>15.614000000000001</v>
      </c>
      <c r="R88" s="3">
        <v>15.375999999999999</v>
      </c>
      <c r="S88" s="3">
        <v>15.134</v>
      </c>
      <c r="T88" s="3">
        <v>14.89</v>
      </c>
      <c r="U88" s="3">
        <v>14.651</v>
      </c>
      <c r="V88" s="3">
        <v>14.417999999999999</v>
      </c>
      <c r="W88" s="3">
        <v>14.194000000000001</v>
      </c>
      <c r="X88" s="3">
        <v>13.975</v>
      </c>
      <c r="Y88" s="3">
        <v>13.757999999999999</v>
      </c>
      <c r="Z88" s="3">
        <v>13.534000000000001</v>
      </c>
      <c r="AA88" s="3">
        <v>13.298</v>
      </c>
      <c r="AB88" s="3">
        <v>13.045999999999999</v>
      </c>
      <c r="AC88" s="3">
        <v>12.776</v>
      </c>
      <c r="AD88" s="3">
        <v>12.486000000000001</v>
      </c>
      <c r="AE88" s="3">
        <v>12.173999999999999</v>
      </c>
      <c r="AF88" s="3">
        <v>11.845000000000001</v>
      </c>
      <c r="AG88" s="3">
        <v>11.513</v>
      </c>
      <c r="AH88" s="3">
        <v>11.19</v>
      </c>
      <c r="AI88" s="3">
        <v>10.897</v>
      </c>
      <c r="AJ88" s="3">
        <v>10.659000000000001</v>
      </c>
      <c r="AK88" s="3">
        <v>10.487</v>
      </c>
      <c r="AL88" s="3">
        <v>10.384</v>
      </c>
      <c r="AM88" s="3">
        <v>10.349</v>
      </c>
      <c r="AN88" s="3">
        <v>10.372</v>
      </c>
      <c r="AO88" s="3">
        <v>10.436</v>
      </c>
      <c r="AP88" s="3">
        <v>10.516999999999999</v>
      </c>
      <c r="AQ88" s="3">
        <v>10.590999999999999</v>
      </c>
      <c r="AR88" s="3">
        <v>10.641</v>
      </c>
      <c r="AS88" s="3">
        <v>10.651999999999999</v>
      </c>
      <c r="AT88" s="3">
        <v>10.612</v>
      </c>
      <c r="AU88" s="3">
        <v>10.526</v>
      </c>
      <c r="AV88" s="3">
        <v>10.403</v>
      </c>
      <c r="AW88" s="3">
        <v>10.246</v>
      </c>
      <c r="AX88" s="3">
        <v>10.068</v>
      </c>
      <c r="AY88" s="3">
        <v>9.8840000000000003</v>
      </c>
      <c r="AZ88" s="3">
        <v>9.7070000000000007</v>
      </c>
      <c r="BA88" s="3">
        <v>9.548</v>
      </c>
      <c r="BB88" s="3">
        <v>9.4109999999999996</v>
      </c>
      <c r="BC88" s="3">
        <v>9.2970000000000006</v>
      </c>
      <c r="BD88" s="3">
        <v>9.1959999999999997</v>
      </c>
      <c r="BE88" s="3">
        <v>9.0990000000000002</v>
      </c>
    </row>
    <row r="89" spans="1:57" x14ac:dyDescent="0.25">
      <c r="A89" s="3" t="s">
        <v>566</v>
      </c>
      <c r="B89" s="3" t="s">
        <v>561</v>
      </c>
      <c r="C89" s="3" t="s">
        <v>802</v>
      </c>
      <c r="D89" s="3" t="s">
        <v>803</v>
      </c>
      <c r="E89" s="3">
        <v>29.643999999999998</v>
      </c>
      <c r="F89" s="3">
        <v>29.256</v>
      </c>
      <c r="G89" s="3">
        <v>28.896000000000001</v>
      </c>
      <c r="H89" s="3">
        <v>28.567</v>
      </c>
      <c r="I89" s="3">
        <v>28.265999999999998</v>
      </c>
      <c r="J89" s="3">
        <v>27.994</v>
      </c>
      <c r="K89" s="3">
        <v>27.747</v>
      </c>
      <c r="L89" s="3">
        <v>27.52</v>
      </c>
      <c r="M89" s="3">
        <v>27.303999999999998</v>
      </c>
      <c r="N89" s="3">
        <v>27.088000000000001</v>
      </c>
      <c r="O89" s="3">
        <v>26.864000000000001</v>
      </c>
      <c r="P89" s="3">
        <v>26.620999999999999</v>
      </c>
      <c r="Q89" s="3">
        <v>26.356000000000002</v>
      </c>
      <c r="R89" s="3">
        <v>26.062999999999999</v>
      </c>
      <c r="S89" s="3">
        <v>25.739000000000001</v>
      </c>
      <c r="T89" s="3">
        <v>25.382999999999999</v>
      </c>
      <c r="U89" s="3">
        <v>24.998999999999999</v>
      </c>
      <c r="V89" s="3">
        <v>24.593</v>
      </c>
      <c r="W89" s="3">
        <v>24.167999999999999</v>
      </c>
      <c r="X89" s="3">
        <v>23.721</v>
      </c>
      <c r="Y89" s="3">
        <v>23.242999999999999</v>
      </c>
      <c r="Z89" s="3">
        <v>22.719000000000001</v>
      </c>
      <c r="AA89" s="3">
        <v>22.145</v>
      </c>
      <c r="AB89" s="3">
        <v>21.524999999999999</v>
      </c>
      <c r="AC89" s="3">
        <v>20.867000000000001</v>
      </c>
      <c r="AD89" s="3">
        <v>20.186</v>
      </c>
      <c r="AE89" s="3">
        <v>19.498000000000001</v>
      </c>
      <c r="AF89" s="3">
        <v>18.824999999999999</v>
      </c>
      <c r="AG89" s="3">
        <v>18.187000000000001</v>
      </c>
      <c r="AH89" s="3">
        <v>17.600999999999999</v>
      </c>
      <c r="AI89" s="3">
        <v>17.082999999999998</v>
      </c>
      <c r="AJ89" s="3">
        <v>16.643000000000001</v>
      </c>
      <c r="AK89" s="3">
        <v>16.277000000000001</v>
      </c>
      <c r="AL89" s="3">
        <v>15.978</v>
      </c>
      <c r="AM89" s="3">
        <v>15.74</v>
      </c>
      <c r="AN89" s="3">
        <v>15.563000000000001</v>
      </c>
      <c r="AO89" s="3">
        <v>15.446</v>
      </c>
      <c r="AP89" s="3">
        <v>15.374000000000001</v>
      </c>
      <c r="AQ89" s="3">
        <v>15.327</v>
      </c>
      <c r="AR89" s="3">
        <v>15.285</v>
      </c>
      <c r="AS89" s="3">
        <v>15.214</v>
      </c>
      <c r="AT89" s="3">
        <v>15.083</v>
      </c>
      <c r="AU89" s="3">
        <v>14.875999999999999</v>
      </c>
      <c r="AV89" s="3">
        <v>14.590999999999999</v>
      </c>
      <c r="AW89" s="3">
        <v>14.234</v>
      </c>
      <c r="AX89" s="3">
        <v>13.824999999999999</v>
      </c>
      <c r="AY89" s="3">
        <v>13.394</v>
      </c>
      <c r="AZ89" s="3">
        <v>12.98</v>
      </c>
      <c r="BA89" s="3">
        <v>12.608000000000001</v>
      </c>
      <c r="BB89" s="3">
        <v>12.292999999999999</v>
      </c>
      <c r="BC89" s="3">
        <v>12.036</v>
      </c>
      <c r="BD89" s="3">
        <v>11.829000000000001</v>
      </c>
      <c r="BE89" s="3">
        <v>11.648</v>
      </c>
    </row>
    <row r="90" spans="1:57" x14ac:dyDescent="0.25">
      <c r="A90" s="3" t="s">
        <v>24</v>
      </c>
      <c r="B90" s="3" t="s">
        <v>81</v>
      </c>
      <c r="C90" s="3" t="s">
        <v>802</v>
      </c>
      <c r="D90" s="3" t="s">
        <v>803</v>
      </c>
      <c r="E90" s="3">
        <v>31.507000000000001</v>
      </c>
      <c r="F90" s="3">
        <v>31.283000000000001</v>
      </c>
      <c r="G90" s="3">
        <v>30.995000000000001</v>
      </c>
      <c r="H90" s="3">
        <v>30.631</v>
      </c>
      <c r="I90" s="3">
        <v>30.184999999999999</v>
      </c>
      <c r="J90" s="3">
        <v>29.655999999999999</v>
      </c>
      <c r="K90" s="3">
        <v>29.047999999999998</v>
      </c>
      <c r="L90" s="3">
        <v>28.38</v>
      </c>
      <c r="M90" s="3">
        <v>27.669</v>
      </c>
      <c r="N90" s="3">
        <v>26.931999999999999</v>
      </c>
      <c r="O90" s="3">
        <v>26.18</v>
      </c>
      <c r="P90" s="3">
        <v>25.425000000000001</v>
      </c>
      <c r="Q90" s="3">
        <v>24.672000000000001</v>
      </c>
      <c r="R90" s="3">
        <v>23.925999999999998</v>
      </c>
      <c r="S90" s="3">
        <v>23.196000000000002</v>
      </c>
      <c r="T90" s="3">
        <v>22.484000000000002</v>
      </c>
      <c r="U90" s="3">
        <v>21.79</v>
      </c>
      <c r="V90" s="3">
        <v>21.108000000000001</v>
      </c>
      <c r="W90" s="3">
        <v>20.436</v>
      </c>
      <c r="X90" s="3">
        <v>19.776</v>
      </c>
      <c r="Y90" s="3">
        <v>19.13</v>
      </c>
      <c r="Z90" s="3">
        <v>18.497</v>
      </c>
      <c r="AA90" s="3">
        <v>17.882000000000001</v>
      </c>
      <c r="AB90" s="3">
        <v>17.289000000000001</v>
      </c>
      <c r="AC90" s="3">
        <v>16.725000000000001</v>
      </c>
      <c r="AD90" s="3">
        <v>16.2</v>
      </c>
      <c r="AE90" s="3">
        <v>15.726000000000001</v>
      </c>
      <c r="AF90" s="3">
        <v>15.307</v>
      </c>
      <c r="AG90" s="3">
        <v>14.943</v>
      </c>
      <c r="AH90" s="3">
        <v>14.63</v>
      </c>
      <c r="AI90" s="3">
        <v>14.362</v>
      </c>
      <c r="AJ90" s="3">
        <v>14.128</v>
      </c>
      <c r="AK90" s="3">
        <v>13.914</v>
      </c>
      <c r="AL90" s="3">
        <v>13.708</v>
      </c>
      <c r="AM90" s="3">
        <v>13.500999999999999</v>
      </c>
      <c r="AN90" s="3">
        <v>13.288</v>
      </c>
      <c r="AO90" s="3">
        <v>13.068</v>
      </c>
      <c r="AP90" s="3">
        <v>12.843999999999999</v>
      </c>
      <c r="AQ90" s="3">
        <v>12.62</v>
      </c>
      <c r="AR90" s="3">
        <v>12.396000000000001</v>
      </c>
      <c r="AS90" s="3">
        <v>12.170999999999999</v>
      </c>
      <c r="AT90" s="3">
        <v>11.944000000000001</v>
      </c>
      <c r="AU90" s="3">
        <v>11.717000000000001</v>
      </c>
      <c r="AV90" s="3">
        <v>11.492000000000001</v>
      </c>
      <c r="AW90" s="3">
        <v>11.27</v>
      </c>
      <c r="AX90" s="3">
        <v>11.053000000000001</v>
      </c>
      <c r="AY90" s="3">
        <v>10.845000000000001</v>
      </c>
      <c r="AZ90" s="3">
        <v>10.647</v>
      </c>
      <c r="BA90" s="3">
        <v>10.46</v>
      </c>
      <c r="BB90" s="3">
        <v>10.284000000000001</v>
      </c>
      <c r="BC90" s="3">
        <v>10.119</v>
      </c>
      <c r="BD90" s="3">
        <v>9.9619999999999997</v>
      </c>
      <c r="BE90" s="3">
        <v>9.8119999999999994</v>
      </c>
    </row>
    <row r="91" spans="1:57" x14ac:dyDescent="0.25">
      <c r="A91" s="3" t="s">
        <v>574</v>
      </c>
      <c r="B91" s="3" t="s">
        <v>149</v>
      </c>
      <c r="C91" s="3" t="s">
        <v>802</v>
      </c>
      <c r="D91" s="3" t="s">
        <v>803</v>
      </c>
      <c r="E91" s="3">
        <v>21.231000000000002</v>
      </c>
      <c r="F91" s="3">
        <v>20.879000000000001</v>
      </c>
      <c r="G91" s="3">
        <v>20.51</v>
      </c>
      <c r="H91" s="3">
        <v>20.122</v>
      </c>
      <c r="I91" s="3">
        <v>19.733000000000001</v>
      </c>
      <c r="J91" s="3">
        <v>19.402999999999999</v>
      </c>
      <c r="K91" s="3">
        <v>19.21</v>
      </c>
      <c r="L91" s="3">
        <v>19.202999999999999</v>
      </c>
      <c r="M91" s="3">
        <v>19.393999999999998</v>
      </c>
      <c r="N91" s="3">
        <v>19.757000000000001</v>
      </c>
      <c r="O91" s="3">
        <v>20.222999999999999</v>
      </c>
      <c r="P91" s="3">
        <v>20.693999999999999</v>
      </c>
      <c r="Q91" s="3">
        <v>21.073</v>
      </c>
      <c r="R91" s="3">
        <v>21.29</v>
      </c>
      <c r="S91" s="3">
        <v>21.32</v>
      </c>
      <c r="T91" s="3">
        <v>21.175000000000001</v>
      </c>
      <c r="U91" s="3">
        <v>20.899000000000001</v>
      </c>
      <c r="V91" s="3">
        <v>20.573</v>
      </c>
      <c r="W91" s="3">
        <v>20.259</v>
      </c>
      <c r="X91" s="3">
        <v>19.981000000000002</v>
      </c>
      <c r="Y91" s="3">
        <v>19.744</v>
      </c>
      <c r="Z91" s="3">
        <v>19.536999999999999</v>
      </c>
      <c r="AA91" s="3">
        <v>19.329000000000001</v>
      </c>
      <c r="AB91" s="3">
        <v>19.097000000000001</v>
      </c>
      <c r="AC91" s="3">
        <v>18.838999999999999</v>
      </c>
      <c r="AD91" s="3">
        <v>18.556000000000001</v>
      </c>
      <c r="AE91" s="3">
        <v>18.254000000000001</v>
      </c>
      <c r="AF91" s="3">
        <v>17.943999999999999</v>
      </c>
      <c r="AG91" s="3">
        <v>17.637</v>
      </c>
      <c r="AH91" s="3">
        <v>17.337</v>
      </c>
      <c r="AI91" s="3">
        <v>17.048999999999999</v>
      </c>
      <c r="AJ91" s="3">
        <v>16.774000000000001</v>
      </c>
      <c r="AK91" s="3">
        <v>16.509</v>
      </c>
      <c r="AL91" s="3">
        <v>16.254999999999999</v>
      </c>
      <c r="AM91" s="3">
        <v>16.010999999999999</v>
      </c>
      <c r="AN91" s="3">
        <v>15.781000000000001</v>
      </c>
      <c r="AO91" s="3">
        <v>15.565</v>
      </c>
      <c r="AP91" s="3">
        <v>15.363</v>
      </c>
      <c r="AQ91" s="3">
        <v>15.173</v>
      </c>
      <c r="AR91" s="3">
        <v>14.994</v>
      </c>
      <c r="AS91" s="3">
        <v>14.821999999999999</v>
      </c>
      <c r="AT91" s="3">
        <v>14.653</v>
      </c>
      <c r="AU91" s="3">
        <v>14.484</v>
      </c>
      <c r="AV91" s="3">
        <v>14.311999999999999</v>
      </c>
      <c r="AW91" s="3">
        <v>14.135999999999999</v>
      </c>
      <c r="AX91" s="3">
        <v>13.956</v>
      </c>
      <c r="AY91" s="3">
        <v>13.772</v>
      </c>
      <c r="AZ91" s="3">
        <v>13.587</v>
      </c>
      <c r="BA91" s="3">
        <v>13.404</v>
      </c>
      <c r="BB91" s="3">
        <v>13.223000000000001</v>
      </c>
      <c r="BC91" s="3">
        <v>13.045999999999999</v>
      </c>
      <c r="BD91" s="3">
        <v>12.872999999999999</v>
      </c>
      <c r="BE91" s="3">
        <v>12.702</v>
      </c>
    </row>
    <row r="92" spans="1:57" x14ac:dyDescent="0.25">
      <c r="A92" s="3" t="s">
        <v>642</v>
      </c>
      <c r="B92" s="3" t="s">
        <v>223</v>
      </c>
      <c r="C92" s="3" t="s">
        <v>802</v>
      </c>
      <c r="D92" s="3" t="s">
        <v>803</v>
      </c>
      <c r="E92" s="3">
        <v>27.757000000000001</v>
      </c>
      <c r="F92" s="3">
        <v>27.402999999999999</v>
      </c>
      <c r="G92" s="3">
        <v>27.058</v>
      </c>
      <c r="H92" s="3">
        <v>26.725000000000001</v>
      </c>
      <c r="I92" s="3">
        <v>26.402999999999999</v>
      </c>
      <c r="J92" s="3">
        <v>26.088000000000001</v>
      </c>
      <c r="K92" s="3">
        <v>25.779</v>
      </c>
      <c r="L92" s="3">
        <v>25.468</v>
      </c>
      <c r="M92" s="3">
        <v>25.154</v>
      </c>
      <c r="N92" s="3">
        <v>24.835000000000001</v>
      </c>
      <c r="O92" s="3">
        <v>24.509</v>
      </c>
      <c r="P92" s="3">
        <v>24.175000000000001</v>
      </c>
      <c r="Q92" s="3">
        <v>23.838000000000001</v>
      </c>
      <c r="R92" s="3">
        <v>23.501000000000001</v>
      </c>
      <c r="S92" s="3">
        <v>23.172000000000001</v>
      </c>
      <c r="T92" s="3">
        <v>22.856000000000002</v>
      </c>
      <c r="U92" s="3">
        <v>22.564</v>
      </c>
      <c r="V92" s="3">
        <v>22.297999999999998</v>
      </c>
      <c r="W92" s="3">
        <v>22.062999999999999</v>
      </c>
      <c r="X92" s="3">
        <v>21.856000000000002</v>
      </c>
      <c r="Y92" s="3">
        <v>21.677</v>
      </c>
      <c r="Z92" s="3">
        <v>21.524000000000001</v>
      </c>
      <c r="AA92" s="3">
        <v>21.387</v>
      </c>
      <c r="AB92" s="3">
        <v>21.257999999999999</v>
      </c>
      <c r="AC92" s="3">
        <v>21.125</v>
      </c>
      <c r="AD92" s="3">
        <v>20.977</v>
      </c>
      <c r="AE92" s="3">
        <v>20.803000000000001</v>
      </c>
      <c r="AF92" s="3">
        <v>20.597000000000001</v>
      </c>
      <c r="AG92" s="3">
        <v>20.361000000000001</v>
      </c>
      <c r="AH92" s="3">
        <v>20.094999999999999</v>
      </c>
      <c r="AI92" s="3">
        <v>19.806000000000001</v>
      </c>
      <c r="AJ92" s="3">
        <v>19.501000000000001</v>
      </c>
      <c r="AK92" s="3">
        <v>19.193000000000001</v>
      </c>
      <c r="AL92" s="3">
        <v>18.895</v>
      </c>
      <c r="AM92" s="3">
        <v>18.611999999999998</v>
      </c>
      <c r="AN92" s="3">
        <v>18.353000000000002</v>
      </c>
      <c r="AO92" s="3">
        <v>18.125</v>
      </c>
      <c r="AP92" s="3">
        <v>17.922000000000001</v>
      </c>
      <c r="AQ92" s="3">
        <v>17.739000000000001</v>
      </c>
      <c r="AR92" s="3">
        <v>17.565999999999999</v>
      </c>
      <c r="AS92" s="3">
        <v>17.393000000000001</v>
      </c>
      <c r="AT92" s="3">
        <v>17.204000000000001</v>
      </c>
      <c r="AU92" s="3">
        <v>16.988</v>
      </c>
      <c r="AV92" s="3">
        <v>16.739000000000001</v>
      </c>
      <c r="AW92" s="3">
        <v>16.452000000000002</v>
      </c>
      <c r="AX92" s="3">
        <v>16.126999999999999</v>
      </c>
      <c r="AY92" s="3">
        <v>15.766999999999999</v>
      </c>
      <c r="AZ92" s="3">
        <v>15.384</v>
      </c>
      <c r="BA92" s="3">
        <v>14.991</v>
      </c>
      <c r="BB92" s="3">
        <v>14.598000000000001</v>
      </c>
      <c r="BC92" s="3">
        <v>14.215</v>
      </c>
      <c r="BD92" s="3">
        <v>13.85</v>
      </c>
      <c r="BE92" s="3">
        <v>13.506</v>
      </c>
    </row>
    <row r="93" spans="1:57" x14ac:dyDescent="0.25">
      <c r="A93" s="3" t="s">
        <v>687</v>
      </c>
      <c r="B93" s="3" t="s">
        <v>529</v>
      </c>
      <c r="C93" s="3" t="s">
        <v>802</v>
      </c>
      <c r="D93" s="3" t="s">
        <v>803</v>
      </c>
      <c r="E93" s="3">
        <v>7.3</v>
      </c>
      <c r="F93" s="3">
        <v>7.6</v>
      </c>
      <c r="G93" s="3">
        <v>7.9</v>
      </c>
      <c r="H93" s="3">
        <v>7.9</v>
      </c>
      <c r="I93" s="3">
        <v>8.1999999999999993</v>
      </c>
      <c r="J93" s="3">
        <v>7.9</v>
      </c>
      <c r="K93" s="3">
        <v>7.9</v>
      </c>
      <c r="L93" s="3">
        <v>8.3000000000000007</v>
      </c>
      <c r="M93" s="3">
        <v>8.3000000000000007</v>
      </c>
      <c r="N93" s="3">
        <v>8.1</v>
      </c>
      <c r="O93" s="3">
        <v>8.4</v>
      </c>
      <c r="P93" s="3">
        <v>8.4</v>
      </c>
      <c r="Q93" s="3">
        <v>8.6</v>
      </c>
      <c r="R93" s="3">
        <v>8.6999999999999993</v>
      </c>
      <c r="S93" s="3">
        <v>8.5</v>
      </c>
      <c r="T93" s="3">
        <v>8.9</v>
      </c>
      <c r="U93" s="3">
        <v>8.9</v>
      </c>
      <c r="V93" s="3">
        <v>9</v>
      </c>
      <c r="W93" s="3">
        <v>8.6999999999999993</v>
      </c>
      <c r="X93" s="3">
        <v>8.6</v>
      </c>
      <c r="Y93" s="3">
        <v>9.1</v>
      </c>
      <c r="Z93" s="3">
        <v>8.9</v>
      </c>
      <c r="AA93" s="3">
        <v>8.8000000000000007</v>
      </c>
      <c r="AB93" s="3">
        <v>9.1999999999999993</v>
      </c>
      <c r="AC93" s="3">
        <v>8.9</v>
      </c>
      <c r="AD93" s="3">
        <v>9.3000000000000007</v>
      </c>
      <c r="AE93" s="3">
        <v>9.1999999999999993</v>
      </c>
      <c r="AF93" s="3">
        <v>9.6</v>
      </c>
      <c r="AG93" s="3">
        <v>9.1999999999999993</v>
      </c>
      <c r="AH93" s="3">
        <v>9.1999999999999993</v>
      </c>
      <c r="AI93" s="3">
        <v>9.3000000000000007</v>
      </c>
      <c r="AJ93" s="3">
        <v>9.3000000000000007</v>
      </c>
      <c r="AK93" s="3">
        <v>9.5</v>
      </c>
      <c r="AL93" s="3">
        <v>9.3000000000000007</v>
      </c>
      <c r="AM93" s="3">
        <v>9.3000000000000007</v>
      </c>
      <c r="AN93" s="3">
        <v>9.4</v>
      </c>
      <c r="AO93" s="3">
        <v>9.4</v>
      </c>
      <c r="AP93" s="3">
        <v>9.3000000000000007</v>
      </c>
      <c r="AQ93" s="3">
        <v>9.5</v>
      </c>
      <c r="AR93" s="3">
        <v>9.5</v>
      </c>
      <c r="AS93" s="3">
        <v>9.6</v>
      </c>
      <c r="AT93" s="3">
        <v>9.4</v>
      </c>
      <c r="AU93" s="3">
        <v>9.5</v>
      </c>
      <c r="AV93" s="3">
        <v>9.6</v>
      </c>
      <c r="AW93" s="3">
        <v>9.5</v>
      </c>
      <c r="AX93" s="3">
        <v>9.5</v>
      </c>
      <c r="AY93" s="3">
        <v>9.5</v>
      </c>
      <c r="AZ93" s="3">
        <v>9.8000000000000007</v>
      </c>
      <c r="BA93" s="3">
        <v>9.6</v>
      </c>
      <c r="BB93" s="3">
        <v>9.6</v>
      </c>
      <c r="BC93" s="3">
        <v>9.6</v>
      </c>
      <c r="BD93" s="3">
        <v>10</v>
      </c>
      <c r="BE93" s="3">
        <v>10.5</v>
      </c>
    </row>
    <row r="94" spans="1:57" x14ac:dyDescent="0.25">
      <c r="A94" s="3" t="s">
        <v>73</v>
      </c>
      <c r="B94" s="3" t="s">
        <v>597</v>
      </c>
      <c r="C94" s="3" t="s">
        <v>802</v>
      </c>
      <c r="D94" s="3" t="s">
        <v>803</v>
      </c>
      <c r="E94" s="3">
        <v>12.173999999999999</v>
      </c>
      <c r="F94" s="3">
        <v>11.807</v>
      </c>
      <c r="G94" s="3">
        <v>11.432</v>
      </c>
      <c r="H94" s="3">
        <v>11.054</v>
      </c>
      <c r="I94" s="3">
        <v>10.680999999999999</v>
      </c>
      <c r="J94" s="3">
        <v>10.323</v>
      </c>
      <c r="K94" s="3">
        <v>9.9909999999999997</v>
      </c>
      <c r="L94" s="3">
        <v>9.6950000000000003</v>
      </c>
      <c r="M94" s="3">
        <v>9.4420000000000002</v>
      </c>
      <c r="N94" s="3">
        <v>9.2360000000000007</v>
      </c>
      <c r="O94" s="3">
        <v>9.0830000000000002</v>
      </c>
      <c r="P94" s="3">
        <v>8.9860000000000007</v>
      </c>
      <c r="Q94" s="3">
        <v>8.9359999999999999</v>
      </c>
      <c r="R94" s="3">
        <v>8.923</v>
      </c>
      <c r="S94" s="3">
        <v>8.9380000000000006</v>
      </c>
      <c r="T94" s="3">
        <v>8.968</v>
      </c>
      <c r="U94" s="3">
        <v>9</v>
      </c>
      <c r="V94" s="3">
        <v>9.0269999999999992</v>
      </c>
      <c r="W94" s="3">
        <v>9.0380000000000003</v>
      </c>
      <c r="X94" s="3">
        <v>9.0289999999999999</v>
      </c>
      <c r="Y94" s="3">
        <v>8.9930000000000003</v>
      </c>
      <c r="Z94" s="3">
        <v>8.9280000000000008</v>
      </c>
      <c r="AA94" s="3">
        <v>8.8409999999999993</v>
      </c>
      <c r="AB94" s="3">
        <v>8.7420000000000009</v>
      </c>
      <c r="AC94" s="3">
        <v>8.6389999999999993</v>
      </c>
      <c r="AD94" s="3">
        <v>8.5459999999999994</v>
      </c>
      <c r="AE94" s="3">
        <v>8.48</v>
      </c>
      <c r="AF94" s="3">
        <v>8.4469999999999992</v>
      </c>
      <c r="AG94" s="3">
        <v>8.4499999999999993</v>
      </c>
      <c r="AH94" s="3">
        <v>8.4860000000000007</v>
      </c>
      <c r="AI94" s="3">
        <v>8.5399999999999991</v>
      </c>
      <c r="AJ94" s="3">
        <v>8.5950000000000006</v>
      </c>
      <c r="AK94" s="3">
        <v>8.6310000000000002</v>
      </c>
      <c r="AL94" s="3">
        <v>8.6359999999999992</v>
      </c>
      <c r="AM94" s="3">
        <v>8.6069999999999993</v>
      </c>
      <c r="AN94" s="3">
        <v>8.5470000000000006</v>
      </c>
      <c r="AO94" s="3">
        <v>8.4670000000000005</v>
      </c>
      <c r="AP94" s="3">
        <v>8.3829999999999991</v>
      </c>
      <c r="AQ94" s="3">
        <v>8.3070000000000004</v>
      </c>
      <c r="AR94" s="3">
        <v>8.2439999999999998</v>
      </c>
      <c r="AS94" s="3">
        <v>8.1920000000000002</v>
      </c>
      <c r="AT94" s="3">
        <v>8.1460000000000008</v>
      </c>
      <c r="AU94" s="3">
        <v>8.0980000000000008</v>
      </c>
      <c r="AV94" s="3">
        <v>8.0429999999999993</v>
      </c>
      <c r="AW94" s="3">
        <v>7.98</v>
      </c>
      <c r="AX94" s="3">
        <v>7.91</v>
      </c>
      <c r="AY94" s="3">
        <v>7.8369999999999997</v>
      </c>
      <c r="AZ94" s="3">
        <v>7.7640000000000002</v>
      </c>
      <c r="BA94" s="3">
        <v>7.6950000000000003</v>
      </c>
      <c r="BB94" s="3">
        <v>7.633</v>
      </c>
      <c r="BC94" s="3">
        <v>7.5780000000000003</v>
      </c>
      <c r="BD94" s="3">
        <v>7.5289999999999999</v>
      </c>
      <c r="BE94" s="3">
        <v>7.484</v>
      </c>
    </row>
    <row r="95" spans="1:57" x14ac:dyDescent="0.25">
      <c r="A95" s="3" t="s">
        <v>510</v>
      </c>
      <c r="B95" s="3" t="s">
        <v>657</v>
      </c>
      <c r="C95" s="3" t="s">
        <v>802</v>
      </c>
      <c r="D95" s="3" t="s">
        <v>803</v>
      </c>
      <c r="E95" s="3"/>
      <c r="F95" s="3"/>
      <c r="G95" s="3"/>
      <c r="H95" s="3"/>
      <c r="I95" s="3"/>
      <c r="J95" s="3"/>
      <c r="K95" s="3"/>
      <c r="L95" s="3"/>
      <c r="M95" s="3"/>
      <c r="N95" s="3"/>
      <c r="O95" s="3"/>
      <c r="P95" s="3"/>
      <c r="Q95" s="3"/>
      <c r="R95" s="3"/>
      <c r="S95" s="3"/>
      <c r="T95" s="3"/>
      <c r="U95" s="3"/>
      <c r="V95" s="3">
        <v>7.6</v>
      </c>
      <c r="W95" s="3">
        <v>6.3</v>
      </c>
      <c r="X95" s="3">
        <v>7.9</v>
      </c>
      <c r="Y95" s="3">
        <v>7.6</v>
      </c>
      <c r="Z95" s="3">
        <v>7.5</v>
      </c>
      <c r="AA95" s="3">
        <v>7.9</v>
      </c>
      <c r="AB95" s="3">
        <v>8.3000000000000007</v>
      </c>
      <c r="AC95" s="3">
        <v>8.3000000000000007</v>
      </c>
      <c r="AD95" s="3">
        <v>8.1999999999999993</v>
      </c>
      <c r="AE95" s="3">
        <v>8.3000000000000007</v>
      </c>
      <c r="AF95" s="3">
        <v>8.1999999999999993</v>
      </c>
      <c r="AG95" s="3">
        <v>7.9</v>
      </c>
      <c r="AH95" s="3">
        <v>8.1999999999999993</v>
      </c>
      <c r="AI95" s="3">
        <v>8.4</v>
      </c>
      <c r="AJ95" s="3">
        <v>8.3000000000000007</v>
      </c>
      <c r="AK95" s="3">
        <v>8</v>
      </c>
      <c r="AL95" s="3">
        <v>7.8</v>
      </c>
      <c r="AM95" s="3">
        <v>8</v>
      </c>
      <c r="AN95" s="3">
        <v>8.6</v>
      </c>
      <c r="AO95" s="3">
        <v>7.9</v>
      </c>
      <c r="AP95" s="3">
        <v>8.8000000000000007</v>
      </c>
      <c r="AQ95" s="3">
        <v>8.1</v>
      </c>
      <c r="AR95" s="3">
        <v>8.5</v>
      </c>
      <c r="AS95" s="3">
        <v>8</v>
      </c>
      <c r="AT95" s="3">
        <v>8.3000000000000007</v>
      </c>
      <c r="AU95" s="3">
        <v>7.9</v>
      </c>
      <c r="AV95" s="3">
        <v>7.2</v>
      </c>
      <c r="AW95" s="3">
        <v>8.4</v>
      </c>
      <c r="AX95" s="3">
        <v>8.1999999999999993</v>
      </c>
      <c r="AY95" s="3">
        <v>7.8</v>
      </c>
      <c r="AZ95" s="3">
        <v>8</v>
      </c>
      <c r="BA95" s="3">
        <v>7.6</v>
      </c>
      <c r="BB95" s="3">
        <v>7.8</v>
      </c>
      <c r="BC95" s="3">
        <v>9</v>
      </c>
      <c r="BD95" s="3">
        <v>8.4</v>
      </c>
      <c r="BE95" s="3">
        <v>8.1</v>
      </c>
    </row>
    <row r="96" spans="1:57" x14ac:dyDescent="0.25">
      <c r="A96" s="3" t="s">
        <v>258</v>
      </c>
      <c r="B96" s="3" t="s">
        <v>131</v>
      </c>
      <c r="C96" s="3" t="s">
        <v>802</v>
      </c>
      <c r="D96" s="3" t="s">
        <v>803</v>
      </c>
      <c r="E96" s="3">
        <v>19.07</v>
      </c>
      <c r="F96" s="3">
        <v>18.635999999999999</v>
      </c>
      <c r="G96" s="3">
        <v>18.204000000000001</v>
      </c>
      <c r="H96" s="3">
        <v>17.773</v>
      </c>
      <c r="I96" s="3">
        <v>17.341999999999999</v>
      </c>
      <c r="J96" s="3">
        <v>16.905999999999999</v>
      </c>
      <c r="K96" s="3">
        <v>16.46</v>
      </c>
      <c r="L96" s="3">
        <v>16.003</v>
      </c>
      <c r="M96" s="3">
        <v>15.537000000000001</v>
      </c>
      <c r="N96" s="3">
        <v>15.068</v>
      </c>
      <c r="O96" s="3">
        <v>14.608000000000001</v>
      </c>
      <c r="P96" s="3">
        <v>14.17</v>
      </c>
      <c r="Q96" s="3">
        <v>13.765000000000001</v>
      </c>
      <c r="R96" s="3">
        <v>13.398</v>
      </c>
      <c r="S96" s="3">
        <v>13.071</v>
      </c>
      <c r="T96" s="3">
        <v>12.782</v>
      </c>
      <c r="U96" s="3">
        <v>12.522</v>
      </c>
      <c r="V96" s="3">
        <v>12.28</v>
      </c>
      <c r="W96" s="3">
        <v>12.042</v>
      </c>
      <c r="X96" s="3">
        <v>11.802</v>
      </c>
      <c r="Y96" s="3">
        <v>11.552</v>
      </c>
      <c r="Z96" s="3">
        <v>11.288</v>
      </c>
      <c r="AA96" s="3">
        <v>11.010999999999999</v>
      </c>
      <c r="AB96" s="3">
        <v>10.724</v>
      </c>
      <c r="AC96" s="3">
        <v>10.428000000000001</v>
      </c>
      <c r="AD96" s="3">
        <v>10.127000000000001</v>
      </c>
      <c r="AE96" s="3">
        <v>9.8249999999999993</v>
      </c>
      <c r="AF96" s="3">
        <v>9.5280000000000005</v>
      </c>
      <c r="AG96" s="3">
        <v>9.2409999999999997</v>
      </c>
      <c r="AH96" s="3">
        <v>8.9649999999999999</v>
      </c>
      <c r="AI96" s="3">
        <v>8.7010000000000005</v>
      </c>
      <c r="AJ96" s="3">
        <v>8.4469999999999992</v>
      </c>
      <c r="AK96" s="3">
        <v>8.1989999999999998</v>
      </c>
      <c r="AL96" s="3">
        <v>7.9560000000000004</v>
      </c>
      <c r="AM96" s="3">
        <v>7.7169999999999996</v>
      </c>
      <c r="AN96" s="3">
        <v>7.4820000000000002</v>
      </c>
      <c r="AO96" s="3">
        <v>7.2530000000000001</v>
      </c>
      <c r="AP96" s="3">
        <v>7.03</v>
      </c>
      <c r="AQ96" s="3">
        <v>6.8179999999999996</v>
      </c>
      <c r="AR96" s="3">
        <v>6.617</v>
      </c>
      <c r="AS96" s="3">
        <v>6.4340000000000002</v>
      </c>
      <c r="AT96" s="3">
        <v>6.2720000000000002</v>
      </c>
      <c r="AU96" s="3">
        <v>6.1319999999999997</v>
      </c>
      <c r="AV96" s="3">
        <v>6.0140000000000002</v>
      </c>
      <c r="AW96" s="3">
        <v>5.9160000000000004</v>
      </c>
      <c r="AX96" s="3">
        <v>5.8319999999999999</v>
      </c>
      <c r="AY96" s="3">
        <v>5.7569999999999997</v>
      </c>
      <c r="AZ96" s="3">
        <v>5.6840000000000002</v>
      </c>
      <c r="BA96" s="3">
        <v>5.6079999999999997</v>
      </c>
      <c r="BB96" s="3">
        <v>5.5279999999999996</v>
      </c>
      <c r="BC96" s="3">
        <v>5.4409999999999998</v>
      </c>
      <c r="BD96" s="3">
        <v>5.351</v>
      </c>
      <c r="BE96" s="3">
        <v>5.2619999999999996</v>
      </c>
    </row>
    <row r="97" spans="1:57" x14ac:dyDescent="0.25">
      <c r="A97" s="3" t="s">
        <v>728</v>
      </c>
      <c r="B97" s="3" t="s">
        <v>36</v>
      </c>
      <c r="C97" s="3" t="s">
        <v>802</v>
      </c>
      <c r="D97" s="3" t="s">
        <v>803</v>
      </c>
      <c r="E97" s="3">
        <v>8.0190000000000001</v>
      </c>
      <c r="F97" s="3">
        <v>7.8120000000000003</v>
      </c>
      <c r="G97" s="3">
        <v>7.5869999999999997</v>
      </c>
      <c r="H97" s="3">
        <v>7.3440000000000003</v>
      </c>
      <c r="I97" s="3">
        <v>7.0869999999999997</v>
      </c>
      <c r="J97" s="3">
        <v>6.8230000000000004</v>
      </c>
      <c r="K97" s="3">
        <v>6.56</v>
      </c>
      <c r="L97" s="3">
        <v>6.3070000000000004</v>
      </c>
      <c r="M97" s="3">
        <v>6.0720000000000001</v>
      </c>
      <c r="N97" s="3">
        <v>5.8609999999999998</v>
      </c>
      <c r="O97" s="3">
        <v>5.6779999999999999</v>
      </c>
      <c r="P97" s="3">
        <v>5.5250000000000004</v>
      </c>
      <c r="Q97" s="3">
        <v>5.4</v>
      </c>
      <c r="R97" s="3">
        <v>5.2960000000000003</v>
      </c>
      <c r="S97" s="3">
        <v>5.2119999999999997</v>
      </c>
      <c r="T97" s="3">
        <v>5.1440000000000001</v>
      </c>
      <c r="U97" s="3">
        <v>5.0860000000000003</v>
      </c>
      <c r="V97" s="3">
        <v>5.0350000000000001</v>
      </c>
      <c r="W97" s="3">
        <v>4.9870000000000001</v>
      </c>
      <c r="X97" s="3">
        <v>4.9400000000000004</v>
      </c>
      <c r="Y97" s="3">
        <v>4.8949999999999996</v>
      </c>
      <c r="Z97" s="3">
        <v>4.8529999999999998</v>
      </c>
      <c r="AA97" s="3">
        <v>4.8159999999999998</v>
      </c>
      <c r="AB97" s="3">
        <v>4.7869999999999999</v>
      </c>
      <c r="AC97" s="3">
        <v>4.7649999999999997</v>
      </c>
      <c r="AD97" s="3">
        <v>4.7489999999999997</v>
      </c>
      <c r="AE97" s="3">
        <v>4.7389999999999999</v>
      </c>
      <c r="AF97" s="3">
        <v>4.7309999999999999</v>
      </c>
      <c r="AG97" s="3">
        <v>4.7249999999999996</v>
      </c>
      <c r="AH97" s="3">
        <v>4.718</v>
      </c>
      <c r="AI97" s="3">
        <v>4.7080000000000002</v>
      </c>
      <c r="AJ97" s="3">
        <v>4.6920000000000002</v>
      </c>
      <c r="AK97" s="3">
        <v>4.6710000000000003</v>
      </c>
      <c r="AL97" s="3">
        <v>4.6449999999999996</v>
      </c>
      <c r="AM97" s="3">
        <v>4.6159999999999997</v>
      </c>
      <c r="AN97" s="3">
        <v>4.5869999999999997</v>
      </c>
      <c r="AO97" s="3">
        <v>4.5620000000000003</v>
      </c>
      <c r="AP97" s="3">
        <v>4.5439999999999996</v>
      </c>
      <c r="AQ97" s="3">
        <v>4.5350000000000001</v>
      </c>
      <c r="AR97" s="3">
        <v>4.5359999999999996</v>
      </c>
      <c r="AS97" s="3">
        <v>4.5469999999999997</v>
      </c>
      <c r="AT97" s="3">
        <v>4.5659999999999998</v>
      </c>
      <c r="AU97" s="3">
        <v>4.5910000000000002</v>
      </c>
      <c r="AV97" s="3">
        <v>4.6180000000000003</v>
      </c>
      <c r="AW97" s="3">
        <v>4.6459999999999999</v>
      </c>
      <c r="AX97" s="3">
        <v>4.673</v>
      </c>
      <c r="AY97" s="3">
        <v>4.6959999999999997</v>
      </c>
      <c r="AZ97" s="3">
        <v>4.7169999999999996</v>
      </c>
      <c r="BA97" s="3">
        <v>4.7350000000000003</v>
      </c>
      <c r="BB97" s="3">
        <v>4.7510000000000003</v>
      </c>
      <c r="BC97" s="3">
        <v>4.7649999999999997</v>
      </c>
      <c r="BD97" s="3">
        <v>4.7789999999999999</v>
      </c>
      <c r="BE97" s="3">
        <v>4.7930000000000001</v>
      </c>
    </row>
    <row r="98" spans="1:57" x14ac:dyDescent="0.25">
      <c r="A98" s="3" t="s">
        <v>350</v>
      </c>
      <c r="B98" s="3" t="s">
        <v>518</v>
      </c>
      <c r="C98" s="3" t="s">
        <v>802</v>
      </c>
      <c r="D98" s="3" t="s">
        <v>803</v>
      </c>
      <c r="E98" s="3">
        <v>10.670999999999999</v>
      </c>
      <c r="F98" s="3">
        <v>10.493</v>
      </c>
      <c r="G98" s="3">
        <v>10.321</v>
      </c>
      <c r="H98" s="3">
        <v>10.16</v>
      </c>
      <c r="I98" s="3">
        <v>10.015000000000001</v>
      </c>
      <c r="J98" s="3">
        <v>9.8889999999999993</v>
      </c>
      <c r="K98" s="3">
        <v>9.7859999999999996</v>
      </c>
      <c r="L98" s="3">
        <v>9.7059999999999995</v>
      </c>
      <c r="M98" s="3">
        <v>9.6470000000000002</v>
      </c>
      <c r="N98" s="3">
        <v>9.6050000000000004</v>
      </c>
      <c r="O98" s="3">
        <v>9.58</v>
      </c>
      <c r="P98" s="3">
        <v>9.5670000000000002</v>
      </c>
      <c r="Q98" s="3">
        <v>9.5630000000000006</v>
      </c>
      <c r="R98" s="3">
        <v>9.5609999999999999</v>
      </c>
      <c r="S98" s="3">
        <v>9.5559999999999992</v>
      </c>
      <c r="T98" s="3">
        <v>9.5410000000000004</v>
      </c>
      <c r="U98" s="3">
        <v>9.5079999999999991</v>
      </c>
      <c r="V98" s="3">
        <v>9.4559999999999995</v>
      </c>
      <c r="W98" s="3">
        <v>9.3879999999999999</v>
      </c>
      <c r="X98" s="3">
        <v>9.3079999999999998</v>
      </c>
      <c r="Y98" s="3">
        <v>9.2260000000000009</v>
      </c>
      <c r="Z98" s="3">
        <v>9.1519999999999992</v>
      </c>
      <c r="AA98" s="3">
        <v>9.0969999999999995</v>
      </c>
      <c r="AB98" s="3">
        <v>9.0690000000000008</v>
      </c>
      <c r="AC98" s="3">
        <v>9.07</v>
      </c>
      <c r="AD98" s="3">
        <v>9.1</v>
      </c>
      <c r="AE98" s="3">
        <v>9.1579999999999995</v>
      </c>
      <c r="AF98" s="3">
        <v>9.234</v>
      </c>
      <c r="AG98" s="3">
        <v>9.3160000000000007</v>
      </c>
      <c r="AH98" s="3">
        <v>9.3979999999999997</v>
      </c>
      <c r="AI98" s="3">
        <v>9.4689999999999994</v>
      </c>
      <c r="AJ98" s="3">
        <v>9.5220000000000002</v>
      </c>
      <c r="AK98" s="3">
        <v>9.5549999999999997</v>
      </c>
      <c r="AL98" s="3">
        <v>9.5640000000000001</v>
      </c>
      <c r="AM98" s="3">
        <v>9.548</v>
      </c>
      <c r="AN98" s="3">
        <v>9.5090000000000003</v>
      </c>
      <c r="AO98" s="3">
        <v>9.452</v>
      </c>
      <c r="AP98" s="3">
        <v>9.3819999999999997</v>
      </c>
      <c r="AQ98" s="3">
        <v>9.3030000000000008</v>
      </c>
      <c r="AR98" s="3">
        <v>9.2149999999999999</v>
      </c>
      <c r="AS98" s="3">
        <v>9.1120000000000001</v>
      </c>
      <c r="AT98" s="3">
        <v>8.984</v>
      </c>
      <c r="AU98" s="3">
        <v>8.827</v>
      </c>
      <c r="AV98" s="3">
        <v>8.64</v>
      </c>
      <c r="AW98" s="3">
        <v>8.4260000000000002</v>
      </c>
      <c r="AX98" s="3">
        <v>8.1910000000000007</v>
      </c>
      <c r="AY98" s="3">
        <v>7.9409999999999998</v>
      </c>
      <c r="AZ98" s="3">
        <v>7.6879999999999997</v>
      </c>
      <c r="BA98" s="3">
        <v>7.4450000000000003</v>
      </c>
      <c r="BB98" s="3">
        <v>7.2220000000000004</v>
      </c>
      <c r="BC98" s="3">
        <v>7.03</v>
      </c>
      <c r="BD98" s="3">
        <v>6.8769999999999998</v>
      </c>
      <c r="BE98" s="3">
        <v>6.7640000000000002</v>
      </c>
    </row>
    <row r="99" spans="1:57" x14ac:dyDescent="0.25">
      <c r="A99" s="3" t="s">
        <v>337</v>
      </c>
      <c r="B99" s="3" t="s">
        <v>519</v>
      </c>
      <c r="C99" s="3" t="s">
        <v>802</v>
      </c>
      <c r="D99" s="3" t="s">
        <v>803</v>
      </c>
      <c r="E99" s="3">
        <v>9.6200396185618757</v>
      </c>
      <c r="F99" s="3">
        <v>9.4618740307425053</v>
      </c>
      <c r="G99" s="3">
        <v>9.6059985825743262</v>
      </c>
      <c r="H99" s="3">
        <v>9.5507665614796551</v>
      </c>
      <c r="I99" s="3">
        <v>9.3115475195172355</v>
      </c>
      <c r="J99" s="3">
        <v>9.3927128526202193</v>
      </c>
      <c r="K99" s="3">
        <v>9.3397891668268844</v>
      </c>
      <c r="L99" s="3">
        <v>9.2809025427631688</v>
      </c>
      <c r="M99" s="3">
        <v>9.5140347333533626</v>
      </c>
      <c r="N99" s="3">
        <v>9.5026525083912254</v>
      </c>
      <c r="O99" s="3">
        <v>9.412463537396297</v>
      </c>
      <c r="P99" s="3">
        <v>9.3104779461078202</v>
      </c>
      <c r="Q99" s="3">
        <v>9.2619528703783107</v>
      </c>
      <c r="R99" s="3">
        <v>9.3576223078751717</v>
      </c>
      <c r="S99" s="3">
        <v>9.2445123149988149</v>
      </c>
      <c r="T99" s="3">
        <v>9.241201063696165</v>
      </c>
      <c r="U99" s="3">
        <v>9.2375785436788895</v>
      </c>
      <c r="V99" s="3">
        <v>9.0659443081360855</v>
      </c>
      <c r="W99" s="3">
        <v>9.1356799035059755</v>
      </c>
      <c r="X99" s="3">
        <v>9.0579295656343959</v>
      </c>
      <c r="Y99" s="3">
        <v>9.2334381263833603</v>
      </c>
      <c r="Z99" s="3">
        <v>9.0767599045075116</v>
      </c>
      <c r="AA99" s="3">
        <v>8.9679846285741487</v>
      </c>
      <c r="AB99" s="3">
        <v>9.1218560501039523</v>
      </c>
      <c r="AC99" s="3">
        <v>9.1033955094504559</v>
      </c>
      <c r="AD99" s="3">
        <v>9.1270098320432851</v>
      </c>
      <c r="AE99" s="3">
        <v>8.9612825383620045</v>
      </c>
      <c r="AF99" s="3">
        <v>8.9316531036800253</v>
      </c>
      <c r="AG99" s="3">
        <v>8.9857087522556718</v>
      </c>
      <c r="AH99" s="3">
        <v>8.9538472107832394</v>
      </c>
      <c r="AI99" s="3">
        <v>9.0129467149954205</v>
      </c>
      <c r="AJ99" s="3">
        <v>9.0234052857577645</v>
      </c>
      <c r="AK99" s="3">
        <v>9.0528263118105805</v>
      </c>
      <c r="AL99" s="3">
        <v>9.4572053122200508</v>
      </c>
      <c r="AM99" s="3">
        <v>9.5277444567312521</v>
      </c>
      <c r="AN99" s="3">
        <v>9.4790072960592724</v>
      </c>
      <c r="AO99" s="3">
        <v>9.3065843090973157</v>
      </c>
      <c r="AP99" s="3">
        <v>9.2099825574163958</v>
      </c>
      <c r="AQ99" s="3">
        <v>9.1502159347749199</v>
      </c>
      <c r="AR99" s="3">
        <v>9.3158800462228992</v>
      </c>
      <c r="AS99" s="3">
        <v>9.302054451213321</v>
      </c>
      <c r="AT99" s="3">
        <v>9.2293176635263805</v>
      </c>
      <c r="AU99" s="3">
        <v>9.2480679870561868</v>
      </c>
      <c r="AV99" s="3">
        <v>9.433259245465262</v>
      </c>
      <c r="AW99" s="3">
        <v>9.1195529820604158</v>
      </c>
      <c r="AX99" s="3">
        <v>9.1956321277838331</v>
      </c>
      <c r="AY99" s="3">
        <v>8.9616197802046305</v>
      </c>
      <c r="AZ99" s="3">
        <v>8.910288582269736</v>
      </c>
      <c r="BA99" s="3">
        <v>8.9938469331909197</v>
      </c>
      <c r="BB99" s="3">
        <v>8.9561928576958802</v>
      </c>
      <c r="BC99" s="3">
        <v>8.8946482999936656</v>
      </c>
      <c r="BD99" s="3">
        <v>8.847601205253099</v>
      </c>
      <c r="BE99" s="3">
        <v>8.9591738698079197</v>
      </c>
    </row>
    <row r="100" spans="1:57" x14ac:dyDescent="0.25">
      <c r="A100" s="3" t="s">
        <v>261</v>
      </c>
      <c r="B100" s="3" t="s">
        <v>329</v>
      </c>
      <c r="C100" s="3" t="s">
        <v>802</v>
      </c>
      <c r="D100" s="3" t="s">
        <v>803</v>
      </c>
      <c r="E100" s="3">
        <v>5.9210000000000003</v>
      </c>
      <c r="F100" s="3">
        <v>6.1</v>
      </c>
      <c r="G100" s="3">
        <v>6.3</v>
      </c>
      <c r="H100" s="3">
        <v>5.9</v>
      </c>
      <c r="I100" s="3">
        <v>5.3</v>
      </c>
      <c r="J100" s="3">
        <v>5</v>
      </c>
      <c r="K100" s="3">
        <v>5.3</v>
      </c>
      <c r="L100" s="3">
        <v>5.4</v>
      </c>
      <c r="M100" s="3">
        <v>5.0999999999999996</v>
      </c>
      <c r="N100" s="3">
        <v>5</v>
      </c>
      <c r="O100" s="3">
        <v>5.0999999999999996</v>
      </c>
      <c r="P100" s="3">
        <v>5</v>
      </c>
      <c r="Q100" s="3">
        <v>5.2</v>
      </c>
      <c r="R100" s="3">
        <v>5</v>
      </c>
      <c r="S100" s="3">
        <v>5</v>
      </c>
      <c r="T100" s="3">
        <v>4.8</v>
      </c>
      <c r="U100" s="3">
        <v>5</v>
      </c>
      <c r="V100" s="3">
        <v>5.0999999999999996</v>
      </c>
      <c r="W100" s="3">
        <v>5.0999999999999996</v>
      </c>
      <c r="X100" s="3">
        <v>5.2</v>
      </c>
      <c r="Y100" s="3">
        <v>5</v>
      </c>
      <c r="Z100" s="3">
        <v>4.8</v>
      </c>
      <c r="AA100" s="3">
        <v>4.8</v>
      </c>
      <c r="AB100" s="3">
        <v>5</v>
      </c>
      <c r="AC100" s="3">
        <v>4.7</v>
      </c>
      <c r="AD100" s="3">
        <v>4.5999999999999996</v>
      </c>
      <c r="AE100" s="3">
        <v>4.7</v>
      </c>
      <c r="AF100" s="3">
        <v>4.8</v>
      </c>
      <c r="AG100" s="3">
        <v>4.9000000000000004</v>
      </c>
      <c r="AH100" s="3">
        <v>5.0999999999999996</v>
      </c>
      <c r="AI100" s="3">
        <v>5.2</v>
      </c>
      <c r="AJ100" s="3">
        <v>5</v>
      </c>
      <c r="AK100" s="3">
        <v>5.3</v>
      </c>
      <c r="AL100" s="3">
        <v>5.2</v>
      </c>
      <c r="AM100" s="3">
        <v>5</v>
      </c>
      <c r="AN100" s="3">
        <v>5.0999999999999996</v>
      </c>
      <c r="AO100" s="3">
        <v>5</v>
      </c>
      <c r="AP100" s="3">
        <v>4.9000000000000004</v>
      </c>
      <c r="AQ100" s="3">
        <v>5</v>
      </c>
      <c r="AR100" s="3">
        <v>5</v>
      </c>
      <c r="AS100" s="3">
        <v>5.0999999999999996</v>
      </c>
      <c r="AT100" s="3">
        <v>5</v>
      </c>
      <c r="AU100" s="3">
        <v>5</v>
      </c>
      <c r="AV100" s="3">
        <v>5.4</v>
      </c>
      <c r="AW100" s="3">
        <v>5.4</v>
      </c>
      <c r="AX100" s="3">
        <v>5.7</v>
      </c>
      <c r="AY100" s="3">
        <v>5.5</v>
      </c>
      <c r="AZ100" s="3">
        <v>5.7</v>
      </c>
      <c r="BA100" s="3">
        <v>6</v>
      </c>
      <c r="BB100" s="3">
        <v>5.9</v>
      </c>
      <c r="BC100" s="3">
        <v>6</v>
      </c>
      <c r="BD100" s="3">
        <v>6</v>
      </c>
      <c r="BE100" s="3">
        <v>6.1</v>
      </c>
    </row>
    <row r="101" spans="1:57" x14ac:dyDescent="0.25">
      <c r="A101" s="3" t="s">
        <v>538</v>
      </c>
      <c r="B101" s="3" t="s">
        <v>59</v>
      </c>
      <c r="C101" s="3" t="s">
        <v>802</v>
      </c>
      <c r="D101" s="3" t="s">
        <v>803</v>
      </c>
      <c r="E101" s="3">
        <v>19.834</v>
      </c>
      <c r="F101" s="3">
        <v>19.216000000000001</v>
      </c>
      <c r="G101" s="3">
        <v>18.629000000000001</v>
      </c>
      <c r="H101" s="3">
        <v>18.079000000000001</v>
      </c>
      <c r="I101" s="3">
        <v>17.565999999999999</v>
      </c>
      <c r="J101" s="3">
        <v>17.085999999999999</v>
      </c>
      <c r="K101" s="3">
        <v>16.632000000000001</v>
      </c>
      <c r="L101" s="3">
        <v>16.193000000000001</v>
      </c>
      <c r="M101" s="3">
        <v>15.757</v>
      </c>
      <c r="N101" s="3">
        <v>15.318</v>
      </c>
      <c r="O101" s="3">
        <v>14.872</v>
      </c>
      <c r="P101" s="3">
        <v>14.416</v>
      </c>
      <c r="Q101" s="3">
        <v>13.952</v>
      </c>
      <c r="R101" s="3">
        <v>13.484</v>
      </c>
      <c r="S101" s="3">
        <v>13.012</v>
      </c>
      <c r="T101" s="3">
        <v>12.539</v>
      </c>
      <c r="U101" s="3">
        <v>12.066000000000001</v>
      </c>
      <c r="V101" s="3">
        <v>11.596</v>
      </c>
      <c r="W101" s="3">
        <v>11.132999999999999</v>
      </c>
      <c r="X101" s="3">
        <v>10.679</v>
      </c>
      <c r="Y101" s="3">
        <v>10.233000000000001</v>
      </c>
      <c r="Z101" s="3">
        <v>9.7929999999999993</v>
      </c>
      <c r="AA101" s="3">
        <v>9.359</v>
      </c>
      <c r="AB101" s="3">
        <v>8.9329999999999998</v>
      </c>
      <c r="AC101" s="3">
        <v>8.52</v>
      </c>
      <c r="AD101" s="3">
        <v>8.1289999999999996</v>
      </c>
      <c r="AE101" s="3">
        <v>7.77</v>
      </c>
      <c r="AF101" s="3">
        <v>7.4480000000000004</v>
      </c>
      <c r="AG101" s="3">
        <v>7.165</v>
      </c>
      <c r="AH101" s="3">
        <v>6.9219999999999997</v>
      </c>
      <c r="AI101" s="3">
        <v>6.7119999999999997</v>
      </c>
      <c r="AJ101" s="3">
        <v>6.5289999999999999</v>
      </c>
      <c r="AK101" s="3">
        <v>6.3609999999999998</v>
      </c>
      <c r="AL101" s="3">
        <v>6.202</v>
      </c>
      <c r="AM101" s="3">
        <v>6.048</v>
      </c>
      <c r="AN101" s="3">
        <v>5.899</v>
      </c>
      <c r="AO101" s="3">
        <v>5.76</v>
      </c>
      <c r="AP101" s="3">
        <v>5.6369999999999996</v>
      </c>
      <c r="AQ101" s="3">
        <v>5.5330000000000004</v>
      </c>
      <c r="AR101" s="3">
        <v>5.4470000000000001</v>
      </c>
      <c r="AS101" s="3">
        <v>5.3789999999999996</v>
      </c>
      <c r="AT101" s="3">
        <v>5.3250000000000002</v>
      </c>
      <c r="AU101" s="3">
        <v>5.2830000000000004</v>
      </c>
      <c r="AV101" s="3">
        <v>5.2460000000000004</v>
      </c>
      <c r="AW101" s="3">
        <v>5.2110000000000003</v>
      </c>
      <c r="AX101" s="3">
        <v>5.1740000000000004</v>
      </c>
      <c r="AY101" s="3">
        <v>5.1319999999999997</v>
      </c>
      <c r="AZ101" s="3">
        <v>5.0830000000000002</v>
      </c>
      <c r="BA101" s="3">
        <v>5.0289999999999999</v>
      </c>
      <c r="BB101" s="3">
        <v>4.9690000000000003</v>
      </c>
      <c r="BC101" s="3">
        <v>4.9050000000000002</v>
      </c>
      <c r="BD101" s="3">
        <v>4.8410000000000002</v>
      </c>
      <c r="BE101" s="3">
        <v>4.7789999999999999</v>
      </c>
    </row>
    <row r="102" spans="1:57" x14ac:dyDescent="0.25">
      <c r="A102" s="3" t="s">
        <v>679</v>
      </c>
      <c r="B102" s="3" t="s">
        <v>147</v>
      </c>
      <c r="C102" s="3" t="s">
        <v>802</v>
      </c>
      <c r="D102" s="3" t="s">
        <v>803</v>
      </c>
      <c r="E102" s="3">
        <v>24.694603376324597</v>
      </c>
      <c r="F102" s="3">
        <v>24.296854312531611</v>
      </c>
      <c r="G102" s="3">
        <v>23.912303182029227</v>
      </c>
      <c r="H102" s="3">
        <v>23.539854059231907</v>
      </c>
      <c r="I102" s="3">
        <v>23.178402572881581</v>
      </c>
      <c r="J102" s="3">
        <v>22.825546606923997</v>
      </c>
      <c r="K102" s="3">
        <v>22.478512531481382</v>
      </c>
      <c r="L102" s="3">
        <v>22.135412342872296</v>
      </c>
      <c r="M102" s="3">
        <v>21.795211980882481</v>
      </c>
      <c r="N102" s="3">
        <v>21.45738927650001</v>
      </c>
      <c r="O102" s="3">
        <v>21.122608497914097</v>
      </c>
      <c r="P102" s="3">
        <v>20.79170459437805</v>
      </c>
      <c r="Q102" s="3">
        <v>20.467462140531772</v>
      </c>
      <c r="R102" s="3">
        <v>20.152039607353096</v>
      </c>
      <c r="S102" s="3">
        <v>19.8470391372996</v>
      </c>
      <c r="T102" s="3">
        <v>19.554406396625019</v>
      </c>
      <c r="U102" s="3">
        <v>19.276109733419922</v>
      </c>
      <c r="V102" s="3">
        <v>19.010741935580342</v>
      </c>
      <c r="W102" s="3">
        <v>18.755951744882744</v>
      </c>
      <c r="X102" s="3">
        <v>18.508938238245314</v>
      </c>
      <c r="Y102" s="3">
        <v>18.264791427719729</v>
      </c>
      <c r="Z102" s="3">
        <v>18.0174747309607</v>
      </c>
      <c r="AA102" s="3">
        <v>17.766493396707062</v>
      </c>
      <c r="AB102" s="3">
        <v>17.51417879201729</v>
      </c>
      <c r="AC102" s="3">
        <v>17.265700497463548</v>
      </c>
      <c r="AD102" s="3">
        <v>17.035960153641774</v>
      </c>
      <c r="AE102" s="3">
        <v>16.842763486500186</v>
      </c>
      <c r="AF102" s="3">
        <v>16.698380735527909</v>
      </c>
      <c r="AG102" s="3">
        <v>16.603703850205054</v>
      </c>
      <c r="AH102" s="3">
        <v>16.545780676316173</v>
      </c>
      <c r="AI102" s="3">
        <v>16.495404285212928</v>
      </c>
      <c r="AJ102" s="3">
        <v>16.41779259098843</v>
      </c>
      <c r="AK102" s="3">
        <v>16.291177063609204</v>
      </c>
      <c r="AL102" s="3">
        <v>16.118497264307496</v>
      </c>
      <c r="AM102" s="3">
        <v>15.917515546991167</v>
      </c>
      <c r="AN102" s="3">
        <v>15.699649260495605</v>
      </c>
      <c r="AO102" s="3">
        <v>15.465584820520302</v>
      </c>
      <c r="AP102" s="3">
        <v>15.21374654119594</v>
      </c>
      <c r="AQ102" s="3">
        <v>14.945405244738371</v>
      </c>
      <c r="AR102" s="3">
        <v>14.663612379083803</v>
      </c>
      <c r="AS102" s="3">
        <v>14.370891843237109</v>
      </c>
      <c r="AT102" s="3">
        <v>14.064868823124613</v>
      </c>
      <c r="AU102" s="3">
        <v>13.740286645009487</v>
      </c>
      <c r="AV102" s="3">
        <v>13.394893276884826</v>
      </c>
      <c r="AW102" s="3">
        <v>13.032312587859991</v>
      </c>
      <c r="AX102" s="3">
        <v>12.659570437848849</v>
      </c>
      <c r="AY102" s="3">
        <v>12.285343312939549</v>
      </c>
      <c r="AZ102" s="3">
        <v>11.918684369673345</v>
      </c>
      <c r="BA102" s="3">
        <v>11.568275047107363</v>
      </c>
      <c r="BB102" s="3">
        <v>11.239563034327647</v>
      </c>
      <c r="BC102" s="3">
        <v>10.936773639588214</v>
      </c>
      <c r="BD102" s="3">
        <v>10.661018691029902</v>
      </c>
      <c r="BE102" s="3">
        <v>10.407942898444549</v>
      </c>
    </row>
    <row r="103" spans="1:57" x14ac:dyDescent="0.25">
      <c r="A103" s="3" t="s">
        <v>505</v>
      </c>
      <c r="B103" s="3" t="s">
        <v>624</v>
      </c>
      <c r="C103" s="3" t="s">
        <v>802</v>
      </c>
      <c r="D103" s="3" t="s">
        <v>803</v>
      </c>
      <c r="E103" s="3">
        <v>10</v>
      </c>
      <c r="F103" s="3">
        <v>9.1</v>
      </c>
      <c r="G103" s="3">
        <v>10</v>
      </c>
      <c r="H103" s="3">
        <v>9.1</v>
      </c>
      <c r="I103" s="3">
        <v>10.1</v>
      </c>
      <c r="J103" s="3">
        <v>9.3000000000000007</v>
      </c>
      <c r="K103" s="3">
        <v>8.8000000000000007</v>
      </c>
      <c r="L103" s="3">
        <v>9.5</v>
      </c>
      <c r="M103" s="3">
        <v>10</v>
      </c>
      <c r="N103" s="3">
        <v>10.7</v>
      </c>
      <c r="O103" s="3">
        <v>10</v>
      </c>
      <c r="P103" s="3">
        <v>10.1</v>
      </c>
      <c r="Q103" s="3">
        <v>10.8</v>
      </c>
      <c r="R103" s="3">
        <v>10.199999999999999</v>
      </c>
      <c r="S103" s="3">
        <v>10</v>
      </c>
      <c r="T103" s="3">
        <v>10.1</v>
      </c>
      <c r="U103" s="3">
        <v>9.9</v>
      </c>
      <c r="V103" s="3">
        <v>9.9</v>
      </c>
      <c r="W103" s="3">
        <v>10.6</v>
      </c>
      <c r="X103" s="3">
        <v>10.5</v>
      </c>
      <c r="Y103" s="3">
        <v>10.9</v>
      </c>
      <c r="Z103" s="3">
        <v>11.2</v>
      </c>
      <c r="AA103" s="3">
        <v>11</v>
      </c>
      <c r="AB103" s="3">
        <v>11.8</v>
      </c>
      <c r="AC103" s="3">
        <v>11.6</v>
      </c>
      <c r="AD103" s="3">
        <v>11.1</v>
      </c>
      <c r="AE103" s="3">
        <v>11</v>
      </c>
      <c r="AF103" s="3">
        <v>11.2</v>
      </c>
      <c r="AG103" s="3">
        <v>11.1</v>
      </c>
      <c r="AH103" s="3">
        <v>11</v>
      </c>
      <c r="AI103" s="3">
        <v>10.9</v>
      </c>
      <c r="AJ103" s="3">
        <v>11.7</v>
      </c>
      <c r="AK103" s="3">
        <v>11.3</v>
      </c>
      <c r="AL103" s="3">
        <v>11.1</v>
      </c>
      <c r="AM103" s="3">
        <v>10.6</v>
      </c>
      <c r="AN103" s="3">
        <v>10.9</v>
      </c>
      <c r="AO103" s="3">
        <v>11.1</v>
      </c>
      <c r="AP103" s="3">
        <v>11.5</v>
      </c>
      <c r="AQ103" s="3">
        <v>11.5</v>
      </c>
      <c r="AR103" s="3">
        <v>11.5</v>
      </c>
      <c r="AS103" s="3">
        <v>11.2</v>
      </c>
      <c r="AT103" s="3">
        <v>11.2</v>
      </c>
      <c r="AU103" s="3">
        <v>11.4</v>
      </c>
      <c r="AV103" s="3">
        <v>11.8</v>
      </c>
      <c r="AW103" s="3">
        <v>11.2</v>
      </c>
      <c r="AX103" s="3">
        <v>11.656000000000001</v>
      </c>
      <c r="AY103" s="3">
        <v>11.340999999999999</v>
      </c>
      <c r="AZ103" s="3">
        <v>11.798</v>
      </c>
      <c r="BA103" s="3">
        <v>11.8</v>
      </c>
      <c r="BB103" s="3">
        <v>11.8</v>
      </c>
      <c r="BC103" s="3">
        <v>11.8</v>
      </c>
      <c r="BD103" s="3">
        <v>11.9</v>
      </c>
      <c r="BE103" s="3">
        <v>12.1</v>
      </c>
    </row>
    <row r="104" spans="1:57" x14ac:dyDescent="0.25">
      <c r="A104" s="3" t="s">
        <v>7</v>
      </c>
      <c r="B104" s="3" t="s">
        <v>90</v>
      </c>
      <c r="C104" s="3" t="s">
        <v>802</v>
      </c>
      <c r="D104" s="3" t="s">
        <v>803</v>
      </c>
      <c r="E104" s="3">
        <v>22.268999999999998</v>
      </c>
      <c r="F104" s="3">
        <v>21.76</v>
      </c>
      <c r="G104" s="3">
        <v>21.251999999999999</v>
      </c>
      <c r="H104" s="3">
        <v>20.745999999999999</v>
      </c>
      <c r="I104" s="3">
        <v>20.242999999999999</v>
      </c>
      <c r="J104" s="3">
        <v>19.754000000000001</v>
      </c>
      <c r="K104" s="3">
        <v>19.286000000000001</v>
      </c>
      <c r="L104" s="3">
        <v>18.850000000000001</v>
      </c>
      <c r="M104" s="3">
        <v>18.452999999999999</v>
      </c>
      <c r="N104" s="3">
        <v>18.094999999999999</v>
      </c>
      <c r="O104" s="3">
        <v>17.777000000000001</v>
      </c>
      <c r="P104" s="3">
        <v>17.494</v>
      </c>
      <c r="Q104" s="3">
        <v>17.238</v>
      </c>
      <c r="R104" s="3">
        <v>17.001000000000001</v>
      </c>
      <c r="S104" s="3">
        <v>16.782</v>
      </c>
      <c r="T104" s="3">
        <v>16.582000000000001</v>
      </c>
      <c r="U104" s="3">
        <v>16.41</v>
      </c>
      <c r="V104" s="3">
        <v>16.265999999999998</v>
      </c>
      <c r="W104" s="3">
        <v>16.146000000000001</v>
      </c>
      <c r="X104" s="3">
        <v>16.04</v>
      </c>
      <c r="Y104" s="3">
        <v>15.93</v>
      </c>
      <c r="Z104" s="3">
        <v>15.792</v>
      </c>
      <c r="AA104" s="3">
        <v>15.614000000000001</v>
      </c>
      <c r="AB104" s="3">
        <v>15.388</v>
      </c>
      <c r="AC104" s="3">
        <v>15.112</v>
      </c>
      <c r="AD104" s="3">
        <v>14.792999999999999</v>
      </c>
      <c r="AE104" s="3">
        <v>14.445</v>
      </c>
      <c r="AF104" s="3">
        <v>14.09</v>
      </c>
      <c r="AG104" s="3">
        <v>13.744999999999999</v>
      </c>
      <c r="AH104" s="3">
        <v>13.419</v>
      </c>
      <c r="AI104" s="3">
        <v>13.116</v>
      </c>
      <c r="AJ104" s="3">
        <v>12.835000000000001</v>
      </c>
      <c r="AK104" s="3">
        <v>12.57</v>
      </c>
      <c r="AL104" s="3">
        <v>12.314</v>
      </c>
      <c r="AM104" s="3">
        <v>12.068</v>
      </c>
      <c r="AN104" s="3">
        <v>11.837</v>
      </c>
      <c r="AO104" s="3">
        <v>11.625</v>
      </c>
      <c r="AP104" s="3">
        <v>11.435</v>
      </c>
      <c r="AQ104" s="3">
        <v>11.263999999999999</v>
      </c>
      <c r="AR104" s="3">
        <v>11.109</v>
      </c>
      <c r="AS104" s="3">
        <v>10.96</v>
      </c>
      <c r="AT104" s="3">
        <v>10.805999999999999</v>
      </c>
      <c r="AU104" s="3">
        <v>10.638</v>
      </c>
      <c r="AV104" s="3">
        <v>10.451000000000001</v>
      </c>
      <c r="AW104" s="3">
        <v>10.244999999999999</v>
      </c>
      <c r="AX104" s="3">
        <v>10.022</v>
      </c>
      <c r="AY104" s="3">
        <v>9.7899999999999991</v>
      </c>
      <c r="AZ104" s="3">
        <v>9.5579999999999998</v>
      </c>
      <c r="BA104" s="3">
        <v>9.3379999999999992</v>
      </c>
      <c r="BB104" s="3">
        <v>9.1349999999999998</v>
      </c>
      <c r="BC104" s="3">
        <v>8.9540000000000006</v>
      </c>
      <c r="BD104" s="3">
        <v>8.8000000000000007</v>
      </c>
      <c r="BE104" s="3">
        <v>8.67</v>
      </c>
    </row>
    <row r="105" spans="1:57" x14ac:dyDescent="0.25">
      <c r="A105" s="3" t="s">
        <v>48</v>
      </c>
      <c r="B105" s="3" t="s">
        <v>634</v>
      </c>
      <c r="C105" s="3" t="s">
        <v>802</v>
      </c>
      <c r="D105" s="3" t="s">
        <v>803</v>
      </c>
      <c r="E105" s="3">
        <v>10.199999999999999</v>
      </c>
      <c r="F105" s="3">
        <v>9.6</v>
      </c>
      <c r="G105" s="3">
        <v>10.8</v>
      </c>
      <c r="H105" s="3">
        <v>9.9</v>
      </c>
      <c r="I105" s="3">
        <v>10</v>
      </c>
      <c r="J105" s="3">
        <v>10.6</v>
      </c>
      <c r="K105" s="3">
        <v>10</v>
      </c>
      <c r="L105" s="3">
        <v>10.7</v>
      </c>
      <c r="M105" s="3">
        <v>11.2</v>
      </c>
      <c r="N105" s="3">
        <v>11.4</v>
      </c>
      <c r="O105" s="3">
        <v>11.6</v>
      </c>
      <c r="P105" s="3">
        <v>11.9</v>
      </c>
      <c r="Q105" s="3">
        <v>11.4</v>
      </c>
      <c r="R105" s="3">
        <v>11.8</v>
      </c>
      <c r="S105" s="3">
        <v>12</v>
      </c>
      <c r="T105" s="3">
        <v>12.4</v>
      </c>
      <c r="U105" s="3">
        <v>12.5</v>
      </c>
      <c r="V105" s="3">
        <v>12.4</v>
      </c>
      <c r="W105" s="3">
        <v>13.1</v>
      </c>
      <c r="X105" s="3">
        <v>12.8</v>
      </c>
      <c r="Y105" s="3">
        <v>13.6</v>
      </c>
      <c r="Z105" s="3">
        <v>13.5</v>
      </c>
      <c r="AA105" s="3">
        <v>13.5</v>
      </c>
      <c r="AB105" s="3">
        <v>13.9</v>
      </c>
      <c r="AC105" s="3">
        <v>13.8</v>
      </c>
      <c r="AD105" s="3">
        <v>13.9</v>
      </c>
      <c r="AE105" s="3">
        <v>13.8</v>
      </c>
      <c r="AF105" s="3">
        <v>13.4</v>
      </c>
      <c r="AG105" s="3">
        <v>13.2</v>
      </c>
      <c r="AH105" s="3">
        <v>13.8</v>
      </c>
      <c r="AI105" s="3">
        <v>14</v>
      </c>
      <c r="AJ105" s="3">
        <v>14</v>
      </c>
      <c r="AK105" s="3">
        <v>14.3</v>
      </c>
      <c r="AL105" s="3">
        <v>14.5</v>
      </c>
      <c r="AM105" s="3">
        <v>14.2</v>
      </c>
      <c r="AN105" s="3">
        <v>14.1</v>
      </c>
      <c r="AO105" s="3">
        <v>13.9</v>
      </c>
      <c r="AP105" s="3">
        <v>13.5</v>
      </c>
      <c r="AQ105" s="3">
        <v>13.7</v>
      </c>
      <c r="AR105" s="3">
        <v>14</v>
      </c>
      <c r="AS105" s="3">
        <v>13.3</v>
      </c>
      <c r="AT105" s="3">
        <v>13</v>
      </c>
      <c r="AU105" s="3">
        <v>13.1</v>
      </c>
      <c r="AV105" s="3">
        <v>13.4</v>
      </c>
      <c r="AW105" s="3">
        <v>13.1</v>
      </c>
      <c r="AX105" s="3">
        <v>13.5</v>
      </c>
      <c r="AY105" s="3">
        <v>13.1</v>
      </c>
      <c r="AZ105" s="3">
        <v>13.2</v>
      </c>
      <c r="BA105" s="3">
        <v>13</v>
      </c>
      <c r="BB105" s="3">
        <v>13</v>
      </c>
      <c r="BC105" s="3">
        <v>13</v>
      </c>
      <c r="BD105" s="3">
        <v>12.9</v>
      </c>
      <c r="BE105" s="3">
        <v>13</v>
      </c>
    </row>
    <row r="106" spans="1:57" x14ac:dyDescent="0.25">
      <c r="A106" s="3" t="s">
        <v>458</v>
      </c>
      <c r="B106" s="3" t="s">
        <v>467</v>
      </c>
      <c r="C106" s="3" t="s">
        <v>802</v>
      </c>
      <c r="D106" s="3" t="s">
        <v>803</v>
      </c>
      <c r="E106" s="3">
        <v>20.312000000000001</v>
      </c>
      <c r="F106" s="3">
        <v>19.646999999999998</v>
      </c>
      <c r="G106" s="3">
        <v>18.988</v>
      </c>
      <c r="H106" s="3">
        <v>18.338000000000001</v>
      </c>
      <c r="I106" s="3">
        <v>17.702999999999999</v>
      </c>
      <c r="J106" s="3">
        <v>17.084</v>
      </c>
      <c r="K106" s="3">
        <v>16.481999999999999</v>
      </c>
      <c r="L106" s="3">
        <v>15.897</v>
      </c>
      <c r="M106" s="3">
        <v>15.329000000000001</v>
      </c>
      <c r="N106" s="3">
        <v>14.78</v>
      </c>
      <c r="O106" s="3">
        <v>14.250999999999999</v>
      </c>
      <c r="P106" s="3">
        <v>13.744</v>
      </c>
      <c r="Q106" s="3">
        <v>13.259</v>
      </c>
      <c r="R106" s="3">
        <v>12.797000000000001</v>
      </c>
      <c r="S106" s="3">
        <v>12.358000000000001</v>
      </c>
      <c r="T106" s="3">
        <v>11.942</v>
      </c>
      <c r="U106" s="3">
        <v>11.55</v>
      </c>
      <c r="V106" s="3">
        <v>11.18</v>
      </c>
      <c r="W106" s="3">
        <v>10.831</v>
      </c>
      <c r="X106" s="3">
        <v>10.500999999999999</v>
      </c>
      <c r="Y106" s="3">
        <v>10.188000000000001</v>
      </c>
      <c r="Z106" s="3">
        <v>9.891</v>
      </c>
      <c r="AA106" s="3">
        <v>9.609</v>
      </c>
      <c r="AB106" s="3">
        <v>9.34</v>
      </c>
      <c r="AC106" s="3">
        <v>9.0839999999999996</v>
      </c>
      <c r="AD106" s="3">
        <v>8.84</v>
      </c>
      <c r="AE106" s="3">
        <v>8.6110000000000007</v>
      </c>
      <c r="AF106" s="3">
        <v>8.3960000000000008</v>
      </c>
      <c r="AG106" s="3">
        <v>8.1980000000000004</v>
      </c>
      <c r="AH106" s="3">
        <v>8.0139999999999993</v>
      </c>
      <c r="AI106" s="3">
        <v>7.8449999999999998</v>
      </c>
      <c r="AJ106" s="3">
        <v>7.6890000000000001</v>
      </c>
      <c r="AK106" s="3">
        <v>7.5449999999999999</v>
      </c>
      <c r="AL106" s="3">
        <v>7.4109999999999996</v>
      </c>
      <c r="AM106" s="3">
        <v>7.2880000000000003</v>
      </c>
      <c r="AN106" s="3">
        <v>7.1749999999999998</v>
      </c>
      <c r="AO106" s="3">
        <v>7.0739999999999998</v>
      </c>
      <c r="AP106" s="3">
        <v>6.9850000000000003</v>
      </c>
      <c r="AQ106" s="3">
        <v>6.9089999999999998</v>
      </c>
      <c r="AR106" s="3">
        <v>6.843</v>
      </c>
      <c r="AS106" s="3">
        <v>6.7859999999999996</v>
      </c>
      <c r="AT106" s="3">
        <v>6.7350000000000003</v>
      </c>
      <c r="AU106" s="3">
        <v>6.6870000000000003</v>
      </c>
      <c r="AV106" s="3">
        <v>6.6420000000000003</v>
      </c>
      <c r="AW106" s="3">
        <v>6.5960000000000001</v>
      </c>
      <c r="AX106" s="3">
        <v>6.55</v>
      </c>
      <c r="AY106" s="3">
        <v>6.5019999999999998</v>
      </c>
      <c r="AZ106" s="3">
        <v>6.4539999999999997</v>
      </c>
      <c r="BA106" s="3">
        <v>6.407</v>
      </c>
      <c r="BB106" s="3">
        <v>6.3620000000000001</v>
      </c>
      <c r="BC106" s="3">
        <v>6.3230000000000004</v>
      </c>
      <c r="BD106" s="3">
        <v>6.2889999999999997</v>
      </c>
      <c r="BE106" s="3">
        <v>6.2640000000000002</v>
      </c>
    </row>
    <row r="107" spans="1:57" x14ac:dyDescent="0.25">
      <c r="A107" s="3" t="s">
        <v>286</v>
      </c>
      <c r="B107" s="3" t="s">
        <v>109</v>
      </c>
      <c r="C107" s="3" t="s">
        <v>802</v>
      </c>
      <c r="D107" s="3" t="s">
        <v>803</v>
      </c>
      <c r="E107" s="3">
        <v>16.7</v>
      </c>
      <c r="F107" s="3">
        <v>17.8</v>
      </c>
      <c r="G107" s="3">
        <v>16.5</v>
      </c>
      <c r="H107" s="3">
        <v>17.7</v>
      </c>
      <c r="I107" s="3">
        <v>16.100000000000001</v>
      </c>
      <c r="J107" s="3">
        <v>17.7</v>
      </c>
      <c r="K107" s="3">
        <v>16.7</v>
      </c>
      <c r="L107" s="3">
        <v>17.3</v>
      </c>
      <c r="M107" s="3">
        <v>17.399999999999999</v>
      </c>
      <c r="N107" s="3">
        <v>18.2</v>
      </c>
      <c r="O107" s="3">
        <v>18.3</v>
      </c>
      <c r="P107" s="3">
        <v>16.399999999999999</v>
      </c>
      <c r="Q107" s="3">
        <v>18.8</v>
      </c>
      <c r="R107" s="3">
        <v>16.399999999999999</v>
      </c>
      <c r="S107" s="3">
        <v>18.600000000000001</v>
      </c>
      <c r="T107" s="3">
        <v>16.7</v>
      </c>
      <c r="U107" s="3">
        <v>16.100000000000001</v>
      </c>
      <c r="V107" s="3">
        <v>16.399999999999999</v>
      </c>
      <c r="W107" s="3">
        <v>16.5</v>
      </c>
      <c r="X107" s="3">
        <v>15.3</v>
      </c>
      <c r="Y107" s="3">
        <v>15.8</v>
      </c>
      <c r="Z107" s="3"/>
      <c r="AA107" s="3"/>
      <c r="AB107" s="3"/>
      <c r="AC107" s="3"/>
      <c r="AD107" s="3">
        <v>16.600000000000001</v>
      </c>
      <c r="AE107" s="3"/>
      <c r="AF107" s="3"/>
      <c r="AG107" s="3">
        <v>14.9</v>
      </c>
      <c r="AH107" s="3">
        <v>14.6</v>
      </c>
      <c r="AI107" s="3"/>
      <c r="AJ107" s="3">
        <v>14.1</v>
      </c>
      <c r="AK107" s="3">
        <v>13</v>
      </c>
      <c r="AL107" s="3"/>
      <c r="AM107" s="3">
        <v>12.4</v>
      </c>
      <c r="AN107" s="3"/>
      <c r="AO107" s="3">
        <v>13.2</v>
      </c>
      <c r="AP107" s="3"/>
      <c r="AQ107" s="3"/>
      <c r="AR107" s="3"/>
      <c r="AS107" s="3"/>
      <c r="AT107" s="3"/>
      <c r="AU107" s="3">
        <v>11.5</v>
      </c>
      <c r="AV107" s="3"/>
      <c r="AW107" s="3"/>
      <c r="AX107" s="3">
        <v>9.8000000000000007</v>
      </c>
      <c r="AY107" s="3"/>
      <c r="AZ107" s="3">
        <v>9.8000000000000007</v>
      </c>
      <c r="BA107" s="3"/>
      <c r="BB107" s="3"/>
      <c r="BC107" s="3"/>
      <c r="BD107" s="3"/>
      <c r="BE107" s="3"/>
    </row>
    <row r="108" spans="1:57" x14ac:dyDescent="0.25">
      <c r="A108" s="3" t="s">
        <v>199</v>
      </c>
      <c r="B108" s="3" t="s">
        <v>591</v>
      </c>
      <c r="C108" s="3" t="s">
        <v>802</v>
      </c>
      <c r="D108" s="3" t="s">
        <v>803</v>
      </c>
      <c r="E108" s="3">
        <v>22.248000000000001</v>
      </c>
      <c r="F108" s="3">
        <v>21.600999999999999</v>
      </c>
      <c r="G108" s="3">
        <v>20.96</v>
      </c>
      <c r="H108" s="3">
        <v>20.327000000000002</v>
      </c>
      <c r="I108" s="3">
        <v>19.704999999999998</v>
      </c>
      <c r="J108" s="3">
        <v>19.097999999999999</v>
      </c>
      <c r="K108" s="3">
        <v>18.509</v>
      </c>
      <c r="L108" s="3">
        <v>17.939</v>
      </c>
      <c r="M108" s="3">
        <v>17.39</v>
      </c>
      <c r="N108" s="3">
        <v>16.861999999999998</v>
      </c>
      <c r="O108" s="3">
        <v>16.350999999999999</v>
      </c>
      <c r="P108" s="3">
        <v>15.855</v>
      </c>
      <c r="Q108" s="3">
        <v>15.371</v>
      </c>
      <c r="R108" s="3">
        <v>14.898</v>
      </c>
      <c r="S108" s="3">
        <v>14.439</v>
      </c>
      <c r="T108" s="3">
        <v>14.000999999999999</v>
      </c>
      <c r="U108" s="3">
        <v>13.592000000000001</v>
      </c>
      <c r="V108" s="3">
        <v>13.218</v>
      </c>
      <c r="W108" s="3">
        <v>12.882</v>
      </c>
      <c r="X108" s="3">
        <v>12.585000000000001</v>
      </c>
      <c r="Y108" s="3">
        <v>12.323</v>
      </c>
      <c r="Z108" s="3">
        <v>12.093999999999999</v>
      </c>
      <c r="AA108" s="3">
        <v>11.888999999999999</v>
      </c>
      <c r="AB108" s="3">
        <v>11.7</v>
      </c>
      <c r="AC108" s="3">
        <v>11.521000000000001</v>
      </c>
      <c r="AD108" s="3">
        <v>11.349</v>
      </c>
      <c r="AE108" s="3">
        <v>11.182</v>
      </c>
      <c r="AF108" s="3">
        <v>11.02</v>
      </c>
      <c r="AG108" s="3">
        <v>10.863</v>
      </c>
      <c r="AH108" s="3">
        <v>10.708</v>
      </c>
      <c r="AI108" s="3">
        <v>10.552</v>
      </c>
      <c r="AJ108" s="3">
        <v>10.391</v>
      </c>
      <c r="AK108" s="3">
        <v>10.226000000000001</v>
      </c>
      <c r="AL108" s="3">
        <v>10.055999999999999</v>
      </c>
      <c r="AM108" s="3">
        <v>9.8819999999999997</v>
      </c>
      <c r="AN108" s="3">
        <v>9.7059999999999995</v>
      </c>
      <c r="AO108" s="3">
        <v>9.532</v>
      </c>
      <c r="AP108" s="3">
        <v>9.3610000000000007</v>
      </c>
      <c r="AQ108" s="3">
        <v>9.1980000000000004</v>
      </c>
      <c r="AR108" s="3">
        <v>9.0429999999999993</v>
      </c>
      <c r="AS108" s="3">
        <v>8.8979999999999997</v>
      </c>
      <c r="AT108" s="3">
        <v>8.76</v>
      </c>
      <c r="AU108" s="3">
        <v>8.6300000000000008</v>
      </c>
      <c r="AV108" s="3">
        <v>8.5060000000000002</v>
      </c>
      <c r="AW108" s="3">
        <v>8.3889999999999993</v>
      </c>
      <c r="AX108" s="3">
        <v>8.2829999999999995</v>
      </c>
      <c r="AY108" s="3">
        <v>8.19</v>
      </c>
      <c r="AZ108" s="3">
        <v>8.1110000000000007</v>
      </c>
      <c r="BA108" s="3">
        <v>8.0489999999999995</v>
      </c>
      <c r="BB108" s="3">
        <v>8.0020000000000007</v>
      </c>
      <c r="BC108" s="3">
        <v>7.9690000000000003</v>
      </c>
      <c r="BD108" s="3">
        <v>7.9489999999999998</v>
      </c>
      <c r="BE108" s="3">
        <v>7.9370000000000003</v>
      </c>
    </row>
    <row r="109" spans="1:57" x14ac:dyDescent="0.25">
      <c r="A109" s="3" t="s">
        <v>504</v>
      </c>
      <c r="B109" s="3" t="s">
        <v>362</v>
      </c>
      <c r="C109" s="3" t="s">
        <v>802</v>
      </c>
      <c r="D109" s="3" t="s">
        <v>803</v>
      </c>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row>
    <row r="110" spans="1:57" x14ac:dyDescent="0.25">
      <c r="A110" s="3" t="s">
        <v>100</v>
      </c>
      <c r="B110" s="3" t="s">
        <v>53</v>
      </c>
      <c r="C110" s="3" t="s">
        <v>802</v>
      </c>
      <c r="D110" s="3" t="s">
        <v>803</v>
      </c>
      <c r="E110" s="3">
        <v>11.5</v>
      </c>
      <c r="F110" s="3">
        <v>12.3</v>
      </c>
      <c r="G110" s="3">
        <v>11.9</v>
      </c>
      <c r="H110" s="3">
        <v>11.8</v>
      </c>
      <c r="I110" s="3">
        <v>11.4</v>
      </c>
      <c r="J110" s="3">
        <v>11.5</v>
      </c>
      <c r="K110" s="3">
        <v>12.2</v>
      </c>
      <c r="L110" s="3">
        <v>10.8</v>
      </c>
      <c r="M110" s="3">
        <v>11.4</v>
      </c>
      <c r="N110" s="3">
        <v>11.5</v>
      </c>
      <c r="O110" s="3">
        <v>11.4</v>
      </c>
      <c r="P110" s="3">
        <v>10.7</v>
      </c>
      <c r="Q110" s="3">
        <v>11.3</v>
      </c>
      <c r="R110" s="3">
        <v>11.1</v>
      </c>
      <c r="S110" s="3">
        <v>11.1</v>
      </c>
      <c r="T110" s="3">
        <v>10.4</v>
      </c>
      <c r="U110" s="3">
        <v>10.5</v>
      </c>
      <c r="V110" s="3">
        <v>10.199999999999999</v>
      </c>
      <c r="W110" s="3">
        <v>10.199999999999999</v>
      </c>
      <c r="X110" s="3">
        <v>10</v>
      </c>
      <c r="Y110" s="3">
        <v>9.8000000000000007</v>
      </c>
      <c r="Z110" s="3">
        <v>9.5</v>
      </c>
      <c r="AA110" s="3">
        <v>9.3000000000000007</v>
      </c>
      <c r="AB110" s="3">
        <v>9.4</v>
      </c>
      <c r="AC110" s="3">
        <v>9.1</v>
      </c>
      <c r="AD110" s="3">
        <v>9.4</v>
      </c>
      <c r="AE110" s="3">
        <v>9.5</v>
      </c>
      <c r="AF110" s="3">
        <v>8.9</v>
      </c>
      <c r="AG110" s="3">
        <v>9</v>
      </c>
      <c r="AH110" s="3">
        <v>9.1</v>
      </c>
      <c r="AI110" s="3">
        <v>8.9</v>
      </c>
      <c r="AJ110" s="3">
        <v>8.9</v>
      </c>
      <c r="AK110" s="3">
        <v>8.6999999999999993</v>
      </c>
      <c r="AL110" s="3">
        <v>9</v>
      </c>
      <c r="AM110" s="3">
        <v>8.6</v>
      </c>
      <c r="AN110" s="3">
        <v>8.9</v>
      </c>
      <c r="AO110" s="3">
        <v>8.6999999999999993</v>
      </c>
      <c r="AP110" s="3">
        <v>8.6</v>
      </c>
      <c r="AQ110" s="3">
        <v>8.5</v>
      </c>
      <c r="AR110" s="3">
        <v>8.6999999999999993</v>
      </c>
      <c r="AS110" s="3">
        <v>8.1999999999999993</v>
      </c>
      <c r="AT110" s="3">
        <v>7.8</v>
      </c>
      <c r="AU110" s="3">
        <v>7.5</v>
      </c>
      <c r="AV110" s="3">
        <v>7.3</v>
      </c>
      <c r="AW110" s="3">
        <v>7</v>
      </c>
      <c r="AX110" s="3">
        <v>6.8</v>
      </c>
      <c r="AY110" s="3">
        <v>6.7</v>
      </c>
      <c r="AZ110" s="3">
        <v>6.4</v>
      </c>
      <c r="BA110" s="3">
        <v>6.3</v>
      </c>
      <c r="BB110" s="3">
        <v>6.3</v>
      </c>
      <c r="BC110" s="3">
        <v>6.1</v>
      </c>
      <c r="BD110" s="3">
        <v>6.2</v>
      </c>
      <c r="BE110" s="3">
        <v>6.3</v>
      </c>
    </row>
    <row r="111" spans="1:57" x14ac:dyDescent="0.25">
      <c r="A111" s="3" t="s">
        <v>402</v>
      </c>
      <c r="B111" s="3" t="s">
        <v>174</v>
      </c>
      <c r="C111" s="3" t="s">
        <v>802</v>
      </c>
      <c r="D111" s="3" t="s">
        <v>803</v>
      </c>
      <c r="E111" s="3">
        <v>21.956</v>
      </c>
      <c r="F111" s="3">
        <v>21.291</v>
      </c>
      <c r="G111" s="3">
        <v>20.637</v>
      </c>
      <c r="H111" s="3">
        <v>19.995999999999999</v>
      </c>
      <c r="I111" s="3">
        <v>19.369</v>
      </c>
      <c r="J111" s="3">
        <v>18.756</v>
      </c>
      <c r="K111" s="3">
        <v>18.151</v>
      </c>
      <c r="L111" s="3">
        <v>17.55</v>
      </c>
      <c r="M111" s="3">
        <v>16.951000000000001</v>
      </c>
      <c r="N111" s="3">
        <v>16.353999999999999</v>
      </c>
      <c r="O111" s="3">
        <v>15.747</v>
      </c>
      <c r="P111" s="3">
        <v>15.117000000000001</v>
      </c>
      <c r="Q111" s="3">
        <v>14.468999999999999</v>
      </c>
      <c r="R111" s="3">
        <v>13.821</v>
      </c>
      <c r="S111" s="3">
        <v>13.201000000000001</v>
      </c>
      <c r="T111" s="3">
        <v>12.679</v>
      </c>
      <c r="U111" s="3">
        <v>12.335000000000001</v>
      </c>
      <c r="V111" s="3">
        <v>12.202999999999999</v>
      </c>
      <c r="W111" s="3">
        <v>12.273999999999999</v>
      </c>
      <c r="X111" s="3">
        <v>12.509</v>
      </c>
      <c r="Y111" s="3">
        <v>12.808999999999999</v>
      </c>
      <c r="Z111" s="3">
        <v>13.051</v>
      </c>
      <c r="AA111" s="3">
        <v>13.122</v>
      </c>
      <c r="AB111" s="3">
        <v>12.95</v>
      </c>
      <c r="AC111" s="3">
        <v>12.513999999999999</v>
      </c>
      <c r="AD111" s="3">
        <v>11.83</v>
      </c>
      <c r="AE111" s="3">
        <v>10.958</v>
      </c>
      <c r="AF111" s="3">
        <v>10.007999999999999</v>
      </c>
      <c r="AG111" s="3">
        <v>9.08</v>
      </c>
      <c r="AH111" s="3">
        <v>8.2270000000000003</v>
      </c>
      <c r="AI111" s="3">
        <v>7.4939999999999998</v>
      </c>
      <c r="AJ111" s="3">
        <v>6.9009999999999998</v>
      </c>
      <c r="AK111" s="3">
        <v>6.4269999999999996</v>
      </c>
      <c r="AL111" s="3">
        <v>6.0529999999999999</v>
      </c>
      <c r="AM111" s="3">
        <v>5.7750000000000004</v>
      </c>
      <c r="AN111" s="3">
        <v>5.5810000000000004</v>
      </c>
      <c r="AO111" s="3">
        <v>5.4560000000000004</v>
      </c>
      <c r="AP111" s="3">
        <v>5.3780000000000001</v>
      </c>
      <c r="AQ111" s="3">
        <v>5.327</v>
      </c>
      <c r="AR111" s="3">
        <v>5.2889999999999997</v>
      </c>
      <c r="AS111" s="3">
        <v>5.258</v>
      </c>
      <c r="AT111" s="3">
        <v>5.234</v>
      </c>
      <c r="AU111" s="3">
        <v>5.2220000000000004</v>
      </c>
      <c r="AV111" s="3">
        <v>5.226</v>
      </c>
      <c r="AW111" s="3">
        <v>5.24</v>
      </c>
      <c r="AX111" s="3">
        <v>5.258</v>
      </c>
      <c r="AY111" s="3">
        <v>5.2759999999999998</v>
      </c>
      <c r="AZ111" s="3">
        <v>5.2889999999999997</v>
      </c>
      <c r="BA111" s="3">
        <v>5.2939999999999996</v>
      </c>
      <c r="BB111" s="3">
        <v>5.2880000000000003</v>
      </c>
      <c r="BC111" s="3">
        <v>5.2729999999999997</v>
      </c>
      <c r="BD111" s="3">
        <v>5.2480000000000002</v>
      </c>
      <c r="BE111" s="3">
        <v>5.218</v>
      </c>
    </row>
    <row r="112" spans="1:57" x14ac:dyDescent="0.25">
      <c r="A112" s="3" t="s">
        <v>0</v>
      </c>
      <c r="B112" s="3" t="s">
        <v>525</v>
      </c>
      <c r="C112" s="3" t="s">
        <v>802</v>
      </c>
      <c r="D112" s="3" t="s">
        <v>803</v>
      </c>
      <c r="E112" s="3">
        <v>17.533999999999999</v>
      </c>
      <c r="F112" s="3">
        <v>16.760999999999999</v>
      </c>
      <c r="G112" s="3">
        <v>16.061</v>
      </c>
      <c r="H112" s="3">
        <v>15.41</v>
      </c>
      <c r="I112" s="3">
        <v>14.792</v>
      </c>
      <c r="J112" s="3">
        <v>14.199</v>
      </c>
      <c r="K112" s="3">
        <v>13.63</v>
      </c>
      <c r="L112" s="3">
        <v>13.097</v>
      </c>
      <c r="M112" s="3">
        <v>12.603999999999999</v>
      </c>
      <c r="N112" s="3">
        <v>12.15</v>
      </c>
      <c r="O112" s="3">
        <v>11.725</v>
      </c>
      <c r="P112" s="3">
        <v>11.319000000000001</v>
      </c>
      <c r="Q112" s="3">
        <v>10.929</v>
      </c>
      <c r="R112" s="3">
        <v>10.555999999999999</v>
      </c>
      <c r="S112" s="3">
        <v>10.209</v>
      </c>
      <c r="T112" s="3">
        <v>9.9139999999999997</v>
      </c>
      <c r="U112" s="3">
        <v>9.7080000000000002</v>
      </c>
      <c r="V112" s="3">
        <v>9.6039999999999992</v>
      </c>
      <c r="W112" s="3">
        <v>9.5950000000000006</v>
      </c>
      <c r="X112" s="3">
        <v>9.6590000000000007</v>
      </c>
      <c r="Y112" s="3">
        <v>9.7430000000000003</v>
      </c>
      <c r="Z112" s="3">
        <v>9.782</v>
      </c>
      <c r="AA112" s="3">
        <v>9.7219999999999995</v>
      </c>
      <c r="AB112" s="3">
        <v>9.5310000000000006</v>
      </c>
      <c r="AC112" s="3">
        <v>9.202</v>
      </c>
      <c r="AD112" s="3">
        <v>8.7479999999999993</v>
      </c>
      <c r="AE112" s="3">
        <v>8.2040000000000006</v>
      </c>
      <c r="AF112" s="3">
        <v>7.6289999999999996</v>
      </c>
      <c r="AG112" s="3">
        <v>7.0780000000000003</v>
      </c>
      <c r="AH112" s="3">
        <v>6.5810000000000004</v>
      </c>
      <c r="AI112" s="3">
        <v>6.1619999999999999</v>
      </c>
      <c r="AJ112" s="3">
        <v>5.8310000000000004</v>
      </c>
      <c r="AK112" s="3">
        <v>5.5750000000000002</v>
      </c>
      <c r="AL112" s="3">
        <v>5.3810000000000002</v>
      </c>
      <c r="AM112" s="3">
        <v>5.2430000000000003</v>
      </c>
      <c r="AN112" s="3">
        <v>5.1550000000000002</v>
      </c>
      <c r="AO112" s="3">
        <v>5.1040000000000001</v>
      </c>
      <c r="AP112" s="3">
        <v>5.077</v>
      </c>
      <c r="AQ112" s="3">
        <v>5.0650000000000004</v>
      </c>
      <c r="AR112" s="3">
        <v>5.0609999999999999</v>
      </c>
      <c r="AS112" s="3">
        <v>5.0670000000000002</v>
      </c>
      <c r="AT112" s="3">
        <v>5.0919999999999996</v>
      </c>
      <c r="AU112" s="3">
        <v>5.141</v>
      </c>
      <c r="AV112" s="3">
        <v>5.2160000000000002</v>
      </c>
      <c r="AW112" s="3">
        <v>5.3079999999999998</v>
      </c>
      <c r="AX112" s="3">
        <v>5.4029999999999996</v>
      </c>
      <c r="AY112" s="3">
        <v>5.4829999999999997</v>
      </c>
      <c r="AZ112" s="3">
        <v>5.5339999999999998</v>
      </c>
      <c r="BA112" s="3">
        <v>5.5469999999999997</v>
      </c>
      <c r="BB112" s="3">
        <v>5.52</v>
      </c>
      <c r="BC112" s="3">
        <v>5.4560000000000004</v>
      </c>
      <c r="BD112" s="3">
        <v>5.367</v>
      </c>
      <c r="BE112" s="3">
        <v>5.2679999999999998</v>
      </c>
    </row>
    <row r="113" spans="1:57" x14ac:dyDescent="0.25">
      <c r="A113" s="3" t="s">
        <v>26</v>
      </c>
      <c r="B113" s="3" t="s">
        <v>137</v>
      </c>
      <c r="C113" s="3" t="s">
        <v>802</v>
      </c>
      <c r="D113" s="3" t="s">
        <v>803</v>
      </c>
      <c r="E113" s="3">
        <v>6.6</v>
      </c>
      <c r="F113" s="3">
        <v>7</v>
      </c>
      <c r="G113" s="3">
        <v>6.8</v>
      </c>
      <c r="H113" s="3">
        <v>7.2</v>
      </c>
      <c r="I113" s="3">
        <v>6.9</v>
      </c>
      <c r="J113" s="3">
        <v>6.7</v>
      </c>
      <c r="K113" s="3">
        <v>7.1</v>
      </c>
      <c r="L113" s="3">
        <v>7</v>
      </c>
      <c r="M113" s="3">
        <v>6.9</v>
      </c>
      <c r="N113" s="3">
        <v>7.1</v>
      </c>
      <c r="O113" s="3">
        <v>7.1</v>
      </c>
      <c r="P113" s="3">
        <v>7.3</v>
      </c>
      <c r="Q113" s="3">
        <v>6.9</v>
      </c>
      <c r="R113" s="3">
        <v>6.9</v>
      </c>
      <c r="S113" s="3">
        <v>6.9</v>
      </c>
      <c r="T113" s="3">
        <v>6.5</v>
      </c>
      <c r="U113" s="3">
        <v>6.1</v>
      </c>
      <c r="V113" s="3">
        <v>6.5</v>
      </c>
      <c r="W113" s="3">
        <v>6.4</v>
      </c>
      <c r="X113" s="3">
        <v>6.6</v>
      </c>
      <c r="Y113" s="3">
        <v>6.7</v>
      </c>
      <c r="Z113" s="3">
        <v>7.2</v>
      </c>
      <c r="AA113" s="3">
        <v>6.8</v>
      </c>
      <c r="AB113" s="3">
        <v>7</v>
      </c>
      <c r="AC113" s="3">
        <v>6.9</v>
      </c>
      <c r="AD113" s="3">
        <v>6.8</v>
      </c>
      <c r="AE113" s="3">
        <v>6.6</v>
      </c>
      <c r="AF113" s="3">
        <v>7</v>
      </c>
      <c r="AG113" s="3">
        <v>7.3</v>
      </c>
      <c r="AH113" s="3">
        <v>7</v>
      </c>
      <c r="AI113" s="3">
        <v>6.7</v>
      </c>
      <c r="AJ113" s="3">
        <v>7</v>
      </c>
      <c r="AK113" s="3">
        <v>6.6</v>
      </c>
      <c r="AL113" s="3">
        <v>6.6</v>
      </c>
      <c r="AM113" s="3">
        <v>6.5</v>
      </c>
      <c r="AN113" s="3">
        <v>7.1</v>
      </c>
      <c r="AO113" s="3">
        <v>7</v>
      </c>
      <c r="AP113" s="3">
        <v>6.8</v>
      </c>
      <c r="AQ113" s="3">
        <v>6.7</v>
      </c>
      <c r="AR113" s="3">
        <v>6.9</v>
      </c>
      <c r="AS113" s="3">
        <v>6.8</v>
      </c>
      <c r="AT113" s="3">
        <v>6.1</v>
      </c>
      <c r="AU113" s="3">
        <v>6.3</v>
      </c>
      <c r="AV113" s="3">
        <v>6.3</v>
      </c>
      <c r="AW113" s="3">
        <v>6.2</v>
      </c>
      <c r="AX113" s="3">
        <v>6.2</v>
      </c>
      <c r="AY113" s="3">
        <v>6.3</v>
      </c>
      <c r="AZ113" s="3">
        <v>6.2</v>
      </c>
      <c r="BA113" s="3">
        <v>6.3</v>
      </c>
      <c r="BB113" s="3">
        <v>6.3</v>
      </c>
      <c r="BC113" s="3">
        <v>6.4</v>
      </c>
      <c r="BD113" s="3">
        <v>6.2</v>
      </c>
      <c r="BE113" s="3">
        <v>6.1</v>
      </c>
    </row>
    <row r="114" spans="1:57" x14ac:dyDescent="0.25">
      <c r="A114" s="3" t="s">
        <v>475</v>
      </c>
      <c r="B114" s="3" t="s">
        <v>666</v>
      </c>
      <c r="C114" s="3" t="s">
        <v>802</v>
      </c>
      <c r="D114" s="3" t="s">
        <v>803</v>
      </c>
      <c r="E114" s="3">
        <v>5.7</v>
      </c>
      <c r="F114" s="3">
        <v>5.8</v>
      </c>
      <c r="G114" s="3">
        <v>6</v>
      </c>
      <c r="H114" s="3">
        <v>6.1</v>
      </c>
      <c r="I114" s="3">
        <v>6.3</v>
      </c>
      <c r="J114" s="3">
        <v>6.3</v>
      </c>
      <c r="K114" s="3">
        <v>6.3</v>
      </c>
      <c r="L114" s="3">
        <v>6.4</v>
      </c>
      <c r="M114" s="3">
        <v>6.7</v>
      </c>
      <c r="N114" s="3">
        <v>6.9</v>
      </c>
      <c r="O114" s="3">
        <v>7.1</v>
      </c>
      <c r="P114" s="3">
        <v>7</v>
      </c>
      <c r="Q114" s="3">
        <v>7.2</v>
      </c>
      <c r="R114" s="3">
        <v>7</v>
      </c>
      <c r="S114" s="3">
        <v>7.1</v>
      </c>
      <c r="T114" s="3">
        <v>7.1</v>
      </c>
      <c r="U114" s="3">
        <v>6.7</v>
      </c>
      <c r="V114" s="3">
        <v>6.9</v>
      </c>
      <c r="W114" s="3">
        <v>6.8</v>
      </c>
      <c r="X114" s="3">
        <v>6.7</v>
      </c>
      <c r="Y114" s="3">
        <v>6.7</v>
      </c>
      <c r="Z114" s="3">
        <v>6.5</v>
      </c>
      <c r="AA114" s="3">
        <v>6.9</v>
      </c>
      <c r="AB114" s="3">
        <v>6.9</v>
      </c>
      <c r="AC114" s="3">
        <v>6.7</v>
      </c>
      <c r="AD114" s="3">
        <v>6.6</v>
      </c>
      <c r="AE114" s="3">
        <v>6.8</v>
      </c>
      <c r="AF114" s="3">
        <v>6.7</v>
      </c>
      <c r="AG114" s="3">
        <v>6.6</v>
      </c>
      <c r="AH114" s="3">
        <v>7.1</v>
      </c>
      <c r="AI114" s="3">
        <v>6.8</v>
      </c>
      <c r="AJ114" s="3">
        <v>6.5</v>
      </c>
      <c r="AK114" s="3">
        <v>6.4</v>
      </c>
      <c r="AL114" s="3">
        <v>6.6</v>
      </c>
      <c r="AM114" s="3">
        <v>6.5</v>
      </c>
      <c r="AN114" s="3">
        <v>6.3</v>
      </c>
      <c r="AO114" s="3">
        <v>6.1</v>
      </c>
      <c r="AP114" s="3">
        <v>6.2</v>
      </c>
      <c r="AQ114" s="3">
        <v>6.2</v>
      </c>
      <c r="AR114" s="3">
        <v>6.1</v>
      </c>
      <c r="AS114" s="3">
        <v>6</v>
      </c>
      <c r="AT114" s="3">
        <v>5.8</v>
      </c>
      <c r="AU114" s="3">
        <v>5.8</v>
      </c>
      <c r="AV114" s="3">
        <v>5.8</v>
      </c>
      <c r="AW114" s="3">
        <v>5.6</v>
      </c>
      <c r="AX114" s="3">
        <v>5.6</v>
      </c>
      <c r="AY114" s="3">
        <v>5.5</v>
      </c>
      <c r="AZ114" s="3">
        <v>5.6</v>
      </c>
      <c r="BA114" s="3">
        <v>5.4</v>
      </c>
      <c r="BB114" s="3">
        <v>5.2</v>
      </c>
      <c r="BC114" s="3">
        <v>5.2</v>
      </c>
      <c r="BD114" s="3">
        <v>5.3</v>
      </c>
      <c r="BE114" s="3">
        <v>5.3</v>
      </c>
    </row>
    <row r="115" spans="1:57" x14ac:dyDescent="0.25">
      <c r="A115" s="3" t="s">
        <v>164</v>
      </c>
      <c r="B115" s="3" t="s">
        <v>552</v>
      </c>
      <c r="C115" s="3" t="s">
        <v>802</v>
      </c>
      <c r="D115" s="3" t="s">
        <v>803</v>
      </c>
      <c r="E115" s="3">
        <v>9.6</v>
      </c>
      <c r="F115" s="3">
        <v>9.3000000000000007</v>
      </c>
      <c r="G115" s="3">
        <v>10</v>
      </c>
      <c r="H115" s="3">
        <v>10.1</v>
      </c>
      <c r="I115" s="3">
        <v>9.5</v>
      </c>
      <c r="J115" s="3">
        <v>9.9</v>
      </c>
      <c r="K115" s="3">
        <v>9.4</v>
      </c>
      <c r="L115" s="3">
        <v>9.6</v>
      </c>
      <c r="M115" s="3">
        <v>10</v>
      </c>
      <c r="N115" s="3">
        <v>10.1</v>
      </c>
      <c r="O115" s="3">
        <v>9.6999999999999993</v>
      </c>
      <c r="P115" s="3">
        <v>9.6999999999999993</v>
      </c>
      <c r="Q115" s="3">
        <v>9.6</v>
      </c>
      <c r="R115" s="3">
        <v>10</v>
      </c>
      <c r="S115" s="3">
        <v>9.6999999999999993</v>
      </c>
      <c r="T115" s="3">
        <v>10</v>
      </c>
      <c r="U115" s="3">
        <v>9.9</v>
      </c>
      <c r="V115" s="3">
        <v>9.8000000000000007</v>
      </c>
      <c r="W115" s="3">
        <v>9.6</v>
      </c>
      <c r="X115" s="3">
        <v>9.6</v>
      </c>
      <c r="Y115" s="3">
        <v>9.8000000000000007</v>
      </c>
      <c r="Z115" s="3">
        <v>9.6999999999999993</v>
      </c>
      <c r="AA115" s="3">
        <v>9.5</v>
      </c>
      <c r="AB115" s="3">
        <v>10</v>
      </c>
      <c r="AC115" s="3">
        <v>9.5</v>
      </c>
      <c r="AD115" s="3">
        <v>9.6999999999999993</v>
      </c>
      <c r="AE115" s="3">
        <v>9.6</v>
      </c>
      <c r="AF115" s="3">
        <v>9.4</v>
      </c>
      <c r="AG115" s="3">
        <v>9.5</v>
      </c>
      <c r="AH115" s="3">
        <v>9.4</v>
      </c>
      <c r="AI115" s="3">
        <v>9.6</v>
      </c>
      <c r="AJ115" s="3">
        <v>9.6999999999999993</v>
      </c>
      <c r="AK115" s="3">
        <v>9.6</v>
      </c>
      <c r="AL115" s="3">
        <v>9.6999999999999993</v>
      </c>
      <c r="AM115" s="3">
        <v>9.6999999999999993</v>
      </c>
      <c r="AN115" s="3">
        <v>9.8000000000000007</v>
      </c>
      <c r="AO115" s="3">
        <v>9.6999999999999993</v>
      </c>
      <c r="AP115" s="3">
        <v>9.8000000000000007</v>
      </c>
      <c r="AQ115" s="3">
        <v>10</v>
      </c>
      <c r="AR115" s="3">
        <v>9.8000000000000007</v>
      </c>
      <c r="AS115" s="3">
        <v>9.8000000000000007</v>
      </c>
      <c r="AT115" s="3">
        <v>9.6999999999999993</v>
      </c>
      <c r="AU115" s="3">
        <v>9.6999999999999993</v>
      </c>
      <c r="AV115" s="3">
        <v>10.199999999999999</v>
      </c>
      <c r="AW115" s="3">
        <v>9.4</v>
      </c>
      <c r="AX115" s="3">
        <v>9.6999999999999993</v>
      </c>
      <c r="AY115" s="3">
        <v>9.5</v>
      </c>
      <c r="AZ115" s="3">
        <v>9.6</v>
      </c>
      <c r="BA115" s="3">
        <v>9.6999999999999993</v>
      </c>
      <c r="BB115" s="3">
        <v>9.6999999999999993</v>
      </c>
      <c r="BC115" s="3">
        <v>9.6</v>
      </c>
      <c r="BD115" s="3">
        <v>9.8000000000000007</v>
      </c>
      <c r="BE115" s="3">
        <v>10.3</v>
      </c>
    </row>
    <row r="116" spans="1:57" x14ac:dyDescent="0.25">
      <c r="A116" s="3" t="s">
        <v>120</v>
      </c>
      <c r="B116" s="3" t="s">
        <v>700</v>
      </c>
      <c r="C116" s="3" t="s">
        <v>802</v>
      </c>
      <c r="D116" s="3" t="s">
        <v>803</v>
      </c>
      <c r="E116" s="3">
        <v>9.16</v>
      </c>
      <c r="F116" s="3">
        <v>8.9429999999999996</v>
      </c>
      <c r="G116" s="3">
        <v>8.7560000000000002</v>
      </c>
      <c r="H116" s="3">
        <v>8.6020000000000003</v>
      </c>
      <c r="I116" s="3">
        <v>8.4809999999999999</v>
      </c>
      <c r="J116" s="3">
        <v>8.3810000000000002</v>
      </c>
      <c r="K116" s="3">
        <v>8.2880000000000003</v>
      </c>
      <c r="L116" s="3">
        <v>8.1850000000000005</v>
      </c>
      <c r="M116" s="3">
        <v>8.0609999999999999</v>
      </c>
      <c r="N116" s="3">
        <v>7.9139999999999997</v>
      </c>
      <c r="O116" s="3">
        <v>7.7450000000000001</v>
      </c>
      <c r="P116" s="3">
        <v>7.5620000000000003</v>
      </c>
      <c r="Q116" s="3">
        <v>7.3780000000000001</v>
      </c>
      <c r="R116" s="3">
        <v>7.2060000000000004</v>
      </c>
      <c r="S116" s="3">
        <v>7.0519999999999996</v>
      </c>
      <c r="T116" s="3">
        <v>6.9249999999999998</v>
      </c>
      <c r="U116" s="3">
        <v>6.8280000000000003</v>
      </c>
      <c r="V116" s="3">
        <v>6.758</v>
      </c>
      <c r="W116" s="3">
        <v>6.7149999999999999</v>
      </c>
      <c r="X116" s="3">
        <v>6.6970000000000001</v>
      </c>
      <c r="Y116" s="3">
        <v>6.702</v>
      </c>
      <c r="Z116" s="3">
        <v>6.7309999999999999</v>
      </c>
      <c r="AA116" s="3">
        <v>6.7770000000000001</v>
      </c>
      <c r="AB116" s="3">
        <v>6.8369999999999997</v>
      </c>
      <c r="AC116" s="3">
        <v>6.9059999999999997</v>
      </c>
      <c r="AD116" s="3">
        <v>6.9820000000000002</v>
      </c>
      <c r="AE116" s="3">
        <v>7.0650000000000004</v>
      </c>
      <c r="AF116" s="3">
        <v>7.1539999999999999</v>
      </c>
      <c r="AG116" s="3">
        <v>7.2450000000000001</v>
      </c>
      <c r="AH116" s="3">
        <v>7.3360000000000003</v>
      </c>
      <c r="AI116" s="3">
        <v>6</v>
      </c>
      <c r="AJ116" s="3">
        <v>5.6</v>
      </c>
      <c r="AK116" s="3">
        <v>5.5</v>
      </c>
      <c r="AL116" s="3">
        <v>5.7</v>
      </c>
      <c r="AM116" s="3">
        <v>5.5</v>
      </c>
      <c r="AN116" s="3">
        <v>6.2</v>
      </c>
      <c r="AO116" s="3">
        <v>6.7</v>
      </c>
      <c r="AP116" s="3">
        <v>5.9</v>
      </c>
      <c r="AQ116" s="3">
        <v>6.3</v>
      </c>
      <c r="AR116" s="3">
        <v>6.8</v>
      </c>
      <c r="AS116" s="3">
        <v>6.3</v>
      </c>
      <c r="AT116" s="3">
        <v>6.38</v>
      </c>
      <c r="AU116" s="3">
        <v>6.4</v>
      </c>
      <c r="AV116" s="3">
        <v>6.58</v>
      </c>
      <c r="AW116" s="3">
        <v>6.2</v>
      </c>
      <c r="AX116" s="3">
        <v>6.59</v>
      </c>
      <c r="AY116" s="3">
        <v>7.15</v>
      </c>
      <c r="AZ116" s="3">
        <v>7.72</v>
      </c>
      <c r="BA116" s="3">
        <v>7.47</v>
      </c>
      <c r="BB116" s="3">
        <v>7.03</v>
      </c>
      <c r="BC116" s="3">
        <v>7.99</v>
      </c>
      <c r="BD116" s="3">
        <v>6.27</v>
      </c>
      <c r="BE116" s="3">
        <v>6.28</v>
      </c>
    </row>
    <row r="117" spans="1:57" x14ac:dyDescent="0.25">
      <c r="A117" s="3" t="s">
        <v>565</v>
      </c>
      <c r="B117" s="3" t="s">
        <v>295</v>
      </c>
      <c r="C117" s="3" t="s">
        <v>802</v>
      </c>
      <c r="D117" s="3" t="s">
        <v>803</v>
      </c>
      <c r="E117" s="3">
        <v>15.833</v>
      </c>
      <c r="F117" s="3">
        <v>15.31</v>
      </c>
      <c r="G117" s="3">
        <v>14.78</v>
      </c>
      <c r="H117" s="3">
        <v>14.237</v>
      </c>
      <c r="I117" s="3">
        <v>13.679</v>
      </c>
      <c r="J117" s="3">
        <v>13.11</v>
      </c>
      <c r="K117" s="3">
        <v>12.537000000000001</v>
      </c>
      <c r="L117" s="3">
        <v>11.974</v>
      </c>
      <c r="M117" s="3">
        <v>11.429</v>
      </c>
      <c r="N117" s="3">
        <v>10.909000000000001</v>
      </c>
      <c r="O117" s="3">
        <v>10.414</v>
      </c>
      <c r="P117" s="3">
        <v>9.9420000000000002</v>
      </c>
      <c r="Q117" s="3">
        <v>9.4890000000000008</v>
      </c>
      <c r="R117" s="3">
        <v>9.0540000000000003</v>
      </c>
      <c r="S117" s="3">
        <v>8.6389999999999993</v>
      </c>
      <c r="T117" s="3">
        <v>8.2509999999999994</v>
      </c>
      <c r="U117" s="3">
        <v>7.8979999999999997</v>
      </c>
      <c r="V117" s="3">
        <v>7.5830000000000002</v>
      </c>
      <c r="W117" s="3">
        <v>7.3079999999999998</v>
      </c>
      <c r="X117" s="3">
        <v>7.07</v>
      </c>
      <c r="Y117" s="3">
        <v>6.8620000000000001</v>
      </c>
      <c r="Z117" s="3">
        <v>6.6740000000000004</v>
      </c>
      <c r="AA117" s="3">
        <v>6.4980000000000002</v>
      </c>
      <c r="AB117" s="3">
        <v>6.3239999999999998</v>
      </c>
      <c r="AC117" s="3">
        <v>6.149</v>
      </c>
      <c r="AD117" s="3">
        <v>5.9690000000000003</v>
      </c>
      <c r="AE117" s="3">
        <v>5.7850000000000001</v>
      </c>
      <c r="AF117" s="3">
        <v>5.6050000000000004</v>
      </c>
      <c r="AG117" s="3">
        <v>5.4320000000000004</v>
      </c>
      <c r="AH117" s="3">
        <v>5.2670000000000003</v>
      </c>
      <c r="AI117" s="3">
        <v>5.1139999999999999</v>
      </c>
      <c r="AJ117" s="3">
        <v>4.9740000000000002</v>
      </c>
      <c r="AK117" s="3">
        <v>4.8460000000000001</v>
      </c>
      <c r="AL117" s="3">
        <v>4.7300000000000004</v>
      </c>
      <c r="AM117" s="3">
        <v>4.625</v>
      </c>
      <c r="AN117" s="3">
        <v>4.5309999999999997</v>
      </c>
      <c r="AO117" s="3">
        <v>4.444</v>
      </c>
      <c r="AP117" s="3">
        <v>4.3639999999999999</v>
      </c>
      <c r="AQ117" s="3">
        <v>4.2889999999999997</v>
      </c>
      <c r="AR117" s="3">
        <v>4.2169999999999996</v>
      </c>
      <c r="AS117" s="3">
        <v>4.149</v>
      </c>
      <c r="AT117" s="3">
        <v>4.0839999999999996</v>
      </c>
      <c r="AU117" s="3">
        <v>4.024</v>
      </c>
      <c r="AV117" s="3">
        <v>3.97</v>
      </c>
      <c r="AW117" s="3">
        <v>3.9209999999999998</v>
      </c>
      <c r="AX117" s="3">
        <v>3.8780000000000001</v>
      </c>
      <c r="AY117" s="3">
        <v>3.839</v>
      </c>
      <c r="AZ117" s="3">
        <v>3.8039999999999998</v>
      </c>
      <c r="BA117" s="3">
        <v>3.7730000000000001</v>
      </c>
      <c r="BB117" s="3">
        <v>3.746</v>
      </c>
      <c r="BC117" s="3">
        <v>3.7240000000000002</v>
      </c>
      <c r="BD117" s="3">
        <v>3.706</v>
      </c>
      <c r="BE117" s="3">
        <v>3.6960000000000002</v>
      </c>
    </row>
    <row r="118" spans="1:57" x14ac:dyDescent="0.25">
      <c r="A118" s="3" t="s">
        <v>727</v>
      </c>
      <c r="B118" s="3" t="s">
        <v>553</v>
      </c>
      <c r="C118" s="3" t="s">
        <v>802</v>
      </c>
      <c r="D118" s="3" t="s">
        <v>803</v>
      </c>
      <c r="E118" s="3">
        <v>7.6</v>
      </c>
      <c r="F118" s="3">
        <v>7.4</v>
      </c>
      <c r="G118" s="3">
        <v>7.5</v>
      </c>
      <c r="H118" s="3">
        <v>7</v>
      </c>
      <c r="I118" s="3">
        <v>6.9</v>
      </c>
      <c r="J118" s="3">
        <v>7.1</v>
      </c>
      <c r="K118" s="3">
        <v>6.8</v>
      </c>
      <c r="L118" s="3">
        <v>6.7</v>
      </c>
      <c r="M118" s="3">
        <v>6.8</v>
      </c>
      <c r="N118" s="3">
        <v>6.8</v>
      </c>
      <c r="O118" s="3">
        <v>6.9</v>
      </c>
      <c r="P118" s="3">
        <v>6.5</v>
      </c>
      <c r="Q118" s="3">
        <v>6.4</v>
      </c>
      <c r="R118" s="3">
        <v>6.6</v>
      </c>
      <c r="S118" s="3">
        <v>6.4</v>
      </c>
      <c r="T118" s="3">
        <v>6.2</v>
      </c>
      <c r="U118" s="3">
        <v>6.2</v>
      </c>
      <c r="V118" s="3">
        <v>6</v>
      </c>
      <c r="W118" s="3">
        <v>6</v>
      </c>
      <c r="X118" s="3">
        <v>5.9</v>
      </c>
      <c r="Y118" s="3">
        <v>6.1</v>
      </c>
      <c r="Z118" s="3">
        <v>6.1</v>
      </c>
      <c r="AA118" s="3">
        <v>6</v>
      </c>
      <c r="AB118" s="3">
        <v>6.2</v>
      </c>
      <c r="AC118" s="3">
        <v>6.2</v>
      </c>
      <c r="AD118" s="3">
        <v>6.2</v>
      </c>
      <c r="AE118" s="3">
        <v>6.2</v>
      </c>
      <c r="AF118" s="3">
        <v>6.7</v>
      </c>
      <c r="AG118" s="3">
        <v>6.5</v>
      </c>
      <c r="AH118" s="3">
        <v>6.4</v>
      </c>
      <c r="AI118" s="3">
        <v>6.7</v>
      </c>
      <c r="AJ118" s="3">
        <v>6.7</v>
      </c>
      <c r="AK118" s="3">
        <v>6.9</v>
      </c>
      <c r="AL118" s="3">
        <v>7.1</v>
      </c>
      <c r="AM118" s="3">
        <v>7.1</v>
      </c>
      <c r="AN118" s="3">
        <v>7.41</v>
      </c>
      <c r="AO118" s="3">
        <v>7.1</v>
      </c>
      <c r="AP118" s="3">
        <v>7.3</v>
      </c>
      <c r="AQ118" s="3">
        <v>7.5</v>
      </c>
      <c r="AR118" s="3">
        <v>7.8</v>
      </c>
      <c r="AS118" s="3">
        <v>7.7</v>
      </c>
      <c r="AT118" s="3">
        <v>7.7</v>
      </c>
      <c r="AU118" s="3">
        <v>8.1</v>
      </c>
      <c r="AV118" s="3">
        <v>8.4</v>
      </c>
      <c r="AW118" s="3">
        <v>8.0508597950893392</v>
      </c>
      <c r="AX118" s="3">
        <v>8.5307537586188005</v>
      </c>
      <c r="AY118" s="3">
        <v>8.5299999999999994</v>
      </c>
      <c r="AZ118" s="3">
        <v>8.7100000000000009</v>
      </c>
      <c r="BA118" s="3">
        <v>9.1</v>
      </c>
      <c r="BB118" s="3">
        <v>9.1</v>
      </c>
      <c r="BC118" s="3">
        <v>9.5</v>
      </c>
      <c r="BD118" s="3">
        <v>9.9</v>
      </c>
      <c r="BE118" s="3">
        <v>10</v>
      </c>
    </row>
    <row r="119" spans="1:57" x14ac:dyDescent="0.25">
      <c r="A119" s="3" t="s">
        <v>80</v>
      </c>
      <c r="B119" s="3" t="s">
        <v>276</v>
      </c>
      <c r="C119" s="3" t="s">
        <v>802</v>
      </c>
      <c r="D119" s="3" t="s">
        <v>803</v>
      </c>
      <c r="E119" s="3">
        <v>12.266999999999999</v>
      </c>
      <c r="F119" s="3">
        <v>11.957000000000001</v>
      </c>
      <c r="G119" s="3">
        <v>11.635</v>
      </c>
      <c r="H119" s="3">
        <v>11.3</v>
      </c>
      <c r="I119" s="3">
        <v>10.956</v>
      </c>
      <c r="J119" s="3">
        <v>10.612</v>
      </c>
      <c r="K119" s="3">
        <v>10.282</v>
      </c>
      <c r="L119" s="3">
        <v>9.9789999999999992</v>
      </c>
      <c r="M119" s="3">
        <v>9.7129999999999992</v>
      </c>
      <c r="N119" s="3">
        <v>9.4890000000000008</v>
      </c>
      <c r="O119" s="3">
        <v>9.3089999999999993</v>
      </c>
      <c r="P119" s="3">
        <v>9.1739999999999995</v>
      </c>
      <c r="Q119" s="3">
        <v>9.0719999999999992</v>
      </c>
      <c r="R119" s="3">
        <v>8.9949999999999992</v>
      </c>
      <c r="S119" s="3">
        <v>8.9359999999999999</v>
      </c>
      <c r="T119" s="3">
        <v>8.89</v>
      </c>
      <c r="U119" s="3">
        <v>8.85</v>
      </c>
      <c r="V119" s="3">
        <v>8.8149999999999995</v>
      </c>
      <c r="W119" s="3">
        <v>8.7810000000000006</v>
      </c>
      <c r="X119" s="3">
        <v>7.7</v>
      </c>
      <c r="Y119" s="3">
        <v>8</v>
      </c>
      <c r="Z119" s="3">
        <v>8</v>
      </c>
      <c r="AA119" s="3">
        <v>7.9</v>
      </c>
      <c r="AB119" s="3">
        <v>8</v>
      </c>
      <c r="AC119" s="3">
        <v>8.3000000000000007</v>
      </c>
      <c r="AD119" s="3">
        <v>8</v>
      </c>
      <c r="AE119" s="3">
        <v>7.4</v>
      </c>
      <c r="AF119" s="3">
        <v>7.6</v>
      </c>
      <c r="AG119" s="3">
        <v>7.7</v>
      </c>
      <c r="AH119" s="3">
        <v>7.6</v>
      </c>
      <c r="AI119" s="3">
        <v>7.7</v>
      </c>
      <c r="AJ119" s="3">
        <v>8</v>
      </c>
      <c r="AK119" s="3">
        <v>8.1</v>
      </c>
      <c r="AL119" s="3">
        <v>9.1999999999999993</v>
      </c>
      <c r="AM119" s="3">
        <v>9.6</v>
      </c>
      <c r="AN119" s="3">
        <v>10.199999999999999</v>
      </c>
      <c r="AO119" s="3">
        <v>10.4</v>
      </c>
      <c r="AP119" s="3">
        <v>10.199999999999999</v>
      </c>
      <c r="AQ119" s="3">
        <v>10.199999999999999</v>
      </c>
      <c r="AR119" s="3">
        <v>9.8000000000000007</v>
      </c>
      <c r="AS119" s="3">
        <v>10.1</v>
      </c>
      <c r="AT119" s="3">
        <v>10</v>
      </c>
      <c r="AU119" s="3">
        <v>11.8</v>
      </c>
      <c r="AV119" s="3">
        <v>10.41</v>
      </c>
      <c r="AW119" s="3">
        <v>10.14</v>
      </c>
      <c r="AX119" s="3">
        <v>10.37</v>
      </c>
      <c r="AY119" s="3">
        <v>10.27</v>
      </c>
      <c r="AZ119" s="3">
        <v>10.220000000000001</v>
      </c>
      <c r="BA119" s="3">
        <v>9.74</v>
      </c>
      <c r="BB119" s="3">
        <v>8</v>
      </c>
      <c r="BC119" s="3">
        <v>8.94</v>
      </c>
      <c r="BD119" s="3">
        <v>8.7100000000000009</v>
      </c>
      <c r="BE119" s="3">
        <v>8.4</v>
      </c>
    </row>
    <row r="120" spans="1:57" x14ac:dyDescent="0.25">
      <c r="A120" s="3" t="s">
        <v>730</v>
      </c>
      <c r="B120" s="3" t="s">
        <v>694</v>
      </c>
      <c r="C120" s="3" t="s">
        <v>802</v>
      </c>
      <c r="D120" s="3" t="s">
        <v>803</v>
      </c>
      <c r="E120" s="3">
        <v>20.207000000000001</v>
      </c>
      <c r="F120" s="3">
        <v>19.646000000000001</v>
      </c>
      <c r="G120" s="3">
        <v>19.094999999999999</v>
      </c>
      <c r="H120" s="3">
        <v>18.568000000000001</v>
      </c>
      <c r="I120" s="3">
        <v>18.068000000000001</v>
      </c>
      <c r="J120" s="3">
        <v>17.597999999999999</v>
      </c>
      <c r="K120" s="3">
        <v>17.152000000000001</v>
      </c>
      <c r="L120" s="3">
        <v>16.719000000000001</v>
      </c>
      <c r="M120" s="3">
        <v>16.29</v>
      </c>
      <c r="N120" s="3">
        <v>15.863</v>
      </c>
      <c r="O120" s="3">
        <v>15.436999999999999</v>
      </c>
      <c r="P120" s="3">
        <v>15.016</v>
      </c>
      <c r="Q120" s="3">
        <v>14.602</v>
      </c>
      <c r="R120" s="3">
        <v>14.199</v>
      </c>
      <c r="S120" s="3">
        <v>13.805999999999999</v>
      </c>
      <c r="T120" s="3">
        <v>13.417999999999999</v>
      </c>
      <c r="U120" s="3">
        <v>13.029</v>
      </c>
      <c r="V120" s="3">
        <v>12.637</v>
      </c>
      <c r="W120" s="3">
        <v>12.244</v>
      </c>
      <c r="X120" s="3">
        <v>11.855</v>
      </c>
      <c r="Y120" s="3">
        <v>11.481999999999999</v>
      </c>
      <c r="Z120" s="3">
        <v>11.135999999999999</v>
      </c>
      <c r="AA120" s="3">
        <v>10.827</v>
      </c>
      <c r="AB120" s="3">
        <v>10.565</v>
      </c>
      <c r="AC120" s="3">
        <v>10.352</v>
      </c>
      <c r="AD120" s="3">
        <v>10.186999999999999</v>
      </c>
      <c r="AE120" s="3">
        <v>10.061</v>
      </c>
      <c r="AF120" s="3">
        <v>9.9659999999999993</v>
      </c>
      <c r="AG120" s="3">
        <v>9.8970000000000002</v>
      </c>
      <c r="AH120" s="3">
        <v>9.8569999999999993</v>
      </c>
      <c r="AI120" s="3">
        <v>9.8610000000000007</v>
      </c>
      <c r="AJ120" s="3">
        <v>9.93</v>
      </c>
      <c r="AK120" s="3">
        <v>10.073</v>
      </c>
      <c r="AL120" s="3">
        <v>10.288</v>
      </c>
      <c r="AM120" s="3">
        <v>10.564</v>
      </c>
      <c r="AN120" s="3">
        <v>10.884</v>
      </c>
      <c r="AO120" s="3">
        <v>11.227</v>
      </c>
      <c r="AP120" s="3">
        <v>11.565</v>
      </c>
      <c r="AQ120" s="3">
        <v>11.865</v>
      </c>
      <c r="AR120" s="3">
        <v>12.103</v>
      </c>
      <c r="AS120" s="3">
        <v>12.25</v>
      </c>
      <c r="AT120" s="3">
        <v>12.284000000000001</v>
      </c>
      <c r="AU120" s="3">
        <v>12.208</v>
      </c>
      <c r="AV120" s="3">
        <v>12.03</v>
      </c>
      <c r="AW120" s="3">
        <v>11.757999999999999</v>
      </c>
      <c r="AX120" s="3">
        <v>11.403</v>
      </c>
      <c r="AY120" s="3">
        <v>10.981999999999999</v>
      </c>
      <c r="AZ120" s="3">
        <v>10.521000000000001</v>
      </c>
      <c r="BA120" s="3">
        <v>10.050000000000001</v>
      </c>
      <c r="BB120" s="3">
        <v>9.59</v>
      </c>
      <c r="BC120" s="3">
        <v>9.1639999999999997</v>
      </c>
      <c r="BD120" s="3">
        <v>8.7889999999999997</v>
      </c>
      <c r="BE120" s="3">
        <v>8.4640000000000004</v>
      </c>
    </row>
    <row r="121" spans="1:57" x14ac:dyDescent="0.25">
      <c r="A121" s="3" t="s">
        <v>455</v>
      </c>
      <c r="B121" s="3" t="s">
        <v>407</v>
      </c>
      <c r="C121" s="3" t="s">
        <v>802</v>
      </c>
      <c r="D121" s="3" t="s">
        <v>803</v>
      </c>
      <c r="E121" s="3">
        <v>15.335000000000001</v>
      </c>
      <c r="F121" s="3">
        <v>14.897</v>
      </c>
      <c r="G121" s="3">
        <v>14.433999999999999</v>
      </c>
      <c r="H121" s="3">
        <v>13.951000000000001</v>
      </c>
      <c r="I121" s="3">
        <v>13.459</v>
      </c>
      <c r="J121" s="3">
        <v>12.97</v>
      </c>
      <c r="K121" s="3">
        <v>12.502000000000001</v>
      </c>
      <c r="L121" s="3">
        <v>12.068</v>
      </c>
      <c r="M121" s="3">
        <v>11.677</v>
      </c>
      <c r="N121" s="3">
        <v>11.336</v>
      </c>
      <c r="O121" s="3">
        <v>11.045999999999999</v>
      </c>
      <c r="P121" s="3">
        <v>10.803000000000001</v>
      </c>
      <c r="Q121" s="3">
        <v>10.596</v>
      </c>
      <c r="R121" s="3">
        <v>10.414</v>
      </c>
      <c r="S121" s="3">
        <v>10.250999999999999</v>
      </c>
      <c r="T121" s="3">
        <v>10.106999999999999</v>
      </c>
      <c r="U121" s="3">
        <v>9.9830000000000005</v>
      </c>
      <c r="V121" s="3">
        <v>9.8789999999999996</v>
      </c>
      <c r="W121" s="3">
        <v>9.7919999999999998</v>
      </c>
      <c r="X121" s="3">
        <v>9.7159999999999993</v>
      </c>
      <c r="Y121" s="3">
        <v>9.64</v>
      </c>
      <c r="Z121" s="3">
        <v>9.5519999999999996</v>
      </c>
      <c r="AA121" s="3">
        <v>9.4469999999999992</v>
      </c>
      <c r="AB121" s="3">
        <v>9.3209999999999997</v>
      </c>
      <c r="AC121" s="3">
        <v>9.1769999999999996</v>
      </c>
      <c r="AD121" s="3">
        <v>9.02</v>
      </c>
      <c r="AE121" s="3">
        <v>8.8629999999999995</v>
      </c>
      <c r="AF121" s="3">
        <v>8.7159999999999993</v>
      </c>
      <c r="AG121" s="3">
        <v>8.5879999999999992</v>
      </c>
      <c r="AH121" s="3">
        <v>7.2</v>
      </c>
      <c r="AI121" s="3">
        <v>7</v>
      </c>
      <c r="AJ121" s="3">
        <v>6.9</v>
      </c>
      <c r="AK121" s="3">
        <v>7.2</v>
      </c>
      <c r="AL121" s="3">
        <v>7.7</v>
      </c>
      <c r="AM121" s="3">
        <v>8.3000000000000007</v>
      </c>
      <c r="AN121" s="3">
        <v>8.1999999999999993</v>
      </c>
      <c r="AO121" s="3">
        <v>7.6</v>
      </c>
      <c r="AP121" s="3">
        <v>7.4</v>
      </c>
      <c r="AQ121" s="3">
        <v>7.3</v>
      </c>
      <c r="AR121" s="3">
        <v>6.8</v>
      </c>
      <c r="AS121" s="3">
        <v>7</v>
      </c>
      <c r="AT121" s="3">
        <v>6.5</v>
      </c>
      <c r="AU121" s="3">
        <v>8.4</v>
      </c>
      <c r="AV121" s="3">
        <v>7.1</v>
      </c>
      <c r="AW121" s="3">
        <v>6.9</v>
      </c>
      <c r="AX121" s="3">
        <v>7.2</v>
      </c>
      <c r="AY121" s="3">
        <v>7.4</v>
      </c>
      <c r="AZ121" s="3">
        <v>7.2</v>
      </c>
      <c r="BA121" s="3">
        <v>7.1</v>
      </c>
      <c r="BB121" s="3">
        <v>6.7</v>
      </c>
      <c r="BC121" s="3">
        <v>6.6</v>
      </c>
      <c r="BD121" s="3">
        <v>6.5</v>
      </c>
      <c r="BE121" s="3">
        <v>6.5</v>
      </c>
    </row>
    <row r="122" spans="1:57" x14ac:dyDescent="0.25">
      <c r="A122" s="3" t="s">
        <v>669</v>
      </c>
      <c r="B122" s="3" t="s">
        <v>706</v>
      </c>
      <c r="C122" s="3" t="s">
        <v>802</v>
      </c>
      <c r="D122" s="3" t="s">
        <v>803</v>
      </c>
      <c r="E122" s="3">
        <v>21.794</v>
      </c>
      <c r="F122" s="3">
        <v>21.626000000000001</v>
      </c>
      <c r="G122" s="3">
        <v>21.442</v>
      </c>
      <c r="H122" s="3">
        <v>21.248999999999999</v>
      </c>
      <c r="I122" s="3">
        <v>21.068999999999999</v>
      </c>
      <c r="J122" s="3">
        <v>20.827000000000002</v>
      </c>
      <c r="K122" s="3">
        <v>20.427</v>
      </c>
      <c r="L122" s="3">
        <v>19.907</v>
      </c>
      <c r="M122" s="3">
        <v>19.413</v>
      </c>
      <c r="N122" s="3">
        <v>19.161000000000001</v>
      </c>
      <c r="O122" s="3">
        <v>19.795999999999999</v>
      </c>
      <c r="P122" s="3">
        <v>22.09</v>
      </c>
      <c r="Q122" s="3">
        <v>26.277000000000001</v>
      </c>
      <c r="R122" s="3">
        <v>32.162999999999997</v>
      </c>
      <c r="S122" s="3">
        <v>39.212000000000003</v>
      </c>
      <c r="T122" s="3">
        <v>46.177999999999997</v>
      </c>
      <c r="U122" s="3">
        <v>51.496000000000002</v>
      </c>
      <c r="V122" s="3">
        <v>54.017000000000003</v>
      </c>
      <c r="W122" s="3">
        <v>53.143999999999998</v>
      </c>
      <c r="X122" s="3">
        <v>48.921999999999997</v>
      </c>
      <c r="Y122" s="3">
        <v>42.066000000000003</v>
      </c>
      <c r="Z122" s="3">
        <v>33.832000000000001</v>
      </c>
      <c r="AA122" s="3">
        <v>25.818000000000001</v>
      </c>
      <c r="AB122" s="3">
        <v>19.268000000000001</v>
      </c>
      <c r="AC122" s="3">
        <v>14.701000000000001</v>
      </c>
      <c r="AD122" s="3">
        <v>12.246</v>
      </c>
      <c r="AE122" s="3">
        <v>11.571</v>
      </c>
      <c r="AF122" s="3">
        <v>11.782999999999999</v>
      </c>
      <c r="AG122" s="3">
        <v>12.141999999999999</v>
      </c>
      <c r="AH122" s="3">
        <v>12.391999999999999</v>
      </c>
      <c r="AI122" s="3">
        <v>12.374000000000001</v>
      </c>
      <c r="AJ122" s="3">
        <v>12.074999999999999</v>
      </c>
      <c r="AK122" s="3">
        <v>11.661</v>
      </c>
      <c r="AL122" s="3">
        <v>11.26</v>
      </c>
      <c r="AM122" s="3">
        <v>10.867000000000001</v>
      </c>
      <c r="AN122" s="3">
        <v>10.476000000000001</v>
      </c>
      <c r="AO122" s="3">
        <v>10.084</v>
      </c>
      <c r="AP122" s="3">
        <v>9.6910000000000007</v>
      </c>
      <c r="AQ122" s="3">
        <v>9.3000000000000007</v>
      </c>
      <c r="AR122" s="3">
        <v>8.9139999999999997</v>
      </c>
      <c r="AS122" s="3">
        <v>8.5329999999999995</v>
      </c>
      <c r="AT122" s="3">
        <v>8.1609999999999996</v>
      </c>
      <c r="AU122" s="3">
        <v>7.8049999999999997</v>
      </c>
      <c r="AV122" s="3">
        <v>7.4690000000000003</v>
      </c>
      <c r="AW122" s="3">
        <v>7.16</v>
      </c>
      <c r="AX122" s="3">
        <v>6.8860000000000001</v>
      </c>
      <c r="AY122" s="3">
        <v>6.6529999999999996</v>
      </c>
      <c r="AZ122" s="3">
        <v>6.4630000000000001</v>
      </c>
      <c r="BA122" s="3">
        <v>6.3140000000000001</v>
      </c>
      <c r="BB122" s="3">
        <v>6.202</v>
      </c>
      <c r="BC122" s="3">
        <v>6.1219999999999999</v>
      </c>
      <c r="BD122" s="3">
        <v>6.0659999999999998</v>
      </c>
      <c r="BE122" s="3">
        <v>6.024</v>
      </c>
    </row>
    <row r="123" spans="1:57" x14ac:dyDescent="0.25">
      <c r="A123" s="3" t="s">
        <v>632</v>
      </c>
      <c r="B123" s="3" t="s">
        <v>511</v>
      </c>
      <c r="C123" s="3" t="s">
        <v>802</v>
      </c>
      <c r="D123" s="3" t="s">
        <v>803</v>
      </c>
      <c r="E123" s="3">
        <v>19.869</v>
      </c>
      <c r="F123" s="3">
        <v>19.411999999999999</v>
      </c>
      <c r="G123" s="3">
        <v>18.965</v>
      </c>
      <c r="H123" s="3">
        <v>18.530999999999999</v>
      </c>
      <c r="I123" s="3">
        <v>18.105</v>
      </c>
      <c r="J123" s="3">
        <v>17.667999999999999</v>
      </c>
      <c r="K123" s="3">
        <v>17.198</v>
      </c>
      <c r="L123" s="3">
        <v>16.681000000000001</v>
      </c>
      <c r="M123" s="3">
        <v>16.114999999999998</v>
      </c>
      <c r="N123" s="3">
        <v>15.513</v>
      </c>
      <c r="O123" s="3">
        <v>14.9</v>
      </c>
      <c r="P123" s="3">
        <v>14.31</v>
      </c>
      <c r="Q123" s="3">
        <v>13.776999999999999</v>
      </c>
      <c r="R123" s="3">
        <v>13.321999999999999</v>
      </c>
      <c r="S123" s="3">
        <v>12.952</v>
      </c>
      <c r="T123" s="3">
        <v>12.664999999999999</v>
      </c>
      <c r="U123" s="3">
        <v>12.446999999999999</v>
      </c>
      <c r="V123" s="3">
        <v>12.27</v>
      </c>
      <c r="W123" s="3">
        <v>12.105</v>
      </c>
      <c r="X123" s="3">
        <v>11.936999999999999</v>
      </c>
      <c r="Y123" s="3">
        <v>11.753</v>
      </c>
      <c r="Z123" s="3">
        <v>11.542</v>
      </c>
      <c r="AA123" s="3">
        <v>11.308</v>
      </c>
      <c r="AB123" s="3">
        <v>11.055999999999999</v>
      </c>
      <c r="AC123" s="3">
        <v>10.788</v>
      </c>
      <c r="AD123" s="3">
        <v>10.512</v>
      </c>
      <c r="AE123" s="3">
        <v>10.239000000000001</v>
      </c>
      <c r="AF123" s="3">
        <v>9.9809999999999999</v>
      </c>
      <c r="AG123" s="3">
        <v>9.7430000000000003</v>
      </c>
      <c r="AH123" s="3">
        <v>9.5259999999999998</v>
      </c>
      <c r="AI123" s="3">
        <v>9.3249999999999993</v>
      </c>
      <c r="AJ123" s="3">
        <v>9.1310000000000002</v>
      </c>
      <c r="AK123" s="3">
        <v>8.9329999999999998</v>
      </c>
      <c r="AL123" s="3">
        <v>8.7230000000000008</v>
      </c>
      <c r="AM123" s="3">
        <v>8.4990000000000006</v>
      </c>
      <c r="AN123" s="3">
        <v>8.2639999999999993</v>
      </c>
      <c r="AO123" s="3">
        <v>8.0220000000000002</v>
      </c>
      <c r="AP123" s="3">
        <v>7.78</v>
      </c>
      <c r="AQ123" s="3">
        <v>7.5469999999999997</v>
      </c>
      <c r="AR123" s="3">
        <v>7.3289999999999997</v>
      </c>
      <c r="AS123" s="3">
        <v>7.1289999999999996</v>
      </c>
      <c r="AT123" s="3">
        <v>6.95</v>
      </c>
      <c r="AU123" s="3">
        <v>6.7919999999999998</v>
      </c>
      <c r="AV123" s="3">
        <v>6.6520000000000001</v>
      </c>
      <c r="AW123" s="3">
        <v>6.532</v>
      </c>
      <c r="AX123" s="3">
        <v>6.4290000000000003</v>
      </c>
      <c r="AY123" s="3">
        <v>6.3419999999999996</v>
      </c>
      <c r="AZ123" s="3">
        <v>6.2679999999999998</v>
      </c>
      <c r="BA123" s="3">
        <v>6.2030000000000003</v>
      </c>
      <c r="BB123" s="3">
        <v>6.1470000000000002</v>
      </c>
      <c r="BC123" s="3">
        <v>6.0970000000000004</v>
      </c>
      <c r="BD123" s="3">
        <v>6.0510000000000002</v>
      </c>
      <c r="BE123" s="3">
        <v>6.0110000000000001</v>
      </c>
    </row>
    <row r="124" spans="1:57" x14ac:dyDescent="0.25">
      <c r="A124" s="3" t="s">
        <v>155</v>
      </c>
      <c r="B124" s="3" t="s">
        <v>376</v>
      </c>
      <c r="C124" s="3" t="s">
        <v>802</v>
      </c>
      <c r="D124" s="3" t="s">
        <v>803</v>
      </c>
      <c r="E124" s="3"/>
      <c r="F124" s="3"/>
      <c r="G124" s="3"/>
      <c r="H124" s="3"/>
      <c r="I124" s="3"/>
      <c r="J124" s="3"/>
      <c r="K124" s="3"/>
      <c r="L124" s="3"/>
      <c r="M124" s="3"/>
      <c r="N124" s="3"/>
      <c r="O124" s="3">
        <v>10.9</v>
      </c>
      <c r="P124" s="3"/>
      <c r="Q124" s="3"/>
      <c r="R124" s="3"/>
      <c r="S124" s="3"/>
      <c r="T124" s="3"/>
      <c r="U124" s="3">
        <v>9.6999999999999993</v>
      </c>
      <c r="V124" s="3">
        <v>11.6</v>
      </c>
      <c r="W124" s="3">
        <v>10.6</v>
      </c>
      <c r="X124" s="3">
        <v>12.1</v>
      </c>
      <c r="Y124" s="3">
        <v>11.3</v>
      </c>
      <c r="Z124" s="3">
        <v>10.199999999999999</v>
      </c>
      <c r="AA124" s="3">
        <v>11.2</v>
      </c>
      <c r="AB124" s="3">
        <v>10.6</v>
      </c>
      <c r="AC124" s="3">
        <v>10.9</v>
      </c>
      <c r="AD124" s="3">
        <v>10.199999999999999</v>
      </c>
      <c r="AE124" s="3">
        <v>10.5</v>
      </c>
      <c r="AF124" s="3">
        <v>10.4</v>
      </c>
      <c r="AG124" s="3">
        <v>10.5</v>
      </c>
      <c r="AH124" s="3">
        <v>10.9</v>
      </c>
      <c r="AI124" s="3"/>
      <c r="AJ124" s="3"/>
      <c r="AK124" s="3">
        <v>10.5</v>
      </c>
      <c r="AL124" s="3"/>
      <c r="AM124" s="3"/>
      <c r="AN124" s="3">
        <v>9.4</v>
      </c>
      <c r="AO124" s="3">
        <v>11.2</v>
      </c>
      <c r="AP124" s="3">
        <v>12.3</v>
      </c>
      <c r="AQ124" s="3"/>
      <c r="AR124" s="3"/>
      <c r="AS124" s="3"/>
      <c r="AT124" s="3">
        <v>7.6</v>
      </c>
      <c r="AU124" s="3">
        <v>10.8</v>
      </c>
      <c r="AV124" s="3"/>
      <c r="AW124" s="3"/>
      <c r="AX124" s="3"/>
      <c r="AY124" s="3"/>
      <c r="AZ124" s="3"/>
      <c r="BA124" s="3"/>
      <c r="BB124" s="3"/>
      <c r="BC124" s="3"/>
      <c r="BD124" s="3"/>
      <c r="BE124" s="3"/>
    </row>
    <row r="125" spans="1:57" x14ac:dyDescent="0.25">
      <c r="A125" s="3" t="s">
        <v>189</v>
      </c>
      <c r="B125" s="3" t="s">
        <v>661</v>
      </c>
      <c r="C125" s="3" t="s">
        <v>802</v>
      </c>
      <c r="D125" s="3" t="s">
        <v>803</v>
      </c>
      <c r="E125" s="3">
        <v>14.343999999999999</v>
      </c>
      <c r="F125" s="3">
        <v>13.824</v>
      </c>
      <c r="G125" s="3">
        <v>13.260999999999999</v>
      </c>
      <c r="H125" s="3">
        <v>12.664999999999999</v>
      </c>
      <c r="I125" s="3">
        <v>12.053000000000001</v>
      </c>
      <c r="J125" s="3">
        <v>11.438000000000001</v>
      </c>
      <c r="K125" s="3">
        <v>10.831</v>
      </c>
      <c r="L125" s="3">
        <v>10.244</v>
      </c>
      <c r="M125" s="3">
        <v>9.6880000000000006</v>
      </c>
      <c r="N125" s="3">
        <v>9.1739999999999995</v>
      </c>
      <c r="O125" s="3">
        <v>8</v>
      </c>
      <c r="P125" s="3">
        <v>7.2</v>
      </c>
      <c r="Q125" s="3">
        <v>6.3</v>
      </c>
      <c r="R125" s="3">
        <v>7.8</v>
      </c>
      <c r="S125" s="3">
        <v>7.2</v>
      </c>
      <c r="T125" s="3">
        <v>7.7</v>
      </c>
      <c r="U125" s="3">
        <v>7.4</v>
      </c>
      <c r="V125" s="3">
        <v>6.8</v>
      </c>
      <c r="W125" s="3">
        <v>6.8</v>
      </c>
      <c r="X125" s="3">
        <v>6.4</v>
      </c>
      <c r="Y125" s="3">
        <v>7.3</v>
      </c>
      <c r="Z125" s="3">
        <v>6.1</v>
      </c>
      <c r="AA125" s="3">
        <v>6.2</v>
      </c>
      <c r="AB125" s="3">
        <v>6.4</v>
      </c>
      <c r="AC125" s="3">
        <v>5.9</v>
      </c>
      <c r="AD125" s="3">
        <v>5.9</v>
      </c>
      <c r="AE125" s="3">
        <v>5.8</v>
      </c>
      <c r="AF125" s="3">
        <v>5.9</v>
      </c>
      <c r="AG125" s="3">
        <v>5.6</v>
      </c>
      <c r="AH125" s="3">
        <v>5.6</v>
      </c>
      <c r="AI125" s="3">
        <v>5.6</v>
      </c>
      <c r="AJ125" s="3">
        <v>5.6</v>
      </c>
      <c r="AK125" s="3">
        <v>5.4</v>
      </c>
      <c r="AL125" s="3">
        <v>5.2</v>
      </c>
      <c r="AM125" s="3">
        <v>5.4</v>
      </c>
      <c r="AN125" s="3">
        <v>5.3</v>
      </c>
      <c r="AO125" s="3">
        <v>5.2</v>
      </c>
      <c r="AP125" s="3">
        <v>5.2</v>
      </c>
      <c r="AQ125" s="3">
        <v>5.2</v>
      </c>
      <c r="AR125" s="3">
        <v>5.2</v>
      </c>
      <c r="AS125" s="3">
        <v>5.2</v>
      </c>
      <c r="AT125" s="3">
        <v>5</v>
      </c>
      <c r="AU125" s="3">
        <v>5.0999999999999996</v>
      </c>
      <c r="AV125" s="3">
        <v>5.0999999999999996</v>
      </c>
      <c r="AW125" s="3">
        <v>5</v>
      </c>
      <c r="AX125" s="3">
        <v>5</v>
      </c>
      <c r="AY125" s="3">
        <v>5</v>
      </c>
      <c r="AZ125" s="3">
        <v>5</v>
      </c>
      <c r="BA125" s="3">
        <v>5</v>
      </c>
      <c r="BB125" s="3">
        <v>5</v>
      </c>
      <c r="BC125" s="3">
        <v>5.0999999999999996</v>
      </c>
      <c r="BD125" s="3">
        <v>5.0999999999999996</v>
      </c>
      <c r="BE125" s="3">
        <v>5.3</v>
      </c>
    </row>
    <row r="126" spans="1:57" x14ac:dyDescent="0.25">
      <c r="A126" s="3" t="s">
        <v>426</v>
      </c>
      <c r="B126" s="3" t="s">
        <v>456</v>
      </c>
      <c r="C126" s="3" t="s">
        <v>802</v>
      </c>
      <c r="D126" s="3" t="s">
        <v>803</v>
      </c>
      <c r="E126" s="3"/>
      <c r="F126" s="3"/>
      <c r="G126" s="3"/>
      <c r="H126" s="3"/>
      <c r="I126" s="3"/>
      <c r="J126" s="3"/>
      <c r="K126" s="3"/>
      <c r="L126" s="3"/>
      <c r="M126" s="3"/>
      <c r="N126" s="3"/>
      <c r="O126" s="3"/>
      <c r="P126" s="3"/>
      <c r="Q126" s="3"/>
      <c r="R126" s="3"/>
      <c r="S126" s="3"/>
      <c r="T126" s="3"/>
      <c r="U126" s="3"/>
      <c r="V126" s="3"/>
      <c r="W126" s="3"/>
      <c r="X126" s="3"/>
      <c r="Y126" s="3"/>
      <c r="Z126" s="3">
        <v>8.1999999999999993</v>
      </c>
      <c r="AA126" s="3">
        <v>7.8</v>
      </c>
      <c r="AB126" s="3">
        <v>7.6</v>
      </c>
      <c r="AC126" s="3">
        <v>7.5</v>
      </c>
      <c r="AD126" s="3">
        <v>7.4</v>
      </c>
      <c r="AE126" s="3">
        <v>7.2</v>
      </c>
      <c r="AF126" s="3">
        <v>7.1</v>
      </c>
      <c r="AG126" s="3">
        <v>7</v>
      </c>
      <c r="AH126" s="3">
        <v>6.9</v>
      </c>
      <c r="AI126" s="3">
        <v>6.7</v>
      </c>
      <c r="AJ126" s="3">
        <v>6.6</v>
      </c>
      <c r="AK126" s="3">
        <v>6.4</v>
      </c>
      <c r="AL126" s="3">
        <v>6.2</v>
      </c>
      <c r="AM126" s="3">
        <v>6.2</v>
      </c>
      <c r="AN126" s="3">
        <v>6.1</v>
      </c>
      <c r="AO126" s="3">
        <v>6.1</v>
      </c>
      <c r="AP126" s="3">
        <v>6.1</v>
      </c>
      <c r="AQ126" s="3">
        <v>6.1</v>
      </c>
      <c r="AR126" s="3">
        <v>7.2</v>
      </c>
      <c r="AS126" s="3">
        <v>7</v>
      </c>
      <c r="AT126" s="3">
        <v>7.1</v>
      </c>
      <c r="AU126" s="3">
        <v>7.1</v>
      </c>
      <c r="AV126" s="3">
        <v>7</v>
      </c>
      <c r="AW126" s="3">
        <v>7</v>
      </c>
      <c r="AX126" s="3">
        <v>7</v>
      </c>
      <c r="AY126" s="3">
        <v>7</v>
      </c>
      <c r="AZ126" s="3">
        <v>7</v>
      </c>
      <c r="BA126" s="3">
        <v>7</v>
      </c>
      <c r="BB126" s="3">
        <v>7</v>
      </c>
      <c r="BC126" s="3">
        <v>7.1</v>
      </c>
      <c r="BD126" s="3">
        <v>7</v>
      </c>
      <c r="BE126" s="3">
        <v>7</v>
      </c>
    </row>
    <row r="127" spans="1:57" x14ac:dyDescent="0.25">
      <c r="A127" s="3" t="s">
        <v>717</v>
      </c>
      <c r="B127" s="3" t="s">
        <v>495</v>
      </c>
      <c r="C127" s="3" t="s">
        <v>802</v>
      </c>
      <c r="D127" s="3" t="s">
        <v>803</v>
      </c>
      <c r="E127" s="3">
        <v>8.9410000000000007</v>
      </c>
      <c r="F127" s="3">
        <v>8.4909999999999997</v>
      </c>
      <c r="G127" s="3">
        <v>8.0860000000000003</v>
      </c>
      <c r="H127" s="3">
        <v>7.7240000000000002</v>
      </c>
      <c r="I127" s="3">
        <v>7.4009999999999998</v>
      </c>
      <c r="J127" s="3">
        <v>7.1130000000000004</v>
      </c>
      <c r="K127" s="3">
        <v>6.8550000000000004</v>
      </c>
      <c r="L127" s="3">
        <v>6.6189999999999998</v>
      </c>
      <c r="M127" s="3">
        <v>6.399</v>
      </c>
      <c r="N127" s="3">
        <v>6.1870000000000003</v>
      </c>
      <c r="O127" s="3">
        <v>5.98</v>
      </c>
      <c r="P127" s="3">
        <v>5.7729999999999997</v>
      </c>
      <c r="Q127" s="3">
        <v>5.5679999999999996</v>
      </c>
      <c r="R127" s="3">
        <v>5.3639999999999999</v>
      </c>
      <c r="S127" s="3">
        <v>5.1609999999999996</v>
      </c>
      <c r="T127" s="3">
        <v>4.9580000000000002</v>
      </c>
      <c r="U127" s="3">
        <v>4.7569999999999997</v>
      </c>
      <c r="V127" s="3">
        <v>4.5590000000000002</v>
      </c>
      <c r="W127" s="3">
        <v>4.3659999999999997</v>
      </c>
      <c r="X127" s="3">
        <v>4.1790000000000003</v>
      </c>
      <c r="Y127" s="3">
        <v>3.9969999999999999</v>
      </c>
      <c r="Z127" s="3">
        <v>3.8180000000000001</v>
      </c>
      <c r="AA127" s="3">
        <v>3.6419999999999999</v>
      </c>
      <c r="AB127" s="3">
        <v>3.47</v>
      </c>
      <c r="AC127" s="3">
        <v>3.3050000000000002</v>
      </c>
      <c r="AD127" s="3">
        <v>3.1509999999999998</v>
      </c>
      <c r="AE127" s="3">
        <v>3.0129999999999999</v>
      </c>
      <c r="AF127" s="3">
        <v>2.895</v>
      </c>
      <c r="AG127" s="3">
        <v>2.8</v>
      </c>
      <c r="AH127" s="3">
        <v>2.73</v>
      </c>
      <c r="AI127" s="3">
        <v>2.6890000000000001</v>
      </c>
      <c r="AJ127" s="3">
        <v>2.6789999999999998</v>
      </c>
      <c r="AK127" s="3">
        <v>2.6970000000000001</v>
      </c>
      <c r="AL127" s="3">
        <v>2.738</v>
      </c>
      <c r="AM127" s="3">
        <v>2.7970000000000002</v>
      </c>
      <c r="AN127" s="3">
        <v>2.8660000000000001</v>
      </c>
      <c r="AO127" s="3">
        <v>2.9369999999999998</v>
      </c>
      <c r="AP127" s="3">
        <v>3.004</v>
      </c>
      <c r="AQ127" s="3">
        <v>3.0619999999999998</v>
      </c>
      <c r="AR127" s="3">
        <v>3.105</v>
      </c>
      <c r="AS127" s="3">
        <v>3.133</v>
      </c>
      <c r="AT127" s="3">
        <v>3.1459999999999999</v>
      </c>
      <c r="AU127" s="3">
        <v>3.149</v>
      </c>
      <c r="AV127" s="3">
        <v>3.1459999999999999</v>
      </c>
      <c r="AW127" s="3">
        <v>3.137</v>
      </c>
      <c r="AX127" s="3">
        <v>3.1230000000000002</v>
      </c>
      <c r="AY127" s="3">
        <v>3.1040000000000001</v>
      </c>
      <c r="AZ127" s="3">
        <v>3.08</v>
      </c>
      <c r="BA127" s="3">
        <v>3.05</v>
      </c>
      <c r="BB127" s="3">
        <v>3.0179999999999998</v>
      </c>
      <c r="BC127" s="3">
        <v>2.9830000000000001</v>
      </c>
      <c r="BD127" s="3">
        <v>2.9489999999999998</v>
      </c>
      <c r="BE127" s="3">
        <v>2.9159999999999999</v>
      </c>
    </row>
    <row r="128" spans="1:57" x14ac:dyDescent="0.25">
      <c r="A128" s="3" t="s">
        <v>244</v>
      </c>
      <c r="B128" s="3" t="s">
        <v>506</v>
      </c>
      <c r="C128" s="3" t="s">
        <v>802</v>
      </c>
      <c r="D128" s="3" t="s">
        <v>803</v>
      </c>
      <c r="E128" s="3">
        <v>13.060818843028686</v>
      </c>
      <c r="F128" s="3">
        <v>12.765884486391233</v>
      </c>
      <c r="G128" s="3">
        <v>12.482708939931795</v>
      </c>
      <c r="H128" s="3">
        <v>12.20812419286983</v>
      </c>
      <c r="I128" s="3">
        <v>11.940565082683323</v>
      </c>
      <c r="J128" s="3">
        <v>11.678439365333325</v>
      </c>
      <c r="K128" s="3">
        <v>11.419719231497867</v>
      </c>
      <c r="L128" s="3">
        <v>11.164828912016887</v>
      </c>
      <c r="M128" s="3">
        <v>10.913093140285222</v>
      </c>
      <c r="N128" s="3">
        <v>10.664634948490487</v>
      </c>
      <c r="O128" s="3">
        <v>10.418979891044794</v>
      </c>
      <c r="P128" s="3">
        <v>10.175815645808822</v>
      </c>
      <c r="Q128" s="3">
        <v>9.9372218668467163</v>
      </c>
      <c r="R128" s="3">
        <v>9.7033239335621921</v>
      </c>
      <c r="S128" s="3">
        <v>9.4759210386310215</v>
      </c>
      <c r="T128" s="3">
        <v>9.2556160730350268</v>
      </c>
      <c r="U128" s="3">
        <v>9.0432212440064905</v>
      </c>
      <c r="V128" s="3">
        <v>8.8401171663381763</v>
      </c>
      <c r="W128" s="3">
        <v>8.6449542593705093</v>
      </c>
      <c r="X128" s="3">
        <v>8.4587602239571904</v>
      </c>
      <c r="Y128" s="3">
        <v>8.2803968153120859</v>
      </c>
      <c r="Z128" s="3">
        <v>8.1078104901358845</v>
      </c>
      <c r="AA128" s="3">
        <v>7.9392535968841722</v>
      </c>
      <c r="AB128" s="3">
        <v>7.773951132918679</v>
      </c>
      <c r="AC128" s="3">
        <v>7.6114376702924966</v>
      </c>
      <c r="AD128" s="3">
        <v>7.4534671718349781</v>
      </c>
      <c r="AE128" s="3">
        <v>7.2998248894989048</v>
      </c>
      <c r="AF128" s="3">
        <v>7.1542973453330863</v>
      </c>
      <c r="AG128" s="3">
        <v>7.0179974855317013</v>
      </c>
      <c r="AH128" s="3">
        <v>6.8914989861984823</v>
      </c>
      <c r="AI128" s="3">
        <v>6.7663279757535006</v>
      </c>
      <c r="AJ128" s="3">
        <v>6.654683677240584</v>
      </c>
      <c r="AK128" s="3">
        <v>6.5517049590763996</v>
      </c>
      <c r="AL128" s="3">
        <v>6.4570587532387664</v>
      </c>
      <c r="AM128" s="3">
        <v>6.3661474190750713</v>
      </c>
      <c r="AN128" s="3">
        <v>6.2869534947742336</v>
      </c>
      <c r="AO128" s="3">
        <v>6.2150895673729494</v>
      </c>
      <c r="AP128" s="3">
        <v>6.1447273373654179</v>
      </c>
      <c r="AQ128" s="3">
        <v>6.0903340344529777</v>
      </c>
      <c r="AR128" s="3">
        <v>6.0450849956068353</v>
      </c>
      <c r="AS128" s="3">
        <v>6.0027371140028825</v>
      </c>
      <c r="AT128" s="3">
        <v>5.9701747966542484</v>
      </c>
      <c r="AU128" s="3">
        <v>5.9429806487238643</v>
      </c>
      <c r="AV128" s="3">
        <v>5.9196602781363641</v>
      </c>
      <c r="AW128" s="3">
        <v>5.8970706864428237</v>
      </c>
      <c r="AX128" s="3">
        <v>5.881073957922001</v>
      </c>
      <c r="AY128" s="3">
        <v>5.8688379585029491</v>
      </c>
      <c r="AZ128" s="3">
        <v>5.8596648870482051</v>
      </c>
      <c r="BA128" s="3">
        <v>5.8511879395893827</v>
      </c>
      <c r="BB128" s="3">
        <v>5.8456213338867702</v>
      </c>
      <c r="BC128" s="3">
        <v>5.8511791029909279</v>
      </c>
      <c r="BD128" s="3">
        <v>5.8473852905901316</v>
      </c>
      <c r="BE128" s="3">
        <v>5.856199741336245</v>
      </c>
    </row>
    <row r="129" spans="1:57" x14ac:dyDescent="0.25">
      <c r="A129" s="3" t="s">
        <v>564</v>
      </c>
      <c r="B129" s="3" t="s">
        <v>230</v>
      </c>
      <c r="C129" s="3" t="s">
        <v>802</v>
      </c>
      <c r="D129" s="3" t="s">
        <v>803</v>
      </c>
      <c r="E129" s="3">
        <v>20.318000000000001</v>
      </c>
      <c r="F129" s="3">
        <v>20.085999999999999</v>
      </c>
      <c r="G129" s="3">
        <v>19.861999999999998</v>
      </c>
      <c r="H129" s="3">
        <v>19.646000000000001</v>
      </c>
      <c r="I129" s="3">
        <v>19.439</v>
      </c>
      <c r="J129" s="3">
        <v>19.239000000000001</v>
      </c>
      <c r="K129" s="3">
        <v>19.044</v>
      </c>
      <c r="L129" s="3">
        <v>18.852</v>
      </c>
      <c r="M129" s="3">
        <v>18.661000000000001</v>
      </c>
      <c r="N129" s="3">
        <v>18.471</v>
      </c>
      <c r="O129" s="3">
        <v>18.283000000000001</v>
      </c>
      <c r="P129" s="3">
        <v>18.097999999999999</v>
      </c>
      <c r="Q129" s="3">
        <v>17.917999999999999</v>
      </c>
      <c r="R129" s="3">
        <v>17.745000000000001</v>
      </c>
      <c r="S129" s="3">
        <v>17.577000000000002</v>
      </c>
      <c r="T129" s="3">
        <v>17.414999999999999</v>
      </c>
      <c r="U129" s="3">
        <v>17.260999999999999</v>
      </c>
      <c r="V129" s="3">
        <v>17.111999999999998</v>
      </c>
      <c r="W129" s="3">
        <v>16.963000000000001</v>
      </c>
      <c r="X129" s="3">
        <v>16.809000000000001</v>
      </c>
      <c r="Y129" s="3">
        <v>16.643999999999998</v>
      </c>
      <c r="Z129" s="3">
        <v>16.462</v>
      </c>
      <c r="AA129" s="3">
        <v>16.257999999999999</v>
      </c>
      <c r="AB129" s="3">
        <v>16.026</v>
      </c>
      <c r="AC129" s="3">
        <v>15.762</v>
      </c>
      <c r="AD129" s="3">
        <v>15.459</v>
      </c>
      <c r="AE129" s="3">
        <v>15.112</v>
      </c>
      <c r="AF129" s="3">
        <v>14.722</v>
      </c>
      <c r="AG129" s="3">
        <v>14.294</v>
      </c>
      <c r="AH129" s="3">
        <v>13.833</v>
      </c>
      <c r="AI129" s="3">
        <v>13.342000000000001</v>
      </c>
      <c r="AJ129" s="3">
        <v>12.824</v>
      </c>
      <c r="AK129" s="3">
        <v>12.288</v>
      </c>
      <c r="AL129" s="3">
        <v>11.744999999999999</v>
      </c>
      <c r="AM129" s="3">
        <v>11.205</v>
      </c>
      <c r="AN129" s="3">
        <v>10.677</v>
      </c>
      <c r="AO129" s="3">
        <v>10.17</v>
      </c>
      <c r="AP129" s="3">
        <v>9.6859999999999999</v>
      </c>
      <c r="AQ129" s="3">
        <v>9.2319999999999993</v>
      </c>
      <c r="AR129" s="3">
        <v>8.8119999999999994</v>
      </c>
      <c r="AS129" s="3">
        <v>8.4350000000000005</v>
      </c>
      <c r="AT129" s="3">
        <v>8.1050000000000004</v>
      </c>
      <c r="AU129" s="3">
        <v>7.82</v>
      </c>
      <c r="AV129" s="3">
        <v>7.5750000000000002</v>
      </c>
      <c r="AW129" s="3">
        <v>7.3650000000000002</v>
      </c>
      <c r="AX129" s="3">
        <v>7.1820000000000004</v>
      </c>
      <c r="AY129" s="3">
        <v>7.0190000000000001</v>
      </c>
      <c r="AZ129" s="3">
        <v>6.8659999999999997</v>
      </c>
      <c r="BA129" s="3">
        <v>6.7149999999999999</v>
      </c>
      <c r="BB129" s="3">
        <v>6.5629999999999997</v>
      </c>
      <c r="BC129" s="3">
        <v>6.407</v>
      </c>
      <c r="BD129" s="3">
        <v>6.2480000000000002</v>
      </c>
      <c r="BE129" s="3">
        <v>6.0919999999999996</v>
      </c>
    </row>
    <row r="130" spans="1:57" x14ac:dyDescent="0.25">
      <c r="A130" s="3" t="s">
        <v>431</v>
      </c>
      <c r="B130" s="3" t="s">
        <v>255</v>
      </c>
      <c r="C130" s="3" t="s">
        <v>802</v>
      </c>
      <c r="D130" s="3" t="s">
        <v>803</v>
      </c>
      <c r="E130" s="3">
        <v>10.467000000000001</v>
      </c>
      <c r="F130" s="3">
        <v>10.186999999999999</v>
      </c>
      <c r="G130" s="3">
        <v>9.9179999999999993</v>
      </c>
      <c r="H130" s="3">
        <v>9.6579999999999995</v>
      </c>
      <c r="I130" s="3">
        <v>9.407</v>
      </c>
      <c r="J130" s="3">
        <v>9.1660000000000004</v>
      </c>
      <c r="K130" s="3">
        <v>8.9329999999999998</v>
      </c>
      <c r="L130" s="3">
        <v>8.7070000000000007</v>
      </c>
      <c r="M130" s="3">
        <v>8.4909999999999997</v>
      </c>
      <c r="N130" s="3">
        <v>8.2850000000000001</v>
      </c>
      <c r="O130" s="3">
        <v>8.0920000000000005</v>
      </c>
      <c r="P130" s="3">
        <v>7.9180000000000001</v>
      </c>
      <c r="Q130" s="3">
        <v>7.7629999999999999</v>
      </c>
      <c r="R130" s="3">
        <v>7.6310000000000002</v>
      </c>
      <c r="S130" s="3">
        <v>7.52</v>
      </c>
      <c r="T130" s="3">
        <v>7.4320000000000004</v>
      </c>
      <c r="U130" s="3">
        <v>7.3650000000000002</v>
      </c>
      <c r="V130" s="3">
        <v>7.3170000000000002</v>
      </c>
      <c r="W130" s="3">
        <v>7.282</v>
      </c>
      <c r="X130" s="3">
        <v>7.2569999999999997</v>
      </c>
      <c r="Y130" s="3">
        <v>7.2380000000000004</v>
      </c>
      <c r="Z130" s="3">
        <v>7.2210000000000001</v>
      </c>
      <c r="AA130" s="3">
        <v>7.2030000000000003</v>
      </c>
      <c r="AB130" s="3">
        <v>7.1829999999999998</v>
      </c>
      <c r="AC130" s="3">
        <v>7.1559999999999997</v>
      </c>
      <c r="AD130" s="3">
        <v>7.1210000000000004</v>
      </c>
      <c r="AE130" s="3">
        <v>7.0780000000000003</v>
      </c>
      <c r="AF130" s="3">
        <v>7.0270000000000001</v>
      </c>
      <c r="AG130" s="3">
        <v>6.9690000000000003</v>
      </c>
      <c r="AH130" s="3">
        <v>6.9029999999999996</v>
      </c>
      <c r="AI130" s="3">
        <v>6.8259999999999996</v>
      </c>
      <c r="AJ130" s="3">
        <v>6.7359999999999998</v>
      </c>
      <c r="AK130" s="3">
        <v>6.633</v>
      </c>
      <c r="AL130" s="3">
        <v>6.5179999999999998</v>
      </c>
      <c r="AM130" s="3">
        <v>6.3920000000000003</v>
      </c>
      <c r="AN130" s="3">
        <v>6.2560000000000002</v>
      </c>
      <c r="AO130" s="3">
        <v>6.1130000000000004</v>
      </c>
      <c r="AP130" s="3">
        <v>5.9649999999999999</v>
      </c>
      <c r="AQ130" s="3">
        <v>5.8150000000000004</v>
      </c>
      <c r="AR130" s="3">
        <v>5.665</v>
      </c>
      <c r="AS130" s="3">
        <v>5.516</v>
      </c>
      <c r="AT130" s="3">
        <v>5.3659999999999997</v>
      </c>
      <c r="AU130" s="3">
        <v>5.2149999999999999</v>
      </c>
      <c r="AV130" s="3">
        <v>5.0640000000000001</v>
      </c>
      <c r="AW130" s="3">
        <v>4.9180000000000001</v>
      </c>
      <c r="AX130" s="3">
        <v>4.782</v>
      </c>
      <c r="AY130" s="3">
        <v>4.6630000000000003</v>
      </c>
      <c r="AZ130" s="3">
        <v>4.5650000000000004</v>
      </c>
      <c r="BA130" s="3">
        <v>4.49</v>
      </c>
      <c r="BB130" s="3">
        <v>4.4409999999999998</v>
      </c>
      <c r="BC130" s="3">
        <v>4.4139999999999997</v>
      </c>
      <c r="BD130" s="3">
        <v>4.407</v>
      </c>
      <c r="BE130" s="3">
        <v>4.4139999999999997</v>
      </c>
    </row>
    <row r="131" spans="1:57" x14ac:dyDescent="0.25">
      <c r="A131" s="3" t="s">
        <v>233</v>
      </c>
      <c r="B131" s="3" t="s">
        <v>656</v>
      </c>
      <c r="C131" s="3" t="s">
        <v>802</v>
      </c>
      <c r="D131" s="3" t="s">
        <v>803</v>
      </c>
      <c r="E131" s="3">
        <v>28.887</v>
      </c>
      <c r="F131" s="3">
        <v>28.614999999999998</v>
      </c>
      <c r="G131" s="3">
        <v>28.295999999999999</v>
      </c>
      <c r="H131" s="3">
        <v>27.920999999999999</v>
      </c>
      <c r="I131" s="3">
        <v>27.492999999999999</v>
      </c>
      <c r="J131" s="3">
        <v>27.016999999999999</v>
      </c>
      <c r="K131" s="3">
        <v>26.51</v>
      </c>
      <c r="L131" s="3">
        <v>25.988</v>
      </c>
      <c r="M131" s="3">
        <v>25.466000000000001</v>
      </c>
      <c r="N131" s="3">
        <v>24.951000000000001</v>
      </c>
      <c r="O131" s="3">
        <v>24.437999999999999</v>
      </c>
      <c r="P131" s="3">
        <v>23.919</v>
      </c>
      <c r="Q131" s="3">
        <v>23.384</v>
      </c>
      <c r="R131" s="3">
        <v>22.831</v>
      </c>
      <c r="S131" s="3">
        <v>22.265000000000001</v>
      </c>
      <c r="T131" s="3">
        <v>21.698</v>
      </c>
      <c r="U131" s="3">
        <v>21.140999999999998</v>
      </c>
      <c r="V131" s="3">
        <v>20.61</v>
      </c>
      <c r="W131" s="3">
        <v>20.119</v>
      </c>
      <c r="X131" s="3">
        <v>19.678000000000001</v>
      </c>
      <c r="Y131" s="3">
        <v>19.300999999999998</v>
      </c>
      <c r="Z131" s="3">
        <v>18.998000000000001</v>
      </c>
      <c r="AA131" s="3">
        <v>18.763000000000002</v>
      </c>
      <c r="AB131" s="3">
        <v>18.588000000000001</v>
      </c>
      <c r="AC131" s="3">
        <v>18.463999999999999</v>
      </c>
      <c r="AD131" s="3">
        <v>18.385000000000002</v>
      </c>
      <c r="AE131" s="3">
        <v>18.346</v>
      </c>
      <c r="AF131" s="3">
        <v>18.329999999999998</v>
      </c>
      <c r="AG131" s="3">
        <v>18.315000000000001</v>
      </c>
      <c r="AH131" s="3">
        <v>18.274999999999999</v>
      </c>
      <c r="AI131" s="3">
        <v>18.167999999999999</v>
      </c>
      <c r="AJ131" s="3">
        <v>17.952000000000002</v>
      </c>
      <c r="AK131" s="3">
        <v>17.614999999999998</v>
      </c>
      <c r="AL131" s="3">
        <v>17.163</v>
      </c>
      <c r="AM131" s="3">
        <v>16.614999999999998</v>
      </c>
      <c r="AN131" s="3">
        <v>16.023</v>
      </c>
      <c r="AO131" s="3">
        <v>15.461</v>
      </c>
      <c r="AP131" s="3">
        <v>14.981</v>
      </c>
      <c r="AQ131" s="3">
        <v>14.615</v>
      </c>
      <c r="AR131" s="3">
        <v>14.359</v>
      </c>
      <c r="AS131" s="3">
        <v>14.167</v>
      </c>
      <c r="AT131" s="3">
        <v>13.965999999999999</v>
      </c>
      <c r="AU131" s="3">
        <v>13.683999999999999</v>
      </c>
      <c r="AV131" s="3">
        <v>13.276999999999999</v>
      </c>
      <c r="AW131" s="3">
        <v>12.742000000000001</v>
      </c>
      <c r="AX131" s="3">
        <v>12.109</v>
      </c>
      <c r="AY131" s="3">
        <v>11.435</v>
      </c>
      <c r="AZ131" s="3">
        <v>10.792</v>
      </c>
      <c r="BA131" s="3">
        <v>10.234999999999999</v>
      </c>
      <c r="BB131" s="3">
        <v>9.7850000000000001</v>
      </c>
      <c r="BC131" s="3">
        <v>9.4469999999999992</v>
      </c>
      <c r="BD131" s="3">
        <v>9.202</v>
      </c>
      <c r="BE131" s="3">
        <v>9.0109999999999992</v>
      </c>
    </row>
    <row r="132" spans="1:57" x14ac:dyDescent="0.25">
      <c r="A132" s="3" t="s">
        <v>542</v>
      </c>
      <c r="B132" s="3" t="s">
        <v>660</v>
      </c>
      <c r="C132" s="3" t="s">
        <v>802</v>
      </c>
      <c r="D132" s="3" t="s">
        <v>803</v>
      </c>
      <c r="E132" s="3">
        <v>24.045000000000002</v>
      </c>
      <c r="F132" s="3">
        <v>22.55</v>
      </c>
      <c r="G132" s="3">
        <v>21.067</v>
      </c>
      <c r="H132" s="3">
        <v>19.652999999999999</v>
      </c>
      <c r="I132" s="3">
        <v>18.347999999999999</v>
      </c>
      <c r="J132" s="3">
        <v>17.173999999999999</v>
      </c>
      <c r="K132" s="3">
        <v>16.132000000000001</v>
      </c>
      <c r="L132" s="3">
        <v>15.185</v>
      </c>
      <c r="M132" s="3">
        <v>14.307</v>
      </c>
      <c r="N132" s="3">
        <v>13.49</v>
      </c>
      <c r="O132" s="3">
        <v>12.73</v>
      </c>
      <c r="P132" s="3">
        <v>12.025</v>
      </c>
      <c r="Q132" s="3">
        <v>11.371</v>
      </c>
      <c r="R132" s="3">
        <v>10.766</v>
      </c>
      <c r="S132" s="3">
        <v>10.202999999999999</v>
      </c>
      <c r="T132" s="3">
        <v>9.6769999999999996</v>
      </c>
      <c r="U132" s="3">
        <v>9.1850000000000005</v>
      </c>
      <c r="V132" s="3">
        <v>8.7240000000000002</v>
      </c>
      <c r="W132" s="3">
        <v>8.2919999999999998</v>
      </c>
      <c r="X132" s="3">
        <v>7.8879999999999999</v>
      </c>
      <c r="Y132" s="3">
        <v>7.5110000000000001</v>
      </c>
      <c r="Z132" s="3">
        <v>7.1619999999999999</v>
      </c>
      <c r="AA132" s="3">
        <v>6.8440000000000003</v>
      </c>
      <c r="AB132" s="3">
        <v>6.556</v>
      </c>
      <c r="AC132" s="3">
        <v>6.298</v>
      </c>
      <c r="AD132" s="3">
        <v>6.0670000000000002</v>
      </c>
      <c r="AE132" s="3">
        <v>5.8609999999999998</v>
      </c>
      <c r="AF132" s="3">
        <v>5.6779999999999999</v>
      </c>
      <c r="AG132" s="3">
        <v>5.5149999999999997</v>
      </c>
      <c r="AH132" s="3">
        <v>5.367</v>
      </c>
      <c r="AI132" s="3">
        <v>5.234</v>
      </c>
      <c r="AJ132" s="3">
        <v>5.1130000000000004</v>
      </c>
      <c r="AK132" s="3">
        <v>5.0049999999999999</v>
      </c>
      <c r="AL132" s="3">
        <v>4.9080000000000004</v>
      </c>
      <c r="AM132" s="3">
        <v>4.82</v>
      </c>
      <c r="AN132" s="3">
        <v>4.7409999999999997</v>
      </c>
      <c r="AO132" s="3">
        <v>4.6689999999999996</v>
      </c>
      <c r="AP132" s="3">
        <v>4.6050000000000004</v>
      </c>
      <c r="AQ132" s="3">
        <v>4.5469999999999997</v>
      </c>
      <c r="AR132" s="3">
        <v>4.4950000000000001</v>
      </c>
      <c r="AS132" s="3">
        <v>4.4459999999999997</v>
      </c>
      <c r="AT132" s="3">
        <v>4.4000000000000004</v>
      </c>
      <c r="AU132" s="3">
        <v>4.3570000000000002</v>
      </c>
      <c r="AV132" s="3">
        <v>4.3159999999999998</v>
      </c>
      <c r="AW132" s="3">
        <v>4.2779999999999996</v>
      </c>
      <c r="AX132" s="3">
        <v>4.2430000000000003</v>
      </c>
      <c r="AY132" s="3">
        <v>4.2149999999999999</v>
      </c>
      <c r="AZ132" s="3">
        <v>4.1929999999999996</v>
      </c>
      <c r="BA132" s="3">
        <v>4.1790000000000003</v>
      </c>
      <c r="BB132" s="3">
        <v>4.173</v>
      </c>
      <c r="BC132" s="3">
        <v>4.1740000000000004</v>
      </c>
      <c r="BD132" s="3">
        <v>4.18</v>
      </c>
      <c r="BE132" s="3">
        <v>4.1909999999999998</v>
      </c>
    </row>
    <row r="133" spans="1:57" x14ac:dyDescent="0.25">
      <c r="A133" s="3" t="s">
        <v>499</v>
      </c>
      <c r="B133" s="3" t="s">
        <v>367</v>
      </c>
      <c r="C133" s="3" t="s">
        <v>802</v>
      </c>
      <c r="D133" s="3" t="s">
        <v>803</v>
      </c>
      <c r="E133" s="3">
        <v>13.574</v>
      </c>
      <c r="F133" s="3">
        <v>12.991</v>
      </c>
      <c r="G133" s="3">
        <v>12.423999999999999</v>
      </c>
      <c r="H133" s="3">
        <v>11.894</v>
      </c>
      <c r="I133" s="3">
        <v>11.414</v>
      </c>
      <c r="J133" s="3">
        <v>10.987</v>
      </c>
      <c r="K133" s="3">
        <v>10.608000000000001</v>
      </c>
      <c r="L133" s="3">
        <v>10.259</v>
      </c>
      <c r="M133" s="3">
        <v>9.9250000000000007</v>
      </c>
      <c r="N133" s="3">
        <v>9.6010000000000009</v>
      </c>
      <c r="O133" s="3">
        <v>9.2859999999999996</v>
      </c>
      <c r="P133" s="3">
        <v>8.9789999999999992</v>
      </c>
      <c r="Q133" s="3">
        <v>8.6829999999999998</v>
      </c>
      <c r="R133" s="3">
        <v>8.4</v>
      </c>
      <c r="S133" s="3">
        <v>8.1300000000000008</v>
      </c>
      <c r="T133" s="3">
        <v>7.8689999999999998</v>
      </c>
      <c r="U133" s="3">
        <v>7.6130000000000004</v>
      </c>
      <c r="V133" s="3">
        <v>7.3630000000000004</v>
      </c>
      <c r="W133" s="3">
        <v>7.1189999999999998</v>
      </c>
      <c r="X133" s="3">
        <v>6.8840000000000003</v>
      </c>
      <c r="Y133" s="3">
        <v>6.6630000000000003</v>
      </c>
      <c r="Z133" s="3">
        <v>6.4569999999999999</v>
      </c>
      <c r="AA133" s="3">
        <v>6.274</v>
      </c>
      <c r="AB133" s="3">
        <v>6.1210000000000004</v>
      </c>
      <c r="AC133" s="3">
        <v>6.0039999999999996</v>
      </c>
      <c r="AD133" s="3">
        <v>5.9340000000000002</v>
      </c>
      <c r="AE133" s="3">
        <v>5.9240000000000004</v>
      </c>
      <c r="AF133" s="3">
        <v>5.9729999999999999</v>
      </c>
      <c r="AG133" s="3">
        <v>6.077</v>
      </c>
      <c r="AH133" s="3">
        <v>6.2270000000000003</v>
      </c>
      <c r="AI133" s="3">
        <v>6.4089999999999998</v>
      </c>
      <c r="AJ133" s="3">
        <v>6.609</v>
      </c>
      <c r="AK133" s="3">
        <v>6.8070000000000004</v>
      </c>
      <c r="AL133" s="3">
        <v>6.9870000000000001</v>
      </c>
      <c r="AM133" s="3">
        <v>7.1379999999999999</v>
      </c>
      <c r="AN133" s="3">
        <v>7.2530000000000001</v>
      </c>
      <c r="AO133" s="3">
        <v>7.3310000000000004</v>
      </c>
      <c r="AP133" s="3">
        <v>7.38</v>
      </c>
      <c r="AQ133" s="3">
        <v>7.4059999999999997</v>
      </c>
      <c r="AR133" s="3">
        <v>7.4080000000000004</v>
      </c>
      <c r="AS133" s="3">
        <v>7.3810000000000002</v>
      </c>
      <c r="AT133" s="3">
        <v>7.3150000000000004</v>
      </c>
      <c r="AU133" s="3">
        <v>7.2119999999999997</v>
      </c>
      <c r="AV133" s="3">
        <v>7.0789999999999997</v>
      </c>
      <c r="AW133" s="3">
        <v>6.9290000000000003</v>
      </c>
      <c r="AX133" s="3">
        <v>6.7859999999999996</v>
      </c>
      <c r="AY133" s="3">
        <v>6.6769999999999996</v>
      </c>
      <c r="AZ133" s="3">
        <v>6.6189999999999998</v>
      </c>
      <c r="BA133" s="3">
        <v>6.6210000000000004</v>
      </c>
      <c r="BB133" s="3">
        <v>6.6829999999999998</v>
      </c>
      <c r="BC133" s="3">
        <v>6.7939999999999996</v>
      </c>
      <c r="BD133" s="3">
        <v>6.9320000000000004</v>
      </c>
      <c r="BE133" s="3">
        <v>7.07</v>
      </c>
    </row>
    <row r="134" spans="1:57" x14ac:dyDescent="0.25">
      <c r="A134" s="3" t="s">
        <v>211</v>
      </c>
      <c r="B134" s="3" t="s">
        <v>166</v>
      </c>
      <c r="C134" s="3" t="s">
        <v>802</v>
      </c>
      <c r="D134" s="3" t="s">
        <v>803</v>
      </c>
      <c r="E134" s="3">
        <v>12.924327486044229</v>
      </c>
      <c r="F134" s="3">
        <v>12.639321368462182</v>
      </c>
      <c r="G134" s="3">
        <v>12.362901970592141</v>
      </c>
      <c r="H134" s="3">
        <v>12.095554866960029</v>
      </c>
      <c r="I134" s="3">
        <v>11.835244264441576</v>
      </c>
      <c r="J134" s="3">
        <v>11.571564890098585</v>
      </c>
      <c r="K134" s="3">
        <v>11.315490443618945</v>
      </c>
      <c r="L134" s="3">
        <v>11.060623851268915</v>
      </c>
      <c r="M134" s="3">
        <v>10.81534836544299</v>
      </c>
      <c r="N134" s="3">
        <v>10.571729050575213</v>
      </c>
      <c r="O134" s="3">
        <v>10.333147107395071</v>
      </c>
      <c r="P134" s="3">
        <v>10.093061831694351</v>
      </c>
      <c r="Q134" s="3">
        <v>9.8601267318293111</v>
      </c>
      <c r="R134" s="3">
        <v>9.6294676746837595</v>
      </c>
      <c r="S134" s="3">
        <v>9.4076078914939671</v>
      </c>
      <c r="T134" s="3">
        <v>9.1886077976610583</v>
      </c>
      <c r="U134" s="3">
        <v>8.9802614080899676</v>
      </c>
      <c r="V134" s="3">
        <v>8.7783121635281329</v>
      </c>
      <c r="W134" s="3">
        <v>8.5848090008894751</v>
      </c>
      <c r="X134" s="3">
        <v>8.4024307378843908</v>
      </c>
      <c r="Y134" s="3">
        <v>8.2268543312549713</v>
      </c>
      <c r="Z134" s="3">
        <v>8.0582916631290864</v>
      </c>
      <c r="AA134" s="3">
        <v>7.8933970713246628</v>
      </c>
      <c r="AB134" s="3">
        <v>7.7321287724264405</v>
      </c>
      <c r="AC134" s="3">
        <v>7.5749588002725075</v>
      </c>
      <c r="AD134" s="3">
        <v>7.4257717252704216</v>
      </c>
      <c r="AE134" s="3">
        <v>7.277684224350832</v>
      </c>
      <c r="AF134" s="3">
        <v>7.1374306503757889</v>
      </c>
      <c r="AG134" s="3">
        <v>7.0055360160225231</v>
      </c>
      <c r="AH134" s="3">
        <v>6.8829794556504789</v>
      </c>
      <c r="AI134" s="3">
        <v>6.7600549987911966</v>
      </c>
      <c r="AJ134" s="3">
        <v>6.6520401144915944</v>
      </c>
      <c r="AK134" s="3">
        <v>6.5536009983154324</v>
      </c>
      <c r="AL134" s="3">
        <v>6.4626182822891449</v>
      </c>
      <c r="AM134" s="3">
        <v>6.3734870157258507</v>
      </c>
      <c r="AN134" s="3">
        <v>6.2997259648616382</v>
      </c>
      <c r="AO134" s="3">
        <v>6.2290456201477982</v>
      </c>
      <c r="AP134" s="3">
        <v>6.1581368330919384</v>
      </c>
      <c r="AQ134" s="3">
        <v>6.1045929299618731</v>
      </c>
      <c r="AR134" s="3">
        <v>6.0589195904077346</v>
      </c>
      <c r="AS134" s="3">
        <v>6.0153978363973772</v>
      </c>
      <c r="AT134" s="3">
        <v>5.9832856255322291</v>
      </c>
      <c r="AU134" s="3">
        <v>5.9554743913614043</v>
      </c>
      <c r="AV134" s="3">
        <v>5.9331894838213151</v>
      </c>
      <c r="AW134" s="3">
        <v>5.9134910010545987</v>
      </c>
      <c r="AX134" s="3">
        <v>5.9006400992118149</v>
      </c>
      <c r="AY134" s="3">
        <v>5.8889833032659018</v>
      </c>
      <c r="AZ134" s="3">
        <v>5.8827668756647755</v>
      </c>
      <c r="BA134" s="3">
        <v>5.8779393272514824</v>
      </c>
      <c r="BB134" s="3">
        <v>5.8746573015395915</v>
      </c>
      <c r="BC134" s="3">
        <v>5.8817492338618607</v>
      </c>
      <c r="BD134" s="3">
        <v>5.8800695001442369</v>
      </c>
      <c r="BE134" s="3">
        <v>5.8901564590885629</v>
      </c>
    </row>
    <row r="135" spans="1:57" x14ac:dyDescent="0.25">
      <c r="A135" s="3" t="s">
        <v>425</v>
      </c>
      <c r="B135" s="3" t="s">
        <v>726</v>
      </c>
      <c r="C135" s="3" t="s">
        <v>802</v>
      </c>
      <c r="D135" s="3" t="s">
        <v>803</v>
      </c>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row>
    <row r="136" spans="1:57" x14ac:dyDescent="0.25">
      <c r="A136" s="3" t="s">
        <v>268</v>
      </c>
      <c r="B136" s="3" t="s">
        <v>586</v>
      </c>
      <c r="C136" s="3" t="s">
        <v>802</v>
      </c>
      <c r="D136" s="3" t="s">
        <v>803</v>
      </c>
      <c r="E136" s="3">
        <v>24.052391142080968</v>
      </c>
      <c r="F136" s="3">
        <v>23.617342701380707</v>
      </c>
      <c r="G136" s="3">
        <v>23.18766757005935</v>
      </c>
      <c r="H136" s="3">
        <v>22.764754597927318</v>
      </c>
      <c r="I136" s="3">
        <v>22.353596123242628</v>
      </c>
      <c r="J136" s="3">
        <v>21.968294047803326</v>
      </c>
      <c r="K136" s="3">
        <v>21.626156359321101</v>
      </c>
      <c r="L136" s="3">
        <v>21.33754636874643</v>
      </c>
      <c r="M136" s="3">
        <v>21.106244132231001</v>
      </c>
      <c r="N136" s="3">
        <v>20.92646280286348</v>
      </c>
      <c r="O136" s="3">
        <v>20.785482735956911</v>
      </c>
      <c r="P136" s="3">
        <v>20.663014784538969</v>
      </c>
      <c r="Q136" s="3">
        <v>20.53577421375957</v>
      </c>
      <c r="R136" s="3">
        <v>20.382040154329122</v>
      </c>
      <c r="S136" s="3">
        <v>20.185775404818788</v>
      </c>
      <c r="T136" s="3">
        <v>19.925085213445126</v>
      </c>
      <c r="U136" s="3">
        <v>19.584912054654882</v>
      </c>
      <c r="V136" s="3">
        <v>19.176050097092862</v>
      </c>
      <c r="W136" s="3">
        <v>18.725687675440433</v>
      </c>
      <c r="X136" s="3">
        <v>18.263222628290844</v>
      </c>
      <c r="Y136" s="3">
        <v>17.812510511972953</v>
      </c>
      <c r="Z136" s="3">
        <v>17.382872324164083</v>
      </c>
      <c r="AA136" s="3">
        <v>16.975487708048746</v>
      </c>
      <c r="AB136" s="3">
        <v>16.591790304373045</v>
      </c>
      <c r="AC136" s="3">
        <v>16.237168550284157</v>
      </c>
      <c r="AD136" s="3">
        <v>15.923452751138248</v>
      </c>
      <c r="AE136" s="3">
        <v>15.660142605174135</v>
      </c>
      <c r="AF136" s="3">
        <v>15.445274080740374</v>
      </c>
      <c r="AG136" s="3">
        <v>15.270497624809174</v>
      </c>
      <c r="AH136" s="3">
        <v>15.123628461958594</v>
      </c>
      <c r="AI136" s="3">
        <v>14.981423105738591</v>
      </c>
      <c r="AJ136" s="3">
        <v>14.818535223944899</v>
      </c>
      <c r="AK136" s="3">
        <v>14.621060784181637</v>
      </c>
      <c r="AL136" s="3">
        <v>14.391659311877238</v>
      </c>
      <c r="AM136" s="3">
        <v>14.141874554988203</v>
      </c>
      <c r="AN136" s="3">
        <v>13.879352180647224</v>
      </c>
      <c r="AO136" s="3">
        <v>13.604960055935214</v>
      </c>
      <c r="AP136" s="3">
        <v>13.320239523249768</v>
      </c>
      <c r="AQ136" s="3">
        <v>13.028965445889462</v>
      </c>
      <c r="AR136" s="3">
        <v>12.736447078882355</v>
      </c>
      <c r="AS136" s="3">
        <v>12.447046362843714</v>
      </c>
      <c r="AT136" s="3">
        <v>12.16122565490828</v>
      </c>
      <c r="AU136" s="3">
        <v>11.874957979228903</v>
      </c>
      <c r="AV136" s="3">
        <v>11.585470106796352</v>
      </c>
      <c r="AW136" s="3">
        <v>11.294255337662809</v>
      </c>
      <c r="AX136" s="3">
        <v>11.004660500891578</v>
      </c>
      <c r="AY136" s="3">
        <v>10.721126400417695</v>
      </c>
      <c r="AZ136" s="3">
        <v>10.447253370001592</v>
      </c>
      <c r="BA136" s="3">
        <v>10.18673380533833</v>
      </c>
      <c r="BB136" s="3">
        <v>9.9417967251290467</v>
      </c>
      <c r="BC136" s="3">
        <v>9.714648154475972</v>
      </c>
      <c r="BD136" s="3">
        <v>9.5060335206752651</v>
      </c>
      <c r="BE136" s="3">
        <v>9.3141701208007017</v>
      </c>
    </row>
    <row r="137" spans="1:57" x14ac:dyDescent="0.25">
      <c r="A137" s="3" t="s">
        <v>646</v>
      </c>
      <c r="B137" s="3" t="s">
        <v>65</v>
      </c>
      <c r="C137" s="3" t="s">
        <v>802</v>
      </c>
      <c r="D137" s="3" t="s">
        <v>803</v>
      </c>
      <c r="E137" s="3">
        <v>23.053595518618756</v>
      </c>
      <c r="F137" s="3">
        <v>22.625561586795435</v>
      </c>
      <c r="G137" s="3">
        <v>22.202687000885671</v>
      </c>
      <c r="H137" s="3">
        <v>21.784081942291181</v>
      </c>
      <c r="I137" s="3">
        <v>21.373250187537948</v>
      </c>
      <c r="J137" s="3">
        <v>20.984577055511579</v>
      </c>
      <c r="K137" s="3">
        <v>20.637213076093687</v>
      </c>
      <c r="L137" s="3">
        <v>20.344039551399067</v>
      </c>
      <c r="M137" s="3">
        <v>20.110527181960606</v>
      </c>
      <c r="N137" s="3">
        <v>19.931097377575451</v>
      </c>
      <c r="O137" s="3">
        <v>19.792654997180986</v>
      </c>
      <c r="P137" s="3">
        <v>19.674192889168072</v>
      </c>
      <c r="Q137" s="3">
        <v>19.550968261061989</v>
      </c>
      <c r="R137" s="3">
        <v>19.401364196786556</v>
      </c>
      <c r="S137" s="3">
        <v>19.209870360469051</v>
      </c>
      <c r="T137" s="3">
        <v>18.954938761262248</v>
      </c>
      <c r="U137" s="3">
        <v>18.621650636311756</v>
      </c>
      <c r="V137" s="3">
        <v>18.220401660751275</v>
      </c>
      <c r="W137" s="3">
        <v>17.7777433321261</v>
      </c>
      <c r="X137" s="3">
        <v>17.321701792980523</v>
      </c>
      <c r="Y137" s="3">
        <v>16.875928671617512</v>
      </c>
      <c r="Z137" s="3">
        <v>16.450465119851319</v>
      </c>
      <c r="AA137" s="3">
        <v>16.047602257335367</v>
      </c>
      <c r="AB137" s="3">
        <v>15.670253792912195</v>
      </c>
      <c r="AC137" s="3">
        <v>15.325385729434922</v>
      </c>
      <c r="AD137" s="3">
        <v>15.025005358746116</v>
      </c>
      <c r="AE137" s="3">
        <v>14.777371880657117</v>
      </c>
      <c r="AF137" s="3">
        <v>14.579687196889525</v>
      </c>
      <c r="AG137" s="3">
        <v>14.424228498090244</v>
      </c>
      <c r="AH137" s="3">
        <v>14.300279722231862</v>
      </c>
      <c r="AI137" s="3">
        <v>14.187880216698446</v>
      </c>
      <c r="AJ137" s="3">
        <v>14.065653731767874</v>
      </c>
      <c r="AK137" s="3">
        <v>13.921248471629475</v>
      </c>
      <c r="AL137" s="3">
        <v>13.756749526822876</v>
      </c>
      <c r="AM137" s="3">
        <v>13.581491760190586</v>
      </c>
      <c r="AN137" s="3">
        <v>13.399516053917266</v>
      </c>
      <c r="AO137" s="3">
        <v>13.206646728936985</v>
      </c>
      <c r="AP137" s="3">
        <v>12.9991909393183</v>
      </c>
      <c r="AQ137" s="3">
        <v>12.776373160149534</v>
      </c>
      <c r="AR137" s="3">
        <v>12.541833694632986</v>
      </c>
      <c r="AS137" s="3">
        <v>12.298995183115439</v>
      </c>
      <c r="AT137" s="3">
        <v>12.048946877245804</v>
      </c>
      <c r="AU137" s="3">
        <v>11.79002593821345</v>
      </c>
      <c r="AV137" s="3">
        <v>11.521279683400929</v>
      </c>
      <c r="AW137" s="3">
        <v>11.244719981159788</v>
      </c>
      <c r="AX137" s="3">
        <v>10.96326185143022</v>
      </c>
      <c r="AY137" s="3">
        <v>10.680877286472375</v>
      </c>
      <c r="AZ137" s="3">
        <v>10.401848350931564</v>
      </c>
      <c r="BA137" s="3">
        <v>10.13118642013152</v>
      </c>
      <c r="BB137" s="3">
        <v>9.872870111628183</v>
      </c>
      <c r="BC137" s="3">
        <v>9.6314483300071796</v>
      </c>
      <c r="BD137" s="3">
        <v>9.4101105198024069</v>
      </c>
      <c r="BE137" s="3">
        <v>9.208407983478061</v>
      </c>
    </row>
    <row r="138" spans="1:57" x14ac:dyDescent="0.25">
      <c r="A138" s="3" t="s">
        <v>614</v>
      </c>
      <c r="B138" s="3" t="s">
        <v>340</v>
      </c>
      <c r="C138" s="3" t="s">
        <v>802</v>
      </c>
      <c r="D138" s="3" t="s">
        <v>803</v>
      </c>
      <c r="E138" s="3">
        <v>7.5</v>
      </c>
      <c r="F138" s="3">
        <v>7.8</v>
      </c>
      <c r="G138" s="3">
        <v>9.5</v>
      </c>
      <c r="H138" s="3">
        <v>8.1</v>
      </c>
      <c r="I138" s="3">
        <v>7.9</v>
      </c>
      <c r="J138" s="3">
        <v>8.1</v>
      </c>
      <c r="K138" s="3">
        <v>7.8</v>
      </c>
      <c r="L138" s="3">
        <v>7.8</v>
      </c>
      <c r="M138" s="3">
        <v>7.1</v>
      </c>
      <c r="N138" s="3">
        <v>8</v>
      </c>
      <c r="O138" s="3">
        <v>7.7</v>
      </c>
      <c r="P138" s="3">
        <v>8.6</v>
      </c>
      <c r="Q138" s="3">
        <v>6.7</v>
      </c>
      <c r="R138" s="3">
        <v>7.8</v>
      </c>
      <c r="S138" s="3">
        <v>6.3</v>
      </c>
      <c r="T138" s="3">
        <v>7.5</v>
      </c>
      <c r="U138" s="3">
        <v>7.4</v>
      </c>
      <c r="V138" s="3">
        <v>6.1</v>
      </c>
      <c r="W138" s="3">
        <v>6.5</v>
      </c>
      <c r="X138" s="3">
        <v>6.8</v>
      </c>
      <c r="Y138" s="3">
        <v>6.9</v>
      </c>
      <c r="Z138" s="3">
        <v>6.3</v>
      </c>
      <c r="AA138" s="3">
        <v>6.4</v>
      </c>
      <c r="AB138" s="3">
        <v>5.7</v>
      </c>
      <c r="AC138" s="3">
        <v>6.7</v>
      </c>
      <c r="AD138" s="3">
        <v>6.4</v>
      </c>
      <c r="AE138" s="3">
        <v>6.9</v>
      </c>
      <c r="AF138" s="3">
        <v>6.5</v>
      </c>
      <c r="AG138" s="3">
        <v>7</v>
      </c>
      <c r="AH138" s="3">
        <v>6.1</v>
      </c>
      <c r="AI138" s="3">
        <v>6.8</v>
      </c>
      <c r="AJ138" s="3">
        <v>6.4</v>
      </c>
      <c r="AK138" s="3">
        <v>6.1</v>
      </c>
      <c r="AL138" s="3">
        <v>5.9</v>
      </c>
      <c r="AM138" s="3">
        <v>6.8</v>
      </c>
      <c r="AN138" s="3">
        <v>7.3</v>
      </c>
      <c r="AO138" s="3">
        <v>7.4</v>
      </c>
      <c r="AP138" s="3">
        <v>7.4</v>
      </c>
      <c r="AQ138" s="3">
        <v>6.6</v>
      </c>
      <c r="AR138" s="3">
        <v>6.4</v>
      </c>
      <c r="AS138" s="3">
        <v>7.3</v>
      </c>
      <c r="AT138" s="3">
        <v>6.6</v>
      </c>
      <c r="AU138" s="3">
        <v>6.4</v>
      </c>
      <c r="AV138" s="3">
        <v>6.4</v>
      </c>
      <c r="AW138" s="3">
        <v>5.7</v>
      </c>
      <c r="AX138" s="3">
        <v>6.2</v>
      </c>
      <c r="AY138" s="3">
        <v>6.3</v>
      </c>
      <c r="AZ138" s="3">
        <v>6.4</v>
      </c>
      <c r="BA138" s="3">
        <v>5.8</v>
      </c>
      <c r="BB138" s="3">
        <v>6.4</v>
      </c>
      <c r="BC138" s="3">
        <v>6.6</v>
      </c>
      <c r="BD138" s="3">
        <v>6.8</v>
      </c>
      <c r="BE138" s="3">
        <v>6.1</v>
      </c>
    </row>
    <row r="139" spans="1:57" x14ac:dyDescent="0.25">
      <c r="A139" s="3" t="s">
        <v>6</v>
      </c>
      <c r="B139" s="3" t="s">
        <v>683</v>
      </c>
      <c r="C139" s="3" t="s">
        <v>802</v>
      </c>
      <c r="D139" s="3" t="s">
        <v>803</v>
      </c>
      <c r="E139" s="3">
        <v>12.262</v>
      </c>
      <c r="F139" s="3">
        <v>11.680999999999999</v>
      </c>
      <c r="G139" s="3">
        <v>11.143000000000001</v>
      </c>
      <c r="H139" s="3">
        <v>10.64</v>
      </c>
      <c r="I139" s="3">
        <v>10.164999999999999</v>
      </c>
      <c r="J139" s="3">
        <v>9.7140000000000004</v>
      </c>
      <c r="K139" s="3">
        <v>9.2850000000000001</v>
      </c>
      <c r="L139" s="3">
        <v>8.8840000000000003</v>
      </c>
      <c r="M139" s="3">
        <v>8.5150000000000006</v>
      </c>
      <c r="N139" s="3">
        <v>8.1790000000000003</v>
      </c>
      <c r="O139" s="3">
        <v>7.8769999999999998</v>
      </c>
      <c r="P139" s="3">
        <v>7.6139999999999999</v>
      </c>
      <c r="Q139" s="3">
        <v>7.39</v>
      </c>
      <c r="R139" s="3">
        <v>7.2030000000000003</v>
      </c>
      <c r="S139" s="3">
        <v>7.0469999999999997</v>
      </c>
      <c r="T139" s="3">
        <v>6.9119999999999999</v>
      </c>
      <c r="U139" s="3">
        <v>6.7880000000000003</v>
      </c>
      <c r="V139" s="3">
        <v>6.665</v>
      </c>
      <c r="W139" s="3">
        <v>6.5430000000000001</v>
      </c>
      <c r="X139" s="3">
        <v>6.42</v>
      </c>
      <c r="Y139" s="3">
        <v>6.3070000000000004</v>
      </c>
      <c r="Z139" s="3">
        <v>6.2190000000000003</v>
      </c>
      <c r="AA139" s="3">
        <v>6.1660000000000004</v>
      </c>
      <c r="AB139" s="3">
        <v>6.1559999999999997</v>
      </c>
      <c r="AC139" s="3">
        <v>6.1849999999999996</v>
      </c>
      <c r="AD139" s="3">
        <v>6.2430000000000003</v>
      </c>
      <c r="AE139" s="3">
        <v>6.3120000000000003</v>
      </c>
      <c r="AF139" s="3">
        <v>6.375</v>
      </c>
      <c r="AG139" s="3">
        <v>6.4240000000000004</v>
      </c>
      <c r="AH139" s="3">
        <v>6.4589999999999996</v>
      </c>
      <c r="AI139" s="3">
        <v>6.4989999999999997</v>
      </c>
      <c r="AJ139" s="3">
        <v>6.5709999999999997</v>
      </c>
      <c r="AK139" s="3">
        <v>6.6929999999999996</v>
      </c>
      <c r="AL139" s="3">
        <v>6.8659999999999997</v>
      </c>
      <c r="AM139" s="3">
        <v>7.0750000000000002</v>
      </c>
      <c r="AN139" s="3">
        <v>7.2789999999999999</v>
      </c>
      <c r="AO139" s="3">
        <v>7.4219999999999997</v>
      </c>
      <c r="AP139" s="3">
        <v>7.4660000000000002</v>
      </c>
      <c r="AQ139" s="3">
        <v>7.3949999999999996</v>
      </c>
      <c r="AR139" s="3">
        <v>7.2169999999999996</v>
      </c>
      <c r="AS139" s="3">
        <v>6.9690000000000003</v>
      </c>
      <c r="AT139" s="3">
        <v>6.7060000000000004</v>
      </c>
      <c r="AU139" s="3">
        <v>6.49</v>
      </c>
      <c r="AV139" s="3">
        <v>6.3620000000000001</v>
      </c>
      <c r="AW139" s="3">
        <v>6.3360000000000003</v>
      </c>
      <c r="AX139" s="3">
        <v>6.4039999999999999</v>
      </c>
      <c r="AY139" s="3">
        <v>6.5369999999999999</v>
      </c>
      <c r="AZ139" s="3">
        <v>6.69</v>
      </c>
      <c r="BA139" s="3">
        <v>6.8220000000000001</v>
      </c>
      <c r="BB139" s="3">
        <v>6.923</v>
      </c>
      <c r="BC139" s="3">
        <v>6.9859999999999998</v>
      </c>
      <c r="BD139" s="3">
        <v>7.0170000000000003</v>
      </c>
      <c r="BE139" s="3">
        <v>7.0369999999999999</v>
      </c>
    </row>
    <row r="140" spans="1:57" x14ac:dyDescent="0.25">
      <c r="A140" s="3" t="s">
        <v>360</v>
      </c>
      <c r="B140" s="3" t="s">
        <v>212</v>
      </c>
      <c r="C140" s="3" t="s">
        <v>802</v>
      </c>
      <c r="D140" s="3" t="s">
        <v>803</v>
      </c>
      <c r="E140" s="3">
        <v>20.187880930561757</v>
      </c>
      <c r="F140" s="3">
        <v>19.620697677591917</v>
      </c>
      <c r="G140" s="3">
        <v>19.066446647029149</v>
      </c>
      <c r="H140" s="3">
        <v>18.528359617423284</v>
      </c>
      <c r="I140" s="3">
        <v>18.006775813045266</v>
      </c>
      <c r="J140" s="3">
        <v>17.508053884206785</v>
      </c>
      <c r="K140" s="3">
        <v>17.035207101060383</v>
      </c>
      <c r="L140" s="3">
        <v>16.588991969654668</v>
      </c>
      <c r="M140" s="3">
        <v>16.167603490975207</v>
      </c>
      <c r="N140" s="3">
        <v>15.768737184056585</v>
      </c>
      <c r="O140" s="3">
        <v>15.385607155293403</v>
      </c>
      <c r="P140" s="3">
        <v>15.009641536447855</v>
      </c>
      <c r="Q140" s="3">
        <v>14.634740219874903</v>
      </c>
      <c r="R140" s="3">
        <v>14.258890109211304</v>
      </c>
      <c r="S140" s="3">
        <v>13.88345446310063</v>
      </c>
      <c r="T140" s="3">
        <v>13.514301881681179</v>
      </c>
      <c r="U140" s="3">
        <v>13.160132614543294</v>
      </c>
      <c r="V140" s="3">
        <v>12.829857758147435</v>
      </c>
      <c r="W140" s="3">
        <v>12.528905670069339</v>
      </c>
      <c r="X140" s="3">
        <v>12.239074917450774</v>
      </c>
      <c r="Y140" s="3">
        <v>12.004981392623851</v>
      </c>
      <c r="Z140" s="3">
        <v>11.770757783140652</v>
      </c>
      <c r="AA140" s="3">
        <v>11.570043981286139</v>
      </c>
      <c r="AB140" s="3">
        <v>11.388220157272084</v>
      </c>
      <c r="AC140" s="3">
        <v>11.223744036099459</v>
      </c>
      <c r="AD140" s="3">
        <v>11.038050493686635</v>
      </c>
      <c r="AE140" s="3">
        <v>10.844804530648778</v>
      </c>
      <c r="AF140" s="3">
        <v>10.69076137631702</v>
      </c>
      <c r="AG140" s="3">
        <v>10.541171601563212</v>
      </c>
      <c r="AH140" s="3">
        <v>10.382026161544792</v>
      </c>
      <c r="AI140" s="3">
        <v>10.247130782321573</v>
      </c>
      <c r="AJ140" s="3">
        <v>10.131177490861379</v>
      </c>
      <c r="AK140" s="3">
        <v>10.012580627389042</v>
      </c>
      <c r="AL140" s="3">
        <v>9.9023399412854669</v>
      </c>
      <c r="AM140" s="3">
        <v>9.7839116916570106</v>
      </c>
      <c r="AN140" s="3">
        <v>9.6679587306547674</v>
      </c>
      <c r="AO140" s="3">
        <v>9.5296239283655595</v>
      </c>
      <c r="AP140" s="3">
        <v>9.3904386074093082</v>
      </c>
      <c r="AQ140" s="3">
        <v>9.2556783456951379</v>
      </c>
      <c r="AR140" s="3">
        <v>9.1440239217261521</v>
      </c>
      <c r="AS140" s="3">
        <v>9.0432851430364654</v>
      </c>
      <c r="AT140" s="3">
        <v>8.9265125275330544</v>
      </c>
      <c r="AU140" s="3">
        <v>8.8198437198633783</v>
      </c>
      <c r="AV140" s="3">
        <v>8.7197538421270142</v>
      </c>
      <c r="AW140" s="3">
        <v>8.6068766918472903</v>
      </c>
      <c r="AX140" s="3">
        <v>8.5180247679002594</v>
      </c>
      <c r="AY140" s="3">
        <v>8.4105428096707939</v>
      </c>
      <c r="AZ140" s="3">
        <v>8.3220718859722478</v>
      </c>
      <c r="BA140" s="3">
        <v>8.2404739320799578</v>
      </c>
      <c r="BB140" s="3">
        <v>8.1488293429459713</v>
      </c>
      <c r="BC140" s="3">
        <v>8.0906682158880834</v>
      </c>
      <c r="BD140" s="3">
        <v>8.0301041558765753</v>
      </c>
      <c r="BE140" s="3">
        <v>7.9903498918553177</v>
      </c>
    </row>
    <row r="141" spans="1:57" x14ac:dyDescent="0.25">
      <c r="A141" s="3" t="s">
        <v>317</v>
      </c>
      <c r="B141" s="3" t="s">
        <v>289</v>
      </c>
      <c r="C141" s="3" t="s">
        <v>802</v>
      </c>
      <c r="D141" s="3" t="s">
        <v>803</v>
      </c>
      <c r="E141" s="3">
        <v>21.022633105301249</v>
      </c>
      <c r="F141" s="3">
        <v>17.256437497661047</v>
      </c>
      <c r="G141" s="3">
        <v>15.687620258920797</v>
      </c>
      <c r="H141" s="3">
        <v>15.352315227365986</v>
      </c>
      <c r="I141" s="3">
        <v>15.470362975281363</v>
      </c>
      <c r="J141" s="3">
        <v>14.578138793272471</v>
      </c>
      <c r="K141" s="3">
        <v>14.081229164885182</v>
      </c>
      <c r="L141" s="3">
        <v>13.70522276658685</v>
      </c>
      <c r="M141" s="3">
        <v>13.391438954242904</v>
      </c>
      <c r="N141" s="3">
        <v>13.10900362864084</v>
      </c>
      <c r="O141" s="3">
        <v>12.749175054079696</v>
      </c>
      <c r="P141" s="3">
        <v>12.448686693776835</v>
      </c>
      <c r="Q141" s="3">
        <v>12.319571838550495</v>
      </c>
      <c r="R141" s="3">
        <v>11.938204099330807</v>
      </c>
      <c r="S141" s="3">
        <v>11.812156030843386</v>
      </c>
      <c r="T141" s="3">
        <v>11.598568937348839</v>
      </c>
      <c r="U141" s="3">
        <v>11.366839784643668</v>
      </c>
      <c r="V141" s="3">
        <v>11.053225648398099</v>
      </c>
      <c r="W141" s="3">
        <v>10.680410160957647</v>
      </c>
      <c r="X141" s="3">
        <v>10.479366267914637</v>
      </c>
      <c r="Y141" s="3">
        <v>10.366661535817322</v>
      </c>
      <c r="Z141" s="3">
        <v>10.206038567873883</v>
      </c>
      <c r="AA141" s="3">
        <v>10.125605320917041</v>
      </c>
      <c r="AB141" s="3">
        <v>10.074878742120376</v>
      </c>
      <c r="AC141" s="3">
        <v>9.9207157894369828</v>
      </c>
      <c r="AD141" s="3">
        <v>9.7704482572805222</v>
      </c>
      <c r="AE141" s="3">
        <v>9.6477440528953995</v>
      </c>
      <c r="AF141" s="3">
        <v>9.4953238711638939</v>
      </c>
      <c r="AG141" s="3">
        <v>9.3650277945969584</v>
      </c>
      <c r="AH141" s="3">
        <v>9.2318176523854234</v>
      </c>
      <c r="AI141" s="3">
        <v>9.1810371317007373</v>
      </c>
      <c r="AJ141" s="3">
        <v>9.1225621191246891</v>
      </c>
      <c r="AK141" s="3">
        <v>9.0318051195612004</v>
      </c>
      <c r="AL141" s="3">
        <v>8.9685048896146871</v>
      </c>
      <c r="AM141" s="3">
        <v>8.8553931000519093</v>
      </c>
      <c r="AN141" s="3">
        <v>8.8143204118486285</v>
      </c>
      <c r="AO141" s="3">
        <v>8.7335498236321172</v>
      </c>
      <c r="AP141" s="3">
        <v>8.6360003815053901</v>
      </c>
      <c r="AQ141" s="3">
        <v>8.5512773155916761</v>
      </c>
      <c r="AR141" s="3">
        <v>8.4694124868644156</v>
      </c>
      <c r="AS141" s="3">
        <v>8.3990840445172079</v>
      </c>
      <c r="AT141" s="3">
        <v>8.3215477357898688</v>
      </c>
      <c r="AU141" s="3">
        <v>8.2592862246063046</v>
      </c>
      <c r="AV141" s="3">
        <v>8.1859783092184077</v>
      </c>
      <c r="AW141" s="3">
        <v>8.1117093897020212</v>
      </c>
      <c r="AX141" s="3">
        <v>8.0700755883379998</v>
      </c>
      <c r="AY141" s="3">
        <v>8.0628789095127082</v>
      </c>
      <c r="AZ141" s="3">
        <v>8.0191457512644462</v>
      </c>
      <c r="BA141" s="3">
        <v>7.9795969529523063</v>
      </c>
      <c r="BB141" s="3">
        <v>7.9059472518911162</v>
      </c>
      <c r="BC141" s="3">
        <v>7.8597870332055262</v>
      </c>
      <c r="BD141" s="3">
        <v>7.8068101127387246</v>
      </c>
      <c r="BE141" s="3">
        <v>7.7751046933947521</v>
      </c>
    </row>
    <row r="142" spans="1:57" x14ac:dyDescent="0.25">
      <c r="A142" s="3" t="s">
        <v>489</v>
      </c>
      <c r="B142" s="3" t="s">
        <v>250</v>
      </c>
      <c r="C142" s="3" t="s">
        <v>802</v>
      </c>
      <c r="D142" s="3" t="s">
        <v>803</v>
      </c>
      <c r="E142" s="3">
        <v>19.177</v>
      </c>
      <c r="F142" s="3">
        <v>18.814</v>
      </c>
      <c r="G142" s="3">
        <v>18.510000000000002</v>
      </c>
      <c r="H142" s="3">
        <v>18.268999999999998</v>
      </c>
      <c r="I142" s="3">
        <v>18.087</v>
      </c>
      <c r="J142" s="3">
        <v>17.954000000000001</v>
      </c>
      <c r="K142" s="3">
        <v>17.853999999999999</v>
      </c>
      <c r="L142" s="3">
        <v>17.768000000000001</v>
      </c>
      <c r="M142" s="3">
        <v>17.672000000000001</v>
      </c>
      <c r="N142" s="3">
        <v>17.553999999999998</v>
      </c>
      <c r="O142" s="3">
        <v>17.399000000000001</v>
      </c>
      <c r="P142" s="3">
        <v>17.202000000000002</v>
      </c>
      <c r="Q142" s="3">
        <v>16.965</v>
      </c>
      <c r="R142" s="3">
        <v>16.693999999999999</v>
      </c>
      <c r="S142" s="3">
        <v>16.387</v>
      </c>
      <c r="T142" s="3">
        <v>16.045999999999999</v>
      </c>
      <c r="U142" s="3">
        <v>15.669</v>
      </c>
      <c r="V142" s="3">
        <v>15.263999999999999</v>
      </c>
      <c r="W142" s="3">
        <v>14.840999999999999</v>
      </c>
      <c r="X142" s="3">
        <v>14.409000000000001</v>
      </c>
      <c r="Y142" s="3">
        <v>13.983000000000001</v>
      </c>
      <c r="Z142" s="3">
        <v>13.577</v>
      </c>
      <c r="AA142" s="3">
        <v>13.196999999999999</v>
      </c>
      <c r="AB142" s="3">
        <v>12.845000000000001</v>
      </c>
      <c r="AC142" s="3">
        <v>12.523999999999999</v>
      </c>
      <c r="AD142" s="3">
        <v>12.211</v>
      </c>
      <c r="AE142" s="3">
        <v>11.872999999999999</v>
      </c>
      <c r="AF142" s="3">
        <v>11.5</v>
      </c>
      <c r="AG142" s="3">
        <v>11.099</v>
      </c>
      <c r="AH142" s="3">
        <v>10.7</v>
      </c>
      <c r="AI142" s="3">
        <v>10.353999999999999</v>
      </c>
      <c r="AJ142" s="3">
        <v>10.125999999999999</v>
      </c>
      <c r="AK142" s="3">
        <v>10.067</v>
      </c>
      <c r="AL142" s="3">
        <v>10.212999999999999</v>
      </c>
      <c r="AM142" s="3">
        <v>10.577</v>
      </c>
      <c r="AN142" s="3">
        <v>11.179</v>
      </c>
      <c r="AO142" s="3">
        <v>12.025</v>
      </c>
      <c r="AP142" s="3">
        <v>13.06</v>
      </c>
      <c r="AQ142" s="3">
        <v>14.205</v>
      </c>
      <c r="AR142" s="3">
        <v>15.385</v>
      </c>
      <c r="AS142" s="3">
        <v>16.497</v>
      </c>
      <c r="AT142" s="3">
        <v>17.439</v>
      </c>
      <c r="AU142" s="3">
        <v>18.149999999999999</v>
      </c>
      <c r="AV142" s="3">
        <v>18.591000000000001</v>
      </c>
      <c r="AW142" s="3">
        <v>18.747</v>
      </c>
      <c r="AX142" s="3">
        <v>18.623000000000001</v>
      </c>
      <c r="AY142" s="3">
        <v>18.257000000000001</v>
      </c>
      <c r="AZ142" s="3">
        <v>17.739999999999998</v>
      </c>
      <c r="BA142" s="3">
        <v>17.158999999999999</v>
      </c>
      <c r="BB142" s="3">
        <v>16.57</v>
      </c>
      <c r="BC142" s="3">
        <v>16.030999999999999</v>
      </c>
      <c r="BD142" s="3">
        <v>15.582000000000001</v>
      </c>
      <c r="BE142" s="3">
        <v>15.225</v>
      </c>
    </row>
    <row r="143" spans="1:57" x14ac:dyDescent="0.25">
      <c r="A143" s="3" t="s">
        <v>408</v>
      </c>
      <c r="B143" s="3" t="s">
        <v>106</v>
      </c>
      <c r="C143" s="3" t="s">
        <v>802</v>
      </c>
      <c r="D143" s="3" t="s">
        <v>803</v>
      </c>
      <c r="E143" s="3">
        <v>7.8</v>
      </c>
      <c r="F143" s="3">
        <v>7.9</v>
      </c>
      <c r="G143" s="3">
        <v>8.6999999999999993</v>
      </c>
      <c r="H143" s="3">
        <v>8</v>
      </c>
      <c r="I143" s="3">
        <v>7.4</v>
      </c>
      <c r="J143" s="3">
        <v>7.9</v>
      </c>
      <c r="K143" s="3">
        <v>7.9</v>
      </c>
      <c r="L143" s="3">
        <v>8.1</v>
      </c>
      <c r="M143" s="3">
        <v>8.4</v>
      </c>
      <c r="N143" s="3">
        <v>8.6999999999999993</v>
      </c>
      <c r="O143" s="3">
        <v>8.9</v>
      </c>
      <c r="P143" s="3">
        <v>8.5</v>
      </c>
      <c r="Q143" s="3">
        <v>9.1</v>
      </c>
      <c r="R143" s="3">
        <v>9</v>
      </c>
      <c r="S143" s="3">
        <v>9</v>
      </c>
      <c r="T143" s="3">
        <v>9.5</v>
      </c>
      <c r="U143" s="3">
        <v>9.6</v>
      </c>
      <c r="V143" s="3">
        <v>9.8000000000000007</v>
      </c>
      <c r="W143" s="3">
        <v>10.1</v>
      </c>
      <c r="X143" s="3">
        <v>10.3</v>
      </c>
      <c r="Y143" s="3">
        <v>10.5</v>
      </c>
      <c r="Z143" s="3">
        <v>10.4</v>
      </c>
      <c r="AA143" s="3">
        <v>10.1</v>
      </c>
      <c r="AB143" s="3">
        <v>10.5</v>
      </c>
      <c r="AC143" s="3">
        <v>11</v>
      </c>
      <c r="AD143" s="3">
        <v>11.1</v>
      </c>
      <c r="AE143" s="3">
        <v>10</v>
      </c>
      <c r="AF143" s="3">
        <v>10.199999999999999</v>
      </c>
      <c r="AG143" s="3">
        <v>10.3</v>
      </c>
      <c r="AH143" s="3">
        <v>10.4</v>
      </c>
      <c r="AI143" s="3">
        <v>10.8</v>
      </c>
      <c r="AJ143" s="3">
        <v>11.1</v>
      </c>
      <c r="AK143" s="3">
        <v>11.2</v>
      </c>
      <c r="AL143" s="3">
        <v>12.5</v>
      </c>
      <c r="AM143" s="3">
        <v>12.7</v>
      </c>
      <c r="AN143" s="3">
        <v>12.5</v>
      </c>
      <c r="AO143" s="3">
        <v>11.9</v>
      </c>
      <c r="AP143" s="3">
        <v>11.5</v>
      </c>
      <c r="AQ143" s="3">
        <v>11.5</v>
      </c>
      <c r="AR143" s="3">
        <v>11.4</v>
      </c>
      <c r="AS143" s="3">
        <v>11.1</v>
      </c>
      <c r="AT143" s="3">
        <v>11.6</v>
      </c>
      <c r="AU143" s="3">
        <v>11.9</v>
      </c>
      <c r="AV143" s="3">
        <v>12</v>
      </c>
      <c r="AW143" s="3">
        <v>12.2</v>
      </c>
      <c r="AX143" s="3">
        <v>13.2</v>
      </c>
      <c r="AY143" s="3">
        <v>13.7</v>
      </c>
      <c r="AZ143" s="3">
        <v>14.1</v>
      </c>
      <c r="BA143" s="3">
        <v>13.7</v>
      </c>
      <c r="BB143" s="3">
        <v>13.3</v>
      </c>
      <c r="BC143" s="3">
        <v>13.6</v>
      </c>
      <c r="BD143" s="3">
        <v>13.6</v>
      </c>
      <c r="BE143" s="3">
        <v>13.7</v>
      </c>
    </row>
    <row r="144" spans="1:57" x14ac:dyDescent="0.25">
      <c r="A144" s="3" t="s">
        <v>284</v>
      </c>
      <c r="B144" s="3" t="s">
        <v>530</v>
      </c>
      <c r="C144" s="3" t="s">
        <v>802</v>
      </c>
      <c r="D144" s="3" t="s">
        <v>803</v>
      </c>
      <c r="E144" s="3">
        <v>11.8</v>
      </c>
      <c r="F144" s="3">
        <v>11.3</v>
      </c>
      <c r="G144" s="3">
        <v>12.5</v>
      </c>
      <c r="H144" s="3">
        <v>12.1</v>
      </c>
      <c r="I144" s="3">
        <v>11.7</v>
      </c>
      <c r="J144" s="3">
        <v>12.2</v>
      </c>
      <c r="K144" s="3">
        <v>12.1</v>
      </c>
      <c r="L144" s="3">
        <v>12.3</v>
      </c>
      <c r="M144" s="3">
        <v>12.2</v>
      </c>
      <c r="N144" s="3">
        <v>12.4</v>
      </c>
      <c r="O144" s="3">
        <v>12.2</v>
      </c>
      <c r="P144" s="3">
        <v>12.7</v>
      </c>
      <c r="Q144" s="3">
        <v>11.8</v>
      </c>
      <c r="R144" s="3">
        <v>11.9</v>
      </c>
      <c r="S144" s="3">
        <v>12.1</v>
      </c>
      <c r="T144" s="3">
        <v>12.2</v>
      </c>
      <c r="U144" s="3">
        <v>12.5</v>
      </c>
      <c r="V144" s="3">
        <v>11.3</v>
      </c>
      <c r="W144" s="3">
        <v>11.6</v>
      </c>
      <c r="X144" s="3">
        <v>11</v>
      </c>
      <c r="Y144" s="3">
        <v>11.3</v>
      </c>
      <c r="Z144" s="3">
        <v>11.2</v>
      </c>
      <c r="AA144" s="3">
        <v>11.3</v>
      </c>
      <c r="AB144" s="3">
        <v>11.3</v>
      </c>
      <c r="AC144" s="3">
        <v>11.1</v>
      </c>
      <c r="AD144" s="3">
        <v>11</v>
      </c>
      <c r="AE144" s="3">
        <v>10.7</v>
      </c>
      <c r="AF144" s="3">
        <v>10.8</v>
      </c>
      <c r="AG144" s="3">
        <v>10.3</v>
      </c>
      <c r="AH144" s="3">
        <v>10.6</v>
      </c>
      <c r="AI144" s="3">
        <v>10.1</v>
      </c>
      <c r="AJ144" s="3">
        <v>9.6999999999999993</v>
      </c>
      <c r="AK144" s="3">
        <v>10.199999999999999</v>
      </c>
      <c r="AL144" s="3">
        <v>9.8000000000000007</v>
      </c>
      <c r="AM144" s="3">
        <v>9.4</v>
      </c>
      <c r="AN144" s="3">
        <v>9.3000000000000007</v>
      </c>
      <c r="AO144" s="3">
        <v>9.1</v>
      </c>
      <c r="AP144" s="3">
        <v>9.4</v>
      </c>
      <c r="AQ144" s="3">
        <v>9.1443975621190798</v>
      </c>
      <c r="AR144" s="3">
        <v>8.7800925925925899</v>
      </c>
      <c r="AS144" s="3">
        <v>8.6</v>
      </c>
      <c r="AT144" s="3">
        <v>8.4</v>
      </c>
      <c r="AU144" s="3">
        <v>8.4</v>
      </c>
      <c r="AV144" s="3">
        <v>9</v>
      </c>
      <c r="AW144" s="3">
        <v>7.8</v>
      </c>
      <c r="AX144" s="3">
        <v>7.8</v>
      </c>
      <c r="AY144" s="3">
        <v>8</v>
      </c>
      <c r="AZ144" s="3">
        <v>8.1</v>
      </c>
      <c r="BA144" s="3">
        <v>7.4</v>
      </c>
      <c r="BB144" s="3">
        <v>7.3</v>
      </c>
      <c r="BC144" s="3">
        <v>7.4</v>
      </c>
      <c r="BD144" s="3">
        <v>7.4</v>
      </c>
      <c r="BE144" s="3">
        <v>7.3</v>
      </c>
    </row>
    <row r="145" spans="1:57" x14ac:dyDescent="0.25">
      <c r="A145" s="3" t="s">
        <v>263</v>
      </c>
      <c r="B145" s="3" t="s">
        <v>457</v>
      </c>
      <c r="C145" s="3" t="s">
        <v>802</v>
      </c>
      <c r="D145" s="3" t="s">
        <v>803</v>
      </c>
      <c r="E145" s="3">
        <v>10</v>
      </c>
      <c r="F145" s="3">
        <v>10.1</v>
      </c>
      <c r="G145" s="3">
        <v>10.8</v>
      </c>
      <c r="H145" s="3">
        <v>10.3</v>
      </c>
      <c r="I145" s="3">
        <v>9.4</v>
      </c>
      <c r="J145" s="3">
        <v>10.1</v>
      </c>
      <c r="K145" s="3">
        <v>10.199999999999999</v>
      </c>
      <c r="L145" s="3">
        <v>10.6</v>
      </c>
      <c r="M145" s="3">
        <v>10.8</v>
      </c>
      <c r="N145" s="3">
        <v>11.2</v>
      </c>
      <c r="O145" s="3">
        <v>11.3</v>
      </c>
      <c r="P145" s="3">
        <v>11.1</v>
      </c>
      <c r="Q145" s="3">
        <v>11.4</v>
      </c>
      <c r="R145" s="3">
        <v>11.6</v>
      </c>
      <c r="S145" s="3">
        <v>11.5</v>
      </c>
      <c r="T145" s="3">
        <v>12.2</v>
      </c>
      <c r="U145" s="3">
        <v>12.3</v>
      </c>
      <c r="V145" s="3">
        <v>12.4</v>
      </c>
      <c r="W145" s="3">
        <v>12.5</v>
      </c>
      <c r="X145" s="3">
        <v>12.8</v>
      </c>
      <c r="Y145" s="3">
        <v>12.8</v>
      </c>
      <c r="Z145" s="3">
        <v>12.7</v>
      </c>
      <c r="AA145" s="3">
        <v>12.3</v>
      </c>
      <c r="AB145" s="3">
        <v>12.7</v>
      </c>
      <c r="AC145" s="3">
        <v>13</v>
      </c>
      <c r="AD145" s="3">
        <v>13.2</v>
      </c>
      <c r="AE145" s="3">
        <v>12</v>
      </c>
      <c r="AF145" s="3">
        <v>12.2</v>
      </c>
      <c r="AG145" s="3">
        <v>12.2</v>
      </c>
      <c r="AH145" s="3">
        <v>12.2</v>
      </c>
      <c r="AI145" s="3">
        <v>13.1</v>
      </c>
      <c r="AJ145" s="3">
        <v>13.1</v>
      </c>
      <c r="AK145" s="3">
        <v>13.5</v>
      </c>
      <c r="AL145" s="3">
        <v>15.3</v>
      </c>
      <c r="AM145" s="3">
        <v>16.600000000000001</v>
      </c>
      <c r="AN145" s="3">
        <v>15.7</v>
      </c>
      <c r="AO145" s="3">
        <v>14</v>
      </c>
      <c r="AP145" s="3">
        <v>13.8</v>
      </c>
      <c r="AQ145" s="3">
        <v>14.2</v>
      </c>
      <c r="AR145" s="3">
        <v>13.7</v>
      </c>
      <c r="AS145" s="3">
        <v>13.6</v>
      </c>
      <c r="AT145" s="3">
        <v>14.1</v>
      </c>
      <c r="AU145" s="3">
        <v>14.1</v>
      </c>
      <c r="AV145" s="3">
        <v>14.2</v>
      </c>
      <c r="AW145" s="3">
        <v>14.2</v>
      </c>
      <c r="AX145" s="3">
        <v>14.6</v>
      </c>
      <c r="AY145" s="3">
        <v>14.9</v>
      </c>
      <c r="AZ145" s="3">
        <v>15</v>
      </c>
      <c r="BA145" s="3">
        <v>14.2</v>
      </c>
      <c r="BB145" s="3">
        <v>14</v>
      </c>
      <c r="BC145" s="3">
        <v>14.3</v>
      </c>
      <c r="BD145" s="3">
        <v>13.9</v>
      </c>
      <c r="BE145" s="3">
        <v>14.3</v>
      </c>
    </row>
    <row r="146" spans="1:57" x14ac:dyDescent="0.25">
      <c r="A146" s="3" t="s">
        <v>569</v>
      </c>
      <c r="B146" s="3" t="s">
        <v>290</v>
      </c>
      <c r="C146" s="3" t="s">
        <v>802</v>
      </c>
      <c r="D146" s="3" t="s">
        <v>803</v>
      </c>
      <c r="E146" s="3">
        <v>9.3079999999999998</v>
      </c>
      <c r="F146" s="3">
        <v>8.9930000000000003</v>
      </c>
      <c r="G146" s="3">
        <v>8.6509999999999998</v>
      </c>
      <c r="H146" s="3">
        <v>8.2899999999999991</v>
      </c>
      <c r="I146" s="3">
        <v>7.9269999999999996</v>
      </c>
      <c r="J146" s="3">
        <v>7.5810000000000004</v>
      </c>
      <c r="K146" s="3">
        <v>7.2690000000000001</v>
      </c>
      <c r="L146" s="3">
        <v>7.0039999999999996</v>
      </c>
      <c r="M146" s="3">
        <v>6.7939999999999996</v>
      </c>
      <c r="N146" s="3">
        <v>6.6449999999999996</v>
      </c>
      <c r="O146" s="3">
        <v>6.5579999999999998</v>
      </c>
      <c r="P146" s="3">
        <v>6.5289999999999999</v>
      </c>
      <c r="Q146" s="3">
        <v>6.5439999999999996</v>
      </c>
      <c r="R146" s="3">
        <v>6.5890000000000004</v>
      </c>
      <c r="S146" s="3">
        <v>6.6529999999999996</v>
      </c>
      <c r="T146" s="3">
        <v>6.7309999999999999</v>
      </c>
      <c r="U146" s="3">
        <v>6.8230000000000004</v>
      </c>
      <c r="V146" s="3">
        <v>6.9249999999999998</v>
      </c>
      <c r="W146" s="3">
        <v>7.0289999999999999</v>
      </c>
      <c r="X146" s="3">
        <v>7.1219999999999999</v>
      </c>
      <c r="Y146" s="3">
        <v>7.1829999999999998</v>
      </c>
      <c r="Z146" s="3">
        <v>7.1929999999999996</v>
      </c>
      <c r="AA146" s="3">
        <v>7.1429999999999998</v>
      </c>
      <c r="AB146" s="3">
        <v>7.032</v>
      </c>
      <c r="AC146" s="3">
        <v>6.8630000000000004</v>
      </c>
      <c r="AD146" s="3">
        <v>6.6470000000000002</v>
      </c>
      <c r="AE146" s="3">
        <v>6.399</v>
      </c>
      <c r="AF146" s="3">
        <v>6.1420000000000003</v>
      </c>
      <c r="AG146" s="3">
        <v>5.8979999999999997</v>
      </c>
      <c r="AH146" s="3">
        <v>5.6769999999999996</v>
      </c>
      <c r="AI146" s="3">
        <v>5.4889999999999999</v>
      </c>
      <c r="AJ146" s="3">
        <v>5.3369999999999997</v>
      </c>
      <c r="AK146" s="3">
        <v>5.2130000000000001</v>
      </c>
      <c r="AL146" s="3">
        <v>5.1100000000000003</v>
      </c>
      <c r="AM146" s="3">
        <v>5.0279999999999996</v>
      </c>
      <c r="AN146" s="3">
        <v>4.9669999999999996</v>
      </c>
      <c r="AO146" s="3">
        <v>4.9240000000000004</v>
      </c>
      <c r="AP146" s="3">
        <v>4.8979999999999997</v>
      </c>
      <c r="AQ146" s="3">
        <v>4.8849999999999998</v>
      </c>
      <c r="AR146" s="3">
        <v>4.88</v>
      </c>
      <c r="AS146" s="3">
        <v>4.8780000000000001</v>
      </c>
      <c r="AT146" s="3">
        <v>4.875</v>
      </c>
      <c r="AU146" s="3">
        <v>4.867</v>
      </c>
      <c r="AV146" s="3">
        <v>4.8540000000000001</v>
      </c>
      <c r="AW146" s="3">
        <v>4.835</v>
      </c>
      <c r="AX146" s="3">
        <v>4.8120000000000003</v>
      </c>
      <c r="AY146" s="3">
        <v>4.7880000000000003</v>
      </c>
      <c r="AZ146" s="3">
        <v>4.7679999999999998</v>
      </c>
      <c r="BA146" s="3">
        <v>4.7560000000000002</v>
      </c>
      <c r="BB146" s="3">
        <v>4.7519999999999998</v>
      </c>
      <c r="BC146" s="3">
        <v>4.7560000000000002</v>
      </c>
      <c r="BD146" s="3">
        <v>4.7649999999999997</v>
      </c>
      <c r="BE146" s="3">
        <v>4.7779999999999996</v>
      </c>
    </row>
    <row r="147" spans="1:57" x14ac:dyDescent="0.25">
      <c r="A147" s="3" t="s">
        <v>390</v>
      </c>
      <c r="B147" s="3" t="s">
        <v>463</v>
      </c>
      <c r="C147" s="3" t="s">
        <v>802</v>
      </c>
      <c r="D147" s="3" t="s">
        <v>803</v>
      </c>
      <c r="E147" s="3"/>
      <c r="F147" s="3"/>
      <c r="G147" s="3"/>
      <c r="H147" s="3"/>
      <c r="I147" s="3"/>
      <c r="J147" s="3"/>
      <c r="K147" s="3"/>
      <c r="L147" s="3"/>
      <c r="M147" s="3"/>
      <c r="N147" s="3"/>
      <c r="O147" s="3"/>
      <c r="P147" s="3"/>
      <c r="Q147" s="3"/>
      <c r="R147" s="3"/>
      <c r="S147" s="3"/>
      <c r="T147" s="3"/>
      <c r="U147" s="3"/>
      <c r="V147" s="3"/>
      <c r="W147" s="3"/>
      <c r="X147" s="3"/>
      <c r="Y147" s="3"/>
      <c r="Z147" s="3"/>
      <c r="AA147" s="3">
        <v>3.6</v>
      </c>
      <c r="AB147" s="3">
        <v>3.5</v>
      </c>
      <c r="AC147" s="3">
        <v>3.4</v>
      </c>
      <c r="AD147" s="3">
        <v>3.4</v>
      </c>
      <c r="AE147" s="3">
        <v>3.1</v>
      </c>
      <c r="AF147" s="3">
        <v>3.1</v>
      </c>
      <c r="AG147" s="3">
        <v>2.9</v>
      </c>
      <c r="AH147" s="3">
        <v>2.9</v>
      </c>
      <c r="AI147" s="3">
        <v>2.8</v>
      </c>
      <c r="AJ147" s="3">
        <v>2.6</v>
      </c>
      <c r="AK147" s="3">
        <v>2.8</v>
      </c>
      <c r="AL147" s="3">
        <v>2.8</v>
      </c>
      <c r="AM147" s="3">
        <v>2.8</v>
      </c>
      <c r="AN147" s="3">
        <v>2.9</v>
      </c>
      <c r="AO147" s="3">
        <v>3</v>
      </c>
      <c r="AP147" s="3">
        <v>3</v>
      </c>
      <c r="AQ147" s="3">
        <v>3.1</v>
      </c>
      <c r="AR147" s="3">
        <v>3.2</v>
      </c>
      <c r="AS147" s="3">
        <v>3.3</v>
      </c>
      <c r="AT147" s="3">
        <v>3.4</v>
      </c>
      <c r="AU147" s="3">
        <v>3.5</v>
      </c>
      <c r="AV147" s="3">
        <v>3.5</v>
      </c>
      <c r="AW147" s="3">
        <v>3.6</v>
      </c>
      <c r="AX147" s="3">
        <v>3.7</v>
      </c>
      <c r="AY147" s="3">
        <v>3.7</v>
      </c>
      <c r="AZ147" s="3">
        <v>3.7</v>
      </c>
      <c r="BA147" s="3">
        <v>3.7</v>
      </c>
      <c r="BB147" s="3">
        <v>3.8</v>
      </c>
      <c r="BC147" s="3">
        <v>3.8</v>
      </c>
      <c r="BD147" s="3">
        <v>3.9</v>
      </c>
      <c r="BE147" s="3">
        <v>4</v>
      </c>
    </row>
    <row r="148" spans="1:57" x14ac:dyDescent="0.25">
      <c r="A148" s="3" t="s">
        <v>32</v>
      </c>
      <c r="B148" s="3" t="s">
        <v>197</v>
      </c>
      <c r="C148" s="3" t="s">
        <v>802</v>
      </c>
      <c r="D148" s="3" t="s">
        <v>803</v>
      </c>
      <c r="E148" s="3">
        <v>18.451000000000001</v>
      </c>
      <c r="F148" s="3">
        <v>18.062999999999999</v>
      </c>
      <c r="G148" s="3">
        <v>17.649999999999999</v>
      </c>
      <c r="H148" s="3">
        <v>17.222000000000001</v>
      </c>
      <c r="I148" s="3">
        <v>16.786000000000001</v>
      </c>
      <c r="J148" s="3">
        <v>16.352</v>
      </c>
      <c r="K148" s="3">
        <v>15.927</v>
      </c>
      <c r="L148" s="3">
        <v>15.516</v>
      </c>
      <c r="M148" s="3">
        <v>15.12</v>
      </c>
      <c r="N148" s="3">
        <v>14.744</v>
      </c>
      <c r="O148" s="3">
        <v>14.388999999999999</v>
      </c>
      <c r="P148" s="3">
        <v>14.057</v>
      </c>
      <c r="Q148" s="3">
        <v>13.744</v>
      </c>
      <c r="R148" s="3">
        <v>13.44</v>
      </c>
      <c r="S148" s="3">
        <v>13.138999999999999</v>
      </c>
      <c r="T148" s="3">
        <v>12.831</v>
      </c>
      <c r="U148" s="3">
        <v>12.506</v>
      </c>
      <c r="V148" s="3">
        <v>12.157</v>
      </c>
      <c r="W148" s="3">
        <v>11.781000000000001</v>
      </c>
      <c r="X148" s="3">
        <v>11.379</v>
      </c>
      <c r="Y148" s="3">
        <v>10.951000000000001</v>
      </c>
      <c r="Z148" s="3">
        <v>10.503</v>
      </c>
      <c r="AA148" s="3">
        <v>10.045</v>
      </c>
      <c r="AB148" s="3">
        <v>9.5890000000000004</v>
      </c>
      <c r="AC148" s="3">
        <v>9.1449999999999996</v>
      </c>
      <c r="AD148" s="3">
        <v>8.7200000000000006</v>
      </c>
      <c r="AE148" s="3">
        <v>8.3230000000000004</v>
      </c>
      <c r="AF148" s="3">
        <v>7.9560000000000004</v>
      </c>
      <c r="AG148" s="3">
        <v>7.6210000000000004</v>
      </c>
      <c r="AH148" s="3">
        <v>7.3220000000000001</v>
      </c>
      <c r="AI148" s="3">
        <v>7.0609999999999999</v>
      </c>
      <c r="AJ148" s="3">
        <v>6.8369999999999997</v>
      </c>
      <c r="AK148" s="3">
        <v>6.6479999999999997</v>
      </c>
      <c r="AL148" s="3">
        <v>6.4880000000000004</v>
      </c>
      <c r="AM148" s="3">
        <v>6.3559999999999999</v>
      </c>
      <c r="AN148" s="3">
        <v>6.2510000000000003</v>
      </c>
      <c r="AO148" s="3">
        <v>6.1710000000000003</v>
      </c>
      <c r="AP148" s="3">
        <v>6.117</v>
      </c>
      <c r="AQ148" s="3">
        <v>6.0839999999999996</v>
      </c>
      <c r="AR148" s="3">
        <v>6.069</v>
      </c>
      <c r="AS148" s="3">
        <v>6.069</v>
      </c>
      <c r="AT148" s="3">
        <v>6.0810000000000004</v>
      </c>
      <c r="AU148" s="3">
        <v>6.1029999999999998</v>
      </c>
      <c r="AV148" s="3">
        <v>6.1319999999999997</v>
      </c>
      <c r="AW148" s="3">
        <v>6.1639999999999997</v>
      </c>
      <c r="AX148" s="3">
        <v>6.1970000000000001</v>
      </c>
      <c r="AY148" s="3">
        <v>6.2279999999999998</v>
      </c>
      <c r="AZ148" s="3">
        <v>6.258</v>
      </c>
      <c r="BA148" s="3">
        <v>6.2850000000000001</v>
      </c>
      <c r="BB148" s="3">
        <v>6.3079999999999998</v>
      </c>
      <c r="BC148" s="3">
        <v>6.3250000000000002</v>
      </c>
      <c r="BD148" s="3">
        <v>6.335</v>
      </c>
      <c r="BE148" s="3">
        <v>6.3369999999999997</v>
      </c>
    </row>
    <row r="149" spans="1:57" x14ac:dyDescent="0.25">
      <c r="A149" s="3" t="s">
        <v>689</v>
      </c>
      <c r="B149" s="3" t="s">
        <v>157</v>
      </c>
      <c r="C149" s="3" t="s">
        <v>802</v>
      </c>
      <c r="D149" s="3" t="s">
        <v>803</v>
      </c>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row>
    <row r="150" spans="1:57" x14ac:dyDescent="0.25">
      <c r="A150" s="3" t="s">
        <v>396</v>
      </c>
      <c r="B150" s="3" t="s">
        <v>8</v>
      </c>
      <c r="C150" s="3" t="s">
        <v>802</v>
      </c>
      <c r="D150" s="3" t="s">
        <v>803</v>
      </c>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row>
    <row r="151" spans="1:57" x14ac:dyDescent="0.25">
      <c r="A151" s="3" t="s">
        <v>473</v>
      </c>
      <c r="B151" s="3" t="s">
        <v>83</v>
      </c>
      <c r="C151" s="3" t="s">
        <v>802</v>
      </c>
      <c r="D151" s="3" t="s">
        <v>803</v>
      </c>
      <c r="E151" s="3">
        <v>11.646000000000001</v>
      </c>
      <c r="F151" s="3">
        <v>11.351000000000001</v>
      </c>
      <c r="G151" s="3">
        <v>11.058</v>
      </c>
      <c r="H151" s="3">
        <v>10.769</v>
      </c>
      <c r="I151" s="3">
        <v>10.489000000000001</v>
      </c>
      <c r="J151" s="3">
        <v>10.227</v>
      </c>
      <c r="K151" s="3">
        <v>9.9960000000000004</v>
      </c>
      <c r="L151" s="3">
        <v>9.8030000000000008</v>
      </c>
      <c r="M151" s="3">
        <v>9.657</v>
      </c>
      <c r="N151" s="3">
        <v>9.56</v>
      </c>
      <c r="O151" s="3">
        <v>9.5139999999999993</v>
      </c>
      <c r="P151" s="3">
        <v>9.5150000000000006</v>
      </c>
      <c r="Q151" s="3">
        <v>9.5559999999999992</v>
      </c>
      <c r="R151" s="3">
        <v>9.6270000000000007</v>
      </c>
      <c r="S151" s="3">
        <v>9.7240000000000002</v>
      </c>
      <c r="T151" s="3">
        <v>9.8490000000000002</v>
      </c>
      <c r="U151" s="3">
        <v>10.01</v>
      </c>
      <c r="V151" s="3">
        <v>10.204000000000001</v>
      </c>
      <c r="W151" s="3">
        <v>10.423</v>
      </c>
      <c r="X151" s="3">
        <v>10.647</v>
      </c>
      <c r="Y151" s="3">
        <v>10.847</v>
      </c>
      <c r="Z151" s="3">
        <v>10.984</v>
      </c>
      <c r="AA151" s="3">
        <v>11.039</v>
      </c>
      <c r="AB151" s="3">
        <v>11.009</v>
      </c>
      <c r="AC151" s="3">
        <v>10.9</v>
      </c>
      <c r="AD151" s="3">
        <v>10.738</v>
      </c>
      <c r="AE151" s="3">
        <v>10.558</v>
      </c>
      <c r="AF151" s="3">
        <v>10.404</v>
      </c>
      <c r="AG151" s="3">
        <v>10.308</v>
      </c>
      <c r="AH151" s="3">
        <v>10.286</v>
      </c>
      <c r="AI151" s="3">
        <v>10.343</v>
      </c>
      <c r="AJ151" s="3">
        <v>10.473000000000001</v>
      </c>
      <c r="AK151" s="3">
        <v>10.651</v>
      </c>
      <c r="AL151" s="3">
        <v>10.852</v>
      </c>
      <c r="AM151" s="3">
        <v>11.065</v>
      </c>
      <c r="AN151" s="3">
        <v>11.281000000000001</v>
      </c>
      <c r="AO151" s="3">
        <v>11.492000000000001</v>
      </c>
      <c r="AP151" s="3">
        <v>11.698</v>
      </c>
      <c r="AQ151" s="3">
        <v>11.898</v>
      </c>
      <c r="AR151" s="3">
        <v>12.089</v>
      </c>
      <c r="AS151" s="3">
        <v>12.272</v>
      </c>
      <c r="AT151" s="3">
        <v>12.449</v>
      </c>
      <c r="AU151" s="3">
        <v>12.627000000000001</v>
      </c>
      <c r="AV151" s="3">
        <v>12.805</v>
      </c>
      <c r="AW151" s="3">
        <v>12.984999999999999</v>
      </c>
      <c r="AX151" s="3">
        <v>13.161</v>
      </c>
      <c r="AY151" s="3">
        <v>13.329000000000001</v>
      </c>
      <c r="AZ151" s="3">
        <v>13.486000000000001</v>
      </c>
      <c r="BA151" s="3">
        <v>13.627000000000001</v>
      </c>
      <c r="BB151" s="3">
        <v>13.753</v>
      </c>
      <c r="BC151" s="3">
        <v>13.862</v>
      </c>
      <c r="BD151" s="3">
        <v>13.955</v>
      </c>
      <c r="BE151" s="3">
        <v>14.037000000000001</v>
      </c>
    </row>
    <row r="152" spans="1:57" x14ac:dyDescent="0.25">
      <c r="A152" s="3" t="s">
        <v>413</v>
      </c>
      <c r="B152" s="3" t="s">
        <v>16</v>
      </c>
      <c r="C152" s="3" t="s">
        <v>802</v>
      </c>
      <c r="D152" s="3" t="s">
        <v>803</v>
      </c>
      <c r="E152" s="3">
        <v>24.850999999999999</v>
      </c>
      <c r="F152" s="3">
        <v>24.419</v>
      </c>
      <c r="G152" s="3">
        <v>23.984000000000002</v>
      </c>
      <c r="H152" s="3">
        <v>23.550999999999998</v>
      </c>
      <c r="I152" s="3">
        <v>23.120999999999999</v>
      </c>
      <c r="J152" s="3">
        <v>22.698</v>
      </c>
      <c r="K152" s="3">
        <v>22.282</v>
      </c>
      <c r="L152" s="3">
        <v>21.873000000000001</v>
      </c>
      <c r="M152" s="3">
        <v>21.471</v>
      </c>
      <c r="N152" s="3">
        <v>21.076000000000001</v>
      </c>
      <c r="O152" s="3">
        <v>20.69</v>
      </c>
      <c r="P152" s="3">
        <v>20.315000000000001</v>
      </c>
      <c r="Q152" s="3">
        <v>19.949000000000002</v>
      </c>
      <c r="R152" s="3">
        <v>19.591000000000001</v>
      </c>
      <c r="S152" s="3">
        <v>19.238</v>
      </c>
      <c r="T152" s="3">
        <v>18.879000000000001</v>
      </c>
      <c r="U152" s="3">
        <v>18.501999999999999</v>
      </c>
      <c r="V152" s="3">
        <v>18.103000000000002</v>
      </c>
      <c r="W152" s="3">
        <v>17.687999999999999</v>
      </c>
      <c r="X152" s="3">
        <v>17.266999999999999</v>
      </c>
      <c r="Y152" s="3">
        <v>16.87</v>
      </c>
      <c r="Z152" s="3">
        <v>16.532</v>
      </c>
      <c r="AA152" s="3">
        <v>16.273</v>
      </c>
      <c r="AB152" s="3">
        <v>16.100000000000001</v>
      </c>
      <c r="AC152" s="3">
        <v>16.001999999999999</v>
      </c>
      <c r="AD152" s="3">
        <v>15.955</v>
      </c>
      <c r="AE152" s="3">
        <v>15.923</v>
      </c>
      <c r="AF152" s="3">
        <v>15.863</v>
      </c>
      <c r="AG152" s="3">
        <v>15.74</v>
      </c>
      <c r="AH152" s="3">
        <v>15.537000000000001</v>
      </c>
      <c r="AI152" s="3">
        <v>15.24</v>
      </c>
      <c r="AJ152" s="3">
        <v>14.851000000000001</v>
      </c>
      <c r="AK152" s="3">
        <v>14.393000000000001</v>
      </c>
      <c r="AL152" s="3">
        <v>13.891</v>
      </c>
      <c r="AM152" s="3">
        <v>13.358000000000001</v>
      </c>
      <c r="AN152" s="3">
        <v>12.808999999999999</v>
      </c>
      <c r="AO152" s="3">
        <v>12.255000000000001</v>
      </c>
      <c r="AP152" s="3">
        <v>11.707000000000001</v>
      </c>
      <c r="AQ152" s="3">
        <v>11.175000000000001</v>
      </c>
      <c r="AR152" s="3">
        <v>10.670999999999999</v>
      </c>
      <c r="AS152" s="3">
        <v>10.206</v>
      </c>
      <c r="AT152" s="3">
        <v>9.7859999999999996</v>
      </c>
      <c r="AU152" s="3">
        <v>9.4079999999999995</v>
      </c>
      <c r="AV152" s="3">
        <v>9.0670000000000002</v>
      </c>
      <c r="AW152" s="3">
        <v>8.7629999999999999</v>
      </c>
      <c r="AX152" s="3">
        <v>8.4909999999999997</v>
      </c>
      <c r="AY152" s="3">
        <v>8.2449999999999992</v>
      </c>
      <c r="AZ152" s="3">
        <v>8.0190000000000001</v>
      </c>
      <c r="BA152" s="3">
        <v>7.8049999999999997</v>
      </c>
      <c r="BB152" s="3">
        <v>7.5990000000000002</v>
      </c>
      <c r="BC152" s="3">
        <v>7.3979999999999997</v>
      </c>
      <c r="BD152" s="3">
        <v>7.202</v>
      </c>
      <c r="BE152" s="3">
        <v>7.0110000000000001</v>
      </c>
    </row>
    <row r="153" spans="1:57" x14ac:dyDescent="0.25">
      <c r="A153" s="3" t="s">
        <v>217</v>
      </c>
      <c r="B153" s="3" t="s">
        <v>93</v>
      </c>
      <c r="C153" s="3" t="s">
        <v>802</v>
      </c>
      <c r="D153" s="3" t="s">
        <v>803</v>
      </c>
      <c r="E153" s="3">
        <v>29.523</v>
      </c>
      <c r="F153" s="3">
        <v>29.109000000000002</v>
      </c>
      <c r="G153" s="3">
        <v>28.56</v>
      </c>
      <c r="H153" s="3">
        <v>27.882000000000001</v>
      </c>
      <c r="I153" s="3">
        <v>27.091999999999999</v>
      </c>
      <c r="J153" s="3">
        <v>26.21</v>
      </c>
      <c r="K153" s="3">
        <v>25.26</v>
      </c>
      <c r="L153" s="3">
        <v>24.271000000000001</v>
      </c>
      <c r="M153" s="3">
        <v>23.271999999999998</v>
      </c>
      <c r="N153" s="3">
        <v>22.288</v>
      </c>
      <c r="O153" s="3">
        <v>21.338000000000001</v>
      </c>
      <c r="P153" s="3">
        <v>20.43</v>
      </c>
      <c r="Q153" s="3">
        <v>19.559999999999999</v>
      </c>
      <c r="R153" s="3">
        <v>18.725999999999999</v>
      </c>
      <c r="S153" s="3">
        <v>17.934000000000001</v>
      </c>
      <c r="T153" s="3">
        <v>17.190999999999999</v>
      </c>
      <c r="U153" s="3">
        <v>16.503</v>
      </c>
      <c r="V153" s="3">
        <v>15.867000000000001</v>
      </c>
      <c r="W153" s="3">
        <v>15.275</v>
      </c>
      <c r="X153" s="3">
        <v>14.725</v>
      </c>
      <c r="Y153" s="3">
        <v>14.211</v>
      </c>
      <c r="Z153" s="3">
        <v>13.726000000000001</v>
      </c>
      <c r="AA153" s="3">
        <v>13.263</v>
      </c>
      <c r="AB153" s="3">
        <v>12.811999999999999</v>
      </c>
      <c r="AC153" s="3">
        <v>12.364000000000001</v>
      </c>
      <c r="AD153" s="3">
        <v>11.907999999999999</v>
      </c>
      <c r="AE153" s="3">
        <v>11.435</v>
      </c>
      <c r="AF153" s="3">
        <v>10.943</v>
      </c>
      <c r="AG153" s="3">
        <v>10.436</v>
      </c>
      <c r="AH153" s="3">
        <v>9.9149999999999991</v>
      </c>
      <c r="AI153" s="3">
        <v>9.3879999999999999</v>
      </c>
      <c r="AJ153" s="3">
        <v>8.8640000000000008</v>
      </c>
      <c r="AK153" s="3">
        <v>8.3539999999999992</v>
      </c>
      <c r="AL153" s="3">
        <v>7.8680000000000003</v>
      </c>
      <c r="AM153" s="3">
        <v>7.4089999999999998</v>
      </c>
      <c r="AN153" s="3">
        <v>6.9779999999999998</v>
      </c>
      <c r="AO153" s="3">
        <v>6.5709999999999997</v>
      </c>
      <c r="AP153" s="3">
        <v>6.1820000000000004</v>
      </c>
      <c r="AQ153" s="3">
        <v>5.806</v>
      </c>
      <c r="AR153" s="3">
        <v>5.4470000000000001</v>
      </c>
      <c r="AS153" s="3">
        <v>5.109</v>
      </c>
      <c r="AT153" s="3">
        <v>4.798</v>
      </c>
      <c r="AU153" s="3">
        <v>4.5190000000000001</v>
      </c>
      <c r="AV153" s="3">
        <v>4.2759999999999998</v>
      </c>
      <c r="AW153" s="3">
        <v>4.0709999999999997</v>
      </c>
      <c r="AX153" s="3">
        <v>3.903</v>
      </c>
      <c r="AY153" s="3">
        <v>3.77</v>
      </c>
      <c r="AZ153" s="3">
        <v>3.6659999999999999</v>
      </c>
      <c r="BA153" s="3">
        <v>3.5859999999999999</v>
      </c>
      <c r="BB153" s="3">
        <v>3.524</v>
      </c>
      <c r="BC153" s="3">
        <v>3.476</v>
      </c>
      <c r="BD153" s="3">
        <v>3.4369999999999998</v>
      </c>
      <c r="BE153" s="3">
        <v>3.4049999999999998</v>
      </c>
    </row>
    <row r="154" spans="1:57" x14ac:dyDescent="0.25">
      <c r="A154" s="3" t="s">
        <v>560</v>
      </c>
      <c r="B154" s="3" t="s">
        <v>150</v>
      </c>
      <c r="C154" s="3" t="s">
        <v>802</v>
      </c>
      <c r="D154" s="3" t="s">
        <v>803</v>
      </c>
      <c r="E154" s="3">
        <v>20.007047251580143</v>
      </c>
      <c r="F154" s="3">
        <v>19.454757499007833</v>
      </c>
      <c r="G154" s="3">
        <v>18.910901502704725</v>
      </c>
      <c r="H154" s="3">
        <v>18.379642093213775</v>
      </c>
      <c r="I154" s="3">
        <v>17.855012801634462</v>
      </c>
      <c r="J154" s="3">
        <v>17.340862888124676</v>
      </c>
      <c r="K154" s="3">
        <v>16.837871218868425</v>
      </c>
      <c r="L154" s="3">
        <v>16.350727399639602</v>
      </c>
      <c r="M154" s="3">
        <v>15.885709479061212</v>
      </c>
      <c r="N154" s="3">
        <v>15.432221554948619</v>
      </c>
      <c r="O154" s="3">
        <v>14.98263182665184</v>
      </c>
      <c r="P154" s="3">
        <v>14.523996054704904</v>
      </c>
      <c r="Q154" s="3">
        <v>14.065444675601968</v>
      </c>
      <c r="R154" s="3">
        <v>13.592013168680761</v>
      </c>
      <c r="S154" s="3">
        <v>13.124830758201027</v>
      </c>
      <c r="T154" s="3">
        <v>12.674078605433715</v>
      </c>
      <c r="U154" s="3">
        <v>12.249397397036345</v>
      </c>
      <c r="V154" s="3">
        <v>11.882624233073164</v>
      </c>
      <c r="W154" s="3">
        <v>11.560072611080633</v>
      </c>
      <c r="X154" s="3">
        <v>11.274861497981517</v>
      </c>
      <c r="Y154" s="3">
        <v>11.01427868519967</v>
      </c>
      <c r="Z154" s="3">
        <v>10.738033541778593</v>
      </c>
      <c r="AA154" s="3">
        <v>10.439649332705555</v>
      </c>
      <c r="AB154" s="3">
        <v>10.083387444993665</v>
      </c>
      <c r="AC154" s="3">
        <v>9.6708355296065189</v>
      </c>
      <c r="AD154" s="3">
        <v>9.2159992598330689</v>
      </c>
      <c r="AE154" s="3">
        <v>8.7433196849730948</v>
      </c>
      <c r="AF154" s="3">
        <v>8.270365810421751</v>
      </c>
      <c r="AG154" s="3">
        <v>7.8273344415027353</v>
      </c>
      <c r="AH154" s="3">
        <v>7.4407420891865197</v>
      </c>
      <c r="AI154" s="3">
        <v>7.081287285992274</v>
      </c>
      <c r="AJ154" s="3">
        <v>6.7964362725892018</v>
      </c>
      <c r="AK154" s="3">
        <v>6.5876108303733369</v>
      </c>
      <c r="AL154" s="3">
        <v>6.398255765983806</v>
      </c>
      <c r="AM154" s="3">
        <v>6.2290709233667041</v>
      </c>
      <c r="AN154" s="3">
        <v>6.0711585077953076</v>
      </c>
      <c r="AO154" s="3">
        <v>5.9441779348752206</v>
      </c>
      <c r="AP154" s="3">
        <v>5.8561062293429647</v>
      </c>
      <c r="AQ154" s="3">
        <v>5.7816952271075879</v>
      </c>
      <c r="AR154" s="3">
        <v>5.7177404487109884</v>
      </c>
      <c r="AS154" s="3">
        <v>5.6651443584121228</v>
      </c>
      <c r="AT154" s="3">
        <v>5.6182246046145865</v>
      </c>
      <c r="AU154" s="3">
        <v>5.598167446324041</v>
      </c>
      <c r="AV154" s="3">
        <v>5.5862221299680428</v>
      </c>
      <c r="AW154" s="3">
        <v>5.56097509102249</v>
      </c>
      <c r="AX154" s="3">
        <v>5.5411583869156793</v>
      </c>
      <c r="AY154" s="3">
        <v>5.5110195510472542</v>
      </c>
      <c r="AZ154" s="3">
        <v>5.4855078418597634</v>
      </c>
      <c r="BA154" s="3">
        <v>5.4644007323926793</v>
      </c>
      <c r="BB154" s="3">
        <v>5.4304865805754465</v>
      </c>
      <c r="BC154" s="3">
        <v>5.4024690712643073</v>
      </c>
      <c r="BD154" s="3">
        <v>5.3823245160336928</v>
      </c>
      <c r="BE154" s="3">
        <v>5.3597708796765327</v>
      </c>
    </row>
    <row r="155" spans="1:57" x14ac:dyDescent="0.25">
      <c r="A155" s="3" t="s">
        <v>231</v>
      </c>
      <c r="B155" s="3" t="s">
        <v>294</v>
      </c>
      <c r="C155" s="3" t="s">
        <v>802</v>
      </c>
      <c r="D155" s="3" t="s">
        <v>803</v>
      </c>
      <c r="E155" s="3">
        <v>12.303000000000001</v>
      </c>
      <c r="F155" s="3">
        <v>11.93</v>
      </c>
      <c r="G155" s="3">
        <v>11.605</v>
      </c>
      <c r="H155" s="3">
        <v>11.323</v>
      </c>
      <c r="I155" s="3">
        <v>11.074</v>
      </c>
      <c r="J155" s="3">
        <v>10.851000000000001</v>
      </c>
      <c r="K155" s="3">
        <v>10.641999999999999</v>
      </c>
      <c r="L155" s="3">
        <v>10.44</v>
      </c>
      <c r="M155" s="3">
        <v>10.231999999999999</v>
      </c>
      <c r="N155" s="3">
        <v>10.013</v>
      </c>
      <c r="O155" s="3">
        <v>9.7710000000000008</v>
      </c>
      <c r="P155" s="3">
        <v>9.5020000000000007</v>
      </c>
      <c r="Q155" s="3">
        <v>9.2089999999999996</v>
      </c>
      <c r="R155" s="3">
        <v>8.8960000000000008</v>
      </c>
      <c r="S155" s="3">
        <v>8.5709999999999997</v>
      </c>
      <c r="T155" s="3">
        <v>8.2390000000000008</v>
      </c>
      <c r="U155" s="3">
        <v>7.9109999999999996</v>
      </c>
      <c r="V155" s="3">
        <v>7.5970000000000004</v>
      </c>
      <c r="W155" s="3">
        <v>7.3029999999999999</v>
      </c>
      <c r="X155" s="3">
        <v>7.0369999999999999</v>
      </c>
      <c r="Y155" s="3">
        <v>6.8</v>
      </c>
      <c r="Z155" s="3">
        <v>6.5940000000000003</v>
      </c>
      <c r="AA155" s="3">
        <v>6.4109999999999996</v>
      </c>
      <c r="AB155" s="3">
        <v>6.2480000000000002</v>
      </c>
      <c r="AC155" s="3">
        <v>6.1</v>
      </c>
      <c r="AD155" s="3">
        <v>5.9660000000000002</v>
      </c>
      <c r="AE155" s="3">
        <v>5.8419999999999996</v>
      </c>
      <c r="AF155" s="3">
        <v>5.7279999999999998</v>
      </c>
      <c r="AG155" s="3">
        <v>5.6210000000000004</v>
      </c>
      <c r="AH155" s="3">
        <v>5.5190000000000001</v>
      </c>
      <c r="AI155" s="3">
        <v>5.4180000000000001</v>
      </c>
      <c r="AJ155" s="3">
        <v>5.3179999999999996</v>
      </c>
      <c r="AK155" s="3">
        <v>5.2169999999999996</v>
      </c>
      <c r="AL155" s="3">
        <v>5.117</v>
      </c>
      <c r="AM155" s="3">
        <v>5.0190000000000001</v>
      </c>
      <c r="AN155" s="3">
        <v>4.9260000000000002</v>
      </c>
      <c r="AO155" s="3">
        <v>4.8419999999999996</v>
      </c>
      <c r="AP155" s="3">
        <v>4.7690000000000001</v>
      </c>
      <c r="AQ155" s="3">
        <v>4.7080000000000002</v>
      </c>
      <c r="AR155" s="3">
        <v>4.66</v>
      </c>
      <c r="AS155" s="3">
        <v>4.6239999999999997</v>
      </c>
      <c r="AT155" s="3">
        <v>4.5970000000000004</v>
      </c>
      <c r="AU155" s="3">
        <v>4.5750000000000002</v>
      </c>
      <c r="AV155" s="3">
        <v>4.556</v>
      </c>
      <c r="AW155" s="3">
        <v>4.5380000000000003</v>
      </c>
      <c r="AX155" s="3">
        <v>4.5220000000000002</v>
      </c>
      <c r="AY155" s="3">
        <v>4.5069999999999997</v>
      </c>
      <c r="AZ155" s="3">
        <v>4.4950000000000001</v>
      </c>
      <c r="BA155" s="3">
        <v>4.4880000000000004</v>
      </c>
      <c r="BB155" s="3">
        <v>4.4859999999999998</v>
      </c>
      <c r="BC155" s="3">
        <v>4.4880000000000004</v>
      </c>
      <c r="BD155" s="3">
        <v>4.4960000000000004</v>
      </c>
      <c r="BE155" s="3">
        <v>4.5090000000000003</v>
      </c>
    </row>
    <row r="156" spans="1:57" x14ac:dyDescent="0.25">
      <c r="A156" s="3" t="s">
        <v>705</v>
      </c>
      <c r="B156" s="3" t="s">
        <v>638</v>
      </c>
      <c r="C156" s="3" t="s">
        <v>802</v>
      </c>
      <c r="D156" s="3" t="s">
        <v>803</v>
      </c>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v>5</v>
      </c>
      <c r="AG156" s="3"/>
      <c r="AH156" s="3"/>
      <c r="AI156" s="3"/>
      <c r="AJ156" s="3"/>
      <c r="AK156" s="3"/>
      <c r="AL156" s="3"/>
      <c r="AM156" s="3"/>
      <c r="AN156" s="3"/>
      <c r="AO156" s="3">
        <v>4</v>
      </c>
      <c r="AP156" s="3"/>
      <c r="AQ156" s="3"/>
      <c r="AR156" s="3">
        <v>4.9000000000000004</v>
      </c>
      <c r="AS156" s="3"/>
      <c r="AT156" s="3"/>
      <c r="AU156" s="3"/>
      <c r="AV156" s="3"/>
      <c r="AW156" s="3"/>
      <c r="AX156" s="3"/>
      <c r="AY156" s="3"/>
      <c r="AZ156" s="3"/>
      <c r="BA156" s="3"/>
      <c r="BB156" s="3"/>
      <c r="BC156" s="3"/>
      <c r="BD156" s="3"/>
      <c r="BE156" s="3"/>
    </row>
    <row r="157" spans="1:57" x14ac:dyDescent="0.25">
      <c r="A157" s="3" t="s">
        <v>442</v>
      </c>
      <c r="B157" s="3" t="s">
        <v>598</v>
      </c>
      <c r="C157" s="3" t="s">
        <v>802</v>
      </c>
      <c r="D157" s="3" t="s">
        <v>803</v>
      </c>
      <c r="E157" s="3">
        <v>20.775287382206145</v>
      </c>
      <c r="F157" s="3">
        <v>16.594646032026002</v>
      </c>
      <c r="G157" s="3">
        <v>14.880057544645341</v>
      </c>
      <c r="H157" s="3">
        <v>14.554768818337608</v>
      </c>
      <c r="I157" s="3">
        <v>14.73743225405609</v>
      </c>
      <c r="J157" s="3">
        <v>13.781173135292345</v>
      </c>
      <c r="K157" s="3">
        <v>13.264590026047509</v>
      </c>
      <c r="L157" s="3">
        <v>12.87614443716391</v>
      </c>
      <c r="M157" s="3">
        <v>12.550216905640335</v>
      </c>
      <c r="N157" s="3">
        <v>12.253521269050728</v>
      </c>
      <c r="O157" s="3">
        <v>11.865350436500758</v>
      </c>
      <c r="P157" s="3">
        <v>11.542227862335013</v>
      </c>
      <c r="Q157" s="3">
        <v>11.41245251566572</v>
      </c>
      <c r="R157" s="3">
        <v>11.001915252779662</v>
      </c>
      <c r="S157" s="3">
        <v>10.883348640049093</v>
      </c>
      <c r="T157" s="3">
        <v>10.673060238171955</v>
      </c>
      <c r="U157" s="3">
        <v>10.451281499919494</v>
      </c>
      <c r="V157" s="3">
        <v>10.145092065350546</v>
      </c>
      <c r="W157" s="3">
        <v>9.7772491926840122</v>
      </c>
      <c r="X157" s="3">
        <v>9.6047873576602623</v>
      </c>
      <c r="Y157" s="3">
        <v>9.5306953495519338</v>
      </c>
      <c r="Z157" s="3">
        <v>9.4006273171083965</v>
      </c>
      <c r="AA157" s="3">
        <v>9.3584643207463269</v>
      </c>
      <c r="AB157" s="3">
        <v>9.3466113157894526</v>
      </c>
      <c r="AC157" s="3">
        <v>9.2133591859338075</v>
      </c>
      <c r="AD157" s="3">
        <v>9.0787417499105167</v>
      </c>
      <c r="AE157" s="3">
        <v>8.9686159894326725</v>
      </c>
      <c r="AF157" s="3">
        <v>8.8183364448655333</v>
      </c>
      <c r="AG157" s="3">
        <v>8.6871488067654141</v>
      </c>
      <c r="AH157" s="3">
        <v>8.5478214526320428</v>
      </c>
      <c r="AI157" s="3">
        <v>8.5001583992652119</v>
      </c>
      <c r="AJ157" s="3">
        <v>8.4455574684746004</v>
      </c>
      <c r="AK157" s="3">
        <v>8.3539303088943537</v>
      </c>
      <c r="AL157" s="3">
        <v>8.2975932746231926</v>
      </c>
      <c r="AM157" s="3">
        <v>8.1862042463813935</v>
      </c>
      <c r="AN157" s="3">
        <v>8.159705727743777</v>
      </c>
      <c r="AO157" s="3">
        <v>8.0887297775503679</v>
      </c>
      <c r="AP157" s="3">
        <v>8.0011664988159943</v>
      </c>
      <c r="AQ157" s="3">
        <v>7.9308835063456415</v>
      </c>
      <c r="AR157" s="3">
        <v>7.8658302735004035</v>
      </c>
      <c r="AS157" s="3">
        <v>7.8154783020966301</v>
      </c>
      <c r="AT157" s="3">
        <v>7.7580813963269604</v>
      </c>
      <c r="AU157" s="3">
        <v>7.7200513170158294</v>
      </c>
      <c r="AV157" s="3">
        <v>7.6713100946702548</v>
      </c>
      <c r="AW157" s="3">
        <v>7.6233180744870994</v>
      </c>
      <c r="AX157" s="3">
        <v>7.6145606278709979</v>
      </c>
      <c r="AY157" s="3">
        <v>7.6466567729370443</v>
      </c>
      <c r="AZ157" s="3">
        <v>7.6366052805738844</v>
      </c>
      <c r="BA157" s="3">
        <v>7.6307912062391168</v>
      </c>
      <c r="BB157" s="3">
        <v>7.5839390539942677</v>
      </c>
      <c r="BC157" s="3">
        <v>7.5668021871327023</v>
      </c>
      <c r="BD157" s="3">
        <v>7.5388820611736067</v>
      </c>
      <c r="BE157" s="3">
        <v>7.5329710678936461</v>
      </c>
    </row>
    <row r="158" spans="1:57" x14ac:dyDescent="0.25">
      <c r="A158" s="3" t="s">
        <v>28</v>
      </c>
      <c r="B158" s="3" t="s">
        <v>651</v>
      </c>
      <c r="C158" s="3" t="s">
        <v>802</v>
      </c>
      <c r="D158" s="3" t="s">
        <v>803</v>
      </c>
      <c r="E158" s="3">
        <v>10.877000000000001</v>
      </c>
      <c r="F158" s="3">
        <v>10.414999999999999</v>
      </c>
      <c r="G158" s="3">
        <v>9.9770000000000003</v>
      </c>
      <c r="H158" s="3">
        <v>9.5609999999999999</v>
      </c>
      <c r="I158" s="3">
        <v>9.1669999999999998</v>
      </c>
      <c r="J158" s="3">
        <v>8.7989999999999995</v>
      </c>
      <c r="K158" s="3">
        <v>8.4610000000000003</v>
      </c>
      <c r="L158" s="3">
        <v>8.1609999999999996</v>
      </c>
      <c r="M158" s="3">
        <v>7.9020000000000001</v>
      </c>
      <c r="N158" s="3">
        <v>7.6859999999999999</v>
      </c>
      <c r="O158" s="3">
        <v>7.5090000000000003</v>
      </c>
      <c r="P158" s="3">
        <v>7.3710000000000004</v>
      </c>
      <c r="Q158" s="3">
        <v>7.2640000000000002</v>
      </c>
      <c r="R158" s="3">
        <v>7.1849999999999996</v>
      </c>
      <c r="S158" s="3">
        <v>7.13</v>
      </c>
      <c r="T158" s="3">
        <v>7.1029999999999998</v>
      </c>
      <c r="U158" s="3">
        <v>7.1079999999999997</v>
      </c>
      <c r="V158" s="3">
        <v>7.1470000000000002</v>
      </c>
      <c r="W158" s="3">
        <v>7.2149999999999999</v>
      </c>
      <c r="X158" s="3">
        <v>7.3040000000000003</v>
      </c>
      <c r="Y158" s="3">
        <v>7.3979999999999997</v>
      </c>
      <c r="Z158" s="3">
        <v>7.4790000000000001</v>
      </c>
      <c r="AA158" s="3">
        <v>7.5350000000000001</v>
      </c>
      <c r="AB158" s="3">
        <v>7.56</v>
      </c>
      <c r="AC158" s="3">
        <v>7.5570000000000004</v>
      </c>
      <c r="AD158" s="3">
        <v>7.5380000000000003</v>
      </c>
      <c r="AE158" s="3">
        <v>7.5220000000000002</v>
      </c>
      <c r="AF158" s="3">
        <v>7.5279999999999996</v>
      </c>
      <c r="AG158" s="3">
        <v>7.569</v>
      </c>
      <c r="AH158" s="3">
        <v>7.6449999999999996</v>
      </c>
      <c r="AI158" s="3">
        <v>7.7469999999999999</v>
      </c>
      <c r="AJ158" s="3">
        <v>7.859</v>
      </c>
      <c r="AK158" s="3">
        <v>7.9619999999999997</v>
      </c>
      <c r="AL158" s="3">
        <v>8.0419999999999998</v>
      </c>
      <c r="AM158" s="3">
        <v>8.0969999999999995</v>
      </c>
      <c r="AN158" s="3">
        <v>8.1289999999999996</v>
      </c>
      <c r="AO158" s="3">
        <v>8.1470000000000002</v>
      </c>
      <c r="AP158" s="3">
        <v>8.1649999999999991</v>
      </c>
      <c r="AQ158" s="3">
        <v>8.1950000000000003</v>
      </c>
      <c r="AR158" s="3">
        <v>8.2420000000000009</v>
      </c>
      <c r="AS158" s="3">
        <v>8.31</v>
      </c>
      <c r="AT158" s="3">
        <v>8.4</v>
      </c>
      <c r="AU158" s="3">
        <v>8.5069999999999997</v>
      </c>
      <c r="AV158" s="3">
        <v>8.6259999999999994</v>
      </c>
      <c r="AW158" s="3">
        <v>8.7530000000000001</v>
      </c>
      <c r="AX158" s="3">
        <v>8.8810000000000002</v>
      </c>
      <c r="AY158" s="3">
        <v>9.0069999999999997</v>
      </c>
      <c r="AZ158" s="3">
        <v>9.125</v>
      </c>
      <c r="BA158" s="3">
        <v>9.2330000000000005</v>
      </c>
      <c r="BB158" s="3">
        <v>9.33</v>
      </c>
      <c r="BC158" s="3">
        <v>9.4169999999999998</v>
      </c>
      <c r="BD158" s="3">
        <v>9.4969999999999999</v>
      </c>
      <c r="BE158" s="3">
        <v>9.5739999999999998</v>
      </c>
    </row>
    <row r="159" spans="1:57" x14ac:dyDescent="0.25">
      <c r="A159" s="3" t="s">
        <v>341</v>
      </c>
      <c r="B159" s="3" t="s">
        <v>609</v>
      </c>
      <c r="C159" s="3" t="s">
        <v>802</v>
      </c>
      <c r="D159" s="3" t="s">
        <v>803</v>
      </c>
      <c r="E159" s="3">
        <v>36.447000000000003</v>
      </c>
      <c r="F159" s="3">
        <v>36.28</v>
      </c>
      <c r="G159" s="3">
        <v>36.064</v>
      </c>
      <c r="H159" s="3">
        <v>35.780999999999999</v>
      </c>
      <c r="I159" s="3">
        <v>35.418999999999997</v>
      </c>
      <c r="J159" s="3">
        <v>34.968000000000004</v>
      </c>
      <c r="K159" s="3">
        <v>34.43</v>
      </c>
      <c r="L159" s="3">
        <v>33.823</v>
      </c>
      <c r="M159" s="3">
        <v>33.167999999999999</v>
      </c>
      <c r="N159" s="3">
        <v>32.478000000000002</v>
      </c>
      <c r="O159" s="3">
        <v>31.768000000000001</v>
      </c>
      <c r="P159" s="3">
        <v>31.053999999999998</v>
      </c>
      <c r="Q159" s="3">
        <v>30.344000000000001</v>
      </c>
      <c r="R159" s="3">
        <v>29.646000000000001</v>
      </c>
      <c r="S159" s="3">
        <v>28.968</v>
      </c>
      <c r="T159" s="3">
        <v>28.311</v>
      </c>
      <c r="U159" s="3">
        <v>27.669</v>
      </c>
      <c r="V159" s="3">
        <v>27.036000000000001</v>
      </c>
      <c r="W159" s="3">
        <v>26.404</v>
      </c>
      <c r="X159" s="3">
        <v>25.774000000000001</v>
      </c>
      <c r="Y159" s="3">
        <v>25.146999999999998</v>
      </c>
      <c r="Z159" s="3">
        <v>24.524000000000001</v>
      </c>
      <c r="AA159" s="3">
        <v>23.91</v>
      </c>
      <c r="AB159" s="3">
        <v>23.312000000000001</v>
      </c>
      <c r="AC159" s="3">
        <v>22.734999999999999</v>
      </c>
      <c r="AD159" s="3">
        <v>22.187999999999999</v>
      </c>
      <c r="AE159" s="3">
        <v>21.675000000000001</v>
      </c>
      <c r="AF159" s="3">
        <v>21.202000000000002</v>
      </c>
      <c r="AG159" s="3">
        <v>20.77</v>
      </c>
      <c r="AH159" s="3">
        <v>20.381</v>
      </c>
      <c r="AI159" s="3">
        <v>20.041</v>
      </c>
      <c r="AJ159" s="3">
        <v>19.757000000000001</v>
      </c>
      <c r="AK159" s="3">
        <v>19.521999999999998</v>
      </c>
      <c r="AL159" s="3">
        <v>19.326000000000001</v>
      </c>
      <c r="AM159" s="3">
        <v>19.157</v>
      </c>
      <c r="AN159" s="3">
        <v>18.992999999999999</v>
      </c>
      <c r="AO159" s="3">
        <v>18.815000000000001</v>
      </c>
      <c r="AP159" s="3">
        <v>18.606000000000002</v>
      </c>
      <c r="AQ159" s="3">
        <v>18.356999999999999</v>
      </c>
      <c r="AR159" s="3">
        <v>18.062000000000001</v>
      </c>
      <c r="AS159" s="3">
        <v>17.722999999999999</v>
      </c>
      <c r="AT159" s="3">
        <v>17.350000000000001</v>
      </c>
      <c r="AU159" s="3">
        <v>16.96</v>
      </c>
      <c r="AV159" s="3">
        <v>16.567</v>
      </c>
      <c r="AW159" s="3">
        <v>16.181000000000001</v>
      </c>
      <c r="AX159" s="3">
        <v>15.804</v>
      </c>
      <c r="AY159" s="3">
        <v>15.439</v>
      </c>
      <c r="AZ159" s="3">
        <v>15.081</v>
      </c>
      <c r="BA159" s="3">
        <v>14.727</v>
      </c>
      <c r="BB159" s="3">
        <v>14.379</v>
      </c>
      <c r="BC159" s="3">
        <v>14.036</v>
      </c>
      <c r="BD159" s="3">
        <v>13.699</v>
      </c>
      <c r="BE159" s="3">
        <v>13.366</v>
      </c>
    </row>
    <row r="160" spans="1:57" x14ac:dyDescent="0.25">
      <c r="A160" s="3" t="s">
        <v>391</v>
      </c>
      <c r="B160" s="3" t="s">
        <v>111</v>
      </c>
      <c r="C160" s="3" t="s">
        <v>802</v>
      </c>
      <c r="D160" s="3" t="s">
        <v>803</v>
      </c>
      <c r="E160" s="3">
        <v>8.6</v>
      </c>
      <c r="F160" s="3">
        <v>9</v>
      </c>
      <c r="G160" s="3">
        <v>8.8000000000000007</v>
      </c>
      <c r="H160" s="3">
        <v>9.1999999999999993</v>
      </c>
      <c r="I160" s="3">
        <v>8.6</v>
      </c>
      <c r="J160" s="3">
        <v>9.4</v>
      </c>
      <c r="K160" s="3">
        <v>9.1</v>
      </c>
      <c r="L160" s="3">
        <v>9.6</v>
      </c>
      <c r="M160" s="3">
        <v>9.4</v>
      </c>
      <c r="N160" s="3">
        <v>9.9</v>
      </c>
      <c r="O160" s="3">
        <v>10.1</v>
      </c>
      <c r="P160" s="3">
        <v>10.199999999999999</v>
      </c>
      <c r="Q160" s="3">
        <v>9.6</v>
      </c>
      <c r="R160" s="3">
        <v>9.6999999999999993</v>
      </c>
      <c r="S160" s="3">
        <v>9.1</v>
      </c>
      <c r="T160" s="3">
        <v>9.5</v>
      </c>
      <c r="U160" s="3">
        <v>9.6999999999999993</v>
      </c>
      <c r="V160" s="3">
        <v>9.4</v>
      </c>
      <c r="W160" s="3">
        <v>10.5</v>
      </c>
      <c r="X160" s="3">
        <v>9.5</v>
      </c>
      <c r="Y160" s="3">
        <v>10.199999999999999</v>
      </c>
      <c r="Z160" s="3">
        <v>9.6</v>
      </c>
      <c r="AA160" s="3">
        <v>9.4</v>
      </c>
      <c r="AB160" s="3">
        <v>9.5</v>
      </c>
      <c r="AC160" s="3">
        <v>8.8000000000000007</v>
      </c>
      <c r="AD160" s="3">
        <v>8.4</v>
      </c>
      <c r="AE160" s="3">
        <v>8.3000000000000007</v>
      </c>
      <c r="AF160" s="3">
        <v>8.4</v>
      </c>
      <c r="AG160" s="3">
        <v>7.8</v>
      </c>
      <c r="AH160" s="3">
        <v>7.4</v>
      </c>
      <c r="AI160" s="3">
        <v>7.8</v>
      </c>
      <c r="AJ160" s="3">
        <v>8</v>
      </c>
      <c r="AK160" s="3">
        <v>8</v>
      </c>
      <c r="AL160" s="3">
        <v>7.4</v>
      </c>
      <c r="AM160" s="3">
        <v>7.3</v>
      </c>
      <c r="AN160" s="3">
        <v>7.3</v>
      </c>
      <c r="AO160" s="3">
        <v>7.4</v>
      </c>
      <c r="AP160" s="3">
        <v>7.6</v>
      </c>
      <c r="AQ160" s="3">
        <v>8</v>
      </c>
      <c r="AR160" s="3">
        <v>8.1</v>
      </c>
      <c r="AS160" s="3">
        <v>7.7</v>
      </c>
      <c r="AT160" s="3">
        <v>7.4</v>
      </c>
      <c r="AU160" s="3">
        <v>7.6</v>
      </c>
      <c r="AV160" s="3">
        <v>7.9</v>
      </c>
      <c r="AW160" s="3">
        <v>7.5</v>
      </c>
      <c r="AX160" s="3">
        <v>7.8</v>
      </c>
      <c r="AY160" s="3">
        <v>7.9</v>
      </c>
      <c r="AZ160" s="3">
        <v>7.6</v>
      </c>
      <c r="BA160" s="3">
        <v>7.9</v>
      </c>
      <c r="BB160" s="3">
        <v>7.8</v>
      </c>
      <c r="BC160" s="3">
        <v>7.3</v>
      </c>
      <c r="BD160" s="3">
        <v>7.8</v>
      </c>
      <c r="BE160" s="3">
        <v>8.1</v>
      </c>
    </row>
    <row r="161" spans="1:57" x14ac:dyDescent="0.25">
      <c r="A161" s="3" t="s">
        <v>417</v>
      </c>
      <c r="B161" s="3" t="s">
        <v>63</v>
      </c>
      <c r="C161" s="3" t="s">
        <v>802</v>
      </c>
      <c r="D161" s="3" t="s">
        <v>803</v>
      </c>
      <c r="E161" s="3">
        <v>21.792999999999999</v>
      </c>
      <c r="F161" s="3">
        <v>21.184000000000001</v>
      </c>
      <c r="G161" s="3">
        <v>20.536000000000001</v>
      </c>
      <c r="H161" s="3">
        <v>19.829999999999998</v>
      </c>
      <c r="I161" s="3">
        <v>19.068000000000001</v>
      </c>
      <c r="J161" s="3">
        <v>18.277000000000001</v>
      </c>
      <c r="K161" s="3">
        <v>17.501000000000001</v>
      </c>
      <c r="L161" s="3">
        <v>16.788</v>
      </c>
      <c r="M161" s="3">
        <v>16.173999999999999</v>
      </c>
      <c r="N161" s="3">
        <v>15.669</v>
      </c>
      <c r="O161" s="3">
        <v>15.269</v>
      </c>
      <c r="P161" s="3">
        <v>14.954000000000001</v>
      </c>
      <c r="Q161" s="3">
        <v>14.688000000000001</v>
      </c>
      <c r="R161" s="3">
        <v>14.436999999999999</v>
      </c>
      <c r="S161" s="3">
        <v>14.188000000000001</v>
      </c>
      <c r="T161" s="3">
        <v>13.932</v>
      </c>
      <c r="U161" s="3">
        <v>13.667999999999999</v>
      </c>
      <c r="V161" s="3">
        <v>13.404999999999999</v>
      </c>
      <c r="W161" s="3">
        <v>13.148999999999999</v>
      </c>
      <c r="X161" s="3">
        <v>12.897</v>
      </c>
      <c r="Y161" s="3">
        <v>12.647</v>
      </c>
      <c r="Z161" s="3">
        <v>12.394</v>
      </c>
      <c r="AA161" s="3">
        <v>12.137</v>
      </c>
      <c r="AB161" s="3">
        <v>11.875999999999999</v>
      </c>
      <c r="AC161" s="3">
        <v>11.611000000000001</v>
      </c>
      <c r="AD161" s="3">
        <v>11.345000000000001</v>
      </c>
      <c r="AE161" s="3">
        <v>11.082000000000001</v>
      </c>
      <c r="AF161" s="3">
        <v>10.827</v>
      </c>
      <c r="AG161" s="3">
        <v>10.585000000000001</v>
      </c>
      <c r="AH161" s="3">
        <v>10.356999999999999</v>
      </c>
      <c r="AI161" s="3">
        <v>10.146000000000001</v>
      </c>
      <c r="AJ161" s="3">
        <v>9.9550000000000001</v>
      </c>
      <c r="AK161" s="3">
        <v>9.7799999999999994</v>
      </c>
      <c r="AL161" s="3">
        <v>9.6199999999999992</v>
      </c>
      <c r="AM161" s="3">
        <v>9.4740000000000002</v>
      </c>
      <c r="AN161" s="3">
        <v>9.3409999999999993</v>
      </c>
      <c r="AO161" s="3">
        <v>9.2189999999999994</v>
      </c>
      <c r="AP161" s="3">
        <v>9.1059999999999999</v>
      </c>
      <c r="AQ161" s="3">
        <v>9</v>
      </c>
      <c r="AR161" s="3">
        <v>8.9019999999999992</v>
      </c>
      <c r="AS161" s="3">
        <v>8.8109999999999999</v>
      </c>
      <c r="AT161" s="3">
        <v>8.7279999999999998</v>
      </c>
      <c r="AU161" s="3">
        <v>8.6549999999999994</v>
      </c>
      <c r="AV161" s="3">
        <v>8.593</v>
      </c>
      <c r="AW161" s="3">
        <v>8.5429999999999993</v>
      </c>
      <c r="AX161" s="3">
        <v>8.5039999999999996</v>
      </c>
      <c r="AY161" s="3">
        <v>8.4770000000000003</v>
      </c>
      <c r="AZ161" s="3">
        <v>8.4619999999999997</v>
      </c>
      <c r="BA161" s="3">
        <v>8.4570000000000007</v>
      </c>
      <c r="BB161" s="3">
        <v>8.4610000000000003</v>
      </c>
      <c r="BC161" s="3">
        <v>8.4730000000000008</v>
      </c>
      <c r="BD161" s="3">
        <v>8.4909999999999997</v>
      </c>
      <c r="BE161" s="3">
        <v>8.5150000000000006</v>
      </c>
    </row>
    <row r="162" spans="1:57" x14ac:dyDescent="0.25">
      <c r="A162" s="3" t="s">
        <v>445</v>
      </c>
      <c r="B162" s="3" t="s">
        <v>540</v>
      </c>
      <c r="C162" s="3" t="s">
        <v>802</v>
      </c>
      <c r="D162" s="3" t="s">
        <v>803</v>
      </c>
      <c r="E162" s="3">
        <v>20.369277465619028</v>
      </c>
      <c r="F162" s="3">
        <v>19.799250418092573</v>
      </c>
      <c r="G162" s="3">
        <v>19.243234063784268</v>
      </c>
      <c r="H162" s="3">
        <v>18.698430564019251</v>
      </c>
      <c r="I162" s="3">
        <v>18.16267922554432</v>
      </c>
      <c r="J162" s="3">
        <v>17.637955259253815</v>
      </c>
      <c r="K162" s="3">
        <v>17.127130364815002</v>
      </c>
      <c r="L162" s="3">
        <v>16.63462843693237</v>
      </c>
      <c r="M162" s="3">
        <v>16.159939677654876</v>
      </c>
      <c r="N162" s="3">
        <v>15.701638043437596</v>
      </c>
      <c r="O162" s="3">
        <v>15.25203300274395</v>
      </c>
      <c r="P162" s="3">
        <v>14.801561370258954</v>
      </c>
      <c r="Q162" s="3">
        <v>14.346218070112899</v>
      </c>
      <c r="R162" s="3">
        <v>13.885510876945498</v>
      </c>
      <c r="S162" s="3">
        <v>13.424373200941252</v>
      </c>
      <c r="T162" s="3">
        <v>12.979922107642707</v>
      </c>
      <c r="U162" s="3">
        <v>12.572958721008122</v>
      </c>
      <c r="V162" s="3">
        <v>12.215506990656973</v>
      </c>
      <c r="W162" s="3">
        <v>11.909450448294693</v>
      </c>
      <c r="X162" s="3">
        <v>11.647351202297941</v>
      </c>
      <c r="Y162" s="3">
        <v>11.404434227415178</v>
      </c>
      <c r="Z162" s="3">
        <v>11.148189979370894</v>
      </c>
      <c r="AA162" s="3">
        <v>10.850205980755174</v>
      </c>
      <c r="AB162" s="3">
        <v>10.493559852129694</v>
      </c>
      <c r="AC162" s="3">
        <v>10.076339570326985</v>
      </c>
      <c r="AD162" s="3">
        <v>9.6056178841981854</v>
      </c>
      <c r="AE162" s="3">
        <v>9.1039618658686621</v>
      </c>
      <c r="AF162" s="3">
        <v>8.6043118801782921</v>
      </c>
      <c r="AG162" s="3">
        <v>8.1354667623877219</v>
      </c>
      <c r="AH162" s="3">
        <v>7.7133311218832477</v>
      </c>
      <c r="AI162" s="3">
        <v>7.3311995779874612</v>
      </c>
      <c r="AJ162" s="3">
        <v>7.0322719450187696</v>
      </c>
      <c r="AK162" s="3">
        <v>6.781415212803025</v>
      </c>
      <c r="AL162" s="3">
        <v>6.5804704655459023</v>
      </c>
      <c r="AM162" s="3">
        <v>6.4063858771054827</v>
      </c>
      <c r="AN162" s="3">
        <v>6.2657341759766245</v>
      </c>
      <c r="AO162" s="3">
        <v>6.1366501919706513</v>
      </c>
      <c r="AP162" s="3">
        <v>6.0444519350020585</v>
      </c>
      <c r="AQ162" s="3">
        <v>5.9697334206211732</v>
      </c>
      <c r="AR162" s="3">
        <v>5.9100438862519189</v>
      </c>
      <c r="AS162" s="3">
        <v>5.8648791125771274</v>
      </c>
      <c r="AT162" s="3">
        <v>5.8295336531999604</v>
      </c>
      <c r="AU162" s="3">
        <v>5.8205191885133125</v>
      </c>
      <c r="AV162" s="3">
        <v>5.8223218644770487</v>
      </c>
      <c r="AW162" s="3">
        <v>5.8165591738559801</v>
      </c>
      <c r="AX162" s="3">
        <v>5.813409109924617</v>
      </c>
      <c r="AY162" s="3">
        <v>5.8029586711679979</v>
      </c>
      <c r="AZ162" s="3">
        <v>5.7948018572502962</v>
      </c>
      <c r="BA162" s="3">
        <v>5.7974335376505834</v>
      </c>
      <c r="BB162" s="3">
        <v>5.7831668067016029</v>
      </c>
      <c r="BC162" s="3">
        <v>5.7676590220009327</v>
      </c>
      <c r="BD162" s="3">
        <v>5.7533339703345945</v>
      </c>
      <c r="BE162" s="3">
        <v>5.7349305638700994</v>
      </c>
    </row>
    <row r="163" spans="1:57" x14ac:dyDescent="0.25">
      <c r="A163" s="3" t="s">
        <v>395</v>
      </c>
      <c r="B163" s="3" t="s">
        <v>194</v>
      </c>
      <c r="C163" s="3" t="s">
        <v>802</v>
      </c>
      <c r="D163" s="3" t="s">
        <v>803</v>
      </c>
      <c r="E163" s="3">
        <v>10.183</v>
      </c>
      <c r="F163" s="3">
        <v>9.8130000000000006</v>
      </c>
      <c r="G163" s="3">
        <v>9.4730000000000008</v>
      </c>
      <c r="H163" s="3">
        <v>9.1690000000000005</v>
      </c>
      <c r="I163" s="3">
        <v>8.9</v>
      </c>
      <c r="J163" s="3">
        <v>8.6630000000000003</v>
      </c>
      <c r="K163" s="3">
        <v>8.4480000000000004</v>
      </c>
      <c r="L163" s="3">
        <v>8.2439999999999998</v>
      </c>
      <c r="M163" s="3">
        <v>8.0449999999999999</v>
      </c>
      <c r="N163" s="3">
        <v>7.8490000000000002</v>
      </c>
      <c r="O163" s="3">
        <v>7.66</v>
      </c>
      <c r="P163" s="3">
        <v>7.4870000000000001</v>
      </c>
      <c r="Q163" s="3">
        <v>7.3369999999999997</v>
      </c>
      <c r="R163" s="3">
        <v>7.2169999999999996</v>
      </c>
      <c r="S163" s="3">
        <v>7.1269999999999998</v>
      </c>
      <c r="T163" s="3">
        <v>7.0640000000000001</v>
      </c>
      <c r="U163" s="3">
        <v>7.0250000000000004</v>
      </c>
      <c r="V163" s="3">
        <v>7.0019999999999998</v>
      </c>
      <c r="W163" s="3">
        <v>6.9880000000000004</v>
      </c>
      <c r="X163" s="3">
        <v>6.9809999999999999</v>
      </c>
      <c r="Y163" s="3">
        <v>6.9790000000000001</v>
      </c>
      <c r="Z163" s="3">
        <v>6.9829999999999997</v>
      </c>
      <c r="AA163" s="3">
        <v>6.9969999999999999</v>
      </c>
      <c r="AB163" s="3">
        <v>7.0190000000000001</v>
      </c>
      <c r="AC163" s="3">
        <v>7.05</v>
      </c>
      <c r="AD163" s="3">
        <v>7.0860000000000003</v>
      </c>
      <c r="AE163" s="3">
        <v>7.1230000000000002</v>
      </c>
      <c r="AF163" s="3">
        <v>7.1589999999999998</v>
      </c>
      <c r="AG163" s="3">
        <v>7.1920000000000002</v>
      </c>
      <c r="AH163" s="3">
        <v>7.2240000000000002</v>
      </c>
      <c r="AI163" s="3">
        <v>7.2519999999999998</v>
      </c>
      <c r="AJ163" s="3">
        <v>7.274</v>
      </c>
      <c r="AK163" s="3">
        <v>7.2939999999999996</v>
      </c>
      <c r="AL163" s="3">
        <v>7.32</v>
      </c>
      <c r="AM163" s="3">
        <v>7.3620000000000001</v>
      </c>
      <c r="AN163" s="3">
        <v>7.44</v>
      </c>
      <c r="AO163" s="3">
        <v>7.58</v>
      </c>
      <c r="AP163" s="3">
        <v>7.79</v>
      </c>
      <c r="AQ163" s="3">
        <v>8.0660000000000007</v>
      </c>
      <c r="AR163" s="3">
        <v>8.3979999999999997</v>
      </c>
      <c r="AS163" s="3">
        <v>8.7579999999999991</v>
      </c>
      <c r="AT163" s="3">
        <v>9.1120000000000001</v>
      </c>
      <c r="AU163" s="3">
        <v>9.4250000000000007</v>
      </c>
      <c r="AV163" s="3">
        <v>9.6769999999999996</v>
      </c>
      <c r="AW163" s="3">
        <v>9.8559999999999999</v>
      </c>
      <c r="AX163" s="3">
        <v>9.9670000000000005</v>
      </c>
      <c r="AY163" s="3">
        <v>10.023</v>
      </c>
      <c r="AZ163" s="3">
        <v>10.052</v>
      </c>
      <c r="BA163" s="3">
        <v>10.08</v>
      </c>
      <c r="BB163" s="3">
        <v>10.118</v>
      </c>
      <c r="BC163" s="3">
        <v>10.175000000000001</v>
      </c>
      <c r="BD163" s="3">
        <v>10.254</v>
      </c>
      <c r="BE163" s="3">
        <v>10.349</v>
      </c>
    </row>
    <row r="164" spans="1:57" x14ac:dyDescent="0.25">
      <c r="A164" s="3" t="s">
        <v>389</v>
      </c>
      <c r="B164" s="3" t="s">
        <v>470</v>
      </c>
      <c r="C164" s="3" t="s">
        <v>802</v>
      </c>
      <c r="D164" s="3" t="s">
        <v>803</v>
      </c>
      <c r="E164" s="3">
        <v>19.856000000000002</v>
      </c>
      <c r="F164" s="3">
        <v>19.382000000000001</v>
      </c>
      <c r="G164" s="3">
        <v>18.881</v>
      </c>
      <c r="H164" s="3">
        <v>18.364999999999998</v>
      </c>
      <c r="I164" s="3">
        <v>17.844999999999999</v>
      </c>
      <c r="J164" s="3">
        <v>17.327999999999999</v>
      </c>
      <c r="K164" s="3">
        <v>16.818000000000001</v>
      </c>
      <c r="L164" s="3">
        <v>16.315000000000001</v>
      </c>
      <c r="M164" s="3">
        <v>15.824</v>
      </c>
      <c r="N164" s="3">
        <v>15.353999999999999</v>
      </c>
      <c r="O164" s="3">
        <v>14.917999999999999</v>
      </c>
      <c r="P164" s="3">
        <v>14.528</v>
      </c>
      <c r="Q164" s="3">
        <v>14.189</v>
      </c>
      <c r="R164" s="3">
        <v>13.901</v>
      </c>
      <c r="S164" s="3">
        <v>13.661</v>
      </c>
      <c r="T164" s="3">
        <v>13.468999999999999</v>
      </c>
      <c r="U164" s="3">
        <v>13.318</v>
      </c>
      <c r="V164" s="3">
        <v>13.196999999999999</v>
      </c>
      <c r="W164" s="3">
        <v>13.087999999999999</v>
      </c>
      <c r="X164" s="3">
        <v>12.978999999999999</v>
      </c>
      <c r="Y164" s="3">
        <v>12.851000000000001</v>
      </c>
      <c r="Z164" s="3">
        <v>12.689</v>
      </c>
      <c r="AA164" s="3">
        <v>12.489000000000001</v>
      </c>
      <c r="AB164" s="3">
        <v>12.247999999999999</v>
      </c>
      <c r="AC164" s="3">
        <v>11.967000000000001</v>
      </c>
      <c r="AD164" s="3">
        <v>11.654999999999999</v>
      </c>
      <c r="AE164" s="3">
        <v>11.321999999999999</v>
      </c>
      <c r="AF164" s="3">
        <v>10.984999999999999</v>
      </c>
      <c r="AG164" s="3">
        <v>10.657999999999999</v>
      </c>
      <c r="AH164" s="3">
        <v>10.348000000000001</v>
      </c>
      <c r="AI164" s="3">
        <v>10.058</v>
      </c>
      <c r="AJ164" s="3">
        <v>9.7899999999999991</v>
      </c>
      <c r="AK164" s="3">
        <v>9.5359999999999996</v>
      </c>
      <c r="AL164" s="3">
        <v>9.2899999999999991</v>
      </c>
      <c r="AM164" s="3">
        <v>9.0519999999999996</v>
      </c>
      <c r="AN164" s="3">
        <v>8.8179999999999996</v>
      </c>
      <c r="AO164" s="3">
        <v>8.5850000000000009</v>
      </c>
      <c r="AP164" s="3">
        <v>8.3520000000000003</v>
      </c>
      <c r="AQ164" s="3">
        <v>8.1229999999999993</v>
      </c>
      <c r="AR164" s="3">
        <v>7.899</v>
      </c>
      <c r="AS164" s="3">
        <v>7.6859999999999999</v>
      </c>
      <c r="AT164" s="3">
        <v>7.4909999999999997</v>
      </c>
      <c r="AU164" s="3">
        <v>7.319</v>
      </c>
      <c r="AV164" s="3">
        <v>7.1740000000000004</v>
      </c>
      <c r="AW164" s="3">
        <v>7.056</v>
      </c>
      <c r="AX164" s="3">
        <v>6.9669999999999996</v>
      </c>
      <c r="AY164" s="3">
        <v>6.9039999999999999</v>
      </c>
      <c r="AZ164" s="3">
        <v>6.8620000000000001</v>
      </c>
      <c r="BA164" s="3">
        <v>6.835</v>
      </c>
      <c r="BB164" s="3">
        <v>6.8179999999999996</v>
      </c>
      <c r="BC164" s="3">
        <v>6.8070000000000004</v>
      </c>
      <c r="BD164" s="3">
        <v>6.798</v>
      </c>
      <c r="BE164" s="3">
        <v>6.7910000000000004</v>
      </c>
    </row>
    <row r="165" spans="1:57" x14ac:dyDescent="0.25">
      <c r="A165" s="3" t="s">
        <v>175</v>
      </c>
      <c r="B165" s="3" t="s">
        <v>610</v>
      </c>
      <c r="C165" s="3" t="s">
        <v>802</v>
      </c>
      <c r="D165" s="3" t="s">
        <v>803</v>
      </c>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row>
    <row r="166" spans="1:57" x14ac:dyDescent="0.25">
      <c r="A166" s="3" t="s">
        <v>603</v>
      </c>
      <c r="B166" s="3" t="s">
        <v>132</v>
      </c>
      <c r="C166" s="3" t="s">
        <v>802</v>
      </c>
      <c r="D166" s="3" t="s">
        <v>803</v>
      </c>
      <c r="E166" s="3">
        <v>28.704999999999998</v>
      </c>
      <c r="F166" s="3">
        <v>28.228999999999999</v>
      </c>
      <c r="G166" s="3">
        <v>27.777999999999999</v>
      </c>
      <c r="H166" s="3">
        <v>27.35</v>
      </c>
      <c r="I166" s="3">
        <v>26.943000000000001</v>
      </c>
      <c r="J166" s="3">
        <v>26.548999999999999</v>
      </c>
      <c r="K166" s="3">
        <v>26.161000000000001</v>
      </c>
      <c r="L166" s="3">
        <v>25.771000000000001</v>
      </c>
      <c r="M166" s="3">
        <v>25.375</v>
      </c>
      <c r="N166" s="3">
        <v>24.972000000000001</v>
      </c>
      <c r="O166" s="3">
        <v>24.558</v>
      </c>
      <c r="P166" s="3">
        <v>24.132999999999999</v>
      </c>
      <c r="Q166" s="3">
        <v>23.706</v>
      </c>
      <c r="R166" s="3">
        <v>23.285</v>
      </c>
      <c r="S166" s="3">
        <v>22.88</v>
      </c>
      <c r="T166" s="3">
        <v>22.504999999999999</v>
      </c>
      <c r="U166" s="3">
        <v>22.173999999999999</v>
      </c>
      <c r="V166" s="3">
        <v>21.893000000000001</v>
      </c>
      <c r="W166" s="3">
        <v>21.664999999999999</v>
      </c>
      <c r="X166" s="3">
        <v>21.49</v>
      </c>
      <c r="Y166" s="3">
        <v>21.364000000000001</v>
      </c>
      <c r="Z166" s="3">
        <v>21.283000000000001</v>
      </c>
      <c r="AA166" s="3">
        <v>21.23</v>
      </c>
      <c r="AB166" s="3">
        <v>21.19</v>
      </c>
      <c r="AC166" s="3">
        <v>21.148</v>
      </c>
      <c r="AD166" s="3">
        <v>21.091999999999999</v>
      </c>
      <c r="AE166" s="3">
        <v>21.012</v>
      </c>
      <c r="AF166" s="3">
        <v>20.902999999999999</v>
      </c>
      <c r="AG166" s="3">
        <v>20.762</v>
      </c>
      <c r="AH166" s="3">
        <v>20.581</v>
      </c>
      <c r="AI166" s="3">
        <v>20.350000000000001</v>
      </c>
      <c r="AJ166" s="3">
        <v>20.058</v>
      </c>
      <c r="AK166" s="3">
        <v>19.709</v>
      </c>
      <c r="AL166" s="3">
        <v>19.317</v>
      </c>
      <c r="AM166" s="3">
        <v>18.896000000000001</v>
      </c>
      <c r="AN166" s="3">
        <v>18.472000000000001</v>
      </c>
      <c r="AO166" s="3">
        <v>18.073</v>
      </c>
      <c r="AP166" s="3">
        <v>17.722000000000001</v>
      </c>
      <c r="AQ166" s="3">
        <v>17.43</v>
      </c>
      <c r="AR166" s="3">
        <v>17.202000000000002</v>
      </c>
      <c r="AS166" s="3">
        <v>17.030999999999999</v>
      </c>
      <c r="AT166" s="3">
        <v>16.902999999999999</v>
      </c>
      <c r="AU166" s="3">
        <v>16.791</v>
      </c>
      <c r="AV166" s="3">
        <v>16.672000000000001</v>
      </c>
      <c r="AW166" s="3">
        <v>16.532</v>
      </c>
      <c r="AX166" s="3">
        <v>16.36</v>
      </c>
      <c r="AY166" s="3">
        <v>16.146999999999998</v>
      </c>
      <c r="AZ166" s="3">
        <v>15.9</v>
      </c>
      <c r="BA166" s="3">
        <v>15.625999999999999</v>
      </c>
      <c r="BB166" s="3">
        <v>15.331</v>
      </c>
      <c r="BC166" s="3">
        <v>15.023</v>
      </c>
      <c r="BD166" s="3">
        <v>14.717000000000001</v>
      </c>
      <c r="BE166" s="3">
        <v>14.422000000000001</v>
      </c>
    </row>
    <row r="167" spans="1:57" x14ac:dyDescent="0.25">
      <c r="A167" s="3" t="s">
        <v>54</v>
      </c>
      <c r="B167" s="3" t="s">
        <v>399</v>
      </c>
      <c r="C167" s="3" t="s">
        <v>802</v>
      </c>
      <c r="D167" s="3" t="s">
        <v>803</v>
      </c>
      <c r="E167" s="3">
        <v>20.343</v>
      </c>
      <c r="F167" s="3">
        <v>19.826000000000001</v>
      </c>
      <c r="G167" s="3">
        <v>19.321999999999999</v>
      </c>
      <c r="H167" s="3">
        <v>18.84</v>
      </c>
      <c r="I167" s="3">
        <v>18.385999999999999</v>
      </c>
      <c r="J167" s="3">
        <v>17.963000000000001</v>
      </c>
      <c r="K167" s="3">
        <v>17.571999999999999</v>
      </c>
      <c r="L167" s="3">
        <v>17.206</v>
      </c>
      <c r="M167" s="3">
        <v>16.86</v>
      </c>
      <c r="N167" s="3">
        <v>16.529</v>
      </c>
      <c r="O167" s="3">
        <v>16.21</v>
      </c>
      <c r="P167" s="3">
        <v>15.9</v>
      </c>
      <c r="Q167" s="3">
        <v>15.598000000000001</v>
      </c>
      <c r="R167" s="3">
        <v>15.298999999999999</v>
      </c>
      <c r="S167" s="3">
        <v>14.997</v>
      </c>
      <c r="T167" s="3">
        <v>14.686999999999999</v>
      </c>
      <c r="U167" s="3">
        <v>14.36</v>
      </c>
      <c r="V167" s="3">
        <v>14.016</v>
      </c>
      <c r="W167" s="3">
        <v>13.657999999999999</v>
      </c>
      <c r="X167" s="3">
        <v>13.289</v>
      </c>
      <c r="Y167" s="3">
        <v>12.919</v>
      </c>
      <c r="Z167" s="3">
        <v>12.555999999999999</v>
      </c>
      <c r="AA167" s="3">
        <v>12.212999999999999</v>
      </c>
      <c r="AB167" s="3">
        <v>11.897</v>
      </c>
      <c r="AC167" s="3">
        <v>11.614000000000001</v>
      </c>
      <c r="AD167" s="3">
        <v>11.367000000000001</v>
      </c>
      <c r="AE167" s="3">
        <v>11.154</v>
      </c>
      <c r="AF167" s="3">
        <v>10.97</v>
      </c>
      <c r="AG167" s="3">
        <v>10.808</v>
      </c>
      <c r="AH167" s="3">
        <v>10.664999999999999</v>
      </c>
      <c r="AI167" s="3">
        <v>10.538</v>
      </c>
      <c r="AJ167" s="3">
        <v>10.425000000000001</v>
      </c>
      <c r="AK167" s="3">
        <v>10.324999999999999</v>
      </c>
      <c r="AL167" s="3">
        <v>10.234999999999999</v>
      </c>
      <c r="AM167" s="3">
        <v>10.153</v>
      </c>
      <c r="AN167" s="3">
        <v>10.076000000000001</v>
      </c>
      <c r="AO167" s="3">
        <v>10.005000000000001</v>
      </c>
      <c r="AP167" s="3">
        <v>9.9380000000000006</v>
      </c>
      <c r="AQ167" s="3">
        <v>9.875</v>
      </c>
      <c r="AR167" s="3">
        <v>9.8140000000000001</v>
      </c>
      <c r="AS167" s="3">
        <v>9.7530000000000001</v>
      </c>
      <c r="AT167" s="3">
        <v>9.6890000000000001</v>
      </c>
      <c r="AU167" s="3">
        <v>9.6240000000000006</v>
      </c>
      <c r="AV167" s="3">
        <v>9.5549999999999997</v>
      </c>
      <c r="AW167" s="3">
        <v>9.4830000000000005</v>
      </c>
      <c r="AX167" s="3">
        <v>9.4060000000000006</v>
      </c>
      <c r="AY167" s="3">
        <v>9.3239999999999998</v>
      </c>
      <c r="AZ167" s="3">
        <v>9.2390000000000008</v>
      </c>
      <c r="BA167" s="3">
        <v>9.1509999999999998</v>
      </c>
      <c r="BB167" s="3">
        <v>9.0609999999999999</v>
      </c>
      <c r="BC167" s="3">
        <v>8.9710000000000001</v>
      </c>
      <c r="BD167" s="3">
        <v>8.8810000000000002</v>
      </c>
      <c r="BE167" s="3">
        <v>8.7929999999999993</v>
      </c>
    </row>
    <row r="168" spans="1:57" x14ac:dyDescent="0.25">
      <c r="A168" s="3" t="s">
        <v>47</v>
      </c>
      <c r="B168" s="3" t="s">
        <v>414</v>
      </c>
      <c r="C168" s="3" t="s">
        <v>802</v>
      </c>
      <c r="D168" s="3" t="s">
        <v>803</v>
      </c>
      <c r="E168" s="3">
        <v>9.8130000000000006</v>
      </c>
      <c r="F168" s="3">
        <v>9.8000000000000007</v>
      </c>
      <c r="G168" s="3">
        <v>9.3000000000000007</v>
      </c>
      <c r="H168" s="3">
        <v>9.6999999999999993</v>
      </c>
      <c r="I168" s="3">
        <v>8.6999999999999993</v>
      </c>
      <c r="J168" s="3">
        <v>8.8000000000000007</v>
      </c>
      <c r="K168" s="3">
        <v>9</v>
      </c>
      <c r="L168" s="3">
        <v>8.6</v>
      </c>
      <c r="M168" s="3">
        <v>9.1999999999999993</v>
      </c>
      <c r="N168" s="3">
        <v>8.3000000000000007</v>
      </c>
      <c r="O168" s="3">
        <v>7.9</v>
      </c>
      <c r="P168" s="3">
        <v>7.7</v>
      </c>
      <c r="Q168" s="3">
        <v>7.9</v>
      </c>
      <c r="R168" s="3">
        <v>7.8</v>
      </c>
      <c r="S168" s="3">
        <v>7.3</v>
      </c>
      <c r="T168" s="3">
        <v>8.1</v>
      </c>
      <c r="U168" s="3">
        <v>7.7</v>
      </c>
      <c r="V168" s="3">
        <v>7.8</v>
      </c>
      <c r="W168" s="3">
        <v>7.1</v>
      </c>
      <c r="X168" s="3">
        <v>7.2</v>
      </c>
      <c r="Y168" s="3">
        <v>7.2</v>
      </c>
      <c r="Z168" s="3">
        <v>6.8</v>
      </c>
      <c r="AA168" s="3">
        <v>6.6</v>
      </c>
      <c r="AB168" s="3">
        <v>6.5</v>
      </c>
      <c r="AC168" s="3">
        <v>6.6</v>
      </c>
      <c r="AD168" s="3">
        <v>6.8</v>
      </c>
      <c r="AE168" s="3">
        <v>6.6</v>
      </c>
      <c r="AF168" s="3">
        <v>6.5</v>
      </c>
      <c r="AG168" s="3">
        <v>6.6</v>
      </c>
      <c r="AH168" s="3">
        <v>6.8</v>
      </c>
      <c r="AI168" s="3">
        <v>6.6</v>
      </c>
      <c r="AJ168" s="3">
        <v>6.6</v>
      </c>
      <c r="AK168" s="3">
        <v>6.5</v>
      </c>
      <c r="AL168" s="3">
        <v>6.8</v>
      </c>
      <c r="AM168" s="3">
        <v>6.7</v>
      </c>
      <c r="AN168" s="3">
        <v>6.7</v>
      </c>
      <c r="AO168" s="3">
        <v>6.8</v>
      </c>
      <c r="AP168" s="3">
        <v>7</v>
      </c>
      <c r="AQ168" s="3">
        <v>6.8</v>
      </c>
      <c r="AR168" s="3">
        <v>6.8</v>
      </c>
      <c r="AS168" s="3">
        <v>6.7</v>
      </c>
      <c r="AT168" s="3">
        <v>6.7</v>
      </c>
      <c r="AU168" s="3">
        <v>6.9</v>
      </c>
      <c r="AV168" s="3">
        <v>7</v>
      </c>
      <c r="AW168" s="3">
        <v>6.9</v>
      </c>
      <c r="AX168" s="3">
        <v>7</v>
      </c>
      <c r="AY168" s="3">
        <v>7.3</v>
      </c>
      <c r="AZ168" s="3">
        <v>6.7</v>
      </c>
      <c r="BA168" s="3">
        <v>7.1</v>
      </c>
      <c r="BB168" s="3">
        <v>7.2</v>
      </c>
      <c r="BC168" s="3">
        <v>7.1</v>
      </c>
      <c r="BD168" s="3">
        <v>7.1</v>
      </c>
      <c r="BE168" s="3">
        <v>7.1</v>
      </c>
    </row>
    <row r="169" spans="1:57" x14ac:dyDescent="0.25">
      <c r="A169" s="3" t="s">
        <v>527</v>
      </c>
      <c r="B169" s="3" t="s">
        <v>232</v>
      </c>
      <c r="C169" s="3" t="s">
        <v>802</v>
      </c>
      <c r="D169" s="3" t="s">
        <v>803</v>
      </c>
      <c r="E169" s="3">
        <v>25.943999999999999</v>
      </c>
      <c r="F169" s="3">
        <v>25.783999999999999</v>
      </c>
      <c r="G169" s="3">
        <v>25.643000000000001</v>
      </c>
      <c r="H169" s="3">
        <v>25.518000000000001</v>
      </c>
      <c r="I169" s="3">
        <v>25.398</v>
      </c>
      <c r="J169" s="3">
        <v>25.266999999999999</v>
      </c>
      <c r="K169" s="3">
        <v>25.103999999999999</v>
      </c>
      <c r="L169" s="3">
        <v>24.9</v>
      </c>
      <c r="M169" s="3">
        <v>24.652999999999999</v>
      </c>
      <c r="N169" s="3">
        <v>24.366</v>
      </c>
      <c r="O169" s="3">
        <v>24.059000000000001</v>
      </c>
      <c r="P169" s="3">
        <v>23.754999999999999</v>
      </c>
      <c r="Q169" s="3">
        <v>23.478999999999999</v>
      </c>
      <c r="R169" s="3">
        <v>23.242000000000001</v>
      </c>
      <c r="S169" s="3">
        <v>23.045999999999999</v>
      </c>
      <c r="T169" s="3">
        <v>22.881</v>
      </c>
      <c r="U169" s="3">
        <v>22.73</v>
      </c>
      <c r="V169" s="3">
        <v>22.568000000000001</v>
      </c>
      <c r="W169" s="3">
        <v>22.373999999999999</v>
      </c>
      <c r="X169" s="3">
        <v>22.138000000000002</v>
      </c>
      <c r="Y169" s="3">
        <v>21.847000000000001</v>
      </c>
      <c r="Z169" s="3">
        <v>21.492999999999999</v>
      </c>
      <c r="AA169" s="3">
        <v>21.085999999999999</v>
      </c>
      <c r="AB169" s="3">
        <v>20.645</v>
      </c>
      <c r="AC169" s="3">
        <v>20.186</v>
      </c>
      <c r="AD169" s="3">
        <v>19.736000000000001</v>
      </c>
      <c r="AE169" s="3">
        <v>19.323</v>
      </c>
      <c r="AF169" s="3">
        <v>18.968</v>
      </c>
      <c r="AG169" s="3">
        <v>18.684999999999999</v>
      </c>
      <c r="AH169" s="3">
        <v>18.478999999999999</v>
      </c>
      <c r="AI169" s="3">
        <v>18.353999999999999</v>
      </c>
      <c r="AJ169" s="3">
        <v>18.303999999999998</v>
      </c>
      <c r="AK169" s="3">
        <v>18.303999999999998</v>
      </c>
      <c r="AL169" s="3">
        <v>18.327999999999999</v>
      </c>
      <c r="AM169" s="3">
        <v>18.355</v>
      </c>
      <c r="AN169" s="3">
        <v>18.363</v>
      </c>
      <c r="AO169" s="3">
        <v>18.334</v>
      </c>
      <c r="AP169" s="3">
        <v>18.260000000000002</v>
      </c>
      <c r="AQ169" s="3">
        <v>18.128</v>
      </c>
      <c r="AR169" s="3">
        <v>17.928999999999998</v>
      </c>
      <c r="AS169" s="3">
        <v>17.646000000000001</v>
      </c>
      <c r="AT169" s="3">
        <v>17.268999999999998</v>
      </c>
      <c r="AU169" s="3">
        <v>16.806000000000001</v>
      </c>
      <c r="AV169" s="3">
        <v>16.274000000000001</v>
      </c>
      <c r="AW169" s="3">
        <v>15.69</v>
      </c>
      <c r="AX169" s="3">
        <v>15.076000000000001</v>
      </c>
      <c r="AY169" s="3">
        <v>14.457000000000001</v>
      </c>
      <c r="AZ169" s="3">
        <v>13.858000000000001</v>
      </c>
      <c r="BA169" s="3">
        <v>13.298</v>
      </c>
      <c r="BB169" s="3">
        <v>12.794</v>
      </c>
      <c r="BC169" s="3">
        <v>12.353999999999999</v>
      </c>
      <c r="BD169" s="3">
        <v>11.98</v>
      </c>
      <c r="BE169" s="3">
        <v>11.659000000000001</v>
      </c>
    </row>
    <row r="170" spans="1:57" x14ac:dyDescent="0.25">
      <c r="A170" s="3" t="s">
        <v>437</v>
      </c>
      <c r="B170" s="3" t="s">
        <v>584</v>
      </c>
      <c r="C170" s="3" t="s">
        <v>802</v>
      </c>
      <c r="D170" s="3" t="s">
        <v>803</v>
      </c>
      <c r="E170" s="3">
        <v>10.582000000000001</v>
      </c>
      <c r="F170" s="3">
        <v>10.122999999999999</v>
      </c>
      <c r="G170" s="3">
        <v>9.6829999999999998</v>
      </c>
      <c r="H170" s="3">
        <v>9.2629999999999999</v>
      </c>
      <c r="I170" s="3">
        <v>8.8680000000000003</v>
      </c>
      <c r="J170" s="3">
        <v>8.5</v>
      </c>
      <c r="K170" s="3">
        <v>8.1649999999999991</v>
      </c>
      <c r="L170" s="3">
        <v>7.8639999999999999</v>
      </c>
      <c r="M170" s="3">
        <v>7.5940000000000003</v>
      </c>
      <c r="N170" s="3">
        <v>7.3550000000000004</v>
      </c>
      <c r="O170" s="3">
        <v>7.1440000000000001</v>
      </c>
      <c r="P170" s="3">
        <v>6.9569999999999999</v>
      </c>
      <c r="Q170" s="3">
        <v>6.7889999999999997</v>
      </c>
      <c r="R170" s="3">
        <v>6.6349999999999998</v>
      </c>
      <c r="S170" s="3">
        <v>6.49</v>
      </c>
      <c r="T170" s="3">
        <v>6.3520000000000003</v>
      </c>
      <c r="U170" s="3">
        <v>6.2210000000000001</v>
      </c>
      <c r="V170" s="3">
        <v>6.0970000000000004</v>
      </c>
      <c r="W170" s="3">
        <v>5.98</v>
      </c>
      <c r="X170" s="3">
        <v>5.8689999999999998</v>
      </c>
      <c r="Y170" s="3">
        <v>5.7610000000000001</v>
      </c>
      <c r="Z170" s="3">
        <v>5.6550000000000002</v>
      </c>
      <c r="AA170" s="3">
        <v>5.5510000000000002</v>
      </c>
      <c r="AB170" s="3">
        <v>5.4480000000000004</v>
      </c>
      <c r="AC170" s="3">
        <v>5.3470000000000004</v>
      </c>
      <c r="AD170" s="3">
        <v>5.2489999999999997</v>
      </c>
      <c r="AE170" s="3">
        <v>5.1559999999999997</v>
      </c>
      <c r="AF170" s="3">
        <v>5.07</v>
      </c>
      <c r="AG170" s="3">
        <v>4.9909999999999997</v>
      </c>
      <c r="AH170" s="3">
        <v>4.92</v>
      </c>
      <c r="AI170" s="3">
        <v>4.8559999999999999</v>
      </c>
      <c r="AJ170" s="3">
        <v>4.7969999999999997</v>
      </c>
      <c r="AK170" s="3">
        <v>4.742</v>
      </c>
      <c r="AL170" s="3">
        <v>4.6900000000000004</v>
      </c>
      <c r="AM170" s="3">
        <v>4.6390000000000002</v>
      </c>
      <c r="AN170" s="3">
        <v>4.59</v>
      </c>
      <c r="AO170" s="3">
        <v>4.5439999999999996</v>
      </c>
      <c r="AP170" s="3">
        <v>4.5010000000000003</v>
      </c>
      <c r="AQ170" s="3">
        <v>4.4619999999999997</v>
      </c>
      <c r="AR170" s="3">
        <v>4.431</v>
      </c>
      <c r="AS170" s="3">
        <v>4.4080000000000004</v>
      </c>
      <c r="AT170" s="3">
        <v>4.3979999999999997</v>
      </c>
      <c r="AU170" s="3">
        <v>4.4000000000000004</v>
      </c>
      <c r="AV170" s="3">
        <v>4.415</v>
      </c>
      <c r="AW170" s="3">
        <v>4.4400000000000004</v>
      </c>
      <c r="AX170" s="3">
        <v>4.4729999999999999</v>
      </c>
      <c r="AY170" s="3">
        <v>4.508</v>
      </c>
      <c r="AZ170" s="3">
        <v>4.5419999999999998</v>
      </c>
      <c r="BA170" s="3">
        <v>4.5730000000000004</v>
      </c>
      <c r="BB170" s="3">
        <v>4.5999999999999996</v>
      </c>
      <c r="BC170" s="3">
        <v>4.6230000000000002</v>
      </c>
      <c r="BD170" s="3">
        <v>4.6449999999999996</v>
      </c>
      <c r="BE170" s="3">
        <v>4.67</v>
      </c>
    </row>
    <row r="171" spans="1:57" x14ac:dyDescent="0.25">
      <c r="A171" s="3" t="s">
        <v>215</v>
      </c>
      <c r="B171" s="3" t="s">
        <v>658</v>
      </c>
      <c r="C171" s="3" t="s">
        <v>802</v>
      </c>
      <c r="D171" s="3" t="s">
        <v>803</v>
      </c>
      <c r="E171" s="3">
        <v>9.3468085798055167</v>
      </c>
      <c r="F171" s="3">
        <v>9.1552519780948902</v>
      </c>
      <c r="G171" s="3">
        <v>9.3362412803985997</v>
      </c>
      <c r="H171" s="3">
        <v>9.4360508342699063</v>
      </c>
      <c r="I171" s="3">
        <v>9.2261597242607021</v>
      </c>
      <c r="J171" s="3">
        <v>9.2344694155088529</v>
      </c>
      <c r="K171" s="3">
        <v>9.3143935862345906</v>
      </c>
      <c r="L171" s="3">
        <v>9.2136945291250623</v>
      </c>
      <c r="M171" s="3">
        <v>9.575183562881012</v>
      </c>
      <c r="N171" s="3">
        <v>9.2932026552826272</v>
      </c>
      <c r="O171" s="3">
        <v>9.292354845405443</v>
      </c>
      <c r="P171" s="3">
        <v>9.1109918230043654</v>
      </c>
      <c r="Q171" s="3">
        <v>9.2098630956906113</v>
      </c>
      <c r="R171" s="3">
        <v>9.1180515791495473</v>
      </c>
      <c r="S171" s="3">
        <v>8.9357899961140603</v>
      </c>
      <c r="T171" s="3">
        <v>8.6541032875624389</v>
      </c>
      <c r="U171" s="3">
        <v>8.6438152663300869</v>
      </c>
      <c r="V171" s="3">
        <v>8.4533285481817249</v>
      </c>
      <c r="W171" s="3">
        <v>8.5435091411924855</v>
      </c>
      <c r="X171" s="3">
        <v>8.3535693692263155</v>
      </c>
      <c r="Y171" s="3">
        <v>8.6336853895263825</v>
      </c>
      <c r="Z171" s="3">
        <v>8.4433752938678914</v>
      </c>
      <c r="AA171" s="3">
        <v>8.3626412214929182</v>
      </c>
      <c r="AB171" s="3">
        <v>8.442893291365797</v>
      </c>
      <c r="AC171" s="3">
        <v>8.5326205984390668</v>
      </c>
      <c r="AD171" s="3">
        <v>8.5328644084497434</v>
      </c>
      <c r="AE171" s="3">
        <v>8.5524200542921189</v>
      </c>
      <c r="AF171" s="3">
        <v>8.4617388102172679</v>
      </c>
      <c r="AG171" s="3">
        <v>8.7414408572039175</v>
      </c>
      <c r="AH171" s="3">
        <v>8.6500193287794769</v>
      </c>
      <c r="AI171" s="3">
        <v>8.4695174620136289</v>
      </c>
      <c r="AJ171" s="3">
        <v>8.4595596368192396</v>
      </c>
      <c r="AK171" s="3">
        <v>8.3398184395032473</v>
      </c>
      <c r="AL171" s="3">
        <v>8.6002080874115325</v>
      </c>
      <c r="AM171" s="3">
        <v>8.6405028530787344</v>
      </c>
      <c r="AN171" s="3">
        <v>8.631055238856753</v>
      </c>
      <c r="AO171" s="3">
        <v>8.6508251012151138</v>
      </c>
      <c r="AP171" s="3">
        <v>8.551373989655179</v>
      </c>
      <c r="AQ171" s="3">
        <v>8.4616569841611575</v>
      </c>
      <c r="AR171" s="3">
        <v>8.5079684899360082</v>
      </c>
      <c r="AS171" s="3">
        <v>8.5425694680533493</v>
      </c>
      <c r="AT171" s="3">
        <v>8.3620877164511107</v>
      </c>
      <c r="AU171" s="3">
        <v>8.3620278103340535</v>
      </c>
      <c r="AV171" s="3">
        <v>8.3177160220516768</v>
      </c>
      <c r="AW171" s="3">
        <v>8.2323466265601244</v>
      </c>
      <c r="AX171" s="3">
        <v>8.1454615166197346</v>
      </c>
      <c r="AY171" s="3">
        <v>7.9915696116314265</v>
      </c>
      <c r="AZ171" s="3">
        <v>7.9112344661671639</v>
      </c>
      <c r="BA171" s="3">
        <v>8.1012818460246603</v>
      </c>
      <c r="BB171" s="3">
        <v>8.2714225542508029</v>
      </c>
      <c r="BC171" s="3">
        <v>7.9108271003646511</v>
      </c>
      <c r="BD171" s="3">
        <v>7.9799916488431224</v>
      </c>
      <c r="BE171" s="3">
        <v>8.0102595727565866</v>
      </c>
    </row>
    <row r="172" spans="1:57" x14ac:dyDescent="0.25">
      <c r="A172" s="3" t="s">
        <v>144</v>
      </c>
      <c r="B172" s="3" t="s">
        <v>259</v>
      </c>
      <c r="C172" s="3" t="s">
        <v>802</v>
      </c>
      <c r="D172" s="3" t="s">
        <v>803</v>
      </c>
      <c r="E172" s="3">
        <v>18.565999999999999</v>
      </c>
      <c r="F172" s="3">
        <v>18.081</v>
      </c>
      <c r="G172" s="3">
        <v>17.617999999999999</v>
      </c>
      <c r="H172" s="3">
        <v>17.177</v>
      </c>
      <c r="I172" s="3">
        <v>16.756</v>
      </c>
      <c r="J172" s="3">
        <v>16.355</v>
      </c>
      <c r="K172" s="3">
        <v>15.974</v>
      </c>
      <c r="L172" s="3">
        <v>15.612</v>
      </c>
      <c r="M172" s="3">
        <v>15.265000000000001</v>
      </c>
      <c r="N172" s="3">
        <v>14.930999999999999</v>
      </c>
      <c r="O172" s="3">
        <v>14.603999999999999</v>
      </c>
      <c r="P172" s="3">
        <v>14.281000000000001</v>
      </c>
      <c r="Q172" s="3">
        <v>13.958</v>
      </c>
      <c r="R172" s="3">
        <v>13.634</v>
      </c>
      <c r="S172" s="3">
        <v>13.305999999999999</v>
      </c>
      <c r="T172" s="3">
        <v>12.974</v>
      </c>
      <c r="U172" s="3">
        <v>12.635999999999999</v>
      </c>
      <c r="V172" s="3">
        <v>12.295</v>
      </c>
      <c r="W172" s="3">
        <v>11.956</v>
      </c>
      <c r="X172" s="3">
        <v>11.62</v>
      </c>
      <c r="Y172" s="3">
        <v>11.291</v>
      </c>
      <c r="Z172" s="3">
        <v>10.97</v>
      </c>
      <c r="AA172" s="3">
        <v>10.657999999999999</v>
      </c>
      <c r="AB172" s="3">
        <v>10.361000000000001</v>
      </c>
      <c r="AC172" s="3">
        <v>10.08</v>
      </c>
      <c r="AD172" s="3">
        <v>9.8179999999999996</v>
      </c>
      <c r="AE172" s="3">
        <v>9.5719999999999992</v>
      </c>
      <c r="AF172" s="3">
        <v>9.3439999999999994</v>
      </c>
      <c r="AG172" s="3">
        <v>9.1379999999999999</v>
      </c>
      <c r="AH172" s="3">
        <v>8.9619999999999997</v>
      </c>
      <c r="AI172" s="3">
        <v>8.8239999999999998</v>
      </c>
      <c r="AJ172" s="3">
        <v>8.7319999999999993</v>
      </c>
      <c r="AK172" s="3">
        <v>8.6929999999999996</v>
      </c>
      <c r="AL172" s="3">
        <v>8.7119999999999997</v>
      </c>
      <c r="AM172" s="3">
        <v>8.7959999999999994</v>
      </c>
      <c r="AN172" s="3">
        <v>8.9710000000000001</v>
      </c>
      <c r="AO172" s="3">
        <v>9.2680000000000007</v>
      </c>
      <c r="AP172" s="3">
        <v>9.6820000000000004</v>
      </c>
      <c r="AQ172" s="3">
        <v>10.180999999999999</v>
      </c>
      <c r="AR172" s="3">
        <v>10.722</v>
      </c>
      <c r="AS172" s="3">
        <v>11.218999999999999</v>
      </c>
      <c r="AT172" s="3">
        <v>11.577</v>
      </c>
      <c r="AU172" s="3">
        <v>11.733000000000001</v>
      </c>
      <c r="AV172" s="3">
        <v>11.654</v>
      </c>
      <c r="AW172" s="3">
        <v>11.34</v>
      </c>
      <c r="AX172" s="3">
        <v>10.824999999999999</v>
      </c>
      <c r="AY172" s="3">
        <v>10.173</v>
      </c>
      <c r="AZ172" s="3">
        <v>9.4809999999999999</v>
      </c>
      <c r="BA172" s="3">
        <v>8.8320000000000007</v>
      </c>
      <c r="BB172" s="3">
        <v>8.2729999999999997</v>
      </c>
      <c r="BC172" s="3">
        <v>7.8339999999999996</v>
      </c>
      <c r="BD172" s="3">
        <v>7.524</v>
      </c>
      <c r="BE172" s="3">
        <v>7.3120000000000003</v>
      </c>
    </row>
    <row r="173" spans="1:57" x14ac:dyDescent="0.25">
      <c r="A173" s="3" t="s">
        <v>716</v>
      </c>
      <c r="B173" s="3" t="s">
        <v>190</v>
      </c>
      <c r="C173" s="3" t="s">
        <v>802</v>
      </c>
      <c r="D173" s="3" t="s">
        <v>803</v>
      </c>
      <c r="E173" s="3">
        <v>10.1</v>
      </c>
      <c r="F173" s="3">
        <v>9.3000000000000007</v>
      </c>
      <c r="G173" s="3">
        <v>8.5</v>
      </c>
      <c r="H173" s="3">
        <v>8.56666666666667</v>
      </c>
      <c r="I173" s="3">
        <v>8.6333333333333293</v>
      </c>
      <c r="J173" s="3">
        <v>8.6999999999999993</v>
      </c>
      <c r="K173" s="3">
        <v>9.4499999999999993</v>
      </c>
      <c r="L173" s="3">
        <v>10.199999999999999</v>
      </c>
      <c r="M173" s="3">
        <v>9.9</v>
      </c>
      <c r="N173" s="3">
        <v>9.6</v>
      </c>
      <c r="O173" s="3">
        <v>9.3000000000000007</v>
      </c>
      <c r="P173" s="3">
        <v>9.4</v>
      </c>
      <c r="Q173" s="3">
        <v>7.8</v>
      </c>
      <c r="R173" s="3">
        <v>7.8</v>
      </c>
      <c r="S173" s="3">
        <v>7.9</v>
      </c>
      <c r="T173" s="3">
        <v>7</v>
      </c>
      <c r="U173" s="3">
        <v>7.8</v>
      </c>
      <c r="V173" s="3">
        <v>6.7</v>
      </c>
      <c r="W173" s="3">
        <v>6.6</v>
      </c>
      <c r="X173" s="3">
        <v>6.9</v>
      </c>
      <c r="Y173" s="3">
        <v>7.2</v>
      </c>
      <c r="Z173" s="3">
        <v>6.4</v>
      </c>
      <c r="AA173" s="3">
        <v>6.3</v>
      </c>
      <c r="AB173" s="3">
        <v>5.6</v>
      </c>
      <c r="AC173" s="3">
        <v>5.7</v>
      </c>
      <c r="AD173" s="3">
        <v>5.8</v>
      </c>
      <c r="AE173" s="3">
        <v>6.35</v>
      </c>
      <c r="AF173" s="3">
        <v>6.9</v>
      </c>
      <c r="AG173" s="3">
        <v>6.4</v>
      </c>
      <c r="AH173" s="3">
        <v>5.9</v>
      </c>
      <c r="AI173" s="3">
        <v>5.4</v>
      </c>
      <c r="AJ173" s="3">
        <v>5.55</v>
      </c>
      <c r="AK173" s="3">
        <v>5.7</v>
      </c>
      <c r="AL173" s="3">
        <v>5.75</v>
      </c>
      <c r="AM173" s="3">
        <v>5.8</v>
      </c>
      <c r="AN173" s="3">
        <v>5.3</v>
      </c>
      <c r="AO173" s="3">
        <v>5.2</v>
      </c>
      <c r="AP173" s="3">
        <v>5</v>
      </c>
      <c r="AQ173" s="3">
        <v>4.8</v>
      </c>
      <c r="AR173" s="3">
        <v>5.2</v>
      </c>
      <c r="AS173" s="3">
        <v>5.0999999999999996</v>
      </c>
      <c r="AT173" s="3">
        <v>5.2</v>
      </c>
      <c r="AU173" s="3">
        <v>5.0999999999999996</v>
      </c>
      <c r="AV173" s="3">
        <v>5</v>
      </c>
      <c r="AW173" s="3">
        <v>4.9000000000000004</v>
      </c>
      <c r="AX173" s="3">
        <v>4.9000000000000004</v>
      </c>
      <c r="AY173" s="3">
        <v>4.7</v>
      </c>
      <c r="AZ173" s="3">
        <v>5</v>
      </c>
      <c r="BA173" s="3">
        <v>4.7</v>
      </c>
      <c r="BB173" s="3">
        <v>4.8</v>
      </c>
      <c r="BC173" s="3">
        <v>4.8</v>
      </c>
      <c r="BD173" s="3">
        <v>5</v>
      </c>
      <c r="BE173" s="3">
        <v>5.2</v>
      </c>
    </row>
    <row r="174" spans="1:57" x14ac:dyDescent="0.25">
      <c r="A174" s="3" t="s">
        <v>173</v>
      </c>
      <c r="B174" s="3" t="s">
        <v>135</v>
      </c>
      <c r="C174" s="3" t="s">
        <v>802</v>
      </c>
      <c r="D174" s="3" t="s">
        <v>803</v>
      </c>
      <c r="E174" s="3">
        <v>27.853999999999999</v>
      </c>
      <c r="F174" s="3">
        <v>27.898</v>
      </c>
      <c r="G174" s="3">
        <v>27.946999999999999</v>
      </c>
      <c r="H174" s="3">
        <v>27.995999999999999</v>
      </c>
      <c r="I174" s="3">
        <v>28.041</v>
      </c>
      <c r="J174" s="3">
        <v>28.074999999999999</v>
      </c>
      <c r="K174" s="3">
        <v>28.093</v>
      </c>
      <c r="L174" s="3">
        <v>28.091999999999999</v>
      </c>
      <c r="M174" s="3">
        <v>28.067</v>
      </c>
      <c r="N174" s="3">
        <v>28.013999999999999</v>
      </c>
      <c r="O174" s="3">
        <v>27.931000000000001</v>
      </c>
      <c r="P174" s="3">
        <v>27.817</v>
      </c>
      <c r="Q174" s="3">
        <v>27.673999999999999</v>
      </c>
      <c r="R174" s="3">
        <v>27.503</v>
      </c>
      <c r="S174" s="3">
        <v>27.303999999999998</v>
      </c>
      <c r="T174" s="3">
        <v>27.071999999999999</v>
      </c>
      <c r="U174" s="3">
        <v>26.8</v>
      </c>
      <c r="V174" s="3">
        <v>26.489000000000001</v>
      </c>
      <c r="W174" s="3">
        <v>26.143999999999998</v>
      </c>
      <c r="X174" s="3">
        <v>25.776</v>
      </c>
      <c r="Y174" s="3">
        <v>25.405999999999999</v>
      </c>
      <c r="Z174" s="3">
        <v>25.056000000000001</v>
      </c>
      <c r="AA174" s="3">
        <v>24.742000000000001</v>
      </c>
      <c r="AB174" s="3">
        <v>24.468</v>
      </c>
      <c r="AC174" s="3">
        <v>24.231999999999999</v>
      </c>
      <c r="AD174" s="3">
        <v>24.021999999999998</v>
      </c>
      <c r="AE174" s="3">
        <v>23.815999999999999</v>
      </c>
      <c r="AF174" s="3">
        <v>23.59</v>
      </c>
      <c r="AG174" s="3">
        <v>23.321999999999999</v>
      </c>
      <c r="AH174" s="3">
        <v>23</v>
      </c>
      <c r="AI174" s="3">
        <v>22.614999999999998</v>
      </c>
      <c r="AJ174" s="3">
        <v>22.164999999999999</v>
      </c>
      <c r="AK174" s="3">
        <v>21.661999999999999</v>
      </c>
      <c r="AL174" s="3">
        <v>21.117999999999999</v>
      </c>
      <c r="AM174" s="3">
        <v>20.54</v>
      </c>
      <c r="AN174" s="3">
        <v>19.937999999999999</v>
      </c>
      <c r="AO174" s="3">
        <v>19.317</v>
      </c>
      <c r="AP174" s="3">
        <v>18.684999999999999</v>
      </c>
      <c r="AQ174" s="3">
        <v>18.050999999999998</v>
      </c>
      <c r="AR174" s="3">
        <v>17.422999999999998</v>
      </c>
      <c r="AS174" s="3">
        <v>16.806999999999999</v>
      </c>
      <c r="AT174" s="3">
        <v>16.202000000000002</v>
      </c>
      <c r="AU174" s="3">
        <v>15.608000000000001</v>
      </c>
      <c r="AV174" s="3">
        <v>15.028</v>
      </c>
      <c r="AW174" s="3">
        <v>14.467000000000001</v>
      </c>
      <c r="AX174" s="3">
        <v>13.933</v>
      </c>
      <c r="AY174" s="3">
        <v>13.435</v>
      </c>
      <c r="AZ174" s="3">
        <v>12.976000000000001</v>
      </c>
      <c r="BA174" s="3">
        <v>12.557</v>
      </c>
      <c r="BB174" s="3">
        <v>12.175000000000001</v>
      </c>
      <c r="BC174" s="3">
        <v>11.824999999999999</v>
      </c>
      <c r="BD174" s="3">
        <v>11.502000000000001</v>
      </c>
      <c r="BE174" s="3">
        <v>11.195</v>
      </c>
    </row>
    <row r="175" spans="1:57" x14ac:dyDescent="0.25">
      <c r="A175" s="3" t="s">
        <v>287</v>
      </c>
      <c r="B175" s="3" t="s">
        <v>680</v>
      </c>
      <c r="C175" s="3" t="s">
        <v>802</v>
      </c>
      <c r="D175" s="3" t="s">
        <v>803</v>
      </c>
      <c r="E175" s="3">
        <v>26.175000000000001</v>
      </c>
      <c r="F175" s="3">
        <v>25.734000000000002</v>
      </c>
      <c r="G175" s="3">
        <v>25.312000000000001</v>
      </c>
      <c r="H175" s="3">
        <v>24.911999999999999</v>
      </c>
      <c r="I175" s="3">
        <v>24.536000000000001</v>
      </c>
      <c r="J175" s="3">
        <v>24.183</v>
      </c>
      <c r="K175" s="3">
        <v>23.85</v>
      </c>
      <c r="L175" s="3">
        <v>23.533000000000001</v>
      </c>
      <c r="M175" s="3">
        <v>23.222999999999999</v>
      </c>
      <c r="N175" s="3">
        <v>22.916</v>
      </c>
      <c r="O175" s="3">
        <v>22.606999999999999</v>
      </c>
      <c r="P175" s="3">
        <v>22.289000000000001</v>
      </c>
      <c r="Q175" s="3">
        <v>21.962</v>
      </c>
      <c r="R175" s="3">
        <v>21.625</v>
      </c>
      <c r="S175" s="3">
        <v>21.280999999999999</v>
      </c>
      <c r="T175" s="3">
        <v>20.928000000000001</v>
      </c>
      <c r="U175" s="3">
        <v>20.568000000000001</v>
      </c>
      <c r="V175" s="3">
        <v>20.207000000000001</v>
      </c>
      <c r="W175" s="3">
        <v>19.853999999999999</v>
      </c>
      <c r="X175" s="3">
        <v>19.518000000000001</v>
      </c>
      <c r="Y175" s="3">
        <v>19.213999999999999</v>
      </c>
      <c r="Z175" s="3">
        <v>18.956</v>
      </c>
      <c r="AA175" s="3">
        <v>18.75</v>
      </c>
      <c r="AB175" s="3">
        <v>18.597000000000001</v>
      </c>
      <c r="AC175" s="3">
        <v>18.495000000000001</v>
      </c>
      <c r="AD175" s="3">
        <v>18.437999999999999</v>
      </c>
      <c r="AE175" s="3">
        <v>18.414999999999999</v>
      </c>
      <c r="AF175" s="3">
        <v>18.41</v>
      </c>
      <c r="AG175" s="3">
        <v>18.408999999999999</v>
      </c>
      <c r="AH175" s="3">
        <v>18.402000000000001</v>
      </c>
      <c r="AI175" s="3">
        <v>18.385000000000002</v>
      </c>
      <c r="AJ175" s="3">
        <v>18.358000000000001</v>
      </c>
      <c r="AK175" s="3">
        <v>18.324000000000002</v>
      </c>
      <c r="AL175" s="3">
        <v>18.283999999999999</v>
      </c>
      <c r="AM175" s="3">
        <v>18.236000000000001</v>
      </c>
      <c r="AN175" s="3">
        <v>18.177</v>
      </c>
      <c r="AO175" s="3">
        <v>18.105</v>
      </c>
      <c r="AP175" s="3">
        <v>18.016999999999999</v>
      </c>
      <c r="AQ175" s="3">
        <v>17.908999999999999</v>
      </c>
      <c r="AR175" s="3">
        <v>17.774000000000001</v>
      </c>
      <c r="AS175" s="3">
        <v>17.600000000000001</v>
      </c>
      <c r="AT175" s="3">
        <v>17.373999999999999</v>
      </c>
      <c r="AU175" s="3">
        <v>17.091999999999999</v>
      </c>
      <c r="AV175" s="3">
        <v>16.757999999999999</v>
      </c>
      <c r="AW175" s="3">
        <v>16.379000000000001</v>
      </c>
      <c r="AX175" s="3">
        <v>15.971</v>
      </c>
      <c r="AY175" s="3">
        <v>15.551</v>
      </c>
      <c r="AZ175" s="3">
        <v>15.138999999999999</v>
      </c>
      <c r="BA175" s="3">
        <v>14.749000000000001</v>
      </c>
      <c r="BB175" s="3">
        <v>14.388999999999999</v>
      </c>
      <c r="BC175" s="3">
        <v>14.061</v>
      </c>
      <c r="BD175" s="3">
        <v>13.762</v>
      </c>
      <c r="BE175" s="3">
        <v>13.478999999999999</v>
      </c>
    </row>
    <row r="176" spans="1:57" x14ac:dyDescent="0.25">
      <c r="A176" s="3" t="s">
        <v>601</v>
      </c>
      <c r="B176" s="3" t="s">
        <v>207</v>
      </c>
      <c r="C176" s="3" t="s">
        <v>802</v>
      </c>
      <c r="D176" s="3" t="s">
        <v>803</v>
      </c>
      <c r="E176" s="3">
        <v>18.672000000000001</v>
      </c>
      <c r="F176" s="3">
        <v>18.004999999999999</v>
      </c>
      <c r="G176" s="3">
        <v>17.353000000000002</v>
      </c>
      <c r="H176" s="3">
        <v>16.73</v>
      </c>
      <c r="I176" s="3">
        <v>16.143999999999998</v>
      </c>
      <c r="J176" s="3">
        <v>15.6</v>
      </c>
      <c r="K176" s="3">
        <v>15.098000000000001</v>
      </c>
      <c r="L176" s="3">
        <v>14.63</v>
      </c>
      <c r="M176" s="3">
        <v>14.189</v>
      </c>
      <c r="N176" s="3">
        <v>13.776</v>
      </c>
      <c r="O176" s="3">
        <v>13.39</v>
      </c>
      <c r="P176" s="3">
        <v>13.034000000000001</v>
      </c>
      <c r="Q176" s="3">
        <v>12.71</v>
      </c>
      <c r="R176" s="3">
        <v>12.413</v>
      </c>
      <c r="S176" s="3">
        <v>12.141</v>
      </c>
      <c r="T176" s="3">
        <v>11.89</v>
      </c>
      <c r="U176" s="3">
        <v>11.656000000000001</v>
      </c>
      <c r="V176" s="3">
        <v>11.435</v>
      </c>
      <c r="W176" s="3">
        <v>11.22</v>
      </c>
      <c r="X176" s="3">
        <v>11.002000000000001</v>
      </c>
      <c r="Y176" s="3">
        <v>10.775</v>
      </c>
      <c r="Z176" s="3">
        <v>10.531000000000001</v>
      </c>
      <c r="AA176" s="3">
        <v>10.268000000000001</v>
      </c>
      <c r="AB176" s="3">
        <v>9.9849999999999994</v>
      </c>
      <c r="AC176" s="3">
        <v>9.68</v>
      </c>
      <c r="AD176" s="3">
        <v>9.3490000000000002</v>
      </c>
      <c r="AE176" s="3">
        <v>8.9909999999999997</v>
      </c>
      <c r="AF176" s="3">
        <v>8.609</v>
      </c>
      <c r="AG176" s="3">
        <v>8.2129999999999992</v>
      </c>
      <c r="AH176" s="3">
        <v>7.8120000000000003</v>
      </c>
      <c r="AI176" s="3">
        <v>7.42</v>
      </c>
      <c r="AJ176" s="3">
        <v>7.05</v>
      </c>
      <c r="AK176" s="3">
        <v>6.7110000000000003</v>
      </c>
      <c r="AL176" s="3">
        <v>6.4109999999999996</v>
      </c>
      <c r="AM176" s="3">
        <v>6.1520000000000001</v>
      </c>
      <c r="AN176" s="3">
        <v>5.9359999999999999</v>
      </c>
      <c r="AO176" s="3">
        <v>5.7560000000000002</v>
      </c>
      <c r="AP176" s="3">
        <v>5.6040000000000001</v>
      </c>
      <c r="AQ176" s="3">
        <v>5.468</v>
      </c>
      <c r="AR176" s="3">
        <v>5.3460000000000001</v>
      </c>
      <c r="AS176" s="3">
        <v>5.234</v>
      </c>
      <c r="AT176" s="3">
        <v>5.133</v>
      </c>
      <c r="AU176" s="3">
        <v>5.0439999999999996</v>
      </c>
      <c r="AV176" s="3">
        <v>4.9669999999999996</v>
      </c>
      <c r="AW176" s="3">
        <v>4.9000000000000004</v>
      </c>
      <c r="AX176" s="3">
        <v>4.843</v>
      </c>
      <c r="AY176" s="3">
        <v>4.7919999999999998</v>
      </c>
      <c r="AZ176" s="3">
        <v>4.7480000000000002</v>
      </c>
      <c r="BA176" s="3">
        <v>4.7080000000000002</v>
      </c>
      <c r="BB176" s="3">
        <v>4.6719999999999997</v>
      </c>
      <c r="BC176" s="3">
        <v>4.6379999999999999</v>
      </c>
      <c r="BD176" s="3">
        <v>4.6059999999999999</v>
      </c>
      <c r="BE176" s="3">
        <v>4.5780000000000003</v>
      </c>
    </row>
    <row r="177" spans="1:57" x14ac:dyDescent="0.25">
      <c r="A177" s="3" t="s">
        <v>14</v>
      </c>
      <c r="B177" s="3" t="s">
        <v>501</v>
      </c>
      <c r="C177" s="3" t="s">
        <v>802</v>
      </c>
      <c r="D177" s="3" t="s">
        <v>803</v>
      </c>
      <c r="E177" s="3">
        <v>7.6</v>
      </c>
      <c r="F177" s="3">
        <v>7.6</v>
      </c>
      <c r="G177" s="3">
        <v>8</v>
      </c>
      <c r="H177" s="3">
        <v>8</v>
      </c>
      <c r="I177" s="3">
        <v>7.7</v>
      </c>
      <c r="J177" s="3">
        <v>8</v>
      </c>
      <c r="K177" s="3">
        <v>8.1</v>
      </c>
      <c r="L177" s="3">
        <v>7.9</v>
      </c>
      <c r="M177" s="3">
        <v>8.1999999999999993</v>
      </c>
      <c r="N177" s="3">
        <v>8.4</v>
      </c>
      <c r="O177" s="3">
        <v>8.4</v>
      </c>
      <c r="P177" s="3">
        <v>8.4</v>
      </c>
      <c r="Q177" s="3">
        <v>8.5</v>
      </c>
      <c r="R177" s="3">
        <v>8.1999999999999993</v>
      </c>
      <c r="S177" s="3">
        <v>8.1</v>
      </c>
      <c r="T177" s="3">
        <v>8.3000000000000007</v>
      </c>
      <c r="U177" s="3">
        <v>8.3000000000000007</v>
      </c>
      <c r="V177" s="3">
        <v>7.9</v>
      </c>
      <c r="W177" s="3">
        <v>8.1999999999999993</v>
      </c>
      <c r="X177" s="3">
        <v>8</v>
      </c>
      <c r="Y177" s="3">
        <v>8.1</v>
      </c>
      <c r="Z177" s="3">
        <v>8.1</v>
      </c>
      <c r="AA177" s="3">
        <v>8.1999999999999993</v>
      </c>
      <c r="AB177" s="3">
        <v>8.1999999999999993</v>
      </c>
      <c r="AC177" s="3">
        <v>8.3000000000000007</v>
      </c>
      <c r="AD177" s="3">
        <v>8.5</v>
      </c>
      <c r="AE177" s="3">
        <v>8.6</v>
      </c>
      <c r="AF177" s="3">
        <v>8.3000000000000007</v>
      </c>
      <c r="AG177" s="3">
        <v>8.4</v>
      </c>
      <c r="AH177" s="3">
        <v>8.6999999999999993</v>
      </c>
      <c r="AI177" s="3">
        <v>8.6</v>
      </c>
      <c r="AJ177" s="3">
        <v>8.6</v>
      </c>
      <c r="AK177" s="3">
        <v>8.6</v>
      </c>
      <c r="AL177" s="3">
        <v>9</v>
      </c>
      <c r="AM177" s="3">
        <v>8.6999999999999993</v>
      </c>
      <c r="AN177" s="3">
        <v>8.8000000000000007</v>
      </c>
      <c r="AO177" s="3">
        <v>8.9</v>
      </c>
      <c r="AP177" s="3">
        <v>8.8000000000000007</v>
      </c>
      <c r="AQ177" s="3">
        <v>8.8000000000000007</v>
      </c>
      <c r="AR177" s="3">
        <v>8.9</v>
      </c>
      <c r="AS177" s="3">
        <v>8.8000000000000007</v>
      </c>
      <c r="AT177" s="3">
        <v>8.6999999999999993</v>
      </c>
      <c r="AU177" s="3">
        <v>8.8000000000000007</v>
      </c>
      <c r="AV177" s="3">
        <v>8.6999999999999993</v>
      </c>
      <c r="AW177" s="3">
        <v>8.4</v>
      </c>
      <c r="AX177" s="3">
        <v>8.4</v>
      </c>
      <c r="AY177" s="3">
        <v>8.3000000000000007</v>
      </c>
      <c r="AZ177" s="3">
        <v>8.1</v>
      </c>
      <c r="BA177" s="3">
        <v>8.1999999999999993</v>
      </c>
      <c r="BB177" s="3">
        <v>8.1</v>
      </c>
      <c r="BC177" s="3">
        <v>8.1999999999999993</v>
      </c>
      <c r="BD177" s="3">
        <v>8.1</v>
      </c>
      <c r="BE177" s="3">
        <v>8.4</v>
      </c>
    </row>
    <row r="178" spans="1:57" x14ac:dyDescent="0.25">
      <c r="A178" s="3" t="s">
        <v>524</v>
      </c>
      <c r="B178" s="3" t="s">
        <v>520</v>
      </c>
      <c r="C178" s="3" t="s">
        <v>802</v>
      </c>
      <c r="D178" s="3" t="s">
        <v>803</v>
      </c>
      <c r="E178" s="3">
        <v>8.6177839127416327</v>
      </c>
      <c r="F178" s="3">
        <v>8.4632528049916758</v>
      </c>
      <c r="G178" s="3">
        <v>8.4146381509179324</v>
      </c>
      <c r="H178" s="3">
        <v>8.3025674309425401</v>
      </c>
      <c r="I178" s="3">
        <v>8.2574385540235689</v>
      </c>
      <c r="J178" s="3">
        <v>8.2450274836645878</v>
      </c>
      <c r="K178" s="3">
        <v>8.2840279468726727</v>
      </c>
      <c r="L178" s="3">
        <v>8.376582817486014</v>
      </c>
      <c r="M178" s="3">
        <v>8.481690371482479</v>
      </c>
      <c r="N178" s="3">
        <v>8.5646498447036628</v>
      </c>
      <c r="O178" s="3">
        <v>8.6603316607873122</v>
      </c>
      <c r="P178" s="3">
        <v>8.7549001856373376</v>
      </c>
      <c r="Q178" s="3">
        <v>8.9019658806611943</v>
      </c>
      <c r="R178" s="3">
        <v>9.0092692969205626</v>
      </c>
      <c r="S178" s="3">
        <v>9.1204689493375053</v>
      </c>
      <c r="T178" s="3">
        <v>9.2354628975609891</v>
      </c>
      <c r="U178" s="3">
        <v>9.3543657716321427</v>
      </c>
      <c r="V178" s="3">
        <v>9.4772727742435325</v>
      </c>
      <c r="W178" s="3">
        <v>9.599557578270705</v>
      </c>
      <c r="X178" s="3">
        <v>9.7457820684331811</v>
      </c>
      <c r="Y178" s="3">
        <v>9.8537707537882984</v>
      </c>
      <c r="Z178" s="3">
        <v>9.730693036835742</v>
      </c>
      <c r="AA178" s="3">
        <v>9.5258404716026899</v>
      </c>
      <c r="AB178" s="3">
        <v>9.7940500891298896</v>
      </c>
      <c r="AC178" s="3">
        <v>10.077231237456761</v>
      </c>
      <c r="AD178" s="3">
        <v>9.8287625991732224</v>
      </c>
      <c r="AE178" s="3">
        <v>9.1487963773550831</v>
      </c>
      <c r="AF178" s="3">
        <v>9.1924820427897806</v>
      </c>
      <c r="AG178" s="3">
        <v>9.3119539516828773</v>
      </c>
      <c r="AH178" s="3">
        <v>9.2869461412219572</v>
      </c>
      <c r="AI178" s="3">
        <v>9.5958687783522745</v>
      </c>
      <c r="AJ178" s="3">
        <v>9.7086361792865219</v>
      </c>
      <c r="AK178" s="3">
        <v>10.28067859834748</v>
      </c>
      <c r="AL178" s="3">
        <v>11.793971052211308</v>
      </c>
      <c r="AM178" s="3">
        <v>12.544454063756035</v>
      </c>
      <c r="AN178" s="3">
        <v>11.989519670213342</v>
      </c>
      <c r="AO178" s="3">
        <v>11.411185599252708</v>
      </c>
      <c r="AP178" s="3">
        <v>11.154749311058195</v>
      </c>
      <c r="AQ178" s="3">
        <v>10.861955618642661</v>
      </c>
      <c r="AR178" s="3">
        <v>11.521019752204138</v>
      </c>
      <c r="AS178" s="3">
        <v>11.884518758718016</v>
      </c>
      <c r="AT178" s="3">
        <v>12.022793278021032</v>
      </c>
      <c r="AU178" s="3">
        <v>11.833959876171582</v>
      </c>
      <c r="AV178" s="3">
        <v>12.411272203275752</v>
      </c>
      <c r="AW178" s="3">
        <v>12.075540695429781</v>
      </c>
      <c r="AX178" s="3">
        <v>12.092542069981231</v>
      </c>
      <c r="AY178" s="3">
        <v>11.4204824016077</v>
      </c>
      <c r="AZ178" s="3">
        <v>11.006030075258778</v>
      </c>
      <c r="BA178" s="3">
        <v>10.860985374338897</v>
      </c>
      <c r="BB178" s="3">
        <v>10.530230845706935</v>
      </c>
      <c r="BC178" s="3">
        <v>10.543953344726496</v>
      </c>
      <c r="BD178" s="3">
        <v>10.119066048076355</v>
      </c>
      <c r="BE178" s="3">
        <v>9.9703513601930922</v>
      </c>
    </row>
    <row r="179" spans="1:57" x14ac:dyDescent="0.25">
      <c r="A179" s="3" t="s">
        <v>674</v>
      </c>
      <c r="B179" s="3" t="s">
        <v>592</v>
      </c>
      <c r="C179" s="3" t="s">
        <v>802</v>
      </c>
      <c r="D179" s="3" t="s">
        <v>803</v>
      </c>
      <c r="E179" s="3">
        <v>9.1</v>
      </c>
      <c r="F179" s="3">
        <v>9.1999999999999993</v>
      </c>
      <c r="G179" s="3">
        <v>9.4</v>
      </c>
      <c r="H179" s="3">
        <v>10.1</v>
      </c>
      <c r="I179" s="3">
        <v>9.5</v>
      </c>
      <c r="J179" s="3">
        <v>9.5</v>
      </c>
      <c r="K179" s="3">
        <v>9.6</v>
      </c>
      <c r="L179" s="3">
        <v>9.6</v>
      </c>
      <c r="M179" s="3">
        <v>9.9</v>
      </c>
      <c r="N179" s="3">
        <v>10.1</v>
      </c>
      <c r="O179" s="3">
        <v>10</v>
      </c>
      <c r="P179" s="3">
        <v>10</v>
      </c>
      <c r="Q179" s="3">
        <v>10</v>
      </c>
      <c r="R179" s="3">
        <v>10.1</v>
      </c>
      <c r="S179" s="3">
        <v>9.9</v>
      </c>
      <c r="T179" s="3">
        <v>9.9</v>
      </c>
      <c r="U179" s="3">
        <v>9.9</v>
      </c>
      <c r="V179" s="3">
        <v>9.8000000000000007</v>
      </c>
      <c r="W179" s="3">
        <v>10</v>
      </c>
      <c r="X179" s="3">
        <v>10.199999999999999</v>
      </c>
      <c r="Y179" s="3">
        <v>10.1</v>
      </c>
      <c r="Z179" s="3">
        <v>10.199999999999999</v>
      </c>
      <c r="AA179" s="3">
        <v>10</v>
      </c>
      <c r="AB179" s="3">
        <v>10.199999999999999</v>
      </c>
      <c r="AC179" s="3">
        <v>10.199999999999999</v>
      </c>
      <c r="AD179" s="3">
        <v>10.7</v>
      </c>
      <c r="AE179" s="3">
        <v>10.5</v>
      </c>
      <c r="AF179" s="3">
        <v>10.7</v>
      </c>
      <c r="AG179" s="3">
        <v>10.7</v>
      </c>
      <c r="AH179" s="3">
        <v>10.7</v>
      </c>
      <c r="AI179" s="3">
        <v>10.9</v>
      </c>
      <c r="AJ179" s="3">
        <v>10.5</v>
      </c>
      <c r="AK179" s="3">
        <v>10.4</v>
      </c>
      <c r="AL179" s="3">
        <v>10.8</v>
      </c>
      <c r="AM179" s="3">
        <v>10.199999999999999</v>
      </c>
      <c r="AN179" s="3">
        <v>10.4</v>
      </c>
      <c r="AO179" s="3">
        <v>10</v>
      </c>
      <c r="AP179" s="3">
        <v>10.199999999999999</v>
      </c>
      <c r="AQ179" s="3">
        <v>10</v>
      </c>
      <c r="AR179" s="3">
        <v>10.1</v>
      </c>
      <c r="AS179" s="3">
        <v>9.8000000000000007</v>
      </c>
      <c r="AT179" s="3">
        <v>9.6999999999999993</v>
      </c>
      <c r="AU179" s="3">
        <v>9.8000000000000007</v>
      </c>
      <c r="AV179" s="3">
        <v>9.3000000000000007</v>
      </c>
      <c r="AW179" s="3">
        <v>9</v>
      </c>
      <c r="AX179" s="3">
        <v>8.9</v>
      </c>
      <c r="AY179" s="3">
        <v>8.9</v>
      </c>
      <c r="AZ179" s="3">
        <v>8.9</v>
      </c>
      <c r="BA179" s="3">
        <v>8.6999999999999993</v>
      </c>
      <c r="BB179" s="3">
        <v>8.6</v>
      </c>
      <c r="BC179" s="3">
        <v>8.5</v>
      </c>
      <c r="BD179" s="3">
        <v>8.4</v>
      </c>
      <c r="BE179" s="3">
        <v>8.4</v>
      </c>
    </row>
    <row r="180" spans="1:57" x14ac:dyDescent="0.25">
      <c r="A180" s="3" t="s">
        <v>205</v>
      </c>
      <c r="B180" s="3" t="s">
        <v>714</v>
      </c>
      <c r="C180" s="3" t="s">
        <v>802</v>
      </c>
      <c r="D180" s="3" t="s">
        <v>803</v>
      </c>
      <c r="E180" s="3">
        <v>24.167999999999999</v>
      </c>
      <c r="F180" s="3">
        <v>23.888000000000002</v>
      </c>
      <c r="G180" s="3">
        <v>23.605</v>
      </c>
      <c r="H180" s="3">
        <v>23.318000000000001</v>
      </c>
      <c r="I180" s="3">
        <v>23.026</v>
      </c>
      <c r="J180" s="3">
        <v>22.731999999999999</v>
      </c>
      <c r="K180" s="3">
        <v>22.436</v>
      </c>
      <c r="L180" s="3">
        <v>22.137</v>
      </c>
      <c r="M180" s="3">
        <v>21.835999999999999</v>
      </c>
      <c r="N180" s="3">
        <v>21.529</v>
      </c>
      <c r="O180" s="3">
        <v>21.213999999999999</v>
      </c>
      <c r="P180" s="3">
        <v>20.888000000000002</v>
      </c>
      <c r="Q180" s="3">
        <v>20.548999999999999</v>
      </c>
      <c r="R180" s="3">
        <v>20.193999999999999</v>
      </c>
      <c r="S180" s="3">
        <v>19.823</v>
      </c>
      <c r="T180" s="3">
        <v>19.434999999999999</v>
      </c>
      <c r="U180" s="3">
        <v>19.030999999999999</v>
      </c>
      <c r="V180" s="3">
        <v>18.613</v>
      </c>
      <c r="W180" s="3">
        <v>18.184000000000001</v>
      </c>
      <c r="X180" s="3">
        <v>17.745999999999999</v>
      </c>
      <c r="Y180" s="3">
        <v>17.298999999999999</v>
      </c>
      <c r="Z180" s="3">
        <v>16.843</v>
      </c>
      <c r="AA180" s="3">
        <v>16.379000000000001</v>
      </c>
      <c r="AB180" s="3">
        <v>15.907</v>
      </c>
      <c r="AC180" s="3">
        <v>15.43</v>
      </c>
      <c r="AD180" s="3">
        <v>14.946</v>
      </c>
      <c r="AE180" s="3">
        <v>14.452999999999999</v>
      </c>
      <c r="AF180" s="3">
        <v>13.954000000000001</v>
      </c>
      <c r="AG180" s="3">
        <v>13.451000000000001</v>
      </c>
      <c r="AH180" s="3">
        <v>12.948</v>
      </c>
      <c r="AI180" s="3">
        <v>12.452999999999999</v>
      </c>
      <c r="AJ180" s="3">
        <v>11.971</v>
      </c>
      <c r="AK180" s="3">
        <v>11.507999999999999</v>
      </c>
      <c r="AL180" s="3">
        <v>11.067</v>
      </c>
      <c r="AM180" s="3">
        <v>10.653</v>
      </c>
      <c r="AN180" s="3">
        <v>10.269</v>
      </c>
      <c r="AO180" s="3">
        <v>9.9130000000000003</v>
      </c>
      <c r="AP180" s="3">
        <v>9.5839999999999996</v>
      </c>
      <c r="AQ180" s="3">
        <v>9.2789999999999999</v>
      </c>
      <c r="AR180" s="3">
        <v>8.9949999999999992</v>
      </c>
      <c r="AS180" s="3">
        <v>8.7309999999999999</v>
      </c>
      <c r="AT180" s="3">
        <v>8.4879999999999995</v>
      </c>
      <c r="AU180" s="3">
        <v>8.2629999999999999</v>
      </c>
      <c r="AV180" s="3">
        <v>8.0559999999999992</v>
      </c>
      <c r="AW180" s="3">
        <v>7.8639999999999999</v>
      </c>
      <c r="AX180" s="3">
        <v>7.6840000000000002</v>
      </c>
      <c r="AY180" s="3">
        <v>7.5170000000000003</v>
      </c>
      <c r="AZ180" s="3">
        <v>7.36</v>
      </c>
      <c r="BA180" s="3">
        <v>7.2130000000000001</v>
      </c>
      <c r="BB180" s="3">
        <v>7.0759999999999996</v>
      </c>
      <c r="BC180" s="3">
        <v>6.95</v>
      </c>
      <c r="BD180" s="3">
        <v>6.8369999999999997</v>
      </c>
      <c r="BE180" s="3">
        <v>6.7370000000000001</v>
      </c>
    </row>
    <row r="181" spans="1:57" x14ac:dyDescent="0.25">
      <c r="A181" s="3" t="s">
        <v>549</v>
      </c>
      <c r="B181" s="3" t="s">
        <v>278</v>
      </c>
      <c r="C181" s="3" t="s">
        <v>802</v>
      </c>
      <c r="D181" s="3" t="s">
        <v>803</v>
      </c>
      <c r="E181" s="3">
        <v>8.8000000000000007</v>
      </c>
      <c r="F181" s="3">
        <v>9</v>
      </c>
      <c r="G181" s="3">
        <v>8.9</v>
      </c>
      <c r="H181" s="3">
        <v>8.9</v>
      </c>
      <c r="I181" s="3">
        <v>8.8000000000000007</v>
      </c>
      <c r="J181" s="3">
        <v>8.6999999999999993</v>
      </c>
      <c r="K181" s="3">
        <v>8.9</v>
      </c>
      <c r="L181" s="3">
        <v>8.4</v>
      </c>
      <c r="M181" s="3">
        <v>8.9</v>
      </c>
      <c r="N181" s="3">
        <v>8.6</v>
      </c>
      <c r="O181" s="3">
        <v>8.8000000000000007</v>
      </c>
      <c r="P181" s="3">
        <v>8.5</v>
      </c>
      <c r="Q181" s="3">
        <v>8.5</v>
      </c>
      <c r="R181" s="3">
        <v>8.6</v>
      </c>
      <c r="S181" s="3">
        <v>8.3000000000000007</v>
      </c>
      <c r="T181" s="3">
        <v>8.1</v>
      </c>
      <c r="U181" s="3">
        <v>8.1</v>
      </c>
      <c r="V181" s="3">
        <v>8.3000000000000007</v>
      </c>
      <c r="W181" s="3">
        <v>7.9</v>
      </c>
      <c r="X181" s="3">
        <v>8.1</v>
      </c>
      <c r="Y181" s="3">
        <v>8.5</v>
      </c>
      <c r="Z181" s="3">
        <v>8</v>
      </c>
      <c r="AA181" s="3">
        <v>8</v>
      </c>
      <c r="AB181" s="3">
        <v>8.1</v>
      </c>
      <c r="AC181" s="3">
        <v>8.1999999999999993</v>
      </c>
      <c r="AD181" s="3">
        <v>8.4</v>
      </c>
      <c r="AE181" s="3">
        <v>8.3000000000000007</v>
      </c>
      <c r="AF181" s="3">
        <v>8.4</v>
      </c>
      <c r="AG181" s="3">
        <v>8.4</v>
      </c>
      <c r="AH181" s="3">
        <v>8.1999999999999993</v>
      </c>
      <c r="AI181" s="3">
        <v>8.1</v>
      </c>
      <c r="AJ181" s="3">
        <v>8</v>
      </c>
      <c r="AK181" s="3">
        <v>7.85</v>
      </c>
      <c r="AL181" s="3">
        <v>7.6</v>
      </c>
      <c r="AM181" s="3">
        <v>7.48</v>
      </c>
      <c r="AN181" s="3">
        <v>7.49</v>
      </c>
      <c r="AO181" s="3">
        <v>7.57</v>
      </c>
      <c r="AP181" s="3">
        <v>7.26</v>
      </c>
      <c r="AQ181" s="3">
        <v>6.87</v>
      </c>
      <c r="AR181" s="3">
        <v>7.33</v>
      </c>
      <c r="AS181" s="3">
        <v>6.91</v>
      </c>
      <c r="AT181" s="3">
        <v>7.16</v>
      </c>
      <c r="AU181" s="3">
        <v>7.1</v>
      </c>
      <c r="AV181" s="3">
        <v>6.95</v>
      </c>
      <c r="AW181" s="3">
        <v>6.95</v>
      </c>
      <c r="AX181" s="3">
        <v>6.54</v>
      </c>
      <c r="AY181" s="3">
        <v>6.75</v>
      </c>
      <c r="AZ181" s="3">
        <v>6.74</v>
      </c>
      <c r="BA181" s="3">
        <v>6.83</v>
      </c>
      <c r="BB181" s="3">
        <v>6.71</v>
      </c>
      <c r="BC181" s="3">
        <v>6.51</v>
      </c>
      <c r="BD181" s="3">
        <v>6.83</v>
      </c>
      <c r="BE181" s="3">
        <v>6.79</v>
      </c>
    </row>
    <row r="182" spans="1:57" x14ac:dyDescent="0.25">
      <c r="A182" s="3" t="s">
        <v>115</v>
      </c>
      <c r="B182" s="3" t="s">
        <v>593</v>
      </c>
      <c r="C182" s="3" t="s">
        <v>802</v>
      </c>
      <c r="D182" s="3" t="s">
        <v>803</v>
      </c>
      <c r="E182" s="3">
        <v>9.8421854110777129</v>
      </c>
      <c r="F182" s="3">
        <v>9.6831831122225882</v>
      </c>
      <c r="G182" s="3">
        <v>9.8707629291413959</v>
      </c>
      <c r="H182" s="3">
        <v>9.8287977131930653</v>
      </c>
      <c r="I182" s="3">
        <v>9.5469462233499822</v>
      </c>
      <c r="J182" s="3">
        <v>9.6497880658675506</v>
      </c>
      <c r="K182" s="3">
        <v>9.5761814708222293</v>
      </c>
      <c r="L182" s="3">
        <v>9.4833801790741195</v>
      </c>
      <c r="M182" s="3">
        <v>9.7455139821576999</v>
      </c>
      <c r="N182" s="3">
        <v>9.7128052033329748</v>
      </c>
      <c r="O182" s="3">
        <v>9.5812156914427664</v>
      </c>
      <c r="P182" s="3">
        <v>9.4351456660326445</v>
      </c>
      <c r="Q182" s="3">
        <v>9.3427570254548531</v>
      </c>
      <c r="R182" s="3">
        <v>9.4359590535401701</v>
      </c>
      <c r="S182" s="3">
        <v>9.2724243577500385</v>
      </c>
      <c r="T182" s="3">
        <v>9.2424944467148737</v>
      </c>
      <c r="U182" s="3">
        <v>9.211133397253553</v>
      </c>
      <c r="V182" s="3">
        <v>8.9723821159581441</v>
      </c>
      <c r="W182" s="3">
        <v>9.0296923284520982</v>
      </c>
      <c r="X182" s="3">
        <v>8.899885432180394</v>
      </c>
      <c r="Y182" s="3">
        <v>9.0901338184556337</v>
      </c>
      <c r="Z182" s="3">
        <v>8.9249158433284457</v>
      </c>
      <c r="AA182" s="3">
        <v>8.8376590903733376</v>
      </c>
      <c r="AB182" s="3">
        <v>8.9639121751385105</v>
      </c>
      <c r="AC182" s="3">
        <v>8.872905279098962</v>
      </c>
      <c r="AD182" s="3">
        <v>8.9597721789255829</v>
      </c>
      <c r="AE182" s="3">
        <v>8.9163602795815908</v>
      </c>
      <c r="AF182" s="3">
        <v>8.8688260678848039</v>
      </c>
      <c r="AG182" s="3">
        <v>8.9067222860315365</v>
      </c>
      <c r="AH182" s="3">
        <v>8.8729043814130826</v>
      </c>
      <c r="AI182" s="3">
        <v>8.8712120499311169</v>
      </c>
      <c r="AJ182" s="3">
        <v>8.8571388124223454</v>
      </c>
      <c r="AK182" s="3">
        <v>8.7581581027613726</v>
      </c>
      <c r="AL182" s="3">
        <v>8.8979023620252669</v>
      </c>
      <c r="AM182" s="3">
        <v>8.8074205994050665</v>
      </c>
      <c r="AN182" s="3">
        <v>8.8768871705589731</v>
      </c>
      <c r="AO182" s="3">
        <v>8.8026312701561711</v>
      </c>
      <c r="AP182" s="3">
        <v>8.7459765582983682</v>
      </c>
      <c r="AQ182" s="3">
        <v>8.7431443927381451</v>
      </c>
      <c r="AR182" s="3">
        <v>8.7933299435909476</v>
      </c>
      <c r="AS182" s="3">
        <v>8.6924062690751622</v>
      </c>
      <c r="AT182" s="3">
        <v>8.5716338091492617</v>
      </c>
      <c r="AU182" s="3">
        <v>8.6405745551950748</v>
      </c>
      <c r="AV182" s="3">
        <v>8.7361959799426536</v>
      </c>
      <c r="AW182" s="3">
        <v>8.4289031144335311</v>
      </c>
      <c r="AX182" s="3">
        <v>8.5192637850660482</v>
      </c>
      <c r="AY182" s="3">
        <v>8.3873488389584541</v>
      </c>
      <c r="AZ182" s="3">
        <v>8.4197918203535043</v>
      </c>
      <c r="BA182" s="3">
        <v>8.5560918856241628</v>
      </c>
      <c r="BB182" s="3">
        <v>8.5860867285102422</v>
      </c>
      <c r="BC182" s="3">
        <v>8.5052105422018407</v>
      </c>
      <c r="BD182" s="3">
        <v>8.5465986273462384</v>
      </c>
      <c r="BE182" s="3">
        <v>8.7186763657664788</v>
      </c>
    </row>
    <row r="183" spans="1:57" x14ac:dyDescent="0.25">
      <c r="A183" s="3" t="s">
        <v>331</v>
      </c>
      <c r="B183" s="3" t="s">
        <v>650</v>
      </c>
      <c r="C183" s="3" t="s">
        <v>802</v>
      </c>
      <c r="D183" s="3" t="s">
        <v>803</v>
      </c>
      <c r="E183" s="3">
        <v>10.340623451491474</v>
      </c>
      <c r="F183" s="3">
        <v>10.15276301106293</v>
      </c>
      <c r="G183" s="3">
        <v>10.302149532066416</v>
      </c>
      <c r="H183" s="3">
        <v>10.220074323972545</v>
      </c>
      <c r="I183" s="3">
        <v>9.9365855899064961</v>
      </c>
      <c r="J183" s="3">
        <v>10.007036459914069</v>
      </c>
      <c r="K183" s="3">
        <v>9.9065206288465752</v>
      </c>
      <c r="L183" s="3">
        <v>9.8059837503050282</v>
      </c>
      <c r="M183" s="3">
        <v>10.020956329845752</v>
      </c>
      <c r="N183" s="3">
        <v>9.9681920970545477</v>
      </c>
      <c r="O183" s="3">
        <v>9.8268710535979018</v>
      </c>
      <c r="P183" s="3">
        <v>9.6724478343156282</v>
      </c>
      <c r="Q183" s="3">
        <v>9.5548640164777296</v>
      </c>
      <c r="R183" s="3">
        <v>9.6099958446271554</v>
      </c>
      <c r="S183" s="3">
        <v>9.4333932473466486</v>
      </c>
      <c r="T183" s="3">
        <v>9.3754809373654489</v>
      </c>
      <c r="U183" s="3">
        <v>9.31186649147552</v>
      </c>
      <c r="V183" s="3">
        <v>9.0635000723711929</v>
      </c>
      <c r="W183" s="3">
        <v>9.084574511402618</v>
      </c>
      <c r="X183" s="3">
        <v>8.9318462830801675</v>
      </c>
      <c r="Y183" s="3">
        <v>9.0724776558427855</v>
      </c>
      <c r="Z183" s="3">
        <v>8.8946638560487372</v>
      </c>
      <c r="AA183" s="3">
        <v>8.7875461939548156</v>
      </c>
      <c r="AB183" s="3">
        <v>8.871543401622592</v>
      </c>
      <c r="AC183" s="3">
        <v>8.7623189451141315</v>
      </c>
      <c r="AD183" s="3">
        <v>8.810481355528978</v>
      </c>
      <c r="AE183" s="3">
        <v>8.7447420526189337</v>
      </c>
      <c r="AF183" s="3">
        <v>8.6737183822141919</v>
      </c>
      <c r="AG183" s="3">
        <v>8.679627533542833</v>
      </c>
      <c r="AH183" s="3">
        <v>8.6323161850737229</v>
      </c>
      <c r="AI183" s="3">
        <v>8.6092001066792925</v>
      </c>
      <c r="AJ183" s="3">
        <v>8.5744896878320951</v>
      </c>
      <c r="AK183" s="3">
        <v>8.4699021541390849</v>
      </c>
      <c r="AL183" s="3">
        <v>8.5685665835392548</v>
      </c>
      <c r="AM183" s="3">
        <v>8.4654834586598628</v>
      </c>
      <c r="AN183" s="3">
        <v>8.501238664607035</v>
      </c>
      <c r="AO183" s="3">
        <v>8.4141740991989646</v>
      </c>
      <c r="AP183" s="3">
        <v>8.3416250478097425</v>
      </c>
      <c r="AQ183" s="3">
        <v>8.321748746405774</v>
      </c>
      <c r="AR183" s="3">
        <v>8.3494108908991134</v>
      </c>
      <c r="AS183" s="3">
        <v>8.2421596537203889</v>
      </c>
      <c r="AT183" s="3">
        <v>8.1239801291164966</v>
      </c>
      <c r="AU183" s="3">
        <v>8.1714966058217797</v>
      </c>
      <c r="AV183" s="3">
        <v>8.2444867985142256</v>
      </c>
      <c r="AW183" s="3">
        <v>7.9735018228333434</v>
      </c>
      <c r="AX183" s="3">
        <v>8.0449896291498799</v>
      </c>
      <c r="AY183" s="3">
        <v>7.9232386740383278</v>
      </c>
      <c r="AZ183" s="3">
        <v>7.9449892167915701</v>
      </c>
      <c r="BA183" s="3">
        <v>8.0524065918066015</v>
      </c>
      <c r="BB183" s="3">
        <v>8.0722712511423804</v>
      </c>
      <c r="BC183" s="3">
        <v>7.9994312579372577</v>
      </c>
      <c r="BD183" s="3">
        <v>8.0292721221947989</v>
      </c>
      <c r="BE183" s="3">
        <v>8.1696423542024323</v>
      </c>
    </row>
    <row r="184" spans="1:57" x14ac:dyDescent="0.25">
      <c r="A184" s="3" t="s">
        <v>695</v>
      </c>
      <c r="B184" s="3" t="s">
        <v>555</v>
      </c>
      <c r="C184" s="3" t="s">
        <v>802</v>
      </c>
      <c r="D184" s="3" t="s">
        <v>803</v>
      </c>
      <c r="E184" s="3">
        <v>22.457000000000001</v>
      </c>
      <c r="F184" s="3">
        <v>21.777999999999999</v>
      </c>
      <c r="G184" s="3">
        <v>21.12</v>
      </c>
      <c r="H184" s="3">
        <v>20.478999999999999</v>
      </c>
      <c r="I184" s="3">
        <v>19.853999999999999</v>
      </c>
      <c r="J184" s="3">
        <v>19.244</v>
      </c>
      <c r="K184" s="3">
        <v>18.649999999999999</v>
      </c>
      <c r="L184" s="3">
        <v>18.071999999999999</v>
      </c>
      <c r="M184" s="3">
        <v>17.504000000000001</v>
      </c>
      <c r="N184" s="3">
        <v>16.942</v>
      </c>
      <c r="O184" s="3">
        <v>16.376000000000001</v>
      </c>
      <c r="P184" s="3">
        <v>15.798</v>
      </c>
      <c r="Q184" s="3">
        <v>15.202</v>
      </c>
      <c r="R184" s="3">
        <v>14.586</v>
      </c>
      <c r="S184" s="3">
        <v>13.95</v>
      </c>
      <c r="T184" s="3">
        <v>13.298</v>
      </c>
      <c r="U184" s="3">
        <v>12.635</v>
      </c>
      <c r="V184" s="3">
        <v>11.968999999999999</v>
      </c>
      <c r="W184" s="3">
        <v>11.313000000000001</v>
      </c>
      <c r="X184" s="3">
        <v>10.672000000000001</v>
      </c>
      <c r="Y184" s="3">
        <v>10.054</v>
      </c>
      <c r="Z184" s="3">
        <v>9.4629999999999992</v>
      </c>
      <c r="AA184" s="3">
        <v>8.9</v>
      </c>
      <c r="AB184" s="3">
        <v>8.3640000000000008</v>
      </c>
      <c r="AC184" s="3">
        <v>7.859</v>
      </c>
      <c r="AD184" s="3">
        <v>7.3860000000000001</v>
      </c>
      <c r="AE184" s="3">
        <v>6.9450000000000003</v>
      </c>
      <c r="AF184" s="3">
        <v>6.5350000000000001</v>
      </c>
      <c r="AG184" s="3">
        <v>6.1529999999999996</v>
      </c>
      <c r="AH184" s="3">
        <v>5.798</v>
      </c>
      <c r="AI184" s="3">
        <v>5.47</v>
      </c>
      <c r="AJ184" s="3">
        <v>5.1689999999999996</v>
      </c>
      <c r="AK184" s="3">
        <v>4.8929999999999998</v>
      </c>
      <c r="AL184" s="3">
        <v>4.6420000000000003</v>
      </c>
      <c r="AM184" s="3">
        <v>4.4139999999999997</v>
      </c>
      <c r="AN184" s="3">
        <v>4.2089999999999996</v>
      </c>
      <c r="AO184" s="3">
        <v>4.0259999999999998</v>
      </c>
      <c r="AP184" s="3">
        <v>3.8639999999999999</v>
      </c>
      <c r="AQ184" s="3">
        <v>3.7210000000000001</v>
      </c>
      <c r="AR184" s="3">
        <v>3.5950000000000002</v>
      </c>
      <c r="AS184" s="3">
        <v>3.4849999999999999</v>
      </c>
      <c r="AT184" s="3">
        <v>3.3860000000000001</v>
      </c>
      <c r="AU184" s="3">
        <v>3.2989999999999999</v>
      </c>
      <c r="AV184" s="3">
        <v>3.2210000000000001</v>
      </c>
      <c r="AW184" s="3">
        <v>3.149</v>
      </c>
      <c r="AX184" s="3">
        <v>3.0840000000000001</v>
      </c>
      <c r="AY184" s="3">
        <v>3.024</v>
      </c>
      <c r="AZ184" s="3">
        <v>2.9710000000000001</v>
      </c>
      <c r="BA184" s="3">
        <v>2.9239999999999999</v>
      </c>
      <c r="BB184" s="3">
        <v>2.8809999999999998</v>
      </c>
      <c r="BC184" s="3">
        <v>2.8420000000000001</v>
      </c>
      <c r="BD184" s="3">
        <v>2.8039999999999998</v>
      </c>
      <c r="BE184" s="3">
        <v>2.766</v>
      </c>
    </row>
    <row r="185" spans="1:57" x14ac:dyDescent="0.25">
      <c r="A185" s="3" t="s">
        <v>693</v>
      </c>
      <c r="B185" s="3" t="s">
        <v>405</v>
      </c>
      <c r="C185" s="3" t="s">
        <v>802</v>
      </c>
      <c r="D185" s="3" t="s">
        <v>803</v>
      </c>
      <c r="E185" s="3">
        <v>20.470747998380933</v>
      </c>
      <c r="F185" s="3">
        <v>20.126543513815225</v>
      </c>
      <c r="G185" s="3">
        <v>19.734991556000391</v>
      </c>
      <c r="H185" s="3">
        <v>19.436544785070843</v>
      </c>
      <c r="I185" s="3">
        <v>18.996188812379287</v>
      </c>
      <c r="J185" s="3">
        <v>18.673190125663179</v>
      </c>
      <c r="K185" s="3">
        <v>18.364472935740238</v>
      </c>
      <c r="L185" s="3">
        <v>17.998338413259884</v>
      </c>
      <c r="M185" s="3">
        <v>17.741023307224786</v>
      </c>
      <c r="N185" s="3">
        <v>17.334781453402861</v>
      </c>
      <c r="O185" s="3">
        <v>16.990540317441752</v>
      </c>
      <c r="P185" s="3">
        <v>16.685375464596238</v>
      </c>
      <c r="Q185" s="3">
        <v>16.440359273079451</v>
      </c>
      <c r="R185" s="3">
        <v>16.178998617742803</v>
      </c>
      <c r="S185" s="3">
        <v>15.831728174939919</v>
      </c>
      <c r="T185" s="3">
        <v>15.639884020715561</v>
      </c>
      <c r="U185" s="3">
        <v>15.306834890902126</v>
      </c>
      <c r="V185" s="3">
        <v>14.9794852857791</v>
      </c>
      <c r="W185" s="3">
        <v>14.541695886848359</v>
      </c>
      <c r="X185" s="3">
        <v>14.168847824148907</v>
      </c>
      <c r="Y185" s="3">
        <v>13.795324276128143</v>
      </c>
      <c r="Z185" s="3">
        <v>13.398605558503288</v>
      </c>
      <c r="AA185" s="3">
        <v>13.037393528119829</v>
      </c>
      <c r="AB185" s="3">
        <v>12.698069959973161</v>
      </c>
      <c r="AC185" s="3">
        <v>12.39548283914378</v>
      </c>
      <c r="AD185" s="3">
        <v>12.107788094108255</v>
      </c>
      <c r="AE185" s="3">
        <v>11.798705620275099</v>
      </c>
      <c r="AF185" s="3">
        <v>11.510014627463082</v>
      </c>
      <c r="AG185" s="3">
        <v>11.2596502921055</v>
      </c>
      <c r="AH185" s="3">
        <v>11.047423001191708</v>
      </c>
      <c r="AI185" s="3">
        <v>10.843480016891231</v>
      </c>
      <c r="AJ185" s="3">
        <v>10.705717545406767</v>
      </c>
      <c r="AK185" s="3">
        <v>10.613225149646578</v>
      </c>
      <c r="AL185" s="3">
        <v>10.606679998073671</v>
      </c>
      <c r="AM185" s="3">
        <v>10.622186538326012</v>
      </c>
      <c r="AN185" s="3">
        <v>10.707337586520252</v>
      </c>
      <c r="AO185" s="3">
        <v>10.868376714476637</v>
      </c>
      <c r="AP185" s="3">
        <v>11.094816216803959</v>
      </c>
      <c r="AQ185" s="3">
        <v>11.3277805161663</v>
      </c>
      <c r="AR185" s="3">
        <v>11.595391635028468</v>
      </c>
      <c r="AS185" s="3">
        <v>11.840288688159758</v>
      </c>
      <c r="AT185" s="3">
        <v>12.039971265821814</v>
      </c>
      <c r="AU185" s="3">
        <v>12.182591946424818</v>
      </c>
      <c r="AV185" s="3">
        <v>12.228201210107745</v>
      </c>
      <c r="AW185" s="3">
        <v>12.165583892978889</v>
      </c>
      <c r="AX185" s="3">
        <v>12.04948908034706</v>
      </c>
      <c r="AY185" s="3">
        <v>11.876580283282477</v>
      </c>
      <c r="AZ185" s="3">
        <v>11.605878090458184</v>
      </c>
      <c r="BA185" s="3">
        <v>11.397510482266556</v>
      </c>
      <c r="BB185" s="3">
        <v>11.174343231497058</v>
      </c>
      <c r="BC185" s="3">
        <v>10.953029363189383</v>
      </c>
      <c r="BD185" s="3">
        <v>10.760476966373158</v>
      </c>
      <c r="BE185" s="3">
        <v>10.59128507811934</v>
      </c>
    </row>
    <row r="186" spans="1:57" x14ac:dyDescent="0.25">
      <c r="A186" s="3" t="s">
        <v>732</v>
      </c>
      <c r="B186" s="3" t="s">
        <v>126</v>
      </c>
      <c r="C186" s="3" t="s">
        <v>802</v>
      </c>
      <c r="D186" s="3" t="s">
        <v>803</v>
      </c>
      <c r="E186" s="3">
        <v>19.841000000000001</v>
      </c>
      <c r="F186" s="3">
        <v>19.146000000000001</v>
      </c>
      <c r="G186" s="3">
        <v>18.491</v>
      </c>
      <c r="H186" s="3">
        <v>17.876000000000001</v>
      </c>
      <c r="I186" s="3">
        <v>17.300999999999998</v>
      </c>
      <c r="J186" s="3">
        <v>16.766999999999999</v>
      </c>
      <c r="K186" s="3">
        <v>16.274000000000001</v>
      </c>
      <c r="L186" s="3">
        <v>15.82</v>
      </c>
      <c r="M186" s="3">
        <v>15.401</v>
      </c>
      <c r="N186" s="3">
        <v>15.013</v>
      </c>
      <c r="O186" s="3">
        <v>14.65</v>
      </c>
      <c r="P186" s="3">
        <v>14.305</v>
      </c>
      <c r="Q186" s="3">
        <v>13.974</v>
      </c>
      <c r="R186" s="3">
        <v>13.654</v>
      </c>
      <c r="S186" s="3">
        <v>13.343999999999999</v>
      </c>
      <c r="T186" s="3">
        <v>13.048</v>
      </c>
      <c r="U186" s="3">
        <v>12.769</v>
      </c>
      <c r="V186" s="3">
        <v>12.515000000000001</v>
      </c>
      <c r="W186" s="3">
        <v>12.286</v>
      </c>
      <c r="X186" s="3">
        <v>12.081</v>
      </c>
      <c r="Y186" s="3">
        <v>11.897</v>
      </c>
      <c r="Z186" s="3">
        <v>11.73</v>
      </c>
      <c r="AA186" s="3">
        <v>11.57</v>
      </c>
      <c r="AB186" s="3">
        <v>11.413</v>
      </c>
      <c r="AC186" s="3">
        <v>11.252000000000001</v>
      </c>
      <c r="AD186" s="3">
        <v>11.081</v>
      </c>
      <c r="AE186" s="3">
        <v>10.897</v>
      </c>
      <c r="AF186" s="3">
        <v>10.701000000000001</v>
      </c>
      <c r="AG186" s="3">
        <v>10.494</v>
      </c>
      <c r="AH186" s="3">
        <v>10.278</v>
      </c>
      <c r="AI186" s="3">
        <v>10.057</v>
      </c>
      <c r="AJ186" s="3">
        <v>9.8350000000000009</v>
      </c>
      <c r="AK186" s="3">
        <v>9.6159999999999997</v>
      </c>
      <c r="AL186" s="3">
        <v>9.4049999999999994</v>
      </c>
      <c r="AM186" s="3">
        <v>9.2029999999999994</v>
      </c>
      <c r="AN186" s="3">
        <v>9.0069999999999997</v>
      </c>
      <c r="AO186" s="3">
        <v>8.8130000000000006</v>
      </c>
      <c r="AP186" s="3">
        <v>8.6180000000000003</v>
      </c>
      <c r="AQ186" s="3">
        <v>8.4209999999999994</v>
      </c>
      <c r="AR186" s="3">
        <v>8.2230000000000008</v>
      </c>
      <c r="AS186" s="3">
        <v>8.0310000000000006</v>
      </c>
      <c r="AT186" s="3">
        <v>7.8529999999999998</v>
      </c>
      <c r="AU186" s="3">
        <v>7.694</v>
      </c>
      <c r="AV186" s="3">
        <v>7.5579999999999998</v>
      </c>
      <c r="AW186" s="3">
        <v>7.4470000000000001</v>
      </c>
      <c r="AX186" s="3">
        <v>7.359</v>
      </c>
      <c r="AY186" s="3">
        <v>7.2880000000000003</v>
      </c>
      <c r="AZ186" s="3">
        <v>7.2290000000000001</v>
      </c>
      <c r="BA186" s="3">
        <v>7.1749999999999998</v>
      </c>
      <c r="BB186" s="3">
        <v>7.1239999999999997</v>
      </c>
      <c r="BC186" s="3">
        <v>7.0739999999999998</v>
      </c>
      <c r="BD186" s="3">
        <v>7.0250000000000004</v>
      </c>
      <c r="BE186" s="3">
        <v>6.98</v>
      </c>
    </row>
    <row r="187" spans="1:57" x14ac:dyDescent="0.25">
      <c r="A187" s="3" t="s">
        <v>526</v>
      </c>
      <c r="B187" s="3" t="s">
        <v>450</v>
      </c>
      <c r="C187" s="3" t="s">
        <v>802</v>
      </c>
      <c r="D187" s="3" t="s">
        <v>803</v>
      </c>
      <c r="E187" s="3">
        <v>9.8859999999999992</v>
      </c>
      <c r="F187" s="3">
        <v>9.6219999999999999</v>
      </c>
      <c r="G187" s="3">
        <v>9.3670000000000009</v>
      </c>
      <c r="H187" s="3">
        <v>9.1199999999999992</v>
      </c>
      <c r="I187" s="3">
        <v>8.8819999999999997</v>
      </c>
      <c r="J187" s="3">
        <v>8.6509999999999998</v>
      </c>
      <c r="K187" s="3">
        <v>8.4260000000000002</v>
      </c>
      <c r="L187" s="3">
        <v>8.202</v>
      </c>
      <c r="M187" s="3">
        <v>7.9779999999999998</v>
      </c>
      <c r="N187" s="3">
        <v>7.7530000000000001</v>
      </c>
      <c r="O187" s="3">
        <v>7.5259999999999998</v>
      </c>
      <c r="P187" s="3">
        <v>7.2960000000000003</v>
      </c>
      <c r="Q187" s="3">
        <v>7.0650000000000004</v>
      </c>
      <c r="R187" s="3">
        <v>6.8360000000000003</v>
      </c>
      <c r="S187" s="3">
        <v>6.6120000000000001</v>
      </c>
      <c r="T187" s="3">
        <v>6.3979999999999997</v>
      </c>
      <c r="U187" s="3">
        <v>6.1970000000000001</v>
      </c>
      <c r="V187" s="3">
        <v>6.0149999999999997</v>
      </c>
      <c r="W187" s="3">
        <v>5.851</v>
      </c>
      <c r="X187" s="3">
        <v>5.7080000000000002</v>
      </c>
      <c r="Y187" s="3">
        <v>5.5839999999999996</v>
      </c>
      <c r="Z187" s="3">
        <v>5.48</v>
      </c>
      <c r="AA187" s="3">
        <v>5.39</v>
      </c>
      <c r="AB187" s="3">
        <v>5.31</v>
      </c>
      <c r="AC187" s="3">
        <v>5.24</v>
      </c>
      <c r="AD187" s="3">
        <v>5.1760000000000002</v>
      </c>
      <c r="AE187" s="3">
        <v>5.1180000000000003</v>
      </c>
      <c r="AF187" s="3">
        <v>5.0659999999999998</v>
      </c>
      <c r="AG187" s="3">
        <v>5.0199999999999996</v>
      </c>
      <c r="AH187" s="3">
        <v>4.9790000000000001</v>
      </c>
      <c r="AI187" s="3">
        <v>4.9409999999999998</v>
      </c>
      <c r="AJ187" s="3">
        <v>4.9089999999999998</v>
      </c>
      <c r="AK187" s="3">
        <v>4.8810000000000002</v>
      </c>
      <c r="AL187" s="3">
        <v>4.8570000000000002</v>
      </c>
      <c r="AM187" s="3">
        <v>4.8380000000000001</v>
      </c>
      <c r="AN187" s="3">
        <v>4.8230000000000004</v>
      </c>
      <c r="AO187" s="3">
        <v>4.8099999999999996</v>
      </c>
      <c r="AP187" s="3">
        <v>4.8</v>
      </c>
      <c r="AQ187" s="3">
        <v>4.7919999999999998</v>
      </c>
      <c r="AR187" s="3">
        <v>4.7859999999999996</v>
      </c>
      <c r="AS187" s="3">
        <v>4.782</v>
      </c>
      <c r="AT187" s="3">
        <v>4.782</v>
      </c>
      <c r="AU187" s="3">
        <v>4.7859999999999996</v>
      </c>
      <c r="AV187" s="3">
        <v>4.7930000000000001</v>
      </c>
      <c r="AW187" s="3">
        <v>4.8040000000000003</v>
      </c>
      <c r="AX187" s="3">
        <v>4.8170000000000002</v>
      </c>
      <c r="AY187" s="3">
        <v>4.8319999999999999</v>
      </c>
      <c r="AZ187" s="3">
        <v>4.8460000000000001</v>
      </c>
      <c r="BA187" s="3">
        <v>4.8609999999999998</v>
      </c>
      <c r="BB187" s="3">
        <v>4.8739999999999997</v>
      </c>
      <c r="BC187" s="3">
        <v>4.8869999999999996</v>
      </c>
      <c r="BD187" s="3">
        <v>4.899</v>
      </c>
      <c r="BE187" s="3">
        <v>4.9130000000000003</v>
      </c>
    </row>
    <row r="188" spans="1:57" x14ac:dyDescent="0.25">
      <c r="A188" s="3" t="s">
        <v>483</v>
      </c>
      <c r="B188" s="3" t="s">
        <v>279</v>
      </c>
      <c r="C188" s="3" t="s">
        <v>802</v>
      </c>
      <c r="D188" s="3" t="s">
        <v>803</v>
      </c>
      <c r="E188" s="3">
        <v>18.635000000000002</v>
      </c>
      <c r="F188" s="3">
        <v>18.216999999999999</v>
      </c>
      <c r="G188" s="3">
        <v>17.808</v>
      </c>
      <c r="H188" s="3">
        <v>17.407</v>
      </c>
      <c r="I188" s="3">
        <v>17.013000000000002</v>
      </c>
      <c r="J188" s="3">
        <v>16.611000000000001</v>
      </c>
      <c r="K188" s="3">
        <v>16.184000000000001</v>
      </c>
      <c r="L188" s="3">
        <v>15.723000000000001</v>
      </c>
      <c r="M188" s="3">
        <v>15.224</v>
      </c>
      <c r="N188" s="3">
        <v>14.692</v>
      </c>
      <c r="O188" s="3">
        <v>14.141999999999999</v>
      </c>
      <c r="P188" s="3">
        <v>13.593</v>
      </c>
      <c r="Q188" s="3">
        <v>13.066000000000001</v>
      </c>
      <c r="R188" s="3">
        <v>12.576000000000001</v>
      </c>
      <c r="S188" s="3">
        <v>12.129</v>
      </c>
      <c r="T188" s="3">
        <v>11.722</v>
      </c>
      <c r="U188" s="3">
        <v>11.343999999999999</v>
      </c>
      <c r="V188" s="3">
        <v>10.98</v>
      </c>
      <c r="W188" s="3">
        <v>10.617000000000001</v>
      </c>
      <c r="X188" s="3">
        <v>10.254</v>
      </c>
      <c r="Y188" s="3">
        <v>9.8930000000000007</v>
      </c>
      <c r="Z188" s="3">
        <v>9.5389999999999997</v>
      </c>
      <c r="AA188" s="3">
        <v>9.2010000000000005</v>
      </c>
      <c r="AB188" s="3">
        <v>8.8870000000000005</v>
      </c>
      <c r="AC188" s="3">
        <v>8.5980000000000008</v>
      </c>
      <c r="AD188" s="3">
        <v>8.3350000000000009</v>
      </c>
      <c r="AE188" s="3">
        <v>8.0950000000000006</v>
      </c>
      <c r="AF188" s="3">
        <v>7.8739999999999997</v>
      </c>
      <c r="AG188" s="3">
        <v>7.6669999999999998</v>
      </c>
      <c r="AH188" s="3">
        <v>7.4720000000000004</v>
      </c>
      <c r="AI188" s="3">
        <v>7.2839999999999998</v>
      </c>
      <c r="AJ188" s="3">
        <v>7.1029999999999998</v>
      </c>
      <c r="AK188" s="3">
        <v>6.9279999999999999</v>
      </c>
      <c r="AL188" s="3">
        <v>6.758</v>
      </c>
      <c r="AM188" s="3">
        <v>6.5940000000000003</v>
      </c>
      <c r="AN188" s="3">
        <v>6.4359999999999999</v>
      </c>
      <c r="AO188" s="3">
        <v>6.2830000000000004</v>
      </c>
      <c r="AP188" s="3">
        <v>6.1379999999999999</v>
      </c>
      <c r="AQ188" s="3">
        <v>6.0030000000000001</v>
      </c>
      <c r="AR188" s="3">
        <v>5.8789999999999996</v>
      </c>
      <c r="AS188" s="3">
        <v>5.7690000000000001</v>
      </c>
      <c r="AT188" s="3">
        <v>5.6749999999999998</v>
      </c>
      <c r="AU188" s="3">
        <v>5.5979999999999999</v>
      </c>
      <c r="AV188" s="3">
        <v>5.5359999999999996</v>
      </c>
      <c r="AW188" s="3">
        <v>5.4889999999999999</v>
      </c>
      <c r="AX188" s="3">
        <v>5.4539999999999997</v>
      </c>
      <c r="AY188" s="3">
        <v>5.4260000000000002</v>
      </c>
      <c r="AZ188" s="3">
        <v>5.4039999999999999</v>
      </c>
      <c r="BA188" s="3">
        <v>5.383</v>
      </c>
      <c r="BB188" s="3">
        <v>5.3620000000000001</v>
      </c>
      <c r="BC188" s="3">
        <v>5.3410000000000002</v>
      </c>
      <c r="BD188" s="3">
        <v>5.32</v>
      </c>
      <c r="BE188" s="3">
        <v>5.3019999999999996</v>
      </c>
    </row>
    <row r="189" spans="1:57" x14ac:dyDescent="0.25">
      <c r="A189" s="3" t="s">
        <v>270</v>
      </c>
      <c r="B189" s="3" t="s">
        <v>572</v>
      </c>
      <c r="C189" s="3" t="s">
        <v>802</v>
      </c>
      <c r="D189" s="3" t="s">
        <v>803</v>
      </c>
      <c r="E189" s="3">
        <v>11.182</v>
      </c>
      <c r="F189" s="3">
        <v>10.922000000000001</v>
      </c>
      <c r="G189" s="3">
        <v>10.67</v>
      </c>
      <c r="H189" s="3">
        <v>10.425000000000001</v>
      </c>
      <c r="I189" s="3">
        <v>10.189</v>
      </c>
      <c r="J189" s="3">
        <v>9.9600000000000009</v>
      </c>
      <c r="K189" s="3">
        <v>9.7349999999999994</v>
      </c>
      <c r="L189" s="3">
        <v>9.516</v>
      </c>
      <c r="M189" s="3">
        <v>9.3030000000000008</v>
      </c>
      <c r="N189" s="3">
        <v>9.1010000000000009</v>
      </c>
      <c r="O189" s="3">
        <v>8.9179999999999993</v>
      </c>
      <c r="P189" s="3">
        <v>8.7650000000000006</v>
      </c>
      <c r="Q189" s="3">
        <v>8.6470000000000002</v>
      </c>
      <c r="R189" s="3">
        <v>8.5630000000000006</v>
      </c>
      <c r="S189" s="3">
        <v>8.5079999999999991</v>
      </c>
      <c r="T189" s="3">
        <v>8.4730000000000008</v>
      </c>
      <c r="U189" s="3">
        <v>8.4429999999999996</v>
      </c>
      <c r="V189" s="3">
        <v>8.4060000000000006</v>
      </c>
      <c r="W189" s="3">
        <v>8.3490000000000002</v>
      </c>
      <c r="X189" s="3">
        <v>8.266</v>
      </c>
      <c r="Y189" s="3">
        <v>8.1519999999999992</v>
      </c>
      <c r="Z189" s="3">
        <v>8.0069999999999997</v>
      </c>
      <c r="AA189" s="3">
        <v>7.8390000000000004</v>
      </c>
      <c r="AB189" s="3">
        <v>7.657</v>
      </c>
      <c r="AC189" s="3">
        <v>7.47</v>
      </c>
      <c r="AD189" s="3">
        <v>7.2859999999999996</v>
      </c>
      <c r="AE189" s="3">
        <v>7.1120000000000001</v>
      </c>
      <c r="AF189" s="3">
        <v>6.9560000000000004</v>
      </c>
      <c r="AG189" s="3">
        <v>6.82</v>
      </c>
      <c r="AH189" s="3">
        <v>6.7060000000000004</v>
      </c>
      <c r="AI189" s="3">
        <v>6.6150000000000002</v>
      </c>
      <c r="AJ189" s="3">
        <v>6.5419999999999998</v>
      </c>
      <c r="AK189" s="3">
        <v>6.48</v>
      </c>
      <c r="AL189" s="3">
        <v>6.4240000000000004</v>
      </c>
      <c r="AM189" s="3">
        <v>6.3710000000000004</v>
      </c>
      <c r="AN189" s="3">
        <v>6.319</v>
      </c>
      <c r="AO189" s="3">
        <v>6.27</v>
      </c>
      <c r="AP189" s="3">
        <v>6.2240000000000002</v>
      </c>
      <c r="AQ189" s="3">
        <v>6.1840000000000002</v>
      </c>
      <c r="AR189" s="3">
        <v>6.149</v>
      </c>
      <c r="AS189" s="3">
        <v>6.1189999999999998</v>
      </c>
      <c r="AT189" s="3">
        <v>6.093</v>
      </c>
      <c r="AU189" s="3">
        <v>6.0709999999999997</v>
      </c>
      <c r="AV189" s="3">
        <v>6.0529999999999999</v>
      </c>
      <c r="AW189" s="3">
        <v>6.0380000000000003</v>
      </c>
      <c r="AX189" s="3">
        <v>6.0250000000000004</v>
      </c>
      <c r="AY189" s="3">
        <v>6.0140000000000002</v>
      </c>
      <c r="AZ189" s="3">
        <v>6.0060000000000002</v>
      </c>
      <c r="BA189" s="3">
        <v>6</v>
      </c>
      <c r="BB189" s="3">
        <v>5.9960000000000004</v>
      </c>
      <c r="BC189" s="3">
        <v>5.9950000000000001</v>
      </c>
      <c r="BD189" s="3">
        <v>5.9980000000000002</v>
      </c>
      <c r="BE189" s="3">
        <v>6.0039999999999996</v>
      </c>
    </row>
    <row r="190" spans="1:57" x14ac:dyDescent="0.25">
      <c r="A190" s="3" t="s">
        <v>673</v>
      </c>
      <c r="B190" s="3" t="s">
        <v>368</v>
      </c>
      <c r="C190" s="3" t="s">
        <v>802</v>
      </c>
      <c r="D190" s="3" t="s">
        <v>803</v>
      </c>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v>7.7</v>
      </c>
      <c r="AJ190" s="3">
        <v>6.5</v>
      </c>
      <c r="AK190" s="3">
        <v>7.3</v>
      </c>
      <c r="AL190" s="3">
        <v>7.1</v>
      </c>
      <c r="AM190" s="3">
        <v>7.7</v>
      </c>
      <c r="AN190" s="3">
        <v>6.4</v>
      </c>
      <c r="AO190" s="3">
        <v>8.1999999999999993</v>
      </c>
      <c r="AP190" s="3">
        <v>6.7</v>
      </c>
      <c r="AQ190" s="3">
        <v>6.8</v>
      </c>
      <c r="AR190" s="3">
        <v>6.9</v>
      </c>
      <c r="AS190" s="3">
        <v>6.5</v>
      </c>
      <c r="AT190" s="3">
        <v>7</v>
      </c>
      <c r="AU190" s="3">
        <v>6.7</v>
      </c>
      <c r="AV190" s="3">
        <v>6.7</v>
      </c>
      <c r="AW190" s="3">
        <v>6.9</v>
      </c>
      <c r="AX190" s="3">
        <v>6.7</v>
      </c>
      <c r="AY190" s="3">
        <v>7.2</v>
      </c>
      <c r="AZ190" s="3"/>
      <c r="BA190" s="3"/>
      <c r="BB190" s="3"/>
      <c r="BC190" s="3"/>
      <c r="BD190" s="3"/>
      <c r="BE190" s="3"/>
    </row>
    <row r="191" spans="1:57" x14ac:dyDescent="0.25">
      <c r="A191" s="3" t="s">
        <v>439</v>
      </c>
      <c r="B191" s="3" t="s">
        <v>253</v>
      </c>
      <c r="C191" s="3" t="s">
        <v>802</v>
      </c>
      <c r="D191" s="3" t="s">
        <v>803</v>
      </c>
      <c r="E191" s="3">
        <v>24.283999999999999</v>
      </c>
      <c r="F191" s="3">
        <v>23.588999999999999</v>
      </c>
      <c r="G191" s="3">
        <v>22.87</v>
      </c>
      <c r="H191" s="3">
        <v>22.123999999999999</v>
      </c>
      <c r="I191" s="3">
        <v>21.36</v>
      </c>
      <c r="J191" s="3">
        <v>20.593</v>
      </c>
      <c r="K191" s="3">
        <v>19.849</v>
      </c>
      <c r="L191" s="3">
        <v>19.146999999999998</v>
      </c>
      <c r="M191" s="3">
        <v>18.501000000000001</v>
      </c>
      <c r="N191" s="3">
        <v>17.914000000000001</v>
      </c>
      <c r="O191" s="3">
        <v>17.38</v>
      </c>
      <c r="P191" s="3">
        <v>16.882999999999999</v>
      </c>
      <c r="Q191" s="3">
        <v>16.404</v>
      </c>
      <c r="R191" s="3">
        <v>15.923999999999999</v>
      </c>
      <c r="S191" s="3">
        <v>15.433999999999999</v>
      </c>
      <c r="T191" s="3">
        <v>14.926</v>
      </c>
      <c r="U191" s="3">
        <v>14.394</v>
      </c>
      <c r="V191" s="3">
        <v>13.845000000000001</v>
      </c>
      <c r="W191" s="3">
        <v>13.295</v>
      </c>
      <c r="X191" s="3">
        <v>12.757</v>
      </c>
      <c r="Y191" s="3">
        <v>12.257999999999999</v>
      </c>
      <c r="Z191" s="3">
        <v>11.824999999999999</v>
      </c>
      <c r="AA191" s="3">
        <v>11.475</v>
      </c>
      <c r="AB191" s="3">
        <v>11.212999999999999</v>
      </c>
      <c r="AC191" s="3">
        <v>11.035</v>
      </c>
      <c r="AD191" s="3">
        <v>10.923999999999999</v>
      </c>
      <c r="AE191" s="3">
        <v>10.853999999999999</v>
      </c>
      <c r="AF191" s="3">
        <v>10.792999999999999</v>
      </c>
      <c r="AG191" s="3">
        <v>10.717000000000001</v>
      </c>
      <c r="AH191" s="3">
        <v>10.613</v>
      </c>
      <c r="AI191" s="3">
        <v>10.481</v>
      </c>
      <c r="AJ191" s="3">
        <v>10.329000000000001</v>
      </c>
      <c r="AK191" s="3">
        <v>10.176</v>
      </c>
      <c r="AL191" s="3">
        <v>10.032999999999999</v>
      </c>
      <c r="AM191" s="3">
        <v>9.9030000000000005</v>
      </c>
      <c r="AN191" s="3">
        <v>9.7840000000000007</v>
      </c>
      <c r="AO191" s="3">
        <v>9.67</v>
      </c>
      <c r="AP191" s="3">
        <v>9.5540000000000003</v>
      </c>
      <c r="AQ191" s="3">
        <v>9.4290000000000003</v>
      </c>
      <c r="AR191" s="3">
        <v>9.2940000000000005</v>
      </c>
      <c r="AS191" s="3">
        <v>9.1460000000000008</v>
      </c>
      <c r="AT191" s="3">
        <v>8.984</v>
      </c>
      <c r="AU191" s="3">
        <v>8.8119999999999994</v>
      </c>
      <c r="AV191" s="3">
        <v>8.6349999999999998</v>
      </c>
      <c r="AW191" s="3">
        <v>8.4589999999999996</v>
      </c>
      <c r="AX191" s="3">
        <v>8.2919999999999998</v>
      </c>
      <c r="AY191" s="3">
        <v>8.141</v>
      </c>
      <c r="AZ191" s="3">
        <v>8.0120000000000005</v>
      </c>
      <c r="BA191" s="3">
        <v>7.9059999999999997</v>
      </c>
      <c r="BB191" s="3">
        <v>7.827</v>
      </c>
      <c r="BC191" s="3">
        <v>7.7709999999999999</v>
      </c>
      <c r="BD191" s="3">
        <v>7.7350000000000003</v>
      </c>
      <c r="BE191" s="3">
        <v>7.7119999999999997</v>
      </c>
    </row>
    <row r="192" spans="1:57" x14ac:dyDescent="0.25">
      <c r="A192" s="3" t="s">
        <v>70</v>
      </c>
      <c r="B192" s="3" t="s">
        <v>38</v>
      </c>
      <c r="C192" s="3" t="s">
        <v>802</v>
      </c>
      <c r="D192" s="3" t="s">
        <v>803</v>
      </c>
      <c r="E192" s="3">
        <v>7.6</v>
      </c>
      <c r="F192" s="3">
        <v>7.6</v>
      </c>
      <c r="G192" s="3">
        <v>7.9</v>
      </c>
      <c r="H192" s="3">
        <v>7.5</v>
      </c>
      <c r="I192" s="3">
        <v>7.6</v>
      </c>
      <c r="J192" s="3">
        <v>7.4</v>
      </c>
      <c r="K192" s="3">
        <v>7.4</v>
      </c>
      <c r="L192" s="3">
        <v>7.8</v>
      </c>
      <c r="M192" s="3">
        <v>7.6</v>
      </c>
      <c r="N192" s="3">
        <v>8.1</v>
      </c>
      <c r="O192" s="3">
        <v>8.3000000000000007</v>
      </c>
      <c r="P192" s="3">
        <v>8.6999999999999993</v>
      </c>
      <c r="Q192" s="3">
        <v>8.1</v>
      </c>
      <c r="R192" s="3">
        <v>8.4</v>
      </c>
      <c r="S192" s="3">
        <v>8.3000000000000007</v>
      </c>
      <c r="T192" s="3">
        <v>8.8000000000000007</v>
      </c>
      <c r="U192" s="3">
        <v>8.9</v>
      </c>
      <c r="V192" s="3">
        <v>9.1</v>
      </c>
      <c r="W192" s="3">
        <v>9.4</v>
      </c>
      <c r="X192" s="3">
        <v>9.3000000000000007</v>
      </c>
      <c r="Y192" s="3">
        <v>9.9</v>
      </c>
      <c r="Z192" s="3">
        <v>9.3000000000000007</v>
      </c>
      <c r="AA192" s="3">
        <v>9.3000000000000007</v>
      </c>
      <c r="AB192" s="3">
        <v>9.6</v>
      </c>
      <c r="AC192" s="3">
        <v>10</v>
      </c>
      <c r="AD192" s="3">
        <v>10.3</v>
      </c>
      <c r="AE192" s="3">
        <v>10.1</v>
      </c>
      <c r="AF192" s="3">
        <v>10.1</v>
      </c>
      <c r="AG192" s="3">
        <v>9.9</v>
      </c>
      <c r="AH192" s="3">
        <v>10.1</v>
      </c>
      <c r="AI192" s="3">
        <v>10.199999999999999</v>
      </c>
      <c r="AJ192" s="3">
        <v>10.6</v>
      </c>
      <c r="AK192" s="3">
        <v>10.3</v>
      </c>
      <c r="AL192" s="3">
        <v>10.199999999999999</v>
      </c>
      <c r="AM192" s="3">
        <v>10</v>
      </c>
      <c r="AN192" s="3">
        <v>10</v>
      </c>
      <c r="AO192" s="3">
        <v>10</v>
      </c>
      <c r="AP192" s="3">
        <v>9.8000000000000007</v>
      </c>
      <c r="AQ192" s="3">
        <v>9.6999999999999993</v>
      </c>
      <c r="AR192" s="3">
        <v>9.9</v>
      </c>
      <c r="AS192" s="3">
        <v>9.5</v>
      </c>
      <c r="AT192" s="3">
        <v>9.5</v>
      </c>
      <c r="AU192" s="3">
        <v>9.4</v>
      </c>
      <c r="AV192" s="3">
        <v>9.6</v>
      </c>
      <c r="AW192" s="3">
        <v>9.5</v>
      </c>
      <c r="AX192" s="3">
        <v>9.6</v>
      </c>
      <c r="AY192" s="3">
        <v>9.6999999999999993</v>
      </c>
      <c r="AZ192" s="3">
        <v>9.9</v>
      </c>
      <c r="BA192" s="3">
        <v>10</v>
      </c>
      <c r="BB192" s="3">
        <v>10.1</v>
      </c>
      <c r="BC192" s="3">
        <v>9.9</v>
      </c>
      <c r="BD192" s="3">
        <v>9.6999999999999993</v>
      </c>
      <c r="BE192" s="3">
        <v>10</v>
      </c>
    </row>
    <row r="193" spans="1:57" x14ac:dyDescent="0.25">
      <c r="A193" s="3" t="s">
        <v>547</v>
      </c>
      <c r="B193" s="3" t="s">
        <v>681</v>
      </c>
      <c r="C193" s="3" t="s">
        <v>802</v>
      </c>
      <c r="D193" s="3" t="s">
        <v>803</v>
      </c>
      <c r="E193" s="3">
        <v>6.7</v>
      </c>
      <c r="F193" s="3">
        <v>6.8</v>
      </c>
      <c r="G193" s="3">
        <v>6.8</v>
      </c>
      <c r="H193" s="3">
        <v>7</v>
      </c>
      <c r="I193" s="3">
        <v>7.3</v>
      </c>
      <c r="J193" s="3">
        <v>6.8</v>
      </c>
      <c r="K193" s="3">
        <v>6.7</v>
      </c>
      <c r="L193" s="3">
        <v>6.3</v>
      </c>
      <c r="M193" s="3">
        <v>6.5</v>
      </c>
      <c r="N193" s="3">
        <v>6.5</v>
      </c>
      <c r="O193" s="3">
        <v>6.7</v>
      </c>
      <c r="P193" s="3">
        <v>6.5</v>
      </c>
      <c r="Q193" s="3">
        <v>6.6</v>
      </c>
      <c r="R193" s="3">
        <v>6.5</v>
      </c>
      <c r="S193" s="3">
        <v>6.7</v>
      </c>
      <c r="T193" s="3">
        <v>6.5</v>
      </c>
      <c r="U193" s="3">
        <v>6.6</v>
      </c>
      <c r="V193" s="3">
        <v>6.4</v>
      </c>
      <c r="W193" s="3">
        <v>6.3</v>
      </c>
      <c r="X193" s="3">
        <v>6.4</v>
      </c>
      <c r="Y193" s="3">
        <v>6.4</v>
      </c>
      <c r="Z193" s="3">
        <v>6.5</v>
      </c>
      <c r="AA193" s="3">
        <v>6.5</v>
      </c>
      <c r="AB193" s="3">
        <v>6.5</v>
      </c>
      <c r="AC193" s="3">
        <v>6.6</v>
      </c>
      <c r="AD193" s="3">
        <v>7.1</v>
      </c>
      <c r="AE193" s="3">
        <v>7.2</v>
      </c>
      <c r="AF193" s="3">
        <v>7.3</v>
      </c>
      <c r="AG193" s="3">
        <v>7.35</v>
      </c>
      <c r="AH193" s="3">
        <v>7.4</v>
      </c>
      <c r="AI193" s="3">
        <v>7.3</v>
      </c>
      <c r="AJ193" s="3">
        <v>7.4</v>
      </c>
      <c r="AK193" s="3">
        <v>7.6</v>
      </c>
      <c r="AL193" s="3">
        <v>7.8</v>
      </c>
      <c r="AM193" s="3">
        <v>7.7</v>
      </c>
      <c r="AN193" s="3">
        <v>8.1</v>
      </c>
      <c r="AO193" s="3">
        <v>8</v>
      </c>
      <c r="AP193" s="3">
        <v>7.7</v>
      </c>
      <c r="AQ193" s="3">
        <v>7.8</v>
      </c>
      <c r="AR193" s="3">
        <v>7.7</v>
      </c>
      <c r="AS193" s="3">
        <v>7.48</v>
      </c>
      <c r="AT193" s="3">
        <v>7.5</v>
      </c>
      <c r="AU193" s="3">
        <v>7.28</v>
      </c>
      <c r="AV193" s="3">
        <v>7.31</v>
      </c>
      <c r="AW193" s="3">
        <v>7.46</v>
      </c>
      <c r="AX193" s="3">
        <v>7.6</v>
      </c>
      <c r="AY193" s="3">
        <v>7.29</v>
      </c>
      <c r="AZ193" s="3">
        <v>7.44</v>
      </c>
      <c r="BA193" s="3">
        <v>7.61</v>
      </c>
      <c r="BB193" s="3">
        <v>7.78</v>
      </c>
      <c r="BC193" s="3">
        <v>7.8330000000000002</v>
      </c>
      <c r="BD193" s="3">
        <v>7.9969999999999999</v>
      </c>
      <c r="BE193" s="3">
        <v>8.1609999999999996</v>
      </c>
    </row>
    <row r="194" spans="1:57" x14ac:dyDescent="0.25">
      <c r="A194" s="3" t="s">
        <v>464</v>
      </c>
      <c r="B194" s="3" t="s">
        <v>55</v>
      </c>
      <c r="C194" s="3" t="s">
        <v>802</v>
      </c>
      <c r="D194" s="3" t="s">
        <v>803</v>
      </c>
      <c r="E194" s="3">
        <v>14.164999999999999</v>
      </c>
      <c r="F194" s="3">
        <v>13.87</v>
      </c>
      <c r="G194" s="3">
        <v>13.596</v>
      </c>
      <c r="H194" s="3">
        <v>13.284000000000001</v>
      </c>
      <c r="I194" s="3">
        <v>12.895</v>
      </c>
      <c r="J194" s="3">
        <v>12.412000000000001</v>
      </c>
      <c r="K194" s="3">
        <v>11.847</v>
      </c>
      <c r="L194" s="3">
        <v>11.247</v>
      </c>
      <c r="M194" s="3">
        <v>10.654</v>
      </c>
      <c r="N194" s="3">
        <v>10.082000000000001</v>
      </c>
      <c r="O194" s="3">
        <v>9.5380000000000003</v>
      </c>
      <c r="P194" s="3">
        <v>9.0269999999999992</v>
      </c>
      <c r="Q194" s="3">
        <v>8.5440000000000005</v>
      </c>
      <c r="R194" s="3">
        <v>8.0920000000000005</v>
      </c>
      <c r="S194" s="3">
        <v>7.6760000000000002</v>
      </c>
      <c r="T194" s="3">
        <v>7.3070000000000004</v>
      </c>
      <c r="U194" s="3">
        <v>6.9960000000000004</v>
      </c>
      <c r="V194" s="3">
        <v>6.7439999999999998</v>
      </c>
      <c r="W194" s="3">
        <v>6.5510000000000002</v>
      </c>
      <c r="X194" s="3">
        <v>6.4119999999999999</v>
      </c>
      <c r="Y194" s="3">
        <v>6.319</v>
      </c>
      <c r="Z194" s="3">
        <v>6.2640000000000002</v>
      </c>
      <c r="AA194" s="3">
        <v>6.234</v>
      </c>
      <c r="AB194" s="3">
        <v>6.2140000000000004</v>
      </c>
      <c r="AC194" s="3">
        <v>6.1970000000000001</v>
      </c>
      <c r="AD194" s="3">
        <v>6.1619999999999999</v>
      </c>
      <c r="AE194" s="3">
        <v>6.09</v>
      </c>
      <c r="AF194" s="3">
        <v>5.984</v>
      </c>
      <c r="AG194" s="3">
        <v>5.86</v>
      </c>
      <c r="AH194" s="3">
        <v>5.742</v>
      </c>
      <c r="AI194" s="3">
        <v>5.6890000000000001</v>
      </c>
      <c r="AJ194" s="3">
        <v>5.7720000000000002</v>
      </c>
      <c r="AK194" s="3">
        <v>6.0259999999999998</v>
      </c>
      <c r="AL194" s="3">
        <v>6.4530000000000003</v>
      </c>
      <c r="AM194" s="3">
        <v>7.024</v>
      </c>
      <c r="AN194" s="3">
        <v>7.665</v>
      </c>
      <c r="AO194" s="3">
        <v>8.2739999999999991</v>
      </c>
      <c r="AP194" s="3">
        <v>8.7579999999999991</v>
      </c>
      <c r="AQ194" s="3">
        <v>9.0589999999999993</v>
      </c>
      <c r="AR194" s="3">
        <v>9.1639999999999997</v>
      </c>
      <c r="AS194" s="3">
        <v>9.0980000000000008</v>
      </c>
      <c r="AT194" s="3">
        <v>8.9260000000000002</v>
      </c>
      <c r="AU194" s="3">
        <v>8.7390000000000008</v>
      </c>
      <c r="AV194" s="3">
        <v>8.6080000000000005</v>
      </c>
      <c r="AW194" s="3">
        <v>8.56</v>
      </c>
      <c r="AX194" s="3">
        <v>8.5980000000000008</v>
      </c>
      <c r="AY194" s="3">
        <v>8.702</v>
      </c>
      <c r="AZ194" s="3">
        <v>8.8279999999999994</v>
      </c>
      <c r="BA194" s="3">
        <v>8.94</v>
      </c>
      <c r="BB194" s="3">
        <v>9.0280000000000005</v>
      </c>
      <c r="BC194" s="3">
        <v>9.0890000000000004</v>
      </c>
      <c r="BD194" s="3">
        <v>9.1289999999999996</v>
      </c>
      <c r="BE194" s="3">
        <v>9.1630000000000003</v>
      </c>
    </row>
    <row r="195" spans="1:57" x14ac:dyDescent="0.25">
      <c r="A195" s="3" t="s">
        <v>418</v>
      </c>
      <c r="B195" s="3" t="s">
        <v>183</v>
      </c>
      <c r="C195" s="3" t="s">
        <v>802</v>
      </c>
      <c r="D195" s="3" t="s">
        <v>803</v>
      </c>
      <c r="E195" s="3">
        <v>10.7</v>
      </c>
      <c r="F195" s="3">
        <v>11.2</v>
      </c>
      <c r="G195" s="3">
        <v>10.8</v>
      </c>
      <c r="H195" s="3">
        <v>10.9</v>
      </c>
      <c r="I195" s="3">
        <v>10.7</v>
      </c>
      <c r="J195" s="3">
        <v>10.6</v>
      </c>
      <c r="K195" s="3">
        <v>11.2</v>
      </c>
      <c r="L195" s="3">
        <v>10.8</v>
      </c>
      <c r="M195" s="3">
        <v>10.7</v>
      </c>
      <c r="N195" s="3">
        <v>11.5</v>
      </c>
      <c r="O195" s="3">
        <v>10.7</v>
      </c>
      <c r="P195" s="3">
        <v>11.4</v>
      </c>
      <c r="Q195" s="3">
        <v>10.5</v>
      </c>
      <c r="R195" s="3">
        <v>11.1</v>
      </c>
      <c r="S195" s="3">
        <v>11.1</v>
      </c>
      <c r="T195" s="3">
        <v>10.8</v>
      </c>
      <c r="U195" s="3">
        <v>10.9</v>
      </c>
      <c r="V195" s="3">
        <v>10.199999999999999</v>
      </c>
      <c r="W195" s="3">
        <v>10.1</v>
      </c>
      <c r="X195" s="3">
        <v>9.6</v>
      </c>
      <c r="Y195" s="3">
        <v>9.6999999999999993</v>
      </c>
      <c r="Z195" s="3">
        <v>9.6999999999999993</v>
      </c>
      <c r="AA195" s="3">
        <v>9.3000000000000007</v>
      </c>
      <c r="AB195" s="3">
        <v>9.6999999999999993</v>
      </c>
      <c r="AC195" s="3">
        <v>9.6999999999999993</v>
      </c>
      <c r="AD195" s="3">
        <v>9.6999999999999993</v>
      </c>
      <c r="AE195" s="3">
        <v>9.5</v>
      </c>
      <c r="AF195" s="3">
        <v>9.5</v>
      </c>
      <c r="AG195" s="3">
        <v>9.8000000000000007</v>
      </c>
      <c r="AH195" s="3">
        <v>9.6</v>
      </c>
      <c r="AI195" s="3">
        <v>10.3</v>
      </c>
      <c r="AJ195" s="3">
        <v>10.4</v>
      </c>
      <c r="AK195" s="3">
        <v>10.1</v>
      </c>
      <c r="AL195" s="3">
        <v>10.6</v>
      </c>
      <c r="AM195" s="3">
        <v>9.9</v>
      </c>
      <c r="AN195" s="3">
        <v>10.3</v>
      </c>
      <c r="AO195" s="3">
        <v>10.6</v>
      </c>
      <c r="AP195" s="3">
        <v>10.4</v>
      </c>
      <c r="AQ195" s="3">
        <v>10.5</v>
      </c>
      <c r="AR195" s="3">
        <v>10.6</v>
      </c>
      <c r="AS195" s="3">
        <v>10.199999999999999</v>
      </c>
      <c r="AT195" s="3">
        <v>10.1</v>
      </c>
      <c r="AU195" s="3">
        <v>10.199999999999999</v>
      </c>
      <c r="AV195" s="3">
        <v>10.4</v>
      </c>
      <c r="AW195" s="3">
        <v>9.6999999999999993</v>
      </c>
      <c r="AX195" s="3">
        <v>10.199999999999999</v>
      </c>
      <c r="AY195" s="3">
        <v>9.6999999999999993</v>
      </c>
      <c r="AZ195" s="3">
        <v>9.8000000000000007</v>
      </c>
      <c r="BA195" s="3">
        <v>9.9</v>
      </c>
      <c r="BB195" s="3">
        <v>9.9</v>
      </c>
      <c r="BC195" s="3">
        <v>10</v>
      </c>
      <c r="BD195" s="3">
        <v>9.6999999999999993</v>
      </c>
      <c r="BE195" s="3">
        <v>10.199999999999999</v>
      </c>
    </row>
    <row r="196" spans="1:57" x14ac:dyDescent="0.25">
      <c r="A196" s="3" t="s">
        <v>482</v>
      </c>
      <c r="B196" s="3" t="s">
        <v>67</v>
      </c>
      <c r="C196" s="3" t="s">
        <v>802</v>
      </c>
      <c r="D196" s="3" t="s">
        <v>803</v>
      </c>
      <c r="E196" s="3">
        <v>8.2210000000000001</v>
      </c>
      <c r="F196" s="3">
        <v>8.1069999999999993</v>
      </c>
      <c r="G196" s="3">
        <v>8</v>
      </c>
      <c r="H196" s="3">
        <v>7.9059999999999997</v>
      </c>
      <c r="I196" s="3">
        <v>7.8239999999999998</v>
      </c>
      <c r="J196" s="3">
        <v>7.7489999999999997</v>
      </c>
      <c r="K196" s="3">
        <v>7.6760000000000002</v>
      </c>
      <c r="L196" s="3">
        <v>7.5949999999999998</v>
      </c>
      <c r="M196" s="3">
        <v>7.5039999999999996</v>
      </c>
      <c r="N196" s="3">
        <v>7.4020000000000001</v>
      </c>
      <c r="O196" s="3">
        <v>7.2960000000000003</v>
      </c>
      <c r="P196" s="3">
        <v>7.1920000000000002</v>
      </c>
      <c r="Q196" s="3">
        <v>7.0979999999999999</v>
      </c>
      <c r="R196" s="3">
        <v>7.0209999999999999</v>
      </c>
      <c r="S196" s="3">
        <v>6.9630000000000001</v>
      </c>
      <c r="T196" s="3">
        <v>6.9240000000000004</v>
      </c>
      <c r="U196" s="3">
        <v>6.9009999999999998</v>
      </c>
      <c r="V196" s="3">
        <v>6.8890000000000002</v>
      </c>
      <c r="W196" s="3">
        <v>6.8810000000000002</v>
      </c>
      <c r="X196" s="3">
        <v>6.8730000000000002</v>
      </c>
      <c r="Y196" s="3">
        <v>6.8630000000000004</v>
      </c>
      <c r="Z196" s="3">
        <v>6.8479999999999999</v>
      </c>
      <c r="AA196" s="3">
        <v>6.8280000000000003</v>
      </c>
      <c r="AB196" s="3">
        <v>6.8010000000000002</v>
      </c>
      <c r="AC196" s="3">
        <v>6.7679999999999998</v>
      </c>
      <c r="AD196" s="3">
        <v>6.726</v>
      </c>
      <c r="AE196" s="3">
        <v>6.6740000000000004</v>
      </c>
      <c r="AF196" s="3">
        <v>6.6150000000000002</v>
      </c>
      <c r="AG196" s="3">
        <v>6.548</v>
      </c>
      <c r="AH196" s="3">
        <v>6.4770000000000003</v>
      </c>
      <c r="AI196" s="3">
        <v>6.4029999999999996</v>
      </c>
      <c r="AJ196" s="3">
        <v>6.3310000000000004</v>
      </c>
      <c r="AK196" s="3">
        <v>6.2610000000000001</v>
      </c>
      <c r="AL196" s="3">
        <v>6.1959999999999997</v>
      </c>
      <c r="AM196" s="3">
        <v>6.1349999999999998</v>
      </c>
      <c r="AN196" s="3">
        <v>6.0780000000000003</v>
      </c>
      <c r="AO196" s="3">
        <v>6.0229999999999997</v>
      </c>
      <c r="AP196" s="3">
        <v>5.9660000000000002</v>
      </c>
      <c r="AQ196" s="3">
        <v>5.9059999999999997</v>
      </c>
      <c r="AR196" s="3">
        <v>5.8449999999999998</v>
      </c>
      <c r="AS196" s="3">
        <v>5.7839999999999998</v>
      </c>
      <c r="AT196" s="3">
        <v>5.7249999999999996</v>
      </c>
      <c r="AU196" s="3">
        <v>5.6710000000000003</v>
      </c>
      <c r="AV196" s="3">
        <v>5.625</v>
      </c>
      <c r="AW196" s="3">
        <v>5.5890000000000004</v>
      </c>
      <c r="AX196" s="3">
        <v>5.5640000000000001</v>
      </c>
      <c r="AY196" s="3">
        <v>5.5529999999999999</v>
      </c>
      <c r="AZ196" s="3">
        <v>5.5540000000000003</v>
      </c>
      <c r="BA196" s="3">
        <v>5.5650000000000004</v>
      </c>
      <c r="BB196" s="3">
        <v>5.585</v>
      </c>
      <c r="BC196" s="3">
        <v>5.6120000000000001</v>
      </c>
      <c r="BD196" s="3">
        <v>5.6429999999999998</v>
      </c>
      <c r="BE196" s="3">
        <v>5.6769999999999996</v>
      </c>
    </row>
    <row r="197" spans="1:57" x14ac:dyDescent="0.25">
      <c r="A197" s="3" t="s">
        <v>122</v>
      </c>
      <c r="B197" s="3" t="s">
        <v>200</v>
      </c>
      <c r="C197" s="3" t="s">
        <v>802</v>
      </c>
      <c r="D197" s="3" t="s">
        <v>803</v>
      </c>
      <c r="E197" s="3">
        <v>13.209964869631593</v>
      </c>
      <c r="F197" s="3">
        <v>12.822173819022934</v>
      </c>
      <c r="G197" s="3">
        <v>12.439251489168955</v>
      </c>
      <c r="H197" s="3">
        <v>12.066049142405406</v>
      </c>
      <c r="I197" s="3">
        <v>11.707099493150116</v>
      </c>
      <c r="J197" s="3">
        <v>11.367736188245418</v>
      </c>
      <c r="K197" s="3">
        <v>11.051612789795032</v>
      </c>
      <c r="L197" s="3">
        <v>10.75980880442815</v>
      </c>
      <c r="M197" s="3">
        <v>10.492387070303817</v>
      </c>
      <c r="N197" s="3">
        <v>10.249309958670066</v>
      </c>
      <c r="O197" s="3">
        <v>10.028197869608851</v>
      </c>
      <c r="P197" s="3">
        <v>9.8276325287320532</v>
      </c>
      <c r="Q197" s="3">
        <v>9.6420505141841648</v>
      </c>
      <c r="R197" s="3">
        <v>9.4671403486467103</v>
      </c>
      <c r="S197" s="3">
        <v>9.2988440784172095</v>
      </c>
      <c r="T197" s="3">
        <v>9.1335691771522729</v>
      </c>
      <c r="U197" s="3">
        <v>8.9697736947816917</v>
      </c>
      <c r="V197" s="3">
        <v>8.807558444017701</v>
      </c>
      <c r="W197" s="3">
        <v>8.6488263019104004</v>
      </c>
      <c r="X197" s="3">
        <v>8.4959347109628958</v>
      </c>
      <c r="Y197" s="3">
        <v>8.3530201025087987</v>
      </c>
      <c r="Z197" s="3">
        <v>8.2271399234715901</v>
      </c>
      <c r="AA197" s="3">
        <v>8.1218278166177669</v>
      </c>
      <c r="AB197" s="3">
        <v>8.0382624867184482</v>
      </c>
      <c r="AC197" s="3">
        <v>7.9748207223425593</v>
      </c>
      <c r="AD197" s="3">
        <v>7.9264062042491767</v>
      </c>
      <c r="AE197" s="3">
        <v>7.8832813169925888</v>
      </c>
      <c r="AF197" s="3">
        <v>7.7616917055533063</v>
      </c>
      <c r="AG197" s="3">
        <v>7.776327456071531</v>
      </c>
      <c r="AH197" s="3">
        <v>7.6975435547099655</v>
      </c>
      <c r="AI197" s="3">
        <v>7.5980479109401964</v>
      </c>
      <c r="AJ197" s="3">
        <v>7.4689934890728233</v>
      </c>
      <c r="AK197" s="3">
        <v>7.3481925532186958</v>
      </c>
      <c r="AL197" s="3">
        <v>7.2168545537399149</v>
      </c>
      <c r="AM197" s="3">
        <v>7.0973398134948944</v>
      </c>
      <c r="AN197" s="3">
        <v>6.9670380973307857</v>
      </c>
      <c r="AO197" s="3">
        <v>6.7969147845592257</v>
      </c>
      <c r="AP197" s="3">
        <v>6.7627487796926804</v>
      </c>
      <c r="AQ197" s="3">
        <v>6.6720943339702297</v>
      </c>
      <c r="AR197" s="3">
        <v>6.5445169125609093</v>
      </c>
      <c r="AS197" s="3">
        <v>6.5126463004671047</v>
      </c>
      <c r="AT197" s="3">
        <v>6.4537791170349603</v>
      </c>
      <c r="AU197" s="3">
        <v>6.3956239344182571</v>
      </c>
      <c r="AV197" s="3">
        <v>6.3475533062813057</v>
      </c>
      <c r="AW197" s="3">
        <v>6.3081930235407162</v>
      </c>
      <c r="AX197" s="3">
        <v>6.2706958850730459</v>
      </c>
      <c r="AY197" s="3">
        <v>6.2448817743848206</v>
      </c>
      <c r="AZ197" s="3">
        <v>6.2081228168670046</v>
      </c>
      <c r="BA197" s="3">
        <v>6.1839451030380701</v>
      </c>
      <c r="BB197" s="3">
        <v>6.1621777977872254</v>
      </c>
      <c r="BC197" s="3">
        <v>6.1420528547934232</v>
      </c>
      <c r="BD197" s="3">
        <v>6.1241976742394924</v>
      </c>
      <c r="BE197" s="3">
        <v>6.1096143551868458</v>
      </c>
    </row>
    <row r="198" spans="1:57" x14ac:dyDescent="0.25">
      <c r="A198" s="3" t="s">
        <v>348</v>
      </c>
      <c r="B198" s="3" t="s">
        <v>567</v>
      </c>
      <c r="C198" s="3" t="s">
        <v>802</v>
      </c>
      <c r="D198" s="3" t="s">
        <v>803</v>
      </c>
      <c r="E198" s="3">
        <v>11.000999999999999</v>
      </c>
      <c r="F198" s="3">
        <v>10.739000000000001</v>
      </c>
      <c r="G198" s="3">
        <v>10.502000000000001</v>
      </c>
      <c r="H198" s="3">
        <v>10.272</v>
      </c>
      <c r="I198" s="3">
        <v>10.038</v>
      </c>
      <c r="J198" s="3">
        <v>9.7919999999999998</v>
      </c>
      <c r="K198" s="3">
        <v>9.5399999999999991</v>
      </c>
      <c r="L198" s="3">
        <v>9.2919999999999998</v>
      </c>
      <c r="M198" s="3">
        <v>9.0589999999999993</v>
      </c>
      <c r="N198" s="3">
        <v>8.84</v>
      </c>
      <c r="O198" s="3">
        <v>8.6370000000000005</v>
      </c>
      <c r="P198" s="3">
        <v>8.4529999999999994</v>
      </c>
      <c r="Q198" s="3">
        <v>8.2840000000000007</v>
      </c>
      <c r="R198" s="3">
        <v>8.125</v>
      </c>
      <c r="S198" s="3">
        <v>7.9720000000000004</v>
      </c>
      <c r="T198" s="3">
        <v>7.8129999999999997</v>
      </c>
      <c r="U198" s="3">
        <v>7.6379999999999999</v>
      </c>
      <c r="V198" s="3">
        <v>7.4420000000000002</v>
      </c>
      <c r="W198" s="3">
        <v>7.2249999999999996</v>
      </c>
      <c r="X198" s="3">
        <v>6.9889999999999999</v>
      </c>
      <c r="Y198" s="3">
        <v>6.7450000000000001</v>
      </c>
      <c r="Z198" s="3">
        <v>6.5039999999999996</v>
      </c>
      <c r="AA198" s="3">
        <v>6.2809999999999997</v>
      </c>
      <c r="AB198" s="3">
        <v>6.0860000000000003</v>
      </c>
      <c r="AC198" s="3">
        <v>5.9240000000000004</v>
      </c>
      <c r="AD198" s="3">
        <v>5.7969999999999997</v>
      </c>
      <c r="AE198" s="3">
        <v>5.7039999999999997</v>
      </c>
      <c r="AF198" s="3">
        <v>5.6349999999999998</v>
      </c>
      <c r="AG198" s="3">
        <v>5.58</v>
      </c>
      <c r="AH198" s="3">
        <v>5.5330000000000004</v>
      </c>
      <c r="AI198" s="3">
        <v>5.4859999999999998</v>
      </c>
      <c r="AJ198" s="3">
        <v>5.43</v>
      </c>
      <c r="AK198" s="3">
        <v>5.3630000000000004</v>
      </c>
      <c r="AL198" s="3">
        <v>5.2850000000000001</v>
      </c>
      <c r="AM198" s="3">
        <v>5.1970000000000001</v>
      </c>
      <c r="AN198" s="3">
        <v>5.1040000000000001</v>
      </c>
      <c r="AO198" s="3">
        <v>5.0140000000000002</v>
      </c>
      <c r="AP198" s="3">
        <v>4.9359999999999999</v>
      </c>
      <c r="AQ198" s="3">
        <v>4.8760000000000003</v>
      </c>
      <c r="AR198" s="3">
        <v>4.835</v>
      </c>
      <c r="AS198" s="3">
        <v>4.8109999999999999</v>
      </c>
      <c r="AT198" s="3">
        <v>4.7949999999999999</v>
      </c>
      <c r="AU198" s="3">
        <v>4.7809999999999997</v>
      </c>
      <c r="AV198" s="3">
        <v>4.7649999999999997</v>
      </c>
      <c r="AW198" s="3">
        <v>4.75</v>
      </c>
      <c r="AX198" s="3">
        <v>4.7439999999999998</v>
      </c>
      <c r="AY198" s="3">
        <v>4.758</v>
      </c>
      <c r="AZ198" s="3">
        <v>4.7990000000000004</v>
      </c>
      <c r="BA198" s="3">
        <v>4.8719999999999999</v>
      </c>
      <c r="BB198" s="3">
        <v>4.9740000000000002</v>
      </c>
      <c r="BC198" s="3">
        <v>5.0970000000000004</v>
      </c>
      <c r="BD198" s="3">
        <v>5.23</v>
      </c>
      <c r="BE198" s="3">
        <v>5.359</v>
      </c>
    </row>
    <row r="199" spans="1:57" x14ac:dyDescent="0.25">
      <c r="A199" s="3" t="s">
        <v>611</v>
      </c>
      <c r="B199" s="3" t="s">
        <v>23</v>
      </c>
      <c r="C199" s="3" t="s">
        <v>802</v>
      </c>
      <c r="D199" s="3" t="s">
        <v>803</v>
      </c>
      <c r="E199" s="3">
        <v>9.2609999999999992</v>
      </c>
      <c r="F199" s="3">
        <v>8.7520000000000007</v>
      </c>
      <c r="G199" s="3">
        <v>8.2550000000000008</v>
      </c>
      <c r="H199" s="3">
        <v>7.7729999999999997</v>
      </c>
      <c r="I199" s="3">
        <v>7.3079999999999998</v>
      </c>
      <c r="J199" s="3">
        <v>6.8639999999999999</v>
      </c>
      <c r="K199" s="3">
        <v>6.444</v>
      </c>
      <c r="L199" s="3">
        <v>6.0510000000000002</v>
      </c>
      <c r="M199" s="3">
        <v>5.6870000000000003</v>
      </c>
      <c r="N199" s="3">
        <v>5.351</v>
      </c>
      <c r="O199" s="3">
        <v>5.0469999999999997</v>
      </c>
      <c r="P199" s="3">
        <v>4.7759999999999998</v>
      </c>
      <c r="Q199" s="3">
        <v>4.5350000000000001</v>
      </c>
      <c r="R199" s="3">
        <v>4.32</v>
      </c>
      <c r="S199" s="3">
        <v>4.1269999999999998</v>
      </c>
      <c r="T199" s="3">
        <v>3.9510000000000001</v>
      </c>
      <c r="U199" s="3">
        <v>3.7850000000000001</v>
      </c>
      <c r="V199" s="3">
        <v>3.625</v>
      </c>
      <c r="W199" s="3">
        <v>3.468</v>
      </c>
      <c r="X199" s="3">
        <v>3.3119999999999998</v>
      </c>
      <c r="Y199" s="3">
        <v>3.1560000000000001</v>
      </c>
      <c r="Z199" s="3">
        <v>3.0030000000000001</v>
      </c>
      <c r="AA199" s="3">
        <v>2.8559999999999999</v>
      </c>
      <c r="AB199" s="3">
        <v>2.7189999999999999</v>
      </c>
      <c r="AC199" s="3">
        <v>2.5950000000000002</v>
      </c>
      <c r="AD199" s="3">
        <v>2.484</v>
      </c>
      <c r="AE199" s="3">
        <v>2.3879999999999999</v>
      </c>
      <c r="AF199" s="3">
        <v>2.3069999999999999</v>
      </c>
      <c r="AG199" s="3">
        <v>2.2400000000000002</v>
      </c>
      <c r="AH199" s="3">
        <v>2.1850000000000001</v>
      </c>
      <c r="AI199" s="3">
        <v>2.1429999999999998</v>
      </c>
      <c r="AJ199" s="3">
        <v>2.1120000000000001</v>
      </c>
      <c r="AK199" s="3">
        <v>2.0920000000000001</v>
      </c>
      <c r="AL199" s="3">
        <v>2.0779999999999998</v>
      </c>
      <c r="AM199" s="3">
        <v>2.069</v>
      </c>
      <c r="AN199" s="3">
        <v>2.0630000000000002</v>
      </c>
      <c r="AO199" s="3">
        <v>2.056</v>
      </c>
      <c r="AP199" s="3">
        <v>2.048</v>
      </c>
      <c r="AQ199" s="3">
        <v>2.036</v>
      </c>
      <c r="AR199" s="3">
        <v>2.02</v>
      </c>
      <c r="AS199" s="3">
        <v>1.9950000000000001</v>
      </c>
      <c r="AT199" s="3">
        <v>1.9610000000000001</v>
      </c>
      <c r="AU199" s="3">
        <v>1.917</v>
      </c>
      <c r="AV199" s="3">
        <v>1.8660000000000001</v>
      </c>
      <c r="AW199" s="3">
        <v>1.8080000000000001</v>
      </c>
      <c r="AX199" s="3">
        <v>1.746</v>
      </c>
      <c r="AY199" s="3">
        <v>1.6819999999999999</v>
      </c>
      <c r="AZ199" s="3">
        <v>1.619</v>
      </c>
      <c r="BA199" s="3">
        <v>1.56</v>
      </c>
      <c r="BB199" s="3">
        <v>1.5069999999999999</v>
      </c>
      <c r="BC199" s="3">
        <v>1.462</v>
      </c>
      <c r="BD199" s="3">
        <v>1.4259999999999999</v>
      </c>
      <c r="BE199" s="3">
        <v>1.3979999999999999</v>
      </c>
    </row>
    <row r="200" spans="1:57" x14ac:dyDescent="0.25">
      <c r="A200" s="3" t="s">
        <v>541</v>
      </c>
      <c r="B200" s="3" t="s">
        <v>319</v>
      </c>
      <c r="C200" s="3" t="s">
        <v>802</v>
      </c>
      <c r="D200" s="3" t="s">
        <v>803</v>
      </c>
      <c r="E200" s="3">
        <v>8.6999999999999993</v>
      </c>
      <c r="F200" s="3">
        <v>8.6999999999999993</v>
      </c>
      <c r="G200" s="3">
        <v>9.1999999999999993</v>
      </c>
      <c r="H200" s="3">
        <v>8.3000000000000007</v>
      </c>
      <c r="I200" s="3">
        <v>8.1</v>
      </c>
      <c r="J200" s="3">
        <v>8.6</v>
      </c>
      <c r="K200" s="3">
        <v>8.1999999999999993</v>
      </c>
      <c r="L200" s="3">
        <v>9.1999999999999993</v>
      </c>
      <c r="M200" s="3">
        <v>9.5</v>
      </c>
      <c r="N200" s="3">
        <v>10.1</v>
      </c>
      <c r="O200" s="3">
        <v>9.5</v>
      </c>
      <c r="P200" s="3">
        <v>9.5</v>
      </c>
      <c r="Q200" s="3">
        <v>9.1999999999999993</v>
      </c>
      <c r="R200" s="3">
        <v>9.8000000000000007</v>
      </c>
      <c r="S200" s="3">
        <v>9.1</v>
      </c>
      <c r="T200" s="3">
        <v>9.3000000000000007</v>
      </c>
      <c r="U200" s="3">
        <v>9.5</v>
      </c>
      <c r="V200" s="3">
        <v>9.6</v>
      </c>
      <c r="W200" s="3">
        <v>9.6999999999999993</v>
      </c>
      <c r="X200" s="3">
        <v>9.8000000000000007</v>
      </c>
      <c r="Y200" s="3">
        <v>10.4</v>
      </c>
      <c r="Z200" s="3">
        <v>10</v>
      </c>
      <c r="AA200" s="3">
        <v>10</v>
      </c>
      <c r="AB200" s="3">
        <v>10.4</v>
      </c>
      <c r="AC200" s="3">
        <v>10.3</v>
      </c>
      <c r="AD200" s="3">
        <v>10.8</v>
      </c>
      <c r="AE200" s="3">
        <v>10.6</v>
      </c>
      <c r="AF200" s="3">
        <v>11.1</v>
      </c>
      <c r="AG200" s="3">
        <v>11</v>
      </c>
      <c r="AH200" s="3">
        <v>10.7</v>
      </c>
      <c r="AI200" s="3">
        <v>10.6</v>
      </c>
      <c r="AJ200" s="3">
        <v>10.9</v>
      </c>
      <c r="AK200" s="3">
        <v>11.6</v>
      </c>
      <c r="AL200" s="3">
        <v>11.6</v>
      </c>
      <c r="AM200" s="3">
        <v>11.7</v>
      </c>
      <c r="AN200" s="3">
        <v>12</v>
      </c>
      <c r="AO200" s="3">
        <v>12.7</v>
      </c>
      <c r="AP200" s="3">
        <v>12.4</v>
      </c>
      <c r="AQ200" s="3">
        <v>12</v>
      </c>
      <c r="AR200" s="3">
        <v>11.8</v>
      </c>
      <c r="AS200" s="3">
        <v>11.4</v>
      </c>
      <c r="AT200" s="3">
        <v>11.7</v>
      </c>
      <c r="AU200" s="3">
        <v>12.4</v>
      </c>
      <c r="AV200" s="3">
        <v>12.4</v>
      </c>
      <c r="AW200" s="3">
        <v>12.1</v>
      </c>
      <c r="AX200" s="3">
        <v>12.3</v>
      </c>
      <c r="AY200" s="3">
        <v>12.2</v>
      </c>
      <c r="AZ200" s="3">
        <v>12.1</v>
      </c>
      <c r="BA200" s="3">
        <v>12.3</v>
      </c>
      <c r="BB200" s="3">
        <v>12.6</v>
      </c>
      <c r="BC200" s="3">
        <v>12.8</v>
      </c>
      <c r="BD200" s="3">
        <v>12.5</v>
      </c>
      <c r="BE200" s="3">
        <v>12.7</v>
      </c>
    </row>
    <row r="201" spans="1:57" x14ac:dyDescent="0.25">
      <c r="A201" s="3" t="s">
        <v>3</v>
      </c>
      <c r="B201" s="3" t="s">
        <v>339</v>
      </c>
      <c r="C201" s="3" t="s">
        <v>802</v>
      </c>
      <c r="D201" s="3" t="s">
        <v>803</v>
      </c>
      <c r="E201" s="3">
        <v>8.2929999999999993</v>
      </c>
      <c r="F201" s="3">
        <v>8.1649999999999991</v>
      </c>
      <c r="G201" s="3">
        <v>8.0879999999999992</v>
      </c>
      <c r="H201" s="3">
        <v>8.0570000000000004</v>
      </c>
      <c r="I201" s="3">
        <v>8.07</v>
      </c>
      <c r="J201" s="3">
        <v>8.1219999999999999</v>
      </c>
      <c r="K201" s="3">
        <v>8.2100000000000009</v>
      </c>
      <c r="L201" s="3">
        <v>8.3320000000000007</v>
      </c>
      <c r="M201" s="3">
        <v>8.48</v>
      </c>
      <c r="N201" s="3">
        <v>8.65</v>
      </c>
      <c r="O201" s="3">
        <v>8.8339999999999996</v>
      </c>
      <c r="P201" s="3">
        <v>9.0310000000000006</v>
      </c>
      <c r="Q201" s="3">
        <v>9.2370000000000001</v>
      </c>
      <c r="R201" s="3">
        <v>9.4489999999999998</v>
      </c>
      <c r="S201" s="3">
        <v>9.6630000000000003</v>
      </c>
      <c r="T201" s="3">
        <v>9.8780000000000001</v>
      </c>
      <c r="U201" s="3">
        <v>10.095000000000001</v>
      </c>
      <c r="V201" s="3">
        <v>10.314</v>
      </c>
      <c r="W201" s="3">
        <v>10.532</v>
      </c>
      <c r="X201" s="3">
        <v>10.8</v>
      </c>
      <c r="Y201" s="3">
        <v>11</v>
      </c>
      <c r="Z201" s="3">
        <v>10.9</v>
      </c>
      <c r="AA201" s="3">
        <v>10.7</v>
      </c>
      <c r="AB201" s="3">
        <v>11.1</v>
      </c>
      <c r="AC201" s="3">
        <v>11.6</v>
      </c>
      <c r="AD201" s="3">
        <v>11.3</v>
      </c>
      <c r="AE201" s="3">
        <v>10.4</v>
      </c>
      <c r="AF201" s="3">
        <v>10.5</v>
      </c>
      <c r="AG201" s="3">
        <v>10.7</v>
      </c>
      <c r="AH201" s="3">
        <v>10.7</v>
      </c>
      <c r="AI201" s="3">
        <v>11.2</v>
      </c>
      <c r="AJ201" s="3">
        <v>11.4</v>
      </c>
      <c r="AK201" s="3">
        <v>12.2</v>
      </c>
      <c r="AL201" s="3">
        <v>14.5</v>
      </c>
      <c r="AM201" s="3">
        <v>15.7</v>
      </c>
      <c r="AN201" s="3">
        <v>15</v>
      </c>
      <c r="AO201" s="3">
        <v>14.2</v>
      </c>
      <c r="AP201" s="3">
        <v>13.8</v>
      </c>
      <c r="AQ201" s="3">
        <v>13.5</v>
      </c>
      <c r="AR201" s="3">
        <v>14.6</v>
      </c>
      <c r="AS201" s="3">
        <v>15.3</v>
      </c>
      <c r="AT201" s="3">
        <v>15.6</v>
      </c>
      <c r="AU201" s="3">
        <v>15.4</v>
      </c>
      <c r="AV201" s="3">
        <v>16.399999999999999</v>
      </c>
      <c r="AW201" s="3">
        <v>16</v>
      </c>
      <c r="AX201" s="3">
        <v>16.100000000000001</v>
      </c>
      <c r="AY201" s="3">
        <v>15.2</v>
      </c>
      <c r="AZ201" s="3">
        <v>14.6</v>
      </c>
      <c r="BA201" s="3">
        <v>14.5</v>
      </c>
      <c r="BB201" s="3">
        <v>14.1</v>
      </c>
      <c r="BC201" s="3">
        <v>14.2</v>
      </c>
      <c r="BD201" s="3">
        <v>13.5</v>
      </c>
      <c r="BE201" s="3">
        <v>13.3</v>
      </c>
    </row>
    <row r="202" spans="1:57" x14ac:dyDescent="0.25">
      <c r="A202" s="3" t="s">
        <v>260</v>
      </c>
      <c r="B202" s="3" t="s">
        <v>91</v>
      </c>
      <c r="C202" s="3" t="s">
        <v>802</v>
      </c>
      <c r="D202" s="3" t="s">
        <v>803</v>
      </c>
      <c r="E202" s="3">
        <v>22.98</v>
      </c>
      <c r="F202" s="3">
        <v>22.652000000000001</v>
      </c>
      <c r="G202" s="3">
        <v>22.306999999999999</v>
      </c>
      <c r="H202" s="3">
        <v>21.952999999999999</v>
      </c>
      <c r="I202" s="3">
        <v>21.599</v>
      </c>
      <c r="J202" s="3">
        <v>21.263999999999999</v>
      </c>
      <c r="K202" s="3">
        <v>20.972000000000001</v>
      </c>
      <c r="L202" s="3">
        <v>20.734999999999999</v>
      </c>
      <c r="M202" s="3">
        <v>20.556999999999999</v>
      </c>
      <c r="N202" s="3">
        <v>20.437999999999999</v>
      </c>
      <c r="O202" s="3">
        <v>20.372</v>
      </c>
      <c r="P202" s="3">
        <v>20.347999999999999</v>
      </c>
      <c r="Q202" s="3">
        <v>20.343</v>
      </c>
      <c r="R202" s="3">
        <v>20.329000000000001</v>
      </c>
      <c r="S202" s="3">
        <v>20.283999999999999</v>
      </c>
      <c r="T202" s="3">
        <v>20.166</v>
      </c>
      <c r="U202" s="3">
        <v>19.93</v>
      </c>
      <c r="V202" s="3">
        <v>19.573</v>
      </c>
      <c r="W202" s="3">
        <v>19.111000000000001</v>
      </c>
      <c r="X202" s="3">
        <v>18.577000000000002</v>
      </c>
      <c r="Y202" s="3">
        <v>17.952999999999999</v>
      </c>
      <c r="Z202" s="3">
        <v>17.210999999999999</v>
      </c>
      <c r="AA202" s="3">
        <v>16.425000000000001</v>
      </c>
      <c r="AB202" s="3">
        <v>15.731</v>
      </c>
      <c r="AC202" s="3">
        <v>15.297000000000001</v>
      </c>
      <c r="AD202" s="3">
        <v>15.577999999999999</v>
      </c>
      <c r="AE202" s="3">
        <v>17.099</v>
      </c>
      <c r="AF202" s="3">
        <v>19.997</v>
      </c>
      <c r="AG202" s="3">
        <v>24.116</v>
      </c>
      <c r="AH202" s="3">
        <v>29.082000000000001</v>
      </c>
      <c r="AI202" s="3">
        <v>34.042999999999999</v>
      </c>
      <c r="AJ202" s="3">
        <v>37.933999999999997</v>
      </c>
      <c r="AK202" s="3">
        <v>39.965000000000003</v>
      </c>
      <c r="AL202" s="3">
        <v>39.716999999999999</v>
      </c>
      <c r="AM202" s="3">
        <v>37.200000000000003</v>
      </c>
      <c r="AN202" s="3">
        <v>32.886000000000003</v>
      </c>
      <c r="AO202" s="3">
        <v>27.619</v>
      </c>
      <c r="AP202" s="3">
        <v>22.471</v>
      </c>
      <c r="AQ202" s="3">
        <v>18.266999999999999</v>
      </c>
      <c r="AR202" s="3">
        <v>15.333</v>
      </c>
      <c r="AS202" s="3">
        <v>13.709</v>
      </c>
      <c r="AT202" s="3">
        <v>13.121</v>
      </c>
      <c r="AU202" s="3">
        <v>12.954000000000001</v>
      </c>
      <c r="AV202" s="3">
        <v>12.72</v>
      </c>
      <c r="AW202" s="3">
        <v>12.273999999999999</v>
      </c>
      <c r="AX202" s="3">
        <v>11.569000000000001</v>
      </c>
      <c r="AY202" s="3">
        <v>10.667</v>
      </c>
      <c r="AZ202" s="3">
        <v>9.7539999999999996</v>
      </c>
      <c r="BA202" s="3">
        <v>8.9710000000000001</v>
      </c>
      <c r="BB202" s="3">
        <v>8.3409999999999993</v>
      </c>
      <c r="BC202" s="3">
        <v>7.8689999999999998</v>
      </c>
      <c r="BD202" s="3">
        <v>7.532</v>
      </c>
      <c r="BE202" s="3">
        <v>7.2779999999999996</v>
      </c>
    </row>
    <row r="203" spans="1:57" x14ac:dyDescent="0.25">
      <c r="A203" s="3" t="s">
        <v>88</v>
      </c>
      <c r="B203" s="3" t="s">
        <v>119</v>
      </c>
      <c r="C203" s="3" t="s">
        <v>802</v>
      </c>
      <c r="D203" s="3" t="s">
        <v>803</v>
      </c>
      <c r="E203" s="3">
        <v>21.869619320561604</v>
      </c>
      <c r="F203" s="3">
        <v>21.239499967262045</v>
      </c>
      <c r="G203" s="3">
        <v>20.618485632490263</v>
      </c>
      <c r="H203" s="3">
        <v>20.012073629512855</v>
      </c>
      <c r="I203" s="3">
        <v>19.420123030571219</v>
      </c>
      <c r="J203" s="3">
        <v>18.856195888500952</v>
      </c>
      <c r="K203" s="3">
        <v>18.329106315120708</v>
      </c>
      <c r="L203" s="3">
        <v>17.842352754008566</v>
      </c>
      <c r="M203" s="3">
        <v>17.395200335071038</v>
      </c>
      <c r="N203" s="3">
        <v>16.982307095946595</v>
      </c>
      <c r="O203" s="3">
        <v>16.586998309710811</v>
      </c>
      <c r="P203" s="3">
        <v>16.191736149135981</v>
      </c>
      <c r="Q203" s="3">
        <v>15.780855700418295</v>
      </c>
      <c r="R203" s="3">
        <v>15.346656659716665</v>
      </c>
      <c r="S203" s="3">
        <v>14.893518674928934</v>
      </c>
      <c r="T203" s="3">
        <v>14.432797726995615</v>
      </c>
      <c r="U203" s="3">
        <v>13.981922621004001</v>
      </c>
      <c r="V203" s="3">
        <v>13.55966496898747</v>
      </c>
      <c r="W203" s="3">
        <v>13.178602641309382</v>
      </c>
      <c r="X203" s="3">
        <v>12.843216558404448</v>
      </c>
      <c r="Y203" s="3">
        <v>12.551822649402782</v>
      </c>
      <c r="Z203" s="3">
        <v>12.301113420809873</v>
      </c>
      <c r="AA203" s="3">
        <v>12.073955449822297</v>
      </c>
      <c r="AB203" s="3">
        <v>11.861079536237408</v>
      </c>
      <c r="AC203" s="3">
        <v>11.655486089201089</v>
      </c>
      <c r="AD203" s="3">
        <v>11.453292122101546</v>
      </c>
      <c r="AE203" s="3">
        <v>11.252572738108885</v>
      </c>
      <c r="AF203" s="3">
        <v>11.055244789157538</v>
      </c>
      <c r="AG203" s="3">
        <v>10.862958929626686</v>
      </c>
      <c r="AH203" s="3">
        <v>10.674296253944146</v>
      </c>
      <c r="AI203" s="3">
        <v>10.487826084407377</v>
      </c>
      <c r="AJ203" s="3">
        <v>10.300889937690274</v>
      </c>
      <c r="AK203" s="3">
        <v>10.114779435614116</v>
      </c>
      <c r="AL203" s="3">
        <v>9.9277549949046104</v>
      </c>
      <c r="AM203" s="3">
        <v>9.7399312981498696</v>
      </c>
      <c r="AN203" s="3">
        <v>9.5518514568210904</v>
      </c>
      <c r="AO203" s="3">
        <v>9.3654755397372949</v>
      </c>
      <c r="AP203" s="3">
        <v>9.1812205710295451</v>
      </c>
      <c r="AQ203" s="3">
        <v>9.0029194992043706</v>
      </c>
      <c r="AR203" s="3">
        <v>8.8312796225173074</v>
      </c>
      <c r="AS203" s="3">
        <v>8.6694873173307556</v>
      </c>
      <c r="AT203" s="3">
        <v>8.517099745802172</v>
      </c>
      <c r="AU203" s="3">
        <v>8.3748763318376724</v>
      </c>
      <c r="AV203" s="3">
        <v>8.2421416860521042</v>
      </c>
      <c r="AW203" s="3">
        <v>8.119752173010351</v>
      </c>
      <c r="AX203" s="3">
        <v>8.01031632887935</v>
      </c>
      <c r="AY203" s="3">
        <v>7.9142877027355771</v>
      </c>
      <c r="AZ203" s="3">
        <v>7.8312302573994517</v>
      </c>
      <c r="BA203" s="3">
        <v>7.7622558114856854</v>
      </c>
      <c r="BB203" s="3">
        <v>7.7054257556662487</v>
      </c>
      <c r="BC203" s="3">
        <v>7.6597322209975882</v>
      </c>
      <c r="BD203" s="3">
        <v>7.6244979306992251</v>
      </c>
      <c r="BE203" s="3">
        <v>7.5968097264517525</v>
      </c>
    </row>
    <row r="204" spans="1:57" x14ac:dyDescent="0.25">
      <c r="A204" s="3" t="s">
        <v>468</v>
      </c>
      <c r="B204" s="3" t="s">
        <v>236</v>
      </c>
      <c r="C204" s="3" t="s">
        <v>802</v>
      </c>
      <c r="D204" s="3" t="s">
        <v>803</v>
      </c>
      <c r="E204" s="3">
        <v>20.370999999999999</v>
      </c>
      <c r="F204" s="3">
        <v>19.975999999999999</v>
      </c>
      <c r="G204" s="3">
        <v>19.568000000000001</v>
      </c>
      <c r="H204" s="3">
        <v>19.14</v>
      </c>
      <c r="I204" s="3">
        <v>18.686</v>
      </c>
      <c r="J204" s="3">
        <v>18.195</v>
      </c>
      <c r="K204" s="3">
        <v>17.655999999999999</v>
      </c>
      <c r="L204" s="3">
        <v>17.067</v>
      </c>
      <c r="M204" s="3">
        <v>16.431999999999999</v>
      </c>
      <c r="N204" s="3">
        <v>15.755000000000001</v>
      </c>
      <c r="O204" s="3">
        <v>15.042</v>
      </c>
      <c r="P204" s="3">
        <v>14.301</v>
      </c>
      <c r="Q204" s="3">
        <v>13.545999999999999</v>
      </c>
      <c r="R204" s="3">
        <v>12.792</v>
      </c>
      <c r="S204" s="3">
        <v>12.052</v>
      </c>
      <c r="T204" s="3">
        <v>11.337999999999999</v>
      </c>
      <c r="U204" s="3">
        <v>10.656000000000001</v>
      </c>
      <c r="V204" s="3">
        <v>10.007</v>
      </c>
      <c r="W204" s="3">
        <v>9.3949999999999996</v>
      </c>
      <c r="X204" s="3">
        <v>8.8230000000000004</v>
      </c>
      <c r="Y204" s="3">
        <v>8.2949999999999999</v>
      </c>
      <c r="Z204" s="3">
        <v>7.8120000000000003</v>
      </c>
      <c r="AA204" s="3">
        <v>7.3710000000000004</v>
      </c>
      <c r="AB204" s="3">
        <v>6.968</v>
      </c>
      <c r="AC204" s="3">
        <v>6.6040000000000001</v>
      </c>
      <c r="AD204" s="3">
        <v>6.2759999999999998</v>
      </c>
      <c r="AE204" s="3">
        <v>5.9850000000000003</v>
      </c>
      <c r="AF204" s="3">
        <v>5.7290000000000001</v>
      </c>
      <c r="AG204" s="3">
        <v>5.5039999999999996</v>
      </c>
      <c r="AH204" s="3">
        <v>5.3079999999999998</v>
      </c>
      <c r="AI204" s="3">
        <v>5.1349999999999998</v>
      </c>
      <c r="AJ204" s="3">
        <v>4.9829999999999997</v>
      </c>
      <c r="AK204" s="3">
        <v>4.8490000000000002</v>
      </c>
      <c r="AL204" s="3">
        <v>4.7300000000000004</v>
      </c>
      <c r="AM204" s="3">
        <v>4.6189999999999998</v>
      </c>
      <c r="AN204" s="3">
        <v>4.5149999999999997</v>
      </c>
      <c r="AO204" s="3">
        <v>4.4139999999999997</v>
      </c>
      <c r="AP204" s="3">
        <v>4.3150000000000004</v>
      </c>
      <c r="AQ204" s="3">
        <v>4.218</v>
      </c>
      <c r="AR204" s="3">
        <v>4.1219999999999999</v>
      </c>
      <c r="AS204" s="3">
        <v>4.0259999999999998</v>
      </c>
      <c r="AT204" s="3">
        <v>3.9279999999999999</v>
      </c>
      <c r="AU204" s="3">
        <v>3.8319999999999999</v>
      </c>
      <c r="AV204" s="3">
        <v>3.738</v>
      </c>
      <c r="AW204" s="3">
        <v>3.649</v>
      </c>
      <c r="AX204" s="3">
        <v>3.5659999999999998</v>
      </c>
      <c r="AY204" s="3">
        <v>3.4910000000000001</v>
      </c>
      <c r="AZ204" s="3">
        <v>3.4260000000000002</v>
      </c>
      <c r="BA204" s="3">
        <v>3.37</v>
      </c>
      <c r="BB204" s="3">
        <v>3.3260000000000001</v>
      </c>
      <c r="BC204" s="3">
        <v>3.2919999999999998</v>
      </c>
      <c r="BD204" s="3">
        <v>3.2679999999999998</v>
      </c>
      <c r="BE204" s="3">
        <v>3.2519999999999998</v>
      </c>
    </row>
    <row r="205" spans="1:57" x14ac:dyDescent="0.25">
      <c r="A205" s="3" t="s">
        <v>639</v>
      </c>
      <c r="B205" s="3" t="s">
        <v>264</v>
      </c>
      <c r="C205" s="3" t="s">
        <v>802</v>
      </c>
      <c r="D205" s="3" t="s">
        <v>803</v>
      </c>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row>
    <row r="206" spans="1:57" x14ac:dyDescent="0.25">
      <c r="A206" s="3" t="s">
        <v>221</v>
      </c>
      <c r="B206" s="3" t="s">
        <v>451</v>
      </c>
      <c r="C206" s="3" t="s">
        <v>802</v>
      </c>
      <c r="D206" s="3" t="s">
        <v>803</v>
      </c>
      <c r="E206" s="3">
        <v>17.513999999999999</v>
      </c>
      <c r="F206" s="3">
        <v>17.210999999999999</v>
      </c>
      <c r="G206" s="3">
        <v>16.917999999999999</v>
      </c>
      <c r="H206" s="3">
        <v>16.632000000000001</v>
      </c>
      <c r="I206" s="3">
        <v>16.350999999999999</v>
      </c>
      <c r="J206" s="3">
        <v>16.073</v>
      </c>
      <c r="K206" s="3">
        <v>15.795999999999999</v>
      </c>
      <c r="L206" s="3">
        <v>15.521000000000001</v>
      </c>
      <c r="M206" s="3">
        <v>15.25</v>
      </c>
      <c r="N206" s="3">
        <v>14.984999999999999</v>
      </c>
      <c r="O206" s="3">
        <v>14.731999999999999</v>
      </c>
      <c r="P206" s="3">
        <v>14.494</v>
      </c>
      <c r="Q206" s="3">
        <v>14.276</v>
      </c>
      <c r="R206" s="3">
        <v>14.077999999999999</v>
      </c>
      <c r="S206" s="3">
        <v>13.903</v>
      </c>
      <c r="T206" s="3">
        <v>13.749000000000001</v>
      </c>
      <c r="U206" s="3">
        <v>13.615</v>
      </c>
      <c r="V206" s="3">
        <v>13.497</v>
      </c>
      <c r="W206" s="3">
        <v>13.388</v>
      </c>
      <c r="X206" s="3">
        <v>13.286</v>
      </c>
      <c r="Y206" s="3">
        <v>13.185</v>
      </c>
      <c r="Z206" s="3">
        <v>13.081</v>
      </c>
      <c r="AA206" s="3">
        <v>12.974</v>
      </c>
      <c r="AB206" s="3">
        <v>12.862</v>
      </c>
      <c r="AC206" s="3">
        <v>12.744</v>
      </c>
      <c r="AD206" s="3">
        <v>12.622</v>
      </c>
      <c r="AE206" s="3">
        <v>12.497999999999999</v>
      </c>
      <c r="AF206" s="3">
        <v>12.375999999999999</v>
      </c>
      <c r="AG206" s="3">
        <v>12.257</v>
      </c>
      <c r="AH206" s="3">
        <v>12.141</v>
      </c>
      <c r="AI206" s="3">
        <v>12.026</v>
      </c>
      <c r="AJ206" s="3">
        <v>11.909000000000001</v>
      </c>
      <c r="AK206" s="3">
        <v>11.787000000000001</v>
      </c>
      <c r="AL206" s="3">
        <v>11.657999999999999</v>
      </c>
      <c r="AM206" s="3">
        <v>11.52</v>
      </c>
      <c r="AN206" s="3">
        <v>11.371</v>
      </c>
      <c r="AO206" s="3">
        <v>11.214</v>
      </c>
      <c r="AP206" s="3">
        <v>11.048</v>
      </c>
      <c r="AQ206" s="3">
        <v>10.875999999999999</v>
      </c>
      <c r="AR206" s="3">
        <v>10.698</v>
      </c>
      <c r="AS206" s="3">
        <v>10.510999999999999</v>
      </c>
      <c r="AT206" s="3">
        <v>10.313000000000001</v>
      </c>
      <c r="AU206" s="3">
        <v>10.103</v>
      </c>
      <c r="AV206" s="3">
        <v>9.8849999999999998</v>
      </c>
      <c r="AW206" s="3">
        <v>9.6620000000000008</v>
      </c>
      <c r="AX206" s="3">
        <v>9.4429999999999996</v>
      </c>
      <c r="AY206" s="3">
        <v>9.2370000000000001</v>
      </c>
      <c r="AZ206" s="3">
        <v>9.048</v>
      </c>
      <c r="BA206" s="3">
        <v>8.8829999999999991</v>
      </c>
      <c r="BB206" s="3">
        <v>8.7420000000000009</v>
      </c>
      <c r="BC206" s="3">
        <v>8.6240000000000006</v>
      </c>
      <c r="BD206" s="3">
        <v>8.5259999999999998</v>
      </c>
      <c r="BE206" s="3">
        <v>8.4390000000000001</v>
      </c>
    </row>
    <row r="207" spans="1:57" x14ac:dyDescent="0.25">
      <c r="A207" s="3" t="s">
        <v>31</v>
      </c>
      <c r="B207" s="3" t="s">
        <v>548</v>
      </c>
      <c r="C207" s="3" t="s">
        <v>802</v>
      </c>
      <c r="D207" s="3" t="s">
        <v>803</v>
      </c>
      <c r="E207" s="3">
        <v>26.053000000000001</v>
      </c>
      <c r="F207" s="3">
        <v>25.858000000000001</v>
      </c>
      <c r="G207" s="3">
        <v>25.733000000000001</v>
      </c>
      <c r="H207" s="3">
        <v>25.672000000000001</v>
      </c>
      <c r="I207" s="3">
        <v>25.655000000000001</v>
      </c>
      <c r="J207" s="3">
        <v>25.654</v>
      </c>
      <c r="K207" s="3">
        <v>25.637</v>
      </c>
      <c r="L207" s="3">
        <v>25.571000000000002</v>
      </c>
      <c r="M207" s="3">
        <v>25.422999999999998</v>
      </c>
      <c r="N207" s="3">
        <v>25.172000000000001</v>
      </c>
      <c r="O207" s="3">
        <v>24.795000000000002</v>
      </c>
      <c r="P207" s="3">
        <v>24.276</v>
      </c>
      <c r="Q207" s="3">
        <v>23.632999999999999</v>
      </c>
      <c r="R207" s="3">
        <v>22.888000000000002</v>
      </c>
      <c r="S207" s="3">
        <v>22.064</v>
      </c>
      <c r="T207" s="3">
        <v>21.186</v>
      </c>
      <c r="U207" s="3">
        <v>20.288</v>
      </c>
      <c r="V207" s="3">
        <v>19.396999999999998</v>
      </c>
      <c r="W207" s="3">
        <v>18.536999999999999</v>
      </c>
      <c r="X207" s="3">
        <v>17.725999999999999</v>
      </c>
      <c r="Y207" s="3">
        <v>16.963999999999999</v>
      </c>
      <c r="Z207" s="3">
        <v>16.241</v>
      </c>
      <c r="AA207" s="3">
        <v>15.538</v>
      </c>
      <c r="AB207" s="3">
        <v>14.847</v>
      </c>
      <c r="AC207" s="3">
        <v>14.173999999999999</v>
      </c>
      <c r="AD207" s="3">
        <v>13.536</v>
      </c>
      <c r="AE207" s="3">
        <v>12.951000000000001</v>
      </c>
      <c r="AF207" s="3">
        <v>12.438000000000001</v>
      </c>
      <c r="AG207" s="3">
        <v>12.007999999999999</v>
      </c>
      <c r="AH207" s="3">
        <v>11.664999999999999</v>
      </c>
      <c r="AI207" s="3">
        <v>11.414</v>
      </c>
      <c r="AJ207" s="3">
        <v>11.256</v>
      </c>
      <c r="AK207" s="3">
        <v>11.173999999999999</v>
      </c>
      <c r="AL207" s="3">
        <v>11.145</v>
      </c>
      <c r="AM207" s="3">
        <v>11.15</v>
      </c>
      <c r="AN207" s="3">
        <v>11.164</v>
      </c>
      <c r="AO207" s="3">
        <v>11.164999999999999</v>
      </c>
      <c r="AP207" s="3">
        <v>11.138</v>
      </c>
      <c r="AQ207" s="3">
        <v>11.07</v>
      </c>
      <c r="AR207" s="3">
        <v>10.95</v>
      </c>
      <c r="AS207" s="3">
        <v>10.766999999999999</v>
      </c>
      <c r="AT207" s="3">
        <v>10.515000000000001</v>
      </c>
      <c r="AU207" s="3">
        <v>10.210000000000001</v>
      </c>
      <c r="AV207" s="3">
        <v>9.8689999999999998</v>
      </c>
      <c r="AW207" s="3">
        <v>9.5060000000000002</v>
      </c>
      <c r="AX207" s="3">
        <v>9.1449999999999996</v>
      </c>
      <c r="AY207" s="3">
        <v>8.8079999999999998</v>
      </c>
      <c r="AZ207" s="3">
        <v>8.5090000000000003</v>
      </c>
      <c r="BA207" s="3">
        <v>8.2590000000000003</v>
      </c>
      <c r="BB207" s="3">
        <v>8.0630000000000006</v>
      </c>
      <c r="BC207" s="3">
        <v>7.9160000000000004</v>
      </c>
      <c r="BD207" s="3">
        <v>7.8070000000000004</v>
      </c>
      <c r="BE207" s="3">
        <v>7.7160000000000002</v>
      </c>
    </row>
    <row r="208" spans="1:57" x14ac:dyDescent="0.25">
      <c r="A208" s="3" t="s">
        <v>493</v>
      </c>
      <c r="B208" s="3" t="s">
        <v>79</v>
      </c>
      <c r="C208" s="3" t="s">
        <v>802</v>
      </c>
      <c r="D208" s="3" t="s">
        <v>803</v>
      </c>
      <c r="E208" s="3">
        <v>6.2</v>
      </c>
      <c r="F208" s="3">
        <v>5.9</v>
      </c>
      <c r="G208" s="3">
        <v>5.9</v>
      </c>
      <c r="H208" s="3">
        <v>5.7</v>
      </c>
      <c r="I208" s="3">
        <v>5.7</v>
      </c>
      <c r="J208" s="3">
        <v>5.5</v>
      </c>
      <c r="K208" s="3">
        <v>5.5</v>
      </c>
      <c r="L208" s="3">
        <v>5.4</v>
      </c>
      <c r="M208" s="3">
        <v>5.5</v>
      </c>
      <c r="N208" s="3">
        <v>5</v>
      </c>
      <c r="O208" s="3">
        <v>5.2</v>
      </c>
      <c r="P208" s="3">
        <v>5.3</v>
      </c>
      <c r="Q208" s="3">
        <v>5.4</v>
      </c>
      <c r="R208" s="3">
        <v>5.5</v>
      </c>
      <c r="S208" s="3">
        <v>5.3</v>
      </c>
      <c r="T208" s="3">
        <v>5.0999999999999996</v>
      </c>
      <c r="U208" s="3">
        <v>5.0999999999999996</v>
      </c>
      <c r="V208" s="3">
        <v>5.0999999999999996</v>
      </c>
      <c r="W208" s="3">
        <v>5.0999999999999996</v>
      </c>
      <c r="X208" s="3">
        <v>5.2</v>
      </c>
      <c r="Y208" s="3">
        <v>5.2</v>
      </c>
      <c r="Z208" s="3">
        <v>5.3</v>
      </c>
      <c r="AA208" s="3">
        <v>5.2</v>
      </c>
      <c r="AB208" s="3">
        <v>5</v>
      </c>
      <c r="AC208" s="3">
        <v>4.8</v>
      </c>
      <c r="AD208" s="3">
        <v>4.9000000000000004</v>
      </c>
      <c r="AE208" s="3">
        <v>4.5999999999999996</v>
      </c>
      <c r="AF208" s="3">
        <v>4.7</v>
      </c>
      <c r="AG208" s="3">
        <v>4.9000000000000004</v>
      </c>
      <c r="AH208" s="3">
        <v>4.9000000000000004</v>
      </c>
      <c r="AI208" s="3">
        <v>4.8</v>
      </c>
      <c r="AJ208" s="3">
        <v>4.7</v>
      </c>
      <c r="AK208" s="3">
        <v>4.7</v>
      </c>
      <c r="AL208" s="3">
        <v>4.5999999999999996</v>
      </c>
      <c r="AM208" s="3">
        <v>4.7</v>
      </c>
      <c r="AN208" s="3">
        <v>4.8</v>
      </c>
      <c r="AO208" s="3">
        <v>5.0999999999999996</v>
      </c>
      <c r="AP208" s="3">
        <v>4.0999999999999996</v>
      </c>
      <c r="AQ208" s="3">
        <v>4.5999999999999996</v>
      </c>
      <c r="AR208" s="3">
        <v>4.5</v>
      </c>
      <c r="AS208" s="3">
        <v>3.9</v>
      </c>
      <c r="AT208" s="3">
        <v>4.4000000000000004</v>
      </c>
      <c r="AU208" s="3">
        <v>4.5</v>
      </c>
      <c r="AV208" s="3">
        <v>4.5</v>
      </c>
      <c r="AW208" s="3">
        <v>4.4000000000000004</v>
      </c>
      <c r="AX208" s="3">
        <v>4.4000000000000004</v>
      </c>
      <c r="AY208" s="3">
        <v>4.4000000000000004</v>
      </c>
      <c r="AZ208" s="3">
        <v>4.5</v>
      </c>
      <c r="BA208" s="3">
        <v>4.4000000000000004</v>
      </c>
      <c r="BB208" s="3">
        <v>4.3</v>
      </c>
      <c r="BC208" s="3">
        <v>4.4000000000000004</v>
      </c>
      <c r="BD208" s="3">
        <v>4.5</v>
      </c>
      <c r="BE208" s="3">
        <v>4.5</v>
      </c>
    </row>
    <row r="209" spans="1:57" x14ac:dyDescent="0.25">
      <c r="A209" s="3" t="s">
        <v>97</v>
      </c>
      <c r="B209" s="3" t="s">
        <v>301</v>
      </c>
      <c r="C209" s="3" t="s">
        <v>802</v>
      </c>
      <c r="D209" s="3" t="s">
        <v>803</v>
      </c>
      <c r="E209" s="3">
        <v>15.667999999999999</v>
      </c>
      <c r="F209" s="3">
        <v>15.393000000000001</v>
      </c>
      <c r="G209" s="3">
        <v>15.121</v>
      </c>
      <c r="H209" s="3">
        <v>14.853999999999999</v>
      </c>
      <c r="I209" s="3">
        <v>14.593999999999999</v>
      </c>
      <c r="J209" s="3">
        <v>14.346</v>
      </c>
      <c r="K209" s="3">
        <v>14.115</v>
      </c>
      <c r="L209" s="3">
        <v>13.901</v>
      </c>
      <c r="M209" s="3">
        <v>13.701000000000001</v>
      </c>
      <c r="N209" s="3">
        <v>13.509</v>
      </c>
      <c r="O209" s="3">
        <v>13.314</v>
      </c>
      <c r="P209" s="3">
        <v>13.099</v>
      </c>
      <c r="Q209" s="3">
        <v>12.856999999999999</v>
      </c>
      <c r="R209" s="3">
        <v>12.583</v>
      </c>
      <c r="S209" s="3">
        <v>12.282</v>
      </c>
      <c r="T209" s="3">
        <v>11.959</v>
      </c>
      <c r="U209" s="3">
        <v>11.622</v>
      </c>
      <c r="V209" s="3">
        <v>11.29</v>
      </c>
      <c r="W209" s="3">
        <v>10.981</v>
      </c>
      <c r="X209" s="3">
        <v>10.715999999999999</v>
      </c>
      <c r="Y209" s="3">
        <v>10.525</v>
      </c>
      <c r="Z209" s="3">
        <v>10.442</v>
      </c>
      <c r="AA209" s="3">
        <v>10.47</v>
      </c>
      <c r="AB209" s="3">
        <v>10.597</v>
      </c>
      <c r="AC209" s="3">
        <v>10.798</v>
      </c>
      <c r="AD209" s="3">
        <v>11.028</v>
      </c>
      <c r="AE209" s="3">
        <v>11.228</v>
      </c>
      <c r="AF209" s="3">
        <v>11.35</v>
      </c>
      <c r="AG209" s="3">
        <v>11.358000000000001</v>
      </c>
      <c r="AH209" s="3">
        <v>11.24</v>
      </c>
      <c r="AI209" s="3">
        <v>11.002000000000001</v>
      </c>
      <c r="AJ209" s="3">
        <v>10.669</v>
      </c>
      <c r="AK209" s="3">
        <v>10.29</v>
      </c>
      <c r="AL209" s="3">
        <v>9.9060000000000006</v>
      </c>
      <c r="AM209" s="3">
        <v>9.5359999999999996</v>
      </c>
      <c r="AN209" s="3">
        <v>9.1910000000000007</v>
      </c>
      <c r="AO209" s="3">
        <v>8.8689999999999998</v>
      </c>
      <c r="AP209" s="3">
        <v>8.5589999999999993</v>
      </c>
      <c r="AQ209" s="3">
        <v>8.2530000000000001</v>
      </c>
      <c r="AR209" s="3">
        <v>7.9550000000000001</v>
      </c>
      <c r="AS209" s="3">
        <v>7.6710000000000003</v>
      </c>
      <c r="AT209" s="3">
        <v>7.4080000000000004</v>
      </c>
      <c r="AU209" s="3">
        <v>7.1689999999999996</v>
      </c>
      <c r="AV209" s="3">
        <v>6.9569999999999999</v>
      </c>
      <c r="AW209" s="3">
        <v>6.774</v>
      </c>
      <c r="AX209" s="3">
        <v>6.617</v>
      </c>
      <c r="AY209" s="3">
        <v>6.4850000000000003</v>
      </c>
      <c r="AZ209" s="3">
        <v>6.3710000000000004</v>
      </c>
      <c r="BA209" s="3">
        <v>6.27</v>
      </c>
      <c r="BB209" s="3">
        <v>6.1790000000000003</v>
      </c>
      <c r="BC209" s="3">
        <v>6.0919999999999996</v>
      </c>
      <c r="BD209" s="3">
        <v>6.0090000000000003</v>
      </c>
      <c r="BE209" s="3">
        <v>5.93</v>
      </c>
    </row>
    <row r="210" spans="1:57" x14ac:dyDescent="0.25">
      <c r="A210" s="3" t="s">
        <v>702</v>
      </c>
      <c r="B210" s="3" t="s">
        <v>641</v>
      </c>
      <c r="C210" s="3" t="s">
        <v>802</v>
      </c>
      <c r="D210" s="3" t="s">
        <v>803</v>
      </c>
      <c r="E210" s="3">
        <v>33.286000000000001</v>
      </c>
      <c r="F210" s="3">
        <v>33.192</v>
      </c>
      <c r="G210" s="3">
        <v>33.109000000000002</v>
      </c>
      <c r="H210" s="3">
        <v>33.018999999999998</v>
      </c>
      <c r="I210" s="3">
        <v>32.898000000000003</v>
      </c>
      <c r="J210" s="3">
        <v>32.706000000000003</v>
      </c>
      <c r="K210" s="3">
        <v>32.402000000000001</v>
      </c>
      <c r="L210" s="3">
        <v>31.969000000000001</v>
      </c>
      <c r="M210" s="3">
        <v>31.405000000000001</v>
      </c>
      <c r="N210" s="3">
        <v>30.722000000000001</v>
      </c>
      <c r="O210" s="3">
        <v>29.946999999999999</v>
      </c>
      <c r="P210" s="3">
        <v>29.117999999999999</v>
      </c>
      <c r="Q210" s="3">
        <v>28.283999999999999</v>
      </c>
      <c r="R210" s="3">
        <v>27.491</v>
      </c>
      <c r="S210" s="3">
        <v>26.768000000000001</v>
      </c>
      <c r="T210" s="3">
        <v>26.126999999999999</v>
      </c>
      <c r="U210" s="3">
        <v>25.568000000000001</v>
      </c>
      <c r="V210" s="3">
        <v>25.071999999999999</v>
      </c>
      <c r="W210" s="3">
        <v>24.631</v>
      </c>
      <c r="X210" s="3">
        <v>24.25</v>
      </c>
      <c r="Y210" s="3">
        <v>23.94</v>
      </c>
      <c r="Z210" s="3">
        <v>23.712</v>
      </c>
      <c r="AA210" s="3">
        <v>23.574000000000002</v>
      </c>
      <c r="AB210" s="3">
        <v>23.53</v>
      </c>
      <c r="AC210" s="3">
        <v>23.58</v>
      </c>
      <c r="AD210" s="3">
        <v>23.739000000000001</v>
      </c>
      <c r="AE210" s="3">
        <v>24.021000000000001</v>
      </c>
      <c r="AF210" s="3">
        <v>24.413</v>
      </c>
      <c r="AG210" s="3">
        <v>24.888000000000002</v>
      </c>
      <c r="AH210" s="3">
        <v>25.407</v>
      </c>
      <c r="AI210" s="3">
        <v>25.920999999999999</v>
      </c>
      <c r="AJ210" s="3">
        <v>26.378</v>
      </c>
      <c r="AK210" s="3">
        <v>26.734000000000002</v>
      </c>
      <c r="AL210" s="3">
        <v>26.954999999999998</v>
      </c>
      <c r="AM210" s="3">
        <v>27.016999999999999</v>
      </c>
      <c r="AN210" s="3">
        <v>26.902000000000001</v>
      </c>
      <c r="AO210" s="3">
        <v>26.613</v>
      </c>
      <c r="AP210" s="3">
        <v>26.181999999999999</v>
      </c>
      <c r="AQ210" s="3">
        <v>25.646000000000001</v>
      </c>
      <c r="AR210" s="3">
        <v>25.026</v>
      </c>
      <c r="AS210" s="3">
        <v>24.337</v>
      </c>
      <c r="AT210" s="3">
        <v>23.588000000000001</v>
      </c>
      <c r="AU210" s="3">
        <v>22.794</v>
      </c>
      <c r="AV210" s="3">
        <v>21.978000000000002</v>
      </c>
      <c r="AW210" s="3">
        <v>21.17</v>
      </c>
      <c r="AX210" s="3">
        <v>20.405999999999999</v>
      </c>
      <c r="AY210" s="3">
        <v>19.718</v>
      </c>
      <c r="AZ210" s="3">
        <v>19.119</v>
      </c>
      <c r="BA210" s="3">
        <v>18.614000000000001</v>
      </c>
      <c r="BB210" s="3">
        <v>18.204999999999998</v>
      </c>
      <c r="BC210" s="3">
        <v>17.882999999999999</v>
      </c>
      <c r="BD210" s="3">
        <v>17.629000000000001</v>
      </c>
      <c r="BE210" s="3">
        <v>17.411000000000001</v>
      </c>
    </row>
    <row r="211" spans="1:57" x14ac:dyDescent="0.25">
      <c r="A211" s="3" t="s">
        <v>563</v>
      </c>
      <c r="B211" s="3" t="s">
        <v>92</v>
      </c>
      <c r="C211" s="3" t="s">
        <v>802</v>
      </c>
      <c r="D211" s="3" t="s">
        <v>803</v>
      </c>
      <c r="E211" s="3">
        <v>16.574999999999999</v>
      </c>
      <c r="F211" s="3">
        <v>16.109000000000002</v>
      </c>
      <c r="G211" s="3">
        <v>15.657</v>
      </c>
      <c r="H211" s="3">
        <v>15.218999999999999</v>
      </c>
      <c r="I211" s="3">
        <v>14.797000000000001</v>
      </c>
      <c r="J211" s="3">
        <v>14.394</v>
      </c>
      <c r="K211" s="3">
        <v>14.013</v>
      </c>
      <c r="L211" s="3">
        <v>13.654999999999999</v>
      </c>
      <c r="M211" s="3">
        <v>13.326000000000001</v>
      </c>
      <c r="N211" s="3">
        <v>13.026</v>
      </c>
      <c r="O211" s="3">
        <v>12.76</v>
      </c>
      <c r="P211" s="3">
        <v>12.531000000000001</v>
      </c>
      <c r="Q211" s="3">
        <v>12.34</v>
      </c>
      <c r="R211" s="3">
        <v>12.182</v>
      </c>
      <c r="S211" s="3">
        <v>12.054</v>
      </c>
      <c r="T211" s="3">
        <v>11.958</v>
      </c>
      <c r="U211" s="3">
        <v>11.898999999999999</v>
      </c>
      <c r="V211" s="3">
        <v>11.868</v>
      </c>
      <c r="W211" s="3">
        <v>11.85</v>
      </c>
      <c r="X211" s="3">
        <v>11.826000000000001</v>
      </c>
      <c r="Y211" s="3">
        <v>11.760999999999999</v>
      </c>
      <c r="Z211" s="3">
        <v>11.619</v>
      </c>
      <c r="AA211" s="3">
        <v>11.382</v>
      </c>
      <c r="AB211" s="3">
        <v>11.044</v>
      </c>
      <c r="AC211" s="3">
        <v>10.611000000000001</v>
      </c>
      <c r="AD211" s="3">
        <v>10.098000000000001</v>
      </c>
      <c r="AE211" s="3">
        <v>9.5329999999999995</v>
      </c>
      <c r="AF211" s="3">
        <v>8.9550000000000001</v>
      </c>
      <c r="AG211" s="3">
        <v>8.4039999999999999</v>
      </c>
      <c r="AH211" s="3">
        <v>7.9050000000000002</v>
      </c>
      <c r="AI211" s="3">
        <v>7.4809999999999999</v>
      </c>
      <c r="AJ211" s="3">
        <v>7.1459999999999999</v>
      </c>
      <c r="AK211" s="3">
        <v>6.8920000000000003</v>
      </c>
      <c r="AL211" s="3">
        <v>6.7069999999999999</v>
      </c>
      <c r="AM211" s="3">
        <v>6.5869999999999997</v>
      </c>
      <c r="AN211" s="3">
        <v>6.52</v>
      </c>
      <c r="AO211" s="3">
        <v>6.4909999999999997</v>
      </c>
      <c r="AP211" s="3">
        <v>6.484</v>
      </c>
      <c r="AQ211" s="3">
        <v>6.4829999999999997</v>
      </c>
      <c r="AR211" s="3">
        <v>6.48</v>
      </c>
      <c r="AS211" s="3">
        <v>6.47</v>
      </c>
      <c r="AT211" s="3">
        <v>6.4539999999999997</v>
      </c>
      <c r="AU211" s="3">
        <v>6.4409999999999998</v>
      </c>
      <c r="AV211" s="3">
        <v>6.4370000000000003</v>
      </c>
      <c r="AW211" s="3">
        <v>6.4390000000000001</v>
      </c>
      <c r="AX211" s="3">
        <v>6.4480000000000004</v>
      </c>
      <c r="AY211" s="3">
        <v>6.46</v>
      </c>
      <c r="AZ211" s="3">
        <v>6.4740000000000002</v>
      </c>
      <c r="BA211" s="3">
        <v>6.4880000000000004</v>
      </c>
      <c r="BB211" s="3">
        <v>6.4989999999999997</v>
      </c>
      <c r="BC211" s="3">
        <v>6.5090000000000003</v>
      </c>
      <c r="BD211" s="3">
        <v>6.516</v>
      </c>
      <c r="BE211" s="3">
        <v>6.5229999999999997</v>
      </c>
    </row>
    <row r="212" spans="1:57" x14ac:dyDescent="0.25">
      <c r="A212" s="3" t="s">
        <v>441</v>
      </c>
      <c r="B212" s="3" t="s">
        <v>503</v>
      </c>
      <c r="C212" s="3" t="s">
        <v>802</v>
      </c>
      <c r="D212" s="3" t="s">
        <v>803</v>
      </c>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v>6.3</v>
      </c>
      <c r="AX212" s="3">
        <v>7.3</v>
      </c>
      <c r="AY212" s="3">
        <v>7.5</v>
      </c>
      <c r="AZ212" s="3">
        <v>7.2</v>
      </c>
      <c r="BA212" s="3">
        <v>6</v>
      </c>
      <c r="BB212" s="3">
        <v>6.3</v>
      </c>
      <c r="BC212" s="3">
        <v>6.6</v>
      </c>
      <c r="BD212" s="3">
        <v>6.9</v>
      </c>
      <c r="BE212" s="3">
        <v>7.2</v>
      </c>
    </row>
    <row r="213" spans="1:57" x14ac:dyDescent="0.25">
      <c r="A213" s="3" t="s">
        <v>523</v>
      </c>
      <c r="B213" s="3" t="s">
        <v>30</v>
      </c>
      <c r="C213" s="3" t="s">
        <v>802</v>
      </c>
      <c r="D213" s="3" t="s">
        <v>803</v>
      </c>
      <c r="E213" s="3">
        <v>26.751000000000001</v>
      </c>
      <c r="F213" s="3">
        <v>26.370999999999999</v>
      </c>
      <c r="G213" s="3">
        <v>25.994</v>
      </c>
      <c r="H213" s="3">
        <v>25.62</v>
      </c>
      <c r="I213" s="3">
        <v>25.25</v>
      </c>
      <c r="J213" s="3">
        <v>24.882000000000001</v>
      </c>
      <c r="K213" s="3">
        <v>24.516999999999999</v>
      </c>
      <c r="L213" s="3">
        <v>24.155000000000001</v>
      </c>
      <c r="M213" s="3">
        <v>23.795999999999999</v>
      </c>
      <c r="N213" s="3">
        <v>23.440999999999999</v>
      </c>
      <c r="O213" s="3">
        <v>23.088999999999999</v>
      </c>
      <c r="P213" s="3">
        <v>22.742000000000001</v>
      </c>
      <c r="Q213" s="3">
        <v>22.399000000000001</v>
      </c>
      <c r="R213" s="3">
        <v>22.062000000000001</v>
      </c>
      <c r="S213" s="3">
        <v>21.731999999999999</v>
      </c>
      <c r="T213" s="3">
        <v>21.41</v>
      </c>
      <c r="U213" s="3">
        <v>21.094999999999999</v>
      </c>
      <c r="V213" s="3">
        <v>20.789000000000001</v>
      </c>
      <c r="W213" s="3">
        <v>20.494</v>
      </c>
      <c r="X213" s="3">
        <v>20.215</v>
      </c>
      <c r="Y213" s="3">
        <v>19.952000000000002</v>
      </c>
      <c r="Z213" s="3">
        <v>19.704999999999998</v>
      </c>
      <c r="AA213" s="3">
        <v>19.478000000000002</v>
      </c>
      <c r="AB213" s="3">
        <v>19.277000000000001</v>
      </c>
      <c r="AC213" s="3">
        <v>19.111999999999998</v>
      </c>
      <c r="AD213" s="3">
        <v>19.012</v>
      </c>
      <c r="AE213" s="3">
        <v>19.015999999999998</v>
      </c>
      <c r="AF213" s="3">
        <v>19.128</v>
      </c>
      <c r="AG213" s="3">
        <v>19.329999999999998</v>
      </c>
      <c r="AH213" s="3">
        <v>19.585999999999999</v>
      </c>
      <c r="AI213" s="3">
        <v>19.821000000000002</v>
      </c>
      <c r="AJ213" s="3">
        <v>19.945</v>
      </c>
      <c r="AK213" s="3">
        <v>19.896000000000001</v>
      </c>
      <c r="AL213" s="3">
        <v>19.643000000000001</v>
      </c>
      <c r="AM213" s="3">
        <v>19.187000000000001</v>
      </c>
      <c r="AN213" s="3">
        <v>18.571000000000002</v>
      </c>
      <c r="AO213" s="3">
        <v>17.864000000000001</v>
      </c>
      <c r="AP213" s="3">
        <v>17.16</v>
      </c>
      <c r="AQ213" s="3">
        <v>16.532</v>
      </c>
      <c r="AR213" s="3">
        <v>16.010999999999999</v>
      </c>
      <c r="AS213" s="3">
        <v>15.608000000000001</v>
      </c>
      <c r="AT213" s="3">
        <v>15.308</v>
      </c>
      <c r="AU213" s="3">
        <v>15.061999999999999</v>
      </c>
      <c r="AV213" s="3">
        <v>14.829000000000001</v>
      </c>
      <c r="AW213" s="3">
        <v>14.595000000000001</v>
      </c>
      <c r="AX213" s="3">
        <v>14.351000000000001</v>
      </c>
      <c r="AY213" s="3">
        <v>14.093999999999999</v>
      </c>
      <c r="AZ213" s="3">
        <v>13.83</v>
      </c>
      <c r="BA213" s="3">
        <v>13.566000000000001</v>
      </c>
      <c r="BB213" s="3">
        <v>13.302</v>
      </c>
      <c r="BC213" s="3">
        <v>13.037000000000001</v>
      </c>
      <c r="BD213" s="3">
        <v>12.773999999999999</v>
      </c>
      <c r="BE213" s="3">
        <v>12.515000000000001</v>
      </c>
    </row>
    <row r="214" spans="1:57" x14ac:dyDescent="0.25">
      <c r="A214" s="3" t="s">
        <v>309</v>
      </c>
      <c r="B214" s="3" t="s">
        <v>430</v>
      </c>
      <c r="C214" s="3" t="s">
        <v>802</v>
      </c>
      <c r="D214" s="3" t="s">
        <v>803</v>
      </c>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v>11.7</v>
      </c>
      <c r="AK214" s="3"/>
      <c r="AL214" s="3"/>
      <c r="AM214" s="3"/>
      <c r="AN214" s="3">
        <v>12.3</v>
      </c>
      <c r="AO214" s="3">
        <v>12.9</v>
      </c>
      <c r="AP214" s="3">
        <v>12.91</v>
      </c>
      <c r="AQ214" s="3">
        <v>13.13</v>
      </c>
      <c r="AR214" s="3">
        <v>13.5</v>
      </c>
      <c r="AS214" s="3">
        <v>13.8</v>
      </c>
      <c r="AT214" s="3">
        <v>13.2</v>
      </c>
      <c r="AU214" s="3">
        <v>13.7</v>
      </c>
      <c r="AV214" s="3">
        <v>13.9</v>
      </c>
      <c r="AW214" s="3">
        <v>14</v>
      </c>
      <c r="AX214" s="3">
        <v>14.3</v>
      </c>
      <c r="AY214" s="3">
        <v>13.88</v>
      </c>
      <c r="AZ214" s="3">
        <v>13.92</v>
      </c>
      <c r="BA214" s="3">
        <v>13.97</v>
      </c>
      <c r="BB214" s="3">
        <v>14.2</v>
      </c>
      <c r="BC214" s="3">
        <v>14.2</v>
      </c>
      <c r="BD214" s="3">
        <v>14.2</v>
      </c>
      <c r="BE214" s="3">
        <v>14.2</v>
      </c>
    </row>
    <row r="215" spans="1:57" x14ac:dyDescent="0.25">
      <c r="A215" s="3" t="s">
        <v>1</v>
      </c>
      <c r="B215" s="3" t="s">
        <v>444</v>
      </c>
      <c r="C215" s="3" t="s">
        <v>802</v>
      </c>
      <c r="D215" s="3" t="s">
        <v>803</v>
      </c>
      <c r="E215" s="3">
        <v>24.11488889655763</v>
      </c>
      <c r="F215" s="3">
        <v>23.715986259875187</v>
      </c>
      <c r="G215" s="3">
        <v>23.331374418461493</v>
      </c>
      <c r="H215" s="3">
        <v>22.963781157989484</v>
      </c>
      <c r="I215" s="3">
        <v>22.605161431467192</v>
      </c>
      <c r="J215" s="3">
        <v>22.260046605812395</v>
      </c>
      <c r="K215" s="3">
        <v>21.922357303951745</v>
      </c>
      <c r="L215" s="3">
        <v>21.587680174536448</v>
      </c>
      <c r="M215" s="3">
        <v>21.258038920909019</v>
      </c>
      <c r="N215" s="3">
        <v>20.925009605196525</v>
      </c>
      <c r="O215" s="3">
        <v>20.594162824723824</v>
      </c>
      <c r="P215" s="3">
        <v>20.264330513877692</v>
      </c>
      <c r="Q215" s="3">
        <v>19.93948638688142</v>
      </c>
      <c r="R215" s="3">
        <v>19.620068537644293</v>
      </c>
      <c r="S215" s="3">
        <v>19.306542497143006</v>
      </c>
      <c r="T215" s="3">
        <v>19.007917753580561</v>
      </c>
      <c r="U215" s="3">
        <v>18.716696354751107</v>
      </c>
      <c r="V215" s="3">
        <v>18.436592656603583</v>
      </c>
      <c r="W215" s="3">
        <v>18.163868894643894</v>
      </c>
      <c r="X215" s="3">
        <v>17.902619488583039</v>
      </c>
      <c r="Y215" s="3">
        <v>17.650722120860006</v>
      </c>
      <c r="Z215" s="3">
        <v>17.407102733563551</v>
      </c>
      <c r="AA215" s="3">
        <v>17.174570172978704</v>
      </c>
      <c r="AB215" s="3">
        <v>16.954980787263029</v>
      </c>
      <c r="AC215" s="3">
        <v>16.751614662743378</v>
      </c>
      <c r="AD215" s="3">
        <v>16.572759739330387</v>
      </c>
      <c r="AE215" s="3">
        <v>16.427172665514149</v>
      </c>
      <c r="AF215" s="3">
        <v>16.321037718893468</v>
      </c>
      <c r="AG215" s="3">
        <v>16.253314976647523</v>
      </c>
      <c r="AH215" s="3">
        <v>16.214861054127965</v>
      </c>
      <c r="AI215" s="3">
        <v>16.187223626395589</v>
      </c>
      <c r="AJ215" s="3">
        <v>16.149778694427305</v>
      </c>
      <c r="AK215" s="3">
        <v>16.08916511641354</v>
      </c>
      <c r="AL215" s="3">
        <v>16.008586741946338</v>
      </c>
      <c r="AM215" s="3">
        <v>15.91674364469654</v>
      </c>
      <c r="AN215" s="3">
        <v>15.820800545716175</v>
      </c>
      <c r="AO215" s="3">
        <v>15.719472952894249</v>
      </c>
      <c r="AP215" s="3">
        <v>15.607875086449779</v>
      </c>
      <c r="AQ215" s="3">
        <v>15.481151464411678</v>
      </c>
      <c r="AR215" s="3">
        <v>15.337626768497181</v>
      </c>
      <c r="AS215" s="3">
        <v>15.1717307698777</v>
      </c>
      <c r="AT215" s="3">
        <v>14.976308287126175</v>
      </c>
      <c r="AU215" s="3">
        <v>14.743001005572575</v>
      </c>
      <c r="AV215" s="3">
        <v>14.468514042946531</v>
      </c>
      <c r="AW215" s="3">
        <v>14.154051544037223</v>
      </c>
      <c r="AX215" s="3">
        <v>13.807248077286994</v>
      </c>
      <c r="AY215" s="3">
        <v>13.436729875132304</v>
      </c>
      <c r="AZ215" s="3">
        <v>13.05514485102119</v>
      </c>
      <c r="BA215" s="3">
        <v>12.679307793148165</v>
      </c>
      <c r="BB215" s="3">
        <v>12.316819444371767</v>
      </c>
      <c r="BC215" s="3">
        <v>11.976828262224537</v>
      </c>
      <c r="BD215" s="3">
        <v>11.665470771265756</v>
      </c>
      <c r="BE215" s="3">
        <v>11.380278098221126</v>
      </c>
    </row>
    <row r="216" spans="1:57" x14ac:dyDescent="0.25">
      <c r="A216" s="3" t="s">
        <v>272</v>
      </c>
      <c r="B216" s="3" t="s">
        <v>58</v>
      </c>
      <c r="C216" s="3" t="s">
        <v>802</v>
      </c>
      <c r="D216" s="3" t="s">
        <v>803</v>
      </c>
      <c r="E216" s="3">
        <v>32.460999999999999</v>
      </c>
      <c r="F216" s="3">
        <v>32.037999999999997</v>
      </c>
      <c r="G216" s="3">
        <v>31.628</v>
      </c>
      <c r="H216" s="3">
        <v>31.219000000000001</v>
      </c>
      <c r="I216" s="3">
        <v>30.800999999999998</v>
      </c>
      <c r="J216" s="3">
        <v>30.37</v>
      </c>
      <c r="K216" s="3">
        <v>29.928999999999998</v>
      </c>
      <c r="L216" s="3">
        <v>29.484999999999999</v>
      </c>
      <c r="M216" s="3">
        <v>29.045000000000002</v>
      </c>
      <c r="N216" s="3">
        <v>28.611000000000001</v>
      </c>
      <c r="O216" s="3">
        <v>28.177</v>
      </c>
      <c r="P216" s="3">
        <v>27.738</v>
      </c>
      <c r="Q216" s="3">
        <v>27.294</v>
      </c>
      <c r="R216" s="3">
        <v>26.846</v>
      </c>
      <c r="S216" s="3">
        <v>26.401</v>
      </c>
      <c r="T216" s="3">
        <v>25.977</v>
      </c>
      <c r="U216" s="3">
        <v>25.591999999999999</v>
      </c>
      <c r="V216" s="3">
        <v>25.257000000000001</v>
      </c>
      <c r="W216" s="3">
        <v>24.974</v>
      </c>
      <c r="X216" s="3">
        <v>24.736000000000001</v>
      </c>
      <c r="Y216" s="3">
        <v>24.53</v>
      </c>
      <c r="Z216" s="3">
        <v>24.335999999999999</v>
      </c>
      <c r="AA216" s="3">
        <v>24.13</v>
      </c>
      <c r="AB216" s="3">
        <v>23.89</v>
      </c>
      <c r="AC216" s="3">
        <v>23.603000000000002</v>
      </c>
      <c r="AD216" s="3">
        <v>23.254999999999999</v>
      </c>
      <c r="AE216" s="3">
        <v>22.841999999999999</v>
      </c>
      <c r="AF216" s="3">
        <v>22.372</v>
      </c>
      <c r="AG216" s="3">
        <v>21.858000000000001</v>
      </c>
      <c r="AH216" s="3">
        <v>21.31</v>
      </c>
      <c r="AI216" s="3">
        <v>20.74</v>
      </c>
      <c r="AJ216" s="3">
        <v>20.16</v>
      </c>
      <c r="AK216" s="3">
        <v>19.582999999999998</v>
      </c>
      <c r="AL216" s="3">
        <v>19.021999999999998</v>
      </c>
      <c r="AM216" s="3">
        <v>18.486999999999998</v>
      </c>
      <c r="AN216" s="3">
        <v>17.984999999999999</v>
      </c>
      <c r="AO216" s="3">
        <v>17.518999999999998</v>
      </c>
      <c r="AP216" s="3">
        <v>17.084</v>
      </c>
      <c r="AQ216" s="3">
        <v>16.675999999999998</v>
      </c>
      <c r="AR216" s="3">
        <v>16.292000000000002</v>
      </c>
      <c r="AS216" s="3">
        <v>15.932</v>
      </c>
      <c r="AT216" s="3">
        <v>15.593999999999999</v>
      </c>
      <c r="AU216" s="3">
        <v>15.275</v>
      </c>
      <c r="AV216" s="3">
        <v>14.968999999999999</v>
      </c>
      <c r="AW216" s="3">
        <v>14.672000000000001</v>
      </c>
      <c r="AX216" s="3">
        <v>14.375</v>
      </c>
      <c r="AY216" s="3">
        <v>14.074</v>
      </c>
      <c r="AZ216" s="3">
        <v>13.766</v>
      </c>
      <c r="BA216" s="3">
        <v>13.45</v>
      </c>
      <c r="BB216" s="3">
        <v>13.125</v>
      </c>
      <c r="BC216" s="3">
        <v>12.792999999999999</v>
      </c>
      <c r="BD216" s="3">
        <v>12.455</v>
      </c>
      <c r="BE216" s="3">
        <v>12.119</v>
      </c>
    </row>
    <row r="217" spans="1:57" x14ac:dyDescent="0.25">
      <c r="A217" s="3" t="s">
        <v>191</v>
      </c>
      <c r="B217" s="3" t="s">
        <v>179</v>
      </c>
      <c r="C217" s="3" t="s">
        <v>802</v>
      </c>
      <c r="D217" s="3" t="s">
        <v>803</v>
      </c>
      <c r="E217" s="3">
        <v>24.118919772649722</v>
      </c>
      <c r="F217" s="3">
        <v>23.72001824556968</v>
      </c>
      <c r="G217" s="3">
        <v>23.335398019779259</v>
      </c>
      <c r="H217" s="3">
        <v>22.967792770103948</v>
      </c>
      <c r="I217" s="3">
        <v>22.609172288809408</v>
      </c>
      <c r="J217" s="3">
        <v>22.264061780326262</v>
      </c>
      <c r="K217" s="3">
        <v>21.926392813798731</v>
      </c>
      <c r="L217" s="3">
        <v>21.591741052735344</v>
      </c>
      <c r="M217" s="3">
        <v>21.262103093447013</v>
      </c>
      <c r="N217" s="3">
        <v>20.929031721784462</v>
      </c>
      <c r="O217" s="3">
        <v>20.598072908842756</v>
      </c>
      <c r="P217" s="3">
        <v>20.268057694828158</v>
      </c>
      <c r="Q217" s="3">
        <v>19.942978462169414</v>
      </c>
      <c r="R217" s="3">
        <v>19.623299825461956</v>
      </c>
      <c r="S217" s="3">
        <v>19.309522314553252</v>
      </c>
      <c r="T217" s="3">
        <v>19.010673777633496</v>
      </c>
      <c r="U217" s="3">
        <v>18.719268054759045</v>
      </c>
      <c r="V217" s="3">
        <v>18.439014529159813</v>
      </c>
      <c r="W217" s="3">
        <v>18.166192925347076</v>
      </c>
      <c r="X217" s="3">
        <v>17.90490759108479</v>
      </c>
      <c r="Y217" s="3">
        <v>17.653045394733695</v>
      </c>
      <c r="Z217" s="3">
        <v>17.409539000051094</v>
      </c>
      <c r="AA217" s="3">
        <v>17.17718153953167</v>
      </c>
      <c r="AB217" s="3">
        <v>16.957796400162685</v>
      </c>
      <c r="AC217" s="3">
        <v>16.754615858655146</v>
      </c>
      <c r="AD217" s="3">
        <v>16.575886718240362</v>
      </c>
      <c r="AE217" s="3">
        <v>16.430341720656823</v>
      </c>
      <c r="AF217" s="3">
        <v>16.324164011849234</v>
      </c>
      <c r="AG217" s="3">
        <v>16.256327254805633</v>
      </c>
      <c r="AH217" s="3">
        <v>16.217710945744248</v>
      </c>
      <c r="AI217" s="3">
        <v>16.189890797634316</v>
      </c>
      <c r="AJ217" s="3">
        <v>16.152262141274861</v>
      </c>
      <c r="AK217" s="3">
        <v>16.091479346316046</v>
      </c>
      <c r="AL217" s="3">
        <v>16.010752964890436</v>
      </c>
      <c r="AM217" s="3">
        <v>15.918779469651088</v>
      </c>
      <c r="AN217" s="3">
        <v>15.822724776734859</v>
      </c>
      <c r="AO217" s="3">
        <v>15.721311293946801</v>
      </c>
      <c r="AP217" s="3">
        <v>15.609653304907253</v>
      </c>
      <c r="AQ217" s="3">
        <v>15.482895639519132</v>
      </c>
      <c r="AR217" s="3">
        <v>15.339356871865567</v>
      </c>
      <c r="AS217" s="3">
        <v>15.173463580622617</v>
      </c>
      <c r="AT217" s="3">
        <v>14.978054486455074</v>
      </c>
      <c r="AU217" s="3">
        <v>14.744768865928114</v>
      </c>
      <c r="AV217" s="3">
        <v>14.470310292134135</v>
      </c>
      <c r="AW217" s="3">
        <v>14.155876978522848</v>
      </c>
      <c r="AX217" s="3">
        <v>13.809097229300891</v>
      </c>
      <c r="AY217" s="3">
        <v>13.438592646228917</v>
      </c>
      <c r="AZ217" s="3">
        <v>13.0570106861207</v>
      </c>
      <c r="BA217" s="3">
        <v>12.681163250604385</v>
      </c>
      <c r="BB217" s="3">
        <v>12.318653308085448</v>
      </c>
      <c r="BC217" s="3">
        <v>11.97863016356755</v>
      </c>
      <c r="BD217" s="3">
        <v>11.66723187748766</v>
      </c>
      <c r="BE217" s="3">
        <v>11.381993884130155</v>
      </c>
    </row>
    <row r="218" spans="1:57" x14ac:dyDescent="0.25">
      <c r="A218" s="3" t="s">
        <v>39</v>
      </c>
      <c r="B218" s="3" t="s">
        <v>188</v>
      </c>
      <c r="C218" s="3" t="s">
        <v>802</v>
      </c>
      <c r="D218" s="3" t="s">
        <v>803</v>
      </c>
      <c r="E218" s="3">
        <v>16.210889923302496</v>
      </c>
      <c r="F218" s="3">
        <v>15.890781453181622</v>
      </c>
      <c r="G218" s="3">
        <v>15.548884404029161</v>
      </c>
      <c r="H218" s="3">
        <v>15.269187334642165</v>
      </c>
      <c r="I218" s="3">
        <v>14.92099970064956</v>
      </c>
      <c r="J218" s="3">
        <v>14.653639558135032</v>
      </c>
      <c r="K218" s="3">
        <v>14.407062300992946</v>
      </c>
      <c r="L218" s="3">
        <v>14.137771961256346</v>
      </c>
      <c r="M218" s="3">
        <v>13.93874887559708</v>
      </c>
      <c r="N218" s="3">
        <v>13.660188981677228</v>
      </c>
      <c r="O218" s="3">
        <v>13.401221228472203</v>
      </c>
      <c r="P218" s="3">
        <v>13.210986286025985</v>
      </c>
      <c r="Q218" s="3">
        <v>13.039001662931371</v>
      </c>
      <c r="R218" s="3">
        <v>12.860535359059696</v>
      </c>
      <c r="S218" s="3">
        <v>12.645731319078854</v>
      </c>
      <c r="T218" s="3">
        <v>12.511087848721493</v>
      </c>
      <c r="U218" s="3">
        <v>12.26488663146573</v>
      </c>
      <c r="V218" s="3">
        <v>12.05957761490563</v>
      </c>
      <c r="W218" s="3">
        <v>11.777804076082033</v>
      </c>
      <c r="X218" s="3">
        <v>11.543832500601585</v>
      </c>
      <c r="Y218" s="3">
        <v>11.319131185043412</v>
      </c>
      <c r="Z218" s="3">
        <v>11.076750001853041</v>
      </c>
      <c r="AA218" s="3">
        <v>10.869268878198195</v>
      </c>
      <c r="AB218" s="3">
        <v>10.669741849550634</v>
      </c>
      <c r="AC218" s="3">
        <v>10.500040697415606</v>
      </c>
      <c r="AD218" s="3">
        <v>10.361046373928435</v>
      </c>
      <c r="AE218" s="3">
        <v>10.192806287370235</v>
      </c>
      <c r="AF218" s="3">
        <v>10.013175508599405</v>
      </c>
      <c r="AG218" s="3">
        <v>9.9058495909113873</v>
      </c>
      <c r="AH218" s="3">
        <v>9.7929463483237811</v>
      </c>
      <c r="AI218" s="3">
        <v>9.5090536428761911</v>
      </c>
      <c r="AJ218" s="3">
        <v>9.3834085716727884</v>
      </c>
      <c r="AK218" s="3">
        <v>9.307970603915523</v>
      </c>
      <c r="AL218" s="3">
        <v>9.3387060009602259</v>
      </c>
      <c r="AM218" s="3">
        <v>9.3230158458910104</v>
      </c>
      <c r="AN218" s="3">
        <v>9.4637686915563091</v>
      </c>
      <c r="AO218" s="3">
        <v>9.6113974615259856</v>
      </c>
      <c r="AP218" s="3">
        <v>9.6850150024200872</v>
      </c>
      <c r="AQ218" s="3">
        <v>9.8853612959982371</v>
      </c>
      <c r="AR218" s="3">
        <v>10.116001582845048</v>
      </c>
      <c r="AS218" s="3">
        <v>10.24113372290461</v>
      </c>
      <c r="AT218" s="3">
        <v>10.381901357476487</v>
      </c>
      <c r="AU218" s="3">
        <v>10.479938980181068</v>
      </c>
      <c r="AV218" s="3">
        <v>10.540524952598707</v>
      </c>
      <c r="AW218" s="3">
        <v>10.46126979101216</v>
      </c>
      <c r="AX218" s="3">
        <v>10.422262872456763</v>
      </c>
      <c r="AY218" s="3">
        <v>10.353686168191238</v>
      </c>
      <c r="AZ218" s="3">
        <v>10.235863725011228</v>
      </c>
      <c r="BA218" s="3">
        <v>10.069773523899979</v>
      </c>
      <c r="BB218" s="3">
        <v>9.8770605703438754</v>
      </c>
      <c r="BC218" s="3">
        <v>9.8188981989024526</v>
      </c>
      <c r="BD218" s="3">
        <v>9.5350659534807853</v>
      </c>
      <c r="BE218" s="3">
        <v>9.4300689227418566</v>
      </c>
    </row>
    <row r="219" spans="1:57" x14ac:dyDescent="0.25">
      <c r="A219" s="3" t="s">
        <v>243</v>
      </c>
      <c r="B219" s="3" t="s">
        <v>434</v>
      </c>
      <c r="C219" s="3" t="s">
        <v>802</v>
      </c>
      <c r="D219" s="3" t="s">
        <v>803</v>
      </c>
      <c r="E219" s="3">
        <v>17.792999999999999</v>
      </c>
      <c r="F219" s="3">
        <v>17.378</v>
      </c>
      <c r="G219" s="3">
        <v>16.876999999999999</v>
      </c>
      <c r="H219" s="3">
        <v>16.280999999999999</v>
      </c>
      <c r="I219" s="3">
        <v>15.605</v>
      </c>
      <c r="J219" s="3">
        <v>14.901</v>
      </c>
      <c r="K219" s="3">
        <v>14.238</v>
      </c>
      <c r="L219" s="3">
        <v>13.677</v>
      </c>
      <c r="M219" s="3">
        <v>13.252000000000001</v>
      </c>
      <c r="N219" s="3">
        <v>12.965</v>
      </c>
      <c r="O219" s="3">
        <v>12.776999999999999</v>
      </c>
      <c r="P219" s="3">
        <v>12.622999999999999</v>
      </c>
      <c r="Q219" s="3">
        <v>12.433999999999999</v>
      </c>
      <c r="R219" s="3">
        <v>12.167</v>
      </c>
      <c r="S219" s="3">
        <v>11.819000000000001</v>
      </c>
      <c r="T219" s="3">
        <v>11.427</v>
      </c>
      <c r="U219" s="3">
        <v>11.051</v>
      </c>
      <c r="V219" s="3">
        <v>10.755000000000001</v>
      </c>
      <c r="W219" s="3">
        <v>10.581</v>
      </c>
      <c r="X219" s="3">
        <v>10.531000000000001</v>
      </c>
      <c r="Y219" s="3">
        <v>10.581</v>
      </c>
      <c r="Z219" s="3">
        <v>10.688000000000001</v>
      </c>
      <c r="AA219" s="3">
        <v>10.79</v>
      </c>
      <c r="AB219" s="3">
        <v>10.840999999999999</v>
      </c>
      <c r="AC219" s="3">
        <v>10.821</v>
      </c>
      <c r="AD219" s="3">
        <v>10.724</v>
      </c>
      <c r="AE219" s="3">
        <v>10.558</v>
      </c>
      <c r="AF219" s="3">
        <v>10.356999999999999</v>
      </c>
      <c r="AG219" s="3">
        <v>10.147</v>
      </c>
      <c r="AH219" s="3">
        <v>9.94</v>
      </c>
      <c r="AI219" s="3">
        <v>9.7469999999999999</v>
      </c>
      <c r="AJ219" s="3">
        <v>9.5749999999999993</v>
      </c>
      <c r="AK219" s="3">
        <v>9.423</v>
      </c>
      <c r="AL219" s="3">
        <v>9.2870000000000008</v>
      </c>
      <c r="AM219" s="3">
        <v>9.1690000000000005</v>
      </c>
      <c r="AN219" s="3">
        <v>9.0679999999999996</v>
      </c>
      <c r="AO219" s="3">
        <v>8.98</v>
      </c>
      <c r="AP219" s="3">
        <v>8.9</v>
      </c>
      <c r="AQ219" s="3">
        <v>8.82</v>
      </c>
      <c r="AR219" s="3">
        <v>8.7349999999999994</v>
      </c>
      <c r="AS219" s="3">
        <v>8.6389999999999993</v>
      </c>
      <c r="AT219" s="3">
        <v>8.5220000000000002</v>
      </c>
      <c r="AU219" s="3">
        <v>8.3859999999999992</v>
      </c>
      <c r="AV219" s="3">
        <v>8.23</v>
      </c>
      <c r="AW219" s="3">
        <v>8.0589999999999993</v>
      </c>
      <c r="AX219" s="3">
        <v>7.8789999999999996</v>
      </c>
      <c r="AY219" s="3">
        <v>7.6989999999999998</v>
      </c>
      <c r="AZ219" s="3">
        <v>7.5270000000000001</v>
      </c>
      <c r="BA219" s="3">
        <v>7.3719999999999999</v>
      </c>
      <c r="BB219" s="3">
        <v>7.2350000000000003</v>
      </c>
      <c r="BC219" s="3">
        <v>7.1159999999999997</v>
      </c>
      <c r="BD219" s="3">
        <v>7.0140000000000002</v>
      </c>
      <c r="BE219" s="3">
        <v>6.9189999999999996</v>
      </c>
    </row>
    <row r="220" spans="1:57" x14ac:dyDescent="0.25">
      <c r="A220" s="3" t="s">
        <v>498</v>
      </c>
      <c r="B220" s="3" t="s">
        <v>61</v>
      </c>
      <c r="C220" s="3" t="s">
        <v>802</v>
      </c>
      <c r="D220" s="3" t="s">
        <v>803</v>
      </c>
      <c r="E220" s="3">
        <v>11.377000000000001</v>
      </c>
      <c r="F220" s="3">
        <v>11.023999999999999</v>
      </c>
      <c r="G220" s="3">
        <v>10.683999999999999</v>
      </c>
      <c r="H220" s="3">
        <v>10.351000000000001</v>
      </c>
      <c r="I220" s="3">
        <v>10.028</v>
      </c>
      <c r="J220" s="3">
        <v>9.7189999999999994</v>
      </c>
      <c r="K220" s="3">
        <v>9.4339999999999993</v>
      </c>
      <c r="L220" s="3">
        <v>9.18</v>
      </c>
      <c r="M220" s="3">
        <v>8.9589999999999996</v>
      </c>
      <c r="N220" s="3">
        <v>8.77</v>
      </c>
      <c r="O220" s="3">
        <v>8.6039999999999992</v>
      </c>
      <c r="P220" s="3">
        <v>8.4469999999999992</v>
      </c>
      <c r="Q220" s="3">
        <v>8.2889999999999997</v>
      </c>
      <c r="R220" s="3">
        <v>8.125</v>
      </c>
      <c r="S220" s="3">
        <v>7.9530000000000003</v>
      </c>
      <c r="T220" s="3">
        <v>7.7809999999999997</v>
      </c>
      <c r="U220" s="3">
        <v>7.6219999999999999</v>
      </c>
      <c r="V220" s="3">
        <v>7.4880000000000004</v>
      </c>
      <c r="W220" s="3">
        <v>7.3879999999999999</v>
      </c>
      <c r="X220" s="3">
        <v>7.3209999999999997</v>
      </c>
      <c r="Y220" s="3">
        <v>7.2830000000000004</v>
      </c>
      <c r="Z220" s="3">
        <v>7.2670000000000003</v>
      </c>
      <c r="AA220" s="3">
        <v>7.26</v>
      </c>
      <c r="AB220" s="3">
        <v>7.2519999999999998</v>
      </c>
      <c r="AC220" s="3">
        <v>7.24</v>
      </c>
      <c r="AD220" s="3">
        <v>7.2190000000000003</v>
      </c>
      <c r="AE220" s="3">
        <v>7.1909999999999998</v>
      </c>
      <c r="AF220" s="3">
        <v>7.16</v>
      </c>
      <c r="AG220" s="3">
        <v>7.1319999999999997</v>
      </c>
      <c r="AH220" s="3">
        <v>7.11</v>
      </c>
      <c r="AI220" s="3">
        <v>7.0960000000000001</v>
      </c>
      <c r="AJ220" s="3">
        <v>7.0949999999999998</v>
      </c>
      <c r="AK220" s="3">
        <v>7.109</v>
      </c>
      <c r="AL220" s="3">
        <v>7.1360000000000001</v>
      </c>
      <c r="AM220" s="3">
        <v>7.1760000000000002</v>
      </c>
      <c r="AN220" s="3">
        <v>7.2279999999999998</v>
      </c>
      <c r="AO220" s="3">
        <v>7.29</v>
      </c>
      <c r="AP220" s="3">
        <v>7.3579999999999997</v>
      </c>
      <c r="AQ220" s="3">
        <v>7.4249999999999998</v>
      </c>
      <c r="AR220" s="3">
        <v>7.4870000000000001</v>
      </c>
      <c r="AS220" s="3">
        <v>7.5339999999999998</v>
      </c>
      <c r="AT220" s="3">
        <v>7.5590000000000002</v>
      </c>
      <c r="AU220" s="3">
        <v>7.5609999999999999</v>
      </c>
      <c r="AV220" s="3">
        <v>7.5380000000000003</v>
      </c>
      <c r="AW220" s="3">
        <v>7.4950000000000001</v>
      </c>
      <c r="AX220" s="3">
        <v>7.4379999999999997</v>
      </c>
      <c r="AY220" s="3">
        <v>7.375</v>
      </c>
      <c r="AZ220" s="3">
        <v>7.3170000000000002</v>
      </c>
      <c r="BA220" s="3">
        <v>7.2720000000000002</v>
      </c>
      <c r="BB220" s="3">
        <v>7.2430000000000003</v>
      </c>
      <c r="BC220" s="3">
        <v>7.2320000000000002</v>
      </c>
      <c r="BD220" s="3">
        <v>7.2370000000000001</v>
      </c>
      <c r="BE220" s="3">
        <v>7.2530000000000001</v>
      </c>
    </row>
    <row r="221" spans="1:57" x14ac:dyDescent="0.25">
      <c r="A221" s="3" t="s">
        <v>369</v>
      </c>
      <c r="B221" s="3" t="s">
        <v>140</v>
      </c>
      <c r="C221" s="3" t="s">
        <v>802</v>
      </c>
      <c r="D221" s="3" t="s">
        <v>803</v>
      </c>
      <c r="E221" s="3">
        <v>7.8</v>
      </c>
      <c r="F221" s="3">
        <v>7.5</v>
      </c>
      <c r="G221" s="3">
        <v>8.1</v>
      </c>
      <c r="H221" s="3">
        <v>7.7</v>
      </c>
      <c r="I221" s="3">
        <v>7.6</v>
      </c>
      <c r="J221" s="3">
        <v>8.1999999999999993</v>
      </c>
      <c r="K221" s="3">
        <v>8.1999999999999993</v>
      </c>
      <c r="L221" s="3">
        <v>8</v>
      </c>
      <c r="M221" s="3">
        <v>8.5</v>
      </c>
      <c r="N221" s="3">
        <v>9</v>
      </c>
      <c r="O221" s="3">
        <v>9.3000000000000007</v>
      </c>
      <c r="P221" s="3">
        <v>9.4</v>
      </c>
      <c r="Q221" s="3">
        <v>9</v>
      </c>
      <c r="R221" s="3">
        <v>9.4</v>
      </c>
      <c r="S221" s="3">
        <v>9.6</v>
      </c>
      <c r="T221" s="3">
        <v>9.5</v>
      </c>
      <c r="U221" s="3">
        <v>9.5</v>
      </c>
      <c r="V221" s="3">
        <v>9.6999999999999993</v>
      </c>
      <c r="W221" s="3">
        <v>9.8000000000000007</v>
      </c>
      <c r="X221" s="3">
        <v>9.6999999999999993</v>
      </c>
      <c r="Y221" s="3">
        <v>10.199999999999999</v>
      </c>
      <c r="Z221" s="3">
        <v>9.9</v>
      </c>
      <c r="AA221" s="3">
        <v>10</v>
      </c>
      <c r="AB221" s="3">
        <v>10.3</v>
      </c>
      <c r="AC221" s="3">
        <v>10.1</v>
      </c>
      <c r="AD221" s="3">
        <v>10.199999999999999</v>
      </c>
      <c r="AE221" s="3">
        <v>10.199999999999999</v>
      </c>
      <c r="AF221" s="3">
        <v>10</v>
      </c>
      <c r="AG221" s="3">
        <v>10</v>
      </c>
      <c r="AH221" s="3">
        <v>10.199999999999999</v>
      </c>
      <c r="AI221" s="3">
        <v>10.3</v>
      </c>
      <c r="AJ221" s="3">
        <v>10.3</v>
      </c>
      <c r="AK221" s="3">
        <v>10.1</v>
      </c>
      <c r="AL221" s="3">
        <v>9.9</v>
      </c>
      <c r="AM221" s="3">
        <v>9.6</v>
      </c>
      <c r="AN221" s="3">
        <v>9.8000000000000007</v>
      </c>
      <c r="AO221" s="3">
        <v>9.5</v>
      </c>
      <c r="AP221" s="3">
        <v>9.6999999999999993</v>
      </c>
      <c r="AQ221" s="3">
        <v>9.9</v>
      </c>
      <c r="AR221" s="3">
        <v>9.6999999999999993</v>
      </c>
      <c r="AS221" s="3">
        <v>9.8000000000000007</v>
      </c>
      <c r="AT221" s="3">
        <v>9.6999999999999993</v>
      </c>
      <c r="AU221" s="3">
        <v>9.6</v>
      </c>
      <c r="AV221" s="3">
        <v>9.6999999999999993</v>
      </c>
      <c r="AW221" s="3">
        <v>9.6</v>
      </c>
      <c r="AX221" s="3">
        <v>10</v>
      </c>
      <c r="AY221" s="3">
        <v>9.9</v>
      </c>
      <c r="AZ221" s="3">
        <v>10</v>
      </c>
      <c r="BA221" s="3">
        <v>9.9</v>
      </c>
      <c r="BB221" s="3">
        <v>9.8000000000000007</v>
      </c>
      <c r="BC221" s="3">
        <v>9.9</v>
      </c>
      <c r="BD221" s="3">
        <v>9.6</v>
      </c>
      <c r="BE221" s="3">
        <v>9.6999999999999993</v>
      </c>
    </row>
    <row r="222" spans="1:57" x14ac:dyDescent="0.25">
      <c r="A222" s="3" t="s">
        <v>364</v>
      </c>
      <c r="B222" s="3" t="s">
        <v>321</v>
      </c>
      <c r="C222" s="3" t="s">
        <v>802</v>
      </c>
      <c r="D222" s="3" t="s">
        <v>803</v>
      </c>
      <c r="E222" s="3">
        <v>9.6</v>
      </c>
      <c r="F222" s="3">
        <v>8.8000000000000007</v>
      </c>
      <c r="G222" s="3">
        <v>9.9</v>
      </c>
      <c r="H222" s="3">
        <v>9.4</v>
      </c>
      <c r="I222" s="3">
        <v>10.3</v>
      </c>
      <c r="J222" s="3">
        <v>9.6999999999999993</v>
      </c>
      <c r="K222" s="3">
        <v>9.1</v>
      </c>
      <c r="L222" s="3">
        <v>9.6999999999999993</v>
      </c>
      <c r="M222" s="3">
        <v>10.199999999999999</v>
      </c>
      <c r="N222" s="3">
        <v>10.8</v>
      </c>
      <c r="O222" s="3">
        <v>10.1</v>
      </c>
      <c r="P222" s="3">
        <v>10</v>
      </c>
      <c r="Q222" s="3">
        <v>10.4</v>
      </c>
      <c r="R222" s="3">
        <v>9.9</v>
      </c>
      <c r="S222" s="3">
        <v>9.6</v>
      </c>
      <c r="T222" s="3">
        <v>10.1</v>
      </c>
      <c r="U222" s="3">
        <v>10</v>
      </c>
      <c r="V222" s="3">
        <v>9.6</v>
      </c>
      <c r="W222" s="3">
        <v>9.9</v>
      </c>
      <c r="X222" s="3">
        <v>9.6</v>
      </c>
      <c r="Y222" s="3">
        <v>9.9</v>
      </c>
      <c r="Z222" s="3">
        <v>9.8000000000000007</v>
      </c>
      <c r="AA222" s="3">
        <v>10.199999999999999</v>
      </c>
      <c r="AB222" s="3">
        <v>10.7</v>
      </c>
      <c r="AC222" s="3">
        <v>10.4</v>
      </c>
      <c r="AD222" s="3">
        <v>10</v>
      </c>
      <c r="AE222" s="3">
        <v>9.8000000000000007</v>
      </c>
      <c r="AF222" s="3">
        <v>10</v>
      </c>
      <c r="AG222" s="3">
        <v>9.6</v>
      </c>
      <c r="AH222" s="3">
        <v>9.3000000000000007</v>
      </c>
      <c r="AI222" s="3">
        <v>9.3000000000000007</v>
      </c>
      <c r="AJ222" s="3">
        <v>9.6</v>
      </c>
      <c r="AK222" s="3">
        <v>9.6999999999999993</v>
      </c>
      <c r="AL222" s="3">
        <v>10.199999999999999</v>
      </c>
      <c r="AM222" s="3">
        <v>9.6999999999999993</v>
      </c>
      <c r="AN222" s="3">
        <v>9.5</v>
      </c>
      <c r="AO222" s="3">
        <v>9.4</v>
      </c>
      <c r="AP222" s="3">
        <v>9.5</v>
      </c>
      <c r="AQ222" s="3">
        <v>9.6</v>
      </c>
      <c r="AR222" s="3">
        <v>9.5</v>
      </c>
      <c r="AS222" s="3">
        <v>9.3000000000000007</v>
      </c>
      <c r="AT222" s="3">
        <v>9.3000000000000007</v>
      </c>
      <c r="AU222" s="3">
        <v>9.4</v>
      </c>
      <c r="AV222" s="3">
        <v>9.6999999999999993</v>
      </c>
      <c r="AW222" s="3">
        <v>9.3000000000000007</v>
      </c>
      <c r="AX222" s="3">
        <v>9.4</v>
      </c>
      <c r="AY222" s="3">
        <v>9.1</v>
      </c>
      <c r="AZ222" s="3">
        <v>9.1999999999999993</v>
      </c>
      <c r="BA222" s="3">
        <v>9.1</v>
      </c>
      <c r="BB222" s="3">
        <v>9.1999999999999993</v>
      </c>
      <c r="BC222" s="3">
        <v>9.1</v>
      </c>
      <c r="BD222" s="3">
        <v>9.1</v>
      </c>
      <c r="BE222" s="3">
        <v>9.4</v>
      </c>
    </row>
    <row r="223" spans="1:57" x14ac:dyDescent="0.25">
      <c r="A223" s="3" t="s">
        <v>68</v>
      </c>
      <c r="B223" s="3" t="s">
        <v>275</v>
      </c>
      <c r="C223" s="3" t="s">
        <v>802</v>
      </c>
      <c r="D223" s="3" t="s">
        <v>803</v>
      </c>
      <c r="E223" s="3">
        <v>10</v>
      </c>
      <c r="F223" s="3">
        <v>9.8000000000000007</v>
      </c>
      <c r="G223" s="3">
        <v>10.199999999999999</v>
      </c>
      <c r="H223" s="3">
        <v>10.1</v>
      </c>
      <c r="I223" s="3">
        <v>10</v>
      </c>
      <c r="J223" s="3">
        <v>10.1</v>
      </c>
      <c r="K223" s="3">
        <v>10</v>
      </c>
      <c r="L223" s="3">
        <v>10.1</v>
      </c>
      <c r="M223" s="3">
        <v>10.4</v>
      </c>
      <c r="N223" s="3">
        <v>10.5</v>
      </c>
      <c r="O223" s="3">
        <v>10</v>
      </c>
      <c r="P223" s="3">
        <v>10.199999999999999</v>
      </c>
      <c r="Q223" s="3">
        <v>10.3</v>
      </c>
      <c r="R223" s="3">
        <v>10.5</v>
      </c>
      <c r="S223" s="3">
        <v>10.5</v>
      </c>
      <c r="T223" s="3">
        <v>10.7</v>
      </c>
      <c r="U223" s="3">
        <v>11</v>
      </c>
      <c r="V223" s="3">
        <v>10.6</v>
      </c>
      <c r="W223" s="3">
        <v>10.8</v>
      </c>
      <c r="X223" s="3">
        <v>10.9</v>
      </c>
      <c r="Y223" s="3">
        <v>11</v>
      </c>
      <c r="Z223" s="3">
        <v>11</v>
      </c>
      <c r="AA223" s="3">
        <v>10.8</v>
      </c>
      <c r="AB223" s="3">
        <v>10.9</v>
      </c>
      <c r="AC223" s="3">
        <v>10.9</v>
      </c>
      <c r="AD223" s="3">
        <v>11.3</v>
      </c>
      <c r="AE223" s="3">
        <v>11.1</v>
      </c>
      <c r="AF223" s="3">
        <v>11.1</v>
      </c>
      <c r="AG223" s="3">
        <v>11.5</v>
      </c>
      <c r="AH223" s="3">
        <v>10.8</v>
      </c>
      <c r="AI223" s="3">
        <v>11.1</v>
      </c>
      <c r="AJ223" s="3">
        <v>11</v>
      </c>
      <c r="AK223" s="3">
        <v>11.1</v>
      </c>
      <c r="AL223" s="3">
        <v>11.1</v>
      </c>
      <c r="AM223" s="3">
        <v>10.3</v>
      </c>
      <c r="AN223" s="3">
        <v>11</v>
      </c>
      <c r="AO223" s="3">
        <v>10.6</v>
      </c>
      <c r="AP223" s="3">
        <v>10.5</v>
      </c>
      <c r="AQ223" s="3">
        <v>10.5</v>
      </c>
      <c r="AR223" s="3">
        <v>10.7</v>
      </c>
      <c r="AS223" s="3">
        <v>10.5</v>
      </c>
      <c r="AT223" s="3">
        <v>10.5</v>
      </c>
      <c r="AU223" s="3">
        <v>10.6</v>
      </c>
      <c r="AV223" s="3">
        <v>10.4</v>
      </c>
      <c r="AW223" s="3">
        <v>10.1</v>
      </c>
      <c r="AX223" s="3">
        <v>10.199999999999999</v>
      </c>
      <c r="AY223" s="3">
        <v>10</v>
      </c>
      <c r="AZ223" s="3">
        <v>10</v>
      </c>
      <c r="BA223" s="3">
        <v>9.9</v>
      </c>
      <c r="BB223" s="3">
        <v>9.6999999999999993</v>
      </c>
      <c r="BC223" s="3">
        <v>9.6</v>
      </c>
      <c r="BD223" s="3">
        <v>9.5</v>
      </c>
      <c r="BE223" s="3">
        <v>9.6999999999999993</v>
      </c>
    </row>
    <row r="224" spans="1:57" x14ac:dyDescent="0.25">
      <c r="A224" s="3" t="s">
        <v>715</v>
      </c>
      <c r="B224" s="3" t="s">
        <v>130</v>
      </c>
      <c r="C224" s="3" t="s">
        <v>802</v>
      </c>
      <c r="D224" s="3" t="s">
        <v>803</v>
      </c>
      <c r="E224" s="3">
        <v>20.169</v>
      </c>
      <c r="F224" s="3">
        <v>19.946999999999999</v>
      </c>
      <c r="G224" s="3">
        <v>19.741</v>
      </c>
      <c r="H224" s="3">
        <v>19.545999999999999</v>
      </c>
      <c r="I224" s="3">
        <v>19.350999999999999</v>
      </c>
      <c r="J224" s="3">
        <v>19.141999999999999</v>
      </c>
      <c r="K224" s="3">
        <v>18.905000000000001</v>
      </c>
      <c r="L224" s="3">
        <v>18.631</v>
      </c>
      <c r="M224" s="3">
        <v>18.317</v>
      </c>
      <c r="N224" s="3">
        <v>17.96</v>
      </c>
      <c r="O224" s="3">
        <v>17.564</v>
      </c>
      <c r="P224" s="3">
        <v>17.138000000000002</v>
      </c>
      <c r="Q224" s="3">
        <v>16.693999999999999</v>
      </c>
      <c r="R224" s="3">
        <v>16.244</v>
      </c>
      <c r="S224" s="3">
        <v>15.795</v>
      </c>
      <c r="T224" s="3">
        <v>15.349</v>
      </c>
      <c r="U224" s="3">
        <v>14.904</v>
      </c>
      <c r="V224" s="3">
        <v>14.455</v>
      </c>
      <c r="W224" s="3">
        <v>14.004</v>
      </c>
      <c r="X224" s="3">
        <v>13.552</v>
      </c>
      <c r="Y224" s="3">
        <v>13.106</v>
      </c>
      <c r="Z224" s="3">
        <v>12.667999999999999</v>
      </c>
      <c r="AA224" s="3">
        <v>12.243</v>
      </c>
      <c r="AB224" s="3">
        <v>11.837999999999999</v>
      </c>
      <c r="AC224" s="3">
        <v>11.456</v>
      </c>
      <c r="AD224" s="3">
        <v>11.093999999999999</v>
      </c>
      <c r="AE224" s="3">
        <v>10.743</v>
      </c>
      <c r="AF224" s="3">
        <v>10.401999999999999</v>
      </c>
      <c r="AG224" s="3">
        <v>10.082000000000001</v>
      </c>
      <c r="AH224" s="3">
        <v>9.8000000000000007</v>
      </c>
      <c r="AI224" s="3">
        <v>9.5869999999999997</v>
      </c>
      <c r="AJ224" s="3">
        <v>9.4749999999999996</v>
      </c>
      <c r="AK224" s="3">
        <v>9.4860000000000007</v>
      </c>
      <c r="AL224" s="3">
        <v>9.6340000000000003</v>
      </c>
      <c r="AM224" s="3">
        <v>9.9209999999999994</v>
      </c>
      <c r="AN224" s="3">
        <v>10.359</v>
      </c>
      <c r="AO224" s="3">
        <v>10.954000000000001</v>
      </c>
      <c r="AP224" s="3">
        <v>11.673</v>
      </c>
      <c r="AQ224" s="3">
        <v>12.47</v>
      </c>
      <c r="AR224" s="3">
        <v>13.294</v>
      </c>
      <c r="AS224" s="3">
        <v>14.076000000000001</v>
      </c>
      <c r="AT224" s="3">
        <v>14.742000000000001</v>
      </c>
      <c r="AU224" s="3">
        <v>15.252000000000001</v>
      </c>
      <c r="AV224" s="3">
        <v>15.581</v>
      </c>
      <c r="AW224" s="3">
        <v>15.721</v>
      </c>
      <c r="AX224" s="3">
        <v>15.680999999999999</v>
      </c>
      <c r="AY224" s="3">
        <v>15.494</v>
      </c>
      <c r="AZ224" s="3">
        <v>15.225</v>
      </c>
      <c r="BA224" s="3">
        <v>14.935</v>
      </c>
      <c r="BB224" s="3">
        <v>14.662000000000001</v>
      </c>
      <c r="BC224" s="3">
        <v>14.446999999999999</v>
      </c>
      <c r="BD224" s="3">
        <v>14.317</v>
      </c>
      <c r="BE224" s="3">
        <v>14.266999999999999</v>
      </c>
    </row>
    <row r="225" spans="1:57" x14ac:dyDescent="0.25">
      <c r="A225" s="3" t="s">
        <v>354</v>
      </c>
      <c r="B225" s="3" t="s">
        <v>398</v>
      </c>
      <c r="C225" s="3" t="s">
        <v>802</v>
      </c>
      <c r="D225" s="3" t="s">
        <v>803</v>
      </c>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v>3.5</v>
      </c>
      <c r="AZ225" s="3">
        <v>3.2</v>
      </c>
      <c r="BA225" s="3">
        <v>3.7</v>
      </c>
      <c r="BB225" s="3">
        <v>3</v>
      </c>
      <c r="BC225" s="3"/>
      <c r="BD225" s="3"/>
      <c r="BE225" s="3"/>
    </row>
    <row r="226" spans="1:57" x14ac:dyDescent="0.25">
      <c r="A226" s="3" t="s">
        <v>491</v>
      </c>
      <c r="B226" s="3" t="s">
        <v>143</v>
      </c>
      <c r="C226" s="3" t="s">
        <v>802</v>
      </c>
      <c r="D226" s="3" t="s">
        <v>803</v>
      </c>
      <c r="E226" s="3"/>
      <c r="F226" s="3"/>
      <c r="G226" s="3"/>
      <c r="H226" s="3"/>
      <c r="I226" s="3"/>
      <c r="J226" s="3"/>
      <c r="K226" s="3"/>
      <c r="L226" s="3"/>
      <c r="M226" s="3"/>
      <c r="N226" s="3"/>
      <c r="O226" s="3"/>
      <c r="P226" s="3"/>
      <c r="Q226" s="3"/>
      <c r="R226" s="3"/>
      <c r="S226" s="3">
        <v>8.5</v>
      </c>
      <c r="T226" s="3">
        <v>7.3</v>
      </c>
      <c r="U226" s="3">
        <v>7.7</v>
      </c>
      <c r="V226" s="3">
        <v>7.7</v>
      </c>
      <c r="W226" s="3">
        <v>7.4</v>
      </c>
      <c r="X226" s="3">
        <v>6.9</v>
      </c>
      <c r="Y226" s="3">
        <v>7</v>
      </c>
      <c r="Z226" s="3">
        <v>7.2</v>
      </c>
      <c r="AA226" s="3">
        <v>7.4</v>
      </c>
      <c r="AB226" s="3">
        <v>7</v>
      </c>
      <c r="AC226" s="3">
        <v>7.5</v>
      </c>
      <c r="AD226" s="3">
        <v>7.2</v>
      </c>
      <c r="AE226" s="3">
        <v>7.6</v>
      </c>
      <c r="AF226" s="3">
        <v>7.4</v>
      </c>
      <c r="AG226" s="3">
        <v>7.36</v>
      </c>
      <c r="AH226" s="3">
        <v>7.32</v>
      </c>
      <c r="AI226" s="3">
        <v>7.28</v>
      </c>
      <c r="AJ226" s="3">
        <v>7.24</v>
      </c>
      <c r="AK226" s="3">
        <v>7.2</v>
      </c>
      <c r="AL226" s="3">
        <v>7.1333333333333302</v>
      </c>
      <c r="AM226" s="3">
        <v>7.06666666666667</v>
      </c>
      <c r="AN226" s="3">
        <v>7</v>
      </c>
      <c r="AO226" s="3">
        <v>7.4</v>
      </c>
      <c r="AP226" s="3">
        <v>7.8</v>
      </c>
      <c r="AQ226" s="3">
        <v>7.2</v>
      </c>
      <c r="AR226" s="3">
        <v>7</v>
      </c>
      <c r="AS226" s="3">
        <v>6.8</v>
      </c>
      <c r="AT226" s="3">
        <v>6.8</v>
      </c>
      <c r="AU226" s="3">
        <v>7.7</v>
      </c>
      <c r="AV226" s="3">
        <v>8.1</v>
      </c>
      <c r="AW226" s="3">
        <v>7.2</v>
      </c>
      <c r="AX226" s="3">
        <v>8.1</v>
      </c>
      <c r="AY226" s="3">
        <v>7.8</v>
      </c>
      <c r="AZ226" s="3">
        <v>7.4</v>
      </c>
      <c r="BA226" s="3">
        <v>7.6</v>
      </c>
      <c r="BB226" s="3">
        <v>7.8</v>
      </c>
      <c r="BC226" s="3">
        <v>7.4</v>
      </c>
      <c r="BD226" s="3">
        <v>7.9</v>
      </c>
      <c r="BE226" s="3">
        <v>7.4</v>
      </c>
    </row>
    <row r="227" spans="1:57" x14ac:dyDescent="0.25">
      <c r="A227" s="3" t="s">
        <v>169</v>
      </c>
      <c r="B227" s="3" t="s">
        <v>209</v>
      </c>
      <c r="C227" s="3" t="s">
        <v>802</v>
      </c>
      <c r="D227" s="3" t="s">
        <v>803</v>
      </c>
      <c r="E227" s="3">
        <v>15.641</v>
      </c>
      <c r="F227" s="3">
        <v>15.151</v>
      </c>
      <c r="G227" s="3">
        <v>14.66</v>
      </c>
      <c r="H227" s="3">
        <v>14.167999999999999</v>
      </c>
      <c r="I227" s="3">
        <v>13.678000000000001</v>
      </c>
      <c r="J227" s="3">
        <v>13.188000000000001</v>
      </c>
      <c r="K227" s="3">
        <v>12.696999999999999</v>
      </c>
      <c r="L227" s="3">
        <v>12.208</v>
      </c>
      <c r="M227" s="3">
        <v>11.72</v>
      </c>
      <c r="N227" s="3">
        <v>11.237</v>
      </c>
      <c r="O227" s="3">
        <v>10.763</v>
      </c>
      <c r="P227" s="3">
        <v>10.301</v>
      </c>
      <c r="Q227" s="3">
        <v>9.8539999999999992</v>
      </c>
      <c r="R227" s="3">
        <v>9.4239999999999995</v>
      </c>
      <c r="S227" s="3">
        <v>9.0129999999999999</v>
      </c>
      <c r="T227" s="3">
        <v>8.6199999999999992</v>
      </c>
      <c r="U227" s="3">
        <v>8.2460000000000004</v>
      </c>
      <c r="V227" s="3">
        <v>7.8869999999999996</v>
      </c>
      <c r="W227" s="3">
        <v>7.5410000000000004</v>
      </c>
      <c r="X227" s="3">
        <v>7.21</v>
      </c>
      <c r="Y227" s="3">
        <v>6.8920000000000003</v>
      </c>
      <c r="Z227" s="3">
        <v>6.5890000000000004</v>
      </c>
      <c r="AA227" s="3">
        <v>6.3019999999999996</v>
      </c>
      <c r="AB227" s="3">
        <v>6.032</v>
      </c>
      <c r="AC227" s="3">
        <v>5.7789999999999999</v>
      </c>
      <c r="AD227" s="3">
        <v>5.5430000000000001</v>
      </c>
      <c r="AE227" s="3">
        <v>5.3230000000000004</v>
      </c>
      <c r="AF227" s="3">
        <v>5.1189999999999998</v>
      </c>
      <c r="AG227" s="3">
        <v>4.9290000000000003</v>
      </c>
      <c r="AH227" s="3">
        <v>4.7530000000000001</v>
      </c>
      <c r="AI227" s="3">
        <v>4.5919999999999996</v>
      </c>
      <c r="AJ227" s="3">
        <v>4.4459999999999997</v>
      </c>
      <c r="AK227" s="3">
        <v>4.3170000000000002</v>
      </c>
      <c r="AL227" s="3">
        <v>4.202</v>
      </c>
      <c r="AM227" s="3">
        <v>4.0999999999999996</v>
      </c>
      <c r="AN227" s="3">
        <v>4.01</v>
      </c>
      <c r="AO227" s="3">
        <v>3.9289999999999998</v>
      </c>
      <c r="AP227" s="3">
        <v>3.8559999999999999</v>
      </c>
      <c r="AQ227" s="3">
        <v>3.7879999999999998</v>
      </c>
      <c r="AR227" s="3">
        <v>3.7240000000000002</v>
      </c>
      <c r="AS227" s="3">
        <v>3.661</v>
      </c>
      <c r="AT227" s="3">
        <v>3.5979999999999999</v>
      </c>
      <c r="AU227" s="3">
        <v>3.5339999999999998</v>
      </c>
      <c r="AV227" s="3">
        <v>3.4740000000000002</v>
      </c>
      <c r="AW227" s="3">
        <v>3.4209999999999998</v>
      </c>
      <c r="AX227" s="3">
        <v>3.3839999999999999</v>
      </c>
      <c r="AY227" s="3">
        <v>3.375</v>
      </c>
      <c r="AZ227" s="3">
        <v>3.3969999999999998</v>
      </c>
      <c r="BA227" s="3">
        <v>3.452</v>
      </c>
      <c r="BB227" s="3">
        <v>3.5350000000000001</v>
      </c>
      <c r="BC227" s="3">
        <v>3.6349999999999998</v>
      </c>
      <c r="BD227" s="3">
        <v>3.7370000000000001</v>
      </c>
      <c r="BE227" s="3">
        <v>3.8279999999999998</v>
      </c>
    </row>
    <row r="228" spans="1:57" x14ac:dyDescent="0.25">
      <c r="A228" s="3" t="s">
        <v>117</v>
      </c>
      <c r="B228" s="3" t="s">
        <v>222</v>
      </c>
      <c r="C228" s="3" t="s">
        <v>802</v>
      </c>
      <c r="D228" s="3" t="s">
        <v>803</v>
      </c>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row>
    <row r="229" spans="1:57" x14ac:dyDescent="0.25">
      <c r="A229" s="3" t="s">
        <v>606</v>
      </c>
      <c r="B229" s="3" t="s">
        <v>575</v>
      </c>
      <c r="C229" s="3" t="s">
        <v>802</v>
      </c>
      <c r="D229" s="3" t="s">
        <v>803</v>
      </c>
      <c r="E229" s="3">
        <v>26.545999999999999</v>
      </c>
      <c r="F229" s="3">
        <v>26.24</v>
      </c>
      <c r="G229" s="3">
        <v>25.937000000000001</v>
      </c>
      <c r="H229" s="3">
        <v>25.638999999999999</v>
      </c>
      <c r="I229" s="3">
        <v>25.346</v>
      </c>
      <c r="J229" s="3">
        <v>25.052</v>
      </c>
      <c r="K229" s="3">
        <v>24.748999999999999</v>
      </c>
      <c r="L229" s="3">
        <v>24.431999999999999</v>
      </c>
      <c r="M229" s="3">
        <v>24.097999999999999</v>
      </c>
      <c r="N229" s="3">
        <v>23.754000000000001</v>
      </c>
      <c r="O229" s="3">
        <v>23.407</v>
      </c>
      <c r="P229" s="3">
        <v>23.071999999999999</v>
      </c>
      <c r="Q229" s="3">
        <v>22.757999999999999</v>
      </c>
      <c r="R229" s="3">
        <v>22.472999999999999</v>
      </c>
      <c r="S229" s="3">
        <v>22.22</v>
      </c>
      <c r="T229" s="3">
        <v>21.992999999999999</v>
      </c>
      <c r="U229" s="3">
        <v>21.785</v>
      </c>
      <c r="V229" s="3">
        <v>21.584</v>
      </c>
      <c r="W229" s="3">
        <v>21.382000000000001</v>
      </c>
      <c r="X229" s="3">
        <v>21.173999999999999</v>
      </c>
      <c r="Y229" s="3">
        <v>20.959</v>
      </c>
      <c r="Z229" s="3">
        <v>20.736999999999998</v>
      </c>
      <c r="AA229" s="3">
        <v>20.513999999999999</v>
      </c>
      <c r="AB229" s="3">
        <v>20.297000000000001</v>
      </c>
      <c r="AC229" s="3">
        <v>20.09</v>
      </c>
      <c r="AD229" s="3">
        <v>19.901</v>
      </c>
      <c r="AE229" s="3">
        <v>19.736000000000001</v>
      </c>
      <c r="AF229" s="3">
        <v>19.597999999999999</v>
      </c>
      <c r="AG229" s="3">
        <v>19.486000000000001</v>
      </c>
      <c r="AH229" s="3">
        <v>19.396000000000001</v>
      </c>
      <c r="AI229" s="3">
        <v>19.321999999999999</v>
      </c>
      <c r="AJ229" s="3">
        <v>19.254999999999999</v>
      </c>
      <c r="AK229" s="3">
        <v>19.184000000000001</v>
      </c>
      <c r="AL229" s="3">
        <v>19.100999999999999</v>
      </c>
      <c r="AM229" s="3">
        <v>19.003</v>
      </c>
      <c r="AN229" s="3">
        <v>18.888999999999999</v>
      </c>
      <c r="AO229" s="3">
        <v>18.765000000000001</v>
      </c>
      <c r="AP229" s="3">
        <v>18.637</v>
      </c>
      <c r="AQ229" s="3">
        <v>18.507000000000001</v>
      </c>
      <c r="AR229" s="3">
        <v>18.373999999999999</v>
      </c>
      <c r="AS229" s="3">
        <v>18.231000000000002</v>
      </c>
      <c r="AT229" s="3">
        <v>18.074000000000002</v>
      </c>
      <c r="AU229" s="3">
        <v>17.895</v>
      </c>
      <c r="AV229" s="3">
        <v>17.687999999999999</v>
      </c>
      <c r="AW229" s="3">
        <v>17.452000000000002</v>
      </c>
      <c r="AX229" s="3">
        <v>17.183</v>
      </c>
      <c r="AY229" s="3">
        <v>16.879000000000001</v>
      </c>
      <c r="AZ229" s="3">
        <v>16.545999999999999</v>
      </c>
      <c r="BA229" s="3">
        <v>16.189</v>
      </c>
      <c r="BB229" s="3">
        <v>15.815</v>
      </c>
      <c r="BC229" s="3">
        <v>15.430999999999999</v>
      </c>
      <c r="BD229" s="3">
        <v>15.045999999999999</v>
      </c>
      <c r="BE229" s="3">
        <v>14.664999999999999</v>
      </c>
    </row>
    <row r="230" spans="1:57" x14ac:dyDescent="0.25">
      <c r="A230" s="3" t="s">
        <v>251</v>
      </c>
      <c r="B230" s="3" t="s">
        <v>371</v>
      </c>
      <c r="C230" s="3" t="s">
        <v>802</v>
      </c>
      <c r="D230" s="3" t="s">
        <v>803</v>
      </c>
      <c r="E230" s="3">
        <v>24.13</v>
      </c>
      <c r="F230" s="3">
        <v>23.515999999999998</v>
      </c>
      <c r="G230" s="3">
        <v>22.93</v>
      </c>
      <c r="H230" s="3">
        <v>22.367999999999999</v>
      </c>
      <c r="I230" s="3">
        <v>21.824999999999999</v>
      </c>
      <c r="J230" s="3">
        <v>21.298999999999999</v>
      </c>
      <c r="K230" s="3">
        <v>20.786999999999999</v>
      </c>
      <c r="L230" s="3">
        <v>20.289000000000001</v>
      </c>
      <c r="M230" s="3">
        <v>19.803999999999998</v>
      </c>
      <c r="N230" s="3">
        <v>19.332000000000001</v>
      </c>
      <c r="O230" s="3">
        <v>18.87</v>
      </c>
      <c r="P230" s="3">
        <v>18.417999999999999</v>
      </c>
      <c r="Q230" s="3">
        <v>17.975000000000001</v>
      </c>
      <c r="R230" s="3">
        <v>17.542999999999999</v>
      </c>
      <c r="S230" s="3">
        <v>17.12</v>
      </c>
      <c r="T230" s="3">
        <v>16.702999999999999</v>
      </c>
      <c r="U230" s="3">
        <v>16.292999999999999</v>
      </c>
      <c r="V230" s="3">
        <v>15.888</v>
      </c>
      <c r="W230" s="3">
        <v>15.49</v>
      </c>
      <c r="X230" s="3">
        <v>15.1</v>
      </c>
      <c r="Y230" s="3">
        <v>14.721</v>
      </c>
      <c r="Z230" s="3">
        <v>14.355</v>
      </c>
      <c r="AA230" s="3">
        <v>14.005000000000001</v>
      </c>
      <c r="AB230" s="3">
        <v>13.673999999999999</v>
      </c>
      <c r="AC230" s="3">
        <v>13.367000000000001</v>
      </c>
      <c r="AD230" s="3">
        <v>13.084</v>
      </c>
      <c r="AE230" s="3">
        <v>12.824</v>
      </c>
      <c r="AF230" s="3">
        <v>12.589</v>
      </c>
      <c r="AG230" s="3">
        <v>12.38</v>
      </c>
      <c r="AH230" s="3">
        <v>12.202999999999999</v>
      </c>
      <c r="AI230" s="3">
        <v>12.071</v>
      </c>
      <c r="AJ230" s="3">
        <v>11.999000000000001</v>
      </c>
      <c r="AK230" s="3">
        <v>11.991</v>
      </c>
      <c r="AL230" s="3">
        <v>12.041</v>
      </c>
      <c r="AM230" s="3">
        <v>12.138999999999999</v>
      </c>
      <c r="AN230" s="3">
        <v>12.266</v>
      </c>
      <c r="AO230" s="3">
        <v>12.397</v>
      </c>
      <c r="AP230" s="3">
        <v>12.509</v>
      </c>
      <c r="AQ230" s="3">
        <v>12.584</v>
      </c>
      <c r="AR230" s="3">
        <v>12.612</v>
      </c>
      <c r="AS230" s="3">
        <v>12.590999999999999</v>
      </c>
      <c r="AT230" s="3">
        <v>12.528</v>
      </c>
      <c r="AU230" s="3">
        <v>12.439</v>
      </c>
      <c r="AV230" s="3">
        <v>12.337</v>
      </c>
      <c r="AW230" s="3">
        <v>12.227</v>
      </c>
      <c r="AX230" s="3">
        <v>12.106999999999999</v>
      </c>
      <c r="AY230" s="3">
        <v>11.975</v>
      </c>
      <c r="AZ230" s="3">
        <v>11.826000000000001</v>
      </c>
      <c r="BA230" s="3">
        <v>11.657</v>
      </c>
      <c r="BB230" s="3">
        <v>11.473000000000001</v>
      </c>
      <c r="BC230" s="3">
        <v>11.275</v>
      </c>
      <c r="BD230" s="3">
        <v>11.068</v>
      </c>
      <c r="BE230" s="3">
        <v>10.859</v>
      </c>
    </row>
    <row r="231" spans="1:57" x14ac:dyDescent="0.25">
      <c r="A231" s="3" t="s">
        <v>544</v>
      </c>
      <c r="B231" s="3" t="s">
        <v>436</v>
      </c>
      <c r="C231" s="3" t="s">
        <v>802</v>
      </c>
      <c r="D231" s="3" t="s">
        <v>803</v>
      </c>
      <c r="E231" s="3">
        <v>12.791</v>
      </c>
      <c r="F231" s="3">
        <v>12.468</v>
      </c>
      <c r="G231" s="3">
        <v>12.161</v>
      </c>
      <c r="H231" s="3">
        <v>11.875</v>
      </c>
      <c r="I231" s="3">
        <v>11.61</v>
      </c>
      <c r="J231" s="3">
        <v>11.359</v>
      </c>
      <c r="K231" s="3">
        <v>11.111000000000001</v>
      </c>
      <c r="L231" s="3">
        <v>10.852</v>
      </c>
      <c r="M231" s="3">
        <v>10.576000000000001</v>
      </c>
      <c r="N231" s="3">
        <v>10.281000000000001</v>
      </c>
      <c r="O231" s="3">
        <v>9.9710000000000001</v>
      </c>
      <c r="P231" s="3">
        <v>9.6539999999999999</v>
      </c>
      <c r="Q231" s="3">
        <v>9.3390000000000004</v>
      </c>
      <c r="R231" s="3">
        <v>9.0370000000000008</v>
      </c>
      <c r="S231" s="3">
        <v>8.7520000000000007</v>
      </c>
      <c r="T231" s="3">
        <v>8.4870000000000001</v>
      </c>
      <c r="U231" s="3">
        <v>8.2439999999999998</v>
      </c>
      <c r="V231" s="3">
        <v>8.0180000000000007</v>
      </c>
      <c r="W231" s="3">
        <v>7.8029999999999999</v>
      </c>
      <c r="X231" s="3">
        <v>7.5960000000000001</v>
      </c>
      <c r="Y231" s="3">
        <v>7.3869999999999996</v>
      </c>
      <c r="Z231" s="3">
        <v>7.1609999999999996</v>
      </c>
      <c r="AA231" s="3">
        <v>6.9169999999999998</v>
      </c>
      <c r="AB231" s="3">
        <v>6.6559999999999997</v>
      </c>
      <c r="AC231" s="3">
        <v>6.3890000000000002</v>
      </c>
      <c r="AD231" s="3">
        <v>6.133</v>
      </c>
      <c r="AE231" s="3">
        <v>5.9119999999999999</v>
      </c>
      <c r="AF231" s="3">
        <v>5.7450000000000001</v>
      </c>
      <c r="AG231" s="3">
        <v>5.6440000000000001</v>
      </c>
      <c r="AH231" s="3">
        <v>5.6120000000000001</v>
      </c>
      <c r="AI231" s="3">
        <v>5.6459999999999999</v>
      </c>
      <c r="AJ231" s="3">
        <v>5.734</v>
      </c>
      <c r="AK231" s="3">
        <v>5.8559999999999999</v>
      </c>
      <c r="AL231" s="3">
        <v>5.992</v>
      </c>
      <c r="AM231" s="3">
        <v>6.1310000000000002</v>
      </c>
      <c r="AN231" s="3">
        <v>6.2629999999999999</v>
      </c>
      <c r="AO231" s="3">
        <v>6.3849999999999998</v>
      </c>
      <c r="AP231" s="3">
        <v>6.5</v>
      </c>
      <c r="AQ231" s="3">
        <v>6.6079999999999997</v>
      </c>
      <c r="AR231" s="3">
        <v>6.7069999999999999</v>
      </c>
      <c r="AS231" s="3">
        <v>6.7930000000000001</v>
      </c>
      <c r="AT231" s="3">
        <v>6.8609999999999998</v>
      </c>
      <c r="AU231" s="3">
        <v>6.9130000000000003</v>
      </c>
      <c r="AV231" s="3">
        <v>6.952</v>
      </c>
      <c r="AW231" s="3">
        <v>6.9829999999999997</v>
      </c>
      <c r="AX231" s="3">
        <v>7.0119999999999996</v>
      </c>
      <c r="AY231" s="3">
        <v>7.048</v>
      </c>
      <c r="AZ231" s="3">
        <v>7.0970000000000004</v>
      </c>
      <c r="BA231" s="3">
        <v>7.1639999999999997</v>
      </c>
      <c r="BB231" s="3">
        <v>7.25</v>
      </c>
      <c r="BC231" s="3">
        <v>7.3540000000000001</v>
      </c>
      <c r="BD231" s="3">
        <v>7.4740000000000002</v>
      </c>
      <c r="BE231" s="3">
        <v>7.6020000000000003</v>
      </c>
    </row>
    <row r="232" spans="1:57" x14ac:dyDescent="0.25">
      <c r="A232" s="3" t="s">
        <v>43</v>
      </c>
      <c r="B232" s="3" t="s">
        <v>45</v>
      </c>
      <c r="C232" s="3" t="s">
        <v>802</v>
      </c>
      <c r="D232" s="3" t="s">
        <v>803</v>
      </c>
      <c r="E232" s="3">
        <v>15.101000000000001</v>
      </c>
      <c r="F232" s="3">
        <v>14.754</v>
      </c>
      <c r="G232" s="3">
        <v>14.398999999999999</v>
      </c>
      <c r="H232" s="3">
        <v>14.047000000000001</v>
      </c>
      <c r="I232" s="3">
        <v>13.709</v>
      </c>
      <c r="J232" s="3">
        <v>13.39</v>
      </c>
      <c r="K232" s="3">
        <v>13.093999999999999</v>
      </c>
      <c r="L232" s="3">
        <v>12.814</v>
      </c>
      <c r="M232" s="3">
        <v>12.545999999999999</v>
      </c>
      <c r="N232" s="3">
        <v>12.29</v>
      </c>
      <c r="O232" s="3">
        <v>12.044</v>
      </c>
      <c r="P232" s="3">
        <v>11.804</v>
      </c>
      <c r="Q232" s="3">
        <v>11.568</v>
      </c>
      <c r="R232" s="3">
        <v>11.337999999999999</v>
      </c>
      <c r="S232" s="3">
        <v>11.115</v>
      </c>
      <c r="T232" s="3">
        <v>10.907999999999999</v>
      </c>
      <c r="U232" s="3">
        <v>10.726000000000001</v>
      </c>
      <c r="V232" s="3">
        <v>10.574</v>
      </c>
      <c r="W232" s="3">
        <v>10.452999999999999</v>
      </c>
      <c r="X232" s="3">
        <v>10.363</v>
      </c>
      <c r="Y232" s="3">
        <v>10.295999999999999</v>
      </c>
      <c r="Z232" s="3">
        <v>10.242000000000001</v>
      </c>
      <c r="AA232" s="3">
        <v>10.189</v>
      </c>
      <c r="AB232" s="3">
        <v>10.132</v>
      </c>
      <c r="AC232" s="3">
        <v>10.066000000000001</v>
      </c>
      <c r="AD232" s="3">
        <v>9.9969999999999999</v>
      </c>
      <c r="AE232" s="3">
        <v>9.9359999999999999</v>
      </c>
      <c r="AF232" s="3">
        <v>9.89</v>
      </c>
      <c r="AG232" s="3">
        <v>9.8620000000000001</v>
      </c>
      <c r="AH232" s="3">
        <v>9.8439999999999994</v>
      </c>
      <c r="AI232" s="3">
        <v>9.8249999999999993</v>
      </c>
      <c r="AJ232" s="3">
        <v>9.7870000000000008</v>
      </c>
      <c r="AK232" s="3">
        <v>9.7140000000000004</v>
      </c>
      <c r="AL232" s="3">
        <v>9.5980000000000008</v>
      </c>
      <c r="AM232" s="3">
        <v>9.4350000000000005</v>
      </c>
      <c r="AN232" s="3">
        <v>9.2230000000000008</v>
      </c>
      <c r="AO232" s="3">
        <v>8.9659999999999993</v>
      </c>
      <c r="AP232" s="3">
        <v>8.6780000000000008</v>
      </c>
      <c r="AQ232" s="3">
        <v>8.375</v>
      </c>
      <c r="AR232" s="3">
        <v>8.07</v>
      </c>
      <c r="AS232" s="3">
        <v>7.7759999999999998</v>
      </c>
      <c r="AT232" s="3">
        <v>7.5049999999999999</v>
      </c>
      <c r="AU232" s="3">
        <v>7.2619999999999996</v>
      </c>
      <c r="AV232" s="3">
        <v>7.0519999999999996</v>
      </c>
      <c r="AW232" s="3">
        <v>6.8789999999999996</v>
      </c>
      <c r="AX232" s="3">
        <v>6.7480000000000002</v>
      </c>
      <c r="AY232" s="3">
        <v>6.6609999999999996</v>
      </c>
      <c r="AZ232" s="3">
        <v>6.609</v>
      </c>
      <c r="BA232" s="3">
        <v>6.5830000000000002</v>
      </c>
      <c r="BB232" s="3">
        <v>6.577</v>
      </c>
      <c r="BC232" s="3">
        <v>6.58</v>
      </c>
      <c r="BD232" s="3">
        <v>6.5839999999999996</v>
      </c>
      <c r="BE232" s="3">
        <v>6.5830000000000002</v>
      </c>
    </row>
    <row r="233" spans="1:57" x14ac:dyDescent="0.25">
      <c r="A233" s="3" t="s">
        <v>509</v>
      </c>
      <c r="B233" s="3" t="s">
        <v>257</v>
      </c>
      <c r="C233" s="3" t="s">
        <v>802</v>
      </c>
      <c r="D233" s="3" t="s">
        <v>803</v>
      </c>
      <c r="E233" s="3">
        <v>15.801</v>
      </c>
      <c r="F233" s="3">
        <v>15.461</v>
      </c>
      <c r="G233" s="3">
        <v>15.087</v>
      </c>
      <c r="H233" s="3">
        <v>14.673</v>
      </c>
      <c r="I233" s="3">
        <v>14.223000000000001</v>
      </c>
      <c r="J233" s="3">
        <v>13.750999999999999</v>
      </c>
      <c r="K233" s="3">
        <v>13.278</v>
      </c>
      <c r="L233" s="3">
        <v>12.827</v>
      </c>
      <c r="M233" s="3">
        <v>12.417999999999999</v>
      </c>
      <c r="N233" s="3">
        <v>12.057</v>
      </c>
      <c r="O233" s="3">
        <v>11.747999999999999</v>
      </c>
      <c r="P233" s="3">
        <v>11.486000000000001</v>
      </c>
      <c r="Q233" s="3">
        <v>11.256</v>
      </c>
      <c r="R233" s="3">
        <v>11.045</v>
      </c>
      <c r="S233" s="3">
        <v>10.847</v>
      </c>
      <c r="T233" s="3">
        <v>10.657999999999999</v>
      </c>
      <c r="U233" s="3">
        <v>10.476000000000001</v>
      </c>
      <c r="V233" s="3">
        <v>10.302</v>
      </c>
      <c r="W233" s="3">
        <v>10.135999999999999</v>
      </c>
      <c r="X233" s="3">
        <v>9.9779999999999998</v>
      </c>
      <c r="Y233" s="3">
        <v>9.8260000000000005</v>
      </c>
      <c r="Z233" s="3">
        <v>9.6829999999999998</v>
      </c>
      <c r="AA233" s="3">
        <v>9.5489999999999995</v>
      </c>
      <c r="AB233" s="3">
        <v>9.4239999999999995</v>
      </c>
      <c r="AC233" s="3">
        <v>9.3089999999999993</v>
      </c>
      <c r="AD233" s="3">
        <v>9.2059999999999995</v>
      </c>
      <c r="AE233" s="3">
        <v>9.1159999999999997</v>
      </c>
      <c r="AF233" s="3">
        <v>9.0370000000000008</v>
      </c>
      <c r="AG233" s="3">
        <v>8.968</v>
      </c>
      <c r="AH233" s="3">
        <v>8.9019999999999992</v>
      </c>
      <c r="AI233" s="3">
        <v>8.8309999999999995</v>
      </c>
      <c r="AJ233" s="3">
        <v>8.7430000000000003</v>
      </c>
      <c r="AK233" s="3">
        <v>8.6310000000000002</v>
      </c>
      <c r="AL233" s="3">
        <v>8.4969999999999999</v>
      </c>
      <c r="AM233" s="3">
        <v>8.3450000000000006</v>
      </c>
      <c r="AN233" s="3">
        <v>8.1839999999999993</v>
      </c>
      <c r="AO233" s="3">
        <v>8.0289999999999999</v>
      </c>
      <c r="AP233" s="3">
        <v>7.8959999999999999</v>
      </c>
      <c r="AQ233" s="3">
        <v>7.7939999999999996</v>
      </c>
      <c r="AR233" s="3">
        <v>7.726</v>
      </c>
      <c r="AS233" s="3">
        <v>7.6920000000000002</v>
      </c>
      <c r="AT233" s="3">
        <v>7.6859999999999999</v>
      </c>
      <c r="AU233" s="3">
        <v>7.6950000000000003</v>
      </c>
      <c r="AV233" s="3">
        <v>7.71</v>
      </c>
      <c r="AW233" s="3">
        <v>7.7240000000000002</v>
      </c>
      <c r="AX233" s="3">
        <v>7.734</v>
      </c>
      <c r="AY233" s="3">
        <v>7.74</v>
      </c>
      <c r="AZ233" s="3">
        <v>7.7439999999999998</v>
      </c>
      <c r="BA233" s="3">
        <v>7.7489999999999997</v>
      </c>
      <c r="BB233" s="3">
        <v>7.7530000000000001</v>
      </c>
      <c r="BC233" s="3">
        <v>7.7560000000000002</v>
      </c>
      <c r="BD233" s="3">
        <v>7.7590000000000003</v>
      </c>
      <c r="BE233" s="3">
        <v>7.7629999999999999</v>
      </c>
    </row>
    <row r="234" spans="1:57" x14ac:dyDescent="0.25">
      <c r="A234" s="3" t="s">
        <v>668</v>
      </c>
      <c r="B234" s="3" t="s">
        <v>273</v>
      </c>
      <c r="C234" s="3" t="s">
        <v>802</v>
      </c>
      <c r="D234" s="3" t="s">
        <v>803</v>
      </c>
      <c r="E234" s="3">
        <v>29.402999999999999</v>
      </c>
      <c r="F234" s="3">
        <v>28.844000000000001</v>
      </c>
      <c r="G234" s="3">
        <v>28.291</v>
      </c>
      <c r="H234" s="3">
        <v>27.739000000000001</v>
      </c>
      <c r="I234" s="3">
        <v>27.181999999999999</v>
      </c>
      <c r="J234" s="3">
        <v>26.588999999999999</v>
      </c>
      <c r="K234" s="3">
        <v>25.92</v>
      </c>
      <c r="L234" s="3">
        <v>25.178999999999998</v>
      </c>
      <c r="M234" s="3">
        <v>24.402000000000001</v>
      </c>
      <c r="N234" s="3">
        <v>23.646000000000001</v>
      </c>
      <c r="O234" s="3">
        <v>23.052</v>
      </c>
      <c r="P234" s="3">
        <v>22.792000000000002</v>
      </c>
      <c r="Q234" s="3">
        <v>22.943999999999999</v>
      </c>
      <c r="R234" s="3">
        <v>23.501999999999999</v>
      </c>
      <c r="S234" s="3">
        <v>24.393000000000001</v>
      </c>
      <c r="T234" s="3">
        <v>25.431000000000001</v>
      </c>
      <c r="U234" s="3">
        <v>26.373000000000001</v>
      </c>
      <c r="V234" s="3">
        <v>26.992999999999999</v>
      </c>
      <c r="W234" s="3">
        <v>27.138999999999999</v>
      </c>
      <c r="X234" s="3">
        <v>26.760999999999999</v>
      </c>
      <c r="Y234" s="3">
        <v>25.885999999999999</v>
      </c>
      <c r="Z234" s="3">
        <v>24.623000000000001</v>
      </c>
      <c r="AA234" s="3">
        <v>23.18</v>
      </c>
      <c r="AB234" s="3">
        <v>21.742999999999999</v>
      </c>
      <c r="AC234" s="3">
        <v>20.404</v>
      </c>
      <c r="AD234" s="3">
        <v>19.239000000000001</v>
      </c>
      <c r="AE234" s="3">
        <v>18.28</v>
      </c>
      <c r="AF234" s="3">
        <v>17.483000000000001</v>
      </c>
      <c r="AG234" s="3">
        <v>16.803000000000001</v>
      </c>
      <c r="AH234" s="3">
        <v>16.222999999999999</v>
      </c>
      <c r="AI234" s="3">
        <v>15.709</v>
      </c>
      <c r="AJ234" s="3">
        <v>15.217000000000001</v>
      </c>
      <c r="AK234" s="3">
        <v>14.705</v>
      </c>
      <c r="AL234" s="3">
        <v>14.144</v>
      </c>
      <c r="AM234" s="3">
        <v>13.523</v>
      </c>
      <c r="AN234" s="3">
        <v>12.843</v>
      </c>
      <c r="AO234" s="3">
        <v>12.122</v>
      </c>
      <c r="AP234" s="3">
        <v>11.395</v>
      </c>
      <c r="AQ234" s="3">
        <v>10.696</v>
      </c>
      <c r="AR234" s="3">
        <v>10.041</v>
      </c>
      <c r="AS234" s="3">
        <v>9.4480000000000004</v>
      </c>
      <c r="AT234" s="3">
        <v>8.9250000000000007</v>
      </c>
      <c r="AU234" s="3">
        <v>8.468</v>
      </c>
      <c r="AV234" s="3">
        <v>8.07</v>
      </c>
      <c r="AW234" s="3">
        <v>7.7270000000000003</v>
      </c>
      <c r="AX234" s="3">
        <v>7.431</v>
      </c>
      <c r="AY234" s="3">
        <v>7.1710000000000003</v>
      </c>
      <c r="AZ234" s="3">
        <v>6.9349999999999996</v>
      </c>
      <c r="BA234" s="3">
        <v>6.7130000000000001</v>
      </c>
      <c r="BB234" s="3">
        <v>6.4980000000000002</v>
      </c>
      <c r="BC234" s="3">
        <v>6.2880000000000003</v>
      </c>
      <c r="BD234" s="3">
        <v>6.085</v>
      </c>
      <c r="BE234" s="3">
        <v>5.8940000000000001</v>
      </c>
    </row>
    <row r="235" spans="1:57" x14ac:dyDescent="0.25">
      <c r="A235" s="3" t="s">
        <v>643</v>
      </c>
      <c r="B235" s="3" t="s">
        <v>623</v>
      </c>
      <c r="C235" s="3" t="s">
        <v>802</v>
      </c>
      <c r="D235" s="3" t="s">
        <v>803</v>
      </c>
      <c r="E235" s="3">
        <v>9.0340000000000007</v>
      </c>
      <c r="F235" s="3">
        <v>8.8529999999999998</v>
      </c>
      <c r="G235" s="3">
        <v>8.64</v>
      </c>
      <c r="H235" s="3">
        <v>8.3989999999999991</v>
      </c>
      <c r="I235" s="3">
        <v>8.1359999999999992</v>
      </c>
      <c r="J235" s="3">
        <v>7.8609999999999998</v>
      </c>
      <c r="K235" s="3">
        <v>7.58</v>
      </c>
      <c r="L235" s="3">
        <v>7.3019999999999996</v>
      </c>
      <c r="M235" s="3">
        <v>7.0369999999999999</v>
      </c>
      <c r="N235" s="3">
        <v>6.7930000000000001</v>
      </c>
      <c r="O235" s="3">
        <v>6.5810000000000004</v>
      </c>
      <c r="P235" s="3">
        <v>6.41</v>
      </c>
      <c r="Q235" s="3">
        <v>6.2789999999999999</v>
      </c>
      <c r="R235" s="3">
        <v>6.1840000000000002</v>
      </c>
      <c r="S235" s="3">
        <v>6.1219999999999999</v>
      </c>
      <c r="T235" s="3">
        <v>6.0890000000000004</v>
      </c>
      <c r="U235" s="3">
        <v>6.0759999999999996</v>
      </c>
      <c r="V235" s="3">
        <v>6.0739999999999998</v>
      </c>
      <c r="W235" s="3">
        <v>6.0730000000000004</v>
      </c>
      <c r="X235" s="3">
        <v>6.0679999999999996</v>
      </c>
      <c r="Y235" s="3">
        <v>6.0529999999999999</v>
      </c>
      <c r="Z235" s="3">
        <v>6.0270000000000001</v>
      </c>
      <c r="AA235" s="3">
        <v>5.9939999999999998</v>
      </c>
      <c r="AB235" s="3">
        <v>5.9569999999999999</v>
      </c>
      <c r="AC235" s="3">
        <v>5.9189999999999996</v>
      </c>
      <c r="AD235" s="3">
        <v>5.8869999999999996</v>
      </c>
      <c r="AE235" s="3">
        <v>5.8680000000000003</v>
      </c>
      <c r="AF235" s="3">
        <v>5.8659999999999997</v>
      </c>
      <c r="AG235" s="3">
        <v>5.8810000000000002</v>
      </c>
      <c r="AH235" s="3">
        <v>5.915</v>
      </c>
      <c r="AI235" s="3">
        <v>5.9619999999999997</v>
      </c>
      <c r="AJ235" s="3">
        <v>6.0179999999999998</v>
      </c>
      <c r="AK235" s="3">
        <v>6.0750000000000002</v>
      </c>
      <c r="AL235" s="3">
        <v>6.1269999999999998</v>
      </c>
      <c r="AM235" s="3">
        <v>6.17</v>
      </c>
      <c r="AN235" s="3">
        <v>6.202</v>
      </c>
      <c r="AO235" s="3">
        <v>6.2240000000000002</v>
      </c>
      <c r="AP235" s="3">
        <v>6.2380000000000004</v>
      </c>
      <c r="AQ235" s="3">
        <v>6.2480000000000002</v>
      </c>
      <c r="AR235" s="3">
        <v>6.2539999999999996</v>
      </c>
      <c r="AS235" s="3">
        <v>6.2569999999999997</v>
      </c>
      <c r="AT235" s="3">
        <v>6.2569999999999997</v>
      </c>
      <c r="AU235" s="3">
        <v>6.2549999999999999</v>
      </c>
      <c r="AV235" s="3">
        <v>6.2510000000000003</v>
      </c>
      <c r="AW235" s="3">
        <v>6.2439999999999998</v>
      </c>
      <c r="AX235" s="3">
        <v>6.2350000000000003</v>
      </c>
      <c r="AY235" s="3">
        <v>6.2220000000000004</v>
      </c>
      <c r="AZ235" s="3">
        <v>6.2050000000000001</v>
      </c>
      <c r="BA235" s="3">
        <v>6.1840000000000002</v>
      </c>
      <c r="BB235" s="3">
        <v>6.16</v>
      </c>
      <c r="BC235" s="3">
        <v>6.1319999999999997</v>
      </c>
      <c r="BD235" s="3">
        <v>6.101</v>
      </c>
      <c r="BE235" s="3">
        <v>6.069</v>
      </c>
    </row>
    <row r="236" spans="1:57" x14ac:dyDescent="0.25">
      <c r="A236" s="3" t="s">
        <v>659</v>
      </c>
      <c r="B236" s="3" t="s">
        <v>165</v>
      </c>
      <c r="C236" s="3" t="s">
        <v>802</v>
      </c>
      <c r="D236" s="3" t="s">
        <v>803</v>
      </c>
      <c r="E236" s="3">
        <v>8.9390000000000001</v>
      </c>
      <c r="F236" s="3">
        <v>8.6419999999999995</v>
      </c>
      <c r="G236" s="3">
        <v>8.3689999999999998</v>
      </c>
      <c r="H236" s="3">
        <v>8.1219999999999999</v>
      </c>
      <c r="I236" s="3">
        <v>7.9059999999999997</v>
      </c>
      <c r="J236" s="3">
        <v>7.7270000000000003</v>
      </c>
      <c r="K236" s="3">
        <v>7.5910000000000002</v>
      </c>
      <c r="L236" s="3">
        <v>7.4969999999999999</v>
      </c>
      <c r="M236" s="3">
        <v>7.4420000000000002</v>
      </c>
      <c r="N236" s="3">
        <v>7.4189999999999996</v>
      </c>
      <c r="O236" s="3">
        <v>7.4219999999999997</v>
      </c>
      <c r="P236" s="3">
        <v>7.4379999999999997</v>
      </c>
      <c r="Q236" s="3">
        <v>7.46</v>
      </c>
      <c r="R236" s="3">
        <v>7.4779999999999998</v>
      </c>
      <c r="S236" s="3">
        <v>7.49</v>
      </c>
      <c r="T236" s="3">
        <v>7.4939999999999998</v>
      </c>
      <c r="U236" s="3">
        <v>7.4960000000000004</v>
      </c>
      <c r="V236" s="3">
        <v>7.5030000000000001</v>
      </c>
      <c r="W236" s="3">
        <v>7.5190000000000001</v>
      </c>
      <c r="X236" s="3">
        <v>7.5430000000000001</v>
      </c>
      <c r="Y236" s="3">
        <v>7.5720000000000001</v>
      </c>
      <c r="Z236" s="3">
        <v>7.6</v>
      </c>
      <c r="AA236" s="3">
        <v>7.6230000000000002</v>
      </c>
      <c r="AB236" s="3">
        <v>7.6369999999999996</v>
      </c>
      <c r="AC236" s="3">
        <v>7.641</v>
      </c>
      <c r="AD236" s="3">
        <v>7.6349999999999998</v>
      </c>
      <c r="AE236" s="3">
        <v>7.62</v>
      </c>
      <c r="AF236" s="3">
        <v>7.601</v>
      </c>
      <c r="AG236" s="3">
        <v>7.5830000000000002</v>
      </c>
      <c r="AH236" s="3">
        <v>7.5679999999999996</v>
      </c>
      <c r="AI236" s="3">
        <v>7.56</v>
      </c>
      <c r="AJ236" s="3">
        <v>7.5609999999999999</v>
      </c>
      <c r="AK236" s="3">
        <v>7.5720000000000001</v>
      </c>
      <c r="AL236" s="3">
        <v>7.5940000000000003</v>
      </c>
      <c r="AM236" s="3">
        <v>7.6280000000000001</v>
      </c>
      <c r="AN236" s="3">
        <v>7.6740000000000004</v>
      </c>
      <c r="AO236" s="3">
        <v>7.7329999999999997</v>
      </c>
      <c r="AP236" s="3">
        <v>7.8049999999999997</v>
      </c>
      <c r="AQ236" s="3">
        <v>7.8860000000000001</v>
      </c>
      <c r="AR236" s="3">
        <v>7.976</v>
      </c>
      <c r="AS236" s="3">
        <v>8.0719999999999992</v>
      </c>
      <c r="AT236" s="3">
        <v>8.1720000000000006</v>
      </c>
      <c r="AU236" s="3">
        <v>8.2750000000000004</v>
      </c>
      <c r="AV236" s="3">
        <v>8.3800000000000008</v>
      </c>
      <c r="AW236" s="3">
        <v>8.4849999999999994</v>
      </c>
      <c r="AX236" s="3">
        <v>8.593</v>
      </c>
      <c r="AY236" s="3">
        <v>8.7029999999999994</v>
      </c>
      <c r="AZ236" s="3">
        <v>8.8179999999999996</v>
      </c>
      <c r="BA236" s="3">
        <v>8.9390000000000001</v>
      </c>
      <c r="BB236" s="3">
        <v>9.0670000000000002</v>
      </c>
      <c r="BC236" s="3">
        <v>9.2010000000000005</v>
      </c>
      <c r="BD236" s="3">
        <v>9.34</v>
      </c>
      <c r="BE236" s="3">
        <v>9.4830000000000005</v>
      </c>
    </row>
    <row r="237" spans="1:57" x14ac:dyDescent="0.25">
      <c r="A237" s="3" t="s">
        <v>202</v>
      </c>
      <c r="B237" s="3" t="s">
        <v>19</v>
      </c>
      <c r="C237" s="3" t="s">
        <v>802</v>
      </c>
      <c r="D237" s="3" t="s">
        <v>803</v>
      </c>
      <c r="E237" s="3">
        <v>22.241</v>
      </c>
      <c r="F237" s="3">
        <v>21.689</v>
      </c>
      <c r="G237" s="3">
        <v>21.062999999999999</v>
      </c>
      <c r="H237" s="3">
        <v>20.366</v>
      </c>
      <c r="I237" s="3">
        <v>19.605</v>
      </c>
      <c r="J237" s="3">
        <v>18.788</v>
      </c>
      <c r="K237" s="3">
        <v>17.923999999999999</v>
      </c>
      <c r="L237" s="3">
        <v>17.03</v>
      </c>
      <c r="M237" s="3">
        <v>16.126000000000001</v>
      </c>
      <c r="N237" s="3">
        <v>15.231999999999999</v>
      </c>
      <c r="O237" s="3">
        <v>14.371</v>
      </c>
      <c r="P237" s="3">
        <v>13.561999999999999</v>
      </c>
      <c r="Q237" s="3">
        <v>12.81</v>
      </c>
      <c r="R237" s="3">
        <v>12.119</v>
      </c>
      <c r="S237" s="3">
        <v>11.492000000000001</v>
      </c>
      <c r="T237" s="3">
        <v>10.920999999999999</v>
      </c>
      <c r="U237" s="3">
        <v>10.395</v>
      </c>
      <c r="V237" s="3">
        <v>9.8960000000000008</v>
      </c>
      <c r="W237" s="3">
        <v>9.4139999999999997</v>
      </c>
      <c r="X237" s="3">
        <v>8.9459999999999997</v>
      </c>
      <c r="Y237" s="3">
        <v>8.4979999999999993</v>
      </c>
      <c r="Z237" s="3">
        <v>8.0809999999999995</v>
      </c>
      <c r="AA237" s="3">
        <v>7.7060000000000004</v>
      </c>
      <c r="AB237" s="3">
        <v>7.38</v>
      </c>
      <c r="AC237" s="3">
        <v>7.1</v>
      </c>
      <c r="AD237" s="3">
        <v>6.8620000000000001</v>
      </c>
      <c r="AE237" s="3">
        <v>6.6550000000000002</v>
      </c>
      <c r="AF237" s="3">
        <v>6.4660000000000002</v>
      </c>
      <c r="AG237" s="3">
        <v>6.2880000000000003</v>
      </c>
      <c r="AH237" s="3">
        <v>6.1139999999999999</v>
      </c>
      <c r="AI237" s="3">
        <v>5.6</v>
      </c>
      <c r="AJ237" s="3">
        <v>5.6</v>
      </c>
      <c r="AK237" s="3">
        <v>5.5</v>
      </c>
      <c r="AL237" s="3">
        <v>5.7</v>
      </c>
      <c r="AM237" s="3">
        <v>5.7</v>
      </c>
      <c r="AN237" s="3">
        <v>5.8</v>
      </c>
      <c r="AO237" s="3">
        <v>5.5</v>
      </c>
      <c r="AP237" s="3">
        <v>5.6</v>
      </c>
      <c r="AQ237" s="3">
        <v>5.6</v>
      </c>
      <c r="AR237" s="3">
        <v>5.6</v>
      </c>
      <c r="AS237" s="3">
        <v>5.6</v>
      </c>
      <c r="AT237" s="3">
        <v>5.5</v>
      </c>
      <c r="AU237" s="3">
        <v>5.8</v>
      </c>
      <c r="AV237" s="3">
        <v>6.1</v>
      </c>
      <c r="AW237" s="3">
        <v>6</v>
      </c>
      <c r="AX237" s="3">
        <v>5.9</v>
      </c>
      <c r="AY237" s="3">
        <v>5.6</v>
      </c>
      <c r="AZ237" s="3">
        <v>5.5</v>
      </c>
      <c r="BA237" s="3">
        <v>5.8</v>
      </c>
      <c r="BB237" s="3">
        <v>5.7</v>
      </c>
      <c r="BC237" s="3">
        <v>5.7</v>
      </c>
      <c r="BD237" s="3">
        <v>5.9</v>
      </c>
      <c r="BE237" s="3">
        <v>6.1</v>
      </c>
    </row>
    <row r="238" spans="1:57" x14ac:dyDescent="0.25">
      <c r="A238" s="3" t="s">
        <v>357</v>
      </c>
      <c r="B238" s="3" t="s">
        <v>416</v>
      </c>
      <c r="C238" s="3" t="s">
        <v>802</v>
      </c>
      <c r="D238" s="3" t="s">
        <v>803</v>
      </c>
      <c r="E238" s="3">
        <v>20.494</v>
      </c>
      <c r="F238" s="3">
        <v>19.829999999999998</v>
      </c>
      <c r="G238" s="3">
        <v>19.164999999999999</v>
      </c>
      <c r="H238" s="3">
        <v>18.513000000000002</v>
      </c>
      <c r="I238" s="3">
        <v>17.885000000000002</v>
      </c>
      <c r="J238" s="3">
        <v>17.294</v>
      </c>
      <c r="K238" s="3">
        <v>16.75</v>
      </c>
      <c r="L238" s="3">
        <v>16.251999999999999</v>
      </c>
      <c r="M238" s="3">
        <v>15.795</v>
      </c>
      <c r="N238" s="3">
        <v>15.375999999999999</v>
      </c>
      <c r="O238" s="3">
        <v>14.988</v>
      </c>
      <c r="P238" s="3">
        <v>14.622</v>
      </c>
      <c r="Q238" s="3">
        <v>14.265000000000001</v>
      </c>
      <c r="R238" s="3">
        <v>13.907</v>
      </c>
      <c r="S238" s="3">
        <v>13.542999999999999</v>
      </c>
      <c r="T238" s="3">
        <v>13.17</v>
      </c>
      <c r="U238" s="3">
        <v>12.788</v>
      </c>
      <c r="V238" s="3">
        <v>12.401999999999999</v>
      </c>
      <c r="W238" s="3">
        <v>12.018000000000001</v>
      </c>
      <c r="X238" s="3">
        <v>11.638</v>
      </c>
      <c r="Y238" s="3">
        <v>11.263</v>
      </c>
      <c r="Z238" s="3">
        <v>10.895</v>
      </c>
      <c r="AA238" s="3">
        <v>10.532999999999999</v>
      </c>
      <c r="AB238" s="3">
        <v>10.18</v>
      </c>
      <c r="AC238" s="3">
        <v>9.84</v>
      </c>
      <c r="AD238" s="3">
        <v>9.516</v>
      </c>
      <c r="AE238" s="3">
        <v>9.2119999999999997</v>
      </c>
      <c r="AF238" s="3">
        <v>8.93</v>
      </c>
      <c r="AG238" s="3">
        <v>8.6709999999999994</v>
      </c>
      <c r="AH238" s="3">
        <v>8.4329999999999998</v>
      </c>
      <c r="AI238" s="3">
        <v>8.2129999999999992</v>
      </c>
      <c r="AJ238" s="3">
        <v>8.0069999999999997</v>
      </c>
      <c r="AK238" s="3">
        <v>7.81</v>
      </c>
      <c r="AL238" s="3">
        <v>7.6180000000000003</v>
      </c>
      <c r="AM238" s="3">
        <v>7.4290000000000003</v>
      </c>
      <c r="AN238" s="3">
        <v>7.242</v>
      </c>
      <c r="AO238" s="3">
        <v>7.056</v>
      </c>
      <c r="AP238" s="3">
        <v>6.8760000000000003</v>
      </c>
      <c r="AQ238" s="3">
        <v>6.7050000000000001</v>
      </c>
      <c r="AR238" s="3">
        <v>6.5430000000000001</v>
      </c>
      <c r="AS238" s="3">
        <v>6.3959999999999999</v>
      </c>
      <c r="AT238" s="3">
        <v>6.2649999999999997</v>
      </c>
      <c r="AU238" s="3">
        <v>6.1529999999999996</v>
      </c>
      <c r="AV238" s="3">
        <v>6.0590000000000002</v>
      </c>
      <c r="AW238" s="3">
        <v>5.9829999999999997</v>
      </c>
      <c r="AX238" s="3">
        <v>5.923</v>
      </c>
      <c r="AY238" s="3">
        <v>5.875</v>
      </c>
      <c r="AZ238" s="3">
        <v>5.8369999999999997</v>
      </c>
      <c r="BA238" s="3">
        <v>5.8049999999999997</v>
      </c>
      <c r="BB238" s="3">
        <v>5.7759999999999998</v>
      </c>
      <c r="BC238" s="3">
        <v>5.7510000000000003</v>
      </c>
      <c r="BD238" s="3">
        <v>5.7290000000000001</v>
      </c>
      <c r="BE238" s="3">
        <v>5.7130000000000001</v>
      </c>
    </row>
    <row r="239" spans="1:57" x14ac:dyDescent="0.25">
      <c r="A239" s="3" t="s">
        <v>428</v>
      </c>
      <c r="B239" s="3" t="s">
        <v>94</v>
      </c>
      <c r="C239" s="3" t="s">
        <v>802</v>
      </c>
      <c r="D239" s="3" t="s">
        <v>803</v>
      </c>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row>
    <row r="240" spans="1:57" x14ac:dyDescent="0.25">
      <c r="A240" s="3" t="s">
        <v>557</v>
      </c>
      <c r="B240" s="3" t="s">
        <v>452</v>
      </c>
      <c r="C240" s="3" t="s">
        <v>802</v>
      </c>
      <c r="D240" s="3" t="s">
        <v>803</v>
      </c>
      <c r="E240" s="3">
        <v>20.51</v>
      </c>
      <c r="F240" s="3">
        <v>20.324000000000002</v>
      </c>
      <c r="G240" s="3">
        <v>20.138000000000002</v>
      </c>
      <c r="H240" s="3">
        <v>19.946000000000002</v>
      </c>
      <c r="I240" s="3">
        <v>19.742000000000001</v>
      </c>
      <c r="J240" s="3">
        <v>19.524000000000001</v>
      </c>
      <c r="K240" s="3">
        <v>19.29</v>
      </c>
      <c r="L240" s="3">
        <v>19.042000000000002</v>
      </c>
      <c r="M240" s="3">
        <v>18.782</v>
      </c>
      <c r="N240" s="3">
        <v>18.510000000000002</v>
      </c>
      <c r="O240" s="3">
        <v>18.225000000000001</v>
      </c>
      <c r="P240" s="3">
        <v>17.922000000000001</v>
      </c>
      <c r="Q240" s="3">
        <v>17.603999999999999</v>
      </c>
      <c r="R240" s="3">
        <v>17.274999999999999</v>
      </c>
      <c r="S240" s="3">
        <v>16.943999999999999</v>
      </c>
      <c r="T240" s="3">
        <v>16.62</v>
      </c>
      <c r="U240" s="3">
        <v>16.315999999999999</v>
      </c>
      <c r="V240" s="3">
        <v>16.041</v>
      </c>
      <c r="W240" s="3">
        <v>15.8</v>
      </c>
      <c r="X240" s="3">
        <v>15.596</v>
      </c>
      <c r="Y240" s="3">
        <v>15.425000000000001</v>
      </c>
      <c r="Z240" s="3">
        <v>15.279</v>
      </c>
      <c r="AA240" s="3">
        <v>15.148999999999999</v>
      </c>
      <c r="AB240" s="3">
        <v>15.029</v>
      </c>
      <c r="AC240" s="3">
        <v>14.919</v>
      </c>
      <c r="AD240" s="3">
        <v>14.831</v>
      </c>
      <c r="AE240" s="3">
        <v>14.776999999999999</v>
      </c>
      <c r="AF240" s="3">
        <v>14.766999999999999</v>
      </c>
      <c r="AG240" s="3">
        <v>14.802</v>
      </c>
      <c r="AH240" s="3">
        <v>14.874000000000001</v>
      </c>
      <c r="AI240" s="3">
        <v>14.973000000000001</v>
      </c>
      <c r="AJ240" s="3">
        <v>15.086</v>
      </c>
      <c r="AK240" s="3">
        <v>15.19</v>
      </c>
      <c r="AL240" s="3">
        <v>15.269</v>
      </c>
      <c r="AM240" s="3">
        <v>15.307</v>
      </c>
      <c r="AN240" s="3">
        <v>15.295</v>
      </c>
      <c r="AO240" s="3">
        <v>15.227</v>
      </c>
      <c r="AP240" s="3">
        <v>15.106999999999999</v>
      </c>
      <c r="AQ240" s="3">
        <v>14.938000000000001</v>
      </c>
      <c r="AR240" s="3">
        <v>14.718</v>
      </c>
      <c r="AS240" s="3">
        <v>14.44</v>
      </c>
      <c r="AT240" s="3">
        <v>14.1</v>
      </c>
      <c r="AU240" s="3">
        <v>13.7</v>
      </c>
      <c r="AV240" s="3">
        <v>13.247999999999999</v>
      </c>
      <c r="AW240" s="3">
        <v>12.754</v>
      </c>
      <c r="AX240" s="3">
        <v>12.228999999999999</v>
      </c>
      <c r="AY240" s="3">
        <v>11.683999999999999</v>
      </c>
      <c r="AZ240" s="3">
        <v>11.131</v>
      </c>
      <c r="BA240" s="3">
        <v>10.587999999999999</v>
      </c>
      <c r="BB240" s="3">
        <v>10.071</v>
      </c>
      <c r="BC240" s="3">
        <v>9.5969999999999995</v>
      </c>
      <c r="BD240" s="3">
        <v>9.18</v>
      </c>
      <c r="BE240" s="3">
        <v>8.8230000000000004</v>
      </c>
    </row>
    <row r="241" spans="1:57" x14ac:dyDescent="0.25">
      <c r="A241" s="3" t="s">
        <v>690</v>
      </c>
      <c r="B241" s="3" t="s">
        <v>148</v>
      </c>
      <c r="C241" s="3" t="s">
        <v>802</v>
      </c>
      <c r="D241" s="3" t="s">
        <v>803</v>
      </c>
      <c r="E241" s="3">
        <v>20.704000000000001</v>
      </c>
      <c r="F241" s="3">
        <v>20.209</v>
      </c>
      <c r="G241" s="3">
        <v>19.719000000000001</v>
      </c>
      <c r="H241" s="3">
        <v>19.236999999999998</v>
      </c>
      <c r="I241" s="3">
        <v>18.773</v>
      </c>
      <c r="J241" s="3">
        <v>18.337</v>
      </c>
      <c r="K241" s="3">
        <v>17.942</v>
      </c>
      <c r="L241" s="3">
        <v>17.597000000000001</v>
      </c>
      <c r="M241" s="3">
        <v>17.306000000000001</v>
      </c>
      <c r="N241" s="3">
        <v>17.07</v>
      </c>
      <c r="O241" s="3">
        <v>16.89</v>
      </c>
      <c r="P241" s="3">
        <v>16.762</v>
      </c>
      <c r="Q241" s="3">
        <v>16.673999999999999</v>
      </c>
      <c r="R241" s="3">
        <v>16.616</v>
      </c>
      <c r="S241" s="3">
        <v>16.577999999999999</v>
      </c>
      <c r="T241" s="3">
        <v>16.553000000000001</v>
      </c>
      <c r="U241" s="3">
        <v>16.535</v>
      </c>
      <c r="V241" s="3">
        <v>16.521999999999998</v>
      </c>
      <c r="W241" s="3">
        <v>16.510999999999999</v>
      </c>
      <c r="X241" s="3">
        <v>16.501999999999999</v>
      </c>
      <c r="Y241" s="3">
        <v>16.495000000000001</v>
      </c>
      <c r="Z241" s="3">
        <v>16.489999999999998</v>
      </c>
      <c r="AA241" s="3">
        <v>16.494</v>
      </c>
      <c r="AB241" s="3">
        <v>16.509</v>
      </c>
      <c r="AC241" s="3">
        <v>16.54</v>
      </c>
      <c r="AD241" s="3">
        <v>16.594000000000001</v>
      </c>
      <c r="AE241" s="3">
        <v>16.678999999999998</v>
      </c>
      <c r="AF241" s="3">
        <v>16.795999999999999</v>
      </c>
      <c r="AG241" s="3">
        <v>16.937000000000001</v>
      </c>
      <c r="AH241" s="3">
        <v>17.091000000000001</v>
      </c>
      <c r="AI241" s="3">
        <v>17.248000000000001</v>
      </c>
      <c r="AJ241" s="3">
        <v>17.393999999999998</v>
      </c>
      <c r="AK241" s="3">
        <v>17.512</v>
      </c>
      <c r="AL241" s="3">
        <v>17.584</v>
      </c>
      <c r="AM241" s="3">
        <v>17.591000000000001</v>
      </c>
      <c r="AN241" s="3">
        <v>17.513000000000002</v>
      </c>
      <c r="AO241" s="3">
        <v>17.327999999999999</v>
      </c>
      <c r="AP241" s="3">
        <v>17.038</v>
      </c>
      <c r="AQ241" s="3">
        <v>16.649999999999999</v>
      </c>
      <c r="AR241" s="3">
        <v>16.175000000000001</v>
      </c>
      <c r="AS241" s="3">
        <v>15.628</v>
      </c>
      <c r="AT241" s="3">
        <v>15.03</v>
      </c>
      <c r="AU241" s="3">
        <v>14.409000000000001</v>
      </c>
      <c r="AV241" s="3">
        <v>13.79</v>
      </c>
      <c r="AW241" s="3">
        <v>13.19</v>
      </c>
      <c r="AX241" s="3">
        <v>12.622999999999999</v>
      </c>
      <c r="AY241" s="3">
        <v>12.090999999999999</v>
      </c>
      <c r="AZ241" s="3">
        <v>11.586</v>
      </c>
      <c r="BA241" s="3">
        <v>11.106</v>
      </c>
      <c r="BB241" s="3">
        <v>10.654999999999999</v>
      </c>
      <c r="BC241" s="3">
        <v>10.239000000000001</v>
      </c>
      <c r="BD241" s="3">
        <v>9.8650000000000002</v>
      </c>
      <c r="BE241" s="3">
        <v>9.5340000000000007</v>
      </c>
    </row>
    <row r="242" spans="1:57" x14ac:dyDescent="0.25">
      <c r="A242" s="3" t="s">
        <v>427</v>
      </c>
      <c r="B242" s="3" t="s">
        <v>496</v>
      </c>
      <c r="C242" s="3" t="s">
        <v>802</v>
      </c>
      <c r="D242" s="3" t="s">
        <v>803</v>
      </c>
      <c r="E242" s="3">
        <v>8.6739999999999995</v>
      </c>
      <c r="F242" s="3">
        <v>8.4169999999999998</v>
      </c>
      <c r="G242" s="3">
        <v>8.2270000000000003</v>
      </c>
      <c r="H242" s="3">
        <v>8.11</v>
      </c>
      <c r="I242" s="3">
        <v>8.0670000000000002</v>
      </c>
      <c r="J242" s="3">
        <v>8.093</v>
      </c>
      <c r="K242" s="3">
        <v>8.1780000000000008</v>
      </c>
      <c r="L242" s="3">
        <v>8.3070000000000004</v>
      </c>
      <c r="M242" s="3">
        <v>8.4649999999999999</v>
      </c>
      <c r="N242" s="3">
        <v>8.6430000000000007</v>
      </c>
      <c r="O242" s="3">
        <v>8.8350000000000009</v>
      </c>
      <c r="P242" s="3">
        <v>9.0389999999999997</v>
      </c>
      <c r="Q242" s="3">
        <v>9.2579999999999991</v>
      </c>
      <c r="R242" s="3">
        <v>9.4930000000000003</v>
      </c>
      <c r="S242" s="3">
        <v>9.74</v>
      </c>
      <c r="T242" s="3">
        <v>10.000999999999999</v>
      </c>
      <c r="U242" s="3">
        <v>10.28</v>
      </c>
      <c r="V242" s="3">
        <v>10.576000000000001</v>
      </c>
      <c r="W242" s="3">
        <v>10.881</v>
      </c>
      <c r="X242" s="3">
        <v>11.182</v>
      </c>
      <c r="Y242" s="3">
        <v>11.452</v>
      </c>
      <c r="Z242" s="3">
        <v>11.3</v>
      </c>
      <c r="AA242" s="3">
        <v>11.3</v>
      </c>
      <c r="AB242" s="3">
        <v>11.5</v>
      </c>
      <c r="AC242" s="3">
        <v>12</v>
      </c>
      <c r="AD242" s="3">
        <v>11.794</v>
      </c>
      <c r="AE242" s="3">
        <v>11.1</v>
      </c>
      <c r="AF242" s="3">
        <v>11.4</v>
      </c>
      <c r="AG242" s="3">
        <v>11.6</v>
      </c>
      <c r="AH242" s="3">
        <v>11.6</v>
      </c>
      <c r="AI242" s="3">
        <v>12.1</v>
      </c>
      <c r="AJ242" s="3">
        <v>12.9</v>
      </c>
      <c r="AK242" s="3">
        <v>13.4</v>
      </c>
      <c r="AL242" s="3">
        <v>14.2</v>
      </c>
      <c r="AM242" s="3">
        <v>14.7</v>
      </c>
      <c r="AN242" s="3">
        <v>15.4</v>
      </c>
      <c r="AO242" s="3">
        <v>15.2</v>
      </c>
      <c r="AP242" s="3">
        <v>14.9</v>
      </c>
      <c r="AQ242" s="3">
        <v>14.3</v>
      </c>
      <c r="AR242" s="3">
        <v>14.8</v>
      </c>
      <c r="AS242" s="3">
        <v>15.3</v>
      </c>
      <c r="AT242" s="3">
        <v>15.3</v>
      </c>
      <c r="AU242" s="3">
        <v>15.3</v>
      </c>
      <c r="AV242" s="3">
        <v>16.008215347515701</v>
      </c>
      <c r="AW242" s="3">
        <v>16.0437161233762</v>
      </c>
      <c r="AX242" s="3">
        <v>16.600000000000001</v>
      </c>
      <c r="AY242" s="3">
        <v>16.2</v>
      </c>
      <c r="AZ242" s="3">
        <v>16.399999999999999</v>
      </c>
      <c r="BA242" s="3">
        <v>16.309999999999999</v>
      </c>
      <c r="BB242" s="3">
        <v>15.3</v>
      </c>
      <c r="BC242" s="3">
        <v>15.2</v>
      </c>
      <c r="BD242" s="3">
        <v>14.5</v>
      </c>
      <c r="BE242" s="3">
        <v>14.5</v>
      </c>
    </row>
    <row r="243" spans="1:57" x14ac:dyDescent="0.25">
      <c r="A243" s="3" t="s">
        <v>152</v>
      </c>
      <c r="B243" s="3" t="s">
        <v>590</v>
      </c>
      <c r="C243" s="3" t="s">
        <v>802</v>
      </c>
      <c r="D243" s="3" t="s">
        <v>803</v>
      </c>
      <c r="E243" s="3">
        <v>21.259082790451782</v>
      </c>
      <c r="F243" s="3">
        <v>14.055644426766371</v>
      </c>
      <c r="G243" s="3">
        <v>11.342055461281593</v>
      </c>
      <c r="H243" s="3">
        <v>11.206170303057299</v>
      </c>
      <c r="I243" s="3">
        <v>11.986596084962589</v>
      </c>
      <c r="J243" s="3">
        <v>10.650756142920475</v>
      </c>
      <c r="K243" s="3">
        <v>10.110157546994039</v>
      </c>
      <c r="L243" s="3">
        <v>9.7780674952593625</v>
      </c>
      <c r="M243" s="3">
        <v>9.5395238222485723</v>
      </c>
      <c r="N243" s="3">
        <v>9.3370927614662484</v>
      </c>
      <c r="O243" s="3">
        <v>8.9544262548880678</v>
      </c>
      <c r="P243" s="3">
        <v>8.6832301766245337</v>
      </c>
      <c r="Q243" s="3">
        <v>8.7577635086227836</v>
      </c>
      <c r="R243" s="3">
        <v>8.3176897063325956</v>
      </c>
      <c r="S243" s="3">
        <v>8.4062921444193783</v>
      </c>
      <c r="T243" s="3">
        <v>8.3179523430766587</v>
      </c>
      <c r="U243" s="3">
        <v>8.193630050115484</v>
      </c>
      <c r="V243" s="3">
        <v>7.8921906431864359</v>
      </c>
      <c r="W243" s="3">
        <v>7.4517979592153356</v>
      </c>
      <c r="X243" s="3">
        <v>7.3625324197030215</v>
      </c>
      <c r="Y243" s="3">
        <v>7.4087392133832166</v>
      </c>
      <c r="Z243" s="3">
        <v>7.3513499014139194</v>
      </c>
      <c r="AA243" s="3">
        <v>7.4349428227276144</v>
      </c>
      <c r="AB243" s="3">
        <v>7.5603880782382085</v>
      </c>
      <c r="AC243" s="3">
        <v>7.4427107207604184</v>
      </c>
      <c r="AD243" s="3">
        <v>7.3421318287760906</v>
      </c>
      <c r="AE243" s="3">
        <v>7.2964561821673257</v>
      </c>
      <c r="AF243" s="3">
        <v>7.1416730872277023</v>
      </c>
      <c r="AG243" s="3">
        <v>7.0191257930778264</v>
      </c>
      <c r="AH243" s="3">
        <v>6.8892106599524841</v>
      </c>
      <c r="AI243" s="3">
        <v>6.9103711843124227</v>
      </c>
      <c r="AJ243" s="3">
        <v>6.908742436085916</v>
      </c>
      <c r="AK243" s="3">
        <v>6.8258079768527722</v>
      </c>
      <c r="AL243" s="3">
        <v>6.8091322563816377</v>
      </c>
      <c r="AM243" s="3">
        <v>6.6948406789159591</v>
      </c>
      <c r="AN243" s="3">
        <v>6.748332848781641</v>
      </c>
      <c r="AO243" s="3">
        <v>6.7321355015140742</v>
      </c>
      <c r="AP243" s="3">
        <v>6.6852317895195377</v>
      </c>
      <c r="AQ243" s="3">
        <v>6.6684166044274766</v>
      </c>
      <c r="AR243" s="3">
        <v>6.6401492571387628</v>
      </c>
      <c r="AS243" s="3">
        <v>6.63052050896425</v>
      </c>
      <c r="AT243" s="3">
        <v>6.6228025394538257</v>
      </c>
      <c r="AU243" s="3">
        <v>6.6438400615058884</v>
      </c>
      <c r="AV243" s="3">
        <v>6.6376792756926442</v>
      </c>
      <c r="AW243" s="3">
        <v>6.6463472500391276</v>
      </c>
      <c r="AX243" s="3">
        <v>6.7103988854738317</v>
      </c>
      <c r="AY243" s="3">
        <v>6.8763605255295284</v>
      </c>
      <c r="AZ243" s="3">
        <v>6.9398294558995737</v>
      </c>
      <c r="BA243" s="3">
        <v>7.0061554480819188</v>
      </c>
      <c r="BB243" s="3">
        <v>7.000743248518682</v>
      </c>
      <c r="BC243" s="3">
        <v>7.0217752517128229</v>
      </c>
      <c r="BD243" s="3">
        <v>7.0238837688810394</v>
      </c>
      <c r="BE243" s="3">
        <v>7.050069130404677</v>
      </c>
    </row>
    <row r="244" spans="1:57" x14ac:dyDescent="0.25">
      <c r="A244" s="3" t="s">
        <v>517</v>
      </c>
      <c r="B244" s="3" t="s">
        <v>722</v>
      </c>
      <c r="C244" s="3" t="s">
        <v>802</v>
      </c>
      <c r="D244" s="3" t="s">
        <v>803</v>
      </c>
      <c r="E244" s="3">
        <v>9.7349999999999994</v>
      </c>
      <c r="F244" s="3">
        <v>9.6449999999999996</v>
      </c>
      <c r="G244" s="3">
        <v>9.5730000000000004</v>
      </c>
      <c r="H244" s="3">
        <v>9.5239999999999991</v>
      </c>
      <c r="I244" s="3">
        <v>9.5009999999999994</v>
      </c>
      <c r="J244" s="3">
        <v>9.5050000000000008</v>
      </c>
      <c r="K244" s="3">
        <v>9.5370000000000008</v>
      </c>
      <c r="L244" s="3">
        <v>9.5920000000000005</v>
      </c>
      <c r="M244" s="3">
        <v>9.6630000000000003</v>
      </c>
      <c r="N244" s="3">
        <v>9.7439999999999998</v>
      </c>
      <c r="O244" s="3">
        <v>9.8279999999999994</v>
      </c>
      <c r="P244" s="3">
        <v>9.91</v>
      </c>
      <c r="Q244" s="3">
        <v>9.9830000000000005</v>
      </c>
      <c r="R244" s="3">
        <v>10.044</v>
      </c>
      <c r="S244" s="3">
        <v>10.087999999999999</v>
      </c>
      <c r="T244" s="3">
        <v>10.111000000000001</v>
      </c>
      <c r="U244" s="3">
        <v>10.112</v>
      </c>
      <c r="V244" s="3">
        <v>10.092000000000001</v>
      </c>
      <c r="W244" s="3">
        <v>10.057</v>
      </c>
      <c r="X244" s="3">
        <v>10.012</v>
      </c>
      <c r="Y244" s="3">
        <v>9.9629999999999992</v>
      </c>
      <c r="Z244" s="3">
        <v>9.9169999999999998</v>
      </c>
      <c r="AA244" s="3">
        <v>9.8800000000000008</v>
      </c>
      <c r="AB244" s="3">
        <v>9.8559999999999999</v>
      </c>
      <c r="AC244" s="3">
        <v>9.8439999999999994</v>
      </c>
      <c r="AD244" s="3">
        <v>9.8420000000000005</v>
      </c>
      <c r="AE244" s="3">
        <v>9.8439999999999994</v>
      </c>
      <c r="AF244" s="3">
        <v>9.8439999999999994</v>
      </c>
      <c r="AG244" s="3">
        <v>9.8360000000000003</v>
      </c>
      <c r="AH244" s="3">
        <v>9.8179999999999996</v>
      </c>
      <c r="AI244" s="3">
        <v>9.7880000000000003</v>
      </c>
      <c r="AJ244" s="3">
        <v>9.7469999999999999</v>
      </c>
      <c r="AK244" s="3">
        <v>9.6980000000000004</v>
      </c>
      <c r="AL244" s="3">
        <v>9.6470000000000002</v>
      </c>
      <c r="AM244" s="3">
        <v>9.5960000000000001</v>
      </c>
      <c r="AN244" s="3">
        <v>9.548</v>
      </c>
      <c r="AO244" s="3">
        <v>9.5069999999999997</v>
      </c>
      <c r="AP244" s="3">
        <v>9.4740000000000002</v>
      </c>
      <c r="AQ244" s="3">
        <v>9.4489999999999998</v>
      </c>
      <c r="AR244" s="3">
        <v>9.4320000000000004</v>
      </c>
      <c r="AS244" s="3">
        <v>9.4209999999999994</v>
      </c>
      <c r="AT244" s="3">
        <v>9.4130000000000003</v>
      </c>
      <c r="AU244" s="3">
        <v>9.4039999999999999</v>
      </c>
      <c r="AV244" s="3">
        <v>9.391</v>
      </c>
      <c r="AW244" s="3">
        <v>9.3740000000000006</v>
      </c>
      <c r="AX244" s="3">
        <v>9.3559999999999999</v>
      </c>
      <c r="AY244" s="3">
        <v>9.3390000000000004</v>
      </c>
      <c r="AZ244" s="3">
        <v>9.3249999999999993</v>
      </c>
      <c r="BA244" s="3">
        <v>9.3190000000000008</v>
      </c>
      <c r="BB244" s="3">
        <v>9.3179999999999996</v>
      </c>
      <c r="BC244" s="3">
        <v>9.3230000000000004</v>
      </c>
      <c r="BD244" s="3">
        <v>9.3309999999999995</v>
      </c>
      <c r="BE244" s="3">
        <v>9.34</v>
      </c>
    </row>
    <row r="245" spans="1:57" x14ac:dyDescent="0.25">
      <c r="A245" s="3" t="s">
        <v>392</v>
      </c>
      <c r="B245" s="3" t="s">
        <v>615</v>
      </c>
      <c r="C245" s="3" t="s">
        <v>802</v>
      </c>
      <c r="D245" s="3" t="s">
        <v>803</v>
      </c>
      <c r="E245" s="3">
        <v>9.5</v>
      </c>
      <c r="F245" s="3">
        <v>9.3000000000000007</v>
      </c>
      <c r="G245" s="3">
        <v>9.5</v>
      </c>
      <c r="H245" s="3">
        <v>9.6</v>
      </c>
      <c r="I245" s="3">
        <v>9.4</v>
      </c>
      <c r="J245" s="3">
        <v>9.4</v>
      </c>
      <c r="K245" s="3">
        <v>9.5</v>
      </c>
      <c r="L245" s="3">
        <v>9.4</v>
      </c>
      <c r="M245" s="3">
        <v>9.8000000000000007</v>
      </c>
      <c r="N245" s="3">
        <v>9.5</v>
      </c>
      <c r="O245" s="3">
        <v>9.5</v>
      </c>
      <c r="P245" s="3">
        <v>9.3000000000000007</v>
      </c>
      <c r="Q245" s="3">
        <v>9.4</v>
      </c>
      <c r="R245" s="3">
        <v>9.3000000000000007</v>
      </c>
      <c r="S245" s="3">
        <v>9.1</v>
      </c>
      <c r="T245" s="3">
        <v>8.8000000000000007</v>
      </c>
      <c r="U245" s="3">
        <v>8.8000000000000007</v>
      </c>
      <c r="V245" s="3">
        <v>8.6</v>
      </c>
      <c r="W245" s="3">
        <v>8.6999999999999993</v>
      </c>
      <c r="X245" s="3">
        <v>8.5</v>
      </c>
      <c r="Y245" s="3">
        <v>8.8000000000000007</v>
      </c>
      <c r="Z245" s="3">
        <v>8.6</v>
      </c>
      <c r="AA245" s="3">
        <v>8.5</v>
      </c>
      <c r="AB245" s="3">
        <v>8.6</v>
      </c>
      <c r="AC245" s="3">
        <v>8.6999999999999993</v>
      </c>
      <c r="AD245" s="3">
        <v>8.6999999999999993</v>
      </c>
      <c r="AE245" s="3">
        <v>8.6999999999999993</v>
      </c>
      <c r="AF245" s="3">
        <v>8.6</v>
      </c>
      <c r="AG245" s="3">
        <v>8.9</v>
      </c>
      <c r="AH245" s="3">
        <v>8.8000000000000007</v>
      </c>
      <c r="AI245" s="3">
        <v>8.6</v>
      </c>
      <c r="AJ245" s="3">
        <v>8.6</v>
      </c>
      <c r="AK245" s="3">
        <v>8.5</v>
      </c>
      <c r="AL245" s="3">
        <v>8.8000000000000007</v>
      </c>
      <c r="AM245" s="3">
        <v>8.8000000000000007</v>
      </c>
      <c r="AN245" s="3">
        <v>8.8000000000000007</v>
      </c>
      <c r="AO245" s="3">
        <v>8.8000000000000007</v>
      </c>
      <c r="AP245" s="3">
        <v>8.6999999999999993</v>
      </c>
      <c r="AQ245" s="3">
        <v>8.6</v>
      </c>
      <c r="AR245" s="3">
        <v>8.64</v>
      </c>
      <c r="AS245" s="3">
        <v>8.6999999999999993</v>
      </c>
      <c r="AT245" s="3">
        <v>8.5</v>
      </c>
      <c r="AU245" s="3">
        <v>8.5</v>
      </c>
      <c r="AV245" s="3">
        <v>8.44</v>
      </c>
      <c r="AW245" s="3">
        <v>8.34</v>
      </c>
      <c r="AX245" s="3">
        <v>8.26</v>
      </c>
      <c r="AY245" s="3">
        <v>8.1</v>
      </c>
      <c r="AZ245" s="3">
        <v>8</v>
      </c>
      <c r="BA245" s="3">
        <v>8.1999999999999993</v>
      </c>
      <c r="BB245" s="3">
        <v>8.4</v>
      </c>
      <c r="BC245" s="3">
        <v>8</v>
      </c>
      <c r="BD245" s="3">
        <v>8.0660000000000007</v>
      </c>
      <c r="BE245" s="3">
        <v>8.1</v>
      </c>
    </row>
    <row r="246" spans="1:57" x14ac:dyDescent="0.25">
      <c r="A246" s="3" t="s">
        <v>300</v>
      </c>
      <c r="B246" s="3" t="s">
        <v>145</v>
      </c>
      <c r="C246" s="3" t="s">
        <v>802</v>
      </c>
      <c r="D246" s="3" t="s">
        <v>803</v>
      </c>
      <c r="E246" s="3">
        <v>13.7</v>
      </c>
      <c r="F246" s="3">
        <v>13.37</v>
      </c>
      <c r="G246" s="3">
        <v>13.015000000000001</v>
      </c>
      <c r="H246" s="3">
        <v>12.641</v>
      </c>
      <c r="I246" s="3">
        <v>12.257</v>
      </c>
      <c r="J246" s="3">
        <v>11.874000000000001</v>
      </c>
      <c r="K246" s="3">
        <v>11.502000000000001</v>
      </c>
      <c r="L246" s="3">
        <v>11.148999999999999</v>
      </c>
      <c r="M246" s="3">
        <v>10.821</v>
      </c>
      <c r="N246" s="3">
        <v>10.523999999999999</v>
      </c>
      <c r="O246" s="3">
        <v>10.260999999999999</v>
      </c>
      <c r="P246" s="3">
        <v>10.032</v>
      </c>
      <c r="Q246" s="3">
        <v>9.8330000000000002</v>
      </c>
      <c r="R246" s="3">
        <v>9.6539999999999999</v>
      </c>
      <c r="S246" s="3">
        <v>9.4920000000000009</v>
      </c>
      <c r="T246" s="3">
        <v>9.3379999999999992</v>
      </c>
      <c r="U246" s="3">
        <v>9.1850000000000005</v>
      </c>
      <c r="V246" s="3">
        <v>9.0289999999999999</v>
      </c>
      <c r="W246" s="3">
        <v>8.8680000000000003</v>
      </c>
      <c r="X246" s="3">
        <v>7</v>
      </c>
      <c r="Y246" s="3">
        <v>7.5</v>
      </c>
      <c r="Z246" s="3">
        <v>7.2</v>
      </c>
      <c r="AA246" s="3">
        <v>7.4</v>
      </c>
      <c r="AB246" s="3">
        <v>7.5</v>
      </c>
      <c r="AC246" s="3">
        <v>7.5</v>
      </c>
      <c r="AD246" s="3">
        <v>7.2</v>
      </c>
      <c r="AE246" s="3">
        <v>7.1</v>
      </c>
      <c r="AF246" s="3">
        <v>7</v>
      </c>
      <c r="AG246" s="3">
        <v>6.9</v>
      </c>
      <c r="AH246" s="3">
        <v>6.3</v>
      </c>
      <c r="AI246" s="3">
        <v>6.1</v>
      </c>
      <c r="AJ246" s="3">
        <v>6.2</v>
      </c>
      <c r="AK246" s="3">
        <v>6.5</v>
      </c>
      <c r="AL246" s="3">
        <v>6.6</v>
      </c>
      <c r="AM246" s="3">
        <v>6.6</v>
      </c>
      <c r="AN246" s="3">
        <v>6.4</v>
      </c>
      <c r="AO246" s="3">
        <v>6.2</v>
      </c>
      <c r="AP246" s="3">
        <v>5.8</v>
      </c>
      <c r="AQ246" s="3">
        <v>5.9</v>
      </c>
      <c r="AR246" s="3">
        <v>5.3689924142503296</v>
      </c>
      <c r="AS246" s="3">
        <v>5.5008406755359198</v>
      </c>
      <c r="AT246" s="3">
        <v>5.3092334464242299</v>
      </c>
      <c r="AU246" s="3">
        <v>5.4221634075076803</v>
      </c>
      <c r="AV246" s="3">
        <v>5.3165985487214797</v>
      </c>
      <c r="AW246" s="3">
        <v>5.0400193161368403</v>
      </c>
      <c r="AX246" s="3">
        <v>5.3726027146500197</v>
      </c>
      <c r="AY246" s="3">
        <v>5.2710908047530696</v>
      </c>
      <c r="AZ246" s="3">
        <v>5.1150045101030299</v>
      </c>
      <c r="BA246" s="3">
        <v>5.0834532848399601</v>
      </c>
      <c r="BB246" s="3">
        <v>4.8</v>
      </c>
      <c r="BC246" s="3">
        <v>4.9000000000000004</v>
      </c>
      <c r="BD246" s="3">
        <v>4.9000000000000004</v>
      </c>
      <c r="BE246" s="3">
        <v>4.9000000000000004</v>
      </c>
    </row>
    <row r="247" spans="1:57" x14ac:dyDescent="0.25">
      <c r="A247" s="3" t="s">
        <v>50</v>
      </c>
      <c r="B247" s="3" t="s">
        <v>99</v>
      </c>
      <c r="C247" s="3" t="s">
        <v>802</v>
      </c>
      <c r="D247" s="3" t="s">
        <v>803</v>
      </c>
      <c r="E247" s="3">
        <v>13.481999999999999</v>
      </c>
      <c r="F247" s="3">
        <v>12.85</v>
      </c>
      <c r="G247" s="3">
        <v>12.22</v>
      </c>
      <c r="H247" s="3">
        <v>11.61</v>
      </c>
      <c r="I247" s="3">
        <v>11.036</v>
      </c>
      <c r="J247" s="3">
        <v>10.51</v>
      </c>
      <c r="K247" s="3">
        <v>10.039</v>
      </c>
      <c r="L247" s="3">
        <v>9.6229999999999993</v>
      </c>
      <c r="M247" s="3">
        <v>9.2569999999999997</v>
      </c>
      <c r="N247" s="3">
        <v>8.9429999999999996</v>
      </c>
      <c r="O247" s="3">
        <v>8.6850000000000005</v>
      </c>
      <c r="P247" s="3">
        <v>8.4860000000000007</v>
      </c>
      <c r="Q247" s="3">
        <v>8.34</v>
      </c>
      <c r="R247" s="3">
        <v>8.2370000000000001</v>
      </c>
      <c r="S247" s="3">
        <v>8.1630000000000003</v>
      </c>
      <c r="T247" s="3">
        <v>8.1039999999999992</v>
      </c>
      <c r="U247" s="3">
        <v>8.0389999999999997</v>
      </c>
      <c r="V247" s="3">
        <v>7.9589999999999996</v>
      </c>
      <c r="W247" s="3">
        <v>7.8550000000000004</v>
      </c>
      <c r="X247" s="3">
        <v>7.7249999999999996</v>
      </c>
      <c r="Y247" s="3">
        <v>7.5730000000000004</v>
      </c>
      <c r="Z247" s="3">
        <v>7.4059999999999997</v>
      </c>
      <c r="AA247" s="3">
        <v>7.24</v>
      </c>
      <c r="AB247" s="3">
        <v>7.09</v>
      </c>
      <c r="AC247" s="3">
        <v>6.96</v>
      </c>
      <c r="AD247" s="3">
        <v>6.8559999999999999</v>
      </c>
      <c r="AE247" s="3">
        <v>6.7779999999999996</v>
      </c>
      <c r="AF247" s="3">
        <v>6.7210000000000001</v>
      </c>
      <c r="AG247" s="3">
        <v>6.6820000000000004</v>
      </c>
      <c r="AH247" s="3">
        <v>6.66</v>
      </c>
      <c r="AI247" s="3">
        <v>6.6559999999999997</v>
      </c>
      <c r="AJ247" s="3">
        <v>6.6710000000000003</v>
      </c>
      <c r="AK247" s="3">
        <v>6.7039999999999997</v>
      </c>
      <c r="AL247" s="3">
        <v>6.7539999999999996</v>
      </c>
      <c r="AM247" s="3">
        <v>6.8170000000000002</v>
      </c>
      <c r="AN247" s="3">
        <v>6.8920000000000003</v>
      </c>
      <c r="AO247" s="3">
        <v>6.9770000000000003</v>
      </c>
      <c r="AP247" s="3">
        <v>7.069</v>
      </c>
      <c r="AQ247" s="3">
        <v>7.1619999999999999</v>
      </c>
      <c r="AR247" s="3">
        <v>7.2510000000000003</v>
      </c>
      <c r="AS247" s="3">
        <v>7.3289999999999997</v>
      </c>
      <c r="AT247" s="3">
        <v>7.3869999999999996</v>
      </c>
      <c r="AU247" s="3">
        <v>7.4240000000000004</v>
      </c>
      <c r="AV247" s="3">
        <v>7.4379999999999997</v>
      </c>
      <c r="AW247" s="3">
        <v>7.431</v>
      </c>
      <c r="AX247" s="3">
        <v>7.4039999999999999</v>
      </c>
      <c r="AY247" s="3">
        <v>7.3620000000000001</v>
      </c>
      <c r="AZ247" s="3">
        <v>7.3129999999999997</v>
      </c>
      <c r="BA247" s="3">
        <v>7.2640000000000002</v>
      </c>
      <c r="BB247" s="3">
        <v>7.2220000000000004</v>
      </c>
      <c r="BC247" s="3">
        <v>7.1920000000000002</v>
      </c>
      <c r="BD247" s="3">
        <v>7.18</v>
      </c>
      <c r="BE247" s="3">
        <v>7.1849999999999996</v>
      </c>
    </row>
    <row r="248" spans="1:57" x14ac:dyDescent="0.25">
      <c r="A248" s="3" t="s">
        <v>76</v>
      </c>
      <c r="B248" s="3" t="s">
        <v>313</v>
      </c>
      <c r="C248" s="3" t="s">
        <v>802</v>
      </c>
      <c r="D248" s="3" t="s">
        <v>803</v>
      </c>
      <c r="E248" s="3">
        <v>9.91</v>
      </c>
      <c r="F248" s="3">
        <v>9.6310000000000002</v>
      </c>
      <c r="G248" s="3">
        <v>9.3469999999999995</v>
      </c>
      <c r="H248" s="3">
        <v>9.0570000000000004</v>
      </c>
      <c r="I248" s="3">
        <v>8.7590000000000003</v>
      </c>
      <c r="J248" s="3">
        <v>8.4559999999999995</v>
      </c>
      <c r="K248" s="3">
        <v>8.1509999999999998</v>
      </c>
      <c r="L248" s="3">
        <v>7.8490000000000002</v>
      </c>
      <c r="M248" s="3">
        <v>7.5590000000000002</v>
      </c>
      <c r="N248" s="3">
        <v>7.2830000000000004</v>
      </c>
      <c r="O248" s="3">
        <v>7.0270000000000001</v>
      </c>
      <c r="P248" s="3">
        <v>6.7939999999999996</v>
      </c>
      <c r="Q248" s="3">
        <v>6.5860000000000003</v>
      </c>
      <c r="R248" s="3">
        <v>6.4</v>
      </c>
      <c r="S248" s="3">
        <v>6.2380000000000004</v>
      </c>
      <c r="T248" s="3">
        <v>6.0990000000000002</v>
      </c>
      <c r="U248" s="3">
        <v>5.9820000000000002</v>
      </c>
      <c r="V248" s="3">
        <v>5.883</v>
      </c>
      <c r="W248" s="3">
        <v>5.798</v>
      </c>
      <c r="X248" s="3">
        <v>5.7220000000000004</v>
      </c>
      <c r="Y248" s="3">
        <v>5.65</v>
      </c>
      <c r="Z248" s="3">
        <v>5.5730000000000004</v>
      </c>
      <c r="AA248" s="3">
        <v>5.4909999999999997</v>
      </c>
      <c r="AB248" s="3">
        <v>5.4020000000000001</v>
      </c>
      <c r="AC248" s="3">
        <v>5.3070000000000004</v>
      </c>
      <c r="AD248" s="3">
        <v>5.21</v>
      </c>
      <c r="AE248" s="3">
        <v>5.1150000000000002</v>
      </c>
      <c r="AF248" s="3">
        <v>5.0279999999999996</v>
      </c>
      <c r="AG248" s="3">
        <v>4.9560000000000004</v>
      </c>
      <c r="AH248" s="3">
        <v>4.9009999999999998</v>
      </c>
      <c r="AI248" s="3">
        <v>4.8620000000000001</v>
      </c>
      <c r="AJ248" s="3">
        <v>4.8410000000000002</v>
      </c>
      <c r="AK248" s="3">
        <v>4.8310000000000004</v>
      </c>
      <c r="AL248" s="3">
        <v>4.8310000000000004</v>
      </c>
      <c r="AM248" s="3">
        <v>4.8390000000000004</v>
      </c>
      <c r="AN248" s="3">
        <v>4.8520000000000003</v>
      </c>
      <c r="AO248" s="3">
        <v>4.87</v>
      </c>
      <c r="AP248" s="3">
        <v>4.8929999999999998</v>
      </c>
      <c r="AQ248" s="3">
        <v>4.92</v>
      </c>
      <c r="AR248" s="3">
        <v>4.9480000000000004</v>
      </c>
      <c r="AS248" s="3">
        <v>4.976</v>
      </c>
      <c r="AT248" s="3">
        <v>5.0019999999999998</v>
      </c>
      <c r="AU248" s="3">
        <v>5.024</v>
      </c>
      <c r="AV248" s="3">
        <v>5.0419999999999998</v>
      </c>
      <c r="AW248" s="3">
        <v>5.0579999999999998</v>
      </c>
      <c r="AX248" s="3">
        <v>5.0720000000000001</v>
      </c>
      <c r="AY248" s="3">
        <v>5.0860000000000003</v>
      </c>
      <c r="AZ248" s="3">
        <v>5.1020000000000003</v>
      </c>
      <c r="BA248" s="3">
        <v>5.1230000000000002</v>
      </c>
      <c r="BB248" s="3">
        <v>5.149</v>
      </c>
      <c r="BC248" s="3">
        <v>5.18</v>
      </c>
      <c r="BD248" s="3">
        <v>5.2149999999999999</v>
      </c>
      <c r="BE248" s="3">
        <v>5.2539999999999996</v>
      </c>
    </row>
    <row r="249" spans="1:57" x14ac:dyDescent="0.25">
      <c r="A249" s="3" t="s">
        <v>422</v>
      </c>
      <c r="B249" s="3" t="s">
        <v>129</v>
      </c>
      <c r="C249" s="3" t="s">
        <v>802</v>
      </c>
      <c r="D249" s="3" t="s">
        <v>803</v>
      </c>
      <c r="E249" s="3">
        <v>10</v>
      </c>
      <c r="F249" s="3">
        <v>9.68</v>
      </c>
      <c r="G249" s="3">
        <v>9.36</v>
      </c>
      <c r="H249" s="3">
        <v>9.0399999999999991</v>
      </c>
      <c r="I249" s="3">
        <v>8.7200000000000006</v>
      </c>
      <c r="J249" s="3">
        <v>8.4</v>
      </c>
      <c r="K249" s="3">
        <v>8.0888888888888903</v>
      </c>
      <c r="L249" s="3">
        <v>7.7777777777777803</v>
      </c>
      <c r="M249" s="3">
        <v>7.4666666666666703</v>
      </c>
      <c r="N249" s="3">
        <v>7.1555555555555603</v>
      </c>
      <c r="O249" s="3">
        <v>6.8444444444444503</v>
      </c>
      <c r="P249" s="3">
        <v>6.5333333333333297</v>
      </c>
      <c r="Q249" s="3">
        <v>6.2222222222222197</v>
      </c>
      <c r="R249" s="3">
        <v>5.9111111111111097</v>
      </c>
      <c r="S249" s="3">
        <v>5.6</v>
      </c>
      <c r="T249" s="3">
        <v>5.2</v>
      </c>
      <c r="U249" s="3">
        <v>5.4</v>
      </c>
      <c r="V249" s="3">
        <v>5.35</v>
      </c>
      <c r="W249" s="3">
        <v>5.3</v>
      </c>
      <c r="X249" s="3">
        <v>5.2571428571428598</v>
      </c>
      <c r="Y249" s="3">
        <v>5.21428571428571</v>
      </c>
      <c r="Z249" s="3">
        <v>5.1714285714285699</v>
      </c>
      <c r="AA249" s="3">
        <v>5.1285714285714299</v>
      </c>
      <c r="AB249" s="3">
        <v>5.0857142857142899</v>
      </c>
      <c r="AC249" s="3">
        <v>5.04285714285714</v>
      </c>
      <c r="AD249" s="3">
        <v>5</v>
      </c>
      <c r="AE249" s="3">
        <v>5</v>
      </c>
      <c r="AF249" s="3">
        <v>5</v>
      </c>
      <c r="AG249" s="3">
        <v>4.875</v>
      </c>
      <c r="AH249" s="3">
        <v>4.75</v>
      </c>
      <c r="AI249" s="3">
        <v>4.625</v>
      </c>
      <c r="AJ249" s="3">
        <v>4.5</v>
      </c>
      <c r="AK249" s="3">
        <v>4.5</v>
      </c>
      <c r="AL249" s="3">
        <v>4.6749999999999998</v>
      </c>
      <c r="AM249" s="3">
        <v>4.8499999999999996</v>
      </c>
      <c r="AN249" s="3">
        <v>5.0250000000000004</v>
      </c>
      <c r="AO249" s="3">
        <v>5.2</v>
      </c>
      <c r="AP249" s="3">
        <v>5.3</v>
      </c>
      <c r="AQ249" s="3">
        <v>5</v>
      </c>
      <c r="AR249" s="3">
        <v>5.3</v>
      </c>
      <c r="AS249" s="3">
        <v>6</v>
      </c>
      <c r="AT249" s="3">
        <v>5.56</v>
      </c>
      <c r="AU249" s="3">
        <v>5.66</v>
      </c>
      <c r="AV249" s="3">
        <v>5.9</v>
      </c>
      <c r="AW249" s="3">
        <v>5.8</v>
      </c>
      <c r="AX249" s="3">
        <v>6.2</v>
      </c>
      <c r="AY249" s="3">
        <v>6.3</v>
      </c>
      <c r="AZ249" s="3">
        <v>6.5</v>
      </c>
      <c r="BA249" s="3">
        <v>6.7</v>
      </c>
      <c r="BB249" s="3">
        <v>6.9</v>
      </c>
      <c r="BC249" s="3">
        <v>7.2</v>
      </c>
      <c r="BD249" s="3">
        <v>7.4</v>
      </c>
      <c r="BE249" s="3">
        <v>7.7</v>
      </c>
    </row>
    <row r="250" spans="1:57" x14ac:dyDescent="0.25">
      <c r="A250" s="3" t="s">
        <v>245</v>
      </c>
      <c r="B250" s="3" t="s">
        <v>633</v>
      </c>
      <c r="C250" s="3" t="s">
        <v>802</v>
      </c>
      <c r="D250" s="3" t="s">
        <v>803</v>
      </c>
      <c r="E250" s="3">
        <v>12.045</v>
      </c>
      <c r="F250" s="3">
        <v>11.657999999999999</v>
      </c>
      <c r="G250" s="3">
        <v>11.269</v>
      </c>
      <c r="H250" s="3">
        <v>10.894</v>
      </c>
      <c r="I250" s="3">
        <v>10.555999999999999</v>
      </c>
      <c r="J250" s="3">
        <v>10.318</v>
      </c>
      <c r="K250" s="3">
        <v>10.247999999999999</v>
      </c>
      <c r="L250" s="3">
        <v>10.368</v>
      </c>
      <c r="M250" s="3">
        <v>10.657</v>
      </c>
      <c r="N250" s="3">
        <v>11.068</v>
      </c>
      <c r="O250" s="3">
        <v>11.491</v>
      </c>
      <c r="P250" s="3">
        <v>11.782999999999999</v>
      </c>
      <c r="Q250" s="3">
        <v>11.842000000000001</v>
      </c>
      <c r="R250" s="3">
        <v>11.612</v>
      </c>
      <c r="S250" s="3">
        <v>11.095000000000001</v>
      </c>
      <c r="T250" s="3">
        <v>10.356</v>
      </c>
      <c r="U250" s="3">
        <v>9.5050000000000008</v>
      </c>
      <c r="V250" s="3">
        <v>8.6850000000000005</v>
      </c>
      <c r="W250" s="3">
        <v>8.0050000000000008</v>
      </c>
      <c r="X250" s="3">
        <v>7.5110000000000001</v>
      </c>
      <c r="Y250" s="3">
        <v>7.2110000000000003</v>
      </c>
      <c r="Z250" s="3">
        <v>7.0750000000000002</v>
      </c>
      <c r="AA250" s="3">
        <v>7.02</v>
      </c>
      <c r="AB250" s="3">
        <v>6.98</v>
      </c>
      <c r="AC250" s="3">
        <v>6.931</v>
      </c>
      <c r="AD250" s="3">
        <v>6.8559999999999999</v>
      </c>
      <c r="AE250" s="3">
        <v>6.7549999999999999</v>
      </c>
      <c r="AF250" s="3">
        <v>6.6420000000000003</v>
      </c>
      <c r="AG250" s="3">
        <v>6.5309999999999997</v>
      </c>
      <c r="AH250" s="3">
        <v>6.42</v>
      </c>
      <c r="AI250" s="3">
        <v>6.3070000000000004</v>
      </c>
      <c r="AJ250" s="3">
        <v>6.1929999999999996</v>
      </c>
      <c r="AK250" s="3">
        <v>6.0759999999999996</v>
      </c>
      <c r="AL250" s="3">
        <v>5.9589999999999996</v>
      </c>
      <c r="AM250" s="3">
        <v>5.8440000000000003</v>
      </c>
      <c r="AN250" s="3">
        <v>5.7359999999999998</v>
      </c>
      <c r="AO250" s="3">
        <v>5.6369999999999996</v>
      </c>
      <c r="AP250" s="3">
        <v>5.5519999999999996</v>
      </c>
      <c r="AQ250" s="3">
        <v>5.4829999999999997</v>
      </c>
      <c r="AR250" s="3">
        <v>5.4320000000000004</v>
      </c>
      <c r="AS250" s="3">
        <v>5.3979999999999997</v>
      </c>
      <c r="AT250" s="3">
        <v>5.383</v>
      </c>
      <c r="AU250" s="3">
        <v>5.383</v>
      </c>
      <c r="AV250" s="3">
        <v>5.3949999999999996</v>
      </c>
      <c r="AW250" s="3">
        <v>5.415</v>
      </c>
      <c r="AX250" s="3">
        <v>5.4420000000000002</v>
      </c>
      <c r="AY250" s="3">
        <v>5.4729999999999999</v>
      </c>
      <c r="AZ250" s="3">
        <v>5.5069999999999997</v>
      </c>
      <c r="BA250" s="3">
        <v>5.5410000000000004</v>
      </c>
      <c r="BB250" s="3">
        <v>5.5759999999999996</v>
      </c>
      <c r="BC250" s="3">
        <v>5.61</v>
      </c>
      <c r="BD250" s="3">
        <v>5.6429999999999998</v>
      </c>
      <c r="BE250" s="3">
        <v>5.6760000000000002</v>
      </c>
    </row>
    <row r="251" spans="1:57" x14ac:dyDescent="0.25">
      <c r="A251" s="3" t="s">
        <v>631</v>
      </c>
      <c r="B251" s="3" t="s">
        <v>118</v>
      </c>
      <c r="C251" s="3" t="s">
        <v>802</v>
      </c>
      <c r="D251" s="3" t="s">
        <v>803</v>
      </c>
      <c r="E251" s="3">
        <v>18.312000000000001</v>
      </c>
      <c r="F251" s="3">
        <v>17.780999999999999</v>
      </c>
      <c r="G251" s="3">
        <v>17.25</v>
      </c>
      <c r="H251" s="3">
        <v>16.719000000000001</v>
      </c>
      <c r="I251" s="3">
        <v>16.193000000000001</v>
      </c>
      <c r="J251" s="3">
        <v>15.680999999999999</v>
      </c>
      <c r="K251" s="3">
        <v>15.193</v>
      </c>
      <c r="L251" s="3">
        <v>14.734</v>
      </c>
      <c r="M251" s="3">
        <v>14.308999999999999</v>
      </c>
      <c r="N251" s="3">
        <v>13.917999999999999</v>
      </c>
      <c r="O251" s="3">
        <v>13.554</v>
      </c>
      <c r="P251" s="3">
        <v>13.209</v>
      </c>
      <c r="Q251" s="3">
        <v>12.872999999999999</v>
      </c>
      <c r="R251" s="3">
        <v>12.538</v>
      </c>
      <c r="S251" s="3">
        <v>12.2</v>
      </c>
      <c r="T251" s="3">
        <v>11.856</v>
      </c>
      <c r="U251" s="3">
        <v>11.509</v>
      </c>
      <c r="V251" s="3">
        <v>11.164999999999999</v>
      </c>
      <c r="W251" s="3">
        <v>10.829000000000001</v>
      </c>
      <c r="X251" s="3">
        <v>10.506</v>
      </c>
      <c r="Y251" s="3">
        <v>10.199999999999999</v>
      </c>
      <c r="Z251" s="3">
        <v>9.9179999999999993</v>
      </c>
      <c r="AA251" s="3">
        <v>9.6609999999999996</v>
      </c>
      <c r="AB251" s="3">
        <v>9.4280000000000008</v>
      </c>
      <c r="AC251" s="3">
        <v>9.2170000000000005</v>
      </c>
      <c r="AD251" s="3">
        <v>9.0250000000000004</v>
      </c>
      <c r="AE251" s="3">
        <v>8.8439999999999994</v>
      </c>
      <c r="AF251" s="3">
        <v>8.67</v>
      </c>
      <c r="AG251" s="3">
        <v>8.4949999999999992</v>
      </c>
      <c r="AH251" s="3">
        <v>8.3160000000000007</v>
      </c>
      <c r="AI251" s="3">
        <v>8.1329999999999991</v>
      </c>
      <c r="AJ251" s="3">
        <v>7.9470000000000001</v>
      </c>
      <c r="AK251" s="3">
        <v>7.76</v>
      </c>
      <c r="AL251" s="3">
        <v>7.577</v>
      </c>
      <c r="AM251" s="3">
        <v>7.3949999999999996</v>
      </c>
      <c r="AN251" s="3">
        <v>7.2119999999999997</v>
      </c>
      <c r="AO251" s="3">
        <v>7.0250000000000004</v>
      </c>
      <c r="AP251" s="3">
        <v>6.8319999999999999</v>
      </c>
      <c r="AQ251" s="3">
        <v>6.6340000000000003</v>
      </c>
      <c r="AR251" s="3">
        <v>6.431</v>
      </c>
      <c r="AS251" s="3">
        <v>6.2270000000000003</v>
      </c>
      <c r="AT251" s="3">
        <v>6.0259999999999998</v>
      </c>
      <c r="AU251" s="3">
        <v>5.8319999999999999</v>
      </c>
      <c r="AV251" s="3">
        <v>5.649</v>
      </c>
      <c r="AW251" s="3">
        <v>5.4820000000000002</v>
      </c>
      <c r="AX251" s="3">
        <v>5.3339999999999996</v>
      </c>
      <c r="AY251" s="3">
        <v>5.2069999999999999</v>
      </c>
      <c r="AZ251" s="3">
        <v>5.101</v>
      </c>
      <c r="BA251" s="3">
        <v>5.0129999999999999</v>
      </c>
      <c r="BB251" s="3">
        <v>4.9409999999999998</v>
      </c>
      <c r="BC251" s="3">
        <v>4.8819999999999997</v>
      </c>
      <c r="BD251" s="3">
        <v>4.8339999999999996</v>
      </c>
      <c r="BE251" s="3">
        <v>4.7910000000000004</v>
      </c>
    </row>
    <row r="252" spans="1:57" x14ac:dyDescent="0.25">
      <c r="A252" s="3" t="s">
        <v>82</v>
      </c>
      <c r="B252" s="3" t="s">
        <v>192</v>
      </c>
      <c r="C252" s="3" t="s">
        <v>802</v>
      </c>
      <c r="D252" s="3" t="s">
        <v>803</v>
      </c>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v>6.72</v>
      </c>
      <c r="AJ252" s="3">
        <v>6.46</v>
      </c>
      <c r="AK252" s="3">
        <v>6.2</v>
      </c>
      <c r="AL252" s="3">
        <v>5.94</v>
      </c>
      <c r="AM252" s="3">
        <v>5.68</v>
      </c>
      <c r="AN252" s="3">
        <v>5.42</v>
      </c>
      <c r="AO252" s="3">
        <v>5.16</v>
      </c>
      <c r="AP252" s="3">
        <v>4.9000000000000004</v>
      </c>
      <c r="AQ252" s="3">
        <v>4.8</v>
      </c>
      <c r="AR252" s="3">
        <v>4.5999999999999996</v>
      </c>
      <c r="AS252" s="3">
        <v>4.5</v>
      </c>
      <c r="AT252" s="3">
        <v>4.4000000000000004</v>
      </c>
      <c r="AU252" s="3">
        <v>4.3</v>
      </c>
      <c r="AV252" s="3">
        <v>4.2</v>
      </c>
      <c r="AW252" s="3">
        <v>4.0999999999999996</v>
      </c>
      <c r="AX252" s="3">
        <v>4</v>
      </c>
      <c r="AY252" s="3">
        <v>3.9</v>
      </c>
      <c r="AZ252" s="3">
        <v>3.6749999999999998</v>
      </c>
      <c r="BA252" s="3">
        <v>3.5720000000000001</v>
      </c>
      <c r="BB252" s="3">
        <v>3.5489999999999999</v>
      </c>
      <c r="BC252" s="3">
        <v>3.528</v>
      </c>
      <c r="BD252" s="3">
        <v>3.51</v>
      </c>
      <c r="BE252" s="3">
        <v>3.4940000000000002</v>
      </c>
    </row>
    <row r="253" spans="1:57" x14ac:dyDescent="0.25">
      <c r="A253" s="3" t="s">
        <v>587</v>
      </c>
      <c r="B253" s="3" t="s">
        <v>711</v>
      </c>
      <c r="C253" s="3" t="s">
        <v>802</v>
      </c>
      <c r="D253" s="3" t="s">
        <v>803</v>
      </c>
      <c r="E253" s="3">
        <v>17.753568743644635</v>
      </c>
      <c r="F253" s="3">
        <v>15.019455135511286</v>
      </c>
      <c r="G253" s="3">
        <v>13.949530968811562</v>
      </c>
      <c r="H253" s="3">
        <v>13.707415214821756</v>
      </c>
      <c r="I253" s="3">
        <v>13.738002104964483</v>
      </c>
      <c r="J253" s="3">
        <v>13.131962740741983</v>
      </c>
      <c r="K253" s="3">
        <v>12.77279021239262</v>
      </c>
      <c r="L253" s="3">
        <v>12.497254013794414</v>
      </c>
      <c r="M253" s="3">
        <v>12.344990142888642</v>
      </c>
      <c r="N253" s="3">
        <v>12.146010362828831</v>
      </c>
      <c r="O253" s="3">
        <v>11.868297396841671</v>
      </c>
      <c r="P253" s="3">
        <v>11.62933044842911</v>
      </c>
      <c r="Q253" s="3">
        <v>11.52953733659618</v>
      </c>
      <c r="R253" s="3">
        <v>11.278549209519239</v>
      </c>
      <c r="S253" s="3">
        <v>11.162076977597778</v>
      </c>
      <c r="T253" s="3">
        <v>11.007283645263046</v>
      </c>
      <c r="U253" s="3">
        <v>10.838025597195635</v>
      </c>
      <c r="V253" s="3">
        <v>10.564260315318768</v>
      </c>
      <c r="W253" s="3">
        <v>10.303838185685091</v>
      </c>
      <c r="X253" s="3">
        <v>10.136008161650693</v>
      </c>
      <c r="Y253" s="3">
        <v>10.095435746686473</v>
      </c>
      <c r="Z253" s="3">
        <v>9.9383581904048643</v>
      </c>
      <c r="AA253" s="3">
        <v>9.8539555764205708</v>
      </c>
      <c r="AB253" s="3">
        <v>9.8535380458594197</v>
      </c>
      <c r="AC253" s="3">
        <v>9.732798354009411</v>
      </c>
      <c r="AD253" s="3">
        <v>9.6240115393197527</v>
      </c>
      <c r="AE253" s="3">
        <v>9.4931468838182891</v>
      </c>
      <c r="AF253" s="3">
        <v>9.3697359806100788</v>
      </c>
      <c r="AG253" s="3">
        <v>9.281397994889927</v>
      </c>
      <c r="AH253" s="3">
        <v>9.1711339566887666</v>
      </c>
      <c r="AI253" s="3">
        <v>9.1446987979187639</v>
      </c>
      <c r="AJ253" s="3">
        <v>9.101346366580465</v>
      </c>
      <c r="AK253" s="3">
        <v>9.0362656453300048</v>
      </c>
      <c r="AL253" s="3">
        <v>9.0713270993894959</v>
      </c>
      <c r="AM253" s="3">
        <v>8.9956406079351421</v>
      </c>
      <c r="AN253" s="3">
        <v>8.9517513588947839</v>
      </c>
      <c r="AO253" s="3">
        <v>8.8510375930925154</v>
      </c>
      <c r="AP253" s="3">
        <v>8.7526782770188643</v>
      </c>
      <c r="AQ253" s="3">
        <v>8.6719936995068281</v>
      </c>
      <c r="AR253" s="3">
        <v>8.6386375692988491</v>
      </c>
      <c r="AS253" s="3">
        <v>8.5781874428529878</v>
      </c>
      <c r="AT253" s="3">
        <v>8.5003482742258107</v>
      </c>
      <c r="AU253" s="3">
        <v>8.452739703112659</v>
      </c>
      <c r="AV253" s="3">
        <v>8.4283536720150103</v>
      </c>
      <c r="AW253" s="3">
        <v>8.3063093329805255</v>
      </c>
      <c r="AX253" s="3">
        <v>8.2860666239858531</v>
      </c>
      <c r="AY253" s="3">
        <v>8.2343512375991867</v>
      </c>
      <c r="AZ253" s="3">
        <v>8.188301471040095</v>
      </c>
      <c r="BA253" s="3">
        <v>8.1711877523668459</v>
      </c>
      <c r="BB253" s="3">
        <v>8.1032643634153274</v>
      </c>
      <c r="BC253" s="3">
        <v>8.0531180767073902</v>
      </c>
      <c r="BD253" s="3">
        <v>8.0001799246129259</v>
      </c>
      <c r="BE253" s="3">
        <v>7.9935368065924113</v>
      </c>
    </row>
    <row r="254" spans="1:57" x14ac:dyDescent="0.25">
      <c r="A254" s="3" t="s">
        <v>176</v>
      </c>
      <c r="B254" s="3" t="s">
        <v>478</v>
      </c>
      <c r="C254" s="3" t="s">
        <v>802</v>
      </c>
      <c r="D254" s="3" t="s">
        <v>803</v>
      </c>
      <c r="E254" s="3">
        <v>14.566000000000001</v>
      </c>
      <c r="F254" s="3">
        <v>14.153</v>
      </c>
      <c r="G254" s="3">
        <v>13.747999999999999</v>
      </c>
      <c r="H254" s="3">
        <v>13.352</v>
      </c>
      <c r="I254" s="3">
        <v>12.968</v>
      </c>
      <c r="J254" s="3">
        <v>12.598000000000001</v>
      </c>
      <c r="K254" s="3">
        <v>12.249000000000001</v>
      </c>
      <c r="L254" s="3">
        <v>11.920999999999999</v>
      </c>
      <c r="M254" s="3">
        <v>11.616</v>
      </c>
      <c r="N254" s="3">
        <v>11.334</v>
      </c>
      <c r="O254" s="3">
        <v>11.071999999999999</v>
      </c>
      <c r="P254" s="3">
        <v>10.827999999999999</v>
      </c>
      <c r="Q254" s="3">
        <v>10.595000000000001</v>
      </c>
      <c r="R254" s="3">
        <v>10.37</v>
      </c>
      <c r="S254" s="3">
        <v>10.15</v>
      </c>
      <c r="T254" s="3">
        <v>9.9339999999999993</v>
      </c>
      <c r="U254" s="3">
        <v>9.7210000000000001</v>
      </c>
      <c r="V254" s="3">
        <v>9.5129999999999999</v>
      </c>
      <c r="W254" s="3">
        <v>9.3119999999999994</v>
      </c>
      <c r="X254" s="3">
        <v>9.1159999999999997</v>
      </c>
      <c r="Y254" s="3">
        <v>8.9269999999999996</v>
      </c>
      <c r="Z254" s="3">
        <v>8.7430000000000003</v>
      </c>
      <c r="AA254" s="3">
        <v>8.5640000000000001</v>
      </c>
      <c r="AB254" s="3">
        <v>8.39</v>
      </c>
      <c r="AC254" s="3">
        <v>8.2210000000000001</v>
      </c>
      <c r="AD254" s="3">
        <v>8.0559999999999992</v>
      </c>
      <c r="AE254" s="3">
        <v>7.8929999999999998</v>
      </c>
      <c r="AF254" s="3">
        <v>7.7329999999999997</v>
      </c>
      <c r="AG254" s="3">
        <v>7.5739999999999998</v>
      </c>
      <c r="AH254" s="3">
        <v>7.4189999999999996</v>
      </c>
      <c r="AI254" s="3">
        <v>7.2670000000000003</v>
      </c>
      <c r="AJ254" s="3">
        <v>7.12</v>
      </c>
      <c r="AK254" s="3">
        <v>6.9770000000000003</v>
      </c>
      <c r="AL254" s="3">
        <v>6.8410000000000002</v>
      </c>
      <c r="AM254" s="3">
        <v>6.7130000000000001</v>
      </c>
      <c r="AN254" s="3">
        <v>6.5910000000000002</v>
      </c>
      <c r="AO254" s="3">
        <v>6.476</v>
      </c>
      <c r="AP254" s="3">
        <v>6.367</v>
      </c>
      <c r="AQ254" s="3">
        <v>6.2649999999999997</v>
      </c>
      <c r="AR254" s="3">
        <v>6.1689999999999996</v>
      </c>
      <c r="AS254" s="3">
        <v>6.0819999999999999</v>
      </c>
      <c r="AT254" s="3">
        <v>6.0069999999999997</v>
      </c>
      <c r="AU254" s="3">
        <v>5.9450000000000003</v>
      </c>
      <c r="AV254" s="3">
        <v>5.8929999999999998</v>
      </c>
      <c r="AW254" s="3">
        <v>5.8520000000000003</v>
      </c>
      <c r="AX254" s="3">
        <v>5.8159999999999998</v>
      </c>
      <c r="AY254" s="3">
        <v>5.78</v>
      </c>
      <c r="AZ254" s="3">
        <v>5.7409999999999997</v>
      </c>
      <c r="BA254" s="3">
        <v>5.6950000000000003</v>
      </c>
      <c r="BB254" s="3">
        <v>5.6429999999999998</v>
      </c>
      <c r="BC254" s="3">
        <v>5.5839999999999996</v>
      </c>
      <c r="BD254" s="3">
        <v>5.5229999999999997</v>
      </c>
      <c r="BE254" s="3">
        <v>5.4619999999999997</v>
      </c>
    </row>
    <row r="255" spans="1:57" x14ac:dyDescent="0.25">
      <c r="A255" s="3" t="s">
        <v>698</v>
      </c>
      <c r="B255" s="3" t="s">
        <v>15</v>
      </c>
      <c r="C255" s="3" t="s">
        <v>802</v>
      </c>
      <c r="D255" s="3" t="s">
        <v>803</v>
      </c>
      <c r="E255" s="3">
        <v>32.616</v>
      </c>
      <c r="F255" s="3">
        <v>31.74</v>
      </c>
      <c r="G255" s="3">
        <v>30.896999999999998</v>
      </c>
      <c r="H255" s="3">
        <v>30.077999999999999</v>
      </c>
      <c r="I255" s="3">
        <v>29.271999999999998</v>
      </c>
      <c r="J255" s="3">
        <v>28.47</v>
      </c>
      <c r="K255" s="3">
        <v>27.667000000000002</v>
      </c>
      <c r="L255" s="3">
        <v>26.867000000000001</v>
      </c>
      <c r="M255" s="3">
        <v>26.07</v>
      </c>
      <c r="N255" s="3">
        <v>25.276</v>
      </c>
      <c r="O255" s="3">
        <v>24.49</v>
      </c>
      <c r="P255" s="3">
        <v>23.716000000000001</v>
      </c>
      <c r="Q255" s="3">
        <v>22.959</v>
      </c>
      <c r="R255" s="3">
        <v>22.22</v>
      </c>
      <c r="S255" s="3">
        <v>21.498000000000001</v>
      </c>
      <c r="T255" s="3">
        <v>20.789000000000001</v>
      </c>
      <c r="U255" s="3">
        <v>20.082999999999998</v>
      </c>
      <c r="V255" s="3">
        <v>19.375</v>
      </c>
      <c r="W255" s="3">
        <v>18.661000000000001</v>
      </c>
      <c r="X255" s="3">
        <v>17.943000000000001</v>
      </c>
      <c r="Y255" s="3">
        <v>17.219000000000001</v>
      </c>
      <c r="Z255" s="3">
        <v>16.489000000000001</v>
      </c>
      <c r="AA255" s="3">
        <v>15.762</v>
      </c>
      <c r="AB255" s="3">
        <v>15.05</v>
      </c>
      <c r="AC255" s="3">
        <v>14.367000000000001</v>
      </c>
      <c r="AD255" s="3">
        <v>13.731</v>
      </c>
      <c r="AE255" s="3">
        <v>13.163</v>
      </c>
      <c r="AF255" s="3">
        <v>12.670999999999999</v>
      </c>
      <c r="AG255" s="3">
        <v>12.257999999999999</v>
      </c>
      <c r="AH255" s="3">
        <v>11.92</v>
      </c>
      <c r="AI255" s="3">
        <v>11.645</v>
      </c>
      <c r="AJ255" s="3">
        <v>11.414999999999999</v>
      </c>
      <c r="AK255" s="3">
        <v>11.207000000000001</v>
      </c>
      <c r="AL255" s="3">
        <v>11.002000000000001</v>
      </c>
      <c r="AM255" s="3">
        <v>10.787000000000001</v>
      </c>
      <c r="AN255" s="3">
        <v>10.555</v>
      </c>
      <c r="AO255" s="3">
        <v>10.304</v>
      </c>
      <c r="AP255" s="3">
        <v>10.044</v>
      </c>
      <c r="AQ255" s="3">
        <v>9.7829999999999995</v>
      </c>
      <c r="AR255" s="3">
        <v>9.5229999999999997</v>
      </c>
      <c r="AS255" s="3">
        <v>9.2690000000000001</v>
      </c>
      <c r="AT255" s="3">
        <v>9.0220000000000002</v>
      </c>
      <c r="AU255" s="3">
        <v>8.7870000000000008</v>
      </c>
      <c r="AV255" s="3">
        <v>8.5660000000000007</v>
      </c>
      <c r="AW255" s="3">
        <v>8.3610000000000007</v>
      </c>
      <c r="AX255" s="3">
        <v>8.1739999999999995</v>
      </c>
      <c r="AY255" s="3">
        <v>8.0060000000000002</v>
      </c>
      <c r="AZ255" s="3">
        <v>7.8559999999999999</v>
      </c>
      <c r="BA255" s="3">
        <v>7.72</v>
      </c>
      <c r="BB255" s="3">
        <v>7.5990000000000002</v>
      </c>
      <c r="BC255" s="3">
        <v>7.49</v>
      </c>
      <c r="BD255" s="3">
        <v>7.3920000000000003</v>
      </c>
      <c r="BE255" s="3">
        <v>7.3040000000000003</v>
      </c>
    </row>
    <row r="256" spans="1:57" x14ac:dyDescent="0.25">
      <c r="A256" s="3" t="s">
        <v>481</v>
      </c>
      <c r="B256" s="3" t="s">
        <v>382</v>
      </c>
      <c r="C256" s="3" t="s">
        <v>802</v>
      </c>
      <c r="D256" s="3" t="s">
        <v>803</v>
      </c>
      <c r="E256" s="3">
        <v>16.992999999999999</v>
      </c>
      <c r="F256" s="3">
        <v>16.683</v>
      </c>
      <c r="G256" s="3">
        <v>16.382999999999999</v>
      </c>
      <c r="H256" s="3">
        <v>16.084</v>
      </c>
      <c r="I256" s="3">
        <v>15.782</v>
      </c>
      <c r="J256" s="3">
        <v>15.473000000000001</v>
      </c>
      <c r="K256" s="3">
        <v>15.157</v>
      </c>
      <c r="L256" s="3">
        <v>14.837</v>
      </c>
      <c r="M256" s="3">
        <v>14.516999999999999</v>
      </c>
      <c r="N256" s="3">
        <v>14.196999999999999</v>
      </c>
      <c r="O256" s="3">
        <v>13.879</v>
      </c>
      <c r="P256" s="3">
        <v>13.569000000000001</v>
      </c>
      <c r="Q256" s="3">
        <v>13.266</v>
      </c>
      <c r="R256" s="3">
        <v>12.968999999999999</v>
      </c>
      <c r="S256" s="3">
        <v>12.678000000000001</v>
      </c>
      <c r="T256" s="3">
        <v>12.385999999999999</v>
      </c>
      <c r="U256" s="3">
        <v>12.085000000000001</v>
      </c>
      <c r="V256" s="3">
        <v>11.771000000000001</v>
      </c>
      <c r="W256" s="3">
        <v>11.442</v>
      </c>
      <c r="X256" s="3">
        <v>11.1</v>
      </c>
      <c r="Y256" s="3">
        <v>10.747999999999999</v>
      </c>
      <c r="Z256" s="3">
        <v>10.393000000000001</v>
      </c>
      <c r="AA256" s="3">
        <v>10.042999999999999</v>
      </c>
      <c r="AB256" s="3">
        <v>9.7080000000000002</v>
      </c>
      <c r="AC256" s="3">
        <v>9.3930000000000007</v>
      </c>
      <c r="AD256" s="3">
        <v>9.0990000000000002</v>
      </c>
      <c r="AE256" s="3">
        <v>8.8209999999999997</v>
      </c>
      <c r="AF256" s="3">
        <v>8.5589999999999993</v>
      </c>
      <c r="AG256" s="3">
        <v>8.3190000000000008</v>
      </c>
      <c r="AH256" s="3">
        <v>8.1129999999999995</v>
      </c>
      <c r="AI256" s="3">
        <v>7.9550000000000001</v>
      </c>
      <c r="AJ256" s="3">
        <v>7.86</v>
      </c>
      <c r="AK256" s="3">
        <v>7.8419999999999996</v>
      </c>
      <c r="AL256" s="3">
        <v>7.9130000000000003</v>
      </c>
      <c r="AM256" s="3">
        <v>8.0839999999999996</v>
      </c>
      <c r="AN256" s="3">
        <v>8.3780000000000001</v>
      </c>
      <c r="AO256" s="3">
        <v>8.8179999999999996</v>
      </c>
      <c r="AP256" s="3">
        <v>9.3960000000000008</v>
      </c>
      <c r="AQ256" s="3">
        <v>10.087</v>
      </c>
      <c r="AR256" s="3">
        <v>10.858000000000001</v>
      </c>
      <c r="AS256" s="3">
        <v>11.664999999999999</v>
      </c>
      <c r="AT256" s="3">
        <v>12.462999999999999</v>
      </c>
      <c r="AU256" s="3">
        <v>13.202</v>
      </c>
      <c r="AV256" s="3">
        <v>13.84</v>
      </c>
      <c r="AW256" s="3">
        <v>14.340999999999999</v>
      </c>
      <c r="AX256" s="3">
        <v>14.669</v>
      </c>
      <c r="AY256" s="3">
        <v>14.795999999999999</v>
      </c>
      <c r="AZ256" s="3">
        <v>14.747</v>
      </c>
      <c r="BA256" s="3">
        <v>14.557</v>
      </c>
      <c r="BB256" s="3">
        <v>14.257</v>
      </c>
      <c r="BC256" s="3">
        <v>13.901</v>
      </c>
      <c r="BD256" s="3">
        <v>13.547000000000001</v>
      </c>
      <c r="BE256" s="3">
        <v>13.244</v>
      </c>
    </row>
    <row r="257" spans="1:57" x14ac:dyDescent="0.25">
      <c r="A257" s="3" t="s">
        <v>485</v>
      </c>
      <c r="B257" s="3" t="s">
        <v>219</v>
      </c>
      <c r="C257" s="3" t="s">
        <v>802</v>
      </c>
      <c r="D257" s="3" t="s">
        <v>803</v>
      </c>
      <c r="E257" s="3">
        <v>22.794</v>
      </c>
      <c r="F257" s="3">
        <v>22.588999999999999</v>
      </c>
      <c r="G257" s="3">
        <v>22.393999999999998</v>
      </c>
      <c r="H257" s="3">
        <v>22.199000000000002</v>
      </c>
      <c r="I257" s="3">
        <v>21.995999999999999</v>
      </c>
      <c r="J257" s="3">
        <v>21.776</v>
      </c>
      <c r="K257" s="3">
        <v>21.533000000000001</v>
      </c>
      <c r="L257" s="3">
        <v>21.268999999999998</v>
      </c>
      <c r="M257" s="3">
        <v>20.991</v>
      </c>
      <c r="N257" s="3">
        <v>20.702000000000002</v>
      </c>
      <c r="O257" s="3">
        <v>20.414999999999999</v>
      </c>
      <c r="P257" s="3">
        <v>20.143000000000001</v>
      </c>
      <c r="Q257" s="3">
        <v>19.896000000000001</v>
      </c>
      <c r="R257" s="3">
        <v>19.681000000000001</v>
      </c>
      <c r="S257" s="3">
        <v>19.498999999999999</v>
      </c>
      <c r="T257" s="3">
        <v>19.349</v>
      </c>
      <c r="U257" s="3">
        <v>19.221</v>
      </c>
      <c r="V257" s="3">
        <v>19.103999999999999</v>
      </c>
      <c r="W257" s="3">
        <v>18.989999999999998</v>
      </c>
      <c r="X257" s="3">
        <v>18.873999999999999</v>
      </c>
      <c r="Y257" s="3">
        <v>18.757000000000001</v>
      </c>
      <c r="Z257" s="3">
        <v>18.640999999999998</v>
      </c>
      <c r="AA257" s="3">
        <v>18.532</v>
      </c>
      <c r="AB257" s="3">
        <v>18.434000000000001</v>
      </c>
      <c r="AC257" s="3">
        <v>18.350000000000001</v>
      </c>
      <c r="AD257" s="3">
        <v>18.276</v>
      </c>
      <c r="AE257" s="3">
        <v>18.207999999999998</v>
      </c>
      <c r="AF257" s="3">
        <v>18.146000000000001</v>
      </c>
      <c r="AG257" s="3">
        <v>18.091000000000001</v>
      </c>
      <c r="AH257" s="3">
        <v>18.048999999999999</v>
      </c>
      <c r="AI257" s="3">
        <v>18.041</v>
      </c>
      <c r="AJ257" s="3">
        <v>18.094000000000001</v>
      </c>
      <c r="AK257" s="3">
        <v>18.213999999999999</v>
      </c>
      <c r="AL257" s="3">
        <v>18.395</v>
      </c>
      <c r="AM257" s="3">
        <v>18.617999999999999</v>
      </c>
      <c r="AN257" s="3">
        <v>18.841999999999999</v>
      </c>
      <c r="AO257" s="3">
        <v>19.016999999999999</v>
      </c>
      <c r="AP257" s="3">
        <v>19.103000000000002</v>
      </c>
      <c r="AQ257" s="3">
        <v>19.077000000000002</v>
      </c>
      <c r="AR257" s="3">
        <v>18.936</v>
      </c>
      <c r="AS257" s="3">
        <v>18.696999999999999</v>
      </c>
      <c r="AT257" s="3">
        <v>18.396000000000001</v>
      </c>
      <c r="AU257" s="3">
        <v>18.079999999999998</v>
      </c>
      <c r="AV257" s="3">
        <v>17.786999999999999</v>
      </c>
      <c r="AW257" s="3">
        <v>17.530999999999999</v>
      </c>
      <c r="AX257" s="3">
        <v>17.312999999999999</v>
      </c>
      <c r="AY257" s="3">
        <v>17.12</v>
      </c>
      <c r="AZ257" s="3">
        <v>16.928000000000001</v>
      </c>
      <c r="BA257" s="3">
        <v>16.716999999999999</v>
      </c>
      <c r="BB257" s="3">
        <v>16.484000000000002</v>
      </c>
      <c r="BC257" s="3">
        <v>16.231000000000002</v>
      </c>
      <c r="BD257" s="3">
        <v>15.962999999999999</v>
      </c>
      <c r="BE257" s="3">
        <v>15.692</v>
      </c>
    </row>
    <row r="258" spans="1:57" x14ac:dyDescent="0.25">
      <c r="A258" s="3" t="s">
        <v>10</v>
      </c>
      <c r="B258" s="3" t="s">
        <v>423</v>
      </c>
      <c r="C258" s="3" t="s">
        <v>802</v>
      </c>
      <c r="D258" s="3" t="s">
        <v>803</v>
      </c>
      <c r="E258" s="3">
        <v>19.407</v>
      </c>
      <c r="F258" s="3">
        <v>19.166</v>
      </c>
      <c r="G258" s="3">
        <v>18.937999999999999</v>
      </c>
      <c r="H258" s="3">
        <v>18.719000000000001</v>
      </c>
      <c r="I258" s="3">
        <v>18.504000000000001</v>
      </c>
      <c r="J258" s="3">
        <v>18.28</v>
      </c>
      <c r="K258" s="3">
        <v>18.036000000000001</v>
      </c>
      <c r="L258" s="3">
        <v>17.766999999999999</v>
      </c>
      <c r="M258" s="3">
        <v>17.472000000000001</v>
      </c>
      <c r="N258" s="3">
        <v>17.155000000000001</v>
      </c>
      <c r="O258" s="3">
        <v>16.823</v>
      </c>
      <c r="P258" s="3">
        <v>16.484000000000002</v>
      </c>
      <c r="Q258" s="3">
        <v>16.154</v>
      </c>
      <c r="R258" s="3">
        <v>15.847</v>
      </c>
      <c r="S258" s="3">
        <v>15.576000000000001</v>
      </c>
      <c r="T258" s="3">
        <v>15.349</v>
      </c>
      <c r="U258" s="3">
        <v>15.167</v>
      </c>
      <c r="V258" s="3">
        <v>15.031000000000001</v>
      </c>
      <c r="W258" s="3">
        <v>14.943</v>
      </c>
      <c r="X258" s="3">
        <v>14.91</v>
      </c>
      <c r="Y258" s="3">
        <v>14.943</v>
      </c>
      <c r="Z258" s="3">
        <v>15.053000000000001</v>
      </c>
      <c r="AA258" s="3">
        <v>15.242000000000001</v>
      </c>
      <c r="AB258" s="3">
        <v>15.507999999999999</v>
      </c>
      <c r="AC258" s="3">
        <v>15.843999999999999</v>
      </c>
      <c r="AD258" s="3">
        <v>16.245999999999999</v>
      </c>
      <c r="AE258" s="3">
        <v>16.707999999999998</v>
      </c>
      <c r="AF258" s="3">
        <v>17.216000000000001</v>
      </c>
      <c r="AG258" s="3">
        <v>17.748000000000001</v>
      </c>
      <c r="AH258" s="3">
        <v>18.280999999999999</v>
      </c>
      <c r="AI258" s="3">
        <v>18.8</v>
      </c>
      <c r="AJ258" s="3">
        <v>19.295999999999999</v>
      </c>
      <c r="AK258" s="3">
        <v>19.757000000000001</v>
      </c>
      <c r="AL258" s="3">
        <v>20.164000000000001</v>
      </c>
      <c r="AM258" s="3">
        <v>20.494</v>
      </c>
      <c r="AN258" s="3">
        <v>20.716999999999999</v>
      </c>
      <c r="AO258" s="3">
        <v>20.809000000000001</v>
      </c>
      <c r="AP258" s="3">
        <v>20.760999999999999</v>
      </c>
      <c r="AQ258" s="3">
        <v>20.571999999999999</v>
      </c>
      <c r="AR258" s="3">
        <v>20.241</v>
      </c>
      <c r="AS258" s="3">
        <v>19.768000000000001</v>
      </c>
      <c r="AT258" s="3">
        <v>19.158999999999999</v>
      </c>
      <c r="AU258" s="3">
        <v>18.437999999999999</v>
      </c>
      <c r="AV258" s="3">
        <v>17.638999999999999</v>
      </c>
      <c r="AW258" s="3">
        <v>16.788</v>
      </c>
      <c r="AX258" s="3">
        <v>15.914</v>
      </c>
      <c r="AY258" s="3">
        <v>15.04</v>
      </c>
      <c r="AZ258" s="3">
        <v>14.180999999999999</v>
      </c>
      <c r="BA258" s="3">
        <v>13.356</v>
      </c>
      <c r="BB258" s="3">
        <v>12.582000000000001</v>
      </c>
      <c r="BC258" s="3">
        <v>11.874000000000001</v>
      </c>
      <c r="BD258" s="3">
        <v>11.24</v>
      </c>
      <c r="BE258" s="3">
        <v>10.669</v>
      </c>
    </row>
    <row r="259" spans="1:57" x14ac:dyDescent="0.25">
      <c r="A259" s="3" t="s">
        <v>733</v>
      </c>
      <c r="B259" s="3" t="s">
        <v>335</v>
      </c>
      <c r="C259" s="3" t="s">
        <v>802</v>
      </c>
      <c r="D259" s="3" t="s">
        <v>803</v>
      </c>
      <c r="E259" s="3">
        <v>15.602</v>
      </c>
      <c r="F259" s="3">
        <v>15.345000000000001</v>
      </c>
      <c r="G259" s="3">
        <v>15.09</v>
      </c>
      <c r="H259" s="3">
        <v>14.836</v>
      </c>
      <c r="I259" s="3">
        <v>14.586</v>
      </c>
      <c r="J259" s="3">
        <v>14.340999999999999</v>
      </c>
      <c r="K259" s="3">
        <v>14.103</v>
      </c>
      <c r="L259" s="3">
        <v>13.872</v>
      </c>
      <c r="M259" s="3">
        <v>13.646000000000001</v>
      </c>
      <c r="N259" s="3">
        <v>13.423999999999999</v>
      </c>
      <c r="O259" s="3">
        <v>13.204000000000001</v>
      </c>
      <c r="P259" s="3">
        <v>12.984999999999999</v>
      </c>
      <c r="Q259" s="3">
        <v>12.765000000000001</v>
      </c>
      <c r="R259" s="3">
        <v>12.539</v>
      </c>
      <c r="S259" s="3">
        <v>12.303000000000001</v>
      </c>
      <c r="T259" s="3">
        <v>12.048</v>
      </c>
      <c r="U259" s="3">
        <v>11.763999999999999</v>
      </c>
      <c r="V259" s="3">
        <v>11.449</v>
      </c>
      <c r="W259" s="3">
        <v>11.108000000000001</v>
      </c>
      <c r="X259" s="3">
        <v>10.749000000000001</v>
      </c>
      <c r="Y259" s="3">
        <v>10.38</v>
      </c>
      <c r="Z259" s="3">
        <v>10.013</v>
      </c>
      <c r="AA259" s="3">
        <v>9.6630000000000003</v>
      </c>
      <c r="AB259" s="3">
        <v>9.35</v>
      </c>
      <c r="AC259" s="3">
        <v>9.0920000000000005</v>
      </c>
      <c r="AD259" s="3">
        <v>8.9030000000000005</v>
      </c>
      <c r="AE259" s="3">
        <v>8.7929999999999993</v>
      </c>
      <c r="AF259" s="3">
        <v>8.7629999999999999</v>
      </c>
      <c r="AG259" s="3">
        <v>8.8219999999999992</v>
      </c>
      <c r="AH259" s="3">
        <v>8.9809999999999999</v>
      </c>
      <c r="AI259" s="3">
        <v>9.2669999999999995</v>
      </c>
      <c r="AJ259" s="3">
        <v>9.7089999999999996</v>
      </c>
      <c r="AK259" s="3">
        <v>10.307</v>
      </c>
      <c r="AL259" s="3">
        <v>11.042</v>
      </c>
      <c r="AM259" s="3">
        <v>11.885</v>
      </c>
      <c r="AN259" s="3">
        <v>12.804</v>
      </c>
      <c r="AO259" s="3">
        <v>13.765000000000001</v>
      </c>
      <c r="AP259" s="3">
        <v>14.717000000000001</v>
      </c>
      <c r="AQ259" s="3">
        <v>15.601000000000001</v>
      </c>
      <c r="AR259" s="3">
        <v>16.364999999999998</v>
      </c>
      <c r="AS259" s="3">
        <v>16.954999999999998</v>
      </c>
      <c r="AT259" s="3">
        <v>17.329999999999998</v>
      </c>
      <c r="AU259" s="3">
        <v>17.486000000000001</v>
      </c>
      <c r="AV259" s="3">
        <v>17.425000000000001</v>
      </c>
      <c r="AW259" s="3">
        <v>17.146999999999998</v>
      </c>
      <c r="AX259" s="3">
        <v>16.64</v>
      </c>
      <c r="AY259" s="3">
        <v>15.898</v>
      </c>
      <c r="AZ259" s="3">
        <v>14.964</v>
      </c>
      <c r="BA259" s="3">
        <v>13.895</v>
      </c>
      <c r="BB259" s="3">
        <v>12.756</v>
      </c>
      <c r="BC259" s="3">
        <v>11.627000000000001</v>
      </c>
      <c r="BD259" s="3">
        <v>10.590999999999999</v>
      </c>
      <c r="BE259" s="3">
        <v>9.6980000000000004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243"/>
  <sheetViews>
    <sheetView workbookViewId="0">
      <selection activeCell="J22" sqref="J22"/>
    </sheetView>
  </sheetViews>
  <sheetFormatPr defaultRowHeight="15" x14ac:dyDescent="0.25"/>
  <cols>
    <col min="1" max="1" width="10.7109375" style="3" bestFit="1" customWidth="1"/>
  </cols>
  <sheetData>
    <row r="1" spans="1:7" x14ac:dyDescent="0.25">
      <c r="B1" t="s">
        <v>713</v>
      </c>
      <c r="C1" t="s">
        <v>476</v>
      </c>
      <c r="D1" t="s">
        <v>220</v>
      </c>
      <c r="E1" t="s">
        <v>720</v>
      </c>
      <c r="F1" t="s">
        <v>797</v>
      </c>
      <c r="G1" t="s">
        <v>798</v>
      </c>
    </row>
    <row r="2" spans="1:7" x14ac:dyDescent="0.25">
      <c r="A2" s="3" t="str">
        <f>CONCATENATE(B2," ",F2)</f>
        <v>Aruba 1960</v>
      </c>
      <c r="B2" t="s">
        <v>514</v>
      </c>
      <c r="C2" t="s">
        <v>13</v>
      </c>
      <c r="D2" t="s">
        <v>802</v>
      </c>
      <c r="E2" t="s">
        <v>803</v>
      </c>
      <c r="F2">
        <v>1960</v>
      </c>
      <c r="G2">
        <v>6.3890000000000002</v>
      </c>
    </row>
    <row r="3" spans="1:7" x14ac:dyDescent="0.25">
      <c r="A3" s="3" t="str">
        <f t="shared" ref="A3:A66" si="0">CONCATENATE(B3," ",F3)</f>
        <v>Aruba 1961</v>
      </c>
      <c r="B3" t="s">
        <v>514</v>
      </c>
      <c r="C3" t="s">
        <v>13</v>
      </c>
      <c r="D3" t="s">
        <v>802</v>
      </c>
      <c r="E3" t="s">
        <v>803</v>
      </c>
      <c r="F3">
        <v>1961</v>
      </c>
      <c r="G3">
        <v>6.2430000000000003</v>
      </c>
    </row>
    <row r="4" spans="1:7" x14ac:dyDescent="0.25">
      <c r="A4" s="3" t="str">
        <f t="shared" si="0"/>
        <v>Aruba 1962</v>
      </c>
      <c r="B4" t="s">
        <v>514</v>
      </c>
      <c r="C4" t="s">
        <v>13</v>
      </c>
      <c r="D4" t="s">
        <v>802</v>
      </c>
      <c r="E4" t="s">
        <v>803</v>
      </c>
      <c r="F4">
        <v>1962</v>
      </c>
      <c r="G4">
        <v>6.12</v>
      </c>
    </row>
    <row r="5" spans="1:7" x14ac:dyDescent="0.25">
      <c r="A5" s="3" t="str">
        <f t="shared" si="0"/>
        <v>Aruba 1963</v>
      </c>
      <c r="B5" t="s">
        <v>514</v>
      </c>
      <c r="C5" t="s">
        <v>13</v>
      </c>
      <c r="D5" t="s">
        <v>802</v>
      </c>
      <c r="E5" t="s">
        <v>803</v>
      </c>
      <c r="F5">
        <v>1963</v>
      </c>
      <c r="G5">
        <v>6.0149999999999997</v>
      </c>
    </row>
    <row r="6" spans="1:7" x14ac:dyDescent="0.25">
      <c r="A6" s="3" t="str">
        <f t="shared" si="0"/>
        <v>Aruba 1964</v>
      </c>
      <c r="B6" t="s">
        <v>514</v>
      </c>
      <c r="C6" t="s">
        <v>13</v>
      </c>
      <c r="D6" t="s">
        <v>802</v>
      </c>
      <c r="E6" t="s">
        <v>803</v>
      </c>
      <c r="F6">
        <v>1964</v>
      </c>
      <c r="G6">
        <v>5.9219999999999997</v>
      </c>
    </row>
    <row r="7" spans="1:7" x14ac:dyDescent="0.25">
      <c r="A7" s="3" t="str">
        <f t="shared" si="0"/>
        <v>Aruba 1965</v>
      </c>
      <c r="B7" t="s">
        <v>514</v>
      </c>
      <c r="C7" t="s">
        <v>13</v>
      </c>
      <c r="D7" t="s">
        <v>802</v>
      </c>
      <c r="E7" t="s">
        <v>803</v>
      </c>
      <c r="F7">
        <v>1965</v>
      </c>
      <c r="G7">
        <v>5.8410000000000002</v>
      </c>
    </row>
    <row r="8" spans="1:7" x14ac:dyDescent="0.25">
      <c r="A8" s="3" t="str">
        <f t="shared" si="0"/>
        <v>Aruba 1966</v>
      </c>
      <c r="B8" t="s">
        <v>514</v>
      </c>
      <c r="C8" t="s">
        <v>13</v>
      </c>
      <c r="D8" t="s">
        <v>802</v>
      </c>
      <c r="E8" t="s">
        <v>803</v>
      </c>
      <c r="F8">
        <v>1966</v>
      </c>
      <c r="G8">
        <v>5.7709999999999999</v>
      </c>
    </row>
    <row r="9" spans="1:7" x14ac:dyDescent="0.25">
      <c r="A9" s="3" t="str">
        <f t="shared" si="0"/>
        <v>Aruba 1967</v>
      </c>
      <c r="B9" t="s">
        <v>514</v>
      </c>
      <c r="C9" t="s">
        <v>13</v>
      </c>
      <c r="D9" t="s">
        <v>802</v>
      </c>
      <c r="E9" t="s">
        <v>803</v>
      </c>
      <c r="F9">
        <v>1967</v>
      </c>
      <c r="G9">
        <v>5.7169999999999996</v>
      </c>
    </row>
    <row r="10" spans="1:7" x14ac:dyDescent="0.25">
      <c r="A10" s="3" t="str">
        <f t="shared" si="0"/>
        <v>Aruba 1968</v>
      </c>
      <c r="B10" t="s">
        <v>514</v>
      </c>
      <c r="C10" t="s">
        <v>13</v>
      </c>
      <c r="D10" t="s">
        <v>802</v>
      </c>
      <c r="E10" t="s">
        <v>803</v>
      </c>
      <c r="F10">
        <v>1968</v>
      </c>
      <c r="G10">
        <v>5.6820000000000004</v>
      </c>
    </row>
    <row r="11" spans="1:7" x14ac:dyDescent="0.25">
      <c r="A11" s="3" t="str">
        <f t="shared" si="0"/>
        <v>Aruba 1969</v>
      </c>
      <c r="B11" t="s">
        <v>514</v>
      </c>
      <c r="C11" t="s">
        <v>13</v>
      </c>
      <c r="D11" t="s">
        <v>802</v>
      </c>
      <c r="E11" t="s">
        <v>803</v>
      </c>
      <c r="F11">
        <v>1969</v>
      </c>
      <c r="G11">
        <v>5.6660000000000004</v>
      </c>
    </row>
    <row r="12" spans="1:7" x14ac:dyDescent="0.25">
      <c r="A12" s="3" t="str">
        <f t="shared" si="0"/>
        <v>Aruba 1970</v>
      </c>
      <c r="B12" t="s">
        <v>514</v>
      </c>
      <c r="C12" t="s">
        <v>13</v>
      </c>
      <c r="D12" t="s">
        <v>802</v>
      </c>
      <c r="E12" t="s">
        <v>803</v>
      </c>
      <c r="F12">
        <v>1970</v>
      </c>
      <c r="G12">
        <v>5.6710000000000003</v>
      </c>
    </row>
    <row r="13" spans="1:7" x14ac:dyDescent="0.25">
      <c r="A13" s="3" t="str">
        <f t="shared" si="0"/>
        <v>Aruba 1971</v>
      </c>
      <c r="B13" t="s">
        <v>514</v>
      </c>
      <c r="C13" t="s">
        <v>13</v>
      </c>
      <c r="D13" t="s">
        <v>802</v>
      </c>
      <c r="E13" t="s">
        <v>803</v>
      </c>
      <c r="F13">
        <v>1971</v>
      </c>
      <c r="G13">
        <v>5.6980000000000004</v>
      </c>
    </row>
    <row r="14" spans="1:7" x14ac:dyDescent="0.25">
      <c r="A14" s="3" t="str">
        <f t="shared" si="0"/>
        <v>Aruba 1972</v>
      </c>
      <c r="B14" t="s">
        <v>514</v>
      </c>
      <c r="C14" t="s">
        <v>13</v>
      </c>
      <c r="D14" t="s">
        <v>802</v>
      </c>
      <c r="E14" t="s">
        <v>803</v>
      </c>
      <c r="F14">
        <v>1972</v>
      </c>
      <c r="G14">
        <v>5.7460000000000004</v>
      </c>
    </row>
    <row r="15" spans="1:7" x14ac:dyDescent="0.25">
      <c r="A15" s="3" t="str">
        <f t="shared" si="0"/>
        <v>Aruba 1973</v>
      </c>
      <c r="B15" t="s">
        <v>514</v>
      </c>
      <c r="C15" t="s">
        <v>13</v>
      </c>
      <c r="D15" t="s">
        <v>802</v>
      </c>
      <c r="E15" t="s">
        <v>803</v>
      </c>
      <c r="F15">
        <v>1973</v>
      </c>
      <c r="G15">
        <v>5.8120000000000003</v>
      </c>
    </row>
    <row r="16" spans="1:7" x14ac:dyDescent="0.25">
      <c r="A16" s="3" t="str">
        <f t="shared" si="0"/>
        <v>Aruba 1974</v>
      </c>
      <c r="B16" t="s">
        <v>514</v>
      </c>
      <c r="C16" t="s">
        <v>13</v>
      </c>
      <c r="D16" t="s">
        <v>802</v>
      </c>
      <c r="E16" t="s">
        <v>803</v>
      </c>
      <c r="F16">
        <v>1974</v>
      </c>
      <c r="G16">
        <v>5.8920000000000003</v>
      </c>
    </row>
    <row r="17" spans="1:7" x14ac:dyDescent="0.25">
      <c r="A17" s="3" t="str">
        <f t="shared" si="0"/>
        <v>Aruba 1975</v>
      </c>
      <c r="B17" t="s">
        <v>514</v>
      </c>
      <c r="C17" t="s">
        <v>13</v>
      </c>
      <c r="D17" t="s">
        <v>802</v>
      </c>
      <c r="E17" t="s">
        <v>803</v>
      </c>
      <c r="F17">
        <v>1975</v>
      </c>
      <c r="G17">
        <v>5.9809999999999999</v>
      </c>
    </row>
    <row r="18" spans="1:7" x14ac:dyDescent="0.25">
      <c r="A18" s="3" t="str">
        <f t="shared" si="0"/>
        <v>Aruba 1976</v>
      </c>
      <c r="B18" t="s">
        <v>514</v>
      </c>
      <c r="C18" t="s">
        <v>13</v>
      </c>
      <c r="D18" t="s">
        <v>802</v>
      </c>
      <c r="E18" t="s">
        <v>803</v>
      </c>
      <c r="F18">
        <v>1976</v>
      </c>
      <c r="G18">
        <v>6.07</v>
      </c>
    </row>
    <row r="19" spans="1:7" x14ac:dyDescent="0.25">
      <c r="A19" s="3" t="str">
        <f t="shared" si="0"/>
        <v>Aruba 1977</v>
      </c>
      <c r="B19" t="s">
        <v>514</v>
      </c>
      <c r="C19" t="s">
        <v>13</v>
      </c>
      <c r="D19" t="s">
        <v>802</v>
      </c>
      <c r="E19" t="s">
        <v>803</v>
      </c>
      <c r="F19">
        <v>1977</v>
      </c>
      <c r="G19">
        <v>6.157</v>
      </c>
    </row>
    <row r="20" spans="1:7" x14ac:dyDescent="0.25">
      <c r="A20" s="3" t="str">
        <f t="shared" si="0"/>
        <v>Aruba 1978</v>
      </c>
      <c r="B20" t="s">
        <v>514</v>
      </c>
      <c r="C20" t="s">
        <v>13</v>
      </c>
      <c r="D20" t="s">
        <v>802</v>
      </c>
      <c r="E20" t="s">
        <v>803</v>
      </c>
      <c r="F20">
        <v>1978</v>
      </c>
      <c r="G20">
        <v>6.2370000000000001</v>
      </c>
    </row>
    <row r="21" spans="1:7" x14ac:dyDescent="0.25">
      <c r="A21" s="3" t="str">
        <f t="shared" si="0"/>
        <v>Aruba 1979</v>
      </c>
      <c r="B21" t="s">
        <v>514</v>
      </c>
      <c r="C21" t="s">
        <v>13</v>
      </c>
      <c r="D21" t="s">
        <v>802</v>
      </c>
      <c r="E21" t="s">
        <v>803</v>
      </c>
      <c r="F21">
        <v>1979</v>
      </c>
      <c r="G21">
        <v>6.3090000000000002</v>
      </c>
    </row>
    <row r="22" spans="1:7" x14ac:dyDescent="0.25">
      <c r="A22" s="3" t="str">
        <f t="shared" si="0"/>
        <v>Aruba 1980</v>
      </c>
      <c r="B22" t="s">
        <v>514</v>
      </c>
      <c r="C22" t="s">
        <v>13</v>
      </c>
      <c r="D22" t="s">
        <v>802</v>
      </c>
      <c r="E22" t="s">
        <v>803</v>
      </c>
      <c r="F22">
        <v>1980</v>
      </c>
      <c r="G22">
        <v>6.3760000000000003</v>
      </c>
    </row>
    <row r="23" spans="1:7" x14ac:dyDescent="0.25">
      <c r="A23" s="3" t="str">
        <f t="shared" si="0"/>
        <v>Aruba 1981</v>
      </c>
      <c r="B23" t="s">
        <v>514</v>
      </c>
      <c r="C23" t="s">
        <v>13</v>
      </c>
      <c r="D23" t="s">
        <v>802</v>
      </c>
      <c r="E23" t="s">
        <v>803</v>
      </c>
      <c r="F23">
        <v>1981</v>
      </c>
      <c r="G23">
        <v>6.4450000000000003</v>
      </c>
    </row>
    <row r="24" spans="1:7" x14ac:dyDescent="0.25">
      <c r="A24" s="3" t="str">
        <f t="shared" si="0"/>
        <v>Aruba 1982</v>
      </c>
      <c r="B24" t="s">
        <v>514</v>
      </c>
      <c r="C24" t="s">
        <v>13</v>
      </c>
      <c r="D24" t="s">
        <v>802</v>
      </c>
      <c r="E24" t="s">
        <v>803</v>
      </c>
      <c r="F24">
        <v>1982</v>
      </c>
      <c r="G24">
        <v>6.5190000000000001</v>
      </c>
    </row>
    <row r="25" spans="1:7" x14ac:dyDescent="0.25">
      <c r="A25" s="3" t="str">
        <f t="shared" si="0"/>
        <v>Aruba 1983</v>
      </c>
      <c r="B25" t="s">
        <v>514</v>
      </c>
      <c r="C25" t="s">
        <v>13</v>
      </c>
      <c r="D25" t="s">
        <v>802</v>
      </c>
      <c r="E25" t="s">
        <v>803</v>
      </c>
      <c r="F25">
        <v>1983</v>
      </c>
      <c r="G25">
        <v>6.6029999999999998</v>
      </c>
    </row>
    <row r="26" spans="1:7" x14ac:dyDescent="0.25">
      <c r="A26" s="3" t="str">
        <f t="shared" si="0"/>
        <v>Aruba 1984</v>
      </c>
      <c r="B26" t="s">
        <v>514</v>
      </c>
      <c r="C26" t="s">
        <v>13</v>
      </c>
      <c r="D26" t="s">
        <v>802</v>
      </c>
      <c r="E26" t="s">
        <v>803</v>
      </c>
      <c r="F26">
        <v>1984</v>
      </c>
      <c r="G26">
        <v>6.694</v>
      </c>
    </row>
    <row r="27" spans="1:7" x14ac:dyDescent="0.25">
      <c r="A27" s="3" t="str">
        <f t="shared" si="0"/>
        <v>Aruba 1985</v>
      </c>
      <c r="B27" t="s">
        <v>514</v>
      </c>
      <c r="C27" t="s">
        <v>13</v>
      </c>
      <c r="D27" t="s">
        <v>802</v>
      </c>
      <c r="E27" t="s">
        <v>803</v>
      </c>
      <c r="F27">
        <v>1985</v>
      </c>
      <c r="G27">
        <v>6.7859999999999996</v>
      </c>
    </row>
    <row r="28" spans="1:7" x14ac:dyDescent="0.25">
      <c r="A28" s="3" t="str">
        <f t="shared" si="0"/>
        <v>Aruba 1986</v>
      </c>
      <c r="B28" t="s">
        <v>514</v>
      </c>
      <c r="C28" t="s">
        <v>13</v>
      </c>
      <c r="D28" t="s">
        <v>802</v>
      </c>
      <c r="E28" t="s">
        <v>803</v>
      </c>
      <c r="F28">
        <v>1986</v>
      </c>
      <c r="G28">
        <v>6.8739999999999997</v>
      </c>
    </row>
    <row r="29" spans="1:7" x14ac:dyDescent="0.25">
      <c r="A29" s="3" t="str">
        <f t="shared" si="0"/>
        <v>Aruba 1987</v>
      </c>
      <c r="B29" t="s">
        <v>514</v>
      </c>
      <c r="C29" t="s">
        <v>13</v>
      </c>
      <c r="D29" t="s">
        <v>802</v>
      </c>
      <c r="E29" t="s">
        <v>803</v>
      </c>
      <c r="F29">
        <v>1987</v>
      </c>
      <c r="G29">
        <v>6.9489999999999998</v>
      </c>
    </row>
    <row r="30" spans="1:7" x14ac:dyDescent="0.25">
      <c r="A30" s="3" t="str">
        <f t="shared" si="0"/>
        <v>Aruba 1988</v>
      </c>
      <c r="B30" t="s">
        <v>514</v>
      </c>
      <c r="C30" t="s">
        <v>13</v>
      </c>
      <c r="D30" t="s">
        <v>802</v>
      </c>
      <c r="E30" t="s">
        <v>803</v>
      </c>
      <c r="F30">
        <v>1988</v>
      </c>
      <c r="G30">
        <v>7.0069999999999997</v>
      </c>
    </row>
    <row r="31" spans="1:7" x14ac:dyDescent="0.25">
      <c r="A31" s="3" t="str">
        <f t="shared" si="0"/>
        <v>Aruba 1989</v>
      </c>
      <c r="B31" t="s">
        <v>514</v>
      </c>
      <c r="C31" t="s">
        <v>13</v>
      </c>
      <c r="D31" t="s">
        <v>802</v>
      </c>
      <c r="E31" t="s">
        <v>803</v>
      </c>
      <c r="F31">
        <v>1989</v>
      </c>
      <c r="G31">
        <v>7.0449999999999999</v>
      </c>
    </row>
    <row r="32" spans="1:7" x14ac:dyDescent="0.25">
      <c r="A32" s="3" t="str">
        <f t="shared" si="0"/>
        <v>Aruba 1990</v>
      </c>
      <c r="B32" t="s">
        <v>514</v>
      </c>
      <c r="C32" t="s">
        <v>13</v>
      </c>
      <c r="D32" t="s">
        <v>802</v>
      </c>
      <c r="E32" t="s">
        <v>803</v>
      </c>
      <c r="F32">
        <v>1990</v>
      </c>
      <c r="G32">
        <v>7.0609999999999999</v>
      </c>
    </row>
    <row r="33" spans="1:7" x14ac:dyDescent="0.25">
      <c r="A33" s="3" t="str">
        <f t="shared" si="0"/>
        <v>Aruba 1991</v>
      </c>
      <c r="B33" t="s">
        <v>514</v>
      </c>
      <c r="C33" t="s">
        <v>13</v>
      </c>
      <c r="D33" t="s">
        <v>802</v>
      </c>
      <c r="E33" t="s">
        <v>803</v>
      </c>
      <c r="F33">
        <v>1991</v>
      </c>
      <c r="G33">
        <v>7.0570000000000004</v>
      </c>
    </row>
    <row r="34" spans="1:7" x14ac:dyDescent="0.25">
      <c r="A34" s="3" t="str">
        <f t="shared" si="0"/>
        <v>Aruba 1992</v>
      </c>
      <c r="B34" t="s">
        <v>514</v>
      </c>
      <c r="C34" t="s">
        <v>13</v>
      </c>
      <c r="D34" t="s">
        <v>802</v>
      </c>
      <c r="E34" t="s">
        <v>803</v>
      </c>
      <c r="F34">
        <v>1992</v>
      </c>
      <c r="G34">
        <v>7.0369999999999999</v>
      </c>
    </row>
    <row r="35" spans="1:7" x14ac:dyDescent="0.25">
      <c r="A35" s="3" t="str">
        <f t="shared" si="0"/>
        <v>Aruba 1993</v>
      </c>
      <c r="B35" t="s">
        <v>514</v>
      </c>
      <c r="C35" t="s">
        <v>13</v>
      </c>
      <c r="D35" t="s">
        <v>802</v>
      </c>
      <c r="E35" t="s">
        <v>803</v>
      </c>
      <c r="F35">
        <v>1993</v>
      </c>
      <c r="G35">
        <v>7.0069999999999997</v>
      </c>
    </row>
    <row r="36" spans="1:7" x14ac:dyDescent="0.25">
      <c r="A36" s="3" t="str">
        <f t="shared" si="0"/>
        <v>Aruba 1994</v>
      </c>
      <c r="B36" t="s">
        <v>514</v>
      </c>
      <c r="C36" t="s">
        <v>13</v>
      </c>
      <c r="D36" t="s">
        <v>802</v>
      </c>
      <c r="E36" t="s">
        <v>803</v>
      </c>
      <c r="F36">
        <v>1994</v>
      </c>
      <c r="G36">
        <v>6.9749999999999996</v>
      </c>
    </row>
    <row r="37" spans="1:7" x14ac:dyDescent="0.25">
      <c r="A37" s="3" t="str">
        <f t="shared" si="0"/>
        <v>Aruba 1995</v>
      </c>
      <c r="B37" t="s">
        <v>514</v>
      </c>
      <c r="C37" t="s">
        <v>13</v>
      </c>
      <c r="D37" t="s">
        <v>802</v>
      </c>
      <c r="E37" t="s">
        <v>803</v>
      </c>
      <c r="F37">
        <v>1995</v>
      </c>
      <c r="G37">
        <v>6.944</v>
      </c>
    </row>
    <row r="38" spans="1:7" x14ac:dyDescent="0.25">
      <c r="A38" s="3" t="str">
        <f t="shared" si="0"/>
        <v>Aruba 1996</v>
      </c>
      <c r="B38" t="s">
        <v>514</v>
      </c>
      <c r="C38" t="s">
        <v>13</v>
      </c>
      <c r="D38" t="s">
        <v>802</v>
      </c>
      <c r="E38" t="s">
        <v>803</v>
      </c>
      <c r="F38">
        <v>1996</v>
      </c>
      <c r="G38">
        <v>6.9219999999999997</v>
      </c>
    </row>
    <row r="39" spans="1:7" x14ac:dyDescent="0.25">
      <c r="A39" s="3" t="str">
        <f t="shared" si="0"/>
        <v>Aruba 1997</v>
      </c>
      <c r="B39" t="s">
        <v>514</v>
      </c>
      <c r="C39" t="s">
        <v>13</v>
      </c>
      <c r="D39" t="s">
        <v>802</v>
      </c>
      <c r="E39" t="s">
        <v>803</v>
      </c>
      <c r="F39">
        <v>1997</v>
      </c>
      <c r="G39">
        <v>6.9109999999999996</v>
      </c>
    </row>
    <row r="40" spans="1:7" x14ac:dyDescent="0.25">
      <c r="A40" s="3" t="str">
        <f t="shared" si="0"/>
        <v>Aruba 1998</v>
      </c>
      <c r="B40" t="s">
        <v>514</v>
      </c>
      <c r="C40" t="s">
        <v>13</v>
      </c>
      <c r="D40" t="s">
        <v>802</v>
      </c>
      <c r="E40" t="s">
        <v>803</v>
      </c>
      <c r="F40">
        <v>1998</v>
      </c>
      <c r="G40">
        <v>6.9139999999999997</v>
      </c>
    </row>
    <row r="41" spans="1:7" x14ac:dyDescent="0.25">
      <c r="A41" s="3" t="str">
        <f t="shared" si="0"/>
        <v>Aruba 1999</v>
      </c>
      <c r="B41" t="s">
        <v>514</v>
      </c>
      <c r="C41" t="s">
        <v>13</v>
      </c>
      <c r="D41" t="s">
        <v>802</v>
      </c>
      <c r="E41" t="s">
        <v>803</v>
      </c>
      <c r="F41">
        <v>1999</v>
      </c>
      <c r="G41">
        <v>6.9340000000000002</v>
      </c>
    </row>
    <row r="42" spans="1:7" x14ac:dyDescent="0.25">
      <c r="A42" s="3" t="str">
        <f t="shared" si="0"/>
        <v>Aruba 2000</v>
      </c>
      <c r="B42" t="s">
        <v>514</v>
      </c>
      <c r="C42" t="s">
        <v>13</v>
      </c>
      <c r="D42" t="s">
        <v>802</v>
      </c>
      <c r="E42" t="s">
        <v>803</v>
      </c>
      <c r="F42">
        <v>2000</v>
      </c>
      <c r="G42">
        <v>6.97</v>
      </c>
    </row>
    <row r="43" spans="1:7" x14ac:dyDescent="0.25">
      <c r="A43" s="3" t="str">
        <f t="shared" si="0"/>
        <v>Aruba 2001</v>
      </c>
      <c r="B43" t="s">
        <v>514</v>
      </c>
      <c r="C43" t="s">
        <v>13</v>
      </c>
      <c r="D43" t="s">
        <v>802</v>
      </c>
      <c r="E43" t="s">
        <v>803</v>
      </c>
      <c r="F43">
        <v>2001</v>
      </c>
      <c r="G43">
        <v>7.02</v>
      </c>
    </row>
    <row r="44" spans="1:7" x14ac:dyDescent="0.25">
      <c r="A44" s="3" t="str">
        <f t="shared" si="0"/>
        <v>Aruba 2002</v>
      </c>
      <c r="B44" t="s">
        <v>514</v>
      </c>
      <c r="C44" t="s">
        <v>13</v>
      </c>
      <c r="D44" t="s">
        <v>802</v>
      </c>
      <c r="E44" t="s">
        <v>803</v>
      </c>
      <c r="F44">
        <v>2002</v>
      </c>
      <c r="G44">
        <v>7.08</v>
      </c>
    </row>
    <row r="45" spans="1:7" x14ac:dyDescent="0.25">
      <c r="A45" s="3" t="str">
        <f t="shared" si="0"/>
        <v>Aruba 2003</v>
      </c>
      <c r="B45" t="s">
        <v>514</v>
      </c>
      <c r="C45" t="s">
        <v>13</v>
      </c>
      <c r="D45" t="s">
        <v>802</v>
      </c>
      <c r="E45" t="s">
        <v>803</v>
      </c>
      <c r="F45">
        <v>2003</v>
      </c>
      <c r="G45">
        <v>7.1470000000000002</v>
      </c>
    </row>
    <row r="46" spans="1:7" x14ac:dyDescent="0.25">
      <c r="A46" s="3" t="str">
        <f t="shared" si="0"/>
        <v>Aruba 2004</v>
      </c>
      <c r="B46" t="s">
        <v>514</v>
      </c>
      <c r="C46" t="s">
        <v>13</v>
      </c>
      <c r="D46" t="s">
        <v>802</v>
      </c>
      <c r="E46" t="s">
        <v>803</v>
      </c>
      <c r="F46">
        <v>2004</v>
      </c>
      <c r="G46">
        <v>7.2220000000000004</v>
      </c>
    </row>
    <row r="47" spans="1:7" x14ac:dyDescent="0.25">
      <c r="A47" s="3" t="str">
        <f t="shared" si="0"/>
        <v>Aruba 2005</v>
      </c>
      <c r="B47" t="s">
        <v>514</v>
      </c>
      <c r="C47" t="s">
        <v>13</v>
      </c>
      <c r="D47" t="s">
        <v>802</v>
      </c>
      <c r="E47" t="s">
        <v>803</v>
      </c>
      <c r="F47">
        <v>2005</v>
      </c>
      <c r="G47">
        <v>7.3049999999999997</v>
      </c>
    </row>
    <row r="48" spans="1:7" x14ac:dyDescent="0.25">
      <c r="A48" s="3" t="str">
        <f t="shared" si="0"/>
        <v>Aruba 2006</v>
      </c>
      <c r="B48" t="s">
        <v>514</v>
      </c>
      <c r="C48" t="s">
        <v>13</v>
      </c>
      <c r="D48" t="s">
        <v>802</v>
      </c>
      <c r="E48" t="s">
        <v>803</v>
      </c>
      <c r="F48">
        <v>2006</v>
      </c>
      <c r="G48">
        <v>7.4</v>
      </c>
    </row>
    <row r="49" spans="1:7" x14ac:dyDescent="0.25">
      <c r="A49" s="3" t="str">
        <f t="shared" si="0"/>
        <v>Aruba 2007</v>
      </c>
      <c r="B49" t="s">
        <v>514</v>
      </c>
      <c r="C49" t="s">
        <v>13</v>
      </c>
      <c r="D49" t="s">
        <v>802</v>
      </c>
      <c r="E49" t="s">
        <v>803</v>
      </c>
      <c r="F49">
        <v>2007</v>
      </c>
      <c r="G49">
        <v>7.508</v>
      </c>
    </row>
    <row r="50" spans="1:7" x14ac:dyDescent="0.25">
      <c r="A50" s="3" t="str">
        <f t="shared" si="0"/>
        <v>Aruba 2008</v>
      </c>
      <c r="B50" t="s">
        <v>514</v>
      </c>
      <c r="C50" t="s">
        <v>13</v>
      </c>
      <c r="D50" t="s">
        <v>802</v>
      </c>
      <c r="E50" t="s">
        <v>803</v>
      </c>
      <c r="F50">
        <v>2008</v>
      </c>
      <c r="G50">
        <v>7.6289999999999996</v>
      </c>
    </row>
    <row r="51" spans="1:7" x14ac:dyDescent="0.25">
      <c r="A51" s="3" t="str">
        <f t="shared" si="0"/>
        <v>Aruba 2009</v>
      </c>
      <c r="B51" t="s">
        <v>514</v>
      </c>
      <c r="C51" t="s">
        <v>13</v>
      </c>
      <c r="D51" t="s">
        <v>802</v>
      </c>
      <c r="E51" t="s">
        <v>803</v>
      </c>
      <c r="F51">
        <v>2009</v>
      </c>
      <c r="G51">
        <v>7.7629999999999999</v>
      </c>
    </row>
    <row r="52" spans="1:7" x14ac:dyDescent="0.25">
      <c r="A52" s="3" t="str">
        <f t="shared" si="0"/>
        <v>Aruba 2010</v>
      </c>
      <c r="B52" t="s">
        <v>514</v>
      </c>
      <c r="C52" t="s">
        <v>13</v>
      </c>
      <c r="D52" t="s">
        <v>802</v>
      </c>
      <c r="E52" t="s">
        <v>803</v>
      </c>
      <c r="F52">
        <v>2010</v>
      </c>
      <c r="G52">
        <v>7.9059999999999997</v>
      </c>
    </row>
    <row r="53" spans="1:7" x14ac:dyDescent="0.25">
      <c r="A53" s="3" t="str">
        <f t="shared" si="0"/>
        <v>Aruba 2011</v>
      </c>
      <c r="B53" t="s">
        <v>514</v>
      </c>
      <c r="C53" t="s">
        <v>13</v>
      </c>
      <c r="D53" t="s">
        <v>802</v>
      </c>
      <c r="E53" t="s">
        <v>803</v>
      </c>
      <c r="F53">
        <v>2011</v>
      </c>
      <c r="G53">
        <v>8.0549999999999997</v>
      </c>
    </row>
    <row r="54" spans="1:7" x14ac:dyDescent="0.25">
      <c r="A54" s="3" t="str">
        <f t="shared" si="0"/>
        <v>Aruba 2012</v>
      </c>
      <c r="B54" t="s">
        <v>514</v>
      </c>
      <c r="C54" t="s">
        <v>13</v>
      </c>
      <c r="D54" t="s">
        <v>802</v>
      </c>
      <c r="E54" t="s">
        <v>803</v>
      </c>
      <c r="F54">
        <v>2012</v>
      </c>
      <c r="G54">
        <v>8.2070000000000007</v>
      </c>
    </row>
    <row r="55" spans="1:7" x14ac:dyDescent="0.25">
      <c r="A55" s="3" t="str">
        <f t="shared" si="0"/>
        <v>Andorra 2004</v>
      </c>
      <c r="B55" t="s">
        <v>336</v>
      </c>
      <c r="C55" t="s">
        <v>729</v>
      </c>
      <c r="D55" t="s">
        <v>802</v>
      </c>
      <c r="E55" t="s">
        <v>803</v>
      </c>
      <c r="F55">
        <v>2004</v>
      </c>
      <c r="G55">
        <v>3.8</v>
      </c>
    </row>
    <row r="56" spans="1:7" x14ac:dyDescent="0.25">
      <c r="A56" s="3" t="str">
        <f t="shared" si="0"/>
        <v>Andorra 2005</v>
      </c>
      <c r="B56" t="s">
        <v>336</v>
      </c>
      <c r="C56" t="s">
        <v>729</v>
      </c>
      <c r="D56" t="s">
        <v>802</v>
      </c>
      <c r="E56" t="s">
        <v>803</v>
      </c>
      <c r="F56">
        <v>2005</v>
      </c>
      <c r="G56">
        <v>3.6</v>
      </c>
    </row>
    <row r="57" spans="1:7" x14ac:dyDescent="0.25">
      <c r="A57" s="3" t="str">
        <f t="shared" si="0"/>
        <v>Andorra 2006</v>
      </c>
      <c r="B57" t="s">
        <v>336</v>
      </c>
      <c r="C57" t="s">
        <v>729</v>
      </c>
      <c r="D57" t="s">
        <v>802</v>
      </c>
      <c r="E57" t="s">
        <v>803</v>
      </c>
      <c r="F57">
        <v>2006</v>
      </c>
      <c r="G57">
        <v>3.3</v>
      </c>
    </row>
    <row r="58" spans="1:7" x14ac:dyDescent="0.25">
      <c r="A58" s="3" t="str">
        <f t="shared" si="0"/>
        <v>Andorra 2007</v>
      </c>
      <c r="B58" t="s">
        <v>336</v>
      </c>
      <c r="C58" t="s">
        <v>729</v>
      </c>
      <c r="D58" t="s">
        <v>802</v>
      </c>
      <c r="E58" t="s">
        <v>803</v>
      </c>
      <c r="F58">
        <v>2007</v>
      </c>
      <c r="G58">
        <v>2.8</v>
      </c>
    </row>
    <row r="59" spans="1:7" x14ac:dyDescent="0.25">
      <c r="A59" s="3" t="str">
        <f t="shared" si="0"/>
        <v>Andorra 2008</v>
      </c>
      <c r="B59" t="s">
        <v>336</v>
      </c>
      <c r="C59" t="s">
        <v>729</v>
      </c>
      <c r="D59" t="s">
        <v>802</v>
      </c>
      <c r="E59" t="s">
        <v>803</v>
      </c>
      <c r="F59">
        <v>2008</v>
      </c>
      <c r="G59">
        <v>2.8</v>
      </c>
    </row>
    <row r="60" spans="1:7" x14ac:dyDescent="0.25">
      <c r="A60" s="3" t="str">
        <f t="shared" si="0"/>
        <v>Andorra 2009</v>
      </c>
      <c r="B60" t="s">
        <v>336</v>
      </c>
      <c r="C60" t="s">
        <v>729</v>
      </c>
      <c r="D60" t="s">
        <v>802</v>
      </c>
      <c r="E60" t="s">
        <v>803</v>
      </c>
      <c r="F60">
        <v>2009</v>
      </c>
      <c r="G60">
        <v>3.2</v>
      </c>
    </row>
    <row r="61" spans="1:7" x14ac:dyDescent="0.25">
      <c r="A61" s="3" t="str">
        <f t="shared" si="0"/>
        <v>Andorra 2010</v>
      </c>
      <c r="B61" t="s">
        <v>336</v>
      </c>
      <c r="C61" t="s">
        <v>729</v>
      </c>
      <c r="D61" t="s">
        <v>802</v>
      </c>
      <c r="E61" t="s">
        <v>803</v>
      </c>
      <c r="F61">
        <v>2010</v>
      </c>
      <c r="G61">
        <v>2.8</v>
      </c>
    </row>
    <row r="62" spans="1:7" x14ac:dyDescent="0.25">
      <c r="A62" s="3" t="str">
        <f t="shared" si="0"/>
        <v>Andorra 2012</v>
      </c>
      <c r="B62" t="s">
        <v>336</v>
      </c>
      <c r="C62" t="s">
        <v>729</v>
      </c>
      <c r="D62" t="s">
        <v>802</v>
      </c>
      <c r="E62" t="s">
        <v>803</v>
      </c>
      <c r="F62">
        <v>2012</v>
      </c>
      <c r="G62">
        <v>3.9</v>
      </c>
    </row>
    <row r="63" spans="1:7" x14ac:dyDescent="0.25">
      <c r="A63" s="3" t="str">
        <f t="shared" si="0"/>
        <v>Afghanistan 1960</v>
      </c>
      <c r="B63" t="s">
        <v>322</v>
      </c>
      <c r="C63" t="s">
        <v>626</v>
      </c>
      <c r="D63" t="s">
        <v>802</v>
      </c>
      <c r="E63" t="s">
        <v>803</v>
      </c>
      <c r="F63">
        <v>1960</v>
      </c>
      <c r="G63">
        <v>33.39</v>
      </c>
    </row>
    <row r="64" spans="1:7" x14ac:dyDescent="0.25">
      <c r="A64" s="3" t="str">
        <f t="shared" si="0"/>
        <v>Afghanistan 1961</v>
      </c>
      <c r="B64" t="s">
        <v>322</v>
      </c>
      <c r="C64" t="s">
        <v>626</v>
      </c>
      <c r="D64" t="s">
        <v>802</v>
      </c>
      <c r="E64" t="s">
        <v>803</v>
      </c>
      <c r="F64">
        <v>1961</v>
      </c>
      <c r="G64">
        <v>32.773000000000003</v>
      </c>
    </row>
    <row r="65" spans="1:7" x14ac:dyDescent="0.25">
      <c r="A65" s="3" t="str">
        <f t="shared" si="0"/>
        <v>Afghanistan 1962</v>
      </c>
      <c r="B65" t="s">
        <v>322</v>
      </c>
      <c r="C65" t="s">
        <v>626</v>
      </c>
      <c r="D65" t="s">
        <v>802</v>
      </c>
      <c r="E65" t="s">
        <v>803</v>
      </c>
      <c r="F65">
        <v>1962</v>
      </c>
      <c r="G65">
        <v>32.167999999999999</v>
      </c>
    </row>
    <row r="66" spans="1:7" x14ac:dyDescent="0.25">
      <c r="A66" s="3" t="str">
        <f t="shared" si="0"/>
        <v>Afghanistan 1963</v>
      </c>
      <c r="B66" t="s">
        <v>322</v>
      </c>
      <c r="C66" t="s">
        <v>626</v>
      </c>
      <c r="D66" t="s">
        <v>802</v>
      </c>
      <c r="E66" t="s">
        <v>803</v>
      </c>
      <c r="F66">
        <v>1963</v>
      </c>
      <c r="G66">
        <v>31.571999999999999</v>
      </c>
    </row>
    <row r="67" spans="1:7" x14ac:dyDescent="0.25">
      <c r="A67" s="3" t="str">
        <f t="shared" ref="A67:A130" si="1">CONCATENATE(B67," ",F67)</f>
        <v>Afghanistan 1964</v>
      </c>
      <c r="B67" t="s">
        <v>322</v>
      </c>
      <c r="C67" t="s">
        <v>626</v>
      </c>
      <c r="D67" t="s">
        <v>802</v>
      </c>
      <c r="E67" t="s">
        <v>803</v>
      </c>
      <c r="F67">
        <v>1964</v>
      </c>
      <c r="G67">
        <v>30.984000000000002</v>
      </c>
    </row>
    <row r="68" spans="1:7" x14ac:dyDescent="0.25">
      <c r="A68" s="3" t="str">
        <f t="shared" si="1"/>
        <v>Afghanistan 1965</v>
      </c>
      <c r="B68" t="s">
        <v>322</v>
      </c>
      <c r="C68" t="s">
        <v>626</v>
      </c>
      <c r="D68" t="s">
        <v>802</v>
      </c>
      <c r="E68" t="s">
        <v>803</v>
      </c>
      <c r="F68">
        <v>1965</v>
      </c>
      <c r="G68">
        <v>30.402000000000001</v>
      </c>
    </row>
    <row r="69" spans="1:7" x14ac:dyDescent="0.25">
      <c r="A69" s="3" t="str">
        <f t="shared" si="1"/>
        <v>Afghanistan 1966</v>
      </c>
      <c r="B69" t="s">
        <v>322</v>
      </c>
      <c r="C69" t="s">
        <v>626</v>
      </c>
      <c r="D69" t="s">
        <v>802</v>
      </c>
      <c r="E69" t="s">
        <v>803</v>
      </c>
      <c r="F69">
        <v>1966</v>
      </c>
      <c r="G69">
        <v>29.826000000000001</v>
      </c>
    </row>
    <row r="70" spans="1:7" x14ac:dyDescent="0.25">
      <c r="A70" s="3" t="str">
        <f t="shared" si="1"/>
        <v>Afghanistan 1967</v>
      </c>
      <c r="B70" t="s">
        <v>322</v>
      </c>
      <c r="C70" t="s">
        <v>626</v>
      </c>
      <c r="D70" t="s">
        <v>802</v>
      </c>
      <c r="E70" t="s">
        <v>803</v>
      </c>
      <c r="F70">
        <v>1967</v>
      </c>
      <c r="G70">
        <v>29.257000000000001</v>
      </c>
    </row>
    <row r="71" spans="1:7" x14ac:dyDescent="0.25">
      <c r="A71" s="3" t="str">
        <f t="shared" si="1"/>
        <v>Afghanistan 1968</v>
      </c>
      <c r="B71" t="s">
        <v>322</v>
      </c>
      <c r="C71" t="s">
        <v>626</v>
      </c>
      <c r="D71" t="s">
        <v>802</v>
      </c>
      <c r="E71" t="s">
        <v>803</v>
      </c>
      <c r="F71">
        <v>1968</v>
      </c>
      <c r="G71">
        <v>28.696000000000002</v>
      </c>
    </row>
    <row r="72" spans="1:7" x14ac:dyDescent="0.25">
      <c r="A72" s="3" t="str">
        <f t="shared" si="1"/>
        <v>Afghanistan 1969</v>
      </c>
      <c r="B72" t="s">
        <v>322</v>
      </c>
      <c r="C72" t="s">
        <v>626</v>
      </c>
      <c r="D72" t="s">
        <v>802</v>
      </c>
      <c r="E72" t="s">
        <v>803</v>
      </c>
      <c r="F72">
        <v>1969</v>
      </c>
      <c r="G72">
        <v>28.143999999999998</v>
      </c>
    </row>
    <row r="73" spans="1:7" x14ac:dyDescent="0.25">
      <c r="A73" s="3" t="str">
        <f t="shared" si="1"/>
        <v>Afghanistan 1970</v>
      </c>
      <c r="B73" t="s">
        <v>322</v>
      </c>
      <c r="C73" t="s">
        <v>626</v>
      </c>
      <c r="D73" t="s">
        <v>802</v>
      </c>
      <c r="E73" t="s">
        <v>803</v>
      </c>
      <c r="F73">
        <v>1970</v>
      </c>
      <c r="G73">
        <v>27.602</v>
      </c>
    </row>
    <row r="74" spans="1:7" x14ac:dyDescent="0.25">
      <c r="A74" s="3" t="str">
        <f t="shared" si="1"/>
        <v>Afghanistan 1971</v>
      </c>
      <c r="B74" t="s">
        <v>322</v>
      </c>
      <c r="C74" t="s">
        <v>626</v>
      </c>
      <c r="D74" t="s">
        <v>802</v>
      </c>
      <c r="E74" t="s">
        <v>803</v>
      </c>
      <c r="F74">
        <v>1971</v>
      </c>
      <c r="G74">
        <v>27.074000000000002</v>
      </c>
    </row>
    <row r="75" spans="1:7" x14ac:dyDescent="0.25">
      <c r="A75" s="3" t="str">
        <f t="shared" si="1"/>
        <v>Afghanistan 1972</v>
      </c>
      <c r="B75" t="s">
        <v>322</v>
      </c>
      <c r="C75" t="s">
        <v>626</v>
      </c>
      <c r="D75" t="s">
        <v>802</v>
      </c>
      <c r="E75" t="s">
        <v>803</v>
      </c>
      <c r="F75">
        <v>1972</v>
      </c>
      <c r="G75">
        <v>26.56</v>
      </c>
    </row>
    <row r="76" spans="1:7" x14ac:dyDescent="0.25">
      <c r="A76" s="3" t="str">
        <f t="shared" si="1"/>
        <v>Afghanistan 1973</v>
      </c>
      <c r="B76" t="s">
        <v>322</v>
      </c>
      <c r="C76" t="s">
        <v>626</v>
      </c>
      <c r="D76" t="s">
        <v>802</v>
      </c>
      <c r="E76" t="s">
        <v>803</v>
      </c>
      <c r="F76">
        <v>1973</v>
      </c>
      <c r="G76">
        <v>26.06</v>
      </c>
    </row>
    <row r="77" spans="1:7" x14ac:dyDescent="0.25">
      <c r="A77" s="3" t="str">
        <f t="shared" si="1"/>
        <v>Afghanistan 1974</v>
      </c>
      <c r="B77" t="s">
        <v>322</v>
      </c>
      <c r="C77" t="s">
        <v>626</v>
      </c>
      <c r="D77" t="s">
        <v>802</v>
      </c>
      <c r="E77" t="s">
        <v>803</v>
      </c>
      <c r="F77">
        <v>1974</v>
      </c>
      <c r="G77">
        <v>25.568999999999999</v>
      </c>
    </row>
    <row r="78" spans="1:7" x14ac:dyDescent="0.25">
      <c r="A78" s="3" t="str">
        <f t="shared" si="1"/>
        <v>Afghanistan 1975</v>
      </c>
      <c r="B78" t="s">
        <v>322</v>
      </c>
      <c r="C78" t="s">
        <v>626</v>
      </c>
      <c r="D78" t="s">
        <v>802</v>
      </c>
      <c r="E78" t="s">
        <v>803</v>
      </c>
      <c r="F78">
        <v>1975</v>
      </c>
      <c r="G78">
        <v>25.088999999999999</v>
      </c>
    </row>
    <row r="79" spans="1:7" x14ac:dyDescent="0.25">
      <c r="A79" s="3" t="str">
        <f t="shared" si="1"/>
        <v>Afghanistan 1976</v>
      </c>
      <c r="B79" t="s">
        <v>322</v>
      </c>
      <c r="C79" t="s">
        <v>626</v>
      </c>
      <c r="D79" t="s">
        <v>802</v>
      </c>
      <c r="E79" t="s">
        <v>803</v>
      </c>
      <c r="F79">
        <v>1976</v>
      </c>
      <c r="G79">
        <v>24.617000000000001</v>
      </c>
    </row>
    <row r="80" spans="1:7" x14ac:dyDescent="0.25">
      <c r="A80" s="3" t="str">
        <f t="shared" si="1"/>
        <v>Afghanistan 1977</v>
      </c>
      <c r="B80" t="s">
        <v>322</v>
      </c>
      <c r="C80" t="s">
        <v>626</v>
      </c>
      <c r="D80" t="s">
        <v>802</v>
      </c>
      <c r="E80" t="s">
        <v>803</v>
      </c>
      <c r="F80">
        <v>1977</v>
      </c>
      <c r="G80">
        <v>24.148</v>
      </c>
    </row>
    <row r="81" spans="1:7" x14ac:dyDescent="0.25">
      <c r="A81" s="3" t="str">
        <f t="shared" si="1"/>
        <v>Afghanistan 1978</v>
      </c>
      <c r="B81" t="s">
        <v>322</v>
      </c>
      <c r="C81" t="s">
        <v>626</v>
      </c>
      <c r="D81" t="s">
        <v>802</v>
      </c>
      <c r="E81" t="s">
        <v>803</v>
      </c>
      <c r="F81">
        <v>1978</v>
      </c>
      <c r="G81">
        <v>23.677</v>
      </c>
    </row>
    <row r="82" spans="1:7" x14ac:dyDescent="0.25">
      <c r="A82" s="3" t="str">
        <f t="shared" si="1"/>
        <v>Afghanistan 1979</v>
      </c>
      <c r="B82" t="s">
        <v>322</v>
      </c>
      <c r="C82" t="s">
        <v>626</v>
      </c>
      <c r="D82" t="s">
        <v>802</v>
      </c>
      <c r="E82" t="s">
        <v>803</v>
      </c>
      <c r="F82">
        <v>1979</v>
      </c>
      <c r="G82">
        <v>23.196000000000002</v>
      </c>
    </row>
    <row r="83" spans="1:7" x14ac:dyDescent="0.25">
      <c r="A83" s="3" t="str">
        <f t="shared" si="1"/>
        <v>Afghanistan 1980</v>
      </c>
      <c r="B83" t="s">
        <v>322</v>
      </c>
      <c r="C83" t="s">
        <v>626</v>
      </c>
      <c r="D83" t="s">
        <v>802</v>
      </c>
      <c r="E83" t="s">
        <v>803</v>
      </c>
      <c r="F83">
        <v>1980</v>
      </c>
      <c r="G83">
        <v>22.693000000000001</v>
      </c>
    </row>
    <row r="84" spans="1:7" x14ac:dyDescent="0.25">
      <c r="A84" s="3" t="str">
        <f t="shared" si="1"/>
        <v>Afghanistan 1981</v>
      </c>
      <c r="B84" t="s">
        <v>322</v>
      </c>
      <c r="C84" t="s">
        <v>626</v>
      </c>
      <c r="D84" t="s">
        <v>802</v>
      </c>
      <c r="E84" t="s">
        <v>803</v>
      </c>
      <c r="F84">
        <v>1981</v>
      </c>
      <c r="G84">
        <v>22.155000000000001</v>
      </c>
    </row>
    <row r="85" spans="1:7" x14ac:dyDescent="0.25">
      <c r="A85" s="3" t="str">
        <f t="shared" si="1"/>
        <v>Afghanistan 1982</v>
      </c>
      <c r="B85" t="s">
        <v>322</v>
      </c>
      <c r="C85" t="s">
        <v>626</v>
      </c>
      <c r="D85" t="s">
        <v>802</v>
      </c>
      <c r="E85" t="s">
        <v>803</v>
      </c>
      <c r="F85">
        <v>1982</v>
      </c>
      <c r="G85">
        <v>21.58</v>
      </c>
    </row>
    <row r="86" spans="1:7" x14ac:dyDescent="0.25">
      <c r="A86" s="3" t="str">
        <f t="shared" si="1"/>
        <v>Afghanistan 1983</v>
      </c>
      <c r="B86" t="s">
        <v>322</v>
      </c>
      <c r="C86" t="s">
        <v>626</v>
      </c>
      <c r="D86" t="s">
        <v>802</v>
      </c>
      <c r="E86" t="s">
        <v>803</v>
      </c>
      <c r="F86">
        <v>1983</v>
      </c>
      <c r="G86">
        <v>20.966999999999999</v>
      </c>
    </row>
    <row r="87" spans="1:7" x14ac:dyDescent="0.25">
      <c r="A87" s="3" t="str">
        <f t="shared" si="1"/>
        <v>Afghanistan 1984</v>
      </c>
      <c r="B87" t="s">
        <v>322</v>
      </c>
      <c r="C87" t="s">
        <v>626</v>
      </c>
      <c r="D87" t="s">
        <v>802</v>
      </c>
      <c r="E87" t="s">
        <v>803</v>
      </c>
      <c r="F87">
        <v>1984</v>
      </c>
      <c r="G87">
        <v>20.32</v>
      </c>
    </row>
    <row r="88" spans="1:7" x14ac:dyDescent="0.25">
      <c r="A88" s="3" t="str">
        <f t="shared" si="1"/>
        <v>Afghanistan 1985</v>
      </c>
      <c r="B88" t="s">
        <v>322</v>
      </c>
      <c r="C88" t="s">
        <v>626</v>
      </c>
      <c r="D88" t="s">
        <v>802</v>
      </c>
      <c r="E88" t="s">
        <v>803</v>
      </c>
      <c r="F88">
        <v>1985</v>
      </c>
      <c r="G88">
        <v>19.646999999999998</v>
      </c>
    </row>
    <row r="89" spans="1:7" x14ac:dyDescent="0.25">
      <c r="A89" s="3" t="str">
        <f t="shared" si="1"/>
        <v>Afghanistan 1986</v>
      </c>
      <c r="B89" t="s">
        <v>322</v>
      </c>
      <c r="C89" t="s">
        <v>626</v>
      </c>
      <c r="D89" t="s">
        <v>802</v>
      </c>
      <c r="E89" t="s">
        <v>803</v>
      </c>
      <c r="F89">
        <v>1986</v>
      </c>
      <c r="G89">
        <v>18.956</v>
      </c>
    </row>
    <row r="90" spans="1:7" x14ac:dyDescent="0.25">
      <c r="A90" s="3" t="str">
        <f t="shared" si="1"/>
        <v>Afghanistan 1987</v>
      </c>
      <c r="B90" t="s">
        <v>322</v>
      </c>
      <c r="C90" t="s">
        <v>626</v>
      </c>
      <c r="D90" t="s">
        <v>802</v>
      </c>
      <c r="E90" t="s">
        <v>803</v>
      </c>
      <c r="F90">
        <v>1987</v>
      </c>
      <c r="G90">
        <v>18.263999999999999</v>
      </c>
    </row>
    <row r="91" spans="1:7" x14ac:dyDescent="0.25">
      <c r="A91" s="3" t="str">
        <f t="shared" si="1"/>
        <v>Afghanistan 1988</v>
      </c>
      <c r="B91" t="s">
        <v>322</v>
      </c>
      <c r="C91" t="s">
        <v>626</v>
      </c>
      <c r="D91" t="s">
        <v>802</v>
      </c>
      <c r="E91" t="s">
        <v>803</v>
      </c>
      <c r="F91">
        <v>1988</v>
      </c>
      <c r="G91">
        <v>17.584</v>
      </c>
    </row>
    <row r="92" spans="1:7" x14ac:dyDescent="0.25">
      <c r="A92" s="3" t="str">
        <f t="shared" si="1"/>
        <v>Afghanistan 1989</v>
      </c>
      <c r="B92" t="s">
        <v>322</v>
      </c>
      <c r="C92" t="s">
        <v>626</v>
      </c>
      <c r="D92" t="s">
        <v>802</v>
      </c>
      <c r="E92" t="s">
        <v>803</v>
      </c>
      <c r="F92">
        <v>1989</v>
      </c>
      <c r="G92">
        <v>16.931000000000001</v>
      </c>
    </row>
    <row r="93" spans="1:7" x14ac:dyDescent="0.25">
      <c r="A93" s="3" t="str">
        <f t="shared" si="1"/>
        <v>Afghanistan 1990</v>
      </c>
      <c r="B93" t="s">
        <v>322</v>
      </c>
      <c r="C93" t="s">
        <v>626</v>
      </c>
      <c r="D93" t="s">
        <v>802</v>
      </c>
      <c r="E93" t="s">
        <v>803</v>
      </c>
      <c r="F93">
        <v>1990</v>
      </c>
      <c r="G93">
        <v>16.315000000000001</v>
      </c>
    </row>
    <row r="94" spans="1:7" x14ac:dyDescent="0.25">
      <c r="A94" s="3" t="str">
        <f t="shared" si="1"/>
        <v>Afghanistan 1991</v>
      </c>
      <c r="B94" t="s">
        <v>322</v>
      </c>
      <c r="C94" t="s">
        <v>626</v>
      </c>
      <c r="D94" t="s">
        <v>802</v>
      </c>
      <c r="E94" t="s">
        <v>803</v>
      </c>
      <c r="F94">
        <v>1991</v>
      </c>
      <c r="G94">
        <v>15.746</v>
      </c>
    </row>
    <row r="95" spans="1:7" x14ac:dyDescent="0.25">
      <c r="A95" s="3" t="str">
        <f t="shared" si="1"/>
        <v>Afghanistan 1992</v>
      </c>
      <c r="B95" t="s">
        <v>322</v>
      </c>
      <c r="C95" t="s">
        <v>626</v>
      </c>
      <c r="D95" t="s">
        <v>802</v>
      </c>
      <c r="E95" t="s">
        <v>803</v>
      </c>
      <c r="F95">
        <v>1992</v>
      </c>
      <c r="G95">
        <v>15.223000000000001</v>
      </c>
    </row>
    <row r="96" spans="1:7" x14ac:dyDescent="0.25">
      <c r="A96" s="3" t="str">
        <f t="shared" si="1"/>
        <v>Afghanistan 1993</v>
      </c>
      <c r="B96" t="s">
        <v>322</v>
      </c>
      <c r="C96" t="s">
        <v>626</v>
      </c>
      <c r="D96" t="s">
        <v>802</v>
      </c>
      <c r="E96" t="s">
        <v>803</v>
      </c>
      <c r="F96">
        <v>1993</v>
      </c>
      <c r="G96">
        <v>14.744</v>
      </c>
    </row>
    <row r="97" spans="1:7" x14ac:dyDescent="0.25">
      <c r="A97" s="3" t="str">
        <f t="shared" si="1"/>
        <v>Afghanistan 1994</v>
      </c>
      <c r="B97" t="s">
        <v>322</v>
      </c>
      <c r="C97" t="s">
        <v>626</v>
      </c>
      <c r="D97" t="s">
        <v>802</v>
      </c>
      <c r="E97" t="s">
        <v>803</v>
      </c>
      <c r="F97">
        <v>1994</v>
      </c>
      <c r="G97">
        <v>14.308</v>
      </c>
    </row>
    <row r="98" spans="1:7" x14ac:dyDescent="0.25">
      <c r="A98" s="3" t="str">
        <f t="shared" si="1"/>
        <v>Afghanistan 1995</v>
      </c>
      <c r="B98" t="s">
        <v>322</v>
      </c>
      <c r="C98" t="s">
        <v>626</v>
      </c>
      <c r="D98" t="s">
        <v>802</v>
      </c>
      <c r="E98" t="s">
        <v>803</v>
      </c>
      <c r="F98">
        <v>1995</v>
      </c>
      <c r="G98">
        <v>13.913</v>
      </c>
    </row>
    <row r="99" spans="1:7" x14ac:dyDescent="0.25">
      <c r="A99" s="3" t="str">
        <f t="shared" si="1"/>
        <v>Afghanistan 1996</v>
      </c>
      <c r="B99" t="s">
        <v>322</v>
      </c>
      <c r="C99" t="s">
        <v>626</v>
      </c>
      <c r="D99" t="s">
        <v>802</v>
      </c>
      <c r="E99" t="s">
        <v>803</v>
      </c>
      <c r="F99">
        <v>1996</v>
      </c>
      <c r="G99">
        <v>13.555999999999999</v>
      </c>
    </row>
    <row r="100" spans="1:7" x14ac:dyDescent="0.25">
      <c r="A100" s="3" t="str">
        <f t="shared" si="1"/>
        <v>Afghanistan 1997</v>
      </c>
      <c r="B100" t="s">
        <v>322</v>
      </c>
      <c r="C100" t="s">
        <v>626</v>
      </c>
      <c r="D100" t="s">
        <v>802</v>
      </c>
      <c r="E100" t="s">
        <v>803</v>
      </c>
      <c r="F100">
        <v>1997</v>
      </c>
      <c r="G100">
        <v>13.227</v>
      </c>
    </row>
    <row r="101" spans="1:7" x14ac:dyDescent="0.25">
      <c r="A101" s="3" t="str">
        <f t="shared" si="1"/>
        <v>Afghanistan 1998</v>
      </c>
      <c r="B101" t="s">
        <v>322</v>
      </c>
      <c r="C101" t="s">
        <v>626</v>
      </c>
      <c r="D101" t="s">
        <v>802</v>
      </c>
      <c r="E101" t="s">
        <v>803</v>
      </c>
      <c r="F101">
        <v>1998</v>
      </c>
      <c r="G101">
        <v>12.916</v>
      </c>
    </row>
    <row r="102" spans="1:7" x14ac:dyDescent="0.25">
      <c r="A102" s="3" t="str">
        <f t="shared" si="1"/>
        <v>Afghanistan 1999</v>
      </c>
      <c r="B102" t="s">
        <v>322</v>
      </c>
      <c r="C102" t="s">
        <v>626</v>
      </c>
      <c r="D102" t="s">
        <v>802</v>
      </c>
      <c r="E102" t="s">
        <v>803</v>
      </c>
      <c r="F102">
        <v>1999</v>
      </c>
      <c r="G102">
        <v>12.613</v>
      </c>
    </row>
    <row r="103" spans="1:7" x14ac:dyDescent="0.25">
      <c r="A103" s="3" t="str">
        <f t="shared" si="1"/>
        <v>Afghanistan 2000</v>
      </c>
      <c r="B103" t="s">
        <v>322</v>
      </c>
      <c r="C103" t="s">
        <v>626</v>
      </c>
      <c r="D103" t="s">
        <v>802</v>
      </c>
      <c r="E103" t="s">
        <v>803</v>
      </c>
      <c r="F103">
        <v>2000</v>
      </c>
      <c r="G103">
        <v>12.307</v>
      </c>
    </row>
    <row r="104" spans="1:7" x14ac:dyDescent="0.25">
      <c r="A104" s="3" t="str">
        <f t="shared" si="1"/>
        <v>Afghanistan 2001</v>
      </c>
      <c r="B104" t="s">
        <v>322</v>
      </c>
      <c r="C104" t="s">
        <v>626</v>
      </c>
      <c r="D104" t="s">
        <v>802</v>
      </c>
      <c r="E104" t="s">
        <v>803</v>
      </c>
      <c r="F104">
        <v>2001</v>
      </c>
      <c r="G104">
        <v>11.988</v>
      </c>
    </row>
    <row r="105" spans="1:7" x14ac:dyDescent="0.25">
      <c r="A105" s="3" t="str">
        <f t="shared" si="1"/>
        <v>Afghanistan 2002</v>
      </c>
      <c r="B105" t="s">
        <v>322</v>
      </c>
      <c r="C105" t="s">
        <v>626</v>
      </c>
      <c r="D105" t="s">
        <v>802</v>
      </c>
      <c r="E105" t="s">
        <v>803</v>
      </c>
      <c r="F105">
        <v>2002</v>
      </c>
      <c r="G105">
        <v>11.653</v>
      </c>
    </row>
    <row r="106" spans="1:7" x14ac:dyDescent="0.25">
      <c r="A106" s="3" t="str">
        <f t="shared" si="1"/>
        <v>Afghanistan 2003</v>
      </c>
      <c r="B106" t="s">
        <v>322</v>
      </c>
      <c r="C106" t="s">
        <v>626</v>
      </c>
      <c r="D106" t="s">
        <v>802</v>
      </c>
      <c r="E106" t="s">
        <v>803</v>
      </c>
      <c r="F106">
        <v>2003</v>
      </c>
      <c r="G106">
        <v>11.301</v>
      </c>
    </row>
    <row r="107" spans="1:7" x14ac:dyDescent="0.25">
      <c r="A107" s="3" t="str">
        <f t="shared" si="1"/>
        <v>Afghanistan 2004</v>
      </c>
      <c r="B107" t="s">
        <v>322</v>
      </c>
      <c r="C107" t="s">
        <v>626</v>
      </c>
      <c r="D107" t="s">
        <v>802</v>
      </c>
      <c r="E107" t="s">
        <v>803</v>
      </c>
      <c r="F107">
        <v>2004</v>
      </c>
      <c r="G107">
        <v>10.933</v>
      </c>
    </row>
    <row r="108" spans="1:7" x14ac:dyDescent="0.25">
      <c r="A108" s="3" t="str">
        <f t="shared" si="1"/>
        <v>Afghanistan 2005</v>
      </c>
      <c r="B108" t="s">
        <v>322</v>
      </c>
      <c r="C108" t="s">
        <v>626</v>
      </c>
      <c r="D108" t="s">
        <v>802</v>
      </c>
      <c r="E108" t="s">
        <v>803</v>
      </c>
      <c r="F108">
        <v>2005</v>
      </c>
      <c r="G108">
        <v>10.55</v>
      </c>
    </row>
    <row r="109" spans="1:7" x14ac:dyDescent="0.25">
      <c r="A109" s="3" t="str">
        <f t="shared" si="1"/>
        <v>Afghanistan 2006</v>
      </c>
      <c r="B109" t="s">
        <v>322</v>
      </c>
      <c r="C109" t="s">
        <v>626</v>
      </c>
      <c r="D109" t="s">
        <v>802</v>
      </c>
      <c r="E109" t="s">
        <v>803</v>
      </c>
      <c r="F109">
        <v>2006</v>
      </c>
      <c r="G109">
        <v>10.157999999999999</v>
      </c>
    </row>
    <row r="110" spans="1:7" x14ac:dyDescent="0.25">
      <c r="A110" s="3" t="str">
        <f t="shared" si="1"/>
        <v>Afghanistan 2007</v>
      </c>
      <c r="B110" t="s">
        <v>322</v>
      </c>
      <c r="C110" t="s">
        <v>626</v>
      </c>
      <c r="D110" t="s">
        <v>802</v>
      </c>
      <c r="E110" t="s">
        <v>803</v>
      </c>
      <c r="F110">
        <v>2007</v>
      </c>
      <c r="G110">
        <v>9.7669999999999995</v>
      </c>
    </row>
    <row r="111" spans="1:7" x14ac:dyDescent="0.25">
      <c r="A111" s="3" t="str">
        <f t="shared" si="1"/>
        <v>Afghanistan 2008</v>
      </c>
      <c r="B111" t="s">
        <v>322</v>
      </c>
      <c r="C111" t="s">
        <v>626</v>
      </c>
      <c r="D111" t="s">
        <v>802</v>
      </c>
      <c r="E111" t="s">
        <v>803</v>
      </c>
      <c r="F111">
        <v>2008</v>
      </c>
      <c r="G111">
        <v>9.3859999999999992</v>
      </c>
    </row>
    <row r="112" spans="1:7" x14ac:dyDescent="0.25">
      <c r="A112" s="3" t="str">
        <f t="shared" si="1"/>
        <v>Afghanistan 2009</v>
      </c>
      <c r="B112" t="s">
        <v>322</v>
      </c>
      <c r="C112" t="s">
        <v>626</v>
      </c>
      <c r="D112" t="s">
        <v>802</v>
      </c>
      <c r="E112" t="s">
        <v>803</v>
      </c>
      <c r="F112">
        <v>2009</v>
      </c>
      <c r="G112">
        <v>9.0229999999999997</v>
      </c>
    </row>
    <row r="113" spans="1:7" x14ac:dyDescent="0.25">
      <c r="A113" s="3" t="str">
        <f t="shared" si="1"/>
        <v>Afghanistan 2010</v>
      </c>
      <c r="B113" t="s">
        <v>322</v>
      </c>
      <c r="C113" t="s">
        <v>626</v>
      </c>
      <c r="D113" t="s">
        <v>802</v>
      </c>
      <c r="E113" t="s">
        <v>803</v>
      </c>
      <c r="F113">
        <v>2010</v>
      </c>
      <c r="G113">
        <v>8.6839999999999993</v>
      </c>
    </row>
    <row r="114" spans="1:7" x14ac:dyDescent="0.25">
      <c r="A114" s="3" t="str">
        <f t="shared" si="1"/>
        <v>Afghanistan 2011</v>
      </c>
      <c r="B114" t="s">
        <v>322</v>
      </c>
      <c r="C114" t="s">
        <v>626</v>
      </c>
      <c r="D114" t="s">
        <v>802</v>
      </c>
      <c r="E114" t="s">
        <v>803</v>
      </c>
      <c r="F114">
        <v>2011</v>
      </c>
      <c r="G114">
        <v>8.375</v>
      </c>
    </row>
    <row r="115" spans="1:7" x14ac:dyDescent="0.25">
      <c r="A115" s="3" t="str">
        <f t="shared" si="1"/>
        <v>Afghanistan 2012</v>
      </c>
      <c r="B115" t="s">
        <v>322</v>
      </c>
      <c r="C115" t="s">
        <v>626</v>
      </c>
      <c r="D115" t="s">
        <v>802</v>
      </c>
      <c r="E115" t="s">
        <v>803</v>
      </c>
      <c r="F115">
        <v>2012</v>
      </c>
      <c r="G115">
        <v>8.0950000000000006</v>
      </c>
    </row>
    <row r="116" spans="1:7" x14ac:dyDescent="0.25">
      <c r="A116" s="3" t="str">
        <f t="shared" si="1"/>
        <v>Angola 1960</v>
      </c>
      <c r="B116" t="s">
        <v>314</v>
      </c>
      <c r="C116" t="s">
        <v>17</v>
      </c>
      <c r="D116" t="s">
        <v>802</v>
      </c>
      <c r="E116" t="s">
        <v>803</v>
      </c>
      <c r="F116">
        <v>1960</v>
      </c>
      <c r="G116">
        <v>32.308999999999997</v>
      </c>
    </row>
    <row r="117" spans="1:7" x14ac:dyDescent="0.25">
      <c r="A117" s="3" t="str">
        <f t="shared" si="1"/>
        <v>Angola 1961</v>
      </c>
      <c r="B117" t="s">
        <v>314</v>
      </c>
      <c r="C117" t="s">
        <v>17</v>
      </c>
      <c r="D117" t="s">
        <v>802</v>
      </c>
      <c r="E117" t="s">
        <v>803</v>
      </c>
      <c r="F117">
        <v>1961</v>
      </c>
      <c r="G117">
        <v>31.832000000000001</v>
      </c>
    </row>
    <row r="118" spans="1:7" x14ac:dyDescent="0.25">
      <c r="A118" s="3" t="str">
        <f t="shared" si="1"/>
        <v>Angola 1962</v>
      </c>
      <c r="B118" t="s">
        <v>314</v>
      </c>
      <c r="C118" t="s">
        <v>17</v>
      </c>
      <c r="D118" t="s">
        <v>802</v>
      </c>
      <c r="E118" t="s">
        <v>803</v>
      </c>
      <c r="F118">
        <v>1962</v>
      </c>
      <c r="G118">
        <v>31.350999999999999</v>
      </c>
    </row>
    <row r="119" spans="1:7" x14ac:dyDescent="0.25">
      <c r="A119" s="3" t="str">
        <f t="shared" si="1"/>
        <v>Angola 1963</v>
      </c>
      <c r="B119" t="s">
        <v>314</v>
      </c>
      <c r="C119" t="s">
        <v>17</v>
      </c>
      <c r="D119" t="s">
        <v>802</v>
      </c>
      <c r="E119" t="s">
        <v>803</v>
      </c>
      <c r="F119">
        <v>1963</v>
      </c>
      <c r="G119">
        <v>30.866</v>
      </c>
    </row>
    <row r="120" spans="1:7" x14ac:dyDescent="0.25">
      <c r="A120" s="3" t="str">
        <f t="shared" si="1"/>
        <v>Angola 1964</v>
      </c>
      <c r="B120" t="s">
        <v>314</v>
      </c>
      <c r="C120" t="s">
        <v>17</v>
      </c>
      <c r="D120" t="s">
        <v>802</v>
      </c>
      <c r="E120" t="s">
        <v>803</v>
      </c>
      <c r="F120">
        <v>1964</v>
      </c>
      <c r="G120">
        <v>30.379000000000001</v>
      </c>
    </row>
    <row r="121" spans="1:7" x14ac:dyDescent="0.25">
      <c r="A121" s="3" t="str">
        <f t="shared" si="1"/>
        <v>Angola 1965</v>
      </c>
      <c r="B121" t="s">
        <v>314</v>
      </c>
      <c r="C121" t="s">
        <v>17</v>
      </c>
      <c r="D121" t="s">
        <v>802</v>
      </c>
      <c r="E121" t="s">
        <v>803</v>
      </c>
      <c r="F121">
        <v>1965</v>
      </c>
      <c r="G121">
        <v>29.888999999999999</v>
      </c>
    </row>
    <row r="122" spans="1:7" x14ac:dyDescent="0.25">
      <c r="A122" s="3" t="str">
        <f t="shared" si="1"/>
        <v>Angola 1966</v>
      </c>
      <c r="B122" t="s">
        <v>314</v>
      </c>
      <c r="C122" t="s">
        <v>17</v>
      </c>
      <c r="D122" t="s">
        <v>802</v>
      </c>
      <c r="E122" t="s">
        <v>803</v>
      </c>
      <c r="F122">
        <v>1966</v>
      </c>
      <c r="G122">
        <v>29.395</v>
      </c>
    </row>
    <row r="123" spans="1:7" x14ac:dyDescent="0.25">
      <c r="A123" s="3" t="str">
        <f t="shared" si="1"/>
        <v>Angola 1967</v>
      </c>
      <c r="B123" t="s">
        <v>314</v>
      </c>
      <c r="C123" t="s">
        <v>17</v>
      </c>
      <c r="D123" t="s">
        <v>802</v>
      </c>
      <c r="E123" t="s">
        <v>803</v>
      </c>
      <c r="F123">
        <v>1967</v>
      </c>
      <c r="G123">
        <v>28.9</v>
      </c>
    </row>
    <row r="124" spans="1:7" x14ac:dyDescent="0.25">
      <c r="A124" s="3" t="str">
        <f t="shared" si="1"/>
        <v>Angola 1968</v>
      </c>
      <c r="B124" t="s">
        <v>314</v>
      </c>
      <c r="C124" t="s">
        <v>17</v>
      </c>
      <c r="D124" t="s">
        <v>802</v>
      </c>
      <c r="E124" t="s">
        <v>803</v>
      </c>
      <c r="F124">
        <v>1968</v>
      </c>
      <c r="G124">
        <v>28.408000000000001</v>
      </c>
    </row>
    <row r="125" spans="1:7" x14ac:dyDescent="0.25">
      <c r="A125" s="3" t="str">
        <f t="shared" si="1"/>
        <v>Angola 1969</v>
      </c>
      <c r="B125" t="s">
        <v>314</v>
      </c>
      <c r="C125" t="s">
        <v>17</v>
      </c>
      <c r="D125" t="s">
        <v>802</v>
      </c>
      <c r="E125" t="s">
        <v>803</v>
      </c>
      <c r="F125">
        <v>1969</v>
      </c>
      <c r="G125">
        <v>27.922999999999998</v>
      </c>
    </row>
    <row r="126" spans="1:7" x14ac:dyDescent="0.25">
      <c r="A126" s="3" t="str">
        <f t="shared" si="1"/>
        <v>Angola 1970</v>
      </c>
      <c r="B126" t="s">
        <v>314</v>
      </c>
      <c r="C126" t="s">
        <v>17</v>
      </c>
      <c r="D126" t="s">
        <v>802</v>
      </c>
      <c r="E126" t="s">
        <v>803</v>
      </c>
      <c r="F126">
        <v>1970</v>
      </c>
      <c r="G126">
        <v>27.448</v>
      </c>
    </row>
    <row r="127" spans="1:7" x14ac:dyDescent="0.25">
      <c r="A127" s="3" t="str">
        <f t="shared" si="1"/>
        <v>Angola 1971</v>
      </c>
      <c r="B127" t="s">
        <v>314</v>
      </c>
      <c r="C127" t="s">
        <v>17</v>
      </c>
      <c r="D127" t="s">
        <v>802</v>
      </c>
      <c r="E127" t="s">
        <v>803</v>
      </c>
      <c r="F127">
        <v>1971</v>
      </c>
      <c r="G127">
        <v>26.988</v>
      </c>
    </row>
    <row r="128" spans="1:7" x14ac:dyDescent="0.25">
      <c r="A128" s="3" t="str">
        <f t="shared" si="1"/>
        <v>Angola 1972</v>
      </c>
      <c r="B128" t="s">
        <v>314</v>
      </c>
      <c r="C128" t="s">
        <v>17</v>
      </c>
      <c r="D128" t="s">
        <v>802</v>
      </c>
      <c r="E128" t="s">
        <v>803</v>
      </c>
      <c r="F128">
        <v>1972</v>
      </c>
      <c r="G128">
        <v>26.545999999999999</v>
      </c>
    </row>
    <row r="129" spans="1:7" x14ac:dyDescent="0.25">
      <c r="A129" s="3" t="str">
        <f t="shared" si="1"/>
        <v>Angola 1973</v>
      </c>
      <c r="B129" t="s">
        <v>314</v>
      </c>
      <c r="C129" t="s">
        <v>17</v>
      </c>
      <c r="D129" t="s">
        <v>802</v>
      </c>
      <c r="E129" t="s">
        <v>803</v>
      </c>
      <c r="F129">
        <v>1973</v>
      </c>
      <c r="G129">
        <v>26.128</v>
      </c>
    </row>
    <row r="130" spans="1:7" x14ac:dyDescent="0.25">
      <c r="A130" s="3" t="str">
        <f t="shared" si="1"/>
        <v>Angola 1974</v>
      </c>
      <c r="B130" t="s">
        <v>314</v>
      </c>
      <c r="C130" t="s">
        <v>17</v>
      </c>
      <c r="D130" t="s">
        <v>802</v>
      </c>
      <c r="E130" t="s">
        <v>803</v>
      </c>
      <c r="F130">
        <v>1974</v>
      </c>
      <c r="G130">
        <v>25.741</v>
      </c>
    </row>
    <row r="131" spans="1:7" x14ac:dyDescent="0.25">
      <c r="A131" s="3" t="str">
        <f t="shared" ref="A131:A194" si="2">CONCATENATE(B131," ",F131)</f>
        <v>Angola 1975</v>
      </c>
      <c r="B131" t="s">
        <v>314</v>
      </c>
      <c r="C131" t="s">
        <v>17</v>
      </c>
      <c r="D131" t="s">
        <v>802</v>
      </c>
      <c r="E131" t="s">
        <v>803</v>
      </c>
      <c r="F131">
        <v>1975</v>
      </c>
      <c r="G131">
        <v>25.393999999999998</v>
      </c>
    </row>
    <row r="132" spans="1:7" x14ac:dyDescent="0.25">
      <c r="A132" s="3" t="str">
        <f t="shared" si="2"/>
        <v>Angola 1976</v>
      </c>
      <c r="B132" t="s">
        <v>314</v>
      </c>
      <c r="C132" t="s">
        <v>17</v>
      </c>
      <c r="D132" t="s">
        <v>802</v>
      </c>
      <c r="E132" t="s">
        <v>803</v>
      </c>
      <c r="F132">
        <v>1976</v>
      </c>
      <c r="G132">
        <v>25.097000000000001</v>
      </c>
    </row>
    <row r="133" spans="1:7" x14ac:dyDescent="0.25">
      <c r="A133" s="3" t="str">
        <f t="shared" si="2"/>
        <v>Angola 1977</v>
      </c>
      <c r="B133" t="s">
        <v>314</v>
      </c>
      <c r="C133" t="s">
        <v>17</v>
      </c>
      <c r="D133" t="s">
        <v>802</v>
      </c>
      <c r="E133" t="s">
        <v>803</v>
      </c>
      <c r="F133">
        <v>1977</v>
      </c>
      <c r="G133">
        <v>24.852</v>
      </c>
    </row>
    <row r="134" spans="1:7" x14ac:dyDescent="0.25">
      <c r="A134" s="3" t="str">
        <f t="shared" si="2"/>
        <v>Angola 1978</v>
      </c>
      <c r="B134" t="s">
        <v>314</v>
      </c>
      <c r="C134" t="s">
        <v>17</v>
      </c>
      <c r="D134" t="s">
        <v>802</v>
      </c>
      <c r="E134" t="s">
        <v>803</v>
      </c>
      <c r="F134">
        <v>1978</v>
      </c>
      <c r="G134">
        <v>24.655999999999999</v>
      </c>
    </row>
    <row r="135" spans="1:7" x14ac:dyDescent="0.25">
      <c r="A135" s="3" t="str">
        <f t="shared" si="2"/>
        <v>Angola 1979</v>
      </c>
      <c r="B135" t="s">
        <v>314</v>
      </c>
      <c r="C135" t="s">
        <v>17</v>
      </c>
      <c r="D135" t="s">
        <v>802</v>
      </c>
      <c r="E135" t="s">
        <v>803</v>
      </c>
      <c r="F135">
        <v>1979</v>
      </c>
      <c r="G135">
        <v>24.503</v>
      </c>
    </row>
    <row r="136" spans="1:7" x14ac:dyDescent="0.25">
      <c r="A136" s="3" t="str">
        <f t="shared" si="2"/>
        <v>Angola 1980</v>
      </c>
      <c r="B136" t="s">
        <v>314</v>
      </c>
      <c r="C136" t="s">
        <v>17</v>
      </c>
      <c r="D136" t="s">
        <v>802</v>
      </c>
      <c r="E136" t="s">
        <v>803</v>
      </c>
      <c r="F136">
        <v>1980</v>
      </c>
      <c r="G136">
        <v>24.385000000000002</v>
      </c>
    </row>
    <row r="137" spans="1:7" x14ac:dyDescent="0.25">
      <c r="A137" s="3" t="str">
        <f t="shared" si="2"/>
        <v>Angola 1981</v>
      </c>
      <c r="B137" t="s">
        <v>314</v>
      </c>
      <c r="C137" t="s">
        <v>17</v>
      </c>
      <c r="D137" t="s">
        <v>802</v>
      </c>
      <c r="E137" t="s">
        <v>803</v>
      </c>
      <c r="F137">
        <v>1981</v>
      </c>
      <c r="G137">
        <v>24.286999999999999</v>
      </c>
    </row>
    <row r="138" spans="1:7" x14ac:dyDescent="0.25">
      <c r="A138" s="3" t="str">
        <f t="shared" si="2"/>
        <v>Angola 1982</v>
      </c>
      <c r="B138" t="s">
        <v>314</v>
      </c>
      <c r="C138" t="s">
        <v>17</v>
      </c>
      <c r="D138" t="s">
        <v>802</v>
      </c>
      <c r="E138" t="s">
        <v>803</v>
      </c>
      <c r="F138">
        <v>1982</v>
      </c>
      <c r="G138">
        <v>24.196999999999999</v>
      </c>
    </row>
    <row r="139" spans="1:7" x14ac:dyDescent="0.25">
      <c r="A139" s="3" t="str">
        <f t="shared" si="2"/>
        <v>Angola 1983</v>
      </c>
      <c r="B139" t="s">
        <v>314</v>
      </c>
      <c r="C139" t="s">
        <v>17</v>
      </c>
      <c r="D139" t="s">
        <v>802</v>
      </c>
      <c r="E139" t="s">
        <v>803</v>
      </c>
      <c r="F139">
        <v>1983</v>
      </c>
      <c r="G139">
        <v>24.103999999999999</v>
      </c>
    </row>
    <row r="140" spans="1:7" x14ac:dyDescent="0.25">
      <c r="A140" s="3" t="str">
        <f t="shared" si="2"/>
        <v>Angola 1984</v>
      </c>
      <c r="B140" t="s">
        <v>314</v>
      </c>
      <c r="C140" t="s">
        <v>17</v>
      </c>
      <c r="D140" t="s">
        <v>802</v>
      </c>
      <c r="E140" t="s">
        <v>803</v>
      </c>
      <c r="F140">
        <v>1984</v>
      </c>
      <c r="G140">
        <v>24.001000000000001</v>
      </c>
    </row>
    <row r="141" spans="1:7" x14ac:dyDescent="0.25">
      <c r="A141" s="3" t="str">
        <f t="shared" si="2"/>
        <v>Angola 1985</v>
      </c>
      <c r="B141" t="s">
        <v>314</v>
      </c>
      <c r="C141" t="s">
        <v>17</v>
      </c>
      <c r="D141" t="s">
        <v>802</v>
      </c>
      <c r="E141" t="s">
        <v>803</v>
      </c>
      <c r="F141">
        <v>1985</v>
      </c>
      <c r="G141">
        <v>23.891999999999999</v>
      </c>
    </row>
    <row r="142" spans="1:7" x14ac:dyDescent="0.25">
      <c r="A142" s="3" t="str">
        <f t="shared" si="2"/>
        <v>Angola 1986</v>
      </c>
      <c r="B142" t="s">
        <v>314</v>
      </c>
      <c r="C142" t="s">
        <v>17</v>
      </c>
      <c r="D142" t="s">
        <v>802</v>
      </c>
      <c r="E142" t="s">
        <v>803</v>
      </c>
      <c r="F142">
        <v>1986</v>
      </c>
      <c r="G142">
        <v>23.786999999999999</v>
      </c>
    </row>
    <row r="143" spans="1:7" x14ac:dyDescent="0.25">
      <c r="A143" s="3" t="str">
        <f t="shared" si="2"/>
        <v>Angola 1987</v>
      </c>
      <c r="B143" t="s">
        <v>314</v>
      </c>
      <c r="C143" t="s">
        <v>17</v>
      </c>
      <c r="D143" t="s">
        <v>802</v>
      </c>
      <c r="E143" t="s">
        <v>803</v>
      </c>
      <c r="F143">
        <v>1987</v>
      </c>
      <c r="G143">
        <v>23.693000000000001</v>
      </c>
    </row>
    <row r="144" spans="1:7" x14ac:dyDescent="0.25">
      <c r="A144" s="3" t="str">
        <f t="shared" si="2"/>
        <v>Angola 1988</v>
      </c>
      <c r="B144" t="s">
        <v>314</v>
      </c>
      <c r="C144" t="s">
        <v>17</v>
      </c>
      <c r="D144" t="s">
        <v>802</v>
      </c>
      <c r="E144" t="s">
        <v>803</v>
      </c>
      <c r="F144">
        <v>1988</v>
      </c>
      <c r="G144">
        <v>23.611000000000001</v>
      </c>
    </row>
    <row r="145" spans="1:7" x14ac:dyDescent="0.25">
      <c r="A145" s="3" t="str">
        <f t="shared" si="2"/>
        <v>Angola 1989</v>
      </c>
      <c r="B145" t="s">
        <v>314</v>
      </c>
      <c r="C145" t="s">
        <v>17</v>
      </c>
      <c r="D145" t="s">
        <v>802</v>
      </c>
      <c r="E145" t="s">
        <v>803</v>
      </c>
      <c r="F145">
        <v>1989</v>
      </c>
      <c r="G145">
        <v>23.532</v>
      </c>
    </row>
    <row r="146" spans="1:7" x14ac:dyDescent="0.25">
      <c r="A146" s="3" t="str">
        <f t="shared" si="2"/>
        <v>Angola 1990</v>
      </c>
      <c r="B146" t="s">
        <v>314</v>
      </c>
      <c r="C146" t="s">
        <v>17</v>
      </c>
      <c r="D146" t="s">
        <v>802</v>
      </c>
      <c r="E146" t="s">
        <v>803</v>
      </c>
      <c r="F146">
        <v>1990</v>
      </c>
      <c r="G146">
        <v>23.443000000000001</v>
      </c>
    </row>
    <row r="147" spans="1:7" x14ac:dyDescent="0.25">
      <c r="A147" s="3" t="str">
        <f t="shared" si="2"/>
        <v>Angola 1991</v>
      </c>
      <c r="B147" t="s">
        <v>314</v>
      </c>
      <c r="C147" t="s">
        <v>17</v>
      </c>
      <c r="D147" t="s">
        <v>802</v>
      </c>
      <c r="E147" t="s">
        <v>803</v>
      </c>
      <c r="F147">
        <v>1991</v>
      </c>
      <c r="G147">
        <v>23.329000000000001</v>
      </c>
    </row>
    <row r="148" spans="1:7" x14ac:dyDescent="0.25">
      <c r="A148" s="3" t="str">
        <f t="shared" si="2"/>
        <v>Angola 1992</v>
      </c>
      <c r="B148" t="s">
        <v>314</v>
      </c>
      <c r="C148" t="s">
        <v>17</v>
      </c>
      <c r="D148" t="s">
        <v>802</v>
      </c>
      <c r="E148" t="s">
        <v>803</v>
      </c>
      <c r="F148">
        <v>1992</v>
      </c>
      <c r="G148">
        <v>23.172000000000001</v>
      </c>
    </row>
    <row r="149" spans="1:7" x14ac:dyDescent="0.25">
      <c r="A149" s="3" t="str">
        <f t="shared" si="2"/>
        <v>Angola 1993</v>
      </c>
      <c r="B149" t="s">
        <v>314</v>
      </c>
      <c r="C149" t="s">
        <v>17</v>
      </c>
      <c r="D149" t="s">
        <v>802</v>
      </c>
      <c r="E149" t="s">
        <v>803</v>
      </c>
      <c r="F149">
        <v>1993</v>
      </c>
      <c r="G149">
        <v>22.957999999999998</v>
      </c>
    </row>
    <row r="150" spans="1:7" x14ac:dyDescent="0.25">
      <c r="A150" s="3" t="str">
        <f t="shared" si="2"/>
        <v>Angola 1994</v>
      </c>
      <c r="B150" t="s">
        <v>314</v>
      </c>
      <c r="C150" t="s">
        <v>17</v>
      </c>
      <c r="D150" t="s">
        <v>802</v>
      </c>
      <c r="E150" t="s">
        <v>803</v>
      </c>
      <c r="F150">
        <v>1994</v>
      </c>
      <c r="G150">
        <v>22.678000000000001</v>
      </c>
    </row>
    <row r="151" spans="1:7" x14ac:dyDescent="0.25">
      <c r="A151" s="3" t="str">
        <f t="shared" si="2"/>
        <v>Angola 1995</v>
      </c>
      <c r="B151" t="s">
        <v>314</v>
      </c>
      <c r="C151" t="s">
        <v>17</v>
      </c>
      <c r="D151" t="s">
        <v>802</v>
      </c>
      <c r="E151" t="s">
        <v>803</v>
      </c>
      <c r="F151">
        <v>1995</v>
      </c>
      <c r="G151">
        <v>22.315999999999999</v>
      </c>
    </row>
    <row r="152" spans="1:7" x14ac:dyDescent="0.25">
      <c r="A152" s="3" t="str">
        <f t="shared" si="2"/>
        <v>Angola 1996</v>
      </c>
      <c r="B152" t="s">
        <v>314</v>
      </c>
      <c r="C152" t="s">
        <v>17</v>
      </c>
      <c r="D152" t="s">
        <v>802</v>
      </c>
      <c r="E152" t="s">
        <v>803</v>
      </c>
      <c r="F152">
        <v>1996</v>
      </c>
      <c r="G152">
        <v>21.863</v>
      </c>
    </row>
    <row r="153" spans="1:7" x14ac:dyDescent="0.25">
      <c r="A153" s="3" t="str">
        <f t="shared" si="2"/>
        <v>Angola 1997</v>
      </c>
      <c r="B153" t="s">
        <v>314</v>
      </c>
      <c r="C153" t="s">
        <v>17</v>
      </c>
      <c r="D153" t="s">
        <v>802</v>
      </c>
      <c r="E153" t="s">
        <v>803</v>
      </c>
      <c r="F153">
        <v>1997</v>
      </c>
      <c r="G153">
        <v>21.326000000000001</v>
      </c>
    </row>
    <row r="154" spans="1:7" x14ac:dyDescent="0.25">
      <c r="A154" s="3" t="str">
        <f t="shared" si="2"/>
        <v>Angola 1998</v>
      </c>
      <c r="B154" t="s">
        <v>314</v>
      </c>
      <c r="C154" t="s">
        <v>17</v>
      </c>
      <c r="D154" t="s">
        <v>802</v>
      </c>
      <c r="E154" t="s">
        <v>803</v>
      </c>
      <c r="F154">
        <v>1998</v>
      </c>
      <c r="G154">
        <v>20.725000000000001</v>
      </c>
    </row>
    <row r="155" spans="1:7" x14ac:dyDescent="0.25">
      <c r="A155" s="3" t="str">
        <f t="shared" si="2"/>
        <v>Angola 1999</v>
      </c>
      <c r="B155" t="s">
        <v>314</v>
      </c>
      <c r="C155" t="s">
        <v>17</v>
      </c>
      <c r="D155" t="s">
        <v>802</v>
      </c>
      <c r="E155" t="s">
        <v>803</v>
      </c>
      <c r="F155">
        <v>1999</v>
      </c>
      <c r="G155">
        <v>20.076000000000001</v>
      </c>
    </row>
    <row r="156" spans="1:7" x14ac:dyDescent="0.25">
      <c r="A156" s="3" t="str">
        <f t="shared" si="2"/>
        <v>Angola 2000</v>
      </c>
      <c r="B156" t="s">
        <v>314</v>
      </c>
      <c r="C156" t="s">
        <v>17</v>
      </c>
      <c r="D156" t="s">
        <v>802</v>
      </c>
      <c r="E156" t="s">
        <v>803</v>
      </c>
      <c r="F156">
        <v>2000</v>
      </c>
      <c r="G156">
        <v>19.408000000000001</v>
      </c>
    </row>
    <row r="157" spans="1:7" x14ac:dyDescent="0.25">
      <c r="A157" s="3" t="str">
        <f t="shared" si="2"/>
        <v>Angola 2001</v>
      </c>
      <c r="B157" t="s">
        <v>314</v>
      </c>
      <c r="C157" t="s">
        <v>17</v>
      </c>
      <c r="D157" t="s">
        <v>802</v>
      </c>
      <c r="E157" t="s">
        <v>803</v>
      </c>
      <c r="F157">
        <v>2001</v>
      </c>
      <c r="G157">
        <v>18.753</v>
      </c>
    </row>
    <row r="158" spans="1:7" x14ac:dyDescent="0.25">
      <c r="A158" s="3" t="str">
        <f t="shared" si="2"/>
        <v>Angola 2002</v>
      </c>
      <c r="B158" t="s">
        <v>314</v>
      </c>
      <c r="C158" t="s">
        <v>17</v>
      </c>
      <c r="D158" t="s">
        <v>802</v>
      </c>
      <c r="E158" t="s">
        <v>803</v>
      </c>
      <c r="F158">
        <v>2002</v>
      </c>
      <c r="G158">
        <v>18.135000000000002</v>
      </c>
    </row>
    <row r="159" spans="1:7" x14ac:dyDescent="0.25">
      <c r="A159" s="3" t="str">
        <f t="shared" si="2"/>
        <v>Angola 2003</v>
      </c>
      <c r="B159" t="s">
        <v>314</v>
      </c>
      <c r="C159" t="s">
        <v>17</v>
      </c>
      <c r="D159" t="s">
        <v>802</v>
      </c>
      <c r="E159" t="s">
        <v>803</v>
      </c>
      <c r="F159">
        <v>2003</v>
      </c>
      <c r="G159">
        <v>17.571000000000002</v>
      </c>
    </row>
    <row r="160" spans="1:7" x14ac:dyDescent="0.25">
      <c r="A160" s="3" t="str">
        <f t="shared" si="2"/>
        <v>Angola 2004</v>
      </c>
      <c r="B160" t="s">
        <v>314</v>
      </c>
      <c r="C160" t="s">
        <v>17</v>
      </c>
      <c r="D160" t="s">
        <v>802</v>
      </c>
      <c r="E160" t="s">
        <v>803</v>
      </c>
      <c r="F160">
        <v>2004</v>
      </c>
      <c r="G160">
        <v>17.073</v>
      </c>
    </row>
    <row r="161" spans="1:7" x14ac:dyDescent="0.25">
      <c r="A161" s="3" t="str">
        <f t="shared" si="2"/>
        <v>Angola 2005</v>
      </c>
      <c r="B161" t="s">
        <v>314</v>
      </c>
      <c r="C161" t="s">
        <v>17</v>
      </c>
      <c r="D161" t="s">
        <v>802</v>
      </c>
      <c r="E161" t="s">
        <v>803</v>
      </c>
      <c r="F161">
        <v>2005</v>
      </c>
      <c r="G161">
        <v>16.638000000000002</v>
      </c>
    </row>
    <row r="162" spans="1:7" x14ac:dyDescent="0.25">
      <c r="A162" s="3" t="str">
        <f t="shared" si="2"/>
        <v>Angola 2006</v>
      </c>
      <c r="B162" t="s">
        <v>314</v>
      </c>
      <c r="C162" t="s">
        <v>17</v>
      </c>
      <c r="D162" t="s">
        <v>802</v>
      </c>
      <c r="E162" t="s">
        <v>803</v>
      </c>
      <c r="F162">
        <v>2006</v>
      </c>
      <c r="G162">
        <v>16.257000000000001</v>
      </c>
    </row>
    <row r="163" spans="1:7" x14ac:dyDescent="0.25">
      <c r="A163" s="3" t="str">
        <f t="shared" si="2"/>
        <v>Angola 2007</v>
      </c>
      <c r="B163" t="s">
        <v>314</v>
      </c>
      <c r="C163" t="s">
        <v>17</v>
      </c>
      <c r="D163" t="s">
        <v>802</v>
      </c>
      <c r="E163" t="s">
        <v>803</v>
      </c>
      <c r="F163">
        <v>2007</v>
      </c>
      <c r="G163">
        <v>15.906000000000001</v>
      </c>
    </row>
    <row r="164" spans="1:7" x14ac:dyDescent="0.25">
      <c r="A164" s="3" t="str">
        <f t="shared" si="2"/>
        <v>Angola 2008</v>
      </c>
      <c r="B164" t="s">
        <v>314</v>
      </c>
      <c r="C164" t="s">
        <v>17</v>
      </c>
      <c r="D164" t="s">
        <v>802</v>
      </c>
      <c r="E164" t="s">
        <v>803</v>
      </c>
      <c r="F164">
        <v>2008</v>
      </c>
      <c r="G164">
        <v>15.565</v>
      </c>
    </row>
    <row r="165" spans="1:7" x14ac:dyDescent="0.25">
      <c r="A165" s="3" t="str">
        <f t="shared" si="2"/>
        <v>Angola 2009</v>
      </c>
      <c r="B165" t="s">
        <v>314</v>
      </c>
      <c r="C165" t="s">
        <v>17</v>
      </c>
      <c r="D165" t="s">
        <v>802</v>
      </c>
      <c r="E165" t="s">
        <v>803</v>
      </c>
      <c r="F165">
        <v>2009</v>
      </c>
      <c r="G165">
        <v>15.227</v>
      </c>
    </row>
    <row r="166" spans="1:7" x14ac:dyDescent="0.25">
      <c r="A166" s="3" t="str">
        <f t="shared" si="2"/>
        <v>Angola 2010</v>
      </c>
      <c r="B166" t="s">
        <v>314</v>
      </c>
      <c r="C166" t="s">
        <v>17</v>
      </c>
      <c r="D166" t="s">
        <v>802</v>
      </c>
      <c r="E166" t="s">
        <v>803</v>
      </c>
      <c r="F166">
        <v>2010</v>
      </c>
      <c r="G166">
        <v>14.887</v>
      </c>
    </row>
    <row r="167" spans="1:7" x14ac:dyDescent="0.25">
      <c r="A167" s="3" t="str">
        <f t="shared" si="2"/>
        <v>Angola 2011</v>
      </c>
      <c r="B167" t="s">
        <v>314</v>
      </c>
      <c r="C167" t="s">
        <v>17</v>
      </c>
      <c r="D167" t="s">
        <v>802</v>
      </c>
      <c r="E167" t="s">
        <v>803</v>
      </c>
      <c r="F167">
        <v>2011</v>
      </c>
      <c r="G167">
        <v>14.547000000000001</v>
      </c>
    </row>
    <row r="168" spans="1:7" x14ac:dyDescent="0.25">
      <c r="A168" s="3" t="str">
        <f t="shared" si="2"/>
        <v>Angola 2012</v>
      </c>
      <c r="B168" t="s">
        <v>314</v>
      </c>
      <c r="C168" t="s">
        <v>17</v>
      </c>
      <c r="D168" t="s">
        <v>802</v>
      </c>
      <c r="E168" t="s">
        <v>803</v>
      </c>
      <c r="F168">
        <v>2012</v>
      </c>
      <c r="G168">
        <v>14.212</v>
      </c>
    </row>
    <row r="169" spans="1:7" x14ac:dyDescent="0.25">
      <c r="A169" s="3" t="str">
        <f t="shared" si="2"/>
        <v>Albania 1960</v>
      </c>
      <c r="B169" t="s">
        <v>198</v>
      </c>
      <c r="C169" t="s">
        <v>446</v>
      </c>
      <c r="D169" t="s">
        <v>802</v>
      </c>
      <c r="E169" t="s">
        <v>803</v>
      </c>
      <c r="F169">
        <v>1960</v>
      </c>
      <c r="G169">
        <v>11.377000000000001</v>
      </c>
    </row>
    <row r="170" spans="1:7" x14ac:dyDescent="0.25">
      <c r="A170" s="3" t="str">
        <f t="shared" si="2"/>
        <v>Albania 1961</v>
      </c>
      <c r="B170" t="s">
        <v>198</v>
      </c>
      <c r="C170" t="s">
        <v>446</v>
      </c>
      <c r="D170" t="s">
        <v>802</v>
      </c>
      <c r="E170" t="s">
        <v>803</v>
      </c>
      <c r="F170">
        <v>1961</v>
      </c>
      <c r="G170">
        <v>10.744</v>
      </c>
    </row>
    <row r="171" spans="1:7" x14ac:dyDescent="0.25">
      <c r="A171" s="3" t="str">
        <f t="shared" si="2"/>
        <v>Albania 1962</v>
      </c>
      <c r="B171" t="s">
        <v>198</v>
      </c>
      <c r="C171" t="s">
        <v>446</v>
      </c>
      <c r="D171" t="s">
        <v>802</v>
      </c>
      <c r="E171" t="s">
        <v>803</v>
      </c>
      <c r="F171">
        <v>1962</v>
      </c>
      <c r="G171">
        <v>10.169</v>
      </c>
    </row>
    <row r="172" spans="1:7" x14ac:dyDescent="0.25">
      <c r="A172" s="3" t="str">
        <f t="shared" si="2"/>
        <v>Albania 1963</v>
      </c>
      <c r="B172" t="s">
        <v>198</v>
      </c>
      <c r="C172" t="s">
        <v>446</v>
      </c>
      <c r="D172" t="s">
        <v>802</v>
      </c>
      <c r="E172" t="s">
        <v>803</v>
      </c>
      <c r="F172">
        <v>1963</v>
      </c>
      <c r="G172">
        <v>9.6769999999999996</v>
      </c>
    </row>
    <row r="173" spans="1:7" x14ac:dyDescent="0.25">
      <c r="A173" s="3" t="str">
        <f t="shared" si="2"/>
        <v>Albania 1964</v>
      </c>
      <c r="B173" t="s">
        <v>198</v>
      </c>
      <c r="C173" t="s">
        <v>446</v>
      </c>
      <c r="D173" t="s">
        <v>802</v>
      </c>
      <c r="E173" t="s">
        <v>803</v>
      </c>
      <c r="F173">
        <v>1964</v>
      </c>
      <c r="G173">
        <v>9.2769999999999992</v>
      </c>
    </row>
    <row r="174" spans="1:7" x14ac:dyDescent="0.25">
      <c r="A174" s="3" t="str">
        <f t="shared" si="2"/>
        <v>Albania 1965</v>
      </c>
      <c r="B174" t="s">
        <v>198</v>
      </c>
      <c r="C174" t="s">
        <v>446</v>
      </c>
      <c r="D174" t="s">
        <v>802</v>
      </c>
      <c r="E174" t="s">
        <v>803</v>
      </c>
      <c r="F174">
        <v>1965</v>
      </c>
      <c r="G174">
        <v>8.9659999999999993</v>
      </c>
    </row>
    <row r="175" spans="1:7" x14ac:dyDescent="0.25">
      <c r="A175" s="3" t="str">
        <f t="shared" si="2"/>
        <v>Albania 1966</v>
      </c>
      <c r="B175" t="s">
        <v>198</v>
      </c>
      <c r="C175" t="s">
        <v>446</v>
      </c>
      <c r="D175" t="s">
        <v>802</v>
      </c>
      <c r="E175" t="s">
        <v>803</v>
      </c>
      <c r="F175">
        <v>1966</v>
      </c>
      <c r="G175">
        <v>8.73</v>
      </c>
    </row>
    <row r="176" spans="1:7" x14ac:dyDescent="0.25">
      <c r="A176" s="3" t="str">
        <f t="shared" si="2"/>
        <v>Albania 1967</v>
      </c>
      <c r="B176" t="s">
        <v>198</v>
      </c>
      <c r="C176" t="s">
        <v>446</v>
      </c>
      <c r="D176" t="s">
        <v>802</v>
      </c>
      <c r="E176" t="s">
        <v>803</v>
      </c>
      <c r="F176">
        <v>1967</v>
      </c>
      <c r="G176">
        <v>8.5380000000000003</v>
      </c>
    </row>
    <row r="177" spans="1:7" x14ac:dyDescent="0.25">
      <c r="A177" s="3" t="str">
        <f t="shared" si="2"/>
        <v>Albania 1968</v>
      </c>
      <c r="B177" t="s">
        <v>198</v>
      </c>
      <c r="C177" t="s">
        <v>446</v>
      </c>
      <c r="D177" t="s">
        <v>802</v>
      </c>
      <c r="E177" t="s">
        <v>803</v>
      </c>
      <c r="F177">
        <v>1968</v>
      </c>
      <c r="G177">
        <v>8.3610000000000007</v>
      </c>
    </row>
    <row r="178" spans="1:7" x14ac:dyDescent="0.25">
      <c r="A178" s="3" t="str">
        <f t="shared" si="2"/>
        <v>Albania 1969</v>
      </c>
      <c r="B178" t="s">
        <v>198</v>
      </c>
      <c r="C178" t="s">
        <v>446</v>
      </c>
      <c r="D178" t="s">
        <v>802</v>
      </c>
      <c r="E178" t="s">
        <v>803</v>
      </c>
      <c r="F178">
        <v>1969</v>
      </c>
      <c r="G178">
        <v>8.1850000000000005</v>
      </c>
    </row>
    <row r="179" spans="1:7" x14ac:dyDescent="0.25">
      <c r="A179" s="3" t="str">
        <f t="shared" si="2"/>
        <v>Albania 1970</v>
      </c>
      <c r="B179" t="s">
        <v>198</v>
      </c>
      <c r="C179" t="s">
        <v>446</v>
      </c>
      <c r="D179" t="s">
        <v>802</v>
      </c>
      <c r="E179" t="s">
        <v>803</v>
      </c>
      <c r="F179">
        <v>1970</v>
      </c>
      <c r="G179">
        <v>8</v>
      </c>
    </row>
    <row r="180" spans="1:7" x14ac:dyDescent="0.25">
      <c r="A180" s="3" t="str">
        <f t="shared" si="2"/>
        <v>Albania 1971</v>
      </c>
      <c r="B180" t="s">
        <v>198</v>
      </c>
      <c r="C180" t="s">
        <v>446</v>
      </c>
      <c r="D180" t="s">
        <v>802</v>
      </c>
      <c r="E180" t="s">
        <v>803</v>
      </c>
      <c r="F180">
        <v>1971</v>
      </c>
      <c r="G180">
        <v>7.798</v>
      </c>
    </row>
    <row r="181" spans="1:7" x14ac:dyDescent="0.25">
      <c r="A181" s="3" t="str">
        <f t="shared" si="2"/>
        <v>Albania 1972</v>
      </c>
      <c r="B181" t="s">
        <v>198</v>
      </c>
      <c r="C181" t="s">
        <v>446</v>
      </c>
      <c r="D181" t="s">
        <v>802</v>
      </c>
      <c r="E181" t="s">
        <v>803</v>
      </c>
      <c r="F181">
        <v>1972</v>
      </c>
      <c r="G181">
        <v>7.5860000000000003</v>
      </c>
    </row>
    <row r="182" spans="1:7" x14ac:dyDescent="0.25">
      <c r="A182" s="3" t="str">
        <f t="shared" si="2"/>
        <v>Albania 1973</v>
      </c>
      <c r="B182" t="s">
        <v>198</v>
      </c>
      <c r="C182" t="s">
        <v>446</v>
      </c>
      <c r="D182" t="s">
        <v>802</v>
      </c>
      <c r="E182" t="s">
        <v>803</v>
      </c>
      <c r="F182">
        <v>1973</v>
      </c>
      <c r="G182">
        <v>7.3689999999999998</v>
      </c>
    </row>
    <row r="183" spans="1:7" x14ac:dyDescent="0.25">
      <c r="A183" s="3" t="str">
        <f t="shared" si="2"/>
        <v>Albania 1974</v>
      </c>
      <c r="B183" t="s">
        <v>198</v>
      </c>
      <c r="C183" t="s">
        <v>446</v>
      </c>
      <c r="D183" t="s">
        <v>802</v>
      </c>
      <c r="E183" t="s">
        <v>803</v>
      </c>
      <c r="F183">
        <v>1974</v>
      </c>
      <c r="G183">
        <v>7.15</v>
      </c>
    </row>
    <row r="184" spans="1:7" x14ac:dyDescent="0.25">
      <c r="A184" s="3" t="str">
        <f t="shared" si="2"/>
        <v>Albania 1975</v>
      </c>
      <c r="B184" t="s">
        <v>198</v>
      </c>
      <c r="C184" t="s">
        <v>446</v>
      </c>
      <c r="D184" t="s">
        <v>802</v>
      </c>
      <c r="E184" t="s">
        <v>803</v>
      </c>
      <c r="F184">
        <v>1975</v>
      </c>
      <c r="G184">
        <v>6.9349999999999996</v>
      </c>
    </row>
    <row r="185" spans="1:7" x14ac:dyDescent="0.25">
      <c r="A185" s="3" t="str">
        <f t="shared" si="2"/>
        <v>Albania 1976</v>
      </c>
      <c r="B185" t="s">
        <v>198</v>
      </c>
      <c r="C185" t="s">
        <v>446</v>
      </c>
      <c r="D185" t="s">
        <v>802</v>
      </c>
      <c r="E185" t="s">
        <v>803</v>
      </c>
      <c r="F185">
        <v>1976</v>
      </c>
      <c r="G185">
        <v>6.7329999999999997</v>
      </c>
    </row>
    <row r="186" spans="1:7" x14ac:dyDescent="0.25">
      <c r="A186" s="3" t="str">
        <f t="shared" si="2"/>
        <v>Albania 1977</v>
      </c>
      <c r="B186" t="s">
        <v>198</v>
      </c>
      <c r="C186" t="s">
        <v>446</v>
      </c>
      <c r="D186" t="s">
        <v>802</v>
      </c>
      <c r="E186" t="s">
        <v>803</v>
      </c>
      <c r="F186">
        <v>1977</v>
      </c>
      <c r="G186">
        <v>6.5510000000000002</v>
      </c>
    </row>
    <row r="187" spans="1:7" x14ac:dyDescent="0.25">
      <c r="A187" s="3" t="str">
        <f t="shared" si="2"/>
        <v>Albania 1978</v>
      </c>
      <c r="B187" t="s">
        <v>198</v>
      </c>
      <c r="C187" t="s">
        <v>446</v>
      </c>
      <c r="D187" t="s">
        <v>802</v>
      </c>
      <c r="E187" t="s">
        <v>803</v>
      </c>
      <c r="F187">
        <v>1978</v>
      </c>
      <c r="G187">
        <v>6.3929999999999998</v>
      </c>
    </row>
    <row r="188" spans="1:7" x14ac:dyDescent="0.25">
      <c r="A188" s="3" t="str">
        <f t="shared" si="2"/>
        <v>Albania 1979</v>
      </c>
      <c r="B188" t="s">
        <v>198</v>
      </c>
      <c r="C188" t="s">
        <v>446</v>
      </c>
      <c r="D188" t="s">
        <v>802</v>
      </c>
      <c r="E188" t="s">
        <v>803</v>
      </c>
      <c r="F188">
        <v>1979</v>
      </c>
      <c r="G188">
        <v>6.2610000000000001</v>
      </c>
    </row>
    <row r="189" spans="1:7" x14ac:dyDescent="0.25">
      <c r="A189" s="3" t="str">
        <f t="shared" si="2"/>
        <v>Albania 1980</v>
      </c>
      <c r="B189" t="s">
        <v>198</v>
      </c>
      <c r="C189" t="s">
        <v>446</v>
      </c>
      <c r="D189" t="s">
        <v>802</v>
      </c>
      <c r="E189" t="s">
        <v>803</v>
      </c>
      <c r="F189">
        <v>1980</v>
      </c>
      <c r="G189">
        <v>6.1470000000000002</v>
      </c>
    </row>
    <row r="190" spans="1:7" x14ac:dyDescent="0.25">
      <c r="A190" s="3" t="str">
        <f t="shared" si="2"/>
        <v>Albania 1981</v>
      </c>
      <c r="B190" t="s">
        <v>198</v>
      </c>
      <c r="C190" t="s">
        <v>446</v>
      </c>
      <c r="D190" t="s">
        <v>802</v>
      </c>
      <c r="E190" t="s">
        <v>803</v>
      </c>
      <c r="F190">
        <v>1981</v>
      </c>
      <c r="G190">
        <v>6.0419999999999998</v>
      </c>
    </row>
    <row r="191" spans="1:7" x14ac:dyDescent="0.25">
      <c r="A191" s="3" t="str">
        <f t="shared" si="2"/>
        <v>Albania 1982</v>
      </c>
      <c r="B191" t="s">
        <v>198</v>
      </c>
      <c r="C191" t="s">
        <v>446</v>
      </c>
      <c r="D191" t="s">
        <v>802</v>
      </c>
      <c r="E191" t="s">
        <v>803</v>
      </c>
      <c r="F191">
        <v>1982</v>
      </c>
      <c r="G191">
        <v>5.9390000000000001</v>
      </c>
    </row>
    <row r="192" spans="1:7" x14ac:dyDescent="0.25">
      <c r="A192" s="3" t="str">
        <f t="shared" si="2"/>
        <v>Albania 1983</v>
      </c>
      <c r="B192" t="s">
        <v>198</v>
      </c>
      <c r="C192" t="s">
        <v>446</v>
      </c>
      <c r="D192" t="s">
        <v>802</v>
      </c>
      <c r="E192" t="s">
        <v>803</v>
      </c>
      <c r="F192">
        <v>1983</v>
      </c>
      <c r="G192">
        <v>5.8319999999999999</v>
      </c>
    </row>
    <row r="193" spans="1:7" x14ac:dyDescent="0.25">
      <c r="A193" s="3" t="str">
        <f t="shared" si="2"/>
        <v>Albania 1984</v>
      </c>
      <c r="B193" t="s">
        <v>198</v>
      </c>
      <c r="C193" t="s">
        <v>446</v>
      </c>
      <c r="D193" t="s">
        <v>802</v>
      </c>
      <c r="E193" t="s">
        <v>803</v>
      </c>
      <c r="F193">
        <v>1984</v>
      </c>
      <c r="G193">
        <v>5.7270000000000003</v>
      </c>
    </row>
    <row r="194" spans="1:7" x14ac:dyDescent="0.25">
      <c r="A194" s="3" t="str">
        <f t="shared" si="2"/>
        <v>Albania 1985</v>
      </c>
      <c r="B194" t="s">
        <v>198</v>
      </c>
      <c r="C194" t="s">
        <v>446</v>
      </c>
      <c r="D194" t="s">
        <v>802</v>
      </c>
      <c r="E194" t="s">
        <v>803</v>
      </c>
      <c r="F194">
        <v>1985</v>
      </c>
      <c r="G194">
        <v>5.633</v>
      </c>
    </row>
    <row r="195" spans="1:7" x14ac:dyDescent="0.25">
      <c r="A195" s="3" t="str">
        <f t="shared" ref="A195:A258" si="3">CONCATENATE(B195," ",F195)</f>
        <v>Albania 1986</v>
      </c>
      <c r="B195" t="s">
        <v>198</v>
      </c>
      <c r="C195" t="s">
        <v>446</v>
      </c>
      <c r="D195" t="s">
        <v>802</v>
      </c>
      <c r="E195" t="s">
        <v>803</v>
      </c>
      <c r="F195">
        <v>1986</v>
      </c>
      <c r="G195">
        <v>5.5670000000000002</v>
      </c>
    </row>
    <row r="196" spans="1:7" x14ac:dyDescent="0.25">
      <c r="A196" s="3" t="str">
        <f t="shared" si="3"/>
        <v>Albania 1987</v>
      </c>
      <c r="B196" t="s">
        <v>198</v>
      </c>
      <c r="C196" t="s">
        <v>446</v>
      </c>
      <c r="D196" t="s">
        <v>802</v>
      </c>
      <c r="E196" t="s">
        <v>803</v>
      </c>
      <c r="F196">
        <v>1987</v>
      </c>
      <c r="G196">
        <v>5.54</v>
      </c>
    </row>
    <row r="197" spans="1:7" x14ac:dyDescent="0.25">
      <c r="A197" s="3" t="str">
        <f t="shared" si="3"/>
        <v>Albania 1988</v>
      </c>
      <c r="B197" t="s">
        <v>198</v>
      </c>
      <c r="C197" t="s">
        <v>446</v>
      </c>
      <c r="D197" t="s">
        <v>802</v>
      </c>
      <c r="E197" t="s">
        <v>803</v>
      </c>
      <c r="F197">
        <v>1988</v>
      </c>
      <c r="G197">
        <v>5.5579999999999998</v>
      </c>
    </row>
    <row r="198" spans="1:7" x14ac:dyDescent="0.25">
      <c r="A198" s="3" t="str">
        <f t="shared" si="3"/>
        <v>Albania 1989</v>
      </c>
      <c r="B198" t="s">
        <v>198</v>
      </c>
      <c r="C198" t="s">
        <v>446</v>
      </c>
      <c r="D198" t="s">
        <v>802</v>
      </c>
      <c r="E198" t="s">
        <v>803</v>
      </c>
      <c r="F198">
        <v>1989</v>
      </c>
      <c r="G198">
        <v>5.6159999999999997</v>
      </c>
    </row>
    <row r="199" spans="1:7" x14ac:dyDescent="0.25">
      <c r="A199" s="3" t="str">
        <f t="shared" si="3"/>
        <v>Albania 1990</v>
      </c>
      <c r="B199" t="s">
        <v>198</v>
      </c>
      <c r="C199" t="s">
        <v>446</v>
      </c>
      <c r="D199" t="s">
        <v>802</v>
      </c>
      <c r="E199" t="s">
        <v>803</v>
      </c>
      <c r="F199">
        <v>1990</v>
      </c>
      <c r="G199">
        <v>5.7050000000000001</v>
      </c>
    </row>
    <row r="200" spans="1:7" x14ac:dyDescent="0.25">
      <c r="A200" s="3" t="str">
        <f t="shared" si="3"/>
        <v>Albania 1991</v>
      </c>
      <c r="B200" t="s">
        <v>198</v>
      </c>
      <c r="C200" t="s">
        <v>446</v>
      </c>
      <c r="D200" t="s">
        <v>802</v>
      </c>
      <c r="E200" t="s">
        <v>803</v>
      </c>
      <c r="F200">
        <v>1991</v>
      </c>
      <c r="G200">
        <v>5.8079999999999998</v>
      </c>
    </row>
    <row r="201" spans="1:7" x14ac:dyDescent="0.25">
      <c r="A201" s="3" t="str">
        <f t="shared" si="3"/>
        <v>Albania 1992</v>
      </c>
      <c r="B201" t="s">
        <v>198</v>
      </c>
      <c r="C201" t="s">
        <v>446</v>
      </c>
      <c r="D201" t="s">
        <v>802</v>
      </c>
      <c r="E201" t="s">
        <v>803</v>
      </c>
      <c r="F201">
        <v>1992</v>
      </c>
      <c r="G201">
        <v>5.9059999999999997</v>
      </c>
    </row>
    <row r="202" spans="1:7" x14ac:dyDescent="0.25">
      <c r="A202" s="3" t="str">
        <f t="shared" si="3"/>
        <v>Albania 1993</v>
      </c>
      <c r="B202" t="s">
        <v>198</v>
      </c>
      <c r="C202" t="s">
        <v>446</v>
      </c>
      <c r="D202" t="s">
        <v>802</v>
      </c>
      <c r="E202" t="s">
        <v>803</v>
      </c>
      <c r="F202">
        <v>1993</v>
      </c>
      <c r="G202">
        <v>5.984</v>
      </c>
    </row>
    <row r="203" spans="1:7" x14ac:dyDescent="0.25">
      <c r="A203" s="3" t="str">
        <f t="shared" si="3"/>
        <v>Albania 1994</v>
      </c>
      <c r="B203" t="s">
        <v>198</v>
      </c>
      <c r="C203" t="s">
        <v>446</v>
      </c>
      <c r="D203" t="s">
        <v>802</v>
      </c>
      <c r="E203" t="s">
        <v>803</v>
      </c>
      <c r="F203">
        <v>1994</v>
      </c>
      <c r="G203">
        <v>6.0339999999999998</v>
      </c>
    </row>
    <row r="204" spans="1:7" x14ac:dyDescent="0.25">
      <c r="A204" s="3" t="str">
        <f t="shared" si="3"/>
        <v>Albania 1995</v>
      </c>
      <c r="B204" t="s">
        <v>198</v>
      </c>
      <c r="C204" t="s">
        <v>446</v>
      </c>
      <c r="D204" t="s">
        <v>802</v>
      </c>
      <c r="E204" t="s">
        <v>803</v>
      </c>
      <c r="F204">
        <v>1995</v>
      </c>
      <c r="G204">
        <v>6.0469999999999997</v>
      </c>
    </row>
    <row r="205" spans="1:7" x14ac:dyDescent="0.25">
      <c r="A205" s="3" t="str">
        <f t="shared" si="3"/>
        <v>Albania 1996</v>
      </c>
      <c r="B205" t="s">
        <v>198</v>
      </c>
      <c r="C205" t="s">
        <v>446</v>
      </c>
      <c r="D205" t="s">
        <v>802</v>
      </c>
      <c r="E205" t="s">
        <v>803</v>
      </c>
      <c r="F205">
        <v>1996</v>
      </c>
      <c r="G205">
        <v>6.02</v>
      </c>
    </row>
    <row r="206" spans="1:7" x14ac:dyDescent="0.25">
      <c r="A206" s="3" t="str">
        <f t="shared" si="3"/>
        <v>Albania 1997</v>
      </c>
      <c r="B206" t="s">
        <v>198</v>
      </c>
      <c r="C206" t="s">
        <v>446</v>
      </c>
      <c r="D206" t="s">
        <v>802</v>
      </c>
      <c r="E206" t="s">
        <v>803</v>
      </c>
      <c r="F206">
        <v>1997</v>
      </c>
      <c r="G206">
        <v>5.9619999999999997</v>
      </c>
    </row>
    <row r="207" spans="1:7" x14ac:dyDescent="0.25">
      <c r="A207" s="3" t="str">
        <f t="shared" si="3"/>
        <v>Albania 1998</v>
      </c>
      <c r="B207" t="s">
        <v>198</v>
      </c>
      <c r="C207" t="s">
        <v>446</v>
      </c>
      <c r="D207" t="s">
        <v>802</v>
      </c>
      <c r="E207" t="s">
        <v>803</v>
      </c>
      <c r="F207">
        <v>1998</v>
      </c>
      <c r="G207">
        <v>5.8860000000000001</v>
      </c>
    </row>
    <row r="208" spans="1:7" x14ac:dyDescent="0.25">
      <c r="A208" s="3" t="str">
        <f t="shared" si="3"/>
        <v>Albania 1999</v>
      </c>
      <c r="B208" t="s">
        <v>198</v>
      </c>
      <c r="C208" t="s">
        <v>446</v>
      </c>
      <c r="D208" t="s">
        <v>802</v>
      </c>
      <c r="E208" t="s">
        <v>803</v>
      </c>
      <c r="F208">
        <v>1999</v>
      </c>
      <c r="G208">
        <v>5.8019999999999996</v>
      </c>
    </row>
    <row r="209" spans="1:7" x14ac:dyDescent="0.25">
      <c r="A209" s="3" t="str">
        <f t="shared" si="3"/>
        <v>Albania 2000</v>
      </c>
      <c r="B209" t="s">
        <v>198</v>
      </c>
      <c r="C209" t="s">
        <v>446</v>
      </c>
      <c r="D209" t="s">
        <v>802</v>
      </c>
      <c r="E209" t="s">
        <v>803</v>
      </c>
      <c r="F209">
        <v>2000</v>
      </c>
      <c r="G209">
        <v>5.7270000000000003</v>
      </c>
    </row>
    <row r="210" spans="1:7" x14ac:dyDescent="0.25">
      <c r="A210" s="3" t="str">
        <f t="shared" si="3"/>
        <v>Albania 2001</v>
      </c>
      <c r="B210" t="s">
        <v>198</v>
      </c>
      <c r="C210" t="s">
        <v>446</v>
      </c>
      <c r="D210" t="s">
        <v>802</v>
      </c>
      <c r="E210" t="s">
        <v>803</v>
      </c>
      <c r="F210">
        <v>2001</v>
      </c>
      <c r="G210">
        <v>5.6769999999999996</v>
      </c>
    </row>
    <row r="211" spans="1:7" x14ac:dyDescent="0.25">
      <c r="A211" s="3" t="str">
        <f t="shared" si="3"/>
        <v>Albania 2002</v>
      </c>
      <c r="B211" t="s">
        <v>198</v>
      </c>
      <c r="C211" t="s">
        <v>446</v>
      </c>
      <c r="D211" t="s">
        <v>802</v>
      </c>
      <c r="E211" t="s">
        <v>803</v>
      </c>
      <c r="F211">
        <v>2002</v>
      </c>
      <c r="G211">
        <v>5.6630000000000003</v>
      </c>
    </row>
    <row r="212" spans="1:7" x14ac:dyDescent="0.25">
      <c r="A212" s="3" t="str">
        <f t="shared" si="3"/>
        <v>Albania 2003</v>
      </c>
      <c r="B212" t="s">
        <v>198</v>
      </c>
      <c r="C212" t="s">
        <v>446</v>
      </c>
      <c r="D212" t="s">
        <v>802</v>
      </c>
      <c r="E212" t="s">
        <v>803</v>
      </c>
      <c r="F212">
        <v>2003</v>
      </c>
      <c r="G212">
        <v>5.6909999999999998</v>
      </c>
    </row>
    <row r="213" spans="1:7" x14ac:dyDescent="0.25">
      <c r="A213" s="3" t="str">
        <f t="shared" si="3"/>
        <v>Albania 2004</v>
      </c>
      <c r="B213" t="s">
        <v>198</v>
      </c>
      <c r="C213" t="s">
        <v>446</v>
      </c>
      <c r="D213" t="s">
        <v>802</v>
      </c>
      <c r="E213" t="s">
        <v>803</v>
      </c>
      <c r="F213">
        <v>2004</v>
      </c>
      <c r="G213">
        <v>5.7629999999999999</v>
      </c>
    </row>
    <row r="214" spans="1:7" x14ac:dyDescent="0.25">
      <c r="A214" s="3" t="str">
        <f t="shared" si="3"/>
        <v>Albania 2005</v>
      </c>
      <c r="B214" t="s">
        <v>198</v>
      </c>
      <c r="C214" t="s">
        <v>446</v>
      </c>
      <c r="D214" t="s">
        <v>802</v>
      </c>
      <c r="E214" t="s">
        <v>803</v>
      </c>
      <c r="F214">
        <v>2005</v>
      </c>
      <c r="G214">
        <v>5.8730000000000002</v>
      </c>
    </row>
    <row r="215" spans="1:7" x14ac:dyDescent="0.25">
      <c r="A215" s="3" t="str">
        <f t="shared" si="3"/>
        <v>Albania 2006</v>
      </c>
      <c r="B215" t="s">
        <v>198</v>
      </c>
      <c r="C215" t="s">
        <v>446</v>
      </c>
      <c r="D215" t="s">
        <v>802</v>
      </c>
      <c r="E215" t="s">
        <v>803</v>
      </c>
      <c r="F215">
        <v>2006</v>
      </c>
      <c r="G215">
        <v>6.0129999999999999</v>
      </c>
    </row>
    <row r="216" spans="1:7" x14ac:dyDescent="0.25">
      <c r="A216" s="3" t="str">
        <f t="shared" si="3"/>
        <v>Albania 2007</v>
      </c>
      <c r="B216" t="s">
        <v>198</v>
      </c>
      <c r="C216" t="s">
        <v>446</v>
      </c>
      <c r="D216" t="s">
        <v>802</v>
      </c>
      <c r="E216" t="s">
        <v>803</v>
      </c>
      <c r="F216">
        <v>2007</v>
      </c>
      <c r="G216">
        <v>6.1669999999999998</v>
      </c>
    </row>
    <row r="217" spans="1:7" x14ac:dyDescent="0.25">
      <c r="A217" s="3" t="str">
        <f t="shared" si="3"/>
        <v>Albania 2008</v>
      </c>
      <c r="B217" t="s">
        <v>198</v>
      </c>
      <c r="C217" t="s">
        <v>446</v>
      </c>
      <c r="D217" t="s">
        <v>802</v>
      </c>
      <c r="E217" t="s">
        <v>803</v>
      </c>
      <c r="F217">
        <v>2008</v>
      </c>
      <c r="G217">
        <v>6.3209999999999997</v>
      </c>
    </row>
    <row r="218" spans="1:7" x14ac:dyDescent="0.25">
      <c r="A218" s="3" t="str">
        <f t="shared" si="3"/>
        <v>Albania 2009</v>
      </c>
      <c r="B218" t="s">
        <v>198</v>
      </c>
      <c r="C218" t="s">
        <v>446</v>
      </c>
      <c r="D218" t="s">
        <v>802</v>
      </c>
      <c r="E218" t="s">
        <v>803</v>
      </c>
      <c r="F218">
        <v>2009</v>
      </c>
      <c r="G218">
        <v>6.4660000000000002</v>
      </c>
    </row>
    <row r="219" spans="1:7" x14ac:dyDescent="0.25">
      <c r="A219" s="3" t="str">
        <f t="shared" si="3"/>
        <v>Albania 2010</v>
      </c>
      <c r="B219" t="s">
        <v>198</v>
      </c>
      <c r="C219" t="s">
        <v>446</v>
      </c>
      <c r="D219" t="s">
        <v>802</v>
      </c>
      <c r="E219" t="s">
        <v>803</v>
      </c>
      <c r="F219">
        <v>2010</v>
      </c>
      <c r="G219">
        <v>6.5960000000000001</v>
      </c>
    </row>
    <row r="220" spans="1:7" x14ac:dyDescent="0.25">
      <c r="A220" s="3" t="str">
        <f t="shared" si="3"/>
        <v>Albania 2011</v>
      </c>
      <c r="B220" t="s">
        <v>198</v>
      </c>
      <c r="C220" t="s">
        <v>446</v>
      </c>
      <c r="D220" t="s">
        <v>802</v>
      </c>
      <c r="E220" t="s">
        <v>803</v>
      </c>
      <c r="F220">
        <v>2011</v>
      </c>
      <c r="G220">
        <v>6.71</v>
      </c>
    </row>
    <row r="221" spans="1:7" x14ac:dyDescent="0.25">
      <c r="A221" s="3" t="str">
        <f t="shared" si="3"/>
        <v>Albania 2012</v>
      </c>
      <c r="B221" t="s">
        <v>198</v>
      </c>
      <c r="C221" t="s">
        <v>446</v>
      </c>
      <c r="D221" t="s">
        <v>802</v>
      </c>
      <c r="E221" t="s">
        <v>803</v>
      </c>
      <c r="F221">
        <v>2012</v>
      </c>
      <c r="G221">
        <v>6.8120000000000003</v>
      </c>
    </row>
    <row r="222" spans="1:7" x14ac:dyDescent="0.25">
      <c r="A222" s="3" t="str">
        <f t="shared" si="3"/>
        <v>Arab World 1960</v>
      </c>
      <c r="B222" t="s">
        <v>107</v>
      </c>
      <c r="C222" t="s">
        <v>616</v>
      </c>
      <c r="D222" t="s">
        <v>802</v>
      </c>
      <c r="E222" t="s">
        <v>803</v>
      </c>
      <c r="F222">
        <v>1960</v>
      </c>
      <c r="G222">
        <v>19.917344639867409</v>
      </c>
    </row>
    <row r="223" spans="1:7" x14ac:dyDescent="0.25">
      <c r="A223" s="3" t="str">
        <f t="shared" si="3"/>
        <v>Arab World 1961</v>
      </c>
      <c r="B223" t="s">
        <v>107</v>
      </c>
      <c r="C223" t="s">
        <v>616</v>
      </c>
      <c r="D223" t="s">
        <v>802</v>
      </c>
      <c r="E223" t="s">
        <v>803</v>
      </c>
      <c r="F223">
        <v>1961</v>
      </c>
      <c r="G223">
        <v>19.398831378481574</v>
      </c>
    </row>
    <row r="224" spans="1:7" x14ac:dyDescent="0.25">
      <c r="A224" s="3" t="str">
        <f t="shared" si="3"/>
        <v>Arab World 1962</v>
      </c>
      <c r="B224" t="s">
        <v>107</v>
      </c>
      <c r="C224" t="s">
        <v>616</v>
      </c>
      <c r="D224" t="s">
        <v>802</v>
      </c>
      <c r="E224" t="s">
        <v>803</v>
      </c>
      <c r="F224">
        <v>1962</v>
      </c>
      <c r="G224">
        <v>18.892538677325746</v>
      </c>
    </row>
    <row r="225" spans="1:7" x14ac:dyDescent="0.25">
      <c r="A225" s="3" t="str">
        <f t="shared" si="3"/>
        <v>Arab World 1963</v>
      </c>
      <c r="B225" t="s">
        <v>107</v>
      </c>
      <c r="C225" t="s">
        <v>616</v>
      </c>
      <c r="D225" t="s">
        <v>802</v>
      </c>
      <c r="E225" t="s">
        <v>803</v>
      </c>
      <c r="F225">
        <v>1963</v>
      </c>
      <c r="G225">
        <v>18.395008197342506</v>
      </c>
    </row>
    <row r="226" spans="1:7" x14ac:dyDescent="0.25">
      <c r="A226" s="3" t="str">
        <f t="shared" si="3"/>
        <v>Arab World 1964</v>
      </c>
      <c r="B226" t="s">
        <v>107</v>
      </c>
      <c r="C226" t="s">
        <v>616</v>
      </c>
      <c r="D226" t="s">
        <v>802</v>
      </c>
      <c r="E226" t="s">
        <v>803</v>
      </c>
      <c r="F226">
        <v>1964</v>
      </c>
      <c r="G226">
        <v>17.903924561257188</v>
      </c>
    </row>
    <row r="227" spans="1:7" x14ac:dyDescent="0.25">
      <c r="A227" s="3" t="str">
        <f t="shared" si="3"/>
        <v>Arab World 1965</v>
      </c>
      <c r="B227" t="s">
        <v>107</v>
      </c>
      <c r="C227" t="s">
        <v>616</v>
      </c>
      <c r="D227" t="s">
        <v>802</v>
      </c>
      <c r="E227" t="s">
        <v>803</v>
      </c>
      <c r="F227">
        <v>1965</v>
      </c>
      <c r="G227">
        <v>17.421040396071273</v>
      </c>
    </row>
    <row r="228" spans="1:7" x14ac:dyDescent="0.25">
      <c r="A228" s="3" t="str">
        <f t="shared" si="3"/>
        <v>Arab World 1966</v>
      </c>
      <c r="B228" t="s">
        <v>107</v>
      </c>
      <c r="C228" t="s">
        <v>616</v>
      </c>
      <c r="D228" t="s">
        <v>802</v>
      </c>
      <c r="E228" t="s">
        <v>803</v>
      </c>
      <c r="F228">
        <v>1966</v>
      </c>
      <c r="G228">
        <v>16.95055669710969</v>
      </c>
    </row>
    <row r="229" spans="1:7" x14ac:dyDescent="0.25">
      <c r="A229" s="3" t="str">
        <f t="shared" si="3"/>
        <v>Arab World 1967</v>
      </c>
      <c r="B229" t="s">
        <v>107</v>
      </c>
      <c r="C229" t="s">
        <v>616</v>
      </c>
      <c r="D229" t="s">
        <v>802</v>
      </c>
      <c r="E229" t="s">
        <v>803</v>
      </c>
      <c r="F229">
        <v>1967</v>
      </c>
      <c r="G229">
        <v>16.49778434215143</v>
      </c>
    </row>
    <row r="230" spans="1:7" x14ac:dyDescent="0.25">
      <c r="A230" s="3" t="str">
        <f t="shared" si="3"/>
        <v>Arab World 1968</v>
      </c>
      <c r="B230" t="s">
        <v>107</v>
      </c>
      <c r="C230" t="s">
        <v>616</v>
      </c>
      <c r="D230" t="s">
        <v>802</v>
      </c>
      <c r="E230" t="s">
        <v>803</v>
      </c>
      <c r="F230">
        <v>1968</v>
      </c>
      <c r="G230">
        <v>16.062049944731097</v>
      </c>
    </row>
    <row r="231" spans="1:7" x14ac:dyDescent="0.25">
      <c r="A231" s="3" t="str">
        <f t="shared" si="3"/>
        <v>Arab World 1969</v>
      </c>
      <c r="B231" t="s">
        <v>107</v>
      </c>
      <c r="C231" t="s">
        <v>616</v>
      </c>
      <c r="D231" t="s">
        <v>802</v>
      </c>
      <c r="E231" t="s">
        <v>803</v>
      </c>
      <c r="F231">
        <v>1969</v>
      </c>
      <c r="G231">
        <v>15.641029035046623</v>
      </c>
    </row>
    <row r="232" spans="1:7" x14ac:dyDescent="0.25">
      <c r="A232" s="3" t="str">
        <f t="shared" si="3"/>
        <v>Arab World 1970</v>
      </c>
      <c r="B232" t="s">
        <v>107</v>
      </c>
      <c r="C232" t="s">
        <v>616</v>
      </c>
      <c r="D232" t="s">
        <v>802</v>
      </c>
      <c r="E232" t="s">
        <v>803</v>
      </c>
      <c r="F232">
        <v>1970</v>
      </c>
      <c r="G232">
        <v>15.22949801940692</v>
      </c>
    </row>
    <row r="233" spans="1:7" x14ac:dyDescent="0.25">
      <c r="A233" s="3" t="str">
        <f t="shared" si="3"/>
        <v>Arab World 1971</v>
      </c>
      <c r="B233" t="s">
        <v>107</v>
      </c>
      <c r="C233" t="s">
        <v>616</v>
      </c>
      <c r="D233" t="s">
        <v>802</v>
      </c>
      <c r="E233" t="s">
        <v>803</v>
      </c>
      <c r="F233">
        <v>1971</v>
      </c>
      <c r="G233">
        <v>14.820137441609701</v>
      </c>
    </row>
    <row r="234" spans="1:7" x14ac:dyDescent="0.25">
      <c r="A234" s="3" t="str">
        <f t="shared" si="3"/>
        <v>Arab World 1972</v>
      </c>
      <c r="B234" t="s">
        <v>107</v>
      </c>
      <c r="C234" t="s">
        <v>616</v>
      </c>
      <c r="D234" t="s">
        <v>802</v>
      </c>
      <c r="E234" t="s">
        <v>803</v>
      </c>
      <c r="F234">
        <v>1972</v>
      </c>
      <c r="G234">
        <v>14.409292189595153</v>
      </c>
    </row>
    <row r="235" spans="1:7" x14ac:dyDescent="0.25">
      <c r="A235" s="3" t="str">
        <f t="shared" si="3"/>
        <v>Arab World 1973</v>
      </c>
      <c r="B235" t="s">
        <v>107</v>
      </c>
      <c r="C235" t="s">
        <v>616</v>
      </c>
      <c r="D235" t="s">
        <v>802</v>
      </c>
      <c r="E235" t="s">
        <v>803</v>
      </c>
      <c r="F235">
        <v>1973</v>
      </c>
      <c r="G235">
        <v>13.9956416702464</v>
      </c>
    </row>
    <row r="236" spans="1:7" x14ac:dyDescent="0.25">
      <c r="A236" s="3" t="str">
        <f t="shared" si="3"/>
        <v>Arab World 1974</v>
      </c>
      <c r="B236" t="s">
        <v>107</v>
      </c>
      <c r="C236" t="s">
        <v>616</v>
      </c>
      <c r="D236" t="s">
        <v>802</v>
      </c>
      <c r="E236" t="s">
        <v>803</v>
      </c>
      <c r="F236">
        <v>1974</v>
      </c>
      <c r="G236">
        <v>13.58214884387133</v>
      </c>
    </row>
    <row r="237" spans="1:7" x14ac:dyDescent="0.25">
      <c r="A237" s="3" t="str">
        <f t="shared" si="3"/>
        <v>Arab World 1975</v>
      </c>
      <c r="B237" t="s">
        <v>107</v>
      </c>
      <c r="C237" t="s">
        <v>616</v>
      </c>
      <c r="D237" t="s">
        <v>802</v>
      </c>
      <c r="E237" t="s">
        <v>803</v>
      </c>
      <c r="F237">
        <v>1975</v>
      </c>
      <c r="G237">
        <v>13.172714453340083</v>
      </c>
    </row>
    <row r="238" spans="1:7" x14ac:dyDescent="0.25">
      <c r="A238" s="3" t="str">
        <f t="shared" si="3"/>
        <v>Arab World 1976</v>
      </c>
      <c r="B238" t="s">
        <v>107</v>
      </c>
      <c r="C238" t="s">
        <v>616</v>
      </c>
      <c r="D238" t="s">
        <v>802</v>
      </c>
      <c r="E238" t="s">
        <v>803</v>
      </c>
      <c r="F238">
        <v>1976</v>
      </c>
      <c r="G238">
        <v>12.771304374343714</v>
      </c>
    </row>
    <row r="239" spans="1:7" x14ac:dyDescent="0.25">
      <c r="A239" s="3" t="str">
        <f t="shared" si="3"/>
        <v>Arab World 1977</v>
      </c>
      <c r="B239" t="s">
        <v>107</v>
      </c>
      <c r="C239" t="s">
        <v>616</v>
      </c>
      <c r="D239" t="s">
        <v>802</v>
      </c>
      <c r="E239" t="s">
        <v>803</v>
      </c>
      <c r="F239">
        <v>1977</v>
      </c>
      <c r="G239">
        <v>12.379992170532963</v>
      </c>
    </row>
    <row r="240" spans="1:7" x14ac:dyDescent="0.25">
      <c r="A240" s="3" t="str">
        <f t="shared" si="3"/>
        <v>Arab World 1978</v>
      </c>
      <c r="B240" t="s">
        <v>107</v>
      </c>
      <c r="C240" t="s">
        <v>616</v>
      </c>
      <c r="D240" t="s">
        <v>802</v>
      </c>
      <c r="E240" t="s">
        <v>803</v>
      </c>
      <c r="F240">
        <v>1978</v>
      </c>
      <c r="G240">
        <v>11.997589273178084</v>
      </c>
    </row>
    <row r="241" spans="1:7" x14ac:dyDescent="0.25">
      <c r="A241" s="3" t="str">
        <f t="shared" si="3"/>
        <v>Arab World 1979</v>
      </c>
      <c r="B241" t="s">
        <v>107</v>
      </c>
      <c r="C241" t="s">
        <v>616</v>
      </c>
      <c r="D241" t="s">
        <v>802</v>
      </c>
      <c r="E241" t="s">
        <v>803</v>
      </c>
      <c r="F241">
        <v>1979</v>
      </c>
      <c r="G241">
        <v>11.619185633452425</v>
      </c>
    </row>
    <row r="242" spans="1:7" x14ac:dyDescent="0.25">
      <c r="A242" s="3" t="str">
        <f t="shared" si="3"/>
        <v>Arab World 1980</v>
      </c>
      <c r="B242" t="s">
        <v>107</v>
      </c>
      <c r="C242" t="s">
        <v>616</v>
      </c>
      <c r="D242" t="s">
        <v>802</v>
      </c>
      <c r="E242" t="s">
        <v>803</v>
      </c>
      <c r="F242">
        <v>1980</v>
      </c>
      <c r="G242">
        <v>11.237866851642972</v>
      </c>
    </row>
    <row r="243" spans="1:7" x14ac:dyDescent="0.25">
      <c r="A243" s="3" t="str">
        <f t="shared" si="3"/>
        <v>Arab World 1981</v>
      </c>
      <c r="B243" t="s">
        <v>107</v>
      </c>
      <c r="C243" t="s">
        <v>616</v>
      </c>
      <c r="D243" t="s">
        <v>802</v>
      </c>
      <c r="E243" t="s">
        <v>803</v>
      </c>
      <c r="F243">
        <v>1981</v>
      </c>
      <c r="G243">
        <v>10.847808421960849</v>
      </c>
    </row>
    <row r="244" spans="1:7" x14ac:dyDescent="0.25">
      <c r="A244" s="3" t="str">
        <f t="shared" si="3"/>
        <v>Arab World 1982</v>
      </c>
      <c r="B244" t="s">
        <v>107</v>
      </c>
      <c r="C244" t="s">
        <v>616</v>
      </c>
      <c r="D244" t="s">
        <v>802</v>
      </c>
      <c r="E244" t="s">
        <v>803</v>
      </c>
      <c r="F244">
        <v>1982</v>
      </c>
      <c r="G244">
        <v>10.4494561112224</v>
      </c>
    </row>
    <row r="245" spans="1:7" x14ac:dyDescent="0.25">
      <c r="A245" s="3" t="str">
        <f t="shared" si="3"/>
        <v>Arab World 1983</v>
      </c>
      <c r="B245" t="s">
        <v>107</v>
      </c>
      <c r="C245" t="s">
        <v>616</v>
      </c>
      <c r="D245" t="s">
        <v>802</v>
      </c>
      <c r="E245" t="s">
        <v>803</v>
      </c>
      <c r="F245">
        <v>1983</v>
      </c>
      <c r="G245">
        <v>10.046995486717744</v>
      </c>
    </row>
    <row r="246" spans="1:7" x14ac:dyDescent="0.25">
      <c r="A246" s="3" t="str">
        <f t="shared" si="3"/>
        <v>Arab World 1984</v>
      </c>
      <c r="B246" t="s">
        <v>107</v>
      </c>
      <c r="C246" t="s">
        <v>616</v>
      </c>
      <c r="D246" t="s">
        <v>802</v>
      </c>
      <c r="E246" t="s">
        <v>803</v>
      </c>
      <c r="F246">
        <v>1984</v>
      </c>
      <c r="G246">
        <v>9.6500249400259452</v>
      </c>
    </row>
    <row r="247" spans="1:7" x14ac:dyDescent="0.25">
      <c r="A247" s="3" t="str">
        <f t="shared" si="3"/>
        <v>Arab World 1985</v>
      </c>
      <c r="B247" t="s">
        <v>107</v>
      </c>
      <c r="C247" t="s">
        <v>616</v>
      </c>
      <c r="D247" t="s">
        <v>802</v>
      </c>
      <c r="E247" t="s">
        <v>803</v>
      </c>
      <c r="F247">
        <v>1985</v>
      </c>
      <c r="G247">
        <v>9.2682780105063962</v>
      </c>
    </row>
    <row r="248" spans="1:7" x14ac:dyDescent="0.25">
      <c r="A248" s="3" t="str">
        <f t="shared" si="3"/>
        <v>Arab World 1986</v>
      </c>
      <c r="B248" t="s">
        <v>107</v>
      </c>
      <c r="C248" t="s">
        <v>616</v>
      </c>
      <c r="D248" t="s">
        <v>802</v>
      </c>
      <c r="E248" t="s">
        <v>803</v>
      </c>
      <c r="F248">
        <v>1986</v>
      </c>
      <c r="G248">
        <v>8.9133349105984401</v>
      </c>
    </row>
    <row r="249" spans="1:7" x14ac:dyDescent="0.25">
      <c r="A249" s="3" t="str">
        <f t="shared" si="3"/>
        <v>Arab World 1987</v>
      </c>
      <c r="B249" t="s">
        <v>107</v>
      </c>
      <c r="C249" t="s">
        <v>616</v>
      </c>
      <c r="D249" t="s">
        <v>802</v>
      </c>
      <c r="E249" t="s">
        <v>803</v>
      </c>
      <c r="F249">
        <v>1987</v>
      </c>
      <c r="G249">
        <v>8.5922373473081457</v>
      </c>
    </row>
    <row r="250" spans="1:7" x14ac:dyDescent="0.25">
      <c r="A250" s="3" t="str">
        <f t="shared" si="3"/>
        <v>Arab World 1988</v>
      </c>
      <c r="B250" t="s">
        <v>107</v>
      </c>
      <c r="C250" t="s">
        <v>616</v>
      </c>
      <c r="D250" t="s">
        <v>802</v>
      </c>
      <c r="E250" t="s">
        <v>803</v>
      </c>
      <c r="F250">
        <v>1988</v>
      </c>
      <c r="G250">
        <v>8.3092525992785866</v>
      </c>
    </row>
    <row r="251" spans="1:7" x14ac:dyDescent="0.25">
      <c r="A251" s="3" t="str">
        <f t="shared" si="3"/>
        <v>Arab World 1989</v>
      </c>
      <c r="B251" t="s">
        <v>107</v>
      </c>
      <c r="C251" t="s">
        <v>616</v>
      </c>
      <c r="D251" t="s">
        <v>802</v>
      </c>
      <c r="E251" t="s">
        <v>803</v>
      </c>
      <c r="F251">
        <v>1989</v>
      </c>
      <c r="G251">
        <v>8.0650464477280845</v>
      </c>
    </row>
    <row r="252" spans="1:7" x14ac:dyDescent="0.25">
      <c r="A252" s="3" t="str">
        <f t="shared" si="3"/>
        <v>Arab World 1990</v>
      </c>
      <c r="B252" t="s">
        <v>107</v>
      </c>
      <c r="C252" t="s">
        <v>616</v>
      </c>
      <c r="D252" t="s">
        <v>802</v>
      </c>
      <c r="E252" t="s">
        <v>803</v>
      </c>
      <c r="F252">
        <v>1990</v>
      </c>
      <c r="G252">
        <v>7.8315142129295294</v>
      </c>
    </row>
    <row r="253" spans="1:7" x14ac:dyDescent="0.25">
      <c r="A253" s="3" t="str">
        <f t="shared" si="3"/>
        <v>Arab World 1991</v>
      </c>
      <c r="B253" t="s">
        <v>107</v>
      </c>
      <c r="C253" t="s">
        <v>616</v>
      </c>
      <c r="D253" t="s">
        <v>802</v>
      </c>
      <c r="E253" t="s">
        <v>803</v>
      </c>
      <c r="F253">
        <v>1991</v>
      </c>
      <c r="G253">
        <v>7.650203462317398</v>
      </c>
    </row>
    <row r="254" spans="1:7" x14ac:dyDescent="0.25">
      <c r="A254" s="3" t="str">
        <f t="shared" si="3"/>
        <v>Arab World 1992</v>
      </c>
      <c r="B254" t="s">
        <v>107</v>
      </c>
      <c r="C254" t="s">
        <v>616</v>
      </c>
      <c r="D254" t="s">
        <v>802</v>
      </c>
      <c r="E254" t="s">
        <v>803</v>
      </c>
      <c r="F254">
        <v>1992</v>
      </c>
      <c r="G254">
        <v>7.5244837698595912</v>
      </c>
    </row>
    <row r="255" spans="1:7" x14ac:dyDescent="0.25">
      <c r="A255" s="3" t="str">
        <f t="shared" si="3"/>
        <v>Arab World 1993</v>
      </c>
      <c r="B255" t="s">
        <v>107</v>
      </c>
      <c r="C255" t="s">
        <v>616</v>
      </c>
      <c r="D255" t="s">
        <v>802</v>
      </c>
      <c r="E255" t="s">
        <v>803</v>
      </c>
      <c r="F255">
        <v>1993</v>
      </c>
      <c r="G255">
        <v>7.3762064707350703</v>
      </c>
    </row>
    <row r="256" spans="1:7" x14ac:dyDescent="0.25">
      <c r="A256" s="3" t="str">
        <f t="shared" si="3"/>
        <v>Arab World 1994</v>
      </c>
      <c r="B256" t="s">
        <v>107</v>
      </c>
      <c r="C256" t="s">
        <v>616</v>
      </c>
      <c r="D256" t="s">
        <v>802</v>
      </c>
      <c r="E256" t="s">
        <v>803</v>
      </c>
      <c r="F256">
        <v>1994</v>
      </c>
      <c r="G256">
        <v>7.2279441210623423</v>
      </c>
    </row>
    <row r="257" spans="1:7" x14ac:dyDescent="0.25">
      <c r="A257" s="3" t="str">
        <f t="shared" si="3"/>
        <v>Arab World 1995</v>
      </c>
      <c r="B257" t="s">
        <v>107</v>
      </c>
      <c r="C257" t="s">
        <v>616</v>
      </c>
      <c r="D257" t="s">
        <v>802</v>
      </c>
      <c r="E257" t="s">
        <v>803</v>
      </c>
      <c r="F257">
        <v>1995</v>
      </c>
      <c r="G257">
        <v>7.0646468510923128</v>
      </c>
    </row>
    <row r="258" spans="1:7" x14ac:dyDescent="0.25">
      <c r="A258" s="3" t="str">
        <f t="shared" si="3"/>
        <v>Arab World 1996</v>
      </c>
      <c r="B258" t="s">
        <v>107</v>
      </c>
      <c r="C258" t="s">
        <v>616</v>
      </c>
      <c r="D258" t="s">
        <v>802</v>
      </c>
      <c r="E258" t="s">
        <v>803</v>
      </c>
      <c r="F258">
        <v>1996</v>
      </c>
      <c r="G258">
        <v>6.9251335339870099</v>
      </c>
    </row>
    <row r="259" spans="1:7" x14ac:dyDescent="0.25">
      <c r="A259" s="3" t="str">
        <f t="shared" ref="A259:A322" si="4">CONCATENATE(B259," ",F259)</f>
        <v>Arab World 1997</v>
      </c>
      <c r="B259" t="s">
        <v>107</v>
      </c>
      <c r="C259" t="s">
        <v>616</v>
      </c>
      <c r="D259" t="s">
        <v>802</v>
      </c>
      <c r="E259" t="s">
        <v>803</v>
      </c>
      <c r="F259">
        <v>1997</v>
      </c>
      <c r="G259">
        <v>6.8117693039417766</v>
      </c>
    </row>
    <row r="260" spans="1:7" x14ac:dyDescent="0.25">
      <c r="A260" s="3" t="str">
        <f t="shared" si="4"/>
        <v>Arab World 1998</v>
      </c>
      <c r="B260" t="s">
        <v>107</v>
      </c>
      <c r="C260" t="s">
        <v>616</v>
      </c>
      <c r="D260" t="s">
        <v>802</v>
      </c>
      <c r="E260" t="s">
        <v>803</v>
      </c>
      <c r="F260">
        <v>1998</v>
      </c>
      <c r="G260">
        <v>6.7111043703154207</v>
      </c>
    </row>
    <row r="261" spans="1:7" x14ac:dyDescent="0.25">
      <c r="A261" s="3" t="str">
        <f t="shared" si="4"/>
        <v>Arab World 1999</v>
      </c>
      <c r="B261" t="s">
        <v>107</v>
      </c>
      <c r="C261" t="s">
        <v>616</v>
      </c>
      <c r="D261" t="s">
        <v>802</v>
      </c>
      <c r="E261" t="s">
        <v>803</v>
      </c>
      <c r="F261">
        <v>1999</v>
      </c>
      <c r="G261">
        <v>6.6236184869484243</v>
      </c>
    </row>
    <row r="262" spans="1:7" x14ac:dyDescent="0.25">
      <c r="A262" s="3" t="str">
        <f t="shared" si="4"/>
        <v>Arab World 2000</v>
      </c>
      <c r="B262" t="s">
        <v>107</v>
      </c>
      <c r="C262" t="s">
        <v>616</v>
      </c>
      <c r="D262" t="s">
        <v>802</v>
      </c>
      <c r="E262" t="s">
        <v>803</v>
      </c>
      <c r="F262">
        <v>2000</v>
      </c>
      <c r="G262">
        <v>6.5492293703473328</v>
      </c>
    </row>
    <row r="263" spans="1:7" x14ac:dyDescent="0.25">
      <c r="A263" s="3" t="str">
        <f t="shared" si="4"/>
        <v>Arab World 2001</v>
      </c>
      <c r="B263" t="s">
        <v>107</v>
      </c>
      <c r="C263" t="s">
        <v>616</v>
      </c>
      <c r="D263" t="s">
        <v>802</v>
      </c>
      <c r="E263" t="s">
        <v>803</v>
      </c>
      <c r="F263">
        <v>2001</v>
      </c>
      <c r="G263">
        <v>6.4824490935121171</v>
      </c>
    </row>
    <row r="264" spans="1:7" x14ac:dyDescent="0.25">
      <c r="A264" s="3" t="str">
        <f t="shared" si="4"/>
        <v>Arab World 2002</v>
      </c>
      <c r="B264" t="s">
        <v>107</v>
      </c>
      <c r="C264" t="s">
        <v>616</v>
      </c>
      <c r="D264" t="s">
        <v>802</v>
      </c>
      <c r="E264" t="s">
        <v>803</v>
      </c>
      <c r="F264">
        <v>2002</v>
      </c>
      <c r="G264">
        <v>6.4373539639476753</v>
      </c>
    </row>
    <row r="265" spans="1:7" x14ac:dyDescent="0.25">
      <c r="A265" s="3" t="str">
        <f t="shared" si="4"/>
        <v>Arab World 2003</v>
      </c>
      <c r="B265" t="s">
        <v>107</v>
      </c>
      <c r="C265" t="s">
        <v>616</v>
      </c>
      <c r="D265" t="s">
        <v>802</v>
      </c>
      <c r="E265" t="s">
        <v>803</v>
      </c>
      <c r="F265">
        <v>2003</v>
      </c>
      <c r="G265">
        <v>6.3963301737853921</v>
      </c>
    </row>
    <row r="266" spans="1:7" x14ac:dyDescent="0.25">
      <c r="A266" s="3" t="str">
        <f t="shared" si="4"/>
        <v>Arab World 2004</v>
      </c>
      <c r="B266" t="s">
        <v>107</v>
      </c>
      <c r="C266" t="s">
        <v>616</v>
      </c>
      <c r="D266" t="s">
        <v>802</v>
      </c>
      <c r="E266" t="s">
        <v>803</v>
      </c>
      <c r="F266">
        <v>2004</v>
      </c>
      <c r="G266">
        <v>6.3422186751254053</v>
      </c>
    </row>
    <row r="267" spans="1:7" x14ac:dyDescent="0.25">
      <c r="A267" s="3" t="str">
        <f t="shared" si="4"/>
        <v>Arab World 2005</v>
      </c>
      <c r="B267" t="s">
        <v>107</v>
      </c>
      <c r="C267" t="s">
        <v>616</v>
      </c>
      <c r="D267" t="s">
        <v>802</v>
      </c>
      <c r="E267" t="s">
        <v>803</v>
      </c>
      <c r="F267">
        <v>2005</v>
      </c>
      <c r="G267">
        <v>6.2872876824933428</v>
      </c>
    </row>
    <row r="268" spans="1:7" x14ac:dyDescent="0.25">
      <c r="A268" s="3" t="str">
        <f t="shared" si="4"/>
        <v>Arab World 2006</v>
      </c>
      <c r="B268" t="s">
        <v>107</v>
      </c>
      <c r="C268" t="s">
        <v>616</v>
      </c>
      <c r="D268" t="s">
        <v>802</v>
      </c>
      <c r="E268" t="s">
        <v>803</v>
      </c>
      <c r="F268">
        <v>2006</v>
      </c>
      <c r="G268">
        <v>6.2238126539517271</v>
      </c>
    </row>
    <row r="269" spans="1:7" x14ac:dyDescent="0.25">
      <c r="A269" s="3" t="str">
        <f t="shared" si="4"/>
        <v>Arab World 2007</v>
      </c>
      <c r="B269" t="s">
        <v>107</v>
      </c>
      <c r="C269" t="s">
        <v>616</v>
      </c>
      <c r="D269" t="s">
        <v>802</v>
      </c>
      <c r="E269" t="s">
        <v>803</v>
      </c>
      <c r="F269">
        <v>2007</v>
      </c>
      <c r="G269">
        <v>6.1638342641835102</v>
      </c>
    </row>
    <row r="270" spans="1:7" x14ac:dyDescent="0.25">
      <c r="A270" s="3" t="str">
        <f t="shared" si="4"/>
        <v>Arab World 2008</v>
      </c>
      <c r="B270" t="s">
        <v>107</v>
      </c>
      <c r="C270" t="s">
        <v>616</v>
      </c>
      <c r="D270" t="s">
        <v>802</v>
      </c>
      <c r="E270" t="s">
        <v>803</v>
      </c>
      <c r="F270">
        <v>2008</v>
      </c>
      <c r="G270">
        <v>6.1186936088618786</v>
      </c>
    </row>
    <row r="271" spans="1:7" x14ac:dyDescent="0.25">
      <c r="A271" s="3" t="str">
        <f t="shared" si="4"/>
        <v>Arab World 2009</v>
      </c>
      <c r="B271" t="s">
        <v>107</v>
      </c>
      <c r="C271" t="s">
        <v>616</v>
      </c>
      <c r="D271" t="s">
        <v>802</v>
      </c>
      <c r="E271" t="s">
        <v>803</v>
      </c>
      <c r="F271">
        <v>2009</v>
      </c>
      <c r="G271">
        <v>6.0650625711015538</v>
      </c>
    </row>
    <row r="272" spans="1:7" x14ac:dyDescent="0.25">
      <c r="A272" s="3" t="str">
        <f t="shared" si="4"/>
        <v>Arab World 2010</v>
      </c>
      <c r="B272" t="s">
        <v>107</v>
      </c>
      <c r="C272" t="s">
        <v>616</v>
      </c>
      <c r="D272" t="s">
        <v>802</v>
      </c>
      <c r="E272" t="s">
        <v>803</v>
      </c>
      <c r="F272">
        <v>2010</v>
      </c>
      <c r="G272">
        <v>6.0186934558647351</v>
      </c>
    </row>
    <row r="273" spans="1:7" x14ac:dyDescent="0.25">
      <c r="A273" s="3" t="str">
        <f t="shared" si="4"/>
        <v>Arab World 2011</v>
      </c>
      <c r="B273" t="s">
        <v>107</v>
      </c>
      <c r="C273" t="s">
        <v>616</v>
      </c>
      <c r="D273" t="s">
        <v>802</v>
      </c>
      <c r="E273" t="s">
        <v>803</v>
      </c>
      <c r="F273">
        <v>2011</v>
      </c>
      <c r="G273">
        <v>5.9822165267589886</v>
      </c>
    </row>
    <row r="274" spans="1:7" x14ac:dyDescent="0.25">
      <c r="A274" s="3" t="str">
        <f t="shared" si="4"/>
        <v>Arab World 2012</v>
      </c>
      <c r="B274" t="s">
        <v>107</v>
      </c>
      <c r="C274" t="s">
        <v>616</v>
      </c>
      <c r="D274" t="s">
        <v>802</v>
      </c>
      <c r="E274" t="s">
        <v>803</v>
      </c>
      <c r="F274">
        <v>2012</v>
      </c>
      <c r="G274">
        <v>5.947998392216129</v>
      </c>
    </row>
    <row r="275" spans="1:7" x14ac:dyDescent="0.25">
      <c r="A275" s="3" t="str">
        <f t="shared" si="4"/>
        <v>United Arab Emirates 1960</v>
      </c>
      <c r="B275" t="s">
        <v>42</v>
      </c>
      <c r="C275" t="s">
        <v>206</v>
      </c>
      <c r="D275" t="s">
        <v>802</v>
      </c>
      <c r="E275" t="s">
        <v>803</v>
      </c>
      <c r="F275">
        <v>1960</v>
      </c>
      <c r="G275">
        <v>15.18</v>
      </c>
    </row>
    <row r="276" spans="1:7" x14ac:dyDescent="0.25">
      <c r="A276" s="3" t="str">
        <f t="shared" si="4"/>
        <v>United Arab Emirates 1961</v>
      </c>
      <c r="B276" t="s">
        <v>42</v>
      </c>
      <c r="C276" t="s">
        <v>206</v>
      </c>
      <c r="D276" t="s">
        <v>802</v>
      </c>
      <c r="E276" t="s">
        <v>803</v>
      </c>
      <c r="F276">
        <v>1961</v>
      </c>
      <c r="G276">
        <v>14.173999999999999</v>
      </c>
    </row>
    <row r="277" spans="1:7" x14ac:dyDescent="0.25">
      <c r="A277" s="3" t="str">
        <f t="shared" si="4"/>
        <v>United Arab Emirates 1962</v>
      </c>
      <c r="B277" t="s">
        <v>42</v>
      </c>
      <c r="C277" t="s">
        <v>206</v>
      </c>
      <c r="D277" t="s">
        <v>802</v>
      </c>
      <c r="E277" t="s">
        <v>803</v>
      </c>
      <c r="F277">
        <v>1962</v>
      </c>
      <c r="G277">
        <v>13.182</v>
      </c>
    </row>
    <row r="278" spans="1:7" x14ac:dyDescent="0.25">
      <c r="A278" s="3" t="str">
        <f t="shared" si="4"/>
        <v>United Arab Emirates 1963</v>
      </c>
      <c r="B278" t="s">
        <v>42</v>
      </c>
      <c r="C278" t="s">
        <v>206</v>
      </c>
      <c r="D278" t="s">
        <v>802</v>
      </c>
      <c r="E278" t="s">
        <v>803</v>
      </c>
      <c r="F278">
        <v>1963</v>
      </c>
      <c r="G278">
        <v>12.218999999999999</v>
      </c>
    </row>
    <row r="279" spans="1:7" x14ac:dyDescent="0.25">
      <c r="A279" s="3" t="str">
        <f t="shared" si="4"/>
        <v>United Arab Emirates 1964</v>
      </c>
      <c r="B279" t="s">
        <v>42</v>
      </c>
      <c r="C279" t="s">
        <v>206</v>
      </c>
      <c r="D279" t="s">
        <v>802</v>
      </c>
      <c r="E279" t="s">
        <v>803</v>
      </c>
      <c r="F279">
        <v>1964</v>
      </c>
      <c r="G279">
        <v>11.304</v>
      </c>
    </row>
    <row r="280" spans="1:7" x14ac:dyDescent="0.25">
      <c r="A280" s="3" t="str">
        <f t="shared" si="4"/>
        <v>United Arab Emirates 1965</v>
      </c>
      <c r="B280" t="s">
        <v>42</v>
      </c>
      <c r="C280" t="s">
        <v>206</v>
      </c>
      <c r="D280" t="s">
        <v>802</v>
      </c>
      <c r="E280" t="s">
        <v>803</v>
      </c>
      <c r="F280">
        <v>1965</v>
      </c>
      <c r="G280">
        <v>10.457000000000001</v>
      </c>
    </row>
    <row r="281" spans="1:7" x14ac:dyDescent="0.25">
      <c r="A281" s="3" t="str">
        <f t="shared" si="4"/>
        <v>United Arab Emirates 1966</v>
      </c>
      <c r="B281" t="s">
        <v>42</v>
      </c>
      <c r="C281" t="s">
        <v>206</v>
      </c>
      <c r="D281" t="s">
        <v>802</v>
      </c>
      <c r="E281" t="s">
        <v>803</v>
      </c>
      <c r="F281">
        <v>1966</v>
      </c>
      <c r="G281">
        <v>9.6920000000000002</v>
      </c>
    </row>
    <row r="282" spans="1:7" x14ac:dyDescent="0.25">
      <c r="A282" s="3" t="str">
        <f t="shared" si="4"/>
        <v>United Arab Emirates 1967</v>
      </c>
      <c r="B282" t="s">
        <v>42</v>
      </c>
      <c r="C282" t="s">
        <v>206</v>
      </c>
      <c r="D282" t="s">
        <v>802</v>
      </c>
      <c r="E282" t="s">
        <v>803</v>
      </c>
      <c r="F282">
        <v>1967</v>
      </c>
      <c r="G282">
        <v>9.0109999999999992</v>
      </c>
    </row>
    <row r="283" spans="1:7" x14ac:dyDescent="0.25">
      <c r="A283" s="3" t="str">
        <f t="shared" si="4"/>
        <v>United Arab Emirates 1968</v>
      </c>
      <c r="B283" t="s">
        <v>42</v>
      </c>
      <c r="C283" t="s">
        <v>206</v>
      </c>
      <c r="D283" t="s">
        <v>802</v>
      </c>
      <c r="E283" t="s">
        <v>803</v>
      </c>
      <c r="F283">
        <v>1968</v>
      </c>
      <c r="G283">
        <v>8.4109999999999996</v>
      </c>
    </row>
    <row r="284" spans="1:7" x14ac:dyDescent="0.25">
      <c r="A284" s="3" t="str">
        <f t="shared" si="4"/>
        <v>United Arab Emirates 1969</v>
      </c>
      <c r="B284" t="s">
        <v>42</v>
      </c>
      <c r="C284" t="s">
        <v>206</v>
      </c>
      <c r="D284" t="s">
        <v>802</v>
      </c>
      <c r="E284" t="s">
        <v>803</v>
      </c>
      <c r="F284">
        <v>1969</v>
      </c>
      <c r="G284">
        <v>7.8869999999999996</v>
      </c>
    </row>
    <row r="285" spans="1:7" x14ac:dyDescent="0.25">
      <c r="A285" s="3" t="str">
        <f t="shared" si="4"/>
        <v>United Arab Emirates 1970</v>
      </c>
      <c r="B285" t="s">
        <v>42</v>
      </c>
      <c r="C285" t="s">
        <v>206</v>
      </c>
      <c r="D285" t="s">
        <v>802</v>
      </c>
      <c r="E285" t="s">
        <v>803</v>
      </c>
      <c r="F285">
        <v>1970</v>
      </c>
      <c r="G285">
        <v>7.4279999999999999</v>
      </c>
    </row>
    <row r="286" spans="1:7" x14ac:dyDescent="0.25">
      <c r="A286" s="3" t="str">
        <f t="shared" si="4"/>
        <v>United Arab Emirates 1971</v>
      </c>
      <c r="B286" t="s">
        <v>42</v>
      </c>
      <c r="C286" t="s">
        <v>206</v>
      </c>
      <c r="D286" t="s">
        <v>802</v>
      </c>
      <c r="E286" t="s">
        <v>803</v>
      </c>
      <c r="F286">
        <v>1971</v>
      </c>
      <c r="G286">
        <v>7.016</v>
      </c>
    </row>
    <row r="287" spans="1:7" x14ac:dyDescent="0.25">
      <c r="A287" s="3" t="str">
        <f t="shared" si="4"/>
        <v>United Arab Emirates 1972</v>
      </c>
      <c r="B287" t="s">
        <v>42</v>
      </c>
      <c r="C287" t="s">
        <v>206</v>
      </c>
      <c r="D287" t="s">
        <v>802</v>
      </c>
      <c r="E287" t="s">
        <v>803</v>
      </c>
      <c r="F287">
        <v>1972</v>
      </c>
      <c r="G287">
        <v>6.633</v>
      </c>
    </row>
    <row r="288" spans="1:7" x14ac:dyDescent="0.25">
      <c r="A288" s="3" t="str">
        <f t="shared" si="4"/>
        <v>United Arab Emirates 1973</v>
      </c>
      <c r="B288" t="s">
        <v>42</v>
      </c>
      <c r="C288" t="s">
        <v>206</v>
      </c>
      <c r="D288" t="s">
        <v>802</v>
      </c>
      <c r="E288" t="s">
        <v>803</v>
      </c>
      <c r="F288">
        <v>1973</v>
      </c>
      <c r="G288">
        <v>6.2629999999999999</v>
      </c>
    </row>
    <row r="289" spans="1:7" x14ac:dyDescent="0.25">
      <c r="A289" s="3" t="str">
        <f t="shared" si="4"/>
        <v>United Arab Emirates 1974</v>
      </c>
      <c r="B289" t="s">
        <v>42</v>
      </c>
      <c r="C289" t="s">
        <v>206</v>
      </c>
      <c r="D289" t="s">
        <v>802</v>
      </c>
      <c r="E289" t="s">
        <v>803</v>
      </c>
      <c r="F289">
        <v>1974</v>
      </c>
      <c r="G289">
        <v>5.9009999999999998</v>
      </c>
    </row>
    <row r="290" spans="1:7" x14ac:dyDescent="0.25">
      <c r="A290" s="3" t="str">
        <f t="shared" si="4"/>
        <v>United Arab Emirates 1975</v>
      </c>
      <c r="B290" t="s">
        <v>42</v>
      </c>
      <c r="C290" t="s">
        <v>206</v>
      </c>
      <c r="D290" t="s">
        <v>802</v>
      </c>
      <c r="E290" t="s">
        <v>803</v>
      </c>
      <c r="F290">
        <v>1975</v>
      </c>
      <c r="G290">
        <v>5.5460000000000003</v>
      </c>
    </row>
    <row r="291" spans="1:7" x14ac:dyDescent="0.25">
      <c r="A291" s="3" t="str">
        <f t="shared" si="4"/>
        <v>United Arab Emirates 1976</v>
      </c>
      <c r="B291" t="s">
        <v>42</v>
      </c>
      <c r="C291" t="s">
        <v>206</v>
      </c>
      <c r="D291" t="s">
        <v>802</v>
      </c>
      <c r="E291" t="s">
        <v>803</v>
      </c>
      <c r="F291">
        <v>1976</v>
      </c>
      <c r="G291">
        <v>5.2039999999999997</v>
      </c>
    </row>
    <row r="292" spans="1:7" x14ac:dyDescent="0.25">
      <c r="A292" s="3" t="str">
        <f t="shared" si="4"/>
        <v>United Arab Emirates 1977</v>
      </c>
      <c r="B292" t="s">
        <v>42</v>
      </c>
      <c r="C292" t="s">
        <v>206</v>
      </c>
      <c r="D292" t="s">
        <v>802</v>
      </c>
      <c r="E292" t="s">
        <v>803</v>
      </c>
      <c r="F292">
        <v>1977</v>
      </c>
      <c r="G292">
        <v>4.8879999999999999</v>
      </c>
    </row>
    <row r="293" spans="1:7" x14ac:dyDescent="0.25">
      <c r="A293" s="3" t="str">
        <f t="shared" si="4"/>
        <v>United Arab Emirates 1978</v>
      </c>
      <c r="B293" t="s">
        <v>42</v>
      </c>
      <c r="C293" t="s">
        <v>206</v>
      </c>
      <c r="D293" t="s">
        <v>802</v>
      </c>
      <c r="E293" t="s">
        <v>803</v>
      </c>
      <c r="F293">
        <v>1978</v>
      </c>
      <c r="G293">
        <v>4.6059999999999999</v>
      </c>
    </row>
    <row r="294" spans="1:7" x14ac:dyDescent="0.25">
      <c r="A294" s="3" t="str">
        <f t="shared" si="4"/>
        <v>United Arab Emirates 1979</v>
      </c>
      <c r="B294" t="s">
        <v>42</v>
      </c>
      <c r="C294" t="s">
        <v>206</v>
      </c>
      <c r="D294" t="s">
        <v>802</v>
      </c>
      <c r="E294" t="s">
        <v>803</v>
      </c>
      <c r="F294">
        <v>1979</v>
      </c>
      <c r="G294">
        <v>4.3579999999999997</v>
      </c>
    </row>
    <row r="295" spans="1:7" x14ac:dyDescent="0.25">
      <c r="A295" s="3" t="str">
        <f t="shared" si="4"/>
        <v>United Arab Emirates 1980</v>
      </c>
      <c r="B295" t="s">
        <v>42</v>
      </c>
      <c r="C295" t="s">
        <v>206</v>
      </c>
      <c r="D295" t="s">
        <v>802</v>
      </c>
      <c r="E295" t="s">
        <v>803</v>
      </c>
      <c r="F295">
        <v>1980</v>
      </c>
      <c r="G295">
        <v>4.1429999999999998</v>
      </c>
    </row>
    <row r="296" spans="1:7" x14ac:dyDescent="0.25">
      <c r="A296" s="3" t="str">
        <f t="shared" si="4"/>
        <v>United Arab Emirates 1981</v>
      </c>
      <c r="B296" t="s">
        <v>42</v>
      </c>
      <c r="C296" t="s">
        <v>206</v>
      </c>
      <c r="D296" t="s">
        <v>802</v>
      </c>
      <c r="E296" t="s">
        <v>803</v>
      </c>
      <c r="F296">
        <v>1981</v>
      </c>
      <c r="G296">
        <v>3.9580000000000002</v>
      </c>
    </row>
    <row r="297" spans="1:7" x14ac:dyDescent="0.25">
      <c r="A297" s="3" t="str">
        <f t="shared" si="4"/>
        <v>United Arab Emirates 1982</v>
      </c>
      <c r="B297" t="s">
        <v>42</v>
      </c>
      <c r="C297" t="s">
        <v>206</v>
      </c>
      <c r="D297" t="s">
        <v>802</v>
      </c>
      <c r="E297" t="s">
        <v>803</v>
      </c>
      <c r="F297">
        <v>1982</v>
      </c>
      <c r="G297">
        <v>3.7970000000000002</v>
      </c>
    </row>
    <row r="298" spans="1:7" x14ac:dyDescent="0.25">
      <c r="A298" s="3" t="str">
        <f t="shared" si="4"/>
        <v>United Arab Emirates 1983</v>
      </c>
      <c r="B298" t="s">
        <v>42</v>
      </c>
      <c r="C298" t="s">
        <v>206</v>
      </c>
      <c r="D298" t="s">
        <v>802</v>
      </c>
      <c r="E298" t="s">
        <v>803</v>
      </c>
      <c r="F298">
        <v>1983</v>
      </c>
      <c r="G298">
        <v>3.6520000000000001</v>
      </c>
    </row>
    <row r="299" spans="1:7" x14ac:dyDescent="0.25">
      <c r="A299" s="3" t="str">
        <f t="shared" si="4"/>
        <v>United Arab Emirates 1984</v>
      </c>
      <c r="B299" t="s">
        <v>42</v>
      </c>
      <c r="C299" t="s">
        <v>206</v>
      </c>
      <c r="D299" t="s">
        <v>802</v>
      </c>
      <c r="E299" t="s">
        <v>803</v>
      </c>
      <c r="F299">
        <v>1984</v>
      </c>
      <c r="G299">
        <v>3.5179999999999998</v>
      </c>
    </row>
    <row r="300" spans="1:7" x14ac:dyDescent="0.25">
      <c r="A300" s="3" t="str">
        <f t="shared" si="4"/>
        <v>United Arab Emirates 1985</v>
      </c>
      <c r="B300" t="s">
        <v>42</v>
      </c>
      <c r="C300" t="s">
        <v>206</v>
      </c>
      <c r="D300" t="s">
        <v>802</v>
      </c>
      <c r="E300" t="s">
        <v>803</v>
      </c>
      <c r="F300">
        <v>1985</v>
      </c>
      <c r="G300">
        <v>3.391</v>
      </c>
    </row>
    <row r="301" spans="1:7" x14ac:dyDescent="0.25">
      <c r="A301" s="3" t="str">
        <f t="shared" si="4"/>
        <v>United Arab Emirates 1986</v>
      </c>
      <c r="B301" t="s">
        <v>42</v>
      </c>
      <c r="C301" t="s">
        <v>206</v>
      </c>
      <c r="D301" t="s">
        <v>802</v>
      </c>
      <c r="E301" t="s">
        <v>803</v>
      </c>
      <c r="F301">
        <v>1986</v>
      </c>
      <c r="G301">
        <v>3.2650000000000001</v>
      </c>
    </row>
    <row r="302" spans="1:7" x14ac:dyDescent="0.25">
      <c r="A302" s="3" t="str">
        <f t="shared" si="4"/>
        <v>United Arab Emirates 1987</v>
      </c>
      <c r="B302" t="s">
        <v>42</v>
      </c>
      <c r="C302" t="s">
        <v>206</v>
      </c>
      <c r="D302" t="s">
        <v>802</v>
      </c>
      <c r="E302" t="s">
        <v>803</v>
      </c>
      <c r="F302">
        <v>1987</v>
      </c>
      <c r="G302">
        <v>3.14</v>
      </c>
    </row>
    <row r="303" spans="1:7" x14ac:dyDescent="0.25">
      <c r="A303" s="3" t="str">
        <f t="shared" si="4"/>
        <v>United Arab Emirates 1988</v>
      </c>
      <c r="B303" t="s">
        <v>42</v>
      </c>
      <c r="C303" t="s">
        <v>206</v>
      </c>
      <c r="D303" t="s">
        <v>802</v>
      </c>
      <c r="E303" t="s">
        <v>803</v>
      </c>
      <c r="F303">
        <v>1988</v>
      </c>
      <c r="G303">
        <v>3.016</v>
      </c>
    </row>
    <row r="304" spans="1:7" x14ac:dyDescent="0.25">
      <c r="A304" s="3" t="str">
        <f t="shared" si="4"/>
        <v>United Arab Emirates 1989</v>
      </c>
      <c r="B304" t="s">
        <v>42</v>
      </c>
      <c r="C304" t="s">
        <v>206</v>
      </c>
      <c r="D304" t="s">
        <v>802</v>
      </c>
      <c r="E304" t="s">
        <v>803</v>
      </c>
      <c r="F304">
        <v>1989</v>
      </c>
      <c r="G304">
        <v>2.8929999999999998</v>
      </c>
    </row>
    <row r="305" spans="1:7" x14ac:dyDescent="0.25">
      <c r="A305" s="3" t="str">
        <f t="shared" si="4"/>
        <v>United Arab Emirates 1990</v>
      </c>
      <c r="B305" t="s">
        <v>42</v>
      </c>
      <c r="C305" t="s">
        <v>206</v>
      </c>
      <c r="D305" t="s">
        <v>802</v>
      </c>
      <c r="E305" t="s">
        <v>803</v>
      </c>
      <c r="F305">
        <v>1990</v>
      </c>
      <c r="G305">
        <v>2.7690000000000001</v>
      </c>
    </row>
    <row r="306" spans="1:7" x14ac:dyDescent="0.25">
      <c r="A306" s="3" t="str">
        <f t="shared" si="4"/>
        <v>United Arab Emirates 1991</v>
      </c>
      <c r="B306" t="s">
        <v>42</v>
      </c>
      <c r="C306" t="s">
        <v>206</v>
      </c>
      <c r="D306" t="s">
        <v>802</v>
      </c>
      <c r="E306" t="s">
        <v>803</v>
      </c>
      <c r="F306">
        <v>1991</v>
      </c>
      <c r="G306">
        <v>2.649</v>
      </c>
    </row>
    <row r="307" spans="1:7" x14ac:dyDescent="0.25">
      <c r="A307" s="3" t="str">
        <f t="shared" si="4"/>
        <v>United Arab Emirates 1992</v>
      </c>
      <c r="B307" t="s">
        <v>42</v>
      </c>
      <c r="C307" t="s">
        <v>206</v>
      </c>
      <c r="D307" t="s">
        <v>802</v>
      </c>
      <c r="E307" t="s">
        <v>803</v>
      </c>
      <c r="F307">
        <v>1992</v>
      </c>
      <c r="G307">
        <v>2.5339999999999998</v>
      </c>
    </row>
    <row r="308" spans="1:7" x14ac:dyDescent="0.25">
      <c r="A308" s="3" t="str">
        <f t="shared" si="4"/>
        <v>United Arab Emirates 1993</v>
      </c>
      <c r="B308" t="s">
        <v>42</v>
      </c>
      <c r="C308" t="s">
        <v>206</v>
      </c>
      <c r="D308" t="s">
        <v>802</v>
      </c>
      <c r="E308" t="s">
        <v>803</v>
      </c>
      <c r="F308">
        <v>1993</v>
      </c>
      <c r="G308">
        <v>2.427</v>
      </c>
    </row>
    <row r="309" spans="1:7" x14ac:dyDescent="0.25">
      <c r="A309" s="3" t="str">
        <f t="shared" si="4"/>
        <v>United Arab Emirates 1994</v>
      </c>
      <c r="B309" t="s">
        <v>42</v>
      </c>
      <c r="C309" t="s">
        <v>206</v>
      </c>
      <c r="D309" t="s">
        <v>802</v>
      </c>
      <c r="E309" t="s">
        <v>803</v>
      </c>
      <c r="F309">
        <v>1994</v>
      </c>
      <c r="G309">
        <v>2.3279999999999998</v>
      </c>
    </row>
    <row r="310" spans="1:7" x14ac:dyDescent="0.25">
      <c r="A310" s="3" t="str">
        <f t="shared" si="4"/>
        <v>United Arab Emirates 1995</v>
      </c>
      <c r="B310" t="s">
        <v>42</v>
      </c>
      <c r="C310" t="s">
        <v>206</v>
      </c>
      <c r="D310" t="s">
        <v>802</v>
      </c>
      <c r="E310" t="s">
        <v>803</v>
      </c>
      <c r="F310">
        <v>1995</v>
      </c>
      <c r="G310">
        <v>2.2389999999999999</v>
      </c>
    </row>
    <row r="311" spans="1:7" x14ac:dyDescent="0.25">
      <c r="A311" s="3" t="str">
        <f t="shared" si="4"/>
        <v>United Arab Emirates 1996</v>
      </c>
      <c r="B311" t="s">
        <v>42</v>
      </c>
      <c r="C311" t="s">
        <v>206</v>
      </c>
      <c r="D311" t="s">
        <v>802</v>
      </c>
      <c r="E311" t="s">
        <v>803</v>
      </c>
      <c r="F311">
        <v>1996</v>
      </c>
      <c r="G311">
        <v>2.16</v>
      </c>
    </row>
    <row r="312" spans="1:7" x14ac:dyDescent="0.25">
      <c r="A312" s="3" t="str">
        <f t="shared" si="4"/>
        <v>United Arab Emirates 1997</v>
      </c>
      <c r="B312" t="s">
        <v>42</v>
      </c>
      <c r="C312" t="s">
        <v>206</v>
      </c>
      <c r="D312" t="s">
        <v>802</v>
      </c>
      <c r="E312" t="s">
        <v>803</v>
      </c>
      <c r="F312">
        <v>1997</v>
      </c>
      <c r="G312">
        <v>2.089</v>
      </c>
    </row>
    <row r="313" spans="1:7" x14ac:dyDescent="0.25">
      <c r="A313" s="3" t="str">
        <f t="shared" si="4"/>
        <v>United Arab Emirates 1998</v>
      </c>
      <c r="B313" t="s">
        <v>42</v>
      </c>
      <c r="C313" t="s">
        <v>206</v>
      </c>
      <c r="D313" t="s">
        <v>802</v>
      </c>
      <c r="E313" t="s">
        <v>803</v>
      </c>
      <c r="F313">
        <v>1998</v>
      </c>
      <c r="G313">
        <v>2.0230000000000001</v>
      </c>
    </row>
    <row r="314" spans="1:7" x14ac:dyDescent="0.25">
      <c r="A314" s="3" t="str">
        <f t="shared" si="4"/>
        <v>United Arab Emirates 1999</v>
      </c>
      <c r="B314" t="s">
        <v>42</v>
      </c>
      <c r="C314" t="s">
        <v>206</v>
      </c>
      <c r="D314" t="s">
        <v>802</v>
      </c>
      <c r="E314" t="s">
        <v>803</v>
      </c>
      <c r="F314">
        <v>1999</v>
      </c>
      <c r="G314">
        <v>1.96</v>
      </c>
    </row>
    <row r="315" spans="1:7" x14ac:dyDescent="0.25">
      <c r="A315" s="3" t="str">
        <f t="shared" si="4"/>
        <v>United Arab Emirates 2000</v>
      </c>
      <c r="B315" t="s">
        <v>42</v>
      </c>
      <c r="C315" t="s">
        <v>206</v>
      </c>
      <c r="D315" t="s">
        <v>802</v>
      </c>
      <c r="E315" t="s">
        <v>803</v>
      </c>
      <c r="F315">
        <v>2000</v>
      </c>
      <c r="G315">
        <v>1.8959999999999999</v>
      </c>
    </row>
    <row r="316" spans="1:7" x14ac:dyDescent="0.25">
      <c r="A316" s="3" t="str">
        <f t="shared" si="4"/>
        <v>United Arab Emirates 2001</v>
      </c>
      <c r="B316" t="s">
        <v>42</v>
      </c>
      <c r="C316" t="s">
        <v>206</v>
      </c>
      <c r="D316" t="s">
        <v>802</v>
      </c>
      <c r="E316" t="s">
        <v>803</v>
      </c>
      <c r="F316">
        <v>2001</v>
      </c>
      <c r="G316">
        <v>1.8260000000000001</v>
      </c>
    </row>
    <row r="317" spans="1:7" x14ac:dyDescent="0.25">
      <c r="A317" s="3" t="str">
        <f t="shared" si="4"/>
        <v>United Arab Emirates 2002</v>
      </c>
      <c r="B317" t="s">
        <v>42</v>
      </c>
      <c r="C317" t="s">
        <v>206</v>
      </c>
      <c r="D317" t="s">
        <v>802</v>
      </c>
      <c r="E317" t="s">
        <v>803</v>
      </c>
      <c r="F317">
        <v>2002</v>
      </c>
      <c r="G317">
        <v>1.7470000000000001</v>
      </c>
    </row>
    <row r="318" spans="1:7" x14ac:dyDescent="0.25">
      <c r="A318" s="3" t="str">
        <f t="shared" si="4"/>
        <v>United Arab Emirates 2003</v>
      </c>
      <c r="B318" t="s">
        <v>42</v>
      </c>
      <c r="C318" t="s">
        <v>206</v>
      </c>
      <c r="D318" t="s">
        <v>802</v>
      </c>
      <c r="E318" t="s">
        <v>803</v>
      </c>
      <c r="F318">
        <v>2003</v>
      </c>
      <c r="G318">
        <v>1.661</v>
      </c>
    </row>
    <row r="319" spans="1:7" x14ac:dyDescent="0.25">
      <c r="A319" s="3" t="str">
        <f t="shared" si="4"/>
        <v>United Arab Emirates 2004</v>
      </c>
      <c r="B319" t="s">
        <v>42</v>
      </c>
      <c r="C319" t="s">
        <v>206</v>
      </c>
      <c r="D319" t="s">
        <v>802</v>
      </c>
      <c r="E319" t="s">
        <v>803</v>
      </c>
      <c r="F319">
        <v>2004</v>
      </c>
      <c r="G319">
        <v>1.5680000000000001</v>
      </c>
    </row>
    <row r="320" spans="1:7" x14ac:dyDescent="0.25">
      <c r="A320" s="3" t="str">
        <f t="shared" si="4"/>
        <v>United Arab Emirates 2005</v>
      </c>
      <c r="B320" t="s">
        <v>42</v>
      </c>
      <c r="C320" t="s">
        <v>206</v>
      </c>
      <c r="D320" t="s">
        <v>802</v>
      </c>
      <c r="E320" t="s">
        <v>803</v>
      </c>
      <c r="F320">
        <v>2005</v>
      </c>
      <c r="G320">
        <v>1.4710000000000001</v>
      </c>
    </row>
    <row r="321" spans="1:7" x14ac:dyDescent="0.25">
      <c r="A321" s="3" t="str">
        <f t="shared" si="4"/>
        <v>United Arab Emirates 2006</v>
      </c>
      <c r="B321" t="s">
        <v>42</v>
      </c>
      <c r="C321" t="s">
        <v>206</v>
      </c>
      <c r="D321" t="s">
        <v>802</v>
      </c>
      <c r="E321" t="s">
        <v>803</v>
      </c>
      <c r="F321">
        <v>2006</v>
      </c>
      <c r="G321">
        <v>1.375</v>
      </c>
    </row>
    <row r="322" spans="1:7" x14ac:dyDescent="0.25">
      <c r="A322" s="3" t="str">
        <f t="shared" si="4"/>
        <v>United Arab Emirates 2007</v>
      </c>
      <c r="B322" t="s">
        <v>42</v>
      </c>
      <c r="C322" t="s">
        <v>206</v>
      </c>
      <c r="D322" t="s">
        <v>802</v>
      </c>
      <c r="E322" t="s">
        <v>803</v>
      </c>
      <c r="F322">
        <v>2007</v>
      </c>
      <c r="G322">
        <v>1.2849999999999999</v>
      </c>
    </row>
    <row r="323" spans="1:7" x14ac:dyDescent="0.25">
      <c r="A323" s="3" t="str">
        <f t="shared" ref="A323:A386" si="5">CONCATENATE(B323," ",F323)</f>
        <v>United Arab Emirates 2008</v>
      </c>
      <c r="B323" t="s">
        <v>42</v>
      </c>
      <c r="C323" t="s">
        <v>206</v>
      </c>
      <c r="D323" t="s">
        <v>802</v>
      </c>
      <c r="E323" t="s">
        <v>803</v>
      </c>
      <c r="F323">
        <v>2008</v>
      </c>
      <c r="G323">
        <v>1.2070000000000001</v>
      </c>
    </row>
    <row r="324" spans="1:7" x14ac:dyDescent="0.25">
      <c r="A324" s="3" t="str">
        <f t="shared" si="5"/>
        <v>United Arab Emirates 2009</v>
      </c>
      <c r="B324" t="s">
        <v>42</v>
      </c>
      <c r="C324" t="s">
        <v>206</v>
      </c>
      <c r="D324" t="s">
        <v>802</v>
      </c>
      <c r="E324" t="s">
        <v>803</v>
      </c>
      <c r="F324">
        <v>2009</v>
      </c>
      <c r="G324">
        <v>1.143</v>
      </c>
    </row>
    <row r="325" spans="1:7" x14ac:dyDescent="0.25">
      <c r="A325" s="3" t="str">
        <f t="shared" si="5"/>
        <v>United Arab Emirates 2010</v>
      </c>
      <c r="B325" t="s">
        <v>42</v>
      </c>
      <c r="C325" t="s">
        <v>206</v>
      </c>
      <c r="D325" t="s">
        <v>802</v>
      </c>
      <c r="E325" t="s">
        <v>803</v>
      </c>
      <c r="F325">
        <v>2010</v>
      </c>
      <c r="G325">
        <v>1.095</v>
      </c>
    </row>
    <row r="326" spans="1:7" x14ac:dyDescent="0.25">
      <c r="A326" s="3" t="str">
        <f t="shared" si="5"/>
        <v>United Arab Emirates 2011</v>
      </c>
      <c r="B326" t="s">
        <v>42</v>
      </c>
      <c r="C326" t="s">
        <v>206</v>
      </c>
      <c r="D326" t="s">
        <v>802</v>
      </c>
      <c r="E326" t="s">
        <v>803</v>
      </c>
      <c r="F326">
        <v>2011</v>
      </c>
      <c r="G326">
        <v>1.0620000000000001</v>
      </c>
    </row>
    <row r="327" spans="1:7" x14ac:dyDescent="0.25">
      <c r="A327" s="3" t="str">
        <f t="shared" si="5"/>
        <v>United Arab Emirates 2012</v>
      </c>
      <c r="B327" t="s">
        <v>42</v>
      </c>
      <c r="C327" t="s">
        <v>206</v>
      </c>
      <c r="D327" t="s">
        <v>802</v>
      </c>
      <c r="E327" t="s">
        <v>803</v>
      </c>
      <c r="F327">
        <v>2012</v>
      </c>
      <c r="G327">
        <v>1.042</v>
      </c>
    </row>
    <row r="328" spans="1:7" x14ac:dyDescent="0.25">
      <c r="A328" s="3" t="str">
        <f t="shared" si="5"/>
        <v>Argentina 1960</v>
      </c>
      <c r="B328" t="s">
        <v>303</v>
      </c>
      <c r="C328" t="s">
        <v>487</v>
      </c>
      <c r="D328" t="s">
        <v>802</v>
      </c>
      <c r="E328" t="s">
        <v>803</v>
      </c>
      <c r="F328">
        <v>1960</v>
      </c>
      <c r="G328">
        <v>8.6419999999999995</v>
      </c>
    </row>
    <row r="329" spans="1:7" x14ac:dyDescent="0.25">
      <c r="A329" s="3" t="str">
        <f t="shared" si="5"/>
        <v>Argentina 1961</v>
      </c>
      <c r="B329" t="s">
        <v>303</v>
      </c>
      <c r="C329" t="s">
        <v>487</v>
      </c>
      <c r="D329" t="s">
        <v>802</v>
      </c>
      <c r="E329" t="s">
        <v>803</v>
      </c>
      <c r="F329">
        <v>1961</v>
      </c>
      <c r="G329">
        <v>8.6929999999999996</v>
      </c>
    </row>
    <row r="330" spans="1:7" x14ac:dyDescent="0.25">
      <c r="A330" s="3" t="str">
        <f t="shared" si="5"/>
        <v>Argentina 1962</v>
      </c>
      <c r="B330" t="s">
        <v>303</v>
      </c>
      <c r="C330" t="s">
        <v>487</v>
      </c>
      <c r="D330" t="s">
        <v>802</v>
      </c>
      <c r="E330" t="s">
        <v>803</v>
      </c>
      <c r="F330">
        <v>1962</v>
      </c>
      <c r="G330">
        <v>8.7560000000000002</v>
      </c>
    </row>
    <row r="331" spans="1:7" x14ac:dyDescent="0.25">
      <c r="A331" s="3" t="str">
        <f t="shared" si="5"/>
        <v>Argentina 1963</v>
      </c>
      <c r="B331" t="s">
        <v>303</v>
      </c>
      <c r="C331" t="s">
        <v>487</v>
      </c>
      <c r="D331" t="s">
        <v>802</v>
      </c>
      <c r="E331" t="s">
        <v>803</v>
      </c>
      <c r="F331">
        <v>1963</v>
      </c>
      <c r="G331">
        <v>8.8239999999999998</v>
      </c>
    </row>
    <row r="332" spans="1:7" x14ac:dyDescent="0.25">
      <c r="A332" s="3" t="str">
        <f t="shared" si="5"/>
        <v>Argentina 1964</v>
      </c>
      <c r="B332" t="s">
        <v>303</v>
      </c>
      <c r="C332" t="s">
        <v>487</v>
      </c>
      <c r="D332" t="s">
        <v>802</v>
      </c>
      <c r="E332" t="s">
        <v>803</v>
      </c>
      <c r="F332">
        <v>1964</v>
      </c>
      <c r="G332">
        <v>8.89</v>
      </c>
    </row>
    <row r="333" spans="1:7" x14ac:dyDescent="0.25">
      <c r="A333" s="3" t="str">
        <f t="shared" si="5"/>
        <v>Argentina 1965</v>
      </c>
      <c r="B333" t="s">
        <v>303</v>
      </c>
      <c r="C333" t="s">
        <v>487</v>
      </c>
      <c r="D333" t="s">
        <v>802</v>
      </c>
      <c r="E333" t="s">
        <v>803</v>
      </c>
      <c r="F333">
        <v>1965</v>
      </c>
      <c r="G333">
        <v>8.9489999999999998</v>
      </c>
    </row>
    <row r="334" spans="1:7" x14ac:dyDescent="0.25">
      <c r="A334" s="3" t="str">
        <f t="shared" si="5"/>
        <v>Argentina 1966</v>
      </c>
      <c r="B334" t="s">
        <v>303</v>
      </c>
      <c r="C334" t="s">
        <v>487</v>
      </c>
      <c r="D334" t="s">
        <v>802</v>
      </c>
      <c r="E334" t="s">
        <v>803</v>
      </c>
      <c r="F334">
        <v>1966</v>
      </c>
      <c r="G334">
        <v>8.9939999999999998</v>
      </c>
    </row>
    <row r="335" spans="1:7" x14ac:dyDescent="0.25">
      <c r="A335" s="3" t="str">
        <f t="shared" si="5"/>
        <v>Argentina 1967</v>
      </c>
      <c r="B335" t="s">
        <v>303</v>
      </c>
      <c r="C335" t="s">
        <v>487</v>
      </c>
      <c r="D335" t="s">
        <v>802</v>
      </c>
      <c r="E335" t="s">
        <v>803</v>
      </c>
      <c r="F335">
        <v>1967</v>
      </c>
      <c r="G335">
        <v>9.0250000000000004</v>
      </c>
    </row>
    <row r="336" spans="1:7" x14ac:dyDescent="0.25">
      <c r="A336" s="3" t="str">
        <f t="shared" si="5"/>
        <v>Argentina 1968</v>
      </c>
      <c r="B336" t="s">
        <v>303</v>
      </c>
      <c r="C336" t="s">
        <v>487</v>
      </c>
      <c r="D336" t="s">
        <v>802</v>
      </c>
      <c r="E336" t="s">
        <v>803</v>
      </c>
      <c r="F336">
        <v>1968</v>
      </c>
      <c r="G336">
        <v>9.0419999999999998</v>
      </c>
    </row>
    <row r="337" spans="1:7" x14ac:dyDescent="0.25">
      <c r="A337" s="3" t="str">
        <f t="shared" si="5"/>
        <v>Argentina 1969</v>
      </c>
      <c r="B337" t="s">
        <v>303</v>
      </c>
      <c r="C337" t="s">
        <v>487</v>
      </c>
      <c r="D337" t="s">
        <v>802</v>
      </c>
      <c r="E337" t="s">
        <v>803</v>
      </c>
      <c r="F337">
        <v>1969</v>
      </c>
      <c r="G337">
        <v>9.0449999999999999</v>
      </c>
    </row>
    <row r="338" spans="1:7" x14ac:dyDescent="0.25">
      <c r="A338" s="3" t="str">
        <f t="shared" si="5"/>
        <v>Argentina 1970</v>
      </c>
      <c r="B338" t="s">
        <v>303</v>
      </c>
      <c r="C338" t="s">
        <v>487</v>
      </c>
      <c r="D338" t="s">
        <v>802</v>
      </c>
      <c r="E338" t="s">
        <v>803</v>
      </c>
      <c r="F338">
        <v>1970</v>
      </c>
      <c r="G338">
        <v>9.0359999999999996</v>
      </c>
    </row>
    <row r="339" spans="1:7" x14ac:dyDescent="0.25">
      <c r="A339" s="3" t="str">
        <f t="shared" si="5"/>
        <v>Argentina 1971</v>
      </c>
      <c r="B339" t="s">
        <v>303</v>
      </c>
      <c r="C339" t="s">
        <v>487</v>
      </c>
      <c r="D339" t="s">
        <v>802</v>
      </c>
      <c r="E339" t="s">
        <v>803</v>
      </c>
      <c r="F339">
        <v>1971</v>
      </c>
      <c r="G339">
        <v>9.0210000000000008</v>
      </c>
    </row>
    <row r="340" spans="1:7" x14ac:dyDescent="0.25">
      <c r="A340" s="3" t="str">
        <f t="shared" si="5"/>
        <v>Argentina 1972</v>
      </c>
      <c r="B340" t="s">
        <v>303</v>
      </c>
      <c r="C340" t="s">
        <v>487</v>
      </c>
      <c r="D340" t="s">
        <v>802</v>
      </c>
      <c r="E340" t="s">
        <v>803</v>
      </c>
      <c r="F340">
        <v>1972</v>
      </c>
      <c r="G340">
        <v>9.0050000000000008</v>
      </c>
    </row>
    <row r="341" spans="1:7" x14ac:dyDescent="0.25">
      <c r="A341" s="3" t="str">
        <f t="shared" si="5"/>
        <v>Argentina 1973</v>
      </c>
      <c r="B341" t="s">
        <v>303</v>
      </c>
      <c r="C341" t="s">
        <v>487</v>
      </c>
      <c r="D341" t="s">
        <v>802</v>
      </c>
      <c r="E341" t="s">
        <v>803</v>
      </c>
      <c r="F341">
        <v>1973</v>
      </c>
      <c r="G341">
        <v>8.9890000000000008</v>
      </c>
    </row>
    <row r="342" spans="1:7" x14ac:dyDescent="0.25">
      <c r="A342" s="3" t="str">
        <f t="shared" si="5"/>
        <v>Argentina 1974</v>
      </c>
      <c r="B342" t="s">
        <v>303</v>
      </c>
      <c r="C342" t="s">
        <v>487</v>
      </c>
      <c r="D342" t="s">
        <v>802</v>
      </c>
      <c r="E342" t="s">
        <v>803</v>
      </c>
      <c r="F342">
        <v>1974</v>
      </c>
      <c r="G342">
        <v>8.9740000000000002</v>
      </c>
    </row>
    <row r="343" spans="1:7" x14ac:dyDescent="0.25">
      <c r="A343" s="3" t="str">
        <f t="shared" si="5"/>
        <v>Argentina 1975</v>
      </c>
      <c r="B343" t="s">
        <v>303</v>
      </c>
      <c r="C343" t="s">
        <v>487</v>
      </c>
      <c r="D343" t="s">
        <v>802</v>
      </c>
      <c r="E343" t="s">
        <v>803</v>
      </c>
      <c r="F343">
        <v>1975</v>
      </c>
      <c r="G343">
        <v>8.9559999999999995</v>
      </c>
    </row>
    <row r="344" spans="1:7" x14ac:dyDescent="0.25">
      <c r="A344" s="3" t="str">
        <f t="shared" si="5"/>
        <v>Argentina 1976</v>
      </c>
      <c r="B344" t="s">
        <v>303</v>
      </c>
      <c r="C344" t="s">
        <v>487</v>
      </c>
      <c r="D344" t="s">
        <v>802</v>
      </c>
      <c r="E344" t="s">
        <v>803</v>
      </c>
      <c r="F344">
        <v>1976</v>
      </c>
      <c r="G344">
        <v>8.9290000000000003</v>
      </c>
    </row>
    <row r="345" spans="1:7" x14ac:dyDescent="0.25">
      <c r="A345" s="3" t="str">
        <f t="shared" si="5"/>
        <v>Argentina 1977</v>
      </c>
      <c r="B345" t="s">
        <v>303</v>
      </c>
      <c r="C345" t="s">
        <v>487</v>
      </c>
      <c r="D345" t="s">
        <v>802</v>
      </c>
      <c r="E345" t="s">
        <v>803</v>
      </c>
      <c r="F345">
        <v>1977</v>
      </c>
      <c r="G345">
        <v>8.8879999999999999</v>
      </c>
    </row>
    <row r="346" spans="1:7" x14ac:dyDescent="0.25">
      <c r="A346" s="3" t="str">
        <f t="shared" si="5"/>
        <v>Argentina 1978</v>
      </c>
      <c r="B346" t="s">
        <v>303</v>
      </c>
      <c r="C346" t="s">
        <v>487</v>
      </c>
      <c r="D346" t="s">
        <v>802</v>
      </c>
      <c r="E346" t="s">
        <v>803</v>
      </c>
      <c r="F346">
        <v>1978</v>
      </c>
      <c r="G346">
        <v>8.8320000000000007</v>
      </c>
    </row>
    <row r="347" spans="1:7" x14ac:dyDescent="0.25">
      <c r="A347" s="3" t="str">
        <f t="shared" si="5"/>
        <v>Argentina 1979</v>
      </c>
      <c r="B347" t="s">
        <v>303</v>
      </c>
      <c r="C347" t="s">
        <v>487</v>
      </c>
      <c r="D347" t="s">
        <v>802</v>
      </c>
      <c r="E347" t="s">
        <v>803</v>
      </c>
      <c r="F347">
        <v>1979</v>
      </c>
      <c r="G347">
        <v>8.7620000000000005</v>
      </c>
    </row>
    <row r="348" spans="1:7" x14ac:dyDescent="0.25">
      <c r="A348" s="3" t="str">
        <f t="shared" si="5"/>
        <v>Argentina 1980</v>
      </c>
      <c r="B348" t="s">
        <v>303</v>
      </c>
      <c r="C348" t="s">
        <v>487</v>
      </c>
      <c r="D348" t="s">
        <v>802</v>
      </c>
      <c r="E348" t="s">
        <v>803</v>
      </c>
      <c r="F348">
        <v>1980</v>
      </c>
      <c r="G348">
        <v>8.6850000000000005</v>
      </c>
    </row>
    <row r="349" spans="1:7" x14ac:dyDescent="0.25">
      <c r="A349" s="3" t="str">
        <f t="shared" si="5"/>
        <v>Argentina 1981</v>
      </c>
      <c r="B349" t="s">
        <v>303</v>
      </c>
      <c r="C349" t="s">
        <v>487</v>
      </c>
      <c r="D349" t="s">
        <v>802</v>
      </c>
      <c r="E349" t="s">
        <v>803</v>
      </c>
      <c r="F349">
        <v>1981</v>
      </c>
      <c r="G349">
        <v>8.609</v>
      </c>
    </row>
    <row r="350" spans="1:7" x14ac:dyDescent="0.25">
      <c r="A350" s="3" t="str">
        <f t="shared" si="5"/>
        <v>Argentina 1982</v>
      </c>
      <c r="B350" t="s">
        <v>303</v>
      </c>
      <c r="C350" t="s">
        <v>487</v>
      </c>
      <c r="D350" t="s">
        <v>802</v>
      </c>
      <c r="E350" t="s">
        <v>803</v>
      </c>
      <c r="F350">
        <v>1982</v>
      </c>
      <c r="G350">
        <v>8.5419999999999998</v>
      </c>
    </row>
    <row r="351" spans="1:7" x14ac:dyDescent="0.25">
      <c r="A351" s="3" t="str">
        <f t="shared" si="5"/>
        <v>Argentina 1983</v>
      </c>
      <c r="B351" t="s">
        <v>303</v>
      </c>
      <c r="C351" t="s">
        <v>487</v>
      </c>
      <c r="D351" t="s">
        <v>802</v>
      </c>
      <c r="E351" t="s">
        <v>803</v>
      </c>
      <c r="F351">
        <v>1983</v>
      </c>
      <c r="G351">
        <v>8.4879999999999995</v>
      </c>
    </row>
    <row r="352" spans="1:7" x14ac:dyDescent="0.25">
      <c r="A352" s="3" t="str">
        <f t="shared" si="5"/>
        <v>Argentina 1984</v>
      </c>
      <c r="B352" t="s">
        <v>303</v>
      </c>
      <c r="C352" t="s">
        <v>487</v>
      </c>
      <c r="D352" t="s">
        <v>802</v>
      </c>
      <c r="E352" t="s">
        <v>803</v>
      </c>
      <c r="F352">
        <v>1984</v>
      </c>
      <c r="G352">
        <v>8.4499999999999993</v>
      </c>
    </row>
    <row r="353" spans="1:7" x14ac:dyDescent="0.25">
      <c r="A353" s="3" t="str">
        <f t="shared" si="5"/>
        <v>Argentina 1985</v>
      </c>
      <c r="B353" t="s">
        <v>303</v>
      </c>
      <c r="C353" t="s">
        <v>487</v>
      </c>
      <c r="D353" t="s">
        <v>802</v>
      </c>
      <c r="E353" t="s">
        <v>803</v>
      </c>
      <c r="F353">
        <v>1985</v>
      </c>
      <c r="G353">
        <v>8.423</v>
      </c>
    </row>
    <row r="354" spans="1:7" x14ac:dyDescent="0.25">
      <c r="A354" s="3" t="str">
        <f t="shared" si="5"/>
        <v>Argentina 1986</v>
      </c>
      <c r="B354" t="s">
        <v>303</v>
      </c>
      <c r="C354" t="s">
        <v>487</v>
      </c>
      <c r="D354" t="s">
        <v>802</v>
      </c>
      <c r="E354" t="s">
        <v>803</v>
      </c>
      <c r="F354">
        <v>1986</v>
      </c>
      <c r="G354">
        <v>8.4030000000000005</v>
      </c>
    </row>
    <row r="355" spans="1:7" x14ac:dyDescent="0.25">
      <c r="A355" s="3" t="str">
        <f t="shared" si="5"/>
        <v>Argentina 1987</v>
      </c>
      <c r="B355" t="s">
        <v>303</v>
      </c>
      <c r="C355" t="s">
        <v>487</v>
      </c>
      <c r="D355" t="s">
        <v>802</v>
      </c>
      <c r="E355" t="s">
        <v>803</v>
      </c>
      <c r="F355">
        <v>1987</v>
      </c>
      <c r="G355">
        <v>8.3819999999999997</v>
      </c>
    </row>
    <row r="356" spans="1:7" x14ac:dyDescent="0.25">
      <c r="A356" s="3" t="str">
        <f t="shared" si="5"/>
        <v>Argentina 1988</v>
      </c>
      <c r="B356" t="s">
        <v>303</v>
      </c>
      <c r="C356" t="s">
        <v>487</v>
      </c>
      <c r="D356" t="s">
        <v>802</v>
      </c>
      <c r="E356" t="s">
        <v>803</v>
      </c>
      <c r="F356">
        <v>1988</v>
      </c>
      <c r="G356">
        <v>8.3550000000000004</v>
      </c>
    </row>
    <row r="357" spans="1:7" x14ac:dyDescent="0.25">
      <c r="A357" s="3" t="str">
        <f t="shared" si="5"/>
        <v>Argentina 1989</v>
      </c>
      <c r="B357" t="s">
        <v>303</v>
      </c>
      <c r="C357" t="s">
        <v>487</v>
      </c>
      <c r="D357" t="s">
        <v>802</v>
      </c>
      <c r="E357" t="s">
        <v>803</v>
      </c>
      <c r="F357">
        <v>1989</v>
      </c>
      <c r="G357">
        <v>8.3179999999999996</v>
      </c>
    </row>
    <row r="358" spans="1:7" x14ac:dyDescent="0.25">
      <c r="A358" s="3" t="str">
        <f t="shared" si="5"/>
        <v>Argentina 1990</v>
      </c>
      <c r="B358" t="s">
        <v>303</v>
      </c>
      <c r="C358" t="s">
        <v>487</v>
      </c>
      <c r="D358" t="s">
        <v>802</v>
      </c>
      <c r="E358" t="s">
        <v>803</v>
      </c>
      <c r="F358">
        <v>1990</v>
      </c>
      <c r="G358">
        <v>8.2710000000000008</v>
      </c>
    </row>
    <row r="359" spans="1:7" x14ac:dyDescent="0.25">
      <c r="A359" s="3" t="str">
        <f t="shared" si="5"/>
        <v>Argentina 1991</v>
      </c>
      <c r="B359" t="s">
        <v>303</v>
      </c>
      <c r="C359" t="s">
        <v>487</v>
      </c>
      <c r="D359" t="s">
        <v>802</v>
      </c>
      <c r="E359" t="s">
        <v>803</v>
      </c>
      <c r="F359">
        <v>1991</v>
      </c>
      <c r="G359">
        <v>8.2159999999999993</v>
      </c>
    </row>
    <row r="360" spans="1:7" x14ac:dyDescent="0.25">
      <c r="A360" s="3" t="str">
        <f t="shared" si="5"/>
        <v>Argentina 1992</v>
      </c>
      <c r="B360" t="s">
        <v>303</v>
      </c>
      <c r="C360" t="s">
        <v>487</v>
      </c>
      <c r="D360" t="s">
        <v>802</v>
      </c>
      <c r="E360" t="s">
        <v>803</v>
      </c>
      <c r="F360">
        <v>1992</v>
      </c>
      <c r="G360">
        <v>8.1549999999999994</v>
      </c>
    </row>
    <row r="361" spans="1:7" x14ac:dyDescent="0.25">
      <c r="A361" s="3" t="str">
        <f t="shared" si="5"/>
        <v>Argentina 1993</v>
      </c>
      <c r="B361" t="s">
        <v>303</v>
      </c>
      <c r="C361" t="s">
        <v>487</v>
      </c>
      <c r="D361" t="s">
        <v>802</v>
      </c>
      <c r="E361" t="s">
        <v>803</v>
      </c>
      <c r="F361">
        <v>1993</v>
      </c>
      <c r="G361">
        <v>8.093</v>
      </c>
    </row>
    <row r="362" spans="1:7" x14ac:dyDescent="0.25">
      <c r="A362" s="3" t="str">
        <f t="shared" si="5"/>
        <v>Argentina 1994</v>
      </c>
      <c r="B362" t="s">
        <v>303</v>
      </c>
      <c r="C362" t="s">
        <v>487</v>
      </c>
      <c r="D362" t="s">
        <v>802</v>
      </c>
      <c r="E362" t="s">
        <v>803</v>
      </c>
      <c r="F362">
        <v>1994</v>
      </c>
      <c r="G362">
        <v>8.032</v>
      </c>
    </row>
    <row r="363" spans="1:7" x14ac:dyDescent="0.25">
      <c r="A363" s="3" t="str">
        <f t="shared" si="5"/>
        <v>Argentina 1995</v>
      </c>
      <c r="B363" t="s">
        <v>303</v>
      </c>
      <c r="C363" t="s">
        <v>487</v>
      </c>
      <c r="D363" t="s">
        <v>802</v>
      </c>
      <c r="E363" t="s">
        <v>803</v>
      </c>
      <c r="F363">
        <v>1995</v>
      </c>
      <c r="G363">
        <v>7.976</v>
      </c>
    </row>
    <row r="364" spans="1:7" x14ac:dyDescent="0.25">
      <c r="A364" s="3" t="str">
        <f t="shared" si="5"/>
        <v>Argentina 1996</v>
      </c>
      <c r="B364" t="s">
        <v>303</v>
      </c>
      <c r="C364" t="s">
        <v>487</v>
      </c>
      <c r="D364" t="s">
        <v>802</v>
      </c>
      <c r="E364" t="s">
        <v>803</v>
      </c>
      <c r="F364">
        <v>1996</v>
      </c>
      <c r="G364">
        <v>7.9269999999999996</v>
      </c>
    </row>
    <row r="365" spans="1:7" x14ac:dyDescent="0.25">
      <c r="A365" s="3" t="str">
        <f t="shared" si="5"/>
        <v>Argentina 1997</v>
      </c>
      <c r="B365" t="s">
        <v>303</v>
      </c>
      <c r="C365" t="s">
        <v>487</v>
      </c>
      <c r="D365" t="s">
        <v>802</v>
      </c>
      <c r="E365" t="s">
        <v>803</v>
      </c>
      <c r="F365">
        <v>1997</v>
      </c>
      <c r="G365">
        <v>7.8860000000000001</v>
      </c>
    </row>
    <row r="366" spans="1:7" x14ac:dyDescent="0.25">
      <c r="A366" s="3" t="str">
        <f t="shared" si="5"/>
        <v>Argentina 1998</v>
      </c>
      <c r="B366" t="s">
        <v>303</v>
      </c>
      <c r="C366" t="s">
        <v>487</v>
      </c>
      <c r="D366" t="s">
        <v>802</v>
      </c>
      <c r="E366" t="s">
        <v>803</v>
      </c>
      <c r="F366">
        <v>1998</v>
      </c>
      <c r="G366">
        <v>7.8540000000000001</v>
      </c>
    </row>
    <row r="367" spans="1:7" x14ac:dyDescent="0.25">
      <c r="A367" s="3" t="str">
        <f t="shared" si="5"/>
        <v>Argentina 1999</v>
      </c>
      <c r="B367" t="s">
        <v>303</v>
      </c>
      <c r="C367" t="s">
        <v>487</v>
      </c>
      <c r="D367" t="s">
        <v>802</v>
      </c>
      <c r="E367" t="s">
        <v>803</v>
      </c>
      <c r="F367">
        <v>1999</v>
      </c>
      <c r="G367">
        <v>7.83</v>
      </c>
    </row>
    <row r="368" spans="1:7" x14ac:dyDescent="0.25">
      <c r="A368" s="3" t="str">
        <f t="shared" si="5"/>
        <v>Argentina 2000</v>
      </c>
      <c r="B368" t="s">
        <v>303</v>
      </c>
      <c r="C368" t="s">
        <v>487</v>
      </c>
      <c r="D368" t="s">
        <v>802</v>
      </c>
      <c r="E368" t="s">
        <v>803</v>
      </c>
      <c r="F368">
        <v>2000</v>
      </c>
      <c r="G368">
        <v>7.8129999999999997</v>
      </c>
    </row>
    <row r="369" spans="1:7" x14ac:dyDescent="0.25">
      <c r="A369" s="3" t="str">
        <f t="shared" si="5"/>
        <v>Argentina 2001</v>
      </c>
      <c r="B369" t="s">
        <v>303</v>
      </c>
      <c r="C369" t="s">
        <v>487</v>
      </c>
      <c r="D369" t="s">
        <v>802</v>
      </c>
      <c r="E369" t="s">
        <v>803</v>
      </c>
      <c r="F369">
        <v>2001</v>
      </c>
      <c r="G369">
        <v>7.8010000000000002</v>
      </c>
    </row>
    <row r="370" spans="1:7" x14ac:dyDescent="0.25">
      <c r="A370" s="3" t="str">
        <f t="shared" si="5"/>
        <v>Argentina 2002</v>
      </c>
      <c r="B370" t="s">
        <v>303</v>
      </c>
      <c r="C370" t="s">
        <v>487</v>
      </c>
      <c r="D370" t="s">
        <v>802</v>
      </c>
      <c r="E370" t="s">
        <v>803</v>
      </c>
      <c r="F370">
        <v>2002</v>
      </c>
      <c r="G370">
        <v>7.7919999999999998</v>
      </c>
    </row>
    <row r="371" spans="1:7" x14ac:dyDescent="0.25">
      <c r="A371" s="3" t="str">
        <f t="shared" si="5"/>
        <v>Argentina 2003</v>
      </c>
      <c r="B371" t="s">
        <v>303</v>
      </c>
      <c r="C371" t="s">
        <v>487</v>
      </c>
      <c r="D371" t="s">
        <v>802</v>
      </c>
      <c r="E371" t="s">
        <v>803</v>
      </c>
      <c r="F371">
        <v>2003</v>
      </c>
      <c r="G371">
        <v>7.7830000000000004</v>
      </c>
    </row>
    <row r="372" spans="1:7" x14ac:dyDescent="0.25">
      <c r="A372" s="3" t="str">
        <f t="shared" si="5"/>
        <v>Argentina 2004</v>
      </c>
      <c r="B372" t="s">
        <v>303</v>
      </c>
      <c r="C372" t="s">
        <v>487</v>
      </c>
      <c r="D372" t="s">
        <v>802</v>
      </c>
      <c r="E372" t="s">
        <v>803</v>
      </c>
      <c r="F372">
        <v>2004</v>
      </c>
      <c r="G372">
        <v>7.774</v>
      </c>
    </row>
    <row r="373" spans="1:7" x14ac:dyDescent="0.25">
      <c r="A373" s="3" t="str">
        <f t="shared" si="5"/>
        <v>Argentina 2005</v>
      </c>
      <c r="B373" t="s">
        <v>303</v>
      </c>
      <c r="C373" t="s">
        <v>487</v>
      </c>
      <c r="D373" t="s">
        <v>802</v>
      </c>
      <c r="E373" t="s">
        <v>803</v>
      </c>
      <c r="F373">
        <v>2005</v>
      </c>
      <c r="G373">
        <v>7.7629999999999999</v>
      </c>
    </row>
    <row r="374" spans="1:7" x14ac:dyDescent="0.25">
      <c r="A374" s="3" t="str">
        <f t="shared" si="5"/>
        <v>Argentina 2006</v>
      </c>
      <c r="B374" t="s">
        <v>303</v>
      </c>
      <c r="C374" t="s">
        <v>487</v>
      </c>
      <c r="D374" t="s">
        <v>802</v>
      </c>
      <c r="E374" t="s">
        <v>803</v>
      </c>
      <c r="F374">
        <v>2006</v>
      </c>
      <c r="G374">
        <v>7.7530000000000001</v>
      </c>
    </row>
    <row r="375" spans="1:7" x14ac:dyDescent="0.25">
      <c r="A375" s="3" t="str">
        <f t="shared" si="5"/>
        <v>Argentina 2007</v>
      </c>
      <c r="B375" t="s">
        <v>303</v>
      </c>
      <c r="C375" t="s">
        <v>487</v>
      </c>
      <c r="D375" t="s">
        <v>802</v>
      </c>
      <c r="E375" t="s">
        <v>803</v>
      </c>
      <c r="F375">
        <v>2007</v>
      </c>
      <c r="G375">
        <v>7.7439999999999998</v>
      </c>
    </row>
    <row r="376" spans="1:7" x14ac:dyDescent="0.25">
      <c r="A376" s="3" t="str">
        <f t="shared" si="5"/>
        <v>Argentina 2008</v>
      </c>
      <c r="B376" t="s">
        <v>303</v>
      </c>
      <c r="C376" t="s">
        <v>487</v>
      </c>
      <c r="D376" t="s">
        <v>802</v>
      </c>
      <c r="E376" t="s">
        <v>803</v>
      </c>
      <c r="F376">
        <v>2008</v>
      </c>
      <c r="G376">
        <v>7.7380000000000004</v>
      </c>
    </row>
    <row r="377" spans="1:7" x14ac:dyDescent="0.25">
      <c r="A377" s="3" t="str">
        <f t="shared" si="5"/>
        <v>Argentina 2009</v>
      </c>
      <c r="B377" t="s">
        <v>303</v>
      </c>
      <c r="C377" t="s">
        <v>487</v>
      </c>
      <c r="D377" t="s">
        <v>802</v>
      </c>
      <c r="E377" t="s">
        <v>803</v>
      </c>
      <c r="F377">
        <v>2009</v>
      </c>
      <c r="G377">
        <v>7.7320000000000002</v>
      </c>
    </row>
    <row r="378" spans="1:7" x14ac:dyDescent="0.25">
      <c r="A378" s="3" t="str">
        <f t="shared" si="5"/>
        <v>Argentina 2010</v>
      </c>
      <c r="B378" t="s">
        <v>303</v>
      </c>
      <c r="C378" t="s">
        <v>487</v>
      </c>
      <c r="D378" t="s">
        <v>802</v>
      </c>
      <c r="E378" t="s">
        <v>803</v>
      </c>
      <c r="F378">
        <v>2010</v>
      </c>
      <c r="G378">
        <v>7.7279999999999998</v>
      </c>
    </row>
    <row r="379" spans="1:7" x14ac:dyDescent="0.25">
      <c r="A379" s="3" t="str">
        <f t="shared" si="5"/>
        <v>Argentina 2011</v>
      </c>
      <c r="B379" t="s">
        <v>303</v>
      </c>
      <c r="C379" t="s">
        <v>487</v>
      </c>
      <c r="D379" t="s">
        <v>802</v>
      </c>
      <c r="E379" t="s">
        <v>803</v>
      </c>
      <c r="F379">
        <v>2011</v>
      </c>
      <c r="G379">
        <v>7.7240000000000002</v>
      </c>
    </row>
    <row r="380" spans="1:7" x14ac:dyDescent="0.25">
      <c r="A380" s="3" t="str">
        <f t="shared" si="5"/>
        <v>Argentina 2012</v>
      </c>
      <c r="B380" t="s">
        <v>303</v>
      </c>
      <c r="C380" t="s">
        <v>487</v>
      </c>
      <c r="D380" t="s">
        <v>802</v>
      </c>
      <c r="E380" t="s">
        <v>803</v>
      </c>
      <c r="F380">
        <v>2012</v>
      </c>
      <c r="G380">
        <v>7.72</v>
      </c>
    </row>
    <row r="381" spans="1:7" x14ac:dyDescent="0.25">
      <c r="A381" s="3" t="str">
        <f t="shared" si="5"/>
        <v>Armenia 1960</v>
      </c>
      <c r="B381" t="s">
        <v>86</v>
      </c>
      <c r="C381" t="s">
        <v>277</v>
      </c>
      <c r="D381" t="s">
        <v>802</v>
      </c>
      <c r="E381" t="s">
        <v>803</v>
      </c>
      <c r="F381">
        <v>1960</v>
      </c>
      <c r="G381">
        <v>9.5180000000000007</v>
      </c>
    </row>
    <row r="382" spans="1:7" x14ac:dyDescent="0.25">
      <c r="A382" s="3" t="str">
        <f t="shared" si="5"/>
        <v>Armenia 1961</v>
      </c>
      <c r="B382" t="s">
        <v>86</v>
      </c>
      <c r="C382" t="s">
        <v>277</v>
      </c>
      <c r="D382" t="s">
        <v>802</v>
      </c>
      <c r="E382" t="s">
        <v>803</v>
      </c>
      <c r="F382">
        <v>1961</v>
      </c>
      <c r="G382">
        <v>9.1709999999999994</v>
      </c>
    </row>
    <row r="383" spans="1:7" x14ac:dyDescent="0.25">
      <c r="A383" s="3" t="str">
        <f t="shared" si="5"/>
        <v>Armenia 1962</v>
      </c>
      <c r="B383" t="s">
        <v>86</v>
      </c>
      <c r="C383" t="s">
        <v>277</v>
      </c>
      <c r="D383" t="s">
        <v>802</v>
      </c>
      <c r="E383" t="s">
        <v>803</v>
      </c>
      <c r="F383">
        <v>1962</v>
      </c>
      <c r="G383">
        <v>8.8049999999999997</v>
      </c>
    </row>
    <row r="384" spans="1:7" x14ac:dyDescent="0.25">
      <c r="A384" s="3" t="str">
        <f t="shared" si="5"/>
        <v>Armenia 1963</v>
      </c>
      <c r="B384" t="s">
        <v>86</v>
      </c>
      <c r="C384" t="s">
        <v>277</v>
      </c>
      <c r="D384" t="s">
        <v>802</v>
      </c>
      <c r="E384" t="s">
        <v>803</v>
      </c>
      <c r="F384">
        <v>1963</v>
      </c>
      <c r="G384">
        <v>8.4239999999999995</v>
      </c>
    </row>
    <row r="385" spans="1:7" x14ac:dyDescent="0.25">
      <c r="A385" s="3" t="str">
        <f t="shared" si="5"/>
        <v>Armenia 1964</v>
      </c>
      <c r="B385" t="s">
        <v>86</v>
      </c>
      <c r="C385" t="s">
        <v>277</v>
      </c>
      <c r="D385" t="s">
        <v>802</v>
      </c>
      <c r="E385" t="s">
        <v>803</v>
      </c>
      <c r="F385">
        <v>1964</v>
      </c>
      <c r="G385">
        <v>8.0350000000000001</v>
      </c>
    </row>
    <row r="386" spans="1:7" x14ac:dyDescent="0.25">
      <c r="A386" s="3" t="str">
        <f t="shared" si="5"/>
        <v>Armenia 1965</v>
      </c>
      <c r="B386" t="s">
        <v>86</v>
      </c>
      <c r="C386" t="s">
        <v>277</v>
      </c>
      <c r="D386" t="s">
        <v>802</v>
      </c>
      <c r="E386" t="s">
        <v>803</v>
      </c>
      <c r="F386">
        <v>1965</v>
      </c>
      <c r="G386">
        <v>7.649</v>
      </c>
    </row>
    <row r="387" spans="1:7" x14ac:dyDescent="0.25">
      <c r="A387" s="3" t="str">
        <f t="shared" ref="A387:A450" si="6">CONCATENATE(B387," ",F387)</f>
        <v>Armenia 1966</v>
      </c>
      <c r="B387" t="s">
        <v>86</v>
      </c>
      <c r="C387" t="s">
        <v>277</v>
      </c>
      <c r="D387" t="s">
        <v>802</v>
      </c>
      <c r="E387" t="s">
        <v>803</v>
      </c>
      <c r="F387">
        <v>1966</v>
      </c>
      <c r="G387">
        <v>7.282</v>
      </c>
    </row>
    <row r="388" spans="1:7" x14ac:dyDescent="0.25">
      <c r="A388" s="3" t="str">
        <f t="shared" si="6"/>
        <v>Armenia 1967</v>
      </c>
      <c r="B388" t="s">
        <v>86</v>
      </c>
      <c r="C388" t="s">
        <v>277</v>
      </c>
      <c r="D388" t="s">
        <v>802</v>
      </c>
      <c r="E388" t="s">
        <v>803</v>
      </c>
      <c r="F388">
        <v>1967</v>
      </c>
      <c r="G388">
        <v>6.9459999999999997</v>
      </c>
    </row>
    <row r="389" spans="1:7" x14ac:dyDescent="0.25">
      <c r="A389" s="3" t="str">
        <f t="shared" si="6"/>
        <v>Armenia 1968</v>
      </c>
      <c r="B389" t="s">
        <v>86</v>
      </c>
      <c r="C389" t="s">
        <v>277</v>
      </c>
      <c r="D389" t="s">
        <v>802</v>
      </c>
      <c r="E389" t="s">
        <v>803</v>
      </c>
      <c r="F389">
        <v>1968</v>
      </c>
      <c r="G389">
        <v>6.6529999999999996</v>
      </c>
    </row>
    <row r="390" spans="1:7" x14ac:dyDescent="0.25">
      <c r="A390" s="3" t="str">
        <f t="shared" si="6"/>
        <v>Armenia 1969</v>
      </c>
      <c r="B390" t="s">
        <v>86</v>
      </c>
      <c r="C390" t="s">
        <v>277</v>
      </c>
      <c r="D390" t="s">
        <v>802</v>
      </c>
      <c r="E390" t="s">
        <v>803</v>
      </c>
      <c r="F390">
        <v>1969</v>
      </c>
      <c r="G390">
        <v>6.41</v>
      </c>
    </row>
    <row r="391" spans="1:7" x14ac:dyDescent="0.25">
      <c r="A391" s="3" t="str">
        <f t="shared" si="6"/>
        <v>Armenia 1970</v>
      </c>
      <c r="B391" t="s">
        <v>86</v>
      </c>
      <c r="C391" t="s">
        <v>277</v>
      </c>
      <c r="D391" t="s">
        <v>802</v>
      </c>
      <c r="E391" t="s">
        <v>803</v>
      </c>
      <c r="F391">
        <v>1970</v>
      </c>
      <c r="G391">
        <v>6.2240000000000002</v>
      </c>
    </row>
    <row r="392" spans="1:7" x14ac:dyDescent="0.25">
      <c r="A392" s="3" t="str">
        <f t="shared" si="6"/>
        <v>Armenia 1971</v>
      </c>
      <c r="B392" t="s">
        <v>86</v>
      </c>
      <c r="C392" t="s">
        <v>277</v>
      </c>
      <c r="D392" t="s">
        <v>802</v>
      </c>
      <c r="E392" t="s">
        <v>803</v>
      </c>
      <c r="F392">
        <v>1971</v>
      </c>
      <c r="G392">
        <v>6.0979999999999999</v>
      </c>
    </row>
    <row r="393" spans="1:7" x14ac:dyDescent="0.25">
      <c r="A393" s="3" t="str">
        <f t="shared" si="6"/>
        <v>Armenia 1972</v>
      </c>
      <c r="B393" t="s">
        <v>86</v>
      </c>
      <c r="C393" t="s">
        <v>277</v>
      </c>
      <c r="D393" t="s">
        <v>802</v>
      </c>
      <c r="E393" t="s">
        <v>803</v>
      </c>
      <c r="F393">
        <v>1972</v>
      </c>
      <c r="G393">
        <v>6.024</v>
      </c>
    </row>
    <row r="394" spans="1:7" x14ac:dyDescent="0.25">
      <c r="A394" s="3" t="str">
        <f t="shared" si="6"/>
        <v>Armenia 1973</v>
      </c>
      <c r="B394" t="s">
        <v>86</v>
      </c>
      <c r="C394" t="s">
        <v>277</v>
      </c>
      <c r="D394" t="s">
        <v>802</v>
      </c>
      <c r="E394" t="s">
        <v>803</v>
      </c>
      <c r="F394">
        <v>1973</v>
      </c>
      <c r="G394">
        <v>5.9909999999999997</v>
      </c>
    </row>
    <row r="395" spans="1:7" x14ac:dyDescent="0.25">
      <c r="A395" s="3" t="str">
        <f t="shared" si="6"/>
        <v>Armenia 1974</v>
      </c>
      <c r="B395" t="s">
        <v>86</v>
      </c>
      <c r="C395" t="s">
        <v>277</v>
      </c>
      <c r="D395" t="s">
        <v>802</v>
      </c>
      <c r="E395" t="s">
        <v>803</v>
      </c>
      <c r="F395">
        <v>1974</v>
      </c>
      <c r="G395">
        <v>5.9930000000000003</v>
      </c>
    </row>
    <row r="396" spans="1:7" x14ac:dyDescent="0.25">
      <c r="A396" s="3" t="str">
        <f t="shared" si="6"/>
        <v>Armenia 1975</v>
      </c>
      <c r="B396" t="s">
        <v>86</v>
      </c>
      <c r="C396" t="s">
        <v>277</v>
      </c>
      <c r="D396" t="s">
        <v>802</v>
      </c>
      <c r="E396" t="s">
        <v>803</v>
      </c>
      <c r="F396">
        <v>1975</v>
      </c>
      <c r="G396">
        <v>6.0170000000000003</v>
      </c>
    </row>
    <row r="397" spans="1:7" x14ac:dyDescent="0.25">
      <c r="A397" s="3" t="str">
        <f t="shared" si="6"/>
        <v>Armenia 1976</v>
      </c>
      <c r="B397" t="s">
        <v>86</v>
      </c>
      <c r="C397" t="s">
        <v>277</v>
      </c>
      <c r="D397" t="s">
        <v>802</v>
      </c>
      <c r="E397" t="s">
        <v>803</v>
      </c>
      <c r="F397">
        <v>1976</v>
      </c>
      <c r="G397">
        <v>6.05</v>
      </c>
    </row>
    <row r="398" spans="1:7" x14ac:dyDescent="0.25">
      <c r="A398" s="3" t="str">
        <f t="shared" si="6"/>
        <v>Armenia 1977</v>
      </c>
      <c r="B398" t="s">
        <v>86</v>
      </c>
      <c r="C398" t="s">
        <v>277</v>
      </c>
      <c r="D398" t="s">
        <v>802</v>
      </c>
      <c r="E398" t="s">
        <v>803</v>
      </c>
      <c r="F398">
        <v>1977</v>
      </c>
      <c r="G398">
        <v>6.0839999999999996</v>
      </c>
    </row>
    <row r="399" spans="1:7" x14ac:dyDescent="0.25">
      <c r="A399" s="3" t="str">
        <f t="shared" si="6"/>
        <v>Armenia 1978</v>
      </c>
      <c r="B399" t="s">
        <v>86</v>
      </c>
      <c r="C399" t="s">
        <v>277</v>
      </c>
      <c r="D399" t="s">
        <v>802</v>
      </c>
      <c r="E399" t="s">
        <v>803</v>
      </c>
      <c r="F399">
        <v>1978</v>
      </c>
      <c r="G399">
        <v>6.1180000000000003</v>
      </c>
    </row>
    <row r="400" spans="1:7" x14ac:dyDescent="0.25">
      <c r="A400" s="3" t="str">
        <f t="shared" si="6"/>
        <v>Armenia 1979</v>
      </c>
      <c r="B400" t="s">
        <v>86</v>
      </c>
      <c r="C400" t="s">
        <v>277</v>
      </c>
      <c r="D400" t="s">
        <v>802</v>
      </c>
      <c r="E400" t="s">
        <v>803</v>
      </c>
      <c r="F400">
        <v>1979</v>
      </c>
      <c r="G400">
        <v>6.1529999999999996</v>
      </c>
    </row>
    <row r="401" spans="1:7" x14ac:dyDescent="0.25">
      <c r="A401" s="3" t="str">
        <f t="shared" si="6"/>
        <v>Armenia 1980</v>
      </c>
      <c r="B401" t="s">
        <v>86</v>
      </c>
      <c r="C401" t="s">
        <v>277</v>
      </c>
      <c r="D401" t="s">
        <v>802</v>
      </c>
      <c r="E401" t="s">
        <v>803</v>
      </c>
      <c r="F401">
        <v>1980</v>
      </c>
      <c r="G401">
        <v>6.2009999999999996</v>
      </c>
    </row>
    <row r="402" spans="1:7" x14ac:dyDescent="0.25">
      <c r="A402" s="3" t="str">
        <f t="shared" si="6"/>
        <v>Armenia 1981</v>
      </c>
      <c r="B402" t="s">
        <v>86</v>
      </c>
      <c r="C402" t="s">
        <v>277</v>
      </c>
      <c r="D402" t="s">
        <v>802</v>
      </c>
      <c r="E402" t="s">
        <v>803</v>
      </c>
      <c r="F402">
        <v>1981</v>
      </c>
      <c r="G402">
        <v>6.2839999999999998</v>
      </c>
    </row>
    <row r="403" spans="1:7" x14ac:dyDescent="0.25">
      <c r="A403" s="3" t="str">
        <f t="shared" si="6"/>
        <v>Armenia 1982</v>
      </c>
      <c r="B403" t="s">
        <v>86</v>
      </c>
      <c r="C403" t="s">
        <v>277</v>
      </c>
      <c r="D403" t="s">
        <v>802</v>
      </c>
      <c r="E403" t="s">
        <v>803</v>
      </c>
      <c r="F403">
        <v>1982</v>
      </c>
      <c r="G403">
        <v>6.415</v>
      </c>
    </row>
    <row r="404" spans="1:7" x14ac:dyDescent="0.25">
      <c r="A404" s="3" t="str">
        <f t="shared" si="6"/>
        <v>Armenia 1983</v>
      </c>
      <c r="B404" t="s">
        <v>86</v>
      </c>
      <c r="C404" t="s">
        <v>277</v>
      </c>
      <c r="D404" t="s">
        <v>802</v>
      </c>
      <c r="E404" t="s">
        <v>803</v>
      </c>
      <c r="F404">
        <v>1983</v>
      </c>
      <c r="G404">
        <v>6.6</v>
      </c>
    </row>
    <row r="405" spans="1:7" x14ac:dyDescent="0.25">
      <c r="A405" s="3" t="str">
        <f t="shared" si="6"/>
        <v>Armenia 1984</v>
      </c>
      <c r="B405" t="s">
        <v>86</v>
      </c>
      <c r="C405" t="s">
        <v>277</v>
      </c>
      <c r="D405" t="s">
        <v>802</v>
      </c>
      <c r="E405" t="s">
        <v>803</v>
      </c>
      <c r="F405">
        <v>1984</v>
      </c>
      <c r="G405">
        <v>6.835</v>
      </c>
    </row>
    <row r="406" spans="1:7" x14ac:dyDescent="0.25">
      <c r="A406" s="3" t="str">
        <f t="shared" si="6"/>
        <v>Armenia 1985</v>
      </c>
      <c r="B406" t="s">
        <v>86</v>
      </c>
      <c r="C406" t="s">
        <v>277</v>
      </c>
      <c r="D406" t="s">
        <v>802</v>
      </c>
      <c r="E406" t="s">
        <v>803</v>
      </c>
      <c r="F406">
        <v>1985</v>
      </c>
      <c r="G406">
        <v>7.11</v>
      </c>
    </row>
    <row r="407" spans="1:7" x14ac:dyDescent="0.25">
      <c r="A407" s="3" t="str">
        <f t="shared" si="6"/>
        <v>Armenia 1986</v>
      </c>
      <c r="B407" t="s">
        <v>86</v>
      </c>
      <c r="C407" t="s">
        <v>277</v>
      </c>
      <c r="D407" t="s">
        <v>802</v>
      </c>
      <c r="E407" t="s">
        <v>803</v>
      </c>
      <c r="F407">
        <v>1986</v>
      </c>
      <c r="G407">
        <v>7.4109999999999996</v>
      </c>
    </row>
    <row r="408" spans="1:7" x14ac:dyDescent="0.25">
      <c r="A408" s="3" t="str">
        <f t="shared" si="6"/>
        <v>Armenia 1987</v>
      </c>
      <c r="B408" t="s">
        <v>86</v>
      </c>
      <c r="C408" t="s">
        <v>277</v>
      </c>
      <c r="D408" t="s">
        <v>802</v>
      </c>
      <c r="E408" t="s">
        <v>803</v>
      </c>
      <c r="F408">
        <v>1987</v>
      </c>
      <c r="G408">
        <v>7.7140000000000004</v>
      </c>
    </row>
    <row r="409" spans="1:7" x14ac:dyDescent="0.25">
      <c r="A409" s="3" t="str">
        <f t="shared" si="6"/>
        <v>Armenia 1988</v>
      </c>
      <c r="B409" t="s">
        <v>86</v>
      </c>
      <c r="C409" t="s">
        <v>277</v>
      </c>
      <c r="D409" t="s">
        <v>802</v>
      </c>
      <c r="E409" t="s">
        <v>803</v>
      </c>
      <c r="F409">
        <v>1988</v>
      </c>
      <c r="G409">
        <v>7.9980000000000002</v>
      </c>
    </row>
    <row r="410" spans="1:7" x14ac:dyDescent="0.25">
      <c r="A410" s="3" t="str">
        <f t="shared" si="6"/>
        <v>Armenia 1989</v>
      </c>
      <c r="B410" t="s">
        <v>86</v>
      </c>
      <c r="C410" t="s">
        <v>277</v>
      </c>
      <c r="D410" t="s">
        <v>802</v>
      </c>
      <c r="E410" t="s">
        <v>803</v>
      </c>
      <c r="F410">
        <v>1989</v>
      </c>
      <c r="G410">
        <v>8.2490000000000006</v>
      </c>
    </row>
    <row r="411" spans="1:7" x14ac:dyDescent="0.25">
      <c r="A411" s="3" t="str">
        <f t="shared" si="6"/>
        <v>Armenia 1990</v>
      </c>
      <c r="B411" t="s">
        <v>86</v>
      </c>
      <c r="C411" t="s">
        <v>277</v>
      </c>
      <c r="D411" t="s">
        <v>802</v>
      </c>
      <c r="E411" t="s">
        <v>803</v>
      </c>
      <c r="F411">
        <v>1990</v>
      </c>
      <c r="G411">
        <v>8.4529999999999994</v>
      </c>
    </row>
    <row r="412" spans="1:7" x14ac:dyDescent="0.25">
      <c r="A412" s="3" t="str">
        <f t="shared" si="6"/>
        <v>Armenia 1991</v>
      </c>
      <c r="B412" t="s">
        <v>86</v>
      </c>
      <c r="C412" t="s">
        <v>277</v>
      </c>
      <c r="D412" t="s">
        <v>802</v>
      </c>
      <c r="E412" t="s">
        <v>803</v>
      </c>
      <c r="F412">
        <v>1991</v>
      </c>
      <c r="G412">
        <v>8.6039999999999992</v>
      </c>
    </row>
    <row r="413" spans="1:7" x14ac:dyDescent="0.25">
      <c r="A413" s="3" t="str">
        <f t="shared" si="6"/>
        <v>Armenia 1992</v>
      </c>
      <c r="B413" t="s">
        <v>86</v>
      </c>
      <c r="C413" t="s">
        <v>277</v>
      </c>
      <c r="D413" t="s">
        <v>802</v>
      </c>
      <c r="E413" t="s">
        <v>803</v>
      </c>
      <c r="F413">
        <v>1992</v>
      </c>
      <c r="G413">
        <v>8.7059999999999995</v>
      </c>
    </row>
    <row r="414" spans="1:7" x14ac:dyDescent="0.25">
      <c r="A414" s="3" t="str">
        <f t="shared" si="6"/>
        <v>Armenia 1993</v>
      </c>
      <c r="B414" t="s">
        <v>86</v>
      </c>
      <c r="C414" t="s">
        <v>277</v>
      </c>
      <c r="D414" t="s">
        <v>802</v>
      </c>
      <c r="E414" t="s">
        <v>803</v>
      </c>
      <c r="F414">
        <v>1993</v>
      </c>
      <c r="G414">
        <v>8.766</v>
      </c>
    </row>
    <row r="415" spans="1:7" x14ac:dyDescent="0.25">
      <c r="A415" s="3" t="str">
        <f t="shared" si="6"/>
        <v>Armenia 1994</v>
      </c>
      <c r="B415" t="s">
        <v>86</v>
      </c>
      <c r="C415" t="s">
        <v>277</v>
      </c>
      <c r="D415" t="s">
        <v>802</v>
      </c>
      <c r="E415" t="s">
        <v>803</v>
      </c>
      <c r="F415">
        <v>1994</v>
      </c>
      <c r="G415">
        <v>8.7870000000000008</v>
      </c>
    </row>
    <row r="416" spans="1:7" x14ac:dyDescent="0.25">
      <c r="A416" s="3" t="str">
        <f t="shared" si="6"/>
        <v>Armenia 1995</v>
      </c>
      <c r="B416" t="s">
        <v>86</v>
      </c>
      <c r="C416" t="s">
        <v>277</v>
      </c>
      <c r="D416" t="s">
        <v>802</v>
      </c>
      <c r="E416" t="s">
        <v>803</v>
      </c>
      <c r="F416">
        <v>1995</v>
      </c>
      <c r="G416">
        <v>8.7729999999999997</v>
      </c>
    </row>
    <row r="417" spans="1:7" x14ac:dyDescent="0.25">
      <c r="A417" s="3" t="str">
        <f t="shared" si="6"/>
        <v>Armenia 1996</v>
      </c>
      <c r="B417" t="s">
        <v>86</v>
      </c>
      <c r="C417" t="s">
        <v>277</v>
      </c>
      <c r="D417" t="s">
        <v>802</v>
      </c>
      <c r="E417" t="s">
        <v>803</v>
      </c>
      <c r="F417">
        <v>1996</v>
      </c>
      <c r="G417">
        <v>8.7309999999999999</v>
      </c>
    </row>
    <row r="418" spans="1:7" x14ac:dyDescent="0.25">
      <c r="A418" s="3" t="str">
        <f t="shared" si="6"/>
        <v>Armenia 1997</v>
      </c>
      <c r="B418" t="s">
        <v>86</v>
      </c>
      <c r="C418" t="s">
        <v>277</v>
      </c>
      <c r="D418" t="s">
        <v>802</v>
      </c>
      <c r="E418" t="s">
        <v>803</v>
      </c>
      <c r="F418">
        <v>1997</v>
      </c>
      <c r="G418">
        <v>8.6709999999999994</v>
      </c>
    </row>
    <row r="419" spans="1:7" x14ac:dyDescent="0.25">
      <c r="A419" s="3" t="str">
        <f t="shared" si="6"/>
        <v>Armenia 1998</v>
      </c>
      <c r="B419" t="s">
        <v>86</v>
      </c>
      <c r="C419" t="s">
        <v>277</v>
      </c>
      <c r="D419" t="s">
        <v>802</v>
      </c>
      <c r="E419" t="s">
        <v>803</v>
      </c>
      <c r="F419">
        <v>1998</v>
      </c>
      <c r="G419">
        <v>8.6020000000000003</v>
      </c>
    </row>
    <row r="420" spans="1:7" x14ac:dyDescent="0.25">
      <c r="A420" s="3" t="str">
        <f t="shared" si="6"/>
        <v>Armenia 1999</v>
      </c>
      <c r="B420" t="s">
        <v>86</v>
      </c>
      <c r="C420" t="s">
        <v>277</v>
      </c>
      <c r="D420" t="s">
        <v>802</v>
      </c>
      <c r="E420" t="s">
        <v>803</v>
      </c>
      <c r="F420">
        <v>1999</v>
      </c>
      <c r="G420">
        <v>8.5340000000000007</v>
      </c>
    </row>
    <row r="421" spans="1:7" x14ac:dyDescent="0.25">
      <c r="A421" s="3" t="str">
        <f t="shared" si="6"/>
        <v>Armenia 2000</v>
      </c>
      <c r="B421" t="s">
        <v>86</v>
      </c>
      <c r="C421" t="s">
        <v>277</v>
      </c>
      <c r="D421" t="s">
        <v>802</v>
      </c>
      <c r="E421" t="s">
        <v>803</v>
      </c>
      <c r="F421">
        <v>2000</v>
      </c>
      <c r="G421">
        <v>8.4760000000000009</v>
      </c>
    </row>
    <row r="422" spans="1:7" x14ac:dyDescent="0.25">
      <c r="A422" s="3" t="str">
        <f t="shared" si="6"/>
        <v>Armenia 2001</v>
      </c>
      <c r="B422" t="s">
        <v>86</v>
      </c>
      <c r="C422" t="s">
        <v>277</v>
      </c>
      <c r="D422" t="s">
        <v>802</v>
      </c>
      <c r="E422" t="s">
        <v>803</v>
      </c>
      <c r="F422">
        <v>2001</v>
      </c>
      <c r="G422">
        <v>8.4350000000000005</v>
      </c>
    </row>
    <row r="423" spans="1:7" x14ac:dyDescent="0.25">
      <c r="A423" s="3" t="str">
        <f t="shared" si="6"/>
        <v>Armenia 2002</v>
      </c>
      <c r="B423" t="s">
        <v>86</v>
      </c>
      <c r="C423" t="s">
        <v>277</v>
      </c>
      <c r="D423" t="s">
        <v>802</v>
      </c>
      <c r="E423" t="s">
        <v>803</v>
      </c>
      <c r="F423">
        <v>2002</v>
      </c>
      <c r="G423">
        <v>8.4120000000000008</v>
      </c>
    </row>
    <row r="424" spans="1:7" x14ac:dyDescent="0.25">
      <c r="A424" s="3" t="str">
        <f t="shared" si="6"/>
        <v>Armenia 2003</v>
      </c>
      <c r="B424" t="s">
        <v>86</v>
      </c>
      <c r="C424" t="s">
        <v>277</v>
      </c>
      <c r="D424" t="s">
        <v>802</v>
      </c>
      <c r="E424" t="s">
        <v>803</v>
      </c>
      <c r="F424">
        <v>2003</v>
      </c>
      <c r="G424">
        <v>8.4060000000000006</v>
      </c>
    </row>
    <row r="425" spans="1:7" x14ac:dyDescent="0.25">
      <c r="A425" s="3" t="str">
        <f t="shared" si="6"/>
        <v>Armenia 2004</v>
      </c>
      <c r="B425" t="s">
        <v>86</v>
      </c>
      <c r="C425" t="s">
        <v>277</v>
      </c>
      <c r="D425" t="s">
        <v>802</v>
      </c>
      <c r="E425" t="s">
        <v>803</v>
      </c>
      <c r="F425">
        <v>2004</v>
      </c>
      <c r="G425">
        <v>8.4169999999999998</v>
      </c>
    </row>
    <row r="426" spans="1:7" x14ac:dyDescent="0.25">
      <c r="A426" s="3" t="str">
        <f t="shared" si="6"/>
        <v>Armenia 2005</v>
      </c>
      <c r="B426" t="s">
        <v>86</v>
      </c>
      <c r="C426" t="s">
        <v>277</v>
      </c>
      <c r="D426" t="s">
        <v>802</v>
      </c>
      <c r="E426" t="s">
        <v>803</v>
      </c>
      <c r="F426">
        <v>2005</v>
      </c>
      <c r="G426">
        <v>8.4429999999999996</v>
      </c>
    </row>
    <row r="427" spans="1:7" x14ac:dyDescent="0.25">
      <c r="A427" s="3" t="str">
        <f t="shared" si="6"/>
        <v>Armenia 2006</v>
      </c>
      <c r="B427" t="s">
        <v>86</v>
      </c>
      <c r="C427" t="s">
        <v>277</v>
      </c>
      <c r="D427" t="s">
        <v>802</v>
      </c>
      <c r="E427" t="s">
        <v>803</v>
      </c>
      <c r="F427">
        <v>2006</v>
      </c>
      <c r="G427">
        <v>8.4770000000000003</v>
      </c>
    </row>
    <row r="428" spans="1:7" x14ac:dyDescent="0.25">
      <c r="A428" s="3" t="str">
        <f t="shared" si="6"/>
        <v>Armenia 2007</v>
      </c>
      <c r="B428" t="s">
        <v>86</v>
      </c>
      <c r="C428" t="s">
        <v>277</v>
      </c>
      <c r="D428" t="s">
        <v>802</v>
      </c>
      <c r="E428" t="s">
        <v>803</v>
      </c>
      <c r="F428">
        <v>2007</v>
      </c>
      <c r="G428">
        <v>8.5139999999999993</v>
      </c>
    </row>
    <row r="429" spans="1:7" x14ac:dyDescent="0.25">
      <c r="A429" s="3" t="str">
        <f t="shared" si="6"/>
        <v>Armenia 2008</v>
      </c>
      <c r="B429" t="s">
        <v>86</v>
      </c>
      <c r="C429" t="s">
        <v>277</v>
      </c>
      <c r="D429" t="s">
        <v>802</v>
      </c>
      <c r="E429" t="s">
        <v>803</v>
      </c>
      <c r="F429">
        <v>2008</v>
      </c>
      <c r="G429">
        <v>8.5489999999999995</v>
      </c>
    </row>
    <row r="430" spans="1:7" x14ac:dyDescent="0.25">
      <c r="A430" s="3" t="str">
        <f t="shared" si="6"/>
        <v>Armenia 2009</v>
      </c>
      <c r="B430" t="s">
        <v>86</v>
      </c>
      <c r="C430" t="s">
        <v>277</v>
      </c>
      <c r="D430" t="s">
        <v>802</v>
      </c>
      <c r="E430" t="s">
        <v>803</v>
      </c>
      <c r="F430">
        <v>2009</v>
      </c>
      <c r="G430">
        <v>8.58</v>
      </c>
    </row>
    <row r="431" spans="1:7" x14ac:dyDescent="0.25">
      <c r="A431" s="3" t="str">
        <f t="shared" si="6"/>
        <v>Armenia 2010</v>
      </c>
      <c r="B431" t="s">
        <v>86</v>
      </c>
      <c r="C431" t="s">
        <v>277</v>
      </c>
      <c r="D431" t="s">
        <v>802</v>
      </c>
      <c r="E431" t="s">
        <v>803</v>
      </c>
      <c r="F431">
        <v>2010</v>
      </c>
      <c r="G431">
        <v>8.6110000000000007</v>
      </c>
    </row>
    <row r="432" spans="1:7" x14ac:dyDescent="0.25">
      <c r="A432" s="3" t="str">
        <f t="shared" si="6"/>
        <v>Armenia 2011</v>
      </c>
      <c r="B432" t="s">
        <v>86</v>
      </c>
      <c r="C432" t="s">
        <v>277</v>
      </c>
      <c r="D432" t="s">
        <v>802</v>
      </c>
      <c r="E432" t="s">
        <v>803</v>
      </c>
      <c r="F432">
        <v>2011</v>
      </c>
      <c r="G432">
        <v>8.6440000000000001</v>
      </c>
    </row>
    <row r="433" spans="1:7" x14ac:dyDescent="0.25">
      <c r="A433" s="3" t="str">
        <f t="shared" si="6"/>
        <v>Armenia 2012</v>
      </c>
      <c r="B433" t="s">
        <v>86</v>
      </c>
      <c r="C433" t="s">
        <v>277</v>
      </c>
      <c r="D433" t="s">
        <v>802</v>
      </c>
      <c r="E433" t="s">
        <v>803</v>
      </c>
      <c r="F433">
        <v>2012</v>
      </c>
      <c r="G433">
        <v>8.6850000000000005</v>
      </c>
    </row>
    <row r="434" spans="1:7" x14ac:dyDescent="0.25">
      <c r="A434" s="3" t="str">
        <f t="shared" si="6"/>
        <v>American Samoa 2006</v>
      </c>
      <c r="B434" t="s">
        <v>105</v>
      </c>
      <c r="C434" t="s">
        <v>345</v>
      </c>
      <c r="D434" t="s">
        <v>802</v>
      </c>
      <c r="E434" t="s">
        <v>803</v>
      </c>
      <c r="F434">
        <v>2006</v>
      </c>
      <c r="G434">
        <v>4</v>
      </c>
    </row>
    <row r="435" spans="1:7" x14ac:dyDescent="0.25">
      <c r="A435" s="3" t="str">
        <f t="shared" si="6"/>
        <v>Antigua and Barbuda 1960</v>
      </c>
      <c r="B435" t="s">
        <v>397</v>
      </c>
      <c r="C435" t="s">
        <v>486</v>
      </c>
      <c r="D435" t="s">
        <v>802</v>
      </c>
      <c r="E435" t="s">
        <v>803</v>
      </c>
      <c r="F435">
        <v>1960</v>
      </c>
      <c r="G435">
        <v>9.0980000000000008</v>
      </c>
    </row>
    <row r="436" spans="1:7" x14ac:dyDescent="0.25">
      <c r="A436" s="3" t="str">
        <f t="shared" si="6"/>
        <v>Antigua and Barbuda 1961</v>
      </c>
      <c r="B436" t="s">
        <v>397</v>
      </c>
      <c r="C436" t="s">
        <v>486</v>
      </c>
      <c r="D436" t="s">
        <v>802</v>
      </c>
      <c r="E436" t="s">
        <v>803</v>
      </c>
      <c r="F436">
        <v>1961</v>
      </c>
      <c r="G436">
        <v>8.9440000000000008</v>
      </c>
    </row>
    <row r="437" spans="1:7" x14ac:dyDescent="0.25">
      <c r="A437" s="3" t="str">
        <f t="shared" si="6"/>
        <v>Antigua and Barbuda 1962</v>
      </c>
      <c r="B437" t="s">
        <v>397</v>
      </c>
      <c r="C437" t="s">
        <v>486</v>
      </c>
      <c r="D437" t="s">
        <v>802</v>
      </c>
      <c r="E437" t="s">
        <v>803</v>
      </c>
      <c r="F437">
        <v>1962</v>
      </c>
      <c r="G437">
        <v>8.7840000000000007</v>
      </c>
    </row>
    <row r="438" spans="1:7" x14ac:dyDescent="0.25">
      <c r="A438" s="3" t="str">
        <f t="shared" si="6"/>
        <v>Antigua and Barbuda 1963</v>
      </c>
      <c r="B438" t="s">
        <v>397</v>
      </c>
      <c r="C438" t="s">
        <v>486</v>
      </c>
      <c r="D438" t="s">
        <v>802</v>
      </c>
      <c r="E438" t="s">
        <v>803</v>
      </c>
      <c r="F438">
        <v>1963</v>
      </c>
      <c r="G438">
        <v>8.6159999999999997</v>
      </c>
    </row>
    <row r="439" spans="1:7" x14ac:dyDescent="0.25">
      <c r="A439" s="3" t="str">
        <f t="shared" si="6"/>
        <v>Antigua and Barbuda 1964</v>
      </c>
      <c r="B439" t="s">
        <v>397</v>
      </c>
      <c r="C439" t="s">
        <v>486</v>
      </c>
      <c r="D439" t="s">
        <v>802</v>
      </c>
      <c r="E439" t="s">
        <v>803</v>
      </c>
      <c r="F439">
        <v>1964</v>
      </c>
      <c r="G439">
        <v>8.4369999999999994</v>
      </c>
    </row>
    <row r="440" spans="1:7" x14ac:dyDescent="0.25">
      <c r="A440" s="3" t="str">
        <f t="shared" si="6"/>
        <v>Antigua and Barbuda 1965</v>
      </c>
      <c r="B440" t="s">
        <v>397</v>
      </c>
      <c r="C440" t="s">
        <v>486</v>
      </c>
      <c r="D440" t="s">
        <v>802</v>
      </c>
      <c r="E440" t="s">
        <v>803</v>
      </c>
      <c r="F440">
        <v>1965</v>
      </c>
      <c r="G440">
        <v>8.2479999999999993</v>
      </c>
    </row>
    <row r="441" spans="1:7" x14ac:dyDescent="0.25">
      <c r="A441" s="3" t="str">
        <f t="shared" si="6"/>
        <v>Antigua and Barbuda 1966</v>
      </c>
      <c r="B441" t="s">
        <v>397</v>
      </c>
      <c r="C441" t="s">
        <v>486</v>
      </c>
      <c r="D441" t="s">
        <v>802</v>
      </c>
      <c r="E441" t="s">
        <v>803</v>
      </c>
      <c r="F441">
        <v>1966</v>
      </c>
      <c r="G441">
        <v>8.0500000000000007</v>
      </c>
    </row>
    <row r="442" spans="1:7" x14ac:dyDescent="0.25">
      <c r="A442" s="3" t="str">
        <f t="shared" si="6"/>
        <v>Antigua and Barbuda 1967</v>
      </c>
      <c r="B442" t="s">
        <v>397</v>
      </c>
      <c r="C442" t="s">
        <v>486</v>
      </c>
      <c r="D442" t="s">
        <v>802</v>
      </c>
      <c r="E442" t="s">
        <v>803</v>
      </c>
      <c r="F442">
        <v>1967</v>
      </c>
      <c r="G442">
        <v>7.8470000000000004</v>
      </c>
    </row>
    <row r="443" spans="1:7" x14ac:dyDescent="0.25">
      <c r="A443" s="3" t="str">
        <f t="shared" si="6"/>
        <v>Antigua and Barbuda 1968</v>
      </c>
      <c r="B443" t="s">
        <v>397</v>
      </c>
      <c r="C443" t="s">
        <v>486</v>
      </c>
      <c r="D443" t="s">
        <v>802</v>
      </c>
      <c r="E443" t="s">
        <v>803</v>
      </c>
      <c r="F443">
        <v>1968</v>
      </c>
      <c r="G443">
        <v>7.6470000000000002</v>
      </c>
    </row>
    <row r="444" spans="1:7" x14ac:dyDescent="0.25">
      <c r="A444" s="3" t="str">
        <f t="shared" si="6"/>
        <v>Antigua and Barbuda 1969</v>
      </c>
      <c r="B444" t="s">
        <v>397</v>
      </c>
      <c r="C444" t="s">
        <v>486</v>
      </c>
      <c r="D444" t="s">
        <v>802</v>
      </c>
      <c r="E444" t="s">
        <v>803</v>
      </c>
      <c r="F444">
        <v>1969</v>
      </c>
      <c r="G444">
        <v>7.4509999999999996</v>
      </c>
    </row>
    <row r="445" spans="1:7" x14ac:dyDescent="0.25">
      <c r="A445" s="3" t="str">
        <f t="shared" si="6"/>
        <v>Antigua and Barbuda 1970</v>
      </c>
      <c r="B445" t="s">
        <v>397</v>
      </c>
      <c r="C445" t="s">
        <v>486</v>
      </c>
      <c r="D445" t="s">
        <v>802</v>
      </c>
      <c r="E445" t="s">
        <v>803</v>
      </c>
      <c r="F445">
        <v>1970</v>
      </c>
      <c r="G445">
        <v>7.2629999999999999</v>
      </c>
    </row>
    <row r="446" spans="1:7" x14ac:dyDescent="0.25">
      <c r="A446" s="3" t="str">
        <f t="shared" si="6"/>
        <v>Antigua and Barbuda 1971</v>
      </c>
      <c r="B446" t="s">
        <v>397</v>
      </c>
      <c r="C446" t="s">
        <v>486</v>
      </c>
      <c r="D446" t="s">
        <v>802</v>
      </c>
      <c r="E446" t="s">
        <v>803</v>
      </c>
      <c r="F446">
        <v>1971</v>
      </c>
      <c r="G446">
        <v>7.0839999999999996</v>
      </c>
    </row>
    <row r="447" spans="1:7" x14ac:dyDescent="0.25">
      <c r="A447" s="3" t="str">
        <f t="shared" si="6"/>
        <v>Antigua and Barbuda 1972</v>
      </c>
      <c r="B447" t="s">
        <v>397</v>
      </c>
      <c r="C447" t="s">
        <v>486</v>
      </c>
      <c r="D447" t="s">
        <v>802</v>
      </c>
      <c r="E447" t="s">
        <v>803</v>
      </c>
      <c r="F447">
        <v>1972</v>
      </c>
      <c r="G447">
        <v>6.915</v>
      </c>
    </row>
    <row r="448" spans="1:7" x14ac:dyDescent="0.25">
      <c r="A448" s="3" t="str">
        <f t="shared" si="6"/>
        <v>Antigua and Barbuda 1973</v>
      </c>
      <c r="B448" t="s">
        <v>397</v>
      </c>
      <c r="C448" t="s">
        <v>486</v>
      </c>
      <c r="D448" t="s">
        <v>802</v>
      </c>
      <c r="E448" t="s">
        <v>803</v>
      </c>
      <c r="F448">
        <v>1973</v>
      </c>
      <c r="G448">
        <v>6.76</v>
      </c>
    </row>
    <row r="449" spans="1:7" x14ac:dyDescent="0.25">
      <c r="A449" s="3" t="str">
        <f t="shared" si="6"/>
        <v>Antigua and Barbuda 1974</v>
      </c>
      <c r="B449" t="s">
        <v>397</v>
      </c>
      <c r="C449" t="s">
        <v>486</v>
      </c>
      <c r="D449" t="s">
        <v>802</v>
      </c>
      <c r="E449" t="s">
        <v>803</v>
      </c>
      <c r="F449">
        <v>1974</v>
      </c>
      <c r="G449">
        <v>6.6219999999999999</v>
      </c>
    </row>
    <row r="450" spans="1:7" x14ac:dyDescent="0.25">
      <c r="A450" s="3" t="str">
        <f t="shared" si="6"/>
        <v>Antigua and Barbuda 1975</v>
      </c>
      <c r="B450" t="s">
        <v>397</v>
      </c>
      <c r="C450" t="s">
        <v>486</v>
      </c>
      <c r="D450" t="s">
        <v>802</v>
      </c>
      <c r="E450" t="s">
        <v>803</v>
      </c>
      <c r="F450">
        <v>1975</v>
      </c>
      <c r="G450">
        <v>6.5069999999999997</v>
      </c>
    </row>
    <row r="451" spans="1:7" x14ac:dyDescent="0.25">
      <c r="A451" s="3" t="str">
        <f t="shared" ref="A451:A514" si="7">CONCATENATE(B451," ",F451)</f>
        <v>Antigua and Barbuda 1976</v>
      </c>
      <c r="B451" t="s">
        <v>397</v>
      </c>
      <c r="C451" t="s">
        <v>486</v>
      </c>
      <c r="D451" t="s">
        <v>802</v>
      </c>
      <c r="E451" t="s">
        <v>803</v>
      </c>
      <c r="F451">
        <v>1976</v>
      </c>
      <c r="G451">
        <v>6.4219999999999997</v>
      </c>
    </row>
    <row r="452" spans="1:7" x14ac:dyDescent="0.25">
      <c r="A452" s="3" t="str">
        <f t="shared" si="7"/>
        <v>Antigua and Barbuda 1977</v>
      </c>
      <c r="B452" t="s">
        <v>397</v>
      </c>
      <c r="C452" t="s">
        <v>486</v>
      </c>
      <c r="D452" t="s">
        <v>802</v>
      </c>
      <c r="E452" t="s">
        <v>803</v>
      </c>
      <c r="F452">
        <v>1977</v>
      </c>
      <c r="G452">
        <v>6.3680000000000003</v>
      </c>
    </row>
    <row r="453" spans="1:7" x14ac:dyDescent="0.25">
      <c r="A453" s="3" t="str">
        <f t="shared" si="7"/>
        <v>Antigua and Barbuda 1978</v>
      </c>
      <c r="B453" t="s">
        <v>397</v>
      </c>
      <c r="C453" t="s">
        <v>486</v>
      </c>
      <c r="D453" t="s">
        <v>802</v>
      </c>
      <c r="E453" t="s">
        <v>803</v>
      </c>
      <c r="F453">
        <v>1978</v>
      </c>
      <c r="G453">
        <v>6.3460000000000001</v>
      </c>
    </row>
    <row r="454" spans="1:7" x14ac:dyDescent="0.25">
      <c r="A454" s="3" t="str">
        <f t="shared" si="7"/>
        <v>Antigua and Barbuda 1979</v>
      </c>
      <c r="B454" t="s">
        <v>397</v>
      </c>
      <c r="C454" t="s">
        <v>486</v>
      </c>
      <c r="D454" t="s">
        <v>802</v>
      </c>
      <c r="E454" t="s">
        <v>803</v>
      </c>
      <c r="F454">
        <v>1979</v>
      </c>
      <c r="G454">
        <v>6.3520000000000003</v>
      </c>
    </row>
    <row r="455" spans="1:7" x14ac:dyDescent="0.25">
      <c r="A455" s="3" t="str">
        <f t="shared" si="7"/>
        <v>Antigua and Barbuda 1980</v>
      </c>
      <c r="B455" t="s">
        <v>397</v>
      </c>
      <c r="C455" t="s">
        <v>486</v>
      </c>
      <c r="D455" t="s">
        <v>802</v>
      </c>
      <c r="E455" t="s">
        <v>803</v>
      </c>
      <c r="F455">
        <v>1980</v>
      </c>
      <c r="G455">
        <v>6.3849999999999998</v>
      </c>
    </row>
    <row r="456" spans="1:7" x14ac:dyDescent="0.25">
      <c r="A456" s="3" t="str">
        <f t="shared" si="7"/>
        <v>Antigua and Barbuda 1981</v>
      </c>
      <c r="B456" t="s">
        <v>397</v>
      </c>
      <c r="C456" t="s">
        <v>486</v>
      </c>
      <c r="D456" t="s">
        <v>802</v>
      </c>
      <c r="E456" t="s">
        <v>803</v>
      </c>
      <c r="F456">
        <v>1981</v>
      </c>
      <c r="G456">
        <v>6.4379999999999997</v>
      </c>
    </row>
    <row r="457" spans="1:7" x14ac:dyDescent="0.25">
      <c r="A457" s="3" t="str">
        <f t="shared" si="7"/>
        <v>Antigua and Barbuda 1982</v>
      </c>
      <c r="B457" t="s">
        <v>397</v>
      </c>
      <c r="C457" t="s">
        <v>486</v>
      </c>
      <c r="D457" t="s">
        <v>802</v>
      </c>
      <c r="E457" t="s">
        <v>803</v>
      </c>
      <c r="F457">
        <v>1982</v>
      </c>
      <c r="G457">
        <v>6.5049999999999999</v>
      </c>
    </row>
    <row r="458" spans="1:7" x14ac:dyDescent="0.25">
      <c r="A458" s="3" t="str">
        <f t="shared" si="7"/>
        <v>Antigua and Barbuda 1983</v>
      </c>
      <c r="B458" t="s">
        <v>397</v>
      </c>
      <c r="C458" t="s">
        <v>486</v>
      </c>
      <c r="D458" t="s">
        <v>802</v>
      </c>
      <c r="E458" t="s">
        <v>803</v>
      </c>
      <c r="F458">
        <v>1983</v>
      </c>
      <c r="G458">
        <v>6.5789999999999997</v>
      </c>
    </row>
    <row r="459" spans="1:7" x14ac:dyDescent="0.25">
      <c r="A459" s="3" t="str">
        <f t="shared" si="7"/>
        <v>Antigua and Barbuda 1984</v>
      </c>
      <c r="B459" t="s">
        <v>397</v>
      </c>
      <c r="C459" t="s">
        <v>486</v>
      </c>
      <c r="D459" t="s">
        <v>802</v>
      </c>
      <c r="E459" t="s">
        <v>803</v>
      </c>
      <c r="F459">
        <v>1984</v>
      </c>
      <c r="G459">
        <v>6.6550000000000002</v>
      </c>
    </row>
    <row r="460" spans="1:7" x14ac:dyDescent="0.25">
      <c r="A460" s="3" t="str">
        <f t="shared" si="7"/>
        <v>Antigua and Barbuda 1985</v>
      </c>
      <c r="B460" t="s">
        <v>397</v>
      </c>
      <c r="C460" t="s">
        <v>486</v>
      </c>
      <c r="D460" t="s">
        <v>802</v>
      </c>
      <c r="E460" t="s">
        <v>803</v>
      </c>
      <c r="F460">
        <v>1985</v>
      </c>
      <c r="G460">
        <v>6.7320000000000002</v>
      </c>
    </row>
    <row r="461" spans="1:7" x14ac:dyDescent="0.25">
      <c r="A461" s="3" t="str">
        <f t="shared" si="7"/>
        <v>Antigua and Barbuda 1986</v>
      </c>
      <c r="B461" t="s">
        <v>397</v>
      </c>
      <c r="C461" t="s">
        <v>486</v>
      </c>
      <c r="D461" t="s">
        <v>802</v>
      </c>
      <c r="E461" t="s">
        <v>803</v>
      </c>
      <c r="F461">
        <v>1986</v>
      </c>
      <c r="G461">
        <v>6.8109999999999999</v>
      </c>
    </row>
    <row r="462" spans="1:7" x14ac:dyDescent="0.25">
      <c r="A462" s="3" t="str">
        <f t="shared" si="7"/>
        <v>Antigua and Barbuda 1987</v>
      </c>
      <c r="B462" t="s">
        <v>397</v>
      </c>
      <c r="C462" t="s">
        <v>486</v>
      </c>
      <c r="D462" t="s">
        <v>802</v>
      </c>
      <c r="E462" t="s">
        <v>803</v>
      </c>
      <c r="F462">
        <v>1987</v>
      </c>
      <c r="G462">
        <v>6.8929999999999998</v>
      </c>
    </row>
    <row r="463" spans="1:7" x14ac:dyDescent="0.25">
      <c r="A463" s="3" t="str">
        <f t="shared" si="7"/>
        <v>Antigua and Barbuda 1988</v>
      </c>
      <c r="B463" t="s">
        <v>397</v>
      </c>
      <c r="C463" t="s">
        <v>486</v>
      </c>
      <c r="D463" t="s">
        <v>802</v>
      </c>
      <c r="E463" t="s">
        <v>803</v>
      </c>
      <c r="F463">
        <v>1988</v>
      </c>
      <c r="G463">
        <v>6.9779999999999998</v>
      </c>
    </row>
    <row r="464" spans="1:7" x14ac:dyDescent="0.25">
      <c r="A464" s="3" t="str">
        <f t="shared" si="7"/>
        <v>Antigua and Barbuda 1989</v>
      </c>
      <c r="B464" t="s">
        <v>397</v>
      </c>
      <c r="C464" t="s">
        <v>486</v>
      </c>
      <c r="D464" t="s">
        <v>802</v>
      </c>
      <c r="E464" t="s">
        <v>803</v>
      </c>
      <c r="F464">
        <v>1989</v>
      </c>
      <c r="G464">
        <v>7.0609999999999999</v>
      </c>
    </row>
    <row r="465" spans="1:7" x14ac:dyDescent="0.25">
      <c r="A465" s="3" t="str">
        <f t="shared" si="7"/>
        <v>Antigua and Barbuda 1990</v>
      </c>
      <c r="B465" t="s">
        <v>397</v>
      </c>
      <c r="C465" t="s">
        <v>486</v>
      </c>
      <c r="D465" t="s">
        <v>802</v>
      </c>
      <c r="E465" t="s">
        <v>803</v>
      </c>
      <c r="F465">
        <v>1990</v>
      </c>
      <c r="G465">
        <v>7.1369999999999996</v>
      </c>
    </row>
    <row r="466" spans="1:7" x14ac:dyDescent="0.25">
      <c r="A466" s="3" t="str">
        <f t="shared" si="7"/>
        <v>Antigua and Barbuda 1991</v>
      </c>
      <c r="B466" t="s">
        <v>397</v>
      </c>
      <c r="C466" t="s">
        <v>486</v>
      </c>
      <c r="D466" t="s">
        <v>802</v>
      </c>
      <c r="E466" t="s">
        <v>803</v>
      </c>
      <c r="F466">
        <v>1991</v>
      </c>
      <c r="G466">
        <v>7.1989999999999998</v>
      </c>
    </row>
    <row r="467" spans="1:7" x14ac:dyDescent="0.25">
      <c r="A467" s="3" t="str">
        <f t="shared" si="7"/>
        <v>Antigua and Barbuda 1992</v>
      </c>
      <c r="B467" t="s">
        <v>397</v>
      </c>
      <c r="C467" t="s">
        <v>486</v>
      </c>
      <c r="D467" t="s">
        <v>802</v>
      </c>
      <c r="E467" t="s">
        <v>803</v>
      </c>
      <c r="F467">
        <v>1992</v>
      </c>
      <c r="G467">
        <v>7.2430000000000003</v>
      </c>
    </row>
    <row r="468" spans="1:7" x14ac:dyDescent="0.25">
      <c r="A468" s="3" t="str">
        <f t="shared" si="7"/>
        <v>Antigua and Barbuda 1993</v>
      </c>
      <c r="B468" t="s">
        <v>397</v>
      </c>
      <c r="C468" t="s">
        <v>486</v>
      </c>
      <c r="D468" t="s">
        <v>802</v>
      </c>
      <c r="E468" t="s">
        <v>803</v>
      </c>
      <c r="F468">
        <v>1993</v>
      </c>
      <c r="G468">
        <v>7.2649999999999997</v>
      </c>
    </row>
    <row r="469" spans="1:7" x14ac:dyDescent="0.25">
      <c r="A469" s="3" t="str">
        <f t="shared" si="7"/>
        <v>Antigua and Barbuda 1994</v>
      </c>
      <c r="B469" t="s">
        <v>397</v>
      </c>
      <c r="C469" t="s">
        <v>486</v>
      </c>
      <c r="D469" t="s">
        <v>802</v>
      </c>
      <c r="E469" t="s">
        <v>803</v>
      </c>
      <c r="F469">
        <v>1994</v>
      </c>
      <c r="G469">
        <v>7.2640000000000002</v>
      </c>
    </row>
    <row r="470" spans="1:7" x14ac:dyDescent="0.25">
      <c r="A470" s="3" t="str">
        <f t="shared" si="7"/>
        <v>Antigua and Barbuda 1995</v>
      </c>
      <c r="B470" t="s">
        <v>397</v>
      </c>
      <c r="C470" t="s">
        <v>486</v>
      </c>
      <c r="D470" t="s">
        <v>802</v>
      </c>
      <c r="E470" t="s">
        <v>803</v>
      </c>
      <c r="F470">
        <v>1995</v>
      </c>
      <c r="G470">
        <v>7.2370000000000001</v>
      </c>
    </row>
    <row r="471" spans="1:7" x14ac:dyDescent="0.25">
      <c r="A471" s="3" t="str">
        <f t="shared" si="7"/>
        <v>Antigua and Barbuda 1996</v>
      </c>
      <c r="B471" t="s">
        <v>397</v>
      </c>
      <c r="C471" t="s">
        <v>486</v>
      </c>
      <c r="D471" t="s">
        <v>802</v>
      </c>
      <c r="E471" t="s">
        <v>803</v>
      </c>
      <c r="F471">
        <v>1996</v>
      </c>
      <c r="G471">
        <v>7.1829999999999998</v>
      </c>
    </row>
    <row r="472" spans="1:7" x14ac:dyDescent="0.25">
      <c r="A472" s="3" t="str">
        <f t="shared" si="7"/>
        <v>Antigua and Barbuda 1997</v>
      </c>
      <c r="B472" t="s">
        <v>397</v>
      </c>
      <c r="C472" t="s">
        <v>486</v>
      </c>
      <c r="D472" t="s">
        <v>802</v>
      </c>
      <c r="E472" t="s">
        <v>803</v>
      </c>
      <c r="F472">
        <v>1997</v>
      </c>
      <c r="G472">
        <v>7.1079999999999997</v>
      </c>
    </row>
    <row r="473" spans="1:7" x14ac:dyDescent="0.25">
      <c r="A473" s="3" t="str">
        <f t="shared" si="7"/>
        <v>Antigua and Barbuda 1998</v>
      </c>
      <c r="B473" t="s">
        <v>397</v>
      </c>
      <c r="C473" t="s">
        <v>486</v>
      </c>
      <c r="D473" t="s">
        <v>802</v>
      </c>
      <c r="E473" t="s">
        <v>803</v>
      </c>
      <c r="F473">
        <v>1998</v>
      </c>
      <c r="G473">
        <v>7.0179999999999998</v>
      </c>
    </row>
    <row r="474" spans="1:7" x14ac:dyDescent="0.25">
      <c r="A474" s="3" t="str">
        <f t="shared" si="7"/>
        <v>Antigua and Barbuda 1999</v>
      </c>
      <c r="B474" t="s">
        <v>397</v>
      </c>
      <c r="C474" t="s">
        <v>486</v>
      </c>
      <c r="D474" t="s">
        <v>802</v>
      </c>
      <c r="E474" t="s">
        <v>803</v>
      </c>
      <c r="F474">
        <v>1999</v>
      </c>
      <c r="G474">
        <v>6.9189999999999996</v>
      </c>
    </row>
    <row r="475" spans="1:7" x14ac:dyDescent="0.25">
      <c r="A475" s="3" t="str">
        <f t="shared" si="7"/>
        <v>Antigua and Barbuda 2000</v>
      </c>
      <c r="B475" t="s">
        <v>397</v>
      </c>
      <c r="C475" t="s">
        <v>486</v>
      </c>
      <c r="D475" t="s">
        <v>802</v>
      </c>
      <c r="E475" t="s">
        <v>803</v>
      </c>
      <c r="F475">
        <v>2000</v>
      </c>
      <c r="G475">
        <v>6.8170000000000002</v>
      </c>
    </row>
    <row r="476" spans="1:7" x14ac:dyDescent="0.25">
      <c r="A476" s="3" t="str">
        <f t="shared" si="7"/>
        <v>Antigua and Barbuda 2001</v>
      </c>
      <c r="B476" t="s">
        <v>397</v>
      </c>
      <c r="C476" t="s">
        <v>486</v>
      </c>
      <c r="D476" t="s">
        <v>802</v>
      </c>
      <c r="E476" t="s">
        <v>803</v>
      </c>
      <c r="F476">
        <v>2001</v>
      </c>
      <c r="G476">
        <v>6.7210000000000001</v>
      </c>
    </row>
    <row r="477" spans="1:7" x14ac:dyDescent="0.25">
      <c r="A477" s="3" t="str">
        <f t="shared" si="7"/>
        <v>Antigua and Barbuda 2002</v>
      </c>
      <c r="B477" t="s">
        <v>397</v>
      </c>
      <c r="C477" t="s">
        <v>486</v>
      </c>
      <c r="D477" t="s">
        <v>802</v>
      </c>
      <c r="E477" t="s">
        <v>803</v>
      </c>
      <c r="F477">
        <v>2002</v>
      </c>
      <c r="G477">
        <v>6.6360000000000001</v>
      </c>
    </row>
    <row r="478" spans="1:7" x14ac:dyDescent="0.25">
      <c r="A478" s="3" t="str">
        <f t="shared" si="7"/>
        <v>Antigua and Barbuda 2003</v>
      </c>
      <c r="B478" t="s">
        <v>397</v>
      </c>
      <c r="C478" t="s">
        <v>486</v>
      </c>
      <c r="D478" t="s">
        <v>802</v>
      </c>
      <c r="E478" t="s">
        <v>803</v>
      </c>
      <c r="F478">
        <v>2003</v>
      </c>
      <c r="G478">
        <v>6.5640000000000001</v>
      </c>
    </row>
    <row r="479" spans="1:7" x14ac:dyDescent="0.25">
      <c r="A479" s="3" t="str">
        <f t="shared" si="7"/>
        <v>Antigua and Barbuda 2004</v>
      </c>
      <c r="B479" t="s">
        <v>397</v>
      </c>
      <c r="C479" t="s">
        <v>486</v>
      </c>
      <c r="D479" t="s">
        <v>802</v>
      </c>
      <c r="E479" t="s">
        <v>803</v>
      </c>
      <c r="F479">
        <v>2004</v>
      </c>
      <c r="G479">
        <v>6.5060000000000002</v>
      </c>
    </row>
    <row r="480" spans="1:7" x14ac:dyDescent="0.25">
      <c r="A480" s="3" t="str">
        <f t="shared" si="7"/>
        <v>Antigua and Barbuda 2005</v>
      </c>
      <c r="B480" t="s">
        <v>397</v>
      </c>
      <c r="C480" t="s">
        <v>486</v>
      </c>
      <c r="D480" t="s">
        <v>802</v>
      </c>
      <c r="E480" t="s">
        <v>803</v>
      </c>
      <c r="F480">
        <v>2005</v>
      </c>
      <c r="G480">
        <v>6.4619999999999997</v>
      </c>
    </row>
    <row r="481" spans="1:7" x14ac:dyDescent="0.25">
      <c r="A481" s="3" t="str">
        <f t="shared" si="7"/>
        <v>Antigua and Barbuda 2006</v>
      </c>
      <c r="B481" t="s">
        <v>397</v>
      </c>
      <c r="C481" t="s">
        <v>486</v>
      </c>
      <c r="D481" t="s">
        <v>802</v>
      </c>
      <c r="E481" t="s">
        <v>803</v>
      </c>
      <c r="F481">
        <v>2006</v>
      </c>
      <c r="G481">
        <v>6.4249999999999998</v>
      </c>
    </row>
    <row r="482" spans="1:7" x14ac:dyDescent="0.25">
      <c r="A482" s="3" t="str">
        <f t="shared" si="7"/>
        <v>Antigua and Barbuda 2007</v>
      </c>
      <c r="B482" t="s">
        <v>397</v>
      </c>
      <c r="C482" t="s">
        <v>486</v>
      </c>
      <c r="D482" t="s">
        <v>802</v>
      </c>
      <c r="E482" t="s">
        <v>803</v>
      </c>
      <c r="F482">
        <v>2007</v>
      </c>
      <c r="G482">
        <v>6.391</v>
      </c>
    </row>
    <row r="483" spans="1:7" x14ac:dyDescent="0.25">
      <c r="A483" s="3" t="str">
        <f t="shared" si="7"/>
        <v>Antigua and Barbuda 2008</v>
      </c>
      <c r="B483" t="s">
        <v>397</v>
      </c>
      <c r="C483" t="s">
        <v>486</v>
      </c>
      <c r="D483" t="s">
        <v>802</v>
      </c>
      <c r="E483" t="s">
        <v>803</v>
      </c>
      <c r="F483">
        <v>2008</v>
      </c>
      <c r="G483">
        <v>6.3529999999999998</v>
      </c>
    </row>
    <row r="484" spans="1:7" x14ac:dyDescent="0.25">
      <c r="A484" s="3" t="str">
        <f t="shared" si="7"/>
        <v>Antigua and Barbuda 2009</v>
      </c>
      <c r="B484" t="s">
        <v>397</v>
      </c>
      <c r="C484" t="s">
        <v>486</v>
      </c>
      <c r="D484" t="s">
        <v>802</v>
      </c>
      <c r="E484" t="s">
        <v>803</v>
      </c>
      <c r="F484">
        <v>2009</v>
      </c>
      <c r="G484">
        <v>6.3109999999999999</v>
      </c>
    </row>
    <row r="485" spans="1:7" x14ac:dyDescent="0.25">
      <c r="A485" s="3" t="str">
        <f t="shared" si="7"/>
        <v>Antigua and Barbuda 2010</v>
      </c>
      <c r="B485" t="s">
        <v>397</v>
      </c>
      <c r="C485" t="s">
        <v>486</v>
      </c>
      <c r="D485" t="s">
        <v>802</v>
      </c>
      <c r="E485" t="s">
        <v>803</v>
      </c>
      <c r="F485">
        <v>2010</v>
      </c>
      <c r="G485">
        <v>6.266</v>
      </c>
    </row>
    <row r="486" spans="1:7" x14ac:dyDescent="0.25">
      <c r="A486" s="3" t="str">
        <f t="shared" si="7"/>
        <v>Antigua and Barbuda 2011</v>
      </c>
      <c r="B486" t="s">
        <v>397</v>
      </c>
      <c r="C486" t="s">
        <v>486</v>
      </c>
      <c r="D486" t="s">
        <v>802</v>
      </c>
      <c r="E486" t="s">
        <v>803</v>
      </c>
      <c r="F486">
        <v>2011</v>
      </c>
      <c r="G486">
        <v>6.218</v>
      </c>
    </row>
    <row r="487" spans="1:7" x14ac:dyDescent="0.25">
      <c r="A487" s="3" t="str">
        <f t="shared" si="7"/>
        <v>Antigua and Barbuda 2012</v>
      </c>
      <c r="B487" t="s">
        <v>397</v>
      </c>
      <c r="C487" t="s">
        <v>486</v>
      </c>
      <c r="D487" t="s">
        <v>802</v>
      </c>
      <c r="E487" t="s">
        <v>803</v>
      </c>
      <c r="F487">
        <v>2012</v>
      </c>
      <c r="G487">
        <v>6.173</v>
      </c>
    </row>
    <row r="488" spans="1:7" x14ac:dyDescent="0.25">
      <c r="A488" s="3" t="str">
        <f t="shared" si="7"/>
        <v>Australia 1960</v>
      </c>
      <c r="B488" t="s">
        <v>424</v>
      </c>
      <c r="C488" t="s">
        <v>293</v>
      </c>
      <c r="D488" t="s">
        <v>802</v>
      </c>
      <c r="E488" t="s">
        <v>803</v>
      </c>
      <c r="F488">
        <v>1960</v>
      </c>
      <c r="G488">
        <v>8.6</v>
      </c>
    </row>
    <row r="489" spans="1:7" x14ac:dyDescent="0.25">
      <c r="A489" s="3" t="str">
        <f t="shared" si="7"/>
        <v>Australia 1961</v>
      </c>
      <c r="B489" t="s">
        <v>424</v>
      </c>
      <c r="C489" t="s">
        <v>293</v>
      </c>
      <c r="D489" t="s">
        <v>802</v>
      </c>
      <c r="E489" t="s">
        <v>803</v>
      </c>
      <c r="F489">
        <v>1961</v>
      </c>
      <c r="G489">
        <v>8.5</v>
      </c>
    </row>
    <row r="490" spans="1:7" x14ac:dyDescent="0.25">
      <c r="A490" s="3" t="str">
        <f t="shared" si="7"/>
        <v>Australia 1962</v>
      </c>
      <c r="B490" t="s">
        <v>424</v>
      </c>
      <c r="C490" t="s">
        <v>293</v>
      </c>
      <c r="D490" t="s">
        <v>802</v>
      </c>
      <c r="E490" t="s">
        <v>803</v>
      </c>
      <c r="F490">
        <v>1962</v>
      </c>
      <c r="G490">
        <v>8.6999999999999993</v>
      </c>
    </row>
    <row r="491" spans="1:7" x14ac:dyDescent="0.25">
      <c r="A491" s="3" t="str">
        <f t="shared" si="7"/>
        <v>Australia 1963</v>
      </c>
      <c r="B491" t="s">
        <v>424</v>
      </c>
      <c r="C491" t="s">
        <v>293</v>
      </c>
      <c r="D491" t="s">
        <v>802</v>
      </c>
      <c r="E491" t="s">
        <v>803</v>
      </c>
      <c r="F491">
        <v>1963</v>
      </c>
      <c r="G491">
        <v>8.6999999999999993</v>
      </c>
    </row>
    <row r="492" spans="1:7" x14ac:dyDescent="0.25">
      <c r="A492" s="3" t="str">
        <f t="shared" si="7"/>
        <v>Australia 1964</v>
      </c>
      <c r="B492" t="s">
        <v>424</v>
      </c>
      <c r="C492" t="s">
        <v>293</v>
      </c>
      <c r="D492" t="s">
        <v>802</v>
      </c>
      <c r="E492" t="s">
        <v>803</v>
      </c>
      <c r="F492">
        <v>1964</v>
      </c>
      <c r="G492">
        <v>9</v>
      </c>
    </row>
    <row r="493" spans="1:7" x14ac:dyDescent="0.25">
      <c r="A493" s="3" t="str">
        <f t="shared" si="7"/>
        <v>Australia 1965</v>
      </c>
      <c r="B493" t="s">
        <v>424</v>
      </c>
      <c r="C493" t="s">
        <v>293</v>
      </c>
      <c r="D493" t="s">
        <v>802</v>
      </c>
      <c r="E493" t="s">
        <v>803</v>
      </c>
      <c r="F493">
        <v>1965</v>
      </c>
      <c r="G493">
        <v>8.8000000000000007</v>
      </c>
    </row>
    <row r="494" spans="1:7" x14ac:dyDescent="0.25">
      <c r="A494" s="3" t="str">
        <f t="shared" si="7"/>
        <v>Australia 1966</v>
      </c>
      <c r="B494" t="s">
        <v>424</v>
      </c>
      <c r="C494" t="s">
        <v>293</v>
      </c>
      <c r="D494" t="s">
        <v>802</v>
      </c>
      <c r="E494" t="s">
        <v>803</v>
      </c>
      <c r="F494">
        <v>1966</v>
      </c>
      <c r="G494">
        <v>8.9</v>
      </c>
    </row>
    <row r="495" spans="1:7" x14ac:dyDescent="0.25">
      <c r="A495" s="3" t="str">
        <f t="shared" si="7"/>
        <v>Australia 1967</v>
      </c>
      <c r="B495" t="s">
        <v>424</v>
      </c>
      <c r="C495" t="s">
        <v>293</v>
      </c>
      <c r="D495" t="s">
        <v>802</v>
      </c>
      <c r="E495" t="s">
        <v>803</v>
      </c>
      <c r="F495">
        <v>1967</v>
      </c>
      <c r="G495">
        <v>8.6999999999999993</v>
      </c>
    </row>
    <row r="496" spans="1:7" x14ac:dyDescent="0.25">
      <c r="A496" s="3" t="str">
        <f t="shared" si="7"/>
        <v>Australia 1968</v>
      </c>
      <c r="B496" t="s">
        <v>424</v>
      </c>
      <c r="C496" t="s">
        <v>293</v>
      </c>
      <c r="D496" t="s">
        <v>802</v>
      </c>
      <c r="E496" t="s">
        <v>803</v>
      </c>
      <c r="F496">
        <v>1968</v>
      </c>
      <c r="G496">
        <v>9.1</v>
      </c>
    </row>
    <row r="497" spans="1:7" x14ac:dyDescent="0.25">
      <c r="A497" s="3" t="str">
        <f t="shared" si="7"/>
        <v>Australia 1969</v>
      </c>
      <c r="B497" t="s">
        <v>424</v>
      </c>
      <c r="C497" t="s">
        <v>293</v>
      </c>
      <c r="D497" t="s">
        <v>802</v>
      </c>
      <c r="E497" t="s">
        <v>803</v>
      </c>
      <c r="F497">
        <v>1969</v>
      </c>
      <c r="G497">
        <v>8.6999999999999993</v>
      </c>
    </row>
    <row r="498" spans="1:7" x14ac:dyDescent="0.25">
      <c r="A498" s="3" t="str">
        <f t="shared" si="7"/>
        <v>Australia 1970</v>
      </c>
      <c r="B498" t="s">
        <v>424</v>
      </c>
      <c r="C498" t="s">
        <v>293</v>
      </c>
      <c r="D498" t="s">
        <v>802</v>
      </c>
      <c r="E498" t="s">
        <v>803</v>
      </c>
      <c r="F498">
        <v>1970</v>
      </c>
      <c r="G498">
        <v>9</v>
      </c>
    </row>
    <row r="499" spans="1:7" x14ac:dyDescent="0.25">
      <c r="A499" s="3" t="str">
        <f t="shared" si="7"/>
        <v>Australia 1971</v>
      </c>
      <c r="B499" t="s">
        <v>424</v>
      </c>
      <c r="C499" t="s">
        <v>293</v>
      </c>
      <c r="D499" t="s">
        <v>802</v>
      </c>
      <c r="E499" t="s">
        <v>803</v>
      </c>
      <c r="F499">
        <v>1971</v>
      </c>
      <c r="G499">
        <v>8.6</v>
      </c>
    </row>
    <row r="500" spans="1:7" x14ac:dyDescent="0.25">
      <c r="A500" s="3" t="str">
        <f t="shared" si="7"/>
        <v>Australia 1972</v>
      </c>
      <c r="B500" t="s">
        <v>424</v>
      </c>
      <c r="C500" t="s">
        <v>293</v>
      </c>
      <c r="D500" t="s">
        <v>802</v>
      </c>
      <c r="E500" t="s">
        <v>803</v>
      </c>
      <c r="F500">
        <v>1972</v>
      </c>
      <c r="G500">
        <v>8.3000000000000007</v>
      </c>
    </row>
    <row r="501" spans="1:7" x14ac:dyDescent="0.25">
      <c r="A501" s="3" t="str">
        <f t="shared" si="7"/>
        <v>Australia 1973</v>
      </c>
      <c r="B501" t="s">
        <v>424</v>
      </c>
      <c r="C501" t="s">
        <v>293</v>
      </c>
      <c r="D501" t="s">
        <v>802</v>
      </c>
      <c r="E501" t="s">
        <v>803</v>
      </c>
      <c r="F501">
        <v>1973</v>
      </c>
      <c r="G501">
        <v>8.3000000000000007</v>
      </c>
    </row>
    <row r="502" spans="1:7" x14ac:dyDescent="0.25">
      <c r="A502" s="3" t="str">
        <f t="shared" si="7"/>
        <v>Australia 1974</v>
      </c>
      <c r="B502" t="s">
        <v>424</v>
      </c>
      <c r="C502" t="s">
        <v>293</v>
      </c>
      <c r="D502" t="s">
        <v>802</v>
      </c>
      <c r="E502" t="s">
        <v>803</v>
      </c>
      <c r="F502">
        <v>1974</v>
      </c>
      <c r="G502">
        <v>8.4</v>
      </c>
    </row>
    <row r="503" spans="1:7" x14ac:dyDescent="0.25">
      <c r="A503" s="3" t="str">
        <f t="shared" si="7"/>
        <v>Australia 1975</v>
      </c>
      <c r="B503" t="s">
        <v>424</v>
      </c>
      <c r="C503" t="s">
        <v>293</v>
      </c>
      <c r="D503" t="s">
        <v>802</v>
      </c>
      <c r="E503" t="s">
        <v>803</v>
      </c>
      <c r="F503">
        <v>1975</v>
      </c>
      <c r="G503">
        <v>7.8</v>
      </c>
    </row>
    <row r="504" spans="1:7" x14ac:dyDescent="0.25">
      <c r="A504" s="3" t="str">
        <f t="shared" si="7"/>
        <v>Australia 1976</v>
      </c>
      <c r="B504" t="s">
        <v>424</v>
      </c>
      <c r="C504" t="s">
        <v>293</v>
      </c>
      <c r="D504" t="s">
        <v>802</v>
      </c>
      <c r="E504" t="s">
        <v>803</v>
      </c>
      <c r="F504">
        <v>1976</v>
      </c>
      <c r="G504">
        <v>8</v>
      </c>
    </row>
    <row r="505" spans="1:7" x14ac:dyDescent="0.25">
      <c r="A505" s="3" t="str">
        <f t="shared" si="7"/>
        <v>Australia 1977</v>
      </c>
      <c r="B505" t="s">
        <v>424</v>
      </c>
      <c r="C505" t="s">
        <v>293</v>
      </c>
      <c r="D505" t="s">
        <v>802</v>
      </c>
      <c r="E505" t="s">
        <v>803</v>
      </c>
      <c r="F505">
        <v>1977</v>
      </c>
      <c r="G505">
        <v>7.6</v>
      </c>
    </row>
    <row r="506" spans="1:7" x14ac:dyDescent="0.25">
      <c r="A506" s="3" t="str">
        <f t="shared" si="7"/>
        <v>Australia 1978</v>
      </c>
      <c r="B506" t="s">
        <v>424</v>
      </c>
      <c r="C506" t="s">
        <v>293</v>
      </c>
      <c r="D506" t="s">
        <v>802</v>
      </c>
      <c r="E506" t="s">
        <v>803</v>
      </c>
      <c r="F506">
        <v>1978</v>
      </c>
      <c r="G506">
        <v>7.5</v>
      </c>
    </row>
    <row r="507" spans="1:7" x14ac:dyDescent="0.25">
      <c r="A507" s="3" t="str">
        <f t="shared" si="7"/>
        <v>Australia 1979</v>
      </c>
      <c r="B507" t="s">
        <v>424</v>
      </c>
      <c r="C507" t="s">
        <v>293</v>
      </c>
      <c r="D507" t="s">
        <v>802</v>
      </c>
      <c r="E507" t="s">
        <v>803</v>
      </c>
      <c r="F507">
        <v>1979</v>
      </c>
      <c r="G507">
        <v>7.3</v>
      </c>
    </row>
    <row r="508" spans="1:7" x14ac:dyDescent="0.25">
      <c r="A508" s="3" t="str">
        <f t="shared" si="7"/>
        <v>Australia 1980</v>
      </c>
      <c r="B508" t="s">
        <v>424</v>
      </c>
      <c r="C508" t="s">
        <v>293</v>
      </c>
      <c r="D508" t="s">
        <v>802</v>
      </c>
      <c r="E508" t="s">
        <v>803</v>
      </c>
      <c r="F508">
        <v>1980</v>
      </c>
      <c r="G508">
        <v>7.3</v>
      </c>
    </row>
    <row r="509" spans="1:7" x14ac:dyDescent="0.25">
      <c r="A509" s="3" t="str">
        <f t="shared" si="7"/>
        <v>Australia 1981</v>
      </c>
      <c r="B509" t="s">
        <v>424</v>
      </c>
      <c r="C509" t="s">
        <v>293</v>
      </c>
      <c r="D509" t="s">
        <v>802</v>
      </c>
      <c r="E509" t="s">
        <v>803</v>
      </c>
      <c r="F509">
        <v>1981</v>
      </c>
      <c r="G509">
        <v>7.3</v>
      </c>
    </row>
    <row r="510" spans="1:7" x14ac:dyDescent="0.25">
      <c r="A510" s="3" t="str">
        <f t="shared" si="7"/>
        <v>Australia 1982</v>
      </c>
      <c r="B510" t="s">
        <v>424</v>
      </c>
      <c r="C510" t="s">
        <v>293</v>
      </c>
      <c r="D510" t="s">
        <v>802</v>
      </c>
      <c r="E510" t="s">
        <v>803</v>
      </c>
      <c r="F510">
        <v>1982</v>
      </c>
      <c r="G510">
        <v>7.5</v>
      </c>
    </row>
    <row r="511" spans="1:7" x14ac:dyDescent="0.25">
      <c r="A511" s="3" t="str">
        <f t="shared" si="7"/>
        <v>Australia 1983</v>
      </c>
      <c r="B511" t="s">
        <v>424</v>
      </c>
      <c r="C511" t="s">
        <v>293</v>
      </c>
      <c r="D511" t="s">
        <v>802</v>
      </c>
      <c r="E511" t="s">
        <v>803</v>
      </c>
      <c r="F511">
        <v>1983</v>
      </c>
      <c r="G511">
        <v>7.3</v>
      </c>
    </row>
    <row r="512" spans="1:7" x14ac:dyDescent="0.25">
      <c r="A512" s="3" t="str">
        <f t="shared" si="7"/>
        <v>Australia 1984</v>
      </c>
      <c r="B512" t="s">
        <v>424</v>
      </c>
      <c r="C512" t="s">
        <v>293</v>
      </c>
      <c r="D512" t="s">
        <v>802</v>
      </c>
      <c r="E512" t="s">
        <v>803</v>
      </c>
      <c r="F512">
        <v>1984</v>
      </c>
      <c r="G512">
        <v>7.1</v>
      </c>
    </row>
    <row r="513" spans="1:7" x14ac:dyDescent="0.25">
      <c r="A513" s="3" t="str">
        <f t="shared" si="7"/>
        <v>Australia 1985</v>
      </c>
      <c r="B513" t="s">
        <v>424</v>
      </c>
      <c r="C513" t="s">
        <v>293</v>
      </c>
      <c r="D513" t="s">
        <v>802</v>
      </c>
      <c r="E513" t="s">
        <v>803</v>
      </c>
      <c r="F513">
        <v>1985</v>
      </c>
      <c r="G513">
        <v>6.6</v>
      </c>
    </row>
    <row r="514" spans="1:7" x14ac:dyDescent="0.25">
      <c r="A514" s="3" t="str">
        <f t="shared" si="7"/>
        <v>Australia 1986</v>
      </c>
      <c r="B514" t="s">
        <v>424</v>
      </c>
      <c r="C514" t="s">
        <v>293</v>
      </c>
      <c r="D514" t="s">
        <v>802</v>
      </c>
      <c r="E514" t="s">
        <v>803</v>
      </c>
      <c r="F514">
        <v>1986</v>
      </c>
      <c r="G514">
        <v>7.3</v>
      </c>
    </row>
    <row r="515" spans="1:7" x14ac:dyDescent="0.25">
      <c r="A515" s="3" t="str">
        <f t="shared" ref="A515:A578" si="8">CONCATENATE(B515," ",F515)</f>
        <v>Australia 1987</v>
      </c>
      <c r="B515" t="s">
        <v>424</v>
      </c>
      <c r="C515" t="s">
        <v>293</v>
      </c>
      <c r="D515" t="s">
        <v>802</v>
      </c>
      <c r="E515" t="s">
        <v>803</v>
      </c>
      <c r="F515">
        <v>1987</v>
      </c>
      <c r="G515">
        <v>7.5</v>
      </c>
    </row>
    <row r="516" spans="1:7" x14ac:dyDescent="0.25">
      <c r="A516" s="3" t="str">
        <f t="shared" si="8"/>
        <v>Australia 1988</v>
      </c>
      <c r="B516" t="s">
        <v>424</v>
      </c>
      <c r="C516" t="s">
        <v>293</v>
      </c>
      <c r="D516" t="s">
        <v>802</v>
      </c>
      <c r="E516" t="s">
        <v>803</v>
      </c>
      <c r="F516">
        <v>1988</v>
      </c>
      <c r="G516">
        <v>7.2</v>
      </c>
    </row>
    <row r="517" spans="1:7" x14ac:dyDescent="0.25">
      <c r="A517" s="3" t="str">
        <f t="shared" si="8"/>
        <v>Australia 1989</v>
      </c>
      <c r="B517" t="s">
        <v>424</v>
      </c>
      <c r="C517" t="s">
        <v>293</v>
      </c>
      <c r="D517" t="s">
        <v>802</v>
      </c>
      <c r="E517" t="s">
        <v>803</v>
      </c>
      <c r="F517">
        <v>1989</v>
      </c>
      <c r="G517">
        <v>7.3</v>
      </c>
    </row>
    <row r="518" spans="1:7" x14ac:dyDescent="0.25">
      <c r="A518" s="3" t="str">
        <f t="shared" si="8"/>
        <v>Australia 1990</v>
      </c>
      <c r="B518" t="s">
        <v>424</v>
      </c>
      <c r="C518" t="s">
        <v>293</v>
      </c>
      <c r="D518" t="s">
        <v>802</v>
      </c>
      <c r="E518" t="s">
        <v>803</v>
      </c>
      <c r="F518">
        <v>1990</v>
      </c>
      <c r="G518">
        <v>7</v>
      </c>
    </row>
    <row r="519" spans="1:7" x14ac:dyDescent="0.25">
      <c r="A519" s="3" t="str">
        <f t="shared" si="8"/>
        <v>Australia 1991</v>
      </c>
      <c r="B519" t="s">
        <v>424</v>
      </c>
      <c r="C519" t="s">
        <v>293</v>
      </c>
      <c r="D519" t="s">
        <v>802</v>
      </c>
      <c r="E519" t="s">
        <v>803</v>
      </c>
      <c r="F519">
        <v>1991</v>
      </c>
      <c r="G519">
        <v>6.9</v>
      </c>
    </row>
    <row r="520" spans="1:7" x14ac:dyDescent="0.25">
      <c r="A520" s="3" t="str">
        <f t="shared" si="8"/>
        <v>Australia 1992</v>
      </c>
      <c r="B520" t="s">
        <v>424</v>
      </c>
      <c r="C520" t="s">
        <v>293</v>
      </c>
      <c r="D520" t="s">
        <v>802</v>
      </c>
      <c r="E520" t="s">
        <v>803</v>
      </c>
      <c r="F520">
        <v>1992</v>
      </c>
      <c r="G520">
        <v>7.1</v>
      </c>
    </row>
    <row r="521" spans="1:7" x14ac:dyDescent="0.25">
      <c r="A521" s="3" t="str">
        <f t="shared" si="8"/>
        <v>Australia 1993</v>
      </c>
      <c r="B521" t="s">
        <v>424</v>
      </c>
      <c r="C521" t="s">
        <v>293</v>
      </c>
      <c r="D521" t="s">
        <v>802</v>
      </c>
      <c r="E521" t="s">
        <v>803</v>
      </c>
      <c r="F521">
        <v>1993</v>
      </c>
      <c r="G521">
        <v>6.9</v>
      </c>
    </row>
    <row r="522" spans="1:7" x14ac:dyDescent="0.25">
      <c r="A522" s="3" t="str">
        <f t="shared" si="8"/>
        <v>Australia 1994</v>
      </c>
      <c r="B522" t="s">
        <v>424</v>
      </c>
      <c r="C522" t="s">
        <v>293</v>
      </c>
      <c r="D522" t="s">
        <v>802</v>
      </c>
      <c r="E522" t="s">
        <v>803</v>
      </c>
      <c r="F522">
        <v>1994</v>
      </c>
      <c r="G522">
        <v>7.1</v>
      </c>
    </row>
    <row r="523" spans="1:7" x14ac:dyDescent="0.25">
      <c r="A523" s="3" t="str">
        <f t="shared" si="8"/>
        <v>Australia 1995</v>
      </c>
      <c r="B523" t="s">
        <v>424</v>
      </c>
      <c r="C523" t="s">
        <v>293</v>
      </c>
      <c r="D523" t="s">
        <v>802</v>
      </c>
      <c r="E523" t="s">
        <v>803</v>
      </c>
      <c r="F523">
        <v>1995</v>
      </c>
      <c r="G523">
        <v>6.9</v>
      </c>
    </row>
    <row r="524" spans="1:7" x14ac:dyDescent="0.25">
      <c r="A524" s="3" t="str">
        <f t="shared" si="8"/>
        <v>Australia 1996</v>
      </c>
      <c r="B524" t="s">
        <v>424</v>
      </c>
      <c r="C524" t="s">
        <v>293</v>
      </c>
      <c r="D524" t="s">
        <v>802</v>
      </c>
      <c r="E524" t="s">
        <v>803</v>
      </c>
      <c r="F524">
        <v>1996</v>
      </c>
      <c r="G524">
        <v>7</v>
      </c>
    </row>
    <row r="525" spans="1:7" x14ac:dyDescent="0.25">
      <c r="A525" s="3" t="str">
        <f t="shared" si="8"/>
        <v>Australia 1997</v>
      </c>
      <c r="B525" t="s">
        <v>424</v>
      </c>
      <c r="C525" t="s">
        <v>293</v>
      </c>
      <c r="D525" t="s">
        <v>802</v>
      </c>
      <c r="E525" t="s">
        <v>803</v>
      </c>
      <c r="F525">
        <v>1997</v>
      </c>
      <c r="G525">
        <v>7</v>
      </c>
    </row>
    <row r="526" spans="1:7" x14ac:dyDescent="0.25">
      <c r="A526" s="3" t="str">
        <f t="shared" si="8"/>
        <v>Australia 1998</v>
      </c>
      <c r="B526" t="s">
        <v>424</v>
      </c>
      <c r="C526" t="s">
        <v>293</v>
      </c>
      <c r="D526" t="s">
        <v>802</v>
      </c>
      <c r="E526" t="s">
        <v>803</v>
      </c>
      <c r="F526">
        <v>1998</v>
      </c>
      <c r="G526">
        <v>6.8</v>
      </c>
    </row>
    <row r="527" spans="1:7" x14ac:dyDescent="0.25">
      <c r="A527" s="3" t="str">
        <f t="shared" si="8"/>
        <v>Australia 1999</v>
      </c>
      <c r="B527" t="s">
        <v>424</v>
      </c>
      <c r="C527" t="s">
        <v>293</v>
      </c>
      <c r="D527" t="s">
        <v>802</v>
      </c>
      <c r="E527" t="s">
        <v>803</v>
      </c>
      <c r="F527">
        <v>1999</v>
      </c>
      <c r="G527">
        <v>6.8</v>
      </c>
    </row>
    <row r="528" spans="1:7" x14ac:dyDescent="0.25">
      <c r="A528" s="3" t="str">
        <f t="shared" si="8"/>
        <v>Australia 2000</v>
      </c>
      <c r="B528" t="s">
        <v>424</v>
      </c>
      <c r="C528" t="s">
        <v>293</v>
      </c>
      <c r="D528" t="s">
        <v>802</v>
      </c>
      <c r="E528" t="s">
        <v>803</v>
      </c>
      <c r="F528">
        <v>2000</v>
      </c>
      <c r="G528">
        <v>6.7</v>
      </c>
    </row>
    <row r="529" spans="1:7" x14ac:dyDescent="0.25">
      <c r="A529" s="3" t="str">
        <f t="shared" si="8"/>
        <v>Australia 2001</v>
      </c>
      <c r="B529" t="s">
        <v>424</v>
      </c>
      <c r="C529" t="s">
        <v>293</v>
      </c>
      <c r="D529" t="s">
        <v>802</v>
      </c>
      <c r="E529" t="s">
        <v>803</v>
      </c>
      <c r="F529">
        <v>2001</v>
      </c>
      <c r="G529">
        <v>6.6</v>
      </c>
    </row>
    <row r="530" spans="1:7" x14ac:dyDescent="0.25">
      <c r="A530" s="3" t="str">
        <f t="shared" si="8"/>
        <v>Australia 2002</v>
      </c>
      <c r="B530" t="s">
        <v>424</v>
      </c>
      <c r="C530" t="s">
        <v>293</v>
      </c>
      <c r="D530" t="s">
        <v>802</v>
      </c>
      <c r="E530" t="s">
        <v>803</v>
      </c>
      <c r="F530">
        <v>2002</v>
      </c>
      <c r="G530">
        <v>6.8</v>
      </c>
    </row>
    <row r="531" spans="1:7" x14ac:dyDescent="0.25">
      <c r="A531" s="3" t="str">
        <f t="shared" si="8"/>
        <v>Australia 2003</v>
      </c>
      <c r="B531" t="s">
        <v>424</v>
      </c>
      <c r="C531" t="s">
        <v>293</v>
      </c>
      <c r="D531" t="s">
        <v>802</v>
      </c>
      <c r="E531" t="s">
        <v>803</v>
      </c>
      <c r="F531">
        <v>2003</v>
      </c>
      <c r="G531">
        <v>6.6</v>
      </c>
    </row>
    <row r="532" spans="1:7" x14ac:dyDescent="0.25">
      <c r="A532" s="3" t="str">
        <f t="shared" si="8"/>
        <v>Australia 2004</v>
      </c>
      <c r="B532" t="s">
        <v>424</v>
      </c>
      <c r="C532" t="s">
        <v>293</v>
      </c>
      <c r="D532" t="s">
        <v>802</v>
      </c>
      <c r="E532" t="s">
        <v>803</v>
      </c>
      <c r="F532">
        <v>2004</v>
      </c>
      <c r="G532">
        <v>6.5</v>
      </c>
    </row>
    <row r="533" spans="1:7" x14ac:dyDescent="0.25">
      <c r="A533" s="3" t="str">
        <f t="shared" si="8"/>
        <v>Australia 2005</v>
      </c>
      <c r="B533" t="s">
        <v>424</v>
      </c>
      <c r="C533" t="s">
        <v>293</v>
      </c>
      <c r="D533" t="s">
        <v>802</v>
      </c>
      <c r="E533" t="s">
        <v>803</v>
      </c>
      <c r="F533">
        <v>2005</v>
      </c>
      <c r="G533">
        <v>6.4</v>
      </c>
    </row>
    <row r="534" spans="1:7" x14ac:dyDescent="0.25">
      <c r="A534" s="3" t="str">
        <f t="shared" si="8"/>
        <v>Australia 2006</v>
      </c>
      <c r="B534" t="s">
        <v>424</v>
      </c>
      <c r="C534" t="s">
        <v>293</v>
      </c>
      <c r="D534" t="s">
        <v>802</v>
      </c>
      <c r="E534" t="s">
        <v>803</v>
      </c>
      <c r="F534">
        <v>2006</v>
      </c>
      <c r="G534">
        <v>6.4</v>
      </c>
    </row>
    <row r="535" spans="1:7" x14ac:dyDescent="0.25">
      <c r="A535" s="3" t="str">
        <f t="shared" si="8"/>
        <v>Australia 2007</v>
      </c>
      <c r="B535" t="s">
        <v>424</v>
      </c>
      <c r="C535" t="s">
        <v>293</v>
      </c>
      <c r="D535" t="s">
        <v>802</v>
      </c>
      <c r="E535" t="s">
        <v>803</v>
      </c>
      <c r="F535">
        <v>2007</v>
      </c>
      <c r="G535">
        <v>6.7</v>
      </c>
    </row>
    <row r="536" spans="1:7" x14ac:dyDescent="0.25">
      <c r="A536" s="3" t="str">
        <f t="shared" si="8"/>
        <v>Australia 2008</v>
      </c>
      <c r="B536" t="s">
        <v>424</v>
      </c>
      <c r="C536" t="s">
        <v>293</v>
      </c>
      <c r="D536" t="s">
        <v>802</v>
      </c>
      <c r="E536" t="s">
        <v>803</v>
      </c>
      <c r="F536">
        <v>2008</v>
      </c>
      <c r="G536">
        <v>6.7</v>
      </c>
    </row>
    <row r="537" spans="1:7" x14ac:dyDescent="0.25">
      <c r="A537" s="3" t="str">
        <f t="shared" si="8"/>
        <v>Australia 2009</v>
      </c>
      <c r="B537" t="s">
        <v>424</v>
      </c>
      <c r="C537" t="s">
        <v>293</v>
      </c>
      <c r="D537" t="s">
        <v>802</v>
      </c>
      <c r="E537" t="s">
        <v>803</v>
      </c>
      <c r="F537">
        <v>2009</v>
      </c>
      <c r="G537">
        <v>6.5</v>
      </c>
    </row>
    <row r="538" spans="1:7" x14ac:dyDescent="0.25">
      <c r="A538" s="3" t="str">
        <f t="shared" si="8"/>
        <v>Australia 2010</v>
      </c>
      <c r="B538" t="s">
        <v>424</v>
      </c>
      <c r="C538" t="s">
        <v>293</v>
      </c>
      <c r="D538" t="s">
        <v>802</v>
      </c>
      <c r="E538" t="s">
        <v>803</v>
      </c>
      <c r="F538">
        <v>2010</v>
      </c>
      <c r="G538">
        <v>6.5</v>
      </c>
    </row>
    <row r="539" spans="1:7" x14ac:dyDescent="0.25">
      <c r="A539" s="3" t="str">
        <f t="shared" si="8"/>
        <v>Australia 2011</v>
      </c>
      <c r="B539" t="s">
        <v>424</v>
      </c>
      <c r="C539" t="s">
        <v>293</v>
      </c>
      <c r="D539" t="s">
        <v>802</v>
      </c>
      <c r="E539" t="s">
        <v>803</v>
      </c>
      <c r="F539">
        <v>2011</v>
      </c>
      <c r="G539">
        <v>6.6</v>
      </c>
    </row>
    <row r="540" spans="1:7" x14ac:dyDescent="0.25">
      <c r="A540" s="3" t="str">
        <f t="shared" si="8"/>
        <v>Australia 2012</v>
      </c>
      <c r="B540" t="s">
        <v>424</v>
      </c>
      <c r="C540" t="s">
        <v>293</v>
      </c>
      <c r="D540" t="s">
        <v>802</v>
      </c>
      <c r="E540" t="s">
        <v>803</v>
      </c>
      <c r="F540">
        <v>2012</v>
      </c>
      <c r="G540">
        <v>6.5</v>
      </c>
    </row>
    <row r="541" spans="1:7" x14ac:dyDescent="0.25">
      <c r="A541" s="3" t="str">
        <f t="shared" si="8"/>
        <v>Austria 1960</v>
      </c>
      <c r="B541" t="s">
        <v>57</v>
      </c>
      <c r="C541" t="s">
        <v>346</v>
      </c>
      <c r="D541" t="s">
        <v>802</v>
      </c>
      <c r="E541" t="s">
        <v>803</v>
      </c>
      <c r="F541">
        <v>1960</v>
      </c>
      <c r="G541">
        <v>12.7</v>
      </c>
    </row>
    <row r="542" spans="1:7" x14ac:dyDescent="0.25">
      <c r="A542" s="3" t="str">
        <f t="shared" si="8"/>
        <v>Austria 1961</v>
      </c>
      <c r="B542" t="s">
        <v>57</v>
      </c>
      <c r="C542" t="s">
        <v>346</v>
      </c>
      <c r="D542" t="s">
        <v>802</v>
      </c>
      <c r="E542" t="s">
        <v>803</v>
      </c>
      <c r="F542">
        <v>1961</v>
      </c>
      <c r="G542">
        <v>12.1</v>
      </c>
    </row>
    <row r="543" spans="1:7" x14ac:dyDescent="0.25">
      <c r="A543" s="3" t="str">
        <f t="shared" si="8"/>
        <v>Austria 1962</v>
      </c>
      <c r="B543" t="s">
        <v>57</v>
      </c>
      <c r="C543" t="s">
        <v>346</v>
      </c>
      <c r="D543" t="s">
        <v>802</v>
      </c>
      <c r="E543" t="s">
        <v>803</v>
      </c>
      <c r="F543">
        <v>1962</v>
      </c>
      <c r="G543">
        <v>12.7</v>
      </c>
    </row>
    <row r="544" spans="1:7" x14ac:dyDescent="0.25">
      <c r="A544" s="3" t="str">
        <f t="shared" si="8"/>
        <v>Austria 1963</v>
      </c>
      <c r="B544" t="s">
        <v>57</v>
      </c>
      <c r="C544" t="s">
        <v>346</v>
      </c>
      <c r="D544" t="s">
        <v>802</v>
      </c>
      <c r="E544" t="s">
        <v>803</v>
      </c>
      <c r="F544">
        <v>1963</v>
      </c>
      <c r="G544">
        <v>12.8</v>
      </c>
    </row>
    <row r="545" spans="1:7" x14ac:dyDescent="0.25">
      <c r="A545" s="3" t="str">
        <f t="shared" si="8"/>
        <v>Austria 1964</v>
      </c>
      <c r="B545" t="s">
        <v>57</v>
      </c>
      <c r="C545" t="s">
        <v>346</v>
      </c>
      <c r="D545" t="s">
        <v>802</v>
      </c>
      <c r="E545" t="s">
        <v>803</v>
      </c>
      <c r="F545">
        <v>1964</v>
      </c>
      <c r="G545">
        <v>12.3</v>
      </c>
    </row>
    <row r="546" spans="1:7" x14ac:dyDescent="0.25">
      <c r="A546" s="3" t="str">
        <f t="shared" si="8"/>
        <v>Austria 1965</v>
      </c>
      <c r="B546" t="s">
        <v>57</v>
      </c>
      <c r="C546" t="s">
        <v>346</v>
      </c>
      <c r="D546" t="s">
        <v>802</v>
      </c>
      <c r="E546" t="s">
        <v>803</v>
      </c>
      <c r="F546">
        <v>1965</v>
      </c>
      <c r="G546">
        <v>13</v>
      </c>
    </row>
    <row r="547" spans="1:7" x14ac:dyDescent="0.25">
      <c r="A547" s="3" t="str">
        <f t="shared" si="8"/>
        <v>Austria 1966</v>
      </c>
      <c r="B547" t="s">
        <v>57</v>
      </c>
      <c r="C547" t="s">
        <v>346</v>
      </c>
      <c r="D547" t="s">
        <v>802</v>
      </c>
      <c r="E547" t="s">
        <v>803</v>
      </c>
      <c r="F547">
        <v>1966</v>
      </c>
      <c r="G547">
        <v>12.5</v>
      </c>
    </row>
    <row r="548" spans="1:7" x14ac:dyDescent="0.25">
      <c r="A548" s="3" t="str">
        <f t="shared" si="8"/>
        <v>Austria 1967</v>
      </c>
      <c r="B548" t="s">
        <v>57</v>
      </c>
      <c r="C548" t="s">
        <v>346</v>
      </c>
      <c r="D548" t="s">
        <v>802</v>
      </c>
      <c r="E548" t="s">
        <v>803</v>
      </c>
      <c r="F548">
        <v>1967</v>
      </c>
      <c r="G548">
        <v>13</v>
      </c>
    </row>
    <row r="549" spans="1:7" x14ac:dyDescent="0.25">
      <c r="A549" s="3" t="str">
        <f t="shared" si="8"/>
        <v>Austria 1968</v>
      </c>
      <c r="B549" t="s">
        <v>57</v>
      </c>
      <c r="C549" t="s">
        <v>346</v>
      </c>
      <c r="D549" t="s">
        <v>802</v>
      </c>
      <c r="E549" t="s">
        <v>803</v>
      </c>
      <c r="F549">
        <v>1968</v>
      </c>
      <c r="G549">
        <v>13</v>
      </c>
    </row>
    <row r="550" spans="1:7" x14ac:dyDescent="0.25">
      <c r="A550" s="3" t="str">
        <f t="shared" si="8"/>
        <v>Austria 1969</v>
      </c>
      <c r="B550" t="s">
        <v>57</v>
      </c>
      <c r="C550" t="s">
        <v>346</v>
      </c>
      <c r="D550" t="s">
        <v>802</v>
      </c>
      <c r="E550" t="s">
        <v>803</v>
      </c>
      <c r="F550">
        <v>1969</v>
      </c>
      <c r="G550">
        <v>13.4</v>
      </c>
    </row>
    <row r="551" spans="1:7" x14ac:dyDescent="0.25">
      <c r="A551" s="3" t="str">
        <f t="shared" si="8"/>
        <v>Austria 1970</v>
      </c>
      <c r="B551" t="s">
        <v>57</v>
      </c>
      <c r="C551" t="s">
        <v>346</v>
      </c>
      <c r="D551" t="s">
        <v>802</v>
      </c>
      <c r="E551" t="s">
        <v>803</v>
      </c>
      <c r="F551">
        <v>1970</v>
      </c>
      <c r="G551">
        <v>13.3</v>
      </c>
    </row>
    <row r="552" spans="1:7" x14ac:dyDescent="0.25">
      <c r="A552" s="3" t="str">
        <f t="shared" si="8"/>
        <v>Austria 1971</v>
      </c>
      <c r="B552" t="s">
        <v>57</v>
      </c>
      <c r="C552" t="s">
        <v>346</v>
      </c>
      <c r="D552" t="s">
        <v>802</v>
      </c>
      <c r="E552" t="s">
        <v>803</v>
      </c>
      <c r="F552">
        <v>1971</v>
      </c>
      <c r="G552">
        <v>13.1</v>
      </c>
    </row>
    <row r="553" spans="1:7" x14ac:dyDescent="0.25">
      <c r="A553" s="3" t="str">
        <f t="shared" si="8"/>
        <v>Austria 1972</v>
      </c>
      <c r="B553" t="s">
        <v>57</v>
      </c>
      <c r="C553" t="s">
        <v>346</v>
      </c>
      <c r="D553" t="s">
        <v>802</v>
      </c>
      <c r="E553" t="s">
        <v>803</v>
      </c>
      <c r="F553">
        <v>1972</v>
      </c>
      <c r="G553">
        <v>12.7</v>
      </c>
    </row>
    <row r="554" spans="1:7" x14ac:dyDescent="0.25">
      <c r="A554" s="3" t="str">
        <f t="shared" si="8"/>
        <v>Austria 1973</v>
      </c>
      <c r="B554" t="s">
        <v>57</v>
      </c>
      <c r="C554" t="s">
        <v>346</v>
      </c>
      <c r="D554" t="s">
        <v>802</v>
      </c>
      <c r="E554" t="s">
        <v>803</v>
      </c>
      <c r="F554">
        <v>1973</v>
      </c>
      <c r="G554">
        <v>12.3</v>
      </c>
    </row>
    <row r="555" spans="1:7" x14ac:dyDescent="0.25">
      <c r="A555" s="3" t="str">
        <f t="shared" si="8"/>
        <v>Austria 1974</v>
      </c>
      <c r="B555" t="s">
        <v>57</v>
      </c>
      <c r="C555" t="s">
        <v>346</v>
      </c>
      <c r="D555" t="s">
        <v>802</v>
      </c>
      <c r="E555" t="s">
        <v>803</v>
      </c>
      <c r="F555">
        <v>1974</v>
      </c>
      <c r="G555">
        <v>12.5</v>
      </c>
    </row>
    <row r="556" spans="1:7" x14ac:dyDescent="0.25">
      <c r="A556" s="3" t="str">
        <f t="shared" si="8"/>
        <v>Austria 1975</v>
      </c>
      <c r="B556" t="s">
        <v>57</v>
      </c>
      <c r="C556" t="s">
        <v>346</v>
      </c>
      <c r="D556" t="s">
        <v>802</v>
      </c>
      <c r="E556" t="s">
        <v>803</v>
      </c>
      <c r="F556">
        <v>1975</v>
      </c>
      <c r="G556">
        <v>12.8</v>
      </c>
    </row>
    <row r="557" spans="1:7" x14ac:dyDescent="0.25">
      <c r="A557" s="3" t="str">
        <f t="shared" si="8"/>
        <v>Austria 1976</v>
      </c>
      <c r="B557" t="s">
        <v>57</v>
      </c>
      <c r="C557" t="s">
        <v>346</v>
      </c>
      <c r="D557" t="s">
        <v>802</v>
      </c>
      <c r="E557" t="s">
        <v>803</v>
      </c>
      <c r="F557">
        <v>1976</v>
      </c>
      <c r="G557">
        <v>12.7</v>
      </c>
    </row>
    <row r="558" spans="1:7" x14ac:dyDescent="0.25">
      <c r="A558" s="3" t="str">
        <f t="shared" si="8"/>
        <v>Austria 1977</v>
      </c>
      <c r="B558" t="s">
        <v>57</v>
      </c>
      <c r="C558" t="s">
        <v>346</v>
      </c>
      <c r="D558" t="s">
        <v>802</v>
      </c>
      <c r="E558" t="s">
        <v>803</v>
      </c>
      <c r="F558">
        <v>1977</v>
      </c>
      <c r="G558">
        <v>12.3</v>
      </c>
    </row>
    <row r="559" spans="1:7" x14ac:dyDescent="0.25">
      <c r="A559" s="3" t="str">
        <f t="shared" si="8"/>
        <v>Austria 1978</v>
      </c>
      <c r="B559" t="s">
        <v>57</v>
      </c>
      <c r="C559" t="s">
        <v>346</v>
      </c>
      <c r="D559" t="s">
        <v>802</v>
      </c>
      <c r="E559" t="s">
        <v>803</v>
      </c>
      <c r="F559">
        <v>1978</v>
      </c>
      <c r="G559">
        <v>12.6</v>
      </c>
    </row>
    <row r="560" spans="1:7" x14ac:dyDescent="0.25">
      <c r="A560" s="3" t="str">
        <f t="shared" si="8"/>
        <v>Austria 1979</v>
      </c>
      <c r="B560" t="s">
        <v>57</v>
      </c>
      <c r="C560" t="s">
        <v>346</v>
      </c>
      <c r="D560" t="s">
        <v>802</v>
      </c>
      <c r="E560" t="s">
        <v>803</v>
      </c>
      <c r="F560">
        <v>1979</v>
      </c>
      <c r="G560">
        <v>12.3</v>
      </c>
    </row>
    <row r="561" spans="1:7" x14ac:dyDescent="0.25">
      <c r="A561" s="3" t="str">
        <f t="shared" si="8"/>
        <v>Austria 1980</v>
      </c>
      <c r="B561" t="s">
        <v>57</v>
      </c>
      <c r="C561" t="s">
        <v>346</v>
      </c>
      <c r="D561" t="s">
        <v>802</v>
      </c>
      <c r="E561" t="s">
        <v>803</v>
      </c>
      <c r="F561">
        <v>1980</v>
      </c>
      <c r="G561">
        <v>12.3</v>
      </c>
    </row>
    <row r="562" spans="1:7" x14ac:dyDescent="0.25">
      <c r="A562" s="3" t="str">
        <f t="shared" si="8"/>
        <v>Austria 1981</v>
      </c>
      <c r="B562" t="s">
        <v>57</v>
      </c>
      <c r="C562" t="s">
        <v>346</v>
      </c>
      <c r="D562" t="s">
        <v>802</v>
      </c>
      <c r="E562" t="s">
        <v>803</v>
      </c>
      <c r="F562">
        <v>1981</v>
      </c>
      <c r="G562">
        <v>12.3</v>
      </c>
    </row>
    <row r="563" spans="1:7" x14ac:dyDescent="0.25">
      <c r="A563" s="3" t="str">
        <f t="shared" si="8"/>
        <v>Austria 1982</v>
      </c>
      <c r="B563" t="s">
        <v>57</v>
      </c>
      <c r="C563" t="s">
        <v>346</v>
      </c>
      <c r="D563" t="s">
        <v>802</v>
      </c>
      <c r="E563" t="s">
        <v>803</v>
      </c>
      <c r="F563">
        <v>1982</v>
      </c>
      <c r="G563">
        <v>12</v>
      </c>
    </row>
    <row r="564" spans="1:7" x14ac:dyDescent="0.25">
      <c r="A564" s="3" t="str">
        <f t="shared" si="8"/>
        <v>Austria 1983</v>
      </c>
      <c r="B564" t="s">
        <v>57</v>
      </c>
      <c r="C564" t="s">
        <v>346</v>
      </c>
      <c r="D564" t="s">
        <v>802</v>
      </c>
      <c r="E564" t="s">
        <v>803</v>
      </c>
      <c r="F564">
        <v>1983</v>
      </c>
      <c r="G564">
        <v>12.3</v>
      </c>
    </row>
    <row r="565" spans="1:7" x14ac:dyDescent="0.25">
      <c r="A565" s="3" t="str">
        <f t="shared" si="8"/>
        <v>Austria 1984</v>
      </c>
      <c r="B565" t="s">
        <v>57</v>
      </c>
      <c r="C565" t="s">
        <v>346</v>
      </c>
      <c r="D565" t="s">
        <v>802</v>
      </c>
      <c r="E565" t="s">
        <v>803</v>
      </c>
      <c r="F565">
        <v>1984</v>
      </c>
      <c r="G565">
        <v>11.6</v>
      </c>
    </row>
    <row r="566" spans="1:7" x14ac:dyDescent="0.25">
      <c r="A566" s="3" t="str">
        <f t="shared" si="8"/>
        <v>Austria 1985</v>
      </c>
      <c r="B566" t="s">
        <v>57</v>
      </c>
      <c r="C566" t="s">
        <v>346</v>
      </c>
      <c r="D566" t="s">
        <v>802</v>
      </c>
      <c r="E566" t="s">
        <v>803</v>
      </c>
      <c r="F566">
        <v>1985</v>
      </c>
      <c r="G566">
        <v>11.7</v>
      </c>
    </row>
    <row r="567" spans="1:7" x14ac:dyDescent="0.25">
      <c r="A567" s="3" t="str">
        <f t="shared" si="8"/>
        <v>Austria 1986</v>
      </c>
      <c r="B567" t="s">
        <v>57</v>
      </c>
      <c r="C567" t="s">
        <v>346</v>
      </c>
      <c r="D567" t="s">
        <v>802</v>
      </c>
      <c r="E567" t="s">
        <v>803</v>
      </c>
      <c r="F567">
        <v>1986</v>
      </c>
      <c r="G567">
        <v>11.4</v>
      </c>
    </row>
    <row r="568" spans="1:7" x14ac:dyDescent="0.25">
      <c r="A568" s="3" t="str">
        <f t="shared" si="8"/>
        <v>Austria 1987</v>
      </c>
      <c r="B568" t="s">
        <v>57</v>
      </c>
      <c r="C568" t="s">
        <v>346</v>
      </c>
      <c r="D568" t="s">
        <v>802</v>
      </c>
      <c r="E568" t="s">
        <v>803</v>
      </c>
      <c r="F568">
        <v>1987</v>
      </c>
      <c r="G568">
        <v>11.2</v>
      </c>
    </row>
    <row r="569" spans="1:7" x14ac:dyDescent="0.25">
      <c r="A569" s="3" t="str">
        <f t="shared" si="8"/>
        <v>Austria 1988</v>
      </c>
      <c r="B569" t="s">
        <v>57</v>
      </c>
      <c r="C569" t="s">
        <v>346</v>
      </c>
      <c r="D569" t="s">
        <v>802</v>
      </c>
      <c r="E569" t="s">
        <v>803</v>
      </c>
      <c r="F569">
        <v>1988</v>
      </c>
      <c r="G569">
        <v>11</v>
      </c>
    </row>
    <row r="570" spans="1:7" x14ac:dyDescent="0.25">
      <c r="A570" s="3" t="str">
        <f t="shared" si="8"/>
        <v>Austria 1989</v>
      </c>
      <c r="B570" t="s">
        <v>57</v>
      </c>
      <c r="C570" t="s">
        <v>346</v>
      </c>
      <c r="D570" t="s">
        <v>802</v>
      </c>
      <c r="E570" t="s">
        <v>803</v>
      </c>
      <c r="F570">
        <v>1989</v>
      </c>
      <c r="G570">
        <v>10.9</v>
      </c>
    </row>
    <row r="571" spans="1:7" x14ac:dyDescent="0.25">
      <c r="A571" s="3" t="str">
        <f t="shared" si="8"/>
        <v>Austria 1990</v>
      </c>
      <c r="B571" t="s">
        <v>57</v>
      </c>
      <c r="C571" t="s">
        <v>346</v>
      </c>
      <c r="D571" t="s">
        <v>802</v>
      </c>
      <c r="E571" t="s">
        <v>803</v>
      </c>
      <c r="F571">
        <v>1990</v>
      </c>
      <c r="G571">
        <v>10.7</v>
      </c>
    </row>
    <row r="572" spans="1:7" x14ac:dyDescent="0.25">
      <c r="A572" s="3" t="str">
        <f t="shared" si="8"/>
        <v>Austria 1991</v>
      </c>
      <c r="B572" t="s">
        <v>57</v>
      </c>
      <c r="C572" t="s">
        <v>346</v>
      </c>
      <c r="D572" t="s">
        <v>802</v>
      </c>
      <c r="E572" t="s">
        <v>803</v>
      </c>
      <c r="F572">
        <v>1991</v>
      </c>
      <c r="G572">
        <v>10.7</v>
      </c>
    </row>
    <row r="573" spans="1:7" x14ac:dyDescent="0.25">
      <c r="A573" s="3" t="str">
        <f t="shared" si="8"/>
        <v>Austria 1992</v>
      </c>
      <c r="B573" t="s">
        <v>57</v>
      </c>
      <c r="C573" t="s">
        <v>346</v>
      </c>
      <c r="D573" t="s">
        <v>802</v>
      </c>
      <c r="E573" t="s">
        <v>803</v>
      </c>
      <c r="F573">
        <v>1992</v>
      </c>
      <c r="G573">
        <v>10.5</v>
      </c>
    </row>
    <row r="574" spans="1:7" x14ac:dyDescent="0.25">
      <c r="A574" s="3" t="str">
        <f t="shared" si="8"/>
        <v>Austria 1993</v>
      </c>
      <c r="B574" t="s">
        <v>57</v>
      </c>
      <c r="C574" t="s">
        <v>346</v>
      </c>
      <c r="D574" t="s">
        <v>802</v>
      </c>
      <c r="E574" t="s">
        <v>803</v>
      </c>
      <c r="F574">
        <v>1993</v>
      </c>
      <c r="G574">
        <v>10.3</v>
      </c>
    </row>
    <row r="575" spans="1:7" x14ac:dyDescent="0.25">
      <c r="A575" s="3" t="str">
        <f t="shared" si="8"/>
        <v>Austria 1994</v>
      </c>
      <c r="B575" t="s">
        <v>57</v>
      </c>
      <c r="C575" t="s">
        <v>346</v>
      </c>
      <c r="D575" t="s">
        <v>802</v>
      </c>
      <c r="E575" t="s">
        <v>803</v>
      </c>
      <c r="F575">
        <v>1994</v>
      </c>
      <c r="G575">
        <v>10</v>
      </c>
    </row>
    <row r="576" spans="1:7" x14ac:dyDescent="0.25">
      <c r="A576" s="3" t="str">
        <f t="shared" si="8"/>
        <v>Austria 1995</v>
      </c>
      <c r="B576" t="s">
        <v>57</v>
      </c>
      <c r="C576" t="s">
        <v>346</v>
      </c>
      <c r="D576" t="s">
        <v>802</v>
      </c>
      <c r="E576" t="s">
        <v>803</v>
      </c>
      <c r="F576">
        <v>1995</v>
      </c>
      <c r="G576">
        <v>10.1</v>
      </c>
    </row>
    <row r="577" spans="1:7" x14ac:dyDescent="0.25">
      <c r="A577" s="3" t="str">
        <f t="shared" si="8"/>
        <v>Austria 1996</v>
      </c>
      <c r="B577" t="s">
        <v>57</v>
      </c>
      <c r="C577" t="s">
        <v>346</v>
      </c>
      <c r="D577" t="s">
        <v>802</v>
      </c>
      <c r="E577" t="s">
        <v>803</v>
      </c>
      <c r="F577">
        <v>1996</v>
      </c>
      <c r="G577">
        <v>10</v>
      </c>
    </row>
    <row r="578" spans="1:7" x14ac:dyDescent="0.25">
      <c r="A578" s="3" t="str">
        <f t="shared" si="8"/>
        <v>Austria 1997</v>
      </c>
      <c r="B578" t="s">
        <v>57</v>
      </c>
      <c r="C578" t="s">
        <v>346</v>
      </c>
      <c r="D578" t="s">
        <v>802</v>
      </c>
      <c r="E578" t="s">
        <v>803</v>
      </c>
      <c r="F578">
        <v>1997</v>
      </c>
      <c r="G578">
        <v>9.6999999999999993</v>
      </c>
    </row>
    <row r="579" spans="1:7" x14ac:dyDescent="0.25">
      <c r="A579" s="3" t="str">
        <f t="shared" ref="A579:A642" si="9">CONCATENATE(B579," ",F579)</f>
        <v>Austria 1998</v>
      </c>
      <c r="B579" t="s">
        <v>57</v>
      </c>
      <c r="C579" t="s">
        <v>346</v>
      </c>
      <c r="D579" t="s">
        <v>802</v>
      </c>
      <c r="E579" t="s">
        <v>803</v>
      </c>
      <c r="F579">
        <v>1998</v>
      </c>
      <c r="G579">
        <v>9.6</v>
      </c>
    </row>
    <row r="580" spans="1:7" x14ac:dyDescent="0.25">
      <c r="A580" s="3" t="str">
        <f t="shared" si="9"/>
        <v>Austria 1999</v>
      </c>
      <c r="B580" t="s">
        <v>57</v>
      </c>
      <c r="C580" t="s">
        <v>346</v>
      </c>
      <c r="D580" t="s">
        <v>802</v>
      </c>
      <c r="E580" t="s">
        <v>803</v>
      </c>
      <c r="F580">
        <v>1999</v>
      </c>
      <c r="G580">
        <v>9.66</v>
      </c>
    </row>
    <row r="581" spans="1:7" x14ac:dyDescent="0.25">
      <c r="A581" s="3" t="str">
        <f t="shared" si="9"/>
        <v>Austria 2000</v>
      </c>
      <c r="B581" t="s">
        <v>57</v>
      </c>
      <c r="C581" t="s">
        <v>346</v>
      </c>
      <c r="D581" t="s">
        <v>802</v>
      </c>
      <c r="E581" t="s">
        <v>803</v>
      </c>
      <c r="F581">
        <v>2000</v>
      </c>
      <c r="G581">
        <v>9.5</v>
      </c>
    </row>
    <row r="582" spans="1:7" x14ac:dyDescent="0.25">
      <c r="A582" s="3" t="str">
        <f t="shared" si="9"/>
        <v>Austria 2001</v>
      </c>
      <c r="B582" t="s">
        <v>57</v>
      </c>
      <c r="C582" t="s">
        <v>346</v>
      </c>
      <c r="D582" t="s">
        <v>802</v>
      </c>
      <c r="E582" t="s">
        <v>803</v>
      </c>
      <c r="F582">
        <v>2001</v>
      </c>
      <c r="G582">
        <v>9.3000000000000007</v>
      </c>
    </row>
    <row r="583" spans="1:7" x14ac:dyDescent="0.25">
      <c r="A583" s="3" t="str">
        <f t="shared" si="9"/>
        <v>Austria 2002</v>
      </c>
      <c r="B583" t="s">
        <v>57</v>
      </c>
      <c r="C583" t="s">
        <v>346</v>
      </c>
      <c r="D583" t="s">
        <v>802</v>
      </c>
      <c r="E583" t="s">
        <v>803</v>
      </c>
      <c r="F583">
        <v>2002</v>
      </c>
      <c r="G583">
        <v>9.4</v>
      </c>
    </row>
    <row r="584" spans="1:7" x14ac:dyDescent="0.25">
      <c r="A584" s="3" t="str">
        <f t="shared" si="9"/>
        <v>Austria 2003</v>
      </c>
      <c r="B584" t="s">
        <v>57</v>
      </c>
      <c r="C584" t="s">
        <v>346</v>
      </c>
      <c r="D584" t="s">
        <v>802</v>
      </c>
      <c r="E584" t="s">
        <v>803</v>
      </c>
      <c r="F584">
        <v>2003</v>
      </c>
      <c r="G584">
        <v>9.5</v>
      </c>
    </row>
    <row r="585" spans="1:7" x14ac:dyDescent="0.25">
      <c r="A585" s="3" t="str">
        <f t="shared" si="9"/>
        <v>Austria 2004</v>
      </c>
      <c r="B585" t="s">
        <v>57</v>
      </c>
      <c r="C585" t="s">
        <v>346</v>
      </c>
      <c r="D585" t="s">
        <v>802</v>
      </c>
      <c r="E585" t="s">
        <v>803</v>
      </c>
      <c r="F585">
        <v>2004</v>
      </c>
      <c r="G585">
        <v>9.1</v>
      </c>
    </row>
    <row r="586" spans="1:7" x14ac:dyDescent="0.25">
      <c r="A586" s="3" t="str">
        <f t="shared" si="9"/>
        <v>Austria 2005</v>
      </c>
      <c r="B586" t="s">
        <v>57</v>
      </c>
      <c r="C586" t="s">
        <v>346</v>
      </c>
      <c r="D586" t="s">
        <v>802</v>
      </c>
      <c r="E586" t="s">
        <v>803</v>
      </c>
      <c r="F586">
        <v>2005</v>
      </c>
      <c r="G586">
        <v>9.1</v>
      </c>
    </row>
    <row r="587" spans="1:7" x14ac:dyDescent="0.25">
      <c r="A587" s="3" t="str">
        <f t="shared" si="9"/>
        <v>Austria 2006</v>
      </c>
      <c r="B587" t="s">
        <v>57</v>
      </c>
      <c r="C587" t="s">
        <v>346</v>
      </c>
      <c r="D587" t="s">
        <v>802</v>
      </c>
      <c r="E587" t="s">
        <v>803</v>
      </c>
      <c r="F587">
        <v>2006</v>
      </c>
      <c r="G587">
        <v>9</v>
      </c>
    </row>
    <row r="588" spans="1:7" x14ac:dyDescent="0.25">
      <c r="A588" s="3" t="str">
        <f t="shared" si="9"/>
        <v>Austria 2007</v>
      </c>
      <c r="B588" t="s">
        <v>57</v>
      </c>
      <c r="C588" t="s">
        <v>346</v>
      </c>
      <c r="D588" t="s">
        <v>802</v>
      </c>
      <c r="E588" t="s">
        <v>803</v>
      </c>
      <c r="F588">
        <v>2007</v>
      </c>
      <c r="G588">
        <v>9</v>
      </c>
    </row>
    <row r="589" spans="1:7" x14ac:dyDescent="0.25">
      <c r="A589" s="3" t="str">
        <f t="shared" si="9"/>
        <v>Austria 2008</v>
      </c>
      <c r="B589" t="s">
        <v>57</v>
      </c>
      <c r="C589" t="s">
        <v>346</v>
      </c>
      <c r="D589" t="s">
        <v>802</v>
      </c>
      <c r="E589" t="s">
        <v>803</v>
      </c>
      <c r="F589">
        <v>2008</v>
      </c>
      <c r="G589">
        <v>9</v>
      </c>
    </row>
    <row r="590" spans="1:7" x14ac:dyDescent="0.25">
      <c r="A590" s="3" t="str">
        <f t="shared" si="9"/>
        <v>Austria 2009</v>
      </c>
      <c r="B590" t="s">
        <v>57</v>
      </c>
      <c r="C590" t="s">
        <v>346</v>
      </c>
      <c r="D590" t="s">
        <v>802</v>
      </c>
      <c r="E590" t="s">
        <v>803</v>
      </c>
      <c r="F590">
        <v>2009</v>
      </c>
      <c r="G590">
        <v>9.3000000000000007</v>
      </c>
    </row>
    <row r="591" spans="1:7" x14ac:dyDescent="0.25">
      <c r="A591" s="3" t="str">
        <f t="shared" si="9"/>
        <v>Austria 2010</v>
      </c>
      <c r="B591" t="s">
        <v>57</v>
      </c>
      <c r="C591" t="s">
        <v>346</v>
      </c>
      <c r="D591" t="s">
        <v>802</v>
      </c>
      <c r="E591" t="s">
        <v>803</v>
      </c>
      <c r="F591">
        <v>2010</v>
      </c>
      <c r="G591">
        <v>9.1999999999999993</v>
      </c>
    </row>
    <row r="592" spans="1:7" x14ac:dyDescent="0.25">
      <c r="A592" s="3" t="str">
        <f t="shared" si="9"/>
        <v>Austria 2011</v>
      </c>
      <c r="B592" t="s">
        <v>57</v>
      </c>
      <c r="C592" t="s">
        <v>346</v>
      </c>
      <c r="D592" t="s">
        <v>802</v>
      </c>
      <c r="E592" t="s">
        <v>803</v>
      </c>
      <c r="F592">
        <v>2011</v>
      </c>
      <c r="G592">
        <v>9.1</v>
      </c>
    </row>
    <row r="593" spans="1:7" x14ac:dyDescent="0.25">
      <c r="A593" s="3" t="str">
        <f t="shared" si="9"/>
        <v>Austria 2012</v>
      </c>
      <c r="B593" t="s">
        <v>57</v>
      </c>
      <c r="C593" t="s">
        <v>346</v>
      </c>
      <c r="D593" t="s">
        <v>802</v>
      </c>
      <c r="E593" t="s">
        <v>803</v>
      </c>
      <c r="F593">
        <v>2012</v>
      </c>
      <c r="G593">
        <v>9.4</v>
      </c>
    </row>
    <row r="594" spans="1:7" x14ac:dyDescent="0.25">
      <c r="A594" s="3" t="str">
        <f t="shared" si="9"/>
        <v>Azerbaijan 1960</v>
      </c>
      <c r="B594" t="s">
        <v>522</v>
      </c>
      <c r="C594" t="s">
        <v>513</v>
      </c>
      <c r="D594" t="s">
        <v>802</v>
      </c>
      <c r="E594" t="s">
        <v>803</v>
      </c>
      <c r="F594">
        <v>1960</v>
      </c>
      <c r="G594">
        <v>12.978999999999999</v>
      </c>
    </row>
    <row r="595" spans="1:7" x14ac:dyDescent="0.25">
      <c r="A595" s="3" t="str">
        <f t="shared" si="9"/>
        <v>Azerbaijan 1961</v>
      </c>
      <c r="B595" t="s">
        <v>522</v>
      </c>
      <c r="C595" t="s">
        <v>513</v>
      </c>
      <c r="D595" t="s">
        <v>802</v>
      </c>
      <c r="E595" t="s">
        <v>803</v>
      </c>
      <c r="F595">
        <v>1961</v>
      </c>
      <c r="G595">
        <v>12.692</v>
      </c>
    </row>
    <row r="596" spans="1:7" x14ac:dyDescent="0.25">
      <c r="A596" s="3" t="str">
        <f t="shared" si="9"/>
        <v>Azerbaijan 1962</v>
      </c>
      <c r="B596" t="s">
        <v>522</v>
      </c>
      <c r="C596" t="s">
        <v>513</v>
      </c>
      <c r="D596" t="s">
        <v>802</v>
      </c>
      <c r="E596" t="s">
        <v>803</v>
      </c>
      <c r="F596">
        <v>1962</v>
      </c>
      <c r="G596">
        <v>12.356</v>
      </c>
    </row>
    <row r="597" spans="1:7" x14ac:dyDescent="0.25">
      <c r="A597" s="3" t="str">
        <f t="shared" si="9"/>
        <v>Azerbaijan 1963</v>
      </c>
      <c r="B597" t="s">
        <v>522</v>
      </c>
      <c r="C597" t="s">
        <v>513</v>
      </c>
      <c r="D597" t="s">
        <v>802</v>
      </c>
      <c r="E597" t="s">
        <v>803</v>
      </c>
      <c r="F597">
        <v>1963</v>
      </c>
      <c r="G597">
        <v>11.973000000000001</v>
      </c>
    </row>
    <row r="598" spans="1:7" x14ac:dyDescent="0.25">
      <c r="A598" s="3" t="str">
        <f t="shared" si="9"/>
        <v>Azerbaijan 1964</v>
      </c>
      <c r="B598" t="s">
        <v>522</v>
      </c>
      <c r="C598" t="s">
        <v>513</v>
      </c>
      <c r="D598" t="s">
        <v>802</v>
      </c>
      <c r="E598" t="s">
        <v>803</v>
      </c>
      <c r="F598">
        <v>1964</v>
      </c>
      <c r="G598">
        <v>11.55</v>
      </c>
    </row>
    <row r="599" spans="1:7" x14ac:dyDescent="0.25">
      <c r="A599" s="3" t="str">
        <f t="shared" si="9"/>
        <v>Azerbaijan 1965</v>
      </c>
      <c r="B599" t="s">
        <v>522</v>
      </c>
      <c r="C599" t="s">
        <v>513</v>
      </c>
      <c r="D599" t="s">
        <v>802</v>
      </c>
      <c r="E599" t="s">
        <v>803</v>
      </c>
      <c r="F599">
        <v>1965</v>
      </c>
      <c r="G599">
        <v>11.098000000000001</v>
      </c>
    </row>
    <row r="600" spans="1:7" x14ac:dyDescent="0.25">
      <c r="A600" s="3" t="str">
        <f t="shared" si="9"/>
        <v>Azerbaijan 1966</v>
      </c>
      <c r="B600" t="s">
        <v>522</v>
      </c>
      <c r="C600" t="s">
        <v>513</v>
      </c>
      <c r="D600" t="s">
        <v>802</v>
      </c>
      <c r="E600" t="s">
        <v>803</v>
      </c>
      <c r="F600">
        <v>1966</v>
      </c>
      <c r="G600">
        <v>10.631</v>
      </c>
    </row>
    <row r="601" spans="1:7" x14ac:dyDescent="0.25">
      <c r="A601" s="3" t="str">
        <f t="shared" si="9"/>
        <v>Azerbaijan 1967</v>
      </c>
      <c r="B601" t="s">
        <v>522</v>
      </c>
      <c r="C601" t="s">
        <v>513</v>
      </c>
      <c r="D601" t="s">
        <v>802</v>
      </c>
      <c r="E601" t="s">
        <v>803</v>
      </c>
      <c r="F601">
        <v>1967</v>
      </c>
      <c r="G601">
        <v>10.169</v>
      </c>
    </row>
    <row r="602" spans="1:7" x14ac:dyDescent="0.25">
      <c r="A602" s="3" t="str">
        <f t="shared" si="9"/>
        <v>Azerbaijan 1968</v>
      </c>
      <c r="B602" t="s">
        <v>522</v>
      </c>
      <c r="C602" t="s">
        <v>513</v>
      </c>
      <c r="D602" t="s">
        <v>802</v>
      </c>
      <c r="E602" t="s">
        <v>803</v>
      </c>
      <c r="F602">
        <v>1968</v>
      </c>
      <c r="G602">
        <v>9.7309999999999999</v>
      </c>
    </row>
    <row r="603" spans="1:7" x14ac:dyDescent="0.25">
      <c r="A603" s="3" t="str">
        <f t="shared" si="9"/>
        <v>Azerbaijan 1969</v>
      </c>
      <c r="B603" t="s">
        <v>522</v>
      </c>
      <c r="C603" t="s">
        <v>513</v>
      </c>
      <c r="D603" t="s">
        <v>802</v>
      </c>
      <c r="E603" t="s">
        <v>803</v>
      </c>
      <c r="F603">
        <v>1969</v>
      </c>
      <c r="G603">
        <v>9.3330000000000002</v>
      </c>
    </row>
    <row r="604" spans="1:7" x14ac:dyDescent="0.25">
      <c r="A604" s="3" t="str">
        <f t="shared" si="9"/>
        <v>Azerbaijan 1970</v>
      </c>
      <c r="B604" t="s">
        <v>522</v>
      </c>
      <c r="C604" t="s">
        <v>513</v>
      </c>
      <c r="D604" t="s">
        <v>802</v>
      </c>
      <c r="E604" t="s">
        <v>803</v>
      </c>
      <c r="F604">
        <v>1970</v>
      </c>
      <c r="G604">
        <v>8.9920000000000009</v>
      </c>
    </row>
    <row r="605" spans="1:7" x14ac:dyDescent="0.25">
      <c r="A605" s="3" t="str">
        <f t="shared" si="9"/>
        <v>Azerbaijan 1971</v>
      </c>
      <c r="B605" t="s">
        <v>522</v>
      </c>
      <c r="C605" t="s">
        <v>513</v>
      </c>
      <c r="D605" t="s">
        <v>802</v>
      </c>
      <c r="E605" t="s">
        <v>803</v>
      </c>
      <c r="F605">
        <v>1971</v>
      </c>
      <c r="G605">
        <v>8.7200000000000006</v>
      </c>
    </row>
    <row r="606" spans="1:7" x14ac:dyDescent="0.25">
      <c r="A606" s="3" t="str">
        <f t="shared" si="9"/>
        <v>Azerbaijan 1972</v>
      </c>
      <c r="B606" t="s">
        <v>522</v>
      </c>
      <c r="C606" t="s">
        <v>513</v>
      </c>
      <c r="D606" t="s">
        <v>802</v>
      </c>
      <c r="E606" t="s">
        <v>803</v>
      </c>
      <c r="F606">
        <v>1972</v>
      </c>
      <c r="G606">
        <v>8.516</v>
      </c>
    </row>
    <row r="607" spans="1:7" x14ac:dyDescent="0.25">
      <c r="A607" s="3" t="str">
        <f t="shared" si="9"/>
        <v>Azerbaijan 1973</v>
      </c>
      <c r="B607" t="s">
        <v>522</v>
      </c>
      <c r="C607" t="s">
        <v>513</v>
      </c>
      <c r="D607" t="s">
        <v>802</v>
      </c>
      <c r="E607" t="s">
        <v>803</v>
      </c>
      <c r="F607">
        <v>1973</v>
      </c>
      <c r="G607">
        <v>8.3729999999999993</v>
      </c>
    </row>
    <row r="608" spans="1:7" x14ac:dyDescent="0.25">
      <c r="A608" s="3" t="str">
        <f t="shared" si="9"/>
        <v>Azerbaijan 1974</v>
      </c>
      <c r="B608" t="s">
        <v>522</v>
      </c>
      <c r="C608" t="s">
        <v>513</v>
      </c>
      <c r="D608" t="s">
        <v>802</v>
      </c>
      <c r="E608" t="s">
        <v>803</v>
      </c>
      <c r="F608">
        <v>1974</v>
      </c>
      <c r="G608">
        <v>8.2889999999999997</v>
      </c>
    </row>
    <row r="609" spans="1:7" x14ac:dyDescent="0.25">
      <c r="A609" s="3" t="str">
        <f t="shared" si="9"/>
        <v>Azerbaijan 1975</v>
      </c>
      <c r="B609" t="s">
        <v>522</v>
      </c>
      <c r="C609" t="s">
        <v>513</v>
      </c>
      <c r="D609" t="s">
        <v>802</v>
      </c>
      <c r="E609" t="s">
        <v>803</v>
      </c>
      <c r="F609">
        <v>1975</v>
      </c>
      <c r="G609">
        <v>8.2560000000000002</v>
      </c>
    </row>
    <row r="610" spans="1:7" x14ac:dyDescent="0.25">
      <c r="A610" s="3" t="str">
        <f t="shared" si="9"/>
        <v>Azerbaijan 1976</v>
      </c>
      <c r="B610" t="s">
        <v>522</v>
      </c>
      <c r="C610" t="s">
        <v>513</v>
      </c>
      <c r="D610" t="s">
        <v>802</v>
      </c>
      <c r="E610" t="s">
        <v>803</v>
      </c>
      <c r="F610">
        <v>1976</v>
      </c>
      <c r="G610">
        <v>8.2639999999999993</v>
      </c>
    </row>
    <row r="611" spans="1:7" x14ac:dyDescent="0.25">
      <c r="A611" s="3" t="str">
        <f t="shared" si="9"/>
        <v>Azerbaijan 1977</v>
      </c>
      <c r="B611" t="s">
        <v>522</v>
      </c>
      <c r="C611" t="s">
        <v>513</v>
      </c>
      <c r="D611" t="s">
        <v>802</v>
      </c>
      <c r="E611" t="s">
        <v>803</v>
      </c>
      <c r="F611">
        <v>1977</v>
      </c>
      <c r="G611">
        <v>8.298</v>
      </c>
    </row>
    <row r="612" spans="1:7" x14ac:dyDescent="0.25">
      <c r="A612" s="3" t="str">
        <f t="shared" si="9"/>
        <v>Azerbaijan 1978</v>
      </c>
      <c r="B612" t="s">
        <v>522</v>
      </c>
      <c r="C612" t="s">
        <v>513</v>
      </c>
      <c r="D612" t="s">
        <v>802</v>
      </c>
      <c r="E612" t="s">
        <v>803</v>
      </c>
      <c r="F612">
        <v>1978</v>
      </c>
      <c r="G612">
        <v>8.3439999999999994</v>
      </c>
    </row>
    <row r="613" spans="1:7" x14ac:dyDescent="0.25">
      <c r="A613" s="3" t="str">
        <f t="shared" si="9"/>
        <v>Azerbaijan 1979</v>
      </c>
      <c r="B613" t="s">
        <v>522</v>
      </c>
      <c r="C613" t="s">
        <v>513</v>
      </c>
      <c r="D613" t="s">
        <v>802</v>
      </c>
      <c r="E613" t="s">
        <v>803</v>
      </c>
      <c r="F613">
        <v>1979</v>
      </c>
      <c r="G613">
        <v>8.3889999999999993</v>
      </c>
    </row>
    <row r="614" spans="1:7" x14ac:dyDescent="0.25">
      <c r="A614" s="3" t="str">
        <f t="shared" si="9"/>
        <v>Azerbaijan 1980</v>
      </c>
      <c r="B614" t="s">
        <v>522</v>
      </c>
      <c r="C614" t="s">
        <v>513</v>
      </c>
      <c r="D614" t="s">
        <v>802</v>
      </c>
      <c r="E614" t="s">
        <v>803</v>
      </c>
      <c r="F614">
        <v>1980</v>
      </c>
      <c r="G614">
        <v>8.4209999999999994</v>
      </c>
    </row>
    <row r="615" spans="1:7" x14ac:dyDescent="0.25">
      <c r="A615" s="3" t="str">
        <f t="shared" si="9"/>
        <v>Azerbaijan 1981</v>
      </c>
      <c r="B615" t="s">
        <v>522</v>
      </c>
      <c r="C615" t="s">
        <v>513</v>
      </c>
      <c r="D615" t="s">
        <v>802</v>
      </c>
      <c r="E615" t="s">
        <v>803</v>
      </c>
      <c r="F615">
        <v>1981</v>
      </c>
      <c r="G615">
        <v>6.9</v>
      </c>
    </row>
    <row r="616" spans="1:7" x14ac:dyDescent="0.25">
      <c r="A616" s="3" t="str">
        <f t="shared" si="9"/>
        <v>Azerbaijan 1982</v>
      </c>
      <c r="B616" t="s">
        <v>522</v>
      </c>
      <c r="C616" t="s">
        <v>513</v>
      </c>
      <c r="D616" t="s">
        <v>802</v>
      </c>
      <c r="E616" t="s">
        <v>803</v>
      </c>
      <c r="F616">
        <v>1982</v>
      </c>
      <c r="G616">
        <v>6.7</v>
      </c>
    </row>
    <row r="617" spans="1:7" x14ac:dyDescent="0.25">
      <c r="A617" s="3" t="str">
        <f t="shared" si="9"/>
        <v>Azerbaijan 1983</v>
      </c>
      <c r="B617" t="s">
        <v>522</v>
      </c>
      <c r="C617" t="s">
        <v>513</v>
      </c>
      <c r="D617" t="s">
        <v>802</v>
      </c>
      <c r="E617" t="s">
        <v>803</v>
      </c>
      <c r="F617">
        <v>1983</v>
      </c>
      <c r="G617">
        <v>6.6</v>
      </c>
    </row>
    <row r="618" spans="1:7" x14ac:dyDescent="0.25">
      <c r="A618" s="3" t="str">
        <f t="shared" si="9"/>
        <v>Azerbaijan 1984</v>
      </c>
      <c r="B618" t="s">
        <v>522</v>
      </c>
      <c r="C618" t="s">
        <v>513</v>
      </c>
      <c r="D618" t="s">
        <v>802</v>
      </c>
      <c r="E618" t="s">
        <v>803</v>
      </c>
      <c r="F618">
        <v>1984</v>
      </c>
      <c r="G618">
        <v>6.8</v>
      </c>
    </row>
    <row r="619" spans="1:7" x14ac:dyDescent="0.25">
      <c r="A619" s="3" t="str">
        <f t="shared" si="9"/>
        <v>Azerbaijan 1985</v>
      </c>
      <c r="B619" t="s">
        <v>522</v>
      </c>
      <c r="C619" t="s">
        <v>513</v>
      </c>
      <c r="D619" t="s">
        <v>802</v>
      </c>
      <c r="E619" t="s">
        <v>803</v>
      </c>
      <c r="F619">
        <v>1985</v>
      </c>
      <c r="G619">
        <v>6.8</v>
      </c>
    </row>
    <row r="620" spans="1:7" x14ac:dyDescent="0.25">
      <c r="A620" s="3" t="str">
        <f t="shared" si="9"/>
        <v>Azerbaijan 1986</v>
      </c>
      <c r="B620" t="s">
        <v>522</v>
      </c>
      <c r="C620" t="s">
        <v>513</v>
      </c>
      <c r="D620" t="s">
        <v>802</v>
      </c>
      <c r="E620" t="s">
        <v>803</v>
      </c>
      <c r="F620">
        <v>1986</v>
      </c>
      <c r="G620">
        <v>6.7</v>
      </c>
    </row>
    <row r="621" spans="1:7" x14ac:dyDescent="0.25">
      <c r="A621" s="3" t="str">
        <f t="shared" si="9"/>
        <v>Azerbaijan 1987</v>
      </c>
      <c r="B621" t="s">
        <v>522</v>
      </c>
      <c r="C621" t="s">
        <v>513</v>
      </c>
      <c r="D621" t="s">
        <v>802</v>
      </c>
      <c r="E621" t="s">
        <v>803</v>
      </c>
      <c r="F621">
        <v>1987</v>
      </c>
      <c r="G621">
        <v>6.7</v>
      </c>
    </row>
    <row r="622" spans="1:7" x14ac:dyDescent="0.25">
      <c r="A622" s="3" t="str">
        <f t="shared" si="9"/>
        <v>Azerbaijan 1988</v>
      </c>
      <c r="B622" t="s">
        <v>522</v>
      </c>
      <c r="C622" t="s">
        <v>513</v>
      </c>
      <c r="D622" t="s">
        <v>802</v>
      </c>
      <c r="E622" t="s">
        <v>803</v>
      </c>
      <c r="F622">
        <v>1988</v>
      </c>
      <c r="G622">
        <v>6.8</v>
      </c>
    </row>
    <row r="623" spans="1:7" x14ac:dyDescent="0.25">
      <c r="A623" s="3" t="str">
        <f t="shared" si="9"/>
        <v>Azerbaijan 1989</v>
      </c>
      <c r="B623" t="s">
        <v>522</v>
      </c>
      <c r="C623" t="s">
        <v>513</v>
      </c>
      <c r="D623" t="s">
        <v>802</v>
      </c>
      <c r="E623" t="s">
        <v>803</v>
      </c>
      <c r="F623">
        <v>1989</v>
      </c>
      <c r="G623">
        <v>6.4</v>
      </c>
    </row>
    <row r="624" spans="1:7" x14ac:dyDescent="0.25">
      <c r="A624" s="3" t="str">
        <f t="shared" si="9"/>
        <v>Azerbaijan 1990</v>
      </c>
      <c r="B624" t="s">
        <v>522</v>
      </c>
      <c r="C624" t="s">
        <v>513</v>
      </c>
      <c r="D624" t="s">
        <v>802</v>
      </c>
      <c r="E624" t="s">
        <v>803</v>
      </c>
      <c r="F624">
        <v>1990</v>
      </c>
      <c r="G624">
        <v>6.1</v>
      </c>
    </row>
    <row r="625" spans="1:7" x14ac:dyDescent="0.25">
      <c r="A625" s="3" t="str">
        <f t="shared" si="9"/>
        <v>Azerbaijan 1991</v>
      </c>
      <c r="B625" t="s">
        <v>522</v>
      </c>
      <c r="C625" t="s">
        <v>513</v>
      </c>
      <c r="D625" t="s">
        <v>802</v>
      </c>
      <c r="E625" t="s">
        <v>803</v>
      </c>
      <c r="F625">
        <v>1991</v>
      </c>
      <c r="G625">
        <v>6.3</v>
      </c>
    </row>
    <row r="626" spans="1:7" x14ac:dyDescent="0.25">
      <c r="A626" s="3" t="str">
        <f t="shared" si="9"/>
        <v>Azerbaijan 1992</v>
      </c>
      <c r="B626" t="s">
        <v>522</v>
      </c>
      <c r="C626" t="s">
        <v>513</v>
      </c>
      <c r="D626" t="s">
        <v>802</v>
      </c>
      <c r="E626" t="s">
        <v>803</v>
      </c>
      <c r="F626">
        <v>1992</v>
      </c>
      <c r="G626">
        <v>7.1</v>
      </c>
    </row>
    <row r="627" spans="1:7" x14ac:dyDescent="0.25">
      <c r="A627" s="3" t="str">
        <f t="shared" si="9"/>
        <v>Azerbaijan 1993</v>
      </c>
      <c r="B627" t="s">
        <v>522</v>
      </c>
      <c r="C627" t="s">
        <v>513</v>
      </c>
      <c r="D627" t="s">
        <v>802</v>
      </c>
      <c r="E627" t="s">
        <v>803</v>
      </c>
      <c r="F627">
        <v>1993</v>
      </c>
      <c r="G627">
        <v>7.2</v>
      </c>
    </row>
    <row r="628" spans="1:7" x14ac:dyDescent="0.25">
      <c r="A628" s="3" t="str">
        <f t="shared" si="9"/>
        <v>Azerbaijan 1994</v>
      </c>
      <c r="B628" t="s">
        <v>522</v>
      </c>
      <c r="C628" t="s">
        <v>513</v>
      </c>
      <c r="D628" t="s">
        <v>802</v>
      </c>
      <c r="E628" t="s">
        <v>803</v>
      </c>
      <c r="F628">
        <v>1994</v>
      </c>
      <c r="G628">
        <v>7.3</v>
      </c>
    </row>
    <row r="629" spans="1:7" x14ac:dyDescent="0.25">
      <c r="A629" s="3" t="str">
        <f t="shared" si="9"/>
        <v>Azerbaijan 1995</v>
      </c>
      <c r="B629" t="s">
        <v>522</v>
      </c>
      <c r="C629" t="s">
        <v>513</v>
      </c>
      <c r="D629" t="s">
        <v>802</v>
      </c>
      <c r="E629" t="s">
        <v>803</v>
      </c>
      <c r="F629">
        <v>1995</v>
      </c>
      <c r="G629">
        <v>6.7</v>
      </c>
    </row>
    <row r="630" spans="1:7" x14ac:dyDescent="0.25">
      <c r="A630" s="3" t="str">
        <f t="shared" si="9"/>
        <v>Azerbaijan 1996</v>
      </c>
      <c r="B630" t="s">
        <v>522</v>
      </c>
      <c r="C630" t="s">
        <v>513</v>
      </c>
      <c r="D630" t="s">
        <v>802</v>
      </c>
      <c r="E630" t="s">
        <v>803</v>
      </c>
      <c r="F630">
        <v>1996</v>
      </c>
      <c r="G630">
        <v>6.2</v>
      </c>
    </row>
    <row r="631" spans="1:7" x14ac:dyDescent="0.25">
      <c r="A631" s="3" t="str">
        <f t="shared" si="9"/>
        <v>Azerbaijan 1997</v>
      </c>
      <c r="B631" t="s">
        <v>522</v>
      </c>
      <c r="C631" t="s">
        <v>513</v>
      </c>
      <c r="D631" t="s">
        <v>802</v>
      </c>
      <c r="E631" t="s">
        <v>803</v>
      </c>
      <c r="F631">
        <v>1997</v>
      </c>
      <c r="G631">
        <v>6</v>
      </c>
    </row>
    <row r="632" spans="1:7" x14ac:dyDescent="0.25">
      <c r="A632" s="3" t="str">
        <f t="shared" si="9"/>
        <v>Azerbaijan 1998</v>
      </c>
      <c r="B632" t="s">
        <v>522</v>
      </c>
      <c r="C632" t="s">
        <v>513</v>
      </c>
      <c r="D632" t="s">
        <v>802</v>
      </c>
      <c r="E632" t="s">
        <v>803</v>
      </c>
      <c r="F632">
        <v>1998</v>
      </c>
      <c r="G632">
        <v>5.9</v>
      </c>
    </row>
    <row r="633" spans="1:7" x14ac:dyDescent="0.25">
      <c r="A633" s="3" t="str">
        <f t="shared" si="9"/>
        <v>Azerbaijan 1999</v>
      </c>
      <c r="B633" t="s">
        <v>522</v>
      </c>
      <c r="C633" t="s">
        <v>513</v>
      </c>
      <c r="D633" t="s">
        <v>802</v>
      </c>
      <c r="E633" t="s">
        <v>803</v>
      </c>
      <c r="F633">
        <v>1999</v>
      </c>
      <c r="G633">
        <v>5.8</v>
      </c>
    </row>
    <row r="634" spans="1:7" x14ac:dyDescent="0.25">
      <c r="A634" s="3" t="str">
        <f t="shared" si="9"/>
        <v>Azerbaijan 2000</v>
      </c>
      <c r="B634" t="s">
        <v>522</v>
      </c>
      <c r="C634" t="s">
        <v>513</v>
      </c>
      <c r="D634" t="s">
        <v>802</v>
      </c>
      <c r="E634" t="s">
        <v>803</v>
      </c>
      <c r="F634">
        <v>2000</v>
      </c>
      <c r="G634">
        <v>5.8</v>
      </c>
    </row>
    <row r="635" spans="1:7" x14ac:dyDescent="0.25">
      <c r="A635" s="3" t="str">
        <f t="shared" si="9"/>
        <v>Azerbaijan 2001</v>
      </c>
      <c r="B635" t="s">
        <v>522</v>
      </c>
      <c r="C635" t="s">
        <v>513</v>
      </c>
      <c r="D635" t="s">
        <v>802</v>
      </c>
      <c r="E635" t="s">
        <v>803</v>
      </c>
      <c r="F635">
        <v>2001</v>
      </c>
      <c r="G635">
        <v>5.6</v>
      </c>
    </row>
    <row r="636" spans="1:7" x14ac:dyDescent="0.25">
      <c r="A636" s="3" t="str">
        <f t="shared" si="9"/>
        <v>Azerbaijan 2002</v>
      </c>
      <c r="B636" t="s">
        <v>522</v>
      </c>
      <c r="C636" t="s">
        <v>513</v>
      </c>
      <c r="D636" t="s">
        <v>802</v>
      </c>
      <c r="E636" t="s">
        <v>803</v>
      </c>
      <c r="F636">
        <v>2002</v>
      </c>
      <c r="G636">
        <v>5.7</v>
      </c>
    </row>
    <row r="637" spans="1:7" x14ac:dyDescent="0.25">
      <c r="A637" s="3" t="str">
        <f t="shared" si="9"/>
        <v>Azerbaijan 2003</v>
      </c>
      <c r="B637" t="s">
        <v>522</v>
      </c>
      <c r="C637" t="s">
        <v>513</v>
      </c>
      <c r="D637" t="s">
        <v>802</v>
      </c>
      <c r="E637" t="s">
        <v>803</v>
      </c>
      <c r="F637">
        <v>2003</v>
      </c>
      <c r="G637">
        <v>6</v>
      </c>
    </row>
    <row r="638" spans="1:7" x14ac:dyDescent="0.25">
      <c r="A638" s="3" t="str">
        <f t="shared" si="9"/>
        <v>Azerbaijan 2004</v>
      </c>
      <c r="B638" t="s">
        <v>522</v>
      </c>
      <c r="C638" t="s">
        <v>513</v>
      </c>
      <c r="D638" t="s">
        <v>802</v>
      </c>
      <c r="E638" t="s">
        <v>803</v>
      </c>
      <c r="F638">
        <v>2004</v>
      </c>
      <c r="G638">
        <v>6</v>
      </c>
    </row>
    <row r="639" spans="1:7" x14ac:dyDescent="0.25">
      <c r="A639" s="3" t="str">
        <f t="shared" si="9"/>
        <v>Azerbaijan 2005</v>
      </c>
      <c r="B639" t="s">
        <v>522</v>
      </c>
      <c r="C639" t="s">
        <v>513</v>
      </c>
      <c r="D639" t="s">
        <v>802</v>
      </c>
      <c r="E639" t="s">
        <v>803</v>
      </c>
      <c r="F639">
        <v>2005</v>
      </c>
      <c r="G639">
        <v>6.2</v>
      </c>
    </row>
    <row r="640" spans="1:7" x14ac:dyDescent="0.25">
      <c r="A640" s="3" t="str">
        <f t="shared" si="9"/>
        <v>Azerbaijan 2006</v>
      </c>
      <c r="B640" t="s">
        <v>522</v>
      </c>
      <c r="C640" t="s">
        <v>513</v>
      </c>
      <c r="D640" t="s">
        <v>802</v>
      </c>
      <c r="E640" t="s">
        <v>803</v>
      </c>
      <c r="F640">
        <v>2006</v>
      </c>
      <c r="G640">
        <v>6.2</v>
      </c>
    </row>
    <row r="641" spans="1:7" x14ac:dyDescent="0.25">
      <c r="A641" s="3" t="str">
        <f t="shared" si="9"/>
        <v>Azerbaijan 2007</v>
      </c>
      <c r="B641" t="s">
        <v>522</v>
      </c>
      <c r="C641" t="s">
        <v>513</v>
      </c>
      <c r="D641" t="s">
        <v>802</v>
      </c>
      <c r="E641" t="s">
        <v>803</v>
      </c>
      <c r="F641">
        <v>2007</v>
      </c>
      <c r="G641">
        <v>6.3</v>
      </c>
    </row>
    <row r="642" spans="1:7" x14ac:dyDescent="0.25">
      <c r="A642" s="3" t="str">
        <f t="shared" si="9"/>
        <v>Azerbaijan 2008</v>
      </c>
      <c r="B642" t="s">
        <v>522</v>
      </c>
      <c r="C642" t="s">
        <v>513</v>
      </c>
      <c r="D642" t="s">
        <v>802</v>
      </c>
      <c r="E642" t="s">
        <v>803</v>
      </c>
      <c r="F642">
        <v>2008</v>
      </c>
      <c r="G642">
        <v>6</v>
      </c>
    </row>
    <row r="643" spans="1:7" x14ac:dyDescent="0.25">
      <c r="A643" s="3" t="str">
        <f t="shared" ref="A643:A706" si="10">CONCATENATE(B643," ",F643)</f>
        <v>Azerbaijan 2009</v>
      </c>
      <c r="B643" t="s">
        <v>522</v>
      </c>
      <c r="C643" t="s">
        <v>513</v>
      </c>
      <c r="D643" t="s">
        <v>802</v>
      </c>
      <c r="E643" t="s">
        <v>803</v>
      </c>
      <c r="F643">
        <v>2009</v>
      </c>
      <c r="G643">
        <v>5.9</v>
      </c>
    </row>
    <row r="644" spans="1:7" x14ac:dyDescent="0.25">
      <c r="A644" s="3" t="str">
        <f t="shared" si="10"/>
        <v>Azerbaijan 2010</v>
      </c>
      <c r="B644" t="s">
        <v>522</v>
      </c>
      <c r="C644" t="s">
        <v>513</v>
      </c>
      <c r="D644" t="s">
        <v>802</v>
      </c>
      <c r="E644" t="s">
        <v>803</v>
      </c>
      <c r="F644">
        <v>2010</v>
      </c>
      <c r="G644">
        <v>5.9</v>
      </c>
    </row>
    <row r="645" spans="1:7" x14ac:dyDescent="0.25">
      <c r="A645" s="3" t="str">
        <f t="shared" si="10"/>
        <v>Azerbaijan 2011</v>
      </c>
      <c r="B645" t="s">
        <v>522</v>
      </c>
      <c r="C645" t="s">
        <v>513</v>
      </c>
      <c r="D645" t="s">
        <v>802</v>
      </c>
      <c r="E645" t="s">
        <v>803</v>
      </c>
      <c r="F645">
        <v>2011</v>
      </c>
      <c r="G645">
        <v>5.9</v>
      </c>
    </row>
    <row r="646" spans="1:7" x14ac:dyDescent="0.25">
      <c r="A646" s="3" t="str">
        <f t="shared" si="10"/>
        <v>Azerbaijan 2012</v>
      </c>
      <c r="B646" t="s">
        <v>522</v>
      </c>
      <c r="C646" t="s">
        <v>513</v>
      </c>
      <c r="D646" t="s">
        <v>802</v>
      </c>
      <c r="E646" t="s">
        <v>803</v>
      </c>
      <c r="F646">
        <v>2012</v>
      </c>
      <c r="G646">
        <v>5.9</v>
      </c>
    </row>
    <row r="647" spans="1:7" x14ac:dyDescent="0.25">
      <c r="A647" s="3" t="str">
        <f t="shared" si="10"/>
        <v>Burundi 1960</v>
      </c>
      <c r="B647" t="s">
        <v>466</v>
      </c>
      <c r="C647" t="s">
        <v>536</v>
      </c>
      <c r="D647" t="s">
        <v>802</v>
      </c>
      <c r="E647" t="s">
        <v>803</v>
      </c>
      <c r="F647">
        <v>1960</v>
      </c>
      <c r="G647">
        <v>23.167000000000002</v>
      </c>
    </row>
    <row r="648" spans="1:7" x14ac:dyDescent="0.25">
      <c r="A648" s="3" t="str">
        <f t="shared" si="10"/>
        <v>Burundi 1961</v>
      </c>
      <c r="B648" t="s">
        <v>466</v>
      </c>
      <c r="C648" t="s">
        <v>536</v>
      </c>
      <c r="D648" t="s">
        <v>802</v>
      </c>
      <c r="E648" t="s">
        <v>803</v>
      </c>
      <c r="F648">
        <v>1961</v>
      </c>
      <c r="G648">
        <v>22.878</v>
      </c>
    </row>
    <row r="649" spans="1:7" x14ac:dyDescent="0.25">
      <c r="A649" s="3" t="str">
        <f t="shared" si="10"/>
        <v>Burundi 1962</v>
      </c>
      <c r="B649" t="s">
        <v>466</v>
      </c>
      <c r="C649" t="s">
        <v>536</v>
      </c>
      <c r="D649" t="s">
        <v>802</v>
      </c>
      <c r="E649" t="s">
        <v>803</v>
      </c>
      <c r="F649">
        <v>1962</v>
      </c>
      <c r="G649">
        <v>22.582999999999998</v>
      </c>
    </row>
    <row r="650" spans="1:7" x14ac:dyDescent="0.25">
      <c r="A650" s="3" t="str">
        <f t="shared" si="10"/>
        <v>Burundi 1963</v>
      </c>
      <c r="B650" t="s">
        <v>466</v>
      </c>
      <c r="C650" t="s">
        <v>536</v>
      </c>
      <c r="D650" t="s">
        <v>802</v>
      </c>
      <c r="E650" t="s">
        <v>803</v>
      </c>
      <c r="F650">
        <v>1963</v>
      </c>
      <c r="G650">
        <v>22.286000000000001</v>
      </c>
    </row>
    <row r="651" spans="1:7" x14ac:dyDescent="0.25">
      <c r="A651" s="3" t="str">
        <f t="shared" si="10"/>
        <v>Burundi 1964</v>
      </c>
      <c r="B651" t="s">
        <v>466</v>
      </c>
      <c r="C651" t="s">
        <v>536</v>
      </c>
      <c r="D651" t="s">
        <v>802</v>
      </c>
      <c r="E651" t="s">
        <v>803</v>
      </c>
      <c r="F651">
        <v>1964</v>
      </c>
      <c r="G651">
        <v>21.992000000000001</v>
      </c>
    </row>
    <row r="652" spans="1:7" x14ac:dyDescent="0.25">
      <c r="A652" s="3" t="str">
        <f t="shared" si="10"/>
        <v>Burundi 1965</v>
      </c>
      <c r="B652" t="s">
        <v>466</v>
      </c>
      <c r="C652" t="s">
        <v>536</v>
      </c>
      <c r="D652" t="s">
        <v>802</v>
      </c>
      <c r="E652" t="s">
        <v>803</v>
      </c>
      <c r="F652">
        <v>1965</v>
      </c>
      <c r="G652">
        <v>21.712</v>
      </c>
    </row>
    <row r="653" spans="1:7" x14ac:dyDescent="0.25">
      <c r="A653" s="3" t="str">
        <f t="shared" si="10"/>
        <v>Burundi 1966</v>
      </c>
      <c r="B653" t="s">
        <v>466</v>
      </c>
      <c r="C653" t="s">
        <v>536</v>
      </c>
      <c r="D653" t="s">
        <v>802</v>
      </c>
      <c r="E653" t="s">
        <v>803</v>
      </c>
      <c r="F653">
        <v>1966</v>
      </c>
      <c r="G653">
        <v>21.46</v>
      </c>
    </row>
    <row r="654" spans="1:7" x14ac:dyDescent="0.25">
      <c r="A654" s="3" t="str">
        <f t="shared" si="10"/>
        <v>Burundi 1967</v>
      </c>
      <c r="B654" t="s">
        <v>466</v>
      </c>
      <c r="C654" t="s">
        <v>536</v>
      </c>
      <c r="D654" t="s">
        <v>802</v>
      </c>
      <c r="E654" t="s">
        <v>803</v>
      </c>
      <c r="F654">
        <v>1967</v>
      </c>
      <c r="G654">
        <v>21.242999999999999</v>
      </c>
    </row>
    <row r="655" spans="1:7" x14ac:dyDescent="0.25">
      <c r="A655" s="3" t="str">
        <f t="shared" si="10"/>
        <v>Burundi 1968</v>
      </c>
      <c r="B655" t="s">
        <v>466</v>
      </c>
      <c r="C655" t="s">
        <v>536</v>
      </c>
      <c r="D655" t="s">
        <v>802</v>
      </c>
      <c r="E655" t="s">
        <v>803</v>
      </c>
      <c r="F655">
        <v>1968</v>
      </c>
      <c r="G655">
        <v>21.061</v>
      </c>
    </row>
    <row r="656" spans="1:7" x14ac:dyDescent="0.25">
      <c r="A656" s="3" t="str">
        <f t="shared" si="10"/>
        <v>Burundi 1969</v>
      </c>
      <c r="B656" t="s">
        <v>466</v>
      </c>
      <c r="C656" t="s">
        <v>536</v>
      </c>
      <c r="D656" t="s">
        <v>802</v>
      </c>
      <c r="E656" t="s">
        <v>803</v>
      </c>
      <c r="F656">
        <v>1969</v>
      </c>
      <c r="G656">
        <v>20.91</v>
      </c>
    </row>
    <row r="657" spans="1:7" x14ac:dyDescent="0.25">
      <c r="A657" s="3" t="str">
        <f t="shared" si="10"/>
        <v>Burundi 1970</v>
      </c>
      <c r="B657" t="s">
        <v>466</v>
      </c>
      <c r="C657" t="s">
        <v>536</v>
      </c>
      <c r="D657" t="s">
        <v>802</v>
      </c>
      <c r="E657" t="s">
        <v>803</v>
      </c>
      <c r="F657">
        <v>1970</v>
      </c>
      <c r="G657">
        <v>20.776</v>
      </c>
    </row>
    <row r="658" spans="1:7" x14ac:dyDescent="0.25">
      <c r="A658" s="3" t="str">
        <f t="shared" si="10"/>
        <v>Burundi 1971</v>
      </c>
      <c r="B658" t="s">
        <v>466</v>
      </c>
      <c r="C658" t="s">
        <v>536</v>
      </c>
      <c r="D658" t="s">
        <v>802</v>
      </c>
      <c r="E658" t="s">
        <v>803</v>
      </c>
      <c r="F658">
        <v>1971</v>
      </c>
      <c r="G658">
        <v>20.640999999999998</v>
      </c>
    </row>
    <row r="659" spans="1:7" x14ac:dyDescent="0.25">
      <c r="A659" s="3" t="str">
        <f t="shared" si="10"/>
        <v>Burundi 1972</v>
      </c>
      <c r="B659" t="s">
        <v>466</v>
      </c>
      <c r="C659" t="s">
        <v>536</v>
      </c>
      <c r="D659" t="s">
        <v>802</v>
      </c>
      <c r="E659" t="s">
        <v>803</v>
      </c>
      <c r="F659">
        <v>1972</v>
      </c>
      <c r="G659">
        <v>20.489000000000001</v>
      </c>
    </row>
    <row r="660" spans="1:7" x14ac:dyDescent="0.25">
      <c r="A660" s="3" t="str">
        <f t="shared" si="10"/>
        <v>Burundi 1973</v>
      </c>
      <c r="B660" t="s">
        <v>466</v>
      </c>
      <c r="C660" t="s">
        <v>536</v>
      </c>
      <c r="D660" t="s">
        <v>802</v>
      </c>
      <c r="E660" t="s">
        <v>803</v>
      </c>
      <c r="F660">
        <v>1973</v>
      </c>
      <c r="G660">
        <v>20.308</v>
      </c>
    </row>
    <row r="661" spans="1:7" x14ac:dyDescent="0.25">
      <c r="A661" s="3" t="str">
        <f t="shared" si="10"/>
        <v>Burundi 1974</v>
      </c>
      <c r="B661" t="s">
        <v>466</v>
      </c>
      <c r="C661" t="s">
        <v>536</v>
      </c>
      <c r="D661" t="s">
        <v>802</v>
      </c>
      <c r="E661" t="s">
        <v>803</v>
      </c>
      <c r="F661">
        <v>1974</v>
      </c>
      <c r="G661">
        <v>20.096</v>
      </c>
    </row>
    <row r="662" spans="1:7" x14ac:dyDescent="0.25">
      <c r="A662" s="3" t="str">
        <f t="shared" si="10"/>
        <v>Burundi 1975</v>
      </c>
      <c r="B662" t="s">
        <v>466</v>
      </c>
      <c r="C662" t="s">
        <v>536</v>
      </c>
      <c r="D662" t="s">
        <v>802</v>
      </c>
      <c r="E662" t="s">
        <v>803</v>
      </c>
      <c r="F662">
        <v>1975</v>
      </c>
      <c r="G662">
        <v>19.856000000000002</v>
      </c>
    </row>
    <row r="663" spans="1:7" x14ac:dyDescent="0.25">
      <c r="A663" s="3" t="str">
        <f t="shared" si="10"/>
        <v>Burundi 1976</v>
      </c>
      <c r="B663" t="s">
        <v>466</v>
      </c>
      <c r="C663" t="s">
        <v>536</v>
      </c>
      <c r="D663" t="s">
        <v>802</v>
      </c>
      <c r="E663" t="s">
        <v>803</v>
      </c>
      <c r="F663">
        <v>1976</v>
      </c>
      <c r="G663">
        <v>19.597999999999999</v>
      </c>
    </row>
    <row r="664" spans="1:7" x14ac:dyDescent="0.25">
      <c r="A664" s="3" t="str">
        <f t="shared" si="10"/>
        <v>Burundi 1977</v>
      </c>
      <c r="B664" t="s">
        <v>466</v>
      </c>
      <c r="C664" t="s">
        <v>536</v>
      </c>
      <c r="D664" t="s">
        <v>802</v>
      </c>
      <c r="E664" t="s">
        <v>803</v>
      </c>
      <c r="F664">
        <v>1977</v>
      </c>
      <c r="G664">
        <v>19.338000000000001</v>
      </c>
    </row>
    <row r="665" spans="1:7" x14ac:dyDescent="0.25">
      <c r="A665" s="3" t="str">
        <f t="shared" si="10"/>
        <v>Burundi 1978</v>
      </c>
      <c r="B665" t="s">
        <v>466</v>
      </c>
      <c r="C665" t="s">
        <v>536</v>
      </c>
      <c r="D665" t="s">
        <v>802</v>
      </c>
      <c r="E665" t="s">
        <v>803</v>
      </c>
      <c r="F665">
        <v>1978</v>
      </c>
      <c r="G665">
        <v>19.09</v>
      </c>
    </row>
    <row r="666" spans="1:7" x14ac:dyDescent="0.25">
      <c r="A666" s="3" t="str">
        <f t="shared" si="10"/>
        <v>Burundi 1979</v>
      </c>
      <c r="B666" t="s">
        <v>466</v>
      </c>
      <c r="C666" t="s">
        <v>536</v>
      </c>
      <c r="D666" t="s">
        <v>802</v>
      </c>
      <c r="E666" t="s">
        <v>803</v>
      </c>
      <c r="F666">
        <v>1979</v>
      </c>
      <c r="G666">
        <v>18.861000000000001</v>
      </c>
    </row>
    <row r="667" spans="1:7" x14ac:dyDescent="0.25">
      <c r="A667" s="3" t="str">
        <f t="shared" si="10"/>
        <v>Burundi 1980</v>
      </c>
      <c r="B667" t="s">
        <v>466</v>
      </c>
      <c r="C667" t="s">
        <v>536</v>
      </c>
      <c r="D667" t="s">
        <v>802</v>
      </c>
      <c r="E667" t="s">
        <v>803</v>
      </c>
      <c r="F667">
        <v>1980</v>
      </c>
      <c r="G667">
        <v>18.651</v>
      </c>
    </row>
    <row r="668" spans="1:7" x14ac:dyDescent="0.25">
      <c r="A668" s="3" t="str">
        <f t="shared" si="10"/>
        <v>Burundi 1981</v>
      </c>
      <c r="B668" t="s">
        <v>466</v>
      </c>
      <c r="C668" t="s">
        <v>536</v>
      </c>
      <c r="D668" t="s">
        <v>802</v>
      </c>
      <c r="E668" t="s">
        <v>803</v>
      </c>
      <c r="F668">
        <v>1981</v>
      </c>
      <c r="G668">
        <v>18.454000000000001</v>
      </c>
    </row>
    <row r="669" spans="1:7" x14ac:dyDescent="0.25">
      <c r="A669" s="3" t="str">
        <f t="shared" si="10"/>
        <v>Burundi 1982</v>
      </c>
      <c r="B669" t="s">
        <v>466</v>
      </c>
      <c r="C669" t="s">
        <v>536</v>
      </c>
      <c r="D669" t="s">
        <v>802</v>
      </c>
      <c r="E669" t="s">
        <v>803</v>
      </c>
      <c r="F669">
        <v>1982</v>
      </c>
      <c r="G669">
        <v>18.265999999999998</v>
      </c>
    </row>
    <row r="670" spans="1:7" x14ac:dyDescent="0.25">
      <c r="A670" s="3" t="str">
        <f t="shared" si="10"/>
        <v>Burundi 1983</v>
      </c>
      <c r="B670" t="s">
        <v>466</v>
      </c>
      <c r="C670" t="s">
        <v>536</v>
      </c>
      <c r="D670" t="s">
        <v>802</v>
      </c>
      <c r="E670" t="s">
        <v>803</v>
      </c>
      <c r="F670">
        <v>1983</v>
      </c>
      <c r="G670">
        <v>18.088000000000001</v>
      </c>
    </row>
    <row r="671" spans="1:7" x14ac:dyDescent="0.25">
      <c r="A671" s="3" t="str">
        <f t="shared" si="10"/>
        <v>Burundi 1984</v>
      </c>
      <c r="B671" t="s">
        <v>466</v>
      </c>
      <c r="C671" t="s">
        <v>536</v>
      </c>
      <c r="D671" t="s">
        <v>802</v>
      </c>
      <c r="E671" t="s">
        <v>803</v>
      </c>
      <c r="F671">
        <v>1984</v>
      </c>
      <c r="G671">
        <v>17.928000000000001</v>
      </c>
    </row>
    <row r="672" spans="1:7" x14ac:dyDescent="0.25">
      <c r="A672" s="3" t="str">
        <f t="shared" si="10"/>
        <v>Burundi 1985</v>
      </c>
      <c r="B672" t="s">
        <v>466</v>
      </c>
      <c r="C672" t="s">
        <v>536</v>
      </c>
      <c r="D672" t="s">
        <v>802</v>
      </c>
      <c r="E672" t="s">
        <v>803</v>
      </c>
      <c r="F672">
        <v>1985</v>
      </c>
      <c r="G672">
        <v>17.812999999999999</v>
      </c>
    </row>
    <row r="673" spans="1:7" x14ac:dyDescent="0.25">
      <c r="A673" s="3" t="str">
        <f t="shared" si="10"/>
        <v>Burundi 1986</v>
      </c>
      <c r="B673" t="s">
        <v>466</v>
      </c>
      <c r="C673" t="s">
        <v>536</v>
      </c>
      <c r="D673" t="s">
        <v>802</v>
      </c>
      <c r="E673" t="s">
        <v>803</v>
      </c>
      <c r="F673">
        <v>1986</v>
      </c>
      <c r="G673">
        <v>17.777000000000001</v>
      </c>
    </row>
    <row r="674" spans="1:7" x14ac:dyDescent="0.25">
      <c r="A674" s="3" t="str">
        <f t="shared" si="10"/>
        <v>Burundi 1987</v>
      </c>
      <c r="B674" t="s">
        <v>466</v>
      </c>
      <c r="C674" t="s">
        <v>536</v>
      </c>
      <c r="D674" t="s">
        <v>802</v>
      </c>
      <c r="E674" t="s">
        <v>803</v>
      </c>
      <c r="F674">
        <v>1987</v>
      </c>
      <c r="G674">
        <v>17.829000000000001</v>
      </c>
    </row>
    <row r="675" spans="1:7" x14ac:dyDescent="0.25">
      <c r="A675" s="3" t="str">
        <f t="shared" si="10"/>
        <v>Burundi 1988</v>
      </c>
      <c r="B675" t="s">
        <v>466</v>
      </c>
      <c r="C675" t="s">
        <v>536</v>
      </c>
      <c r="D675" t="s">
        <v>802</v>
      </c>
      <c r="E675" t="s">
        <v>803</v>
      </c>
      <c r="F675">
        <v>1988</v>
      </c>
      <c r="G675">
        <v>17.962</v>
      </c>
    </row>
    <row r="676" spans="1:7" x14ac:dyDescent="0.25">
      <c r="A676" s="3" t="str">
        <f t="shared" si="10"/>
        <v>Burundi 1989</v>
      </c>
      <c r="B676" t="s">
        <v>466</v>
      </c>
      <c r="C676" t="s">
        <v>536</v>
      </c>
      <c r="D676" t="s">
        <v>802</v>
      </c>
      <c r="E676" t="s">
        <v>803</v>
      </c>
      <c r="F676">
        <v>1989</v>
      </c>
      <c r="G676">
        <v>18.152000000000001</v>
      </c>
    </row>
    <row r="677" spans="1:7" x14ac:dyDescent="0.25">
      <c r="A677" s="3" t="str">
        <f t="shared" si="10"/>
        <v>Burundi 1990</v>
      </c>
      <c r="B677" t="s">
        <v>466</v>
      </c>
      <c r="C677" t="s">
        <v>536</v>
      </c>
      <c r="D677" t="s">
        <v>802</v>
      </c>
      <c r="E677" t="s">
        <v>803</v>
      </c>
      <c r="F677">
        <v>1990</v>
      </c>
      <c r="G677">
        <v>18.347999999999999</v>
      </c>
    </row>
    <row r="678" spans="1:7" x14ac:dyDescent="0.25">
      <c r="A678" s="3" t="str">
        <f t="shared" si="10"/>
        <v>Burundi 1991</v>
      </c>
      <c r="B678" t="s">
        <v>466</v>
      </c>
      <c r="C678" t="s">
        <v>536</v>
      </c>
      <c r="D678" t="s">
        <v>802</v>
      </c>
      <c r="E678" t="s">
        <v>803</v>
      </c>
      <c r="F678">
        <v>1991</v>
      </c>
      <c r="G678">
        <v>18.484000000000002</v>
      </c>
    </row>
    <row r="679" spans="1:7" x14ac:dyDescent="0.25">
      <c r="A679" s="3" t="str">
        <f t="shared" si="10"/>
        <v>Burundi 1992</v>
      </c>
      <c r="B679" t="s">
        <v>466</v>
      </c>
      <c r="C679" t="s">
        <v>536</v>
      </c>
      <c r="D679" t="s">
        <v>802</v>
      </c>
      <c r="E679" t="s">
        <v>803</v>
      </c>
      <c r="F679">
        <v>1992</v>
      </c>
      <c r="G679">
        <v>18.512</v>
      </c>
    </row>
    <row r="680" spans="1:7" x14ac:dyDescent="0.25">
      <c r="A680" s="3" t="str">
        <f t="shared" si="10"/>
        <v>Burundi 1993</v>
      </c>
      <c r="B680" t="s">
        <v>466</v>
      </c>
      <c r="C680" t="s">
        <v>536</v>
      </c>
      <c r="D680" t="s">
        <v>802</v>
      </c>
      <c r="E680" t="s">
        <v>803</v>
      </c>
      <c r="F680">
        <v>1993</v>
      </c>
      <c r="G680">
        <v>18.402000000000001</v>
      </c>
    </row>
    <row r="681" spans="1:7" x14ac:dyDescent="0.25">
      <c r="A681" s="3" t="str">
        <f t="shared" si="10"/>
        <v>Burundi 1994</v>
      </c>
      <c r="B681" t="s">
        <v>466</v>
      </c>
      <c r="C681" t="s">
        <v>536</v>
      </c>
      <c r="D681" t="s">
        <v>802</v>
      </c>
      <c r="E681" t="s">
        <v>803</v>
      </c>
      <c r="F681">
        <v>1994</v>
      </c>
      <c r="G681">
        <v>18.151</v>
      </c>
    </row>
    <row r="682" spans="1:7" x14ac:dyDescent="0.25">
      <c r="A682" s="3" t="str">
        <f t="shared" si="10"/>
        <v>Burundi 1995</v>
      </c>
      <c r="B682" t="s">
        <v>466</v>
      </c>
      <c r="C682" t="s">
        <v>536</v>
      </c>
      <c r="D682" t="s">
        <v>802</v>
      </c>
      <c r="E682" t="s">
        <v>803</v>
      </c>
      <c r="F682">
        <v>1995</v>
      </c>
      <c r="G682">
        <v>17.78</v>
      </c>
    </row>
    <row r="683" spans="1:7" x14ac:dyDescent="0.25">
      <c r="A683" s="3" t="str">
        <f t="shared" si="10"/>
        <v>Burundi 1996</v>
      </c>
      <c r="B683" t="s">
        <v>466</v>
      </c>
      <c r="C683" t="s">
        <v>536</v>
      </c>
      <c r="D683" t="s">
        <v>802</v>
      </c>
      <c r="E683" t="s">
        <v>803</v>
      </c>
      <c r="F683">
        <v>1996</v>
      </c>
      <c r="G683">
        <v>17.334</v>
      </c>
    </row>
    <row r="684" spans="1:7" x14ac:dyDescent="0.25">
      <c r="A684" s="3" t="str">
        <f t="shared" si="10"/>
        <v>Burundi 1997</v>
      </c>
      <c r="B684" t="s">
        <v>466</v>
      </c>
      <c r="C684" t="s">
        <v>536</v>
      </c>
      <c r="D684" t="s">
        <v>802</v>
      </c>
      <c r="E684" t="s">
        <v>803</v>
      </c>
      <c r="F684">
        <v>1997</v>
      </c>
      <c r="G684">
        <v>16.873999999999999</v>
      </c>
    </row>
    <row r="685" spans="1:7" x14ac:dyDescent="0.25">
      <c r="A685" s="3" t="str">
        <f t="shared" si="10"/>
        <v>Burundi 1998</v>
      </c>
      <c r="B685" t="s">
        <v>466</v>
      </c>
      <c r="C685" t="s">
        <v>536</v>
      </c>
      <c r="D685" t="s">
        <v>802</v>
      </c>
      <c r="E685" t="s">
        <v>803</v>
      </c>
      <c r="F685">
        <v>1998</v>
      </c>
      <c r="G685">
        <v>16.45</v>
      </c>
    </row>
    <row r="686" spans="1:7" x14ac:dyDescent="0.25">
      <c r="A686" s="3" t="str">
        <f t="shared" si="10"/>
        <v>Burundi 1999</v>
      </c>
      <c r="B686" t="s">
        <v>466</v>
      </c>
      <c r="C686" t="s">
        <v>536</v>
      </c>
      <c r="D686" t="s">
        <v>802</v>
      </c>
      <c r="E686" t="s">
        <v>803</v>
      </c>
      <c r="F686">
        <v>1999</v>
      </c>
      <c r="G686">
        <v>16.085000000000001</v>
      </c>
    </row>
    <row r="687" spans="1:7" x14ac:dyDescent="0.25">
      <c r="A687" s="3" t="str">
        <f t="shared" si="10"/>
        <v>Burundi 2000</v>
      </c>
      <c r="B687" t="s">
        <v>466</v>
      </c>
      <c r="C687" t="s">
        <v>536</v>
      </c>
      <c r="D687" t="s">
        <v>802</v>
      </c>
      <c r="E687" t="s">
        <v>803</v>
      </c>
      <c r="F687">
        <v>2000</v>
      </c>
      <c r="G687">
        <v>15.788</v>
      </c>
    </row>
    <row r="688" spans="1:7" x14ac:dyDescent="0.25">
      <c r="A688" s="3" t="str">
        <f t="shared" si="10"/>
        <v>Burundi 2001</v>
      </c>
      <c r="B688" t="s">
        <v>466</v>
      </c>
      <c r="C688" t="s">
        <v>536</v>
      </c>
      <c r="D688" t="s">
        <v>802</v>
      </c>
      <c r="E688" t="s">
        <v>803</v>
      </c>
      <c r="F688">
        <v>2001</v>
      </c>
      <c r="G688">
        <v>15.554</v>
      </c>
    </row>
    <row r="689" spans="1:7" x14ac:dyDescent="0.25">
      <c r="A689" s="3" t="str">
        <f t="shared" si="10"/>
        <v>Burundi 2002</v>
      </c>
      <c r="B689" t="s">
        <v>466</v>
      </c>
      <c r="C689" t="s">
        <v>536</v>
      </c>
      <c r="D689" t="s">
        <v>802</v>
      </c>
      <c r="E689" t="s">
        <v>803</v>
      </c>
      <c r="F689">
        <v>2002</v>
      </c>
      <c r="G689">
        <v>15.353</v>
      </c>
    </row>
    <row r="690" spans="1:7" x14ac:dyDescent="0.25">
      <c r="A690" s="3" t="str">
        <f t="shared" si="10"/>
        <v>Burundi 2003</v>
      </c>
      <c r="B690" t="s">
        <v>466</v>
      </c>
      <c r="C690" t="s">
        <v>536</v>
      </c>
      <c r="D690" t="s">
        <v>802</v>
      </c>
      <c r="E690" t="s">
        <v>803</v>
      </c>
      <c r="F690">
        <v>2003</v>
      </c>
      <c r="G690">
        <v>15.161</v>
      </c>
    </row>
    <row r="691" spans="1:7" x14ac:dyDescent="0.25">
      <c r="A691" s="3" t="str">
        <f t="shared" si="10"/>
        <v>Burundi 2004</v>
      </c>
      <c r="B691" t="s">
        <v>466</v>
      </c>
      <c r="C691" t="s">
        <v>536</v>
      </c>
      <c r="D691" t="s">
        <v>802</v>
      </c>
      <c r="E691" t="s">
        <v>803</v>
      </c>
      <c r="F691">
        <v>2004</v>
      </c>
      <c r="G691">
        <v>14.97</v>
      </c>
    </row>
    <row r="692" spans="1:7" x14ac:dyDescent="0.25">
      <c r="A692" s="3" t="str">
        <f t="shared" si="10"/>
        <v>Burundi 2005</v>
      </c>
      <c r="B692" t="s">
        <v>466</v>
      </c>
      <c r="C692" t="s">
        <v>536</v>
      </c>
      <c r="D692" t="s">
        <v>802</v>
      </c>
      <c r="E692" t="s">
        <v>803</v>
      </c>
      <c r="F692">
        <v>2005</v>
      </c>
      <c r="G692">
        <v>14.771000000000001</v>
      </c>
    </row>
    <row r="693" spans="1:7" x14ac:dyDescent="0.25">
      <c r="A693" s="3" t="str">
        <f t="shared" si="10"/>
        <v>Burundi 2006</v>
      </c>
      <c r="B693" t="s">
        <v>466</v>
      </c>
      <c r="C693" t="s">
        <v>536</v>
      </c>
      <c r="D693" t="s">
        <v>802</v>
      </c>
      <c r="E693" t="s">
        <v>803</v>
      </c>
      <c r="F693">
        <v>2006</v>
      </c>
      <c r="G693">
        <v>14.56</v>
      </c>
    </row>
    <row r="694" spans="1:7" x14ac:dyDescent="0.25">
      <c r="A694" s="3" t="str">
        <f t="shared" si="10"/>
        <v>Burundi 2007</v>
      </c>
      <c r="B694" t="s">
        <v>466</v>
      </c>
      <c r="C694" t="s">
        <v>536</v>
      </c>
      <c r="D694" t="s">
        <v>802</v>
      </c>
      <c r="E694" t="s">
        <v>803</v>
      </c>
      <c r="F694">
        <v>2007</v>
      </c>
      <c r="G694">
        <v>14.337</v>
      </c>
    </row>
    <row r="695" spans="1:7" x14ac:dyDescent="0.25">
      <c r="A695" s="3" t="str">
        <f t="shared" si="10"/>
        <v>Burundi 2008</v>
      </c>
      <c r="B695" t="s">
        <v>466</v>
      </c>
      <c r="C695" t="s">
        <v>536</v>
      </c>
      <c r="D695" t="s">
        <v>802</v>
      </c>
      <c r="E695" t="s">
        <v>803</v>
      </c>
      <c r="F695">
        <v>2008</v>
      </c>
      <c r="G695">
        <v>14.103</v>
      </c>
    </row>
    <row r="696" spans="1:7" x14ac:dyDescent="0.25">
      <c r="A696" s="3" t="str">
        <f t="shared" si="10"/>
        <v>Burundi 2009</v>
      </c>
      <c r="B696" t="s">
        <v>466</v>
      </c>
      <c r="C696" t="s">
        <v>536</v>
      </c>
      <c r="D696" t="s">
        <v>802</v>
      </c>
      <c r="E696" t="s">
        <v>803</v>
      </c>
      <c r="F696">
        <v>2009</v>
      </c>
      <c r="G696">
        <v>13.858000000000001</v>
      </c>
    </row>
    <row r="697" spans="1:7" x14ac:dyDescent="0.25">
      <c r="A697" s="3" t="str">
        <f t="shared" si="10"/>
        <v>Burundi 2010</v>
      </c>
      <c r="B697" t="s">
        <v>466</v>
      </c>
      <c r="C697" t="s">
        <v>536</v>
      </c>
      <c r="D697" t="s">
        <v>802</v>
      </c>
      <c r="E697" t="s">
        <v>803</v>
      </c>
      <c r="F697">
        <v>2010</v>
      </c>
      <c r="G697">
        <v>13.601000000000001</v>
      </c>
    </row>
    <row r="698" spans="1:7" x14ac:dyDescent="0.25">
      <c r="A698" s="3" t="str">
        <f t="shared" si="10"/>
        <v>Burundi 2011</v>
      </c>
      <c r="B698" t="s">
        <v>466</v>
      </c>
      <c r="C698" t="s">
        <v>536</v>
      </c>
      <c r="D698" t="s">
        <v>802</v>
      </c>
      <c r="E698" t="s">
        <v>803</v>
      </c>
      <c r="F698">
        <v>2011</v>
      </c>
      <c r="G698">
        <v>13.333</v>
      </c>
    </row>
    <row r="699" spans="1:7" x14ac:dyDescent="0.25">
      <c r="A699" s="3" t="str">
        <f t="shared" si="10"/>
        <v>Burundi 2012</v>
      </c>
      <c r="B699" t="s">
        <v>466</v>
      </c>
      <c r="C699" t="s">
        <v>536</v>
      </c>
      <c r="D699" t="s">
        <v>802</v>
      </c>
      <c r="E699" t="s">
        <v>803</v>
      </c>
      <c r="F699">
        <v>2012</v>
      </c>
      <c r="G699">
        <v>13.058</v>
      </c>
    </row>
    <row r="700" spans="1:7" x14ac:dyDescent="0.25">
      <c r="A700" s="3" t="str">
        <f t="shared" si="10"/>
        <v>Belgium 1960</v>
      </c>
      <c r="B700" t="s">
        <v>640</v>
      </c>
      <c r="C700" t="s">
        <v>44</v>
      </c>
      <c r="D700" t="s">
        <v>802</v>
      </c>
      <c r="E700" t="s">
        <v>803</v>
      </c>
      <c r="F700">
        <v>1960</v>
      </c>
      <c r="G700">
        <v>12.5</v>
      </c>
    </row>
    <row r="701" spans="1:7" x14ac:dyDescent="0.25">
      <c r="A701" s="3" t="str">
        <f t="shared" si="10"/>
        <v>Belgium 1961</v>
      </c>
      <c r="B701" t="s">
        <v>640</v>
      </c>
      <c r="C701" t="s">
        <v>44</v>
      </c>
      <c r="D701" t="s">
        <v>802</v>
      </c>
      <c r="E701" t="s">
        <v>803</v>
      </c>
      <c r="F701">
        <v>1961</v>
      </c>
      <c r="G701">
        <v>11.7</v>
      </c>
    </row>
    <row r="702" spans="1:7" x14ac:dyDescent="0.25">
      <c r="A702" s="3" t="str">
        <f t="shared" si="10"/>
        <v>Belgium 1962</v>
      </c>
      <c r="B702" t="s">
        <v>640</v>
      </c>
      <c r="C702" t="s">
        <v>44</v>
      </c>
      <c r="D702" t="s">
        <v>802</v>
      </c>
      <c r="E702" t="s">
        <v>803</v>
      </c>
      <c r="F702">
        <v>1962</v>
      </c>
      <c r="G702">
        <v>12.2</v>
      </c>
    </row>
    <row r="703" spans="1:7" x14ac:dyDescent="0.25">
      <c r="A703" s="3" t="str">
        <f t="shared" si="10"/>
        <v>Belgium 1963</v>
      </c>
      <c r="B703" t="s">
        <v>640</v>
      </c>
      <c r="C703" t="s">
        <v>44</v>
      </c>
      <c r="D703" t="s">
        <v>802</v>
      </c>
      <c r="E703" t="s">
        <v>803</v>
      </c>
      <c r="F703">
        <v>1963</v>
      </c>
      <c r="G703">
        <v>12.6</v>
      </c>
    </row>
    <row r="704" spans="1:7" x14ac:dyDescent="0.25">
      <c r="A704" s="3" t="str">
        <f t="shared" si="10"/>
        <v>Belgium 1964</v>
      </c>
      <c r="B704" t="s">
        <v>640</v>
      </c>
      <c r="C704" t="s">
        <v>44</v>
      </c>
      <c r="D704" t="s">
        <v>802</v>
      </c>
      <c r="E704" t="s">
        <v>803</v>
      </c>
      <c r="F704">
        <v>1964</v>
      </c>
      <c r="G704">
        <v>11.8</v>
      </c>
    </row>
    <row r="705" spans="1:7" x14ac:dyDescent="0.25">
      <c r="A705" s="3" t="str">
        <f t="shared" si="10"/>
        <v>Belgium 1965</v>
      </c>
      <c r="B705" t="s">
        <v>640</v>
      </c>
      <c r="C705" t="s">
        <v>44</v>
      </c>
      <c r="D705" t="s">
        <v>802</v>
      </c>
      <c r="E705" t="s">
        <v>803</v>
      </c>
      <c r="F705">
        <v>1965</v>
      </c>
      <c r="G705">
        <v>12.2</v>
      </c>
    </row>
    <row r="706" spans="1:7" x14ac:dyDescent="0.25">
      <c r="A706" s="3" t="str">
        <f t="shared" si="10"/>
        <v>Belgium 1966</v>
      </c>
      <c r="B706" t="s">
        <v>640</v>
      </c>
      <c r="C706" t="s">
        <v>44</v>
      </c>
      <c r="D706" t="s">
        <v>802</v>
      </c>
      <c r="E706" t="s">
        <v>803</v>
      </c>
      <c r="F706">
        <v>1966</v>
      </c>
      <c r="G706">
        <v>12.2</v>
      </c>
    </row>
    <row r="707" spans="1:7" x14ac:dyDescent="0.25">
      <c r="A707" s="3" t="str">
        <f t="shared" ref="A707:A770" si="11">CONCATENATE(B707," ",F707)</f>
        <v>Belgium 1967</v>
      </c>
      <c r="B707" t="s">
        <v>640</v>
      </c>
      <c r="C707" t="s">
        <v>44</v>
      </c>
      <c r="D707" t="s">
        <v>802</v>
      </c>
      <c r="E707" t="s">
        <v>803</v>
      </c>
      <c r="F707">
        <v>1967</v>
      </c>
      <c r="G707">
        <v>12.1</v>
      </c>
    </row>
    <row r="708" spans="1:7" x14ac:dyDescent="0.25">
      <c r="A708" s="3" t="str">
        <f t="shared" si="11"/>
        <v>Belgium 1968</v>
      </c>
      <c r="B708" t="s">
        <v>640</v>
      </c>
      <c r="C708" t="s">
        <v>44</v>
      </c>
      <c r="D708" t="s">
        <v>802</v>
      </c>
      <c r="E708" t="s">
        <v>803</v>
      </c>
      <c r="F708">
        <v>1968</v>
      </c>
      <c r="G708">
        <v>12.7</v>
      </c>
    </row>
    <row r="709" spans="1:7" x14ac:dyDescent="0.25">
      <c r="A709" s="3" t="str">
        <f t="shared" si="11"/>
        <v>Belgium 1969</v>
      </c>
      <c r="B709" t="s">
        <v>640</v>
      </c>
      <c r="C709" t="s">
        <v>44</v>
      </c>
      <c r="D709" t="s">
        <v>802</v>
      </c>
      <c r="E709" t="s">
        <v>803</v>
      </c>
      <c r="F709">
        <v>1969</v>
      </c>
      <c r="G709">
        <v>12.5</v>
      </c>
    </row>
    <row r="710" spans="1:7" x14ac:dyDescent="0.25">
      <c r="A710" s="3" t="str">
        <f t="shared" si="11"/>
        <v>Belgium 1970</v>
      </c>
      <c r="B710" t="s">
        <v>640</v>
      </c>
      <c r="C710" t="s">
        <v>44</v>
      </c>
      <c r="D710" t="s">
        <v>802</v>
      </c>
      <c r="E710" t="s">
        <v>803</v>
      </c>
      <c r="F710">
        <v>1970</v>
      </c>
      <c r="G710">
        <v>12.3</v>
      </c>
    </row>
    <row r="711" spans="1:7" x14ac:dyDescent="0.25">
      <c r="A711" s="3" t="str">
        <f t="shared" si="11"/>
        <v>Belgium 1971</v>
      </c>
      <c r="B711" t="s">
        <v>640</v>
      </c>
      <c r="C711" t="s">
        <v>44</v>
      </c>
      <c r="D711" t="s">
        <v>802</v>
      </c>
      <c r="E711" t="s">
        <v>803</v>
      </c>
      <c r="F711">
        <v>1971</v>
      </c>
      <c r="G711">
        <v>12.4</v>
      </c>
    </row>
    <row r="712" spans="1:7" x14ac:dyDescent="0.25">
      <c r="A712" s="3" t="str">
        <f t="shared" si="11"/>
        <v>Belgium 1972</v>
      </c>
      <c r="B712" t="s">
        <v>640</v>
      </c>
      <c r="C712" t="s">
        <v>44</v>
      </c>
      <c r="D712" t="s">
        <v>802</v>
      </c>
      <c r="E712" t="s">
        <v>803</v>
      </c>
      <c r="F712">
        <v>1972</v>
      </c>
      <c r="G712">
        <v>12.1</v>
      </c>
    </row>
    <row r="713" spans="1:7" x14ac:dyDescent="0.25">
      <c r="A713" s="3" t="str">
        <f t="shared" si="11"/>
        <v>Belgium 1973</v>
      </c>
      <c r="B713" t="s">
        <v>640</v>
      </c>
      <c r="C713" t="s">
        <v>44</v>
      </c>
      <c r="D713" t="s">
        <v>802</v>
      </c>
      <c r="E713" t="s">
        <v>803</v>
      </c>
      <c r="F713">
        <v>1973</v>
      </c>
      <c r="G713">
        <v>12.1</v>
      </c>
    </row>
    <row r="714" spans="1:7" x14ac:dyDescent="0.25">
      <c r="A714" s="3" t="str">
        <f t="shared" si="11"/>
        <v>Belgium 1974</v>
      </c>
      <c r="B714" t="s">
        <v>640</v>
      </c>
      <c r="C714" t="s">
        <v>44</v>
      </c>
      <c r="D714" t="s">
        <v>802</v>
      </c>
      <c r="E714" t="s">
        <v>803</v>
      </c>
      <c r="F714">
        <v>1974</v>
      </c>
      <c r="G714">
        <v>11.9</v>
      </c>
    </row>
    <row r="715" spans="1:7" x14ac:dyDescent="0.25">
      <c r="A715" s="3" t="str">
        <f t="shared" si="11"/>
        <v>Belgium 1975</v>
      </c>
      <c r="B715" t="s">
        <v>640</v>
      </c>
      <c r="C715" t="s">
        <v>44</v>
      </c>
      <c r="D715" t="s">
        <v>802</v>
      </c>
      <c r="E715" t="s">
        <v>803</v>
      </c>
      <c r="F715">
        <v>1975</v>
      </c>
      <c r="G715">
        <v>12.2</v>
      </c>
    </row>
    <row r="716" spans="1:7" x14ac:dyDescent="0.25">
      <c r="A716" s="3" t="str">
        <f t="shared" si="11"/>
        <v>Belgium 1976</v>
      </c>
      <c r="B716" t="s">
        <v>640</v>
      </c>
      <c r="C716" t="s">
        <v>44</v>
      </c>
      <c r="D716" t="s">
        <v>802</v>
      </c>
      <c r="E716" t="s">
        <v>803</v>
      </c>
      <c r="F716">
        <v>1976</v>
      </c>
      <c r="G716">
        <v>12.1</v>
      </c>
    </row>
    <row r="717" spans="1:7" x14ac:dyDescent="0.25">
      <c r="A717" s="3" t="str">
        <f t="shared" si="11"/>
        <v>Belgium 1977</v>
      </c>
      <c r="B717" t="s">
        <v>640</v>
      </c>
      <c r="C717" t="s">
        <v>44</v>
      </c>
      <c r="D717" t="s">
        <v>802</v>
      </c>
      <c r="E717" t="s">
        <v>803</v>
      </c>
      <c r="F717">
        <v>1977</v>
      </c>
      <c r="G717">
        <v>11.5</v>
      </c>
    </row>
    <row r="718" spans="1:7" x14ac:dyDescent="0.25">
      <c r="A718" s="3" t="str">
        <f t="shared" si="11"/>
        <v>Belgium 1978</v>
      </c>
      <c r="B718" t="s">
        <v>640</v>
      </c>
      <c r="C718" t="s">
        <v>44</v>
      </c>
      <c r="D718" t="s">
        <v>802</v>
      </c>
      <c r="E718" t="s">
        <v>803</v>
      </c>
      <c r="F718">
        <v>1978</v>
      </c>
      <c r="G718">
        <v>11.7</v>
      </c>
    </row>
    <row r="719" spans="1:7" x14ac:dyDescent="0.25">
      <c r="A719" s="3" t="str">
        <f t="shared" si="11"/>
        <v>Belgium 1979</v>
      </c>
      <c r="B719" t="s">
        <v>640</v>
      </c>
      <c r="C719" t="s">
        <v>44</v>
      </c>
      <c r="D719" t="s">
        <v>802</v>
      </c>
      <c r="E719" t="s">
        <v>803</v>
      </c>
      <c r="F719">
        <v>1979</v>
      </c>
      <c r="G719">
        <v>11.4</v>
      </c>
    </row>
    <row r="720" spans="1:7" x14ac:dyDescent="0.25">
      <c r="A720" s="3" t="str">
        <f t="shared" si="11"/>
        <v>Belgium 1980</v>
      </c>
      <c r="B720" t="s">
        <v>640</v>
      </c>
      <c r="C720" t="s">
        <v>44</v>
      </c>
      <c r="D720" t="s">
        <v>802</v>
      </c>
      <c r="E720" t="s">
        <v>803</v>
      </c>
      <c r="F720">
        <v>1980</v>
      </c>
      <c r="G720">
        <v>11.5</v>
      </c>
    </row>
    <row r="721" spans="1:7" x14ac:dyDescent="0.25">
      <c r="A721" s="3" t="str">
        <f t="shared" si="11"/>
        <v>Belgium 1981</v>
      </c>
      <c r="B721" t="s">
        <v>640</v>
      </c>
      <c r="C721" t="s">
        <v>44</v>
      </c>
      <c r="D721" t="s">
        <v>802</v>
      </c>
      <c r="E721" t="s">
        <v>803</v>
      </c>
      <c r="F721">
        <v>1981</v>
      </c>
      <c r="G721">
        <v>11.4</v>
      </c>
    </row>
    <row r="722" spans="1:7" x14ac:dyDescent="0.25">
      <c r="A722" s="3" t="str">
        <f t="shared" si="11"/>
        <v>Belgium 1982</v>
      </c>
      <c r="B722" t="s">
        <v>640</v>
      </c>
      <c r="C722" t="s">
        <v>44</v>
      </c>
      <c r="D722" t="s">
        <v>802</v>
      </c>
      <c r="E722" t="s">
        <v>803</v>
      </c>
      <c r="F722">
        <v>1982</v>
      </c>
      <c r="G722">
        <v>11.4</v>
      </c>
    </row>
    <row r="723" spans="1:7" x14ac:dyDescent="0.25">
      <c r="A723" s="3" t="str">
        <f t="shared" si="11"/>
        <v>Belgium 1983</v>
      </c>
      <c r="B723" t="s">
        <v>640</v>
      </c>
      <c r="C723" t="s">
        <v>44</v>
      </c>
      <c r="D723" t="s">
        <v>802</v>
      </c>
      <c r="E723" t="s">
        <v>803</v>
      </c>
      <c r="F723">
        <v>1983</v>
      </c>
      <c r="G723">
        <v>11.6</v>
      </c>
    </row>
    <row r="724" spans="1:7" x14ac:dyDescent="0.25">
      <c r="A724" s="3" t="str">
        <f t="shared" si="11"/>
        <v>Belgium 1984</v>
      </c>
      <c r="B724" t="s">
        <v>640</v>
      </c>
      <c r="C724" t="s">
        <v>44</v>
      </c>
      <c r="D724" t="s">
        <v>802</v>
      </c>
      <c r="E724" t="s">
        <v>803</v>
      </c>
      <c r="F724">
        <v>1984</v>
      </c>
      <c r="G724">
        <v>11.1</v>
      </c>
    </row>
    <row r="725" spans="1:7" x14ac:dyDescent="0.25">
      <c r="A725" s="3" t="str">
        <f t="shared" si="11"/>
        <v>Belgium 1985</v>
      </c>
      <c r="B725" t="s">
        <v>640</v>
      </c>
      <c r="C725" t="s">
        <v>44</v>
      </c>
      <c r="D725" t="s">
        <v>802</v>
      </c>
      <c r="E725" t="s">
        <v>803</v>
      </c>
      <c r="F725">
        <v>1985</v>
      </c>
      <c r="G725">
        <v>11.2</v>
      </c>
    </row>
    <row r="726" spans="1:7" x14ac:dyDescent="0.25">
      <c r="A726" s="3" t="str">
        <f t="shared" si="11"/>
        <v>Belgium 1986</v>
      </c>
      <c r="B726" t="s">
        <v>640</v>
      </c>
      <c r="C726" t="s">
        <v>44</v>
      </c>
      <c r="D726" t="s">
        <v>802</v>
      </c>
      <c r="E726" t="s">
        <v>803</v>
      </c>
      <c r="F726">
        <v>1986</v>
      </c>
      <c r="G726">
        <v>11.2</v>
      </c>
    </row>
    <row r="727" spans="1:7" x14ac:dyDescent="0.25">
      <c r="A727" s="3" t="str">
        <f t="shared" si="11"/>
        <v>Belgium 1987</v>
      </c>
      <c r="B727" t="s">
        <v>640</v>
      </c>
      <c r="C727" t="s">
        <v>44</v>
      </c>
      <c r="D727" t="s">
        <v>802</v>
      </c>
      <c r="E727" t="s">
        <v>803</v>
      </c>
      <c r="F727">
        <v>1987</v>
      </c>
      <c r="G727">
        <v>10.7</v>
      </c>
    </row>
    <row r="728" spans="1:7" x14ac:dyDescent="0.25">
      <c r="A728" s="3" t="str">
        <f t="shared" si="11"/>
        <v>Belgium 1988</v>
      </c>
      <c r="B728" t="s">
        <v>640</v>
      </c>
      <c r="C728" t="s">
        <v>44</v>
      </c>
      <c r="D728" t="s">
        <v>802</v>
      </c>
      <c r="E728" t="s">
        <v>803</v>
      </c>
      <c r="F728">
        <v>1988</v>
      </c>
      <c r="G728">
        <v>10.6</v>
      </c>
    </row>
    <row r="729" spans="1:7" x14ac:dyDescent="0.25">
      <c r="A729" s="3" t="str">
        <f t="shared" si="11"/>
        <v>Belgium 1989</v>
      </c>
      <c r="B729" t="s">
        <v>640</v>
      </c>
      <c r="C729" t="s">
        <v>44</v>
      </c>
      <c r="D729" t="s">
        <v>802</v>
      </c>
      <c r="E729" t="s">
        <v>803</v>
      </c>
      <c r="F729">
        <v>1989</v>
      </c>
      <c r="G729">
        <v>10.8</v>
      </c>
    </row>
    <row r="730" spans="1:7" x14ac:dyDescent="0.25">
      <c r="A730" s="3" t="str">
        <f t="shared" si="11"/>
        <v>Belgium 1990</v>
      </c>
      <c r="B730" t="s">
        <v>640</v>
      </c>
      <c r="C730" t="s">
        <v>44</v>
      </c>
      <c r="D730" t="s">
        <v>802</v>
      </c>
      <c r="E730" t="s">
        <v>803</v>
      </c>
      <c r="F730">
        <v>1990</v>
      </c>
      <c r="G730">
        <v>10.6</v>
      </c>
    </row>
    <row r="731" spans="1:7" x14ac:dyDescent="0.25">
      <c r="A731" s="3" t="str">
        <f t="shared" si="11"/>
        <v>Belgium 1991</v>
      </c>
      <c r="B731" t="s">
        <v>640</v>
      </c>
      <c r="C731" t="s">
        <v>44</v>
      </c>
      <c r="D731" t="s">
        <v>802</v>
      </c>
      <c r="E731" t="s">
        <v>803</v>
      </c>
      <c r="F731">
        <v>1991</v>
      </c>
      <c r="G731">
        <v>10.4</v>
      </c>
    </row>
    <row r="732" spans="1:7" x14ac:dyDescent="0.25">
      <c r="A732" s="3" t="str">
        <f t="shared" si="11"/>
        <v>Belgium 1992</v>
      </c>
      <c r="B732" t="s">
        <v>640</v>
      </c>
      <c r="C732" t="s">
        <v>44</v>
      </c>
      <c r="D732" t="s">
        <v>802</v>
      </c>
      <c r="E732" t="s">
        <v>803</v>
      </c>
      <c r="F732">
        <v>1992</v>
      </c>
      <c r="G732">
        <v>10.6</v>
      </c>
    </row>
    <row r="733" spans="1:7" x14ac:dyDescent="0.25">
      <c r="A733" s="3" t="str">
        <f t="shared" si="11"/>
        <v>Belgium 1993</v>
      </c>
      <c r="B733" t="s">
        <v>640</v>
      </c>
      <c r="C733" t="s">
        <v>44</v>
      </c>
      <c r="D733" t="s">
        <v>802</v>
      </c>
      <c r="E733" t="s">
        <v>803</v>
      </c>
      <c r="F733">
        <v>1993</v>
      </c>
      <c r="G733">
        <v>10.7</v>
      </c>
    </row>
    <row r="734" spans="1:7" x14ac:dyDescent="0.25">
      <c r="A734" s="3" t="str">
        <f t="shared" si="11"/>
        <v>Belgium 1994</v>
      </c>
      <c r="B734" t="s">
        <v>640</v>
      </c>
      <c r="C734" t="s">
        <v>44</v>
      </c>
      <c r="D734" t="s">
        <v>802</v>
      </c>
      <c r="E734" t="s">
        <v>803</v>
      </c>
      <c r="F734">
        <v>1994</v>
      </c>
      <c r="G734">
        <v>10.4</v>
      </c>
    </row>
    <row r="735" spans="1:7" x14ac:dyDescent="0.25">
      <c r="A735" s="3" t="str">
        <f t="shared" si="11"/>
        <v>Belgium 1995</v>
      </c>
      <c r="B735" t="s">
        <v>640</v>
      </c>
      <c r="C735" t="s">
        <v>44</v>
      </c>
      <c r="D735" t="s">
        <v>802</v>
      </c>
      <c r="E735" t="s">
        <v>803</v>
      </c>
      <c r="F735">
        <v>1995</v>
      </c>
      <c r="G735">
        <v>10.5</v>
      </c>
    </row>
    <row r="736" spans="1:7" x14ac:dyDescent="0.25">
      <c r="A736" s="3" t="str">
        <f t="shared" si="11"/>
        <v>Belgium 1996</v>
      </c>
      <c r="B736" t="s">
        <v>640</v>
      </c>
      <c r="C736" t="s">
        <v>44</v>
      </c>
      <c r="D736" t="s">
        <v>802</v>
      </c>
      <c r="E736" t="s">
        <v>803</v>
      </c>
      <c r="F736">
        <v>1996</v>
      </c>
      <c r="G736">
        <v>10.24</v>
      </c>
    </row>
    <row r="737" spans="1:7" x14ac:dyDescent="0.25">
      <c r="A737" s="3" t="str">
        <f t="shared" si="11"/>
        <v>Belgium 1997</v>
      </c>
      <c r="B737" t="s">
        <v>640</v>
      </c>
      <c r="C737" t="s">
        <v>44</v>
      </c>
      <c r="D737" t="s">
        <v>802</v>
      </c>
      <c r="E737" t="s">
        <v>803</v>
      </c>
      <c r="F737">
        <v>1997</v>
      </c>
      <c r="G737">
        <v>10.18</v>
      </c>
    </row>
    <row r="738" spans="1:7" x14ac:dyDescent="0.25">
      <c r="A738" s="3" t="str">
        <f t="shared" si="11"/>
        <v>Belgium 1998</v>
      </c>
      <c r="B738" t="s">
        <v>640</v>
      </c>
      <c r="C738" t="s">
        <v>44</v>
      </c>
      <c r="D738" t="s">
        <v>802</v>
      </c>
      <c r="E738" t="s">
        <v>803</v>
      </c>
      <c r="F738">
        <v>1998</v>
      </c>
      <c r="G738">
        <v>10.199999999999999</v>
      </c>
    </row>
    <row r="739" spans="1:7" x14ac:dyDescent="0.25">
      <c r="A739" s="3" t="str">
        <f t="shared" si="11"/>
        <v>Belgium 1999</v>
      </c>
      <c r="B739" t="s">
        <v>640</v>
      </c>
      <c r="C739" t="s">
        <v>44</v>
      </c>
      <c r="D739" t="s">
        <v>802</v>
      </c>
      <c r="E739" t="s">
        <v>803</v>
      </c>
      <c r="F739">
        <v>1999</v>
      </c>
      <c r="G739">
        <v>10.26</v>
      </c>
    </row>
    <row r="740" spans="1:7" x14ac:dyDescent="0.25">
      <c r="A740" s="3" t="str">
        <f t="shared" si="11"/>
        <v>Belgium 2000</v>
      </c>
      <c r="B740" t="s">
        <v>640</v>
      </c>
      <c r="C740" t="s">
        <v>44</v>
      </c>
      <c r="D740" t="s">
        <v>802</v>
      </c>
      <c r="E740" t="s">
        <v>803</v>
      </c>
      <c r="F740">
        <v>2000</v>
      </c>
      <c r="G740">
        <v>10.199999999999999</v>
      </c>
    </row>
    <row r="741" spans="1:7" x14ac:dyDescent="0.25">
      <c r="A741" s="3" t="str">
        <f t="shared" si="11"/>
        <v>Belgium 2001</v>
      </c>
      <c r="B741" t="s">
        <v>640</v>
      </c>
      <c r="C741" t="s">
        <v>44</v>
      </c>
      <c r="D741" t="s">
        <v>802</v>
      </c>
      <c r="E741" t="s">
        <v>803</v>
      </c>
      <c r="F741">
        <v>2001</v>
      </c>
      <c r="G741">
        <v>10.1</v>
      </c>
    </row>
    <row r="742" spans="1:7" x14ac:dyDescent="0.25">
      <c r="A742" s="3" t="str">
        <f t="shared" si="11"/>
        <v>Belgium 2002</v>
      </c>
      <c r="B742" t="s">
        <v>640</v>
      </c>
      <c r="C742" t="s">
        <v>44</v>
      </c>
      <c r="D742" t="s">
        <v>802</v>
      </c>
      <c r="E742" t="s">
        <v>803</v>
      </c>
      <c r="F742">
        <v>2002</v>
      </c>
      <c r="G742">
        <v>10.199999999999999</v>
      </c>
    </row>
    <row r="743" spans="1:7" x14ac:dyDescent="0.25">
      <c r="A743" s="3" t="str">
        <f t="shared" si="11"/>
        <v>Belgium 2003</v>
      </c>
      <c r="B743" t="s">
        <v>640</v>
      </c>
      <c r="C743" t="s">
        <v>44</v>
      </c>
      <c r="D743" t="s">
        <v>802</v>
      </c>
      <c r="E743" t="s">
        <v>803</v>
      </c>
      <c r="F743">
        <v>2003</v>
      </c>
      <c r="G743">
        <v>10.3</v>
      </c>
    </row>
    <row r="744" spans="1:7" x14ac:dyDescent="0.25">
      <c r="A744" s="3" t="str">
        <f t="shared" si="11"/>
        <v>Belgium 2004</v>
      </c>
      <c r="B744" t="s">
        <v>640</v>
      </c>
      <c r="C744" t="s">
        <v>44</v>
      </c>
      <c r="D744" t="s">
        <v>802</v>
      </c>
      <c r="E744" t="s">
        <v>803</v>
      </c>
      <c r="F744">
        <v>2004</v>
      </c>
      <c r="G744">
        <v>9.6999999999999993</v>
      </c>
    </row>
    <row r="745" spans="1:7" x14ac:dyDescent="0.25">
      <c r="A745" s="3" t="str">
        <f t="shared" si="11"/>
        <v>Belgium 2005</v>
      </c>
      <c r="B745" t="s">
        <v>640</v>
      </c>
      <c r="C745" t="s">
        <v>44</v>
      </c>
      <c r="D745" t="s">
        <v>802</v>
      </c>
      <c r="E745" t="s">
        <v>803</v>
      </c>
      <c r="F745">
        <v>2005</v>
      </c>
      <c r="G745">
        <v>9.9</v>
      </c>
    </row>
    <row r="746" spans="1:7" x14ac:dyDescent="0.25">
      <c r="A746" s="3" t="str">
        <f t="shared" si="11"/>
        <v>Belgium 2006</v>
      </c>
      <c r="B746" t="s">
        <v>640</v>
      </c>
      <c r="C746" t="s">
        <v>44</v>
      </c>
      <c r="D746" t="s">
        <v>802</v>
      </c>
      <c r="E746" t="s">
        <v>803</v>
      </c>
      <c r="F746">
        <v>2006</v>
      </c>
      <c r="G746">
        <v>9.6</v>
      </c>
    </row>
    <row r="747" spans="1:7" x14ac:dyDescent="0.25">
      <c r="A747" s="3" t="str">
        <f t="shared" si="11"/>
        <v>Belgium 2007</v>
      </c>
      <c r="B747" t="s">
        <v>640</v>
      </c>
      <c r="C747" t="s">
        <v>44</v>
      </c>
      <c r="D747" t="s">
        <v>802</v>
      </c>
      <c r="E747" t="s">
        <v>803</v>
      </c>
      <c r="F747">
        <v>2007</v>
      </c>
      <c r="G747">
        <v>9.5</v>
      </c>
    </row>
    <row r="748" spans="1:7" x14ac:dyDescent="0.25">
      <c r="A748" s="3" t="str">
        <f t="shared" si="11"/>
        <v>Belgium 2008</v>
      </c>
      <c r="B748" t="s">
        <v>640</v>
      </c>
      <c r="C748" t="s">
        <v>44</v>
      </c>
      <c r="D748" t="s">
        <v>802</v>
      </c>
      <c r="E748" t="s">
        <v>803</v>
      </c>
      <c r="F748">
        <v>2008</v>
      </c>
      <c r="G748">
        <v>9.8000000000000007</v>
      </c>
    </row>
    <row r="749" spans="1:7" x14ac:dyDescent="0.25">
      <c r="A749" s="3" t="str">
        <f t="shared" si="11"/>
        <v>Belgium 2009</v>
      </c>
      <c r="B749" t="s">
        <v>640</v>
      </c>
      <c r="C749" t="s">
        <v>44</v>
      </c>
      <c r="D749" t="s">
        <v>802</v>
      </c>
      <c r="E749" t="s">
        <v>803</v>
      </c>
      <c r="F749">
        <v>2009</v>
      </c>
      <c r="G749">
        <v>9.6999999999999993</v>
      </c>
    </row>
    <row r="750" spans="1:7" x14ac:dyDescent="0.25">
      <c r="A750" s="3" t="str">
        <f t="shared" si="11"/>
        <v>Belgium 2010</v>
      </c>
      <c r="B750" t="s">
        <v>640</v>
      </c>
      <c r="C750" t="s">
        <v>44</v>
      </c>
      <c r="D750" t="s">
        <v>802</v>
      </c>
      <c r="E750" t="s">
        <v>803</v>
      </c>
      <c r="F750">
        <v>2010</v>
      </c>
      <c r="G750">
        <v>9.6</v>
      </c>
    </row>
    <row r="751" spans="1:7" x14ac:dyDescent="0.25">
      <c r="A751" s="3" t="str">
        <f t="shared" si="11"/>
        <v>Belgium 2011</v>
      </c>
      <c r="B751" t="s">
        <v>640</v>
      </c>
      <c r="C751" t="s">
        <v>44</v>
      </c>
      <c r="D751" t="s">
        <v>802</v>
      </c>
      <c r="E751" t="s">
        <v>803</v>
      </c>
      <c r="F751">
        <v>2011</v>
      </c>
      <c r="G751">
        <v>9.6</v>
      </c>
    </row>
    <row r="752" spans="1:7" x14ac:dyDescent="0.25">
      <c r="A752" s="3" t="str">
        <f t="shared" si="11"/>
        <v>Belgium 2012</v>
      </c>
      <c r="B752" t="s">
        <v>640</v>
      </c>
      <c r="C752" t="s">
        <v>44</v>
      </c>
      <c r="D752" t="s">
        <v>802</v>
      </c>
      <c r="E752" t="s">
        <v>803</v>
      </c>
      <c r="F752">
        <v>2012</v>
      </c>
      <c r="G752">
        <v>9.8000000000000007</v>
      </c>
    </row>
    <row r="753" spans="1:7" x14ac:dyDescent="0.25">
      <c r="A753" s="3" t="str">
        <f t="shared" si="11"/>
        <v>Benin 1960</v>
      </c>
      <c r="B753" t="s">
        <v>628</v>
      </c>
      <c r="C753" t="s">
        <v>330</v>
      </c>
      <c r="D753" t="s">
        <v>802</v>
      </c>
      <c r="E753" t="s">
        <v>803</v>
      </c>
      <c r="F753">
        <v>1960</v>
      </c>
      <c r="G753">
        <v>28.827000000000002</v>
      </c>
    </row>
    <row r="754" spans="1:7" x14ac:dyDescent="0.25">
      <c r="A754" s="3" t="str">
        <f t="shared" si="11"/>
        <v>Benin 1961</v>
      </c>
      <c r="B754" t="s">
        <v>628</v>
      </c>
      <c r="C754" t="s">
        <v>330</v>
      </c>
      <c r="D754" t="s">
        <v>802</v>
      </c>
      <c r="E754" t="s">
        <v>803</v>
      </c>
      <c r="F754">
        <v>1961</v>
      </c>
      <c r="G754">
        <v>28.283000000000001</v>
      </c>
    </row>
    <row r="755" spans="1:7" x14ac:dyDescent="0.25">
      <c r="A755" s="3" t="str">
        <f t="shared" si="11"/>
        <v>Benin 1962</v>
      </c>
      <c r="B755" t="s">
        <v>628</v>
      </c>
      <c r="C755" t="s">
        <v>330</v>
      </c>
      <c r="D755" t="s">
        <v>802</v>
      </c>
      <c r="E755" t="s">
        <v>803</v>
      </c>
      <c r="F755">
        <v>1962</v>
      </c>
      <c r="G755">
        <v>27.76</v>
      </c>
    </row>
    <row r="756" spans="1:7" x14ac:dyDescent="0.25">
      <c r="A756" s="3" t="str">
        <f t="shared" si="11"/>
        <v>Benin 1963</v>
      </c>
      <c r="B756" t="s">
        <v>628</v>
      </c>
      <c r="C756" t="s">
        <v>330</v>
      </c>
      <c r="D756" t="s">
        <v>802</v>
      </c>
      <c r="E756" t="s">
        <v>803</v>
      </c>
      <c r="F756">
        <v>1963</v>
      </c>
      <c r="G756">
        <v>27.247</v>
      </c>
    </row>
    <row r="757" spans="1:7" x14ac:dyDescent="0.25">
      <c r="A757" s="3" t="str">
        <f t="shared" si="11"/>
        <v>Benin 1964</v>
      </c>
      <c r="B757" t="s">
        <v>628</v>
      </c>
      <c r="C757" t="s">
        <v>330</v>
      </c>
      <c r="D757" t="s">
        <v>802</v>
      </c>
      <c r="E757" t="s">
        <v>803</v>
      </c>
      <c r="F757">
        <v>1964</v>
      </c>
      <c r="G757">
        <v>26.734999999999999</v>
      </c>
    </row>
    <row r="758" spans="1:7" x14ac:dyDescent="0.25">
      <c r="A758" s="3" t="str">
        <f t="shared" si="11"/>
        <v>Benin 1965</v>
      </c>
      <c r="B758" t="s">
        <v>628</v>
      </c>
      <c r="C758" t="s">
        <v>330</v>
      </c>
      <c r="D758" t="s">
        <v>802</v>
      </c>
      <c r="E758" t="s">
        <v>803</v>
      </c>
      <c r="F758">
        <v>1965</v>
      </c>
      <c r="G758">
        <v>26.216000000000001</v>
      </c>
    </row>
    <row r="759" spans="1:7" x14ac:dyDescent="0.25">
      <c r="A759" s="3" t="str">
        <f t="shared" si="11"/>
        <v>Benin 1966</v>
      </c>
      <c r="B759" t="s">
        <v>628</v>
      </c>
      <c r="C759" t="s">
        <v>330</v>
      </c>
      <c r="D759" t="s">
        <v>802</v>
      </c>
      <c r="E759" t="s">
        <v>803</v>
      </c>
      <c r="F759">
        <v>1966</v>
      </c>
      <c r="G759">
        <v>25.686</v>
      </c>
    </row>
    <row r="760" spans="1:7" x14ac:dyDescent="0.25">
      <c r="A760" s="3" t="str">
        <f t="shared" si="11"/>
        <v>Benin 1967</v>
      </c>
      <c r="B760" t="s">
        <v>628</v>
      </c>
      <c r="C760" t="s">
        <v>330</v>
      </c>
      <c r="D760" t="s">
        <v>802</v>
      </c>
      <c r="E760" t="s">
        <v>803</v>
      </c>
      <c r="F760">
        <v>1967</v>
      </c>
      <c r="G760">
        <v>25.148</v>
      </c>
    </row>
    <row r="761" spans="1:7" x14ac:dyDescent="0.25">
      <c r="A761" s="3" t="str">
        <f t="shared" si="11"/>
        <v>Benin 1968</v>
      </c>
      <c r="B761" t="s">
        <v>628</v>
      </c>
      <c r="C761" t="s">
        <v>330</v>
      </c>
      <c r="D761" t="s">
        <v>802</v>
      </c>
      <c r="E761" t="s">
        <v>803</v>
      </c>
      <c r="F761">
        <v>1968</v>
      </c>
      <c r="G761">
        <v>24.608000000000001</v>
      </c>
    </row>
    <row r="762" spans="1:7" x14ac:dyDescent="0.25">
      <c r="A762" s="3" t="str">
        <f t="shared" si="11"/>
        <v>Benin 1969</v>
      </c>
      <c r="B762" t="s">
        <v>628</v>
      </c>
      <c r="C762" t="s">
        <v>330</v>
      </c>
      <c r="D762" t="s">
        <v>802</v>
      </c>
      <c r="E762" t="s">
        <v>803</v>
      </c>
      <c r="F762">
        <v>1969</v>
      </c>
      <c r="G762">
        <v>24.067</v>
      </c>
    </row>
    <row r="763" spans="1:7" x14ac:dyDescent="0.25">
      <c r="A763" s="3" t="str">
        <f t="shared" si="11"/>
        <v>Benin 1970</v>
      </c>
      <c r="B763" t="s">
        <v>628</v>
      </c>
      <c r="C763" t="s">
        <v>330</v>
      </c>
      <c r="D763" t="s">
        <v>802</v>
      </c>
      <c r="E763" t="s">
        <v>803</v>
      </c>
      <c r="F763">
        <v>1970</v>
      </c>
      <c r="G763">
        <v>23.527999999999999</v>
      </c>
    </row>
    <row r="764" spans="1:7" x14ac:dyDescent="0.25">
      <c r="A764" s="3" t="str">
        <f t="shared" si="11"/>
        <v>Benin 1971</v>
      </c>
      <c r="B764" t="s">
        <v>628</v>
      </c>
      <c r="C764" t="s">
        <v>330</v>
      </c>
      <c r="D764" t="s">
        <v>802</v>
      </c>
      <c r="E764" t="s">
        <v>803</v>
      </c>
      <c r="F764">
        <v>1971</v>
      </c>
      <c r="G764">
        <v>22.995999999999999</v>
      </c>
    </row>
    <row r="765" spans="1:7" x14ac:dyDescent="0.25">
      <c r="A765" s="3" t="str">
        <f t="shared" si="11"/>
        <v>Benin 1972</v>
      </c>
      <c r="B765" t="s">
        <v>628</v>
      </c>
      <c r="C765" t="s">
        <v>330</v>
      </c>
      <c r="D765" t="s">
        <v>802</v>
      </c>
      <c r="E765" t="s">
        <v>803</v>
      </c>
      <c r="F765">
        <v>1972</v>
      </c>
      <c r="G765">
        <v>22.477</v>
      </c>
    </row>
    <row r="766" spans="1:7" x14ac:dyDescent="0.25">
      <c r="A766" s="3" t="str">
        <f t="shared" si="11"/>
        <v>Benin 1973</v>
      </c>
      <c r="B766" t="s">
        <v>628</v>
      </c>
      <c r="C766" t="s">
        <v>330</v>
      </c>
      <c r="D766" t="s">
        <v>802</v>
      </c>
      <c r="E766" t="s">
        <v>803</v>
      </c>
      <c r="F766">
        <v>1973</v>
      </c>
      <c r="G766">
        <v>21.975999999999999</v>
      </c>
    </row>
    <row r="767" spans="1:7" x14ac:dyDescent="0.25">
      <c r="A767" s="3" t="str">
        <f t="shared" si="11"/>
        <v>Benin 1974</v>
      </c>
      <c r="B767" t="s">
        <v>628</v>
      </c>
      <c r="C767" t="s">
        <v>330</v>
      </c>
      <c r="D767" t="s">
        <v>802</v>
      </c>
      <c r="E767" t="s">
        <v>803</v>
      </c>
      <c r="F767">
        <v>1974</v>
      </c>
      <c r="G767">
        <v>21.495000000000001</v>
      </c>
    </row>
    <row r="768" spans="1:7" x14ac:dyDescent="0.25">
      <c r="A768" s="3" t="str">
        <f t="shared" si="11"/>
        <v>Benin 1975</v>
      </c>
      <c r="B768" t="s">
        <v>628</v>
      </c>
      <c r="C768" t="s">
        <v>330</v>
      </c>
      <c r="D768" t="s">
        <v>802</v>
      </c>
      <c r="E768" t="s">
        <v>803</v>
      </c>
      <c r="F768">
        <v>1975</v>
      </c>
      <c r="G768">
        <v>21.039000000000001</v>
      </c>
    </row>
    <row r="769" spans="1:7" x14ac:dyDescent="0.25">
      <c r="A769" s="3" t="str">
        <f t="shared" si="11"/>
        <v>Benin 1976</v>
      </c>
      <c r="B769" t="s">
        <v>628</v>
      </c>
      <c r="C769" t="s">
        <v>330</v>
      </c>
      <c r="D769" t="s">
        <v>802</v>
      </c>
      <c r="E769" t="s">
        <v>803</v>
      </c>
      <c r="F769">
        <v>1976</v>
      </c>
      <c r="G769">
        <v>20.613</v>
      </c>
    </row>
    <row r="770" spans="1:7" x14ac:dyDescent="0.25">
      <c r="A770" s="3" t="str">
        <f t="shared" si="11"/>
        <v>Benin 1977</v>
      </c>
      <c r="B770" t="s">
        <v>628</v>
      </c>
      <c r="C770" t="s">
        <v>330</v>
      </c>
      <c r="D770" t="s">
        <v>802</v>
      </c>
      <c r="E770" t="s">
        <v>803</v>
      </c>
      <c r="F770">
        <v>1977</v>
      </c>
      <c r="G770">
        <v>20.215</v>
      </c>
    </row>
    <row r="771" spans="1:7" x14ac:dyDescent="0.25">
      <c r="A771" s="3" t="str">
        <f t="shared" ref="A771:A834" si="12">CONCATENATE(B771," ",F771)</f>
        <v>Benin 1978</v>
      </c>
      <c r="B771" t="s">
        <v>628</v>
      </c>
      <c r="C771" t="s">
        <v>330</v>
      </c>
      <c r="D771" t="s">
        <v>802</v>
      </c>
      <c r="E771" t="s">
        <v>803</v>
      </c>
      <c r="F771">
        <v>1978</v>
      </c>
      <c r="G771">
        <v>19.837</v>
      </c>
    </row>
    <row r="772" spans="1:7" x14ac:dyDescent="0.25">
      <c r="A772" s="3" t="str">
        <f t="shared" si="12"/>
        <v>Benin 1979</v>
      </c>
      <c r="B772" t="s">
        <v>628</v>
      </c>
      <c r="C772" t="s">
        <v>330</v>
      </c>
      <c r="D772" t="s">
        <v>802</v>
      </c>
      <c r="E772" t="s">
        <v>803</v>
      </c>
      <c r="F772">
        <v>1979</v>
      </c>
      <c r="G772">
        <v>19.474</v>
      </c>
    </row>
    <row r="773" spans="1:7" x14ac:dyDescent="0.25">
      <c r="A773" s="3" t="str">
        <f t="shared" si="12"/>
        <v>Benin 1980</v>
      </c>
      <c r="B773" t="s">
        <v>628</v>
      </c>
      <c r="C773" t="s">
        <v>330</v>
      </c>
      <c r="D773" t="s">
        <v>802</v>
      </c>
      <c r="E773" t="s">
        <v>803</v>
      </c>
      <c r="F773">
        <v>1980</v>
      </c>
      <c r="G773">
        <v>19.11</v>
      </c>
    </row>
    <row r="774" spans="1:7" x14ac:dyDescent="0.25">
      <c r="A774" s="3" t="str">
        <f t="shared" si="12"/>
        <v>Benin 1981</v>
      </c>
      <c r="B774" t="s">
        <v>628</v>
      </c>
      <c r="C774" t="s">
        <v>330</v>
      </c>
      <c r="D774" t="s">
        <v>802</v>
      </c>
      <c r="E774" t="s">
        <v>803</v>
      </c>
      <c r="F774">
        <v>1981</v>
      </c>
      <c r="G774">
        <v>18.733000000000001</v>
      </c>
    </row>
    <row r="775" spans="1:7" x14ac:dyDescent="0.25">
      <c r="A775" s="3" t="str">
        <f t="shared" si="12"/>
        <v>Benin 1982</v>
      </c>
      <c r="B775" t="s">
        <v>628</v>
      </c>
      <c r="C775" t="s">
        <v>330</v>
      </c>
      <c r="D775" t="s">
        <v>802</v>
      </c>
      <c r="E775" t="s">
        <v>803</v>
      </c>
      <c r="F775">
        <v>1982</v>
      </c>
      <c r="G775">
        <v>18.332000000000001</v>
      </c>
    </row>
    <row r="776" spans="1:7" x14ac:dyDescent="0.25">
      <c r="A776" s="3" t="str">
        <f t="shared" si="12"/>
        <v>Benin 1983</v>
      </c>
      <c r="B776" t="s">
        <v>628</v>
      </c>
      <c r="C776" t="s">
        <v>330</v>
      </c>
      <c r="D776" t="s">
        <v>802</v>
      </c>
      <c r="E776" t="s">
        <v>803</v>
      </c>
      <c r="F776">
        <v>1983</v>
      </c>
      <c r="G776">
        <v>17.901</v>
      </c>
    </row>
    <row r="777" spans="1:7" x14ac:dyDescent="0.25">
      <c r="A777" s="3" t="str">
        <f t="shared" si="12"/>
        <v>Benin 1984</v>
      </c>
      <c r="B777" t="s">
        <v>628</v>
      </c>
      <c r="C777" t="s">
        <v>330</v>
      </c>
      <c r="D777" t="s">
        <v>802</v>
      </c>
      <c r="E777" t="s">
        <v>803</v>
      </c>
      <c r="F777">
        <v>1984</v>
      </c>
      <c r="G777">
        <v>17.440999999999999</v>
      </c>
    </row>
    <row r="778" spans="1:7" x14ac:dyDescent="0.25">
      <c r="A778" s="3" t="str">
        <f t="shared" si="12"/>
        <v>Benin 1985</v>
      </c>
      <c r="B778" t="s">
        <v>628</v>
      </c>
      <c r="C778" t="s">
        <v>330</v>
      </c>
      <c r="D778" t="s">
        <v>802</v>
      </c>
      <c r="E778" t="s">
        <v>803</v>
      </c>
      <c r="F778">
        <v>1985</v>
      </c>
      <c r="G778">
        <v>16.952999999999999</v>
      </c>
    </row>
    <row r="779" spans="1:7" x14ac:dyDescent="0.25">
      <c r="A779" s="3" t="str">
        <f t="shared" si="12"/>
        <v>Benin 1986</v>
      </c>
      <c r="B779" t="s">
        <v>628</v>
      </c>
      <c r="C779" t="s">
        <v>330</v>
      </c>
      <c r="D779" t="s">
        <v>802</v>
      </c>
      <c r="E779" t="s">
        <v>803</v>
      </c>
      <c r="F779">
        <v>1986</v>
      </c>
      <c r="G779">
        <v>16.440999999999999</v>
      </c>
    </row>
    <row r="780" spans="1:7" x14ac:dyDescent="0.25">
      <c r="A780" s="3" t="str">
        <f t="shared" si="12"/>
        <v>Benin 1987</v>
      </c>
      <c r="B780" t="s">
        <v>628</v>
      </c>
      <c r="C780" t="s">
        <v>330</v>
      </c>
      <c r="D780" t="s">
        <v>802</v>
      </c>
      <c r="E780" t="s">
        <v>803</v>
      </c>
      <c r="F780">
        <v>1987</v>
      </c>
      <c r="G780">
        <v>15.920999999999999</v>
      </c>
    </row>
    <row r="781" spans="1:7" x14ac:dyDescent="0.25">
      <c r="A781" s="3" t="str">
        <f t="shared" si="12"/>
        <v>Benin 1988</v>
      </c>
      <c r="B781" t="s">
        <v>628</v>
      </c>
      <c r="C781" t="s">
        <v>330</v>
      </c>
      <c r="D781" t="s">
        <v>802</v>
      </c>
      <c r="E781" t="s">
        <v>803</v>
      </c>
      <c r="F781">
        <v>1988</v>
      </c>
      <c r="G781">
        <v>15.409000000000001</v>
      </c>
    </row>
    <row r="782" spans="1:7" x14ac:dyDescent="0.25">
      <c r="A782" s="3" t="str">
        <f t="shared" si="12"/>
        <v>Benin 1989</v>
      </c>
      <c r="B782" t="s">
        <v>628</v>
      </c>
      <c r="C782" t="s">
        <v>330</v>
      </c>
      <c r="D782" t="s">
        <v>802</v>
      </c>
      <c r="E782" t="s">
        <v>803</v>
      </c>
      <c r="F782">
        <v>1989</v>
      </c>
      <c r="G782">
        <v>14.919</v>
      </c>
    </row>
    <row r="783" spans="1:7" x14ac:dyDescent="0.25">
      <c r="A783" s="3" t="str">
        <f t="shared" si="12"/>
        <v>Benin 1990</v>
      </c>
      <c r="B783" t="s">
        <v>628</v>
      </c>
      <c r="C783" t="s">
        <v>330</v>
      </c>
      <c r="D783" t="s">
        <v>802</v>
      </c>
      <c r="E783" t="s">
        <v>803</v>
      </c>
      <c r="F783">
        <v>1990</v>
      </c>
      <c r="G783">
        <v>14.471</v>
      </c>
    </row>
    <row r="784" spans="1:7" x14ac:dyDescent="0.25">
      <c r="A784" s="3" t="str">
        <f t="shared" si="12"/>
        <v>Benin 1991</v>
      </c>
      <c r="B784" t="s">
        <v>628</v>
      </c>
      <c r="C784" t="s">
        <v>330</v>
      </c>
      <c r="D784" t="s">
        <v>802</v>
      </c>
      <c r="E784" t="s">
        <v>803</v>
      </c>
      <c r="F784">
        <v>1991</v>
      </c>
      <c r="G784">
        <v>14.083</v>
      </c>
    </row>
    <row r="785" spans="1:7" x14ac:dyDescent="0.25">
      <c r="A785" s="3" t="str">
        <f t="shared" si="12"/>
        <v>Benin 1992</v>
      </c>
      <c r="B785" t="s">
        <v>628</v>
      </c>
      <c r="C785" t="s">
        <v>330</v>
      </c>
      <c r="D785" t="s">
        <v>802</v>
      </c>
      <c r="E785" t="s">
        <v>803</v>
      </c>
      <c r="F785">
        <v>1992</v>
      </c>
      <c r="G785">
        <v>13.759</v>
      </c>
    </row>
    <row r="786" spans="1:7" x14ac:dyDescent="0.25">
      <c r="A786" s="3" t="str">
        <f t="shared" si="12"/>
        <v>Benin 1993</v>
      </c>
      <c r="B786" t="s">
        <v>628</v>
      </c>
      <c r="C786" t="s">
        <v>330</v>
      </c>
      <c r="D786" t="s">
        <v>802</v>
      </c>
      <c r="E786" t="s">
        <v>803</v>
      </c>
      <c r="F786">
        <v>1993</v>
      </c>
      <c r="G786">
        <v>13.499000000000001</v>
      </c>
    </row>
    <row r="787" spans="1:7" x14ac:dyDescent="0.25">
      <c r="A787" s="3" t="str">
        <f t="shared" si="12"/>
        <v>Benin 1994</v>
      </c>
      <c r="B787" t="s">
        <v>628</v>
      </c>
      <c r="C787" t="s">
        <v>330</v>
      </c>
      <c r="D787" t="s">
        <v>802</v>
      </c>
      <c r="E787" t="s">
        <v>803</v>
      </c>
      <c r="F787">
        <v>1994</v>
      </c>
      <c r="G787">
        <v>13.297000000000001</v>
      </c>
    </row>
    <row r="788" spans="1:7" x14ac:dyDescent="0.25">
      <c r="A788" s="3" t="str">
        <f t="shared" si="12"/>
        <v>Benin 1995</v>
      </c>
      <c r="B788" t="s">
        <v>628</v>
      </c>
      <c r="C788" t="s">
        <v>330</v>
      </c>
      <c r="D788" t="s">
        <v>802</v>
      </c>
      <c r="E788" t="s">
        <v>803</v>
      </c>
      <c r="F788">
        <v>1995</v>
      </c>
      <c r="G788">
        <v>13.14</v>
      </c>
    </row>
    <row r="789" spans="1:7" x14ac:dyDescent="0.25">
      <c r="A789" s="3" t="str">
        <f t="shared" si="12"/>
        <v>Benin 1996</v>
      </c>
      <c r="B789" t="s">
        <v>628</v>
      </c>
      <c r="C789" t="s">
        <v>330</v>
      </c>
      <c r="D789" t="s">
        <v>802</v>
      </c>
      <c r="E789" t="s">
        <v>803</v>
      </c>
      <c r="F789">
        <v>1996</v>
      </c>
      <c r="G789">
        <v>13.009</v>
      </c>
    </row>
    <row r="790" spans="1:7" x14ac:dyDescent="0.25">
      <c r="A790" s="3" t="str">
        <f t="shared" si="12"/>
        <v>Benin 1997</v>
      </c>
      <c r="B790" t="s">
        <v>628</v>
      </c>
      <c r="C790" t="s">
        <v>330</v>
      </c>
      <c r="D790" t="s">
        <v>802</v>
      </c>
      <c r="E790" t="s">
        <v>803</v>
      </c>
      <c r="F790">
        <v>1997</v>
      </c>
      <c r="G790">
        <v>12.882999999999999</v>
      </c>
    </row>
    <row r="791" spans="1:7" x14ac:dyDescent="0.25">
      <c r="A791" s="3" t="str">
        <f t="shared" si="12"/>
        <v>Benin 1998</v>
      </c>
      <c r="B791" t="s">
        <v>628</v>
      </c>
      <c r="C791" t="s">
        <v>330</v>
      </c>
      <c r="D791" t="s">
        <v>802</v>
      </c>
      <c r="E791" t="s">
        <v>803</v>
      </c>
      <c r="F791">
        <v>1998</v>
      </c>
      <c r="G791">
        <v>12.741</v>
      </c>
    </row>
    <row r="792" spans="1:7" x14ac:dyDescent="0.25">
      <c r="A792" s="3" t="str">
        <f t="shared" si="12"/>
        <v>Benin 1999</v>
      </c>
      <c r="B792" t="s">
        <v>628</v>
      </c>
      <c r="C792" t="s">
        <v>330</v>
      </c>
      <c r="D792" t="s">
        <v>802</v>
      </c>
      <c r="E792" t="s">
        <v>803</v>
      </c>
      <c r="F792">
        <v>1999</v>
      </c>
      <c r="G792">
        <v>12.573</v>
      </c>
    </row>
    <row r="793" spans="1:7" x14ac:dyDescent="0.25">
      <c r="A793" s="3" t="str">
        <f t="shared" si="12"/>
        <v>Benin 2000</v>
      </c>
      <c r="B793" t="s">
        <v>628</v>
      </c>
      <c r="C793" t="s">
        <v>330</v>
      </c>
      <c r="D793" t="s">
        <v>802</v>
      </c>
      <c r="E793" t="s">
        <v>803</v>
      </c>
      <c r="F793">
        <v>2000</v>
      </c>
      <c r="G793">
        <v>12.37</v>
      </c>
    </row>
    <row r="794" spans="1:7" x14ac:dyDescent="0.25">
      <c r="A794" s="3" t="str">
        <f t="shared" si="12"/>
        <v>Benin 2001</v>
      </c>
      <c r="B794" t="s">
        <v>628</v>
      </c>
      <c r="C794" t="s">
        <v>330</v>
      </c>
      <c r="D794" t="s">
        <v>802</v>
      </c>
      <c r="E794" t="s">
        <v>803</v>
      </c>
      <c r="F794">
        <v>2001</v>
      </c>
      <c r="G794">
        <v>12.125999999999999</v>
      </c>
    </row>
    <row r="795" spans="1:7" x14ac:dyDescent="0.25">
      <c r="A795" s="3" t="str">
        <f t="shared" si="12"/>
        <v>Benin 2002</v>
      </c>
      <c r="B795" t="s">
        <v>628</v>
      </c>
      <c r="C795" t="s">
        <v>330</v>
      </c>
      <c r="D795" t="s">
        <v>802</v>
      </c>
      <c r="E795" t="s">
        <v>803</v>
      </c>
      <c r="F795">
        <v>2002</v>
      </c>
      <c r="G795">
        <v>11.853</v>
      </c>
    </row>
    <row r="796" spans="1:7" x14ac:dyDescent="0.25">
      <c r="A796" s="3" t="str">
        <f t="shared" si="12"/>
        <v>Benin 2003</v>
      </c>
      <c r="B796" t="s">
        <v>628</v>
      </c>
      <c r="C796" t="s">
        <v>330</v>
      </c>
      <c r="D796" t="s">
        <v>802</v>
      </c>
      <c r="E796" t="s">
        <v>803</v>
      </c>
      <c r="F796">
        <v>2003</v>
      </c>
      <c r="G796">
        <v>11.561999999999999</v>
      </c>
    </row>
    <row r="797" spans="1:7" x14ac:dyDescent="0.25">
      <c r="A797" s="3" t="str">
        <f t="shared" si="12"/>
        <v>Benin 2004</v>
      </c>
      <c r="B797" t="s">
        <v>628</v>
      </c>
      <c r="C797" t="s">
        <v>330</v>
      </c>
      <c r="D797" t="s">
        <v>802</v>
      </c>
      <c r="E797" t="s">
        <v>803</v>
      </c>
      <c r="F797">
        <v>2004</v>
      </c>
      <c r="G797">
        <v>11.262</v>
      </c>
    </row>
    <row r="798" spans="1:7" x14ac:dyDescent="0.25">
      <c r="A798" s="3" t="str">
        <f t="shared" si="12"/>
        <v>Benin 2005</v>
      </c>
      <c r="B798" t="s">
        <v>628</v>
      </c>
      <c r="C798" t="s">
        <v>330</v>
      </c>
      <c r="D798" t="s">
        <v>802</v>
      </c>
      <c r="E798" t="s">
        <v>803</v>
      </c>
      <c r="F798">
        <v>2005</v>
      </c>
      <c r="G798">
        <v>10.964</v>
      </c>
    </row>
    <row r="799" spans="1:7" x14ac:dyDescent="0.25">
      <c r="A799" s="3" t="str">
        <f t="shared" si="12"/>
        <v>Benin 2006</v>
      </c>
      <c r="B799" t="s">
        <v>628</v>
      </c>
      <c r="C799" t="s">
        <v>330</v>
      </c>
      <c r="D799" t="s">
        <v>802</v>
      </c>
      <c r="E799" t="s">
        <v>803</v>
      </c>
      <c r="F799">
        <v>2006</v>
      </c>
      <c r="G799">
        <v>10.680999999999999</v>
      </c>
    </row>
    <row r="800" spans="1:7" x14ac:dyDescent="0.25">
      <c r="A800" s="3" t="str">
        <f t="shared" si="12"/>
        <v>Benin 2007</v>
      </c>
      <c r="B800" t="s">
        <v>628</v>
      </c>
      <c r="C800" t="s">
        <v>330</v>
      </c>
      <c r="D800" t="s">
        <v>802</v>
      </c>
      <c r="E800" t="s">
        <v>803</v>
      </c>
      <c r="F800">
        <v>2007</v>
      </c>
      <c r="G800">
        <v>10.423</v>
      </c>
    </row>
    <row r="801" spans="1:7" x14ac:dyDescent="0.25">
      <c r="A801" s="3" t="str">
        <f t="shared" si="12"/>
        <v>Benin 2008</v>
      </c>
      <c r="B801" t="s">
        <v>628</v>
      </c>
      <c r="C801" t="s">
        <v>330</v>
      </c>
      <c r="D801" t="s">
        <v>802</v>
      </c>
      <c r="E801" t="s">
        <v>803</v>
      </c>
      <c r="F801">
        <v>2008</v>
      </c>
      <c r="G801">
        <v>10.196</v>
      </c>
    </row>
    <row r="802" spans="1:7" x14ac:dyDescent="0.25">
      <c r="A802" s="3" t="str">
        <f t="shared" si="12"/>
        <v>Benin 2009</v>
      </c>
      <c r="B802" t="s">
        <v>628</v>
      </c>
      <c r="C802" t="s">
        <v>330</v>
      </c>
      <c r="D802" t="s">
        <v>802</v>
      </c>
      <c r="E802" t="s">
        <v>803</v>
      </c>
      <c r="F802">
        <v>2009</v>
      </c>
      <c r="G802">
        <v>10.002000000000001</v>
      </c>
    </row>
    <row r="803" spans="1:7" x14ac:dyDescent="0.25">
      <c r="A803" s="3" t="str">
        <f t="shared" si="12"/>
        <v>Benin 2010</v>
      </c>
      <c r="B803" t="s">
        <v>628</v>
      </c>
      <c r="C803" t="s">
        <v>330</v>
      </c>
      <c r="D803" t="s">
        <v>802</v>
      </c>
      <c r="E803" t="s">
        <v>803</v>
      </c>
      <c r="F803">
        <v>2010</v>
      </c>
      <c r="G803">
        <v>9.8409999999999993</v>
      </c>
    </row>
    <row r="804" spans="1:7" x14ac:dyDescent="0.25">
      <c r="A804" s="3" t="str">
        <f t="shared" si="12"/>
        <v>Benin 2011</v>
      </c>
      <c r="B804" t="s">
        <v>628</v>
      </c>
      <c r="C804" t="s">
        <v>330</v>
      </c>
      <c r="D804" t="s">
        <v>802</v>
      </c>
      <c r="E804" t="s">
        <v>803</v>
      </c>
      <c r="F804">
        <v>2011</v>
      </c>
      <c r="G804">
        <v>9.7080000000000002</v>
      </c>
    </row>
    <row r="805" spans="1:7" x14ac:dyDescent="0.25">
      <c r="A805" s="3" t="str">
        <f t="shared" si="12"/>
        <v>Benin 2012</v>
      </c>
      <c r="B805" t="s">
        <v>628</v>
      </c>
      <c r="C805" t="s">
        <v>330</v>
      </c>
      <c r="D805" t="s">
        <v>802</v>
      </c>
      <c r="E805" t="s">
        <v>803</v>
      </c>
      <c r="F805">
        <v>2012</v>
      </c>
      <c r="G805">
        <v>9.593</v>
      </c>
    </row>
    <row r="806" spans="1:7" x14ac:dyDescent="0.25">
      <c r="A806" s="3" t="str">
        <f t="shared" si="12"/>
        <v>Burkina Faso 1960</v>
      </c>
      <c r="B806" t="s">
        <v>112</v>
      </c>
      <c r="C806" t="s">
        <v>447</v>
      </c>
      <c r="D806" t="s">
        <v>802</v>
      </c>
      <c r="E806" t="s">
        <v>803</v>
      </c>
      <c r="F806">
        <v>1960</v>
      </c>
      <c r="G806">
        <v>28.562000000000001</v>
      </c>
    </row>
    <row r="807" spans="1:7" x14ac:dyDescent="0.25">
      <c r="A807" s="3" t="str">
        <f t="shared" si="12"/>
        <v>Burkina Faso 1961</v>
      </c>
      <c r="B807" t="s">
        <v>112</v>
      </c>
      <c r="C807" t="s">
        <v>447</v>
      </c>
      <c r="D807" t="s">
        <v>802</v>
      </c>
      <c r="E807" t="s">
        <v>803</v>
      </c>
      <c r="F807">
        <v>1961</v>
      </c>
      <c r="G807">
        <v>28.146999999999998</v>
      </c>
    </row>
    <row r="808" spans="1:7" x14ac:dyDescent="0.25">
      <c r="A808" s="3" t="str">
        <f t="shared" si="12"/>
        <v>Burkina Faso 1962</v>
      </c>
      <c r="B808" t="s">
        <v>112</v>
      </c>
      <c r="C808" t="s">
        <v>447</v>
      </c>
      <c r="D808" t="s">
        <v>802</v>
      </c>
      <c r="E808" t="s">
        <v>803</v>
      </c>
      <c r="F808">
        <v>1962</v>
      </c>
      <c r="G808">
        <v>27.734999999999999</v>
      </c>
    </row>
    <row r="809" spans="1:7" x14ac:dyDescent="0.25">
      <c r="A809" s="3" t="str">
        <f t="shared" si="12"/>
        <v>Burkina Faso 1963</v>
      </c>
      <c r="B809" t="s">
        <v>112</v>
      </c>
      <c r="C809" t="s">
        <v>447</v>
      </c>
      <c r="D809" t="s">
        <v>802</v>
      </c>
      <c r="E809" t="s">
        <v>803</v>
      </c>
      <c r="F809">
        <v>1963</v>
      </c>
      <c r="G809">
        <v>27.324999999999999</v>
      </c>
    </row>
    <row r="810" spans="1:7" x14ac:dyDescent="0.25">
      <c r="A810" s="3" t="str">
        <f t="shared" si="12"/>
        <v>Burkina Faso 1964</v>
      </c>
      <c r="B810" t="s">
        <v>112</v>
      </c>
      <c r="C810" t="s">
        <v>447</v>
      </c>
      <c r="D810" t="s">
        <v>802</v>
      </c>
      <c r="E810" t="s">
        <v>803</v>
      </c>
      <c r="F810">
        <v>1964</v>
      </c>
      <c r="G810">
        <v>26.917999999999999</v>
      </c>
    </row>
    <row r="811" spans="1:7" x14ac:dyDescent="0.25">
      <c r="A811" s="3" t="str">
        <f t="shared" si="12"/>
        <v>Burkina Faso 1965</v>
      </c>
      <c r="B811" t="s">
        <v>112</v>
      </c>
      <c r="C811" t="s">
        <v>447</v>
      </c>
      <c r="D811" t="s">
        <v>802</v>
      </c>
      <c r="E811" t="s">
        <v>803</v>
      </c>
      <c r="F811">
        <v>1965</v>
      </c>
      <c r="G811">
        <v>26.515999999999998</v>
      </c>
    </row>
    <row r="812" spans="1:7" x14ac:dyDescent="0.25">
      <c r="A812" s="3" t="str">
        <f t="shared" si="12"/>
        <v>Burkina Faso 1966</v>
      </c>
      <c r="B812" t="s">
        <v>112</v>
      </c>
      <c r="C812" t="s">
        <v>447</v>
      </c>
      <c r="D812" t="s">
        <v>802</v>
      </c>
      <c r="E812" t="s">
        <v>803</v>
      </c>
      <c r="F812">
        <v>1966</v>
      </c>
      <c r="G812">
        <v>26.123000000000001</v>
      </c>
    </row>
    <row r="813" spans="1:7" x14ac:dyDescent="0.25">
      <c r="A813" s="3" t="str">
        <f t="shared" si="12"/>
        <v>Burkina Faso 1967</v>
      </c>
      <c r="B813" t="s">
        <v>112</v>
      </c>
      <c r="C813" t="s">
        <v>447</v>
      </c>
      <c r="D813" t="s">
        <v>802</v>
      </c>
      <c r="E813" t="s">
        <v>803</v>
      </c>
      <c r="F813">
        <v>1967</v>
      </c>
      <c r="G813">
        <v>25.741</v>
      </c>
    </row>
    <row r="814" spans="1:7" x14ac:dyDescent="0.25">
      <c r="A814" s="3" t="str">
        <f t="shared" si="12"/>
        <v>Burkina Faso 1968</v>
      </c>
      <c r="B814" t="s">
        <v>112</v>
      </c>
      <c r="C814" t="s">
        <v>447</v>
      </c>
      <c r="D814" t="s">
        <v>802</v>
      </c>
      <c r="E814" t="s">
        <v>803</v>
      </c>
      <c r="F814">
        <v>1968</v>
      </c>
      <c r="G814">
        <v>25.370999999999999</v>
      </c>
    </row>
    <row r="815" spans="1:7" x14ac:dyDescent="0.25">
      <c r="A815" s="3" t="str">
        <f t="shared" si="12"/>
        <v>Burkina Faso 1969</v>
      </c>
      <c r="B815" t="s">
        <v>112</v>
      </c>
      <c r="C815" t="s">
        <v>447</v>
      </c>
      <c r="D815" t="s">
        <v>802</v>
      </c>
      <c r="E815" t="s">
        <v>803</v>
      </c>
      <c r="F815">
        <v>1969</v>
      </c>
      <c r="G815">
        <v>25.009</v>
      </c>
    </row>
    <row r="816" spans="1:7" x14ac:dyDescent="0.25">
      <c r="A816" s="3" t="str">
        <f t="shared" si="12"/>
        <v>Burkina Faso 1970</v>
      </c>
      <c r="B816" t="s">
        <v>112</v>
      </c>
      <c r="C816" t="s">
        <v>447</v>
      </c>
      <c r="D816" t="s">
        <v>802</v>
      </c>
      <c r="E816" t="s">
        <v>803</v>
      </c>
      <c r="F816">
        <v>1970</v>
      </c>
      <c r="G816">
        <v>24.652999999999999</v>
      </c>
    </row>
    <row r="817" spans="1:7" x14ac:dyDescent="0.25">
      <c r="A817" s="3" t="str">
        <f t="shared" si="12"/>
        <v>Burkina Faso 1971</v>
      </c>
      <c r="B817" t="s">
        <v>112</v>
      </c>
      <c r="C817" t="s">
        <v>447</v>
      </c>
      <c r="D817" t="s">
        <v>802</v>
      </c>
      <c r="E817" t="s">
        <v>803</v>
      </c>
      <c r="F817">
        <v>1971</v>
      </c>
      <c r="G817">
        <v>24.3</v>
      </c>
    </row>
    <row r="818" spans="1:7" x14ac:dyDescent="0.25">
      <c r="A818" s="3" t="str">
        <f t="shared" si="12"/>
        <v>Burkina Faso 1972</v>
      </c>
      <c r="B818" t="s">
        <v>112</v>
      </c>
      <c r="C818" t="s">
        <v>447</v>
      </c>
      <c r="D818" t="s">
        <v>802</v>
      </c>
      <c r="E818" t="s">
        <v>803</v>
      </c>
      <c r="F818">
        <v>1972</v>
      </c>
      <c r="G818">
        <v>23.943999999999999</v>
      </c>
    </row>
    <row r="819" spans="1:7" x14ac:dyDescent="0.25">
      <c r="A819" s="3" t="str">
        <f t="shared" si="12"/>
        <v>Burkina Faso 1973</v>
      </c>
      <c r="B819" t="s">
        <v>112</v>
      </c>
      <c r="C819" t="s">
        <v>447</v>
      </c>
      <c r="D819" t="s">
        <v>802</v>
      </c>
      <c r="E819" t="s">
        <v>803</v>
      </c>
      <c r="F819">
        <v>1973</v>
      </c>
      <c r="G819">
        <v>23.574999999999999</v>
      </c>
    </row>
    <row r="820" spans="1:7" x14ac:dyDescent="0.25">
      <c r="A820" s="3" t="str">
        <f t="shared" si="12"/>
        <v>Burkina Faso 1974</v>
      </c>
      <c r="B820" t="s">
        <v>112</v>
      </c>
      <c r="C820" t="s">
        <v>447</v>
      </c>
      <c r="D820" t="s">
        <v>802</v>
      </c>
      <c r="E820" t="s">
        <v>803</v>
      </c>
      <c r="F820">
        <v>1974</v>
      </c>
      <c r="G820">
        <v>23.186</v>
      </c>
    </row>
    <row r="821" spans="1:7" x14ac:dyDescent="0.25">
      <c r="A821" s="3" t="str">
        <f t="shared" si="12"/>
        <v>Burkina Faso 1975</v>
      </c>
      <c r="B821" t="s">
        <v>112</v>
      </c>
      <c r="C821" t="s">
        <v>447</v>
      </c>
      <c r="D821" t="s">
        <v>802</v>
      </c>
      <c r="E821" t="s">
        <v>803</v>
      </c>
      <c r="F821">
        <v>1975</v>
      </c>
      <c r="G821">
        <v>22.754000000000001</v>
      </c>
    </row>
    <row r="822" spans="1:7" x14ac:dyDescent="0.25">
      <c r="A822" s="3" t="str">
        <f t="shared" si="12"/>
        <v>Burkina Faso 1976</v>
      </c>
      <c r="B822" t="s">
        <v>112</v>
      </c>
      <c r="C822" t="s">
        <v>447</v>
      </c>
      <c r="D822" t="s">
        <v>802</v>
      </c>
      <c r="E822" t="s">
        <v>803</v>
      </c>
      <c r="F822">
        <v>1976</v>
      </c>
      <c r="G822">
        <v>22.257999999999999</v>
      </c>
    </row>
    <row r="823" spans="1:7" x14ac:dyDescent="0.25">
      <c r="A823" s="3" t="str">
        <f t="shared" si="12"/>
        <v>Burkina Faso 1977</v>
      </c>
      <c r="B823" t="s">
        <v>112</v>
      </c>
      <c r="C823" t="s">
        <v>447</v>
      </c>
      <c r="D823" t="s">
        <v>802</v>
      </c>
      <c r="E823" t="s">
        <v>803</v>
      </c>
      <c r="F823">
        <v>1977</v>
      </c>
      <c r="G823">
        <v>21.693999999999999</v>
      </c>
    </row>
    <row r="824" spans="1:7" x14ac:dyDescent="0.25">
      <c r="A824" s="3" t="str">
        <f t="shared" si="12"/>
        <v>Burkina Faso 1978</v>
      </c>
      <c r="B824" t="s">
        <v>112</v>
      </c>
      <c r="C824" t="s">
        <v>447</v>
      </c>
      <c r="D824" t="s">
        <v>802</v>
      </c>
      <c r="E824" t="s">
        <v>803</v>
      </c>
      <c r="F824">
        <v>1978</v>
      </c>
      <c r="G824">
        <v>21.071999999999999</v>
      </c>
    </row>
    <row r="825" spans="1:7" x14ac:dyDescent="0.25">
      <c r="A825" s="3" t="str">
        <f t="shared" si="12"/>
        <v>Burkina Faso 1979</v>
      </c>
      <c r="B825" t="s">
        <v>112</v>
      </c>
      <c r="C825" t="s">
        <v>447</v>
      </c>
      <c r="D825" t="s">
        <v>802</v>
      </c>
      <c r="E825" t="s">
        <v>803</v>
      </c>
      <c r="F825">
        <v>1979</v>
      </c>
      <c r="G825">
        <v>20.408999999999999</v>
      </c>
    </row>
    <row r="826" spans="1:7" x14ac:dyDescent="0.25">
      <c r="A826" s="3" t="str">
        <f t="shared" si="12"/>
        <v>Burkina Faso 1980</v>
      </c>
      <c r="B826" t="s">
        <v>112</v>
      </c>
      <c r="C826" t="s">
        <v>447</v>
      </c>
      <c r="D826" t="s">
        <v>802</v>
      </c>
      <c r="E826" t="s">
        <v>803</v>
      </c>
      <c r="F826">
        <v>1980</v>
      </c>
      <c r="G826">
        <v>19.739000000000001</v>
      </c>
    </row>
    <row r="827" spans="1:7" x14ac:dyDescent="0.25">
      <c r="A827" s="3" t="str">
        <f t="shared" si="12"/>
        <v>Burkina Faso 1981</v>
      </c>
      <c r="B827" t="s">
        <v>112</v>
      </c>
      <c r="C827" t="s">
        <v>447</v>
      </c>
      <c r="D827" t="s">
        <v>802</v>
      </c>
      <c r="E827" t="s">
        <v>803</v>
      </c>
      <c r="F827">
        <v>1981</v>
      </c>
      <c r="G827">
        <v>19.100000000000001</v>
      </c>
    </row>
    <row r="828" spans="1:7" x14ac:dyDescent="0.25">
      <c r="A828" s="3" t="str">
        <f t="shared" si="12"/>
        <v>Burkina Faso 1982</v>
      </c>
      <c r="B828" t="s">
        <v>112</v>
      </c>
      <c r="C828" t="s">
        <v>447</v>
      </c>
      <c r="D828" t="s">
        <v>802</v>
      </c>
      <c r="E828" t="s">
        <v>803</v>
      </c>
      <c r="F828">
        <v>1982</v>
      </c>
      <c r="G828">
        <v>18.527000000000001</v>
      </c>
    </row>
    <row r="829" spans="1:7" x14ac:dyDescent="0.25">
      <c r="A829" s="3" t="str">
        <f t="shared" si="12"/>
        <v>Burkina Faso 1983</v>
      </c>
      <c r="B829" t="s">
        <v>112</v>
      </c>
      <c r="C829" t="s">
        <v>447</v>
      </c>
      <c r="D829" t="s">
        <v>802</v>
      </c>
      <c r="E829" t="s">
        <v>803</v>
      </c>
      <c r="F829">
        <v>1983</v>
      </c>
      <c r="G829">
        <v>18.047999999999998</v>
      </c>
    </row>
    <row r="830" spans="1:7" x14ac:dyDescent="0.25">
      <c r="A830" s="3" t="str">
        <f t="shared" si="12"/>
        <v>Burkina Faso 1984</v>
      </c>
      <c r="B830" t="s">
        <v>112</v>
      </c>
      <c r="C830" t="s">
        <v>447</v>
      </c>
      <c r="D830" t="s">
        <v>802</v>
      </c>
      <c r="E830" t="s">
        <v>803</v>
      </c>
      <c r="F830">
        <v>1984</v>
      </c>
      <c r="G830">
        <v>17.672999999999998</v>
      </c>
    </row>
    <row r="831" spans="1:7" x14ac:dyDescent="0.25">
      <c r="A831" s="3" t="str">
        <f t="shared" si="12"/>
        <v>Burkina Faso 1985</v>
      </c>
      <c r="B831" t="s">
        <v>112</v>
      </c>
      <c r="C831" t="s">
        <v>447</v>
      </c>
      <c r="D831" t="s">
        <v>802</v>
      </c>
      <c r="E831" t="s">
        <v>803</v>
      </c>
      <c r="F831">
        <v>1985</v>
      </c>
      <c r="G831">
        <v>17.407</v>
      </c>
    </row>
    <row r="832" spans="1:7" x14ac:dyDescent="0.25">
      <c r="A832" s="3" t="str">
        <f t="shared" si="12"/>
        <v>Burkina Faso 1986</v>
      </c>
      <c r="B832" t="s">
        <v>112</v>
      </c>
      <c r="C832" t="s">
        <v>447</v>
      </c>
      <c r="D832" t="s">
        <v>802</v>
      </c>
      <c r="E832" t="s">
        <v>803</v>
      </c>
      <c r="F832">
        <v>1986</v>
      </c>
      <c r="G832">
        <v>17.241</v>
      </c>
    </row>
    <row r="833" spans="1:7" x14ac:dyDescent="0.25">
      <c r="A833" s="3" t="str">
        <f t="shared" si="12"/>
        <v>Burkina Faso 1987</v>
      </c>
      <c r="B833" t="s">
        <v>112</v>
      </c>
      <c r="C833" t="s">
        <v>447</v>
      </c>
      <c r="D833" t="s">
        <v>802</v>
      </c>
      <c r="E833" t="s">
        <v>803</v>
      </c>
      <c r="F833">
        <v>1987</v>
      </c>
      <c r="G833">
        <v>17.141999999999999</v>
      </c>
    </row>
    <row r="834" spans="1:7" x14ac:dyDescent="0.25">
      <c r="A834" s="3" t="str">
        <f t="shared" si="12"/>
        <v>Burkina Faso 1988</v>
      </c>
      <c r="B834" t="s">
        <v>112</v>
      </c>
      <c r="C834" t="s">
        <v>447</v>
      </c>
      <c r="D834" t="s">
        <v>802</v>
      </c>
      <c r="E834" t="s">
        <v>803</v>
      </c>
      <c r="F834">
        <v>1988</v>
      </c>
      <c r="G834">
        <v>17.082000000000001</v>
      </c>
    </row>
    <row r="835" spans="1:7" x14ac:dyDescent="0.25">
      <c r="A835" s="3" t="str">
        <f t="shared" ref="A835:A898" si="13">CONCATENATE(B835," ",F835)</f>
        <v>Burkina Faso 1989</v>
      </c>
      <c r="B835" t="s">
        <v>112</v>
      </c>
      <c r="C835" t="s">
        <v>447</v>
      </c>
      <c r="D835" t="s">
        <v>802</v>
      </c>
      <c r="E835" t="s">
        <v>803</v>
      </c>
      <c r="F835">
        <v>1989</v>
      </c>
      <c r="G835">
        <v>17.041</v>
      </c>
    </row>
    <row r="836" spans="1:7" x14ac:dyDescent="0.25">
      <c r="A836" s="3" t="str">
        <f t="shared" si="13"/>
        <v>Burkina Faso 1990</v>
      </c>
      <c r="B836" t="s">
        <v>112</v>
      </c>
      <c r="C836" t="s">
        <v>447</v>
      </c>
      <c r="D836" t="s">
        <v>802</v>
      </c>
      <c r="E836" t="s">
        <v>803</v>
      </c>
      <c r="F836">
        <v>1990</v>
      </c>
      <c r="G836">
        <v>17.004999999999999</v>
      </c>
    </row>
    <row r="837" spans="1:7" x14ac:dyDescent="0.25">
      <c r="A837" s="3" t="str">
        <f t="shared" si="13"/>
        <v>Burkina Faso 1991</v>
      </c>
      <c r="B837" t="s">
        <v>112</v>
      </c>
      <c r="C837" t="s">
        <v>447</v>
      </c>
      <c r="D837" t="s">
        <v>802</v>
      </c>
      <c r="E837" t="s">
        <v>803</v>
      </c>
      <c r="F837">
        <v>1991</v>
      </c>
      <c r="G837">
        <v>16.963000000000001</v>
      </c>
    </row>
    <row r="838" spans="1:7" x14ac:dyDescent="0.25">
      <c r="A838" s="3" t="str">
        <f t="shared" si="13"/>
        <v>Burkina Faso 1992</v>
      </c>
      <c r="B838" t="s">
        <v>112</v>
      </c>
      <c r="C838" t="s">
        <v>447</v>
      </c>
      <c r="D838" t="s">
        <v>802</v>
      </c>
      <c r="E838" t="s">
        <v>803</v>
      </c>
      <c r="F838">
        <v>1992</v>
      </c>
      <c r="G838">
        <v>16.91</v>
      </c>
    </row>
    <row r="839" spans="1:7" x14ac:dyDescent="0.25">
      <c r="A839" s="3" t="str">
        <f t="shared" si="13"/>
        <v>Burkina Faso 1993</v>
      </c>
      <c r="B839" t="s">
        <v>112</v>
      </c>
      <c r="C839" t="s">
        <v>447</v>
      </c>
      <c r="D839" t="s">
        <v>802</v>
      </c>
      <c r="E839" t="s">
        <v>803</v>
      </c>
      <c r="F839">
        <v>1993</v>
      </c>
      <c r="G839">
        <v>16.843</v>
      </c>
    </row>
    <row r="840" spans="1:7" x14ac:dyDescent="0.25">
      <c r="A840" s="3" t="str">
        <f t="shared" si="13"/>
        <v>Burkina Faso 1994</v>
      </c>
      <c r="B840" t="s">
        <v>112</v>
      </c>
      <c r="C840" t="s">
        <v>447</v>
      </c>
      <c r="D840" t="s">
        <v>802</v>
      </c>
      <c r="E840" t="s">
        <v>803</v>
      </c>
      <c r="F840">
        <v>1994</v>
      </c>
      <c r="G840">
        <v>16.75</v>
      </c>
    </row>
    <row r="841" spans="1:7" x14ac:dyDescent="0.25">
      <c r="A841" s="3" t="str">
        <f t="shared" si="13"/>
        <v>Burkina Faso 1995</v>
      </c>
      <c r="B841" t="s">
        <v>112</v>
      </c>
      <c r="C841" t="s">
        <v>447</v>
      </c>
      <c r="D841" t="s">
        <v>802</v>
      </c>
      <c r="E841" t="s">
        <v>803</v>
      </c>
      <c r="F841">
        <v>1995</v>
      </c>
      <c r="G841">
        <v>16.623000000000001</v>
      </c>
    </row>
    <row r="842" spans="1:7" x14ac:dyDescent="0.25">
      <c r="A842" s="3" t="str">
        <f t="shared" si="13"/>
        <v>Burkina Faso 1996</v>
      </c>
      <c r="B842" t="s">
        <v>112</v>
      </c>
      <c r="C842" t="s">
        <v>447</v>
      </c>
      <c r="D842" t="s">
        <v>802</v>
      </c>
      <c r="E842" t="s">
        <v>803</v>
      </c>
      <c r="F842">
        <v>1996</v>
      </c>
      <c r="G842">
        <v>16.457999999999998</v>
      </c>
    </row>
    <row r="843" spans="1:7" x14ac:dyDescent="0.25">
      <c r="A843" s="3" t="str">
        <f t="shared" si="13"/>
        <v>Burkina Faso 1997</v>
      </c>
      <c r="B843" t="s">
        <v>112</v>
      </c>
      <c r="C843" t="s">
        <v>447</v>
      </c>
      <c r="D843" t="s">
        <v>802</v>
      </c>
      <c r="E843" t="s">
        <v>803</v>
      </c>
      <c r="F843">
        <v>1997</v>
      </c>
      <c r="G843">
        <v>16.257000000000001</v>
      </c>
    </row>
    <row r="844" spans="1:7" x14ac:dyDescent="0.25">
      <c r="A844" s="3" t="str">
        <f t="shared" si="13"/>
        <v>Burkina Faso 1998</v>
      </c>
      <c r="B844" t="s">
        <v>112</v>
      </c>
      <c r="C844" t="s">
        <v>447</v>
      </c>
      <c r="D844" t="s">
        <v>802</v>
      </c>
      <c r="E844" t="s">
        <v>803</v>
      </c>
      <c r="F844">
        <v>1998</v>
      </c>
      <c r="G844">
        <v>16.024000000000001</v>
      </c>
    </row>
    <row r="845" spans="1:7" x14ac:dyDescent="0.25">
      <c r="A845" s="3" t="str">
        <f t="shared" si="13"/>
        <v>Burkina Faso 1999</v>
      </c>
      <c r="B845" t="s">
        <v>112</v>
      </c>
      <c r="C845" t="s">
        <v>447</v>
      </c>
      <c r="D845" t="s">
        <v>802</v>
      </c>
      <c r="E845" t="s">
        <v>803</v>
      </c>
      <c r="F845">
        <v>1999</v>
      </c>
      <c r="G845">
        <v>15.760999999999999</v>
      </c>
    </row>
    <row r="846" spans="1:7" x14ac:dyDescent="0.25">
      <c r="A846" s="3" t="str">
        <f t="shared" si="13"/>
        <v>Burkina Faso 2000</v>
      </c>
      <c r="B846" t="s">
        <v>112</v>
      </c>
      <c r="C846" t="s">
        <v>447</v>
      </c>
      <c r="D846" t="s">
        <v>802</v>
      </c>
      <c r="E846" t="s">
        <v>803</v>
      </c>
      <c r="F846">
        <v>2000</v>
      </c>
      <c r="G846">
        <v>15.468999999999999</v>
      </c>
    </row>
    <row r="847" spans="1:7" x14ac:dyDescent="0.25">
      <c r="A847" s="3" t="str">
        <f t="shared" si="13"/>
        <v>Burkina Faso 2001</v>
      </c>
      <c r="B847" t="s">
        <v>112</v>
      </c>
      <c r="C847" t="s">
        <v>447</v>
      </c>
      <c r="D847" t="s">
        <v>802</v>
      </c>
      <c r="E847" t="s">
        <v>803</v>
      </c>
      <c r="F847">
        <v>2001</v>
      </c>
      <c r="G847">
        <v>15.151</v>
      </c>
    </row>
    <row r="848" spans="1:7" x14ac:dyDescent="0.25">
      <c r="A848" s="3" t="str">
        <f t="shared" si="13"/>
        <v>Burkina Faso 2002</v>
      </c>
      <c r="B848" t="s">
        <v>112</v>
      </c>
      <c r="C848" t="s">
        <v>447</v>
      </c>
      <c r="D848" t="s">
        <v>802</v>
      </c>
      <c r="E848" t="s">
        <v>803</v>
      </c>
      <c r="F848">
        <v>2002</v>
      </c>
      <c r="G848">
        <v>14.813000000000001</v>
      </c>
    </row>
    <row r="849" spans="1:7" x14ac:dyDescent="0.25">
      <c r="A849" s="3" t="str">
        <f t="shared" si="13"/>
        <v>Burkina Faso 2003</v>
      </c>
      <c r="B849" t="s">
        <v>112</v>
      </c>
      <c r="C849" t="s">
        <v>447</v>
      </c>
      <c r="D849" t="s">
        <v>802</v>
      </c>
      <c r="E849" t="s">
        <v>803</v>
      </c>
      <c r="F849">
        <v>2003</v>
      </c>
      <c r="G849">
        <v>14.462999999999999</v>
      </c>
    </row>
    <row r="850" spans="1:7" x14ac:dyDescent="0.25">
      <c r="A850" s="3" t="str">
        <f t="shared" si="13"/>
        <v>Burkina Faso 2004</v>
      </c>
      <c r="B850" t="s">
        <v>112</v>
      </c>
      <c r="C850" t="s">
        <v>447</v>
      </c>
      <c r="D850" t="s">
        <v>802</v>
      </c>
      <c r="E850" t="s">
        <v>803</v>
      </c>
      <c r="F850">
        <v>2004</v>
      </c>
      <c r="G850">
        <v>14.105</v>
      </c>
    </row>
    <row r="851" spans="1:7" x14ac:dyDescent="0.25">
      <c r="A851" s="3" t="str">
        <f t="shared" si="13"/>
        <v>Burkina Faso 2005</v>
      </c>
      <c r="B851" t="s">
        <v>112</v>
      </c>
      <c r="C851" t="s">
        <v>447</v>
      </c>
      <c r="D851" t="s">
        <v>802</v>
      </c>
      <c r="E851" t="s">
        <v>803</v>
      </c>
      <c r="F851">
        <v>2005</v>
      </c>
      <c r="G851">
        <v>13.744999999999999</v>
      </c>
    </row>
    <row r="852" spans="1:7" x14ac:dyDescent="0.25">
      <c r="A852" s="3" t="str">
        <f t="shared" si="13"/>
        <v>Burkina Faso 2006</v>
      </c>
      <c r="B852" t="s">
        <v>112</v>
      </c>
      <c r="C852" t="s">
        <v>447</v>
      </c>
      <c r="D852" t="s">
        <v>802</v>
      </c>
      <c r="E852" t="s">
        <v>803</v>
      </c>
      <c r="F852">
        <v>2006</v>
      </c>
      <c r="G852">
        <v>13.385999999999999</v>
      </c>
    </row>
    <row r="853" spans="1:7" x14ac:dyDescent="0.25">
      <c r="A853" s="3" t="str">
        <f t="shared" si="13"/>
        <v>Burkina Faso 2007</v>
      </c>
      <c r="B853" t="s">
        <v>112</v>
      </c>
      <c r="C853" t="s">
        <v>447</v>
      </c>
      <c r="D853" t="s">
        <v>802</v>
      </c>
      <c r="E853" t="s">
        <v>803</v>
      </c>
      <c r="F853">
        <v>2007</v>
      </c>
      <c r="G853">
        <v>13.028</v>
      </c>
    </row>
    <row r="854" spans="1:7" x14ac:dyDescent="0.25">
      <c r="A854" s="3" t="str">
        <f t="shared" si="13"/>
        <v>Burkina Faso 2008</v>
      </c>
      <c r="B854" t="s">
        <v>112</v>
      </c>
      <c r="C854" t="s">
        <v>447</v>
      </c>
      <c r="D854" t="s">
        <v>802</v>
      </c>
      <c r="E854" t="s">
        <v>803</v>
      </c>
      <c r="F854">
        <v>2008</v>
      </c>
      <c r="G854">
        <v>12.675000000000001</v>
      </c>
    </row>
    <row r="855" spans="1:7" x14ac:dyDescent="0.25">
      <c r="A855" s="3" t="str">
        <f t="shared" si="13"/>
        <v>Burkina Faso 2009</v>
      </c>
      <c r="B855" t="s">
        <v>112</v>
      </c>
      <c r="C855" t="s">
        <v>447</v>
      </c>
      <c r="D855" t="s">
        <v>802</v>
      </c>
      <c r="E855" t="s">
        <v>803</v>
      </c>
      <c r="F855">
        <v>2009</v>
      </c>
      <c r="G855">
        <v>12.327999999999999</v>
      </c>
    </row>
    <row r="856" spans="1:7" x14ac:dyDescent="0.25">
      <c r="A856" s="3" t="str">
        <f t="shared" si="13"/>
        <v>Burkina Faso 2010</v>
      </c>
      <c r="B856" t="s">
        <v>112</v>
      </c>
      <c r="C856" t="s">
        <v>447</v>
      </c>
      <c r="D856" t="s">
        <v>802</v>
      </c>
      <c r="E856" t="s">
        <v>803</v>
      </c>
      <c r="F856">
        <v>2010</v>
      </c>
      <c r="G856">
        <v>11.993</v>
      </c>
    </row>
    <row r="857" spans="1:7" x14ac:dyDescent="0.25">
      <c r="A857" s="3" t="str">
        <f t="shared" si="13"/>
        <v>Burkina Faso 2011</v>
      </c>
      <c r="B857" t="s">
        <v>112</v>
      </c>
      <c r="C857" t="s">
        <v>447</v>
      </c>
      <c r="D857" t="s">
        <v>802</v>
      </c>
      <c r="E857" t="s">
        <v>803</v>
      </c>
      <c r="F857">
        <v>2011</v>
      </c>
      <c r="G857">
        <v>11.670999999999999</v>
      </c>
    </row>
    <row r="858" spans="1:7" x14ac:dyDescent="0.25">
      <c r="A858" s="3" t="str">
        <f t="shared" si="13"/>
        <v>Burkina Faso 2012</v>
      </c>
      <c r="B858" t="s">
        <v>112</v>
      </c>
      <c r="C858" t="s">
        <v>447</v>
      </c>
      <c r="D858" t="s">
        <v>802</v>
      </c>
      <c r="E858" t="s">
        <v>803</v>
      </c>
      <c r="F858">
        <v>2012</v>
      </c>
      <c r="G858">
        <v>11.361000000000001</v>
      </c>
    </row>
    <row r="859" spans="1:7" x14ac:dyDescent="0.25">
      <c r="A859" s="3" t="str">
        <f t="shared" si="13"/>
        <v>Bangladesh 1960</v>
      </c>
      <c r="B859" t="s">
        <v>34</v>
      </c>
      <c r="C859" t="s">
        <v>141</v>
      </c>
      <c r="D859" t="s">
        <v>802</v>
      </c>
      <c r="E859" t="s">
        <v>803</v>
      </c>
      <c r="F859">
        <v>1960</v>
      </c>
      <c r="G859">
        <v>19.68</v>
      </c>
    </row>
    <row r="860" spans="1:7" x14ac:dyDescent="0.25">
      <c r="A860" s="3" t="str">
        <f t="shared" si="13"/>
        <v>Bangladesh 1961</v>
      </c>
      <c r="B860" t="s">
        <v>34</v>
      </c>
      <c r="C860" t="s">
        <v>141</v>
      </c>
      <c r="D860" t="s">
        <v>802</v>
      </c>
      <c r="E860" t="s">
        <v>803</v>
      </c>
      <c r="F860">
        <v>1961</v>
      </c>
      <c r="G860">
        <v>19.222000000000001</v>
      </c>
    </row>
    <row r="861" spans="1:7" x14ac:dyDescent="0.25">
      <c r="A861" s="3" t="str">
        <f t="shared" si="13"/>
        <v>Bangladesh 1962</v>
      </c>
      <c r="B861" t="s">
        <v>34</v>
      </c>
      <c r="C861" t="s">
        <v>141</v>
      </c>
      <c r="D861" t="s">
        <v>802</v>
      </c>
      <c r="E861" t="s">
        <v>803</v>
      </c>
      <c r="F861">
        <v>1962</v>
      </c>
      <c r="G861">
        <v>18.763999999999999</v>
      </c>
    </row>
    <row r="862" spans="1:7" x14ac:dyDescent="0.25">
      <c r="A862" s="3" t="str">
        <f t="shared" si="13"/>
        <v>Bangladesh 1963</v>
      </c>
      <c r="B862" t="s">
        <v>34</v>
      </c>
      <c r="C862" t="s">
        <v>141</v>
      </c>
      <c r="D862" t="s">
        <v>802</v>
      </c>
      <c r="E862" t="s">
        <v>803</v>
      </c>
      <c r="F862">
        <v>1963</v>
      </c>
      <c r="G862">
        <v>18.329000000000001</v>
      </c>
    </row>
    <row r="863" spans="1:7" x14ac:dyDescent="0.25">
      <c r="A863" s="3" t="str">
        <f t="shared" si="13"/>
        <v>Bangladesh 1964</v>
      </c>
      <c r="B863" t="s">
        <v>34</v>
      </c>
      <c r="C863" t="s">
        <v>141</v>
      </c>
      <c r="D863" t="s">
        <v>802</v>
      </c>
      <c r="E863" t="s">
        <v>803</v>
      </c>
      <c r="F863">
        <v>1964</v>
      </c>
      <c r="G863">
        <v>17.946000000000002</v>
      </c>
    </row>
    <row r="864" spans="1:7" x14ac:dyDescent="0.25">
      <c r="A864" s="3" t="str">
        <f t="shared" si="13"/>
        <v>Bangladesh 1965</v>
      </c>
      <c r="B864" t="s">
        <v>34</v>
      </c>
      <c r="C864" t="s">
        <v>141</v>
      </c>
      <c r="D864" t="s">
        <v>802</v>
      </c>
      <c r="E864" t="s">
        <v>803</v>
      </c>
      <c r="F864">
        <v>1965</v>
      </c>
      <c r="G864">
        <v>17.687999999999999</v>
      </c>
    </row>
    <row r="865" spans="1:7" x14ac:dyDescent="0.25">
      <c r="A865" s="3" t="str">
        <f t="shared" si="13"/>
        <v>Bangladesh 1966</v>
      </c>
      <c r="B865" t="s">
        <v>34</v>
      </c>
      <c r="C865" t="s">
        <v>141</v>
      </c>
      <c r="D865" t="s">
        <v>802</v>
      </c>
      <c r="E865" t="s">
        <v>803</v>
      </c>
      <c r="F865">
        <v>1966</v>
      </c>
      <c r="G865">
        <v>17.637</v>
      </c>
    </row>
    <row r="866" spans="1:7" x14ac:dyDescent="0.25">
      <c r="A866" s="3" t="str">
        <f t="shared" si="13"/>
        <v>Bangladesh 1967</v>
      </c>
      <c r="B866" t="s">
        <v>34</v>
      </c>
      <c r="C866" t="s">
        <v>141</v>
      </c>
      <c r="D866" t="s">
        <v>802</v>
      </c>
      <c r="E866" t="s">
        <v>803</v>
      </c>
      <c r="F866">
        <v>1967</v>
      </c>
      <c r="G866">
        <v>17.812999999999999</v>
      </c>
    </row>
    <row r="867" spans="1:7" x14ac:dyDescent="0.25">
      <c r="A867" s="3" t="str">
        <f t="shared" si="13"/>
        <v>Bangladesh 1968</v>
      </c>
      <c r="B867" t="s">
        <v>34</v>
      </c>
      <c r="C867" t="s">
        <v>141</v>
      </c>
      <c r="D867" t="s">
        <v>802</v>
      </c>
      <c r="E867" t="s">
        <v>803</v>
      </c>
      <c r="F867">
        <v>1968</v>
      </c>
      <c r="G867">
        <v>18.192</v>
      </c>
    </row>
    <row r="868" spans="1:7" x14ac:dyDescent="0.25">
      <c r="A868" s="3" t="str">
        <f t="shared" si="13"/>
        <v>Bangladesh 1969</v>
      </c>
      <c r="B868" t="s">
        <v>34</v>
      </c>
      <c r="C868" t="s">
        <v>141</v>
      </c>
      <c r="D868" t="s">
        <v>802</v>
      </c>
      <c r="E868" t="s">
        <v>803</v>
      </c>
      <c r="F868">
        <v>1969</v>
      </c>
      <c r="G868">
        <v>18.713000000000001</v>
      </c>
    </row>
    <row r="869" spans="1:7" x14ac:dyDescent="0.25">
      <c r="A869" s="3" t="str">
        <f t="shared" si="13"/>
        <v>Bangladesh 1970</v>
      </c>
      <c r="B869" t="s">
        <v>34</v>
      </c>
      <c r="C869" t="s">
        <v>141</v>
      </c>
      <c r="D869" t="s">
        <v>802</v>
      </c>
      <c r="E869" t="s">
        <v>803</v>
      </c>
      <c r="F869">
        <v>1970</v>
      </c>
      <c r="G869">
        <v>19.248999999999999</v>
      </c>
    </row>
    <row r="870" spans="1:7" x14ac:dyDescent="0.25">
      <c r="A870" s="3" t="str">
        <f t="shared" si="13"/>
        <v>Bangladesh 1971</v>
      </c>
      <c r="B870" t="s">
        <v>34</v>
      </c>
      <c r="C870" t="s">
        <v>141</v>
      </c>
      <c r="D870" t="s">
        <v>802</v>
      </c>
      <c r="E870" t="s">
        <v>803</v>
      </c>
      <c r="F870">
        <v>1971</v>
      </c>
      <c r="G870">
        <v>19.635000000000002</v>
      </c>
    </row>
    <row r="871" spans="1:7" x14ac:dyDescent="0.25">
      <c r="A871" s="3" t="str">
        <f t="shared" si="13"/>
        <v>Bangladesh 1972</v>
      </c>
      <c r="B871" t="s">
        <v>34</v>
      </c>
      <c r="C871" t="s">
        <v>141</v>
      </c>
      <c r="D871" t="s">
        <v>802</v>
      </c>
      <c r="E871" t="s">
        <v>803</v>
      </c>
      <c r="F871">
        <v>1972</v>
      </c>
      <c r="G871">
        <v>19.748000000000001</v>
      </c>
    </row>
    <row r="872" spans="1:7" x14ac:dyDescent="0.25">
      <c r="A872" s="3" t="str">
        <f t="shared" si="13"/>
        <v>Bangladesh 1973</v>
      </c>
      <c r="B872" t="s">
        <v>34</v>
      </c>
      <c r="C872" t="s">
        <v>141</v>
      </c>
      <c r="D872" t="s">
        <v>802</v>
      </c>
      <c r="E872" t="s">
        <v>803</v>
      </c>
      <c r="F872">
        <v>1973</v>
      </c>
      <c r="G872">
        <v>19.516999999999999</v>
      </c>
    </row>
    <row r="873" spans="1:7" x14ac:dyDescent="0.25">
      <c r="A873" s="3" t="str">
        <f t="shared" si="13"/>
        <v>Bangladesh 1974</v>
      </c>
      <c r="B873" t="s">
        <v>34</v>
      </c>
      <c r="C873" t="s">
        <v>141</v>
      </c>
      <c r="D873" t="s">
        <v>802</v>
      </c>
      <c r="E873" t="s">
        <v>803</v>
      </c>
      <c r="F873">
        <v>1974</v>
      </c>
      <c r="G873">
        <v>18.940000000000001</v>
      </c>
    </row>
    <row r="874" spans="1:7" x14ac:dyDescent="0.25">
      <c r="A874" s="3" t="str">
        <f t="shared" si="13"/>
        <v>Bangladesh 1975</v>
      </c>
      <c r="B874" t="s">
        <v>34</v>
      </c>
      <c r="C874" t="s">
        <v>141</v>
      </c>
      <c r="D874" t="s">
        <v>802</v>
      </c>
      <c r="E874" t="s">
        <v>803</v>
      </c>
      <c r="F874">
        <v>1975</v>
      </c>
      <c r="G874">
        <v>18.076000000000001</v>
      </c>
    </row>
    <row r="875" spans="1:7" x14ac:dyDescent="0.25">
      <c r="A875" s="3" t="str">
        <f t="shared" si="13"/>
        <v>Bangladesh 1976</v>
      </c>
      <c r="B875" t="s">
        <v>34</v>
      </c>
      <c r="C875" t="s">
        <v>141</v>
      </c>
      <c r="D875" t="s">
        <v>802</v>
      </c>
      <c r="E875" t="s">
        <v>803</v>
      </c>
      <c r="F875">
        <v>1976</v>
      </c>
      <c r="G875">
        <v>17.045000000000002</v>
      </c>
    </row>
    <row r="876" spans="1:7" x14ac:dyDescent="0.25">
      <c r="A876" s="3" t="str">
        <f t="shared" si="13"/>
        <v>Bangladesh 1977</v>
      </c>
      <c r="B876" t="s">
        <v>34</v>
      </c>
      <c r="C876" t="s">
        <v>141</v>
      </c>
      <c r="D876" t="s">
        <v>802</v>
      </c>
      <c r="E876" t="s">
        <v>803</v>
      </c>
      <c r="F876">
        <v>1977</v>
      </c>
      <c r="G876">
        <v>16.004999999999999</v>
      </c>
    </row>
    <row r="877" spans="1:7" x14ac:dyDescent="0.25">
      <c r="A877" s="3" t="str">
        <f t="shared" si="13"/>
        <v>Bangladesh 1978</v>
      </c>
      <c r="B877" t="s">
        <v>34</v>
      </c>
      <c r="C877" t="s">
        <v>141</v>
      </c>
      <c r="D877" t="s">
        <v>802</v>
      </c>
      <c r="E877" t="s">
        <v>803</v>
      </c>
      <c r="F877">
        <v>1978</v>
      </c>
      <c r="G877">
        <v>15.082000000000001</v>
      </c>
    </row>
    <row r="878" spans="1:7" x14ac:dyDescent="0.25">
      <c r="A878" s="3" t="str">
        <f t="shared" si="13"/>
        <v>Bangladesh 1979</v>
      </c>
      <c r="B878" t="s">
        <v>34</v>
      </c>
      <c r="C878" t="s">
        <v>141</v>
      </c>
      <c r="D878" t="s">
        <v>802</v>
      </c>
      <c r="E878" t="s">
        <v>803</v>
      </c>
      <c r="F878">
        <v>1979</v>
      </c>
      <c r="G878">
        <v>14.327999999999999</v>
      </c>
    </row>
    <row r="879" spans="1:7" x14ac:dyDescent="0.25">
      <c r="A879" s="3" t="str">
        <f t="shared" si="13"/>
        <v>Bangladesh 1980</v>
      </c>
      <c r="B879" t="s">
        <v>34</v>
      </c>
      <c r="C879" t="s">
        <v>141</v>
      </c>
      <c r="D879" t="s">
        <v>802</v>
      </c>
      <c r="E879" t="s">
        <v>803</v>
      </c>
      <c r="F879">
        <v>1980</v>
      </c>
      <c r="G879">
        <v>13.759</v>
      </c>
    </row>
    <row r="880" spans="1:7" x14ac:dyDescent="0.25">
      <c r="A880" s="3" t="str">
        <f t="shared" si="13"/>
        <v>Bangladesh 1981</v>
      </c>
      <c r="B880" t="s">
        <v>34</v>
      </c>
      <c r="C880" t="s">
        <v>141</v>
      </c>
      <c r="D880" t="s">
        <v>802</v>
      </c>
      <c r="E880" t="s">
        <v>803</v>
      </c>
      <c r="F880">
        <v>1981</v>
      </c>
      <c r="G880">
        <v>13.343</v>
      </c>
    </row>
    <row r="881" spans="1:7" x14ac:dyDescent="0.25">
      <c r="A881" s="3" t="str">
        <f t="shared" si="13"/>
        <v>Bangladesh 1982</v>
      </c>
      <c r="B881" t="s">
        <v>34</v>
      </c>
      <c r="C881" t="s">
        <v>141</v>
      </c>
      <c r="D881" t="s">
        <v>802</v>
      </c>
      <c r="E881" t="s">
        <v>803</v>
      </c>
      <c r="F881">
        <v>1982</v>
      </c>
      <c r="G881">
        <v>13</v>
      </c>
    </row>
    <row r="882" spans="1:7" x14ac:dyDescent="0.25">
      <c r="A882" s="3" t="str">
        <f t="shared" si="13"/>
        <v>Bangladesh 1983</v>
      </c>
      <c r="B882" t="s">
        <v>34</v>
      </c>
      <c r="C882" t="s">
        <v>141</v>
      </c>
      <c r="D882" t="s">
        <v>802</v>
      </c>
      <c r="E882" t="s">
        <v>803</v>
      </c>
      <c r="F882">
        <v>1983</v>
      </c>
      <c r="G882">
        <v>12.664</v>
      </c>
    </row>
    <row r="883" spans="1:7" x14ac:dyDescent="0.25">
      <c r="A883" s="3" t="str">
        <f t="shared" si="13"/>
        <v>Bangladesh 1984</v>
      </c>
      <c r="B883" t="s">
        <v>34</v>
      </c>
      <c r="C883" t="s">
        <v>141</v>
      </c>
      <c r="D883" t="s">
        <v>802</v>
      </c>
      <c r="E883" t="s">
        <v>803</v>
      </c>
      <c r="F883">
        <v>1984</v>
      </c>
      <c r="G883">
        <v>12.315</v>
      </c>
    </row>
    <row r="884" spans="1:7" x14ac:dyDescent="0.25">
      <c r="A884" s="3" t="str">
        <f t="shared" si="13"/>
        <v>Bangladesh 1985</v>
      </c>
      <c r="B884" t="s">
        <v>34</v>
      </c>
      <c r="C884" t="s">
        <v>141</v>
      </c>
      <c r="D884" t="s">
        <v>802</v>
      </c>
      <c r="E884" t="s">
        <v>803</v>
      </c>
      <c r="F884">
        <v>1985</v>
      </c>
      <c r="G884">
        <v>11.944000000000001</v>
      </c>
    </row>
    <row r="885" spans="1:7" x14ac:dyDescent="0.25">
      <c r="A885" s="3" t="str">
        <f t="shared" si="13"/>
        <v>Bangladesh 1986</v>
      </c>
      <c r="B885" t="s">
        <v>34</v>
      </c>
      <c r="C885" t="s">
        <v>141</v>
      </c>
      <c r="D885" t="s">
        <v>802</v>
      </c>
      <c r="E885" t="s">
        <v>803</v>
      </c>
      <c r="F885">
        <v>1986</v>
      </c>
      <c r="G885">
        <v>11.554</v>
      </c>
    </row>
    <row r="886" spans="1:7" x14ac:dyDescent="0.25">
      <c r="A886" s="3" t="str">
        <f t="shared" si="13"/>
        <v>Bangladesh 1987</v>
      </c>
      <c r="B886" t="s">
        <v>34</v>
      </c>
      <c r="C886" t="s">
        <v>141</v>
      </c>
      <c r="D886" t="s">
        <v>802</v>
      </c>
      <c r="E886" t="s">
        <v>803</v>
      </c>
      <c r="F886">
        <v>1987</v>
      </c>
      <c r="G886">
        <v>11.162000000000001</v>
      </c>
    </row>
    <row r="887" spans="1:7" x14ac:dyDescent="0.25">
      <c r="A887" s="3" t="str">
        <f t="shared" si="13"/>
        <v>Bangladesh 1988</v>
      </c>
      <c r="B887" t="s">
        <v>34</v>
      </c>
      <c r="C887" t="s">
        <v>141</v>
      </c>
      <c r="D887" t="s">
        <v>802</v>
      </c>
      <c r="E887" t="s">
        <v>803</v>
      </c>
      <c r="F887">
        <v>1988</v>
      </c>
      <c r="G887">
        <v>10.782</v>
      </c>
    </row>
    <row r="888" spans="1:7" x14ac:dyDescent="0.25">
      <c r="A888" s="3" t="str">
        <f t="shared" si="13"/>
        <v>Bangladesh 1989</v>
      </c>
      <c r="B888" t="s">
        <v>34</v>
      </c>
      <c r="C888" t="s">
        <v>141</v>
      </c>
      <c r="D888" t="s">
        <v>802</v>
      </c>
      <c r="E888" t="s">
        <v>803</v>
      </c>
      <c r="F888">
        <v>1989</v>
      </c>
      <c r="G888">
        <v>10.417</v>
      </c>
    </row>
    <row r="889" spans="1:7" x14ac:dyDescent="0.25">
      <c r="A889" s="3" t="str">
        <f t="shared" si="13"/>
        <v>Bangladesh 1990</v>
      </c>
      <c r="B889" t="s">
        <v>34</v>
      </c>
      <c r="C889" t="s">
        <v>141</v>
      </c>
      <c r="D889" t="s">
        <v>802</v>
      </c>
      <c r="E889" t="s">
        <v>803</v>
      </c>
      <c r="F889">
        <v>1990</v>
      </c>
      <c r="G889">
        <v>10.066000000000001</v>
      </c>
    </row>
    <row r="890" spans="1:7" x14ac:dyDescent="0.25">
      <c r="A890" s="3" t="str">
        <f t="shared" si="13"/>
        <v>Bangladesh 1991</v>
      </c>
      <c r="B890" t="s">
        <v>34</v>
      </c>
      <c r="C890" t="s">
        <v>141</v>
      </c>
      <c r="D890" t="s">
        <v>802</v>
      </c>
      <c r="E890" t="s">
        <v>803</v>
      </c>
      <c r="F890">
        <v>1991</v>
      </c>
      <c r="G890">
        <v>9.7279999999999998</v>
      </c>
    </row>
    <row r="891" spans="1:7" x14ac:dyDescent="0.25">
      <c r="A891" s="3" t="str">
        <f t="shared" si="13"/>
        <v>Bangladesh 1992</v>
      </c>
      <c r="B891" t="s">
        <v>34</v>
      </c>
      <c r="C891" t="s">
        <v>141</v>
      </c>
      <c r="D891" t="s">
        <v>802</v>
      </c>
      <c r="E891" t="s">
        <v>803</v>
      </c>
      <c r="F891">
        <v>1992</v>
      </c>
      <c r="G891">
        <v>9.4009999999999998</v>
      </c>
    </row>
    <row r="892" spans="1:7" x14ac:dyDescent="0.25">
      <c r="A892" s="3" t="str">
        <f t="shared" si="13"/>
        <v>Bangladesh 1993</v>
      </c>
      <c r="B892" t="s">
        <v>34</v>
      </c>
      <c r="C892" t="s">
        <v>141</v>
      </c>
      <c r="D892" t="s">
        <v>802</v>
      </c>
      <c r="E892" t="s">
        <v>803</v>
      </c>
      <c r="F892">
        <v>1993</v>
      </c>
      <c r="G892">
        <v>9.0830000000000002</v>
      </c>
    </row>
    <row r="893" spans="1:7" x14ac:dyDescent="0.25">
      <c r="A893" s="3" t="str">
        <f t="shared" si="13"/>
        <v>Bangladesh 1994</v>
      </c>
      <c r="B893" t="s">
        <v>34</v>
      </c>
      <c r="C893" t="s">
        <v>141</v>
      </c>
      <c r="D893" t="s">
        <v>802</v>
      </c>
      <c r="E893" t="s">
        <v>803</v>
      </c>
      <c r="F893">
        <v>1994</v>
      </c>
      <c r="G893">
        <v>8.7750000000000004</v>
      </c>
    </row>
    <row r="894" spans="1:7" x14ac:dyDescent="0.25">
      <c r="A894" s="3" t="str">
        <f t="shared" si="13"/>
        <v>Bangladesh 1995</v>
      </c>
      <c r="B894" t="s">
        <v>34</v>
      </c>
      <c r="C894" t="s">
        <v>141</v>
      </c>
      <c r="D894" t="s">
        <v>802</v>
      </c>
      <c r="E894" t="s">
        <v>803</v>
      </c>
      <c r="F894">
        <v>1995</v>
      </c>
      <c r="G894">
        <v>8.4789999999999992</v>
      </c>
    </row>
    <row r="895" spans="1:7" x14ac:dyDescent="0.25">
      <c r="A895" s="3" t="str">
        <f t="shared" si="13"/>
        <v>Bangladesh 1996</v>
      </c>
      <c r="B895" t="s">
        <v>34</v>
      </c>
      <c r="C895" t="s">
        <v>141</v>
      </c>
      <c r="D895" t="s">
        <v>802</v>
      </c>
      <c r="E895" t="s">
        <v>803</v>
      </c>
      <c r="F895">
        <v>1996</v>
      </c>
      <c r="G895">
        <v>8.1959999999999997</v>
      </c>
    </row>
    <row r="896" spans="1:7" x14ac:dyDescent="0.25">
      <c r="A896" s="3" t="str">
        <f t="shared" si="13"/>
        <v>Bangladesh 1997</v>
      </c>
      <c r="B896" t="s">
        <v>34</v>
      </c>
      <c r="C896" t="s">
        <v>141</v>
      </c>
      <c r="D896" t="s">
        <v>802</v>
      </c>
      <c r="E896" t="s">
        <v>803</v>
      </c>
      <c r="F896">
        <v>1997</v>
      </c>
      <c r="G896">
        <v>7.93</v>
      </c>
    </row>
    <row r="897" spans="1:7" x14ac:dyDescent="0.25">
      <c r="A897" s="3" t="str">
        <f t="shared" si="13"/>
        <v>Bangladesh 1998</v>
      </c>
      <c r="B897" t="s">
        <v>34</v>
      </c>
      <c r="C897" t="s">
        <v>141</v>
      </c>
      <c r="D897" t="s">
        <v>802</v>
      </c>
      <c r="E897" t="s">
        <v>803</v>
      </c>
      <c r="F897">
        <v>1998</v>
      </c>
      <c r="G897">
        <v>7.681</v>
      </c>
    </row>
    <row r="898" spans="1:7" x14ac:dyDescent="0.25">
      <c r="A898" s="3" t="str">
        <f t="shared" si="13"/>
        <v>Bangladesh 1999</v>
      </c>
      <c r="B898" t="s">
        <v>34</v>
      </c>
      <c r="C898" t="s">
        <v>141</v>
      </c>
      <c r="D898" t="s">
        <v>802</v>
      </c>
      <c r="E898" t="s">
        <v>803</v>
      </c>
      <c r="F898">
        <v>1999</v>
      </c>
      <c r="G898">
        <v>7.4509999999999996</v>
      </c>
    </row>
    <row r="899" spans="1:7" x14ac:dyDescent="0.25">
      <c r="A899" s="3" t="str">
        <f t="shared" ref="A899:A962" si="14">CONCATENATE(B899," ",F899)</f>
        <v>Bangladesh 2000</v>
      </c>
      <c r="B899" t="s">
        <v>34</v>
      </c>
      <c r="C899" t="s">
        <v>141</v>
      </c>
      <c r="D899" t="s">
        <v>802</v>
      </c>
      <c r="E899" t="s">
        <v>803</v>
      </c>
      <c r="F899">
        <v>2000</v>
      </c>
      <c r="G899">
        <v>7.2389999999999999</v>
      </c>
    </row>
    <row r="900" spans="1:7" x14ac:dyDescent="0.25">
      <c r="A900" s="3" t="str">
        <f t="shared" si="14"/>
        <v>Bangladesh 2001</v>
      </c>
      <c r="B900" t="s">
        <v>34</v>
      </c>
      <c r="C900" t="s">
        <v>141</v>
      </c>
      <c r="D900" t="s">
        <v>802</v>
      </c>
      <c r="E900" t="s">
        <v>803</v>
      </c>
      <c r="F900">
        <v>2001</v>
      </c>
      <c r="G900">
        <v>7.0460000000000003</v>
      </c>
    </row>
    <row r="901" spans="1:7" x14ac:dyDescent="0.25">
      <c r="A901" s="3" t="str">
        <f t="shared" si="14"/>
        <v>Bangladesh 2002</v>
      </c>
      <c r="B901" t="s">
        <v>34</v>
      </c>
      <c r="C901" t="s">
        <v>141</v>
      </c>
      <c r="D901" t="s">
        <v>802</v>
      </c>
      <c r="E901" t="s">
        <v>803</v>
      </c>
      <c r="F901">
        <v>2002</v>
      </c>
      <c r="G901">
        <v>6.8710000000000004</v>
      </c>
    </row>
    <row r="902" spans="1:7" x14ac:dyDescent="0.25">
      <c r="A902" s="3" t="str">
        <f t="shared" si="14"/>
        <v>Bangladesh 2003</v>
      </c>
      <c r="B902" t="s">
        <v>34</v>
      </c>
      <c r="C902" t="s">
        <v>141</v>
      </c>
      <c r="D902" t="s">
        <v>802</v>
      </c>
      <c r="E902" t="s">
        <v>803</v>
      </c>
      <c r="F902">
        <v>2003</v>
      </c>
      <c r="G902">
        <v>6.7110000000000003</v>
      </c>
    </row>
    <row r="903" spans="1:7" x14ac:dyDescent="0.25">
      <c r="A903" s="3" t="str">
        <f t="shared" si="14"/>
        <v>Bangladesh 2004</v>
      </c>
      <c r="B903" t="s">
        <v>34</v>
      </c>
      <c r="C903" t="s">
        <v>141</v>
      </c>
      <c r="D903" t="s">
        <v>802</v>
      </c>
      <c r="E903" t="s">
        <v>803</v>
      </c>
      <c r="F903">
        <v>2004</v>
      </c>
      <c r="G903">
        <v>6.5640000000000001</v>
      </c>
    </row>
    <row r="904" spans="1:7" x14ac:dyDescent="0.25">
      <c r="A904" s="3" t="str">
        <f t="shared" si="14"/>
        <v>Bangladesh 2005</v>
      </c>
      <c r="B904" t="s">
        <v>34</v>
      </c>
      <c r="C904" t="s">
        <v>141</v>
      </c>
      <c r="D904" t="s">
        <v>802</v>
      </c>
      <c r="E904" t="s">
        <v>803</v>
      </c>
      <c r="F904">
        <v>2005</v>
      </c>
      <c r="G904">
        <v>6.43</v>
      </c>
    </row>
    <row r="905" spans="1:7" x14ac:dyDescent="0.25">
      <c r="A905" s="3" t="str">
        <f t="shared" si="14"/>
        <v>Bangladesh 2006</v>
      </c>
      <c r="B905" t="s">
        <v>34</v>
      </c>
      <c r="C905" t="s">
        <v>141</v>
      </c>
      <c r="D905" t="s">
        <v>802</v>
      </c>
      <c r="E905" t="s">
        <v>803</v>
      </c>
      <c r="F905">
        <v>2006</v>
      </c>
      <c r="G905">
        <v>6.3079999999999998</v>
      </c>
    </row>
    <row r="906" spans="1:7" x14ac:dyDescent="0.25">
      <c r="A906" s="3" t="str">
        <f t="shared" si="14"/>
        <v>Bangladesh 2007</v>
      </c>
      <c r="B906" t="s">
        <v>34</v>
      </c>
      <c r="C906" t="s">
        <v>141</v>
      </c>
      <c r="D906" t="s">
        <v>802</v>
      </c>
      <c r="E906" t="s">
        <v>803</v>
      </c>
      <c r="F906">
        <v>2007</v>
      </c>
      <c r="G906">
        <v>6.1950000000000003</v>
      </c>
    </row>
    <row r="907" spans="1:7" x14ac:dyDescent="0.25">
      <c r="A907" s="3" t="str">
        <f t="shared" si="14"/>
        <v>Bangladesh 2008</v>
      </c>
      <c r="B907" t="s">
        <v>34</v>
      </c>
      <c r="C907" t="s">
        <v>141</v>
      </c>
      <c r="D907" t="s">
        <v>802</v>
      </c>
      <c r="E907" t="s">
        <v>803</v>
      </c>
      <c r="F907">
        <v>2008</v>
      </c>
      <c r="G907">
        <v>6.0910000000000002</v>
      </c>
    </row>
    <row r="908" spans="1:7" x14ac:dyDescent="0.25">
      <c r="A908" s="3" t="str">
        <f t="shared" si="14"/>
        <v>Bangladesh 2009</v>
      </c>
      <c r="B908" t="s">
        <v>34</v>
      </c>
      <c r="C908" t="s">
        <v>141</v>
      </c>
      <c r="D908" t="s">
        <v>802</v>
      </c>
      <c r="E908" t="s">
        <v>803</v>
      </c>
      <c r="F908">
        <v>2009</v>
      </c>
      <c r="G908">
        <v>5.9939999999999998</v>
      </c>
    </row>
    <row r="909" spans="1:7" x14ac:dyDescent="0.25">
      <c r="A909" s="3" t="str">
        <f t="shared" si="14"/>
        <v>Bangladesh 2010</v>
      </c>
      <c r="B909" t="s">
        <v>34</v>
      </c>
      <c r="C909" t="s">
        <v>141</v>
      </c>
      <c r="D909" t="s">
        <v>802</v>
      </c>
      <c r="E909" t="s">
        <v>803</v>
      </c>
      <c r="F909">
        <v>2010</v>
      </c>
      <c r="G909">
        <v>5.9029999999999996</v>
      </c>
    </row>
    <row r="910" spans="1:7" x14ac:dyDescent="0.25">
      <c r="A910" s="3" t="str">
        <f t="shared" si="14"/>
        <v>Bangladesh 2011</v>
      </c>
      <c r="B910" t="s">
        <v>34</v>
      </c>
      <c r="C910" t="s">
        <v>141</v>
      </c>
      <c r="D910" t="s">
        <v>802</v>
      </c>
      <c r="E910" t="s">
        <v>803</v>
      </c>
      <c r="F910">
        <v>2011</v>
      </c>
      <c r="G910">
        <v>5.8170000000000002</v>
      </c>
    </row>
    <row r="911" spans="1:7" x14ac:dyDescent="0.25">
      <c r="A911" s="3" t="str">
        <f t="shared" si="14"/>
        <v>Bangladesh 2012</v>
      </c>
      <c r="B911" t="s">
        <v>34</v>
      </c>
      <c r="C911" t="s">
        <v>141</v>
      </c>
      <c r="D911" t="s">
        <v>802</v>
      </c>
      <c r="E911" t="s">
        <v>803</v>
      </c>
      <c r="F911">
        <v>2012</v>
      </c>
      <c r="G911">
        <v>5.7359999999999998</v>
      </c>
    </row>
    <row r="912" spans="1:7" x14ac:dyDescent="0.25">
      <c r="A912" s="3" t="str">
        <f t="shared" si="14"/>
        <v>Bulgaria 1960</v>
      </c>
      <c r="B912" t="s">
        <v>605</v>
      </c>
      <c r="C912" t="s">
        <v>142</v>
      </c>
      <c r="D912" t="s">
        <v>802</v>
      </c>
      <c r="E912" t="s">
        <v>803</v>
      </c>
      <c r="F912">
        <v>1960</v>
      </c>
      <c r="G912">
        <v>8.1</v>
      </c>
    </row>
    <row r="913" spans="1:7" x14ac:dyDescent="0.25">
      <c r="A913" s="3" t="str">
        <f t="shared" si="14"/>
        <v>Bulgaria 1961</v>
      </c>
      <c r="B913" t="s">
        <v>605</v>
      </c>
      <c r="C913" t="s">
        <v>142</v>
      </c>
      <c r="D913" t="s">
        <v>802</v>
      </c>
      <c r="E913" t="s">
        <v>803</v>
      </c>
      <c r="F913">
        <v>1961</v>
      </c>
      <c r="G913">
        <v>7.9</v>
      </c>
    </row>
    <row r="914" spans="1:7" x14ac:dyDescent="0.25">
      <c r="A914" s="3" t="str">
        <f t="shared" si="14"/>
        <v>Bulgaria 1962</v>
      </c>
      <c r="B914" t="s">
        <v>605</v>
      </c>
      <c r="C914" t="s">
        <v>142</v>
      </c>
      <c r="D914" t="s">
        <v>802</v>
      </c>
      <c r="E914" t="s">
        <v>803</v>
      </c>
      <c r="F914">
        <v>1962</v>
      </c>
      <c r="G914">
        <v>8.6999999999999993</v>
      </c>
    </row>
    <row r="915" spans="1:7" x14ac:dyDescent="0.25">
      <c r="A915" s="3" t="str">
        <f t="shared" si="14"/>
        <v>Bulgaria 1963</v>
      </c>
      <c r="B915" t="s">
        <v>605</v>
      </c>
      <c r="C915" t="s">
        <v>142</v>
      </c>
      <c r="D915" t="s">
        <v>802</v>
      </c>
      <c r="E915" t="s">
        <v>803</v>
      </c>
      <c r="F915">
        <v>1963</v>
      </c>
      <c r="G915">
        <v>8.1999999999999993</v>
      </c>
    </row>
    <row r="916" spans="1:7" x14ac:dyDescent="0.25">
      <c r="A916" s="3" t="str">
        <f t="shared" si="14"/>
        <v>Bulgaria 1964</v>
      </c>
      <c r="B916" t="s">
        <v>605</v>
      </c>
      <c r="C916" t="s">
        <v>142</v>
      </c>
      <c r="D916" t="s">
        <v>802</v>
      </c>
      <c r="E916" t="s">
        <v>803</v>
      </c>
      <c r="F916">
        <v>1964</v>
      </c>
      <c r="G916">
        <v>7.9</v>
      </c>
    </row>
    <row r="917" spans="1:7" x14ac:dyDescent="0.25">
      <c r="A917" s="3" t="str">
        <f t="shared" si="14"/>
        <v>Bulgaria 1965</v>
      </c>
      <c r="B917" t="s">
        <v>605</v>
      </c>
      <c r="C917" t="s">
        <v>142</v>
      </c>
      <c r="D917" t="s">
        <v>802</v>
      </c>
      <c r="E917" t="s">
        <v>803</v>
      </c>
      <c r="F917">
        <v>1965</v>
      </c>
      <c r="G917">
        <v>8.1999999999999993</v>
      </c>
    </row>
    <row r="918" spans="1:7" x14ac:dyDescent="0.25">
      <c r="A918" s="3" t="str">
        <f t="shared" si="14"/>
        <v>Bulgaria 1966</v>
      </c>
      <c r="B918" t="s">
        <v>605</v>
      </c>
      <c r="C918" t="s">
        <v>142</v>
      </c>
      <c r="D918" t="s">
        <v>802</v>
      </c>
      <c r="E918" t="s">
        <v>803</v>
      </c>
      <c r="F918">
        <v>1966</v>
      </c>
      <c r="G918">
        <v>8.3000000000000007</v>
      </c>
    </row>
    <row r="919" spans="1:7" x14ac:dyDescent="0.25">
      <c r="A919" s="3" t="str">
        <f t="shared" si="14"/>
        <v>Bulgaria 1967</v>
      </c>
      <c r="B919" t="s">
        <v>605</v>
      </c>
      <c r="C919" t="s">
        <v>142</v>
      </c>
      <c r="D919" t="s">
        <v>802</v>
      </c>
      <c r="E919" t="s">
        <v>803</v>
      </c>
      <c r="F919">
        <v>1967</v>
      </c>
      <c r="G919">
        <v>9</v>
      </c>
    </row>
    <row r="920" spans="1:7" x14ac:dyDescent="0.25">
      <c r="A920" s="3" t="str">
        <f t="shared" si="14"/>
        <v>Bulgaria 1968</v>
      </c>
      <c r="B920" t="s">
        <v>605</v>
      </c>
      <c r="C920" t="s">
        <v>142</v>
      </c>
      <c r="D920" t="s">
        <v>802</v>
      </c>
      <c r="E920" t="s">
        <v>803</v>
      </c>
      <c r="F920">
        <v>1968</v>
      </c>
      <c r="G920">
        <v>8.6</v>
      </c>
    </row>
    <row r="921" spans="1:7" x14ac:dyDescent="0.25">
      <c r="A921" s="3" t="str">
        <f t="shared" si="14"/>
        <v>Bulgaria 1969</v>
      </c>
      <c r="B921" t="s">
        <v>605</v>
      </c>
      <c r="C921" t="s">
        <v>142</v>
      </c>
      <c r="D921" t="s">
        <v>802</v>
      </c>
      <c r="E921" t="s">
        <v>803</v>
      </c>
      <c r="F921">
        <v>1969</v>
      </c>
      <c r="G921">
        <v>9.5</v>
      </c>
    </row>
    <row r="922" spans="1:7" x14ac:dyDescent="0.25">
      <c r="A922" s="3" t="str">
        <f t="shared" si="14"/>
        <v>Bulgaria 1970</v>
      </c>
      <c r="B922" t="s">
        <v>605</v>
      </c>
      <c r="C922" t="s">
        <v>142</v>
      </c>
      <c r="D922" t="s">
        <v>802</v>
      </c>
      <c r="E922" t="s">
        <v>803</v>
      </c>
      <c r="F922">
        <v>1970</v>
      </c>
      <c r="G922">
        <v>9.1</v>
      </c>
    </row>
    <row r="923" spans="1:7" x14ac:dyDescent="0.25">
      <c r="A923" s="3" t="str">
        <f t="shared" si="14"/>
        <v>Bulgaria 1971</v>
      </c>
      <c r="B923" t="s">
        <v>605</v>
      </c>
      <c r="C923" t="s">
        <v>142</v>
      </c>
      <c r="D923" t="s">
        <v>802</v>
      </c>
      <c r="E923" t="s">
        <v>803</v>
      </c>
      <c r="F923">
        <v>1971</v>
      </c>
      <c r="G923">
        <v>9.6999999999999993</v>
      </c>
    </row>
    <row r="924" spans="1:7" x14ac:dyDescent="0.25">
      <c r="A924" s="3" t="str">
        <f t="shared" si="14"/>
        <v>Bulgaria 1972</v>
      </c>
      <c r="B924" t="s">
        <v>605</v>
      </c>
      <c r="C924" t="s">
        <v>142</v>
      </c>
      <c r="D924" t="s">
        <v>802</v>
      </c>
      <c r="E924" t="s">
        <v>803</v>
      </c>
      <c r="F924">
        <v>1972</v>
      </c>
      <c r="G924">
        <v>9.8000000000000007</v>
      </c>
    </row>
    <row r="925" spans="1:7" x14ac:dyDescent="0.25">
      <c r="A925" s="3" t="str">
        <f t="shared" si="14"/>
        <v>Bulgaria 1973</v>
      </c>
      <c r="B925" t="s">
        <v>605</v>
      </c>
      <c r="C925" t="s">
        <v>142</v>
      </c>
      <c r="D925" t="s">
        <v>802</v>
      </c>
      <c r="E925" t="s">
        <v>803</v>
      </c>
      <c r="F925">
        <v>1973</v>
      </c>
      <c r="G925">
        <v>9.5</v>
      </c>
    </row>
    <row r="926" spans="1:7" x14ac:dyDescent="0.25">
      <c r="A926" s="3" t="str">
        <f t="shared" si="14"/>
        <v>Bulgaria 1974</v>
      </c>
      <c r="B926" t="s">
        <v>605</v>
      </c>
      <c r="C926" t="s">
        <v>142</v>
      </c>
      <c r="D926" t="s">
        <v>802</v>
      </c>
      <c r="E926" t="s">
        <v>803</v>
      </c>
      <c r="F926">
        <v>1974</v>
      </c>
      <c r="G926">
        <v>9.8000000000000007</v>
      </c>
    </row>
    <row r="927" spans="1:7" x14ac:dyDescent="0.25">
      <c r="A927" s="3" t="str">
        <f t="shared" si="14"/>
        <v>Bulgaria 1975</v>
      </c>
      <c r="B927" t="s">
        <v>605</v>
      </c>
      <c r="C927" t="s">
        <v>142</v>
      </c>
      <c r="D927" t="s">
        <v>802</v>
      </c>
      <c r="E927" t="s">
        <v>803</v>
      </c>
      <c r="F927">
        <v>1975</v>
      </c>
      <c r="G927">
        <v>10.3</v>
      </c>
    </row>
    <row r="928" spans="1:7" x14ac:dyDescent="0.25">
      <c r="A928" s="3" t="str">
        <f t="shared" si="14"/>
        <v>Bulgaria 1976</v>
      </c>
      <c r="B928" t="s">
        <v>605</v>
      </c>
      <c r="C928" t="s">
        <v>142</v>
      </c>
      <c r="D928" t="s">
        <v>802</v>
      </c>
      <c r="E928" t="s">
        <v>803</v>
      </c>
      <c r="F928">
        <v>1976</v>
      </c>
      <c r="G928">
        <v>10.1</v>
      </c>
    </row>
    <row r="929" spans="1:7" x14ac:dyDescent="0.25">
      <c r="A929" s="3" t="str">
        <f t="shared" si="14"/>
        <v>Bulgaria 1977</v>
      </c>
      <c r="B929" t="s">
        <v>605</v>
      </c>
      <c r="C929" t="s">
        <v>142</v>
      </c>
      <c r="D929" t="s">
        <v>802</v>
      </c>
      <c r="E929" t="s">
        <v>803</v>
      </c>
      <c r="F929">
        <v>1977</v>
      </c>
      <c r="G929">
        <v>10.7</v>
      </c>
    </row>
    <row r="930" spans="1:7" x14ac:dyDescent="0.25">
      <c r="A930" s="3" t="str">
        <f t="shared" si="14"/>
        <v>Bulgaria 1978</v>
      </c>
      <c r="B930" t="s">
        <v>605</v>
      </c>
      <c r="C930" t="s">
        <v>142</v>
      </c>
      <c r="D930" t="s">
        <v>802</v>
      </c>
      <c r="E930" t="s">
        <v>803</v>
      </c>
      <c r="F930">
        <v>1978</v>
      </c>
      <c r="G930">
        <v>10.5</v>
      </c>
    </row>
    <row r="931" spans="1:7" x14ac:dyDescent="0.25">
      <c r="A931" s="3" t="str">
        <f t="shared" si="14"/>
        <v>Bulgaria 1979</v>
      </c>
      <c r="B931" t="s">
        <v>605</v>
      </c>
      <c r="C931" t="s">
        <v>142</v>
      </c>
      <c r="D931" t="s">
        <v>802</v>
      </c>
      <c r="E931" t="s">
        <v>803</v>
      </c>
      <c r="F931">
        <v>1979</v>
      </c>
      <c r="G931">
        <v>10.7</v>
      </c>
    </row>
    <row r="932" spans="1:7" x14ac:dyDescent="0.25">
      <c r="A932" s="3" t="str">
        <f t="shared" si="14"/>
        <v>Bulgaria 1980</v>
      </c>
      <c r="B932" t="s">
        <v>605</v>
      </c>
      <c r="C932" t="s">
        <v>142</v>
      </c>
      <c r="D932" t="s">
        <v>802</v>
      </c>
      <c r="E932" t="s">
        <v>803</v>
      </c>
      <c r="F932">
        <v>1980</v>
      </c>
      <c r="G932">
        <v>11.1</v>
      </c>
    </row>
    <row r="933" spans="1:7" x14ac:dyDescent="0.25">
      <c r="A933" s="3" t="str">
        <f t="shared" si="14"/>
        <v>Bulgaria 1981</v>
      </c>
      <c r="B933" t="s">
        <v>605</v>
      </c>
      <c r="C933" t="s">
        <v>142</v>
      </c>
      <c r="D933" t="s">
        <v>802</v>
      </c>
      <c r="E933" t="s">
        <v>803</v>
      </c>
      <c r="F933">
        <v>1981</v>
      </c>
      <c r="G933">
        <v>11.1</v>
      </c>
    </row>
    <row r="934" spans="1:7" x14ac:dyDescent="0.25">
      <c r="A934" s="3" t="str">
        <f t="shared" si="14"/>
        <v>Bulgaria 1982</v>
      </c>
      <c r="B934" t="s">
        <v>605</v>
      </c>
      <c r="C934" t="s">
        <v>142</v>
      </c>
      <c r="D934" t="s">
        <v>802</v>
      </c>
      <c r="E934" t="s">
        <v>803</v>
      </c>
      <c r="F934">
        <v>1982</v>
      </c>
      <c r="G934">
        <v>11.2</v>
      </c>
    </row>
    <row r="935" spans="1:7" x14ac:dyDescent="0.25">
      <c r="A935" s="3" t="str">
        <f t="shared" si="14"/>
        <v>Bulgaria 1983</v>
      </c>
      <c r="B935" t="s">
        <v>605</v>
      </c>
      <c r="C935" t="s">
        <v>142</v>
      </c>
      <c r="D935" t="s">
        <v>802</v>
      </c>
      <c r="E935" t="s">
        <v>803</v>
      </c>
      <c r="F935">
        <v>1983</v>
      </c>
      <c r="G935">
        <v>11.4</v>
      </c>
    </row>
    <row r="936" spans="1:7" x14ac:dyDescent="0.25">
      <c r="A936" s="3" t="str">
        <f t="shared" si="14"/>
        <v>Bulgaria 1984</v>
      </c>
      <c r="B936" t="s">
        <v>605</v>
      </c>
      <c r="C936" t="s">
        <v>142</v>
      </c>
      <c r="D936" t="s">
        <v>802</v>
      </c>
      <c r="E936" t="s">
        <v>803</v>
      </c>
      <c r="F936">
        <v>1984</v>
      </c>
      <c r="G936">
        <v>11.3</v>
      </c>
    </row>
    <row r="937" spans="1:7" x14ac:dyDescent="0.25">
      <c r="A937" s="3" t="str">
        <f t="shared" si="14"/>
        <v>Bulgaria 1985</v>
      </c>
      <c r="B937" t="s">
        <v>605</v>
      </c>
      <c r="C937" t="s">
        <v>142</v>
      </c>
      <c r="D937" t="s">
        <v>802</v>
      </c>
      <c r="E937" t="s">
        <v>803</v>
      </c>
      <c r="F937">
        <v>1985</v>
      </c>
      <c r="G937">
        <v>11.4</v>
      </c>
    </row>
    <row r="938" spans="1:7" x14ac:dyDescent="0.25">
      <c r="A938" s="3" t="str">
        <f t="shared" si="14"/>
        <v>Bulgaria 1986</v>
      </c>
      <c r="B938" t="s">
        <v>605</v>
      </c>
      <c r="C938" t="s">
        <v>142</v>
      </c>
      <c r="D938" t="s">
        <v>802</v>
      </c>
      <c r="E938" t="s">
        <v>803</v>
      </c>
      <c r="F938">
        <v>1986</v>
      </c>
      <c r="G938">
        <v>11.4</v>
      </c>
    </row>
    <row r="939" spans="1:7" x14ac:dyDescent="0.25">
      <c r="A939" s="3" t="str">
        <f t="shared" si="14"/>
        <v>Bulgaria 1987</v>
      </c>
      <c r="B939" t="s">
        <v>605</v>
      </c>
      <c r="C939" t="s">
        <v>142</v>
      </c>
      <c r="D939" t="s">
        <v>802</v>
      </c>
      <c r="E939" t="s">
        <v>803</v>
      </c>
      <c r="F939">
        <v>1987</v>
      </c>
      <c r="G939">
        <v>12</v>
      </c>
    </row>
    <row r="940" spans="1:7" x14ac:dyDescent="0.25">
      <c r="A940" s="3" t="str">
        <f t="shared" si="14"/>
        <v>Bulgaria 1988</v>
      </c>
      <c r="B940" t="s">
        <v>605</v>
      </c>
      <c r="C940" t="s">
        <v>142</v>
      </c>
      <c r="D940" t="s">
        <v>802</v>
      </c>
      <c r="E940" t="s">
        <v>803</v>
      </c>
      <c r="F940">
        <v>1988</v>
      </c>
      <c r="G940">
        <v>12</v>
      </c>
    </row>
    <row r="941" spans="1:7" x14ac:dyDescent="0.25">
      <c r="A941" s="3" t="str">
        <f t="shared" si="14"/>
        <v>Bulgaria 1989</v>
      </c>
      <c r="B941" t="s">
        <v>605</v>
      </c>
      <c r="C941" t="s">
        <v>142</v>
      </c>
      <c r="D941" t="s">
        <v>802</v>
      </c>
      <c r="E941" t="s">
        <v>803</v>
      </c>
      <c r="F941">
        <v>1989</v>
      </c>
      <c r="G941">
        <v>11.9</v>
      </c>
    </row>
    <row r="942" spans="1:7" x14ac:dyDescent="0.25">
      <c r="A942" s="3" t="str">
        <f t="shared" si="14"/>
        <v>Bulgaria 1990</v>
      </c>
      <c r="B942" t="s">
        <v>605</v>
      </c>
      <c r="C942" t="s">
        <v>142</v>
      </c>
      <c r="D942" t="s">
        <v>802</v>
      </c>
      <c r="E942" t="s">
        <v>803</v>
      </c>
      <c r="F942">
        <v>1990</v>
      </c>
      <c r="G942">
        <v>12.4</v>
      </c>
    </row>
    <row r="943" spans="1:7" x14ac:dyDescent="0.25">
      <c r="A943" s="3" t="str">
        <f t="shared" si="14"/>
        <v>Bulgaria 1991</v>
      </c>
      <c r="B943" t="s">
        <v>605</v>
      </c>
      <c r="C943" t="s">
        <v>142</v>
      </c>
      <c r="D943" t="s">
        <v>802</v>
      </c>
      <c r="E943" t="s">
        <v>803</v>
      </c>
      <c r="F943">
        <v>1991</v>
      </c>
      <c r="G943">
        <v>12.7</v>
      </c>
    </row>
    <row r="944" spans="1:7" x14ac:dyDescent="0.25">
      <c r="A944" s="3" t="str">
        <f t="shared" si="14"/>
        <v>Bulgaria 1992</v>
      </c>
      <c r="B944" t="s">
        <v>605</v>
      </c>
      <c r="C944" t="s">
        <v>142</v>
      </c>
      <c r="D944" t="s">
        <v>802</v>
      </c>
      <c r="E944" t="s">
        <v>803</v>
      </c>
      <c r="F944">
        <v>1992</v>
      </c>
      <c r="G944">
        <v>12.6</v>
      </c>
    </row>
    <row r="945" spans="1:7" x14ac:dyDescent="0.25">
      <c r="A945" s="3" t="str">
        <f t="shared" si="14"/>
        <v>Bulgaria 1993</v>
      </c>
      <c r="B945" t="s">
        <v>605</v>
      </c>
      <c r="C945" t="s">
        <v>142</v>
      </c>
      <c r="D945" t="s">
        <v>802</v>
      </c>
      <c r="E945" t="s">
        <v>803</v>
      </c>
      <c r="F945">
        <v>1993</v>
      </c>
      <c r="G945">
        <v>12.9</v>
      </c>
    </row>
    <row r="946" spans="1:7" x14ac:dyDescent="0.25">
      <c r="A946" s="3" t="str">
        <f t="shared" si="14"/>
        <v>Bulgaria 1994</v>
      </c>
      <c r="B946" t="s">
        <v>605</v>
      </c>
      <c r="C946" t="s">
        <v>142</v>
      </c>
      <c r="D946" t="s">
        <v>802</v>
      </c>
      <c r="E946" t="s">
        <v>803</v>
      </c>
      <c r="F946">
        <v>1994</v>
      </c>
      <c r="G946">
        <v>13.2</v>
      </c>
    </row>
    <row r="947" spans="1:7" x14ac:dyDescent="0.25">
      <c r="A947" s="3" t="str">
        <f t="shared" si="14"/>
        <v>Bulgaria 1995</v>
      </c>
      <c r="B947" t="s">
        <v>605</v>
      </c>
      <c r="C947" t="s">
        <v>142</v>
      </c>
      <c r="D947" t="s">
        <v>802</v>
      </c>
      <c r="E947" t="s">
        <v>803</v>
      </c>
      <c r="F947">
        <v>1995</v>
      </c>
      <c r="G947">
        <v>13.6</v>
      </c>
    </row>
    <row r="948" spans="1:7" x14ac:dyDescent="0.25">
      <c r="A948" s="3" t="str">
        <f t="shared" si="14"/>
        <v>Bulgaria 1996</v>
      </c>
      <c r="B948" t="s">
        <v>605</v>
      </c>
      <c r="C948" t="s">
        <v>142</v>
      </c>
      <c r="D948" t="s">
        <v>802</v>
      </c>
      <c r="E948" t="s">
        <v>803</v>
      </c>
      <c r="F948">
        <v>1996</v>
      </c>
      <c r="G948">
        <v>14</v>
      </c>
    </row>
    <row r="949" spans="1:7" x14ac:dyDescent="0.25">
      <c r="A949" s="3" t="str">
        <f t="shared" si="14"/>
        <v>Bulgaria 1997</v>
      </c>
      <c r="B949" t="s">
        <v>605</v>
      </c>
      <c r="C949" t="s">
        <v>142</v>
      </c>
      <c r="D949" t="s">
        <v>802</v>
      </c>
      <c r="E949" t="s">
        <v>803</v>
      </c>
      <c r="F949">
        <v>1997</v>
      </c>
      <c r="G949">
        <v>14.6</v>
      </c>
    </row>
    <row r="950" spans="1:7" x14ac:dyDescent="0.25">
      <c r="A950" s="3" t="str">
        <f t="shared" si="14"/>
        <v>Bulgaria 1998</v>
      </c>
      <c r="B950" t="s">
        <v>605</v>
      </c>
      <c r="C950" t="s">
        <v>142</v>
      </c>
      <c r="D950" t="s">
        <v>802</v>
      </c>
      <c r="E950" t="s">
        <v>803</v>
      </c>
      <c r="F950">
        <v>1998</v>
      </c>
      <c r="G950">
        <v>14.3</v>
      </c>
    </row>
    <row r="951" spans="1:7" x14ac:dyDescent="0.25">
      <c r="A951" s="3" t="str">
        <f t="shared" si="14"/>
        <v>Bulgaria 1999</v>
      </c>
      <c r="B951" t="s">
        <v>605</v>
      </c>
      <c r="C951" t="s">
        <v>142</v>
      </c>
      <c r="D951" t="s">
        <v>802</v>
      </c>
      <c r="E951" t="s">
        <v>803</v>
      </c>
      <c r="F951">
        <v>1999</v>
      </c>
      <c r="G951">
        <v>13.6</v>
      </c>
    </row>
    <row r="952" spans="1:7" x14ac:dyDescent="0.25">
      <c r="A952" s="3" t="str">
        <f t="shared" si="14"/>
        <v>Bulgaria 2000</v>
      </c>
      <c r="B952" t="s">
        <v>605</v>
      </c>
      <c r="C952" t="s">
        <v>142</v>
      </c>
      <c r="D952" t="s">
        <v>802</v>
      </c>
      <c r="E952" t="s">
        <v>803</v>
      </c>
      <c r="F952">
        <v>2000</v>
      </c>
      <c r="G952">
        <v>14.1</v>
      </c>
    </row>
    <row r="953" spans="1:7" x14ac:dyDescent="0.25">
      <c r="A953" s="3" t="str">
        <f t="shared" si="14"/>
        <v>Bulgaria 2001</v>
      </c>
      <c r="B953" t="s">
        <v>605</v>
      </c>
      <c r="C953" t="s">
        <v>142</v>
      </c>
      <c r="D953" t="s">
        <v>802</v>
      </c>
      <c r="E953" t="s">
        <v>803</v>
      </c>
      <c r="F953">
        <v>2001</v>
      </c>
      <c r="G953">
        <v>14</v>
      </c>
    </row>
    <row r="954" spans="1:7" x14ac:dyDescent="0.25">
      <c r="A954" s="3" t="str">
        <f t="shared" si="14"/>
        <v>Bulgaria 2002</v>
      </c>
      <c r="B954" t="s">
        <v>605</v>
      </c>
      <c r="C954" t="s">
        <v>142</v>
      </c>
      <c r="D954" t="s">
        <v>802</v>
      </c>
      <c r="E954" t="s">
        <v>803</v>
      </c>
      <c r="F954">
        <v>2002</v>
      </c>
      <c r="G954">
        <v>14.3</v>
      </c>
    </row>
    <row r="955" spans="1:7" x14ac:dyDescent="0.25">
      <c r="A955" s="3" t="str">
        <f t="shared" si="14"/>
        <v>Bulgaria 2003</v>
      </c>
      <c r="B955" t="s">
        <v>605</v>
      </c>
      <c r="C955" t="s">
        <v>142</v>
      </c>
      <c r="D955" t="s">
        <v>802</v>
      </c>
      <c r="E955" t="s">
        <v>803</v>
      </c>
      <c r="F955">
        <v>2003</v>
      </c>
      <c r="G955">
        <v>14.3</v>
      </c>
    </row>
    <row r="956" spans="1:7" x14ac:dyDescent="0.25">
      <c r="A956" s="3" t="str">
        <f t="shared" si="14"/>
        <v>Bulgaria 2004</v>
      </c>
      <c r="B956" t="s">
        <v>605</v>
      </c>
      <c r="C956" t="s">
        <v>142</v>
      </c>
      <c r="D956" t="s">
        <v>802</v>
      </c>
      <c r="E956" t="s">
        <v>803</v>
      </c>
      <c r="F956">
        <v>2004</v>
      </c>
      <c r="G956">
        <v>14.2</v>
      </c>
    </row>
    <row r="957" spans="1:7" x14ac:dyDescent="0.25">
      <c r="A957" s="3" t="str">
        <f t="shared" si="14"/>
        <v>Bulgaria 2005</v>
      </c>
      <c r="B957" t="s">
        <v>605</v>
      </c>
      <c r="C957" t="s">
        <v>142</v>
      </c>
      <c r="D957" t="s">
        <v>802</v>
      </c>
      <c r="E957" t="s">
        <v>803</v>
      </c>
      <c r="F957">
        <v>2005</v>
      </c>
      <c r="G957">
        <v>14.6</v>
      </c>
    </row>
    <row r="958" spans="1:7" x14ac:dyDescent="0.25">
      <c r="A958" s="3" t="str">
        <f t="shared" si="14"/>
        <v>Bulgaria 2006</v>
      </c>
      <c r="B958" t="s">
        <v>605</v>
      </c>
      <c r="C958" t="s">
        <v>142</v>
      </c>
      <c r="D958" t="s">
        <v>802</v>
      </c>
      <c r="E958" t="s">
        <v>803</v>
      </c>
      <c r="F958">
        <v>2006</v>
      </c>
      <c r="G958">
        <v>14.7</v>
      </c>
    </row>
    <row r="959" spans="1:7" x14ac:dyDescent="0.25">
      <c r="A959" s="3" t="str">
        <f t="shared" si="14"/>
        <v>Bulgaria 2007</v>
      </c>
      <c r="B959" t="s">
        <v>605</v>
      </c>
      <c r="C959" t="s">
        <v>142</v>
      </c>
      <c r="D959" t="s">
        <v>802</v>
      </c>
      <c r="E959" t="s">
        <v>803</v>
      </c>
      <c r="F959">
        <v>2007</v>
      </c>
      <c r="G959">
        <v>15</v>
      </c>
    </row>
    <row r="960" spans="1:7" x14ac:dyDescent="0.25">
      <c r="A960" s="3" t="str">
        <f t="shared" si="14"/>
        <v>Bulgaria 2008</v>
      </c>
      <c r="B960" t="s">
        <v>605</v>
      </c>
      <c r="C960" t="s">
        <v>142</v>
      </c>
      <c r="D960" t="s">
        <v>802</v>
      </c>
      <c r="E960" t="s">
        <v>803</v>
      </c>
      <c r="F960">
        <v>2008</v>
      </c>
      <c r="G960">
        <v>14.8</v>
      </c>
    </row>
    <row r="961" spans="1:7" x14ac:dyDescent="0.25">
      <c r="A961" s="3" t="str">
        <f t="shared" si="14"/>
        <v>Bulgaria 2009</v>
      </c>
      <c r="B961" t="s">
        <v>605</v>
      </c>
      <c r="C961" t="s">
        <v>142</v>
      </c>
      <c r="D961" t="s">
        <v>802</v>
      </c>
      <c r="E961" t="s">
        <v>803</v>
      </c>
      <c r="F961">
        <v>2009</v>
      </c>
      <c r="G961">
        <v>14.5</v>
      </c>
    </row>
    <row r="962" spans="1:7" x14ac:dyDescent="0.25">
      <c r="A962" s="3" t="str">
        <f t="shared" si="14"/>
        <v>Bulgaria 2010</v>
      </c>
      <c r="B962" t="s">
        <v>605</v>
      </c>
      <c r="C962" t="s">
        <v>142</v>
      </c>
      <c r="D962" t="s">
        <v>802</v>
      </c>
      <c r="E962" t="s">
        <v>803</v>
      </c>
      <c r="F962">
        <v>2010</v>
      </c>
      <c r="G962">
        <v>14.9</v>
      </c>
    </row>
    <row r="963" spans="1:7" x14ac:dyDescent="0.25">
      <c r="A963" s="3" t="str">
        <f t="shared" ref="A963:A1026" si="15">CONCATENATE(B963," ",F963)</f>
        <v>Bulgaria 2011</v>
      </c>
      <c r="B963" t="s">
        <v>605</v>
      </c>
      <c r="C963" t="s">
        <v>142</v>
      </c>
      <c r="D963" t="s">
        <v>802</v>
      </c>
      <c r="E963" t="s">
        <v>803</v>
      </c>
      <c r="F963">
        <v>2011</v>
      </c>
      <c r="G963">
        <v>14.7</v>
      </c>
    </row>
    <row r="964" spans="1:7" x14ac:dyDescent="0.25">
      <c r="A964" s="3" t="str">
        <f t="shared" si="15"/>
        <v>Bulgaria 2012</v>
      </c>
      <c r="B964" t="s">
        <v>605</v>
      </c>
      <c r="C964" t="s">
        <v>142</v>
      </c>
      <c r="D964" t="s">
        <v>802</v>
      </c>
      <c r="E964" t="s">
        <v>803</v>
      </c>
      <c r="F964">
        <v>2012</v>
      </c>
      <c r="G964">
        <v>15</v>
      </c>
    </row>
    <row r="965" spans="1:7" x14ac:dyDescent="0.25">
      <c r="A965" s="3" t="str">
        <f t="shared" si="15"/>
        <v>Bahrain 1960</v>
      </c>
      <c r="B965" t="s">
        <v>356</v>
      </c>
      <c r="C965" t="s">
        <v>66</v>
      </c>
      <c r="D965" t="s">
        <v>802</v>
      </c>
      <c r="E965" t="s">
        <v>803</v>
      </c>
      <c r="F965">
        <v>1960</v>
      </c>
      <c r="G965">
        <v>14.731</v>
      </c>
    </row>
    <row r="966" spans="1:7" x14ac:dyDescent="0.25">
      <c r="A966" s="3" t="str">
        <f t="shared" si="15"/>
        <v>Bahrain 1961</v>
      </c>
      <c r="B966" t="s">
        <v>356</v>
      </c>
      <c r="C966" t="s">
        <v>66</v>
      </c>
      <c r="D966" t="s">
        <v>802</v>
      </c>
      <c r="E966" t="s">
        <v>803</v>
      </c>
      <c r="F966">
        <v>1961</v>
      </c>
      <c r="G966">
        <v>13.728</v>
      </c>
    </row>
    <row r="967" spans="1:7" x14ac:dyDescent="0.25">
      <c r="A967" s="3" t="str">
        <f t="shared" si="15"/>
        <v>Bahrain 1962</v>
      </c>
      <c r="B967" t="s">
        <v>356</v>
      </c>
      <c r="C967" t="s">
        <v>66</v>
      </c>
      <c r="D967" t="s">
        <v>802</v>
      </c>
      <c r="E967" t="s">
        <v>803</v>
      </c>
      <c r="F967">
        <v>1962</v>
      </c>
      <c r="G967">
        <v>12.753</v>
      </c>
    </row>
    <row r="968" spans="1:7" x14ac:dyDescent="0.25">
      <c r="A968" s="3" t="str">
        <f t="shared" si="15"/>
        <v>Bahrain 1963</v>
      </c>
      <c r="B968" t="s">
        <v>356</v>
      </c>
      <c r="C968" t="s">
        <v>66</v>
      </c>
      <c r="D968" t="s">
        <v>802</v>
      </c>
      <c r="E968" t="s">
        <v>803</v>
      </c>
      <c r="F968">
        <v>1963</v>
      </c>
      <c r="G968">
        <v>11.829000000000001</v>
      </c>
    </row>
    <row r="969" spans="1:7" x14ac:dyDescent="0.25">
      <c r="A969" s="3" t="str">
        <f t="shared" si="15"/>
        <v>Bahrain 1964</v>
      </c>
      <c r="B969" t="s">
        <v>356</v>
      </c>
      <c r="C969" t="s">
        <v>66</v>
      </c>
      <c r="D969" t="s">
        <v>802</v>
      </c>
      <c r="E969" t="s">
        <v>803</v>
      </c>
      <c r="F969">
        <v>1964</v>
      </c>
      <c r="G969">
        <v>10.971</v>
      </c>
    </row>
    <row r="970" spans="1:7" x14ac:dyDescent="0.25">
      <c r="A970" s="3" t="str">
        <f t="shared" si="15"/>
        <v>Bahrain 1965</v>
      </c>
      <c r="B970" t="s">
        <v>356</v>
      </c>
      <c r="C970" t="s">
        <v>66</v>
      </c>
      <c r="D970" t="s">
        <v>802</v>
      </c>
      <c r="E970" t="s">
        <v>803</v>
      </c>
      <c r="F970">
        <v>1965</v>
      </c>
      <c r="G970">
        <v>10.193</v>
      </c>
    </row>
    <row r="971" spans="1:7" x14ac:dyDescent="0.25">
      <c r="A971" s="3" t="str">
        <f t="shared" si="15"/>
        <v>Bahrain 1966</v>
      </c>
      <c r="B971" t="s">
        <v>356</v>
      </c>
      <c r="C971" t="s">
        <v>66</v>
      </c>
      <c r="D971" t="s">
        <v>802</v>
      </c>
      <c r="E971" t="s">
        <v>803</v>
      </c>
      <c r="F971">
        <v>1966</v>
      </c>
      <c r="G971">
        <v>9.5</v>
      </c>
    </row>
    <row r="972" spans="1:7" x14ac:dyDescent="0.25">
      <c r="A972" s="3" t="str">
        <f t="shared" si="15"/>
        <v>Bahrain 1967</v>
      </c>
      <c r="B972" t="s">
        <v>356</v>
      </c>
      <c r="C972" t="s">
        <v>66</v>
      </c>
      <c r="D972" t="s">
        <v>802</v>
      </c>
      <c r="E972" t="s">
        <v>803</v>
      </c>
      <c r="F972">
        <v>1967</v>
      </c>
      <c r="G972">
        <v>8.8789999999999996</v>
      </c>
    </row>
    <row r="973" spans="1:7" x14ac:dyDescent="0.25">
      <c r="A973" s="3" t="str">
        <f t="shared" si="15"/>
        <v>Bahrain 1968</v>
      </c>
      <c r="B973" t="s">
        <v>356</v>
      </c>
      <c r="C973" t="s">
        <v>66</v>
      </c>
      <c r="D973" t="s">
        <v>802</v>
      </c>
      <c r="E973" t="s">
        <v>803</v>
      </c>
      <c r="F973">
        <v>1968</v>
      </c>
      <c r="G973">
        <v>8.3190000000000008</v>
      </c>
    </row>
    <row r="974" spans="1:7" x14ac:dyDescent="0.25">
      <c r="A974" s="3" t="str">
        <f t="shared" si="15"/>
        <v>Bahrain 1969</v>
      </c>
      <c r="B974" t="s">
        <v>356</v>
      </c>
      <c r="C974" t="s">
        <v>66</v>
      </c>
      <c r="D974" t="s">
        <v>802</v>
      </c>
      <c r="E974" t="s">
        <v>803</v>
      </c>
      <c r="F974">
        <v>1969</v>
      </c>
      <c r="G974">
        <v>7.8140000000000001</v>
      </c>
    </row>
    <row r="975" spans="1:7" x14ac:dyDescent="0.25">
      <c r="A975" s="3" t="str">
        <f t="shared" si="15"/>
        <v>Bahrain 1970</v>
      </c>
      <c r="B975" t="s">
        <v>356</v>
      </c>
      <c r="C975" t="s">
        <v>66</v>
      </c>
      <c r="D975" t="s">
        <v>802</v>
      </c>
      <c r="E975" t="s">
        <v>803</v>
      </c>
      <c r="F975">
        <v>1970</v>
      </c>
      <c r="G975">
        <v>7.3550000000000004</v>
      </c>
    </row>
    <row r="976" spans="1:7" x14ac:dyDescent="0.25">
      <c r="A976" s="3" t="str">
        <f t="shared" si="15"/>
        <v>Bahrain 1971</v>
      </c>
      <c r="B976" t="s">
        <v>356</v>
      </c>
      <c r="C976" t="s">
        <v>66</v>
      </c>
      <c r="D976" t="s">
        <v>802</v>
      </c>
      <c r="E976" t="s">
        <v>803</v>
      </c>
      <c r="F976">
        <v>1971</v>
      </c>
      <c r="G976">
        <v>6.931</v>
      </c>
    </row>
    <row r="977" spans="1:7" x14ac:dyDescent="0.25">
      <c r="A977" s="3" t="str">
        <f t="shared" si="15"/>
        <v>Bahrain 1972</v>
      </c>
      <c r="B977" t="s">
        <v>356</v>
      </c>
      <c r="C977" t="s">
        <v>66</v>
      </c>
      <c r="D977" t="s">
        <v>802</v>
      </c>
      <c r="E977" t="s">
        <v>803</v>
      </c>
      <c r="F977">
        <v>1972</v>
      </c>
      <c r="G977">
        <v>6.5350000000000001</v>
      </c>
    </row>
    <row r="978" spans="1:7" x14ac:dyDescent="0.25">
      <c r="A978" s="3" t="str">
        <f t="shared" si="15"/>
        <v>Bahrain 1973</v>
      </c>
      <c r="B978" t="s">
        <v>356</v>
      </c>
      <c r="C978" t="s">
        <v>66</v>
      </c>
      <c r="D978" t="s">
        <v>802</v>
      </c>
      <c r="E978" t="s">
        <v>803</v>
      </c>
      <c r="F978">
        <v>1973</v>
      </c>
      <c r="G978">
        <v>6.16</v>
      </c>
    </row>
    <row r="979" spans="1:7" x14ac:dyDescent="0.25">
      <c r="A979" s="3" t="str">
        <f t="shared" si="15"/>
        <v>Bahrain 1974</v>
      </c>
      <c r="B979" t="s">
        <v>356</v>
      </c>
      <c r="C979" t="s">
        <v>66</v>
      </c>
      <c r="D979" t="s">
        <v>802</v>
      </c>
      <c r="E979" t="s">
        <v>803</v>
      </c>
      <c r="F979">
        <v>1974</v>
      </c>
      <c r="G979">
        <v>5.8029999999999999</v>
      </c>
    </row>
    <row r="980" spans="1:7" x14ac:dyDescent="0.25">
      <c r="A980" s="3" t="str">
        <f t="shared" si="15"/>
        <v>Bahrain 1975</v>
      </c>
      <c r="B980" t="s">
        <v>356</v>
      </c>
      <c r="C980" t="s">
        <v>66</v>
      </c>
      <c r="D980" t="s">
        <v>802</v>
      </c>
      <c r="E980" t="s">
        <v>803</v>
      </c>
      <c r="F980">
        <v>1975</v>
      </c>
      <c r="G980">
        <v>5.468</v>
      </c>
    </row>
    <row r="981" spans="1:7" x14ac:dyDescent="0.25">
      <c r="A981" s="3" t="str">
        <f t="shared" si="15"/>
        <v>Bahrain 1976</v>
      </c>
      <c r="B981" t="s">
        <v>356</v>
      </c>
      <c r="C981" t="s">
        <v>66</v>
      </c>
      <c r="D981" t="s">
        <v>802</v>
      </c>
      <c r="E981" t="s">
        <v>803</v>
      </c>
      <c r="F981">
        <v>1976</v>
      </c>
      <c r="G981">
        <v>5.1609999999999996</v>
      </c>
    </row>
    <row r="982" spans="1:7" x14ac:dyDescent="0.25">
      <c r="A982" s="3" t="str">
        <f t="shared" si="15"/>
        <v>Bahrain 1977</v>
      </c>
      <c r="B982" t="s">
        <v>356</v>
      </c>
      <c r="C982" t="s">
        <v>66</v>
      </c>
      <c r="D982" t="s">
        <v>802</v>
      </c>
      <c r="E982" t="s">
        <v>803</v>
      </c>
      <c r="F982">
        <v>1977</v>
      </c>
      <c r="G982">
        <v>4.8899999999999997</v>
      </c>
    </row>
    <row r="983" spans="1:7" x14ac:dyDescent="0.25">
      <c r="A983" s="3" t="str">
        <f t="shared" si="15"/>
        <v>Bahrain 1978</v>
      </c>
      <c r="B983" t="s">
        <v>356</v>
      </c>
      <c r="C983" t="s">
        <v>66</v>
      </c>
      <c r="D983" t="s">
        <v>802</v>
      </c>
      <c r="E983" t="s">
        <v>803</v>
      </c>
      <c r="F983">
        <v>1978</v>
      </c>
      <c r="G983">
        <v>4.66</v>
      </c>
    </row>
    <row r="984" spans="1:7" x14ac:dyDescent="0.25">
      <c r="A984" s="3" t="str">
        <f t="shared" si="15"/>
        <v>Bahrain 1979</v>
      </c>
      <c r="B984" t="s">
        <v>356</v>
      </c>
      <c r="C984" t="s">
        <v>66</v>
      </c>
      <c r="D984" t="s">
        <v>802</v>
      </c>
      <c r="E984" t="s">
        <v>803</v>
      </c>
      <c r="F984">
        <v>1979</v>
      </c>
      <c r="G984">
        <v>4.468</v>
      </c>
    </row>
    <row r="985" spans="1:7" x14ac:dyDescent="0.25">
      <c r="A985" s="3" t="str">
        <f t="shared" si="15"/>
        <v>Bahrain 1980</v>
      </c>
      <c r="B985" t="s">
        <v>356</v>
      </c>
      <c r="C985" t="s">
        <v>66</v>
      </c>
      <c r="D985" t="s">
        <v>802</v>
      </c>
      <c r="E985" t="s">
        <v>803</v>
      </c>
      <c r="F985">
        <v>1980</v>
      </c>
      <c r="G985">
        <v>4.3109999999999999</v>
      </c>
    </row>
    <row r="986" spans="1:7" x14ac:dyDescent="0.25">
      <c r="A986" s="3" t="str">
        <f t="shared" si="15"/>
        <v>Bahrain 1981</v>
      </c>
      <c r="B986" t="s">
        <v>356</v>
      </c>
      <c r="C986" t="s">
        <v>66</v>
      </c>
      <c r="D986" t="s">
        <v>802</v>
      </c>
      <c r="E986" t="s">
        <v>803</v>
      </c>
      <c r="F986">
        <v>1981</v>
      </c>
      <c r="G986">
        <v>4.1820000000000004</v>
      </c>
    </row>
    <row r="987" spans="1:7" x14ac:dyDescent="0.25">
      <c r="A987" s="3" t="str">
        <f t="shared" si="15"/>
        <v>Bahrain 1982</v>
      </c>
      <c r="B987" t="s">
        <v>356</v>
      </c>
      <c r="C987" t="s">
        <v>66</v>
      </c>
      <c r="D987" t="s">
        <v>802</v>
      </c>
      <c r="E987" t="s">
        <v>803</v>
      </c>
      <c r="F987">
        <v>1982</v>
      </c>
      <c r="G987">
        <v>4.0750000000000002</v>
      </c>
    </row>
    <row r="988" spans="1:7" x14ac:dyDescent="0.25">
      <c r="A988" s="3" t="str">
        <f t="shared" si="15"/>
        <v>Bahrain 1983</v>
      </c>
      <c r="B988" t="s">
        <v>356</v>
      </c>
      <c r="C988" t="s">
        <v>66</v>
      </c>
      <c r="D988" t="s">
        <v>802</v>
      </c>
      <c r="E988" t="s">
        <v>803</v>
      </c>
      <c r="F988">
        <v>1983</v>
      </c>
      <c r="G988">
        <v>3.9790000000000001</v>
      </c>
    </row>
    <row r="989" spans="1:7" x14ac:dyDescent="0.25">
      <c r="A989" s="3" t="str">
        <f t="shared" si="15"/>
        <v>Bahrain 1984</v>
      </c>
      <c r="B989" t="s">
        <v>356</v>
      </c>
      <c r="C989" t="s">
        <v>66</v>
      </c>
      <c r="D989" t="s">
        <v>802</v>
      </c>
      <c r="E989" t="s">
        <v>803</v>
      </c>
      <c r="F989">
        <v>1984</v>
      </c>
      <c r="G989">
        <v>3.89</v>
      </c>
    </row>
    <row r="990" spans="1:7" x14ac:dyDescent="0.25">
      <c r="A990" s="3" t="str">
        <f t="shared" si="15"/>
        <v>Bahrain 1985</v>
      </c>
      <c r="B990" t="s">
        <v>356</v>
      </c>
      <c r="C990" t="s">
        <v>66</v>
      </c>
      <c r="D990" t="s">
        <v>802</v>
      </c>
      <c r="E990" t="s">
        <v>803</v>
      </c>
      <c r="F990">
        <v>1985</v>
      </c>
      <c r="G990">
        <v>3.8029999999999999</v>
      </c>
    </row>
    <row r="991" spans="1:7" x14ac:dyDescent="0.25">
      <c r="A991" s="3" t="str">
        <f t="shared" si="15"/>
        <v>Bahrain 1986</v>
      </c>
      <c r="B991" t="s">
        <v>356</v>
      </c>
      <c r="C991" t="s">
        <v>66</v>
      </c>
      <c r="D991" t="s">
        <v>802</v>
      </c>
      <c r="E991" t="s">
        <v>803</v>
      </c>
      <c r="F991">
        <v>1986</v>
      </c>
      <c r="G991">
        <v>3.7160000000000002</v>
      </c>
    </row>
    <row r="992" spans="1:7" x14ac:dyDescent="0.25">
      <c r="A992" s="3" t="str">
        <f t="shared" si="15"/>
        <v>Bahrain 1987</v>
      </c>
      <c r="B992" t="s">
        <v>356</v>
      </c>
      <c r="C992" t="s">
        <v>66</v>
      </c>
      <c r="D992" t="s">
        <v>802</v>
      </c>
      <c r="E992" t="s">
        <v>803</v>
      </c>
      <c r="F992">
        <v>1987</v>
      </c>
      <c r="G992">
        <v>3.63</v>
      </c>
    </row>
    <row r="993" spans="1:7" x14ac:dyDescent="0.25">
      <c r="A993" s="3" t="str">
        <f t="shared" si="15"/>
        <v>Bahrain 1988</v>
      </c>
      <c r="B993" t="s">
        <v>356</v>
      </c>
      <c r="C993" t="s">
        <v>66</v>
      </c>
      <c r="D993" t="s">
        <v>802</v>
      </c>
      <c r="E993" t="s">
        <v>803</v>
      </c>
      <c r="F993">
        <v>1988</v>
      </c>
      <c r="G993">
        <v>3.5470000000000002</v>
      </c>
    </row>
    <row r="994" spans="1:7" x14ac:dyDescent="0.25">
      <c r="A994" s="3" t="str">
        <f t="shared" si="15"/>
        <v>Bahrain 1989</v>
      </c>
      <c r="B994" t="s">
        <v>356</v>
      </c>
      <c r="C994" t="s">
        <v>66</v>
      </c>
      <c r="D994" t="s">
        <v>802</v>
      </c>
      <c r="E994" t="s">
        <v>803</v>
      </c>
      <c r="F994">
        <v>1989</v>
      </c>
      <c r="G994">
        <v>3.4660000000000002</v>
      </c>
    </row>
    <row r="995" spans="1:7" x14ac:dyDescent="0.25">
      <c r="A995" s="3" t="str">
        <f t="shared" si="15"/>
        <v>Bahrain 1990</v>
      </c>
      <c r="B995" t="s">
        <v>356</v>
      </c>
      <c r="C995" t="s">
        <v>66</v>
      </c>
      <c r="D995" t="s">
        <v>802</v>
      </c>
      <c r="E995" t="s">
        <v>803</v>
      </c>
      <c r="F995">
        <v>1990</v>
      </c>
      <c r="G995">
        <v>3.387</v>
      </c>
    </row>
    <row r="996" spans="1:7" x14ac:dyDescent="0.25">
      <c r="A996" s="3" t="str">
        <f t="shared" si="15"/>
        <v>Bahrain 1991</v>
      </c>
      <c r="B996" t="s">
        <v>356</v>
      </c>
      <c r="C996" t="s">
        <v>66</v>
      </c>
      <c r="D996" t="s">
        <v>802</v>
      </c>
      <c r="E996" t="s">
        <v>803</v>
      </c>
      <c r="F996">
        <v>1991</v>
      </c>
      <c r="G996">
        <v>3.3140000000000001</v>
      </c>
    </row>
    <row r="997" spans="1:7" x14ac:dyDescent="0.25">
      <c r="A997" s="3" t="str">
        <f t="shared" si="15"/>
        <v>Bahrain 1992</v>
      </c>
      <c r="B997" t="s">
        <v>356</v>
      </c>
      <c r="C997" t="s">
        <v>66</v>
      </c>
      <c r="D997" t="s">
        <v>802</v>
      </c>
      <c r="E997" t="s">
        <v>803</v>
      </c>
      <c r="F997">
        <v>1992</v>
      </c>
      <c r="G997">
        <v>3.2469999999999999</v>
      </c>
    </row>
    <row r="998" spans="1:7" x14ac:dyDescent="0.25">
      <c r="A998" s="3" t="str">
        <f t="shared" si="15"/>
        <v>Bahrain 1993</v>
      </c>
      <c r="B998" t="s">
        <v>356</v>
      </c>
      <c r="C998" t="s">
        <v>66</v>
      </c>
      <c r="D998" t="s">
        <v>802</v>
      </c>
      <c r="E998" t="s">
        <v>803</v>
      </c>
      <c r="F998">
        <v>1993</v>
      </c>
      <c r="G998">
        <v>3.1869999999999998</v>
      </c>
    </row>
    <row r="999" spans="1:7" x14ac:dyDescent="0.25">
      <c r="A999" s="3" t="str">
        <f t="shared" si="15"/>
        <v>Bahrain 1994</v>
      </c>
      <c r="B999" t="s">
        <v>356</v>
      </c>
      <c r="C999" t="s">
        <v>66</v>
      </c>
      <c r="D999" t="s">
        <v>802</v>
      </c>
      <c r="E999" t="s">
        <v>803</v>
      </c>
      <c r="F999">
        <v>1994</v>
      </c>
      <c r="G999">
        <v>3.133</v>
      </c>
    </row>
    <row r="1000" spans="1:7" x14ac:dyDescent="0.25">
      <c r="A1000" s="3" t="str">
        <f t="shared" si="15"/>
        <v>Bahrain 1995</v>
      </c>
      <c r="B1000" t="s">
        <v>356</v>
      </c>
      <c r="C1000" t="s">
        <v>66</v>
      </c>
      <c r="D1000" t="s">
        <v>802</v>
      </c>
      <c r="E1000" t="s">
        <v>803</v>
      </c>
      <c r="F1000">
        <v>1995</v>
      </c>
      <c r="G1000">
        <v>3.0819999999999999</v>
      </c>
    </row>
    <row r="1001" spans="1:7" x14ac:dyDescent="0.25">
      <c r="A1001" s="3" t="str">
        <f t="shared" si="15"/>
        <v>Bahrain 1996</v>
      </c>
      <c r="B1001" t="s">
        <v>356</v>
      </c>
      <c r="C1001" t="s">
        <v>66</v>
      </c>
      <c r="D1001" t="s">
        <v>802</v>
      </c>
      <c r="E1001" t="s">
        <v>803</v>
      </c>
      <c r="F1001">
        <v>1996</v>
      </c>
      <c r="G1001">
        <v>3.032</v>
      </c>
    </row>
    <row r="1002" spans="1:7" x14ac:dyDescent="0.25">
      <c r="A1002" s="3" t="str">
        <f t="shared" si="15"/>
        <v>Bahrain 1997</v>
      </c>
      <c r="B1002" t="s">
        <v>356</v>
      </c>
      <c r="C1002" t="s">
        <v>66</v>
      </c>
      <c r="D1002" t="s">
        <v>802</v>
      </c>
      <c r="E1002" t="s">
        <v>803</v>
      </c>
      <c r="F1002">
        <v>1997</v>
      </c>
      <c r="G1002">
        <v>2.98</v>
      </c>
    </row>
    <row r="1003" spans="1:7" x14ac:dyDescent="0.25">
      <c r="A1003" s="3" t="str">
        <f t="shared" si="15"/>
        <v>Bahrain 1998</v>
      </c>
      <c r="B1003" t="s">
        <v>356</v>
      </c>
      <c r="C1003" t="s">
        <v>66</v>
      </c>
      <c r="D1003" t="s">
        <v>802</v>
      </c>
      <c r="E1003" t="s">
        <v>803</v>
      </c>
      <c r="F1003">
        <v>1998</v>
      </c>
      <c r="G1003">
        <v>2.9249999999999998</v>
      </c>
    </row>
    <row r="1004" spans="1:7" x14ac:dyDescent="0.25">
      <c r="A1004" s="3" t="str">
        <f t="shared" si="15"/>
        <v>Bahrain 1999</v>
      </c>
      <c r="B1004" t="s">
        <v>356</v>
      </c>
      <c r="C1004" t="s">
        <v>66</v>
      </c>
      <c r="D1004" t="s">
        <v>802</v>
      </c>
      <c r="E1004" t="s">
        <v>803</v>
      </c>
      <c r="F1004">
        <v>1999</v>
      </c>
      <c r="G1004">
        <v>2.8650000000000002</v>
      </c>
    </row>
    <row r="1005" spans="1:7" x14ac:dyDescent="0.25">
      <c r="A1005" s="3" t="str">
        <f t="shared" si="15"/>
        <v>Bahrain 2000</v>
      </c>
      <c r="B1005" t="s">
        <v>356</v>
      </c>
      <c r="C1005" t="s">
        <v>66</v>
      </c>
      <c r="D1005" t="s">
        <v>802</v>
      </c>
      <c r="E1005" t="s">
        <v>803</v>
      </c>
      <c r="F1005">
        <v>2000</v>
      </c>
      <c r="G1005">
        <v>2.8010000000000002</v>
      </c>
    </row>
    <row r="1006" spans="1:7" x14ac:dyDescent="0.25">
      <c r="A1006" s="3" t="str">
        <f t="shared" si="15"/>
        <v>Bahrain 2001</v>
      </c>
      <c r="B1006" t="s">
        <v>356</v>
      </c>
      <c r="C1006" t="s">
        <v>66</v>
      </c>
      <c r="D1006" t="s">
        <v>802</v>
      </c>
      <c r="E1006" t="s">
        <v>803</v>
      </c>
      <c r="F1006">
        <v>2001</v>
      </c>
      <c r="G1006">
        <v>2.7330000000000001</v>
      </c>
    </row>
    <row r="1007" spans="1:7" x14ac:dyDescent="0.25">
      <c r="A1007" s="3" t="str">
        <f t="shared" si="15"/>
        <v>Bahrain 2002</v>
      </c>
      <c r="B1007" t="s">
        <v>356</v>
      </c>
      <c r="C1007" t="s">
        <v>66</v>
      </c>
      <c r="D1007" t="s">
        <v>802</v>
      </c>
      <c r="E1007" t="s">
        <v>803</v>
      </c>
      <c r="F1007">
        <v>2002</v>
      </c>
      <c r="G1007">
        <v>2.6640000000000001</v>
      </c>
    </row>
    <row r="1008" spans="1:7" x14ac:dyDescent="0.25">
      <c r="A1008" s="3" t="str">
        <f t="shared" si="15"/>
        <v>Bahrain 2003</v>
      </c>
      <c r="B1008" t="s">
        <v>356</v>
      </c>
      <c r="C1008" t="s">
        <v>66</v>
      </c>
      <c r="D1008" t="s">
        <v>802</v>
      </c>
      <c r="E1008" t="s">
        <v>803</v>
      </c>
      <c r="F1008">
        <v>2003</v>
      </c>
      <c r="G1008">
        <v>2.5960000000000001</v>
      </c>
    </row>
    <row r="1009" spans="1:7" x14ac:dyDescent="0.25">
      <c r="A1009" s="3" t="str">
        <f t="shared" si="15"/>
        <v>Bahrain 2004</v>
      </c>
      <c r="B1009" t="s">
        <v>356</v>
      </c>
      <c r="C1009" t="s">
        <v>66</v>
      </c>
      <c r="D1009" t="s">
        <v>802</v>
      </c>
      <c r="E1009" t="s">
        <v>803</v>
      </c>
      <c r="F1009">
        <v>2004</v>
      </c>
      <c r="G1009">
        <v>2.532</v>
      </c>
    </row>
    <row r="1010" spans="1:7" x14ac:dyDescent="0.25">
      <c r="A1010" s="3" t="str">
        <f t="shared" si="15"/>
        <v>Bahrain 2005</v>
      </c>
      <c r="B1010" t="s">
        <v>356</v>
      </c>
      <c r="C1010" t="s">
        <v>66</v>
      </c>
      <c r="D1010" t="s">
        <v>802</v>
      </c>
      <c r="E1010" t="s">
        <v>803</v>
      </c>
      <c r="F1010">
        <v>2005</v>
      </c>
      <c r="G1010">
        <v>2.4740000000000002</v>
      </c>
    </row>
    <row r="1011" spans="1:7" x14ac:dyDescent="0.25">
      <c r="A1011" s="3" t="str">
        <f t="shared" si="15"/>
        <v>Bahrain 2006</v>
      </c>
      <c r="B1011" t="s">
        <v>356</v>
      </c>
      <c r="C1011" t="s">
        <v>66</v>
      </c>
      <c r="D1011" t="s">
        <v>802</v>
      </c>
      <c r="E1011" t="s">
        <v>803</v>
      </c>
      <c r="F1011">
        <v>2006</v>
      </c>
      <c r="G1011">
        <v>2.4239999999999999</v>
      </c>
    </row>
    <row r="1012" spans="1:7" x14ac:dyDescent="0.25">
      <c r="A1012" s="3" t="str">
        <f t="shared" si="15"/>
        <v>Bahrain 2007</v>
      </c>
      <c r="B1012" t="s">
        <v>356</v>
      </c>
      <c r="C1012" t="s">
        <v>66</v>
      </c>
      <c r="D1012" t="s">
        <v>802</v>
      </c>
      <c r="E1012" t="s">
        <v>803</v>
      </c>
      <c r="F1012">
        <v>2007</v>
      </c>
      <c r="G1012">
        <v>2.3820000000000001</v>
      </c>
    </row>
    <row r="1013" spans="1:7" x14ac:dyDescent="0.25">
      <c r="A1013" s="3" t="str">
        <f t="shared" si="15"/>
        <v>Bahrain 2008</v>
      </c>
      <c r="B1013" t="s">
        <v>356</v>
      </c>
      <c r="C1013" t="s">
        <v>66</v>
      </c>
      <c r="D1013" t="s">
        <v>802</v>
      </c>
      <c r="E1013" t="s">
        <v>803</v>
      </c>
      <c r="F1013">
        <v>2008</v>
      </c>
      <c r="G1013">
        <v>2.3479999999999999</v>
      </c>
    </row>
    <row r="1014" spans="1:7" x14ac:dyDescent="0.25">
      <c r="A1014" s="3" t="str">
        <f t="shared" si="15"/>
        <v>Bahrain 2009</v>
      </c>
      <c r="B1014" t="s">
        <v>356</v>
      </c>
      <c r="C1014" t="s">
        <v>66</v>
      </c>
      <c r="D1014" t="s">
        <v>802</v>
      </c>
      <c r="E1014" t="s">
        <v>803</v>
      </c>
      <c r="F1014">
        <v>2009</v>
      </c>
      <c r="G1014">
        <v>2.3239999999999998</v>
      </c>
    </row>
    <row r="1015" spans="1:7" x14ac:dyDescent="0.25">
      <c r="A1015" s="3" t="str">
        <f t="shared" si="15"/>
        <v>Bahrain 2010</v>
      </c>
      <c r="B1015" t="s">
        <v>356</v>
      </c>
      <c r="C1015" t="s">
        <v>66</v>
      </c>
      <c r="D1015" t="s">
        <v>802</v>
      </c>
      <c r="E1015" t="s">
        <v>803</v>
      </c>
      <c r="F1015">
        <v>2010</v>
      </c>
      <c r="G1015">
        <v>2.3090000000000002</v>
      </c>
    </row>
    <row r="1016" spans="1:7" x14ac:dyDescent="0.25">
      <c r="A1016" s="3" t="str">
        <f t="shared" si="15"/>
        <v>Bahrain 2011</v>
      </c>
      <c r="B1016" t="s">
        <v>356</v>
      </c>
      <c r="C1016" t="s">
        <v>66</v>
      </c>
      <c r="D1016" t="s">
        <v>802</v>
      </c>
      <c r="E1016" t="s">
        <v>803</v>
      </c>
      <c r="F1016">
        <v>2011</v>
      </c>
      <c r="G1016">
        <v>2.3010000000000002</v>
      </c>
    </row>
    <row r="1017" spans="1:7" x14ac:dyDescent="0.25">
      <c r="A1017" s="3" t="str">
        <f t="shared" si="15"/>
        <v>Bahrain 2012</v>
      </c>
      <c r="B1017" t="s">
        <v>356</v>
      </c>
      <c r="C1017" t="s">
        <v>66</v>
      </c>
      <c r="D1017" t="s">
        <v>802</v>
      </c>
      <c r="E1017" t="s">
        <v>803</v>
      </c>
      <c r="F1017">
        <v>2012</v>
      </c>
      <c r="G1017">
        <v>2.3010000000000002</v>
      </c>
    </row>
    <row r="1018" spans="1:7" x14ac:dyDescent="0.25">
      <c r="A1018" s="3" t="str">
        <f t="shared" si="15"/>
        <v>Bahamas, The 1960</v>
      </c>
      <c r="B1018" t="s">
        <v>156</v>
      </c>
      <c r="C1018" t="s">
        <v>285</v>
      </c>
      <c r="D1018" t="s">
        <v>802</v>
      </c>
      <c r="E1018" t="s">
        <v>803</v>
      </c>
      <c r="F1018">
        <v>1960</v>
      </c>
      <c r="G1018">
        <v>8.2850000000000001</v>
      </c>
    </row>
    <row r="1019" spans="1:7" x14ac:dyDescent="0.25">
      <c r="A1019" s="3" t="str">
        <f t="shared" si="15"/>
        <v>Bahamas, The 1961</v>
      </c>
      <c r="B1019" t="s">
        <v>156</v>
      </c>
      <c r="C1019" t="s">
        <v>285</v>
      </c>
      <c r="D1019" t="s">
        <v>802</v>
      </c>
      <c r="E1019" t="s">
        <v>803</v>
      </c>
      <c r="F1019">
        <v>1961</v>
      </c>
      <c r="G1019">
        <v>8.0280000000000005</v>
      </c>
    </row>
    <row r="1020" spans="1:7" x14ac:dyDescent="0.25">
      <c r="A1020" s="3" t="str">
        <f t="shared" si="15"/>
        <v>Bahamas, The 1962</v>
      </c>
      <c r="B1020" t="s">
        <v>156</v>
      </c>
      <c r="C1020" t="s">
        <v>285</v>
      </c>
      <c r="D1020" t="s">
        <v>802</v>
      </c>
      <c r="E1020" t="s">
        <v>803</v>
      </c>
      <c r="F1020">
        <v>1962</v>
      </c>
      <c r="G1020">
        <v>7.7759999999999998</v>
      </c>
    </row>
    <row r="1021" spans="1:7" x14ac:dyDescent="0.25">
      <c r="A1021" s="3" t="str">
        <f t="shared" si="15"/>
        <v>Bahamas, The 1963</v>
      </c>
      <c r="B1021" t="s">
        <v>156</v>
      </c>
      <c r="C1021" t="s">
        <v>285</v>
      </c>
      <c r="D1021" t="s">
        <v>802</v>
      </c>
      <c r="E1021" t="s">
        <v>803</v>
      </c>
      <c r="F1021">
        <v>1963</v>
      </c>
      <c r="G1021">
        <v>7.53</v>
      </c>
    </row>
    <row r="1022" spans="1:7" x14ac:dyDescent="0.25">
      <c r="A1022" s="3" t="str">
        <f t="shared" si="15"/>
        <v>Bahamas, The 1964</v>
      </c>
      <c r="B1022" t="s">
        <v>156</v>
      </c>
      <c r="C1022" t="s">
        <v>285</v>
      </c>
      <c r="D1022" t="s">
        <v>802</v>
      </c>
      <c r="E1022" t="s">
        <v>803</v>
      </c>
      <c r="F1022">
        <v>1964</v>
      </c>
      <c r="G1022">
        <v>7.2949999999999999</v>
      </c>
    </row>
    <row r="1023" spans="1:7" x14ac:dyDescent="0.25">
      <c r="A1023" s="3" t="str">
        <f t="shared" si="15"/>
        <v>Bahamas, The 1965</v>
      </c>
      <c r="B1023" t="s">
        <v>156</v>
      </c>
      <c r="C1023" t="s">
        <v>285</v>
      </c>
      <c r="D1023" t="s">
        <v>802</v>
      </c>
      <c r="E1023" t="s">
        <v>803</v>
      </c>
      <c r="F1023">
        <v>1965</v>
      </c>
      <c r="G1023">
        <v>7.077</v>
      </c>
    </row>
    <row r="1024" spans="1:7" x14ac:dyDescent="0.25">
      <c r="A1024" s="3" t="str">
        <f t="shared" si="15"/>
        <v>Bahamas, The 1966</v>
      </c>
      <c r="B1024" t="s">
        <v>156</v>
      </c>
      <c r="C1024" t="s">
        <v>285</v>
      </c>
      <c r="D1024" t="s">
        <v>802</v>
      </c>
      <c r="E1024" t="s">
        <v>803</v>
      </c>
      <c r="F1024">
        <v>1966</v>
      </c>
      <c r="G1024">
        <v>6.8869999999999996</v>
      </c>
    </row>
    <row r="1025" spans="1:7" x14ac:dyDescent="0.25">
      <c r="A1025" s="3" t="str">
        <f t="shared" si="15"/>
        <v>Bahamas, The 1967</v>
      </c>
      <c r="B1025" t="s">
        <v>156</v>
      </c>
      <c r="C1025" t="s">
        <v>285</v>
      </c>
      <c r="D1025" t="s">
        <v>802</v>
      </c>
      <c r="E1025" t="s">
        <v>803</v>
      </c>
      <c r="F1025">
        <v>1967</v>
      </c>
      <c r="G1025">
        <v>6.7270000000000003</v>
      </c>
    </row>
    <row r="1026" spans="1:7" x14ac:dyDescent="0.25">
      <c r="A1026" s="3" t="str">
        <f t="shared" si="15"/>
        <v>Bahamas, The 1968</v>
      </c>
      <c r="B1026" t="s">
        <v>156</v>
      </c>
      <c r="C1026" t="s">
        <v>285</v>
      </c>
      <c r="D1026" t="s">
        <v>802</v>
      </c>
      <c r="E1026" t="s">
        <v>803</v>
      </c>
      <c r="F1026">
        <v>1968</v>
      </c>
      <c r="G1026">
        <v>6.6</v>
      </c>
    </row>
    <row r="1027" spans="1:7" x14ac:dyDescent="0.25">
      <c r="A1027" s="3" t="str">
        <f t="shared" ref="A1027:A1090" si="16">CONCATENATE(B1027," ",F1027)</f>
        <v>Bahamas, The 1969</v>
      </c>
      <c r="B1027" t="s">
        <v>156</v>
      </c>
      <c r="C1027" t="s">
        <v>285</v>
      </c>
      <c r="D1027" t="s">
        <v>802</v>
      </c>
      <c r="E1027" t="s">
        <v>803</v>
      </c>
      <c r="F1027">
        <v>1969</v>
      </c>
      <c r="G1027">
        <v>6.5030000000000001</v>
      </c>
    </row>
    <row r="1028" spans="1:7" x14ac:dyDescent="0.25">
      <c r="A1028" s="3" t="str">
        <f t="shared" si="16"/>
        <v>Bahamas, The 1970</v>
      </c>
      <c r="B1028" t="s">
        <v>156</v>
      </c>
      <c r="C1028" t="s">
        <v>285</v>
      </c>
      <c r="D1028" t="s">
        <v>802</v>
      </c>
      <c r="E1028" t="s">
        <v>803</v>
      </c>
      <c r="F1028">
        <v>1970</v>
      </c>
      <c r="G1028">
        <v>6.4290000000000003</v>
      </c>
    </row>
    <row r="1029" spans="1:7" x14ac:dyDescent="0.25">
      <c r="A1029" s="3" t="str">
        <f t="shared" si="16"/>
        <v>Bahamas, The 1971</v>
      </c>
      <c r="B1029" t="s">
        <v>156</v>
      </c>
      <c r="C1029" t="s">
        <v>285</v>
      </c>
      <c r="D1029" t="s">
        <v>802</v>
      </c>
      <c r="E1029" t="s">
        <v>803</v>
      </c>
      <c r="F1029">
        <v>1971</v>
      </c>
      <c r="G1029">
        <v>6.37</v>
      </c>
    </row>
    <row r="1030" spans="1:7" x14ac:dyDescent="0.25">
      <c r="A1030" s="3" t="str">
        <f t="shared" si="16"/>
        <v>Bahamas, The 1972</v>
      </c>
      <c r="B1030" t="s">
        <v>156</v>
      </c>
      <c r="C1030" t="s">
        <v>285</v>
      </c>
      <c r="D1030" t="s">
        <v>802</v>
      </c>
      <c r="E1030" t="s">
        <v>803</v>
      </c>
      <c r="F1030">
        <v>1972</v>
      </c>
      <c r="G1030">
        <v>6.3150000000000004</v>
      </c>
    </row>
    <row r="1031" spans="1:7" x14ac:dyDescent="0.25">
      <c r="A1031" s="3" t="str">
        <f t="shared" si="16"/>
        <v>Bahamas, The 1973</v>
      </c>
      <c r="B1031" t="s">
        <v>156</v>
      </c>
      <c r="C1031" t="s">
        <v>285</v>
      </c>
      <c r="D1031" t="s">
        <v>802</v>
      </c>
      <c r="E1031" t="s">
        <v>803</v>
      </c>
      <c r="F1031">
        <v>1973</v>
      </c>
      <c r="G1031">
        <v>6.2549999999999999</v>
      </c>
    </row>
    <row r="1032" spans="1:7" x14ac:dyDescent="0.25">
      <c r="A1032" s="3" t="str">
        <f t="shared" si="16"/>
        <v>Bahamas, The 1974</v>
      </c>
      <c r="B1032" t="s">
        <v>156</v>
      </c>
      <c r="C1032" t="s">
        <v>285</v>
      </c>
      <c r="D1032" t="s">
        <v>802</v>
      </c>
      <c r="E1032" t="s">
        <v>803</v>
      </c>
      <c r="F1032">
        <v>1974</v>
      </c>
      <c r="G1032">
        <v>6.1879999999999997</v>
      </c>
    </row>
    <row r="1033" spans="1:7" x14ac:dyDescent="0.25">
      <c r="A1033" s="3" t="str">
        <f t="shared" si="16"/>
        <v>Bahamas, The 1975</v>
      </c>
      <c r="B1033" t="s">
        <v>156</v>
      </c>
      <c r="C1033" t="s">
        <v>285</v>
      </c>
      <c r="D1033" t="s">
        <v>802</v>
      </c>
      <c r="E1033" t="s">
        <v>803</v>
      </c>
      <c r="F1033">
        <v>1975</v>
      </c>
      <c r="G1033">
        <v>6.1130000000000004</v>
      </c>
    </row>
    <row r="1034" spans="1:7" x14ac:dyDescent="0.25">
      <c r="A1034" s="3" t="str">
        <f t="shared" si="16"/>
        <v>Bahamas, The 1976</v>
      </c>
      <c r="B1034" t="s">
        <v>156</v>
      </c>
      <c r="C1034" t="s">
        <v>285</v>
      </c>
      <c r="D1034" t="s">
        <v>802</v>
      </c>
      <c r="E1034" t="s">
        <v>803</v>
      </c>
      <c r="F1034">
        <v>1976</v>
      </c>
      <c r="G1034">
        <v>6.0350000000000001</v>
      </c>
    </row>
    <row r="1035" spans="1:7" x14ac:dyDescent="0.25">
      <c r="A1035" s="3" t="str">
        <f t="shared" si="16"/>
        <v>Bahamas, The 1977</v>
      </c>
      <c r="B1035" t="s">
        <v>156</v>
      </c>
      <c r="C1035" t="s">
        <v>285</v>
      </c>
      <c r="D1035" t="s">
        <v>802</v>
      </c>
      <c r="E1035" t="s">
        <v>803</v>
      </c>
      <c r="F1035">
        <v>1977</v>
      </c>
      <c r="G1035">
        <v>5.9619999999999997</v>
      </c>
    </row>
    <row r="1036" spans="1:7" x14ac:dyDescent="0.25">
      <c r="A1036" s="3" t="str">
        <f t="shared" si="16"/>
        <v>Bahamas, The 1978</v>
      </c>
      <c r="B1036" t="s">
        <v>156</v>
      </c>
      <c r="C1036" t="s">
        <v>285</v>
      </c>
      <c r="D1036" t="s">
        <v>802</v>
      </c>
      <c r="E1036" t="s">
        <v>803</v>
      </c>
      <c r="F1036">
        <v>1978</v>
      </c>
      <c r="G1036">
        <v>5.8970000000000002</v>
      </c>
    </row>
    <row r="1037" spans="1:7" x14ac:dyDescent="0.25">
      <c r="A1037" s="3" t="str">
        <f t="shared" si="16"/>
        <v>Bahamas, The 1979</v>
      </c>
      <c r="B1037" t="s">
        <v>156</v>
      </c>
      <c r="C1037" t="s">
        <v>285</v>
      </c>
      <c r="D1037" t="s">
        <v>802</v>
      </c>
      <c r="E1037" t="s">
        <v>803</v>
      </c>
      <c r="F1037">
        <v>1979</v>
      </c>
      <c r="G1037">
        <v>5.843</v>
      </c>
    </row>
    <row r="1038" spans="1:7" x14ac:dyDescent="0.25">
      <c r="A1038" s="3" t="str">
        <f t="shared" si="16"/>
        <v>Bahamas, The 1980</v>
      </c>
      <c r="B1038" t="s">
        <v>156</v>
      </c>
      <c r="C1038" t="s">
        <v>285</v>
      </c>
      <c r="D1038" t="s">
        <v>802</v>
      </c>
      <c r="E1038" t="s">
        <v>803</v>
      </c>
      <c r="F1038">
        <v>1980</v>
      </c>
      <c r="G1038">
        <v>5.7969999999999997</v>
      </c>
    </row>
    <row r="1039" spans="1:7" x14ac:dyDescent="0.25">
      <c r="A1039" s="3" t="str">
        <f t="shared" si="16"/>
        <v>Bahamas, The 1981</v>
      </c>
      <c r="B1039" t="s">
        <v>156</v>
      </c>
      <c r="C1039" t="s">
        <v>285</v>
      </c>
      <c r="D1039" t="s">
        <v>802</v>
      </c>
      <c r="E1039" t="s">
        <v>803</v>
      </c>
      <c r="F1039">
        <v>1981</v>
      </c>
      <c r="G1039">
        <v>5.7569999999999997</v>
      </c>
    </row>
    <row r="1040" spans="1:7" x14ac:dyDescent="0.25">
      <c r="A1040" s="3" t="str">
        <f t="shared" si="16"/>
        <v>Bahamas, The 1982</v>
      </c>
      <c r="B1040" t="s">
        <v>156</v>
      </c>
      <c r="C1040" t="s">
        <v>285</v>
      </c>
      <c r="D1040" t="s">
        <v>802</v>
      </c>
      <c r="E1040" t="s">
        <v>803</v>
      </c>
      <c r="F1040">
        <v>1982</v>
      </c>
      <c r="G1040">
        <v>5.72</v>
      </c>
    </row>
    <row r="1041" spans="1:7" x14ac:dyDescent="0.25">
      <c r="A1041" s="3" t="str">
        <f t="shared" si="16"/>
        <v>Bahamas, The 1983</v>
      </c>
      <c r="B1041" t="s">
        <v>156</v>
      </c>
      <c r="C1041" t="s">
        <v>285</v>
      </c>
      <c r="D1041" t="s">
        <v>802</v>
      </c>
      <c r="E1041" t="s">
        <v>803</v>
      </c>
      <c r="F1041">
        <v>1983</v>
      </c>
      <c r="G1041">
        <v>5.6840000000000002</v>
      </c>
    </row>
    <row r="1042" spans="1:7" x14ac:dyDescent="0.25">
      <c r="A1042" s="3" t="str">
        <f t="shared" si="16"/>
        <v>Bahamas, The 1984</v>
      </c>
      <c r="B1042" t="s">
        <v>156</v>
      </c>
      <c r="C1042" t="s">
        <v>285</v>
      </c>
      <c r="D1042" t="s">
        <v>802</v>
      </c>
      <c r="E1042" t="s">
        <v>803</v>
      </c>
      <c r="F1042">
        <v>1984</v>
      </c>
      <c r="G1042">
        <v>5.6470000000000002</v>
      </c>
    </row>
    <row r="1043" spans="1:7" x14ac:dyDescent="0.25">
      <c r="A1043" s="3" t="str">
        <f t="shared" si="16"/>
        <v>Bahamas, The 1985</v>
      </c>
      <c r="B1043" t="s">
        <v>156</v>
      </c>
      <c r="C1043" t="s">
        <v>285</v>
      </c>
      <c r="D1043" t="s">
        <v>802</v>
      </c>
      <c r="E1043" t="s">
        <v>803</v>
      </c>
      <c r="F1043">
        <v>1985</v>
      </c>
      <c r="G1043">
        <v>5.61</v>
      </c>
    </row>
    <row r="1044" spans="1:7" x14ac:dyDescent="0.25">
      <c r="A1044" s="3" t="str">
        <f t="shared" si="16"/>
        <v>Bahamas, The 1986</v>
      </c>
      <c r="B1044" t="s">
        <v>156</v>
      </c>
      <c r="C1044" t="s">
        <v>285</v>
      </c>
      <c r="D1044" t="s">
        <v>802</v>
      </c>
      <c r="E1044" t="s">
        <v>803</v>
      </c>
      <c r="F1044">
        <v>1986</v>
      </c>
      <c r="G1044">
        <v>5.5750000000000002</v>
      </c>
    </row>
    <row r="1045" spans="1:7" x14ac:dyDescent="0.25">
      <c r="A1045" s="3" t="str">
        <f t="shared" si="16"/>
        <v>Bahamas, The 1987</v>
      </c>
      <c r="B1045" t="s">
        <v>156</v>
      </c>
      <c r="C1045" t="s">
        <v>285</v>
      </c>
      <c r="D1045" t="s">
        <v>802</v>
      </c>
      <c r="E1045" t="s">
        <v>803</v>
      </c>
      <c r="F1045">
        <v>1987</v>
      </c>
      <c r="G1045">
        <v>5.5439999999999996</v>
      </c>
    </row>
    <row r="1046" spans="1:7" x14ac:dyDescent="0.25">
      <c r="A1046" s="3" t="str">
        <f t="shared" si="16"/>
        <v>Bahamas, The 1988</v>
      </c>
      <c r="B1046" t="s">
        <v>156</v>
      </c>
      <c r="C1046" t="s">
        <v>285</v>
      </c>
      <c r="D1046" t="s">
        <v>802</v>
      </c>
      <c r="E1046" t="s">
        <v>803</v>
      </c>
      <c r="F1046">
        <v>1988</v>
      </c>
      <c r="G1046">
        <v>5.52</v>
      </c>
    </row>
    <row r="1047" spans="1:7" x14ac:dyDescent="0.25">
      <c r="A1047" s="3" t="str">
        <f t="shared" si="16"/>
        <v>Bahamas, The 1989</v>
      </c>
      <c r="B1047" t="s">
        <v>156</v>
      </c>
      <c r="C1047" t="s">
        <v>285</v>
      </c>
      <c r="D1047" t="s">
        <v>802</v>
      </c>
      <c r="E1047" t="s">
        <v>803</v>
      </c>
      <c r="F1047">
        <v>1989</v>
      </c>
      <c r="G1047">
        <v>5.5019999999999998</v>
      </c>
    </row>
    <row r="1048" spans="1:7" x14ac:dyDescent="0.25">
      <c r="A1048" s="3" t="str">
        <f t="shared" si="16"/>
        <v>Bahamas, The 1990</v>
      </c>
      <c r="B1048" t="s">
        <v>156</v>
      </c>
      <c r="C1048" t="s">
        <v>285</v>
      </c>
      <c r="D1048" t="s">
        <v>802</v>
      </c>
      <c r="E1048" t="s">
        <v>803</v>
      </c>
      <c r="F1048">
        <v>1990</v>
      </c>
      <c r="G1048">
        <v>5.4950000000000001</v>
      </c>
    </row>
    <row r="1049" spans="1:7" x14ac:dyDescent="0.25">
      <c r="A1049" s="3" t="str">
        <f t="shared" si="16"/>
        <v>Bahamas, The 1991</v>
      </c>
      <c r="B1049" t="s">
        <v>156</v>
      </c>
      <c r="C1049" t="s">
        <v>285</v>
      </c>
      <c r="D1049" t="s">
        <v>802</v>
      </c>
      <c r="E1049" t="s">
        <v>803</v>
      </c>
      <c r="F1049">
        <v>1991</v>
      </c>
      <c r="G1049">
        <v>5.5</v>
      </c>
    </row>
    <row r="1050" spans="1:7" x14ac:dyDescent="0.25">
      <c r="A1050" s="3" t="str">
        <f t="shared" si="16"/>
        <v>Bahamas, The 1992</v>
      </c>
      <c r="B1050" t="s">
        <v>156</v>
      </c>
      <c r="C1050" t="s">
        <v>285</v>
      </c>
      <c r="D1050" t="s">
        <v>802</v>
      </c>
      <c r="E1050" t="s">
        <v>803</v>
      </c>
      <c r="F1050">
        <v>1992</v>
      </c>
      <c r="G1050">
        <v>5.516</v>
      </c>
    </row>
    <row r="1051" spans="1:7" x14ac:dyDescent="0.25">
      <c r="A1051" s="3" t="str">
        <f t="shared" si="16"/>
        <v>Bahamas, The 1993</v>
      </c>
      <c r="B1051" t="s">
        <v>156</v>
      </c>
      <c r="C1051" t="s">
        <v>285</v>
      </c>
      <c r="D1051" t="s">
        <v>802</v>
      </c>
      <c r="E1051" t="s">
        <v>803</v>
      </c>
      <c r="F1051">
        <v>1993</v>
      </c>
      <c r="G1051">
        <v>5.5419999999999998</v>
      </c>
    </row>
    <row r="1052" spans="1:7" x14ac:dyDescent="0.25">
      <c r="A1052" s="3" t="str">
        <f t="shared" si="16"/>
        <v>Bahamas, The 1994</v>
      </c>
      <c r="B1052" t="s">
        <v>156</v>
      </c>
      <c r="C1052" t="s">
        <v>285</v>
      </c>
      <c r="D1052" t="s">
        <v>802</v>
      </c>
      <c r="E1052" t="s">
        <v>803</v>
      </c>
      <c r="F1052">
        <v>1994</v>
      </c>
      <c r="G1052">
        <v>5.5750000000000002</v>
      </c>
    </row>
    <row r="1053" spans="1:7" x14ac:dyDescent="0.25">
      <c r="A1053" s="3" t="str">
        <f t="shared" si="16"/>
        <v>Bahamas, The 1995</v>
      </c>
      <c r="B1053" t="s">
        <v>156</v>
      </c>
      <c r="C1053" t="s">
        <v>285</v>
      </c>
      <c r="D1053" t="s">
        <v>802</v>
      </c>
      <c r="E1053" t="s">
        <v>803</v>
      </c>
      <c r="F1053">
        <v>1995</v>
      </c>
      <c r="G1053">
        <v>5.6079999999999997</v>
      </c>
    </row>
    <row r="1054" spans="1:7" x14ac:dyDescent="0.25">
      <c r="A1054" s="3" t="str">
        <f t="shared" si="16"/>
        <v>Bahamas, The 1996</v>
      </c>
      <c r="B1054" t="s">
        <v>156</v>
      </c>
      <c r="C1054" t="s">
        <v>285</v>
      </c>
      <c r="D1054" t="s">
        <v>802</v>
      </c>
      <c r="E1054" t="s">
        <v>803</v>
      </c>
      <c r="F1054">
        <v>1996</v>
      </c>
      <c r="G1054">
        <v>5.6319999999999997</v>
      </c>
    </row>
    <row r="1055" spans="1:7" x14ac:dyDescent="0.25">
      <c r="A1055" s="3" t="str">
        <f t="shared" si="16"/>
        <v>Bahamas, The 1997</v>
      </c>
      <c r="B1055" t="s">
        <v>156</v>
      </c>
      <c r="C1055" t="s">
        <v>285</v>
      </c>
      <c r="D1055" t="s">
        <v>802</v>
      </c>
      <c r="E1055" t="s">
        <v>803</v>
      </c>
      <c r="F1055">
        <v>1997</v>
      </c>
      <c r="G1055">
        <v>5.6449999999999996</v>
      </c>
    </row>
    <row r="1056" spans="1:7" x14ac:dyDescent="0.25">
      <c r="A1056" s="3" t="str">
        <f t="shared" si="16"/>
        <v>Bahamas, The 1998</v>
      </c>
      <c r="B1056" t="s">
        <v>156</v>
      </c>
      <c r="C1056" t="s">
        <v>285</v>
      </c>
      <c r="D1056" t="s">
        <v>802</v>
      </c>
      <c r="E1056" t="s">
        <v>803</v>
      </c>
      <c r="F1056">
        <v>1998</v>
      </c>
      <c r="G1056">
        <v>5.6429999999999998</v>
      </c>
    </row>
    <row r="1057" spans="1:7" x14ac:dyDescent="0.25">
      <c r="A1057" s="3" t="str">
        <f t="shared" si="16"/>
        <v>Bahamas, The 1999</v>
      </c>
      <c r="B1057" t="s">
        <v>156</v>
      </c>
      <c r="C1057" t="s">
        <v>285</v>
      </c>
      <c r="D1057" t="s">
        <v>802</v>
      </c>
      <c r="E1057" t="s">
        <v>803</v>
      </c>
      <c r="F1057">
        <v>1999</v>
      </c>
      <c r="G1057">
        <v>5.6289999999999996</v>
      </c>
    </row>
    <row r="1058" spans="1:7" x14ac:dyDescent="0.25">
      <c r="A1058" s="3" t="str">
        <f t="shared" si="16"/>
        <v>Bahamas, The 2000</v>
      </c>
      <c r="B1058" t="s">
        <v>156</v>
      </c>
      <c r="C1058" t="s">
        <v>285</v>
      </c>
      <c r="D1058" t="s">
        <v>802</v>
      </c>
      <c r="E1058" t="s">
        <v>803</v>
      </c>
      <c r="F1058">
        <v>2000</v>
      </c>
      <c r="G1058">
        <v>5.6070000000000002</v>
      </c>
    </row>
    <row r="1059" spans="1:7" x14ac:dyDescent="0.25">
      <c r="A1059" s="3" t="str">
        <f t="shared" si="16"/>
        <v>Bahamas, The 2001</v>
      </c>
      <c r="B1059" t="s">
        <v>156</v>
      </c>
      <c r="C1059" t="s">
        <v>285</v>
      </c>
      <c r="D1059" t="s">
        <v>802</v>
      </c>
      <c r="E1059" t="s">
        <v>803</v>
      </c>
      <c r="F1059">
        <v>2001</v>
      </c>
      <c r="G1059">
        <v>5.585</v>
      </c>
    </row>
    <row r="1060" spans="1:7" x14ac:dyDescent="0.25">
      <c r="A1060" s="3" t="str">
        <f t="shared" si="16"/>
        <v>Bahamas, The 2002</v>
      </c>
      <c r="B1060" t="s">
        <v>156</v>
      </c>
      <c r="C1060" t="s">
        <v>285</v>
      </c>
      <c r="D1060" t="s">
        <v>802</v>
      </c>
      <c r="E1060" t="s">
        <v>803</v>
      </c>
      <c r="F1060">
        <v>2002</v>
      </c>
      <c r="G1060">
        <v>5.5709999999999997</v>
      </c>
    </row>
    <row r="1061" spans="1:7" x14ac:dyDescent="0.25">
      <c r="A1061" s="3" t="str">
        <f t="shared" si="16"/>
        <v>Bahamas, The 2003</v>
      </c>
      <c r="B1061" t="s">
        <v>156</v>
      </c>
      <c r="C1061" t="s">
        <v>285</v>
      </c>
      <c r="D1061" t="s">
        <v>802</v>
      </c>
      <c r="E1061" t="s">
        <v>803</v>
      </c>
      <c r="F1061">
        <v>2003</v>
      </c>
      <c r="G1061">
        <v>5.5730000000000004</v>
      </c>
    </row>
    <row r="1062" spans="1:7" x14ac:dyDescent="0.25">
      <c r="A1062" s="3" t="str">
        <f t="shared" si="16"/>
        <v>Bahamas, The 2004</v>
      </c>
      <c r="B1062" t="s">
        <v>156</v>
      </c>
      <c r="C1062" t="s">
        <v>285</v>
      </c>
      <c r="D1062" t="s">
        <v>802</v>
      </c>
      <c r="E1062" t="s">
        <v>803</v>
      </c>
      <c r="F1062">
        <v>2004</v>
      </c>
      <c r="G1062">
        <v>5.5919999999999996</v>
      </c>
    </row>
    <row r="1063" spans="1:7" x14ac:dyDescent="0.25">
      <c r="A1063" s="3" t="str">
        <f t="shared" si="16"/>
        <v>Bahamas, The 2005</v>
      </c>
      <c r="B1063" t="s">
        <v>156</v>
      </c>
      <c r="C1063" t="s">
        <v>285</v>
      </c>
      <c r="D1063" t="s">
        <v>802</v>
      </c>
      <c r="E1063" t="s">
        <v>803</v>
      </c>
      <c r="F1063">
        <v>2005</v>
      </c>
      <c r="G1063">
        <v>5.6269999999999998</v>
      </c>
    </row>
    <row r="1064" spans="1:7" x14ac:dyDescent="0.25">
      <c r="A1064" s="3" t="str">
        <f t="shared" si="16"/>
        <v>Bahamas, The 2006</v>
      </c>
      <c r="B1064" t="s">
        <v>156</v>
      </c>
      <c r="C1064" t="s">
        <v>285</v>
      </c>
      <c r="D1064" t="s">
        <v>802</v>
      </c>
      <c r="E1064" t="s">
        <v>803</v>
      </c>
      <c r="F1064">
        <v>2006</v>
      </c>
      <c r="G1064">
        <v>5.6760000000000002</v>
      </c>
    </row>
    <row r="1065" spans="1:7" x14ac:dyDescent="0.25">
      <c r="A1065" s="3" t="str">
        <f t="shared" si="16"/>
        <v>Bahamas, The 2007</v>
      </c>
      <c r="B1065" t="s">
        <v>156</v>
      </c>
      <c r="C1065" t="s">
        <v>285</v>
      </c>
      <c r="D1065" t="s">
        <v>802</v>
      </c>
      <c r="E1065" t="s">
        <v>803</v>
      </c>
      <c r="F1065">
        <v>2007</v>
      </c>
      <c r="G1065">
        <v>5.73</v>
      </c>
    </row>
    <row r="1066" spans="1:7" x14ac:dyDescent="0.25">
      <c r="A1066" s="3" t="str">
        <f t="shared" si="16"/>
        <v>Bahamas, The 2008</v>
      </c>
      <c r="B1066" t="s">
        <v>156</v>
      </c>
      <c r="C1066" t="s">
        <v>285</v>
      </c>
      <c r="D1066" t="s">
        <v>802</v>
      </c>
      <c r="E1066" t="s">
        <v>803</v>
      </c>
      <c r="F1066">
        <v>2008</v>
      </c>
      <c r="G1066">
        <v>5.7869999999999999</v>
      </c>
    </row>
    <row r="1067" spans="1:7" x14ac:dyDescent="0.25">
      <c r="A1067" s="3" t="str">
        <f t="shared" si="16"/>
        <v>Bahamas, The 2009</v>
      </c>
      <c r="B1067" t="s">
        <v>156</v>
      </c>
      <c r="C1067" t="s">
        <v>285</v>
      </c>
      <c r="D1067" t="s">
        <v>802</v>
      </c>
      <c r="E1067" t="s">
        <v>803</v>
      </c>
      <c r="F1067">
        <v>2009</v>
      </c>
      <c r="G1067">
        <v>5.843</v>
      </c>
    </row>
    <row r="1068" spans="1:7" x14ac:dyDescent="0.25">
      <c r="A1068" s="3" t="str">
        <f t="shared" si="16"/>
        <v>Bahamas, The 2010</v>
      </c>
      <c r="B1068" t="s">
        <v>156</v>
      </c>
      <c r="C1068" t="s">
        <v>285</v>
      </c>
      <c r="D1068" t="s">
        <v>802</v>
      </c>
      <c r="E1068" t="s">
        <v>803</v>
      </c>
      <c r="F1068">
        <v>2010</v>
      </c>
      <c r="G1068">
        <v>5.9</v>
      </c>
    </row>
    <row r="1069" spans="1:7" x14ac:dyDescent="0.25">
      <c r="A1069" s="3" t="str">
        <f t="shared" si="16"/>
        <v>Bahamas, The 2011</v>
      </c>
      <c r="B1069" t="s">
        <v>156</v>
      </c>
      <c r="C1069" t="s">
        <v>285</v>
      </c>
      <c r="D1069" t="s">
        <v>802</v>
      </c>
      <c r="E1069" t="s">
        <v>803</v>
      </c>
      <c r="F1069">
        <v>2011</v>
      </c>
      <c r="G1069">
        <v>5.9580000000000002</v>
      </c>
    </row>
    <row r="1070" spans="1:7" x14ac:dyDescent="0.25">
      <c r="A1070" s="3" t="str">
        <f t="shared" si="16"/>
        <v>Bahamas, The 2012</v>
      </c>
      <c r="B1070" t="s">
        <v>156</v>
      </c>
      <c r="C1070" t="s">
        <v>285</v>
      </c>
      <c r="D1070" t="s">
        <v>802</v>
      </c>
      <c r="E1070" t="s">
        <v>803</v>
      </c>
      <c r="F1070">
        <v>2012</v>
      </c>
      <c r="G1070">
        <v>6.02</v>
      </c>
    </row>
    <row r="1071" spans="1:7" x14ac:dyDescent="0.25">
      <c r="A1071" s="3" t="str">
        <f t="shared" si="16"/>
        <v>Bosnia and Herzegovina 1960</v>
      </c>
      <c r="B1071" t="s">
        <v>383</v>
      </c>
      <c r="C1071" t="s">
        <v>543</v>
      </c>
      <c r="D1071" t="s">
        <v>802</v>
      </c>
      <c r="E1071" t="s">
        <v>803</v>
      </c>
      <c r="F1071">
        <v>1960</v>
      </c>
      <c r="G1071">
        <v>9.9870000000000001</v>
      </c>
    </row>
    <row r="1072" spans="1:7" x14ac:dyDescent="0.25">
      <c r="A1072" s="3" t="str">
        <f t="shared" si="16"/>
        <v>Bosnia and Herzegovina 1961</v>
      </c>
      <c r="B1072" t="s">
        <v>383</v>
      </c>
      <c r="C1072" t="s">
        <v>543</v>
      </c>
      <c r="D1072" t="s">
        <v>802</v>
      </c>
      <c r="E1072" t="s">
        <v>803</v>
      </c>
      <c r="F1072">
        <v>1961</v>
      </c>
      <c r="G1072">
        <v>9.4930000000000003</v>
      </c>
    </row>
    <row r="1073" spans="1:7" x14ac:dyDescent="0.25">
      <c r="A1073" s="3" t="str">
        <f t="shared" si="16"/>
        <v>Bosnia and Herzegovina 1962</v>
      </c>
      <c r="B1073" t="s">
        <v>383</v>
      </c>
      <c r="C1073" t="s">
        <v>543</v>
      </c>
      <c r="D1073" t="s">
        <v>802</v>
      </c>
      <c r="E1073" t="s">
        <v>803</v>
      </c>
      <c r="F1073">
        <v>1962</v>
      </c>
      <c r="G1073">
        <v>9.0459999999999994</v>
      </c>
    </row>
    <row r="1074" spans="1:7" x14ac:dyDescent="0.25">
      <c r="A1074" s="3" t="str">
        <f t="shared" si="16"/>
        <v>Bosnia and Herzegovina 1963</v>
      </c>
      <c r="B1074" t="s">
        <v>383</v>
      </c>
      <c r="C1074" t="s">
        <v>543</v>
      </c>
      <c r="D1074" t="s">
        <v>802</v>
      </c>
      <c r="E1074" t="s">
        <v>803</v>
      </c>
      <c r="F1074">
        <v>1963</v>
      </c>
      <c r="G1074">
        <v>8.641</v>
      </c>
    </row>
    <row r="1075" spans="1:7" x14ac:dyDescent="0.25">
      <c r="A1075" s="3" t="str">
        <f t="shared" si="16"/>
        <v>Bosnia and Herzegovina 1964</v>
      </c>
      <c r="B1075" t="s">
        <v>383</v>
      </c>
      <c r="C1075" t="s">
        <v>543</v>
      </c>
      <c r="D1075" t="s">
        <v>802</v>
      </c>
      <c r="E1075" t="s">
        <v>803</v>
      </c>
      <c r="F1075">
        <v>1964</v>
      </c>
      <c r="G1075">
        <v>8.2769999999999992</v>
      </c>
    </row>
    <row r="1076" spans="1:7" x14ac:dyDescent="0.25">
      <c r="A1076" s="3" t="str">
        <f t="shared" si="16"/>
        <v>Bosnia and Herzegovina 1965</v>
      </c>
      <c r="B1076" t="s">
        <v>383</v>
      </c>
      <c r="C1076" t="s">
        <v>543</v>
      </c>
      <c r="D1076" t="s">
        <v>802</v>
      </c>
      <c r="E1076" t="s">
        <v>803</v>
      </c>
      <c r="F1076">
        <v>1965</v>
      </c>
      <c r="G1076">
        <v>7.9539999999999997</v>
      </c>
    </row>
    <row r="1077" spans="1:7" x14ac:dyDescent="0.25">
      <c r="A1077" s="3" t="str">
        <f t="shared" si="16"/>
        <v>Bosnia and Herzegovina 1966</v>
      </c>
      <c r="B1077" t="s">
        <v>383</v>
      </c>
      <c r="C1077" t="s">
        <v>543</v>
      </c>
      <c r="D1077" t="s">
        <v>802</v>
      </c>
      <c r="E1077" t="s">
        <v>803</v>
      </c>
      <c r="F1077">
        <v>1966</v>
      </c>
      <c r="G1077">
        <v>7.6740000000000004</v>
      </c>
    </row>
    <row r="1078" spans="1:7" x14ac:dyDescent="0.25">
      <c r="A1078" s="3" t="str">
        <f t="shared" si="16"/>
        <v>Bosnia and Herzegovina 1967</v>
      </c>
      <c r="B1078" t="s">
        <v>383</v>
      </c>
      <c r="C1078" t="s">
        <v>543</v>
      </c>
      <c r="D1078" t="s">
        <v>802</v>
      </c>
      <c r="E1078" t="s">
        <v>803</v>
      </c>
      <c r="F1078">
        <v>1967</v>
      </c>
      <c r="G1078">
        <v>7.4359999999999999</v>
      </c>
    </row>
    <row r="1079" spans="1:7" x14ac:dyDescent="0.25">
      <c r="A1079" s="3" t="str">
        <f t="shared" si="16"/>
        <v>Bosnia and Herzegovina 1968</v>
      </c>
      <c r="B1079" t="s">
        <v>383</v>
      </c>
      <c r="C1079" t="s">
        <v>543</v>
      </c>
      <c r="D1079" t="s">
        <v>802</v>
      </c>
      <c r="E1079" t="s">
        <v>803</v>
      </c>
      <c r="F1079">
        <v>1968</v>
      </c>
      <c r="G1079">
        <v>7.2389999999999999</v>
      </c>
    </row>
    <row r="1080" spans="1:7" x14ac:dyDescent="0.25">
      <c r="A1080" s="3" t="str">
        <f t="shared" si="16"/>
        <v>Bosnia and Herzegovina 1969</v>
      </c>
      <c r="B1080" t="s">
        <v>383</v>
      </c>
      <c r="C1080" t="s">
        <v>543</v>
      </c>
      <c r="D1080" t="s">
        <v>802</v>
      </c>
      <c r="E1080" t="s">
        <v>803</v>
      </c>
      <c r="F1080">
        <v>1969</v>
      </c>
      <c r="G1080">
        <v>7.077</v>
      </c>
    </row>
    <row r="1081" spans="1:7" x14ac:dyDescent="0.25">
      <c r="A1081" s="3" t="str">
        <f t="shared" si="16"/>
        <v>Bosnia and Herzegovina 1970</v>
      </c>
      <c r="B1081" t="s">
        <v>383</v>
      </c>
      <c r="C1081" t="s">
        <v>543</v>
      </c>
      <c r="D1081" t="s">
        <v>802</v>
      </c>
      <c r="E1081" t="s">
        <v>803</v>
      </c>
      <c r="F1081">
        <v>1970</v>
      </c>
      <c r="G1081">
        <v>6.9420000000000002</v>
      </c>
    </row>
    <row r="1082" spans="1:7" x14ac:dyDescent="0.25">
      <c r="A1082" s="3" t="str">
        <f t="shared" si="16"/>
        <v>Bosnia and Herzegovina 1971</v>
      </c>
      <c r="B1082" t="s">
        <v>383</v>
      </c>
      <c r="C1082" t="s">
        <v>543</v>
      </c>
      <c r="D1082" t="s">
        <v>802</v>
      </c>
      <c r="E1082" t="s">
        <v>803</v>
      </c>
      <c r="F1082">
        <v>1971</v>
      </c>
      <c r="G1082">
        <v>6.8289999999999997</v>
      </c>
    </row>
    <row r="1083" spans="1:7" x14ac:dyDescent="0.25">
      <c r="A1083" s="3" t="str">
        <f t="shared" si="16"/>
        <v>Bosnia and Herzegovina 1972</v>
      </c>
      <c r="B1083" t="s">
        <v>383</v>
      </c>
      <c r="C1083" t="s">
        <v>543</v>
      </c>
      <c r="D1083" t="s">
        <v>802</v>
      </c>
      <c r="E1083" t="s">
        <v>803</v>
      </c>
      <c r="F1083">
        <v>1972</v>
      </c>
      <c r="G1083">
        <v>6.7309999999999999</v>
      </c>
    </row>
    <row r="1084" spans="1:7" x14ac:dyDescent="0.25">
      <c r="A1084" s="3" t="str">
        <f t="shared" si="16"/>
        <v>Bosnia and Herzegovina 1973</v>
      </c>
      <c r="B1084" t="s">
        <v>383</v>
      </c>
      <c r="C1084" t="s">
        <v>543</v>
      </c>
      <c r="D1084" t="s">
        <v>802</v>
      </c>
      <c r="E1084" t="s">
        <v>803</v>
      </c>
      <c r="F1084">
        <v>1973</v>
      </c>
      <c r="G1084">
        <v>6.6440000000000001</v>
      </c>
    </row>
    <row r="1085" spans="1:7" x14ac:dyDescent="0.25">
      <c r="A1085" s="3" t="str">
        <f t="shared" si="16"/>
        <v>Bosnia and Herzegovina 1974</v>
      </c>
      <c r="B1085" t="s">
        <v>383</v>
      </c>
      <c r="C1085" t="s">
        <v>543</v>
      </c>
      <c r="D1085" t="s">
        <v>802</v>
      </c>
      <c r="E1085" t="s">
        <v>803</v>
      </c>
      <c r="F1085">
        <v>1974</v>
      </c>
      <c r="G1085">
        <v>6.5670000000000002</v>
      </c>
    </row>
    <row r="1086" spans="1:7" x14ac:dyDescent="0.25">
      <c r="A1086" s="3" t="str">
        <f t="shared" si="16"/>
        <v>Bosnia and Herzegovina 1975</v>
      </c>
      <c r="B1086" t="s">
        <v>383</v>
      </c>
      <c r="C1086" t="s">
        <v>543</v>
      </c>
      <c r="D1086" t="s">
        <v>802</v>
      </c>
      <c r="E1086" t="s">
        <v>803</v>
      </c>
      <c r="F1086">
        <v>1975</v>
      </c>
      <c r="G1086">
        <v>6.5010000000000003</v>
      </c>
    </row>
    <row r="1087" spans="1:7" x14ac:dyDescent="0.25">
      <c r="A1087" s="3" t="str">
        <f t="shared" si="16"/>
        <v>Bosnia and Herzegovina 1976</v>
      </c>
      <c r="B1087" t="s">
        <v>383</v>
      </c>
      <c r="C1087" t="s">
        <v>543</v>
      </c>
      <c r="D1087" t="s">
        <v>802</v>
      </c>
      <c r="E1087" t="s">
        <v>803</v>
      </c>
      <c r="F1087">
        <v>1976</v>
      </c>
      <c r="G1087">
        <v>6.4530000000000003</v>
      </c>
    </row>
    <row r="1088" spans="1:7" x14ac:dyDescent="0.25">
      <c r="A1088" s="3" t="str">
        <f t="shared" si="16"/>
        <v>Bosnia and Herzegovina 1977</v>
      </c>
      <c r="B1088" t="s">
        <v>383</v>
      </c>
      <c r="C1088" t="s">
        <v>543</v>
      </c>
      <c r="D1088" t="s">
        <v>802</v>
      </c>
      <c r="E1088" t="s">
        <v>803</v>
      </c>
      <c r="F1088">
        <v>1977</v>
      </c>
      <c r="G1088">
        <v>6.4290000000000003</v>
      </c>
    </row>
    <row r="1089" spans="1:7" x14ac:dyDescent="0.25">
      <c r="A1089" s="3" t="str">
        <f t="shared" si="16"/>
        <v>Bosnia and Herzegovina 1978</v>
      </c>
      <c r="B1089" t="s">
        <v>383</v>
      </c>
      <c r="C1089" t="s">
        <v>543</v>
      </c>
      <c r="D1089" t="s">
        <v>802</v>
      </c>
      <c r="E1089" t="s">
        <v>803</v>
      </c>
      <c r="F1089">
        <v>1978</v>
      </c>
      <c r="G1089">
        <v>6.43</v>
      </c>
    </row>
    <row r="1090" spans="1:7" x14ac:dyDescent="0.25">
      <c r="A1090" s="3" t="str">
        <f t="shared" si="16"/>
        <v>Bosnia and Herzegovina 1979</v>
      </c>
      <c r="B1090" t="s">
        <v>383</v>
      </c>
      <c r="C1090" t="s">
        <v>543</v>
      </c>
      <c r="D1090" t="s">
        <v>802</v>
      </c>
      <c r="E1090" t="s">
        <v>803</v>
      </c>
      <c r="F1090">
        <v>1979</v>
      </c>
      <c r="G1090">
        <v>6.4530000000000003</v>
      </c>
    </row>
    <row r="1091" spans="1:7" x14ac:dyDescent="0.25">
      <c r="A1091" s="3" t="str">
        <f t="shared" ref="A1091:A1154" si="17">CONCATENATE(B1091," ",F1091)</f>
        <v>Bosnia and Herzegovina 1980</v>
      </c>
      <c r="B1091" t="s">
        <v>383</v>
      </c>
      <c r="C1091" t="s">
        <v>543</v>
      </c>
      <c r="D1091" t="s">
        <v>802</v>
      </c>
      <c r="E1091" t="s">
        <v>803</v>
      </c>
      <c r="F1091">
        <v>1980</v>
      </c>
      <c r="G1091">
        <v>6.476</v>
      </c>
    </row>
    <row r="1092" spans="1:7" x14ac:dyDescent="0.25">
      <c r="A1092" s="3" t="str">
        <f t="shared" si="17"/>
        <v>Bosnia and Herzegovina 1981</v>
      </c>
      <c r="B1092" t="s">
        <v>383</v>
      </c>
      <c r="C1092" t="s">
        <v>543</v>
      </c>
      <c r="D1092" t="s">
        <v>802</v>
      </c>
      <c r="E1092" t="s">
        <v>803</v>
      </c>
      <c r="F1092">
        <v>1981</v>
      </c>
      <c r="G1092">
        <v>6.47</v>
      </c>
    </row>
    <row r="1093" spans="1:7" x14ac:dyDescent="0.25">
      <c r="A1093" s="3" t="str">
        <f t="shared" si="17"/>
        <v>Bosnia and Herzegovina 1982</v>
      </c>
      <c r="B1093" t="s">
        <v>383</v>
      </c>
      <c r="C1093" t="s">
        <v>543</v>
      </c>
      <c r="D1093" t="s">
        <v>802</v>
      </c>
      <c r="E1093" t="s">
        <v>803</v>
      </c>
      <c r="F1093">
        <v>1982</v>
      </c>
      <c r="G1093">
        <v>6.4260000000000002</v>
      </c>
    </row>
    <row r="1094" spans="1:7" x14ac:dyDescent="0.25">
      <c r="A1094" s="3" t="str">
        <f t="shared" si="17"/>
        <v>Bosnia and Herzegovina 1983</v>
      </c>
      <c r="B1094" t="s">
        <v>383</v>
      </c>
      <c r="C1094" t="s">
        <v>543</v>
      </c>
      <c r="D1094" t="s">
        <v>802</v>
      </c>
      <c r="E1094" t="s">
        <v>803</v>
      </c>
      <c r="F1094">
        <v>1983</v>
      </c>
      <c r="G1094">
        <v>6.359</v>
      </c>
    </row>
    <row r="1095" spans="1:7" x14ac:dyDescent="0.25">
      <c r="A1095" s="3" t="str">
        <f t="shared" si="17"/>
        <v>Bosnia and Herzegovina 1984</v>
      </c>
      <c r="B1095" t="s">
        <v>383</v>
      </c>
      <c r="C1095" t="s">
        <v>543</v>
      </c>
      <c r="D1095" t="s">
        <v>802</v>
      </c>
      <c r="E1095" t="s">
        <v>803</v>
      </c>
      <c r="F1095">
        <v>1984</v>
      </c>
      <c r="G1095">
        <v>6.2960000000000003</v>
      </c>
    </row>
    <row r="1096" spans="1:7" x14ac:dyDescent="0.25">
      <c r="A1096" s="3" t="str">
        <f t="shared" si="17"/>
        <v>Bosnia and Herzegovina 1985</v>
      </c>
      <c r="B1096" t="s">
        <v>383</v>
      </c>
      <c r="C1096" t="s">
        <v>543</v>
      </c>
      <c r="D1096" t="s">
        <v>802</v>
      </c>
      <c r="E1096" t="s">
        <v>803</v>
      </c>
      <c r="F1096">
        <v>1985</v>
      </c>
      <c r="G1096">
        <v>6.3280000000000003</v>
      </c>
    </row>
    <row r="1097" spans="1:7" x14ac:dyDescent="0.25">
      <c r="A1097" s="3" t="str">
        <f t="shared" si="17"/>
        <v>Bosnia and Herzegovina 1986</v>
      </c>
      <c r="B1097" t="s">
        <v>383</v>
      </c>
      <c r="C1097" t="s">
        <v>543</v>
      </c>
      <c r="D1097" t="s">
        <v>802</v>
      </c>
      <c r="E1097" t="s">
        <v>803</v>
      </c>
      <c r="F1097">
        <v>1986</v>
      </c>
      <c r="G1097">
        <v>6.5659999999999998</v>
      </c>
    </row>
    <row r="1098" spans="1:7" x14ac:dyDescent="0.25">
      <c r="A1098" s="3" t="str">
        <f t="shared" si="17"/>
        <v>Bosnia and Herzegovina 1987</v>
      </c>
      <c r="B1098" t="s">
        <v>383</v>
      </c>
      <c r="C1098" t="s">
        <v>543</v>
      </c>
      <c r="D1098" t="s">
        <v>802</v>
      </c>
      <c r="E1098" t="s">
        <v>803</v>
      </c>
      <c r="F1098">
        <v>1987</v>
      </c>
      <c r="G1098">
        <v>7.0579999999999998</v>
      </c>
    </row>
    <row r="1099" spans="1:7" x14ac:dyDescent="0.25">
      <c r="A1099" s="3" t="str">
        <f t="shared" si="17"/>
        <v>Bosnia and Herzegovina 1988</v>
      </c>
      <c r="B1099" t="s">
        <v>383</v>
      </c>
      <c r="C1099" t="s">
        <v>543</v>
      </c>
      <c r="D1099" t="s">
        <v>802</v>
      </c>
      <c r="E1099" t="s">
        <v>803</v>
      </c>
      <c r="F1099">
        <v>1988</v>
      </c>
      <c r="G1099">
        <v>7.7949999999999999</v>
      </c>
    </row>
    <row r="1100" spans="1:7" x14ac:dyDescent="0.25">
      <c r="A1100" s="3" t="str">
        <f t="shared" si="17"/>
        <v>Bosnia and Herzegovina 1989</v>
      </c>
      <c r="B1100" t="s">
        <v>383</v>
      </c>
      <c r="C1100" t="s">
        <v>543</v>
      </c>
      <c r="D1100" t="s">
        <v>802</v>
      </c>
      <c r="E1100" t="s">
        <v>803</v>
      </c>
      <c r="F1100">
        <v>1989</v>
      </c>
      <c r="G1100">
        <v>8.718</v>
      </c>
    </row>
    <row r="1101" spans="1:7" x14ac:dyDescent="0.25">
      <c r="A1101" s="3" t="str">
        <f t="shared" si="17"/>
        <v>Bosnia and Herzegovina 1990</v>
      </c>
      <c r="B1101" t="s">
        <v>383</v>
      </c>
      <c r="C1101" t="s">
        <v>543</v>
      </c>
      <c r="D1101" t="s">
        <v>802</v>
      </c>
      <c r="E1101" t="s">
        <v>803</v>
      </c>
      <c r="F1101">
        <v>1990</v>
      </c>
      <c r="G1101">
        <v>9.673</v>
      </c>
    </row>
    <row r="1102" spans="1:7" x14ac:dyDescent="0.25">
      <c r="A1102" s="3" t="str">
        <f t="shared" si="17"/>
        <v>Bosnia and Herzegovina 1991</v>
      </c>
      <c r="B1102" t="s">
        <v>383</v>
      </c>
      <c r="C1102" t="s">
        <v>543</v>
      </c>
      <c r="D1102" t="s">
        <v>802</v>
      </c>
      <c r="E1102" t="s">
        <v>803</v>
      </c>
      <c r="F1102">
        <v>1991</v>
      </c>
      <c r="G1102">
        <v>10.462999999999999</v>
      </c>
    </row>
    <row r="1103" spans="1:7" x14ac:dyDescent="0.25">
      <c r="A1103" s="3" t="str">
        <f t="shared" si="17"/>
        <v>Bosnia and Herzegovina 1992</v>
      </c>
      <c r="B1103" t="s">
        <v>383</v>
      </c>
      <c r="C1103" t="s">
        <v>543</v>
      </c>
      <c r="D1103" t="s">
        <v>802</v>
      </c>
      <c r="E1103" t="s">
        <v>803</v>
      </c>
      <c r="F1103">
        <v>1992</v>
      </c>
      <c r="G1103">
        <v>10.935</v>
      </c>
    </row>
    <row r="1104" spans="1:7" x14ac:dyDescent="0.25">
      <c r="A1104" s="3" t="str">
        <f t="shared" si="17"/>
        <v>Bosnia and Herzegovina 1993</v>
      </c>
      <c r="B1104" t="s">
        <v>383</v>
      </c>
      <c r="C1104" t="s">
        <v>543</v>
      </c>
      <c r="D1104" t="s">
        <v>802</v>
      </c>
      <c r="E1104" t="s">
        <v>803</v>
      </c>
      <c r="F1104">
        <v>1993</v>
      </c>
      <c r="G1104">
        <v>11.003</v>
      </c>
    </row>
    <row r="1105" spans="1:7" x14ac:dyDescent="0.25">
      <c r="A1105" s="3" t="str">
        <f t="shared" si="17"/>
        <v>Bosnia and Herzegovina 1994</v>
      </c>
      <c r="B1105" t="s">
        <v>383</v>
      </c>
      <c r="C1105" t="s">
        <v>543</v>
      </c>
      <c r="D1105" t="s">
        <v>802</v>
      </c>
      <c r="E1105" t="s">
        <v>803</v>
      </c>
      <c r="F1105">
        <v>1994</v>
      </c>
      <c r="G1105">
        <v>10.67</v>
      </c>
    </row>
    <row r="1106" spans="1:7" x14ac:dyDescent="0.25">
      <c r="A1106" s="3" t="str">
        <f t="shared" si="17"/>
        <v>Bosnia and Herzegovina 1995</v>
      </c>
      <c r="B1106" t="s">
        <v>383</v>
      </c>
      <c r="C1106" t="s">
        <v>543</v>
      </c>
      <c r="D1106" t="s">
        <v>802</v>
      </c>
      <c r="E1106" t="s">
        <v>803</v>
      </c>
      <c r="F1106">
        <v>1995</v>
      </c>
      <c r="G1106">
        <v>10.022</v>
      </c>
    </row>
    <row r="1107" spans="1:7" x14ac:dyDescent="0.25">
      <c r="A1107" s="3" t="str">
        <f t="shared" si="17"/>
        <v>Bosnia and Herzegovina 1996</v>
      </c>
      <c r="B1107" t="s">
        <v>383</v>
      </c>
      <c r="C1107" t="s">
        <v>543</v>
      </c>
      <c r="D1107" t="s">
        <v>802</v>
      </c>
      <c r="E1107" t="s">
        <v>803</v>
      </c>
      <c r="F1107">
        <v>1996</v>
      </c>
      <c r="G1107">
        <v>9.2149999999999999</v>
      </c>
    </row>
    <row r="1108" spans="1:7" x14ac:dyDescent="0.25">
      <c r="A1108" s="3" t="str">
        <f t="shared" si="17"/>
        <v>Bosnia and Herzegovina 1997</v>
      </c>
      <c r="B1108" t="s">
        <v>383</v>
      </c>
      <c r="C1108" t="s">
        <v>543</v>
      </c>
      <c r="D1108" t="s">
        <v>802</v>
      </c>
      <c r="E1108" t="s">
        <v>803</v>
      </c>
      <c r="F1108">
        <v>1997</v>
      </c>
      <c r="G1108">
        <v>8.4469999999999992</v>
      </c>
    </row>
    <row r="1109" spans="1:7" x14ac:dyDescent="0.25">
      <c r="A1109" s="3" t="str">
        <f t="shared" si="17"/>
        <v>Bosnia and Herzegovina 1998</v>
      </c>
      <c r="B1109" t="s">
        <v>383</v>
      </c>
      <c r="C1109" t="s">
        <v>543</v>
      </c>
      <c r="D1109" t="s">
        <v>802</v>
      </c>
      <c r="E1109" t="s">
        <v>803</v>
      </c>
      <c r="F1109">
        <v>1998</v>
      </c>
      <c r="G1109">
        <v>7.8730000000000002</v>
      </c>
    </row>
    <row r="1110" spans="1:7" x14ac:dyDescent="0.25">
      <c r="A1110" s="3" t="str">
        <f t="shared" si="17"/>
        <v>Bosnia and Herzegovina 1999</v>
      </c>
      <c r="B1110" t="s">
        <v>383</v>
      </c>
      <c r="C1110" t="s">
        <v>543</v>
      </c>
      <c r="D1110" t="s">
        <v>802</v>
      </c>
      <c r="E1110" t="s">
        <v>803</v>
      </c>
      <c r="F1110">
        <v>1999</v>
      </c>
      <c r="G1110">
        <v>7.5529999999999999</v>
      </c>
    </row>
    <row r="1111" spans="1:7" x14ac:dyDescent="0.25">
      <c r="A1111" s="3" t="str">
        <f t="shared" si="17"/>
        <v>Bosnia and Herzegovina 2000</v>
      </c>
      <c r="B1111" t="s">
        <v>383</v>
      </c>
      <c r="C1111" t="s">
        <v>543</v>
      </c>
      <c r="D1111" t="s">
        <v>802</v>
      </c>
      <c r="E1111" t="s">
        <v>803</v>
      </c>
      <c r="F1111">
        <v>2000</v>
      </c>
      <c r="G1111">
        <v>7.5019999999999998</v>
      </c>
    </row>
    <row r="1112" spans="1:7" x14ac:dyDescent="0.25">
      <c r="A1112" s="3" t="str">
        <f t="shared" si="17"/>
        <v>Bosnia and Herzegovina 2001</v>
      </c>
      <c r="B1112" t="s">
        <v>383</v>
      </c>
      <c r="C1112" t="s">
        <v>543</v>
      </c>
      <c r="D1112" t="s">
        <v>802</v>
      </c>
      <c r="E1112" t="s">
        <v>803</v>
      </c>
      <c r="F1112">
        <v>2001</v>
      </c>
      <c r="G1112">
        <v>7.6749999999999998</v>
      </c>
    </row>
    <row r="1113" spans="1:7" x14ac:dyDescent="0.25">
      <c r="A1113" s="3" t="str">
        <f t="shared" si="17"/>
        <v>Bosnia and Herzegovina 2002</v>
      </c>
      <c r="B1113" t="s">
        <v>383</v>
      </c>
      <c r="C1113" t="s">
        <v>543</v>
      </c>
      <c r="D1113" t="s">
        <v>802</v>
      </c>
      <c r="E1113" t="s">
        <v>803</v>
      </c>
      <c r="F1113">
        <v>2002</v>
      </c>
      <c r="G1113">
        <v>7.9589999999999996</v>
      </c>
    </row>
    <row r="1114" spans="1:7" x14ac:dyDescent="0.25">
      <c r="A1114" s="3" t="str">
        <f t="shared" si="17"/>
        <v>Bosnia and Herzegovina 2003</v>
      </c>
      <c r="B1114" t="s">
        <v>383</v>
      </c>
      <c r="C1114" t="s">
        <v>543</v>
      </c>
      <c r="D1114" t="s">
        <v>802</v>
      </c>
      <c r="E1114" t="s">
        <v>803</v>
      </c>
      <c r="F1114">
        <v>2003</v>
      </c>
      <c r="G1114">
        <v>8.26</v>
      </c>
    </row>
    <row r="1115" spans="1:7" x14ac:dyDescent="0.25">
      <c r="A1115" s="3" t="str">
        <f t="shared" si="17"/>
        <v>Bosnia and Herzegovina 2004</v>
      </c>
      <c r="B1115" t="s">
        <v>383</v>
      </c>
      <c r="C1115" t="s">
        <v>543</v>
      </c>
      <c r="D1115" t="s">
        <v>802</v>
      </c>
      <c r="E1115" t="s">
        <v>803</v>
      </c>
      <c r="F1115">
        <v>2004</v>
      </c>
      <c r="G1115">
        <v>8.5440000000000005</v>
      </c>
    </row>
    <row r="1116" spans="1:7" x14ac:dyDescent="0.25">
      <c r="A1116" s="3" t="str">
        <f t="shared" si="17"/>
        <v>Bosnia and Herzegovina 2005</v>
      </c>
      <c r="B1116" t="s">
        <v>383</v>
      </c>
      <c r="C1116" t="s">
        <v>543</v>
      </c>
      <c r="D1116" t="s">
        <v>802</v>
      </c>
      <c r="E1116" t="s">
        <v>803</v>
      </c>
      <c r="F1116">
        <v>2005</v>
      </c>
      <c r="G1116">
        <v>8.7859999999999996</v>
      </c>
    </row>
    <row r="1117" spans="1:7" x14ac:dyDescent="0.25">
      <c r="A1117" s="3" t="str">
        <f t="shared" si="17"/>
        <v>Bosnia and Herzegovina 2006</v>
      </c>
      <c r="B1117" t="s">
        <v>383</v>
      </c>
      <c r="C1117" t="s">
        <v>543</v>
      </c>
      <c r="D1117" t="s">
        <v>802</v>
      </c>
      <c r="E1117" t="s">
        <v>803</v>
      </c>
      <c r="F1117">
        <v>2006</v>
      </c>
      <c r="G1117">
        <v>8.984</v>
      </c>
    </row>
    <row r="1118" spans="1:7" x14ac:dyDescent="0.25">
      <c r="A1118" s="3" t="str">
        <f t="shared" si="17"/>
        <v>Bosnia and Herzegovina 2007</v>
      </c>
      <c r="B1118" t="s">
        <v>383</v>
      </c>
      <c r="C1118" t="s">
        <v>543</v>
      </c>
      <c r="D1118" t="s">
        <v>802</v>
      </c>
      <c r="E1118" t="s">
        <v>803</v>
      </c>
      <c r="F1118">
        <v>2007</v>
      </c>
      <c r="G1118">
        <v>9.157</v>
      </c>
    </row>
    <row r="1119" spans="1:7" x14ac:dyDescent="0.25">
      <c r="A1119" s="3" t="str">
        <f t="shared" si="17"/>
        <v>Bosnia and Herzegovina 2008</v>
      </c>
      <c r="B1119" t="s">
        <v>383</v>
      </c>
      <c r="C1119" t="s">
        <v>543</v>
      </c>
      <c r="D1119" t="s">
        <v>802</v>
      </c>
      <c r="E1119" t="s">
        <v>803</v>
      </c>
      <c r="F1119">
        <v>2008</v>
      </c>
      <c r="G1119">
        <v>9.3230000000000004</v>
      </c>
    </row>
    <row r="1120" spans="1:7" x14ac:dyDescent="0.25">
      <c r="A1120" s="3" t="str">
        <f t="shared" si="17"/>
        <v>Bosnia and Herzegovina 2009</v>
      </c>
      <c r="B1120" t="s">
        <v>383</v>
      </c>
      <c r="C1120" t="s">
        <v>543</v>
      </c>
      <c r="D1120" t="s">
        <v>802</v>
      </c>
      <c r="E1120" t="s">
        <v>803</v>
      </c>
      <c r="F1120">
        <v>2009</v>
      </c>
      <c r="G1120">
        <v>9.4809999999999999</v>
      </c>
    </row>
    <row r="1121" spans="1:7" x14ac:dyDescent="0.25">
      <c r="A1121" s="3" t="str">
        <f t="shared" si="17"/>
        <v>Bosnia and Herzegovina 2010</v>
      </c>
      <c r="B1121" t="s">
        <v>383</v>
      </c>
      <c r="C1121" t="s">
        <v>543</v>
      </c>
      <c r="D1121" t="s">
        <v>802</v>
      </c>
      <c r="E1121" t="s">
        <v>803</v>
      </c>
      <c r="F1121">
        <v>2010</v>
      </c>
      <c r="G1121">
        <v>9.6359999999999992</v>
      </c>
    </row>
    <row r="1122" spans="1:7" x14ac:dyDescent="0.25">
      <c r="A1122" s="3" t="str">
        <f t="shared" si="17"/>
        <v>Bosnia and Herzegovina 2011</v>
      </c>
      <c r="B1122" t="s">
        <v>383</v>
      </c>
      <c r="C1122" t="s">
        <v>543</v>
      </c>
      <c r="D1122" t="s">
        <v>802</v>
      </c>
      <c r="E1122" t="s">
        <v>803</v>
      </c>
      <c r="F1122">
        <v>2011</v>
      </c>
      <c r="G1122">
        <v>9.7910000000000004</v>
      </c>
    </row>
    <row r="1123" spans="1:7" x14ac:dyDescent="0.25">
      <c r="A1123" s="3" t="str">
        <f t="shared" si="17"/>
        <v>Bosnia and Herzegovina 2012</v>
      </c>
      <c r="B1123" t="s">
        <v>383</v>
      </c>
      <c r="C1123" t="s">
        <v>543</v>
      </c>
      <c r="D1123" t="s">
        <v>802</v>
      </c>
      <c r="E1123" t="s">
        <v>803</v>
      </c>
      <c r="F1123">
        <v>2012</v>
      </c>
      <c r="G1123">
        <v>9.9499999999999993</v>
      </c>
    </row>
    <row r="1124" spans="1:7" x14ac:dyDescent="0.25">
      <c r="A1124" s="3" t="str">
        <f t="shared" si="17"/>
        <v>Belarus 1960</v>
      </c>
      <c r="B1124" t="s">
        <v>588</v>
      </c>
      <c r="C1124" t="s">
        <v>213</v>
      </c>
      <c r="D1124" t="s">
        <v>802</v>
      </c>
      <c r="E1124" t="s">
        <v>803</v>
      </c>
      <c r="F1124">
        <v>1960</v>
      </c>
      <c r="G1124">
        <v>9.9459999999999997</v>
      </c>
    </row>
    <row r="1125" spans="1:7" x14ac:dyDescent="0.25">
      <c r="A1125" s="3" t="str">
        <f t="shared" si="17"/>
        <v>Belarus 1961</v>
      </c>
      <c r="B1125" t="s">
        <v>588</v>
      </c>
      <c r="C1125" t="s">
        <v>213</v>
      </c>
      <c r="D1125" t="s">
        <v>802</v>
      </c>
      <c r="E1125" t="s">
        <v>803</v>
      </c>
      <c r="F1125">
        <v>1961</v>
      </c>
      <c r="G1125">
        <v>9.718</v>
      </c>
    </row>
    <row r="1126" spans="1:7" x14ac:dyDescent="0.25">
      <c r="A1126" s="3" t="str">
        <f t="shared" si="17"/>
        <v>Belarus 1962</v>
      </c>
      <c r="B1126" t="s">
        <v>588</v>
      </c>
      <c r="C1126" t="s">
        <v>213</v>
      </c>
      <c r="D1126" t="s">
        <v>802</v>
      </c>
      <c r="E1126" t="s">
        <v>803</v>
      </c>
      <c r="F1126">
        <v>1962</v>
      </c>
      <c r="G1126">
        <v>9.5210000000000008</v>
      </c>
    </row>
    <row r="1127" spans="1:7" x14ac:dyDescent="0.25">
      <c r="A1127" s="3" t="str">
        <f t="shared" si="17"/>
        <v>Belarus 1963</v>
      </c>
      <c r="B1127" t="s">
        <v>588</v>
      </c>
      <c r="C1127" t="s">
        <v>213</v>
      </c>
      <c r="D1127" t="s">
        <v>802</v>
      </c>
      <c r="E1127" t="s">
        <v>803</v>
      </c>
      <c r="F1127">
        <v>1963</v>
      </c>
      <c r="G1127">
        <v>9.3510000000000009</v>
      </c>
    </row>
    <row r="1128" spans="1:7" x14ac:dyDescent="0.25">
      <c r="A1128" s="3" t="str">
        <f t="shared" si="17"/>
        <v>Belarus 1964</v>
      </c>
      <c r="B1128" t="s">
        <v>588</v>
      </c>
      <c r="C1128" t="s">
        <v>213</v>
      </c>
      <c r="D1128" t="s">
        <v>802</v>
      </c>
      <c r="E1128" t="s">
        <v>803</v>
      </c>
      <c r="F1128">
        <v>1964</v>
      </c>
      <c r="G1128">
        <v>9.2070000000000007</v>
      </c>
    </row>
    <row r="1129" spans="1:7" x14ac:dyDescent="0.25">
      <c r="A1129" s="3" t="str">
        <f t="shared" si="17"/>
        <v>Belarus 1965</v>
      </c>
      <c r="B1129" t="s">
        <v>588</v>
      </c>
      <c r="C1129" t="s">
        <v>213</v>
      </c>
      <c r="D1129" t="s">
        <v>802</v>
      </c>
      <c r="E1129" t="s">
        <v>803</v>
      </c>
      <c r="F1129">
        <v>1965</v>
      </c>
      <c r="G1129">
        <v>9.0909999999999993</v>
      </c>
    </row>
    <row r="1130" spans="1:7" x14ac:dyDescent="0.25">
      <c r="A1130" s="3" t="str">
        <f t="shared" si="17"/>
        <v>Belarus 1966</v>
      </c>
      <c r="B1130" t="s">
        <v>588</v>
      </c>
      <c r="C1130" t="s">
        <v>213</v>
      </c>
      <c r="D1130" t="s">
        <v>802</v>
      </c>
      <c r="E1130" t="s">
        <v>803</v>
      </c>
      <c r="F1130">
        <v>1966</v>
      </c>
      <c r="G1130">
        <v>9.0039999999999996</v>
      </c>
    </row>
    <row r="1131" spans="1:7" x14ac:dyDescent="0.25">
      <c r="A1131" s="3" t="str">
        <f t="shared" si="17"/>
        <v>Belarus 1967</v>
      </c>
      <c r="B1131" t="s">
        <v>588</v>
      </c>
      <c r="C1131" t="s">
        <v>213</v>
      </c>
      <c r="D1131" t="s">
        <v>802</v>
      </c>
      <c r="E1131" t="s">
        <v>803</v>
      </c>
      <c r="F1131">
        <v>1967</v>
      </c>
      <c r="G1131">
        <v>8.9489999999999998</v>
      </c>
    </row>
    <row r="1132" spans="1:7" x14ac:dyDescent="0.25">
      <c r="A1132" s="3" t="str">
        <f t="shared" si="17"/>
        <v>Belarus 1968</v>
      </c>
      <c r="B1132" t="s">
        <v>588</v>
      </c>
      <c r="C1132" t="s">
        <v>213</v>
      </c>
      <c r="D1132" t="s">
        <v>802</v>
      </c>
      <c r="E1132" t="s">
        <v>803</v>
      </c>
      <c r="F1132">
        <v>1968</v>
      </c>
      <c r="G1132">
        <v>8.9260000000000002</v>
      </c>
    </row>
    <row r="1133" spans="1:7" x14ac:dyDescent="0.25">
      <c r="A1133" s="3" t="str">
        <f t="shared" si="17"/>
        <v>Belarus 1969</v>
      </c>
      <c r="B1133" t="s">
        <v>588</v>
      </c>
      <c r="C1133" t="s">
        <v>213</v>
      </c>
      <c r="D1133" t="s">
        <v>802</v>
      </c>
      <c r="E1133" t="s">
        <v>803</v>
      </c>
      <c r="F1133">
        <v>1969</v>
      </c>
      <c r="G1133">
        <v>8.9329999999999998</v>
      </c>
    </row>
    <row r="1134" spans="1:7" x14ac:dyDescent="0.25">
      <c r="A1134" s="3" t="str">
        <f t="shared" si="17"/>
        <v>Belarus 1970</v>
      </c>
      <c r="B1134" t="s">
        <v>588</v>
      </c>
      <c r="C1134" t="s">
        <v>213</v>
      </c>
      <c r="D1134" t="s">
        <v>802</v>
      </c>
      <c r="E1134" t="s">
        <v>803</v>
      </c>
      <c r="F1134">
        <v>1970</v>
      </c>
      <c r="G1134">
        <v>8.9670000000000005</v>
      </c>
    </row>
    <row r="1135" spans="1:7" x14ac:dyDescent="0.25">
      <c r="A1135" s="3" t="str">
        <f t="shared" si="17"/>
        <v>Belarus 1971</v>
      </c>
      <c r="B1135" t="s">
        <v>588</v>
      </c>
      <c r="C1135" t="s">
        <v>213</v>
      </c>
      <c r="D1135" t="s">
        <v>802</v>
      </c>
      <c r="E1135" t="s">
        <v>803</v>
      </c>
      <c r="F1135">
        <v>1971</v>
      </c>
      <c r="G1135">
        <v>9.0250000000000004</v>
      </c>
    </row>
    <row r="1136" spans="1:7" x14ac:dyDescent="0.25">
      <c r="A1136" s="3" t="str">
        <f t="shared" si="17"/>
        <v>Belarus 1972</v>
      </c>
      <c r="B1136" t="s">
        <v>588</v>
      </c>
      <c r="C1136" t="s">
        <v>213</v>
      </c>
      <c r="D1136" t="s">
        <v>802</v>
      </c>
      <c r="E1136" t="s">
        <v>803</v>
      </c>
      <c r="F1136">
        <v>1972</v>
      </c>
      <c r="G1136">
        <v>9.1029999999999998</v>
      </c>
    </row>
    <row r="1137" spans="1:7" x14ac:dyDescent="0.25">
      <c r="A1137" s="3" t="str">
        <f t="shared" si="17"/>
        <v>Belarus 1973</v>
      </c>
      <c r="B1137" t="s">
        <v>588</v>
      </c>
      <c r="C1137" t="s">
        <v>213</v>
      </c>
      <c r="D1137" t="s">
        <v>802</v>
      </c>
      <c r="E1137" t="s">
        <v>803</v>
      </c>
      <c r="F1137">
        <v>1973</v>
      </c>
      <c r="G1137">
        <v>9.1959999999999997</v>
      </c>
    </row>
    <row r="1138" spans="1:7" x14ac:dyDescent="0.25">
      <c r="A1138" s="3" t="str">
        <f t="shared" si="17"/>
        <v>Belarus 1974</v>
      </c>
      <c r="B1138" t="s">
        <v>588</v>
      </c>
      <c r="C1138" t="s">
        <v>213</v>
      </c>
      <c r="D1138" t="s">
        <v>802</v>
      </c>
      <c r="E1138" t="s">
        <v>803</v>
      </c>
      <c r="F1138">
        <v>1974</v>
      </c>
      <c r="G1138">
        <v>9.3030000000000008</v>
      </c>
    </row>
    <row r="1139" spans="1:7" x14ac:dyDescent="0.25">
      <c r="A1139" s="3" t="str">
        <f t="shared" si="17"/>
        <v>Belarus 1975</v>
      </c>
      <c r="B1139" t="s">
        <v>588</v>
      </c>
      <c r="C1139" t="s">
        <v>213</v>
      </c>
      <c r="D1139" t="s">
        <v>802</v>
      </c>
      <c r="E1139" t="s">
        <v>803</v>
      </c>
      <c r="F1139">
        <v>1975</v>
      </c>
      <c r="G1139">
        <v>9.4250000000000007</v>
      </c>
    </row>
    <row r="1140" spans="1:7" x14ac:dyDescent="0.25">
      <c r="A1140" s="3" t="str">
        <f t="shared" si="17"/>
        <v>Belarus 1976</v>
      </c>
      <c r="B1140" t="s">
        <v>588</v>
      </c>
      <c r="C1140" t="s">
        <v>213</v>
      </c>
      <c r="D1140" t="s">
        <v>802</v>
      </c>
      <c r="E1140" t="s">
        <v>803</v>
      </c>
      <c r="F1140">
        <v>1976</v>
      </c>
      <c r="G1140">
        <v>8.8000000000000007</v>
      </c>
    </row>
    <row r="1141" spans="1:7" x14ac:dyDescent="0.25">
      <c r="A1141" s="3" t="str">
        <f t="shared" si="17"/>
        <v>Belarus 1977</v>
      </c>
      <c r="B1141" t="s">
        <v>588</v>
      </c>
      <c r="C1141" t="s">
        <v>213</v>
      </c>
      <c r="D1141" t="s">
        <v>802</v>
      </c>
      <c r="E1141" t="s">
        <v>803</v>
      </c>
      <c r="F1141">
        <v>1977</v>
      </c>
      <c r="G1141">
        <v>8.9</v>
      </c>
    </row>
    <row r="1142" spans="1:7" x14ac:dyDescent="0.25">
      <c r="A1142" s="3" t="str">
        <f t="shared" si="17"/>
        <v>Belarus 1978</v>
      </c>
      <c r="B1142" t="s">
        <v>588</v>
      </c>
      <c r="C1142" t="s">
        <v>213</v>
      </c>
      <c r="D1142" t="s">
        <v>802</v>
      </c>
      <c r="E1142" t="s">
        <v>803</v>
      </c>
      <c r="F1142">
        <v>1978</v>
      </c>
      <c r="G1142">
        <v>9.1</v>
      </c>
    </row>
    <row r="1143" spans="1:7" x14ac:dyDescent="0.25">
      <c r="A1143" s="3" t="str">
        <f t="shared" si="17"/>
        <v>Belarus 1979</v>
      </c>
      <c r="B1143" t="s">
        <v>588</v>
      </c>
      <c r="C1143" t="s">
        <v>213</v>
      </c>
      <c r="D1143" t="s">
        <v>802</v>
      </c>
      <c r="E1143" t="s">
        <v>803</v>
      </c>
      <c r="F1143">
        <v>1979</v>
      </c>
      <c r="G1143">
        <v>9.5</v>
      </c>
    </row>
    <row r="1144" spans="1:7" x14ac:dyDescent="0.25">
      <c r="A1144" s="3" t="str">
        <f t="shared" si="17"/>
        <v>Belarus 1980</v>
      </c>
      <c r="B1144" t="s">
        <v>588</v>
      </c>
      <c r="C1144" t="s">
        <v>213</v>
      </c>
      <c r="D1144" t="s">
        <v>802</v>
      </c>
      <c r="E1144" t="s">
        <v>803</v>
      </c>
      <c r="F1144">
        <v>1980</v>
      </c>
      <c r="G1144">
        <v>9.9</v>
      </c>
    </row>
    <row r="1145" spans="1:7" x14ac:dyDescent="0.25">
      <c r="A1145" s="3" t="str">
        <f t="shared" si="17"/>
        <v>Belarus 1981</v>
      </c>
      <c r="B1145" t="s">
        <v>588</v>
      </c>
      <c r="C1145" t="s">
        <v>213</v>
      </c>
      <c r="D1145" t="s">
        <v>802</v>
      </c>
      <c r="E1145" t="s">
        <v>803</v>
      </c>
      <c r="F1145">
        <v>1981</v>
      </c>
      <c r="G1145">
        <v>9.6</v>
      </c>
    </row>
    <row r="1146" spans="1:7" x14ac:dyDescent="0.25">
      <c r="A1146" s="3" t="str">
        <f t="shared" si="17"/>
        <v>Belarus 1982</v>
      </c>
      <c r="B1146" t="s">
        <v>588</v>
      </c>
      <c r="C1146" t="s">
        <v>213</v>
      </c>
      <c r="D1146" t="s">
        <v>802</v>
      </c>
      <c r="E1146" t="s">
        <v>803</v>
      </c>
      <c r="F1146">
        <v>1982</v>
      </c>
      <c r="G1146">
        <v>9.6</v>
      </c>
    </row>
    <row r="1147" spans="1:7" x14ac:dyDescent="0.25">
      <c r="A1147" s="3" t="str">
        <f t="shared" si="17"/>
        <v>Belarus 1983</v>
      </c>
      <c r="B1147" t="s">
        <v>588</v>
      </c>
      <c r="C1147" t="s">
        <v>213</v>
      </c>
      <c r="D1147" t="s">
        <v>802</v>
      </c>
      <c r="E1147" t="s">
        <v>803</v>
      </c>
      <c r="F1147">
        <v>1983</v>
      </c>
      <c r="G1147">
        <v>9.9</v>
      </c>
    </row>
    <row r="1148" spans="1:7" x14ac:dyDescent="0.25">
      <c r="A1148" s="3" t="str">
        <f t="shared" si="17"/>
        <v>Belarus 1984</v>
      </c>
      <c r="B1148" t="s">
        <v>588</v>
      </c>
      <c r="C1148" t="s">
        <v>213</v>
      </c>
      <c r="D1148" t="s">
        <v>802</v>
      </c>
      <c r="E1148" t="s">
        <v>803</v>
      </c>
      <c r="F1148">
        <v>1984</v>
      </c>
      <c r="G1148">
        <v>10.5</v>
      </c>
    </row>
    <row r="1149" spans="1:7" x14ac:dyDescent="0.25">
      <c r="A1149" s="3" t="str">
        <f t="shared" si="17"/>
        <v>Belarus 1985</v>
      </c>
      <c r="B1149" t="s">
        <v>588</v>
      </c>
      <c r="C1149" t="s">
        <v>213</v>
      </c>
      <c r="D1149" t="s">
        <v>802</v>
      </c>
      <c r="E1149" t="s">
        <v>803</v>
      </c>
      <c r="F1149">
        <v>1985</v>
      </c>
      <c r="G1149">
        <v>10.1</v>
      </c>
    </row>
    <row r="1150" spans="1:7" x14ac:dyDescent="0.25">
      <c r="A1150" s="3" t="str">
        <f t="shared" si="17"/>
        <v>Belarus 1986</v>
      </c>
      <c r="B1150" t="s">
        <v>588</v>
      </c>
      <c r="C1150" t="s">
        <v>213</v>
      </c>
      <c r="D1150" t="s">
        <v>802</v>
      </c>
      <c r="E1150" t="s">
        <v>803</v>
      </c>
      <c r="F1150">
        <v>1986</v>
      </c>
      <c r="G1150">
        <v>9.6999999999999993</v>
      </c>
    </row>
    <row r="1151" spans="1:7" x14ac:dyDescent="0.25">
      <c r="A1151" s="3" t="str">
        <f t="shared" si="17"/>
        <v>Belarus 1987</v>
      </c>
      <c r="B1151" t="s">
        <v>588</v>
      </c>
      <c r="C1151" t="s">
        <v>213</v>
      </c>
      <c r="D1151" t="s">
        <v>802</v>
      </c>
      <c r="E1151" t="s">
        <v>803</v>
      </c>
      <c r="F1151">
        <v>1987</v>
      </c>
      <c r="G1151">
        <v>9.9</v>
      </c>
    </row>
    <row r="1152" spans="1:7" x14ac:dyDescent="0.25">
      <c r="A1152" s="3" t="str">
        <f t="shared" si="17"/>
        <v>Belarus 1988</v>
      </c>
      <c r="B1152" t="s">
        <v>588</v>
      </c>
      <c r="C1152" t="s">
        <v>213</v>
      </c>
      <c r="D1152" t="s">
        <v>802</v>
      </c>
      <c r="E1152" t="s">
        <v>803</v>
      </c>
      <c r="F1152">
        <v>1988</v>
      </c>
      <c r="G1152">
        <v>10.1</v>
      </c>
    </row>
    <row r="1153" spans="1:7" x14ac:dyDescent="0.25">
      <c r="A1153" s="3" t="str">
        <f t="shared" si="17"/>
        <v>Belarus 1989</v>
      </c>
      <c r="B1153" t="s">
        <v>588</v>
      </c>
      <c r="C1153" t="s">
        <v>213</v>
      </c>
      <c r="D1153" t="s">
        <v>802</v>
      </c>
      <c r="E1153" t="s">
        <v>803</v>
      </c>
      <c r="F1153">
        <v>1989</v>
      </c>
      <c r="G1153">
        <v>10.1</v>
      </c>
    </row>
    <row r="1154" spans="1:7" x14ac:dyDescent="0.25">
      <c r="A1154" s="3" t="str">
        <f t="shared" si="17"/>
        <v>Belarus 1990</v>
      </c>
      <c r="B1154" t="s">
        <v>588</v>
      </c>
      <c r="C1154" t="s">
        <v>213</v>
      </c>
      <c r="D1154" t="s">
        <v>802</v>
      </c>
      <c r="E1154" t="s">
        <v>803</v>
      </c>
      <c r="F1154">
        <v>1990</v>
      </c>
      <c r="G1154">
        <v>10.7</v>
      </c>
    </row>
    <row r="1155" spans="1:7" x14ac:dyDescent="0.25">
      <c r="A1155" s="3" t="str">
        <f t="shared" ref="A1155:A1218" si="18">CONCATENATE(B1155," ",F1155)</f>
        <v>Belarus 1991</v>
      </c>
      <c r="B1155" t="s">
        <v>588</v>
      </c>
      <c r="C1155" t="s">
        <v>213</v>
      </c>
      <c r="D1155" t="s">
        <v>802</v>
      </c>
      <c r="E1155" t="s">
        <v>803</v>
      </c>
      <c r="F1155">
        <v>1991</v>
      </c>
      <c r="G1155">
        <v>11.2</v>
      </c>
    </row>
    <row r="1156" spans="1:7" x14ac:dyDescent="0.25">
      <c r="A1156" s="3" t="str">
        <f t="shared" si="18"/>
        <v>Belarus 1992</v>
      </c>
      <c r="B1156" t="s">
        <v>588</v>
      </c>
      <c r="C1156" t="s">
        <v>213</v>
      </c>
      <c r="D1156" t="s">
        <v>802</v>
      </c>
      <c r="E1156" t="s">
        <v>803</v>
      </c>
      <c r="F1156">
        <v>1992</v>
      </c>
      <c r="G1156">
        <v>11.3</v>
      </c>
    </row>
    <row r="1157" spans="1:7" x14ac:dyDescent="0.25">
      <c r="A1157" s="3" t="str">
        <f t="shared" si="18"/>
        <v>Belarus 1993</v>
      </c>
      <c r="B1157" t="s">
        <v>588</v>
      </c>
      <c r="C1157" t="s">
        <v>213</v>
      </c>
      <c r="D1157" t="s">
        <v>802</v>
      </c>
      <c r="E1157" t="s">
        <v>803</v>
      </c>
      <c r="F1157">
        <v>1993</v>
      </c>
      <c r="G1157">
        <v>12.4</v>
      </c>
    </row>
    <row r="1158" spans="1:7" x14ac:dyDescent="0.25">
      <c r="A1158" s="3" t="str">
        <f t="shared" si="18"/>
        <v>Belarus 1994</v>
      </c>
      <c r="B1158" t="s">
        <v>588</v>
      </c>
      <c r="C1158" t="s">
        <v>213</v>
      </c>
      <c r="D1158" t="s">
        <v>802</v>
      </c>
      <c r="E1158" t="s">
        <v>803</v>
      </c>
      <c r="F1158">
        <v>1994</v>
      </c>
      <c r="G1158">
        <v>12.6</v>
      </c>
    </row>
    <row r="1159" spans="1:7" x14ac:dyDescent="0.25">
      <c r="A1159" s="3" t="str">
        <f t="shared" si="18"/>
        <v>Belarus 1995</v>
      </c>
      <c r="B1159" t="s">
        <v>588</v>
      </c>
      <c r="C1159" t="s">
        <v>213</v>
      </c>
      <c r="D1159" t="s">
        <v>802</v>
      </c>
      <c r="E1159" t="s">
        <v>803</v>
      </c>
      <c r="F1159">
        <v>1995</v>
      </c>
      <c r="G1159">
        <v>13</v>
      </c>
    </row>
    <row r="1160" spans="1:7" x14ac:dyDescent="0.25">
      <c r="A1160" s="3" t="str">
        <f t="shared" si="18"/>
        <v>Belarus 1996</v>
      </c>
      <c r="B1160" t="s">
        <v>588</v>
      </c>
      <c r="C1160" t="s">
        <v>213</v>
      </c>
      <c r="D1160" t="s">
        <v>802</v>
      </c>
      <c r="E1160" t="s">
        <v>803</v>
      </c>
      <c r="F1160">
        <v>1996</v>
      </c>
      <c r="G1160">
        <v>13</v>
      </c>
    </row>
    <row r="1161" spans="1:7" x14ac:dyDescent="0.25">
      <c r="A1161" s="3" t="str">
        <f t="shared" si="18"/>
        <v>Belarus 1997</v>
      </c>
      <c r="B1161" t="s">
        <v>588</v>
      </c>
      <c r="C1161" t="s">
        <v>213</v>
      </c>
      <c r="D1161" t="s">
        <v>802</v>
      </c>
      <c r="E1161" t="s">
        <v>803</v>
      </c>
      <c r="F1161">
        <v>1997</v>
      </c>
      <c r="G1161">
        <v>13.4</v>
      </c>
    </row>
    <row r="1162" spans="1:7" x14ac:dyDescent="0.25">
      <c r="A1162" s="3" t="str">
        <f t="shared" si="18"/>
        <v>Belarus 1998</v>
      </c>
      <c r="B1162" t="s">
        <v>588</v>
      </c>
      <c r="C1162" t="s">
        <v>213</v>
      </c>
      <c r="D1162" t="s">
        <v>802</v>
      </c>
      <c r="E1162" t="s">
        <v>803</v>
      </c>
      <c r="F1162">
        <v>1998</v>
      </c>
      <c r="G1162">
        <v>13.6</v>
      </c>
    </row>
    <row r="1163" spans="1:7" x14ac:dyDescent="0.25">
      <c r="A1163" s="3" t="str">
        <f t="shared" si="18"/>
        <v>Belarus 1999</v>
      </c>
      <c r="B1163" t="s">
        <v>588</v>
      </c>
      <c r="C1163" t="s">
        <v>213</v>
      </c>
      <c r="D1163" t="s">
        <v>802</v>
      </c>
      <c r="E1163" t="s">
        <v>803</v>
      </c>
      <c r="F1163">
        <v>1999</v>
      </c>
      <c r="G1163">
        <v>14.1</v>
      </c>
    </row>
    <row r="1164" spans="1:7" x14ac:dyDescent="0.25">
      <c r="A1164" s="3" t="str">
        <f t="shared" si="18"/>
        <v>Belarus 2000</v>
      </c>
      <c r="B1164" t="s">
        <v>588</v>
      </c>
      <c r="C1164" t="s">
        <v>213</v>
      </c>
      <c r="D1164" t="s">
        <v>802</v>
      </c>
      <c r="E1164" t="s">
        <v>803</v>
      </c>
      <c r="F1164">
        <v>2000</v>
      </c>
      <c r="G1164">
        <v>13.5</v>
      </c>
    </row>
    <row r="1165" spans="1:7" x14ac:dyDescent="0.25">
      <c r="A1165" s="3" t="str">
        <f t="shared" si="18"/>
        <v>Belarus 2001</v>
      </c>
      <c r="B1165" t="s">
        <v>588</v>
      </c>
      <c r="C1165" t="s">
        <v>213</v>
      </c>
      <c r="D1165" t="s">
        <v>802</v>
      </c>
      <c r="E1165" t="s">
        <v>803</v>
      </c>
      <c r="F1165">
        <v>2001</v>
      </c>
      <c r="G1165">
        <v>14.1</v>
      </c>
    </row>
    <row r="1166" spans="1:7" x14ac:dyDescent="0.25">
      <c r="A1166" s="3" t="str">
        <f t="shared" si="18"/>
        <v>Belarus 2002</v>
      </c>
      <c r="B1166" t="s">
        <v>588</v>
      </c>
      <c r="C1166" t="s">
        <v>213</v>
      </c>
      <c r="D1166" t="s">
        <v>802</v>
      </c>
      <c r="E1166" t="s">
        <v>803</v>
      </c>
      <c r="F1166">
        <v>2002</v>
      </c>
      <c r="G1166">
        <v>14.8</v>
      </c>
    </row>
    <row r="1167" spans="1:7" x14ac:dyDescent="0.25">
      <c r="A1167" s="3" t="str">
        <f t="shared" si="18"/>
        <v>Belarus 2003</v>
      </c>
      <c r="B1167" t="s">
        <v>588</v>
      </c>
      <c r="C1167" t="s">
        <v>213</v>
      </c>
      <c r="D1167" t="s">
        <v>802</v>
      </c>
      <c r="E1167" t="s">
        <v>803</v>
      </c>
      <c r="F1167">
        <v>2003</v>
      </c>
      <c r="G1167">
        <v>14.5</v>
      </c>
    </row>
    <row r="1168" spans="1:7" x14ac:dyDescent="0.25">
      <c r="A1168" s="3" t="str">
        <f t="shared" si="18"/>
        <v>Belarus 2004</v>
      </c>
      <c r="B1168" t="s">
        <v>588</v>
      </c>
      <c r="C1168" t="s">
        <v>213</v>
      </c>
      <c r="D1168" t="s">
        <v>802</v>
      </c>
      <c r="E1168" t="s">
        <v>803</v>
      </c>
      <c r="F1168">
        <v>2004</v>
      </c>
      <c r="G1168">
        <v>14.3</v>
      </c>
    </row>
    <row r="1169" spans="1:7" x14ac:dyDescent="0.25">
      <c r="A1169" s="3" t="str">
        <f t="shared" si="18"/>
        <v>Belarus 2005</v>
      </c>
      <c r="B1169" t="s">
        <v>588</v>
      </c>
      <c r="C1169" t="s">
        <v>213</v>
      </c>
      <c r="D1169" t="s">
        <v>802</v>
      </c>
      <c r="E1169" t="s">
        <v>803</v>
      </c>
      <c r="F1169">
        <v>2005</v>
      </c>
      <c r="G1169">
        <v>14.5</v>
      </c>
    </row>
    <row r="1170" spans="1:7" x14ac:dyDescent="0.25">
      <c r="A1170" s="3" t="str">
        <f t="shared" si="18"/>
        <v>Belarus 2006</v>
      </c>
      <c r="B1170" t="s">
        <v>588</v>
      </c>
      <c r="C1170" t="s">
        <v>213</v>
      </c>
      <c r="D1170" t="s">
        <v>802</v>
      </c>
      <c r="E1170" t="s">
        <v>803</v>
      </c>
      <c r="F1170">
        <v>2006</v>
      </c>
      <c r="G1170">
        <v>14.2</v>
      </c>
    </row>
    <row r="1171" spans="1:7" x14ac:dyDescent="0.25">
      <c r="A1171" s="3" t="str">
        <f t="shared" si="18"/>
        <v>Belarus 2007</v>
      </c>
      <c r="B1171" t="s">
        <v>588</v>
      </c>
      <c r="C1171" t="s">
        <v>213</v>
      </c>
      <c r="D1171" t="s">
        <v>802</v>
      </c>
      <c r="E1171" t="s">
        <v>803</v>
      </c>
      <c r="F1171">
        <v>2007</v>
      </c>
      <c r="G1171">
        <v>13.7</v>
      </c>
    </row>
    <row r="1172" spans="1:7" x14ac:dyDescent="0.25">
      <c r="A1172" s="3" t="str">
        <f t="shared" si="18"/>
        <v>Belarus 2008</v>
      </c>
      <c r="B1172" t="s">
        <v>588</v>
      </c>
      <c r="C1172" t="s">
        <v>213</v>
      </c>
      <c r="D1172" t="s">
        <v>802</v>
      </c>
      <c r="E1172" t="s">
        <v>803</v>
      </c>
      <c r="F1172">
        <v>2008</v>
      </c>
      <c r="G1172">
        <v>13.8</v>
      </c>
    </row>
    <row r="1173" spans="1:7" x14ac:dyDescent="0.25">
      <c r="A1173" s="3" t="str">
        <f t="shared" si="18"/>
        <v>Belarus 2009</v>
      </c>
      <c r="B1173" t="s">
        <v>588</v>
      </c>
      <c r="C1173" t="s">
        <v>213</v>
      </c>
      <c r="D1173" t="s">
        <v>802</v>
      </c>
      <c r="E1173" t="s">
        <v>803</v>
      </c>
      <c r="F1173">
        <v>2009</v>
      </c>
      <c r="G1173">
        <v>14.1</v>
      </c>
    </row>
    <row r="1174" spans="1:7" x14ac:dyDescent="0.25">
      <c r="A1174" s="3" t="str">
        <f t="shared" si="18"/>
        <v>Belarus 2010</v>
      </c>
      <c r="B1174" t="s">
        <v>588</v>
      </c>
      <c r="C1174" t="s">
        <v>213</v>
      </c>
      <c r="D1174" t="s">
        <v>802</v>
      </c>
      <c r="E1174" t="s">
        <v>803</v>
      </c>
      <c r="F1174">
        <v>2010</v>
      </c>
      <c r="G1174">
        <v>14.5</v>
      </c>
    </row>
    <row r="1175" spans="1:7" x14ac:dyDescent="0.25">
      <c r="A1175" s="3" t="str">
        <f t="shared" si="18"/>
        <v>Belarus 2011</v>
      </c>
      <c r="B1175" t="s">
        <v>588</v>
      </c>
      <c r="C1175" t="s">
        <v>213</v>
      </c>
      <c r="D1175" t="s">
        <v>802</v>
      </c>
      <c r="E1175" t="s">
        <v>803</v>
      </c>
      <c r="F1175">
        <v>2011</v>
      </c>
      <c r="G1175">
        <v>14.3</v>
      </c>
    </row>
    <row r="1176" spans="1:7" x14ac:dyDescent="0.25">
      <c r="A1176" s="3" t="str">
        <f t="shared" si="18"/>
        <v>Belarus 2012</v>
      </c>
      <c r="B1176" t="s">
        <v>588</v>
      </c>
      <c r="C1176" t="s">
        <v>213</v>
      </c>
      <c r="D1176" t="s">
        <v>802</v>
      </c>
      <c r="E1176" t="s">
        <v>803</v>
      </c>
      <c r="F1176">
        <v>2012</v>
      </c>
      <c r="G1176">
        <v>13.4</v>
      </c>
    </row>
    <row r="1177" spans="1:7" x14ac:dyDescent="0.25">
      <c r="A1177" s="3" t="str">
        <f t="shared" si="18"/>
        <v>Belize 1960</v>
      </c>
      <c r="B1177" t="s">
        <v>311</v>
      </c>
      <c r="C1177" t="s">
        <v>282</v>
      </c>
      <c r="D1177" t="s">
        <v>802</v>
      </c>
      <c r="E1177" t="s">
        <v>803</v>
      </c>
      <c r="F1177">
        <v>1960</v>
      </c>
      <c r="G1177">
        <v>11.180999999999999</v>
      </c>
    </row>
    <row r="1178" spans="1:7" x14ac:dyDescent="0.25">
      <c r="A1178" s="3" t="str">
        <f t="shared" si="18"/>
        <v>Belize 1961</v>
      </c>
      <c r="B1178" t="s">
        <v>311</v>
      </c>
      <c r="C1178" t="s">
        <v>282</v>
      </c>
      <c r="D1178" t="s">
        <v>802</v>
      </c>
      <c r="E1178" t="s">
        <v>803</v>
      </c>
      <c r="F1178">
        <v>1961</v>
      </c>
      <c r="G1178">
        <v>10.86</v>
      </c>
    </row>
    <row r="1179" spans="1:7" x14ac:dyDescent="0.25">
      <c r="A1179" s="3" t="str">
        <f t="shared" si="18"/>
        <v>Belize 1962</v>
      </c>
      <c r="B1179" t="s">
        <v>311</v>
      </c>
      <c r="C1179" t="s">
        <v>282</v>
      </c>
      <c r="D1179" t="s">
        <v>802</v>
      </c>
      <c r="E1179" t="s">
        <v>803</v>
      </c>
      <c r="F1179">
        <v>1962</v>
      </c>
      <c r="G1179">
        <v>10.54</v>
      </c>
    </row>
    <row r="1180" spans="1:7" x14ac:dyDescent="0.25">
      <c r="A1180" s="3" t="str">
        <f t="shared" si="18"/>
        <v>Belize 1963</v>
      </c>
      <c r="B1180" t="s">
        <v>311</v>
      </c>
      <c r="C1180" t="s">
        <v>282</v>
      </c>
      <c r="D1180" t="s">
        <v>802</v>
      </c>
      <c r="E1180" t="s">
        <v>803</v>
      </c>
      <c r="F1180">
        <v>1963</v>
      </c>
      <c r="G1180">
        <v>10.220000000000001</v>
      </c>
    </row>
    <row r="1181" spans="1:7" x14ac:dyDescent="0.25">
      <c r="A1181" s="3" t="str">
        <f t="shared" si="18"/>
        <v>Belize 1964</v>
      </c>
      <c r="B1181" t="s">
        <v>311</v>
      </c>
      <c r="C1181" t="s">
        <v>282</v>
      </c>
      <c r="D1181" t="s">
        <v>802</v>
      </c>
      <c r="E1181" t="s">
        <v>803</v>
      </c>
      <c r="F1181">
        <v>1964</v>
      </c>
      <c r="G1181">
        <v>9.9019999999999992</v>
      </c>
    </row>
    <row r="1182" spans="1:7" x14ac:dyDescent="0.25">
      <c r="A1182" s="3" t="str">
        <f t="shared" si="18"/>
        <v>Belize 1965</v>
      </c>
      <c r="B1182" t="s">
        <v>311</v>
      </c>
      <c r="C1182" t="s">
        <v>282</v>
      </c>
      <c r="D1182" t="s">
        <v>802</v>
      </c>
      <c r="E1182" t="s">
        <v>803</v>
      </c>
      <c r="F1182">
        <v>1965</v>
      </c>
      <c r="G1182">
        <v>9.5920000000000005</v>
      </c>
    </row>
    <row r="1183" spans="1:7" x14ac:dyDescent="0.25">
      <c r="A1183" s="3" t="str">
        <f t="shared" si="18"/>
        <v>Belize 1966</v>
      </c>
      <c r="B1183" t="s">
        <v>311</v>
      </c>
      <c r="C1183" t="s">
        <v>282</v>
      </c>
      <c r="D1183" t="s">
        <v>802</v>
      </c>
      <c r="E1183" t="s">
        <v>803</v>
      </c>
      <c r="F1183">
        <v>1966</v>
      </c>
      <c r="G1183">
        <v>9.2949999999999999</v>
      </c>
    </row>
    <row r="1184" spans="1:7" x14ac:dyDescent="0.25">
      <c r="A1184" s="3" t="str">
        <f t="shared" si="18"/>
        <v>Belize 1967</v>
      </c>
      <c r="B1184" t="s">
        <v>311</v>
      </c>
      <c r="C1184" t="s">
        <v>282</v>
      </c>
      <c r="D1184" t="s">
        <v>802</v>
      </c>
      <c r="E1184" t="s">
        <v>803</v>
      </c>
      <c r="F1184">
        <v>1967</v>
      </c>
      <c r="G1184">
        <v>9.0169999999999995</v>
      </c>
    </row>
    <row r="1185" spans="1:7" x14ac:dyDescent="0.25">
      <c r="A1185" s="3" t="str">
        <f t="shared" si="18"/>
        <v>Belize 1968</v>
      </c>
      <c r="B1185" t="s">
        <v>311</v>
      </c>
      <c r="C1185" t="s">
        <v>282</v>
      </c>
      <c r="D1185" t="s">
        <v>802</v>
      </c>
      <c r="E1185" t="s">
        <v>803</v>
      </c>
      <c r="F1185">
        <v>1968</v>
      </c>
      <c r="G1185">
        <v>8.7620000000000005</v>
      </c>
    </row>
    <row r="1186" spans="1:7" x14ac:dyDescent="0.25">
      <c r="A1186" s="3" t="str">
        <f t="shared" si="18"/>
        <v>Belize 1969</v>
      </c>
      <c r="B1186" t="s">
        <v>311</v>
      </c>
      <c r="C1186" t="s">
        <v>282</v>
      </c>
      <c r="D1186" t="s">
        <v>802</v>
      </c>
      <c r="E1186" t="s">
        <v>803</v>
      </c>
      <c r="F1186">
        <v>1969</v>
      </c>
      <c r="G1186">
        <v>8.5299999999999994</v>
      </c>
    </row>
    <row r="1187" spans="1:7" x14ac:dyDescent="0.25">
      <c r="A1187" s="3" t="str">
        <f t="shared" si="18"/>
        <v>Belize 1970</v>
      </c>
      <c r="B1187" t="s">
        <v>311</v>
      </c>
      <c r="C1187" t="s">
        <v>282</v>
      </c>
      <c r="D1187" t="s">
        <v>802</v>
      </c>
      <c r="E1187" t="s">
        <v>803</v>
      </c>
      <c r="F1187">
        <v>1970</v>
      </c>
      <c r="G1187">
        <v>8.3230000000000004</v>
      </c>
    </row>
    <row r="1188" spans="1:7" x14ac:dyDescent="0.25">
      <c r="A1188" s="3" t="str">
        <f t="shared" si="18"/>
        <v>Belize 1971</v>
      </c>
      <c r="B1188" t="s">
        <v>311</v>
      </c>
      <c r="C1188" t="s">
        <v>282</v>
      </c>
      <c r="D1188" t="s">
        <v>802</v>
      </c>
      <c r="E1188" t="s">
        <v>803</v>
      </c>
      <c r="F1188">
        <v>1971</v>
      </c>
      <c r="G1188">
        <v>8.141</v>
      </c>
    </row>
    <row r="1189" spans="1:7" x14ac:dyDescent="0.25">
      <c r="A1189" s="3" t="str">
        <f t="shared" si="18"/>
        <v>Belize 1972</v>
      </c>
      <c r="B1189" t="s">
        <v>311</v>
      </c>
      <c r="C1189" t="s">
        <v>282</v>
      </c>
      <c r="D1189" t="s">
        <v>802</v>
      </c>
      <c r="E1189" t="s">
        <v>803</v>
      </c>
      <c r="F1189">
        <v>1972</v>
      </c>
      <c r="G1189">
        <v>7.9770000000000003</v>
      </c>
    </row>
    <row r="1190" spans="1:7" x14ac:dyDescent="0.25">
      <c r="A1190" s="3" t="str">
        <f t="shared" si="18"/>
        <v>Belize 1973</v>
      </c>
      <c r="B1190" t="s">
        <v>311</v>
      </c>
      <c r="C1190" t="s">
        <v>282</v>
      </c>
      <c r="D1190" t="s">
        <v>802</v>
      </c>
      <c r="E1190" t="s">
        <v>803</v>
      </c>
      <c r="F1190">
        <v>1973</v>
      </c>
      <c r="G1190">
        <v>7.8250000000000002</v>
      </c>
    </row>
    <row r="1191" spans="1:7" x14ac:dyDescent="0.25">
      <c r="A1191" s="3" t="str">
        <f t="shared" si="18"/>
        <v>Belize 1974</v>
      </c>
      <c r="B1191" t="s">
        <v>311</v>
      </c>
      <c r="C1191" t="s">
        <v>282</v>
      </c>
      <c r="D1191" t="s">
        <v>802</v>
      </c>
      <c r="E1191" t="s">
        <v>803</v>
      </c>
      <c r="F1191">
        <v>1974</v>
      </c>
      <c r="G1191">
        <v>7.68</v>
      </c>
    </row>
    <row r="1192" spans="1:7" x14ac:dyDescent="0.25">
      <c r="A1192" s="3" t="str">
        <f t="shared" si="18"/>
        <v>Belize 1975</v>
      </c>
      <c r="B1192" t="s">
        <v>311</v>
      </c>
      <c r="C1192" t="s">
        <v>282</v>
      </c>
      <c r="D1192" t="s">
        <v>802</v>
      </c>
      <c r="E1192" t="s">
        <v>803</v>
      </c>
      <c r="F1192">
        <v>1975</v>
      </c>
      <c r="G1192">
        <v>7.5330000000000004</v>
      </c>
    </row>
    <row r="1193" spans="1:7" x14ac:dyDescent="0.25">
      <c r="A1193" s="3" t="str">
        <f t="shared" si="18"/>
        <v>Belize 1976</v>
      </c>
      <c r="B1193" t="s">
        <v>311</v>
      </c>
      <c r="C1193" t="s">
        <v>282</v>
      </c>
      <c r="D1193" t="s">
        <v>802</v>
      </c>
      <c r="E1193" t="s">
        <v>803</v>
      </c>
      <c r="F1193">
        <v>1976</v>
      </c>
      <c r="G1193">
        <v>7.3760000000000003</v>
      </c>
    </row>
    <row r="1194" spans="1:7" x14ac:dyDescent="0.25">
      <c r="A1194" s="3" t="str">
        <f t="shared" si="18"/>
        <v>Belize 1977</v>
      </c>
      <c r="B1194" t="s">
        <v>311</v>
      </c>
      <c r="C1194" t="s">
        <v>282</v>
      </c>
      <c r="D1194" t="s">
        <v>802</v>
      </c>
      <c r="E1194" t="s">
        <v>803</v>
      </c>
      <c r="F1194">
        <v>1977</v>
      </c>
      <c r="G1194">
        <v>7.2069999999999999</v>
      </c>
    </row>
    <row r="1195" spans="1:7" x14ac:dyDescent="0.25">
      <c r="A1195" s="3" t="str">
        <f t="shared" si="18"/>
        <v>Belize 1978</v>
      </c>
      <c r="B1195" t="s">
        <v>311</v>
      </c>
      <c r="C1195" t="s">
        <v>282</v>
      </c>
      <c r="D1195" t="s">
        <v>802</v>
      </c>
      <c r="E1195" t="s">
        <v>803</v>
      </c>
      <c r="F1195">
        <v>1978</v>
      </c>
      <c r="G1195">
        <v>7.024</v>
      </c>
    </row>
    <row r="1196" spans="1:7" x14ac:dyDescent="0.25">
      <c r="A1196" s="3" t="str">
        <f t="shared" si="18"/>
        <v>Belize 1979</v>
      </c>
      <c r="B1196" t="s">
        <v>311</v>
      </c>
      <c r="C1196" t="s">
        <v>282</v>
      </c>
      <c r="D1196" t="s">
        <v>802</v>
      </c>
      <c r="E1196" t="s">
        <v>803</v>
      </c>
      <c r="F1196">
        <v>1979</v>
      </c>
      <c r="G1196">
        <v>6.8280000000000003</v>
      </c>
    </row>
    <row r="1197" spans="1:7" x14ac:dyDescent="0.25">
      <c r="A1197" s="3" t="str">
        <f t="shared" si="18"/>
        <v>Belize 1980</v>
      </c>
      <c r="B1197" t="s">
        <v>311</v>
      </c>
      <c r="C1197" t="s">
        <v>282</v>
      </c>
      <c r="D1197" t="s">
        <v>802</v>
      </c>
      <c r="E1197" t="s">
        <v>803</v>
      </c>
      <c r="F1197">
        <v>1980</v>
      </c>
      <c r="G1197">
        <v>6.6210000000000004</v>
      </c>
    </row>
    <row r="1198" spans="1:7" x14ac:dyDescent="0.25">
      <c r="A1198" s="3" t="str">
        <f t="shared" si="18"/>
        <v>Belize 1981</v>
      </c>
      <c r="B1198" t="s">
        <v>311</v>
      </c>
      <c r="C1198" t="s">
        <v>282</v>
      </c>
      <c r="D1198" t="s">
        <v>802</v>
      </c>
      <c r="E1198" t="s">
        <v>803</v>
      </c>
      <c r="F1198">
        <v>1981</v>
      </c>
      <c r="G1198">
        <v>6.407</v>
      </c>
    </row>
    <row r="1199" spans="1:7" x14ac:dyDescent="0.25">
      <c r="A1199" s="3" t="str">
        <f t="shared" si="18"/>
        <v>Belize 1982</v>
      </c>
      <c r="B1199" t="s">
        <v>311</v>
      </c>
      <c r="C1199" t="s">
        <v>282</v>
      </c>
      <c r="D1199" t="s">
        <v>802</v>
      </c>
      <c r="E1199" t="s">
        <v>803</v>
      </c>
      <c r="F1199">
        <v>1982</v>
      </c>
      <c r="G1199">
        <v>6.1950000000000003</v>
      </c>
    </row>
    <row r="1200" spans="1:7" x14ac:dyDescent="0.25">
      <c r="A1200" s="3" t="str">
        <f t="shared" si="18"/>
        <v>Belize 1983</v>
      </c>
      <c r="B1200" t="s">
        <v>311</v>
      </c>
      <c r="C1200" t="s">
        <v>282</v>
      </c>
      <c r="D1200" t="s">
        <v>802</v>
      </c>
      <c r="E1200" t="s">
        <v>803</v>
      </c>
      <c r="F1200">
        <v>1983</v>
      </c>
      <c r="G1200">
        <v>5.9950000000000001</v>
      </c>
    </row>
    <row r="1201" spans="1:7" x14ac:dyDescent="0.25">
      <c r="A1201" s="3" t="str">
        <f t="shared" si="18"/>
        <v>Belize 1984</v>
      </c>
      <c r="B1201" t="s">
        <v>311</v>
      </c>
      <c r="C1201" t="s">
        <v>282</v>
      </c>
      <c r="D1201" t="s">
        <v>802</v>
      </c>
      <c r="E1201" t="s">
        <v>803</v>
      </c>
      <c r="F1201">
        <v>1984</v>
      </c>
      <c r="G1201">
        <v>5.8129999999999997</v>
      </c>
    </row>
    <row r="1202" spans="1:7" x14ac:dyDescent="0.25">
      <c r="A1202" s="3" t="str">
        <f t="shared" si="18"/>
        <v>Belize 1985</v>
      </c>
      <c r="B1202" t="s">
        <v>311</v>
      </c>
      <c r="C1202" t="s">
        <v>282</v>
      </c>
      <c r="D1202" t="s">
        <v>802</v>
      </c>
      <c r="E1202" t="s">
        <v>803</v>
      </c>
      <c r="F1202">
        <v>1985</v>
      </c>
      <c r="G1202">
        <v>5.6589999999999998</v>
      </c>
    </row>
    <row r="1203" spans="1:7" x14ac:dyDescent="0.25">
      <c r="A1203" s="3" t="str">
        <f t="shared" si="18"/>
        <v>Belize 1986</v>
      </c>
      <c r="B1203" t="s">
        <v>311</v>
      </c>
      <c r="C1203" t="s">
        <v>282</v>
      </c>
      <c r="D1203" t="s">
        <v>802</v>
      </c>
      <c r="E1203" t="s">
        <v>803</v>
      </c>
      <c r="F1203">
        <v>1986</v>
      </c>
      <c r="G1203">
        <v>5.5430000000000001</v>
      </c>
    </row>
    <row r="1204" spans="1:7" x14ac:dyDescent="0.25">
      <c r="A1204" s="3" t="str">
        <f t="shared" si="18"/>
        <v>Belize 1987</v>
      </c>
      <c r="B1204" t="s">
        <v>311</v>
      </c>
      <c r="C1204" t="s">
        <v>282</v>
      </c>
      <c r="D1204" t="s">
        <v>802</v>
      </c>
      <c r="E1204" t="s">
        <v>803</v>
      </c>
      <c r="F1204">
        <v>1987</v>
      </c>
      <c r="G1204">
        <v>5.4660000000000002</v>
      </c>
    </row>
    <row r="1205" spans="1:7" x14ac:dyDescent="0.25">
      <c r="A1205" s="3" t="str">
        <f t="shared" si="18"/>
        <v>Belize 1988</v>
      </c>
      <c r="B1205" t="s">
        <v>311</v>
      </c>
      <c r="C1205" t="s">
        <v>282</v>
      </c>
      <c r="D1205" t="s">
        <v>802</v>
      </c>
      <c r="E1205" t="s">
        <v>803</v>
      </c>
      <c r="F1205">
        <v>1988</v>
      </c>
      <c r="G1205">
        <v>5.4260000000000002</v>
      </c>
    </row>
    <row r="1206" spans="1:7" x14ac:dyDescent="0.25">
      <c r="A1206" s="3" t="str">
        <f t="shared" si="18"/>
        <v>Belize 1989</v>
      </c>
      <c r="B1206" t="s">
        <v>311</v>
      </c>
      <c r="C1206" t="s">
        <v>282</v>
      </c>
      <c r="D1206" t="s">
        <v>802</v>
      </c>
      <c r="E1206" t="s">
        <v>803</v>
      </c>
      <c r="F1206">
        <v>1989</v>
      </c>
      <c r="G1206">
        <v>5.4189999999999996</v>
      </c>
    </row>
    <row r="1207" spans="1:7" x14ac:dyDescent="0.25">
      <c r="A1207" s="3" t="str">
        <f t="shared" si="18"/>
        <v>Belize 1990</v>
      </c>
      <c r="B1207" t="s">
        <v>311</v>
      </c>
      <c r="C1207" t="s">
        <v>282</v>
      </c>
      <c r="D1207" t="s">
        <v>802</v>
      </c>
      <c r="E1207" t="s">
        <v>803</v>
      </c>
      <c r="F1207">
        <v>1990</v>
      </c>
      <c r="G1207">
        <v>5.4420000000000002</v>
      </c>
    </row>
    <row r="1208" spans="1:7" x14ac:dyDescent="0.25">
      <c r="A1208" s="3" t="str">
        <f t="shared" si="18"/>
        <v>Belize 1991</v>
      </c>
      <c r="B1208" t="s">
        <v>311</v>
      </c>
      <c r="C1208" t="s">
        <v>282</v>
      </c>
      <c r="D1208" t="s">
        <v>802</v>
      </c>
      <c r="E1208" t="s">
        <v>803</v>
      </c>
      <c r="F1208">
        <v>1991</v>
      </c>
      <c r="G1208">
        <v>5.4859999999999998</v>
      </c>
    </row>
    <row r="1209" spans="1:7" x14ac:dyDescent="0.25">
      <c r="A1209" s="3" t="str">
        <f t="shared" si="18"/>
        <v>Belize 1992</v>
      </c>
      <c r="B1209" t="s">
        <v>311</v>
      </c>
      <c r="C1209" t="s">
        <v>282</v>
      </c>
      <c r="D1209" t="s">
        <v>802</v>
      </c>
      <c r="E1209" t="s">
        <v>803</v>
      </c>
      <c r="F1209">
        <v>1992</v>
      </c>
      <c r="G1209">
        <v>5.5419999999999998</v>
      </c>
    </row>
    <row r="1210" spans="1:7" x14ac:dyDescent="0.25">
      <c r="A1210" s="3" t="str">
        <f t="shared" si="18"/>
        <v>Belize 1993</v>
      </c>
      <c r="B1210" t="s">
        <v>311</v>
      </c>
      <c r="C1210" t="s">
        <v>282</v>
      </c>
      <c r="D1210" t="s">
        <v>802</v>
      </c>
      <c r="E1210" t="s">
        <v>803</v>
      </c>
      <c r="F1210">
        <v>1993</v>
      </c>
      <c r="G1210">
        <v>5.5979999999999999</v>
      </c>
    </row>
    <row r="1211" spans="1:7" x14ac:dyDescent="0.25">
      <c r="A1211" s="3" t="str">
        <f t="shared" si="18"/>
        <v>Belize 1994</v>
      </c>
      <c r="B1211" t="s">
        <v>311</v>
      </c>
      <c r="C1211" t="s">
        <v>282</v>
      </c>
      <c r="D1211" t="s">
        <v>802</v>
      </c>
      <c r="E1211" t="s">
        <v>803</v>
      </c>
      <c r="F1211">
        <v>1994</v>
      </c>
      <c r="G1211">
        <v>5.6449999999999996</v>
      </c>
    </row>
    <row r="1212" spans="1:7" x14ac:dyDescent="0.25">
      <c r="A1212" s="3" t="str">
        <f t="shared" si="18"/>
        <v>Belize 1995</v>
      </c>
      <c r="B1212" t="s">
        <v>311</v>
      </c>
      <c r="C1212" t="s">
        <v>282</v>
      </c>
      <c r="D1212" t="s">
        <v>802</v>
      </c>
      <c r="E1212" t="s">
        <v>803</v>
      </c>
      <c r="F1212">
        <v>1995</v>
      </c>
      <c r="G1212">
        <v>5.6740000000000004</v>
      </c>
    </row>
    <row r="1213" spans="1:7" x14ac:dyDescent="0.25">
      <c r="A1213" s="3" t="str">
        <f t="shared" si="18"/>
        <v>Belize 1996</v>
      </c>
      <c r="B1213" t="s">
        <v>311</v>
      </c>
      <c r="C1213" t="s">
        <v>282</v>
      </c>
      <c r="D1213" t="s">
        <v>802</v>
      </c>
      <c r="E1213" t="s">
        <v>803</v>
      </c>
      <c r="F1213">
        <v>1996</v>
      </c>
      <c r="G1213">
        <v>5.68</v>
      </c>
    </row>
    <row r="1214" spans="1:7" x14ac:dyDescent="0.25">
      <c r="A1214" s="3" t="str">
        <f t="shared" si="18"/>
        <v>Belize 1997</v>
      </c>
      <c r="B1214" t="s">
        <v>311</v>
      </c>
      <c r="C1214" t="s">
        <v>282</v>
      </c>
      <c r="D1214" t="s">
        <v>802</v>
      </c>
      <c r="E1214" t="s">
        <v>803</v>
      </c>
      <c r="F1214">
        <v>1997</v>
      </c>
      <c r="G1214">
        <v>5.6630000000000003</v>
      </c>
    </row>
    <row r="1215" spans="1:7" x14ac:dyDescent="0.25">
      <c r="A1215" s="3" t="str">
        <f t="shared" si="18"/>
        <v>Belize 1998</v>
      </c>
      <c r="B1215" t="s">
        <v>311</v>
      </c>
      <c r="C1215" t="s">
        <v>282</v>
      </c>
      <c r="D1215" t="s">
        <v>802</v>
      </c>
      <c r="E1215" t="s">
        <v>803</v>
      </c>
      <c r="F1215">
        <v>1998</v>
      </c>
      <c r="G1215">
        <v>5.625</v>
      </c>
    </row>
    <row r="1216" spans="1:7" x14ac:dyDescent="0.25">
      <c r="A1216" s="3" t="str">
        <f t="shared" si="18"/>
        <v>Belize 1999</v>
      </c>
      <c r="B1216" t="s">
        <v>311</v>
      </c>
      <c r="C1216" t="s">
        <v>282</v>
      </c>
      <c r="D1216" t="s">
        <v>802</v>
      </c>
      <c r="E1216" t="s">
        <v>803</v>
      </c>
      <c r="F1216">
        <v>1999</v>
      </c>
      <c r="G1216">
        <v>5.5650000000000004</v>
      </c>
    </row>
    <row r="1217" spans="1:7" x14ac:dyDescent="0.25">
      <c r="A1217" s="3" t="str">
        <f t="shared" si="18"/>
        <v>Belize 2000</v>
      </c>
      <c r="B1217" t="s">
        <v>311</v>
      </c>
      <c r="C1217" t="s">
        <v>282</v>
      </c>
      <c r="D1217" t="s">
        <v>802</v>
      </c>
      <c r="E1217" t="s">
        <v>803</v>
      </c>
      <c r="F1217">
        <v>2000</v>
      </c>
      <c r="G1217">
        <v>5.4870000000000001</v>
      </c>
    </row>
    <row r="1218" spans="1:7" x14ac:dyDescent="0.25">
      <c r="A1218" s="3" t="str">
        <f t="shared" si="18"/>
        <v>Belize 2001</v>
      </c>
      <c r="B1218" t="s">
        <v>311</v>
      </c>
      <c r="C1218" t="s">
        <v>282</v>
      </c>
      <c r="D1218" t="s">
        <v>802</v>
      </c>
      <c r="E1218" t="s">
        <v>803</v>
      </c>
      <c r="F1218">
        <v>2001</v>
      </c>
      <c r="G1218">
        <v>5.3929999999999998</v>
      </c>
    </row>
    <row r="1219" spans="1:7" x14ac:dyDescent="0.25">
      <c r="A1219" s="3" t="str">
        <f t="shared" ref="A1219:A1282" si="19">CONCATENATE(B1219," ",F1219)</f>
        <v>Belize 2002</v>
      </c>
      <c r="B1219" t="s">
        <v>311</v>
      </c>
      <c r="C1219" t="s">
        <v>282</v>
      </c>
      <c r="D1219" t="s">
        <v>802</v>
      </c>
      <c r="E1219" t="s">
        <v>803</v>
      </c>
      <c r="F1219">
        <v>2002</v>
      </c>
      <c r="G1219">
        <v>5.29</v>
      </c>
    </row>
    <row r="1220" spans="1:7" x14ac:dyDescent="0.25">
      <c r="A1220" s="3" t="str">
        <f t="shared" si="19"/>
        <v>Belize 2003</v>
      </c>
      <c r="B1220" t="s">
        <v>311</v>
      </c>
      <c r="C1220" t="s">
        <v>282</v>
      </c>
      <c r="D1220" t="s">
        <v>802</v>
      </c>
      <c r="E1220" t="s">
        <v>803</v>
      </c>
      <c r="F1220">
        <v>2003</v>
      </c>
      <c r="G1220">
        <v>5.1829999999999998</v>
      </c>
    </row>
    <row r="1221" spans="1:7" x14ac:dyDescent="0.25">
      <c r="A1221" s="3" t="str">
        <f t="shared" si="19"/>
        <v>Belize 2004</v>
      </c>
      <c r="B1221" t="s">
        <v>311</v>
      </c>
      <c r="C1221" t="s">
        <v>282</v>
      </c>
      <c r="D1221" t="s">
        <v>802</v>
      </c>
      <c r="E1221" t="s">
        <v>803</v>
      </c>
      <c r="F1221">
        <v>2004</v>
      </c>
      <c r="G1221">
        <v>5.0780000000000003</v>
      </c>
    </row>
    <row r="1222" spans="1:7" x14ac:dyDescent="0.25">
      <c r="A1222" s="3" t="str">
        <f t="shared" si="19"/>
        <v>Belize 2005</v>
      </c>
      <c r="B1222" t="s">
        <v>311</v>
      </c>
      <c r="C1222" t="s">
        <v>282</v>
      </c>
      <c r="D1222" t="s">
        <v>802</v>
      </c>
      <c r="E1222" t="s">
        <v>803</v>
      </c>
      <c r="F1222">
        <v>2005</v>
      </c>
      <c r="G1222">
        <v>4.9779999999999998</v>
      </c>
    </row>
    <row r="1223" spans="1:7" x14ac:dyDescent="0.25">
      <c r="A1223" s="3" t="str">
        <f t="shared" si="19"/>
        <v>Belize 2006</v>
      </c>
      <c r="B1223" t="s">
        <v>311</v>
      </c>
      <c r="C1223" t="s">
        <v>282</v>
      </c>
      <c r="D1223" t="s">
        <v>802</v>
      </c>
      <c r="E1223" t="s">
        <v>803</v>
      </c>
      <c r="F1223">
        <v>2006</v>
      </c>
      <c r="G1223">
        <v>4.8849999999999998</v>
      </c>
    </row>
    <row r="1224" spans="1:7" x14ac:dyDescent="0.25">
      <c r="A1224" s="3" t="str">
        <f t="shared" si="19"/>
        <v>Belize 2007</v>
      </c>
      <c r="B1224" t="s">
        <v>311</v>
      </c>
      <c r="C1224" t="s">
        <v>282</v>
      </c>
      <c r="D1224" t="s">
        <v>802</v>
      </c>
      <c r="E1224" t="s">
        <v>803</v>
      </c>
      <c r="F1224">
        <v>2007</v>
      </c>
      <c r="G1224">
        <v>4.8</v>
      </c>
    </row>
    <row r="1225" spans="1:7" x14ac:dyDescent="0.25">
      <c r="A1225" s="3" t="str">
        <f t="shared" si="19"/>
        <v>Belize 2008</v>
      </c>
      <c r="B1225" t="s">
        <v>311</v>
      </c>
      <c r="C1225" t="s">
        <v>282</v>
      </c>
      <c r="D1225" t="s">
        <v>802</v>
      </c>
      <c r="E1225" t="s">
        <v>803</v>
      </c>
      <c r="F1225">
        <v>2008</v>
      </c>
      <c r="G1225">
        <v>4.7210000000000001</v>
      </c>
    </row>
    <row r="1226" spans="1:7" x14ac:dyDescent="0.25">
      <c r="A1226" s="3" t="str">
        <f t="shared" si="19"/>
        <v>Belize 2009</v>
      </c>
      <c r="B1226" t="s">
        <v>311</v>
      </c>
      <c r="C1226" t="s">
        <v>282</v>
      </c>
      <c r="D1226" t="s">
        <v>802</v>
      </c>
      <c r="E1226" t="s">
        <v>803</v>
      </c>
      <c r="F1226">
        <v>2009</v>
      </c>
      <c r="G1226">
        <v>4.6509999999999998</v>
      </c>
    </row>
    <row r="1227" spans="1:7" x14ac:dyDescent="0.25">
      <c r="A1227" s="3" t="str">
        <f t="shared" si="19"/>
        <v>Belize 2010</v>
      </c>
      <c r="B1227" t="s">
        <v>311</v>
      </c>
      <c r="C1227" t="s">
        <v>282</v>
      </c>
      <c r="D1227" t="s">
        <v>802</v>
      </c>
      <c r="E1227" t="s">
        <v>803</v>
      </c>
      <c r="F1227">
        <v>2010</v>
      </c>
      <c r="G1227">
        <v>4.5910000000000002</v>
      </c>
    </row>
    <row r="1228" spans="1:7" x14ac:dyDescent="0.25">
      <c r="A1228" s="3" t="str">
        <f t="shared" si="19"/>
        <v>Belize 2011</v>
      </c>
      <c r="B1228" t="s">
        <v>311</v>
      </c>
      <c r="C1228" t="s">
        <v>282</v>
      </c>
      <c r="D1228" t="s">
        <v>802</v>
      </c>
      <c r="E1228" t="s">
        <v>803</v>
      </c>
      <c r="F1228">
        <v>2011</v>
      </c>
      <c r="G1228">
        <v>4.5410000000000004</v>
      </c>
    </row>
    <row r="1229" spans="1:7" x14ac:dyDescent="0.25">
      <c r="A1229" s="3" t="str">
        <f t="shared" si="19"/>
        <v>Belize 2012</v>
      </c>
      <c r="B1229" t="s">
        <v>311</v>
      </c>
      <c r="C1229" t="s">
        <v>282</v>
      </c>
      <c r="D1229" t="s">
        <v>802</v>
      </c>
      <c r="E1229" t="s">
        <v>803</v>
      </c>
      <c r="F1229">
        <v>2012</v>
      </c>
      <c r="G1229">
        <v>4.5</v>
      </c>
    </row>
    <row r="1230" spans="1:7" x14ac:dyDescent="0.25">
      <c r="A1230" s="3" t="str">
        <f t="shared" si="19"/>
        <v>Bermuda 1960</v>
      </c>
      <c r="B1230" t="s">
        <v>365</v>
      </c>
      <c r="C1230" t="s">
        <v>636</v>
      </c>
      <c r="D1230" t="s">
        <v>802</v>
      </c>
      <c r="E1230" t="s">
        <v>803</v>
      </c>
      <c r="F1230">
        <v>1960</v>
      </c>
      <c r="G1230">
        <v>9.9</v>
      </c>
    </row>
    <row r="1231" spans="1:7" x14ac:dyDescent="0.25">
      <c r="A1231" s="3" t="str">
        <f t="shared" si="19"/>
        <v>Bermuda 1962</v>
      </c>
      <c r="B1231" t="s">
        <v>365</v>
      </c>
      <c r="C1231" t="s">
        <v>636</v>
      </c>
      <c r="D1231" t="s">
        <v>802</v>
      </c>
      <c r="E1231" t="s">
        <v>803</v>
      </c>
      <c r="F1231">
        <v>1962</v>
      </c>
      <c r="G1231">
        <v>7.4</v>
      </c>
    </row>
    <row r="1232" spans="1:7" x14ac:dyDescent="0.25">
      <c r="A1232" s="3" t="str">
        <f t="shared" si="19"/>
        <v>Bermuda 1966</v>
      </c>
      <c r="B1232" t="s">
        <v>365</v>
      </c>
      <c r="C1232" t="s">
        <v>636</v>
      </c>
      <c r="D1232" t="s">
        <v>802</v>
      </c>
      <c r="E1232" t="s">
        <v>803</v>
      </c>
      <c r="F1232">
        <v>1966</v>
      </c>
      <c r="G1232">
        <v>7.2</v>
      </c>
    </row>
    <row r="1233" spans="1:7" x14ac:dyDescent="0.25">
      <c r="A1233" s="3" t="str">
        <f t="shared" si="19"/>
        <v>Bermuda 1970</v>
      </c>
      <c r="B1233" t="s">
        <v>365</v>
      </c>
      <c r="C1233" t="s">
        <v>636</v>
      </c>
      <c r="D1233" t="s">
        <v>802</v>
      </c>
      <c r="E1233" t="s">
        <v>803</v>
      </c>
      <c r="F1233">
        <v>1970</v>
      </c>
      <c r="G1233">
        <v>7.6</v>
      </c>
    </row>
    <row r="1234" spans="1:7" x14ac:dyDescent="0.25">
      <c r="A1234" s="3" t="str">
        <f t="shared" si="19"/>
        <v>Bermuda 1971</v>
      </c>
      <c r="B1234" t="s">
        <v>365</v>
      </c>
      <c r="C1234" t="s">
        <v>636</v>
      </c>
      <c r="D1234" t="s">
        <v>802</v>
      </c>
      <c r="E1234" t="s">
        <v>803</v>
      </c>
      <c r="F1234">
        <v>1971</v>
      </c>
      <c r="G1234">
        <v>8.1999999999999993</v>
      </c>
    </row>
    <row r="1235" spans="1:7" x14ac:dyDescent="0.25">
      <c r="A1235" s="3" t="str">
        <f t="shared" si="19"/>
        <v>Bermuda 1972</v>
      </c>
      <c r="B1235" t="s">
        <v>365</v>
      </c>
      <c r="C1235" t="s">
        <v>636</v>
      </c>
      <c r="D1235" t="s">
        <v>802</v>
      </c>
      <c r="E1235" t="s">
        <v>803</v>
      </c>
      <c r="F1235">
        <v>1972</v>
      </c>
      <c r="G1235">
        <v>7.3</v>
      </c>
    </row>
    <row r="1236" spans="1:7" x14ac:dyDescent="0.25">
      <c r="A1236" s="3" t="str">
        <f t="shared" si="19"/>
        <v>Bermuda 1973</v>
      </c>
      <c r="B1236" t="s">
        <v>365</v>
      </c>
      <c r="C1236" t="s">
        <v>636</v>
      </c>
      <c r="D1236" t="s">
        <v>802</v>
      </c>
      <c r="E1236" t="s">
        <v>803</v>
      </c>
      <c r="F1236">
        <v>1973</v>
      </c>
      <c r="G1236">
        <v>6.8</v>
      </c>
    </row>
    <row r="1237" spans="1:7" x14ac:dyDescent="0.25">
      <c r="A1237" s="3" t="str">
        <f t="shared" si="19"/>
        <v>Bermuda 1974</v>
      </c>
      <c r="B1237" t="s">
        <v>365</v>
      </c>
      <c r="C1237" t="s">
        <v>636</v>
      </c>
      <c r="D1237" t="s">
        <v>802</v>
      </c>
      <c r="E1237" t="s">
        <v>803</v>
      </c>
      <c r="F1237">
        <v>1974</v>
      </c>
      <c r="G1237">
        <v>6.3</v>
      </c>
    </row>
    <row r="1238" spans="1:7" x14ac:dyDescent="0.25">
      <c r="A1238" s="3" t="str">
        <f t="shared" si="19"/>
        <v>Bermuda 1975</v>
      </c>
      <c r="B1238" t="s">
        <v>365</v>
      </c>
      <c r="C1238" t="s">
        <v>636</v>
      </c>
      <c r="D1238" t="s">
        <v>802</v>
      </c>
      <c r="E1238" t="s">
        <v>803</v>
      </c>
      <c r="F1238">
        <v>1975</v>
      </c>
      <c r="G1238">
        <v>7.1</v>
      </c>
    </row>
    <row r="1239" spans="1:7" x14ac:dyDescent="0.25">
      <c r="A1239" s="3" t="str">
        <f t="shared" si="19"/>
        <v>Bermuda 1976</v>
      </c>
      <c r="B1239" t="s">
        <v>365</v>
      </c>
      <c r="C1239" t="s">
        <v>636</v>
      </c>
      <c r="D1239" t="s">
        <v>802</v>
      </c>
      <c r="E1239" t="s">
        <v>803</v>
      </c>
      <c r="F1239">
        <v>1976</v>
      </c>
      <c r="G1239">
        <v>6.8</v>
      </c>
    </row>
    <row r="1240" spans="1:7" x14ac:dyDescent="0.25">
      <c r="A1240" s="3" t="str">
        <f t="shared" si="19"/>
        <v>Bermuda 1977</v>
      </c>
      <c r="B1240" t="s">
        <v>365</v>
      </c>
      <c r="C1240" t="s">
        <v>636</v>
      </c>
      <c r="D1240" t="s">
        <v>802</v>
      </c>
      <c r="E1240" t="s">
        <v>803</v>
      </c>
      <c r="F1240">
        <v>1977</v>
      </c>
      <c r="G1240">
        <v>6.6</v>
      </c>
    </row>
    <row r="1241" spans="1:7" x14ac:dyDescent="0.25">
      <c r="A1241" s="3" t="str">
        <f t="shared" si="19"/>
        <v>Bermuda 1978</v>
      </c>
      <c r="B1241" t="s">
        <v>365</v>
      </c>
      <c r="C1241" t="s">
        <v>636</v>
      </c>
      <c r="D1241" t="s">
        <v>802</v>
      </c>
      <c r="E1241" t="s">
        <v>803</v>
      </c>
      <c r="F1241">
        <v>1978</v>
      </c>
      <c r="G1241">
        <v>6</v>
      </c>
    </row>
    <row r="1242" spans="1:7" x14ac:dyDescent="0.25">
      <c r="A1242" s="3" t="str">
        <f t="shared" si="19"/>
        <v>Bermuda 1979</v>
      </c>
      <c r="B1242" t="s">
        <v>365</v>
      </c>
      <c r="C1242" t="s">
        <v>636</v>
      </c>
      <c r="D1242" t="s">
        <v>802</v>
      </c>
      <c r="E1242" t="s">
        <v>803</v>
      </c>
      <c r="F1242">
        <v>1979</v>
      </c>
      <c r="G1242">
        <v>6.6</v>
      </c>
    </row>
    <row r="1243" spans="1:7" x14ac:dyDescent="0.25">
      <c r="A1243" s="3" t="str">
        <f t="shared" si="19"/>
        <v>Bermuda 1980</v>
      </c>
      <c r="B1243" t="s">
        <v>365</v>
      </c>
      <c r="C1243" t="s">
        <v>636</v>
      </c>
      <c r="D1243" t="s">
        <v>802</v>
      </c>
      <c r="E1243" t="s">
        <v>803</v>
      </c>
      <c r="F1243">
        <v>1980</v>
      </c>
      <c r="G1243">
        <v>7.3</v>
      </c>
    </row>
    <row r="1244" spans="1:7" x14ac:dyDescent="0.25">
      <c r="A1244" s="3" t="str">
        <f t="shared" si="19"/>
        <v>Bermuda 1984</v>
      </c>
      <c r="B1244" t="s">
        <v>365</v>
      </c>
      <c r="C1244" t="s">
        <v>636</v>
      </c>
      <c r="D1244" t="s">
        <v>802</v>
      </c>
      <c r="E1244" t="s">
        <v>803</v>
      </c>
      <c r="F1244">
        <v>1984</v>
      </c>
      <c r="G1244">
        <v>7.1</v>
      </c>
    </row>
    <row r="1245" spans="1:7" x14ac:dyDescent="0.25">
      <c r="A1245" s="3" t="str">
        <f t="shared" si="19"/>
        <v>Bermuda 1989</v>
      </c>
      <c r="B1245" t="s">
        <v>365</v>
      </c>
      <c r="C1245" t="s">
        <v>636</v>
      </c>
      <c r="D1245" t="s">
        <v>802</v>
      </c>
      <c r="E1245" t="s">
        <v>803</v>
      </c>
      <c r="F1245">
        <v>1989</v>
      </c>
      <c r="G1245">
        <v>7.7</v>
      </c>
    </row>
    <row r="1246" spans="1:7" x14ac:dyDescent="0.25">
      <c r="A1246" s="3" t="str">
        <f t="shared" si="19"/>
        <v>Bermuda 1990</v>
      </c>
      <c r="B1246" t="s">
        <v>365</v>
      </c>
      <c r="C1246" t="s">
        <v>636</v>
      </c>
      <c r="D1246" t="s">
        <v>802</v>
      </c>
      <c r="E1246" t="s">
        <v>803</v>
      </c>
      <c r="F1246">
        <v>1990</v>
      </c>
      <c r="G1246">
        <v>7.3</v>
      </c>
    </row>
    <row r="1247" spans="1:7" x14ac:dyDescent="0.25">
      <c r="A1247" s="3" t="str">
        <f t="shared" si="19"/>
        <v>Bermuda 1991</v>
      </c>
      <c r="B1247" t="s">
        <v>365</v>
      </c>
      <c r="C1247" t="s">
        <v>636</v>
      </c>
      <c r="D1247" t="s">
        <v>802</v>
      </c>
      <c r="E1247" t="s">
        <v>803</v>
      </c>
      <c r="F1247">
        <v>1991</v>
      </c>
      <c r="G1247">
        <v>7.7</v>
      </c>
    </row>
    <row r="1248" spans="1:7" x14ac:dyDescent="0.25">
      <c r="A1248" s="3" t="str">
        <f t="shared" si="19"/>
        <v>Bermuda 1992</v>
      </c>
      <c r="B1248" t="s">
        <v>365</v>
      </c>
      <c r="C1248" t="s">
        <v>636</v>
      </c>
      <c r="D1248" t="s">
        <v>802</v>
      </c>
      <c r="E1248" t="s">
        <v>803</v>
      </c>
      <c r="F1248">
        <v>1992</v>
      </c>
      <c r="G1248">
        <v>7.9</v>
      </c>
    </row>
    <row r="1249" spans="1:7" x14ac:dyDescent="0.25">
      <c r="A1249" s="3" t="str">
        <f t="shared" si="19"/>
        <v>Bermuda 1993</v>
      </c>
      <c r="B1249" t="s">
        <v>365</v>
      </c>
      <c r="C1249" t="s">
        <v>636</v>
      </c>
      <c r="D1249" t="s">
        <v>802</v>
      </c>
      <c r="E1249" t="s">
        <v>803</v>
      </c>
      <c r="F1249">
        <v>1993</v>
      </c>
      <c r="G1249">
        <v>8.1999999999999993</v>
      </c>
    </row>
    <row r="1250" spans="1:7" x14ac:dyDescent="0.25">
      <c r="A1250" s="3" t="str">
        <f t="shared" si="19"/>
        <v>Bermuda 1994</v>
      </c>
      <c r="B1250" t="s">
        <v>365</v>
      </c>
      <c r="C1250" t="s">
        <v>636</v>
      </c>
      <c r="D1250" t="s">
        <v>802</v>
      </c>
      <c r="E1250" t="s">
        <v>803</v>
      </c>
      <c r="F1250">
        <v>1994</v>
      </c>
      <c r="G1250">
        <v>8.1</v>
      </c>
    </row>
    <row r="1251" spans="1:7" x14ac:dyDescent="0.25">
      <c r="A1251" s="3" t="str">
        <f t="shared" si="19"/>
        <v>Bermuda 1995</v>
      </c>
      <c r="B1251" t="s">
        <v>365</v>
      </c>
      <c r="C1251" t="s">
        <v>636</v>
      </c>
      <c r="D1251" t="s">
        <v>802</v>
      </c>
      <c r="E1251" t="s">
        <v>803</v>
      </c>
      <c r="F1251">
        <v>1995</v>
      </c>
      <c r="G1251">
        <v>7.9</v>
      </c>
    </row>
    <row r="1252" spans="1:7" x14ac:dyDescent="0.25">
      <c r="A1252" s="3" t="str">
        <f t="shared" si="19"/>
        <v>Bermuda 1996</v>
      </c>
      <c r="B1252" t="s">
        <v>365</v>
      </c>
      <c r="C1252" t="s">
        <v>636</v>
      </c>
      <c r="D1252" t="s">
        <v>802</v>
      </c>
      <c r="E1252" t="s">
        <v>803</v>
      </c>
      <c r="F1252">
        <v>1996</v>
      </c>
      <c r="G1252">
        <v>6.9</v>
      </c>
    </row>
    <row r="1253" spans="1:7" x14ac:dyDescent="0.25">
      <c r="A1253" s="3" t="str">
        <f t="shared" si="19"/>
        <v>Bermuda 2000</v>
      </c>
      <c r="B1253" t="s">
        <v>365</v>
      </c>
      <c r="C1253" t="s">
        <v>636</v>
      </c>
      <c r="D1253" t="s">
        <v>802</v>
      </c>
      <c r="E1253" t="s">
        <v>803</v>
      </c>
      <c r="F1253">
        <v>2000</v>
      </c>
      <c r="G1253">
        <v>8</v>
      </c>
    </row>
    <row r="1254" spans="1:7" x14ac:dyDescent="0.25">
      <c r="A1254" s="3" t="str">
        <f t="shared" si="19"/>
        <v>Bermuda 2001</v>
      </c>
      <c r="B1254" t="s">
        <v>365</v>
      </c>
      <c r="C1254" t="s">
        <v>636</v>
      </c>
      <c r="D1254" t="s">
        <v>802</v>
      </c>
      <c r="E1254" t="s">
        <v>803</v>
      </c>
      <c r="F1254">
        <v>2001</v>
      </c>
      <c r="G1254">
        <v>7.2</v>
      </c>
    </row>
    <row r="1255" spans="1:7" x14ac:dyDescent="0.25">
      <c r="A1255" s="3" t="str">
        <f t="shared" si="19"/>
        <v>Bermuda 2002</v>
      </c>
      <c r="B1255" t="s">
        <v>365</v>
      </c>
      <c r="C1255" t="s">
        <v>636</v>
      </c>
      <c r="D1255" t="s">
        <v>802</v>
      </c>
      <c r="E1255" t="s">
        <v>803</v>
      </c>
      <c r="F1255">
        <v>2002</v>
      </c>
      <c r="G1255">
        <v>6.7</v>
      </c>
    </row>
    <row r="1256" spans="1:7" x14ac:dyDescent="0.25">
      <c r="A1256" s="3" t="str">
        <f t="shared" si="19"/>
        <v>Bermuda 2003</v>
      </c>
      <c r="B1256" t="s">
        <v>365</v>
      </c>
      <c r="C1256" t="s">
        <v>636</v>
      </c>
      <c r="D1256" t="s">
        <v>802</v>
      </c>
      <c r="E1256" t="s">
        <v>803</v>
      </c>
      <c r="F1256">
        <v>2003</v>
      </c>
      <c r="G1256">
        <v>7.2</v>
      </c>
    </row>
    <row r="1257" spans="1:7" x14ac:dyDescent="0.25">
      <c r="A1257" s="3" t="str">
        <f t="shared" si="19"/>
        <v>Bermuda 2004</v>
      </c>
      <c r="B1257" t="s">
        <v>365</v>
      </c>
      <c r="C1257" t="s">
        <v>636</v>
      </c>
      <c r="D1257" t="s">
        <v>802</v>
      </c>
      <c r="E1257" t="s">
        <v>803</v>
      </c>
      <c r="F1257">
        <v>2004</v>
      </c>
      <c r="G1257">
        <v>6.8</v>
      </c>
    </row>
    <row r="1258" spans="1:7" x14ac:dyDescent="0.25">
      <c r="A1258" s="3" t="str">
        <f t="shared" si="19"/>
        <v>Bermuda 2005</v>
      </c>
      <c r="B1258" t="s">
        <v>365</v>
      </c>
      <c r="C1258" t="s">
        <v>636</v>
      </c>
      <c r="D1258" t="s">
        <v>802</v>
      </c>
      <c r="E1258" t="s">
        <v>803</v>
      </c>
      <c r="F1258">
        <v>2005</v>
      </c>
      <c r="G1258">
        <v>7.1</v>
      </c>
    </row>
    <row r="1259" spans="1:7" x14ac:dyDescent="0.25">
      <c r="A1259" s="3" t="str">
        <f t="shared" si="19"/>
        <v>Bermuda 2006</v>
      </c>
      <c r="B1259" t="s">
        <v>365</v>
      </c>
      <c r="C1259" t="s">
        <v>636</v>
      </c>
      <c r="D1259" t="s">
        <v>802</v>
      </c>
      <c r="E1259" t="s">
        <v>803</v>
      </c>
      <c r="F1259">
        <v>2006</v>
      </c>
      <c r="G1259">
        <v>7.1</v>
      </c>
    </row>
    <row r="1260" spans="1:7" x14ac:dyDescent="0.25">
      <c r="A1260" s="3" t="str">
        <f t="shared" si="19"/>
        <v>Bermuda 2007</v>
      </c>
      <c r="B1260" t="s">
        <v>365</v>
      </c>
      <c r="C1260" t="s">
        <v>636</v>
      </c>
      <c r="D1260" t="s">
        <v>802</v>
      </c>
      <c r="E1260" t="s">
        <v>803</v>
      </c>
      <c r="F1260">
        <v>2007</v>
      </c>
      <c r="G1260">
        <v>7</v>
      </c>
    </row>
    <row r="1261" spans="1:7" x14ac:dyDescent="0.25">
      <c r="A1261" s="3" t="str">
        <f t="shared" si="19"/>
        <v>Bermuda 2008</v>
      </c>
      <c r="B1261" t="s">
        <v>365</v>
      </c>
      <c r="C1261" t="s">
        <v>636</v>
      </c>
      <c r="D1261" t="s">
        <v>802</v>
      </c>
      <c r="E1261" t="s">
        <v>803</v>
      </c>
      <c r="F1261">
        <v>2008</v>
      </c>
      <c r="G1261">
        <v>7.2466666666666697</v>
      </c>
    </row>
    <row r="1262" spans="1:7" x14ac:dyDescent="0.25">
      <c r="A1262" s="3" t="str">
        <f t="shared" si="19"/>
        <v>Bermuda 2009</v>
      </c>
      <c r="B1262" t="s">
        <v>365</v>
      </c>
      <c r="C1262" t="s">
        <v>636</v>
      </c>
      <c r="D1262" t="s">
        <v>802</v>
      </c>
      <c r="E1262" t="s">
        <v>803</v>
      </c>
      <c r="F1262">
        <v>2009</v>
      </c>
      <c r="G1262">
        <v>7.5</v>
      </c>
    </row>
    <row r="1263" spans="1:7" x14ac:dyDescent="0.25">
      <c r="A1263" s="3" t="str">
        <f t="shared" si="19"/>
        <v>Bermuda 2010</v>
      </c>
      <c r="B1263" t="s">
        <v>365</v>
      </c>
      <c r="C1263" t="s">
        <v>636</v>
      </c>
      <c r="D1263" t="s">
        <v>802</v>
      </c>
      <c r="E1263" t="s">
        <v>803</v>
      </c>
      <c r="F1263">
        <v>2010</v>
      </c>
      <c r="G1263">
        <v>7.74</v>
      </c>
    </row>
    <row r="1264" spans="1:7" x14ac:dyDescent="0.25">
      <c r="A1264" s="3" t="str">
        <f t="shared" si="19"/>
        <v>Bermuda 2011</v>
      </c>
      <c r="B1264" t="s">
        <v>365</v>
      </c>
      <c r="C1264" t="s">
        <v>636</v>
      </c>
      <c r="D1264" t="s">
        <v>802</v>
      </c>
      <c r="E1264" t="s">
        <v>803</v>
      </c>
      <c r="F1264">
        <v>2011</v>
      </c>
      <c r="G1264">
        <v>7.8</v>
      </c>
    </row>
    <row r="1265" spans="1:7" x14ac:dyDescent="0.25">
      <c r="A1265" s="3" t="str">
        <f t="shared" si="19"/>
        <v>Bermuda 2012</v>
      </c>
      <c r="B1265" t="s">
        <v>365</v>
      </c>
      <c r="C1265" t="s">
        <v>636</v>
      </c>
      <c r="D1265" t="s">
        <v>802</v>
      </c>
      <c r="E1265" t="s">
        <v>803</v>
      </c>
      <c r="F1265">
        <v>2012</v>
      </c>
      <c r="G1265">
        <v>7.9</v>
      </c>
    </row>
    <row r="1266" spans="1:7" x14ac:dyDescent="0.25">
      <c r="A1266" s="3" t="str">
        <f t="shared" si="19"/>
        <v>Bolivia 1960</v>
      </c>
      <c r="B1266" t="s">
        <v>51</v>
      </c>
      <c r="C1266" t="s">
        <v>502</v>
      </c>
      <c r="D1266" t="s">
        <v>802</v>
      </c>
      <c r="E1266" t="s">
        <v>803</v>
      </c>
      <c r="F1266">
        <v>1960</v>
      </c>
      <c r="G1266">
        <v>22.266999999999999</v>
      </c>
    </row>
    <row r="1267" spans="1:7" x14ac:dyDescent="0.25">
      <c r="A1267" s="3" t="str">
        <f t="shared" si="19"/>
        <v>Bolivia 1961</v>
      </c>
      <c r="B1267" t="s">
        <v>51</v>
      </c>
      <c r="C1267" t="s">
        <v>502</v>
      </c>
      <c r="D1267" t="s">
        <v>802</v>
      </c>
      <c r="E1267" t="s">
        <v>803</v>
      </c>
      <c r="F1267">
        <v>1961</v>
      </c>
      <c r="G1267">
        <v>21.977</v>
      </c>
    </row>
    <row r="1268" spans="1:7" x14ac:dyDescent="0.25">
      <c r="A1268" s="3" t="str">
        <f t="shared" si="19"/>
        <v>Bolivia 1962</v>
      </c>
      <c r="B1268" t="s">
        <v>51</v>
      </c>
      <c r="C1268" t="s">
        <v>502</v>
      </c>
      <c r="D1268" t="s">
        <v>802</v>
      </c>
      <c r="E1268" t="s">
        <v>803</v>
      </c>
      <c r="F1268">
        <v>1962</v>
      </c>
      <c r="G1268">
        <v>21.689</v>
      </c>
    </row>
    <row r="1269" spans="1:7" x14ac:dyDescent="0.25">
      <c r="A1269" s="3" t="str">
        <f t="shared" si="19"/>
        <v>Bolivia 1963</v>
      </c>
      <c r="B1269" t="s">
        <v>51</v>
      </c>
      <c r="C1269" t="s">
        <v>502</v>
      </c>
      <c r="D1269" t="s">
        <v>802</v>
      </c>
      <c r="E1269" t="s">
        <v>803</v>
      </c>
      <c r="F1269">
        <v>1963</v>
      </c>
      <c r="G1269">
        <v>21.405000000000001</v>
      </c>
    </row>
    <row r="1270" spans="1:7" x14ac:dyDescent="0.25">
      <c r="A1270" s="3" t="str">
        <f t="shared" si="19"/>
        <v>Bolivia 1964</v>
      </c>
      <c r="B1270" t="s">
        <v>51</v>
      </c>
      <c r="C1270" t="s">
        <v>502</v>
      </c>
      <c r="D1270" t="s">
        <v>802</v>
      </c>
      <c r="E1270" t="s">
        <v>803</v>
      </c>
      <c r="F1270">
        <v>1964</v>
      </c>
      <c r="G1270">
        <v>21.128</v>
      </c>
    </row>
    <row r="1271" spans="1:7" x14ac:dyDescent="0.25">
      <c r="A1271" s="3" t="str">
        <f t="shared" si="19"/>
        <v>Bolivia 1965</v>
      </c>
      <c r="B1271" t="s">
        <v>51</v>
      </c>
      <c r="C1271" t="s">
        <v>502</v>
      </c>
      <c r="D1271" t="s">
        <v>802</v>
      </c>
      <c r="E1271" t="s">
        <v>803</v>
      </c>
      <c r="F1271">
        <v>1965</v>
      </c>
      <c r="G1271">
        <v>20.863</v>
      </c>
    </row>
    <row r="1272" spans="1:7" x14ac:dyDescent="0.25">
      <c r="A1272" s="3" t="str">
        <f t="shared" si="19"/>
        <v>Bolivia 1966</v>
      </c>
      <c r="B1272" t="s">
        <v>51</v>
      </c>
      <c r="C1272" t="s">
        <v>502</v>
      </c>
      <c r="D1272" t="s">
        <v>802</v>
      </c>
      <c r="E1272" t="s">
        <v>803</v>
      </c>
      <c r="F1272">
        <v>1966</v>
      </c>
      <c r="G1272">
        <v>20.617999999999999</v>
      </c>
    </row>
    <row r="1273" spans="1:7" x14ac:dyDescent="0.25">
      <c r="A1273" s="3" t="str">
        <f t="shared" si="19"/>
        <v>Bolivia 1967</v>
      </c>
      <c r="B1273" t="s">
        <v>51</v>
      </c>
      <c r="C1273" t="s">
        <v>502</v>
      </c>
      <c r="D1273" t="s">
        <v>802</v>
      </c>
      <c r="E1273" t="s">
        <v>803</v>
      </c>
      <c r="F1273">
        <v>1967</v>
      </c>
      <c r="G1273">
        <v>20.39</v>
      </c>
    </row>
    <row r="1274" spans="1:7" x14ac:dyDescent="0.25">
      <c r="A1274" s="3" t="str">
        <f t="shared" si="19"/>
        <v>Bolivia 1968</v>
      </c>
      <c r="B1274" t="s">
        <v>51</v>
      </c>
      <c r="C1274" t="s">
        <v>502</v>
      </c>
      <c r="D1274" t="s">
        <v>802</v>
      </c>
      <c r="E1274" t="s">
        <v>803</v>
      </c>
      <c r="F1274">
        <v>1968</v>
      </c>
      <c r="G1274">
        <v>20.172999999999998</v>
      </c>
    </row>
    <row r="1275" spans="1:7" x14ac:dyDescent="0.25">
      <c r="A1275" s="3" t="str">
        <f t="shared" si="19"/>
        <v>Bolivia 1969</v>
      </c>
      <c r="B1275" t="s">
        <v>51</v>
      </c>
      <c r="C1275" t="s">
        <v>502</v>
      </c>
      <c r="D1275" t="s">
        <v>802</v>
      </c>
      <c r="E1275" t="s">
        <v>803</v>
      </c>
      <c r="F1275">
        <v>1969</v>
      </c>
      <c r="G1275">
        <v>19.954000000000001</v>
      </c>
    </row>
    <row r="1276" spans="1:7" x14ac:dyDescent="0.25">
      <c r="A1276" s="3" t="str">
        <f t="shared" si="19"/>
        <v>Bolivia 1970</v>
      </c>
      <c r="B1276" t="s">
        <v>51</v>
      </c>
      <c r="C1276" t="s">
        <v>502</v>
      </c>
      <c r="D1276" t="s">
        <v>802</v>
      </c>
      <c r="E1276" t="s">
        <v>803</v>
      </c>
      <c r="F1276">
        <v>1970</v>
      </c>
      <c r="G1276">
        <v>19.712</v>
      </c>
    </row>
    <row r="1277" spans="1:7" x14ac:dyDescent="0.25">
      <c r="A1277" s="3" t="str">
        <f t="shared" si="19"/>
        <v>Bolivia 1971</v>
      </c>
      <c r="B1277" t="s">
        <v>51</v>
      </c>
      <c r="C1277" t="s">
        <v>502</v>
      </c>
      <c r="D1277" t="s">
        <v>802</v>
      </c>
      <c r="E1277" t="s">
        <v>803</v>
      </c>
      <c r="F1277">
        <v>1971</v>
      </c>
      <c r="G1277">
        <v>19.420999999999999</v>
      </c>
    </row>
    <row r="1278" spans="1:7" x14ac:dyDescent="0.25">
      <c r="A1278" s="3" t="str">
        <f t="shared" si="19"/>
        <v>Bolivia 1972</v>
      </c>
      <c r="B1278" t="s">
        <v>51</v>
      </c>
      <c r="C1278" t="s">
        <v>502</v>
      </c>
      <c r="D1278" t="s">
        <v>802</v>
      </c>
      <c r="E1278" t="s">
        <v>803</v>
      </c>
      <c r="F1278">
        <v>1972</v>
      </c>
      <c r="G1278">
        <v>19.065999999999999</v>
      </c>
    </row>
    <row r="1279" spans="1:7" x14ac:dyDescent="0.25">
      <c r="A1279" s="3" t="str">
        <f t="shared" si="19"/>
        <v>Bolivia 1973</v>
      </c>
      <c r="B1279" t="s">
        <v>51</v>
      </c>
      <c r="C1279" t="s">
        <v>502</v>
      </c>
      <c r="D1279" t="s">
        <v>802</v>
      </c>
      <c r="E1279" t="s">
        <v>803</v>
      </c>
      <c r="F1279">
        <v>1973</v>
      </c>
      <c r="G1279">
        <v>18.638999999999999</v>
      </c>
    </row>
    <row r="1280" spans="1:7" x14ac:dyDescent="0.25">
      <c r="A1280" s="3" t="str">
        <f t="shared" si="19"/>
        <v>Bolivia 1974</v>
      </c>
      <c r="B1280" t="s">
        <v>51</v>
      </c>
      <c r="C1280" t="s">
        <v>502</v>
      </c>
      <c r="D1280" t="s">
        <v>802</v>
      </c>
      <c r="E1280" t="s">
        <v>803</v>
      </c>
      <c r="F1280">
        <v>1974</v>
      </c>
      <c r="G1280">
        <v>18.141999999999999</v>
      </c>
    </row>
    <row r="1281" spans="1:7" x14ac:dyDescent="0.25">
      <c r="A1281" s="3" t="str">
        <f t="shared" si="19"/>
        <v>Bolivia 1975</v>
      </c>
      <c r="B1281" t="s">
        <v>51</v>
      </c>
      <c r="C1281" t="s">
        <v>502</v>
      </c>
      <c r="D1281" t="s">
        <v>802</v>
      </c>
      <c r="E1281" t="s">
        <v>803</v>
      </c>
      <c r="F1281">
        <v>1975</v>
      </c>
      <c r="G1281">
        <v>17.582999999999998</v>
      </c>
    </row>
    <row r="1282" spans="1:7" x14ac:dyDescent="0.25">
      <c r="A1282" s="3" t="str">
        <f t="shared" si="19"/>
        <v>Bolivia 1976</v>
      </c>
      <c r="B1282" t="s">
        <v>51</v>
      </c>
      <c r="C1282" t="s">
        <v>502</v>
      </c>
      <c r="D1282" t="s">
        <v>802</v>
      </c>
      <c r="E1282" t="s">
        <v>803</v>
      </c>
      <c r="F1282">
        <v>1976</v>
      </c>
      <c r="G1282">
        <v>16.977</v>
      </c>
    </row>
    <row r="1283" spans="1:7" x14ac:dyDescent="0.25">
      <c r="A1283" s="3" t="str">
        <f t="shared" ref="A1283:A1346" si="20">CONCATENATE(B1283," ",F1283)</f>
        <v>Bolivia 1977</v>
      </c>
      <c r="B1283" t="s">
        <v>51</v>
      </c>
      <c r="C1283" t="s">
        <v>502</v>
      </c>
      <c r="D1283" t="s">
        <v>802</v>
      </c>
      <c r="E1283" t="s">
        <v>803</v>
      </c>
      <c r="F1283">
        <v>1977</v>
      </c>
      <c r="G1283">
        <v>16.349</v>
      </c>
    </row>
    <row r="1284" spans="1:7" x14ac:dyDescent="0.25">
      <c r="A1284" s="3" t="str">
        <f t="shared" si="20"/>
        <v>Bolivia 1978</v>
      </c>
      <c r="B1284" t="s">
        <v>51</v>
      </c>
      <c r="C1284" t="s">
        <v>502</v>
      </c>
      <c r="D1284" t="s">
        <v>802</v>
      </c>
      <c r="E1284" t="s">
        <v>803</v>
      </c>
      <c r="F1284">
        <v>1978</v>
      </c>
      <c r="G1284">
        <v>15.725</v>
      </c>
    </row>
    <row r="1285" spans="1:7" x14ac:dyDescent="0.25">
      <c r="A1285" s="3" t="str">
        <f t="shared" si="20"/>
        <v>Bolivia 1979</v>
      </c>
      <c r="B1285" t="s">
        <v>51</v>
      </c>
      <c r="C1285" t="s">
        <v>502</v>
      </c>
      <c r="D1285" t="s">
        <v>802</v>
      </c>
      <c r="E1285" t="s">
        <v>803</v>
      </c>
      <c r="F1285">
        <v>1979</v>
      </c>
      <c r="G1285">
        <v>15.119</v>
      </c>
    </row>
    <row r="1286" spans="1:7" x14ac:dyDescent="0.25">
      <c r="A1286" s="3" t="str">
        <f t="shared" si="20"/>
        <v>Bolivia 1980</v>
      </c>
      <c r="B1286" t="s">
        <v>51</v>
      </c>
      <c r="C1286" t="s">
        <v>502</v>
      </c>
      <c r="D1286" t="s">
        <v>802</v>
      </c>
      <c r="E1286" t="s">
        <v>803</v>
      </c>
      <c r="F1286">
        <v>1980</v>
      </c>
      <c r="G1286">
        <v>14.544</v>
      </c>
    </row>
    <row r="1287" spans="1:7" x14ac:dyDescent="0.25">
      <c r="A1287" s="3" t="str">
        <f t="shared" si="20"/>
        <v>Bolivia 1981</v>
      </c>
      <c r="B1287" t="s">
        <v>51</v>
      </c>
      <c r="C1287" t="s">
        <v>502</v>
      </c>
      <c r="D1287" t="s">
        <v>802</v>
      </c>
      <c r="E1287" t="s">
        <v>803</v>
      </c>
      <c r="F1287">
        <v>1981</v>
      </c>
      <c r="G1287">
        <v>14.005000000000001</v>
      </c>
    </row>
    <row r="1288" spans="1:7" x14ac:dyDescent="0.25">
      <c r="A1288" s="3" t="str">
        <f t="shared" si="20"/>
        <v>Bolivia 1982</v>
      </c>
      <c r="B1288" t="s">
        <v>51</v>
      </c>
      <c r="C1288" t="s">
        <v>502</v>
      </c>
      <c r="D1288" t="s">
        <v>802</v>
      </c>
      <c r="E1288" t="s">
        <v>803</v>
      </c>
      <c r="F1288">
        <v>1982</v>
      </c>
      <c r="G1288">
        <v>13.497999999999999</v>
      </c>
    </row>
    <row r="1289" spans="1:7" x14ac:dyDescent="0.25">
      <c r="A1289" s="3" t="str">
        <f t="shared" si="20"/>
        <v>Bolivia 1983</v>
      </c>
      <c r="B1289" t="s">
        <v>51</v>
      </c>
      <c r="C1289" t="s">
        <v>502</v>
      </c>
      <c r="D1289" t="s">
        <v>802</v>
      </c>
      <c r="E1289" t="s">
        <v>803</v>
      </c>
      <c r="F1289">
        <v>1983</v>
      </c>
      <c r="G1289">
        <v>13.019</v>
      </c>
    </row>
    <row r="1290" spans="1:7" x14ac:dyDescent="0.25">
      <c r="A1290" s="3" t="str">
        <f t="shared" si="20"/>
        <v>Bolivia 1984</v>
      </c>
      <c r="B1290" t="s">
        <v>51</v>
      </c>
      <c r="C1290" t="s">
        <v>502</v>
      </c>
      <c r="D1290" t="s">
        <v>802</v>
      </c>
      <c r="E1290" t="s">
        <v>803</v>
      </c>
      <c r="F1290">
        <v>1984</v>
      </c>
      <c r="G1290">
        <v>12.571999999999999</v>
      </c>
    </row>
    <row r="1291" spans="1:7" x14ac:dyDescent="0.25">
      <c r="A1291" s="3" t="str">
        <f t="shared" si="20"/>
        <v>Bolivia 1985</v>
      </c>
      <c r="B1291" t="s">
        <v>51</v>
      </c>
      <c r="C1291" t="s">
        <v>502</v>
      </c>
      <c r="D1291" t="s">
        <v>802</v>
      </c>
      <c r="E1291" t="s">
        <v>803</v>
      </c>
      <c r="F1291">
        <v>1985</v>
      </c>
      <c r="G1291">
        <v>12.156000000000001</v>
      </c>
    </row>
    <row r="1292" spans="1:7" x14ac:dyDescent="0.25">
      <c r="A1292" s="3" t="str">
        <f t="shared" si="20"/>
        <v>Bolivia 1986</v>
      </c>
      <c r="B1292" t="s">
        <v>51</v>
      </c>
      <c r="C1292" t="s">
        <v>502</v>
      </c>
      <c r="D1292" t="s">
        <v>802</v>
      </c>
      <c r="E1292" t="s">
        <v>803</v>
      </c>
      <c r="F1292">
        <v>1986</v>
      </c>
      <c r="G1292">
        <v>11.771000000000001</v>
      </c>
    </row>
    <row r="1293" spans="1:7" x14ac:dyDescent="0.25">
      <c r="A1293" s="3" t="str">
        <f t="shared" si="20"/>
        <v>Bolivia 1987</v>
      </c>
      <c r="B1293" t="s">
        <v>51</v>
      </c>
      <c r="C1293" t="s">
        <v>502</v>
      </c>
      <c r="D1293" t="s">
        <v>802</v>
      </c>
      <c r="E1293" t="s">
        <v>803</v>
      </c>
      <c r="F1293">
        <v>1987</v>
      </c>
      <c r="G1293">
        <v>11.414999999999999</v>
      </c>
    </row>
    <row r="1294" spans="1:7" x14ac:dyDescent="0.25">
      <c r="A1294" s="3" t="str">
        <f t="shared" si="20"/>
        <v>Bolivia 1988</v>
      </c>
      <c r="B1294" t="s">
        <v>51</v>
      </c>
      <c r="C1294" t="s">
        <v>502</v>
      </c>
      <c r="D1294" t="s">
        <v>802</v>
      </c>
      <c r="E1294" t="s">
        <v>803</v>
      </c>
      <c r="F1294">
        <v>1988</v>
      </c>
      <c r="G1294">
        <v>11.084</v>
      </c>
    </row>
    <row r="1295" spans="1:7" x14ac:dyDescent="0.25">
      <c r="A1295" s="3" t="str">
        <f t="shared" si="20"/>
        <v>Bolivia 1989</v>
      </c>
      <c r="B1295" t="s">
        <v>51</v>
      </c>
      <c r="C1295" t="s">
        <v>502</v>
      </c>
      <c r="D1295" t="s">
        <v>802</v>
      </c>
      <c r="E1295" t="s">
        <v>803</v>
      </c>
      <c r="F1295">
        <v>1989</v>
      </c>
      <c r="G1295">
        <v>10.775</v>
      </c>
    </row>
    <row r="1296" spans="1:7" x14ac:dyDescent="0.25">
      <c r="A1296" s="3" t="str">
        <f t="shared" si="20"/>
        <v>Bolivia 1990</v>
      </c>
      <c r="B1296" t="s">
        <v>51</v>
      </c>
      <c r="C1296" t="s">
        <v>502</v>
      </c>
      <c r="D1296" t="s">
        <v>802</v>
      </c>
      <c r="E1296" t="s">
        <v>803</v>
      </c>
      <c r="F1296">
        <v>1990</v>
      </c>
      <c r="G1296">
        <v>10.486000000000001</v>
      </c>
    </row>
    <row r="1297" spans="1:7" x14ac:dyDescent="0.25">
      <c r="A1297" s="3" t="str">
        <f t="shared" si="20"/>
        <v>Bolivia 1991</v>
      </c>
      <c r="B1297" t="s">
        <v>51</v>
      </c>
      <c r="C1297" t="s">
        <v>502</v>
      </c>
      <c r="D1297" t="s">
        <v>802</v>
      </c>
      <c r="E1297" t="s">
        <v>803</v>
      </c>
      <c r="F1297">
        <v>1991</v>
      </c>
      <c r="G1297">
        <v>10.217000000000001</v>
      </c>
    </row>
    <row r="1298" spans="1:7" x14ac:dyDescent="0.25">
      <c r="A1298" s="3" t="str">
        <f t="shared" si="20"/>
        <v>Bolivia 1992</v>
      </c>
      <c r="B1298" t="s">
        <v>51</v>
      </c>
      <c r="C1298" t="s">
        <v>502</v>
      </c>
      <c r="D1298" t="s">
        <v>802</v>
      </c>
      <c r="E1298" t="s">
        <v>803</v>
      </c>
      <c r="F1298">
        <v>1992</v>
      </c>
      <c r="G1298">
        <v>9.9670000000000005</v>
      </c>
    </row>
    <row r="1299" spans="1:7" x14ac:dyDescent="0.25">
      <c r="A1299" s="3" t="str">
        <f t="shared" si="20"/>
        <v>Bolivia 1993</v>
      </c>
      <c r="B1299" t="s">
        <v>51</v>
      </c>
      <c r="C1299" t="s">
        <v>502</v>
      </c>
      <c r="D1299" t="s">
        <v>802</v>
      </c>
      <c r="E1299" t="s">
        <v>803</v>
      </c>
      <c r="F1299">
        <v>1993</v>
      </c>
      <c r="G1299">
        <v>9.7330000000000005</v>
      </c>
    </row>
    <row r="1300" spans="1:7" x14ac:dyDescent="0.25">
      <c r="A1300" s="3" t="str">
        <f t="shared" si="20"/>
        <v>Bolivia 1994</v>
      </c>
      <c r="B1300" t="s">
        <v>51</v>
      </c>
      <c r="C1300" t="s">
        <v>502</v>
      </c>
      <c r="D1300" t="s">
        <v>802</v>
      </c>
      <c r="E1300" t="s">
        <v>803</v>
      </c>
      <c r="F1300">
        <v>1994</v>
      </c>
      <c r="G1300">
        <v>9.5129999999999999</v>
      </c>
    </row>
    <row r="1301" spans="1:7" x14ac:dyDescent="0.25">
      <c r="A1301" s="3" t="str">
        <f t="shared" si="20"/>
        <v>Bolivia 1995</v>
      </c>
      <c r="B1301" t="s">
        <v>51</v>
      </c>
      <c r="C1301" t="s">
        <v>502</v>
      </c>
      <c r="D1301" t="s">
        <v>802</v>
      </c>
      <c r="E1301" t="s">
        <v>803</v>
      </c>
      <c r="F1301">
        <v>1995</v>
      </c>
      <c r="G1301">
        <v>9.3070000000000004</v>
      </c>
    </row>
    <row r="1302" spans="1:7" x14ac:dyDescent="0.25">
      <c r="A1302" s="3" t="str">
        <f t="shared" si="20"/>
        <v>Bolivia 1996</v>
      </c>
      <c r="B1302" t="s">
        <v>51</v>
      </c>
      <c r="C1302" t="s">
        <v>502</v>
      </c>
      <c r="D1302" t="s">
        <v>802</v>
      </c>
      <c r="E1302" t="s">
        <v>803</v>
      </c>
      <c r="F1302">
        <v>1996</v>
      </c>
      <c r="G1302">
        <v>9.1120000000000001</v>
      </c>
    </row>
    <row r="1303" spans="1:7" x14ac:dyDescent="0.25">
      <c r="A1303" s="3" t="str">
        <f t="shared" si="20"/>
        <v>Bolivia 1997</v>
      </c>
      <c r="B1303" t="s">
        <v>51</v>
      </c>
      <c r="C1303" t="s">
        <v>502</v>
      </c>
      <c r="D1303" t="s">
        <v>802</v>
      </c>
      <c r="E1303" t="s">
        <v>803</v>
      </c>
      <c r="F1303">
        <v>1997</v>
      </c>
      <c r="G1303">
        <v>8.9280000000000008</v>
      </c>
    </row>
    <row r="1304" spans="1:7" x14ac:dyDescent="0.25">
      <c r="A1304" s="3" t="str">
        <f t="shared" si="20"/>
        <v>Bolivia 1998</v>
      </c>
      <c r="B1304" t="s">
        <v>51</v>
      </c>
      <c r="C1304" t="s">
        <v>502</v>
      </c>
      <c r="D1304" t="s">
        <v>802</v>
      </c>
      <c r="E1304" t="s">
        <v>803</v>
      </c>
      <c r="F1304">
        <v>1998</v>
      </c>
      <c r="G1304">
        <v>8.7550000000000008</v>
      </c>
    </row>
    <row r="1305" spans="1:7" x14ac:dyDescent="0.25">
      <c r="A1305" s="3" t="str">
        <f t="shared" si="20"/>
        <v>Bolivia 1999</v>
      </c>
      <c r="B1305" t="s">
        <v>51</v>
      </c>
      <c r="C1305" t="s">
        <v>502</v>
      </c>
      <c r="D1305" t="s">
        <v>802</v>
      </c>
      <c r="E1305" t="s">
        <v>803</v>
      </c>
      <c r="F1305">
        <v>1999</v>
      </c>
      <c r="G1305">
        <v>8.5920000000000005</v>
      </c>
    </row>
    <row r="1306" spans="1:7" x14ac:dyDescent="0.25">
      <c r="A1306" s="3" t="str">
        <f t="shared" si="20"/>
        <v>Bolivia 2000</v>
      </c>
      <c r="B1306" t="s">
        <v>51</v>
      </c>
      <c r="C1306" t="s">
        <v>502</v>
      </c>
      <c r="D1306" t="s">
        <v>802</v>
      </c>
      <c r="E1306" t="s">
        <v>803</v>
      </c>
      <c r="F1306">
        <v>2000</v>
      </c>
      <c r="G1306">
        <v>8.4359999999999999</v>
      </c>
    </row>
    <row r="1307" spans="1:7" x14ac:dyDescent="0.25">
      <c r="A1307" s="3" t="str">
        <f t="shared" si="20"/>
        <v>Bolivia 2001</v>
      </c>
      <c r="B1307" t="s">
        <v>51</v>
      </c>
      <c r="C1307" t="s">
        <v>502</v>
      </c>
      <c r="D1307" t="s">
        <v>802</v>
      </c>
      <c r="E1307" t="s">
        <v>803</v>
      </c>
      <c r="F1307">
        <v>2001</v>
      </c>
      <c r="G1307">
        <v>8.2870000000000008</v>
      </c>
    </row>
    <row r="1308" spans="1:7" x14ac:dyDescent="0.25">
      <c r="A1308" s="3" t="str">
        <f t="shared" si="20"/>
        <v>Bolivia 2002</v>
      </c>
      <c r="B1308" t="s">
        <v>51</v>
      </c>
      <c r="C1308" t="s">
        <v>502</v>
      </c>
      <c r="D1308" t="s">
        <v>802</v>
      </c>
      <c r="E1308" t="s">
        <v>803</v>
      </c>
      <c r="F1308">
        <v>2002</v>
      </c>
      <c r="G1308">
        <v>8.1460000000000008</v>
      </c>
    </row>
    <row r="1309" spans="1:7" x14ac:dyDescent="0.25">
      <c r="A1309" s="3" t="str">
        <f t="shared" si="20"/>
        <v>Bolivia 2003</v>
      </c>
      <c r="B1309" t="s">
        <v>51</v>
      </c>
      <c r="C1309" t="s">
        <v>502</v>
      </c>
      <c r="D1309" t="s">
        <v>802</v>
      </c>
      <c r="E1309" t="s">
        <v>803</v>
      </c>
      <c r="F1309">
        <v>2003</v>
      </c>
      <c r="G1309">
        <v>8.0120000000000005</v>
      </c>
    </row>
    <row r="1310" spans="1:7" x14ac:dyDescent="0.25">
      <c r="A1310" s="3" t="str">
        <f t="shared" si="20"/>
        <v>Bolivia 2004</v>
      </c>
      <c r="B1310" t="s">
        <v>51</v>
      </c>
      <c r="C1310" t="s">
        <v>502</v>
      </c>
      <c r="D1310" t="s">
        <v>802</v>
      </c>
      <c r="E1310" t="s">
        <v>803</v>
      </c>
      <c r="F1310">
        <v>2004</v>
      </c>
      <c r="G1310">
        <v>7.8840000000000003</v>
      </c>
    </row>
    <row r="1311" spans="1:7" x14ac:dyDescent="0.25">
      <c r="A1311" s="3" t="str">
        <f t="shared" si="20"/>
        <v>Bolivia 2005</v>
      </c>
      <c r="B1311" t="s">
        <v>51</v>
      </c>
      <c r="C1311" t="s">
        <v>502</v>
      </c>
      <c r="D1311" t="s">
        <v>802</v>
      </c>
      <c r="E1311" t="s">
        <v>803</v>
      </c>
      <c r="F1311">
        <v>2005</v>
      </c>
      <c r="G1311">
        <v>7.7640000000000002</v>
      </c>
    </row>
    <row r="1312" spans="1:7" x14ac:dyDescent="0.25">
      <c r="A1312" s="3" t="str">
        <f t="shared" si="20"/>
        <v>Bolivia 2006</v>
      </c>
      <c r="B1312" t="s">
        <v>51</v>
      </c>
      <c r="C1312" t="s">
        <v>502</v>
      </c>
      <c r="D1312" t="s">
        <v>802</v>
      </c>
      <c r="E1312" t="s">
        <v>803</v>
      </c>
      <c r="F1312">
        <v>2006</v>
      </c>
      <c r="G1312">
        <v>7.6520000000000001</v>
      </c>
    </row>
    <row r="1313" spans="1:7" x14ac:dyDescent="0.25">
      <c r="A1313" s="3" t="str">
        <f t="shared" si="20"/>
        <v>Bolivia 2007</v>
      </c>
      <c r="B1313" t="s">
        <v>51</v>
      </c>
      <c r="C1313" t="s">
        <v>502</v>
      </c>
      <c r="D1313" t="s">
        <v>802</v>
      </c>
      <c r="E1313" t="s">
        <v>803</v>
      </c>
      <c r="F1313">
        <v>2007</v>
      </c>
      <c r="G1313">
        <v>7.548</v>
      </c>
    </row>
    <row r="1314" spans="1:7" x14ac:dyDescent="0.25">
      <c r="A1314" s="3" t="str">
        <f t="shared" si="20"/>
        <v>Bolivia 2008</v>
      </c>
      <c r="B1314" t="s">
        <v>51</v>
      </c>
      <c r="C1314" t="s">
        <v>502</v>
      </c>
      <c r="D1314" t="s">
        <v>802</v>
      </c>
      <c r="E1314" t="s">
        <v>803</v>
      </c>
      <c r="F1314">
        <v>2008</v>
      </c>
      <c r="G1314">
        <v>7.4539999999999997</v>
      </c>
    </row>
    <row r="1315" spans="1:7" x14ac:dyDescent="0.25">
      <c r="A1315" s="3" t="str">
        <f t="shared" si="20"/>
        <v>Bolivia 2009</v>
      </c>
      <c r="B1315" t="s">
        <v>51</v>
      </c>
      <c r="C1315" t="s">
        <v>502</v>
      </c>
      <c r="D1315" t="s">
        <v>802</v>
      </c>
      <c r="E1315" t="s">
        <v>803</v>
      </c>
      <c r="F1315">
        <v>2009</v>
      </c>
      <c r="G1315">
        <v>7.3680000000000003</v>
      </c>
    </row>
    <row r="1316" spans="1:7" x14ac:dyDescent="0.25">
      <c r="A1316" s="3" t="str">
        <f t="shared" si="20"/>
        <v>Bolivia 2010</v>
      </c>
      <c r="B1316" t="s">
        <v>51</v>
      </c>
      <c r="C1316" t="s">
        <v>502</v>
      </c>
      <c r="D1316" t="s">
        <v>802</v>
      </c>
      <c r="E1316" t="s">
        <v>803</v>
      </c>
      <c r="F1316">
        <v>2010</v>
      </c>
      <c r="G1316">
        <v>7.2889999999999997</v>
      </c>
    </row>
    <row r="1317" spans="1:7" x14ac:dyDescent="0.25">
      <c r="A1317" s="3" t="str">
        <f t="shared" si="20"/>
        <v>Bolivia 2011</v>
      </c>
      <c r="B1317" t="s">
        <v>51</v>
      </c>
      <c r="C1317" t="s">
        <v>502</v>
      </c>
      <c r="D1317" t="s">
        <v>802</v>
      </c>
      <c r="E1317" t="s">
        <v>803</v>
      </c>
      <c r="F1317">
        <v>2011</v>
      </c>
      <c r="G1317">
        <v>7.218</v>
      </c>
    </row>
    <row r="1318" spans="1:7" x14ac:dyDescent="0.25">
      <c r="A1318" s="3" t="str">
        <f t="shared" si="20"/>
        <v>Bolivia 2012</v>
      </c>
      <c r="B1318" t="s">
        <v>51</v>
      </c>
      <c r="C1318" t="s">
        <v>502</v>
      </c>
      <c r="D1318" t="s">
        <v>802</v>
      </c>
      <c r="E1318" t="s">
        <v>803</v>
      </c>
      <c r="F1318">
        <v>2012</v>
      </c>
      <c r="G1318">
        <v>7.1520000000000001</v>
      </c>
    </row>
    <row r="1319" spans="1:7" x14ac:dyDescent="0.25">
      <c r="A1319" s="3" t="str">
        <f t="shared" si="20"/>
        <v>Brazil 1960</v>
      </c>
      <c r="B1319" t="s">
        <v>589</v>
      </c>
      <c r="C1319" t="s">
        <v>328</v>
      </c>
      <c r="D1319" t="s">
        <v>802</v>
      </c>
      <c r="E1319" t="s">
        <v>803</v>
      </c>
      <c r="F1319">
        <v>1960</v>
      </c>
      <c r="G1319">
        <v>13.214</v>
      </c>
    </row>
    <row r="1320" spans="1:7" x14ac:dyDescent="0.25">
      <c r="A1320" s="3" t="str">
        <f t="shared" si="20"/>
        <v>Brazil 1961</v>
      </c>
      <c r="B1320" t="s">
        <v>589</v>
      </c>
      <c r="C1320" t="s">
        <v>328</v>
      </c>
      <c r="D1320" t="s">
        <v>802</v>
      </c>
      <c r="E1320" t="s">
        <v>803</v>
      </c>
      <c r="F1320">
        <v>1961</v>
      </c>
      <c r="G1320">
        <v>12.926</v>
      </c>
    </row>
    <row r="1321" spans="1:7" x14ac:dyDescent="0.25">
      <c r="A1321" s="3" t="str">
        <f t="shared" si="20"/>
        <v>Brazil 1962</v>
      </c>
      <c r="B1321" t="s">
        <v>589</v>
      </c>
      <c r="C1321" t="s">
        <v>328</v>
      </c>
      <c r="D1321" t="s">
        <v>802</v>
      </c>
      <c r="E1321" t="s">
        <v>803</v>
      </c>
      <c r="F1321">
        <v>1962</v>
      </c>
      <c r="G1321">
        <v>12.634</v>
      </c>
    </row>
    <row r="1322" spans="1:7" x14ac:dyDescent="0.25">
      <c r="A1322" s="3" t="str">
        <f t="shared" si="20"/>
        <v>Brazil 1963</v>
      </c>
      <c r="B1322" t="s">
        <v>589</v>
      </c>
      <c r="C1322" t="s">
        <v>328</v>
      </c>
      <c r="D1322" t="s">
        <v>802</v>
      </c>
      <c r="E1322" t="s">
        <v>803</v>
      </c>
      <c r="F1322">
        <v>1963</v>
      </c>
      <c r="G1322">
        <v>12.336</v>
      </c>
    </row>
    <row r="1323" spans="1:7" x14ac:dyDescent="0.25">
      <c r="A1323" s="3" t="str">
        <f t="shared" si="20"/>
        <v>Brazil 1964</v>
      </c>
      <c r="B1323" t="s">
        <v>589</v>
      </c>
      <c r="C1323" t="s">
        <v>328</v>
      </c>
      <c r="D1323" t="s">
        <v>802</v>
      </c>
      <c r="E1323" t="s">
        <v>803</v>
      </c>
      <c r="F1323">
        <v>1964</v>
      </c>
      <c r="G1323">
        <v>12.036</v>
      </c>
    </row>
    <row r="1324" spans="1:7" x14ac:dyDescent="0.25">
      <c r="A1324" s="3" t="str">
        <f t="shared" si="20"/>
        <v>Brazil 1965</v>
      </c>
      <c r="B1324" t="s">
        <v>589</v>
      </c>
      <c r="C1324" t="s">
        <v>328</v>
      </c>
      <c r="D1324" t="s">
        <v>802</v>
      </c>
      <c r="E1324" t="s">
        <v>803</v>
      </c>
      <c r="F1324">
        <v>1965</v>
      </c>
      <c r="G1324">
        <v>11.737</v>
      </c>
    </row>
    <row r="1325" spans="1:7" x14ac:dyDescent="0.25">
      <c r="A1325" s="3" t="str">
        <f t="shared" si="20"/>
        <v>Brazil 1966</v>
      </c>
      <c r="B1325" t="s">
        <v>589</v>
      </c>
      <c r="C1325" t="s">
        <v>328</v>
      </c>
      <c r="D1325" t="s">
        <v>802</v>
      </c>
      <c r="E1325" t="s">
        <v>803</v>
      </c>
      <c r="F1325">
        <v>1966</v>
      </c>
      <c r="G1325">
        <v>11.443</v>
      </c>
    </row>
    <row r="1326" spans="1:7" x14ac:dyDescent="0.25">
      <c r="A1326" s="3" t="str">
        <f t="shared" si="20"/>
        <v>Brazil 1967</v>
      </c>
      <c r="B1326" t="s">
        <v>589</v>
      </c>
      <c r="C1326" t="s">
        <v>328</v>
      </c>
      <c r="D1326" t="s">
        <v>802</v>
      </c>
      <c r="E1326" t="s">
        <v>803</v>
      </c>
      <c r="F1326">
        <v>1967</v>
      </c>
      <c r="G1326">
        <v>11.159000000000001</v>
      </c>
    </row>
    <row r="1327" spans="1:7" x14ac:dyDescent="0.25">
      <c r="A1327" s="3" t="str">
        <f t="shared" si="20"/>
        <v>Brazil 1968</v>
      </c>
      <c r="B1327" t="s">
        <v>589</v>
      </c>
      <c r="C1327" t="s">
        <v>328</v>
      </c>
      <c r="D1327" t="s">
        <v>802</v>
      </c>
      <c r="E1327" t="s">
        <v>803</v>
      </c>
      <c r="F1327">
        <v>1968</v>
      </c>
      <c r="G1327">
        <v>10.888999999999999</v>
      </c>
    </row>
    <row r="1328" spans="1:7" x14ac:dyDescent="0.25">
      <c r="A1328" s="3" t="str">
        <f t="shared" si="20"/>
        <v>Brazil 1969</v>
      </c>
      <c r="B1328" t="s">
        <v>589</v>
      </c>
      <c r="C1328" t="s">
        <v>328</v>
      </c>
      <c r="D1328" t="s">
        <v>802</v>
      </c>
      <c r="E1328" t="s">
        <v>803</v>
      </c>
      <c r="F1328">
        <v>1969</v>
      </c>
      <c r="G1328">
        <v>10.635</v>
      </c>
    </row>
    <row r="1329" spans="1:7" x14ac:dyDescent="0.25">
      <c r="A1329" s="3" t="str">
        <f t="shared" si="20"/>
        <v>Brazil 1970</v>
      </c>
      <c r="B1329" t="s">
        <v>589</v>
      </c>
      <c r="C1329" t="s">
        <v>328</v>
      </c>
      <c r="D1329" t="s">
        <v>802</v>
      </c>
      <c r="E1329" t="s">
        <v>803</v>
      </c>
      <c r="F1329">
        <v>1970</v>
      </c>
      <c r="G1329">
        <v>10.398999999999999</v>
      </c>
    </row>
    <row r="1330" spans="1:7" x14ac:dyDescent="0.25">
      <c r="A1330" s="3" t="str">
        <f t="shared" si="20"/>
        <v>Brazil 1971</v>
      </c>
      <c r="B1330" t="s">
        <v>589</v>
      </c>
      <c r="C1330" t="s">
        <v>328</v>
      </c>
      <c r="D1330" t="s">
        <v>802</v>
      </c>
      <c r="E1330" t="s">
        <v>803</v>
      </c>
      <c r="F1330">
        <v>1971</v>
      </c>
      <c r="G1330">
        <v>10.179</v>
      </c>
    </row>
    <row r="1331" spans="1:7" x14ac:dyDescent="0.25">
      <c r="A1331" s="3" t="str">
        <f t="shared" si="20"/>
        <v>Brazil 1972</v>
      </c>
      <c r="B1331" t="s">
        <v>589</v>
      </c>
      <c r="C1331" t="s">
        <v>328</v>
      </c>
      <c r="D1331" t="s">
        <v>802</v>
      </c>
      <c r="E1331" t="s">
        <v>803</v>
      </c>
      <c r="F1331">
        <v>1972</v>
      </c>
      <c r="G1331">
        <v>9.9730000000000008</v>
      </c>
    </row>
    <row r="1332" spans="1:7" x14ac:dyDescent="0.25">
      <c r="A1332" s="3" t="str">
        <f t="shared" si="20"/>
        <v>Brazil 1973</v>
      </c>
      <c r="B1332" t="s">
        <v>589</v>
      </c>
      <c r="C1332" t="s">
        <v>328</v>
      </c>
      <c r="D1332" t="s">
        <v>802</v>
      </c>
      <c r="E1332" t="s">
        <v>803</v>
      </c>
      <c r="F1332">
        <v>1973</v>
      </c>
      <c r="G1332">
        <v>9.7780000000000005</v>
      </c>
    </row>
    <row r="1333" spans="1:7" x14ac:dyDescent="0.25">
      <c r="A1333" s="3" t="str">
        <f t="shared" si="20"/>
        <v>Brazil 1974</v>
      </c>
      <c r="B1333" t="s">
        <v>589</v>
      </c>
      <c r="C1333" t="s">
        <v>328</v>
      </c>
      <c r="D1333" t="s">
        <v>802</v>
      </c>
      <c r="E1333" t="s">
        <v>803</v>
      </c>
      <c r="F1333">
        <v>1974</v>
      </c>
      <c r="G1333">
        <v>9.593</v>
      </c>
    </row>
    <row r="1334" spans="1:7" x14ac:dyDescent="0.25">
      <c r="A1334" s="3" t="str">
        <f t="shared" si="20"/>
        <v>Brazil 1975</v>
      </c>
      <c r="B1334" t="s">
        <v>589</v>
      </c>
      <c r="C1334" t="s">
        <v>328</v>
      </c>
      <c r="D1334" t="s">
        <v>802</v>
      </c>
      <c r="E1334" t="s">
        <v>803</v>
      </c>
      <c r="F1334">
        <v>1975</v>
      </c>
      <c r="G1334">
        <v>9.4179999999999993</v>
      </c>
    </row>
    <row r="1335" spans="1:7" x14ac:dyDescent="0.25">
      <c r="A1335" s="3" t="str">
        <f t="shared" si="20"/>
        <v>Brazil 1976</v>
      </c>
      <c r="B1335" t="s">
        <v>589</v>
      </c>
      <c r="C1335" t="s">
        <v>328</v>
      </c>
      <c r="D1335" t="s">
        <v>802</v>
      </c>
      <c r="E1335" t="s">
        <v>803</v>
      </c>
      <c r="F1335">
        <v>1976</v>
      </c>
      <c r="G1335">
        <v>9.2539999999999996</v>
      </c>
    </row>
    <row r="1336" spans="1:7" x14ac:dyDescent="0.25">
      <c r="A1336" s="3" t="str">
        <f t="shared" si="20"/>
        <v>Brazil 1977</v>
      </c>
      <c r="B1336" t="s">
        <v>589</v>
      </c>
      <c r="C1336" t="s">
        <v>328</v>
      </c>
      <c r="D1336" t="s">
        <v>802</v>
      </c>
      <c r="E1336" t="s">
        <v>803</v>
      </c>
      <c r="F1336">
        <v>1977</v>
      </c>
      <c r="G1336">
        <v>9.1010000000000009</v>
      </c>
    </row>
    <row r="1337" spans="1:7" x14ac:dyDescent="0.25">
      <c r="A1337" s="3" t="str">
        <f t="shared" si="20"/>
        <v>Brazil 1978</v>
      </c>
      <c r="B1337" t="s">
        <v>589</v>
      </c>
      <c r="C1337" t="s">
        <v>328</v>
      </c>
      <c r="D1337" t="s">
        <v>802</v>
      </c>
      <c r="E1337" t="s">
        <v>803</v>
      </c>
      <c r="F1337">
        <v>1978</v>
      </c>
      <c r="G1337">
        <v>8.9559999999999995</v>
      </c>
    </row>
    <row r="1338" spans="1:7" x14ac:dyDescent="0.25">
      <c r="A1338" s="3" t="str">
        <f t="shared" si="20"/>
        <v>Brazil 1979</v>
      </c>
      <c r="B1338" t="s">
        <v>589</v>
      </c>
      <c r="C1338" t="s">
        <v>328</v>
      </c>
      <c r="D1338" t="s">
        <v>802</v>
      </c>
      <c r="E1338" t="s">
        <v>803</v>
      </c>
      <c r="F1338">
        <v>1979</v>
      </c>
      <c r="G1338">
        <v>8.8170000000000002</v>
      </c>
    </row>
    <row r="1339" spans="1:7" x14ac:dyDescent="0.25">
      <c r="A1339" s="3" t="str">
        <f t="shared" si="20"/>
        <v>Brazil 1980</v>
      </c>
      <c r="B1339" t="s">
        <v>589</v>
      </c>
      <c r="C1339" t="s">
        <v>328</v>
      </c>
      <c r="D1339" t="s">
        <v>802</v>
      </c>
      <c r="E1339" t="s">
        <v>803</v>
      </c>
      <c r="F1339">
        <v>1980</v>
      </c>
      <c r="G1339">
        <v>8.6769999999999996</v>
      </c>
    </row>
    <row r="1340" spans="1:7" x14ac:dyDescent="0.25">
      <c r="A1340" s="3" t="str">
        <f t="shared" si="20"/>
        <v>Brazil 1981</v>
      </c>
      <c r="B1340" t="s">
        <v>589</v>
      </c>
      <c r="C1340" t="s">
        <v>328</v>
      </c>
      <c r="D1340" t="s">
        <v>802</v>
      </c>
      <c r="E1340" t="s">
        <v>803</v>
      </c>
      <c r="F1340">
        <v>1981</v>
      </c>
      <c r="G1340">
        <v>8.5310000000000006</v>
      </c>
    </row>
    <row r="1341" spans="1:7" x14ac:dyDescent="0.25">
      <c r="A1341" s="3" t="str">
        <f t="shared" si="20"/>
        <v>Brazil 1982</v>
      </c>
      <c r="B1341" t="s">
        <v>589</v>
      </c>
      <c r="C1341" t="s">
        <v>328</v>
      </c>
      <c r="D1341" t="s">
        <v>802</v>
      </c>
      <c r="E1341" t="s">
        <v>803</v>
      </c>
      <c r="F1341">
        <v>1982</v>
      </c>
      <c r="G1341">
        <v>8.3740000000000006</v>
      </c>
    </row>
    <row r="1342" spans="1:7" x14ac:dyDescent="0.25">
      <c r="A1342" s="3" t="str">
        <f t="shared" si="20"/>
        <v>Brazil 1983</v>
      </c>
      <c r="B1342" t="s">
        <v>589</v>
      </c>
      <c r="C1342" t="s">
        <v>328</v>
      </c>
      <c r="D1342" t="s">
        <v>802</v>
      </c>
      <c r="E1342" t="s">
        <v>803</v>
      </c>
      <c r="F1342">
        <v>1983</v>
      </c>
      <c r="G1342">
        <v>8.2059999999999995</v>
      </c>
    </row>
    <row r="1343" spans="1:7" x14ac:dyDescent="0.25">
      <c r="A1343" s="3" t="str">
        <f t="shared" si="20"/>
        <v>Brazil 1984</v>
      </c>
      <c r="B1343" t="s">
        <v>589</v>
      </c>
      <c r="C1343" t="s">
        <v>328</v>
      </c>
      <c r="D1343" t="s">
        <v>802</v>
      </c>
      <c r="E1343" t="s">
        <v>803</v>
      </c>
      <c r="F1343">
        <v>1984</v>
      </c>
      <c r="G1343">
        <v>8.0269999999999992</v>
      </c>
    </row>
    <row r="1344" spans="1:7" x14ac:dyDescent="0.25">
      <c r="A1344" s="3" t="str">
        <f t="shared" si="20"/>
        <v>Brazil 1985</v>
      </c>
      <c r="B1344" t="s">
        <v>589</v>
      </c>
      <c r="C1344" t="s">
        <v>328</v>
      </c>
      <c r="D1344" t="s">
        <v>802</v>
      </c>
      <c r="E1344" t="s">
        <v>803</v>
      </c>
      <c r="F1344">
        <v>1985</v>
      </c>
      <c r="G1344">
        <v>7.8419999999999996</v>
      </c>
    </row>
    <row r="1345" spans="1:7" x14ac:dyDescent="0.25">
      <c r="A1345" s="3" t="str">
        <f t="shared" si="20"/>
        <v>Brazil 1986</v>
      </c>
      <c r="B1345" t="s">
        <v>589</v>
      </c>
      <c r="C1345" t="s">
        <v>328</v>
      </c>
      <c r="D1345" t="s">
        <v>802</v>
      </c>
      <c r="E1345" t="s">
        <v>803</v>
      </c>
      <c r="F1345">
        <v>1986</v>
      </c>
      <c r="G1345">
        <v>7.6539999999999999</v>
      </c>
    </row>
    <row r="1346" spans="1:7" x14ac:dyDescent="0.25">
      <c r="A1346" s="3" t="str">
        <f t="shared" si="20"/>
        <v>Brazil 1987</v>
      </c>
      <c r="B1346" t="s">
        <v>589</v>
      </c>
      <c r="C1346" t="s">
        <v>328</v>
      </c>
      <c r="D1346" t="s">
        <v>802</v>
      </c>
      <c r="E1346" t="s">
        <v>803</v>
      </c>
      <c r="F1346">
        <v>1987</v>
      </c>
      <c r="G1346">
        <v>7.4729999999999999</v>
      </c>
    </row>
    <row r="1347" spans="1:7" x14ac:dyDescent="0.25">
      <c r="A1347" s="3" t="str">
        <f t="shared" ref="A1347:A1410" si="21">CONCATENATE(B1347," ",F1347)</f>
        <v>Brazil 1988</v>
      </c>
      <c r="B1347" t="s">
        <v>589</v>
      </c>
      <c r="C1347" t="s">
        <v>328</v>
      </c>
      <c r="D1347" t="s">
        <v>802</v>
      </c>
      <c r="E1347" t="s">
        <v>803</v>
      </c>
      <c r="F1347">
        <v>1988</v>
      </c>
      <c r="G1347">
        <v>7.3029999999999999</v>
      </c>
    </row>
    <row r="1348" spans="1:7" x14ac:dyDescent="0.25">
      <c r="A1348" s="3" t="str">
        <f t="shared" si="21"/>
        <v>Brazil 1989</v>
      </c>
      <c r="B1348" t="s">
        <v>589</v>
      </c>
      <c r="C1348" t="s">
        <v>328</v>
      </c>
      <c r="D1348" t="s">
        <v>802</v>
      </c>
      <c r="E1348" t="s">
        <v>803</v>
      </c>
      <c r="F1348">
        <v>1989</v>
      </c>
      <c r="G1348">
        <v>7.149</v>
      </c>
    </row>
    <row r="1349" spans="1:7" x14ac:dyDescent="0.25">
      <c r="A1349" s="3" t="str">
        <f t="shared" si="21"/>
        <v>Brazil 1990</v>
      </c>
      <c r="B1349" t="s">
        <v>589</v>
      </c>
      <c r="C1349" t="s">
        <v>328</v>
      </c>
      <c r="D1349" t="s">
        <v>802</v>
      </c>
      <c r="E1349" t="s">
        <v>803</v>
      </c>
      <c r="F1349">
        <v>1990</v>
      </c>
      <c r="G1349">
        <v>7.0129999999999999</v>
      </c>
    </row>
    <row r="1350" spans="1:7" x14ac:dyDescent="0.25">
      <c r="A1350" s="3" t="str">
        <f t="shared" si="21"/>
        <v>Brazil 1991</v>
      </c>
      <c r="B1350" t="s">
        <v>589</v>
      </c>
      <c r="C1350" t="s">
        <v>328</v>
      </c>
      <c r="D1350" t="s">
        <v>802</v>
      </c>
      <c r="E1350" t="s">
        <v>803</v>
      </c>
      <c r="F1350">
        <v>1991</v>
      </c>
      <c r="G1350">
        <v>6.8949999999999996</v>
      </c>
    </row>
    <row r="1351" spans="1:7" x14ac:dyDescent="0.25">
      <c r="A1351" s="3" t="str">
        <f t="shared" si="21"/>
        <v>Brazil 1992</v>
      </c>
      <c r="B1351" t="s">
        <v>589</v>
      </c>
      <c r="C1351" t="s">
        <v>328</v>
      </c>
      <c r="D1351" t="s">
        <v>802</v>
      </c>
      <c r="E1351" t="s">
        <v>803</v>
      </c>
      <c r="F1351">
        <v>1992</v>
      </c>
      <c r="G1351">
        <v>6.7930000000000001</v>
      </c>
    </row>
    <row r="1352" spans="1:7" x14ac:dyDescent="0.25">
      <c r="A1352" s="3" t="str">
        <f t="shared" si="21"/>
        <v>Brazil 1993</v>
      </c>
      <c r="B1352" t="s">
        <v>589</v>
      </c>
      <c r="C1352" t="s">
        <v>328</v>
      </c>
      <c r="D1352" t="s">
        <v>802</v>
      </c>
      <c r="E1352" t="s">
        <v>803</v>
      </c>
      <c r="F1352">
        <v>1993</v>
      </c>
      <c r="G1352">
        <v>6.7050000000000001</v>
      </c>
    </row>
    <row r="1353" spans="1:7" x14ac:dyDescent="0.25">
      <c r="A1353" s="3" t="str">
        <f t="shared" si="21"/>
        <v>Brazil 1994</v>
      </c>
      <c r="B1353" t="s">
        <v>589</v>
      </c>
      <c r="C1353" t="s">
        <v>328</v>
      </c>
      <c r="D1353" t="s">
        <v>802</v>
      </c>
      <c r="E1353" t="s">
        <v>803</v>
      </c>
      <c r="F1353">
        <v>1994</v>
      </c>
      <c r="G1353">
        <v>6.6289999999999996</v>
      </c>
    </row>
    <row r="1354" spans="1:7" x14ac:dyDescent="0.25">
      <c r="A1354" s="3" t="str">
        <f t="shared" si="21"/>
        <v>Brazil 1995</v>
      </c>
      <c r="B1354" t="s">
        <v>589</v>
      </c>
      <c r="C1354" t="s">
        <v>328</v>
      </c>
      <c r="D1354" t="s">
        <v>802</v>
      </c>
      <c r="E1354" t="s">
        <v>803</v>
      </c>
      <c r="F1354">
        <v>1995</v>
      </c>
      <c r="G1354">
        <v>6.5650000000000004</v>
      </c>
    </row>
    <row r="1355" spans="1:7" x14ac:dyDescent="0.25">
      <c r="A1355" s="3" t="str">
        <f t="shared" si="21"/>
        <v>Brazil 1996</v>
      </c>
      <c r="B1355" t="s">
        <v>589</v>
      </c>
      <c r="C1355" t="s">
        <v>328</v>
      </c>
      <c r="D1355" t="s">
        <v>802</v>
      </c>
      <c r="E1355" t="s">
        <v>803</v>
      </c>
      <c r="F1355">
        <v>1996</v>
      </c>
      <c r="G1355">
        <v>6.5119999999999996</v>
      </c>
    </row>
    <row r="1356" spans="1:7" x14ac:dyDescent="0.25">
      <c r="A1356" s="3" t="str">
        <f t="shared" si="21"/>
        <v>Brazil 1997</v>
      </c>
      <c r="B1356" t="s">
        <v>589</v>
      </c>
      <c r="C1356" t="s">
        <v>328</v>
      </c>
      <c r="D1356" t="s">
        <v>802</v>
      </c>
      <c r="E1356" t="s">
        <v>803</v>
      </c>
      <c r="F1356">
        <v>1997</v>
      </c>
      <c r="G1356">
        <v>6.4690000000000003</v>
      </c>
    </row>
    <row r="1357" spans="1:7" x14ac:dyDescent="0.25">
      <c r="A1357" s="3" t="str">
        <f t="shared" si="21"/>
        <v>Brazil 1998</v>
      </c>
      <c r="B1357" t="s">
        <v>589</v>
      </c>
      <c r="C1357" t="s">
        <v>328</v>
      </c>
      <c r="D1357" t="s">
        <v>802</v>
      </c>
      <c r="E1357" t="s">
        <v>803</v>
      </c>
      <c r="F1357">
        <v>1998</v>
      </c>
      <c r="G1357">
        <v>6.4340000000000002</v>
      </c>
    </row>
    <row r="1358" spans="1:7" x14ac:dyDescent="0.25">
      <c r="A1358" s="3" t="str">
        <f t="shared" si="21"/>
        <v>Brazil 1999</v>
      </c>
      <c r="B1358" t="s">
        <v>589</v>
      </c>
      <c r="C1358" t="s">
        <v>328</v>
      </c>
      <c r="D1358" t="s">
        <v>802</v>
      </c>
      <c r="E1358" t="s">
        <v>803</v>
      </c>
      <c r="F1358">
        <v>1999</v>
      </c>
      <c r="G1358">
        <v>6.407</v>
      </c>
    </row>
    <row r="1359" spans="1:7" x14ac:dyDescent="0.25">
      <c r="A1359" s="3" t="str">
        <f t="shared" si="21"/>
        <v>Brazil 2000</v>
      </c>
      <c r="B1359" t="s">
        <v>589</v>
      </c>
      <c r="C1359" t="s">
        <v>328</v>
      </c>
      <c r="D1359" t="s">
        <v>802</v>
      </c>
      <c r="E1359" t="s">
        <v>803</v>
      </c>
      <c r="F1359">
        <v>2000</v>
      </c>
      <c r="G1359">
        <v>6.3849999999999998</v>
      </c>
    </row>
    <row r="1360" spans="1:7" x14ac:dyDescent="0.25">
      <c r="A1360" s="3" t="str">
        <f t="shared" si="21"/>
        <v>Brazil 2001</v>
      </c>
      <c r="B1360" t="s">
        <v>589</v>
      </c>
      <c r="C1360" t="s">
        <v>328</v>
      </c>
      <c r="D1360" t="s">
        <v>802</v>
      </c>
      <c r="E1360" t="s">
        <v>803</v>
      </c>
      <c r="F1360">
        <v>2001</v>
      </c>
      <c r="G1360">
        <v>6.367</v>
      </c>
    </row>
    <row r="1361" spans="1:7" x14ac:dyDescent="0.25">
      <c r="A1361" s="3" t="str">
        <f t="shared" si="21"/>
        <v>Brazil 2002</v>
      </c>
      <c r="B1361" t="s">
        <v>589</v>
      </c>
      <c r="C1361" t="s">
        <v>328</v>
      </c>
      <c r="D1361" t="s">
        <v>802</v>
      </c>
      <c r="E1361" t="s">
        <v>803</v>
      </c>
      <c r="F1361">
        <v>2002</v>
      </c>
      <c r="G1361">
        <v>6.3540000000000001</v>
      </c>
    </row>
    <row r="1362" spans="1:7" x14ac:dyDescent="0.25">
      <c r="A1362" s="3" t="str">
        <f t="shared" si="21"/>
        <v>Brazil 2003</v>
      </c>
      <c r="B1362" t="s">
        <v>589</v>
      </c>
      <c r="C1362" t="s">
        <v>328</v>
      </c>
      <c r="D1362" t="s">
        <v>802</v>
      </c>
      <c r="E1362" t="s">
        <v>803</v>
      </c>
      <c r="F1362">
        <v>2003</v>
      </c>
      <c r="G1362">
        <v>6.343</v>
      </c>
    </row>
    <row r="1363" spans="1:7" x14ac:dyDescent="0.25">
      <c r="A1363" s="3" t="str">
        <f t="shared" si="21"/>
        <v>Brazil 2004</v>
      </c>
      <c r="B1363" t="s">
        <v>589</v>
      </c>
      <c r="C1363" t="s">
        <v>328</v>
      </c>
      <c r="D1363" t="s">
        <v>802</v>
      </c>
      <c r="E1363" t="s">
        <v>803</v>
      </c>
      <c r="F1363">
        <v>2004</v>
      </c>
      <c r="G1363">
        <v>6.3360000000000003</v>
      </c>
    </row>
    <row r="1364" spans="1:7" x14ac:dyDescent="0.25">
      <c r="A1364" s="3" t="str">
        <f t="shared" si="21"/>
        <v>Brazil 2005</v>
      </c>
      <c r="B1364" t="s">
        <v>589</v>
      </c>
      <c r="C1364" t="s">
        <v>328</v>
      </c>
      <c r="D1364" t="s">
        <v>802</v>
      </c>
      <c r="E1364" t="s">
        <v>803</v>
      </c>
      <c r="F1364">
        <v>2005</v>
      </c>
      <c r="G1364">
        <v>6.3319999999999999</v>
      </c>
    </row>
    <row r="1365" spans="1:7" x14ac:dyDescent="0.25">
      <c r="A1365" s="3" t="str">
        <f t="shared" si="21"/>
        <v>Brazil 2006</v>
      </c>
      <c r="B1365" t="s">
        <v>589</v>
      </c>
      <c r="C1365" t="s">
        <v>328</v>
      </c>
      <c r="D1365" t="s">
        <v>802</v>
      </c>
      <c r="E1365" t="s">
        <v>803</v>
      </c>
      <c r="F1365">
        <v>2006</v>
      </c>
      <c r="G1365">
        <v>6.3319999999999999</v>
      </c>
    </row>
    <row r="1366" spans="1:7" x14ac:dyDescent="0.25">
      <c r="A1366" s="3" t="str">
        <f t="shared" si="21"/>
        <v>Brazil 2007</v>
      </c>
      <c r="B1366" t="s">
        <v>589</v>
      </c>
      <c r="C1366" t="s">
        <v>328</v>
      </c>
      <c r="D1366" t="s">
        <v>802</v>
      </c>
      <c r="E1366" t="s">
        <v>803</v>
      </c>
      <c r="F1366">
        <v>2007</v>
      </c>
      <c r="G1366">
        <v>6.3369999999999997</v>
      </c>
    </row>
    <row r="1367" spans="1:7" x14ac:dyDescent="0.25">
      <c r="A1367" s="3" t="str">
        <f t="shared" si="21"/>
        <v>Brazil 2008</v>
      </c>
      <c r="B1367" t="s">
        <v>589</v>
      </c>
      <c r="C1367" t="s">
        <v>328</v>
      </c>
      <c r="D1367" t="s">
        <v>802</v>
      </c>
      <c r="E1367" t="s">
        <v>803</v>
      </c>
      <c r="F1367">
        <v>2008</v>
      </c>
      <c r="G1367">
        <v>6.3479999999999999</v>
      </c>
    </row>
    <row r="1368" spans="1:7" x14ac:dyDescent="0.25">
      <c r="A1368" s="3" t="str">
        <f t="shared" si="21"/>
        <v>Brazil 2009</v>
      </c>
      <c r="B1368" t="s">
        <v>589</v>
      </c>
      <c r="C1368" t="s">
        <v>328</v>
      </c>
      <c r="D1368" t="s">
        <v>802</v>
      </c>
      <c r="E1368" t="s">
        <v>803</v>
      </c>
      <c r="F1368">
        <v>2009</v>
      </c>
      <c r="G1368">
        <v>6.3639999999999999</v>
      </c>
    </row>
    <row r="1369" spans="1:7" x14ac:dyDescent="0.25">
      <c r="A1369" s="3" t="str">
        <f t="shared" si="21"/>
        <v>Brazil 2010</v>
      </c>
      <c r="B1369" t="s">
        <v>589</v>
      </c>
      <c r="C1369" t="s">
        <v>328</v>
      </c>
      <c r="D1369" t="s">
        <v>802</v>
      </c>
      <c r="E1369" t="s">
        <v>803</v>
      </c>
      <c r="F1369">
        <v>2010</v>
      </c>
      <c r="G1369">
        <v>6.3860000000000001</v>
      </c>
    </row>
    <row r="1370" spans="1:7" x14ac:dyDescent="0.25">
      <c r="A1370" s="3" t="str">
        <f t="shared" si="21"/>
        <v>Brazil 2011</v>
      </c>
      <c r="B1370" t="s">
        <v>589</v>
      </c>
      <c r="C1370" t="s">
        <v>328</v>
      </c>
      <c r="D1370" t="s">
        <v>802</v>
      </c>
      <c r="E1370" t="s">
        <v>803</v>
      </c>
      <c r="F1370">
        <v>2011</v>
      </c>
      <c r="G1370">
        <v>6.4119999999999999</v>
      </c>
    </row>
    <row r="1371" spans="1:7" x14ac:dyDescent="0.25">
      <c r="A1371" s="3" t="str">
        <f t="shared" si="21"/>
        <v>Brazil 2012</v>
      </c>
      <c r="B1371" t="s">
        <v>589</v>
      </c>
      <c r="C1371" t="s">
        <v>328</v>
      </c>
      <c r="D1371" t="s">
        <v>802</v>
      </c>
      <c r="E1371" t="s">
        <v>803</v>
      </c>
      <c r="F1371">
        <v>2012</v>
      </c>
      <c r="G1371">
        <v>6.4429999999999996</v>
      </c>
    </row>
    <row r="1372" spans="1:7" x14ac:dyDescent="0.25">
      <c r="A1372" s="3" t="str">
        <f t="shared" si="21"/>
        <v>Barbados 1960</v>
      </c>
      <c r="B1372" t="s">
        <v>550</v>
      </c>
      <c r="C1372" t="s">
        <v>379</v>
      </c>
      <c r="D1372" t="s">
        <v>802</v>
      </c>
      <c r="E1372" t="s">
        <v>803</v>
      </c>
      <c r="F1372">
        <v>1960</v>
      </c>
      <c r="G1372">
        <v>12.420999999999999</v>
      </c>
    </row>
    <row r="1373" spans="1:7" x14ac:dyDescent="0.25">
      <c r="A1373" s="3" t="str">
        <f t="shared" si="21"/>
        <v>Barbados 1961</v>
      </c>
      <c r="B1373" t="s">
        <v>550</v>
      </c>
      <c r="C1373" t="s">
        <v>379</v>
      </c>
      <c r="D1373" t="s">
        <v>802</v>
      </c>
      <c r="E1373" t="s">
        <v>803</v>
      </c>
      <c r="F1373">
        <v>1961</v>
      </c>
      <c r="G1373">
        <v>12.132999999999999</v>
      </c>
    </row>
    <row r="1374" spans="1:7" x14ac:dyDescent="0.25">
      <c r="A1374" s="3" t="str">
        <f t="shared" si="21"/>
        <v>Barbados 1962</v>
      </c>
      <c r="B1374" t="s">
        <v>550</v>
      </c>
      <c r="C1374" t="s">
        <v>379</v>
      </c>
      <c r="D1374" t="s">
        <v>802</v>
      </c>
      <c r="E1374" t="s">
        <v>803</v>
      </c>
      <c r="F1374">
        <v>1962</v>
      </c>
      <c r="G1374">
        <v>11.843999999999999</v>
      </c>
    </row>
    <row r="1375" spans="1:7" x14ac:dyDescent="0.25">
      <c r="A1375" s="3" t="str">
        <f t="shared" si="21"/>
        <v>Barbados 1963</v>
      </c>
      <c r="B1375" t="s">
        <v>550</v>
      </c>
      <c r="C1375" t="s">
        <v>379</v>
      </c>
      <c r="D1375" t="s">
        <v>802</v>
      </c>
      <c r="E1375" t="s">
        <v>803</v>
      </c>
      <c r="F1375">
        <v>1963</v>
      </c>
      <c r="G1375">
        <v>11.568</v>
      </c>
    </row>
    <row r="1376" spans="1:7" x14ac:dyDescent="0.25">
      <c r="A1376" s="3" t="str">
        <f t="shared" si="21"/>
        <v>Barbados 1964</v>
      </c>
      <c r="B1376" t="s">
        <v>550</v>
      </c>
      <c r="C1376" t="s">
        <v>379</v>
      </c>
      <c r="D1376" t="s">
        <v>802</v>
      </c>
      <c r="E1376" t="s">
        <v>803</v>
      </c>
      <c r="F1376">
        <v>1964</v>
      </c>
      <c r="G1376">
        <v>11.313000000000001</v>
      </c>
    </row>
    <row r="1377" spans="1:7" x14ac:dyDescent="0.25">
      <c r="A1377" s="3" t="str">
        <f t="shared" si="21"/>
        <v>Barbados 1965</v>
      </c>
      <c r="B1377" t="s">
        <v>550</v>
      </c>
      <c r="C1377" t="s">
        <v>379</v>
      </c>
      <c r="D1377" t="s">
        <v>802</v>
      </c>
      <c r="E1377" t="s">
        <v>803</v>
      </c>
      <c r="F1377">
        <v>1965</v>
      </c>
      <c r="G1377">
        <v>11.086</v>
      </c>
    </row>
    <row r="1378" spans="1:7" x14ac:dyDescent="0.25">
      <c r="A1378" s="3" t="str">
        <f t="shared" si="21"/>
        <v>Barbados 1966</v>
      </c>
      <c r="B1378" t="s">
        <v>550</v>
      </c>
      <c r="C1378" t="s">
        <v>379</v>
      </c>
      <c r="D1378" t="s">
        <v>802</v>
      </c>
      <c r="E1378" t="s">
        <v>803</v>
      </c>
      <c r="F1378">
        <v>1966</v>
      </c>
      <c r="G1378">
        <v>10.885999999999999</v>
      </c>
    </row>
    <row r="1379" spans="1:7" x14ac:dyDescent="0.25">
      <c r="A1379" s="3" t="str">
        <f t="shared" si="21"/>
        <v>Barbados 1967</v>
      </c>
      <c r="B1379" t="s">
        <v>550</v>
      </c>
      <c r="C1379" t="s">
        <v>379</v>
      </c>
      <c r="D1379" t="s">
        <v>802</v>
      </c>
      <c r="E1379" t="s">
        <v>803</v>
      </c>
      <c r="F1379">
        <v>1967</v>
      </c>
      <c r="G1379">
        <v>10.71</v>
      </c>
    </row>
    <row r="1380" spans="1:7" x14ac:dyDescent="0.25">
      <c r="A1380" s="3" t="str">
        <f t="shared" si="21"/>
        <v>Barbados 1968</v>
      </c>
      <c r="B1380" t="s">
        <v>550</v>
      </c>
      <c r="C1380" t="s">
        <v>379</v>
      </c>
      <c r="D1380" t="s">
        <v>802</v>
      </c>
      <c r="E1380" t="s">
        <v>803</v>
      </c>
      <c r="F1380">
        <v>1968</v>
      </c>
      <c r="G1380">
        <v>10.553000000000001</v>
      </c>
    </row>
    <row r="1381" spans="1:7" x14ac:dyDescent="0.25">
      <c r="A1381" s="3" t="str">
        <f t="shared" si="21"/>
        <v>Barbados 1969</v>
      </c>
      <c r="B1381" t="s">
        <v>550</v>
      </c>
      <c r="C1381" t="s">
        <v>379</v>
      </c>
      <c r="D1381" t="s">
        <v>802</v>
      </c>
      <c r="E1381" t="s">
        <v>803</v>
      </c>
      <c r="F1381">
        <v>1969</v>
      </c>
      <c r="G1381">
        <v>10.417999999999999</v>
      </c>
    </row>
    <row r="1382" spans="1:7" x14ac:dyDescent="0.25">
      <c r="A1382" s="3" t="str">
        <f t="shared" si="21"/>
        <v>Barbados 1970</v>
      </c>
      <c r="B1382" t="s">
        <v>550</v>
      </c>
      <c r="C1382" t="s">
        <v>379</v>
      </c>
      <c r="D1382" t="s">
        <v>802</v>
      </c>
      <c r="E1382" t="s">
        <v>803</v>
      </c>
      <c r="F1382">
        <v>1970</v>
      </c>
      <c r="G1382">
        <v>10.307</v>
      </c>
    </row>
    <row r="1383" spans="1:7" x14ac:dyDescent="0.25">
      <c r="A1383" s="3" t="str">
        <f t="shared" si="21"/>
        <v>Barbados 1971</v>
      </c>
      <c r="B1383" t="s">
        <v>550</v>
      </c>
      <c r="C1383" t="s">
        <v>379</v>
      </c>
      <c r="D1383" t="s">
        <v>802</v>
      </c>
      <c r="E1383" t="s">
        <v>803</v>
      </c>
      <c r="F1383">
        <v>1971</v>
      </c>
      <c r="G1383">
        <v>10.226000000000001</v>
      </c>
    </row>
    <row r="1384" spans="1:7" x14ac:dyDescent="0.25">
      <c r="A1384" s="3" t="str">
        <f t="shared" si="21"/>
        <v>Barbados 1972</v>
      </c>
      <c r="B1384" t="s">
        <v>550</v>
      </c>
      <c r="C1384" t="s">
        <v>379</v>
      </c>
      <c r="D1384" t="s">
        <v>802</v>
      </c>
      <c r="E1384" t="s">
        <v>803</v>
      </c>
      <c r="F1384">
        <v>1972</v>
      </c>
      <c r="G1384">
        <v>10.175000000000001</v>
      </c>
    </row>
    <row r="1385" spans="1:7" x14ac:dyDescent="0.25">
      <c r="A1385" s="3" t="str">
        <f t="shared" si="21"/>
        <v>Barbados 1973</v>
      </c>
      <c r="B1385" t="s">
        <v>550</v>
      </c>
      <c r="C1385" t="s">
        <v>379</v>
      </c>
      <c r="D1385" t="s">
        <v>802</v>
      </c>
      <c r="E1385" t="s">
        <v>803</v>
      </c>
      <c r="F1385">
        <v>1973</v>
      </c>
      <c r="G1385">
        <v>10.151</v>
      </c>
    </row>
    <row r="1386" spans="1:7" x14ac:dyDescent="0.25">
      <c r="A1386" s="3" t="str">
        <f t="shared" si="21"/>
        <v>Barbados 1974</v>
      </c>
      <c r="B1386" t="s">
        <v>550</v>
      </c>
      <c r="C1386" t="s">
        <v>379</v>
      </c>
      <c r="D1386" t="s">
        <v>802</v>
      </c>
      <c r="E1386" t="s">
        <v>803</v>
      </c>
      <c r="F1386">
        <v>1974</v>
      </c>
      <c r="G1386">
        <v>10.151999999999999</v>
      </c>
    </row>
    <row r="1387" spans="1:7" x14ac:dyDescent="0.25">
      <c r="A1387" s="3" t="str">
        <f t="shared" si="21"/>
        <v>Barbados 1975</v>
      </c>
      <c r="B1387" t="s">
        <v>550</v>
      </c>
      <c r="C1387" t="s">
        <v>379</v>
      </c>
      <c r="D1387" t="s">
        <v>802</v>
      </c>
      <c r="E1387" t="s">
        <v>803</v>
      </c>
      <c r="F1387">
        <v>1975</v>
      </c>
      <c r="G1387">
        <v>10.173</v>
      </c>
    </row>
    <row r="1388" spans="1:7" x14ac:dyDescent="0.25">
      <c r="A1388" s="3" t="str">
        <f t="shared" si="21"/>
        <v>Barbados 1976</v>
      </c>
      <c r="B1388" t="s">
        <v>550</v>
      </c>
      <c r="C1388" t="s">
        <v>379</v>
      </c>
      <c r="D1388" t="s">
        <v>802</v>
      </c>
      <c r="E1388" t="s">
        <v>803</v>
      </c>
      <c r="F1388">
        <v>1976</v>
      </c>
      <c r="G1388">
        <v>10.210000000000001</v>
      </c>
    </row>
    <row r="1389" spans="1:7" x14ac:dyDescent="0.25">
      <c r="A1389" s="3" t="str">
        <f t="shared" si="21"/>
        <v>Barbados 1977</v>
      </c>
      <c r="B1389" t="s">
        <v>550</v>
      </c>
      <c r="C1389" t="s">
        <v>379</v>
      </c>
      <c r="D1389" t="s">
        <v>802</v>
      </c>
      <c r="E1389" t="s">
        <v>803</v>
      </c>
      <c r="F1389">
        <v>1977</v>
      </c>
      <c r="G1389">
        <v>10.257</v>
      </c>
    </row>
    <row r="1390" spans="1:7" x14ac:dyDescent="0.25">
      <c r="A1390" s="3" t="str">
        <f t="shared" si="21"/>
        <v>Barbados 1978</v>
      </c>
      <c r="B1390" t="s">
        <v>550</v>
      </c>
      <c r="C1390" t="s">
        <v>379</v>
      </c>
      <c r="D1390" t="s">
        <v>802</v>
      </c>
      <c r="E1390" t="s">
        <v>803</v>
      </c>
      <c r="F1390">
        <v>1978</v>
      </c>
      <c r="G1390">
        <v>10.304</v>
      </c>
    </row>
    <row r="1391" spans="1:7" x14ac:dyDescent="0.25">
      <c r="A1391" s="3" t="str">
        <f t="shared" si="21"/>
        <v>Barbados 1979</v>
      </c>
      <c r="B1391" t="s">
        <v>550</v>
      </c>
      <c r="C1391" t="s">
        <v>379</v>
      </c>
      <c r="D1391" t="s">
        <v>802</v>
      </c>
      <c r="E1391" t="s">
        <v>803</v>
      </c>
      <c r="F1391">
        <v>1979</v>
      </c>
      <c r="G1391">
        <v>10.347</v>
      </c>
    </row>
    <row r="1392" spans="1:7" x14ac:dyDescent="0.25">
      <c r="A1392" s="3" t="str">
        <f t="shared" si="21"/>
        <v>Barbados 1980</v>
      </c>
      <c r="B1392" t="s">
        <v>550</v>
      </c>
      <c r="C1392" t="s">
        <v>379</v>
      </c>
      <c r="D1392" t="s">
        <v>802</v>
      </c>
      <c r="E1392" t="s">
        <v>803</v>
      </c>
      <c r="F1392">
        <v>1980</v>
      </c>
      <c r="G1392">
        <v>10.375999999999999</v>
      </c>
    </row>
    <row r="1393" spans="1:7" x14ac:dyDescent="0.25">
      <c r="A1393" s="3" t="str">
        <f t="shared" si="21"/>
        <v>Barbados 1981</v>
      </c>
      <c r="B1393" t="s">
        <v>550</v>
      </c>
      <c r="C1393" t="s">
        <v>379</v>
      </c>
      <c r="D1393" t="s">
        <v>802</v>
      </c>
      <c r="E1393" t="s">
        <v>803</v>
      </c>
      <c r="F1393">
        <v>1981</v>
      </c>
      <c r="G1393">
        <v>10.387</v>
      </c>
    </row>
    <row r="1394" spans="1:7" x14ac:dyDescent="0.25">
      <c r="A1394" s="3" t="str">
        <f t="shared" si="21"/>
        <v>Barbados 1982</v>
      </c>
      <c r="B1394" t="s">
        <v>550</v>
      </c>
      <c r="C1394" t="s">
        <v>379</v>
      </c>
      <c r="D1394" t="s">
        <v>802</v>
      </c>
      <c r="E1394" t="s">
        <v>803</v>
      </c>
      <c r="F1394">
        <v>1982</v>
      </c>
      <c r="G1394">
        <v>10.379</v>
      </c>
    </row>
    <row r="1395" spans="1:7" x14ac:dyDescent="0.25">
      <c r="A1395" s="3" t="str">
        <f t="shared" si="21"/>
        <v>Barbados 1983</v>
      </c>
      <c r="B1395" t="s">
        <v>550</v>
      </c>
      <c r="C1395" t="s">
        <v>379</v>
      </c>
      <c r="D1395" t="s">
        <v>802</v>
      </c>
      <c r="E1395" t="s">
        <v>803</v>
      </c>
      <c r="F1395">
        <v>1983</v>
      </c>
      <c r="G1395">
        <v>10.353</v>
      </c>
    </row>
    <row r="1396" spans="1:7" x14ac:dyDescent="0.25">
      <c r="A1396" s="3" t="str">
        <f t="shared" si="21"/>
        <v>Barbados 1984</v>
      </c>
      <c r="B1396" t="s">
        <v>550</v>
      </c>
      <c r="C1396" t="s">
        <v>379</v>
      </c>
      <c r="D1396" t="s">
        <v>802</v>
      </c>
      <c r="E1396" t="s">
        <v>803</v>
      </c>
      <c r="F1396">
        <v>1984</v>
      </c>
      <c r="G1396">
        <v>10.307</v>
      </c>
    </row>
    <row r="1397" spans="1:7" x14ac:dyDescent="0.25">
      <c r="A1397" s="3" t="str">
        <f t="shared" si="21"/>
        <v>Barbados 1985</v>
      </c>
      <c r="B1397" t="s">
        <v>550</v>
      </c>
      <c r="C1397" t="s">
        <v>379</v>
      </c>
      <c r="D1397" t="s">
        <v>802</v>
      </c>
      <c r="E1397" t="s">
        <v>803</v>
      </c>
      <c r="F1397">
        <v>1985</v>
      </c>
      <c r="G1397">
        <v>10.242000000000001</v>
      </c>
    </row>
    <row r="1398" spans="1:7" x14ac:dyDescent="0.25">
      <c r="A1398" s="3" t="str">
        <f t="shared" si="21"/>
        <v>Barbados 1986</v>
      </c>
      <c r="B1398" t="s">
        <v>550</v>
      </c>
      <c r="C1398" t="s">
        <v>379</v>
      </c>
      <c r="D1398" t="s">
        <v>802</v>
      </c>
      <c r="E1398" t="s">
        <v>803</v>
      </c>
      <c r="F1398">
        <v>1986</v>
      </c>
      <c r="G1398">
        <v>10.157</v>
      </c>
    </row>
    <row r="1399" spans="1:7" x14ac:dyDescent="0.25">
      <c r="A1399" s="3" t="str">
        <f t="shared" si="21"/>
        <v>Barbados 1987</v>
      </c>
      <c r="B1399" t="s">
        <v>550</v>
      </c>
      <c r="C1399" t="s">
        <v>379</v>
      </c>
      <c r="D1399" t="s">
        <v>802</v>
      </c>
      <c r="E1399" t="s">
        <v>803</v>
      </c>
      <c r="F1399">
        <v>1987</v>
      </c>
      <c r="G1399">
        <v>10.058</v>
      </c>
    </row>
    <row r="1400" spans="1:7" x14ac:dyDescent="0.25">
      <c r="A1400" s="3" t="str">
        <f t="shared" si="21"/>
        <v>Barbados 1988</v>
      </c>
      <c r="B1400" t="s">
        <v>550</v>
      </c>
      <c r="C1400" t="s">
        <v>379</v>
      </c>
      <c r="D1400" t="s">
        <v>802</v>
      </c>
      <c r="E1400" t="s">
        <v>803</v>
      </c>
      <c r="F1400">
        <v>1988</v>
      </c>
      <c r="G1400">
        <v>9.9510000000000005</v>
      </c>
    </row>
    <row r="1401" spans="1:7" x14ac:dyDescent="0.25">
      <c r="A1401" s="3" t="str">
        <f t="shared" si="21"/>
        <v>Barbados 1989</v>
      </c>
      <c r="B1401" t="s">
        <v>550</v>
      </c>
      <c r="C1401" t="s">
        <v>379</v>
      </c>
      <c r="D1401" t="s">
        <v>802</v>
      </c>
      <c r="E1401" t="s">
        <v>803</v>
      </c>
      <c r="F1401">
        <v>1989</v>
      </c>
      <c r="G1401">
        <v>9.8439999999999994</v>
      </c>
    </row>
    <row r="1402" spans="1:7" x14ac:dyDescent="0.25">
      <c r="A1402" s="3" t="str">
        <f t="shared" si="21"/>
        <v>Barbados 1990</v>
      </c>
      <c r="B1402" t="s">
        <v>550</v>
      </c>
      <c r="C1402" t="s">
        <v>379</v>
      </c>
      <c r="D1402" t="s">
        <v>802</v>
      </c>
      <c r="E1402" t="s">
        <v>803</v>
      </c>
      <c r="F1402">
        <v>1990</v>
      </c>
      <c r="G1402">
        <v>9.7469999999999999</v>
      </c>
    </row>
    <row r="1403" spans="1:7" x14ac:dyDescent="0.25">
      <c r="A1403" s="3" t="str">
        <f t="shared" si="21"/>
        <v>Barbados 1991</v>
      </c>
      <c r="B1403" t="s">
        <v>550</v>
      </c>
      <c r="C1403" t="s">
        <v>379</v>
      </c>
      <c r="D1403" t="s">
        <v>802</v>
      </c>
      <c r="E1403" t="s">
        <v>803</v>
      </c>
      <c r="F1403">
        <v>1991</v>
      </c>
      <c r="G1403">
        <v>9.67</v>
      </c>
    </row>
    <row r="1404" spans="1:7" x14ac:dyDescent="0.25">
      <c r="A1404" s="3" t="str">
        <f t="shared" si="21"/>
        <v>Barbados 1992</v>
      </c>
      <c r="B1404" t="s">
        <v>550</v>
      </c>
      <c r="C1404" t="s">
        <v>379</v>
      </c>
      <c r="D1404" t="s">
        <v>802</v>
      </c>
      <c r="E1404" t="s">
        <v>803</v>
      </c>
      <c r="F1404">
        <v>1992</v>
      </c>
      <c r="G1404">
        <v>9.6170000000000009</v>
      </c>
    </row>
    <row r="1405" spans="1:7" x14ac:dyDescent="0.25">
      <c r="A1405" s="3" t="str">
        <f t="shared" si="21"/>
        <v>Barbados 1993</v>
      </c>
      <c r="B1405" t="s">
        <v>550</v>
      </c>
      <c r="C1405" t="s">
        <v>379</v>
      </c>
      <c r="D1405" t="s">
        <v>802</v>
      </c>
      <c r="E1405" t="s">
        <v>803</v>
      </c>
      <c r="F1405">
        <v>1993</v>
      </c>
      <c r="G1405">
        <v>9.5909999999999993</v>
      </c>
    </row>
    <row r="1406" spans="1:7" x14ac:dyDescent="0.25">
      <c r="A1406" s="3" t="str">
        <f t="shared" si="21"/>
        <v>Barbados 1994</v>
      </c>
      <c r="B1406" t="s">
        <v>550</v>
      </c>
      <c r="C1406" t="s">
        <v>379</v>
      </c>
      <c r="D1406" t="s">
        <v>802</v>
      </c>
      <c r="E1406" t="s">
        <v>803</v>
      </c>
      <c r="F1406">
        <v>1994</v>
      </c>
      <c r="G1406">
        <v>9.5920000000000005</v>
      </c>
    </row>
    <row r="1407" spans="1:7" x14ac:dyDescent="0.25">
      <c r="A1407" s="3" t="str">
        <f t="shared" si="21"/>
        <v>Barbados 1995</v>
      </c>
      <c r="B1407" t="s">
        <v>550</v>
      </c>
      <c r="C1407" t="s">
        <v>379</v>
      </c>
      <c r="D1407" t="s">
        <v>802</v>
      </c>
      <c r="E1407" t="s">
        <v>803</v>
      </c>
      <c r="F1407">
        <v>1995</v>
      </c>
      <c r="G1407">
        <v>9.6210000000000004</v>
      </c>
    </row>
    <row r="1408" spans="1:7" x14ac:dyDescent="0.25">
      <c r="A1408" s="3" t="str">
        <f t="shared" si="21"/>
        <v>Barbados 1996</v>
      </c>
      <c r="B1408" t="s">
        <v>550</v>
      </c>
      <c r="C1408" t="s">
        <v>379</v>
      </c>
      <c r="D1408" t="s">
        <v>802</v>
      </c>
      <c r="E1408" t="s">
        <v>803</v>
      </c>
      <c r="F1408">
        <v>1996</v>
      </c>
      <c r="G1408">
        <v>9.6750000000000007</v>
      </c>
    </row>
    <row r="1409" spans="1:7" x14ac:dyDescent="0.25">
      <c r="A1409" s="3" t="str">
        <f t="shared" si="21"/>
        <v>Barbados 1997</v>
      </c>
      <c r="B1409" t="s">
        <v>550</v>
      </c>
      <c r="C1409" t="s">
        <v>379</v>
      </c>
      <c r="D1409" t="s">
        <v>802</v>
      </c>
      <c r="E1409" t="s">
        <v>803</v>
      </c>
      <c r="F1409">
        <v>1997</v>
      </c>
      <c r="G1409">
        <v>9.7439999999999998</v>
      </c>
    </row>
    <row r="1410" spans="1:7" x14ac:dyDescent="0.25">
      <c r="A1410" s="3" t="str">
        <f t="shared" si="21"/>
        <v>Barbados 1998</v>
      </c>
      <c r="B1410" t="s">
        <v>550</v>
      </c>
      <c r="C1410" t="s">
        <v>379</v>
      </c>
      <c r="D1410" t="s">
        <v>802</v>
      </c>
      <c r="E1410" t="s">
        <v>803</v>
      </c>
      <c r="F1410">
        <v>1998</v>
      </c>
      <c r="G1410">
        <v>9.8170000000000002</v>
      </c>
    </row>
    <row r="1411" spans="1:7" x14ac:dyDescent="0.25">
      <c r="A1411" s="3" t="str">
        <f t="shared" ref="A1411:A1474" si="22">CONCATENATE(B1411," ",F1411)</f>
        <v>Barbados 1999</v>
      </c>
      <c r="B1411" t="s">
        <v>550</v>
      </c>
      <c r="C1411" t="s">
        <v>379</v>
      </c>
      <c r="D1411" t="s">
        <v>802</v>
      </c>
      <c r="E1411" t="s">
        <v>803</v>
      </c>
      <c r="F1411">
        <v>1999</v>
      </c>
      <c r="G1411">
        <v>9.8870000000000005</v>
      </c>
    </row>
    <row r="1412" spans="1:7" x14ac:dyDescent="0.25">
      <c r="A1412" s="3" t="str">
        <f t="shared" si="22"/>
        <v>Barbados 2000</v>
      </c>
      <c r="B1412" t="s">
        <v>550</v>
      </c>
      <c r="C1412" t="s">
        <v>379</v>
      </c>
      <c r="D1412" t="s">
        <v>802</v>
      </c>
      <c r="E1412" t="s">
        <v>803</v>
      </c>
      <c r="F1412">
        <v>2000</v>
      </c>
      <c r="G1412">
        <v>9.9410000000000007</v>
      </c>
    </row>
    <row r="1413" spans="1:7" x14ac:dyDescent="0.25">
      <c r="A1413" s="3" t="str">
        <f t="shared" si="22"/>
        <v>Barbados 2001</v>
      </c>
      <c r="B1413" t="s">
        <v>550</v>
      </c>
      <c r="C1413" t="s">
        <v>379</v>
      </c>
      <c r="D1413" t="s">
        <v>802</v>
      </c>
      <c r="E1413" t="s">
        <v>803</v>
      </c>
      <c r="F1413">
        <v>2001</v>
      </c>
      <c r="G1413">
        <v>9.9700000000000006</v>
      </c>
    </row>
    <row r="1414" spans="1:7" x14ac:dyDescent="0.25">
      <c r="A1414" s="3" t="str">
        <f t="shared" si="22"/>
        <v>Barbados 2002</v>
      </c>
      <c r="B1414" t="s">
        <v>550</v>
      </c>
      <c r="C1414" t="s">
        <v>379</v>
      </c>
      <c r="D1414" t="s">
        <v>802</v>
      </c>
      <c r="E1414" t="s">
        <v>803</v>
      </c>
      <c r="F1414">
        <v>2002</v>
      </c>
      <c r="G1414">
        <v>9.9710000000000001</v>
      </c>
    </row>
    <row r="1415" spans="1:7" x14ac:dyDescent="0.25">
      <c r="A1415" s="3" t="str">
        <f t="shared" si="22"/>
        <v>Barbados 2003</v>
      </c>
      <c r="B1415" t="s">
        <v>550</v>
      </c>
      <c r="C1415" t="s">
        <v>379</v>
      </c>
      <c r="D1415" t="s">
        <v>802</v>
      </c>
      <c r="E1415" t="s">
        <v>803</v>
      </c>
      <c r="F1415">
        <v>2003</v>
      </c>
      <c r="G1415">
        <v>9.9410000000000007</v>
      </c>
    </row>
    <row r="1416" spans="1:7" x14ac:dyDescent="0.25">
      <c r="A1416" s="3" t="str">
        <f t="shared" si="22"/>
        <v>Barbados 2004</v>
      </c>
      <c r="B1416" t="s">
        <v>550</v>
      </c>
      <c r="C1416" t="s">
        <v>379</v>
      </c>
      <c r="D1416" t="s">
        <v>802</v>
      </c>
      <c r="E1416" t="s">
        <v>803</v>
      </c>
      <c r="F1416">
        <v>2004</v>
      </c>
      <c r="G1416">
        <v>9.8829999999999991</v>
      </c>
    </row>
    <row r="1417" spans="1:7" x14ac:dyDescent="0.25">
      <c r="A1417" s="3" t="str">
        <f t="shared" si="22"/>
        <v>Barbados 2005</v>
      </c>
      <c r="B1417" t="s">
        <v>550</v>
      </c>
      <c r="C1417" t="s">
        <v>379</v>
      </c>
      <c r="D1417" t="s">
        <v>802</v>
      </c>
      <c r="E1417" t="s">
        <v>803</v>
      </c>
      <c r="F1417">
        <v>2005</v>
      </c>
      <c r="G1417">
        <v>9.7989999999999995</v>
      </c>
    </row>
    <row r="1418" spans="1:7" x14ac:dyDescent="0.25">
      <c r="A1418" s="3" t="str">
        <f t="shared" si="22"/>
        <v>Barbados 2006</v>
      </c>
      <c r="B1418" t="s">
        <v>550</v>
      </c>
      <c r="C1418" t="s">
        <v>379</v>
      </c>
      <c r="D1418" t="s">
        <v>802</v>
      </c>
      <c r="E1418" t="s">
        <v>803</v>
      </c>
      <c r="F1418">
        <v>2006</v>
      </c>
      <c r="G1418">
        <v>9.6969999999999992</v>
      </c>
    </row>
    <row r="1419" spans="1:7" x14ac:dyDescent="0.25">
      <c r="A1419" s="3" t="str">
        <f t="shared" si="22"/>
        <v>Barbados 2007</v>
      </c>
      <c r="B1419" t="s">
        <v>550</v>
      </c>
      <c r="C1419" t="s">
        <v>379</v>
      </c>
      <c r="D1419" t="s">
        <v>802</v>
      </c>
      <c r="E1419" t="s">
        <v>803</v>
      </c>
      <c r="F1419">
        <v>2007</v>
      </c>
      <c r="G1419">
        <v>9.5860000000000003</v>
      </c>
    </row>
    <row r="1420" spans="1:7" x14ac:dyDescent="0.25">
      <c r="A1420" s="3" t="str">
        <f t="shared" si="22"/>
        <v>Barbados 2008</v>
      </c>
      <c r="B1420" t="s">
        <v>550</v>
      </c>
      <c r="C1420" t="s">
        <v>379</v>
      </c>
      <c r="D1420" t="s">
        <v>802</v>
      </c>
      <c r="E1420" t="s">
        <v>803</v>
      </c>
      <c r="F1420">
        <v>2008</v>
      </c>
      <c r="G1420">
        <v>9.4779999999999998</v>
      </c>
    </row>
    <row r="1421" spans="1:7" x14ac:dyDescent="0.25">
      <c r="A1421" s="3" t="str">
        <f t="shared" si="22"/>
        <v>Barbados 2009</v>
      </c>
      <c r="B1421" t="s">
        <v>550</v>
      </c>
      <c r="C1421" t="s">
        <v>379</v>
      </c>
      <c r="D1421" t="s">
        <v>802</v>
      </c>
      <c r="E1421" t="s">
        <v>803</v>
      </c>
      <c r="F1421">
        <v>2009</v>
      </c>
      <c r="G1421">
        <v>9.3770000000000007</v>
      </c>
    </row>
    <row r="1422" spans="1:7" x14ac:dyDescent="0.25">
      <c r="A1422" s="3" t="str">
        <f t="shared" si="22"/>
        <v>Barbados 2010</v>
      </c>
      <c r="B1422" t="s">
        <v>550</v>
      </c>
      <c r="C1422" t="s">
        <v>379</v>
      </c>
      <c r="D1422" t="s">
        <v>802</v>
      </c>
      <c r="E1422" t="s">
        <v>803</v>
      </c>
      <c r="F1422">
        <v>2010</v>
      </c>
      <c r="G1422">
        <v>9.2889999999999997</v>
      </c>
    </row>
    <row r="1423" spans="1:7" x14ac:dyDescent="0.25">
      <c r="A1423" s="3" t="str">
        <f t="shared" si="22"/>
        <v>Barbados 2011</v>
      </c>
      <c r="B1423" t="s">
        <v>550</v>
      </c>
      <c r="C1423" t="s">
        <v>379</v>
      </c>
      <c r="D1423" t="s">
        <v>802</v>
      </c>
      <c r="E1423" t="s">
        <v>803</v>
      </c>
      <c r="F1423">
        <v>2011</v>
      </c>
      <c r="G1423">
        <v>9.2140000000000004</v>
      </c>
    </row>
    <row r="1424" spans="1:7" x14ac:dyDescent="0.25">
      <c r="A1424" s="3" t="str">
        <f t="shared" si="22"/>
        <v>Barbados 2012</v>
      </c>
      <c r="B1424" t="s">
        <v>550</v>
      </c>
      <c r="C1424" t="s">
        <v>379</v>
      </c>
      <c r="D1424" t="s">
        <v>802</v>
      </c>
      <c r="E1424" t="s">
        <v>803</v>
      </c>
      <c r="F1424">
        <v>2012</v>
      </c>
      <c r="G1424">
        <v>9.15</v>
      </c>
    </row>
    <row r="1425" spans="1:7" x14ac:dyDescent="0.25">
      <c r="A1425" s="3" t="str">
        <f t="shared" si="22"/>
        <v>Brunei Darussalam 1960</v>
      </c>
      <c r="B1425" t="s">
        <v>421</v>
      </c>
      <c r="C1425" t="s">
        <v>121</v>
      </c>
      <c r="D1425" t="s">
        <v>802</v>
      </c>
      <c r="E1425" t="s">
        <v>803</v>
      </c>
      <c r="F1425">
        <v>1960</v>
      </c>
      <c r="G1425">
        <v>9.2289999999999992</v>
      </c>
    </row>
    <row r="1426" spans="1:7" x14ac:dyDescent="0.25">
      <c r="A1426" s="3" t="str">
        <f t="shared" si="22"/>
        <v>Brunei Darussalam 1961</v>
      </c>
      <c r="B1426" t="s">
        <v>421</v>
      </c>
      <c r="C1426" t="s">
        <v>121</v>
      </c>
      <c r="D1426" t="s">
        <v>802</v>
      </c>
      <c r="E1426" t="s">
        <v>803</v>
      </c>
      <c r="F1426">
        <v>1961</v>
      </c>
      <c r="G1426">
        <v>8.8170000000000002</v>
      </c>
    </row>
    <row r="1427" spans="1:7" x14ac:dyDescent="0.25">
      <c r="A1427" s="3" t="str">
        <f t="shared" si="22"/>
        <v>Brunei Darussalam 1962</v>
      </c>
      <c r="B1427" t="s">
        <v>421</v>
      </c>
      <c r="C1427" t="s">
        <v>121</v>
      </c>
      <c r="D1427" t="s">
        <v>802</v>
      </c>
      <c r="E1427" t="s">
        <v>803</v>
      </c>
      <c r="F1427">
        <v>1962</v>
      </c>
      <c r="G1427">
        <v>8.4209999999999994</v>
      </c>
    </row>
    <row r="1428" spans="1:7" x14ac:dyDescent="0.25">
      <c r="A1428" s="3" t="str">
        <f t="shared" si="22"/>
        <v>Brunei Darussalam 1963</v>
      </c>
      <c r="B1428" t="s">
        <v>421</v>
      </c>
      <c r="C1428" t="s">
        <v>121</v>
      </c>
      <c r="D1428" t="s">
        <v>802</v>
      </c>
      <c r="E1428" t="s">
        <v>803</v>
      </c>
      <c r="F1428">
        <v>1963</v>
      </c>
      <c r="G1428">
        <v>8.0419999999999998</v>
      </c>
    </row>
    <row r="1429" spans="1:7" x14ac:dyDescent="0.25">
      <c r="A1429" s="3" t="str">
        <f t="shared" si="22"/>
        <v>Brunei Darussalam 1964</v>
      </c>
      <c r="B1429" t="s">
        <v>421</v>
      </c>
      <c r="C1429" t="s">
        <v>121</v>
      </c>
      <c r="D1429" t="s">
        <v>802</v>
      </c>
      <c r="E1429" t="s">
        <v>803</v>
      </c>
      <c r="F1429">
        <v>1964</v>
      </c>
      <c r="G1429">
        <v>7.6840000000000002</v>
      </c>
    </row>
    <row r="1430" spans="1:7" x14ac:dyDescent="0.25">
      <c r="A1430" s="3" t="str">
        <f t="shared" si="22"/>
        <v>Brunei Darussalam 1965</v>
      </c>
      <c r="B1430" t="s">
        <v>421</v>
      </c>
      <c r="C1430" t="s">
        <v>121</v>
      </c>
      <c r="D1430" t="s">
        <v>802</v>
      </c>
      <c r="E1430" t="s">
        <v>803</v>
      </c>
      <c r="F1430">
        <v>1965</v>
      </c>
      <c r="G1430">
        <v>7.351</v>
      </c>
    </row>
    <row r="1431" spans="1:7" x14ac:dyDescent="0.25">
      <c r="A1431" s="3" t="str">
        <f t="shared" si="22"/>
        <v>Brunei Darussalam 1966</v>
      </c>
      <c r="B1431" t="s">
        <v>421</v>
      </c>
      <c r="C1431" t="s">
        <v>121</v>
      </c>
      <c r="D1431" t="s">
        <v>802</v>
      </c>
      <c r="E1431" t="s">
        <v>803</v>
      </c>
      <c r="F1431">
        <v>1966</v>
      </c>
      <c r="G1431">
        <v>7.0490000000000004</v>
      </c>
    </row>
    <row r="1432" spans="1:7" x14ac:dyDescent="0.25">
      <c r="A1432" s="3" t="str">
        <f t="shared" si="22"/>
        <v>Brunei Darussalam 1967</v>
      </c>
      <c r="B1432" t="s">
        <v>421</v>
      </c>
      <c r="C1432" t="s">
        <v>121</v>
      </c>
      <c r="D1432" t="s">
        <v>802</v>
      </c>
      <c r="E1432" t="s">
        <v>803</v>
      </c>
      <c r="F1432">
        <v>1967</v>
      </c>
      <c r="G1432">
        <v>6.7809999999999997</v>
      </c>
    </row>
    <row r="1433" spans="1:7" x14ac:dyDescent="0.25">
      <c r="A1433" s="3" t="str">
        <f t="shared" si="22"/>
        <v>Brunei Darussalam 1968</v>
      </c>
      <c r="B1433" t="s">
        <v>421</v>
      </c>
      <c r="C1433" t="s">
        <v>121</v>
      </c>
      <c r="D1433" t="s">
        <v>802</v>
      </c>
      <c r="E1433" t="s">
        <v>803</v>
      </c>
      <c r="F1433">
        <v>1968</v>
      </c>
      <c r="G1433">
        <v>6.5490000000000004</v>
      </c>
    </row>
    <row r="1434" spans="1:7" x14ac:dyDescent="0.25">
      <c r="A1434" s="3" t="str">
        <f t="shared" si="22"/>
        <v>Brunei Darussalam 1969</v>
      </c>
      <c r="B1434" t="s">
        <v>421</v>
      </c>
      <c r="C1434" t="s">
        <v>121</v>
      </c>
      <c r="D1434" t="s">
        <v>802</v>
      </c>
      <c r="E1434" t="s">
        <v>803</v>
      </c>
      <c r="F1434">
        <v>1969</v>
      </c>
      <c r="G1434">
        <v>6.35</v>
      </c>
    </row>
    <row r="1435" spans="1:7" x14ac:dyDescent="0.25">
      <c r="A1435" s="3" t="str">
        <f t="shared" si="22"/>
        <v>Brunei Darussalam 1970</v>
      </c>
      <c r="B1435" t="s">
        <v>421</v>
      </c>
      <c r="C1435" t="s">
        <v>121</v>
      </c>
      <c r="D1435" t="s">
        <v>802</v>
      </c>
      <c r="E1435" t="s">
        <v>803</v>
      </c>
      <c r="F1435">
        <v>1970</v>
      </c>
      <c r="G1435">
        <v>6.1820000000000004</v>
      </c>
    </row>
    <row r="1436" spans="1:7" x14ac:dyDescent="0.25">
      <c r="A1436" s="3" t="str">
        <f t="shared" si="22"/>
        <v>Brunei Darussalam 1971</v>
      </c>
      <c r="B1436" t="s">
        <v>421</v>
      </c>
      <c r="C1436" t="s">
        <v>121</v>
      </c>
      <c r="D1436" t="s">
        <v>802</v>
      </c>
      <c r="E1436" t="s">
        <v>803</v>
      </c>
      <c r="F1436">
        <v>1971</v>
      </c>
      <c r="G1436">
        <v>6.0419999999999998</v>
      </c>
    </row>
    <row r="1437" spans="1:7" x14ac:dyDescent="0.25">
      <c r="A1437" s="3" t="str">
        <f t="shared" si="22"/>
        <v>Brunei Darussalam 1972</v>
      </c>
      <c r="B1437" t="s">
        <v>421</v>
      </c>
      <c r="C1437" t="s">
        <v>121</v>
      </c>
      <c r="D1437" t="s">
        <v>802</v>
      </c>
      <c r="E1437" t="s">
        <v>803</v>
      </c>
      <c r="F1437">
        <v>1972</v>
      </c>
      <c r="G1437">
        <v>5.9210000000000003</v>
      </c>
    </row>
    <row r="1438" spans="1:7" x14ac:dyDescent="0.25">
      <c r="A1438" s="3" t="str">
        <f t="shared" si="22"/>
        <v>Brunei Darussalam 1973</v>
      </c>
      <c r="B1438" t="s">
        <v>421</v>
      </c>
      <c r="C1438" t="s">
        <v>121</v>
      </c>
      <c r="D1438" t="s">
        <v>802</v>
      </c>
      <c r="E1438" t="s">
        <v>803</v>
      </c>
      <c r="F1438">
        <v>1973</v>
      </c>
      <c r="G1438">
        <v>5.8109999999999999</v>
      </c>
    </row>
    <row r="1439" spans="1:7" x14ac:dyDescent="0.25">
      <c r="A1439" s="3" t="str">
        <f t="shared" si="22"/>
        <v>Brunei Darussalam 1974</v>
      </c>
      <c r="B1439" t="s">
        <v>421</v>
      </c>
      <c r="C1439" t="s">
        <v>121</v>
      </c>
      <c r="D1439" t="s">
        <v>802</v>
      </c>
      <c r="E1439" t="s">
        <v>803</v>
      </c>
      <c r="F1439">
        <v>1974</v>
      </c>
      <c r="G1439">
        <v>5.7030000000000003</v>
      </c>
    </row>
    <row r="1440" spans="1:7" x14ac:dyDescent="0.25">
      <c r="A1440" s="3" t="str">
        <f t="shared" si="22"/>
        <v>Brunei Darussalam 1975</v>
      </c>
      <c r="B1440" t="s">
        <v>421</v>
      </c>
      <c r="C1440" t="s">
        <v>121</v>
      </c>
      <c r="D1440" t="s">
        <v>802</v>
      </c>
      <c r="E1440" t="s">
        <v>803</v>
      </c>
      <c r="F1440">
        <v>1975</v>
      </c>
      <c r="G1440">
        <v>5.585</v>
      </c>
    </row>
    <row r="1441" spans="1:7" x14ac:dyDescent="0.25">
      <c r="A1441" s="3" t="str">
        <f t="shared" si="22"/>
        <v>Brunei Darussalam 1976</v>
      </c>
      <c r="B1441" t="s">
        <v>421</v>
      </c>
      <c r="C1441" t="s">
        <v>121</v>
      </c>
      <c r="D1441" t="s">
        <v>802</v>
      </c>
      <c r="E1441" t="s">
        <v>803</v>
      </c>
      <c r="F1441">
        <v>1976</v>
      </c>
      <c r="G1441">
        <v>5.4450000000000003</v>
      </c>
    </row>
    <row r="1442" spans="1:7" x14ac:dyDescent="0.25">
      <c r="A1442" s="3" t="str">
        <f t="shared" si="22"/>
        <v>Brunei Darussalam 1977</v>
      </c>
      <c r="B1442" t="s">
        <v>421</v>
      </c>
      <c r="C1442" t="s">
        <v>121</v>
      </c>
      <c r="D1442" t="s">
        <v>802</v>
      </c>
      <c r="E1442" t="s">
        <v>803</v>
      </c>
      <c r="F1442">
        <v>1977</v>
      </c>
      <c r="G1442">
        <v>5.2809999999999997</v>
      </c>
    </row>
    <row r="1443" spans="1:7" x14ac:dyDescent="0.25">
      <c r="A1443" s="3" t="str">
        <f t="shared" si="22"/>
        <v>Brunei Darussalam 1978</v>
      </c>
      <c r="B1443" t="s">
        <v>421</v>
      </c>
      <c r="C1443" t="s">
        <v>121</v>
      </c>
      <c r="D1443" t="s">
        <v>802</v>
      </c>
      <c r="E1443" t="s">
        <v>803</v>
      </c>
      <c r="F1443">
        <v>1978</v>
      </c>
      <c r="G1443">
        <v>5.0940000000000003</v>
      </c>
    </row>
    <row r="1444" spans="1:7" x14ac:dyDescent="0.25">
      <c r="A1444" s="3" t="str">
        <f t="shared" si="22"/>
        <v>Brunei Darussalam 1979</v>
      </c>
      <c r="B1444" t="s">
        <v>421</v>
      </c>
      <c r="C1444" t="s">
        <v>121</v>
      </c>
      <c r="D1444" t="s">
        <v>802</v>
      </c>
      <c r="E1444" t="s">
        <v>803</v>
      </c>
      <c r="F1444">
        <v>1979</v>
      </c>
      <c r="G1444">
        <v>4.8879999999999999</v>
      </c>
    </row>
    <row r="1445" spans="1:7" x14ac:dyDescent="0.25">
      <c r="A1445" s="3" t="str">
        <f t="shared" si="22"/>
        <v>Brunei Darussalam 1980</v>
      </c>
      <c r="B1445" t="s">
        <v>421</v>
      </c>
      <c r="C1445" t="s">
        <v>121</v>
      </c>
      <c r="D1445" t="s">
        <v>802</v>
      </c>
      <c r="E1445" t="s">
        <v>803</v>
      </c>
      <c r="F1445">
        <v>1980</v>
      </c>
      <c r="G1445">
        <v>4.6740000000000004</v>
      </c>
    </row>
    <row r="1446" spans="1:7" x14ac:dyDescent="0.25">
      <c r="A1446" s="3" t="str">
        <f t="shared" si="22"/>
        <v>Brunei Darussalam 1981</v>
      </c>
      <c r="B1446" t="s">
        <v>421</v>
      </c>
      <c r="C1446" t="s">
        <v>121</v>
      </c>
      <c r="D1446" t="s">
        <v>802</v>
      </c>
      <c r="E1446" t="s">
        <v>803</v>
      </c>
      <c r="F1446">
        <v>1981</v>
      </c>
      <c r="G1446">
        <v>4.468</v>
      </c>
    </row>
    <row r="1447" spans="1:7" x14ac:dyDescent="0.25">
      <c r="A1447" s="3" t="str">
        <f t="shared" si="22"/>
        <v>Brunei Darussalam 1982</v>
      </c>
      <c r="B1447" t="s">
        <v>421</v>
      </c>
      <c r="C1447" t="s">
        <v>121</v>
      </c>
      <c r="D1447" t="s">
        <v>802</v>
      </c>
      <c r="E1447" t="s">
        <v>803</v>
      </c>
      <c r="F1447">
        <v>1982</v>
      </c>
      <c r="G1447">
        <v>4.282</v>
      </c>
    </row>
    <row r="1448" spans="1:7" x14ac:dyDescent="0.25">
      <c r="A1448" s="3" t="str">
        <f t="shared" si="22"/>
        <v>Brunei Darussalam 1983</v>
      </c>
      <c r="B1448" t="s">
        <v>421</v>
      </c>
      <c r="C1448" t="s">
        <v>121</v>
      </c>
      <c r="D1448" t="s">
        <v>802</v>
      </c>
      <c r="E1448" t="s">
        <v>803</v>
      </c>
      <c r="F1448">
        <v>1983</v>
      </c>
      <c r="G1448">
        <v>4.1260000000000003</v>
      </c>
    </row>
    <row r="1449" spans="1:7" x14ac:dyDescent="0.25">
      <c r="A1449" s="3" t="str">
        <f t="shared" si="22"/>
        <v>Brunei Darussalam 1984</v>
      </c>
      <c r="B1449" t="s">
        <v>421</v>
      </c>
      <c r="C1449" t="s">
        <v>121</v>
      </c>
      <c r="D1449" t="s">
        <v>802</v>
      </c>
      <c r="E1449" t="s">
        <v>803</v>
      </c>
      <c r="F1449">
        <v>1984</v>
      </c>
      <c r="G1449">
        <v>4.0039999999999996</v>
      </c>
    </row>
    <row r="1450" spans="1:7" x14ac:dyDescent="0.25">
      <c r="A1450" s="3" t="str">
        <f t="shared" si="22"/>
        <v>Brunei Darussalam 1985</v>
      </c>
      <c r="B1450" t="s">
        <v>421</v>
      </c>
      <c r="C1450" t="s">
        <v>121</v>
      </c>
      <c r="D1450" t="s">
        <v>802</v>
      </c>
      <c r="E1450" t="s">
        <v>803</v>
      </c>
      <c r="F1450">
        <v>1985</v>
      </c>
      <c r="G1450">
        <v>3.91</v>
      </c>
    </row>
    <row r="1451" spans="1:7" x14ac:dyDescent="0.25">
      <c r="A1451" s="3" t="str">
        <f t="shared" si="22"/>
        <v>Brunei Darussalam 1986</v>
      </c>
      <c r="B1451" t="s">
        <v>421</v>
      </c>
      <c r="C1451" t="s">
        <v>121</v>
      </c>
      <c r="D1451" t="s">
        <v>802</v>
      </c>
      <c r="E1451" t="s">
        <v>803</v>
      </c>
      <c r="F1451">
        <v>1986</v>
      </c>
      <c r="G1451">
        <v>3.8380000000000001</v>
      </c>
    </row>
    <row r="1452" spans="1:7" x14ac:dyDescent="0.25">
      <c r="A1452" s="3" t="str">
        <f t="shared" si="22"/>
        <v>Brunei Darussalam 1987</v>
      </c>
      <c r="B1452" t="s">
        <v>421</v>
      </c>
      <c r="C1452" t="s">
        <v>121</v>
      </c>
      <c r="D1452" t="s">
        <v>802</v>
      </c>
      <c r="E1452" t="s">
        <v>803</v>
      </c>
      <c r="F1452">
        <v>1987</v>
      </c>
      <c r="G1452">
        <v>3.7730000000000001</v>
      </c>
    </row>
    <row r="1453" spans="1:7" x14ac:dyDescent="0.25">
      <c r="A1453" s="3" t="str">
        <f t="shared" si="22"/>
        <v>Brunei Darussalam 1988</v>
      </c>
      <c r="B1453" t="s">
        <v>421</v>
      </c>
      <c r="C1453" t="s">
        <v>121</v>
      </c>
      <c r="D1453" t="s">
        <v>802</v>
      </c>
      <c r="E1453" t="s">
        <v>803</v>
      </c>
      <c r="F1453">
        <v>1988</v>
      </c>
      <c r="G1453">
        <v>3.7050000000000001</v>
      </c>
    </row>
    <row r="1454" spans="1:7" x14ac:dyDescent="0.25">
      <c r="A1454" s="3" t="str">
        <f t="shared" si="22"/>
        <v>Brunei Darussalam 1989</v>
      </c>
      <c r="B1454" t="s">
        <v>421</v>
      </c>
      <c r="C1454" t="s">
        <v>121</v>
      </c>
      <c r="D1454" t="s">
        <v>802</v>
      </c>
      <c r="E1454" t="s">
        <v>803</v>
      </c>
      <c r="F1454">
        <v>1989</v>
      </c>
      <c r="G1454">
        <v>3.63</v>
      </c>
    </row>
    <row r="1455" spans="1:7" x14ac:dyDescent="0.25">
      <c r="A1455" s="3" t="str">
        <f t="shared" si="22"/>
        <v>Brunei Darussalam 1990</v>
      </c>
      <c r="B1455" t="s">
        <v>421</v>
      </c>
      <c r="C1455" t="s">
        <v>121</v>
      </c>
      <c r="D1455" t="s">
        <v>802</v>
      </c>
      <c r="E1455" t="s">
        <v>803</v>
      </c>
      <c r="F1455">
        <v>1990</v>
      </c>
      <c r="G1455">
        <v>3.5470000000000002</v>
      </c>
    </row>
    <row r="1456" spans="1:7" x14ac:dyDescent="0.25">
      <c r="A1456" s="3" t="str">
        <f t="shared" si="22"/>
        <v>Brunei Darussalam 1991</v>
      </c>
      <c r="B1456" t="s">
        <v>421</v>
      </c>
      <c r="C1456" t="s">
        <v>121</v>
      </c>
      <c r="D1456" t="s">
        <v>802</v>
      </c>
      <c r="E1456" t="s">
        <v>803</v>
      </c>
      <c r="F1456">
        <v>1991</v>
      </c>
      <c r="G1456">
        <v>3.4569999999999999</v>
      </c>
    </row>
    <row r="1457" spans="1:7" x14ac:dyDescent="0.25">
      <c r="A1457" s="3" t="str">
        <f t="shared" si="22"/>
        <v>Brunei Darussalam 1992</v>
      </c>
      <c r="B1457" t="s">
        <v>421</v>
      </c>
      <c r="C1457" t="s">
        <v>121</v>
      </c>
      <c r="D1457" t="s">
        <v>802</v>
      </c>
      <c r="E1457" t="s">
        <v>803</v>
      </c>
      <c r="F1457">
        <v>1992</v>
      </c>
      <c r="G1457">
        <v>3.3679999999999999</v>
      </c>
    </row>
    <row r="1458" spans="1:7" x14ac:dyDescent="0.25">
      <c r="A1458" s="3" t="str">
        <f t="shared" si="22"/>
        <v>Brunei Darussalam 1993</v>
      </c>
      <c r="B1458" t="s">
        <v>421</v>
      </c>
      <c r="C1458" t="s">
        <v>121</v>
      </c>
      <c r="D1458" t="s">
        <v>802</v>
      </c>
      <c r="E1458" t="s">
        <v>803</v>
      </c>
      <c r="F1458">
        <v>1993</v>
      </c>
      <c r="G1458">
        <v>3.2839999999999998</v>
      </c>
    </row>
    <row r="1459" spans="1:7" x14ac:dyDescent="0.25">
      <c r="A1459" s="3" t="str">
        <f t="shared" si="22"/>
        <v>Brunei Darussalam 1994</v>
      </c>
      <c r="B1459" t="s">
        <v>421</v>
      </c>
      <c r="C1459" t="s">
        <v>121</v>
      </c>
      <c r="D1459" t="s">
        <v>802</v>
      </c>
      <c r="E1459" t="s">
        <v>803</v>
      </c>
      <c r="F1459">
        <v>1994</v>
      </c>
      <c r="G1459">
        <v>3.206</v>
      </c>
    </row>
    <row r="1460" spans="1:7" x14ac:dyDescent="0.25">
      <c r="A1460" s="3" t="str">
        <f t="shared" si="22"/>
        <v>Brunei Darussalam 1995</v>
      </c>
      <c r="B1460" t="s">
        <v>421</v>
      </c>
      <c r="C1460" t="s">
        <v>121</v>
      </c>
      <c r="D1460" t="s">
        <v>802</v>
      </c>
      <c r="E1460" t="s">
        <v>803</v>
      </c>
      <c r="F1460">
        <v>1995</v>
      </c>
      <c r="G1460">
        <v>3.1339999999999999</v>
      </c>
    </row>
    <row r="1461" spans="1:7" x14ac:dyDescent="0.25">
      <c r="A1461" s="3" t="str">
        <f t="shared" si="22"/>
        <v>Brunei Darussalam 1996</v>
      </c>
      <c r="B1461" t="s">
        <v>421</v>
      </c>
      <c r="C1461" t="s">
        <v>121</v>
      </c>
      <c r="D1461" t="s">
        <v>802</v>
      </c>
      <c r="E1461" t="s">
        <v>803</v>
      </c>
      <c r="F1461">
        <v>1996</v>
      </c>
      <c r="G1461">
        <v>3.0670000000000002</v>
      </c>
    </row>
    <row r="1462" spans="1:7" x14ac:dyDescent="0.25">
      <c r="A1462" s="3" t="str">
        <f t="shared" si="22"/>
        <v>Brunei Darussalam 1997</v>
      </c>
      <c r="B1462" t="s">
        <v>421</v>
      </c>
      <c r="C1462" t="s">
        <v>121</v>
      </c>
      <c r="D1462" t="s">
        <v>802</v>
      </c>
      <c r="E1462" t="s">
        <v>803</v>
      </c>
      <c r="F1462">
        <v>1997</v>
      </c>
      <c r="G1462">
        <v>3.0030000000000001</v>
      </c>
    </row>
    <row r="1463" spans="1:7" x14ac:dyDescent="0.25">
      <c r="A1463" s="3" t="str">
        <f t="shared" si="22"/>
        <v>Brunei Darussalam 1998</v>
      </c>
      <c r="B1463" t="s">
        <v>421</v>
      </c>
      <c r="C1463" t="s">
        <v>121</v>
      </c>
      <c r="D1463" t="s">
        <v>802</v>
      </c>
      <c r="E1463" t="s">
        <v>803</v>
      </c>
      <c r="F1463">
        <v>1998</v>
      </c>
      <c r="G1463">
        <v>2.9420000000000002</v>
      </c>
    </row>
    <row r="1464" spans="1:7" x14ac:dyDescent="0.25">
      <c r="A1464" s="3" t="str">
        <f t="shared" si="22"/>
        <v>Brunei Darussalam 1999</v>
      </c>
      <c r="B1464" t="s">
        <v>421</v>
      </c>
      <c r="C1464" t="s">
        <v>121</v>
      </c>
      <c r="D1464" t="s">
        <v>802</v>
      </c>
      <c r="E1464" t="s">
        <v>803</v>
      </c>
      <c r="F1464">
        <v>1999</v>
      </c>
      <c r="G1464">
        <v>2.8849999999999998</v>
      </c>
    </row>
    <row r="1465" spans="1:7" x14ac:dyDescent="0.25">
      <c r="A1465" s="3" t="str">
        <f t="shared" si="22"/>
        <v>Brunei Darussalam 2000</v>
      </c>
      <c r="B1465" t="s">
        <v>421</v>
      </c>
      <c r="C1465" t="s">
        <v>121</v>
      </c>
      <c r="D1465" t="s">
        <v>802</v>
      </c>
      <c r="E1465" t="s">
        <v>803</v>
      </c>
      <c r="F1465">
        <v>2000</v>
      </c>
      <c r="G1465">
        <v>2.8359999999999999</v>
      </c>
    </row>
    <row r="1466" spans="1:7" x14ac:dyDescent="0.25">
      <c r="A1466" s="3" t="str">
        <f t="shared" si="22"/>
        <v>Brunei Darussalam 2001</v>
      </c>
      <c r="B1466" t="s">
        <v>421</v>
      </c>
      <c r="C1466" t="s">
        <v>121</v>
      </c>
      <c r="D1466" t="s">
        <v>802</v>
      </c>
      <c r="E1466" t="s">
        <v>803</v>
      </c>
      <c r="F1466">
        <v>2001</v>
      </c>
      <c r="G1466">
        <v>2.7970000000000002</v>
      </c>
    </row>
    <row r="1467" spans="1:7" x14ac:dyDescent="0.25">
      <c r="A1467" s="3" t="str">
        <f t="shared" si="22"/>
        <v>Brunei Darussalam 2002</v>
      </c>
      <c r="B1467" t="s">
        <v>421</v>
      </c>
      <c r="C1467" t="s">
        <v>121</v>
      </c>
      <c r="D1467" t="s">
        <v>802</v>
      </c>
      <c r="E1467" t="s">
        <v>803</v>
      </c>
      <c r="F1467">
        <v>2002</v>
      </c>
      <c r="G1467">
        <v>2.77</v>
      </c>
    </row>
    <row r="1468" spans="1:7" x14ac:dyDescent="0.25">
      <c r="A1468" s="3" t="str">
        <f t="shared" si="22"/>
        <v>Brunei Darussalam 2003</v>
      </c>
      <c r="B1468" t="s">
        <v>421</v>
      </c>
      <c r="C1468" t="s">
        <v>121</v>
      </c>
      <c r="D1468" t="s">
        <v>802</v>
      </c>
      <c r="E1468" t="s">
        <v>803</v>
      </c>
      <c r="F1468">
        <v>2003</v>
      </c>
      <c r="G1468">
        <v>2.758</v>
      </c>
    </row>
    <row r="1469" spans="1:7" x14ac:dyDescent="0.25">
      <c r="A1469" s="3" t="str">
        <f t="shared" si="22"/>
        <v>Brunei Darussalam 2004</v>
      </c>
      <c r="B1469" t="s">
        <v>421</v>
      </c>
      <c r="C1469" t="s">
        <v>121</v>
      </c>
      <c r="D1469" t="s">
        <v>802</v>
      </c>
      <c r="E1469" t="s">
        <v>803</v>
      </c>
      <c r="F1469">
        <v>2004</v>
      </c>
      <c r="G1469">
        <v>2.76</v>
      </c>
    </row>
    <row r="1470" spans="1:7" x14ac:dyDescent="0.25">
      <c r="A1470" s="3" t="str">
        <f t="shared" si="22"/>
        <v>Brunei Darussalam 2005</v>
      </c>
      <c r="B1470" t="s">
        <v>421</v>
      </c>
      <c r="C1470" t="s">
        <v>121</v>
      </c>
      <c r="D1470" t="s">
        <v>802</v>
      </c>
      <c r="E1470" t="s">
        <v>803</v>
      </c>
      <c r="F1470">
        <v>2005</v>
      </c>
      <c r="G1470">
        <v>2.7759999999999998</v>
      </c>
    </row>
    <row r="1471" spans="1:7" x14ac:dyDescent="0.25">
      <c r="A1471" s="3" t="str">
        <f t="shared" si="22"/>
        <v>Brunei Darussalam 2006</v>
      </c>
      <c r="B1471" t="s">
        <v>421</v>
      </c>
      <c r="C1471" t="s">
        <v>121</v>
      </c>
      <c r="D1471" t="s">
        <v>802</v>
      </c>
      <c r="E1471" t="s">
        <v>803</v>
      </c>
      <c r="F1471">
        <v>2006</v>
      </c>
      <c r="G1471">
        <v>2.802</v>
      </c>
    </row>
    <row r="1472" spans="1:7" x14ac:dyDescent="0.25">
      <c r="A1472" s="3" t="str">
        <f t="shared" si="22"/>
        <v>Brunei Darussalam 2007</v>
      </c>
      <c r="B1472" t="s">
        <v>421</v>
      </c>
      <c r="C1472" t="s">
        <v>121</v>
      </c>
      <c r="D1472" t="s">
        <v>802</v>
      </c>
      <c r="E1472" t="s">
        <v>803</v>
      </c>
      <c r="F1472">
        <v>2007</v>
      </c>
      <c r="G1472">
        <v>2.8370000000000002</v>
      </c>
    </row>
    <row r="1473" spans="1:7" x14ac:dyDescent="0.25">
      <c r="A1473" s="3" t="str">
        <f t="shared" si="22"/>
        <v>Brunei Darussalam 2008</v>
      </c>
      <c r="B1473" t="s">
        <v>421</v>
      </c>
      <c r="C1473" t="s">
        <v>121</v>
      </c>
      <c r="D1473" t="s">
        <v>802</v>
      </c>
      <c r="E1473" t="s">
        <v>803</v>
      </c>
      <c r="F1473">
        <v>2008</v>
      </c>
      <c r="G1473">
        <v>2.8780000000000001</v>
      </c>
    </row>
    <row r="1474" spans="1:7" x14ac:dyDescent="0.25">
      <c r="A1474" s="3" t="str">
        <f t="shared" si="22"/>
        <v>Brunei Darussalam 2009</v>
      </c>
      <c r="B1474" t="s">
        <v>421</v>
      </c>
      <c r="C1474" t="s">
        <v>121</v>
      </c>
      <c r="D1474" t="s">
        <v>802</v>
      </c>
      <c r="E1474" t="s">
        <v>803</v>
      </c>
      <c r="F1474">
        <v>2009</v>
      </c>
      <c r="G1474">
        <v>2.9220000000000002</v>
      </c>
    </row>
    <row r="1475" spans="1:7" x14ac:dyDescent="0.25">
      <c r="A1475" s="3" t="str">
        <f t="shared" ref="A1475:A1538" si="23">CONCATENATE(B1475," ",F1475)</f>
        <v>Brunei Darussalam 2010</v>
      </c>
      <c r="B1475" t="s">
        <v>421</v>
      </c>
      <c r="C1475" t="s">
        <v>121</v>
      </c>
      <c r="D1475" t="s">
        <v>802</v>
      </c>
      <c r="E1475" t="s">
        <v>803</v>
      </c>
      <c r="F1475">
        <v>2010</v>
      </c>
      <c r="G1475">
        <v>2.97</v>
      </c>
    </row>
    <row r="1476" spans="1:7" x14ac:dyDescent="0.25">
      <c r="A1476" s="3" t="str">
        <f t="shared" si="23"/>
        <v>Brunei Darussalam 2011</v>
      </c>
      <c r="B1476" t="s">
        <v>421</v>
      </c>
      <c r="C1476" t="s">
        <v>121</v>
      </c>
      <c r="D1476" t="s">
        <v>802</v>
      </c>
      <c r="E1476" t="s">
        <v>803</v>
      </c>
      <c r="F1476">
        <v>2011</v>
      </c>
      <c r="G1476">
        <v>3.02</v>
      </c>
    </row>
    <row r="1477" spans="1:7" x14ac:dyDescent="0.25">
      <c r="A1477" s="3" t="str">
        <f t="shared" si="23"/>
        <v>Brunei Darussalam 2012</v>
      </c>
      <c r="B1477" t="s">
        <v>421</v>
      </c>
      <c r="C1477" t="s">
        <v>121</v>
      </c>
      <c r="D1477" t="s">
        <v>802</v>
      </c>
      <c r="E1477" t="s">
        <v>803</v>
      </c>
      <c r="F1477">
        <v>2012</v>
      </c>
      <c r="G1477">
        <v>3.0739999999999998</v>
      </c>
    </row>
    <row r="1478" spans="1:7" x14ac:dyDescent="0.25">
      <c r="A1478" s="3" t="str">
        <f t="shared" si="23"/>
        <v>Bhutan 1960</v>
      </c>
      <c r="B1478" t="s">
        <v>562</v>
      </c>
      <c r="C1478" t="s">
        <v>116</v>
      </c>
      <c r="D1478" t="s">
        <v>802</v>
      </c>
      <c r="E1478" t="s">
        <v>803</v>
      </c>
      <c r="F1478">
        <v>1960</v>
      </c>
      <c r="G1478">
        <v>31.27</v>
      </c>
    </row>
    <row r="1479" spans="1:7" x14ac:dyDescent="0.25">
      <c r="A1479" s="3" t="str">
        <f t="shared" si="23"/>
        <v>Bhutan 1961</v>
      </c>
      <c r="B1479" t="s">
        <v>562</v>
      </c>
      <c r="C1479" t="s">
        <v>116</v>
      </c>
      <c r="D1479" t="s">
        <v>802</v>
      </c>
      <c r="E1479" t="s">
        <v>803</v>
      </c>
      <c r="F1479">
        <v>1961</v>
      </c>
      <c r="G1479">
        <v>30.856000000000002</v>
      </c>
    </row>
    <row r="1480" spans="1:7" x14ac:dyDescent="0.25">
      <c r="A1480" s="3" t="str">
        <f t="shared" si="23"/>
        <v>Bhutan 1962</v>
      </c>
      <c r="B1480" t="s">
        <v>562</v>
      </c>
      <c r="C1480" t="s">
        <v>116</v>
      </c>
      <c r="D1480" t="s">
        <v>802</v>
      </c>
      <c r="E1480" t="s">
        <v>803</v>
      </c>
      <c r="F1480">
        <v>1962</v>
      </c>
      <c r="G1480">
        <v>30.451000000000001</v>
      </c>
    </row>
    <row r="1481" spans="1:7" x14ac:dyDescent="0.25">
      <c r="A1481" s="3" t="str">
        <f t="shared" si="23"/>
        <v>Bhutan 1963</v>
      </c>
      <c r="B1481" t="s">
        <v>562</v>
      </c>
      <c r="C1481" t="s">
        <v>116</v>
      </c>
      <c r="D1481" t="s">
        <v>802</v>
      </c>
      <c r="E1481" t="s">
        <v>803</v>
      </c>
      <c r="F1481">
        <v>1963</v>
      </c>
      <c r="G1481">
        <v>30.050999999999998</v>
      </c>
    </row>
    <row r="1482" spans="1:7" x14ac:dyDescent="0.25">
      <c r="A1482" s="3" t="str">
        <f t="shared" si="23"/>
        <v>Bhutan 1964</v>
      </c>
      <c r="B1482" t="s">
        <v>562</v>
      </c>
      <c r="C1482" t="s">
        <v>116</v>
      </c>
      <c r="D1482" t="s">
        <v>802</v>
      </c>
      <c r="E1482" t="s">
        <v>803</v>
      </c>
      <c r="F1482">
        <v>1964</v>
      </c>
      <c r="G1482">
        <v>29.643999999999998</v>
      </c>
    </row>
    <row r="1483" spans="1:7" x14ac:dyDescent="0.25">
      <c r="A1483" s="3" t="str">
        <f t="shared" si="23"/>
        <v>Bhutan 1965</v>
      </c>
      <c r="B1483" t="s">
        <v>562</v>
      </c>
      <c r="C1483" t="s">
        <v>116</v>
      </c>
      <c r="D1483" t="s">
        <v>802</v>
      </c>
      <c r="E1483" t="s">
        <v>803</v>
      </c>
      <c r="F1483">
        <v>1965</v>
      </c>
      <c r="G1483">
        <v>29.215</v>
      </c>
    </row>
    <row r="1484" spans="1:7" x14ac:dyDescent="0.25">
      <c r="A1484" s="3" t="str">
        <f t="shared" si="23"/>
        <v>Bhutan 1966</v>
      </c>
      <c r="B1484" t="s">
        <v>562</v>
      </c>
      <c r="C1484" t="s">
        <v>116</v>
      </c>
      <c r="D1484" t="s">
        <v>802</v>
      </c>
      <c r="E1484" t="s">
        <v>803</v>
      </c>
      <c r="F1484">
        <v>1966</v>
      </c>
      <c r="G1484">
        <v>28.742000000000001</v>
      </c>
    </row>
    <row r="1485" spans="1:7" x14ac:dyDescent="0.25">
      <c r="A1485" s="3" t="str">
        <f t="shared" si="23"/>
        <v>Bhutan 1967</v>
      </c>
      <c r="B1485" t="s">
        <v>562</v>
      </c>
      <c r="C1485" t="s">
        <v>116</v>
      </c>
      <c r="D1485" t="s">
        <v>802</v>
      </c>
      <c r="E1485" t="s">
        <v>803</v>
      </c>
      <c r="F1485">
        <v>1967</v>
      </c>
      <c r="G1485">
        <v>28.213999999999999</v>
      </c>
    </row>
    <row r="1486" spans="1:7" x14ac:dyDescent="0.25">
      <c r="A1486" s="3" t="str">
        <f t="shared" si="23"/>
        <v>Bhutan 1968</v>
      </c>
      <c r="B1486" t="s">
        <v>562</v>
      </c>
      <c r="C1486" t="s">
        <v>116</v>
      </c>
      <c r="D1486" t="s">
        <v>802</v>
      </c>
      <c r="E1486" t="s">
        <v>803</v>
      </c>
      <c r="F1486">
        <v>1968</v>
      </c>
      <c r="G1486">
        <v>27.625</v>
      </c>
    </row>
    <row r="1487" spans="1:7" x14ac:dyDescent="0.25">
      <c r="A1487" s="3" t="str">
        <f t="shared" si="23"/>
        <v>Bhutan 1969</v>
      </c>
      <c r="B1487" t="s">
        <v>562</v>
      </c>
      <c r="C1487" t="s">
        <v>116</v>
      </c>
      <c r="D1487" t="s">
        <v>802</v>
      </c>
      <c r="E1487" t="s">
        <v>803</v>
      </c>
      <c r="F1487">
        <v>1969</v>
      </c>
      <c r="G1487">
        <v>26.974</v>
      </c>
    </row>
    <row r="1488" spans="1:7" x14ac:dyDescent="0.25">
      <c r="A1488" s="3" t="str">
        <f t="shared" si="23"/>
        <v>Bhutan 1970</v>
      </c>
      <c r="B1488" t="s">
        <v>562</v>
      </c>
      <c r="C1488" t="s">
        <v>116</v>
      </c>
      <c r="D1488" t="s">
        <v>802</v>
      </c>
      <c r="E1488" t="s">
        <v>803</v>
      </c>
      <c r="F1488">
        <v>1970</v>
      </c>
      <c r="G1488">
        <v>26.266999999999999</v>
      </c>
    </row>
    <row r="1489" spans="1:7" x14ac:dyDescent="0.25">
      <c r="A1489" s="3" t="str">
        <f t="shared" si="23"/>
        <v>Bhutan 1971</v>
      </c>
      <c r="B1489" t="s">
        <v>562</v>
      </c>
      <c r="C1489" t="s">
        <v>116</v>
      </c>
      <c r="D1489" t="s">
        <v>802</v>
      </c>
      <c r="E1489" t="s">
        <v>803</v>
      </c>
      <c r="F1489">
        <v>1971</v>
      </c>
      <c r="G1489">
        <v>25.512</v>
      </c>
    </row>
    <row r="1490" spans="1:7" x14ac:dyDescent="0.25">
      <c r="A1490" s="3" t="str">
        <f t="shared" si="23"/>
        <v>Bhutan 1972</v>
      </c>
      <c r="B1490" t="s">
        <v>562</v>
      </c>
      <c r="C1490" t="s">
        <v>116</v>
      </c>
      <c r="D1490" t="s">
        <v>802</v>
      </c>
      <c r="E1490" t="s">
        <v>803</v>
      </c>
      <c r="F1490">
        <v>1972</v>
      </c>
      <c r="G1490">
        <v>24.728999999999999</v>
      </c>
    </row>
    <row r="1491" spans="1:7" x14ac:dyDescent="0.25">
      <c r="A1491" s="3" t="str">
        <f t="shared" si="23"/>
        <v>Bhutan 1973</v>
      </c>
      <c r="B1491" t="s">
        <v>562</v>
      </c>
      <c r="C1491" t="s">
        <v>116</v>
      </c>
      <c r="D1491" t="s">
        <v>802</v>
      </c>
      <c r="E1491" t="s">
        <v>803</v>
      </c>
      <c r="F1491">
        <v>1973</v>
      </c>
      <c r="G1491">
        <v>23.937999999999999</v>
      </c>
    </row>
    <row r="1492" spans="1:7" x14ac:dyDescent="0.25">
      <c r="A1492" s="3" t="str">
        <f t="shared" si="23"/>
        <v>Bhutan 1974</v>
      </c>
      <c r="B1492" t="s">
        <v>562</v>
      </c>
      <c r="C1492" t="s">
        <v>116</v>
      </c>
      <c r="D1492" t="s">
        <v>802</v>
      </c>
      <c r="E1492" t="s">
        <v>803</v>
      </c>
      <c r="F1492">
        <v>1974</v>
      </c>
      <c r="G1492">
        <v>23.152000000000001</v>
      </c>
    </row>
    <row r="1493" spans="1:7" x14ac:dyDescent="0.25">
      <c r="A1493" s="3" t="str">
        <f t="shared" si="23"/>
        <v>Bhutan 1975</v>
      </c>
      <c r="B1493" t="s">
        <v>562</v>
      </c>
      <c r="C1493" t="s">
        <v>116</v>
      </c>
      <c r="D1493" t="s">
        <v>802</v>
      </c>
      <c r="E1493" t="s">
        <v>803</v>
      </c>
      <c r="F1493">
        <v>1975</v>
      </c>
      <c r="G1493">
        <v>22.381</v>
      </c>
    </row>
    <row r="1494" spans="1:7" x14ac:dyDescent="0.25">
      <c r="A1494" s="3" t="str">
        <f t="shared" si="23"/>
        <v>Bhutan 1976</v>
      </c>
      <c r="B1494" t="s">
        <v>562</v>
      </c>
      <c r="C1494" t="s">
        <v>116</v>
      </c>
      <c r="D1494" t="s">
        <v>802</v>
      </c>
      <c r="E1494" t="s">
        <v>803</v>
      </c>
      <c r="F1494">
        <v>1976</v>
      </c>
      <c r="G1494">
        <v>21.632000000000001</v>
      </c>
    </row>
    <row r="1495" spans="1:7" x14ac:dyDescent="0.25">
      <c r="A1495" s="3" t="str">
        <f t="shared" si="23"/>
        <v>Bhutan 1977</v>
      </c>
      <c r="B1495" t="s">
        <v>562</v>
      </c>
      <c r="C1495" t="s">
        <v>116</v>
      </c>
      <c r="D1495" t="s">
        <v>802</v>
      </c>
      <c r="E1495" t="s">
        <v>803</v>
      </c>
      <c r="F1495">
        <v>1977</v>
      </c>
      <c r="G1495">
        <v>20.905000000000001</v>
      </c>
    </row>
    <row r="1496" spans="1:7" x14ac:dyDescent="0.25">
      <c r="A1496" s="3" t="str">
        <f t="shared" si="23"/>
        <v>Bhutan 1978</v>
      </c>
      <c r="B1496" t="s">
        <v>562</v>
      </c>
      <c r="C1496" t="s">
        <v>116</v>
      </c>
      <c r="D1496" t="s">
        <v>802</v>
      </c>
      <c r="E1496" t="s">
        <v>803</v>
      </c>
      <c r="F1496">
        <v>1978</v>
      </c>
      <c r="G1496">
        <v>20.199000000000002</v>
      </c>
    </row>
    <row r="1497" spans="1:7" x14ac:dyDescent="0.25">
      <c r="A1497" s="3" t="str">
        <f t="shared" si="23"/>
        <v>Bhutan 1979</v>
      </c>
      <c r="B1497" t="s">
        <v>562</v>
      </c>
      <c r="C1497" t="s">
        <v>116</v>
      </c>
      <c r="D1497" t="s">
        <v>802</v>
      </c>
      <c r="E1497" t="s">
        <v>803</v>
      </c>
      <c r="F1497">
        <v>1979</v>
      </c>
      <c r="G1497">
        <v>19.52</v>
      </c>
    </row>
    <row r="1498" spans="1:7" x14ac:dyDescent="0.25">
      <c r="A1498" s="3" t="str">
        <f t="shared" si="23"/>
        <v>Bhutan 1980</v>
      </c>
      <c r="B1498" t="s">
        <v>562</v>
      </c>
      <c r="C1498" t="s">
        <v>116</v>
      </c>
      <c r="D1498" t="s">
        <v>802</v>
      </c>
      <c r="E1498" t="s">
        <v>803</v>
      </c>
      <c r="F1498">
        <v>1980</v>
      </c>
      <c r="G1498">
        <v>18.870999999999999</v>
      </c>
    </row>
    <row r="1499" spans="1:7" x14ac:dyDescent="0.25">
      <c r="A1499" s="3" t="str">
        <f t="shared" si="23"/>
        <v>Bhutan 1981</v>
      </c>
      <c r="B1499" t="s">
        <v>562</v>
      </c>
      <c r="C1499" t="s">
        <v>116</v>
      </c>
      <c r="D1499" t="s">
        <v>802</v>
      </c>
      <c r="E1499" t="s">
        <v>803</v>
      </c>
      <c r="F1499">
        <v>1981</v>
      </c>
      <c r="G1499">
        <v>18.254999999999999</v>
      </c>
    </row>
    <row r="1500" spans="1:7" x14ac:dyDescent="0.25">
      <c r="A1500" s="3" t="str">
        <f t="shared" si="23"/>
        <v>Bhutan 1982</v>
      </c>
      <c r="B1500" t="s">
        <v>562</v>
      </c>
      <c r="C1500" t="s">
        <v>116</v>
      </c>
      <c r="D1500" t="s">
        <v>802</v>
      </c>
      <c r="E1500" t="s">
        <v>803</v>
      </c>
      <c r="F1500">
        <v>1982</v>
      </c>
      <c r="G1500">
        <v>17.670000000000002</v>
      </c>
    </row>
    <row r="1501" spans="1:7" x14ac:dyDescent="0.25">
      <c r="A1501" s="3" t="str">
        <f t="shared" si="23"/>
        <v>Bhutan 1983</v>
      </c>
      <c r="B1501" t="s">
        <v>562</v>
      </c>
      <c r="C1501" t="s">
        <v>116</v>
      </c>
      <c r="D1501" t="s">
        <v>802</v>
      </c>
      <c r="E1501" t="s">
        <v>803</v>
      </c>
      <c r="F1501">
        <v>1983</v>
      </c>
      <c r="G1501">
        <v>17.11</v>
      </c>
    </row>
    <row r="1502" spans="1:7" x14ac:dyDescent="0.25">
      <c r="A1502" s="3" t="str">
        <f t="shared" si="23"/>
        <v>Bhutan 1984</v>
      </c>
      <c r="B1502" t="s">
        <v>562</v>
      </c>
      <c r="C1502" t="s">
        <v>116</v>
      </c>
      <c r="D1502" t="s">
        <v>802</v>
      </c>
      <c r="E1502" t="s">
        <v>803</v>
      </c>
      <c r="F1502">
        <v>1984</v>
      </c>
      <c r="G1502">
        <v>16.571999999999999</v>
      </c>
    </row>
    <row r="1503" spans="1:7" x14ac:dyDescent="0.25">
      <c r="A1503" s="3" t="str">
        <f t="shared" si="23"/>
        <v>Bhutan 1985</v>
      </c>
      <c r="B1503" t="s">
        <v>562</v>
      </c>
      <c r="C1503" t="s">
        <v>116</v>
      </c>
      <c r="D1503" t="s">
        <v>802</v>
      </c>
      <c r="E1503" t="s">
        <v>803</v>
      </c>
      <c r="F1503">
        <v>1985</v>
      </c>
      <c r="G1503">
        <v>16.045999999999999</v>
      </c>
    </row>
    <row r="1504" spans="1:7" x14ac:dyDescent="0.25">
      <c r="A1504" s="3" t="str">
        <f t="shared" si="23"/>
        <v>Bhutan 1986</v>
      </c>
      <c r="B1504" t="s">
        <v>562</v>
      </c>
      <c r="C1504" t="s">
        <v>116</v>
      </c>
      <c r="D1504" t="s">
        <v>802</v>
      </c>
      <c r="E1504" t="s">
        <v>803</v>
      </c>
      <c r="F1504">
        <v>1986</v>
      </c>
      <c r="G1504">
        <v>15.523</v>
      </c>
    </row>
    <row r="1505" spans="1:7" x14ac:dyDescent="0.25">
      <c r="A1505" s="3" t="str">
        <f t="shared" si="23"/>
        <v>Bhutan 1987</v>
      </c>
      <c r="B1505" t="s">
        <v>562</v>
      </c>
      <c r="C1505" t="s">
        <v>116</v>
      </c>
      <c r="D1505" t="s">
        <v>802</v>
      </c>
      <c r="E1505" t="s">
        <v>803</v>
      </c>
      <c r="F1505">
        <v>1987</v>
      </c>
      <c r="G1505">
        <v>14.997999999999999</v>
      </c>
    </row>
    <row r="1506" spans="1:7" x14ac:dyDescent="0.25">
      <c r="A1506" s="3" t="str">
        <f t="shared" si="23"/>
        <v>Bhutan 1988</v>
      </c>
      <c r="B1506" t="s">
        <v>562</v>
      </c>
      <c r="C1506" t="s">
        <v>116</v>
      </c>
      <c r="D1506" t="s">
        <v>802</v>
      </c>
      <c r="E1506" t="s">
        <v>803</v>
      </c>
      <c r="F1506">
        <v>1988</v>
      </c>
      <c r="G1506">
        <v>14.467000000000001</v>
      </c>
    </row>
    <row r="1507" spans="1:7" x14ac:dyDescent="0.25">
      <c r="A1507" s="3" t="str">
        <f t="shared" si="23"/>
        <v>Bhutan 1989</v>
      </c>
      <c r="B1507" t="s">
        <v>562</v>
      </c>
      <c r="C1507" t="s">
        <v>116</v>
      </c>
      <c r="D1507" t="s">
        <v>802</v>
      </c>
      <c r="E1507" t="s">
        <v>803</v>
      </c>
      <c r="F1507">
        <v>1989</v>
      </c>
      <c r="G1507">
        <v>13.93</v>
      </c>
    </row>
    <row r="1508" spans="1:7" x14ac:dyDescent="0.25">
      <c r="A1508" s="3" t="str">
        <f t="shared" si="23"/>
        <v>Bhutan 1990</v>
      </c>
      <c r="B1508" t="s">
        <v>562</v>
      </c>
      <c r="C1508" t="s">
        <v>116</v>
      </c>
      <c r="D1508" t="s">
        <v>802</v>
      </c>
      <c r="E1508" t="s">
        <v>803</v>
      </c>
      <c r="F1508">
        <v>1990</v>
      </c>
      <c r="G1508">
        <v>13.39</v>
      </c>
    </row>
    <row r="1509" spans="1:7" x14ac:dyDescent="0.25">
      <c r="A1509" s="3" t="str">
        <f t="shared" si="23"/>
        <v>Bhutan 1991</v>
      </c>
      <c r="B1509" t="s">
        <v>562</v>
      </c>
      <c r="C1509" t="s">
        <v>116</v>
      </c>
      <c r="D1509" t="s">
        <v>802</v>
      </c>
      <c r="E1509" t="s">
        <v>803</v>
      </c>
      <c r="F1509">
        <v>1991</v>
      </c>
      <c r="G1509">
        <v>12.853999999999999</v>
      </c>
    </row>
    <row r="1510" spans="1:7" x14ac:dyDescent="0.25">
      <c r="A1510" s="3" t="str">
        <f t="shared" si="23"/>
        <v>Bhutan 1992</v>
      </c>
      <c r="B1510" t="s">
        <v>562</v>
      </c>
      <c r="C1510" t="s">
        <v>116</v>
      </c>
      <c r="D1510" t="s">
        <v>802</v>
      </c>
      <c r="E1510" t="s">
        <v>803</v>
      </c>
      <c r="F1510">
        <v>1992</v>
      </c>
      <c r="G1510">
        <v>12.331</v>
      </c>
    </row>
    <row r="1511" spans="1:7" x14ac:dyDescent="0.25">
      <c r="A1511" s="3" t="str">
        <f t="shared" si="23"/>
        <v>Bhutan 1993</v>
      </c>
      <c r="B1511" t="s">
        <v>562</v>
      </c>
      <c r="C1511" t="s">
        <v>116</v>
      </c>
      <c r="D1511" t="s">
        <v>802</v>
      </c>
      <c r="E1511" t="s">
        <v>803</v>
      </c>
      <c r="F1511">
        <v>1993</v>
      </c>
      <c r="G1511">
        <v>11.827999999999999</v>
      </c>
    </row>
    <row r="1512" spans="1:7" x14ac:dyDescent="0.25">
      <c r="A1512" s="3" t="str">
        <f t="shared" si="23"/>
        <v>Bhutan 1994</v>
      </c>
      <c r="B1512" t="s">
        <v>562</v>
      </c>
      <c r="C1512" t="s">
        <v>116</v>
      </c>
      <c r="D1512" t="s">
        <v>802</v>
      </c>
      <c r="E1512" t="s">
        <v>803</v>
      </c>
      <c r="F1512">
        <v>1994</v>
      </c>
      <c r="G1512">
        <v>11.35</v>
      </c>
    </row>
    <row r="1513" spans="1:7" x14ac:dyDescent="0.25">
      <c r="A1513" s="3" t="str">
        <f t="shared" si="23"/>
        <v>Bhutan 1995</v>
      </c>
      <c r="B1513" t="s">
        <v>562</v>
      </c>
      <c r="C1513" t="s">
        <v>116</v>
      </c>
      <c r="D1513" t="s">
        <v>802</v>
      </c>
      <c r="E1513" t="s">
        <v>803</v>
      </c>
      <c r="F1513">
        <v>1995</v>
      </c>
      <c r="G1513">
        <v>10.897</v>
      </c>
    </row>
    <row r="1514" spans="1:7" x14ac:dyDescent="0.25">
      <c r="A1514" s="3" t="str">
        <f t="shared" si="23"/>
        <v>Bhutan 1996</v>
      </c>
      <c r="B1514" t="s">
        <v>562</v>
      </c>
      <c r="C1514" t="s">
        <v>116</v>
      </c>
      <c r="D1514" t="s">
        <v>802</v>
      </c>
      <c r="E1514" t="s">
        <v>803</v>
      </c>
      <c r="F1514">
        <v>1996</v>
      </c>
      <c r="G1514">
        <v>10.468</v>
      </c>
    </row>
    <row r="1515" spans="1:7" x14ac:dyDescent="0.25">
      <c r="A1515" s="3" t="str">
        <f t="shared" si="23"/>
        <v>Bhutan 1997</v>
      </c>
      <c r="B1515" t="s">
        <v>562</v>
      </c>
      <c r="C1515" t="s">
        <v>116</v>
      </c>
      <c r="D1515" t="s">
        <v>802</v>
      </c>
      <c r="E1515" t="s">
        <v>803</v>
      </c>
      <c r="F1515">
        <v>1997</v>
      </c>
      <c r="G1515">
        <v>10.058</v>
      </c>
    </row>
    <row r="1516" spans="1:7" x14ac:dyDescent="0.25">
      <c r="A1516" s="3" t="str">
        <f t="shared" si="23"/>
        <v>Bhutan 1998</v>
      </c>
      <c r="B1516" t="s">
        <v>562</v>
      </c>
      <c r="C1516" t="s">
        <v>116</v>
      </c>
      <c r="D1516" t="s">
        <v>802</v>
      </c>
      <c r="E1516" t="s">
        <v>803</v>
      </c>
      <c r="F1516">
        <v>1998</v>
      </c>
      <c r="G1516">
        <v>9.6669999999999998</v>
      </c>
    </row>
    <row r="1517" spans="1:7" x14ac:dyDescent="0.25">
      <c r="A1517" s="3" t="str">
        <f t="shared" si="23"/>
        <v>Bhutan 1999</v>
      </c>
      <c r="B1517" t="s">
        <v>562</v>
      </c>
      <c r="C1517" t="s">
        <v>116</v>
      </c>
      <c r="D1517" t="s">
        <v>802</v>
      </c>
      <c r="E1517" t="s">
        <v>803</v>
      </c>
      <c r="F1517">
        <v>1999</v>
      </c>
      <c r="G1517">
        <v>9.2919999999999998</v>
      </c>
    </row>
    <row r="1518" spans="1:7" x14ac:dyDescent="0.25">
      <c r="A1518" s="3" t="str">
        <f t="shared" si="23"/>
        <v>Bhutan 2000</v>
      </c>
      <c r="B1518" t="s">
        <v>562</v>
      </c>
      <c r="C1518" t="s">
        <v>116</v>
      </c>
      <c r="D1518" t="s">
        <v>802</v>
      </c>
      <c r="E1518" t="s">
        <v>803</v>
      </c>
      <c r="F1518">
        <v>2000</v>
      </c>
      <c r="G1518">
        <v>8.9339999999999993</v>
      </c>
    </row>
    <row r="1519" spans="1:7" x14ac:dyDescent="0.25">
      <c r="A1519" s="3" t="str">
        <f t="shared" si="23"/>
        <v>Bhutan 2001</v>
      </c>
      <c r="B1519" t="s">
        <v>562</v>
      </c>
      <c r="C1519" t="s">
        <v>116</v>
      </c>
      <c r="D1519" t="s">
        <v>802</v>
      </c>
      <c r="E1519" t="s">
        <v>803</v>
      </c>
      <c r="F1519">
        <v>2001</v>
      </c>
      <c r="G1519">
        <v>8.593</v>
      </c>
    </row>
    <row r="1520" spans="1:7" x14ac:dyDescent="0.25">
      <c r="A1520" s="3" t="str">
        <f t="shared" si="23"/>
        <v>Bhutan 2002</v>
      </c>
      <c r="B1520" t="s">
        <v>562</v>
      </c>
      <c r="C1520" t="s">
        <v>116</v>
      </c>
      <c r="D1520" t="s">
        <v>802</v>
      </c>
      <c r="E1520" t="s">
        <v>803</v>
      </c>
      <c r="F1520">
        <v>2002</v>
      </c>
      <c r="G1520">
        <v>8.27</v>
      </c>
    </row>
    <row r="1521" spans="1:7" x14ac:dyDescent="0.25">
      <c r="A1521" s="3" t="str">
        <f t="shared" si="23"/>
        <v>Bhutan 2003</v>
      </c>
      <c r="B1521" t="s">
        <v>562</v>
      </c>
      <c r="C1521" t="s">
        <v>116</v>
      </c>
      <c r="D1521" t="s">
        <v>802</v>
      </c>
      <c r="E1521" t="s">
        <v>803</v>
      </c>
      <c r="F1521">
        <v>2003</v>
      </c>
      <c r="G1521">
        <v>7.9669999999999996</v>
      </c>
    </row>
    <row r="1522" spans="1:7" x14ac:dyDescent="0.25">
      <c r="A1522" s="3" t="str">
        <f t="shared" si="23"/>
        <v>Bhutan 2004</v>
      </c>
      <c r="B1522" t="s">
        <v>562</v>
      </c>
      <c r="C1522" t="s">
        <v>116</v>
      </c>
      <c r="D1522" t="s">
        <v>802</v>
      </c>
      <c r="E1522" t="s">
        <v>803</v>
      </c>
      <c r="F1522">
        <v>2004</v>
      </c>
      <c r="G1522">
        <v>7.6879999999999997</v>
      </c>
    </row>
    <row r="1523" spans="1:7" x14ac:dyDescent="0.25">
      <c r="A1523" s="3" t="str">
        <f t="shared" si="23"/>
        <v>Bhutan 2005</v>
      </c>
      <c r="B1523" t="s">
        <v>562</v>
      </c>
      <c r="C1523" t="s">
        <v>116</v>
      </c>
      <c r="D1523" t="s">
        <v>802</v>
      </c>
      <c r="E1523" t="s">
        <v>803</v>
      </c>
      <c r="F1523">
        <v>2005</v>
      </c>
      <c r="G1523">
        <v>7.4349999999999996</v>
      </c>
    </row>
    <row r="1524" spans="1:7" x14ac:dyDescent="0.25">
      <c r="A1524" s="3" t="str">
        <f t="shared" si="23"/>
        <v>Bhutan 2006</v>
      </c>
      <c r="B1524" t="s">
        <v>562</v>
      </c>
      <c r="C1524" t="s">
        <v>116</v>
      </c>
      <c r="D1524" t="s">
        <v>802</v>
      </c>
      <c r="E1524" t="s">
        <v>803</v>
      </c>
      <c r="F1524">
        <v>2006</v>
      </c>
      <c r="G1524">
        <v>7.2160000000000002</v>
      </c>
    </row>
    <row r="1525" spans="1:7" x14ac:dyDescent="0.25">
      <c r="A1525" s="3" t="str">
        <f t="shared" si="23"/>
        <v>Bhutan 2007</v>
      </c>
      <c r="B1525" t="s">
        <v>562</v>
      </c>
      <c r="C1525" t="s">
        <v>116</v>
      </c>
      <c r="D1525" t="s">
        <v>802</v>
      </c>
      <c r="E1525" t="s">
        <v>803</v>
      </c>
      <c r="F1525">
        <v>2007</v>
      </c>
      <c r="G1525">
        <v>7.03</v>
      </c>
    </row>
    <row r="1526" spans="1:7" x14ac:dyDescent="0.25">
      <c r="A1526" s="3" t="str">
        <f t="shared" si="23"/>
        <v>Bhutan 2008</v>
      </c>
      <c r="B1526" t="s">
        <v>562</v>
      </c>
      <c r="C1526" t="s">
        <v>116</v>
      </c>
      <c r="D1526" t="s">
        <v>802</v>
      </c>
      <c r="E1526" t="s">
        <v>803</v>
      </c>
      <c r="F1526">
        <v>2008</v>
      </c>
      <c r="G1526">
        <v>6.8789999999999996</v>
      </c>
    </row>
    <row r="1527" spans="1:7" x14ac:dyDescent="0.25">
      <c r="A1527" s="3" t="str">
        <f t="shared" si="23"/>
        <v>Bhutan 2009</v>
      </c>
      <c r="B1527" t="s">
        <v>562</v>
      </c>
      <c r="C1527" t="s">
        <v>116</v>
      </c>
      <c r="D1527" t="s">
        <v>802</v>
      </c>
      <c r="E1527" t="s">
        <v>803</v>
      </c>
      <c r="F1527">
        <v>2009</v>
      </c>
      <c r="G1527">
        <v>6.76</v>
      </c>
    </row>
    <row r="1528" spans="1:7" x14ac:dyDescent="0.25">
      <c r="A1528" s="3" t="str">
        <f t="shared" si="23"/>
        <v>Bhutan 2010</v>
      </c>
      <c r="B1528" t="s">
        <v>562</v>
      </c>
      <c r="C1528" t="s">
        <v>116</v>
      </c>
      <c r="D1528" t="s">
        <v>802</v>
      </c>
      <c r="E1528" t="s">
        <v>803</v>
      </c>
      <c r="F1528">
        <v>2010</v>
      </c>
      <c r="G1528">
        <v>6.6680000000000001</v>
      </c>
    </row>
    <row r="1529" spans="1:7" x14ac:dyDescent="0.25">
      <c r="A1529" s="3" t="str">
        <f t="shared" si="23"/>
        <v>Bhutan 2011</v>
      </c>
      <c r="B1529" t="s">
        <v>562</v>
      </c>
      <c r="C1529" t="s">
        <v>116</v>
      </c>
      <c r="D1529" t="s">
        <v>802</v>
      </c>
      <c r="E1529" t="s">
        <v>803</v>
      </c>
      <c r="F1529">
        <v>2011</v>
      </c>
      <c r="G1529">
        <v>6.5990000000000002</v>
      </c>
    </row>
    <row r="1530" spans="1:7" x14ac:dyDescent="0.25">
      <c r="A1530" s="3" t="str">
        <f t="shared" si="23"/>
        <v>Bhutan 2012</v>
      </c>
      <c r="B1530" t="s">
        <v>562</v>
      </c>
      <c r="C1530" t="s">
        <v>116</v>
      </c>
      <c r="D1530" t="s">
        <v>802</v>
      </c>
      <c r="E1530" t="s">
        <v>803</v>
      </c>
      <c r="F1530">
        <v>2012</v>
      </c>
      <c r="G1530">
        <v>6.5460000000000003</v>
      </c>
    </row>
    <row r="1531" spans="1:7" x14ac:dyDescent="0.25">
      <c r="A1531" s="3" t="str">
        <f t="shared" si="23"/>
        <v>Botswana 1960</v>
      </c>
      <c r="B1531" t="s">
        <v>46</v>
      </c>
      <c r="C1531" t="s">
        <v>386</v>
      </c>
      <c r="D1531" t="s">
        <v>802</v>
      </c>
      <c r="E1531" t="s">
        <v>803</v>
      </c>
      <c r="F1531">
        <v>1960</v>
      </c>
      <c r="G1531">
        <v>16.495999999999999</v>
      </c>
    </row>
    <row r="1532" spans="1:7" x14ac:dyDescent="0.25">
      <c r="A1532" s="3" t="str">
        <f t="shared" si="23"/>
        <v>Botswana 1961</v>
      </c>
      <c r="B1532" t="s">
        <v>46</v>
      </c>
      <c r="C1532" t="s">
        <v>386</v>
      </c>
      <c r="D1532" t="s">
        <v>802</v>
      </c>
      <c r="E1532" t="s">
        <v>803</v>
      </c>
      <c r="F1532">
        <v>1961</v>
      </c>
      <c r="G1532">
        <v>16.158999999999999</v>
      </c>
    </row>
    <row r="1533" spans="1:7" x14ac:dyDescent="0.25">
      <c r="A1533" s="3" t="str">
        <f t="shared" si="23"/>
        <v>Botswana 1962</v>
      </c>
      <c r="B1533" t="s">
        <v>46</v>
      </c>
      <c r="C1533" t="s">
        <v>386</v>
      </c>
      <c r="D1533" t="s">
        <v>802</v>
      </c>
      <c r="E1533" t="s">
        <v>803</v>
      </c>
      <c r="F1533">
        <v>1962</v>
      </c>
      <c r="G1533">
        <v>15.827999999999999</v>
      </c>
    </row>
    <row r="1534" spans="1:7" x14ac:dyDescent="0.25">
      <c r="A1534" s="3" t="str">
        <f t="shared" si="23"/>
        <v>Botswana 1963</v>
      </c>
      <c r="B1534" t="s">
        <v>46</v>
      </c>
      <c r="C1534" t="s">
        <v>386</v>
      </c>
      <c r="D1534" t="s">
        <v>802</v>
      </c>
      <c r="E1534" t="s">
        <v>803</v>
      </c>
      <c r="F1534">
        <v>1963</v>
      </c>
      <c r="G1534">
        <v>15.502000000000001</v>
      </c>
    </row>
    <row r="1535" spans="1:7" x14ac:dyDescent="0.25">
      <c r="A1535" s="3" t="str">
        <f t="shared" si="23"/>
        <v>Botswana 1964</v>
      </c>
      <c r="B1535" t="s">
        <v>46</v>
      </c>
      <c r="C1535" t="s">
        <v>386</v>
      </c>
      <c r="D1535" t="s">
        <v>802</v>
      </c>
      <c r="E1535" t="s">
        <v>803</v>
      </c>
      <c r="F1535">
        <v>1964</v>
      </c>
      <c r="G1535">
        <v>15.180999999999999</v>
      </c>
    </row>
    <row r="1536" spans="1:7" x14ac:dyDescent="0.25">
      <c r="A1536" s="3" t="str">
        <f t="shared" si="23"/>
        <v>Botswana 1965</v>
      </c>
      <c r="B1536" t="s">
        <v>46</v>
      </c>
      <c r="C1536" t="s">
        <v>386</v>
      </c>
      <c r="D1536" t="s">
        <v>802</v>
      </c>
      <c r="E1536" t="s">
        <v>803</v>
      </c>
      <c r="F1536">
        <v>1965</v>
      </c>
      <c r="G1536">
        <v>14.856999999999999</v>
      </c>
    </row>
    <row r="1537" spans="1:7" x14ac:dyDescent="0.25">
      <c r="A1537" s="3" t="str">
        <f t="shared" si="23"/>
        <v>Botswana 1966</v>
      </c>
      <c r="B1537" t="s">
        <v>46</v>
      </c>
      <c r="C1537" t="s">
        <v>386</v>
      </c>
      <c r="D1537" t="s">
        <v>802</v>
      </c>
      <c r="E1537" t="s">
        <v>803</v>
      </c>
      <c r="F1537">
        <v>1966</v>
      </c>
      <c r="G1537">
        <v>14.521000000000001</v>
      </c>
    </row>
    <row r="1538" spans="1:7" x14ac:dyDescent="0.25">
      <c r="A1538" s="3" t="str">
        <f t="shared" si="23"/>
        <v>Botswana 1967</v>
      </c>
      <c r="B1538" t="s">
        <v>46</v>
      </c>
      <c r="C1538" t="s">
        <v>386</v>
      </c>
      <c r="D1538" t="s">
        <v>802</v>
      </c>
      <c r="E1538" t="s">
        <v>803</v>
      </c>
      <c r="F1538">
        <v>1967</v>
      </c>
      <c r="G1538">
        <v>14.164999999999999</v>
      </c>
    </row>
    <row r="1539" spans="1:7" x14ac:dyDescent="0.25">
      <c r="A1539" s="3" t="str">
        <f t="shared" ref="A1539:A1602" si="24">CONCATENATE(B1539," ",F1539)</f>
        <v>Botswana 1968</v>
      </c>
      <c r="B1539" t="s">
        <v>46</v>
      </c>
      <c r="C1539" t="s">
        <v>386</v>
      </c>
      <c r="D1539" t="s">
        <v>802</v>
      </c>
      <c r="E1539" t="s">
        <v>803</v>
      </c>
      <c r="F1539">
        <v>1968</v>
      </c>
      <c r="G1539">
        <v>13.784000000000001</v>
      </c>
    </row>
    <row r="1540" spans="1:7" x14ac:dyDescent="0.25">
      <c r="A1540" s="3" t="str">
        <f t="shared" si="24"/>
        <v>Botswana 1969</v>
      </c>
      <c r="B1540" t="s">
        <v>46</v>
      </c>
      <c r="C1540" t="s">
        <v>386</v>
      </c>
      <c r="D1540" t="s">
        <v>802</v>
      </c>
      <c r="E1540" t="s">
        <v>803</v>
      </c>
      <c r="F1540">
        <v>1969</v>
      </c>
      <c r="G1540">
        <v>13.379</v>
      </c>
    </row>
    <row r="1541" spans="1:7" x14ac:dyDescent="0.25">
      <c r="A1541" s="3" t="str">
        <f t="shared" si="24"/>
        <v>Botswana 1970</v>
      </c>
      <c r="B1541" t="s">
        <v>46</v>
      </c>
      <c r="C1541" t="s">
        <v>386</v>
      </c>
      <c r="D1541" t="s">
        <v>802</v>
      </c>
      <c r="E1541" t="s">
        <v>803</v>
      </c>
      <c r="F1541">
        <v>1970</v>
      </c>
      <c r="G1541">
        <v>12.952999999999999</v>
      </c>
    </row>
    <row r="1542" spans="1:7" x14ac:dyDescent="0.25">
      <c r="A1542" s="3" t="str">
        <f t="shared" si="24"/>
        <v>Botswana 1971</v>
      </c>
      <c r="B1542" t="s">
        <v>46</v>
      </c>
      <c r="C1542" t="s">
        <v>386</v>
      </c>
      <c r="D1542" t="s">
        <v>802</v>
      </c>
      <c r="E1542" t="s">
        <v>803</v>
      </c>
      <c r="F1542">
        <v>1971</v>
      </c>
      <c r="G1542">
        <v>12.512</v>
      </c>
    </row>
    <row r="1543" spans="1:7" x14ac:dyDescent="0.25">
      <c r="A1543" s="3" t="str">
        <f t="shared" si="24"/>
        <v>Botswana 1972</v>
      </c>
      <c r="B1543" t="s">
        <v>46</v>
      </c>
      <c r="C1543" t="s">
        <v>386</v>
      </c>
      <c r="D1543" t="s">
        <v>802</v>
      </c>
      <c r="E1543" t="s">
        <v>803</v>
      </c>
      <c r="F1543">
        <v>1972</v>
      </c>
      <c r="G1543">
        <v>12.065</v>
      </c>
    </row>
    <row r="1544" spans="1:7" x14ac:dyDescent="0.25">
      <c r="A1544" s="3" t="str">
        <f t="shared" si="24"/>
        <v>Botswana 1973</v>
      </c>
      <c r="B1544" t="s">
        <v>46</v>
      </c>
      <c r="C1544" t="s">
        <v>386</v>
      </c>
      <c r="D1544" t="s">
        <v>802</v>
      </c>
      <c r="E1544" t="s">
        <v>803</v>
      </c>
      <c r="F1544">
        <v>1973</v>
      </c>
      <c r="G1544">
        <v>11.622999999999999</v>
      </c>
    </row>
    <row r="1545" spans="1:7" x14ac:dyDescent="0.25">
      <c r="A1545" s="3" t="str">
        <f t="shared" si="24"/>
        <v>Botswana 1974</v>
      </c>
      <c r="B1545" t="s">
        <v>46</v>
      </c>
      <c r="C1545" t="s">
        <v>386</v>
      </c>
      <c r="D1545" t="s">
        <v>802</v>
      </c>
      <c r="E1545" t="s">
        <v>803</v>
      </c>
      <c r="F1545">
        <v>1974</v>
      </c>
      <c r="G1545">
        <v>11.191000000000001</v>
      </c>
    </row>
    <row r="1546" spans="1:7" x14ac:dyDescent="0.25">
      <c r="A1546" s="3" t="str">
        <f t="shared" si="24"/>
        <v>Botswana 1975</v>
      </c>
      <c r="B1546" t="s">
        <v>46</v>
      </c>
      <c r="C1546" t="s">
        <v>386</v>
      </c>
      <c r="D1546" t="s">
        <v>802</v>
      </c>
      <c r="E1546" t="s">
        <v>803</v>
      </c>
      <c r="F1546">
        <v>1975</v>
      </c>
      <c r="G1546">
        <v>10.776</v>
      </c>
    </row>
    <row r="1547" spans="1:7" x14ac:dyDescent="0.25">
      <c r="A1547" s="3" t="str">
        <f t="shared" si="24"/>
        <v>Botswana 1976</v>
      </c>
      <c r="B1547" t="s">
        <v>46</v>
      </c>
      <c r="C1547" t="s">
        <v>386</v>
      </c>
      <c r="D1547" t="s">
        <v>802</v>
      </c>
      <c r="E1547" t="s">
        <v>803</v>
      </c>
      <c r="F1547">
        <v>1976</v>
      </c>
      <c r="G1547">
        <v>10.38</v>
      </c>
    </row>
    <row r="1548" spans="1:7" x14ac:dyDescent="0.25">
      <c r="A1548" s="3" t="str">
        <f t="shared" si="24"/>
        <v>Botswana 1977</v>
      </c>
      <c r="B1548" t="s">
        <v>46</v>
      </c>
      <c r="C1548" t="s">
        <v>386</v>
      </c>
      <c r="D1548" t="s">
        <v>802</v>
      </c>
      <c r="E1548" t="s">
        <v>803</v>
      </c>
      <c r="F1548">
        <v>1977</v>
      </c>
      <c r="G1548">
        <v>10.003</v>
      </c>
    </row>
    <row r="1549" spans="1:7" x14ac:dyDescent="0.25">
      <c r="A1549" s="3" t="str">
        <f t="shared" si="24"/>
        <v>Botswana 1978</v>
      </c>
      <c r="B1549" t="s">
        <v>46</v>
      </c>
      <c r="C1549" t="s">
        <v>386</v>
      </c>
      <c r="D1549" t="s">
        <v>802</v>
      </c>
      <c r="E1549" t="s">
        <v>803</v>
      </c>
      <c r="F1549">
        <v>1978</v>
      </c>
      <c r="G1549">
        <v>9.6430000000000007</v>
      </c>
    </row>
    <row r="1550" spans="1:7" x14ac:dyDescent="0.25">
      <c r="A1550" s="3" t="str">
        <f t="shared" si="24"/>
        <v>Botswana 1979</v>
      </c>
      <c r="B1550" t="s">
        <v>46</v>
      </c>
      <c r="C1550" t="s">
        <v>386</v>
      </c>
      <c r="D1550" t="s">
        <v>802</v>
      </c>
      <c r="E1550" t="s">
        <v>803</v>
      </c>
      <c r="F1550">
        <v>1979</v>
      </c>
      <c r="G1550">
        <v>9.3019999999999996</v>
      </c>
    </row>
    <row r="1551" spans="1:7" x14ac:dyDescent="0.25">
      <c r="A1551" s="3" t="str">
        <f t="shared" si="24"/>
        <v>Botswana 1980</v>
      </c>
      <c r="B1551" t="s">
        <v>46</v>
      </c>
      <c r="C1551" t="s">
        <v>386</v>
      </c>
      <c r="D1551" t="s">
        <v>802</v>
      </c>
      <c r="E1551" t="s">
        <v>803</v>
      </c>
      <c r="F1551">
        <v>1980</v>
      </c>
      <c r="G1551">
        <v>8.9760000000000009</v>
      </c>
    </row>
    <row r="1552" spans="1:7" x14ac:dyDescent="0.25">
      <c r="A1552" s="3" t="str">
        <f t="shared" si="24"/>
        <v>Botswana 1981</v>
      </c>
      <c r="B1552" t="s">
        <v>46</v>
      </c>
      <c r="C1552" t="s">
        <v>386</v>
      </c>
      <c r="D1552" t="s">
        <v>802</v>
      </c>
      <c r="E1552" t="s">
        <v>803</v>
      </c>
      <c r="F1552">
        <v>1981</v>
      </c>
      <c r="G1552">
        <v>8.6590000000000007</v>
      </c>
    </row>
    <row r="1553" spans="1:7" x14ac:dyDescent="0.25">
      <c r="A1553" s="3" t="str">
        <f t="shared" si="24"/>
        <v>Botswana 1982</v>
      </c>
      <c r="B1553" t="s">
        <v>46</v>
      </c>
      <c r="C1553" t="s">
        <v>386</v>
      </c>
      <c r="D1553" t="s">
        <v>802</v>
      </c>
      <c r="E1553" t="s">
        <v>803</v>
      </c>
      <c r="F1553">
        <v>1982</v>
      </c>
      <c r="G1553">
        <v>8.3480000000000008</v>
      </c>
    </row>
    <row r="1554" spans="1:7" x14ac:dyDescent="0.25">
      <c r="A1554" s="3" t="str">
        <f t="shared" si="24"/>
        <v>Botswana 1983</v>
      </c>
      <c r="B1554" t="s">
        <v>46</v>
      </c>
      <c r="C1554" t="s">
        <v>386</v>
      </c>
      <c r="D1554" t="s">
        <v>802</v>
      </c>
      <c r="E1554" t="s">
        <v>803</v>
      </c>
      <c r="F1554">
        <v>1983</v>
      </c>
      <c r="G1554">
        <v>8.0470000000000006</v>
      </c>
    </row>
    <row r="1555" spans="1:7" x14ac:dyDescent="0.25">
      <c r="A1555" s="3" t="str">
        <f t="shared" si="24"/>
        <v>Botswana 1984</v>
      </c>
      <c r="B1555" t="s">
        <v>46</v>
      </c>
      <c r="C1555" t="s">
        <v>386</v>
      </c>
      <c r="D1555" t="s">
        <v>802</v>
      </c>
      <c r="E1555" t="s">
        <v>803</v>
      </c>
      <c r="F1555">
        <v>1984</v>
      </c>
      <c r="G1555">
        <v>7.766</v>
      </c>
    </row>
    <row r="1556" spans="1:7" x14ac:dyDescent="0.25">
      <c r="A1556" s="3" t="str">
        <f t="shared" si="24"/>
        <v>Botswana 1985</v>
      </c>
      <c r="B1556" t="s">
        <v>46</v>
      </c>
      <c r="C1556" t="s">
        <v>386</v>
      </c>
      <c r="D1556" t="s">
        <v>802</v>
      </c>
      <c r="E1556" t="s">
        <v>803</v>
      </c>
      <c r="F1556">
        <v>1985</v>
      </c>
      <c r="G1556">
        <v>7.5119999999999996</v>
      </c>
    </row>
    <row r="1557" spans="1:7" x14ac:dyDescent="0.25">
      <c r="A1557" s="3" t="str">
        <f t="shared" si="24"/>
        <v>Botswana 1986</v>
      </c>
      <c r="B1557" t="s">
        <v>46</v>
      </c>
      <c r="C1557" t="s">
        <v>386</v>
      </c>
      <c r="D1557" t="s">
        <v>802</v>
      </c>
      <c r="E1557" t="s">
        <v>803</v>
      </c>
      <c r="F1557">
        <v>1986</v>
      </c>
      <c r="G1557">
        <v>7.2930000000000001</v>
      </c>
    </row>
    <row r="1558" spans="1:7" x14ac:dyDescent="0.25">
      <c r="A1558" s="3" t="str">
        <f t="shared" si="24"/>
        <v>Botswana 1987</v>
      </c>
      <c r="B1558" t="s">
        <v>46</v>
      </c>
      <c r="C1558" t="s">
        <v>386</v>
      </c>
      <c r="D1558" t="s">
        <v>802</v>
      </c>
      <c r="E1558" t="s">
        <v>803</v>
      </c>
      <c r="F1558">
        <v>1987</v>
      </c>
      <c r="G1558">
        <v>7.1219999999999999</v>
      </c>
    </row>
    <row r="1559" spans="1:7" x14ac:dyDescent="0.25">
      <c r="A1559" s="3" t="str">
        <f t="shared" si="24"/>
        <v>Botswana 1988</v>
      </c>
      <c r="B1559" t="s">
        <v>46</v>
      </c>
      <c r="C1559" t="s">
        <v>386</v>
      </c>
      <c r="D1559" t="s">
        <v>802</v>
      </c>
      <c r="E1559" t="s">
        <v>803</v>
      </c>
      <c r="F1559">
        <v>1988</v>
      </c>
      <c r="G1559">
        <v>7.0149999999999997</v>
      </c>
    </row>
    <row r="1560" spans="1:7" x14ac:dyDescent="0.25">
      <c r="A1560" s="3" t="str">
        <f t="shared" si="24"/>
        <v>Botswana 1989</v>
      </c>
      <c r="B1560" t="s">
        <v>46</v>
      </c>
      <c r="C1560" t="s">
        <v>386</v>
      </c>
      <c r="D1560" t="s">
        <v>802</v>
      </c>
      <c r="E1560" t="s">
        <v>803</v>
      </c>
      <c r="F1560">
        <v>1989</v>
      </c>
      <c r="G1560">
        <v>6.9889999999999999</v>
      </c>
    </row>
    <row r="1561" spans="1:7" x14ac:dyDescent="0.25">
      <c r="A1561" s="3" t="str">
        <f t="shared" si="24"/>
        <v>Botswana 1990</v>
      </c>
      <c r="B1561" t="s">
        <v>46</v>
      </c>
      <c r="C1561" t="s">
        <v>386</v>
      </c>
      <c r="D1561" t="s">
        <v>802</v>
      </c>
      <c r="E1561" t="s">
        <v>803</v>
      </c>
      <c r="F1561">
        <v>1990</v>
      </c>
      <c r="G1561">
        <v>7.0670000000000002</v>
      </c>
    </row>
    <row r="1562" spans="1:7" x14ac:dyDescent="0.25">
      <c r="A1562" s="3" t="str">
        <f t="shared" si="24"/>
        <v>Botswana 1991</v>
      </c>
      <c r="B1562" t="s">
        <v>46</v>
      </c>
      <c r="C1562" t="s">
        <v>386</v>
      </c>
      <c r="D1562" t="s">
        <v>802</v>
      </c>
      <c r="E1562" t="s">
        <v>803</v>
      </c>
      <c r="F1562">
        <v>1991</v>
      </c>
      <c r="G1562">
        <v>7.2690000000000001</v>
      </c>
    </row>
    <row r="1563" spans="1:7" x14ac:dyDescent="0.25">
      <c r="A1563" s="3" t="str">
        <f t="shared" si="24"/>
        <v>Botswana 1992</v>
      </c>
      <c r="B1563" t="s">
        <v>46</v>
      </c>
      <c r="C1563" t="s">
        <v>386</v>
      </c>
      <c r="D1563" t="s">
        <v>802</v>
      </c>
      <c r="E1563" t="s">
        <v>803</v>
      </c>
      <c r="F1563">
        <v>1992</v>
      </c>
      <c r="G1563">
        <v>7.6</v>
      </c>
    </row>
    <row r="1564" spans="1:7" x14ac:dyDescent="0.25">
      <c r="A1564" s="3" t="str">
        <f t="shared" si="24"/>
        <v>Botswana 1993</v>
      </c>
      <c r="B1564" t="s">
        <v>46</v>
      </c>
      <c r="C1564" t="s">
        <v>386</v>
      </c>
      <c r="D1564" t="s">
        <v>802</v>
      </c>
      <c r="E1564" t="s">
        <v>803</v>
      </c>
      <c r="F1564">
        <v>1993</v>
      </c>
      <c r="G1564">
        <v>8.0540000000000003</v>
      </c>
    </row>
    <row r="1565" spans="1:7" x14ac:dyDescent="0.25">
      <c r="A1565" s="3" t="str">
        <f t="shared" si="24"/>
        <v>Botswana 1994</v>
      </c>
      <c r="B1565" t="s">
        <v>46</v>
      </c>
      <c r="C1565" t="s">
        <v>386</v>
      </c>
      <c r="D1565" t="s">
        <v>802</v>
      </c>
      <c r="E1565" t="s">
        <v>803</v>
      </c>
      <c r="F1565">
        <v>1994</v>
      </c>
      <c r="G1565">
        <v>8.6210000000000004</v>
      </c>
    </row>
    <row r="1566" spans="1:7" x14ac:dyDescent="0.25">
      <c r="A1566" s="3" t="str">
        <f t="shared" si="24"/>
        <v>Botswana 1995</v>
      </c>
      <c r="B1566" t="s">
        <v>46</v>
      </c>
      <c r="C1566" t="s">
        <v>386</v>
      </c>
      <c r="D1566" t="s">
        <v>802</v>
      </c>
      <c r="E1566" t="s">
        <v>803</v>
      </c>
      <c r="F1566">
        <v>1995</v>
      </c>
      <c r="G1566">
        <v>9.2929999999999993</v>
      </c>
    </row>
    <row r="1567" spans="1:7" x14ac:dyDescent="0.25">
      <c r="A1567" s="3" t="str">
        <f t="shared" si="24"/>
        <v>Botswana 1996</v>
      </c>
      <c r="B1567" t="s">
        <v>46</v>
      </c>
      <c r="C1567" t="s">
        <v>386</v>
      </c>
      <c r="D1567" t="s">
        <v>802</v>
      </c>
      <c r="E1567" t="s">
        <v>803</v>
      </c>
      <c r="F1567">
        <v>1996</v>
      </c>
      <c r="G1567">
        <v>10.055</v>
      </c>
    </row>
    <row r="1568" spans="1:7" x14ac:dyDescent="0.25">
      <c r="A1568" s="3" t="str">
        <f t="shared" si="24"/>
        <v>Botswana 1997</v>
      </c>
      <c r="B1568" t="s">
        <v>46</v>
      </c>
      <c r="C1568" t="s">
        <v>386</v>
      </c>
      <c r="D1568" t="s">
        <v>802</v>
      </c>
      <c r="E1568" t="s">
        <v>803</v>
      </c>
      <c r="F1568">
        <v>1997</v>
      </c>
      <c r="G1568">
        <v>10.88</v>
      </c>
    </row>
    <row r="1569" spans="1:7" x14ac:dyDescent="0.25">
      <c r="A1569" s="3" t="str">
        <f t="shared" si="24"/>
        <v>Botswana 1998</v>
      </c>
      <c r="B1569" t="s">
        <v>46</v>
      </c>
      <c r="C1569" t="s">
        <v>386</v>
      </c>
      <c r="D1569" t="s">
        <v>802</v>
      </c>
      <c r="E1569" t="s">
        <v>803</v>
      </c>
      <c r="F1569">
        <v>1998</v>
      </c>
      <c r="G1569">
        <v>11.731999999999999</v>
      </c>
    </row>
    <row r="1570" spans="1:7" x14ac:dyDescent="0.25">
      <c r="A1570" s="3" t="str">
        <f t="shared" si="24"/>
        <v>Botswana 1999</v>
      </c>
      <c r="B1570" t="s">
        <v>46</v>
      </c>
      <c r="C1570" t="s">
        <v>386</v>
      </c>
      <c r="D1570" t="s">
        <v>802</v>
      </c>
      <c r="E1570" t="s">
        <v>803</v>
      </c>
      <c r="F1570">
        <v>1999</v>
      </c>
      <c r="G1570">
        <v>12.581</v>
      </c>
    </row>
    <row r="1571" spans="1:7" x14ac:dyDescent="0.25">
      <c r="A1571" s="3" t="str">
        <f t="shared" si="24"/>
        <v>Botswana 2000</v>
      </c>
      <c r="B1571" t="s">
        <v>46</v>
      </c>
      <c r="C1571" t="s">
        <v>386</v>
      </c>
      <c r="D1571" t="s">
        <v>802</v>
      </c>
      <c r="E1571" t="s">
        <v>803</v>
      </c>
      <c r="F1571">
        <v>2000</v>
      </c>
      <c r="G1571">
        <v>13.398999999999999</v>
      </c>
    </row>
    <row r="1572" spans="1:7" x14ac:dyDescent="0.25">
      <c r="A1572" s="3" t="str">
        <f t="shared" si="24"/>
        <v>Botswana 2001</v>
      </c>
      <c r="B1572" t="s">
        <v>46</v>
      </c>
      <c r="C1572" t="s">
        <v>386</v>
      </c>
      <c r="D1572" t="s">
        <v>802</v>
      </c>
      <c r="E1572" t="s">
        <v>803</v>
      </c>
      <c r="F1572">
        <v>2001</v>
      </c>
      <c r="G1572">
        <v>14.166</v>
      </c>
    </row>
    <row r="1573" spans="1:7" x14ac:dyDescent="0.25">
      <c r="A1573" s="3" t="str">
        <f t="shared" si="24"/>
        <v>Botswana 2002</v>
      </c>
      <c r="B1573" t="s">
        <v>46</v>
      </c>
      <c r="C1573" t="s">
        <v>386</v>
      </c>
      <c r="D1573" t="s">
        <v>802</v>
      </c>
      <c r="E1573" t="s">
        <v>803</v>
      </c>
      <c r="F1573">
        <v>2002</v>
      </c>
      <c r="G1573">
        <v>14.872</v>
      </c>
    </row>
    <row r="1574" spans="1:7" x14ac:dyDescent="0.25">
      <c r="A1574" s="3" t="str">
        <f t="shared" si="24"/>
        <v>Botswana 2003</v>
      </c>
      <c r="B1574" t="s">
        <v>46</v>
      </c>
      <c r="C1574" t="s">
        <v>386</v>
      </c>
      <c r="D1574" t="s">
        <v>802</v>
      </c>
      <c r="E1574" t="s">
        <v>803</v>
      </c>
      <c r="F1574">
        <v>2003</v>
      </c>
      <c r="G1574">
        <v>15.506</v>
      </c>
    </row>
    <row r="1575" spans="1:7" x14ac:dyDescent="0.25">
      <c r="A1575" s="3" t="str">
        <f t="shared" si="24"/>
        <v>Botswana 2004</v>
      </c>
      <c r="B1575" t="s">
        <v>46</v>
      </c>
      <c r="C1575" t="s">
        <v>386</v>
      </c>
      <c r="D1575" t="s">
        <v>802</v>
      </c>
      <c r="E1575" t="s">
        <v>803</v>
      </c>
      <c r="F1575">
        <v>2004</v>
      </c>
      <c r="G1575">
        <v>16.052</v>
      </c>
    </row>
    <row r="1576" spans="1:7" x14ac:dyDescent="0.25">
      <c r="A1576" s="3" t="str">
        <f t="shared" si="24"/>
        <v>Botswana 2005</v>
      </c>
      <c r="B1576" t="s">
        <v>46</v>
      </c>
      <c r="C1576" t="s">
        <v>386</v>
      </c>
      <c r="D1576" t="s">
        <v>802</v>
      </c>
      <c r="E1576" t="s">
        <v>803</v>
      </c>
      <c r="F1576">
        <v>2005</v>
      </c>
      <c r="G1576">
        <v>16.501000000000001</v>
      </c>
    </row>
    <row r="1577" spans="1:7" x14ac:dyDescent="0.25">
      <c r="A1577" s="3" t="str">
        <f t="shared" si="24"/>
        <v>Botswana 2006</v>
      </c>
      <c r="B1577" t="s">
        <v>46</v>
      </c>
      <c r="C1577" t="s">
        <v>386</v>
      </c>
      <c r="D1577" t="s">
        <v>802</v>
      </c>
      <c r="E1577" t="s">
        <v>803</v>
      </c>
      <c r="F1577">
        <v>2006</v>
      </c>
      <c r="G1577">
        <v>16.847000000000001</v>
      </c>
    </row>
    <row r="1578" spans="1:7" x14ac:dyDescent="0.25">
      <c r="A1578" s="3" t="str">
        <f t="shared" si="24"/>
        <v>Botswana 2007</v>
      </c>
      <c r="B1578" t="s">
        <v>46</v>
      </c>
      <c r="C1578" t="s">
        <v>386</v>
      </c>
      <c r="D1578" t="s">
        <v>802</v>
      </c>
      <c r="E1578" t="s">
        <v>803</v>
      </c>
      <c r="F1578">
        <v>2007</v>
      </c>
      <c r="G1578">
        <v>17.100000000000001</v>
      </c>
    </row>
    <row r="1579" spans="1:7" x14ac:dyDescent="0.25">
      <c r="A1579" s="3" t="str">
        <f t="shared" si="24"/>
        <v>Botswana 2008</v>
      </c>
      <c r="B1579" t="s">
        <v>46</v>
      </c>
      <c r="C1579" t="s">
        <v>386</v>
      </c>
      <c r="D1579" t="s">
        <v>802</v>
      </c>
      <c r="E1579" t="s">
        <v>803</v>
      </c>
      <c r="F1579">
        <v>2008</v>
      </c>
      <c r="G1579">
        <v>17.268000000000001</v>
      </c>
    </row>
    <row r="1580" spans="1:7" x14ac:dyDescent="0.25">
      <c r="A1580" s="3" t="str">
        <f t="shared" si="24"/>
        <v>Botswana 2009</v>
      </c>
      <c r="B1580" t="s">
        <v>46</v>
      </c>
      <c r="C1580" t="s">
        <v>386</v>
      </c>
      <c r="D1580" t="s">
        <v>802</v>
      </c>
      <c r="E1580" t="s">
        <v>803</v>
      </c>
      <c r="F1580">
        <v>2009</v>
      </c>
      <c r="G1580">
        <v>17.353999999999999</v>
      </c>
    </row>
    <row r="1581" spans="1:7" x14ac:dyDescent="0.25">
      <c r="A1581" s="3" t="str">
        <f t="shared" si="24"/>
        <v>Botswana 2010</v>
      </c>
      <c r="B1581" t="s">
        <v>46</v>
      </c>
      <c r="C1581" t="s">
        <v>386</v>
      </c>
      <c r="D1581" t="s">
        <v>802</v>
      </c>
      <c r="E1581" t="s">
        <v>803</v>
      </c>
      <c r="F1581">
        <v>2010</v>
      </c>
      <c r="G1581">
        <v>17.361000000000001</v>
      </c>
    </row>
    <row r="1582" spans="1:7" x14ac:dyDescent="0.25">
      <c r="A1582" s="3" t="str">
        <f t="shared" si="24"/>
        <v>Botswana 2011</v>
      </c>
      <c r="B1582" t="s">
        <v>46</v>
      </c>
      <c r="C1582" t="s">
        <v>386</v>
      </c>
      <c r="D1582" t="s">
        <v>802</v>
      </c>
      <c r="E1582" t="s">
        <v>803</v>
      </c>
      <c r="F1582">
        <v>2011</v>
      </c>
      <c r="G1582">
        <v>17.289000000000001</v>
      </c>
    </row>
    <row r="1583" spans="1:7" x14ac:dyDescent="0.25">
      <c r="A1583" s="3" t="str">
        <f t="shared" si="24"/>
        <v>Botswana 2012</v>
      </c>
      <c r="B1583" t="s">
        <v>46</v>
      </c>
      <c r="C1583" t="s">
        <v>386</v>
      </c>
      <c r="D1583" t="s">
        <v>802</v>
      </c>
      <c r="E1583" t="s">
        <v>803</v>
      </c>
      <c r="F1583">
        <v>2012</v>
      </c>
      <c r="G1583">
        <v>17.145</v>
      </c>
    </row>
    <row r="1584" spans="1:7" x14ac:dyDescent="0.25">
      <c r="A1584" s="3" t="str">
        <f t="shared" si="24"/>
        <v>Central African Republic 1960</v>
      </c>
      <c r="B1584" t="s">
        <v>180</v>
      </c>
      <c r="C1584" t="s">
        <v>480</v>
      </c>
      <c r="D1584" t="s">
        <v>802</v>
      </c>
      <c r="E1584" t="s">
        <v>803</v>
      </c>
      <c r="F1584">
        <v>1960</v>
      </c>
      <c r="G1584">
        <v>27.975000000000001</v>
      </c>
    </row>
    <row r="1585" spans="1:7" x14ac:dyDescent="0.25">
      <c r="A1585" s="3" t="str">
        <f t="shared" si="24"/>
        <v>Central African Republic 1961</v>
      </c>
      <c r="B1585" t="s">
        <v>180</v>
      </c>
      <c r="C1585" t="s">
        <v>480</v>
      </c>
      <c r="D1585" t="s">
        <v>802</v>
      </c>
      <c r="E1585" t="s">
        <v>803</v>
      </c>
      <c r="F1585">
        <v>1961</v>
      </c>
      <c r="G1585">
        <v>27.553000000000001</v>
      </c>
    </row>
    <row r="1586" spans="1:7" x14ac:dyDescent="0.25">
      <c r="A1586" s="3" t="str">
        <f t="shared" si="24"/>
        <v>Central African Republic 1962</v>
      </c>
      <c r="B1586" t="s">
        <v>180</v>
      </c>
      <c r="C1586" t="s">
        <v>480</v>
      </c>
      <c r="D1586" t="s">
        <v>802</v>
      </c>
      <c r="E1586" t="s">
        <v>803</v>
      </c>
      <c r="F1586">
        <v>1962</v>
      </c>
      <c r="G1586">
        <v>27.117999999999999</v>
      </c>
    </row>
    <row r="1587" spans="1:7" x14ac:dyDescent="0.25">
      <c r="A1587" s="3" t="str">
        <f t="shared" si="24"/>
        <v>Central African Republic 1963</v>
      </c>
      <c r="B1587" t="s">
        <v>180</v>
      </c>
      <c r="C1587" t="s">
        <v>480</v>
      </c>
      <c r="D1587" t="s">
        <v>802</v>
      </c>
      <c r="E1587" t="s">
        <v>803</v>
      </c>
      <c r="F1587">
        <v>1963</v>
      </c>
      <c r="G1587">
        <v>26.664999999999999</v>
      </c>
    </row>
    <row r="1588" spans="1:7" x14ac:dyDescent="0.25">
      <c r="A1588" s="3" t="str">
        <f t="shared" si="24"/>
        <v>Central African Republic 1964</v>
      </c>
      <c r="B1588" t="s">
        <v>180</v>
      </c>
      <c r="C1588" t="s">
        <v>480</v>
      </c>
      <c r="D1588" t="s">
        <v>802</v>
      </c>
      <c r="E1588" t="s">
        <v>803</v>
      </c>
      <c r="F1588">
        <v>1964</v>
      </c>
      <c r="G1588">
        <v>26.192</v>
      </c>
    </row>
    <row r="1589" spans="1:7" x14ac:dyDescent="0.25">
      <c r="A1589" s="3" t="str">
        <f t="shared" si="24"/>
        <v>Central African Republic 1965</v>
      </c>
      <c r="B1589" t="s">
        <v>180</v>
      </c>
      <c r="C1589" t="s">
        <v>480</v>
      </c>
      <c r="D1589" t="s">
        <v>802</v>
      </c>
      <c r="E1589" t="s">
        <v>803</v>
      </c>
      <c r="F1589">
        <v>1965</v>
      </c>
      <c r="G1589">
        <v>25.69</v>
      </c>
    </row>
    <row r="1590" spans="1:7" x14ac:dyDescent="0.25">
      <c r="A1590" s="3" t="str">
        <f t="shared" si="24"/>
        <v>Central African Republic 1966</v>
      </c>
      <c r="B1590" t="s">
        <v>180</v>
      </c>
      <c r="C1590" t="s">
        <v>480</v>
      </c>
      <c r="D1590" t="s">
        <v>802</v>
      </c>
      <c r="E1590" t="s">
        <v>803</v>
      </c>
      <c r="F1590">
        <v>1966</v>
      </c>
      <c r="G1590">
        <v>25.152000000000001</v>
      </c>
    </row>
    <row r="1591" spans="1:7" x14ac:dyDescent="0.25">
      <c r="A1591" s="3" t="str">
        <f t="shared" si="24"/>
        <v>Central African Republic 1967</v>
      </c>
      <c r="B1591" t="s">
        <v>180</v>
      </c>
      <c r="C1591" t="s">
        <v>480</v>
      </c>
      <c r="D1591" t="s">
        <v>802</v>
      </c>
      <c r="E1591" t="s">
        <v>803</v>
      </c>
      <c r="F1591">
        <v>1967</v>
      </c>
      <c r="G1591">
        <v>24.579000000000001</v>
      </c>
    </row>
    <row r="1592" spans="1:7" x14ac:dyDescent="0.25">
      <c r="A1592" s="3" t="str">
        <f t="shared" si="24"/>
        <v>Central African Republic 1968</v>
      </c>
      <c r="B1592" t="s">
        <v>180</v>
      </c>
      <c r="C1592" t="s">
        <v>480</v>
      </c>
      <c r="D1592" t="s">
        <v>802</v>
      </c>
      <c r="E1592" t="s">
        <v>803</v>
      </c>
      <c r="F1592">
        <v>1968</v>
      </c>
      <c r="G1592">
        <v>23.974</v>
      </c>
    </row>
    <row r="1593" spans="1:7" x14ac:dyDescent="0.25">
      <c r="A1593" s="3" t="str">
        <f t="shared" si="24"/>
        <v>Central African Republic 1969</v>
      </c>
      <c r="B1593" t="s">
        <v>180</v>
      </c>
      <c r="C1593" t="s">
        <v>480</v>
      </c>
      <c r="D1593" t="s">
        <v>802</v>
      </c>
      <c r="E1593" t="s">
        <v>803</v>
      </c>
      <c r="F1593">
        <v>1969</v>
      </c>
      <c r="G1593">
        <v>23.343</v>
      </c>
    </row>
    <row r="1594" spans="1:7" x14ac:dyDescent="0.25">
      <c r="A1594" s="3" t="str">
        <f t="shared" si="24"/>
        <v>Central African Republic 1970</v>
      </c>
      <c r="B1594" t="s">
        <v>180</v>
      </c>
      <c r="C1594" t="s">
        <v>480</v>
      </c>
      <c r="D1594" t="s">
        <v>802</v>
      </c>
      <c r="E1594" t="s">
        <v>803</v>
      </c>
      <c r="F1594">
        <v>1970</v>
      </c>
      <c r="G1594">
        <v>22.69</v>
      </c>
    </row>
    <row r="1595" spans="1:7" x14ac:dyDescent="0.25">
      <c r="A1595" s="3" t="str">
        <f t="shared" si="24"/>
        <v>Central African Republic 1971</v>
      </c>
      <c r="B1595" t="s">
        <v>180</v>
      </c>
      <c r="C1595" t="s">
        <v>480</v>
      </c>
      <c r="D1595" t="s">
        <v>802</v>
      </c>
      <c r="E1595" t="s">
        <v>803</v>
      </c>
      <c r="F1595">
        <v>1971</v>
      </c>
      <c r="G1595">
        <v>22.018999999999998</v>
      </c>
    </row>
    <row r="1596" spans="1:7" x14ac:dyDescent="0.25">
      <c r="A1596" s="3" t="str">
        <f t="shared" si="24"/>
        <v>Central African Republic 1972</v>
      </c>
      <c r="B1596" t="s">
        <v>180</v>
      </c>
      <c r="C1596" t="s">
        <v>480</v>
      </c>
      <c r="D1596" t="s">
        <v>802</v>
      </c>
      <c r="E1596" t="s">
        <v>803</v>
      </c>
      <c r="F1596">
        <v>1972</v>
      </c>
      <c r="G1596">
        <v>21.343</v>
      </c>
    </row>
    <row r="1597" spans="1:7" x14ac:dyDescent="0.25">
      <c r="A1597" s="3" t="str">
        <f t="shared" si="24"/>
        <v>Central African Republic 1973</v>
      </c>
      <c r="B1597" t="s">
        <v>180</v>
      </c>
      <c r="C1597" t="s">
        <v>480</v>
      </c>
      <c r="D1597" t="s">
        <v>802</v>
      </c>
      <c r="E1597" t="s">
        <v>803</v>
      </c>
      <c r="F1597">
        <v>1973</v>
      </c>
      <c r="G1597">
        <v>20.675999999999998</v>
      </c>
    </row>
    <row r="1598" spans="1:7" x14ac:dyDescent="0.25">
      <c r="A1598" s="3" t="str">
        <f t="shared" si="24"/>
        <v>Central African Republic 1974</v>
      </c>
      <c r="B1598" t="s">
        <v>180</v>
      </c>
      <c r="C1598" t="s">
        <v>480</v>
      </c>
      <c r="D1598" t="s">
        <v>802</v>
      </c>
      <c r="E1598" t="s">
        <v>803</v>
      </c>
      <c r="F1598">
        <v>1974</v>
      </c>
      <c r="G1598">
        <v>20.033999999999999</v>
      </c>
    </row>
    <row r="1599" spans="1:7" x14ac:dyDescent="0.25">
      <c r="A1599" s="3" t="str">
        <f t="shared" si="24"/>
        <v>Central African Republic 1975</v>
      </c>
      <c r="B1599" t="s">
        <v>180</v>
      </c>
      <c r="C1599" t="s">
        <v>480</v>
      </c>
      <c r="D1599" t="s">
        <v>802</v>
      </c>
      <c r="E1599" t="s">
        <v>803</v>
      </c>
      <c r="F1599">
        <v>1975</v>
      </c>
      <c r="G1599">
        <v>19.433</v>
      </c>
    </row>
    <row r="1600" spans="1:7" x14ac:dyDescent="0.25">
      <c r="A1600" s="3" t="str">
        <f t="shared" si="24"/>
        <v>Central African Republic 1976</v>
      </c>
      <c r="B1600" t="s">
        <v>180</v>
      </c>
      <c r="C1600" t="s">
        <v>480</v>
      </c>
      <c r="D1600" t="s">
        <v>802</v>
      </c>
      <c r="E1600" t="s">
        <v>803</v>
      </c>
      <c r="F1600">
        <v>1976</v>
      </c>
      <c r="G1600">
        <v>18.885999999999999</v>
      </c>
    </row>
    <row r="1601" spans="1:7" x14ac:dyDescent="0.25">
      <c r="A1601" s="3" t="str">
        <f t="shared" si="24"/>
        <v>Central African Republic 1977</v>
      </c>
      <c r="B1601" t="s">
        <v>180</v>
      </c>
      <c r="C1601" t="s">
        <v>480</v>
      </c>
      <c r="D1601" t="s">
        <v>802</v>
      </c>
      <c r="E1601" t="s">
        <v>803</v>
      </c>
      <c r="F1601">
        <v>1977</v>
      </c>
      <c r="G1601">
        <v>18.399999999999999</v>
      </c>
    </row>
    <row r="1602" spans="1:7" x14ac:dyDescent="0.25">
      <c r="A1602" s="3" t="str">
        <f t="shared" si="24"/>
        <v>Central African Republic 1978</v>
      </c>
      <c r="B1602" t="s">
        <v>180</v>
      </c>
      <c r="C1602" t="s">
        <v>480</v>
      </c>
      <c r="D1602" t="s">
        <v>802</v>
      </c>
      <c r="E1602" t="s">
        <v>803</v>
      </c>
      <c r="F1602">
        <v>1978</v>
      </c>
      <c r="G1602">
        <v>17.983000000000001</v>
      </c>
    </row>
    <row r="1603" spans="1:7" x14ac:dyDescent="0.25">
      <c r="A1603" s="3" t="str">
        <f t="shared" ref="A1603:A1666" si="25">CONCATENATE(B1603," ",F1603)</f>
        <v>Central African Republic 1979</v>
      </c>
      <c r="B1603" t="s">
        <v>180</v>
      </c>
      <c r="C1603" t="s">
        <v>480</v>
      </c>
      <c r="D1603" t="s">
        <v>802</v>
      </c>
      <c r="E1603" t="s">
        <v>803</v>
      </c>
      <c r="F1603">
        <v>1979</v>
      </c>
      <c r="G1603">
        <v>17.643000000000001</v>
      </c>
    </row>
    <row r="1604" spans="1:7" x14ac:dyDescent="0.25">
      <c r="A1604" s="3" t="str">
        <f t="shared" si="25"/>
        <v>Central African Republic 1980</v>
      </c>
      <c r="B1604" t="s">
        <v>180</v>
      </c>
      <c r="C1604" t="s">
        <v>480</v>
      </c>
      <c r="D1604" t="s">
        <v>802</v>
      </c>
      <c r="E1604" t="s">
        <v>803</v>
      </c>
      <c r="F1604">
        <v>1980</v>
      </c>
      <c r="G1604">
        <v>17.390999999999998</v>
      </c>
    </row>
    <row r="1605" spans="1:7" x14ac:dyDescent="0.25">
      <c r="A1605" s="3" t="str">
        <f t="shared" si="25"/>
        <v>Central African Republic 1981</v>
      </c>
      <c r="B1605" t="s">
        <v>180</v>
      </c>
      <c r="C1605" t="s">
        <v>480</v>
      </c>
      <c r="D1605" t="s">
        <v>802</v>
      </c>
      <c r="E1605" t="s">
        <v>803</v>
      </c>
      <c r="F1605">
        <v>1981</v>
      </c>
      <c r="G1605">
        <v>17.234000000000002</v>
      </c>
    </row>
    <row r="1606" spans="1:7" x14ac:dyDescent="0.25">
      <c r="A1606" s="3" t="str">
        <f t="shared" si="25"/>
        <v>Central African Republic 1982</v>
      </c>
      <c r="B1606" t="s">
        <v>180</v>
      </c>
      <c r="C1606" t="s">
        <v>480</v>
      </c>
      <c r="D1606" t="s">
        <v>802</v>
      </c>
      <c r="E1606" t="s">
        <v>803</v>
      </c>
      <c r="F1606">
        <v>1982</v>
      </c>
      <c r="G1606">
        <v>17.164999999999999</v>
      </c>
    </row>
    <row r="1607" spans="1:7" x14ac:dyDescent="0.25">
      <c r="A1607" s="3" t="str">
        <f t="shared" si="25"/>
        <v>Central African Republic 1983</v>
      </c>
      <c r="B1607" t="s">
        <v>180</v>
      </c>
      <c r="C1607" t="s">
        <v>480</v>
      </c>
      <c r="D1607" t="s">
        <v>802</v>
      </c>
      <c r="E1607" t="s">
        <v>803</v>
      </c>
      <c r="F1607">
        <v>1983</v>
      </c>
      <c r="G1607">
        <v>17.173999999999999</v>
      </c>
    </row>
    <row r="1608" spans="1:7" x14ac:dyDescent="0.25">
      <c r="A1608" s="3" t="str">
        <f t="shared" si="25"/>
        <v>Central African Republic 1984</v>
      </c>
      <c r="B1608" t="s">
        <v>180</v>
      </c>
      <c r="C1608" t="s">
        <v>480</v>
      </c>
      <c r="D1608" t="s">
        <v>802</v>
      </c>
      <c r="E1608" t="s">
        <v>803</v>
      </c>
      <c r="F1608">
        <v>1984</v>
      </c>
      <c r="G1608">
        <v>17.253</v>
      </c>
    </row>
    <row r="1609" spans="1:7" x14ac:dyDescent="0.25">
      <c r="A1609" s="3" t="str">
        <f t="shared" si="25"/>
        <v>Central African Republic 1985</v>
      </c>
      <c r="B1609" t="s">
        <v>180</v>
      </c>
      <c r="C1609" t="s">
        <v>480</v>
      </c>
      <c r="D1609" t="s">
        <v>802</v>
      </c>
      <c r="E1609" t="s">
        <v>803</v>
      </c>
      <c r="F1609">
        <v>1985</v>
      </c>
      <c r="G1609">
        <v>17.391999999999999</v>
      </c>
    </row>
    <row r="1610" spans="1:7" x14ac:dyDescent="0.25">
      <c r="A1610" s="3" t="str">
        <f t="shared" si="25"/>
        <v>Central African Republic 1986</v>
      </c>
      <c r="B1610" t="s">
        <v>180</v>
      </c>
      <c r="C1610" t="s">
        <v>480</v>
      </c>
      <c r="D1610" t="s">
        <v>802</v>
      </c>
      <c r="E1610" t="s">
        <v>803</v>
      </c>
      <c r="F1610">
        <v>1986</v>
      </c>
      <c r="G1610">
        <v>17.581</v>
      </c>
    </row>
    <row r="1611" spans="1:7" x14ac:dyDescent="0.25">
      <c r="A1611" s="3" t="str">
        <f t="shared" si="25"/>
        <v>Central African Republic 1987</v>
      </c>
      <c r="B1611" t="s">
        <v>180</v>
      </c>
      <c r="C1611" t="s">
        <v>480</v>
      </c>
      <c r="D1611" t="s">
        <v>802</v>
      </c>
      <c r="E1611" t="s">
        <v>803</v>
      </c>
      <c r="F1611">
        <v>1987</v>
      </c>
      <c r="G1611">
        <v>17.806999999999999</v>
      </c>
    </row>
    <row r="1612" spans="1:7" x14ac:dyDescent="0.25">
      <c r="A1612" s="3" t="str">
        <f t="shared" si="25"/>
        <v>Central African Republic 1988</v>
      </c>
      <c r="B1612" t="s">
        <v>180</v>
      </c>
      <c r="C1612" t="s">
        <v>480</v>
      </c>
      <c r="D1612" t="s">
        <v>802</v>
      </c>
      <c r="E1612" t="s">
        <v>803</v>
      </c>
      <c r="F1612">
        <v>1988</v>
      </c>
      <c r="G1612">
        <v>18.053000000000001</v>
      </c>
    </row>
    <row r="1613" spans="1:7" x14ac:dyDescent="0.25">
      <c r="A1613" s="3" t="str">
        <f t="shared" si="25"/>
        <v>Central African Republic 1989</v>
      </c>
      <c r="B1613" t="s">
        <v>180</v>
      </c>
      <c r="C1613" t="s">
        <v>480</v>
      </c>
      <c r="D1613" t="s">
        <v>802</v>
      </c>
      <c r="E1613" t="s">
        <v>803</v>
      </c>
      <c r="F1613">
        <v>1989</v>
      </c>
      <c r="G1613">
        <v>18.303999999999998</v>
      </c>
    </row>
    <row r="1614" spans="1:7" x14ac:dyDescent="0.25">
      <c r="A1614" s="3" t="str">
        <f t="shared" si="25"/>
        <v>Central African Republic 1990</v>
      </c>
      <c r="B1614" t="s">
        <v>180</v>
      </c>
      <c r="C1614" t="s">
        <v>480</v>
      </c>
      <c r="D1614" t="s">
        <v>802</v>
      </c>
      <c r="E1614" t="s">
        <v>803</v>
      </c>
      <c r="F1614">
        <v>1990</v>
      </c>
      <c r="G1614">
        <v>18.547000000000001</v>
      </c>
    </row>
    <row r="1615" spans="1:7" x14ac:dyDescent="0.25">
      <c r="A1615" s="3" t="str">
        <f t="shared" si="25"/>
        <v>Central African Republic 1991</v>
      </c>
      <c r="B1615" t="s">
        <v>180</v>
      </c>
      <c r="C1615" t="s">
        <v>480</v>
      </c>
      <c r="D1615" t="s">
        <v>802</v>
      </c>
      <c r="E1615" t="s">
        <v>803</v>
      </c>
      <c r="F1615">
        <v>1991</v>
      </c>
      <c r="G1615">
        <v>18.774999999999999</v>
      </c>
    </row>
    <row r="1616" spans="1:7" x14ac:dyDescent="0.25">
      <c r="A1616" s="3" t="str">
        <f t="shared" si="25"/>
        <v>Central African Republic 1992</v>
      </c>
      <c r="B1616" t="s">
        <v>180</v>
      </c>
      <c r="C1616" t="s">
        <v>480</v>
      </c>
      <c r="D1616" t="s">
        <v>802</v>
      </c>
      <c r="E1616" t="s">
        <v>803</v>
      </c>
      <c r="F1616">
        <v>1992</v>
      </c>
      <c r="G1616">
        <v>18.984000000000002</v>
      </c>
    </row>
    <row r="1617" spans="1:7" x14ac:dyDescent="0.25">
      <c r="A1617" s="3" t="str">
        <f t="shared" si="25"/>
        <v>Central African Republic 1993</v>
      </c>
      <c r="B1617" t="s">
        <v>180</v>
      </c>
      <c r="C1617" t="s">
        <v>480</v>
      </c>
      <c r="D1617" t="s">
        <v>802</v>
      </c>
      <c r="E1617" t="s">
        <v>803</v>
      </c>
      <c r="F1617">
        <v>1993</v>
      </c>
      <c r="G1617">
        <v>19.172000000000001</v>
      </c>
    </row>
    <row r="1618" spans="1:7" x14ac:dyDescent="0.25">
      <c r="A1618" s="3" t="str">
        <f t="shared" si="25"/>
        <v>Central African Republic 1994</v>
      </c>
      <c r="B1618" t="s">
        <v>180</v>
      </c>
      <c r="C1618" t="s">
        <v>480</v>
      </c>
      <c r="D1618" t="s">
        <v>802</v>
      </c>
      <c r="E1618" t="s">
        <v>803</v>
      </c>
      <c r="F1618">
        <v>1994</v>
      </c>
      <c r="G1618">
        <v>19.329999999999998</v>
      </c>
    </row>
    <row r="1619" spans="1:7" x14ac:dyDescent="0.25">
      <c r="A1619" s="3" t="str">
        <f t="shared" si="25"/>
        <v>Central African Republic 1995</v>
      </c>
      <c r="B1619" t="s">
        <v>180</v>
      </c>
      <c r="C1619" t="s">
        <v>480</v>
      </c>
      <c r="D1619" t="s">
        <v>802</v>
      </c>
      <c r="E1619" t="s">
        <v>803</v>
      </c>
      <c r="F1619">
        <v>1995</v>
      </c>
      <c r="G1619">
        <v>19.454000000000001</v>
      </c>
    </row>
    <row r="1620" spans="1:7" x14ac:dyDescent="0.25">
      <c r="A1620" s="3" t="str">
        <f t="shared" si="25"/>
        <v>Central African Republic 1996</v>
      </c>
      <c r="B1620" t="s">
        <v>180</v>
      </c>
      <c r="C1620" t="s">
        <v>480</v>
      </c>
      <c r="D1620" t="s">
        <v>802</v>
      </c>
      <c r="E1620" t="s">
        <v>803</v>
      </c>
      <c r="F1620">
        <v>1996</v>
      </c>
      <c r="G1620">
        <v>19.545999999999999</v>
      </c>
    </row>
    <row r="1621" spans="1:7" x14ac:dyDescent="0.25">
      <c r="A1621" s="3" t="str">
        <f t="shared" si="25"/>
        <v>Central African Republic 1997</v>
      </c>
      <c r="B1621" t="s">
        <v>180</v>
      </c>
      <c r="C1621" t="s">
        <v>480</v>
      </c>
      <c r="D1621" t="s">
        <v>802</v>
      </c>
      <c r="E1621" t="s">
        <v>803</v>
      </c>
      <c r="F1621">
        <v>1997</v>
      </c>
      <c r="G1621">
        <v>19.606000000000002</v>
      </c>
    </row>
    <row r="1622" spans="1:7" x14ac:dyDescent="0.25">
      <c r="A1622" s="3" t="str">
        <f t="shared" si="25"/>
        <v>Central African Republic 1998</v>
      </c>
      <c r="B1622" t="s">
        <v>180</v>
      </c>
      <c r="C1622" t="s">
        <v>480</v>
      </c>
      <c r="D1622" t="s">
        <v>802</v>
      </c>
      <c r="E1622" t="s">
        <v>803</v>
      </c>
      <c r="F1622">
        <v>1998</v>
      </c>
      <c r="G1622">
        <v>19.632999999999999</v>
      </c>
    </row>
    <row r="1623" spans="1:7" x14ac:dyDescent="0.25">
      <c r="A1623" s="3" t="str">
        <f t="shared" si="25"/>
        <v>Central African Republic 1999</v>
      </c>
      <c r="B1623" t="s">
        <v>180</v>
      </c>
      <c r="C1623" t="s">
        <v>480</v>
      </c>
      <c r="D1623" t="s">
        <v>802</v>
      </c>
      <c r="E1623" t="s">
        <v>803</v>
      </c>
      <c r="F1623">
        <v>1999</v>
      </c>
      <c r="G1623">
        <v>19.622</v>
      </c>
    </row>
    <row r="1624" spans="1:7" x14ac:dyDescent="0.25">
      <c r="A1624" s="3" t="str">
        <f t="shared" si="25"/>
        <v>Central African Republic 2000</v>
      </c>
      <c r="B1624" t="s">
        <v>180</v>
      </c>
      <c r="C1624" t="s">
        <v>480</v>
      </c>
      <c r="D1624" t="s">
        <v>802</v>
      </c>
      <c r="E1624" t="s">
        <v>803</v>
      </c>
      <c r="F1624">
        <v>2000</v>
      </c>
      <c r="G1624">
        <v>19.565000000000001</v>
      </c>
    </row>
    <row r="1625" spans="1:7" x14ac:dyDescent="0.25">
      <c r="A1625" s="3" t="str">
        <f t="shared" si="25"/>
        <v>Central African Republic 2001</v>
      </c>
      <c r="B1625" t="s">
        <v>180</v>
      </c>
      <c r="C1625" t="s">
        <v>480</v>
      </c>
      <c r="D1625" t="s">
        <v>802</v>
      </c>
      <c r="E1625" t="s">
        <v>803</v>
      </c>
      <c r="F1625">
        <v>2001</v>
      </c>
      <c r="G1625">
        <v>19.451000000000001</v>
      </c>
    </row>
    <row r="1626" spans="1:7" x14ac:dyDescent="0.25">
      <c r="A1626" s="3" t="str">
        <f t="shared" si="25"/>
        <v>Central African Republic 2002</v>
      </c>
      <c r="B1626" t="s">
        <v>180</v>
      </c>
      <c r="C1626" t="s">
        <v>480</v>
      </c>
      <c r="D1626" t="s">
        <v>802</v>
      </c>
      <c r="E1626" t="s">
        <v>803</v>
      </c>
      <c r="F1626">
        <v>2002</v>
      </c>
      <c r="G1626">
        <v>19.277000000000001</v>
      </c>
    </row>
    <row r="1627" spans="1:7" x14ac:dyDescent="0.25">
      <c r="A1627" s="3" t="str">
        <f t="shared" si="25"/>
        <v>Central African Republic 2003</v>
      </c>
      <c r="B1627" t="s">
        <v>180</v>
      </c>
      <c r="C1627" t="s">
        <v>480</v>
      </c>
      <c r="D1627" t="s">
        <v>802</v>
      </c>
      <c r="E1627" t="s">
        <v>803</v>
      </c>
      <c r="F1627">
        <v>2003</v>
      </c>
      <c r="G1627">
        <v>19.044</v>
      </c>
    </row>
    <row r="1628" spans="1:7" x14ac:dyDescent="0.25">
      <c r="A1628" s="3" t="str">
        <f t="shared" si="25"/>
        <v>Central African Republic 2004</v>
      </c>
      <c r="B1628" t="s">
        <v>180</v>
      </c>
      <c r="C1628" t="s">
        <v>480</v>
      </c>
      <c r="D1628" t="s">
        <v>802</v>
      </c>
      <c r="E1628" t="s">
        <v>803</v>
      </c>
      <c r="F1628">
        <v>2004</v>
      </c>
      <c r="G1628">
        <v>18.751999999999999</v>
      </c>
    </row>
    <row r="1629" spans="1:7" x14ac:dyDescent="0.25">
      <c r="A1629" s="3" t="str">
        <f t="shared" si="25"/>
        <v>Central African Republic 2005</v>
      </c>
      <c r="B1629" t="s">
        <v>180</v>
      </c>
      <c r="C1629" t="s">
        <v>480</v>
      </c>
      <c r="D1629" t="s">
        <v>802</v>
      </c>
      <c r="E1629" t="s">
        <v>803</v>
      </c>
      <c r="F1629">
        <v>2005</v>
      </c>
      <c r="G1629">
        <v>18.407</v>
      </c>
    </row>
    <row r="1630" spans="1:7" x14ac:dyDescent="0.25">
      <c r="A1630" s="3" t="str">
        <f t="shared" si="25"/>
        <v>Central African Republic 2006</v>
      </c>
      <c r="B1630" t="s">
        <v>180</v>
      </c>
      <c r="C1630" t="s">
        <v>480</v>
      </c>
      <c r="D1630" t="s">
        <v>802</v>
      </c>
      <c r="E1630" t="s">
        <v>803</v>
      </c>
      <c r="F1630">
        <v>2006</v>
      </c>
      <c r="G1630">
        <v>18.010999999999999</v>
      </c>
    </row>
    <row r="1631" spans="1:7" x14ac:dyDescent="0.25">
      <c r="A1631" s="3" t="str">
        <f t="shared" si="25"/>
        <v>Central African Republic 2007</v>
      </c>
      <c r="B1631" t="s">
        <v>180</v>
      </c>
      <c r="C1631" t="s">
        <v>480</v>
      </c>
      <c r="D1631" t="s">
        <v>802</v>
      </c>
      <c r="E1631" t="s">
        <v>803</v>
      </c>
      <c r="F1631">
        <v>2007</v>
      </c>
      <c r="G1631">
        <v>17.577000000000002</v>
      </c>
    </row>
    <row r="1632" spans="1:7" x14ac:dyDescent="0.25">
      <c r="A1632" s="3" t="str">
        <f t="shared" si="25"/>
        <v>Central African Republic 2008</v>
      </c>
      <c r="B1632" t="s">
        <v>180</v>
      </c>
      <c r="C1632" t="s">
        <v>480</v>
      </c>
      <c r="D1632" t="s">
        <v>802</v>
      </c>
      <c r="E1632" t="s">
        <v>803</v>
      </c>
      <c r="F1632">
        <v>2008</v>
      </c>
      <c r="G1632">
        <v>17.119</v>
      </c>
    </row>
    <row r="1633" spans="1:7" x14ac:dyDescent="0.25">
      <c r="A1633" s="3" t="str">
        <f t="shared" si="25"/>
        <v>Central African Republic 2009</v>
      </c>
      <c r="B1633" t="s">
        <v>180</v>
      </c>
      <c r="C1633" t="s">
        <v>480</v>
      </c>
      <c r="D1633" t="s">
        <v>802</v>
      </c>
      <c r="E1633" t="s">
        <v>803</v>
      </c>
      <c r="F1633">
        <v>2009</v>
      </c>
      <c r="G1633">
        <v>16.649000000000001</v>
      </c>
    </row>
    <row r="1634" spans="1:7" x14ac:dyDescent="0.25">
      <c r="A1634" s="3" t="str">
        <f t="shared" si="25"/>
        <v>Central African Republic 2010</v>
      </c>
      <c r="B1634" t="s">
        <v>180</v>
      </c>
      <c r="C1634" t="s">
        <v>480</v>
      </c>
      <c r="D1634" t="s">
        <v>802</v>
      </c>
      <c r="E1634" t="s">
        <v>803</v>
      </c>
      <c r="F1634">
        <v>2010</v>
      </c>
      <c r="G1634">
        <v>16.18</v>
      </c>
    </row>
    <row r="1635" spans="1:7" x14ac:dyDescent="0.25">
      <c r="A1635" s="3" t="str">
        <f t="shared" si="25"/>
        <v>Central African Republic 2011</v>
      </c>
      <c r="B1635" t="s">
        <v>180</v>
      </c>
      <c r="C1635" t="s">
        <v>480</v>
      </c>
      <c r="D1635" t="s">
        <v>802</v>
      </c>
      <c r="E1635" t="s">
        <v>803</v>
      </c>
      <c r="F1635">
        <v>2011</v>
      </c>
      <c r="G1635">
        <v>15.724</v>
      </c>
    </row>
    <row r="1636" spans="1:7" x14ac:dyDescent="0.25">
      <c r="A1636" s="3" t="str">
        <f t="shared" si="25"/>
        <v>Central African Republic 2012</v>
      </c>
      <c r="B1636" t="s">
        <v>180</v>
      </c>
      <c r="C1636" t="s">
        <v>480</v>
      </c>
      <c r="D1636" t="s">
        <v>802</v>
      </c>
      <c r="E1636" t="s">
        <v>803</v>
      </c>
      <c r="F1636">
        <v>2012</v>
      </c>
      <c r="G1636">
        <v>15.286</v>
      </c>
    </row>
    <row r="1637" spans="1:7" x14ac:dyDescent="0.25">
      <c r="A1637" s="3" t="str">
        <f t="shared" si="25"/>
        <v>Canada 1960</v>
      </c>
      <c r="B1637" t="s">
        <v>195</v>
      </c>
      <c r="C1637" t="s">
        <v>551</v>
      </c>
      <c r="D1637" t="s">
        <v>802</v>
      </c>
      <c r="E1637" t="s">
        <v>803</v>
      </c>
      <c r="F1637">
        <v>1960</v>
      </c>
      <c r="G1637">
        <v>7.8</v>
      </c>
    </row>
    <row r="1638" spans="1:7" x14ac:dyDescent="0.25">
      <c r="A1638" s="3" t="str">
        <f t="shared" si="25"/>
        <v>Canada 1961</v>
      </c>
      <c r="B1638" t="s">
        <v>195</v>
      </c>
      <c r="C1638" t="s">
        <v>551</v>
      </c>
      <c r="D1638" t="s">
        <v>802</v>
      </c>
      <c r="E1638" t="s">
        <v>803</v>
      </c>
      <c r="F1638">
        <v>1961</v>
      </c>
      <c r="G1638">
        <v>7.7</v>
      </c>
    </row>
    <row r="1639" spans="1:7" x14ac:dyDescent="0.25">
      <c r="A1639" s="3" t="str">
        <f t="shared" si="25"/>
        <v>Canada 1962</v>
      </c>
      <c r="B1639" t="s">
        <v>195</v>
      </c>
      <c r="C1639" t="s">
        <v>551</v>
      </c>
      <c r="D1639" t="s">
        <v>802</v>
      </c>
      <c r="E1639" t="s">
        <v>803</v>
      </c>
      <c r="F1639">
        <v>1962</v>
      </c>
      <c r="G1639">
        <v>7.7</v>
      </c>
    </row>
    <row r="1640" spans="1:7" x14ac:dyDescent="0.25">
      <c r="A1640" s="3" t="str">
        <f t="shared" si="25"/>
        <v>Canada 1963</v>
      </c>
      <c r="B1640" t="s">
        <v>195</v>
      </c>
      <c r="C1640" t="s">
        <v>551</v>
      </c>
      <c r="D1640" t="s">
        <v>802</v>
      </c>
      <c r="E1640" t="s">
        <v>803</v>
      </c>
      <c r="F1640">
        <v>1963</v>
      </c>
      <c r="G1640">
        <v>7.8</v>
      </c>
    </row>
    <row r="1641" spans="1:7" x14ac:dyDescent="0.25">
      <c r="A1641" s="3" t="str">
        <f t="shared" si="25"/>
        <v>Canada 1964</v>
      </c>
      <c r="B1641" t="s">
        <v>195</v>
      </c>
      <c r="C1641" t="s">
        <v>551</v>
      </c>
      <c r="D1641" t="s">
        <v>802</v>
      </c>
      <c r="E1641" t="s">
        <v>803</v>
      </c>
      <c r="F1641">
        <v>1964</v>
      </c>
      <c r="G1641">
        <v>7.5</v>
      </c>
    </row>
    <row r="1642" spans="1:7" x14ac:dyDescent="0.25">
      <c r="A1642" s="3" t="str">
        <f t="shared" si="25"/>
        <v>Canada 1965</v>
      </c>
      <c r="B1642" t="s">
        <v>195</v>
      </c>
      <c r="C1642" t="s">
        <v>551</v>
      </c>
      <c r="D1642" t="s">
        <v>802</v>
      </c>
      <c r="E1642" t="s">
        <v>803</v>
      </c>
      <c r="F1642">
        <v>1965</v>
      </c>
      <c r="G1642">
        <v>7.6</v>
      </c>
    </row>
    <row r="1643" spans="1:7" x14ac:dyDescent="0.25">
      <c r="A1643" s="3" t="str">
        <f t="shared" si="25"/>
        <v>Canada 1966</v>
      </c>
      <c r="B1643" t="s">
        <v>195</v>
      </c>
      <c r="C1643" t="s">
        <v>551</v>
      </c>
      <c r="D1643" t="s">
        <v>802</v>
      </c>
      <c r="E1643" t="s">
        <v>803</v>
      </c>
      <c r="F1643">
        <v>1966</v>
      </c>
      <c r="G1643">
        <v>7.5</v>
      </c>
    </row>
    <row r="1644" spans="1:7" x14ac:dyDescent="0.25">
      <c r="A1644" s="3" t="str">
        <f t="shared" si="25"/>
        <v>Canada 1967</v>
      </c>
      <c r="B1644" t="s">
        <v>195</v>
      </c>
      <c r="C1644" t="s">
        <v>551</v>
      </c>
      <c r="D1644" t="s">
        <v>802</v>
      </c>
      <c r="E1644" t="s">
        <v>803</v>
      </c>
      <c r="F1644">
        <v>1967</v>
      </c>
      <c r="G1644">
        <v>7.4</v>
      </c>
    </row>
    <row r="1645" spans="1:7" x14ac:dyDescent="0.25">
      <c r="A1645" s="3" t="str">
        <f t="shared" si="25"/>
        <v>Canada 1968</v>
      </c>
      <c r="B1645" t="s">
        <v>195</v>
      </c>
      <c r="C1645" t="s">
        <v>551</v>
      </c>
      <c r="D1645" t="s">
        <v>802</v>
      </c>
      <c r="E1645" t="s">
        <v>803</v>
      </c>
      <c r="F1645">
        <v>1968</v>
      </c>
      <c r="G1645">
        <v>7.4</v>
      </c>
    </row>
    <row r="1646" spans="1:7" x14ac:dyDescent="0.25">
      <c r="A1646" s="3" t="str">
        <f t="shared" si="25"/>
        <v>Canada 1969</v>
      </c>
      <c r="B1646" t="s">
        <v>195</v>
      </c>
      <c r="C1646" t="s">
        <v>551</v>
      </c>
      <c r="D1646" t="s">
        <v>802</v>
      </c>
      <c r="E1646" t="s">
        <v>803</v>
      </c>
      <c r="F1646">
        <v>1969</v>
      </c>
      <c r="G1646">
        <v>7.3</v>
      </c>
    </row>
    <row r="1647" spans="1:7" x14ac:dyDescent="0.25">
      <c r="A1647" s="3" t="str">
        <f t="shared" si="25"/>
        <v>Canada 1970</v>
      </c>
      <c r="B1647" t="s">
        <v>195</v>
      </c>
      <c r="C1647" t="s">
        <v>551</v>
      </c>
      <c r="D1647" t="s">
        <v>802</v>
      </c>
      <c r="E1647" t="s">
        <v>803</v>
      </c>
      <c r="F1647">
        <v>1970</v>
      </c>
      <c r="G1647">
        <v>7.3</v>
      </c>
    </row>
    <row r="1648" spans="1:7" x14ac:dyDescent="0.25">
      <c r="A1648" s="3" t="str">
        <f t="shared" si="25"/>
        <v>Canada 1971</v>
      </c>
      <c r="B1648" t="s">
        <v>195</v>
      </c>
      <c r="C1648" t="s">
        <v>551</v>
      </c>
      <c r="D1648" t="s">
        <v>802</v>
      </c>
      <c r="E1648" t="s">
        <v>803</v>
      </c>
      <c r="F1648">
        <v>1971</v>
      </c>
      <c r="G1648">
        <v>7.3</v>
      </c>
    </row>
    <row r="1649" spans="1:7" x14ac:dyDescent="0.25">
      <c r="A1649" s="3" t="str">
        <f t="shared" si="25"/>
        <v>Canada 1972</v>
      </c>
      <c r="B1649" t="s">
        <v>195</v>
      </c>
      <c r="C1649" t="s">
        <v>551</v>
      </c>
      <c r="D1649" t="s">
        <v>802</v>
      </c>
      <c r="E1649" t="s">
        <v>803</v>
      </c>
      <c r="F1649">
        <v>1972</v>
      </c>
      <c r="G1649">
        <v>7.4</v>
      </c>
    </row>
    <row r="1650" spans="1:7" x14ac:dyDescent="0.25">
      <c r="A1650" s="3" t="str">
        <f t="shared" si="25"/>
        <v>Canada 1973</v>
      </c>
      <c r="B1650" t="s">
        <v>195</v>
      </c>
      <c r="C1650" t="s">
        <v>551</v>
      </c>
      <c r="D1650" t="s">
        <v>802</v>
      </c>
      <c r="E1650" t="s">
        <v>803</v>
      </c>
      <c r="F1650">
        <v>1973</v>
      </c>
      <c r="G1650">
        <v>7.4</v>
      </c>
    </row>
    <row r="1651" spans="1:7" x14ac:dyDescent="0.25">
      <c r="A1651" s="3" t="str">
        <f t="shared" si="25"/>
        <v>Canada 1974</v>
      </c>
      <c r="B1651" t="s">
        <v>195</v>
      </c>
      <c r="C1651" t="s">
        <v>551</v>
      </c>
      <c r="D1651" t="s">
        <v>802</v>
      </c>
      <c r="E1651" t="s">
        <v>803</v>
      </c>
      <c r="F1651">
        <v>1974</v>
      </c>
      <c r="G1651">
        <v>7.4</v>
      </c>
    </row>
    <row r="1652" spans="1:7" x14ac:dyDescent="0.25">
      <c r="A1652" s="3" t="str">
        <f t="shared" si="25"/>
        <v>Canada 1975</v>
      </c>
      <c r="B1652" t="s">
        <v>195</v>
      </c>
      <c r="C1652" t="s">
        <v>551</v>
      </c>
      <c r="D1652" t="s">
        <v>802</v>
      </c>
      <c r="E1652" t="s">
        <v>803</v>
      </c>
      <c r="F1652">
        <v>1975</v>
      </c>
      <c r="G1652">
        <v>7.3</v>
      </c>
    </row>
    <row r="1653" spans="1:7" x14ac:dyDescent="0.25">
      <c r="A1653" s="3" t="str">
        <f t="shared" si="25"/>
        <v>Canada 1976</v>
      </c>
      <c r="B1653" t="s">
        <v>195</v>
      </c>
      <c r="C1653" t="s">
        <v>551</v>
      </c>
      <c r="D1653" t="s">
        <v>802</v>
      </c>
      <c r="E1653" t="s">
        <v>803</v>
      </c>
      <c r="F1653">
        <v>1976</v>
      </c>
      <c r="G1653">
        <v>7.2</v>
      </c>
    </row>
    <row r="1654" spans="1:7" x14ac:dyDescent="0.25">
      <c r="A1654" s="3" t="str">
        <f t="shared" si="25"/>
        <v>Canada 1977</v>
      </c>
      <c r="B1654" t="s">
        <v>195</v>
      </c>
      <c r="C1654" t="s">
        <v>551</v>
      </c>
      <c r="D1654" t="s">
        <v>802</v>
      </c>
      <c r="E1654" t="s">
        <v>803</v>
      </c>
      <c r="F1654">
        <v>1977</v>
      </c>
      <c r="G1654">
        <v>7.1</v>
      </c>
    </row>
    <row r="1655" spans="1:7" x14ac:dyDescent="0.25">
      <c r="A1655" s="3" t="str">
        <f t="shared" si="25"/>
        <v>Canada 1978</v>
      </c>
      <c r="B1655" t="s">
        <v>195</v>
      </c>
      <c r="C1655" t="s">
        <v>551</v>
      </c>
      <c r="D1655" t="s">
        <v>802</v>
      </c>
      <c r="E1655" t="s">
        <v>803</v>
      </c>
      <c r="F1655">
        <v>1978</v>
      </c>
      <c r="G1655">
        <v>7.1</v>
      </c>
    </row>
    <row r="1656" spans="1:7" x14ac:dyDescent="0.25">
      <c r="A1656" s="3" t="str">
        <f t="shared" si="25"/>
        <v>Canada 1979</v>
      </c>
      <c r="B1656" t="s">
        <v>195</v>
      </c>
      <c r="C1656" t="s">
        <v>551</v>
      </c>
      <c r="D1656" t="s">
        <v>802</v>
      </c>
      <c r="E1656" t="s">
        <v>803</v>
      </c>
      <c r="F1656">
        <v>1979</v>
      </c>
      <c r="G1656">
        <v>7</v>
      </c>
    </row>
    <row r="1657" spans="1:7" x14ac:dyDescent="0.25">
      <c r="A1657" s="3" t="str">
        <f t="shared" si="25"/>
        <v>Canada 1980</v>
      </c>
      <c r="B1657" t="s">
        <v>195</v>
      </c>
      <c r="C1657" t="s">
        <v>551</v>
      </c>
      <c r="D1657" t="s">
        <v>802</v>
      </c>
      <c r="E1657" t="s">
        <v>803</v>
      </c>
      <c r="F1657">
        <v>1980</v>
      </c>
      <c r="G1657">
        <v>7.1</v>
      </c>
    </row>
    <row r="1658" spans="1:7" x14ac:dyDescent="0.25">
      <c r="A1658" s="3" t="str">
        <f t="shared" si="25"/>
        <v>Canada 1981</v>
      </c>
      <c r="B1658" t="s">
        <v>195</v>
      </c>
      <c r="C1658" t="s">
        <v>551</v>
      </c>
      <c r="D1658" t="s">
        <v>802</v>
      </c>
      <c r="E1658" t="s">
        <v>803</v>
      </c>
      <c r="F1658">
        <v>1981</v>
      </c>
      <c r="G1658">
        <v>7</v>
      </c>
    </row>
    <row r="1659" spans="1:7" x14ac:dyDescent="0.25">
      <c r="A1659" s="3" t="str">
        <f t="shared" si="25"/>
        <v>Canada 1982</v>
      </c>
      <c r="B1659" t="s">
        <v>195</v>
      </c>
      <c r="C1659" t="s">
        <v>551</v>
      </c>
      <c r="D1659" t="s">
        <v>802</v>
      </c>
      <c r="E1659" t="s">
        <v>803</v>
      </c>
      <c r="F1659">
        <v>1982</v>
      </c>
      <c r="G1659">
        <v>7.1</v>
      </c>
    </row>
    <row r="1660" spans="1:7" x14ac:dyDescent="0.25">
      <c r="A1660" s="3" t="str">
        <f t="shared" si="25"/>
        <v>Canada 1983</v>
      </c>
      <c r="B1660" t="s">
        <v>195</v>
      </c>
      <c r="C1660" t="s">
        <v>551</v>
      </c>
      <c r="D1660" t="s">
        <v>802</v>
      </c>
      <c r="E1660" t="s">
        <v>803</v>
      </c>
      <c r="F1660">
        <v>1983</v>
      </c>
      <c r="G1660">
        <v>7</v>
      </c>
    </row>
    <row r="1661" spans="1:7" x14ac:dyDescent="0.25">
      <c r="A1661" s="3" t="str">
        <f t="shared" si="25"/>
        <v>Canada 1984</v>
      </c>
      <c r="B1661" t="s">
        <v>195</v>
      </c>
      <c r="C1661" t="s">
        <v>551</v>
      </c>
      <c r="D1661" t="s">
        <v>802</v>
      </c>
      <c r="E1661" t="s">
        <v>803</v>
      </c>
      <c r="F1661">
        <v>1984</v>
      </c>
      <c r="G1661">
        <v>7</v>
      </c>
    </row>
    <row r="1662" spans="1:7" x14ac:dyDescent="0.25">
      <c r="A1662" s="3" t="str">
        <f t="shared" si="25"/>
        <v>Canada 1985</v>
      </c>
      <c r="B1662" t="s">
        <v>195</v>
      </c>
      <c r="C1662" t="s">
        <v>551</v>
      </c>
      <c r="D1662" t="s">
        <v>802</v>
      </c>
      <c r="E1662" t="s">
        <v>803</v>
      </c>
      <c r="F1662">
        <v>1985</v>
      </c>
      <c r="G1662">
        <v>7</v>
      </c>
    </row>
    <row r="1663" spans="1:7" x14ac:dyDescent="0.25">
      <c r="A1663" s="3" t="str">
        <f t="shared" si="25"/>
        <v>Canada 1986</v>
      </c>
      <c r="B1663" t="s">
        <v>195</v>
      </c>
      <c r="C1663" t="s">
        <v>551</v>
      </c>
      <c r="D1663" t="s">
        <v>802</v>
      </c>
      <c r="E1663" t="s">
        <v>803</v>
      </c>
      <c r="F1663">
        <v>1986</v>
      </c>
      <c r="G1663">
        <v>7.2</v>
      </c>
    </row>
    <row r="1664" spans="1:7" x14ac:dyDescent="0.25">
      <c r="A1664" s="3" t="str">
        <f t="shared" si="25"/>
        <v>Canada 1987</v>
      </c>
      <c r="B1664" t="s">
        <v>195</v>
      </c>
      <c r="C1664" t="s">
        <v>551</v>
      </c>
      <c r="D1664" t="s">
        <v>802</v>
      </c>
      <c r="E1664" t="s">
        <v>803</v>
      </c>
      <c r="F1664">
        <v>1987</v>
      </c>
      <c r="G1664">
        <v>7.2</v>
      </c>
    </row>
    <row r="1665" spans="1:7" x14ac:dyDescent="0.25">
      <c r="A1665" s="3" t="str">
        <f t="shared" si="25"/>
        <v>Canada 1988</v>
      </c>
      <c r="B1665" t="s">
        <v>195</v>
      </c>
      <c r="C1665" t="s">
        <v>551</v>
      </c>
      <c r="D1665" t="s">
        <v>802</v>
      </c>
      <c r="E1665" t="s">
        <v>803</v>
      </c>
      <c r="F1665">
        <v>1988</v>
      </c>
      <c r="G1665">
        <v>7.3</v>
      </c>
    </row>
    <row r="1666" spans="1:7" x14ac:dyDescent="0.25">
      <c r="A1666" s="3" t="str">
        <f t="shared" si="25"/>
        <v>Canada 1989</v>
      </c>
      <c r="B1666" t="s">
        <v>195</v>
      </c>
      <c r="C1666" t="s">
        <v>551</v>
      </c>
      <c r="D1666" t="s">
        <v>802</v>
      </c>
      <c r="E1666" t="s">
        <v>803</v>
      </c>
      <c r="F1666">
        <v>1989</v>
      </c>
      <c r="G1666">
        <v>7.3</v>
      </c>
    </row>
    <row r="1667" spans="1:7" x14ac:dyDescent="0.25">
      <c r="A1667" s="3" t="str">
        <f t="shared" ref="A1667:A1730" si="26">CONCATENATE(B1667," ",F1667)</f>
        <v>Canada 1990</v>
      </c>
      <c r="B1667" t="s">
        <v>195</v>
      </c>
      <c r="C1667" t="s">
        <v>551</v>
      </c>
      <c r="D1667" t="s">
        <v>802</v>
      </c>
      <c r="E1667" t="s">
        <v>803</v>
      </c>
      <c r="F1667">
        <v>1990</v>
      </c>
      <c r="G1667">
        <v>7.3</v>
      </c>
    </row>
    <row r="1668" spans="1:7" x14ac:dyDescent="0.25">
      <c r="A1668" s="3" t="str">
        <f t="shared" si="26"/>
        <v>Canada 1991</v>
      </c>
      <c r="B1668" t="s">
        <v>195</v>
      </c>
      <c r="C1668" t="s">
        <v>551</v>
      </c>
      <c r="D1668" t="s">
        <v>802</v>
      </c>
      <c r="E1668" t="s">
        <v>803</v>
      </c>
      <c r="F1668">
        <v>1991</v>
      </c>
      <c r="G1668">
        <v>7.2</v>
      </c>
    </row>
    <row r="1669" spans="1:7" x14ac:dyDescent="0.25">
      <c r="A1669" s="3" t="str">
        <f t="shared" si="26"/>
        <v>Canada 1992</v>
      </c>
      <c r="B1669" t="s">
        <v>195</v>
      </c>
      <c r="C1669" t="s">
        <v>551</v>
      </c>
      <c r="D1669" t="s">
        <v>802</v>
      </c>
      <c r="E1669" t="s">
        <v>803</v>
      </c>
      <c r="F1669">
        <v>1992</v>
      </c>
      <c r="G1669">
        <v>6.9</v>
      </c>
    </row>
    <row r="1670" spans="1:7" x14ac:dyDescent="0.25">
      <c r="A1670" s="3" t="str">
        <f t="shared" si="26"/>
        <v>Canada 1993</v>
      </c>
      <c r="B1670" t="s">
        <v>195</v>
      </c>
      <c r="C1670" t="s">
        <v>551</v>
      </c>
      <c r="D1670" t="s">
        <v>802</v>
      </c>
      <c r="E1670" t="s">
        <v>803</v>
      </c>
      <c r="F1670">
        <v>1993</v>
      </c>
      <c r="G1670">
        <v>6.8</v>
      </c>
    </row>
    <row r="1671" spans="1:7" x14ac:dyDescent="0.25">
      <c r="A1671" s="3" t="str">
        <f t="shared" si="26"/>
        <v>Canada 1994</v>
      </c>
      <c r="B1671" t="s">
        <v>195</v>
      </c>
      <c r="C1671" t="s">
        <v>551</v>
      </c>
      <c r="D1671" t="s">
        <v>802</v>
      </c>
      <c r="E1671" t="s">
        <v>803</v>
      </c>
      <c r="F1671">
        <v>1994</v>
      </c>
      <c r="G1671">
        <v>7.2</v>
      </c>
    </row>
    <row r="1672" spans="1:7" x14ac:dyDescent="0.25">
      <c r="A1672" s="3" t="str">
        <f t="shared" si="26"/>
        <v>Canada 1995</v>
      </c>
      <c r="B1672" t="s">
        <v>195</v>
      </c>
      <c r="C1672" t="s">
        <v>551</v>
      </c>
      <c r="D1672" t="s">
        <v>802</v>
      </c>
      <c r="E1672" t="s">
        <v>803</v>
      </c>
      <c r="F1672">
        <v>1995</v>
      </c>
      <c r="G1672">
        <v>7.1</v>
      </c>
    </row>
    <row r="1673" spans="1:7" x14ac:dyDescent="0.25">
      <c r="A1673" s="3" t="str">
        <f t="shared" si="26"/>
        <v>Canada 1996</v>
      </c>
      <c r="B1673" t="s">
        <v>195</v>
      </c>
      <c r="C1673" t="s">
        <v>551</v>
      </c>
      <c r="D1673" t="s">
        <v>802</v>
      </c>
      <c r="E1673" t="s">
        <v>803</v>
      </c>
      <c r="F1673">
        <v>1996</v>
      </c>
      <c r="G1673">
        <v>7.3</v>
      </c>
    </row>
    <row r="1674" spans="1:7" x14ac:dyDescent="0.25">
      <c r="A1674" s="3" t="str">
        <f t="shared" si="26"/>
        <v>Canada 1997</v>
      </c>
      <c r="B1674" t="s">
        <v>195</v>
      </c>
      <c r="C1674" t="s">
        <v>551</v>
      </c>
      <c r="D1674" t="s">
        <v>802</v>
      </c>
      <c r="E1674" t="s">
        <v>803</v>
      </c>
      <c r="F1674">
        <v>1997</v>
      </c>
      <c r="G1674">
        <v>7.2</v>
      </c>
    </row>
    <row r="1675" spans="1:7" x14ac:dyDescent="0.25">
      <c r="A1675" s="3" t="str">
        <f t="shared" si="26"/>
        <v>Canada 1998</v>
      </c>
      <c r="B1675" t="s">
        <v>195</v>
      </c>
      <c r="C1675" t="s">
        <v>551</v>
      </c>
      <c r="D1675" t="s">
        <v>802</v>
      </c>
      <c r="E1675" t="s">
        <v>803</v>
      </c>
      <c r="F1675">
        <v>1998</v>
      </c>
      <c r="G1675">
        <v>7.2</v>
      </c>
    </row>
    <row r="1676" spans="1:7" x14ac:dyDescent="0.25">
      <c r="A1676" s="3" t="str">
        <f t="shared" si="26"/>
        <v>Canada 1999</v>
      </c>
      <c r="B1676" t="s">
        <v>195</v>
      </c>
      <c r="C1676" t="s">
        <v>551</v>
      </c>
      <c r="D1676" t="s">
        <v>802</v>
      </c>
      <c r="E1676" t="s">
        <v>803</v>
      </c>
      <c r="F1676">
        <v>1999</v>
      </c>
      <c r="G1676">
        <v>7.3</v>
      </c>
    </row>
    <row r="1677" spans="1:7" x14ac:dyDescent="0.25">
      <c r="A1677" s="3" t="str">
        <f t="shared" si="26"/>
        <v>Canada 2000</v>
      </c>
      <c r="B1677" t="s">
        <v>195</v>
      </c>
      <c r="C1677" t="s">
        <v>551</v>
      </c>
      <c r="D1677" t="s">
        <v>802</v>
      </c>
      <c r="E1677" t="s">
        <v>803</v>
      </c>
      <c r="F1677">
        <v>2000</v>
      </c>
      <c r="G1677">
        <v>7.1</v>
      </c>
    </row>
    <row r="1678" spans="1:7" x14ac:dyDescent="0.25">
      <c r="A1678" s="3" t="str">
        <f t="shared" si="26"/>
        <v>Canada 2001</v>
      </c>
      <c r="B1678" t="s">
        <v>195</v>
      </c>
      <c r="C1678" t="s">
        <v>551</v>
      </c>
      <c r="D1678" t="s">
        <v>802</v>
      </c>
      <c r="E1678" t="s">
        <v>803</v>
      </c>
      <c r="F1678">
        <v>2001</v>
      </c>
      <c r="G1678">
        <v>7.1</v>
      </c>
    </row>
    <row r="1679" spans="1:7" x14ac:dyDescent="0.25">
      <c r="A1679" s="3" t="str">
        <f t="shared" si="26"/>
        <v>Canada 2002</v>
      </c>
      <c r="B1679" t="s">
        <v>195</v>
      </c>
      <c r="C1679" t="s">
        <v>551</v>
      </c>
      <c r="D1679" t="s">
        <v>802</v>
      </c>
      <c r="E1679" t="s">
        <v>803</v>
      </c>
      <c r="F1679">
        <v>2002</v>
      </c>
      <c r="G1679">
        <v>7.1</v>
      </c>
    </row>
    <row r="1680" spans="1:7" x14ac:dyDescent="0.25">
      <c r="A1680" s="3" t="str">
        <f t="shared" si="26"/>
        <v>Canada 2003</v>
      </c>
      <c r="B1680" t="s">
        <v>195</v>
      </c>
      <c r="C1680" t="s">
        <v>551</v>
      </c>
      <c r="D1680" t="s">
        <v>802</v>
      </c>
      <c r="E1680" t="s">
        <v>803</v>
      </c>
      <c r="F1680">
        <v>2003</v>
      </c>
      <c r="G1680">
        <v>7.2</v>
      </c>
    </row>
    <row r="1681" spans="1:7" x14ac:dyDescent="0.25">
      <c r="A1681" s="3" t="str">
        <f t="shared" si="26"/>
        <v>Canada 2004</v>
      </c>
      <c r="B1681" t="s">
        <v>195</v>
      </c>
      <c r="C1681" t="s">
        <v>551</v>
      </c>
      <c r="D1681" t="s">
        <v>802</v>
      </c>
      <c r="E1681" t="s">
        <v>803</v>
      </c>
      <c r="F1681">
        <v>2004</v>
      </c>
      <c r="G1681">
        <v>7.25</v>
      </c>
    </row>
    <row r="1682" spans="1:7" x14ac:dyDescent="0.25">
      <c r="A1682" s="3" t="str">
        <f t="shared" si="26"/>
        <v>Canada 2005</v>
      </c>
      <c r="B1682" t="s">
        <v>195</v>
      </c>
      <c r="C1682" t="s">
        <v>551</v>
      </c>
      <c r="D1682" t="s">
        <v>802</v>
      </c>
      <c r="E1682" t="s">
        <v>803</v>
      </c>
      <c r="F1682">
        <v>2005</v>
      </c>
      <c r="G1682">
        <v>7.1</v>
      </c>
    </row>
    <row r="1683" spans="1:7" x14ac:dyDescent="0.25">
      <c r="A1683" s="3" t="str">
        <f t="shared" si="26"/>
        <v>Canada 2006</v>
      </c>
      <c r="B1683" t="s">
        <v>195</v>
      </c>
      <c r="C1683" t="s">
        <v>551</v>
      </c>
      <c r="D1683" t="s">
        <v>802</v>
      </c>
      <c r="E1683" t="s">
        <v>803</v>
      </c>
      <c r="F1683">
        <v>2006</v>
      </c>
      <c r="G1683">
        <v>7</v>
      </c>
    </row>
    <row r="1684" spans="1:7" x14ac:dyDescent="0.25">
      <c r="A1684" s="3" t="str">
        <f t="shared" si="26"/>
        <v>Canada 2007</v>
      </c>
      <c r="B1684" t="s">
        <v>195</v>
      </c>
      <c r="C1684" t="s">
        <v>551</v>
      </c>
      <c r="D1684" t="s">
        <v>802</v>
      </c>
      <c r="E1684" t="s">
        <v>803</v>
      </c>
      <c r="F1684">
        <v>2007</v>
      </c>
      <c r="G1684">
        <v>7.1</v>
      </c>
    </row>
    <row r="1685" spans="1:7" x14ac:dyDescent="0.25">
      <c r="A1685" s="3" t="str">
        <f t="shared" si="26"/>
        <v>Canada 2008</v>
      </c>
      <c r="B1685" t="s">
        <v>195</v>
      </c>
      <c r="C1685" t="s">
        <v>551</v>
      </c>
      <c r="D1685" t="s">
        <v>802</v>
      </c>
      <c r="E1685" t="s">
        <v>803</v>
      </c>
      <c r="F1685">
        <v>2008</v>
      </c>
      <c r="G1685">
        <v>7.2</v>
      </c>
    </row>
    <row r="1686" spans="1:7" x14ac:dyDescent="0.25">
      <c r="A1686" s="3" t="str">
        <f t="shared" si="26"/>
        <v>Canada 2009</v>
      </c>
      <c r="B1686" t="s">
        <v>195</v>
      </c>
      <c r="C1686" t="s">
        <v>551</v>
      </c>
      <c r="D1686" t="s">
        <v>802</v>
      </c>
      <c r="E1686" t="s">
        <v>803</v>
      </c>
      <c r="F1686">
        <v>2009</v>
      </c>
      <c r="G1686">
        <v>7.1</v>
      </c>
    </row>
    <row r="1687" spans="1:7" x14ac:dyDescent="0.25">
      <c r="A1687" s="3" t="str">
        <f t="shared" si="26"/>
        <v>Canada 2010</v>
      </c>
      <c r="B1687" t="s">
        <v>195</v>
      </c>
      <c r="C1687" t="s">
        <v>551</v>
      </c>
      <c r="D1687" t="s">
        <v>802</v>
      </c>
      <c r="E1687" t="s">
        <v>803</v>
      </c>
      <c r="F1687">
        <v>2010</v>
      </c>
      <c r="G1687">
        <v>7.1</v>
      </c>
    </row>
    <row r="1688" spans="1:7" x14ac:dyDescent="0.25">
      <c r="A1688" s="3" t="str">
        <f t="shared" si="26"/>
        <v>Canada 2011</v>
      </c>
      <c r="B1688" t="s">
        <v>195</v>
      </c>
      <c r="C1688" t="s">
        <v>551</v>
      </c>
      <c r="D1688" t="s">
        <v>802</v>
      </c>
      <c r="E1688" t="s">
        <v>803</v>
      </c>
      <c r="F1688">
        <v>2011</v>
      </c>
      <c r="G1688">
        <v>7.2</v>
      </c>
    </row>
    <row r="1689" spans="1:7" x14ac:dyDescent="0.25">
      <c r="A1689" s="3" t="str">
        <f t="shared" si="26"/>
        <v>Canada 2012</v>
      </c>
      <c r="B1689" t="s">
        <v>195</v>
      </c>
      <c r="C1689" t="s">
        <v>551</v>
      </c>
      <c r="D1689" t="s">
        <v>802</v>
      </c>
      <c r="E1689" t="s">
        <v>803</v>
      </c>
      <c r="F1689">
        <v>2012</v>
      </c>
      <c r="G1689">
        <v>7.2</v>
      </c>
    </row>
    <row r="1690" spans="1:7" x14ac:dyDescent="0.25">
      <c r="A1690" s="3" t="str">
        <f t="shared" si="26"/>
        <v>Central Europe and the Baltics 1960</v>
      </c>
      <c r="B1690" t="s">
        <v>429</v>
      </c>
      <c r="C1690" t="s">
        <v>228</v>
      </c>
      <c r="D1690" t="s">
        <v>802</v>
      </c>
      <c r="E1690" t="s">
        <v>803</v>
      </c>
      <c r="F1690">
        <v>1960</v>
      </c>
      <c r="G1690">
        <v>8.6322607630491639</v>
      </c>
    </row>
    <row r="1691" spans="1:7" x14ac:dyDescent="0.25">
      <c r="A1691" s="3" t="str">
        <f t="shared" si="26"/>
        <v>Central Europe and the Baltics 1961</v>
      </c>
      <c r="B1691" t="s">
        <v>429</v>
      </c>
      <c r="C1691" t="s">
        <v>228</v>
      </c>
      <c r="D1691" t="s">
        <v>802</v>
      </c>
      <c r="E1691" t="s">
        <v>803</v>
      </c>
      <c r="F1691">
        <v>1961</v>
      </c>
      <c r="G1691">
        <v>8.495164721493575</v>
      </c>
    </row>
    <row r="1692" spans="1:7" x14ac:dyDescent="0.25">
      <c r="A1692" s="3" t="str">
        <f t="shared" si="26"/>
        <v>Central Europe and the Baltics 1962</v>
      </c>
      <c r="B1692" t="s">
        <v>429</v>
      </c>
      <c r="C1692" t="s">
        <v>228</v>
      </c>
      <c r="D1692" t="s">
        <v>802</v>
      </c>
      <c r="E1692" t="s">
        <v>803</v>
      </c>
      <c r="F1692">
        <v>1962</v>
      </c>
      <c r="G1692">
        <v>9.1136189149466684</v>
      </c>
    </row>
    <row r="1693" spans="1:7" x14ac:dyDescent="0.25">
      <c r="A1693" s="3" t="str">
        <f t="shared" si="26"/>
        <v>Central Europe and the Baltics 1963</v>
      </c>
      <c r="B1693" t="s">
        <v>429</v>
      </c>
      <c r="C1693" t="s">
        <v>228</v>
      </c>
      <c r="D1693" t="s">
        <v>802</v>
      </c>
      <c r="E1693" t="s">
        <v>803</v>
      </c>
      <c r="F1693">
        <v>1963</v>
      </c>
      <c r="G1693">
        <v>8.5130401814026513</v>
      </c>
    </row>
    <row r="1694" spans="1:7" x14ac:dyDescent="0.25">
      <c r="A1694" s="3" t="str">
        <f t="shared" si="26"/>
        <v>Central Europe and the Baltics 1964</v>
      </c>
      <c r="B1694" t="s">
        <v>429</v>
      </c>
      <c r="C1694" t="s">
        <v>228</v>
      </c>
      <c r="D1694" t="s">
        <v>802</v>
      </c>
      <c r="E1694" t="s">
        <v>803</v>
      </c>
      <c r="F1694">
        <v>1964</v>
      </c>
      <c r="G1694">
        <v>8.5075761091769166</v>
      </c>
    </row>
    <row r="1695" spans="1:7" x14ac:dyDescent="0.25">
      <c r="A1695" s="3" t="str">
        <f t="shared" si="26"/>
        <v>Central Europe and the Baltics 1965</v>
      </c>
      <c r="B1695" t="s">
        <v>429</v>
      </c>
      <c r="C1695" t="s">
        <v>228</v>
      </c>
      <c r="D1695" t="s">
        <v>802</v>
      </c>
      <c r="E1695" t="s">
        <v>803</v>
      </c>
      <c r="F1695">
        <v>1965</v>
      </c>
      <c r="G1695">
        <v>8.6697308091508614</v>
      </c>
    </row>
    <row r="1696" spans="1:7" x14ac:dyDescent="0.25">
      <c r="A1696" s="3" t="str">
        <f t="shared" si="26"/>
        <v>Central Europe and the Baltics 1966</v>
      </c>
      <c r="B1696" t="s">
        <v>429</v>
      </c>
      <c r="C1696" t="s">
        <v>228</v>
      </c>
      <c r="D1696" t="s">
        <v>802</v>
      </c>
      <c r="E1696" t="s">
        <v>803</v>
      </c>
      <c r="F1696">
        <v>1966</v>
      </c>
      <c r="G1696">
        <v>8.5143509977379104</v>
      </c>
    </row>
    <row r="1697" spans="1:7" x14ac:dyDescent="0.25">
      <c r="A1697" s="3" t="str">
        <f t="shared" si="26"/>
        <v>Central Europe and the Baltics 1967</v>
      </c>
      <c r="B1697" t="s">
        <v>429</v>
      </c>
      <c r="C1697" t="s">
        <v>228</v>
      </c>
      <c r="D1697" t="s">
        <v>802</v>
      </c>
      <c r="E1697" t="s">
        <v>803</v>
      </c>
      <c r="F1697">
        <v>1967</v>
      </c>
      <c r="G1697">
        <v>9.0543409400794328</v>
      </c>
    </row>
    <row r="1698" spans="1:7" x14ac:dyDescent="0.25">
      <c r="A1698" s="3" t="str">
        <f t="shared" si="26"/>
        <v>Central Europe and the Baltics 1968</v>
      </c>
      <c r="B1698" t="s">
        <v>429</v>
      </c>
      <c r="C1698" t="s">
        <v>228</v>
      </c>
      <c r="D1698" t="s">
        <v>802</v>
      </c>
      <c r="E1698" t="s">
        <v>803</v>
      </c>
      <c r="F1698">
        <v>1968</v>
      </c>
      <c r="G1698">
        <v>9.1975688405697156</v>
      </c>
    </row>
    <row r="1699" spans="1:7" x14ac:dyDescent="0.25">
      <c r="A1699" s="3" t="str">
        <f t="shared" si="26"/>
        <v>Central Europe and the Baltics 1969</v>
      </c>
      <c r="B1699" t="s">
        <v>429</v>
      </c>
      <c r="C1699" t="s">
        <v>228</v>
      </c>
      <c r="D1699" t="s">
        <v>802</v>
      </c>
      <c r="E1699" t="s">
        <v>803</v>
      </c>
      <c r="F1699">
        <v>1969</v>
      </c>
      <c r="G1699">
        <v>9.7205729234672198</v>
      </c>
    </row>
    <row r="1700" spans="1:7" x14ac:dyDescent="0.25">
      <c r="A1700" s="3" t="str">
        <f t="shared" si="26"/>
        <v>Central Europe and the Baltics 1970</v>
      </c>
      <c r="B1700" t="s">
        <v>429</v>
      </c>
      <c r="C1700" t="s">
        <v>228</v>
      </c>
      <c r="D1700" t="s">
        <v>802</v>
      </c>
      <c r="E1700" t="s">
        <v>803</v>
      </c>
      <c r="F1700">
        <v>1970</v>
      </c>
      <c r="G1700">
        <v>9.6570171718984863</v>
      </c>
    </row>
    <row r="1701" spans="1:7" x14ac:dyDescent="0.25">
      <c r="A1701" s="3" t="str">
        <f t="shared" si="26"/>
        <v>Central Europe and the Baltics 1971</v>
      </c>
      <c r="B1701" t="s">
        <v>429</v>
      </c>
      <c r="C1701" t="s">
        <v>228</v>
      </c>
      <c r="D1701" t="s">
        <v>802</v>
      </c>
      <c r="E1701" t="s">
        <v>803</v>
      </c>
      <c r="F1701">
        <v>1971</v>
      </c>
      <c r="G1701">
        <v>9.8559686453242907</v>
      </c>
    </row>
    <row r="1702" spans="1:7" x14ac:dyDescent="0.25">
      <c r="A1702" s="3" t="str">
        <f t="shared" si="26"/>
        <v>Central Europe and the Baltics 1972</v>
      </c>
      <c r="B1702" t="s">
        <v>429</v>
      </c>
      <c r="C1702" t="s">
        <v>228</v>
      </c>
      <c r="D1702" t="s">
        <v>802</v>
      </c>
      <c r="E1702" t="s">
        <v>803</v>
      </c>
      <c r="F1702">
        <v>1972</v>
      </c>
      <c r="G1702">
        <v>9.5605567624285133</v>
      </c>
    </row>
    <row r="1703" spans="1:7" x14ac:dyDescent="0.25">
      <c r="A1703" s="3" t="str">
        <f t="shared" si="26"/>
        <v>Central Europe and the Baltics 1973</v>
      </c>
      <c r="B1703" t="s">
        <v>429</v>
      </c>
      <c r="C1703" t="s">
        <v>228</v>
      </c>
      <c r="D1703" t="s">
        <v>802</v>
      </c>
      <c r="E1703" t="s">
        <v>803</v>
      </c>
      <c r="F1703">
        <v>1973</v>
      </c>
      <c r="G1703">
        <v>9.8203698509498345</v>
      </c>
    </row>
    <row r="1704" spans="1:7" x14ac:dyDescent="0.25">
      <c r="A1704" s="3" t="str">
        <f t="shared" si="26"/>
        <v>Central Europe and the Baltics 1974</v>
      </c>
      <c r="B1704" t="s">
        <v>429</v>
      </c>
      <c r="C1704" t="s">
        <v>228</v>
      </c>
      <c r="D1704" t="s">
        <v>802</v>
      </c>
      <c r="E1704" t="s">
        <v>803</v>
      </c>
      <c r="F1704">
        <v>1974</v>
      </c>
      <c r="G1704">
        <v>9.6967210939065769</v>
      </c>
    </row>
    <row r="1705" spans="1:7" x14ac:dyDescent="0.25">
      <c r="A1705" s="3" t="str">
        <f t="shared" si="26"/>
        <v>Central Europe and the Baltics 1975</v>
      </c>
      <c r="B1705" t="s">
        <v>429</v>
      </c>
      <c r="C1705" t="s">
        <v>228</v>
      </c>
      <c r="D1705" t="s">
        <v>802</v>
      </c>
      <c r="E1705" t="s">
        <v>803</v>
      </c>
      <c r="F1705">
        <v>1975</v>
      </c>
      <c r="G1705">
        <v>10.00613685811161</v>
      </c>
    </row>
    <row r="1706" spans="1:7" x14ac:dyDescent="0.25">
      <c r="A1706" s="3" t="str">
        <f t="shared" si="26"/>
        <v>Central Europe and the Baltics 1976</v>
      </c>
      <c r="B1706" t="s">
        <v>429</v>
      </c>
      <c r="C1706" t="s">
        <v>228</v>
      </c>
      <c r="D1706" t="s">
        <v>802</v>
      </c>
      <c r="E1706" t="s">
        <v>803</v>
      </c>
      <c r="F1706">
        <v>1976</v>
      </c>
      <c r="G1706">
        <v>10.073568606936558</v>
      </c>
    </row>
    <row r="1707" spans="1:7" x14ac:dyDescent="0.25">
      <c r="A1707" s="3" t="str">
        <f t="shared" si="26"/>
        <v>Central Europe and the Baltics 1977</v>
      </c>
      <c r="B1707" t="s">
        <v>429</v>
      </c>
      <c r="C1707" t="s">
        <v>228</v>
      </c>
      <c r="D1707" t="s">
        <v>802</v>
      </c>
      <c r="E1707" t="s">
        <v>803</v>
      </c>
      <c r="F1707">
        <v>1977</v>
      </c>
      <c r="G1707">
        <v>10.205614485678858</v>
      </c>
    </row>
    <row r="1708" spans="1:7" x14ac:dyDescent="0.25">
      <c r="A1708" s="3" t="str">
        <f t="shared" si="26"/>
        <v>Central Europe and the Baltics 1978</v>
      </c>
      <c r="B1708" t="s">
        <v>429</v>
      </c>
      <c r="C1708" t="s">
        <v>228</v>
      </c>
      <c r="D1708" t="s">
        <v>802</v>
      </c>
      <c r="E1708" t="s">
        <v>803</v>
      </c>
      <c r="F1708">
        <v>1978</v>
      </c>
      <c r="G1708">
        <v>10.435981082142202</v>
      </c>
    </row>
    <row r="1709" spans="1:7" x14ac:dyDescent="0.25">
      <c r="A1709" s="3" t="str">
        <f t="shared" si="26"/>
        <v>Central Europe and the Baltics 1979</v>
      </c>
      <c r="B1709" t="s">
        <v>429</v>
      </c>
      <c r="C1709" t="s">
        <v>228</v>
      </c>
      <c r="D1709" t="s">
        <v>802</v>
      </c>
      <c r="E1709" t="s">
        <v>803</v>
      </c>
      <c r="F1709">
        <v>1979</v>
      </c>
      <c r="G1709">
        <v>10.408064895034347</v>
      </c>
    </row>
    <row r="1710" spans="1:7" x14ac:dyDescent="0.25">
      <c r="A1710" s="3" t="str">
        <f t="shared" si="26"/>
        <v>Central Europe and the Baltics 1980</v>
      </c>
      <c r="B1710" t="s">
        <v>429</v>
      </c>
      <c r="C1710" t="s">
        <v>228</v>
      </c>
      <c r="D1710" t="s">
        <v>802</v>
      </c>
      <c r="E1710" t="s">
        <v>803</v>
      </c>
      <c r="F1710">
        <v>1980</v>
      </c>
      <c r="G1710">
        <v>10.973048214137666</v>
      </c>
    </row>
    <row r="1711" spans="1:7" x14ac:dyDescent="0.25">
      <c r="A1711" s="3" t="str">
        <f t="shared" si="26"/>
        <v>Central Europe and the Baltics 1981</v>
      </c>
      <c r="B1711" t="s">
        <v>429</v>
      </c>
      <c r="C1711" t="s">
        <v>228</v>
      </c>
      <c r="D1711" t="s">
        <v>802</v>
      </c>
      <c r="E1711" t="s">
        <v>803</v>
      </c>
      <c r="F1711">
        <v>1981</v>
      </c>
      <c r="G1711">
        <v>10.617589872155632</v>
      </c>
    </row>
    <row r="1712" spans="1:7" x14ac:dyDescent="0.25">
      <c r="A1712" s="3" t="str">
        <f t="shared" si="26"/>
        <v>Central Europe and the Baltics 1982</v>
      </c>
      <c r="B1712" t="s">
        <v>429</v>
      </c>
      <c r="C1712" t="s">
        <v>228</v>
      </c>
      <c r="D1712" t="s">
        <v>802</v>
      </c>
      <c r="E1712" t="s">
        <v>803</v>
      </c>
      <c r="F1712">
        <v>1982</v>
      </c>
      <c r="G1712">
        <v>10.600257892690296</v>
      </c>
    </row>
    <row r="1713" spans="1:7" x14ac:dyDescent="0.25">
      <c r="A1713" s="3" t="str">
        <f t="shared" si="26"/>
        <v>Central Europe and the Baltics 1983</v>
      </c>
      <c r="B1713" t="s">
        <v>429</v>
      </c>
      <c r="C1713" t="s">
        <v>228</v>
      </c>
      <c r="D1713" t="s">
        <v>802</v>
      </c>
      <c r="E1713" t="s">
        <v>803</v>
      </c>
      <c r="F1713">
        <v>1983</v>
      </c>
      <c r="G1713">
        <v>10.947387127638063</v>
      </c>
    </row>
    <row r="1714" spans="1:7" x14ac:dyDescent="0.25">
      <c r="A1714" s="3" t="str">
        <f t="shared" si="26"/>
        <v>Central Europe and the Baltics 1984</v>
      </c>
      <c r="B1714" t="s">
        <v>429</v>
      </c>
      <c r="C1714" t="s">
        <v>228</v>
      </c>
      <c r="D1714" t="s">
        <v>802</v>
      </c>
      <c r="E1714" t="s">
        <v>803</v>
      </c>
      <c r="F1714">
        <v>1984</v>
      </c>
      <c r="G1714">
        <v>11.02735944482872</v>
      </c>
    </row>
    <row r="1715" spans="1:7" x14ac:dyDescent="0.25">
      <c r="A1715" s="3" t="str">
        <f t="shared" si="26"/>
        <v>Central Europe and the Baltics 1985</v>
      </c>
      <c r="B1715" t="s">
        <v>429</v>
      </c>
      <c r="C1715" t="s">
        <v>228</v>
      </c>
      <c r="D1715" t="s">
        <v>802</v>
      </c>
      <c r="E1715" t="s">
        <v>803</v>
      </c>
      <c r="F1715">
        <v>1985</v>
      </c>
      <c r="G1715">
        <v>11.223775266665337</v>
      </c>
    </row>
    <row r="1716" spans="1:7" x14ac:dyDescent="0.25">
      <c r="A1716" s="3" t="str">
        <f t="shared" si="26"/>
        <v>Central Europe and the Baltics 1986</v>
      </c>
      <c r="B1716" t="s">
        <v>429</v>
      </c>
      <c r="C1716" t="s">
        <v>228</v>
      </c>
      <c r="D1716" t="s">
        <v>802</v>
      </c>
      <c r="E1716" t="s">
        <v>803</v>
      </c>
      <c r="F1716">
        <v>1986</v>
      </c>
      <c r="G1716">
        <v>11.02453887378123</v>
      </c>
    </row>
    <row r="1717" spans="1:7" x14ac:dyDescent="0.25">
      <c r="A1717" s="3" t="str">
        <f t="shared" si="26"/>
        <v>Central Europe and the Baltics 1987</v>
      </c>
      <c r="B1717" t="s">
        <v>429</v>
      </c>
      <c r="C1717" t="s">
        <v>228</v>
      </c>
      <c r="D1717" t="s">
        <v>802</v>
      </c>
      <c r="E1717" t="s">
        <v>803</v>
      </c>
      <c r="F1717">
        <v>1987</v>
      </c>
      <c r="G1717">
        <v>11.104473861769911</v>
      </c>
    </row>
    <row r="1718" spans="1:7" x14ac:dyDescent="0.25">
      <c r="A1718" s="3" t="str">
        <f t="shared" si="26"/>
        <v>Central Europe and the Baltics 1988</v>
      </c>
      <c r="B1718" t="s">
        <v>429</v>
      </c>
      <c r="C1718" t="s">
        <v>228</v>
      </c>
      <c r="D1718" t="s">
        <v>802</v>
      </c>
      <c r="E1718" t="s">
        <v>803</v>
      </c>
      <c r="F1718">
        <v>1988</v>
      </c>
      <c r="G1718">
        <v>10.968747543162399</v>
      </c>
    </row>
    <row r="1719" spans="1:7" x14ac:dyDescent="0.25">
      <c r="A1719" s="3" t="str">
        <f t="shared" si="26"/>
        <v>Central Europe and the Baltics 1989</v>
      </c>
      <c r="B1719" t="s">
        <v>429</v>
      </c>
      <c r="C1719" t="s">
        <v>228</v>
      </c>
      <c r="D1719" t="s">
        <v>802</v>
      </c>
      <c r="E1719" t="s">
        <v>803</v>
      </c>
      <c r="F1719">
        <v>1989</v>
      </c>
      <c r="G1719">
        <v>11.039019463475995</v>
      </c>
    </row>
    <row r="1720" spans="1:7" x14ac:dyDescent="0.25">
      <c r="A1720" s="3" t="str">
        <f t="shared" si="26"/>
        <v>Central Europe and the Baltics 1990</v>
      </c>
      <c r="B1720" t="s">
        <v>429</v>
      </c>
      <c r="C1720" t="s">
        <v>228</v>
      </c>
      <c r="D1720" t="s">
        <v>802</v>
      </c>
      <c r="E1720" t="s">
        <v>803</v>
      </c>
      <c r="F1720">
        <v>1990</v>
      </c>
      <c r="G1720">
        <v>11.167264462314403</v>
      </c>
    </row>
    <row r="1721" spans="1:7" x14ac:dyDescent="0.25">
      <c r="A1721" s="3" t="str">
        <f t="shared" si="26"/>
        <v>Central Europe and the Baltics 1991</v>
      </c>
      <c r="B1721" t="s">
        <v>429</v>
      </c>
      <c r="C1721" t="s">
        <v>228</v>
      </c>
      <c r="D1721" t="s">
        <v>802</v>
      </c>
      <c r="E1721" t="s">
        <v>803</v>
      </c>
      <c r="F1721">
        <v>1991</v>
      </c>
      <c r="G1721">
        <v>11.404534558728093</v>
      </c>
    </row>
    <row r="1722" spans="1:7" x14ac:dyDescent="0.25">
      <c r="A1722" s="3" t="str">
        <f t="shared" si="26"/>
        <v>Central Europe and the Baltics 1992</v>
      </c>
      <c r="B1722" t="s">
        <v>429</v>
      </c>
      <c r="C1722" t="s">
        <v>228</v>
      </c>
      <c r="D1722" t="s">
        <v>802</v>
      </c>
      <c r="E1722" t="s">
        <v>803</v>
      </c>
      <c r="F1722">
        <v>1992</v>
      </c>
      <c r="G1722">
        <v>11.421749976519386</v>
      </c>
    </row>
    <row r="1723" spans="1:7" x14ac:dyDescent="0.25">
      <c r="A1723" s="3" t="str">
        <f t="shared" si="26"/>
        <v>Central Europe and the Baltics 1993</v>
      </c>
      <c r="B1723" t="s">
        <v>429</v>
      </c>
      <c r="C1723" t="s">
        <v>228</v>
      </c>
      <c r="D1723" t="s">
        <v>802</v>
      </c>
      <c r="E1723" t="s">
        <v>803</v>
      </c>
      <c r="F1723">
        <v>1993</v>
      </c>
      <c r="G1723">
        <v>11.487907338003083</v>
      </c>
    </row>
    <row r="1724" spans="1:7" x14ac:dyDescent="0.25">
      <c r="A1724" s="3" t="str">
        <f t="shared" si="26"/>
        <v>Central Europe and the Baltics 1994</v>
      </c>
      <c r="B1724" t="s">
        <v>429</v>
      </c>
      <c r="C1724" t="s">
        <v>228</v>
      </c>
      <c r="D1724" t="s">
        <v>802</v>
      </c>
      <c r="E1724" t="s">
        <v>803</v>
      </c>
      <c r="F1724">
        <v>1994</v>
      </c>
      <c r="G1724">
        <v>11.43375270599585</v>
      </c>
    </row>
    <row r="1725" spans="1:7" x14ac:dyDescent="0.25">
      <c r="A1725" s="3" t="str">
        <f t="shared" si="26"/>
        <v>Central Europe and the Baltics 1995</v>
      </c>
      <c r="B1725" t="s">
        <v>429</v>
      </c>
      <c r="C1725" t="s">
        <v>228</v>
      </c>
      <c r="D1725" t="s">
        <v>802</v>
      </c>
      <c r="E1725" t="s">
        <v>803</v>
      </c>
      <c r="F1725">
        <v>1995</v>
      </c>
      <c r="G1725">
        <v>11.494583538525523</v>
      </c>
    </row>
    <row r="1726" spans="1:7" x14ac:dyDescent="0.25">
      <c r="A1726" s="3" t="str">
        <f t="shared" si="26"/>
        <v>Central Europe and the Baltics 1996</v>
      </c>
      <c r="B1726" t="s">
        <v>429</v>
      </c>
      <c r="C1726" t="s">
        <v>228</v>
      </c>
      <c r="D1726" t="s">
        <v>802</v>
      </c>
      <c r="E1726" t="s">
        <v>803</v>
      </c>
      <c r="F1726">
        <v>1996</v>
      </c>
      <c r="G1726">
        <v>11.520299073875213</v>
      </c>
    </row>
    <row r="1727" spans="1:7" x14ac:dyDescent="0.25">
      <c r="A1727" s="3" t="str">
        <f t="shared" si="26"/>
        <v>Central Europe and the Baltics 1997</v>
      </c>
      <c r="B1727" t="s">
        <v>429</v>
      </c>
      <c r="C1727" t="s">
        <v>228</v>
      </c>
      <c r="D1727" t="s">
        <v>802</v>
      </c>
      <c r="E1727" t="s">
        <v>803</v>
      </c>
      <c r="F1727">
        <v>1997</v>
      </c>
      <c r="G1727">
        <v>11.401451283722952</v>
      </c>
    </row>
    <row r="1728" spans="1:7" x14ac:dyDescent="0.25">
      <c r="A1728" s="3" t="str">
        <f t="shared" si="26"/>
        <v>Central Europe and the Baltics 1998</v>
      </c>
      <c r="B1728" t="s">
        <v>429</v>
      </c>
      <c r="C1728" t="s">
        <v>228</v>
      </c>
      <c r="D1728" t="s">
        <v>802</v>
      </c>
      <c r="E1728" t="s">
        <v>803</v>
      </c>
      <c r="F1728">
        <v>1998</v>
      </c>
      <c r="G1728">
        <v>11.277326467608065</v>
      </c>
    </row>
    <row r="1729" spans="1:7" x14ac:dyDescent="0.25">
      <c r="A1729" s="3" t="str">
        <f t="shared" si="26"/>
        <v>Central Europe and the Baltics 1999</v>
      </c>
      <c r="B1729" t="s">
        <v>429</v>
      </c>
      <c r="C1729" t="s">
        <v>228</v>
      </c>
      <c r="D1729" t="s">
        <v>802</v>
      </c>
      <c r="E1729" t="s">
        <v>803</v>
      </c>
      <c r="F1729">
        <v>1999</v>
      </c>
      <c r="G1729">
        <v>11.255667626981193</v>
      </c>
    </row>
    <row r="1730" spans="1:7" x14ac:dyDescent="0.25">
      <c r="A1730" s="3" t="str">
        <f t="shared" si="26"/>
        <v>Central Europe and the Baltics 2000</v>
      </c>
      <c r="B1730" t="s">
        <v>429</v>
      </c>
      <c r="C1730" t="s">
        <v>228</v>
      </c>
      <c r="D1730" t="s">
        <v>802</v>
      </c>
      <c r="E1730" t="s">
        <v>803</v>
      </c>
      <c r="F1730">
        <v>2000</v>
      </c>
      <c r="G1730">
        <v>10.972844545686522</v>
      </c>
    </row>
    <row r="1731" spans="1:7" x14ac:dyDescent="0.25">
      <c r="A1731" s="3" t="str">
        <f t="shared" ref="A1731:A1794" si="27">CONCATENATE(B1731," ",F1731)</f>
        <v>Central Europe and the Baltics 2001</v>
      </c>
      <c r="B1731" t="s">
        <v>429</v>
      </c>
      <c r="C1731" t="s">
        <v>228</v>
      </c>
      <c r="D1731" t="s">
        <v>802</v>
      </c>
      <c r="E1731" t="s">
        <v>803</v>
      </c>
      <c r="F1731">
        <v>2001</v>
      </c>
      <c r="G1731">
        <v>11.007002373836812</v>
      </c>
    </row>
    <row r="1732" spans="1:7" x14ac:dyDescent="0.25">
      <c r="A1732" s="3" t="str">
        <f t="shared" si="27"/>
        <v>Central Europe and the Baltics 2002</v>
      </c>
      <c r="B1732" t="s">
        <v>429</v>
      </c>
      <c r="C1732" t="s">
        <v>228</v>
      </c>
      <c r="D1732" t="s">
        <v>802</v>
      </c>
      <c r="E1732" t="s">
        <v>803</v>
      </c>
      <c r="F1732">
        <v>2002</v>
      </c>
      <c r="G1732">
        <v>11.159641153360658</v>
      </c>
    </row>
    <row r="1733" spans="1:7" x14ac:dyDescent="0.25">
      <c r="A1733" s="3" t="str">
        <f t="shared" si="27"/>
        <v>Central Europe and the Baltics 2003</v>
      </c>
      <c r="B1733" t="s">
        <v>429</v>
      </c>
      <c r="C1733" t="s">
        <v>228</v>
      </c>
      <c r="D1733" t="s">
        <v>802</v>
      </c>
      <c r="E1733" t="s">
        <v>803</v>
      </c>
      <c r="F1733">
        <v>2003</v>
      </c>
      <c r="G1733">
        <v>11.315407952801877</v>
      </c>
    </row>
    <row r="1734" spans="1:7" x14ac:dyDescent="0.25">
      <c r="A1734" s="3" t="str">
        <f t="shared" si="27"/>
        <v>Central Europe and the Baltics 2004</v>
      </c>
      <c r="B1734" t="s">
        <v>429</v>
      </c>
      <c r="C1734" t="s">
        <v>228</v>
      </c>
      <c r="D1734" t="s">
        <v>802</v>
      </c>
      <c r="E1734" t="s">
        <v>803</v>
      </c>
      <c r="F1734">
        <v>2004</v>
      </c>
      <c r="G1734">
        <v>11.106458131108225</v>
      </c>
    </row>
    <row r="1735" spans="1:7" x14ac:dyDescent="0.25">
      <c r="A1735" s="3" t="str">
        <f t="shared" si="27"/>
        <v>Central Europe and the Baltics 2005</v>
      </c>
      <c r="B1735" t="s">
        <v>429</v>
      </c>
      <c r="C1735" t="s">
        <v>228</v>
      </c>
      <c r="D1735" t="s">
        <v>802</v>
      </c>
      <c r="E1735" t="s">
        <v>803</v>
      </c>
      <c r="F1735">
        <v>2005</v>
      </c>
      <c r="G1735">
        <v>11.333434711129092</v>
      </c>
    </row>
    <row r="1736" spans="1:7" x14ac:dyDescent="0.25">
      <c r="A1736" s="3" t="str">
        <f t="shared" si="27"/>
        <v>Central Europe and the Baltics 2006</v>
      </c>
      <c r="B1736" t="s">
        <v>429</v>
      </c>
      <c r="C1736" t="s">
        <v>228</v>
      </c>
      <c r="D1736" t="s">
        <v>802</v>
      </c>
      <c r="E1736" t="s">
        <v>803</v>
      </c>
      <c r="F1736">
        <v>2006</v>
      </c>
      <c r="G1736">
        <v>11.274755620130392</v>
      </c>
    </row>
    <row r="1737" spans="1:7" x14ac:dyDescent="0.25">
      <c r="A1737" s="3" t="str">
        <f t="shared" si="27"/>
        <v>Central Europe and the Baltics 2007</v>
      </c>
      <c r="B1737" t="s">
        <v>429</v>
      </c>
      <c r="C1737" t="s">
        <v>228</v>
      </c>
      <c r="D1737" t="s">
        <v>802</v>
      </c>
      <c r="E1737" t="s">
        <v>803</v>
      </c>
      <c r="F1737">
        <v>2007</v>
      </c>
      <c r="G1737">
        <v>11.389898208257993</v>
      </c>
    </row>
    <row r="1738" spans="1:7" x14ac:dyDescent="0.25">
      <c r="A1738" s="3" t="str">
        <f t="shared" si="27"/>
        <v>Central Europe and the Baltics 2008</v>
      </c>
      <c r="B1738" t="s">
        <v>429</v>
      </c>
      <c r="C1738" t="s">
        <v>228</v>
      </c>
      <c r="D1738" t="s">
        <v>802</v>
      </c>
      <c r="E1738" t="s">
        <v>803</v>
      </c>
      <c r="F1738">
        <v>2008</v>
      </c>
      <c r="G1738">
        <v>11.371361210796659</v>
      </c>
    </row>
    <row r="1739" spans="1:7" x14ac:dyDescent="0.25">
      <c r="A1739" s="3" t="str">
        <f t="shared" si="27"/>
        <v>Central Europe and the Baltics 2009</v>
      </c>
      <c r="B1739" t="s">
        <v>429</v>
      </c>
      <c r="C1739" t="s">
        <v>228</v>
      </c>
      <c r="D1739" t="s">
        <v>802</v>
      </c>
      <c r="E1739" t="s">
        <v>803</v>
      </c>
      <c r="F1739">
        <v>2009</v>
      </c>
      <c r="G1739">
        <v>11.43349348424025</v>
      </c>
    </row>
    <row r="1740" spans="1:7" x14ac:dyDescent="0.25">
      <c r="A1740" s="3" t="str">
        <f t="shared" si="27"/>
        <v>Central Europe and the Baltics 2010</v>
      </c>
      <c r="B1740" t="s">
        <v>429</v>
      </c>
      <c r="C1740" t="s">
        <v>228</v>
      </c>
      <c r="D1740" t="s">
        <v>802</v>
      </c>
      <c r="E1740" t="s">
        <v>803</v>
      </c>
      <c r="F1740">
        <v>2010</v>
      </c>
      <c r="G1740">
        <v>11.426586367118247</v>
      </c>
    </row>
    <row r="1741" spans="1:7" x14ac:dyDescent="0.25">
      <c r="A1741" s="3" t="str">
        <f t="shared" si="27"/>
        <v>Central Europe and the Baltics 2011</v>
      </c>
      <c r="B1741" t="s">
        <v>429</v>
      </c>
      <c r="C1741" t="s">
        <v>228</v>
      </c>
      <c r="D1741" t="s">
        <v>802</v>
      </c>
      <c r="E1741" t="s">
        <v>803</v>
      </c>
      <c r="F1741">
        <v>2011</v>
      </c>
      <c r="G1741">
        <v>11.235431962596566</v>
      </c>
    </row>
    <row r="1742" spans="1:7" x14ac:dyDescent="0.25">
      <c r="A1742" s="3" t="str">
        <f t="shared" si="27"/>
        <v>Central Europe and the Baltics 2012</v>
      </c>
      <c r="B1742" t="s">
        <v>429</v>
      </c>
      <c r="C1742" t="s">
        <v>228</v>
      </c>
      <c r="D1742" t="s">
        <v>802</v>
      </c>
      <c r="E1742" t="s">
        <v>803</v>
      </c>
      <c r="F1742">
        <v>2012</v>
      </c>
      <c r="G1742">
        <v>11.452456002204521</v>
      </c>
    </row>
    <row r="1743" spans="1:7" x14ac:dyDescent="0.25">
      <c r="A1743" s="3" t="str">
        <f t="shared" si="27"/>
        <v>Switzerland 1960</v>
      </c>
      <c r="B1743" t="s">
        <v>182</v>
      </c>
      <c r="C1743" t="s">
        <v>645</v>
      </c>
      <c r="D1743" t="s">
        <v>802</v>
      </c>
      <c r="E1743" t="s">
        <v>803</v>
      </c>
      <c r="F1743">
        <v>1960</v>
      </c>
      <c r="G1743">
        <v>9.6999999999999993</v>
      </c>
    </row>
    <row r="1744" spans="1:7" x14ac:dyDescent="0.25">
      <c r="A1744" s="3" t="str">
        <f t="shared" si="27"/>
        <v>Switzerland 1961</v>
      </c>
      <c r="B1744" t="s">
        <v>182</v>
      </c>
      <c r="C1744" t="s">
        <v>645</v>
      </c>
      <c r="D1744" t="s">
        <v>802</v>
      </c>
      <c r="E1744" t="s">
        <v>803</v>
      </c>
      <c r="F1744">
        <v>1961</v>
      </c>
      <c r="G1744">
        <v>9.4</v>
      </c>
    </row>
    <row r="1745" spans="1:7" x14ac:dyDescent="0.25">
      <c r="A1745" s="3" t="str">
        <f t="shared" si="27"/>
        <v>Switzerland 1962</v>
      </c>
      <c r="B1745" t="s">
        <v>182</v>
      </c>
      <c r="C1745" t="s">
        <v>645</v>
      </c>
      <c r="D1745" t="s">
        <v>802</v>
      </c>
      <c r="E1745" t="s">
        <v>803</v>
      </c>
      <c r="F1745">
        <v>1962</v>
      </c>
      <c r="G1745">
        <v>9.9</v>
      </c>
    </row>
    <row r="1746" spans="1:7" x14ac:dyDescent="0.25">
      <c r="A1746" s="3" t="str">
        <f t="shared" si="27"/>
        <v>Switzerland 1963</v>
      </c>
      <c r="B1746" t="s">
        <v>182</v>
      </c>
      <c r="C1746" t="s">
        <v>645</v>
      </c>
      <c r="D1746" t="s">
        <v>802</v>
      </c>
      <c r="E1746" t="s">
        <v>803</v>
      </c>
      <c r="F1746">
        <v>1963</v>
      </c>
      <c r="G1746">
        <v>10</v>
      </c>
    </row>
    <row r="1747" spans="1:7" x14ac:dyDescent="0.25">
      <c r="A1747" s="3" t="str">
        <f t="shared" si="27"/>
        <v>Switzerland 1964</v>
      </c>
      <c r="B1747" t="s">
        <v>182</v>
      </c>
      <c r="C1747" t="s">
        <v>645</v>
      </c>
      <c r="D1747" t="s">
        <v>802</v>
      </c>
      <c r="E1747" t="s">
        <v>803</v>
      </c>
      <c r="F1747">
        <v>1964</v>
      </c>
      <c r="G1747">
        <v>9.3000000000000007</v>
      </c>
    </row>
    <row r="1748" spans="1:7" x14ac:dyDescent="0.25">
      <c r="A1748" s="3" t="str">
        <f t="shared" si="27"/>
        <v>Switzerland 1965</v>
      </c>
      <c r="B1748" t="s">
        <v>182</v>
      </c>
      <c r="C1748" t="s">
        <v>645</v>
      </c>
      <c r="D1748" t="s">
        <v>802</v>
      </c>
      <c r="E1748" t="s">
        <v>803</v>
      </c>
      <c r="F1748">
        <v>1965</v>
      </c>
      <c r="G1748">
        <v>9.5</v>
      </c>
    </row>
    <row r="1749" spans="1:7" x14ac:dyDescent="0.25">
      <c r="A1749" s="3" t="str">
        <f t="shared" si="27"/>
        <v>Switzerland 1966</v>
      </c>
      <c r="B1749" t="s">
        <v>182</v>
      </c>
      <c r="C1749" t="s">
        <v>645</v>
      </c>
      <c r="D1749" t="s">
        <v>802</v>
      </c>
      <c r="E1749" t="s">
        <v>803</v>
      </c>
      <c r="F1749">
        <v>1966</v>
      </c>
      <c r="G1749">
        <v>9.4</v>
      </c>
    </row>
    <row r="1750" spans="1:7" x14ac:dyDescent="0.25">
      <c r="A1750" s="3" t="str">
        <f t="shared" si="27"/>
        <v>Switzerland 1967</v>
      </c>
      <c r="B1750" t="s">
        <v>182</v>
      </c>
      <c r="C1750" t="s">
        <v>645</v>
      </c>
      <c r="D1750" t="s">
        <v>802</v>
      </c>
      <c r="E1750" t="s">
        <v>803</v>
      </c>
      <c r="F1750">
        <v>1967</v>
      </c>
      <c r="G1750">
        <v>9.1999999999999993</v>
      </c>
    </row>
    <row r="1751" spans="1:7" x14ac:dyDescent="0.25">
      <c r="A1751" s="3" t="str">
        <f t="shared" si="27"/>
        <v>Switzerland 1968</v>
      </c>
      <c r="B1751" t="s">
        <v>182</v>
      </c>
      <c r="C1751" t="s">
        <v>645</v>
      </c>
      <c r="D1751" t="s">
        <v>802</v>
      </c>
      <c r="E1751" t="s">
        <v>803</v>
      </c>
      <c r="F1751">
        <v>1968</v>
      </c>
      <c r="G1751">
        <v>9.5</v>
      </c>
    </row>
    <row r="1752" spans="1:7" x14ac:dyDescent="0.25">
      <c r="A1752" s="3" t="str">
        <f t="shared" si="27"/>
        <v>Switzerland 1969</v>
      </c>
      <c r="B1752" t="s">
        <v>182</v>
      </c>
      <c r="C1752" t="s">
        <v>645</v>
      </c>
      <c r="D1752" t="s">
        <v>802</v>
      </c>
      <c r="E1752" t="s">
        <v>803</v>
      </c>
      <c r="F1752">
        <v>1969</v>
      </c>
      <c r="G1752">
        <v>9.5</v>
      </c>
    </row>
    <row r="1753" spans="1:7" x14ac:dyDescent="0.25">
      <c r="A1753" s="3" t="str">
        <f t="shared" si="27"/>
        <v>Switzerland 1970</v>
      </c>
      <c r="B1753" t="s">
        <v>182</v>
      </c>
      <c r="C1753" t="s">
        <v>645</v>
      </c>
      <c r="D1753" t="s">
        <v>802</v>
      </c>
      <c r="E1753" t="s">
        <v>803</v>
      </c>
      <c r="F1753">
        <v>1970</v>
      </c>
      <c r="G1753">
        <v>9.1</v>
      </c>
    </row>
    <row r="1754" spans="1:7" x14ac:dyDescent="0.25">
      <c r="A1754" s="3" t="str">
        <f t="shared" si="27"/>
        <v>Switzerland 1971</v>
      </c>
      <c r="B1754" t="s">
        <v>182</v>
      </c>
      <c r="C1754" t="s">
        <v>645</v>
      </c>
      <c r="D1754" t="s">
        <v>802</v>
      </c>
      <c r="E1754" t="s">
        <v>803</v>
      </c>
      <c r="F1754">
        <v>1971</v>
      </c>
      <c r="G1754">
        <v>9.1</v>
      </c>
    </row>
    <row r="1755" spans="1:7" x14ac:dyDescent="0.25">
      <c r="A1755" s="3" t="str">
        <f t="shared" si="27"/>
        <v>Switzerland 1972</v>
      </c>
      <c r="B1755" t="s">
        <v>182</v>
      </c>
      <c r="C1755" t="s">
        <v>645</v>
      </c>
      <c r="D1755" t="s">
        <v>802</v>
      </c>
      <c r="E1755" t="s">
        <v>803</v>
      </c>
      <c r="F1755">
        <v>1972</v>
      </c>
      <c r="G1755">
        <v>8.8000000000000007</v>
      </c>
    </row>
    <row r="1756" spans="1:7" x14ac:dyDescent="0.25">
      <c r="A1756" s="3" t="str">
        <f t="shared" si="27"/>
        <v>Switzerland 1973</v>
      </c>
      <c r="B1756" t="s">
        <v>182</v>
      </c>
      <c r="C1756" t="s">
        <v>645</v>
      </c>
      <c r="D1756" t="s">
        <v>802</v>
      </c>
      <c r="E1756" t="s">
        <v>803</v>
      </c>
      <c r="F1756">
        <v>1973</v>
      </c>
      <c r="G1756">
        <v>8.9</v>
      </c>
    </row>
    <row r="1757" spans="1:7" x14ac:dyDescent="0.25">
      <c r="A1757" s="3" t="str">
        <f t="shared" si="27"/>
        <v>Switzerland 1974</v>
      </c>
      <c r="B1757" t="s">
        <v>182</v>
      </c>
      <c r="C1757" t="s">
        <v>645</v>
      </c>
      <c r="D1757" t="s">
        <v>802</v>
      </c>
      <c r="E1757" t="s">
        <v>803</v>
      </c>
      <c r="F1757">
        <v>1974</v>
      </c>
      <c r="G1757">
        <v>8.6999999999999993</v>
      </c>
    </row>
    <row r="1758" spans="1:7" x14ac:dyDescent="0.25">
      <c r="A1758" s="3" t="str">
        <f t="shared" si="27"/>
        <v>Switzerland 1975</v>
      </c>
      <c r="B1758" t="s">
        <v>182</v>
      </c>
      <c r="C1758" t="s">
        <v>645</v>
      </c>
      <c r="D1758" t="s">
        <v>802</v>
      </c>
      <c r="E1758" t="s">
        <v>803</v>
      </c>
      <c r="F1758">
        <v>1975</v>
      </c>
      <c r="G1758">
        <v>8.6999999999999993</v>
      </c>
    </row>
    <row r="1759" spans="1:7" x14ac:dyDescent="0.25">
      <c r="A1759" s="3" t="str">
        <f t="shared" si="27"/>
        <v>Switzerland 1976</v>
      </c>
      <c r="B1759" t="s">
        <v>182</v>
      </c>
      <c r="C1759" t="s">
        <v>645</v>
      </c>
      <c r="D1759" t="s">
        <v>802</v>
      </c>
      <c r="E1759" t="s">
        <v>803</v>
      </c>
      <c r="F1759">
        <v>1976</v>
      </c>
      <c r="G1759">
        <v>8.9</v>
      </c>
    </row>
    <row r="1760" spans="1:7" x14ac:dyDescent="0.25">
      <c r="A1760" s="3" t="str">
        <f t="shared" si="27"/>
        <v>Switzerland 1977</v>
      </c>
      <c r="B1760" t="s">
        <v>182</v>
      </c>
      <c r="C1760" t="s">
        <v>645</v>
      </c>
      <c r="D1760" t="s">
        <v>802</v>
      </c>
      <c r="E1760" t="s">
        <v>803</v>
      </c>
      <c r="F1760">
        <v>1977</v>
      </c>
      <c r="G1760">
        <v>8.6999999999999993</v>
      </c>
    </row>
    <row r="1761" spans="1:7" x14ac:dyDescent="0.25">
      <c r="A1761" s="3" t="str">
        <f t="shared" si="27"/>
        <v>Switzerland 1978</v>
      </c>
      <c r="B1761" t="s">
        <v>182</v>
      </c>
      <c r="C1761" t="s">
        <v>645</v>
      </c>
      <c r="D1761" t="s">
        <v>802</v>
      </c>
      <c r="E1761" t="s">
        <v>803</v>
      </c>
      <c r="F1761">
        <v>1978</v>
      </c>
      <c r="G1761">
        <v>9.1</v>
      </c>
    </row>
    <row r="1762" spans="1:7" x14ac:dyDescent="0.25">
      <c r="A1762" s="3" t="str">
        <f t="shared" si="27"/>
        <v>Switzerland 1979</v>
      </c>
      <c r="B1762" t="s">
        <v>182</v>
      </c>
      <c r="C1762" t="s">
        <v>645</v>
      </c>
      <c r="D1762" t="s">
        <v>802</v>
      </c>
      <c r="E1762" t="s">
        <v>803</v>
      </c>
      <c r="F1762">
        <v>1979</v>
      </c>
      <c r="G1762">
        <v>9</v>
      </c>
    </row>
    <row r="1763" spans="1:7" x14ac:dyDescent="0.25">
      <c r="A1763" s="3" t="str">
        <f t="shared" si="27"/>
        <v>Switzerland 1980</v>
      </c>
      <c r="B1763" t="s">
        <v>182</v>
      </c>
      <c r="C1763" t="s">
        <v>645</v>
      </c>
      <c r="D1763" t="s">
        <v>802</v>
      </c>
      <c r="E1763" t="s">
        <v>803</v>
      </c>
      <c r="F1763">
        <v>1980</v>
      </c>
      <c r="G1763">
        <v>9.1999999999999993</v>
      </c>
    </row>
    <row r="1764" spans="1:7" x14ac:dyDescent="0.25">
      <c r="A1764" s="3" t="str">
        <f t="shared" si="27"/>
        <v>Switzerland 1981</v>
      </c>
      <c r="B1764" t="s">
        <v>182</v>
      </c>
      <c r="C1764" t="s">
        <v>645</v>
      </c>
      <c r="D1764" t="s">
        <v>802</v>
      </c>
      <c r="E1764" t="s">
        <v>803</v>
      </c>
      <c r="F1764">
        <v>1981</v>
      </c>
      <c r="G1764">
        <v>9.1999999999999993</v>
      </c>
    </row>
    <row r="1765" spans="1:7" x14ac:dyDescent="0.25">
      <c r="A1765" s="3" t="str">
        <f t="shared" si="27"/>
        <v>Switzerland 1982</v>
      </c>
      <c r="B1765" t="s">
        <v>182</v>
      </c>
      <c r="C1765" t="s">
        <v>645</v>
      </c>
      <c r="D1765" t="s">
        <v>802</v>
      </c>
      <c r="E1765" t="s">
        <v>803</v>
      </c>
      <c r="F1765">
        <v>1982</v>
      </c>
      <c r="G1765">
        <v>9.3000000000000007</v>
      </c>
    </row>
    <row r="1766" spans="1:7" x14ac:dyDescent="0.25">
      <c r="A1766" s="3" t="str">
        <f t="shared" si="27"/>
        <v>Switzerland 1983</v>
      </c>
      <c r="B1766" t="s">
        <v>182</v>
      </c>
      <c r="C1766" t="s">
        <v>645</v>
      </c>
      <c r="D1766" t="s">
        <v>802</v>
      </c>
      <c r="E1766" t="s">
        <v>803</v>
      </c>
      <c r="F1766">
        <v>1983</v>
      </c>
      <c r="G1766">
        <v>9.3000000000000007</v>
      </c>
    </row>
    <row r="1767" spans="1:7" x14ac:dyDescent="0.25">
      <c r="A1767" s="3" t="str">
        <f t="shared" si="27"/>
        <v>Switzerland 1984</v>
      </c>
      <c r="B1767" t="s">
        <v>182</v>
      </c>
      <c r="C1767" t="s">
        <v>645</v>
      </c>
      <c r="D1767" t="s">
        <v>802</v>
      </c>
      <c r="E1767" t="s">
        <v>803</v>
      </c>
      <c r="F1767">
        <v>1984</v>
      </c>
      <c r="G1767">
        <v>9.1</v>
      </c>
    </row>
    <row r="1768" spans="1:7" x14ac:dyDescent="0.25">
      <c r="A1768" s="3" t="str">
        <f t="shared" si="27"/>
        <v>Switzerland 1985</v>
      </c>
      <c r="B1768" t="s">
        <v>182</v>
      </c>
      <c r="C1768" t="s">
        <v>645</v>
      </c>
      <c r="D1768" t="s">
        <v>802</v>
      </c>
      <c r="E1768" t="s">
        <v>803</v>
      </c>
      <c r="F1768">
        <v>1985</v>
      </c>
      <c r="G1768">
        <v>9.1999999999999993</v>
      </c>
    </row>
    <row r="1769" spans="1:7" x14ac:dyDescent="0.25">
      <c r="A1769" s="3" t="str">
        <f t="shared" si="27"/>
        <v>Switzerland 1986</v>
      </c>
      <c r="B1769" t="s">
        <v>182</v>
      </c>
      <c r="C1769" t="s">
        <v>645</v>
      </c>
      <c r="D1769" t="s">
        <v>802</v>
      </c>
      <c r="E1769" t="s">
        <v>803</v>
      </c>
      <c r="F1769">
        <v>1986</v>
      </c>
      <c r="G1769">
        <v>9.1999999999999993</v>
      </c>
    </row>
    <row r="1770" spans="1:7" x14ac:dyDescent="0.25">
      <c r="A1770" s="3" t="str">
        <f t="shared" si="27"/>
        <v>Switzerland 1987</v>
      </c>
      <c r="B1770" t="s">
        <v>182</v>
      </c>
      <c r="C1770" t="s">
        <v>645</v>
      </c>
      <c r="D1770" t="s">
        <v>802</v>
      </c>
      <c r="E1770" t="s">
        <v>803</v>
      </c>
      <c r="F1770">
        <v>1987</v>
      </c>
      <c r="G1770">
        <v>9</v>
      </c>
    </row>
    <row r="1771" spans="1:7" x14ac:dyDescent="0.25">
      <c r="A1771" s="3" t="str">
        <f t="shared" si="27"/>
        <v>Switzerland 1988</v>
      </c>
      <c r="B1771" t="s">
        <v>182</v>
      </c>
      <c r="C1771" t="s">
        <v>645</v>
      </c>
      <c r="D1771" t="s">
        <v>802</v>
      </c>
      <c r="E1771" t="s">
        <v>803</v>
      </c>
      <c r="F1771">
        <v>1988</v>
      </c>
      <c r="G1771">
        <v>9.3000000000000007</v>
      </c>
    </row>
    <row r="1772" spans="1:7" x14ac:dyDescent="0.25">
      <c r="A1772" s="3" t="str">
        <f t="shared" si="27"/>
        <v>Switzerland 1989</v>
      </c>
      <c r="B1772" t="s">
        <v>182</v>
      </c>
      <c r="C1772" t="s">
        <v>645</v>
      </c>
      <c r="D1772" t="s">
        <v>802</v>
      </c>
      <c r="E1772" t="s">
        <v>803</v>
      </c>
      <c r="F1772">
        <v>1989</v>
      </c>
      <c r="G1772">
        <v>9.1999999999999993</v>
      </c>
    </row>
    <row r="1773" spans="1:7" x14ac:dyDescent="0.25">
      <c r="A1773" s="3" t="str">
        <f t="shared" si="27"/>
        <v>Switzerland 1990</v>
      </c>
      <c r="B1773" t="s">
        <v>182</v>
      </c>
      <c r="C1773" t="s">
        <v>645</v>
      </c>
      <c r="D1773" t="s">
        <v>802</v>
      </c>
      <c r="E1773" t="s">
        <v>803</v>
      </c>
      <c r="F1773">
        <v>1990</v>
      </c>
      <c r="G1773">
        <v>9.5</v>
      </c>
    </row>
    <row r="1774" spans="1:7" x14ac:dyDescent="0.25">
      <c r="A1774" s="3" t="str">
        <f t="shared" si="27"/>
        <v>Switzerland 1991</v>
      </c>
      <c r="B1774" t="s">
        <v>182</v>
      </c>
      <c r="C1774" t="s">
        <v>645</v>
      </c>
      <c r="D1774" t="s">
        <v>802</v>
      </c>
      <c r="E1774" t="s">
        <v>803</v>
      </c>
      <c r="F1774">
        <v>1991</v>
      </c>
      <c r="G1774">
        <v>9.1999999999999993</v>
      </c>
    </row>
    <row r="1775" spans="1:7" x14ac:dyDescent="0.25">
      <c r="A1775" s="3" t="str">
        <f t="shared" si="27"/>
        <v>Switzerland 1992</v>
      </c>
      <c r="B1775" t="s">
        <v>182</v>
      </c>
      <c r="C1775" t="s">
        <v>645</v>
      </c>
      <c r="D1775" t="s">
        <v>802</v>
      </c>
      <c r="E1775" t="s">
        <v>803</v>
      </c>
      <c r="F1775">
        <v>1992</v>
      </c>
      <c r="G1775">
        <v>9.9</v>
      </c>
    </row>
    <row r="1776" spans="1:7" x14ac:dyDescent="0.25">
      <c r="A1776" s="3" t="str">
        <f t="shared" si="27"/>
        <v>Switzerland 1993</v>
      </c>
      <c r="B1776" t="s">
        <v>182</v>
      </c>
      <c r="C1776" t="s">
        <v>645</v>
      </c>
      <c r="D1776" t="s">
        <v>802</v>
      </c>
      <c r="E1776" t="s">
        <v>803</v>
      </c>
      <c r="F1776">
        <v>1993</v>
      </c>
      <c r="G1776">
        <v>9</v>
      </c>
    </row>
    <row r="1777" spans="1:7" x14ac:dyDescent="0.25">
      <c r="A1777" s="3" t="str">
        <f t="shared" si="27"/>
        <v>Switzerland 1994</v>
      </c>
      <c r="B1777" t="s">
        <v>182</v>
      </c>
      <c r="C1777" t="s">
        <v>645</v>
      </c>
      <c r="D1777" t="s">
        <v>802</v>
      </c>
      <c r="E1777" t="s">
        <v>803</v>
      </c>
      <c r="F1777">
        <v>1994</v>
      </c>
      <c r="G1777">
        <v>8.8000000000000007</v>
      </c>
    </row>
    <row r="1778" spans="1:7" x14ac:dyDescent="0.25">
      <c r="A1778" s="3" t="str">
        <f t="shared" si="27"/>
        <v>Switzerland 1995</v>
      </c>
      <c r="B1778" t="s">
        <v>182</v>
      </c>
      <c r="C1778" t="s">
        <v>645</v>
      </c>
      <c r="D1778" t="s">
        <v>802</v>
      </c>
      <c r="E1778" t="s">
        <v>803</v>
      </c>
      <c r="F1778">
        <v>1995</v>
      </c>
      <c r="G1778">
        <v>9</v>
      </c>
    </row>
    <row r="1779" spans="1:7" x14ac:dyDescent="0.25">
      <c r="A1779" s="3" t="str">
        <f t="shared" si="27"/>
        <v>Switzerland 1996</v>
      </c>
      <c r="B1779" t="s">
        <v>182</v>
      </c>
      <c r="C1779" t="s">
        <v>645</v>
      </c>
      <c r="D1779" t="s">
        <v>802</v>
      </c>
      <c r="E1779" t="s">
        <v>803</v>
      </c>
      <c r="F1779">
        <v>1996</v>
      </c>
      <c r="G1779">
        <v>8.9</v>
      </c>
    </row>
    <row r="1780" spans="1:7" x14ac:dyDescent="0.25">
      <c r="A1780" s="3" t="str">
        <f t="shared" si="27"/>
        <v>Switzerland 1997</v>
      </c>
      <c r="B1780" t="s">
        <v>182</v>
      </c>
      <c r="C1780" t="s">
        <v>645</v>
      </c>
      <c r="D1780" t="s">
        <v>802</v>
      </c>
      <c r="E1780" t="s">
        <v>803</v>
      </c>
      <c r="F1780">
        <v>1997</v>
      </c>
      <c r="G1780">
        <v>8.9</v>
      </c>
    </row>
    <row r="1781" spans="1:7" x14ac:dyDescent="0.25">
      <c r="A1781" s="3" t="str">
        <f t="shared" si="27"/>
        <v>Switzerland 1998</v>
      </c>
      <c r="B1781" t="s">
        <v>182</v>
      </c>
      <c r="C1781" t="s">
        <v>645</v>
      </c>
      <c r="D1781" t="s">
        <v>802</v>
      </c>
      <c r="E1781" t="s">
        <v>803</v>
      </c>
      <c r="F1781">
        <v>1998</v>
      </c>
      <c r="G1781">
        <v>8.6999999999999993</v>
      </c>
    </row>
    <row r="1782" spans="1:7" x14ac:dyDescent="0.25">
      <c r="A1782" s="3" t="str">
        <f t="shared" si="27"/>
        <v>Switzerland 1999</v>
      </c>
      <c r="B1782" t="s">
        <v>182</v>
      </c>
      <c r="C1782" t="s">
        <v>645</v>
      </c>
      <c r="D1782" t="s">
        <v>802</v>
      </c>
      <c r="E1782" t="s">
        <v>803</v>
      </c>
      <c r="F1782">
        <v>1999</v>
      </c>
      <c r="G1782">
        <v>8.3000000000000007</v>
      </c>
    </row>
    <row r="1783" spans="1:7" x14ac:dyDescent="0.25">
      <c r="A1783" s="3" t="str">
        <f t="shared" si="27"/>
        <v>Switzerland 2000</v>
      </c>
      <c r="B1783" t="s">
        <v>182</v>
      </c>
      <c r="C1783" t="s">
        <v>645</v>
      </c>
      <c r="D1783" t="s">
        <v>802</v>
      </c>
      <c r="E1783" t="s">
        <v>803</v>
      </c>
      <c r="F1783">
        <v>2000</v>
      </c>
      <c r="G1783">
        <v>8.6999999999999993</v>
      </c>
    </row>
    <row r="1784" spans="1:7" x14ac:dyDescent="0.25">
      <c r="A1784" s="3" t="str">
        <f t="shared" si="27"/>
        <v>Switzerland 2001</v>
      </c>
      <c r="B1784" t="s">
        <v>182</v>
      </c>
      <c r="C1784" t="s">
        <v>645</v>
      </c>
      <c r="D1784" t="s">
        <v>802</v>
      </c>
      <c r="E1784" t="s">
        <v>803</v>
      </c>
      <c r="F1784">
        <v>2001</v>
      </c>
      <c r="G1784">
        <v>8.5</v>
      </c>
    </row>
    <row r="1785" spans="1:7" x14ac:dyDescent="0.25">
      <c r="A1785" s="3" t="str">
        <f t="shared" si="27"/>
        <v>Switzerland 2002</v>
      </c>
      <c r="B1785" t="s">
        <v>182</v>
      </c>
      <c r="C1785" t="s">
        <v>645</v>
      </c>
      <c r="D1785" t="s">
        <v>802</v>
      </c>
      <c r="E1785" t="s">
        <v>803</v>
      </c>
      <c r="F1785">
        <v>2002</v>
      </c>
      <c r="G1785">
        <v>8.5</v>
      </c>
    </row>
    <row r="1786" spans="1:7" x14ac:dyDescent="0.25">
      <c r="A1786" s="3" t="str">
        <f t="shared" si="27"/>
        <v>Switzerland 2003</v>
      </c>
      <c r="B1786" t="s">
        <v>182</v>
      </c>
      <c r="C1786" t="s">
        <v>645</v>
      </c>
      <c r="D1786" t="s">
        <v>802</v>
      </c>
      <c r="E1786" t="s">
        <v>803</v>
      </c>
      <c r="F1786">
        <v>2003</v>
      </c>
      <c r="G1786">
        <v>8.6</v>
      </c>
    </row>
    <row r="1787" spans="1:7" x14ac:dyDescent="0.25">
      <c r="A1787" s="3" t="str">
        <f t="shared" si="27"/>
        <v>Switzerland 2004</v>
      </c>
      <c r="B1787" t="s">
        <v>182</v>
      </c>
      <c r="C1787" t="s">
        <v>645</v>
      </c>
      <c r="D1787" t="s">
        <v>802</v>
      </c>
      <c r="E1787" t="s">
        <v>803</v>
      </c>
      <c r="F1787">
        <v>2004</v>
      </c>
      <c r="G1787">
        <v>8.1</v>
      </c>
    </row>
    <row r="1788" spans="1:7" x14ac:dyDescent="0.25">
      <c r="A1788" s="3" t="str">
        <f t="shared" si="27"/>
        <v>Switzerland 2005</v>
      </c>
      <c r="B1788" t="s">
        <v>182</v>
      </c>
      <c r="C1788" t="s">
        <v>645</v>
      </c>
      <c r="D1788" t="s">
        <v>802</v>
      </c>
      <c r="E1788" t="s">
        <v>803</v>
      </c>
      <c r="F1788">
        <v>2005</v>
      </c>
      <c r="G1788">
        <v>8.1999999999999993</v>
      </c>
    </row>
    <row r="1789" spans="1:7" x14ac:dyDescent="0.25">
      <c r="A1789" s="3" t="str">
        <f t="shared" si="27"/>
        <v>Switzerland 2006</v>
      </c>
      <c r="B1789" t="s">
        <v>182</v>
      </c>
      <c r="C1789" t="s">
        <v>645</v>
      </c>
      <c r="D1789" t="s">
        <v>802</v>
      </c>
      <c r="E1789" t="s">
        <v>803</v>
      </c>
      <c r="F1789">
        <v>2006</v>
      </c>
      <c r="G1789">
        <v>8.1</v>
      </c>
    </row>
    <row r="1790" spans="1:7" x14ac:dyDescent="0.25">
      <c r="A1790" s="3" t="str">
        <f t="shared" si="27"/>
        <v>Switzerland 2007</v>
      </c>
      <c r="B1790" t="s">
        <v>182</v>
      </c>
      <c r="C1790" t="s">
        <v>645</v>
      </c>
      <c r="D1790" t="s">
        <v>802</v>
      </c>
      <c r="E1790" t="s">
        <v>803</v>
      </c>
      <c r="F1790">
        <v>2007</v>
      </c>
      <c r="G1790">
        <v>8.1</v>
      </c>
    </row>
    <row r="1791" spans="1:7" x14ac:dyDescent="0.25">
      <c r="A1791" s="3" t="str">
        <f t="shared" si="27"/>
        <v>Switzerland 2008</v>
      </c>
      <c r="B1791" t="s">
        <v>182</v>
      </c>
      <c r="C1791" t="s">
        <v>645</v>
      </c>
      <c r="D1791" t="s">
        <v>802</v>
      </c>
      <c r="E1791" t="s">
        <v>803</v>
      </c>
      <c r="F1791">
        <v>2008</v>
      </c>
      <c r="G1791">
        <v>8</v>
      </c>
    </row>
    <row r="1792" spans="1:7" x14ac:dyDescent="0.25">
      <c r="A1792" s="3" t="str">
        <f t="shared" si="27"/>
        <v>Switzerland 2009</v>
      </c>
      <c r="B1792" t="s">
        <v>182</v>
      </c>
      <c r="C1792" t="s">
        <v>645</v>
      </c>
      <c r="D1792" t="s">
        <v>802</v>
      </c>
      <c r="E1792" t="s">
        <v>803</v>
      </c>
      <c r="F1792">
        <v>2009</v>
      </c>
      <c r="G1792">
        <v>8.1</v>
      </c>
    </row>
    <row r="1793" spans="1:7" x14ac:dyDescent="0.25">
      <c r="A1793" s="3" t="str">
        <f t="shared" si="27"/>
        <v>Switzerland 2010</v>
      </c>
      <c r="B1793" t="s">
        <v>182</v>
      </c>
      <c r="C1793" t="s">
        <v>645</v>
      </c>
      <c r="D1793" t="s">
        <v>802</v>
      </c>
      <c r="E1793" t="s">
        <v>803</v>
      </c>
      <c r="F1793">
        <v>2010</v>
      </c>
      <c r="G1793">
        <v>8</v>
      </c>
    </row>
    <row r="1794" spans="1:7" x14ac:dyDescent="0.25">
      <c r="A1794" s="3" t="str">
        <f t="shared" si="27"/>
        <v>Switzerland 2011</v>
      </c>
      <c r="B1794" t="s">
        <v>182</v>
      </c>
      <c r="C1794" t="s">
        <v>645</v>
      </c>
      <c r="D1794" t="s">
        <v>802</v>
      </c>
      <c r="E1794" t="s">
        <v>803</v>
      </c>
      <c r="F1794">
        <v>2011</v>
      </c>
      <c r="G1794">
        <v>7.8</v>
      </c>
    </row>
    <row r="1795" spans="1:7" x14ac:dyDescent="0.25">
      <c r="A1795" s="3" t="str">
        <f t="shared" ref="A1795:A1858" si="28">CONCATENATE(B1795," ",F1795)</f>
        <v>Switzerland 2012</v>
      </c>
      <c r="B1795" t="s">
        <v>182</v>
      </c>
      <c r="C1795" t="s">
        <v>645</v>
      </c>
      <c r="D1795" t="s">
        <v>802</v>
      </c>
      <c r="E1795" t="s">
        <v>803</v>
      </c>
      <c r="F1795">
        <v>2012</v>
      </c>
      <c r="G1795">
        <v>9</v>
      </c>
    </row>
    <row r="1796" spans="1:7" x14ac:dyDescent="0.25">
      <c r="A1796" s="3" t="str">
        <f t="shared" si="28"/>
        <v>Channel Islands 1960</v>
      </c>
      <c r="B1796" t="s">
        <v>380</v>
      </c>
      <c r="C1796" t="s">
        <v>306</v>
      </c>
      <c r="D1796" t="s">
        <v>802</v>
      </c>
      <c r="E1796" t="s">
        <v>803</v>
      </c>
      <c r="F1796">
        <v>1960</v>
      </c>
      <c r="G1796">
        <v>12.154999999999999</v>
      </c>
    </row>
    <row r="1797" spans="1:7" x14ac:dyDescent="0.25">
      <c r="A1797" s="3" t="str">
        <f t="shared" si="28"/>
        <v>Channel Islands 1961</v>
      </c>
      <c r="B1797" t="s">
        <v>380</v>
      </c>
      <c r="C1797" t="s">
        <v>306</v>
      </c>
      <c r="D1797" t="s">
        <v>802</v>
      </c>
      <c r="E1797" t="s">
        <v>803</v>
      </c>
      <c r="F1797">
        <v>1961</v>
      </c>
      <c r="G1797">
        <v>12.186</v>
      </c>
    </row>
    <row r="1798" spans="1:7" x14ac:dyDescent="0.25">
      <c r="A1798" s="3" t="str">
        <f t="shared" si="28"/>
        <v>Channel Islands 1962</v>
      </c>
      <c r="B1798" t="s">
        <v>380</v>
      </c>
      <c r="C1798" t="s">
        <v>306</v>
      </c>
      <c r="D1798" t="s">
        <v>802</v>
      </c>
      <c r="E1798" t="s">
        <v>803</v>
      </c>
      <c r="F1798">
        <v>1962</v>
      </c>
      <c r="G1798">
        <v>12.206</v>
      </c>
    </row>
    <row r="1799" spans="1:7" x14ac:dyDescent="0.25">
      <c r="A1799" s="3" t="str">
        <f t="shared" si="28"/>
        <v>Channel Islands 1963</v>
      </c>
      <c r="B1799" t="s">
        <v>380</v>
      </c>
      <c r="C1799" t="s">
        <v>306</v>
      </c>
      <c r="D1799" t="s">
        <v>802</v>
      </c>
      <c r="E1799" t="s">
        <v>803</v>
      </c>
      <c r="F1799">
        <v>1963</v>
      </c>
      <c r="G1799">
        <v>12.211</v>
      </c>
    </row>
    <row r="1800" spans="1:7" x14ac:dyDescent="0.25">
      <c r="A1800" s="3" t="str">
        <f t="shared" si="28"/>
        <v>Channel Islands 1964</v>
      </c>
      <c r="B1800" t="s">
        <v>380</v>
      </c>
      <c r="C1800" t="s">
        <v>306</v>
      </c>
      <c r="D1800" t="s">
        <v>802</v>
      </c>
      <c r="E1800" t="s">
        <v>803</v>
      </c>
      <c r="F1800">
        <v>1964</v>
      </c>
      <c r="G1800">
        <v>12.198</v>
      </c>
    </row>
    <row r="1801" spans="1:7" x14ac:dyDescent="0.25">
      <c r="A1801" s="3" t="str">
        <f t="shared" si="28"/>
        <v>Channel Islands 1965</v>
      </c>
      <c r="B1801" t="s">
        <v>380</v>
      </c>
      <c r="C1801" t="s">
        <v>306</v>
      </c>
      <c r="D1801" t="s">
        <v>802</v>
      </c>
      <c r="E1801" t="s">
        <v>803</v>
      </c>
      <c r="F1801">
        <v>1965</v>
      </c>
      <c r="G1801">
        <v>12.169</v>
      </c>
    </row>
    <row r="1802" spans="1:7" x14ac:dyDescent="0.25">
      <c r="A1802" s="3" t="str">
        <f t="shared" si="28"/>
        <v>Channel Islands 1966</v>
      </c>
      <c r="B1802" t="s">
        <v>380</v>
      </c>
      <c r="C1802" t="s">
        <v>306</v>
      </c>
      <c r="D1802" t="s">
        <v>802</v>
      </c>
      <c r="E1802" t="s">
        <v>803</v>
      </c>
      <c r="F1802">
        <v>1966</v>
      </c>
      <c r="G1802">
        <v>12.129</v>
      </c>
    </row>
    <row r="1803" spans="1:7" x14ac:dyDescent="0.25">
      <c r="A1803" s="3" t="str">
        <f t="shared" si="28"/>
        <v>Channel Islands 1967</v>
      </c>
      <c r="B1803" t="s">
        <v>380</v>
      </c>
      <c r="C1803" t="s">
        <v>306</v>
      </c>
      <c r="D1803" t="s">
        <v>802</v>
      </c>
      <c r="E1803" t="s">
        <v>803</v>
      </c>
      <c r="F1803">
        <v>1967</v>
      </c>
      <c r="G1803">
        <v>12.086</v>
      </c>
    </row>
    <row r="1804" spans="1:7" x14ac:dyDescent="0.25">
      <c r="A1804" s="3" t="str">
        <f t="shared" si="28"/>
        <v>Channel Islands 1968</v>
      </c>
      <c r="B1804" t="s">
        <v>380</v>
      </c>
      <c r="C1804" t="s">
        <v>306</v>
      </c>
      <c r="D1804" t="s">
        <v>802</v>
      </c>
      <c r="E1804" t="s">
        <v>803</v>
      </c>
      <c r="F1804">
        <v>1968</v>
      </c>
      <c r="G1804">
        <v>12.045</v>
      </c>
    </row>
    <row r="1805" spans="1:7" x14ac:dyDescent="0.25">
      <c r="A1805" s="3" t="str">
        <f t="shared" si="28"/>
        <v>Channel Islands 1969</v>
      </c>
      <c r="B1805" t="s">
        <v>380</v>
      </c>
      <c r="C1805" t="s">
        <v>306</v>
      </c>
      <c r="D1805" t="s">
        <v>802</v>
      </c>
      <c r="E1805" t="s">
        <v>803</v>
      </c>
      <c r="F1805">
        <v>1969</v>
      </c>
      <c r="G1805">
        <v>12.009</v>
      </c>
    </row>
    <row r="1806" spans="1:7" x14ac:dyDescent="0.25">
      <c r="A1806" s="3" t="str">
        <f t="shared" si="28"/>
        <v>Channel Islands 1970</v>
      </c>
      <c r="B1806" t="s">
        <v>380</v>
      </c>
      <c r="C1806" t="s">
        <v>306</v>
      </c>
      <c r="D1806" t="s">
        <v>802</v>
      </c>
      <c r="E1806" t="s">
        <v>803</v>
      </c>
      <c r="F1806">
        <v>1970</v>
      </c>
      <c r="G1806">
        <v>11.978</v>
      </c>
    </row>
    <row r="1807" spans="1:7" x14ac:dyDescent="0.25">
      <c r="A1807" s="3" t="str">
        <f t="shared" si="28"/>
        <v>Channel Islands 1971</v>
      </c>
      <c r="B1807" t="s">
        <v>380</v>
      </c>
      <c r="C1807" t="s">
        <v>306</v>
      </c>
      <c r="D1807" t="s">
        <v>802</v>
      </c>
      <c r="E1807" t="s">
        <v>803</v>
      </c>
      <c r="F1807">
        <v>1971</v>
      </c>
      <c r="G1807">
        <v>11.951000000000001</v>
      </c>
    </row>
    <row r="1808" spans="1:7" x14ac:dyDescent="0.25">
      <c r="A1808" s="3" t="str">
        <f t="shared" si="28"/>
        <v>Channel Islands 1972</v>
      </c>
      <c r="B1808" t="s">
        <v>380</v>
      </c>
      <c r="C1808" t="s">
        <v>306</v>
      </c>
      <c r="D1808" t="s">
        <v>802</v>
      </c>
      <c r="E1808" t="s">
        <v>803</v>
      </c>
      <c r="F1808">
        <v>1972</v>
      </c>
      <c r="G1808">
        <v>11.925000000000001</v>
      </c>
    </row>
    <row r="1809" spans="1:7" x14ac:dyDescent="0.25">
      <c r="A1809" s="3" t="str">
        <f t="shared" si="28"/>
        <v>Channel Islands 1973</v>
      </c>
      <c r="B1809" t="s">
        <v>380</v>
      </c>
      <c r="C1809" t="s">
        <v>306</v>
      </c>
      <c r="D1809" t="s">
        <v>802</v>
      </c>
      <c r="E1809" t="s">
        <v>803</v>
      </c>
      <c r="F1809">
        <v>1973</v>
      </c>
      <c r="G1809">
        <v>11.896000000000001</v>
      </c>
    </row>
    <row r="1810" spans="1:7" x14ac:dyDescent="0.25">
      <c r="A1810" s="3" t="str">
        <f t="shared" si="28"/>
        <v>Channel Islands 1974</v>
      </c>
      <c r="B1810" t="s">
        <v>380</v>
      </c>
      <c r="C1810" t="s">
        <v>306</v>
      </c>
      <c r="D1810" t="s">
        <v>802</v>
      </c>
      <c r="E1810" t="s">
        <v>803</v>
      </c>
      <c r="F1810">
        <v>1974</v>
      </c>
      <c r="G1810">
        <v>11.863</v>
      </c>
    </row>
    <row r="1811" spans="1:7" x14ac:dyDescent="0.25">
      <c r="A1811" s="3" t="str">
        <f t="shared" si="28"/>
        <v>Channel Islands 1975</v>
      </c>
      <c r="B1811" t="s">
        <v>380</v>
      </c>
      <c r="C1811" t="s">
        <v>306</v>
      </c>
      <c r="D1811" t="s">
        <v>802</v>
      </c>
      <c r="E1811" t="s">
        <v>803</v>
      </c>
      <c r="F1811">
        <v>1975</v>
      </c>
      <c r="G1811">
        <v>11.821999999999999</v>
      </c>
    </row>
    <row r="1812" spans="1:7" x14ac:dyDescent="0.25">
      <c r="A1812" s="3" t="str">
        <f t="shared" si="28"/>
        <v>Channel Islands 1976</v>
      </c>
      <c r="B1812" t="s">
        <v>380</v>
      </c>
      <c r="C1812" t="s">
        <v>306</v>
      </c>
      <c r="D1812" t="s">
        <v>802</v>
      </c>
      <c r="E1812" t="s">
        <v>803</v>
      </c>
      <c r="F1812">
        <v>1976</v>
      </c>
      <c r="G1812">
        <v>11.772</v>
      </c>
    </row>
    <row r="1813" spans="1:7" x14ac:dyDescent="0.25">
      <c r="A1813" s="3" t="str">
        <f t="shared" si="28"/>
        <v>Channel Islands 1977</v>
      </c>
      <c r="B1813" t="s">
        <v>380</v>
      </c>
      <c r="C1813" t="s">
        <v>306</v>
      </c>
      <c r="D1813" t="s">
        <v>802</v>
      </c>
      <c r="E1813" t="s">
        <v>803</v>
      </c>
      <c r="F1813">
        <v>1977</v>
      </c>
      <c r="G1813">
        <v>11.712999999999999</v>
      </c>
    </row>
    <row r="1814" spans="1:7" x14ac:dyDescent="0.25">
      <c r="A1814" s="3" t="str">
        <f t="shared" si="28"/>
        <v>Channel Islands 1978</v>
      </c>
      <c r="B1814" t="s">
        <v>380</v>
      </c>
      <c r="C1814" t="s">
        <v>306</v>
      </c>
      <c r="D1814" t="s">
        <v>802</v>
      </c>
      <c r="E1814" t="s">
        <v>803</v>
      </c>
      <c r="F1814">
        <v>1978</v>
      </c>
      <c r="G1814">
        <v>11.646000000000001</v>
      </c>
    </row>
    <row r="1815" spans="1:7" x14ac:dyDescent="0.25">
      <c r="A1815" s="3" t="str">
        <f t="shared" si="28"/>
        <v>Channel Islands 1979</v>
      </c>
      <c r="B1815" t="s">
        <v>380</v>
      </c>
      <c r="C1815" t="s">
        <v>306</v>
      </c>
      <c r="D1815" t="s">
        <v>802</v>
      </c>
      <c r="E1815" t="s">
        <v>803</v>
      </c>
      <c r="F1815">
        <v>1979</v>
      </c>
      <c r="G1815">
        <v>11.571999999999999</v>
      </c>
    </row>
    <row r="1816" spans="1:7" x14ac:dyDescent="0.25">
      <c r="A1816" s="3" t="str">
        <f t="shared" si="28"/>
        <v>Channel Islands 1980</v>
      </c>
      <c r="B1816" t="s">
        <v>380</v>
      </c>
      <c r="C1816" t="s">
        <v>306</v>
      </c>
      <c r="D1816" t="s">
        <v>802</v>
      </c>
      <c r="E1816" t="s">
        <v>803</v>
      </c>
      <c r="F1816">
        <v>1980</v>
      </c>
      <c r="G1816">
        <v>11.494</v>
      </c>
    </row>
    <row r="1817" spans="1:7" x14ac:dyDescent="0.25">
      <c r="A1817" s="3" t="str">
        <f t="shared" si="28"/>
        <v>Channel Islands 1981</v>
      </c>
      <c r="B1817" t="s">
        <v>380</v>
      </c>
      <c r="C1817" t="s">
        <v>306</v>
      </c>
      <c r="D1817" t="s">
        <v>802</v>
      </c>
      <c r="E1817" t="s">
        <v>803</v>
      </c>
      <c r="F1817">
        <v>1981</v>
      </c>
      <c r="G1817">
        <v>11.416</v>
      </c>
    </row>
    <row r="1818" spans="1:7" x14ac:dyDescent="0.25">
      <c r="A1818" s="3" t="str">
        <f t="shared" si="28"/>
        <v>Channel Islands 1982</v>
      </c>
      <c r="B1818" t="s">
        <v>380</v>
      </c>
      <c r="C1818" t="s">
        <v>306</v>
      </c>
      <c r="D1818" t="s">
        <v>802</v>
      </c>
      <c r="E1818" t="s">
        <v>803</v>
      </c>
      <c r="F1818">
        <v>1982</v>
      </c>
      <c r="G1818">
        <v>11.343</v>
      </c>
    </row>
    <row r="1819" spans="1:7" x14ac:dyDescent="0.25">
      <c r="A1819" s="3" t="str">
        <f t="shared" si="28"/>
        <v>Channel Islands 1983</v>
      </c>
      <c r="B1819" t="s">
        <v>380</v>
      </c>
      <c r="C1819" t="s">
        <v>306</v>
      </c>
      <c r="D1819" t="s">
        <v>802</v>
      </c>
      <c r="E1819" t="s">
        <v>803</v>
      </c>
      <c r="F1819">
        <v>1983</v>
      </c>
      <c r="G1819">
        <v>11.275</v>
      </c>
    </row>
    <row r="1820" spans="1:7" x14ac:dyDescent="0.25">
      <c r="A1820" s="3" t="str">
        <f t="shared" si="28"/>
        <v>Channel Islands 1984</v>
      </c>
      <c r="B1820" t="s">
        <v>380</v>
      </c>
      <c r="C1820" t="s">
        <v>306</v>
      </c>
      <c r="D1820" t="s">
        <v>802</v>
      </c>
      <c r="E1820" t="s">
        <v>803</v>
      </c>
      <c r="F1820">
        <v>1984</v>
      </c>
      <c r="G1820">
        <v>11.212999999999999</v>
      </c>
    </row>
    <row r="1821" spans="1:7" x14ac:dyDescent="0.25">
      <c r="A1821" s="3" t="str">
        <f t="shared" si="28"/>
        <v>Channel Islands 1985</v>
      </c>
      <c r="B1821" t="s">
        <v>380</v>
      </c>
      <c r="C1821" t="s">
        <v>306</v>
      </c>
      <c r="D1821" t="s">
        <v>802</v>
      </c>
      <c r="E1821" t="s">
        <v>803</v>
      </c>
      <c r="F1821">
        <v>1985</v>
      </c>
      <c r="G1821">
        <v>11.154</v>
      </c>
    </row>
    <row r="1822" spans="1:7" x14ac:dyDescent="0.25">
      <c r="A1822" s="3" t="str">
        <f t="shared" si="28"/>
        <v>Channel Islands 1986</v>
      </c>
      <c r="B1822" t="s">
        <v>380</v>
      </c>
      <c r="C1822" t="s">
        <v>306</v>
      </c>
      <c r="D1822" t="s">
        <v>802</v>
      </c>
      <c r="E1822" t="s">
        <v>803</v>
      </c>
      <c r="F1822">
        <v>1986</v>
      </c>
      <c r="G1822">
        <v>11.093999999999999</v>
      </c>
    </row>
    <row r="1823" spans="1:7" x14ac:dyDescent="0.25">
      <c r="A1823" s="3" t="str">
        <f t="shared" si="28"/>
        <v>Channel Islands 1987</v>
      </c>
      <c r="B1823" t="s">
        <v>380</v>
      </c>
      <c r="C1823" t="s">
        <v>306</v>
      </c>
      <c r="D1823" t="s">
        <v>802</v>
      </c>
      <c r="E1823" t="s">
        <v>803</v>
      </c>
      <c r="F1823">
        <v>1987</v>
      </c>
      <c r="G1823">
        <v>11.029</v>
      </c>
    </row>
    <row r="1824" spans="1:7" x14ac:dyDescent="0.25">
      <c r="A1824" s="3" t="str">
        <f t="shared" si="28"/>
        <v>Channel Islands 1988</v>
      </c>
      <c r="B1824" t="s">
        <v>380</v>
      </c>
      <c r="C1824" t="s">
        <v>306</v>
      </c>
      <c r="D1824" t="s">
        <v>802</v>
      </c>
      <c r="E1824" t="s">
        <v>803</v>
      </c>
      <c r="F1824">
        <v>1988</v>
      </c>
      <c r="G1824">
        <v>10.957000000000001</v>
      </c>
    </row>
    <row r="1825" spans="1:7" x14ac:dyDescent="0.25">
      <c r="A1825" s="3" t="str">
        <f t="shared" si="28"/>
        <v>Channel Islands 1989</v>
      </c>
      <c r="B1825" t="s">
        <v>380</v>
      </c>
      <c r="C1825" t="s">
        <v>306</v>
      </c>
      <c r="D1825" t="s">
        <v>802</v>
      </c>
      <c r="E1825" t="s">
        <v>803</v>
      </c>
      <c r="F1825">
        <v>1989</v>
      </c>
      <c r="G1825">
        <v>10.875999999999999</v>
      </c>
    </row>
    <row r="1826" spans="1:7" x14ac:dyDescent="0.25">
      <c r="A1826" s="3" t="str">
        <f t="shared" si="28"/>
        <v>Channel Islands 1990</v>
      </c>
      <c r="B1826" t="s">
        <v>380</v>
      </c>
      <c r="C1826" t="s">
        <v>306</v>
      </c>
      <c r="D1826" t="s">
        <v>802</v>
      </c>
      <c r="E1826" t="s">
        <v>803</v>
      </c>
      <c r="F1826">
        <v>1990</v>
      </c>
      <c r="G1826">
        <v>10.789</v>
      </c>
    </row>
    <row r="1827" spans="1:7" x14ac:dyDescent="0.25">
      <c r="A1827" s="3" t="str">
        <f t="shared" si="28"/>
        <v>Channel Islands 1991</v>
      </c>
      <c r="B1827" t="s">
        <v>380</v>
      </c>
      <c r="C1827" t="s">
        <v>306</v>
      </c>
      <c r="D1827" t="s">
        <v>802</v>
      </c>
      <c r="E1827" t="s">
        <v>803</v>
      </c>
      <c r="F1827">
        <v>1991</v>
      </c>
      <c r="G1827">
        <v>10.699</v>
      </c>
    </row>
    <row r="1828" spans="1:7" x14ac:dyDescent="0.25">
      <c r="A1828" s="3" t="str">
        <f t="shared" si="28"/>
        <v>Channel Islands 1992</v>
      </c>
      <c r="B1828" t="s">
        <v>380</v>
      </c>
      <c r="C1828" t="s">
        <v>306</v>
      </c>
      <c r="D1828" t="s">
        <v>802</v>
      </c>
      <c r="E1828" t="s">
        <v>803</v>
      </c>
      <c r="F1828">
        <v>1992</v>
      </c>
      <c r="G1828">
        <v>10.61</v>
      </c>
    </row>
    <row r="1829" spans="1:7" x14ac:dyDescent="0.25">
      <c r="A1829" s="3" t="str">
        <f t="shared" si="28"/>
        <v>Channel Islands 1993</v>
      </c>
      <c r="B1829" t="s">
        <v>380</v>
      </c>
      <c r="C1829" t="s">
        <v>306</v>
      </c>
      <c r="D1829" t="s">
        <v>802</v>
      </c>
      <c r="E1829" t="s">
        <v>803</v>
      </c>
      <c r="F1829">
        <v>1993</v>
      </c>
      <c r="G1829">
        <v>10.523999999999999</v>
      </c>
    </row>
    <row r="1830" spans="1:7" x14ac:dyDescent="0.25">
      <c r="A1830" s="3" t="str">
        <f t="shared" si="28"/>
        <v>Channel Islands 1994</v>
      </c>
      <c r="B1830" t="s">
        <v>380</v>
      </c>
      <c r="C1830" t="s">
        <v>306</v>
      </c>
      <c r="D1830" t="s">
        <v>802</v>
      </c>
      <c r="E1830" t="s">
        <v>803</v>
      </c>
      <c r="F1830">
        <v>1994</v>
      </c>
      <c r="G1830">
        <v>10.439</v>
      </c>
    </row>
    <row r="1831" spans="1:7" x14ac:dyDescent="0.25">
      <c r="A1831" s="3" t="str">
        <f t="shared" si="28"/>
        <v>Channel Islands 1995</v>
      </c>
      <c r="B1831" t="s">
        <v>380</v>
      </c>
      <c r="C1831" t="s">
        <v>306</v>
      </c>
      <c r="D1831" t="s">
        <v>802</v>
      </c>
      <c r="E1831" t="s">
        <v>803</v>
      </c>
      <c r="F1831">
        <v>1995</v>
      </c>
      <c r="G1831">
        <v>10.352</v>
      </c>
    </row>
    <row r="1832" spans="1:7" x14ac:dyDescent="0.25">
      <c r="A1832" s="3" t="str">
        <f t="shared" si="28"/>
        <v>Channel Islands 1996</v>
      </c>
      <c r="B1832" t="s">
        <v>380</v>
      </c>
      <c r="C1832" t="s">
        <v>306</v>
      </c>
      <c r="D1832" t="s">
        <v>802</v>
      </c>
      <c r="E1832" t="s">
        <v>803</v>
      </c>
      <c r="F1832">
        <v>1996</v>
      </c>
      <c r="G1832">
        <v>10.256</v>
      </c>
    </row>
    <row r="1833" spans="1:7" x14ac:dyDescent="0.25">
      <c r="A1833" s="3" t="str">
        <f t="shared" si="28"/>
        <v>Channel Islands 1997</v>
      </c>
      <c r="B1833" t="s">
        <v>380</v>
      </c>
      <c r="C1833" t="s">
        <v>306</v>
      </c>
      <c r="D1833" t="s">
        <v>802</v>
      </c>
      <c r="E1833" t="s">
        <v>803</v>
      </c>
      <c r="F1833">
        <v>1997</v>
      </c>
      <c r="G1833">
        <v>10.146000000000001</v>
      </c>
    </row>
    <row r="1834" spans="1:7" x14ac:dyDescent="0.25">
      <c r="A1834" s="3" t="str">
        <f t="shared" si="28"/>
        <v>Channel Islands 1998</v>
      </c>
      <c r="B1834" t="s">
        <v>380</v>
      </c>
      <c r="C1834" t="s">
        <v>306</v>
      </c>
      <c r="D1834" t="s">
        <v>802</v>
      </c>
      <c r="E1834" t="s">
        <v>803</v>
      </c>
      <c r="F1834">
        <v>1998</v>
      </c>
      <c r="G1834">
        <v>10.023</v>
      </c>
    </row>
    <row r="1835" spans="1:7" x14ac:dyDescent="0.25">
      <c r="A1835" s="3" t="str">
        <f t="shared" si="28"/>
        <v>Channel Islands 1999</v>
      </c>
      <c r="B1835" t="s">
        <v>380</v>
      </c>
      <c r="C1835" t="s">
        <v>306</v>
      </c>
      <c r="D1835" t="s">
        <v>802</v>
      </c>
      <c r="E1835" t="s">
        <v>803</v>
      </c>
      <c r="F1835">
        <v>1999</v>
      </c>
      <c r="G1835">
        <v>9.8870000000000005</v>
      </c>
    </row>
    <row r="1836" spans="1:7" x14ac:dyDescent="0.25">
      <c r="A1836" s="3" t="str">
        <f t="shared" si="28"/>
        <v>Channel Islands 2000</v>
      </c>
      <c r="B1836" t="s">
        <v>380</v>
      </c>
      <c r="C1836" t="s">
        <v>306</v>
      </c>
      <c r="D1836" t="s">
        <v>802</v>
      </c>
      <c r="E1836" t="s">
        <v>803</v>
      </c>
      <c r="F1836">
        <v>2000</v>
      </c>
      <c r="G1836">
        <v>9.7430000000000003</v>
      </c>
    </row>
    <row r="1837" spans="1:7" x14ac:dyDescent="0.25">
      <c r="A1837" s="3" t="str">
        <f t="shared" si="28"/>
        <v>Channel Islands 2001</v>
      </c>
      <c r="B1837" t="s">
        <v>380</v>
      </c>
      <c r="C1837" t="s">
        <v>306</v>
      </c>
      <c r="D1837" t="s">
        <v>802</v>
      </c>
      <c r="E1837" t="s">
        <v>803</v>
      </c>
      <c r="F1837">
        <v>2001</v>
      </c>
      <c r="G1837">
        <v>9.5969999999999995</v>
      </c>
    </row>
    <row r="1838" spans="1:7" x14ac:dyDescent="0.25">
      <c r="A1838" s="3" t="str">
        <f t="shared" si="28"/>
        <v>Channel Islands 2002</v>
      </c>
      <c r="B1838" t="s">
        <v>380</v>
      </c>
      <c r="C1838" t="s">
        <v>306</v>
      </c>
      <c r="D1838" t="s">
        <v>802</v>
      </c>
      <c r="E1838" t="s">
        <v>803</v>
      </c>
      <c r="F1838">
        <v>2002</v>
      </c>
      <c r="G1838">
        <v>9.4570000000000007</v>
      </c>
    </row>
    <row r="1839" spans="1:7" x14ac:dyDescent="0.25">
      <c r="A1839" s="3" t="str">
        <f t="shared" si="28"/>
        <v>Channel Islands 2003</v>
      </c>
      <c r="B1839" t="s">
        <v>380</v>
      </c>
      <c r="C1839" t="s">
        <v>306</v>
      </c>
      <c r="D1839" t="s">
        <v>802</v>
      </c>
      <c r="E1839" t="s">
        <v>803</v>
      </c>
      <c r="F1839">
        <v>2003</v>
      </c>
      <c r="G1839">
        <v>9.3309999999999995</v>
      </c>
    </row>
    <row r="1840" spans="1:7" x14ac:dyDescent="0.25">
      <c r="A1840" s="3" t="str">
        <f t="shared" si="28"/>
        <v>Channel Islands 2004</v>
      </c>
      <c r="B1840" t="s">
        <v>380</v>
      </c>
      <c r="C1840" t="s">
        <v>306</v>
      </c>
      <c r="D1840" t="s">
        <v>802</v>
      </c>
      <c r="E1840" t="s">
        <v>803</v>
      </c>
      <c r="F1840">
        <v>2004</v>
      </c>
      <c r="G1840">
        <v>9.2230000000000008</v>
      </c>
    </row>
    <row r="1841" spans="1:7" x14ac:dyDescent="0.25">
      <c r="A1841" s="3" t="str">
        <f t="shared" si="28"/>
        <v>Channel Islands 2005</v>
      </c>
      <c r="B1841" t="s">
        <v>380</v>
      </c>
      <c r="C1841" t="s">
        <v>306</v>
      </c>
      <c r="D1841" t="s">
        <v>802</v>
      </c>
      <c r="E1841" t="s">
        <v>803</v>
      </c>
      <c r="F1841">
        <v>2005</v>
      </c>
      <c r="G1841">
        <v>9.1379999999999999</v>
      </c>
    </row>
    <row r="1842" spans="1:7" x14ac:dyDescent="0.25">
      <c r="A1842" s="3" t="str">
        <f t="shared" si="28"/>
        <v>Channel Islands 2006</v>
      </c>
      <c r="B1842" t="s">
        <v>380</v>
      </c>
      <c r="C1842" t="s">
        <v>306</v>
      </c>
      <c r="D1842" t="s">
        <v>802</v>
      </c>
      <c r="E1842" t="s">
        <v>803</v>
      </c>
      <c r="F1842">
        <v>2006</v>
      </c>
      <c r="G1842">
        <v>9.0779999999999994</v>
      </c>
    </row>
    <row r="1843" spans="1:7" x14ac:dyDescent="0.25">
      <c r="A1843" s="3" t="str">
        <f t="shared" si="28"/>
        <v>Channel Islands 2007</v>
      </c>
      <c r="B1843" t="s">
        <v>380</v>
      </c>
      <c r="C1843" t="s">
        <v>306</v>
      </c>
      <c r="D1843" t="s">
        <v>802</v>
      </c>
      <c r="E1843" t="s">
        <v>803</v>
      </c>
      <c r="F1843">
        <v>2007</v>
      </c>
      <c r="G1843">
        <v>9.0410000000000004</v>
      </c>
    </row>
    <row r="1844" spans="1:7" x14ac:dyDescent="0.25">
      <c r="A1844" s="3" t="str">
        <f t="shared" si="28"/>
        <v>Channel Islands 2008</v>
      </c>
      <c r="B1844" t="s">
        <v>380</v>
      </c>
      <c r="C1844" t="s">
        <v>306</v>
      </c>
      <c r="D1844" t="s">
        <v>802</v>
      </c>
      <c r="E1844" t="s">
        <v>803</v>
      </c>
      <c r="F1844">
        <v>2008</v>
      </c>
      <c r="G1844">
        <v>9.0229999999999997</v>
      </c>
    </row>
    <row r="1845" spans="1:7" x14ac:dyDescent="0.25">
      <c r="A1845" s="3" t="str">
        <f t="shared" si="28"/>
        <v>Channel Islands 2009</v>
      </c>
      <c r="B1845" t="s">
        <v>380</v>
      </c>
      <c r="C1845" t="s">
        <v>306</v>
      </c>
      <c r="D1845" t="s">
        <v>802</v>
      </c>
      <c r="E1845" t="s">
        <v>803</v>
      </c>
      <c r="F1845">
        <v>2009</v>
      </c>
      <c r="G1845">
        <v>9.0220000000000002</v>
      </c>
    </row>
    <row r="1846" spans="1:7" x14ac:dyDescent="0.25">
      <c r="A1846" s="3" t="str">
        <f t="shared" si="28"/>
        <v>Channel Islands 2010</v>
      </c>
      <c r="B1846" t="s">
        <v>380</v>
      </c>
      <c r="C1846" t="s">
        <v>306</v>
      </c>
      <c r="D1846" t="s">
        <v>802</v>
      </c>
      <c r="E1846" t="s">
        <v>803</v>
      </c>
      <c r="F1846">
        <v>2010</v>
      </c>
      <c r="G1846">
        <v>9.0340000000000007</v>
      </c>
    </row>
    <row r="1847" spans="1:7" x14ac:dyDescent="0.25">
      <c r="A1847" s="3" t="str">
        <f t="shared" si="28"/>
        <v>Channel Islands 2011</v>
      </c>
      <c r="B1847" t="s">
        <v>380</v>
      </c>
      <c r="C1847" t="s">
        <v>306</v>
      </c>
      <c r="D1847" t="s">
        <v>802</v>
      </c>
      <c r="E1847" t="s">
        <v>803</v>
      </c>
      <c r="F1847">
        <v>2011</v>
      </c>
      <c r="G1847">
        <v>9.0549999999999997</v>
      </c>
    </row>
    <row r="1848" spans="1:7" x14ac:dyDescent="0.25">
      <c r="A1848" s="3" t="str">
        <f t="shared" si="28"/>
        <v>Channel Islands 2012</v>
      </c>
      <c r="B1848" t="s">
        <v>380</v>
      </c>
      <c r="C1848" t="s">
        <v>306</v>
      </c>
      <c r="D1848" t="s">
        <v>802</v>
      </c>
      <c r="E1848" t="s">
        <v>803</v>
      </c>
      <c r="F1848">
        <v>2012</v>
      </c>
      <c r="G1848">
        <v>9.0809999999999995</v>
      </c>
    </row>
    <row r="1849" spans="1:7" x14ac:dyDescent="0.25">
      <c r="A1849" s="3" t="str">
        <f t="shared" si="28"/>
        <v>Chile 1960</v>
      </c>
      <c r="B1849" t="s">
        <v>154</v>
      </c>
      <c r="C1849" t="s">
        <v>652</v>
      </c>
      <c r="D1849" t="s">
        <v>802</v>
      </c>
      <c r="E1849" t="s">
        <v>803</v>
      </c>
      <c r="F1849">
        <v>1960</v>
      </c>
      <c r="G1849">
        <v>12.840999999999999</v>
      </c>
    </row>
    <row r="1850" spans="1:7" x14ac:dyDescent="0.25">
      <c r="A1850" s="3" t="str">
        <f t="shared" si="28"/>
        <v>Chile 1961</v>
      </c>
      <c r="B1850" t="s">
        <v>154</v>
      </c>
      <c r="C1850" t="s">
        <v>652</v>
      </c>
      <c r="D1850" t="s">
        <v>802</v>
      </c>
      <c r="E1850" t="s">
        <v>803</v>
      </c>
      <c r="F1850">
        <v>1961</v>
      </c>
      <c r="G1850">
        <v>12.601000000000001</v>
      </c>
    </row>
    <row r="1851" spans="1:7" x14ac:dyDescent="0.25">
      <c r="A1851" s="3" t="str">
        <f t="shared" si="28"/>
        <v>Chile 1962</v>
      </c>
      <c r="B1851" t="s">
        <v>154</v>
      </c>
      <c r="C1851" t="s">
        <v>652</v>
      </c>
      <c r="D1851" t="s">
        <v>802</v>
      </c>
      <c r="E1851" t="s">
        <v>803</v>
      </c>
      <c r="F1851">
        <v>1962</v>
      </c>
      <c r="G1851">
        <v>12.321</v>
      </c>
    </row>
    <row r="1852" spans="1:7" x14ac:dyDescent="0.25">
      <c r="A1852" s="3" t="str">
        <f t="shared" si="28"/>
        <v>Chile 1963</v>
      </c>
      <c r="B1852" t="s">
        <v>154</v>
      </c>
      <c r="C1852" t="s">
        <v>652</v>
      </c>
      <c r="D1852" t="s">
        <v>802</v>
      </c>
      <c r="E1852" t="s">
        <v>803</v>
      </c>
      <c r="F1852">
        <v>1963</v>
      </c>
      <c r="G1852">
        <v>12.003</v>
      </c>
    </row>
    <row r="1853" spans="1:7" x14ac:dyDescent="0.25">
      <c r="A1853" s="3" t="str">
        <f t="shared" si="28"/>
        <v>Chile 1964</v>
      </c>
      <c r="B1853" t="s">
        <v>154</v>
      </c>
      <c r="C1853" t="s">
        <v>652</v>
      </c>
      <c r="D1853" t="s">
        <v>802</v>
      </c>
      <c r="E1853" t="s">
        <v>803</v>
      </c>
      <c r="F1853">
        <v>1964</v>
      </c>
      <c r="G1853">
        <v>11.656000000000001</v>
      </c>
    </row>
    <row r="1854" spans="1:7" x14ac:dyDescent="0.25">
      <c r="A1854" s="3" t="str">
        <f t="shared" si="28"/>
        <v>Chile 1965</v>
      </c>
      <c r="B1854" t="s">
        <v>154</v>
      </c>
      <c r="C1854" t="s">
        <v>652</v>
      </c>
      <c r="D1854" t="s">
        <v>802</v>
      </c>
      <c r="E1854" t="s">
        <v>803</v>
      </c>
      <c r="F1854">
        <v>1965</v>
      </c>
      <c r="G1854">
        <v>11.289</v>
      </c>
    </row>
    <row r="1855" spans="1:7" x14ac:dyDescent="0.25">
      <c r="A1855" s="3" t="str">
        <f t="shared" si="28"/>
        <v>Chile 1966</v>
      </c>
      <c r="B1855" t="s">
        <v>154</v>
      </c>
      <c r="C1855" t="s">
        <v>652</v>
      </c>
      <c r="D1855" t="s">
        <v>802</v>
      </c>
      <c r="E1855" t="s">
        <v>803</v>
      </c>
      <c r="F1855">
        <v>1966</v>
      </c>
      <c r="G1855">
        <v>10.914</v>
      </c>
    </row>
    <row r="1856" spans="1:7" x14ac:dyDescent="0.25">
      <c r="A1856" s="3" t="str">
        <f t="shared" si="28"/>
        <v>Chile 1967</v>
      </c>
      <c r="B1856" t="s">
        <v>154</v>
      </c>
      <c r="C1856" t="s">
        <v>652</v>
      </c>
      <c r="D1856" t="s">
        <v>802</v>
      </c>
      <c r="E1856" t="s">
        <v>803</v>
      </c>
      <c r="F1856">
        <v>1967</v>
      </c>
      <c r="G1856">
        <v>10.542999999999999</v>
      </c>
    </row>
    <row r="1857" spans="1:7" x14ac:dyDescent="0.25">
      <c r="A1857" s="3" t="str">
        <f t="shared" si="28"/>
        <v>Chile 1968</v>
      </c>
      <c r="B1857" t="s">
        <v>154</v>
      </c>
      <c r="C1857" t="s">
        <v>652</v>
      </c>
      <c r="D1857" t="s">
        <v>802</v>
      </c>
      <c r="E1857" t="s">
        <v>803</v>
      </c>
      <c r="F1857">
        <v>1968</v>
      </c>
      <c r="G1857">
        <v>10.183999999999999</v>
      </c>
    </row>
    <row r="1858" spans="1:7" x14ac:dyDescent="0.25">
      <c r="A1858" s="3" t="str">
        <f t="shared" si="28"/>
        <v>Chile 1969</v>
      </c>
      <c r="B1858" t="s">
        <v>154</v>
      </c>
      <c r="C1858" t="s">
        <v>652</v>
      </c>
      <c r="D1858" t="s">
        <v>802</v>
      </c>
      <c r="E1858" t="s">
        <v>803</v>
      </c>
      <c r="F1858">
        <v>1969</v>
      </c>
      <c r="G1858">
        <v>9.843</v>
      </c>
    </row>
    <row r="1859" spans="1:7" x14ac:dyDescent="0.25">
      <c r="A1859" s="3" t="str">
        <f t="shared" ref="A1859:A1922" si="29">CONCATENATE(B1859," ",F1859)</f>
        <v>Chile 1970</v>
      </c>
      <c r="B1859" t="s">
        <v>154</v>
      </c>
      <c r="C1859" t="s">
        <v>652</v>
      </c>
      <c r="D1859" t="s">
        <v>802</v>
      </c>
      <c r="E1859" t="s">
        <v>803</v>
      </c>
      <c r="F1859">
        <v>1970</v>
      </c>
      <c r="G1859">
        <v>9.52</v>
      </c>
    </row>
    <row r="1860" spans="1:7" x14ac:dyDescent="0.25">
      <c r="A1860" s="3" t="str">
        <f t="shared" si="29"/>
        <v>Chile 1971</v>
      </c>
      <c r="B1860" t="s">
        <v>154</v>
      </c>
      <c r="C1860" t="s">
        <v>652</v>
      </c>
      <c r="D1860" t="s">
        <v>802</v>
      </c>
      <c r="E1860" t="s">
        <v>803</v>
      </c>
      <c r="F1860">
        <v>1971</v>
      </c>
      <c r="G1860">
        <v>9.2110000000000003</v>
      </c>
    </row>
    <row r="1861" spans="1:7" x14ac:dyDescent="0.25">
      <c r="A1861" s="3" t="str">
        <f t="shared" si="29"/>
        <v>Chile 1972</v>
      </c>
      <c r="B1861" t="s">
        <v>154</v>
      </c>
      <c r="C1861" t="s">
        <v>652</v>
      </c>
      <c r="D1861" t="s">
        <v>802</v>
      </c>
      <c r="E1861" t="s">
        <v>803</v>
      </c>
      <c r="F1861">
        <v>1972</v>
      </c>
      <c r="G1861">
        <v>8.9079999999999995</v>
      </c>
    </row>
    <row r="1862" spans="1:7" x14ac:dyDescent="0.25">
      <c r="A1862" s="3" t="str">
        <f t="shared" si="29"/>
        <v>Chile 1973</v>
      </c>
      <c r="B1862" t="s">
        <v>154</v>
      </c>
      <c r="C1862" t="s">
        <v>652</v>
      </c>
      <c r="D1862" t="s">
        <v>802</v>
      </c>
      <c r="E1862" t="s">
        <v>803</v>
      </c>
      <c r="F1862">
        <v>1973</v>
      </c>
      <c r="G1862">
        <v>8.6069999999999993</v>
      </c>
    </row>
    <row r="1863" spans="1:7" x14ac:dyDescent="0.25">
      <c r="A1863" s="3" t="str">
        <f t="shared" si="29"/>
        <v>Chile 1974</v>
      </c>
      <c r="B1863" t="s">
        <v>154</v>
      </c>
      <c r="C1863" t="s">
        <v>652</v>
      </c>
      <c r="D1863" t="s">
        <v>802</v>
      </c>
      <c r="E1863" t="s">
        <v>803</v>
      </c>
      <c r="F1863">
        <v>1974</v>
      </c>
      <c r="G1863">
        <v>8.3089999999999993</v>
      </c>
    </row>
    <row r="1864" spans="1:7" x14ac:dyDescent="0.25">
      <c r="A1864" s="3" t="str">
        <f t="shared" si="29"/>
        <v>Chile 1975</v>
      </c>
      <c r="B1864" t="s">
        <v>154</v>
      </c>
      <c r="C1864" t="s">
        <v>652</v>
      </c>
      <c r="D1864" t="s">
        <v>802</v>
      </c>
      <c r="E1864" t="s">
        <v>803</v>
      </c>
      <c r="F1864">
        <v>1975</v>
      </c>
      <c r="G1864">
        <v>8.0139999999999993</v>
      </c>
    </row>
    <row r="1865" spans="1:7" x14ac:dyDescent="0.25">
      <c r="A1865" s="3" t="str">
        <f t="shared" si="29"/>
        <v>Chile 1976</v>
      </c>
      <c r="B1865" t="s">
        <v>154</v>
      </c>
      <c r="C1865" t="s">
        <v>652</v>
      </c>
      <c r="D1865" t="s">
        <v>802</v>
      </c>
      <c r="E1865" t="s">
        <v>803</v>
      </c>
      <c r="F1865">
        <v>1976</v>
      </c>
      <c r="G1865">
        <v>7.7279999999999998</v>
      </c>
    </row>
    <row r="1866" spans="1:7" x14ac:dyDescent="0.25">
      <c r="A1866" s="3" t="str">
        <f t="shared" si="29"/>
        <v>Chile 1977</v>
      </c>
      <c r="B1866" t="s">
        <v>154</v>
      </c>
      <c r="C1866" t="s">
        <v>652</v>
      </c>
      <c r="D1866" t="s">
        <v>802</v>
      </c>
      <c r="E1866" t="s">
        <v>803</v>
      </c>
      <c r="F1866">
        <v>1977</v>
      </c>
      <c r="G1866">
        <v>7.4539999999999997</v>
      </c>
    </row>
    <row r="1867" spans="1:7" x14ac:dyDescent="0.25">
      <c r="A1867" s="3" t="str">
        <f t="shared" si="29"/>
        <v>Chile 1978</v>
      </c>
      <c r="B1867" t="s">
        <v>154</v>
      </c>
      <c r="C1867" t="s">
        <v>652</v>
      </c>
      <c r="D1867" t="s">
        <v>802</v>
      </c>
      <c r="E1867" t="s">
        <v>803</v>
      </c>
      <c r="F1867">
        <v>1978</v>
      </c>
      <c r="G1867">
        <v>7.1980000000000004</v>
      </c>
    </row>
    <row r="1868" spans="1:7" x14ac:dyDescent="0.25">
      <c r="A1868" s="3" t="str">
        <f t="shared" si="29"/>
        <v>Chile 1979</v>
      </c>
      <c r="B1868" t="s">
        <v>154</v>
      </c>
      <c r="C1868" t="s">
        <v>652</v>
      </c>
      <c r="D1868" t="s">
        <v>802</v>
      </c>
      <c r="E1868" t="s">
        <v>803</v>
      </c>
      <c r="F1868">
        <v>1979</v>
      </c>
      <c r="G1868">
        <v>6.9619999999999997</v>
      </c>
    </row>
    <row r="1869" spans="1:7" x14ac:dyDescent="0.25">
      <c r="A1869" s="3" t="str">
        <f t="shared" si="29"/>
        <v>Chile 1980</v>
      </c>
      <c r="B1869" t="s">
        <v>154</v>
      </c>
      <c r="C1869" t="s">
        <v>652</v>
      </c>
      <c r="D1869" t="s">
        <v>802</v>
      </c>
      <c r="E1869" t="s">
        <v>803</v>
      </c>
      <c r="F1869">
        <v>1980</v>
      </c>
      <c r="G1869">
        <v>6.7489999999999997</v>
      </c>
    </row>
    <row r="1870" spans="1:7" x14ac:dyDescent="0.25">
      <c r="A1870" s="3" t="str">
        <f t="shared" si="29"/>
        <v>Chile 1981</v>
      </c>
      <c r="B1870" t="s">
        <v>154</v>
      </c>
      <c r="C1870" t="s">
        <v>652</v>
      </c>
      <c r="D1870" t="s">
        <v>802</v>
      </c>
      <c r="E1870" t="s">
        <v>803</v>
      </c>
      <c r="F1870">
        <v>1981</v>
      </c>
      <c r="G1870">
        <v>6.5620000000000003</v>
      </c>
    </row>
    <row r="1871" spans="1:7" x14ac:dyDescent="0.25">
      <c r="A1871" s="3" t="str">
        <f t="shared" si="29"/>
        <v>Chile 1982</v>
      </c>
      <c r="B1871" t="s">
        <v>154</v>
      </c>
      <c r="C1871" t="s">
        <v>652</v>
      </c>
      <c r="D1871" t="s">
        <v>802</v>
      </c>
      <c r="E1871" t="s">
        <v>803</v>
      </c>
      <c r="F1871">
        <v>1982</v>
      </c>
      <c r="G1871">
        <v>6.3970000000000002</v>
      </c>
    </row>
    <row r="1872" spans="1:7" x14ac:dyDescent="0.25">
      <c r="A1872" s="3" t="str">
        <f t="shared" si="29"/>
        <v>Chile 1983</v>
      </c>
      <c r="B1872" t="s">
        <v>154</v>
      </c>
      <c r="C1872" t="s">
        <v>652</v>
      </c>
      <c r="D1872" t="s">
        <v>802</v>
      </c>
      <c r="E1872" t="s">
        <v>803</v>
      </c>
      <c r="F1872">
        <v>1983</v>
      </c>
      <c r="G1872">
        <v>6.2539999999999996</v>
      </c>
    </row>
    <row r="1873" spans="1:7" x14ac:dyDescent="0.25">
      <c r="A1873" s="3" t="str">
        <f t="shared" si="29"/>
        <v>Chile 1984</v>
      </c>
      <c r="B1873" t="s">
        <v>154</v>
      </c>
      <c r="C1873" t="s">
        <v>652</v>
      </c>
      <c r="D1873" t="s">
        <v>802</v>
      </c>
      <c r="E1873" t="s">
        <v>803</v>
      </c>
      <c r="F1873">
        <v>1984</v>
      </c>
      <c r="G1873">
        <v>6.13</v>
      </c>
    </row>
    <row r="1874" spans="1:7" x14ac:dyDescent="0.25">
      <c r="A1874" s="3" t="str">
        <f t="shared" si="29"/>
        <v>Chile 1985</v>
      </c>
      <c r="B1874" t="s">
        <v>154</v>
      </c>
      <c r="C1874" t="s">
        <v>652</v>
      </c>
      <c r="D1874" t="s">
        <v>802</v>
      </c>
      <c r="E1874" t="s">
        <v>803</v>
      </c>
      <c r="F1874">
        <v>1985</v>
      </c>
      <c r="G1874">
        <v>6.0220000000000002</v>
      </c>
    </row>
    <row r="1875" spans="1:7" x14ac:dyDescent="0.25">
      <c r="A1875" s="3" t="str">
        <f t="shared" si="29"/>
        <v>Chile 1986</v>
      </c>
      <c r="B1875" t="s">
        <v>154</v>
      </c>
      <c r="C1875" t="s">
        <v>652</v>
      </c>
      <c r="D1875" t="s">
        <v>802</v>
      </c>
      <c r="E1875" t="s">
        <v>803</v>
      </c>
      <c r="F1875">
        <v>1986</v>
      </c>
      <c r="G1875">
        <v>5.9269999999999996</v>
      </c>
    </row>
    <row r="1876" spans="1:7" x14ac:dyDescent="0.25">
      <c r="A1876" s="3" t="str">
        <f t="shared" si="29"/>
        <v>Chile 1987</v>
      </c>
      <c r="B1876" t="s">
        <v>154</v>
      </c>
      <c r="C1876" t="s">
        <v>652</v>
      </c>
      <c r="D1876" t="s">
        <v>802</v>
      </c>
      <c r="E1876" t="s">
        <v>803</v>
      </c>
      <c r="F1876">
        <v>1987</v>
      </c>
      <c r="G1876">
        <v>5.8419999999999996</v>
      </c>
    </row>
    <row r="1877" spans="1:7" x14ac:dyDescent="0.25">
      <c r="A1877" s="3" t="str">
        <f t="shared" si="29"/>
        <v>Chile 1988</v>
      </c>
      <c r="B1877" t="s">
        <v>154</v>
      </c>
      <c r="C1877" t="s">
        <v>652</v>
      </c>
      <c r="D1877" t="s">
        <v>802</v>
      </c>
      <c r="E1877" t="s">
        <v>803</v>
      </c>
      <c r="F1877">
        <v>1988</v>
      </c>
      <c r="G1877">
        <v>5.7629999999999999</v>
      </c>
    </row>
    <row r="1878" spans="1:7" x14ac:dyDescent="0.25">
      <c r="A1878" s="3" t="str">
        <f t="shared" si="29"/>
        <v>Chile 1989</v>
      </c>
      <c r="B1878" t="s">
        <v>154</v>
      </c>
      <c r="C1878" t="s">
        <v>652</v>
      </c>
      <c r="D1878" t="s">
        <v>802</v>
      </c>
      <c r="E1878" t="s">
        <v>803</v>
      </c>
      <c r="F1878">
        <v>1989</v>
      </c>
      <c r="G1878">
        <v>5.6879999999999997</v>
      </c>
    </row>
    <row r="1879" spans="1:7" x14ac:dyDescent="0.25">
      <c r="A1879" s="3" t="str">
        <f t="shared" si="29"/>
        <v>Chile 1990</v>
      </c>
      <c r="B1879" t="s">
        <v>154</v>
      </c>
      <c r="C1879" t="s">
        <v>652</v>
      </c>
      <c r="D1879" t="s">
        <v>802</v>
      </c>
      <c r="E1879" t="s">
        <v>803</v>
      </c>
      <c r="F1879">
        <v>1990</v>
      </c>
      <c r="G1879">
        <v>5.617</v>
      </c>
    </row>
    <row r="1880" spans="1:7" x14ac:dyDescent="0.25">
      <c r="A1880" s="3" t="str">
        <f t="shared" si="29"/>
        <v>Chile 1991</v>
      </c>
      <c r="B1880" t="s">
        <v>154</v>
      </c>
      <c r="C1880" t="s">
        <v>652</v>
      </c>
      <c r="D1880" t="s">
        <v>802</v>
      </c>
      <c r="E1880" t="s">
        <v>803</v>
      </c>
      <c r="F1880">
        <v>1991</v>
      </c>
      <c r="G1880">
        <v>5.5519999999999996</v>
      </c>
    </row>
    <row r="1881" spans="1:7" x14ac:dyDescent="0.25">
      <c r="A1881" s="3" t="str">
        <f t="shared" si="29"/>
        <v>Chile 1992</v>
      </c>
      <c r="B1881" t="s">
        <v>154</v>
      </c>
      <c r="C1881" t="s">
        <v>652</v>
      </c>
      <c r="D1881" t="s">
        <v>802</v>
      </c>
      <c r="E1881" t="s">
        <v>803</v>
      </c>
      <c r="F1881">
        <v>1992</v>
      </c>
      <c r="G1881">
        <v>5.4939999999999998</v>
      </c>
    </row>
    <row r="1882" spans="1:7" x14ac:dyDescent="0.25">
      <c r="A1882" s="3" t="str">
        <f t="shared" si="29"/>
        <v>Chile 1993</v>
      </c>
      <c r="B1882" t="s">
        <v>154</v>
      </c>
      <c r="C1882" t="s">
        <v>652</v>
      </c>
      <c r="D1882" t="s">
        <v>802</v>
      </c>
      <c r="E1882" t="s">
        <v>803</v>
      </c>
      <c r="F1882">
        <v>1993</v>
      </c>
      <c r="G1882">
        <v>5.4429999999999996</v>
      </c>
    </row>
    <row r="1883" spans="1:7" x14ac:dyDescent="0.25">
      <c r="A1883" s="3" t="str">
        <f t="shared" si="29"/>
        <v>Chile 1994</v>
      </c>
      <c r="B1883" t="s">
        <v>154</v>
      </c>
      <c r="C1883" t="s">
        <v>652</v>
      </c>
      <c r="D1883" t="s">
        <v>802</v>
      </c>
      <c r="E1883" t="s">
        <v>803</v>
      </c>
      <c r="F1883">
        <v>1994</v>
      </c>
      <c r="G1883">
        <v>5.399</v>
      </c>
    </row>
    <row r="1884" spans="1:7" x14ac:dyDescent="0.25">
      <c r="A1884" s="3" t="str">
        <f t="shared" si="29"/>
        <v>Chile 1995</v>
      </c>
      <c r="B1884" t="s">
        <v>154</v>
      </c>
      <c r="C1884" t="s">
        <v>652</v>
      </c>
      <c r="D1884" t="s">
        <v>802</v>
      </c>
      <c r="E1884" t="s">
        <v>803</v>
      </c>
      <c r="F1884">
        <v>1995</v>
      </c>
      <c r="G1884">
        <v>5.3570000000000002</v>
      </c>
    </row>
    <row r="1885" spans="1:7" x14ac:dyDescent="0.25">
      <c r="A1885" s="3" t="str">
        <f t="shared" si="29"/>
        <v>Chile 1996</v>
      </c>
      <c r="B1885" t="s">
        <v>154</v>
      </c>
      <c r="C1885" t="s">
        <v>652</v>
      </c>
      <c r="D1885" t="s">
        <v>802</v>
      </c>
      <c r="E1885" t="s">
        <v>803</v>
      </c>
      <c r="F1885">
        <v>1996</v>
      </c>
      <c r="G1885">
        <v>5.3120000000000003</v>
      </c>
    </row>
    <row r="1886" spans="1:7" x14ac:dyDescent="0.25">
      <c r="A1886" s="3" t="str">
        <f t="shared" si="29"/>
        <v>Chile 1997</v>
      </c>
      <c r="B1886" t="s">
        <v>154</v>
      </c>
      <c r="C1886" t="s">
        <v>652</v>
      </c>
      <c r="D1886" t="s">
        <v>802</v>
      </c>
      <c r="E1886" t="s">
        <v>803</v>
      </c>
      <c r="F1886">
        <v>1997</v>
      </c>
      <c r="G1886">
        <v>5.2619999999999996</v>
      </c>
    </row>
    <row r="1887" spans="1:7" x14ac:dyDescent="0.25">
      <c r="A1887" s="3" t="str">
        <f t="shared" si="29"/>
        <v>Chile 1998</v>
      </c>
      <c r="B1887" t="s">
        <v>154</v>
      </c>
      <c r="C1887" t="s">
        <v>652</v>
      </c>
      <c r="D1887" t="s">
        <v>802</v>
      </c>
      <c r="E1887" t="s">
        <v>803</v>
      </c>
      <c r="F1887">
        <v>1998</v>
      </c>
      <c r="G1887">
        <v>5.2069999999999999</v>
      </c>
    </row>
    <row r="1888" spans="1:7" x14ac:dyDescent="0.25">
      <c r="A1888" s="3" t="str">
        <f t="shared" si="29"/>
        <v>Chile 1999</v>
      </c>
      <c r="B1888" t="s">
        <v>154</v>
      </c>
      <c r="C1888" t="s">
        <v>652</v>
      </c>
      <c r="D1888" t="s">
        <v>802</v>
      </c>
      <c r="E1888" t="s">
        <v>803</v>
      </c>
      <c r="F1888">
        <v>1999</v>
      </c>
      <c r="G1888">
        <v>5.15</v>
      </c>
    </row>
    <row r="1889" spans="1:7" x14ac:dyDescent="0.25">
      <c r="A1889" s="3" t="str">
        <f t="shared" si="29"/>
        <v>Chile 2000</v>
      </c>
      <c r="B1889" t="s">
        <v>154</v>
      </c>
      <c r="C1889" t="s">
        <v>652</v>
      </c>
      <c r="D1889" t="s">
        <v>802</v>
      </c>
      <c r="E1889" t="s">
        <v>803</v>
      </c>
      <c r="F1889">
        <v>2000</v>
      </c>
      <c r="G1889">
        <v>5.0990000000000002</v>
      </c>
    </row>
    <row r="1890" spans="1:7" x14ac:dyDescent="0.25">
      <c r="A1890" s="3" t="str">
        <f t="shared" si="29"/>
        <v>Chile 2001</v>
      </c>
      <c r="B1890" t="s">
        <v>154</v>
      </c>
      <c r="C1890" t="s">
        <v>652</v>
      </c>
      <c r="D1890" t="s">
        <v>802</v>
      </c>
      <c r="E1890" t="s">
        <v>803</v>
      </c>
      <c r="F1890">
        <v>2001</v>
      </c>
      <c r="G1890">
        <v>5.0629999999999997</v>
      </c>
    </row>
    <row r="1891" spans="1:7" x14ac:dyDescent="0.25">
      <c r="A1891" s="3" t="str">
        <f t="shared" si="29"/>
        <v>Chile 2002</v>
      </c>
      <c r="B1891" t="s">
        <v>154</v>
      </c>
      <c r="C1891" t="s">
        <v>652</v>
      </c>
      <c r="D1891" t="s">
        <v>802</v>
      </c>
      <c r="E1891" t="s">
        <v>803</v>
      </c>
      <c r="F1891">
        <v>2002</v>
      </c>
      <c r="G1891">
        <v>5.05</v>
      </c>
    </row>
    <row r="1892" spans="1:7" x14ac:dyDescent="0.25">
      <c r="A1892" s="3" t="str">
        <f t="shared" si="29"/>
        <v>Chile 2003</v>
      </c>
      <c r="B1892" t="s">
        <v>154</v>
      </c>
      <c r="C1892" t="s">
        <v>652</v>
      </c>
      <c r="D1892" t="s">
        <v>802</v>
      </c>
      <c r="E1892" t="s">
        <v>803</v>
      </c>
      <c r="F1892">
        <v>2003</v>
      </c>
      <c r="G1892">
        <v>5.0629999999999997</v>
      </c>
    </row>
    <row r="1893" spans="1:7" x14ac:dyDescent="0.25">
      <c r="A1893" s="3" t="str">
        <f t="shared" si="29"/>
        <v>Chile 2004</v>
      </c>
      <c r="B1893" t="s">
        <v>154</v>
      </c>
      <c r="C1893" t="s">
        <v>652</v>
      </c>
      <c r="D1893" t="s">
        <v>802</v>
      </c>
      <c r="E1893" t="s">
        <v>803</v>
      </c>
      <c r="F1893">
        <v>2004</v>
      </c>
      <c r="G1893">
        <v>5.101</v>
      </c>
    </row>
    <row r="1894" spans="1:7" x14ac:dyDescent="0.25">
      <c r="A1894" s="3" t="str">
        <f t="shared" si="29"/>
        <v>Chile 2005</v>
      </c>
      <c r="B1894" t="s">
        <v>154</v>
      </c>
      <c r="C1894" t="s">
        <v>652</v>
      </c>
      <c r="D1894" t="s">
        <v>802</v>
      </c>
      <c r="E1894" t="s">
        <v>803</v>
      </c>
      <c r="F1894">
        <v>2005</v>
      </c>
      <c r="G1894">
        <v>5.1580000000000004</v>
      </c>
    </row>
    <row r="1895" spans="1:7" x14ac:dyDescent="0.25">
      <c r="A1895" s="3" t="str">
        <f t="shared" si="29"/>
        <v>Chile 2006</v>
      </c>
      <c r="B1895" t="s">
        <v>154</v>
      </c>
      <c r="C1895" t="s">
        <v>652</v>
      </c>
      <c r="D1895" t="s">
        <v>802</v>
      </c>
      <c r="E1895" t="s">
        <v>803</v>
      </c>
      <c r="F1895">
        <v>2006</v>
      </c>
      <c r="G1895">
        <v>5.2270000000000003</v>
      </c>
    </row>
    <row r="1896" spans="1:7" x14ac:dyDescent="0.25">
      <c r="A1896" s="3" t="str">
        <f t="shared" si="29"/>
        <v>Chile 2007</v>
      </c>
      <c r="B1896" t="s">
        <v>154</v>
      </c>
      <c r="C1896" t="s">
        <v>652</v>
      </c>
      <c r="D1896" t="s">
        <v>802</v>
      </c>
      <c r="E1896" t="s">
        <v>803</v>
      </c>
      <c r="F1896">
        <v>2007</v>
      </c>
      <c r="G1896">
        <v>5.2969999999999997</v>
      </c>
    </row>
    <row r="1897" spans="1:7" x14ac:dyDescent="0.25">
      <c r="A1897" s="3" t="str">
        <f t="shared" si="29"/>
        <v>Chile 2008</v>
      </c>
      <c r="B1897" t="s">
        <v>154</v>
      </c>
      <c r="C1897" t="s">
        <v>652</v>
      </c>
      <c r="D1897" t="s">
        <v>802</v>
      </c>
      <c r="E1897" t="s">
        <v>803</v>
      </c>
      <c r="F1897">
        <v>2008</v>
      </c>
      <c r="G1897">
        <v>5.359</v>
      </c>
    </row>
    <row r="1898" spans="1:7" x14ac:dyDescent="0.25">
      <c r="A1898" s="3" t="str">
        <f t="shared" si="29"/>
        <v>Chile 2009</v>
      </c>
      <c r="B1898" t="s">
        <v>154</v>
      </c>
      <c r="C1898" t="s">
        <v>652</v>
      </c>
      <c r="D1898" t="s">
        <v>802</v>
      </c>
      <c r="E1898" t="s">
        <v>803</v>
      </c>
      <c r="F1898">
        <v>2009</v>
      </c>
      <c r="G1898">
        <v>5.4109999999999996</v>
      </c>
    </row>
    <row r="1899" spans="1:7" x14ac:dyDescent="0.25">
      <c r="A1899" s="3" t="str">
        <f t="shared" si="29"/>
        <v>Chile 2010</v>
      </c>
      <c r="B1899" t="s">
        <v>154</v>
      </c>
      <c r="C1899" t="s">
        <v>652</v>
      </c>
      <c r="D1899" t="s">
        <v>802</v>
      </c>
      <c r="E1899" t="s">
        <v>803</v>
      </c>
      <c r="F1899">
        <v>2010</v>
      </c>
      <c r="G1899">
        <v>5.4509999999999996</v>
      </c>
    </row>
    <row r="1900" spans="1:7" x14ac:dyDescent="0.25">
      <c r="A1900" s="3" t="str">
        <f t="shared" si="29"/>
        <v>Chile 2011</v>
      </c>
      <c r="B1900" t="s">
        <v>154</v>
      </c>
      <c r="C1900" t="s">
        <v>652</v>
      </c>
      <c r="D1900" t="s">
        <v>802</v>
      </c>
      <c r="E1900" t="s">
        <v>803</v>
      </c>
      <c r="F1900">
        <v>2011</v>
      </c>
      <c r="G1900">
        <v>5.4829999999999997</v>
      </c>
    </row>
    <row r="1901" spans="1:7" x14ac:dyDescent="0.25">
      <c r="A1901" s="3" t="str">
        <f t="shared" si="29"/>
        <v>Chile 2012</v>
      </c>
      <c r="B1901" t="s">
        <v>154</v>
      </c>
      <c r="C1901" t="s">
        <v>652</v>
      </c>
      <c r="D1901" t="s">
        <v>802</v>
      </c>
      <c r="E1901" t="s">
        <v>803</v>
      </c>
      <c r="F1901">
        <v>2012</v>
      </c>
      <c r="G1901">
        <v>5.5110000000000001</v>
      </c>
    </row>
    <row r="1902" spans="1:7" x14ac:dyDescent="0.25">
      <c r="A1902" s="3" t="str">
        <f t="shared" si="29"/>
        <v>China 1960</v>
      </c>
      <c r="B1902" t="s">
        <v>492</v>
      </c>
      <c r="C1902" t="s">
        <v>181</v>
      </c>
      <c r="D1902" t="s">
        <v>802</v>
      </c>
      <c r="E1902" t="s">
        <v>803</v>
      </c>
      <c r="F1902">
        <v>1960</v>
      </c>
      <c r="G1902">
        <v>25.43</v>
      </c>
    </row>
    <row r="1903" spans="1:7" x14ac:dyDescent="0.25">
      <c r="A1903" s="3" t="str">
        <f t="shared" si="29"/>
        <v>China 1961</v>
      </c>
      <c r="B1903" t="s">
        <v>492</v>
      </c>
      <c r="C1903" t="s">
        <v>181</v>
      </c>
      <c r="D1903" t="s">
        <v>802</v>
      </c>
      <c r="E1903" t="s">
        <v>803</v>
      </c>
      <c r="F1903">
        <v>1961</v>
      </c>
      <c r="G1903">
        <v>14.24</v>
      </c>
    </row>
    <row r="1904" spans="1:7" x14ac:dyDescent="0.25">
      <c r="A1904" s="3" t="str">
        <f t="shared" si="29"/>
        <v>China 1962</v>
      </c>
      <c r="B1904" t="s">
        <v>492</v>
      </c>
      <c r="C1904" t="s">
        <v>181</v>
      </c>
      <c r="D1904" t="s">
        <v>802</v>
      </c>
      <c r="E1904" t="s">
        <v>803</v>
      </c>
      <c r="F1904">
        <v>1962</v>
      </c>
      <c r="G1904">
        <v>10.02</v>
      </c>
    </row>
    <row r="1905" spans="1:7" x14ac:dyDescent="0.25">
      <c r="A1905" s="3" t="str">
        <f t="shared" si="29"/>
        <v>China 1963</v>
      </c>
      <c r="B1905" t="s">
        <v>492</v>
      </c>
      <c r="C1905" t="s">
        <v>181</v>
      </c>
      <c r="D1905" t="s">
        <v>802</v>
      </c>
      <c r="E1905" t="s">
        <v>803</v>
      </c>
      <c r="F1905">
        <v>1963</v>
      </c>
      <c r="G1905">
        <v>10.039999999999999</v>
      </c>
    </row>
    <row r="1906" spans="1:7" x14ac:dyDescent="0.25">
      <c r="A1906" s="3" t="str">
        <f t="shared" si="29"/>
        <v>China 1964</v>
      </c>
      <c r="B1906" t="s">
        <v>492</v>
      </c>
      <c r="C1906" t="s">
        <v>181</v>
      </c>
      <c r="D1906" t="s">
        <v>802</v>
      </c>
      <c r="E1906" t="s">
        <v>803</v>
      </c>
      <c r="F1906">
        <v>1964</v>
      </c>
      <c r="G1906">
        <v>11.5</v>
      </c>
    </row>
    <row r="1907" spans="1:7" x14ac:dyDescent="0.25">
      <c r="A1907" s="3" t="str">
        <f t="shared" si="29"/>
        <v>China 1965</v>
      </c>
      <c r="B1907" t="s">
        <v>492</v>
      </c>
      <c r="C1907" t="s">
        <v>181</v>
      </c>
      <c r="D1907" t="s">
        <v>802</v>
      </c>
      <c r="E1907" t="s">
        <v>803</v>
      </c>
      <c r="F1907">
        <v>1965</v>
      </c>
      <c r="G1907">
        <v>9.5</v>
      </c>
    </row>
    <row r="1908" spans="1:7" x14ac:dyDescent="0.25">
      <c r="A1908" s="3" t="str">
        <f t="shared" si="29"/>
        <v>China 1966</v>
      </c>
      <c r="B1908" t="s">
        <v>492</v>
      </c>
      <c r="C1908" t="s">
        <v>181</v>
      </c>
      <c r="D1908" t="s">
        <v>802</v>
      </c>
      <c r="E1908" t="s">
        <v>803</v>
      </c>
      <c r="F1908">
        <v>1966</v>
      </c>
      <c r="G1908">
        <v>8.83</v>
      </c>
    </row>
    <row r="1909" spans="1:7" x14ac:dyDescent="0.25">
      <c r="A1909" s="3" t="str">
        <f t="shared" si="29"/>
        <v>China 1967</v>
      </c>
      <c r="B1909" t="s">
        <v>492</v>
      </c>
      <c r="C1909" t="s">
        <v>181</v>
      </c>
      <c r="D1909" t="s">
        <v>802</v>
      </c>
      <c r="E1909" t="s">
        <v>803</v>
      </c>
      <c r="F1909">
        <v>1967</v>
      </c>
      <c r="G1909">
        <v>8.43</v>
      </c>
    </row>
    <row r="1910" spans="1:7" x14ac:dyDescent="0.25">
      <c r="A1910" s="3" t="str">
        <f t="shared" si="29"/>
        <v>China 1968</v>
      </c>
      <c r="B1910" t="s">
        <v>492</v>
      </c>
      <c r="C1910" t="s">
        <v>181</v>
      </c>
      <c r="D1910" t="s">
        <v>802</v>
      </c>
      <c r="E1910" t="s">
        <v>803</v>
      </c>
      <c r="F1910">
        <v>1968</v>
      </c>
      <c r="G1910">
        <v>8.2100000000000009</v>
      </c>
    </row>
    <row r="1911" spans="1:7" x14ac:dyDescent="0.25">
      <c r="A1911" s="3" t="str">
        <f t="shared" si="29"/>
        <v>China 1969</v>
      </c>
      <c r="B1911" t="s">
        <v>492</v>
      </c>
      <c r="C1911" t="s">
        <v>181</v>
      </c>
      <c r="D1911" t="s">
        <v>802</v>
      </c>
      <c r="E1911" t="s">
        <v>803</v>
      </c>
      <c r="F1911">
        <v>1969</v>
      </c>
      <c r="G1911">
        <v>8.0299999999999994</v>
      </c>
    </row>
    <row r="1912" spans="1:7" x14ac:dyDescent="0.25">
      <c r="A1912" s="3" t="str">
        <f t="shared" si="29"/>
        <v>China 1970</v>
      </c>
      <c r="B1912" t="s">
        <v>492</v>
      </c>
      <c r="C1912" t="s">
        <v>181</v>
      </c>
      <c r="D1912" t="s">
        <v>802</v>
      </c>
      <c r="E1912" t="s">
        <v>803</v>
      </c>
      <c r="F1912">
        <v>1970</v>
      </c>
      <c r="G1912">
        <v>7.6</v>
      </c>
    </row>
    <row r="1913" spans="1:7" x14ac:dyDescent="0.25">
      <c r="A1913" s="3" t="str">
        <f t="shared" si="29"/>
        <v>China 1971</v>
      </c>
      <c r="B1913" t="s">
        <v>492</v>
      </c>
      <c r="C1913" t="s">
        <v>181</v>
      </c>
      <c r="D1913" t="s">
        <v>802</v>
      </c>
      <c r="E1913" t="s">
        <v>803</v>
      </c>
      <c r="F1913">
        <v>1971</v>
      </c>
      <c r="G1913">
        <v>7.32</v>
      </c>
    </row>
    <row r="1914" spans="1:7" x14ac:dyDescent="0.25">
      <c r="A1914" s="3" t="str">
        <f t="shared" si="29"/>
        <v>China 1972</v>
      </c>
      <c r="B1914" t="s">
        <v>492</v>
      </c>
      <c r="C1914" t="s">
        <v>181</v>
      </c>
      <c r="D1914" t="s">
        <v>802</v>
      </c>
      <c r="E1914" t="s">
        <v>803</v>
      </c>
      <c r="F1914">
        <v>1972</v>
      </c>
      <c r="G1914">
        <v>7.61</v>
      </c>
    </row>
    <row r="1915" spans="1:7" x14ac:dyDescent="0.25">
      <c r="A1915" s="3" t="str">
        <f t="shared" si="29"/>
        <v>China 1973</v>
      </c>
      <c r="B1915" t="s">
        <v>492</v>
      </c>
      <c r="C1915" t="s">
        <v>181</v>
      </c>
      <c r="D1915" t="s">
        <v>802</v>
      </c>
      <c r="E1915" t="s">
        <v>803</v>
      </c>
      <c r="F1915">
        <v>1973</v>
      </c>
      <c r="G1915">
        <v>7.04</v>
      </c>
    </row>
    <row r="1916" spans="1:7" x14ac:dyDescent="0.25">
      <c r="A1916" s="3" t="str">
        <f t="shared" si="29"/>
        <v>China 1974</v>
      </c>
      <c r="B1916" t="s">
        <v>492</v>
      </c>
      <c r="C1916" t="s">
        <v>181</v>
      </c>
      <c r="D1916" t="s">
        <v>802</v>
      </c>
      <c r="E1916" t="s">
        <v>803</v>
      </c>
      <c r="F1916">
        <v>1974</v>
      </c>
      <c r="G1916">
        <v>7.34</v>
      </c>
    </row>
    <row r="1917" spans="1:7" x14ac:dyDescent="0.25">
      <c r="A1917" s="3" t="str">
        <f t="shared" si="29"/>
        <v>China 1975</v>
      </c>
      <c r="B1917" t="s">
        <v>492</v>
      </c>
      <c r="C1917" t="s">
        <v>181</v>
      </c>
      <c r="D1917" t="s">
        <v>802</v>
      </c>
      <c r="E1917" t="s">
        <v>803</v>
      </c>
      <c r="F1917">
        <v>1975</v>
      </c>
      <c r="G1917">
        <v>7.32</v>
      </c>
    </row>
    <row r="1918" spans="1:7" x14ac:dyDescent="0.25">
      <c r="A1918" s="3" t="str">
        <f t="shared" si="29"/>
        <v>China 1976</v>
      </c>
      <c r="B1918" t="s">
        <v>492</v>
      </c>
      <c r="C1918" t="s">
        <v>181</v>
      </c>
      <c r="D1918" t="s">
        <v>802</v>
      </c>
      <c r="E1918" t="s">
        <v>803</v>
      </c>
      <c r="F1918">
        <v>1976</v>
      </c>
      <c r="G1918">
        <v>7.25</v>
      </c>
    </row>
    <row r="1919" spans="1:7" x14ac:dyDescent="0.25">
      <c r="A1919" s="3" t="str">
        <f t="shared" si="29"/>
        <v>China 1977</v>
      </c>
      <c r="B1919" t="s">
        <v>492</v>
      </c>
      <c r="C1919" t="s">
        <v>181</v>
      </c>
      <c r="D1919" t="s">
        <v>802</v>
      </c>
      <c r="E1919" t="s">
        <v>803</v>
      </c>
      <c r="F1919">
        <v>1977</v>
      </c>
      <c r="G1919">
        <v>6.87</v>
      </c>
    </row>
    <row r="1920" spans="1:7" x14ac:dyDescent="0.25">
      <c r="A1920" s="3" t="str">
        <f t="shared" si="29"/>
        <v>China 1978</v>
      </c>
      <c r="B1920" t="s">
        <v>492</v>
      </c>
      <c r="C1920" t="s">
        <v>181</v>
      </c>
      <c r="D1920" t="s">
        <v>802</v>
      </c>
      <c r="E1920" t="s">
        <v>803</v>
      </c>
      <c r="F1920">
        <v>1978</v>
      </c>
      <c r="G1920">
        <v>6.25</v>
      </c>
    </row>
    <row r="1921" spans="1:7" x14ac:dyDescent="0.25">
      <c r="A1921" s="3" t="str">
        <f t="shared" si="29"/>
        <v>China 1979</v>
      </c>
      <c r="B1921" t="s">
        <v>492</v>
      </c>
      <c r="C1921" t="s">
        <v>181</v>
      </c>
      <c r="D1921" t="s">
        <v>802</v>
      </c>
      <c r="E1921" t="s">
        <v>803</v>
      </c>
      <c r="F1921">
        <v>1979</v>
      </c>
      <c r="G1921">
        <v>6.21</v>
      </c>
    </row>
    <row r="1922" spans="1:7" x14ac:dyDescent="0.25">
      <c r="A1922" s="3" t="str">
        <f t="shared" si="29"/>
        <v>China 1980</v>
      </c>
      <c r="B1922" t="s">
        <v>492</v>
      </c>
      <c r="C1922" t="s">
        <v>181</v>
      </c>
      <c r="D1922" t="s">
        <v>802</v>
      </c>
      <c r="E1922" t="s">
        <v>803</v>
      </c>
      <c r="F1922">
        <v>1980</v>
      </c>
      <c r="G1922">
        <v>6.34</v>
      </c>
    </row>
    <row r="1923" spans="1:7" x14ac:dyDescent="0.25">
      <c r="A1923" s="3" t="str">
        <f t="shared" ref="A1923:A1986" si="30">CONCATENATE(B1923," ",F1923)</f>
        <v>China 1981</v>
      </c>
      <c r="B1923" t="s">
        <v>492</v>
      </c>
      <c r="C1923" t="s">
        <v>181</v>
      </c>
      <c r="D1923" t="s">
        <v>802</v>
      </c>
      <c r="E1923" t="s">
        <v>803</v>
      </c>
      <c r="F1923">
        <v>1981</v>
      </c>
      <c r="G1923">
        <v>6.36</v>
      </c>
    </row>
    <row r="1924" spans="1:7" x14ac:dyDescent="0.25">
      <c r="A1924" s="3" t="str">
        <f t="shared" si="30"/>
        <v>China 1982</v>
      </c>
      <c r="B1924" t="s">
        <v>492</v>
      </c>
      <c r="C1924" t="s">
        <v>181</v>
      </c>
      <c r="D1924" t="s">
        <v>802</v>
      </c>
      <c r="E1924" t="s">
        <v>803</v>
      </c>
      <c r="F1924">
        <v>1982</v>
      </c>
      <c r="G1924">
        <v>6.6</v>
      </c>
    </row>
    <row r="1925" spans="1:7" x14ac:dyDescent="0.25">
      <c r="A1925" s="3" t="str">
        <f t="shared" si="30"/>
        <v>China 1983</v>
      </c>
      <c r="B1925" t="s">
        <v>492</v>
      </c>
      <c r="C1925" t="s">
        <v>181</v>
      </c>
      <c r="D1925" t="s">
        <v>802</v>
      </c>
      <c r="E1925" t="s">
        <v>803</v>
      </c>
      <c r="F1925">
        <v>1983</v>
      </c>
      <c r="G1925">
        <v>6.9</v>
      </c>
    </row>
    <row r="1926" spans="1:7" x14ac:dyDescent="0.25">
      <c r="A1926" s="3" t="str">
        <f t="shared" si="30"/>
        <v>China 1984</v>
      </c>
      <c r="B1926" t="s">
        <v>492</v>
      </c>
      <c r="C1926" t="s">
        <v>181</v>
      </c>
      <c r="D1926" t="s">
        <v>802</v>
      </c>
      <c r="E1926" t="s">
        <v>803</v>
      </c>
      <c r="F1926">
        <v>1984</v>
      </c>
      <c r="G1926">
        <v>6.82</v>
      </c>
    </row>
    <row r="1927" spans="1:7" x14ac:dyDescent="0.25">
      <c r="A1927" s="3" t="str">
        <f t="shared" si="30"/>
        <v>China 1985</v>
      </c>
      <c r="B1927" t="s">
        <v>492</v>
      </c>
      <c r="C1927" t="s">
        <v>181</v>
      </c>
      <c r="D1927" t="s">
        <v>802</v>
      </c>
      <c r="E1927" t="s">
        <v>803</v>
      </c>
      <c r="F1927">
        <v>1985</v>
      </c>
      <c r="G1927">
        <v>6.78</v>
      </c>
    </row>
    <row r="1928" spans="1:7" x14ac:dyDescent="0.25">
      <c r="A1928" s="3" t="str">
        <f t="shared" si="30"/>
        <v>China 1986</v>
      </c>
      <c r="B1928" t="s">
        <v>492</v>
      </c>
      <c r="C1928" t="s">
        <v>181</v>
      </c>
      <c r="D1928" t="s">
        <v>802</v>
      </c>
      <c r="E1928" t="s">
        <v>803</v>
      </c>
      <c r="F1928">
        <v>1986</v>
      </c>
      <c r="G1928">
        <v>6.86</v>
      </c>
    </row>
    <row r="1929" spans="1:7" x14ac:dyDescent="0.25">
      <c r="A1929" s="3" t="str">
        <f t="shared" si="30"/>
        <v>China 1987</v>
      </c>
      <c r="B1929" t="s">
        <v>492</v>
      </c>
      <c r="C1929" t="s">
        <v>181</v>
      </c>
      <c r="D1929" t="s">
        <v>802</v>
      </c>
      <c r="E1929" t="s">
        <v>803</v>
      </c>
      <c r="F1929">
        <v>1987</v>
      </c>
      <c r="G1929">
        <v>6.72</v>
      </c>
    </row>
    <row r="1930" spans="1:7" x14ac:dyDescent="0.25">
      <c r="A1930" s="3" t="str">
        <f t="shared" si="30"/>
        <v>China 1988</v>
      </c>
      <c r="B1930" t="s">
        <v>492</v>
      </c>
      <c r="C1930" t="s">
        <v>181</v>
      </c>
      <c r="D1930" t="s">
        <v>802</v>
      </c>
      <c r="E1930" t="s">
        <v>803</v>
      </c>
      <c r="F1930">
        <v>1988</v>
      </c>
      <c r="G1930">
        <v>6.64</v>
      </c>
    </row>
    <row r="1931" spans="1:7" x14ac:dyDescent="0.25">
      <c r="A1931" s="3" t="str">
        <f t="shared" si="30"/>
        <v>China 1989</v>
      </c>
      <c r="B1931" t="s">
        <v>492</v>
      </c>
      <c r="C1931" t="s">
        <v>181</v>
      </c>
      <c r="D1931" t="s">
        <v>802</v>
      </c>
      <c r="E1931" t="s">
        <v>803</v>
      </c>
      <c r="F1931">
        <v>1989</v>
      </c>
      <c r="G1931">
        <v>6.54</v>
      </c>
    </row>
    <row r="1932" spans="1:7" x14ac:dyDescent="0.25">
      <c r="A1932" s="3" t="str">
        <f t="shared" si="30"/>
        <v>China 1990</v>
      </c>
      <c r="B1932" t="s">
        <v>492</v>
      </c>
      <c r="C1932" t="s">
        <v>181</v>
      </c>
      <c r="D1932" t="s">
        <v>802</v>
      </c>
      <c r="E1932" t="s">
        <v>803</v>
      </c>
      <c r="F1932">
        <v>1990</v>
      </c>
      <c r="G1932">
        <v>6.67</v>
      </c>
    </row>
    <row r="1933" spans="1:7" x14ac:dyDescent="0.25">
      <c r="A1933" s="3" t="str">
        <f t="shared" si="30"/>
        <v>China 1991</v>
      </c>
      <c r="B1933" t="s">
        <v>492</v>
      </c>
      <c r="C1933" t="s">
        <v>181</v>
      </c>
      <c r="D1933" t="s">
        <v>802</v>
      </c>
      <c r="E1933" t="s">
        <v>803</v>
      </c>
      <c r="F1933">
        <v>1991</v>
      </c>
      <c r="G1933">
        <v>6.7</v>
      </c>
    </row>
    <row r="1934" spans="1:7" x14ac:dyDescent="0.25">
      <c r="A1934" s="3" t="str">
        <f t="shared" si="30"/>
        <v>China 1992</v>
      </c>
      <c r="B1934" t="s">
        <v>492</v>
      </c>
      <c r="C1934" t="s">
        <v>181</v>
      </c>
      <c r="D1934" t="s">
        <v>802</v>
      </c>
      <c r="E1934" t="s">
        <v>803</v>
      </c>
      <c r="F1934">
        <v>1992</v>
      </c>
      <c r="G1934">
        <v>6.64</v>
      </c>
    </row>
    <row r="1935" spans="1:7" x14ac:dyDescent="0.25">
      <c r="A1935" s="3" t="str">
        <f t="shared" si="30"/>
        <v>China 1993</v>
      </c>
      <c r="B1935" t="s">
        <v>492</v>
      </c>
      <c r="C1935" t="s">
        <v>181</v>
      </c>
      <c r="D1935" t="s">
        <v>802</v>
      </c>
      <c r="E1935" t="s">
        <v>803</v>
      </c>
      <c r="F1935">
        <v>1993</v>
      </c>
      <c r="G1935">
        <v>6.64</v>
      </c>
    </row>
    <row r="1936" spans="1:7" x14ac:dyDescent="0.25">
      <c r="A1936" s="3" t="str">
        <f t="shared" si="30"/>
        <v>China 1994</v>
      </c>
      <c r="B1936" t="s">
        <v>492</v>
      </c>
      <c r="C1936" t="s">
        <v>181</v>
      </c>
      <c r="D1936" t="s">
        <v>802</v>
      </c>
      <c r="E1936" t="s">
        <v>803</v>
      </c>
      <c r="F1936">
        <v>1994</v>
      </c>
      <c r="G1936">
        <v>6.49</v>
      </c>
    </row>
    <row r="1937" spans="1:7" x14ac:dyDescent="0.25">
      <c r="A1937" s="3" t="str">
        <f t="shared" si="30"/>
        <v>China 1995</v>
      </c>
      <c r="B1937" t="s">
        <v>492</v>
      </c>
      <c r="C1937" t="s">
        <v>181</v>
      </c>
      <c r="D1937" t="s">
        <v>802</v>
      </c>
      <c r="E1937" t="s">
        <v>803</v>
      </c>
      <c r="F1937">
        <v>1995</v>
      </c>
      <c r="G1937">
        <v>6.57</v>
      </c>
    </row>
    <row r="1938" spans="1:7" x14ac:dyDescent="0.25">
      <c r="A1938" s="3" t="str">
        <f t="shared" si="30"/>
        <v>China 1996</v>
      </c>
      <c r="B1938" t="s">
        <v>492</v>
      </c>
      <c r="C1938" t="s">
        <v>181</v>
      </c>
      <c r="D1938" t="s">
        <v>802</v>
      </c>
      <c r="E1938" t="s">
        <v>803</v>
      </c>
      <c r="F1938">
        <v>1996</v>
      </c>
      <c r="G1938">
        <v>6.56</v>
      </c>
    </row>
    <row r="1939" spans="1:7" x14ac:dyDescent="0.25">
      <c r="A1939" s="3" t="str">
        <f t="shared" si="30"/>
        <v>China 1997</v>
      </c>
      <c r="B1939" t="s">
        <v>492</v>
      </c>
      <c r="C1939" t="s">
        <v>181</v>
      </c>
      <c r="D1939" t="s">
        <v>802</v>
      </c>
      <c r="E1939" t="s">
        <v>803</v>
      </c>
      <c r="F1939">
        <v>1997</v>
      </c>
      <c r="G1939">
        <v>6.51</v>
      </c>
    </row>
    <row r="1940" spans="1:7" x14ac:dyDescent="0.25">
      <c r="A1940" s="3" t="str">
        <f t="shared" si="30"/>
        <v>China 1998</v>
      </c>
      <c r="B1940" t="s">
        <v>492</v>
      </c>
      <c r="C1940" t="s">
        <v>181</v>
      </c>
      <c r="D1940" t="s">
        <v>802</v>
      </c>
      <c r="E1940" t="s">
        <v>803</v>
      </c>
      <c r="F1940">
        <v>1998</v>
      </c>
      <c r="G1940">
        <v>6.5</v>
      </c>
    </row>
    <row r="1941" spans="1:7" x14ac:dyDescent="0.25">
      <c r="A1941" s="3" t="str">
        <f t="shared" si="30"/>
        <v>China 1999</v>
      </c>
      <c r="B1941" t="s">
        <v>492</v>
      </c>
      <c r="C1941" t="s">
        <v>181</v>
      </c>
      <c r="D1941" t="s">
        <v>802</v>
      </c>
      <c r="E1941" t="s">
        <v>803</v>
      </c>
      <c r="F1941">
        <v>1999</v>
      </c>
      <c r="G1941">
        <v>6.46</v>
      </c>
    </row>
    <row r="1942" spans="1:7" x14ac:dyDescent="0.25">
      <c r="A1942" s="3" t="str">
        <f t="shared" si="30"/>
        <v>China 2000</v>
      </c>
      <c r="B1942" t="s">
        <v>492</v>
      </c>
      <c r="C1942" t="s">
        <v>181</v>
      </c>
      <c r="D1942" t="s">
        <v>802</v>
      </c>
      <c r="E1942" t="s">
        <v>803</v>
      </c>
      <c r="F1942">
        <v>2000</v>
      </c>
      <c r="G1942">
        <v>6.45</v>
      </c>
    </row>
    <row r="1943" spans="1:7" x14ac:dyDescent="0.25">
      <c r="A1943" s="3" t="str">
        <f t="shared" si="30"/>
        <v>China 2001</v>
      </c>
      <c r="B1943" t="s">
        <v>492</v>
      </c>
      <c r="C1943" t="s">
        <v>181</v>
      </c>
      <c r="D1943" t="s">
        <v>802</v>
      </c>
      <c r="E1943" t="s">
        <v>803</v>
      </c>
      <c r="F1943">
        <v>2001</v>
      </c>
      <c r="G1943">
        <v>6.43</v>
      </c>
    </row>
    <row r="1944" spans="1:7" x14ac:dyDescent="0.25">
      <c r="A1944" s="3" t="str">
        <f t="shared" si="30"/>
        <v>China 2002</v>
      </c>
      <c r="B1944" t="s">
        <v>492</v>
      </c>
      <c r="C1944" t="s">
        <v>181</v>
      </c>
      <c r="D1944" t="s">
        <v>802</v>
      </c>
      <c r="E1944" t="s">
        <v>803</v>
      </c>
      <c r="F1944">
        <v>2002</v>
      </c>
      <c r="G1944">
        <v>6.41</v>
      </c>
    </row>
    <row r="1945" spans="1:7" x14ac:dyDescent="0.25">
      <c r="A1945" s="3" t="str">
        <f t="shared" si="30"/>
        <v>China 2003</v>
      </c>
      <c r="B1945" t="s">
        <v>492</v>
      </c>
      <c r="C1945" t="s">
        <v>181</v>
      </c>
      <c r="D1945" t="s">
        <v>802</v>
      </c>
      <c r="E1945" t="s">
        <v>803</v>
      </c>
      <c r="F1945">
        <v>2003</v>
      </c>
      <c r="G1945">
        <v>6.4</v>
      </c>
    </row>
    <row r="1946" spans="1:7" x14ac:dyDescent="0.25">
      <c r="A1946" s="3" t="str">
        <f t="shared" si="30"/>
        <v>China 2004</v>
      </c>
      <c r="B1946" t="s">
        <v>492</v>
      </c>
      <c r="C1946" t="s">
        <v>181</v>
      </c>
      <c r="D1946" t="s">
        <v>802</v>
      </c>
      <c r="E1946" t="s">
        <v>803</v>
      </c>
      <c r="F1946">
        <v>2004</v>
      </c>
      <c r="G1946">
        <v>6.42</v>
      </c>
    </row>
    <row r="1947" spans="1:7" x14ac:dyDescent="0.25">
      <c r="A1947" s="3" t="str">
        <f t="shared" si="30"/>
        <v>China 2005</v>
      </c>
      <c r="B1947" t="s">
        <v>492</v>
      </c>
      <c r="C1947" t="s">
        <v>181</v>
      </c>
      <c r="D1947" t="s">
        <v>802</v>
      </c>
      <c r="E1947" t="s">
        <v>803</v>
      </c>
      <c r="F1947">
        <v>2005</v>
      </c>
      <c r="G1947">
        <v>6.51</v>
      </c>
    </row>
    <row r="1948" spans="1:7" x14ac:dyDescent="0.25">
      <c r="A1948" s="3" t="str">
        <f t="shared" si="30"/>
        <v>China 2006</v>
      </c>
      <c r="B1948" t="s">
        <v>492</v>
      </c>
      <c r="C1948" t="s">
        <v>181</v>
      </c>
      <c r="D1948" t="s">
        <v>802</v>
      </c>
      <c r="E1948" t="s">
        <v>803</v>
      </c>
      <c r="F1948">
        <v>2006</v>
      </c>
      <c r="G1948">
        <v>6.81</v>
      </c>
    </row>
    <row r="1949" spans="1:7" x14ac:dyDescent="0.25">
      <c r="A1949" s="3" t="str">
        <f t="shared" si="30"/>
        <v>China 2007</v>
      </c>
      <c r="B1949" t="s">
        <v>492</v>
      </c>
      <c r="C1949" t="s">
        <v>181</v>
      </c>
      <c r="D1949" t="s">
        <v>802</v>
      </c>
      <c r="E1949" t="s">
        <v>803</v>
      </c>
      <c r="F1949">
        <v>2007</v>
      </c>
      <c r="G1949">
        <v>6.93</v>
      </c>
    </row>
    <row r="1950" spans="1:7" x14ac:dyDescent="0.25">
      <c r="A1950" s="3" t="str">
        <f t="shared" si="30"/>
        <v>China 2008</v>
      </c>
      <c r="B1950" t="s">
        <v>492</v>
      </c>
      <c r="C1950" t="s">
        <v>181</v>
      </c>
      <c r="D1950" t="s">
        <v>802</v>
      </c>
      <c r="E1950" t="s">
        <v>803</v>
      </c>
      <c r="F1950">
        <v>2008</v>
      </c>
      <c r="G1950">
        <v>7.06</v>
      </c>
    </row>
    <row r="1951" spans="1:7" x14ac:dyDescent="0.25">
      <c r="A1951" s="3" t="str">
        <f t="shared" si="30"/>
        <v>China 2009</v>
      </c>
      <c r="B1951" t="s">
        <v>492</v>
      </c>
      <c r="C1951" t="s">
        <v>181</v>
      </c>
      <c r="D1951" t="s">
        <v>802</v>
      </c>
      <c r="E1951" t="s">
        <v>803</v>
      </c>
      <c r="F1951">
        <v>2009</v>
      </c>
      <c r="G1951">
        <v>7.08</v>
      </c>
    </row>
    <row r="1952" spans="1:7" x14ac:dyDescent="0.25">
      <c r="A1952" s="3" t="str">
        <f t="shared" si="30"/>
        <v>China 2010</v>
      </c>
      <c r="B1952" t="s">
        <v>492</v>
      </c>
      <c r="C1952" t="s">
        <v>181</v>
      </c>
      <c r="D1952" t="s">
        <v>802</v>
      </c>
      <c r="E1952" t="s">
        <v>803</v>
      </c>
      <c r="F1952">
        <v>2010</v>
      </c>
      <c r="G1952">
        <v>7.11</v>
      </c>
    </row>
    <row r="1953" spans="1:7" x14ac:dyDescent="0.25">
      <c r="A1953" s="3" t="str">
        <f t="shared" si="30"/>
        <v>China 2011</v>
      </c>
      <c r="B1953" t="s">
        <v>492</v>
      </c>
      <c r="C1953" t="s">
        <v>181</v>
      </c>
      <c r="D1953" t="s">
        <v>802</v>
      </c>
      <c r="E1953" t="s">
        <v>803</v>
      </c>
      <c r="F1953">
        <v>2011</v>
      </c>
      <c r="G1953">
        <v>7.14</v>
      </c>
    </row>
    <row r="1954" spans="1:7" x14ac:dyDescent="0.25">
      <c r="A1954" s="3" t="str">
        <f t="shared" si="30"/>
        <v>China 2012</v>
      </c>
      <c r="B1954" t="s">
        <v>492</v>
      </c>
      <c r="C1954" t="s">
        <v>181</v>
      </c>
      <c r="D1954" t="s">
        <v>802</v>
      </c>
      <c r="E1954" t="s">
        <v>803</v>
      </c>
      <c r="F1954">
        <v>2012</v>
      </c>
      <c r="G1954">
        <v>7.2</v>
      </c>
    </row>
    <row r="1955" spans="1:7" x14ac:dyDescent="0.25">
      <c r="A1955" s="3" t="str">
        <f t="shared" si="30"/>
        <v>Cote d'Ivoire 1960</v>
      </c>
      <c r="B1955" t="s">
        <v>684</v>
      </c>
      <c r="C1955" t="s">
        <v>327</v>
      </c>
      <c r="D1955" t="s">
        <v>802</v>
      </c>
      <c r="E1955" t="s">
        <v>803</v>
      </c>
      <c r="F1955">
        <v>1960</v>
      </c>
      <c r="G1955">
        <v>27.733000000000001</v>
      </c>
    </row>
    <row r="1956" spans="1:7" x14ac:dyDescent="0.25">
      <c r="A1956" s="3" t="str">
        <f t="shared" si="30"/>
        <v>Cote d'Ivoire 1961</v>
      </c>
      <c r="B1956" t="s">
        <v>684</v>
      </c>
      <c r="C1956" t="s">
        <v>327</v>
      </c>
      <c r="D1956" t="s">
        <v>802</v>
      </c>
      <c r="E1956" t="s">
        <v>803</v>
      </c>
      <c r="F1956">
        <v>1961</v>
      </c>
      <c r="G1956">
        <v>27.062000000000001</v>
      </c>
    </row>
    <row r="1957" spans="1:7" x14ac:dyDescent="0.25">
      <c r="A1957" s="3" t="str">
        <f t="shared" si="30"/>
        <v>Cote d'Ivoire 1962</v>
      </c>
      <c r="B1957" t="s">
        <v>684</v>
      </c>
      <c r="C1957" t="s">
        <v>327</v>
      </c>
      <c r="D1957" t="s">
        <v>802</v>
      </c>
      <c r="E1957" t="s">
        <v>803</v>
      </c>
      <c r="F1957">
        <v>1962</v>
      </c>
      <c r="G1957">
        <v>26.4</v>
      </c>
    </row>
    <row r="1958" spans="1:7" x14ac:dyDescent="0.25">
      <c r="A1958" s="3" t="str">
        <f t="shared" si="30"/>
        <v>Cote d'Ivoire 1963</v>
      </c>
      <c r="B1958" t="s">
        <v>684</v>
      </c>
      <c r="C1958" t="s">
        <v>327</v>
      </c>
      <c r="D1958" t="s">
        <v>802</v>
      </c>
      <c r="E1958" t="s">
        <v>803</v>
      </c>
      <c r="F1958">
        <v>1963</v>
      </c>
      <c r="G1958">
        <v>25.751999999999999</v>
      </c>
    </row>
    <row r="1959" spans="1:7" x14ac:dyDescent="0.25">
      <c r="A1959" s="3" t="str">
        <f t="shared" si="30"/>
        <v>Cote d'Ivoire 1964</v>
      </c>
      <c r="B1959" t="s">
        <v>684</v>
      </c>
      <c r="C1959" t="s">
        <v>327</v>
      </c>
      <c r="D1959" t="s">
        <v>802</v>
      </c>
      <c r="E1959" t="s">
        <v>803</v>
      </c>
      <c r="F1959">
        <v>1964</v>
      </c>
      <c r="G1959">
        <v>25.12</v>
      </c>
    </row>
    <row r="1960" spans="1:7" x14ac:dyDescent="0.25">
      <c r="A1960" s="3" t="str">
        <f t="shared" si="30"/>
        <v>Cote d'Ivoire 1965</v>
      </c>
      <c r="B1960" t="s">
        <v>684</v>
      </c>
      <c r="C1960" t="s">
        <v>327</v>
      </c>
      <c r="D1960" t="s">
        <v>802</v>
      </c>
      <c r="E1960" t="s">
        <v>803</v>
      </c>
      <c r="F1960">
        <v>1965</v>
      </c>
      <c r="G1960">
        <v>24.495999999999999</v>
      </c>
    </row>
    <row r="1961" spans="1:7" x14ac:dyDescent="0.25">
      <c r="A1961" s="3" t="str">
        <f t="shared" si="30"/>
        <v>Cote d'Ivoire 1966</v>
      </c>
      <c r="B1961" t="s">
        <v>684</v>
      </c>
      <c r="C1961" t="s">
        <v>327</v>
      </c>
      <c r="D1961" t="s">
        <v>802</v>
      </c>
      <c r="E1961" t="s">
        <v>803</v>
      </c>
      <c r="F1961">
        <v>1966</v>
      </c>
      <c r="G1961">
        <v>23.864999999999998</v>
      </c>
    </row>
    <row r="1962" spans="1:7" x14ac:dyDescent="0.25">
      <c r="A1962" s="3" t="str">
        <f t="shared" si="30"/>
        <v>Cote d'Ivoire 1967</v>
      </c>
      <c r="B1962" t="s">
        <v>684</v>
      </c>
      <c r="C1962" t="s">
        <v>327</v>
      </c>
      <c r="D1962" t="s">
        <v>802</v>
      </c>
      <c r="E1962" t="s">
        <v>803</v>
      </c>
      <c r="F1962">
        <v>1967</v>
      </c>
      <c r="G1962">
        <v>23.213000000000001</v>
      </c>
    </row>
    <row r="1963" spans="1:7" x14ac:dyDescent="0.25">
      <c r="A1963" s="3" t="str">
        <f t="shared" si="30"/>
        <v>Cote d'Ivoire 1968</v>
      </c>
      <c r="B1963" t="s">
        <v>684</v>
      </c>
      <c r="C1963" t="s">
        <v>327</v>
      </c>
      <c r="D1963" t="s">
        <v>802</v>
      </c>
      <c r="E1963" t="s">
        <v>803</v>
      </c>
      <c r="F1963">
        <v>1968</v>
      </c>
      <c r="G1963">
        <v>22.533999999999999</v>
      </c>
    </row>
    <row r="1964" spans="1:7" x14ac:dyDescent="0.25">
      <c r="A1964" s="3" t="str">
        <f t="shared" si="30"/>
        <v>Cote d'Ivoire 1969</v>
      </c>
      <c r="B1964" t="s">
        <v>684</v>
      </c>
      <c r="C1964" t="s">
        <v>327</v>
      </c>
      <c r="D1964" t="s">
        <v>802</v>
      </c>
      <c r="E1964" t="s">
        <v>803</v>
      </c>
      <c r="F1964">
        <v>1969</v>
      </c>
      <c r="G1964">
        <v>21.831</v>
      </c>
    </row>
    <row r="1965" spans="1:7" x14ac:dyDescent="0.25">
      <c r="A1965" s="3" t="str">
        <f t="shared" si="30"/>
        <v>Cote d'Ivoire 1970</v>
      </c>
      <c r="B1965" t="s">
        <v>684</v>
      </c>
      <c r="C1965" t="s">
        <v>327</v>
      </c>
      <c r="D1965" t="s">
        <v>802</v>
      </c>
      <c r="E1965" t="s">
        <v>803</v>
      </c>
      <c r="F1965">
        <v>1970</v>
      </c>
      <c r="G1965">
        <v>21.114000000000001</v>
      </c>
    </row>
    <row r="1966" spans="1:7" x14ac:dyDescent="0.25">
      <c r="A1966" s="3" t="str">
        <f t="shared" si="30"/>
        <v>Cote d'Ivoire 1971</v>
      </c>
      <c r="B1966" t="s">
        <v>684</v>
      </c>
      <c r="C1966" t="s">
        <v>327</v>
      </c>
      <c r="D1966" t="s">
        <v>802</v>
      </c>
      <c r="E1966" t="s">
        <v>803</v>
      </c>
      <c r="F1966">
        <v>1971</v>
      </c>
      <c r="G1966">
        <v>20.395</v>
      </c>
    </row>
    <row r="1967" spans="1:7" x14ac:dyDescent="0.25">
      <c r="A1967" s="3" t="str">
        <f t="shared" si="30"/>
        <v>Cote d'Ivoire 1972</v>
      </c>
      <c r="B1967" t="s">
        <v>684</v>
      </c>
      <c r="C1967" t="s">
        <v>327</v>
      </c>
      <c r="D1967" t="s">
        <v>802</v>
      </c>
      <c r="E1967" t="s">
        <v>803</v>
      </c>
      <c r="F1967">
        <v>1972</v>
      </c>
      <c r="G1967">
        <v>19.692</v>
      </c>
    </row>
    <row r="1968" spans="1:7" x14ac:dyDescent="0.25">
      <c r="A1968" s="3" t="str">
        <f t="shared" si="30"/>
        <v>Cote d'Ivoire 1973</v>
      </c>
      <c r="B1968" t="s">
        <v>684</v>
      </c>
      <c r="C1968" t="s">
        <v>327</v>
      </c>
      <c r="D1968" t="s">
        <v>802</v>
      </c>
      <c r="E1968" t="s">
        <v>803</v>
      </c>
      <c r="F1968">
        <v>1973</v>
      </c>
      <c r="G1968">
        <v>19.021000000000001</v>
      </c>
    </row>
    <row r="1969" spans="1:7" x14ac:dyDescent="0.25">
      <c r="A1969" s="3" t="str">
        <f t="shared" si="30"/>
        <v>Cote d'Ivoire 1974</v>
      </c>
      <c r="B1969" t="s">
        <v>684</v>
      </c>
      <c r="C1969" t="s">
        <v>327</v>
      </c>
      <c r="D1969" t="s">
        <v>802</v>
      </c>
      <c r="E1969" t="s">
        <v>803</v>
      </c>
      <c r="F1969">
        <v>1974</v>
      </c>
      <c r="G1969">
        <v>18.39</v>
      </c>
    </row>
    <row r="1970" spans="1:7" x14ac:dyDescent="0.25">
      <c r="A1970" s="3" t="str">
        <f t="shared" si="30"/>
        <v>Cote d'Ivoire 1975</v>
      </c>
      <c r="B1970" t="s">
        <v>684</v>
      </c>
      <c r="C1970" t="s">
        <v>327</v>
      </c>
      <c r="D1970" t="s">
        <v>802</v>
      </c>
      <c r="E1970" t="s">
        <v>803</v>
      </c>
      <c r="F1970">
        <v>1975</v>
      </c>
      <c r="G1970">
        <v>17.803999999999998</v>
      </c>
    </row>
    <row r="1971" spans="1:7" x14ac:dyDescent="0.25">
      <c r="A1971" s="3" t="str">
        <f t="shared" si="30"/>
        <v>Cote d'Ivoire 1976</v>
      </c>
      <c r="B1971" t="s">
        <v>684</v>
      </c>
      <c r="C1971" t="s">
        <v>327</v>
      </c>
      <c r="D1971" t="s">
        <v>802</v>
      </c>
      <c r="E1971" t="s">
        <v>803</v>
      </c>
      <c r="F1971">
        <v>1976</v>
      </c>
      <c r="G1971">
        <v>17.262</v>
      </c>
    </row>
    <row r="1972" spans="1:7" x14ac:dyDescent="0.25">
      <c r="A1972" s="3" t="str">
        <f t="shared" si="30"/>
        <v>Cote d'Ivoire 1977</v>
      </c>
      <c r="B1972" t="s">
        <v>684</v>
      </c>
      <c r="C1972" t="s">
        <v>327</v>
      </c>
      <c r="D1972" t="s">
        <v>802</v>
      </c>
      <c r="E1972" t="s">
        <v>803</v>
      </c>
      <c r="F1972">
        <v>1977</v>
      </c>
      <c r="G1972">
        <v>16.757999999999999</v>
      </c>
    </row>
    <row r="1973" spans="1:7" x14ac:dyDescent="0.25">
      <c r="A1973" s="3" t="str">
        <f t="shared" si="30"/>
        <v>Cote d'Ivoire 1978</v>
      </c>
      <c r="B1973" t="s">
        <v>684</v>
      </c>
      <c r="C1973" t="s">
        <v>327</v>
      </c>
      <c r="D1973" t="s">
        <v>802</v>
      </c>
      <c r="E1973" t="s">
        <v>803</v>
      </c>
      <c r="F1973">
        <v>1978</v>
      </c>
      <c r="G1973">
        <v>16.286000000000001</v>
      </c>
    </row>
    <row r="1974" spans="1:7" x14ac:dyDescent="0.25">
      <c r="A1974" s="3" t="str">
        <f t="shared" si="30"/>
        <v>Cote d'Ivoire 1979</v>
      </c>
      <c r="B1974" t="s">
        <v>684</v>
      </c>
      <c r="C1974" t="s">
        <v>327</v>
      </c>
      <c r="D1974" t="s">
        <v>802</v>
      </c>
      <c r="E1974" t="s">
        <v>803</v>
      </c>
      <c r="F1974">
        <v>1979</v>
      </c>
      <c r="G1974">
        <v>15.847</v>
      </c>
    </row>
    <row r="1975" spans="1:7" x14ac:dyDescent="0.25">
      <c r="A1975" s="3" t="str">
        <f t="shared" si="30"/>
        <v>Cote d'Ivoire 1980</v>
      </c>
      <c r="B1975" t="s">
        <v>684</v>
      </c>
      <c r="C1975" t="s">
        <v>327</v>
      </c>
      <c r="D1975" t="s">
        <v>802</v>
      </c>
      <c r="E1975" t="s">
        <v>803</v>
      </c>
      <c r="F1975">
        <v>1980</v>
      </c>
      <c r="G1975">
        <v>15.44</v>
      </c>
    </row>
    <row r="1976" spans="1:7" x14ac:dyDescent="0.25">
      <c r="A1976" s="3" t="str">
        <f t="shared" si="30"/>
        <v>Cote d'Ivoire 1981</v>
      </c>
      <c r="B1976" t="s">
        <v>684</v>
      </c>
      <c r="C1976" t="s">
        <v>327</v>
      </c>
      <c r="D1976" t="s">
        <v>802</v>
      </c>
      <c r="E1976" t="s">
        <v>803</v>
      </c>
      <c r="F1976">
        <v>1981</v>
      </c>
      <c r="G1976">
        <v>15.063000000000001</v>
      </c>
    </row>
    <row r="1977" spans="1:7" x14ac:dyDescent="0.25">
      <c r="A1977" s="3" t="str">
        <f t="shared" si="30"/>
        <v>Cote d'Ivoire 1982</v>
      </c>
      <c r="B1977" t="s">
        <v>684</v>
      </c>
      <c r="C1977" t="s">
        <v>327</v>
      </c>
      <c r="D1977" t="s">
        <v>802</v>
      </c>
      <c r="E1977" t="s">
        <v>803</v>
      </c>
      <c r="F1977">
        <v>1982</v>
      </c>
      <c r="G1977">
        <v>14.718999999999999</v>
      </c>
    </row>
    <row r="1978" spans="1:7" x14ac:dyDescent="0.25">
      <c r="A1978" s="3" t="str">
        <f t="shared" si="30"/>
        <v>Cote d'Ivoire 1983</v>
      </c>
      <c r="B1978" t="s">
        <v>684</v>
      </c>
      <c r="C1978" t="s">
        <v>327</v>
      </c>
      <c r="D1978" t="s">
        <v>802</v>
      </c>
      <c r="E1978" t="s">
        <v>803</v>
      </c>
      <c r="F1978">
        <v>1983</v>
      </c>
      <c r="G1978">
        <v>14.411</v>
      </c>
    </row>
    <row r="1979" spans="1:7" x14ac:dyDescent="0.25">
      <c r="A1979" s="3" t="str">
        <f t="shared" si="30"/>
        <v>Cote d'Ivoire 1984</v>
      </c>
      <c r="B1979" t="s">
        <v>684</v>
      </c>
      <c r="C1979" t="s">
        <v>327</v>
      </c>
      <c r="D1979" t="s">
        <v>802</v>
      </c>
      <c r="E1979" t="s">
        <v>803</v>
      </c>
      <c r="F1979">
        <v>1984</v>
      </c>
      <c r="G1979">
        <v>14.141</v>
      </c>
    </row>
    <row r="1980" spans="1:7" x14ac:dyDescent="0.25">
      <c r="A1980" s="3" t="str">
        <f t="shared" si="30"/>
        <v>Cote d'Ivoire 1985</v>
      </c>
      <c r="B1980" t="s">
        <v>684</v>
      </c>
      <c r="C1980" t="s">
        <v>327</v>
      </c>
      <c r="D1980" t="s">
        <v>802</v>
      </c>
      <c r="E1980" t="s">
        <v>803</v>
      </c>
      <c r="F1980">
        <v>1985</v>
      </c>
      <c r="G1980">
        <v>13.914999999999999</v>
      </c>
    </row>
    <row r="1981" spans="1:7" x14ac:dyDescent="0.25">
      <c r="A1981" s="3" t="str">
        <f t="shared" si="30"/>
        <v>Cote d'Ivoire 1986</v>
      </c>
      <c r="B1981" t="s">
        <v>684</v>
      </c>
      <c r="C1981" t="s">
        <v>327</v>
      </c>
      <c r="D1981" t="s">
        <v>802</v>
      </c>
      <c r="E1981" t="s">
        <v>803</v>
      </c>
      <c r="F1981">
        <v>1986</v>
      </c>
      <c r="G1981">
        <v>13.733000000000001</v>
      </c>
    </row>
    <row r="1982" spans="1:7" x14ac:dyDescent="0.25">
      <c r="A1982" s="3" t="str">
        <f t="shared" si="30"/>
        <v>Cote d'Ivoire 1987</v>
      </c>
      <c r="B1982" t="s">
        <v>684</v>
      </c>
      <c r="C1982" t="s">
        <v>327</v>
      </c>
      <c r="D1982" t="s">
        <v>802</v>
      </c>
      <c r="E1982" t="s">
        <v>803</v>
      </c>
      <c r="F1982">
        <v>1987</v>
      </c>
      <c r="G1982">
        <v>13.601000000000001</v>
      </c>
    </row>
    <row r="1983" spans="1:7" x14ac:dyDescent="0.25">
      <c r="A1983" s="3" t="str">
        <f t="shared" si="30"/>
        <v>Cote d'Ivoire 1988</v>
      </c>
      <c r="B1983" t="s">
        <v>684</v>
      </c>
      <c r="C1983" t="s">
        <v>327</v>
      </c>
      <c r="D1983" t="s">
        <v>802</v>
      </c>
      <c r="E1983" t="s">
        <v>803</v>
      </c>
      <c r="F1983">
        <v>1988</v>
      </c>
      <c r="G1983">
        <v>13.523</v>
      </c>
    </row>
    <row r="1984" spans="1:7" x14ac:dyDescent="0.25">
      <c r="A1984" s="3" t="str">
        <f t="shared" si="30"/>
        <v>Cote d'Ivoire 1989</v>
      </c>
      <c r="B1984" t="s">
        <v>684</v>
      </c>
      <c r="C1984" t="s">
        <v>327</v>
      </c>
      <c r="D1984" t="s">
        <v>802</v>
      </c>
      <c r="E1984" t="s">
        <v>803</v>
      </c>
      <c r="F1984">
        <v>1989</v>
      </c>
      <c r="G1984">
        <v>13.505000000000001</v>
      </c>
    </row>
    <row r="1985" spans="1:7" x14ac:dyDescent="0.25">
      <c r="A1985" s="3" t="str">
        <f t="shared" si="30"/>
        <v>Cote d'Ivoire 1990</v>
      </c>
      <c r="B1985" t="s">
        <v>684</v>
      </c>
      <c r="C1985" t="s">
        <v>327</v>
      </c>
      <c r="D1985" t="s">
        <v>802</v>
      </c>
      <c r="E1985" t="s">
        <v>803</v>
      </c>
      <c r="F1985">
        <v>1990</v>
      </c>
      <c r="G1985">
        <v>13.563000000000001</v>
      </c>
    </row>
    <row r="1986" spans="1:7" x14ac:dyDescent="0.25">
      <c r="A1986" s="3" t="str">
        <f t="shared" si="30"/>
        <v>Cote d'Ivoire 1991</v>
      </c>
      <c r="B1986" t="s">
        <v>684</v>
      </c>
      <c r="C1986" t="s">
        <v>327</v>
      </c>
      <c r="D1986" t="s">
        <v>802</v>
      </c>
      <c r="E1986" t="s">
        <v>803</v>
      </c>
      <c r="F1986">
        <v>1991</v>
      </c>
      <c r="G1986">
        <v>13.715</v>
      </c>
    </row>
    <row r="1987" spans="1:7" x14ac:dyDescent="0.25">
      <c r="A1987" s="3" t="str">
        <f t="shared" ref="A1987:A2050" si="31">CONCATENATE(B1987," ",F1987)</f>
        <v>Cote d'Ivoire 1992</v>
      </c>
      <c r="B1987" t="s">
        <v>684</v>
      </c>
      <c r="C1987" t="s">
        <v>327</v>
      </c>
      <c r="D1987" t="s">
        <v>802</v>
      </c>
      <c r="E1987" t="s">
        <v>803</v>
      </c>
      <c r="F1987">
        <v>1992</v>
      </c>
      <c r="G1987">
        <v>13.96</v>
      </c>
    </row>
    <row r="1988" spans="1:7" x14ac:dyDescent="0.25">
      <c r="A1988" s="3" t="str">
        <f t="shared" si="31"/>
        <v>Cote d'Ivoire 1993</v>
      </c>
      <c r="B1988" t="s">
        <v>684</v>
      </c>
      <c r="C1988" t="s">
        <v>327</v>
      </c>
      <c r="D1988" t="s">
        <v>802</v>
      </c>
      <c r="E1988" t="s">
        <v>803</v>
      </c>
      <c r="F1988">
        <v>1993</v>
      </c>
      <c r="G1988">
        <v>14.29</v>
      </c>
    </row>
    <row r="1989" spans="1:7" x14ac:dyDescent="0.25">
      <c r="A1989" s="3" t="str">
        <f t="shared" si="31"/>
        <v>Cote d'Ivoire 1994</v>
      </c>
      <c r="B1989" t="s">
        <v>684</v>
      </c>
      <c r="C1989" t="s">
        <v>327</v>
      </c>
      <c r="D1989" t="s">
        <v>802</v>
      </c>
      <c r="E1989" t="s">
        <v>803</v>
      </c>
      <c r="F1989">
        <v>1994</v>
      </c>
      <c r="G1989">
        <v>14.686999999999999</v>
      </c>
    </row>
    <row r="1990" spans="1:7" x14ac:dyDescent="0.25">
      <c r="A1990" s="3" t="str">
        <f t="shared" si="31"/>
        <v>Cote d'Ivoire 1995</v>
      </c>
      <c r="B1990" t="s">
        <v>684</v>
      </c>
      <c r="C1990" t="s">
        <v>327</v>
      </c>
      <c r="D1990" t="s">
        <v>802</v>
      </c>
      <c r="E1990" t="s">
        <v>803</v>
      </c>
      <c r="F1990">
        <v>1995</v>
      </c>
      <c r="G1990">
        <v>15.135</v>
      </c>
    </row>
    <row r="1991" spans="1:7" x14ac:dyDescent="0.25">
      <c r="A1991" s="3" t="str">
        <f t="shared" si="31"/>
        <v>Cote d'Ivoire 1996</v>
      </c>
      <c r="B1991" t="s">
        <v>684</v>
      </c>
      <c r="C1991" t="s">
        <v>327</v>
      </c>
      <c r="D1991" t="s">
        <v>802</v>
      </c>
      <c r="E1991" t="s">
        <v>803</v>
      </c>
      <c r="F1991">
        <v>1996</v>
      </c>
      <c r="G1991">
        <v>15.611000000000001</v>
      </c>
    </row>
    <row r="1992" spans="1:7" x14ac:dyDescent="0.25">
      <c r="A1992" s="3" t="str">
        <f t="shared" si="31"/>
        <v>Cote d'Ivoire 1997</v>
      </c>
      <c r="B1992" t="s">
        <v>684</v>
      </c>
      <c r="C1992" t="s">
        <v>327</v>
      </c>
      <c r="D1992" t="s">
        <v>802</v>
      </c>
      <c r="E1992" t="s">
        <v>803</v>
      </c>
      <c r="F1992">
        <v>1997</v>
      </c>
      <c r="G1992">
        <v>16.087</v>
      </c>
    </row>
    <row r="1993" spans="1:7" x14ac:dyDescent="0.25">
      <c r="A1993" s="3" t="str">
        <f t="shared" si="31"/>
        <v>Cote d'Ivoire 1998</v>
      </c>
      <c r="B1993" t="s">
        <v>684</v>
      </c>
      <c r="C1993" t="s">
        <v>327</v>
      </c>
      <c r="D1993" t="s">
        <v>802</v>
      </c>
      <c r="E1993" t="s">
        <v>803</v>
      </c>
      <c r="F1993">
        <v>1998</v>
      </c>
      <c r="G1993">
        <v>16.527999999999999</v>
      </c>
    </row>
    <row r="1994" spans="1:7" x14ac:dyDescent="0.25">
      <c r="A1994" s="3" t="str">
        <f t="shared" si="31"/>
        <v>Cote d'Ivoire 1999</v>
      </c>
      <c r="B1994" t="s">
        <v>684</v>
      </c>
      <c r="C1994" t="s">
        <v>327</v>
      </c>
      <c r="D1994" t="s">
        <v>802</v>
      </c>
      <c r="E1994" t="s">
        <v>803</v>
      </c>
      <c r="F1994">
        <v>1999</v>
      </c>
      <c r="G1994">
        <v>16.905000000000001</v>
      </c>
    </row>
    <row r="1995" spans="1:7" x14ac:dyDescent="0.25">
      <c r="A1995" s="3" t="str">
        <f t="shared" si="31"/>
        <v>Cote d'Ivoire 2000</v>
      </c>
      <c r="B1995" t="s">
        <v>684</v>
      </c>
      <c r="C1995" t="s">
        <v>327</v>
      </c>
      <c r="D1995" t="s">
        <v>802</v>
      </c>
      <c r="E1995" t="s">
        <v>803</v>
      </c>
      <c r="F1995">
        <v>2000</v>
      </c>
      <c r="G1995">
        <v>17.178999999999998</v>
      </c>
    </row>
    <row r="1996" spans="1:7" x14ac:dyDescent="0.25">
      <c r="A1996" s="3" t="str">
        <f t="shared" si="31"/>
        <v>Cote d'Ivoire 2001</v>
      </c>
      <c r="B1996" t="s">
        <v>684</v>
      </c>
      <c r="C1996" t="s">
        <v>327</v>
      </c>
      <c r="D1996" t="s">
        <v>802</v>
      </c>
      <c r="E1996" t="s">
        <v>803</v>
      </c>
      <c r="F1996">
        <v>2001</v>
      </c>
      <c r="G1996">
        <v>17.317</v>
      </c>
    </row>
    <row r="1997" spans="1:7" x14ac:dyDescent="0.25">
      <c r="A1997" s="3" t="str">
        <f t="shared" si="31"/>
        <v>Cote d'Ivoire 2002</v>
      </c>
      <c r="B1997" t="s">
        <v>684</v>
      </c>
      <c r="C1997" t="s">
        <v>327</v>
      </c>
      <c r="D1997" t="s">
        <v>802</v>
      </c>
      <c r="E1997" t="s">
        <v>803</v>
      </c>
      <c r="F1997">
        <v>2002</v>
      </c>
      <c r="G1997">
        <v>17.318000000000001</v>
      </c>
    </row>
    <row r="1998" spans="1:7" x14ac:dyDescent="0.25">
      <c r="A1998" s="3" t="str">
        <f t="shared" si="31"/>
        <v>Cote d'Ivoire 2003</v>
      </c>
      <c r="B1998" t="s">
        <v>684</v>
      </c>
      <c r="C1998" t="s">
        <v>327</v>
      </c>
      <c r="D1998" t="s">
        <v>802</v>
      </c>
      <c r="E1998" t="s">
        <v>803</v>
      </c>
      <c r="F1998">
        <v>2003</v>
      </c>
      <c r="G1998">
        <v>17.190999999999999</v>
      </c>
    </row>
    <row r="1999" spans="1:7" x14ac:dyDescent="0.25">
      <c r="A1999" s="3" t="str">
        <f t="shared" si="31"/>
        <v>Cote d'Ivoire 2004</v>
      </c>
      <c r="B1999" t="s">
        <v>684</v>
      </c>
      <c r="C1999" t="s">
        <v>327</v>
      </c>
      <c r="D1999" t="s">
        <v>802</v>
      </c>
      <c r="E1999" t="s">
        <v>803</v>
      </c>
      <c r="F1999">
        <v>2004</v>
      </c>
      <c r="G1999">
        <v>16.95</v>
      </c>
    </row>
    <row r="2000" spans="1:7" x14ac:dyDescent="0.25">
      <c r="A2000" s="3" t="str">
        <f t="shared" si="31"/>
        <v>Cote d'Ivoire 2005</v>
      </c>
      <c r="B2000" t="s">
        <v>684</v>
      </c>
      <c r="C2000" t="s">
        <v>327</v>
      </c>
      <c r="D2000" t="s">
        <v>802</v>
      </c>
      <c r="E2000" t="s">
        <v>803</v>
      </c>
      <c r="F2000">
        <v>2005</v>
      </c>
      <c r="G2000">
        <v>16.62</v>
      </c>
    </row>
    <row r="2001" spans="1:7" x14ac:dyDescent="0.25">
      <c r="A2001" s="3" t="str">
        <f t="shared" si="31"/>
        <v>Cote d'Ivoire 2006</v>
      </c>
      <c r="B2001" t="s">
        <v>684</v>
      </c>
      <c r="C2001" t="s">
        <v>327</v>
      </c>
      <c r="D2001" t="s">
        <v>802</v>
      </c>
      <c r="E2001" t="s">
        <v>803</v>
      </c>
      <c r="F2001">
        <v>2006</v>
      </c>
      <c r="G2001">
        <v>16.239000000000001</v>
      </c>
    </row>
    <row r="2002" spans="1:7" x14ac:dyDescent="0.25">
      <c r="A2002" s="3" t="str">
        <f t="shared" si="31"/>
        <v>Cote d'Ivoire 2007</v>
      </c>
      <c r="B2002" t="s">
        <v>684</v>
      </c>
      <c r="C2002" t="s">
        <v>327</v>
      </c>
      <c r="D2002" t="s">
        <v>802</v>
      </c>
      <c r="E2002" t="s">
        <v>803</v>
      </c>
      <c r="F2002">
        <v>2007</v>
      </c>
      <c r="G2002">
        <v>15.847</v>
      </c>
    </row>
    <row r="2003" spans="1:7" x14ac:dyDescent="0.25">
      <c r="A2003" s="3" t="str">
        <f t="shared" si="31"/>
        <v>Cote d'Ivoire 2008</v>
      </c>
      <c r="B2003" t="s">
        <v>684</v>
      </c>
      <c r="C2003" t="s">
        <v>327</v>
      </c>
      <c r="D2003" t="s">
        <v>802</v>
      </c>
      <c r="E2003" t="s">
        <v>803</v>
      </c>
      <c r="F2003">
        <v>2008</v>
      </c>
      <c r="G2003">
        <v>15.478999999999999</v>
      </c>
    </row>
    <row r="2004" spans="1:7" x14ac:dyDescent="0.25">
      <c r="A2004" s="3" t="str">
        <f t="shared" si="31"/>
        <v>Cote d'Ivoire 2009</v>
      </c>
      <c r="B2004" t="s">
        <v>684</v>
      </c>
      <c r="C2004" t="s">
        <v>327</v>
      </c>
      <c r="D2004" t="s">
        <v>802</v>
      </c>
      <c r="E2004" t="s">
        <v>803</v>
      </c>
      <c r="F2004">
        <v>2009</v>
      </c>
      <c r="G2004">
        <v>15.153</v>
      </c>
    </row>
    <row r="2005" spans="1:7" x14ac:dyDescent="0.25">
      <c r="A2005" s="3" t="str">
        <f t="shared" si="31"/>
        <v>Cote d'Ivoire 2010</v>
      </c>
      <c r="B2005" t="s">
        <v>684</v>
      </c>
      <c r="C2005" t="s">
        <v>327</v>
      </c>
      <c r="D2005" t="s">
        <v>802</v>
      </c>
      <c r="E2005" t="s">
        <v>803</v>
      </c>
      <c r="F2005">
        <v>2010</v>
      </c>
      <c r="G2005">
        <v>14.875</v>
      </c>
    </row>
    <row r="2006" spans="1:7" x14ac:dyDescent="0.25">
      <c r="A2006" s="3" t="str">
        <f t="shared" si="31"/>
        <v>Cote d'Ivoire 2011</v>
      </c>
      <c r="B2006" t="s">
        <v>684</v>
      </c>
      <c r="C2006" t="s">
        <v>327</v>
      </c>
      <c r="D2006" t="s">
        <v>802</v>
      </c>
      <c r="E2006" t="s">
        <v>803</v>
      </c>
      <c r="F2006">
        <v>2011</v>
      </c>
      <c r="G2006">
        <v>14.638</v>
      </c>
    </row>
    <row r="2007" spans="1:7" x14ac:dyDescent="0.25">
      <c r="A2007" s="3" t="str">
        <f t="shared" si="31"/>
        <v>Cote d'Ivoire 2012</v>
      </c>
      <c r="B2007" t="s">
        <v>684</v>
      </c>
      <c r="C2007" t="s">
        <v>327</v>
      </c>
      <c r="D2007" t="s">
        <v>802</v>
      </c>
      <c r="E2007" t="s">
        <v>803</v>
      </c>
      <c r="F2007">
        <v>2012</v>
      </c>
      <c r="G2007">
        <v>14.419</v>
      </c>
    </row>
    <row r="2008" spans="1:7" x14ac:dyDescent="0.25">
      <c r="A2008" s="3" t="str">
        <f t="shared" si="31"/>
        <v>Cameroon 1960</v>
      </c>
      <c r="B2008" t="s">
        <v>734</v>
      </c>
      <c r="C2008" t="s">
        <v>74</v>
      </c>
      <c r="D2008" t="s">
        <v>802</v>
      </c>
      <c r="E2008" t="s">
        <v>803</v>
      </c>
      <c r="F2008">
        <v>1960</v>
      </c>
      <c r="G2008">
        <v>22.324000000000002</v>
      </c>
    </row>
    <row r="2009" spans="1:7" x14ac:dyDescent="0.25">
      <c r="A2009" s="3" t="str">
        <f t="shared" si="31"/>
        <v>Cameroon 1961</v>
      </c>
      <c r="B2009" t="s">
        <v>734</v>
      </c>
      <c r="C2009" t="s">
        <v>74</v>
      </c>
      <c r="D2009" t="s">
        <v>802</v>
      </c>
      <c r="E2009" t="s">
        <v>803</v>
      </c>
      <c r="F2009">
        <v>1961</v>
      </c>
      <c r="G2009">
        <v>22.035</v>
      </c>
    </row>
    <row r="2010" spans="1:7" x14ac:dyDescent="0.25">
      <c r="A2010" s="3" t="str">
        <f t="shared" si="31"/>
        <v>Cameroon 1962</v>
      </c>
      <c r="B2010" t="s">
        <v>734</v>
      </c>
      <c r="C2010" t="s">
        <v>74</v>
      </c>
      <c r="D2010" t="s">
        <v>802</v>
      </c>
      <c r="E2010" t="s">
        <v>803</v>
      </c>
      <c r="F2010">
        <v>1962</v>
      </c>
      <c r="G2010">
        <v>21.751000000000001</v>
      </c>
    </row>
    <row r="2011" spans="1:7" x14ac:dyDescent="0.25">
      <c r="A2011" s="3" t="str">
        <f t="shared" si="31"/>
        <v>Cameroon 1963</v>
      </c>
      <c r="B2011" t="s">
        <v>734</v>
      </c>
      <c r="C2011" t="s">
        <v>74</v>
      </c>
      <c r="D2011" t="s">
        <v>802</v>
      </c>
      <c r="E2011" t="s">
        <v>803</v>
      </c>
      <c r="F2011">
        <v>1963</v>
      </c>
      <c r="G2011">
        <v>21.472000000000001</v>
      </c>
    </row>
    <row r="2012" spans="1:7" x14ac:dyDescent="0.25">
      <c r="A2012" s="3" t="str">
        <f t="shared" si="31"/>
        <v>Cameroon 1964</v>
      </c>
      <c r="B2012" t="s">
        <v>734</v>
      </c>
      <c r="C2012" t="s">
        <v>74</v>
      </c>
      <c r="D2012" t="s">
        <v>802</v>
      </c>
      <c r="E2012" t="s">
        <v>803</v>
      </c>
      <c r="F2012">
        <v>1964</v>
      </c>
      <c r="G2012">
        <v>21.193999999999999</v>
      </c>
    </row>
    <row r="2013" spans="1:7" x14ac:dyDescent="0.25">
      <c r="A2013" s="3" t="str">
        <f t="shared" si="31"/>
        <v>Cameroon 1965</v>
      </c>
      <c r="B2013" t="s">
        <v>734</v>
      </c>
      <c r="C2013" t="s">
        <v>74</v>
      </c>
      <c r="D2013" t="s">
        <v>802</v>
      </c>
      <c r="E2013" t="s">
        <v>803</v>
      </c>
      <c r="F2013">
        <v>1965</v>
      </c>
      <c r="G2013">
        <v>20.913</v>
      </c>
    </row>
    <row r="2014" spans="1:7" x14ac:dyDescent="0.25">
      <c r="A2014" s="3" t="str">
        <f t="shared" si="31"/>
        <v>Cameroon 1966</v>
      </c>
      <c r="B2014" t="s">
        <v>734</v>
      </c>
      <c r="C2014" t="s">
        <v>74</v>
      </c>
      <c r="D2014" t="s">
        <v>802</v>
      </c>
      <c r="E2014" t="s">
        <v>803</v>
      </c>
      <c r="F2014">
        <v>1966</v>
      </c>
      <c r="G2014">
        <v>20.622</v>
      </c>
    </row>
    <row r="2015" spans="1:7" x14ac:dyDescent="0.25">
      <c r="A2015" s="3" t="str">
        <f t="shared" si="31"/>
        <v>Cameroon 1967</v>
      </c>
      <c r="B2015" t="s">
        <v>734</v>
      </c>
      <c r="C2015" t="s">
        <v>74</v>
      </c>
      <c r="D2015" t="s">
        <v>802</v>
      </c>
      <c r="E2015" t="s">
        <v>803</v>
      </c>
      <c r="F2015">
        <v>1967</v>
      </c>
      <c r="G2015">
        <v>20.318000000000001</v>
      </c>
    </row>
    <row r="2016" spans="1:7" x14ac:dyDescent="0.25">
      <c r="A2016" s="3" t="str">
        <f t="shared" si="31"/>
        <v>Cameroon 1968</v>
      </c>
      <c r="B2016" t="s">
        <v>734</v>
      </c>
      <c r="C2016" t="s">
        <v>74</v>
      </c>
      <c r="D2016" t="s">
        <v>802</v>
      </c>
      <c r="E2016" t="s">
        <v>803</v>
      </c>
      <c r="F2016">
        <v>1968</v>
      </c>
      <c r="G2016">
        <v>19.998999999999999</v>
      </c>
    </row>
    <row r="2017" spans="1:7" x14ac:dyDescent="0.25">
      <c r="A2017" s="3" t="str">
        <f t="shared" si="31"/>
        <v>Cameroon 1969</v>
      </c>
      <c r="B2017" t="s">
        <v>734</v>
      </c>
      <c r="C2017" t="s">
        <v>74</v>
      </c>
      <c r="D2017" t="s">
        <v>802</v>
      </c>
      <c r="E2017" t="s">
        <v>803</v>
      </c>
      <c r="F2017">
        <v>1969</v>
      </c>
      <c r="G2017">
        <v>19.664000000000001</v>
      </c>
    </row>
    <row r="2018" spans="1:7" x14ac:dyDescent="0.25">
      <c r="A2018" s="3" t="str">
        <f t="shared" si="31"/>
        <v>Cameroon 1970</v>
      </c>
      <c r="B2018" t="s">
        <v>734</v>
      </c>
      <c r="C2018" t="s">
        <v>74</v>
      </c>
      <c r="D2018" t="s">
        <v>802</v>
      </c>
      <c r="E2018" t="s">
        <v>803</v>
      </c>
      <c r="F2018">
        <v>1970</v>
      </c>
      <c r="G2018">
        <v>19.312999999999999</v>
      </c>
    </row>
    <row r="2019" spans="1:7" x14ac:dyDescent="0.25">
      <c r="A2019" s="3" t="str">
        <f t="shared" si="31"/>
        <v>Cameroon 1971</v>
      </c>
      <c r="B2019" t="s">
        <v>734</v>
      </c>
      <c r="C2019" t="s">
        <v>74</v>
      </c>
      <c r="D2019" t="s">
        <v>802</v>
      </c>
      <c r="E2019" t="s">
        <v>803</v>
      </c>
      <c r="F2019">
        <v>1971</v>
      </c>
      <c r="G2019">
        <v>18.946000000000002</v>
      </c>
    </row>
    <row r="2020" spans="1:7" x14ac:dyDescent="0.25">
      <c r="A2020" s="3" t="str">
        <f t="shared" si="31"/>
        <v>Cameroon 1972</v>
      </c>
      <c r="B2020" t="s">
        <v>734</v>
      </c>
      <c r="C2020" t="s">
        <v>74</v>
      </c>
      <c r="D2020" t="s">
        <v>802</v>
      </c>
      <c r="E2020" t="s">
        <v>803</v>
      </c>
      <c r="F2020">
        <v>1972</v>
      </c>
      <c r="G2020">
        <v>18.568000000000001</v>
      </c>
    </row>
    <row r="2021" spans="1:7" x14ac:dyDescent="0.25">
      <c r="A2021" s="3" t="str">
        <f t="shared" si="31"/>
        <v>Cameroon 1973</v>
      </c>
      <c r="B2021" t="s">
        <v>734</v>
      </c>
      <c r="C2021" t="s">
        <v>74</v>
      </c>
      <c r="D2021" t="s">
        <v>802</v>
      </c>
      <c r="E2021" t="s">
        <v>803</v>
      </c>
      <c r="F2021">
        <v>1973</v>
      </c>
      <c r="G2021">
        <v>18.187000000000001</v>
      </c>
    </row>
    <row r="2022" spans="1:7" x14ac:dyDescent="0.25">
      <c r="A2022" s="3" t="str">
        <f t="shared" si="31"/>
        <v>Cameroon 1974</v>
      </c>
      <c r="B2022" t="s">
        <v>734</v>
      </c>
      <c r="C2022" t="s">
        <v>74</v>
      </c>
      <c r="D2022" t="s">
        <v>802</v>
      </c>
      <c r="E2022" t="s">
        <v>803</v>
      </c>
      <c r="F2022">
        <v>1974</v>
      </c>
      <c r="G2022">
        <v>17.806999999999999</v>
      </c>
    </row>
    <row r="2023" spans="1:7" x14ac:dyDescent="0.25">
      <c r="A2023" s="3" t="str">
        <f t="shared" si="31"/>
        <v>Cameroon 1975</v>
      </c>
      <c r="B2023" t="s">
        <v>734</v>
      </c>
      <c r="C2023" t="s">
        <v>74</v>
      </c>
      <c r="D2023" t="s">
        <v>802</v>
      </c>
      <c r="E2023" t="s">
        <v>803</v>
      </c>
      <c r="F2023">
        <v>1975</v>
      </c>
      <c r="G2023">
        <v>17.433</v>
      </c>
    </row>
    <row r="2024" spans="1:7" x14ac:dyDescent="0.25">
      <c r="A2024" s="3" t="str">
        <f t="shared" si="31"/>
        <v>Cameroon 1976</v>
      </c>
      <c r="B2024" t="s">
        <v>734</v>
      </c>
      <c r="C2024" t="s">
        <v>74</v>
      </c>
      <c r="D2024" t="s">
        <v>802</v>
      </c>
      <c r="E2024" t="s">
        <v>803</v>
      </c>
      <c r="F2024">
        <v>1976</v>
      </c>
      <c r="G2024">
        <v>17.071999999999999</v>
      </c>
    </row>
    <row r="2025" spans="1:7" x14ac:dyDescent="0.25">
      <c r="A2025" s="3" t="str">
        <f t="shared" si="31"/>
        <v>Cameroon 1977</v>
      </c>
      <c r="B2025" t="s">
        <v>734</v>
      </c>
      <c r="C2025" t="s">
        <v>74</v>
      </c>
      <c r="D2025" t="s">
        <v>802</v>
      </c>
      <c r="E2025" t="s">
        <v>803</v>
      </c>
      <c r="F2025">
        <v>1977</v>
      </c>
      <c r="G2025">
        <v>16.725000000000001</v>
      </c>
    </row>
    <row r="2026" spans="1:7" x14ac:dyDescent="0.25">
      <c r="A2026" s="3" t="str">
        <f t="shared" si="31"/>
        <v>Cameroon 1978</v>
      </c>
      <c r="B2026" t="s">
        <v>734</v>
      </c>
      <c r="C2026" t="s">
        <v>74</v>
      </c>
      <c r="D2026" t="s">
        <v>802</v>
      </c>
      <c r="E2026" t="s">
        <v>803</v>
      </c>
      <c r="F2026">
        <v>1978</v>
      </c>
      <c r="G2026">
        <v>16.396999999999998</v>
      </c>
    </row>
    <row r="2027" spans="1:7" x14ac:dyDescent="0.25">
      <c r="A2027" s="3" t="str">
        <f t="shared" si="31"/>
        <v>Cameroon 1979</v>
      </c>
      <c r="B2027" t="s">
        <v>734</v>
      </c>
      <c r="C2027" t="s">
        <v>74</v>
      </c>
      <c r="D2027" t="s">
        <v>802</v>
      </c>
      <c r="E2027" t="s">
        <v>803</v>
      </c>
      <c r="F2027">
        <v>1979</v>
      </c>
      <c r="G2027">
        <v>16.09</v>
      </c>
    </row>
    <row r="2028" spans="1:7" x14ac:dyDescent="0.25">
      <c r="A2028" s="3" t="str">
        <f t="shared" si="31"/>
        <v>Cameroon 1980</v>
      </c>
      <c r="B2028" t="s">
        <v>734</v>
      </c>
      <c r="C2028" t="s">
        <v>74</v>
      </c>
      <c r="D2028" t="s">
        <v>802</v>
      </c>
      <c r="E2028" t="s">
        <v>803</v>
      </c>
      <c r="F2028">
        <v>1980</v>
      </c>
      <c r="G2028">
        <v>15.807</v>
      </c>
    </row>
    <row r="2029" spans="1:7" x14ac:dyDescent="0.25">
      <c r="A2029" s="3" t="str">
        <f t="shared" si="31"/>
        <v>Cameroon 1981</v>
      </c>
      <c r="B2029" t="s">
        <v>734</v>
      </c>
      <c r="C2029" t="s">
        <v>74</v>
      </c>
      <c r="D2029" t="s">
        <v>802</v>
      </c>
      <c r="E2029" t="s">
        <v>803</v>
      </c>
      <c r="F2029">
        <v>1981</v>
      </c>
      <c r="G2029">
        <v>15.548999999999999</v>
      </c>
    </row>
    <row r="2030" spans="1:7" x14ac:dyDescent="0.25">
      <c r="A2030" s="3" t="str">
        <f t="shared" si="31"/>
        <v>Cameroon 1982</v>
      </c>
      <c r="B2030" t="s">
        <v>734</v>
      </c>
      <c r="C2030" t="s">
        <v>74</v>
      </c>
      <c r="D2030" t="s">
        <v>802</v>
      </c>
      <c r="E2030" t="s">
        <v>803</v>
      </c>
      <c r="F2030">
        <v>1982</v>
      </c>
      <c r="G2030">
        <v>15.314</v>
      </c>
    </row>
    <row r="2031" spans="1:7" x14ac:dyDescent="0.25">
      <c r="A2031" s="3" t="str">
        <f t="shared" si="31"/>
        <v>Cameroon 1983</v>
      </c>
      <c r="B2031" t="s">
        <v>734</v>
      </c>
      <c r="C2031" t="s">
        <v>74</v>
      </c>
      <c r="D2031" t="s">
        <v>802</v>
      </c>
      <c r="E2031" t="s">
        <v>803</v>
      </c>
      <c r="F2031">
        <v>1983</v>
      </c>
      <c r="G2031">
        <v>15.1</v>
      </c>
    </row>
    <row r="2032" spans="1:7" x14ac:dyDescent="0.25">
      <c r="A2032" s="3" t="str">
        <f t="shared" si="31"/>
        <v>Cameroon 1984</v>
      </c>
      <c r="B2032" t="s">
        <v>734</v>
      </c>
      <c r="C2032" t="s">
        <v>74</v>
      </c>
      <c r="D2032" t="s">
        <v>802</v>
      </c>
      <c r="E2032" t="s">
        <v>803</v>
      </c>
      <c r="F2032">
        <v>1984</v>
      </c>
      <c r="G2032">
        <v>14.904</v>
      </c>
    </row>
    <row r="2033" spans="1:7" x14ac:dyDescent="0.25">
      <c r="A2033" s="3" t="str">
        <f t="shared" si="31"/>
        <v>Cameroon 1985</v>
      </c>
      <c r="B2033" t="s">
        <v>734</v>
      </c>
      <c r="C2033" t="s">
        <v>74</v>
      </c>
      <c r="D2033" t="s">
        <v>802</v>
      </c>
      <c r="E2033" t="s">
        <v>803</v>
      </c>
      <c r="F2033">
        <v>1985</v>
      </c>
      <c r="G2033">
        <v>14.723000000000001</v>
      </c>
    </row>
    <row r="2034" spans="1:7" x14ac:dyDescent="0.25">
      <c r="A2034" s="3" t="str">
        <f t="shared" si="31"/>
        <v>Cameroon 1986</v>
      </c>
      <c r="B2034" t="s">
        <v>734</v>
      </c>
      <c r="C2034" t="s">
        <v>74</v>
      </c>
      <c r="D2034" t="s">
        <v>802</v>
      </c>
      <c r="E2034" t="s">
        <v>803</v>
      </c>
      <c r="F2034">
        <v>1986</v>
      </c>
      <c r="G2034">
        <v>14.553000000000001</v>
      </c>
    </row>
    <row r="2035" spans="1:7" x14ac:dyDescent="0.25">
      <c r="A2035" s="3" t="str">
        <f t="shared" si="31"/>
        <v>Cameroon 1987</v>
      </c>
      <c r="B2035" t="s">
        <v>734</v>
      </c>
      <c r="C2035" t="s">
        <v>74</v>
      </c>
      <c r="D2035" t="s">
        <v>802</v>
      </c>
      <c r="E2035" t="s">
        <v>803</v>
      </c>
      <c r="F2035">
        <v>1987</v>
      </c>
      <c r="G2035">
        <v>14.391999999999999</v>
      </c>
    </row>
    <row r="2036" spans="1:7" x14ac:dyDescent="0.25">
      <c r="A2036" s="3" t="str">
        <f t="shared" si="31"/>
        <v>Cameroon 1988</v>
      </c>
      <c r="B2036" t="s">
        <v>734</v>
      </c>
      <c r="C2036" t="s">
        <v>74</v>
      </c>
      <c r="D2036" t="s">
        <v>802</v>
      </c>
      <c r="E2036" t="s">
        <v>803</v>
      </c>
      <c r="F2036">
        <v>1988</v>
      </c>
      <c r="G2036">
        <v>14.239000000000001</v>
      </c>
    </row>
    <row r="2037" spans="1:7" x14ac:dyDescent="0.25">
      <c r="A2037" s="3" t="str">
        <f t="shared" si="31"/>
        <v>Cameroon 1989</v>
      </c>
      <c r="B2037" t="s">
        <v>734</v>
      </c>
      <c r="C2037" t="s">
        <v>74</v>
      </c>
      <c r="D2037" t="s">
        <v>802</v>
      </c>
      <c r="E2037" t="s">
        <v>803</v>
      </c>
      <c r="F2037">
        <v>1989</v>
      </c>
      <c r="G2037">
        <v>14.095000000000001</v>
      </c>
    </row>
    <row r="2038" spans="1:7" x14ac:dyDescent="0.25">
      <c r="A2038" s="3" t="str">
        <f t="shared" si="31"/>
        <v>Cameroon 1990</v>
      </c>
      <c r="B2038" t="s">
        <v>734</v>
      </c>
      <c r="C2038" t="s">
        <v>74</v>
      </c>
      <c r="D2038" t="s">
        <v>802</v>
      </c>
      <c r="E2038" t="s">
        <v>803</v>
      </c>
      <c r="F2038">
        <v>1990</v>
      </c>
      <c r="G2038">
        <v>13.965</v>
      </c>
    </row>
    <row r="2039" spans="1:7" x14ac:dyDescent="0.25">
      <c r="A2039" s="3" t="str">
        <f t="shared" si="31"/>
        <v>Cameroon 1991</v>
      </c>
      <c r="B2039" t="s">
        <v>734</v>
      </c>
      <c r="C2039" t="s">
        <v>74</v>
      </c>
      <c r="D2039" t="s">
        <v>802</v>
      </c>
      <c r="E2039" t="s">
        <v>803</v>
      </c>
      <c r="F2039">
        <v>1991</v>
      </c>
      <c r="G2039">
        <v>13.853</v>
      </c>
    </row>
    <row r="2040" spans="1:7" x14ac:dyDescent="0.25">
      <c r="A2040" s="3" t="str">
        <f t="shared" si="31"/>
        <v>Cameroon 1992</v>
      </c>
      <c r="B2040" t="s">
        <v>734</v>
      </c>
      <c r="C2040" t="s">
        <v>74</v>
      </c>
      <c r="D2040" t="s">
        <v>802</v>
      </c>
      <c r="E2040" t="s">
        <v>803</v>
      </c>
      <c r="F2040">
        <v>1992</v>
      </c>
      <c r="G2040">
        <v>13.765000000000001</v>
      </c>
    </row>
    <row r="2041" spans="1:7" x14ac:dyDescent="0.25">
      <c r="A2041" s="3" t="str">
        <f t="shared" si="31"/>
        <v>Cameroon 1993</v>
      </c>
      <c r="B2041" t="s">
        <v>734</v>
      </c>
      <c r="C2041" t="s">
        <v>74</v>
      </c>
      <c r="D2041" t="s">
        <v>802</v>
      </c>
      <c r="E2041" t="s">
        <v>803</v>
      </c>
      <c r="F2041">
        <v>1993</v>
      </c>
      <c r="G2041">
        <v>13.704000000000001</v>
      </c>
    </row>
    <row r="2042" spans="1:7" x14ac:dyDescent="0.25">
      <c r="A2042" s="3" t="str">
        <f t="shared" si="31"/>
        <v>Cameroon 1994</v>
      </c>
      <c r="B2042" t="s">
        <v>734</v>
      </c>
      <c r="C2042" t="s">
        <v>74</v>
      </c>
      <c r="D2042" t="s">
        <v>802</v>
      </c>
      <c r="E2042" t="s">
        <v>803</v>
      </c>
      <c r="F2042">
        <v>1994</v>
      </c>
      <c r="G2042">
        <v>13.669</v>
      </c>
    </row>
    <row r="2043" spans="1:7" x14ac:dyDescent="0.25">
      <c r="A2043" s="3" t="str">
        <f t="shared" si="31"/>
        <v>Cameroon 1995</v>
      </c>
      <c r="B2043" t="s">
        <v>734</v>
      </c>
      <c r="C2043" t="s">
        <v>74</v>
      </c>
      <c r="D2043" t="s">
        <v>802</v>
      </c>
      <c r="E2043" t="s">
        <v>803</v>
      </c>
      <c r="F2043">
        <v>1995</v>
      </c>
      <c r="G2043">
        <v>13.664</v>
      </c>
    </row>
    <row r="2044" spans="1:7" x14ac:dyDescent="0.25">
      <c r="A2044" s="3" t="str">
        <f t="shared" si="31"/>
        <v>Cameroon 1996</v>
      </c>
      <c r="B2044" t="s">
        <v>734</v>
      </c>
      <c r="C2044" t="s">
        <v>74</v>
      </c>
      <c r="D2044" t="s">
        <v>802</v>
      </c>
      <c r="E2044" t="s">
        <v>803</v>
      </c>
      <c r="F2044">
        <v>1996</v>
      </c>
      <c r="G2044">
        <v>13.691000000000001</v>
      </c>
    </row>
    <row r="2045" spans="1:7" x14ac:dyDescent="0.25">
      <c r="A2045" s="3" t="str">
        <f t="shared" si="31"/>
        <v>Cameroon 1997</v>
      </c>
      <c r="B2045" t="s">
        <v>734</v>
      </c>
      <c r="C2045" t="s">
        <v>74</v>
      </c>
      <c r="D2045" t="s">
        <v>802</v>
      </c>
      <c r="E2045" t="s">
        <v>803</v>
      </c>
      <c r="F2045">
        <v>1997</v>
      </c>
      <c r="G2045">
        <v>13.744</v>
      </c>
    </row>
    <row r="2046" spans="1:7" x14ac:dyDescent="0.25">
      <c r="A2046" s="3" t="str">
        <f t="shared" si="31"/>
        <v>Cameroon 1998</v>
      </c>
      <c r="B2046" t="s">
        <v>734</v>
      </c>
      <c r="C2046" t="s">
        <v>74</v>
      </c>
      <c r="D2046" t="s">
        <v>802</v>
      </c>
      <c r="E2046" t="s">
        <v>803</v>
      </c>
      <c r="F2046">
        <v>1998</v>
      </c>
      <c r="G2046">
        <v>13.811999999999999</v>
      </c>
    </row>
    <row r="2047" spans="1:7" x14ac:dyDescent="0.25">
      <c r="A2047" s="3" t="str">
        <f t="shared" si="31"/>
        <v>Cameroon 1999</v>
      </c>
      <c r="B2047" t="s">
        <v>734</v>
      </c>
      <c r="C2047" t="s">
        <v>74</v>
      </c>
      <c r="D2047" t="s">
        <v>802</v>
      </c>
      <c r="E2047" t="s">
        <v>803</v>
      </c>
      <c r="F2047">
        <v>1999</v>
      </c>
      <c r="G2047">
        <v>13.885</v>
      </c>
    </row>
    <row r="2048" spans="1:7" x14ac:dyDescent="0.25">
      <c r="A2048" s="3" t="str">
        <f t="shared" si="31"/>
        <v>Cameroon 2000</v>
      </c>
      <c r="B2048" t="s">
        <v>734</v>
      </c>
      <c r="C2048" t="s">
        <v>74</v>
      </c>
      <c r="D2048" t="s">
        <v>802</v>
      </c>
      <c r="E2048" t="s">
        <v>803</v>
      </c>
      <c r="F2048">
        <v>2000</v>
      </c>
      <c r="G2048">
        <v>13.95</v>
      </c>
    </row>
    <row r="2049" spans="1:7" x14ac:dyDescent="0.25">
      <c r="A2049" s="3" t="str">
        <f t="shared" si="31"/>
        <v>Cameroon 2001</v>
      </c>
      <c r="B2049" t="s">
        <v>734</v>
      </c>
      <c r="C2049" t="s">
        <v>74</v>
      </c>
      <c r="D2049" t="s">
        <v>802</v>
      </c>
      <c r="E2049" t="s">
        <v>803</v>
      </c>
      <c r="F2049">
        <v>2001</v>
      </c>
      <c r="G2049">
        <v>13.991</v>
      </c>
    </row>
    <row r="2050" spans="1:7" x14ac:dyDescent="0.25">
      <c r="A2050" s="3" t="str">
        <f t="shared" si="31"/>
        <v>Cameroon 2002</v>
      </c>
      <c r="B2050" t="s">
        <v>734</v>
      </c>
      <c r="C2050" t="s">
        <v>74</v>
      </c>
      <c r="D2050" t="s">
        <v>802</v>
      </c>
      <c r="E2050" t="s">
        <v>803</v>
      </c>
      <c r="F2050">
        <v>2002</v>
      </c>
      <c r="G2050">
        <v>13.999000000000001</v>
      </c>
    </row>
    <row r="2051" spans="1:7" x14ac:dyDescent="0.25">
      <c r="A2051" s="3" t="str">
        <f t="shared" ref="A2051:A2114" si="32">CONCATENATE(B2051," ",F2051)</f>
        <v>Cameroon 2003</v>
      </c>
      <c r="B2051" t="s">
        <v>734</v>
      </c>
      <c r="C2051" t="s">
        <v>74</v>
      </c>
      <c r="D2051" t="s">
        <v>802</v>
      </c>
      <c r="E2051" t="s">
        <v>803</v>
      </c>
      <c r="F2051">
        <v>2003</v>
      </c>
      <c r="G2051">
        <v>13.965999999999999</v>
      </c>
    </row>
    <row r="2052" spans="1:7" x14ac:dyDescent="0.25">
      <c r="A2052" s="3" t="str">
        <f t="shared" si="32"/>
        <v>Cameroon 2004</v>
      </c>
      <c r="B2052" t="s">
        <v>734</v>
      </c>
      <c r="C2052" t="s">
        <v>74</v>
      </c>
      <c r="D2052" t="s">
        <v>802</v>
      </c>
      <c r="E2052" t="s">
        <v>803</v>
      </c>
      <c r="F2052">
        <v>2004</v>
      </c>
      <c r="G2052">
        <v>13.885999999999999</v>
      </c>
    </row>
    <row r="2053" spans="1:7" x14ac:dyDescent="0.25">
      <c r="A2053" s="3" t="str">
        <f t="shared" si="32"/>
        <v>Cameroon 2005</v>
      </c>
      <c r="B2053" t="s">
        <v>734</v>
      </c>
      <c r="C2053" t="s">
        <v>74</v>
      </c>
      <c r="D2053" t="s">
        <v>802</v>
      </c>
      <c r="E2053" t="s">
        <v>803</v>
      </c>
      <c r="F2053">
        <v>2005</v>
      </c>
      <c r="G2053">
        <v>13.757</v>
      </c>
    </row>
    <row r="2054" spans="1:7" x14ac:dyDescent="0.25">
      <c r="A2054" s="3" t="str">
        <f t="shared" si="32"/>
        <v>Cameroon 2006</v>
      </c>
      <c r="B2054" t="s">
        <v>734</v>
      </c>
      <c r="C2054" t="s">
        <v>74</v>
      </c>
      <c r="D2054" t="s">
        <v>802</v>
      </c>
      <c r="E2054" t="s">
        <v>803</v>
      </c>
      <c r="F2054">
        <v>2006</v>
      </c>
      <c r="G2054">
        <v>13.58</v>
      </c>
    </row>
    <row r="2055" spans="1:7" x14ac:dyDescent="0.25">
      <c r="A2055" s="3" t="str">
        <f t="shared" si="32"/>
        <v>Cameroon 2007</v>
      </c>
      <c r="B2055" t="s">
        <v>734</v>
      </c>
      <c r="C2055" t="s">
        <v>74</v>
      </c>
      <c r="D2055" t="s">
        <v>802</v>
      </c>
      <c r="E2055" t="s">
        <v>803</v>
      </c>
      <c r="F2055">
        <v>2007</v>
      </c>
      <c r="G2055">
        <v>13.365</v>
      </c>
    </row>
    <row r="2056" spans="1:7" x14ac:dyDescent="0.25">
      <c r="A2056" s="3" t="str">
        <f t="shared" si="32"/>
        <v>Cameroon 2008</v>
      </c>
      <c r="B2056" t="s">
        <v>734</v>
      </c>
      <c r="C2056" t="s">
        <v>74</v>
      </c>
      <c r="D2056" t="s">
        <v>802</v>
      </c>
      <c r="E2056" t="s">
        <v>803</v>
      </c>
      <c r="F2056">
        <v>2008</v>
      </c>
      <c r="G2056">
        <v>13.122999999999999</v>
      </c>
    </row>
    <row r="2057" spans="1:7" x14ac:dyDescent="0.25">
      <c r="A2057" s="3" t="str">
        <f t="shared" si="32"/>
        <v>Cameroon 2009</v>
      </c>
      <c r="B2057" t="s">
        <v>734</v>
      </c>
      <c r="C2057" t="s">
        <v>74</v>
      </c>
      <c r="D2057" t="s">
        <v>802</v>
      </c>
      <c r="E2057" t="s">
        <v>803</v>
      </c>
      <c r="F2057">
        <v>2009</v>
      </c>
      <c r="G2057">
        <v>12.861000000000001</v>
      </c>
    </row>
    <row r="2058" spans="1:7" x14ac:dyDescent="0.25">
      <c r="A2058" s="3" t="str">
        <f t="shared" si="32"/>
        <v>Cameroon 2010</v>
      </c>
      <c r="B2058" t="s">
        <v>734</v>
      </c>
      <c r="C2058" t="s">
        <v>74</v>
      </c>
      <c r="D2058" t="s">
        <v>802</v>
      </c>
      <c r="E2058" t="s">
        <v>803</v>
      </c>
      <c r="F2058">
        <v>2010</v>
      </c>
      <c r="G2058">
        <v>12.586</v>
      </c>
    </row>
    <row r="2059" spans="1:7" x14ac:dyDescent="0.25">
      <c r="A2059" s="3" t="str">
        <f t="shared" si="32"/>
        <v>Cameroon 2011</v>
      </c>
      <c r="B2059" t="s">
        <v>734</v>
      </c>
      <c r="C2059" t="s">
        <v>74</v>
      </c>
      <c r="D2059" t="s">
        <v>802</v>
      </c>
      <c r="E2059" t="s">
        <v>803</v>
      </c>
      <c r="F2059">
        <v>2011</v>
      </c>
      <c r="G2059">
        <v>12.305999999999999</v>
      </c>
    </row>
    <row r="2060" spans="1:7" x14ac:dyDescent="0.25">
      <c r="A2060" s="3" t="str">
        <f t="shared" si="32"/>
        <v>Cameroon 2012</v>
      </c>
      <c r="B2060" t="s">
        <v>734</v>
      </c>
      <c r="C2060" t="s">
        <v>74</v>
      </c>
      <c r="D2060" t="s">
        <v>802</v>
      </c>
      <c r="E2060" t="s">
        <v>803</v>
      </c>
      <c r="F2060">
        <v>2012</v>
      </c>
      <c r="G2060">
        <v>12.022</v>
      </c>
    </row>
    <row r="2061" spans="1:7" x14ac:dyDescent="0.25">
      <c r="A2061" s="3" t="str">
        <f t="shared" si="32"/>
        <v>Congo, Rep. 1960</v>
      </c>
      <c r="B2061" t="s">
        <v>377</v>
      </c>
      <c r="C2061" t="s">
        <v>394</v>
      </c>
      <c r="D2061" t="s">
        <v>802</v>
      </c>
      <c r="E2061" t="s">
        <v>803</v>
      </c>
      <c r="F2061">
        <v>1960</v>
      </c>
      <c r="G2061">
        <v>17.126999999999999</v>
      </c>
    </row>
    <row r="2062" spans="1:7" x14ac:dyDescent="0.25">
      <c r="A2062" s="3" t="str">
        <f t="shared" si="32"/>
        <v>Congo, Rep. 1961</v>
      </c>
      <c r="B2062" t="s">
        <v>377</v>
      </c>
      <c r="C2062" t="s">
        <v>394</v>
      </c>
      <c r="D2062" t="s">
        <v>802</v>
      </c>
      <c r="E2062" t="s">
        <v>803</v>
      </c>
      <c r="F2062">
        <v>1961</v>
      </c>
      <c r="G2062">
        <v>16.721</v>
      </c>
    </row>
    <row r="2063" spans="1:7" x14ac:dyDescent="0.25">
      <c r="A2063" s="3" t="str">
        <f t="shared" si="32"/>
        <v>Congo, Rep. 1962</v>
      </c>
      <c r="B2063" t="s">
        <v>377</v>
      </c>
      <c r="C2063" t="s">
        <v>394</v>
      </c>
      <c r="D2063" t="s">
        <v>802</v>
      </c>
      <c r="E2063" t="s">
        <v>803</v>
      </c>
      <c r="F2063">
        <v>1962</v>
      </c>
      <c r="G2063">
        <v>16.344000000000001</v>
      </c>
    </row>
    <row r="2064" spans="1:7" x14ac:dyDescent="0.25">
      <c r="A2064" s="3" t="str">
        <f t="shared" si="32"/>
        <v>Congo, Rep. 1963</v>
      </c>
      <c r="B2064" t="s">
        <v>377</v>
      </c>
      <c r="C2064" t="s">
        <v>394</v>
      </c>
      <c r="D2064" t="s">
        <v>802</v>
      </c>
      <c r="E2064" t="s">
        <v>803</v>
      </c>
      <c r="F2064">
        <v>1963</v>
      </c>
      <c r="G2064">
        <v>15.994999999999999</v>
      </c>
    </row>
    <row r="2065" spans="1:7" x14ac:dyDescent="0.25">
      <c r="A2065" s="3" t="str">
        <f t="shared" si="32"/>
        <v>Congo, Rep. 1964</v>
      </c>
      <c r="B2065" t="s">
        <v>377</v>
      </c>
      <c r="C2065" t="s">
        <v>394</v>
      </c>
      <c r="D2065" t="s">
        <v>802</v>
      </c>
      <c r="E2065" t="s">
        <v>803</v>
      </c>
      <c r="F2065">
        <v>1964</v>
      </c>
      <c r="G2065">
        <v>15.675000000000001</v>
      </c>
    </row>
    <row r="2066" spans="1:7" x14ac:dyDescent="0.25">
      <c r="A2066" s="3" t="str">
        <f t="shared" si="32"/>
        <v>Congo, Rep. 1965</v>
      </c>
      <c r="B2066" t="s">
        <v>377</v>
      </c>
      <c r="C2066" t="s">
        <v>394</v>
      </c>
      <c r="D2066" t="s">
        <v>802</v>
      </c>
      <c r="E2066" t="s">
        <v>803</v>
      </c>
      <c r="F2066">
        <v>1965</v>
      </c>
      <c r="G2066">
        <v>15.382</v>
      </c>
    </row>
    <row r="2067" spans="1:7" x14ac:dyDescent="0.25">
      <c r="A2067" s="3" t="str">
        <f t="shared" si="32"/>
        <v>Congo, Rep. 1966</v>
      </c>
      <c r="B2067" t="s">
        <v>377</v>
      </c>
      <c r="C2067" t="s">
        <v>394</v>
      </c>
      <c r="D2067" t="s">
        <v>802</v>
      </c>
      <c r="E2067" t="s">
        <v>803</v>
      </c>
      <c r="F2067">
        <v>1966</v>
      </c>
      <c r="G2067">
        <v>15.115</v>
      </c>
    </row>
    <row r="2068" spans="1:7" x14ac:dyDescent="0.25">
      <c r="A2068" s="3" t="str">
        <f t="shared" si="32"/>
        <v>Congo, Rep. 1967</v>
      </c>
      <c r="B2068" t="s">
        <v>377</v>
      </c>
      <c r="C2068" t="s">
        <v>394</v>
      </c>
      <c r="D2068" t="s">
        <v>802</v>
      </c>
      <c r="E2068" t="s">
        <v>803</v>
      </c>
      <c r="F2068">
        <v>1967</v>
      </c>
      <c r="G2068">
        <v>14.871</v>
      </c>
    </row>
    <row r="2069" spans="1:7" x14ac:dyDescent="0.25">
      <c r="A2069" s="3" t="str">
        <f t="shared" si="32"/>
        <v>Congo, Rep. 1968</v>
      </c>
      <c r="B2069" t="s">
        <v>377</v>
      </c>
      <c r="C2069" t="s">
        <v>394</v>
      </c>
      <c r="D2069" t="s">
        <v>802</v>
      </c>
      <c r="E2069" t="s">
        <v>803</v>
      </c>
      <c r="F2069">
        <v>1968</v>
      </c>
      <c r="G2069">
        <v>14.644</v>
      </c>
    </row>
    <row r="2070" spans="1:7" x14ac:dyDescent="0.25">
      <c r="A2070" s="3" t="str">
        <f t="shared" si="32"/>
        <v>Congo, Rep. 1969</v>
      </c>
      <c r="B2070" t="s">
        <v>377</v>
      </c>
      <c r="C2070" t="s">
        <v>394</v>
      </c>
      <c r="D2070" t="s">
        <v>802</v>
      </c>
      <c r="E2070" t="s">
        <v>803</v>
      </c>
      <c r="F2070">
        <v>1969</v>
      </c>
      <c r="G2070">
        <v>14.433</v>
      </c>
    </row>
    <row r="2071" spans="1:7" x14ac:dyDescent="0.25">
      <c r="A2071" s="3" t="str">
        <f t="shared" si="32"/>
        <v>Congo, Rep. 1970</v>
      </c>
      <c r="B2071" t="s">
        <v>377</v>
      </c>
      <c r="C2071" t="s">
        <v>394</v>
      </c>
      <c r="D2071" t="s">
        <v>802</v>
      </c>
      <c r="E2071" t="s">
        <v>803</v>
      </c>
      <c r="F2071">
        <v>1970</v>
      </c>
      <c r="G2071">
        <v>14.231999999999999</v>
      </c>
    </row>
    <row r="2072" spans="1:7" x14ac:dyDescent="0.25">
      <c r="A2072" s="3" t="str">
        <f t="shared" si="32"/>
        <v>Congo, Rep. 1971</v>
      </c>
      <c r="B2072" t="s">
        <v>377</v>
      </c>
      <c r="C2072" t="s">
        <v>394</v>
      </c>
      <c r="D2072" t="s">
        <v>802</v>
      </c>
      <c r="E2072" t="s">
        <v>803</v>
      </c>
      <c r="F2072">
        <v>1971</v>
      </c>
      <c r="G2072">
        <v>14.042</v>
      </c>
    </row>
    <row r="2073" spans="1:7" x14ac:dyDescent="0.25">
      <c r="A2073" s="3" t="str">
        <f t="shared" si="32"/>
        <v>Congo, Rep. 1972</v>
      </c>
      <c r="B2073" t="s">
        <v>377</v>
      </c>
      <c r="C2073" t="s">
        <v>394</v>
      </c>
      <c r="D2073" t="s">
        <v>802</v>
      </c>
      <c r="E2073" t="s">
        <v>803</v>
      </c>
      <c r="F2073">
        <v>1972</v>
      </c>
      <c r="G2073">
        <v>13.86</v>
      </c>
    </row>
    <row r="2074" spans="1:7" x14ac:dyDescent="0.25">
      <c r="A2074" s="3" t="str">
        <f t="shared" si="32"/>
        <v>Congo, Rep. 1973</v>
      </c>
      <c r="B2074" t="s">
        <v>377</v>
      </c>
      <c r="C2074" t="s">
        <v>394</v>
      </c>
      <c r="D2074" t="s">
        <v>802</v>
      </c>
      <c r="E2074" t="s">
        <v>803</v>
      </c>
      <c r="F2074">
        <v>1973</v>
      </c>
      <c r="G2074">
        <v>13.685</v>
      </c>
    </row>
    <row r="2075" spans="1:7" x14ac:dyDescent="0.25">
      <c r="A2075" s="3" t="str">
        <f t="shared" si="32"/>
        <v>Congo, Rep. 1974</v>
      </c>
      <c r="B2075" t="s">
        <v>377</v>
      </c>
      <c r="C2075" t="s">
        <v>394</v>
      </c>
      <c r="D2075" t="s">
        <v>802</v>
      </c>
      <c r="E2075" t="s">
        <v>803</v>
      </c>
      <c r="F2075">
        <v>1974</v>
      </c>
      <c r="G2075">
        <v>13.513999999999999</v>
      </c>
    </row>
    <row r="2076" spans="1:7" x14ac:dyDescent="0.25">
      <c r="A2076" s="3" t="str">
        <f t="shared" si="32"/>
        <v>Congo, Rep. 1975</v>
      </c>
      <c r="B2076" t="s">
        <v>377</v>
      </c>
      <c r="C2076" t="s">
        <v>394</v>
      </c>
      <c r="D2076" t="s">
        <v>802</v>
      </c>
      <c r="E2076" t="s">
        <v>803</v>
      </c>
      <c r="F2076">
        <v>1975</v>
      </c>
      <c r="G2076">
        <v>13.342000000000001</v>
      </c>
    </row>
    <row r="2077" spans="1:7" x14ac:dyDescent="0.25">
      <c r="A2077" s="3" t="str">
        <f t="shared" si="32"/>
        <v>Congo, Rep. 1976</v>
      </c>
      <c r="B2077" t="s">
        <v>377</v>
      </c>
      <c r="C2077" t="s">
        <v>394</v>
      </c>
      <c r="D2077" t="s">
        <v>802</v>
      </c>
      <c r="E2077" t="s">
        <v>803</v>
      </c>
      <c r="F2077">
        <v>1976</v>
      </c>
      <c r="G2077">
        <v>13.164</v>
      </c>
    </row>
    <row r="2078" spans="1:7" x14ac:dyDescent="0.25">
      <c r="A2078" s="3" t="str">
        <f t="shared" si="32"/>
        <v>Congo, Rep. 1977</v>
      </c>
      <c r="B2078" t="s">
        <v>377</v>
      </c>
      <c r="C2078" t="s">
        <v>394</v>
      </c>
      <c r="D2078" t="s">
        <v>802</v>
      </c>
      <c r="E2078" t="s">
        <v>803</v>
      </c>
      <c r="F2078">
        <v>1977</v>
      </c>
      <c r="G2078">
        <v>12.981</v>
      </c>
    </row>
    <row r="2079" spans="1:7" x14ac:dyDescent="0.25">
      <c r="A2079" s="3" t="str">
        <f t="shared" si="32"/>
        <v>Congo, Rep. 1978</v>
      </c>
      <c r="B2079" t="s">
        <v>377</v>
      </c>
      <c r="C2079" t="s">
        <v>394</v>
      </c>
      <c r="D2079" t="s">
        <v>802</v>
      </c>
      <c r="E2079" t="s">
        <v>803</v>
      </c>
      <c r="F2079">
        <v>1978</v>
      </c>
      <c r="G2079">
        <v>12.795</v>
      </c>
    </row>
    <row r="2080" spans="1:7" x14ac:dyDescent="0.25">
      <c r="A2080" s="3" t="str">
        <f t="shared" si="32"/>
        <v>Congo, Rep. 1979</v>
      </c>
      <c r="B2080" t="s">
        <v>377</v>
      </c>
      <c r="C2080" t="s">
        <v>394</v>
      </c>
      <c r="D2080" t="s">
        <v>802</v>
      </c>
      <c r="E2080" t="s">
        <v>803</v>
      </c>
      <c r="F2080">
        <v>1979</v>
      </c>
      <c r="G2080">
        <v>12.609</v>
      </c>
    </row>
    <row r="2081" spans="1:7" x14ac:dyDescent="0.25">
      <c r="A2081" s="3" t="str">
        <f t="shared" si="32"/>
        <v>Congo, Rep. 1980</v>
      </c>
      <c r="B2081" t="s">
        <v>377</v>
      </c>
      <c r="C2081" t="s">
        <v>394</v>
      </c>
      <c r="D2081" t="s">
        <v>802</v>
      </c>
      <c r="E2081" t="s">
        <v>803</v>
      </c>
      <c r="F2081">
        <v>1980</v>
      </c>
      <c r="G2081">
        <v>12.427</v>
      </c>
    </row>
    <row r="2082" spans="1:7" x14ac:dyDescent="0.25">
      <c r="A2082" s="3" t="str">
        <f t="shared" si="32"/>
        <v>Congo, Rep. 1981</v>
      </c>
      <c r="B2082" t="s">
        <v>377</v>
      </c>
      <c r="C2082" t="s">
        <v>394</v>
      </c>
      <c r="D2082" t="s">
        <v>802</v>
      </c>
      <c r="E2082" t="s">
        <v>803</v>
      </c>
      <c r="F2082">
        <v>1981</v>
      </c>
      <c r="G2082">
        <v>12.253</v>
      </c>
    </row>
    <row r="2083" spans="1:7" x14ac:dyDescent="0.25">
      <c r="A2083" s="3" t="str">
        <f t="shared" si="32"/>
        <v>Congo, Rep. 1982</v>
      </c>
      <c r="B2083" t="s">
        <v>377</v>
      </c>
      <c r="C2083" t="s">
        <v>394</v>
      </c>
      <c r="D2083" t="s">
        <v>802</v>
      </c>
      <c r="E2083" t="s">
        <v>803</v>
      </c>
      <c r="F2083">
        <v>1982</v>
      </c>
      <c r="G2083">
        <v>12.093999999999999</v>
      </c>
    </row>
    <row r="2084" spans="1:7" x14ac:dyDescent="0.25">
      <c r="A2084" s="3" t="str">
        <f t="shared" si="32"/>
        <v>Congo, Rep. 1983</v>
      </c>
      <c r="B2084" t="s">
        <v>377</v>
      </c>
      <c r="C2084" t="s">
        <v>394</v>
      </c>
      <c r="D2084" t="s">
        <v>802</v>
      </c>
      <c r="E2084" t="s">
        <v>803</v>
      </c>
      <c r="F2084">
        <v>1983</v>
      </c>
      <c r="G2084">
        <v>11.959</v>
      </c>
    </row>
    <row r="2085" spans="1:7" x14ac:dyDescent="0.25">
      <c r="A2085" s="3" t="str">
        <f t="shared" si="32"/>
        <v>Congo, Rep. 1984</v>
      </c>
      <c r="B2085" t="s">
        <v>377</v>
      </c>
      <c r="C2085" t="s">
        <v>394</v>
      </c>
      <c r="D2085" t="s">
        <v>802</v>
      </c>
      <c r="E2085" t="s">
        <v>803</v>
      </c>
      <c r="F2085">
        <v>1984</v>
      </c>
      <c r="G2085">
        <v>11.855</v>
      </c>
    </row>
    <row r="2086" spans="1:7" x14ac:dyDescent="0.25">
      <c r="A2086" s="3" t="str">
        <f t="shared" si="32"/>
        <v>Congo, Rep. 1985</v>
      </c>
      <c r="B2086" t="s">
        <v>377</v>
      </c>
      <c r="C2086" t="s">
        <v>394</v>
      </c>
      <c r="D2086" t="s">
        <v>802</v>
      </c>
      <c r="E2086" t="s">
        <v>803</v>
      </c>
      <c r="F2086">
        <v>1985</v>
      </c>
      <c r="G2086">
        <v>11.794</v>
      </c>
    </row>
    <row r="2087" spans="1:7" x14ac:dyDescent="0.25">
      <c r="A2087" s="3" t="str">
        <f t="shared" si="32"/>
        <v>Congo, Rep. 1986</v>
      </c>
      <c r="B2087" t="s">
        <v>377</v>
      </c>
      <c r="C2087" t="s">
        <v>394</v>
      </c>
      <c r="D2087" t="s">
        <v>802</v>
      </c>
      <c r="E2087" t="s">
        <v>803</v>
      </c>
      <c r="F2087">
        <v>1986</v>
      </c>
      <c r="G2087">
        <v>11.784000000000001</v>
      </c>
    </row>
    <row r="2088" spans="1:7" x14ac:dyDescent="0.25">
      <c r="A2088" s="3" t="str">
        <f t="shared" si="32"/>
        <v>Congo, Rep. 1987</v>
      </c>
      <c r="B2088" t="s">
        <v>377</v>
      </c>
      <c r="C2088" t="s">
        <v>394</v>
      </c>
      <c r="D2088" t="s">
        <v>802</v>
      </c>
      <c r="E2088" t="s">
        <v>803</v>
      </c>
      <c r="F2088">
        <v>1987</v>
      </c>
      <c r="G2088">
        <v>11.827999999999999</v>
      </c>
    </row>
    <row r="2089" spans="1:7" x14ac:dyDescent="0.25">
      <c r="A2089" s="3" t="str">
        <f t="shared" si="32"/>
        <v>Congo, Rep. 1988</v>
      </c>
      <c r="B2089" t="s">
        <v>377</v>
      </c>
      <c r="C2089" t="s">
        <v>394</v>
      </c>
      <c r="D2089" t="s">
        <v>802</v>
      </c>
      <c r="E2089" t="s">
        <v>803</v>
      </c>
      <c r="F2089">
        <v>1988</v>
      </c>
      <c r="G2089">
        <v>11.922000000000001</v>
      </c>
    </row>
    <row r="2090" spans="1:7" x14ac:dyDescent="0.25">
      <c r="A2090" s="3" t="str">
        <f t="shared" si="32"/>
        <v>Congo, Rep. 1989</v>
      </c>
      <c r="B2090" t="s">
        <v>377</v>
      </c>
      <c r="C2090" t="s">
        <v>394</v>
      </c>
      <c r="D2090" t="s">
        <v>802</v>
      </c>
      <c r="E2090" t="s">
        <v>803</v>
      </c>
      <c r="F2090">
        <v>1989</v>
      </c>
      <c r="G2090">
        <v>12.06</v>
      </c>
    </row>
    <row r="2091" spans="1:7" x14ac:dyDescent="0.25">
      <c r="A2091" s="3" t="str">
        <f t="shared" si="32"/>
        <v>Congo, Rep. 1990</v>
      </c>
      <c r="B2091" t="s">
        <v>377</v>
      </c>
      <c r="C2091" t="s">
        <v>394</v>
      </c>
      <c r="D2091" t="s">
        <v>802</v>
      </c>
      <c r="E2091" t="s">
        <v>803</v>
      </c>
      <c r="F2091">
        <v>1990</v>
      </c>
      <c r="G2091">
        <v>12.237</v>
      </c>
    </row>
    <row r="2092" spans="1:7" x14ac:dyDescent="0.25">
      <c r="A2092" s="3" t="str">
        <f t="shared" si="32"/>
        <v>Congo, Rep. 1991</v>
      </c>
      <c r="B2092" t="s">
        <v>377</v>
      </c>
      <c r="C2092" t="s">
        <v>394</v>
      </c>
      <c r="D2092" t="s">
        <v>802</v>
      </c>
      <c r="E2092" t="s">
        <v>803</v>
      </c>
      <c r="F2092">
        <v>1991</v>
      </c>
      <c r="G2092">
        <v>12.444000000000001</v>
      </c>
    </row>
    <row r="2093" spans="1:7" x14ac:dyDescent="0.25">
      <c r="A2093" s="3" t="str">
        <f t="shared" si="32"/>
        <v>Congo, Rep. 1992</v>
      </c>
      <c r="B2093" t="s">
        <v>377</v>
      </c>
      <c r="C2093" t="s">
        <v>394</v>
      </c>
      <c r="D2093" t="s">
        <v>802</v>
      </c>
      <c r="E2093" t="s">
        <v>803</v>
      </c>
      <c r="F2093">
        <v>1992</v>
      </c>
      <c r="G2093">
        <v>12.666</v>
      </c>
    </row>
    <row r="2094" spans="1:7" x14ac:dyDescent="0.25">
      <c r="A2094" s="3" t="str">
        <f t="shared" si="32"/>
        <v>Congo, Rep. 1993</v>
      </c>
      <c r="B2094" t="s">
        <v>377</v>
      </c>
      <c r="C2094" t="s">
        <v>394</v>
      </c>
      <c r="D2094" t="s">
        <v>802</v>
      </c>
      <c r="E2094" t="s">
        <v>803</v>
      </c>
      <c r="F2094">
        <v>1993</v>
      </c>
      <c r="G2094">
        <v>12.888</v>
      </c>
    </row>
    <row r="2095" spans="1:7" x14ac:dyDescent="0.25">
      <c r="A2095" s="3" t="str">
        <f t="shared" si="32"/>
        <v>Congo, Rep. 1994</v>
      </c>
      <c r="B2095" t="s">
        <v>377</v>
      </c>
      <c r="C2095" t="s">
        <v>394</v>
      </c>
      <c r="D2095" t="s">
        <v>802</v>
      </c>
      <c r="E2095" t="s">
        <v>803</v>
      </c>
      <c r="F2095">
        <v>1994</v>
      </c>
      <c r="G2095">
        <v>13.097</v>
      </c>
    </row>
    <row r="2096" spans="1:7" x14ac:dyDescent="0.25">
      <c r="A2096" s="3" t="str">
        <f t="shared" si="32"/>
        <v>Congo, Rep. 1995</v>
      </c>
      <c r="B2096" t="s">
        <v>377</v>
      </c>
      <c r="C2096" t="s">
        <v>394</v>
      </c>
      <c r="D2096" t="s">
        <v>802</v>
      </c>
      <c r="E2096" t="s">
        <v>803</v>
      </c>
      <c r="F2096">
        <v>1995</v>
      </c>
      <c r="G2096">
        <v>13.284000000000001</v>
      </c>
    </row>
    <row r="2097" spans="1:7" x14ac:dyDescent="0.25">
      <c r="A2097" s="3" t="str">
        <f t="shared" si="32"/>
        <v>Congo, Rep. 1996</v>
      </c>
      <c r="B2097" t="s">
        <v>377</v>
      </c>
      <c r="C2097" t="s">
        <v>394</v>
      </c>
      <c r="D2097" t="s">
        <v>802</v>
      </c>
      <c r="E2097" t="s">
        <v>803</v>
      </c>
      <c r="F2097">
        <v>1996</v>
      </c>
      <c r="G2097">
        <v>13.442</v>
      </c>
    </row>
    <row r="2098" spans="1:7" x14ac:dyDescent="0.25">
      <c r="A2098" s="3" t="str">
        <f t="shared" si="32"/>
        <v>Congo, Rep. 1997</v>
      </c>
      <c r="B2098" t="s">
        <v>377</v>
      </c>
      <c r="C2098" t="s">
        <v>394</v>
      </c>
      <c r="D2098" t="s">
        <v>802</v>
      </c>
      <c r="E2098" t="s">
        <v>803</v>
      </c>
      <c r="F2098">
        <v>1997</v>
      </c>
      <c r="G2098">
        <v>13.57</v>
      </c>
    </row>
    <row r="2099" spans="1:7" x14ac:dyDescent="0.25">
      <c r="A2099" s="3" t="str">
        <f t="shared" si="32"/>
        <v>Congo, Rep. 1998</v>
      </c>
      <c r="B2099" t="s">
        <v>377</v>
      </c>
      <c r="C2099" t="s">
        <v>394</v>
      </c>
      <c r="D2099" t="s">
        <v>802</v>
      </c>
      <c r="E2099" t="s">
        <v>803</v>
      </c>
      <c r="F2099">
        <v>1998</v>
      </c>
      <c r="G2099">
        <v>13.664999999999999</v>
      </c>
    </row>
    <row r="2100" spans="1:7" x14ac:dyDescent="0.25">
      <c r="A2100" s="3" t="str">
        <f t="shared" si="32"/>
        <v>Congo, Rep. 1999</v>
      </c>
      <c r="B2100" t="s">
        <v>377</v>
      </c>
      <c r="C2100" t="s">
        <v>394</v>
      </c>
      <c r="D2100" t="s">
        <v>802</v>
      </c>
      <c r="E2100" t="s">
        <v>803</v>
      </c>
      <c r="F2100">
        <v>1999</v>
      </c>
      <c r="G2100">
        <v>13.717000000000001</v>
      </c>
    </row>
    <row r="2101" spans="1:7" x14ac:dyDescent="0.25">
      <c r="A2101" s="3" t="str">
        <f t="shared" si="32"/>
        <v>Congo, Rep. 2000</v>
      </c>
      <c r="B2101" t="s">
        <v>377</v>
      </c>
      <c r="C2101" t="s">
        <v>394</v>
      </c>
      <c r="D2101" t="s">
        <v>802</v>
      </c>
      <c r="E2101" t="s">
        <v>803</v>
      </c>
      <c r="F2101">
        <v>2000</v>
      </c>
      <c r="G2101">
        <v>13.717000000000001</v>
      </c>
    </row>
    <row r="2102" spans="1:7" x14ac:dyDescent="0.25">
      <c r="A2102" s="3" t="str">
        <f t="shared" si="32"/>
        <v>Congo, Rep. 2001</v>
      </c>
      <c r="B2102" t="s">
        <v>377</v>
      </c>
      <c r="C2102" t="s">
        <v>394</v>
      </c>
      <c r="D2102" t="s">
        <v>802</v>
      </c>
      <c r="E2102" t="s">
        <v>803</v>
      </c>
      <c r="F2102">
        <v>2001</v>
      </c>
      <c r="G2102">
        <v>13.654999999999999</v>
      </c>
    </row>
    <row r="2103" spans="1:7" x14ac:dyDescent="0.25">
      <c r="A2103" s="3" t="str">
        <f t="shared" si="32"/>
        <v>Congo, Rep. 2002</v>
      </c>
      <c r="B2103" t="s">
        <v>377</v>
      </c>
      <c r="C2103" t="s">
        <v>394</v>
      </c>
      <c r="D2103" t="s">
        <v>802</v>
      </c>
      <c r="E2103" t="s">
        <v>803</v>
      </c>
      <c r="F2103">
        <v>2002</v>
      </c>
      <c r="G2103">
        <v>13.529</v>
      </c>
    </row>
    <row r="2104" spans="1:7" x14ac:dyDescent="0.25">
      <c r="A2104" s="3" t="str">
        <f t="shared" si="32"/>
        <v>Congo, Rep. 2003</v>
      </c>
      <c r="B2104" t="s">
        <v>377</v>
      </c>
      <c r="C2104" t="s">
        <v>394</v>
      </c>
      <c r="D2104" t="s">
        <v>802</v>
      </c>
      <c r="E2104" t="s">
        <v>803</v>
      </c>
      <c r="F2104">
        <v>2003</v>
      </c>
      <c r="G2104">
        <v>13.343999999999999</v>
      </c>
    </row>
    <row r="2105" spans="1:7" x14ac:dyDescent="0.25">
      <c r="A2105" s="3" t="str">
        <f t="shared" si="32"/>
        <v>Congo, Rep. 2004</v>
      </c>
      <c r="B2105" t="s">
        <v>377</v>
      </c>
      <c r="C2105" t="s">
        <v>394</v>
      </c>
      <c r="D2105" t="s">
        <v>802</v>
      </c>
      <c r="E2105" t="s">
        <v>803</v>
      </c>
      <c r="F2105">
        <v>2004</v>
      </c>
      <c r="G2105">
        <v>13.103999999999999</v>
      </c>
    </row>
    <row r="2106" spans="1:7" x14ac:dyDescent="0.25">
      <c r="A2106" s="3" t="str">
        <f t="shared" si="32"/>
        <v>Congo, Rep. 2005</v>
      </c>
      <c r="B2106" t="s">
        <v>377</v>
      </c>
      <c r="C2106" t="s">
        <v>394</v>
      </c>
      <c r="D2106" t="s">
        <v>802</v>
      </c>
      <c r="E2106" t="s">
        <v>803</v>
      </c>
      <c r="F2106">
        <v>2005</v>
      </c>
      <c r="G2106">
        <v>12.818</v>
      </c>
    </row>
    <row r="2107" spans="1:7" x14ac:dyDescent="0.25">
      <c r="A2107" s="3" t="str">
        <f t="shared" si="32"/>
        <v>Congo, Rep. 2006</v>
      </c>
      <c r="B2107" t="s">
        <v>377</v>
      </c>
      <c r="C2107" t="s">
        <v>394</v>
      </c>
      <c r="D2107" t="s">
        <v>802</v>
      </c>
      <c r="E2107" t="s">
        <v>803</v>
      </c>
      <c r="F2107">
        <v>2006</v>
      </c>
      <c r="G2107">
        <v>12.494999999999999</v>
      </c>
    </row>
    <row r="2108" spans="1:7" x14ac:dyDescent="0.25">
      <c r="A2108" s="3" t="str">
        <f t="shared" si="32"/>
        <v>Congo, Rep. 2007</v>
      </c>
      <c r="B2108" t="s">
        <v>377</v>
      </c>
      <c r="C2108" t="s">
        <v>394</v>
      </c>
      <c r="D2108" t="s">
        <v>802</v>
      </c>
      <c r="E2108" t="s">
        <v>803</v>
      </c>
      <c r="F2108">
        <v>2007</v>
      </c>
      <c r="G2108">
        <v>12.147</v>
      </c>
    </row>
    <row r="2109" spans="1:7" x14ac:dyDescent="0.25">
      <c r="A2109" s="3" t="str">
        <f t="shared" si="32"/>
        <v>Congo, Rep. 2008</v>
      </c>
      <c r="B2109" t="s">
        <v>377</v>
      </c>
      <c r="C2109" t="s">
        <v>394</v>
      </c>
      <c r="D2109" t="s">
        <v>802</v>
      </c>
      <c r="E2109" t="s">
        <v>803</v>
      </c>
      <c r="F2109">
        <v>2008</v>
      </c>
      <c r="G2109">
        <v>11.791</v>
      </c>
    </row>
    <row r="2110" spans="1:7" x14ac:dyDescent="0.25">
      <c r="A2110" s="3" t="str">
        <f t="shared" si="32"/>
        <v>Congo, Rep. 2009</v>
      </c>
      <c r="B2110" t="s">
        <v>377</v>
      </c>
      <c r="C2110" t="s">
        <v>394</v>
      </c>
      <c r="D2110" t="s">
        <v>802</v>
      </c>
      <c r="E2110" t="s">
        <v>803</v>
      </c>
      <c r="F2110">
        <v>2009</v>
      </c>
      <c r="G2110">
        <v>11.439</v>
      </c>
    </row>
    <row r="2111" spans="1:7" x14ac:dyDescent="0.25">
      <c r="A2111" s="3" t="str">
        <f t="shared" si="32"/>
        <v>Congo, Rep. 2010</v>
      </c>
      <c r="B2111" t="s">
        <v>377</v>
      </c>
      <c r="C2111" t="s">
        <v>394</v>
      </c>
      <c r="D2111" t="s">
        <v>802</v>
      </c>
      <c r="E2111" t="s">
        <v>803</v>
      </c>
      <c r="F2111">
        <v>2010</v>
      </c>
      <c r="G2111">
        <v>11.102</v>
      </c>
    </row>
    <row r="2112" spans="1:7" x14ac:dyDescent="0.25">
      <c r="A2112" s="3" t="str">
        <f t="shared" si="32"/>
        <v>Congo, Rep. 2011</v>
      </c>
      <c r="B2112" t="s">
        <v>377</v>
      </c>
      <c r="C2112" t="s">
        <v>394</v>
      </c>
      <c r="D2112" t="s">
        <v>802</v>
      </c>
      <c r="E2112" t="s">
        <v>803</v>
      </c>
      <c r="F2112">
        <v>2011</v>
      </c>
      <c r="G2112">
        <v>10.788</v>
      </c>
    </row>
    <row r="2113" spans="1:7" x14ac:dyDescent="0.25">
      <c r="A2113" s="3" t="str">
        <f t="shared" si="32"/>
        <v>Congo, Rep. 2012</v>
      </c>
      <c r="B2113" t="s">
        <v>377</v>
      </c>
      <c r="C2113" t="s">
        <v>394</v>
      </c>
      <c r="D2113" t="s">
        <v>802</v>
      </c>
      <c r="E2113" t="s">
        <v>803</v>
      </c>
      <c r="F2113">
        <v>2012</v>
      </c>
      <c r="G2113">
        <v>10.499000000000001</v>
      </c>
    </row>
    <row r="2114" spans="1:7" x14ac:dyDescent="0.25">
      <c r="A2114" s="3" t="str">
        <f t="shared" si="32"/>
        <v>Colombia 1960</v>
      </c>
      <c r="B2114" t="s">
        <v>546</v>
      </c>
      <c r="C2114" t="s">
        <v>288</v>
      </c>
      <c r="D2114" t="s">
        <v>802</v>
      </c>
      <c r="E2114" t="s">
        <v>803</v>
      </c>
      <c r="F2114">
        <v>1960</v>
      </c>
      <c r="G2114">
        <v>12.183</v>
      </c>
    </row>
    <row r="2115" spans="1:7" x14ac:dyDescent="0.25">
      <c r="A2115" s="3" t="str">
        <f t="shared" ref="A2115:A2178" si="33">CONCATENATE(B2115," ",F2115)</f>
        <v>Colombia 1961</v>
      </c>
      <c r="B2115" t="s">
        <v>546</v>
      </c>
      <c r="C2115" t="s">
        <v>288</v>
      </c>
      <c r="D2115" t="s">
        <v>802</v>
      </c>
      <c r="E2115" t="s">
        <v>803</v>
      </c>
      <c r="F2115">
        <v>1961</v>
      </c>
      <c r="G2115">
        <v>11.845000000000001</v>
      </c>
    </row>
    <row r="2116" spans="1:7" x14ac:dyDescent="0.25">
      <c r="A2116" s="3" t="str">
        <f t="shared" si="33"/>
        <v>Colombia 1962</v>
      </c>
      <c r="B2116" t="s">
        <v>546</v>
      </c>
      <c r="C2116" t="s">
        <v>288</v>
      </c>
      <c r="D2116" t="s">
        <v>802</v>
      </c>
      <c r="E2116" t="s">
        <v>803</v>
      </c>
      <c r="F2116">
        <v>1962</v>
      </c>
      <c r="G2116">
        <v>11.537000000000001</v>
      </c>
    </row>
    <row r="2117" spans="1:7" x14ac:dyDescent="0.25">
      <c r="A2117" s="3" t="str">
        <f t="shared" si="33"/>
        <v>Colombia 1963</v>
      </c>
      <c r="B2117" t="s">
        <v>546</v>
      </c>
      <c r="C2117" t="s">
        <v>288</v>
      </c>
      <c r="D2117" t="s">
        <v>802</v>
      </c>
      <c r="E2117" t="s">
        <v>803</v>
      </c>
      <c r="F2117">
        <v>1963</v>
      </c>
      <c r="G2117">
        <v>11.247</v>
      </c>
    </row>
    <row r="2118" spans="1:7" x14ac:dyDescent="0.25">
      <c r="A2118" s="3" t="str">
        <f t="shared" si="33"/>
        <v>Colombia 1964</v>
      </c>
      <c r="B2118" t="s">
        <v>546</v>
      </c>
      <c r="C2118" t="s">
        <v>288</v>
      </c>
      <c r="D2118" t="s">
        <v>802</v>
      </c>
      <c r="E2118" t="s">
        <v>803</v>
      </c>
      <c r="F2118">
        <v>1964</v>
      </c>
      <c r="G2118">
        <v>10.967000000000001</v>
      </c>
    </row>
    <row r="2119" spans="1:7" x14ac:dyDescent="0.25">
      <c r="A2119" s="3" t="str">
        <f t="shared" si="33"/>
        <v>Colombia 1965</v>
      </c>
      <c r="B2119" t="s">
        <v>546</v>
      </c>
      <c r="C2119" t="s">
        <v>288</v>
      </c>
      <c r="D2119" t="s">
        <v>802</v>
      </c>
      <c r="E2119" t="s">
        <v>803</v>
      </c>
      <c r="F2119">
        <v>1965</v>
      </c>
      <c r="G2119">
        <v>10.691000000000001</v>
      </c>
    </row>
    <row r="2120" spans="1:7" x14ac:dyDescent="0.25">
      <c r="A2120" s="3" t="str">
        <f t="shared" si="33"/>
        <v>Colombia 1966</v>
      </c>
      <c r="B2120" t="s">
        <v>546</v>
      </c>
      <c r="C2120" t="s">
        <v>288</v>
      </c>
      <c r="D2120" t="s">
        <v>802</v>
      </c>
      <c r="E2120" t="s">
        <v>803</v>
      </c>
      <c r="F2120">
        <v>1966</v>
      </c>
      <c r="G2120">
        <v>10.417</v>
      </c>
    </row>
    <row r="2121" spans="1:7" x14ac:dyDescent="0.25">
      <c r="A2121" s="3" t="str">
        <f t="shared" si="33"/>
        <v>Colombia 1967</v>
      </c>
      <c r="B2121" t="s">
        <v>546</v>
      </c>
      <c r="C2121" t="s">
        <v>288</v>
      </c>
      <c r="D2121" t="s">
        <v>802</v>
      </c>
      <c r="E2121" t="s">
        <v>803</v>
      </c>
      <c r="F2121">
        <v>1967</v>
      </c>
      <c r="G2121">
        <v>10.146000000000001</v>
      </c>
    </row>
    <row r="2122" spans="1:7" x14ac:dyDescent="0.25">
      <c r="A2122" s="3" t="str">
        <f t="shared" si="33"/>
        <v>Colombia 1968</v>
      </c>
      <c r="B2122" t="s">
        <v>546</v>
      </c>
      <c r="C2122" t="s">
        <v>288</v>
      </c>
      <c r="D2122" t="s">
        <v>802</v>
      </c>
      <c r="E2122" t="s">
        <v>803</v>
      </c>
      <c r="F2122">
        <v>1968</v>
      </c>
      <c r="G2122">
        <v>9.8800000000000008</v>
      </c>
    </row>
    <row r="2123" spans="1:7" x14ac:dyDescent="0.25">
      <c r="A2123" s="3" t="str">
        <f t="shared" si="33"/>
        <v>Colombia 1969</v>
      </c>
      <c r="B2123" t="s">
        <v>546</v>
      </c>
      <c r="C2123" t="s">
        <v>288</v>
      </c>
      <c r="D2123" t="s">
        <v>802</v>
      </c>
      <c r="E2123" t="s">
        <v>803</v>
      </c>
      <c r="F2123">
        <v>1969</v>
      </c>
      <c r="G2123">
        <v>9.6199999999999992</v>
      </c>
    </row>
    <row r="2124" spans="1:7" x14ac:dyDescent="0.25">
      <c r="A2124" s="3" t="str">
        <f t="shared" si="33"/>
        <v>Colombia 1970</v>
      </c>
      <c r="B2124" t="s">
        <v>546</v>
      </c>
      <c r="C2124" t="s">
        <v>288</v>
      </c>
      <c r="D2124" t="s">
        <v>802</v>
      </c>
      <c r="E2124" t="s">
        <v>803</v>
      </c>
      <c r="F2124">
        <v>1970</v>
      </c>
      <c r="G2124">
        <v>9.3650000000000002</v>
      </c>
    </row>
    <row r="2125" spans="1:7" x14ac:dyDescent="0.25">
      <c r="A2125" s="3" t="str">
        <f t="shared" si="33"/>
        <v>Colombia 1971</v>
      </c>
      <c r="B2125" t="s">
        <v>546</v>
      </c>
      <c r="C2125" t="s">
        <v>288</v>
      </c>
      <c r="D2125" t="s">
        <v>802</v>
      </c>
      <c r="E2125" t="s">
        <v>803</v>
      </c>
      <c r="F2125">
        <v>1971</v>
      </c>
      <c r="G2125">
        <v>9.1170000000000009</v>
      </c>
    </row>
    <row r="2126" spans="1:7" x14ac:dyDescent="0.25">
      <c r="A2126" s="3" t="str">
        <f t="shared" si="33"/>
        <v>Colombia 1972</v>
      </c>
      <c r="B2126" t="s">
        <v>546</v>
      </c>
      <c r="C2126" t="s">
        <v>288</v>
      </c>
      <c r="D2126" t="s">
        <v>802</v>
      </c>
      <c r="E2126" t="s">
        <v>803</v>
      </c>
      <c r="F2126">
        <v>1972</v>
      </c>
      <c r="G2126">
        <v>8.8800000000000008</v>
      </c>
    </row>
    <row r="2127" spans="1:7" x14ac:dyDescent="0.25">
      <c r="A2127" s="3" t="str">
        <f t="shared" si="33"/>
        <v>Colombia 1973</v>
      </c>
      <c r="B2127" t="s">
        <v>546</v>
      </c>
      <c r="C2127" t="s">
        <v>288</v>
      </c>
      <c r="D2127" t="s">
        <v>802</v>
      </c>
      <c r="E2127" t="s">
        <v>803</v>
      </c>
      <c r="F2127">
        <v>1973</v>
      </c>
      <c r="G2127">
        <v>8.6519999999999992</v>
      </c>
    </row>
    <row r="2128" spans="1:7" x14ac:dyDescent="0.25">
      <c r="A2128" s="3" t="str">
        <f t="shared" si="33"/>
        <v>Colombia 1974</v>
      </c>
      <c r="B2128" t="s">
        <v>546</v>
      </c>
      <c r="C2128" t="s">
        <v>288</v>
      </c>
      <c r="D2128" t="s">
        <v>802</v>
      </c>
      <c r="E2128" t="s">
        <v>803</v>
      </c>
      <c r="F2128">
        <v>1974</v>
      </c>
      <c r="G2128">
        <v>8.4320000000000004</v>
      </c>
    </row>
    <row r="2129" spans="1:7" x14ac:dyDescent="0.25">
      <c r="A2129" s="3" t="str">
        <f t="shared" si="33"/>
        <v>Colombia 1975</v>
      </c>
      <c r="B2129" t="s">
        <v>546</v>
      </c>
      <c r="C2129" t="s">
        <v>288</v>
      </c>
      <c r="D2129" t="s">
        <v>802</v>
      </c>
      <c r="E2129" t="s">
        <v>803</v>
      </c>
      <c r="F2129">
        <v>1975</v>
      </c>
      <c r="G2129">
        <v>8.2159999999999993</v>
      </c>
    </row>
    <row r="2130" spans="1:7" x14ac:dyDescent="0.25">
      <c r="A2130" s="3" t="str">
        <f t="shared" si="33"/>
        <v>Colombia 1976</v>
      </c>
      <c r="B2130" t="s">
        <v>546</v>
      </c>
      <c r="C2130" t="s">
        <v>288</v>
      </c>
      <c r="D2130" t="s">
        <v>802</v>
      </c>
      <c r="E2130" t="s">
        <v>803</v>
      </c>
      <c r="F2130">
        <v>1976</v>
      </c>
      <c r="G2130">
        <v>7.9960000000000004</v>
      </c>
    </row>
    <row r="2131" spans="1:7" x14ac:dyDescent="0.25">
      <c r="A2131" s="3" t="str">
        <f t="shared" si="33"/>
        <v>Colombia 1977</v>
      </c>
      <c r="B2131" t="s">
        <v>546</v>
      </c>
      <c r="C2131" t="s">
        <v>288</v>
      </c>
      <c r="D2131" t="s">
        <v>802</v>
      </c>
      <c r="E2131" t="s">
        <v>803</v>
      </c>
      <c r="F2131">
        <v>1977</v>
      </c>
      <c r="G2131">
        <v>7.7690000000000001</v>
      </c>
    </row>
    <row r="2132" spans="1:7" x14ac:dyDescent="0.25">
      <c r="A2132" s="3" t="str">
        <f t="shared" si="33"/>
        <v>Colombia 1978</v>
      </c>
      <c r="B2132" t="s">
        <v>546</v>
      </c>
      <c r="C2132" t="s">
        <v>288</v>
      </c>
      <c r="D2132" t="s">
        <v>802</v>
      </c>
      <c r="E2132" t="s">
        <v>803</v>
      </c>
      <c r="F2132">
        <v>1978</v>
      </c>
      <c r="G2132">
        <v>7.5359999999999996</v>
      </c>
    </row>
    <row r="2133" spans="1:7" x14ac:dyDescent="0.25">
      <c r="A2133" s="3" t="str">
        <f t="shared" si="33"/>
        <v>Colombia 1979</v>
      </c>
      <c r="B2133" t="s">
        <v>546</v>
      </c>
      <c r="C2133" t="s">
        <v>288</v>
      </c>
      <c r="D2133" t="s">
        <v>802</v>
      </c>
      <c r="E2133" t="s">
        <v>803</v>
      </c>
      <c r="F2133">
        <v>1979</v>
      </c>
      <c r="G2133">
        <v>7.3</v>
      </c>
    </row>
    <row r="2134" spans="1:7" x14ac:dyDescent="0.25">
      <c r="A2134" s="3" t="str">
        <f t="shared" si="33"/>
        <v>Colombia 1980</v>
      </c>
      <c r="B2134" t="s">
        <v>546</v>
      </c>
      <c r="C2134" t="s">
        <v>288</v>
      </c>
      <c r="D2134" t="s">
        <v>802</v>
      </c>
      <c r="E2134" t="s">
        <v>803</v>
      </c>
      <c r="F2134">
        <v>1980</v>
      </c>
      <c r="G2134">
        <v>7.0709999999999997</v>
      </c>
    </row>
    <row r="2135" spans="1:7" x14ac:dyDescent="0.25">
      <c r="A2135" s="3" t="str">
        <f t="shared" si="33"/>
        <v>Colombia 1981</v>
      </c>
      <c r="B2135" t="s">
        <v>546</v>
      </c>
      <c r="C2135" t="s">
        <v>288</v>
      </c>
      <c r="D2135" t="s">
        <v>802</v>
      </c>
      <c r="E2135" t="s">
        <v>803</v>
      </c>
      <c r="F2135">
        <v>1981</v>
      </c>
      <c r="G2135">
        <v>6.859</v>
      </c>
    </row>
    <row r="2136" spans="1:7" x14ac:dyDescent="0.25">
      <c r="A2136" s="3" t="str">
        <f t="shared" si="33"/>
        <v>Colombia 1982</v>
      </c>
      <c r="B2136" t="s">
        <v>546</v>
      </c>
      <c r="C2136" t="s">
        <v>288</v>
      </c>
      <c r="D2136" t="s">
        <v>802</v>
      </c>
      <c r="E2136" t="s">
        <v>803</v>
      </c>
      <c r="F2136">
        <v>1982</v>
      </c>
      <c r="G2136">
        <v>6.673</v>
      </c>
    </row>
    <row r="2137" spans="1:7" x14ac:dyDescent="0.25">
      <c r="A2137" s="3" t="str">
        <f t="shared" si="33"/>
        <v>Colombia 1983</v>
      </c>
      <c r="B2137" t="s">
        <v>546</v>
      </c>
      <c r="C2137" t="s">
        <v>288</v>
      </c>
      <c r="D2137" t="s">
        <v>802</v>
      </c>
      <c r="E2137" t="s">
        <v>803</v>
      </c>
      <c r="F2137">
        <v>1983</v>
      </c>
      <c r="G2137">
        <v>6.52</v>
      </c>
    </row>
    <row r="2138" spans="1:7" x14ac:dyDescent="0.25">
      <c r="A2138" s="3" t="str">
        <f t="shared" si="33"/>
        <v>Colombia 1984</v>
      </c>
      <c r="B2138" t="s">
        <v>546</v>
      </c>
      <c r="C2138" t="s">
        <v>288</v>
      </c>
      <c r="D2138" t="s">
        <v>802</v>
      </c>
      <c r="E2138" t="s">
        <v>803</v>
      </c>
      <c r="F2138">
        <v>1984</v>
      </c>
      <c r="G2138">
        <v>6.4029999999999996</v>
      </c>
    </row>
    <row r="2139" spans="1:7" x14ac:dyDescent="0.25">
      <c r="A2139" s="3" t="str">
        <f t="shared" si="33"/>
        <v>Colombia 1985</v>
      </c>
      <c r="B2139" t="s">
        <v>546</v>
      </c>
      <c r="C2139" t="s">
        <v>288</v>
      </c>
      <c r="D2139" t="s">
        <v>802</v>
      </c>
      <c r="E2139" t="s">
        <v>803</v>
      </c>
      <c r="F2139">
        <v>1985</v>
      </c>
      <c r="G2139">
        <v>6.3209999999999997</v>
      </c>
    </row>
    <row r="2140" spans="1:7" x14ac:dyDescent="0.25">
      <c r="A2140" s="3" t="str">
        <f t="shared" si="33"/>
        <v>Colombia 1986</v>
      </c>
      <c r="B2140" t="s">
        <v>546</v>
      </c>
      <c r="C2140" t="s">
        <v>288</v>
      </c>
      <c r="D2140" t="s">
        <v>802</v>
      </c>
      <c r="E2140" t="s">
        <v>803</v>
      </c>
      <c r="F2140">
        <v>1986</v>
      </c>
      <c r="G2140">
        <v>6.2729999999999997</v>
      </c>
    </row>
    <row r="2141" spans="1:7" x14ac:dyDescent="0.25">
      <c r="A2141" s="3" t="str">
        <f t="shared" si="33"/>
        <v>Colombia 1987</v>
      </c>
      <c r="B2141" t="s">
        <v>546</v>
      </c>
      <c r="C2141" t="s">
        <v>288</v>
      </c>
      <c r="D2141" t="s">
        <v>802</v>
      </c>
      <c r="E2141" t="s">
        <v>803</v>
      </c>
      <c r="F2141">
        <v>1987</v>
      </c>
      <c r="G2141">
        <v>6.25</v>
      </c>
    </row>
    <row r="2142" spans="1:7" x14ac:dyDescent="0.25">
      <c r="A2142" s="3" t="str">
        <f t="shared" si="33"/>
        <v>Colombia 1988</v>
      </c>
      <c r="B2142" t="s">
        <v>546</v>
      </c>
      <c r="C2142" t="s">
        <v>288</v>
      </c>
      <c r="D2142" t="s">
        <v>802</v>
      </c>
      <c r="E2142" t="s">
        <v>803</v>
      </c>
      <c r="F2142">
        <v>1988</v>
      </c>
      <c r="G2142">
        <v>6.2409999999999997</v>
      </c>
    </row>
    <row r="2143" spans="1:7" x14ac:dyDescent="0.25">
      <c r="A2143" s="3" t="str">
        <f t="shared" si="33"/>
        <v>Colombia 1989</v>
      </c>
      <c r="B2143" t="s">
        <v>546</v>
      </c>
      <c r="C2143" t="s">
        <v>288</v>
      </c>
      <c r="D2143" t="s">
        <v>802</v>
      </c>
      <c r="E2143" t="s">
        <v>803</v>
      </c>
      <c r="F2143">
        <v>1989</v>
      </c>
      <c r="G2143">
        <v>6.2389999999999999</v>
      </c>
    </row>
    <row r="2144" spans="1:7" x14ac:dyDescent="0.25">
      <c r="A2144" s="3" t="str">
        <f t="shared" si="33"/>
        <v>Colombia 1990</v>
      </c>
      <c r="B2144" t="s">
        <v>546</v>
      </c>
      <c r="C2144" t="s">
        <v>288</v>
      </c>
      <c r="D2144" t="s">
        <v>802</v>
      </c>
      <c r="E2144" t="s">
        <v>803</v>
      </c>
      <c r="F2144">
        <v>1990</v>
      </c>
      <c r="G2144">
        <v>6.234</v>
      </c>
    </row>
    <row r="2145" spans="1:7" x14ac:dyDescent="0.25">
      <c r="A2145" s="3" t="str">
        <f t="shared" si="33"/>
        <v>Colombia 1991</v>
      </c>
      <c r="B2145" t="s">
        <v>546</v>
      </c>
      <c r="C2145" t="s">
        <v>288</v>
      </c>
      <c r="D2145" t="s">
        <v>802</v>
      </c>
      <c r="E2145" t="s">
        <v>803</v>
      </c>
      <c r="F2145">
        <v>1991</v>
      </c>
      <c r="G2145">
        <v>6.218</v>
      </c>
    </row>
    <row r="2146" spans="1:7" x14ac:dyDescent="0.25">
      <c r="A2146" s="3" t="str">
        <f t="shared" si="33"/>
        <v>Colombia 1992</v>
      </c>
      <c r="B2146" t="s">
        <v>546</v>
      </c>
      <c r="C2146" t="s">
        <v>288</v>
      </c>
      <c r="D2146" t="s">
        <v>802</v>
      </c>
      <c r="E2146" t="s">
        <v>803</v>
      </c>
      <c r="F2146">
        <v>1992</v>
      </c>
      <c r="G2146">
        <v>6.1879999999999997</v>
      </c>
    </row>
    <row r="2147" spans="1:7" x14ac:dyDescent="0.25">
      <c r="A2147" s="3" t="str">
        <f t="shared" si="33"/>
        <v>Colombia 1993</v>
      </c>
      <c r="B2147" t="s">
        <v>546</v>
      </c>
      <c r="C2147" t="s">
        <v>288</v>
      </c>
      <c r="D2147" t="s">
        <v>802</v>
      </c>
      <c r="E2147" t="s">
        <v>803</v>
      </c>
      <c r="F2147">
        <v>1993</v>
      </c>
      <c r="G2147">
        <v>6.1429999999999998</v>
      </c>
    </row>
    <row r="2148" spans="1:7" x14ac:dyDescent="0.25">
      <c r="A2148" s="3" t="str">
        <f t="shared" si="33"/>
        <v>Colombia 1994</v>
      </c>
      <c r="B2148" t="s">
        <v>546</v>
      </c>
      <c r="C2148" t="s">
        <v>288</v>
      </c>
      <c r="D2148" t="s">
        <v>802</v>
      </c>
      <c r="E2148" t="s">
        <v>803</v>
      </c>
      <c r="F2148">
        <v>1994</v>
      </c>
      <c r="G2148">
        <v>6.0819999999999999</v>
      </c>
    </row>
    <row r="2149" spans="1:7" x14ac:dyDescent="0.25">
      <c r="A2149" s="3" t="str">
        <f t="shared" si="33"/>
        <v>Colombia 1995</v>
      </c>
      <c r="B2149" t="s">
        <v>546</v>
      </c>
      <c r="C2149" t="s">
        <v>288</v>
      </c>
      <c r="D2149" t="s">
        <v>802</v>
      </c>
      <c r="E2149" t="s">
        <v>803</v>
      </c>
      <c r="F2149">
        <v>1995</v>
      </c>
      <c r="G2149">
        <v>6.0090000000000003</v>
      </c>
    </row>
    <row r="2150" spans="1:7" x14ac:dyDescent="0.25">
      <c r="A2150" s="3" t="str">
        <f t="shared" si="33"/>
        <v>Colombia 1996</v>
      </c>
      <c r="B2150" t="s">
        <v>546</v>
      </c>
      <c r="C2150" t="s">
        <v>288</v>
      </c>
      <c r="D2150" t="s">
        <v>802</v>
      </c>
      <c r="E2150" t="s">
        <v>803</v>
      </c>
      <c r="F2150">
        <v>1996</v>
      </c>
      <c r="G2150">
        <v>5.9279999999999999</v>
      </c>
    </row>
    <row r="2151" spans="1:7" x14ac:dyDescent="0.25">
      <c r="A2151" s="3" t="str">
        <f t="shared" si="33"/>
        <v>Colombia 1997</v>
      </c>
      <c r="B2151" t="s">
        <v>546</v>
      </c>
      <c r="C2151" t="s">
        <v>288</v>
      </c>
      <c r="D2151" t="s">
        <v>802</v>
      </c>
      <c r="E2151" t="s">
        <v>803</v>
      </c>
      <c r="F2151">
        <v>1997</v>
      </c>
      <c r="G2151">
        <v>5.8470000000000004</v>
      </c>
    </row>
    <row r="2152" spans="1:7" x14ac:dyDescent="0.25">
      <c r="A2152" s="3" t="str">
        <f t="shared" si="33"/>
        <v>Colombia 1998</v>
      </c>
      <c r="B2152" t="s">
        <v>546</v>
      </c>
      <c r="C2152" t="s">
        <v>288</v>
      </c>
      <c r="D2152" t="s">
        <v>802</v>
      </c>
      <c r="E2152" t="s">
        <v>803</v>
      </c>
      <c r="F2152">
        <v>1998</v>
      </c>
      <c r="G2152">
        <v>5.774</v>
      </c>
    </row>
    <row r="2153" spans="1:7" x14ac:dyDescent="0.25">
      <c r="A2153" s="3" t="str">
        <f t="shared" si="33"/>
        <v>Colombia 1999</v>
      </c>
      <c r="B2153" t="s">
        <v>546</v>
      </c>
      <c r="C2153" t="s">
        <v>288</v>
      </c>
      <c r="D2153" t="s">
        <v>802</v>
      </c>
      <c r="E2153" t="s">
        <v>803</v>
      </c>
      <c r="F2153">
        <v>1999</v>
      </c>
      <c r="G2153">
        <v>5.7110000000000003</v>
      </c>
    </row>
    <row r="2154" spans="1:7" x14ac:dyDescent="0.25">
      <c r="A2154" s="3" t="str">
        <f t="shared" si="33"/>
        <v>Colombia 2000</v>
      </c>
      <c r="B2154" t="s">
        <v>546</v>
      </c>
      <c r="C2154" t="s">
        <v>288</v>
      </c>
      <c r="D2154" t="s">
        <v>802</v>
      </c>
      <c r="E2154" t="s">
        <v>803</v>
      </c>
      <c r="F2154">
        <v>2000</v>
      </c>
      <c r="G2154">
        <v>5.6589999999999998</v>
      </c>
    </row>
    <row r="2155" spans="1:7" x14ac:dyDescent="0.25">
      <c r="A2155" s="3" t="str">
        <f t="shared" si="33"/>
        <v>Colombia 2001</v>
      </c>
      <c r="B2155" t="s">
        <v>546</v>
      </c>
      <c r="C2155" t="s">
        <v>288</v>
      </c>
      <c r="D2155" t="s">
        <v>802</v>
      </c>
      <c r="E2155" t="s">
        <v>803</v>
      </c>
      <c r="F2155">
        <v>2001</v>
      </c>
      <c r="G2155">
        <v>5.62</v>
      </c>
    </row>
    <row r="2156" spans="1:7" x14ac:dyDescent="0.25">
      <c r="A2156" s="3" t="str">
        <f t="shared" si="33"/>
        <v>Colombia 2002</v>
      </c>
      <c r="B2156" t="s">
        <v>546</v>
      </c>
      <c r="C2156" t="s">
        <v>288</v>
      </c>
      <c r="D2156" t="s">
        <v>802</v>
      </c>
      <c r="E2156" t="s">
        <v>803</v>
      </c>
      <c r="F2156">
        <v>2002</v>
      </c>
      <c r="G2156">
        <v>5.5880000000000001</v>
      </c>
    </row>
    <row r="2157" spans="1:7" x14ac:dyDescent="0.25">
      <c r="A2157" s="3" t="str">
        <f t="shared" si="33"/>
        <v>Colombia 2003</v>
      </c>
      <c r="B2157" t="s">
        <v>546</v>
      </c>
      <c r="C2157" t="s">
        <v>288</v>
      </c>
      <c r="D2157" t="s">
        <v>802</v>
      </c>
      <c r="E2157" t="s">
        <v>803</v>
      </c>
      <c r="F2157">
        <v>2003</v>
      </c>
      <c r="G2157">
        <v>5.5620000000000003</v>
      </c>
    </row>
    <row r="2158" spans="1:7" x14ac:dyDescent="0.25">
      <c r="A2158" s="3" t="str">
        <f t="shared" si="33"/>
        <v>Colombia 2004</v>
      </c>
      <c r="B2158" t="s">
        <v>546</v>
      </c>
      <c r="C2158" t="s">
        <v>288</v>
      </c>
      <c r="D2158" t="s">
        <v>802</v>
      </c>
      <c r="E2158" t="s">
        <v>803</v>
      </c>
      <c r="F2158">
        <v>2004</v>
      </c>
      <c r="G2158">
        <v>5.5410000000000004</v>
      </c>
    </row>
    <row r="2159" spans="1:7" x14ac:dyDescent="0.25">
      <c r="A2159" s="3" t="str">
        <f t="shared" si="33"/>
        <v>Colombia 2005</v>
      </c>
      <c r="B2159" t="s">
        <v>546</v>
      </c>
      <c r="C2159" t="s">
        <v>288</v>
      </c>
      <c r="D2159" t="s">
        <v>802</v>
      </c>
      <c r="E2159" t="s">
        <v>803</v>
      </c>
      <c r="F2159">
        <v>2005</v>
      </c>
      <c r="G2159">
        <v>5.5259999999999998</v>
      </c>
    </row>
    <row r="2160" spans="1:7" x14ac:dyDescent="0.25">
      <c r="A2160" s="3" t="str">
        <f t="shared" si="33"/>
        <v>Colombia 2006</v>
      </c>
      <c r="B2160" t="s">
        <v>546</v>
      </c>
      <c r="C2160" t="s">
        <v>288</v>
      </c>
      <c r="D2160" t="s">
        <v>802</v>
      </c>
      <c r="E2160" t="s">
        <v>803</v>
      </c>
      <c r="F2160">
        <v>2006</v>
      </c>
      <c r="G2160">
        <v>5.516</v>
      </c>
    </row>
    <row r="2161" spans="1:7" x14ac:dyDescent="0.25">
      <c r="A2161" s="3" t="str">
        <f t="shared" si="33"/>
        <v>Colombia 2007</v>
      </c>
      <c r="B2161" t="s">
        <v>546</v>
      </c>
      <c r="C2161" t="s">
        <v>288</v>
      </c>
      <c r="D2161" t="s">
        <v>802</v>
      </c>
      <c r="E2161" t="s">
        <v>803</v>
      </c>
      <c r="F2161">
        <v>2007</v>
      </c>
      <c r="G2161">
        <v>5.5110000000000001</v>
      </c>
    </row>
    <row r="2162" spans="1:7" x14ac:dyDescent="0.25">
      <c r="A2162" s="3" t="str">
        <f t="shared" si="33"/>
        <v>Colombia 2008</v>
      </c>
      <c r="B2162" t="s">
        <v>546</v>
      </c>
      <c r="C2162" t="s">
        <v>288</v>
      </c>
      <c r="D2162" t="s">
        <v>802</v>
      </c>
      <c r="E2162" t="s">
        <v>803</v>
      </c>
      <c r="F2162">
        <v>2008</v>
      </c>
      <c r="G2162">
        <v>5.5119999999999996</v>
      </c>
    </row>
    <row r="2163" spans="1:7" x14ac:dyDescent="0.25">
      <c r="A2163" s="3" t="str">
        <f t="shared" si="33"/>
        <v>Colombia 2009</v>
      </c>
      <c r="B2163" t="s">
        <v>546</v>
      </c>
      <c r="C2163" t="s">
        <v>288</v>
      </c>
      <c r="D2163" t="s">
        <v>802</v>
      </c>
      <c r="E2163" t="s">
        <v>803</v>
      </c>
      <c r="F2163">
        <v>2009</v>
      </c>
      <c r="G2163">
        <v>5.5179999999999998</v>
      </c>
    </row>
    <row r="2164" spans="1:7" x14ac:dyDescent="0.25">
      <c r="A2164" s="3" t="str">
        <f t="shared" si="33"/>
        <v>Colombia 2010</v>
      </c>
      <c r="B2164" t="s">
        <v>546</v>
      </c>
      <c r="C2164" t="s">
        <v>288</v>
      </c>
      <c r="D2164" t="s">
        <v>802</v>
      </c>
      <c r="E2164" t="s">
        <v>803</v>
      </c>
      <c r="F2164">
        <v>2010</v>
      </c>
      <c r="G2164">
        <v>5.5289999999999999</v>
      </c>
    </row>
    <row r="2165" spans="1:7" x14ac:dyDescent="0.25">
      <c r="A2165" s="3" t="str">
        <f t="shared" si="33"/>
        <v>Colombia 2011</v>
      </c>
      <c r="B2165" t="s">
        <v>546</v>
      </c>
      <c r="C2165" t="s">
        <v>288</v>
      </c>
      <c r="D2165" t="s">
        <v>802</v>
      </c>
      <c r="E2165" t="s">
        <v>803</v>
      </c>
      <c r="F2165">
        <v>2011</v>
      </c>
      <c r="G2165">
        <v>5.5449999999999999</v>
      </c>
    </row>
    <row r="2166" spans="1:7" x14ac:dyDescent="0.25">
      <c r="A2166" s="3" t="str">
        <f t="shared" si="33"/>
        <v>Colombia 2012</v>
      </c>
      <c r="B2166" t="s">
        <v>546</v>
      </c>
      <c r="C2166" t="s">
        <v>288</v>
      </c>
      <c r="D2166" t="s">
        <v>802</v>
      </c>
      <c r="E2166" t="s">
        <v>803</v>
      </c>
      <c r="F2166">
        <v>2012</v>
      </c>
      <c r="G2166">
        <v>5.5640000000000001</v>
      </c>
    </row>
    <row r="2167" spans="1:7" x14ac:dyDescent="0.25">
      <c r="A2167" s="3" t="str">
        <f t="shared" si="33"/>
        <v>Comoros 1960</v>
      </c>
      <c r="B2167" t="s">
        <v>347</v>
      </c>
      <c r="C2167" t="s">
        <v>342</v>
      </c>
      <c r="D2167" t="s">
        <v>802</v>
      </c>
      <c r="E2167" t="s">
        <v>803</v>
      </c>
      <c r="F2167">
        <v>1960</v>
      </c>
      <c r="G2167">
        <v>21.733000000000001</v>
      </c>
    </row>
    <row r="2168" spans="1:7" x14ac:dyDescent="0.25">
      <c r="A2168" s="3" t="str">
        <f t="shared" si="33"/>
        <v>Comoros 1961</v>
      </c>
      <c r="B2168" t="s">
        <v>347</v>
      </c>
      <c r="C2168" t="s">
        <v>342</v>
      </c>
      <c r="D2168" t="s">
        <v>802</v>
      </c>
      <c r="E2168" t="s">
        <v>803</v>
      </c>
      <c r="F2168">
        <v>1961</v>
      </c>
      <c r="G2168">
        <v>21.347000000000001</v>
      </c>
    </row>
    <row r="2169" spans="1:7" x14ac:dyDescent="0.25">
      <c r="A2169" s="3" t="str">
        <f t="shared" si="33"/>
        <v>Comoros 1962</v>
      </c>
      <c r="B2169" t="s">
        <v>347</v>
      </c>
      <c r="C2169" t="s">
        <v>342</v>
      </c>
      <c r="D2169" t="s">
        <v>802</v>
      </c>
      <c r="E2169" t="s">
        <v>803</v>
      </c>
      <c r="F2169">
        <v>1962</v>
      </c>
      <c r="G2169">
        <v>20.95</v>
      </c>
    </row>
    <row r="2170" spans="1:7" x14ac:dyDescent="0.25">
      <c r="A2170" s="3" t="str">
        <f t="shared" si="33"/>
        <v>Comoros 1963</v>
      </c>
      <c r="B2170" t="s">
        <v>347</v>
      </c>
      <c r="C2170" t="s">
        <v>342</v>
      </c>
      <c r="D2170" t="s">
        <v>802</v>
      </c>
      <c r="E2170" t="s">
        <v>803</v>
      </c>
      <c r="F2170">
        <v>1963</v>
      </c>
      <c r="G2170">
        <v>20.548999999999999</v>
      </c>
    </row>
    <row r="2171" spans="1:7" x14ac:dyDescent="0.25">
      <c r="A2171" s="3" t="str">
        <f t="shared" si="33"/>
        <v>Comoros 1964</v>
      </c>
      <c r="B2171" t="s">
        <v>347</v>
      </c>
      <c r="C2171" t="s">
        <v>342</v>
      </c>
      <c r="D2171" t="s">
        <v>802</v>
      </c>
      <c r="E2171" t="s">
        <v>803</v>
      </c>
      <c r="F2171">
        <v>1964</v>
      </c>
      <c r="G2171">
        <v>20.148</v>
      </c>
    </row>
    <row r="2172" spans="1:7" x14ac:dyDescent="0.25">
      <c r="A2172" s="3" t="str">
        <f t="shared" si="33"/>
        <v>Comoros 1965</v>
      </c>
      <c r="B2172" t="s">
        <v>347</v>
      </c>
      <c r="C2172" t="s">
        <v>342</v>
      </c>
      <c r="D2172" t="s">
        <v>802</v>
      </c>
      <c r="E2172" t="s">
        <v>803</v>
      </c>
      <c r="F2172">
        <v>1965</v>
      </c>
      <c r="G2172">
        <v>19.748999999999999</v>
      </c>
    </row>
    <row r="2173" spans="1:7" x14ac:dyDescent="0.25">
      <c r="A2173" s="3" t="str">
        <f t="shared" si="33"/>
        <v>Comoros 1966</v>
      </c>
      <c r="B2173" t="s">
        <v>347</v>
      </c>
      <c r="C2173" t="s">
        <v>342</v>
      </c>
      <c r="D2173" t="s">
        <v>802</v>
      </c>
      <c r="E2173" t="s">
        <v>803</v>
      </c>
      <c r="F2173">
        <v>1966</v>
      </c>
      <c r="G2173">
        <v>19.349</v>
      </c>
    </row>
    <row r="2174" spans="1:7" x14ac:dyDescent="0.25">
      <c r="A2174" s="3" t="str">
        <f t="shared" si="33"/>
        <v>Comoros 1967</v>
      </c>
      <c r="B2174" t="s">
        <v>347</v>
      </c>
      <c r="C2174" t="s">
        <v>342</v>
      </c>
      <c r="D2174" t="s">
        <v>802</v>
      </c>
      <c r="E2174" t="s">
        <v>803</v>
      </c>
      <c r="F2174">
        <v>1967</v>
      </c>
      <c r="G2174">
        <v>18.943000000000001</v>
      </c>
    </row>
    <row r="2175" spans="1:7" x14ac:dyDescent="0.25">
      <c r="A2175" s="3" t="str">
        <f t="shared" si="33"/>
        <v>Comoros 1968</v>
      </c>
      <c r="B2175" t="s">
        <v>347</v>
      </c>
      <c r="C2175" t="s">
        <v>342</v>
      </c>
      <c r="D2175" t="s">
        <v>802</v>
      </c>
      <c r="E2175" t="s">
        <v>803</v>
      </c>
      <c r="F2175">
        <v>1968</v>
      </c>
      <c r="G2175">
        <v>18.530999999999999</v>
      </c>
    </row>
    <row r="2176" spans="1:7" x14ac:dyDescent="0.25">
      <c r="A2176" s="3" t="str">
        <f t="shared" si="33"/>
        <v>Comoros 1969</v>
      </c>
      <c r="B2176" t="s">
        <v>347</v>
      </c>
      <c r="C2176" t="s">
        <v>342</v>
      </c>
      <c r="D2176" t="s">
        <v>802</v>
      </c>
      <c r="E2176" t="s">
        <v>803</v>
      </c>
      <c r="F2176">
        <v>1969</v>
      </c>
      <c r="G2176">
        <v>18.117999999999999</v>
      </c>
    </row>
    <row r="2177" spans="1:7" x14ac:dyDescent="0.25">
      <c r="A2177" s="3" t="str">
        <f t="shared" si="33"/>
        <v>Comoros 1970</v>
      </c>
      <c r="B2177" t="s">
        <v>347</v>
      </c>
      <c r="C2177" t="s">
        <v>342</v>
      </c>
      <c r="D2177" t="s">
        <v>802</v>
      </c>
      <c r="E2177" t="s">
        <v>803</v>
      </c>
      <c r="F2177">
        <v>1970</v>
      </c>
      <c r="G2177">
        <v>17.713000000000001</v>
      </c>
    </row>
    <row r="2178" spans="1:7" x14ac:dyDescent="0.25">
      <c r="A2178" s="3" t="str">
        <f t="shared" si="33"/>
        <v>Comoros 1971</v>
      </c>
      <c r="B2178" t="s">
        <v>347</v>
      </c>
      <c r="C2178" t="s">
        <v>342</v>
      </c>
      <c r="D2178" t="s">
        <v>802</v>
      </c>
      <c r="E2178" t="s">
        <v>803</v>
      </c>
      <c r="F2178">
        <v>1971</v>
      </c>
      <c r="G2178">
        <v>17.323</v>
      </c>
    </row>
    <row r="2179" spans="1:7" x14ac:dyDescent="0.25">
      <c r="A2179" s="3" t="str">
        <f t="shared" ref="A2179:A2242" si="34">CONCATENATE(B2179," ",F2179)</f>
        <v>Comoros 1972</v>
      </c>
      <c r="B2179" t="s">
        <v>347</v>
      </c>
      <c r="C2179" t="s">
        <v>342</v>
      </c>
      <c r="D2179" t="s">
        <v>802</v>
      </c>
      <c r="E2179" t="s">
        <v>803</v>
      </c>
      <c r="F2179">
        <v>1972</v>
      </c>
      <c r="G2179">
        <v>16.957000000000001</v>
      </c>
    </row>
    <row r="2180" spans="1:7" x14ac:dyDescent="0.25">
      <c r="A2180" s="3" t="str">
        <f t="shared" si="34"/>
        <v>Comoros 1973</v>
      </c>
      <c r="B2180" t="s">
        <v>347</v>
      </c>
      <c r="C2180" t="s">
        <v>342</v>
      </c>
      <c r="D2180" t="s">
        <v>802</v>
      </c>
      <c r="E2180" t="s">
        <v>803</v>
      </c>
      <c r="F2180">
        <v>1973</v>
      </c>
      <c r="G2180">
        <v>16.617999999999999</v>
      </c>
    </row>
    <row r="2181" spans="1:7" x14ac:dyDescent="0.25">
      <c r="A2181" s="3" t="str">
        <f t="shared" si="34"/>
        <v>Comoros 1974</v>
      </c>
      <c r="B2181" t="s">
        <v>347</v>
      </c>
      <c r="C2181" t="s">
        <v>342</v>
      </c>
      <c r="D2181" t="s">
        <v>802</v>
      </c>
      <c r="E2181" t="s">
        <v>803</v>
      </c>
      <c r="F2181">
        <v>1974</v>
      </c>
      <c r="G2181">
        <v>16.306999999999999</v>
      </c>
    </row>
    <row r="2182" spans="1:7" x14ac:dyDescent="0.25">
      <c r="A2182" s="3" t="str">
        <f t="shared" si="34"/>
        <v>Comoros 1975</v>
      </c>
      <c r="B2182" t="s">
        <v>347</v>
      </c>
      <c r="C2182" t="s">
        <v>342</v>
      </c>
      <c r="D2182" t="s">
        <v>802</v>
      </c>
      <c r="E2182" t="s">
        <v>803</v>
      </c>
      <c r="F2182">
        <v>1975</v>
      </c>
      <c r="G2182">
        <v>16.024999999999999</v>
      </c>
    </row>
    <row r="2183" spans="1:7" x14ac:dyDescent="0.25">
      <c r="A2183" s="3" t="str">
        <f t="shared" si="34"/>
        <v>Comoros 1976</v>
      </c>
      <c r="B2183" t="s">
        <v>347</v>
      </c>
      <c r="C2183" t="s">
        <v>342</v>
      </c>
      <c r="D2183" t="s">
        <v>802</v>
      </c>
      <c r="E2183" t="s">
        <v>803</v>
      </c>
      <c r="F2183">
        <v>1976</v>
      </c>
      <c r="G2183">
        <v>15.77</v>
      </c>
    </row>
    <row r="2184" spans="1:7" x14ac:dyDescent="0.25">
      <c r="A2184" s="3" t="str">
        <f t="shared" si="34"/>
        <v>Comoros 1977</v>
      </c>
      <c r="B2184" t="s">
        <v>347</v>
      </c>
      <c r="C2184" t="s">
        <v>342</v>
      </c>
      <c r="D2184" t="s">
        <v>802</v>
      </c>
      <c r="E2184" t="s">
        <v>803</v>
      </c>
      <c r="F2184">
        <v>1977</v>
      </c>
      <c r="G2184">
        <v>15.532999999999999</v>
      </c>
    </row>
    <row r="2185" spans="1:7" x14ac:dyDescent="0.25">
      <c r="A2185" s="3" t="str">
        <f t="shared" si="34"/>
        <v>Comoros 1978</v>
      </c>
      <c r="B2185" t="s">
        <v>347</v>
      </c>
      <c r="C2185" t="s">
        <v>342</v>
      </c>
      <c r="D2185" t="s">
        <v>802</v>
      </c>
      <c r="E2185" t="s">
        <v>803</v>
      </c>
      <c r="F2185">
        <v>1978</v>
      </c>
      <c r="G2185">
        <v>15.304</v>
      </c>
    </row>
    <row r="2186" spans="1:7" x14ac:dyDescent="0.25">
      <c r="A2186" s="3" t="str">
        <f t="shared" si="34"/>
        <v>Comoros 1979</v>
      </c>
      <c r="B2186" t="s">
        <v>347</v>
      </c>
      <c r="C2186" t="s">
        <v>342</v>
      </c>
      <c r="D2186" t="s">
        <v>802</v>
      </c>
      <c r="E2186" t="s">
        <v>803</v>
      </c>
      <c r="F2186">
        <v>1979</v>
      </c>
      <c r="G2186">
        <v>15.074999999999999</v>
      </c>
    </row>
    <row r="2187" spans="1:7" x14ac:dyDescent="0.25">
      <c r="A2187" s="3" t="str">
        <f t="shared" si="34"/>
        <v>Comoros 1980</v>
      </c>
      <c r="B2187" t="s">
        <v>347</v>
      </c>
      <c r="C2187" t="s">
        <v>342</v>
      </c>
      <c r="D2187" t="s">
        <v>802</v>
      </c>
      <c r="E2187" t="s">
        <v>803</v>
      </c>
      <c r="F2187">
        <v>1980</v>
      </c>
      <c r="G2187">
        <v>14.833</v>
      </c>
    </row>
    <row r="2188" spans="1:7" x14ac:dyDescent="0.25">
      <c r="A2188" s="3" t="str">
        <f t="shared" si="34"/>
        <v>Comoros 1981</v>
      </c>
      <c r="B2188" t="s">
        <v>347</v>
      </c>
      <c r="C2188" t="s">
        <v>342</v>
      </c>
      <c r="D2188" t="s">
        <v>802</v>
      </c>
      <c r="E2188" t="s">
        <v>803</v>
      </c>
      <c r="F2188">
        <v>1981</v>
      </c>
      <c r="G2188">
        <v>14.565</v>
      </c>
    </row>
    <row r="2189" spans="1:7" x14ac:dyDescent="0.25">
      <c r="A2189" s="3" t="str">
        <f t="shared" si="34"/>
        <v>Comoros 1982</v>
      </c>
      <c r="B2189" t="s">
        <v>347</v>
      </c>
      <c r="C2189" t="s">
        <v>342</v>
      </c>
      <c r="D2189" t="s">
        <v>802</v>
      </c>
      <c r="E2189" t="s">
        <v>803</v>
      </c>
      <c r="F2189">
        <v>1982</v>
      </c>
      <c r="G2189">
        <v>14.268000000000001</v>
      </c>
    </row>
    <row r="2190" spans="1:7" x14ac:dyDescent="0.25">
      <c r="A2190" s="3" t="str">
        <f t="shared" si="34"/>
        <v>Comoros 1983</v>
      </c>
      <c r="B2190" t="s">
        <v>347</v>
      </c>
      <c r="C2190" t="s">
        <v>342</v>
      </c>
      <c r="D2190" t="s">
        <v>802</v>
      </c>
      <c r="E2190" t="s">
        <v>803</v>
      </c>
      <c r="F2190">
        <v>1983</v>
      </c>
      <c r="G2190">
        <v>13.943</v>
      </c>
    </row>
    <row r="2191" spans="1:7" x14ac:dyDescent="0.25">
      <c r="A2191" s="3" t="str">
        <f t="shared" si="34"/>
        <v>Comoros 1984</v>
      </c>
      <c r="B2191" t="s">
        <v>347</v>
      </c>
      <c r="C2191" t="s">
        <v>342</v>
      </c>
      <c r="D2191" t="s">
        <v>802</v>
      </c>
      <c r="E2191" t="s">
        <v>803</v>
      </c>
      <c r="F2191">
        <v>1984</v>
      </c>
      <c r="G2191">
        <v>13.595000000000001</v>
      </c>
    </row>
    <row r="2192" spans="1:7" x14ac:dyDescent="0.25">
      <c r="A2192" s="3" t="str">
        <f t="shared" si="34"/>
        <v>Comoros 1985</v>
      </c>
      <c r="B2192" t="s">
        <v>347</v>
      </c>
      <c r="C2192" t="s">
        <v>342</v>
      </c>
      <c r="D2192" t="s">
        <v>802</v>
      </c>
      <c r="E2192" t="s">
        <v>803</v>
      </c>
      <c r="F2192">
        <v>1985</v>
      </c>
      <c r="G2192">
        <v>13.231999999999999</v>
      </c>
    </row>
    <row r="2193" spans="1:7" x14ac:dyDescent="0.25">
      <c r="A2193" s="3" t="str">
        <f t="shared" si="34"/>
        <v>Comoros 1986</v>
      </c>
      <c r="B2193" t="s">
        <v>347</v>
      </c>
      <c r="C2193" t="s">
        <v>342</v>
      </c>
      <c r="D2193" t="s">
        <v>802</v>
      </c>
      <c r="E2193" t="s">
        <v>803</v>
      </c>
      <c r="F2193">
        <v>1986</v>
      </c>
      <c r="G2193">
        <v>12.87</v>
      </c>
    </row>
    <row r="2194" spans="1:7" x14ac:dyDescent="0.25">
      <c r="A2194" s="3" t="str">
        <f t="shared" si="34"/>
        <v>Comoros 1987</v>
      </c>
      <c r="B2194" t="s">
        <v>347</v>
      </c>
      <c r="C2194" t="s">
        <v>342</v>
      </c>
      <c r="D2194" t="s">
        <v>802</v>
      </c>
      <c r="E2194" t="s">
        <v>803</v>
      </c>
      <c r="F2194">
        <v>1987</v>
      </c>
      <c r="G2194">
        <v>12.523999999999999</v>
      </c>
    </row>
    <row r="2195" spans="1:7" x14ac:dyDescent="0.25">
      <c r="A2195" s="3" t="str">
        <f t="shared" si="34"/>
        <v>Comoros 1988</v>
      </c>
      <c r="B2195" t="s">
        <v>347</v>
      </c>
      <c r="C2195" t="s">
        <v>342</v>
      </c>
      <c r="D2195" t="s">
        <v>802</v>
      </c>
      <c r="E2195" t="s">
        <v>803</v>
      </c>
      <c r="F2195">
        <v>1988</v>
      </c>
      <c r="G2195">
        <v>12.207000000000001</v>
      </c>
    </row>
    <row r="2196" spans="1:7" x14ac:dyDescent="0.25">
      <c r="A2196" s="3" t="str">
        <f t="shared" si="34"/>
        <v>Comoros 1989</v>
      </c>
      <c r="B2196" t="s">
        <v>347</v>
      </c>
      <c r="C2196" t="s">
        <v>342</v>
      </c>
      <c r="D2196" t="s">
        <v>802</v>
      </c>
      <c r="E2196" t="s">
        <v>803</v>
      </c>
      <c r="F2196">
        <v>1989</v>
      </c>
      <c r="G2196">
        <v>11.926</v>
      </c>
    </row>
    <row r="2197" spans="1:7" x14ac:dyDescent="0.25">
      <c r="A2197" s="3" t="str">
        <f t="shared" si="34"/>
        <v>Comoros 1990</v>
      </c>
      <c r="B2197" t="s">
        <v>347</v>
      </c>
      <c r="C2197" t="s">
        <v>342</v>
      </c>
      <c r="D2197" t="s">
        <v>802</v>
      </c>
      <c r="E2197" t="s">
        <v>803</v>
      </c>
      <c r="F2197">
        <v>1990</v>
      </c>
      <c r="G2197">
        <v>11.686999999999999</v>
      </c>
    </row>
    <row r="2198" spans="1:7" x14ac:dyDescent="0.25">
      <c r="A2198" s="3" t="str">
        <f t="shared" si="34"/>
        <v>Comoros 1991</v>
      </c>
      <c r="B2198" t="s">
        <v>347</v>
      </c>
      <c r="C2198" t="s">
        <v>342</v>
      </c>
      <c r="D2198" t="s">
        <v>802</v>
      </c>
      <c r="E2198" t="s">
        <v>803</v>
      </c>
      <c r="F2198">
        <v>1991</v>
      </c>
      <c r="G2198">
        <v>11.489000000000001</v>
      </c>
    </row>
    <row r="2199" spans="1:7" x14ac:dyDescent="0.25">
      <c r="A2199" s="3" t="str">
        <f t="shared" si="34"/>
        <v>Comoros 1992</v>
      </c>
      <c r="B2199" t="s">
        <v>347</v>
      </c>
      <c r="C2199" t="s">
        <v>342</v>
      </c>
      <c r="D2199" t="s">
        <v>802</v>
      </c>
      <c r="E2199" t="s">
        <v>803</v>
      </c>
      <c r="F2199">
        <v>1992</v>
      </c>
      <c r="G2199">
        <v>11.324</v>
      </c>
    </row>
    <row r="2200" spans="1:7" x14ac:dyDescent="0.25">
      <c r="A2200" s="3" t="str">
        <f t="shared" si="34"/>
        <v>Comoros 1993</v>
      </c>
      <c r="B2200" t="s">
        <v>347</v>
      </c>
      <c r="C2200" t="s">
        <v>342</v>
      </c>
      <c r="D2200" t="s">
        <v>802</v>
      </c>
      <c r="E2200" t="s">
        <v>803</v>
      </c>
      <c r="F2200">
        <v>1993</v>
      </c>
      <c r="G2200">
        <v>11.183999999999999</v>
      </c>
    </row>
    <row r="2201" spans="1:7" x14ac:dyDescent="0.25">
      <c r="A2201" s="3" t="str">
        <f t="shared" si="34"/>
        <v>Comoros 1994</v>
      </c>
      <c r="B2201" t="s">
        <v>347</v>
      </c>
      <c r="C2201" t="s">
        <v>342</v>
      </c>
      <c r="D2201" t="s">
        <v>802</v>
      </c>
      <c r="E2201" t="s">
        <v>803</v>
      </c>
      <c r="F2201">
        <v>1994</v>
      </c>
      <c r="G2201">
        <v>11.063000000000001</v>
      </c>
    </row>
    <row r="2202" spans="1:7" x14ac:dyDescent="0.25">
      <c r="A2202" s="3" t="str">
        <f t="shared" si="34"/>
        <v>Comoros 1995</v>
      </c>
      <c r="B2202" t="s">
        <v>347</v>
      </c>
      <c r="C2202" t="s">
        <v>342</v>
      </c>
      <c r="D2202" t="s">
        <v>802</v>
      </c>
      <c r="E2202" t="s">
        <v>803</v>
      </c>
      <c r="F2202">
        <v>1995</v>
      </c>
      <c r="G2202">
        <v>10.957000000000001</v>
      </c>
    </row>
    <row r="2203" spans="1:7" x14ac:dyDescent="0.25">
      <c r="A2203" s="3" t="str">
        <f t="shared" si="34"/>
        <v>Comoros 1996</v>
      </c>
      <c r="B2203" t="s">
        <v>347</v>
      </c>
      <c r="C2203" t="s">
        <v>342</v>
      </c>
      <c r="D2203" t="s">
        <v>802</v>
      </c>
      <c r="E2203" t="s">
        <v>803</v>
      </c>
      <c r="F2203">
        <v>1996</v>
      </c>
      <c r="G2203">
        <v>10.861000000000001</v>
      </c>
    </row>
    <row r="2204" spans="1:7" x14ac:dyDescent="0.25">
      <c r="A2204" s="3" t="str">
        <f t="shared" si="34"/>
        <v>Comoros 1997</v>
      </c>
      <c r="B2204" t="s">
        <v>347</v>
      </c>
      <c r="C2204" t="s">
        <v>342</v>
      </c>
      <c r="D2204" t="s">
        <v>802</v>
      </c>
      <c r="E2204" t="s">
        <v>803</v>
      </c>
      <c r="F2204">
        <v>1997</v>
      </c>
      <c r="G2204">
        <v>10.773</v>
      </c>
    </row>
    <row r="2205" spans="1:7" x14ac:dyDescent="0.25">
      <c r="A2205" s="3" t="str">
        <f t="shared" si="34"/>
        <v>Comoros 1998</v>
      </c>
      <c r="B2205" t="s">
        <v>347</v>
      </c>
      <c r="C2205" t="s">
        <v>342</v>
      </c>
      <c r="D2205" t="s">
        <v>802</v>
      </c>
      <c r="E2205" t="s">
        <v>803</v>
      </c>
      <c r="F2205">
        <v>1998</v>
      </c>
      <c r="G2205">
        <v>10.686999999999999</v>
      </c>
    </row>
    <row r="2206" spans="1:7" x14ac:dyDescent="0.25">
      <c r="A2206" s="3" t="str">
        <f t="shared" si="34"/>
        <v>Comoros 1999</v>
      </c>
      <c r="B2206" t="s">
        <v>347</v>
      </c>
      <c r="C2206" t="s">
        <v>342</v>
      </c>
      <c r="D2206" t="s">
        <v>802</v>
      </c>
      <c r="E2206" t="s">
        <v>803</v>
      </c>
      <c r="F2206">
        <v>1999</v>
      </c>
      <c r="G2206">
        <v>10.599</v>
      </c>
    </row>
    <row r="2207" spans="1:7" x14ac:dyDescent="0.25">
      <c r="A2207" s="3" t="str">
        <f t="shared" si="34"/>
        <v>Comoros 2000</v>
      </c>
      <c r="B2207" t="s">
        <v>347</v>
      </c>
      <c r="C2207" t="s">
        <v>342</v>
      </c>
      <c r="D2207" t="s">
        <v>802</v>
      </c>
      <c r="E2207" t="s">
        <v>803</v>
      </c>
      <c r="F2207">
        <v>2000</v>
      </c>
      <c r="G2207">
        <v>10.506</v>
      </c>
    </row>
    <row r="2208" spans="1:7" x14ac:dyDescent="0.25">
      <c r="A2208" s="3" t="str">
        <f t="shared" si="34"/>
        <v>Comoros 2001</v>
      </c>
      <c r="B2208" t="s">
        <v>347</v>
      </c>
      <c r="C2208" t="s">
        <v>342</v>
      </c>
      <c r="D2208" t="s">
        <v>802</v>
      </c>
      <c r="E2208" t="s">
        <v>803</v>
      </c>
      <c r="F2208">
        <v>2001</v>
      </c>
      <c r="G2208">
        <v>10.404</v>
      </c>
    </row>
    <row r="2209" spans="1:7" x14ac:dyDescent="0.25">
      <c r="A2209" s="3" t="str">
        <f t="shared" si="34"/>
        <v>Comoros 2002</v>
      </c>
      <c r="B2209" t="s">
        <v>347</v>
      </c>
      <c r="C2209" t="s">
        <v>342</v>
      </c>
      <c r="D2209" t="s">
        <v>802</v>
      </c>
      <c r="E2209" t="s">
        <v>803</v>
      </c>
      <c r="F2209">
        <v>2002</v>
      </c>
      <c r="G2209">
        <v>10.294</v>
      </c>
    </row>
    <row r="2210" spans="1:7" x14ac:dyDescent="0.25">
      <c r="A2210" s="3" t="str">
        <f t="shared" si="34"/>
        <v>Comoros 2003</v>
      </c>
      <c r="B2210" t="s">
        <v>347</v>
      </c>
      <c r="C2210" t="s">
        <v>342</v>
      </c>
      <c r="D2210" t="s">
        <v>802</v>
      </c>
      <c r="E2210" t="s">
        <v>803</v>
      </c>
      <c r="F2210">
        <v>2003</v>
      </c>
      <c r="G2210">
        <v>10.177</v>
      </c>
    </row>
    <row r="2211" spans="1:7" x14ac:dyDescent="0.25">
      <c r="A2211" s="3" t="str">
        <f t="shared" si="34"/>
        <v>Comoros 2004</v>
      </c>
      <c r="B2211" t="s">
        <v>347</v>
      </c>
      <c r="C2211" t="s">
        <v>342</v>
      </c>
      <c r="D2211" t="s">
        <v>802</v>
      </c>
      <c r="E2211" t="s">
        <v>803</v>
      </c>
      <c r="F2211">
        <v>2004</v>
      </c>
      <c r="G2211">
        <v>10.052</v>
      </c>
    </row>
    <row r="2212" spans="1:7" x14ac:dyDescent="0.25">
      <c r="A2212" s="3" t="str">
        <f t="shared" si="34"/>
        <v>Comoros 2005</v>
      </c>
      <c r="B2212" t="s">
        <v>347</v>
      </c>
      <c r="C2212" t="s">
        <v>342</v>
      </c>
      <c r="D2212" t="s">
        <v>802</v>
      </c>
      <c r="E2212" t="s">
        <v>803</v>
      </c>
      <c r="F2212">
        <v>2005</v>
      </c>
      <c r="G2212">
        <v>9.9190000000000005</v>
      </c>
    </row>
    <row r="2213" spans="1:7" x14ac:dyDescent="0.25">
      <c r="A2213" s="3" t="str">
        <f t="shared" si="34"/>
        <v>Comoros 2006</v>
      </c>
      <c r="B2213" t="s">
        <v>347</v>
      </c>
      <c r="C2213" t="s">
        <v>342</v>
      </c>
      <c r="D2213" t="s">
        <v>802</v>
      </c>
      <c r="E2213" t="s">
        <v>803</v>
      </c>
      <c r="F2213">
        <v>2006</v>
      </c>
      <c r="G2213">
        <v>9.7780000000000005</v>
      </c>
    </row>
    <row r="2214" spans="1:7" x14ac:dyDescent="0.25">
      <c r="A2214" s="3" t="str">
        <f t="shared" si="34"/>
        <v>Comoros 2007</v>
      </c>
      <c r="B2214" t="s">
        <v>347</v>
      </c>
      <c r="C2214" t="s">
        <v>342</v>
      </c>
      <c r="D2214" t="s">
        <v>802</v>
      </c>
      <c r="E2214" t="s">
        <v>803</v>
      </c>
      <c r="F2214">
        <v>2007</v>
      </c>
      <c r="G2214">
        <v>9.6319999999999997</v>
      </c>
    </row>
    <row r="2215" spans="1:7" x14ac:dyDescent="0.25">
      <c r="A2215" s="3" t="str">
        <f t="shared" si="34"/>
        <v>Comoros 2008</v>
      </c>
      <c r="B2215" t="s">
        <v>347</v>
      </c>
      <c r="C2215" t="s">
        <v>342</v>
      </c>
      <c r="D2215" t="s">
        <v>802</v>
      </c>
      <c r="E2215" t="s">
        <v>803</v>
      </c>
      <c r="F2215">
        <v>2008</v>
      </c>
      <c r="G2215">
        <v>9.4830000000000005</v>
      </c>
    </row>
    <row r="2216" spans="1:7" x14ac:dyDescent="0.25">
      <c r="A2216" s="3" t="str">
        <f t="shared" si="34"/>
        <v>Comoros 2009</v>
      </c>
      <c r="B2216" t="s">
        <v>347</v>
      </c>
      <c r="C2216" t="s">
        <v>342</v>
      </c>
      <c r="D2216" t="s">
        <v>802</v>
      </c>
      <c r="E2216" t="s">
        <v>803</v>
      </c>
      <c r="F2216">
        <v>2009</v>
      </c>
      <c r="G2216">
        <v>9.3339999999999996</v>
      </c>
    </row>
    <row r="2217" spans="1:7" x14ac:dyDescent="0.25">
      <c r="A2217" s="3" t="str">
        <f t="shared" si="34"/>
        <v>Comoros 2010</v>
      </c>
      <c r="B2217" t="s">
        <v>347</v>
      </c>
      <c r="C2217" t="s">
        <v>342</v>
      </c>
      <c r="D2217" t="s">
        <v>802</v>
      </c>
      <c r="E2217" t="s">
        <v>803</v>
      </c>
      <c r="F2217">
        <v>2010</v>
      </c>
      <c r="G2217">
        <v>9.1859999999999999</v>
      </c>
    </row>
    <row r="2218" spans="1:7" x14ac:dyDescent="0.25">
      <c r="A2218" s="3" t="str">
        <f t="shared" si="34"/>
        <v>Comoros 2011</v>
      </c>
      <c r="B2218" t="s">
        <v>347</v>
      </c>
      <c r="C2218" t="s">
        <v>342</v>
      </c>
      <c r="D2218" t="s">
        <v>802</v>
      </c>
      <c r="E2218" t="s">
        <v>803</v>
      </c>
      <c r="F2218">
        <v>2011</v>
      </c>
      <c r="G2218">
        <v>9.0410000000000004</v>
      </c>
    </row>
    <row r="2219" spans="1:7" x14ac:dyDescent="0.25">
      <c r="A2219" s="3" t="str">
        <f t="shared" si="34"/>
        <v>Comoros 2012</v>
      </c>
      <c r="B2219" t="s">
        <v>347</v>
      </c>
      <c r="C2219" t="s">
        <v>342</v>
      </c>
      <c r="D2219" t="s">
        <v>802</v>
      </c>
      <c r="E2219" t="s">
        <v>803</v>
      </c>
      <c r="F2219">
        <v>2012</v>
      </c>
      <c r="G2219">
        <v>8.9</v>
      </c>
    </row>
    <row r="2220" spans="1:7" x14ac:dyDescent="0.25">
      <c r="A2220" s="3" t="str">
        <f t="shared" si="34"/>
        <v>Cabo Verde 1960</v>
      </c>
      <c r="B2220" t="s">
        <v>484</v>
      </c>
      <c r="C2220" t="s">
        <v>556</v>
      </c>
      <c r="D2220" t="s">
        <v>802</v>
      </c>
      <c r="E2220" t="s">
        <v>803</v>
      </c>
      <c r="F2220">
        <v>1960</v>
      </c>
      <c r="G2220">
        <v>19.763999999999999</v>
      </c>
    </row>
    <row r="2221" spans="1:7" x14ac:dyDescent="0.25">
      <c r="A2221" s="3" t="str">
        <f t="shared" si="34"/>
        <v>Cabo Verde 1961</v>
      </c>
      <c r="B2221" t="s">
        <v>484</v>
      </c>
      <c r="C2221" t="s">
        <v>556</v>
      </c>
      <c r="D2221" t="s">
        <v>802</v>
      </c>
      <c r="E2221" t="s">
        <v>803</v>
      </c>
      <c r="F2221">
        <v>1961</v>
      </c>
      <c r="G2221">
        <v>19.38</v>
      </c>
    </row>
    <row r="2222" spans="1:7" x14ac:dyDescent="0.25">
      <c r="A2222" s="3" t="str">
        <f t="shared" si="34"/>
        <v>Cabo Verde 1962</v>
      </c>
      <c r="B2222" t="s">
        <v>484</v>
      </c>
      <c r="C2222" t="s">
        <v>556</v>
      </c>
      <c r="D2222" t="s">
        <v>802</v>
      </c>
      <c r="E2222" t="s">
        <v>803</v>
      </c>
      <c r="F2222">
        <v>1962</v>
      </c>
      <c r="G2222">
        <v>18.988</v>
      </c>
    </row>
    <row r="2223" spans="1:7" x14ac:dyDescent="0.25">
      <c r="A2223" s="3" t="str">
        <f t="shared" si="34"/>
        <v>Cabo Verde 1963</v>
      </c>
      <c r="B2223" t="s">
        <v>484</v>
      </c>
      <c r="C2223" t="s">
        <v>556</v>
      </c>
      <c r="D2223" t="s">
        <v>802</v>
      </c>
      <c r="E2223" t="s">
        <v>803</v>
      </c>
      <c r="F2223">
        <v>1963</v>
      </c>
      <c r="G2223">
        <v>18.59</v>
      </c>
    </row>
    <row r="2224" spans="1:7" x14ac:dyDescent="0.25">
      <c r="A2224" s="3" t="str">
        <f t="shared" si="34"/>
        <v>Cabo Verde 1964</v>
      </c>
      <c r="B2224" t="s">
        <v>484</v>
      </c>
      <c r="C2224" t="s">
        <v>556</v>
      </c>
      <c r="D2224" t="s">
        <v>802</v>
      </c>
      <c r="E2224" t="s">
        <v>803</v>
      </c>
      <c r="F2224">
        <v>1964</v>
      </c>
      <c r="G2224">
        <v>18.187000000000001</v>
      </c>
    </row>
    <row r="2225" spans="1:7" x14ac:dyDescent="0.25">
      <c r="A2225" s="3" t="str">
        <f t="shared" si="34"/>
        <v>Cabo Verde 1965</v>
      </c>
      <c r="B2225" t="s">
        <v>484</v>
      </c>
      <c r="C2225" t="s">
        <v>556</v>
      </c>
      <c r="D2225" t="s">
        <v>802</v>
      </c>
      <c r="E2225" t="s">
        <v>803</v>
      </c>
      <c r="F2225">
        <v>1965</v>
      </c>
      <c r="G2225">
        <v>17.766999999999999</v>
      </c>
    </row>
    <row r="2226" spans="1:7" x14ac:dyDescent="0.25">
      <c r="A2226" s="3" t="str">
        <f t="shared" si="34"/>
        <v>Cabo Verde 1966</v>
      </c>
      <c r="B2226" t="s">
        <v>484</v>
      </c>
      <c r="C2226" t="s">
        <v>556</v>
      </c>
      <c r="D2226" t="s">
        <v>802</v>
      </c>
      <c r="E2226" t="s">
        <v>803</v>
      </c>
      <c r="F2226">
        <v>1966</v>
      </c>
      <c r="G2226">
        <v>17.315999999999999</v>
      </c>
    </row>
    <row r="2227" spans="1:7" x14ac:dyDescent="0.25">
      <c r="A2227" s="3" t="str">
        <f t="shared" si="34"/>
        <v>Cabo Verde 1967</v>
      </c>
      <c r="B2227" t="s">
        <v>484</v>
      </c>
      <c r="C2227" t="s">
        <v>556</v>
      </c>
      <c r="D2227" t="s">
        <v>802</v>
      </c>
      <c r="E2227" t="s">
        <v>803</v>
      </c>
      <c r="F2227">
        <v>1967</v>
      </c>
      <c r="G2227">
        <v>16.824999999999999</v>
      </c>
    </row>
    <row r="2228" spans="1:7" x14ac:dyDescent="0.25">
      <c r="A2228" s="3" t="str">
        <f t="shared" si="34"/>
        <v>Cabo Verde 1968</v>
      </c>
      <c r="B2228" t="s">
        <v>484</v>
      </c>
      <c r="C2228" t="s">
        <v>556</v>
      </c>
      <c r="D2228" t="s">
        <v>802</v>
      </c>
      <c r="E2228" t="s">
        <v>803</v>
      </c>
      <c r="F2228">
        <v>1968</v>
      </c>
      <c r="G2228">
        <v>16.292999999999999</v>
      </c>
    </row>
    <row r="2229" spans="1:7" x14ac:dyDescent="0.25">
      <c r="A2229" s="3" t="str">
        <f t="shared" si="34"/>
        <v>Cabo Verde 1969</v>
      </c>
      <c r="B2229" t="s">
        <v>484</v>
      </c>
      <c r="C2229" t="s">
        <v>556</v>
      </c>
      <c r="D2229" t="s">
        <v>802</v>
      </c>
      <c r="E2229" t="s">
        <v>803</v>
      </c>
      <c r="F2229">
        <v>1969</v>
      </c>
      <c r="G2229">
        <v>15.726000000000001</v>
      </c>
    </row>
    <row r="2230" spans="1:7" x14ac:dyDescent="0.25">
      <c r="A2230" s="3" t="str">
        <f t="shared" si="34"/>
        <v>Cabo Verde 1970</v>
      </c>
      <c r="B2230" t="s">
        <v>484</v>
      </c>
      <c r="C2230" t="s">
        <v>556</v>
      </c>
      <c r="D2230" t="s">
        <v>802</v>
      </c>
      <c r="E2230" t="s">
        <v>803</v>
      </c>
      <c r="F2230">
        <v>1970</v>
      </c>
      <c r="G2230">
        <v>15.137</v>
      </c>
    </row>
    <row r="2231" spans="1:7" x14ac:dyDescent="0.25">
      <c r="A2231" s="3" t="str">
        <f t="shared" si="34"/>
        <v>Cabo Verde 1971</v>
      </c>
      <c r="B2231" t="s">
        <v>484</v>
      </c>
      <c r="C2231" t="s">
        <v>556</v>
      </c>
      <c r="D2231" t="s">
        <v>802</v>
      </c>
      <c r="E2231" t="s">
        <v>803</v>
      </c>
      <c r="F2231">
        <v>1971</v>
      </c>
      <c r="G2231">
        <v>14.545</v>
      </c>
    </row>
    <row r="2232" spans="1:7" x14ac:dyDescent="0.25">
      <c r="A2232" s="3" t="str">
        <f t="shared" si="34"/>
        <v>Cabo Verde 1972</v>
      </c>
      <c r="B2232" t="s">
        <v>484</v>
      </c>
      <c r="C2232" t="s">
        <v>556</v>
      </c>
      <c r="D2232" t="s">
        <v>802</v>
      </c>
      <c r="E2232" t="s">
        <v>803</v>
      </c>
      <c r="F2232">
        <v>1972</v>
      </c>
      <c r="G2232">
        <v>13.971</v>
      </c>
    </row>
    <row r="2233" spans="1:7" x14ac:dyDescent="0.25">
      <c r="A2233" s="3" t="str">
        <f t="shared" si="34"/>
        <v>Cabo Verde 1973</v>
      </c>
      <c r="B2233" t="s">
        <v>484</v>
      </c>
      <c r="C2233" t="s">
        <v>556</v>
      </c>
      <c r="D2233" t="s">
        <v>802</v>
      </c>
      <c r="E2233" t="s">
        <v>803</v>
      </c>
      <c r="F2233">
        <v>1973</v>
      </c>
      <c r="G2233">
        <v>13.429</v>
      </c>
    </row>
    <row r="2234" spans="1:7" x14ac:dyDescent="0.25">
      <c r="A2234" s="3" t="str">
        <f t="shared" si="34"/>
        <v>Cabo Verde 1974</v>
      </c>
      <c r="B2234" t="s">
        <v>484</v>
      </c>
      <c r="C2234" t="s">
        <v>556</v>
      </c>
      <c r="D2234" t="s">
        <v>802</v>
      </c>
      <c r="E2234" t="s">
        <v>803</v>
      </c>
      <c r="F2234">
        <v>1974</v>
      </c>
      <c r="G2234">
        <v>12.929</v>
      </c>
    </row>
    <row r="2235" spans="1:7" x14ac:dyDescent="0.25">
      <c r="A2235" s="3" t="str">
        <f t="shared" si="34"/>
        <v>Cabo Verde 1975</v>
      </c>
      <c r="B2235" t="s">
        <v>484</v>
      </c>
      <c r="C2235" t="s">
        <v>556</v>
      </c>
      <c r="D2235" t="s">
        <v>802</v>
      </c>
      <c r="E2235" t="s">
        <v>803</v>
      </c>
      <c r="F2235">
        <v>1975</v>
      </c>
      <c r="G2235">
        <v>12.476000000000001</v>
      </c>
    </row>
    <row r="2236" spans="1:7" x14ac:dyDescent="0.25">
      <c r="A2236" s="3" t="str">
        <f t="shared" si="34"/>
        <v>Cabo Verde 1976</v>
      </c>
      <c r="B2236" t="s">
        <v>484</v>
      </c>
      <c r="C2236" t="s">
        <v>556</v>
      </c>
      <c r="D2236" t="s">
        <v>802</v>
      </c>
      <c r="E2236" t="s">
        <v>803</v>
      </c>
      <c r="F2236">
        <v>1976</v>
      </c>
      <c r="G2236">
        <v>12.07</v>
      </c>
    </row>
    <row r="2237" spans="1:7" x14ac:dyDescent="0.25">
      <c r="A2237" s="3" t="str">
        <f t="shared" si="34"/>
        <v>Cabo Verde 1977</v>
      </c>
      <c r="B2237" t="s">
        <v>484</v>
      </c>
      <c r="C2237" t="s">
        <v>556</v>
      </c>
      <c r="D2237" t="s">
        <v>802</v>
      </c>
      <c r="E2237" t="s">
        <v>803</v>
      </c>
      <c r="F2237">
        <v>1977</v>
      </c>
      <c r="G2237">
        <v>11.698</v>
      </c>
    </row>
    <row r="2238" spans="1:7" x14ac:dyDescent="0.25">
      <c r="A2238" s="3" t="str">
        <f t="shared" si="34"/>
        <v>Cabo Verde 1978</v>
      </c>
      <c r="B2238" t="s">
        <v>484</v>
      </c>
      <c r="C2238" t="s">
        <v>556</v>
      </c>
      <c r="D2238" t="s">
        <v>802</v>
      </c>
      <c r="E2238" t="s">
        <v>803</v>
      </c>
      <c r="F2238">
        <v>1978</v>
      </c>
      <c r="G2238">
        <v>11.35</v>
      </c>
    </row>
    <row r="2239" spans="1:7" x14ac:dyDescent="0.25">
      <c r="A2239" s="3" t="str">
        <f t="shared" si="34"/>
        <v>Cabo Verde 1979</v>
      </c>
      <c r="B2239" t="s">
        <v>484</v>
      </c>
      <c r="C2239" t="s">
        <v>556</v>
      </c>
      <c r="D2239" t="s">
        <v>802</v>
      </c>
      <c r="E2239" t="s">
        <v>803</v>
      </c>
      <c r="F2239">
        <v>1979</v>
      </c>
      <c r="G2239">
        <v>11.021000000000001</v>
      </c>
    </row>
    <row r="2240" spans="1:7" x14ac:dyDescent="0.25">
      <c r="A2240" s="3" t="str">
        <f t="shared" si="34"/>
        <v>Cabo Verde 1980</v>
      </c>
      <c r="B2240" t="s">
        <v>484</v>
      </c>
      <c r="C2240" t="s">
        <v>556</v>
      </c>
      <c r="D2240" t="s">
        <v>802</v>
      </c>
      <c r="E2240" t="s">
        <v>803</v>
      </c>
      <c r="F2240">
        <v>1980</v>
      </c>
      <c r="G2240">
        <v>10.707000000000001</v>
      </c>
    </row>
    <row r="2241" spans="1:7" x14ac:dyDescent="0.25">
      <c r="A2241" s="3" t="str">
        <f t="shared" si="34"/>
        <v>Cabo Verde 1981</v>
      </c>
      <c r="B2241" t="s">
        <v>484</v>
      </c>
      <c r="C2241" t="s">
        <v>556</v>
      </c>
      <c r="D2241" t="s">
        <v>802</v>
      </c>
      <c r="E2241" t="s">
        <v>803</v>
      </c>
      <c r="F2241">
        <v>1981</v>
      </c>
      <c r="G2241">
        <v>10.401999999999999</v>
      </c>
    </row>
    <row r="2242" spans="1:7" x14ac:dyDescent="0.25">
      <c r="A2242" s="3" t="str">
        <f t="shared" si="34"/>
        <v>Cabo Verde 1982</v>
      </c>
      <c r="B2242" t="s">
        <v>484</v>
      </c>
      <c r="C2242" t="s">
        <v>556</v>
      </c>
      <c r="D2242" t="s">
        <v>802</v>
      </c>
      <c r="E2242" t="s">
        <v>803</v>
      </c>
      <c r="F2242">
        <v>1982</v>
      </c>
      <c r="G2242">
        <v>10.103999999999999</v>
      </c>
    </row>
    <row r="2243" spans="1:7" x14ac:dyDescent="0.25">
      <c r="A2243" s="3" t="str">
        <f t="shared" ref="A2243:A2306" si="35">CONCATENATE(B2243," ",F2243)</f>
        <v>Cabo Verde 1983</v>
      </c>
      <c r="B2243" t="s">
        <v>484</v>
      </c>
      <c r="C2243" t="s">
        <v>556</v>
      </c>
      <c r="D2243" t="s">
        <v>802</v>
      </c>
      <c r="E2243" t="s">
        <v>803</v>
      </c>
      <c r="F2243">
        <v>1983</v>
      </c>
      <c r="G2243">
        <v>9.8130000000000006</v>
      </c>
    </row>
    <row r="2244" spans="1:7" x14ac:dyDescent="0.25">
      <c r="A2244" s="3" t="str">
        <f t="shared" si="35"/>
        <v>Cabo Verde 1984</v>
      </c>
      <c r="B2244" t="s">
        <v>484</v>
      </c>
      <c r="C2244" t="s">
        <v>556</v>
      </c>
      <c r="D2244" t="s">
        <v>802</v>
      </c>
      <c r="E2244" t="s">
        <v>803</v>
      </c>
      <c r="F2244">
        <v>1984</v>
      </c>
      <c r="G2244">
        <v>9.5289999999999999</v>
      </c>
    </row>
    <row r="2245" spans="1:7" x14ac:dyDescent="0.25">
      <c r="A2245" s="3" t="str">
        <f t="shared" si="35"/>
        <v>Cabo Verde 1985</v>
      </c>
      <c r="B2245" t="s">
        <v>484</v>
      </c>
      <c r="C2245" t="s">
        <v>556</v>
      </c>
      <c r="D2245" t="s">
        <v>802</v>
      </c>
      <c r="E2245" t="s">
        <v>803</v>
      </c>
      <c r="F2245">
        <v>1985</v>
      </c>
      <c r="G2245">
        <v>9.2530000000000001</v>
      </c>
    </row>
    <row r="2246" spans="1:7" x14ac:dyDescent="0.25">
      <c r="A2246" s="3" t="str">
        <f t="shared" si="35"/>
        <v>Cabo Verde 1986</v>
      </c>
      <c r="B2246" t="s">
        <v>484</v>
      </c>
      <c r="C2246" t="s">
        <v>556</v>
      </c>
      <c r="D2246" t="s">
        <v>802</v>
      </c>
      <c r="E2246" t="s">
        <v>803</v>
      </c>
      <c r="F2246">
        <v>1986</v>
      </c>
      <c r="G2246">
        <v>8.9909999999999997</v>
      </c>
    </row>
    <row r="2247" spans="1:7" x14ac:dyDescent="0.25">
      <c r="A2247" s="3" t="str">
        <f t="shared" si="35"/>
        <v>Cabo Verde 1987</v>
      </c>
      <c r="B2247" t="s">
        <v>484</v>
      </c>
      <c r="C2247" t="s">
        <v>556</v>
      </c>
      <c r="D2247" t="s">
        <v>802</v>
      </c>
      <c r="E2247" t="s">
        <v>803</v>
      </c>
      <c r="F2247">
        <v>1987</v>
      </c>
      <c r="G2247">
        <v>8.7469999999999999</v>
      </c>
    </row>
    <row r="2248" spans="1:7" x14ac:dyDescent="0.25">
      <c r="A2248" s="3" t="str">
        <f t="shared" si="35"/>
        <v>Cabo Verde 1988</v>
      </c>
      <c r="B2248" t="s">
        <v>484</v>
      </c>
      <c r="C2248" t="s">
        <v>556</v>
      </c>
      <c r="D2248" t="s">
        <v>802</v>
      </c>
      <c r="E2248" t="s">
        <v>803</v>
      </c>
      <c r="F2248">
        <v>1988</v>
      </c>
      <c r="G2248">
        <v>8.5220000000000002</v>
      </c>
    </row>
    <row r="2249" spans="1:7" x14ac:dyDescent="0.25">
      <c r="A2249" s="3" t="str">
        <f t="shared" si="35"/>
        <v>Cabo Verde 1989</v>
      </c>
      <c r="B2249" t="s">
        <v>484</v>
      </c>
      <c r="C2249" t="s">
        <v>556</v>
      </c>
      <c r="D2249" t="s">
        <v>802</v>
      </c>
      <c r="E2249" t="s">
        <v>803</v>
      </c>
      <c r="F2249">
        <v>1989</v>
      </c>
      <c r="G2249">
        <v>8.3140000000000001</v>
      </c>
    </row>
    <row r="2250" spans="1:7" x14ac:dyDescent="0.25">
      <c r="A2250" s="3" t="str">
        <f t="shared" si="35"/>
        <v>Cabo Verde 1990</v>
      </c>
      <c r="B2250" t="s">
        <v>484</v>
      </c>
      <c r="C2250" t="s">
        <v>556</v>
      </c>
      <c r="D2250" t="s">
        <v>802</v>
      </c>
      <c r="E2250" t="s">
        <v>803</v>
      </c>
      <c r="F2250">
        <v>1990</v>
      </c>
      <c r="G2250">
        <v>8.1199999999999992</v>
      </c>
    </row>
    <row r="2251" spans="1:7" x14ac:dyDescent="0.25">
      <c r="A2251" s="3" t="str">
        <f t="shared" si="35"/>
        <v>Cabo Verde 1991</v>
      </c>
      <c r="B2251" t="s">
        <v>484</v>
      </c>
      <c r="C2251" t="s">
        <v>556</v>
      </c>
      <c r="D2251" t="s">
        <v>802</v>
      </c>
      <c r="E2251" t="s">
        <v>803</v>
      </c>
      <c r="F2251">
        <v>1991</v>
      </c>
      <c r="G2251">
        <v>7.9320000000000004</v>
      </c>
    </row>
    <row r="2252" spans="1:7" x14ac:dyDescent="0.25">
      <c r="A2252" s="3" t="str">
        <f t="shared" si="35"/>
        <v>Cabo Verde 1992</v>
      </c>
      <c r="B2252" t="s">
        <v>484</v>
      </c>
      <c r="C2252" t="s">
        <v>556</v>
      </c>
      <c r="D2252" t="s">
        <v>802</v>
      </c>
      <c r="E2252" t="s">
        <v>803</v>
      </c>
      <c r="F2252">
        <v>1992</v>
      </c>
      <c r="G2252">
        <v>7.7439999999999998</v>
      </c>
    </row>
    <row r="2253" spans="1:7" x14ac:dyDescent="0.25">
      <c r="A2253" s="3" t="str">
        <f t="shared" si="35"/>
        <v>Cabo Verde 1993</v>
      </c>
      <c r="B2253" t="s">
        <v>484</v>
      </c>
      <c r="C2253" t="s">
        <v>556</v>
      </c>
      <c r="D2253" t="s">
        <v>802</v>
      </c>
      <c r="E2253" t="s">
        <v>803</v>
      </c>
      <c r="F2253">
        <v>1993</v>
      </c>
      <c r="G2253">
        <v>7.5510000000000002</v>
      </c>
    </row>
    <row r="2254" spans="1:7" x14ac:dyDescent="0.25">
      <c r="A2254" s="3" t="str">
        <f t="shared" si="35"/>
        <v>Cabo Verde 1994</v>
      </c>
      <c r="B2254" t="s">
        <v>484</v>
      </c>
      <c r="C2254" t="s">
        <v>556</v>
      </c>
      <c r="D2254" t="s">
        <v>802</v>
      </c>
      <c r="E2254" t="s">
        <v>803</v>
      </c>
      <c r="F2254">
        <v>1994</v>
      </c>
      <c r="G2254">
        <v>7.3520000000000003</v>
      </c>
    </row>
    <row r="2255" spans="1:7" x14ac:dyDescent="0.25">
      <c r="A2255" s="3" t="str">
        <f t="shared" si="35"/>
        <v>Cabo Verde 1995</v>
      </c>
      <c r="B2255" t="s">
        <v>484</v>
      </c>
      <c r="C2255" t="s">
        <v>556</v>
      </c>
      <c r="D2255" t="s">
        <v>802</v>
      </c>
      <c r="E2255" t="s">
        <v>803</v>
      </c>
      <c r="F2255">
        <v>1995</v>
      </c>
      <c r="G2255">
        <v>7.1470000000000002</v>
      </c>
    </row>
    <row r="2256" spans="1:7" x14ac:dyDescent="0.25">
      <c r="A2256" s="3" t="str">
        <f t="shared" si="35"/>
        <v>Cabo Verde 1996</v>
      </c>
      <c r="B2256" t="s">
        <v>484</v>
      </c>
      <c r="C2256" t="s">
        <v>556</v>
      </c>
      <c r="D2256" t="s">
        <v>802</v>
      </c>
      <c r="E2256" t="s">
        <v>803</v>
      </c>
      <c r="F2256">
        <v>1996</v>
      </c>
      <c r="G2256">
        <v>6.9359999999999999</v>
      </c>
    </row>
    <row r="2257" spans="1:7" x14ac:dyDescent="0.25">
      <c r="A2257" s="3" t="str">
        <f t="shared" si="35"/>
        <v>Cabo Verde 1997</v>
      </c>
      <c r="B2257" t="s">
        <v>484</v>
      </c>
      <c r="C2257" t="s">
        <v>556</v>
      </c>
      <c r="D2257" t="s">
        <v>802</v>
      </c>
      <c r="E2257" t="s">
        <v>803</v>
      </c>
      <c r="F2257">
        <v>1997</v>
      </c>
      <c r="G2257">
        <v>6.726</v>
      </c>
    </row>
    <row r="2258" spans="1:7" x14ac:dyDescent="0.25">
      <c r="A2258" s="3" t="str">
        <f t="shared" si="35"/>
        <v>Cabo Verde 1998</v>
      </c>
      <c r="B2258" t="s">
        <v>484</v>
      </c>
      <c r="C2258" t="s">
        <v>556</v>
      </c>
      <c r="D2258" t="s">
        <v>802</v>
      </c>
      <c r="E2258" t="s">
        <v>803</v>
      </c>
      <c r="F2258">
        <v>1998</v>
      </c>
      <c r="G2258">
        <v>6.5209999999999999</v>
      </c>
    </row>
    <row r="2259" spans="1:7" x14ac:dyDescent="0.25">
      <c r="A2259" s="3" t="str">
        <f t="shared" si="35"/>
        <v>Cabo Verde 1999</v>
      </c>
      <c r="B2259" t="s">
        <v>484</v>
      </c>
      <c r="C2259" t="s">
        <v>556</v>
      </c>
      <c r="D2259" t="s">
        <v>802</v>
      </c>
      <c r="E2259" t="s">
        <v>803</v>
      </c>
      <c r="F2259">
        <v>1999</v>
      </c>
      <c r="G2259">
        <v>6.3250000000000002</v>
      </c>
    </row>
    <row r="2260" spans="1:7" x14ac:dyDescent="0.25">
      <c r="A2260" s="3" t="str">
        <f t="shared" si="35"/>
        <v>Cabo Verde 2000</v>
      </c>
      <c r="B2260" t="s">
        <v>484</v>
      </c>
      <c r="C2260" t="s">
        <v>556</v>
      </c>
      <c r="D2260" t="s">
        <v>802</v>
      </c>
      <c r="E2260" t="s">
        <v>803</v>
      </c>
      <c r="F2260">
        <v>2000</v>
      </c>
      <c r="G2260">
        <v>6.141</v>
      </c>
    </row>
    <row r="2261" spans="1:7" x14ac:dyDescent="0.25">
      <c r="A2261" s="3" t="str">
        <f t="shared" si="35"/>
        <v>Cabo Verde 2001</v>
      </c>
      <c r="B2261" t="s">
        <v>484</v>
      </c>
      <c r="C2261" t="s">
        <v>556</v>
      </c>
      <c r="D2261" t="s">
        <v>802</v>
      </c>
      <c r="E2261" t="s">
        <v>803</v>
      </c>
      <c r="F2261">
        <v>2001</v>
      </c>
      <c r="G2261">
        <v>5.9720000000000004</v>
      </c>
    </row>
    <row r="2262" spans="1:7" x14ac:dyDescent="0.25">
      <c r="A2262" s="3" t="str">
        <f t="shared" si="35"/>
        <v>Cabo Verde 2002</v>
      </c>
      <c r="B2262" t="s">
        <v>484</v>
      </c>
      <c r="C2262" t="s">
        <v>556</v>
      </c>
      <c r="D2262" t="s">
        <v>802</v>
      </c>
      <c r="E2262" t="s">
        <v>803</v>
      </c>
      <c r="F2262">
        <v>2002</v>
      </c>
      <c r="G2262">
        <v>5.819</v>
      </c>
    </row>
    <row r="2263" spans="1:7" x14ac:dyDescent="0.25">
      <c r="A2263" s="3" t="str">
        <f t="shared" si="35"/>
        <v>Cabo Verde 2003</v>
      </c>
      <c r="B2263" t="s">
        <v>484</v>
      </c>
      <c r="C2263" t="s">
        <v>556</v>
      </c>
      <c r="D2263" t="s">
        <v>802</v>
      </c>
      <c r="E2263" t="s">
        <v>803</v>
      </c>
      <c r="F2263">
        <v>2003</v>
      </c>
      <c r="G2263">
        <v>5.6820000000000004</v>
      </c>
    </row>
    <row r="2264" spans="1:7" x14ac:dyDescent="0.25">
      <c r="A2264" s="3" t="str">
        <f t="shared" si="35"/>
        <v>Cabo Verde 2004</v>
      </c>
      <c r="B2264" t="s">
        <v>484</v>
      </c>
      <c r="C2264" t="s">
        <v>556</v>
      </c>
      <c r="D2264" t="s">
        <v>802</v>
      </c>
      <c r="E2264" t="s">
        <v>803</v>
      </c>
      <c r="F2264">
        <v>2004</v>
      </c>
      <c r="G2264">
        <v>5.5609999999999999</v>
      </c>
    </row>
    <row r="2265" spans="1:7" x14ac:dyDescent="0.25">
      <c r="A2265" s="3" t="str">
        <f t="shared" si="35"/>
        <v>Cabo Verde 2005</v>
      </c>
      <c r="B2265" t="s">
        <v>484</v>
      </c>
      <c r="C2265" t="s">
        <v>556</v>
      </c>
      <c r="D2265" t="s">
        <v>802</v>
      </c>
      <c r="E2265" t="s">
        <v>803</v>
      </c>
      <c r="F2265">
        <v>2005</v>
      </c>
      <c r="G2265">
        <v>5.4589999999999996</v>
      </c>
    </row>
    <row r="2266" spans="1:7" x14ac:dyDescent="0.25">
      <c r="A2266" s="3" t="str">
        <f t="shared" si="35"/>
        <v>Cabo Verde 2006</v>
      </c>
      <c r="B2266" t="s">
        <v>484</v>
      </c>
      <c r="C2266" t="s">
        <v>556</v>
      </c>
      <c r="D2266" t="s">
        <v>802</v>
      </c>
      <c r="E2266" t="s">
        <v>803</v>
      </c>
      <c r="F2266">
        <v>2006</v>
      </c>
      <c r="G2266">
        <v>5.375</v>
      </c>
    </row>
    <row r="2267" spans="1:7" x14ac:dyDescent="0.25">
      <c r="A2267" s="3" t="str">
        <f t="shared" si="35"/>
        <v>Cabo Verde 2007</v>
      </c>
      <c r="B2267" t="s">
        <v>484</v>
      </c>
      <c r="C2267" t="s">
        <v>556</v>
      </c>
      <c r="D2267" t="s">
        <v>802</v>
      </c>
      <c r="E2267" t="s">
        <v>803</v>
      </c>
      <c r="F2267">
        <v>2007</v>
      </c>
      <c r="G2267">
        <v>5.3070000000000004</v>
      </c>
    </row>
    <row r="2268" spans="1:7" x14ac:dyDescent="0.25">
      <c r="A2268" s="3" t="str">
        <f t="shared" si="35"/>
        <v>Cabo Verde 2008</v>
      </c>
      <c r="B2268" t="s">
        <v>484</v>
      </c>
      <c r="C2268" t="s">
        <v>556</v>
      </c>
      <c r="D2268" t="s">
        <v>802</v>
      </c>
      <c r="E2268" t="s">
        <v>803</v>
      </c>
      <c r="F2268">
        <v>2008</v>
      </c>
      <c r="G2268">
        <v>5.2530000000000001</v>
      </c>
    </row>
    <row r="2269" spans="1:7" x14ac:dyDescent="0.25">
      <c r="A2269" s="3" t="str">
        <f t="shared" si="35"/>
        <v>Cabo Verde 2009</v>
      </c>
      <c r="B2269" t="s">
        <v>484</v>
      </c>
      <c r="C2269" t="s">
        <v>556</v>
      </c>
      <c r="D2269" t="s">
        <v>802</v>
      </c>
      <c r="E2269" t="s">
        <v>803</v>
      </c>
      <c r="F2269">
        <v>2009</v>
      </c>
      <c r="G2269">
        <v>5.21</v>
      </c>
    </row>
    <row r="2270" spans="1:7" x14ac:dyDescent="0.25">
      <c r="A2270" s="3" t="str">
        <f t="shared" si="35"/>
        <v>Cabo Verde 2010</v>
      </c>
      <c r="B2270" t="s">
        <v>484</v>
      </c>
      <c r="C2270" t="s">
        <v>556</v>
      </c>
      <c r="D2270" t="s">
        <v>802</v>
      </c>
      <c r="E2270" t="s">
        <v>803</v>
      </c>
      <c r="F2270">
        <v>2010</v>
      </c>
      <c r="G2270">
        <v>5.1740000000000004</v>
      </c>
    </row>
    <row r="2271" spans="1:7" x14ac:dyDescent="0.25">
      <c r="A2271" s="3" t="str">
        <f t="shared" si="35"/>
        <v>Cabo Verde 2011</v>
      </c>
      <c r="B2271" t="s">
        <v>484</v>
      </c>
      <c r="C2271" t="s">
        <v>556</v>
      </c>
      <c r="D2271" t="s">
        <v>802</v>
      </c>
      <c r="E2271" t="s">
        <v>803</v>
      </c>
      <c r="F2271">
        <v>2011</v>
      </c>
      <c r="G2271">
        <v>5.1440000000000001</v>
      </c>
    </row>
    <row r="2272" spans="1:7" x14ac:dyDescent="0.25">
      <c r="A2272" s="3" t="str">
        <f t="shared" si="35"/>
        <v>Cabo Verde 2012</v>
      </c>
      <c r="B2272" t="s">
        <v>484</v>
      </c>
      <c r="C2272" t="s">
        <v>556</v>
      </c>
      <c r="D2272" t="s">
        <v>802</v>
      </c>
      <c r="E2272" t="s">
        <v>803</v>
      </c>
      <c r="F2272">
        <v>2012</v>
      </c>
      <c r="G2272">
        <v>5.1150000000000002</v>
      </c>
    </row>
    <row r="2273" spans="1:7" x14ac:dyDescent="0.25">
      <c r="A2273" s="3" t="str">
        <f t="shared" si="35"/>
        <v>Costa Rica 1960</v>
      </c>
      <c r="B2273" t="s">
        <v>332</v>
      </c>
      <c r="C2273" t="s">
        <v>12</v>
      </c>
      <c r="D2273" t="s">
        <v>802</v>
      </c>
      <c r="E2273" t="s">
        <v>803</v>
      </c>
      <c r="F2273">
        <v>1960</v>
      </c>
      <c r="G2273">
        <v>11.03</v>
      </c>
    </row>
    <row r="2274" spans="1:7" x14ac:dyDescent="0.25">
      <c r="A2274" s="3" t="str">
        <f t="shared" si="35"/>
        <v>Costa Rica 1961</v>
      </c>
      <c r="B2274" t="s">
        <v>332</v>
      </c>
      <c r="C2274" t="s">
        <v>12</v>
      </c>
      <c r="D2274" t="s">
        <v>802</v>
      </c>
      <c r="E2274" t="s">
        <v>803</v>
      </c>
      <c r="F2274">
        <v>1961</v>
      </c>
      <c r="G2274">
        <v>10.683</v>
      </c>
    </row>
    <row r="2275" spans="1:7" x14ac:dyDescent="0.25">
      <c r="A2275" s="3" t="str">
        <f t="shared" si="35"/>
        <v>Costa Rica 1962</v>
      </c>
      <c r="B2275" t="s">
        <v>332</v>
      </c>
      <c r="C2275" t="s">
        <v>12</v>
      </c>
      <c r="D2275" t="s">
        <v>802</v>
      </c>
      <c r="E2275" t="s">
        <v>803</v>
      </c>
      <c r="F2275">
        <v>1962</v>
      </c>
      <c r="G2275">
        <v>10.32</v>
      </c>
    </row>
    <row r="2276" spans="1:7" x14ac:dyDescent="0.25">
      <c r="A2276" s="3" t="str">
        <f t="shared" si="35"/>
        <v>Costa Rica 1963</v>
      </c>
      <c r="B2276" t="s">
        <v>332</v>
      </c>
      <c r="C2276" t="s">
        <v>12</v>
      </c>
      <c r="D2276" t="s">
        <v>802</v>
      </c>
      <c r="E2276" t="s">
        <v>803</v>
      </c>
      <c r="F2276">
        <v>1963</v>
      </c>
      <c r="G2276">
        <v>9.94</v>
      </c>
    </row>
    <row r="2277" spans="1:7" x14ac:dyDescent="0.25">
      <c r="A2277" s="3" t="str">
        <f t="shared" si="35"/>
        <v>Costa Rica 1964</v>
      </c>
      <c r="B2277" t="s">
        <v>332</v>
      </c>
      <c r="C2277" t="s">
        <v>12</v>
      </c>
      <c r="D2277" t="s">
        <v>802</v>
      </c>
      <c r="E2277" t="s">
        <v>803</v>
      </c>
      <c r="F2277">
        <v>1964</v>
      </c>
      <c r="G2277">
        <v>9.548</v>
      </c>
    </row>
    <row r="2278" spans="1:7" x14ac:dyDescent="0.25">
      <c r="A2278" s="3" t="str">
        <f t="shared" si="35"/>
        <v>Costa Rica 1965</v>
      </c>
      <c r="B2278" t="s">
        <v>332</v>
      </c>
      <c r="C2278" t="s">
        <v>12</v>
      </c>
      <c r="D2278" t="s">
        <v>802</v>
      </c>
      <c r="E2278" t="s">
        <v>803</v>
      </c>
      <c r="F2278">
        <v>1965</v>
      </c>
      <c r="G2278">
        <v>9.1509999999999998</v>
      </c>
    </row>
    <row r="2279" spans="1:7" x14ac:dyDescent="0.25">
      <c r="A2279" s="3" t="str">
        <f t="shared" si="35"/>
        <v>Costa Rica 1966</v>
      </c>
      <c r="B2279" t="s">
        <v>332</v>
      </c>
      <c r="C2279" t="s">
        <v>12</v>
      </c>
      <c r="D2279" t="s">
        <v>802</v>
      </c>
      <c r="E2279" t="s">
        <v>803</v>
      </c>
      <c r="F2279">
        <v>1966</v>
      </c>
      <c r="G2279">
        <v>8.7590000000000003</v>
      </c>
    </row>
    <row r="2280" spans="1:7" x14ac:dyDescent="0.25">
      <c r="A2280" s="3" t="str">
        <f t="shared" si="35"/>
        <v>Costa Rica 1967</v>
      </c>
      <c r="B2280" t="s">
        <v>332</v>
      </c>
      <c r="C2280" t="s">
        <v>12</v>
      </c>
      <c r="D2280" t="s">
        <v>802</v>
      </c>
      <c r="E2280" t="s">
        <v>803</v>
      </c>
      <c r="F2280">
        <v>1967</v>
      </c>
      <c r="G2280">
        <v>8.3800000000000008</v>
      </c>
    </row>
    <row r="2281" spans="1:7" x14ac:dyDescent="0.25">
      <c r="A2281" s="3" t="str">
        <f t="shared" si="35"/>
        <v>Costa Rica 1968</v>
      </c>
      <c r="B2281" t="s">
        <v>332</v>
      </c>
      <c r="C2281" t="s">
        <v>12</v>
      </c>
      <c r="D2281" t="s">
        <v>802</v>
      </c>
      <c r="E2281" t="s">
        <v>803</v>
      </c>
      <c r="F2281">
        <v>1968</v>
      </c>
      <c r="G2281">
        <v>8.0220000000000002</v>
      </c>
    </row>
    <row r="2282" spans="1:7" x14ac:dyDescent="0.25">
      <c r="A2282" s="3" t="str">
        <f t="shared" si="35"/>
        <v>Costa Rica 1969</v>
      </c>
      <c r="B2282" t="s">
        <v>332</v>
      </c>
      <c r="C2282" t="s">
        <v>12</v>
      </c>
      <c r="D2282" t="s">
        <v>802</v>
      </c>
      <c r="E2282" t="s">
        <v>803</v>
      </c>
      <c r="F2282">
        <v>1969</v>
      </c>
      <c r="G2282">
        <v>7.69</v>
      </c>
    </row>
    <row r="2283" spans="1:7" x14ac:dyDescent="0.25">
      <c r="A2283" s="3" t="str">
        <f t="shared" si="35"/>
        <v>Costa Rica 1970</v>
      </c>
      <c r="B2283" t="s">
        <v>332</v>
      </c>
      <c r="C2283" t="s">
        <v>12</v>
      </c>
      <c r="D2283" t="s">
        <v>802</v>
      </c>
      <c r="E2283" t="s">
        <v>803</v>
      </c>
      <c r="F2283">
        <v>1970</v>
      </c>
      <c r="G2283">
        <v>7.3849999999999998</v>
      </c>
    </row>
    <row r="2284" spans="1:7" x14ac:dyDescent="0.25">
      <c r="A2284" s="3" t="str">
        <f t="shared" si="35"/>
        <v>Costa Rica 1971</v>
      </c>
      <c r="B2284" t="s">
        <v>332</v>
      </c>
      <c r="C2284" t="s">
        <v>12</v>
      </c>
      <c r="D2284" t="s">
        <v>802</v>
      </c>
      <c r="E2284" t="s">
        <v>803</v>
      </c>
      <c r="F2284">
        <v>1971</v>
      </c>
      <c r="G2284">
        <v>7.1050000000000004</v>
      </c>
    </row>
    <row r="2285" spans="1:7" x14ac:dyDescent="0.25">
      <c r="A2285" s="3" t="str">
        <f t="shared" si="35"/>
        <v>Costa Rica 1972</v>
      </c>
      <c r="B2285" t="s">
        <v>332</v>
      </c>
      <c r="C2285" t="s">
        <v>12</v>
      </c>
      <c r="D2285" t="s">
        <v>802</v>
      </c>
      <c r="E2285" t="s">
        <v>803</v>
      </c>
      <c r="F2285">
        <v>1972</v>
      </c>
      <c r="G2285">
        <v>6.8440000000000003</v>
      </c>
    </row>
    <row r="2286" spans="1:7" x14ac:dyDescent="0.25">
      <c r="A2286" s="3" t="str">
        <f t="shared" si="35"/>
        <v>Costa Rica 1973</v>
      </c>
      <c r="B2286" t="s">
        <v>332</v>
      </c>
      <c r="C2286" t="s">
        <v>12</v>
      </c>
      <c r="D2286" t="s">
        <v>802</v>
      </c>
      <c r="E2286" t="s">
        <v>803</v>
      </c>
      <c r="F2286">
        <v>1973</v>
      </c>
      <c r="G2286">
        <v>6.5970000000000004</v>
      </c>
    </row>
    <row r="2287" spans="1:7" x14ac:dyDescent="0.25">
      <c r="A2287" s="3" t="str">
        <f t="shared" si="35"/>
        <v>Costa Rica 1974</v>
      </c>
      <c r="B2287" t="s">
        <v>332</v>
      </c>
      <c r="C2287" t="s">
        <v>12</v>
      </c>
      <c r="D2287" t="s">
        <v>802</v>
      </c>
      <c r="E2287" t="s">
        <v>803</v>
      </c>
      <c r="F2287">
        <v>1974</v>
      </c>
      <c r="G2287">
        <v>6.3620000000000001</v>
      </c>
    </row>
    <row r="2288" spans="1:7" x14ac:dyDescent="0.25">
      <c r="A2288" s="3" t="str">
        <f t="shared" si="35"/>
        <v>Costa Rica 1975</v>
      </c>
      <c r="B2288" t="s">
        <v>332</v>
      </c>
      <c r="C2288" t="s">
        <v>12</v>
      </c>
      <c r="D2288" t="s">
        <v>802</v>
      </c>
      <c r="E2288" t="s">
        <v>803</v>
      </c>
      <c r="F2288">
        <v>1975</v>
      </c>
      <c r="G2288">
        <v>6.1360000000000001</v>
      </c>
    </row>
    <row r="2289" spans="1:7" x14ac:dyDescent="0.25">
      <c r="A2289" s="3" t="str">
        <f t="shared" si="35"/>
        <v>Costa Rica 1976</v>
      </c>
      <c r="B2289" t="s">
        <v>332</v>
      </c>
      <c r="C2289" t="s">
        <v>12</v>
      </c>
      <c r="D2289" t="s">
        <v>802</v>
      </c>
      <c r="E2289" t="s">
        <v>803</v>
      </c>
      <c r="F2289">
        <v>1976</v>
      </c>
      <c r="G2289">
        <v>5.9160000000000004</v>
      </c>
    </row>
    <row r="2290" spans="1:7" x14ac:dyDescent="0.25">
      <c r="A2290" s="3" t="str">
        <f t="shared" si="35"/>
        <v>Costa Rica 1977</v>
      </c>
      <c r="B2290" t="s">
        <v>332</v>
      </c>
      <c r="C2290" t="s">
        <v>12</v>
      </c>
      <c r="D2290" t="s">
        <v>802</v>
      </c>
      <c r="E2290" t="s">
        <v>803</v>
      </c>
      <c r="F2290">
        <v>1977</v>
      </c>
      <c r="G2290">
        <v>5.702</v>
      </c>
    </row>
    <row r="2291" spans="1:7" x14ac:dyDescent="0.25">
      <c r="A2291" s="3" t="str">
        <f t="shared" si="35"/>
        <v>Costa Rica 1978</v>
      </c>
      <c r="B2291" t="s">
        <v>332</v>
      </c>
      <c r="C2291" t="s">
        <v>12</v>
      </c>
      <c r="D2291" t="s">
        <v>802</v>
      </c>
      <c r="E2291" t="s">
        <v>803</v>
      </c>
      <c r="F2291">
        <v>1978</v>
      </c>
      <c r="G2291">
        <v>5.4969999999999999</v>
      </c>
    </row>
    <row r="2292" spans="1:7" x14ac:dyDescent="0.25">
      <c r="A2292" s="3" t="str">
        <f t="shared" si="35"/>
        <v>Costa Rica 1979</v>
      </c>
      <c r="B2292" t="s">
        <v>332</v>
      </c>
      <c r="C2292" t="s">
        <v>12</v>
      </c>
      <c r="D2292" t="s">
        <v>802</v>
      </c>
      <c r="E2292" t="s">
        <v>803</v>
      </c>
      <c r="F2292">
        <v>1979</v>
      </c>
      <c r="G2292">
        <v>5.3</v>
      </c>
    </row>
    <row r="2293" spans="1:7" x14ac:dyDescent="0.25">
      <c r="A2293" s="3" t="str">
        <f t="shared" si="35"/>
        <v>Costa Rica 1980</v>
      </c>
      <c r="B2293" t="s">
        <v>332</v>
      </c>
      <c r="C2293" t="s">
        <v>12</v>
      </c>
      <c r="D2293" t="s">
        <v>802</v>
      </c>
      <c r="E2293" t="s">
        <v>803</v>
      </c>
      <c r="F2293">
        <v>1980</v>
      </c>
      <c r="G2293">
        <v>5.117</v>
      </c>
    </row>
    <row r="2294" spans="1:7" x14ac:dyDescent="0.25">
      <c r="A2294" s="3" t="str">
        <f t="shared" si="35"/>
        <v>Costa Rica 1981</v>
      </c>
      <c r="B2294" t="s">
        <v>332</v>
      </c>
      <c r="C2294" t="s">
        <v>12</v>
      </c>
      <c r="D2294" t="s">
        <v>802</v>
      </c>
      <c r="E2294" t="s">
        <v>803</v>
      </c>
      <c r="F2294">
        <v>1981</v>
      </c>
      <c r="G2294">
        <v>4.9489999999999998</v>
      </c>
    </row>
    <row r="2295" spans="1:7" x14ac:dyDescent="0.25">
      <c r="A2295" s="3" t="str">
        <f t="shared" si="35"/>
        <v>Costa Rica 1982</v>
      </c>
      <c r="B2295" t="s">
        <v>332</v>
      </c>
      <c r="C2295" t="s">
        <v>12</v>
      </c>
      <c r="D2295" t="s">
        <v>802</v>
      </c>
      <c r="E2295" t="s">
        <v>803</v>
      </c>
      <c r="F2295">
        <v>1982</v>
      </c>
      <c r="G2295">
        <v>4.8019999999999996</v>
      </c>
    </row>
    <row r="2296" spans="1:7" x14ac:dyDescent="0.25">
      <c r="A2296" s="3" t="str">
        <f t="shared" si="35"/>
        <v>Costa Rica 1983</v>
      </c>
      <c r="B2296" t="s">
        <v>332</v>
      </c>
      <c r="C2296" t="s">
        <v>12</v>
      </c>
      <c r="D2296" t="s">
        <v>802</v>
      </c>
      <c r="E2296" t="s">
        <v>803</v>
      </c>
      <c r="F2296">
        <v>1983</v>
      </c>
      <c r="G2296">
        <v>4.6749999999999998</v>
      </c>
    </row>
    <row r="2297" spans="1:7" x14ac:dyDescent="0.25">
      <c r="A2297" s="3" t="str">
        <f t="shared" si="35"/>
        <v>Costa Rica 1984</v>
      </c>
      <c r="B2297" t="s">
        <v>332</v>
      </c>
      <c r="C2297" t="s">
        <v>12</v>
      </c>
      <c r="D2297" t="s">
        <v>802</v>
      </c>
      <c r="E2297" t="s">
        <v>803</v>
      </c>
      <c r="F2297">
        <v>1984</v>
      </c>
      <c r="G2297">
        <v>4.569</v>
      </c>
    </row>
    <row r="2298" spans="1:7" x14ac:dyDescent="0.25">
      <c r="A2298" s="3" t="str">
        <f t="shared" si="35"/>
        <v>Costa Rica 1985</v>
      </c>
      <c r="B2298" t="s">
        <v>332</v>
      </c>
      <c r="C2298" t="s">
        <v>12</v>
      </c>
      <c r="D2298" t="s">
        <v>802</v>
      </c>
      <c r="E2298" t="s">
        <v>803</v>
      </c>
      <c r="F2298">
        <v>1985</v>
      </c>
      <c r="G2298">
        <v>4.4809999999999999</v>
      </c>
    </row>
    <row r="2299" spans="1:7" x14ac:dyDescent="0.25">
      <c r="A2299" s="3" t="str">
        <f t="shared" si="35"/>
        <v>Costa Rica 1986</v>
      </c>
      <c r="B2299" t="s">
        <v>332</v>
      </c>
      <c r="C2299" t="s">
        <v>12</v>
      </c>
      <c r="D2299" t="s">
        <v>802</v>
      </c>
      <c r="E2299" t="s">
        <v>803</v>
      </c>
      <c r="F2299">
        <v>1986</v>
      </c>
      <c r="G2299">
        <v>4.4089999999999998</v>
      </c>
    </row>
    <row r="2300" spans="1:7" x14ac:dyDescent="0.25">
      <c r="A2300" s="3" t="str">
        <f t="shared" si="35"/>
        <v>Costa Rica 1987</v>
      </c>
      <c r="B2300" t="s">
        <v>332</v>
      </c>
      <c r="C2300" t="s">
        <v>12</v>
      </c>
      <c r="D2300" t="s">
        <v>802</v>
      </c>
      <c r="E2300" t="s">
        <v>803</v>
      </c>
      <c r="F2300">
        <v>1987</v>
      </c>
      <c r="G2300">
        <v>4.3479999999999999</v>
      </c>
    </row>
    <row r="2301" spans="1:7" x14ac:dyDescent="0.25">
      <c r="A2301" s="3" t="str">
        <f t="shared" si="35"/>
        <v>Costa Rica 1988</v>
      </c>
      <c r="B2301" t="s">
        <v>332</v>
      </c>
      <c r="C2301" t="s">
        <v>12</v>
      </c>
      <c r="D2301" t="s">
        <v>802</v>
      </c>
      <c r="E2301" t="s">
        <v>803</v>
      </c>
      <c r="F2301">
        <v>1988</v>
      </c>
      <c r="G2301">
        <v>4.2939999999999996</v>
      </c>
    </row>
    <row r="2302" spans="1:7" x14ac:dyDescent="0.25">
      <c r="A2302" s="3" t="str">
        <f t="shared" si="35"/>
        <v>Costa Rica 1989</v>
      </c>
      <c r="B2302" t="s">
        <v>332</v>
      </c>
      <c r="C2302" t="s">
        <v>12</v>
      </c>
      <c r="D2302" t="s">
        <v>802</v>
      </c>
      <c r="E2302" t="s">
        <v>803</v>
      </c>
      <c r="F2302">
        <v>1989</v>
      </c>
      <c r="G2302">
        <v>4.2430000000000003</v>
      </c>
    </row>
    <row r="2303" spans="1:7" x14ac:dyDescent="0.25">
      <c r="A2303" s="3" t="str">
        <f t="shared" si="35"/>
        <v>Costa Rica 1990</v>
      </c>
      <c r="B2303" t="s">
        <v>332</v>
      </c>
      <c r="C2303" t="s">
        <v>12</v>
      </c>
      <c r="D2303" t="s">
        <v>802</v>
      </c>
      <c r="E2303" t="s">
        <v>803</v>
      </c>
      <c r="F2303">
        <v>1990</v>
      </c>
      <c r="G2303">
        <v>4.1950000000000003</v>
      </c>
    </row>
    <row r="2304" spans="1:7" x14ac:dyDescent="0.25">
      <c r="A2304" s="3" t="str">
        <f t="shared" si="35"/>
        <v>Costa Rica 1991</v>
      </c>
      <c r="B2304" t="s">
        <v>332</v>
      </c>
      <c r="C2304" t="s">
        <v>12</v>
      </c>
      <c r="D2304" t="s">
        <v>802</v>
      </c>
      <c r="E2304" t="s">
        <v>803</v>
      </c>
      <c r="F2304">
        <v>1991</v>
      </c>
      <c r="G2304">
        <v>4.149</v>
      </c>
    </row>
    <row r="2305" spans="1:7" x14ac:dyDescent="0.25">
      <c r="A2305" s="3" t="str">
        <f t="shared" si="35"/>
        <v>Costa Rica 1992</v>
      </c>
      <c r="B2305" t="s">
        <v>332</v>
      </c>
      <c r="C2305" t="s">
        <v>12</v>
      </c>
      <c r="D2305" t="s">
        <v>802</v>
      </c>
      <c r="E2305" t="s">
        <v>803</v>
      </c>
      <c r="F2305">
        <v>1992</v>
      </c>
      <c r="G2305">
        <v>4.1059999999999999</v>
      </c>
    </row>
    <row r="2306" spans="1:7" x14ac:dyDescent="0.25">
      <c r="A2306" s="3" t="str">
        <f t="shared" si="35"/>
        <v>Costa Rica 1993</v>
      </c>
      <c r="B2306" t="s">
        <v>332</v>
      </c>
      <c r="C2306" t="s">
        <v>12</v>
      </c>
      <c r="D2306" t="s">
        <v>802</v>
      </c>
      <c r="E2306" t="s">
        <v>803</v>
      </c>
      <c r="F2306">
        <v>1993</v>
      </c>
      <c r="G2306">
        <v>4.0679999999999996</v>
      </c>
    </row>
    <row r="2307" spans="1:7" x14ac:dyDescent="0.25">
      <c r="A2307" s="3" t="str">
        <f t="shared" ref="A2307:A2370" si="36">CONCATENATE(B2307," ",F2307)</f>
        <v>Costa Rica 1994</v>
      </c>
      <c r="B2307" t="s">
        <v>332</v>
      </c>
      <c r="C2307" t="s">
        <v>12</v>
      </c>
      <c r="D2307" t="s">
        <v>802</v>
      </c>
      <c r="E2307" t="s">
        <v>803</v>
      </c>
      <c r="F2307">
        <v>1994</v>
      </c>
      <c r="G2307">
        <v>4.0339999999999998</v>
      </c>
    </row>
    <row r="2308" spans="1:7" x14ac:dyDescent="0.25">
      <c r="A2308" s="3" t="str">
        <f t="shared" si="36"/>
        <v>Costa Rica 1995</v>
      </c>
      <c r="B2308" t="s">
        <v>332</v>
      </c>
      <c r="C2308" t="s">
        <v>12</v>
      </c>
      <c r="D2308" t="s">
        <v>802</v>
      </c>
      <c r="E2308" t="s">
        <v>803</v>
      </c>
      <c r="F2308">
        <v>1995</v>
      </c>
      <c r="G2308">
        <v>4.0049999999999999</v>
      </c>
    </row>
    <row r="2309" spans="1:7" x14ac:dyDescent="0.25">
      <c r="A2309" s="3" t="str">
        <f t="shared" si="36"/>
        <v>Costa Rica 1996</v>
      </c>
      <c r="B2309" t="s">
        <v>332</v>
      </c>
      <c r="C2309" t="s">
        <v>12</v>
      </c>
      <c r="D2309" t="s">
        <v>802</v>
      </c>
      <c r="E2309" t="s">
        <v>803</v>
      </c>
      <c r="F2309">
        <v>1996</v>
      </c>
      <c r="G2309">
        <v>3.9809999999999999</v>
      </c>
    </row>
    <row r="2310" spans="1:7" x14ac:dyDescent="0.25">
      <c r="A2310" s="3" t="str">
        <f t="shared" si="36"/>
        <v>Costa Rica 1997</v>
      </c>
      <c r="B2310" t="s">
        <v>332</v>
      </c>
      <c r="C2310" t="s">
        <v>12</v>
      </c>
      <c r="D2310" t="s">
        <v>802</v>
      </c>
      <c r="E2310" t="s">
        <v>803</v>
      </c>
      <c r="F2310">
        <v>1997</v>
      </c>
      <c r="G2310">
        <v>3.9630000000000001</v>
      </c>
    </row>
    <row r="2311" spans="1:7" x14ac:dyDescent="0.25">
      <c r="A2311" s="3" t="str">
        <f t="shared" si="36"/>
        <v>Costa Rica 1998</v>
      </c>
      <c r="B2311" t="s">
        <v>332</v>
      </c>
      <c r="C2311" t="s">
        <v>12</v>
      </c>
      <c r="D2311" t="s">
        <v>802</v>
      </c>
      <c r="E2311" t="s">
        <v>803</v>
      </c>
      <c r="F2311">
        <v>1998</v>
      </c>
      <c r="G2311">
        <v>3.9510000000000001</v>
      </c>
    </row>
    <row r="2312" spans="1:7" x14ac:dyDescent="0.25">
      <c r="A2312" s="3" t="str">
        <f t="shared" si="36"/>
        <v>Costa Rica 1999</v>
      </c>
      <c r="B2312" t="s">
        <v>332</v>
      </c>
      <c r="C2312" t="s">
        <v>12</v>
      </c>
      <c r="D2312" t="s">
        <v>802</v>
      </c>
      <c r="E2312" t="s">
        <v>803</v>
      </c>
      <c r="F2312">
        <v>1999</v>
      </c>
      <c r="G2312">
        <v>3.9449999999999998</v>
      </c>
    </row>
    <row r="2313" spans="1:7" x14ac:dyDescent="0.25">
      <c r="A2313" s="3" t="str">
        <f t="shared" si="36"/>
        <v>Costa Rica 2000</v>
      </c>
      <c r="B2313" t="s">
        <v>332</v>
      </c>
      <c r="C2313" t="s">
        <v>12</v>
      </c>
      <c r="D2313" t="s">
        <v>802</v>
      </c>
      <c r="E2313" t="s">
        <v>803</v>
      </c>
      <c r="F2313">
        <v>2000</v>
      </c>
      <c r="G2313">
        <v>3.9460000000000002</v>
      </c>
    </row>
    <row r="2314" spans="1:7" x14ac:dyDescent="0.25">
      <c r="A2314" s="3" t="str">
        <f t="shared" si="36"/>
        <v>Costa Rica 2001</v>
      </c>
      <c r="B2314" t="s">
        <v>332</v>
      </c>
      <c r="C2314" t="s">
        <v>12</v>
      </c>
      <c r="D2314" t="s">
        <v>802</v>
      </c>
      <c r="E2314" t="s">
        <v>803</v>
      </c>
      <c r="F2314">
        <v>2001</v>
      </c>
      <c r="G2314">
        <v>3.9540000000000002</v>
      </c>
    </row>
    <row r="2315" spans="1:7" x14ac:dyDescent="0.25">
      <c r="A2315" s="3" t="str">
        <f t="shared" si="36"/>
        <v>Costa Rica 2002</v>
      </c>
      <c r="B2315" t="s">
        <v>332</v>
      </c>
      <c r="C2315" t="s">
        <v>12</v>
      </c>
      <c r="D2315" t="s">
        <v>802</v>
      </c>
      <c r="E2315" t="s">
        <v>803</v>
      </c>
      <c r="F2315">
        <v>2002</v>
      </c>
      <c r="G2315">
        <v>3.9689999999999999</v>
      </c>
    </row>
    <row r="2316" spans="1:7" x14ac:dyDescent="0.25">
      <c r="A2316" s="3" t="str">
        <f t="shared" si="36"/>
        <v>Costa Rica 2003</v>
      </c>
      <c r="B2316" t="s">
        <v>332</v>
      </c>
      <c r="C2316" t="s">
        <v>12</v>
      </c>
      <c r="D2316" t="s">
        <v>802</v>
      </c>
      <c r="E2316" t="s">
        <v>803</v>
      </c>
      <c r="F2316">
        <v>2003</v>
      </c>
      <c r="G2316">
        <v>3.9889999999999999</v>
      </c>
    </row>
    <row r="2317" spans="1:7" x14ac:dyDescent="0.25">
      <c r="A2317" s="3" t="str">
        <f t="shared" si="36"/>
        <v>Costa Rica 2004</v>
      </c>
      <c r="B2317" t="s">
        <v>332</v>
      </c>
      <c r="C2317" t="s">
        <v>12</v>
      </c>
      <c r="D2317" t="s">
        <v>802</v>
      </c>
      <c r="E2317" t="s">
        <v>803</v>
      </c>
      <c r="F2317">
        <v>2004</v>
      </c>
      <c r="G2317">
        <v>4.0149999999999997</v>
      </c>
    </row>
    <row r="2318" spans="1:7" x14ac:dyDescent="0.25">
      <c r="A2318" s="3" t="str">
        <f t="shared" si="36"/>
        <v>Costa Rica 2005</v>
      </c>
      <c r="B2318" t="s">
        <v>332</v>
      </c>
      <c r="C2318" t="s">
        <v>12</v>
      </c>
      <c r="D2318" t="s">
        <v>802</v>
      </c>
      <c r="E2318" t="s">
        <v>803</v>
      </c>
      <c r="F2318">
        <v>2005</v>
      </c>
      <c r="G2318">
        <v>4.0430000000000001</v>
      </c>
    </row>
    <row r="2319" spans="1:7" x14ac:dyDescent="0.25">
      <c r="A2319" s="3" t="str">
        <f t="shared" si="36"/>
        <v>Costa Rica 2006</v>
      </c>
      <c r="B2319" t="s">
        <v>332</v>
      </c>
      <c r="C2319" t="s">
        <v>12</v>
      </c>
      <c r="D2319" t="s">
        <v>802</v>
      </c>
      <c r="E2319" t="s">
        <v>803</v>
      </c>
      <c r="F2319">
        <v>2006</v>
      </c>
      <c r="G2319">
        <v>4.0720000000000001</v>
      </c>
    </row>
    <row r="2320" spans="1:7" x14ac:dyDescent="0.25">
      <c r="A2320" s="3" t="str">
        <f t="shared" si="36"/>
        <v>Costa Rica 2007</v>
      </c>
      <c r="B2320" t="s">
        <v>332</v>
      </c>
      <c r="C2320" t="s">
        <v>12</v>
      </c>
      <c r="D2320" t="s">
        <v>802</v>
      </c>
      <c r="E2320" t="s">
        <v>803</v>
      </c>
      <c r="F2320">
        <v>2007</v>
      </c>
      <c r="G2320">
        <v>4.0990000000000002</v>
      </c>
    </row>
    <row r="2321" spans="1:7" x14ac:dyDescent="0.25">
      <c r="A2321" s="3" t="str">
        <f t="shared" si="36"/>
        <v>Costa Rica 2008</v>
      </c>
      <c r="B2321" t="s">
        <v>332</v>
      </c>
      <c r="C2321" t="s">
        <v>12</v>
      </c>
      <c r="D2321" t="s">
        <v>802</v>
      </c>
      <c r="E2321" t="s">
        <v>803</v>
      </c>
      <c r="F2321">
        <v>2008</v>
      </c>
      <c r="G2321">
        <v>4.125</v>
      </c>
    </row>
    <row r="2322" spans="1:7" x14ac:dyDescent="0.25">
      <c r="A2322" s="3" t="str">
        <f t="shared" si="36"/>
        <v>Costa Rica 2009</v>
      </c>
      <c r="B2322" t="s">
        <v>332</v>
      </c>
      <c r="C2322" t="s">
        <v>12</v>
      </c>
      <c r="D2322" t="s">
        <v>802</v>
      </c>
      <c r="E2322" t="s">
        <v>803</v>
      </c>
      <c r="F2322">
        <v>2009</v>
      </c>
      <c r="G2322">
        <v>4.1479999999999997</v>
      </c>
    </row>
    <row r="2323" spans="1:7" x14ac:dyDescent="0.25">
      <c r="A2323" s="3" t="str">
        <f t="shared" si="36"/>
        <v>Costa Rica 2010</v>
      </c>
      <c r="B2323" t="s">
        <v>332</v>
      </c>
      <c r="C2323" t="s">
        <v>12</v>
      </c>
      <c r="D2323" t="s">
        <v>802</v>
      </c>
      <c r="E2323" t="s">
        <v>803</v>
      </c>
      <c r="F2323">
        <v>2010</v>
      </c>
      <c r="G2323">
        <v>4.17</v>
      </c>
    </row>
    <row r="2324" spans="1:7" x14ac:dyDescent="0.25">
      <c r="A2324" s="3" t="str">
        <f t="shared" si="36"/>
        <v>Costa Rica 2011</v>
      </c>
      <c r="B2324" t="s">
        <v>332</v>
      </c>
      <c r="C2324" t="s">
        <v>12</v>
      </c>
      <c r="D2324" t="s">
        <v>802</v>
      </c>
      <c r="E2324" t="s">
        <v>803</v>
      </c>
      <c r="F2324">
        <v>2011</v>
      </c>
      <c r="G2324">
        <v>4.1900000000000004</v>
      </c>
    </row>
    <row r="2325" spans="1:7" x14ac:dyDescent="0.25">
      <c r="A2325" s="3" t="str">
        <f t="shared" si="36"/>
        <v>Costa Rica 2012</v>
      </c>
      <c r="B2325" t="s">
        <v>332</v>
      </c>
      <c r="C2325" t="s">
        <v>12</v>
      </c>
      <c r="D2325" t="s">
        <v>802</v>
      </c>
      <c r="E2325" t="s">
        <v>803</v>
      </c>
      <c r="F2325">
        <v>2012</v>
      </c>
      <c r="G2325">
        <v>4.2119999999999997</v>
      </c>
    </row>
    <row r="2326" spans="1:7" x14ac:dyDescent="0.25">
      <c r="A2326" s="3" t="str">
        <f t="shared" si="36"/>
        <v>Caribbean small states 1960</v>
      </c>
      <c r="B2326" t="s">
        <v>333</v>
      </c>
      <c r="C2326" t="s">
        <v>283</v>
      </c>
      <c r="D2326" t="s">
        <v>802</v>
      </c>
      <c r="E2326" t="s">
        <v>803</v>
      </c>
      <c r="F2326">
        <v>1960</v>
      </c>
      <c r="G2326">
        <v>9.9351977304846208</v>
      </c>
    </row>
    <row r="2327" spans="1:7" x14ac:dyDescent="0.25">
      <c r="A2327" s="3" t="str">
        <f t="shared" si="36"/>
        <v>Caribbean small states 1961</v>
      </c>
      <c r="B2327" t="s">
        <v>333</v>
      </c>
      <c r="C2327" t="s">
        <v>283</v>
      </c>
      <c r="D2327" t="s">
        <v>802</v>
      </c>
      <c r="E2327" t="s">
        <v>803</v>
      </c>
      <c r="F2327">
        <v>1961</v>
      </c>
      <c r="G2327">
        <v>9.6699045929648193</v>
      </c>
    </row>
    <row r="2328" spans="1:7" x14ac:dyDescent="0.25">
      <c r="A2328" s="3" t="str">
        <f t="shared" si="36"/>
        <v>Caribbean small states 1962</v>
      </c>
      <c r="B2328" t="s">
        <v>333</v>
      </c>
      <c r="C2328" t="s">
        <v>283</v>
      </c>
      <c r="D2328" t="s">
        <v>802</v>
      </c>
      <c r="E2328" t="s">
        <v>803</v>
      </c>
      <c r="F2328">
        <v>1962</v>
      </c>
      <c r="G2328">
        <v>9.4234554136477424</v>
      </c>
    </row>
    <row r="2329" spans="1:7" x14ac:dyDescent="0.25">
      <c r="A2329" s="3" t="str">
        <f t="shared" si="36"/>
        <v>Caribbean small states 1963</v>
      </c>
      <c r="B2329" t="s">
        <v>333</v>
      </c>
      <c r="C2329" t="s">
        <v>283</v>
      </c>
      <c r="D2329" t="s">
        <v>802</v>
      </c>
      <c r="E2329" t="s">
        <v>803</v>
      </c>
      <c r="F2329">
        <v>1963</v>
      </c>
      <c r="G2329">
        <v>9.1998143519918809</v>
      </c>
    </row>
    <row r="2330" spans="1:7" x14ac:dyDescent="0.25">
      <c r="A2330" s="3" t="str">
        <f t="shared" si="36"/>
        <v>Caribbean small states 1964</v>
      </c>
      <c r="B2330" t="s">
        <v>333</v>
      </c>
      <c r="C2330" t="s">
        <v>283</v>
      </c>
      <c r="D2330" t="s">
        <v>802</v>
      </c>
      <c r="E2330" t="s">
        <v>803</v>
      </c>
      <c r="F2330">
        <v>1964</v>
      </c>
      <c r="G2330">
        <v>9.0026793295081262</v>
      </c>
    </row>
    <row r="2331" spans="1:7" x14ac:dyDescent="0.25">
      <c r="A2331" s="3" t="str">
        <f t="shared" si="36"/>
        <v>Caribbean small states 1965</v>
      </c>
      <c r="B2331" t="s">
        <v>333</v>
      </c>
      <c r="C2331" t="s">
        <v>283</v>
      </c>
      <c r="D2331" t="s">
        <v>802</v>
      </c>
      <c r="E2331" t="s">
        <v>803</v>
      </c>
      <c r="F2331">
        <v>1965</v>
      </c>
      <c r="G2331">
        <v>8.8304371925724006</v>
      </c>
    </row>
    <row r="2332" spans="1:7" x14ac:dyDescent="0.25">
      <c r="A2332" s="3" t="str">
        <f t="shared" si="36"/>
        <v>Caribbean small states 1966</v>
      </c>
      <c r="B2332" t="s">
        <v>333</v>
      </c>
      <c r="C2332" t="s">
        <v>283</v>
      </c>
      <c r="D2332" t="s">
        <v>802</v>
      </c>
      <c r="E2332" t="s">
        <v>803</v>
      </c>
      <c r="F2332">
        <v>1966</v>
      </c>
      <c r="G2332">
        <v>8.6806059419285049</v>
      </c>
    </row>
    <row r="2333" spans="1:7" x14ac:dyDescent="0.25">
      <c r="A2333" s="3" t="str">
        <f t="shared" si="36"/>
        <v>Caribbean small states 1967</v>
      </c>
      <c r="B2333" t="s">
        <v>333</v>
      </c>
      <c r="C2333" t="s">
        <v>283</v>
      </c>
      <c r="D2333" t="s">
        <v>802</v>
      </c>
      <c r="E2333" t="s">
        <v>803</v>
      </c>
      <c r="F2333">
        <v>1967</v>
      </c>
      <c r="G2333">
        <v>8.546484205904699</v>
      </c>
    </row>
    <row r="2334" spans="1:7" x14ac:dyDescent="0.25">
      <c r="A2334" s="3" t="str">
        <f t="shared" si="36"/>
        <v>Caribbean small states 1968</v>
      </c>
      <c r="B2334" t="s">
        <v>333</v>
      </c>
      <c r="C2334" t="s">
        <v>283</v>
      </c>
      <c r="D2334" t="s">
        <v>802</v>
      </c>
      <c r="E2334" t="s">
        <v>803</v>
      </c>
      <c r="F2334">
        <v>1968</v>
      </c>
      <c r="G2334">
        <v>8.4221641242378116</v>
      </c>
    </row>
    <row r="2335" spans="1:7" x14ac:dyDescent="0.25">
      <c r="A2335" s="3" t="str">
        <f t="shared" si="36"/>
        <v>Caribbean small states 1969</v>
      </c>
      <c r="B2335" t="s">
        <v>333</v>
      </c>
      <c r="C2335" t="s">
        <v>283</v>
      </c>
      <c r="D2335" t="s">
        <v>802</v>
      </c>
      <c r="E2335" t="s">
        <v>803</v>
      </c>
      <c r="F2335">
        <v>1969</v>
      </c>
      <c r="G2335">
        <v>8.3041865854890577</v>
      </c>
    </row>
    <row r="2336" spans="1:7" x14ac:dyDescent="0.25">
      <c r="A2336" s="3" t="str">
        <f t="shared" si="36"/>
        <v>Caribbean small states 1970</v>
      </c>
      <c r="B2336" t="s">
        <v>333</v>
      </c>
      <c r="C2336" t="s">
        <v>283</v>
      </c>
      <c r="D2336" t="s">
        <v>802</v>
      </c>
      <c r="E2336" t="s">
        <v>803</v>
      </c>
      <c r="F2336">
        <v>1970</v>
      </c>
      <c r="G2336">
        <v>8.2547668713393705</v>
      </c>
    </row>
    <row r="2337" spans="1:7" x14ac:dyDescent="0.25">
      <c r="A2337" s="3" t="str">
        <f t="shared" si="36"/>
        <v>Caribbean small states 1971</v>
      </c>
      <c r="B2337" t="s">
        <v>333</v>
      </c>
      <c r="C2337" t="s">
        <v>283</v>
      </c>
      <c r="D2337" t="s">
        <v>802</v>
      </c>
      <c r="E2337" t="s">
        <v>803</v>
      </c>
      <c r="F2337">
        <v>1971</v>
      </c>
      <c r="G2337">
        <v>8.080566609639865</v>
      </c>
    </row>
    <row r="2338" spans="1:7" x14ac:dyDescent="0.25">
      <c r="A2338" s="3" t="str">
        <f t="shared" si="36"/>
        <v>Caribbean small states 1972</v>
      </c>
      <c r="B2338" t="s">
        <v>333</v>
      </c>
      <c r="C2338" t="s">
        <v>283</v>
      </c>
      <c r="D2338" t="s">
        <v>802</v>
      </c>
      <c r="E2338" t="s">
        <v>803</v>
      </c>
      <c r="F2338">
        <v>1972</v>
      </c>
      <c r="G2338">
        <v>7.9753215836415876</v>
      </c>
    </row>
    <row r="2339" spans="1:7" x14ac:dyDescent="0.25">
      <c r="A2339" s="3" t="str">
        <f t="shared" si="36"/>
        <v>Caribbean small states 1973</v>
      </c>
      <c r="B2339" t="s">
        <v>333</v>
      </c>
      <c r="C2339" t="s">
        <v>283</v>
      </c>
      <c r="D2339" t="s">
        <v>802</v>
      </c>
      <c r="E2339" t="s">
        <v>803</v>
      </c>
      <c r="F2339">
        <v>1973</v>
      </c>
      <c r="G2339">
        <v>7.8763243939765042</v>
      </c>
    </row>
    <row r="2340" spans="1:7" x14ac:dyDescent="0.25">
      <c r="A2340" s="3" t="str">
        <f t="shared" si="36"/>
        <v>Caribbean small states 1974</v>
      </c>
      <c r="B2340" t="s">
        <v>333</v>
      </c>
      <c r="C2340" t="s">
        <v>283</v>
      </c>
      <c r="D2340" t="s">
        <v>802</v>
      </c>
      <c r="E2340" t="s">
        <v>803</v>
      </c>
      <c r="F2340">
        <v>1974</v>
      </c>
      <c r="G2340">
        <v>7.784884989797475</v>
      </c>
    </row>
    <row r="2341" spans="1:7" x14ac:dyDescent="0.25">
      <c r="A2341" s="3" t="str">
        <f t="shared" si="36"/>
        <v>Caribbean small states 1975</v>
      </c>
      <c r="B2341" t="s">
        <v>333</v>
      </c>
      <c r="C2341" t="s">
        <v>283</v>
      </c>
      <c r="D2341" t="s">
        <v>802</v>
      </c>
      <c r="E2341" t="s">
        <v>803</v>
      </c>
      <c r="F2341">
        <v>1975</v>
      </c>
      <c r="G2341">
        <v>7.7033636847871989</v>
      </c>
    </row>
    <row r="2342" spans="1:7" x14ac:dyDescent="0.25">
      <c r="A2342" s="3" t="str">
        <f t="shared" si="36"/>
        <v>Caribbean small states 1976</v>
      </c>
      <c r="B2342" t="s">
        <v>333</v>
      </c>
      <c r="C2342" t="s">
        <v>283</v>
      </c>
      <c r="D2342" t="s">
        <v>802</v>
      </c>
      <c r="E2342" t="s">
        <v>803</v>
      </c>
      <c r="F2342">
        <v>1976</v>
      </c>
      <c r="G2342">
        <v>7.6487581950631531</v>
      </c>
    </row>
    <row r="2343" spans="1:7" x14ac:dyDescent="0.25">
      <c r="A2343" s="3" t="str">
        <f t="shared" si="36"/>
        <v>Caribbean small states 1977</v>
      </c>
      <c r="B2343" t="s">
        <v>333</v>
      </c>
      <c r="C2343" t="s">
        <v>283</v>
      </c>
      <c r="D2343" t="s">
        <v>802</v>
      </c>
      <c r="E2343" t="s">
        <v>803</v>
      </c>
      <c r="F2343">
        <v>1977</v>
      </c>
      <c r="G2343">
        <v>7.6045209202349699</v>
      </c>
    </row>
    <row r="2344" spans="1:7" x14ac:dyDescent="0.25">
      <c r="A2344" s="3" t="str">
        <f t="shared" si="36"/>
        <v>Caribbean small states 1978</v>
      </c>
      <c r="B2344" t="s">
        <v>333</v>
      </c>
      <c r="C2344" t="s">
        <v>283</v>
      </c>
      <c r="D2344" t="s">
        <v>802</v>
      </c>
      <c r="E2344" t="s">
        <v>803</v>
      </c>
      <c r="F2344">
        <v>1978</v>
      </c>
      <c r="G2344">
        <v>7.5300520483768336</v>
      </c>
    </row>
    <row r="2345" spans="1:7" x14ac:dyDescent="0.25">
      <c r="A2345" s="3" t="str">
        <f t="shared" si="36"/>
        <v>Caribbean small states 1979</v>
      </c>
      <c r="B2345" t="s">
        <v>333</v>
      </c>
      <c r="C2345" t="s">
        <v>283</v>
      </c>
      <c r="D2345" t="s">
        <v>802</v>
      </c>
      <c r="E2345" t="s">
        <v>803</v>
      </c>
      <c r="F2345">
        <v>1979</v>
      </c>
      <c r="G2345">
        <v>7.4851419780376025</v>
      </c>
    </row>
    <row r="2346" spans="1:7" x14ac:dyDescent="0.25">
      <c r="A2346" s="3" t="str">
        <f t="shared" si="36"/>
        <v>Caribbean small states 1980</v>
      </c>
      <c r="B2346" t="s">
        <v>333</v>
      </c>
      <c r="C2346" t="s">
        <v>283</v>
      </c>
      <c r="D2346" t="s">
        <v>802</v>
      </c>
      <c r="E2346" t="s">
        <v>803</v>
      </c>
      <c r="F2346">
        <v>1980</v>
      </c>
      <c r="G2346">
        <v>7.4687328570991696</v>
      </c>
    </row>
    <row r="2347" spans="1:7" x14ac:dyDescent="0.25">
      <c r="A2347" s="3" t="str">
        <f t="shared" si="36"/>
        <v>Caribbean small states 1981</v>
      </c>
      <c r="B2347" t="s">
        <v>333</v>
      </c>
      <c r="C2347" t="s">
        <v>283</v>
      </c>
      <c r="D2347" t="s">
        <v>802</v>
      </c>
      <c r="E2347" t="s">
        <v>803</v>
      </c>
      <c r="F2347">
        <v>1981</v>
      </c>
      <c r="G2347">
        <v>7.4358634910517791</v>
      </c>
    </row>
    <row r="2348" spans="1:7" x14ac:dyDescent="0.25">
      <c r="A2348" s="3" t="str">
        <f t="shared" si="36"/>
        <v>Caribbean small states 1982</v>
      </c>
      <c r="B2348" t="s">
        <v>333</v>
      </c>
      <c r="C2348" t="s">
        <v>283</v>
      </c>
      <c r="D2348" t="s">
        <v>802</v>
      </c>
      <c r="E2348" t="s">
        <v>803</v>
      </c>
      <c r="F2348">
        <v>1982</v>
      </c>
      <c r="G2348">
        <v>7.4471543101372619</v>
      </c>
    </row>
    <row r="2349" spans="1:7" x14ac:dyDescent="0.25">
      <c r="A2349" s="3" t="str">
        <f t="shared" si="36"/>
        <v>Caribbean small states 1983</v>
      </c>
      <c r="B2349" t="s">
        <v>333</v>
      </c>
      <c r="C2349" t="s">
        <v>283</v>
      </c>
      <c r="D2349" t="s">
        <v>802</v>
      </c>
      <c r="E2349" t="s">
        <v>803</v>
      </c>
      <c r="F2349">
        <v>1983</v>
      </c>
      <c r="G2349">
        <v>7.438602828542491</v>
      </c>
    </row>
    <row r="2350" spans="1:7" x14ac:dyDescent="0.25">
      <c r="A2350" s="3" t="str">
        <f t="shared" si="36"/>
        <v>Caribbean small states 1984</v>
      </c>
      <c r="B2350" t="s">
        <v>333</v>
      </c>
      <c r="C2350" t="s">
        <v>283</v>
      </c>
      <c r="D2350" t="s">
        <v>802</v>
      </c>
      <c r="E2350" t="s">
        <v>803</v>
      </c>
      <c r="F2350">
        <v>1984</v>
      </c>
      <c r="G2350">
        <v>7.4481430834905593</v>
      </c>
    </row>
    <row r="2351" spans="1:7" x14ac:dyDescent="0.25">
      <c r="A2351" s="3" t="str">
        <f t="shared" si="36"/>
        <v>Caribbean small states 1985</v>
      </c>
      <c r="B2351" t="s">
        <v>333</v>
      </c>
      <c r="C2351" t="s">
        <v>283</v>
      </c>
      <c r="D2351" t="s">
        <v>802</v>
      </c>
      <c r="E2351" t="s">
        <v>803</v>
      </c>
      <c r="F2351">
        <v>1985</v>
      </c>
      <c r="G2351">
        <v>7.4843062735422468</v>
      </c>
    </row>
    <row r="2352" spans="1:7" x14ac:dyDescent="0.25">
      <c r="A2352" s="3" t="str">
        <f t="shared" si="36"/>
        <v>Caribbean small states 1986</v>
      </c>
      <c r="B2352" t="s">
        <v>333</v>
      </c>
      <c r="C2352" t="s">
        <v>283</v>
      </c>
      <c r="D2352" t="s">
        <v>802</v>
      </c>
      <c r="E2352" t="s">
        <v>803</v>
      </c>
      <c r="F2352">
        <v>1986</v>
      </c>
      <c r="G2352">
        <v>7.5052875821721843</v>
      </c>
    </row>
    <row r="2353" spans="1:7" x14ac:dyDescent="0.25">
      <c r="A2353" s="3" t="str">
        <f t="shared" si="36"/>
        <v>Caribbean small states 1987</v>
      </c>
      <c r="B2353" t="s">
        <v>333</v>
      </c>
      <c r="C2353" t="s">
        <v>283</v>
      </c>
      <c r="D2353" t="s">
        <v>802</v>
      </c>
      <c r="E2353" t="s">
        <v>803</v>
      </c>
      <c r="F2353">
        <v>1987</v>
      </c>
      <c r="G2353">
        <v>7.5151265441923041</v>
      </c>
    </row>
    <row r="2354" spans="1:7" x14ac:dyDescent="0.25">
      <c r="A2354" s="3" t="str">
        <f t="shared" si="36"/>
        <v>Caribbean small states 1988</v>
      </c>
      <c r="B2354" t="s">
        <v>333</v>
      </c>
      <c r="C2354" t="s">
        <v>283</v>
      </c>
      <c r="D2354" t="s">
        <v>802</v>
      </c>
      <c r="E2354" t="s">
        <v>803</v>
      </c>
      <c r="F2354">
        <v>1988</v>
      </c>
      <c r="G2354">
        <v>7.5622512461879872</v>
      </c>
    </row>
    <row r="2355" spans="1:7" x14ac:dyDescent="0.25">
      <c r="A2355" s="3" t="str">
        <f t="shared" si="36"/>
        <v>Caribbean small states 1989</v>
      </c>
      <c r="B2355" t="s">
        <v>333</v>
      </c>
      <c r="C2355" t="s">
        <v>283</v>
      </c>
      <c r="D2355" t="s">
        <v>802</v>
      </c>
      <c r="E2355" t="s">
        <v>803</v>
      </c>
      <c r="F2355">
        <v>1989</v>
      </c>
      <c r="G2355">
        <v>7.5998692875565128</v>
      </c>
    </row>
    <row r="2356" spans="1:7" x14ac:dyDescent="0.25">
      <c r="A2356" s="3" t="str">
        <f t="shared" si="36"/>
        <v>Caribbean small states 1990</v>
      </c>
      <c r="B2356" t="s">
        <v>333</v>
      </c>
      <c r="C2356" t="s">
        <v>283</v>
      </c>
      <c r="D2356" t="s">
        <v>802</v>
      </c>
      <c r="E2356" t="s">
        <v>803</v>
      </c>
      <c r="F2356">
        <v>1990</v>
      </c>
      <c r="G2356">
        <v>7.0522560276985891</v>
      </c>
    </row>
    <row r="2357" spans="1:7" x14ac:dyDescent="0.25">
      <c r="A2357" s="3" t="str">
        <f t="shared" si="36"/>
        <v>Caribbean small states 1991</v>
      </c>
      <c r="B2357" t="s">
        <v>333</v>
      </c>
      <c r="C2357" t="s">
        <v>283</v>
      </c>
      <c r="D2357" t="s">
        <v>802</v>
      </c>
      <c r="E2357" t="s">
        <v>803</v>
      </c>
      <c r="F2357">
        <v>1991</v>
      </c>
      <c r="G2357">
        <v>6.8767864655160853</v>
      </c>
    </row>
    <row r="2358" spans="1:7" x14ac:dyDescent="0.25">
      <c r="A2358" s="3" t="str">
        <f t="shared" si="36"/>
        <v>Caribbean small states 1992</v>
      </c>
      <c r="B2358" t="s">
        <v>333</v>
      </c>
      <c r="C2358" t="s">
        <v>283</v>
      </c>
      <c r="D2358" t="s">
        <v>802</v>
      </c>
      <c r="E2358" t="s">
        <v>803</v>
      </c>
      <c r="F2358">
        <v>1992</v>
      </c>
      <c r="G2358">
        <v>6.8573155459641812</v>
      </c>
    </row>
    <row r="2359" spans="1:7" x14ac:dyDescent="0.25">
      <c r="A2359" s="3" t="str">
        <f t="shared" si="36"/>
        <v>Caribbean small states 1993</v>
      </c>
      <c r="B2359" t="s">
        <v>333</v>
      </c>
      <c r="C2359" t="s">
        <v>283</v>
      </c>
      <c r="D2359" t="s">
        <v>802</v>
      </c>
      <c r="E2359" t="s">
        <v>803</v>
      </c>
      <c r="F2359">
        <v>1993</v>
      </c>
      <c r="G2359">
        <v>6.9388159395385047</v>
      </c>
    </row>
    <row r="2360" spans="1:7" x14ac:dyDescent="0.25">
      <c r="A2360" s="3" t="str">
        <f t="shared" si="36"/>
        <v>Caribbean small states 1994</v>
      </c>
      <c r="B2360" t="s">
        <v>333</v>
      </c>
      <c r="C2360" t="s">
        <v>283</v>
      </c>
      <c r="D2360" t="s">
        <v>802</v>
      </c>
      <c r="E2360" t="s">
        <v>803</v>
      </c>
      <c r="F2360">
        <v>1994</v>
      </c>
      <c r="G2360">
        <v>6.8729259592124574</v>
      </c>
    </row>
    <row r="2361" spans="1:7" x14ac:dyDescent="0.25">
      <c r="A2361" s="3" t="str">
        <f t="shared" si="36"/>
        <v>Caribbean small states 1995</v>
      </c>
      <c r="B2361" t="s">
        <v>333</v>
      </c>
      <c r="C2361" t="s">
        <v>283</v>
      </c>
      <c r="D2361" t="s">
        <v>802</v>
      </c>
      <c r="E2361" t="s">
        <v>803</v>
      </c>
      <c r="F2361">
        <v>1995</v>
      </c>
      <c r="G2361">
        <v>7.182048282448803</v>
      </c>
    </row>
    <row r="2362" spans="1:7" x14ac:dyDescent="0.25">
      <c r="A2362" s="3" t="str">
        <f t="shared" si="36"/>
        <v>Caribbean small states 1996</v>
      </c>
      <c r="B2362" t="s">
        <v>333</v>
      </c>
      <c r="C2362" t="s">
        <v>283</v>
      </c>
      <c r="D2362" t="s">
        <v>802</v>
      </c>
      <c r="E2362" t="s">
        <v>803</v>
      </c>
      <c r="F2362">
        <v>1996</v>
      </c>
      <c r="G2362">
        <v>7.41109683985212</v>
      </c>
    </row>
    <row r="2363" spans="1:7" x14ac:dyDescent="0.25">
      <c r="A2363" s="3" t="str">
        <f t="shared" si="36"/>
        <v>Caribbean small states 1997</v>
      </c>
      <c r="B2363" t="s">
        <v>333</v>
      </c>
      <c r="C2363" t="s">
        <v>283</v>
      </c>
      <c r="D2363" t="s">
        <v>802</v>
      </c>
      <c r="E2363" t="s">
        <v>803</v>
      </c>
      <c r="F2363">
        <v>1997</v>
      </c>
      <c r="G2363">
        <v>7.0905636735910553</v>
      </c>
    </row>
    <row r="2364" spans="1:7" x14ac:dyDescent="0.25">
      <c r="A2364" s="3" t="str">
        <f t="shared" si="36"/>
        <v>Caribbean small states 1998</v>
      </c>
      <c r="B2364" t="s">
        <v>333</v>
      </c>
      <c r="C2364" t="s">
        <v>283</v>
      </c>
      <c r="D2364" t="s">
        <v>802</v>
      </c>
      <c r="E2364" t="s">
        <v>803</v>
      </c>
      <c r="F2364">
        <v>1998</v>
      </c>
      <c r="G2364">
        <v>7.2436568854805081</v>
      </c>
    </row>
    <row r="2365" spans="1:7" x14ac:dyDescent="0.25">
      <c r="A2365" s="3" t="str">
        <f t="shared" si="36"/>
        <v>Caribbean small states 1999</v>
      </c>
      <c r="B2365" t="s">
        <v>333</v>
      </c>
      <c r="C2365" t="s">
        <v>283</v>
      </c>
      <c r="D2365" t="s">
        <v>802</v>
      </c>
      <c r="E2365" t="s">
        <v>803</v>
      </c>
      <c r="F2365">
        <v>1999</v>
      </c>
      <c r="G2365">
        <v>7.4510380033630463</v>
      </c>
    </row>
    <row r="2366" spans="1:7" x14ac:dyDescent="0.25">
      <c r="A2366" s="3" t="str">
        <f t="shared" si="36"/>
        <v>Caribbean small states 2000</v>
      </c>
      <c r="B2366" t="s">
        <v>333</v>
      </c>
      <c r="C2366" t="s">
        <v>283</v>
      </c>
      <c r="D2366" t="s">
        <v>802</v>
      </c>
      <c r="E2366" t="s">
        <v>803</v>
      </c>
      <c r="F2366">
        <v>2000</v>
      </c>
      <c r="G2366">
        <v>7.2502296486613629</v>
      </c>
    </row>
    <row r="2367" spans="1:7" x14ac:dyDescent="0.25">
      <c r="A2367" s="3" t="str">
        <f t="shared" si="36"/>
        <v>Caribbean small states 2001</v>
      </c>
      <c r="B2367" t="s">
        <v>333</v>
      </c>
      <c r="C2367" t="s">
        <v>283</v>
      </c>
      <c r="D2367" t="s">
        <v>802</v>
      </c>
      <c r="E2367" t="s">
        <v>803</v>
      </c>
      <c r="F2367">
        <v>2001</v>
      </c>
      <c r="G2367">
        <v>7.2827119138654819</v>
      </c>
    </row>
    <row r="2368" spans="1:7" x14ac:dyDescent="0.25">
      <c r="A2368" s="3" t="str">
        <f t="shared" si="36"/>
        <v>Caribbean small states 2002</v>
      </c>
      <c r="B2368" t="s">
        <v>333</v>
      </c>
      <c r="C2368" t="s">
        <v>283</v>
      </c>
      <c r="D2368" t="s">
        <v>802</v>
      </c>
      <c r="E2368" t="s">
        <v>803</v>
      </c>
      <c r="F2368">
        <v>2002</v>
      </c>
      <c r="G2368">
        <v>7.3042973301668752</v>
      </c>
    </row>
    <row r="2369" spans="1:7" x14ac:dyDescent="0.25">
      <c r="A2369" s="3" t="str">
        <f t="shared" si="36"/>
        <v>Caribbean small states 2003</v>
      </c>
      <c r="B2369" t="s">
        <v>333</v>
      </c>
      <c r="C2369" t="s">
        <v>283</v>
      </c>
      <c r="D2369" t="s">
        <v>802</v>
      </c>
      <c r="E2369" t="s">
        <v>803</v>
      </c>
      <c r="F2369">
        <v>2003</v>
      </c>
      <c r="G2369">
        <v>7.3374619668733088</v>
      </c>
    </row>
    <row r="2370" spans="1:7" x14ac:dyDescent="0.25">
      <c r="A2370" s="3" t="str">
        <f t="shared" si="36"/>
        <v>Caribbean small states 2004</v>
      </c>
      <c r="B2370" t="s">
        <v>333</v>
      </c>
      <c r="C2370" t="s">
        <v>283</v>
      </c>
      <c r="D2370" t="s">
        <v>802</v>
      </c>
      <c r="E2370" t="s">
        <v>803</v>
      </c>
      <c r="F2370">
        <v>2004</v>
      </c>
      <c r="G2370">
        <v>7.1616664944768029</v>
      </c>
    </row>
    <row r="2371" spans="1:7" x14ac:dyDescent="0.25">
      <c r="A2371" s="3" t="str">
        <f t="shared" ref="A2371:A2434" si="37">CONCATENATE(B2371," ",F2371)</f>
        <v>Caribbean small states 2005</v>
      </c>
      <c r="B2371" t="s">
        <v>333</v>
      </c>
      <c r="C2371" t="s">
        <v>283</v>
      </c>
      <c r="D2371" t="s">
        <v>802</v>
      </c>
      <c r="E2371" t="s">
        <v>803</v>
      </c>
      <c r="F2371">
        <v>2005</v>
      </c>
      <c r="G2371">
        <v>7.2951646373550725</v>
      </c>
    </row>
    <row r="2372" spans="1:7" x14ac:dyDescent="0.25">
      <c r="A2372" s="3" t="str">
        <f t="shared" si="37"/>
        <v>Caribbean small states 2006</v>
      </c>
      <c r="B2372" t="s">
        <v>333</v>
      </c>
      <c r="C2372" t="s">
        <v>283</v>
      </c>
      <c r="D2372" t="s">
        <v>802</v>
      </c>
      <c r="E2372" t="s">
        <v>803</v>
      </c>
      <c r="F2372">
        <v>2006</v>
      </c>
      <c r="G2372">
        <v>7.4952249645369591</v>
      </c>
    </row>
    <row r="2373" spans="1:7" x14ac:dyDescent="0.25">
      <c r="A2373" s="3" t="str">
        <f t="shared" si="37"/>
        <v>Caribbean small states 2007</v>
      </c>
      <c r="B2373" t="s">
        <v>333</v>
      </c>
      <c r="C2373" t="s">
        <v>283</v>
      </c>
      <c r="D2373" t="s">
        <v>802</v>
      </c>
      <c r="E2373" t="s">
        <v>803</v>
      </c>
      <c r="F2373">
        <v>2007</v>
      </c>
      <c r="G2373">
        <v>7.7000618041195086</v>
      </c>
    </row>
    <row r="2374" spans="1:7" x14ac:dyDescent="0.25">
      <c r="A2374" s="3" t="str">
        <f t="shared" si="37"/>
        <v>Caribbean small states 2008</v>
      </c>
      <c r="B2374" t="s">
        <v>333</v>
      </c>
      <c r="C2374" t="s">
        <v>283</v>
      </c>
      <c r="D2374" t="s">
        <v>802</v>
      </c>
      <c r="E2374" t="s">
        <v>803</v>
      </c>
      <c r="F2374">
        <v>2008</v>
      </c>
      <c r="G2374">
        <v>7.5802846471274785</v>
      </c>
    </row>
    <row r="2375" spans="1:7" x14ac:dyDescent="0.25">
      <c r="A2375" s="3" t="str">
        <f t="shared" si="37"/>
        <v>Caribbean small states 2009</v>
      </c>
      <c r="B2375" t="s">
        <v>333</v>
      </c>
      <c r="C2375" t="s">
        <v>283</v>
      </c>
      <c r="D2375" t="s">
        <v>802</v>
      </c>
      <c r="E2375" t="s">
        <v>803</v>
      </c>
      <c r="F2375">
        <v>2009</v>
      </c>
      <c r="G2375">
        <v>7.3924409202150922</v>
      </c>
    </row>
    <row r="2376" spans="1:7" x14ac:dyDescent="0.25">
      <c r="A2376" s="3" t="str">
        <f t="shared" si="37"/>
        <v>Caribbean small states 2010</v>
      </c>
      <c r="B2376" t="s">
        <v>333</v>
      </c>
      <c r="C2376" t="s">
        <v>283</v>
      </c>
      <c r="D2376" t="s">
        <v>802</v>
      </c>
      <c r="E2376" t="s">
        <v>803</v>
      </c>
      <c r="F2376">
        <v>2010</v>
      </c>
      <c r="G2376">
        <v>7.7768092259744952</v>
      </c>
    </row>
    <row r="2377" spans="1:7" x14ac:dyDescent="0.25">
      <c r="A2377" s="3" t="str">
        <f t="shared" si="37"/>
        <v>Caribbean small states 2011</v>
      </c>
      <c r="B2377" t="s">
        <v>333</v>
      </c>
      <c r="C2377" t="s">
        <v>283</v>
      </c>
      <c r="D2377" t="s">
        <v>802</v>
      </c>
      <c r="E2377" t="s">
        <v>803</v>
      </c>
      <c r="F2377">
        <v>2011</v>
      </c>
      <c r="G2377">
        <v>7.093445361444223</v>
      </c>
    </row>
    <row r="2378" spans="1:7" x14ac:dyDescent="0.25">
      <c r="A2378" s="3" t="str">
        <f t="shared" si="37"/>
        <v>Caribbean small states 2012</v>
      </c>
      <c r="B2378" t="s">
        <v>333</v>
      </c>
      <c r="C2378" t="s">
        <v>283</v>
      </c>
      <c r="D2378" t="s">
        <v>802</v>
      </c>
      <c r="E2378" t="s">
        <v>803</v>
      </c>
      <c r="F2378">
        <v>2012</v>
      </c>
      <c r="G2378">
        <v>7.1116091510836803</v>
      </c>
    </row>
    <row r="2379" spans="1:7" x14ac:dyDescent="0.25">
      <c r="A2379" s="3" t="str">
        <f t="shared" si="37"/>
        <v>Cuba 1960</v>
      </c>
      <c r="B2379" t="s">
        <v>95</v>
      </c>
      <c r="C2379" t="s">
        <v>247</v>
      </c>
      <c r="D2379" t="s">
        <v>802</v>
      </c>
      <c r="E2379" t="s">
        <v>803</v>
      </c>
      <c r="F2379">
        <v>1960</v>
      </c>
      <c r="G2379">
        <v>8.83</v>
      </c>
    </row>
    <row r="2380" spans="1:7" x14ac:dyDescent="0.25">
      <c r="A2380" s="3" t="str">
        <f t="shared" si="37"/>
        <v>Cuba 1961</v>
      </c>
      <c r="B2380" t="s">
        <v>95</v>
      </c>
      <c r="C2380" t="s">
        <v>247</v>
      </c>
      <c r="D2380" t="s">
        <v>802</v>
      </c>
      <c r="E2380" t="s">
        <v>803</v>
      </c>
      <c r="F2380">
        <v>1961</v>
      </c>
      <c r="G2380">
        <v>8.6829999999999998</v>
      </c>
    </row>
    <row r="2381" spans="1:7" x14ac:dyDescent="0.25">
      <c r="A2381" s="3" t="str">
        <f t="shared" si="37"/>
        <v>Cuba 1962</v>
      </c>
      <c r="B2381" t="s">
        <v>95</v>
      </c>
      <c r="C2381" t="s">
        <v>247</v>
      </c>
      <c r="D2381" t="s">
        <v>802</v>
      </c>
      <c r="E2381" t="s">
        <v>803</v>
      </c>
      <c r="F2381">
        <v>1962</v>
      </c>
      <c r="G2381">
        <v>8.5210000000000008</v>
      </c>
    </row>
    <row r="2382" spans="1:7" x14ac:dyDescent="0.25">
      <c r="A2382" s="3" t="str">
        <f t="shared" si="37"/>
        <v>Cuba 1963</v>
      </c>
      <c r="B2382" t="s">
        <v>95</v>
      </c>
      <c r="C2382" t="s">
        <v>247</v>
      </c>
      <c r="D2382" t="s">
        <v>802</v>
      </c>
      <c r="E2382" t="s">
        <v>803</v>
      </c>
      <c r="F2382">
        <v>1963</v>
      </c>
      <c r="G2382">
        <v>8.3350000000000009</v>
      </c>
    </row>
    <row r="2383" spans="1:7" x14ac:dyDescent="0.25">
      <c r="A2383" s="3" t="str">
        <f t="shared" si="37"/>
        <v>Cuba 1964</v>
      </c>
      <c r="B2383" t="s">
        <v>95</v>
      </c>
      <c r="C2383" t="s">
        <v>247</v>
      </c>
      <c r="D2383" t="s">
        <v>802</v>
      </c>
      <c r="E2383" t="s">
        <v>803</v>
      </c>
      <c r="F2383">
        <v>1964</v>
      </c>
      <c r="G2383">
        <v>8.1229999999999993</v>
      </c>
    </row>
    <row r="2384" spans="1:7" x14ac:dyDescent="0.25">
      <c r="A2384" s="3" t="str">
        <f t="shared" si="37"/>
        <v>Cuba 1965</v>
      </c>
      <c r="B2384" t="s">
        <v>95</v>
      </c>
      <c r="C2384" t="s">
        <v>247</v>
      </c>
      <c r="D2384" t="s">
        <v>802</v>
      </c>
      <c r="E2384" t="s">
        <v>803</v>
      </c>
      <c r="F2384">
        <v>1965</v>
      </c>
      <c r="G2384">
        <v>7.8860000000000001</v>
      </c>
    </row>
    <row r="2385" spans="1:7" x14ac:dyDescent="0.25">
      <c r="A2385" s="3" t="str">
        <f t="shared" si="37"/>
        <v>Cuba 1966</v>
      </c>
      <c r="B2385" t="s">
        <v>95</v>
      </c>
      <c r="C2385" t="s">
        <v>247</v>
      </c>
      <c r="D2385" t="s">
        <v>802</v>
      </c>
      <c r="E2385" t="s">
        <v>803</v>
      </c>
      <c r="F2385">
        <v>1966</v>
      </c>
      <c r="G2385">
        <v>7.633</v>
      </c>
    </row>
    <row r="2386" spans="1:7" x14ac:dyDescent="0.25">
      <c r="A2386" s="3" t="str">
        <f t="shared" si="37"/>
        <v>Cuba 1967</v>
      </c>
      <c r="B2386" t="s">
        <v>95</v>
      </c>
      <c r="C2386" t="s">
        <v>247</v>
      </c>
      <c r="D2386" t="s">
        <v>802</v>
      </c>
      <c r="E2386" t="s">
        <v>803</v>
      </c>
      <c r="F2386">
        <v>1967</v>
      </c>
      <c r="G2386">
        <v>7.38</v>
      </c>
    </row>
    <row r="2387" spans="1:7" x14ac:dyDescent="0.25">
      <c r="A2387" s="3" t="str">
        <f t="shared" si="37"/>
        <v>Cuba 1968</v>
      </c>
      <c r="B2387" t="s">
        <v>95</v>
      </c>
      <c r="C2387" t="s">
        <v>247</v>
      </c>
      <c r="D2387" t="s">
        <v>802</v>
      </c>
      <c r="E2387" t="s">
        <v>803</v>
      </c>
      <c r="F2387">
        <v>1968</v>
      </c>
      <c r="G2387">
        <v>7.1390000000000002</v>
      </c>
    </row>
    <row r="2388" spans="1:7" x14ac:dyDescent="0.25">
      <c r="A2388" s="3" t="str">
        <f t="shared" si="37"/>
        <v>Cuba 1969</v>
      </c>
      <c r="B2388" t="s">
        <v>95</v>
      </c>
      <c r="C2388" t="s">
        <v>247</v>
      </c>
      <c r="D2388" t="s">
        <v>802</v>
      </c>
      <c r="E2388" t="s">
        <v>803</v>
      </c>
      <c r="F2388">
        <v>1969</v>
      </c>
      <c r="G2388">
        <v>6.9180000000000001</v>
      </c>
    </row>
    <row r="2389" spans="1:7" x14ac:dyDescent="0.25">
      <c r="A2389" s="3" t="str">
        <f t="shared" si="37"/>
        <v>Cuba 1970</v>
      </c>
      <c r="B2389" t="s">
        <v>95</v>
      </c>
      <c r="C2389" t="s">
        <v>247</v>
      </c>
      <c r="D2389" t="s">
        <v>802</v>
      </c>
      <c r="E2389" t="s">
        <v>803</v>
      </c>
      <c r="F2389">
        <v>1970</v>
      </c>
      <c r="G2389">
        <v>6.718</v>
      </c>
    </row>
    <row r="2390" spans="1:7" x14ac:dyDescent="0.25">
      <c r="A2390" s="3" t="str">
        <f t="shared" si="37"/>
        <v>Cuba 1971</v>
      </c>
      <c r="B2390" t="s">
        <v>95</v>
      </c>
      <c r="C2390" t="s">
        <v>247</v>
      </c>
      <c r="D2390" t="s">
        <v>802</v>
      </c>
      <c r="E2390" t="s">
        <v>803</v>
      </c>
      <c r="F2390">
        <v>1971</v>
      </c>
      <c r="G2390">
        <v>6.5389999999999997</v>
      </c>
    </row>
    <row r="2391" spans="1:7" x14ac:dyDescent="0.25">
      <c r="A2391" s="3" t="str">
        <f t="shared" si="37"/>
        <v>Cuba 1972</v>
      </c>
      <c r="B2391" t="s">
        <v>95</v>
      </c>
      <c r="C2391" t="s">
        <v>247</v>
      </c>
      <c r="D2391" t="s">
        <v>802</v>
      </c>
      <c r="E2391" t="s">
        <v>803</v>
      </c>
      <c r="F2391">
        <v>1972</v>
      </c>
      <c r="G2391">
        <v>6.3739999999999997</v>
      </c>
    </row>
    <row r="2392" spans="1:7" x14ac:dyDescent="0.25">
      <c r="A2392" s="3" t="str">
        <f t="shared" si="37"/>
        <v>Cuba 1973</v>
      </c>
      <c r="B2392" t="s">
        <v>95</v>
      </c>
      <c r="C2392" t="s">
        <v>247</v>
      </c>
      <c r="D2392" t="s">
        <v>802</v>
      </c>
      <c r="E2392" t="s">
        <v>803</v>
      </c>
      <c r="F2392">
        <v>1973</v>
      </c>
      <c r="G2392">
        <v>6.2240000000000002</v>
      </c>
    </row>
    <row r="2393" spans="1:7" x14ac:dyDescent="0.25">
      <c r="A2393" s="3" t="str">
        <f t="shared" si="37"/>
        <v>Cuba 1974</v>
      </c>
      <c r="B2393" t="s">
        <v>95</v>
      </c>
      <c r="C2393" t="s">
        <v>247</v>
      </c>
      <c r="D2393" t="s">
        <v>802</v>
      </c>
      <c r="E2393" t="s">
        <v>803</v>
      </c>
      <c r="F2393">
        <v>1974</v>
      </c>
      <c r="G2393">
        <v>6.0910000000000002</v>
      </c>
    </row>
    <row r="2394" spans="1:7" x14ac:dyDescent="0.25">
      <c r="A2394" s="3" t="str">
        <f t="shared" si="37"/>
        <v>Cuba 1975</v>
      </c>
      <c r="B2394" t="s">
        <v>95</v>
      </c>
      <c r="C2394" t="s">
        <v>247</v>
      </c>
      <c r="D2394" t="s">
        <v>802</v>
      </c>
      <c r="E2394" t="s">
        <v>803</v>
      </c>
      <c r="F2394">
        <v>1975</v>
      </c>
      <c r="G2394">
        <v>5.98</v>
      </c>
    </row>
    <row r="2395" spans="1:7" x14ac:dyDescent="0.25">
      <c r="A2395" s="3" t="str">
        <f t="shared" si="37"/>
        <v>Cuba 1976</v>
      </c>
      <c r="B2395" t="s">
        <v>95</v>
      </c>
      <c r="C2395" t="s">
        <v>247</v>
      </c>
      <c r="D2395" t="s">
        <v>802</v>
      </c>
      <c r="E2395" t="s">
        <v>803</v>
      </c>
      <c r="F2395">
        <v>1976</v>
      </c>
      <c r="G2395">
        <v>5.8979999999999997</v>
      </c>
    </row>
    <row r="2396" spans="1:7" x14ac:dyDescent="0.25">
      <c r="A2396" s="3" t="str">
        <f t="shared" si="37"/>
        <v>Cuba 1977</v>
      </c>
      <c r="B2396" t="s">
        <v>95</v>
      </c>
      <c r="C2396" t="s">
        <v>247</v>
      </c>
      <c r="D2396" t="s">
        <v>802</v>
      </c>
      <c r="E2396" t="s">
        <v>803</v>
      </c>
      <c r="F2396">
        <v>1977</v>
      </c>
      <c r="G2396">
        <v>5.8479999999999999</v>
      </c>
    </row>
    <row r="2397" spans="1:7" x14ac:dyDescent="0.25">
      <c r="A2397" s="3" t="str">
        <f t="shared" si="37"/>
        <v>Cuba 1978</v>
      </c>
      <c r="B2397" t="s">
        <v>95</v>
      </c>
      <c r="C2397" t="s">
        <v>247</v>
      </c>
      <c r="D2397" t="s">
        <v>802</v>
      </c>
      <c r="E2397" t="s">
        <v>803</v>
      </c>
      <c r="F2397">
        <v>1978</v>
      </c>
      <c r="G2397">
        <v>5.8319999999999999</v>
      </c>
    </row>
    <row r="2398" spans="1:7" x14ac:dyDescent="0.25">
      <c r="A2398" s="3" t="str">
        <f t="shared" si="37"/>
        <v>Cuba 1979</v>
      </c>
      <c r="B2398" t="s">
        <v>95</v>
      </c>
      <c r="C2398" t="s">
        <v>247</v>
      </c>
      <c r="D2398" t="s">
        <v>802</v>
      </c>
      <c r="E2398" t="s">
        <v>803</v>
      </c>
      <c r="F2398">
        <v>1979</v>
      </c>
      <c r="G2398">
        <v>5.85</v>
      </c>
    </row>
    <row r="2399" spans="1:7" x14ac:dyDescent="0.25">
      <c r="A2399" s="3" t="str">
        <f t="shared" si="37"/>
        <v>Cuba 1980</v>
      </c>
      <c r="B2399" t="s">
        <v>95</v>
      </c>
      <c r="C2399" t="s">
        <v>247</v>
      </c>
      <c r="D2399" t="s">
        <v>802</v>
      </c>
      <c r="E2399" t="s">
        <v>803</v>
      </c>
      <c r="F2399">
        <v>1980</v>
      </c>
      <c r="G2399">
        <v>5.8979999999999997</v>
      </c>
    </row>
    <row r="2400" spans="1:7" x14ac:dyDescent="0.25">
      <c r="A2400" s="3" t="str">
        <f t="shared" si="37"/>
        <v>Cuba 1981</v>
      </c>
      <c r="B2400" t="s">
        <v>95</v>
      </c>
      <c r="C2400" t="s">
        <v>247</v>
      </c>
      <c r="D2400" t="s">
        <v>802</v>
      </c>
      <c r="E2400" t="s">
        <v>803</v>
      </c>
      <c r="F2400">
        <v>1981</v>
      </c>
      <c r="G2400">
        <v>5.9729999999999999</v>
      </c>
    </row>
    <row r="2401" spans="1:7" x14ac:dyDescent="0.25">
      <c r="A2401" s="3" t="str">
        <f t="shared" si="37"/>
        <v>Cuba 1982</v>
      </c>
      <c r="B2401" t="s">
        <v>95</v>
      </c>
      <c r="C2401" t="s">
        <v>247</v>
      </c>
      <c r="D2401" t="s">
        <v>802</v>
      </c>
      <c r="E2401" t="s">
        <v>803</v>
      </c>
      <c r="F2401">
        <v>1982</v>
      </c>
      <c r="G2401">
        <v>6.069</v>
      </c>
    </row>
    <row r="2402" spans="1:7" x14ac:dyDescent="0.25">
      <c r="A2402" s="3" t="str">
        <f t="shared" si="37"/>
        <v>Cuba 1983</v>
      </c>
      <c r="B2402" t="s">
        <v>95</v>
      </c>
      <c r="C2402" t="s">
        <v>247</v>
      </c>
      <c r="D2402" t="s">
        <v>802</v>
      </c>
      <c r="E2402" t="s">
        <v>803</v>
      </c>
      <c r="F2402">
        <v>1983</v>
      </c>
      <c r="G2402">
        <v>6.1769999999999996</v>
      </c>
    </row>
    <row r="2403" spans="1:7" x14ac:dyDescent="0.25">
      <c r="A2403" s="3" t="str">
        <f t="shared" si="37"/>
        <v>Cuba 1984</v>
      </c>
      <c r="B2403" t="s">
        <v>95</v>
      </c>
      <c r="C2403" t="s">
        <v>247</v>
      </c>
      <c r="D2403" t="s">
        <v>802</v>
      </c>
      <c r="E2403" t="s">
        <v>803</v>
      </c>
      <c r="F2403">
        <v>1984</v>
      </c>
      <c r="G2403">
        <v>6.2910000000000004</v>
      </c>
    </row>
    <row r="2404" spans="1:7" x14ac:dyDescent="0.25">
      <c r="A2404" s="3" t="str">
        <f t="shared" si="37"/>
        <v>Cuba 1985</v>
      </c>
      <c r="B2404" t="s">
        <v>95</v>
      </c>
      <c r="C2404" t="s">
        <v>247</v>
      </c>
      <c r="D2404" t="s">
        <v>802</v>
      </c>
      <c r="E2404" t="s">
        <v>803</v>
      </c>
      <c r="F2404">
        <v>1985</v>
      </c>
      <c r="G2404">
        <v>6.4089999999999998</v>
      </c>
    </row>
    <row r="2405" spans="1:7" x14ac:dyDescent="0.25">
      <c r="A2405" s="3" t="str">
        <f t="shared" si="37"/>
        <v>Cuba 1986</v>
      </c>
      <c r="B2405" t="s">
        <v>95</v>
      </c>
      <c r="C2405" t="s">
        <v>247</v>
      </c>
      <c r="D2405" t="s">
        <v>802</v>
      </c>
      <c r="E2405" t="s">
        <v>803</v>
      </c>
      <c r="F2405">
        <v>1986</v>
      </c>
      <c r="G2405">
        <v>6.5289999999999999</v>
      </c>
    </row>
    <row r="2406" spans="1:7" x14ac:dyDescent="0.25">
      <c r="A2406" s="3" t="str">
        <f t="shared" si="37"/>
        <v>Cuba 1987</v>
      </c>
      <c r="B2406" t="s">
        <v>95</v>
      </c>
      <c r="C2406" t="s">
        <v>247</v>
      </c>
      <c r="D2406" t="s">
        <v>802</v>
      </c>
      <c r="E2406" t="s">
        <v>803</v>
      </c>
      <c r="F2406">
        <v>1987</v>
      </c>
      <c r="G2406">
        <v>6.6509999999999998</v>
      </c>
    </row>
    <row r="2407" spans="1:7" x14ac:dyDescent="0.25">
      <c r="A2407" s="3" t="str">
        <f t="shared" si="37"/>
        <v>Cuba 1988</v>
      </c>
      <c r="B2407" t="s">
        <v>95</v>
      </c>
      <c r="C2407" t="s">
        <v>247</v>
      </c>
      <c r="D2407" t="s">
        <v>802</v>
      </c>
      <c r="E2407" t="s">
        <v>803</v>
      </c>
      <c r="F2407">
        <v>1988</v>
      </c>
      <c r="G2407">
        <v>6.7720000000000002</v>
      </c>
    </row>
    <row r="2408" spans="1:7" x14ac:dyDescent="0.25">
      <c r="A2408" s="3" t="str">
        <f t="shared" si="37"/>
        <v>Cuba 1989</v>
      </c>
      <c r="B2408" t="s">
        <v>95</v>
      </c>
      <c r="C2408" t="s">
        <v>247</v>
      </c>
      <c r="D2408" t="s">
        <v>802</v>
      </c>
      <c r="E2408" t="s">
        <v>803</v>
      </c>
      <c r="F2408">
        <v>1989</v>
      </c>
      <c r="G2408">
        <v>6.8869999999999996</v>
      </c>
    </row>
    <row r="2409" spans="1:7" x14ac:dyDescent="0.25">
      <c r="A2409" s="3" t="str">
        <f t="shared" si="37"/>
        <v>Cuba 1990</v>
      </c>
      <c r="B2409" t="s">
        <v>95</v>
      </c>
      <c r="C2409" t="s">
        <v>247</v>
      </c>
      <c r="D2409" t="s">
        <v>802</v>
      </c>
      <c r="E2409" t="s">
        <v>803</v>
      </c>
      <c r="F2409">
        <v>1990</v>
      </c>
      <c r="G2409">
        <v>6.9880000000000004</v>
      </c>
    </row>
    <row r="2410" spans="1:7" x14ac:dyDescent="0.25">
      <c r="A2410" s="3" t="str">
        <f t="shared" si="37"/>
        <v>Cuba 1991</v>
      </c>
      <c r="B2410" t="s">
        <v>95</v>
      </c>
      <c r="C2410" t="s">
        <v>247</v>
      </c>
      <c r="D2410" t="s">
        <v>802</v>
      </c>
      <c r="E2410" t="s">
        <v>803</v>
      </c>
      <c r="F2410">
        <v>1991</v>
      </c>
      <c r="G2410">
        <v>7.0659999999999998</v>
      </c>
    </row>
    <row r="2411" spans="1:7" x14ac:dyDescent="0.25">
      <c r="A2411" s="3" t="str">
        <f t="shared" si="37"/>
        <v>Cuba 1992</v>
      </c>
      <c r="B2411" t="s">
        <v>95</v>
      </c>
      <c r="C2411" t="s">
        <v>247</v>
      </c>
      <c r="D2411" t="s">
        <v>802</v>
      </c>
      <c r="E2411" t="s">
        <v>803</v>
      </c>
      <c r="F2411">
        <v>1992</v>
      </c>
      <c r="G2411">
        <v>7.1189999999999998</v>
      </c>
    </row>
    <row r="2412" spans="1:7" x14ac:dyDescent="0.25">
      <c r="A2412" s="3" t="str">
        <f t="shared" si="37"/>
        <v>Cuba 1993</v>
      </c>
      <c r="B2412" t="s">
        <v>95</v>
      </c>
      <c r="C2412" t="s">
        <v>247</v>
      </c>
      <c r="D2412" t="s">
        <v>802</v>
      </c>
      <c r="E2412" t="s">
        <v>803</v>
      </c>
      <c r="F2412">
        <v>1993</v>
      </c>
      <c r="G2412">
        <v>7.1470000000000002</v>
      </c>
    </row>
    <row r="2413" spans="1:7" x14ac:dyDescent="0.25">
      <c r="A2413" s="3" t="str">
        <f t="shared" si="37"/>
        <v>Cuba 1994</v>
      </c>
      <c r="B2413" t="s">
        <v>95</v>
      </c>
      <c r="C2413" t="s">
        <v>247</v>
      </c>
      <c r="D2413" t="s">
        <v>802</v>
      </c>
      <c r="E2413" t="s">
        <v>803</v>
      </c>
      <c r="F2413">
        <v>1994</v>
      </c>
      <c r="G2413">
        <v>7.1520000000000001</v>
      </c>
    </row>
    <row r="2414" spans="1:7" x14ac:dyDescent="0.25">
      <c r="A2414" s="3" t="str">
        <f t="shared" si="37"/>
        <v>Cuba 1995</v>
      </c>
      <c r="B2414" t="s">
        <v>95</v>
      </c>
      <c r="C2414" t="s">
        <v>247</v>
      </c>
      <c r="D2414" t="s">
        <v>802</v>
      </c>
      <c r="E2414" t="s">
        <v>803</v>
      </c>
      <c r="F2414">
        <v>1995</v>
      </c>
      <c r="G2414">
        <v>7.1390000000000002</v>
      </c>
    </row>
    <row r="2415" spans="1:7" x14ac:dyDescent="0.25">
      <c r="A2415" s="3" t="str">
        <f t="shared" si="37"/>
        <v>Cuba 1996</v>
      </c>
      <c r="B2415" t="s">
        <v>95</v>
      </c>
      <c r="C2415" t="s">
        <v>247</v>
      </c>
      <c r="D2415" t="s">
        <v>802</v>
      </c>
      <c r="E2415" t="s">
        <v>803</v>
      </c>
      <c r="F2415">
        <v>1996</v>
      </c>
      <c r="G2415">
        <v>7.1180000000000003</v>
      </c>
    </row>
    <row r="2416" spans="1:7" x14ac:dyDescent="0.25">
      <c r="A2416" s="3" t="str">
        <f t="shared" si="37"/>
        <v>Cuba 1997</v>
      </c>
      <c r="B2416" t="s">
        <v>95</v>
      </c>
      <c r="C2416" t="s">
        <v>247</v>
      </c>
      <c r="D2416" t="s">
        <v>802</v>
      </c>
      <c r="E2416" t="s">
        <v>803</v>
      </c>
      <c r="F2416">
        <v>1997</v>
      </c>
      <c r="G2416">
        <v>7.0970000000000004</v>
      </c>
    </row>
    <row r="2417" spans="1:7" x14ac:dyDescent="0.25">
      <c r="A2417" s="3" t="str">
        <f t="shared" si="37"/>
        <v>Cuba 1998</v>
      </c>
      <c r="B2417" t="s">
        <v>95</v>
      </c>
      <c r="C2417" t="s">
        <v>247</v>
      </c>
      <c r="D2417" t="s">
        <v>802</v>
      </c>
      <c r="E2417" t="s">
        <v>803</v>
      </c>
      <c r="F2417">
        <v>1998</v>
      </c>
      <c r="G2417">
        <v>7.085</v>
      </c>
    </row>
    <row r="2418" spans="1:7" x14ac:dyDescent="0.25">
      <c r="A2418" s="3" t="str">
        <f t="shared" si="37"/>
        <v>Cuba 1999</v>
      </c>
      <c r="B2418" t="s">
        <v>95</v>
      </c>
      <c r="C2418" t="s">
        <v>247</v>
      </c>
      <c r="D2418" t="s">
        <v>802</v>
      </c>
      <c r="E2418" t="s">
        <v>803</v>
      </c>
      <c r="F2418">
        <v>1999</v>
      </c>
      <c r="G2418">
        <v>7.085</v>
      </c>
    </row>
    <row r="2419" spans="1:7" x14ac:dyDescent="0.25">
      <c r="A2419" s="3" t="str">
        <f t="shared" si="37"/>
        <v>Cuba 2000</v>
      </c>
      <c r="B2419" t="s">
        <v>95</v>
      </c>
      <c r="C2419" t="s">
        <v>247</v>
      </c>
      <c r="D2419" t="s">
        <v>802</v>
      </c>
      <c r="E2419" t="s">
        <v>803</v>
      </c>
      <c r="F2419">
        <v>2000</v>
      </c>
      <c r="G2419">
        <v>7.0970000000000004</v>
      </c>
    </row>
    <row r="2420" spans="1:7" x14ac:dyDescent="0.25">
      <c r="A2420" s="3" t="str">
        <f t="shared" si="37"/>
        <v>Cuba 2001</v>
      </c>
      <c r="B2420" t="s">
        <v>95</v>
      </c>
      <c r="C2420" t="s">
        <v>247</v>
      </c>
      <c r="D2420" t="s">
        <v>802</v>
      </c>
      <c r="E2420" t="s">
        <v>803</v>
      </c>
      <c r="F2420">
        <v>2001</v>
      </c>
      <c r="G2420">
        <v>7.117</v>
      </c>
    </row>
    <row r="2421" spans="1:7" x14ac:dyDescent="0.25">
      <c r="A2421" s="3" t="str">
        <f t="shared" si="37"/>
        <v>Cuba 2002</v>
      </c>
      <c r="B2421" t="s">
        <v>95</v>
      </c>
      <c r="C2421" t="s">
        <v>247</v>
      </c>
      <c r="D2421" t="s">
        <v>802</v>
      </c>
      <c r="E2421" t="s">
        <v>803</v>
      </c>
      <c r="F2421">
        <v>2002</v>
      </c>
      <c r="G2421">
        <v>7.1390000000000002</v>
      </c>
    </row>
    <row r="2422" spans="1:7" x14ac:dyDescent="0.25">
      <c r="A2422" s="3" t="str">
        <f t="shared" si="37"/>
        <v>Cuba 2003</v>
      </c>
      <c r="B2422" t="s">
        <v>95</v>
      </c>
      <c r="C2422" t="s">
        <v>247</v>
      </c>
      <c r="D2422" t="s">
        <v>802</v>
      </c>
      <c r="E2422" t="s">
        <v>803</v>
      </c>
      <c r="F2422">
        <v>2003</v>
      </c>
      <c r="G2422">
        <v>7.1609999999999996</v>
      </c>
    </row>
    <row r="2423" spans="1:7" x14ac:dyDescent="0.25">
      <c r="A2423" s="3" t="str">
        <f t="shared" si="37"/>
        <v>Cuba 2004</v>
      </c>
      <c r="B2423" t="s">
        <v>95</v>
      </c>
      <c r="C2423" t="s">
        <v>247</v>
      </c>
      <c r="D2423" t="s">
        <v>802</v>
      </c>
      <c r="E2423" t="s">
        <v>803</v>
      </c>
      <c r="F2423">
        <v>2004</v>
      </c>
      <c r="G2423">
        <v>7.181</v>
      </c>
    </row>
    <row r="2424" spans="1:7" x14ac:dyDescent="0.25">
      <c r="A2424" s="3" t="str">
        <f t="shared" si="37"/>
        <v>Cuba 2005</v>
      </c>
      <c r="B2424" t="s">
        <v>95</v>
      </c>
      <c r="C2424" t="s">
        <v>247</v>
      </c>
      <c r="D2424" t="s">
        <v>802</v>
      </c>
      <c r="E2424" t="s">
        <v>803</v>
      </c>
      <c r="F2424">
        <v>2005</v>
      </c>
      <c r="G2424">
        <v>7.2030000000000003</v>
      </c>
    </row>
    <row r="2425" spans="1:7" x14ac:dyDescent="0.25">
      <c r="A2425" s="3" t="str">
        <f t="shared" si="37"/>
        <v>Cuba 2006</v>
      </c>
      <c r="B2425" t="s">
        <v>95</v>
      </c>
      <c r="C2425" t="s">
        <v>247</v>
      </c>
      <c r="D2425" t="s">
        <v>802</v>
      </c>
      <c r="E2425" t="s">
        <v>803</v>
      </c>
      <c r="F2425">
        <v>2006</v>
      </c>
      <c r="G2425">
        <v>7.2309999999999999</v>
      </c>
    </row>
    <row r="2426" spans="1:7" x14ac:dyDescent="0.25">
      <c r="A2426" s="3" t="str">
        <f t="shared" si="37"/>
        <v>Cuba 2007</v>
      </c>
      <c r="B2426" t="s">
        <v>95</v>
      </c>
      <c r="C2426" t="s">
        <v>247</v>
      </c>
      <c r="D2426" t="s">
        <v>802</v>
      </c>
      <c r="E2426" t="s">
        <v>803</v>
      </c>
      <c r="F2426">
        <v>2007</v>
      </c>
      <c r="G2426">
        <v>7.2670000000000003</v>
      </c>
    </row>
    <row r="2427" spans="1:7" x14ac:dyDescent="0.25">
      <c r="A2427" s="3" t="str">
        <f t="shared" si="37"/>
        <v>Cuba 2008</v>
      </c>
      <c r="B2427" t="s">
        <v>95</v>
      </c>
      <c r="C2427" t="s">
        <v>247</v>
      </c>
      <c r="D2427" t="s">
        <v>802</v>
      </c>
      <c r="E2427" t="s">
        <v>803</v>
      </c>
      <c r="F2427">
        <v>2008</v>
      </c>
      <c r="G2427">
        <v>7.3150000000000004</v>
      </c>
    </row>
    <row r="2428" spans="1:7" x14ac:dyDescent="0.25">
      <c r="A2428" s="3" t="str">
        <f t="shared" si="37"/>
        <v>Cuba 2009</v>
      </c>
      <c r="B2428" t="s">
        <v>95</v>
      </c>
      <c r="C2428" t="s">
        <v>247</v>
      </c>
      <c r="D2428" t="s">
        <v>802</v>
      </c>
      <c r="E2428" t="s">
        <v>803</v>
      </c>
      <c r="F2428">
        <v>2009</v>
      </c>
      <c r="G2428">
        <v>7.3760000000000003</v>
      </c>
    </row>
    <row r="2429" spans="1:7" x14ac:dyDescent="0.25">
      <c r="A2429" s="3" t="str">
        <f t="shared" si="37"/>
        <v>Cuba 2010</v>
      </c>
      <c r="B2429" t="s">
        <v>95</v>
      </c>
      <c r="C2429" t="s">
        <v>247</v>
      </c>
      <c r="D2429" t="s">
        <v>802</v>
      </c>
      <c r="E2429" t="s">
        <v>803</v>
      </c>
      <c r="F2429">
        <v>2010</v>
      </c>
      <c r="G2429">
        <v>7.4489999999999998</v>
      </c>
    </row>
    <row r="2430" spans="1:7" x14ac:dyDescent="0.25">
      <c r="A2430" s="3" t="str">
        <f t="shared" si="37"/>
        <v>Cuba 2011</v>
      </c>
      <c r="B2430" t="s">
        <v>95</v>
      </c>
      <c r="C2430" t="s">
        <v>247</v>
      </c>
      <c r="D2430" t="s">
        <v>802</v>
      </c>
      <c r="E2430" t="s">
        <v>803</v>
      </c>
      <c r="F2430">
        <v>2011</v>
      </c>
      <c r="G2430">
        <v>7.5339999999999998</v>
      </c>
    </row>
    <row r="2431" spans="1:7" x14ac:dyDescent="0.25">
      <c r="A2431" s="3" t="str">
        <f t="shared" si="37"/>
        <v>Cuba 2012</v>
      </c>
      <c r="B2431" t="s">
        <v>95</v>
      </c>
      <c r="C2431" t="s">
        <v>247</v>
      </c>
      <c r="D2431" t="s">
        <v>802</v>
      </c>
      <c r="E2431" t="s">
        <v>803</v>
      </c>
      <c r="F2431">
        <v>2012</v>
      </c>
      <c r="G2431">
        <v>7.6260000000000003</v>
      </c>
    </row>
    <row r="2432" spans="1:7" x14ac:dyDescent="0.25">
      <c r="A2432" s="3" t="str">
        <f t="shared" si="37"/>
        <v>Curacao 2006</v>
      </c>
      <c r="B2432" t="s">
        <v>361</v>
      </c>
      <c r="C2432" t="s">
        <v>96</v>
      </c>
      <c r="D2432" t="s">
        <v>802</v>
      </c>
      <c r="E2432" t="s">
        <v>803</v>
      </c>
      <c r="F2432">
        <v>2006</v>
      </c>
      <c r="G2432">
        <v>8</v>
      </c>
    </row>
    <row r="2433" spans="1:7" x14ac:dyDescent="0.25">
      <c r="A2433" s="3" t="str">
        <f t="shared" si="37"/>
        <v>Curacao 2007</v>
      </c>
      <c r="B2433" t="s">
        <v>361</v>
      </c>
      <c r="C2433" t="s">
        <v>96</v>
      </c>
      <c r="D2433" t="s">
        <v>802</v>
      </c>
      <c r="E2433" t="s">
        <v>803</v>
      </c>
      <c r="F2433">
        <v>2007</v>
      </c>
      <c r="G2433">
        <v>7.9</v>
      </c>
    </row>
    <row r="2434" spans="1:7" x14ac:dyDescent="0.25">
      <c r="A2434" s="3" t="str">
        <f t="shared" si="37"/>
        <v>Curacao 2008</v>
      </c>
      <c r="B2434" t="s">
        <v>361</v>
      </c>
      <c r="C2434" t="s">
        <v>96</v>
      </c>
      <c r="D2434" t="s">
        <v>802</v>
      </c>
      <c r="E2434" t="s">
        <v>803</v>
      </c>
      <c r="F2434">
        <v>2008</v>
      </c>
      <c r="G2434">
        <v>8.6</v>
      </c>
    </row>
    <row r="2435" spans="1:7" x14ac:dyDescent="0.25">
      <c r="A2435" s="3" t="str">
        <f t="shared" ref="A2435:A2498" si="38">CONCATENATE(B2435," ",F2435)</f>
        <v>Curacao 2009</v>
      </c>
      <c r="B2435" t="s">
        <v>361</v>
      </c>
      <c r="C2435" t="s">
        <v>96</v>
      </c>
      <c r="D2435" t="s">
        <v>802</v>
      </c>
      <c r="E2435" t="s">
        <v>803</v>
      </c>
      <c r="F2435">
        <v>2009</v>
      </c>
      <c r="G2435">
        <v>7.9</v>
      </c>
    </row>
    <row r="2436" spans="1:7" x14ac:dyDescent="0.25">
      <c r="A2436" s="3" t="str">
        <f t="shared" si="38"/>
        <v>Curacao 2010</v>
      </c>
      <c r="B2436" t="s">
        <v>361</v>
      </c>
      <c r="C2436" t="s">
        <v>96</v>
      </c>
      <c r="D2436" t="s">
        <v>802</v>
      </c>
      <c r="E2436" t="s">
        <v>803</v>
      </c>
      <c r="F2436">
        <v>2010</v>
      </c>
      <c r="G2436">
        <v>8.4</v>
      </c>
    </row>
    <row r="2437" spans="1:7" x14ac:dyDescent="0.25">
      <c r="A2437" s="3" t="str">
        <f t="shared" si="38"/>
        <v>Curacao 2011</v>
      </c>
      <c r="B2437" t="s">
        <v>361</v>
      </c>
      <c r="C2437" t="s">
        <v>96</v>
      </c>
      <c r="D2437" t="s">
        <v>802</v>
      </c>
      <c r="E2437" t="s">
        <v>803</v>
      </c>
      <c r="F2437">
        <v>2011</v>
      </c>
      <c r="G2437">
        <v>8.5</v>
      </c>
    </row>
    <row r="2438" spans="1:7" x14ac:dyDescent="0.25">
      <c r="A2438" s="3" t="str">
        <f t="shared" si="38"/>
        <v>Curacao 2012</v>
      </c>
      <c r="B2438" t="s">
        <v>361</v>
      </c>
      <c r="C2438" t="s">
        <v>96</v>
      </c>
      <c r="D2438" t="s">
        <v>802</v>
      </c>
      <c r="E2438" t="s">
        <v>803</v>
      </c>
      <c r="F2438">
        <v>2012</v>
      </c>
      <c r="G2438">
        <v>8.1999999999999993</v>
      </c>
    </row>
    <row r="2439" spans="1:7" x14ac:dyDescent="0.25">
      <c r="A2439" s="3" t="str">
        <f t="shared" si="38"/>
        <v>Cayman Islands 2007</v>
      </c>
      <c r="B2439" t="s">
        <v>471</v>
      </c>
      <c r="C2439" t="s">
        <v>648</v>
      </c>
      <c r="D2439" t="s">
        <v>802</v>
      </c>
      <c r="E2439" t="s">
        <v>803</v>
      </c>
      <c r="F2439">
        <v>2007</v>
      </c>
      <c r="G2439">
        <v>2.9</v>
      </c>
    </row>
    <row r="2440" spans="1:7" x14ac:dyDescent="0.25">
      <c r="A2440" s="3" t="str">
        <f t="shared" si="38"/>
        <v>Cayman Islands 2009</v>
      </c>
      <c r="B2440" t="s">
        <v>471</v>
      </c>
      <c r="C2440" t="s">
        <v>648</v>
      </c>
      <c r="D2440" t="s">
        <v>802</v>
      </c>
      <c r="E2440" t="s">
        <v>803</v>
      </c>
      <c r="F2440">
        <v>2009</v>
      </c>
      <c r="G2440">
        <v>2.9</v>
      </c>
    </row>
    <row r="2441" spans="1:7" x14ac:dyDescent="0.25">
      <c r="A2441" s="3" t="str">
        <f t="shared" si="38"/>
        <v>Cayman Islands 2010</v>
      </c>
      <c r="B2441" t="s">
        <v>471</v>
      </c>
      <c r="C2441" t="s">
        <v>648</v>
      </c>
      <c r="D2441" t="s">
        <v>802</v>
      </c>
      <c r="E2441" t="s">
        <v>803</v>
      </c>
      <c r="F2441">
        <v>2010</v>
      </c>
      <c r="G2441">
        <v>2.8</v>
      </c>
    </row>
    <row r="2442" spans="1:7" x14ac:dyDescent="0.25">
      <c r="A2442" s="3" t="str">
        <f t="shared" si="38"/>
        <v>Cayman Islands 2011</v>
      </c>
      <c r="B2442" t="s">
        <v>471</v>
      </c>
      <c r="C2442" t="s">
        <v>648</v>
      </c>
      <c r="D2442" t="s">
        <v>802</v>
      </c>
      <c r="E2442" t="s">
        <v>803</v>
      </c>
      <c r="F2442">
        <v>2011</v>
      </c>
      <c r="G2442">
        <v>3.2</v>
      </c>
    </row>
    <row r="2443" spans="1:7" x14ac:dyDescent="0.25">
      <c r="A2443" s="3" t="str">
        <f t="shared" si="38"/>
        <v>Cayman Islands 2012</v>
      </c>
      <c r="B2443" t="s">
        <v>471</v>
      </c>
      <c r="C2443" t="s">
        <v>648</v>
      </c>
      <c r="D2443" t="s">
        <v>802</v>
      </c>
      <c r="E2443" t="s">
        <v>803</v>
      </c>
      <c r="F2443">
        <v>2012</v>
      </c>
      <c r="G2443">
        <v>3</v>
      </c>
    </row>
    <row r="2444" spans="1:7" x14ac:dyDescent="0.25">
      <c r="A2444" s="3" t="str">
        <f t="shared" si="38"/>
        <v>Cyprus 1960</v>
      </c>
      <c r="B2444" t="s">
        <v>433</v>
      </c>
      <c r="C2444" t="s">
        <v>249</v>
      </c>
      <c r="D2444" t="s">
        <v>802</v>
      </c>
      <c r="E2444" t="s">
        <v>803</v>
      </c>
      <c r="F2444">
        <v>1960</v>
      </c>
      <c r="G2444">
        <v>7.5060000000000002</v>
      </c>
    </row>
    <row r="2445" spans="1:7" x14ac:dyDescent="0.25">
      <c r="A2445" s="3" t="str">
        <f t="shared" si="38"/>
        <v>Cyprus 1961</v>
      </c>
      <c r="B2445" t="s">
        <v>433</v>
      </c>
      <c r="C2445" t="s">
        <v>249</v>
      </c>
      <c r="D2445" t="s">
        <v>802</v>
      </c>
      <c r="E2445" t="s">
        <v>803</v>
      </c>
      <c r="F2445">
        <v>1961</v>
      </c>
      <c r="G2445">
        <v>7.3239999999999998</v>
      </c>
    </row>
    <row r="2446" spans="1:7" x14ac:dyDescent="0.25">
      <c r="A2446" s="3" t="str">
        <f t="shared" si="38"/>
        <v>Cyprus 1962</v>
      </c>
      <c r="B2446" t="s">
        <v>433</v>
      </c>
      <c r="C2446" t="s">
        <v>249</v>
      </c>
      <c r="D2446" t="s">
        <v>802</v>
      </c>
      <c r="E2446" t="s">
        <v>803</v>
      </c>
      <c r="F2446">
        <v>1962</v>
      </c>
      <c r="G2446">
        <v>7.1319999999999997</v>
      </c>
    </row>
    <row r="2447" spans="1:7" x14ac:dyDescent="0.25">
      <c r="A2447" s="3" t="str">
        <f t="shared" si="38"/>
        <v>Cyprus 1963</v>
      </c>
      <c r="B2447" t="s">
        <v>433</v>
      </c>
      <c r="C2447" t="s">
        <v>249</v>
      </c>
      <c r="D2447" t="s">
        <v>802</v>
      </c>
      <c r="E2447" t="s">
        <v>803</v>
      </c>
      <c r="F2447">
        <v>1963</v>
      </c>
      <c r="G2447">
        <v>6.94</v>
      </c>
    </row>
    <row r="2448" spans="1:7" x14ac:dyDescent="0.25">
      <c r="A2448" s="3" t="str">
        <f t="shared" si="38"/>
        <v>Cyprus 1964</v>
      </c>
      <c r="B2448" t="s">
        <v>433</v>
      </c>
      <c r="C2448" t="s">
        <v>249</v>
      </c>
      <c r="D2448" t="s">
        <v>802</v>
      </c>
      <c r="E2448" t="s">
        <v>803</v>
      </c>
      <c r="F2448">
        <v>1964</v>
      </c>
      <c r="G2448">
        <v>6.766</v>
      </c>
    </row>
    <row r="2449" spans="1:7" x14ac:dyDescent="0.25">
      <c r="A2449" s="3" t="str">
        <f t="shared" si="38"/>
        <v>Cyprus 1965</v>
      </c>
      <c r="B2449" t="s">
        <v>433</v>
      </c>
      <c r="C2449" t="s">
        <v>249</v>
      </c>
      <c r="D2449" t="s">
        <v>802</v>
      </c>
      <c r="E2449" t="s">
        <v>803</v>
      </c>
      <c r="F2449">
        <v>1965</v>
      </c>
      <c r="G2449">
        <v>6.6440000000000001</v>
      </c>
    </row>
    <row r="2450" spans="1:7" x14ac:dyDescent="0.25">
      <c r="A2450" s="3" t="str">
        <f t="shared" si="38"/>
        <v>Cyprus 1966</v>
      </c>
      <c r="B2450" t="s">
        <v>433</v>
      </c>
      <c r="C2450" t="s">
        <v>249</v>
      </c>
      <c r="D2450" t="s">
        <v>802</v>
      </c>
      <c r="E2450" t="s">
        <v>803</v>
      </c>
      <c r="F2450">
        <v>1966</v>
      </c>
      <c r="G2450">
        <v>6.6120000000000001</v>
      </c>
    </row>
    <row r="2451" spans="1:7" x14ac:dyDescent="0.25">
      <c r="A2451" s="3" t="str">
        <f t="shared" si="38"/>
        <v>Cyprus 1967</v>
      </c>
      <c r="B2451" t="s">
        <v>433</v>
      </c>
      <c r="C2451" t="s">
        <v>249</v>
      </c>
      <c r="D2451" t="s">
        <v>802</v>
      </c>
      <c r="E2451" t="s">
        <v>803</v>
      </c>
      <c r="F2451">
        <v>1967</v>
      </c>
      <c r="G2451">
        <v>6.6859999999999999</v>
      </c>
    </row>
    <row r="2452" spans="1:7" x14ac:dyDescent="0.25">
      <c r="A2452" s="3" t="str">
        <f t="shared" si="38"/>
        <v>Cyprus 1968</v>
      </c>
      <c r="B2452" t="s">
        <v>433</v>
      </c>
      <c r="C2452" t="s">
        <v>249</v>
      </c>
      <c r="D2452" t="s">
        <v>802</v>
      </c>
      <c r="E2452" t="s">
        <v>803</v>
      </c>
      <c r="F2452">
        <v>1968</v>
      </c>
      <c r="G2452">
        <v>6.8630000000000004</v>
      </c>
    </row>
    <row r="2453" spans="1:7" x14ac:dyDescent="0.25">
      <c r="A2453" s="3" t="str">
        <f t="shared" si="38"/>
        <v>Cyprus 1969</v>
      </c>
      <c r="B2453" t="s">
        <v>433</v>
      </c>
      <c r="C2453" t="s">
        <v>249</v>
      </c>
      <c r="D2453" t="s">
        <v>802</v>
      </c>
      <c r="E2453" t="s">
        <v>803</v>
      </c>
      <c r="F2453">
        <v>1969</v>
      </c>
      <c r="G2453">
        <v>7.1289999999999996</v>
      </c>
    </row>
    <row r="2454" spans="1:7" x14ac:dyDescent="0.25">
      <c r="A2454" s="3" t="str">
        <f t="shared" si="38"/>
        <v>Cyprus 1970</v>
      </c>
      <c r="B2454" t="s">
        <v>433</v>
      </c>
      <c r="C2454" t="s">
        <v>249</v>
      </c>
      <c r="D2454" t="s">
        <v>802</v>
      </c>
      <c r="E2454" t="s">
        <v>803</v>
      </c>
      <c r="F2454">
        <v>1970</v>
      </c>
      <c r="G2454">
        <v>7.4450000000000003</v>
      </c>
    </row>
    <row r="2455" spans="1:7" x14ac:dyDescent="0.25">
      <c r="A2455" s="3" t="str">
        <f t="shared" si="38"/>
        <v>Cyprus 1971</v>
      </c>
      <c r="B2455" t="s">
        <v>433</v>
      </c>
      <c r="C2455" t="s">
        <v>249</v>
      </c>
      <c r="D2455" t="s">
        <v>802</v>
      </c>
      <c r="E2455" t="s">
        <v>803</v>
      </c>
      <c r="F2455">
        <v>1971</v>
      </c>
      <c r="G2455">
        <v>7.7629999999999999</v>
      </c>
    </row>
    <row r="2456" spans="1:7" x14ac:dyDescent="0.25">
      <c r="A2456" s="3" t="str">
        <f t="shared" si="38"/>
        <v>Cyprus 1972</v>
      </c>
      <c r="B2456" t="s">
        <v>433</v>
      </c>
      <c r="C2456" t="s">
        <v>249</v>
      </c>
      <c r="D2456" t="s">
        <v>802</v>
      </c>
      <c r="E2456" t="s">
        <v>803</v>
      </c>
      <c r="F2456">
        <v>1972</v>
      </c>
      <c r="G2456">
        <v>8.0310000000000006</v>
      </c>
    </row>
    <row r="2457" spans="1:7" x14ac:dyDescent="0.25">
      <c r="A2457" s="3" t="str">
        <f t="shared" si="38"/>
        <v>Cyprus 1973</v>
      </c>
      <c r="B2457" t="s">
        <v>433</v>
      </c>
      <c r="C2457" t="s">
        <v>249</v>
      </c>
      <c r="D2457" t="s">
        <v>802</v>
      </c>
      <c r="E2457" t="s">
        <v>803</v>
      </c>
      <c r="F2457">
        <v>1973</v>
      </c>
      <c r="G2457">
        <v>8.2149999999999999</v>
      </c>
    </row>
    <row r="2458" spans="1:7" x14ac:dyDescent="0.25">
      <c r="A2458" s="3" t="str">
        <f t="shared" si="38"/>
        <v>Cyprus 1974</v>
      </c>
      <c r="B2458" t="s">
        <v>433</v>
      </c>
      <c r="C2458" t="s">
        <v>249</v>
      </c>
      <c r="D2458" t="s">
        <v>802</v>
      </c>
      <c r="E2458" t="s">
        <v>803</v>
      </c>
      <c r="F2458">
        <v>1974</v>
      </c>
      <c r="G2458">
        <v>8.2989999999999995</v>
      </c>
    </row>
    <row r="2459" spans="1:7" x14ac:dyDescent="0.25">
      <c r="A2459" s="3" t="str">
        <f t="shared" si="38"/>
        <v>Cyprus 1975</v>
      </c>
      <c r="B2459" t="s">
        <v>433</v>
      </c>
      <c r="C2459" t="s">
        <v>249</v>
      </c>
      <c r="D2459" t="s">
        <v>802</v>
      </c>
      <c r="E2459" t="s">
        <v>803</v>
      </c>
      <c r="F2459">
        <v>1975</v>
      </c>
      <c r="G2459">
        <v>8.2850000000000001</v>
      </c>
    </row>
    <row r="2460" spans="1:7" x14ac:dyDescent="0.25">
      <c r="A2460" s="3" t="str">
        <f t="shared" si="38"/>
        <v>Cyprus 1976</v>
      </c>
      <c r="B2460" t="s">
        <v>433</v>
      </c>
      <c r="C2460" t="s">
        <v>249</v>
      </c>
      <c r="D2460" t="s">
        <v>802</v>
      </c>
      <c r="E2460" t="s">
        <v>803</v>
      </c>
      <c r="F2460">
        <v>1976</v>
      </c>
      <c r="G2460">
        <v>8.1890000000000001</v>
      </c>
    </row>
    <row r="2461" spans="1:7" x14ac:dyDescent="0.25">
      <c r="A2461" s="3" t="str">
        <f t="shared" si="38"/>
        <v>Cyprus 1977</v>
      </c>
      <c r="B2461" t="s">
        <v>433</v>
      </c>
      <c r="C2461" t="s">
        <v>249</v>
      </c>
      <c r="D2461" t="s">
        <v>802</v>
      </c>
      <c r="E2461" t="s">
        <v>803</v>
      </c>
      <c r="F2461">
        <v>1977</v>
      </c>
      <c r="G2461">
        <v>8.0510000000000002</v>
      </c>
    </row>
    <row r="2462" spans="1:7" x14ac:dyDescent="0.25">
      <c r="A2462" s="3" t="str">
        <f t="shared" si="38"/>
        <v>Cyprus 1978</v>
      </c>
      <c r="B2462" t="s">
        <v>433</v>
      </c>
      <c r="C2462" t="s">
        <v>249</v>
      </c>
      <c r="D2462" t="s">
        <v>802</v>
      </c>
      <c r="E2462" t="s">
        <v>803</v>
      </c>
      <c r="F2462">
        <v>1978</v>
      </c>
      <c r="G2462">
        <v>7.9059999999999997</v>
      </c>
    </row>
    <row r="2463" spans="1:7" x14ac:dyDescent="0.25">
      <c r="A2463" s="3" t="str">
        <f t="shared" si="38"/>
        <v>Cyprus 1979</v>
      </c>
      <c r="B2463" t="s">
        <v>433</v>
      </c>
      <c r="C2463" t="s">
        <v>249</v>
      </c>
      <c r="D2463" t="s">
        <v>802</v>
      </c>
      <c r="E2463" t="s">
        <v>803</v>
      </c>
      <c r="F2463">
        <v>1979</v>
      </c>
      <c r="G2463">
        <v>7.7679999999999998</v>
      </c>
    </row>
    <row r="2464" spans="1:7" x14ac:dyDescent="0.25">
      <c r="A2464" s="3" t="str">
        <f t="shared" si="38"/>
        <v>Cyprus 1980</v>
      </c>
      <c r="B2464" t="s">
        <v>433</v>
      </c>
      <c r="C2464" t="s">
        <v>249</v>
      </c>
      <c r="D2464" t="s">
        <v>802</v>
      </c>
      <c r="E2464" t="s">
        <v>803</v>
      </c>
      <c r="F2464">
        <v>1980</v>
      </c>
      <c r="G2464">
        <v>7.649</v>
      </c>
    </row>
    <row r="2465" spans="1:7" x14ac:dyDescent="0.25">
      <c r="A2465" s="3" t="str">
        <f t="shared" si="38"/>
        <v>Cyprus 1981</v>
      </c>
      <c r="B2465" t="s">
        <v>433</v>
      </c>
      <c r="C2465" t="s">
        <v>249</v>
      </c>
      <c r="D2465" t="s">
        <v>802</v>
      </c>
      <c r="E2465" t="s">
        <v>803</v>
      </c>
      <c r="F2465">
        <v>1981</v>
      </c>
      <c r="G2465">
        <v>7.5490000000000004</v>
      </c>
    </row>
    <row r="2466" spans="1:7" x14ac:dyDescent="0.25">
      <c r="A2466" s="3" t="str">
        <f t="shared" si="38"/>
        <v>Cyprus 1982</v>
      </c>
      <c r="B2466" t="s">
        <v>433</v>
      </c>
      <c r="C2466" t="s">
        <v>249</v>
      </c>
      <c r="D2466" t="s">
        <v>802</v>
      </c>
      <c r="E2466" t="s">
        <v>803</v>
      </c>
      <c r="F2466">
        <v>1982</v>
      </c>
      <c r="G2466">
        <v>7.4619999999999997</v>
      </c>
    </row>
    <row r="2467" spans="1:7" x14ac:dyDescent="0.25">
      <c r="A2467" s="3" t="str">
        <f t="shared" si="38"/>
        <v>Cyprus 1983</v>
      </c>
      <c r="B2467" t="s">
        <v>433</v>
      </c>
      <c r="C2467" t="s">
        <v>249</v>
      </c>
      <c r="D2467" t="s">
        <v>802</v>
      </c>
      <c r="E2467" t="s">
        <v>803</v>
      </c>
      <c r="F2467">
        <v>1983</v>
      </c>
      <c r="G2467">
        <v>7.3819999999999997</v>
      </c>
    </row>
    <row r="2468" spans="1:7" x14ac:dyDescent="0.25">
      <c r="A2468" s="3" t="str">
        <f t="shared" si="38"/>
        <v>Cyprus 1984</v>
      </c>
      <c r="B2468" t="s">
        <v>433</v>
      </c>
      <c r="C2468" t="s">
        <v>249</v>
      </c>
      <c r="D2468" t="s">
        <v>802</v>
      </c>
      <c r="E2468" t="s">
        <v>803</v>
      </c>
      <c r="F2468">
        <v>1984</v>
      </c>
      <c r="G2468">
        <v>7.3090000000000002</v>
      </c>
    </row>
    <row r="2469" spans="1:7" x14ac:dyDescent="0.25">
      <c r="A2469" s="3" t="str">
        <f t="shared" si="38"/>
        <v>Cyprus 1985</v>
      </c>
      <c r="B2469" t="s">
        <v>433</v>
      </c>
      <c r="C2469" t="s">
        <v>249</v>
      </c>
      <c r="D2469" t="s">
        <v>802</v>
      </c>
      <c r="E2469" t="s">
        <v>803</v>
      </c>
      <c r="F2469">
        <v>1985</v>
      </c>
      <c r="G2469">
        <v>7.2439999999999998</v>
      </c>
    </row>
    <row r="2470" spans="1:7" x14ac:dyDescent="0.25">
      <c r="A2470" s="3" t="str">
        <f t="shared" si="38"/>
        <v>Cyprus 1986</v>
      </c>
      <c r="B2470" t="s">
        <v>433</v>
      </c>
      <c r="C2470" t="s">
        <v>249</v>
      </c>
      <c r="D2470" t="s">
        <v>802</v>
      </c>
      <c r="E2470" t="s">
        <v>803</v>
      </c>
      <c r="F2470">
        <v>1986</v>
      </c>
      <c r="G2470">
        <v>7.1840000000000002</v>
      </c>
    </row>
    <row r="2471" spans="1:7" x14ac:dyDescent="0.25">
      <c r="A2471" s="3" t="str">
        <f t="shared" si="38"/>
        <v>Cyprus 1987</v>
      </c>
      <c r="B2471" t="s">
        <v>433</v>
      </c>
      <c r="C2471" t="s">
        <v>249</v>
      </c>
      <c r="D2471" t="s">
        <v>802</v>
      </c>
      <c r="E2471" t="s">
        <v>803</v>
      </c>
      <c r="F2471">
        <v>1987</v>
      </c>
      <c r="G2471">
        <v>7.1289999999999996</v>
      </c>
    </row>
    <row r="2472" spans="1:7" x14ac:dyDescent="0.25">
      <c r="A2472" s="3" t="str">
        <f t="shared" si="38"/>
        <v>Cyprus 1988</v>
      </c>
      <c r="B2472" t="s">
        <v>433</v>
      </c>
      <c r="C2472" t="s">
        <v>249</v>
      </c>
      <c r="D2472" t="s">
        <v>802</v>
      </c>
      <c r="E2472" t="s">
        <v>803</v>
      </c>
      <c r="F2472">
        <v>1988</v>
      </c>
      <c r="G2472">
        <v>7.0780000000000003</v>
      </c>
    </row>
    <row r="2473" spans="1:7" x14ac:dyDescent="0.25">
      <c r="A2473" s="3" t="str">
        <f t="shared" si="38"/>
        <v>Cyprus 1989</v>
      </c>
      <c r="B2473" t="s">
        <v>433</v>
      </c>
      <c r="C2473" t="s">
        <v>249</v>
      </c>
      <c r="D2473" t="s">
        <v>802</v>
      </c>
      <c r="E2473" t="s">
        <v>803</v>
      </c>
      <c r="F2473">
        <v>1989</v>
      </c>
      <c r="G2473">
        <v>7.03</v>
      </c>
    </row>
    <row r="2474" spans="1:7" x14ac:dyDescent="0.25">
      <c r="A2474" s="3" t="str">
        <f t="shared" si="38"/>
        <v>Cyprus 1990</v>
      </c>
      <c r="B2474" t="s">
        <v>433</v>
      </c>
      <c r="C2474" t="s">
        <v>249</v>
      </c>
      <c r="D2474" t="s">
        <v>802</v>
      </c>
      <c r="E2474" t="s">
        <v>803</v>
      </c>
      <c r="F2474">
        <v>1990</v>
      </c>
      <c r="G2474">
        <v>6.9880000000000004</v>
      </c>
    </row>
    <row r="2475" spans="1:7" x14ac:dyDescent="0.25">
      <c r="A2475" s="3" t="str">
        <f t="shared" si="38"/>
        <v>Cyprus 1991</v>
      </c>
      <c r="B2475" t="s">
        <v>433</v>
      </c>
      <c r="C2475" t="s">
        <v>249</v>
      </c>
      <c r="D2475" t="s">
        <v>802</v>
      </c>
      <c r="E2475" t="s">
        <v>803</v>
      </c>
      <c r="F2475">
        <v>1991</v>
      </c>
      <c r="G2475">
        <v>6.9539999999999997</v>
      </c>
    </row>
    <row r="2476" spans="1:7" x14ac:dyDescent="0.25">
      <c r="A2476" s="3" t="str">
        <f t="shared" si="38"/>
        <v>Cyprus 1992</v>
      </c>
      <c r="B2476" t="s">
        <v>433</v>
      </c>
      <c r="C2476" t="s">
        <v>249</v>
      </c>
      <c r="D2476" t="s">
        <v>802</v>
      </c>
      <c r="E2476" t="s">
        <v>803</v>
      </c>
      <c r="F2476">
        <v>1992</v>
      </c>
      <c r="G2476">
        <v>6.9290000000000003</v>
      </c>
    </row>
    <row r="2477" spans="1:7" x14ac:dyDescent="0.25">
      <c r="A2477" s="3" t="str">
        <f t="shared" si="38"/>
        <v>Cyprus 1993</v>
      </c>
      <c r="B2477" t="s">
        <v>433</v>
      </c>
      <c r="C2477" t="s">
        <v>249</v>
      </c>
      <c r="D2477" t="s">
        <v>802</v>
      </c>
      <c r="E2477" t="s">
        <v>803</v>
      </c>
      <c r="F2477">
        <v>1993</v>
      </c>
      <c r="G2477">
        <v>6.9119999999999999</v>
      </c>
    </row>
    <row r="2478" spans="1:7" x14ac:dyDescent="0.25">
      <c r="A2478" s="3" t="str">
        <f t="shared" si="38"/>
        <v>Cyprus 1994</v>
      </c>
      <c r="B2478" t="s">
        <v>433</v>
      </c>
      <c r="C2478" t="s">
        <v>249</v>
      </c>
      <c r="D2478" t="s">
        <v>802</v>
      </c>
      <c r="E2478" t="s">
        <v>803</v>
      </c>
      <c r="F2478">
        <v>1994</v>
      </c>
      <c r="G2478">
        <v>6.9029999999999996</v>
      </c>
    </row>
    <row r="2479" spans="1:7" x14ac:dyDescent="0.25">
      <c r="A2479" s="3" t="str">
        <f t="shared" si="38"/>
        <v>Cyprus 1995</v>
      </c>
      <c r="B2479" t="s">
        <v>433</v>
      </c>
      <c r="C2479" t="s">
        <v>249</v>
      </c>
      <c r="D2479" t="s">
        <v>802</v>
      </c>
      <c r="E2479" t="s">
        <v>803</v>
      </c>
      <c r="F2479">
        <v>1995</v>
      </c>
      <c r="G2479">
        <v>6.899</v>
      </c>
    </row>
    <row r="2480" spans="1:7" x14ac:dyDescent="0.25">
      <c r="A2480" s="3" t="str">
        <f t="shared" si="38"/>
        <v>Cyprus 1996</v>
      </c>
      <c r="B2480" t="s">
        <v>433</v>
      </c>
      <c r="C2480" t="s">
        <v>249</v>
      </c>
      <c r="D2480" t="s">
        <v>802</v>
      </c>
      <c r="E2480" t="s">
        <v>803</v>
      </c>
      <c r="F2480">
        <v>1996</v>
      </c>
      <c r="G2480">
        <v>6.8949999999999996</v>
      </c>
    </row>
    <row r="2481" spans="1:7" x14ac:dyDescent="0.25">
      <c r="A2481" s="3" t="str">
        <f t="shared" si="38"/>
        <v>Cyprus 1997</v>
      </c>
      <c r="B2481" t="s">
        <v>433</v>
      </c>
      <c r="C2481" t="s">
        <v>249</v>
      </c>
      <c r="D2481" t="s">
        <v>802</v>
      </c>
      <c r="E2481" t="s">
        <v>803</v>
      </c>
      <c r="F2481">
        <v>1997</v>
      </c>
      <c r="G2481">
        <v>6.8879999999999999</v>
      </c>
    </row>
    <row r="2482" spans="1:7" x14ac:dyDescent="0.25">
      <c r="A2482" s="3" t="str">
        <f t="shared" si="38"/>
        <v>Cyprus 1998</v>
      </c>
      <c r="B2482" t="s">
        <v>433</v>
      </c>
      <c r="C2482" t="s">
        <v>249</v>
      </c>
      <c r="D2482" t="s">
        <v>802</v>
      </c>
      <c r="E2482" t="s">
        <v>803</v>
      </c>
      <c r="F2482">
        <v>1998</v>
      </c>
      <c r="G2482">
        <v>6.875</v>
      </c>
    </row>
    <row r="2483" spans="1:7" x14ac:dyDescent="0.25">
      <c r="A2483" s="3" t="str">
        <f t="shared" si="38"/>
        <v>Cyprus 1999</v>
      </c>
      <c r="B2483" t="s">
        <v>433</v>
      </c>
      <c r="C2483" t="s">
        <v>249</v>
      </c>
      <c r="D2483" t="s">
        <v>802</v>
      </c>
      <c r="E2483" t="s">
        <v>803</v>
      </c>
      <c r="F2483">
        <v>1999</v>
      </c>
      <c r="G2483">
        <v>6.8579999999999997</v>
      </c>
    </row>
    <row r="2484" spans="1:7" x14ac:dyDescent="0.25">
      <c r="A2484" s="3" t="str">
        <f t="shared" si="38"/>
        <v>Cyprus 2000</v>
      </c>
      <c r="B2484" t="s">
        <v>433</v>
      </c>
      <c r="C2484" t="s">
        <v>249</v>
      </c>
      <c r="D2484" t="s">
        <v>802</v>
      </c>
      <c r="E2484" t="s">
        <v>803</v>
      </c>
      <c r="F2484">
        <v>2000</v>
      </c>
      <c r="G2484">
        <v>6.8369999999999997</v>
      </c>
    </row>
    <row r="2485" spans="1:7" x14ac:dyDescent="0.25">
      <c r="A2485" s="3" t="str">
        <f t="shared" si="38"/>
        <v>Cyprus 2001</v>
      </c>
      <c r="B2485" t="s">
        <v>433</v>
      </c>
      <c r="C2485" t="s">
        <v>249</v>
      </c>
      <c r="D2485" t="s">
        <v>802</v>
      </c>
      <c r="E2485" t="s">
        <v>803</v>
      </c>
      <c r="F2485">
        <v>2001</v>
      </c>
      <c r="G2485">
        <v>6.8140000000000001</v>
      </c>
    </row>
    <row r="2486" spans="1:7" x14ac:dyDescent="0.25">
      <c r="A2486" s="3" t="str">
        <f t="shared" si="38"/>
        <v>Cyprus 2002</v>
      </c>
      <c r="B2486" t="s">
        <v>433</v>
      </c>
      <c r="C2486" t="s">
        <v>249</v>
      </c>
      <c r="D2486" t="s">
        <v>802</v>
      </c>
      <c r="E2486" t="s">
        <v>803</v>
      </c>
      <c r="F2486">
        <v>2002</v>
      </c>
      <c r="G2486">
        <v>6.7949999999999999</v>
      </c>
    </row>
    <row r="2487" spans="1:7" x14ac:dyDescent="0.25">
      <c r="A2487" s="3" t="str">
        <f t="shared" si="38"/>
        <v>Cyprus 2003</v>
      </c>
      <c r="B2487" t="s">
        <v>433</v>
      </c>
      <c r="C2487" t="s">
        <v>249</v>
      </c>
      <c r="D2487" t="s">
        <v>802</v>
      </c>
      <c r="E2487" t="s">
        <v>803</v>
      </c>
      <c r="F2487">
        <v>2003</v>
      </c>
      <c r="G2487">
        <v>6.7809999999999997</v>
      </c>
    </row>
    <row r="2488" spans="1:7" x14ac:dyDescent="0.25">
      <c r="A2488" s="3" t="str">
        <f t="shared" si="38"/>
        <v>Cyprus 2004</v>
      </c>
      <c r="B2488" t="s">
        <v>433</v>
      </c>
      <c r="C2488" t="s">
        <v>249</v>
      </c>
      <c r="D2488" t="s">
        <v>802</v>
      </c>
      <c r="E2488" t="s">
        <v>803</v>
      </c>
      <c r="F2488">
        <v>2004</v>
      </c>
      <c r="G2488">
        <v>6.7750000000000004</v>
      </c>
    </row>
    <row r="2489" spans="1:7" x14ac:dyDescent="0.25">
      <c r="A2489" s="3" t="str">
        <f t="shared" si="38"/>
        <v>Cyprus 2005</v>
      </c>
      <c r="B2489" t="s">
        <v>433</v>
      </c>
      <c r="C2489" t="s">
        <v>249</v>
      </c>
      <c r="D2489" t="s">
        <v>802</v>
      </c>
      <c r="E2489" t="s">
        <v>803</v>
      </c>
      <c r="F2489">
        <v>2005</v>
      </c>
      <c r="G2489">
        <v>6.7759999999999998</v>
      </c>
    </row>
    <row r="2490" spans="1:7" x14ac:dyDescent="0.25">
      <c r="A2490" s="3" t="str">
        <f t="shared" si="38"/>
        <v>Cyprus 2006</v>
      </c>
      <c r="B2490" t="s">
        <v>433</v>
      </c>
      <c r="C2490" t="s">
        <v>249</v>
      </c>
      <c r="D2490" t="s">
        <v>802</v>
      </c>
      <c r="E2490" t="s">
        <v>803</v>
      </c>
      <c r="F2490">
        <v>2006</v>
      </c>
      <c r="G2490">
        <v>6.7850000000000001</v>
      </c>
    </row>
    <row r="2491" spans="1:7" x14ac:dyDescent="0.25">
      <c r="A2491" s="3" t="str">
        <f t="shared" si="38"/>
        <v>Cyprus 2007</v>
      </c>
      <c r="B2491" t="s">
        <v>433</v>
      </c>
      <c r="C2491" t="s">
        <v>249</v>
      </c>
      <c r="D2491" t="s">
        <v>802</v>
      </c>
      <c r="E2491" t="s">
        <v>803</v>
      </c>
      <c r="F2491">
        <v>2007</v>
      </c>
      <c r="G2491">
        <v>6.798</v>
      </c>
    </row>
    <row r="2492" spans="1:7" x14ac:dyDescent="0.25">
      <c r="A2492" s="3" t="str">
        <f t="shared" si="38"/>
        <v>Cyprus 2008</v>
      </c>
      <c r="B2492" t="s">
        <v>433</v>
      </c>
      <c r="C2492" t="s">
        <v>249</v>
      </c>
      <c r="D2492" t="s">
        <v>802</v>
      </c>
      <c r="E2492" t="s">
        <v>803</v>
      </c>
      <c r="F2492">
        <v>2008</v>
      </c>
      <c r="G2492">
        <v>6.8159999999999998</v>
      </c>
    </row>
    <row r="2493" spans="1:7" x14ac:dyDescent="0.25">
      <c r="A2493" s="3" t="str">
        <f t="shared" si="38"/>
        <v>Cyprus 2009</v>
      </c>
      <c r="B2493" t="s">
        <v>433</v>
      </c>
      <c r="C2493" t="s">
        <v>249</v>
      </c>
      <c r="D2493" t="s">
        <v>802</v>
      </c>
      <c r="E2493" t="s">
        <v>803</v>
      </c>
      <c r="F2493">
        <v>2009</v>
      </c>
      <c r="G2493">
        <v>6.8360000000000003</v>
      </c>
    </row>
    <row r="2494" spans="1:7" x14ac:dyDescent="0.25">
      <c r="A2494" s="3" t="str">
        <f t="shared" si="38"/>
        <v>Cyprus 2010</v>
      </c>
      <c r="B2494" t="s">
        <v>433</v>
      </c>
      <c r="C2494" t="s">
        <v>249</v>
      </c>
      <c r="D2494" t="s">
        <v>802</v>
      </c>
      <c r="E2494" t="s">
        <v>803</v>
      </c>
      <c r="F2494">
        <v>2010</v>
      </c>
      <c r="G2494">
        <v>6.8579999999999997</v>
      </c>
    </row>
    <row r="2495" spans="1:7" x14ac:dyDescent="0.25">
      <c r="A2495" s="3" t="str">
        <f t="shared" si="38"/>
        <v>Cyprus 2011</v>
      </c>
      <c r="B2495" t="s">
        <v>433</v>
      </c>
      <c r="C2495" t="s">
        <v>249</v>
      </c>
      <c r="D2495" t="s">
        <v>802</v>
      </c>
      <c r="E2495" t="s">
        <v>803</v>
      </c>
      <c r="F2495">
        <v>2011</v>
      </c>
      <c r="G2495">
        <v>6.8819999999999997</v>
      </c>
    </row>
    <row r="2496" spans="1:7" x14ac:dyDescent="0.25">
      <c r="A2496" s="3" t="str">
        <f t="shared" si="38"/>
        <v>Cyprus 2012</v>
      </c>
      <c r="B2496" t="s">
        <v>433</v>
      </c>
      <c r="C2496" t="s">
        <v>249</v>
      </c>
      <c r="D2496" t="s">
        <v>802</v>
      </c>
      <c r="E2496" t="s">
        <v>803</v>
      </c>
      <c r="F2496">
        <v>2012</v>
      </c>
      <c r="G2496">
        <v>6.9080000000000004</v>
      </c>
    </row>
    <row r="2497" spans="1:7" x14ac:dyDescent="0.25">
      <c r="A2497" s="3" t="str">
        <f t="shared" si="38"/>
        <v>Czech Republic 1960</v>
      </c>
      <c r="B2497" t="s">
        <v>171</v>
      </c>
      <c r="C2497" t="s">
        <v>662</v>
      </c>
      <c r="D2497" t="s">
        <v>802</v>
      </c>
      <c r="E2497" t="s">
        <v>803</v>
      </c>
      <c r="F2497">
        <v>1960</v>
      </c>
      <c r="G2497">
        <v>9.8000000000000007</v>
      </c>
    </row>
    <row r="2498" spans="1:7" x14ac:dyDescent="0.25">
      <c r="A2498" s="3" t="str">
        <f t="shared" si="38"/>
        <v>Czech Republic 1961</v>
      </c>
      <c r="B2498" t="s">
        <v>171</v>
      </c>
      <c r="C2498" t="s">
        <v>662</v>
      </c>
      <c r="D2498" t="s">
        <v>802</v>
      </c>
      <c r="E2498" t="s">
        <v>803</v>
      </c>
      <c r="F2498">
        <v>1961</v>
      </c>
      <c r="G2498">
        <v>9.9</v>
      </c>
    </row>
    <row r="2499" spans="1:7" x14ac:dyDescent="0.25">
      <c r="A2499" s="3" t="str">
        <f t="shared" ref="A2499:A2562" si="39">CONCATENATE(B2499," ",F2499)</f>
        <v>Czech Republic 1962</v>
      </c>
      <c r="B2499" t="s">
        <v>171</v>
      </c>
      <c r="C2499" t="s">
        <v>662</v>
      </c>
      <c r="D2499" t="s">
        <v>802</v>
      </c>
      <c r="E2499" t="s">
        <v>803</v>
      </c>
      <c r="F2499">
        <v>1962</v>
      </c>
      <c r="G2499">
        <v>10.8</v>
      </c>
    </row>
    <row r="2500" spans="1:7" x14ac:dyDescent="0.25">
      <c r="A2500" s="3" t="str">
        <f t="shared" si="39"/>
        <v>Czech Republic 1963</v>
      </c>
      <c r="B2500" t="s">
        <v>171</v>
      </c>
      <c r="C2500" t="s">
        <v>662</v>
      </c>
      <c r="D2500" t="s">
        <v>802</v>
      </c>
      <c r="E2500" t="s">
        <v>803</v>
      </c>
      <c r="F2500">
        <v>1963</v>
      </c>
      <c r="G2500">
        <v>10.4</v>
      </c>
    </row>
    <row r="2501" spans="1:7" x14ac:dyDescent="0.25">
      <c r="A2501" s="3" t="str">
        <f t="shared" si="39"/>
        <v>Czech Republic 1964</v>
      </c>
      <c r="B2501" t="s">
        <v>171</v>
      </c>
      <c r="C2501" t="s">
        <v>662</v>
      </c>
      <c r="D2501" t="s">
        <v>802</v>
      </c>
      <c r="E2501" t="s">
        <v>803</v>
      </c>
      <c r="F2501">
        <v>1964</v>
      </c>
      <c r="G2501">
        <v>10.5</v>
      </c>
    </row>
    <row r="2502" spans="1:7" x14ac:dyDescent="0.25">
      <c r="A2502" s="3" t="str">
        <f t="shared" si="39"/>
        <v>Czech Republic 1965</v>
      </c>
      <c r="B2502" t="s">
        <v>171</v>
      </c>
      <c r="C2502" t="s">
        <v>662</v>
      </c>
      <c r="D2502" t="s">
        <v>802</v>
      </c>
      <c r="E2502" t="s">
        <v>803</v>
      </c>
      <c r="F2502">
        <v>1965</v>
      </c>
      <c r="G2502">
        <v>10.7</v>
      </c>
    </row>
    <row r="2503" spans="1:7" x14ac:dyDescent="0.25">
      <c r="A2503" s="3" t="str">
        <f t="shared" si="39"/>
        <v>Czech Republic 1966</v>
      </c>
      <c r="B2503" t="s">
        <v>171</v>
      </c>
      <c r="C2503" t="s">
        <v>662</v>
      </c>
      <c r="D2503" t="s">
        <v>802</v>
      </c>
      <c r="E2503" t="s">
        <v>803</v>
      </c>
      <c r="F2503">
        <v>1966</v>
      </c>
      <c r="G2503">
        <v>10.8</v>
      </c>
    </row>
    <row r="2504" spans="1:7" x14ac:dyDescent="0.25">
      <c r="A2504" s="3" t="str">
        <f t="shared" si="39"/>
        <v>Czech Republic 1967</v>
      </c>
      <c r="B2504" t="s">
        <v>171</v>
      </c>
      <c r="C2504" t="s">
        <v>662</v>
      </c>
      <c r="D2504" t="s">
        <v>802</v>
      </c>
      <c r="E2504" t="s">
        <v>803</v>
      </c>
      <c r="F2504">
        <v>1967</v>
      </c>
      <c r="G2504">
        <v>11.1</v>
      </c>
    </row>
    <row r="2505" spans="1:7" x14ac:dyDescent="0.25">
      <c r="A2505" s="3" t="str">
        <f t="shared" si="39"/>
        <v>Czech Republic 1968</v>
      </c>
      <c r="B2505" t="s">
        <v>171</v>
      </c>
      <c r="C2505" t="s">
        <v>662</v>
      </c>
      <c r="D2505" t="s">
        <v>802</v>
      </c>
      <c r="E2505" t="s">
        <v>803</v>
      </c>
      <c r="F2505">
        <v>1968</v>
      </c>
      <c r="G2505">
        <v>11.7</v>
      </c>
    </row>
    <row r="2506" spans="1:7" x14ac:dyDescent="0.25">
      <c r="A2506" s="3" t="str">
        <f t="shared" si="39"/>
        <v>Czech Republic 1969</v>
      </c>
      <c r="B2506" t="s">
        <v>171</v>
      </c>
      <c r="C2506" t="s">
        <v>662</v>
      </c>
      <c r="D2506" t="s">
        <v>802</v>
      </c>
      <c r="E2506" t="s">
        <v>803</v>
      </c>
      <c r="F2506">
        <v>1969</v>
      </c>
      <c r="G2506">
        <v>12.2</v>
      </c>
    </row>
    <row r="2507" spans="1:7" x14ac:dyDescent="0.25">
      <c r="A2507" s="3" t="str">
        <f t="shared" si="39"/>
        <v>Czech Republic 1970</v>
      </c>
      <c r="B2507" t="s">
        <v>171</v>
      </c>
      <c r="C2507" t="s">
        <v>662</v>
      </c>
      <c r="D2507" t="s">
        <v>802</v>
      </c>
      <c r="E2507" t="s">
        <v>803</v>
      </c>
      <c r="F2507">
        <v>1970</v>
      </c>
      <c r="G2507">
        <v>12.5</v>
      </c>
    </row>
    <row r="2508" spans="1:7" x14ac:dyDescent="0.25">
      <c r="A2508" s="3" t="str">
        <f t="shared" si="39"/>
        <v>Czech Republic 1971</v>
      </c>
      <c r="B2508" t="s">
        <v>171</v>
      </c>
      <c r="C2508" t="s">
        <v>662</v>
      </c>
      <c r="D2508" t="s">
        <v>802</v>
      </c>
      <c r="E2508" t="s">
        <v>803</v>
      </c>
      <c r="F2508">
        <v>1971</v>
      </c>
      <c r="G2508">
        <v>12.5</v>
      </c>
    </row>
    <row r="2509" spans="1:7" x14ac:dyDescent="0.25">
      <c r="A2509" s="3" t="str">
        <f t="shared" si="39"/>
        <v>Czech Republic 1972</v>
      </c>
      <c r="B2509" t="s">
        <v>171</v>
      </c>
      <c r="C2509" t="s">
        <v>662</v>
      </c>
      <c r="D2509" t="s">
        <v>802</v>
      </c>
      <c r="E2509" t="s">
        <v>803</v>
      </c>
      <c r="F2509">
        <v>1972</v>
      </c>
      <c r="G2509">
        <v>12.1</v>
      </c>
    </row>
    <row r="2510" spans="1:7" x14ac:dyDescent="0.25">
      <c r="A2510" s="3" t="str">
        <f t="shared" si="39"/>
        <v>Czech Republic 1973</v>
      </c>
      <c r="B2510" t="s">
        <v>171</v>
      </c>
      <c r="C2510" t="s">
        <v>662</v>
      </c>
      <c r="D2510" t="s">
        <v>802</v>
      </c>
      <c r="E2510" t="s">
        <v>803</v>
      </c>
      <c r="F2510">
        <v>1973</v>
      </c>
      <c r="G2510">
        <v>12.5</v>
      </c>
    </row>
    <row r="2511" spans="1:7" x14ac:dyDescent="0.25">
      <c r="A2511" s="3" t="str">
        <f t="shared" si="39"/>
        <v>Czech Republic 1974</v>
      </c>
      <c r="B2511" t="s">
        <v>171</v>
      </c>
      <c r="C2511" t="s">
        <v>662</v>
      </c>
      <c r="D2511" t="s">
        <v>802</v>
      </c>
      <c r="E2511" t="s">
        <v>803</v>
      </c>
      <c r="F2511">
        <v>1974</v>
      </c>
      <c r="G2511">
        <v>12.7</v>
      </c>
    </row>
    <row r="2512" spans="1:7" x14ac:dyDescent="0.25">
      <c r="A2512" s="3" t="str">
        <f t="shared" si="39"/>
        <v>Czech Republic 1975</v>
      </c>
      <c r="B2512" t="s">
        <v>171</v>
      </c>
      <c r="C2512" t="s">
        <v>662</v>
      </c>
      <c r="D2512" t="s">
        <v>802</v>
      </c>
      <c r="E2512" t="s">
        <v>803</v>
      </c>
      <c r="F2512">
        <v>1975</v>
      </c>
      <c r="G2512">
        <v>12.4</v>
      </c>
    </row>
    <row r="2513" spans="1:7" x14ac:dyDescent="0.25">
      <c r="A2513" s="3" t="str">
        <f t="shared" si="39"/>
        <v>Czech Republic 1976</v>
      </c>
      <c r="B2513" t="s">
        <v>171</v>
      </c>
      <c r="C2513" t="s">
        <v>662</v>
      </c>
      <c r="D2513" t="s">
        <v>802</v>
      </c>
      <c r="E2513" t="s">
        <v>803</v>
      </c>
      <c r="F2513">
        <v>1976</v>
      </c>
      <c r="G2513">
        <v>12.4</v>
      </c>
    </row>
    <row r="2514" spans="1:7" x14ac:dyDescent="0.25">
      <c r="A2514" s="3" t="str">
        <f t="shared" si="39"/>
        <v>Czech Republic 1977</v>
      </c>
      <c r="B2514" t="s">
        <v>171</v>
      </c>
      <c r="C2514" t="s">
        <v>662</v>
      </c>
      <c r="D2514" t="s">
        <v>802</v>
      </c>
      <c r="E2514" t="s">
        <v>803</v>
      </c>
      <c r="F2514">
        <v>1977</v>
      </c>
      <c r="G2514">
        <v>12.4</v>
      </c>
    </row>
    <row r="2515" spans="1:7" x14ac:dyDescent="0.25">
      <c r="A2515" s="3" t="str">
        <f t="shared" si="39"/>
        <v>Czech Republic 1978</v>
      </c>
      <c r="B2515" t="s">
        <v>171</v>
      </c>
      <c r="C2515" t="s">
        <v>662</v>
      </c>
      <c r="D2515" t="s">
        <v>802</v>
      </c>
      <c r="E2515" t="s">
        <v>803</v>
      </c>
      <c r="F2515">
        <v>1978</v>
      </c>
      <c r="G2515">
        <v>12.4</v>
      </c>
    </row>
    <row r="2516" spans="1:7" x14ac:dyDescent="0.25">
      <c r="A2516" s="3" t="str">
        <f t="shared" si="39"/>
        <v>Czech Republic 1979</v>
      </c>
      <c r="B2516" t="s">
        <v>171</v>
      </c>
      <c r="C2516" t="s">
        <v>662</v>
      </c>
      <c r="D2516" t="s">
        <v>802</v>
      </c>
      <c r="E2516" t="s">
        <v>803</v>
      </c>
      <c r="F2516">
        <v>1979</v>
      </c>
      <c r="G2516">
        <v>12.4</v>
      </c>
    </row>
    <row r="2517" spans="1:7" x14ac:dyDescent="0.25">
      <c r="A2517" s="3" t="str">
        <f t="shared" si="39"/>
        <v>Czech Republic 1980</v>
      </c>
      <c r="B2517" t="s">
        <v>171</v>
      </c>
      <c r="C2517" t="s">
        <v>662</v>
      </c>
      <c r="D2517" t="s">
        <v>802</v>
      </c>
      <c r="E2517" t="s">
        <v>803</v>
      </c>
      <c r="F2517">
        <v>1980</v>
      </c>
      <c r="G2517">
        <v>13.2</v>
      </c>
    </row>
    <row r="2518" spans="1:7" x14ac:dyDescent="0.25">
      <c r="A2518" s="3" t="str">
        <f t="shared" si="39"/>
        <v>Czech Republic 1981</v>
      </c>
      <c r="B2518" t="s">
        <v>171</v>
      </c>
      <c r="C2518" t="s">
        <v>662</v>
      </c>
      <c r="D2518" t="s">
        <v>802</v>
      </c>
      <c r="E2518" t="s">
        <v>803</v>
      </c>
      <c r="F2518">
        <v>1981</v>
      </c>
      <c r="G2518">
        <v>12.7</v>
      </c>
    </row>
    <row r="2519" spans="1:7" x14ac:dyDescent="0.25">
      <c r="A2519" s="3" t="str">
        <f t="shared" si="39"/>
        <v>Czech Republic 1982</v>
      </c>
      <c r="B2519" t="s">
        <v>171</v>
      </c>
      <c r="C2519" t="s">
        <v>662</v>
      </c>
      <c r="D2519" t="s">
        <v>802</v>
      </c>
      <c r="E2519" t="s">
        <v>803</v>
      </c>
      <c r="F2519">
        <v>1982</v>
      </c>
      <c r="G2519">
        <v>12.7</v>
      </c>
    </row>
    <row r="2520" spans="1:7" x14ac:dyDescent="0.25">
      <c r="A2520" s="3" t="str">
        <f t="shared" si="39"/>
        <v>Czech Republic 1983</v>
      </c>
      <c r="B2520" t="s">
        <v>171</v>
      </c>
      <c r="C2520" t="s">
        <v>662</v>
      </c>
      <c r="D2520" t="s">
        <v>802</v>
      </c>
      <c r="E2520" t="s">
        <v>803</v>
      </c>
      <c r="F2520">
        <v>1983</v>
      </c>
      <c r="G2520">
        <v>13</v>
      </c>
    </row>
    <row r="2521" spans="1:7" x14ac:dyDescent="0.25">
      <c r="A2521" s="3" t="str">
        <f t="shared" si="39"/>
        <v>Czech Republic 1984</v>
      </c>
      <c r="B2521" t="s">
        <v>171</v>
      </c>
      <c r="C2521" t="s">
        <v>662</v>
      </c>
      <c r="D2521" t="s">
        <v>802</v>
      </c>
      <c r="E2521" t="s">
        <v>803</v>
      </c>
      <c r="F2521">
        <v>1984</v>
      </c>
      <c r="G2521">
        <v>12.8</v>
      </c>
    </row>
    <row r="2522" spans="1:7" x14ac:dyDescent="0.25">
      <c r="A2522" s="3" t="str">
        <f t="shared" si="39"/>
        <v>Czech Republic 1985</v>
      </c>
      <c r="B2522" t="s">
        <v>171</v>
      </c>
      <c r="C2522" t="s">
        <v>662</v>
      </c>
      <c r="D2522" t="s">
        <v>802</v>
      </c>
      <c r="E2522" t="s">
        <v>803</v>
      </c>
      <c r="F2522">
        <v>1985</v>
      </c>
      <c r="G2522">
        <v>12.7</v>
      </c>
    </row>
    <row r="2523" spans="1:7" x14ac:dyDescent="0.25">
      <c r="A2523" s="3" t="str">
        <f t="shared" si="39"/>
        <v>Czech Republic 1986</v>
      </c>
      <c r="B2523" t="s">
        <v>171</v>
      </c>
      <c r="C2523" t="s">
        <v>662</v>
      </c>
      <c r="D2523" t="s">
        <v>802</v>
      </c>
      <c r="E2523" t="s">
        <v>803</v>
      </c>
      <c r="F2523">
        <v>1986</v>
      </c>
      <c r="G2523">
        <v>12.8</v>
      </c>
    </row>
    <row r="2524" spans="1:7" x14ac:dyDescent="0.25">
      <c r="A2524" s="3" t="str">
        <f t="shared" si="39"/>
        <v>Czech Republic 1987</v>
      </c>
      <c r="B2524" t="s">
        <v>171</v>
      </c>
      <c r="C2524" t="s">
        <v>662</v>
      </c>
      <c r="D2524" t="s">
        <v>802</v>
      </c>
      <c r="E2524" t="s">
        <v>803</v>
      </c>
      <c r="F2524">
        <v>1987</v>
      </c>
      <c r="G2524">
        <v>12.3</v>
      </c>
    </row>
    <row r="2525" spans="1:7" x14ac:dyDescent="0.25">
      <c r="A2525" s="3" t="str">
        <f t="shared" si="39"/>
        <v>Czech Republic 1988</v>
      </c>
      <c r="B2525" t="s">
        <v>171</v>
      </c>
      <c r="C2525" t="s">
        <v>662</v>
      </c>
      <c r="D2525" t="s">
        <v>802</v>
      </c>
      <c r="E2525" t="s">
        <v>803</v>
      </c>
      <c r="F2525">
        <v>1988</v>
      </c>
      <c r="G2525">
        <v>12.1</v>
      </c>
    </row>
    <row r="2526" spans="1:7" x14ac:dyDescent="0.25">
      <c r="A2526" s="3" t="str">
        <f t="shared" si="39"/>
        <v>Czech Republic 1989</v>
      </c>
      <c r="B2526" t="s">
        <v>171</v>
      </c>
      <c r="C2526" t="s">
        <v>662</v>
      </c>
      <c r="D2526" t="s">
        <v>802</v>
      </c>
      <c r="E2526" t="s">
        <v>803</v>
      </c>
      <c r="F2526">
        <v>1989</v>
      </c>
      <c r="G2526">
        <v>12.3</v>
      </c>
    </row>
    <row r="2527" spans="1:7" x14ac:dyDescent="0.25">
      <c r="A2527" s="3" t="str">
        <f t="shared" si="39"/>
        <v>Czech Republic 1990</v>
      </c>
      <c r="B2527" t="s">
        <v>171</v>
      </c>
      <c r="C2527" t="s">
        <v>662</v>
      </c>
      <c r="D2527" t="s">
        <v>802</v>
      </c>
      <c r="E2527" t="s">
        <v>803</v>
      </c>
      <c r="F2527">
        <v>1990</v>
      </c>
      <c r="G2527">
        <v>12.5</v>
      </c>
    </row>
    <row r="2528" spans="1:7" x14ac:dyDescent="0.25">
      <c r="A2528" s="3" t="str">
        <f t="shared" si="39"/>
        <v>Czech Republic 1991</v>
      </c>
      <c r="B2528" t="s">
        <v>171</v>
      </c>
      <c r="C2528" t="s">
        <v>662</v>
      </c>
      <c r="D2528" t="s">
        <v>802</v>
      </c>
      <c r="E2528" t="s">
        <v>803</v>
      </c>
      <c r="F2528">
        <v>1991</v>
      </c>
      <c r="G2528">
        <v>12.1</v>
      </c>
    </row>
    <row r="2529" spans="1:7" x14ac:dyDescent="0.25">
      <c r="A2529" s="3" t="str">
        <f t="shared" si="39"/>
        <v>Czech Republic 1992</v>
      </c>
      <c r="B2529" t="s">
        <v>171</v>
      </c>
      <c r="C2529" t="s">
        <v>662</v>
      </c>
      <c r="D2529" t="s">
        <v>802</v>
      </c>
      <c r="E2529" t="s">
        <v>803</v>
      </c>
      <c r="F2529">
        <v>1992</v>
      </c>
      <c r="G2529">
        <v>11.7</v>
      </c>
    </row>
    <row r="2530" spans="1:7" x14ac:dyDescent="0.25">
      <c r="A2530" s="3" t="str">
        <f t="shared" si="39"/>
        <v>Czech Republic 1993</v>
      </c>
      <c r="B2530" t="s">
        <v>171</v>
      </c>
      <c r="C2530" t="s">
        <v>662</v>
      </c>
      <c r="D2530" t="s">
        <v>802</v>
      </c>
      <c r="E2530" t="s">
        <v>803</v>
      </c>
      <c r="F2530">
        <v>1993</v>
      </c>
      <c r="G2530">
        <v>11.4</v>
      </c>
    </row>
    <row r="2531" spans="1:7" x14ac:dyDescent="0.25">
      <c r="A2531" s="3" t="str">
        <f t="shared" si="39"/>
        <v>Czech Republic 1994</v>
      </c>
      <c r="B2531" t="s">
        <v>171</v>
      </c>
      <c r="C2531" t="s">
        <v>662</v>
      </c>
      <c r="D2531" t="s">
        <v>802</v>
      </c>
      <c r="E2531" t="s">
        <v>803</v>
      </c>
      <c r="F2531">
        <v>1994</v>
      </c>
      <c r="G2531">
        <v>11.4</v>
      </c>
    </row>
    <row r="2532" spans="1:7" x14ac:dyDescent="0.25">
      <c r="A2532" s="3" t="str">
        <f t="shared" si="39"/>
        <v>Czech Republic 1995</v>
      </c>
      <c r="B2532" t="s">
        <v>171</v>
      </c>
      <c r="C2532" t="s">
        <v>662</v>
      </c>
      <c r="D2532" t="s">
        <v>802</v>
      </c>
      <c r="E2532" t="s">
        <v>803</v>
      </c>
      <c r="F2532">
        <v>1995</v>
      </c>
      <c r="G2532">
        <v>11.4</v>
      </c>
    </row>
    <row r="2533" spans="1:7" x14ac:dyDescent="0.25">
      <c r="A2533" s="3" t="str">
        <f t="shared" si="39"/>
        <v>Czech Republic 1996</v>
      </c>
      <c r="B2533" t="s">
        <v>171</v>
      </c>
      <c r="C2533" t="s">
        <v>662</v>
      </c>
      <c r="D2533" t="s">
        <v>802</v>
      </c>
      <c r="E2533" t="s">
        <v>803</v>
      </c>
      <c r="F2533">
        <v>1996</v>
      </c>
      <c r="G2533">
        <v>10.9</v>
      </c>
    </row>
    <row r="2534" spans="1:7" x14ac:dyDescent="0.25">
      <c r="A2534" s="3" t="str">
        <f t="shared" si="39"/>
        <v>Czech Republic 1997</v>
      </c>
      <c r="B2534" t="s">
        <v>171</v>
      </c>
      <c r="C2534" t="s">
        <v>662</v>
      </c>
      <c r="D2534" t="s">
        <v>802</v>
      </c>
      <c r="E2534" t="s">
        <v>803</v>
      </c>
      <c r="F2534">
        <v>1997</v>
      </c>
      <c r="G2534">
        <v>10.9</v>
      </c>
    </row>
    <row r="2535" spans="1:7" x14ac:dyDescent="0.25">
      <c r="A2535" s="3" t="str">
        <f t="shared" si="39"/>
        <v>Czech Republic 1998</v>
      </c>
      <c r="B2535" t="s">
        <v>171</v>
      </c>
      <c r="C2535" t="s">
        <v>662</v>
      </c>
      <c r="D2535" t="s">
        <v>802</v>
      </c>
      <c r="E2535" t="s">
        <v>803</v>
      </c>
      <c r="F2535">
        <v>1998</v>
      </c>
      <c r="G2535">
        <v>10.6</v>
      </c>
    </row>
    <row r="2536" spans="1:7" x14ac:dyDescent="0.25">
      <c r="A2536" s="3" t="str">
        <f t="shared" si="39"/>
        <v>Czech Republic 1999</v>
      </c>
      <c r="B2536" t="s">
        <v>171</v>
      </c>
      <c r="C2536" t="s">
        <v>662</v>
      </c>
      <c r="D2536" t="s">
        <v>802</v>
      </c>
      <c r="E2536" t="s">
        <v>803</v>
      </c>
      <c r="F2536">
        <v>1999</v>
      </c>
      <c r="G2536">
        <v>10.7</v>
      </c>
    </row>
    <row r="2537" spans="1:7" x14ac:dyDescent="0.25">
      <c r="A2537" s="3" t="str">
        <f t="shared" si="39"/>
        <v>Czech Republic 2000</v>
      </c>
      <c r="B2537" t="s">
        <v>171</v>
      </c>
      <c r="C2537" t="s">
        <v>662</v>
      </c>
      <c r="D2537" t="s">
        <v>802</v>
      </c>
      <c r="E2537" t="s">
        <v>803</v>
      </c>
      <c r="F2537">
        <v>2000</v>
      </c>
      <c r="G2537">
        <v>10.6</v>
      </c>
    </row>
    <row r="2538" spans="1:7" x14ac:dyDescent="0.25">
      <c r="A2538" s="3" t="str">
        <f t="shared" si="39"/>
        <v>Czech Republic 2001</v>
      </c>
      <c r="B2538" t="s">
        <v>171</v>
      </c>
      <c r="C2538" t="s">
        <v>662</v>
      </c>
      <c r="D2538" t="s">
        <v>802</v>
      </c>
      <c r="E2538" t="s">
        <v>803</v>
      </c>
      <c r="F2538">
        <v>2001</v>
      </c>
      <c r="G2538">
        <v>10.5</v>
      </c>
    </row>
    <row r="2539" spans="1:7" x14ac:dyDescent="0.25">
      <c r="A2539" s="3" t="str">
        <f t="shared" si="39"/>
        <v>Czech Republic 2002</v>
      </c>
      <c r="B2539" t="s">
        <v>171</v>
      </c>
      <c r="C2539" t="s">
        <v>662</v>
      </c>
      <c r="D2539" t="s">
        <v>802</v>
      </c>
      <c r="E2539" t="s">
        <v>803</v>
      </c>
      <c r="F2539">
        <v>2002</v>
      </c>
      <c r="G2539">
        <v>10.6</v>
      </c>
    </row>
    <row r="2540" spans="1:7" x14ac:dyDescent="0.25">
      <c r="A2540" s="3" t="str">
        <f t="shared" si="39"/>
        <v>Czech Republic 2003</v>
      </c>
      <c r="B2540" t="s">
        <v>171</v>
      </c>
      <c r="C2540" t="s">
        <v>662</v>
      </c>
      <c r="D2540" t="s">
        <v>802</v>
      </c>
      <c r="E2540" t="s">
        <v>803</v>
      </c>
      <c r="F2540">
        <v>2003</v>
      </c>
      <c r="G2540">
        <v>10.9</v>
      </c>
    </row>
    <row r="2541" spans="1:7" x14ac:dyDescent="0.25">
      <c r="A2541" s="3" t="str">
        <f t="shared" si="39"/>
        <v>Czech Republic 2004</v>
      </c>
      <c r="B2541" t="s">
        <v>171</v>
      </c>
      <c r="C2541" t="s">
        <v>662</v>
      </c>
      <c r="D2541" t="s">
        <v>802</v>
      </c>
      <c r="E2541" t="s">
        <v>803</v>
      </c>
      <c r="F2541">
        <v>2004</v>
      </c>
      <c r="G2541">
        <v>10.5</v>
      </c>
    </row>
    <row r="2542" spans="1:7" x14ac:dyDescent="0.25">
      <c r="A2542" s="3" t="str">
        <f t="shared" si="39"/>
        <v>Czech Republic 2005</v>
      </c>
      <c r="B2542" t="s">
        <v>171</v>
      </c>
      <c r="C2542" t="s">
        <v>662</v>
      </c>
      <c r="D2542" t="s">
        <v>802</v>
      </c>
      <c r="E2542" t="s">
        <v>803</v>
      </c>
      <c r="F2542">
        <v>2005</v>
      </c>
      <c r="G2542">
        <v>10.6</v>
      </c>
    </row>
    <row r="2543" spans="1:7" x14ac:dyDescent="0.25">
      <c r="A2543" s="3" t="str">
        <f t="shared" si="39"/>
        <v>Czech Republic 2006</v>
      </c>
      <c r="B2543" t="s">
        <v>171</v>
      </c>
      <c r="C2543" t="s">
        <v>662</v>
      </c>
      <c r="D2543" t="s">
        <v>802</v>
      </c>
      <c r="E2543" t="s">
        <v>803</v>
      </c>
      <c r="F2543">
        <v>2006</v>
      </c>
      <c r="G2543">
        <v>10.199999999999999</v>
      </c>
    </row>
    <row r="2544" spans="1:7" x14ac:dyDescent="0.25">
      <c r="A2544" s="3" t="str">
        <f t="shared" si="39"/>
        <v>Czech Republic 2007</v>
      </c>
      <c r="B2544" t="s">
        <v>171</v>
      </c>
      <c r="C2544" t="s">
        <v>662</v>
      </c>
      <c r="D2544" t="s">
        <v>802</v>
      </c>
      <c r="E2544" t="s">
        <v>803</v>
      </c>
      <c r="F2544">
        <v>2007</v>
      </c>
      <c r="G2544">
        <v>10.199999999999999</v>
      </c>
    </row>
    <row r="2545" spans="1:7" x14ac:dyDescent="0.25">
      <c r="A2545" s="3" t="str">
        <f t="shared" si="39"/>
        <v>Czech Republic 2008</v>
      </c>
      <c r="B2545" t="s">
        <v>171</v>
      </c>
      <c r="C2545" t="s">
        <v>662</v>
      </c>
      <c r="D2545" t="s">
        <v>802</v>
      </c>
      <c r="E2545" t="s">
        <v>803</v>
      </c>
      <c r="F2545">
        <v>2008</v>
      </c>
      <c r="G2545">
        <v>10.1</v>
      </c>
    </row>
    <row r="2546" spans="1:7" x14ac:dyDescent="0.25">
      <c r="A2546" s="3" t="str">
        <f t="shared" si="39"/>
        <v>Czech Republic 2009</v>
      </c>
      <c r="B2546" t="s">
        <v>171</v>
      </c>
      <c r="C2546" t="s">
        <v>662</v>
      </c>
      <c r="D2546" t="s">
        <v>802</v>
      </c>
      <c r="E2546" t="s">
        <v>803</v>
      </c>
      <c r="F2546">
        <v>2009</v>
      </c>
      <c r="G2546">
        <v>10.3</v>
      </c>
    </row>
    <row r="2547" spans="1:7" x14ac:dyDescent="0.25">
      <c r="A2547" s="3" t="str">
        <f t="shared" si="39"/>
        <v>Czech Republic 2010</v>
      </c>
      <c r="B2547" t="s">
        <v>171</v>
      </c>
      <c r="C2547" t="s">
        <v>662</v>
      </c>
      <c r="D2547" t="s">
        <v>802</v>
      </c>
      <c r="E2547" t="s">
        <v>803</v>
      </c>
      <c r="F2547">
        <v>2010</v>
      </c>
      <c r="G2547">
        <v>10.199999999999999</v>
      </c>
    </row>
    <row r="2548" spans="1:7" x14ac:dyDescent="0.25">
      <c r="A2548" s="3" t="str">
        <f t="shared" si="39"/>
        <v>Czech Republic 2011</v>
      </c>
      <c r="B2548" t="s">
        <v>171</v>
      </c>
      <c r="C2548" t="s">
        <v>662</v>
      </c>
      <c r="D2548" t="s">
        <v>802</v>
      </c>
      <c r="E2548" t="s">
        <v>803</v>
      </c>
      <c r="F2548">
        <v>2011</v>
      </c>
      <c r="G2548">
        <v>10.199999999999999</v>
      </c>
    </row>
    <row r="2549" spans="1:7" x14ac:dyDescent="0.25">
      <c r="A2549" s="3" t="str">
        <f t="shared" si="39"/>
        <v>Czech Republic 2012</v>
      </c>
      <c r="B2549" t="s">
        <v>171</v>
      </c>
      <c r="C2549" t="s">
        <v>662</v>
      </c>
      <c r="D2549" t="s">
        <v>802</v>
      </c>
      <c r="E2549" t="s">
        <v>803</v>
      </c>
      <c r="F2549">
        <v>2012</v>
      </c>
      <c r="G2549">
        <v>10.3</v>
      </c>
    </row>
    <row r="2550" spans="1:7" x14ac:dyDescent="0.25">
      <c r="A2550" s="3" t="str">
        <f t="shared" si="39"/>
        <v>Germany 1960</v>
      </c>
      <c r="B2550" t="s">
        <v>474</v>
      </c>
      <c r="C2550" t="s">
        <v>477</v>
      </c>
      <c r="D2550" t="s">
        <v>802</v>
      </c>
      <c r="E2550" t="s">
        <v>803</v>
      </c>
      <c r="F2550">
        <v>1960</v>
      </c>
      <c r="G2550">
        <v>12</v>
      </c>
    </row>
    <row r="2551" spans="1:7" x14ac:dyDescent="0.25">
      <c r="A2551" s="3" t="str">
        <f t="shared" si="39"/>
        <v>Germany 1961</v>
      </c>
      <c r="B2551" t="s">
        <v>474</v>
      </c>
      <c r="C2551" t="s">
        <v>477</v>
      </c>
      <c r="D2551" t="s">
        <v>802</v>
      </c>
      <c r="E2551" t="s">
        <v>803</v>
      </c>
      <c r="F2551">
        <v>1961</v>
      </c>
      <c r="G2551">
        <v>11.6</v>
      </c>
    </row>
    <row r="2552" spans="1:7" x14ac:dyDescent="0.25">
      <c r="A2552" s="3" t="str">
        <f t="shared" si="39"/>
        <v>Germany 1962</v>
      </c>
      <c r="B2552" t="s">
        <v>474</v>
      </c>
      <c r="C2552" t="s">
        <v>477</v>
      </c>
      <c r="D2552" t="s">
        <v>802</v>
      </c>
      <c r="E2552" t="s">
        <v>803</v>
      </c>
      <c r="F2552">
        <v>1962</v>
      </c>
      <c r="G2552">
        <v>11.9</v>
      </c>
    </row>
    <row r="2553" spans="1:7" x14ac:dyDescent="0.25">
      <c r="A2553" s="3" t="str">
        <f t="shared" si="39"/>
        <v>Germany 1963</v>
      </c>
      <c r="B2553" t="s">
        <v>474</v>
      </c>
      <c r="C2553" t="s">
        <v>477</v>
      </c>
      <c r="D2553" t="s">
        <v>802</v>
      </c>
      <c r="E2553" t="s">
        <v>803</v>
      </c>
      <c r="F2553">
        <v>1963</v>
      </c>
      <c r="G2553">
        <v>12</v>
      </c>
    </row>
    <row r="2554" spans="1:7" x14ac:dyDescent="0.25">
      <c r="A2554" s="3" t="str">
        <f t="shared" si="39"/>
        <v>Germany 1964</v>
      </c>
      <c r="B2554" t="s">
        <v>474</v>
      </c>
      <c r="C2554" t="s">
        <v>477</v>
      </c>
      <c r="D2554" t="s">
        <v>802</v>
      </c>
      <c r="E2554" t="s">
        <v>803</v>
      </c>
      <c r="F2554">
        <v>1964</v>
      </c>
      <c r="G2554">
        <v>11.6</v>
      </c>
    </row>
    <row r="2555" spans="1:7" x14ac:dyDescent="0.25">
      <c r="A2555" s="3" t="str">
        <f t="shared" si="39"/>
        <v>Germany 1965</v>
      </c>
      <c r="B2555" t="s">
        <v>474</v>
      </c>
      <c r="C2555" t="s">
        <v>477</v>
      </c>
      <c r="D2555" t="s">
        <v>802</v>
      </c>
      <c r="E2555" t="s">
        <v>803</v>
      </c>
      <c r="F2555">
        <v>1965</v>
      </c>
      <c r="G2555">
        <v>12</v>
      </c>
    </row>
    <row r="2556" spans="1:7" x14ac:dyDescent="0.25">
      <c r="A2556" s="3" t="str">
        <f t="shared" si="39"/>
        <v>Germany 1966</v>
      </c>
      <c r="B2556" t="s">
        <v>474</v>
      </c>
      <c r="C2556" t="s">
        <v>477</v>
      </c>
      <c r="D2556" t="s">
        <v>802</v>
      </c>
      <c r="E2556" t="s">
        <v>803</v>
      </c>
      <c r="F2556">
        <v>1966</v>
      </c>
      <c r="G2556">
        <v>11.9</v>
      </c>
    </row>
    <row r="2557" spans="1:7" x14ac:dyDescent="0.25">
      <c r="A2557" s="3" t="str">
        <f t="shared" si="39"/>
        <v>Germany 1967</v>
      </c>
      <c r="B2557" t="s">
        <v>474</v>
      </c>
      <c r="C2557" t="s">
        <v>477</v>
      </c>
      <c r="D2557" t="s">
        <v>802</v>
      </c>
      <c r="E2557" t="s">
        <v>803</v>
      </c>
      <c r="F2557">
        <v>1967</v>
      </c>
      <c r="G2557">
        <v>11.9</v>
      </c>
    </row>
    <row r="2558" spans="1:7" x14ac:dyDescent="0.25">
      <c r="A2558" s="3" t="str">
        <f t="shared" si="39"/>
        <v>Germany 1968</v>
      </c>
      <c r="B2558" t="s">
        <v>474</v>
      </c>
      <c r="C2558" t="s">
        <v>477</v>
      </c>
      <c r="D2558" t="s">
        <v>802</v>
      </c>
      <c r="E2558" t="s">
        <v>803</v>
      </c>
      <c r="F2558">
        <v>1968</v>
      </c>
      <c r="G2558">
        <v>12.6</v>
      </c>
    </row>
    <row r="2559" spans="1:7" x14ac:dyDescent="0.25">
      <c r="A2559" s="3" t="str">
        <f t="shared" si="39"/>
        <v>Germany 1969</v>
      </c>
      <c r="B2559" t="s">
        <v>474</v>
      </c>
      <c r="C2559" t="s">
        <v>477</v>
      </c>
      <c r="D2559" t="s">
        <v>802</v>
      </c>
      <c r="E2559" t="s">
        <v>803</v>
      </c>
      <c r="F2559">
        <v>1969</v>
      </c>
      <c r="G2559">
        <v>12.7</v>
      </c>
    </row>
    <row r="2560" spans="1:7" x14ac:dyDescent="0.25">
      <c r="A2560" s="3" t="str">
        <f t="shared" si="39"/>
        <v>Germany 1970</v>
      </c>
      <c r="B2560" t="s">
        <v>474</v>
      </c>
      <c r="C2560" t="s">
        <v>477</v>
      </c>
      <c r="D2560" t="s">
        <v>802</v>
      </c>
      <c r="E2560" t="s">
        <v>803</v>
      </c>
      <c r="F2560">
        <v>1970</v>
      </c>
      <c r="G2560">
        <v>12.5</v>
      </c>
    </row>
    <row r="2561" spans="1:7" x14ac:dyDescent="0.25">
      <c r="A2561" s="3" t="str">
        <f t="shared" si="39"/>
        <v>Germany 1971</v>
      </c>
      <c r="B2561" t="s">
        <v>474</v>
      </c>
      <c r="C2561" t="s">
        <v>477</v>
      </c>
      <c r="D2561" t="s">
        <v>802</v>
      </c>
      <c r="E2561" t="s">
        <v>803</v>
      </c>
      <c r="F2561">
        <v>1971</v>
      </c>
      <c r="G2561">
        <v>12.3</v>
      </c>
    </row>
    <row r="2562" spans="1:7" x14ac:dyDescent="0.25">
      <c r="A2562" s="3" t="str">
        <f t="shared" si="39"/>
        <v>Germany 1972</v>
      </c>
      <c r="B2562" t="s">
        <v>474</v>
      </c>
      <c r="C2562" t="s">
        <v>477</v>
      </c>
      <c r="D2562" t="s">
        <v>802</v>
      </c>
      <c r="E2562" t="s">
        <v>803</v>
      </c>
      <c r="F2562">
        <v>1972</v>
      </c>
      <c r="G2562">
        <v>12.3</v>
      </c>
    </row>
    <row r="2563" spans="1:7" x14ac:dyDescent="0.25">
      <c r="A2563" s="3" t="str">
        <f t="shared" ref="A2563:A2626" si="40">CONCATENATE(B2563," ",F2563)</f>
        <v>Germany 1973</v>
      </c>
      <c r="B2563" t="s">
        <v>474</v>
      </c>
      <c r="C2563" t="s">
        <v>477</v>
      </c>
      <c r="D2563" t="s">
        <v>802</v>
      </c>
      <c r="E2563" t="s">
        <v>803</v>
      </c>
      <c r="F2563">
        <v>1973</v>
      </c>
      <c r="G2563">
        <v>12.2</v>
      </c>
    </row>
    <row r="2564" spans="1:7" x14ac:dyDescent="0.25">
      <c r="A2564" s="3" t="str">
        <f t="shared" si="40"/>
        <v>Germany 1974</v>
      </c>
      <c r="B2564" t="s">
        <v>474</v>
      </c>
      <c r="C2564" t="s">
        <v>477</v>
      </c>
      <c r="D2564" t="s">
        <v>802</v>
      </c>
      <c r="E2564" t="s">
        <v>803</v>
      </c>
      <c r="F2564">
        <v>1974</v>
      </c>
      <c r="G2564">
        <v>12.1</v>
      </c>
    </row>
    <row r="2565" spans="1:7" x14ac:dyDescent="0.25">
      <c r="A2565" s="3" t="str">
        <f t="shared" si="40"/>
        <v>Germany 1975</v>
      </c>
      <c r="B2565" t="s">
        <v>474</v>
      </c>
      <c r="C2565" t="s">
        <v>477</v>
      </c>
      <c r="D2565" t="s">
        <v>802</v>
      </c>
      <c r="E2565" t="s">
        <v>803</v>
      </c>
      <c r="F2565">
        <v>1975</v>
      </c>
      <c r="G2565">
        <v>12.6</v>
      </c>
    </row>
    <row r="2566" spans="1:7" x14ac:dyDescent="0.25">
      <c r="A2566" s="3" t="str">
        <f t="shared" si="40"/>
        <v>Germany 1976</v>
      </c>
      <c r="B2566" t="s">
        <v>474</v>
      </c>
      <c r="C2566" t="s">
        <v>477</v>
      </c>
      <c r="D2566" t="s">
        <v>802</v>
      </c>
      <c r="E2566" t="s">
        <v>803</v>
      </c>
      <c r="F2566">
        <v>1976</v>
      </c>
      <c r="G2566">
        <v>12.3</v>
      </c>
    </row>
    <row r="2567" spans="1:7" x14ac:dyDescent="0.25">
      <c r="A2567" s="3" t="str">
        <f t="shared" si="40"/>
        <v>Germany 1977</v>
      </c>
      <c r="B2567" t="s">
        <v>474</v>
      </c>
      <c r="C2567" t="s">
        <v>477</v>
      </c>
      <c r="D2567" t="s">
        <v>802</v>
      </c>
      <c r="E2567" t="s">
        <v>803</v>
      </c>
      <c r="F2567">
        <v>1977</v>
      </c>
      <c r="G2567">
        <v>11.9</v>
      </c>
    </row>
    <row r="2568" spans="1:7" x14ac:dyDescent="0.25">
      <c r="A2568" s="3" t="str">
        <f t="shared" si="40"/>
        <v>Germany 1978</v>
      </c>
      <c r="B2568" t="s">
        <v>474</v>
      </c>
      <c r="C2568" t="s">
        <v>477</v>
      </c>
      <c r="D2568" t="s">
        <v>802</v>
      </c>
      <c r="E2568" t="s">
        <v>803</v>
      </c>
      <c r="F2568">
        <v>1978</v>
      </c>
      <c r="G2568">
        <v>12.2</v>
      </c>
    </row>
    <row r="2569" spans="1:7" x14ac:dyDescent="0.25">
      <c r="A2569" s="3" t="str">
        <f t="shared" si="40"/>
        <v>Germany 1979</v>
      </c>
      <c r="B2569" t="s">
        <v>474</v>
      </c>
      <c r="C2569" t="s">
        <v>477</v>
      </c>
      <c r="D2569" t="s">
        <v>802</v>
      </c>
      <c r="E2569" t="s">
        <v>803</v>
      </c>
      <c r="F2569">
        <v>1979</v>
      </c>
      <c r="G2569">
        <v>12.1</v>
      </c>
    </row>
    <row r="2570" spans="1:7" x14ac:dyDescent="0.25">
      <c r="A2570" s="3" t="str">
        <f t="shared" si="40"/>
        <v>Germany 1980</v>
      </c>
      <c r="B2570" t="s">
        <v>474</v>
      </c>
      <c r="C2570" t="s">
        <v>477</v>
      </c>
      <c r="D2570" t="s">
        <v>802</v>
      </c>
      <c r="E2570" t="s">
        <v>803</v>
      </c>
      <c r="F2570">
        <v>1980</v>
      </c>
      <c r="G2570">
        <v>12.2</v>
      </c>
    </row>
    <row r="2571" spans="1:7" x14ac:dyDescent="0.25">
      <c r="A2571" s="3" t="str">
        <f t="shared" si="40"/>
        <v>Germany 1981</v>
      </c>
      <c r="B2571" t="s">
        <v>474</v>
      </c>
      <c r="C2571" t="s">
        <v>477</v>
      </c>
      <c r="D2571" t="s">
        <v>802</v>
      </c>
      <c r="E2571" t="s">
        <v>803</v>
      </c>
      <c r="F2571">
        <v>1981</v>
      </c>
      <c r="G2571">
        <v>12.2</v>
      </c>
    </row>
    <row r="2572" spans="1:7" x14ac:dyDescent="0.25">
      <c r="A2572" s="3" t="str">
        <f t="shared" si="40"/>
        <v>Germany 1982</v>
      </c>
      <c r="B2572" t="s">
        <v>474</v>
      </c>
      <c r="C2572" t="s">
        <v>477</v>
      </c>
      <c r="D2572" t="s">
        <v>802</v>
      </c>
      <c r="E2572" t="s">
        <v>803</v>
      </c>
      <c r="F2572">
        <v>1982</v>
      </c>
      <c r="G2572">
        <v>12</v>
      </c>
    </row>
    <row r="2573" spans="1:7" x14ac:dyDescent="0.25">
      <c r="A2573" s="3" t="str">
        <f t="shared" si="40"/>
        <v>Germany 1983</v>
      </c>
      <c r="B2573" t="s">
        <v>474</v>
      </c>
      <c r="C2573" t="s">
        <v>477</v>
      </c>
      <c r="D2573" t="s">
        <v>802</v>
      </c>
      <c r="E2573" t="s">
        <v>803</v>
      </c>
      <c r="F2573">
        <v>1983</v>
      </c>
      <c r="G2573">
        <v>12</v>
      </c>
    </row>
    <row r="2574" spans="1:7" x14ac:dyDescent="0.25">
      <c r="A2574" s="3" t="str">
        <f t="shared" si="40"/>
        <v>Germany 1984</v>
      </c>
      <c r="B2574" t="s">
        <v>474</v>
      </c>
      <c r="C2574" t="s">
        <v>477</v>
      </c>
      <c r="D2574" t="s">
        <v>802</v>
      </c>
      <c r="E2574" t="s">
        <v>803</v>
      </c>
      <c r="F2574">
        <v>1984</v>
      </c>
      <c r="G2574">
        <v>11.8</v>
      </c>
    </row>
    <row r="2575" spans="1:7" x14ac:dyDescent="0.25">
      <c r="A2575" s="3" t="str">
        <f t="shared" si="40"/>
        <v>Germany 1985</v>
      </c>
      <c r="B2575" t="s">
        <v>474</v>
      </c>
      <c r="C2575" t="s">
        <v>477</v>
      </c>
      <c r="D2575" t="s">
        <v>802</v>
      </c>
      <c r="E2575" t="s">
        <v>803</v>
      </c>
      <c r="F2575">
        <v>1985</v>
      </c>
      <c r="G2575">
        <v>12</v>
      </c>
    </row>
    <row r="2576" spans="1:7" x14ac:dyDescent="0.25">
      <c r="A2576" s="3" t="str">
        <f t="shared" si="40"/>
        <v>Germany 1986</v>
      </c>
      <c r="B2576" t="s">
        <v>474</v>
      </c>
      <c r="C2576" t="s">
        <v>477</v>
      </c>
      <c r="D2576" t="s">
        <v>802</v>
      </c>
      <c r="E2576" t="s">
        <v>803</v>
      </c>
      <c r="F2576">
        <v>1986</v>
      </c>
      <c r="G2576">
        <v>11.9</v>
      </c>
    </row>
    <row r="2577" spans="1:7" x14ac:dyDescent="0.25">
      <c r="A2577" s="3" t="str">
        <f t="shared" si="40"/>
        <v>Germany 1987</v>
      </c>
      <c r="B2577" t="s">
        <v>474</v>
      </c>
      <c r="C2577" t="s">
        <v>477</v>
      </c>
      <c r="D2577" t="s">
        <v>802</v>
      </c>
      <c r="E2577" t="s">
        <v>803</v>
      </c>
      <c r="F2577">
        <v>1987</v>
      </c>
      <c r="G2577">
        <v>11.6</v>
      </c>
    </row>
    <row r="2578" spans="1:7" x14ac:dyDescent="0.25">
      <c r="A2578" s="3" t="str">
        <f t="shared" si="40"/>
        <v>Germany 1988</v>
      </c>
      <c r="B2578" t="s">
        <v>474</v>
      </c>
      <c r="C2578" t="s">
        <v>477</v>
      </c>
      <c r="D2578" t="s">
        <v>802</v>
      </c>
      <c r="E2578" t="s">
        <v>803</v>
      </c>
      <c r="F2578">
        <v>1988</v>
      </c>
      <c r="G2578">
        <v>11.5</v>
      </c>
    </row>
    <row r="2579" spans="1:7" x14ac:dyDescent="0.25">
      <c r="A2579" s="3" t="str">
        <f t="shared" si="40"/>
        <v>Germany 1989</v>
      </c>
      <c r="B2579" t="s">
        <v>474</v>
      </c>
      <c r="C2579" t="s">
        <v>477</v>
      </c>
      <c r="D2579" t="s">
        <v>802</v>
      </c>
      <c r="E2579" t="s">
        <v>803</v>
      </c>
      <c r="F2579">
        <v>1989</v>
      </c>
      <c r="G2579">
        <v>11.5</v>
      </c>
    </row>
    <row r="2580" spans="1:7" x14ac:dyDescent="0.25">
      <c r="A2580" s="3" t="str">
        <f t="shared" si="40"/>
        <v>Germany 1990</v>
      </c>
      <c r="B2580" t="s">
        <v>474</v>
      </c>
      <c r="C2580" t="s">
        <v>477</v>
      </c>
      <c r="D2580" t="s">
        <v>802</v>
      </c>
      <c r="E2580" t="s">
        <v>803</v>
      </c>
      <c r="F2580">
        <v>1990</v>
      </c>
      <c r="G2580">
        <v>11.6</v>
      </c>
    </row>
    <row r="2581" spans="1:7" x14ac:dyDescent="0.25">
      <c r="A2581" s="3" t="str">
        <f t="shared" si="40"/>
        <v>Germany 1991</v>
      </c>
      <c r="B2581" t="s">
        <v>474</v>
      </c>
      <c r="C2581" t="s">
        <v>477</v>
      </c>
      <c r="D2581" t="s">
        <v>802</v>
      </c>
      <c r="E2581" t="s">
        <v>803</v>
      </c>
      <c r="F2581">
        <v>1991</v>
      </c>
      <c r="G2581">
        <v>11.4</v>
      </c>
    </row>
    <row r="2582" spans="1:7" x14ac:dyDescent="0.25">
      <c r="A2582" s="3" t="str">
        <f t="shared" si="40"/>
        <v>Germany 1992</v>
      </c>
      <c r="B2582" t="s">
        <v>474</v>
      </c>
      <c r="C2582" t="s">
        <v>477</v>
      </c>
      <c r="D2582" t="s">
        <v>802</v>
      </c>
      <c r="E2582" t="s">
        <v>803</v>
      </c>
      <c r="F2582">
        <v>1992</v>
      </c>
      <c r="G2582">
        <v>11</v>
      </c>
    </row>
    <row r="2583" spans="1:7" x14ac:dyDescent="0.25">
      <c r="A2583" s="3" t="str">
        <f t="shared" si="40"/>
        <v>Germany 1993</v>
      </c>
      <c r="B2583" t="s">
        <v>474</v>
      </c>
      <c r="C2583" t="s">
        <v>477</v>
      </c>
      <c r="D2583" t="s">
        <v>802</v>
      </c>
      <c r="E2583" t="s">
        <v>803</v>
      </c>
      <c r="F2583">
        <v>1993</v>
      </c>
      <c r="G2583">
        <v>11.1</v>
      </c>
    </row>
    <row r="2584" spans="1:7" x14ac:dyDescent="0.25">
      <c r="A2584" s="3" t="str">
        <f t="shared" si="40"/>
        <v>Germany 1994</v>
      </c>
      <c r="B2584" t="s">
        <v>474</v>
      </c>
      <c r="C2584" t="s">
        <v>477</v>
      </c>
      <c r="D2584" t="s">
        <v>802</v>
      </c>
      <c r="E2584" t="s">
        <v>803</v>
      </c>
      <c r="F2584">
        <v>1994</v>
      </c>
      <c r="G2584">
        <v>10.9</v>
      </c>
    </row>
    <row r="2585" spans="1:7" x14ac:dyDescent="0.25">
      <c r="A2585" s="3" t="str">
        <f t="shared" si="40"/>
        <v>Germany 1995</v>
      </c>
      <c r="B2585" t="s">
        <v>474</v>
      </c>
      <c r="C2585" t="s">
        <v>477</v>
      </c>
      <c r="D2585" t="s">
        <v>802</v>
      </c>
      <c r="E2585" t="s">
        <v>803</v>
      </c>
      <c r="F2585">
        <v>1995</v>
      </c>
      <c r="G2585">
        <v>10.8</v>
      </c>
    </row>
    <row r="2586" spans="1:7" x14ac:dyDescent="0.25">
      <c r="A2586" s="3" t="str">
        <f t="shared" si="40"/>
        <v>Germany 1996</v>
      </c>
      <c r="B2586" t="s">
        <v>474</v>
      </c>
      <c r="C2586" t="s">
        <v>477</v>
      </c>
      <c r="D2586" t="s">
        <v>802</v>
      </c>
      <c r="E2586" t="s">
        <v>803</v>
      </c>
      <c r="F2586">
        <v>1996</v>
      </c>
      <c r="G2586">
        <v>10.8</v>
      </c>
    </row>
    <row r="2587" spans="1:7" x14ac:dyDescent="0.25">
      <c r="A2587" s="3" t="str">
        <f t="shared" si="40"/>
        <v>Germany 1997</v>
      </c>
      <c r="B2587" t="s">
        <v>474</v>
      </c>
      <c r="C2587" t="s">
        <v>477</v>
      </c>
      <c r="D2587" t="s">
        <v>802</v>
      </c>
      <c r="E2587" t="s">
        <v>803</v>
      </c>
      <c r="F2587">
        <v>1997</v>
      </c>
      <c r="G2587">
        <v>10.5</v>
      </c>
    </row>
    <row r="2588" spans="1:7" x14ac:dyDescent="0.25">
      <c r="A2588" s="3" t="str">
        <f t="shared" si="40"/>
        <v>Germany 1998</v>
      </c>
      <c r="B2588" t="s">
        <v>474</v>
      </c>
      <c r="C2588" t="s">
        <v>477</v>
      </c>
      <c r="D2588" t="s">
        <v>802</v>
      </c>
      <c r="E2588" t="s">
        <v>803</v>
      </c>
      <c r="F2588">
        <v>1998</v>
      </c>
      <c r="G2588">
        <v>10.4</v>
      </c>
    </row>
    <row r="2589" spans="1:7" x14ac:dyDescent="0.25">
      <c r="A2589" s="3" t="str">
        <f t="shared" si="40"/>
        <v>Germany 1999</v>
      </c>
      <c r="B2589" t="s">
        <v>474</v>
      </c>
      <c r="C2589" t="s">
        <v>477</v>
      </c>
      <c r="D2589" t="s">
        <v>802</v>
      </c>
      <c r="E2589" t="s">
        <v>803</v>
      </c>
      <c r="F2589">
        <v>1999</v>
      </c>
      <c r="G2589">
        <v>10.3</v>
      </c>
    </row>
    <row r="2590" spans="1:7" x14ac:dyDescent="0.25">
      <c r="A2590" s="3" t="str">
        <f t="shared" si="40"/>
        <v>Germany 2000</v>
      </c>
      <c r="B2590" t="s">
        <v>474</v>
      </c>
      <c r="C2590" t="s">
        <v>477</v>
      </c>
      <c r="D2590" t="s">
        <v>802</v>
      </c>
      <c r="E2590" t="s">
        <v>803</v>
      </c>
      <c r="F2590">
        <v>2000</v>
      </c>
      <c r="G2590">
        <v>10.199999999999999</v>
      </c>
    </row>
    <row r="2591" spans="1:7" x14ac:dyDescent="0.25">
      <c r="A2591" s="3" t="str">
        <f t="shared" si="40"/>
        <v>Germany 2001</v>
      </c>
      <c r="B2591" t="s">
        <v>474</v>
      </c>
      <c r="C2591" t="s">
        <v>477</v>
      </c>
      <c r="D2591" t="s">
        <v>802</v>
      </c>
      <c r="E2591" t="s">
        <v>803</v>
      </c>
      <c r="F2591">
        <v>2001</v>
      </c>
      <c r="G2591">
        <v>10.1</v>
      </c>
    </row>
    <row r="2592" spans="1:7" x14ac:dyDescent="0.25">
      <c r="A2592" s="3" t="str">
        <f t="shared" si="40"/>
        <v>Germany 2002</v>
      </c>
      <c r="B2592" t="s">
        <v>474</v>
      </c>
      <c r="C2592" t="s">
        <v>477</v>
      </c>
      <c r="D2592" t="s">
        <v>802</v>
      </c>
      <c r="E2592" t="s">
        <v>803</v>
      </c>
      <c r="F2592">
        <v>2002</v>
      </c>
      <c r="G2592">
        <v>10.199999999999999</v>
      </c>
    </row>
    <row r="2593" spans="1:7" x14ac:dyDescent="0.25">
      <c r="A2593" s="3" t="str">
        <f t="shared" si="40"/>
        <v>Germany 2003</v>
      </c>
      <c r="B2593" t="s">
        <v>474</v>
      </c>
      <c r="C2593" t="s">
        <v>477</v>
      </c>
      <c r="D2593" t="s">
        <v>802</v>
      </c>
      <c r="E2593" t="s">
        <v>803</v>
      </c>
      <c r="F2593">
        <v>2003</v>
      </c>
      <c r="G2593">
        <v>10.3</v>
      </c>
    </row>
    <row r="2594" spans="1:7" x14ac:dyDescent="0.25">
      <c r="A2594" s="3" t="str">
        <f t="shared" si="40"/>
        <v>Germany 2004</v>
      </c>
      <c r="B2594" t="s">
        <v>474</v>
      </c>
      <c r="C2594" t="s">
        <v>477</v>
      </c>
      <c r="D2594" t="s">
        <v>802</v>
      </c>
      <c r="E2594" t="s">
        <v>803</v>
      </c>
      <c r="F2594">
        <v>2004</v>
      </c>
      <c r="G2594">
        <v>9.9</v>
      </c>
    </row>
    <row r="2595" spans="1:7" x14ac:dyDescent="0.25">
      <c r="A2595" s="3" t="str">
        <f t="shared" si="40"/>
        <v>Germany 2005</v>
      </c>
      <c r="B2595" t="s">
        <v>474</v>
      </c>
      <c r="C2595" t="s">
        <v>477</v>
      </c>
      <c r="D2595" t="s">
        <v>802</v>
      </c>
      <c r="E2595" t="s">
        <v>803</v>
      </c>
      <c r="F2595">
        <v>2005</v>
      </c>
      <c r="G2595">
        <v>10.1</v>
      </c>
    </row>
    <row r="2596" spans="1:7" x14ac:dyDescent="0.25">
      <c r="A2596" s="3" t="str">
        <f t="shared" si="40"/>
        <v>Germany 2006</v>
      </c>
      <c r="B2596" t="s">
        <v>474</v>
      </c>
      <c r="C2596" t="s">
        <v>477</v>
      </c>
      <c r="D2596" t="s">
        <v>802</v>
      </c>
      <c r="E2596" t="s">
        <v>803</v>
      </c>
      <c r="F2596">
        <v>2006</v>
      </c>
      <c r="G2596">
        <v>10</v>
      </c>
    </row>
    <row r="2597" spans="1:7" x14ac:dyDescent="0.25">
      <c r="A2597" s="3" t="str">
        <f t="shared" si="40"/>
        <v>Germany 2007</v>
      </c>
      <c r="B2597" t="s">
        <v>474</v>
      </c>
      <c r="C2597" t="s">
        <v>477</v>
      </c>
      <c r="D2597" t="s">
        <v>802</v>
      </c>
      <c r="E2597" t="s">
        <v>803</v>
      </c>
      <c r="F2597">
        <v>2007</v>
      </c>
      <c r="G2597">
        <v>10.1</v>
      </c>
    </row>
    <row r="2598" spans="1:7" x14ac:dyDescent="0.25">
      <c r="A2598" s="3" t="str">
        <f t="shared" si="40"/>
        <v>Germany 2008</v>
      </c>
      <c r="B2598" t="s">
        <v>474</v>
      </c>
      <c r="C2598" t="s">
        <v>477</v>
      </c>
      <c r="D2598" t="s">
        <v>802</v>
      </c>
      <c r="E2598" t="s">
        <v>803</v>
      </c>
      <c r="F2598">
        <v>2008</v>
      </c>
      <c r="G2598">
        <v>10.3</v>
      </c>
    </row>
    <row r="2599" spans="1:7" x14ac:dyDescent="0.25">
      <c r="A2599" s="3" t="str">
        <f t="shared" si="40"/>
        <v>Germany 2009</v>
      </c>
      <c r="B2599" t="s">
        <v>474</v>
      </c>
      <c r="C2599" t="s">
        <v>477</v>
      </c>
      <c r="D2599" t="s">
        <v>802</v>
      </c>
      <c r="E2599" t="s">
        <v>803</v>
      </c>
      <c r="F2599">
        <v>2009</v>
      </c>
      <c r="G2599">
        <v>10.4</v>
      </c>
    </row>
    <row r="2600" spans="1:7" x14ac:dyDescent="0.25">
      <c r="A2600" s="3" t="str">
        <f t="shared" si="40"/>
        <v>Germany 2010</v>
      </c>
      <c r="B2600" t="s">
        <v>474</v>
      </c>
      <c r="C2600" t="s">
        <v>477</v>
      </c>
      <c r="D2600" t="s">
        <v>802</v>
      </c>
      <c r="E2600" t="s">
        <v>803</v>
      </c>
      <c r="F2600">
        <v>2010</v>
      </c>
      <c r="G2600">
        <v>10.5</v>
      </c>
    </row>
    <row r="2601" spans="1:7" x14ac:dyDescent="0.25">
      <c r="A2601" s="3" t="str">
        <f t="shared" si="40"/>
        <v>Germany 2011</v>
      </c>
      <c r="B2601" t="s">
        <v>474</v>
      </c>
      <c r="C2601" t="s">
        <v>477</v>
      </c>
      <c r="D2601" t="s">
        <v>802</v>
      </c>
      <c r="E2601" t="s">
        <v>803</v>
      </c>
      <c r="F2601">
        <v>2011</v>
      </c>
      <c r="G2601">
        <v>10.4</v>
      </c>
    </row>
    <row r="2602" spans="1:7" x14ac:dyDescent="0.25">
      <c r="A2602" s="3" t="str">
        <f t="shared" si="40"/>
        <v>Germany 2012</v>
      </c>
      <c r="B2602" t="s">
        <v>474</v>
      </c>
      <c r="C2602" t="s">
        <v>477</v>
      </c>
      <c r="D2602" t="s">
        <v>802</v>
      </c>
      <c r="E2602" t="s">
        <v>803</v>
      </c>
      <c r="F2602">
        <v>2012</v>
      </c>
      <c r="G2602">
        <v>10.8</v>
      </c>
    </row>
    <row r="2603" spans="1:7" x14ac:dyDescent="0.25">
      <c r="A2603" s="3" t="str">
        <f t="shared" si="40"/>
        <v>Djibouti 1960</v>
      </c>
      <c r="B2603" t="s">
        <v>20</v>
      </c>
      <c r="C2603" t="s">
        <v>237</v>
      </c>
      <c r="D2603" t="s">
        <v>802</v>
      </c>
      <c r="E2603" t="s">
        <v>803</v>
      </c>
      <c r="F2603">
        <v>1960</v>
      </c>
      <c r="G2603">
        <v>18.239999999999998</v>
      </c>
    </row>
    <row r="2604" spans="1:7" x14ac:dyDescent="0.25">
      <c r="A2604" s="3" t="str">
        <f t="shared" si="40"/>
        <v>Djibouti 1961</v>
      </c>
      <c r="B2604" t="s">
        <v>20</v>
      </c>
      <c r="C2604" t="s">
        <v>237</v>
      </c>
      <c r="D2604" t="s">
        <v>802</v>
      </c>
      <c r="E2604" t="s">
        <v>803</v>
      </c>
      <c r="F2604">
        <v>1961</v>
      </c>
      <c r="G2604">
        <v>17.907</v>
      </c>
    </row>
    <row r="2605" spans="1:7" x14ac:dyDescent="0.25">
      <c r="A2605" s="3" t="str">
        <f t="shared" si="40"/>
        <v>Djibouti 1962</v>
      </c>
      <c r="B2605" t="s">
        <v>20</v>
      </c>
      <c r="C2605" t="s">
        <v>237</v>
      </c>
      <c r="D2605" t="s">
        <v>802</v>
      </c>
      <c r="E2605" t="s">
        <v>803</v>
      </c>
      <c r="F2605">
        <v>1962</v>
      </c>
      <c r="G2605">
        <v>17.603999999999999</v>
      </c>
    </row>
    <row r="2606" spans="1:7" x14ac:dyDescent="0.25">
      <c r="A2606" s="3" t="str">
        <f t="shared" si="40"/>
        <v>Djibouti 1963</v>
      </c>
      <c r="B2606" t="s">
        <v>20</v>
      </c>
      <c r="C2606" t="s">
        <v>237</v>
      </c>
      <c r="D2606" t="s">
        <v>802</v>
      </c>
      <c r="E2606" t="s">
        <v>803</v>
      </c>
      <c r="F2606">
        <v>1963</v>
      </c>
      <c r="G2606">
        <v>17.331</v>
      </c>
    </row>
    <row r="2607" spans="1:7" x14ac:dyDescent="0.25">
      <c r="A2607" s="3" t="str">
        <f t="shared" si="40"/>
        <v>Djibouti 1964</v>
      </c>
      <c r="B2607" t="s">
        <v>20</v>
      </c>
      <c r="C2607" t="s">
        <v>237</v>
      </c>
      <c r="D2607" t="s">
        <v>802</v>
      </c>
      <c r="E2607" t="s">
        <v>803</v>
      </c>
      <c r="F2607">
        <v>1964</v>
      </c>
      <c r="G2607">
        <v>17.082000000000001</v>
      </c>
    </row>
    <row r="2608" spans="1:7" x14ac:dyDescent="0.25">
      <c r="A2608" s="3" t="str">
        <f t="shared" si="40"/>
        <v>Djibouti 1965</v>
      </c>
      <c r="B2608" t="s">
        <v>20</v>
      </c>
      <c r="C2608" t="s">
        <v>237</v>
      </c>
      <c r="D2608" t="s">
        <v>802</v>
      </c>
      <c r="E2608" t="s">
        <v>803</v>
      </c>
      <c r="F2608">
        <v>1965</v>
      </c>
      <c r="G2608">
        <v>16.841000000000001</v>
      </c>
    </row>
    <row r="2609" spans="1:7" x14ac:dyDescent="0.25">
      <c r="A2609" s="3" t="str">
        <f t="shared" si="40"/>
        <v>Djibouti 1966</v>
      </c>
      <c r="B2609" t="s">
        <v>20</v>
      </c>
      <c r="C2609" t="s">
        <v>237</v>
      </c>
      <c r="D2609" t="s">
        <v>802</v>
      </c>
      <c r="E2609" t="s">
        <v>803</v>
      </c>
      <c r="F2609">
        <v>1966</v>
      </c>
      <c r="G2609">
        <v>16.585000000000001</v>
      </c>
    </row>
    <row r="2610" spans="1:7" x14ac:dyDescent="0.25">
      <c r="A2610" s="3" t="str">
        <f t="shared" si="40"/>
        <v>Djibouti 1967</v>
      </c>
      <c r="B2610" t="s">
        <v>20</v>
      </c>
      <c r="C2610" t="s">
        <v>237</v>
      </c>
      <c r="D2610" t="s">
        <v>802</v>
      </c>
      <c r="E2610" t="s">
        <v>803</v>
      </c>
      <c r="F2610">
        <v>1967</v>
      </c>
      <c r="G2610">
        <v>16.297000000000001</v>
      </c>
    </row>
    <row r="2611" spans="1:7" x14ac:dyDescent="0.25">
      <c r="A2611" s="3" t="str">
        <f t="shared" si="40"/>
        <v>Djibouti 1968</v>
      </c>
      <c r="B2611" t="s">
        <v>20</v>
      </c>
      <c r="C2611" t="s">
        <v>237</v>
      </c>
      <c r="D2611" t="s">
        <v>802</v>
      </c>
      <c r="E2611" t="s">
        <v>803</v>
      </c>
      <c r="F2611">
        <v>1968</v>
      </c>
      <c r="G2611">
        <v>15.965</v>
      </c>
    </row>
    <row r="2612" spans="1:7" x14ac:dyDescent="0.25">
      <c r="A2612" s="3" t="str">
        <f t="shared" si="40"/>
        <v>Djibouti 1969</v>
      </c>
      <c r="B2612" t="s">
        <v>20</v>
      </c>
      <c r="C2612" t="s">
        <v>237</v>
      </c>
      <c r="D2612" t="s">
        <v>802</v>
      </c>
      <c r="E2612" t="s">
        <v>803</v>
      </c>
      <c r="F2612">
        <v>1969</v>
      </c>
      <c r="G2612">
        <v>15.587999999999999</v>
      </c>
    </row>
    <row r="2613" spans="1:7" x14ac:dyDescent="0.25">
      <c r="A2613" s="3" t="str">
        <f t="shared" si="40"/>
        <v>Djibouti 1970</v>
      </c>
      <c r="B2613" t="s">
        <v>20</v>
      </c>
      <c r="C2613" t="s">
        <v>237</v>
      </c>
      <c r="D2613" t="s">
        <v>802</v>
      </c>
      <c r="E2613" t="s">
        <v>803</v>
      </c>
      <c r="F2613">
        <v>1970</v>
      </c>
      <c r="G2613">
        <v>15.166</v>
      </c>
    </row>
    <row r="2614" spans="1:7" x14ac:dyDescent="0.25">
      <c r="A2614" s="3" t="str">
        <f t="shared" si="40"/>
        <v>Djibouti 1971</v>
      </c>
      <c r="B2614" t="s">
        <v>20</v>
      </c>
      <c r="C2614" t="s">
        <v>237</v>
      </c>
      <c r="D2614" t="s">
        <v>802</v>
      </c>
      <c r="E2614" t="s">
        <v>803</v>
      </c>
      <c r="F2614">
        <v>1971</v>
      </c>
      <c r="G2614">
        <v>14.708</v>
      </c>
    </row>
    <row r="2615" spans="1:7" x14ac:dyDescent="0.25">
      <c r="A2615" s="3" t="str">
        <f t="shared" si="40"/>
        <v>Djibouti 1972</v>
      </c>
      <c r="B2615" t="s">
        <v>20</v>
      </c>
      <c r="C2615" t="s">
        <v>237</v>
      </c>
      <c r="D2615" t="s">
        <v>802</v>
      </c>
      <c r="E2615" t="s">
        <v>803</v>
      </c>
      <c r="F2615">
        <v>1972</v>
      </c>
      <c r="G2615">
        <v>14.234</v>
      </c>
    </row>
    <row r="2616" spans="1:7" x14ac:dyDescent="0.25">
      <c r="A2616" s="3" t="str">
        <f t="shared" si="40"/>
        <v>Djibouti 1973</v>
      </c>
      <c r="B2616" t="s">
        <v>20</v>
      </c>
      <c r="C2616" t="s">
        <v>237</v>
      </c>
      <c r="D2616" t="s">
        <v>802</v>
      </c>
      <c r="E2616" t="s">
        <v>803</v>
      </c>
      <c r="F2616">
        <v>1973</v>
      </c>
      <c r="G2616">
        <v>13.766</v>
      </c>
    </row>
    <row r="2617" spans="1:7" x14ac:dyDescent="0.25">
      <c r="A2617" s="3" t="str">
        <f t="shared" si="40"/>
        <v>Djibouti 1974</v>
      </c>
      <c r="B2617" t="s">
        <v>20</v>
      </c>
      <c r="C2617" t="s">
        <v>237</v>
      </c>
      <c r="D2617" t="s">
        <v>802</v>
      </c>
      <c r="E2617" t="s">
        <v>803</v>
      </c>
      <c r="F2617">
        <v>1974</v>
      </c>
      <c r="G2617">
        <v>13.32</v>
      </c>
    </row>
    <row r="2618" spans="1:7" x14ac:dyDescent="0.25">
      <c r="A2618" s="3" t="str">
        <f t="shared" si="40"/>
        <v>Djibouti 1975</v>
      </c>
      <c r="B2618" t="s">
        <v>20</v>
      </c>
      <c r="C2618" t="s">
        <v>237</v>
      </c>
      <c r="D2618" t="s">
        <v>802</v>
      </c>
      <c r="E2618" t="s">
        <v>803</v>
      </c>
      <c r="F2618">
        <v>1975</v>
      </c>
      <c r="G2618">
        <v>12.922000000000001</v>
      </c>
    </row>
    <row r="2619" spans="1:7" x14ac:dyDescent="0.25">
      <c r="A2619" s="3" t="str">
        <f t="shared" si="40"/>
        <v>Djibouti 1976</v>
      </c>
      <c r="B2619" t="s">
        <v>20</v>
      </c>
      <c r="C2619" t="s">
        <v>237</v>
      </c>
      <c r="D2619" t="s">
        <v>802</v>
      </c>
      <c r="E2619" t="s">
        <v>803</v>
      </c>
      <c r="F2619">
        <v>1976</v>
      </c>
      <c r="G2619">
        <v>12.593</v>
      </c>
    </row>
    <row r="2620" spans="1:7" x14ac:dyDescent="0.25">
      <c r="A2620" s="3" t="str">
        <f t="shared" si="40"/>
        <v>Djibouti 1977</v>
      </c>
      <c r="B2620" t="s">
        <v>20</v>
      </c>
      <c r="C2620" t="s">
        <v>237</v>
      </c>
      <c r="D2620" t="s">
        <v>802</v>
      </c>
      <c r="E2620" t="s">
        <v>803</v>
      </c>
      <c r="F2620">
        <v>1977</v>
      </c>
      <c r="G2620">
        <v>12.337</v>
      </c>
    </row>
    <row r="2621" spans="1:7" x14ac:dyDescent="0.25">
      <c r="A2621" s="3" t="str">
        <f t="shared" si="40"/>
        <v>Djibouti 1978</v>
      </c>
      <c r="B2621" t="s">
        <v>20</v>
      </c>
      <c r="C2621" t="s">
        <v>237</v>
      </c>
      <c r="D2621" t="s">
        <v>802</v>
      </c>
      <c r="E2621" t="s">
        <v>803</v>
      </c>
      <c r="F2621">
        <v>1978</v>
      </c>
      <c r="G2621">
        <v>12.151999999999999</v>
      </c>
    </row>
    <row r="2622" spans="1:7" x14ac:dyDescent="0.25">
      <c r="A2622" s="3" t="str">
        <f t="shared" si="40"/>
        <v>Djibouti 1979</v>
      </c>
      <c r="B2622" t="s">
        <v>20</v>
      </c>
      <c r="C2622" t="s">
        <v>237</v>
      </c>
      <c r="D2622" t="s">
        <v>802</v>
      </c>
      <c r="E2622" t="s">
        <v>803</v>
      </c>
      <c r="F2622">
        <v>1979</v>
      </c>
      <c r="G2622">
        <v>12.026999999999999</v>
      </c>
    </row>
    <row r="2623" spans="1:7" x14ac:dyDescent="0.25">
      <c r="A2623" s="3" t="str">
        <f t="shared" si="40"/>
        <v>Djibouti 1980</v>
      </c>
      <c r="B2623" t="s">
        <v>20</v>
      </c>
      <c r="C2623" t="s">
        <v>237</v>
      </c>
      <c r="D2623" t="s">
        <v>802</v>
      </c>
      <c r="E2623" t="s">
        <v>803</v>
      </c>
      <c r="F2623">
        <v>1980</v>
      </c>
      <c r="G2623">
        <v>11.936999999999999</v>
      </c>
    </row>
    <row r="2624" spans="1:7" x14ac:dyDescent="0.25">
      <c r="A2624" s="3" t="str">
        <f t="shared" si="40"/>
        <v>Djibouti 1981</v>
      </c>
      <c r="B2624" t="s">
        <v>20</v>
      </c>
      <c r="C2624" t="s">
        <v>237</v>
      </c>
      <c r="D2624" t="s">
        <v>802</v>
      </c>
      <c r="E2624" t="s">
        <v>803</v>
      </c>
      <c r="F2624">
        <v>1981</v>
      </c>
      <c r="G2624">
        <v>11.85</v>
      </c>
    </row>
    <row r="2625" spans="1:7" x14ac:dyDescent="0.25">
      <c r="A2625" s="3" t="str">
        <f t="shared" si="40"/>
        <v>Djibouti 1982</v>
      </c>
      <c r="B2625" t="s">
        <v>20</v>
      </c>
      <c r="C2625" t="s">
        <v>237</v>
      </c>
      <c r="D2625" t="s">
        <v>802</v>
      </c>
      <c r="E2625" t="s">
        <v>803</v>
      </c>
      <c r="F2625">
        <v>1982</v>
      </c>
      <c r="G2625">
        <v>11.734999999999999</v>
      </c>
    </row>
    <row r="2626" spans="1:7" x14ac:dyDescent="0.25">
      <c r="A2626" s="3" t="str">
        <f t="shared" si="40"/>
        <v>Djibouti 1983</v>
      </c>
      <c r="B2626" t="s">
        <v>20</v>
      </c>
      <c r="C2626" t="s">
        <v>237</v>
      </c>
      <c r="D2626" t="s">
        <v>802</v>
      </c>
      <c r="E2626" t="s">
        <v>803</v>
      </c>
      <c r="F2626">
        <v>1983</v>
      </c>
      <c r="G2626">
        <v>11.577999999999999</v>
      </c>
    </row>
    <row r="2627" spans="1:7" x14ac:dyDescent="0.25">
      <c r="A2627" s="3" t="str">
        <f t="shared" ref="A2627:A2690" si="41">CONCATENATE(B2627," ",F2627)</f>
        <v>Djibouti 1984</v>
      </c>
      <c r="B2627" t="s">
        <v>20</v>
      </c>
      <c r="C2627" t="s">
        <v>237</v>
      </c>
      <c r="D2627" t="s">
        <v>802</v>
      </c>
      <c r="E2627" t="s">
        <v>803</v>
      </c>
      <c r="F2627">
        <v>1984</v>
      </c>
      <c r="G2627">
        <v>11.378</v>
      </c>
    </row>
    <row r="2628" spans="1:7" x14ac:dyDescent="0.25">
      <c r="A2628" s="3" t="str">
        <f t="shared" si="41"/>
        <v>Djibouti 1985</v>
      </c>
      <c r="B2628" t="s">
        <v>20</v>
      </c>
      <c r="C2628" t="s">
        <v>237</v>
      </c>
      <c r="D2628" t="s">
        <v>802</v>
      </c>
      <c r="E2628" t="s">
        <v>803</v>
      </c>
      <c r="F2628">
        <v>1985</v>
      </c>
      <c r="G2628">
        <v>11.156000000000001</v>
      </c>
    </row>
    <row r="2629" spans="1:7" x14ac:dyDescent="0.25">
      <c r="A2629" s="3" t="str">
        <f t="shared" si="41"/>
        <v>Djibouti 1986</v>
      </c>
      <c r="B2629" t="s">
        <v>20</v>
      </c>
      <c r="C2629" t="s">
        <v>237</v>
      </c>
      <c r="D2629" t="s">
        <v>802</v>
      </c>
      <c r="E2629" t="s">
        <v>803</v>
      </c>
      <c r="F2629">
        <v>1986</v>
      </c>
      <c r="G2629">
        <v>10.944000000000001</v>
      </c>
    </row>
    <row r="2630" spans="1:7" x14ac:dyDescent="0.25">
      <c r="A2630" s="3" t="str">
        <f t="shared" si="41"/>
        <v>Djibouti 1987</v>
      </c>
      <c r="B2630" t="s">
        <v>20</v>
      </c>
      <c r="C2630" t="s">
        <v>237</v>
      </c>
      <c r="D2630" t="s">
        <v>802</v>
      </c>
      <c r="E2630" t="s">
        <v>803</v>
      </c>
      <c r="F2630">
        <v>1987</v>
      </c>
      <c r="G2630">
        <v>10.776</v>
      </c>
    </row>
    <row r="2631" spans="1:7" x14ac:dyDescent="0.25">
      <c r="A2631" s="3" t="str">
        <f t="shared" si="41"/>
        <v>Djibouti 1988</v>
      </c>
      <c r="B2631" t="s">
        <v>20</v>
      </c>
      <c r="C2631" t="s">
        <v>237</v>
      </c>
      <c r="D2631" t="s">
        <v>802</v>
      </c>
      <c r="E2631" t="s">
        <v>803</v>
      </c>
      <c r="F2631">
        <v>1988</v>
      </c>
      <c r="G2631">
        <v>10.673</v>
      </c>
    </row>
    <row r="2632" spans="1:7" x14ac:dyDescent="0.25">
      <c r="A2632" s="3" t="str">
        <f t="shared" si="41"/>
        <v>Djibouti 1989</v>
      </c>
      <c r="B2632" t="s">
        <v>20</v>
      </c>
      <c r="C2632" t="s">
        <v>237</v>
      </c>
      <c r="D2632" t="s">
        <v>802</v>
      </c>
      <c r="E2632" t="s">
        <v>803</v>
      </c>
      <c r="F2632">
        <v>1989</v>
      </c>
      <c r="G2632">
        <v>10.635999999999999</v>
      </c>
    </row>
    <row r="2633" spans="1:7" x14ac:dyDescent="0.25">
      <c r="A2633" s="3" t="str">
        <f t="shared" si="41"/>
        <v>Djibouti 1990</v>
      </c>
      <c r="B2633" t="s">
        <v>20</v>
      </c>
      <c r="C2633" t="s">
        <v>237</v>
      </c>
      <c r="D2633" t="s">
        <v>802</v>
      </c>
      <c r="E2633" t="s">
        <v>803</v>
      </c>
      <c r="F2633">
        <v>1990</v>
      </c>
      <c r="G2633">
        <v>10.651</v>
      </c>
    </row>
    <row r="2634" spans="1:7" x14ac:dyDescent="0.25">
      <c r="A2634" s="3" t="str">
        <f t="shared" si="41"/>
        <v>Djibouti 1991</v>
      </c>
      <c r="B2634" t="s">
        <v>20</v>
      </c>
      <c r="C2634" t="s">
        <v>237</v>
      </c>
      <c r="D2634" t="s">
        <v>802</v>
      </c>
      <c r="E2634" t="s">
        <v>803</v>
      </c>
      <c r="F2634">
        <v>1991</v>
      </c>
      <c r="G2634">
        <v>10.691000000000001</v>
      </c>
    </row>
    <row r="2635" spans="1:7" x14ac:dyDescent="0.25">
      <c r="A2635" s="3" t="str">
        <f t="shared" si="41"/>
        <v>Djibouti 1992</v>
      </c>
      <c r="B2635" t="s">
        <v>20</v>
      </c>
      <c r="C2635" t="s">
        <v>237</v>
      </c>
      <c r="D2635" t="s">
        <v>802</v>
      </c>
      <c r="E2635" t="s">
        <v>803</v>
      </c>
      <c r="F2635">
        <v>1992</v>
      </c>
      <c r="G2635">
        <v>10.725</v>
      </c>
    </row>
    <row r="2636" spans="1:7" x14ac:dyDescent="0.25">
      <c r="A2636" s="3" t="str">
        <f t="shared" si="41"/>
        <v>Djibouti 1993</v>
      </c>
      <c r="B2636" t="s">
        <v>20</v>
      </c>
      <c r="C2636" t="s">
        <v>237</v>
      </c>
      <c r="D2636" t="s">
        <v>802</v>
      </c>
      <c r="E2636" t="s">
        <v>803</v>
      </c>
      <c r="F2636">
        <v>1993</v>
      </c>
      <c r="G2636">
        <v>10.728</v>
      </c>
    </row>
    <row r="2637" spans="1:7" x14ac:dyDescent="0.25">
      <c r="A2637" s="3" t="str">
        <f t="shared" si="41"/>
        <v>Djibouti 1994</v>
      </c>
      <c r="B2637" t="s">
        <v>20</v>
      </c>
      <c r="C2637" t="s">
        <v>237</v>
      </c>
      <c r="D2637" t="s">
        <v>802</v>
      </c>
      <c r="E2637" t="s">
        <v>803</v>
      </c>
      <c r="F2637">
        <v>1994</v>
      </c>
      <c r="G2637">
        <v>10.692</v>
      </c>
    </row>
    <row r="2638" spans="1:7" x14ac:dyDescent="0.25">
      <c r="A2638" s="3" t="str">
        <f t="shared" si="41"/>
        <v>Djibouti 1995</v>
      </c>
      <c r="B2638" t="s">
        <v>20</v>
      </c>
      <c r="C2638" t="s">
        <v>237</v>
      </c>
      <c r="D2638" t="s">
        <v>802</v>
      </c>
      <c r="E2638" t="s">
        <v>803</v>
      </c>
      <c r="F2638">
        <v>1995</v>
      </c>
      <c r="G2638">
        <v>10.622</v>
      </c>
    </row>
    <row r="2639" spans="1:7" x14ac:dyDescent="0.25">
      <c r="A2639" s="3" t="str">
        <f t="shared" si="41"/>
        <v>Djibouti 1996</v>
      </c>
      <c r="B2639" t="s">
        <v>20</v>
      </c>
      <c r="C2639" t="s">
        <v>237</v>
      </c>
      <c r="D2639" t="s">
        <v>802</v>
      </c>
      <c r="E2639" t="s">
        <v>803</v>
      </c>
      <c r="F2639">
        <v>1996</v>
      </c>
      <c r="G2639">
        <v>10.53</v>
      </c>
    </row>
    <row r="2640" spans="1:7" x14ac:dyDescent="0.25">
      <c r="A2640" s="3" t="str">
        <f t="shared" si="41"/>
        <v>Djibouti 1997</v>
      </c>
      <c r="B2640" t="s">
        <v>20</v>
      </c>
      <c r="C2640" t="s">
        <v>237</v>
      </c>
      <c r="D2640" t="s">
        <v>802</v>
      </c>
      <c r="E2640" t="s">
        <v>803</v>
      </c>
      <c r="F2640">
        <v>1997</v>
      </c>
      <c r="G2640">
        <v>10.436999999999999</v>
      </c>
    </row>
    <row r="2641" spans="1:7" x14ac:dyDescent="0.25">
      <c r="A2641" s="3" t="str">
        <f t="shared" si="41"/>
        <v>Djibouti 1998</v>
      </c>
      <c r="B2641" t="s">
        <v>20</v>
      </c>
      <c r="C2641" t="s">
        <v>237</v>
      </c>
      <c r="D2641" t="s">
        <v>802</v>
      </c>
      <c r="E2641" t="s">
        <v>803</v>
      </c>
      <c r="F2641">
        <v>1998</v>
      </c>
      <c r="G2641">
        <v>10.359</v>
      </c>
    </row>
    <row r="2642" spans="1:7" x14ac:dyDescent="0.25">
      <c r="A2642" s="3" t="str">
        <f t="shared" si="41"/>
        <v>Djibouti 1999</v>
      </c>
      <c r="B2642" t="s">
        <v>20</v>
      </c>
      <c r="C2642" t="s">
        <v>237</v>
      </c>
      <c r="D2642" t="s">
        <v>802</v>
      </c>
      <c r="E2642" t="s">
        <v>803</v>
      </c>
      <c r="F2642">
        <v>1999</v>
      </c>
      <c r="G2642">
        <v>10.298</v>
      </c>
    </row>
    <row r="2643" spans="1:7" x14ac:dyDescent="0.25">
      <c r="A2643" s="3" t="str">
        <f t="shared" si="41"/>
        <v>Djibouti 2000</v>
      </c>
      <c r="B2643" t="s">
        <v>20</v>
      </c>
      <c r="C2643" t="s">
        <v>237</v>
      </c>
      <c r="D2643" t="s">
        <v>802</v>
      </c>
      <c r="E2643" t="s">
        <v>803</v>
      </c>
      <c r="F2643">
        <v>2000</v>
      </c>
      <c r="G2643">
        <v>10.254</v>
      </c>
    </row>
    <row r="2644" spans="1:7" x14ac:dyDescent="0.25">
      <c r="A2644" s="3" t="str">
        <f t="shared" si="41"/>
        <v>Djibouti 2001</v>
      </c>
      <c r="B2644" t="s">
        <v>20</v>
      </c>
      <c r="C2644" t="s">
        <v>237</v>
      </c>
      <c r="D2644" t="s">
        <v>802</v>
      </c>
      <c r="E2644" t="s">
        <v>803</v>
      </c>
      <c r="F2644">
        <v>2001</v>
      </c>
      <c r="G2644">
        <v>10.218999999999999</v>
      </c>
    </row>
    <row r="2645" spans="1:7" x14ac:dyDescent="0.25">
      <c r="A2645" s="3" t="str">
        <f t="shared" si="41"/>
        <v>Djibouti 2002</v>
      </c>
      <c r="B2645" t="s">
        <v>20</v>
      </c>
      <c r="C2645" t="s">
        <v>237</v>
      </c>
      <c r="D2645" t="s">
        <v>802</v>
      </c>
      <c r="E2645" t="s">
        <v>803</v>
      </c>
      <c r="F2645">
        <v>2002</v>
      </c>
      <c r="G2645">
        <v>10.182</v>
      </c>
    </row>
    <row r="2646" spans="1:7" x14ac:dyDescent="0.25">
      <c r="A2646" s="3" t="str">
        <f t="shared" si="41"/>
        <v>Djibouti 2003</v>
      </c>
      <c r="B2646" t="s">
        <v>20</v>
      </c>
      <c r="C2646" t="s">
        <v>237</v>
      </c>
      <c r="D2646" t="s">
        <v>802</v>
      </c>
      <c r="E2646" t="s">
        <v>803</v>
      </c>
      <c r="F2646">
        <v>2003</v>
      </c>
      <c r="G2646">
        <v>10.132999999999999</v>
      </c>
    </row>
    <row r="2647" spans="1:7" x14ac:dyDescent="0.25">
      <c r="A2647" s="3" t="str">
        <f t="shared" si="41"/>
        <v>Djibouti 2004</v>
      </c>
      <c r="B2647" t="s">
        <v>20</v>
      </c>
      <c r="C2647" t="s">
        <v>237</v>
      </c>
      <c r="D2647" t="s">
        <v>802</v>
      </c>
      <c r="E2647" t="s">
        <v>803</v>
      </c>
      <c r="F2647">
        <v>2004</v>
      </c>
      <c r="G2647">
        <v>10.067</v>
      </c>
    </row>
    <row r="2648" spans="1:7" x14ac:dyDescent="0.25">
      <c r="A2648" s="3" t="str">
        <f t="shared" si="41"/>
        <v>Djibouti 2005</v>
      </c>
      <c r="B2648" t="s">
        <v>20</v>
      </c>
      <c r="C2648" t="s">
        <v>237</v>
      </c>
      <c r="D2648" t="s">
        <v>802</v>
      </c>
      <c r="E2648" t="s">
        <v>803</v>
      </c>
      <c r="F2648">
        <v>2005</v>
      </c>
      <c r="G2648">
        <v>9.98</v>
      </c>
    </row>
    <row r="2649" spans="1:7" x14ac:dyDescent="0.25">
      <c r="A2649" s="3" t="str">
        <f t="shared" si="41"/>
        <v>Djibouti 2006</v>
      </c>
      <c r="B2649" t="s">
        <v>20</v>
      </c>
      <c r="C2649" t="s">
        <v>237</v>
      </c>
      <c r="D2649" t="s">
        <v>802</v>
      </c>
      <c r="E2649" t="s">
        <v>803</v>
      </c>
      <c r="F2649">
        <v>2006</v>
      </c>
      <c r="G2649">
        <v>9.8670000000000009</v>
      </c>
    </row>
    <row r="2650" spans="1:7" x14ac:dyDescent="0.25">
      <c r="A2650" s="3" t="str">
        <f t="shared" si="41"/>
        <v>Djibouti 2007</v>
      </c>
      <c r="B2650" t="s">
        <v>20</v>
      </c>
      <c r="C2650" t="s">
        <v>237</v>
      </c>
      <c r="D2650" t="s">
        <v>802</v>
      </c>
      <c r="E2650" t="s">
        <v>803</v>
      </c>
      <c r="F2650">
        <v>2007</v>
      </c>
      <c r="G2650">
        <v>9.7330000000000005</v>
      </c>
    </row>
    <row r="2651" spans="1:7" x14ac:dyDescent="0.25">
      <c r="A2651" s="3" t="str">
        <f t="shared" si="41"/>
        <v>Djibouti 2008</v>
      </c>
      <c r="B2651" t="s">
        <v>20</v>
      </c>
      <c r="C2651" t="s">
        <v>237</v>
      </c>
      <c r="D2651" t="s">
        <v>802</v>
      </c>
      <c r="E2651" t="s">
        <v>803</v>
      </c>
      <c r="F2651">
        <v>2008</v>
      </c>
      <c r="G2651">
        <v>9.5820000000000007</v>
      </c>
    </row>
    <row r="2652" spans="1:7" x14ac:dyDescent="0.25">
      <c r="A2652" s="3" t="str">
        <f t="shared" si="41"/>
        <v>Djibouti 2009</v>
      </c>
      <c r="B2652" t="s">
        <v>20</v>
      </c>
      <c r="C2652" t="s">
        <v>237</v>
      </c>
      <c r="D2652" t="s">
        <v>802</v>
      </c>
      <c r="E2652" t="s">
        <v>803</v>
      </c>
      <c r="F2652">
        <v>2009</v>
      </c>
      <c r="G2652">
        <v>9.4169999999999998</v>
      </c>
    </row>
    <row r="2653" spans="1:7" x14ac:dyDescent="0.25">
      <c r="A2653" s="3" t="str">
        <f t="shared" si="41"/>
        <v>Djibouti 2010</v>
      </c>
      <c r="B2653" t="s">
        <v>20</v>
      </c>
      <c r="C2653" t="s">
        <v>237</v>
      </c>
      <c r="D2653" t="s">
        <v>802</v>
      </c>
      <c r="E2653" t="s">
        <v>803</v>
      </c>
      <c r="F2653">
        <v>2010</v>
      </c>
      <c r="G2653">
        <v>9.2449999999999992</v>
      </c>
    </row>
    <row r="2654" spans="1:7" x14ac:dyDescent="0.25">
      <c r="A2654" s="3" t="str">
        <f t="shared" si="41"/>
        <v>Djibouti 2011</v>
      </c>
      <c r="B2654" t="s">
        <v>20</v>
      </c>
      <c r="C2654" t="s">
        <v>237</v>
      </c>
      <c r="D2654" t="s">
        <v>802</v>
      </c>
      <c r="E2654" t="s">
        <v>803</v>
      </c>
      <c r="F2654">
        <v>2011</v>
      </c>
      <c r="G2654">
        <v>9.0719999999999992</v>
      </c>
    </row>
    <row r="2655" spans="1:7" x14ac:dyDescent="0.25">
      <c r="A2655" s="3" t="str">
        <f t="shared" si="41"/>
        <v>Djibouti 2012</v>
      </c>
      <c r="B2655" t="s">
        <v>20</v>
      </c>
      <c r="C2655" t="s">
        <v>237</v>
      </c>
      <c r="D2655" t="s">
        <v>802</v>
      </c>
      <c r="E2655" t="s">
        <v>803</v>
      </c>
      <c r="F2655">
        <v>2012</v>
      </c>
      <c r="G2655">
        <v>8.9030000000000005</v>
      </c>
    </row>
    <row r="2656" spans="1:7" x14ac:dyDescent="0.25">
      <c r="A2656" s="3" t="str">
        <f t="shared" si="41"/>
        <v>Dominica 1970</v>
      </c>
      <c r="B2656" t="s">
        <v>686</v>
      </c>
      <c r="C2656" t="s">
        <v>256</v>
      </c>
      <c r="D2656" t="s">
        <v>802</v>
      </c>
      <c r="E2656" t="s">
        <v>803</v>
      </c>
      <c r="F2656">
        <v>1970</v>
      </c>
      <c r="G2656">
        <v>10.9</v>
      </c>
    </row>
    <row r="2657" spans="1:7" x14ac:dyDescent="0.25">
      <c r="A2657" s="3" t="str">
        <f t="shared" si="41"/>
        <v>Dominica 1976</v>
      </c>
      <c r="B2657" t="s">
        <v>686</v>
      </c>
      <c r="C2657" t="s">
        <v>256</v>
      </c>
      <c r="D2657" t="s">
        <v>802</v>
      </c>
      <c r="E2657" t="s">
        <v>803</v>
      </c>
      <c r="F2657">
        <v>1976</v>
      </c>
      <c r="G2657">
        <v>7.5</v>
      </c>
    </row>
    <row r="2658" spans="1:7" x14ac:dyDescent="0.25">
      <c r="A2658" s="3" t="str">
        <f t="shared" si="41"/>
        <v>Dominica 1977</v>
      </c>
      <c r="B2658" t="s">
        <v>686</v>
      </c>
      <c r="C2658" t="s">
        <v>256</v>
      </c>
      <c r="D2658" t="s">
        <v>802</v>
      </c>
      <c r="E2658" t="s">
        <v>803</v>
      </c>
      <c r="F2658">
        <v>1977</v>
      </c>
      <c r="G2658">
        <v>7.3</v>
      </c>
    </row>
    <row r="2659" spans="1:7" x14ac:dyDescent="0.25">
      <c r="A2659" s="3" t="str">
        <f t="shared" si="41"/>
        <v>Dominica 1978</v>
      </c>
      <c r="B2659" t="s">
        <v>686</v>
      </c>
      <c r="C2659" t="s">
        <v>256</v>
      </c>
      <c r="D2659" t="s">
        <v>802</v>
      </c>
      <c r="E2659" t="s">
        <v>803</v>
      </c>
      <c r="F2659">
        <v>1978</v>
      </c>
      <c r="G2659">
        <v>5.8</v>
      </c>
    </row>
    <row r="2660" spans="1:7" x14ac:dyDescent="0.25">
      <c r="A2660" s="3" t="str">
        <f t="shared" si="41"/>
        <v>Dominica 1979</v>
      </c>
      <c r="B2660" t="s">
        <v>686</v>
      </c>
      <c r="C2660" t="s">
        <v>256</v>
      </c>
      <c r="D2660" t="s">
        <v>802</v>
      </c>
      <c r="E2660" t="s">
        <v>803</v>
      </c>
      <c r="F2660">
        <v>1979</v>
      </c>
      <c r="G2660">
        <v>4.2</v>
      </c>
    </row>
    <row r="2661" spans="1:7" x14ac:dyDescent="0.25">
      <c r="A2661" s="3" t="str">
        <f t="shared" si="41"/>
        <v>Dominica 1980</v>
      </c>
      <c r="B2661" t="s">
        <v>686</v>
      </c>
      <c r="C2661" t="s">
        <v>256</v>
      </c>
      <c r="D2661" t="s">
        <v>802</v>
      </c>
      <c r="E2661" t="s">
        <v>803</v>
      </c>
      <c r="F2661">
        <v>1980</v>
      </c>
      <c r="G2661">
        <v>5.3</v>
      </c>
    </row>
    <row r="2662" spans="1:7" x14ac:dyDescent="0.25">
      <c r="A2662" s="3" t="str">
        <f t="shared" si="41"/>
        <v>Dominica 1981</v>
      </c>
      <c r="B2662" t="s">
        <v>686</v>
      </c>
      <c r="C2662" t="s">
        <v>256</v>
      </c>
      <c r="D2662" t="s">
        <v>802</v>
      </c>
      <c r="E2662" t="s">
        <v>803</v>
      </c>
      <c r="F2662">
        <v>1981</v>
      </c>
      <c r="G2662">
        <v>4.5999999999999996</v>
      </c>
    </row>
    <row r="2663" spans="1:7" x14ac:dyDescent="0.25">
      <c r="A2663" s="3" t="str">
        <f t="shared" si="41"/>
        <v>Dominica 1982</v>
      </c>
      <c r="B2663" t="s">
        <v>686</v>
      </c>
      <c r="C2663" t="s">
        <v>256</v>
      </c>
      <c r="D2663" t="s">
        <v>802</v>
      </c>
      <c r="E2663" t="s">
        <v>803</v>
      </c>
      <c r="F2663">
        <v>1982</v>
      </c>
      <c r="G2663">
        <v>5.4</v>
      </c>
    </row>
    <row r="2664" spans="1:7" x14ac:dyDescent="0.25">
      <c r="A2664" s="3" t="str">
        <f t="shared" si="41"/>
        <v>Dominica 1983</v>
      </c>
      <c r="B2664" t="s">
        <v>686</v>
      </c>
      <c r="C2664" t="s">
        <v>256</v>
      </c>
      <c r="D2664" t="s">
        <v>802</v>
      </c>
      <c r="E2664" t="s">
        <v>803</v>
      </c>
      <c r="F2664">
        <v>1983</v>
      </c>
      <c r="G2664">
        <v>5.0999999999999996</v>
      </c>
    </row>
    <row r="2665" spans="1:7" x14ac:dyDescent="0.25">
      <c r="A2665" s="3" t="str">
        <f t="shared" si="41"/>
        <v>Dominica 1984</v>
      </c>
      <c r="B2665" t="s">
        <v>686</v>
      </c>
      <c r="C2665" t="s">
        <v>256</v>
      </c>
      <c r="D2665" t="s">
        <v>802</v>
      </c>
      <c r="E2665" t="s">
        <v>803</v>
      </c>
      <c r="F2665">
        <v>1984</v>
      </c>
      <c r="G2665">
        <v>5.2</v>
      </c>
    </row>
    <row r="2666" spans="1:7" x14ac:dyDescent="0.25">
      <c r="A2666" s="3" t="str">
        <f t="shared" si="41"/>
        <v>Dominica 1987</v>
      </c>
      <c r="B2666" t="s">
        <v>686</v>
      </c>
      <c r="C2666" t="s">
        <v>256</v>
      </c>
      <c r="D2666" t="s">
        <v>802</v>
      </c>
      <c r="E2666" t="s">
        <v>803</v>
      </c>
      <c r="F2666">
        <v>1987</v>
      </c>
      <c r="G2666">
        <v>6.3</v>
      </c>
    </row>
    <row r="2667" spans="1:7" x14ac:dyDescent="0.25">
      <c r="A2667" s="3" t="str">
        <f t="shared" si="41"/>
        <v>Dominica 1990</v>
      </c>
      <c r="B2667" t="s">
        <v>686</v>
      </c>
      <c r="C2667" t="s">
        <v>256</v>
      </c>
      <c r="D2667" t="s">
        <v>802</v>
      </c>
      <c r="E2667" t="s">
        <v>803</v>
      </c>
      <c r="F2667">
        <v>1990</v>
      </c>
      <c r="G2667">
        <v>8.6</v>
      </c>
    </row>
    <row r="2668" spans="1:7" x14ac:dyDescent="0.25">
      <c r="A2668" s="3" t="str">
        <f t="shared" si="41"/>
        <v>Dominica 1992</v>
      </c>
      <c r="B2668" t="s">
        <v>686</v>
      </c>
      <c r="C2668" t="s">
        <v>256</v>
      </c>
      <c r="D2668" t="s">
        <v>802</v>
      </c>
      <c r="E2668" t="s">
        <v>803</v>
      </c>
      <c r="F2668">
        <v>1992</v>
      </c>
      <c r="G2668">
        <v>5.7</v>
      </c>
    </row>
    <row r="2669" spans="1:7" x14ac:dyDescent="0.25">
      <c r="A2669" s="3" t="str">
        <f t="shared" si="41"/>
        <v>Dominica 1994</v>
      </c>
      <c r="B2669" t="s">
        <v>686</v>
      </c>
      <c r="C2669" t="s">
        <v>256</v>
      </c>
      <c r="D2669" t="s">
        <v>802</v>
      </c>
      <c r="E2669" t="s">
        <v>803</v>
      </c>
      <c r="F2669">
        <v>1994</v>
      </c>
      <c r="G2669">
        <v>7.2</v>
      </c>
    </row>
    <row r="2670" spans="1:7" x14ac:dyDescent="0.25">
      <c r="A2670" s="3" t="str">
        <f t="shared" si="41"/>
        <v>Dominica 1996</v>
      </c>
      <c r="B2670" t="s">
        <v>686</v>
      </c>
      <c r="C2670" t="s">
        <v>256</v>
      </c>
      <c r="D2670" t="s">
        <v>802</v>
      </c>
      <c r="E2670" t="s">
        <v>803</v>
      </c>
      <c r="F2670">
        <v>1996</v>
      </c>
      <c r="G2670">
        <v>7.7</v>
      </c>
    </row>
    <row r="2671" spans="1:7" x14ac:dyDescent="0.25">
      <c r="A2671" s="3" t="str">
        <f t="shared" si="41"/>
        <v>Dominica 1997</v>
      </c>
      <c r="B2671" t="s">
        <v>686</v>
      </c>
      <c r="C2671" t="s">
        <v>256</v>
      </c>
      <c r="D2671" t="s">
        <v>802</v>
      </c>
      <c r="E2671" t="s">
        <v>803</v>
      </c>
      <c r="F2671">
        <v>1997</v>
      </c>
      <c r="G2671">
        <v>6.2</v>
      </c>
    </row>
    <row r="2672" spans="1:7" x14ac:dyDescent="0.25">
      <c r="A2672" s="3" t="str">
        <f t="shared" si="41"/>
        <v>Dominica 1998</v>
      </c>
      <c r="B2672" t="s">
        <v>686</v>
      </c>
      <c r="C2672" t="s">
        <v>256</v>
      </c>
      <c r="D2672" t="s">
        <v>802</v>
      </c>
      <c r="E2672" t="s">
        <v>803</v>
      </c>
      <c r="F2672">
        <v>1998</v>
      </c>
      <c r="G2672">
        <v>7.8</v>
      </c>
    </row>
    <row r="2673" spans="1:7" x14ac:dyDescent="0.25">
      <c r="A2673" s="3" t="str">
        <f t="shared" si="41"/>
        <v>Dominica 2002</v>
      </c>
      <c r="B2673" t="s">
        <v>686</v>
      </c>
      <c r="C2673" t="s">
        <v>256</v>
      </c>
      <c r="D2673" t="s">
        <v>802</v>
      </c>
      <c r="E2673" t="s">
        <v>803</v>
      </c>
      <c r="F2673">
        <v>2002</v>
      </c>
      <c r="G2673">
        <v>7.2</v>
      </c>
    </row>
    <row r="2674" spans="1:7" x14ac:dyDescent="0.25">
      <c r="A2674" s="3" t="str">
        <f t="shared" si="41"/>
        <v>Dominica 2006</v>
      </c>
      <c r="B2674" t="s">
        <v>686</v>
      </c>
      <c r="C2674" t="s">
        <v>256</v>
      </c>
      <c r="D2674" t="s">
        <v>802</v>
      </c>
      <c r="E2674" t="s">
        <v>803</v>
      </c>
      <c r="F2674">
        <v>2006</v>
      </c>
      <c r="G2674">
        <v>7.5</v>
      </c>
    </row>
    <row r="2675" spans="1:7" x14ac:dyDescent="0.25">
      <c r="A2675" s="3" t="str">
        <f t="shared" si="41"/>
        <v>Dominica 2010</v>
      </c>
      <c r="B2675" t="s">
        <v>686</v>
      </c>
      <c r="C2675" t="s">
        <v>256</v>
      </c>
      <c r="D2675" t="s">
        <v>802</v>
      </c>
      <c r="E2675" t="s">
        <v>803</v>
      </c>
      <c r="F2675">
        <v>2010</v>
      </c>
      <c r="G2675">
        <v>8.2622563828740905</v>
      </c>
    </row>
    <row r="2676" spans="1:7" x14ac:dyDescent="0.25">
      <c r="A2676" s="3" t="str">
        <f t="shared" si="41"/>
        <v>Denmark 1960</v>
      </c>
      <c r="B2676" t="s">
        <v>297</v>
      </c>
      <c r="C2676" t="s">
        <v>516</v>
      </c>
      <c r="D2676" t="s">
        <v>802</v>
      </c>
      <c r="E2676" t="s">
        <v>803</v>
      </c>
      <c r="F2676">
        <v>1960</v>
      </c>
      <c r="G2676">
        <v>9.5</v>
      </c>
    </row>
    <row r="2677" spans="1:7" x14ac:dyDescent="0.25">
      <c r="A2677" s="3" t="str">
        <f t="shared" si="41"/>
        <v>Denmark 1961</v>
      </c>
      <c r="B2677" t="s">
        <v>297</v>
      </c>
      <c r="C2677" t="s">
        <v>516</v>
      </c>
      <c r="D2677" t="s">
        <v>802</v>
      </c>
      <c r="E2677" t="s">
        <v>803</v>
      </c>
      <c r="F2677">
        <v>1961</v>
      </c>
      <c r="G2677">
        <v>9.4</v>
      </c>
    </row>
    <row r="2678" spans="1:7" x14ac:dyDescent="0.25">
      <c r="A2678" s="3" t="str">
        <f t="shared" si="41"/>
        <v>Denmark 1962</v>
      </c>
      <c r="B2678" t="s">
        <v>297</v>
      </c>
      <c r="C2678" t="s">
        <v>516</v>
      </c>
      <c r="D2678" t="s">
        <v>802</v>
      </c>
      <c r="E2678" t="s">
        <v>803</v>
      </c>
      <c r="F2678">
        <v>1962</v>
      </c>
      <c r="G2678">
        <v>9.6999999999999993</v>
      </c>
    </row>
    <row r="2679" spans="1:7" x14ac:dyDescent="0.25">
      <c r="A2679" s="3" t="str">
        <f t="shared" si="41"/>
        <v>Denmark 1963</v>
      </c>
      <c r="B2679" t="s">
        <v>297</v>
      </c>
      <c r="C2679" t="s">
        <v>516</v>
      </c>
      <c r="D2679" t="s">
        <v>802</v>
      </c>
      <c r="E2679" t="s">
        <v>803</v>
      </c>
      <c r="F2679">
        <v>1963</v>
      </c>
      <c r="G2679">
        <v>9.8000000000000007</v>
      </c>
    </row>
    <row r="2680" spans="1:7" x14ac:dyDescent="0.25">
      <c r="A2680" s="3" t="str">
        <f t="shared" si="41"/>
        <v>Denmark 1964</v>
      </c>
      <c r="B2680" t="s">
        <v>297</v>
      </c>
      <c r="C2680" t="s">
        <v>516</v>
      </c>
      <c r="D2680" t="s">
        <v>802</v>
      </c>
      <c r="E2680" t="s">
        <v>803</v>
      </c>
      <c r="F2680">
        <v>1964</v>
      </c>
      <c r="G2680">
        <v>9.9</v>
      </c>
    </row>
    <row r="2681" spans="1:7" x14ac:dyDescent="0.25">
      <c r="A2681" s="3" t="str">
        <f t="shared" si="41"/>
        <v>Denmark 1965</v>
      </c>
      <c r="B2681" t="s">
        <v>297</v>
      </c>
      <c r="C2681" t="s">
        <v>516</v>
      </c>
      <c r="D2681" t="s">
        <v>802</v>
      </c>
      <c r="E2681" t="s">
        <v>803</v>
      </c>
      <c r="F2681">
        <v>1965</v>
      </c>
      <c r="G2681">
        <v>10.1</v>
      </c>
    </row>
    <row r="2682" spans="1:7" x14ac:dyDescent="0.25">
      <c r="A2682" s="3" t="str">
        <f t="shared" si="41"/>
        <v>Denmark 1966</v>
      </c>
      <c r="B2682" t="s">
        <v>297</v>
      </c>
      <c r="C2682" t="s">
        <v>516</v>
      </c>
      <c r="D2682" t="s">
        <v>802</v>
      </c>
      <c r="E2682" t="s">
        <v>803</v>
      </c>
      <c r="F2682">
        <v>1966</v>
      </c>
      <c r="G2682">
        <v>10.3</v>
      </c>
    </row>
    <row r="2683" spans="1:7" x14ac:dyDescent="0.25">
      <c r="A2683" s="3" t="str">
        <f t="shared" si="41"/>
        <v>Denmark 1967</v>
      </c>
      <c r="B2683" t="s">
        <v>297</v>
      </c>
      <c r="C2683" t="s">
        <v>516</v>
      </c>
      <c r="D2683" t="s">
        <v>802</v>
      </c>
      <c r="E2683" t="s">
        <v>803</v>
      </c>
      <c r="F2683">
        <v>1967</v>
      </c>
      <c r="G2683">
        <v>9.9</v>
      </c>
    </row>
    <row r="2684" spans="1:7" x14ac:dyDescent="0.25">
      <c r="A2684" s="3" t="str">
        <f t="shared" si="41"/>
        <v>Denmark 1968</v>
      </c>
      <c r="B2684" t="s">
        <v>297</v>
      </c>
      <c r="C2684" t="s">
        <v>516</v>
      </c>
      <c r="D2684" t="s">
        <v>802</v>
      </c>
      <c r="E2684" t="s">
        <v>803</v>
      </c>
      <c r="F2684">
        <v>1968</v>
      </c>
      <c r="G2684">
        <v>9.6999999999999993</v>
      </c>
    </row>
    <row r="2685" spans="1:7" x14ac:dyDescent="0.25">
      <c r="A2685" s="3" t="str">
        <f t="shared" si="41"/>
        <v>Denmark 1969</v>
      </c>
      <c r="B2685" t="s">
        <v>297</v>
      </c>
      <c r="C2685" t="s">
        <v>516</v>
      </c>
      <c r="D2685" t="s">
        <v>802</v>
      </c>
      <c r="E2685" t="s">
        <v>803</v>
      </c>
      <c r="F2685">
        <v>1969</v>
      </c>
      <c r="G2685">
        <v>9.8000000000000007</v>
      </c>
    </row>
    <row r="2686" spans="1:7" x14ac:dyDescent="0.25">
      <c r="A2686" s="3" t="str">
        <f t="shared" si="41"/>
        <v>Denmark 1970</v>
      </c>
      <c r="B2686" t="s">
        <v>297</v>
      </c>
      <c r="C2686" t="s">
        <v>516</v>
      </c>
      <c r="D2686" t="s">
        <v>802</v>
      </c>
      <c r="E2686" t="s">
        <v>803</v>
      </c>
      <c r="F2686">
        <v>1970</v>
      </c>
      <c r="G2686">
        <v>9.8000000000000007</v>
      </c>
    </row>
    <row r="2687" spans="1:7" x14ac:dyDescent="0.25">
      <c r="A2687" s="3" t="str">
        <f t="shared" si="41"/>
        <v>Denmark 1971</v>
      </c>
      <c r="B2687" t="s">
        <v>297</v>
      </c>
      <c r="C2687" t="s">
        <v>516</v>
      </c>
      <c r="D2687" t="s">
        <v>802</v>
      </c>
      <c r="E2687" t="s">
        <v>803</v>
      </c>
      <c r="F2687">
        <v>1971</v>
      </c>
      <c r="G2687">
        <v>9.8000000000000007</v>
      </c>
    </row>
    <row r="2688" spans="1:7" x14ac:dyDescent="0.25">
      <c r="A2688" s="3" t="str">
        <f t="shared" si="41"/>
        <v>Denmark 1972</v>
      </c>
      <c r="B2688" t="s">
        <v>297</v>
      </c>
      <c r="C2688" t="s">
        <v>516</v>
      </c>
      <c r="D2688" t="s">
        <v>802</v>
      </c>
      <c r="E2688" t="s">
        <v>803</v>
      </c>
      <c r="F2688">
        <v>1972</v>
      </c>
      <c r="G2688">
        <v>10.1</v>
      </c>
    </row>
    <row r="2689" spans="1:7" x14ac:dyDescent="0.25">
      <c r="A2689" s="3" t="str">
        <f t="shared" si="41"/>
        <v>Denmark 1973</v>
      </c>
      <c r="B2689" t="s">
        <v>297</v>
      </c>
      <c r="C2689" t="s">
        <v>516</v>
      </c>
      <c r="D2689" t="s">
        <v>802</v>
      </c>
      <c r="E2689" t="s">
        <v>803</v>
      </c>
      <c r="F2689">
        <v>1973</v>
      </c>
      <c r="G2689">
        <v>10.1</v>
      </c>
    </row>
    <row r="2690" spans="1:7" x14ac:dyDescent="0.25">
      <c r="A2690" s="3" t="str">
        <f t="shared" si="41"/>
        <v>Denmark 1974</v>
      </c>
      <c r="B2690" t="s">
        <v>297</v>
      </c>
      <c r="C2690" t="s">
        <v>516</v>
      </c>
      <c r="D2690" t="s">
        <v>802</v>
      </c>
      <c r="E2690" t="s">
        <v>803</v>
      </c>
      <c r="F2690">
        <v>1974</v>
      </c>
      <c r="G2690">
        <v>10.199999999999999</v>
      </c>
    </row>
    <row r="2691" spans="1:7" x14ac:dyDescent="0.25">
      <c r="A2691" s="3" t="str">
        <f t="shared" ref="A2691:A2754" si="42">CONCATENATE(B2691," ",F2691)</f>
        <v>Denmark 1975</v>
      </c>
      <c r="B2691" t="s">
        <v>297</v>
      </c>
      <c r="C2691" t="s">
        <v>516</v>
      </c>
      <c r="D2691" t="s">
        <v>802</v>
      </c>
      <c r="E2691" t="s">
        <v>803</v>
      </c>
      <c r="F2691">
        <v>1975</v>
      </c>
      <c r="G2691">
        <v>10.1</v>
      </c>
    </row>
    <row r="2692" spans="1:7" x14ac:dyDescent="0.25">
      <c r="A2692" s="3" t="str">
        <f t="shared" si="42"/>
        <v>Denmark 1976</v>
      </c>
      <c r="B2692" t="s">
        <v>297</v>
      </c>
      <c r="C2692" t="s">
        <v>516</v>
      </c>
      <c r="D2692" t="s">
        <v>802</v>
      </c>
      <c r="E2692" t="s">
        <v>803</v>
      </c>
      <c r="F2692">
        <v>1976</v>
      </c>
      <c r="G2692">
        <v>10.6</v>
      </c>
    </row>
    <row r="2693" spans="1:7" x14ac:dyDescent="0.25">
      <c r="A2693" s="3" t="str">
        <f t="shared" si="42"/>
        <v>Denmark 1977</v>
      </c>
      <c r="B2693" t="s">
        <v>297</v>
      </c>
      <c r="C2693" t="s">
        <v>516</v>
      </c>
      <c r="D2693" t="s">
        <v>802</v>
      </c>
      <c r="E2693" t="s">
        <v>803</v>
      </c>
      <c r="F2693">
        <v>1977</v>
      </c>
      <c r="G2693">
        <v>9.9</v>
      </c>
    </row>
    <row r="2694" spans="1:7" x14ac:dyDescent="0.25">
      <c r="A2694" s="3" t="str">
        <f t="shared" si="42"/>
        <v>Denmark 1978</v>
      </c>
      <c r="B2694" t="s">
        <v>297</v>
      </c>
      <c r="C2694" t="s">
        <v>516</v>
      </c>
      <c r="D2694" t="s">
        <v>802</v>
      </c>
      <c r="E2694" t="s">
        <v>803</v>
      </c>
      <c r="F2694">
        <v>1978</v>
      </c>
      <c r="G2694">
        <v>10.4</v>
      </c>
    </row>
    <row r="2695" spans="1:7" x14ac:dyDescent="0.25">
      <c r="A2695" s="3" t="str">
        <f t="shared" si="42"/>
        <v>Denmark 1979</v>
      </c>
      <c r="B2695" t="s">
        <v>297</v>
      </c>
      <c r="C2695" t="s">
        <v>516</v>
      </c>
      <c r="D2695" t="s">
        <v>802</v>
      </c>
      <c r="E2695" t="s">
        <v>803</v>
      </c>
      <c r="F2695">
        <v>1979</v>
      </c>
      <c r="G2695">
        <v>10.7</v>
      </c>
    </row>
    <row r="2696" spans="1:7" x14ac:dyDescent="0.25">
      <c r="A2696" s="3" t="str">
        <f t="shared" si="42"/>
        <v>Denmark 1980</v>
      </c>
      <c r="B2696" t="s">
        <v>297</v>
      </c>
      <c r="C2696" t="s">
        <v>516</v>
      </c>
      <c r="D2696" t="s">
        <v>802</v>
      </c>
      <c r="E2696" t="s">
        <v>803</v>
      </c>
      <c r="F2696">
        <v>1980</v>
      </c>
      <c r="G2696">
        <v>10.9</v>
      </c>
    </row>
    <row r="2697" spans="1:7" x14ac:dyDescent="0.25">
      <c r="A2697" s="3" t="str">
        <f t="shared" si="42"/>
        <v>Denmark 1981</v>
      </c>
      <c r="B2697" t="s">
        <v>297</v>
      </c>
      <c r="C2697" t="s">
        <v>516</v>
      </c>
      <c r="D2697" t="s">
        <v>802</v>
      </c>
      <c r="E2697" t="s">
        <v>803</v>
      </c>
      <c r="F2697">
        <v>1981</v>
      </c>
      <c r="G2697">
        <v>11</v>
      </c>
    </row>
    <row r="2698" spans="1:7" x14ac:dyDescent="0.25">
      <c r="A2698" s="3" t="str">
        <f t="shared" si="42"/>
        <v>Denmark 1982</v>
      </c>
      <c r="B2698" t="s">
        <v>297</v>
      </c>
      <c r="C2698" t="s">
        <v>516</v>
      </c>
      <c r="D2698" t="s">
        <v>802</v>
      </c>
      <c r="E2698" t="s">
        <v>803</v>
      </c>
      <c r="F2698">
        <v>1982</v>
      </c>
      <c r="G2698">
        <v>10.8</v>
      </c>
    </row>
    <row r="2699" spans="1:7" x14ac:dyDescent="0.25">
      <c r="A2699" s="3" t="str">
        <f t="shared" si="42"/>
        <v>Denmark 1983</v>
      </c>
      <c r="B2699" t="s">
        <v>297</v>
      </c>
      <c r="C2699" t="s">
        <v>516</v>
      </c>
      <c r="D2699" t="s">
        <v>802</v>
      </c>
      <c r="E2699" t="s">
        <v>803</v>
      </c>
      <c r="F2699">
        <v>1983</v>
      </c>
      <c r="G2699">
        <v>11.2</v>
      </c>
    </row>
    <row r="2700" spans="1:7" x14ac:dyDescent="0.25">
      <c r="A2700" s="3" t="str">
        <f t="shared" si="42"/>
        <v>Denmark 1984</v>
      </c>
      <c r="B2700" t="s">
        <v>297</v>
      </c>
      <c r="C2700" t="s">
        <v>516</v>
      </c>
      <c r="D2700" t="s">
        <v>802</v>
      </c>
      <c r="E2700" t="s">
        <v>803</v>
      </c>
      <c r="F2700">
        <v>1984</v>
      </c>
      <c r="G2700">
        <v>11.2</v>
      </c>
    </row>
    <row r="2701" spans="1:7" x14ac:dyDescent="0.25">
      <c r="A2701" s="3" t="str">
        <f t="shared" si="42"/>
        <v>Denmark 1985</v>
      </c>
      <c r="B2701" t="s">
        <v>297</v>
      </c>
      <c r="C2701" t="s">
        <v>516</v>
      </c>
      <c r="D2701" t="s">
        <v>802</v>
      </c>
      <c r="E2701" t="s">
        <v>803</v>
      </c>
      <c r="F2701">
        <v>1985</v>
      </c>
      <c r="G2701">
        <v>11.4</v>
      </c>
    </row>
    <row r="2702" spans="1:7" x14ac:dyDescent="0.25">
      <c r="A2702" s="3" t="str">
        <f t="shared" si="42"/>
        <v>Denmark 1986</v>
      </c>
      <c r="B2702" t="s">
        <v>297</v>
      </c>
      <c r="C2702" t="s">
        <v>516</v>
      </c>
      <c r="D2702" t="s">
        <v>802</v>
      </c>
      <c r="E2702" t="s">
        <v>803</v>
      </c>
      <c r="F2702">
        <v>1986</v>
      </c>
      <c r="G2702">
        <v>11.4</v>
      </c>
    </row>
    <row r="2703" spans="1:7" x14ac:dyDescent="0.25">
      <c r="A2703" s="3" t="str">
        <f t="shared" si="42"/>
        <v>Denmark 1987</v>
      </c>
      <c r="B2703" t="s">
        <v>297</v>
      </c>
      <c r="C2703" t="s">
        <v>516</v>
      </c>
      <c r="D2703" t="s">
        <v>802</v>
      </c>
      <c r="E2703" t="s">
        <v>803</v>
      </c>
      <c r="F2703">
        <v>1987</v>
      </c>
      <c r="G2703">
        <v>11.3</v>
      </c>
    </row>
    <row r="2704" spans="1:7" x14ac:dyDescent="0.25">
      <c r="A2704" s="3" t="str">
        <f t="shared" si="42"/>
        <v>Denmark 1988</v>
      </c>
      <c r="B2704" t="s">
        <v>297</v>
      </c>
      <c r="C2704" t="s">
        <v>516</v>
      </c>
      <c r="D2704" t="s">
        <v>802</v>
      </c>
      <c r="E2704" t="s">
        <v>803</v>
      </c>
      <c r="F2704">
        <v>1988</v>
      </c>
      <c r="G2704">
        <v>11.5</v>
      </c>
    </row>
    <row r="2705" spans="1:7" x14ac:dyDescent="0.25">
      <c r="A2705" s="3" t="str">
        <f t="shared" si="42"/>
        <v>Denmark 1989</v>
      </c>
      <c r="B2705" t="s">
        <v>297</v>
      </c>
      <c r="C2705" t="s">
        <v>516</v>
      </c>
      <c r="D2705" t="s">
        <v>802</v>
      </c>
      <c r="E2705" t="s">
        <v>803</v>
      </c>
      <c r="F2705">
        <v>1989</v>
      </c>
      <c r="G2705">
        <v>11.6</v>
      </c>
    </row>
    <row r="2706" spans="1:7" x14ac:dyDescent="0.25">
      <c r="A2706" s="3" t="str">
        <f t="shared" si="42"/>
        <v>Denmark 1990</v>
      </c>
      <c r="B2706" t="s">
        <v>297</v>
      </c>
      <c r="C2706" t="s">
        <v>516</v>
      </c>
      <c r="D2706" t="s">
        <v>802</v>
      </c>
      <c r="E2706" t="s">
        <v>803</v>
      </c>
      <c r="F2706">
        <v>1990</v>
      </c>
      <c r="G2706">
        <v>11.9</v>
      </c>
    </row>
    <row r="2707" spans="1:7" x14ac:dyDescent="0.25">
      <c r="A2707" s="3" t="str">
        <f t="shared" si="42"/>
        <v>Denmark 1991</v>
      </c>
      <c r="B2707" t="s">
        <v>297</v>
      </c>
      <c r="C2707" t="s">
        <v>516</v>
      </c>
      <c r="D2707" t="s">
        <v>802</v>
      </c>
      <c r="E2707" t="s">
        <v>803</v>
      </c>
      <c r="F2707">
        <v>1991</v>
      </c>
      <c r="G2707">
        <v>11.6</v>
      </c>
    </row>
    <row r="2708" spans="1:7" x14ac:dyDescent="0.25">
      <c r="A2708" s="3" t="str">
        <f t="shared" si="42"/>
        <v>Denmark 1992</v>
      </c>
      <c r="B2708" t="s">
        <v>297</v>
      </c>
      <c r="C2708" t="s">
        <v>516</v>
      </c>
      <c r="D2708" t="s">
        <v>802</v>
      </c>
      <c r="E2708" t="s">
        <v>803</v>
      </c>
      <c r="F2708">
        <v>1992</v>
      </c>
      <c r="G2708">
        <v>11.8</v>
      </c>
    </row>
    <row r="2709" spans="1:7" x14ac:dyDescent="0.25">
      <c r="A2709" s="3" t="str">
        <f t="shared" si="42"/>
        <v>Denmark 1993</v>
      </c>
      <c r="B2709" t="s">
        <v>297</v>
      </c>
      <c r="C2709" t="s">
        <v>516</v>
      </c>
      <c r="D2709" t="s">
        <v>802</v>
      </c>
      <c r="E2709" t="s">
        <v>803</v>
      </c>
      <c r="F2709">
        <v>1993</v>
      </c>
      <c r="G2709">
        <v>12.1</v>
      </c>
    </row>
    <row r="2710" spans="1:7" x14ac:dyDescent="0.25">
      <c r="A2710" s="3" t="str">
        <f t="shared" si="42"/>
        <v>Denmark 1994</v>
      </c>
      <c r="B2710" t="s">
        <v>297</v>
      </c>
      <c r="C2710" t="s">
        <v>516</v>
      </c>
      <c r="D2710" t="s">
        <v>802</v>
      </c>
      <c r="E2710" t="s">
        <v>803</v>
      </c>
      <c r="F2710">
        <v>1994</v>
      </c>
      <c r="G2710">
        <v>11.8</v>
      </c>
    </row>
    <row r="2711" spans="1:7" x14ac:dyDescent="0.25">
      <c r="A2711" s="3" t="str">
        <f t="shared" si="42"/>
        <v>Denmark 1995</v>
      </c>
      <c r="B2711" t="s">
        <v>297</v>
      </c>
      <c r="C2711" t="s">
        <v>516</v>
      </c>
      <c r="D2711" t="s">
        <v>802</v>
      </c>
      <c r="E2711" t="s">
        <v>803</v>
      </c>
      <c r="F2711">
        <v>1995</v>
      </c>
      <c r="G2711">
        <v>12.1</v>
      </c>
    </row>
    <row r="2712" spans="1:7" x14ac:dyDescent="0.25">
      <c r="A2712" s="3" t="str">
        <f t="shared" si="42"/>
        <v>Denmark 1996</v>
      </c>
      <c r="B2712" t="s">
        <v>297</v>
      </c>
      <c r="C2712" t="s">
        <v>516</v>
      </c>
      <c r="D2712" t="s">
        <v>802</v>
      </c>
      <c r="E2712" t="s">
        <v>803</v>
      </c>
      <c r="F2712">
        <v>1996</v>
      </c>
      <c r="G2712">
        <v>11.6</v>
      </c>
    </row>
    <row r="2713" spans="1:7" x14ac:dyDescent="0.25">
      <c r="A2713" s="3" t="str">
        <f t="shared" si="42"/>
        <v>Denmark 1997</v>
      </c>
      <c r="B2713" t="s">
        <v>297</v>
      </c>
      <c r="C2713" t="s">
        <v>516</v>
      </c>
      <c r="D2713" t="s">
        <v>802</v>
      </c>
      <c r="E2713" t="s">
        <v>803</v>
      </c>
      <c r="F2713">
        <v>1997</v>
      </c>
      <c r="G2713">
        <v>11.3</v>
      </c>
    </row>
    <row r="2714" spans="1:7" x14ac:dyDescent="0.25">
      <c r="A2714" s="3" t="str">
        <f t="shared" si="42"/>
        <v>Denmark 1998</v>
      </c>
      <c r="B2714" t="s">
        <v>297</v>
      </c>
      <c r="C2714" t="s">
        <v>516</v>
      </c>
      <c r="D2714" t="s">
        <v>802</v>
      </c>
      <c r="E2714" t="s">
        <v>803</v>
      </c>
      <c r="F2714">
        <v>1998</v>
      </c>
      <c r="G2714">
        <v>11</v>
      </c>
    </row>
    <row r="2715" spans="1:7" x14ac:dyDescent="0.25">
      <c r="A2715" s="3" t="str">
        <f t="shared" si="42"/>
        <v>Denmark 1999</v>
      </c>
      <c r="B2715" t="s">
        <v>297</v>
      </c>
      <c r="C2715" t="s">
        <v>516</v>
      </c>
      <c r="D2715" t="s">
        <v>802</v>
      </c>
      <c r="E2715" t="s">
        <v>803</v>
      </c>
      <c r="F2715">
        <v>1999</v>
      </c>
      <c r="G2715">
        <v>11.1</v>
      </c>
    </row>
    <row r="2716" spans="1:7" x14ac:dyDescent="0.25">
      <c r="A2716" s="3" t="str">
        <f t="shared" si="42"/>
        <v>Denmark 2000</v>
      </c>
      <c r="B2716" t="s">
        <v>297</v>
      </c>
      <c r="C2716" t="s">
        <v>516</v>
      </c>
      <c r="D2716" t="s">
        <v>802</v>
      </c>
      <c r="E2716" t="s">
        <v>803</v>
      </c>
      <c r="F2716">
        <v>2000</v>
      </c>
      <c r="G2716">
        <v>10.9</v>
      </c>
    </row>
    <row r="2717" spans="1:7" x14ac:dyDescent="0.25">
      <c r="A2717" s="3" t="str">
        <f t="shared" si="42"/>
        <v>Denmark 2001</v>
      </c>
      <c r="B2717" t="s">
        <v>297</v>
      </c>
      <c r="C2717" t="s">
        <v>516</v>
      </c>
      <c r="D2717" t="s">
        <v>802</v>
      </c>
      <c r="E2717" t="s">
        <v>803</v>
      </c>
      <c r="F2717">
        <v>2001</v>
      </c>
      <c r="G2717">
        <v>10.9</v>
      </c>
    </row>
    <row r="2718" spans="1:7" x14ac:dyDescent="0.25">
      <c r="A2718" s="3" t="str">
        <f t="shared" si="42"/>
        <v>Denmark 2002</v>
      </c>
      <c r="B2718" t="s">
        <v>297</v>
      </c>
      <c r="C2718" t="s">
        <v>516</v>
      </c>
      <c r="D2718" t="s">
        <v>802</v>
      </c>
      <c r="E2718" t="s">
        <v>803</v>
      </c>
      <c r="F2718">
        <v>2002</v>
      </c>
      <c r="G2718">
        <v>10.9</v>
      </c>
    </row>
    <row r="2719" spans="1:7" x14ac:dyDescent="0.25">
      <c r="A2719" s="3" t="str">
        <f t="shared" si="42"/>
        <v>Denmark 2003</v>
      </c>
      <c r="B2719" t="s">
        <v>297</v>
      </c>
      <c r="C2719" t="s">
        <v>516</v>
      </c>
      <c r="D2719" t="s">
        <v>802</v>
      </c>
      <c r="E2719" t="s">
        <v>803</v>
      </c>
      <c r="F2719">
        <v>2003</v>
      </c>
      <c r="G2719">
        <v>10.7</v>
      </c>
    </row>
    <row r="2720" spans="1:7" x14ac:dyDescent="0.25">
      <c r="A2720" s="3" t="str">
        <f t="shared" si="42"/>
        <v>Denmark 2004</v>
      </c>
      <c r="B2720" t="s">
        <v>297</v>
      </c>
      <c r="C2720" t="s">
        <v>516</v>
      </c>
      <c r="D2720" t="s">
        <v>802</v>
      </c>
      <c r="E2720" t="s">
        <v>803</v>
      </c>
      <c r="F2720">
        <v>2004</v>
      </c>
      <c r="G2720">
        <v>10.3</v>
      </c>
    </row>
    <row r="2721" spans="1:7" x14ac:dyDescent="0.25">
      <c r="A2721" s="3" t="str">
        <f t="shared" si="42"/>
        <v>Denmark 2005</v>
      </c>
      <c r="B2721" t="s">
        <v>297</v>
      </c>
      <c r="C2721" t="s">
        <v>516</v>
      </c>
      <c r="D2721" t="s">
        <v>802</v>
      </c>
      <c r="E2721" t="s">
        <v>803</v>
      </c>
      <c r="F2721">
        <v>2005</v>
      </c>
      <c r="G2721">
        <v>10.1</v>
      </c>
    </row>
    <row r="2722" spans="1:7" x14ac:dyDescent="0.25">
      <c r="A2722" s="3" t="str">
        <f t="shared" si="42"/>
        <v>Denmark 2006</v>
      </c>
      <c r="B2722" t="s">
        <v>297</v>
      </c>
      <c r="C2722" t="s">
        <v>516</v>
      </c>
      <c r="D2722" t="s">
        <v>802</v>
      </c>
      <c r="E2722" t="s">
        <v>803</v>
      </c>
      <c r="F2722">
        <v>2006</v>
      </c>
      <c r="G2722">
        <v>10.199999999999999</v>
      </c>
    </row>
    <row r="2723" spans="1:7" x14ac:dyDescent="0.25">
      <c r="A2723" s="3" t="str">
        <f t="shared" si="42"/>
        <v>Denmark 2007</v>
      </c>
      <c r="B2723" t="s">
        <v>297</v>
      </c>
      <c r="C2723" t="s">
        <v>516</v>
      </c>
      <c r="D2723" t="s">
        <v>802</v>
      </c>
      <c r="E2723" t="s">
        <v>803</v>
      </c>
      <c r="F2723">
        <v>2007</v>
      </c>
      <c r="G2723">
        <v>10.199999999999999</v>
      </c>
    </row>
    <row r="2724" spans="1:7" x14ac:dyDescent="0.25">
      <c r="A2724" s="3" t="str">
        <f t="shared" si="42"/>
        <v>Denmark 2008</v>
      </c>
      <c r="B2724" t="s">
        <v>297</v>
      </c>
      <c r="C2724" t="s">
        <v>516</v>
      </c>
      <c r="D2724" t="s">
        <v>802</v>
      </c>
      <c r="E2724" t="s">
        <v>803</v>
      </c>
      <c r="F2724">
        <v>2008</v>
      </c>
      <c r="G2724">
        <v>9.9</v>
      </c>
    </row>
    <row r="2725" spans="1:7" x14ac:dyDescent="0.25">
      <c r="A2725" s="3" t="str">
        <f t="shared" si="42"/>
        <v>Denmark 2009</v>
      </c>
      <c r="B2725" t="s">
        <v>297</v>
      </c>
      <c r="C2725" t="s">
        <v>516</v>
      </c>
      <c r="D2725" t="s">
        <v>802</v>
      </c>
      <c r="E2725" t="s">
        <v>803</v>
      </c>
      <c r="F2725">
        <v>2009</v>
      </c>
      <c r="G2725">
        <v>9.9</v>
      </c>
    </row>
    <row r="2726" spans="1:7" x14ac:dyDescent="0.25">
      <c r="A2726" s="3" t="str">
        <f t="shared" si="42"/>
        <v>Denmark 2010</v>
      </c>
      <c r="B2726" t="s">
        <v>297</v>
      </c>
      <c r="C2726" t="s">
        <v>516</v>
      </c>
      <c r="D2726" t="s">
        <v>802</v>
      </c>
      <c r="E2726" t="s">
        <v>803</v>
      </c>
      <c r="F2726">
        <v>2010</v>
      </c>
      <c r="G2726">
        <v>9.8000000000000007</v>
      </c>
    </row>
    <row r="2727" spans="1:7" x14ac:dyDescent="0.25">
      <c r="A2727" s="3" t="str">
        <f t="shared" si="42"/>
        <v>Denmark 2011</v>
      </c>
      <c r="B2727" t="s">
        <v>297</v>
      </c>
      <c r="C2727" t="s">
        <v>516</v>
      </c>
      <c r="D2727" t="s">
        <v>802</v>
      </c>
      <c r="E2727" t="s">
        <v>803</v>
      </c>
      <c r="F2727">
        <v>2011</v>
      </c>
      <c r="G2727">
        <v>9.4</v>
      </c>
    </row>
    <row r="2728" spans="1:7" x14ac:dyDescent="0.25">
      <c r="A2728" s="3" t="str">
        <f t="shared" si="42"/>
        <v>Denmark 2012</v>
      </c>
      <c r="B2728" t="s">
        <v>297</v>
      </c>
      <c r="C2728" t="s">
        <v>516</v>
      </c>
      <c r="D2728" t="s">
        <v>802</v>
      </c>
      <c r="E2728" t="s">
        <v>803</v>
      </c>
      <c r="F2728">
        <v>2012</v>
      </c>
      <c r="G2728">
        <v>9.4</v>
      </c>
    </row>
    <row r="2729" spans="1:7" x14ac:dyDescent="0.25">
      <c r="A2729" s="3" t="str">
        <f t="shared" si="42"/>
        <v>Dominican Republic 1960</v>
      </c>
      <c r="B2729" t="s">
        <v>406</v>
      </c>
      <c r="C2729" t="s">
        <v>709</v>
      </c>
      <c r="D2729" t="s">
        <v>802</v>
      </c>
      <c r="E2729" t="s">
        <v>803</v>
      </c>
      <c r="F2729">
        <v>1960</v>
      </c>
      <c r="G2729">
        <v>16.021000000000001</v>
      </c>
    </row>
    <row r="2730" spans="1:7" x14ac:dyDescent="0.25">
      <c r="A2730" s="3" t="str">
        <f t="shared" si="42"/>
        <v>Dominican Republic 1961</v>
      </c>
      <c r="B2730" t="s">
        <v>406</v>
      </c>
      <c r="C2730" t="s">
        <v>709</v>
      </c>
      <c r="D2730" t="s">
        <v>802</v>
      </c>
      <c r="E2730" t="s">
        <v>803</v>
      </c>
      <c r="F2730">
        <v>1961</v>
      </c>
      <c r="G2730">
        <v>15.413</v>
      </c>
    </row>
    <row r="2731" spans="1:7" x14ac:dyDescent="0.25">
      <c r="A2731" s="3" t="str">
        <f t="shared" si="42"/>
        <v>Dominican Republic 1962</v>
      </c>
      <c r="B2731" t="s">
        <v>406</v>
      </c>
      <c r="C2731" t="s">
        <v>709</v>
      </c>
      <c r="D2731" t="s">
        <v>802</v>
      </c>
      <c r="E2731" t="s">
        <v>803</v>
      </c>
      <c r="F2731">
        <v>1962</v>
      </c>
      <c r="G2731">
        <v>14.813000000000001</v>
      </c>
    </row>
    <row r="2732" spans="1:7" x14ac:dyDescent="0.25">
      <c r="A2732" s="3" t="str">
        <f t="shared" si="42"/>
        <v>Dominican Republic 1963</v>
      </c>
      <c r="B2732" t="s">
        <v>406</v>
      </c>
      <c r="C2732" t="s">
        <v>709</v>
      </c>
      <c r="D2732" t="s">
        <v>802</v>
      </c>
      <c r="E2732" t="s">
        <v>803</v>
      </c>
      <c r="F2732">
        <v>1963</v>
      </c>
      <c r="G2732">
        <v>14.224</v>
      </c>
    </row>
    <row r="2733" spans="1:7" x14ac:dyDescent="0.25">
      <c r="A2733" s="3" t="str">
        <f t="shared" si="42"/>
        <v>Dominican Republic 1964</v>
      </c>
      <c r="B2733" t="s">
        <v>406</v>
      </c>
      <c r="C2733" t="s">
        <v>709</v>
      </c>
      <c r="D2733" t="s">
        <v>802</v>
      </c>
      <c r="E2733" t="s">
        <v>803</v>
      </c>
      <c r="F2733">
        <v>1964</v>
      </c>
      <c r="G2733">
        <v>13.65</v>
      </c>
    </row>
    <row r="2734" spans="1:7" x14ac:dyDescent="0.25">
      <c r="A2734" s="3" t="str">
        <f t="shared" si="42"/>
        <v>Dominican Republic 1965</v>
      </c>
      <c r="B2734" t="s">
        <v>406</v>
      </c>
      <c r="C2734" t="s">
        <v>709</v>
      </c>
      <c r="D2734" t="s">
        <v>802</v>
      </c>
      <c r="E2734" t="s">
        <v>803</v>
      </c>
      <c r="F2734">
        <v>1965</v>
      </c>
      <c r="G2734">
        <v>13.095000000000001</v>
      </c>
    </row>
    <row r="2735" spans="1:7" x14ac:dyDescent="0.25">
      <c r="A2735" s="3" t="str">
        <f t="shared" si="42"/>
        <v>Dominican Republic 1966</v>
      </c>
      <c r="B2735" t="s">
        <v>406</v>
      </c>
      <c r="C2735" t="s">
        <v>709</v>
      </c>
      <c r="D2735" t="s">
        <v>802</v>
      </c>
      <c r="E2735" t="s">
        <v>803</v>
      </c>
      <c r="F2735">
        <v>1966</v>
      </c>
      <c r="G2735">
        <v>12.558</v>
      </c>
    </row>
    <row r="2736" spans="1:7" x14ac:dyDescent="0.25">
      <c r="A2736" s="3" t="str">
        <f t="shared" si="42"/>
        <v>Dominican Republic 1967</v>
      </c>
      <c r="B2736" t="s">
        <v>406</v>
      </c>
      <c r="C2736" t="s">
        <v>709</v>
      </c>
      <c r="D2736" t="s">
        <v>802</v>
      </c>
      <c r="E2736" t="s">
        <v>803</v>
      </c>
      <c r="F2736">
        <v>1967</v>
      </c>
      <c r="G2736">
        <v>12.041</v>
      </c>
    </row>
    <row r="2737" spans="1:7" x14ac:dyDescent="0.25">
      <c r="A2737" s="3" t="str">
        <f t="shared" si="42"/>
        <v>Dominican Republic 1968</v>
      </c>
      <c r="B2737" t="s">
        <v>406</v>
      </c>
      <c r="C2737" t="s">
        <v>709</v>
      </c>
      <c r="D2737" t="s">
        <v>802</v>
      </c>
      <c r="E2737" t="s">
        <v>803</v>
      </c>
      <c r="F2737">
        <v>1968</v>
      </c>
      <c r="G2737">
        <v>11.544</v>
      </c>
    </row>
    <row r="2738" spans="1:7" x14ac:dyDescent="0.25">
      <c r="A2738" s="3" t="str">
        <f t="shared" si="42"/>
        <v>Dominican Republic 1969</v>
      </c>
      <c r="B2738" t="s">
        <v>406</v>
      </c>
      <c r="C2738" t="s">
        <v>709</v>
      </c>
      <c r="D2738" t="s">
        <v>802</v>
      </c>
      <c r="E2738" t="s">
        <v>803</v>
      </c>
      <c r="F2738">
        <v>1969</v>
      </c>
      <c r="G2738">
        <v>11.071</v>
      </c>
    </row>
    <row r="2739" spans="1:7" x14ac:dyDescent="0.25">
      <c r="A2739" s="3" t="str">
        <f t="shared" si="42"/>
        <v>Dominican Republic 1970</v>
      </c>
      <c r="B2739" t="s">
        <v>406</v>
      </c>
      <c r="C2739" t="s">
        <v>709</v>
      </c>
      <c r="D2739" t="s">
        <v>802</v>
      </c>
      <c r="E2739" t="s">
        <v>803</v>
      </c>
      <c r="F2739">
        <v>1970</v>
      </c>
      <c r="G2739">
        <v>10.625</v>
      </c>
    </row>
    <row r="2740" spans="1:7" x14ac:dyDescent="0.25">
      <c r="A2740" s="3" t="str">
        <f t="shared" si="42"/>
        <v>Dominican Republic 1971</v>
      </c>
      <c r="B2740" t="s">
        <v>406</v>
      </c>
      <c r="C2740" t="s">
        <v>709</v>
      </c>
      <c r="D2740" t="s">
        <v>802</v>
      </c>
      <c r="E2740" t="s">
        <v>803</v>
      </c>
      <c r="F2740">
        <v>1971</v>
      </c>
      <c r="G2740">
        <v>10.208</v>
      </c>
    </row>
    <row r="2741" spans="1:7" x14ac:dyDescent="0.25">
      <c r="A2741" s="3" t="str">
        <f t="shared" si="42"/>
        <v>Dominican Republic 1972</v>
      </c>
      <c r="B2741" t="s">
        <v>406</v>
      </c>
      <c r="C2741" t="s">
        <v>709</v>
      </c>
      <c r="D2741" t="s">
        <v>802</v>
      </c>
      <c r="E2741" t="s">
        <v>803</v>
      </c>
      <c r="F2741">
        <v>1972</v>
      </c>
      <c r="G2741">
        <v>9.8239999999999998</v>
      </c>
    </row>
    <row r="2742" spans="1:7" x14ac:dyDescent="0.25">
      <c r="A2742" s="3" t="str">
        <f t="shared" si="42"/>
        <v>Dominican Republic 1973</v>
      </c>
      <c r="B2742" t="s">
        <v>406</v>
      </c>
      <c r="C2742" t="s">
        <v>709</v>
      </c>
      <c r="D2742" t="s">
        <v>802</v>
      </c>
      <c r="E2742" t="s">
        <v>803</v>
      </c>
      <c r="F2742">
        <v>1973</v>
      </c>
      <c r="G2742">
        <v>9.4719999999999995</v>
      </c>
    </row>
    <row r="2743" spans="1:7" x14ac:dyDescent="0.25">
      <c r="A2743" s="3" t="str">
        <f t="shared" si="42"/>
        <v>Dominican Republic 1974</v>
      </c>
      <c r="B2743" t="s">
        <v>406</v>
      </c>
      <c r="C2743" t="s">
        <v>709</v>
      </c>
      <c r="D2743" t="s">
        <v>802</v>
      </c>
      <c r="E2743" t="s">
        <v>803</v>
      </c>
      <c r="F2743">
        <v>1974</v>
      </c>
      <c r="G2743">
        <v>9.1509999999999998</v>
      </c>
    </row>
    <row r="2744" spans="1:7" x14ac:dyDescent="0.25">
      <c r="A2744" s="3" t="str">
        <f t="shared" si="42"/>
        <v>Dominican Republic 1975</v>
      </c>
      <c r="B2744" t="s">
        <v>406</v>
      </c>
      <c r="C2744" t="s">
        <v>709</v>
      </c>
      <c r="D2744" t="s">
        <v>802</v>
      </c>
      <c r="E2744" t="s">
        <v>803</v>
      </c>
      <c r="F2744">
        <v>1975</v>
      </c>
      <c r="G2744">
        <v>8.8640000000000008</v>
      </c>
    </row>
    <row r="2745" spans="1:7" x14ac:dyDescent="0.25">
      <c r="A2745" s="3" t="str">
        <f t="shared" si="42"/>
        <v>Dominican Republic 1976</v>
      </c>
      <c r="B2745" t="s">
        <v>406</v>
      </c>
      <c r="C2745" t="s">
        <v>709</v>
      </c>
      <c r="D2745" t="s">
        <v>802</v>
      </c>
      <c r="E2745" t="s">
        <v>803</v>
      </c>
      <c r="F2745">
        <v>1976</v>
      </c>
      <c r="G2745">
        <v>8.6080000000000005</v>
      </c>
    </row>
    <row r="2746" spans="1:7" x14ac:dyDescent="0.25">
      <c r="A2746" s="3" t="str">
        <f t="shared" si="42"/>
        <v>Dominican Republic 1977</v>
      </c>
      <c r="B2746" t="s">
        <v>406</v>
      </c>
      <c r="C2746" t="s">
        <v>709</v>
      </c>
      <c r="D2746" t="s">
        <v>802</v>
      </c>
      <c r="E2746" t="s">
        <v>803</v>
      </c>
      <c r="F2746">
        <v>1977</v>
      </c>
      <c r="G2746">
        <v>8.3819999999999997</v>
      </c>
    </row>
    <row r="2747" spans="1:7" x14ac:dyDescent="0.25">
      <c r="A2747" s="3" t="str">
        <f t="shared" si="42"/>
        <v>Dominican Republic 1978</v>
      </c>
      <c r="B2747" t="s">
        <v>406</v>
      </c>
      <c r="C2747" t="s">
        <v>709</v>
      </c>
      <c r="D2747" t="s">
        <v>802</v>
      </c>
      <c r="E2747" t="s">
        <v>803</v>
      </c>
      <c r="F2747">
        <v>1978</v>
      </c>
      <c r="G2747">
        <v>8.18</v>
      </c>
    </row>
    <row r="2748" spans="1:7" x14ac:dyDescent="0.25">
      <c r="A2748" s="3" t="str">
        <f t="shared" si="42"/>
        <v>Dominican Republic 1979</v>
      </c>
      <c r="B2748" t="s">
        <v>406</v>
      </c>
      <c r="C2748" t="s">
        <v>709</v>
      </c>
      <c r="D2748" t="s">
        <v>802</v>
      </c>
      <c r="E2748" t="s">
        <v>803</v>
      </c>
      <c r="F2748">
        <v>1979</v>
      </c>
      <c r="G2748">
        <v>7.9969999999999999</v>
      </c>
    </row>
    <row r="2749" spans="1:7" x14ac:dyDescent="0.25">
      <c r="A2749" s="3" t="str">
        <f t="shared" si="42"/>
        <v>Dominican Republic 1980</v>
      </c>
      <c r="B2749" t="s">
        <v>406</v>
      </c>
      <c r="C2749" t="s">
        <v>709</v>
      </c>
      <c r="D2749" t="s">
        <v>802</v>
      </c>
      <c r="E2749" t="s">
        <v>803</v>
      </c>
      <c r="F2749">
        <v>1980</v>
      </c>
      <c r="G2749">
        <v>7.827</v>
      </c>
    </row>
    <row r="2750" spans="1:7" x14ac:dyDescent="0.25">
      <c r="A2750" s="3" t="str">
        <f t="shared" si="42"/>
        <v>Dominican Republic 1981</v>
      </c>
      <c r="B2750" t="s">
        <v>406</v>
      </c>
      <c r="C2750" t="s">
        <v>709</v>
      </c>
      <c r="D2750" t="s">
        <v>802</v>
      </c>
      <c r="E2750" t="s">
        <v>803</v>
      </c>
      <c r="F2750">
        <v>1981</v>
      </c>
      <c r="G2750">
        <v>7.665</v>
      </c>
    </row>
    <row r="2751" spans="1:7" x14ac:dyDescent="0.25">
      <c r="A2751" s="3" t="str">
        <f t="shared" si="42"/>
        <v>Dominican Republic 1982</v>
      </c>
      <c r="B2751" t="s">
        <v>406</v>
      </c>
      <c r="C2751" t="s">
        <v>709</v>
      </c>
      <c r="D2751" t="s">
        <v>802</v>
      </c>
      <c r="E2751" t="s">
        <v>803</v>
      </c>
      <c r="F2751">
        <v>1982</v>
      </c>
      <c r="G2751">
        <v>7.508</v>
      </c>
    </row>
    <row r="2752" spans="1:7" x14ac:dyDescent="0.25">
      <c r="A2752" s="3" t="str">
        <f t="shared" si="42"/>
        <v>Dominican Republic 1983</v>
      </c>
      <c r="B2752" t="s">
        <v>406</v>
      </c>
      <c r="C2752" t="s">
        <v>709</v>
      </c>
      <c r="D2752" t="s">
        <v>802</v>
      </c>
      <c r="E2752" t="s">
        <v>803</v>
      </c>
      <c r="F2752">
        <v>1983</v>
      </c>
      <c r="G2752">
        <v>7.351</v>
      </c>
    </row>
    <row r="2753" spans="1:7" x14ac:dyDescent="0.25">
      <c r="A2753" s="3" t="str">
        <f t="shared" si="42"/>
        <v>Dominican Republic 1984</v>
      </c>
      <c r="B2753" t="s">
        <v>406</v>
      </c>
      <c r="C2753" t="s">
        <v>709</v>
      </c>
      <c r="D2753" t="s">
        <v>802</v>
      </c>
      <c r="E2753" t="s">
        <v>803</v>
      </c>
      <c r="F2753">
        <v>1984</v>
      </c>
      <c r="G2753">
        <v>7.194</v>
      </c>
    </row>
    <row r="2754" spans="1:7" x14ac:dyDescent="0.25">
      <c r="A2754" s="3" t="str">
        <f t="shared" si="42"/>
        <v>Dominican Republic 1985</v>
      </c>
      <c r="B2754" t="s">
        <v>406</v>
      </c>
      <c r="C2754" t="s">
        <v>709</v>
      </c>
      <c r="D2754" t="s">
        <v>802</v>
      </c>
      <c r="E2754" t="s">
        <v>803</v>
      </c>
      <c r="F2754">
        <v>1985</v>
      </c>
      <c r="G2754">
        <v>7.0350000000000001</v>
      </c>
    </row>
    <row r="2755" spans="1:7" x14ac:dyDescent="0.25">
      <c r="A2755" s="3" t="str">
        <f t="shared" ref="A2755:A2818" si="43">CONCATENATE(B2755," ",F2755)</f>
        <v>Dominican Republic 1986</v>
      </c>
      <c r="B2755" t="s">
        <v>406</v>
      </c>
      <c r="C2755" t="s">
        <v>709</v>
      </c>
      <c r="D2755" t="s">
        <v>802</v>
      </c>
      <c r="E2755" t="s">
        <v>803</v>
      </c>
      <c r="F2755">
        <v>1986</v>
      </c>
      <c r="G2755">
        <v>6.8739999999999997</v>
      </c>
    </row>
    <row r="2756" spans="1:7" x14ac:dyDescent="0.25">
      <c r="A2756" s="3" t="str">
        <f t="shared" si="43"/>
        <v>Dominican Republic 1987</v>
      </c>
      <c r="B2756" t="s">
        <v>406</v>
      </c>
      <c r="C2756" t="s">
        <v>709</v>
      </c>
      <c r="D2756" t="s">
        <v>802</v>
      </c>
      <c r="E2756" t="s">
        <v>803</v>
      </c>
      <c r="F2756">
        <v>1987</v>
      </c>
      <c r="G2756">
        <v>6.7149999999999999</v>
      </c>
    </row>
    <row r="2757" spans="1:7" x14ac:dyDescent="0.25">
      <c r="A2757" s="3" t="str">
        <f t="shared" si="43"/>
        <v>Dominican Republic 1988</v>
      </c>
      <c r="B2757" t="s">
        <v>406</v>
      </c>
      <c r="C2757" t="s">
        <v>709</v>
      </c>
      <c r="D2757" t="s">
        <v>802</v>
      </c>
      <c r="E2757" t="s">
        <v>803</v>
      </c>
      <c r="F2757">
        <v>1988</v>
      </c>
      <c r="G2757">
        <v>6.5620000000000003</v>
      </c>
    </row>
    <row r="2758" spans="1:7" x14ac:dyDescent="0.25">
      <c r="A2758" s="3" t="str">
        <f t="shared" si="43"/>
        <v>Dominican Republic 1989</v>
      </c>
      <c r="B2758" t="s">
        <v>406</v>
      </c>
      <c r="C2758" t="s">
        <v>709</v>
      </c>
      <c r="D2758" t="s">
        <v>802</v>
      </c>
      <c r="E2758" t="s">
        <v>803</v>
      </c>
      <c r="F2758">
        <v>1989</v>
      </c>
      <c r="G2758">
        <v>6.4180000000000001</v>
      </c>
    </row>
    <row r="2759" spans="1:7" x14ac:dyDescent="0.25">
      <c r="A2759" s="3" t="str">
        <f t="shared" si="43"/>
        <v>Dominican Republic 1990</v>
      </c>
      <c r="B2759" t="s">
        <v>406</v>
      </c>
      <c r="C2759" t="s">
        <v>709</v>
      </c>
      <c r="D2759" t="s">
        <v>802</v>
      </c>
      <c r="E2759" t="s">
        <v>803</v>
      </c>
      <c r="F2759">
        <v>1990</v>
      </c>
      <c r="G2759">
        <v>6.2889999999999997</v>
      </c>
    </row>
    <row r="2760" spans="1:7" x14ac:dyDescent="0.25">
      <c r="A2760" s="3" t="str">
        <f t="shared" si="43"/>
        <v>Dominican Republic 1991</v>
      </c>
      <c r="B2760" t="s">
        <v>406</v>
      </c>
      <c r="C2760" t="s">
        <v>709</v>
      </c>
      <c r="D2760" t="s">
        <v>802</v>
      </c>
      <c r="E2760" t="s">
        <v>803</v>
      </c>
      <c r="F2760">
        <v>1991</v>
      </c>
      <c r="G2760">
        <v>6.1790000000000003</v>
      </c>
    </row>
    <row r="2761" spans="1:7" x14ac:dyDescent="0.25">
      <c r="A2761" s="3" t="str">
        <f t="shared" si="43"/>
        <v>Dominican Republic 1992</v>
      </c>
      <c r="B2761" t="s">
        <v>406</v>
      </c>
      <c r="C2761" t="s">
        <v>709</v>
      </c>
      <c r="D2761" t="s">
        <v>802</v>
      </c>
      <c r="E2761" t="s">
        <v>803</v>
      </c>
      <c r="F2761">
        <v>1992</v>
      </c>
      <c r="G2761">
        <v>6.0919999999999996</v>
      </c>
    </row>
    <row r="2762" spans="1:7" x14ac:dyDescent="0.25">
      <c r="A2762" s="3" t="str">
        <f t="shared" si="43"/>
        <v>Dominican Republic 1993</v>
      </c>
      <c r="B2762" t="s">
        <v>406</v>
      </c>
      <c r="C2762" t="s">
        <v>709</v>
      </c>
      <c r="D2762" t="s">
        <v>802</v>
      </c>
      <c r="E2762" t="s">
        <v>803</v>
      </c>
      <c r="F2762">
        <v>1993</v>
      </c>
      <c r="G2762">
        <v>6.0259999999999998</v>
      </c>
    </row>
    <row r="2763" spans="1:7" x14ac:dyDescent="0.25">
      <c r="A2763" s="3" t="str">
        <f t="shared" si="43"/>
        <v>Dominican Republic 1994</v>
      </c>
      <c r="B2763" t="s">
        <v>406</v>
      </c>
      <c r="C2763" t="s">
        <v>709</v>
      </c>
      <c r="D2763" t="s">
        <v>802</v>
      </c>
      <c r="E2763" t="s">
        <v>803</v>
      </c>
      <c r="F2763">
        <v>1994</v>
      </c>
      <c r="G2763">
        <v>5.9820000000000002</v>
      </c>
    </row>
    <row r="2764" spans="1:7" x14ac:dyDescent="0.25">
      <c r="A2764" s="3" t="str">
        <f t="shared" si="43"/>
        <v>Dominican Republic 1995</v>
      </c>
      <c r="B2764" t="s">
        <v>406</v>
      </c>
      <c r="C2764" t="s">
        <v>709</v>
      </c>
      <c r="D2764" t="s">
        <v>802</v>
      </c>
      <c r="E2764" t="s">
        <v>803</v>
      </c>
      <c r="F2764">
        <v>1995</v>
      </c>
      <c r="G2764">
        <v>5.9569999999999999</v>
      </c>
    </row>
    <row r="2765" spans="1:7" x14ac:dyDescent="0.25">
      <c r="A2765" s="3" t="str">
        <f t="shared" si="43"/>
        <v>Dominican Republic 1996</v>
      </c>
      <c r="B2765" t="s">
        <v>406</v>
      </c>
      <c r="C2765" t="s">
        <v>709</v>
      </c>
      <c r="D2765" t="s">
        <v>802</v>
      </c>
      <c r="E2765" t="s">
        <v>803</v>
      </c>
      <c r="F2765">
        <v>1996</v>
      </c>
      <c r="G2765">
        <v>5.9480000000000004</v>
      </c>
    </row>
    <row r="2766" spans="1:7" x14ac:dyDescent="0.25">
      <c r="A2766" s="3" t="str">
        <f t="shared" si="43"/>
        <v>Dominican Republic 1997</v>
      </c>
      <c r="B2766" t="s">
        <v>406</v>
      </c>
      <c r="C2766" t="s">
        <v>709</v>
      </c>
      <c r="D2766" t="s">
        <v>802</v>
      </c>
      <c r="E2766" t="s">
        <v>803</v>
      </c>
      <c r="F2766">
        <v>1997</v>
      </c>
      <c r="G2766">
        <v>5.9489999999999998</v>
      </c>
    </row>
    <row r="2767" spans="1:7" x14ac:dyDescent="0.25">
      <c r="A2767" s="3" t="str">
        <f t="shared" si="43"/>
        <v>Dominican Republic 1998</v>
      </c>
      <c r="B2767" t="s">
        <v>406</v>
      </c>
      <c r="C2767" t="s">
        <v>709</v>
      </c>
      <c r="D2767" t="s">
        <v>802</v>
      </c>
      <c r="E2767" t="s">
        <v>803</v>
      </c>
      <c r="F2767">
        <v>1998</v>
      </c>
      <c r="G2767">
        <v>5.9560000000000004</v>
      </c>
    </row>
    <row r="2768" spans="1:7" x14ac:dyDescent="0.25">
      <c r="A2768" s="3" t="str">
        <f t="shared" si="43"/>
        <v>Dominican Republic 1999</v>
      </c>
      <c r="B2768" t="s">
        <v>406</v>
      </c>
      <c r="C2768" t="s">
        <v>709</v>
      </c>
      <c r="D2768" t="s">
        <v>802</v>
      </c>
      <c r="E2768" t="s">
        <v>803</v>
      </c>
      <c r="F2768">
        <v>1999</v>
      </c>
      <c r="G2768">
        <v>5.9630000000000001</v>
      </c>
    </row>
    <row r="2769" spans="1:7" x14ac:dyDescent="0.25">
      <c r="A2769" s="3" t="str">
        <f t="shared" si="43"/>
        <v>Dominican Republic 2000</v>
      </c>
      <c r="B2769" t="s">
        <v>406</v>
      </c>
      <c r="C2769" t="s">
        <v>709</v>
      </c>
      <c r="D2769" t="s">
        <v>802</v>
      </c>
      <c r="E2769" t="s">
        <v>803</v>
      </c>
      <c r="F2769">
        <v>2000</v>
      </c>
      <c r="G2769">
        <v>5.97</v>
      </c>
    </row>
    <row r="2770" spans="1:7" x14ac:dyDescent="0.25">
      <c r="A2770" s="3" t="str">
        <f t="shared" si="43"/>
        <v>Dominican Republic 2001</v>
      </c>
      <c r="B2770" t="s">
        <v>406</v>
      </c>
      <c r="C2770" t="s">
        <v>709</v>
      </c>
      <c r="D2770" t="s">
        <v>802</v>
      </c>
      <c r="E2770" t="s">
        <v>803</v>
      </c>
      <c r="F2770">
        <v>2001</v>
      </c>
      <c r="G2770">
        <v>5.9749999999999996</v>
      </c>
    </row>
    <row r="2771" spans="1:7" x14ac:dyDescent="0.25">
      <c r="A2771" s="3" t="str">
        <f t="shared" si="43"/>
        <v>Dominican Republic 2002</v>
      </c>
      <c r="B2771" t="s">
        <v>406</v>
      </c>
      <c r="C2771" t="s">
        <v>709</v>
      </c>
      <c r="D2771" t="s">
        <v>802</v>
      </c>
      <c r="E2771" t="s">
        <v>803</v>
      </c>
      <c r="F2771">
        <v>2002</v>
      </c>
      <c r="G2771">
        <v>5.9779999999999998</v>
      </c>
    </row>
    <row r="2772" spans="1:7" x14ac:dyDescent="0.25">
      <c r="A2772" s="3" t="str">
        <f t="shared" si="43"/>
        <v>Dominican Republic 2003</v>
      </c>
      <c r="B2772" t="s">
        <v>406</v>
      </c>
      <c r="C2772" t="s">
        <v>709</v>
      </c>
      <c r="D2772" t="s">
        <v>802</v>
      </c>
      <c r="E2772" t="s">
        <v>803</v>
      </c>
      <c r="F2772">
        <v>2003</v>
      </c>
      <c r="G2772">
        <v>5.9809999999999999</v>
      </c>
    </row>
    <row r="2773" spans="1:7" x14ac:dyDescent="0.25">
      <c r="A2773" s="3" t="str">
        <f t="shared" si="43"/>
        <v>Dominican Republic 2004</v>
      </c>
      <c r="B2773" t="s">
        <v>406</v>
      </c>
      <c r="C2773" t="s">
        <v>709</v>
      </c>
      <c r="D2773" t="s">
        <v>802</v>
      </c>
      <c r="E2773" t="s">
        <v>803</v>
      </c>
      <c r="F2773">
        <v>2004</v>
      </c>
      <c r="G2773">
        <v>5.984</v>
      </c>
    </row>
    <row r="2774" spans="1:7" x14ac:dyDescent="0.25">
      <c r="A2774" s="3" t="str">
        <f t="shared" si="43"/>
        <v>Dominican Republic 2005</v>
      </c>
      <c r="B2774" t="s">
        <v>406</v>
      </c>
      <c r="C2774" t="s">
        <v>709</v>
      </c>
      <c r="D2774" t="s">
        <v>802</v>
      </c>
      <c r="E2774" t="s">
        <v>803</v>
      </c>
      <c r="F2774">
        <v>2005</v>
      </c>
      <c r="G2774">
        <v>5.9850000000000003</v>
      </c>
    </row>
    <row r="2775" spans="1:7" x14ac:dyDescent="0.25">
      <c r="A2775" s="3" t="str">
        <f t="shared" si="43"/>
        <v>Dominican Republic 2006</v>
      </c>
      <c r="B2775" t="s">
        <v>406</v>
      </c>
      <c r="C2775" t="s">
        <v>709</v>
      </c>
      <c r="D2775" t="s">
        <v>802</v>
      </c>
      <c r="E2775" t="s">
        <v>803</v>
      </c>
      <c r="F2775">
        <v>2006</v>
      </c>
      <c r="G2775">
        <v>5.984</v>
      </c>
    </row>
    <row r="2776" spans="1:7" x14ac:dyDescent="0.25">
      <c r="A2776" s="3" t="str">
        <f t="shared" si="43"/>
        <v>Dominican Republic 2007</v>
      </c>
      <c r="B2776" t="s">
        <v>406</v>
      </c>
      <c r="C2776" t="s">
        <v>709</v>
      </c>
      <c r="D2776" t="s">
        <v>802</v>
      </c>
      <c r="E2776" t="s">
        <v>803</v>
      </c>
      <c r="F2776">
        <v>2007</v>
      </c>
      <c r="G2776">
        <v>5.984</v>
      </c>
    </row>
    <row r="2777" spans="1:7" x14ac:dyDescent="0.25">
      <c r="A2777" s="3" t="str">
        <f t="shared" si="43"/>
        <v>Dominican Republic 2008</v>
      </c>
      <c r="B2777" t="s">
        <v>406</v>
      </c>
      <c r="C2777" t="s">
        <v>709</v>
      </c>
      <c r="D2777" t="s">
        <v>802</v>
      </c>
      <c r="E2777" t="s">
        <v>803</v>
      </c>
      <c r="F2777">
        <v>2008</v>
      </c>
      <c r="G2777">
        <v>5.9829999999999997</v>
      </c>
    </row>
    <row r="2778" spans="1:7" x14ac:dyDescent="0.25">
      <c r="A2778" s="3" t="str">
        <f t="shared" si="43"/>
        <v>Dominican Republic 2009</v>
      </c>
      <c r="B2778" t="s">
        <v>406</v>
      </c>
      <c r="C2778" t="s">
        <v>709</v>
      </c>
      <c r="D2778" t="s">
        <v>802</v>
      </c>
      <c r="E2778" t="s">
        <v>803</v>
      </c>
      <c r="F2778">
        <v>2009</v>
      </c>
      <c r="G2778">
        <v>5.984</v>
      </c>
    </row>
    <row r="2779" spans="1:7" x14ac:dyDescent="0.25">
      <c r="A2779" s="3" t="str">
        <f t="shared" si="43"/>
        <v>Dominican Republic 2010</v>
      </c>
      <c r="B2779" t="s">
        <v>406</v>
      </c>
      <c r="C2779" t="s">
        <v>709</v>
      </c>
      <c r="D2779" t="s">
        <v>802</v>
      </c>
      <c r="E2779" t="s">
        <v>803</v>
      </c>
      <c r="F2779">
        <v>2010</v>
      </c>
      <c r="G2779">
        <v>5.9850000000000003</v>
      </c>
    </row>
    <row r="2780" spans="1:7" x14ac:dyDescent="0.25">
      <c r="A2780" s="3" t="str">
        <f t="shared" si="43"/>
        <v>Dominican Republic 2011</v>
      </c>
      <c r="B2780" t="s">
        <v>406</v>
      </c>
      <c r="C2780" t="s">
        <v>709</v>
      </c>
      <c r="D2780" t="s">
        <v>802</v>
      </c>
      <c r="E2780" t="s">
        <v>803</v>
      </c>
      <c r="F2780">
        <v>2011</v>
      </c>
      <c r="G2780">
        <v>5.9889999999999999</v>
      </c>
    </row>
    <row r="2781" spans="1:7" x14ac:dyDescent="0.25">
      <c r="A2781" s="3" t="str">
        <f t="shared" si="43"/>
        <v>Dominican Republic 2012</v>
      </c>
      <c r="B2781" t="s">
        <v>406</v>
      </c>
      <c r="C2781" t="s">
        <v>709</v>
      </c>
      <c r="D2781" t="s">
        <v>802</v>
      </c>
      <c r="E2781" t="s">
        <v>803</v>
      </c>
      <c r="F2781">
        <v>2012</v>
      </c>
      <c r="G2781">
        <v>5.9939999999999998</v>
      </c>
    </row>
    <row r="2782" spans="1:7" x14ac:dyDescent="0.25">
      <c r="A2782" s="3" t="str">
        <f t="shared" si="43"/>
        <v>Algeria 1960</v>
      </c>
      <c r="B2782" t="s">
        <v>685</v>
      </c>
      <c r="C2782" t="s">
        <v>29</v>
      </c>
      <c r="D2782" t="s">
        <v>802</v>
      </c>
      <c r="E2782" t="s">
        <v>803</v>
      </c>
      <c r="F2782">
        <v>1960</v>
      </c>
      <c r="G2782">
        <v>20.481999999999999</v>
      </c>
    </row>
    <row r="2783" spans="1:7" x14ac:dyDescent="0.25">
      <c r="A2783" s="3" t="str">
        <f t="shared" si="43"/>
        <v>Algeria 1961</v>
      </c>
      <c r="B2783" t="s">
        <v>685</v>
      </c>
      <c r="C2783" t="s">
        <v>29</v>
      </c>
      <c r="D2783" t="s">
        <v>802</v>
      </c>
      <c r="E2783" t="s">
        <v>803</v>
      </c>
      <c r="F2783">
        <v>1961</v>
      </c>
      <c r="G2783">
        <v>20.029</v>
      </c>
    </row>
    <row r="2784" spans="1:7" x14ac:dyDescent="0.25">
      <c r="A2784" s="3" t="str">
        <f t="shared" si="43"/>
        <v>Algeria 1962</v>
      </c>
      <c r="B2784" t="s">
        <v>685</v>
      </c>
      <c r="C2784" t="s">
        <v>29</v>
      </c>
      <c r="D2784" t="s">
        <v>802</v>
      </c>
      <c r="E2784" t="s">
        <v>803</v>
      </c>
      <c r="F2784">
        <v>1962</v>
      </c>
      <c r="G2784">
        <v>19.577999999999999</v>
      </c>
    </row>
    <row r="2785" spans="1:7" x14ac:dyDescent="0.25">
      <c r="A2785" s="3" t="str">
        <f t="shared" si="43"/>
        <v>Algeria 1963</v>
      </c>
      <c r="B2785" t="s">
        <v>685</v>
      </c>
      <c r="C2785" t="s">
        <v>29</v>
      </c>
      <c r="D2785" t="s">
        <v>802</v>
      </c>
      <c r="E2785" t="s">
        <v>803</v>
      </c>
      <c r="F2785">
        <v>1963</v>
      </c>
      <c r="G2785">
        <v>19.132999999999999</v>
      </c>
    </row>
    <row r="2786" spans="1:7" x14ac:dyDescent="0.25">
      <c r="A2786" s="3" t="str">
        <f t="shared" si="43"/>
        <v>Algeria 1964</v>
      </c>
      <c r="B2786" t="s">
        <v>685</v>
      </c>
      <c r="C2786" t="s">
        <v>29</v>
      </c>
      <c r="D2786" t="s">
        <v>802</v>
      </c>
      <c r="E2786" t="s">
        <v>803</v>
      </c>
      <c r="F2786">
        <v>1964</v>
      </c>
      <c r="G2786">
        <v>18.698</v>
      </c>
    </row>
    <row r="2787" spans="1:7" x14ac:dyDescent="0.25">
      <c r="A2787" s="3" t="str">
        <f t="shared" si="43"/>
        <v>Algeria 1965</v>
      </c>
      <c r="B2787" t="s">
        <v>685</v>
      </c>
      <c r="C2787" t="s">
        <v>29</v>
      </c>
      <c r="D2787" t="s">
        <v>802</v>
      </c>
      <c r="E2787" t="s">
        <v>803</v>
      </c>
      <c r="F2787">
        <v>1965</v>
      </c>
      <c r="G2787">
        <v>18.283000000000001</v>
      </c>
    </row>
    <row r="2788" spans="1:7" x14ac:dyDescent="0.25">
      <c r="A2788" s="3" t="str">
        <f t="shared" si="43"/>
        <v>Algeria 1966</v>
      </c>
      <c r="B2788" t="s">
        <v>685</v>
      </c>
      <c r="C2788" t="s">
        <v>29</v>
      </c>
      <c r="D2788" t="s">
        <v>802</v>
      </c>
      <c r="E2788" t="s">
        <v>803</v>
      </c>
      <c r="F2788">
        <v>1966</v>
      </c>
      <c r="G2788">
        <v>17.896000000000001</v>
      </c>
    </row>
    <row r="2789" spans="1:7" x14ac:dyDescent="0.25">
      <c r="A2789" s="3" t="str">
        <f t="shared" si="43"/>
        <v>Algeria 1967</v>
      </c>
      <c r="B2789" t="s">
        <v>685</v>
      </c>
      <c r="C2789" t="s">
        <v>29</v>
      </c>
      <c r="D2789" t="s">
        <v>802</v>
      </c>
      <c r="E2789" t="s">
        <v>803</v>
      </c>
      <c r="F2789">
        <v>1967</v>
      </c>
      <c r="G2789">
        <v>17.538</v>
      </c>
    </row>
    <row r="2790" spans="1:7" x14ac:dyDescent="0.25">
      <c r="A2790" s="3" t="str">
        <f t="shared" si="43"/>
        <v>Algeria 1968</v>
      </c>
      <c r="B2790" t="s">
        <v>685</v>
      </c>
      <c r="C2790" t="s">
        <v>29</v>
      </c>
      <c r="D2790" t="s">
        <v>802</v>
      </c>
      <c r="E2790" t="s">
        <v>803</v>
      </c>
      <c r="F2790">
        <v>1968</v>
      </c>
      <c r="G2790">
        <v>17.204999999999998</v>
      </c>
    </row>
    <row r="2791" spans="1:7" x14ac:dyDescent="0.25">
      <c r="A2791" s="3" t="str">
        <f t="shared" si="43"/>
        <v>Algeria 1969</v>
      </c>
      <c r="B2791" t="s">
        <v>685</v>
      </c>
      <c r="C2791" t="s">
        <v>29</v>
      </c>
      <c r="D2791" t="s">
        <v>802</v>
      </c>
      <c r="E2791" t="s">
        <v>803</v>
      </c>
      <c r="F2791">
        <v>1969</v>
      </c>
      <c r="G2791">
        <v>16.890999999999998</v>
      </c>
    </row>
    <row r="2792" spans="1:7" x14ac:dyDescent="0.25">
      <c r="A2792" s="3" t="str">
        <f t="shared" si="43"/>
        <v>Algeria 1970</v>
      </c>
      <c r="B2792" t="s">
        <v>685</v>
      </c>
      <c r="C2792" t="s">
        <v>29</v>
      </c>
      <c r="D2792" t="s">
        <v>802</v>
      </c>
      <c r="E2792" t="s">
        <v>803</v>
      </c>
      <c r="F2792">
        <v>1970</v>
      </c>
      <c r="G2792">
        <v>16.585999999999999</v>
      </c>
    </row>
    <row r="2793" spans="1:7" x14ac:dyDescent="0.25">
      <c r="A2793" s="3" t="str">
        <f t="shared" si="43"/>
        <v>Algeria 1971</v>
      </c>
      <c r="B2793" t="s">
        <v>685</v>
      </c>
      <c r="C2793" t="s">
        <v>29</v>
      </c>
      <c r="D2793" t="s">
        <v>802</v>
      </c>
      <c r="E2793" t="s">
        <v>803</v>
      </c>
      <c r="F2793">
        <v>1971</v>
      </c>
      <c r="G2793">
        <v>16.280999999999999</v>
      </c>
    </row>
    <row r="2794" spans="1:7" x14ac:dyDescent="0.25">
      <c r="A2794" s="3" t="str">
        <f t="shared" si="43"/>
        <v>Algeria 1972</v>
      </c>
      <c r="B2794" t="s">
        <v>685</v>
      </c>
      <c r="C2794" t="s">
        <v>29</v>
      </c>
      <c r="D2794" t="s">
        <v>802</v>
      </c>
      <c r="E2794" t="s">
        <v>803</v>
      </c>
      <c r="F2794">
        <v>1972</v>
      </c>
      <c r="G2794">
        <v>15.962999999999999</v>
      </c>
    </row>
    <row r="2795" spans="1:7" x14ac:dyDescent="0.25">
      <c r="A2795" s="3" t="str">
        <f t="shared" si="43"/>
        <v>Algeria 1973</v>
      </c>
      <c r="B2795" t="s">
        <v>685</v>
      </c>
      <c r="C2795" t="s">
        <v>29</v>
      </c>
      <c r="D2795" t="s">
        <v>802</v>
      </c>
      <c r="E2795" t="s">
        <v>803</v>
      </c>
      <c r="F2795">
        <v>1973</v>
      </c>
      <c r="G2795">
        <v>15.615</v>
      </c>
    </row>
    <row r="2796" spans="1:7" x14ac:dyDescent="0.25">
      <c r="A2796" s="3" t="str">
        <f t="shared" si="43"/>
        <v>Algeria 1974</v>
      </c>
      <c r="B2796" t="s">
        <v>685</v>
      </c>
      <c r="C2796" t="s">
        <v>29</v>
      </c>
      <c r="D2796" t="s">
        <v>802</v>
      </c>
      <c r="E2796" t="s">
        <v>803</v>
      </c>
      <c r="F2796">
        <v>1974</v>
      </c>
      <c r="G2796">
        <v>15.222</v>
      </c>
    </row>
    <row r="2797" spans="1:7" x14ac:dyDescent="0.25">
      <c r="A2797" s="3" t="str">
        <f t="shared" si="43"/>
        <v>Algeria 1975</v>
      </c>
      <c r="B2797" t="s">
        <v>685</v>
      </c>
      <c r="C2797" t="s">
        <v>29</v>
      </c>
      <c r="D2797" t="s">
        <v>802</v>
      </c>
      <c r="E2797" t="s">
        <v>803</v>
      </c>
      <c r="F2797">
        <v>1975</v>
      </c>
      <c r="G2797">
        <v>14.763999999999999</v>
      </c>
    </row>
    <row r="2798" spans="1:7" x14ac:dyDescent="0.25">
      <c r="A2798" s="3" t="str">
        <f t="shared" si="43"/>
        <v>Algeria 1976</v>
      </c>
      <c r="B2798" t="s">
        <v>685</v>
      </c>
      <c r="C2798" t="s">
        <v>29</v>
      </c>
      <c r="D2798" t="s">
        <v>802</v>
      </c>
      <c r="E2798" t="s">
        <v>803</v>
      </c>
      <c r="F2798">
        <v>1976</v>
      </c>
      <c r="G2798">
        <v>14.218</v>
      </c>
    </row>
    <row r="2799" spans="1:7" x14ac:dyDescent="0.25">
      <c r="A2799" s="3" t="str">
        <f t="shared" si="43"/>
        <v>Algeria 1977</v>
      </c>
      <c r="B2799" t="s">
        <v>685</v>
      </c>
      <c r="C2799" t="s">
        <v>29</v>
      </c>
      <c r="D2799" t="s">
        <v>802</v>
      </c>
      <c r="E2799" t="s">
        <v>803</v>
      </c>
      <c r="F2799">
        <v>1977</v>
      </c>
      <c r="G2799">
        <v>13.584</v>
      </c>
    </row>
    <row r="2800" spans="1:7" x14ac:dyDescent="0.25">
      <c r="A2800" s="3" t="str">
        <f t="shared" si="43"/>
        <v>Algeria 1978</v>
      </c>
      <c r="B2800" t="s">
        <v>685</v>
      </c>
      <c r="C2800" t="s">
        <v>29</v>
      </c>
      <c r="D2800" t="s">
        <v>802</v>
      </c>
      <c r="E2800" t="s">
        <v>803</v>
      </c>
      <c r="F2800">
        <v>1978</v>
      </c>
      <c r="G2800">
        <v>12.872999999999999</v>
      </c>
    </row>
    <row r="2801" spans="1:7" x14ac:dyDescent="0.25">
      <c r="A2801" s="3" t="str">
        <f t="shared" si="43"/>
        <v>Algeria 1979</v>
      </c>
      <c r="B2801" t="s">
        <v>685</v>
      </c>
      <c r="C2801" t="s">
        <v>29</v>
      </c>
      <c r="D2801" t="s">
        <v>802</v>
      </c>
      <c r="E2801" t="s">
        <v>803</v>
      </c>
      <c r="F2801">
        <v>1979</v>
      </c>
      <c r="G2801">
        <v>12.102</v>
      </c>
    </row>
    <row r="2802" spans="1:7" x14ac:dyDescent="0.25">
      <c r="A2802" s="3" t="str">
        <f t="shared" si="43"/>
        <v>Algeria 1980</v>
      </c>
      <c r="B2802" t="s">
        <v>685</v>
      </c>
      <c r="C2802" t="s">
        <v>29</v>
      </c>
      <c r="D2802" t="s">
        <v>802</v>
      </c>
      <c r="E2802" t="s">
        <v>803</v>
      </c>
      <c r="F2802">
        <v>1980</v>
      </c>
      <c r="G2802">
        <v>11.294</v>
      </c>
    </row>
    <row r="2803" spans="1:7" x14ac:dyDescent="0.25">
      <c r="A2803" s="3" t="str">
        <f t="shared" si="43"/>
        <v>Algeria 1981</v>
      </c>
      <c r="B2803" t="s">
        <v>685</v>
      </c>
      <c r="C2803" t="s">
        <v>29</v>
      </c>
      <c r="D2803" t="s">
        <v>802</v>
      </c>
      <c r="E2803" t="s">
        <v>803</v>
      </c>
      <c r="F2803">
        <v>1981</v>
      </c>
      <c r="G2803">
        <v>10.478999999999999</v>
      </c>
    </row>
    <row r="2804" spans="1:7" x14ac:dyDescent="0.25">
      <c r="A2804" s="3" t="str">
        <f t="shared" si="43"/>
        <v>Algeria 1982</v>
      </c>
      <c r="B2804" t="s">
        <v>685</v>
      </c>
      <c r="C2804" t="s">
        <v>29</v>
      </c>
      <c r="D2804" t="s">
        <v>802</v>
      </c>
      <c r="E2804" t="s">
        <v>803</v>
      </c>
      <c r="F2804">
        <v>1982</v>
      </c>
      <c r="G2804">
        <v>9.6920000000000002</v>
      </c>
    </row>
    <row r="2805" spans="1:7" x14ac:dyDescent="0.25">
      <c r="A2805" s="3" t="str">
        <f t="shared" si="43"/>
        <v>Algeria 1983</v>
      </c>
      <c r="B2805" t="s">
        <v>685</v>
      </c>
      <c r="C2805" t="s">
        <v>29</v>
      </c>
      <c r="D2805" t="s">
        <v>802</v>
      </c>
      <c r="E2805" t="s">
        <v>803</v>
      </c>
      <c r="F2805">
        <v>1983</v>
      </c>
      <c r="G2805">
        <v>8.9600000000000009</v>
      </c>
    </row>
    <row r="2806" spans="1:7" x14ac:dyDescent="0.25">
      <c r="A2806" s="3" t="str">
        <f t="shared" si="43"/>
        <v>Algeria 1984</v>
      </c>
      <c r="B2806" t="s">
        <v>685</v>
      </c>
      <c r="C2806" t="s">
        <v>29</v>
      </c>
      <c r="D2806" t="s">
        <v>802</v>
      </c>
      <c r="E2806" t="s">
        <v>803</v>
      </c>
      <c r="F2806">
        <v>1984</v>
      </c>
      <c r="G2806">
        <v>8.3049999999999997</v>
      </c>
    </row>
    <row r="2807" spans="1:7" x14ac:dyDescent="0.25">
      <c r="A2807" s="3" t="str">
        <f t="shared" si="43"/>
        <v>Algeria 1985</v>
      </c>
      <c r="B2807" t="s">
        <v>685</v>
      </c>
      <c r="C2807" t="s">
        <v>29</v>
      </c>
      <c r="D2807" t="s">
        <v>802</v>
      </c>
      <c r="E2807" t="s">
        <v>803</v>
      </c>
      <c r="F2807">
        <v>1985</v>
      </c>
      <c r="G2807">
        <v>7.7439999999999998</v>
      </c>
    </row>
    <row r="2808" spans="1:7" x14ac:dyDescent="0.25">
      <c r="A2808" s="3" t="str">
        <f t="shared" si="43"/>
        <v>Algeria 1986</v>
      </c>
      <c r="B2808" t="s">
        <v>685</v>
      </c>
      <c r="C2808" t="s">
        <v>29</v>
      </c>
      <c r="D2808" t="s">
        <v>802</v>
      </c>
      <c r="E2808" t="s">
        <v>803</v>
      </c>
      <c r="F2808">
        <v>1986</v>
      </c>
      <c r="G2808">
        <v>7.282</v>
      </c>
    </row>
    <row r="2809" spans="1:7" x14ac:dyDescent="0.25">
      <c r="A2809" s="3" t="str">
        <f t="shared" si="43"/>
        <v>Algeria 1987</v>
      </c>
      <c r="B2809" t="s">
        <v>685</v>
      </c>
      <c r="C2809" t="s">
        <v>29</v>
      </c>
      <c r="D2809" t="s">
        <v>802</v>
      </c>
      <c r="E2809" t="s">
        <v>803</v>
      </c>
      <c r="F2809">
        <v>1987</v>
      </c>
      <c r="G2809">
        <v>6.9059999999999997</v>
      </c>
    </row>
    <row r="2810" spans="1:7" x14ac:dyDescent="0.25">
      <c r="A2810" s="3" t="str">
        <f t="shared" si="43"/>
        <v>Algeria 1988</v>
      </c>
      <c r="B2810" t="s">
        <v>685</v>
      </c>
      <c r="C2810" t="s">
        <v>29</v>
      </c>
      <c r="D2810" t="s">
        <v>802</v>
      </c>
      <c r="E2810" t="s">
        <v>803</v>
      </c>
      <c r="F2810">
        <v>1988</v>
      </c>
      <c r="G2810">
        <v>6.5979999999999999</v>
      </c>
    </row>
    <row r="2811" spans="1:7" x14ac:dyDescent="0.25">
      <c r="A2811" s="3" t="str">
        <f t="shared" si="43"/>
        <v>Algeria 1989</v>
      </c>
      <c r="B2811" t="s">
        <v>685</v>
      </c>
      <c r="C2811" t="s">
        <v>29</v>
      </c>
      <c r="D2811" t="s">
        <v>802</v>
      </c>
      <c r="E2811" t="s">
        <v>803</v>
      </c>
      <c r="F2811">
        <v>1989</v>
      </c>
      <c r="G2811">
        <v>6.351</v>
      </c>
    </row>
    <row r="2812" spans="1:7" x14ac:dyDescent="0.25">
      <c r="A2812" s="3" t="str">
        <f t="shared" si="43"/>
        <v>Algeria 1990</v>
      </c>
      <c r="B2812" t="s">
        <v>685</v>
      </c>
      <c r="C2812" t="s">
        <v>29</v>
      </c>
      <c r="D2812" t="s">
        <v>802</v>
      </c>
      <c r="E2812" t="s">
        <v>803</v>
      </c>
      <c r="F2812">
        <v>1990</v>
      </c>
      <c r="G2812">
        <v>6.1539999999999999</v>
      </c>
    </row>
    <row r="2813" spans="1:7" x14ac:dyDescent="0.25">
      <c r="A2813" s="3" t="str">
        <f t="shared" si="43"/>
        <v>Algeria 1991</v>
      </c>
      <c r="B2813" t="s">
        <v>685</v>
      </c>
      <c r="C2813" t="s">
        <v>29</v>
      </c>
      <c r="D2813" t="s">
        <v>802</v>
      </c>
      <c r="E2813" t="s">
        <v>803</v>
      </c>
      <c r="F2813">
        <v>1991</v>
      </c>
      <c r="G2813">
        <v>5.9939999999999998</v>
      </c>
    </row>
    <row r="2814" spans="1:7" x14ac:dyDescent="0.25">
      <c r="A2814" s="3" t="str">
        <f t="shared" si="43"/>
        <v>Algeria 1992</v>
      </c>
      <c r="B2814" t="s">
        <v>685</v>
      </c>
      <c r="C2814" t="s">
        <v>29</v>
      </c>
      <c r="D2814" t="s">
        <v>802</v>
      </c>
      <c r="E2814" t="s">
        <v>803</v>
      </c>
      <c r="F2814">
        <v>1992</v>
      </c>
      <c r="G2814">
        <v>5.86</v>
      </c>
    </row>
    <row r="2815" spans="1:7" x14ac:dyDescent="0.25">
      <c r="A2815" s="3" t="str">
        <f t="shared" si="43"/>
        <v>Algeria 1993</v>
      </c>
      <c r="B2815" t="s">
        <v>685</v>
      </c>
      <c r="C2815" t="s">
        <v>29</v>
      </c>
      <c r="D2815" t="s">
        <v>802</v>
      </c>
      <c r="E2815" t="s">
        <v>803</v>
      </c>
      <c r="F2815">
        <v>1993</v>
      </c>
      <c r="G2815">
        <v>5.7409999999999997</v>
      </c>
    </row>
    <row r="2816" spans="1:7" x14ac:dyDescent="0.25">
      <c r="A2816" s="3" t="str">
        <f t="shared" si="43"/>
        <v>Algeria 1994</v>
      </c>
      <c r="B2816" t="s">
        <v>685</v>
      </c>
      <c r="C2816" t="s">
        <v>29</v>
      </c>
      <c r="D2816" t="s">
        <v>802</v>
      </c>
      <c r="E2816" t="s">
        <v>803</v>
      </c>
      <c r="F2816">
        <v>1994</v>
      </c>
      <c r="G2816">
        <v>5.6310000000000002</v>
      </c>
    </row>
    <row r="2817" spans="1:7" x14ac:dyDescent="0.25">
      <c r="A2817" s="3" t="str">
        <f t="shared" si="43"/>
        <v>Algeria 1995</v>
      </c>
      <c r="B2817" t="s">
        <v>685</v>
      </c>
      <c r="C2817" t="s">
        <v>29</v>
      </c>
      <c r="D2817" t="s">
        <v>802</v>
      </c>
      <c r="E2817" t="s">
        <v>803</v>
      </c>
      <c r="F2817">
        <v>1995</v>
      </c>
      <c r="G2817">
        <v>5.5279999999999996</v>
      </c>
    </row>
    <row r="2818" spans="1:7" x14ac:dyDescent="0.25">
      <c r="A2818" s="3" t="str">
        <f t="shared" si="43"/>
        <v>Algeria 1996</v>
      </c>
      <c r="B2818" t="s">
        <v>685</v>
      </c>
      <c r="C2818" t="s">
        <v>29</v>
      </c>
      <c r="D2818" t="s">
        <v>802</v>
      </c>
      <c r="E2818" t="s">
        <v>803</v>
      </c>
      <c r="F2818">
        <v>1996</v>
      </c>
      <c r="G2818">
        <v>5.4340000000000002</v>
      </c>
    </row>
    <row r="2819" spans="1:7" x14ac:dyDescent="0.25">
      <c r="A2819" s="3" t="str">
        <f t="shared" ref="A2819:A2882" si="44">CONCATENATE(B2819," ",F2819)</f>
        <v>Algeria 1997</v>
      </c>
      <c r="B2819" t="s">
        <v>685</v>
      </c>
      <c r="C2819" t="s">
        <v>29</v>
      </c>
      <c r="D2819" t="s">
        <v>802</v>
      </c>
      <c r="E2819" t="s">
        <v>803</v>
      </c>
      <c r="F2819">
        <v>1997</v>
      </c>
      <c r="G2819">
        <v>5.3570000000000002</v>
      </c>
    </row>
    <row r="2820" spans="1:7" x14ac:dyDescent="0.25">
      <c r="A2820" s="3" t="str">
        <f t="shared" si="44"/>
        <v>Algeria 1998</v>
      </c>
      <c r="B2820" t="s">
        <v>685</v>
      </c>
      <c r="C2820" t="s">
        <v>29</v>
      </c>
      <c r="D2820" t="s">
        <v>802</v>
      </c>
      <c r="E2820" t="s">
        <v>803</v>
      </c>
      <c r="F2820">
        <v>1998</v>
      </c>
      <c r="G2820">
        <v>5.3</v>
      </c>
    </row>
    <row r="2821" spans="1:7" x14ac:dyDescent="0.25">
      <c r="A2821" s="3" t="str">
        <f t="shared" si="44"/>
        <v>Algeria 1999</v>
      </c>
      <c r="B2821" t="s">
        <v>685</v>
      </c>
      <c r="C2821" t="s">
        <v>29</v>
      </c>
      <c r="D2821" t="s">
        <v>802</v>
      </c>
      <c r="E2821" t="s">
        <v>803</v>
      </c>
      <c r="F2821">
        <v>1999</v>
      </c>
      <c r="G2821">
        <v>5.2649999999999997</v>
      </c>
    </row>
    <row r="2822" spans="1:7" x14ac:dyDescent="0.25">
      <c r="A2822" s="3" t="str">
        <f t="shared" si="44"/>
        <v>Algeria 2000</v>
      </c>
      <c r="B2822" t="s">
        <v>685</v>
      </c>
      <c r="C2822" t="s">
        <v>29</v>
      </c>
      <c r="D2822" t="s">
        <v>802</v>
      </c>
      <c r="E2822" t="s">
        <v>803</v>
      </c>
      <c r="F2822">
        <v>2000</v>
      </c>
      <c r="G2822">
        <v>5.2519999999999998</v>
      </c>
    </row>
    <row r="2823" spans="1:7" x14ac:dyDescent="0.25">
      <c r="A2823" s="3" t="str">
        <f t="shared" si="44"/>
        <v>Algeria 2001</v>
      </c>
      <c r="B2823" t="s">
        <v>685</v>
      </c>
      <c r="C2823" t="s">
        <v>29</v>
      </c>
      <c r="D2823" t="s">
        <v>802</v>
      </c>
      <c r="E2823" t="s">
        <v>803</v>
      </c>
      <c r="F2823">
        <v>2001</v>
      </c>
      <c r="G2823">
        <v>5.26</v>
      </c>
    </row>
    <row r="2824" spans="1:7" x14ac:dyDescent="0.25">
      <c r="A2824" s="3" t="str">
        <f t="shared" si="44"/>
        <v>Algeria 2002</v>
      </c>
      <c r="B2824" t="s">
        <v>685</v>
      </c>
      <c r="C2824" t="s">
        <v>29</v>
      </c>
      <c r="D2824" t="s">
        <v>802</v>
      </c>
      <c r="E2824" t="s">
        <v>803</v>
      </c>
      <c r="F2824">
        <v>2002</v>
      </c>
      <c r="G2824">
        <v>5.2880000000000003</v>
      </c>
    </row>
    <row r="2825" spans="1:7" x14ac:dyDescent="0.25">
      <c r="A2825" s="3" t="str">
        <f t="shared" si="44"/>
        <v>Algeria 2003</v>
      </c>
      <c r="B2825" t="s">
        <v>685</v>
      </c>
      <c r="C2825" t="s">
        <v>29</v>
      </c>
      <c r="D2825" t="s">
        <v>802</v>
      </c>
      <c r="E2825" t="s">
        <v>803</v>
      </c>
      <c r="F2825">
        <v>2003</v>
      </c>
      <c r="G2825">
        <v>5.33</v>
      </c>
    </row>
    <row r="2826" spans="1:7" x14ac:dyDescent="0.25">
      <c r="A2826" s="3" t="str">
        <f t="shared" si="44"/>
        <v>Algeria 2004</v>
      </c>
      <c r="B2826" t="s">
        <v>685</v>
      </c>
      <c r="C2826" t="s">
        <v>29</v>
      </c>
      <c r="D2826" t="s">
        <v>802</v>
      </c>
      <c r="E2826" t="s">
        <v>803</v>
      </c>
      <c r="F2826">
        <v>2004</v>
      </c>
      <c r="G2826">
        <v>5.3840000000000003</v>
      </c>
    </row>
    <row r="2827" spans="1:7" x14ac:dyDescent="0.25">
      <c r="A2827" s="3" t="str">
        <f t="shared" si="44"/>
        <v>Algeria 2005</v>
      </c>
      <c r="B2827" t="s">
        <v>685</v>
      </c>
      <c r="C2827" t="s">
        <v>29</v>
      </c>
      <c r="D2827" t="s">
        <v>802</v>
      </c>
      <c r="E2827" t="s">
        <v>803</v>
      </c>
      <c r="F2827">
        <v>2005</v>
      </c>
      <c r="G2827">
        <v>5.4470000000000001</v>
      </c>
    </row>
    <row r="2828" spans="1:7" x14ac:dyDescent="0.25">
      <c r="A2828" s="3" t="str">
        <f t="shared" si="44"/>
        <v>Algeria 2006</v>
      </c>
      <c r="B2828" t="s">
        <v>685</v>
      </c>
      <c r="C2828" t="s">
        <v>29</v>
      </c>
      <c r="D2828" t="s">
        <v>802</v>
      </c>
      <c r="E2828" t="s">
        <v>803</v>
      </c>
      <c r="F2828">
        <v>2006</v>
      </c>
      <c r="G2828">
        <v>5.5170000000000003</v>
      </c>
    </row>
    <row r="2829" spans="1:7" x14ac:dyDescent="0.25">
      <c r="A2829" s="3" t="str">
        <f t="shared" si="44"/>
        <v>Algeria 2007</v>
      </c>
      <c r="B2829" t="s">
        <v>685</v>
      </c>
      <c r="C2829" t="s">
        <v>29</v>
      </c>
      <c r="D2829" t="s">
        <v>802</v>
      </c>
      <c r="E2829" t="s">
        <v>803</v>
      </c>
      <c r="F2829">
        <v>2007</v>
      </c>
      <c r="G2829">
        <v>5.5910000000000002</v>
      </c>
    </row>
    <row r="2830" spans="1:7" x14ac:dyDescent="0.25">
      <c r="A2830" s="3" t="str">
        <f t="shared" si="44"/>
        <v>Algeria 2008</v>
      </c>
      <c r="B2830" t="s">
        <v>685</v>
      </c>
      <c r="C2830" t="s">
        <v>29</v>
      </c>
      <c r="D2830" t="s">
        <v>802</v>
      </c>
      <c r="E2830" t="s">
        <v>803</v>
      </c>
      <c r="F2830">
        <v>2008</v>
      </c>
      <c r="G2830">
        <v>5.6660000000000004</v>
      </c>
    </row>
    <row r="2831" spans="1:7" x14ac:dyDescent="0.25">
      <c r="A2831" s="3" t="str">
        <f t="shared" si="44"/>
        <v>Algeria 2009</v>
      </c>
      <c r="B2831" t="s">
        <v>685</v>
      </c>
      <c r="C2831" t="s">
        <v>29</v>
      </c>
      <c r="D2831" t="s">
        <v>802</v>
      </c>
      <c r="E2831" t="s">
        <v>803</v>
      </c>
      <c r="F2831">
        <v>2009</v>
      </c>
      <c r="G2831">
        <v>5.7380000000000004</v>
      </c>
    </row>
    <row r="2832" spans="1:7" x14ac:dyDescent="0.25">
      <c r="A2832" s="3" t="str">
        <f t="shared" si="44"/>
        <v>Algeria 2010</v>
      </c>
      <c r="B2832" t="s">
        <v>685</v>
      </c>
      <c r="C2832" t="s">
        <v>29</v>
      </c>
      <c r="D2832" t="s">
        <v>802</v>
      </c>
      <c r="E2832" t="s">
        <v>803</v>
      </c>
      <c r="F2832">
        <v>2010</v>
      </c>
      <c r="G2832">
        <v>5.8019999999999996</v>
      </c>
    </row>
    <row r="2833" spans="1:7" x14ac:dyDescent="0.25">
      <c r="A2833" s="3" t="str">
        <f t="shared" si="44"/>
        <v>Algeria 2011</v>
      </c>
      <c r="B2833" t="s">
        <v>685</v>
      </c>
      <c r="C2833" t="s">
        <v>29</v>
      </c>
      <c r="D2833" t="s">
        <v>802</v>
      </c>
      <c r="E2833" t="s">
        <v>803</v>
      </c>
      <c r="F2833">
        <v>2011</v>
      </c>
      <c r="G2833">
        <v>5.8550000000000004</v>
      </c>
    </row>
    <row r="2834" spans="1:7" x14ac:dyDescent="0.25">
      <c r="A2834" s="3" t="str">
        <f t="shared" si="44"/>
        <v>Algeria 2012</v>
      </c>
      <c r="B2834" t="s">
        <v>685</v>
      </c>
      <c r="C2834" t="s">
        <v>29</v>
      </c>
      <c r="D2834" t="s">
        <v>802</v>
      </c>
      <c r="E2834" t="s">
        <v>803</v>
      </c>
      <c r="F2834">
        <v>2012</v>
      </c>
      <c r="G2834">
        <v>5.8949999999999996</v>
      </c>
    </row>
    <row r="2835" spans="1:7" x14ac:dyDescent="0.25">
      <c r="A2835" s="3" t="str">
        <f t="shared" si="44"/>
        <v>East Asia &amp; Pacific (developing only) 1960</v>
      </c>
      <c r="B2835" t="s">
        <v>469</v>
      </c>
      <c r="C2835" t="s">
        <v>229</v>
      </c>
      <c r="D2835" t="s">
        <v>802</v>
      </c>
      <c r="E2835" t="s">
        <v>803</v>
      </c>
      <c r="F2835">
        <v>1960</v>
      </c>
      <c r="G2835">
        <v>23.185019033976015</v>
      </c>
    </row>
    <row r="2836" spans="1:7" x14ac:dyDescent="0.25">
      <c r="A2836" s="3" t="str">
        <f t="shared" si="44"/>
        <v>East Asia &amp; Pacific (developing only) 1961</v>
      </c>
      <c r="B2836" t="s">
        <v>469</v>
      </c>
      <c r="C2836" t="s">
        <v>229</v>
      </c>
      <c r="D2836" t="s">
        <v>802</v>
      </c>
      <c r="E2836" t="s">
        <v>803</v>
      </c>
      <c r="F2836">
        <v>1961</v>
      </c>
      <c r="G2836">
        <v>14.752276203656018</v>
      </c>
    </row>
    <row r="2837" spans="1:7" x14ac:dyDescent="0.25">
      <c r="A2837" s="3" t="str">
        <f t="shared" si="44"/>
        <v>East Asia &amp; Pacific (developing only) 1962</v>
      </c>
      <c r="B2837" t="s">
        <v>469</v>
      </c>
      <c r="C2837" t="s">
        <v>229</v>
      </c>
      <c r="D2837" t="s">
        <v>802</v>
      </c>
      <c r="E2837" t="s">
        <v>803</v>
      </c>
      <c r="F2837">
        <v>1962</v>
      </c>
      <c r="G2837">
        <v>11.532871455411287</v>
      </c>
    </row>
    <row r="2838" spans="1:7" x14ac:dyDescent="0.25">
      <c r="A2838" s="3" t="str">
        <f t="shared" si="44"/>
        <v>East Asia &amp; Pacific (developing only) 1963</v>
      </c>
      <c r="B2838" t="s">
        <v>469</v>
      </c>
      <c r="C2838" t="s">
        <v>229</v>
      </c>
      <c r="D2838" t="s">
        <v>802</v>
      </c>
      <c r="E2838" t="s">
        <v>803</v>
      </c>
      <c r="F2838">
        <v>1963</v>
      </c>
      <c r="G2838">
        <v>11.41786430994329</v>
      </c>
    </row>
    <row r="2839" spans="1:7" x14ac:dyDescent="0.25">
      <c r="A2839" s="3" t="str">
        <f t="shared" si="44"/>
        <v>East Asia &amp; Pacific (developing only) 1964</v>
      </c>
      <c r="B2839" t="s">
        <v>469</v>
      </c>
      <c r="C2839" t="s">
        <v>229</v>
      </c>
      <c r="D2839" t="s">
        <v>802</v>
      </c>
      <c r="E2839" t="s">
        <v>803</v>
      </c>
      <c r="F2839">
        <v>1964</v>
      </c>
      <c r="G2839">
        <v>12.361650468068278</v>
      </c>
    </row>
    <row r="2840" spans="1:7" x14ac:dyDescent="0.25">
      <c r="A2840" s="3" t="str">
        <f t="shared" si="44"/>
        <v>East Asia &amp; Pacific (developing only) 1965</v>
      </c>
      <c r="B2840" t="s">
        <v>469</v>
      </c>
      <c r="C2840" t="s">
        <v>229</v>
      </c>
      <c r="D2840" t="s">
        <v>802</v>
      </c>
      <c r="E2840" t="s">
        <v>803</v>
      </c>
      <c r="F2840">
        <v>1965</v>
      </c>
      <c r="G2840">
        <v>10.773792720332432</v>
      </c>
    </row>
    <row r="2841" spans="1:7" x14ac:dyDescent="0.25">
      <c r="A2841" s="3" t="str">
        <f t="shared" si="44"/>
        <v>East Asia &amp; Pacific (developing only) 1966</v>
      </c>
      <c r="B2841" t="s">
        <v>469</v>
      </c>
      <c r="C2841" t="s">
        <v>229</v>
      </c>
      <c r="D2841" t="s">
        <v>802</v>
      </c>
      <c r="E2841" t="s">
        <v>803</v>
      </c>
      <c r="F2841">
        <v>1966</v>
      </c>
      <c r="G2841">
        <v>10.164321631761624</v>
      </c>
    </row>
    <row r="2842" spans="1:7" x14ac:dyDescent="0.25">
      <c r="A2842" s="3" t="str">
        <f t="shared" si="44"/>
        <v>East Asia &amp; Pacific (developing only) 1967</v>
      </c>
      <c r="B2842" t="s">
        <v>469</v>
      </c>
      <c r="C2842" t="s">
        <v>229</v>
      </c>
      <c r="D2842" t="s">
        <v>802</v>
      </c>
      <c r="E2842" t="s">
        <v>803</v>
      </c>
      <c r="F2842">
        <v>1967</v>
      </c>
      <c r="G2842">
        <v>9.7645967971230547</v>
      </c>
    </row>
    <row r="2843" spans="1:7" x14ac:dyDescent="0.25">
      <c r="A2843" s="3" t="str">
        <f t="shared" si="44"/>
        <v>East Asia &amp; Pacific (developing only) 1968</v>
      </c>
      <c r="B2843" t="s">
        <v>469</v>
      </c>
      <c r="C2843" t="s">
        <v>229</v>
      </c>
      <c r="D2843" t="s">
        <v>802</v>
      </c>
      <c r="E2843" t="s">
        <v>803</v>
      </c>
      <c r="F2843">
        <v>1968</v>
      </c>
      <c r="G2843">
        <v>9.5074954739720443</v>
      </c>
    </row>
    <row r="2844" spans="1:7" x14ac:dyDescent="0.25">
      <c r="A2844" s="3" t="str">
        <f t="shared" si="44"/>
        <v>East Asia &amp; Pacific (developing only) 1969</v>
      </c>
      <c r="B2844" t="s">
        <v>469</v>
      </c>
      <c r="C2844" t="s">
        <v>229</v>
      </c>
      <c r="D2844" t="s">
        <v>802</v>
      </c>
      <c r="E2844" t="s">
        <v>803</v>
      </c>
      <c r="F2844">
        <v>1969</v>
      </c>
      <c r="G2844">
        <v>9.2898614902335162</v>
      </c>
    </row>
    <row r="2845" spans="1:7" x14ac:dyDescent="0.25">
      <c r="A2845" s="3" t="str">
        <f t="shared" si="44"/>
        <v>East Asia &amp; Pacific (developing only) 1970</v>
      </c>
      <c r="B2845" t="s">
        <v>469</v>
      </c>
      <c r="C2845" t="s">
        <v>229</v>
      </c>
      <c r="D2845" t="s">
        <v>802</v>
      </c>
      <c r="E2845" t="s">
        <v>803</v>
      </c>
      <c r="F2845">
        <v>1970</v>
      </c>
      <c r="G2845">
        <v>8.9002791485829782</v>
      </c>
    </row>
    <row r="2846" spans="1:7" x14ac:dyDescent="0.25">
      <c r="A2846" s="3" t="str">
        <f t="shared" si="44"/>
        <v>East Asia &amp; Pacific (developing only) 1971</v>
      </c>
      <c r="B2846" t="s">
        <v>469</v>
      </c>
      <c r="C2846" t="s">
        <v>229</v>
      </c>
      <c r="D2846" t="s">
        <v>802</v>
      </c>
      <c r="E2846" t="s">
        <v>803</v>
      </c>
      <c r="F2846">
        <v>1971</v>
      </c>
      <c r="G2846">
        <v>8.6322307159446154</v>
      </c>
    </row>
    <row r="2847" spans="1:7" x14ac:dyDescent="0.25">
      <c r="A2847" s="3" t="str">
        <f t="shared" si="44"/>
        <v>East Asia &amp; Pacific (developing only) 1972</v>
      </c>
      <c r="B2847" t="s">
        <v>469</v>
      </c>
      <c r="C2847" t="s">
        <v>229</v>
      </c>
      <c r="D2847" t="s">
        <v>802</v>
      </c>
      <c r="E2847" t="s">
        <v>803</v>
      </c>
      <c r="F2847">
        <v>1972</v>
      </c>
      <c r="G2847">
        <v>8.7935803178486189</v>
      </c>
    </row>
    <row r="2848" spans="1:7" x14ac:dyDescent="0.25">
      <c r="A2848" s="3" t="str">
        <f t="shared" si="44"/>
        <v>East Asia &amp; Pacific (developing only) 1973</v>
      </c>
      <c r="B2848" t="s">
        <v>469</v>
      </c>
      <c r="C2848" t="s">
        <v>229</v>
      </c>
      <c r="D2848" t="s">
        <v>802</v>
      </c>
      <c r="E2848" t="s">
        <v>803</v>
      </c>
      <c r="F2848">
        <v>1973</v>
      </c>
      <c r="G2848">
        <v>8.3294778738853452</v>
      </c>
    </row>
    <row r="2849" spans="1:7" x14ac:dyDescent="0.25">
      <c r="A2849" s="3" t="str">
        <f t="shared" si="44"/>
        <v>East Asia &amp; Pacific (developing only) 1974</v>
      </c>
      <c r="B2849" t="s">
        <v>469</v>
      </c>
      <c r="C2849" t="s">
        <v>229</v>
      </c>
      <c r="D2849" t="s">
        <v>802</v>
      </c>
      <c r="E2849" t="s">
        <v>803</v>
      </c>
      <c r="F2849">
        <v>1974</v>
      </c>
      <c r="G2849">
        <v>8.5038156105261127</v>
      </c>
    </row>
    <row r="2850" spans="1:7" x14ac:dyDescent="0.25">
      <c r="A2850" s="3" t="str">
        <f t="shared" si="44"/>
        <v>East Asia &amp; Pacific (developing only) 1975</v>
      </c>
      <c r="B2850" t="s">
        <v>469</v>
      </c>
      <c r="C2850" t="s">
        <v>229</v>
      </c>
      <c r="D2850" t="s">
        <v>802</v>
      </c>
      <c r="E2850" t="s">
        <v>803</v>
      </c>
      <c r="F2850">
        <v>1975</v>
      </c>
      <c r="G2850">
        <v>8.4367335206862641</v>
      </c>
    </row>
    <row r="2851" spans="1:7" x14ac:dyDescent="0.25">
      <c r="A2851" s="3" t="str">
        <f t="shared" si="44"/>
        <v>East Asia &amp; Pacific (developing only) 1976</v>
      </c>
      <c r="B2851" t="s">
        <v>469</v>
      </c>
      <c r="C2851" t="s">
        <v>229</v>
      </c>
      <c r="D2851" t="s">
        <v>802</v>
      </c>
      <c r="E2851" t="s">
        <v>803</v>
      </c>
      <c r="F2851">
        <v>1976</v>
      </c>
      <c r="G2851">
        <v>8.318148656774639</v>
      </c>
    </row>
    <row r="2852" spans="1:7" x14ac:dyDescent="0.25">
      <c r="A2852" s="3" t="str">
        <f t="shared" si="44"/>
        <v>East Asia &amp; Pacific (developing only) 1977</v>
      </c>
      <c r="B2852" t="s">
        <v>469</v>
      </c>
      <c r="C2852" t="s">
        <v>229</v>
      </c>
      <c r="D2852" t="s">
        <v>802</v>
      </c>
      <c r="E2852" t="s">
        <v>803</v>
      </c>
      <c r="F2852">
        <v>1977</v>
      </c>
      <c r="G2852">
        <v>7.9576883999181431</v>
      </c>
    </row>
    <row r="2853" spans="1:7" x14ac:dyDescent="0.25">
      <c r="A2853" s="3" t="str">
        <f t="shared" si="44"/>
        <v>East Asia &amp; Pacific (developing only) 1978</v>
      </c>
      <c r="B2853" t="s">
        <v>469</v>
      </c>
      <c r="C2853" t="s">
        <v>229</v>
      </c>
      <c r="D2853" t="s">
        <v>802</v>
      </c>
      <c r="E2853" t="s">
        <v>803</v>
      </c>
      <c r="F2853">
        <v>1978</v>
      </c>
      <c r="G2853">
        <v>7.4110321830387775</v>
      </c>
    </row>
    <row r="2854" spans="1:7" x14ac:dyDescent="0.25">
      <c r="A2854" s="3" t="str">
        <f t="shared" si="44"/>
        <v>East Asia &amp; Pacific (developing only) 1979</v>
      </c>
      <c r="B2854" t="s">
        <v>469</v>
      </c>
      <c r="C2854" t="s">
        <v>229</v>
      </c>
      <c r="D2854" t="s">
        <v>802</v>
      </c>
      <c r="E2854" t="s">
        <v>803</v>
      </c>
      <c r="F2854">
        <v>1979</v>
      </c>
      <c r="G2854">
        <v>7.2806250156719683</v>
      </c>
    </row>
    <row r="2855" spans="1:7" x14ac:dyDescent="0.25">
      <c r="A2855" s="3" t="str">
        <f t="shared" si="44"/>
        <v>East Asia &amp; Pacific (developing only) 1980</v>
      </c>
      <c r="B2855" t="s">
        <v>469</v>
      </c>
      <c r="C2855" t="s">
        <v>229</v>
      </c>
      <c r="D2855" t="s">
        <v>802</v>
      </c>
      <c r="E2855" t="s">
        <v>803</v>
      </c>
      <c r="F2855">
        <v>1980</v>
      </c>
      <c r="G2855">
        <v>7.2740437334925971</v>
      </c>
    </row>
    <row r="2856" spans="1:7" x14ac:dyDescent="0.25">
      <c r="A2856" s="3" t="str">
        <f t="shared" si="44"/>
        <v>East Asia &amp; Pacific (developing only) 1981</v>
      </c>
      <c r="B2856" t="s">
        <v>469</v>
      </c>
      <c r="C2856" t="s">
        <v>229</v>
      </c>
      <c r="D2856" t="s">
        <v>802</v>
      </c>
      <c r="E2856" t="s">
        <v>803</v>
      </c>
      <c r="F2856">
        <v>1981</v>
      </c>
      <c r="G2856">
        <v>7.1915900706747351</v>
      </c>
    </row>
    <row r="2857" spans="1:7" x14ac:dyDescent="0.25">
      <c r="A2857" s="3" t="str">
        <f t="shared" si="44"/>
        <v>East Asia &amp; Pacific (developing only) 1982</v>
      </c>
      <c r="B2857" t="s">
        <v>469</v>
      </c>
      <c r="C2857" t="s">
        <v>229</v>
      </c>
      <c r="D2857" t="s">
        <v>802</v>
      </c>
      <c r="E2857" t="s">
        <v>803</v>
      </c>
      <c r="F2857">
        <v>1982</v>
      </c>
      <c r="G2857">
        <v>7.2723909897205061</v>
      </c>
    </row>
    <row r="2858" spans="1:7" x14ac:dyDescent="0.25">
      <c r="A2858" s="3" t="str">
        <f t="shared" si="44"/>
        <v>East Asia &amp; Pacific (developing only) 1983</v>
      </c>
      <c r="B2858" t="s">
        <v>469</v>
      </c>
      <c r="C2858" t="s">
        <v>229</v>
      </c>
      <c r="D2858" t="s">
        <v>802</v>
      </c>
      <c r="E2858" t="s">
        <v>803</v>
      </c>
      <c r="F2858">
        <v>1983</v>
      </c>
      <c r="G2858">
        <v>7.4032528725654698</v>
      </c>
    </row>
    <row r="2859" spans="1:7" x14ac:dyDescent="0.25">
      <c r="A2859" s="3" t="str">
        <f t="shared" si="44"/>
        <v>East Asia &amp; Pacific (developing only) 1984</v>
      </c>
      <c r="B2859" t="s">
        <v>469</v>
      </c>
      <c r="C2859" t="s">
        <v>229</v>
      </c>
      <c r="D2859" t="s">
        <v>802</v>
      </c>
      <c r="E2859" t="s">
        <v>803</v>
      </c>
      <c r="F2859">
        <v>1984</v>
      </c>
      <c r="G2859">
        <v>7.27030543185802</v>
      </c>
    </row>
    <row r="2860" spans="1:7" x14ac:dyDescent="0.25">
      <c r="A2860" s="3" t="str">
        <f t="shared" si="44"/>
        <v>East Asia &amp; Pacific (developing only) 1985</v>
      </c>
      <c r="B2860" t="s">
        <v>469</v>
      </c>
      <c r="C2860" t="s">
        <v>229</v>
      </c>
      <c r="D2860" t="s">
        <v>802</v>
      </c>
      <c r="E2860" t="s">
        <v>803</v>
      </c>
      <c r="F2860">
        <v>1985</v>
      </c>
      <c r="G2860">
        <v>7.1757625643899337</v>
      </c>
    </row>
    <row r="2861" spans="1:7" x14ac:dyDescent="0.25">
      <c r="A2861" s="3" t="str">
        <f t="shared" si="44"/>
        <v>East Asia &amp; Pacific (developing only) 1986</v>
      </c>
      <c r="B2861" t="s">
        <v>469</v>
      </c>
      <c r="C2861" t="s">
        <v>229</v>
      </c>
      <c r="D2861" t="s">
        <v>802</v>
      </c>
      <c r="E2861" t="s">
        <v>803</v>
      </c>
      <c r="F2861">
        <v>1986</v>
      </c>
      <c r="G2861">
        <v>7.1766060059724879</v>
      </c>
    </row>
    <row r="2862" spans="1:7" x14ac:dyDescent="0.25">
      <c r="A2862" s="3" t="str">
        <f t="shared" si="44"/>
        <v>East Asia &amp; Pacific (developing only) 1987</v>
      </c>
      <c r="B2862" t="s">
        <v>469</v>
      </c>
      <c r="C2862" t="s">
        <v>229</v>
      </c>
      <c r="D2862" t="s">
        <v>802</v>
      </c>
      <c r="E2862" t="s">
        <v>803</v>
      </c>
      <c r="F2862">
        <v>1987</v>
      </c>
      <c r="G2862">
        <v>7.0277803384544768</v>
      </c>
    </row>
    <row r="2863" spans="1:7" x14ac:dyDescent="0.25">
      <c r="A2863" s="3" t="str">
        <f t="shared" si="44"/>
        <v>East Asia &amp; Pacific (developing only) 1988</v>
      </c>
      <c r="B2863" t="s">
        <v>469</v>
      </c>
      <c r="C2863" t="s">
        <v>229</v>
      </c>
      <c r="D2863" t="s">
        <v>802</v>
      </c>
      <c r="E2863" t="s">
        <v>803</v>
      </c>
      <c r="F2863">
        <v>1988</v>
      </c>
      <c r="G2863">
        <v>6.9275348005631319</v>
      </c>
    </row>
    <row r="2864" spans="1:7" x14ac:dyDescent="0.25">
      <c r="A2864" s="3" t="str">
        <f t="shared" si="44"/>
        <v>East Asia &amp; Pacific (developing only) 1989</v>
      </c>
      <c r="B2864" t="s">
        <v>469</v>
      </c>
      <c r="C2864" t="s">
        <v>229</v>
      </c>
      <c r="D2864" t="s">
        <v>802</v>
      </c>
      <c r="E2864" t="s">
        <v>803</v>
      </c>
      <c r="F2864">
        <v>1989</v>
      </c>
      <c r="G2864">
        <v>6.8177873915007421</v>
      </c>
    </row>
    <row r="2865" spans="1:7" x14ac:dyDescent="0.25">
      <c r="A2865" s="3" t="str">
        <f t="shared" si="44"/>
        <v>East Asia &amp; Pacific (developing only) 1990</v>
      </c>
      <c r="B2865" t="s">
        <v>469</v>
      </c>
      <c r="C2865" t="s">
        <v>229</v>
      </c>
      <c r="D2865" t="s">
        <v>802</v>
      </c>
      <c r="E2865" t="s">
        <v>803</v>
      </c>
      <c r="F2865">
        <v>1990</v>
      </c>
      <c r="G2865">
        <v>6.8759363949205126</v>
      </c>
    </row>
    <row r="2866" spans="1:7" x14ac:dyDescent="0.25">
      <c r="A2866" s="3" t="str">
        <f t="shared" si="44"/>
        <v>East Asia &amp; Pacific (developing only) 1991</v>
      </c>
      <c r="B2866" t="s">
        <v>469</v>
      </c>
      <c r="C2866" t="s">
        <v>229</v>
      </c>
      <c r="D2866" t="s">
        <v>802</v>
      </c>
      <c r="E2866" t="s">
        <v>803</v>
      </c>
      <c r="F2866">
        <v>1991</v>
      </c>
      <c r="G2866">
        <v>6.8676291376486756</v>
      </c>
    </row>
    <row r="2867" spans="1:7" x14ac:dyDescent="0.25">
      <c r="A2867" s="3" t="str">
        <f t="shared" si="44"/>
        <v>East Asia &amp; Pacific (developing only) 1992</v>
      </c>
      <c r="B2867" t="s">
        <v>469</v>
      </c>
      <c r="C2867" t="s">
        <v>229</v>
      </c>
      <c r="D2867" t="s">
        <v>802</v>
      </c>
      <c r="E2867" t="s">
        <v>803</v>
      </c>
      <c r="F2867">
        <v>1992</v>
      </c>
      <c r="G2867">
        <v>6.8002662546693209</v>
      </c>
    </row>
    <row r="2868" spans="1:7" x14ac:dyDescent="0.25">
      <c r="A2868" s="3" t="str">
        <f t="shared" si="44"/>
        <v>East Asia &amp; Pacific (developing only) 1993</v>
      </c>
      <c r="B2868" t="s">
        <v>469</v>
      </c>
      <c r="C2868" t="s">
        <v>229</v>
      </c>
      <c r="D2868" t="s">
        <v>802</v>
      </c>
      <c r="E2868" t="s">
        <v>803</v>
      </c>
      <c r="F2868">
        <v>1993</v>
      </c>
      <c r="G2868">
        <v>6.7795795191947663</v>
      </c>
    </row>
    <row r="2869" spans="1:7" x14ac:dyDescent="0.25">
      <c r="A2869" s="3" t="str">
        <f t="shared" si="44"/>
        <v>East Asia &amp; Pacific (developing only) 1994</v>
      </c>
      <c r="B2869" t="s">
        <v>469</v>
      </c>
      <c r="C2869" t="s">
        <v>229</v>
      </c>
      <c r="D2869" t="s">
        <v>802</v>
      </c>
      <c r="E2869" t="s">
        <v>803</v>
      </c>
      <c r="F2869">
        <v>1994</v>
      </c>
      <c r="G2869">
        <v>6.6565529364259097</v>
      </c>
    </row>
    <row r="2870" spans="1:7" x14ac:dyDescent="0.25">
      <c r="A2870" s="3" t="str">
        <f t="shared" si="44"/>
        <v>East Asia &amp; Pacific (developing only) 1995</v>
      </c>
      <c r="B2870" t="s">
        <v>469</v>
      </c>
      <c r="C2870" t="s">
        <v>229</v>
      </c>
      <c r="D2870" t="s">
        <v>802</v>
      </c>
      <c r="E2870" t="s">
        <v>803</v>
      </c>
      <c r="F2870">
        <v>1995</v>
      </c>
      <c r="G2870">
        <v>6.6977266947057084</v>
      </c>
    </row>
    <row r="2871" spans="1:7" x14ac:dyDescent="0.25">
      <c r="A2871" s="3" t="str">
        <f t="shared" si="44"/>
        <v>East Asia &amp; Pacific (developing only) 1996</v>
      </c>
      <c r="B2871" t="s">
        <v>469</v>
      </c>
      <c r="C2871" t="s">
        <v>229</v>
      </c>
      <c r="D2871" t="s">
        <v>802</v>
      </c>
      <c r="E2871" t="s">
        <v>803</v>
      </c>
      <c r="F2871">
        <v>1996</v>
      </c>
      <c r="G2871">
        <v>6.6765029348649163</v>
      </c>
    </row>
    <row r="2872" spans="1:7" x14ac:dyDescent="0.25">
      <c r="A2872" s="3" t="str">
        <f t="shared" si="44"/>
        <v>East Asia &amp; Pacific (developing only) 1997</v>
      </c>
      <c r="B2872" t="s">
        <v>469</v>
      </c>
      <c r="C2872" t="s">
        <v>229</v>
      </c>
      <c r="D2872" t="s">
        <v>802</v>
      </c>
      <c r="E2872" t="s">
        <v>803</v>
      </c>
      <c r="F2872">
        <v>1997</v>
      </c>
      <c r="G2872">
        <v>6.6275737480263395</v>
      </c>
    </row>
    <row r="2873" spans="1:7" x14ac:dyDescent="0.25">
      <c r="A2873" s="3" t="str">
        <f t="shared" si="44"/>
        <v>East Asia &amp; Pacific (developing only) 1998</v>
      </c>
      <c r="B2873" t="s">
        <v>469</v>
      </c>
      <c r="C2873" t="s">
        <v>229</v>
      </c>
      <c r="D2873" t="s">
        <v>802</v>
      </c>
      <c r="E2873" t="s">
        <v>803</v>
      </c>
      <c r="F2873">
        <v>1998</v>
      </c>
      <c r="G2873">
        <v>6.6065630474867785</v>
      </c>
    </row>
    <row r="2874" spans="1:7" x14ac:dyDescent="0.25">
      <c r="A2874" s="3" t="str">
        <f t="shared" si="44"/>
        <v>East Asia &amp; Pacific (developing only) 1999</v>
      </c>
      <c r="B2874" t="s">
        <v>469</v>
      </c>
      <c r="C2874" t="s">
        <v>229</v>
      </c>
      <c r="D2874" t="s">
        <v>802</v>
      </c>
      <c r="E2874" t="s">
        <v>803</v>
      </c>
      <c r="F2874">
        <v>1999</v>
      </c>
      <c r="G2874">
        <v>6.5641240248130748</v>
      </c>
    </row>
    <row r="2875" spans="1:7" x14ac:dyDescent="0.25">
      <c r="A2875" s="3" t="str">
        <f t="shared" si="44"/>
        <v>East Asia &amp; Pacific (developing only) 2000</v>
      </c>
      <c r="B2875" t="s">
        <v>469</v>
      </c>
      <c r="C2875" t="s">
        <v>229</v>
      </c>
      <c r="D2875" t="s">
        <v>802</v>
      </c>
      <c r="E2875" t="s">
        <v>803</v>
      </c>
      <c r="F2875">
        <v>2000</v>
      </c>
      <c r="G2875">
        <v>6.5424745847237888</v>
      </c>
    </row>
    <row r="2876" spans="1:7" x14ac:dyDescent="0.25">
      <c r="A2876" s="3" t="str">
        <f t="shared" si="44"/>
        <v>East Asia &amp; Pacific (developing only) 2001</v>
      </c>
      <c r="B2876" t="s">
        <v>469</v>
      </c>
      <c r="C2876" t="s">
        <v>229</v>
      </c>
      <c r="D2876" t="s">
        <v>802</v>
      </c>
      <c r="E2876" t="s">
        <v>803</v>
      </c>
      <c r="F2876">
        <v>2001</v>
      </c>
      <c r="G2876">
        <v>6.5140125372372744</v>
      </c>
    </row>
    <row r="2877" spans="1:7" x14ac:dyDescent="0.25">
      <c r="A2877" s="3" t="str">
        <f t="shared" si="44"/>
        <v>East Asia &amp; Pacific (developing only) 2002</v>
      </c>
      <c r="B2877" t="s">
        <v>469</v>
      </c>
      <c r="C2877" t="s">
        <v>229</v>
      </c>
      <c r="D2877" t="s">
        <v>802</v>
      </c>
      <c r="E2877" t="s">
        <v>803</v>
      </c>
      <c r="F2877">
        <v>2002</v>
      </c>
      <c r="G2877">
        <v>6.486593394799911</v>
      </c>
    </row>
    <row r="2878" spans="1:7" x14ac:dyDescent="0.25">
      <c r="A2878" s="3" t="str">
        <f t="shared" si="44"/>
        <v>East Asia &amp; Pacific (developing only) 2003</v>
      </c>
      <c r="B2878" t="s">
        <v>469</v>
      </c>
      <c r="C2878" t="s">
        <v>229</v>
      </c>
      <c r="D2878" t="s">
        <v>802</v>
      </c>
      <c r="E2878" t="s">
        <v>803</v>
      </c>
      <c r="F2878">
        <v>2003</v>
      </c>
      <c r="G2878">
        <v>6.4680608391211569</v>
      </c>
    </row>
    <row r="2879" spans="1:7" x14ac:dyDescent="0.25">
      <c r="A2879" s="3" t="str">
        <f t="shared" si="44"/>
        <v>East Asia &amp; Pacific (developing only) 2004</v>
      </c>
      <c r="B2879" t="s">
        <v>469</v>
      </c>
      <c r="C2879" t="s">
        <v>229</v>
      </c>
      <c r="D2879" t="s">
        <v>802</v>
      </c>
      <c r="E2879" t="s">
        <v>803</v>
      </c>
      <c r="F2879">
        <v>2004</v>
      </c>
      <c r="G2879">
        <v>6.4720426676617482</v>
      </c>
    </row>
    <row r="2880" spans="1:7" x14ac:dyDescent="0.25">
      <c r="A2880" s="3" t="str">
        <f t="shared" si="44"/>
        <v>East Asia &amp; Pacific (developing only) 2005</v>
      </c>
      <c r="B2880" t="s">
        <v>469</v>
      </c>
      <c r="C2880" t="s">
        <v>229</v>
      </c>
      <c r="D2880" t="s">
        <v>802</v>
      </c>
      <c r="E2880" t="s">
        <v>803</v>
      </c>
      <c r="F2880">
        <v>2005</v>
      </c>
      <c r="G2880">
        <v>6.5262575777799334</v>
      </c>
    </row>
    <row r="2881" spans="1:7" x14ac:dyDescent="0.25">
      <c r="A2881" s="3" t="str">
        <f t="shared" si="44"/>
        <v>East Asia &amp; Pacific (developing only) 2006</v>
      </c>
      <c r="B2881" t="s">
        <v>469</v>
      </c>
      <c r="C2881" t="s">
        <v>229</v>
      </c>
      <c r="D2881" t="s">
        <v>802</v>
      </c>
      <c r="E2881" t="s">
        <v>803</v>
      </c>
      <c r="F2881">
        <v>2006</v>
      </c>
      <c r="G2881">
        <v>6.7262496500332265</v>
      </c>
    </row>
    <row r="2882" spans="1:7" x14ac:dyDescent="0.25">
      <c r="A2882" s="3" t="str">
        <f t="shared" si="44"/>
        <v>East Asia &amp; Pacific (developing only) 2007</v>
      </c>
      <c r="B2882" t="s">
        <v>469</v>
      </c>
      <c r="C2882" t="s">
        <v>229</v>
      </c>
      <c r="D2882" t="s">
        <v>802</v>
      </c>
      <c r="E2882" t="s">
        <v>803</v>
      </c>
      <c r="F2882">
        <v>2007</v>
      </c>
      <c r="G2882">
        <v>6.8036498899111937</v>
      </c>
    </row>
    <row r="2883" spans="1:7" x14ac:dyDescent="0.25">
      <c r="A2883" s="3" t="str">
        <f t="shared" ref="A2883:A2946" si="45">CONCATENATE(B2883," ",F2883)</f>
        <v>East Asia &amp; Pacific (developing only) 2008</v>
      </c>
      <c r="B2883" t="s">
        <v>469</v>
      </c>
      <c r="C2883" t="s">
        <v>229</v>
      </c>
      <c r="D2883" t="s">
        <v>802</v>
      </c>
      <c r="E2883" t="s">
        <v>803</v>
      </c>
      <c r="F2883">
        <v>2008</v>
      </c>
      <c r="G2883">
        <v>6.8886190232728968</v>
      </c>
    </row>
    <row r="2884" spans="1:7" x14ac:dyDescent="0.25">
      <c r="A2884" s="3" t="str">
        <f t="shared" si="45"/>
        <v>East Asia &amp; Pacific (developing only) 2009</v>
      </c>
      <c r="B2884" t="s">
        <v>469</v>
      </c>
      <c r="C2884" t="s">
        <v>229</v>
      </c>
      <c r="D2884" t="s">
        <v>802</v>
      </c>
      <c r="E2884" t="s">
        <v>803</v>
      </c>
      <c r="F2884">
        <v>2009</v>
      </c>
      <c r="G2884">
        <v>6.8992529809050822</v>
      </c>
    </row>
    <row r="2885" spans="1:7" x14ac:dyDescent="0.25">
      <c r="A2885" s="3" t="str">
        <f t="shared" si="45"/>
        <v>East Asia &amp; Pacific (developing only) 2010</v>
      </c>
      <c r="B2885" t="s">
        <v>469</v>
      </c>
      <c r="C2885" t="s">
        <v>229</v>
      </c>
      <c r="D2885" t="s">
        <v>802</v>
      </c>
      <c r="E2885" t="s">
        <v>803</v>
      </c>
      <c r="F2885">
        <v>2010</v>
      </c>
      <c r="G2885">
        <v>6.9181100955059867</v>
      </c>
    </row>
    <row r="2886" spans="1:7" x14ac:dyDescent="0.25">
      <c r="A2886" s="3" t="str">
        <f t="shared" si="45"/>
        <v>East Asia &amp; Pacific (developing only) 2011</v>
      </c>
      <c r="B2886" t="s">
        <v>469</v>
      </c>
      <c r="C2886" t="s">
        <v>229</v>
      </c>
      <c r="D2886" t="s">
        <v>802</v>
      </c>
      <c r="E2886" t="s">
        <v>803</v>
      </c>
      <c r="F2886">
        <v>2011</v>
      </c>
      <c r="G2886">
        <v>6.9382331706468214</v>
      </c>
    </row>
    <row r="2887" spans="1:7" x14ac:dyDescent="0.25">
      <c r="A2887" s="3" t="str">
        <f t="shared" si="45"/>
        <v>East Asia &amp; Pacific (developing only) 2012</v>
      </c>
      <c r="B2887" t="s">
        <v>469</v>
      </c>
      <c r="C2887" t="s">
        <v>229</v>
      </c>
      <c r="D2887" t="s">
        <v>802</v>
      </c>
      <c r="E2887" t="s">
        <v>803</v>
      </c>
      <c r="F2887">
        <v>2012</v>
      </c>
      <c r="G2887">
        <v>6.9804117122962266</v>
      </c>
    </row>
    <row r="2888" spans="1:7" x14ac:dyDescent="0.25">
      <c r="A2888" s="3" t="str">
        <f t="shared" si="45"/>
        <v>East Asia &amp; Pacific (all income levels) 1960</v>
      </c>
      <c r="B2888" t="s">
        <v>291</v>
      </c>
      <c r="C2888" t="s">
        <v>581</v>
      </c>
      <c r="D2888" t="s">
        <v>802</v>
      </c>
      <c r="E2888" t="s">
        <v>803</v>
      </c>
      <c r="F2888">
        <v>1960</v>
      </c>
      <c r="G2888">
        <v>21.166272333204461</v>
      </c>
    </row>
    <row r="2889" spans="1:7" x14ac:dyDescent="0.25">
      <c r="A2889" s="3" t="str">
        <f t="shared" si="45"/>
        <v>East Asia &amp; Pacific (all income levels) 1961</v>
      </c>
      <c r="B2889" t="s">
        <v>291</v>
      </c>
      <c r="C2889" t="s">
        <v>581</v>
      </c>
      <c r="D2889" t="s">
        <v>802</v>
      </c>
      <c r="E2889" t="s">
        <v>803</v>
      </c>
      <c r="F2889">
        <v>1961</v>
      </c>
      <c r="G2889">
        <v>13.858342560912618</v>
      </c>
    </row>
    <row r="2890" spans="1:7" x14ac:dyDescent="0.25">
      <c r="A2890" s="3" t="str">
        <f t="shared" si="45"/>
        <v>East Asia &amp; Pacific (all income levels) 1962</v>
      </c>
      <c r="B2890" t="s">
        <v>291</v>
      </c>
      <c r="C2890" t="s">
        <v>581</v>
      </c>
      <c r="D2890" t="s">
        <v>802</v>
      </c>
      <c r="E2890" t="s">
        <v>803</v>
      </c>
      <c r="F2890">
        <v>1962</v>
      </c>
      <c r="G2890">
        <v>11.094465602968301</v>
      </c>
    </row>
    <row r="2891" spans="1:7" x14ac:dyDescent="0.25">
      <c r="A2891" s="3" t="str">
        <f t="shared" si="45"/>
        <v>East Asia &amp; Pacific (all income levels) 1963</v>
      </c>
      <c r="B2891" t="s">
        <v>291</v>
      </c>
      <c r="C2891" t="s">
        <v>581</v>
      </c>
      <c r="D2891" t="s">
        <v>802</v>
      </c>
      <c r="E2891" t="s">
        <v>803</v>
      </c>
      <c r="F2891">
        <v>1963</v>
      </c>
      <c r="G2891">
        <v>10.935672960488468</v>
      </c>
    </row>
    <row r="2892" spans="1:7" x14ac:dyDescent="0.25">
      <c r="A2892" s="3" t="str">
        <f t="shared" si="45"/>
        <v>East Asia &amp; Pacific (all income levels) 1964</v>
      </c>
      <c r="B2892" t="s">
        <v>291</v>
      </c>
      <c r="C2892" t="s">
        <v>581</v>
      </c>
      <c r="D2892" t="s">
        <v>802</v>
      </c>
      <c r="E2892" t="s">
        <v>803</v>
      </c>
      <c r="F2892">
        <v>1964</v>
      </c>
      <c r="G2892">
        <v>11.721863996904005</v>
      </c>
    </row>
    <row r="2893" spans="1:7" x14ac:dyDescent="0.25">
      <c r="A2893" s="3" t="str">
        <f t="shared" si="45"/>
        <v>East Asia &amp; Pacific (all income levels) 1965</v>
      </c>
      <c r="B2893" t="s">
        <v>291</v>
      </c>
      <c r="C2893" t="s">
        <v>581</v>
      </c>
      <c r="D2893" t="s">
        <v>802</v>
      </c>
      <c r="E2893" t="s">
        <v>803</v>
      </c>
      <c r="F2893">
        <v>1965</v>
      </c>
      <c r="G2893">
        <v>10.359275880596671</v>
      </c>
    </row>
    <row r="2894" spans="1:7" x14ac:dyDescent="0.25">
      <c r="A2894" s="3" t="str">
        <f t="shared" si="45"/>
        <v>East Asia &amp; Pacific (all income levels) 1966</v>
      </c>
      <c r="B2894" t="s">
        <v>291</v>
      </c>
      <c r="C2894" t="s">
        <v>581</v>
      </c>
      <c r="D2894" t="s">
        <v>802</v>
      </c>
      <c r="E2894" t="s">
        <v>803</v>
      </c>
      <c r="F2894">
        <v>1966</v>
      </c>
      <c r="G2894">
        <v>9.8015065058488773</v>
      </c>
    </row>
    <row r="2895" spans="1:7" x14ac:dyDescent="0.25">
      <c r="A2895" s="3" t="str">
        <f t="shared" si="45"/>
        <v>East Asia &amp; Pacific (all income levels) 1967</v>
      </c>
      <c r="B2895" t="s">
        <v>291</v>
      </c>
      <c r="C2895" t="s">
        <v>581</v>
      </c>
      <c r="D2895" t="s">
        <v>802</v>
      </c>
      <c r="E2895" t="s">
        <v>803</v>
      </c>
      <c r="F2895">
        <v>1967</v>
      </c>
      <c r="G2895">
        <v>9.4348802653958614</v>
      </c>
    </row>
    <row r="2896" spans="1:7" x14ac:dyDescent="0.25">
      <c r="A2896" s="3" t="str">
        <f t="shared" si="45"/>
        <v>East Asia &amp; Pacific (all income levels) 1968</v>
      </c>
      <c r="B2896" t="s">
        <v>291</v>
      </c>
      <c r="C2896" t="s">
        <v>581</v>
      </c>
      <c r="D2896" t="s">
        <v>802</v>
      </c>
      <c r="E2896" t="s">
        <v>803</v>
      </c>
      <c r="F2896">
        <v>1968</v>
      </c>
      <c r="G2896">
        <v>9.216519124012347</v>
      </c>
    </row>
    <row r="2897" spans="1:7" x14ac:dyDescent="0.25">
      <c r="A2897" s="3" t="str">
        <f t="shared" si="45"/>
        <v>East Asia &amp; Pacific (all income levels) 1969</v>
      </c>
      <c r="B2897" t="s">
        <v>291</v>
      </c>
      <c r="C2897" t="s">
        <v>581</v>
      </c>
      <c r="D2897" t="s">
        <v>802</v>
      </c>
      <c r="E2897" t="s">
        <v>803</v>
      </c>
      <c r="F2897">
        <v>1969</v>
      </c>
      <c r="G2897">
        <v>9.0055556245952388</v>
      </c>
    </row>
    <row r="2898" spans="1:7" x14ac:dyDescent="0.25">
      <c r="A2898" s="3" t="str">
        <f t="shared" si="45"/>
        <v>East Asia &amp; Pacific (all income levels) 1970</v>
      </c>
      <c r="B2898" t="s">
        <v>291</v>
      </c>
      <c r="C2898" t="s">
        <v>581</v>
      </c>
      <c r="D2898" t="s">
        <v>802</v>
      </c>
      <c r="E2898" t="s">
        <v>803</v>
      </c>
      <c r="F2898">
        <v>1970</v>
      </c>
      <c r="G2898">
        <v>8.6529112432992168</v>
      </c>
    </row>
    <row r="2899" spans="1:7" x14ac:dyDescent="0.25">
      <c r="A2899" s="3" t="str">
        <f t="shared" si="45"/>
        <v>East Asia &amp; Pacific (all income levels) 1971</v>
      </c>
      <c r="B2899" t="s">
        <v>291</v>
      </c>
      <c r="C2899" t="s">
        <v>581</v>
      </c>
      <c r="D2899" t="s">
        <v>802</v>
      </c>
      <c r="E2899" t="s">
        <v>803</v>
      </c>
      <c r="F2899">
        <v>1971</v>
      </c>
      <c r="G2899">
        <v>8.3652697566415242</v>
      </c>
    </row>
    <row r="2900" spans="1:7" x14ac:dyDescent="0.25">
      <c r="A2900" s="3" t="str">
        <f t="shared" si="45"/>
        <v>East Asia &amp; Pacific (all income levels) 1972</v>
      </c>
      <c r="B2900" t="s">
        <v>291</v>
      </c>
      <c r="C2900" t="s">
        <v>581</v>
      </c>
      <c r="D2900" t="s">
        <v>802</v>
      </c>
      <c r="E2900" t="s">
        <v>803</v>
      </c>
      <c r="F2900">
        <v>1972</v>
      </c>
      <c r="G2900">
        <v>8.4737050258397719</v>
      </c>
    </row>
    <row r="2901" spans="1:7" x14ac:dyDescent="0.25">
      <c r="A2901" s="3" t="str">
        <f t="shared" si="45"/>
        <v>East Asia &amp; Pacific (all income levels) 1973</v>
      </c>
      <c r="B2901" t="s">
        <v>291</v>
      </c>
      <c r="C2901" t="s">
        <v>581</v>
      </c>
      <c r="D2901" t="s">
        <v>802</v>
      </c>
      <c r="E2901" t="s">
        <v>803</v>
      </c>
      <c r="F2901">
        <v>1973</v>
      </c>
      <c r="G2901">
        <v>8.126776185074478</v>
      </c>
    </row>
    <row r="2902" spans="1:7" x14ac:dyDescent="0.25">
      <c r="A2902" s="3" t="str">
        <f t="shared" si="45"/>
        <v>East Asia &amp; Pacific (all income levels) 1974</v>
      </c>
      <c r="B2902" t="s">
        <v>291</v>
      </c>
      <c r="C2902" t="s">
        <v>581</v>
      </c>
      <c r="D2902" t="s">
        <v>802</v>
      </c>
      <c r="E2902" t="s">
        <v>803</v>
      </c>
      <c r="F2902">
        <v>1974</v>
      </c>
      <c r="G2902">
        <v>8.248568924649673</v>
      </c>
    </row>
    <row r="2903" spans="1:7" x14ac:dyDescent="0.25">
      <c r="A2903" s="3" t="str">
        <f t="shared" si="45"/>
        <v>East Asia &amp; Pacific (all income levels) 1975</v>
      </c>
      <c r="B2903" t="s">
        <v>291</v>
      </c>
      <c r="C2903" t="s">
        <v>581</v>
      </c>
      <c r="D2903" t="s">
        <v>802</v>
      </c>
      <c r="E2903" t="s">
        <v>803</v>
      </c>
      <c r="F2903">
        <v>1975</v>
      </c>
      <c r="G2903">
        <v>8.1790689989001439</v>
      </c>
    </row>
    <row r="2904" spans="1:7" x14ac:dyDescent="0.25">
      <c r="A2904" s="3" t="str">
        <f t="shared" si="45"/>
        <v>East Asia &amp; Pacific (all income levels) 1976</v>
      </c>
      <c r="B2904" t="s">
        <v>291</v>
      </c>
      <c r="C2904" t="s">
        <v>581</v>
      </c>
      <c r="D2904" t="s">
        <v>802</v>
      </c>
      <c r="E2904" t="s">
        <v>803</v>
      </c>
      <c r="F2904">
        <v>1976</v>
      </c>
      <c r="G2904">
        <v>8.0726437018715416</v>
      </c>
    </row>
    <row r="2905" spans="1:7" x14ac:dyDescent="0.25">
      <c r="A2905" s="3" t="str">
        <f t="shared" si="45"/>
        <v>East Asia &amp; Pacific (all income levels) 1977</v>
      </c>
      <c r="B2905" t="s">
        <v>291</v>
      </c>
      <c r="C2905" t="s">
        <v>581</v>
      </c>
      <c r="D2905" t="s">
        <v>802</v>
      </c>
      <c r="E2905" t="s">
        <v>803</v>
      </c>
      <c r="F2905">
        <v>1977</v>
      </c>
      <c r="G2905">
        <v>7.7273884551274961</v>
      </c>
    </row>
    <row r="2906" spans="1:7" x14ac:dyDescent="0.25">
      <c r="A2906" s="3" t="str">
        <f t="shared" si="45"/>
        <v>East Asia &amp; Pacific (all income levels) 1978</v>
      </c>
      <c r="B2906" t="s">
        <v>291</v>
      </c>
      <c r="C2906" t="s">
        <v>581</v>
      </c>
      <c r="D2906" t="s">
        <v>802</v>
      </c>
      <c r="E2906" t="s">
        <v>803</v>
      </c>
      <c r="F2906">
        <v>1978</v>
      </c>
      <c r="G2906">
        <v>7.2488170314050731</v>
      </c>
    </row>
    <row r="2907" spans="1:7" x14ac:dyDescent="0.25">
      <c r="A2907" s="3" t="str">
        <f t="shared" si="45"/>
        <v>East Asia &amp; Pacific (all income levels) 1979</v>
      </c>
      <c r="B2907" t="s">
        <v>291</v>
      </c>
      <c r="C2907" t="s">
        <v>581</v>
      </c>
      <c r="D2907" t="s">
        <v>802</v>
      </c>
      <c r="E2907" t="s">
        <v>803</v>
      </c>
      <c r="F2907">
        <v>1979</v>
      </c>
      <c r="G2907">
        <v>7.1170379529956671</v>
      </c>
    </row>
    <row r="2908" spans="1:7" x14ac:dyDescent="0.25">
      <c r="A2908" s="3" t="str">
        <f t="shared" si="45"/>
        <v>East Asia &amp; Pacific (all income levels) 1980</v>
      </c>
      <c r="B2908" t="s">
        <v>291</v>
      </c>
      <c r="C2908" t="s">
        <v>581</v>
      </c>
      <c r="D2908" t="s">
        <v>802</v>
      </c>
      <c r="E2908" t="s">
        <v>803</v>
      </c>
      <c r="F2908">
        <v>1980</v>
      </c>
      <c r="G2908">
        <v>7.1500679382806371</v>
      </c>
    </row>
    <row r="2909" spans="1:7" x14ac:dyDescent="0.25">
      <c r="A2909" s="3" t="str">
        <f t="shared" si="45"/>
        <v>East Asia &amp; Pacific (all income levels) 1981</v>
      </c>
      <c r="B2909" t="s">
        <v>291</v>
      </c>
      <c r="C2909" t="s">
        <v>581</v>
      </c>
      <c r="D2909" t="s">
        <v>802</v>
      </c>
      <c r="E2909" t="s">
        <v>803</v>
      </c>
      <c r="F2909">
        <v>1981</v>
      </c>
      <c r="G2909">
        <v>7.0474295062412553</v>
      </c>
    </row>
    <row r="2910" spans="1:7" x14ac:dyDescent="0.25">
      <c r="A2910" s="3" t="str">
        <f t="shared" si="45"/>
        <v>East Asia &amp; Pacific (all income levels) 1982</v>
      </c>
      <c r="B2910" t="s">
        <v>291</v>
      </c>
      <c r="C2910" t="s">
        <v>581</v>
      </c>
      <c r="D2910" t="s">
        <v>802</v>
      </c>
      <c r="E2910" t="s">
        <v>803</v>
      </c>
      <c r="F2910">
        <v>1982</v>
      </c>
      <c r="G2910">
        <v>7.1153472150284713</v>
      </c>
    </row>
    <row r="2911" spans="1:7" x14ac:dyDescent="0.25">
      <c r="A2911" s="3" t="str">
        <f t="shared" si="45"/>
        <v>East Asia &amp; Pacific (all income levels) 1983</v>
      </c>
      <c r="B2911" t="s">
        <v>291</v>
      </c>
      <c r="C2911" t="s">
        <v>581</v>
      </c>
      <c r="D2911" t="s">
        <v>802</v>
      </c>
      <c r="E2911" t="s">
        <v>803</v>
      </c>
      <c r="F2911">
        <v>1983</v>
      </c>
      <c r="G2911">
        <v>7.2497602051666892</v>
      </c>
    </row>
    <row r="2912" spans="1:7" x14ac:dyDescent="0.25">
      <c r="A2912" s="3" t="str">
        <f t="shared" si="45"/>
        <v>East Asia &amp; Pacific (all income levels) 1984</v>
      </c>
      <c r="B2912" t="s">
        <v>291</v>
      </c>
      <c r="C2912" t="s">
        <v>581</v>
      </c>
      <c r="D2912" t="s">
        <v>802</v>
      </c>
      <c r="E2912" t="s">
        <v>803</v>
      </c>
      <c r="F2912">
        <v>1984</v>
      </c>
      <c r="G2912">
        <v>7.117859313456842</v>
      </c>
    </row>
    <row r="2913" spans="1:7" x14ac:dyDescent="0.25">
      <c r="A2913" s="3" t="str">
        <f t="shared" si="45"/>
        <v>East Asia &amp; Pacific (all income levels) 1985</v>
      </c>
      <c r="B2913" t="s">
        <v>291</v>
      </c>
      <c r="C2913" t="s">
        <v>581</v>
      </c>
      <c r="D2913" t="s">
        <v>802</v>
      </c>
      <c r="E2913" t="s">
        <v>803</v>
      </c>
      <c r="F2913">
        <v>1985</v>
      </c>
      <c r="G2913">
        <v>7.0315019649827324</v>
      </c>
    </row>
    <row r="2914" spans="1:7" x14ac:dyDescent="0.25">
      <c r="A2914" s="3" t="str">
        <f t="shared" si="45"/>
        <v>East Asia &amp; Pacific (all income levels) 1986</v>
      </c>
      <c r="B2914" t="s">
        <v>291</v>
      </c>
      <c r="C2914" t="s">
        <v>581</v>
      </c>
      <c r="D2914" t="s">
        <v>802</v>
      </c>
      <c r="E2914" t="s">
        <v>803</v>
      </c>
      <c r="F2914">
        <v>1986</v>
      </c>
      <c r="G2914">
        <v>7.0381744459340059</v>
      </c>
    </row>
    <row r="2915" spans="1:7" x14ac:dyDescent="0.25">
      <c r="A2915" s="3" t="str">
        <f t="shared" si="45"/>
        <v>East Asia &amp; Pacific (all income levels) 1987</v>
      </c>
      <c r="B2915" t="s">
        <v>291</v>
      </c>
      <c r="C2915" t="s">
        <v>581</v>
      </c>
      <c r="D2915" t="s">
        <v>802</v>
      </c>
      <c r="E2915" t="s">
        <v>803</v>
      </c>
      <c r="F2915">
        <v>1987</v>
      </c>
      <c r="G2915">
        <v>6.9488437274330099</v>
      </c>
    </row>
    <row r="2916" spans="1:7" x14ac:dyDescent="0.25">
      <c r="A2916" s="3" t="str">
        <f t="shared" si="45"/>
        <v>East Asia &amp; Pacific (all income levels) 1988</v>
      </c>
      <c r="B2916" t="s">
        <v>291</v>
      </c>
      <c r="C2916" t="s">
        <v>581</v>
      </c>
      <c r="D2916" t="s">
        <v>802</v>
      </c>
      <c r="E2916" t="s">
        <v>803</v>
      </c>
      <c r="F2916">
        <v>1988</v>
      </c>
      <c r="G2916">
        <v>6.8402108750956438</v>
      </c>
    </row>
    <row r="2917" spans="1:7" x14ac:dyDescent="0.25">
      <c r="A2917" s="3" t="str">
        <f t="shared" si="45"/>
        <v>East Asia &amp; Pacific (all income levels) 1989</v>
      </c>
      <c r="B2917" t="s">
        <v>291</v>
      </c>
      <c r="C2917" t="s">
        <v>581</v>
      </c>
      <c r="D2917" t="s">
        <v>802</v>
      </c>
      <c r="E2917" t="s">
        <v>803</v>
      </c>
      <c r="F2917">
        <v>1989</v>
      </c>
      <c r="G2917">
        <v>6.7395746268283698</v>
      </c>
    </row>
    <row r="2918" spans="1:7" x14ac:dyDescent="0.25">
      <c r="A2918" s="3" t="str">
        <f t="shared" si="45"/>
        <v>East Asia &amp; Pacific (all income levels) 1990</v>
      </c>
      <c r="B2918" t="s">
        <v>291</v>
      </c>
      <c r="C2918" t="s">
        <v>581</v>
      </c>
      <c r="D2918" t="s">
        <v>802</v>
      </c>
      <c r="E2918" t="s">
        <v>803</v>
      </c>
      <c r="F2918">
        <v>1990</v>
      </c>
      <c r="G2918">
        <v>6.8087072803153719</v>
      </c>
    </row>
    <row r="2919" spans="1:7" x14ac:dyDescent="0.25">
      <c r="A2919" s="3" t="str">
        <f t="shared" si="45"/>
        <v>East Asia &amp; Pacific (all income levels) 1991</v>
      </c>
      <c r="B2919" t="s">
        <v>291</v>
      </c>
      <c r="C2919" t="s">
        <v>581</v>
      </c>
      <c r="D2919" t="s">
        <v>802</v>
      </c>
      <c r="E2919" t="s">
        <v>803</v>
      </c>
      <c r="F2919">
        <v>1991</v>
      </c>
      <c r="G2919">
        <v>6.7997940159475911</v>
      </c>
    </row>
    <row r="2920" spans="1:7" x14ac:dyDescent="0.25">
      <c r="A2920" s="3" t="str">
        <f t="shared" si="45"/>
        <v>East Asia &amp; Pacific (all income levels) 1992</v>
      </c>
      <c r="B2920" t="s">
        <v>291</v>
      </c>
      <c r="C2920" t="s">
        <v>581</v>
      </c>
      <c r="D2920" t="s">
        <v>802</v>
      </c>
      <c r="E2920" t="s">
        <v>803</v>
      </c>
      <c r="F2920">
        <v>1992</v>
      </c>
      <c r="G2920">
        <v>6.7527289024273696</v>
      </c>
    </row>
    <row r="2921" spans="1:7" x14ac:dyDescent="0.25">
      <c r="A2921" s="3" t="str">
        <f t="shared" si="45"/>
        <v>East Asia &amp; Pacific (all income levels) 1993</v>
      </c>
      <c r="B2921" t="s">
        <v>291</v>
      </c>
      <c r="C2921" t="s">
        <v>581</v>
      </c>
      <c r="D2921" t="s">
        <v>802</v>
      </c>
      <c r="E2921" t="s">
        <v>803</v>
      </c>
      <c r="F2921">
        <v>1993</v>
      </c>
      <c r="G2921">
        <v>6.7400587172520199</v>
      </c>
    </row>
    <row r="2922" spans="1:7" x14ac:dyDescent="0.25">
      <c r="A2922" s="3" t="str">
        <f t="shared" si="45"/>
        <v>East Asia &amp; Pacific (all income levels) 1994</v>
      </c>
      <c r="B2922" t="s">
        <v>291</v>
      </c>
      <c r="C2922" t="s">
        <v>581</v>
      </c>
      <c r="D2922" t="s">
        <v>802</v>
      </c>
      <c r="E2922" t="s">
        <v>803</v>
      </c>
      <c r="F2922">
        <v>1994</v>
      </c>
      <c r="G2922">
        <v>6.6381211730606555</v>
      </c>
    </row>
    <row r="2923" spans="1:7" x14ac:dyDescent="0.25">
      <c r="A2923" s="3" t="str">
        <f t="shared" si="45"/>
        <v>East Asia &amp; Pacific (all income levels) 1995</v>
      </c>
      <c r="B2923" t="s">
        <v>291</v>
      </c>
      <c r="C2923" t="s">
        <v>581</v>
      </c>
      <c r="D2923" t="s">
        <v>802</v>
      </c>
      <c r="E2923" t="s">
        <v>803</v>
      </c>
      <c r="F2923">
        <v>1995</v>
      </c>
      <c r="G2923">
        <v>6.6927468377103336</v>
      </c>
    </row>
    <row r="2924" spans="1:7" x14ac:dyDescent="0.25">
      <c r="A2924" s="3" t="str">
        <f t="shared" si="45"/>
        <v>East Asia &amp; Pacific (all income levels) 1996</v>
      </c>
      <c r="B2924" t="s">
        <v>291</v>
      </c>
      <c r="C2924" t="s">
        <v>581</v>
      </c>
      <c r="D2924" t="s">
        <v>802</v>
      </c>
      <c r="E2924" t="s">
        <v>803</v>
      </c>
      <c r="F2924">
        <v>1996</v>
      </c>
      <c r="G2924">
        <v>6.6535511724917535</v>
      </c>
    </row>
    <row r="2925" spans="1:7" x14ac:dyDescent="0.25">
      <c r="A2925" s="3" t="str">
        <f t="shared" si="45"/>
        <v>East Asia &amp; Pacific (all income levels) 1997</v>
      </c>
      <c r="B2925" t="s">
        <v>291</v>
      </c>
      <c r="C2925" t="s">
        <v>581</v>
      </c>
      <c r="D2925" t="s">
        <v>802</v>
      </c>
      <c r="E2925" t="s">
        <v>803</v>
      </c>
      <c r="F2925">
        <v>1997</v>
      </c>
      <c r="G2925">
        <v>6.627517198195104</v>
      </c>
    </row>
    <row r="2926" spans="1:7" x14ac:dyDescent="0.25">
      <c r="A2926" s="3" t="str">
        <f t="shared" si="45"/>
        <v>East Asia &amp; Pacific (all income levels) 1998</v>
      </c>
      <c r="B2926" t="s">
        <v>291</v>
      </c>
      <c r="C2926" t="s">
        <v>581</v>
      </c>
      <c r="D2926" t="s">
        <v>802</v>
      </c>
      <c r="E2926" t="s">
        <v>803</v>
      </c>
      <c r="F2926">
        <v>1998</v>
      </c>
      <c r="G2926">
        <v>6.6111156651588665</v>
      </c>
    </row>
    <row r="2927" spans="1:7" x14ac:dyDescent="0.25">
      <c r="A2927" s="3" t="str">
        <f t="shared" si="45"/>
        <v>East Asia &amp; Pacific (all income levels) 1999</v>
      </c>
      <c r="B2927" t="s">
        <v>291</v>
      </c>
      <c r="C2927" t="s">
        <v>581</v>
      </c>
      <c r="D2927" t="s">
        <v>802</v>
      </c>
      <c r="E2927" t="s">
        <v>803</v>
      </c>
      <c r="F2927">
        <v>1999</v>
      </c>
      <c r="G2927">
        <v>6.5937188953741179</v>
      </c>
    </row>
    <row r="2928" spans="1:7" x14ac:dyDescent="0.25">
      <c r="A2928" s="3" t="str">
        <f t="shared" si="45"/>
        <v>East Asia &amp; Pacific (all income levels) 2000</v>
      </c>
      <c r="B2928" t="s">
        <v>291</v>
      </c>
      <c r="C2928" t="s">
        <v>581</v>
      </c>
      <c r="D2928" t="s">
        <v>802</v>
      </c>
      <c r="E2928" t="s">
        <v>803</v>
      </c>
      <c r="F2928">
        <v>2000</v>
      </c>
      <c r="G2928">
        <v>6.5651147764760758</v>
      </c>
    </row>
    <row r="2929" spans="1:7" x14ac:dyDescent="0.25">
      <c r="A2929" s="3" t="str">
        <f t="shared" si="45"/>
        <v>East Asia &amp; Pacific (all income levels) 2001</v>
      </c>
      <c r="B2929" t="s">
        <v>291</v>
      </c>
      <c r="C2929" t="s">
        <v>581</v>
      </c>
      <c r="D2929" t="s">
        <v>802</v>
      </c>
      <c r="E2929" t="s">
        <v>803</v>
      </c>
      <c r="F2929">
        <v>2001</v>
      </c>
      <c r="G2929">
        <v>6.5349613843402405</v>
      </c>
    </row>
    <row r="2930" spans="1:7" x14ac:dyDescent="0.25">
      <c r="A2930" s="3" t="str">
        <f t="shared" si="45"/>
        <v>East Asia &amp; Pacific (all income levels) 2002</v>
      </c>
      <c r="B2930" t="s">
        <v>291</v>
      </c>
      <c r="C2930" t="s">
        <v>581</v>
      </c>
      <c r="D2930" t="s">
        <v>802</v>
      </c>
      <c r="E2930" t="s">
        <v>803</v>
      </c>
      <c r="F2930">
        <v>2002</v>
      </c>
      <c r="G2930">
        <v>6.5390858327283699</v>
      </c>
    </row>
    <row r="2931" spans="1:7" x14ac:dyDescent="0.25">
      <c r="A2931" s="3" t="str">
        <f t="shared" si="45"/>
        <v>East Asia &amp; Pacific (all income levels) 2003</v>
      </c>
      <c r="B2931" t="s">
        <v>291</v>
      </c>
      <c r="C2931" t="s">
        <v>581</v>
      </c>
      <c r="D2931" t="s">
        <v>802</v>
      </c>
      <c r="E2931" t="s">
        <v>803</v>
      </c>
      <c r="F2931">
        <v>2003</v>
      </c>
      <c r="G2931">
        <v>6.5407623722873858</v>
      </c>
    </row>
    <row r="2932" spans="1:7" x14ac:dyDescent="0.25">
      <c r="A2932" s="3" t="str">
        <f t="shared" si="45"/>
        <v>East Asia &amp; Pacific (all income levels) 2004</v>
      </c>
      <c r="B2932" t="s">
        <v>291</v>
      </c>
      <c r="C2932" t="s">
        <v>581</v>
      </c>
      <c r="D2932" t="s">
        <v>802</v>
      </c>
      <c r="E2932" t="s">
        <v>803</v>
      </c>
      <c r="F2932">
        <v>2004</v>
      </c>
      <c r="G2932">
        <v>6.5208337353748034</v>
      </c>
    </row>
    <row r="2933" spans="1:7" x14ac:dyDescent="0.25">
      <c r="A2933" s="3" t="str">
        <f t="shared" si="45"/>
        <v>East Asia &amp; Pacific (all income levels) 2005</v>
      </c>
      <c r="B2933" t="s">
        <v>291</v>
      </c>
      <c r="C2933" t="s">
        <v>581</v>
      </c>
      <c r="D2933" t="s">
        <v>802</v>
      </c>
      <c r="E2933" t="s">
        <v>803</v>
      </c>
      <c r="F2933">
        <v>2005</v>
      </c>
      <c r="G2933">
        <v>6.5981995274643497</v>
      </c>
    </row>
    <row r="2934" spans="1:7" x14ac:dyDescent="0.25">
      <c r="A2934" s="3" t="str">
        <f t="shared" si="45"/>
        <v>East Asia &amp; Pacific (all income levels) 2006</v>
      </c>
      <c r="B2934" t="s">
        <v>291</v>
      </c>
      <c r="C2934" t="s">
        <v>581</v>
      </c>
      <c r="D2934" t="s">
        <v>802</v>
      </c>
      <c r="E2934" t="s">
        <v>803</v>
      </c>
      <c r="F2934">
        <v>2006</v>
      </c>
      <c r="G2934">
        <v>6.7729878579996221</v>
      </c>
    </row>
    <row r="2935" spans="1:7" x14ac:dyDescent="0.25">
      <c r="A2935" s="3" t="str">
        <f t="shared" si="45"/>
        <v>East Asia &amp; Pacific (all income levels) 2007</v>
      </c>
      <c r="B2935" t="s">
        <v>291</v>
      </c>
      <c r="C2935" t="s">
        <v>581</v>
      </c>
      <c r="D2935" t="s">
        <v>802</v>
      </c>
      <c r="E2935" t="s">
        <v>803</v>
      </c>
      <c r="F2935">
        <v>2007</v>
      </c>
      <c r="G2935">
        <v>6.8577190880755685</v>
      </c>
    </row>
    <row r="2936" spans="1:7" x14ac:dyDescent="0.25">
      <c r="A2936" s="3" t="str">
        <f t="shared" si="45"/>
        <v>East Asia &amp; Pacific (all income levels) 2008</v>
      </c>
      <c r="B2936" t="s">
        <v>291</v>
      </c>
      <c r="C2936" t="s">
        <v>581</v>
      </c>
      <c r="D2936" t="s">
        <v>802</v>
      </c>
      <c r="E2936" t="s">
        <v>803</v>
      </c>
      <c r="F2936">
        <v>2008</v>
      </c>
      <c r="G2936">
        <v>6.9570319872689215</v>
      </c>
    </row>
    <row r="2937" spans="1:7" x14ac:dyDescent="0.25">
      <c r="A2937" s="3" t="str">
        <f t="shared" si="45"/>
        <v>East Asia &amp; Pacific (all income levels) 2009</v>
      </c>
      <c r="B2937" t="s">
        <v>291</v>
      </c>
      <c r="C2937" t="s">
        <v>581</v>
      </c>
      <c r="D2937" t="s">
        <v>802</v>
      </c>
      <c r="E2937" t="s">
        <v>803</v>
      </c>
      <c r="F2937">
        <v>2009</v>
      </c>
      <c r="G2937">
        <v>6.9623762171141363</v>
      </c>
    </row>
    <row r="2938" spans="1:7" x14ac:dyDescent="0.25">
      <c r="A2938" s="3" t="str">
        <f t="shared" si="45"/>
        <v>East Asia &amp; Pacific (all income levels) 2010</v>
      </c>
      <c r="B2938" t="s">
        <v>291</v>
      </c>
      <c r="C2938" t="s">
        <v>581</v>
      </c>
      <c r="D2938" t="s">
        <v>802</v>
      </c>
      <c r="E2938" t="s">
        <v>803</v>
      </c>
      <c r="F2938">
        <v>2010</v>
      </c>
      <c r="G2938">
        <v>7.0046101773760228</v>
      </c>
    </row>
    <row r="2939" spans="1:7" x14ac:dyDescent="0.25">
      <c r="A2939" s="3" t="str">
        <f t="shared" si="45"/>
        <v>East Asia &amp; Pacific (all income levels) 2011</v>
      </c>
      <c r="B2939" t="s">
        <v>291</v>
      </c>
      <c r="C2939" t="s">
        <v>581</v>
      </c>
      <c r="D2939" t="s">
        <v>802</v>
      </c>
      <c r="E2939" t="s">
        <v>803</v>
      </c>
      <c r="F2939">
        <v>2011</v>
      </c>
      <c r="G2939">
        <v>7.0498281819780457</v>
      </c>
    </row>
    <row r="2940" spans="1:7" x14ac:dyDescent="0.25">
      <c r="A2940" s="3" t="str">
        <f t="shared" si="45"/>
        <v>East Asia &amp; Pacific (all income levels) 2012</v>
      </c>
      <c r="B2940" t="s">
        <v>291</v>
      </c>
      <c r="C2940" t="s">
        <v>581</v>
      </c>
      <c r="D2940" t="s">
        <v>802</v>
      </c>
      <c r="E2940" t="s">
        <v>803</v>
      </c>
      <c r="F2940">
        <v>2012</v>
      </c>
      <c r="G2940">
        <v>7.0957764714616713</v>
      </c>
    </row>
    <row r="2941" spans="1:7" x14ac:dyDescent="0.25">
      <c r="A2941" s="3" t="str">
        <f t="shared" si="45"/>
        <v>Europe &amp; Central Asia (developing only) 1960</v>
      </c>
      <c r="B2941" t="s">
        <v>248</v>
      </c>
      <c r="C2941" t="s">
        <v>316</v>
      </c>
      <c r="D2941" t="s">
        <v>802</v>
      </c>
      <c r="E2941" t="s">
        <v>803</v>
      </c>
      <c r="F2941">
        <v>1960</v>
      </c>
      <c r="G2941">
        <v>11.96662942235049</v>
      </c>
    </row>
    <row r="2942" spans="1:7" x14ac:dyDescent="0.25">
      <c r="A2942" s="3" t="str">
        <f t="shared" si="45"/>
        <v>Europe &amp; Central Asia (developing only) 1961</v>
      </c>
      <c r="B2942" t="s">
        <v>248</v>
      </c>
      <c r="C2942" t="s">
        <v>316</v>
      </c>
      <c r="D2942" t="s">
        <v>802</v>
      </c>
      <c r="E2942" t="s">
        <v>803</v>
      </c>
      <c r="F2942">
        <v>1961</v>
      </c>
      <c r="G2942">
        <v>11.649436951262407</v>
      </c>
    </row>
    <row r="2943" spans="1:7" x14ac:dyDescent="0.25">
      <c r="A2943" s="3" t="str">
        <f t="shared" si="45"/>
        <v>Europe &amp; Central Asia (developing only) 1962</v>
      </c>
      <c r="B2943" t="s">
        <v>248</v>
      </c>
      <c r="C2943" t="s">
        <v>316</v>
      </c>
      <c r="D2943" t="s">
        <v>802</v>
      </c>
      <c r="E2943" t="s">
        <v>803</v>
      </c>
      <c r="F2943">
        <v>1962</v>
      </c>
      <c r="G2943">
        <v>11.564392296205</v>
      </c>
    </row>
    <row r="2944" spans="1:7" x14ac:dyDescent="0.25">
      <c r="A2944" s="3" t="str">
        <f t="shared" si="45"/>
        <v>Europe &amp; Central Asia (developing only) 1963</v>
      </c>
      <c r="B2944" t="s">
        <v>248</v>
      </c>
      <c r="C2944" t="s">
        <v>316</v>
      </c>
      <c r="D2944" t="s">
        <v>802</v>
      </c>
      <c r="E2944" t="s">
        <v>803</v>
      </c>
      <c r="F2944">
        <v>1963</v>
      </c>
      <c r="G2944">
        <v>11.144420194997675</v>
      </c>
    </row>
    <row r="2945" spans="1:7" x14ac:dyDescent="0.25">
      <c r="A2945" s="3" t="str">
        <f t="shared" si="45"/>
        <v>Europe &amp; Central Asia (developing only) 1964</v>
      </c>
      <c r="B2945" t="s">
        <v>248</v>
      </c>
      <c r="C2945" t="s">
        <v>316</v>
      </c>
      <c r="D2945" t="s">
        <v>802</v>
      </c>
      <c r="E2945" t="s">
        <v>803</v>
      </c>
      <c r="F2945">
        <v>1964</v>
      </c>
      <c r="G2945">
        <v>10.897843094327321</v>
      </c>
    </row>
    <row r="2946" spans="1:7" x14ac:dyDescent="0.25">
      <c r="A2946" s="3" t="str">
        <f t="shared" si="45"/>
        <v>Europe &amp; Central Asia (developing only) 1965</v>
      </c>
      <c r="B2946" t="s">
        <v>248</v>
      </c>
      <c r="C2946" t="s">
        <v>316</v>
      </c>
      <c r="D2946" t="s">
        <v>802</v>
      </c>
      <c r="E2946" t="s">
        <v>803</v>
      </c>
      <c r="F2946">
        <v>1965</v>
      </c>
      <c r="G2946">
        <v>10.812693956606605</v>
      </c>
    </row>
    <row r="2947" spans="1:7" x14ac:dyDescent="0.25">
      <c r="A2947" s="3" t="str">
        <f t="shared" ref="A2947:A3010" si="46">CONCATENATE(B2947," ",F2947)</f>
        <v>Europe &amp; Central Asia (developing only) 1966</v>
      </c>
      <c r="B2947" t="s">
        <v>248</v>
      </c>
      <c r="C2947" t="s">
        <v>316</v>
      </c>
      <c r="D2947" t="s">
        <v>802</v>
      </c>
      <c r="E2947" t="s">
        <v>803</v>
      </c>
      <c r="F2947">
        <v>1966</v>
      </c>
      <c r="G2947">
        <v>10.573901501378218</v>
      </c>
    </row>
    <row r="2948" spans="1:7" x14ac:dyDescent="0.25">
      <c r="A2948" s="3" t="str">
        <f t="shared" si="46"/>
        <v>Europe &amp; Central Asia (developing only) 1967</v>
      </c>
      <c r="B2948" t="s">
        <v>248</v>
      </c>
      <c r="C2948" t="s">
        <v>316</v>
      </c>
      <c r="D2948" t="s">
        <v>802</v>
      </c>
      <c r="E2948" t="s">
        <v>803</v>
      </c>
      <c r="F2948">
        <v>1967</v>
      </c>
      <c r="G2948">
        <v>10.617294462864288</v>
      </c>
    </row>
    <row r="2949" spans="1:7" x14ac:dyDescent="0.25">
      <c r="A2949" s="3" t="str">
        <f t="shared" si="46"/>
        <v>Europe &amp; Central Asia (developing only) 1968</v>
      </c>
      <c r="B2949" t="s">
        <v>248</v>
      </c>
      <c r="C2949" t="s">
        <v>316</v>
      </c>
      <c r="D2949" t="s">
        <v>802</v>
      </c>
      <c r="E2949" t="s">
        <v>803</v>
      </c>
      <c r="F2949">
        <v>1968</v>
      </c>
      <c r="G2949">
        <v>10.543709014407455</v>
      </c>
    </row>
    <row r="2950" spans="1:7" x14ac:dyDescent="0.25">
      <c r="A2950" s="3" t="str">
        <f t="shared" si="46"/>
        <v>Europe &amp; Central Asia (developing only) 1969</v>
      </c>
      <c r="B2950" t="s">
        <v>248</v>
      </c>
      <c r="C2950" t="s">
        <v>316</v>
      </c>
      <c r="D2950" t="s">
        <v>802</v>
      </c>
      <c r="E2950" t="s">
        <v>803</v>
      </c>
      <c r="F2950">
        <v>1969</v>
      </c>
      <c r="G2950">
        <v>10.56759413669791</v>
      </c>
    </row>
    <row r="2951" spans="1:7" x14ac:dyDescent="0.25">
      <c r="A2951" s="3" t="str">
        <f t="shared" si="46"/>
        <v>Europe &amp; Central Asia (developing only) 1970</v>
      </c>
      <c r="B2951" t="s">
        <v>248</v>
      </c>
      <c r="C2951" t="s">
        <v>316</v>
      </c>
      <c r="D2951" t="s">
        <v>802</v>
      </c>
      <c r="E2951" t="s">
        <v>803</v>
      </c>
      <c r="F2951">
        <v>1970</v>
      </c>
      <c r="G2951">
        <v>10.419797609202838</v>
      </c>
    </row>
    <row r="2952" spans="1:7" x14ac:dyDescent="0.25">
      <c r="A2952" s="3" t="str">
        <f t="shared" si="46"/>
        <v>Europe &amp; Central Asia (developing only) 1971</v>
      </c>
      <c r="B2952" t="s">
        <v>248</v>
      </c>
      <c r="C2952" t="s">
        <v>316</v>
      </c>
      <c r="D2952" t="s">
        <v>802</v>
      </c>
      <c r="E2952" t="s">
        <v>803</v>
      </c>
      <c r="F2952">
        <v>1971</v>
      </c>
      <c r="G2952">
        <v>10.405564704065641</v>
      </c>
    </row>
    <row r="2953" spans="1:7" x14ac:dyDescent="0.25">
      <c r="A2953" s="3" t="str">
        <f t="shared" si="46"/>
        <v>Europe &amp; Central Asia (developing only) 1972</v>
      </c>
      <c r="B2953" t="s">
        <v>248</v>
      </c>
      <c r="C2953" t="s">
        <v>316</v>
      </c>
      <c r="D2953" t="s">
        <v>802</v>
      </c>
      <c r="E2953" t="s">
        <v>803</v>
      </c>
      <c r="F2953">
        <v>1972</v>
      </c>
      <c r="G2953">
        <v>10.304839495228245</v>
      </c>
    </row>
    <row r="2954" spans="1:7" x14ac:dyDescent="0.25">
      <c r="A2954" s="3" t="str">
        <f t="shared" si="46"/>
        <v>Europe &amp; Central Asia (developing only) 1973</v>
      </c>
      <c r="B2954" t="s">
        <v>248</v>
      </c>
      <c r="C2954" t="s">
        <v>316</v>
      </c>
      <c r="D2954" t="s">
        <v>802</v>
      </c>
      <c r="E2954" t="s">
        <v>803</v>
      </c>
      <c r="F2954">
        <v>1973</v>
      </c>
      <c r="G2954">
        <v>10.341975391070159</v>
      </c>
    </row>
    <row r="2955" spans="1:7" x14ac:dyDescent="0.25">
      <c r="A2955" s="3" t="str">
        <f t="shared" si="46"/>
        <v>Europe &amp; Central Asia (developing only) 1974</v>
      </c>
      <c r="B2955" t="s">
        <v>248</v>
      </c>
      <c r="C2955" t="s">
        <v>316</v>
      </c>
      <c r="D2955" t="s">
        <v>802</v>
      </c>
      <c r="E2955" t="s">
        <v>803</v>
      </c>
      <c r="F2955">
        <v>1974</v>
      </c>
      <c r="G2955">
        <v>10.261004679510332</v>
      </c>
    </row>
    <row r="2956" spans="1:7" x14ac:dyDescent="0.25">
      <c r="A2956" s="3" t="str">
        <f t="shared" si="46"/>
        <v>Europe &amp; Central Asia (developing only) 1975</v>
      </c>
      <c r="B2956" t="s">
        <v>248</v>
      </c>
      <c r="C2956" t="s">
        <v>316</v>
      </c>
      <c r="D2956" t="s">
        <v>802</v>
      </c>
      <c r="E2956" t="s">
        <v>803</v>
      </c>
      <c r="F2956">
        <v>1975</v>
      </c>
      <c r="G2956">
        <v>10.300089026207178</v>
      </c>
    </row>
    <row r="2957" spans="1:7" x14ac:dyDescent="0.25">
      <c r="A2957" s="3" t="str">
        <f t="shared" si="46"/>
        <v>Europe &amp; Central Asia (developing only) 1976</v>
      </c>
      <c r="B2957" t="s">
        <v>248</v>
      </c>
      <c r="C2957" t="s">
        <v>316</v>
      </c>
      <c r="D2957" t="s">
        <v>802</v>
      </c>
      <c r="E2957" t="s">
        <v>803</v>
      </c>
      <c r="F2957">
        <v>1976</v>
      </c>
      <c r="G2957">
        <v>10.261967103748997</v>
      </c>
    </row>
    <row r="2958" spans="1:7" x14ac:dyDescent="0.25">
      <c r="A2958" s="3" t="str">
        <f t="shared" si="46"/>
        <v>Europe &amp; Central Asia (developing only) 1977</v>
      </c>
      <c r="B2958" t="s">
        <v>248</v>
      </c>
      <c r="C2958" t="s">
        <v>316</v>
      </c>
      <c r="D2958" t="s">
        <v>802</v>
      </c>
      <c r="E2958" t="s">
        <v>803</v>
      </c>
      <c r="F2958">
        <v>1977</v>
      </c>
      <c r="G2958">
        <v>10.275829303348194</v>
      </c>
    </row>
    <row r="2959" spans="1:7" x14ac:dyDescent="0.25">
      <c r="A2959" s="3" t="str">
        <f t="shared" si="46"/>
        <v>Europe &amp; Central Asia (developing only) 1978</v>
      </c>
      <c r="B2959" t="s">
        <v>248</v>
      </c>
      <c r="C2959" t="s">
        <v>316</v>
      </c>
      <c r="D2959" t="s">
        <v>802</v>
      </c>
      <c r="E2959" t="s">
        <v>803</v>
      </c>
      <c r="F2959">
        <v>1978</v>
      </c>
      <c r="G2959">
        <v>10.303740565278989</v>
      </c>
    </row>
    <row r="2960" spans="1:7" x14ac:dyDescent="0.25">
      <c r="A2960" s="3" t="str">
        <f t="shared" si="46"/>
        <v>Europe &amp; Central Asia (developing only) 1979</v>
      </c>
      <c r="B2960" t="s">
        <v>248</v>
      </c>
      <c r="C2960" t="s">
        <v>316</v>
      </c>
      <c r="D2960" t="s">
        <v>802</v>
      </c>
      <c r="E2960" t="s">
        <v>803</v>
      </c>
      <c r="F2960">
        <v>1979</v>
      </c>
      <c r="G2960">
        <v>10.106946810807306</v>
      </c>
    </row>
    <row r="2961" spans="1:7" x14ac:dyDescent="0.25">
      <c r="A2961" s="3" t="str">
        <f t="shared" si="46"/>
        <v>Europe &amp; Central Asia (developing only) 1980</v>
      </c>
      <c r="B2961" t="s">
        <v>248</v>
      </c>
      <c r="C2961" t="s">
        <v>316</v>
      </c>
      <c r="D2961" t="s">
        <v>802</v>
      </c>
      <c r="E2961" t="s">
        <v>803</v>
      </c>
      <c r="F2961">
        <v>1980</v>
      </c>
      <c r="G2961">
        <v>10.286577840102751</v>
      </c>
    </row>
    <row r="2962" spans="1:7" x14ac:dyDescent="0.25">
      <c r="A2962" s="3" t="str">
        <f t="shared" si="46"/>
        <v>Europe &amp; Central Asia (developing only) 1981</v>
      </c>
      <c r="B2962" t="s">
        <v>248</v>
      </c>
      <c r="C2962" t="s">
        <v>316</v>
      </c>
      <c r="D2962" t="s">
        <v>802</v>
      </c>
      <c r="E2962" t="s">
        <v>803</v>
      </c>
      <c r="F2962">
        <v>1981</v>
      </c>
      <c r="G2962">
        <v>10.028019247679429</v>
      </c>
    </row>
    <row r="2963" spans="1:7" x14ac:dyDescent="0.25">
      <c r="A2963" s="3" t="str">
        <f t="shared" si="46"/>
        <v>Europe &amp; Central Asia (developing only) 1982</v>
      </c>
      <c r="B2963" t="s">
        <v>248</v>
      </c>
      <c r="C2963" t="s">
        <v>316</v>
      </c>
      <c r="D2963" t="s">
        <v>802</v>
      </c>
      <c r="E2963" t="s">
        <v>803</v>
      </c>
      <c r="F2963">
        <v>1982</v>
      </c>
      <c r="G2963">
        <v>9.9471635511540075</v>
      </c>
    </row>
    <row r="2964" spans="1:7" x14ac:dyDescent="0.25">
      <c r="A2964" s="3" t="str">
        <f t="shared" si="46"/>
        <v>Europe &amp; Central Asia (developing only) 1983</v>
      </c>
      <c r="B2964" t="s">
        <v>248</v>
      </c>
      <c r="C2964" t="s">
        <v>316</v>
      </c>
      <c r="D2964" t="s">
        <v>802</v>
      </c>
      <c r="E2964" t="s">
        <v>803</v>
      </c>
      <c r="F2964">
        <v>1983</v>
      </c>
      <c r="G2964">
        <v>9.9972949623865084</v>
      </c>
    </row>
    <row r="2965" spans="1:7" x14ac:dyDescent="0.25">
      <c r="A2965" s="3" t="str">
        <f t="shared" si="46"/>
        <v>Europe &amp; Central Asia (developing only) 1984</v>
      </c>
      <c r="B2965" t="s">
        <v>248</v>
      </c>
      <c r="C2965" t="s">
        <v>316</v>
      </c>
      <c r="D2965" t="s">
        <v>802</v>
      </c>
      <c r="E2965" t="s">
        <v>803</v>
      </c>
      <c r="F2965">
        <v>1984</v>
      </c>
      <c r="G2965">
        <v>10.054673675323745</v>
      </c>
    </row>
    <row r="2966" spans="1:7" x14ac:dyDescent="0.25">
      <c r="A2966" s="3" t="str">
        <f t="shared" si="46"/>
        <v>Europe &amp; Central Asia (developing only) 1985</v>
      </c>
      <c r="B2966" t="s">
        <v>248</v>
      </c>
      <c r="C2966" t="s">
        <v>316</v>
      </c>
      <c r="D2966" t="s">
        <v>802</v>
      </c>
      <c r="E2966" t="s">
        <v>803</v>
      </c>
      <c r="F2966">
        <v>1985</v>
      </c>
      <c r="G2966">
        <v>9.9178665803081891</v>
      </c>
    </row>
    <row r="2967" spans="1:7" x14ac:dyDescent="0.25">
      <c r="A2967" s="3" t="str">
        <f t="shared" si="46"/>
        <v>Europe &amp; Central Asia (developing only) 1986</v>
      </c>
      <c r="B2967" t="s">
        <v>248</v>
      </c>
      <c r="C2967" t="s">
        <v>316</v>
      </c>
      <c r="D2967" t="s">
        <v>802</v>
      </c>
      <c r="E2967" t="s">
        <v>803</v>
      </c>
      <c r="F2967">
        <v>1986</v>
      </c>
      <c r="G2967">
        <v>9.5894986569811671</v>
      </c>
    </row>
    <row r="2968" spans="1:7" x14ac:dyDescent="0.25">
      <c r="A2968" s="3" t="str">
        <f t="shared" si="46"/>
        <v>Europe &amp; Central Asia (developing only) 1987</v>
      </c>
      <c r="B2968" t="s">
        <v>248</v>
      </c>
      <c r="C2968" t="s">
        <v>316</v>
      </c>
      <c r="D2968" t="s">
        <v>802</v>
      </c>
      <c r="E2968" t="s">
        <v>803</v>
      </c>
      <c r="F2968">
        <v>1987</v>
      </c>
      <c r="G2968">
        <v>9.6559564679876235</v>
      </c>
    </row>
    <row r="2969" spans="1:7" x14ac:dyDescent="0.25">
      <c r="A2969" s="3" t="str">
        <f t="shared" si="46"/>
        <v>Europe &amp; Central Asia (developing only) 1988</v>
      </c>
      <c r="B2969" t="s">
        <v>248</v>
      </c>
      <c r="C2969" t="s">
        <v>316</v>
      </c>
      <c r="D2969" t="s">
        <v>802</v>
      </c>
      <c r="E2969" t="s">
        <v>803</v>
      </c>
      <c r="F2969">
        <v>1988</v>
      </c>
      <c r="G2969">
        <v>9.6351331099122994</v>
      </c>
    </row>
    <row r="2970" spans="1:7" x14ac:dyDescent="0.25">
      <c r="A2970" s="3" t="str">
        <f t="shared" si="46"/>
        <v>Europe &amp; Central Asia (developing only) 1989</v>
      </c>
      <c r="B2970" t="s">
        <v>248</v>
      </c>
      <c r="C2970" t="s">
        <v>316</v>
      </c>
      <c r="D2970" t="s">
        <v>802</v>
      </c>
      <c r="E2970" t="s">
        <v>803</v>
      </c>
      <c r="F2970">
        <v>1989</v>
      </c>
      <c r="G2970">
        <v>9.4873597443387254</v>
      </c>
    </row>
    <row r="2971" spans="1:7" x14ac:dyDescent="0.25">
      <c r="A2971" s="3" t="str">
        <f t="shared" si="46"/>
        <v>Europe &amp; Central Asia (developing only) 1990</v>
      </c>
      <c r="B2971" t="s">
        <v>248</v>
      </c>
      <c r="C2971" t="s">
        <v>316</v>
      </c>
      <c r="D2971" t="s">
        <v>802</v>
      </c>
      <c r="E2971" t="s">
        <v>803</v>
      </c>
      <c r="F2971">
        <v>1990</v>
      </c>
      <c r="G2971">
        <v>9.5727695442005096</v>
      </c>
    </row>
    <row r="2972" spans="1:7" x14ac:dyDescent="0.25">
      <c r="A2972" s="3" t="str">
        <f t="shared" si="46"/>
        <v>Europe &amp; Central Asia (developing only) 1991</v>
      </c>
      <c r="B2972" t="s">
        <v>248</v>
      </c>
      <c r="C2972" t="s">
        <v>316</v>
      </c>
      <c r="D2972" t="s">
        <v>802</v>
      </c>
      <c r="E2972" t="s">
        <v>803</v>
      </c>
      <c r="F2972">
        <v>1991</v>
      </c>
      <c r="G2972">
        <v>9.8540019028756394</v>
      </c>
    </row>
    <row r="2973" spans="1:7" x14ac:dyDescent="0.25">
      <c r="A2973" s="3" t="str">
        <f t="shared" si="46"/>
        <v>Europe &amp; Central Asia (developing only) 1992</v>
      </c>
      <c r="B2973" t="s">
        <v>248</v>
      </c>
      <c r="C2973" t="s">
        <v>316</v>
      </c>
      <c r="D2973" t="s">
        <v>802</v>
      </c>
      <c r="E2973" t="s">
        <v>803</v>
      </c>
      <c r="F2973">
        <v>1992</v>
      </c>
      <c r="G2973">
        <v>9.9946072888069786</v>
      </c>
    </row>
    <row r="2974" spans="1:7" x14ac:dyDescent="0.25">
      <c r="A2974" s="3" t="str">
        <f t="shared" si="46"/>
        <v>Europe &amp; Central Asia (developing only) 1993</v>
      </c>
      <c r="B2974" t="s">
        <v>248</v>
      </c>
      <c r="C2974" t="s">
        <v>316</v>
      </c>
      <c r="D2974" t="s">
        <v>802</v>
      </c>
      <c r="E2974" t="s">
        <v>803</v>
      </c>
      <c r="F2974">
        <v>1993</v>
      </c>
      <c r="G2974">
        <v>10.265212630729845</v>
      </c>
    </row>
    <row r="2975" spans="1:7" x14ac:dyDescent="0.25">
      <c r="A2975" s="3" t="str">
        <f t="shared" si="46"/>
        <v>Europe &amp; Central Asia (developing only) 1994</v>
      </c>
      <c r="B2975" t="s">
        <v>248</v>
      </c>
      <c r="C2975" t="s">
        <v>316</v>
      </c>
      <c r="D2975" t="s">
        <v>802</v>
      </c>
      <c r="E2975" t="s">
        <v>803</v>
      </c>
      <c r="F2975">
        <v>1994</v>
      </c>
      <c r="G2975">
        <v>10.354761214035786</v>
      </c>
    </row>
    <row r="2976" spans="1:7" x14ac:dyDescent="0.25">
      <c r="A2976" s="3" t="str">
        <f t="shared" si="46"/>
        <v>Europe &amp; Central Asia (developing only) 1995</v>
      </c>
      <c r="B2976" t="s">
        <v>248</v>
      </c>
      <c r="C2976" t="s">
        <v>316</v>
      </c>
      <c r="D2976" t="s">
        <v>802</v>
      </c>
      <c r="E2976" t="s">
        <v>803</v>
      </c>
      <c r="F2976">
        <v>1995</v>
      </c>
      <c r="G2976">
        <v>10.526336528732401</v>
      </c>
    </row>
    <row r="2977" spans="1:7" x14ac:dyDescent="0.25">
      <c r="A2977" s="3" t="str">
        <f t="shared" si="46"/>
        <v>Europe &amp; Central Asia (developing only) 1996</v>
      </c>
      <c r="B2977" t="s">
        <v>248</v>
      </c>
      <c r="C2977" t="s">
        <v>316</v>
      </c>
      <c r="D2977" t="s">
        <v>802</v>
      </c>
      <c r="E2977" t="s">
        <v>803</v>
      </c>
      <c r="F2977">
        <v>1996</v>
      </c>
      <c r="G2977">
        <v>10.447967162322085</v>
      </c>
    </row>
    <row r="2978" spans="1:7" x14ac:dyDescent="0.25">
      <c r="A2978" s="3" t="str">
        <f t="shared" si="46"/>
        <v>Europe &amp; Central Asia (developing only) 1997</v>
      </c>
      <c r="B2978" t="s">
        <v>248</v>
      </c>
      <c r="C2978" t="s">
        <v>316</v>
      </c>
      <c r="D2978" t="s">
        <v>802</v>
      </c>
      <c r="E2978" t="s">
        <v>803</v>
      </c>
      <c r="F2978">
        <v>1997</v>
      </c>
      <c r="G2978">
        <v>10.22820694573792</v>
      </c>
    </row>
    <row r="2979" spans="1:7" x14ac:dyDescent="0.25">
      <c r="A2979" s="3" t="str">
        <f t="shared" si="46"/>
        <v>Europe &amp; Central Asia (developing only) 1998</v>
      </c>
      <c r="B2979" t="s">
        <v>248</v>
      </c>
      <c r="C2979" t="s">
        <v>316</v>
      </c>
      <c r="D2979" t="s">
        <v>802</v>
      </c>
      <c r="E2979" t="s">
        <v>803</v>
      </c>
      <c r="F2979">
        <v>1998</v>
      </c>
      <c r="G2979">
        <v>10.00438419264392</v>
      </c>
    </row>
    <row r="2980" spans="1:7" x14ac:dyDescent="0.25">
      <c r="A2980" s="3" t="str">
        <f t="shared" si="46"/>
        <v>Europe &amp; Central Asia (developing only) 1999</v>
      </c>
      <c r="B2980" t="s">
        <v>248</v>
      </c>
      <c r="C2980" t="s">
        <v>316</v>
      </c>
      <c r="D2980" t="s">
        <v>802</v>
      </c>
      <c r="E2980" t="s">
        <v>803</v>
      </c>
      <c r="F2980">
        <v>1999</v>
      </c>
      <c r="G2980">
        <v>9.9478605525759622</v>
      </c>
    </row>
    <row r="2981" spans="1:7" x14ac:dyDescent="0.25">
      <c r="A2981" s="3" t="str">
        <f t="shared" si="46"/>
        <v>Europe &amp; Central Asia (developing only) 2000</v>
      </c>
      <c r="B2981" t="s">
        <v>248</v>
      </c>
      <c r="C2981" t="s">
        <v>316</v>
      </c>
      <c r="D2981" t="s">
        <v>802</v>
      </c>
      <c r="E2981" t="s">
        <v>803</v>
      </c>
      <c r="F2981">
        <v>2000</v>
      </c>
      <c r="G2981">
        <v>9.9403284634385756</v>
      </c>
    </row>
    <row r="2982" spans="1:7" x14ac:dyDescent="0.25">
      <c r="A2982" s="3" t="str">
        <f t="shared" si="46"/>
        <v>Europe &amp; Central Asia (developing only) 2001</v>
      </c>
      <c r="B2982" t="s">
        <v>248</v>
      </c>
      <c r="C2982" t="s">
        <v>316</v>
      </c>
      <c r="D2982" t="s">
        <v>802</v>
      </c>
      <c r="E2982" t="s">
        <v>803</v>
      </c>
      <c r="F2982">
        <v>2001</v>
      </c>
      <c r="G2982">
        <v>9.8467718519644727</v>
      </c>
    </row>
    <row r="2983" spans="1:7" x14ac:dyDescent="0.25">
      <c r="A2983" s="3" t="str">
        <f t="shared" si="46"/>
        <v>Europe &amp; Central Asia (developing only) 2002</v>
      </c>
      <c r="B2983" t="s">
        <v>248</v>
      </c>
      <c r="C2983" t="s">
        <v>316</v>
      </c>
      <c r="D2983" t="s">
        <v>802</v>
      </c>
      <c r="E2983" t="s">
        <v>803</v>
      </c>
      <c r="F2983">
        <v>2002</v>
      </c>
      <c r="G2983">
        <v>10.052339914687396</v>
      </c>
    </row>
    <row r="2984" spans="1:7" x14ac:dyDescent="0.25">
      <c r="A2984" s="3" t="str">
        <f t="shared" si="46"/>
        <v>Europe &amp; Central Asia (developing only) 2003</v>
      </c>
      <c r="B2984" t="s">
        <v>248</v>
      </c>
      <c r="C2984" t="s">
        <v>316</v>
      </c>
      <c r="D2984" t="s">
        <v>802</v>
      </c>
      <c r="E2984" t="s">
        <v>803</v>
      </c>
      <c r="F2984">
        <v>2003</v>
      </c>
      <c r="G2984">
        <v>10.030143872227875</v>
      </c>
    </row>
    <row r="2985" spans="1:7" x14ac:dyDescent="0.25">
      <c r="A2985" s="3" t="str">
        <f t="shared" si="46"/>
        <v>Europe &amp; Central Asia (developing only) 2004</v>
      </c>
      <c r="B2985" t="s">
        <v>248</v>
      </c>
      <c r="C2985" t="s">
        <v>316</v>
      </c>
      <c r="D2985" t="s">
        <v>802</v>
      </c>
      <c r="E2985" t="s">
        <v>803</v>
      </c>
      <c r="F2985">
        <v>2004</v>
      </c>
      <c r="G2985">
        <v>9.8979968501756268</v>
      </c>
    </row>
    <row r="2986" spans="1:7" x14ac:dyDescent="0.25">
      <c r="A2986" s="3" t="str">
        <f t="shared" si="46"/>
        <v>Europe &amp; Central Asia (developing only) 2005</v>
      </c>
      <c r="B2986" t="s">
        <v>248</v>
      </c>
      <c r="C2986" t="s">
        <v>316</v>
      </c>
      <c r="D2986" t="s">
        <v>802</v>
      </c>
      <c r="E2986" t="s">
        <v>803</v>
      </c>
      <c r="F2986">
        <v>2005</v>
      </c>
      <c r="G2986">
        <v>10.076101167754157</v>
      </c>
    </row>
    <row r="2987" spans="1:7" x14ac:dyDescent="0.25">
      <c r="A2987" s="3" t="str">
        <f t="shared" si="46"/>
        <v>Europe &amp; Central Asia (developing only) 2006</v>
      </c>
      <c r="B2987" t="s">
        <v>248</v>
      </c>
      <c r="C2987" t="s">
        <v>316</v>
      </c>
      <c r="D2987" t="s">
        <v>802</v>
      </c>
      <c r="E2987" t="s">
        <v>803</v>
      </c>
      <c r="F2987">
        <v>2006</v>
      </c>
      <c r="G2987">
        <v>9.9096355173518287</v>
      </c>
    </row>
    <row r="2988" spans="1:7" x14ac:dyDescent="0.25">
      <c r="A2988" s="3" t="str">
        <f t="shared" si="46"/>
        <v>Europe &amp; Central Asia (developing only) 2007</v>
      </c>
      <c r="B2988" t="s">
        <v>248</v>
      </c>
      <c r="C2988" t="s">
        <v>316</v>
      </c>
      <c r="D2988" t="s">
        <v>802</v>
      </c>
      <c r="E2988" t="s">
        <v>803</v>
      </c>
      <c r="F2988">
        <v>2007</v>
      </c>
      <c r="G2988">
        <v>9.8744037809639629</v>
      </c>
    </row>
    <row r="2989" spans="1:7" x14ac:dyDescent="0.25">
      <c r="A2989" s="3" t="str">
        <f t="shared" si="46"/>
        <v>Europe &amp; Central Asia (developing only) 2008</v>
      </c>
      <c r="B2989" t="s">
        <v>248</v>
      </c>
      <c r="C2989" t="s">
        <v>316</v>
      </c>
      <c r="D2989" t="s">
        <v>802</v>
      </c>
      <c r="E2989" t="s">
        <v>803</v>
      </c>
      <c r="F2989">
        <v>2008</v>
      </c>
      <c r="G2989">
        <v>9.7851675172648545</v>
      </c>
    </row>
    <row r="2990" spans="1:7" x14ac:dyDescent="0.25">
      <c r="A2990" s="3" t="str">
        <f t="shared" si="46"/>
        <v>Europe &amp; Central Asia (developing only) 2009</v>
      </c>
      <c r="B2990" t="s">
        <v>248</v>
      </c>
      <c r="C2990" t="s">
        <v>316</v>
      </c>
      <c r="D2990" t="s">
        <v>802</v>
      </c>
      <c r="E2990" t="s">
        <v>803</v>
      </c>
      <c r="F2990">
        <v>2009</v>
      </c>
      <c r="G2990">
        <v>9.4598773855317937</v>
      </c>
    </row>
    <row r="2991" spans="1:7" x14ac:dyDescent="0.25">
      <c r="A2991" s="3" t="str">
        <f t="shared" si="46"/>
        <v>Europe &amp; Central Asia (developing only) 2010</v>
      </c>
      <c r="B2991" t="s">
        <v>248</v>
      </c>
      <c r="C2991" t="s">
        <v>316</v>
      </c>
      <c r="D2991" t="s">
        <v>802</v>
      </c>
      <c r="E2991" t="s">
        <v>803</v>
      </c>
      <c r="F2991">
        <v>2010</v>
      </c>
      <c r="G2991">
        <v>9.5127321725891569</v>
      </c>
    </row>
    <row r="2992" spans="1:7" x14ac:dyDescent="0.25">
      <c r="A2992" s="3" t="str">
        <f t="shared" si="46"/>
        <v>Europe &amp; Central Asia (developing only) 2011</v>
      </c>
      <c r="B2992" t="s">
        <v>248</v>
      </c>
      <c r="C2992" t="s">
        <v>316</v>
      </c>
      <c r="D2992" t="s">
        <v>802</v>
      </c>
      <c r="E2992" t="s">
        <v>803</v>
      </c>
      <c r="F2992">
        <v>2011</v>
      </c>
      <c r="G2992">
        <v>9.3012734926226983</v>
      </c>
    </row>
    <row r="2993" spans="1:7" x14ac:dyDescent="0.25">
      <c r="A2993" s="3" t="str">
        <f t="shared" si="46"/>
        <v>Europe &amp; Central Asia (developing only) 2012</v>
      </c>
      <c r="B2993" t="s">
        <v>248</v>
      </c>
      <c r="C2993" t="s">
        <v>316</v>
      </c>
      <c r="D2993" t="s">
        <v>802</v>
      </c>
      <c r="E2993" t="s">
        <v>803</v>
      </c>
      <c r="F2993">
        <v>2012</v>
      </c>
      <c r="G2993">
        <v>9.2500768706572192</v>
      </c>
    </row>
    <row r="2994" spans="1:7" x14ac:dyDescent="0.25">
      <c r="A2994" s="3" t="str">
        <f t="shared" si="46"/>
        <v>Europe &amp; Central Asia (all income levels) 1960</v>
      </c>
      <c r="B2994" t="s">
        <v>153</v>
      </c>
      <c r="C2994" t="s">
        <v>579</v>
      </c>
      <c r="D2994" t="s">
        <v>802</v>
      </c>
      <c r="E2994" t="s">
        <v>803</v>
      </c>
      <c r="F2994">
        <v>1960</v>
      </c>
      <c r="G2994">
        <v>10.35444089582105</v>
      </c>
    </row>
    <row r="2995" spans="1:7" x14ac:dyDescent="0.25">
      <c r="A2995" s="3" t="str">
        <f t="shared" si="46"/>
        <v>Europe &amp; Central Asia (all income levels) 1961</v>
      </c>
      <c r="B2995" t="s">
        <v>153</v>
      </c>
      <c r="C2995" t="s">
        <v>579</v>
      </c>
      <c r="D2995" t="s">
        <v>802</v>
      </c>
      <c r="E2995" t="s">
        <v>803</v>
      </c>
      <c r="F2995">
        <v>1961</v>
      </c>
      <c r="G2995">
        <v>10.193796830120505</v>
      </c>
    </row>
    <row r="2996" spans="1:7" x14ac:dyDescent="0.25">
      <c r="A2996" s="3" t="str">
        <f t="shared" si="46"/>
        <v>Europe &amp; Central Asia (all income levels) 1962</v>
      </c>
      <c r="B2996" t="s">
        <v>153</v>
      </c>
      <c r="C2996" t="s">
        <v>579</v>
      </c>
      <c r="D2996" t="s">
        <v>802</v>
      </c>
      <c r="E2996" t="s">
        <v>803</v>
      </c>
      <c r="F2996">
        <v>1962</v>
      </c>
      <c r="G2996">
        <v>10.326324579768642</v>
      </c>
    </row>
    <row r="2997" spans="1:7" x14ac:dyDescent="0.25">
      <c r="A2997" s="3" t="str">
        <f t="shared" si="46"/>
        <v>Europe &amp; Central Asia (all income levels) 1963</v>
      </c>
      <c r="B2997" t="s">
        <v>153</v>
      </c>
      <c r="C2997" t="s">
        <v>579</v>
      </c>
      <c r="D2997" t="s">
        <v>802</v>
      </c>
      <c r="E2997" t="s">
        <v>803</v>
      </c>
      <c r="F2997">
        <v>1963</v>
      </c>
      <c r="G2997">
        <v>10.231168706594165</v>
      </c>
    </row>
    <row r="2998" spans="1:7" x14ac:dyDescent="0.25">
      <c r="A2998" s="3" t="str">
        <f t="shared" si="46"/>
        <v>Europe &amp; Central Asia (all income levels) 1964</v>
      </c>
      <c r="B2998" t="s">
        <v>153</v>
      </c>
      <c r="C2998" t="s">
        <v>579</v>
      </c>
      <c r="D2998" t="s">
        <v>802</v>
      </c>
      <c r="E2998" t="s">
        <v>803</v>
      </c>
      <c r="F2998">
        <v>1964</v>
      </c>
      <c r="G2998">
        <v>9.9711012870550828</v>
      </c>
    </row>
    <row r="2999" spans="1:7" x14ac:dyDescent="0.25">
      <c r="A2999" s="3" t="str">
        <f t="shared" si="46"/>
        <v>Europe &amp; Central Asia (all income levels) 1965</v>
      </c>
      <c r="B2999" t="s">
        <v>153</v>
      </c>
      <c r="C2999" t="s">
        <v>579</v>
      </c>
      <c r="D2999" t="s">
        <v>802</v>
      </c>
      <c r="E2999" t="s">
        <v>803</v>
      </c>
      <c r="F2999">
        <v>1965</v>
      </c>
      <c r="G2999">
        <v>10.073421364747944</v>
      </c>
    </row>
    <row r="3000" spans="1:7" x14ac:dyDescent="0.25">
      <c r="A3000" s="3" t="str">
        <f t="shared" si="46"/>
        <v>Europe &amp; Central Asia (all income levels) 1966</v>
      </c>
      <c r="B3000" t="s">
        <v>153</v>
      </c>
      <c r="C3000" t="s">
        <v>579</v>
      </c>
      <c r="D3000" t="s">
        <v>802</v>
      </c>
      <c r="E3000" t="s">
        <v>803</v>
      </c>
      <c r="F3000">
        <v>1966</v>
      </c>
      <c r="G3000">
        <v>9.9950375857209206</v>
      </c>
    </row>
    <row r="3001" spans="1:7" x14ac:dyDescent="0.25">
      <c r="A3001" s="3" t="str">
        <f t="shared" si="46"/>
        <v>Europe &amp; Central Asia (all income levels) 1967</v>
      </c>
      <c r="B3001" t="s">
        <v>153</v>
      </c>
      <c r="C3001" t="s">
        <v>579</v>
      </c>
      <c r="D3001" t="s">
        <v>802</v>
      </c>
      <c r="E3001" t="s">
        <v>803</v>
      </c>
      <c r="F3001">
        <v>1967</v>
      </c>
      <c r="G3001">
        <v>10.015864146236172</v>
      </c>
    </row>
    <row r="3002" spans="1:7" x14ac:dyDescent="0.25">
      <c r="A3002" s="3" t="str">
        <f t="shared" si="46"/>
        <v>Europe &amp; Central Asia (all income levels) 1968</v>
      </c>
      <c r="B3002" t="s">
        <v>153</v>
      </c>
      <c r="C3002" t="s">
        <v>579</v>
      </c>
      <c r="D3002" t="s">
        <v>802</v>
      </c>
      <c r="E3002" t="s">
        <v>803</v>
      </c>
      <c r="F3002">
        <v>1968</v>
      </c>
      <c r="G3002">
        <v>10.206541048184006</v>
      </c>
    </row>
    <row r="3003" spans="1:7" x14ac:dyDescent="0.25">
      <c r="A3003" s="3" t="str">
        <f t="shared" si="46"/>
        <v>Europe &amp; Central Asia (all income levels) 1969</v>
      </c>
      <c r="B3003" t="s">
        <v>153</v>
      </c>
      <c r="C3003" t="s">
        <v>579</v>
      </c>
      <c r="D3003" t="s">
        <v>802</v>
      </c>
      <c r="E3003" t="s">
        <v>803</v>
      </c>
      <c r="F3003">
        <v>1969</v>
      </c>
      <c r="G3003">
        <v>10.343234786913783</v>
      </c>
    </row>
    <row r="3004" spans="1:7" x14ac:dyDescent="0.25">
      <c r="A3004" s="3" t="str">
        <f t="shared" si="46"/>
        <v>Europe &amp; Central Asia (all income levels) 1970</v>
      </c>
      <c r="B3004" t="s">
        <v>153</v>
      </c>
      <c r="C3004" t="s">
        <v>579</v>
      </c>
      <c r="D3004" t="s">
        <v>802</v>
      </c>
      <c r="E3004" t="s">
        <v>803</v>
      </c>
      <c r="F3004">
        <v>1970</v>
      </c>
      <c r="G3004">
        <v>10.232608423174542</v>
      </c>
    </row>
    <row r="3005" spans="1:7" x14ac:dyDescent="0.25">
      <c r="A3005" s="3" t="str">
        <f t="shared" si="46"/>
        <v>Europe &amp; Central Asia (all income levels) 1971</v>
      </c>
      <c r="B3005" t="s">
        <v>153</v>
      </c>
      <c r="C3005" t="s">
        <v>579</v>
      </c>
      <c r="D3005" t="s">
        <v>802</v>
      </c>
      <c r="E3005" t="s">
        <v>803</v>
      </c>
      <c r="F3005">
        <v>1971</v>
      </c>
      <c r="G3005">
        <v>10.271687147788793</v>
      </c>
    </row>
    <row r="3006" spans="1:7" x14ac:dyDescent="0.25">
      <c r="A3006" s="3" t="str">
        <f t="shared" si="46"/>
        <v>Europe &amp; Central Asia (all income levels) 1972</v>
      </c>
      <c r="B3006" t="s">
        <v>153</v>
      </c>
      <c r="C3006" t="s">
        <v>579</v>
      </c>
      <c r="D3006" t="s">
        <v>802</v>
      </c>
      <c r="E3006" t="s">
        <v>803</v>
      </c>
      <c r="F3006">
        <v>1972</v>
      </c>
      <c r="G3006">
        <v>10.228311125887355</v>
      </c>
    </row>
    <row r="3007" spans="1:7" x14ac:dyDescent="0.25">
      <c r="A3007" s="3" t="str">
        <f t="shared" si="46"/>
        <v>Europe &amp; Central Asia (all income levels) 1973</v>
      </c>
      <c r="B3007" t="s">
        <v>153</v>
      </c>
      <c r="C3007" t="s">
        <v>579</v>
      </c>
      <c r="D3007" t="s">
        <v>802</v>
      </c>
      <c r="E3007" t="s">
        <v>803</v>
      </c>
      <c r="F3007">
        <v>1973</v>
      </c>
      <c r="G3007">
        <v>10.313526311220828</v>
      </c>
    </row>
    <row r="3008" spans="1:7" x14ac:dyDescent="0.25">
      <c r="A3008" s="3" t="str">
        <f t="shared" si="46"/>
        <v>Europe &amp; Central Asia (all income levels) 1974</v>
      </c>
      <c r="B3008" t="s">
        <v>153</v>
      </c>
      <c r="C3008" t="s">
        <v>579</v>
      </c>
      <c r="D3008" t="s">
        <v>802</v>
      </c>
      <c r="E3008" t="s">
        <v>803</v>
      </c>
      <c r="F3008">
        <v>1974</v>
      </c>
      <c r="G3008">
        <v>10.27524152139037</v>
      </c>
    </row>
    <row r="3009" spans="1:7" x14ac:dyDescent="0.25">
      <c r="A3009" s="3" t="str">
        <f t="shared" si="46"/>
        <v>Europe &amp; Central Asia (all income levels) 1975</v>
      </c>
      <c r="B3009" t="s">
        <v>153</v>
      </c>
      <c r="C3009" t="s">
        <v>579</v>
      </c>
      <c r="D3009" t="s">
        <v>802</v>
      </c>
      <c r="E3009" t="s">
        <v>803</v>
      </c>
      <c r="F3009">
        <v>1975</v>
      </c>
      <c r="G3009">
        <v>10.413670190852017</v>
      </c>
    </row>
    <row r="3010" spans="1:7" x14ac:dyDescent="0.25">
      <c r="A3010" s="3" t="str">
        <f t="shared" si="46"/>
        <v>Europe &amp; Central Asia (all income levels) 1976</v>
      </c>
      <c r="B3010" t="s">
        <v>153</v>
      </c>
      <c r="C3010" t="s">
        <v>579</v>
      </c>
      <c r="D3010" t="s">
        <v>802</v>
      </c>
      <c r="E3010" t="s">
        <v>803</v>
      </c>
      <c r="F3010">
        <v>1976</v>
      </c>
      <c r="G3010">
        <v>10.42982308077924</v>
      </c>
    </row>
    <row r="3011" spans="1:7" x14ac:dyDescent="0.25">
      <c r="A3011" s="3" t="str">
        <f t="shared" ref="A3011:A3074" si="47">CONCATENATE(B3011," ",F3011)</f>
        <v>Europe &amp; Central Asia (all income levels) 1977</v>
      </c>
      <c r="B3011" t="s">
        <v>153</v>
      </c>
      <c r="C3011" t="s">
        <v>579</v>
      </c>
      <c r="D3011" t="s">
        <v>802</v>
      </c>
      <c r="E3011" t="s">
        <v>803</v>
      </c>
      <c r="F3011">
        <v>1977</v>
      </c>
      <c r="G3011">
        <v>10.344182169001717</v>
      </c>
    </row>
    <row r="3012" spans="1:7" x14ac:dyDescent="0.25">
      <c r="A3012" s="3" t="str">
        <f t="shared" si="47"/>
        <v>Europe &amp; Central Asia (all income levels) 1978</v>
      </c>
      <c r="B3012" t="s">
        <v>153</v>
      </c>
      <c r="C3012" t="s">
        <v>579</v>
      </c>
      <c r="D3012" t="s">
        <v>802</v>
      </c>
      <c r="E3012" t="s">
        <v>803</v>
      </c>
      <c r="F3012">
        <v>1978</v>
      </c>
      <c r="G3012">
        <v>10.442206990421287</v>
      </c>
    </row>
    <row r="3013" spans="1:7" x14ac:dyDescent="0.25">
      <c r="A3013" s="3" t="str">
        <f t="shared" si="47"/>
        <v>Europe &amp; Central Asia (all income levels) 1979</v>
      </c>
      <c r="B3013" t="s">
        <v>153</v>
      </c>
      <c r="C3013" t="s">
        <v>579</v>
      </c>
      <c r="D3013" t="s">
        <v>802</v>
      </c>
      <c r="E3013" t="s">
        <v>803</v>
      </c>
      <c r="F3013">
        <v>1979</v>
      </c>
      <c r="G3013">
        <v>10.401775143374365</v>
      </c>
    </row>
    <row r="3014" spans="1:7" x14ac:dyDescent="0.25">
      <c r="A3014" s="3" t="str">
        <f t="shared" si="47"/>
        <v>Europe &amp; Central Asia (all income levels) 1980</v>
      </c>
      <c r="B3014" t="s">
        <v>153</v>
      </c>
      <c r="C3014" t="s">
        <v>579</v>
      </c>
      <c r="D3014" t="s">
        <v>802</v>
      </c>
      <c r="E3014" t="s">
        <v>803</v>
      </c>
      <c r="F3014">
        <v>1980</v>
      </c>
      <c r="G3014">
        <v>10.540315489797504</v>
      </c>
    </row>
    <row r="3015" spans="1:7" x14ac:dyDescent="0.25">
      <c r="A3015" s="3" t="str">
        <f t="shared" si="47"/>
        <v>Europe &amp; Central Asia (all income levels) 1981</v>
      </c>
      <c r="B3015" t="s">
        <v>153</v>
      </c>
      <c r="C3015" t="s">
        <v>579</v>
      </c>
      <c r="D3015" t="s">
        <v>802</v>
      </c>
      <c r="E3015" t="s">
        <v>803</v>
      </c>
      <c r="F3015">
        <v>1981</v>
      </c>
      <c r="G3015">
        <v>10.400475350620219</v>
      </c>
    </row>
    <row r="3016" spans="1:7" x14ac:dyDescent="0.25">
      <c r="A3016" s="3" t="str">
        <f t="shared" si="47"/>
        <v>Europe &amp; Central Asia (all income levels) 1982</v>
      </c>
      <c r="B3016" t="s">
        <v>153</v>
      </c>
      <c r="C3016" t="s">
        <v>579</v>
      </c>
      <c r="D3016" t="s">
        <v>802</v>
      </c>
      <c r="E3016" t="s">
        <v>803</v>
      </c>
      <c r="F3016">
        <v>1982</v>
      </c>
      <c r="G3016">
        <v>10.280902357632703</v>
      </c>
    </row>
    <row r="3017" spans="1:7" x14ac:dyDescent="0.25">
      <c r="A3017" s="3" t="str">
        <f t="shared" si="47"/>
        <v>Europe &amp; Central Asia (all income levels) 1983</v>
      </c>
      <c r="B3017" t="s">
        <v>153</v>
      </c>
      <c r="C3017" t="s">
        <v>579</v>
      </c>
      <c r="D3017" t="s">
        <v>802</v>
      </c>
      <c r="E3017" t="s">
        <v>803</v>
      </c>
      <c r="F3017">
        <v>1983</v>
      </c>
      <c r="G3017">
        <v>10.456314158449374</v>
      </c>
    </row>
    <row r="3018" spans="1:7" x14ac:dyDescent="0.25">
      <c r="A3018" s="3" t="str">
        <f t="shared" si="47"/>
        <v>Europe &amp; Central Asia (all income levels) 1984</v>
      </c>
      <c r="B3018" t="s">
        <v>153</v>
      </c>
      <c r="C3018" t="s">
        <v>579</v>
      </c>
      <c r="D3018" t="s">
        <v>802</v>
      </c>
      <c r="E3018" t="s">
        <v>803</v>
      </c>
      <c r="F3018">
        <v>1984</v>
      </c>
      <c r="G3018">
        <v>10.469749784597878</v>
      </c>
    </row>
    <row r="3019" spans="1:7" x14ac:dyDescent="0.25">
      <c r="A3019" s="3" t="str">
        <f t="shared" si="47"/>
        <v>Europe &amp; Central Asia (all income levels) 1985</v>
      </c>
      <c r="B3019" t="s">
        <v>153</v>
      </c>
      <c r="C3019" t="s">
        <v>579</v>
      </c>
      <c r="D3019" t="s">
        <v>802</v>
      </c>
      <c r="E3019" t="s">
        <v>803</v>
      </c>
      <c r="F3019">
        <v>1985</v>
      </c>
      <c r="G3019">
        <v>10.487214470189906</v>
      </c>
    </row>
    <row r="3020" spans="1:7" x14ac:dyDescent="0.25">
      <c r="A3020" s="3" t="str">
        <f t="shared" si="47"/>
        <v>Europe &amp; Central Asia (all income levels) 1986</v>
      </c>
      <c r="B3020" t="s">
        <v>153</v>
      </c>
      <c r="C3020" t="s">
        <v>579</v>
      </c>
      <c r="D3020" t="s">
        <v>802</v>
      </c>
      <c r="E3020" t="s">
        <v>803</v>
      </c>
      <c r="F3020">
        <v>1986</v>
      </c>
      <c r="G3020">
        <v>10.167001085309678</v>
      </c>
    </row>
    <row r="3021" spans="1:7" x14ac:dyDescent="0.25">
      <c r="A3021" s="3" t="str">
        <f t="shared" si="47"/>
        <v>Europe &amp; Central Asia (all income levels) 1987</v>
      </c>
      <c r="B3021" t="s">
        <v>153</v>
      </c>
      <c r="C3021" t="s">
        <v>579</v>
      </c>
      <c r="D3021" t="s">
        <v>802</v>
      </c>
      <c r="E3021" t="s">
        <v>803</v>
      </c>
      <c r="F3021">
        <v>1987</v>
      </c>
      <c r="G3021">
        <v>10.104555265539695</v>
      </c>
    </row>
    <row r="3022" spans="1:7" x14ac:dyDescent="0.25">
      <c r="A3022" s="3" t="str">
        <f t="shared" si="47"/>
        <v>Europe &amp; Central Asia (all income levels) 1988</v>
      </c>
      <c r="B3022" t="s">
        <v>153</v>
      </c>
      <c r="C3022" t="s">
        <v>579</v>
      </c>
      <c r="D3022" t="s">
        <v>802</v>
      </c>
      <c r="E3022" t="s">
        <v>803</v>
      </c>
      <c r="F3022">
        <v>1988</v>
      </c>
      <c r="G3022">
        <v>10.139260144595577</v>
      </c>
    </row>
    <row r="3023" spans="1:7" x14ac:dyDescent="0.25">
      <c r="A3023" s="3" t="str">
        <f t="shared" si="47"/>
        <v>Europe &amp; Central Asia (all income levels) 1989</v>
      </c>
      <c r="B3023" t="s">
        <v>153</v>
      </c>
      <c r="C3023" t="s">
        <v>579</v>
      </c>
      <c r="D3023" t="s">
        <v>802</v>
      </c>
      <c r="E3023" t="s">
        <v>803</v>
      </c>
      <c r="F3023">
        <v>1989</v>
      </c>
      <c r="G3023">
        <v>10.103570032059705</v>
      </c>
    </row>
    <row r="3024" spans="1:7" x14ac:dyDescent="0.25">
      <c r="A3024" s="3" t="str">
        <f t="shared" si="47"/>
        <v>Europe &amp; Central Asia (all income levels) 1990</v>
      </c>
      <c r="B3024" t="s">
        <v>153</v>
      </c>
      <c r="C3024" t="s">
        <v>579</v>
      </c>
      <c r="D3024" t="s">
        <v>802</v>
      </c>
      <c r="E3024" t="s">
        <v>803</v>
      </c>
      <c r="F3024">
        <v>1990</v>
      </c>
      <c r="G3024">
        <v>10.245390327636869</v>
      </c>
    </row>
    <row r="3025" spans="1:7" x14ac:dyDescent="0.25">
      <c r="A3025" s="3" t="str">
        <f t="shared" si="47"/>
        <v>Europe &amp; Central Asia (all income levels) 1991</v>
      </c>
      <c r="B3025" t="s">
        <v>153</v>
      </c>
      <c r="C3025" t="s">
        <v>579</v>
      </c>
      <c r="D3025" t="s">
        <v>802</v>
      </c>
      <c r="E3025" t="s">
        <v>803</v>
      </c>
      <c r="F3025">
        <v>1991</v>
      </c>
      <c r="G3025">
        <v>10.35920854126811</v>
      </c>
    </row>
    <row r="3026" spans="1:7" x14ac:dyDescent="0.25">
      <c r="A3026" s="3" t="str">
        <f t="shared" si="47"/>
        <v>Europe &amp; Central Asia (all income levels) 1992</v>
      </c>
      <c r="B3026" t="s">
        <v>153</v>
      </c>
      <c r="C3026" t="s">
        <v>579</v>
      </c>
      <c r="D3026" t="s">
        <v>802</v>
      </c>
      <c r="E3026" t="s">
        <v>803</v>
      </c>
      <c r="F3026">
        <v>1992</v>
      </c>
      <c r="G3026">
        <v>10.457057462981181</v>
      </c>
    </row>
    <row r="3027" spans="1:7" x14ac:dyDescent="0.25">
      <c r="A3027" s="3" t="str">
        <f t="shared" si="47"/>
        <v>Europe &amp; Central Asia (all income levels) 1993</v>
      </c>
      <c r="B3027" t="s">
        <v>153</v>
      </c>
      <c r="C3027" t="s">
        <v>579</v>
      </c>
      <c r="D3027" t="s">
        <v>802</v>
      </c>
      <c r="E3027" t="s">
        <v>803</v>
      </c>
      <c r="F3027">
        <v>1993</v>
      </c>
      <c r="G3027">
        <v>11.003003957127072</v>
      </c>
    </row>
    <row r="3028" spans="1:7" x14ac:dyDescent="0.25">
      <c r="A3028" s="3" t="str">
        <f t="shared" si="47"/>
        <v>Europe &amp; Central Asia (all income levels) 1994</v>
      </c>
      <c r="B3028" t="s">
        <v>153</v>
      </c>
      <c r="C3028" t="s">
        <v>579</v>
      </c>
      <c r="D3028" t="s">
        <v>802</v>
      </c>
      <c r="E3028" t="s">
        <v>803</v>
      </c>
      <c r="F3028">
        <v>1994</v>
      </c>
      <c r="G3028">
        <v>11.114637754749367</v>
      </c>
    </row>
    <row r="3029" spans="1:7" x14ac:dyDescent="0.25">
      <c r="A3029" s="3" t="str">
        <f t="shared" si="47"/>
        <v>Europe &amp; Central Asia (all income levels) 1995</v>
      </c>
      <c r="B3029" t="s">
        <v>153</v>
      </c>
      <c r="C3029" t="s">
        <v>579</v>
      </c>
      <c r="D3029" t="s">
        <v>802</v>
      </c>
      <c r="E3029" t="s">
        <v>803</v>
      </c>
      <c r="F3029">
        <v>1995</v>
      </c>
      <c r="G3029">
        <v>11.082169950784861</v>
      </c>
    </row>
    <row r="3030" spans="1:7" x14ac:dyDescent="0.25">
      <c r="A3030" s="3" t="str">
        <f t="shared" si="47"/>
        <v>Europe &amp; Central Asia (all income levels) 1996</v>
      </c>
      <c r="B3030" t="s">
        <v>153</v>
      </c>
      <c r="C3030" t="s">
        <v>579</v>
      </c>
      <c r="D3030" t="s">
        <v>802</v>
      </c>
      <c r="E3030" t="s">
        <v>803</v>
      </c>
      <c r="F3030">
        <v>1996</v>
      </c>
      <c r="G3030">
        <v>10.877104786824269</v>
      </c>
    </row>
    <row r="3031" spans="1:7" x14ac:dyDescent="0.25">
      <c r="A3031" s="3" t="str">
        <f t="shared" si="47"/>
        <v>Europe &amp; Central Asia (all income levels) 1997</v>
      </c>
      <c r="B3031" t="s">
        <v>153</v>
      </c>
      <c r="C3031" t="s">
        <v>579</v>
      </c>
      <c r="D3031" t="s">
        <v>802</v>
      </c>
      <c r="E3031" t="s">
        <v>803</v>
      </c>
      <c r="F3031">
        <v>1997</v>
      </c>
      <c r="G3031">
        <v>10.687694306367261</v>
      </c>
    </row>
    <row r="3032" spans="1:7" x14ac:dyDescent="0.25">
      <c r="A3032" s="3" t="str">
        <f t="shared" si="47"/>
        <v>Europe &amp; Central Asia (all income levels) 1998</v>
      </c>
      <c r="B3032" t="s">
        <v>153</v>
      </c>
      <c r="C3032" t="s">
        <v>579</v>
      </c>
      <c r="D3032" t="s">
        <v>802</v>
      </c>
      <c r="E3032" t="s">
        <v>803</v>
      </c>
      <c r="F3032">
        <v>1998</v>
      </c>
      <c r="G3032">
        <v>10.578007129394651</v>
      </c>
    </row>
    <row r="3033" spans="1:7" x14ac:dyDescent="0.25">
      <c r="A3033" s="3" t="str">
        <f t="shared" si="47"/>
        <v>Europe &amp; Central Asia (all income levels) 1999</v>
      </c>
      <c r="B3033" t="s">
        <v>153</v>
      </c>
      <c r="C3033" t="s">
        <v>579</v>
      </c>
      <c r="D3033" t="s">
        <v>802</v>
      </c>
      <c r="E3033" t="s">
        <v>803</v>
      </c>
      <c r="F3033">
        <v>1999</v>
      </c>
      <c r="G3033">
        <v>10.743283932736304</v>
      </c>
    </row>
    <row r="3034" spans="1:7" x14ac:dyDescent="0.25">
      <c r="A3034" s="3" t="str">
        <f t="shared" si="47"/>
        <v>Europe &amp; Central Asia (all income levels) 2000</v>
      </c>
      <c r="B3034" t="s">
        <v>153</v>
      </c>
      <c r="C3034" t="s">
        <v>579</v>
      </c>
      <c r="D3034" t="s">
        <v>802</v>
      </c>
      <c r="E3034" t="s">
        <v>803</v>
      </c>
      <c r="F3034">
        <v>2000</v>
      </c>
      <c r="G3034">
        <v>10.748729280986167</v>
      </c>
    </row>
    <row r="3035" spans="1:7" x14ac:dyDescent="0.25">
      <c r="A3035" s="3" t="str">
        <f t="shared" si="47"/>
        <v>Europe &amp; Central Asia (all income levels) 2001</v>
      </c>
      <c r="B3035" t="s">
        <v>153</v>
      </c>
      <c r="C3035" t="s">
        <v>579</v>
      </c>
      <c r="D3035" t="s">
        <v>802</v>
      </c>
      <c r="E3035" t="s">
        <v>803</v>
      </c>
      <c r="F3035">
        <v>2001</v>
      </c>
      <c r="G3035">
        <v>10.713540670055778</v>
      </c>
    </row>
    <row r="3036" spans="1:7" x14ac:dyDescent="0.25">
      <c r="A3036" s="3" t="str">
        <f t="shared" si="47"/>
        <v>Europe &amp; Central Asia (all income levels) 2002</v>
      </c>
      <c r="B3036" t="s">
        <v>153</v>
      </c>
      <c r="C3036" t="s">
        <v>579</v>
      </c>
      <c r="D3036" t="s">
        <v>802</v>
      </c>
      <c r="E3036" t="s">
        <v>803</v>
      </c>
      <c r="F3036">
        <v>2002</v>
      </c>
      <c r="G3036">
        <v>10.748843068106844</v>
      </c>
    </row>
    <row r="3037" spans="1:7" x14ac:dyDescent="0.25">
      <c r="A3037" s="3" t="str">
        <f t="shared" si="47"/>
        <v>Europe &amp; Central Asia (all income levels) 2003</v>
      </c>
      <c r="B3037" t="s">
        <v>153</v>
      </c>
      <c r="C3037" t="s">
        <v>579</v>
      </c>
      <c r="D3037" t="s">
        <v>802</v>
      </c>
      <c r="E3037" t="s">
        <v>803</v>
      </c>
      <c r="F3037">
        <v>2003</v>
      </c>
      <c r="G3037">
        <v>10.992612498916907</v>
      </c>
    </row>
    <row r="3038" spans="1:7" x14ac:dyDescent="0.25">
      <c r="A3038" s="3" t="str">
        <f t="shared" si="47"/>
        <v>Europe &amp; Central Asia (all income levels) 2004</v>
      </c>
      <c r="B3038" t="s">
        <v>153</v>
      </c>
      <c r="C3038" t="s">
        <v>579</v>
      </c>
      <c r="D3038" t="s">
        <v>802</v>
      </c>
      <c r="E3038" t="s">
        <v>803</v>
      </c>
      <c r="F3038">
        <v>2004</v>
      </c>
      <c r="G3038">
        <v>10.612904807671018</v>
      </c>
    </row>
    <row r="3039" spans="1:7" x14ac:dyDescent="0.25">
      <c r="A3039" s="3" t="str">
        <f t="shared" si="47"/>
        <v>Europe &amp; Central Asia (all income levels) 2005</v>
      </c>
      <c r="B3039" t="s">
        <v>153</v>
      </c>
      <c r="C3039" t="s">
        <v>579</v>
      </c>
      <c r="D3039" t="s">
        <v>802</v>
      </c>
      <c r="E3039" t="s">
        <v>803</v>
      </c>
      <c r="F3039">
        <v>2005</v>
      </c>
      <c r="G3039">
        <v>10.751135420321161</v>
      </c>
    </row>
    <row r="3040" spans="1:7" x14ac:dyDescent="0.25">
      <c r="A3040" s="3" t="str">
        <f t="shared" si="47"/>
        <v>Europe &amp; Central Asia (all income levels) 2006</v>
      </c>
      <c r="B3040" t="s">
        <v>153</v>
      </c>
      <c r="C3040" t="s">
        <v>579</v>
      </c>
      <c r="D3040" t="s">
        <v>802</v>
      </c>
      <c r="E3040" t="s">
        <v>803</v>
      </c>
      <c r="F3040">
        <v>2006</v>
      </c>
      <c r="G3040">
        <v>10.453236887055214</v>
      </c>
    </row>
    <row r="3041" spans="1:7" x14ac:dyDescent="0.25">
      <c r="A3041" s="3" t="str">
        <f t="shared" si="47"/>
        <v>Europe &amp; Central Asia (all income levels) 2007</v>
      </c>
      <c r="B3041" t="s">
        <v>153</v>
      </c>
      <c r="C3041" t="s">
        <v>579</v>
      </c>
      <c r="D3041" t="s">
        <v>802</v>
      </c>
      <c r="E3041" t="s">
        <v>803</v>
      </c>
      <c r="F3041">
        <v>2007</v>
      </c>
      <c r="G3041">
        <v>10.377377852114966</v>
      </c>
    </row>
    <row r="3042" spans="1:7" x14ac:dyDescent="0.25">
      <c r="A3042" s="3" t="str">
        <f t="shared" si="47"/>
        <v>Europe &amp; Central Asia (all income levels) 2008</v>
      </c>
      <c r="B3042" t="s">
        <v>153</v>
      </c>
      <c r="C3042" t="s">
        <v>579</v>
      </c>
      <c r="D3042" t="s">
        <v>802</v>
      </c>
      <c r="E3042" t="s">
        <v>803</v>
      </c>
      <c r="F3042">
        <v>2008</v>
      </c>
      <c r="G3042">
        <v>10.358935563405314</v>
      </c>
    </row>
    <row r="3043" spans="1:7" x14ac:dyDescent="0.25">
      <c r="A3043" s="3" t="str">
        <f t="shared" si="47"/>
        <v>Europe &amp; Central Asia (all income levels) 2009</v>
      </c>
      <c r="B3043" t="s">
        <v>153</v>
      </c>
      <c r="C3043" t="s">
        <v>579</v>
      </c>
      <c r="D3043" t="s">
        <v>802</v>
      </c>
      <c r="E3043" t="s">
        <v>803</v>
      </c>
      <c r="F3043">
        <v>2009</v>
      </c>
      <c r="G3043">
        <v>10.170725430883225</v>
      </c>
    </row>
    <row r="3044" spans="1:7" x14ac:dyDescent="0.25">
      <c r="A3044" s="3" t="str">
        <f t="shared" si="47"/>
        <v>Europe &amp; Central Asia (all income levels) 2010</v>
      </c>
      <c r="B3044" t="s">
        <v>153</v>
      </c>
      <c r="C3044" t="s">
        <v>579</v>
      </c>
      <c r="D3044" t="s">
        <v>802</v>
      </c>
      <c r="E3044" t="s">
        <v>803</v>
      </c>
      <c r="F3044">
        <v>2010</v>
      </c>
      <c r="G3044">
        <v>10.187501594191437</v>
      </c>
    </row>
    <row r="3045" spans="1:7" x14ac:dyDescent="0.25">
      <c r="A3045" s="3" t="str">
        <f t="shared" si="47"/>
        <v>Europe &amp; Central Asia (all income levels) 2011</v>
      </c>
      <c r="B3045" t="s">
        <v>153</v>
      </c>
      <c r="C3045" t="s">
        <v>579</v>
      </c>
      <c r="D3045" t="s">
        <v>802</v>
      </c>
      <c r="E3045" t="s">
        <v>803</v>
      </c>
      <c r="F3045">
        <v>2011</v>
      </c>
      <c r="G3045">
        <v>9.9722287845217714</v>
      </c>
    </row>
    <row r="3046" spans="1:7" x14ac:dyDescent="0.25">
      <c r="A3046" s="3" t="str">
        <f t="shared" si="47"/>
        <v>Europe &amp; Central Asia (all income levels) 2012</v>
      </c>
      <c r="B3046" t="s">
        <v>153</v>
      </c>
      <c r="C3046" t="s">
        <v>579</v>
      </c>
      <c r="D3046" t="s">
        <v>802</v>
      </c>
      <c r="E3046" t="s">
        <v>803</v>
      </c>
      <c r="F3046">
        <v>2012</v>
      </c>
      <c r="G3046">
        <v>10.097346023711308</v>
      </c>
    </row>
    <row r="3047" spans="1:7" x14ac:dyDescent="0.25">
      <c r="A3047" s="3" t="str">
        <f t="shared" si="47"/>
        <v>Ecuador 1960</v>
      </c>
      <c r="B3047" t="s">
        <v>238</v>
      </c>
      <c r="C3047" t="s">
        <v>104</v>
      </c>
      <c r="D3047" t="s">
        <v>802</v>
      </c>
      <c r="E3047" t="s">
        <v>803</v>
      </c>
      <c r="F3047">
        <v>1960</v>
      </c>
      <c r="G3047">
        <v>15.616</v>
      </c>
    </row>
    <row r="3048" spans="1:7" x14ac:dyDescent="0.25">
      <c r="A3048" s="3" t="str">
        <f t="shared" si="47"/>
        <v>Ecuador 1961</v>
      </c>
      <c r="B3048" t="s">
        <v>238</v>
      </c>
      <c r="C3048" t="s">
        <v>104</v>
      </c>
      <c r="D3048" t="s">
        <v>802</v>
      </c>
      <c r="E3048" t="s">
        <v>803</v>
      </c>
      <c r="F3048">
        <v>1961</v>
      </c>
      <c r="G3048">
        <v>15.163</v>
      </c>
    </row>
    <row r="3049" spans="1:7" x14ac:dyDescent="0.25">
      <c r="A3049" s="3" t="str">
        <f t="shared" si="47"/>
        <v>Ecuador 1962</v>
      </c>
      <c r="B3049" t="s">
        <v>238</v>
      </c>
      <c r="C3049" t="s">
        <v>104</v>
      </c>
      <c r="D3049" t="s">
        <v>802</v>
      </c>
      <c r="E3049" t="s">
        <v>803</v>
      </c>
      <c r="F3049">
        <v>1962</v>
      </c>
      <c r="G3049">
        <v>14.742000000000001</v>
      </c>
    </row>
    <row r="3050" spans="1:7" x14ac:dyDescent="0.25">
      <c r="A3050" s="3" t="str">
        <f t="shared" si="47"/>
        <v>Ecuador 1963</v>
      </c>
      <c r="B3050" t="s">
        <v>238</v>
      </c>
      <c r="C3050" t="s">
        <v>104</v>
      </c>
      <c r="D3050" t="s">
        <v>802</v>
      </c>
      <c r="E3050" t="s">
        <v>803</v>
      </c>
      <c r="F3050">
        <v>1963</v>
      </c>
      <c r="G3050">
        <v>14.356</v>
      </c>
    </row>
    <row r="3051" spans="1:7" x14ac:dyDescent="0.25">
      <c r="A3051" s="3" t="str">
        <f t="shared" si="47"/>
        <v>Ecuador 1964</v>
      </c>
      <c r="B3051" t="s">
        <v>238</v>
      </c>
      <c r="C3051" t="s">
        <v>104</v>
      </c>
      <c r="D3051" t="s">
        <v>802</v>
      </c>
      <c r="E3051" t="s">
        <v>803</v>
      </c>
      <c r="F3051">
        <v>1964</v>
      </c>
      <c r="G3051">
        <v>14.005000000000001</v>
      </c>
    </row>
    <row r="3052" spans="1:7" x14ac:dyDescent="0.25">
      <c r="A3052" s="3" t="str">
        <f t="shared" si="47"/>
        <v>Ecuador 1965</v>
      </c>
      <c r="B3052" t="s">
        <v>238</v>
      </c>
      <c r="C3052" t="s">
        <v>104</v>
      </c>
      <c r="D3052" t="s">
        <v>802</v>
      </c>
      <c r="E3052" t="s">
        <v>803</v>
      </c>
      <c r="F3052">
        <v>1965</v>
      </c>
      <c r="G3052">
        <v>13.682</v>
      </c>
    </row>
    <row r="3053" spans="1:7" x14ac:dyDescent="0.25">
      <c r="A3053" s="3" t="str">
        <f t="shared" si="47"/>
        <v>Ecuador 1966</v>
      </c>
      <c r="B3053" t="s">
        <v>238</v>
      </c>
      <c r="C3053" t="s">
        <v>104</v>
      </c>
      <c r="D3053" t="s">
        <v>802</v>
      </c>
      <c r="E3053" t="s">
        <v>803</v>
      </c>
      <c r="F3053">
        <v>1966</v>
      </c>
      <c r="G3053">
        <v>13.381</v>
      </c>
    </row>
    <row r="3054" spans="1:7" x14ac:dyDescent="0.25">
      <c r="A3054" s="3" t="str">
        <f t="shared" si="47"/>
        <v>Ecuador 1967</v>
      </c>
      <c r="B3054" t="s">
        <v>238</v>
      </c>
      <c r="C3054" t="s">
        <v>104</v>
      </c>
      <c r="D3054" t="s">
        <v>802</v>
      </c>
      <c r="E3054" t="s">
        <v>803</v>
      </c>
      <c r="F3054">
        <v>1967</v>
      </c>
      <c r="G3054">
        <v>13.089</v>
      </c>
    </row>
    <row r="3055" spans="1:7" x14ac:dyDescent="0.25">
      <c r="A3055" s="3" t="str">
        <f t="shared" si="47"/>
        <v>Ecuador 1968</v>
      </c>
      <c r="B3055" t="s">
        <v>238</v>
      </c>
      <c r="C3055" t="s">
        <v>104</v>
      </c>
      <c r="D3055" t="s">
        <v>802</v>
      </c>
      <c r="E3055" t="s">
        <v>803</v>
      </c>
      <c r="F3055">
        <v>1968</v>
      </c>
      <c r="G3055">
        <v>12.797000000000001</v>
      </c>
    </row>
    <row r="3056" spans="1:7" x14ac:dyDescent="0.25">
      <c r="A3056" s="3" t="str">
        <f t="shared" si="47"/>
        <v>Ecuador 1969</v>
      </c>
      <c r="B3056" t="s">
        <v>238</v>
      </c>
      <c r="C3056" t="s">
        <v>104</v>
      </c>
      <c r="D3056" t="s">
        <v>802</v>
      </c>
      <c r="E3056" t="s">
        <v>803</v>
      </c>
      <c r="F3056">
        <v>1969</v>
      </c>
      <c r="G3056">
        <v>12.499000000000001</v>
      </c>
    </row>
    <row r="3057" spans="1:7" x14ac:dyDescent="0.25">
      <c r="A3057" s="3" t="str">
        <f t="shared" si="47"/>
        <v>Ecuador 1970</v>
      </c>
      <c r="B3057" t="s">
        <v>238</v>
      </c>
      <c r="C3057" t="s">
        <v>104</v>
      </c>
      <c r="D3057" t="s">
        <v>802</v>
      </c>
      <c r="E3057" t="s">
        <v>803</v>
      </c>
      <c r="F3057">
        <v>1970</v>
      </c>
      <c r="G3057">
        <v>12.191000000000001</v>
      </c>
    </row>
    <row r="3058" spans="1:7" x14ac:dyDescent="0.25">
      <c r="A3058" s="3" t="str">
        <f t="shared" si="47"/>
        <v>Ecuador 1971</v>
      </c>
      <c r="B3058" t="s">
        <v>238</v>
      </c>
      <c r="C3058" t="s">
        <v>104</v>
      </c>
      <c r="D3058" t="s">
        <v>802</v>
      </c>
      <c r="E3058" t="s">
        <v>803</v>
      </c>
      <c r="F3058">
        <v>1971</v>
      </c>
      <c r="G3058">
        <v>11.871</v>
      </c>
    </row>
    <row r="3059" spans="1:7" x14ac:dyDescent="0.25">
      <c r="A3059" s="3" t="str">
        <f t="shared" si="47"/>
        <v>Ecuador 1972</v>
      </c>
      <c r="B3059" t="s">
        <v>238</v>
      </c>
      <c r="C3059" t="s">
        <v>104</v>
      </c>
      <c r="D3059" t="s">
        <v>802</v>
      </c>
      <c r="E3059" t="s">
        <v>803</v>
      </c>
      <c r="F3059">
        <v>1972</v>
      </c>
      <c r="G3059">
        <v>11.544</v>
      </c>
    </row>
    <row r="3060" spans="1:7" x14ac:dyDescent="0.25">
      <c r="A3060" s="3" t="str">
        <f t="shared" si="47"/>
        <v>Ecuador 1973</v>
      </c>
      <c r="B3060" t="s">
        <v>238</v>
      </c>
      <c r="C3060" t="s">
        <v>104</v>
      </c>
      <c r="D3060" t="s">
        <v>802</v>
      </c>
      <c r="E3060" t="s">
        <v>803</v>
      </c>
      <c r="F3060">
        <v>1973</v>
      </c>
      <c r="G3060">
        <v>11.212999999999999</v>
      </c>
    </row>
    <row r="3061" spans="1:7" x14ac:dyDescent="0.25">
      <c r="A3061" s="3" t="str">
        <f t="shared" si="47"/>
        <v>Ecuador 1974</v>
      </c>
      <c r="B3061" t="s">
        <v>238</v>
      </c>
      <c r="C3061" t="s">
        <v>104</v>
      </c>
      <c r="D3061" t="s">
        <v>802</v>
      </c>
      <c r="E3061" t="s">
        <v>803</v>
      </c>
      <c r="F3061">
        <v>1974</v>
      </c>
      <c r="G3061">
        <v>10.879</v>
      </c>
    </row>
    <row r="3062" spans="1:7" x14ac:dyDescent="0.25">
      <c r="A3062" s="3" t="str">
        <f t="shared" si="47"/>
        <v>Ecuador 1975</v>
      </c>
      <c r="B3062" t="s">
        <v>238</v>
      </c>
      <c r="C3062" t="s">
        <v>104</v>
      </c>
      <c r="D3062" t="s">
        <v>802</v>
      </c>
      <c r="E3062" t="s">
        <v>803</v>
      </c>
      <c r="F3062">
        <v>1975</v>
      </c>
      <c r="G3062">
        <v>10.542</v>
      </c>
    </row>
    <row r="3063" spans="1:7" x14ac:dyDescent="0.25">
      <c r="A3063" s="3" t="str">
        <f t="shared" si="47"/>
        <v>Ecuador 1976</v>
      </c>
      <c r="B3063" t="s">
        <v>238</v>
      </c>
      <c r="C3063" t="s">
        <v>104</v>
      </c>
      <c r="D3063" t="s">
        <v>802</v>
      </c>
      <c r="E3063" t="s">
        <v>803</v>
      </c>
      <c r="F3063">
        <v>1976</v>
      </c>
      <c r="G3063">
        <v>10.199999999999999</v>
      </c>
    </row>
    <row r="3064" spans="1:7" x14ac:dyDescent="0.25">
      <c r="A3064" s="3" t="str">
        <f t="shared" si="47"/>
        <v>Ecuador 1977</v>
      </c>
      <c r="B3064" t="s">
        <v>238</v>
      </c>
      <c r="C3064" t="s">
        <v>104</v>
      </c>
      <c r="D3064" t="s">
        <v>802</v>
      </c>
      <c r="E3064" t="s">
        <v>803</v>
      </c>
      <c r="F3064">
        <v>1977</v>
      </c>
      <c r="G3064">
        <v>9.8559999999999999</v>
      </c>
    </row>
    <row r="3065" spans="1:7" x14ac:dyDescent="0.25">
      <c r="A3065" s="3" t="str">
        <f t="shared" si="47"/>
        <v>Ecuador 1978</v>
      </c>
      <c r="B3065" t="s">
        <v>238</v>
      </c>
      <c r="C3065" t="s">
        <v>104</v>
      </c>
      <c r="D3065" t="s">
        <v>802</v>
      </c>
      <c r="E3065" t="s">
        <v>803</v>
      </c>
      <c r="F3065">
        <v>1978</v>
      </c>
      <c r="G3065">
        <v>9.5120000000000005</v>
      </c>
    </row>
    <row r="3066" spans="1:7" x14ac:dyDescent="0.25">
      <c r="A3066" s="3" t="str">
        <f t="shared" si="47"/>
        <v>Ecuador 1979</v>
      </c>
      <c r="B3066" t="s">
        <v>238</v>
      </c>
      <c r="C3066" t="s">
        <v>104</v>
      </c>
      <c r="D3066" t="s">
        <v>802</v>
      </c>
      <c r="E3066" t="s">
        <v>803</v>
      </c>
      <c r="F3066">
        <v>1979</v>
      </c>
      <c r="G3066">
        <v>9.17</v>
      </c>
    </row>
    <row r="3067" spans="1:7" x14ac:dyDescent="0.25">
      <c r="A3067" s="3" t="str">
        <f t="shared" si="47"/>
        <v>Ecuador 1980</v>
      </c>
      <c r="B3067" t="s">
        <v>238</v>
      </c>
      <c r="C3067" t="s">
        <v>104</v>
      </c>
      <c r="D3067" t="s">
        <v>802</v>
      </c>
      <c r="E3067" t="s">
        <v>803</v>
      </c>
      <c r="F3067">
        <v>1980</v>
      </c>
      <c r="G3067">
        <v>8.8350000000000009</v>
      </c>
    </row>
    <row r="3068" spans="1:7" x14ac:dyDescent="0.25">
      <c r="A3068" s="3" t="str">
        <f t="shared" si="47"/>
        <v>Ecuador 1981</v>
      </c>
      <c r="B3068" t="s">
        <v>238</v>
      </c>
      <c r="C3068" t="s">
        <v>104</v>
      </c>
      <c r="D3068" t="s">
        <v>802</v>
      </c>
      <c r="E3068" t="s">
        <v>803</v>
      </c>
      <c r="F3068">
        <v>1981</v>
      </c>
      <c r="G3068">
        <v>8.5090000000000003</v>
      </c>
    </row>
    <row r="3069" spans="1:7" x14ac:dyDescent="0.25">
      <c r="A3069" s="3" t="str">
        <f t="shared" si="47"/>
        <v>Ecuador 1982</v>
      </c>
      <c r="B3069" t="s">
        <v>238</v>
      </c>
      <c r="C3069" t="s">
        <v>104</v>
      </c>
      <c r="D3069" t="s">
        <v>802</v>
      </c>
      <c r="E3069" t="s">
        <v>803</v>
      </c>
      <c r="F3069">
        <v>1982</v>
      </c>
      <c r="G3069">
        <v>8.1940000000000008</v>
      </c>
    </row>
    <row r="3070" spans="1:7" x14ac:dyDescent="0.25">
      <c r="A3070" s="3" t="str">
        <f t="shared" si="47"/>
        <v>Ecuador 1983</v>
      </c>
      <c r="B3070" t="s">
        <v>238</v>
      </c>
      <c r="C3070" t="s">
        <v>104</v>
      </c>
      <c r="D3070" t="s">
        <v>802</v>
      </c>
      <c r="E3070" t="s">
        <v>803</v>
      </c>
      <c r="F3070">
        <v>1983</v>
      </c>
      <c r="G3070">
        <v>7.8940000000000001</v>
      </c>
    </row>
    <row r="3071" spans="1:7" x14ac:dyDescent="0.25">
      <c r="A3071" s="3" t="str">
        <f t="shared" si="47"/>
        <v>Ecuador 1984</v>
      </c>
      <c r="B3071" t="s">
        <v>238</v>
      </c>
      <c r="C3071" t="s">
        <v>104</v>
      </c>
      <c r="D3071" t="s">
        <v>802</v>
      </c>
      <c r="E3071" t="s">
        <v>803</v>
      </c>
      <c r="F3071">
        <v>1984</v>
      </c>
      <c r="G3071">
        <v>7.6109999999999998</v>
      </c>
    </row>
    <row r="3072" spans="1:7" x14ac:dyDescent="0.25">
      <c r="A3072" s="3" t="str">
        <f t="shared" si="47"/>
        <v>Ecuador 1985</v>
      </c>
      <c r="B3072" t="s">
        <v>238</v>
      </c>
      <c r="C3072" t="s">
        <v>104</v>
      </c>
      <c r="D3072" t="s">
        <v>802</v>
      </c>
      <c r="E3072" t="s">
        <v>803</v>
      </c>
      <c r="F3072">
        <v>1985</v>
      </c>
      <c r="G3072">
        <v>7.3460000000000001</v>
      </c>
    </row>
    <row r="3073" spans="1:7" x14ac:dyDescent="0.25">
      <c r="A3073" s="3" t="str">
        <f t="shared" si="47"/>
        <v>Ecuador 1986</v>
      </c>
      <c r="B3073" t="s">
        <v>238</v>
      </c>
      <c r="C3073" t="s">
        <v>104</v>
      </c>
      <c r="D3073" t="s">
        <v>802</v>
      </c>
      <c r="E3073" t="s">
        <v>803</v>
      </c>
      <c r="F3073">
        <v>1986</v>
      </c>
      <c r="G3073">
        <v>7.101</v>
      </c>
    </row>
    <row r="3074" spans="1:7" x14ac:dyDescent="0.25">
      <c r="A3074" s="3" t="str">
        <f t="shared" si="47"/>
        <v>Ecuador 1987</v>
      </c>
      <c r="B3074" t="s">
        <v>238</v>
      </c>
      <c r="C3074" t="s">
        <v>104</v>
      </c>
      <c r="D3074" t="s">
        <v>802</v>
      </c>
      <c r="E3074" t="s">
        <v>803</v>
      </c>
      <c r="F3074">
        <v>1987</v>
      </c>
      <c r="G3074">
        <v>6.8719999999999999</v>
      </c>
    </row>
    <row r="3075" spans="1:7" x14ac:dyDescent="0.25">
      <c r="A3075" s="3" t="str">
        <f t="shared" ref="A3075:A3138" si="48">CONCATENATE(B3075," ",F3075)</f>
        <v>Ecuador 1988</v>
      </c>
      <c r="B3075" t="s">
        <v>238</v>
      </c>
      <c r="C3075" t="s">
        <v>104</v>
      </c>
      <c r="D3075" t="s">
        <v>802</v>
      </c>
      <c r="E3075" t="s">
        <v>803</v>
      </c>
      <c r="F3075">
        <v>1988</v>
      </c>
      <c r="G3075">
        <v>6.66</v>
      </c>
    </row>
    <row r="3076" spans="1:7" x14ac:dyDescent="0.25">
      <c r="A3076" s="3" t="str">
        <f t="shared" si="48"/>
        <v>Ecuador 1989</v>
      </c>
      <c r="B3076" t="s">
        <v>238</v>
      </c>
      <c r="C3076" t="s">
        <v>104</v>
      </c>
      <c r="D3076" t="s">
        <v>802</v>
      </c>
      <c r="E3076" t="s">
        <v>803</v>
      </c>
      <c r="F3076">
        <v>1989</v>
      </c>
      <c r="G3076">
        <v>6.4630000000000001</v>
      </c>
    </row>
    <row r="3077" spans="1:7" x14ac:dyDescent="0.25">
      <c r="A3077" s="3" t="str">
        <f t="shared" si="48"/>
        <v>Ecuador 1990</v>
      </c>
      <c r="B3077" t="s">
        <v>238</v>
      </c>
      <c r="C3077" t="s">
        <v>104</v>
      </c>
      <c r="D3077" t="s">
        <v>802</v>
      </c>
      <c r="E3077" t="s">
        <v>803</v>
      </c>
      <c r="F3077">
        <v>1990</v>
      </c>
      <c r="G3077">
        <v>6.2809999999999997</v>
      </c>
    </row>
    <row r="3078" spans="1:7" x14ac:dyDescent="0.25">
      <c r="A3078" s="3" t="str">
        <f t="shared" si="48"/>
        <v>Ecuador 1991</v>
      </c>
      <c r="B3078" t="s">
        <v>238</v>
      </c>
      <c r="C3078" t="s">
        <v>104</v>
      </c>
      <c r="D3078" t="s">
        <v>802</v>
      </c>
      <c r="E3078" t="s">
        <v>803</v>
      </c>
      <c r="F3078">
        <v>1991</v>
      </c>
      <c r="G3078">
        <v>6.1120000000000001</v>
      </c>
    </row>
    <row r="3079" spans="1:7" x14ac:dyDescent="0.25">
      <c r="A3079" s="3" t="str">
        <f t="shared" si="48"/>
        <v>Ecuador 1992</v>
      </c>
      <c r="B3079" t="s">
        <v>238</v>
      </c>
      <c r="C3079" t="s">
        <v>104</v>
      </c>
      <c r="D3079" t="s">
        <v>802</v>
      </c>
      <c r="E3079" t="s">
        <v>803</v>
      </c>
      <c r="F3079">
        <v>1992</v>
      </c>
      <c r="G3079">
        <v>5.9560000000000004</v>
      </c>
    </row>
    <row r="3080" spans="1:7" x14ac:dyDescent="0.25">
      <c r="A3080" s="3" t="str">
        <f t="shared" si="48"/>
        <v>Ecuador 1993</v>
      </c>
      <c r="B3080" t="s">
        <v>238</v>
      </c>
      <c r="C3080" t="s">
        <v>104</v>
      </c>
      <c r="D3080" t="s">
        <v>802</v>
      </c>
      <c r="E3080" t="s">
        <v>803</v>
      </c>
      <c r="F3080">
        <v>1993</v>
      </c>
      <c r="G3080">
        <v>5.8120000000000003</v>
      </c>
    </row>
    <row r="3081" spans="1:7" x14ac:dyDescent="0.25">
      <c r="A3081" s="3" t="str">
        <f t="shared" si="48"/>
        <v>Ecuador 1994</v>
      </c>
      <c r="B3081" t="s">
        <v>238</v>
      </c>
      <c r="C3081" t="s">
        <v>104</v>
      </c>
      <c r="D3081" t="s">
        <v>802</v>
      </c>
      <c r="E3081" t="s">
        <v>803</v>
      </c>
      <c r="F3081">
        <v>1994</v>
      </c>
      <c r="G3081">
        <v>5.6779999999999999</v>
      </c>
    </row>
    <row r="3082" spans="1:7" x14ac:dyDescent="0.25">
      <c r="A3082" s="3" t="str">
        <f t="shared" si="48"/>
        <v>Ecuador 1995</v>
      </c>
      <c r="B3082" t="s">
        <v>238</v>
      </c>
      <c r="C3082" t="s">
        <v>104</v>
      </c>
      <c r="D3082" t="s">
        <v>802</v>
      </c>
      <c r="E3082" t="s">
        <v>803</v>
      </c>
      <c r="F3082">
        <v>1995</v>
      </c>
      <c r="G3082">
        <v>5.5529999999999999</v>
      </c>
    </row>
    <row r="3083" spans="1:7" x14ac:dyDescent="0.25">
      <c r="A3083" s="3" t="str">
        <f t="shared" si="48"/>
        <v>Ecuador 1996</v>
      </c>
      <c r="B3083" t="s">
        <v>238</v>
      </c>
      <c r="C3083" t="s">
        <v>104</v>
      </c>
      <c r="D3083" t="s">
        <v>802</v>
      </c>
      <c r="E3083" t="s">
        <v>803</v>
      </c>
      <c r="F3083">
        <v>1996</v>
      </c>
      <c r="G3083">
        <v>5.4379999999999997</v>
      </c>
    </row>
    <row r="3084" spans="1:7" x14ac:dyDescent="0.25">
      <c r="A3084" s="3" t="str">
        <f t="shared" si="48"/>
        <v>Ecuador 1997</v>
      </c>
      <c r="B3084" t="s">
        <v>238</v>
      </c>
      <c r="C3084" t="s">
        <v>104</v>
      </c>
      <c r="D3084" t="s">
        <v>802</v>
      </c>
      <c r="E3084" t="s">
        <v>803</v>
      </c>
      <c r="F3084">
        <v>1997</v>
      </c>
      <c r="G3084">
        <v>5.3310000000000004</v>
      </c>
    </row>
    <row r="3085" spans="1:7" x14ac:dyDescent="0.25">
      <c r="A3085" s="3" t="str">
        <f t="shared" si="48"/>
        <v>Ecuador 1998</v>
      </c>
      <c r="B3085" t="s">
        <v>238</v>
      </c>
      <c r="C3085" t="s">
        <v>104</v>
      </c>
      <c r="D3085" t="s">
        <v>802</v>
      </c>
      <c r="E3085" t="s">
        <v>803</v>
      </c>
      <c r="F3085">
        <v>1998</v>
      </c>
      <c r="G3085">
        <v>5.234</v>
      </c>
    </row>
    <row r="3086" spans="1:7" x14ac:dyDescent="0.25">
      <c r="A3086" s="3" t="str">
        <f t="shared" si="48"/>
        <v>Ecuador 1999</v>
      </c>
      <c r="B3086" t="s">
        <v>238</v>
      </c>
      <c r="C3086" t="s">
        <v>104</v>
      </c>
      <c r="D3086" t="s">
        <v>802</v>
      </c>
      <c r="E3086" t="s">
        <v>803</v>
      </c>
      <c r="F3086">
        <v>1999</v>
      </c>
      <c r="G3086">
        <v>5.1479999999999997</v>
      </c>
    </row>
    <row r="3087" spans="1:7" x14ac:dyDescent="0.25">
      <c r="A3087" s="3" t="str">
        <f t="shared" si="48"/>
        <v>Ecuador 2000</v>
      </c>
      <c r="B3087" t="s">
        <v>238</v>
      </c>
      <c r="C3087" t="s">
        <v>104</v>
      </c>
      <c r="D3087" t="s">
        <v>802</v>
      </c>
      <c r="E3087" t="s">
        <v>803</v>
      </c>
      <c r="F3087">
        <v>2000</v>
      </c>
      <c r="G3087">
        <v>5.0750000000000002</v>
      </c>
    </row>
    <row r="3088" spans="1:7" x14ac:dyDescent="0.25">
      <c r="A3088" s="3" t="str">
        <f t="shared" si="48"/>
        <v>Ecuador 2001</v>
      </c>
      <c r="B3088" t="s">
        <v>238</v>
      </c>
      <c r="C3088" t="s">
        <v>104</v>
      </c>
      <c r="D3088" t="s">
        <v>802</v>
      </c>
      <c r="E3088" t="s">
        <v>803</v>
      </c>
      <c r="F3088">
        <v>2001</v>
      </c>
      <c r="G3088">
        <v>5.0179999999999998</v>
      </c>
    </row>
    <row r="3089" spans="1:7" x14ac:dyDescent="0.25">
      <c r="A3089" s="3" t="str">
        <f t="shared" si="48"/>
        <v>Ecuador 2002</v>
      </c>
      <c r="B3089" t="s">
        <v>238</v>
      </c>
      <c r="C3089" t="s">
        <v>104</v>
      </c>
      <c r="D3089" t="s">
        <v>802</v>
      </c>
      <c r="E3089" t="s">
        <v>803</v>
      </c>
      <c r="F3089">
        <v>2002</v>
      </c>
      <c r="G3089">
        <v>4.9790000000000001</v>
      </c>
    </row>
    <row r="3090" spans="1:7" x14ac:dyDescent="0.25">
      <c r="A3090" s="3" t="str">
        <f t="shared" si="48"/>
        <v>Ecuador 2003</v>
      </c>
      <c r="B3090" t="s">
        <v>238</v>
      </c>
      <c r="C3090" t="s">
        <v>104</v>
      </c>
      <c r="D3090" t="s">
        <v>802</v>
      </c>
      <c r="E3090" t="s">
        <v>803</v>
      </c>
      <c r="F3090">
        <v>2003</v>
      </c>
      <c r="G3090">
        <v>4.9569999999999999</v>
      </c>
    </row>
    <row r="3091" spans="1:7" x14ac:dyDescent="0.25">
      <c r="A3091" s="3" t="str">
        <f t="shared" si="48"/>
        <v>Ecuador 2004</v>
      </c>
      <c r="B3091" t="s">
        <v>238</v>
      </c>
      <c r="C3091" t="s">
        <v>104</v>
      </c>
      <c r="D3091" t="s">
        <v>802</v>
      </c>
      <c r="E3091" t="s">
        <v>803</v>
      </c>
      <c r="F3091">
        <v>2004</v>
      </c>
      <c r="G3091">
        <v>4.9489999999999998</v>
      </c>
    </row>
    <row r="3092" spans="1:7" x14ac:dyDescent="0.25">
      <c r="A3092" s="3" t="str">
        <f t="shared" si="48"/>
        <v>Ecuador 2005</v>
      </c>
      <c r="B3092" t="s">
        <v>238</v>
      </c>
      <c r="C3092" t="s">
        <v>104</v>
      </c>
      <c r="D3092" t="s">
        <v>802</v>
      </c>
      <c r="E3092" t="s">
        <v>803</v>
      </c>
      <c r="F3092">
        <v>2005</v>
      </c>
      <c r="G3092">
        <v>4.9509999999999996</v>
      </c>
    </row>
    <row r="3093" spans="1:7" x14ac:dyDescent="0.25">
      <c r="A3093" s="3" t="str">
        <f t="shared" si="48"/>
        <v>Ecuador 2006</v>
      </c>
      <c r="B3093" t="s">
        <v>238</v>
      </c>
      <c r="C3093" t="s">
        <v>104</v>
      </c>
      <c r="D3093" t="s">
        <v>802</v>
      </c>
      <c r="E3093" t="s">
        <v>803</v>
      </c>
      <c r="F3093">
        <v>2006</v>
      </c>
      <c r="G3093">
        <v>4.9580000000000002</v>
      </c>
    </row>
    <row r="3094" spans="1:7" x14ac:dyDescent="0.25">
      <c r="A3094" s="3" t="str">
        <f t="shared" si="48"/>
        <v>Ecuador 2007</v>
      </c>
      <c r="B3094" t="s">
        <v>238</v>
      </c>
      <c r="C3094" t="s">
        <v>104</v>
      </c>
      <c r="D3094" t="s">
        <v>802</v>
      </c>
      <c r="E3094" t="s">
        <v>803</v>
      </c>
      <c r="F3094">
        <v>2007</v>
      </c>
      <c r="G3094">
        <v>4.9649999999999999</v>
      </c>
    </row>
    <row r="3095" spans="1:7" x14ac:dyDescent="0.25">
      <c r="A3095" s="3" t="str">
        <f t="shared" si="48"/>
        <v>Ecuador 2008</v>
      </c>
      <c r="B3095" t="s">
        <v>238</v>
      </c>
      <c r="C3095" t="s">
        <v>104</v>
      </c>
      <c r="D3095" t="s">
        <v>802</v>
      </c>
      <c r="E3095" t="s">
        <v>803</v>
      </c>
      <c r="F3095">
        <v>2008</v>
      </c>
      <c r="G3095">
        <v>4.968</v>
      </c>
    </row>
    <row r="3096" spans="1:7" x14ac:dyDescent="0.25">
      <c r="A3096" s="3" t="str">
        <f t="shared" si="48"/>
        <v>Ecuador 2009</v>
      </c>
      <c r="B3096" t="s">
        <v>238</v>
      </c>
      <c r="C3096" t="s">
        <v>104</v>
      </c>
      <c r="D3096" t="s">
        <v>802</v>
      </c>
      <c r="E3096" t="s">
        <v>803</v>
      </c>
      <c r="F3096">
        <v>2009</v>
      </c>
      <c r="G3096">
        <v>4.9640000000000004</v>
      </c>
    </row>
    <row r="3097" spans="1:7" x14ac:dyDescent="0.25">
      <c r="A3097" s="3" t="str">
        <f t="shared" si="48"/>
        <v>Ecuador 2010</v>
      </c>
      <c r="B3097" t="s">
        <v>238</v>
      </c>
      <c r="C3097" t="s">
        <v>104</v>
      </c>
      <c r="D3097" t="s">
        <v>802</v>
      </c>
      <c r="E3097" t="s">
        <v>803</v>
      </c>
      <c r="F3097">
        <v>2010</v>
      </c>
      <c r="G3097">
        <v>4.9550000000000001</v>
      </c>
    </row>
    <row r="3098" spans="1:7" x14ac:dyDescent="0.25">
      <c r="A3098" s="3" t="str">
        <f t="shared" si="48"/>
        <v>Ecuador 2011</v>
      </c>
      <c r="B3098" t="s">
        <v>238</v>
      </c>
      <c r="C3098" t="s">
        <v>104</v>
      </c>
      <c r="D3098" t="s">
        <v>802</v>
      </c>
      <c r="E3098" t="s">
        <v>803</v>
      </c>
      <c r="F3098">
        <v>2011</v>
      </c>
      <c r="G3098">
        <v>4.9409999999999998</v>
      </c>
    </row>
    <row r="3099" spans="1:7" x14ac:dyDescent="0.25">
      <c r="A3099" s="3" t="str">
        <f t="shared" si="48"/>
        <v>Ecuador 2012</v>
      </c>
      <c r="B3099" t="s">
        <v>238</v>
      </c>
      <c r="C3099" t="s">
        <v>104</v>
      </c>
      <c r="D3099" t="s">
        <v>802</v>
      </c>
      <c r="E3099" t="s">
        <v>803</v>
      </c>
      <c r="F3099">
        <v>2012</v>
      </c>
      <c r="G3099">
        <v>4.9269999999999996</v>
      </c>
    </row>
    <row r="3100" spans="1:7" x14ac:dyDescent="0.25">
      <c r="A3100" s="3" t="str">
        <f t="shared" si="48"/>
        <v>Egypt, Arab Rep. 1960</v>
      </c>
      <c r="B3100" t="s">
        <v>254</v>
      </c>
      <c r="C3100" t="s">
        <v>667</v>
      </c>
      <c r="D3100" t="s">
        <v>802</v>
      </c>
      <c r="E3100" t="s">
        <v>803</v>
      </c>
      <c r="F3100">
        <v>1960</v>
      </c>
      <c r="G3100">
        <v>19.518999999999998</v>
      </c>
    </row>
    <row r="3101" spans="1:7" x14ac:dyDescent="0.25">
      <c r="A3101" s="3" t="str">
        <f t="shared" si="48"/>
        <v>Egypt, Arab Rep. 1961</v>
      </c>
      <c r="B3101" t="s">
        <v>254</v>
      </c>
      <c r="C3101" t="s">
        <v>667</v>
      </c>
      <c r="D3101" t="s">
        <v>802</v>
      </c>
      <c r="E3101" t="s">
        <v>803</v>
      </c>
      <c r="F3101">
        <v>1961</v>
      </c>
      <c r="G3101">
        <v>19.053999999999998</v>
      </c>
    </row>
    <row r="3102" spans="1:7" x14ac:dyDescent="0.25">
      <c r="A3102" s="3" t="str">
        <f t="shared" si="48"/>
        <v>Egypt, Arab Rep. 1962</v>
      </c>
      <c r="B3102" t="s">
        <v>254</v>
      </c>
      <c r="C3102" t="s">
        <v>667</v>
      </c>
      <c r="D3102" t="s">
        <v>802</v>
      </c>
      <c r="E3102" t="s">
        <v>803</v>
      </c>
      <c r="F3102">
        <v>1962</v>
      </c>
      <c r="G3102">
        <v>18.62</v>
      </c>
    </row>
    <row r="3103" spans="1:7" x14ac:dyDescent="0.25">
      <c r="A3103" s="3" t="str">
        <f t="shared" si="48"/>
        <v>Egypt, Arab Rep. 1963</v>
      </c>
      <c r="B3103" t="s">
        <v>254</v>
      </c>
      <c r="C3103" t="s">
        <v>667</v>
      </c>
      <c r="D3103" t="s">
        <v>802</v>
      </c>
      <c r="E3103" t="s">
        <v>803</v>
      </c>
      <c r="F3103">
        <v>1963</v>
      </c>
      <c r="G3103">
        <v>18.206</v>
      </c>
    </row>
    <row r="3104" spans="1:7" x14ac:dyDescent="0.25">
      <c r="A3104" s="3" t="str">
        <f t="shared" si="48"/>
        <v>Egypt, Arab Rep. 1964</v>
      </c>
      <c r="B3104" t="s">
        <v>254</v>
      </c>
      <c r="C3104" t="s">
        <v>667</v>
      </c>
      <c r="D3104" t="s">
        <v>802</v>
      </c>
      <c r="E3104" t="s">
        <v>803</v>
      </c>
      <c r="F3104">
        <v>1964</v>
      </c>
      <c r="G3104">
        <v>17.803000000000001</v>
      </c>
    </row>
    <row r="3105" spans="1:7" x14ac:dyDescent="0.25">
      <c r="A3105" s="3" t="str">
        <f t="shared" si="48"/>
        <v>Egypt, Arab Rep. 1965</v>
      </c>
      <c r="B3105" t="s">
        <v>254</v>
      </c>
      <c r="C3105" t="s">
        <v>667</v>
      </c>
      <c r="D3105" t="s">
        <v>802</v>
      </c>
      <c r="E3105" t="s">
        <v>803</v>
      </c>
      <c r="F3105">
        <v>1965</v>
      </c>
      <c r="G3105">
        <v>17.411999999999999</v>
      </c>
    </row>
    <row r="3106" spans="1:7" x14ac:dyDescent="0.25">
      <c r="A3106" s="3" t="str">
        <f t="shared" si="48"/>
        <v>Egypt, Arab Rep. 1966</v>
      </c>
      <c r="B3106" t="s">
        <v>254</v>
      </c>
      <c r="C3106" t="s">
        <v>667</v>
      </c>
      <c r="D3106" t="s">
        <v>802</v>
      </c>
      <c r="E3106" t="s">
        <v>803</v>
      </c>
      <c r="F3106">
        <v>1966</v>
      </c>
      <c r="G3106">
        <v>17.041</v>
      </c>
    </row>
    <row r="3107" spans="1:7" x14ac:dyDescent="0.25">
      <c r="A3107" s="3" t="str">
        <f t="shared" si="48"/>
        <v>Egypt, Arab Rep. 1967</v>
      </c>
      <c r="B3107" t="s">
        <v>254</v>
      </c>
      <c r="C3107" t="s">
        <v>667</v>
      </c>
      <c r="D3107" t="s">
        <v>802</v>
      </c>
      <c r="E3107" t="s">
        <v>803</v>
      </c>
      <c r="F3107">
        <v>1967</v>
      </c>
      <c r="G3107">
        <v>16.701000000000001</v>
      </c>
    </row>
    <row r="3108" spans="1:7" x14ac:dyDescent="0.25">
      <c r="A3108" s="3" t="str">
        <f t="shared" si="48"/>
        <v>Egypt, Arab Rep. 1968</v>
      </c>
      <c r="B3108" t="s">
        <v>254</v>
      </c>
      <c r="C3108" t="s">
        <v>667</v>
      </c>
      <c r="D3108" t="s">
        <v>802</v>
      </c>
      <c r="E3108" t="s">
        <v>803</v>
      </c>
      <c r="F3108">
        <v>1968</v>
      </c>
      <c r="G3108">
        <v>16.390999999999998</v>
      </c>
    </row>
    <row r="3109" spans="1:7" x14ac:dyDescent="0.25">
      <c r="A3109" s="3" t="str">
        <f t="shared" si="48"/>
        <v>Egypt, Arab Rep. 1969</v>
      </c>
      <c r="B3109" t="s">
        <v>254</v>
      </c>
      <c r="C3109" t="s">
        <v>667</v>
      </c>
      <c r="D3109" t="s">
        <v>802</v>
      </c>
      <c r="E3109" t="s">
        <v>803</v>
      </c>
      <c r="F3109">
        <v>1969</v>
      </c>
      <c r="G3109">
        <v>16.103999999999999</v>
      </c>
    </row>
    <row r="3110" spans="1:7" x14ac:dyDescent="0.25">
      <c r="A3110" s="3" t="str">
        <f t="shared" si="48"/>
        <v>Egypt, Arab Rep. 1970</v>
      </c>
      <c r="B3110" t="s">
        <v>254</v>
      </c>
      <c r="C3110" t="s">
        <v>667</v>
      </c>
      <c r="D3110" t="s">
        <v>802</v>
      </c>
      <c r="E3110" t="s">
        <v>803</v>
      </c>
      <c r="F3110">
        <v>1970</v>
      </c>
      <c r="G3110">
        <v>15.824</v>
      </c>
    </row>
    <row r="3111" spans="1:7" x14ac:dyDescent="0.25">
      <c r="A3111" s="3" t="str">
        <f t="shared" si="48"/>
        <v>Egypt, Arab Rep. 1971</v>
      </c>
      <c r="B3111" t="s">
        <v>254</v>
      </c>
      <c r="C3111" t="s">
        <v>667</v>
      </c>
      <c r="D3111" t="s">
        <v>802</v>
      </c>
      <c r="E3111" t="s">
        <v>803</v>
      </c>
      <c r="F3111">
        <v>1971</v>
      </c>
      <c r="G3111">
        <v>15.529</v>
      </c>
    </row>
    <row r="3112" spans="1:7" x14ac:dyDescent="0.25">
      <c r="A3112" s="3" t="str">
        <f t="shared" si="48"/>
        <v>Egypt, Arab Rep. 1972</v>
      </c>
      <c r="B3112" t="s">
        <v>254</v>
      </c>
      <c r="C3112" t="s">
        <v>667</v>
      </c>
      <c r="D3112" t="s">
        <v>802</v>
      </c>
      <c r="E3112" t="s">
        <v>803</v>
      </c>
      <c r="F3112">
        <v>1972</v>
      </c>
      <c r="G3112">
        <v>15.206</v>
      </c>
    </row>
    <row r="3113" spans="1:7" x14ac:dyDescent="0.25">
      <c r="A3113" s="3" t="str">
        <f t="shared" si="48"/>
        <v>Egypt, Arab Rep. 1973</v>
      </c>
      <c r="B3113" t="s">
        <v>254</v>
      </c>
      <c r="C3113" t="s">
        <v>667</v>
      </c>
      <c r="D3113" t="s">
        <v>802</v>
      </c>
      <c r="E3113" t="s">
        <v>803</v>
      </c>
      <c r="F3113">
        <v>1973</v>
      </c>
      <c r="G3113">
        <v>14.846</v>
      </c>
    </row>
    <row r="3114" spans="1:7" x14ac:dyDescent="0.25">
      <c r="A3114" s="3" t="str">
        <f t="shared" si="48"/>
        <v>Egypt, Arab Rep. 1974</v>
      </c>
      <c r="B3114" t="s">
        <v>254</v>
      </c>
      <c r="C3114" t="s">
        <v>667</v>
      </c>
      <c r="D3114" t="s">
        <v>802</v>
      </c>
      <c r="E3114" t="s">
        <v>803</v>
      </c>
      <c r="F3114">
        <v>1974</v>
      </c>
      <c r="G3114">
        <v>14.446999999999999</v>
      </c>
    </row>
    <row r="3115" spans="1:7" x14ac:dyDescent="0.25">
      <c r="A3115" s="3" t="str">
        <f t="shared" si="48"/>
        <v>Egypt, Arab Rep. 1975</v>
      </c>
      <c r="B3115" t="s">
        <v>254</v>
      </c>
      <c r="C3115" t="s">
        <v>667</v>
      </c>
      <c r="D3115" t="s">
        <v>802</v>
      </c>
      <c r="E3115" t="s">
        <v>803</v>
      </c>
      <c r="F3115">
        <v>1975</v>
      </c>
      <c r="G3115">
        <v>14.019</v>
      </c>
    </row>
    <row r="3116" spans="1:7" x14ac:dyDescent="0.25">
      <c r="A3116" s="3" t="str">
        <f t="shared" si="48"/>
        <v>Egypt, Arab Rep. 1976</v>
      </c>
      <c r="B3116" t="s">
        <v>254</v>
      </c>
      <c r="C3116" t="s">
        <v>667</v>
      </c>
      <c r="D3116" t="s">
        <v>802</v>
      </c>
      <c r="E3116" t="s">
        <v>803</v>
      </c>
      <c r="F3116">
        <v>1976</v>
      </c>
      <c r="G3116">
        <v>13.577</v>
      </c>
    </row>
    <row r="3117" spans="1:7" x14ac:dyDescent="0.25">
      <c r="A3117" s="3" t="str">
        <f t="shared" si="48"/>
        <v>Egypt, Arab Rep. 1977</v>
      </c>
      <c r="B3117" t="s">
        <v>254</v>
      </c>
      <c r="C3117" t="s">
        <v>667</v>
      </c>
      <c r="D3117" t="s">
        <v>802</v>
      </c>
      <c r="E3117" t="s">
        <v>803</v>
      </c>
      <c r="F3117">
        <v>1977</v>
      </c>
      <c r="G3117">
        <v>13.14</v>
      </c>
    </row>
    <row r="3118" spans="1:7" x14ac:dyDescent="0.25">
      <c r="A3118" s="3" t="str">
        <f t="shared" si="48"/>
        <v>Egypt, Arab Rep. 1978</v>
      </c>
      <c r="B3118" t="s">
        <v>254</v>
      </c>
      <c r="C3118" t="s">
        <v>667</v>
      </c>
      <c r="D3118" t="s">
        <v>802</v>
      </c>
      <c r="E3118" t="s">
        <v>803</v>
      </c>
      <c r="F3118">
        <v>1978</v>
      </c>
      <c r="G3118">
        <v>12.723000000000001</v>
      </c>
    </row>
    <row r="3119" spans="1:7" x14ac:dyDescent="0.25">
      <c r="A3119" s="3" t="str">
        <f t="shared" si="48"/>
        <v>Egypt, Arab Rep. 1979</v>
      </c>
      <c r="B3119" t="s">
        <v>254</v>
      </c>
      <c r="C3119" t="s">
        <v>667</v>
      </c>
      <c r="D3119" t="s">
        <v>802</v>
      </c>
      <c r="E3119" t="s">
        <v>803</v>
      </c>
      <c r="F3119">
        <v>1979</v>
      </c>
      <c r="G3119">
        <v>12.329000000000001</v>
      </c>
    </row>
    <row r="3120" spans="1:7" x14ac:dyDescent="0.25">
      <c r="A3120" s="3" t="str">
        <f t="shared" si="48"/>
        <v>Egypt, Arab Rep. 1980</v>
      </c>
      <c r="B3120" t="s">
        <v>254</v>
      </c>
      <c r="C3120" t="s">
        <v>667</v>
      </c>
      <c r="D3120" t="s">
        <v>802</v>
      </c>
      <c r="E3120" t="s">
        <v>803</v>
      </c>
      <c r="F3120">
        <v>1980</v>
      </c>
      <c r="G3120">
        <v>11.955</v>
      </c>
    </row>
    <row r="3121" spans="1:7" x14ac:dyDescent="0.25">
      <c r="A3121" s="3" t="str">
        <f t="shared" si="48"/>
        <v>Egypt, Arab Rep. 1981</v>
      </c>
      <c r="B3121" t="s">
        <v>254</v>
      </c>
      <c r="C3121" t="s">
        <v>667</v>
      </c>
      <c r="D3121" t="s">
        <v>802</v>
      </c>
      <c r="E3121" t="s">
        <v>803</v>
      </c>
      <c r="F3121">
        <v>1981</v>
      </c>
      <c r="G3121">
        <v>11.587999999999999</v>
      </c>
    </row>
    <row r="3122" spans="1:7" x14ac:dyDescent="0.25">
      <c r="A3122" s="3" t="str">
        <f t="shared" si="48"/>
        <v>Egypt, Arab Rep. 1982</v>
      </c>
      <c r="B3122" t="s">
        <v>254</v>
      </c>
      <c r="C3122" t="s">
        <v>667</v>
      </c>
      <c r="D3122" t="s">
        <v>802</v>
      </c>
      <c r="E3122" t="s">
        <v>803</v>
      </c>
      <c r="F3122">
        <v>1982</v>
      </c>
      <c r="G3122">
        <v>11.215999999999999</v>
      </c>
    </row>
    <row r="3123" spans="1:7" x14ac:dyDescent="0.25">
      <c r="A3123" s="3" t="str">
        <f t="shared" si="48"/>
        <v>Egypt, Arab Rep. 1983</v>
      </c>
      <c r="B3123" t="s">
        <v>254</v>
      </c>
      <c r="C3123" t="s">
        <v>667</v>
      </c>
      <c r="D3123" t="s">
        <v>802</v>
      </c>
      <c r="E3123" t="s">
        <v>803</v>
      </c>
      <c r="F3123">
        <v>1983</v>
      </c>
      <c r="G3123">
        <v>10.833</v>
      </c>
    </row>
    <row r="3124" spans="1:7" x14ac:dyDescent="0.25">
      <c r="A3124" s="3" t="str">
        <f t="shared" si="48"/>
        <v>Egypt, Arab Rep. 1984</v>
      </c>
      <c r="B3124" t="s">
        <v>254</v>
      </c>
      <c r="C3124" t="s">
        <v>667</v>
      </c>
      <c r="D3124" t="s">
        <v>802</v>
      </c>
      <c r="E3124" t="s">
        <v>803</v>
      </c>
      <c r="F3124">
        <v>1984</v>
      </c>
      <c r="G3124">
        <v>10.44</v>
      </c>
    </row>
    <row r="3125" spans="1:7" x14ac:dyDescent="0.25">
      <c r="A3125" s="3" t="str">
        <f t="shared" si="48"/>
        <v>Egypt, Arab Rep. 1985</v>
      </c>
      <c r="B3125" t="s">
        <v>254</v>
      </c>
      <c r="C3125" t="s">
        <v>667</v>
      </c>
      <c r="D3125" t="s">
        <v>802</v>
      </c>
      <c r="E3125" t="s">
        <v>803</v>
      </c>
      <c r="F3125">
        <v>1985</v>
      </c>
      <c r="G3125">
        <v>10.045999999999999</v>
      </c>
    </row>
    <row r="3126" spans="1:7" x14ac:dyDescent="0.25">
      <c r="A3126" s="3" t="str">
        <f t="shared" si="48"/>
        <v>Egypt, Arab Rep. 1986</v>
      </c>
      <c r="B3126" t="s">
        <v>254</v>
      </c>
      <c r="C3126" t="s">
        <v>667</v>
      </c>
      <c r="D3126" t="s">
        <v>802</v>
      </c>
      <c r="E3126" t="s">
        <v>803</v>
      </c>
      <c r="F3126">
        <v>1986</v>
      </c>
      <c r="G3126">
        <v>9.6639999999999997</v>
      </c>
    </row>
    <row r="3127" spans="1:7" x14ac:dyDescent="0.25">
      <c r="A3127" s="3" t="str">
        <f t="shared" si="48"/>
        <v>Egypt, Arab Rep. 1987</v>
      </c>
      <c r="B3127" t="s">
        <v>254</v>
      </c>
      <c r="C3127" t="s">
        <v>667</v>
      </c>
      <c r="D3127" t="s">
        <v>802</v>
      </c>
      <c r="E3127" t="s">
        <v>803</v>
      </c>
      <c r="F3127">
        <v>1987</v>
      </c>
      <c r="G3127">
        <v>9.3059999999999992</v>
      </c>
    </row>
    <row r="3128" spans="1:7" x14ac:dyDescent="0.25">
      <c r="A3128" s="3" t="str">
        <f t="shared" si="48"/>
        <v>Egypt, Arab Rep. 1988</v>
      </c>
      <c r="B3128" t="s">
        <v>254</v>
      </c>
      <c r="C3128" t="s">
        <v>667</v>
      </c>
      <c r="D3128" t="s">
        <v>802</v>
      </c>
      <c r="E3128" t="s">
        <v>803</v>
      </c>
      <c r="F3128">
        <v>1988</v>
      </c>
      <c r="G3128">
        <v>8.9830000000000005</v>
      </c>
    </row>
    <row r="3129" spans="1:7" x14ac:dyDescent="0.25">
      <c r="A3129" s="3" t="str">
        <f t="shared" si="48"/>
        <v>Egypt, Arab Rep. 1989</v>
      </c>
      <c r="B3129" t="s">
        <v>254</v>
      </c>
      <c r="C3129" t="s">
        <v>667</v>
      </c>
      <c r="D3129" t="s">
        <v>802</v>
      </c>
      <c r="E3129" t="s">
        <v>803</v>
      </c>
      <c r="F3129">
        <v>1989</v>
      </c>
      <c r="G3129">
        <v>8.6969999999999992</v>
      </c>
    </row>
    <row r="3130" spans="1:7" x14ac:dyDescent="0.25">
      <c r="A3130" s="3" t="str">
        <f t="shared" si="48"/>
        <v>Egypt, Arab Rep. 1990</v>
      </c>
      <c r="B3130" t="s">
        <v>254</v>
      </c>
      <c r="C3130" t="s">
        <v>667</v>
      </c>
      <c r="D3130" t="s">
        <v>802</v>
      </c>
      <c r="E3130" t="s">
        <v>803</v>
      </c>
      <c r="F3130">
        <v>1990</v>
      </c>
      <c r="G3130">
        <v>8.4459999999999997</v>
      </c>
    </row>
    <row r="3131" spans="1:7" x14ac:dyDescent="0.25">
      <c r="A3131" s="3" t="str">
        <f t="shared" si="48"/>
        <v>Egypt, Arab Rep. 1991</v>
      </c>
      <c r="B3131" t="s">
        <v>254</v>
      </c>
      <c r="C3131" t="s">
        <v>667</v>
      </c>
      <c r="D3131" t="s">
        <v>802</v>
      </c>
      <c r="E3131" t="s">
        <v>803</v>
      </c>
      <c r="F3131">
        <v>1991</v>
      </c>
      <c r="G3131">
        <v>8.2210000000000001</v>
      </c>
    </row>
    <row r="3132" spans="1:7" x14ac:dyDescent="0.25">
      <c r="A3132" s="3" t="str">
        <f t="shared" si="48"/>
        <v>Egypt, Arab Rep. 1992</v>
      </c>
      <c r="B3132" t="s">
        <v>254</v>
      </c>
      <c r="C3132" t="s">
        <v>667</v>
      </c>
      <c r="D3132" t="s">
        <v>802</v>
      </c>
      <c r="E3132" t="s">
        <v>803</v>
      </c>
      <c r="F3132">
        <v>1992</v>
      </c>
      <c r="G3132">
        <v>8.0120000000000005</v>
      </c>
    </row>
    <row r="3133" spans="1:7" x14ac:dyDescent="0.25">
      <c r="A3133" s="3" t="str">
        <f t="shared" si="48"/>
        <v>Egypt, Arab Rep. 1993</v>
      </c>
      <c r="B3133" t="s">
        <v>254</v>
      </c>
      <c r="C3133" t="s">
        <v>667</v>
      </c>
      <c r="D3133" t="s">
        <v>802</v>
      </c>
      <c r="E3133" t="s">
        <v>803</v>
      </c>
      <c r="F3133">
        <v>1993</v>
      </c>
      <c r="G3133">
        <v>7.8129999999999997</v>
      </c>
    </row>
    <row r="3134" spans="1:7" x14ac:dyDescent="0.25">
      <c r="A3134" s="3" t="str">
        <f t="shared" si="48"/>
        <v>Egypt, Arab Rep. 1994</v>
      </c>
      <c r="B3134" t="s">
        <v>254</v>
      </c>
      <c r="C3134" t="s">
        <v>667</v>
      </c>
      <c r="D3134" t="s">
        <v>802</v>
      </c>
      <c r="E3134" t="s">
        <v>803</v>
      </c>
      <c r="F3134">
        <v>1994</v>
      </c>
      <c r="G3134">
        <v>7.6210000000000004</v>
      </c>
    </row>
    <row r="3135" spans="1:7" x14ac:dyDescent="0.25">
      <c r="A3135" s="3" t="str">
        <f t="shared" si="48"/>
        <v>Egypt, Arab Rep. 1995</v>
      </c>
      <c r="B3135" t="s">
        <v>254</v>
      </c>
      <c r="C3135" t="s">
        <v>667</v>
      </c>
      <c r="D3135" t="s">
        <v>802</v>
      </c>
      <c r="E3135" t="s">
        <v>803</v>
      </c>
      <c r="F3135">
        <v>1995</v>
      </c>
      <c r="G3135">
        <v>7.4409999999999998</v>
      </c>
    </row>
    <row r="3136" spans="1:7" x14ac:dyDescent="0.25">
      <c r="A3136" s="3" t="str">
        <f t="shared" si="48"/>
        <v>Egypt, Arab Rep. 1996</v>
      </c>
      <c r="B3136" t="s">
        <v>254</v>
      </c>
      <c r="C3136" t="s">
        <v>667</v>
      </c>
      <c r="D3136" t="s">
        <v>802</v>
      </c>
      <c r="E3136" t="s">
        <v>803</v>
      </c>
      <c r="F3136">
        <v>1996</v>
      </c>
      <c r="G3136">
        <v>7.28</v>
      </c>
    </row>
    <row r="3137" spans="1:7" x14ac:dyDescent="0.25">
      <c r="A3137" s="3" t="str">
        <f t="shared" si="48"/>
        <v>Egypt, Arab Rep. 1997</v>
      </c>
      <c r="B3137" t="s">
        <v>254</v>
      </c>
      <c r="C3137" t="s">
        <v>667</v>
      </c>
      <c r="D3137" t="s">
        <v>802</v>
      </c>
      <c r="E3137" t="s">
        <v>803</v>
      </c>
      <c r="F3137">
        <v>1997</v>
      </c>
      <c r="G3137">
        <v>7.1440000000000001</v>
      </c>
    </row>
    <row r="3138" spans="1:7" x14ac:dyDescent="0.25">
      <c r="A3138" s="3" t="str">
        <f t="shared" si="48"/>
        <v>Egypt, Arab Rep. 1998</v>
      </c>
      <c r="B3138" t="s">
        <v>254</v>
      </c>
      <c r="C3138" t="s">
        <v>667</v>
      </c>
      <c r="D3138" t="s">
        <v>802</v>
      </c>
      <c r="E3138" t="s">
        <v>803</v>
      </c>
      <c r="F3138">
        <v>1998</v>
      </c>
      <c r="G3138">
        <v>7.0380000000000003</v>
      </c>
    </row>
    <row r="3139" spans="1:7" x14ac:dyDescent="0.25">
      <c r="A3139" s="3" t="str">
        <f t="shared" ref="A3139:A3202" si="49">CONCATENATE(B3139," ",F3139)</f>
        <v>Egypt, Arab Rep. 1999</v>
      </c>
      <c r="B3139" t="s">
        <v>254</v>
      </c>
      <c r="C3139" t="s">
        <v>667</v>
      </c>
      <c r="D3139" t="s">
        <v>802</v>
      </c>
      <c r="E3139" t="s">
        <v>803</v>
      </c>
      <c r="F3139">
        <v>1999</v>
      </c>
      <c r="G3139">
        <v>6.9610000000000003</v>
      </c>
    </row>
    <row r="3140" spans="1:7" x14ac:dyDescent="0.25">
      <c r="A3140" s="3" t="str">
        <f t="shared" si="49"/>
        <v>Egypt, Arab Rep. 2000</v>
      </c>
      <c r="B3140" t="s">
        <v>254</v>
      </c>
      <c r="C3140" t="s">
        <v>667</v>
      </c>
      <c r="D3140" t="s">
        <v>802</v>
      </c>
      <c r="E3140" t="s">
        <v>803</v>
      </c>
      <c r="F3140">
        <v>2000</v>
      </c>
      <c r="G3140">
        <v>6.9089999999999998</v>
      </c>
    </row>
    <row r="3141" spans="1:7" x14ac:dyDescent="0.25">
      <c r="A3141" s="3" t="str">
        <f t="shared" si="49"/>
        <v>Egypt, Arab Rep. 2001</v>
      </c>
      <c r="B3141" t="s">
        <v>254</v>
      </c>
      <c r="C3141" t="s">
        <v>667</v>
      </c>
      <c r="D3141" t="s">
        <v>802</v>
      </c>
      <c r="E3141" t="s">
        <v>803</v>
      </c>
      <c r="F3141">
        <v>2001</v>
      </c>
      <c r="G3141">
        <v>6.8789999999999996</v>
      </c>
    </row>
    <row r="3142" spans="1:7" x14ac:dyDescent="0.25">
      <c r="A3142" s="3" t="str">
        <f t="shared" si="49"/>
        <v>Egypt, Arab Rep. 2002</v>
      </c>
      <c r="B3142" t="s">
        <v>254</v>
      </c>
      <c r="C3142" t="s">
        <v>667</v>
      </c>
      <c r="D3142" t="s">
        <v>802</v>
      </c>
      <c r="E3142" t="s">
        <v>803</v>
      </c>
      <c r="F3142">
        <v>2002</v>
      </c>
      <c r="G3142">
        <v>6.8630000000000004</v>
      </c>
    </row>
    <row r="3143" spans="1:7" x14ac:dyDescent="0.25">
      <c r="A3143" s="3" t="str">
        <f t="shared" si="49"/>
        <v>Egypt, Arab Rep. 2003</v>
      </c>
      <c r="B3143" t="s">
        <v>254</v>
      </c>
      <c r="C3143" t="s">
        <v>667</v>
      </c>
      <c r="D3143" t="s">
        <v>802</v>
      </c>
      <c r="E3143" t="s">
        <v>803</v>
      </c>
      <c r="F3143">
        <v>2003</v>
      </c>
      <c r="G3143">
        <v>6.8540000000000001</v>
      </c>
    </row>
    <row r="3144" spans="1:7" x14ac:dyDescent="0.25">
      <c r="A3144" s="3" t="str">
        <f t="shared" si="49"/>
        <v>Egypt, Arab Rep. 2004</v>
      </c>
      <c r="B3144" t="s">
        <v>254</v>
      </c>
      <c r="C3144" t="s">
        <v>667</v>
      </c>
      <c r="D3144" t="s">
        <v>802</v>
      </c>
      <c r="E3144" t="s">
        <v>803</v>
      </c>
      <c r="F3144">
        <v>2004</v>
      </c>
      <c r="G3144">
        <v>6.8440000000000003</v>
      </c>
    </row>
    <row r="3145" spans="1:7" x14ac:dyDescent="0.25">
      <c r="A3145" s="3" t="str">
        <f t="shared" si="49"/>
        <v>Egypt, Arab Rep. 2005</v>
      </c>
      <c r="B3145" t="s">
        <v>254</v>
      </c>
      <c r="C3145" t="s">
        <v>667</v>
      </c>
      <c r="D3145" t="s">
        <v>802</v>
      </c>
      <c r="E3145" t="s">
        <v>803</v>
      </c>
      <c r="F3145">
        <v>2005</v>
      </c>
      <c r="G3145">
        <v>6.83</v>
      </c>
    </row>
    <row r="3146" spans="1:7" x14ac:dyDescent="0.25">
      <c r="A3146" s="3" t="str">
        <f t="shared" si="49"/>
        <v>Egypt, Arab Rep. 2006</v>
      </c>
      <c r="B3146" t="s">
        <v>254</v>
      </c>
      <c r="C3146" t="s">
        <v>667</v>
      </c>
      <c r="D3146" t="s">
        <v>802</v>
      </c>
      <c r="E3146" t="s">
        <v>803</v>
      </c>
      <c r="F3146">
        <v>2006</v>
      </c>
      <c r="G3146">
        <v>6.8079999999999998</v>
      </c>
    </row>
    <row r="3147" spans="1:7" x14ac:dyDescent="0.25">
      <c r="A3147" s="3" t="str">
        <f t="shared" si="49"/>
        <v>Egypt, Arab Rep. 2007</v>
      </c>
      <c r="B3147" t="s">
        <v>254</v>
      </c>
      <c r="C3147" t="s">
        <v>667</v>
      </c>
      <c r="D3147" t="s">
        <v>802</v>
      </c>
      <c r="E3147" t="s">
        <v>803</v>
      </c>
      <c r="F3147">
        <v>2007</v>
      </c>
      <c r="G3147">
        <v>6.7770000000000001</v>
      </c>
    </row>
    <row r="3148" spans="1:7" x14ac:dyDescent="0.25">
      <c r="A3148" s="3" t="str">
        <f t="shared" si="49"/>
        <v>Egypt, Arab Rep. 2008</v>
      </c>
      <c r="B3148" t="s">
        <v>254</v>
      </c>
      <c r="C3148" t="s">
        <v>667</v>
      </c>
      <c r="D3148" t="s">
        <v>802</v>
      </c>
      <c r="E3148" t="s">
        <v>803</v>
      </c>
      <c r="F3148">
        <v>2008</v>
      </c>
      <c r="G3148">
        <v>6.74</v>
      </c>
    </row>
    <row r="3149" spans="1:7" x14ac:dyDescent="0.25">
      <c r="A3149" s="3" t="str">
        <f t="shared" si="49"/>
        <v>Egypt, Arab Rep. 2009</v>
      </c>
      <c r="B3149" t="s">
        <v>254</v>
      </c>
      <c r="C3149" t="s">
        <v>667</v>
      </c>
      <c r="D3149" t="s">
        <v>802</v>
      </c>
      <c r="E3149" t="s">
        <v>803</v>
      </c>
      <c r="F3149">
        <v>2009</v>
      </c>
      <c r="G3149">
        <v>6.6950000000000003</v>
      </c>
    </row>
    <row r="3150" spans="1:7" x14ac:dyDescent="0.25">
      <c r="A3150" s="3" t="str">
        <f t="shared" si="49"/>
        <v>Egypt, Arab Rep. 2010</v>
      </c>
      <c r="B3150" t="s">
        <v>254</v>
      </c>
      <c r="C3150" t="s">
        <v>667</v>
      </c>
      <c r="D3150" t="s">
        <v>802</v>
      </c>
      <c r="E3150" t="s">
        <v>803</v>
      </c>
      <c r="F3150">
        <v>2010</v>
      </c>
      <c r="G3150">
        <v>6.6449999999999996</v>
      </c>
    </row>
    <row r="3151" spans="1:7" x14ac:dyDescent="0.25">
      <c r="A3151" s="3" t="str">
        <f t="shared" si="49"/>
        <v>Egypt, Arab Rep. 2011</v>
      </c>
      <c r="B3151" t="s">
        <v>254</v>
      </c>
      <c r="C3151" t="s">
        <v>667</v>
      </c>
      <c r="D3151" t="s">
        <v>802</v>
      </c>
      <c r="E3151" t="s">
        <v>803</v>
      </c>
      <c r="F3151">
        <v>2011</v>
      </c>
      <c r="G3151">
        <v>6.5919999999999996</v>
      </c>
    </row>
    <row r="3152" spans="1:7" x14ac:dyDescent="0.25">
      <c r="A3152" s="3" t="str">
        <f t="shared" si="49"/>
        <v>Egypt, Arab Rep. 2012</v>
      </c>
      <c r="B3152" t="s">
        <v>254</v>
      </c>
      <c r="C3152" t="s">
        <v>667</v>
      </c>
      <c r="D3152" t="s">
        <v>802</v>
      </c>
      <c r="E3152" t="s">
        <v>803</v>
      </c>
      <c r="F3152">
        <v>2012</v>
      </c>
      <c r="G3152">
        <v>6.5389999999999997</v>
      </c>
    </row>
    <row r="3153" spans="1:7" x14ac:dyDescent="0.25">
      <c r="A3153" s="3" t="str">
        <f t="shared" si="49"/>
        <v>Euro area 1960</v>
      </c>
      <c r="B3153" t="s">
        <v>136</v>
      </c>
      <c r="C3153" t="s">
        <v>393</v>
      </c>
      <c r="D3153" t="s">
        <v>802</v>
      </c>
      <c r="E3153" t="s">
        <v>803</v>
      </c>
      <c r="F3153">
        <v>1960</v>
      </c>
      <c r="G3153">
        <v>10.51736359197375</v>
      </c>
    </row>
    <row r="3154" spans="1:7" x14ac:dyDescent="0.25">
      <c r="A3154" s="3" t="str">
        <f t="shared" si="49"/>
        <v>Euro area 1961</v>
      </c>
      <c r="B3154" t="s">
        <v>136</v>
      </c>
      <c r="C3154" t="s">
        <v>393</v>
      </c>
      <c r="D3154" t="s">
        <v>802</v>
      </c>
      <c r="E3154" t="s">
        <v>803</v>
      </c>
      <c r="F3154">
        <v>1961</v>
      </c>
      <c r="G3154">
        <v>10.279251925062676</v>
      </c>
    </row>
    <row r="3155" spans="1:7" x14ac:dyDescent="0.25">
      <c r="A3155" s="3" t="str">
        <f t="shared" si="49"/>
        <v>Euro area 1962</v>
      </c>
      <c r="B3155" t="s">
        <v>136</v>
      </c>
      <c r="C3155" t="s">
        <v>393</v>
      </c>
      <c r="D3155" t="s">
        <v>802</v>
      </c>
      <c r="E3155" t="s">
        <v>803</v>
      </c>
      <c r="F3155">
        <v>1962</v>
      </c>
      <c r="G3155">
        <v>10.597425143936341</v>
      </c>
    </row>
    <row r="3156" spans="1:7" x14ac:dyDescent="0.25">
      <c r="A3156" s="3" t="str">
        <f t="shared" si="49"/>
        <v>Euro area 1963</v>
      </c>
      <c r="B3156" t="s">
        <v>136</v>
      </c>
      <c r="C3156" t="s">
        <v>393</v>
      </c>
      <c r="D3156" t="s">
        <v>802</v>
      </c>
      <c r="E3156" t="s">
        <v>803</v>
      </c>
      <c r="F3156">
        <v>1963</v>
      </c>
      <c r="G3156">
        <v>10.638433723371637</v>
      </c>
    </row>
    <row r="3157" spans="1:7" x14ac:dyDescent="0.25">
      <c r="A3157" s="3" t="str">
        <f t="shared" si="49"/>
        <v>Euro area 1964</v>
      </c>
      <c r="B3157" t="s">
        <v>136</v>
      </c>
      <c r="C3157" t="s">
        <v>393</v>
      </c>
      <c r="D3157" t="s">
        <v>802</v>
      </c>
      <c r="E3157" t="s">
        <v>803</v>
      </c>
      <c r="F3157">
        <v>1964</v>
      </c>
      <c r="G3157">
        <v>10.304114261879119</v>
      </c>
    </row>
    <row r="3158" spans="1:7" x14ac:dyDescent="0.25">
      <c r="A3158" s="3" t="str">
        <f t="shared" si="49"/>
        <v>Euro area 1965</v>
      </c>
      <c r="B3158" t="s">
        <v>136</v>
      </c>
      <c r="C3158" t="s">
        <v>393</v>
      </c>
      <c r="D3158" t="s">
        <v>802</v>
      </c>
      <c r="E3158" t="s">
        <v>803</v>
      </c>
      <c r="F3158">
        <v>1965</v>
      </c>
      <c r="G3158">
        <v>10.546065747102968</v>
      </c>
    </row>
    <row r="3159" spans="1:7" x14ac:dyDescent="0.25">
      <c r="A3159" s="3" t="str">
        <f t="shared" si="49"/>
        <v>Euro area 1966</v>
      </c>
      <c r="B3159" t="s">
        <v>136</v>
      </c>
      <c r="C3159" t="s">
        <v>393</v>
      </c>
      <c r="D3159" t="s">
        <v>802</v>
      </c>
      <c r="E3159" t="s">
        <v>803</v>
      </c>
      <c r="F3159">
        <v>1966</v>
      </c>
      <c r="G3159">
        <v>10.416266093250984</v>
      </c>
    </row>
    <row r="3160" spans="1:7" x14ac:dyDescent="0.25">
      <c r="A3160" s="3" t="str">
        <f t="shared" si="49"/>
        <v>Euro area 1967</v>
      </c>
      <c r="B3160" t="s">
        <v>136</v>
      </c>
      <c r="C3160" t="s">
        <v>393</v>
      </c>
      <c r="D3160" t="s">
        <v>802</v>
      </c>
      <c r="E3160" t="s">
        <v>803</v>
      </c>
      <c r="F3160">
        <v>1967</v>
      </c>
      <c r="G3160">
        <v>10.440611209742507</v>
      </c>
    </row>
    <row r="3161" spans="1:7" x14ac:dyDescent="0.25">
      <c r="A3161" s="3" t="str">
        <f t="shared" si="49"/>
        <v>Euro area 1968</v>
      </c>
      <c r="B3161" t="s">
        <v>136</v>
      </c>
      <c r="C3161" t="s">
        <v>393</v>
      </c>
      <c r="D3161" t="s">
        <v>802</v>
      </c>
      <c r="E3161" t="s">
        <v>803</v>
      </c>
      <c r="F3161">
        <v>1968</v>
      </c>
      <c r="G3161">
        <v>10.74236889264176</v>
      </c>
    </row>
    <row r="3162" spans="1:7" x14ac:dyDescent="0.25">
      <c r="A3162" s="3" t="str">
        <f t="shared" si="49"/>
        <v>Euro area 1969</v>
      </c>
      <c r="B3162" t="s">
        <v>136</v>
      </c>
      <c r="C3162" t="s">
        <v>393</v>
      </c>
      <c r="D3162" t="s">
        <v>802</v>
      </c>
      <c r="E3162" t="s">
        <v>803</v>
      </c>
      <c r="F3162">
        <v>1969</v>
      </c>
      <c r="G3162">
        <v>10.901627889186232</v>
      </c>
    </row>
    <row r="3163" spans="1:7" x14ac:dyDescent="0.25">
      <c r="A3163" s="3" t="str">
        <f t="shared" si="49"/>
        <v>Euro area 1970</v>
      </c>
      <c r="B3163" t="s">
        <v>136</v>
      </c>
      <c r="C3163" t="s">
        <v>393</v>
      </c>
      <c r="D3163" t="s">
        <v>802</v>
      </c>
      <c r="E3163" t="s">
        <v>803</v>
      </c>
      <c r="F3163">
        <v>1970</v>
      </c>
      <c r="G3163">
        <v>10.648876356604656</v>
      </c>
    </row>
    <row r="3164" spans="1:7" x14ac:dyDescent="0.25">
      <c r="A3164" s="3" t="str">
        <f t="shared" si="49"/>
        <v>Euro area 1971</v>
      </c>
      <c r="B3164" t="s">
        <v>136</v>
      </c>
      <c r="C3164" t="s">
        <v>393</v>
      </c>
      <c r="D3164" t="s">
        <v>802</v>
      </c>
      <c r="E3164" t="s">
        <v>803</v>
      </c>
      <c r="F3164">
        <v>1971</v>
      </c>
      <c r="G3164">
        <v>10.678492748352914</v>
      </c>
    </row>
    <row r="3165" spans="1:7" x14ac:dyDescent="0.25">
      <c r="A3165" s="3" t="str">
        <f t="shared" si="49"/>
        <v>Euro area 1972</v>
      </c>
      <c r="B3165" t="s">
        <v>136</v>
      </c>
      <c r="C3165" t="s">
        <v>393</v>
      </c>
      <c r="D3165" t="s">
        <v>802</v>
      </c>
      <c r="E3165" t="s">
        <v>803</v>
      </c>
      <c r="F3165">
        <v>1972</v>
      </c>
      <c r="G3165">
        <v>10.504776492482709</v>
      </c>
    </row>
    <row r="3166" spans="1:7" x14ac:dyDescent="0.25">
      <c r="A3166" s="3" t="str">
        <f t="shared" si="49"/>
        <v>Euro area 1973</v>
      </c>
      <c r="B3166" t="s">
        <v>136</v>
      </c>
      <c r="C3166" t="s">
        <v>393</v>
      </c>
      <c r="D3166" t="s">
        <v>802</v>
      </c>
      <c r="E3166" t="s">
        <v>803</v>
      </c>
      <c r="F3166">
        <v>1973</v>
      </c>
      <c r="G3166">
        <v>10.577176503772304</v>
      </c>
    </row>
    <row r="3167" spans="1:7" x14ac:dyDescent="0.25">
      <c r="A3167" s="3" t="str">
        <f t="shared" si="49"/>
        <v>Euro area 1974</v>
      </c>
      <c r="B3167" t="s">
        <v>136</v>
      </c>
      <c r="C3167" t="s">
        <v>393</v>
      </c>
      <c r="D3167" t="s">
        <v>802</v>
      </c>
      <c r="E3167" t="s">
        <v>803</v>
      </c>
      <c r="F3167">
        <v>1974</v>
      </c>
      <c r="G3167">
        <v>10.449287756765301</v>
      </c>
    </row>
    <row r="3168" spans="1:7" x14ac:dyDescent="0.25">
      <c r="A3168" s="3" t="str">
        <f t="shared" si="49"/>
        <v>Euro area 1975</v>
      </c>
      <c r="B3168" t="s">
        <v>136</v>
      </c>
      <c r="C3168" t="s">
        <v>393</v>
      </c>
      <c r="D3168" t="s">
        <v>802</v>
      </c>
      <c r="E3168" t="s">
        <v>803</v>
      </c>
      <c r="F3168">
        <v>1975</v>
      </c>
      <c r="G3168">
        <v>10.646811066234321</v>
      </c>
    </row>
    <row r="3169" spans="1:7" x14ac:dyDescent="0.25">
      <c r="A3169" s="3" t="str">
        <f t="shared" si="49"/>
        <v>Euro area 1976</v>
      </c>
      <c r="B3169" t="s">
        <v>136</v>
      </c>
      <c r="C3169" t="s">
        <v>393</v>
      </c>
      <c r="D3169" t="s">
        <v>802</v>
      </c>
      <c r="E3169" t="s">
        <v>803</v>
      </c>
      <c r="F3169">
        <v>1976</v>
      </c>
      <c r="G3169">
        <v>10.530555682527375</v>
      </c>
    </row>
    <row r="3170" spans="1:7" x14ac:dyDescent="0.25">
      <c r="A3170" s="3" t="str">
        <f t="shared" si="49"/>
        <v>Euro area 1977</v>
      </c>
      <c r="B3170" t="s">
        <v>136</v>
      </c>
      <c r="C3170" t="s">
        <v>393</v>
      </c>
      <c r="D3170" t="s">
        <v>802</v>
      </c>
      <c r="E3170" t="s">
        <v>803</v>
      </c>
      <c r="F3170">
        <v>1977</v>
      </c>
      <c r="G3170">
        <v>10.279470983802335</v>
      </c>
    </row>
    <row r="3171" spans="1:7" x14ac:dyDescent="0.25">
      <c r="A3171" s="3" t="str">
        <f t="shared" si="49"/>
        <v>Euro area 1978</v>
      </c>
      <c r="B3171" t="s">
        <v>136</v>
      </c>
      <c r="C3171" t="s">
        <v>393</v>
      </c>
      <c r="D3171" t="s">
        <v>802</v>
      </c>
      <c r="E3171" t="s">
        <v>803</v>
      </c>
      <c r="F3171">
        <v>1978</v>
      </c>
      <c r="G3171">
        <v>10.305527103336404</v>
      </c>
    </row>
    <row r="3172" spans="1:7" x14ac:dyDescent="0.25">
      <c r="A3172" s="3" t="str">
        <f t="shared" si="49"/>
        <v>Euro area 1979</v>
      </c>
      <c r="B3172" t="s">
        <v>136</v>
      </c>
      <c r="C3172" t="s">
        <v>393</v>
      </c>
      <c r="D3172" t="s">
        <v>802</v>
      </c>
      <c r="E3172" t="s">
        <v>803</v>
      </c>
      <c r="F3172">
        <v>1979</v>
      </c>
      <c r="G3172">
        <v>10.198593854697783</v>
      </c>
    </row>
    <row r="3173" spans="1:7" x14ac:dyDescent="0.25">
      <c r="A3173" s="3" t="str">
        <f t="shared" si="49"/>
        <v>Euro area 1980</v>
      </c>
      <c r="B3173" t="s">
        <v>136</v>
      </c>
      <c r="C3173" t="s">
        <v>393</v>
      </c>
      <c r="D3173" t="s">
        <v>802</v>
      </c>
      <c r="E3173" t="s">
        <v>803</v>
      </c>
      <c r="F3173">
        <v>1980</v>
      </c>
      <c r="G3173">
        <v>10.285152276300462</v>
      </c>
    </row>
    <row r="3174" spans="1:7" x14ac:dyDescent="0.25">
      <c r="A3174" s="3" t="str">
        <f t="shared" si="49"/>
        <v>Euro area 1981</v>
      </c>
      <c r="B3174" t="s">
        <v>136</v>
      </c>
      <c r="C3174" t="s">
        <v>393</v>
      </c>
      <c r="D3174" t="s">
        <v>802</v>
      </c>
      <c r="E3174" t="s">
        <v>803</v>
      </c>
      <c r="F3174">
        <v>1981</v>
      </c>
      <c r="G3174">
        <v>10.236517977849964</v>
      </c>
    </row>
    <row r="3175" spans="1:7" x14ac:dyDescent="0.25">
      <c r="A3175" s="3" t="str">
        <f t="shared" si="49"/>
        <v>Euro area 1982</v>
      </c>
      <c r="B3175" t="s">
        <v>136</v>
      </c>
      <c r="C3175" t="s">
        <v>393</v>
      </c>
      <c r="D3175" t="s">
        <v>802</v>
      </c>
      <c r="E3175" t="s">
        <v>803</v>
      </c>
      <c r="F3175">
        <v>1982</v>
      </c>
      <c r="G3175">
        <v>10.073605552052417</v>
      </c>
    </row>
    <row r="3176" spans="1:7" x14ac:dyDescent="0.25">
      <c r="A3176" s="3" t="str">
        <f t="shared" si="49"/>
        <v>Euro area 1983</v>
      </c>
      <c r="B3176" t="s">
        <v>136</v>
      </c>
      <c r="C3176" t="s">
        <v>393</v>
      </c>
      <c r="D3176" t="s">
        <v>802</v>
      </c>
      <c r="E3176" t="s">
        <v>803</v>
      </c>
      <c r="F3176">
        <v>1983</v>
      </c>
      <c r="G3176">
        <v>10.260597392071769</v>
      </c>
    </row>
    <row r="3177" spans="1:7" x14ac:dyDescent="0.25">
      <c r="A3177" s="3" t="str">
        <f t="shared" si="49"/>
        <v>Euro area 1984</v>
      </c>
      <c r="B3177" t="s">
        <v>136</v>
      </c>
      <c r="C3177" t="s">
        <v>393</v>
      </c>
      <c r="D3177" t="s">
        <v>802</v>
      </c>
      <c r="E3177" t="s">
        <v>803</v>
      </c>
      <c r="F3177">
        <v>1984</v>
      </c>
      <c r="G3177">
        <v>10.034758357496452</v>
      </c>
    </row>
    <row r="3178" spans="1:7" x14ac:dyDescent="0.25">
      <c r="A3178" s="3" t="str">
        <f t="shared" si="49"/>
        <v>Euro area 1985</v>
      </c>
      <c r="B3178" t="s">
        <v>136</v>
      </c>
      <c r="C3178" t="s">
        <v>393</v>
      </c>
      <c r="D3178" t="s">
        <v>802</v>
      </c>
      <c r="E3178" t="s">
        <v>803</v>
      </c>
      <c r="F3178">
        <v>1985</v>
      </c>
      <c r="G3178">
        <v>10.182577527343682</v>
      </c>
    </row>
    <row r="3179" spans="1:7" x14ac:dyDescent="0.25">
      <c r="A3179" s="3" t="str">
        <f t="shared" si="49"/>
        <v>Euro area 1986</v>
      </c>
      <c r="B3179" t="s">
        <v>136</v>
      </c>
      <c r="C3179" t="s">
        <v>393</v>
      </c>
      <c r="D3179" t="s">
        <v>802</v>
      </c>
      <c r="E3179" t="s">
        <v>803</v>
      </c>
      <c r="F3179">
        <v>1986</v>
      </c>
      <c r="G3179">
        <v>10.0860959606755</v>
      </c>
    </row>
    <row r="3180" spans="1:7" x14ac:dyDescent="0.25">
      <c r="A3180" s="3" t="str">
        <f t="shared" si="49"/>
        <v>Euro area 1987</v>
      </c>
      <c r="B3180" t="s">
        <v>136</v>
      </c>
      <c r="C3180" t="s">
        <v>393</v>
      </c>
      <c r="D3180" t="s">
        <v>802</v>
      </c>
      <c r="E3180" t="s">
        <v>803</v>
      </c>
      <c r="F3180">
        <v>1987</v>
      </c>
      <c r="G3180">
        <v>9.9120000953821616</v>
      </c>
    </row>
    <row r="3181" spans="1:7" x14ac:dyDescent="0.25">
      <c r="A3181" s="3" t="str">
        <f t="shared" si="49"/>
        <v>Euro area 1988</v>
      </c>
      <c r="B3181" t="s">
        <v>136</v>
      </c>
      <c r="C3181" t="s">
        <v>393</v>
      </c>
      <c r="D3181" t="s">
        <v>802</v>
      </c>
      <c r="E3181" t="s">
        <v>803</v>
      </c>
      <c r="F3181">
        <v>1988</v>
      </c>
      <c r="G3181">
        <v>9.9188277331546804</v>
      </c>
    </row>
    <row r="3182" spans="1:7" x14ac:dyDescent="0.25">
      <c r="A3182" s="3" t="str">
        <f t="shared" si="49"/>
        <v>Euro area 1989</v>
      </c>
      <c r="B3182" t="s">
        <v>136</v>
      </c>
      <c r="C3182" t="s">
        <v>393</v>
      </c>
      <c r="D3182" t="s">
        <v>802</v>
      </c>
      <c r="E3182" t="s">
        <v>803</v>
      </c>
      <c r="F3182">
        <v>1989</v>
      </c>
      <c r="G3182">
        <v>9.9098732080963057</v>
      </c>
    </row>
    <row r="3183" spans="1:7" x14ac:dyDescent="0.25">
      <c r="A3183" s="3" t="str">
        <f t="shared" si="49"/>
        <v>Euro area 1990</v>
      </c>
      <c r="B3183" t="s">
        <v>136</v>
      </c>
      <c r="C3183" t="s">
        <v>393</v>
      </c>
      <c r="D3183" t="s">
        <v>802</v>
      </c>
      <c r="E3183" t="s">
        <v>803</v>
      </c>
      <c r="F3183">
        <v>1990</v>
      </c>
      <c r="G3183">
        <v>10.002383889931574</v>
      </c>
    </row>
    <row r="3184" spans="1:7" x14ac:dyDescent="0.25">
      <c r="A3184" s="3" t="str">
        <f t="shared" si="49"/>
        <v>Euro area 1991</v>
      </c>
      <c r="B3184" t="s">
        <v>136</v>
      </c>
      <c r="C3184" t="s">
        <v>393</v>
      </c>
      <c r="D3184" t="s">
        <v>802</v>
      </c>
      <c r="E3184" t="s">
        <v>803</v>
      </c>
      <c r="F3184">
        <v>1991</v>
      </c>
      <c r="G3184">
        <v>9.9599316632989492</v>
      </c>
    </row>
    <row r="3185" spans="1:7" x14ac:dyDescent="0.25">
      <c r="A3185" s="3" t="str">
        <f t="shared" si="49"/>
        <v>Euro area 1992</v>
      </c>
      <c r="B3185" t="s">
        <v>136</v>
      </c>
      <c r="C3185" t="s">
        <v>393</v>
      </c>
      <c r="D3185" t="s">
        <v>802</v>
      </c>
      <c r="E3185" t="s">
        <v>803</v>
      </c>
      <c r="F3185">
        <v>1992</v>
      </c>
      <c r="G3185">
        <v>9.8141552283448217</v>
      </c>
    </row>
    <row r="3186" spans="1:7" x14ac:dyDescent="0.25">
      <c r="A3186" s="3" t="str">
        <f t="shared" si="49"/>
        <v>Euro area 1993</v>
      </c>
      <c r="B3186" t="s">
        <v>136</v>
      </c>
      <c r="C3186" t="s">
        <v>393</v>
      </c>
      <c r="D3186" t="s">
        <v>802</v>
      </c>
      <c r="E3186" t="s">
        <v>803</v>
      </c>
      <c r="F3186">
        <v>1993</v>
      </c>
      <c r="G3186">
        <v>9.9354485560591606</v>
      </c>
    </row>
    <row r="3187" spans="1:7" x14ac:dyDescent="0.25">
      <c r="A3187" s="3" t="str">
        <f t="shared" si="49"/>
        <v>Euro area 1994</v>
      </c>
      <c r="B3187" t="s">
        <v>136</v>
      </c>
      <c r="C3187" t="s">
        <v>393</v>
      </c>
      <c r="D3187" t="s">
        <v>802</v>
      </c>
      <c r="E3187" t="s">
        <v>803</v>
      </c>
      <c r="F3187">
        <v>1994</v>
      </c>
      <c r="G3187">
        <v>9.785901024843854</v>
      </c>
    </row>
    <row r="3188" spans="1:7" x14ac:dyDescent="0.25">
      <c r="A3188" s="3" t="str">
        <f t="shared" si="49"/>
        <v>Euro area 1995</v>
      </c>
      <c r="B3188" t="s">
        <v>136</v>
      </c>
      <c r="C3188" t="s">
        <v>393</v>
      </c>
      <c r="D3188" t="s">
        <v>802</v>
      </c>
      <c r="E3188" t="s">
        <v>803</v>
      </c>
      <c r="F3188">
        <v>1995</v>
      </c>
      <c r="G3188">
        <v>9.826585760897375</v>
      </c>
    </row>
    <row r="3189" spans="1:7" x14ac:dyDescent="0.25">
      <c r="A3189" s="3" t="str">
        <f t="shared" si="49"/>
        <v>Euro area 1996</v>
      </c>
      <c r="B3189" t="s">
        <v>136</v>
      </c>
      <c r="C3189" t="s">
        <v>393</v>
      </c>
      <c r="D3189" t="s">
        <v>802</v>
      </c>
      <c r="E3189" t="s">
        <v>803</v>
      </c>
      <c r="F3189">
        <v>1996</v>
      </c>
      <c r="G3189">
        <v>9.7967665525772158</v>
      </c>
    </row>
    <row r="3190" spans="1:7" x14ac:dyDescent="0.25">
      <c r="A3190" s="3" t="str">
        <f t="shared" si="49"/>
        <v>Euro area 1997</v>
      </c>
      <c r="B3190" t="s">
        <v>136</v>
      </c>
      <c r="C3190" t="s">
        <v>393</v>
      </c>
      <c r="D3190" t="s">
        <v>802</v>
      </c>
      <c r="E3190" t="s">
        <v>803</v>
      </c>
      <c r="F3190">
        <v>1997</v>
      </c>
      <c r="G3190">
        <v>9.6998703456633706</v>
      </c>
    </row>
    <row r="3191" spans="1:7" x14ac:dyDescent="0.25">
      <c r="A3191" s="3" t="str">
        <f t="shared" si="49"/>
        <v>Euro area 1998</v>
      </c>
      <c r="B3191" t="s">
        <v>136</v>
      </c>
      <c r="C3191" t="s">
        <v>393</v>
      </c>
      <c r="D3191" t="s">
        <v>802</v>
      </c>
      <c r="E3191" t="s">
        <v>803</v>
      </c>
      <c r="F3191">
        <v>1998</v>
      </c>
      <c r="G3191">
        <v>9.7632728387306713</v>
      </c>
    </row>
    <row r="3192" spans="1:7" x14ac:dyDescent="0.25">
      <c r="A3192" s="3" t="str">
        <f t="shared" si="49"/>
        <v>Euro area 1999</v>
      </c>
      <c r="B3192" t="s">
        <v>136</v>
      </c>
      <c r="C3192" t="s">
        <v>393</v>
      </c>
      <c r="D3192" t="s">
        <v>802</v>
      </c>
      <c r="E3192" t="s">
        <v>803</v>
      </c>
      <c r="F3192">
        <v>1999</v>
      </c>
      <c r="G3192">
        <v>9.7279099224746552</v>
      </c>
    </row>
    <row r="3193" spans="1:7" x14ac:dyDescent="0.25">
      <c r="A3193" s="3" t="str">
        <f t="shared" si="49"/>
        <v>Euro area 2000</v>
      </c>
      <c r="B3193" t="s">
        <v>136</v>
      </c>
      <c r="C3193" t="s">
        <v>393</v>
      </c>
      <c r="D3193" t="s">
        <v>802</v>
      </c>
      <c r="E3193" t="s">
        <v>803</v>
      </c>
      <c r="F3193">
        <v>2000</v>
      </c>
      <c r="G3193">
        <v>9.5943667481432797</v>
      </c>
    </row>
    <row r="3194" spans="1:7" x14ac:dyDescent="0.25">
      <c r="A3194" s="3" t="str">
        <f t="shared" si="49"/>
        <v>Euro area 2001</v>
      </c>
      <c r="B3194" t="s">
        <v>136</v>
      </c>
      <c r="C3194" t="s">
        <v>393</v>
      </c>
      <c r="D3194" t="s">
        <v>802</v>
      </c>
      <c r="E3194" t="s">
        <v>803</v>
      </c>
      <c r="F3194">
        <v>2001</v>
      </c>
      <c r="G3194">
        <v>9.4754643866041448</v>
      </c>
    </row>
    <row r="3195" spans="1:7" x14ac:dyDescent="0.25">
      <c r="A3195" s="3" t="str">
        <f t="shared" si="49"/>
        <v>Euro area 2002</v>
      </c>
      <c r="B3195" t="s">
        <v>136</v>
      </c>
      <c r="C3195" t="s">
        <v>393</v>
      </c>
      <c r="D3195" t="s">
        <v>802</v>
      </c>
      <c r="E3195" t="s">
        <v>803</v>
      </c>
      <c r="F3195">
        <v>2002</v>
      </c>
      <c r="G3195">
        <v>9.5121289672969009</v>
      </c>
    </row>
    <row r="3196" spans="1:7" x14ac:dyDescent="0.25">
      <c r="A3196" s="3" t="str">
        <f t="shared" si="49"/>
        <v>Euro area 2003</v>
      </c>
      <c r="B3196" t="s">
        <v>136</v>
      </c>
      <c r="C3196" t="s">
        <v>393</v>
      </c>
      <c r="D3196" t="s">
        <v>802</v>
      </c>
      <c r="E3196" t="s">
        <v>803</v>
      </c>
      <c r="F3196">
        <v>2003</v>
      </c>
      <c r="G3196">
        <v>9.7317523570297713</v>
      </c>
    </row>
    <row r="3197" spans="1:7" x14ac:dyDescent="0.25">
      <c r="A3197" s="3" t="str">
        <f t="shared" si="49"/>
        <v>Euro area 2004</v>
      </c>
      <c r="B3197" t="s">
        <v>136</v>
      </c>
      <c r="C3197" t="s">
        <v>393</v>
      </c>
      <c r="D3197" t="s">
        <v>802</v>
      </c>
      <c r="E3197" t="s">
        <v>803</v>
      </c>
      <c r="F3197">
        <v>2004</v>
      </c>
      <c r="G3197">
        <v>9.177243723422718</v>
      </c>
    </row>
    <row r="3198" spans="1:7" x14ac:dyDescent="0.25">
      <c r="A3198" s="3" t="str">
        <f t="shared" si="49"/>
        <v>Euro area 2005</v>
      </c>
      <c r="B3198" t="s">
        <v>136</v>
      </c>
      <c r="C3198" t="s">
        <v>393</v>
      </c>
      <c r="D3198" t="s">
        <v>802</v>
      </c>
      <c r="E3198" t="s">
        <v>803</v>
      </c>
      <c r="F3198">
        <v>2005</v>
      </c>
      <c r="G3198">
        <v>9.3724500105586053</v>
      </c>
    </row>
    <row r="3199" spans="1:7" x14ac:dyDescent="0.25">
      <c r="A3199" s="3" t="str">
        <f t="shared" si="49"/>
        <v>Euro area 2006</v>
      </c>
      <c r="B3199" t="s">
        <v>136</v>
      </c>
      <c r="C3199" t="s">
        <v>393</v>
      </c>
      <c r="D3199" t="s">
        <v>802</v>
      </c>
      <c r="E3199" t="s">
        <v>803</v>
      </c>
      <c r="F3199">
        <v>2006</v>
      </c>
      <c r="G3199">
        <v>9.166239524344995</v>
      </c>
    </row>
    <row r="3200" spans="1:7" x14ac:dyDescent="0.25">
      <c r="A3200" s="3" t="str">
        <f t="shared" si="49"/>
        <v>Euro area 2007</v>
      </c>
      <c r="B3200" t="s">
        <v>136</v>
      </c>
      <c r="C3200" t="s">
        <v>393</v>
      </c>
      <c r="D3200" t="s">
        <v>802</v>
      </c>
      <c r="E3200" t="s">
        <v>803</v>
      </c>
      <c r="F3200">
        <v>2007</v>
      </c>
      <c r="G3200">
        <v>9.2343275694981166</v>
      </c>
    </row>
    <row r="3201" spans="1:7" x14ac:dyDescent="0.25">
      <c r="A3201" s="3" t="str">
        <f t="shared" si="49"/>
        <v>Euro area 2008</v>
      </c>
      <c r="B3201" t="s">
        <v>136</v>
      </c>
      <c r="C3201" t="s">
        <v>393</v>
      </c>
      <c r="D3201" t="s">
        <v>802</v>
      </c>
      <c r="E3201" t="s">
        <v>803</v>
      </c>
      <c r="F3201">
        <v>2008</v>
      </c>
      <c r="G3201">
        <v>9.3202296934302762</v>
      </c>
    </row>
    <row r="3202" spans="1:7" x14ac:dyDescent="0.25">
      <c r="A3202" s="3" t="str">
        <f t="shared" si="49"/>
        <v>Euro area 2009</v>
      </c>
      <c r="B3202" t="s">
        <v>136</v>
      </c>
      <c r="C3202" t="s">
        <v>393</v>
      </c>
      <c r="D3202" t="s">
        <v>802</v>
      </c>
      <c r="E3202" t="s">
        <v>803</v>
      </c>
      <c r="F3202">
        <v>2009</v>
      </c>
      <c r="G3202">
        <v>9.3241818532876923</v>
      </c>
    </row>
    <row r="3203" spans="1:7" x14ac:dyDescent="0.25">
      <c r="A3203" s="3" t="str">
        <f t="shared" ref="A3203:A3266" si="50">CONCATENATE(B3203," ",F3203)</f>
        <v>Euro area 2010</v>
      </c>
      <c r="B3203" t="s">
        <v>136</v>
      </c>
      <c r="C3203" t="s">
        <v>393</v>
      </c>
      <c r="D3203" t="s">
        <v>802</v>
      </c>
      <c r="E3203" t="s">
        <v>803</v>
      </c>
      <c r="F3203">
        <v>2010</v>
      </c>
      <c r="G3203">
        <v>9.3186242012214109</v>
      </c>
    </row>
    <row r="3204" spans="1:7" x14ac:dyDescent="0.25">
      <c r="A3204" s="3" t="str">
        <f t="shared" si="50"/>
        <v>Euro area 2011</v>
      </c>
      <c r="B3204" t="s">
        <v>136</v>
      </c>
      <c r="C3204" t="s">
        <v>393</v>
      </c>
      <c r="D3204" t="s">
        <v>802</v>
      </c>
      <c r="E3204" t="s">
        <v>803</v>
      </c>
      <c r="F3204">
        <v>2011</v>
      </c>
      <c r="G3204">
        <v>9.3096989245325155</v>
      </c>
    </row>
    <row r="3205" spans="1:7" x14ac:dyDescent="0.25">
      <c r="A3205" s="3" t="str">
        <f t="shared" si="50"/>
        <v>Euro area 2012</v>
      </c>
      <c r="B3205" t="s">
        <v>136</v>
      </c>
      <c r="C3205" t="s">
        <v>393</v>
      </c>
      <c r="D3205" t="s">
        <v>802</v>
      </c>
      <c r="E3205" t="s">
        <v>803</v>
      </c>
      <c r="F3205">
        <v>2012</v>
      </c>
      <c r="G3205">
        <v>9.6640965996711596</v>
      </c>
    </row>
    <row r="3206" spans="1:7" x14ac:dyDescent="0.25">
      <c r="A3206" s="3" t="str">
        <f t="shared" si="50"/>
        <v>Eritrea 1960</v>
      </c>
      <c r="B3206" t="s">
        <v>718</v>
      </c>
      <c r="C3206" t="s">
        <v>159</v>
      </c>
      <c r="D3206" t="s">
        <v>802</v>
      </c>
      <c r="E3206" t="s">
        <v>803</v>
      </c>
      <c r="F3206">
        <v>1960</v>
      </c>
      <c r="G3206">
        <v>25.323</v>
      </c>
    </row>
    <row r="3207" spans="1:7" x14ac:dyDescent="0.25">
      <c r="A3207" s="3" t="str">
        <f t="shared" si="50"/>
        <v>Eritrea 1961</v>
      </c>
      <c r="B3207" t="s">
        <v>718</v>
      </c>
      <c r="C3207" t="s">
        <v>159</v>
      </c>
      <c r="D3207" t="s">
        <v>802</v>
      </c>
      <c r="E3207" t="s">
        <v>803</v>
      </c>
      <c r="F3207">
        <v>1961</v>
      </c>
      <c r="G3207">
        <v>25</v>
      </c>
    </row>
    <row r="3208" spans="1:7" x14ac:dyDescent="0.25">
      <c r="A3208" s="3" t="str">
        <f t="shared" si="50"/>
        <v>Eritrea 1962</v>
      </c>
      <c r="B3208" t="s">
        <v>718</v>
      </c>
      <c r="C3208" t="s">
        <v>159</v>
      </c>
      <c r="D3208" t="s">
        <v>802</v>
      </c>
      <c r="E3208" t="s">
        <v>803</v>
      </c>
      <c r="F3208">
        <v>1962</v>
      </c>
      <c r="G3208">
        <v>24.67</v>
      </c>
    </row>
    <row r="3209" spans="1:7" x14ac:dyDescent="0.25">
      <c r="A3209" s="3" t="str">
        <f t="shared" si="50"/>
        <v>Eritrea 1963</v>
      </c>
      <c r="B3209" t="s">
        <v>718</v>
      </c>
      <c r="C3209" t="s">
        <v>159</v>
      </c>
      <c r="D3209" t="s">
        <v>802</v>
      </c>
      <c r="E3209" t="s">
        <v>803</v>
      </c>
      <c r="F3209">
        <v>1963</v>
      </c>
      <c r="G3209">
        <v>24.331</v>
      </c>
    </row>
    <row r="3210" spans="1:7" x14ac:dyDescent="0.25">
      <c r="A3210" s="3" t="str">
        <f t="shared" si="50"/>
        <v>Eritrea 1964</v>
      </c>
      <c r="B3210" t="s">
        <v>718</v>
      </c>
      <c r="C3210" t="s">
        <v>159</v>
      </c>
      <c r="D3210" t="s">
        <v>802</v>
      </c>
      <c r="E3210" t="s">
        <v>803</v>
      </c>
      <c r="F3210">
        <v>1964</v>
      </c>
      <c r="G3210">
        <v>23.981999999999999</v>
      </c>
    </row>
    <row r="3211" spans="1:7" x14ac:dyDescent="0.25">
      <c r="A3211" s="3" t="str">
        <f t="shared" si="50"/>
        <v>Eritrea 1965</v>
      </c>
      <c r="B3211" t="s">
        <v>718</v>
      </c>
      <c r="C3211" t="s">
        <v>159</v>
      </c>
      <c r="D3211" t="s">
        <v>802</v>
      </c>
      <c r="E3211" t="s">
        <v>803</v>
      </c>
      <c r="F3211">
        <v>1965</v>
      </c>
      <c r="G3211">
        <v>23.619</v>
      </c>
    </row>
    <row r="3212" spans="1:7" x14ac:dyDescent="0.25">
      <c r="A3212" s="3" t="str">
        <f t="shared" si="50"/>
        <v>Eritrea 1966</v>
      </c>
      <c r="B3212" t="s">
        <v>718</v>
      </c>
      <c r="C3212" t="s">
        <v>159</v>
      </c>
      <c r="D3212" t="s">
        <v>802</v>
      </c>
      <c r="E3212" t="s">
        <v>803</v>
      </c>
      <c r="F3212">
        <v>1966</v>
      </c>
      <c r="G3212">
        <v>23.241</v>
      </c>
    </row>
    <row r="3213" spans="1:7" x14ac:dyDescent="0.25">
      <c r="A3213" s="3" t="str">
        <f t="shared" si="50"/>
        <v>Eritrea 1967</v>
      </c>
      <c r="B3213" t="s">
        <v>718</v>
      </c>
      <c r="C3213" t="s">
        <v>159</v>
      </c>
      <c r="D3213" t="s">
        <v>802</v>
      </c>
      <c r="E3213" t="s">
        <v>803</v>
      </c>
      <c r="F3213">
        <v>1967</v>
      </c>
      <c r="G3213">
        <v>22.847999999999999</v>
      </c>
    </row>
    <row r="3214" spans="1:7" x14ac:dyDescent="0.25">
      <c r="A3214" s="3" t="str">
        <f t="shared" si="50"/>
        <v>Eritrea 1968</v>
      </c>
      <c r="B3214" t="s">
        <v>718</v>
      </c>
      <c r="C3214" t="s">
        <v>159</v>
      </c>
      <c r="D3214" t="s">
        <v>802</v>
      </c>
      <c r="E3214" t="s">
        <v>803</v>
      </c>
      <c r="F3214">
        <v>1968</v>
      </c>
      <c r="G3214">
        <v>22.446000000000002</v>
      </c>
    </row>
    <row r="3215" spans="1:7" x14ac:dyDescent="0.25">
      <c r="A3215" s="3" t="str">
        <f t="shared" si="50"/>
        <v>Eritrea 1969</v>
      </c>
      <c r="B3215" t="s">
        <v>718</v>
      </c>
      <c r="C3215" t="s">
        <v>159</v>
      </c>
      <c r="D3215" t="s">
        <v>802</v>
      </c>
      <c r="E3215" t="s">
        <v>803</v>
      </c>
      <c r="F3215">
        <v>1969</v>
      </c>
      <c r="G3215">
        <v>22.036999999999999</v>
      </c>
    </row>
    <row r="3216" spans="1:7" x14ac:dyDescent="0.25">
      <c r="A3216" s="3" t="str">
        <f t="shared" si="50"/>
        <v>Eritrea 1970</v>
      </c>
      <c r="B3216" t="s">
        <v>718</v>
      </c>
      <c r="C3216" t="s">
        <v>159</v>
      </c>
      <c r="D3216" t="s">
        <v>802</v>
      </c>
      <c r="E3216" t="s">
        <v>803</v>
      </c>
      <c r="F3216">
        <v>1970</v>
      </c>
      <c r="G3216">
        <v>21.626999999999999</v>
      </c>
    </row>
    <row r="3217" spans="1:7" x14ac:dyDescent="0.25">
      <c r="A3217" s="3" t="str">
        <f t="shared" si="50"/>
        <v>Eritrea 1971</v>
      </c>
      <c r="B3217" t="s">
        <v>718</v>
      </c>
      <c r="C3217" t="s">
        <v>159</v>
      </c>
      <c r="D3217" t="s">
        <v>802</v>
      </c>
      <c r="E3217" t="s">
        <v>803</v>
      </c>
      <c r="F3217">
        <v>1971</v>
      </c>
      <c r="G3217">
        <v>21.22</v>
      </c>
    </row>
    <row r="3218" spans="1:7" x14ac:dyDescent="0.25">
      <c r="A3218" s="3" t="str">
        <f t="shared" si="50"/>
        <v>Eritrea 1972</v>
      </c>
      <c r="B3218" t="s">
        <v>718</v>
      </c>
      <c r="C3218" t="s">
        <v>159</v>
      </c>
      <c r="D3218" t="s">
        <v>802</v>
      </c>
      <c r="E3218" t="s">
        <v>803</v>
      </c>
      <c r="F3218">
        <v>1972</v>
      </c>
      <c r="G3218">
        <v>20.821000000000002</v>
      </c>
    </row>
    <row r="3219" spans="1:7" x14ac:dyDescent="0.25">
      <c r="A3219" s="3" t="str">
        <f t="shared" si="50"/>
        <v>Eritrea 1973</v>
      </c>
      <c r="B3219" t="s">
        <v>718</v>
      </c>
      <c r="C3219" t="s">
        <v>159</v>
      </c>
      <c r="D3219" t="s">
        <v>802</v>
      </c>
      <c r="E3219" t="s">
        <v>803</v>
      </c>
      <c r="F3219">
        <v>1973</v>
      </c>
      <c r="G3219">
        <v>20.437000000000001</v>
      </c>
    </row>
    <row r="3220" spans="1:7" x14ac:dyDescent="0.25">
      <c r="A3220" s="3" t="str">
        <f t="shared" si="50"/>
        <v>Eritrea 1974</v>
      </c>
      <c r="B3220" t="s">
        <v>718</v>
      </c>
      <c r="C3220" t="s">
        <v>159</v>
      </c>
      <c r="D3220" t="s">
        <v>802</v>
      </c>
      <c r="E3220" t="s">
        <v>803</v>
      </c>
      <c r="F3220">
        <v>1974</v>
      </c>
      <c r="G3220">
        <v>20.071999999999999</v>
      </c>
    </row>
    <row r="3221" spans="1:7" x14ac:dyDescent="0.25">
      <c r="A3221" s="3" t="str">
        <f t="shared" si="50"/>
        <v>Eritrea 1975</v>
      </c>
      <c r="B3221" t="s">
        <v>718</v>
      </c>
      <c r="C3221" t="s">
        <v>159</v>
      </c>
      <c r="D3221" t="s">
        <v>802</v>
      </c>
      <c r="E3221" t="s">
        <v>803</v>
      </c>
      <c r="F3221">
        <v>1975</v>
      </c>
      <c r="G3221">
        <v>19.738</v>
      </c>
    </row>
    <row r="3222" spans="1:7" x14ac:dyDescent="0.25">
      <c r="A3222" s="3" t="str">
        <f t="shared" si="50"/>
        <v>Eritrea 1976</v>
      </c>
      <c r="B3222" t="s">
        <v>718</v>
      </c>
      <c r="C3222" t="s">
        <v>159</v>
      </c>
      <c r="D3222" t="s">
        <v>802</v>
      </c>
      <c r="E3222" t="s">
        <v>803</v>
      </c>
      <c r="F3222">
        <v>1976</v>
      </c>
      <c r="G3222">
        <v>19.442</v>
      </c>
    </row>
    <row r="3223" spans="1:7" x14ac:dyDescent="0.25">
      <c r="A3223" s="3" t="str">
        <f t="shared" si="50"/>
        <v>Eritrea 1977</v>
      </c>
      <c r="B3223" t="s">
        <v>718</v>
      </c>
      <c r="C3223" t="s">
        <v>159</v>
      </c>
      <c r="D3223" t="s">
        <v>802</v>
      </c>
      <c r="E3223" t="s">
        <v>803</v>
      </c>
      <c r="F3223">
        <v>1977</v>
      </c>
      <c r="G3223">
        <v>19.184999999999999</v>
      </c>
    </row>
    <row r="3224" spans="1:7" x14ac:dyDescent="0.25">
      <c r="A3224" s="3" t="str">
        <f t="shared" si="50"/>
        <v>Eritrea 1978</v>
      </c>
      <c r="B3224" t="s">
        <v>718</v>
      </c>
      <c r="C3224" t="s">
        <v>159</v>
      </c>
      <c r="D3224" t="s">
        <v>802</v>
      </c>
      <c r="E3224" t="s">
        <v>803</v>
      </c>
      <c r="F3224">
        <v>1978</v>
      </c>
      <c r="G3224">
        <v>18.960999999999999</v>
      </c>
    </row>
    <row r="3225" spans="1:7" x14ac:dyDescent="0.25">
      <c r="A3225" s="3" t="str">
        <f t="shared" si="50"/>
        <v>Eritrea 1979</v>
      </c>
      <c r="B3225" t="s">
        <v>718</v>
      </c>
      <c r="C3225" t="s">
        <v>159</v>
      </c>
      <c r="D3225" t="s">
        <v>802</v>
      </c>
      <c r="E3225" t="s">
        <v>803</v>
      </c>
      <c r="F3225">
        <v>1979</v>
      </c>
      <c r="G3225">
        <v>18.759</v>
      </c>
    </row>
    <row r="3226" spans="1:7" x14ac:dyDescent="0.25">
      <c r="A3226" s="3" t="str">
        <f t="shared" si="50"/>
        <v>Eritrea 1980</v>
      </c>
      <c r="B3226" t="s">
        <v>718</v>
      </c>
      <c r="C3226" t="s">
        <v>159</v>
      </c>
      <c r="D3226" t="s">
        <v>802</v>
      </c>
      <c r="E3226" t="s">
        <v>803</v>
      </c>
      <c r="F3226">
        <v>1980</v>
      </c>
      <c r="G3226">
        <v>18.565999999999999</v>
      </c>
    </row>
    <row r="3227" spans="1:7" x14ac:dyDescent="0.25">
      <c r="A3227" s="3" t="str">
        <f t="shared" si="50"/>
        <v>Eritrea 1981</v>
      </c>
      <c r="B3227" t="s">
        <v>718</v>
      </c>
      <c r="C3227" t="s">
        <v>159</v>
      </c>
      <c r="D3227" t="s">
        <v>802</v>
      </c>
      <c r="E3227" t="s">
        <v>803</v>
      </c>
      <c r="F3227">
        <v>1981</v>
      </c>
      <c r="G3227">
        <v>18.363</v>
      </c>
    </row>
    <row r="3228" spans="1:7" x14ac:dyDescent="0.25">
      <c r="A3228" s="3" t="str">
        <f t="shared" si="50"/>
        <v>Eritrea 1982</v>
      </c>
      <c r="B3228" t="s">
        <v>718</v>
      </c>
      <c r="C3228" t="s">
        <v>159</v>
      </c>
      <c r="D3228" t="s">
        <v>802</v>
      </c>
      <c r="E3228" t="s">
        <v>803</v>
      </c>
      <c r="F3228">
        <v>1982</v>
      </c>
      <c r="G3228">
        <v>18.135000000000002</v>
      </c>
    </row>
    <row r="3229" spans="1:7" x14ac:dyDescent="0.25">
      <c r="A3229" s="3" t="str">
        <f t="shared" si="50"/>
        <v>Eritrea 1983</v>
      </c>
      <c r="B3229" t="s">
        <v>718</v>
      </c>
      <c r="C3229" t="s">
        <v>159</v>
      </c>
      <c r="D3229" t="s">
        <v>802</v>
      </c>
      <c r="E3229" t="s">
        <v>803</v>
      </c>
      <c r="F3229">
        <v>1983</v>
      </c>
      <c r="G3229">
        <v>17.867999999999999</v>
      </c>
    </row>
    <row r="3230" spans="1:7" x14ac:dyDescent="0.25">
      <c r="A3230" s="3" t="str">
        <f t="shared" si="50"/>
        <v>Eritrea 1984</v>
      </c>
      <c r="B3230" t="s">
        <v>718</v>
      </c>
      <c r="C3230" t="s">
        <v>159</v>
      </c>
      <c r="D3230" t="s">
        <v>802</v>
      </c>
      <c r="E3230" t="s">
        <v>803</v>
      </c>
      <c r="F3230">
        <v>1984</v>
      </c>
      <c r="G3230">
        <v>17.558</v>
      </c>
    </row>
    <row r="3231" spans="1:7" x14ac:dyDescent="0.25">
      <c r="A3231" s="3" t="str">
        <f t="shared" si="50"/>
        <v>Eritrea 1985</v>
      </c>
      <c r="B3231" t="s">
        <v>718</v>
      </c>
      <c r="C3231" t="s">
        <v>159</v>
      </c>
      <c r="D3231" t="s">
        <v>802</v>
      </c>
      <c r="E3231" t="s">
        <v>803</v>
      </c>
      <c r="F3231">
        <v>1985</v>
      </c>
      <c r="G3231">
        <v>17.207000000000001</v>
      </c>
    </row>
    <row r="3232" spans="1:7" x14ac:dyDescent="0.25">
      <c r="A3232" s="3" t="str">
        <f t="shared" si="50"/>
        <v>Eritrea 1986</v>
      </c>
      <c r="B3232" t="s">
        <v>718</v>
      </c>
      <c r="C3232" t="s">
        <v>159</v>
      </c>
      <c r="D3232" t="s">
        <v>802</v>
      </c>
      <c r="E3232" t="s">
        <v>803</v>
      </c>
      <c r="F3232">
        <v>1986</v>
      </c>
      <c r="G3232">
        <v>16.824000000000002</v>
      </c>
    </row>
    <row r="3233" spans="1:7" x14ac:dyDescent="0.25">
      <c r="A3233" s="3" t="str">
        <f t="shared" si="50"/>
        <v>Eritrea 1987</v>
      </c>
      <c r="B3233" t="s">
        <v>718</v>
      </c>
      <c r="C3233" t="s">
        <v>159</v>
      </c>
      <c r="D3233" t="s">
        <v>802</v>
      </c>
      <c r="E3233" t="s">
        <v>803</v>
      </c>
      <c r="F3233">
        <v>1987</v>
      </c>
      <c r="G3233">
        <v>16.423999999999999</v>
      </c>
    </row>
    <row r="3234" spans="1:7" x14ac:dyDescent="0.25">
      <c r="A3234" s="3" t="str">
        <f t="shared" si="50"/>
        <v>Eritrea 1988</v>
      </c>
      <c r="B3234" t="s">
        <v>718</v>
      </c>
      <c r="C3234" t="s">
        <v>159</v>
      </c>
      <c r="D3234" t="s">
        <v>802</v>
      </c>
      <c r="E3234" t="s">
        <v>803</v>
      </c>
      <c r="F3234">
        <v>1988</v>
      </c>
      <c r="G3234">
        <v>16.015000000000001</v>
      </c>
    </row>
    <row r="3235" spans="1:7" x14ac:dyDescent="0.25">
      <c r="A3235" s="3" t="str">
        <f t="shared" si="50"/>
        <v>Eritrea 1989</v>
      </c>
      <c r="B3235" t="s">
        <v>718</v>
      </c>
      <c r="C3235" t="s">
        <v>159</v>
      </c>
      <c r="D3235" t="s">
        <v>802</v>
      </c>
      <c r="E3235" t="s">
        <v>803</v>
      </c>
      <c r="F3235">
        <v>1989</v>
      </c>
      <c r="G3235">
        <v>15.593999999999999</v>
      </c>
    </row>
    <row r="3236" spans="1:7" x14ac:dyDescent="0.25">
      <c r="A3236" s="3" t="str">
        <f t="shared" si="50"/>
        <v>Eritrea 1990</v>
      </c>
      <c r="B3236" t="s">
        <v>718</v>
      </c>
      <c r="C3236" t="s">
        <v>159</v>
      </c>
      <c r="D3236" t="s">
        <v>802</v>
      </c>
      <c r="E3236" t="s">
        <v>803</v>
      </c>
      <c r="F3236">
        <v>1990</v>
      </c>
      <c r="G3236">
        <v>15.147</v>
      </c>
    </row>
    <row r="3237" spans="1:7" x14ac:dyDescent="0.25">
      <c r="A3237" s="3" t="str">
        <f t="shared" si="50"/>
        <v>Eritrea 1991</v>
      </c>
      <c r="B3237" t="s">
        <v>718</v>
      </c>
      <c r="C3237" t="s">
        <v>159</v>
      </c>
      <c r="D3237" t="s">
        <v>802</v>
      </c>
      <c r="E3237" t="s">
        <v>803</v>
      </c>
      <c r="F3237">
        <v>1991</v>
      </c>
      <c r="G3237">
        <v>14.654</v>
      </c>
    </row>
    <row r="3238" spans="1:7" x14ac:dyDescent="0.25">
      <c r="A3238" s="3" t="str">
        <f t="shared" si="50"/>
        <v>Eritrea 1992</v>
      </c>
      <c r="B3238" t="s">
        <v>718</v>
      </c>
      <c r="C3238" t="s">
        <v>159</v>
      </c>
      <c r="D3238" t="s">
        <v>802</v>
      </c>
      <c r="E3238" t="s">
        <v>803</v>
      </c>
      <c r="F3238">
        <v>1992</v>
      </c>
      <c r="G3238">
        <v>14.103999999999999</v>
      </c>
    </row>
    <row r="3239" spans="1:7" x14ac:dyDescent="0.25">
      <c r="A3239" s="3" t="str">
        <f t="shared" si="50"/>
        <v>Eritrea 1993</v>
      </c>
      <c r="B3239" t="s">
        <v>718</v>
      </c>
      <c r="C3239" t="s">
        <v>159</v>
      </c>
      <c r="D3239" t="s">
        <v>802</v>
      </c>
      <c r="E3239" t="s">
        <v>803</v>
      </c>
      <c r="F3239">
        <v>1993</v>
      </c>
      <c r="G3239">
        <v>13.497999999999999</v>
      </c>
    </row>
    <row r="3240" spans="1:7" x14ac:dyDescent="0.25">
      <c r="A3240" s="3" t="str">
        <f t="shared" si="50"/>
        <v>Eritrea 1994</v>
      </c>
      <c r="B3240" t="s">
        <v>718</v>
      </c>
      <c r="C3240" t="s">
        <v>159</v>
      </c>
      <c r="D3240" t="s">
        <v>802</v>
      </c>
      <c r="E3240" t="s">
        <v>803</v>
      </c>
      <c r="F3240">
        <v>1994</v>
      </c>
      <c r="G3240">
        <v>12.849</v>
      </c>
    </row>
    <row r="3241" spans="1:7" x14ac:dyDescent="0.25">
      <c r="A3241" s="3" t="str">
        <f t="shared" si="50"/>
        <v>Eritrea 1995</v>
      </c>
      <c r="B3241" t="s">
        <v>718</v>
      </c>
      <c r="C3241" t="s">
        <v>159</v>
      </c>
      <c r="D3241" t="s">
        <v>802</v>
      </c>
      <c r="E3241" t="s">
        <v>803</v>
      </c>
      <c r="F3241">
        <v>1995</v>
      </c>
      <c r="G3241">
        <v>12.182</v>
      </c>
    </row>
    <row r="3242" spans="1:7" x14ac:dyDescent="0.25">
      <c r="A3242" s="3" t="str">
        <f t="shared" si="50"/>
        <v>Eritrea 1996</v>
      </c>
      <c r="B3242" t="s">
        <v>718</v>
      </c>
      <c r="C3242" t="s">
        <v>159</v>
      </c>
      <c r="D3242" t="s">
        <v>802</v>
      </c>
      <c r="E3242" t="s">
        <v>803</v>
      </c>
      <c r="F3242">
        <v>1996</v>
      </c>
      <c r="G3242">
        <v>11.529</v>
      </c>
    </row>
    <row r="3243" spans="1:7" x14ac:dyDescent="0.25">
      <c r="A3243" s="3" t="str">
        <f t="shared" si="50"/>
        <v>Eritrea 1997</v>
      </c>
      <c r="B3243" t="s">
        <v>718</v>
      </c>
      <c r="C3243" t="s">
        <v>159</v>
      </c>
      <c r="D3243" t="s">
        <v>802</v>
      </c>
      <c r="E3243" t="s">
        <v>803</v>
      </c>
      <c r="F3243">
        <v>1997</v>
      </c>
      <c r="G3243">
        <v>10.92</v>
      </c>
    </row>
    <row r="3244" spans="1:7" x14ac:dyDescent="0.25">
      <c r="A3244" s="3" t="str">
        <f t="shared" si="50"/>
        <v>Eritrea 1998</v>
      </c>
      <c r="B3244" t="s">
        <v>718</v>
      </c>
      <c r="C3244" t="s">
        <v>159</v>
      </c>
      <c r="D3244" t="s">
        <v>802</v>
      </c>
      <c r="E3244" t="s">
        <v>803</v>
      </c>
      <c r="F3244">
        <v>1998</v>
      </c>
      <c r="G3244">
        <v>10.379</v>
      </c>
    </row>
    <row r="3245" spans="1:7" x14ac:dyDescent="0.25">
      <c r="A3245" s="3" t="str">
        <f t="shared" si="50"/>
        <v>Eritrea 1999</v>
      </c>
      <c r="B3245" t="s">
        <v>718</v>
      </c>
      <c r="C3245" t="s">
        <v>159</v>
      </c>
      <c r="D3245" t="s">
        <v>802</v>
      </c>
      <c r="E3245" t="s">
        <v>803</v>
      </c>
      <c r="F3245">
        <v>1999</v>
      </c>
      <c r="G3245">
        <v>9.9179999999999993</v>
      </c>
    </row>
    <row r="3246" spans="1:7" x14ac:dyDescent="0.25">
      <c r="A3246" s="3" t="str">
        <f t="shared" si="50"/>
        <v>Eritrea 2000</v>
      </c>
      <c r="B3246" t="s">
        <v>718</v>
      </c>
      <c r="C3246" t="s">
        <v>159</v>
      </c>
      <c r="D3246" t="s">
        <v>802</v>
      </c>
      <c r="E3246" t="s">
        <v>803</v>
      </c>
      <c r="F3246">
        <v>2000</v>
      </c>
      <c r="G3246">
        <v>9.5419999999999998</v>
      </c>
    </row>
    <row r="3247" spans="1:7" x14ac:dyDescent="0.25">
      <c r="A3247" s="3" t="str">
        <f t="shared" si="50"/>
        <v>Eritrea 2001</v>
      </c>
      <c r="B3247" t="s">
        <v>718</v>
      </c>
      <c r="C3247" t="s">
        <v>159</v>
      </c>
      <c r="D3247" t="s">
        <v>802</v>
      </c>
      <c r="E3247" t="s">
        <v>803</v>
      </c>
      <c r="F3247">
        <v>2001</v>
      </c>
      <c r="G3247">
        <v>9.2469999999999999</v>
      </c>
    </row>
    <row r="3248" spans="1:7" x14ac:dyDescent="0.25">
      <c r="A3248" s="3" t="str">
        <f t="shared" si="50"/>
        <v>Eritrea 2002</v>
      </c>
      <c r="B3248" t="s">
        <v>718</v>
      </c>
      <c r="C3248" t="s">
        <v>159</v>
      </c>
      <c r="D3248" t="s">
        <v>802</v>
      </c>
      <c r="E3248" t="s">
        <v>803</v>
      </c>
      <c r="F3248">
        <v>2002</v>
      </c>
      <c r="G3248">
        <v>9.0079999999999991</v>
      </c>
    </row>
    <row r="3249" spans="1:7" x14ac:dyDescent="0.25">
      <c r="A3249" s="3" t="str">
        <f t="shared" si="50"/>
        <v>Eritrea 2003</v>
      </c>
      <c r="B3249" t="s">
        <v>718</v>
      </c>
      <c r="C3249" t="s">
        <v>159</v>
      </c>
      <c r="D3249" t="s">
        <v>802</v>
      </c>
      <c r="E3249" t="s">
        <v>803</v>
      </c>
      <c r="F3249">
        <v>2003</v>
      </c>
      <c r="G3249">
        <v>8.8030000000000008</v>
      </c>
    </row>
    <row r="3250" spans="1:7" x14ac:dyDescent="0.25">
      <c r="A3250" s="3" t="str">
        <f t="shared" si="50"/>
        <v>Eritrea 2004</v>
      </c>
      <c r="B3250" t="s">
        <v>718</v>
      </c>
      <c r="C3250" t="s">
        <v>159</v>
      </c>
      <c r="D3250" t="s">
        <v>802</v>
      </c>
      <c r="E3250" t="s">
        <v>803</v>
      </c>
      <c r="F3250">
        <v>2004</v>
      </c>
      <c r="G3250">
        <v>8.6199999999999992</v>
      </c>
    </row>
    <row r="3251" spans="1:7" x14ac:dyDescent="0.25">
      <c r="A3251" s="3" t="str">
        <f t="shared" si="50"/>
        <v>Eritrea 2005</v>
      </c>
      <c r="B3251" t="s">
        <v>718</v>
      </c>
      <c r="C3251" t="s">
        <v>159</v>
      </c>
      <c r="D3251" t="s">
        <v>802</v>
      </c>
      <c r="E3251" t="s">
        <v>803</v>
      </c>
      <c r="F3251">
        <v>2005</v>
      </c>
      <c r="G3251">
        <v>8.4450000000000003</v>
      </c>
    </row>
    <row r="3252" spans="1:7" x14ac:dyDescent="0.25">
      <c r="A3252" s="3" t="str">
        <f t="shared" si="50"/>
        <v>Eritrea 2006</v>
      </c>
      <c r="B3252" t="s">
        <v>718</v>
      </c>
      <c r="C3252" t="s">
        <v>159</v>
      </c>
      <c r="D3252" t="s">
        <v>802</v>
      </c>
      <c r="E3252" t="s">
        <v>803</v>
      </c>
      <c r="F3252">
        <v>2006</v>
      </c>
      <c r="G3252">
        <v>8.2650000000000006</v>
      </c>
    </row>
    <row r="3253" spans="1:7" x14ac:dyDescent="0.25">
      <c r="A3253" s="3" t="str">
        <f t="shared" si="50"/>
        <v>Eritrea 2007</v>
      </c>
      <c r="B3253" t="s">
        <v>718</v>
      </c>
      <c r="C3253" t="s">
        <v>159</v>
      </c>
      <c r="D3253" t="s">
        <v>802</v>
      </c>
      <c r="E3253" t="s">
        <v>803</v>
      </c>
      <c r="F3253">
        <v>2007</v>
      </c>
      <c r="G3253">
        <v>8.0779999999999994</v>
      </c>
    </row>
    <row r="3254" spans="1:7" x14ac:dyDescent="0.25">
      <c r="A3254" s="3" t="str">
        <f t="shared" si="50"/>
        <v>Eritrea 2008</v>
      </c>
      <c r="B3254" t="s">
        <v>718</v>
      </c>
      <c r="C3254" t="s">
        <v>159</v>
      </c>
      <c r="D3254" t="s">
        <v>802</v>
      </c>
      <c r="E3254" t="s">
        <v>803</v>
      </c>
      <c r="F3254">
        <v>2008</v>
      </c>
      <c r="G3254">
        <v>7.8810000000000002</v>
      </c>
    </row>
    <row r="3255" spans="1:7" x14ac:dyDescent="0.25">
      <c r="A3255" s="3" t="str">
        <f t="shared" si="50"/>
        <v>Eritrea 2009</v>
      </c>
      <c r="B3255" t="s">
        <v>718</v>
      </c>
      <c r="C3255" t="s">
        <v>159</v>
      </c>
      <c r="D3255" t="s">
        <v>802</v>
      </c>
      <c r="E3255" t="s">
        <v>803</v>
      </c>
      <c r="F3255">
        <v>2009</v>
      </c>
      <c r="G3255">
        <v>7.67</v>
      </c>
    </row>
    <row r="3256" spans="1:7" x14ac:dyDescent="0.25">
      <c r="A3256" s="3" t="str">
        <f t="shared" si="50"/>
        <v>Eritrea 2010</v>
      </c>
      <c r="B3256" t="s">
        <v>718</v>
      </c>
      <c r="C3256" t="s">
        <v>159</v>
      </c>
      <c r="D3256" t="s">
        <v>802</v>
      </c>
      <c r="E3256" t="s">
        <v>803</v>
      </c>
      <c r="F3256">
        <v>2010</v>
      </c>
      <c r="G3256">
        <v>7.4450000000000003</v>
      </c>
    </row>
    <row r="3257" spans="1:7" x14ac:dyDescent="0.25">
      <c r="A3257" s="3" t="str">
        <f t="shared" si="50"/>
        <v>Eritrea 2011</v>
      </c>
      <c r="B3257" t="s">
        <v>718</v>
      </c>
      <c r="C3257" t="s">
        <v>159</v>
      </c>
      <c r="D3257" t="s">
        <v>802</v>
      </c>
      <c r="E3257" t="s">
        <v>803</v>
      </c>
      <c r="F3257">
        <v>2011</v>
      </c>
      <c r="G3257">
        <v>7.21</v>
      </c>
    </row>
    <row r="3258" spans="1:7" x14ac:dyDescent="0.25">
      <c r="A3258" s="3" t="str">
        <f t="shared" si="50"/>
        <v>Eritrea 2012</v>
      </c>
      <c r="B3258" t="s">
        <v>718</v>
      </c>
      <c r="C3258" t="s">
        <v>159</v>
      </c>
      <c r="D3258" t="s">
        <v>802</v>
      </c>
      <c r="E3258" t="s">
        <v>803</v>
      </c>
      <c r="F3258">
        <v>2012</v>
      </c>
      <c r="G3258">
        <v>6.9740000000000002</v>
      </c>
    </row>
    <row r="3259" spans="1:7" x14ac:dyDescent="0.25">
      <c r="A3259" s="3" t="str">
        <f t="shared" si="50"/>
        <v>Spain 1960</v>
      </c>
      <c r="B3259" t="s">
        <v>77</v>
      </c>
      <c r="C3259" t="s">
        <v>246</v>
      </c>
      <c r="D3259" t="s">
        <v>802</v>
      </c>
      <c r="E3259" t="s">
        <v>803</v>
      </c>
      <c r="F3259">
        <v>1960</v>
      </c>
      <c r="G3259">
        <v>8.6</v>
      </c>
    </row>
    <row r="3260" spans="1:7" x14ac:dyDescent="0.25">
      <c r="A3260" s="3" t="str">
        <f t="shared" si="50"/>
        <v>Spain 1961</v>
      </c>
      <c r="B3260" t="s">
        <v>77</v>
      </c>
      <c r="C3260" t="s">
        <v>246</v>
      </c>
      <c r="D3260" t="s">
        <v>802</v>
      </c>
      <c r="E3260" t="s">
        <v>803</v>
      </c>
      <c r="F3260">
        <v>1961</v>
      </c>
      <c r="G3260">
        <v>8.3000000000000007</v>
      </c>
    </row>
    <row r="3261" spans="1:7" x14ac:dyDescent="0.25">
      <c r="A3261" s="3" t="str">
        <f t="shared" si="50"/>
        <v>Spain 1962</v>
      </c>
      <c r="B3261" t="s">
        <v>77</v>
      </c>
      <c r="C3261" t="s">
        <v>246</v>
      </c>
      <c r="D3261" t="s">
        <v>802</v>
      </c>
      <c r="E3261" t="s">
        <v>803</v>
      </c>
      <c r="F3261">
        <v>1962</v>
      </c>
      <c r="G3261">
        <v>8.6999999999999993</v>
      </c>
    </row>
    <row r="3262" spans="1:7" x14ac:dyDescent="0.25">
      <c r="A3262" s="3" t="str">
        <f t="shared" si="50"/>
        <v>Spain 1963</v>
      </c>
      <c r="B3262" t="s">
        <v>77</v>
      </c>
      <c r="C3262" t="s">
        <v>246</v>
      </c>
      <c r="D3262" t="s">
        <v>802</v>
      </c>
      <c r="E3262" t="s">
        <v>803</v>
      </c>
      <c r="F3262">
        <v>1963</v>
      </c>
      <c r="G3262">
        <v>8.8000000000000007</v>
      </c>
    </row>
    <row r="3263" spans="1:7" x14ac:dyDescent="0.25">
      <c r="A3263" s="3" t="str">
        <f t="shared" si="50"/>
        <v>Spain 1964</v>
      </c>
      <c r="B3263" t="s">
        <v>77</v>
      </c>
      <c r="C3263" t="s">
        <v>246</v>
      </c>
      <c r="D3263" t="s">
        <v>802</v>
      </c>
      <c r="E3263" t="s">
        <v>803</v>
      </c>
      <c r="F3263">
        <v>1964</v>
      </c>
      <c r="G3263">
        <v>8.4</v>
      </c>
    </row>
    <row r="3264" spans="1:7" x14ac:dyDescent="0.25">
      <c r="A3264" s="3" t="str">
        <f t="shared" si="50"/>
        <v>Spain 1965</v>
      </c>
      <c r="B3264" t="s">
        <v>77</v>
      </c>
      <c r="C3264" t="s">
        <v>246</v>
      </c>
      <c r="D3264" t="s">
        <v>802</v>
      </c>
      <c r="E3264" t="s">
        <v>803</v>
      </c>
      <c r="F3264">
        <v>1965</v>
      </c>
      <c r="G3264">
        <v>8.4</v>
      </c>
    </row>
    <row r="3265" spans="1:7" x14ac:dyDescent="0.25">
      <c r="A3265" s="3" t="str">
        <f t="shared" si="50"/>
        <v>Spain 1966</v>
      </c>
      <c r="B3265" t="s">
        <v>77</v>
      </c>
      <c r="C3265" t="s">
        <v>246</v>
      </c>
      <c r="D3265" t="s">
        <v>802</v>
      </c>
      <c r="E3265" t="s">
        <v>803</v>
      </c>
      <c r="F3265">
        <v>1966</v>
      </c>
      <c r="G3265">
        <v>8.4</v>
      </c>
    </row>
    <row r="3266" spans="1:7" x14ac:dyDescent="0.25">
      <c r="A3266" s="3" t="str">
        <f t="shared" si="50"/>
        <v>Spain 1967</v>
      </c>
      <c r="B3266" t="s">
        <v>77</v>
      </c>
      <c r="C3266" t="s">
        <v>246</v>
      </c>
      <c r="D3266" t="s">
        <v>802</v>
      </c>
      <c r="E3266" t="s">
        <v>803</v>
      </c>
      <c r="F3266">
        <v>1967</v>
      </c>
      <c r="G3266">
        <v>8.4</v>
      </c>
    </row>
    <row r="3267" spans="1:7" x14ac:dyDescent="0.25">
      <c r="A3267" s="3" t="str">
        <f t="shared" ref="A3267:A3330" si="51">CONCATENATE(B3267," ",F3267)</f>
        <v>Spain 1968</v>
      </c>
      <c r="B3267" t="s">
        <v>77</v>
      </c>
      <c r="C3267" t="s">
        <v>246</v>
      </c>
      <c r="D3267" t="s">
        <v>802</v>
      </c>
      <c r="E3267" t="s">
        <v>803</v>
      </c>
      <c r="F3267">
        <v>1968</v>
      </c>
      <c r="G3267">
        <v>8.4</v>
      </c>
    </row>
    <row r="3268" spans="1:7" x14ac:dyDescent="0.25">
      <c r="A3268" s="3" t="str">
        <f t="shared" si="51"/>
        <v>Spain 1969</v>
      </c>
      <c r="B3268" t="s">
        <v>77</v>
      </c>
      <c r="C3268" t="s">
        <v>246</v>
      </c>
      <c r="D3268" t="s">
        <v>802</v>
      </c>
      <c r="E3268" t="s">
        <v>803</v>
      </c>
      <c r="F3268">
        <v>1969</v>
      </c>
      <c r="G3268">
        <v>8.9</v>
      </c>
    </row>
    <row r="3269" spans="1:7" x14ac:dyDescent="0.25">
      <c r="A3269" s="3" t="str">
        <f t="shared" si="51"/>
        <v>Spain 1970</v>
      </c>
      <c r="B3269" t="s">
        <v>77</v>
      </c>
      <c r="C3269" t="s">
        <v>246</v>
      </c>
      <c r="D3269" t="s">
        <v>802</v>
      </c>
      <c r="E3269" t="s">
        <v>803</v>
      </c>
      <c r="F3269">
        <v>1970</v>
      </c>
      <c r="G3269">
        <v>8.3000000000000007</v>
      </c>
    </row>
    <row r="3270" spans="1:7" x14ac:dyDescent="0.25">
      <c r="A3270" s="3" t="str">
        <f t="shared" si="51"/>
        <v>Spain 1971</v>
      </c>
      <c r="B3270" t="s">
        <v>77</v>
      </c>
      <c r="C3270" t="s">
        <v>246</v>
      </c>
      <c r="D3270" t="s">
        <v>802</v>
      </c>
      <c r="E3270" t="s">
        <v>803</v>
      </c>
      <c r="F3270">
        <v>1971</v>
      </c>
      <c r="G3270">
        <v>8.9</v>
      </c>
    </row>
    <row r="3271" spans="1:7" x14ac:dyDescent="0.25">
      <c r="A3271" s="3" t="str">
        <f t="shared" si="51"/>
        <v>Spain 1972</v>
      </c>
      <c r="B3271" t="s">
        <v>77</v>
      </c>
      <c r="C3271" t="s">
        <v>246</v>
      </c>
      <c r="D3271" t="s">
        <v>802</v>
      </c>
      <c r="E3271" t="s">
        <v>803</v>
      </c>
      <c r="F3271">
        <v>1972</v>
      </c>
      <c r="G3271">
        <v>8.1</v>
      </c>
    </row>
    <row r="3272" spans="1:7" x14ac:dyDescent="0.25">
      <c r="A3272" s="3" t="str">
        <f t="shared" si="51"/>
        <v>Spain 1973</v>
      </c>
      <c r="B3272" t="s">
        <v>77</v>
      </c>
      <c r="C3272" t="s">
        <v>246</v>
      </c>
      <c r="D3272" t="s">
        <v>802</v>
      </c>
      <c r="E3272" t="s">
        <v>803</v>
      </c>
      <c r="F3272">
        <v>1973</v>
      </c>
      <c r="G3272">
        <v>8.5</v>
      </c>
    </row>
    <row r="3273" spans="1:7" x14ac:dyDescent="0.25">
      <c r="A3273" s="3" t="str">
        <f t="shared" si="51"/>
        <v>Spain 1974</v>
      </c>
      <c r="B3273" t="s">
        <v>77</v>
      </c>
      <c r="C3273" t="s">
        <v>246</v>
      </c>
      <c r="D3273" t="s">
        <v>802</v>
      </c>
      <c r="E3273" t="s">
        <v>803</v>
      </c>
      <c r="F3273">
        <v>1974</v>
      </c>
      <c r="G3273">
        <v>8.4</v>
      </c>
    </row>
    <row r="3274" spans="1:7" x14ac:dyDescent="0.25">
      <c r="A3274" s="3" t="str">
        <f t="shared" si="51"/>
        <v>Spain 1975</v>
      </c>
      <c r="B3274" t="s">
        <v>77</v>
      </c>
      <c r="C3274" t="s">
        <v>246</v>
      </c>
      <c r="D3274" t="s">
        <v>802</v>
      </c>
      <c r="E3274" t="s">
        <v>803</v>
      </c>
      <c r="F3274">
        <v>1975</v>
      </c>
      <c r="G3274">
        <v>8.4</v>
      </c>
    </row>
    <row r="3275" spans="1:7" x14ac:dyDescent="0.25">
      <c r="A3275" s="3" t="str">
        <f t="shared" si="51"/>
        <v>Spain 1976</v>
      </c>
      <c r="B3275" t="s">
        <v>77</v>
      </c>
      <c r="C3275" t="s">
        <v>246</v>
      </c>
      <c r="D3275" t="s">
        <v>802</v>
      </c>
      <c r="E3275" t="s">
        <v>803</v>
      </c>
      <c r="F3275">
        <v>1976</v>
      </c>
      <c r="G3275">
        <v>8.3000000000000007</v>
      </c>
    </row>
    <row r="3276" spans="1:7" x14ac:dyDescent="0.25">
      <c r="A3276" s="3" t="str">
        <f t="shared" si="51"/>
        <v>Spain 1977</v>
      </c>
      <c r="B3276" t="s">
        <v>77</v>
      </c>
      <c r="C3276" t="s">
        <v>246</v>
      </c>
      <c r="D3276" t="s">
        <v>802</v>
      </c>
      <c r="E3276" t="s">
        <v>803</v>
      </c>
      <c r="F3276">
        <v>1977</v>
      </c>
      <c r="G3276">
        <v>8.1</v>
      </c>
    </row>
    <row r="3277" spans="1:7" x14ac:dyDescent="0.25">
      <c r="A3277" s="3" t="str">
        <f t="shared" si="51"/>
        <v>Spain 1978</v>
      </c>
      <c r="B3277" t="s">
        <v>77</v>
      </c>
      <c r="C3277" t="s">
        <v>246</v>
      </c>
      <c r="D3277" t="s">
        <v>802</v>
      </c>
      <c r="E3277" t="s">
        <v>803</v>
      </c>
      <c r="F3277">
        <v>1978</v>
      </c>
      <c r="G3277">
        <v>8</v>
      </c>
    </row>
    <row r="3278" spans="1:7" x14ac:dyDescent="0.25">
      <c r="A3278" s="3" t="str">
        <f t="shared" si="51"/>
        <v>Spain 1979</v>
      </c>
      <c r="B3278" t="s">
        <v>77</v>
      </c>
      <c r="C3278" t="s">
        <v>246</v>
      </c>
      <c r="D3278" t="s">
        <v>802</v>
      </c>
      <c r="E3278" t="s">
        <v>803</v>
      </c>
      <c r="F3278">
        <v>1979</v>
      </c>
      <c r="G3278">
        <v>7.8</v>
      </c>
    </row>
    <row r="3279" spans="1:7" x14ac:dyDescent="0.25">
      <c r="A3279" s="3" t="str">
        <f t="shared" si="51"/>
        <v>Spain 1980</v>
      </c>
      <c r="B3279" t="s">
        <v>77</v>
      </c>
      <c r="C3279" t="s">
        <v>246</v>
      </c>
      <c r="D3279" t="s">
        <v>802</v>
      </c>
      <c r="E3279" t="s">
        <v>803</v>
      </c>
      <c r="F3279">
        <v>1980</v>
      </c>
      <c r="G3279">
        <v>7.7</v>
      </c>
    </row>
    <row r="3280" spans="1:7" x14ac:dyDescent="0.25">
      <c r="A3280" s="3" t="str">
        <f t="shared" si="51"/>
        <v>Spain 1981</v>
      </c>
      <c r="B3280" t="s">
        <v>77</v>
      </c>
      <c r="C3280" t="s">
        <v>246</v>
      </c>
      <c r="D3280" t="s">
        <v>802</v>
      </c>
      <c r="E3280" t="s">
        <v>803</v>
      </c>
      <c r="F3280">
        <v>1981</v>
      </c>
      <c r="G3280">
        <v>7.8</v>
      </c>
    </row>
    <row r="3281" spans="1:7" x14ac:dyDescent="0.25">
      <c r="A3281" s="3" t="str">
        <f t="shared" si="51"/>
        <v>Spain 1982</v>
      </c>
      <c r="B3281" t="s">
        <v>77</v>
      </c>
      <c r="C3281" t="s">
        <v>246</v>
      </c>
      <c r="D3281" t="s">
        <v>802</v>
      </c>
      <c r="E3281" t="s">
        <v>803</v>
      </c>
      <c r="F3281">
        <v>1982</v>
      </c>
      <c r="G3281">
        <v>7.6</v>
      </c>
    </row>
    <row r="3282" spans="1:7" x14ac:dyDescent="0.25">
      <c r="A3282" s="3" t="str">
        <f t="shared" si="51"/>
        <v>Spain 1983</v>
      </c>
      <c r="B3282" t="s">
        <v>77</v>
      </c>
      <c r="C3282" t="s">
        <v>246</v>
      </c>
      <c r="D3282" t="s">
        <v>802</v>
      </c>
      <c r="E3282" t="s">
        <v>803</v>
      </c>
      <c r="F3282">
        <v>1983</v>
      </c>
      <c r="G3282">
        <v>7.9</v>
      </c>
    </row>
    <row r="3283" spans="1:7" x14ac:dyDescent="0.25">
      <c r="A3283" s="3" t="str">
        <f t="shared" si="51"/>
        <v>Spain 1984</v>
      </c>
      <c r="B3283" t="s">
        <v>77</v>
      </c>
      <c r="C3283" t="s">
        <v>246</v>
      </c>
      <c r="D3283" t="s">
        <v>802</v>
      </c>
      <c r="E3283" t="s">
        <v>803</v>
      </c>
      <c r="F3283">
        <v>1984</v>
      </c>
      <c r="G3283">
        <v>7.8</v>
      </c>
    </row>
    <row r="3284" spans="1:7" x14ac:dyDescent="0.25">
      <c r="A3284" s="3" t="str">
        <f t="shared" si="51"/>
        <v>Spain 1985</v>
      </c>
      <c r="B3284" t="s">
        <v>77</v>
      </c>
      <c r="C3284" t="s">
        <v>246</v>
      </c>
      <c r="D3284" t="s">
        <v>802</v>
      </c>
      <c r="E3284" t="s">
        <v>803</v>
      </c>
      <c r="F3284">
        <v>1985</v>
      </c>
      <c r="G3284">
        <v>8.1</v>
      </c>
    </row>
    <row r="3285" spans="1:7" x14ac:dyDescent="0.25">
      <c r="A3285" s="3" t="str">
        <f t="shared" si="51"/>
        <v>Spain 1986</v>
      </c>
      <c r="B3285" t="s">
        <v>77</v>
      </c>
      <c r="C3285" t="s">
        <v>246</v>
      </c>
      <c r="D3285" t="s">
        <v>802</v>
      </c>
      <c r="E3285" t="s">
        <v>803</v>
      </c>
      <c r="F3285">
        <v>1986</v>
      </c>
      <c r="G3285">
        <v>8.1</v>
      </c>
    </row>
    <row r="3286" spans="1:7" x14ac:dyDescent="0.25">
      <c r="A3286" s="3" t="str">
        <f t="shared" si="51"/>
        <v>Spain 1987</v>
      </c>
      <c r="B3286" t="s">
        <v>77</v>
      </c>
      <c r="C3286" t="s">
        <v>246</v>
      </c>
      <c r="D3286" t="s">
        <v>802</v>
      </c>
      <c r="E3286" t="s">
        <v>803</v>
      </c>
      <c r="F3286">
        <v>1987</v>
      </c>
      <c r="G3286">
        <v>8</v>
      </c>
    </row>
    <row r="3287" spans="1:7" x14ac:dyDescent="0.25">
      <c r="A3287" s="3" t="str">
        <f t="shared" si="51"/>
        <v>Spain 1988</v>
      </c>
      <c r="B3287" t="s">
        <v>77</v>
      </c>
      <c r="C3287" t="s">
        <v>246</v>
      </c>
      <c r="D3287" t="s">
        <v>802</v>
      </c>
      <c r="E3287" t="s">
        <v>803</v>
      </c>
      <c r="F3287">
        <v>1988</v>
      </c>
      <c r="G3287">
        <v>8.3000000000000007</v>
      </c>
    </row>
    <row r="3288" spans="1:7" x14ac:dyDescent="0.25">
      <c r="A3288" s="3" t="str">
        <f t="shared" si="51"/>
        <v>Spain 1989</v>
      </c>
      <c r="B3288" t="s">
        <v>77</v>
      </c>
      <c r="C3288" t="s">
        <v>246</v>
      </c>
      <c r="D3288" t="s">
        <v>802</v>
      </c>
      <c r="E3288" t="s">
        <v>803</v>
      </c>
      <c r="F3288">
        <v>1989</v>
      </c>
      <c r="G3288">
        <v>8.4</v>
      </c>
    </row>
    <row r="3289" spans="1:7" x14ac:dyDescent="0.25">
      <c r="A3289" s="3" t="str">
        <f t="shared" si="51"/>
        <v>Spain 1990</v>
      </c>
      <c r="B3289" t="s">
        <v>77</v>
      </c>
      <c r="C3289" t="s">
        <v>246</v>
      </c>
      <c r="D3289" t="s">
        <v>802</v>
      </c>
      <c r="E3289" t="s">
        <v>803</v>
      </c>
      <c r="F3289">
        <v>1990</v>
      </c>
      <c r="G3289">
        <v>8.6</v>
      </c>
    </row>
    <row r="3290" spans="1:7" x14ac:dyDescent="0.25">
      <c r="A3290" s="3" t="str">
        <f t="shared" si="51"/>
        <v>Spain 1991</v>
      </c>
      <c r="B3290" t="s">
        <v>77</v>
      </c>
      <c r="C3290" t="s">
        <v>246</v>
      </c>
      <c r="D3290" t="s">
        <v>802</v>
      </c>
      <c r="E3290" t="s">
        <v>803</v>
      </c>
      <c r="F3290">
        <v>1991</v>
      </c>
      <c r="G3290">
        <v>8.6999999999999993</v>
      </c>
    </row>
    <row r="3291" spans="1:7" x14ac:dyDescent="0.25">
      <c r="A3291" s="3" t="str">
        <f t="shared" si="51"/>
        <v>Spain 1992</v>
      </c>
      <c r="B3291" t="s">
        <v>77</v>
      </c>
      <c r="C3291" t="s">
        <v>246</v>
      </c>
      <c r="D3291" t="s">
        <v>802</v>
      </c>
      <c r="E3291" t="s">
        <v>803</v>
      </c>
      <c r="F3291">
        <v>1992</v>
      </c>
      <c r="G3291">
        <v>8.5</v>
      </c>
    </row>
    <row r="3292" spans="1:7" x14ac:dyDescent="0.25">
      <c r="A3292" s="3" t="str">
        <f t="shared" si="51"/>
        <v>Spain 1993</v>
      </c>
      <c r="B3292" t="s">
        <v>77</v>
      </c>
      <c r="C3292" t="s">
        <v>246</v>
      </c>
      <c r="D3292" t="s">
        <v>802</v>
      </c>
      <c r="E3292" t="s">
        <v>803</v>
      </c>
      <c r="F3292">
        <v>1993</v>
      </c>
      <c r="G3292">
        <v>8.6999999999999993</v>
      </c>
    </row>
    <row r="3293" spans="1:7" x14ac:dyDescent="0.25">
      <c r="A3293" s="3" t="str">
        <f t="shared" si="51"/>
        <v>Spain 1994</v>
      </c>
      <c r="B3293" t="s">
        <v>77</v>
      </c>
      <c r="C3293" t="s">
        <v>246</v>
      </c>
      <c r="D3293" t="s">
        <v>802</v>
      </c>
      <c r="E3293" t="s">
        <v>803</v>
      </c>
      <c r="F3293">
        <v>1994</v>
      </c>
      <c r="G3293">
        <v>8.6</v>
      </c>
    </row>
    <row r="3294" spans="1:7" x14ac:dyDescent="0.25">
      <c r="A3294" s="3" t="str">
        <f t="shared" si="51"/>
        <v>Spain 1995</v>
      </c>
      <c r="B3294" t="s">
        <v>77</v>
      </c>
      <c r="C3294" t="s">
        <v>246</v>
      </c>
      <c r="D3294" t="s">
        <v>802</v>
      </c>
      <c r="E3294" t="s">
        <v>803</v>
      </c>
      <c r="F3294">
        <v>1995</v>
      </c>
      <c r="G3294">
        <v>8.8000000000000007</v>
      </c>
    </row>
    <row r="3295" spans="1:7" x14ac:dyDescent="0.25">
      <c r="A3295" s="3" t="str">
        <f t="shared" si="51"/>
        <v>Spain 1996</v>
      </c>
      <c r="B3295" t="s">
        <v>77</v>
      </c>
      <c r="C3295" t="s">
        <v>246</v>
      </c>
      <c r="D3295" t="s">
        <v>802</v>
      </c>
      <c r="E3295" t="s">
        <v>803</v>
      </c>
      <c r="F3295">
        <v>1996</v>
      </c>
      <c r="G3295">
        <v>8.9</v>
      </c>
    </row>
    <row r="3296" spans="1:7" x14ac:dyDescent="0.25">
      <c r="A3296" s="3" t="str">
        <f t="shared" si="51"/>
        <v>Spain 1997</v>
      </c>
      <c r="B3296" t="s">
        <v>77</v>
      </c>
      <c r="C3296" t="s">
        <v>246</v>
      </c>
      <c r="D3296" t="s">
        <v>802</v>
      </c>
      <c r="E3296" t="s">
        <v>803</v>
      </c>
      <c r="F3296">
        <v>1997</v>
      </c>
      <c r="G3296">
        <v>8.8000000000000007</v>
      </c>
    </row>
    <row r="3297" spans="1:7" x14ac:dyDescent="0.25">
      <c r="A3297" s="3" t="str">
        <f t="shared" si="51"/>
        <v>Spain 1998</v>
      </c>
      <c r="B3297" t="s">
        <v>77</v>
      </c>
      <c r="C3297" t="s">
        <v>246</v>
      </c>
      <c r="D3297" t="s">
        <v>802</v>
      </c>
      <c r="E3297" t="s">
        <v>803</v>
      </c>
      <c r="F3297">
        <v>1998</v>
      </c>
      <c r="G3297">
        <v>9.1</v>
      </c>
    </row>
    <row r="3298" spans="1:7" x14ac:dyDescent="0.25">
      <c r="A3298" s="3" t="str">
        <f t="shared" si="51"/>
        <v>Spain 1999</v>
      </c>
      <c r="B3298" t="s">
        <v>77</v>
      </c>
      <c r="C3298" t="s">
        <v>246</v>
      </c>
      <c r="D3298" t="s">
        <v>802</v>
      </c>
      <c r="E3298" t="s">
        <v>803</v>
      </c>
      <c r="F3298">
        <v>1999</v>
      </c>
      <c r="G3298">
        <v>9.3000000000000007</v>
      </c>
    </row>
    <row r="3299" spans="1:7" x14ac:dyDescent="0.25">
      <c r="A3299" s="3" t="str">
        <f t="shared" si="51"/>
        <v>Spain 2000</v>
      </c>
      <c r="B3299" t="s">
        <v>77</v>
      </c>
      <c r="C3299" t="s">
        <v>246</v>
      </c>
      <c r="D3299" t="s">
        <v>802</v>
      </c>
      <c r="E3299" t="s">
        <v>803</v>
      </c>
      <c r="F3299">
        <v>2000</v>
      </c>
      <c r="G3299">
        <v>9</v>
      </c>
    </row>
    <row r="3300" spans="1:7" x14ac:dyDescent="0.25">
      <c r="A3300" s="3" t="str">
        <f t="shared" si="51"/>
        <v>Spain 2001</v>
      </c>
      <c r="B3300" t="s">
        <v>77</v>
      </c>
      <c r="C3300" t="s">
        <v>246</v>
      </c>
      <c r="D3300" t="s">
        <v>802</v>
      </c>
      <c r="E3300" t="s">
        <v>803</v>
      </c>
      <c r="F3300">
        <v>2001</v>
      </c>
      <c r="G3300">
        <v>8.8000000000000007</v>
      </c>
    </row>
    <row r="3301" spans="1:7" x14ac:dyDescent="0.25">
      <c r="A3301" s="3" t="str">
        <f t="shared" si="51"/>
        <v>Spain 2002</v>
      </c>
      <c r="B3301" t="s">
        <v>77</v>
      </c>
      <c r="C3301" t="s">
        <v>246</v>
      </c>
      <c r="D3301" t="s">
        <v>802</v>
      </c>
      <c r="E3301" t="s">
        <v>803</v>
      </c>
      <c r="F3301">
        <v>2002</v>
      </c>
      <c r="G3301">
        <v>8.8000000000000007</v>
      </c>
    </row>
    <row r="3302" spans="1:7" x14ac:dyDescent="0.25">
      <c r="A3302" s="3" t="str">
        <f t="shared" si="51"/>
        <v>Spain 2003</v>
      </c>
      <c r="B3302" t="s">
        <v>77</v>
      </c>
      <c r="C3302" t="s">
        <v>246</v>
      </c>
      <c r="D3302" t="s">
        <v>802</v>
      </c>
      <c r="E3302" t="s">
        <v>803</v>
      </c>
      <c r="F3302">
        <v>2003</v>
      </c>
      <c r="G3302">
        <v>9.1</v>
      </c>
    </row>
    <row r="3303" spans="1:7" x14ac:dyDescent="0.25">
      <c r="A3303" s="3" t="str">
        <f t="shared" si="51"/>
        <v>Spain 2004</v>
      </c>
      <c r="B3303" t="s">
        <v>77</v>
      </c>
      <c r="C3303" t="s">
        <v>246</v>
      </c>
      <c r="D3303" t="s">
        <v>802</v>
      </c>
      <c r="E3303" t="s">
        <v>803</v>
      </c>
      <c r="F3303">
        <v>2004</v>
      </c>
      <c r="G3303">
        <v>8.6</v>
      </c>
    </row>
    <row r="3304" spans="1:7" x14ac:dyDescent="0.25">
      <c r="A3304" s="3" t="str">
        <f t="shared" si="51"/>
        <v>Spain 2005</v>
      </c>
      <c r="B3304" t="s">
        <v>77</v>
      </c>
      <c r="C3304" t="s">
        <v>246</v>
      </c>
      <c r="D3304" t="s">
        <v>802</v>
      </c>
      <c r="E3304" t="s">
        <v>803</v>
      </c>
      <c r="F3304">
        <v>2005</v>
      </c>
      <c r="G3304">
        <v>8.8000000000000007</v>
      </c>
    </row>
    <row r="3305" spans="1:7" x14ac:dyDescent="0.25">
      <c r="A3305" s="3" t="str">
        <f t="shared" si="51"/>
        <v>Spain 2006</v>
      </c>
      <c r="B3305" t="s">
        <v>77</v>
      </c>
      <c r="C3305" t="s">
        <v>246</v>
      </c>
      <c r="D3305" t="s">
        <v>802</v>
      </c>
      <c r="E3305" t="s">
        <v>803</v>
      </c>
      <c r="F3305">
        <v>2006</v>
      </c>
      <c r="G3305">
        <v>8.3000000000000007</v>
      </c>
    </row>
    <row r="3306" spans="1:7" x14ac:dyDescent="0.25">
      <c r="A3306" s="3" t="str">
        <f t="shared" si="51"/>
        <v>Spain 2007</v>
      </c>
      <c r="B3306" t="s">
        <v>77</v>
      </c>
      <c r="C3306" t="s">
        <v>246</v>
      </c>
      <c r="D3306" t="s">
        <v>802</v>
      </c>
      <c r="E3306" t="s">
        <v>803</v>
      </c>
      <c r="F3306">
        <v>2007</v>
      </c>
      <c r="G3306">
        <v>8.5</v>
      </c>
    </row>
    <row r="3307" spans="1:7" x14ac:dyDescent="0.25">
      <c r="A3307" s="3" t="str">
        <f t="shared" si="51"/>
        <v>Spain 2008</v>
      </c>
      <c r="B3307" t="s">
        <v>77</v>
      </c>
      <c r="C3307" t="s">
        <v>246</v>
      </c>
      <c r="D3307" t="s">
        <v>802</v>
      </c>
      <c r="E3307" t="s">
        <v>803</v>
      </c>
      <c r="F3307">
        <v>2008</v>
      </c>
      <c r="G3307">
        <v>8.4</v>
      </c>
    </row>
    <row r="3308" spans="1:7" x14ac:dyDescent="0.25">
      <c r="A3308" s="3" t="str">
        <f t="shared" si="51"/>
        <v>Spain 2009</v>
      </c>
      <c r="B3308" t="s">
        <v>77</v>
      </c>
      <c r="C3308" t="s">
        <v>246</v>
      </c>
      <c r="D3308" t="s">
        <v>802</v>
      </c>
      <c r="E3308" t="s">
        <v>803</v>
      </c>
      <c r="F3308">
        <v>2009</v>
      </c>
      <c r="G3308">
        <v>8.3000000000000007</v>
      </c>
    </row>
    <row r="3309" spans="1:7" x14ac:dyDescent="0.25">
      <c r="A3309" s="3" t="str">
        <f t="shared" si="51"/>
        <v>Spain 2010</v>
      </c>
      <c r="B3309" t="s">
        <v>77</v>
      </c>
      <c r="C3309" t="s">
        <v>246</v>
      </c>
      <c r="D3309" t="s">
        <v>802</v>
      </c>
      <c r="E3309" t="s">
        <v>803</v>
      </c>
      <c r="F3309">
        <v>2010</v>
      </c>
      <c r="G3309">
        <v>8.1999999999999993</v>
      </c>
    </row>
    <row r="3310" spans="1:7" x14ac:dyDescent="0.25">
      <c r="A3310" s="3" t="str">
        <f t="shared" si="51"/>
        <v>Spain 2011</v>
      </c>
      <c r="B3310" t="s">
        <v>77</v>
      </c>
      <c r="C3310" t="s">
        <v>246</v>
      </c>
      <c r="D3310" t="s">
        <v>802</v>
      </c>
      <c r="E3310" t="s">
        <v>803</v>
      </c>
      <c r="F3310">
        <v>2011</v>
      </c>
      <c r="G3310">
        <v>8.3000000000000007</v>
      </c>
    </row>
    <row r="3311" spans="1:7" x14ac:dyDescent="0.25">
      <c r="A3311" s="3" t="str">
        <f t="shared" si="51"/>
        <v>Spain 2012</v>
      </c>
      <c r="B3311" t="s">
        <v>77</v>
      </c>
      <c r="C3311" t="s">
        <v>246</v>
      </c>
      <c r="D3311" t="s">
        <v>802</v>
      </c>
      <c r="E3311" t="s">
        <v>803</v>
      </c>
      <c r="F3311">
        <v>2012</v>
      </c>
      <c r="G3311">
        <v>8.6</v>
      </c>
    </row>
    <row r="3312" spans="1:7" x14ac:dyDescent="0.25">
      <c r="A3312" s="3" t="str">
        <f t="shared" si="51"/>
        <v>Estonia 1960</v>
      </c>
      <c r="B3312" t="s">
        <v>500</v>
      </c>
      <c r="C3312" t="s">
        <v>653</v>
      </c>
      <c r="D3312" t="s">
        <v>802</v>
      </c>
      <c r="E3312" t="s">
        <v>803</v>
      </c>
      <c r="F3312">
        <v>1960</v>
      </c>
      <c r="G3312">
        <v>10.5</v>
      </c>
    </row>
    <row r="3313" spans="1:7" x14ac:dyDescent="0.25">
      <c r="A3313" s="3" t="str">
        <f t="shared" si="51"/>
        <v>Estonia 1961</v>
      </c>
      <c r="B3313" t="s">
        <v>500</v>
      </c>
      <c r="C3313" t="s">
        <v>653</v>
      </c>
      <c r="D3313" t="s">
        <v>802</v>
      </c>
      <c r="E3313" t="s">
        <v>803</v>
      </c>
      <c r="F3313">
        <v>1961</v>
      </c>
      <c r="G3313">
        <v>10.6</v>
      </c>
    </row>
    <row r="3314" spans="1:7" x14ac:dyDescent="0.25">
      <c r="A3314" s="3" t="str">
        <f t="shared" si="51"/>
        <v>Estonia 1962</v>
      </c>
      <c r="B3314" t="s">
        <v>500</v>
      </c>
      <c r="C3314" t="s">
        <v>653</v>
      </c>
      <c r="D3314" t="s">
        <v>802</v>
      </c>
      <c r="E3314" t="s">
        <v>803</v>
      </c>
      <c r="F3314">
        <v>1962</v>
      </c>
      <c r="G3314">
        <v>10.8</v>
      </c>
    </row>
    <row r="3315" spans="1:7" x14ac:dyDescent="0.25">
      <c r="A3315" s="3" t="str">
        <f t="shared" si="51"/>
        <v>Estonia 1963</v>
      </c>
      <c r="B3315" t="s">
        <v>500</v>
      </c>
      <c r="C3315" t="s">
        <v>653</v>
      </c>
      <c r="D3315" t="s">
        <v>802</v>
      </c>
      <c r="E3315" t="s">
        <v>803</v>
      </c>
      <c r="F3315">
        <v>1963</v>
      </c>
      <c r="G3315">
        <v>10.5</v>
      </c>
    </row>
    <row r="3316" spans="1:7" x14ac:dyDescent="0.25">
      <c r="A3316" s="3" t="str">
        <f t="shared" si="51"/>
        <v>Estonia 1964</v>
      </c>
      <c r="B3316" t="s">
        <v>500</v>
      </c>
      <c r="C3316" t="s">
        <v>653</v>
      </c>
      <c r="D3316" t="s">
        <v>802</v>
      </c>
      <c r="E3316" t="s">
        <v>803</v>
      </c>
      <c r="F3316">
        <v>1964</v>
      </c>
      <c r="G3316">
        <v>10</v>
      </c>
    </row>
    <row r="3317" spans="1:7" x14ac:dyDescent="0.25">
      <c r="A3317" s="3" t="str">
        <f t="shared" si="51"/>
        <v>Estonia 1965</v>
      </c>
      <c r="B3317" t="s">
        <v>500</v>
      </c>
      <c r="C3317" t="s">
        <v>653</v>
      </c>
      <c r="D3317" t="s">
        <v>802</v>
      </c>
      <c r="E3317" t="s">
        <v>803</v>
      </c>
      <c r="F3317">
        <v>1965</v>
      </c>
      <c r="G3317">
        <v>10.5</v>
      </c>
    </row>
    <row r="3318" spans="1:7" x14ac:dyDescent="0.25">
      <c r="A3318" s="3" t="str">
        <f t="shared" si="51"/>
        <v>Estonia 1966</v>
      </c>
      <c r="B3318" t="s">
        <v>500</v>
      </c>
      <c r="C3318" t="s">
        <v>653</v>
      </c>
      <c r="D3318" t="s">
        <v>802</v>
      </c>
      <c r="E3318" t="s">
        <v>803</v>
      </c>
      <c r="F3318">
        <v>1966</v>
      </c>
      <c r="G3318">
        <v>10.6</v>
      </c>
    </row>
    <row r="3319" spans="1:7" x14ac:dyDescent="0.25">
      <c r="A3319" s="3" t="str">
        <f t="shared" si="51"/>
        <v>Estonia 1967</v>
      </c>
      <c r="B3319" t="s">
        <v>500</v>
      </c>
      <c r="C3319" t="s">
        <v>653</v>
      </c>
      <c r="D3319" t="s">
        <v>802</v>
      </c>
      <c r="E3319" t="s">
        <v>803</v>
      </c>
      <c r="F3319">
        <v>1967</v>
      </c>
      <c r="G3319">
        <v>10.4</v>
      </c>
    </row>
    <row r="3320" spans="1:7" x14ac:dyDescent="0.25">
      <c r="A3320" s="3" t="str">
        <f t="shared" si="51"/>
        <v>Estonia 1968</v>
      </c>
      <c r="B3320" t="s">
        <v>500</v>
      </c>
      <c r="C3320" t="s">
        <v>653</v>
      </c>
      <c r="D3320" t="s">
        <v>802</v>
      </c>
      <c r="E3320" t="s">
        <v>803</v>
      </c>
      <c r="F3320">
        <v>1968</v>
      </c>
      <c r="G3320">
        <v>10.7</v>
      </c>
    </row>
    <row r="3321" spans="1:7" x14ac:dyDescent="0.25">
      <c r="A3321" s="3" t="str">
        <f t="shared" si="51"/>
        <v>Estonia 1969</v>
      </c>
      <c r="B3321" t="s">
        <v>500</v>
      </c>
      <c r="C3321" t="s">
        <v>653</v>
      </c>
      <c r="D3321" t="s">
        <v>802</v>
      </c>
      <c r="E3321" t="s">
        <v>803</v>
      </c>
      <c r="F3321">
        <v>1969</v>
      </c>
      <c r="G3321">
        <v>11.2</v>
      </c>
    </row>
    <row r="3322" spans="1:7" x14ac:dyDescent="0.25">
      <c r="A3322" s="3" t="str">
        <f t="shared" si="51"/>
        <v>Estonia 1970</v>
      </c>
      <c r="B3322" t="s">
        <v>500</v>
      </c>
      <c r="C3322" t="s">
        <v>653</v>
      </c>
      <c r="D3322" t="s">
        <v>802</v>
      </c>
      <c r="E3322" t="s">
        <v>803</v>
      </c>
      <c r="F3322">
        <v>1970</v>
      </c>
      <c r="G3322">
        <v>11.1</v>
      </c>
    </row>
    <row r="3323" spans="1:7" x14ac:dyDescent="0.25">
      <c r="A3323" s="3" t="str">
        <f t="shared" si="51"/>
        <v>Estonia 1971</v>
      </c>
      <c r="B3323" t="s">
        <v>500</v>
      </c>
      <c r="C3323" t="s">
        <v>653</v>
      </c>
      <c r="D3323" t="s">
        <v>802</v>
      </c>
      <c r="E3323" t="s">
        <v>803</v>
      </c>
      <c r="F3323">
        <v>1971</v>
      </c>
      <c r="G3323">
        <v>10.9</v>
      </c>
    </row>
    <row r="3324" spans="1:7" x14ac:dyDescent="0.25">
      <c r="A3324" s="3" t="str">
        <f t="shared" si="51"/>
        <v>Estonia 1972</v>
      </c>
      <c r="B3324" t="s">
        <v>500</v>
      </c>
      <c r="C3324" t="s">
        <v>653</v>
      </c>
      <c r="D3324" t="s">
        <v>802</v>
      </c>
      <c r="E3324" t="s">
        <v>803</v>
      </c>
      <c r="F3324">
        <v>1972</v>
      </c>
      <c r="G3324">
        <v>11.1</v>
      </c>
    </row>
    <row r="3325" spans="1:7" x14ac:dyDescent="0.25">
      <c r="A3325" s="3" t="str">
        <f t="shared" si="51"/>
        <v>Estonia 1973</v>
      </c>
      <c r="B3325" t="s">
        <v>500</v>
      </c>
      <c r="C3325" t="s">
        <v>653</v>
      </c>
      <c r="D3325" t="s">
        <v>802</v>
      </c>
      <c r="E3325" t="s">
        <v>803</v>
      </c>
      <c r="F3325">
        <v>1973</v>
      </c>
      <c r="G3325">
        <v>11.1</v>
      </c>
    </row>
    <row r="3326" spans="1:7" x14ac:dyDescent="0.25">
      <c r="A3326" s="3" t="str">
        <f t="shared" si="51"/>
        <v>Estonia 1974</v>
      </c>
      <c r="B3326" t="s">
        <v>500</v>
      </c>
      <c r="C3326" t="s">
        <v>653</v>
      </c>
      <c r="D3326" t="s">
        <v>802</v>
      </c>
      <c r="E3326" t="s">
        <v>803</v>
      </c>
      <c r="F3326">
        <v>1974</v>
      </c>
      <c r="G3326">
        <v>10.9</v>
      </c>
    </row>
    <row r="3327" spans="1:7" x14ac:dyDescent="0.25">
      <c r="A3327" s="3" t="str">
        <f t="shared" si="51"/>
        <v>Estonia 1975</v>
      </c>
      <c r="B3327" t="s">
        <v>500</v>
      </c>
      <c r="C3327" t="s">
        <v>653</v>
      </c>
      <c r="D3327" t="s">
        <v>802</v>
      </c>
      <c r="E3327" t="s">
        <v>803</v>
      </c>
      <c r="F3327">
        <v>1975</v>
      </c>
      <c r="G3327">
        <v>11.6</v>
      </c>
    </row>
    <row r="3328" spans="1:7" x14ac:dyDescent="0.25">
      <c r="A3328" s="3" t="str">
        <f t="shared" si="51"/>
        <v>Estonia 1976</v>
      </c>
      <c r="B3328" t="s">
        <v>500</v>
      </c>
      <c r="C3328" t="s">
        <v>653</v>
      </c>
      <c r="D3328" t="s">
        <v>802</v>
      </c>
      <c r="E3328" t="s">
        <v>803</v>
      </c>
      <c r="F3328">
        <v>1976</v>
      </c>
      <c r="G3328">
        <v>12.1</v>
      </c>
    </row>
    <row r="3329" spans="1:7" x14ac:dyDescent="0.25">
      <c r="A3329" s="3" t="str">
        <f t="shared" si="51"/>
        <v>Estonia 1977</v>
      </c>
      <c r="B3329" t="s">
        <v>500</v>
      </c>
      <c r="C3329" t="s">
        <v>653</v>
      </c>
      <c r="D3329" t="s">
        <v>802</v>
      </c>
      <c r="E3329" t="s">
        <v>803</v>
      </c>
      <c r="F3329">
        <v>1977</v>
      </c>
      <c r="G3329">
        <v>11.8</v>
      </c>
    </row>
    <row r="3330" spans="1:7" x14ac:dyDescent="0.25">
      <c r="A3330" s="3" t="str">
        <f t="shared" si="51"/>
        <v>Estonia 1978</v>
      </c>
      <c r="B3330" t="s">
        <v>500</v>
      </c>
      <c r="C3330" t="s">
        <v>653</v>
      </c>
      <c r="D3330" t="s">
        <v>802</v>
      </c>
      <c r="E3330" t="s">
        <v>803</v>
      </c>
      <c r="F3330">
        <v>1978</v>
      </c>
      <c r="G3330">
        <v>12.2</v>
      </c>
    </row>
    <row r="3331" spans="1:7" x14ac:dyDescent="0.25">
      <c r="A3331" s="3" t="str">
        <f t="shared" ref="A3331:A3394" si="52">CONCATENATE(B3331," ",F3331)</f>
        <v>Estonia 1979</v>
      </c>
      <c r="B3331" t="s">
        <v>500</v>
      </c>
      <c r="C3331" t="s">
        <v>653</v>
      </c>
      <c r="D3331" t="s">
        <v>802</v>
      </c>
      <c r="E3331" t="s">
        <v>803</v>
      </c>
      <c r="F3331">
        <v>1979</v>
      </c>
      <c r="G3331">
        <v>12.3</v>
      </c>
    </row>
    <row r="3332" spans="1:7" x14ac:dyDescent="0.25">
      <c r="A3332" s="3" t="str">
        <f t="shared" si="52"/>
        <v>Estonia 1980</v>
      </c>
      <c r="B3332" t="s">
        <v>500</v>
      </c>
      <c r="C3332" t="s">
        <v>653</v>
      </c>
      <c r="D3332" t="s">
        <v>802</v>
      </c>
      <c r="E3332" t="s">
        <v>803</v>
      </c>
      <c r="F3332">
        <v>1980</v>
      </c>
      <c r="G3332">
        <v>12.3</v>
      </c>
    </row>
    <row r="3333" spans="1:7" x14ac:dyDescent="0.25">
      <c r="A3333" s="3" t="str">
        <f t="shared" si="52"/>
        <v>Estonia 1981</v>
      </c>
      <c r="B3333" t="s">
        <v>500</v>
      </c>
      <c r="C3333" t="s">
        <v>653</v>
      </c>
      <c r="D3333" t="s">
        <v>802</v>
      </c>
      <c r="E3333" t="s">
        <v>803</v>
      </c>
      <c r="F3333">
        <v>1981</v>
      </c>
      <c r="G3333">
        <v>12.3</v>
      </c>
    </row>
    <row r="3334" spans="1:7" x14ac:dyDescent="0.25">
      <c r="A3334" s="3" t="str">
        <f t="shared" si="52"/>
        <v>Estonia 1982</v>
      </c>
      <c r="B3334" t="s">
        <v>500</v>
      </c>
      <c r="C3334" t="s">
        <v>653</v>
      </c>
      <c r="D3334" t="s">
        <v>802</v>
      </c>
      <c r="E3334" t="s">
        <v>803</v>
      </c>
      <c r="F3334">
        <v>1982</v>
      </c>
      <c r="G3334">
        <v>11.9</v>
      </c>
    </row>
    <row r="3335" spans="1:7" x14ac:dyDescent="0.25">
      <c r="A3335" s="3" t="str">
        <f t="shared" si="52"/>
        <v>Estonia 1983</v>
      </c>
      <c r="B3335" t="s">
        <v>500</v>
      </c>
      <c r="C3335" t="s">
        <v>653</v>
      </c>
      <c r="D3335" t="s">
        <v>802</v>
      </c>
      <c r="E3335" t="s">
        <v>803</v>
      </c>
      <c r="F3335">
        <v>1983</v>
      </c>
      <c r="G3335">
        <v>12.1</v>
      </c>
    </row>
    <row r="3336" spans="1:7" x14ac:dyDescent="0.25">
      <c r="A3336" s="3" t="str">
        <f t="shared" si="52"/>
        <v>Estonia 1984</v>
      </c>
      <c r="B3336" t="s">
        <v>500</v>
      </c>
      <c r="C3336" t="s">
        <v>653</v>
      </c>
      <c r="D3336" t="s">
        <v>802</v>
      </c>
      <c r="E3336" t="s">
        <v>803</v>
      </c>
      <c r="F3336">
        <v>1984</v>
      </c>
      <c r="G3336">
        <v>12.6</v>
      </c>
    </row>
    <row r="3337" spans="1:7" x14ac:dyDescent="0.25">
      <c r="A3337" s="3" t="str">
        <f t="shared" si="52"/>
        <v>Estonia 1985</v>
      </c>
      <c r="B3337" t="s">
        <v>500</v>
      </c>
      <c r="C3337" t="s">
        <v>653</v>
      </c>
      <c r="D3337" t="s">
        <v>802</v>
      </c>
      <c r="E3337" t="s">
        <v>803</v>
      </c>
      <c r="F3337">
        <v>1985</v>
      </c>
      <c r="G3337">
        <v>12.7</v>
      </c>
    </row>
    <row r="3338" spans="1:7" x14ac:dyDescent="0.25">
      <c r="A3338" s="3" t="str">
        <f t="shared" si="52"/>
        <v>Estonia 1986</v>
      </c>
      <c r="B3338" t="s">
        <v>500</v>
      </c>
      <c r="C3338" t="s">
        <v>653</v>
      </c>
      <c r="D3338" t="s">
        <v>802</v>
      </c>
      <c r="E3338" t="s">
        <v>803</v>
      </c>
      <c r="F3338">
        <v>1986</v>
      </c>
      <c r="G3338">
        <v>11.7</v>
      </c>
    </row>
    <row r="3339" spans="1:7" x14ac:dyDescent="0.25">
      <c r="A3339" s="3" t="str">
        <f t="shared" si="52"/>
        <v>Estonia 1987</v>
      </c>
      <c r="B3339" t="s">
        <v>500</v>
      </c>
      <c r="C3339" t="s">
        <v>653</v>
      </c>
      <c r="D3339" t="s">
        <v>802</v>
      </c>
      <c r="E3339" t="s">
        <v>803</v>
      </c>
      <c r="F3339">
        <v>1987</v>
      </c>
      <c r="G3339">
        <v>11.8</v>
      </c>
    </row>
    <row r="3340" spans="1:7" x14ac:dyDescent="0.25">
      <c r="A3340" s="3" t="str">
        <f t="shared" si="52"/>
        <v>Estonia 1988</v>
      </c>
      <c r="B3340" t="s">
        <v>500</v>
      </c>
      <c r="C3340" t="s">
        <v>653</v>
      </c>
      <c r="D3340" t="s">
        <v>802</v>
      </c>
      <c r="E3340" t="s">
        <v>803</v>
      </c>
      <c r="F3340">
        <v>1988</v>
      </c>
      <c r="G3340">
        <v>11.9</v>
      </c>
    </row>
    <row r="3341" spans="1:7" x14ac:dyDescent="0.25">
      <c r="A3341" s="3" t="str">
        <f t="shared" si="52"/>
        <v>Estonia 1989</v>
      </c>
      <c r="B3341" t="s">
        <v>500</v>
      </c>
      <c r="C3341" t="s">
        <v>653</v>
      </c>
      <c r="D3341" t="s">
        <v>802</v>
      </c>
      <c r="E3341" t="s">
        <v>803</v>
      </c>
      <c r="F3341">
        <v>1989</v>
      </c>
      <c r="G3341">
        <v>11.8</v>
      </c>
    </row>
    <row r="3342" spans="1:7" x14ac:dyDescent="0.25">
      <c r="A3342" s="3" t="str">
        <f t="shared" si="52"/>
        <v>Estonia 1990</v>
      </c>
      <c r="B3342" t="s">
        <v>500</v>
      </c>
      <c r="C3342" t="s">
        <v>653</v>
      </c>
      <c r="D3342" t="s">
        <v>802</v>
      </c>
      <c r="E3342" t="s">
        <v>803</v>
      </c>
      <c r="F3342">
        <v>1990</v>
      </c>
      <c r="G3342">
        <v>12.4</v>
      </c>
    </row>
    <row r="3343" spans="1:7" x14ac:dyDescent="0.25">
      <c r="A3343" s="3" t="str">
        <f t="shared" si="52"/>
        <v>Estonia 1991</v>
      </c>
      <c r="B3343" t="s">
        <v>500</v>
      </c>
      <c r="C3343" t="s">
        <v>653</v>
      </c>
      <c r="D3343" t="s">
        <v>802</v>
      </c>
      <c r="E3343" t="s">
        <v>803</v>
      </c>
      <c r="F3343">
        <v>1991</v>
      </c>
      <c r="G3343">
        <v>12.6</v>
      </c>
    </row>
    <row r="3344" spans="1:7" x14ac:dyDescent="0.25">
      <c r="A3344" s="3" t="str">
        <f t="shared" si="52"/>
        <v>Estonia 1992</v>
      </c>
      <c r="B3344" t="s">
        <v>500</v>
      </c>
      <c r="C3344" t="s">
        <v>653</v>
      </c>
      <c r="D3344" t="s">
        <v>802</v>
      </c>
      <c r="E3344" t="s">
        <v>803</v>
      </c>
      <c r="F3344">
        <v>1992</v>
      </c>
      <c r="G3344">
        <v>13.1</v>
      </c>
    </row>
    <row r="3345" spans="1:7" x14ac:dyDescent="0.25">
      <c r="A3345" s="3" t="str">
        <f t="shared" si="52"/>
        <v>Estonia 1993</v>
      </c>
      <c r="B3345" t="s">
        <v>500</v>
      </c>
      <c r="C3345" t="s">
        <v>653</v>
      </c>
      <c r="D3345" t="s">
        <v>802</v>
      </c>
      <c r="E3345" t="s">
        <v>803</v>
      </c>
      <c r="F3345">
        <v>1993</v>
      </c>
      <c r="G3345">
        <v>14.2</v>
      </c>
    </row>
    <row r="3346" spans="1:7" x14ac:dyDescent="0.25">
      <c r="A3346" s="3" t="str">
        <f t="shared" si="52"/>
        <v>Estonia 1994</v>
      </c>
      <c r="B3346" t="s">
        <v>500</v>
      </c>
      <c r="C3346" t="s">
        <v>653</v>
      </c>
      <c r="D3346" t="s">
        <v>802</v>
      </c>
      <c r="E3346" t="s">
        <v>803</v>
      </c>
      <c r="F3346">
        <v>1994</v>
      </c>
      <c r="G3346">
        <v>15.2</v>
      </c>
    </row>
    <row r="3347" spans="1:7" x14ac:dyDescent="0.25">
      <c r="A3347" s="3" t="str">
        <f t="shared" si="52"/>
        <v>Estonia 1995</v>
      </c>
      <c r="B3347" t="s">
        <v>500</v>
      </c>
      <c r="C3347" t="s">
        <v>653</v>
      </c>
      <c r="D3347" t="s">
        <v>802</v>
      </c>
      <c r="E3347" t="s">
        <v>803</v>
      </c>
      <c r="F3347">
        <v>1995</v>
      </c>
      <c r="G3347">
        <v>14.5</v>
      </c>
    </row>
    <row r="3348" spans="1:7" x14ac:dyDescent="0.25">
      <c r="A3348" s="3" t="str">
        <f t="shared" si="52"/>
        <v>Estonia 1996</v>
      </c>
      <c r="B3348" t="s">
        <v>500</v>
      </c>
      <c r="C3348" t="s">
        <v>653</v>
      </c>
      <c r="D3348" t="s">
        <v>802</v>
      </c>
      <c r="E3348" t="s">
        <v>803</v>
      </c>
      <c r="F3348">
        <v>1996</v>
      </c>
      <c r="G3348">
        <v>13.4</v>
      </c>
    </row>
    <row r="3349" spans="1:7" x14ac:dyDescent="0.25">
      <c r="A3349" s="3" t="str">
        <f t="shared" si="52"/>
        <v>Estonia 1997</v>
      </c>
      <c r="B3349" t="s">
        <v>500</v>
      </c>
      <c r="C3349" t="s">
        <v>653</v>
      </c>
      <c r="D3349" t="s">
        <v>802</v>
      </c>
      <c r="E3349" t="s">
        <v>803</v>
      </c>
      <c r="F3349">
        <v>1997</v>
      </c>
      <c r="G3349">
        <v>13.3</v>
      </c>
    </row>
    <row r="3350" spans="1:7" x14ac:dyDescent="0.25">
      <c r="A3350" s="3" t="str">
        <f t="shared" si="52"/>
        <v>Estonia 1998</v>
      </c>
      <c r="B3350" t="s">
        <v>500</v>
      </c>
      <c r="C3350" t="s">
        <v>653</v>
      </c>
      <c r="D3350" t="s">
        <v>802</v>
      </c>
      <c r="E3350" t="s">
        <v>803</v>
      </c>
      <c r="F3350">
        <v>1998</v>
      </c>
      <c r="G3350">
        <v>14</v>
      </c>
    </row>
    <row r="3351" spans="1:7" x14ac:dyDescent="0.25">
      <c r="A3351" s="3" t="str">
        <f t="shared" si="52"/>
        <v>Estonia 1999</v>
      </c>
      <c r="B3351" t="s">
        <v>500</v>
      </c>
      <c r="C3351" t="s">
        <v>653</v>
      </c>
      <c r="D3351" t="s">
        <v>802</v>
      </c>
      <c r="E3351" t="s">
        <v>803</v>
      </c>
      <c r="F3351">
        <v>1999</v>
      </c>
      <c r="G3351">
        <v>13.4</v>
      </c>
    </row>
    <row r="3352" spans="1:7" x14ac:dyDescent="0.25">
      <c r="A3352" s="3" t="str">
        <f t="shared" si="52"/>
        <v>Estonia 2000</v>
      </c>
      <c r="B3352" t="s">
        <v>500</v>
      </c>
      <c r="C3352" t="s">
        <v>653</v>
      </c>
      <c r="D3352" t="s">
        <v>802</v>
      </c>
      <c r="E3352" t="s">
        <v>803</v>
      </c>
      <c r="F3352">
        <v>2000</v>
      </c>
      <c r="G3352">
        <v>13.3</v>
      </c>
    </row>
    <row r="3353" spans="1:7" x14ac:dyDescent="0.25">
      <c r="A3353" s="3" t="str">
        <f t="shared" si="52"/>
        <v>Estonia 2001</v>
      </c>
      <c r="B3353" t="s">
        <v>500</v>
      </c>
      <c r="C3353" t="s">
        <v>653</v>
      </c>
      <c r="D3353" t="s">
        <v>802</v>
      </c>
      <c r="E3353" t="s">
        <v>803</v>
      </c>
      <c r="F3353">
        <v>2001</v>
      </c>
      <c r="G3353">
        <v>13.5</v>
      </c>
    </row>
    <row r="3354" spans="1:7" x14ac:dyDescent="0.25">
      <c r="A3354" s="3" t="str">
        <f t="shared" si="52"/>
        <v>Estonia 2002</v>
      </c>
      <c r="B3354" t="s">
        <v>500</v>
      </c>
      <c r="C3354" t="s">
        <v>653</v>
      </c>
      <c r="D3354" t="s">
        <v>802</v>
      </c>
      <c r="E3354" t="s">
        <v>803</v>
      </c>
      <c r="F3354">
        <v>2002</v>
      </c>
      <c r="G3354">
        <v>13.4</v>
      </c>
    </row>
    <row r="3355" spans="1:7" x14ac:dyDescent="0.25">
      <c r="A3355" s="3" t="str">
        <f t="shared" si="52"/>
        <v>Estonia 2003</v>
      </c>
      <c r="B3355" t="s">
        <v>500</v>
      </c>
      <c r="C3355" t="s">
        <v>653</v>
      </c>
      <c r="D3355" t="s">
        <v>802</v>
      </c>
      <c r="E3355" t="s">
        <v>803</v>
      </c>
      <c r="F3355">
        <v>2003</v>
      </c>
      <c r="G3355">
        <v>13.3</v>
      </c>
    </row>
    <row r="3356" spans="1:7" x14ac:dyDescent="0.25">
      <c r="A3356" s="3" t="str">
        <f t="shared" si="52"/>
        <v>Estonia 2004</v>
      </c>
      <c r="B3356" t="s">
        <v>500</v>
      </c>
      <c r="C3356" t="s">
        <v>653</v>
      </c>
      <c r="D3356" t="s">
        <v>802</v>
      </c>
      <c r="E3356" t="s">
        <v>803</v>
      </c>
      <c r="F3356">
        <v>2004</v>
      </c>
      <c r="G3356">
        <v>13</v>
      </c>
    </row>
    <row r="3357" spans="1:7" x14ac:dyDescent="0.25">
      <c r="A3357" s="3" t="str">
        <f t="shared" si="52"/>
        <v>Estonia 2005</v>
      </c>
      <c r="B3357" t="s">
        <v>500</v>
      </c>
      <c r="C3357" t="s">
        <v>653</v>
      </c>
      <c r="D3357" t="s">
        <v>802</v>
      </c>
      <c r="E3357" t="s">
        <v>803</v>
      </c>
      <c r="F3357">
        <v>2005</v>
      </c>
      <c r="G3357">
        <v>12.8</v>
      </c>
    </row>
    <row r="3358" spans="1:7" x14ac:dyDescent="0.25">
      <c r="A3358" s="3" t="str">
        <f t="shared" si="52"/>
        <v>Estonia 2006</v>
      </c>
      <c r="B3358" t="s">
        <v>500</v>
      </c>
      <c r="C3358" t="s">
        <v>653</v>
      </c>
      <c r="D3358" t="s">
        <v>802</v>
      </c>
      <c r="E3358" t="s">
        <v>803</v>
      </c>
      <c r="F3358">
        <v>2006</v>
      </c>
      <c r="G3358">
        <v>12.9</v>
      </c>
    </row>
    <row r="3359" spans="1:7" x14ac:dyDescent="0.25">
      <c r="A3359" s="3" t="str">
        <f t="shared" si="52"/>
        <v>Estonia 2007</v>
      </c>
      <c r="B3359" t="s">
        <v>500</v>
      </c>
      <c r="C3359" t="s">
        <v>653</v>
      </c>
      <c r="D3359" t="s">
        <v>802</v>
      </c>
      <c r="E3359" t="s">
        <v>803</v>
      </c>
      <c r="F3359">
        <v>2007</v>
      </c>
      <c r="G3359">
        <v>13</v>
      </c>
    </row>
    <row r="3360" spans="1:7" x14ac:dyDescent="0.25">
      <c r="A3360" s="3" t="str">
        <f t="shared" si="52"/>
        <v>Estonia 2008</v>
      </c>
      <c r="B3360" t="s">
        <v>500</v>
      </c>
      <c r="C3360" t="s">
        <v>653</v>
      </c>
      <c r="D3360" t="s">
        <v>802</v>
      </c>
      <c r="E3360" t="s">
        <v>803</v>
      </c>
      <c r="F3360">
        <v>2008</v>
      </c>
      <c r="G3360">
        <v>12.4</v>
      </c>
    </row>
    <row r="3361" spans="1:7" x14ac:dyDescent="0.25">
      <c r="A3361" s="3" t="str">
        <f t="shared" si="52"/>
        <v>Estonia 2009</v>
      </c>
      <c r="B3361" t="s">
        <v>500</v>
      </c>
      <c r="C3361" t="s">
        <v>653</v>
      </c>
      <c r="D3361" t="s">
        <v>802</v>
      </c>
      <c r="E3361" t="s">
        <v>803</v>
      </c>
      <c r="F3361">
        <v>2009</v>
      </c>
      <c r="G3361">
        <v>12</v>
      </c>
    </row>
    <row r="3362" spans="1:7" x14ac:dyDescent="0.25">
      <c r="A3362" s="3" t="str">
        <f t="shared" si="52"/>
        <v>Estonia 2010</v>
      </c>
      <c r="B3362" t="s">
        <v>500</v>
      </c>
      <c r="C3362" t="s">
        <v>653</v>
      </c>
      <c r="D3362" t="s">
        <v>802</v>
      </c>
      <c r="E3362" t="s">
        <v>803</v>
      </c>
      <c r="F3362">
        <v>2010</v>
      </c>
      <c r="G3362">
        <v>11.8</v>
      </c>
    </row>
    <row r="3363" spans="1:7" x14ac:dyDescent="0.25">
      <c r="A3363" s="3" t="str">
        <f t="shared" si="52"/>
        <v>Estonia 2011</v>
      </c>
      <c r="B3363" t="s">
        <v>500</v>
      </c>
      <c r="C3363" t="s">
        <v>653</v>
      </c>
      <c r="D3363" t="s">
        <v>802</v>
      </c>
      <c r="E3363" t="s">
        <v>803</v>
      </c>
      <c r="F3363">
        <v>2011</v>
      </c>
      <c r="G3363">
        <v>11.4</v>
      </c>
    </row>
    <row r="3364" spans="1:7" x14ac:dyDescent="0.25">
      <c r="A3364" s="3" t="str">
        <f t="shared" si="52"/>
        <v>Estonia 2012</v>
      </c>
      <c r="B3364" t="s">
        <v>500</v>
      </c>
      <c r="C3364" t="s">
        <v>653</v>
      </c>
      <c r="D3364" t="s">
        <v>802</v>
      </c>
      <c r="E3364" t="s">
        <v>803</v>
      </c>
      <c r="F3364">
        <v>2012</v>
      </c>
      <c r="G3364">
        <v>11.6</v>
      </c>
    </row>
    <row r="3365" spans="1:7" x14ac:dyDescent="0.25">
      <c r="A3365" s="3" t="str">
        <f t="shared" si="52"/>
        <v>Ethiopia 1960</v>
      </c>
      <c r="B3365" t="s">
        <v>146</v>
      </c>
      <c r="C3365" t="s">
        <v>98</v>
      </c>
      <c r="D3365" t="s">
        <v>802</v>
      </c>
      <c r="E3365" t="s">
        <v>803</v>
      </c>
      <c r="F3365">
        <v>1960</v>
      </c>
      <c r="G3365">
        <v>25.001000000000001</v>
      </c>
    </row>
    <row r="3366" spans="1:7" x14ac:dyDescent="0.25">
      <c r="A3366" s="3" t="str">
        <f t="shared" si="52"/>
        <v>Ethiopia 1961</v>
      </c>
      <c r="B3366" t="s">
        <v>146</v>
      </c>
      <c r="C3366" t="s">
        <v>98</v>
      </c>
      <c r="D3366" t="s">
        <v>802</v>
      </c>
      <c r="E3366" t="s">
        <v>803</v>
      </c>
      <c r="F3366">
        <v>1961</v>
      </c>
      <c r="G3366">
        <v>24.396000000000001</v>
      </c>
    </row>
    <row r="3367" spans="1:7" x14ac:dyDescent="0.25">
      <c r="A3367" s="3" t="str">
        <f t="shared" si="52"/>
        <v>Ethiopia 1962</v>
      </c>
      <c r="B3367" t="s">
        <v>146</v>
      </c>
      <c r="C3367" t="s">
        <v>98</v>
      </c>
      <c r="D3367" t="s">
        <v>802</v>
      </c>
      <c r="E3367" t="s">
        <v>803</v>
      </c>
      <c r="F3367">
        <v>1962</v>
      </c>
      <c r="G3367">
        <v>23.838999999999999</v>
      </c>
    </row>
    <row r="3368" spans="1:7" x14ac:dyDescent="0.25">
      <c r="A3368" s="3" t="str">
        <f t="shared" si="52"/>
        <v>Ethiopia 1963</v>
      </c>
      <c r="B3368" t="s">
        <v>146</v>
      </c>
      <c r="C3368" t="s">
        <v>98</v>
      </c>
      <c r="D3368" t="s">
        <v>802</v>
      </c>
      <c r="E3368" t="s">
        <v>803</v>
      </c>
      <c r="F3368">
        <v>1963</v>
      </c>
      <c r="G3368">
        <v>23.337</v>
      </c>
    </row>
    <row r="3369" spans="1:7" x14ac:dyDescent="0.25">
      <c r="A3369" s="3" t="str">
        <f t="shared" si="52"/>
        <v>Ethiopia 1964</v>
      </c>
      <c r="B3369" t="s">
        <v>146</v>
      </c>
      <c r="C3369" t="s">
        <v>98</v>
      </c>
      <c r="D3369" t="s">
        <v>802</v>
      </c>
      <c r="E3369" t="s">
        <v>803</v>
      </c>
      <c r="F3369">
        <v>1964</v>
      </c>
      <c r="G3369">
        <v>22.896000000000001</v>
      </c>
    </row>
    <row r="3370" spans="1:7" x14ac:dyDescent="0.25">
      <c r="A3370" s="3" t="str">
        <f t="shared" si="52"/>
        <v>Ethiopia 1965</v>
      </c>
      <c r="B3370" t="s">
        <v>146</v>
      </c>
      <c r="C3370" t="s">
        <v>98</v>
      </c>
      <c r="D3370" t="s">
        <v>802</v>
      </c>
      <c r="E3370" t="s">
        <v>803</v>
      </c>
      <c r="F3370">
        <v>1965</v>
      </c>
      <c r="G3370">
        <v>22.515999999999998</v>
      </c>
    </row>
    <row r="3371" spans="1:7" x14ac:dyDescent="0.25">
      <c r="A3371" s="3" t="str">
        <f t="shared" si="52"/>
        <v>Ethiopia 1966</v>
      </c>
      <c r="B3371" t="s">
        <v>146</v>
      </c>
      <c r="C3371" t="s">
        <v>98</v>
      </c>
      <c r="D3371" t="s">
        <v>802</v>
      </c>
      <c r="E3371" t="s">
        <v>803</v>
      </c>
      <c r="F3371">
        <v>1966</v>
      </c>
      <c r="G3371">
        <v>22.190999999999999</v>
      </c>
    </row>
    <row r="3372" spans="1:7" x14ac:dyDescent="0.25">
      <c r="A3372" s="3" t="str">
        <f t="shared" si="52"/>
        <v>Ethiopia 1967</v>
      </c>
      <c r="B3372" t="s">
        <v>146</v>
      </c>
      <c r="C3372" t="s">
        <v>98</v>
      </c>
      <c r="D3372" t="s">
        <v>802</v>
      </c>
      <c r="E3372" t="s">
        <v>803</v>
      </c>
      <c r="F3372">
        <v>1967</v>
      </c>
      <c r="G3372">
        <v>21.91</v>
      </c>
    </row>
    <row r="3373" spans="1:7" x14ac:dyDescent="0.25">
      <c r="A3373" s="3" t="str">
        <f t="shared" si="52"/>
        <v>Ethiopia 1968</v>
      </c>
      <c r="B3373" t="s">
        <v>146</v>
      </c>
      <c r="C3373" t="s">
        <v>98</v>
      </c>
      <c r="D3373" t="s">
        <v>802</v>
      </c>
      <c r="E3373" t="s">
        <v>803</v>
      </c>
      <c r="F3373">
        <v>1968</v>
      </c>
      <c r="G3373">
        <v>21.663</v>
      </c>
    </row>
    <row r="3374" spans="1:7" x14ac:dyDescent="0.25">
      <c r="A3374" s="3" t="str">
        <f t="shared" si="52"/>
        <v>Ethiopia 1969</v>
      </c>
      <c r="B3374" t="s">
        <v>146</v>
      </c>
      <c r="C3374" t="s">
        <v>98</v>
      </c>
      <c r="D3374" t="s">
        <v>802</v>
      </c>
      <c r="E3374" t="s">
        <v>803</v>
      </c>
      <c r="F3374">
        <v>1969</v>
      </c>
      <c r="G3374">
        <v>21.446999999999999</v>
      </c>
    </row>
    <row r="3375" spans="1:7" x14ac:dyDescent="0.25">
      <c r="A3375" s="3" t="str">
        <f t="shared" si="52"/>
        <v>Ethiopia 1970</v>
      </c>
      <c r="B3375" t="s">
        <v>146</v>
      </c>
      <c r="C3375" t="s">
        <v>98</v>
      </c>
      <c r="D3375" t="s">
        <v>802</v>
      </c>
      <c r="E3375" t="s">
        <v>803</v>
      </c>
      <c r="F3375">
        <v>1970</v>
      </c>
      <c r="G3375">
        <v>21.257999999999999</v>
      </c>
    </row>
    <row r="3376" spans="1:7" x14ac:dyDescent="0.25">
      <c r="A3376" s="3" t="str">
        <f t="shared" si="52"/>
        <v>Ethiopia 1971</v>
      </c>
      <c r="B3376" t="s">
        <v>146</v>
      </c>
      <c r="C3376" t="s">
        <v>98</v>
      </c>
      <c r="D3376" t="s">
        <v>802</v>
      </c>
      <c r="E3376" t="s">
        <v>803</v>
      </c>
      <c r="F3376">
        <v>1971</v>
      </c>
      <c r="G3376">
        <v>21.096</v>
      </c>
    </row>
    <row r="3377" spans="1:7" x14ac:dyDescent="0.25">
      <c r="A3377" s="3" t="str">
        <f t="shared" si="52"/>
        <v>Ethiopia 1972</v>
      </c>
      <c r="B3377" t="s">
        <v>146</v>
      </c>
      <c r="C3377" t="s">
        <v>98</v>
      </c>
      <c r="D3377" t="s">
        <v>802</v>
      </c>
      <c r="E3377" t="s">
        <v>803</v>
      </c>
      <c r="F3377">
        <v>1972</v>
      </c>
      <c r="G3377">
        <v>20.963999999999999</v>
      </c>
    </row>
    <row r="3378" spans="1:7" x14ac:dyDescent="0.25">
      <c r="A3378" s="3" t="str">
        <f t="shared" si="52"/>
        <v>Ethiopia 1973</v>
      </c>
      <c r="B3378" t="s">
        <v>146</v>
      </c>
      <c r="C3378" t="s">
        <v>98</v>
      </c>
      <c r="D3378" t="s">
        <v>802</v>
      </c>
      <c r="E3378" t="s">
        <v>803</v>
      </c>
      <c r="F3378">
        <v>1973</v>
      </c>
      <c r="G3378">
        <v>20.863</v>
      </c>
    </row>
    <row r="3379" spans="1:7" x14ac:dyDescent="0.25">
      <c r="A3379" s="3" t="str">
        <f t="shared" si="52"/>
        <v>Ethiopia 1974</v>
      </c>
      <c r="B3379" t="s">
        <v>146</v>
      </c>
      <c r="C3379" t="s">
        <v>98</v>
      </c>
      <c r="D3379" t="s">
        <v>802</v>
      </c>
      <c r="E3379" t="s">
        <v>803</v>
      </c>
      <c r="F3379">
        <v>1974</v>
      </c>
      <c r="G3379">
        <v>20.792999999999999</v>
      </c>
    </row>
    <row r="3380" spans="1:7" x14ac:dyDescent="0.25">
      <c r="A3380" s="3" t="str">
        <f t="shared" si="52"/>
        <v>Ethiopia 1975</v>
      </c>
      <c r="B3380" t="s">
        <v>146</v>
      </c>
      <c r="C3380" t="s">
        <v>98</v>
      </c>
      <c r="D3380" t="s">
        <v>802</v>
      </c>
      <c r="E3380" t="s">
        <v>803</v>
      </c>
      <c r="F3380">
        <v>1975</v>
      </c>
      <c r="G3380">
        <v>20.766999999999999</v>
      </c>
    </row>
    <row r="3381" spans="1:7" x14ac:dyDescent="0.25">
      <c r="A3381" s="3" t="str">
        <f t="shared" si="52"/>
        <v>Ethiopia 1976</v>
      </c>
      <c r="B3381" t="s">
        <v>146</v>
      </c>
      <c r="C3381" t="s">
        <v>98</v>
      </c>
      <c r="D3381" t="s">
        <v>802</v>
      </c>
      <c r="E3381" t="s">
        <v>803</v>
      </c>
      <c r="F3381">
        <v>1976</v>
      </c>
      <c r="G3381">
        <v>20.800999999999998</v>
      </c>
    </row>
    <row r="3382" spans="1:7" x14ac:dyDescent="0.25">
      <c r="A3382" s="3" t="str">
        <f t="shared" si="52"/>
        <v>Ethiopia 1977</v>
      </c>
      <c r="B3382" t="s">
        <v>146</v>
      </c>
      <c r="C3382" t="s">
        <v>98</v>
      </c>
      <c r="D3382" t="s">
        <v>802</v>
      </c>
      <c r="E3382" t="s">
        <v>803</v>
      </c>
      <c r="F3382">
        <v>1977</v>
      </c>
      <c r="G3382">
        <v>20.891999999999999</v>
      </c>
    </row>
    <row r="3383" spans="1:7" x14ac:dyDescent="0.25">
      <c r="A3383" s="3" t="str">
        <f t="shared" si="52"/>
        <v>Ethiopia 1978</v>
      </c>
      <c r="B3383" t="s">
        <v>146</v>
      </c>
      <c r="C3383" t="s">
        <v>98</v>
      </c>
      <c r="D3383" t="s">
        <v>802</v>
      </c>
      <c r="E3383" t="s">
        <v>803</v>
      </c>
      <c r="F3383">
        <v>1978</v>
      </c>
      <c r="G3383">
        <v>21.027999999999999</v>
      </c>
    </row>
    <row r="3384" spans="1:7" x14ac:dyDescent="0.25">
      <c r="A3384" s="3" t="str">
        <f t="shared" si="52"/>
        <v>Ethiopia 1979</v>
      </c>
      <c r="B3384" t="s">
        <v>146</v>
      </c>
      <c r="C3384" t="s">
        <v>98</v>
      </c>
      <c r="D3384" t="s">
        <v>802</v>
      </c>
      <c r="E3384" t="s">
        <v>803</v>
      </c>
      <c r="F3384">
        <v>1979</v>
      </c>
      <c r="G3384">
        <v>21.184000000000001</v>
      </c>
    </row>
    <row r="3385" spans="1:7" x14ac:dyDescent="0.25">
      <c r="A3385" s="3" t="str">
        <f t="shared" si="52"/>
        <v>Ethiopia 1980</v>
      </c>
      <c r="B3385" t="s">
        <v>146</v>
      </c>
      <c r="C3385" t="s">
        <v>98</v>
      </c>
      <c r="D3385" t="s">
        <v>802</v>
      </c>
      <c r="E3385" t="s">
        <v>803</v>
      </c>
      <c r="F3385">
        <v>1980</v>
      </c>
      <c r="G3385">
        <v>21.315999999999999</v>
      </c>
    </row>
    <row r="3386" spans="1:7" x14ac:dyDescent="0.25">
      <c r="A3386" s="3" t="str">
        <f t="shared" si="52"/>
        <v>Ethiopia 1981</v>
      </c>
      <c r="B3386" t="s">
        <v>146</v>
      </c>
      <c r="C3386" t="s">
        <v>98</v>
      </c>
      <c r="D3386" t="s">
        <v>802</v>
      </c>
      <c r="E3386" t="s">
        <v>803</v>
      </c>
      <c r="F3386">
        <v>1981</v>
      </c>
      <c r="G3386">
        <v>21.373999999999999</v>
      </c>
    </row>
    <row r="3387" spans="1:7" x14ac:dyDescent="0.25">
      <c r="A3387" s="3" t="str">
        <f t="shared" si="52"/>
        <v>Ethiopia 1982</v>
      </c>
      <c r="B3387" t="s">
        <v>146</v>
      </c>
      <c r="C3387" t="s">
        <v>98</v>
      </c>
      <c r="D3387" t="s">
        <v>802</v>
      </c>
      <c r="E3387" t="s">
        <v>803</v>
      </c>
      <c r="F3387">
        <v>1982</v>
      </c>
      <c r="G3387">
        <v>21.324999999999999</v>
      </c>
    </row>
    <row r="3388" spans="1:7" x14ac:dyDescent="0.25">
      <c r="A3388" s="3" t="str">
        <f t="shared" si="52"/>
        <v>Ethiopia 1983</v>
      </c>
      <c r="B3388" t="s">
        <v>146</v>
      </c>
      <c r="C3388" t="s">
        <v>98</v>
      </c>
      <c r="D3388" t="s">
        <v>802</v>
      </c>
      <c r="E3388" t="s">
        <v>803</v>
      </c>
      <c r="F3388">
        <v>1983</v>
      </c>
      <c r="G3388">
        <v>21.151</v>
      </c>
    </row>
    <row r="3389" spans="1:7" x14ac:dyDescent="0.25">
      <c r="A3389" s="3" t="str">
        <f t="shared" si="52"/>
        <v>Ethiopia 1984</v>
      </c>
      <c r="B3389" t="s">
        <v>146</v>
      </c>
      <c r="C3389" t="s">
        <v>98</v>
      </c>
      <c r="D3389" t="s">
        <v>802</v>
      </c>
      <c r="E3389" t="s">
        <v>803</v>
      </c>
      <c r="F3389">
        <v>1984</v>
      </c>
      <c r="G3389">
        <v>20.852</v>
      </c>
    </row>
    <row r="3390" spans="1:7" x14ac:dyDescent="0.25">
      <c r="A3390" s="3" t="str">
        <f t="shared" si="52"/>
        <v>Ethiopia 1985</v>
      </c>
      <c r="B3390" t="s">
        <v>146</v>
      </c>
      <c r="C3390" t="s">
        <v>98</v>
      </c>
      <c r="D3390" t="s">
        <v>802</v>
      </c>
      <c r="E3390" t="s">
        <v>803</v>
      </c>
      <c r="F3390">
        <v>1985</v>
      </c>
      <c r="G3390">
        <v>20.449000000000002</v>
      </c>
    </row>
    <row r="3391" spans="1:7" x14ac:dyDescent="0.25">
      <c r="A3391" s="3" t="str">
        <f t="shared" si="52"/>
        <v>Ethiopia 1986</v>
      </c>
      <c r="B3391" t="s">
        <v>146</v>
      </c>
      <c r="C3391" t="s">
        <v>98</v>
      </c>
      <c r="D3391" t="s">
        <v>802</v>
      </c>
      <c r="E3391" t="s">
        <v>803</v>
      </c>
      <c r="F3391">
        <v>1986</v>
      </c>
      <c r="G3391">
        <v>19.978999999999999</v>
      </c>
    </row>
    <row r="3392" spans="1:7" x14ac:dyDescent="0.25">
      <c r="A3392" s="3" t="str">
        <f t="shared" si="52"/>
        <v>Ethiopia 1987</v>
      </c>
      <c r="B3392" t="s">
        <v>146</v>
      </c>
      <c r="C3392" t="s">
        <v>98</v>
      </c>
      <c r="D3392" t="s">
        <v>802</v>
      </c>
      <c r="E3392" t="s">
        <v>803</v>
      </c>
      <c r="F3392">
        <v>1987</v>
      </c>
      <c r="G3392">
        <v>19.494</v>
      </c>
    </row>
    <row r="3393" spans="1:7" x14ac:dyDescent="0.25">
      <c r="A3393" s="3" t="str">
        <f t="shared" si="52"/>
        <v>Ethiopia 1988</v>
      </c>
      <c r="B3393" t="s">
        <v>146</v>
      </c>
      <c r="C3393" t="s">
        <v>98</v>
      </c>
      <c r="D3393" t="s">
        <v>802</v>
      </c>
      <c r="E3393" t="s">
        <v>803</v>
      </c>
      <c r="F3393">
        <v>1988</v>
      </c>
      <c r="G3393">
        <v>19.03</v>
      </c>
    </row>
    <row r="3394" spans="1:7" x14ac:dyDescent="0.25">
      <c r="A3394" s="3" t="str">
        <f t="shared" si="52"/>
        <v>Ethiopia 1989</v>
      </c>
      <c r="B3394" t="s">
        <v>146</v>
      </c>
      <c r="C3394" t="s">
        <v>98</v>
      </c>
      <c r="D3394" t="s">
        <v>802</v>
      </c>
      <c r="E3394" t="s">
        <v>803</v>
      </c>
      <c r="F3394">
        <v>1989</v>
      </c>
      <c r="G3394">
        <v>18.605</v>
      </c>
    </row>
    <row r="3395" spans="1:7" x14ac:dyDescent="0.25">
      <c r="A3395" s="3" t="str">
        <f t="shared" ref="A3395:A3458" si="53">CONCATENATE(B3395," ",F3395)</f>
        <v>Ethiopia 1990</v>
      </c>
      <c r="B3395" t="s">
        <v>146</v>
      </c>
      <c r="C3395" t="s">
        <v>98</v>
      </c>
      <c r="D3395" t="s">
        <v>802</v>
      </c>
      <c r="E3395" t="s">
        <v>803</v>
      </c>
      <c r="F3395">
        <v>1990</v>
      </c>
      <c r="G3395">
        <v>18.221</v>
      </c>
    </row>
    <row r="3396" spans="1:7" x14ac:dyDescent="0.25">
      <c r="A3396" s="3" t="str">
        <f t="shared" si="53"/>
        <v>Ethiopia 1991</v>
      </c>
      <c r="B3396" t="s">
        <v>146</v>
      </c>
      <c r="C3396" t="s">
        <v>98</v>
      </c>
      <c r="D3396" t="s">
        <v>802</v>
      </c>
      <c r="E3396" t="s">
        <v>803</v>
      </c>
      <c r="F3396">
        <v>1991</v>
      </c>
      <c r="G3396">
        <v>17.867000000000001</v>
      </c>
    </row>
    <row r="3397" spans="1:7" x14ac:dyDescent="0.25">
      <c r="A3397" s="3" t="str">
        <f t="shared" si="53"/>
        <v>Ethiopia 1992</v>
      </c>
      <c r="B3397" t="s">
        <v>146</v>
      </c>
      <c r="C3397" t="s">
        <v>98</v>
      </c>
      <c r="D3397" t="s">
        <v>802</v>
      </c>
      <c r="E3397" t="s">
        <v>803</v>
      </c>
      <c r="F3397">
        <v>1992</v>
      </c>
      <c r="G3397">
        <v>17.515999999999998</v>
      </c>
    </row>
    <row r="3398" spans="1:7" x14ac:dyDescent="0.25">
      <c r="A3398" s="3" t="str">
        <f t="shared" si="53"/>
        <v>Ethiopia 1993</v>
      </c>
      <c r="B3398" t="s">
        <v>146</v>
      </c>
      <c r="C3398" t="s">
        <v>98</v>
      </c>
      <c r="D3398" t="s">
        <v>802</v>
      </c>
      <c r="E3398" t="s">
        <v>803</v>
      </c>
      <c r="F3398">
        <v>1993</v>
      </c>
      <c r="G3398">
        <v>17.146000000000001</v>
      </c>
    </row>
    <row r="3399" spans="1:7" x14ac:dyDescent="0.25">
      <c r="A3399" s="3" t="str">
        <f t="shared" si="53"/>
        <v>Ethiopia 1994</v>
      </c>
      <c r="B3399" t="s">
        <v>146</v>
      </c>
      <c r="C3399" t="s">
        <v>98</v>
      </c>
      <c r="D3399" t="s">
        <v>802</v>
      </c>
      <c r="E3399" t="s">
        <v>803</v>
      </c>
      <c r="F3399">
        <v>1994</v>
      </c>
      <c r="G3399">
        <v>16.751000000000001</v>
      </c>
    </row>
    <row r="3400" spans="1:7" x14ac:dyDescent="0.25">
      <c r="A3400" s="3" t="str">
        <f t="shared" si="53"/>
        <v>Ethiopia 1995</v>
      </c>
      <c r="B3400" t="s">
        <v>146</v>
      </c>
      <c r="C3400" t="s">
        <v>98</v>
      </c>
      <c r="D3400" t="s">
        <v>802</v>
      </c>
      <c r="E3400" t="s">
        <v>803</v>
      </c>
      <c r="F3400">
        <v>1995</v>
      </c>
      <c r="G3400">
        <v>16.326000000000001</v>
      </c>
    </row>
    <row r="3401" spans="1:7" x14ac:dyDescent="0.25">
      <c r="A3401" s="3" t="str">
        <f t="shared" si="53"/>
        <v>Ethiopia 1996</v>
      </c>
      <c r="B3401" t="s">
        <v>146</v>
      </c>
      <c r="C3401" t="s">
        <v>98</v>
      </c>
      <c r="D3401" t="s">
        <v>802</v>
      </c>
      <c r="E3401" t="s">
        <v>803</v>
      </c>
      <c r="F3401">
        <v>1996</v>
      </c>
      <c r="G3401">
        <v>15.872999999999999</v>
      </c>
    </row>
    <row r="3402" spans="1:7" x14ac:dyDescent="0.25">
      <c r="A3402" s="3" t="str">
        <f t="shared" si="53"/>
        <v>Ethiopia 1997</v>
      </c>
      <c r="B3402" t="s">
        <v>146</v>
      </c>
      <c r="C3402" t="s">
        <v>98</v>
      </c>
      <c r="D3402" t="s">
        <v>802</v>
      </c>
      <c r="E3402" t="s">
        <v>803</v>
      </c>
      <c r="F3402">
        <v>1997</v>
      </c>
      <c r="G3402">
        <v>15.398</v>
      </c>
    </row>
    <row r="3403" spans="1:7" x14ac:dyDescent="0.25">
      <c r="A3403" s="3" t="str">
        <f t="shared" si="53"/>
        <v>Ethiopia 1998</v>
      </c>
      <c r="B3403" t="s">
        <v>146</v>
      </c>
      <c r="C3403" t="s">
        <v>98</v>
      </c>
      <c r="D3403" t="s">
        <v>802</v>
      </c>
      <c r="E3403" t="s">
        <v>803</v>
      </c>
      <c r="F3403">
        <v>1998</v>
      </c>
      <c r="G3403">
        <v>14.907</v>
      </c>
    </row>
    <row r="3404" spans="1:7" x14ac:dyDescent="0.25">
      <c r="A3404" s="3" t="str">
        <f t="shared" si="53"/>
        <v>Ethiopia 1999</v>
      </c>
      <c r="B3404" t="s">
        <v>146</v>
      </c>
      <c r="C3404" t="s">
        <v>98</v>
      </c>
      <c r="D3404" t="s">
        <v>802</v>
      </c>
      <c r="E3404" t="s">
        <v>803</v>
      </c>
      <c r="F3404">
        <v>1999</v>
      </c>
      <c r="G3404">
        <v>14.401</v>
      </c>
    </row>
    <row r="3405" spans="1:7" x14ac:dyDescent="0.25">
      <c r="A3405" s="3" t="str">
        <f t="shared" si="53"/>
        <v>Ethiopia 2000</v>
      </c>
      <c r="B3405" t="s">
        <v>146</v>
      </c>
      <c r="C3405" t="s">
        <v>98</v>
      </c>
      <c r="D3405" t="s">
        <v>802</v>
      </c>
      <c r="E3405" t="s">
        <v>803</v>
      </c>
      <c r="F3405">
        <v>2000</v>
      </c>
      <c r="G3405">
        <v>13.875999999999999</v>
      </c>
    </row>
    <row r="3406" spans="1:7" x14ac:dyDescent="0.25">
      <c r="A3406" s="3" t="str">
        <f t="shared" si="53"/>
        <v>Ethiopia 2001</v>
      </c>
      <c r="B3406" t="s">
        <v>146</v>
      </c>
      <c r="C3406" t="s">
        <v>98</v>
      </c>
      <c r="D3406" t="s">
        <v>802</v>
      </c>
      <c r="E3406" t="s">
        <v>803</v>
      </c>
      <c r="F3406">
        <v>2001</v>
      </c>
      <c r="G3406">
        <v>13.323</v>
      </c>
    </row>
    <row r="3407" spans="1:7" x14ac:dyDescent="0.25">
      <c r="A3407" s="3" t="str">
        <f t="shared" si="53"/>
        <v>Ethiopia 2002</v>
      </c>
      <c r="B3407" t="s">
        <v>146</v>
      </c>
      <c r="C3407" t="s">
        <v>98</v>
      </c>
      <c r="D3407" t="s">
        <v>802</v>
      </c>
      <c r="E3407" t="s">
        <v>803</v>
      </c>
      <c r="F3407">
        <v>2002</v>
      </c>
      <c r="G3407">
        <v>12.744</v>
      </c>
    </row>
    <row r="3408" spans="1:7" x14ac:dyDescent="0.25">
      <c r="A3408" s="3" t="str">
        <f t="shared" si="53"/>
        <v>Ethiopia 2003</v>
      </c>
      <c r="B3408" t="s">
        <v>146</v>
      </c>
      <c r="C3408" t="s">
        <v>98</v>
      </c>
      <c r="D3408" t="s">
        <v>802</v>
      </c>
      <c r="E3408" t="s">
        <v>803</v>
      </c>
      <c r="F3408">
        <v>2003</v>
      </c>
      <c r="G3408">
        <v>12.144</v>
      </c>
    </row>
    <row r="3409" spans="1:7" x14ac:dyDescent="0.25">
      <c r="A3409" s="3" t="str">
        <f t="shared" si="53"/>
        <v>Ethiopia 2004</v>
      </c>
      <c r="B3409" t="s">
        <v>146</v>
      </c>
      <c r="C3409" t="s">
        <v>98</v>
      </c>
      <c r="D3409" t="s">
        <v>802</v>
      </c>
      <c r="E3409" t="s">
        <v>803</v>
      </c>
      <c r="F3409">
        <v>2004</v>
      </c>
      <c r="G3409">
        <v>11.532999999999999</v>
      </c>
    </row>
    <row r="3410" spans="1:7" x14ac:dyDescent="0.25">
      <c r="A3410" s="3" t="str">
        <f t="shared" si="53"/>
        <v>Ethiopia 2005</v>
      </c>
      <c r="B3410" t="s">
        <v>146</v>
      </c>
      <c r="C3410" t="s">
        <v>98</v>
      </c>
      <c r="D3410" t="s">
        <v>802</v>
      </c>
      <c r="E3410" t="s">
        <v>803</v>
      </c>
      <c r="F3410">
        <v>2005</v>
      </c>
      <c r="G3410">
        <v>10.926</v>
      </c>
    </row>
    <row r="3411" spans="1:7" x14ac:dyDescent="0.25">
      <c r="A3411" s="3" t="str">
        <f t="shared" si="53"/>
        <v>Ethiopia 2006</v>
      </c>
      <c r="B3411" t="s">
        <v>146</v>
      </c>
      <c r="C3411" t="s">
        <v>98</v>
      </c>
      <c r="D3411" t="s">
        <v>802</v>
      </c>
      <c r="E3411" t="s">
        <v>803</v>
      </c>
      <c r="F3411">
        <v>2006</v>
      </c>
      <c r="G3411">
        <v>10.342000000000001</v>
      </c>
    </row>
    <row r="3412" spans="1:7" x14ac:dyDescent="0.25">
      <c r="A3412" s="3" t="str">
        <f t="shared" si="53"/>
        <v>Ethiopia 2007</v>
      </c>
      <c r="B3412" t="s">
        <v>146</v>
      </c>
      <c r="C3412" t="s">
        <v>98</v>
      </c>
      <c r="D3412" t="s">
        <v>802</v>
      </c>
      <c r="E3412" t="s">
        <v>803</v>
      </c>
      <c r="F3412">
        <v>2007</v>
      </c>
      <c r="G3412">
        <v>9.7940000000000005</v>
      </c>
    </row>
    <row r="3413" spans="1:7" x14ac:dyDescent="0.25">
      <c r="A3413" s="3" t="str">
        <f t="shared" si="53"/>
        <v>Ethiopia 2008</v>
      </c>
      <c r="B3413" t="s">
        <v>146</v>
      </c>
      <c r="C3413" t="s">
        <v>98</v>
      </c>
      <c r="D3413" t="s">
        <v>802</v>
      </c>
      <c r="E3413" t="s">
        <v>803</v>
      </c>
      <c r="F3413">
        <v>2008</v>
      </c>
      <c r="G3413">
        <v>9.2940000000000005</v>
      </c>
    </row>
    <row r="3414" spans="1:7" x14ac:dyDescent="0.25">
      <c r="A3414" s="3" t="str">
        <f t="shared" si="53"/>
        <v>Ethiopia 2009</v>
      </c>
      <c r="B3414" t="s">
        <v>146</v>
      </c>
      <c r="C3414" t="s">
        <v>98</v>
      </c>
      <c r="D3414" t="s">
        <v>802</v>
      </c>
      <c r="E3414" t="s">
        <v>803</v>
      </c>
      <c r="F3414">
        <v>2009</v>
      </c>
      <c r="G3414">
        <v>8.8480000000000008</v>
      </c>
    </row>
    <row r="3415" spans="1:7" x14ac:dyDescent="0.25">
      <c r="A3415" s="3" t="str">
        <f t="shared" si="53"/>
        <v>Ethiopia 2010</v>
      </c>
      <c r="B3415" t="s">
        <v>146</v>
      </c>
      <c r="C3415" t="s">
        <v>98</v>
      </c>
      <c r="D3415" t="s">
        <v>802</v>
      </c>
      <c r="E3415" t="s">
        <v>803</v>
      </c>
      <c r="F3415">
        <v>2010</v>
      </c>
      <c r="G3415">
        <v>8.4610000000000003</v>
      </c>
    </row>
    <row r="3416" spans="1:7" x14ac:dyDescent="0.25">
      <c r="A3416" s="3" t="str">
        <f t="shared" si="53"/>
        <v>Ethiopia 2011</v>
      </c>
      <c r="B3416" t="s">
        <v>146</v>
      </c>
      <c r="C3416" t="s">
        <v>98</v>
      </c>
      <c r="D3416" t="s">
        <v>802</v>
      </c>
      <c r="E3416" t="s">
        <v>803</v>
      </c>
      <c r="F3416">
        <v>2011</v>
      </c>
      <c r="G3416">
        <v>8.1280000000000001</v>
      </c>
    </row>
    <row r="3417" spans="1:7" x14ac:dyDescent="0.25">
      <c r="A3417" s="3" t="str">
        <f t="shared" si="53"/>
        <v>Ethiopia 2012</v>
      </c>
      <c r="B3417" t="s">
        <v>146</v>
      </c>
      <c r="C3417" t="s">
        <v>98</v>
      </c>
      <c r="D3417" t="s">
        <v>802</v>
      </c>
      <c r="E3417" t="s">
        <v>803</v>
      </c>
      <c r="F3417">
        <v>2012</v>
      </c>
      <c r="G3417">
        <v>7.8380000000000001</v>
      </c>
    </row>
    <row r="3418" spans="1:7" x14ac:dyDescent="0.25">
      <c r="A3418" s="3" t="str">
        <f t="shared" si="53"/>
        <v>European Union 1960</v>
      </c>
      <c r="B3418" t="s">
        <v>37</v>
      </c>
      <c r="C3418" t="s">
        <v>703</v>
      </c>
      <c r="D3418" t="s">
        <v>802</v>
      </c>
      <c r="E3418" t="s">
        <v>803</v>
      </c>
      <c r="F3418">
        <v>1960</v>
      </c>
      <c r="G3418">
        <v>10.234652677165037</v>
      </c>
    </row>
    <row r="3419" spans="1:7" x14ac:dyDescent="0.25">
      <c r="A3419" s="3" t="str">
        <f t="shared" si="53"/>
        <v>European Union 1961</v>
      </c>
      <c r="B3419" t="s">
        <v>37</v>
      </c>
      <c r="C3419" t="s">
        <v>703</v>
      </c>
      <c r="D3419" t="s">
        <v>802</v>
      </c>
      <c r="E3419" t="s">
        <v>803</v>
      </c>
      <c r="F3419">
        <v>1961</v>
      </c>
      <c r="G3419">
        <v>10.116068476686655</v>
      </c>
    </row>
    <row r="3420" spans="1:7" x14ac:dyDescent="0.25">
      <c r="A3420" s="3" t="str">
        <f t="shared" si="53"/>
        <v>European Union 1962</v>
      </c>
      <c r="B3420" t="s">
        <v>37</v>
      </c>
      <c r="C3420" t="s">
        <v>703</v>
      </c>
      <c r="D3420" t="s">
        <v>802</v>
      </c>
      <c r="E3420" t="s">
        <v>803</v>
      </c>
      <c r="F3420">
        <v>1962</v>
      </c>
      <c r="G3420">
        <v>10.441793871130786</v>
      </c>
    </row>
    <row r="3421" spans="1:7" x14ac:dyDescent="0.25">
      <c r="A3421" s="3" t="str">
        <f t="shared" si="53"/>
        <v>European Union 1963</v>
      </c>
      <c r="B3421" t="s">
        <v>37</v>
      </c>
      <c r="C3421" t="s">
        <v>703</v>
      </c>
      <c r="D3421" t="s">
        <v>802</v>
      </c>
      <c r="E3421" t="s">
        <v>803</v>
      </c>
      <c r="F3421">
        <v>1963</v>
      </c>
      <c r="G3421">
        <v>10.380990289208532</v>
      </c>
    </row>
    <row r="3422" spans="1:7" x14ac:dyDescent="0.25">
      <c r="A3422" s="3" t="str">
        <f t="shared" si="53"/>
        <v>European Union 1964</v>
      </c>
      <c r="B3422" t="s">
        <v>37</v>
      </c>
      <c r="C3422" t="s">
        <v>703</v>
      </c>
      <c r="D3422" t="s">
        <v>802</v>
      </c>
      <c r="E3422" t="s">
        <v>803</v>
      </c>
      <c r="F3422">
        <v>1964</v>
      </c>
      <c r="G3422">
        <v>10.052902891970863</v>
      </c>
    </row>
    <row r="3423" spans="1:7" x14ac:dyDescent="0.25">
      <c r="A3423" s="3" t="str">
        <f t="shared" si="53"/>
        <v>European Union 1965</v>
      </c>
      <c r="B3423" t="s">
        <v>37</v>
      </c>
      <c r="C3423" t="s">
        <v>703</v>
      </c>
      <c r="D3423" t="s">
        <v>802</v>
      </c>
      <c r="E3423" t="s">
        <v>803</v>
      </c>
      <c r="F3423">
        <v>1965</v>
      </c>
      <c r="G3423">
        <v>10.277868306542935</v>
      </c>
    </row>
    <row r="3424" spans="1:7" x14ac:dyDescent="0.25">
      <c r="A3424" s="3" t="str">
        <f t="shared" si="53"/>
        <v>European Union 1966</v>
      </c>
      <c r="B3424" t="s">
        <v>37</v>
      </c>
      <c r="C3424" t="s">
        <v>703</v>
      </c>
      <c r="D3424" t="s">
        <v>802</v>
      </c>
      <c r="E3424" t="s">
        <v>803</v>
      </c>
      <c r="F3424">
        <v>1966</v>
      </c>
      <c r="G3424">
        <v>10.186875334436671</v>
      </c>
    </row>
    <row r="3425" spans="1:7" x14ac:dyDescent="0.25">
      <c r="A3425" s="3" t="str">
        <f t="shared" si="53"/>
        <v>European Union 1967</v>
      </c>
      <c r="B3425" t="s">
        <v>37</v>
      </c>
      <c r="C3425" t="s">
        <v>703</v>
      </c>
      <c r="D3425" t="s">
        <v>802</v>
      </c>
      <c r="E3425" t="s">
        <v>803</v>
      </c>
      <c r="F3425">
        <v>1967</v>
      </c>
      <c r="G3425">
        <v>10.241719247909055</v>
      </c>
    </row>
    <row r="3426" spans="1:7" x14ac:dyDescent="0.25">
      <c r="A3426" s="3" t="str">
        <f t="shared" si="53"/>
        <v>European Union 1968</v>
      </c>
      <c r="B3426" t="s">
        <v>37</v>
      </c>
      <c r="C3426" t="s">
        <v>703</v>
      </c>
      <c r="D3426" t="s">
        <v>802</v>
      </c>
      <c r="E3426" t="s">
        <v>803</v>
      </c>
      <c r="F3426">
        <v>1968</v>
      </c>
      <c r="G3426">
        <v>10.549664891879711</v>
      </c>
    </row>
    <row r="3427" spans="1:7" x14ac:dyDescent="0.25">
      <c r="A3427" s="3" t="str">
        <f t="shared" si="53"/>
        <v>European Union 1969</v>
      </c>
      <c r="B3427" t="s">
        <v>37</v>
      </c>
      <c r="C3427" t="s">
        <v>703</v>
      </c>
      <c r="D3427" t="s">
        <v>802</v>
      </c>
      <c r="E3427" t="s">
        <v>803</v>
      </c>
      <c r="F3427">
        <v>1969</v>
      </c>
      <c r="G3427">
        <v>10.760524621023638</v>
      </c>
    </row>
    <row r="3428" spans="1:7" x14ac:dyDescent="0.25">
      <c r="A3428" s="3" t="str">
        <f t="shared" si="53"/>
        <v>European Union 1970</v>
      </c>
      <c r="B3428" t="s">
        <v>37</v>
      </c>
      <c r="C3428" t="s">
        <v>703</v>
      </c>
      <c r="D3428" t="s">
        <v>802</v>
      </c>
      <c r="E3428" t="s">
        <v>803</v>
      </c>
      <c r="F3428">
        <v>1970</v>
      </c>
      <c r="G3428">
        <v>10.561218319340348</v>
      </c>
    </row>
    <row r="3429" spans="1:7" x14ac:dyDescent="0.25">
      <c r="A3429" s="3" t="str">
        <f t="shared" si="53"/>
        <v>European Union 1971</v>
      </c>
      <c r="B3429" t="s">
        <v>37</v>
      </c>
      <c r="C3429" t="s">
        <v>703</v>
      </c>
      <c r="D3429" t="s">
        <v>802</v>
      </c>
      <c r="E3429" t="s">
        <v>803</v>
      </c>
      <c r="F3429">
        <v>1971</v>
      </c>
      <c r="G3429">
        <v>10.591659664212166</v>
      </c>
    </row>
    <row r="3430" spans="1:7" x14ac:dyDescent="0.25">
      <c r="A3430" s="3" t="str">
        <f t="shared" si="53"/>
        <v>European Union 1972</v>
      </c>
      <c r="B3430" t="s">
        <v>37</v>
      </c>
      <c r="C3430" t="s">
        <v>703</v>
      </c>
      <c r="D3430" t="s">
        <v>802</v>
      </c>
      <c r="E3430" t="s">
        <v>803</v>
      </c>
      <c r="F3430">
        <v>1972</v>
      </c>
      <c r="G3430">
        <v>10.481372509423966</v>
      </c>
    </row>
    <row r="3431" spans="1:7" x14ac:dyDescent="0.25">
      <c r="A3431" s="3" t="str">
        <f t="shared" si="53"/>
        <v>European Union 1973</v>
      </c>
      <c r="B3431" t="s">
        <v>37</v>
      </c>
      <c r="C3431" t="s">
        <v>703</v>
      </c>
      <c r="D3431" t="s">
        <v>802</v>
      </c>
      <c r="E3431" t="s">
        <v>803</v>
      </c>
      <c r="F3431">
        <v>1973</v>
      </c>
      <c r="G3431">
        <v>10.573254362848042</v>
      </c>
    </row>
    <row r="3432" spans="1:7" x14ac:dyDescent="0.25">
      <c r="A3432" s="3" t="str">
        <f t="shared" si="53"/>
        <v>European Union 1974</v>
      </c>
      <c r="B3432" t="s">
        <v>37</v>
      </c>
      <c r="C3432" t="s">
        <v>703</v>
      </c>
      <c r="D3432" t="s">
        <v>802</v>
      </c>
      <c r="E3432" t="s">
        <v>803</v>
      </c>
      <c r="F3432">
        <v>1974</v>
      </c>
      <c r="G3432">
        <v>10.463223550787292</v>
      </c>
    </row>
    <row r="3433" spans="1:7" x14ac:dyDescent="0.25">
      <c r="A3433" s="3" t="str">
        <f t="shared" si="53"/>
        <v>European Union 1975</v>
      </c>
      <c r="B3433" t="s">
        <v>37</v>
      </c>
      <c r="C3433" t="s">
        <v>703</v>
      </c>
      <c r="D3433" t="s">
        <v>802</v>
      </c>
      <c r="E3433" t="s">
        <v>803</v>
      </c>
      <c r="F3433">
        <v>1975</v>
      </c>
      <c r="G3433">
        <v>10.642068561765075</v>
      </c>
    </row>
    <row r="3434" spans="1:7" x14ac:dyDescent="0.25">
      <c r="A3434" s="3" t="str">
        <f t="shared" si="53"/>
        <v>European Union 1976</v>
      </c>
      <c r="B3434" t="s">
        <v>37</v>
      </c>
      <c r="C3434" t="s">
        <v>703</v>
      </c>
      <c r="D3434" t="s">
        <v>802</v>
      </c>
      <c r="E3434" t="s">
        <v>803</v>
      </c>
      <c r="F3434">
        <v>1976</v>
      </c>
      <c r="G3434">
        <v>10.627540243481173</v>
      </c>
    </row>
    <row r="3435" spans="1:7" x14ac:dyDescent="0.25">
      <c r="A3435" s="3" t="str">
        <f t="shared" si="53"/>
        <v>European Union 1977</v>
      </c>
      <c r="B3435" t="s">
        <v>37</v>
      </c>
      <c r="C3435" t="s">
        <v>703</v>
      </c>
      <c r="D3435" t="s">
        <v>802</v>
      </c>
      <c r="E3435" t="s">
        <v>803</v>
      </c>
      <c r="F3435">
        <v>1977</v>
      </c>
      <c r="G3435">
        <v>10.430809208553484</v>
      </c>
    </row>
    <row r="3436" spans="1:7" x14ac:dyDescent="0.25">
      <c r="A3436" s="3" t="str">
        <f t="shared" si="53"/>
        <v>European Union 1978</v>
      </c>
      <c r="B3436" t="s">
        <v>37</v>
      </c>
      <c r="C3436" t="s">
        <v>703</v>
      </c>
      <c r="D3436" t="s">
        <v>802</v>
      </c>
      <c r="E3436" t="s">
        <v>803</v>
      </c>
      <c r="F3436">
        <v>1978</v>
      </c>
      <c r="G3436">
        <v>10.528953826032394</v>
      </c>
    </row>
    <row r="3437" spans="1:7" x14ac:dyDescent="0.25">
      <c r="A3437" s="3" t="str">
        <f t="shared" si="53"/>
        <v>European Union 1979</v>
      </c>
      <c r="B3437" t="s">
        <v>37</v>
      </c>
      <c r="C3437" t="s">
        <v>703</v>
      </c>
      <c r="D3437" t="s">
        <v>802</v>
      </c>
      <c r="E3437" t="s">
        <v>803</v>
      </c>
      <c r="F3437">
        <v>1979</v>
      </c>
      <c r="G3437">
        <v>10.470853702940857</v>
      </c>
    </row>
    <row r="3438" spans="1:7" x14ac:dyDescent="0.25">
      <c r="A3438" s="3" t="str">
        <f t="shared" si="53"/>
        <v>European Union 1980</v>
      </c>
      <c r="B3438" t="s">
        <v>37</v>
      </c>
      <c r="C3438" t="s">
        <v>703</v>
      </c>
      <c r="D3438" t="s">
        <v>802</v>
      </c>
      <c r="E3438" t="s">
        <v>803</v>
      </c>
      <c r="F3438">
        <v>1980</v>
      </c>
      <c r="G3438">
        <v>10.616749630684749</v>
      </c>
    </row>
    <row r="3439" spans="1:7" x14ac:dyDescent="0.25">
      <c r="A3439" s="3" t="str">
        <f t="shared" si="53"/>
        <v>European Union 1981</v>
      </c>
      <c r="B3439" t="s">
        <v>37</v>
      </c>
      <c r="C3439" t="s">
        <v>703</v>
      </c>
      <c r="D3439" t="s">
        <v>802</v>
      </c>
      <c r="E3439" t="s">
        <v>803</v>
      </c>
      <c r="F3439">
        <v>1981</v>
      </c>
      <c r="G3439">
        <v>10.508612906453887</v>
      </c>
    </row>
    <row r="3440" spans="1:7" x14ac:dyDescent="0.25">
      <c r="A3440" s="3" t="str">
        <f t="shared" si="53"/>
        <v>European Union 1982</v>
      </c>
      <c r="B3440" t="s">
        <v>37</v>
      </c>
      <c r="C3440" t="s">
        <v>703</v>
      </c>
      <c r="D3440" t="s">
        <v>802</v>
      </c>
      <c r="E3440" t="s">
        <v>803</v>
      </c>
      <c r="F3440">
        <v>1982</v>
      </c>
      <c r="G3440">
        <v>10.40636745230379</v>
      </c>
    </row>
    <row r="3441" spans="1:7" x14ac:dyDescent="0.25">
      <c r="A3441" s="3" t="str">
        <f t="shared" si="53"/>
        <v>European Union 1983</v>
      </c>
      <c r="B3441" t="s">
        <v>37</v>
      </c>
      <c r="C3441" t="s">
        <v>703</v>
      </c>
      <c r="D3441" t="s">
        <v>802</v>
      </c>
      <c r="E3441" t="s">
        <v>803</v>
      </c>
      <c r="F3441">
        <v>1983</v>
      </c>
      <c r="G3441">
        <v>10.592744625724583</v>
      </c>
    </row>
    <row r="3442" spans="1:7" x14ac:dyDescent="0.25">
      <c r="A3442" s="3" t="str">
        <f t="shared" si="53"/>
        <v>European Union 1984</v>
      </c>
      <c r="B3442" t="s">
        <v>37</v>
      </c>
      <c r="C3442" t="s">
        <v>703</v>
      </c>
      <c r="D3442" t="s">
        <v>802</v>
      </c>
      <c r="E3442" t="s">
        <v>803</v>
      </c>
      <c r="F3442">
        <v>1984</v>
      </c>
      <c r="G3442">
        <v>10.43034170859573</v>
      </c>
    </row>
    <row r="3443" spans="1:7" x14ac:dyDescent="0.25">
      <c r="A3443" s="3" t="str">
        <f t="shared" si="53"/>
        <v>European Union 1985</v>
      </c>
      <c r="B3443" t="s">
        <v>37</v>
      </c>
      <c r="C3443" t="s">
        <v>703</v>
      </c>
      <c r="D3443" t="s">
        <v>802</v>
      </c>
      <c r="E3443" t="s">
        <v>803</v>
      </c>
      <c r="F3443">
        <v>1985</v>
      </c>
      <c r="G3443">
        <v>10.639801701851372</v>
      </c>
    </row>
    <row r="3444" spans="1:7" x14ac:dyDescent="0.25">
      <c r="A3444" s="3" t="str">
        <f t="shared" si="53"/>
        <v>European Union 1986</v>
      </c>
      <c r="B3444" t="s">
        <v>37</v>
      </c>
      <c r="C3444" t="s">
        <v>703</v>
      </c>
      <c r="D3444" t="s">
        <v>802</v>
      </c>
      <c r="E3444" t="s">
        <v>803</v>
      </c>
      <c r="F3444">
        <v>1986</v>
      </c>
      <c r="G3444">
        <v>10.514750921626536</v>
      </c>
    </row>
    <row r="3445" spans="1:7" x14ac:dyDescent="0.25">
      <c r="A3445" s="3" t="str">
        <f t="shared" si="53"/>
        <v>European Union 1987</v>
      </c>
      <c r="B3445" t="s">
        <v>37</v>
      </c>
      <c r="C3445" t="s">
        <v>703</v>
      </c>
      <c r="D3445" t="s">
        <v>802</v>
      </c>
      <c r="E3445" t="s">
        <v>803</v>
      </c>
      <c r="F3445">
        <v>1987</v>
      </c>
      <c r="G3445">
        <v>10.372420987506947</v>
      </c>
    </row>
    <row r="3446" spans="1:7" x14ac:dyDescent="0.25">
      <c r="A3446" s="3" t="str">
        <f t="shared" si="53"/>
        <v>European Union 1988</v>
      </c>
      <c r="B3446" t="s">
        <v>37</v>
      </c>
      <c r="C3446" t="s">
        <v>703</v>
      </c>
      <c r="D3446" t="s">
        <v>802</v>
      </c>
      <c r="E3446" t="s">
        <v>803</v>
      </c>
      <c r="F3446">
        <v>1988</v>
      </c>
      <c r="G3446">
        <v>10.367623971672991</v>
      </c>
    </row>
    <row r="3447" spans="1:7" x14ac:dyDescent="0.25">
      <c r="A3447" s="3" t="str">
        <f t="shared" si="53"/>
        <v>European Union 1989</v>
      </c>
      <c r="B3447" t="s">
        <v>37</v>
      </c>
      <c r="C3447" t="s">
        <v>703</v>
      </c>
      <c r="D3447" t="s">
        <v>802</v>
      </c>
      <c r="E3447" t="s">
        <v>803</v>
      </c>
      <c r="F3447">
        <v>1989</v>
      </c>
      <c r="G3447">
        <v>10.377490517781091</v>
      </c>
    </row>
    <row r="3448" spans="1:7" x14ac:dyDescent="0.25">
      <c r="A3448" s="3" t="str">
        <f t="shared" si="53"/>
        <v>European Union 1990</v>
      </c>
      <c r="B3448" t="s">
        <v>37</v>
      </c>
      <c r="C3448" t="s">
        <v>703</v>
      </c>
      <c r="D3448" t="s">
        <v>802</v>
      </c>
      <c r="E3448" t="s">
        <v>803</v>
      </c>
      <c r="F3448">
        <v>1990</v>
      </c>
      <c r="G3448">
        <v>10.430411282885647</v>
      </c>
    </row>
    <row r="3449" spans="1:7" x14ac:dyDescent="0.25">
      <c r="A3449" s="3" t="str">
        <f t="shared" si="53"/>
        <v>European Union 1991</v>
      </c>
      <c r="B3449" t="s">
        <v>37</v>
      </c>
      <c r="C3449" t="s">
        <v>703</v>
      </c>
      <c r="D3449" t="s">
        <v>802</v>
      </c>
      <c r="E3449" t="s">
        <v>803</v>
      </c>
      <c r="F3449">
        <v>1991</v>
      </c>
      <c r="G3449">
        <v>10.46145165462967</v>
      </c>
    </row>
    <row r="3450" spans="1:7" x14ac:dyDescent="0.25">
      <c r="A3450" s="3" t="str">
        <f t="shared" si="53"/>
        <v>European Union 1992</v>
      </c>
      <c r="B3450" t="s">
        <v>37</v>
      </c>
      <c r="C3450" t="s">
        <v>703</v>
      </c>
      <c r="D3450" t="s">
        <v>802</v>
      </c>
      <c r="E3450" t="s">
        <v>803</v>
      </c>
      <c r="F3450">
        <v>1992</v>
      </c>
      <c r="G3450">
        <v>10.335857147497885</v>
      </c>
    </row>
    <row r="3451" spans="1:7" x14ac:dyDescent="0.25">
      <c r="A3451" s="3" t="str">
        <f t="shared" si="53"/>
        <v>European Union 1993</v>
      </c>
      <c r="B3451" t="s">
        <v>37</v>
      </c>
      <c r="C3451" t="s">
        <v>703</v>
      </c>
      <c r="D3451" t="s">
        <v>802</v>
      </c>
      <c r="E3451" t="s">
        <v>803</v>
      </c>
      <c r="F3451">
        <v>1993</v>
      </c>
      <c r="G3451">
        <v>10.467383225333556</v>
      </c>
    </row>
    <row r="3452" spans="1:7" x14ac:dyDescent="0.25">
      <c r="A3452" s="3" t="str">
        <f t="shared" si="53"/>
        <v>European Union 1994</v>
      </c>
      <c r="B3452" t="s">
        <v>37</v>
      </c>
      <c r="C3452" t="s">
        <v>703</v>
      </c>
      <c r="D3452" t="s">
        <v>802</v>
      </c>
      <c r="E3452" t="s">
        <v>803</v>
      </c>
      <c r="F3452">
        <v>1994</v>
      </c>
      <c r="G3452">
        <v>10.26421993605101</v>
      </c>
    </row>
    <row r="3453" spans="1:7" x14ac:dyDescent="0.25">
      <c r="A3453" s="3" t="str">
        <f t="shared" si="53"/>
        <v>European Union 1995</v>
      </c>
      <c r="B3453" t="s">
        <v>37</v>
      </c>
      <c r="C3453" t="s">
        <v>703</v>
      </c>
      <c r="D3453" t="s">
        <v>802</v>
      </c>
      <c r="E3453" t="s">
        <v>803</v>
      </c>
      <c r="F3453">
        <v>1995</v>
      </c>
      <c r="G3453">
        <v>10.361618978106318</v>
      </c>
    </row>
    <row r="3454" spans="1:7" x14ac:dyDescent="0.25">
      <c r="A3454" s="3" t="str">
        <f t="shared" si="53"/>
        <v>European Union 1996</v>
      </c>
      <c r="B3454" t="s">
        <v>37</v>
      </c>
      <c r="C3454" t="s">
        <v>703</v>
      </c>
      <c r="D3454" t="s">
        <v>802</v>
      </c>
      <c r="E3454" t="s">
        <v>803</v>
      </c>
      <c r="F3454">
        <v>1996</v>
      </c>
      <c r="G3454">
        <v>10.326091842896204</v>
      </c>
    </row>
    <row r="3455" spans="1:7" x14ac:dyDescent="0.25">
      <c r="A3455" s="3" t="str">
        <f t="shared" si="53"/>
        <v>European Union 1997</v>
      </c>
      <c r="B3455" t="s">
        <v>37</v>
      </c>
      <c r="C3455" t="s">
        <v>703</v>
      </c>
      <c r="D3455" t="s">
        <v>802</v>
      </c>
      <c r="E3455" t="s">
        <v>803</v>
      </c>
      <c r="F3455">
        <v>1997</v>
      </c>
      <c r="G3455">
        <v>10.217512059007511</v>
      </c>
    </row>
    <row r="3456" spans="1:7" x14ac:dyDescent="0.25">
      <c r="A3456" s="3" t="str">
        <f t="shared" si="53"/>
        <v>European Union 1998</v>
      </c>
      <c r="B3456" t="s">
        <v>37</v>
      </c>
      <c r="C3456" t="s">
        <v>703</v>
      </c>
      <c r="D3456" t="s">
        <v>802</v>
      </c>
      <c r="E3456" t="s">
        <v>803</v>
      </c>
      <c r="F3456">
        <v>1998</v>
      </c>
      <c r="G3456">
        <v>10.220074637373378</v>
      </c>
    </row>
    <row r="3457" spans="1:7" x14ac:dyDescent="0.25">
      <c r="A3457" s="3" t="str">
        <f t="shared" si="53"/>
        <v>European Union 1999</v>
      </c>
      <c r="B3457" t="s">
        <v>37</v>
      </c>
      <c r="C3457" t="s">
        <v>703</v>
      </c>
      <c r="D3457" t="s">
        <v>802</v>
      </c>
      <c r="E3457" t="s">
        <v>803</v>
      </c>
      <c r="F3457">
        <v>1999</v>
      </c>
      <c r="G3457">
        <v>10.203155988427365</v>
      </c>
    </row>
    <row r="3458" spans="1:7" x14ac:dyDescent="0.25">
      <c r="A3458" s="3" t="str">
        <f t="shared" si="53"/>
        <v>European Union 2000</v>
      </c>
      <c r="B3458" t="s">
        <v>37</v>
      </c>
      <c r="C3458" t="s">
        <v>703</v>
      </c>
      <c r="D3458" t="s">
        <v>802</v>
      </c>
      <c r="E3458" t="s">
        <v>803</v>
      </c>
      <c r="F3458">
        <v>2000</v>
      </c>
      <c r="G3458">
        <v>9.9853999572154901</v>
      </c>
    </row>
    <row r="3459" spans="1:7" x14ac:dyDescent="0.25">
      <c r="A3459" s="3" t="str">
        <f t="shared" ref="A3459:A3522" si="54">CONCATENATE(B3459," ",F3459)</f>
        <v>European Union 2001</v>
      </c>
      <c r="B3459" t="s">
        <v>37</v>
      </c>
      <c r="C3459" t="s">
        <v>703</v>
      </c>
      <c r="D3459" t="s">
        <v>802</v>
      </c>
      <c r="E3459" t="s">
        <v>803</v>
      </c>
      <c r="F3459">
        <v>2001</v>
      </c>
      <c r="G3459">
        <v>9.899550740078654</v>
      </c>
    </row>
    <row r="3460" spans="1:7" x14ac:dyDescent="0.25">
      <c r="A3460" s="3" t="str">
        <f t="shared" si="54"/>
        <v>European Union 2002</v>
      </c>
      <c r="B3460" t="s">
        <v>37</v>
      </c>
      <c r="C3460" t="s">
        <v>703</v>
      </c>
      <c r="D3460" t="s">
        <v>802</v>
      </c>
      <c r="E3460" t="s">
        <v>803</v>
      </c>
      <c r="F3460">
        <v>2002</v>
      </c>
      <c r="G3460">
        <v>9.9571717744775281</v>
      </c>
    </row>
    <row r="3461" spans="1:7" x14ac:dyDescent="0.25">
      <c r="A3461" s="3" t="str">
        <f t="shared" si="54"/>
        <v>European Union 2003</v>
      </c>
      <c r="B3461" t="s">
        <v>37</v>
      </c>
      <c r="C3461" t="s">
        <v>703</v>
      </c>
      <c r="D3461" t="s">
        <v>802</v>
      </c>
      <c r="E3461" t="s">
        <v>803</v>
      </c>
      <c r="F3461">
        <v>2003</v>
      </c>
      <c r="G3461">
        <v>10.124577838538857</v>
      </c>
    </row>
    <row r="3462" spans="1:7" x14ac:dyDescent="0.25">
      <c r="A3462" s="3" t="str">
        <f t="shared" si="54"/>
        <v>European Union 2004</v>
      </c>
      <c r="B3462" t="s">
        <v>37</v>
      </c>
      <c r="C3462" t="s">
        <v>703</v>
      </c>
      <c r="D3462" t="s">
        <v>802</v>
      </c>
      <c r="E3462" t="s">
        <v>803</v>
      </c>
      <c r="F3462">
        <v>2004</v>
      </c>
      <c r="G3462">
        <v>9.6468768003406176</v>
      </c>
    </row>
    <row r="3463" spans="1:7" x14ac:dyDescent="0.25">
      <c r="A3463" s="3" t="str">
        <f t="shared" si="54"/>
        <v>European Union 2005</v>
      </c>
      <c r="B3463" t="s">
        <v>37</v>
      </c>
      <c r="C3463" t="s">
        <v>703</v>
      </c>
      <c r="D3463" t="s">
        <v>802</v>
      </c>
      <c r="E3463" t="s">
        <v>803</v>
      </c>
      <c r="F3463">
        <v>2005</v>
      </c>
      <c r="G3463">
        <v>9.8031334618579553</v>
      </c>
    </row>
    <row r="3464" spans="1:7" x14ac:dyDescent="0.25">
      <c r="A3464" s="3" t="str">
        <f t="shared" si="54"/>
        <v>European Union 2006</v>
      </c>
      <c r="B3464" t="s">
        <v>37</v>
      </c>
      <c r="C3464" t="s">
        <v>703</v>
      </c>
      <c r="D3464" t="s">
        <v>802</v>
      </c>
      <c r="E3464" t="s">
        <v>803</v>
      </c>
      <c r="F3464">
        <v>2006</v>
      </c>
      <c r="G3464">
        <v>9.6266337846394396</v>
      </c>
    </row>
    <row r="3465" spans="1:7" x14ac:dyDescent="0.25">
      <c r="A3465" s="3" t="str">
        <f t="shared" si="54"/>
        <v>European Union 2007</v>
      </c>
      <c r="B3465" t="s">
        <v>37</v>
      </c>
      <c r="C3465" t="s">
        <v>703</v>
      </c>
      <c r="D3465" t="s">
        <v>802</v>
      </c>
      <c r="E3465" t="s">
        <v>803</v>
      </c>
      <c r="F3465">
        <v>2007</v>
      </c>
      <c r="G3465">
        <v>9.6904571404755817</v>
      </c>
    </row>
    <row r="3466" spans="1:7" x14ac:dyDescent="0.25">
      <c r="A3466" s="3" t="str">
        <f t="shared" si="54"/>
        <v>European Union 2008</v>
      </c>
      <c r="B3466" t="s">
        <v>37</v>
      </c>
      <c r="C3466" t="s">
        <v>703</v>
      </c>
      <c r="D3466" t="s">
        <v>802</v>
      </c>
      <c r="E3466" t="s">
        <v>803</v>
      </c>
      <c r="F3466">
        <v>2008</v>
      </c>
      <c r="G3466">
        <v>9.7419527938665134</v>
      </c>
    </row>
    <row r="3467" spans="1:7" x14ac:dyDescent="0.25">
      <c r="A3467" s="3" t="str">
        <f t="shared" si="54"/>
        <v>European Union 2009</v>
      </c>
      <c r="B3467" t="s">
        <v>37</v>
      </c>
      <c r="C3467" t="s">
        <v>703</v>
      </c>
      <c r="D3467" t="s">
        <v>802</v>
      </c>
      <c r="E3467" t="s">
        <v>803</v>
      </c>
      <c r="F3467">
        <v>2009</v>
      </c>
      <c r="G3467">
        <v>9.7054023497481285</v>
      </c>
    </row>
    <row r="3468" spans="1:7" x14ac:dyDescent="0.25">
      <c r="A3468" s="3" t="str">
        <f t="shared" si="54"/>
        <v>European Union 2010</v>
      </c>
      <c r="B3468" t="s">
        <v>37</v>
      </c>
      <c r="C3468" t="s">
        <v>703</v>
      </c>
      <c r="D3468" t="s">
        <v>802</v>
      </c>
      <c r="E3468" t="s">
        <v>803</v>
      </c>
      <c r="F3468">
        <v>2010</v>
      </c>
      <c r="G3468">
        <v>9.6942298808208118</v>
      </c>
    </row>
    <row r="3469" spans="1:7" x14ac:dyDescent="0.25">
      <c r="A3469" s="3" t="str">
        <f t="shared" si="54"/>
        <v>European Union 2011</v>
      </c>
      <c r="B3469" t="s">
        <v>37</v>
      </c>
      <c r="C3469" t="s">
        <v>703</v>
      </c>
      <c r="D3469" t="s">
        <v>802</v>
      </c>
      <c r="E3469" t="s">
        <v>803</v>
      </c>
      <c r="F3469">
        <v>2011</v>
      </c>
      <c r="G3469">
        <v>9.609847397786611</v>
      </c>
    </row>
    <row r="3470" spans="1:7" x14ac:dyDescent="0.25">
      <c r="A3470" s="3" t="str">
        <f t="shared" si="54"/>
        <v>European Union 2012</v>
      </c>
      <c r="B3470" t="s">
        <v>37</v>
      </c>
      <c r="C3470" t="s">
        <v>703</v>
      </c>
      <c r="D3470" t="s">
        <v>802</v>
      </c>
      <c r="E3470" t="s">
        <v>803</v>
      </c>
      <c r="F3470">
        <v>2012</v>
      </c>
      <c r="G3470">
        <v>9.9119114689255881</v>
      </c>
    </row>
    <row r="3471" spans="1:7" x14ac:dyDescent="0.25">
      <c r="A3471" s="3" t="str">
        <f t="shared" si="54"/>
        <v>Fragile and conflict affected situations 1960</v>
      </c>
      <c r="B3471" t="s">
        <v>208</v>
      </c>
      <c r="C3471" t="s">
        <v>344</v>
      </c>
      <c r="D3471" t="s">
        <v>802</v>
      </c>
      <c r="E3471" t="s">
        <v>803</v>
      </c>
      <c r="F3471">
        <v>1960</v>
      </c>
      <c r="G3471">
        <v>23.938436744815181</v>
      </c>
    </row>
    <row r="3472" spans="1:7" x14ac:dyDescent="0.25">
      <c r="A3472" s="3" t="str">
        <f t="shared" si="54"/>
        <v>Fragile and conflict affected situations 1961</v>
      </c>
      <c r="B3472" t="s">
        <v>208</v>
      </c>
      <c r="C3472" t="s">
        <v>344</v>
      </c>
      <c r="D3472" t="s">
        <v>802</v>
      </c>
      <c r="E3472" t="s">
        <v>803</v>
      </c>
      <c r="F3472">
        <v>1961</v>
      </c>
      <c r="G3472">
        <v>23.443732313176987</v>
      </c>
    </row>
    <row r="3473" spans="1:7" x14ac:dyDescent="0.25">
      <c r="A3473" s="3" t="str">
        <f t="shared" si="54"/>
        <v>Fragile and conflict affected situations 1962</v>
      </c>
      <c r="B3473" t="s">
        <v>208</v>
      </c>
      <c r="C3473" t="s">
        <v>344</v>
      </c>
      <c r="D3473" t="s">
        <v>802</v>
      </c>
      <c r="E3473" t="s">
        <v>803</v>
      </c>
      <c r="F3473">
        <v>1962</v>
      </c>
      <c r="G3473">
        <v>22.951039851764907</v>
      </c>
    </row>
    <row r="3474" spans="1:7" x14ac:dyDescent="0.25">
      <c r="A3474" s="3" t="str">
        <f t="shared" si="54"/>
        <v>Fragile and conflict affected situations 1963</v>
      </c>
      <c r="B3474" t="s">
        <v>208</v>
      </c>
      <c r="C3474" t="s">
        <v>344</v>
      </c>
      <c r="D3474" t="s">
        <v>802</v>
      </c>
      <c r="E3474" t="s">
        <v>803</v>
      </c>
      <c r="F3474">
        <v>1963</v>
      </c>
      <c r="G3474">
        <v>22.45246010802504</v>
      </c>
    </row>
    <row r="3475" spans="1:7" x14ac:dyDescent="0.25">
      <c r="A3475" s="3" t="str">
        <f t="shared" si="54"/>
        <v>Fragile and conflict affected situations 1964</v>
      </c>
      <c r="B3475" t="s">
        <v>208</v>
      </c>
      <c r="C3475" t="s">
        <v>344</v>
      </c>
      <c r="D3475" t="s">
        <v>802</v>
      </c>
      <c r="E3475" t="s">
        <v>803</v>
      </c>
      <c r="F3475">
        <v>1964</v>
      </c>
      <c r="G3475">
        <v>21.945259598035658</v>
      </c>
    </row>
    <row r="3476" spans="1:7" x14ac:dyDescent="0.25">
      <c r="A3476" s="3" t="str">
        <f t="shared" si="54"/>
        <v>Fragile and conflict affected situations 1965</v>
      </c>
      <c r="B3476" t="s">
        <v>208</v>
      </c>
      <c r="C3476" t="s">
        <v>344</v>
      </c>
      <c r="D3476" t="s">
        <v>802</v>
      </c>
      <c r="E3476" t="s">
        <v>803</v>
      </c>
      <c r="F3476">
        <v>1965</v>
      </c>
      <c r="G3476">
        <v>21.431428476321706</v>
      </c>
    </row>
    <row r="3477" spans="1:7" x14ac:dyDescent="0.25">
      <c r="A3477" s="3" t="str">
        <f t="shared" si="54"/>
        <v>Fragile and conflict affected situations 1966</v>
      </c>
      <c r="B3477" t="s">
        <v>208</v>
      </c>
      <c r="C3477" t="s">
        <v>344</v>
      </c>
      <c r="D3477" t="s">
        <v>802</v>
      </c>
      <c r="E3477" t="s">
        <v>803</v>
      </c>
      <c r="F3477">
        <v>1966</v>
      </c>
      <c r="G3477">
        <v>20.917513525454986</v>
      </c>
    </row>
    <row r="3478" spans="1:7" x14ac:dyDescent="0.25">
      <c r="A3478" s="3" t="str">
        <f t="shared" si="54"/>
        <v>Fragile and conflict affected situations 1967</v>
      </c>
      <c r="B3478" t="s">
        <v>208</v>
      </c>
      <c r="C3478" t="s">
        <v>344</v>
      </c>
      <c r="D3478" t="s">
        <v>802</v>
      </c>
      <c r="E3478" t="s">
        <v>803</v>
      </c>
      <c r="F3478">
        <v>1967</v>
      </c>
      <c r="G3478">
        <v>20.414413759187308</v>
      </c>
    </row>
    <row r="3479" spans="1:7" x14ac:dyDescent="0.25">
      <c r="A3479" s="3" t="str">
        <f t="shared" si="54"/>
        <v>Fragile and conflict affected situations 1968</v>
      </c>
      <c r="B3479" t="s">
        <v>208</v>
      </c>
      <c r="C3479" t="s">
        <v>344</v>
      </c>
      <c r="D3479" t="s">
        <v>802</v>
      </c>
      <c r="E3479" t="s">
        <v>803</v>
      </c>
      <c r="F3479">
        <v>1968</v>
      </c>
      <c r="G3479">
        <v>19.931336476127214</v>
      </c>
    </row>
    <row r="3480" spans="1:7" x14ac:dyDescent="0.25">
      <c r="A3480" s="3" t="str">
        <f t="shared" si="54"/>
        <v>Fragile and conflict affected situations 1969</v>
      </c>
      <c r="B3480" t="s">
        <v>208</v>
      </c>
      <c r="C3480" t="s">
        <v>344</v>
      </c>
      <c r="D3480" t="s">
        <v>802</v>
      </c>
      <c r="E3480" t="s">
        <v>803</v>
      </c>
      <c r="F3480">
        <v>1969</v>
      </c>
      <c r="G3480">
        <v>19.472117555344649</v>
      </c>
    </row>
    <row r="3481" spans="1:7" x14ac:dyDescent="0.25">
      <c r="A3481" s="3" t="str">
        <f t="shared" si="54"/>
        <v>Fragile and conflict affected situations 1970</v>
      </c>
      <c r="B3481" t="s">
        <v>208</v>
      </c>
      <c r="C3481" t="s">
        <v>344</v>
      </c>
      <c r="D3481" t="s">
        <v>802</v>
      </c>
      <c r="E3481" t="s">
        <v>803</v>
      </c>
      <c r="F3481">
        <v>1970</v>
      </c>
      <c r="G3481">
        <v>19.039227612816973</v>
      </c>
    </row>
    <row r="3482" spans="1:7" x14ac:dyDescent="0.25">
      <c r="A3482" s="3" t="str">
        <f t="shared" si="54"/>
        <v>Fragile and conflict affected situations 1971</v>
      </c>
      <c r="B3482" t="s">
        <v>208</v>
      </c>
      <c r="C3482" t="s">
        <v>344</v>
      </c>
      <c r="D3482" t="s">
        <v>802</v>
      </c>
      <c r="E3482" t="s">
        <v>803</v>
      </c>
      <c r="F3482">
        <v>1971</v>
      </c>
      <c r="G3482">
        <v>18.631865145244646</v>
      </c>
    </row>
    <row r="3483" spans="1:7" x14ac:dyDescent="0.25">
      <c r="A3483" s="3" t="str">
        <f t="shared" si="54"/>
        <v>Fragile and conflict affected situations 1972</v>
      </c>
      <c r="B3483" t="s">
        <v>208</v>
      </c>
      <c r="C3483" t="s">
        <v>344</v>
      </c>
      <c r="D3483" t="s">
        <v>802</v>
      </c>
      <c r="E3483" t="s">
        <v>803</v>
      </c>
      <c r="F3483">
        <v>1972</v>
      </c>
      <c r="G3483">
        <v>18.245984257641847</v>
      </c>
    </row>
    <row r="3484" spans="1:7" x14ac:dyDescent="0.25">
      <c r="A3484" s="3" t="str">
        <f t="shared" si="54"/>
        <v>Fragile and conflict affected situations 1973</v>
      </c>
      <c r="B3484" t="s">
        <v>208</v>
      </c>
      <c r="C3484" t="s">
        <v>344</v>
      </c>
      <c r="D3484" t="s">
        <v>802</v>
      </c>
      <c r="E3484" t="s">
        <v>803</v>
      </c>
      <c r="F3484">
        <v>1973</v>
      </c>
      <c r="G3484">
        <v>17.878142619551134</v>
      </c>
    </row>
    <row r="3485" spans="1:7" x14ac:dyDescent="0.25">
      <c r="A3485" s="3" t="str">
        <f t="shared" si="54"/>
        <v>Fragile and conflict affected situations 1974</v>
      </c>
      <c r="B3485" t="s">
        <v>208</v>
      </c>
      <c r="C3485" t="s">
        <v>344</v>
      </c>
      <c r="D3485" t="s">
        <v>802</v>
      </c>
      <c r="E3485" t="s">
        <v>803</v>
      </c>
      <c r="F3485">
        <v>1974</v>
      </c>
      <c r="G3485">
        <v>17.528062199689249</v>
      </c>
    </row>
    <row r="3486" spans="1:7" x14ac:dyDescent="0.25">
      <c r="A3486" s="3" t="str">
        <f t="shared" si="54"/>
        <v>Fragile and conflict affected situations 1975</v>
      </c>
      <c r="B3486" t="s">
        <v>208</v>
      </c>
      <c r="C3486" t="s">
        <v>344</v>
      </c>
      <c r="D3486" t="s">
        <v>802</v>
      </c>
      <c r="E3486" t="s">
        <v>803</v>
      </c>
      <c r="F3486">
        <v>1975</v>
      </c>
      <c r="G3486">
        <v>17.195332579289783</v>
      </c>
    </row>
    <row r="3487" spans="1:7" x14ac:dyDescent="0.25">
      <c r="A3487" s="3" t="str">
        <f t="shared" si="54"/>
        <v>Fragile and conflict affected situations 1976</v>
      </c>
      <c r="B3487" t="s">
        <v>208</v>
      </c>
      <c r="C3487" t="s">
        <v>344</v>
      </c>
      <c r="D3487" t="s">
        <v>802</v>
      </c>
      <c r="E3487" t="s">
        <v>803</v>
      </c>
      <c r="F3487">
        <v>1976</v>
      </c>
      <c r="G3487">
        <v>16.880275415172115</v>
      </c>
    </row>
    <row r="3488" spans="1:7" x14ac:dyDescent="0.25">
      <c r="A3488" s="3" t="str">
        <f t="shared" si="54"/>
        <v>Fragile and conflict affected situations 1977</v>
      </c>
      <c r="B3488" t="s">
        <v>208</v>
      </c>
      <c r="C3488" t="s">
        <v>344</v>
      </c>
      <c r="D3488" t="s">
        <v>802</v>
      </c>
      <c r="E3488" t="s">
        <v>803</v>
      </c>
      <c r="F3488">
        <v>1977</v>
      </c>
      <c r="G3488">
        <v>16.581210424264921</v>
      </c>
    </row>
    <row r="3489" spans="1:7" x14ac:dyDescent="0.25">
      <c r="A3489" s="3" t="str">
        <f t="shared" si="54"/>
        <v>Fragile and conflict affected situations 1978</v>
      </c>
      <c r="B3489" t="s">
        <v>208</v>
      </c>
      <c r="C3489" t="s">
        <v>344</v>
      </c>
      <c r="D3489" t="s">
        <v>802</v>
      </c>
      <c r="E3489" t="s">
        <v>803</v>
      </c>
      <c r="F3489">
        <v>1978</v>
      </c>
      <c r="G3489">
        <v>16.29351978770066</v>
      </c>
    </row>
    <row r="3490" spans="1:7" x14ac:dyDescent="0.25">
      <c r="A3490" s="3" t="str">
        <f t="shared" si="54"/>
        <v>Fragile and conflict affected situations 1979</v>
      </c>
      <c r="B3490" t="s">
        <v>208</v>
      </c>
      <c r="C3490" t="s">
        <v>344</v>
      </c>
      <c r="D3490" t="s">
        <v>802</v>
      </c>
      <c r="E3490" t="s">
        <v>803</v>
      </c>
      <c r="F3490">
        <v>1979</v>
      </c>
      <c r="G3490">
        <v>16.011296510520843</v>
      </c>
    </row>
    <row r="3491" spans="1:7" x14ac:dyDescent="0.25">
      <c r="A3491" s="3" t="str">
        <f t="shared" si="54"/>
        <v>Fragile and conflict affected situations 1980</v>
      </c>
      <c r="B3491" t="s">
        <v>208</v>
      </c>
      <c r="C3491" t="s">
        <v>344</v>
      </c>
      <c r="D3491" t="s">
        <v>802</v>
      </c>
      <c r="E3491" t="s">
        <v>803</v>
      </c>
      <c r="F3491">
        <v>1980</v>
      </c>
      <c r="G3491">
        <v>15.728590332336355</v>
      </c>
    </row>
    <row r="3492" spans="1:7" x14ac:dyDescent="0.25">
      <c r="A3492" s="3" t="str">
        <f t="shared" si="54"/>
        <v>Fragile and conflict affected situations 1981</v>
      </c>
      <c r="B3492" t="s">
        <v>208</v>
      </c>
      <c r="C3492" t="s">
        <v>344</v>
      </c>
      <c r="D3492" t="s">
        <v>802</v>
      </c>
      <c r="E3492" t="s">
        <v>803</v>
      </c>
      <c r="F3492">
        <v>1981</v>
      </c>
      <c r="G3492">
        <v>15.384929521952484</v>
      </c>
    </row>
    <row r="3493" spans="1:7" x14ac:dyDescent="0.25">
      <c r="A3493" s="3" t="str">
        <f t="shared" si="54"/>
        <v>Fragile and conflict affected situations 1982</v>
      </c>
      <c r="B3493" t="s">
        <v>208</v>
      </c>
      <c r="C3493" t="s">
        <v>344</v>
      </c>
      <c r="D3493" t="s">
        <v>802</v>
      </c>
      <c r="E3493" t="s">
        <v>803</v>
      </c>
      <c r="F3493">
        <v>1982</v>
      </c>
      <c r="G3493">
        <v>15.091142809064774</v>
      </c>
    </row>
    <row r="3494" spans="1:7" x14ac:dyDescent="0.25">
      <c r="A3494" s="3" t="str">
        <f t="shared" si="54"/>
        <v>Fragile and conflict affected situations 1983</v>
      </c>
      <c r="B3494" t="s">
        <v>208</v>
      </c>
      <c r="C3494" t="s">
        <v>344</v>
      </c>
      <c r="D3494" t="s">
        <v>802</v>
      </c>
      <c r="E3494" t="s">
        <v>803</v>
      </c>
      <c r="F3494">
        <v>1983</v>
      </c>
      <c r="G3494">
        <v>14.797549325714005</v>
      </c>
    </row>
    <row r="3495" spans="1:7" x14ac:dyDescent="0.25">
      <c r="A3495" s="3" t="str">
        <f t="shared" si="54"/>
        <v>Fragile and conflict affected situations 1984</v>
      </c>
      <c r="B3495" t="s">
        <v>208</v>
      </c>
      <c r="C3495" t="s">
        <v>344</v>
      </c>
      <c r="D3495" t="s">
        <v>802</v>
      </c>
      <c r="E3495" t="s">
        <v>803</v>
      </c>
      <c r="F3495">
        <v>1984</v>
      </c>
      <c r="G3495">
        <v>14.509532816479233</v>
      </c>
    </row>
    <row r="3496" spans="1:7" x14ac:dyDescent="0.25">
      <c r="A3496" s="3" t="str">
        <f t="shared" si="54"/>
        <v>Fragile and conflict affected situations 1985</v>
      </c>
      <c r="B3496" t="s">
        <v>208</v>
      </c>
      <c r="C3496" t="s">
        <v>344</v>
      </c>
      <c r="D3496" t="s">
        <v>802</v>
      </c>
      <c r="E3496" t="s">
        <v>803</v>
      </c>
      <c r="F3496">
        <v>1985</v>
      </c>
      <c r="G3496">
        <v>14.235060325796928</v>
      </c>
    </row>
    <row r="3497" spans="1:7" x14ac:dyDescent="0.25">
      <c r="A3497" s="3" t="str">
        <f t="shared" si="54"/>
        <v>Fragile and conflict affected situations 1986</v>
      </c>
      <c r="B3497" t="s">
        <v>208</v>
      </c>
      <c r="C3497" t="s">
        <v>344</v>
      </c>
      <c r="D3497" t="s">
        <v>802</v>
      </c>
      <c r="E3497" t="s">
        <v>803</v>
      </c>
      <c r="F3497">
        <v>1986</v>
      </c>
      <c r="G3497">
        <v>13.98126303162144</v>
      </c>
    </row>
    <row r="3498" spans="1:7" x14ac:dyDescent="0.25">
      <c r="A3498" s="3" t="str">
        <f t="shared" si="54"/>
        <v>Fragile and conflict affected situations 1987</v>
      </c>
      <c r="B3498" t="s">
        <v>208</v>
      </c>
      <c r="C3498" t="s">
        <v>344</v>
      </c>
      <c r="D3498" t="s">
        <v>802</v>
      </c>
      <c r="E3498" t="s">
        <v>803</v>
      </c>
      <c r="F3498">
        <v>1987</v>
      </c>
      <c r="G3498">
        <v>13.754577918174865</v>
      </c>
    </row>
    <row r="3499" spans="1:7" x14ac:dyDescent="0.25">
      <c r="A3499" s="3" t="str">
        <f t="shared" si="54"/>
        <v>Fragile and conflict affected situations 1988</v>
      </c>
      <c r="B3499" t="s">
        <v>208</v>
      </c>
      <c r="C3499" t="s">
        <v>344</v>
      </c>
      <c r="D3499" t="s">
        <v>802</v>
      </c>
      <c r="E3499" t="s">
        <v>803</v>
      </c>
      <c r="F3499">
        <v>1988</v>
      </c>
      <c r="G3499">
        <v>13.563199315349737</v>
      </c>
    </row>
    <row r="3500" spans="1:7" x14ac:dyDescent="0.25">
      <c r="A3500" s="3" t="str">
        <f t="shared" si="54"/>
        <v>Fragile and conflict affected situations 1989</v>
      </c>
      <c r="B3500" t="s">
        <v>208</v>
      </c>
      <c r="C3500" t="s">
        <v>344</v>
      </c>
      <c r="D3500" t="s">
        <v>802</v>
      </c>
      <c r="E3500" t="s">
        <v>803</v>
      </c>
      <c r="F3500">
        <v>1989</v>
      </c>
      <c r="G3500">
        <v>13.401716317664626</v>
      </c>
    </row>
    <row r="3501" spans="1:7" x14ac:dyDescent="0.25">
      <c r="A3501" s="3" t="str">
        <f t="shared" si="54"/>
        <v>Fragile and conflict affected situations 1990</v>
      </c>
      <c r="B3501" t="s">
        <v>208</v>
      </c>
      <c r="C3501" t="s">
        <v>344</v>
      </c>
      <c r="D3501" t="s">
        <v>802</v>
      </c>
      <c r="E3501" t="s">
        <v>803</v>
      </c>
      <c r="F3501">
        <v>1990</v>
      </c>
      <c r="G3501">
        <v>13.216507278124213</v>
      </c>
    </row>
    <row r="3502" spans="1:7" x14ac:dyDescent="0.25">
      <c r="A3502" s="3" t="str">
        <f t="shared" si="54"/>
        <v>Fragile and conflict affected situations 1991</v>
      </c>
      <c r="B3502" t="s">
        <v>208</v>
      </c>
      <c r="C3502" t="s">
        <v>344</v>
      </c>
      <c r="D3502" t="s">
        <v>802</v>
      </c>
      <c r="E3502" t="s">
        <v>803</v>
      </c>
      <c r="F3502">
        <v>1991</v>
      </c>
      <c r="G3502">
        <v>13.104547836123835</v>
      </c>
    </row>
    <row r="3503" spans="1:7" x14ac:dyDescent="0.25">
      <c r="A3503" s="3" t="str">
        <f t="shared" si="54"/>
        <v>Fragile and conflict affected situations 1992</v>
      </c>
      <c r="B3503" t="s">
        <v>208</v>
      </c>
      <c r="C3503" t="s">
        <v>344</v>
      </c>
      <c r="D3503" t="s">
        <v>802</v>
      </c>
      <c r="E3503" t="s">
        <v>803</v>
      </c>
      <c r="F3503">
        <v>1992</v>
      </c>
      <c r="G3503">
        <v>13.00728086489122</v>
      </c>
    </row>
    <row r="3504" spans="1:7" x14ac:dyDescent="0.25">
      <c r="A3504" s="3" t="str">
        <f t="shared" si="54"/>
        <v>Fragile and conflict affected situations 1993</v>
      </c>
      <c r="B3504" t="s">
        <v>208</v>
      </c>
      <c r="C3504" t="s">
        <v>344</v>
      </c>
      <c r="D3504" t="s">
        <v>802</v>
      </c>
      <c r="E3504" t="s">
        <v>803</v>
      </c>
      <c r="F3504">
        <v>1993</v>
      </c>
      <c r="G3504">
        <v>12.918831540592933</v>
      </c>
    </row>
    <row r="3505" spans="1:7" x14ac:dyDescent="0.25">
      <c r="A3505" s="3" t="str">
        <f t="shared" si="54"/>
        <v>Fragile and conflict affected situations 1994</v>
      </c>
      <c r="B3505" t="s">
        <v>208</v>
      </c>
      <c r="C3505" t="s">
        <v>344</v>
      </c>
      <c r="D3505" t="s">
        <v>802</v>
      </c>
      <c r="E3505" t="s">
        <v>803</v>
      </c>
      <c r="F3505">
        <v>1994</v>
      </c>
      <c r="G3505">
        <v>12.835883128940788</v>
      </c>
    </row>
    <row r="3506" spans="1:7" x14ac:dyDescent="0.25">
      <c r="A3506" s="3" t="str">
        <f t="shared" si="54"/>
        <v>Fragile and conflict affected situations 1995</v>
      </c>
      <c r="B3506" t="s">
        <v>208</v>
      </c>
      <c r="C3506" t="s">
        <v>344</v>
      </c>
      <c r="D3506" t="s">
        <v>802</v>
      </c>
      <c r="E3506" t="s">
        <v>803</v>
      </c>
      <c r="F3506">
        <v>1995</v>
      </c>
      <c r="G3506">
        <v>12.751125968650101</v>
      </c>
    </row>
    <row r="3507" spans="1:7" x14ac:dyDescent="0.25">
      <c r="A3507" s="3" t="str">
        <f t="shared" si="54"/>
        <v>Fragile and conflict affected situations 1996</v>
      </c>
      <c r="B3507" t="s">
        <v>208</v>
      </c>
      <c r="C3507" t="s">
        <v>344</v>
      </c>
      <c r="D3507" t="s">
        <v>802</v>
      </c>
      <c r="E3507" t="s">
        <v>803</v>
      </c>
      <c r="F3507">
        <v>1996</v>
      </c>
      <c r="G3507">
        <v>12.657911132323624</v>
      </c>
    </row>
    <row r="3508" spans="1:7" x14ac:dyDescent="0.25">
      <c r="A3508" s="3" t="str">
        <f t="shared" si="54"/>
        <v>Fragile and conflict affected situations 1997</v>
      </c>
      <c r="B3508" t="s">
        <v>208</v>
      </c>
      <c r="C3508" t="s">
        <v>344</v>
      </c>
      <c r="D3508" t="s">
        <v>802</v>
      </c>
      <c r="E3508" t="s">
        <v>803</v>
      </c>
      <c r="F3508">
        <v>1997</v>
      </c>
      <c r="G3508">
        <v>12.555825854765214</v>
      </c>
    </row>
    <row r="3509" spans="1:7" x14ac:dyDescent="0.25">
      <c r="A3509" s="3" t="str">
        <f t="shared" si="54"/>
        <v>Fragile and conflict affected situations 1998</v>
      </c>
      <c r="B3509" t="s">
        <v>208</v>
      </c>
      <c r="C3509" t="s">
        <v>344</v>
      </c>
      <c r="D3509" t="s">
        <v>802</v>
      </c>
      <c r="E3509" t="s">
        <v>803</v>
      </c>
      <c r="F3509">
        <v>1998</v>
      </c>
      <c r="G3509">
        <v>12.444625356480804</v>
      </c>
    </row>
    <row r="3510" spans="1:7" x14ac:dyDescent="0.25">
      <c r="A3510" s="3" t="str">
        <f t="shared" si="54"/>
        <v>Fragile and conflict affected situations 1999</v>
      </c>
      <c r="B3510" t="s">
        <v>208</v>
      </c>
      <c r="C3510" t="s">
        <v>344</v>
      </c>
      <c r="D3510" t="s">
        <v>802</v>
      </c>
      <c r="E3510" t="s">
        <v>803</v>
      </c>
      <c r="F3510">
        <v>1999</v>
      </c>
      <c r="G3510">
        <v>12.325763217289673</v>
      </c>
    </row>
    <row r="3511" spans="1:7" x14ac:dyDescent="0.25">
      <c r="A3511" s="3" t="str">
        <f t="shared" si="54"/>
        <v>Fragile and conflict affected situations 2000</v>
      </c>
      <c r="B3511" t="s">
        <v>208</v>
      </c>
      <c r="C3511" t="s">
        <v>344</v>
      </c>
      <c r="D3511" t="s">
        <v>802</v>
      </c>
      <c r="E3511" t="s">
        <v>803</v>
      </c>
      <c r="F3511">
        <v>2000</v>
      </c>
      <c r="G3511">
        <v>12.18645243794233</v>
      </c>
    </row>
    <row r="3512" spans="1:7" x14ac:dyDescent="0.25">
      <c r="A3512" s="3" t="str">
        <f t="shared" si="54"/>
        <v>Fragile and conflict affected situations 2001</v>
      </c>
      <c r="B3512" t="s">
        <v>208</v>
      </c>
      <c r="C3512" t="s">
        <v>344</v>
      </c>
      <c r="D3512" t="s">
        <v>802</v>
      </c>
      <c r="E3512" t="s">
        <v>803</v>
      </c>
      <c r="F3512">
        <v>2001</v>
      </c>
      <c r="G3512">
        <v>12.033893123990177</v>
      </c>
    </row>
    <row r="3513" spans="1:7" x14ac:dyDescent="0.25">
      <c r="A3513" s="3" t="str">
        <f t="shared" si="54"/>
        <v>Fragile and conflict affected situations 2002</v>
      </c>
      <c r="B3513" t="s">
        <v>208</v>
      </c>
      <c r="C3513" t="s">
        <v>344</v>
      </c>
      <c r="D3513" t="s">
        <v>802</v>
      </c>
      <c r="E3513" t="s">
        <v>803</v>
      </c>
      <c r="F3513">
        <v>2002</v>
      </c>
      <c r="G3513">
        <v>11.87007753319519</v>
      </c>
    </row>
    <row r="3514" spans="1:7" x14ac:dyDescent="0.25">
      <c r="A3514" s="3" t="str">
        <f t="shared" si="54"/>
        <v>Fragile and conflict affected situations 2003</v>
      </c>
      <c r="B3514" t="s">
        <v>208</v>
      </c>
      <c r="C3514" t="s">
        <v>344</v>
      </c>
      <c r="D3514" t="s">
        <v>802</v>
      </c>
      <c r="E3514" t="s">
        <v>803</v>
      </c>
      <c r="F3514">
        <v>2003</v>
      </c>
      <c r="G3514">
        <v>11.696881835915098</v>
      </c>
    </row>
    <row r="3515" spans="1:7" x14ac:dyDescent="0.25">
      <c r="A3515" s="3" t="str">
        <f t="shared" si="54"/>
        <v>Fragile and conflict affected situations 2004</v>
      </c>
      <c r="B3515" t="s">
        <v>208</v>
      </c>
      <c r="C3515" t="s">
        <v>344</v>
      </c>
      <c r="D3515" t="s">
        <v>802</v>
      </c>
      <c r="E3515" t="s">
        <v>803</v>
      </c>
      <c r="F3515">
        <v>2004</v>
      </c>
      <c r="G3515">
        <v>11.51563800040195</v>
      </c>
    </row>
    <row r="3516" spans="1:7" x14ac:dyDescent="0.25">
      <c r="A3516" s="3" t="str">
        <f t="shared" si="54"/>
        <v>Fragile and conflict affected situations 2005</v>
      </c>
      <c r="B3516" t="s">
        <v>208</v>
      </c>
      <c r="C3516" t="s">
        <v>344</v>
      </c>
      <c r="D3516" t="s">
        <v>802</v>
      </c>
      <c r="E3516" t="s">
        <v>803</v>
      </c>
      <c r="F3516">
        <v>2005</v>
      </c>
      <c r="G3516">
        <v>11.326061673749772</v>
      </c>
    </row>
    <row r="3517" spans="1:7" x14ac:dyDescent="0.25">
      <c r="A3517" s="3" t="str">
        <f t="shared" si="54"/>
        <v>Fragile and conflict affected situations 2006</v>
      </c>
      <c r="B3517" t="s">
        <v>208</v>
      </c>
      <c r="C3517" t="s">
        <v>344</v>
      </c>
      <c r="D3517" t="s">
        <v>802</v>
      </c>
      <c r="E3517" t="s">
        <v>803</v>
      </c>
      <c r="F3517">
        <v>2006</v>
      </c>
      <c r="G3517">
        <v>11.128909543152401</v>
      </c>
    </row>
    <row r="3518" spans="1:7" x14ac:dyDescent="0.25">
      <c r="A3518" s="3" t="str">
        <f t="shared" si="54"/>
        <v>Fragile and conflict affected situations 2007</v>
      </c>
      <c r="B3518" t="s">
        <v>208</v>
      </c>
      <c r="C3518" t="s">
        <v>344</v>
      </c>
      <c r="D3518" t="s">
        <v>802</v>
      </c>
      <c r="E3518" t="s">
        <v>803</v>
      </c>
      <c r="F3518">
        <v>2007</v>
      </c>
      <c r="G3518">
        <v>10.925867483598825</v>
      </c>
    </row>
    <row r="3519" spans="1:7" x14ac:dyDescent="0.25">
      <c r="A3519" s="3" t="str">
        <f t="shared" si="54"/>
        <v>Fragile and conflict affected situations 2008</v>
      </c>
      <c r="B3519" t="s">
        <v>208</v>
      </c>
      <c r="C3519" t="s">
        <v>344</v>
      </c>
      <c r="D3519" t="s">
        <v>802</v>
      </c>
      <c r="E3519" t="s">
        <v>803</v>
      </c>
      <c r="F3519">
        <v>2008</v>
      </c>
      <c r="G3519">
        <v>10.72302907798632</v>
      </c>
    </row>
    <row r="3520" spans="1:7" x14ac:dyDescent="0.25">
      <c r="A3520" s="3" t="str">
        <f t="shared" si="54"/>
        <v>Fragile and conflict affected situations 2009</v>
      </c>
      <c r="B3520" t="s">
        <v>208</v>
      </c>
      <c r="C3520" t="s">
        <v>344</v>
      </c>
      <c r="D3520" t="s">
        <v>802</v>
      </c>
      <c r="E3520" t="s">
        <v>803</v>
      </c>
      <c r="F3520">
        <v>2009</v>
      </c>
      <c r="G3520">
        <v>10.525596207723433</v>
      </c>
    </row>
    <row r="3521" spans="1:7" x14ac:dyDescent="0.25">
      <c r="A3521" s="3" t="str">
        <f t="shared" si="54"/>
        <v>Fragile and conflict affected situations 2010</v>
      </c>
      <c r="B3521" t="s">
        <v>208</v>
      </c>
      <c r="C3521" t="s">
        <v>344</v>
      </c>
      <c r="D3521" t="s">
        <v>802</v>
      </c>
      <c r="E3521" t="s">
        <v>803</v>
      </c>
      <c r="F3521">
        <v>2010</v>
      </c>
      <c r="G3521">
        <v>10.336900792870463</v>
      </c>
    </row>
    <row r="3522" spans="1:7" x14ac:dyDescent="0.25">
      <c r="A3522" s="3" t="str">
        <f t="shared" si="54"/>
        <v>Fragile and conflict affected situations 2011</v>
      </c>
      <c r="B3522" t="s">
        <v>208</v>
      </c>
      <c r="C3522" t="s">
        <v>344</v>
      </c>
      <c r="D3522" t="s">
        <v>802</v>
      </c>
      <c r="E3522" t="s">
        <v>803</v>
      </c>
      <c r="F3522">
        <v>2011</v>
      </c>
      <c r="G3522">
        <v>10.15643965557952</v>
      </c>
    </row>
    <row r="3523" spans="1:7" x14ac:dyDescent="0.25">
      <c r="A3523" s="3" t="str">
        <f t="shared" ref="A3523:A3586" si="55">CONCATENATE(B3523," ",F3523)</f>
        <v>Fragile and conflict affected situations 2012</v>
      </c>
      <c r="B3523" t="s">
        <v>208</v>
      </c>
      <c r="C3523" t="s">
        <v>344</v>
      </c>
      <c r="D3523" t="s">
        <v>802</v>
      </c>
      <c r="E3523" t="s">
        <v>803</v>
      </c>
      <c r="F3523">
        <v>2012</v>
      </c>
      <c r="G3523">
        <v>9.9854432778508659</v>
      </c>
    </row>
    <row r="3524" spans="1:7" x14ac:dyDescent="0.25">
      <c r="A3524" s="3" t="str">
        <f t="shared" si="55"/>
        <v>Finland 1960</v>
      </c>
      <c r="B3524" t="s">
        <v>49</v>
      </c>
      <c r="C3524" t="s">
        <v>25</v>
      </c>
      <c r="D3524" t="s">
        <v>802</v>
      </c>
      <c r="E3524" t="s">
        <v>803</v>
      </c>
      <c r="F3524">
        <v>1960</v>
      </c>
      <c r="G3524">
        <v>9</v>
      </c>
    </row>
    <row r="3525" spans="1:7" x14ac:dyDescent="0.25">
      <c r="A3525" s="3" t="str">
        <f t="shared" si="55"/>
        <v>Finland 1961</v>
      </c>
      <c r="B3525" t="s">
        <v>49</v>
      </c>
      <c r="C3525" t="s">
        <v>25</v>
      </c>
      <c r="D3525" t="s">
        <v>802</v>
      </c>
      <c r="E3525" t="s">
        <v>803</v>
      </c>
      <c r="F3525">
        <v>1961</v>
      </c>
      <c r="G3525">
        <v>9.1</v>
      </c>
    </row>
    <row r="3526" spans="1:7" x14ac:dyDescent="0.25">
      <c r="A3526" s="3" t="str">
        <f t="shared" si="55"/>
        <v>Finland 1962</v>
      </c>
      <c r="B3526" t="s">
        <v>49</v>
      </c>
      <c r="C3526" t="s">
        <v>25</v>
      </c>
      <c r="D3526" t="s">
        <v>802</v>
      </c>
      <c r="E3526" t="s">
        <v>803</v>
      </c>
      <c r="F3526">
        <v>1962</v>
      </c>
      <c r="G3526">
        <v>9.5</v>
      </c>
    </row>
    <row r="3527" spans="1:7" x14ac:dyDescent="0.25">
      <c r="A3527" s="3" t="str">
        <f t="shared" si="55"/>
        <v>Finland 1963</v>
      </c>
      <c r="B3527" t="s">
        <v>49</v>
      </c>
      <c r="C3527" t="s">
        <v>25</v>
      </c>
      <c r="D3527" t="s">
        <v>802</v>
      </c>
      <c r="E3527" t="s">
        <v>803</v>
      </c>
      <c r="F3527">
        <v>1963</v>
      </c>
      <c r="G3527">
        <v>9.3000000000000007</v>
      </c>
    </row>
    <row r="3528" spans="1:7" x14ac:dyDescent="0.25">
      <c r="A3528" s="3" t="str">
        <f t="shared" si="55"/>
        <v>Finland 1964</v>
      </c>
      <c r="B3528" t="s">
        <v>49</v>
      </c>
      <c r="C3528" t="s">
        <v>25</v>
      </c>
      <c r="D3528" t="s">
        <v>802</v>
      </c>
      <c r="E3528" t="s">
        <v>803</v>
      </c>
      <c r="F3528">
        <v>1964</v>
      </c>
      <c r="G3528">
        <v>9.3000000000000007</v>
      </c>
    </row>
    <row r="3529" spans="1:7" x14ac:dyDescent="0.25">
      <c r="A3529" s="3" t="str">
        <f t="shared" si="55"/>
        <v>Finland 1965</v>
      </c>
      <c r="B3529" t="s">
        <v>49</v>
      </c>
      <c r="C3529" t="s">
        <v>25</v>
      </c>
      <c r="D3529" t="s">
        <v>802</v>
      </c>
      <c r="E3529" t="s">
        <v>803</v>
      </c>
      <c r="F3529">
        <v>1965</v>
      </c>
      <c r="G3529">
        <v>9.6999999999999993</v>
      </c>
    </row>
    <row r="3530" spans="1:7" x14ac:dyDescent="0.25">
      <c r="A3530" s="3" t="str">
        <f t="shared" si="55"/>
        <v>Finland 1966</v>
      </c>
      <c r="B3530" t="s">
        <v>49</v>
      </c>
      <c r="C3530" t="s">
        <v>25</v>
      </c>
      <c r="D3530" t="s">
        <v>802</v>
      </c>
      <c r="E3530" t="s">
        <v>803</v>
      </c>
      <c r="F3530">
        <v>1966</v>
      </c>
      <c r="G3530">
        <v>9.5</v>
      </c>
    </row>
    <row r="3531" spans="1:7" x14ac:dyDescent="0.25">
      <c r="A3531" s="3" t="str">
        <f t="shared" si="55"/>
        <v>Finland 1967</v>
      </c>
      <c r="B3531" t="s">
        <v>49</v>
      </c>
      <c r="C3531" t="s">
        <v>25</v>
      </c>
      <c r="D3531" t="s">
        <v>802</v>
      </c>
      <c r="E3531" t="s">
        <v>803</v>
      </c>
      <c r="F3531">
        <v>1967</v>
      </c>
      <c r="G3531">
        <v>9.5</v>
      </c>
    </row>
    <row r="3532" spans="1:7" x14ac:dyDescent="0.25">
      <c r="A3532" s="3" t="str">
        <f t="shared" si="55"/>
        <v>Finland 1968</v>
      </c>
      <c r="B3532" t="s">
        <v>49</v>
      </c>
      <c r="C3532" t="s">
        <v>25</v>
      </c>
      <c r="D3532" t="s">
        <v>802</v>
      </c>
      <c r="E3532" t="s">
        <v>803</v>
      </c>
      <c r="F3532">
        <v>1968</v>
      </c>
      <c r="G3532">
        <v>9.6999999999999993</v>
      </c>
    </row>
    <row r="3533" spans="1:7" x14ac:dyDescent="0.25">
      <c r="A3533" s="3" t="str">
        <f t="shared" si="55"/>
        <v>Finland 1969</v>
      </c>
      <c r="B3533" t="s">
        <v>49</v>
      </c>
      <c r="C3533" t="s">
        <v>25</v>
      </c>
      <c r="D3533" t="s">
        <v>802</v>
      </c>
      <c r="E3533" t="s">
        <v>803</v>
      </c>
      <c r="F3533">
        <v>1969</v>
      </c>
      <c r="G3533">
        <v>9.9</v>
      </c>
    </row>
    <row r="3534" spans="1:7" x14ac:dyDescent="0.25">
      <c r="A3534" s="3" t="str">
        <f t="shared" si="55"/>
        <v>Finland 1970</v>
      </c>
      <c r="B3534" t="s">
        <v>49</v>
      </c>
      <c r="C3534" t="s">
        <v>25</v>
      </c>
      <c r="D3534" t="s">
        <v>802</v>
      </c>
      <c r="E3534" t="s">
        <v>803</v>
      </c>
      <c r="F3534">
        <v>1970</v>
      </c>
      <c r="G3534">
        <v>9.6</v>
      </c>
    </row>
    <row r="3535" spans="1:7" x14ac:dyDescent="0.25">
      <c r="A3535" s="3" t="str">
        <f t="shared" si="55"/>
        <v>Finland 1971</v>
      </c>
      <c r="B3535" t="s">
        <v>49</v>
      </c>
      <c r="C3535" t="s">
        <v>25</v>
      </c>
      <c r="D3535" t="s">
        <v>802</v>
      </c>
      <c r="E3535" t="s">
        <v>803</v>
      </c>
      <c r="F3535">
        <v>1971</v>
      </c>
      <c r="G3535">
        <v>9.9</v>
      </c>
    </row>
    <row r="3536" spans="1:7" x14ac:dyDescent="0.25">
      <c r="A3536" s="3" t="str">
        <f t="shared" si="55"/>
        <v>Finland 1972</v>
      </c>
      <c r="B3536" t="s">
        <v>49</v>
      </c>
      <c r="C3536" t="s">
        <v>25</v>
      </c>
      <c r="D3536" t="s">
        <v>802</v>
      </c>
      <c r="E3536" t="s">
        <v>803</v>
      </c>
      <c r="F3536">
        <v>1972</v>
      </c>
      <c r="G3536">
        <v>9.5</v>
      </c>
    </row>
    <row r="3537" spans="1:7" x14ac:dyDescent="0.25">
      <c r="A3537" s="3" t="str">
        <f t="shared" si="55"/>
        <v>Finland 1973</v>
      </c>
      <c r="B3537" t="s">
        <v>49</v>
      </c>
      <c r="C3537" t="s">
        <v>25</v>
      </c>
      <c r="D3537" t="s">
        <v>802</v>
      </c>
      <c r="E3537" t="s">
        <v>803</v>
      </c>
      <c r="F3537">
        <v>1973</v>
      </c>
      <c r="G3537">
        <v>9.3000000000000007</v>
      </c>
    </row>
    <row r="3538" spans="1:7" x14ac:dyDescent="0.25">
      <c r="A3538" s="3" t="str">
        <f t="shared" si="55"/>
        <v>Finland 1974</v>
      </c>
      <c r="B3538" t="s">
        <v>49</v>
      </c>
      <c r="C3538" t="s">
        <v>25</v>
      </c>
      <c r="D3538" t="s">
        <v>802</v>
      </c>
      <c r="E3538" t="s">
        <v>803</v>
      </c>
      <c r="F3538">
        <v>1974</v>
      </c>
      <c r="G3538">
        <v>9.5</v>
      </c>
    </row>
    <row r="3539" spans="1:7" x14ac:dyDescent="0.25">
      <c r="A3539" s="3" t="str">
        <f t="shared" si="55"/>
        <v>Finland 1975</v>
      </c>
      <c r="B3539" t="s">
        <v>49</v>
      </c>
      <c r="C3539" t="s">
        <v>25</v>
      </c>
      <c r="D3539" t="s">
        <v>802</v>
      </c>
      <c r="E3539" t="s">
        <v>803</v>
      </c>
      <c r="F3539">
        <v>1975</v>
      </c>
      <c r="G3539">
        <v>9.3000000000000007</v>
      </c>
    </row>
    <row r="3540" spans="1:7" x14ac:dyDescent="0.25">
      <c r="A3540" s="3" t="str">
        <f t="shared" si="55"/>
        <v>Finland 1976</v>
      </c>
      <c r="B3540" t="s">
        <v>49</v>
      </c>
      <c r="C3540" t="s">
        <v>25</v>
      </c>
      <c r="D3540" t="s">
        <v>802</v>
      </c>
      <c r="E3540" t="s">
        <v>803</v>
      </c>
      <c r="F3540">
        <v>1976</v>
      </c>
      <c r="G3540">
        <v>9.4</v>
      </c>
    </row>
    <row r="3541" spans="1:7" x14ac:dyDescent="0.25">
      <c r="A3541" s="3" t="str">
        <f t="shared" si="55"/>
        <v>Finland 1977</v>
      </c>
      <c r="B3541" t="s">
        <v>49</v>
      </c>
      <c r="C3541" t="s">
        <v>25</v>
      </c>
      <c r="D3541" t="s">
        <v>802</v>
      </c>
      <c r="E3541" t="s">
        <v>803</v>
      </c>
      <c r="F3541">
        <v>1977</v>
      </c>
      <c r="G3541">
        <v>9.1999999999999993</v>
      </c>
    </row>
    <row r="3542" spans="1:7" x14ac:dyDescent="0.25">
      <c r="A3542" s="3" t="str">
        <f t="shared" si="55"/>
        <v>Finland 1978</v>
      </c>
      <c r="B3542" t="s">
        <v>49</v>
      </c>
      <c r="C3542" t="s">
        <v>25</v>
      </c>
      <c r="D3542" t="s">
        <v>802</v>
      </c>
      <c r="E3542" t="s">
        <v>803</v>
      </c>
      <c r="F3542">
        <v>1978</v>
      </c>
      <c r="G3542">
        <v>9.1</v>
      </c>
    </row>
    <row r="3543" spans="1:7" x14ac:dyDescent="0.25">
      <c r="A3543" s="3" t="str">
        <f t="shared" si="55"/>
        <v>Finland 1979</v>
      </c>
      <c r="B3543" t="s">
        <v>49</v>
      </c>
      <c r="C3543" t="s">
        <v>25</v>
      </c>
      <c r="D3543" t="s">
        <v>802</v>
      </c>
      <c r="E3543" t="s">
        <v>803</v>
      </c>
      <c r="F3543">
        <v>1979</v>
      </c>
      <c r="G3543">
        <v>9.1</v>
      </c>
    </row>
    <row r="3544" spans="1:7" x14ac:dyDescent="0.25">
      <c r="A3544" s="3" t="str">
        <f t="shared" si="55"/>
        <v>Finland 1980</v>
      </c>
      <c r="B3544" t="s">
        <v>49</v>
      </c>
      <c r="C3544" t="s">
        <v>25</v>
      </c>
      <c r="D3544" t="s">
        <v>802</v>
      </c>
      <c r="E3544" t="s">
        <v>803</v>
      </c>
      <c r="F3544">
        <v>1980</v>
      </c>
      <c r="G3544">
        <v>9.1999999999999993</v>
      </c>
    </row>
    <row r="3545" spans="1:7" x14ac:dyDescent="0.25">
      <c r="A3545" s="3" t="str">
        <f t="shared" si="55"/>
        <v>Finland 1981</v>
      </c>
      <c r="B3545" t="s">
        <v>49</v>
      </c>
      <c r="C3545" t="s">
        <v>25</v>
      </c>
      <c r="D3545" t="s">
        <v>802</v>
      </c>
      <c r="E3545" t="s">
        <v>803</v>
      </c>
      <c r="F3545">
        <v>1981</v>
      </c>
      <c r="G3545">
        <v>9.1999999999999993</v>
      </c>
    </row>
    <row r="3546" spans="1:7" x14ac:dyDescent="0.25">
      <c r="A3546" s="3" t="str">
        <f t="shared" si="55"/>
        <v>Finland 1982</v>
      </c>
      <c r="B3546" t="s">
        <v>49</v>
      </c>
      <c r="C3546" t="s">
        <v>25</v>
      </c>
      <c r="D3546" t="s">
        <v>802</v>
      </c>
      <c r="E3546" t="s">
        <v>803</v>
      </c>
      <c r="F3546">
        <v>1982</v>
      </c>
      <c r="G3546">
        <v>9</v>
      </c>
    </row>
    <row r="3547" spans="1:7" x14ac:dyDescent="0.25">
      <c r="A3547" s="3" t="str">
        <f t="shared" si="55"/>
        <v>Finland 1983</v>
      </c>
      <c r="B3547" t="s">
        <v>49</v>
      </c>
      <c r="C3547" t="s">
        <v>25</v>
      </c>
      <c r="D3547" t="s">
        <v>802</v>
      </c>
      <c r="E3547" t="s">
        <v>803</v>
      </c>
      <c r="F3547">
        <v>1983</v>
      </c>
      <c r="G3547">
        <v>9.3000000000000007</v>
      </c>
    </row>
    <row r="3548" spans="1:7" x14ac:dyDescent="0.25">
      <c r="A3548" s="3" t="str">
        <f t="shared" si="55"/>
        <v>Finland 1984</v>
      </c>
      <c r="B3548" t="s">
        <v>49</v>
      </c>
      <c r="C3548" t="s">
        <v>25</v>
      </c>
      <c r="D3548" t="s">
        <v>802</v>
      </c>
      <c r="E3548" t="s">
        <v>803</v>
      </c>
      <c r="F3548">
        <v>1984</v>
      </c>
      <c r="G3548">
        <v>9.1999999999999993</v>
      </c>
    </row>
    <row r="3549" spans="1:7" x14ac:dyDescent="0.25">
      <c r="A3549" s="3" t="str">
        <f t="shared" si="55"/>
        <v>Finland 1985</v>
      </c>
      <c r="B3549" t="s">
        <v>49</v>
      </c>
      <c r="C3549" t="s">
        <v>25</v>
      </c>
      <c r="D3549" t="s">
        <v>802</v>
      </c>
      <c r="E3549" t="s">
        <v>803</v>
      </c>
      <c r="F3549">
        <v>1985</v>
      </c>
      <c r="G3549">
        <v>9.8000000000000007</v>
      </c>
    </row>
    <row r="3550" spans="1:7" x14ac:dyDescent="0.25">
      <c r="A3550" s="3" t="str">
        <f t="shared" si="55"/>
        <v>Finland 1986</v>
      </c>
      <c r="B3550" t="s">
        <v>49</v>
      </c>
      <c r="C3550" t="s">
        <v>25</v>
      </c>
      <c r="D3550" t="s">
        <v>802</v>
      </c>
      <c r="E3550" t="s">
        <v>803</v>
      </c>
      <c r="F3550">
        <v>1986</v>
      </c>
      <c r="G3550">
        <v>9.6</v>
      </c>
    </row>
    <row r="3551" spans="1:7" x14ac:dyDescent="0.25">
      <c r="A3551" s="3" t="str">
        <f t="shared" si="55"/>
        <v>Finland 1987</v>
      </c>
      <c r="B3551" t="s">
        <v>49</v>
      </c>
      <c r="C3551" t="s">
        <v>25</v>
      </c>
      <c r="D3551" t="s">
        <v>802</v>
      </c>
      <c r="E3551" t="s">
        <v>803</v>
      </c>
      <c r="F3551">
        <v>1987</v>
      </c>
      <c r="G3551">
        <v>9.6999999999999993</v>
      </c>
    </row>
    <row r="3552" spans="1:7" x14ac:dyDescent="0.25">
      <c r="A3552" s="3" t="str">
        <f t="shared" si="55"/>
        <v>Finland 1988</v>
      </c>
      <c r="B3552" t="s">
        <v>49</v>
      </c>
      <c r="C3552" t="s">
        <v>25</v>
      </c>
      <c r="D3552" t="s">
        <v>802</v>
      </c>
      <c r="E3552" t="s">
        <v>803</v>
      </c>
      <c r="F3552">
        <v>1988</v>
      </c>
      <c r="G3552">
        <v>9.9</v>
      </c>
    </row>
    <row r="3553" spans="1:7" x14ac:dyDescent="0.25">
      <c r="A3553" s="3" t="str">
        <f t="shared" si="55"/>
        <v>Finland 1989</v>
      </c>
      <c r="B3553" t="s">
        <v>49</v>
      </c>
      <c r="C3553" t="s">
        <v>25</v>
      </c>
      <c r="D3553" t="s">
        <v>802</v>
      </c>
      <c r="E3553" t="s">
        <v>803</v>
      </c>
      <c r="F3553">
        <v>1989</v>
      </c>
      <c r="G3553">
        <v>9.9</v>
      </c>
    </row>
    <row r="3554" spans="1:7" x14ac:dyDescent="0.25">
      <c r="A3554" s="3" t="str">
        <f t="shared" si="55"/>
        <v>Finland 1990</v>
      </c>
      <c r="B3554" t="s">
        <v>49</v>
      </c>
      <c r="C3554" t="s">
        <v>25</v>
      </c>
      <c r="D3554" t="s">
        <v>802</v>
      </c>
      <c r="E3554" t="s">
        <v>803</v>
      </c>
      <c r="F3554">
        <v>1990</v>
      </c>
      <c r="G3554">
        <v>10</v>
      </c>
    </row>
    <row r="3555" spans="1:7" x14ac:dyDescent="0.25">
      <c r="A3555" s="3" t="str">
        <f t="shared" si="55"/>
        <v>Finland 1991</v>
      </c>
      <c r="B3555" t="s">
        <v>49</v>
      </c>
      <c r="C3555" t="s">
        <v>25</v>
      </c>
      <c r="D3555" t="s">
        <v>802</v>
      </c>
      <c r="E3555" t="s">
        <v>803</v>
      </c>
      <c r="F3555">
        <v>1991</v>
      </c>
      <c r="G3555">
        <v>9.8000000000000007</v>
      </c>
    </row>
    <row r="3556" spans="1:7" x14ac:dyDescent="0.25">
      <c r="A3556" s="3" t="str">
        <f t="shared" si="55"/>
        <v>Finland 1992</v>
      </c>
      <c r="B3556" t="s">
        <v>49</v>
      </c>
      <c r="C3556" t="s">
        <v>25</v>
      </c>
      <c r="D3556" t="s">
        <v>802</v>
      </c>
      <c r="E3556" t="s">
        <v>803</v>
      </c>
      <c r="F3556">
        <v>1992</v>
      </c>
      <c r="G3556">
        <v>9.9</v>
      </c>
    </row>
    <row r="3557" spans="1:7" x14ac:dyDescent="0.25">
      <c r="A3557" s="3" t="str">
        <f t="shared" si="55"/>
        <v>Finland 1993</v>
      </c>
      <c r="B3557" t="s">
        <v>49</v>
      </c>
      <c r="C3557" t="s">
        <v>25</v>
      </c>
      <c r="D3557" t="s">
        <v>802</v>
      </c>
      <c r="E3557" t="s">
        <v>803</v>
      </c>
      <c r="F3557">
        <v>1993</v>
      </c>
      <c r="G3557">
        <v>10.1</v>
      </c>
    </row>
    <row r="3558" spans="1:7" x14ac:dyDescent="0.25">
      <c r="A3558" s="3" t="str">
        <f t="shared" si="55"/>
        <v>Finland 1994</v>
      </c>
      <c r="B3558" t="s">
        <v>49</v>
      </c>
      <c r="C3558" t="s">
        <v>25</v>
      </c>
      <c r="D3558" t="s">
        <v>802</v>
      </c>
      <c r="E3558" t="s">
        <v>803</v>
      </c>
      <c r="F3558">
        <v>1994</v>
      </c>
      <c r="G3558">
        <v>9.4</v>
      </c>
    </row>
    <row r="3559" spans="1:7" x14ac:dyDescent="0.25">
      <c r="A3559" s="3" t="str">
        <f t="shared" si="55"/>
        <v>Finland 1995</v>
      </c>
      <c r="B3559" t="s">
        <v>49</v>
      </c>
      <c r="C3559" t="s">
        <v>25</v>
      </c>
      <c r="D3559" t="s">
        <v>802</v>
      </c>
      <c r="E3559" t="s">
        <v>803</v>
      </c>
      <c r="F3559">
        <v>1995</v>
      </c>
      <c r="G3559">
        <v>9.6</v>
      </c>
    </row>
    <row r="3560" spans="1:7" x14ac:dyDescent="0.25">
      <c r="A3560" s="3" t="str">
        <f t="shared" si="55"/>
        <v>Finland 1996</v>
      </c>
      <c r="B3560" t="s">
        <v>49</v>
      </c>
      <c r="C3560" t="s">
        <v>25</v>
      </c>
      <c r="D3560" t="s">
        <v>802</v>
      </c>
      <c r="E3560" t="s">
        <v>803</v>
      </c>
      <c r="F3560">
        <v>1996</v>
      </c>
      <c r="G3560">
        <v>9.6</v>
      </c>
    </row>
    <row r="3561" spans="1:7" x14ac:dyDescent="0.25">
      <c r="A3561" s="3" t="str">
        <f t="shared" si="55"/>
        <v>Finland 1997</v>
      </c>
      <c r="B3561" t="s">
        <v>49</v>
      </c>
      <c r="C3561" t="s">
        <v>25</v>
      </c>
      <c r="D3561" t="s">
        <v>802</v>
      </c>
      <c r="E3561" t="s">
        <v>803</v>
      </c>
      <c r="F3561">
        <v>1997</v>
      </c>
      <c r="G3561">
        <v>9.6</v>
      </c>
    </row>
    <row r="3562" spans="1:7" x14ac:dyDescent="0.25">
      <c r="A3562" s="3" t="str">
        <f t="shared" si="55"/>
        <v>Finland 1998</v>
      </c>
      <c r="B3562" t="s">
        <v>49</v>
      </c>
      <c r="C3562" t="s">
        <v>25</v>
      </c>
      <c r="D3562" t="s">
        <v>802</v>
      </c>
      <c r="E3562" t="s">
        <v>803</v>
      </c>
      <c r="F3562">
        <v>1998</v>
      </c>
      <c r="G3562">
        <v>9.6</v>
      </c>
    </row>
    <row r="3563" spans="1:7" x14ac:dyDescent="0.25">
      <c r="A3563" s="3" t="str">
        <f t="shared" si="55"/>
        <v>Finland 1999</v>
      </c>
      <c r="B3563" t="s">
        <v>49</v>
      </c>
      <c r="C3563" t="s">
        <v>25</v>
      </c>
      <c r="D3563" t="s">
        <v>802</v>
      </c>
      <c r="E3563" t="s">
        <v>803</v>
      </c>
      <c r="F3563">
        <v>1999</v>
      </c>
      <c r="G3563">
        <v>9.6</v>
      </c>
    </row>
    <row r="3564" spans="1:7" x14ac:dyDescent="0.25">
      <c r="A3564" s="3" t="str">
        <f t="shared" si="55"/>
        <v>Finland 2000</v>
      </c>
      <c r="B3564" t="s">
        <v>49</v>
      </c>
      <c r="C3564" t="s">
        <v>25</v>
      </c>
      <c r="D3564" t="s">
        <v>802</v>
      </c>
      <c r="E3564" t="s">
        <v>803</v>
      </c>
      <c r="F3564">
        <v>2000</v>
      </c>
      <c r="G3564">
        <v>9.5</v>
      </c>
    </row>
    <row r="3565" spans="1:7" x14ac:dyDescent="0.25">
      <c r="A3565" s="3" t="str">
        <f t="shared" si="55"/>
        <v>Finland 2001</v>
      </c>
      <c r="B3565" t="s">
        <v>49</v>
      </c>
      <c r="C3565" t="s">
        <v>25</v>
      </c>
      <c r="D3565" t="s">
        <v>802</v>
      </c>
      <c r="E3565" t="s">
        <v>803</v>
      </c>
      <c r="F3565">
        <v>2001</v>
      </c>
      <c r="G3565">
        <v>9.4</v>
      </c>
    </row>
    <row r="3566" spans="1:7" x14ac:dyDescent="0.25">
      <c r="A3566" s="3" t="str">
        <f t="shared" si="55"/>
        <v>Finland 2002</v>
      </c>
      <c r="B3566" t="s">
        <v>49</v>
      </c>
      <c r="C3566" t="s">
        <v>25</v>
      </c>
      <c r="D3566" t="s">
        <v>802</v>
      </c>
      <c r="E3566" t="s">
        <v>803</v>
      </c>
      <c r="F3566">
        <v>2002</v>
      </c>
      <c r="G3566">
        <v>9.5</v>
      </c>
    </row>
    <row r="3567" spans="1:7" x14ac:dyDescent="0.25">
      <c r="A3567" s="3" t="str">
        <f t="shared" si="55"/>
        <v>Finland 2003</v>
      </c>
      <c r="B3567" t="s">
        <v>49</v>
      </c>
      <c r="C3567" t="s">
        <v>25</v>
      </c>
      <c r="D3567" t="s">
        <v>802</v>
      </c>
      <c r="E3567" t="s">
        <v>803</v>
      </c>
      <c r="F3567">
        <v>2003</v>
      </c>
      <c r="G3567">
        <v>9.4</v>
      </c>
    </row>
    <row r="3568" spans="1:7" x14ac:dyDescent="0.25">
      <c r="A3568" s="3" t="str">
        <f t="shared" si="55"/>
        <v>Finland 2004</v>
      </c>
      <c r="B3568" t="s">
        <v>49</v>
      </c>
      <c r="C3568" t="s">
        <v>25</v>
      </c>
      <c r="D3568" t="s">
        <v>802</v>
      </c>
      <c r="E3568" t="s">
        <v>803</v>
      </c>
      <c r="F3568">
        <v>2004</v>
      </c>
      <c r="G3568">
        <v>9.1</v>
      </c>
    </row>
    <row r="3569" spans="1:7" x14ac:dyDescent="0.25">
      <c r="A3569" s="3" t="str">
        <f t="shared" si="55"/>
        <v>Finland 2005</v>
      </c>
      <c r="B3569" t="s">
        <v>49</v>
      </c>
      <c r="C3569" t="s">
        <v>25</v>
      </c>
      <c r="D3569" t="s">
        <v>802</v>
      </c>
      <c r="E3569" t="s">
        <v>803</v>
      </c>
      <c r="F3569">
        <v>2005</v>
      </c>
      <c r="G3569">
        <v>9.1</v>
      </c>
    </row>
    <row r="3570" spans="1:7" x14ac:dyDescent="0.25">
      <c r="A3570" s="3" t="str">
        <f t="shared" si="55"/>
        <v>Finland 2006</v>
      </c>
      <c r="B3570" t="s">
        <v>49</v>
      </c>
      <c r="C3570" t="s">
        <v>25</v>
      </c>
      <c r="D3570" t="s">
        <v>802</v>
      </c>
      <c r="E3570" t="s">
        <v>803</v>
      </c>
      <c r="F3570">
        <v>2006</v>
      </c>
      <c r="G3570">
        <v>9.1</v>
      </c>
    </row>
    <row r="3571" spans="1:7" x14ac:dyDescent="0.25">
      <c r="A3571" s="3" t="str">
        <f t="shared" si="55"/>
        <v>Finland 2007</v>
      </c>
      <c r="B3571" t="s">
        <v>49</v>
      </c>
      <c r="C3571" t="s">
        <v>25</v>
      </c>
      <c r="D3571" t="s">
        <v>802</v>
      </c>
      <c r="E3571" t="s">
        <v>803</v>
      </c>
      <c r="F3571">
        <v>2007</v>
      </c>
      <c r="G3571">
        <v>9.3000000000000007</v>
      </c>
    </row>
    <row r="3572" spans="1:7" x14ac:dyDescent="0.25">
      <c r="A3572" s="3" t="str">
        <f t="shared" si="55"/>
        <v>Finland 2008</v>
      </c>
      <c r="B3572" t="s">
        <v>49</v>
      </c>
      <c r="C3572" t="s">
        <v>25</v>
      </c>
      <c r="D3572" t="s">
        <v>802</v>
      </c>
      <c r="E3572" t="s">
        <v>803</v>
      </c>
      <c r="F3572">
        <v>2008</v>
      </c>
      <c r="G3572">
        <v>9.1999999999999993</v>
      </c>
    </row>
    <row r="3573" spans="1:7" x14ac:dyDescent="0.25">
      <c r="A3573" s="3" t="str">
        <f t="shared" si="55"/>
        <v>Finland 2009</v>
      </c>
      <c r="B3573" t="s">
        <v>49</v>
      </c>
      <c r="C3573" t="s">
        <v>25</v>
      </c>
      <c r="D3573" t="s">
        <v>802</v>
      </c>
      <c r="E3573" t="s">
        <v>803</v>
      </c>
      <c r="F3573">
        <v>2009</v>
      </c>
      <c r="G3573">
        <v>9.3000000000000007</v>
      </c>
    </row>
    <row r="3574" spans="1:7" x14ac:dyDescent="0.25">
      <c r="A3574" s="3" t="str">
        <f t="shared" si="55"/>
        <v>Finland 2010</v>
      </c>
      <c r="B3574" t="s">
        <v>49</v>
      </c>
      <c r="C3574" t="s">
        <v>25</v>
      </c>
      <c r="D3574" t="s">
        <v>802</v>
      </c>
      <c r="E3574" t="s">
        <v>803</v>
      </c>
      <c r="F3574">
        <v>2010</v>
      </c>
      <c r="G3574">
        <v>9.5</v>
      </c>
    </row>
    <row r="3575" spans="1:7" x14ac:dyDescent="0.25">
      <c r="A3575" s="3" t="str">
        <f t="shared" si="55"/>
        <v>Finland 2011</v>
      </c>
      <c r="B3575" t="s">
        <v>49</v>
      </c>
      <c r="C3575" t="s">
        <v>25</v>
      </c>
      <c r="D3575" t="s">
        <v>802</v>
      </c>
      <c r="E3575" t="s">
        <v>803</v>
      </c>
      <c r="F3575">
        <v>2011</v>
      </c>
      <c r="G3575">
        <v>9.4</v>
      </c>
    </row>
    <row r="3576" spans="1:7" x14ac:dyDescent="0.25">
      <c r="A3576" s="3" t="str">
        <f t="shared" si="55"/>
        <v>Finland 2012</v>
      </c>
      <c r="B3576" t="s">
        <v>49</v>
      </c>
      <c r="C3576" t="s">
        <v>25</v>
      </c>
      <c r="D3576" t="s">
        <v>802</v>
      </c>
      <c r="E3576" t="s">
        <v>803</v>
      </c>
      <c r="F3576">
        <v>2012</v>
      </c>
      <c r="G3576">
        <v>9.6</v>
      </c>
    </row>
    <row r="3577" spans="1:7" x14ac:dyDescent="0.25">
      <c r="A3577" s="3" t="str">
        <f t="shared" si="55"/>
        <v>Fiji 1960</v>
      </c>
      <c r="B3577" t="s">
        <v>139</v>
      </c>
      <c r="C3577" t="s">
        <v>375</v>
      </c>
      <c r="D3577" t="s">
        <v>802</v>
      </c>
      <c r="E3577" t="s">
        <v>803</v>
      </c>
      <c r="F3577">
        <v>1960</v>
      </c>
      <c r="G3577">
        <v>11.54</v>
      </c>
    </row>
    <row r="3578" spans="1:7" x14ac:dyDescent="0.25">
      <c r="A3578" s="3" t="str">
        <f t="shared" si="55"/>
        <v>Fiji 1961</v>
      </c>
      <c r="B3578" t="s">
        <v>139</v>
      </c>
      <c r="C3578" t="s">
        <v>375</v>
      </c>
      <c r="D3578" t="s">
        <v>802</v>
      </c>
      <c r="E3578" t="s">
        <v>803</v>
      </c>
      <c r="F3578">
        <v>1961</v>
      </c>
      <c r="G3578">
        <v>11.125</v>
      </c>
    </row>
    <row r="3579" spans="1:7" x14ac:dyDescent="0.25">
      <c r="A3579" s="3" t="str">
        <f t="shared" si="55"/>
        <v>Fiji 1962</v>
      </c>
      <c r="B3579" t="s">
        <v>139</v>
      </c>
      <c r="C3579" t="s">
        <v>375</v>
      </c>
      <c r="D3579" t="s">
        <v>802</v>
      </c>
      <c r="E3579" t="s">
        <v>803</v>
      </c>
      <c r="F3579">
        <v>1962</v>
      </c>
      <c r="G3579">
        <v>10.723000000000001</v>
      </c>
    </row>
    <row r="3580" spans="1:7" x14ac:dyDescent="0.25">
      <c r="A3580" s="3" t="str">
        <f t="shared" si="55"/>
        <v>Fiji 1963</v>
      </c>
      <c r="B3580" t="s">
        <v>139</v>
      </c>
      <c r="C3580" t="s">
        <v>375</v>
      </c>
      <c r="D3580" t="s">
        <v>802</v>
      </c>
      <c r="E3580" t="s">
        <v>803</v>
      </c>
      <c r="F3580">
        <v>1963</v>
      </c>
      <c r="G3580">
        <v>10.339</v>
      </c>
    </row>
    <row r="3581" spans="1:7" x14ac:dyDescent="0.25">
      <c r="A3581" s="3" t="str">
        <f t="shared" si="55"/>
        <v>Fiji 1964</v>
      </c>
      <c r="B3581" t="s">
        <v>139</v>
      </c>
      <c r="C3581" t="s">
        <v>375</v>
      </c>
      <c r="D3581" t="s">
        <v>802</v>
      </c>
      <c r="E3581" t="s">
        <v>803</v>
      </c>
      <c r="F3581">
        <v>1964</v>
      </c>
      <c r="G3581">
        <v>9.9760000000000009</v>
      </c>
    </row>
    <row r="3582" spans="1:7" x14ac:dyDescent="0.25">
      <c r="A3582" s="3" t="str">
        <f t="shared" si="55"/>
        <v>Fiji 1965</v>
      </c>
      <c r="B3582" t="s">
        <v>139</v>
      </c>
      <c r="C3582" t="s">
        <v>375</v>
      </c>
      <c r="D3582" t="s">
        <v>802</v>
      </c>
      <c r="E3582" t="s">
        <v>803</v>
      </c>
      <c r="F3582">
        <v>1965</v>
      </c>
      <c r="G3582">
        <v>9.6389999999999993</v>
      </c>
    </row>
    <row r="3583" spans="1:7" x14ac:dyDescent="0.25">
      <c r="A3583" s="3" t="str">
        <f t="shared" si="55"/>
        <v>Fiji 1966</v>
      </c>
      <c r="B3583" t="s">
        <v>139</v>
      </c>
      <c r="C3583" t="s">
        <v>375</v>
      </c>
      <c r="D3583" t="s">
        <v>802</v>
      </c>
      <c r="E3583" t="s">
        <v>803</v>
      </c>
      <c r="F3583">
        <v>1966</v>
      </c>
      <c r="G3583">
        <v>9.3309999999999995</v>
      </c>
    </row>
    <row r="3584" spans="1:7" x14ac:dyDescent="0.25">
      <c r="A3584" s="3" t="str">
        <f t="shared" si="55"/>
        <v>Fiji 1967</v>
      </c>
      <c r="B3584" t="s">
        <v>139</v>
      </c>
      <c r="C3584" t="s">
        <v>375</v>
      </c>
      <c r="D3584" t="s">
        <v>802</v>
      </c>
      <c r="E3584" t="s">
        <v>803</v>
      </c>
      <c r="F3584">
        <v>1967</v>
      </c>
      <c r="G3584">
        <v>9.0540000000000003</v>
      </c>
    </row>
    <row r="3585" spans="1:7" x14ac:dyDescent="0.25">
      <c r="A3585" s="3" t="str">
        <f t="shared" si="55"/>
        <v>Fiji 1968</v>
      </c>
      <c r="B3585" t="s">
        <v>139</v>
      </c>
      <c r="C3585" t="s">
        <v>375</v>
      </c>
      <c r="D3585" t="s">
        <v>802</v>
      </c>
      <c r="E3585" t="s">
        <v>803</v>
      </c>
      <c r="F3585">
        <v>1968</v>
      </c>
      <c r="G3585">
        <v>8.8070000000000004</v>
      </c>
    </row>
    <row r="3586" spans="1:7" x14ac:dyDescent="0.25">
      <c r="A3586" s="3" t="str">
        <f t="shared" si="55"/>
        <v>Fiji 1969</v>
      </c>
      <c r="B3586" t="s">
        <v>139</v>
      </c>
      <c r="C3586" t="s">
        <v>375</v>
      </c>
      <c r="D3586" t="s">
        <v>802</v>
      </c>
      <c r="E3586" t="s">
        <v>803</v>
      </c>
      <c r="F3586">
        <v>1969</v>
      </c>
      <c r="G3586">
        <v>8.59</v>
      </c>
    </row>
    <row r="3587" spans="1:7" x14ac:dyDescent="0.25">
      <c r="A3587" s="3" t="str">
        <f t="shared" ref="A3587:A3650" si="56">CONCATENATE(B3587," ",F3587)</f>
        <v>Fiji 1970</v>
      </c>
      <c r="B3587" t="s">
        <v>139</v>
      </c>
      <c r="C3587" t="s">
        <v>375</v>
      </c>
      <c r="D3587" t="s">
        <v>802</v>
      </c>
      <c r="E3587" t="s">
        <v>803</v>
      </c>
      <c r="F3587">
        <v>1970</v>
      </c>
      <c r="G3587">
        <v>8.4009999999999998</v>
      </c>
    </row>
    <row r="3588" spans="1:7" x14ac:dyDescent="0.25">
      <c r="A3588" s="3" t="str">
        <f t="shared" si="56"/>
        <v>Fiji 1971</v>
      </c>
      <c r="B3588" t="s">
        <v>139</v>
      </c>
      <c r="C3588" t="s">
        <v>375</v>
      </c>
      <c r="D3588" t="s">
        <v>802</v>
      </c>
      <c r="E3588" t="s">
        <v>803</v>
      </c>
      <c r="F3588">
        <v>1971</v>
      </c>
      <c r="G3588">
        <v>8.2409999999999997</v>
      </c>
    </row>
    <row r="3589" spans="1:7" x14ac:dyDescent="0.25">
      <c r="A3589" s="3" t="str">
        <f t="shared" si="56"/>
        <v>Fiji 1972</v>
      </c>
      <c r="B3589" t="s">
        <v>139</v>
      </c>
      <c r="C3589" t="s">
        <v>375</v>
      </c>
      <c r="D3589" t="s">
        <v>802</v>
      </c>
      <c r="E3589" t="s">
        <v>803</v>
      </c>
      <c r="F3589">
        <v>1972</v>
      </c>
      <c r="G3589">
        <v>8.1029999999999998</v>
      </c>
    </row>
    <row r="3590" spans="1:7" x14ac:dyDescent="0.25">
      <c r="A3590" s="3" t="str">
        <f t="shared" si="56"/>
        <v>Fiji 1973</v>
      </c>
      <c r="B3590" t="s">
        <v>139</v>
      </c>
      <c r="C3590" t="s">
        <v>375</v>
      </c>
      <c r="D3590" t="s">
        <v>802</v>
      </c>
      <c r="E3590" t="s">
        <v>803</v>
      </c>
      <c r="F3590">
        <v>1973</v>
      </c>
      <c r="G3590">
        <v>7.9829999999999997</v>
      </c>
    </row>
    <row r="3591" spans="1:7" x14ac:dyDescent="0.25">
      <c r="A3591" s="3" t="str">
        <f t="shared" si="56"/>
        <v>Fiji 1974</v>
      </c>
      <c r="B3591" t="s">
        <v>139</v>
      </c>
      <c r="C3591" t="s">
        <v>375</v>
      </c>
      <c r="D3591" t="s">
        <v>802</v>
      </c>
      <c r="E3591" t="s">
        <v>803</v>
      </c>
      <c r="F3591">
        <v>1974</v>
      </c>
      <c r="G3591">
        <v>7.875</v>
      </c>
    </row>
    <row r="3592" spans="1:7" x14ac:dyDescent="0.25">
      <c r="A3592" s="3" t="str">
        <f t="shared" si="56"/>
        <v>Fiji 1975</v>
      </c>
      <c r="B3592" t="s">
        <v>139</v>
      </c>
      <c r="C3592" t="s">
        <v>375</v>
      </c>
      <c r="D3592" t="s">
        <v>802</v>
      </c>
      <c r="E3592" t="s">
        <v>803</v>
      </c>
      <c r="F3592">
        <v>1975</v>
      </c>
      <c r="G3592">
        <v>7.7729999999999997</v>
      </c>
    </row>
    <row r="3593" spans="1:7" x14ac:dyDescent="0.25">
      <c r="A3593" s="3" t="str">
        <f t="shared" si="56"/>
        <v>Fiji 1976</v>
      </c>
      <c r="B3593" t="s">
        <v>139</v>
      </c>
      <c r="C3593" t="s">
        <v>375</v>
      </c>
      <c r="D3593" t="s">
        <v>802</v>
      </c>
      <c r="E3593" t="s">
        <v>803</v>
      </c>
      <c r="F3593">
        <v>1976</v>
      </c>
      <c r="G3593">
        <v>7.673</v>
      </c>
    </row>
    <row r="3594" spans="1:7" x14ac:dyDescent="0.25">
      <c r="A3594" s="3" t="str">
        <f t="shared" si="56"/>
        <v>Fiji 1977</v>
      </c>
      <c r="B3594" t="s">
        <v>139</v>
      </c>
      <c r="C3594" t="s">
        <v>375</v>
      </c>
      <c r="D3594" t="s">
        <v>802</v>
      </c>
      <c r="E3594" t="s">
        <v>803</v>
      </c>
      <c r="F3594">
        <v>1977</v>
      </c>
      <c r="G3594">
        <v>7.57</v>
      </c>
    </row>
    <row r="3595" spans="1:7" x14ac:dyDescent="0.25">
      <c r="A3595" s="3" t="str">
        <f t="shared" si="56"/>
        <v>Fiji 1978</v>
      </c>
      <c r="B3595" t="s">
        <v>139</v>
      </c>
      <c r="C3595" t="s">
        <v>375</v>
      </c>
      <c r="D3595" t="s">
        <v>802</v>
      </c>
      <c r="E3595" t="s">
        <v>803</v>
      </c>
      <c r="F3595">
        <v>1978</v>
      </c>
      <c r="G3595">
        <v>7.4640000000000004</v>
      </c>
    </row>
    <row r="3596" spans="1:7" x14ac:dyDescent="0.25">
      <c r="A3596" s="3" t="str">
        <f t="shared" si="56"/>
        <v>Fiji 1979</v>
      </c>
      <c r="B3596" t="s">
        <v>139</v>
      </c>
      <c r="C3596" t="s">
        <v>375</v>
      </c>
      <c r="D3596" t="s">
        <v>802</v>
      </c>
      <c r="E3596" t="s">
        <v>803</v>
      </c>
      <c r="F3596">
        <v>1979</v>
      </c>
      <c r="G3596">
        <v>7.3540000000000001</v>
      </c>
    </row>
    <row r="3597" spans="1:7" x14ac:dyDescent="0.25">
      <c r="A3597" s="3" t="str">
        <f t="shared" si="56"/>
        <v>Fiji 1980</v>
      </c>
      <c r="B3597" t="s">
        <v>139</v>
      </c>
      <c r="C3597" t="s">
        <v>375</v>
      </c>
      <c r="D3597" t="s">
        <v>802</v>
      </c>
      <c r="E3597" t="s">
        <v>803</v>
      </c>
      <c r="F3597">
        <v>1980</v>
      </c>
      <c r="G3597">
        <v>7.2380000000000004</v>
      </c>
    </row>
    <row r="3598" spans="1:7" x14ac:dyDescent="0.25">
      <c r="A3598" s="3" t="str">
        <f t="shared" si="56"/>
        <v>Fiji 1981</v>
      </c>
      <c r="B3598" t="s">
        <v>139</v>
      </c>
      <c r="C3598" t="s">
        <v>375</v>
      </c>
      <c r="D3598" t="s">
        <v>802</v>
      </c>
      <c r="E3598" t="s">
        <v>803</v>
      </c>
      <c r="F3598">
        <v>1981</v>
      </c>
      <c r="G3598">
        <v>7.1189999999999998</v>
      </c>
    </row>
    <row r="3599" spans="1:7" x14ac:dyDescent="0.25">
      <c r="A3599" s="3" t="str">
        <f t="shared" si="56"/>
        <v>Fiji 1982</v>
      </c>
      <c r="B3599" t="s">
        <v>139</v>
      </c>
      <c r="C3599" t="s">
        <v>375</v>
      </c>
      <c r="D3599" t="s">
        <v>802</v>
      </c>
      <c r="E3599" t="s">
        <v>803</v>
      </c>
      <c r="F3599">
        <v>1982</v>
      </c>
      <c r="G3599">
        <v>7.0010000000000003</v>
      </c>
    </row>
    <row r="3600" spans="1:7" x14ac:dyDescent="0.25">
      <c r="A3600" s="3" t="str">
        <f t="shared" si="56"/>
        <v>Fiji 1983</v>
      </c>
      <c r="B3600" t="s">
        <v>139</v>
      </c>
      <c r="C3600" t="s">
        <v>375</v>
      </c>
      <c r="D3600" t="s">
        <v>802</v>
      </c>
      <c r="E3600" t="s">
        <v>803</v>
      </c>
      <c r="F3600">
        <v>1983</v>
      </c>
      <c r="G3600">
        <v>6.8869999999999996</v>
      </c>
    </row>
    <row r="3601" spans="1:7" x14ac:dyDescent="0.25">
      <c r="A3601" s="3" t="str">
        <f t="shared" si="56"/>
        <v>Fiji 1984</v>
      </c>
      <c r="B3601" t="s">
        <v>139</v>
      </c>
      <c r="C3601" t="s">
        <v>375</v>
      </c>
      <c r="D3601" t="s">
        <v>802</v>
      </c>
      <c r="E3601" t="s">
        <v>803</v>
      </c>
      <c r="F3601">
        <v>1984</v>
      </c>
      <c r="G3601">
        <v>6.7789999999999999</v>
      </c>
    </row>
    <row r="3602" spans="1:7" x14ac:dyDescent="0.25">
      <c r="A3602" s="3" t="str">
        <f t="shared" si="56"/>
        <v>Fiji 1985</v>
      </c>
      <c r="B3602" t="s">
        <v>139</v>
      </c>
      <c r="C3602" t="s">
        <v>375</v>
      </c>
      <c r="D3602" t="s">
        <v>802</v>
      </c>
      <c r="E3602" t="s">
        <v>803</v>
      </c>
      <c r="F3602">
        <v>1985</v>
      </c>
      <c r="G3602">
        <v>6.6790000000000003</v>
      </c>
    </row>
    <row r="3603" spans="1:7" x14ac:dyDescent="0.25">
      <c r="A3603" s="3" t="str">
        <f t="shared" si="56"/>
        <v>Fiji 1986</v>
      </c>
      <c r="B3603" t="s">
        <v>139</v>
      </c>
      <c r="C3603" t="s">
        <v>375</v>
      </c>
      <c r="D3603" t="s">
        <v>802</v>
      </c>
      <c r="E3603" t="s">
        <v>803</v>
      </c>
      <c r="F3603">
        <v>1986</v>
      </c>
      <c r="G3603">
        <v>6.5869999999999997</v>
      </c>
    </row>
    <row r="3604" spans="1:7" x14ac:dyDescent="0.25">
      <c r="A3604" s="3" t="str">
        <f t="shared" si="56"/>
        <v>Fiji 1987</v>
      </c>
      <c r="B3604" t="s">
        <v>139</v>
      </c>
      <c r="C3604" t="s">
        <v>375</v>
      </c>
      <c r="D3604" t="s">
        <v>802</v>
      </c>
      <c r="E3604" t="s">
        <v>803</v>
      </c>
      <c r="F3604">
        <v>1987</v>
      </c>
      <c r="G3604">
        <v>6.5030000000000001</v>
      </c>
    </row>
    <row r="3605" spans="1:7" x14ac:dyDescent="0.25">
      <c r="A3605" s="3" t="str">
        <f t="shared" si="56"/>
        <v>Fiji 1988</v>
      </c>
      <c r="B3605" t="s">
        <v>139</v>
      </c>
      <c r="C3605" t="s">
        <v>375</v>
      </c>
      <c r="D3605" t="s">
        <v>802</v>
      </c>
      <c r="E3605" t="s">
        <v>803</v>
      </c>
      <c r="F3605">
        <v>1988</v>
      </c>
      <c r="G3605">
        <v>6.4260000000000002</v>
      </c>
    </row>
    <row r="3606" spans="1:7" x14ac:dyDescent="0.25">
      <c r="A3606" s="3" t="str">
        <f t="shared" si="56"/>
        <v>Fiji 1989</v>
      </c>
      <c r="B3606" t="s">
        <v>139</v>
      </c>
      <c r="C3606" t="s">
        <v>375</v>
      </c>
      <c r="D3606" t="s">
        <v>802</v>
      </c>
      <c r="E3606" t="s">
        <v>803</v>
      </c>
      <c r="F3606">
        <v>1989</v>
      </c>
      <c r="G3606">
        <v>6.3559999999999999</v>
      </c>
    </row>
    <row r="3607" spans="1:7" x14ac:dyDescent="0.25">
      <c r="A3607" s="3" t="str">
        <f t="shared" si="56"/>
        <v>Fiji 1990</v>
      </c>
      <c r="B3607" t="s">
        <v>139</v>
      </c>
      <c r="C3607" t="s">
        <v>375</v>
      </c>
      <c r="D3607" t="s">
        <v>802</v>
      </c>
      <c r="E3607" t="s">
        <v>803</v>
      </c>
      <c r="F3607">
        <v>1990</v>
      </c>
      <c r="G3607">
        <v>6.2910000000000004</v>
      </c>
    </row>
    <row r="3608" spans="1:7" x14ac:dyDescent="0.25">
      <c r="A3608" s="3" t="str">
        <f t="shared" si="56"/>
        <v>Fiji 1991</v>
      </c>
      <c r="B3608" t="s">
        <v>139</v>
      </c>
      <c r="C3608" t="s">
        <v>375</v>
      </c>
      <c r="D3608" t="s">
        <v>802</v>
      </c>
      <c r="E3608" t="s">
        <v>803</v>
      </c>
      <c r="F3608">
        <v>1991</v>
      </c>
      <c r="G3608">
        <v>6.2309999999999999</v>
      </c>
    </row>
    <row r="3609" spans="1:7" x14ac:dyDescent="0.25">
      <c r="A3609" s="3" t="str">
        <f t="shared" si="56"/>
        <v>Fiji 1992</v>
      </c>
      <c r="B3609" t="s">
        <v>139</v>
      </c>
      <c r="C3609" t="s">
        <v>375</v>
      </c>
      <c r="D3609" t="s">
        <v>802</v>
      </c>
      <c r="E3609" t="s">
        <v>803</v>
      </c>
      <c r="F3609">
        <v>1992</v>
      </c>
      <c r="G3609">
        <v>6.1740000000000004</v>
      </c>
    </row>
    <row r="3610" spans="1:7" x14ac:dyDescent="0.25">
      <c r="A3610" s="3" t="str">
        <f t="shared" si="56"/>
        <v>Fiji 1993</v>
      </c>
      <c r="B3610" t="s">
        <v>139</v>
      </c>
      <c r="C3610" t="s">
        <v>375</v>
      </c>
      <c r="D3610" t="s">
        <v>802</v>
      </c>
      <c r="E3610" t="s">
        <v>803</v>
      </c>
      <c r="F3610">
        <v>1993</v>
      </c>
      <c r="G3610">
        <v>6.1210000000000004</v>
      </c>
    </row>
    <row r="3611" spans="1:7" x14ac:dyDescent="0.25">
      <c r="A3611" s="3" t="str">
        <f t="shared" si="56"/>
        <v>Fiji 1994</v>
      </c>
      <c r="B3611" t="s">
        <v>139</v>
      </c>
      <c r="C3611" t="s">
        <v>375</v>
      </c>
      <c r="D3611" t="s">
        <v>802</v>
      </c>
      <c r="E3611" t="s">
        <v>803</v>
      </c>
      <c r="F3611">
        <v>1994</v>
      </c>
      <c r="G3611">
        <v>6.0739999999999998</v>
      </c>
    </row>
    <row r="3612" spans="1:7" x14ac:dyDescent="0.25">
      <c r="A3612" s="3" t="str">
        <f t="shared" si="56"/>
        <v>Fiji 1995</v>
      </c>
      <c r="B3612" t="s">
        <v>139</v>
      </c>
      <c r="C3612" t="s">
        <v>375</v>
      </c>
      <c r="D3612" t="s">
        <v>802</v>
      </c>
      <c r="E3612" t="s">
        <v>803</v>
      </c>
      <c r="F3612">
        <v>1995</v>
      </c>
      <c r="G3612">
        <v>6.0350000000000001</v>
      </c>
    </row>
    <row r="3613" spans="1:7" x14ac:dyDescent="0.25">
      <c r="A3613" s="3" t="str">
        <f t="shared" si="56"/>
        <v>Fiji 1996</v>
      </c>
      <c r="B3613" t="s">
        <v>139</v>
      </c>
      <c r="C3613" t="s">
        <v>375</v>
      </c>
      <c r="D3613" t="s">
        <v>802</v>
      </c>
      <c r="E3613" t="s">
        <v>803</v>
      </c>
      <c r="F3613">
        <v>1996</v>
      </c>
      <c r="G3613">
        <v>6.01</v>
      </c>
    </row>
    <row r="3614" spans="1:7" x14ac:dyDescent="0.25">
      <c r="A3614" s="3" t="str">
        <f t="shared" si="56"/>
        <v>Fiji 1997</v>
      </c>
      <c r="B3614" t="s">
        <v>139</v>
      </c>
      <c r="C3614" t="s">
        <v>375</v>
      </c>
      <c r="D3614" t="s">
        <v>802</v>
      </c>
      <c r="E3614" t="s">
        <v>803</v>
      </c>
      <c r="F3614">
        <v>1997</v>
      </c>
      <c r="G3614">
        <v>6.0010000000000003</v>
      </c>
    </row>
    <row r="3615" spans="1:7" x14ac:dyDescent="0.25">
      <c r="A3615" s="3" t="str">
        <f t="shared" si="56"/>
        <v>Fiji 1998</v>
      </c>
      <c r="B3615" t="s">
        <v>139</v>
      </c>
      <c r="C3615" t="s">
        <v>375</v>
      </c>
      <c r="D3615" t="s">
        <v>802</v>
      </c>
      <c r="E3615" t="s">
        <v>803</v>
      </c>
      <c r="F3615">
        <v>1998</v>
      </c>
      <c r="G3615">
        <v>6.0090000000000003</v>
      </c>
    </row>
    <row r="3616" spans="1:7" x14ac:dyDescent="0.25">
      <c r="A3616" s="3" t="str">
        <f t="shared" si="56"/>
        <v>Fiji 1999</v>
      </c>
      <c r="B3616" t="s">
        <v>139</v>
      </c>
      <c r="C3616" t="s">
        <v>375</v>
      </c>
      <c r="D3616" t="s">
        <v>802</v>
      </c>
      <c r="E3616" t="s">
        <v>803</v>
      </c>
      <c r="F3616">
        <v>1999</v>
      </c>
      <c r="G3616">
        <v>6.0350000000000001</v>
      </c>
    </row>
    <row r="3617" spans="1:7" x14ac:dyDescent="0.25">
      <c r="A3617" s="3" t="str">
        <f t="shared" si="56"/>
        <v>Fiji 2000</v>
      </c>
      <c r="B3617" t="s">
        <v>139</v>
      </c>
      <c r="C3617" t="s">
        <v>375</v>
      </c>
      <c r="D3617" t="s">
        <v>802</v>
      </c>
      <c r="E3617" t="s">
        <v>803</v>
      </c>
      <c r="F3617">
        <v>2000</v>
      </c>
      <c r="G3617">
        <v>6.0759999999999996</v>
      </c>
    </row>
    <row r="3618" spans="1:7" x14ac:dyDescent="0.25">
      <c r="A3618" s="3" t="str">
        <f t="shared" si="56"/>
        <v>Fiji 2001</v>
      </c>
      <c r="B3618" t="s">
        <v>139</v>
      </c>
      <c r="C3618" t="s">
        <v>375</v>
      </c>
      <c r="D3618" t="s">
        <v>802</v>
      </c>
      <c r="E3618" t="s">
        <v>803</v>
      </c>
      <c r="F3618">
        <v>2001</v>
      </c>
      <c r="G3618">
        <v>6.1289999999999996</v>
      </c>
    </row>
    <row r="3619" spans="1:7" x14ac:dyDescent="0.25">
      <c r="A3619" s="3" t="str">
        <f t="shared" si="56"/>
        <v>Fiji 2002</v>
      </c>
      <c r="B3619" t="s">
        <v>139</v>
      </c>
      <c r="C3619" t="s">
        <v>375</v>
      </c>
      <c r="D3619" t="s">
        <v>802</v>
      </c>
      <c r="E3619" t="s">
        <v>803</v>
      </c>
      <c r="F3619">
        <v>2002</v>
      </c>
      <c r="G3619">
        <v>6.19</v>
      </c>
    </row>
    <row r="3620" spans="1:7" x14ac:dyDescent="0.25">
      <c r="A3620" s="3" t="str">
        <f t="shared" si="56"/>
        <v>Fiji 2003</v>
      </c>
      <c r="B3620" t="s">
        <v>139</v>
      </c>
      <c r="C3620" t="s">
        <v>375</v>
      </c>
      <c r="D3620" t="s">
        <v>802</v>
      </c>
      <c r="E3620" t="s">
        <v>803</v>
      </c>
      <c r="F3620">
        <v>2003</v>
      </c>
      <c r="G3620">
        <v>6.2539999999999996</v>
      </c>
    </row>
    <row r="3621" spans="1:7" x14ac:dyDescent="0.25">
      <c r="A3621" s="3" t="str">
        <f t="shared" si="56"/>
        <v>Fiji 2004</v>
      </c>
      <c r="B3621" t="s">
        <v>139</v>
      </c>
      <c r="C3621" t="s">
        <v>375</v>
      </c>
      <c r="D3621" t="s">
        <v>802</v>
      </c>
      <c r="E3621" t="s">
        <v>803</v>
      </c>
      <c r="F3621">
        <v>2004</v>
      </c>
      <c r="G3621">
        <v>6.3170000000000002</v>
      </c>
    </row>
    <row r="3622" spans="1:7" x14ac:dyDescent="0.25">
      <c r="A3622" s="3" t="str">
        <f t="shared" si="56"/>
        <v>Fiji 2005</v>
      </c>
      <c r="B3622" t="s">
        <v>139</v>
      </c>
      <c r="C3622" t="s">
        <v>375</v>
      </c>
      <c r="D3622" t="s">
        <v>802</v>
      </c>
      <c r="E3622" t="s">
        <v>803</v>
      </c>
      <c r="F3622">
        <v>2005</v>
      </c>
      <c r="G3622">
        <v>6.3780000000000001</v>
      </c>
    </row>
    <row r="3623" spans="1:7" x14ac:dyDescent="0.25">
      <c r="A3623" s="3" t="str">
        <f t="shared" si="56"/>
        <v>Fiji 2006</v>
      </c>
      <c r="B3623" t="s">
        <v>139</v>
      </c>
      <c r="C3623" t="s">
        <v>375</v>
      </c>
      <c r="D3623" t="s">
        <v>802</v>
      </c>
      <c r="E3623" t="s">
        <v>803</v>
      </c>
      <c r="F3623">
        <v>2006</v>
      </c>
      <c r="G3623">
        <v>6.4340000000000002</v>
      </c>
    </row>
    <row r="3624" spans="1:7" x14ac:dyDescent="0.25">
      <c r="A3624" s="3" t="str">
        <f t="shared" si="56"/>
        <v>Fiji 2007</v>
      </c>
      <c r="B3624" t="s">
        <v>139</v>
      </c>
      <c r="C3624" t="s">
        <v>375</v>
      </c>
      <c r="D3624" t="s">
        <v>802</v>
      </c>
      <c r="E3624" t="s">
        <v>803</v>
      </c>
      <c r="F3624">
        <v>2007</v>
      </c>
      <c r="G3624">
        <v>6.4859999999999998</v>
      </c>
    </row>
    <row r="3625" spans="1:7" x14ac:dyDescent="0.25">
      <c r="A3625" s="3" t="str">
        <f t="shared" si="56"/>
        <v>Fiji 2008</v>
      </c>
      <c r="B3625" t="s">
        <v>139</v>
      </c>
      <c r="C3625" t="s">
        <v>375</v>
      </c>
      <c r="D3625" t="s">
        <v>802</v>
      </c>
      <c r="E3625" t="s">
        <v>803</v>
      </c>
      <c r="F3625">
        <v>2008</v>
      </c>
      <c r="G3625">
        <v>6.5359999999999996</v>
      </c>
    </row>
    <row r="3626" spans="1:7" x14ac:dyDescent="0.25">
      <c r="A3626" s="3" t="str">
        <f t="shared" si="56"/>
        <v>Fiji 2009</v>
      </c>
      <c r="B3626" t="s">
        <v>139</v>
      </c>
      <c r="C3626" t="s">
        <v>375</v>
      </c>
      <c r="D3626" t="s">
        <v>802</v>
      </c>
      <c r="E3626" t="s">
        <v>803</v>
      </c>
      <c r="F3626">
        <v>2009</v>
      </c>
      <c r="G3626">
        <v>6.5839999999999996</v>
      </c>
    </row>
    <row r="3627" spans="1:7" x14ac:dyDescent="0.25">
      <c r="A3627" s="3" t="str">
        <f t="shared" si="56"/>
        <v>Fiji 2010</v>
      </c>
      <c r="B3627" t="s">
        <v>139</v>
      </c>
      <c r="C3627" t="s">
        <v>375</v>
      </c>
      <c r="D3627" t="s">
        <v>802</v>
      </c>
      <c r="E3627" t="s">
        <v>803</v>
      </c>
      <c r="F3627">
        <v>2010</v>
      </c>
      <c r="G3627">
        <v>6.633</v>
      </c>
    </row>
    <row r="3628" spans="1:7" x14ac:dyDescent="0.25">
      <c r="A3628" s="3" t="str">
        <f t="shared" si="56"/>
        <v>Fiji 2011</v>
      </c>
      <c r="B3628" t="s">
        <v>139</v>
      </c>
      <c r="C3628" t="s">
        <v>375</v>
      </c>
      <c r="D3628" t="s">
        <v>802</v>
      </c>
      <c r="E3628" t="s">
        <v>803</v>
      </c>
      <c r="F3628">
        <v>2011</v>
      </c>
      <c r="G3628">
        <v>6.6840000000000002</v>
      </c>
    </row>
    <row r="3629" spans="1:7" x14ac:dyDescent="0.25">
      <c r="A3629" s="3" t="str">
        <f t="shared" si="56"/>
        <v>Fiji 2012</v>
      </c>
      <c r="B3629" t="s">
        <v>139</v>
      </c>
      <c r="C3629" t="s">
        <v>375</v>
      </c>
      <c r="D3629" t="s">
        <v>802</v>
      </c>
      <c r="E3629" t="s">
        <v>803</v>
      </c>
      <c r="F3629">
        <v>2012</v>
      </c>
      <c r="G3629">
        <v>6.74</v>
      </c>
    </row>
    <row r="3630" spans="1:7" x14ac:dyDescent="0.25">
      <c r="A3630" s="3" t="str">
        <f t="shared" si="56"/>
        <v>France 1960</v>
      </c>
      <c r="B3630" t="s">
        <v>366</v>
      </c>
      <c r="C3630" t="s">
        <v>625</v>
      </c>
      <c r="D3630" t="s">
        <v>802</v>
      </c>
      <c r="E3630" t="s">
        <v>803</v>
      </c>
      <c r="F3630">
        <v>1960</v>
      </c>
      <c r="G3630">
        <v>11.4</v>
      </c>
    </row>
    <row r="3631" spans="1:7" x14ac:dyDescent="0.25">
      <c r="A3631" s="3" t="str">
        <f t="shared" si="56"/>
        <v>France 1961</v>
      </c>
      <c r="B3631" t="s">
        <v>366</v>
      </c>
      <c r="C3631" t="s">
        <v>625</v>
      </c>
      <c r="D3631" t="s">
        <v>802</v>
      </c>
      <c r="E3631" t="s">
        <v>803</v>
      </c>
      <c r="F3631">
        <v>1961</v>
      </c>
      <c r="G3631">
        <v>11.3</v>
      </c>
    </row>
    <row r="3632" spans="1:7" x14ac:dyDescent="0.25">
      <c r="A3632" s="3" t="str">
        <f t="shared" si="56"/>
        <v>France 1962</v>
      </c>
      <c r="B3632" t="s">
        <v>366</v>
      </c>
      <c r="C3632" t="s">
        <v>625</v>
      </c>
      <c r="D3632" t="s">
        <v>802</v>
      </c>
      <c r="E3632" t="s">
        <v>803</v>
      </c>
      <c r="F3632">
        <v>1962</v>
      </c>
      <c r="G3632">
        <v>11.2</v>
      </c>
    </row>
    <row r="3633" spans="1:7" x14ac:dyDescent="0.25">
      <c r="A3633" s="3" t="str">
        <f t="shared" si="56"/>
        <v>France 1963</v>
      </c>
      <c r="B3633" t="s">
        <v>366</v>
      </c>
      <c r="C3633" t="s">
        <v>625</v>
      </c>
      <c r="D3633" t="s">
        <v>802</v>
      </c>
      <c r="E3633" t="s">
        <v>803</v>
      </c>
      <c r="F3633">
        <v>1963</v>
      </c>
      <c r="G3633">
        <v>11.1</v>
      </c>
    </row>
    <row r="3634" spans="1:7" x14ac:dyDescent="0.25">
      <c r="A3634" s="3" t="str">
        <f t="shared" si="56"/>
        <v>France 1964</v>
      </c>
      <c r="B3634" t="s">
        <v>366</v>
      </c>
      <c r="C3634" t="s">
        <v>625</v>
      </c>
      <c r="D3634" t="s">
        <v>802</v>
      </c>
      <c r="E3634" t="s">
        <v>803</v>
      </c>
      <c r="F3634">
        <v>1964</v>
      </c>
      <c r="G3634">
        <v>11.1</v>
      </c>
    </row>
    <row r="3635" spans="1:7" x14ac:dyDescent="0.25">
      <c r="A3635" s="3" t="str">
        <f t="shared" si="56"/>
        <v>France 1965</v>
      </c>
      <c r="B3635" t="s">
        <v>366</v>
      </c>
      <c r="C3635" t="s">
        <v>625</v>
      </c>
      <c r="D3635" t="s">
        <v>802</v>
      </c>
      <c r="E3635" t="s">
        <v>803</v>
      </c>
      <c r="F3635">
        <v>1965</v>
      </c>
      <c r="G3635">
        <v>11.1</v>
      </c>
    </row>
    <row r="3636" spans="1:7" x14ac:dyDescent="0.25">
      <c r="A3636" s="3" t="str">
        <f t="shared" si="56"/>
        <v>France 1966</v>
      </c>
      <c r="B3636" t="s">
        <v>366</v>
      </c>
      <c r="C3636" t="s">
        <v>625</v>
      </c>
      <c r="D3636" t="s">
        <v>802</v>
      </c>
      <c r="E3636" t="s">
        <v>803</v>
      </c>
      <c r="F3636">
        <v>1966</v>
      </c>
      <c r="G3636">
        <v>11</v>
      </c>
    </row>
    <row r="3637" spans="1:7" x14ac:dyDescent="0.25">
      <c r="A3637" s="3" t="str">
        <f t="shared" si="56"/>
        <v>France 1967</v>
      </c>
      <c r="B3637" t="s">
        <v>366</v>
      </c>
      <c r="C3637" t="s">
        <v>625</v>
      </c>
      <c r="D3637" t="s">
        <v>802</v>
      </c>
      <c r="E3637" t="s">
        <v>803</v>
      </c>
      <c r="F3637">
        <v>1967</v>
      </c>
      <c r="G3637">
        <v>11</v>
      </c>
    </row>
    <row r="3638" spans="1:7" x14ac:dyDescent="0.25">
      <c r="A3638" s="3" t="str">
        <f t="shared" si="56"/>
        <v>France 1968</v>
      </c>
      <c r="B3638" t="s">
        <v>366</v>
      </c>
      <c r="C3638" t="s">
        <v>625</v>
      </c>
      <c r="D3638" t="s">
        <v>802</v>
      </c>
      <c r="E3638" t="s">
        <v>803</v>
      </c>
      <c r="F3638">
        <v>1968</v>
      </c>
      <c r="G3638">
        <v>10.9</v>
      </c>
    </row>
    <row r="3639" spans="1:7" x14ac:dyDescent="0.25">
      <c r="A3639" s="3" t="str">
        <f t="shared" si="56"/>
        <v>France 1969</v>
      </c>
      <c r="B3639" t="s">
        <v>366</v>
      </c>
      <c r="C3639" t="s">
        <v>625</v>
      </c>
      <c r="D3639" t="s">
        <v>802</v>
      </c>
      <c r="E3639" t="s">
        <v>803</v>
      </c>
      <c r="F3639">
        <v>1969</v>
      </c>
      <c r="G3639">
        <v>10.9</v>
      </c>
    </row>
    <row r="3640" spans="1:7" x14ac:dyDescent="0.25">
      <c r="A3640" s="3" t="str">
        <f t="shared" si="56"/>
        <v>France 1970</v>
      </c>
      <c r="B3640" t="s">
        <v>366</v>
      </c>
      <c r="C3640" t="s">
        <v>625</v>
      </c>
      <c r="D3640" t="s">
        <v>802</v>
      </c>
      <c r="E3640" t="s">
        <v>803</v>
      </c>
      <c r="F3640">
        <v>1970</v>
      </c>
      <c r="G3640">
        <v>10.8</v>
      </c>
    </row>
    <row r="3641" spans="1:7" x14ac:dyDescent="0.25">
      <c r="A3641" s="3" t="str">
        <f t="shared" si="56"/>
        <v>France 1971</v>
      </c>
      <c r="B3641" t="s">
        <v>366</v>
      </c>
      <c r="C3641" t="s">
        <v>625</v>
      </c>
      <c r="D3641" t="s">
        <v>802</v>
      </c>
      <c r="E3641" t="s">
        <v>803</v>
      </c>
      <c r="F3641">
        <v>1971</v>
      </c>
      <c r="G3641">
        <v>10.8</v>
      </c>
    </row>
    <row r="3642" spans="1:7" x14ac:dyDescent="0.25">
      <c r="A3642" s="3" t="str">
        <f t="shared" si="56"/>
        <v>France 1972</v>
      </c>
      <c r="B3642" t="s">
        <v>366</v>
      </c>
      <c r="C3642" t="s">
        <v>625</v>
      </c>
      <c r="D3642" t="s">
        <v>802</v>
      </c>
      <c r="E3642" t="s">
        <v>803</v>
      </c>
      <c r="F3642">
        <v>1972</v>
      </c>
      <c r="G3642">
        <v>10.7</v>
      </c>
    </row>
    <row r="3643" spans="1:7" x14ac:dyDescent="0.25">
      <c r="A3643" s="3" t="str">
        <f t="shared" si="56"/>
        <v>France 1973</v>
      </c>
      <c r="B3643" t="s">
        <v>366</v>
      </c>
      <c r="C3643" t="s">
        <v>625</v>
      </c>
      <c r="D3643" t="s">
        <v>802</v>
      </c>
      <c r="E3643" t="s">
        <v>803</v>
      </c>
      <c r="F3643">
        <v>1973</v>
      </c>
      <c r="G3643">
        <v>10.6</v>
      </c>
    </row>
    <row r="3644" spans="1:7" x14ac:dyDescent="0.25">
      <c r="A3644" s="3" t="str">
        <f t="shared" si="56"/>
        <v>France 1974</v>
      </c>
      <c r="B3644" t="s">
        <v>366</v>
      </c>
      <c r="C3644" t="s">
        <v>625</v>
      </c>
      <c r="D3644" t="s">
        <v>802</v>
      </c>
      <c r="E3644" t="s">
        <v>803</v>
      </c>
      <c r="F3644">
        <v>1974</v>
      </c>
      <c r="G3644">
        <v>10.5</v>
      </c>
    </row>
    <row r="3645" spans="1:7" x14ac:dyDescent="0.25">
      <c r="A3645" s="3" t="str">
        <f t="shared" si="56"/>
        <v>France 1975</v>
      </c>
      <c r="B3645" t="s">
        <v>366</v>
      </c>
      <c r="C3645" t="s">
        <v>625</v>
      </c>
      <c r="D3645" t="s">
        <v>802</v>
      </c>
      <c r="E3645" t="s">
        <v>803</v>
      </c>
      <c r="F3645">
        <v>1975</v>
      </c>
      <c r="G3645">
        <v>10.4</v>
      </c>
    </row>
    <row r="3646" spans="1:7" x14ac:dyDescent="0.25">
      <c r="A3646" s="3" t="str">
        <f t="shared" si="56"/>
        <v>France 1976</v>
      </c>
      <c r="B3646" t="s">
        <v>366</v>
      </c>
      <c r="C3646" t="s">
        <v>625</v>
      </c>
      <c r="D3646" t="s">
        <v>802</v>
      </c>
      <c r="E3646" t="s">
        <v>803</v>
      </c>
      <c r="F3646">
        <v>1976</v>
      </c>
      <c r="G3646">
        <v>10.4</v>
      </c>
    </row>
    <row r="3647" spans="1:7" x14ac:dyDescent="0.25">
      <c r="A3647" s="3" t="str">
        <f t="shared" si="56"/>
        <v>France 1977</v>
      </c>
      <c r="B3647" t="s">
        <v>366</v>
      </c>
      <c r="C3647" t="s">
        <v>625</v>
      </c>
      <c r="D3647" t="s">
        <v>802</v>
      </c>
      <c r="E3647" t="s">
        <v>803</v>
      </c>
      <c r="F3647">
        <v>1977</v>
      </c>
      <c r="G3647">
        <v>10.3</v>
      </c>
    </row>
    <row r="3648" spans="1:7" x14ac:dyDescent="0.25">
      <c r="A3648" s="3" t="str">
        <f t="shared" si="56"/>
        <v>France 1978</v>
      </c>
      <c r="B3648" t="s">
        <v>366</v>
      </c>
      <c r="C3648" t="s">
        <v>625</v>
      </c>
      <c r="D3648" t="s">
        <v>802</v>
      </c>
      <c r="E3648" t="s">
        <v>803</v>
      </c>
      <c r="F3648">
        <v>1978</v>
      </c>
      <c r="G3648">
        <v>10.199999999999999</v>
      </c>
    </row>
    <row r="3649" spans="1:7" x14ac:dyDescent="0.25">
      <c r="A3649" s="3" t="str">
        <f t="shared" si="56"/>
        <v>France 1979</v>
      </c>
      <c r="B3649" t="s">
        <v>366</v>
      </c>
      <c r="C3649" t="s">
        <v>625</v>
      </c>
      <c r="D3649" t="s">
        <v>802</v>
      </c>
      <c r="E3649" t="s">
        <v>803</v>
      </c>
      <c r="F3649">
        <v>1979</v>
      </c>
      <c r="G3649">
        <v>10.199999999999999</v>
      </c>
    </row>
    <row r="3650" spans="1:7" x14ac:dyDescent="0.25">
      <c r="A3650" s="3" t="str">
        <f t="shared" si="56"/>
        <v>France 1980</v>
      </c>
      <c r="B3650" t="s">
        <v>366</v>
      </c>
      <c r="C3650" t="s">
        <v>625</v>
      </c>
      <c r="D3650" t="s">
        <v>802</v>
      </c>
      <c r="E3650" t="s">
        <v>803</v>
      </c>
      <c r="F3650">
        <v>1980</v>
      </c>
      <c r="G3650">
        <v>10.199999999999999</v>
      </c>
    </row>
    <row r="3651" spans="1:7" x14ac:dyDescent="0.25">
      <c r="A3651" s="3" t="str">
        <f t="shared" ref="A3651:A3714" si="57">CONCATENATE(B3651," ",F3651)</f>
        <v>France 1981</v>
      </c>
      <c r="B3651" t="s">
        <v>366</v>
      </c>
      <c r="C3651" t="s">
        <v>625</v>
      </c>
      <c r="D3651" t="s">
        <v>802</v>
      </c>
      <c r="E3651" t="s">
        <v>803</v>
      </c>
      <c r="F3651">
        <v>1981</v>
      </c>
      <c r="G3651">
        <v>10.1</v>
      </c>
    </row>
    <row r="3652" spans="1:7" x14ac:dyDescent="0.25">
      <c r="A3652" s="3" t="str">
        <f t="shared" si="57"/>
        <v>France 1982</v>
      </c>
      <c r="B3652" t="s">
        <v>366</v>
      </c>
      <c r="C3652" t="s">
        <v>625</v>
      </c>
      <c r="D3652" t="s">
        <v>802</v>
      </c>
      <c r="E3652" t="s">
        <v>803</v>
      </c>
      <c r="F3652">
        <v>1982</v>
      </c>
      <c r="G3652">
        <v>10</v>
      </c>
    </row>
    <row r="3653" spans="1:7" x14ac:dyDescent="0.25">
      <c r="A3653" s="3" t="str">
        <f t="shared" si="57"/>
        <v>France 1983</v>
      </c>
      <c r="B3653" t="s">
        <v>366</v>
      </c>
      <c r="C3653" t="s">
        <v>625</v>
      </c>
      <c r="D3653" t="s">
        <v>802</v>
      </c>
      <c r="E3653" t="s">
        <v>803</v>
      </c>
      <c r="F3653">
        <v>1983</v>
      </c>
      <c r="G3653">
        <v>10</v>
      </c>
    </row>
    <row r="3654" spans="1:7" x14ac:dyDescent="0.25">
      <c r="A3654" s="3" t="str">
        <f t="shared" si="57"/>
        <v>France 1984</v>
      </c>
      <c r="B3654" t="s">
        <v>366</v>
      </c>
      <c r="C3654" t="s">
        <v>625</v>
      </c>
      <c r="D3654" t="s">
        <v>802</v>
      </c>
      <c r="E3654" t="s">
        <v>803</v>
      </c>
      <c r="F3654">
        <v>1984</v>
      </c>
      <c r="G3654">
        <v>9.9</v>
      </c>
    </row>
    <row r="3655" spans="1:7" x14ac:dyDescent="0.25">
      <c r="A3655" s="3" t="str">
        <f t="shared" si="57"/>
        <v>France 1985</v>
      </c>
      <c r="B3655" t="s">
        <v>366</v>
      </c>
      <c r="C3655" t="s">
        <v>625</v>
      </c>
      <c r="D3655" t="s">
        <v>802</v>
      </c>
      <c r="E3655" t="s">
        <v>803</v>
      </c>
      <c r="F3655">
        <v>1985</v>
      </c>
      <c r="G3655">
        <v>9.8000000000000007</v>
      </c>
    </row>
    <row r="3656" spans="1:7" x14ac:dyDescent="0.25">
      <c r="A3656" s="3" t="str">
        <f t="shared" si="57"/>
        <v>France 1986</v>
      </c>
      <c r="B3656" t="s">
        <v>366</v>
      </c>
      <c r="C3656" t="s">
        <v>625</v>
      </c>
      <c r="D3656" t="s">
        <v>802</v>
      </c>
      <c r="E3656" t="s">
        <v>803</v>
      </c>
      <c r="F3656">
        <v>1986</v>
      </c>
      <c r="G3656">
        <v>9.6999999999999993</v>
      </c>
    </row>
    <row r="3657" spans="1:7" x14ac:dyDescent="0.25">
      <c r="A3657" s="3" t="str">
        <f t="shared" si="57"/>
        <v>France 1987</v>
      </c>
      <c r="B3657" t="s">
        <v>366</v>
      </c>
      <c r="C3657" t="s">
        <v>625</v>
      </c>
      <c r="D3657" t="s">
        <v>802</v>
      </c>
      <c r="E3657" t="s">
        <v>803</v>
      </c>
      <c r="F3657">
        <v>1987</v>
      </c>
      <c r="G3657">
        <v>9.6</v>
      </c>
    </row>
    <row r="3658" spans="1:7" x14ac:dyDescent="0.25">
      <c r="A3658" s="3" t="str">
        <f t="shared" si="57"/>
        <v>France 1988</v>
      </c>
      <c r="B3658" t="s">
        <v>366</v>
      </c>
      <c r="C3658" t="s">
        <v>625</v>
      </c>
      <c r="D3658" t="s">
        <v>802</v>
      </c>
      <c r="E3658" t="s">
        <v>803</v>
      </c>
      <c r="F3658">
        <v>1988</v>
      </c>
      <c r="G3658">
        <v>9.5</v>
      </c>
    </row>
    <row r="3659" spans="1:7" x14ac:dyDescent="0.25">
      <c r="A3659" s="3" t="str">
        <f t="shared" si="57"/>
        <v>France 1989</v>
      </c>
      <c r="B3659" t="s">
        <v>366</v>
      </c>
      <c r="C3659" t="s">
        <v>625</v>
      </c>
      <c r="D3659" t="s">
        <v>802</v>
      </c>
      <c r="E3659" t="s">
        <v>803</v>
      </c>
      <c r="F3659">
        <v>1989</v>
      </c>
      <c r="G3659">
        <v>9.4</v>
      </c>
    </row>
    <row r="3660" spans="1:7" x14ac:dyDescent="0.25">
      <c r="A3660" s="3" t="str">
        <f t="shared" si="57"/>
        <v>France 1990</v>
      </c>
      <c r="B3660" t="s">
        <v>366</v>
      </c>
      <c r="C3660" t="s">
        <v>625</v>
      </c>
      <c r="D3660" t="s">
        <v>802</v>
      </c>
      <c r="E3660" t="s">
        <v>803</v>
      </c>
      <c r="F3660">
        <v>1990</v>
      </c>
      <c r="G3660">
        <v>9.3000000000000007</v>
      </c>
    </row>
    <row r="3661" spans="1:7" x14ac:dyDescent="0.25">
      <c r="A3661" s="3" t="str">
        <f t="shared" si="57"/>
        <v>France 1991</v>
      </c>
      <c r="B3661" t="s">
        <v>366</v>
      </c>
      <c r="C3661" t="s">
        <v>625</v>
      </c>
      <c r="D3661" t="s">
        <v>802</v>
      </c>
      <c r="E3661" t="s">
        <v>803</v>
      </c>
      <c r="F3661">
        <v>1991</v>
      </c>
      <c r="G3661">
        <v>9.1999999999999993</v>
      </c>
    </row>
    <row r="3662" spans="1:7" x14ac:dyDescent="0.25">
      <c r="A3662" s="3" t="str">
        <f t="shared" si="57"/>
        <v>France 1992</v>
      </c>
      <c r="B3662" t="s">
        <v>366</v>
      </c>
      <c r="C3662" t="s">
        <v>625</v>
      </c>
      <c r="D3662" t="s">
        <v>802</v>
      </c>
      <c r="E3662" t="s">
        <v>803</v>
      </c>
      <c r="F3662">
        <v>1992</v>
      </c>
      <c r="G3662">
        <v>9.1999999999999993</v>
      </c>
    </row>
    <row r="3663" spans="1:7" x14ac:dyDescent="0.25">
      <c r="A3663" s="3" t="str">
        <f t="shared" si="57"/>
        <v>France 1993</v>
      </c>
      <c r="B3663" t="s">
        <v>366</v>
      </c>
      <c r="C3663" t="s">
        <v>625</v>
      </c>
      <c r="D3663" t="s">
        <v>802</v>
      </c>
      <c r="E3663" t="s">
        <v>803</v>
      </c>
      <c r="F3663">
        <v>1993</v>
      </c>
      <c r="G3663">
        <v>9.1999999999999993</v>
      </c>
    </row>
    <row r="3664" spans="1:7" x14ac:dyDescent="0.25">
      <c r="A3664" s="3" t="str">
        <f t="shared" si="57"/>
        <v>France 1994</v>
      </c>
      <c r="B3664" t="s">
        <v>366</v>
      </c>
      <c r="C3664" t="s">
        <v>625</v>
      </c>
      <c r="D3664" t="s">
        <v>802</v>
      </c>
      <c r="E3664" t="s">
        <v>803</v>
      </c>
      <c r="F3664">
        <v>1994</v>
      </c>
      <c r="G3664">
        <v>9.1</v>
      </c>
    </row>
    <row r="3665" spans="1:7" x14ac:dyDescent="0.25">
      <c r="A3665" s="3" t="str">
        <f t="shared" si="57"/>
        <v>France 1995</v>
      </c>
      <c r="B3665" t="s">
        <v>366</v>
      </c>
      <c r="C3665" t="s">
        <v>625</v>
      </c>
      <c r="D3665" t="s">
        <v>802</v>
      </c>
      <c r="E3665" t="s">
        <v>803</v>
      </c>
      <c r="F3665">
        <v>1995</v>
      </c>
      <c r="G3665">
        <v>9.1</v>
      </c>
    </row>
    <row r="3666" spans="1:7" x14ac:dyDescent="0.25">
      <c r="A3666" s="3" t="str">
        <f t="shared" si="57"/>
        <v>France 1996</v>
      </c>
      <c r="B3666" t="s">
        <v>366</v>
      </c>
      <c r="C3666" t="s">
        <v>625</v>
      </c>
      <c r="D3666" t="s">
        <v>802</v>
      </c>
      <c r="E3666" t="s">
        <v>803</v>
      </c>
      <c r="F3666">
        <v>1996</v>
      </c>
      <c r="G3666">
        <v>9.1</v>
      </c>
    </row>
    <row r="3667" spans="1:7" x14ac:dyDescent="0.25">
      <c r="A3667" s="3" t="str">
        <f t="shared" si="57"/>
        <v>France 1997</v>
      </c>
      <c r="B3667" t="s">
        <v>366</v>
      </c>
      <c r="C3667" t="s">
        <v>625</v>
      </c>
      <c r="D3667" t="s">
        <v>802</v>
      </c>
      <c r="E3667" t="s">
        <v>803</v>
      </c>
      <c r="F3667">
        <v>1997</v>
      </c>
      <c r="G3667">
        <v>9.1</v>
      </c>
    </row>
    <row r="3668" spans="1:7" x14ac:dyDescent="0.25">
      <c r="A3668" s="3" t="str">
        <f t="shared" si="57"/>
        <v>France 1998</v>
      </c>
      <c r="B3668" t="s">
        <v>366</v>
      </c>
      <c r="C3668" t="s">
        <v>625</v>
      </c>
      <c r="D3668" t="s">
        <v>802</v>
      </c>
      <c r="E3668" t="s">
        <v>803</v>
      </c>
      <c r="F3668">
        <v>1998</v>
      </c>
      <c r="G3668">
        <v>9.1</v>
      </c>
    </row>
    <row r="3669" spans="1:7" x14ac:dyDescent="0.25">
      <c r="A3669" s="3" t="str">
        <f t="shared" si="57"/>
        <v>France 1999</v>
      </c>
      <c r="B3669" t="s">
        <v>366</v>
      </c>
      <c r="C3669" t="s">
        <v>625</v>
      </c>
      <c r="D3669" t="s">
        <v>802</v>
      </c>
      <c r="E3669" t="s">
        <v>803</v>
      </c>
      <c r="F3669">
        <v>1999</v>
      </c>
      <c r="G3669">
        <v>9.1</v>
      </c>
    </row>
    <row r="3670" spans="1:7" x14ac:dyDescent="0.25">
      <c r="A3670" s="3" t="str">
        <f t="shared" si="57"/>
        <v>France 2000</v>
      </c>
      <c r="B3670" t="s">
        <v>366</v>
      </c>
      <c r="C3670" t="s">
        <v>625</v>
      </c>
      <c r="D3670" t="s">
        <v>802</v>
      </c>
      <c r="E3670" t="s">
        <v>803</v>
      </c>
      <c r="F3670">
        <v>2000</v>
      </c>
      <c r="G3670">
        <v>8.9</v>
      </c>
    </row>
    <row r="3671" spans="1:7" x14ac:dyDescent="0.25">
      <c r="A3671" s="3" t="str">
        <f t="shared" si="57"/>
        <v>France 2001</v>
      </c>
      <c r="B3671" t="s">
        <v>366</v>
      </c>
      <c r="C3671" t="s">
        <v>625</v>
      </c>
      <c r="D3671" t="s">
        <v>802</v>
      </c>
      <c r="E3671" t="s">
        <v>803</v>
      </c>
      <c r="F3671">
        <v>2001</v>
      </c>
      <c r="G3671">
        <v>8.8000000000000007</v>
      </c>
    </row>
    <row r="3672" spans="1:7" x14ac:dyDescent="0.25">
      <c r="A3672" s="3" t="str">
        <f t="shared" si="57"/>
        <v>France 2002</v>
      </c>
      <c r="B3672" t="s">
        <v>366</v>
      </c>
      <c r="C3672" t="s">
        <v>625</v>
      </c>
      <c r="D3672" t="s">
        <v>802</v>
      </c>
      <c r="E3672" t="s">
        <v>803</v>
      </c>
      <c r="F3672">
        <v>2002</v>
      </c>
      <c r="G3672">
        <v>8.8000000000000007</v>
      </c>
    </row>
    <row r="3673" spans="1:7" x14ac:dyDescent="0.25">
      <c r="A3673" s="3" t="str">
        <f t="shared" si="57"/>
        <v>France 2003</v>
      </c>
      <c r="B3673" t="s">
        <v>366</v>
      </c>
      <c r="C3673" t="s">
        <v>625</v>
      </c>
      <c r="D3673" t="s">
        <v>802</v>
      </c>
      <c r="E3673" t="s">
        <v>803</v>
      </c>
      <c r="F3673">
        <v>2003</v>
      </c>
      <c r="G3673">
        <v>9.1</v>
      </c>
    </row>
    <row r="3674" spans="1:7" x14ac:dyDescent="0.25">
      <c r="A3674" s="3" t="str">
        <f t="shared" si="57"/>
        <v>France 2004</v>
      </c>
      <c r="B3674" t="s">
        <v>366</v>
      </c>
      <c r="C3674" t="s">
        <v>625</v>
      </c>
      <c r="D3674" t="s">
        <v>802</v>
      </c>
      <c r="E3674" t="s">
        <v>803</v>
      </c>
      <c r="F3674">
        <v>2004</v>
      </c>
      <c r="G3674">
        <v>8.3000000000000007</v>
      </c>
    </row>
    <row r="3675" spans="1:7" x14ac:dyDescent="0.25">
      <c r="A3675" s="3" t="str">
        <f t="shared" si="57"/>
        <v>France 2005</v>
      </c>
      <c r="B3675" t="s">
        <v>366</v>
      </c>
      <c r="C3675" t="s">
        <v>625</v>
      </c>
      <c r="D3675" t="s">
        <v>802</v>
      </c>
      <c r="E3675" t="s">
        <v>803</v>
      </c>
      <c r="F3675">
        <v>2005</v>
      </c>
      <c r="G3675">
        <v>8.5</v>
      </c>
    </row>
    <row r="3676" spans="1:7" x14ac:dyDescent="0.25">
      <c r="A3676" s="3" t="str">
        <f t="shared" si="57"/>
        <v>France 2006</v>
      </c>
      <c r="B3676" t="s">
        <v>366</v>
      </c>
      <c r="C3676" t="s">
        <v>625</v>
      </c>
      <c r="D3676" t="s">
        <v>802</v>
      </c>
      <c r="E3676" t="s">
        <v>803</v>
      </c>
      <c r="F3676">
        <v>2006</v>
      </c>
      <c r="G3676">
        <v>8.3000000000000007</v>
      </c>
    </row>
    <row r="3677" spans="1:7" x14ac:dyDescent="0.25">
      <c r="A3677" s="3" t="str">
        <f t="shared" si="57"/>
        <v>France 2007</v>
      </c>
      <c r="B3677" t="s">
        <v>366</v>
      </c>
      <c r="C3677" t="s">
        <v>625</v>
      </c>
      <c r="D3677" t="s">
        <v>802</v>
      </c>
      <c r="E3677" t="s">
        <v>803</v>
      </c>
      <c r="F3677">
        <v>2007</v>
      </c>
      <c r="G3677">
        <v>8.3000000000000007</v>
      </c>
    </row>
    <row r="3678" spans="1:7" x14ac:dyDescent="0.25">
      <c r="A3678" s="3" t="str">
        <f t="shared" si="57"/>
        <v>France 2008</v>
      </c>
      <c r="B3678" t="s">
        <v>366</v>
      </c>
      <c r="C3678" t="s">
        <v>625</v>
      </c>
      <c r="D3678" t="s">
        <v>802</v>
      </c>
      <c r="E3678" t="s">
        <v>803</v>
      </c>
      <c r="F3678">
        <v>2008</v>
      </c>
      <c r="G3678">
        <v>8.5</v>
      </c>
    </row>
    <row r="3679" spans="1:7" x14ac:dyDescent="0.25">
      <c r="A3679" s="3" t="str">
        <f t="shared" si="57"/>
        <v>France 2009</v>
      </c>
      <c r="B3679" t="s">
        <v>366</v>
      </c>
      <c r="C3679" t="s">
        <v>625</v>
      </c>
      <c r="D3679" t="s">
        <v>802</v>
      </c>
      <c r="E3679" t="s">
        <v>803</v>
      </c>
      <c r="F3679">
        <v>2009</v>
      </c>
      <c r="G3679">
        <v>8.5</v>
      </c>
    </row>
    <row r="3680" spans="1:7" x14ac:dyDescent="0.25">
      <c r="A3680" s="3" t="str">
        <f t="shared" si="57"/>
        <v>France 2010</v>
      </c>
      <c r="B3680" t="s">
        <v>366</v>
      </c>
      <c r="C3680" t="s">
        <v>625</v>
      </c>
      <c r="D3680" t="s">
        <v>802</v>
      </c>
      <c r="E3680" t="s">
        <v>803</v>
      </c>
      <c r="F3680">
        <v>2010</v>
      </c>
      <c r="G3680">
        <v>8.5</v>
      </c>
    </row>
    <row r="3681" spans="1:7" x14ac:dyDescent="0.25">
      <c r="A3681" s="3" t="str">
        <f t="shared" si="57"/>
        <v>France 2011</v>
      </c>
      <c r="B3681" t="s">
        <v>366</v>
      </c>
      <c r="C3681" t="s">
        <v>625</v>
      </c>
      <c r="D3681" t="s">
        <v>802</v>
      </c>
      <c r="E3681" t="s">
        <v>803</v>
      </c>
      <c r="F3681">
        <v>2011</v>
      </c>
      <c r="G3681">
        <v>8.4</v>
      </c>
    </row>
    <row r="3682" spans="1:7" x14ac:dyDescent="0.25">
      <c r="A3682" s="3" t="str">
        <f t="shared" si="57"/>
        <v>France 2012</v>
      </c>
      <c r="B3682" t="s">
        <v>366</v>
      </c>
      <c r="C3682" t="s">
        <v>625</v>
      </c>
      <c r="D3682" t="s">
        <v>802</v>
      </c>
      <c r="E3682" t="s">
        <v>803</v>
      </c>
      <c r="F3682">
        <v>2012</v>
      </c>
      <c r="G3682">
        <v>8.6999999999999993</v>
      </c>
    </row>
    <row r="3683" spans="1:7" x14ac:dyDescent="0.25">
      <c r="A3683" s="3" t="str">
        <f t="shared" si="57"/>
        <v>Faeroe Islands 1985</v>
      </c>
      <c r="B3683" t="s">
        <v>378</v>
      </c>
      <c r="C3683" t="s">
        <v>461</v>
      </c>
      <c r="D3683" t="s">
        <v>802</v>
      </c>
      <c r="E3683" t="s">
        <v>803</v>
      </c>
      <c r="F3683">
        <v>1985</v>
      </c>
      <c r="G3683">
        <v>7.5</v>
      </c>
    </row>
    <row r="3684" spans="1:7" x14ac:dyDescent="0.25">
      <c r="A3684" s="3" t="str">
        <f t="shared" si="57"/>
        <v>Faeroe Islands 1986</v>
      </c>
      <c r="B3684" t="s">
        <v>378</v>
      </c>
      <c r="C3684" t="s">
        <v>461</v>
      </c>
      <c r="D3684" t="s">
        <v>802</v>
      </c>
      <c r="E3684" t="s">
        <v>803</v>
      </c>
      <c r="F3684">
        <v>1986</v>
      </c>
      <c r="G3684">
        <v>8</v>
      </c>
    </row>
    <row r="3685" spans="1:7" x14ac:dyDescent="0.25">
      <c r="A3685" s="3" t="str">
        <f t="shared" si="57"/>
        <v>Faeroe Islands 1987</v>
      </c>
      <c r="B3685" t="s">
        <v>378</v>
      </c>
      <c r="C3685" t="s">
        <v>461</v>
      </c>
      <c r="D3685" t="s">
        <v>802</v>
      </c>
      <c r="E3685" t="s">
        <v>803</v>
      </c>
      <c r="F3685">
        <v>1987</v>
      </c>
      <c r="G3685">
        <v>8.1</v>
      </c>
    </row>
    <row r="3686" spans="1:7" x14ac:dyDescent="0.25">
      <c r="A3686" s="3" t="str">
        <f t="shared" si="57"/>
        <v>Faeroe Islands 1988</v>
      </c>
      <c r="B3686" t="s">
        <v>378</v>
      </c>
      <c r="C3686" t="s">
        <v>461</v>
      </c>
      <c r="D3686" t="s">
        <v>802</v>
      </c>
      <c r="E3686" t="s">
        <v>803</v>
      </c>
      <c r="F3686">
        <v>1988</v>
      </c>
      <c r="G3686">
        <v>8.9</v>
      </c>
    </row>
    <row r="3687" spans="1:7" x14ac:dyDescent="0.25">
      <c r="A3687" s="3" t="str">
        <f t="shared" si="57"/>
        <v>Faeroe Islands 1989</v>
      </c>
      <c r="B3687" t="s">
        <v>378</v>
      </c>
      <c r="C3687" t="s">
        <v>461</v>
      </c>
      <c r="D3687" t="s">
        <v>802</v>
      </c>
      <c r="E3687" t="s">
        <v>803</v>
      </c>
      <c r="F3687">
        <v>1989</v>
      </c>
      <c r="G3687">
        <v>7.8</v>
      </c>
    </row>
    <row r="3688" spans="1:7" x14ac:dyDescent="0.25">
      <c r="A3688" s="3" t="str">
        <f t="shared" si="57"/>
        <v>Faeroe Islands 1990</v>
      </c>
      <c r="B3688" t="s">
        <v>378</v>
      </c>
      <c r="C3688" t="s">
        <v>461</v>
      </c>
      <c r="D3688" t="s">
        <v>802</v>
      </c>
      <c r="E3688" t="s">
        <v>803</v>
      </c>
      <c r="F3688">
        <v>1990</v>
      </c>
      <c r="G3688">
        <v>7.5</v>
      </c>
    </row>
    <row r="3689" spans="1:7" x14ac:dyDescent="0.25">
      <c r="A3689" s="3" t="str">
        <f t="shared" si="57"/>
        <v>Faeroe Islands 1991</v>
      </c>
      <c r="B3689" t="s">
        <v>378</v>
      </c>
      <c r="C3689" t="s">
        <v>461</v>
      </c>
      <c r="D3689" t="s">
        <v>802</v>
      </c>
      <c r="E3689" t="s">
        <v>803</v>
      </c>
      <c r="F3689">
        <v>1991</v>
      </c>
      <c r="G3689">
        <v>8.4</v>
      </c>
    </row>
    <row r="3690" spans="1:7" x14ac:dyDescent="0.25">
      <c r="A3690" s="3" t="str">
        <f t="shared" si="57"/>
        <v>Faeroe Islands 1992</v>
      </c>
      <c r="B3690" t="s">
        <v>378</v>
      </c>
      <c r="C3690" t="s">
        <v>461</v>
      </c>
      <c r="D3690" t="s">
        <v>802</v>
      </c>
      <c r="E3690" t="s">
        <v>803</v>
      </c>
      <c r="F3690">
        <v>1992</v>
      </c>
      <c r="G3690">
        <v>8.5</v>
      </c>
    </row>
    <row r="3691" spans="1:7" x14ac:dyDescent="0.25">
      <c r="A3691" s="3" t="str">
        <f t="shared" si="57"/>
        <v>Faeroe Islands 1993</v>
      </c>
      <c r="B3691" t="s">
        <v>378</v>
      </c>
      <c r="C3691" t="s">
        <v>461</v>
      </c>
      <c r="D3691" t="s">
        <v>802</v>
      </c>
      <c r="E3691" t="s">
        <v>803</v>
      </c>
      <c r="F3691">
        <v>1993</v>
      </c>
      <c r="G3691">
        <v>8.3000000000000007</v>
      </c>
    </row>
    <row r="3692" spans="1:7" x14ac:dyDescent="0.25">
      <c r="A3692" s="3" t="str">
        <f t="shared" si="57"/>
        <v>Faeroe Islands 1994</v>
      </c>
      <c r="B3692" t="s">
        <v>378</v>
      </c>
      <c r="C3692" t="s">
        <v>461</v>
      </c>
      <c r="D3692" t="s">
        <v>802</v>
      </c>
      <c r="E3692" t="s">
        <v>803</v>
      </c>
      <c r="F3692">
        <v>1994</v>
      </c>
      <c r="G3692">
        <v>8</v>
      </c>
    </row>
    <row r="3693" spans="1:7" x14ac:dyDescent="0.25">
      <c r="A3693" s="3" t="str">
        <f t="shared" si="57"/>
        <v>Faeroe Islands 1995</v>
      </c>
      <c r="B3693" t="s">
        <v>378</v>
      </c>
      <c r="C3693" t="s">
        <v>461</v>
      </c>
      <c r="D3693" t="s">
        <v>802</v>
      </c>
      <c r="E3693" t="s">
        <v>803</v>
      </c>
      <c r="F3693">
        <v>1995</v>
      </c>
      <c r="G3693">
        <v>8.4</v>
      </c>
    </row>
    <row r="3694" spans="1:7" x14ac:dyDescent="0.25">
      <c r="A3694" s="3" t="str">
        <f t="shared" si="57"/>
        <v>Faeroe Islands 1996</v>
      </c>
      <c r="B3694" t="s">
        <v>378</v>
      </c>
      <c r="C3694" t="s">
        <v>461</v>
      </c>
      <c r="D3694" t="s">
        <v>802</v>
      </c>
      <c r="E3694" t="s">
        <v>803</v>
      </c>
      <c r="F3694">
        <v>1996</v>
      </c>
      <c r="G3694">
        <v>9.1</v>
      </c>
    </row>
    <row r="3695" spans="1:7" x14ac:dyDescent="0.25">
      <c r="A3695" s="3" t="str">
        <f t="shared" si="57"/>
        <v>Faeroe Islands 1997</v>
      </c>
      <c r="B3695" t="s">
        <v>378</v>
      </c>
      <c r="C3695" t="s">
        <v>461</v>
      </c>
      <c r="D3695" t="s">
        <v>802</v>
      </c>
      <c r="E3695" t="s">
        <v>803</v>
      </c>
      <c r="F3695">
        <v>1997</v>
      </c>
      <c r="G3695">
        <v>8.5</v>
      </c>
    </row>
    <row r="3696" spans="1:7" x14ac:dyDescent="0.25">
      <c r="A3696" s="3" t="str">
        <f t="shared" si="57"/>
        <v>Faeroe Islands 1998</v>
      </c>
      <c r="B3696" t="s">
        <v>378</v>
      </c>
      <c r="C3696" t="s">
        <v>461</v>
      </c>
      <c r="D3696" t="s">
        <v>802</v>
      </c>
      <c r="E3696" t="s">
        <v>803</v>
      </c>
      <c r="F3696">
        <v>1998</v>
      </c>
      <c r="G3696">
        <v>8.5</v>
      </c>
    </row>
    <row r="3697" spans="1:7" x14ac:dyDescent="0.25">
      <c r="A3697" s="3" t="str">
        <f t="shared" si="57"/>
        <v>Faeroe Islands 1999</v>
      </c>
      <c r="B3697" t="s">
        <v>378</v>
      </c>
      <c r="C3697" t="s">
        <v>461</v>
      </c>
      <c r="D3697" t="s">
        <v>802</v>
      </c>
      <c r="E3697" t="s">
        <v>803</v>
      </c>
      <c r="F3697">
        <v>1999</v>
      </c>
      <c r="G3697">
        <v>8.9</v>
      </c>
    </row>
    <row r="3698" spans="1:7" x14ac:dyDescent="0.25">
      <c r="A3698" s="3" t="str">
        <f t="shared" si="57"/>
        <v>Faeroe Islands 2000</v>
      </c>
      <c r="B3698" t="s">
        <v>378</v>
      </c>
      <c r="C3698" t="s">
        <v>461</v>
      </c>
      <c r="D3698" t="s">
        <v>802</v>
      </c>
      <c r="E3698" t="s">
        <v>803</v>
      </c>
      <c r="F3698">
        <v>2000</v>
      </c>
      <c r="G3698">
        <v>7.7</v>
      </c>
    </row>
    <row r="3699" spans="1:7" x14ac:dyDescent="0.25">
      <c r="A3699" s="3" t="str">
        <f t="shared" si="57"/>
        <v>Faeroe Islands 2001</v>
      </c>
      <c r="B3699" t="s">
        <v>378</v>
      </c>
      <c r="C3699" t="s">
        <v>461</v>
      </c>
      <c r="D3699" t="s">
        <v>802</v>
      </c>
      <c r="E3699" t="s">
        <v>803</v>
      </c>
      <c r="F3699">
        <v>2001</v>
      </c>
      <c r="G3699">
        <v>7.7</v>
      </c>
    </row>
    <row r="3700" spans="1:7" x14ac:dyDescent="0.25">
      <c r="A3700" s="3" t="str">
        <f t="shared" si="57"/>
        <v>Faeroe Islands 2002</v>
      </c>
      <c r="B3700" t="s">
        <v>378</v>
      </c>
      <c r="C3700" t="s">
        <v>461</v>
      </c>
      <c r="D3700" t="s">
        <v>802</v>
      </c>
      <c r="E3700" t="s">
        <v>803</v>
      </c>
      <c r="F3700">
        <v>2002</v>
      </c>
      <c r="G3700">
        <v>8.3000000000000007</v>
      </c>
    </row>
    <row r="3701" spans="1:7" x14ac:dyDescent="0.25">
      <c r="A3701" s="3" t="str">
        <f t="shared" si="57"/>
        <v>Faeroe Islands 2003</v>
      </c>
      <c r="B3701" t="s">
        <v>378</v>
      </c>
      <c r="C3701" t="s">
        <v>461</v>
      </c>
      <c r="D3701" t="s">
        <v>802</v>
      </c>
      <c r="E3701" t="s">
        <v>803</v>
      </c>
      <c r="F3701">
        <v>2003</v>
      </c>
      <c r="G3701">
        <v>8.4</v>
      </c>
    </row>
    <row r="3702" spans="1:7" x14ac:dyDescent="0.25">
      <c r="A3702" s="3" t="str">
        <f t="shared" si="57"/>
        <v>Faeroe Islands 2004</v>
      </c>
      <c r="B3702" t="s">
        <v>378</v>
      </c>
      <c r="C3702" t="s">
        <v>461</v>
      </c>
      <c r="D3702" t="s">
        <v>802</v>
      </c>
      <c r="E3702" t="s">
        <v>803</v>
      </c>
      <c r="F3702">
        <v>2004</v>
      </c>
      <c r="G3702">
        <v>7.9</v>
      </c>
    </row>
    <row r="3703" spans="1:7" x14ac:dyDescent="0.25">
      <c r="A3703" s="3" t="str">
        <f t="shared" si="57"/>
        <v>Faeroe Islands 2005</v>
      </c>
      <c r="B3703" t="s">
        <v>378</v>
      </c>
      <c r="C3703" t="s">
        <v>461</v>
      </c>
      <c r="D3703" t="s">
        <v>802</v>
      </c>
      <c r="E3703" t="s">
        <v>803</v>
      </c>
      <c r="F3703">
        <v>2005</v>
      </c>
      <c r="G3703">
        <v>8.6999999999999993</v>
      </c>
    </row>
    <row r="3704" spans="1:7" x14ac:dyDescent="0.25">
      <c r="A3704" s="3" t="str">
        <f t="shared" si="57"/>
        <v>Faeroe Islands 2006</v>
      </c>
      <c r="B3704" t="s">
        <v>378</v>
      </c>
      <c r="C3704" t="s">
        <v>461</v>
      </c>
      <c r="D3704" t="s">
        <v>802</v>
      </c>
      <c r="E3704" t="s">
        <v>803</v>
      </c>
      <c r="F3704">
        <v>2006</v>
      </c>
      <c r="G3704">
        <v>8.6</v>
      </c>
    </row>
    <row r="3705" spans="1:7" x14ac:dyDescent="0.25">
      <c r="A3705" s="3" t="str">
        <f t="shared" si="57"/>
        <v>Faeroe Islands 2007</v>
      </c>
      <c r="B3705" t="s">
        <v>378</v>
      </c>
      <c r="C3705" t="s">
        <v>461</v>
      </c>
      <c r="D3705" t="s">
        <v>802</v>
      </c>
      <c r="E3705" t="s">
        <v>803</v>
      </c>
      <c r="F3705">
        <v>2007</v>
      </c>
      <c r="G3705">
        <v>7.9</v>
      </c>
    </row>
    <row r="3706" spans="1:7" x14ac:dyDescent="0.25">
      <c r="A3706" s="3" t="str">
        <f t="shared" si="57"/>
        <v>Faeroe Islands 2008</v>
      </c>
      <c r="B3706" t="s">
        <v>378</v>
      </c>
      <c r="C3706" t="s">
        <v>461</v>
      </c>
      <c r="D3706" t="s">
        <v>802</v>
      </c>
      <c r="E3706" t="s">
        <v>803</v>
      </c>
      <c r="F3706">
        <v>2008</v>
      </c>
      <c r="G3706">
        <v>7.8</v>
      </c>
    </row>
    <row r="3707" spans="1:7" x14ac:dyDescent="0.25">
      <c r="A3707" s="3" t="str">
        <f t="shared" si="57"/>
        <v>Faeroe Islands 2009</v>
      </c>
      <c r="B3707" t="s">
        <v>378</v>
      </c>
      <c r="C3707" t="s">
        <v>461</v>
      </c>
      <c r="D3707" t="s">
        <v>802</v>
      </c>
      <c r="E3707" t="s">
        <v>803</v>
      </c>
      <c r="F3707">
        <v>2009</v>
      </c>
      <c r="G3707">
        <v>8</v>
      </c>
    </row>
    <row r="3708" spans="1:7" x14ac:dyDescent="0.25">
      <c r="A3708" s="3" t="str">
        <f t="shared" si="57"/>
        <v>Faeroe Islands 2010</v>
      </c>
      <c r="B3708" t="s">
        <v>378</v>
      </c>
      <c r="C3708" t="s">
        <v>461</v>
      </c>
      <c r="D3708" t="s">
        <v>802</v>
      </c>
      <c r="E3708" t="s">
        <v>803</v>
      </c>
      <c r="F3708">
        <v>2010</v>
      </c>
      <c r="G3708">
        <v>7.2</v>
      </c>
    </row>
    <row r="3709" spans="1:7" x14ac:dyDescent="0.25">
      <c r="A3709" s="3" t="str">
        <f t="shared" si="57"/>
        <v>Faeroe Islands 2011</v>
      </c>
      <c r="B3709" t="s">
        <v>378</v>
      </c>
      <c r="C3709" t="s">
        <v>461</v>
      </c>
      <c r="D3709" t="s">
        <v>802</v>
      </c>
      <c r="E3709" t="s">
        <v>803</v>
      </c>
      <c r="F3709">
        <v>2011</v>
      </c>
      <c r="G3709">
        <v>7.7</v>
      </c>
    </row>
    <row r="3710" spans="1:7" x14ac:dyDescent="0.25">
      <c r="A3710" s="3" t="str">
        <f t="shared" si="57"/>
        <v>Faeroe Islands 2012</v>
      </c>
      <c r="B3710" t="s">
        <v>378</v>
      </c>
      <c r="C3710" t="s">
        <v>461</v>
      </c>
      <c r="D3710" t="s">
        <v>802</v>
      </c>
      <c r="E3710" t="s">
        <v>803</v>
      </c>
      <c r="F3710">
        <v>2012</v>
      </c>
      <c r="G3710">
        <v>8.4</v>
      </c>
    </row>
    <row r="3711" spans="1:7" x14ac:dyDescent="0.25">
      <c r="A3711" s="3" t="str">
        <f t="shared" si="57"/>
        <v>Micronesia, Fed. Sts. 1960</v>
      </c>
      <c r="B3711" t="s">
        <v>372</v>
      </c>
      <c r="C3711" t="s">
        <v>271</v>
      </c>
      <c r="D3711" t="s">
        <v>802</v>
      </c>
      <c r="E3711" t="s">
        <v>803</v>
      </c>
      <c r="F3711">
        <v>1960</v>
      </c>
      <c r="G3711">
        <v>11.696</v>
      </c>
    </row>
    <row r="3712" spans="1:7" x14ac:dyDescent="0.25">
      <c r="A3712" s="3" t="str">
        <f t="shared" si="57"/>
        <v>Micronesia, Fed. Sts. 1961</v>
      </c>
      <c r="B3712" t="s">
        <v>372</v>
      </c>
      <c r="C3712" t="s">
        <v>271</v>
      </c>
      <c r="D3712" t="s">
        <v>802</v>
      </c>
      <c r="E3712" t="s">
        <v>803</v>
      </c>
      <c r="F3712">
        <v>1961</v>
      </c>
      <c r="G3712">
        <v>11.378</v>
      </c>
    </row>
    <row r="3713" spans="1:7" x14ac:dyDescent="0.25">
      <c r="A3713" s="3" t="str">
        <f t="shared" si="57"/>
        <v>Micronesia, Fed. Sts. 1962</v>
      </c>
      <c r="B3713" t="s">
        <v>372</v>
      </c>
      <c r="C3713" t="s">
        <v>271</v>
      </c>
      <c r="D3713" t="s">
        <v>802</v>
      </c>
      <c r="E3713" t="s">
        <v>803</v>
      </c>
      <c r="F3713">
        <v>1962</v>
      </c>
      <c r="G3713">
        <v>11.068</v>
      </c>
    </row>
    <row r="3714" spans="1:7" x14ac:dyDescent="0.25">
      <c r="A3714" s="3" t="str">
        <f t="shared" si="57"/>
        <v>Micronesia, Fed. Sts. 1963</v>
      </c>
      <c r="B3714" t="s">
        <v>372</v>
      </c>
      <c r="C3714" t="s">
        <v>271</v>
      </c>
      <c r="D3714" t="s">
        <v>802</v>
      </c>
      <c r="E3714" t="s">
        <v>803</v>
      </c>
      <c r="F3714">
        <v>1963</v>
      </c>
      <c r="G3714">
        <v>10.769</v>
      </c>
    </row>
    <row r="3715" spans="1:7" x14ac:dyDescent="0.25">
      <c r="A3715" s="3" t="str">
        <f t="shared" ref="A3715:A3778" si="58">CONCATENATE(B3715," ",F3715)</f>
        <v>Micronesia, Fed. Sts. 1964</v>
      </c>
      <c r="B3715" t="s">
        <v>372</v>
      </c>
      <c r="C3715" t="s">
        <v>271</v>
      </c>
      <c r="D3715" t="s">
        <v>802</v>
      </c>
      <c r="E3715" t="s">
        <v>803</v>
      </c>
      <c r="F3715">
        <v>1964</v>
      </c>
      <c r="G3715">
        <v>10.483000000000001</v>
      </c>
    </row>
    <row r="3716" spans="1:7" x14ac:dyDescent="0.25">
      <c r="A3716" s="3" t="str">
        <f t="shared" si="58"/>
        <v>Micronesia, Fed. Sts. 1965</v>
      </c>
      <c r="B3716" t="s">
        <v>372</v>
      </c>
      <c r="C3716" t="s">
        <v>271</v>
      </c>
      <c r="D3716" t="s">
        <v>802</v>
      </c>
      <c r="E3716" t="s">
        <v>803</v>
      </c>
      <c r="F3716">
        <v>1965</v>
      </c>
      <c r="G3716">
        <v>10.214</v>
      </c>
    </row>
    <row r="3717" spans="1:7" x14ac:dyDescent="0.25">
      <c r="A3717" s="3" t="str">
        <f t="shared" si="58"/>
        <v>Micronesia, Fed. Sts. 1966</v>
      </c>
      <c r="B3717" t="s">
        <v>372</v>
      </c>
      <c r="C3717" t="s">
        <v>271</v>
      </c>
      <c r="D3717" t="s">
        <v>802</v>
      </c>
      <c r="E3717" t="s">
        <v>803</v>
      </c>
      <c r="F3717">
        <v>1966</v>
      </c>
      <c r="G3717">
        <v>9.9659999999999993</v>
      </c>
    </row>
    <row r="3718" spans="1:7" x14ac:dyDescent="0.25">
      <c r="A3718" s="3" t="str">
        <f t="shared" si="58"/>
        <v>Micronesia, Fed. Sts. 1967</v>
      </c>
      <c r="B3718" t="s">
        <v>372</v>
      </c>
      <c r="C3718" t="s">
        <v>271</v>
      </c>
      <c r="D3718" t="s">
        <v>802</v>
      </c>
      <c r="E3718" t="s">
        <v>803</v>
      </c>
      <c r="F3718">
        <v>1967</v>
      </c>
      <c r="G3718">
        <v>9.74</v>
      </c>
    </row>
    <row r="3719" spans="1:7" x14ac:dyDescent="0.25">
      <c r="A3719" s="3" t="str">
        <f t="shared" si="58"/>
        <v>Micronesia, Fed. Sts. 1968</v>
      </c>
      <c r="B3719" t="s">
        <v>372</v>
      </c>
      <c r="C3719" t="s">
        <v>271</v>
      </c>
      <c r="D3719" t="s">
        <v>802</v>
      </c>
      <c r="E3719" t="s">
        <v>803</v>
      </c>
      <c r="F3719">
        <v>1968</v>
      </c>
      <c r="G3719">
        <v>9.5329999999999995</v>
      </c>
    </row>
    <row r="3720" spans="1:7" x14ac:dyDescent="0.25">
      <c r="A3720" s="3" t="str">
        <f t="shared" si="58"/>
        <v>Micronesia, Fed. Sts. 1969</v>
      </c>
      <c r="B3720" t="s">
        <v>372</v>
      </c>
      <c r="C3720" t="s">
        <v>271</v>
      </c>
      <c r="D3720" t="s">
        <v>802</v>
      </c>
      <c r="E3720" t="s">
        <v>803</v>
      </c>
      <c r="F3720">
        <v>1969</v>
      </c>
      <c r="G3720">
        <v>9.3439999999999994</v>
      </c>
    </row>
    <row r="3721" spans="1:7" x14ac:dyDescent="0.25">
      <c r="A3721" s="3" t="str">
        <f t="shared" si="58"/>
        <v>Micronesia, Fed. Sts. 1970</v>
      </c>
      <c r="B3721" t="s">
        <v>372</v>
      </c>
      <c r="C3721" t="s">
        <v>271</v>
      </c>
      <c r="D3721" t="s">
        <v>802</v>
      </c>
      <c r="E3721" t="s">
        <v>803</v>
      </c>
      <c r="F3721">
        <v>1970</v>
      </c>
      <c r="G3721">
        <v>9.1649999999999991</v>
      </c>
    </row>
    <row r="3722" spans="1:7" x14ac:dyDescent="0.25">
      <c r="A3722" s="3" t="str">
        <f t="shared" si="58"/>
        <v>Micronesia, Fed. Sts. 1971</v>
      </c>
      <c r="B3722" t="s">
        <v>372</v>
      </c>
      <c r="C3722" t="s">
        <v>271</v>
      </c>
      <c r="D3722" t="s">
        <v>802</v>
      </c>
      <c r="E3722" t="s">
        <v>803</v>
      </c>
      <c r="F3722">
        <v>1971</v>
      </c>
      <c r="G3722">
        <v>8.9879999999999995</v>
      </c>
    </row>
    <row r="3723" spans="1:7" x14ac:dyDescent="0.25">
      <c r="A3723" s="3" t="str">
        <f t="shared" si="58"/>
        <v>Micronesia, Fed. Sts. 1972</v>
      </c>
      <c r="B3723" t="s">
        <v>372</v>
      </c>
      <c r="C3723" t="s">
        <v>271</v>
      </c>
      <c r="D3723" t="s">
        <v>802</v>
      </c>
      <c r="E3723" t="s">
        <v>803</v>
      </c>
      <c r="F3723">
        <v>1972</v>
      </c>
      <c r="G3723">
        <v>8.8070000000000004</v>
      </c>
    </row>
    <row r="3724" spans="1:7" x14ac:dyDescent="0.25">
      <c r="A3724" s="3" t="str">
        <f t="shared" si="58"/>
        <v>Micronesia, Fed. Sts. 1973</v>
      </c>
      <c r="B3724" t="s">
        <v>372</v>
      </c>
      <c r="C3724" t="s">
        <v>271</v>
      </c>
      <c r="D3724" t="s">
        <v>802</v>
      </c>
      <c r="E3724" t="s">
        <v>803</v>
      </c>
      <c r="F3724">
        <v>1973</v>
      </c>
      <c r="G3724">
        <v>8.6199999999999992</v>
      </c>
    </row>
    <row r="3725" spans="1:7" x14ac:dyDescent="0.25">
      <c r="A3725" s="3" t="str">
        <f t="shared" si="58"/>
        <v>Micronesia, Fed. Sts. 1974</v>
      </c>
      <c r="B3725" t="s">
        <v>372</v>
      </c>
      <c r="C3725" t="s">
        <v>271</v>
      </c>
      <c r="D3725" t="s">
        <v>802</v>
      </c>
      <c r="E3725" t="s">
        <v>803</v>
      </c>
      <c r="F3725">
        <v>1974</v>
      </c>
      <c r="G3725">
        <v>8.4260000000000002</v>
      </c>
    </row>
    <row r="3726" spans="1:7" x14ac:dyDescent="0.25">
      <c r="A3726" s="3" t="str">
        <f t="shared" si="58"/>
        <v>Micronesia, Fed. Sts. 1975</v>
      </c>
      <c r="B3726" t="s">
        <v>372</v>
      </c>
      <c r="C3726" t="s">
        <v>271</v>
      </c>
      <c r="D3726" t="s">
        <v>802</v>
      </c>
      <c r="E3726" t="s">
        <v>803</v>
      </c>
      <c r="F3726">
        <v>1975</v>
      </c>
      <c r="G3726">
        <v>8.2289999999999992</v>
      </c>
    </row>
    <row r="3727" spans="1:7" x14ac:dyDescent="0.25">
      <c r="A3727" s="3" t="str">
        <f t="shared" si="58"/>
        <v>Micronesia, Fed. Sts. 1976</v>
      </c>
      <c r="B3727" t="s">
        <v>372</v>
      </c>
      <c r="C3727" t="s">
        <v>271</v>
      </c>
      <c r="D3727" t="s">
        <v>802</v>
      </c>
      <c r="E3727" t="s">
        <v>803</v>
      </c>
      <c r="F3727">
        <v>1976</v>
      </c>
      <c r="G3727">
        <v>8.0370000000000008</v>
      </c>
    </row>
    <row r="3728" spans="1:7" x14ac:dyDescent="0.25">
      <c r="A3728" s="3" t="str">
        <f t="shared" si="58"/>
        <v>Micronesia, Fed. Sts. 1977</v>
      </c>
      <c r="B3728" t="s">
        <v>372</v>
      </c>
      <c r="C3728" t="s">
        <v>271</v>
      </c>
      <c r="D3728" t="s">
        <v>802</v>
      </c>
      <c r="E3728" t="s">
        <v>803</v>
      </c>
      <c r="F3728">
        <v>1977</v>
      </c>
      <c r="G3728">
        <v>7.8579999999999997</v>
      </c>
    </row>
    <row r="3729" spans="1:7" x14ac:dyDescent="0.25">
      <c r="A3729" s="3" t="str">
        <f t="shared" si="58"/>
        <v>Micronesia, Fed. Sts. 1978</v>
      </c>
      <c r="B3729" t="s">
        <v>372</v>
      </c>
      <c r="C3729" t="s">
        <v>271</v>
      </c>
      <c r="D3729" t="s">
        <v>802</v>
      </c>
      <c r="E3729" t="s">
        <v>803</v>
      </c>
      <c r="F3729">
        <v>1978</v>
      </c>
      <c r="G3729">
        <v>7.6980000000000004</v>
      </c>
    </row>
    <row r="3730" spans="1:7" x14ac:dyDescent="0.25">
      <c r="A3730" s="3" t="str">
        <f t="shared" si="58"/>
        <v>Micronesia, Fed. Sts. 1979</v>
      </c>
      <c r="B3730" t="s">
        <v>372</v>
      </c>
      <c r="C3730" t="s">
        <v>271</v>
      </c>
      <c r="D3730" t="s">
        <v>802</v>
      </c>
      <c r="E3730" t="s">
        <v>803</v>
      </c>
      <c r="F3730">
        <v>1979</v>
      </c>
      <c r="G3730">
        <v>7.5579999999999998</v>
      </c>
    </row>
    <row r="3731" spans="1:7" x14ac:dyDescent="0.25">
      <c r="A3731" s="3" t="str">
        <f t="shared" si="58"/>
        <v>Micronesia, Fed. Sts. 1980</v>
      </c>
      <c r="B3731" t="s">
        <v>372</v>
      </c>
      <c r="C3731" t="s">
        <v>271</v>
      </c>
      <c r="D3731" t="s">
        <v>802</v>
      </c>
      <c r="E3731" t="s">
        <v>803</v>
      </c>
      <c r="F3731">
        <v>1980</v>
      </c>
      <c r="G3731">
        <v>7.4370000000000003</v>
      </c>
    </row>
    <row r="3732" spans="1:7" x14ac:dyDescent="0.25">
      <c r="A3732" s="3" t="str">
        <f t="shared" si="58"/>
        <v>Micronesia, Fed. Sts. 1981</v>
      </c>
      <c r="B3732" t="s">
        <v>372</v>
      </c>
      <c r="C3732" t="s">
        <v>271</v>
      </c>
      <c r="D3732" t="s">
        <v>802</v>
      </c>
      <c r="E3732" t="s">
        <v>803</v>
      </c>
      <c r="F3732">
        <v>1981</v>
      </c>
      <c r="G3732">
        <v>7.3289999999999997</v>
      </c>
    </row>
    <row r="3733" spans="1:7" x14ac:dyDescent="0.25">
      <c r="A3733" s="3" t="str">
        <f t="shared" si="58"/>
        <v>Micronesia, Fed. Sts. 1982</v>
      </c>
      <c r="B3733" t="s">
        <v>372</v>
      </c>
      <c r="C3733" t="s">
        <v>271</v>
      </c>
      <c r="D3733" t="s">
        <v>802</v>
      </c>
      <c r="E3733" t="s">
        <v>803</v>
      </c>
      <c r="F3733">
        <v>1982</v>
      </c>
      <c r="G3733">
        <v>7.2279999999999998</v>
      </c>
    </row>
    <row r="3734" spans="1:7" x14ac:dyDescent="0.25">
      <c r="A3734" s="3" t="str">
        <f t="shared" si="58"/>
        <v>Micronesia, Fed. Sts. 1983</v>
      </c>
      <c r="B3734" t="s">
        <v>372</v>
      </c>
      <c r="C3734" t="s">
        <v>271</v>
      </c>
      <c r="D3734" t="s">
        <v>802</v>
      </c>
      <c r="E3734" t="s">
        <v>803</v>
      </c>
      <c r="F3734">
        <v>1983</v>
      </c>
      <c r="G3734">
        <v>7.1310000000000002</v>
      </c>
    </row>
    <row r="3735" spans="1:7" x14ac:dyDescent="0.25">
      <c r="A3735" s="3" t="str">
        <f t="shared" si="58"/>
        <v>Micronesia, Fed. Sts. 1984</v>
      </c>
      <c r="B3735" t="s">
        <v>372</v>
      </c>
      <c r="C3735" t="s">
        <v>271</v>
      </c>
      <c r="D3735" t="s">
        <v>802</v>
      </c>
      <c r="E3735" t="s">
        <v>803</v>
      </c>
      <c r="F3735">
        <v>1984</v>
      </c>
      <c r="G3735">
        <v>7.0330000000000004</v>
      </c>
    </row>
    <row r="3736" spans="1:7" x14ac:dyDescent="0.25">
      <c r="A3736" s="3" t="str">
        <f t="shared" si="58"/>
        <v>Micronesia, Fed. Sts. 1985</v>
      </c>
      <c r="B3736" t="s">
        <v>372</v>
      </c>
      <c r="C3736" t="s">
        <v>271</v>
      </c>
      <c r="D3736" t="s">
        <v>802</v>
      </c>
      <c r="E3736" t="s">
        <v>803</v>
      </c>
      <c r="F3736">
        <v>1985</v>
      </c>
      <c r="G3736">
        <v>6.9359999999999999</v>
      </c>
    </row>
    <row r="3737" spans="1:7" x14ac:dyDescent="0.25">
      <c r="A3737" s="3" t="str">
        <f t="shared" si="58"/>
        <v>Micronesia, Fed. Sts. 1986</v>
      </c>
      <c r="B3737" t="s">
        <v>372</v>
      </c>
      <c r="C3737" t="s">
        <v>271</v>
      </c>
      <c r="D3737" t="s">
        <v>802</v>
      </c>
      <c r="E3737" t="s">
        <v>803</v>
      </c>
      <c r="F3737">
        <v>1986</v>
      </c>
      <c r="G3737">
        <v>6.8419999999999996</v>
      </c>
    </row>
    <row r="3738" spans="1:7" x14ac:dyDescent="0.25">
      <c r="A3738" s="3" t="str">
        <f t="shared" si="58"/>
        <v>Micronesia, Fed. Sts. 1987</v>
      </c>
      <c r="B3738" t="s">
        <v>372</v>
      </c>
      <c r="C3738" t="s">
        <v>271</v>
      </c>
      <c r="D3738" t="s">
        <v>802</v>
      </c>
      <c r="E3738" t="s">
        <v>803</v>
      </c>
      <c r="F3738">
        <v>1987</v>
      </c>
      <c r="G3738">
        <v>6.7519999999999998</v>
      </c>
    </row>
    <row r="3739" spans="1:7" x14ac:dyDescent="0.25">
      <c r="A3739" s="3" t="str">
        <f t="shared" si="58"/>
        <v>Micronesia, Fed. Sts. 1988</v>
      </c>
      <c r="B3739" t="s">
        <v>372</v>
      </c>
      <c r="C3739" t="s">
        <v>271</v>
      </c>
      <c r="D3739" t="s">
        <v>802</v>
      </c>
      <c r="E3739" t="s">
        <v>803</v>
      </c>
      <c r="F3739">
        <v>1988</v>
      </c>
      <c r="G3739">
        <v>6.67</v>
      </c>
    </row>
    <row r="3740" spans="1:7" x14ac:dyDescent="0.25">
      <c r="A3740" s="3" t="str">
        <f t="shared" si="58"/>
        <v>Micronesia, Fed. Sts. 1989</v>
      </c>
      <c r="B3740" t="s">
        <v>372</v>
      </c>
      <c r="C3740" t="s">
        <v>271</v>
      </c>
      <c r="D3740" t="s">
        <v>802</v>
      </c>
      <c r="E3740" t="s">
        <v>803</v>
      </c>
      <c r="F3740">
        <v>1989</v>
      </c>
      <c r="G3740">
        <v>6.5970000000000004</v>
      </c>
    </row>
    <row r="3741" spans="1:7" x14ac:dyDescent="0.25">
      <c r="A3741" s="3" t="str">
        <f t="shared" si="58"/>
        <v>Micronesia, Fed. Sts. 1990</v>
      </c>
      <c r="B3741" t="s">
        <v>372</v>
      </c>
      <c r="C3741" t="s">
        <v>271</v>
      </c>
      <c r="D3741" t="s">
        <v>802</v>
      </c>
      <c r="E3741" t="s">
        <v>803</v>
      </c>
      <c r="F3741">
        <v>1990</v>
      </c>
      <c r="G3741">
        <v>6.5330000000000004</v>
      </c>
    </row>
    <row r="3742" spans="1:7" x14ac:dyDescent="0.25">
      <c r="A3742" s="3" t="str">
        <f t="shared" si="58"/>
        <v>Micronesia, Fed. Sts. 1991</v>
      </c>
      <c r="B3742" t="s">
        <v>372</v>
      </c>
      <c r="C3742" t="s">
        <v>271</v>
      </c>
      <c r="D3742" t="s">
        <v>802</v>
      </c>
      <c r="E3742" t="s">
        <v>803</v>
      </c>
      <c r="F3742">
        <v>1991</v>
      </c>
      <c r="G3742">
        <v>6.4770000000000003</v>
      </c>
    </row>
    <row r="3743" spans="1:7" x14ac:dyDescent="0.25">
      <c r="A3743" s="3" t="str">
        <f t="shared" si="58"/>
        <v>Micronesia, Fed. Sts. 1992</v>
      </c>
      <c r="B3743" t="s">
        <v>372</v>
      </c>
      <c r="C3743" t="s">
        <v>271</v>
      </c>
      <c r="D3743" t="s">
        <v>802</v>
      </c>
      <c r="E3743" t="s">
        <v>803</v>
      </c>
      <c r="F3743">
        <v>1992</v>
      </c>
      <c r="G3743">
        <v>6.4279999999999999</v>
      </c>
    </row>
    <row r="3744" spans="1:7" x14ac:dyDescent="0.25">
      <c r="A3744" s="3" t="str">
        <f t="shared" si="58"/>
        <v>Micronesia, Fed. Sts. 1993</v>
      </c>
      <c r="B3744" t="s">
        <v>372</v>
      </c>
      <c r="C3744" t="s">
        <v>271</v>
      </c>
      <c r="D3744" t="s">
        <v>802</v>
      </c>
      <c r="E3744" t="s">
        <v>803</v>
      </c>
      <c r="F3744">
        <v>1993</v>
      </c>
      <c r="G3744">
        <v>6.3860000000000001</v>
      </c>
    </row>
    <row r="3745" spans="1:7" x14ac:dyDescent="0.25">
      <c r="A3745" s="3" t="str">
        <f t="shared" si="58"/>
        <v>Micronesia, Fed. Sts. 1994</v>
      </c>
      <c r="B3745" t="s">
        <v>372</v>
      </c>
      <c r="C3745" t="s">
        <v>271</v>
      </c>
      <c r="D3745" t="s">
        <v>802</v>
      </c>
      <c r="E3745" t="s">
        <v>803</v>
      </c>
      <c r="F3745">
        <v>1994</v>
      </c>
      <c r="G3745">
        <v>6.351</v>
      </c>
    </row>
    <row r="3746" spans="1:7" x14ac:dyDescent="0.25">
      <c r="A3746" s="3" t="str">
        <f t="shared" si="58"/>
        <v>Micronesia, Fed. Sts. 1995</v>
      </c>
      <c r="B3746" t="s">
        <v>372</v>
      </c>
      <c r="C3746" t="s">
        <v>271</v>
      </c>
      <c r="D3746" t="s">
        <v>802</v>
      </c>
      <c r="E3746" t="s">
        <v>803</v>
      </c>
      <c r="F3746">
        <v>1995</v>
      </c>
      <c r="G3746">
        <v>6.3239999999999998</v>
      </c>
    </row>
    <row r="3747" spans="1:7" x14ac:dyDescent="0.25">
      <c r="A3747" s="3" t="str">
        <f t="shared" si="58"/>
        <v>Micronesia, Fed. Sts. 1996</v>
      </c>
      <c r="B3747" t="s">
        <v>372</v>
      </c>
      <c r="C3747" t="s">
        <v>271</v>
      </c>
      <c r="D3747" t="s">
        <v>802</v>
      </c>
      <c r="E3747" t="s">
        <v>803</v>
      </c>
      <c r="F3747">
        <v>1996</v>
      </c>
      <c r="G3747">
        <v>6.306</v>
      </c>
    </row>
    <row r="3748" spans="1:7" x14ac:dyDescent="0.25">
      <c r="A3748" s="3" t="str">
        <f t="shared" si="58"/>
        <v>Micronesia, Fed. Sts. 1997</v>
      </c>
      <c r="B3748" t="s">
        <v>372</v>
      </c>
      <c r="C3748" t="s">
        <v>271</v>
      </c>
      <c r="D3748" t="s">
        <v>802</v>
      </c>
      <c r="E3748" t="s">
        <v>803</v>
      </c>
      <c r="F3748">
        <v>1997</v>
      </c>
      <c r="G3748">
        <v>6.298</v>
      </c>
    </row>
    <row r="3749" spans="1:7" x14ac:dyDescent="0.25">
      <c r="A3749" s="3" t="str">
        <f t="shared" si="58"/>
        <v>Micronesia, Fed. Sts. 1998</v>
      </c>
      <c r="B3749" t="s">
        <v>372</v>
      </c>
      <c r="C3749" t="s">
        <v>271</v>
      </c>
      <c r="D3749" t="s">
        <v>802</v>
      </c>
      <c r="E3749" t="s">
        <v>803</v>
      </c>
      <c r="F3749">
        <v>1998</v>
      </c>
      <c r="G3749">
        <v>6.298</v>
      </c>
    </row>
    <row r="3750" spans="1:7" x14ac:dyDescent="0.25">
      <c r="A3750" s="3" t="str">
        <f t="shared" si="58"/>
        <v>Micronesia, Fed. Sts. 1999</v>
      </c>
      <c r="B3750" t="s">
        <v>372</v>
      </c>
      <c r="C3750" t="s">
        <v>271</v>
      </c>
      <c r="D3750" t="s">
        <v>802</v>
      </c>
      <c r="E3750" t="s">
        <v>803</v>
      </c>
      <c r="F3750">
        <v>1999</v>
      </c>
      <c r="G3750">
        <v>6.306</v>
      </c>
    </row>
    <row r="3751" spans="1:7" x14ac:dyDescent="0.25">
      <c r="A3751" s="3" t="str">
        <f t="shared" si="58"/>
        <v>Micronesia, Fed. Sts. 2000</v>
      </c>
      <c r="B3751" t="s">
        <v>372</v>
      </c>
      <c r="C3751" t="s">
        <v>271</v>
      </c>
      <c r="D3751" t="s">
        <v>802</v>
      </c>
      <c r="E3751" t="s">
        <v>803</v>
      </c>
      <c r="F3751">
        <v>2000</v>
      </c>
      <c r="G3751">
        <v>6.3179999999999996</v>
      </c>
    </row>
    <row r="3752" spans="1:7" x14ac:dyDescent="0.25">
      <c r="A3752" s="3" t="str">
        <f t="shared" si="58"/>
        <v>Micronesia, Fed. Sts. 2001</v>
      </c>
      <c r="B3752" t="s">
        <v>372</v>
      </c>
      <c r="C3752" t="s">
        <v>271</v>
      </c>
      <c r="D3752" t="s">
        <v>802</v>
      </c>
      <c r="E3752" t="s">
        <v>803</v>
      </c>
      <c r="F3752">
        <v>2001</v>
      </c>
      <c r="G3752">
        <v>6.3310000000000004</v>
      </c>
    </row>
    <row r="3753" spans="1:7" x14ac:dyDescent="0.25">
      <c r="A3753" s="3" t="str">
        <f t="shared" si="58"/>
        <v>Micronesia, Fed. Sts. 2002</v>
      </c>
      <c r="B3753" t="s">
        <v>372</v>
      </c>
      <c r="C3753" t="s">
        <v>271</v>
      </c>
      <c r="D3753" t="s">
        <v>802</v>
      </c>
      <c r="E3753" t="s">
        <v>803</v>
      </c>
      <c r="F3753">
        <v>2002</v>
      </c>
      <c r="G3753">
        <v>6.343</v>
      </c>
    </row>
    <row r="3754" spans="1:7" x14ac:dyDescent="0.25">
      <c r="A3754" s="3" t="str">
        <f t="shared" si="58"/>
        <v>Micronesia, Fed. Sts. 2003</v>
      </c>
      <c r="B3754" t="s">
        <v>372</v>
      </c>
      <c r="C3754" t="s">
        <v>271</v>
      </c>
      <c r="D3754" t="s">
        <v>802</v>
      </c>
      <c r="E3754" t="s">
        <v>803</v>
      </c>
      <c r="F3754">
        <v>2003</v>
      </c>
      <c r="G3754">
        <v>6.35</v>
      </c>
    </row>
    <row r="3755" spans="1:7" x14ac:dyDescent="0.25">
      <c r="A3755" s="3" t="str">
        <f t="shared" si="58"/>
        <v>Micronesia, Fed. Sts. 2004</v>
      </c>
      <c r="B3755" t="s">
        <v>372</v>
      </c>
      <c r="C3755" t="s">
        <v>271</v>
      </c>
      <c r="D3755" t="s">
        <v>802</v>
      </c>
      <c r="E3755" t="s">
        <v>803</v>
      </c>
      <c r="F3755">
        <v>2004</v>
      </c>
      <c r="G3755">
        <v>6.351</v>
      </c>
    </row>
    <row r="3756" spans="1:7" x14ac:dyDescent="0.25">
      <c r="A3756" s="3" t="str">
        <f t="shared" si="58"/>
        <v>Micronesia, Fed. Sts. 2005</v>
      </c>
      <c r="B3756" t="s">
        <v>372</v>
      </c>
      <c r="C3756" t="s">
        <v>271</v>
      </c>
      <c r="D3756" t="s">
        <v>802</v>
      </c>
      <c r="E3756" t="s">
        <v>803</v>
      </c>
      <c r="F3756">
        <v>2005</v>
      </c>
      <c r="G3756">
        <v>6.3449999999999998</v>
      </c>
    </row>
    <row r="3757" spans="1:7" x14ac:dyDescent="0.25">
      <c r="A3757" s="3" t="str">
        <f t="shared" si="58"/>
        <v>Micronesia, Fed. Sts. 2006</v>
      </c>
      <c r="B3757" t="s">
        <v>372</v>
      </c>
      <c r="C3757" t="s">
        <v>271</v>
      </c>
      <c r="D3757" t="s">
        <v>802</v>
      </c>
      <c r="E3757" t="s">
        <v>803</v>
      </c>
      <c r="F3757">
        <v>2006</v>
      </c>
      <c r="G3757">
        <v>6.3319999999999999</v>
      </c>
    </row>
    <row r="3758" spans="1:7" x14ac:dyDescent="0.25">
      <c r="A3758" s="3" t="str">
        <f t="shared" si="58"/>
        <v>Micronesia, Fed. Sts. 2007</v>
      </c>
      <c r="B3758" t="s">
        <v>372</v>
      </c>
      <c r="C3758" t="s">
        <v>271</v>
      </c>
      <c r="D3758" t="s">
        <v>802</v>
      </c>
      <c r="E3758" t="s">
        <v>803</v>
      </c>
      <c r="F3758">
        <v>2007</v>
      </c>
      <c r="G3758">
        <v>6.3140000000000001</v>
      </c>
    </row>
    <row r="3759" spans="1:7" x14ac:dyDescent="0.25">
      <c r="A3759" s="3" t="str">
        <f t="shared" si="58"/>
        <v>Micronesia, Fed. Sts. 2008</v>
      </c>
      <c r="B3759" t="s">
        <v>372</v>
      </c>
      <c r="C3759" t="s">
        <v>271</v>
      </c>
      <c r="D3759" t="s">
        <v>802</v>
      </c>
      <c r="E3759" t="s">
        <v>803</v>
      </c>
      <c r="F3759">
        <v>2008</v>
      </c>
      <c r="G3759">
        <v>6.2930000000000001</v>
      </c>
    </row>
    <row r="3760" spans="1:7" x14ac:dyDescent="0.25">
      <c r="A3760" s="3" t="str">
        <f t="shared" si="58"/>
        <v>Micronesia, Fed. Sts. 2009</v>
      </c>
      <c r="B3760" t="s">
        <v>372</v>
      </c>
      <c r="C3760" t="s">
        <v>271</v>
      </c>
      <c r="D3760" t="s">
        <v>802</v>
      </c>
      <c r="E3760" t="s">
        <v>803</v>
      </c>
      <c r="F3760">
        <v>2009</v>
      </c>
      <c r="G3760">
        <v>6.27</v>
      </c>
    </row>
    <row r="3761" spans="1:7" x14ac:dyDescent="0.25">
      <c r="A3761" s="3" t="str">
        <f t="shared" si="58"/>
        <v>Micronesia, Fed. Sts. 2010</v>
      </c>
      <c r="B3761" t="s">
        <v>372</v>
      </c>
      <c r="C3761" t="s">
        <v>271</v>
      </c>
      <c r="D3761" t="s">
        <v>802</v>
      </c>
      <c r="E3761" t="s">
        <v>803</v>
      </c>
      <c r="F3761">
        <v>2010</v>
      </c>
      <c r="G3761">
        <v>6.2469999999999999</v>
      </c>
    </row>
    <row r="3762" spans="1:7" x14ac:dyDescent="0.25">
      <c r="A3762" s="3" t="str">
        <f t="shared" si="58"/>
        <v>Micronesia, Fed. Sts. 2011</v>
      </c>
      <c r="B3762" t="s">
        <v>372</v>
      </c>
      <c r="C3762" t="s">
        <v>271</v>
      </c>
      <c r="D3762" t="s">
        <v>802</v>
      </c>
      <c r="E3762" t="s">
        <v>803</v>
      </c>
      <c r="F3762">
        <v>2011</v>
      </c>
      <c r="G3762">
        <v>6.2249999999999996</v>
      </c>
    </row>
    <row r="3763" spans="1:7" x14ac:dyDescent="0.25">
      <c r="A3763" s="3" t="str">
        <f t="shared" si="58"/>
        <v>Micronesia, Fed. Sts. 2012</v>
      </c>
      <c r="B3763" t="s">
        <v>372</v>
      </c>
      <c r="C3763" t="s">
        <v>271</v>
      </c>
      <c r="D3763" t="s">
        <v>802</v>
      </c>
      <c r="E3763" t="s">
        <v>803</v>
      </c>
      <c r="F3763">
        <v>2012</v>
      </c>
      <c r="G3763">
        <v>6.2050000000000001</v>
      </c>
    </row>
    <row r="3764" spans="1:7" x14ac:dyDescent="0.25">
      <c r="A3764" s="3" t="str">
        <f t="shared" si="58"/>
        <v>Gabon 1960</v>
      </c>
      <c r="B3764" t="s">
        <v>488</v>
      </c>
      <c r="C3764" t="s">
        <v>359</v>
      </c>
      <c r="D3764" t="s">
        <v>802</v>
      </c>
      <c r="E3764" t="s">
        <v>803</v>
      </c>
      <c r="F3764">
        <v>1960</v>
      </c>
      <c r="G3764">
        <v>25.667000000000002</v>
      </c>
    </row>
    <row r="3765" spans="1:7" x14ac:dyDescent="0.25">
      <c r="A3765" s="3" t="str">
        <f t="shared" si="58"/>
        <v>Gabon 1961</v>
      </c>
      <c r="B3765" t="s">
        <v>488</v>
      </c>
      <c r="C3765" t="s">
        <v>359</v>
      </c>
      <c r="D3765" t="s">
        <v>802</v>
      </c>
      <c r="E3765" t="s">
        <v>803</v>
      </c>
      <c r="F3765">
        <v>1961</v>
      </c>
      <c r="G3765">
        <v>25.43</v>
      </c>
    </row>
    <row r="3766" spans="1:7" x14ac:dyDescent="0.25">
      <c r="A3766" s="3" t="str">
        <f t="shared" si="58"/>
        <v>Gabon 1962</v>
      </c>
      <c r="B3766" t="s">
        <v>488</v>
      </c>
      <c r="C3766" t="s">
        <v>359</v>
      </c>
      <c r="D3766" t="s">
        <v>802</v>
      </c>
      <c r="E3766" t="s">
        <v>803</v>
      </c>
      <c r="F3766">
        <v>1962</v>
      </c>
      <c r="G3766">
        <v>25.123000000000001</v>
      </c>
    </row>
    <row r="3767" spans="1:7" x14ac:dyDescent="0.25">
      <c r="A3767" s="3" t="str">
        <f t="shared" si="58"/>
        <v>Gabon 1963</v>
      </c>
      <c r="B3767" t="s">
        <v>488</v>
      </c>
      <c r="C3767" t="s">
        <v>359</v>
      </c>
      <c r="D3767" t="s">
        <v>802</v>
      </c>
      <c r="E3767" t="s">
        <v>803</v>
      </c>
      <c r="F3767">
        <v>1963</v>
      </c>
      <c r="G3767">
        <v>24.728000000000002</v>
      </c>
    </row>
    <row r="3768" spans="1:7" x14ac:dyDescent="0.25">
      <c r="A3768" s="3" t="str">
        <f t="shared" si="58"/>
        <v>Gabon 1964</v>
      </c>
      <c r="B3768" t="s">
        <v>488</v>
      </c>
      <c r="C3768" t="s">
        <v>359</v>
      </c>
      <c r="D3768" t="s">
        <v>802</v>
      </c>
      <c r="E3768" t="s">
        <v>803</v>
      </c>
      <c r="F3768">
        <v>1964</v>
      </c>
      <c r="G3768">
        <v>24.242000000000001</v>
      </c>
    </row>
    <row r="3769" spans="1:7" x14ac:dyDescent="0.25">
      <c r="A3769" s="3" t="str">
        <f t="shared" si="58"/>
        <v>Gabon 1965</v>
      </c>
      <c r="B3769" t="s">
        <v>488</v>
      </c>
      <c r="C3769" t="s">
        <v>359</v>
      </c>
      <c r="D3769" t="s">
        <v>802</v>
      </c>
      <c r="E3769" t="s">
        <v>803</v>
      </c>
      <c r="F3769">
        <v>1965</v>
      </c>
      <c r="G3769">
        <v>23.670999999999999</v>
      </c>
    </row>
    <row r="3770" spans="1:7" x14ac:dyDescent="0.25">
      <c r="A3770" s="3" t="str">
        <f t="shared" si="58"/>
        <v>Gabon 1966</v>
      </c>
      <c r="B3770" t="s">
        <v>488</v>
      </c>
      <c r="C3770" t="s">
        <v>359</v>
      </c>
      <c r="D3770" t="s">
        <v>802</v>
      </c>
      <c r="E3770" t="s">
        <v>803</v>
      </c>
      <c r="F3770">
        <v>1966</v>
      </c>
      <c r="G3770">
        <v>23.036999999999999</v>
      </c>
    </row>
    <row r="3771" spans="1:7" x14ac:dyDescent="0.25">
      <c r="A3771" s="3" t="str">
        <f t="shared" si="58"/>
        <v>Gabon 1967</v>
      </c>
      <c r="B3771" t="s">
        <v>488</v>
      </c>
      <c r="C3771" t="s">
        <v>359</v>
      </c>
      <c r="D3771" t="s">
        <v>802</v>
      </c>
      <c r="E3771" t="s">
        <v>803</v>
      </c>
      <c r="F3771">
        <v>1967</v>
      </c>
      <c r="G3771">
        <v>22.373000000000001</v>
      </c>
    </row>
    <row r="3772" spans="1:7" x14ac:dyDescent="0.25">
      <c r="A3772" s="3" t="str">
        <f t="shared" si="58"/>
        <v>Gabon 1968</v>
      </c>
      <c r="B3772" t="s">
        <v>488</v>
      </c>
      <c r="C3772" t="s">
        <v>359</v>
      </c>
      <c r="D3772" t="s">
        <v>802</v>
      </c>
      <c r="E3772" t="s">
        <v>803</v>
      </c>
      <c r="F3772">
        <v>1968</v>
      </c>
      <c r="G3772">
        <v>21.707999999999998</v>
      </c>
    </row>
    <row r="3773" spans="1:7" x14ac:dyDescent="0.25">
      <c r="A3773" s="3" t="str">
        <f t="shared" si="58"/>
        <v>Gabon 1969</v>
      </c>
      <c r="B3773" t="s">
        <v>488</v>
      </c>
      <c r="C3773" t="s">
        <v>359</v>
      </c>
      <c r="D3773" t="s">
        <v>802</v>
      </c>
      <c r="E3773" t="s">
        <v>803</v>
      </c>
      <c r="F3773">
        <v>1969</v>
      </c>
      <c r="G3773">
        <v>21.059000000000001</v>
      </c>
    </row>
    <row r="3774" spans="1:7" x14ac:dyDescent="0.25">
      <c r="A3774" s="3" t="str">
        <f t="shared" si="58"/>
        <v>Gabon 1970</v>
      </c>
      <c r="B3774" t="s">
        <v>488</v>
      </c>
      <c r="C3774" t="s">
        <v>359</v>
      </c>
      <c r="D3774" t="s">
        <v>802</v>
      </c>
      <c r="E3774" t="s">
        <v>803</v>
      </c>
      <c r="F3774">
        <v>1970</v>
      </c>
      <c r="G3774">
        <v>20.436</v>
      </c>
    </row>
    <row r="3775" spans="1:7" x14ac:dyDescent="0.25">
      <c r="A3775" s="3" t="str">
        <f t="shared" si="58"/>
        <v>Gabon 1971</v>
      </c>
      <c r="B3775" t="s">
        <v>488</v>
      </c>
      <c r="C3775" t="s">
        <v>359</v>
      </c>
      <c r="D3775" t="s">
        <v>802</v>
      </c>
      <c r="E3775" t="s">
        <v>803</v>
      </c>
      <c r="F3775">
        <v>1971</v>
      </c>
      <c r="G3775">
        <v>19.841999999999999</v>
      </c>
    </row>
    <row r="3776" spans="1:7" x14ac:dyDescent="0.25">
      <c r="A3776" s="3" t="str">
        <f t="shared" si="58"/>
        <v>Gabon 1972</v>
      </c>
      <c r="B3776" t="s">
        <v>488</v>
      </c>
      <c r="C3776" t="s">
        <v>359</v>
      </c>
      <c r="D3776" t="s">
        <v>802</v>
      </c>
      <c r="E3776" t="s">
        <v>803</v>
      </c>
      <c r="F3776">
        <v>1972</v>
      </c>
      <c r="G3776">
        <v>19.266999999999999</v>
      </c>
    </row>
    <row r="3777" spans="1:7" x14ac:dyDescent="0.25">
      <c r="A3777" s="3" t="str">
        <f t="shared" si="58"/>
        <v>Gabon 1973</v>
      </c>
      <c r="B3777" t="s">
        <v>488</v>
      </c>
      <c r="C3777" t="s">
        <v>359</v>
      </c>
      <c r="D3777" t="s">
        <v>802</v>
      </c>
      <c r="E3777" t="s">
        <v>803</v>
      </c>
      <c r="F3777">
        <v>1973</v>
      </c>
      <c r="G3777">
        <v>18.704999999999998</v>
      </c>
    </row>
    <row r="3778" spans="1:7" x14ac:dyDescent="0.25">
      <c r="A3778" s="3" t="str">
        <f t="shared" si="58"/>
        <v>Gabon 1974</v>
      </c>
      <c r="B3778" t="s">
        <v>488</v>
      </c>
      <c r="C3778" t="s">
        <v>359</v>
      </c>
      <c r="D3778" t="s">
        <v>802</v>
      </c>
      <c r="E3778" t="s">
        <v>803</v>
      </c>
      <c r="F3778">
        <v>1974</v>
      </c>
      <c r="G3778">
        <v>18.155000000000001</v>
      </c>
    </row>
    <row r="3779" spans="1:7" x14ac:dyDescent="0.25">
      <c r="A3779" s="3" t="str">
        <f t="shared" ref="A3779:A3842" si="59">CONCATENATE(B3779," ",F3779)</f>
        <v>Gabon 1975</v>
      </c>
      <c r="B3779" t="s">
        <v>488</v>
      </c>
      <c r="C3779" t="s">
        <v>359</v>
      </c>
      <c r="D3779" t="s">
        <v>802</v>
      </c>
      <c r="E3779" t="s">
        <v>803</v>
      </c>
      <c r="F3779">
        <v>1975</v>
      </c>
      <c r="G3779">
        <v>17.613</v>
      </c>
    </row>
    <row r="3780" spans="1:7" x14ac:dyDescent="0.25">
      <c r="A3780" s="3" t="str">
        <f t="shared" si="59"/>
        <v>Gabon 1976</v>
      </c>
      <c r="B3780" t="s">
        <v>488</v>
      </c>
      <c r="C3780" t="s">
        <v>359</v>
      </c>
      <c r="D3780" t="s">
        <v>802</v>
      </c>
      <c r="E3780" t="s">
        <v>803</v>
      </c>
      <c r="F3780">
        <v>1976</v>
      </c>
      <c r="G3780">
        <v>17.077000000000002</v>
      </c>
    </row>
    <row r="3781" spans="1:7" x14ac:dyDescent="0.25">
      <c r="A3781" s="3" t="str">
        <f t="shared" si="59"/>
        <v>Gabon 1977</v>
      </c>
      <c r="B3781" t="s">
        <v>488</v>
      </c>
      <c r="C3781" t="s">
        <v>359</v>
      </c>
      <c r="D3781" t="s">
        <v>802</v>
      </c>
      <c r="E3781" t="s">
        <v>803</v>
      </c>
      <c r="F3781">
        <v>1977</v>
      </c>
      <c r="G3781">
        <v>16.542000000000002</v>
      </c>
    </row>
    <row r="3782" spans="1:7" x14ac:dyDescent="0.25">
      <c r="A3782" s="3" t="str">
        <f t="shared" si="59"/>
        <v>Gabon 1978</v>
      </c>
      <c r="B3782" t="s">
        <v>488</v>
      </c>
      <c r="C3782" t="s">
        <v>359</v>
      </c>
      <c r="D3782" t="s">
        <v>802</v>
      </c>
      <c r="E3782" t="s">
        <v>803</v>
      </c>
      <c r="F3782">
        <v>1978</v>
      </c>
      <c r="G3782">
        <v>16.009</v>
      </c>
    </row>
    <row r="3783" spans="1:7" x14ac:dyDescent="0.25">
      <c r="A3783" s="3" t="str">
        <f t="shared" si="59"/>
        <v>Gabon 1979</v>
      </c>
      <c r="B3783" t="s">
        <v>488</v>
      </c>
      <c r="C3783" t="s">
        <v>359</v>
      </c>
      <c r="D3783" t="s">
        <v>802</v>
      </c>
      <c r="E3783" t="s">
        <v>803</v>
      </c>
      <c r="F3783">
        <v>1979</v>
      </c>
      <c r="G3783">
        <v>15.478999999999999</v>
      </c>
    </row>
    <row r="3784" spans="1:7" x14ac:dyDescent="0.25">
      <c r="A3784" s="3" t="str">
        <f t="shared" si="59"/>
        <v>Gabon 1980</v>
      </c>
      <c r="B3784" t="s">
        <v>488</v>
      </c>
      <c r="C3784" t="s">
        <v>359</v>
      </c>
      <c r="D3784" t="s">
        <v>802</v>
      </c>
      <c r="E3784" t="s">
        <v>803</v>
      </c>
      <c r="F3784">
        <v>1980</v>
      </c>
      <c r="G3784">
        <v>14.949</v>
      </c>
    </row>
    <row r="3785" spans="1:7" x14ac:dyDescent="0.25">
      <c r="A3785" s="3" t="str">
        <f t="shared" si="59"/>
        <v>Gabon 1981</v>
      </c>
      <c r="B3785" t="s">
        <v>488</v>
      </c>
      <c r="C3785" t="s">
        <v>359</v>
      </c>
      <c r="D3785" t="s">
        <v>802</v>
      </c>
      <c r="E3785" t="s">
        <v>803</v>
      </c>
      <c r="F3785">
        <v>1981</v>
      </c>
      <c r="G3785">
        <v>14.42</v>
      </c>
    </row>
    <row r="3786" spans="1:7" x14ac:dyDescent="0.25">
      <c r="A3786" s="3" t="str">
        <f t="shared" si="59"/>
        <v>Gabon 1982</v>
      </c>
      <c r="B3786" t="s">
        <v>488</v>
      </c>
      <c r="C3786" t="s">
        <v>359</v>
      </c>
      <c r="D3786" t="s">
        <v>802</v>
      </c>
      <c r="E3786" t="s">
        <v>803</v>
      </c>
      <c r="F3786">
        <v>1982</v>
      </c>
      <c r="G3786">
        <v>13.896000000000001</v>
      </c>
    </row>
    <row r="3787" spans="1:7" x14ac:dyDescent="0.25">
      <c r="A3787" s="3" t="str">
        <f t="shared" si="59"/>
        <v>Gabon 1983</v>
      </c>
      <c r="B3787" t="s">
        <v>488</v>
      </c>
      <c r="C3787" t="s">
        <v>359</v>
      </c>
      <c r="D3787" t="s">
        <v>802</v>
      </c>
      <c r="E3787" t="s">
        <v>803</v>
      </c>
      <c r="F3787">
        <v>1983</v>
      </c>
      <c r="G3787">
        <v>13.385</v>
      </c>
    </row>
    <row r="3788" spans="1:7" x14ac:dyDescent="0.25">
      <c r="A3788" s="3" t="str">
        <f t="shared" si="59"/>
        <v>Gabon 1984</v>
      </c>
      <c r="B3788" t="s">
        <v>488</v>
      </c>
      <c r="C3788" t="s">
        <v>359</v>
      </c>
      <c r="D3788" t="s">
        <v>802</v>
      </c>
      <c r="E3788" t="s">
        <v>803</v>
      </c>
      <c r="F3788">
        <v>1984</v>
      </c>
      <c r="G3788">
        <v>12.896000000000001</v>
      </c>
    </row>
    <row r="3789" spans="1:7" x14ac:dyDescent="0.25">
      <c r="A3789" s="3" t="str">
        <f t="shared" si="59"/>
        <v>Gabon 1985</v>
      </c>
      <c r="B3789" t="s">
        <v>488</v>
      </c>
      <c r="C3789" t="s">
        <v>359</v>
      </c>
      <c r="D3789" t="s">
        <v>802</v>
      </c>
      <c r="E3789" t="s">
        <v>803</v>
      </c>
      <c r="F3789">
        <v>1985</v>
      </c>
      <c r="G3789">
        <v>12.443</v>
      </c>
    </row>
    <row r="3790" spans="1:7" x14ac:dyDescent="0.25">
      <c r="A3790" s="3" t="str">
        <f t="shared" si="59"/>
        <v>Gabon 1986</v>
      </c>
      <c r="B3790" t="s">
        <v>488</v>
      </c>
      <c r="C3790" t="s">
        <v>359</v>
      </c>
      <c r="D3790" t="s">
        <v>802</v>
      </c>
      <c r="E3790" t="s">
        <v>803</v>
      </c>
      <c r="F3790">
        <v>1986</v>
      </c>
      <c r="G3790">
        <v>12.039</v>
      </c>
    </row>
    <row r="3791" spans="1:7" x14ac:dyDescent="0.25">
      <c r="A3791" s="3" t="str">
        <f t="shared" si="59"/>
        <v>Gabon 1987</v>
      </c>
      <c r="B3791" t="s">
        <v>488</v>
      </c>
      <c r="C3791" t="s">
        <v>359</v>
      </c>
      <c r="D3791" t="s">
        <v>802</v>
      </c>
      <c r="E3791" t="s">
        <v>803</v>
      </c>
      <c r="F3791">
        <v>1987</v>
      </c>
      <c r="G3791">
        <v>11.69</v>
      </c>
    </row>
    <row r="3792" spans="1:7" x14ac:dyDescent="0.25">
      <c r="A3792" s="3" t="str">
        <f t="shared" si="59"/>
        <v>Gabon 1988</v>
      </c>
      <c r="B3792" t="s">
        <v>488</v>
      </c>
      <c r="C3792" t="s">
        <v>359</v>
      </c>
      <c r="D3792" t="s">
        <v>802</v>
      </c>
      <c r="E3792" t="s">
        <v>803</v>
      </c>
      <c r="F3792">
        <v>1988</v>
      </c>
      <c r="G3792">
        <v>11.401999999999999</v>
      </c>
    </row>
    <row r="3793" spans="1:7" x14ac:dyDescent="0.25">
      <c r="A3793" s="3" t="str">
        <f t="shared" si="59"/>
        <v>Gabon 1989</v>
      </c>
      <c r="B3793" t="s">
        <v>488</v>
      </c>
      <c r="C3793" t="s">
        <v>359</v>
      </c>
      <c r="D3793" t="s">
        <v>802</v>
      </c>
      <c r="E3793" t="s">
        <v>803</v>
      </c>
      <c r="F3793">
        <v>1989</v>
      </c>
      <c r="G3793">
        <v>11.176</v>
      </c>
    </row>
    <row r="3794" spans="1:7" x14ac:dyDescent="0.25">
      <c r="A3794" s="3" t="str">
        <f t="shared" si="59"/>
        <v>Gabon 1990</v>
      </c>
      <c r="B3794" t="s">
        <v>488</v>
      </c>
      <c r="C3794" t="s">
        <v>359</v>
      </c>
      <c r="D3794" t="s">
        <v>802</v>
      </c>
      <c r="E3794" t="s">
        <v>803</v>
      </c>
      <c r="F3794">
        <v>1990</v>
      </c>
      <c r="G3794">
        <v>11.009</v>
      </c>
    </row>
    <row r="3795" spans="1:7" x14ac:dyDescent="0.25">
      <c r="A3795" s="3" t="str">
        <f t="shared" si="59"/>
        <v>Gabon 1991</v>
      </c>
      <c r="B3795" t="s">
        <v>488</v>
      </c>
      <c r="C3795" t="s">
        <v>359</v>
      </c>
      <c r="D3795" t="s">
        <v>802</v>
      </c>
      <c r="E3795" t="s">
        <v>803</v>
      </c>
      <c r="F3795">
        <v>1991</v>
      </c>
      <c r="G3795">
        <v>10.893000000000001</v>
      </c>
    </row>
    <row r="3796" spans="1:7" x14ac:dyDescent="0.25">
      <c r="A3796" s="3" t="str">
        <f t="shared" si="59"/>
        <v>Gabon 1992</v>
      </c>
      <c r="B3796" t="s">
        <v>488</v>
      </c>
      <c r="C3796" t="s">
        <v>359</v>
      </c>
      <c r="D3796" t="s">
        <v>802</v>
      </c>
      <c r="E3796" t="s">
        <v>803</v>
      </c>
      <c r="F3796">
        <v>1992</v>
      </c>
      <c r="G3796">
        <v>10.818</v>
      </c>
    </row>
    <row r="3797" spans="1:7" x14ac:dyDescent="0.25">
      <c r="A3797" s="3" t="str">
        <f t="shared" si="59"/>
        <v>Gabon 1993</v>
      </c>
      <c r="B3797" t="s">
        <v>488</v>
      </c>
      <c r="C3797" t="s">
        <v>359</v>
      </c>
      <c r="D3797" t="s">
        <v>802</v>
      </c>
      <c r="E3797" t="s">
        <v>803</v>
      </c>
      <c r="F3797">
        <v>1993</v>
      </c>
      <c r="G3797">
        <v>10.77</v>
      </c>
    </row>
    <row r="3798" spans="1:7" x14ac:dyDescent="0.25">
      <c r="A3798" s="3" t="str">
        <f t="shared" si="59"/>
        <v>Gabon 1994</v>
      </c>
      <c r="B3798" t="s">
        <v>488</v>
      </c>
      <c r="C3798" t="s">
        <v>359</v>
      </c>
      <c r="D3798" t="s">
        <v>802</v>
      </c>
      <c r="E3798" t="s">
        <v>803</v>
      </c>
      <c r="F3798">
        <v>1994</v>
      </c>
      <c r="G3798">
        <v>10.744</v>
      </c>
    </row>
    <row r="3799" spans="1:7" x14ac:dyDescent="0.25">
      <c r="A3799" s="3" t="str">
        <f t="shared" si="59"/>
        <v>Gabon 1995</v>
      </c>
      <c r="B3799" t="s">
        <v>488</v>
      </c>
      <c r="C3799" t="s">
        <v>359</v>
      </c>
      <c r="D3799" t="s">
        <v>802</v>
      </c>
      <c r="E3799" t="s">
        <v>803</v>
      </c>
      <c r="F3799">
        <v>1995</v>
      </c>
      <c r="G3799">
        <v>10.742000000000001</v>
      </c>
    </row>
    <row r="3800" spans="1:7" x14ac:dyDescent="0.25">
      <c r="A3800" s="3" t="str">
        <f t="shared" si="59"/>
        <v>Gabon 1996</v>
      </c>
      <c r="B3800" t="s">
        <v>488</v>
      </c>
      <c r="C3800" t="s">
        <v>359</v>
      </c>
      <c r="D3800" t="s">
        <v>802</v>
      </c>
      <c r="E3800" t="s">
        <v>803</v>
      </c>
      <c r="F3800">
        <v>1996</v>
      </c>
      <c r="G3800">
        <v>10.768000000000001</v>
      </c>
    </row>
    <row r="3801" spans="1:7" x14ac:dyDescent="0.25">
      <c r="A3801" s="3" t="str">
        <f t="shared" si="59"/>
        <v>Gabon 1997</v>
      </c>
      <c r="B3801" t="s">
        <v>488</v>
      </c>
      <c r="C3801" t="s">
        <v>359</v>
      </c>
      <c r="D3801" t="s">
        <v>802</v>
      </c>
      <c r="E3801" t="s">
        <v>803</v>
      </c>
      <c r="F3801">
        <v>1997</v>
      </c>
      <c r="G3801">
        <v>10.824999999999999</v>
      </c>
    </row>
    <row r="3802" spans="1:7" x14ac:dyDescent="0.25">
      <c r="A3802" s="3" t="str">
        <f t="shared" si="59"/>
        <v>Gabon 1998</v>
      </c>
      <c r="B3802" t="s">
        <v>488</v>
      </c>
      <c r="C3802" t="s">
        <v>359</v>
      </c>
      <c r="D3802" t="s">
        <v>802</v>
      </c>
      <c r="E3802" t="s">
        <v>803</v>
      </c>
      <c r="F3802">
        <v>1998</v>
      </c>
      <c r="G3802">
        <v>10.906000000000001</v>
      </c>
    </row>
    <row r="3803" spans="1:7" x14ac:dyDescent="0.25">
      <c r="A3803" s="3" t="str">
        <f t="shared" si="59"/>
        <v>Gabon 1999</v>
      </c>
      <c r="B3803" t="s">
        <v>488</v>
      </c>
      <c r="C3803" t="s">
        <v>359</v>
      </c>
      <c r="D3803" t="s">
        <v>802</v>
      </c>
      <c r="E3803" t="s">
        <v>803</v>
      </c>
      <c r="F3803">
        <v>1999</v>
      </c>
      <c r="G3803">
        <v>11</v>
      </c>
    </row>
    <row r="3804" spans="1:7" x14ac:dyDescent="0.25">
      <c r="A3804" s="3" t="str">
        <f t="shared" si="59"/>
        <v>Gabon 2000</v>
      </c>
      <c r="B3804" t="s">
        <v>488</v>
      </c>
      <c r="C3804" t="s">
        <v>359</v>
      </c>
      <c r="D3804" t="s">
        <v>802</v>
      </c>
      <c r="E3804" t="s">
        <v>803</v>
      </c>
      <c r="F3804">
        <v>2000</v>
      </c>
      <c r="G3804">
        <v>11.083</v>
      </c>
    </row>
    <row r="3805" spans="1:7" x14ac:dyDescent="0.25">
      <c r="A3805" s="3" t="str">
        <f t="shared" si="59"/>
        <v>Gabon 2001</v>
      </c>
      <c r="B3805" t="s">
        <v>488</v>
      </c>
      <c r="C3805" t="s">
        <v>359</v>
      </c>
      <c r="D3805" t="s">
        <v>802</v>
      </c>
      <c r="E3805" t="s">
        <v>803</v>
      </c>
      <c r="F3805">
        <v>2001</v>
      </c>
      <c r="G3805">
        <v>11.134</v>
      </c>
    </row>
    <row r="3806" spans="1:7" x14ac:dyDescent="0.25">
      <c r="A3806" s="3" t="str">
        <f t="shared" si="59"/>
        <v>Gabon 2002</v>
      </c>
      <c r="B3806" t="s">
        <v>488</v>
      </c>
      <c r="C3806" t="s">
        <v>359</v>
      </c>
      <c r="D3806" t="s">
        <v>802</v>
      </c>
      <c r="E3806" t="s">
        <v>803</v>
      </c>
      <c r="F3806">
        <v>2002</v>
      </c>
      <c r="G3806">
        <v>11.135</v>
      </c>
    </row>
    <row r="3807" spans="1:7" x14ac:dyDescent="0.25">
      <c r="A3807" s="3" t="str">
        <f t="shared" si="59"/>
        <v>Gabon 2003</v>
      </c>
      <c r="B3807" t="s">
        <v>488</v>
      </c>
      <c r="C3807" t="s">
        <v>359</v>
      </c>
      <c r="D3807" t="s">
        <v>802</v>
      </c>
      <c r="E3807" t="s">
        <v>803</v>
      </c>
      <c r="F3807">
        <v>2003</v>
      </c>
      <c r="G3807">
        <v>11.079000000000001</v>
      </c>
    </row>
    <row r="3808" spans="1:7" x14ac:dyDescent="0.25">
      <c r="A3808" s="3" t="str">
        <f t="shared" si="59"/>
        <v>Gabon 2004</v>
      </c>
      <c r="B3808" t="s">
        <v>488</v>
      </c>
      <c r="C3808" t="s">
        <v>359</v>
      </c>
      <c r="D3808" t="s">
        <v>802</v>
      </c>
      <c r="E3808" t="s">
        <v>803</v>
      </c>
      <c r="F3808">
        <v>2004</v>
      </c>
      <c r="G3808">
        <v>10.961</v>
      </c>
    </row>
    <row r="3809" spans="1:7" x14ac:dyDescent="0.25">
      <c r="A3809" s="3" t="str">
        <f t="shared" si="59"/>
        <v>Gabon 2005</v>
      </c>
      <c r="B3809" t="s">
        <v>488</v>
      </c>
      <c r="C3809" t="s">
        <v>359</v>
      </c>
      <c r="D3809" t="s">
        <v>802</v>
      </c>
      <c r="E3809" t="s">
        <v>803</v>
      </c>
      <c r="F3809">
        <v>2005</v>
      </c>
      <c r="G3809">
        <v>10.788</v>
      </c>
    </row>
    <row r="3810" spans="1:7" x14ac:dyDescent="0.25">
      <c r="A3810" s="3" t="str">
        <f t="shared" si="59"/>
        <v>Gabon 2006</v>
      </c>
      <c r="B3810" t="s">
        <v>488</v>
      </c>
      <c r="C3810" t="s">
        <v>359</v>
      </c>
      <c r="D3810" t="s">
        <v>802</v>
      </c>
      <c r="E3810" t="s">
        <v>803</v>
      </c>
      <c r="F3810">
        <v>2006</v>
      </c>
      <c r="G3810">
        <v>10.573</v>
      </c>
    </row>
    <row r="3811" spans="1:7" x14ac:dyDescent="0.25">
      <c r="A3811" s="3" t="str">
        <f t="shared" si="59"/>
        <v>Gabon 2007</v>
      </c>
      <c r="B3811" t="s">
        <v>488</v>
      </c>
      <c r="C3811" t="s">
        <v>359</v>
      </c>
      <c r="D3811" t="s">
        <v>802</v>
      </c>
      <c r="E3811" t="s">
        <v>803</v>
      </c>
      <c r="F3811">
        <v>2007</v>
      </c>
      <c r="G3811">
        <v>10.336</v>
      </c>
    </row>
    <row r="3812" spans="1:7" x14ac:dyDescent="0.25">
      <c r="A3812" s="3" t="str">
        <f t="shared" si="59"/>
        <v>Gabon 2008</v>
      </c>
      <c r="B3812" t="s">
        <v>488</v>
      </c>
      <c r="C3812" t="s">
        <v>359</v>
      </c>
      <c r="D3812" t="s">
        <v>802</v>
      </c>
      <c r="E3812" t="s">
        <v>803</v>
      </c>
      <c r="F3812">
        <v>2008</v>
      </c>
      <c r="G3812">
        <v>10.096</v>
      </c>
    </row>
    <row r="3813" spans="1:7" x14ac:dyDescent="0.25">
      <c r="A3813" s="3" t="str">
        <f t="shared" si="59"/>
        <v>Gabon 2009</v>
      </c>
      <c r="B3813" t="s">
        <v>488</v>
      </c>
      <c r="C3813" t="s">
        <v>359</v>
      </c>
      <c r="D3813" t="s">
        <v>802</v>
      </c>
      <c r="E3813" t="s">
        <v>803</v>
      </c>
      <c r="F3813">
        <v>2009</v>
      </c>
      <c r="G3813">
        <v>9.8650000000000002</v>
      </c>
    </row>
    <row r="3814" spans="1:7" x14ac:dyDescent="0.25">
      <c r="A3814" s="3" t="str">
        <f t="shared" si="59"/>
        <v>Gabon 2010</v>
      </c>
      <c r="B3814" t="s">
        <v>488</v>
      </c>
      <c r="C3814" t="s">
        <v>359</v>
      </c>
      <c r="D3814" t="s">
        <v>802</v>
      </c>
      <c r="E3814" t="s">
        <v>803</v>
      </c>
      <c r="F3814">
        <v>2010</v>
      </c>
      <c r="G3814">
        <v>9.6479999999999997</v>
      </c>
    </row>
    <row r="3815" spans="1:7" x14ac:dyDescent="0.25">
      <c r="A3815" s="3" t="str">
        <f t="shared" si="59"/>
        <v>Gabon 2011</v>
      </c>
      <c r="B3815" t="s">
        <v>488</v>
      </c>
      <c r="C3815" t="s">
        <v>359</v>
      </c>
      <c r="D3815" t="s">
        <v>802</v>
      </c>
      <c r="E3815" t="s">
        <v>803</v>
      </c>
      <c r="F3815">
        <v>2011</v>
      </c>
      <c r="G3815">
        <v>9.4459999999999997</v>
      </c>
    </row>
    <row r="3816" spans="1:7" x14ac:dyDescent="0.25">
      <c r="A3816" s="3" t="str">
        <f t="shared" si="59"/>
        <v>Gabon 2012</v>
      </c>
      <c r="B3816" t="s">
        <v>488</v>
      </c>
      <c r="C3816" t="s">
        <v>359</v>
      </c>
      <c r="D3816" t="s">
        <v>802</v>
      </c>
      <c r="E3816" t="s">
        <v>803</v>
      </c>
      <c r="F3816">
        <v>2012</v>
      </c>
      <c r="G3816">
        <v>9.2539999999999996</v>
      </c>
    </row>
    <row r="3817" spans="1:7" x14ac:dyDescent="0.25">
      <c r="A3817" s="3" t="str">
        <f t="shared" si="59"/>
        <v>United Kingdom 1960</v>
      </c>
      <c r="B3817" t="s">
        <v>664</v>
      </c>
      <c r="C3817" t="s">
        <v>583</v>
      </c>
      <c r="D3817" t="s">
        <v>802</v>
      </c>
      <c r="E3817" t="s">
        <v>803</v>
      </c>
      <c r="F3817">
        <v>1960</v>
      </c>
      <c r="G3817">
        <v>11.5</v>
      </c>
    </row>
    <row r="3818" spans="1:7" x14ac:dyDescent="0.25">
      <c r="A3818" s="3" t="str">
        <f t="shared" si="59"/>
        <v>United Kingdom 1961</v>
      </c>
      <c r="B3818" t="s">
        <v>664</v>
      </c>
      <c r="C3818" t="s">
        <v>583</v>
      </c>
      <c r="D3818" t="s">
        <v>802</v>
      </c>
      <c r="E3818" t="s">
        <v>803</v>
      </c>
      <c r="F3818">
        <v>1961</v>
      </c>
      <c r="G3818">
        <v>12</v>
      </c>
    </row>
    <row r="3819" spans="1:7" x14ac:dyDescent="0.25">
      <c r="A3819" s="3" t="str">
        <f t="shared" si="59"/>
        <v>United Kingdom 1962</v>
      </c>
      <c r="B3819" t="s">
        <v>664</v>
      </c>
      <c r="C3819" t="s">
        <v>583</v>
      </c>
      <c r="D3819" t="s">
        <v>802</v>
      </c>
      <c r="E3819" t="s">
        <v>803</v>
      </c>
      <c r="F3819">
        <v>1962</v>
      </c>
      <c r="G3819">
        <v>11.9</v>
      </c>
    </row>
    <row r="3820" spans="1:7" x14ac:dyDescent="0.25">
      <c r="A3820" s="3" t="str">
        <f t="shared" si="59"/>
        <v>United Kingdom 1963</v>
      </c>
      <c r="B3820" t="s">
        <v>664</v>
      </c>
      <c r="C3820" t="s">
        <v>583</v>
      </c>
      <c r="D3820" t="s">
        <v>802</v>
      </c>
      <c r="E3820" t="s">
        <v>803</v>
      </c>
      <c r="F3820">
        <v>1963</v>
      </c>
      <c r="G3820">
        <v>12.2</v>
      </c>
    </row>
    <row r="3821" spans="1:7" x14ac:dyDescent="0.25">
      <c r="A3821" s="3" t="str">
        <f t="shared" si="59"/>
        <v>United Kingdom 1964</v>
      </c>
      <c r="B3821" t="s">
        <v>664</v>
      </c>
      <c r="C3821" t="s">
        <v>583</v>
      </c>
      <c r="D3821" t="s">
        <v>802</v>
      </c>
      <c r="E3821" t="s">
        <v>803</v>
      </c>
      <c r="F3821">
        <v>1964</v>
      </c>
      <c r="G3821">
        <v>11.3</v>
      </c>
    </row>
    <row r="3822" spans="1:7" x14ac:dyDescent="0.25">
      <c r="A3822" s="3" t="str">
        <f t="shared" si="59"/>
        <v>United Kingdom 1965</v>
      </c>
      <c r="B3822" t="s">
        <v>664</v>
      </c>
      <c r="C3822" t="s">
        <v>583</v>
      </c>
      <c r="D3822" t="s">
        <v>802</v>
      </c>
      <c r="E3822" t="s">
        <v>803</v>
      </c>
      <c r="F3822">
        <v>1965</v>
      </c>
      <c r="G3822">
        <v>11.6</v>
      </c>
    </row>
    <row r="3823" spans="1:7" x14ac:dyDescent="0.25">
      <c r="A3823" s="3" t="str">
        <f t="shared" si="59"/>
        <v>United Kingdom 1966</v>
      </c>
      <c r="B3823" t="s">
        <v>664</v>
      </c>
      <c r="C3823" t="s">
        <v>583</v>
      </c>
      <c r="D3823" t="s">
        <v>802</v>
      </c>
      <c r="E3823" t="s">
        <v>803</v>
      </c>
      <c r="F3823">
        <v>1966</v>
      </c>
      <c r="G3823">
        <v>11.8</v>
      </c>
    </row>
    <row r="3824" spans="1:7" x14ac:dyDescent="0.25">
      <c r="A3824" s="3" t="str">
        <f t="shared" si="59"/>
        <v>United Kingdom 1967</v>
      </c>
      <c r="B3824" t="s">
        <v>664</v>
      </c>
      <c r="C3824" t="s">
        <v>583</v>
      </c>
      <c r="D3824" t="s">
        <v>802</v>
      </c>
      <c r="E3824" t="s">
        <v>803</v>
      </c>
      <c r="F3824">
        <v>1967</v>
      </c>
      <c r="G3824">
        <v>11.2</v>
      </c>
    </row>
    <row r="3825" spans="1:7" x14ac:dyDescent="0.25">
      <c r="A3825" s="3" t="str">
        <f t="shared" si="59"/>
        <v>United Kingdom 1968</v>
      </c>
      <c r="B3825" t="s">
        <v>664</v>
      </c>
      <c r="C3825" t="s">
        <v>583</v>
      </c>
      <c r="D3825" t="s">
        <v>802</v>
      </c>
      <c r="E3825" t="s">
        <v>803</v>
      </c>
      <c r="F3825">
        <v>1968</v>
      </c>
      <c r="G3825">
        <v>11.9</v>
      </c>
    </row>
    <row r="3826" spans="1:7" x14ac:dyDescent="0.25">
      <c r="A3826" s="3" t="str">
        <f t="shared" si="59"/>
        <v>United Kingdom 1969</v>
      </c>
      <c r="B3826" t="s">
        <v>664</v>
      </c>
      <c r="C3826" t="s">
        <v>583</v>
      </c>
      <c r="D3826" t="s">
        <v>802</v>
      </c>
      <c r="E3826" t="s">
        <v>803</v>
      </c>
      <c r="F3826">
        <v>1969</v>
      </c>
      <c r="G3826">
        <v>11.9</v>
      </c>
    </row>
    <row r="3827" spans="1:7" x14ac:dyDescent="0.25">
      <c r="A3827" s="3" t="str">
        <f t="shared" si="59"/>
        <v>United Kingdom 1970</v>
      </c>
      <c r="B3827" t="s">
        <v>664</v>
      </c>
      <c r="C3827" t="s">
        <v>583</v>
      </c>
      <c r="D3827" t="s">
        <v>802</v>
      </c>
      <c r="E3827" t="s">
        <v>803</v>
      </c>
      <c r="F3827">
        <v>1970</v>
      </c>
      <c r="G3827">
        <v>11.8</v>
      </c>
    </row>
    <row r="3828" spans="1:7" x14ac:dyDescent="0.25">
      <c r="A3828" s="3" t="str">
        <f t="shared" si="59"/>
        <v>United Kingdom 1971</v>
      </c>
      <c r="B3828" t="s">
        <v>664</v>
      </c>
      <c r="C3828" t="s">
        <v>583</v>
      </c>
      <c r="D3828" t="s">
        <v>802</v>
      </c>
      <c r="E3828" t="s">
        <v>803</v>
      </c>
      <c r="F3828">
        <v>1971</v>
      </c>
      <c r="G3828">
        <v>11.5</v>
      </c>
    </row>
    <row r="3829" spans="1:7" x14ac:dyDescent="0.25">
      <c r="A3829" s="3" t="str">
        <f t="shared" si="59"/>
        <v>United Kingdom 1972</v>
      </c>
      <c r="B3829" t="s">
        <v>664</v>
      </c>
      <c r="C3829" t="s">
        <v>583</v>
      </c>
      <c r="D3829" t="s">
        <v>802</v>
      </c>
      <c r="E3829" t="s">
        <v>803</v>
      </c>
      <c r="F3829">
        <v>1972</v>
      </c>
      <c r="G3829">
        <v>12</v>
      </c>
    </row>
    <row r="3830" spans="1:7" x14ac:dyDescent="0.25">
      <c r="A3830" s="3" t="str">
        <f t="shared" si="59"/>
        <v>United Kingdom 1973</v>
      </c>
      <c r="B3830" t="s">
        <v>664</v>
      </c>
      <c r="C3830" t="s">
        <v>583</v>
      </c>
      <c r="D3830" t="s">
        <v>802</v>
      </c>
      <c r="E3830" t="s">
        <v>803</v>
      </c>
      <c r="F3830">
        <v>1973</v>
      </c>
      <c r="G3830">
        <v>11.9</v>
      </c>
    </row>
    <row r="3831" spans="1:7" x14ac:dyDescent="0.25">
      <c r="A3831" s="3" t="str">
        <f t="shared" si="59"/>
        <v>United Kingdom 1974</v>
      </c>
      <c r="B3831" t="s">
        <v>664</v>
      </c>
      <c r="C3831" t="s">
        <v>583</v>
      </c>
      <c r="D3831" t="s">
        <v>802</v>
      </c>
      <c r="E3831" t="s">
        <v>803</v>
      </c>
      <c r="F3831">
        <v>1974</v>
      </c>
      <c r="G3831">
        <v>11.9</v>
      </c>
    </row>
    <row r="3832" spans="1:7" x14ac:dyDescent="0.25">
      <c r="A3832" s="3" t="str">
        <f t="shared" si="59"/>
        <v>United Kingdom 1975</v>
      </c>
      <c r="B3832" t="s">
        <v>664</v>
      </c>
      <c r="C3832" t="s">
        <v>583</v>
      </c>
      <c r="D3832" t="s">
        <v>802</v>
      </c>
      <c r="E3832" t="s">
        <v>803</v>
      </c>
      <c r="F3832">
        <v>1975</v>
      </c>
      <c r="G3832">
        <v>11.8</v>
      </c>
    </row>
    <row r="3833" spans="1:7" x14ac:dyDescent="0.25">
      <c r="A3833" s="3" t="str">
        <f t="shared" si="59"/>
        <v>United Kingdom 1976</v>
      </c>
      <c r="B3833" t="s">
        <v>664</v>
      </c>
      <c r="C3833" t="s">
        <v>583</v>
      </c>
      <c r="D3833" t="s">
        <v>802</v>
      </c>
      <c r="E3833" t="s">
        <v>803</v>
      </c>
      <c r="F3833">
        <v>1976</v>
      </c>
      <c r="G3833">
        <v>12.1</v>
      </c>
    </row>
    <row r="3834" spans="1:7" x14ac:dyDescent="0.25">
      <c r="A3834" s="3" t="str">
        <f t="shared" si="59"/>
        <v>United Kingdom 1977</v>
      </c>
      <c r="B3834" t="s">
        <v>664</v>
      </c>
      <c r="C3834" t="s">
        <v>583</v>
      </c>
      <c r="D3834" t="s">
        <v>802</v>
      </c>
      <c r="E3834" t="s">
        <v>803</v>
      </c>
      <c r="F3834">
        <v>1977</v>
      </c>
      <c r="G3834">
        <v>11.7</v>
      </c>
    </row>
    <row r="3835" spans="1:7" x14ac:dyDescent="0.25">
      <c r="A3835" s="3" t="str">
        <f t="shared" si="59"/>
        <v>United Kingdom 1978</v>
      </c>
      <c r="B3835" t="s">
        <v>664</v>
      </c>
      <c r="C3835" t="s">
        <v>583</v>
      </c>
      <c r="D3835" t="s">
        <v>802</v>
      </c>
      <c r="E3835" t="s">
        <v>803</v>
      </c>
      <c r="F3835">
        <v>1978</v>
      </c>
      <c r="G3835">
        <v>11.9</v>
      </c>
    </row>
    <row r="3836" spans="1:7" x14ac:dyDescent="0.25">
      <c r="A3836" s="3" t="str">
        <f t="shared" si="59"/>
        <v>United Kingdom 1979</v>
      </c>
      <c r="B3836" t="s">
        <v>664</v>
      </c>
      <c r="C3836" t="s">
        <v>583</v>
      </c>
      <c r="D3836" t="s">
        <v>802</v>
      </c>
      <c r="E3836" t="s">
        <v>803</v>
      </c>
      <c r="F3836">
        <v>1979</v>
      </c>
      <c r="G3836">
        <v>12</v>
      </c>
    </row>
    <row r="3837" spans="1:7" x14ac:dyDescent="0.25">
      <c r="A3837" s="3" t="str">
        <f t="shared" si="59"/>
        <v>United Kingdom 1980</v>
      </c>
      <c r="B3837" t="s">
        <v>664</v>
      </c>
      <c r="C3837" t="s">
        <v>583</v>
      </c>
      <c r="D3837" t="s">
        <v>802</v>
      </c>
      <c r="E3837" t="s">
        <v>803</v>
      </c>
      <c r="F3837">
        <v>1980</v>
      </c>
      <c r="G3837">
        <v>11.7</v>
      </c>
    </row>
    <row r="3838" spans="1:7" x14ac:dyDescent="0.25">
      <c r="A3838" s="3" t="str">
        <f t="shared" si="59"/>
        <v>United Kingdom 1981</v>
      </c>
      <c r="B3838" t="s">
        <v>664</v>
      </c>
      <c r="C3838" t="s">
        <v>583</v>
      </c>
      <c r="D3838" t="s">
        <v>802</v>
      </c>
      <c r="E3838" t="s">
        <v>803</v>
      </c>
      <c r="F3838">
        <v>1981</v>
      </c>
      <c r="G3838">
        <v>11.7</v>
      </c>
    </row>
    <row r="3839" spans="1:7" x14ac:dyDescent="0.25">
      <c r="A3839" s="3" t="str">
        <f t="shared" si="59"/>
        <v>United Kingdom 1982</v>
      </c>
      <c r="B3839" t="s">
        <v>664</v>
      </c>
      <c r="C3839" t="s">
        <v>583</v>
      </c>
      <c r="D3839" t="s">
        <v>802</v>
      </c>
      <c r="E3839" t="s">
        <v>803</v>
      </c>
      <c r="F3839">
        <v>1982</v>
      </c>
      <c r="G3839">
        <v>11.8</v>
      </c>
    </row>
    <row r="3840" spans="1:7" x14ac:dyDescent="0.25">
      <c r="A3840" s="3" t="str">
        <f t="shared" si="59"/>
        <v>United Kingdom 1983</v>
      </c>
      <c r="B3840" t="s">
        <v>664</v>
      </c>
      <c r="C3840" t="s">
        <v>583</v>
      </c>
      <c r="D3840" t="s">
        <v>802</v>
      </c>
      <c r="E3840" t="s">
        <v>803</v>
      </c>
      <c r="F3840">
        <v>1983</v>
      </c>
      <c r="G3840">
        <v>11.7</v>
      </c>
    </row>
    <row r="3841" spans="1:7" x14ac:dyDescent="0.25">
      <c r="A3841" s="3" t="str">
        <f t="shared" si="59"/>
        <v>United Kingdom 1984</v>
      </c>
      <c r="B3841" t="s">
        <v>664</v>
      </c>
      <c r="C3841" t="s">
        <v>583</v>
      </c>
      <c r="D3841" t="s">
        <v>802</v>
      </c>
      <c r="E3841" t="s">
        <v>803</v>
      </c>
      <c r="F3841">
        <v>1984</v>
      </c>
      <c r="G3841">
        <v>11.4</v>
      </c>
    </row>
    <row r="3842" spans="1:7" x14ac:dyDescent="0.25">
      <c r="A3842" s="3" t="str">
        <f t="shared" si="59"/>
        <v>United Kingdom 1985</v>
      </c>
      <c r="B3842" t="s">
        <v>664</v>
      </c>
      <c r="C3842" t="s">
        <v>583</v>
      </c>
      <c r="D3842" t="s">
        <v>802</v>
      </c>
      <c r="E3842" t="s">
        <v>803</v>
      </c>
      <c r="F3842">
        <v>1985</v>
      </c>
      <c r="G3842">
        <v>11.9</v>
      </c>
    </row>
    <row r="3843" spans="1:7" x14ac:dyDescent="0.25">
      <c r="A3843" s="3" t="str">
        <f t="shared" ref="A3843:A3906" si="60">CONCATENATE(B3843," ",F3843)</f>
        <v>United Kingdom 1986</v>
      </c>
      <c r="B3843" t="s">
        <v>664</v>
      </c>
      <c r="C3843" t="s">
        <v>583</v>
      </c>
      <c r="D3843" t="s">
        <v>802</v>
      </c>
      <c r="E3843" t="s">
        <v>803</v>
      </c>
      <c r="F3843">
        <v>1986</v>
      </c>
      <c r="G3843">
        <v>11.7</v>
      </c>
    </row>
    <row r="3844" spans="1:7" x14ac:dyDescent="0.25">
      <c r="A3844" s="3" t="str">
        <f t="shared" si="60"/>
        <v>United Kingdom 1987</v>
      </c>
      <c r="B3844" t="s">
        <v>664</v>
      </c>
      <c r="C3844" t="s">
        <v>583</v>
      </c>
      <c r="D3844" t="s">
        <v>802</v>
      </c>
      <c r="E3844" t="s">
        <v>803</v>
      </c>
      <c r="F3844">
        <v>1987</v>
      </c>
      <c r="G3844">
        <v>11.3</v>
      </c>
    </row>
    <row r="3845" spans="1:7" x14ac:dyDescent="0.25">
      <c r="A3845" s="3" t="str">
        <f t="shared" si="60"/>
        <v>United Kingdom 1988</v>
      </c>
      <c r="B3845" t="s">
        <v>664</v>
      </c>
      <c r="C3845" t="s">
        <v>583</v>
      </c>
      <c r="D3845" t="s">
        <v>802</v>
      </c>
      <c r="E3845" t="s">
        <v>803</v>
      </c>
      <c r="F3845">
        <v>1988</v>
      </c>
      <c r="G3845">
        <v>11.4</v>
      </c>
    </row>
    <row r="3846" spans="1:7" x14ac:dyDescent="0.25">
      <c r="A3846" s="3" t="str">
        <f t="shared" si="60"/>
        <v>United Kingdom 1989</v>
      </c>
      <c r="B3846" t="s">
        <v>664</v>
      </c>
      <c r="C3846" t="s">
        <v>583</v>
      </c>
      <c r="D3846" t="s">
        <v>802</v>
      </c>
      <c r="E3846" t="s">
        <v>803</v>
      </c>
      <c r="F3846">
        <v>1989</v>
      </c>
      <c r="G3846">
        <v>11.5</v>
      </c>
    </row>
    <row r="3847" spans="1:7" x14ac:dyDescent="0.25">
      <c r="A3847" s="3" t="str">
        <f t="shared" si="60"/>
        <v>United Kingdom 1990</v>
      </c>
      <c r="B3847" t="s">
        <v>664</v>
      </c>
      <c r="C3847" t="s">
        <v>583</v>
      </c>
      <c r="D3847" t="s">
        <v>802</v>
      </c>
      <c r="E3847" t="s">
        <v>803</v>
      </c>
      <c r="F3847">
        <v>1990</v>
      </c>
      <c r="G3847">
        <v>11.2</v>
      </c>
    </row>
    <row r="3848" spans="1:7" x14ac:dyDescent="0.25">
      <c r="A3848" s="3" t="str">
        <f t="shared" si="60"/>
        <v>United Kingdom 1991</v>
      </c>
      <c r="B3848" t="s">
        <v>664</v>
      </c>
      <c r="C3848" t="s">
        <v>583</v>
      </c>
      <c r="D3848" t="s">
        <v>802</v>
      </c>
      <c r="E3848" t="s">
        <v>803</v>
      </c>
      <c r="F3848">
        <v>1991</v>
      </c>
      <c r="G3848">
        <v>11.3</v>
      </c>
    </row>
    <row r="3849" spans="1:7" x14ac:dyDescent="0.25">
      <c r="A3849" s="3" t="str">
        <f t="shared" si="60"/>
        <v>United Kingdom 1992</v>
      </c>
      <c r="B3849" t="s">
        <v>664</v>
      </c>
      <c r="C3849" t="s">
        <v>583</v>
      </c>
      <c r="D3849" t="s">
        <v>802</v>
      </c>
      <c r="E3849" t="s">
        <v>803</v>
      </c>
      <c r="F3849">
        <v>1992</v>
      </c>
      <c r="G3849">
        <v>11</v>
      </c>
    </row>
    <row r="3850" spans="1:7" x14ac:dyDescent="0.25">
      <c r="A3850" s="3" t="str">
        <f t="shared" si="60"/>
        <v>United Kingdom 1993</v>
      </c>
      <c r="B3850" t="s">
        <v>664</v>
      </c>
      <c r="C3850" t="s">
        <v>583</v>
      </c>
      <c r="D3850" t="s">
        <v>802</v>
      </c>
      <c r="E3850" t="s">
        <v>803</v>
      </c>
      <c r="F3850">
        <v>1993</v>
      </c>
      <c r="G3850">
        <v>11.4</v>
      </c>
    </row>
    <row r="3851" spans="1:7" x14ac:dyDescent="0.25">
      <c r="A3851" s="3" t="str">
        <f t="shared" si="60"/>
        <v>United Kingdom 1994</v>
      </c>
      <c r="B3851" t="s">
        <v>664</v>
      </c>
      <c r="C3851" t="s">
        <v>583</v>
      </c>
      <c r="D3851" t="s">
        <v>802</v>
      </c>
      <c r="E3851" t="s">
        <v>803</v>
      </c>
      <c r="F3851">
        <v>1994</v>
      </c>
      <c r="G3851">
        <v>10.8</v>
      </c>
    </row>
    <row r="3852" spans="1:7" x14ac:dyDescent="0.25">
      <c r="A3852" s="3" t="str">
        <f t="shared" si="60"/>
        <v>United Kingdom 1995</v>
      </c>
      <c r="B3852" t="s">
        <v>664</v>
      </c>
      <c r="C3852" t="s">
        <v>583</v>
      </c>
      <c r="D3852" t="s">
        <v>802</v>
      </c>
      <c r="E3852" t="s">
        <v>803</v>
      </c>
      <c r="F3852">
        <v>1995</v>
      </c>
      <c r="G3852">
        <v>11.1</v>
      </c>
    </row>
    <row r="3853" spans="1:7" x14ac:dyDescent="0.25">
      <c r="A3853" s="3" t="str">
        <f t="shared" si="60"/>
        <v>United Kingdom 1996</v>
      </c>
      <c r="B3853" t="s">
        <v>664</v>
      </c>
      <c r="C3853" t="s">
        <v>583</v>
      </c>
      <c r="D3853" t="s">
        <v>802</v>
      </c>
      <c r="E3853" t="s">
        <v>803</v>
      </c>
      <c r="F3853">
        <v>1996</v>
      </c>
      <c r="G3853">
        <v>10.9</v>
      </c>
    </row>
    <row r="3854" spans="1:7" x14ac:dyDescent="0.25">
      <c r="A3854" s="3" t="str">
        <f t="shared" si="60"/>
        <v>United Kingdom 1997</v>
      </c>
      <c r="B3854" t="s">
        <v>664</v>
      </c>
      <c r="C3854" t="s">
        <v>583</v>
      </c>
      <c r="D3854" t="s">
        <v>802</v>
      </c>
      <c r="E3854" t="s">
        <v>803</v>
      </c>
      <c r="F3854">
        <v>1997</v>
      </c>
      <c r="G3854">
        <v>10.8</v>
      </c>
    </row>
    <row r="3855" spans="1:7" x14ac:dyDescent="0.25">
      <c r="A3855" s="3" t="str">
        <f t="shared" si="60"/>
        <v>United Kingdom 1998</v>
      </c>
      <c r="B3855" t="s">
        <v>664</v>
      </c>
      <c r="C3855" t="s">
        <v>583</v>
      </c>
      <c r="D3855" t="s">
        <v>802</v>
      </c>
      <c r="E3855" t="s">
        <v>803</v>
      </c>
      <c r="F3855">
        <v>1998</v>
      </c>
      <c r="G3855">
        <v>10.8</v>
      </c>
    </row>
    <row r="3856" spans="1:7" x14ac:dyDescent="0.25">
      <c r="A3856" s="3" t="str">
        <f t="shared" si="60"/>
        <v>United Kingdom 1999</v>
      </c>
      <c r="B3856" t="s">
        <v>664</v>
      </c>
      <c r="C3856" t="s">
        <v>583</v>
      </c>
      <c r="D3856" t="s">
        <v>802</v>
      </c>
      <c r="E3856" t="s">
        <v>803</v>
      </c>
      <c r="F3856">
        <v>1999</v>
      </c>
      <c r="G3856">
        <v>10.8</v>
      </c>
    </row>
    <row r="3857" spans="1:7" x14ac:dyDescent="0.25">
      <c r="A3857" s="3" t="str">
        <f t="shared" si="60"/>
        <v>United Kingdom 2000</v>
      </c>
      <c r="B3857" t="s">
        <v>664</v>
      </c>
      <c r="C3857" t="s">
        <v>583</v>
      </c>
      <c r="D3857" t="s">
        <v>802</v>
      </c>
      <c r="E3857" t="s">
        <v>803</v>
      </c>
      <c r="F3857">
        <v>2000</v>
      </c>
      <c r="G3857">
        <v>10.3</v>
      </c>
    </row>
    <row r="3858" spans="1:7" x14ac:dyDescent="0.25">
      <c r="A3858" s="3" t="str">
        <f t="shared" si="60"/>
        <v>United Kingdom 2001</v>
      </c>
      <c r="B3858" t="s">
        <v>664</v>
      </c>
      <c r="C3858" t="s">
        <v>583</v>
      </c>
      <c r="D3858" t="s">
        <v>802</v>
      </c>
      <c r="E3858" t="s">
        <v>803</v>
      </c>
      <c r="F3858">
        <v>2001</v>
      </c>
      <c r="G3858">
        <v>10.199999999999999</v>
      </c>
    </row>
    <row r="3859" spans="1:7" x14ac:dyDescent="0.25">
      <c r="A3859" s="3" t="str">
        <f t="shared" si="60"/>
        <v>United Kingdom 2002</v>
      </c>
      <c r="B3859" t="s">
        <v>664</v>
      </c>
      <c r="C3859" t="s">
        <v>583</v>
      </c>
      <c r="D3859" t="s">
        <v>802</v>
      </c>
      <c r="E3859" t="s">
        <v>803</v>
      </c>
      <c r="F3859">
        <v>2002</v>
      </c>
      <c r="G3859">
        <v>10.199999999999999</v>
      </c>
    </row>
    <row r="3860" spans="1:7" x14ac:dyDescent="0.25">
      <c r="A3860" s="3" t="str">
        <f t="shared" si="60"/>
        <v>United Kingdom 2003</v>
      </c>
      <c r="B3860" t="s">
        <v>664</v>
      </c>
      <c r="C3860" t="s">
        <v>583</v>
      </c>
      <c r="D3860" t="s">
        <v>802</v>
      </c>
      <c r="E3860" t="s">
        <v>803</v>
      </c>
      <c r="F3860">
        <v>2003</v>
      </c>
      <c r="G3860">
        <v>10.199999999999999</v>
      </c>
    </row>
    <row r="3861" spans="1:7" x14ac:dyDescent="0.25">
      <c r="A3861" s="3" t="str">
        <f t="shared" si="60"/>
        <v>United Kingdom 2004</v>
      </c>
      <c r="B3861" t="s">
        <v>664</v>
      </c>
      <c r="C3861" t="s">
        <v>583</v>
      </c>
      <c r="D3861" t="s">
        <v>802</v>
      </c>
      <c r="E3861" t="s">
        <v>803</v>
      </c>
      <c r="F3861">
        <v>2004</v>
      </c>
      <c r="G3861">
        <v>9.6999999999999993</v>
      </c>
    </row>
    <row r="3862" spans="1:7" x14ac:dyDescent="0.25">
      <c r="A3862" s="3" t="str">
        <f t="shared" si="60"/>
        <v>United Kingdom 2005</v>
      </c>
      <c r="B3862" t="s">
        <v>664</v>
      </c>
      <c r="C3862" t="s">
        <v>583</v>
      </c>
      <c r="D3862" t="s">
        <v>802</v>
      </c>
      <c r="E3862" t="s">
        <v>803</v>
      </c>
      <c r="F3862">
        <v>2005</v>
      </c>
      <c r="G3862">
        <v>9.6</v>
      </c>
    </row>
    <row r="3863" spans="1:7" x14ac:dyDescent="0.25">
      <c r="A3863" s="3" t="str">
        <f t="shared" si="60"/>
        <v>United Kingdom 2006</v>
      </c>
      <c r="B3863" t="s">
        <v>664</v>
      </c>
      <c r="C3863" t="s">
        <v>583</v>
      </c>
      <c r="D3863" t="s">
        <v>802</v>
      </c>
      <c r="E3863" t="s">
        <v>803</v>
      </c>
      <c r="F3863">
        <v>2006</v>
      </c>
      <c r="G3863">
        <v>9.4</v>
      </c>
    </row>
    <row r="3864" spans="1:7" x14ac:dyDescent="0.25">
      <c r="A3864" s="3" t="str">
        <f t="shared" si="60"/>
        <v>United Kingdom 2007</v>
      </c>
      <c r="B3864" t="s">
        <v>664</v>
      </c>
      <c r="C3864" t="s">
        <v>583</v>
      </c>
      <c r="D3864" t="s">
        <v>802</v>
      </c>
      <c r="E3864" t="s">
        <v>803</v>
      </c>
      <c r="F3864">
        <v>2007</v>
      </c>
      <c r="G3864">
        <v>9.4</v>
      </c>
    </row>
    <row r="3865" spans="1:7" x14ac:dyDescent="0.25">
      <c r="A3865" s="3" t="str">
        <f t="shared" si="60"/>
        <v>United Kingdom 2008</v>
      </c>
      <c r="B3865" t="s">
        <v>664</v>
      </c>
      <c r="C3865" t="s">
        <v>583</v>
      </c>
      <c r="D3865" t="s">
        <v>802</v>
      </c>
      <c r="E3865" t="s">
        <v>803</v>
      </c>
      <c r="F3865">
        <v>2008</v>
      </c>
      <c r="G3865">
        <v>9.4</v>
      </c>
    </row>
    <row r="3866" spans="1:7" x14ac:dyDescent="0.25">
      <c r="A3866" s="3" t="str">
        <f t="shared" si="60"/>
        <v>United Kingdom 2009</v>
      </c>
      <c r="B3866" t="s">
        <v>664</v>
      </c>
      <c r="C3866" t="s">
        <v>583</v>
      </c>
      <c r="D3866" t="s">
        <v>802</v>
      </c>
      <c r="E3866" t="s">
        <v>803</v>
      </c>
      <c r="F3866">
        <v>2009</v>
      </c>
      <c r="G3866">
        <v>9</v>
      </c>
    </row>
    <row r="3867" spans="1:7" x14ac:dyDescent="0.25">
      <c r="A3867" s="3" t="str">
        <f t="shared" si="60"/>
        <v>United Kingdom 2010</v>
      </c>
      <c r="B3867" t="s">
        <v>664</v>
      </c>
      <c r="C3867" t="s">
        <v>583</v>
      </c>
      <c r="D3867" t="s">
        <v>802</v>
      </c>
      <c r="E3867" t="s">
        <v>803</v>
      </c>
      <c r="F3867">
        <v>2010</v>
      </c>
      <c r="G3867">
        <v>9</v>
      </c>
    </row>
    <row r="3868" spans="1:7" x14ac:dyDescent="0.25">
      <c r="A3868" s="3" t="str">
        <f t="shared" si="60"/>
        <v>United Kingdom 2011</v>
      </c>
      <c r="B3868" t="s">
        <v>664</v>
      </c>
      <c r="C3868" t="s">
        <v>583</v>
      </c>
      <c r="D3868" t="s">
        <v>802</v>
      </c>
      <c r="E3868" t="s">
        <v>803</v>
      </c>
      <c r="F3868">
        <v>2011</v>
      </c>
      <c r="G3868">
        <v>8.6999999999999993</v>
      </c>
    </row>
    <row r="3869" spans="1:7" x14ac:dyDescent="0.25">
      <c r="A3869" s="3" t="str">
        <f t="shared" si="60"/>
        <v>United Kingdom 2012</v>
      </c>
      <c r="B3869" t="s">
        <v>664</v>
      </c>
      <c r="C3869" t="s">
        <v>583</v>
      </c>
      <c r="D3869" t="s">
        <v>802</v>
      </c>
      <c r="E3869" t="s">
        <v>803</v>
      </c>
      <c r="F3869">
        <v>2012</v>
      </c>
      <c r="G3869">
        <v>8.9</v>
      </c>
    </row>
    <row r="3870" spans="1:7" x14ac:dyDescent="0.25">
      <c r="A3870" s="3" t="str">
        <f t="shared" si="60"/>
        <v>Georgia 1960</v>
      </c>
      <c r="B3870" t="s">
        <v>617</v>
      </c>
      <c r="C3870" t="s">
        <v>453</v>
      </c>
      <c r="D3870" t="s">
        <v>802</v>
      </c>
      <c r="E3870" t="s">
        <v>803</v>
      </c>
      <c r="F3870">
        <v>1960</v>
      </c>
      <c r="G3870">
        <v>13.066000000000001</v>
      </c>
    </row>
    <row r="3871" spans="1:7" x14ac:dyDescent="0.25">
      <c r="A3871" s="3" t="str">
        <f t="shared" si="60"/>
        <v>Georgia 1961</v>
      </c>
      <c r="B3871" t="s">
        <v>617</v>
      </c>
      <c r="C3871" t="s">
        <v>453</v>
      </c>
      <c r="D3871" t="s">
        <v>802</v>
      </c>
      <c r="E3871" t="s">
        <v>803</v>
      </c>
      <c r="F3871">
        <v>1961</v>
      </c>
      <c r="G3871">
        <v>12.721</v>
      </c>
    </row>
    <row r="3872" spans="1:7" x14ac:dyDescent="0.25">
      <c r="A3872" s="3" t="str">
        <f t="shared" si="60"/>
        <v>Georgia 1962</v>
      </c>
      <c r="B3872" t="s">
        <v>617</v>
      </c>
      <c r="C3872" t="s">
        <v>453</v>
      </c>
      <c r="D3872" t="s">
        <v>802</v>
      </c>
      <c r="E3872" t="s">
        <v>803</v>
      </c>
      <c r="F3872">
        <v>1962</v>
      </c>
      <c r="G3872">
        <v>12.365</v>
      </c>
    </row>
    <row r="3873" spans="1:7" x14ac:dyDescent="0.25">
      <c r="A3873" s="3" t="str">
        <f t="shared" si="60"/>
        <v>Georgia 1963</v>
      </c>
      <c r="B3873" t="s">
        <v>617</v>
      </c>
      <c r="C3873" t="s">
        <v>453</v>
      </c>
      <c r="D3873" t="s">
        <v>802</v>
      </c>
      <c r="E3873" t="s">
        <v>803</v>
      </c>
      <c r="F3873">
        <v>1963</v>
      </c>
      <c r="G3873">
        <v>12</v>
      </c>
    </row>
    <row r="3874" spans="1:7" x14ac:dyDescent="0.25">
      <c r="A3874" s="3" t="str">
        <f t="shared" si="60"/>
        <v>Georgia 1964</v>
      </c>
      <c r="B3874" t="s">
        <v>617</v>
      </c>
      <c r="C3874" t="s">
        <v>453</v>
      </c>
      <c r="D3874" t="s">
        <v>802</v>
      </c>
      <c r="E3874" t="s">
        <v>803</v>
      </c>
      <c r="F3874">
        <v>1964</v>
      </c>
      <c r="G3874">
        <v>11.632999999999999</v>
      </c>
    </row>
    <row r="3875" spans="1:7" x14ac:dyDescent="0.25">
      <c r="A3875" s="3" t="str">
        <f t="shared" si="60"/>
        <v>Georgia 1965</v>
      </c>
      <c r="B3875" t="s">
        <v>617</v>
      </c>
      <c r="C3875" t="s">
        <v>453</v>
      </c>
      <c r="D3875" t="s">
        <v>802</v>
      </c>
      <c r="E3875" t="s">
        <v>803</v>
      </c>
      <c r="F3875">
        <v>1965</v>
      </c>
      <c r="G3875">
        <v>11.276999999999999</v>
      </c>
    </row>
    <row r="3876" spans="1:7" x14ac:dyDescent="0.25">
      <c r="A3876" s="3" t="str">
        <f t="shared" si="60"/>
        <v>Georgia 1966</v>
      </c>
      <c r="B3876" t="s">
        <v>617</v>
      </c>
      <c r="C3876" t="s">
        <v>453</v>
      </c>
      <c r="D3876" t="s">
        <v>802</v>
      </c>
      <c r="E3876" t="s">
        <v>803</v>
      </c>
      <c r="F3876">
        <v>1966</v>
      </c>
      <c r="G3876">
        <v>10.945</v>
      </c>
    </row>
    <row r="3877" spans="1:7" x14ac:dyDescent="0.25">
      <c r="A3877" s="3" t="str">
        <f t="shared" si="60"/>
        <v>Georgia 1967</v>
      </c>
      <c r="B3877" t="s">
        <v>617</v>
      </c>
      <c r="C3877" t="s">
        <v>453</v>
      </c>
      <c r="D3877" t="s">
        <v>802</v>
      </c>
      <c r="E3877" t="s">
        <v>803</v>
      </c>
      <c r="F3877">
        <v>1967</v>
      </c>
      <c r="G3877">
        <v>10.648</v>
      </c>
    </row>
    <row r="3878" spans="1:7" x14ac:dyDescent="0.25">
      <c r="A3878" s="3" t="str">
        <f t="shared" si="60"/>
        <v>Georgia 1968</v>
      </c>
      <c r="B3878" t="s">
        <v>617</v>
      </c>
      <c r="C3878" t="s">
        <v>453</v>
      </c>
      <c r="D3878" t="s">
        <v>802</v>
      </c>
      <c r="E3878" t="s">
        <v>803</v>
      </c>
      <c r="F3878">
        <v>1968</v>
      </c>
      <c r="G3878">
        <v>10.391</v>
      </c>
    </row>
    <row r="3879" spans="1:7" x14ac:dyDescent="0.25">
      <c r="A3879" s="3" t="str">
        <f t="shared" si="60"/>
        <v>Georgia 1969</v>
      </c>
      <c r="B3879" t="s">
        <v>617</v>
      </c>
      <c r="C3879" t="s">
        <v>453</v>
      </c>
      <c r="D3879" t="s">
        <v>802</v>
      </c>
      <c r="E3879" t="s">
        <v>803</v>
      </c>
      <c r="F3879">
        <v>1969</v>
      </c>
      <c r="G3879">
        <v>10.176</v>
      </c>
    </row>
    <row r="3880" spans="1:7" x14ac:dyDescent="0.25">
      <c r="A3880" s="3" t="str">
        <f t="shared" si="60"/>
        <v>Georgia 1970</v>
      </c>
      <c r="B3880" t="s">
        <v>617</v>
      </c>
      <c r="C3880" t="s">
        <v>453</v>
      </c>
      <c r="D3880" t="s">
        <v>802</v>
      </c>
      <c r="E3880" t="s">
        <v>803</v>
      </c>
      <c r="F3880">
        <v>1970</v>
      </c>
      <c r="G3880">
        <v>9.9969999999999999</v>
      </c>
    </row>
    <row r="3881" spans="1:7" x14ac:dyDescent="0.25">
      <c r="A3881" s="3" t="str">
        <f t="shared" si="60"/>
        <v>Georgia 1971</v>
      </c>
      <c r="B3881" t="s">
        <v>617</v>
      </c>
      <c r="C3881" t="s">
        <v>453</v>
      </c>
      <c r="D3881" t="s">
        <v>802</v>
      </c>
      <c r="E3881" t="s">
        <v>803</v>
      </c>
      <c r="F3881">
        <v>1971</v>
      </c>
      <c r="G3881">
        <v>9.8409999999999993</v>
      </c>
    </row>
    <row r="3882" spans="1:7" x14ac:dyDescent="0.25">
      <c r="A3882" s="3" t="str">
        <f t="shared" si="60"/>
        <v>Georgia 1972</v>
      </c>
      <c r="B3882" t="s">
        <v>617</v>
      </c>
      <c r="C3882" t="s">
        <v>453</v>
      </c>
      <c r="D3882" t="s">
        <v>802</v>
      </c>
      <c r="E3882" t="s">
        <v>803</v>
      </c>
      <c r="F3882">
        <v>1972</v>
      </c>
      <c r="G3882">
        <v>9.6959999999999997</v>
      </c>
    </row>
    <row r="3883" spans="1:7" x14ac:dyDescent="0.25">
      <c r="A3883" s="3" t="str">
        <f t="shared" si="60"/>
        <v>Georgia 1973</v>
      </c>
      <c r="B3883" t="s">
        <v>617</v>
      </c>
      <c r="C3883" t="s">
        <v>453</v>
      </c>
      <c r="D3883" t="s">
        <v>802</v>
      </c>
      <c r="E3883" t="s">
        <v>803</v>
      </c>
      <c r="F3883">
        <v>1973</v>
      </c>
      <c r="G3883">
        <v>9.5540000000000003</v>
      </c>
    </row>
    <row r="3884" spans="1:7" x14ac:dyDescent="0.25">
      <c r="A3884" s="3" t="str">
        <f t="shared" si="60"/>
        <v>Georgia 1974</v>
      </c>
      <c r="B3884" t="s">
        <v>617</v>
      </c>
      <c r="C3884" t="s">
        <v>453</v>
      </c>
      <c r="D3884" t="s">
        <v>802</v>
      </c>
      <c r="E3884" t="s">
        <v>803</v>
      </c>
      <c r="F3884">
        <v>1974</v>
      </c>
      <c r="G3884">
        <v>9.4160000000000004</v>
      </c>
    </row>
    <row r="3885" spans="1:7" x14ac:dyDescent="0.25">
      <c r="A3885" s="3" t="str">
        <f t="shared" si="60"/>
        <v>Georgia 1975</v>
      </c>
      <c r="B3885" t="s">
        <v>617</v>
      </c>
      <c r="C3885" t="s">
        <v>453</v>
      </c>
      <c r="D3885" t="s">
        <v>802</v>
      </c>
      <c r="E3885" t="s">
        <v>803</v>
      </c>
      <c r="F3885">
        <v>1975</v>
      </c>
      <c r="G3885">
        <v>9.2919999999999998</v>
      </c>
    </row>
    <row r="3886" spans="1:7" x14ac:dyDescent="0.25">
      <c r="A3886" s="3" t="str">
        <f t="shared" si="60"/>
        <v>Georgia 1976</v>
      </c>
      <c r="B3886" t="s">
        <v>617</v>
      </c>
      <c r="C3886" t="s">
        <v>453</v>
      </c>
      <c r="D3886" t="s">
        <v>802</v>
      </c>
      <c r="E3886" t="s">
        <v>803</v>
      </c>
      <c r="F3886">
        <v>1976</v>
      </c>
      <c r="G3886">
        <v>9.1950000000000003</v>
      </c>
    </row>
    <row r="3887" spans="1:7" x14ac:dyDescent="0.25">
      <c r="A3887" s="3" t="str">
        <f t="shared" si="60"/>
        <v>Georgia 1977</v>
      </c>
      <c r="B3887" t="s">
        <v>617</v>
      </c>
      <c r="C3887" t="s">
        <v>453</v>
      </c>
      <c r="D3887" t="s">
        <v>802</v>
      </c>
      <c r="E3887" t="s">
        <v>803</v>
      </c>
      <c r="F3887">
        <v>1977</v>
      </c>
      <c r="G3887">
        <v>9.1389999999999993</v>
      </c>
    </row>
    <row r="3888" spans="1:7" x14ac:dyDescent="0.25">
      <c r="A3888" s="3" t="str">
        <f t="shared" si="60"/>
        <v>Georgia 1978</v>
      </c>
      <c r="B3888" t="s">
        <v>617</v>
      </c>
      <c r="C3888" t="s">
        <v>453</v>
      </c>
      <c r="D3888" t="s">
        <v>802</v>
      </c>
      <c r="E3888" t="s">
        <v>803</v>
      </c>
      <c r="F3888">
        <v>1978</v>
      </c>
      <c r="G3888">
        <v>9.1270000000000007</v>
      </c>
    </row>
    <row r="3889" spans="1:7" x14ac:dyDescent="0.25">
      <c r="A3889" s="3" t="str">
        <f t="shared" si="60"/>
        <v>Georgia 1979</v>
      </c>
      <c r="B3889" t="s">
        <v>617</v>
      </c>
      <c r="C3889" t="s">
        <v>453</v>
      </c>
      <c r="D3889" t="s">
        <v>802</v>
      </c>
      <c r="E3889" t="s">
        <v>803</v>
      </c>
      <c r="F3889">
        <v>1979</v>
      </c>
      <c r="G3889">
        <v>9.1560000000000006</v>
      </c>
    </row>
    <row r="3890" spans="1:7" x14ac:dyDescent="0.25">
      <c r="A3890" s="3" t="str">
        <f t="shared" si="60"/>
        <v>Georgia 1980</v>
      </c>
      <c r="B3890" t="s">
        <v>617</v>
      </c>
      <c r="C3890" t="s">
        <v>453</v>
      </c>
      <c r="D3890" t="s">
        <v>802</v>
      </c>
      <c r="E3890" t="s">
        <v>803</v>
      </c>
      <c r="F3890">
        <v>1980</v>
      </c>
      <c r="G3890">
        <v>9.2110000000000003</v>
      </c>
    </row>
    <row r="3891" spans="1:7" x14ac:dyDescent="0.25">
      <c r="A3891" s="3" t="str">
        <f t="shared" si="60"/>
        <v>Georgia 1981</v>
      </c>
      <c r="B3891" t="s">
        <v>617</v>
      </c>
      <c r="C3891" t="s">
        <v>453</v>
      </c>
      <c r="D3891" t="s">
        <v>802</v>
      </c>
      <c r="E3891" t="s">
        <v>803</v>
      </c>
      <c r="F3891">
        <v>1981</v>
      </c>
      <c r="G3891">
        <v>9.2729999999999997</v>
      </c>
    </row>
    <row r="3892" spans="1:7" x14ac:dyDescent="0.25">
      <c r="A3892" s="3" t="str">
        <f t="shared" si="60"/>
        <v>Georgia 1982</v>
      </c>
      <c r="B3892" t="s">
        <v>617</v>
      </c>
      <c r="C3892" t="s">
        <v>453</v>
      </c>
      <c r="D3892" t="s">
        <v>802</v>
      </c>
      <c r="E3892" t="s">
        <v>803</v>
      </c>
      <c r="F3892">
        <v>1982</v>
      </c>
      <c r="G3892">
        <v>9.3239999999999998</v>
      </c>
    </row>
    <row r="3893" spans="1:7" x14ac:dyDescent="0.25">
      <c r="A3893" s="3" t="str">
        <f t="shared" si="60"/>
        <v>Georgia 1983</v>
      </c>
      <c r="B3893" t="s">
        <v>617</v>
      </c>
      <c r="C3893" t="s">
        <v>453</v>
      </c>
      <c r="D3893" t="s">
        <v>802</v>
      </c>
      <c r="E3893" t="s">
        <v>803</v>
      </c>
      <c r="F3893">
        <v>1983</v>
      </c>
      <c r="G3893">
        <v>9.3520000000000003</v>
      </c>
    </row>
    <row r="3894" spans="1:7" x14ac:dyDescent="0.25">
      <c r="A3894" s="3" t="str">
        <f t="shared" si="60"/>
        <v>Georgia 1984</v>
      </c>
      <c r="B3894" t="s">
        <v>617</v>
      </c>
      <c r="C3894" t="s">
        <v>453</v>
      </c>
      <c r="D3894" t="s">
        <v>802</v>
      </c>
      <c r="E3894" t="s">
        <v>803</v>
      </c>
      <c r="F3894">
        <v>1984</v>
      </c>
      <c r="G3894">
        <v>9.3550000000000004</v>
      </c>
    </row>
    <row r="3895" spans="1:7" x14ac:dyDescent="0.25">
      <c r="A3895" s="3" t="str">
        <f t="shared" si="60"/>
        <v>Georgia 1985</v>
      </c>
      <c r="B3895" t="s">
        <v>617</v>
      </c>
      <c r="C3895" t="s">
        <v>453</v>
      </c>
      <c r="D3895" t="s">
        <v>802</v>
      </c>
      <c r="E3895" t="s">
        <v>803</v>
      </c>
      <c r="F3895">
        <v>1985</v>
      </c>
      <c r="G3895">
        <v>9.3409999999999993</v>
      </c>
    </row>
    <row r="3896" spans="1:7" x14ac:dyDescent="0.25">
      <c r="A3896" s="3" t="str">
        <f t="shared" si="60"/>
        <v>Georgia 1986</v>
      </c>
      <c r="B3896" t="s">
        <v>617</v>
      </c>
      <c r="C3896" t="s">
        <v>453</v>
      </c>
      <c r="D3896" t="s">
        <v>802</v>
      </c>
      <c r="E3896" t="s">
        <v>803</v>
      </c>
      <c r="F3896">
        <v>1986</v>
      </c>
      <c r="G3896">
        <v>9.3239999999999998</v>
      </c>
    </row>
    <row r="3897" spans="1:7" x14ac:dyDescent="0.25">
      <c r="A3897" s="3" t="str">
        <f t="shared" si="60"/>
        <v>Georgia 1987</v>
      </c>
      <c r="B3897" t="s">
        <v>617</v>
      </c>
      <c r="C3897" t="s">
        <v>453</v>
      </c>
      <c r="D3897" t="s">
        <v>802</v>
      </c>
      <c r="E3897" t="s">
        <v>803</v>
      </c>
      <c r="F3897">
        <v>1987</v>
      </c>
      <c r="G3897">
        <v>9.3230000000000004</v>
      </c>
    </row>
    <row r="3898" spans="1:7" x14ac:dyDescent="0.25">
      <c r="A3898" s="3" t="str">
        <f t="shared" si="60"/>
        <v>Georgia 1988</v>
      </c>
      <c r="B3898" t="s">
        <v>617</v>
      </c>
      <c r="C3898" t="s">
        <v>453</v>
      </c>
      <c r="D3898" t="s">
        <v>802</v>
      </c>
      <c r="E3898" t="s">
        <v>803</v>
      </c>
      <c r="F3898">
        <v>1988</v>
      </c>
      <c r="G3898">
        <v>9.35</v>
      </c>
    </row>
    <row r="3899" spans="1:7" x14ac:dyDescent="0.25">
      <c r="A3899" s="3" t="str">
        <f t="shared" si="60"/>
        <v>Georgia 1989</v>
      </c>
      <c r="B3899" t="s">
        <v>617</v>
      </c>
      <c r="C3899" t="s">
        <v>453</v>
      </c>
      <c r="D3899" t="s">
        <v>802</v>
      </c>
      <c r="E3899" t="s">
        <v>803</v>
      </c>
      <c r="F3899">
        <v>1989</v>
      </c>
      <c r="G3899">
        <v>9.4060000000000006</v>
      </c>
    </row>
    <row r="3900" spans="1:7" x14ac:dyDescent="0.25">
      <c r="A3900" s="3" t="str">
        <f t="shared" si="60"/>
        <v>Georgia 1990</v>
      </c>
      <c r="B3900" t="s">
        <v>617</v>
      </c>
      <c r="C3900" t="s">
        <v>453</v>
      </c>
      <c r="D3900" t="s">
        <v>802</v>
      </c>
      <c r="E3900" t="s">
        <v>803</v>
      </c>
      <c r="F3900">
        <v>1990</v>
      </c>
      <c r="G3900">
        <v>9.4879999999999995</v>
      </c>
    </row>
    <row r="3901" spans="1:7" x14ac:dyDescent="0.25">
      <c r="A3901" s="3" t="str">
        <f t="shared" si="60"/>
        <v>Georgia 1991</v>
      </c>
      <c r="B3901" t="s">
        <v>617</v>
      </c>
      <c r="C3901" t="s">
        <v>453</v>
      </c>
      <c r="D3901" t="s">
        <v>802</v>
      </c>
      <c r="E3901" t="s">
        <v>803</v>
      </c>
      <c r="F3901">
        <v>1991</v>
      </c>
      <c r="G3901">
        <v>9.5860000000000003</v>
      </c>
    </row>
    <row r="3902" spans="1:7" x14ac:dyDescent="0.25">
      <c r="A3902" s="3" t="str">
        <f t="shared" si="60"/>
        <v>Georgia 1992</v>
      </c>
      <c r="B3902" t="s">
        <v>617</v>
      </c>
      <c r="C3902" t="s">
        <v>453</v>
      </c>
      <c r="D3902" t="s">
        <v>802</v>
      </c>
      <c r="E3902" t="s">
        <v>803</v>
      </c>
      <c r="F3902">
        <v>1992</v>
      </c>
      <c r="G3902">
        <v>9.6869999999999994</v>
      </c>
    </row>
    <row r="3903" spans="1:7" x14ac:dyDescent="0.25">
      <c r="A3903" s="3" t="str">
        <f t="shared" si="60"/>
        <v>Georgia 1993</v>
      </c>
      <c r="B3903" t="s">
        <v>617</v>
      </c>
      <c r="C3903" t="s">
        <v>453</v>
      </c>
      <c r="D3903" t="s">
        <v>802</v>
      </c>
      <c r="E3903" t="s">
        <v>803</v>
      </c>
      <c r="F3903">
        <v>1993</v>
      </c>
      <c r="G3903">
        <v>9.7780000000000005</v>
      </c>
    </row>
    <row r="3904" spans="1:7" x14ac:dyDescent="0.25">
      <c r="A3904" s="3" t="str">
        <f t="shared" si="60"/>
        <v>Georgia 1994</v>
      </c>
      <c r="B3904" t="s">
        <v>617</v>
      </c>
      <c r="C3904" t="s">
        <v>453</v>
      </c>
      <c r="D3904" t="s">
        <v>802</v>
      </c>
      <c r="E3904" t="s">
        <v>803</v>
      </c>
      <c r="F3904">
        <v>1994</v>
      </c>
      <c r="G3904">
        <v>9.8550000000000004</v>
      </c>
    </row>
    <row r="3905" spans="1:7" x14ac:dyDescent="0.25">
      <c r="A3905" s="3" t="str">
        <f t="shared" si="60"/>
        <v>Georgia 1995</v>
      </c>
      <c r="B3905" t="s">
        <v>617</v>
      </c>
      <c r="C3905" t="s">
        <v>453</v>
      </c>
      <c r="D3905" t="s">
        <v>802</v>
      </c>
      <c r="E3905" t="s">
        <v>803</v>
      </c>
      <c r="F3905">
        <v>1995</v>
      </c>
      <c r="G3905">
        <v>9.9139999999999997</v>
      </c>
    </row>
    <row r="3906" spans="1:7" x14ac:dyDescent="0.25">
      <c r="A3906" s="3" t="str">
        <f t="shared" si="60"/>
        <v>Georgia 1996</v>
      </c>
      <c r="B3906" t="s">
        <v>617</v>
      </c>
      <c r="C3906" t="s">
        <v>453</v>
      </c>
      <c r="D3906" t="s">
        <v>802</v>
      </c>
      <c r="E3906" t="s">
        <v>803</v>
      </c>
      <c r="F3906">
        <v>1996</v>
      </c>
      <c r="G3906">
        <v>9.952</v>
      </c>
    </row>
    <row r="3907" spans="1:7" x14ac:dyDescent="0.25">
      <c r="A3907" s="3" t="str">
        <f t="shared" ref="A3907:A3970" si="61">CONCATENATE(B3907," ",F3907)</f>
        <v>Georgia 1997</v>
      </c>
      <c r="B3907" t="s">
        <v>617</v>
      </c>
      <c r="C3907" t="s">
        <v>453</v>
      </c>
      <c r="D3907" t="s">
        <v>802</v>
      </c>
      <c r="E3907" t="s">
        <v>803</v>
      </c>
      <c r="F3907">
        <v>1997</v>
      </c>
      <c r="G3907">
        <v>9.9760000000000009</v>
      </c>
    </row>
    <row r="3908" spans="1:7" x14ac:dyDescent="0.25">
      <c r="A3908" s="3" t="str">
        <f t="shared" si="61"/>
        <v>Georgia 1998</v>
      </c>
      <c r="B3908" t="s">
        <v>617</v>
      </c>
      <c r="C3908" t="s">
        <v>453</v>
      </c>
      <c r="D3908" t="s">
        <v>802</v>
      </c>
      <c r="E3908" t="s">
        <v>803</v>
      </c>
      <c r="F3908">
        <v>1998</v>
      </c>
      <c r="G3908">
        <v>9.9930000000000003</v>
      </c>
    </row>
    <row r="3909" spans="1:7" x14ac:dyDescent="0.25">
      <c r="A3909" s="3" t="str">
        <f t="shared" si="61"/>
        <v>Georgia 1999</v>
      </c>
      <c r="B3909" t="s">
        <v>617</v>
      </c>
      <c r="C3909" t="s">
        <v>453</v>
      </c>
      <c r="D3909" t="s">
        <v>802</v>
      </c>
      <c r="E3909" t="s">
        <v>803</v>
      </c>
      <c r="F3909">
        <v>1999</v>
      </c>
      <c r="G3909">
        <v>10.009</v>
      </c>
    </row>
    <row r="3910" spans="1:7" x14ac:dyDescent="0.25">
      <c r="A3910" s="3" t="str">
        <f t="shared" si="61"/>
        <v>Georgia 2000</v>
      </c>
      <c r="B3910" t="s">
        <v>617</v>
      </c>
      <c r="C3910" t="s">
        <v>453</v>
      </c>
      <c r="D3910" t="s">
        <v>802</v>
      </c>
      <c r="E3910" t="s">
        <v>803</v>
      </c>
      <c r="F3910">
        <v>2000</v>
      </c>
      <c r="G3910">
        <v>10.034000000000001</v>
      </c>
    </row>
    <row r="3911" spans="1:7" x14ac:dyDescent="0.25">
      <c r="A3911" s="3" t="str">
        <f t="shared" si="61"/>
        <v>Georgia 2001</v>
      </c>
      <c r="B3911" t="s">
        <v>617</v>
      </c>
      <c r="C3911" t="s">
        <v>453</v>
      </c>
      <c r="D3911" t="s">
        <v>802</v>
      </c>
      <c r="E3911" t="s">
        <v>803</v>
      </c>
      <c r="F3911">
        <v>2001</v>
      </c>
      <c r="G3911">
        <v>10.077999999999999</v>
      </c>
    </row>
    <row r="3912" spans="1:7" x14ac:dyDescent="0.25">
      <c r="A3912" s="3" t="str">
        <f t="shared" si="61"/>
        <v>Georgia 2002</v>
      </c>
      <c r="B3912" t="s">
        <v>617</v>
      </c>
      <c r="C3912" t="s">
        <v>453</v>
      </c>
      <c r="D3912" t="s">
        <v>802</v>
      </c>
      <c r="E3912" t="s">
        <v>803</v>
      </c>
      <c r="F3912">
        <v>2002</v>
      </c>
      <c r="G3912">
        <v>10.147</v>
      </c>
    </row>
    <row r="3913" spans="1:7" x14ac:dyDescent="0.25">
      <c r="A3913" s="3" t="str">
        <f t="shared" si="61"/>
        <v>Georgia 2003</v>
      </c>
      <c r="B3913" t="s">
        <v>617</v>
      </c>
      <c r="C3913" t="s">
        <v>453</v>
      </c>
      <c r="D3913" t="s">
        <v>802</v>
      </c>
      <c r="E3913" t="s">
        <v>803</v>
      </c>
      <c r="F3913">
        <v>2003</v>
      </c>
      <c r="G3913">
        <v>10.243</v>
      </c>
    </row>
    <row r="3914" spans="1:7" x14ac:dyDescent="0.25">
      <c r="A3914" s="3" t="str">
        <f t="shared" si="61"/>
        <v>Georgia 2004</v>
      </c>
      <c r="B3914" t="s">
        <v>617</v>
      </c>
      <c r="C3914" t="s">
        <v>453</v>
      </c>
      <c r="D3914" t="s">
        <v>802</v>
      </c>
      <c r="E3914" t="s">
        <v>803</v>
      </c>
      <c r="F3914">
        <v>2004</v>
      </c>
      <c r="G3914">
        <v>10.366</v>
      </c>
    </row>
    <row r="3915" spans="1:7" x14ac:dyDescent="0.25">
      <c r="A3915" s="3" t="str">
        <f t="shared" si="61"/>
        <v>Georgia 2005</v>
      </c>
      <c r="B3915" t="s">
        <v>617</v>
      </c>
      <c r="C3915" t="s">
        <v>453</v>
      </c>
      <c r="D3915" t="s">
        <v>802</v>
      </c>
      <c r="E3915" t="s">
        <v>803</v>
      </c>
      <c r="F3915">
        <v>2005</v>
      </c>
      <c r="G3915">
        <v>10.51</v>
      </c>
    </row>
    <row r="3916" spans="1:7" x14ac:dyDescent="0.25">
      <c r="A3916" s="3" t="str">
        <f t="shared" si="61"/>
        <v>Georgia 2006</v>
      </c>
      <c r="B3916" t="s">
        <v>617</v>
      </c>
      <c r="C3916" t="s">
        <v>453</v>
      </c>
      <c r="D3916" t="s">
        <v>802</v>
      </c>
      <c r="E3916" t="s">
        <v>803</v>
      </c>
      <c r="F3916">
        <v>2006</v>
      </c>
      <c r="G3916">
        <v>10.667999999999999</v>
      </c>
    </row>
    <row r="3917" spans="1:7" x14ac:dyDescent="0.25">
      <c r="A3917" s="3" t="str">
        <f t="shared" si="61"/>
        <v>Georgia 2007</v>
      </c>
      <c r="B3917" t="s">
        <v>617</v>
      </c>
      <c r="C3917" t="s">
        <v>453</v>
      </c>
      <c r="D3917" t="s">
        <v>802</v>
      </c>
      <c r="E3917" t="s">
        <v>803</v>
      </c>
      <c r="F3917">
        <v>2007</v>
      </c>
      <c r="G3917">
        <v>10.827999999999999</v>
      </c>
    </row>
    <row r="3918" spans="1:7" x14ac:dyDescent="0.25">
      <c r="A3918" s="3" t="str">
        <f t="shared" si="61"/>
        <v>Georgia 2008</v>
      </c>
      <c r="B3918" t="s">
        <v>617</v>
      </c>
      <c r="C3918" t="s">
        <v>453</v>
      </c>
      <c r="D3918" t="s">
        <v>802</v>
      </c>
      <c r="E3918" t="s">
        <v>803</v>
      </c>
      <c r="F3918">
        <v>2008</v>
      </c>
      <c r="G3918">
        <v>10.981999999999999</v>
      </c>
    </row>
    <row r="3919" spans="1:7" x14ac:dyDescent="0.25">
      <c r="A3919" s="3" t="str">
        <f t="shared" si="61"/>
        <v>Georgia 2009</v>
      </c>
      <c r="B3919" t="s">
        <v>617</v>
      </c>
      <c r="C3919" t="s">
        <v>453</v>
      </c>
      <c r="D3919" t="s">
        <v>802</v>
      </c>
      <c r="E3919" t="s">
        <v>803</v>
      </c>
      <c r="F3919">
        <v>2009</v>
      </c>
      <c r="G3919">
        <v>11.122</v>
      </c>
    </row>
    <row r="3920" spans="1:7" x14ac:dyDescent="0.25">
      <c r="A3920" s="3" t="str">
        <f t="shared" si="61"/>
        <v>Georgia 2010</v>
      </c>
      <c r="B3920" t="s">
        <v>617</v>
      </c>
      <c r="C3920" t="s">
        <v>453</v>
      </c>
      <c r="D3920" t="s">
        <v>802</v>
      </c>
      <c r="E3920" t="s">
        <v>803</v>
      </c>
      <c r="F3920">
        <v>2010</v>
      </c>
      <c r="G3920">
        <v>11.247</v>
      </c>
    </row>
    <row r="3921" spans="1:7" x14ac:dyDescent="0.25">
      <c r="A3921" s="3" t="str">
        <f t="shared" si="61"/>
        <v>Georgia 2011</v>
      </c>
      <c r="B3921" t="s">
        <v>617</v>
      </c>
      <c r="C3921" t="s">
        <v>453</v>
      </c>
      <c r="D3921" t="s">
        <v>802</v>
      </c>
      <c r="E3921" t="s">
        <v>803</v>
      </c>
      <c r="F3921">
        <v>2011</v>
      </c>
      <c r="G3921">
        <v>11.355</v>
      </c>
    </row>
    <row r="3922" spans="1:7" x14ac:dyDescent="0.25">
      <c r="A3922" s="3" t="str">
        <f t="shared" si="61"/>
        <v>Georgia 2012</v>
      </c>
      <c r="B3922" t="s">
        <v>617</v>
      </c>
      <c r="C3922" t="s">
        <v>453</v>
      </c>
      <c r="D3922" t="s">
        <v>802</v>
      </c>
      <c r="E3922" t="s">
        <v>803</v>
      </c>
      <c r="F3922">
        <v>2012</v>
      </c>
      <c r="G3922">
        <v>11.452</v>
      </c>
    </row>
    <row r="3923" spans="1:7" x14ac:dyDescent="0.25">
      <c r="A3923" s="3" t="str">
        <f t="shared" si="61"/>
        <v>Ghana 1960</v>
      </c>
      <c r="B3923" t="s">
        <v>158</v>
      </c>
      <c r="C3923" t="s">
        <v>537</v>
      </c>
      <c r="D3923" t="s">
        <v>802</v>
      </c>
      <c r="E3923" t="s">
        <v>803</v>
      </c>
      <c r="F3923">
        <v>1960</v>
      </c>
      <c r="G3923">
        <v>18.434999999999999</v>
      </c>
    </row>
    <row r="3924" spans="1:7" x14ac:dyDescent="0.25">
      <c r="A3924" s="3" t="str">
        <f t="shared" si="61"/>
        <v>Ghana 1961</v>
      </c>
      <c r="B3924" t="s">
        <v>158</v>
      </c>
      <c r="C3924" t="s">
        <v>537</v>
      </c>
      <c r="D3924" t="s">
        <v>802</v>
      </c>
      <c r="E3924" t="s">
        <v>803</v>
      </c>
      <c r="F3924">
        <v>1961</v>
      </c>
      <c r="G3924">
        <v>18.16</v>
      </c>
    </row>
    <row r="3925" spans="1:7" x14ac:dyDescent="0.25">
      <c r="A3925" s="3" t="str">
        <f t="shared" si="61"/>
        <v>Ghana 1962</v>
      </c>
      <c r="B3925" t="s">
        <v>158</v>
      </c>
      <c r="C3925" t="s">
        <v>537</v>
      </c>
      <c r="D3925" t="s">
        <v>802</v>
      </c>
      <c r="E3925" t="s">
        <v>803</v>
      </c>
      <c r="F3925">
        <v>1962</v>
      </c>
      <c r="G3925">
        <v>17.899999999999999</v>
      </c>
    </row>
    <row r="3926" spans="1:7" x14ac:dyDescent="0.25">
      <c r="A3926" s="3" t="str">
        <f t="shared" si="61"/>
        <v>Ghana 1963</v>
      </c>
      <c r="B3926" t="s">
        <v>158</v>
      </c>
      <c r="C3926" t="s">
        <v>537</v>
      </c>
      <c r="D3926" t="s">
        <v>802</v>
      </c>
      <c r="E3926" t="s">
        <v>803</v>
      </c>
      <c r="F3926">
        <v>1963</v>
      </c>
      <c r="G3926">
        <v>17.652000000000001</v>
      </c>
    </row>
    <row r="3927" spans="1:7" x14ac:dyDescent="0.25">
      <c r="A3927" s="3" t="str">
        <f t="shared" si="61"/>
        <v>Ghana 1964</v>
      </c>
      <c r="B3927" t="s">
        <v>158</v>
      </c>
      <c r="C3927" t="s">
        <v>537</v>
      </c>
      <c r="D3927" t="s">
        <v>802</v>
      </c>
      <c r="E3927" t="s">
        <v>803</v>
      </c>
      <c r="F3927">
        <v>1964</v>
      </c>
      <c r="G3927">
        <v>17.413</v>
      </c>
    </row>
    <row r="3928" spans="1:7" x14ac:dyDescent="0.25">
      <c r="A3928" s="3" t="str">
        <f t="shared" si="61"/>
        <v>Ghana 1965</v>
      </c>
      <c r="B3928" t="s">
        <v>158</v>
      </c>
      <c r="C3928" t="s">
        <v>537</v>
      </c>
      <c r="D3928" t="s">
        <v>802</v>
      </c>
      <c r="E3928" t="s">
        <v>803</v>
      </c>
      <c r="F3928">
        <v>1965</v>
      </c>
      <c r="G3928">
        <v>17.181000000000001</v>
      </c>
    </row>
    <row r="3929" spans="1:7" x14ac:dyDescent="0.25">
      <c r="A3929" s="3" t="str">
        <f t="shared" si="61"/>
        <v>Ghana 1966</v>
      </c>
      <c r="B3929" t="s">
        <v>158</v>
      </c>
      <c r="C3929" t="s">
        <v>537</v>
      </c>
      <c r="D3929" t="s">
        <v>802</v>
      </c>
      <c r="E3929" t="s">
        <v>803</v>
      </c>
      <c r="F3929">
        <v>1966</v>
      </c>
      <c r="G3929">
        <v>16.954999999999998</v>
      </c>
    </row>
    <row r="3930" spans="1:7" x14ac:dyDescent="0.25">
      <c r="A3930" s="3" t="str">
        <f t="shared" si="61"/>
        <v>Ghana 1967</v>
      </c>
      <c r="B3930" t="s">
        <v>158</v>
      </c>
      <c r="C3930" t="s">
        <v>537</v>
      </c>
      <c r="D3930" t="s">
        <v>802</v>
      </c>
      <c r="E3930" t="s">
        <v>803</v>
      </c>
      <c r="F3930">
        <v>1967</v>
      </c>
      <c r="G3930">
        <v>16.733000000000001</v>
      </c>
    </row>
    <row r="3931" spans="1:7" x14ac:dyDescent="0.25">
      <c r="A3931" s="3" t="str">
        <f t="shared" si="61"/>
        <v>Ghana 1968</v>
      </c>
      <c r="B3931" t="s">
        <v>158</v>
      </c>
      <c r="C3931" t="s">
        <v>537</v>
      </c>
      <c r="D3931" t="s">
        <v>802</v>
      </c>
      <c r="E3931" t="s">
        <v>803</v>
      </c>
      <c r="F3931">
        <v>1968</v>
      </c>
      <c r="G3931">
        <v>16.513999999999999</v>
      </c>
    </row>
    <row r="3932" spans="1:7" x14ac:dyDescent="0.25">
      <c r="A3932" s="3" t="str">
        <f t="shared" si="61"/>
        <v>Ghana 1969</v>
      </c>
      <c r="B3932" t="s">
        <v>158</v>
      </c>
      <c r="C3932" t="s">
        <v>537</v>
      </c>
      <c r="D3932" t="s">
        <v>802</v>
      </c>
      <c r="E3932" t="s">
        <v>803</v>
      </c>
      <c r="F3932">
        <v>1969</v>
      </c>
      <c r="G3932">
        <v>16.295000000000002</v>
      </c>
    </row>
    <row r="3933" spans="1:7" x14ac:dyDescent="0.25">
      <c r="A3933" s="3" t="str">
        <f t="shared" si="61"/>
        <v>Ghana 1970</v>
      </c>
      <c r="B3933" t="s">
        <v>158</v>
      </c>
      <c r="C3933" t="s">
        <v>537</v>
      </c>
      <c r="D3933" t="s">
        <v>802</v>
      </c>
      <c r="E3933" t="s">
        <v>803</v>
      </c>
      <c r="F3933">
        <v>1970</v>
      </c>
      <c r="G3933">
        <v>16.074000000000002</v>
      </c>
    </row>
    <row r="3934" spans="1:7" x14ac:dyDescent="0.25">
      <c r="A3934" s="3" t="str">
        <f t="shared" si="61"/>
        <v>Ghana 1971</v>
      </c>
      <c r="B3934" t="s">
        <v>158</v>
      </c>
      <c r="C3934" t="s">
        <v>537</v>
      </c>
      <c r="D3934" t="s">
        <v>802</v>
      </c>
      <c r="E3934" t="s">
        <v>803</v>
      </c>
      <c r="F3934">
        <v>1971</v>
      </c>
      <c r="G3934">
        <v>15.847</v>
      </c>
    </row>
    <row r="3935" spans="1:7" x14ac:dyDescent="0.25">
      <c r="A3935" s="3" t="str">
        <f t="shared" si="61"/>
        <v>Ghana 1972</v>
      </c>
      <c r="B3935" t="s">
        <v>158</v>
      </c>
      <c r="C3935" t="s">
        <v>537</v>
      </c>
      <c r="D3935" t="s">
        <v>802</v>
      </c>
      <c r="E3935" t="s">
        <v>803</v>
      </c>
      <c r="F3935">
        <v>1972</v>
      </c>
      <c r="G3935">
        <v>15.614000000000001</v>
      </c>
    </row>
    <row r="3936" spans="1:7" x14ac:dyDescent="0.25">
      <c r="A3936" s="3" t="str">
        <f t="shared" si="61"/>
        <v>Ghana 1973</v>
      </c>
      <c r="B3936" t="s">
        <v>158</v>
      </c>
      <c r="C3936" t="s">
        <v>537</v>
      </c>
      <c r="D3936" t="s">
        <v>802</v>
      </c>
      <c r="E3936" t="s">
        <v>803</v>
      </c>
      <c r="F3936">
        <v>1973</v>
      </c>
      <c r="G3936">
        <v>15.375999999999999</v>
      </c>
    </row>
    <row r="3937" spans="1:7" x14ac:dyDescent="0.25">
      <c r="A3937" s="3" t="str">
        <f t="shared" si="61"/>
        <v>Ghana 1974</v>
      </c>
      <c r="B3937" t="s">
        <v>158</v>
      </c>
      <c r="C3937" t="s">
        <v>537</v>
      </c>
      <c r="D3937" t="s">
        <v>802</v>
      </c>
      <c r="E3937" t="s">
        <v>803</v>
      </c>
      <c r="F3937">
        <v>1974</v>
      </c>
      <c r="G3937">
        <v>15.134</v>
      </c>
    </row>
    <row r="3938" spans="1:7" x14ac:dyDescent="0.25">
      <c r="A3938" s="3" t="str">
        <f t="shared" si="61"/>
        <v>Ghana 1975</v>
      </c>
      <c r="B3938" t="s">
        <v>158</v>
      </c>
      <c r="C3938" t="s">
        <v>537</v>
      </c>
      <c r="D3938" t="s">
        <v>802</v>
      </c>
      <c r="E3938" t="s">
        <v>803</v>
      </c>
      <c r="F3938">
        <v>1975</v>
      </c>
      <c r="G3938">
        <v>14.89</v>
      </c>
    </row>
    <row r="3939" spans="1:7" x14ac:dyDescent="0.25">
      <c r="A3939" s="3" t="str">
        <f t="shared" si="61"/>
        <v>Ghana 1976</v>
      </c>
      <c r="B3939" t="s">
        <v>158</v>
      </c>
      <c r="C3939" t="s">
        <v>537</v>
      </c>
      <c r="D3939" t="s">
        <v>802</v>
      </c>
      <c r="E3939" t="s">
        <v>803</v>
      </c>
      <c r="F3939">
        <v>1976</v>
      </c>
      <c r="G3939">
        <v>14.651</v>
      </c>
    </row>
    <row r="3940" spans="1:7" x14ac:dyDescent="0.25">
      <c r="A3940" s="3" t="str">
        <f t="shared" si="61"/>
        <v>Ghana 1977</v>
      </c>
      <c r="B3940" t="s">
        <v>158</v>
      </c>
      <c r="C3940" t="s">
        <v>537</v>
      </c>
      <c r="D3940" t="s">
        <v>802</v>
      </c>
      <c r="E3940" t="s">
        <v>803</v>
      </c>
      <c r="F3940">
        <v>1977</v>
      </c>
      <c r="G3940">
        <v>14.417999999999999</v>
      </c>
    </row>
    <row r="3941" spans="1:7" x14ac:dyDescent="0.25">
      <c r="A3941" s="3" t="str">
        <f t="shared" si="61"/>
        <v>Ghana 1978</v>
      </c>
      <c r="B3941" t="s">
        <v>158</v>
      </c>
      <c r="C3941" t="s">
        <v>537</v>
      </c>
      <c r="D3941" t="s">
        <v>802</v>
      </c>
      <c r="E3941" t="s">
        <v>803</v>
      </c>
      <c r="F3941">
        <v>1978</v>
      </c>
      <c r="G3941">
        <v>14.194000000000001</v>
      </c>
    </row>
    <row r="3942" spans="1:7" x14ac:dyDescent="0.25">
      <c r="A3942" s="3" t="str">
        <f t="shared" si="61"/>
        <v>Ghana 1979</v>
      </c>
      <c r="B3942" t="s">
        <v>158</v>
      </c>
      <c r="C3942" t="s">
        <v>537</v>
      </c>
      <c r="D3942" t="s">
        <v>802</v>
      </c>
      <c r="E3942" t="s">
        <v>803</v>
      </c>
      <c r="F3942">
        <v>1979</v>
      </c>
      <c r="G3942">
        <v>13.975</v>
      </c>
    </row>
    <row r="3943" spans="1:7" x14ac:dyDescent="0.25">
      <c r="A3943" s="3" t="str">
        <f t="shared" si="61"/>
        <v>Ghana 1980</v>
      </c>
      <c r="B3943" t="s">
        <v>158</v>
      </c>
      <c r="C3943" t="s">
        <v>537</v>
      </c>
      <c r="D3943" t="s">
        <v>802</v>
      </c>
      <c r="E3943" t="s">
        <v>803</v>
      </c>
      <c r="F3943">
        <v>1980</v>
      </c>
      <c r="G3943">
        <v>13.757999999999999</v>
      </c>
    </row>
    <row r="3944" spans="1:7" x14ac:dyDescent="0.25">
      <c r="A3944" s="3" t="str">
        <f t="shared" si="61"/>
        <v>Ghana 1981</v>
      </c>
      <c r="B3944" t="s">
        <v>158</v>
      </c>
      <c r="C3944" t="s">
        <v>537</v>
      </c>
      <c r="D3944" t="s">
        <v>802</v>
      </c>
      <c r="E3944" t="s">
        <v>803</v>
      </c>
      <c r="F3944">
        <v>1981</v>
      </c>
      <c r="G3944">
        <v>13.534000000000001</v>
      </c>
    </row>
    <row r="3945" spans="1:7" x14ac:dyDescent="0.25">
      <c r="A3945" s="3" t="str">
        <f t="shared" si="61"/>
        <v>Ghana 1982</v>
      </c>
      <c r="B3945" t="s">
        <v>158</v>
      </c>
      <c r="C3945" t="s">
        <v>537</v>
      </c>
      <c r="D3945" t="s">
        <v>802</v>
      </c>
      <c r="E3945" t="s">
        <v>803</v>
      </c>
      <c r="F3945">
        <v>1982</v>
      </c>
      <c r="G3945">
        <v>13.298</v>
      </c>
    </row>
    <row r="3946" spans="1:7" x14ac:dyDescent="0.25">
      <c r="A3946" s="3" t="str">
        <f t="shared" si="61"/>
        <v>Ghana 1983</v>
      </c>
      <c r="B3946" t="s">
        <v>158</v>
      </c>
      <c r="C3946" t="s">
        <v>537</v>
      </c>
      <c r="D3946" t="s">
        <v>802</v>
      </c>
      <c r="E3946" t="s">
        <v>803</v>
      </c>
      <c r="F3946">
        <v>1983</v>
      </c>
      <c r="G3946">
        <v>13.045999999999999</v>
      </c>
    </row>
    <row r="3947" spans="1:7" x14ac:dyDescent="0.25">
      <c r="A3947" s="3" t="str">
        <f t="shared" si="61"/>
        <v>Ghana 1984</v>
      </c>
      <c r="B3947" t="s">
        <v>158</v>
      </c>
      <c r="C3947" t="s">
        <v>537</v>
      </c>
      <c r="D3947" t="s">
        <v>802</v>
      </c>
      <c r="E3947" t="s">
        <v>803</v>
      </c>
      <c r="F3947">
        <v>1984</v>
      </c>
      <c r="G3947">
        <v>12.776</v>
      </c>
    </row>
    <row r="3948" spans="1:7" x14ac:dyDescent="0.25">
      <c r="A3948" s="3" t="str">
        <f t="shared" si="61"/>
        <v>Ghana 1985</v>
      </c>
      <c r="B3948" t="s">
        <v>158</v>
      </c>
      <c r="C3948" t="s">
        <v>537</v>
      </c>
      <c r="D3948" t="s">
        <v>802</v>
      </c>
      <c r="E3948" t="s">
        <v>803</v>
      </c>
      <c r="F3948">
        <v>1985</v>
      </c>
      <c r="G3948">
        <v>12.486000000000001</v>
      </c>
    </row>
    <row r="3949" spans="1:7" x14ac:dyDescent="0.25">
      <c r="A3949" s="3" t="str">
        <f t="shared" si="61"/>
        <v>Ghana 1986</v>
      </c>
      <c r="B3949" t="s">
        <v>158</v>
      </c>
      <c r="C3949" t="s">
        <v>537</v>
      </c>
      <c r="D3949" t="s">
        <v>802</v>
      </c>
      <c r="E3949" t="s">
        <v>803</v>
      </c>
      <c r="F3949">
        <v>1986</v>
      </c>
      <c r="G3949">
        <v>12.173999999999999</v>
      </c>
    </row>
    <row r="3950" spans="1:7" x14ac:dyDescent="0.25">
      <c r="A3950" s="3" t="str">
        <f t="shared" si="61"/>
        <v>Ghana 1987</v>
      </c>
      <c r="B3950" t="s">
        <v>158</v>
      </c>
      <c r="C3950" t="s">
        <v>537</v>
      </c>
      <c r="D3950" t="s">
        <v>802</v>
      </c>
      <c r="E3950" t="s">
        <v>803</v>
      </c>
      <c r="F3950">
        <v>1987</v>
      </c>
      <c r="G3950">
        <v>11.845000000000001</v>
      </c>
    </row>
    <row r="3951" spans="1:7" x14ac:dyDescent="0.25">
      <c r="A3951" s="3" t="str">
        <f t="shared" si="61"/>
        <v>Ghana 1988</v>
      </c>
      <c r="B3951" t="s">
        <v>158</v>
      </c>
      <c r="C3951" t="s">
        <v>537</v>
      </c>
      <c r="D3951" t="s">
        <v>802</v>
      </c>
      <c r="E3951" t="s">
        <v>803</v>
      </c>
      <c r="F3951">
        <v>1988</v>
      </c>
      <c r="G3951">
        <v>11.513</v>
      </c>
    </row>
    <row r="3952" spans="1:7" x14ac:dyDescent="0.25">
      <c r="A3952" s="3" t="str">
        <f t="shared" si="61"/>
        <v>Ghana 1989</v>
      </c>
      <c r="B3952" t="s">
        <v>158</v>
      </c>
      <c r="C3952" t="s">
        <v>537</v>
      </c>
      <c r="D3952" t="s">
        <v>802</v>
      </c>
      <c r="E3952" t="s">
        <v>803</v>
      </c>
      <c r="F3952">
        <v>1989</v>
      </c>
      <c r="G3952">
        <v>11.19</v>
      </c>
    </row>
    <row r="3953" spans="1:7" x14ac:dyDescent="0.25">
      <c r="A3953" s="3" t="str">
        <f t="shared" si="61"/>
        <v>Ghana 1990</v>
      </c>
      <c r="B3953" t="s">
        <v>158</v>
      </c>
      <c r="C3953" t="s">
        <v>537</v>
      </c>
      <c r="D3953" t="s">
        <v>802</v>
      </c>
      <c r="E3953" t="s">
        <v>803</v>
      </c>
      <c r="F3953">
        <v>1990</v>
      </c>
      <c r="G3953">
        <v>10.897</v>
      </c>
    </row>
    <row r="3954" spans="1:7" x14ac:dyDescent="0.25">
      <c r="A3954" s="3" t="str">
        <f t="shared" si="61"/>
        <v>Ghana 1991</v>
      </c>
      <c r="B3954" t="s">
        <v>158</v>
      </c>
      <c r="C3954" t="s">
        <v>537</v>
      </c>
      <c r="D3954" t="s">
        <v>802</v>
      </c>
      <c r="E3954" t="s">
        <v>803</v>
      </c>
      <c r="F3954">
        <v>1991</v>
      </c>
      <c r="G3954">
        <v>10.659000000000001</v>
      </c>
    </row>
    <row r="3955" spans="1:7" x14ac:dyDescent="0.25">
      <c r="A3955" s="3" t="str">
        <f t="shared" si="61"/>
        <v>Ghana 1992</v>
      </c>
      <c r="B3955" t="s">
        <v>158</v>
      </c>
      <c r="C3955" t="s">
        <v>537</v>
      </c>
      <c r="D3955" t="s">
        <v>802</v>
      </c>
      <c r="E3955" t="s">
        <v>803</v>
      </c>
      <c r="F3955">
        <v>1992</v>
      </c>
      <c r="G3955">
        <v>10.487</v>
      </c>
    </row>
    <row r="3956" spans="1:7" x14ac:dyDescent="0.25">
      <c r="A3956" s="3" t="str">
        <f t="shared" si="61"/>
        <v>Ghana 1993</v>
      </c>
      <c r="B3956" t="s">
        <v>158</v>
      </c>
      <c r="C3956" t="s">
        <v>537</v>
      </c>
      <c r="D3956" t="s">
        <v>802</v>
      </c>
      <c r="E3956" t="s">
        <v>803</v>
      </c>
      <c r="F3956">
        <v>1993</v>
      </c>
      <c r="G3956">
        <v>10.384</v>
      </c>
    </row>
    <row r="3957" spans="1:7" x14ac:dyDescent="0.25">
      <c r="A3957" s="3" t="str">
        <f t="shared" si="61"/>
        <v>Ghana 1994</v>
      </c>
      <c r="B3957" t="s">
        <v>158</v>
      </c>
      <c r="C3957" t="s">
        <v>537</v>
      </c>
      <c r="D3957" t="s">
        <v>802</v>
      </c>
      <c r="E3957" t="s">
        <v>803</v>
      </c>
      <c r="F3957">
        <v>1994</v>
      </c>
      <c r="G3957">
        <v>10.349</v>
      </c>
    </row>
    <row r="3958" spans="1:7" x14ac:dyDescent="0.25">
      <c r="A3958" s="3" t="str">
        <f t="shared" si="61"/>
        <v>Ghana 1995</v>
      </c>
      <c r="B3958" t="s">
        <v>158</v>
      </c>
      <c r="C3958" t="s">
        <v>537</v>
      </c>
      <c r="D3958" t="s">
        <v>802</v>
      </c>
      <c r="E3958" t="s">
        <v>803</v>
      </c>
      <c r="F3958">
        <v>1995</v>
      </c>
      <c r="G3958">
        <v>10.372</v>
      </c>
    </row>
    <row r="3959" spans="1:7" x14ac:dyDescent="0.25">
      <c r="A3959" s="3" t="str">
        <f t="shared" si="61"/>
        <v>Ghana 1996</v>
      </c>
      <c r="B3959" t="s">
        <v>158</v>
      </c>
      <c r="C3959" t="s">
        <v>537</v>
      </c>
      <c r="D3959" t="s">
        <v>802</v>
      </c>
      <c r="E3959" t="s">
        <v>803</v>
      </c>
      <c r="F3959">
        <v>1996</v>
      </c>
      <c r="G3959">
        <v>10.436</v>
      </c>
    </row>
    <row r="3960" spans="1:7" x14ac:dyDescent="0.25">
      <c r="A3960" s="3" t="str">
        <f t="shared" si="61"/>
        <v>Ghana 1997</v>
      </c>
      <c r="B3960" t="s">
        <v>158</v>
      </c>
      <c r="C3960" t="s">
        <v>537</v>
      </c>
      <c r="D3960" t="s">
        <v>802</v>
      </c>
      <c r="E3960" t="s">
        <v>803</v>
      </c>
      <c r="F3960">
        <v>1997</v>
      </c>
      <c r="G3960">
        <v>10.516999999999999</v>
      </c>
    </row>
    <row r="3961" spans="1:7" x14ac:dyDescent="0.25">
      <c r="A3961" s="3" t="str">
        <f t="shared" si="61"/>
        <v>Ghana 1998</v>
      </c>
      <c r="B3961" t="s">
        <v>158</v>
      </c>
      <c r="C3961" t="s">
        <v>537</v>
      </c>
      <c r="D3961" t="s">
        <v>802</v>
      </c>
      <c r="E3961" t="s">
        <v>803</v>
      </c>
      <c r="F3961">
        <v>1998</v>
      </c>
      <c r="G3961">
        <v>10.590999999999999</v>
      </c>
    </row>
    <row r="3962" spans="1:7" x14ac:dyDescent="0.25">
      <c r="A3962" s="3" t="str">
        <f t="shared" si="61"/>
        <v>Ghana 1999</v>
      </c>
      <c r="B3962" t="s">
        <v>158</v>
      </c>
      <c r="C3962" t="s">
        <v>537</v>
      </c>
      <c r="D3962" t="s">
        <v>802</v>
      </c>
      <c r="E3962" t="s">
        <v>803</v>
      </c>
      <c r="F3962">
        <v>1999</v>
      </c>
      <c r="G3962">
        <v>10.641</v>
      </c>
    </row>
    <row r="3963" spans="1:7" x14ac:dyDescent="0.25">
      <c r="A3963" s="3" t="str">
        <f t="shared" si="61"/>
        <v>Ghana 2000</v>
      </c>
      <c r="B3963" t="s">
        <v>158</v>
      </c>
      <c r="C3963" t="s">
        <v>537</v>
      </c>
      <c r="D3963" t="s">
        <v>802</v>
      </c>
      <c r="E3963" t="s">
        <v>803</v>
      </c>
      <c r="F3963">
        <v>2000</v>
      </c>
      <c r="G3963">
        <v>10.651999999999999</v>
      </c>
    </row>
    <row r="3964" spans="1:7" x14ac:dyDescent="0.25">
      <c r="A3964" s="3" t="str">
        <f t="shared" si="61"/>
        <v>Ghana 2001</v>
      </c>
      <c r="B3964" t="s">
        <v>158</v>
      </c>
      <c r="C3964" t="s">
        <v>537</v>
      </c>
      <c r="D3964" t="s">
        <v>802</v>
      </c>
      <c r="E3964" t="s">
        <v>803</v>
      </c>
      <c r="F3964">
        <v>2001</v>
      </c>
      <c r="G3964">
        <v>10.612</v>
      </c>
    </row>
    <row r="3965" spans="1:7" x14ac:dyDescent="0.25">
      <c r="A3965" s="3" t="str">
        <f t="shared" si="61"/>
        <v>Ghana 2002</v>
      </c>
      <c r="B3965" t="s">
        <v>158</v>
      </c>
      <c r="C3965" t="s">
        <v>537</v>
      </c>
      <c r="D3965" t="s">
        <v>802</v>
      </c>
      <c r="E3965" t="s">
        <v>803</v>
      </c>
      <c r="F3965">
        <v>2002</v>
      </c>
      <c r="G3965">
        <v>10.526</v>
      </c>
    </row>
    <row r="3966" spans="1:7" x14ac:dyDescent="0.25">
      <c r="A3966" s="3" t="str">
        <f t="shared" si="61"/>
        <v>Ghana 2003</v>
      </c>
      <c r="B3966" t="s">
        <v>158</v>
      </c>
      <c r="C3966" t="s">
        <v>537</v>
      </c>
      <c r="D3966" t="s">
        <v>802</v>
      </c>
      <c r="E3966" t="s">
        <v>803</v>
      </c>
      <c r="F3966">
        <v>2003</v>
      </c>
      <c r="G3966">
        <v>10.403</v>
      </c>
    </row>
    <row r="3967" spans="1:7" x14ac:dyDescent="0.25">
      <c r="A3967" s="3" t="str">
        <f t="shared" si="61"/>
        <v>Ghana 2004</v>
      </c>
      <c r="B3967" t="s">
        <v>158</v>
      </c>
      <c r="C3967" t="s">
        <v>537</v>
      </c>
      <c r="D3967" t="s">
        <v>802</v>
      </c>
      <c r="E3967" t="s">
        <v>803</v>
      </c>
      <c r="F3967">
        <v>2004</v>
      </c>
      <c r="G3967">
        <v>10.246</v>
      </c>
    </row>
    <row r="3968" spans="1:7" x14ac:dyDescent="0.25">
      <c r="A3968" s="3" t="str">
        <f t="shared" si="61"/>
        <v>Ghana 2005</v>
      </c>
      <c r="B3968" t="s">
        <v>158</v>
      </c>
      <c r="C3968" t="s">
        <v>537</v>
      </c>
      <c r="D3968" t="s">
        <v>802</v>
      </c>
      <c r="E3968" t="s">
        <v>803</v>
      </c>
      <c r="F3968">
        <v>2005</v>
      </c>
      <c r="G3968">
        <v>10.068</v>
      </c>
    </row>
    <row r="3969" spans="1:7" x14ac:dyDescent="0.25">
      <c r="A3969" s="3" t="str">
        <f t="shared" si="61"/>
        <v>Ghana 2006</v>
      </c>
      <c r="B3969" t="s">
        <v>158</v>
      </c>
      <c r="C3969" t="s">
        <v>537</v>
      </c>
      <c r="D3969" t="s">
        <v>802</v>
      </c>
      <c r="E3969" t="s">
        <v>803</v>
      </c>
      <c r="F3969">
        <v>2006</v>
      </c>
      <c r="G3969">
        <v>9.8840000000000003</v>
      </c>
    </row>
    <row r="3970" spans="1:7" x14ac:dyDescent="0.25">
      <c r="A3970" s="3" t="str">
        <f t="shared" si="61"/>
        <v>Ghana 2007</v>
      </c>
      <c r="B3970" t="s">
        <v>158</v>
      </c>
      <c r="C3970" t="s">
        <v>537</v>
      </c>
      <c r="D3970" t="s">
        <v>802</v>
      </c>
      <c r="E3970" t="s">
        <v>803</v>
      </c>
      <c r="F3970">
        <v>2007</v>
      </c>
      <c r="G3970">
        <v>9.7070000000000007</v>
      </c>
    </row>
    <row r="3971" spans="1:7" x14ac:dyDescent="0.25">
      <c r="A3971" s="3" t="str">
        <f t="shared" ref="A3971:A4034" si="62">CONCATENATE(B3971," ",F3971)</f>
        <v>Ghana 2008</v>
      </c>
      <c r="B3971" t="s">
        <v>158</v>
      </c>
      <c r="C3971" t="s">
        <v>537</v>
      </c>
      <c r="D3971" t="s">
        <v>802</v>
      </c>
      <c r="E3971" t="s">
        <v>803</v>
      </c>
      <c r="F3971">
        <v>2008</v>
      </c>
      <c r="G3971">
        <v>9.548</v>
      </c>
    </row>
    <row r="3972" spans="1:7" x14ac:dyDescent="0.25">
      <c r="A3972" s="3" t="str">
        <f t="shared" si="62"/>
        <v>Ghana 2009</v>
      </c>
      <c r="B3972" t="s">
        <v>158</v>
      </c>
      <c r="C3972" t="s">
        <v>537</v>
      </c>
      <c r="D3972" t="s">
        <v>802</v>
      </c>
      <c r="E3972" t="s">
        <v>803</v>
      </c>
      <c r="F3972">
        <v>2009</v>
      </c>
      <c r="G3972">
        <v>9.4109999999999996</v>
      </c>
    </row>
    <row r="3973" spans="1:7" x14ac:dyDescent="0.25">
      <c r="A3973" s="3" t="str">
        <f t="shared" si="62"/>
        <v>Ghana 2010</v>
      </c>
      <c r="B3973" t="s">
        <v>158</v>
      </c>
      <c r="C3973" t="s">
        <v>537</v>
      </c>
      <c r="D3973" t="s">
        <v>802</v>
      </c>
      <c r="E3973" t="s">
        <v>803</v>
      </c>
      <c r="F3973">
        <v>2010</v>
      </c>
      <c r="G3973">
        <v>9.2970000000000006</v>
      </c>
    </row>
    <row r="3974" spans="1:7" x14ac:dyDescent="0.25">
      <c r="A3974" s="3" t="str">
        <f t="shared" si="62"/>
        <v>Ghana 2011</v>
      </c>
      <c r="B3974" t="s">
        <v>158</v>
      </c>
      <c r="C3974" t="s">
        <v>537</v>
      </c>
      <c r="D3974" t="s">
        <v>802</v>
      </c>
      <c r="E3974" t="s">
        <v>803</v>
      </c>
      <c r="F3974">
        <v>2011</v>
      </c>
      <c r="G3974">
        <v>9.1959999999999997</v>
      </c>
    </row>
    <row r="3975" spans="1:7" x14ac:dyDescent="0.25">
      <c r="A3975" s="3" t="str">
        <f t="shared" si="62"/>
        <v>Ghana 2012</v>
      </c>
      <c r="B3975" t="s">
        <v>158</v>
      </c>
      <c r="C3975" t="s">
        <v>537</v>
      </c>
      <c r="D3975" t="s">
        <v>802</v>
      </c>
      <c r="E3975" t="s">
        <v>803</v>
      </c>
      <c r="F3975">
        <v>2012</v>
      </c>
      <c r="G3975">
        <v>9.0990000000000002</v>
      </c>
    </row>
    <row r="3976" spans="1:7" x14ac:dyDescent="0.25">
      <c r="A3976" s="3" t="str">
        <f t="shared" si="62"/>
        <v>Guinea 1960</v>
      </c>
      <c r="B3976" t="s">
        <v>566</v>
      </c>
      <c r="C3976" t="s">
        <v>561</v>
      </c>
      <c r="D3976" t="s">
        <v>802</v>
      </c>
      <c r="E3976" t="s">
        <v>803</v>
      </c>
      <c r="F3976">
        <v>1960</v>
      </c>
      <c r="G3976">
        <v>29.643999999999998</v>
      </c>
    </row>
    <row r="3977" spans="1:7" x14ac:dyDescent="0.25">
      <c r="A3977" s="3" t="str">
        <f t="shared" si="62"/>
        <v>Guinea 1961</v>
      </c>
      <c r="B3977" t="s">
        <v>566</v>
      </c>
      <c r="C3977" t="s">
        <v>561</v>
      </c>
      <c r="D3977" t="s">
        <v>802</v>
      </c>
      <c r="E3977" t="s">
        <v>803</v>
      </c>
      <c r="F3977">
        <v>1961</v>
      </c>
      <c r="G3977">
        <v>29.256</v>
      </c>
    </row>
    <row r="3978" spans="1:7" x14ac:dyDescent="0.25">
      <c r="A3978" s="3" t="str">
        <f t="shared" si="62"/>
        <v>Guinea 1962</v>
      </c>
      <c r="B3978" t="s">
        <v>566</v>
      </c>
      <c r="C3978" t="s">
        <v>561</v>
      </c>
      <c r="D3978" t="s">
        <v>802</v>
      </c>
      <c r="E3978" t="s">
        <v>803</v>
      </c>
      <c r="F3978">
        <v>1962</v>
      </c>
      <c r="G3978">
        <v>28.896000000000001</v>
      </c>
    </row>
    <row r="3979" spans="1:7" x14ac:dyDescent="0.25">
      <c r="A3979" s="3" t="str">
        <f t="shared" si="62"/>
        <v>Guinea 1963</v>
      </c>
      <c r="B3979" t="s">
        <v>566</v>
      </c>
      <c r="C3979" t="s">
        <v>561</v>
      </c>
      <c r="D3979" t="s">
        <v>802</v>
      </c>
      <c r="E3979" t="s">
        <v>803</v>
      </c>
      <c r="F3979">
        <v>1963</v>
      </c>
      <c r="G3979">
        <v>28.567</v>
      </c>
    </row>
    <row r="3980" spans="1:7" x14ac:dyDescent="0.25">
      <c r="A3980" s="3" t="str">
        <f t="shared" si="62"/>
        <v>Guinea 1964</v>
      </c>
      <c r="B3980" t="s">
        <v>566</v>
      </c>
      <c r="C3980" t="s">
        <v>561</v>
      </c>
      <c r="D3980" t="s">
        <v>802</v>
      </c>
      <c r="E3980" t="s">
        <v>803</v>
      </c>
      <c r="F3980">
        <v>1964</v>
      </c>
      <c r="G3980">
        <v>28.265999999999998</v>
      </c>
    </row>
    <row r="3981" spans="1:7" x14ac:dyDescent="0.25">
      <c r="A3981" s="3" t="str">
        <f t="shared" si="62"/>
        <v>Guinea 1965</v>
      </c>
      <c r="B3981" t="s">
        <v>566</v>
      </c>
      <c r="C3981" t="s">
        <v>561</v>
      </c>
      <c r="D3981" t="s">
        <v>802</v>
      </c>
      <c r="E3981" t="s">
        <v>803</v>
      </c>
      <c r="F3981">
        <v>1965</v>
      </c>
      <c r="G3981">
        <v>27.994</v>
      </c>
    </row>
    <row r="3982" spans="1:7" x14ac:dyDescent="0.25">
      <c r="A3982" s="3" t="str">
        <f t="shared" si="62"/>
        <v>Guinea 1966</v>
      </c>
      <c r="B3982" t="s">
        <v>566</v>
      </c>
      <c r="C3982" t="s">
        <v>561</v>
      </c>
      <c r="D3982" t="s">
        <v>802</v>
      </c>
      <c r="E3982" t="s">
        <v>803</v>
      </c>
      <c r="F3982">
        <v>1966</v>
      </c>
      <c r="G3982">
        <v>27.747</v>
      </c>
    </row>
    <row r="3983" spans="1:7" x14ac:dyDescent="0.25">
      <c r="A3983" s="3" t="str">
        <f t="shared" si="62"/>
        <v>Guinea 1967</v>
      </c>
      <c r="B3983" t="s">
        <v>566</v>
      </c>
      <c r="C3983" t="s">
        <v>561</v>
      </c>
      <c r="D3983" t="s">
        <v>802</v>
      </c>
      <c r="E3983" t="s">
        <v>803</v>
      </c>
      <c r="F3983">
        <v>1967</v>
      </c>
      <c r="G3983">
        <v>27.52</v>
      </c>
    </row>
    <row r="3984" spans="1:7" x14ac:dyDescent="0.25">
      <c r="A3984" s="3" t="str">
        <f t="shared" si="62"/>
        <v>Guinea 1968</v>
      </c>
      <c r="B3984" t="s">
        <v>566</v>
      </c>
      <c r="C3984" t="s">
        <v>561</v>
      </c>
      <c r="D3984" t="s">
        <v>802</v>
      </c>
      <c r="E3984" t="s">
        <v>803</v>
      </c>
      <c r="F3984">
        <v>1968</v>
      </c>
      <c r="G3984">
        <v>27.303999999999998</v>
      </c>
    </row>
    <row r="3985" spans="1:7" x14ac:dyDescent="0.25">
      <c r="A3985" s="3" t="str">
        <f t="shared" si="62"/>
        <v>Guinea 1969</v>
      </c>
      <c r="B3985" t="s">
        <v>566</v>
      </c>
      <c r="C3985" t="s">
        <v>561</v>
      </c>
      <c r="D3985" t="s">
        <v>802</v>
      </c>
      <c r="E3985" t="s">
        <v>803</v>
      </c>
      <c r="F3985">
        <v>1969</v>
      </c>
      <c r="G3985">
        <v>27.088000000000001</v>
      </c>
    </row>
    <row r="3986" spans="1:7" x14ac:dyDescent="0.25">
      <c r="A3986" s="3" t="str">
        <f t="shared" si="62"/>
        <v>Guinea 1970</v>
      </c>
      <c r="B3986" t="s">
        <v>566</v>
      </c>
      <c r="C3986" t="s">
        <v>561</v>
      </c>
      <c r="D3986" t="s">
        <v>802</v>
      </c>
      <c r="E3986" t="s">
        <v>803</v>
      </c>
      <c r="F3986">
        <v>1970</v>
      </c>
      <c r="G3986">
        <v>26.864000000000001</v>
      </c>
    </row>
    <row r="3987" spans="1:7" x14ac:dyDescent="0.25">
      <c r="A3987" s="3" t="str">
        <f t="shared" si="62"/>
        <v>Guinea 1971</v>
      </c>
      <c r="B3987" t="s">
        <v>566</v>
      </c>
      <c r="C3987" t="s">
        <v>561</v>
      </c>
      <c r="D3987" t="s">
        <v>802</v>
      </c>
      <c r="E3987" t="s">
        <v>803</v>
      </c>
      <c r="F3987">
        <v>1971</v>
      </c>
      <c r="G3987">
        <v>26.620999999999999</v>
      </c>
    </row>
    <row r="3988" spans="1:7" x14ac:dyDescent="0.25">
      <c r="A3988" s="3" t="str">
        <f t="shared" si="62"/>
        <v>Guinea 1972</v>
      </c>
      <c r="B3988" t="s">
        <v>566</v>
      </c>
      <c r="C3988" t="s">
        <v>561</v>
      </c>
      <c r="D3988" t="s">
        <v>802</v>
      </c>
      <c r="E3988" t="s">
        <v>803</v>
      </c>
      <c r="F3988">
        <v>1972</v>
      </c>
      <c r="G3988">
        <v>26.356000000000002</v>
      </c>
    </row>
    <row r="3989" spans="1:7" x14ac:dyDescent="0.25">
      <c r="A3989" s="3" t="str">
        <f t="shared" si="62"/>
        <v>Guinea 1973</v>
      </c>
      <c r="B3989" t="s">
        <v>566</v>
      </c>
      <c r="C3989" t="s">
        <v>561</v>
      </c>
      <c r="D3989" t="s">
        <v>802</v>
      </c>
      <c r="E3989" t="s">
        <v>803</v>
      </c>
      <c r="F3989">
        <v>1973</v>
      </c>
      <c r="G3989">
        <v>26.062999999999999</v>
      </c>
    </row>
    <row r="3990" spans="1:7" x14ac:dyDescent="0.25">
      <c r="A3990" s="3" t="str">
        <f t="shared" si="62"/>
        <v>Guinea 1974</v>
      </c>
      <c r="B3990" t="s">
        <v>566</v>
      </c>
      <c r="C3990" t="s">
        <v>561</v>
      </c>
      <c r="D3990" t="s">
        <v>802</v>
      </c>
      <c r="E3990" t="s">
        <v>803</v>
      </c>
      <c r="F3990">
        <v>1974</v>
      </c>
      <c r="G3990">
        <v>25.739000000000001</v>
      </c>
    </row>
    <row r="3991" spans="1:7" x14ac:dyDescent="0.25">
      <c r="A3991" s="3" t="str">
        <f t="shared" si="62"/>
        <v>Guinea 1975</v>
      </c>
      <c r="B3991" t="s">
        <v>566</v>
      </c>
      <c r="C3991" t="s">
        <v>561</v>
      </c>
      <c r="D3991" t="s">
        <v>802</v>
      </c>
      <c r="E3991" t="s">
        <v>803</v>
      </c>
      <c r="F3991">
        <v>1975</v>
      </c>
      <c r="G3991">
        <v>25.382999999999999</v>
      </c>
    </row>
    <row r="3992" spans="1:7" x14ac:dyDescent="0.25">
      <c r="A3992" s="3" t="str">
        <f t="shared" si="62"/>
        <v>Guinea 1976</v>
      </c>
      <c r="B3992" t="s">
        <v>566</v>
      </c>
      <c r="C3992" t="s">
        <v>561</v>
      </c>
      <c r="D3992" t="s">
        <v>802</v>
      </c>
      <c r="E3992" t="s">
        <v>803</v>
      </c>
      <c r="F3992">
        <v>1976</v>
      </c>
      <c r="G3992">
        <v>24.998999999999999</v>
      </c>
    </row>
    <row r="3993" spans="1:7" x14ac:dyDescent="0.25">
      <c r="A3993" s="3" t="str">
        <f t="shared" si="62"/>
        <v>Guinea 1977</v>
      </c>
      <c r="B3993" t="s">
        <v>566</v>
      </c>
      <c r="C3993" t="s">
        <v>561</v>
      </c>
      <c r="D3993" t="s">
        <v>802</v>
      </c>
      <c r="E3993" t="s">
        <v>803</v>
      </c>
      <c r="F3993">
        <v>1977</v>
      </c>
      <c r="G3993">
        <v>24.593</v>
      </c>
    </row>
    <row r="3994" spans="1:7" x14ac:dyDescent="0.25">
      <c r="A3994" s="3" t="str">
        <f t="shared" si="62"/>
        <v>Guinea 1978</v>
      </c>
      <c r="B3994" t="s">
        <v>566</v>
      </c>
      <c r="C3994" t="s">
        <v>561</v>
      </c>
      <c r="D3994" t="s">
        <v>802</v>
      </c>
      <c r="E3994" t="s">
        <v>803</v>
      </c>
      <c r="F3994">
        <v>1978</v>
      </c>
      <c r="G3994">
        <v>24.167999999999999</v>
      </c>
    </row>
    <row r="3995" spans="1:7" x14ac:dyDescent="0.25">
      <c r="A3995" s="3" t="str">
        <f t="shared" si="62"/>
        <v>Guinea 1979</v>
      </c>
      <c r="B3995" t="s">
        <v>566</v>
      </c>
      <c r="C3995" t="s">
        <v>561</v>
      </c>
      <c r="D3995" t="s">
        <v>802</v>
      </c>
      <c r="E3995" t="s">
        <v>803</v>
      </c>
      <c r="F3995">
        <v>1979</v>
      </c>
      <c r="G3995">
        <v>23.721</v>
      </c>
    </row>
    <row r="3996" spans="1:7" x14ac:dyDescent="0.25">
      <c r="A3996" s="3" t="str">
        <f t="shared" si="62"/>
        <v>Guinea 1980</v>
      </c>
      <c r="B3996" t="s">
        <v>566</v>
      </c>
      <c r="C3996" t="s">
        <v>561</v>
      </c>
      <c r="D3996" t="s">
        <v>802</v>
      </c>
      <c r="E3996" t="s">
        <v>803</v>
      </c>
      <c r="F3996">
        <v>1980</v>
      </c>
      <c r="G3996">
        <v>23.242999999999999</v>
      </c>
    </row>
    <row r="3997" spans="1:7" x14ac:dyDescent="0.25">
      <c r="A3997" s="3" t="str">
        <f t="shared" si="62"/>
        <v>Guinea 1981</v>
      </c>
      <c r="B3997" t="s">
        <v>566</v>
      </c>
      <c r="C3997" t="s">
        <v>561</v>
      </c>
      <c r="D3997" t="s">
        <v>802</v>
      </c>
      <c r="E3997" t="s">
        <v>803</v>
      </c>
      <c r="F3997">
        <v>1981</v>
      </c>
      <c r="G3997">
        <v>22.719000000000001</v>
      </c>
    </row>
    <row r="3998" spans="1:7" x14ac:dyDescent="0.25">
      <c r="A3998" s="3" t="str">
        <f t="shared" si="62"/>
        <v>Guinea 1982</v>
      </c>
      <c r="B3998" t="s">
        <v>566</v>
      </c>
      <c r="C3998" t="s">
        <v>561</v>
      </c>
      <c r="D3998" t="s">
        <v>802</v>
      </c>
      <c r="E3998" t="s">
        <v>803</v>
      </c>
      <c r="F3998">
        <v>1982</v>
      </c>
      <c r="G3998">
        <v>22.145</v>
      </c>
    </row>
    <row r="3999" spans="1:7" x14ac:dyDescent="0.25">
      <c r="A3999" s="3" t="str">
        <f t="shared" si="62"/>
        <v>Guinea 1983</v>
      </c>
      <c r="B3999" t="s">
        <v>566</v>
      </c>
      <c r="C3999" t="s">
        <v>561</v>
      </c>
      <c r="D3999" t="s">
        <v>802</v>
      </c>
      <c r="E3999" t="s">
        <v>803</v>
      </c>
      <c r="F3999">
        <v>1983</v>
      </c>
      <c r="G3999">
        <v>21.524999999999999</v>
      </c>
    </row>
    <row r="4000" spans="1:7" x14ac:dyDescent="0.25">
      <c r="A4000" s="3" t="str">
        <f t="shared" si="62"/>
        <v>Guinea 1984</v>
      </c>
      <c r="B4000" t="s">
        <v>566</v>
      </c>
      <c r="C4000" t="s">
        <v>561</v>
      </c>
      <c r="D4000" t="s">
        <v>802</v>
      </c>
      <c r="E4000" t="s">
        <v>803</v>
      </c>
      <c r="F4000">
        <v>1984</v>
      </c>
      <c r="G4000">
        <v>20.867000000000001</v>
      </c>
    </row>
    <row r="4001" spans="1:7" x14ac:dyDescent="0.25">
      <c r="A4001" s="3" t="str">
        <f t="shared" si="62"/>
        <v>Guinea 1985</v>
      </c>
      <c r="B4001" t="s">
        <v>566</v>
      </c>
      <c r="C4001" t="s">
        <v>561</v>
      </c>
      <c r="D4001" t="s">
        <v>802</v>
      </c>
      <c r="E4001" t="s">
        <v>803</v>
      </c>
      <c r="F4001">
        <v>1985</v>
      </c>
      <c r="G4001">
        <v>20.186</v>
      </c>
    </row>
    <row r="4002" spans="1:7" x14ac:dyDescent="0.25">
      <c r="A4002" s="3" t="str">
        <f t="shared" si="62"/>
        <v>Guinea 1986</v>
      </c>
      <c r="B4002" t="s">
        <v>566</v>
      </c>
      <c r="C4002" t="s">
        <v>561</v>
      </c>
      <c r="D4002" t="s">
        <v>802</v>
      </c>
      <c r="E4002" t="s">
        <v>803</v>
      </c>
      <c r="F4002">
        <v>1986</v>
      </c>
      <c r="G4002">
        <v>19.498000000000001</v>
      </c>
    </row>
    <row r="4003" spans="1:7" x14ac:dyDescent="0.25">
      <c r="A4003" s="3" t="str">
        <f t="shared" si="62"/>
        <v>Guinea 1987</v>
      </c>
      <c r="B4003" t="s">
        <v>566</v>
      </c>
      <c r="C4003" t="s">
        <v>561</v>
      </c>
      <c r="D4003" t="s">
        <v>802</v>
      </c>
      <c r="E4003" t="s">
        <v>803</v>
      </c>
      <c r="F4003">
        <v>1987</v>
      </c>
      <c r="G4003">
        <v>18.824999999999999</v>
      </c>
    </row>
    <row r="4004" spans="1:7" x14ac:dyDescent="0.25">
      <c r="A4004" s="3" t="str">
        <f t="shared" si="62"/>
        <v>Guinea 1988</v>
      </c>
      <c r="B4004" t="s">
        <v>566</v>
      </c>
      <c r="C4004" t="s">
        <v>561</v>
      </c>
      <c r="D4004" t="s">
        <v>802</v>
      </c>
      <c r="E4004" t="s">
        <v>803</v>
      </c>
      <c r="F4004">
        <v>1988</v>
      </c>
      <c r="G4004">
        <v>18.187000000000001</v>
      </c>
    </row>
    <row r="4005" spans="1:7" x14ac:dyDescent="0.25">
      <c r="A4005" s="3" t="str">
        <f t="shared" si="62"/>
        <v>Guinea 1989</v>
      </c>
      <c r="B4005" t="s">
        <v>566</v>
      </c>
      <c r="C4005" t="s">
        <v>561</v>
      </c>
      <c r="D4005" t="s">
        <v>802</v>
      </c>
      <c r="E4005" t="s">
        <v>803</v>
      </c>
      <c r="F4005">
        <v>1989</v>
      </c>
      <c r="G4005">
        <v>17.600999999999999</v>
      </c>
    </row>
    <row r="4006" spans="1:7" x14ac:dyDescent="0.25">
      <c r="A4006" s="3" t="str">
        <f t="shared" si="62"/>
        <v>Guinea 1990</v>
      </c>
      <c r="B4006" t="s">
        <v>566</v>
      </c>
      <c r="C4006" t="s">
        <v>561</v>
      </c>
      <c r="D4006" t="s">
        <v>802</v>
      </c>
      <c r="E4006" t="s">
        <v>803</v>
      </c>
      <c r="F4006">
        <v>1990</v>
      </c>
      <c r="G4006">
        <v>17.082999999999998</v>
      </c>
    </row>
    <row r="4007" spans="1:7" x14ac:dyDescent="0.25">
      <c r="A4007" s="3" t="str">
        <f t="shared" si="62"/>
        <v>Guinea 1991</v>
      </c>
      <c r="B4007" t="s">
        <v>566</v>
      </c>
      <c r="C4007" t="s">
        <v>561</v>
      </c>
      <c r="D4007" t="s">
        <v>802</v>
      </c>
      <c r="E4007" t="s">
        <v>803</v>
      </c>
      <c r="F4007">
        <v>1991</v>
      </c>
      <c r="G4007">
        <v>16.643000000000001</v>
      </c>
    </row>
    <row r="4008" spans="1:7" x14ac:dyDescent="0.25">
      <c r="A4008" s="3" t="str">
        <f t="shared" si="62"/>
        <v>Guinea 1992</v>
      </c>
      <c r="B4008" t="s">
        <v>566</v>
      </c>
      <c r="C4008" t="s">
        <v>561</v>
      </c>
      <c r="D4008" t="s">
        <v>802</v>
      </c>
      <c r="E4008" t="s">
        <v>803</v>
      </c>
      <c r="F4008">
        <v>1992</v>
      </c>
      <c r="G4008">
        <v>16.277000000000001</v>
      </c>
    </row>
    <row r="4009" spans="1:7" x14ac:dyDescent="0.25">
      <c r="A4009" s="3" t="str">
        <f t="shared" si="62"/>
        <v>Guinea 1993</v>
      </c>
      <c r="B4009" t="s">
        <v>566</v>
      </c>
      <c r="C4009" t="s">
        <v>561</v>
      </c>
      <c r="D4009" t="s">
        <v>802</v>
      </c>
      <c r="E4009" t="s">
        <v>803</v>
      </c>
      <c r="F4009">
        <v>1993</v>
      </c>
      <c r="G4009">
        <v>15.978</v>
      </c>
    </row>
    <row r="4010" spans="1:7" x14ac:dyDescent="0.25">
      <c r="A4010" s="3" t="str">
        <f t="shared" si="62"/>
        <v>Guinea 1994</v>
      </c>
      <c r="B4010" t="s">
        <v>566</v>
      </c>
      <c r="C4010" t="s">
        <v>561</v>
      </c>
      <c r="D4010" t="s">
        <v>802</v>
      </c>
      <c r="E4010" t="s">
        <v>803</v>
      </c>
      <c r="F4010">
        <v>1994</v>
      </c>
      <c r="G4010">
        <v>15.74</v>
      </c>
    </row>
    <row r="4011" spans="1:7" x14ac:dyDescent="0.25">
      <c r="A4011" s="3" t="str">
        <f t="shared" si="62"/>
        <v>Guinea 1995</v>
      </c>
      <c r="B4011" t="s">
        <v>566</v>
      </c>
      <c r="C4011" t="s">
        <v>561</v>
      </c>
      <c r="D4011" t="s">
        <v>802</v>
      </c>
      <c r="E4011" t="s">
        <v>803</v>
      </c>
      <c r="F4011">
        <v>1995</v>
      </c>
      <c r="G4011">
        <v>15.563000000000001</v>
      </c>
    </row>
    <row r="4012" spans="1:7" x14ac:dyDescent="0.25">
      <c r="A4012" s="3" t="str">
        <f t="shared" si="62"/>
        <v>Guinea 1996</v>
      </c>
      <c r="B4012" t="s">
        <v>566</v>
      </c>
      <c r="C4012" t="s">
        <v>561</v>
      </c>
      <c r="D4012" t="s">
        <v>802</v>
      </c>
      <c r="E4012" t="s">
        <v>803</v>
      </c>
      <c r="F4012">
        <v>1996</v>
      </c>
      <c r="G4012">
        <v>15.446</v>
      </c>
    </row>
    <row r="4013" spans="1:7" x14ac:dyDescent="0.25">
      <c r="A4013" s="3" t="str">
        <f t="shared" si="62"/>
        <v>Guinea 1997</v>
      </c>
      <c r="B4013" t="s">
        <v>566</v>
      </c>
      <c r="C4013" t="s">
        <v>561</v>
      </c>
      <c r="D4013" t="s">
        <v>802</v>
      </c>
      <c r="E4013" t="s">
        <v>803</v>
      </c>
      <c r="F4013">
        <v>1997</v>
      </c>
      <c r="G4013">
        <v>15.374000000000001</v>
      </c>
    </row>
    <row r="4014" spans="1:7" x14ac:dyDescent="0.25">
      <c r="A4014" s="3" t="str">
        <f t="shared" si="62"/>
        <v>Guinea 1998</v>
      </c>
      <c r="B4014" t="s">
        <v>566</v>
      </c>
      <c r="C4014" t="s">
        <v>561</v>
      </c>
      <c r="D4014" t="s">
        <v>802</v>
      </c>
      <c r="E4014" t="s">
        <v>803</v>
      </c>
      <c r="F4014">
        <v>1998</v>
      </c>
      <c r="G4014">
        <v>15.327</v>
      </c>
    </row>
    <row r="4015" spans="1:7" x14ac:dyDescent="0.25">
      <c r="A4015" s="3" t="str">
        <f t="shared" si="62"/>
        <v>Guinea 1999</v>
      </c>
      <c r="B4015" t="s">
        <v>566</v>
      </c>
      <c r="C4015" t="s">
        <v>561</v>
      </c>
      <c r="D4015" t="s">
        <v>802</v>
      </c>
      <c r="E4015" t="s">
        <v>803</v>
      </c>
      <c r="F4015">
        <v>1999</v>
      </c>
      <c r="G4015">
        <v>15.285</v>
      </c>
    </row>
    <row r="4016" spans="1:7" x14ac:dyDescent="0.25">
      <c r="A4016" s="3" t="str">
        <f t="shared" si="62"/>
        <v>Guinea 2000</v>
      </c>
      <c r="B4016" t="s">
        <v>566</v>
      </c>
      <c r="C4016" t="s">
        <v>561</v>
      </c>
      <c r="D4016" t="s">
        <v>802</v>
      </c>
      <c r="E4016" t="s">
        <v>803</v>
      </c>
      <c r="F4016">
        <v>2000</v>
      </c>
      <c r="G4016">
        <v>15.214</v>
      </c>
    </row>
    <row r="4017" spans="1:7" x14ac:dyDescent="0.25">
      <c r="A4017" s="3" t="str">
        <f t="shared" si="62"/>
        <v>Guinea 2001</v>
      </c>
      <c r="B4017" t="s">
        <v>566</v>
      </c>
      <c r="C4017" t="s">
        <v>561</v>
      </c>
      <c r="D4017" t="s">
        <v>802</v>
      </c>
      <c r="E4017" t="s">
        <v>803</v>
      </c>
      <c r="F4017">
        <v>2001</v>
      </c>
      <c r="G4017">
        <v>15.083</v>
      </c>
    </row>
    <row r="4018" spans="1:7" x14ac:dyDescent="0.25">
      <c r="A4018" s="3" t="str">
        <f t="shared" si="62"/>
        <v>Guinea 2002</v>
      </c>
      <c r="B4018" t="s">
        <v>566</v>
      </c>
      <c r="C4018" t="s">
        <v>561</v>
      </c>
      <c r="D4018" t="s">
        <v>802</v>
      </c>
      <c r="E4018" t="s">
        <v>803</v>
      </c>
      <c r="F4018">
        <v>2002</v>
      </c>
      <c r="G4018">
        <v>14.875999999999999</v>
      </c>
    </row>
    <row r="4019" spans="1:7" x14ac:dyDescent="0.25">
      <c r="A4019" s="3" t="str">
        <f t="shared" si="62"/>
        <v>Guinea 2003</v>
      </c>
      <c r="B4019" t="s">
        <v>566</v>
      </c>
      <c r="C4019" t="s">
        <v>561</v>
      </c>
      <c r="D4019" t="s">
        <v>802</v>
      </c>
      <c r="E4019" t="s">
        <v>803</v>
      </c>
      <c r="F4019">
        <v>2003</v>
      </c>
      <c r="G4019">
        <v>14.590999999999999</v>
      </c>
    </row>
    <row r="4020" spans="1:7" x14ac:dyDescent="0.25">
      <c r="A4020" s="3" t="str">
        <f t="shared" si="62"/>
        <v>Guinea 2004</v>
      </c>
      <c r="B4020" t="s">
        <v>566</v>
      </c>
      <c r="C4020" t="s">
        <v>561</v>
      </c>
      <c r="D4020" t="s">
        <v>802</v>
      </c>
      <c r="E4020" t="s">
        <v>803</v>
      </c>
      <c r="F4020">
        <v>2004</v>
      </c>
      <c r="G4020">
        <v>14.234</v>
      </c>
    </row>
    <row r="4021" spans="1:7" x14ac:dyDescent="0.25">
      <c r="A4021" s="3" t="str">
        <f t="shared" si="62"/>
        <v>Guinea 2005</v>
      </c>
      <c r="B4021" t="s">
        <v>566</v>
      </c>
      <c r="C4021" t="s">
        <v>561</v>
      </c>
      <c r="D4021" t="s">
        <v>802</v>
      </c>
      <c r="E4021" t="s">
        <v>803</v>
      </c>
      <c r="F4021">
        <v>2005</v>
      </c>
      <c r="G4021">
        <v>13.824999999999999</v>
      </c>
    </row>
    <row r="4022" spans="1:7" x14ac:dyDescent="0.25">
      <c r="A4022" s="3" t="str">
        <f t="shared" si="62"/>
        <v>Guinea 2006</v>
      </c>
      <c r="B4022" t="s">
        <v>566</v>
      </c>
      <c r="C4022" t="s">
        <v>561</v>
      </c>
      <c r="D4022" t="s">
        <v>802</v>
      </c>
      <c r="E4022" t="s">
        <v>803</v>
      </c>
      <c r="F4022">
        <v>2006</v>
      </c>
      <c r="G4022">
        <v>13.394</v>
      </c>
    </row>
    <row r="4023" spans="1:7" x14ac:dyDescent="0.25">
      <c r="A4023" s="3" t="str">
        <f t="shared" si="62"/>
        <v>Guinea 2007</v>
      </c>
      <c r="B4023" t="s">
        <v>566</v>
      </c>
      <c r="C4023" t="s">
        <v>561</v>
      </c>
      <c r="D4023" t="s">
        <v>802</v>
      </c>
      <c r="E4023" t="s">
        <v>803</v>
      </c>
      <c r="F4023">
        <v>2007</v>
      </c>
      <c r="G4023">
        <v>12.98</v>
      </c>
    </row>
    <row r="4024" spans="1:7" x14ac:dyDescent="0.25">
      <c r="A4024" s="3" t="str">
        <f t="shared" si="62"/>
        <v>Guinea 2008</v>
      </c>
      <c r="B4024" t="s">
        <v>566</v>
      </c>
      <c r="C4024" t="s">
        <v>561</v>
      </c>
      <c r="D4024" t="s">
        <v>802</v>
      </c>
      <c r="E4024" t="s">
        <v>803</v>
      </c>
      <c r="F4024">
        <v>2008</v>
      </c>
      <c r="G4024">
        <v>12.608000000000001</v>
      </c>
    </row>
    <row r="4025" spans="1:7" x14ac:dyDescent="0.25">
      <c r="A4025" s="3" t="str">
        <f t="shared" si="62"/>
        <v>Guinea 2009</v>
      </c>
      <c r="B4025" t="s">
        <v>566</v>
      </c>
      <c r="C4025" t="s">
        <v>561</v>
      </c>
      <c r="D4025" t="s">
        <v>802</v>
      </c>
      <c r="E4025" t="s">
        <v>803</v>
      </c>
      <c r="F4025">
        <v>2009</v>
      </c>
      <c r="G4025">
        <v>12.292999999999999</v>
      </c>
    </row>
    <row r="4026" spans="1:7" x14ac:dyDescent="0.25">
      <c r="A4026" s="3" t="str">
        <f t="shared" si="62"/>
        <v>Guinea 2010</v>
      </c>
      <c r="B4026" t="s">
        <v>566</v>
      </c>
      <c r="C4026" t="s">
        <v>561</v>
      </c>
      <c r="D4026" t="s">
        <v>802</v>
      </c>
      <c r="E4026" t="s">
        <v>803</v>
      </c>
      <c r="F4026">
        <v>2010</v>
      </c>
      <c r="G4026">
        <v>12.036</v>
      </c>
    </row>
    <row r="4027" spans="1:7" x14ac:dyDescent="0.25">
      <c r="A4027" s="3" t="str">
        <f t="shared" si="62"/>
        <v>Guinea 2011</v>
      </c>
      <c r="B4027" t="s">
        <v>566</v>
      </c>
      <c r="C4027" t="s">
        <v>561</v>
      </c>
      <c r="D4027" t="s">
        <v>802</v>
      </c>
      <c r="E4027" t="s">
        <v>803</v>
      </c>
      <c r="F4027">
        <v>2011</v>
      </c>
      <c r="G4027">
        <v>11.829000000000001</v>
      </c>
    </row>
    <row r="4028" spans="1:7" x14ac:dyDescent="0.25">
      <c r="A4028" s="3" t="str">
        <f t="shared" si="62"/>
        <v>Guinea 2012</v>
      </c>
      <c r="B4028" t="s">
        <v>566</v>
      </c>
      <c r="C4028" t="s">
        <v>561</v>
      </c>
      <c r="D4028" t="s">
        <v>802</v>
      </c>
      <c r="E4028" t="s">
        <v>803</v>
      </c>
      <c r="F4028">
        <v>2012</v>
      </c>
      <c r="G4028">
        <v>11.648</v>
      </c>
    </row>
    <row r="4029" spans="1:7" x14ac:dyDescent="0.25">
      <c r="A4029" s="3" t="str">
        <f t="shared" si="62"/>
        <v>Gambia, The 1960</v>
      </c>
      <c r="B4029" t="s">
        <v>24</v>
      </c>
      <c r="C4029" t="s">
        <v>81</v>
      </c>
      <c r="D4029" t="s">
        <v>802</v>
      </c>
      <c r="E4029" t="s">
        <v>803</v>
      </c>
      <c r="F4029">
        <v>1960</v>
      </c>
      <c r="G4029">
        <v>31.507000000000001</v>
      </c>
    </row>
    <row r="4030" spans="1:7" x14ac:dyDescent="0.25">
      <c r="A4030" s="3" t="str">
        <f t="shared" si="62"/>
        <v>Gambia, The 1961</v>
      </c>
      <c r="B4030" t="s">
        <v>24</v>
      </c>
      <c r="C4030" t="s">
        <v>81</v>
      </c>
      <c r="D4030" t="s">
        <v>802</v>
      </c>
      <c r="E4030" t="s">
        <v>803</v>
      </c>
      <c r="F4030">
        <v>1961</v>
      </c>
      <c r="G4030">
        <v>31.283000000000001</v>
      </c>
    </row>
    <row r="4031" spans="1:7" x14ac:dyDescent="0.25">
      <c r="A4031" s="3" t="str">
        <f t="shared" si="62"/>
        <v>Gambia, The 1962</v>
      </c>
      <c r="B4031" t="s">
        <v>24</v>
      </c>
      <c r="C4031" t="s">
        <v>81</v>
      </c>
      <c r="D4031" t="s">
        <v>802</v>
      </c>
      <c r="E4031" t="s">
        <v>803</v>
      </c>
      <c r="F4031">
        <v>1962</v>
      </c>
      <c r="G4031">
        <v>30.995000000000001</v>
      </c>
    </row>
    <row r="4032" spans="1:7" x14ac:dyDescent="0.25">
      <c r="A4032" s="3" t="str">
        <f t="shared" si="62"/>
        <v>Gambia, The 1963</v>
      </c>
      <c r="B4032" t="s">
        <v>24</v>
      </c>
      <c r="C4032" t="s">
        <v>81</v>
      </c>
      <c r="D4032" t="s">
        <v>802</v>
      </c>
      <c r="E4032" t="s">
        <v>803</v>
      </c>
      <c r="F4032">
        <v>1963</v>
      </c>
      <c r="G4032">
        <v>30.631</v>
      </c>
    </row>
    <row r="4033" spans="1:7" x14ac:dyDescent="0.25">
      <c r="A4033" s="3" t="str">
        <f t="shared" si="62"/>
        <v>Gambia, The 1964</v>
      </c>
      <c r="B4033" t="s">
        <v>24</v>
      </c>
      <c r="C4033" t="s">
        <v>81</v>
      </c>
      <c r="D4033" t="s">
        <v>802</v>
      </c>
      <c r="E4033" t="s">
        <v>803</v>
      </c>
      <c r="F4033">
        <v>1964</v>
      </c>
      <c r="G4033">
        <v>30.184999999999999</v>
      </c>
    </row>
    <row r="4034" spans="1:7" x14ac:dyDescent="0.25">
      <c r="A4034" s="3" t="str">
        <f t="shared" si="62"/>
        <v>Gambia, The 1965</v>
      </c>
      <c r="B4034" t="s">
        <v>24</v>
      </c>
      <c r="C4034" t="s">
        <v>81</v>
      </c>
      <c r="D4034" t="s">
        <v>802</v>
      </c>
      <c r="E4034" t="s">
        <v>803</v>
      </c>
      <c r="F4034">
        <v>1965</v>
      </c>
      <c r="G4034">
        <v>29.655999999999999</v>
      </c>
    </row>
    <row r="4035" spans="1:7" x14ac:dyDescent="0.25">
      <c r="A4035" s="3" t="str">
        <f t="shared" ref="A4035:A4098" si="63">CONCATENATE(B4035," ",F4035)</f>
        <v>Gambia, The 1966</v>
      </c>
      <c r="B4035" t="s">
        <v>24</v>
      </c>
      <c r="C4035" t="s">
        <v>81</v>
      </c>
      <c r="D4035" t="s">
        <v>802</v>
      </c>
      <c r="E4035" t="s">
        <v>803</v>
      </c>
      <c r="F4035">
        <v>1966</v>
      </c>
      <c r="G4035">
        <v>29.047999999999998</v>
      </c>
    </row>
    <row r="4036" spans="1:7" x14ac:dyDescent="0.25">
      <c r="A4036" s="3" t="str">
        <f t="shared" si="63"/>
        <v>Gambia, The 1967</v>
      </c>
      <c r="B4036" t="s">
        <v>24</v>
      </c>
      <c r="C4036" t="s">
        <v>81</v>
      </c>
      <c r="D4036" t="s">
        <v>802</v>
      </c>
      <c r="E4036" t="s">
        <v>803</v>
      </c>
      <c r="F4036">
        <v>1967</v>
      </c>
      <c r="G4036">
        <v>28.38</v>
      </c>
    </row>
    <row r="4037" spans="1:7" x14ac:dyDescent="0.25">
      <c r="A4037" s="3" t="str">
        <f t="shared" si="63"/>
        <v>Gambia, The 1968</v>
      </c>
      <c r="B4037" t="s">
        <v>24</v>
      </c>
      <c r="C4037" t="s">
        <v>81</v>
      </c>
      <c r="D4037" t="s">
        <v>802</v>
      </c>
      <c r="E4037" t="s">
        <v>803</v>
      </c>
      <c r="F4037">
        <v>1968</v>
      </c>
      <c r="G4037">
        <v>27.669</v>
      </c>
    </row>
    <row r="4038" spans="1:7" x14ac:dyDescent="0.25">
      <c r="A4038" s="3" t="str">
        <f t="shared" si="63"/>
        <v>Gambia, The 1969</v>
      </c>
      <c r="B4038" t="s">
        <v>24</v>
      </c>
      <c r="C4038" t="s">
        <v>81</v>
      </c>
      <c r="D4038" t="s">
        <v>802</v>
      </c>
      <c r="E4038" t="s">
        <v>803</v>
      </c>
      <c r="F4038">
        <v>1969</v>
      </c>
      <c r="G4038">
        <v>26.931999999999999</v>
      </c>
    </row>
    <row r="4039" spans="1:7" x14ac:dyDescent="0.25">
      <c r="A4039" s="3" t="str">
        <f t="shared" si="63"/>
        <v>Gambia, The 1970</v>
      </c>
      <c r="B4039" t="s">
        <v>24</v>
      </c>
      <c r="C4039" t="s">
        <v>81</v>
      </c>
      <c r="D4039" t="s">
        <v>802</v>
      </c>
      <c r="E4039" t="s">
        <v>803</v>
      </c>
      <c r="F4039">
        <v>1970</v>
      </c>
      <c r="G4039">
        <v>26.18</v>
      </c>
    </row>
    <row r="4040" spans="1:7" x14ac:dyDescent="0.25">
      <c r="A4040" s="3" t="str">
        <f t="shared" si="63"/>
        <v>Gambia, The 1971</v>
      </c>
      <c r="B4040" t="s">
        <v>24</v>
      </c>
      <c r="C4040" t="s">
        <v>81</v>
      </c>
      <c r="D4040" t="s">
        <v>802</v>
      </c>
      <c r="E4040" t="s">
        <v>803</v>
      </c>
      <c r="F4040">
        <v>1971</v>
      </c>
      <c r="G4040">
        <v>25.425000000000001</v>
      </c>
    </row>
    <row r="4041" spans="1:7" x14ac:dyDescent="0.25">
      <c r="A4041" s="3" t="str">
        <f t="shared" si="63"/>
        <v>Gambia, The 1972</v>
      </c>
      <c r="B4041" t="s">
        <v>24</v>
      </c>
      <c r="C4041" t="s">
        <v>81</v>
      </c>
      <c r="D4041" t="s">
        <v>802</v>
      </c>
      <c r="E4041" t="s">
        <v>803</v>
      </c>
      <c r="F4041">
        <v>1972</v>
      </c>
      <c r="G4041">
        <v>24.672000000000001</v>
      </c>
    </row>
    <row r="4042" spans="1:7" x14ac:dyDescent="0.25">
      <c r="A4042" s="3" t="str">
        <f t="shared" si="63"/>
        <v>Gambia, The 1973</v>
      </c>
      <c r="B4042" t="s">
        <v>24</v>
      </c>
      <c r="C4042" t="s">
        <v>81</v>
      </c>
      <c r="D4042" t="s">
        <v>802</v>
      </c>
      <c r="E4042" t="s">
        <v>803</v>
      </c>
      <c r="F4042">
        <v>1973</v>
      </c>
      <c r="G4042">
        <v>23.925999999999998</v>
      </c>
    </row>
    <row r="4043" spans="1:7" x14ac:dyDescent="0.25">
      <c r="A4043" s="3" t="str">
        <f t="shared" si="63"/>
        <v>Gambia, The 1974</v>
      </c>
      <c r="B4043" t="s">
        <v>24</v>
      </c>
      <c r="C4043" t="s">
        <v>81</v>
      </c>
      <c r="D4043" t="s">
        <v>802</v>
      </c>
      <c r="E4043" t="s">
        <v>803</v>
      </c>
      <c r="F4043">
        <v>1974</v>
      </c>
      <c r="G4043">
        <v>23.196000000000002</v>
      </c>
    </row>
    <row r="4044" spans="1:7" x14ac:dyDescent="0.25">
      <c r="A4044" s="3" t="str">
        <f t="shared" si="63"/>
        <v>Gambia, The 1975</v>
      </c>
      <c r="B4044" t="s">
        <v>24</v>
      </c>
      <c r="C4044" t="s">
        <v>81</v>
      </c>
      <c r="D4044" t="s">
        <v>802</v>
      </c>
      <c r="E4044" t="s">
        <v>803</v>
      </c>
      <c r="F4044">
        <v>1975</v>
      </c>
      <c r="G4044">
        <v>22.484000000000002</v>
      </c>
    </row>
    <row r="4045" spans="1:7" x14ac:dyDescent="0.25">
      <c r="A4045" s="3" t="str">
        <f t="shared" si="63"/>
        <v>Gambia, The 1976</v>
      </c>
      <c r="B4045" t="s">
        <v>24</v>
      </c>
      <c r="C4045" t="s">
        <v>81</v>
      </c>
      <c r="D4045" t="s">
        <v>802</v>
      </c>
      <c r="E4045" t="s">
        <v>803</v>
      </c>
      <c r="F4045">
        <v>1976</v>
      </c>
      <c r="G4045">
        <v>21.79</v>
      </c>
    </row>
    <row r="4046" spans="1:7" x14ac:dyDescent="0.25">
      <c r="A4046" s="3" t="str">
        <f t="shared" si="63"/>
        <v>Gambia, The 1977</v>
      </c>
      <c r="B4046" t="s">
        <v>24</v>
      </c>
      <c r="C4046" t="s">
        <v>81</v>
      </c>
      <c r="D4046" t="s">
        <v>802</v>
      </c>
      <c r="E4046" t="s">
        <v>803</v>
      </c>
      <c r="F4046">
        <v>1977</v>
      </c>
      <c r="G4046">
        <v>21.108000000000001</v>
      </c>
    </row>
    <row r="4047" spans="1:7" x14ac:dyDescent="0.25">
      <c r="A4047" s="3" t="str">
        <f t="shared" si="63"/>
        <v>Gambia, The 1978</v>
      </c>
      <c r="B4047" t="s">
        <v>24</v>
      </c>
      <c r="C4047" t="s">
        <v>81</v>
      </c>
      <c r="D4047" t="s">
        <v>802</v>
      </c>
      <c r="E4047" t="s">
        <v>803</v>
      </c>
      <c r="F4047">
        <v>1978</v>
      </c>
      <c r="G4047">
        <v>20.436</v>
      </c>
    </row>
    <row r="4048" spans="1:7" x14ac:dyDescent="0.25">
      <c r="A4048" s="3" t="str">
        <f t="shared" si="63"/>
        <v>Gambia, The 1979</v>
      </c>
      <c r="B4048" t="s">
        <v>24</v>
      </c>
      <c r="C4048" t="s">
        <v>81</v>
      </c>
      <c r="D4048" t="s">
        <v>802</v>
      </c>
      <c r="E4048" t="s">
        <v>803</v>
      </c>
      <c r="F4048">
        <v>1979</v>
      </c>
      <c r="G4048">
        <v>19.776</v>
      </c>
    </row>
    <row r="4049" spans="1:7" x14ac:dyDescent="0.25">
      <c r="A4049" s="3" t="str">
        <f t="shared" si="63"/>
        <v>Gambia, The 1980</v>
      </c>
      <c r="B4049" t="s">
        <v>24</v>
      </c>
      <c r="C4049" t="s">
        <v>81</v>
      </c>
      <c r="D4049" t="s">
        <v>802</v>
      </c>
      <c r="E4049" t="s">
        <v>803</v>
      </c>
      <c r="F4049">
        <v>1980</v>
      </c>
      <c r="G4049">
        <v>19.13</v>
      </c>
    </row>
    <row r="4050" spans="1:7" x14ac:dyDescent="0.25">
      <c r="A4050" s="3" t="str">
        <f t="shared" si="63"/>
        <v>Gambia, The 1981</v>
      </c>
      <c r="B4050" t="s">
        <v>24</v>
      </c>
      <c r="C4050" t="s">
        <v>81</v>
      </c>
      <c r="D4050" t="s">
        <v>802</v>
      </c>
      <c r="E4050" t="s">
        <v>803</v>
      </c>
      <c r="F4050">
        <v>1981</v>
      </c>
      <c r="G4050">
        <v>18.497</v>
      </c>
    </row>
    <row r="4051" spans="1:7" x14ac:dyDescent="0.25">
      <c r="A4051" s="3" t="str">
        <f t="shared" si="63"/>
        <v>Gambia, The 1982</v>
      </c>
      <c r="B4051" t="s">
        <v>24</v>
      </c>
      <c r="C4051" t="s">
        <v>81</v>
      </c>
      <c r="D4051" t="s">
        <v>802</v>
      </c>
      <c r="E4051" t="s">
        <v>803</v>
      </c>
      <c r="F4051">
        <v>1982</v>
      </c>
      <c r="G4051">
        <v>17.882000000000001</v>
      </c>
    </row>
    <row r="4052" spans="1:7" x14ac:dyDescent="0.25">
      <c r="A4052" s="3" t="str">
        <f t="shared" si="63"/>
        <v>Gambia, The 1983</v>
      </c>
      <c r="B4052" t="s">
        <v>24</v>
      </c>
      <c r="C4052" t="s">
        <v>81</v>
      </c>
      <c r="D4052" t="s">
        <v>802</v>
      </c>
      <c r="E4052" t="s">
        <v>803</v>
      </c>
      <c r="F4052">
        <v>1983</v>
      </c>
      <c r="G4052">
        <v>17.289000000000001</v>
      </c>
    </row>
    <row r="4053" spans="1:7" x14ac:dyDescent="0.25">
      <c r="A4053" s="3" t="str">
        <f t="shared" si="63"/>
        <v>Gambia, The 1984</v>
      </c>
      <c r="B4053" t="s">
        <v>24</v>
      </c>
      <c r="C4053" t="s">
        <v>81</v>
      </c>
      <c r="D4053" t="s">
        <v>802</v>
      </c>
      <c r="E4053" t="s">
        <v>803</v>
      </c>
      <c r="F4053">
        <v>1984</v>
      </c>
      <c r="G4053">
        <v>16.725000000000001</v>
      </c>
    </row>
    <row r="4054" spans="1:7" x14ac:dyDescent="0.25">
      <c r="A4054" s="3" t="str">
        <f t="shared" si="63"/>
        <v>Gambia, The 1985</v>
      </c>
      <c r="B4054" t="s">
        <v>24</v>
      </c>
      <c r="C4054" t="s">
        <v>81</v>
      </c>
      <c r="D4054" t="s">
        <v>802</v>
      </c>
      <c r="E4054" t="s">
        <v>803</v>
      </c>
      <c r="F4054">
        <v>1985</v>
      </c>
      <c r="G4054">
        <v>16.2</v>
      </c>
    </row>
    <row r="4055" spans="1:7" x14ac:dyDescent="0.25">
      <c r="A4055" s="3" t="str">
        <f t="shared" si="63"/>
        <v>Gambia, The 1986</v>
      </c>
      <c r="B4055" t="s">
        <v>24</v>
      </c>
      <c r="C4055" t="s">
        <v>81</v>
      </c>
      <c r="D4055" t="s">
        <v>802</v>
      </c>
      <c r="E4055" t="s">
        <v>803</v>
      </c>
      <c r="F4055">
        <v>1986</v>
      </c>
      <c r="G4055">
        <v>15.726000000000001</v>
      </c>
    </row>
    <row r="4056" spans="1:7" x14ac:dyDescent="0.25">
      <c r="A4056" s="3" t="str">
        <f t="shared" si="63"/>
        <v>Gambia, The 1987</v>
      </c>
      <c r="B4056" t="s">
        <v>24</v>
      </c>
      <c r="C4056" t="s">
        <v>81</v>
      </c>
      <c r="D4056" t="s">
        <v>802</v>
      </c>
      <c r="E4056" t="s">
        <v>803</v>
      </c>
      <c r="F4056">
        <v>1987</v>
      </c>
      <c r="G4056">
        <v>15.307</v>
      </c>
    </row>
    <row r="4057" spans="1:7" x14ac:dyDescent="0.25">
      <c r="A4057" s="3" t="str">
        <f t="shared" si="63"/>
        <v>Gambia, The 1988</v>
      </c>
      <c r="B4057" t="s">
        <v>24</v>
      </c>
      <c r="C4057" t="s">
        <v>81</v>
      </c>
      <c r="D4057" t="s">
        <v>802</v>
      </c>
      <c r="E4057" t="s">
        <v>803</v>
      </c>
      <c r="F4057">
        <v>1988</v>
      </c>
      <c r="G4057">
        <v>14.943</v>
      </c>
    </row>
    <row r="4058" spans="1:7" x14ac:dyDescent="0.25">
      <c r="A4058" s="3" t="str">
        <f t="shared" si="63"/>
        <v>Gambia, The 1989</v>
      </c>
      <c r="B4058" t="s">
        <v>24</v>
      </c>
      <c r="C4058" t="s">
        <v>81</v>
      </c>
      <c r="D4058" t="s">
        <v>802</v>
      </c>
      <c r="E4058" t="s">
        <v>803</v>
      </c>
      <c r="F4058">
        <v>1989</v>
      </c>
      <c r="G4058">
        <v>14.63</v>
      </c>
    </row>
    <row r="4059" spans="1:7" x14ac:dyDescent="0.25">
      <c r="A4059" s="3" t="str">
        <f t="shared" si="63"/>
        <v>Gambia, The 1990</v>
      </c>
      <c r="B4059" t="s">
        <v>24</v>
      </c>
      <c r="C4059" t="s">
        <v>81</v>
      </c>
      <c r="D4059" t="s">
        <v>802</v>
      </c>
      <c r="E4059" t="s">
        <v>803</v>
      </c>
      <c r="F4059">
        <v>1990</v>
      </c>
      <c r="G4059">
        <v>14.362</v>
      </c>
    </row>
    <row r="4060" spans="1:7" x14ac:dyDescent="0.25">
      <c r="A4060" s="3" t="str">
        <f t="shared" si="63"/>
        <v>Gambia, The 1991</v>
      </c>
      <c r="B4060" t="s">
        <v>24</v>
      </c>
      <c r="C4060" t="s">
        <v>81</v>
      </c>
      <c r="D4060" t="s">
        <v>802</v>
      </c>
      <c r="E4060" t="s">
        <v>803</v>
      </c>
      <c r="F4060">
        <v>1991</v>
      </c>
      <c r="G4060">
        <v>14.128</v>
      </c>
    </row>
    <row r="4061" spans="1:7" x14ac:dyDescent="0.25">
      <c r="A4061" s="3" t="str">
        <f t="shared" si="63"/>
        <v>Gambia, The 1992</v>
      </c>
      <c r="B4061" t="s">
        <v>24</v>
      </c>
      <c r="C4061" t="s">
        <v>81</v>
      </c>
      <c r="D4061" t="s">
        <v>802</v>
      </c>
      <c r="E4061" t="s">
        <v>803</v>
      </c>
      <c r="F4061">
        <v>1992</v>
      </c>
      <c r="G4061">
        <v>13.914</v>
      </c>
    </row>
    <row r="4062" spans="1:7" x14ac:dyDescent="0.25">
      <c r="A4062" s="3" t="str">
        <f t="shared" si="63"/>
        <v>Gambia, The 1993</v>
      </c>
      <c r="B4062" t="s">
        <v>24</v>
      </c>
      <c r="C4062" t="s">
        <v>81</v>
      </c>
      <c r="D4062" t="s">
        <v>802</v>
      </c>
      <c r="E4062" t="s">
        <v>803</v>
      </c>
      <c r="F4062">
        <v>1993</v>
      </c>
      <c r="G4062">
        <v>13.708</v>
      </c>
    </row>
    <row r="4063" spans="1:7" x14ac:dyDescent="0.25">
      <c r="A4063" s="3" t="str">
        <f t="shared" si="63"/>
        <v>Gambia, The 1994</v>
      </c>
      <c r="B4063" t="s">
        <v>24</v>
      </c>
      <c r="C4063" t="s">
        <v>81</v>
      </c>
      <c r="D4063" t="s">
        <v>802</v>
      </c>
      <c r="E4063" t="s">
        <v>803</v>
      </c>
      <c r="F4063">
        <v>1994</v>
      </c>
      <c r="G4063">
        <v>13.500999999999999</v>
      </c>
    </row>
    <row r="4064" spans="1:7" x14ac:dyDescent="0.25">
      <c r="A4064" s="3" t="str">
        <f t="shared" si="63"/>
        <v>Gambia, The 1995</v>
      </c>
      <c r="B4064" t="s">
        <v>24</v>
      </c>
      <c r="C4064" t="s">
        <v>81</v>
      </c>
      <c r="D4064" t="s">
        <v>802</v>
      </c>
      <c r="E4064" t="s">
        <v>803</v>
      </c>
      <c r="F4064">
        <v>1995</v>
      </c>
      <c r="G4064">
        <v>13.288</v>
      </c>
    </row>
    <row r="4065" spans="1:7" x14ac:dyDescent="0.25">
      <c r="A4065" s="3" t="str">
        <f t="shared" si="63"/>
        <v>Gambia, The 1996</v>
      </c>
      <c r="B4065" t="s">
        <v>24</v>
      </c>
      <c r="C4065" t="s">
        <v>81</v>
      </c>
      <c r="D4065" t="s">
        <v>802</v>
      </c>
      <c r="E4065" t="s">
        <v>803</v>
      </c>
      <c r="F4065">
        <v>1996</v>
      </c>
      <c r="G4065">
        <v>13.068</v>
      </c>
    </row>
    <row r="4066" spans="1:7" x14ac:dyDescent="0.25">
      <c r="A4066" s="3" t="str">
        <f t="shared" si="63"/>
        <v>Gambia, The 1997</v>
      </c>
      <c r="B4066" t="s">
        <v>24</v>
      </c>
      <c r="C4066" t="s">
        <v>81</v>
      </c>
      <c r="D4066" t="s">
        <v>802</v>
      </c>
      <c r="E4066" t="s">
        <v>803</v>
      </c>
      <c r="F4066">
        <v>1997</v>
      </c>
      <c r="G4066">
        <v>12.843999999999999</v>
      </c>
    </row>
    <row r="4067" spans="1:7" x14ac:dyDescent="0.25">
      <c r="A4067" s="3" t="str">
        <f t="shared" si="63"/>
        <v>Gambia, The 1998</v>
      </c>
      <c r="B4067" t="s">
        <v>24</v>
      </c>
      <c r="C4067" t="s">
        <v>81</v>
      </c>
      <c r="D4067" t="s">
        <v>802</v>
      </c>
      <c r="E4067" t="s">
        <v>803</v>
      </c>
      <c r="F4067">
        <v>1998</v>
      </c>
      <c r="G4067">
        <v>12.62</v>
      </c>
    </row>
    <row r="4068" spans="1:7" x14ac:dyDescent="0.25">
      <c r="A4068" s="3" t="str">
        <f t="shared" si="63"/>
        <v>Gambia, The 1999</v>
      </c>
      <c r="B4068" t="s">
        <v>24</v>
      </c>
      <c r="C4068" t="s">
        <v>81</v>
      </c>
      <c r="D4068" t="s">
        <v>802</v>
      </c>
      <c r="E4068" t="s">
        <v>803</v>
      </c>
      <c r="F4068">
        <v>1999</v>
      </c>
      <c r="G4068">
        <v>12.396000000000001</v>
      </c>
    </row>
    <row r="4069" spans="1:7" x14ac:dyDescent="0.25">
      <c r="A4069" s="3" t="str">
        <f t="shared" si="63"/>
        <v>Gambia, The 2000</v>
      </c>
      <c r="B4069" t="s">
        <v>24</v>
      </c>
      <c r="C4069" t="s">
        <v>81</v>
      </c>
      <c r="D4069" t="s">
        <v>802</v>
      </c>
      <c r="E4069" t="s">
        <v>803</v>
      </c>
      <c r="F4069">
        <v>2000</v>
      </c>
      <c r="G4069">
        <v>12.170999999999999</v>
      </c>
    </row>
    <row r="4070" spans="1:7" x14ac:dyDescent="0.25">
      <c r="A4070" s="3" t="str">
        <f t="shared" si="63"/>
        <v>Gambia, The 2001</v>
      </c>
      <c r="B4070" t="s">
        <v>24</v>
      </c>
      <c r="C4070" t="s">
        <v>81</v>
      </c>
      <c r="D4070" t="s">
        <v>802</v>
      </c>
      <c r="E4070" t="s">
        <v>803</v>
      </c>
      <c r="F4070">
        <v>2001</v>
      </c>
      <c r="G4070">
        <v>11.944000000000001</v>
      </c>
    </row>
    <row r="4071" spans="1:7" x14ac:dyDescent="0.25">
      <c r="A4071" s="3" t="str">
        <f t="shared" si="63"/>
        <v>Gambia, The 2002</v>
      </c>
      <c r="B4071" t="s">
        <v>24</v>
      </c>
      <c r="C4071" t="s">
        <v>81</v>
      </c>
      <c r="D4071" t="s">
        <v>802</v>
      </c>
      <c r="E4071" t="s">
        <v>803</v>
      </c>
      <c r="F4071">
        <v>2002</v>
      </c>
      <c r="G4071">
        <v>11.717000000000001</v>
      </c>
    </row>
    <row r="4072" spans="1:7" x14ac:dyDescent="0.25">
      <c r="A4072" s="3" t="str">
        <f t="shared" si="63"/>
        <v>Gambia, The 2003</v>
      </c>
      <c r="B4072" t="s">
        <v>24</v>
      </c>
      <c r="C4072" t="s">
        <v>81</v>
      </c>
      <c r="D4072" t="s">
        <v>802</v>
      </c>
      <c r="E4072" t="s">
        <v>803</v>
      </c>
      <c r="F4072">
        <v>2003</v>
      </c>
      <c r="G4072">
        <v>11.492000000000001</v>
      </c>
    </row>
    <row r="4073" spans="1:7" x14ac:dyDescent="0.25">
      <c r="A4073" s="3" t="str">
        <f t="shared" si="63"/>
        <v>Gambia, The 2004</v>
      </c>
      <c r="B4073" t="s">
        <v>24</v>
      </c>
      <c r="C4073" t="s">
        <v>81</v>
      </c>
      <c r="D4073" t="s">
        <v>802</v>
      </c>
      <c r="E4073" t="s">
        <v>803</v>
      </c>
      <c r="F4073">
        <v>2004</v>
      </c>
      <c r="G4073">
        <v>11.27</v>
      </c>
    </row>
    <row r="4074" spans="1:7" x14ac:dyDescent="0.25">
      <c r="A4074" s="3" t="str">
        <f t="shared" si="63"/>
        <v>Gambia, The 2005</v>
      </c>
      <c r="B4074" t="s">
        <v>24</v>
      </c>
      <c r="C4074" t="s">
        <v>81</v>
      </c>
      <c r="D4074" t="s">
        <v>802</v>
      </c>
      <c r="E4074" t="s">
        <v>803</v>
      </c>
      <c r="F4074">
        <v>2005</v>
      </c>
      <c r="G4074">
        <v>11.053000000000001</v>
      </c>
    </row>
    <row r="4075" spans="1:7" x14ac:dyDescent="0.25">
      <c r="A4075" s="3" t="str">
        <f t="shared" si="63"/>
        <v>Gambia, The 2006</v>
      </c>
      <c r="B4075" t="s">
        <v>24</v>
      </c>
      <c r="C4075" t="s">
        <v>81</v>
      </c>
      <c r="D4075" t="s">
        <v>802</v>
      </c>
      <c r="E4075" t="s">
        <v>803</v>
      </c>
      <c r="F4075">
        <v>2006</v>
      </c>
      <c r="G4075">
        <v>10.845000000000001</v>
      </c>
    </row>
    <row r="4076" spans="1:7" x14ac:dyDescent="0.25">
      <c r="A4076" s="3" t="str">
        <f t="shared" si="63"/>
        <v>Gambia, The 2007</v>
      </c>
      <c r="B4076" t="s">
        <v>24</v>
      </c>
      <c r="C4076" t="s">
        <v>81</v>
      </c>
      <c r="D4076" t="s">
        <v>802</v>
      </c>
      <c r="E4076" t="s">
        <v>803</v>
      </c>
      <c r="F4076">
        <v>2007</v>
      </c>
      <c r="G4076">
        <v>10.647</v>
      </c>
    </row>
    <row r="4077" spans="1:7" x14ac:dyDescent="0.25">
      <c r="A4077" s="3" t="str">
        <f t="shared" si="63"/>
        <v>Gambia, The 2008</v>
      </c>
      <c r="B4077" t="s">
        <v>24</v>
      </c>
      <c r="C4077" t="s">
        <v>81</v>
      </c>
      <c r="D4077" t="s">
        <v>802</v>
      </c>
      <c r="E4077" t="s">
        <v>803</v>
      </c>
      <c r="F4077">
        <v>2008</v>
      </c>
      <c r="G4077">
        <v>10.46</v>
      </c>
    </row>
    <row r="4078" spans="1:7" x14ac:dyDescent="0.25">
      <c r="A4078" s="3" t="str">
        <f t="shared" si="63"/>
        <v>Gambia, The 2009</v>
      </c>
      <c r="B4078" t="s">
        <v>24</v>
      </c>
      <c r="C4078" t="s">
        <v>81</v>
      </c>
      <c r="D4078" t="s">
        <v>802</v>
      </c>
      <c r="E4078" t="s">
        <v>803</v>
      </c>
      <c r="F4078">
        <v>2009</v>
      </c>
      <c r="G4078">
        <v>10.284000000000001</v>
      </c>
    </row>
    <row r="4079" spans="1:7" x14ac:dyDescent="0.25">
      <c r="A4079" s="3" t="str">
        <f t="shared" si="63"/>
        <v>Gambia, The 2010</v>
      </c>
      <c r="B4079" t="s">
        <v>24</v>
      </c>
      <c r="C4079" t="s">
        <v>81</v>
      </c>
      <c r="D4079" t="s">
        <v>802</v>
      </c>
      <c r="E4079" t="s">
        <v>803</v>
      </c>
      <c r="F4079">
        <v>2010</v>
      </c>
      <c r="G4079">
        <v>10.119</v>
      </c>
    </row>
    <row r="4080" spans="1:7" x14ac:dyDescent="0.25">
      <c r="A4080" s="3" t="str">
        <f t="shared" si="63"/>
        <v>Gambia, The 2011</v>
      </c>
      <c r="B4080" t="s">
        <v>24</v>
      </c>
      <c r="C4080" t="s">
        <v>81</v>
      </c>
      <c r="D4080" t="s">
        <v>802</v>
      </c>
      <c r="E4080" t="s">
        <v>803</v>
      </c>
      <c r="F4080">
        <v>2011</v>
      </c>
      <c r="G4080">
        <v>9.9619999999999997</v>
      </c>
    </row>
    <row r="4081" spans="1:7" x14ac:dyDescent="0.25">
      <c r="A4081" s="3" t="str">
        <f t="shared" si="63"/>
        <v>Gambia, The 2012</v>
      </c>
      <c r="B4081" t="s">
        <v>24</v>
      </c>
      <c r="C4081" t="s">
        <v>81</v>
      </c>
      <c r="D4081" t="s">
        <v>802</v>
      </c>
      <c r="E4081" t="s">
        <v>803</v>
      </c>
      <c r="F4081">
        <v>2012</v>
      </c>
      <c r="G4081">
        <v>9.8119999999999994</v>
      </c>
    </row>
    <row r="4082" spans="1:7" x14ac:dyDescent="0.25">
      <c r="A4082" s="3" t="str">
        <f t="shared" si="63"/>
        <v>Guinea-Bissau 1960</v>
      </c>
      <c r="B4082" t="s">
        <v>574</v>
      </c>
      <c r="C4082" t="s">
        <v>149</v>
      </c>
      <c r="D4082" t="s">
        <v>802</v>
      </c>
      <c r="E4082" t="s">
        <v>803</v>
      </c>
      <c r="F4082">
        <v>1960</v>
      </c>
      <c r="G4082">
        <v>21.231000000000002</v>
      </c>
    </row>
    <row r="4083" spans="1:7" x14ac:dyDescent="0.25">
      <c r="A4083" s="3" t="str">
        <f t="shared" si="63"/>
        <v>Guinea-Bissau 1961</v>
      </c>
      <c r="B4083" t="s">
        <v>574</v>
      </c>
      <c r="C4083" t="s">
        <v>149</v>
      </c>
      <c r="D4083" t="s">
        <v>802</v>
      </c>
      <c r="E4083" t="s">
        <v>803</v>
      </c>
      <c r="F4083">
        <v>1961</v>
      </c>
      <c r="G4083">
        <v>20.879000000000001</v>
      </c>
    </row>
    <row r="4084" spans="1:7" x14ac:dyDescent="0.25">
      <c r="A4084" s="3" t="str">
        <f t="shared" si="63"/>
        <v>Guinea-Bissau 1962</v>
      </c>
      <c r="B4084" t="s">
        <v>574</v>
      </c>
      <c r="C4084" t="s">
        <v>149</v>
      </c>
      <c r="D4084" t="s">
        <v>802</v>
      </c>
      <c r="E4084" t="s">
        <v>803</v>
      </c>
      <c r="F4084">
        <v>1962</v>
      </c>
      <c r="G4084">
        <v>20.51</v>
      </c>
    </row>
    <row r="4085" spans="1:7" x14ac:dyDescent="0.25">
      <c r="A4085" s="3" t="str">
        <f t="shared" si="63"/>
        <v>Guinea-Bissau 1963</v>
      </c>
      <c r="B4085" t="s">
        <v>574</v>
      </c>
      <c r="C4085" t="s">
        <v>149</v>
      </c>
      <c r="D4085" t="s">
        <v>802</v>
      </c>
      <c r="E4085" t="s">
        <v>803</v>
      </c>
      <c r="F4085">
        <v>1963</v>
      </c>
      <c r="G4085">
        <v>20.122</v>
      </c>
    </row>
    <row r="4086" spans="1:7" x14ac:dyDescent="0.25">
      <c r="A4086" s="3" t="str">
        <f t="shared" si="63"/>
        <v>Guinea-Bissau 1964</v>
      </c>
      <c r="B4086" t="s">
        <v>574</v>
      </c>
      <c r="C4086" t="s">
        <v>149</v>
      </c>
      <c r="D4086" t="s">
        <v>802</v>
      </c>
      <c r="E4086" t="s">
        <v>803</v>
      </c>
      <c r="F4086">
        <v>1964</v>
      </c>
      <c r="G4086">
        <v>19.733000000000001</v>
      </c>
    </row>
    <row r="4087" spans="1:7" x14ac:dyDescent="0.25">
      <c r="A4087" s="3" t="str">
        <f t="shared" si="63"/>
        <v>Guinea-Bissau 1965</v>
      </c>
      <c r="B4087" t="s">
        <v>574</v>
      </c>
      <c r="C4087" t="s">
        <v>149</v>
      </c>
      <c r="D4087" t="s">
        <v>802</v>
      </c>
      <c r="E4087" t="s">
        <v>803</v>
      </c>
      <c r="F4087">
        <v>1965</v>
      </c>
      <c r="G4087">
        <v>19.402999999999999</v>
      </c>
    </row>
    <row r="4088" spans="1:7" x14ac:dyDescent="0.25">
      <c r="A4088" s="3" t="str">
        <f t="shared" si="63"/>
        <v>Guinea-Bissau 1966</v>
      </c>
      <c r="B4088" t="s">
        <v>574</v>
      </c>
      <c r="C4088" t="s">
        <v>149</v>
      </c>
      <c r="D4088" t="s">
        <v>802</v>
      </c>
      <c r="E4088" t="s">
        <v>803</v>
      </c>
      <c r="F4088">
        <v>1966</v>
      </c>
      <c r="G4088">
        <v>19.21</v>
      </c>
    </row>
    <row r="4089" spans="1:7" x14ac:dyDescent="0.25">
      <c r="A4089" s="3" t="str">
        <f t="shared" si="63"/>
        <v>Guinea-Bissau 1967</v>
      </c>
      <c r="B4089" t="s">
        <v>574</v>
      </c>
      <c r="C4089" t="s">
        <v>149</v>
      </c>
      <c r="D4089" t="s">
        <v>802</v>
      </c>
      <c r="E4089" t="s">
        <v>803</v>
      </c>
      <c r="F4089">
        <v>1967</v>
      </c>
      <c r="G4089">
        <v>19.202999999999999</v>
      </c>
    </row>
    <row r="4090" spans="1:7" x14ac:dyDescent="0.25">
      <c r="A4090" s="3" t="str">
        <f t="shared" si="63"/>
        <v>Guinea-Bissau 1968</v>
      </c>
      <c r="B4090" t="s">
        <v>574</v>
      </c>
      <c r="C4090" t="s">
        <v>149</v>
      </c>
      <c r="D4090" t="s">
        <v>802</v>
      </c>
      <c r="E4090" t="s">
        <v>803</v>
      </c>
      <c r="F4090">
        <v>1968</v>
      </c>
      <c r="G4090">
        <v>19.393999999999998</v>
      </c>
    </row>
    <row r="4091" spans="1:7" x14ac:dyDescent="0.25">
      <c r="A4091" s="3" t="str">
        <f t="shared" si="63"/>
        <v>Guinea-Bissau 1969</v>
      </c>
      <c r="B4091" t="s">
        <v>574</v>
      </c>
      <c r="C4091" t="s">
        <v>149</v>
      </c>
      <c r="D4091" t="s">
        <v>802</v>
      </c>
      <c r="E4091" t="s">
        <v>803</v>
      </c>
      <c r="F4091">
        <v>1969</v>
      </c>
      <c r="G4091">
        <v>19.757000000000001</v>
      </c>
    </row>
    <row r="4092" spans="1:7" x14ac:dyDescent="0.25">
      <c r="A4092" s="3" t="str">
        <f t="shared" si="63"/>
        <v>Guinea-Bissau 1970</v>
      </c>
      <c r="B4092" t="s">
        <v>574</v>
      </c>
      <c r="C4092" t="s">
        <v>149</v>
      </c>
      <c r="D4092" t="s">
        <v>802</v>
      </c>
      <c r="E4092" t="s">
        <v>803</v>
      </c>
      <c r="F4092">
        <v>1970</v>
      </c>
      <c r="G4092">
        <v>20.222999999999999</v>
      </c>
    </row>
    <row r="4093" spans="1:7" x14ac:dyDescent="0.25">
      <c r="A4093" s="3" t="str">
        <f t="shared" si="63"/>
        <v>Guinea-Bissau 1971</v>
      </c>
      <c r="B4093" t="s">
        <v>574</v>
      </c>
      <c r="C4093" t="s">
        <v>149</v>
      </c>
      <c r="D4093" t="s">
        <v>802</v>
      </c>
      <c r="E4093" t="s">
        <v>803</v>
      </c>
      <c r="F4093">
        <v>1971</v>
      </c>
      <c r="G4093">
        <v>20.693999999999999</v>
      </c>
    </row>
    <row r="4094" spans="1:7" x14ac:dyDescent="0.25">
      <c r="A4094" s="3" t="str">
        <f t="shared" si="63"/>
        <v>Guinea-Bissau 1972</v>
      </c>
      <c r="B4094" t="s">
        <v>574</v>
      </c>
      <c r="C4094" t="s">
        <v>149</v>
      </c>
      <c r="D4094" t="s">
        <v>802</v>
      </c>
      <c r="E4094" t="s">
        <v>803</v>
      </c>
      <c r="F4094">
        <v>1972</v>
      </c>
      <c r="G4094">
        <v>21.073</v>
      </c>
    </row>
    <row r="4095" spans="1:7" x14ac:dyDescent="0.25">
      <c r="A4095" s="3" t="str">
        <f t="shared" si="63"/>
        <v>Guinea-Bissau 1973</v>
      </c>
      <c r="B4095" t="s">
        <v>574</v>
      </c>
      <c r="C4095" t="s">
        <v>149</v>
      </c>
      <c r="D4095" t="s">
        <v>802</v>
      </c>
      <c r="E4095" t="s">
        <v>803</v>
      </c>
      <c r="F4095">
        <v>1973</v>
      </c>
      <c r="G4095">
        <v>21.29</v>
      </c>
    </row>
    <row r="4096" spans="1:7" x14ac:dyDescent="0.25">
      <c r="A4096" s="3" t="str">
        <f t="shared" si="63"/>
        <v>Guinea-Bissau 1974</v>
      </c>
      <c r="B4096" t="s">
        <v>574</v>
      </c>
      <c r="C4096" t="s">
        <v>149</v>
      </c>
      <c r="D4096" t="s">
        <v>802</v>
      </c>
      <c r="E4096" t="s">
        <v>803</v>
      </c>
      <c r="F4096">
        <v>1974</v>
      </c>
      <c r="G4096">
        <v>21.32</v>
      </c>
    </row>
    <row r="4097" spans="1:7" x14ac:dyDescent="0.25">
      <c r="A4097" s="3" t="str">
        <f t="shared" si="63"/>
        <v>Guinea-Bissau 1975</v>
      </c>
      <c r="B4097" t="s">
        <v>574</v>
      </c>
      <c r="C4097" t="s">
        <v>149</v>
      </c>
      <c r="D4097" t="s">
        <v>802</v>
      </c>
      <c r="E4097" t="s">
        <v>803</v>
      </c>
      <c r="F4097">
        <v>1975</v>
      </c>
      <c r="G4097">
        <v>21.175000000000001</v>
      </c>
    </row>
    <row r="4098" spans="1:7" x14ac:dyDescent="0.25">
      <c r="A4098" s="3" t="str">
        <f t="shared" si="63"/>
        <v>Guinea-Bissau 1976</v>
      </c>
      <c r="B4098" t="s">
        <v>574</v>
      </c>
      <c r="C4098" t="s">
        <v>149</v>
      </c>
      <c r="D4098" t="s">
        <v>802</v>
      </c>
      <c r="E4098" t="s">
        <v>803</v>
      </c>
      <c r="F4098">
        <v>1976</v>
      </c>
      <c r="G4098">
        <v>20.899000000000001</v>
      </c>
    </row>
    <row r="4099" spans="1:7" x14ac:dyDescent="0.25">
      <c r="A4099" s="3" t="str">
        <f t="shared" ref="A4099:A4162" si="64">CONCATENATE(B4099," ",F4099)</f>
        <v>Guinea-Bissau 1977</v>
      </c>
      <c r="B4099" t="s">
        <v>574</v>
      </c>
      <c r="C4099" t="s">
        <v>149</v>
      </c>
      <c r="D4099" t="s">
        <v>802</v>
      </c>
      <c r="E4099" t="s">
        <v>803</v>
      </c>
      <c r="F4099">
        <v>1977</v>
      </c>
      <c r="G4099">
        <v>20.573</v>
      </c>
    </row>
    <row r="4100" spans="1:7" x14ac:dyDescent="0.25">
      <c r="A4100" s="3" t="str">
        <f t="shared" si="64"/>
        <v>Guinea-Bissau 1978</v>
      </c>
      <c r="B4100" t="s">
        <v>574</v>
      </c>
      <c r="C4100" t="s">
        <v>149</v>
      </c>
      <c r="D4100" t="s">
        <v>802</v>
      </c>
      <c r="E4100" t="s">
        <v>803</v>
      </c>
      <c r="F4100">
        <v>1978</v>
      </c>
      <c r="G4100">
        <v>20.259</v>
      </c>
    </row>
    <row r="4101" spans="1:7" x14ac:dyDescent="0.25">
      <c r="A4101" s="3" t="str">
        <f t="shared" si="64"/>
        <v>Guinea-Bissau 1979</v>
      </c>
      <c r="B4101" t="s">
        <v>574</v>
      </c>
      <c r="C4101" t="s">
        <v>149</v>
      </c>
      <c r="D4101" t="s">
        <v>802</v>
      </c>
      <c r="E4101" t="s">
        <v>803</v>
      </c>
      <c r="F4101">
        <v>1979</v>
      </c>
      <c r="G4101">
        <v>19.981000000000002</v>
      </c>
    </row>
    <row r="4102" spans="1:7" x14ac:dyDescent="0.25">
      <c r="A4102" s="3" t="str">
        <f t="shared" si="64"/>
        <v>Guinea-Bissau 1980</v>
      </c>
      <c r="B4102" t="s">
        <v>574</v>
      </c>
      <c r="C4102" t="s">
        <v>149</v>
      </c>
      <c r="D4102" t="s">
        <v>802</v>
      </c>
      <c r="E4102" t="s">
        <v>803</v>
      </c>
      <c r="F4102">
        <v>1980</v>
      </c>
      <c r="G4102">
        <v>19.744</v>
      </c>
    </row>
    <row r="4103" spans="1:7" x14ac:dyDescent="0.25">
      <c r="A4103" s="3" t="str">
        <f t="shared" si="64"/>
        <v>Guinea-Bissau 1981</v>
      </c>
      <c r="B4103" t="s">
        <v>574</v>
      </c>
      <c r="C4103" t="s">
        <v>149</v>
      </c>
      <c r="D4103" t="s">
        <v>802</v>
      </c>
      <c r="E4103" t="s">
        <v>803</v>
      </c>
      <c r="F4103">
        <v>1981</v>
      </c>
      <c r="G4103">
        <v>19.536999999999999</v>
      </c>
    </row>
    <row r="4104" spans="1:7" x14ac:dyDescent="0.25">
      <c r="A4104" s="3" t="str">
        <f t="shared" si="64"/>
        <v>Guinea-Bissau 1982</v>
      </c>
      <c r="B4104" t="s">
        <v>574</v>
      </c>
      <c r="C4104" t="s">
        <v>149</v>
      </c>
      <c r="D4104" t="s">
        <v>802</v>
      </c>
      <c r="E4104" t="s">
        <v>803</v>
      </c>
      <c r="F4104">
        <v>1982</v>
      </c>
      <c r="G4104">
        <v>19.329000000000001</v>
      </c>
    </row>
    <row r="4105" spans="1:7" x14ac:dyDescent="0.25">
      <c r="A4105" s="3" t="str">
        <f t="shared" si="64"/>
        <v>Guinea-Bissau 1983</v>
      </c>
      <c r="B4105" t="s">
        <v>574</v>
      </c>
      <c r="C4105" t="s">
        <v>149</v>
      </c>
      <c r="D4105" t="s">
        <v>802</v>
      </c>
      <c r="E4105" t="s">
        <v>803</v>
      </c>
      <c r="F4105">
        <v>1983</v>
      </c>
      <c r="G4105">
        <v>19.097000000000001</v>
      </c>
    </row>
    <row r="4106" spans="1:7" x14ac:dyDescent="0.25">
      <c r="A4106" s="3" t="str">
        <f t="shared" si="64"/>
        <v>Guinea-Bissau 1984</v>
      </c>
      <c r="B4106" t="s">
        <v>574</v>
      </c>
      <c r="C4106" t="s">
        <v>149</v>
      </c>
      <c r="D4106" t="s">
        <v>802</v>
      </c>
      <c r="E4106" t="s">
        <v>803</v>
      </c>
      <c r="F4106">
        <v>1984</v>
      </c>
      <c r="G4106">
        <v>18.838999999999999</v>
      </c>
    </row>
    <row r="4107" spans="1:7" x14ac:dyDescent="0.25">
      <c r="A4107" s="3" t="str">
        <f t="shared" si="64"/>
        <v>Guinea-Bissau 1985</v>
      </c>
      <c r="B4107" t="s">
        <v>574</v>
      </c>
      <c r="C4107" t="s">
        <v>149</v>
      </c>
      <c r="D4107" t="s">
        <v>802</v>
      </c>
      <c r="E4107" t="s">
        <v>803</v>
      </c>
      <c r="F4107">
        <v>1985</v>
      </c>
      <c r="G4107">
        <v>18.556000000000001</v>
      </c>
    </row>
    <row r="4108" spans="1:7" x14ac:dyDescent="0.25">
      <c r="A4108" s="3" t="str">
        <f t="shared" si="64"/>
        <v>Guinea-Bissau 1986</v>
      </c>
      <c r="B4108" t="s">
        <v>574</v>
      </c>
      <c r="C4108" t="s">
        <v>149</v>
      </c>
      <c r="D4108" t="s">
        <v>802</v>
      </c>
      <c r="E4108" t="s">
        <v>803</v>
      </c>
      <c r="F4108">
        <v>1986</v>
      </c>
      <c r="G4108">
        <v>18.254000000000001</v>
      </c>
    </row>
    <row r="4109" spans="1:7" x14ac:dyDescent="0.25">
      <c r="A4109" s="3" t="str">
        <f t="shared" si="64"/>
        <v>Guinea-Bissau 1987</v>
      </c>
      <c r="B4109" t="s">
        <v>574</v>
      </c>
      <c r="C4109" t="s">
        <v>149</v>
      </c>
      <c r="D4109" t="s">
        <v>802</v>
      </c>
      <c r="E4109" t="s">
        <v>803</v>
      </c>
      <c r="F4109">
        <v>1987</v>
      </c>
      <c r="G4109">
        <v>17.943999999999999</v>
      </c>
    </row>
    <row r="4110" spans="1:7" x14ac:dyDescent="0.25">
      <c r="A4110" s="3" t="str">
        <f t="shared" si="64"/>
        <v>Guinea-Bissau 1988</v>
      </c>
      <c r="B4110" t="s">
        <v>574</v>
      </c>
      <c r="C4110" t="s">
        <v>149</v>
      </c>
      <c r="D4110" t="s">
        <v>802</v>
      </c>
      <c r="E4110" t="s">
        <v>803</v>
      </c>
      <c r="F4110">
        <v>1988</v>
      </c>
      <c r="G4110">
        <v>17.637</v>
      </c>
    </row>
    <row r="4111" spans="1:7" x14ac:dyDescent="0.25">
      <c r="A4111" s="3" t="str">
        <f t="shared" si="64"/>
        <v>Guinea-Bissau 1989</v>
      </c>
      <c r="B4111" t="s">
        <v>574</v>
      </c>
      <c r="C4111" t="s">
        <v>149</v>
      </c>
      <c r="D4111" t="s">
        <v>802</v>
      </c>
      <c r="E4111" t="s">
        <v>803</v>
      </c>
      <c r="F4111">
        <v>1989</v>
      </c>
      <c r="G4111">
        <v>17.337</v>
      </c>
    </row>
    <row r="4112" spans="1:7" x14ac:dyDescent="0.25">
      <c r="A4112" s="3" t="str">
        <f t="shared" si="64"/>
        <v>Guinea-Bissau 1990</v>
      </c>
      <c r="B4112" t="s">
        <v>574</v>
      </c>
      <c r="C4112" t="s">
        <v>149</v>
      </c>
      <c r="D4112" t="s">
        <v>802</v>
      </c>
      <c r="E4112" t="s">
        <v>803</v>
      </c>
      <c r="F4112">
        <v>1990</v>
      </c>
      <c r="G4112">
        <v>17.048999999999999</v>
      </c>
    </row>
    <row r="4113" spans="1:7" x14ac:dyDescent="0.25">
      <c r="A4113" s="3" t="str">
        <f t="shared" si="64"/>
        <v>Guinea-Bissau 1991</v>
      </c>
      <c r="B4113" t="s">
        <v>574</v>
      </c>
      <c r="C4113" t="s">
        <v>149</v>
      </c>
      <c r="D4113" t="s">
        <v>802</v>
      </c>
      <c r="E4113" t="s">
        <v>803</v>
      </c>
      <c r="F4113">
        <v>1991</v>
      </c>
      <c r="G4113">
        <v>16.774000000000001</v>
      </c>
    </row>
    <row r="4114" spans="1:7" x14ac:dyDescent="0.25">
      <c r="A4114" s="3" t="str">
        <f t="shared" si="64"/>
        <v>Guinea-Bissau 1992</v>
      </c>
      <c r="B4114" t="s">
        <v>574</v>
      </c>
      <c r="C4114" t="s">
        <v>149</v>
      </c>
      <c r="D4114" t="s">
        <v>802</v>
      </c>
      <c r="E4114" t="s">
        <v>803</v>
      </c>
      <c r="F4114">
        <v>1992</v>
      </c>
      <c r="G4114">
        <v>16.509</v>
      </c>
    </row>
    <row r="4115" spans="1:7" x14ac:dyDescent="0.25">
      <c r="A4115" s="3" t="str">
        <f t="shared" si="64"/>
        <v>Guinea-Bissau 1993</v>
      </c>
      <c r="B4115" t="s">
        <v>574</v>
      </c>
      <c r="C4115" t="s">
        <v>149</v>
      </c>
      <c r="D4115" t="s">
        <v>802</v>
      </c>
      <c r="E4115" t="s">
        <v>803</v>
      </c>
      <c r="F4115">
        <v>1993</v>
      </c>
      <c r="G4115">
        <v>16.254999999999999</v>
      </c>
    </row>
    <row r="4116" spans="1:7" x14ac:dyDescent="0.25">
      <c r="A4116" s="3" t="str">
        <f t="shared" si="64"/>
        <v>Guinea-Bissau 1994</v>
      </c>
      <c r="B4116" t="s">
        <v>574</v>
      </c>
      <c r="C4116" t="s">
        <v>149</v>
      </c>
      <c r="D4116" t="s">
        <v>802</v>
      </c>
      <c r="E4116" t="s">
        <v>803</v>
      </c>
      <c r="F4116">
        <v>1994</v>
      </c>
      <c r="G4116">
        <v>16.010999999999999</v>
      </c>
    </row>
    <row r="4117" spans="1:7" x14ac:dyDescent="0.25">
      <c r="A4117" s="3" t="str">
        <f t="shared" si="64"/>
        <v>Guinea-Bissau 1995</v>
      </c>
      <c r="B4117" t="s">
        <v>574</v>
      </c>
      <c r="C4117" t="s">
        <v>149</v>
      </c>
      <c r="D4117" t="s">
        <v>802</v>
      </c>
      <c r="E4117" t="s">
        <v>803</v>
      </c>
      <c r="F4117">
        <v>1995</v>
      </c>
      <c r="G4117">
        <v>15.781000000000001</v>
      </c>
    </row>
    <row r="4118" spans="1:7" x14ac:dyDescent="0.25">
      <c r="A4118" s="3" t="str">
        <f t="shared" si="64"/>
        <v>Guinea-Bissau 1996</v>
      </c>
      <c r="B4118" t="s">
        <v>574</v>
      </c>
      <c r="C4118" t="s">
        <v>149</v>
      </c>
      <c r="D4118" t="s">
        <v>802</v>
      </c>
      <c r="E4118" t="s">
        <v>803</v>
      </c>
      <c r="F4118">
        <v>1996</v>
      </c>
      <c r="G4118">
        <v>15.565</v>
      </c>
    </row>
    <row r="4119" spans="1:7" x14ac:dyDescent="0.25">
      <c r="A4119" s="3" t="str">
        <f t="shared" si="64"/>
        <v>Guinea-Bissau 1997</v>
      </c>
      <c r="B4119" t="s">
        <v>574</v>
      </c>
      <c r="C4119" t="s">
        <v>149</v>
      </c>
      <c r="D4119" t="s">
        <v>802</v>
      </c>
      <c r="E4119" t="s">
        <v>803</v>
      </c>
      <c r="F4119">
        <v>1997</v>
      </c>
      <c r="G4119">
        <v>15.363</v>
      </c>
    </row>
    <row r="4120" spans="1:7" x14ac:dyDescent="0.25">
      <c r="A4120" s="3" t="str">
        <f t="shared" si="64"/>
        <v>Guinea-Bissau 1998</v>
      </c>
      <c r="B4120" t="s">
        <v>574</v>
      </c>
      <c r="C4120" t="s">
        <v>149</v>
      </c>
      <c r="D4120" t="s">
        <v>802</v>
      </c>
      <c r="E4120" t="s">
        <v>803</v>
      </c>
      <c r="F4120">
        <v>1998</v>
      </c>
      <c r="G4120">
        <v>15.173</v>
      </c>
    </row>
    <row r="4121" spans="1:7" x14ac:dyDescent="0.25">
      <c r="A4121" s="3" t="str">
        <f t="shared" si="64"/>
        <v>Guinea-Bissau 1999</v>
      </c>
      <c r="B4121" t="s">
        <v>574</v>
      </c>
      <c r="C4121" t="s">
        <v>149</v>
      </c>
      <c r="D4121" t="s">
        <v>802</v>
      </c>
      <c r="E4121" t="s">
        <v>803</v>
      </c>
      <c r="F4121">
        <v>1999</v>
      </c>
      <c r="G4121">
        <v>14.994</v>
      </c>
    </row>
    <row r="4122" spans="1:7" x14ac:dyDescent="0.25">
      <c r="A4122" s="3" t="str">
        <f t="shared" si="64"/>
        <v>Guinea-Bissau 2000</v>
      </c>
      <c r="B4122" t="s">
        <v>574</v>
      </c>
      <c r="C4122" t="s">
        <v>149</v>
      </c>
      <c r="D4122" t="s">
        <v>802</v>
      </c>
      <c r="E4122" t="s">
        <v>803</v>
      </c>
      <c r="F4122">
        <v>2000</v>
      </c>
      <c r="G4122">
        <v>14.821999999999999</v>
      </c>
    </row>
    <row r="4123" spans="1:7" x14ac:dyDescent="0.25">
      <c r="A4123" s="3" t="str">
        <f t="shared" si="64"/>
        <v>Guinea-Bissau 2001</v>
      </c>
      <c r="B4123" t="s">
        <v>574</v>
      </c>
      <c r="C4123" t="s">
        <v>149</v>
      </c>
      <c r="D4123" t="s">
        <v>802</v>
      </c>
      <c r="E4123" t="s">
        <v>803</v>
      </c>
      <c r="F4123">
        <v>2001</v>
      </c>
      <c r="G4123">
        <v>14.653</v>
      </c>
    </row>
    <row r="4124" spans="1:7" x14ac:dyDescent="0.25">
      <c r="A4124" s="3" t="str">
        <f t="shared" si="64"/>
        <v>Guinea-Bissau 2002</v>
      </c>
      <c r="B4124" t="s">
        <v>574</v>
      </c>
      <c r="C4124" t="s">
        <v>149</v>
      </c>
      <c r="D4124" t="s">
        <v>802</v>
      </c>
      <c r="E4124" t="s">
        <v>803</v>
      </c>
      <c r="F4124">
        <v>2002</v>
      </c>
      <c r="G4124">
        <v>14.484</v>
      </c>
    </row>
    <row r="4125" spans="1:7" x14ac:dyDescent="0.25">
      <c r="A4125" s="3" t="str">
        <f t="shared" si="64"/>
        <v>Guinea-Bissau 2003</v>
      </c>
      <c r="B4125" t="s">
        <v>574</v>
      </c>
      <c r="C4125" t="s">
        <v>149</v>
      </c>
      <c r="D4125" t="s">
        <v>802</v>
      </c>
      <c r="E4125" t="s">
        <v>803</v>
      </c>
      <c r="F4125">
        <v>2003</v>
      </c>
      <c r="G4125">
        <v>14.311999999999999</v>
      </c>
    </row>
    <row r="4126" spans="1:7" x14ac:dyDescent="0.25">
      <c r="A4126" s="3" t="str">
        <f t="shared" si="64"/>
        <v>Guinea-Bissau 2004</v>
      </c>
      <c r="B4126" t="s">
        <v>574</v>
      </c>
      <c r="C4126" t="s">
        <v>149</v>
      </c>
      <c r="D4126" t="s">
        <v>802</v>
      </c>
      <c r="E4126" t="s">
        <v>803</v>
      </c>
      <c r="F4126">
        <v>2004</v>
      </c>
      <c r="G4126">
        <v>14.135999999999999</v>
      </c>
    </row>
    <row r="4127" spans="1:7" x14ac:dyDescent="0.25">
      <c r="A4127" s="3" t="str">
        <f t="shared" si="64"/>
        <v>Guinea-Bissau 2005</v>
      </c>
      <c r="B4127" t="s">
        <v>574</v>
      </c>
      <c r="C4127" t="s">
        <v>149</v>
      </c>
      <c r="D4127" t="s">
        <v>802</v>
      </c>
      <c r="E4127" t="s">
        <v>803</v>
      </c>
      <c r="F4127">
        <v>2005</v>
      </c>
      <c r="G4127">
        <v>13.956</v>
      </c>
    </row>
    <row r="4128" spans="1:7" x14ac:dyDescent="0.25">
      <c r="A4128" s="3" t="str">
        <f t="shared" si="64"/>
        <v>Guinea-Bissau 2006</v>
      </c>
      <c r="B4128" t="s">
        <v>574</v>
      </c>
      <c r="C4128" t="s">
        <v>149</v>
      </c>
      <c r="D4128" t="s">
        <v>802</v>
      </c>
      <c r="E4128" t="s">
        <v>803</v>
      </c>
      <c r="F4128">
        <v>2006</v>
      </c>
      <c r="G4128">
        <v>13.772</v>
      </c>
    </row>
    <row r="4129" spans="1:7" x14ac:dyDescent="0.25">
      <c r="A4129" s="3" t="str">
        <f t="shared" si="64"/>
        <v>Guinea-Bissau 2007</v>
      </c>
      <c r="B4129" t="s">
        <v>574</v>
      </c>
      <c r="C4129" t="s">
        <v>149</v>
      </c>
      <c r="D4129" t="s">
        <v>802</v>
      </c>
      <c r="E4129" t="s">
        <v>803</v>
      </c>
      <c r="F4129">
        <v>2007</v>
      </c>
      <c r="G4129">
        <v>13.587</v>
      </c>
    </row>
    <row r="4130" spans="1:7" x14ac:dyDescent="0.25">
      <c r="A4130" s="3" t="str">
        <f t="shared" si="64"/>
        <v>Guinea-Bissau 2008</v>
      </c>
      <c r="B4130" t="s">
        <v>574</v>
      </c>
      <c r="C4130" t="s">
        <v>149</v>
      </c>
      <c r="D4130" t="s">
        <v>802</v>
      </c>
      <c r="E4130" t="s">
        <v>803</v>
      </c>
      <c r="F4130">
        <v>2008</v>
      </c>
      <c r="G4130">
        <v>13.404</v>
      </c>
    </row>
    <row r="4131" spans="1:7" x14ac:dyDescent="0.25">
      <c r="A4131" s="3" t="str">
        <f t="shared" si="64"/>
        <v>Guinea-Bissau 2009</v>
      </c>
      <c r="B4131" t="s">
        <v>574</v>
      </c>
      <c r="C4131" t="s">
        <v>149</v>
      </c>
      <c r="D4131" t="s">
        <v>802</v>
      </c>
      <c r="E4131" t="s">
        <v>803</v>
      </c>
      <c r="F4131">
        <v>2009</v>
      </c>
      <c r="G4131">
        <v>13.223000000000001</v>
      </c>
    </row>
    <row r="4132" spans="1:7" x14ac:dyDescent="0.25">
      <c r="A4132" s="3" t="str">
        <f t="shared" si="64"/>
        <v>Guinea-Bissau 2010</v>
      </c>
      <c r="B4132" t="s">
        <v>574</v>
      </c>
      <c r="C4132" t="s">
        <v>149</v>
      </c>
      <c r="D4132" t="s">
        <v>802</v>
      </c>
      <c r="E4132" t="s">
        <v>803</v>
      </c>
      <c r="F4132">
        <v>2010</v>
      </c>
      <c r="G4132">
        <v>13.045999999999999</v>
      </c>
    </row>
    <row r="4133" spans="1:7" x14ac:dyDescent="0.25">
      <c r="A4133" s="3" t="str">
        <f t="shared" si="64"/>
        <v>Guinea-Bissau 2011</v>
      </c>
      <c r="B4133" t="s">
        <v>574</v>
      </c>
      <c r="C4133" t="s">
        <v>149</v>
      </c>
      <c r="D4133" t="s">
        <v>802</v>
      </c>
      <c r="E4133" t="s">
        <v>803</v>
      </c>
      <c r="F4133">
        <v>2011</v>
      </c>
      <c r="G4133">
        <v>12.872999999999999</v>
      </c>
    </row>
    <row r="4134" spans="1:7" x14ac:dyDescent="0.25">
      <c r="A4134" s="3" t="str">
        <f t="shared" si="64"/>
        <v>Guinea-Bissau 2012</v>
      </c>
      <c r="B4134" t="s">
        <v>574</v>
      </c>
      <c r="C4134" t="s">
        <v>149</v>
      </c>
      <c r="D4134" t="s">
        <v>802</v>
      </c>
      <c r="E4134" t="s">
        <v>803</v>
      </c>
      <c r="F4134">
        <v>2012</v>
      </c>
      <c r="G4134">
        <v>12.702</v>
      </c>
    </row>
    <row r="4135" spans="1:7" x14ac:dyDescent="0.25">
      <c r="A4135" s="3" t="str">
        <f t="shared" si="64"/>
        <v>Equatorial Guinea 1960</v>
      </c>
      <c r="B4135" t="s">
        <v>642</v>
      </c>
      <c r="C4135" t="s">
        <v>223</v>
      </c>
      <c r="D4135" t="s">
        <v>802</v>
      </c>
      <c r="E4135" t="s">
        <v>803</v>
      </c>
      <c r="F4135">
        <v>1960</v>
      </c>
      <c r="G4135">
        <v>27.757000000000001</v>
      </c>
    </row>
    <row r="4136" spans="1:7" x14ac:dyDescent="0.25">
      <c r="A4136" s="3" t="str">
        <f t="shared" si="64"/>
        <v>Equatorial Guinea 1961</v>
      </c>
      <c r="B4136" t="s">
        <v>642</v>
      </c>
      <c r="C4136" t="s">
        <v>223</v>
      </c>
      <c r="D4136" t="s">
        <v>802</v>
      </c>
      <c r="E4136" t="s">
        <v>803</v>
      </c>
      <c r="F4136">
        <v>1961</v>
      </c>
      <c r="G4136">
        <v>27.402999999999999</v>
      </c>
    </row>
    <row r="4137" spans="1:7" x14ac:dyDescent="0.25">
      <c r="A4137" s="3" t="str">
        <f t="shared" si="64"/>
        <v>Equatorial Guinea 1962</v>
      </c>
      <c r="B4137" t="s">
        <v>642</v>
      </c>
      <c r="C4137" t="s">
        <v>223</v>
      </c>
      <c r="D4137" t="s">
        <v>802</v>
      </c>
      <c r="E4137" t="s">
        <v>803</v>
      </c>
      <c r="F4137">
        <v>1962</v>
      </c>
      <c r="G4137">
        <v>27.058</v>
      </c>
    </row>
    <row r="4138" spans="1:7" x14ac:dyDescent="0.25">
      <c r="A4138" s="3" t="str">
        <f t="shared" si="64"/>
        <v>Equatorial Guinea 1963</v>
      </c>
      <c r="B4138" t="s">
        <v>642</v>
      </c>
      <c r="C4138" t="s">
        <v>223</v>
      </c>
      <c r="D4138" t="s">
        <v>802</v>
      </c>
      <c r="E4138" t="s">
        <v>803</v>
      </c>
      <c r="F4138">
        <v>1963</v>
      </c>
      <c r="G4138">
        <v>26.725000000000001</v>
      </c>
    </row>
    <row r="4139" spans="1:7" x14ac:dyDescent="0.25">
      <c r="A4139" s="3" t="str">
        <f t="shared" si="64"/>
        <v>Equatorial Guinea 1964</v>
      </c>
      <c r="B4139" t="s">
        <v>642</v>
      </c>
      <c r="C4139" t="s">
        <v>223</v>
      </c>
      <c r="D4139" t="s">
        <v>802</v>
      </c>
      <c r="E4139" t="s">
        <v>803</v>
      </c>
      <c r="F4139">
        <v>1964</v>
      </c>
      <c r="G4139">
        <v>26.402999999999999</v>
      </c>
    </row>
    <row r="4140" spans="1:7" x14ac:dyDescent="0.25">
      <c r="A4140" s="3" t="str">
        <f t="shared" si="64"/>
        <v>Equatorial Guinea 1965</v>
      </c>
      <c r="B4140" t="s">
        <v>642</v>
      </c>
      <c r="C4140" t="s">
        <v>223</v>
      </c>
      <c r="D4140" t="s">
        <v>802</v>
      </c>
      <c r="E4140" t="s">
        <v>803</v>
      </c>
      <c r="F4140">
        <v>1965</v>
      </c>
      <c r="G4140">
        <v>26.088000000000001</v>
      </c>
    </row>
    <row r="4141" spans="1:7" x14ac:dyDescent="0.25">
      <c r="A4141" s="3" t="str">
        <f t="shared" si="64"/>
        <v>Equatorial Guinea 1966</v>
      </c>
      <c r="B4141" t="s">
        <v>642</v>
      </c>
      <c r="C4141" t="s">
        <v>223</v>
      </c>
      <c r="D4141" t="s">
        <v>802</v>
      </c>
      <c r="E4141" t="s">
        <v>803</v>
      </c>
      <c r="F4141">
        <v>1966</v>
      </c>
      <c r="G4141">
        <v>25.779</v>
      </c>
    </row>
    <row r="4142" spans="1:7" x14ac:dyDescent="0.25">
      <c r="A4142" s="3" t="str">
        <f t="shared" si="64"/>
        <v>Equatorial Guinea 1967</v>
      </c>
      <c r="B4142" t="s">
        <v>642</v>
      </c>
      <c r="C4142" t="s">
        <v>223</v>
      </c>
      <c r="D4142" t="s">
        <v>802</v>
      </c>
      <c r="E4142" t="s">
        <v>803</v>
      </c>
      <c r="F4142">
        <v>1967</v>
      </c>
      <c r="G4142">
        <v>25.468</v>
      </c>
    </row>
    <row r="4143" spans="1:7" x14ac:dyDescent="0.25">
      <c r="A4143" s="3" t="str">
        <f t="shared" si="64"/>
        <v>Equatorial Guinea 1968</v>
      </c>
      <c r="B4143" t="s">
        <v>642</v>
      </c>
      <c r="C4143" t="s">
        <v>223</v>
      </c>
      <c r="D4143" t="s">
        <v>802</v>
      </c>
      <c r="E4143" t="s">
        <v>803</v>
      </c>
      <c r="F4143">
        <v>1968</v>
      </c>
      <c r="G4143">
        <v>25.154</v>
      </c>
    </row>
    <row r="4144" spans="1:7" x14ac:dyDescent="0.25">
      <c r="A4144" s="3" t="str">
        <f t="shared" si="64"/>
        <v>Equatorial Guinea 1969</v>
      </c>
      <c r="B4144" t="s">
        <v>642</v>
      </c>
      <c r="C4144" t="s">
        <v>223</v>
      </c>
      <c r="D4144" t="s">
        <v>802</v>
      </c>
      <c r="E4144" t="s">
        <v>803</v>
      </c>
      <c r="F4144">
        <v>1969</v>
      </c>
      <c r="G4144">
        <v>24.835000000000001</v>
      </c>
    </row>
    <row r="4145" spans="1:7" x14ac:dyDescent="0.25">
      <c r="A4145" s="3" t="str">
        <f t="shared" si="64"/>
        <v>Equatorial Guinea 1970</v>
      </c>
      <c r="B4145" t="s">
        <v>642</v>
      </c>
      <c r="C4145" t="s">
        <v>223</v>
      </c>
      <c r="D4145" t="s">
        <v>802</v>
      </c>
      <c r="E4145" t="s">
        <v>803</v>
      </c>
      <c r="F4145">
        <v>1970</v>
      </c>
      <c r="G4145">
        <v>24.509</v>
      </c>
    </row>
    <row r="4146" spans="1:7" x14ac:dyDescent="0.25">
      <c r="A4146" s="3" t="str">
        <f t="shared" si="64"/>
        <v>Equatorial Guinea 1971</v>
      </c>
      <c r="B4146" t="s">
        <v>642</v>
      </c>
      <c r="C4146" t="s">
        <v>223</v>
      </c>
      <c r="D4146" t="s">
        <v>802</v>
      </c>
      <c r="E4146" t="s">
        <v>803</v>
      </c>
      <c r="F4146">
        <v>1971</v>
      </c>
      <c r="G4146">
        <v>24.175000000000001</v>
      </c>
    </row>
    <row r="4147" spans="1:7" x14ac:dyDescent="0.25">
      <c r="A4147" s="3" t="str">
        <f t="shared" si="64"/>
        <v>Equatorial Guinea 1972</v>
      </c>
      <c r="B4147" t="s">
        <v>642</v>
      </c>
      <c r="C4147" t="s">
        <v>223</v>
      </c>
      <c r="D4147" t="s">
        <v>802</v>
      </c>
      <c r="E4147" t="s">
        <v>803</v>
      </c>
      <c r="F4147">
        <v>1972</v>
      </c>
      <c r="G4147">
        <v>23.838000000000001</v>
      </c>
    </row>
    <row r="4148" spans="1:7" x14ac:dyDescent="0.25">
      <c r="A4148" s="3" t="str">
        <f t="shared" si="64"/>
        <v>Equatorial Guinea 1973</v>
      </c>
      <c r="B4148" t="s">
        <v>642</v>
      </c>
      <c r="C4148" t="s">
        <v>223</v>
      </c>
      <c r="D4148" t="s">
        <v>802</v>
      </c>
      <c r="E4148" t="s">
        <v>803</v>
      </c>
      <c r="F4148">
        <v>1973</v>
      </c>
      <c r="G4148">
        <v>23.501000000000001</v>
      </c>
    </row>
    <row r="4149" spans="1:7" x14ac:dyDescent="0.25">
      <c r="A4149" s="3" t="str">
        <f t="shared" si="64"/>
        <v>Equatorial Guinea 1974</v>
      </c>
      <c r="B4149" t="s">
        <v>642</v>
      </c>
      <c r="C4149" t="s">
        <v>223</v>
      </c>
      <c r="D4149" t="s">
        <v>802</v>
      </c>
      <c r="E4149" t="s">
        <v>803</v>
      </c>
      <c r="F4149">
        <v>1974</v>
      </c>
      <c r="G4149">
        <v>23.172000000000001</v>
      </c>
    </row>
    <row r="4150" spans="1:7" x14ac:dyDescent="0.25">
      <c r="A4150" s="3" t="str">
        <f t="shared" si="64"/>
        <v>Equatorial Guinea 1975</v>
      </c>
      <c r="B4150" t="s">
        <v>642</v>
      </c>
      <c r="C4150" t="s">
        <v>223</v>
      </c>
      <c r="D4150" t="s">
        <v>802</v>
      </c>
      <c r="E4150" t="s">
        <v>803</v>
      </c>
      <c r="F4150">
        <v>1975</v>
      </c>
      <c r="G4150">
        <v>22.856000000000002</v>
      </c>
    </row>
    <row r="4151" spans="1:7" x14ac:dyDescent="0.25">
      <c r="A4151" s="3" t="str">
        <f t="shared" si="64"/>
        <v>Equatorial Guinea 1976</v>
      </c>
      <c r="B4151" t="s">
        <v>642</v>
      </c>
      <c r="C4151" t="s">
        <v>223</v>
      </c>
      <c r="D4151" t="s">
        <v>802</v>
      </c>
      <c r="E4151" t="s">
        <v>803</v>
      </c>
      <c r="F4151">
        <v>1976</v>
      </c>
      <c r="G4151">
        <v>22.564</v>
      </c>
    </row>
    <row r="4152" spans="1:7" x14ac:dyDescent="0.25">
      <c r="A4152" s="3" t="str">
        <f t="shared" si="64"/>
        <v>Equatorial Guinea 1977</v>
      </c>
      <c r="B4152" t="s">
        <v>642</v>
      </c>
      <c r="C4152" t="s">
        <v>223</v>
      </c>
      <c r="D4152" t="s">
        <v>802</v>
      </c>
      <c r="E4152" t="s">
        <v>803</v>
      </c>
      <c r="F4152">
        <v>1977</v>
      </c>
      <c r="G4152">
        <v>22.297999999999998</v>
      </c>
    </row>
    <row r="4153" spans="1:7" x14ac:dyDescent="0.25">
      <c r="A4153" s="3" t="str">
        <f t="shared" si="64"/>
        <v>Equatorial Guinea 1978</v>
      </c>
      <c r="B4153" t="s">
        <v>642</v>
      </c>
      <c r="C4153" t="s">
        <v>223</v>
      </c>
      <c r="D4153" t="s">
        <v>802</v>
      </c>
      <c r="E4153" t="s">
        <v>803</v>
      </c>
      <c r="F4153">
        <v>1978</v>
      </c>
      <c r="G4153">
        <v>22.062999999999999</v>
      </c>
    </row>
    <row r="4154" spans="1:7" x14ac:dyDescent="0.25">
      <c r="A4154" s="3" t="str">
        <f t="shared" si="64"/>
        <v>Equatorial Guinea 1979</v>
      </c>
      <c r="B4154" t="s">
        <v>642</v>
      </c>
      <c r="C4154" t="s">
        <v>223</v>
      </c>
      <c r="D4154" t="s">
        <v>802</v>
      </c>
      <c r="E4154" t="s">
        <v>803</v>
      </c>
      <c r="F4154">
        <v>1979</v>
      </c>
      <c r="G4154">
        <v>21.856000000000002</v>
      </c>
    </row>
    <row r="4155" spans="1:7" x14ac:dyDescent="0.25">
      <c r="A4155" s="3" t="str">
        <f t="shared" si="64"/>
        <v>Equatorial Guinea 1980</v>
      </c>
      <c r="B4155" t="s">
        <v>642</v>
      </c>
      <c r="C4155" t="s">
        <v>223</v>
      </c>
      <c r="D4155" t="s">
        <v>802</v>
      </c>
      <c r="E4155" t="s">
        <v>803</v>
      </c>
      <c r="F4155">
        <v>1980</v>
      </c>
      <c r="G4155">
        <v>21.677</v>
      </c>
    </row>
    <row r="4156" spans="1:7" x14ac:dyDescent="0.25">
      <c r="A4156" s="3" t="str">
        <f t="shared" si="64"/>
        <v>Equatorial Guinea 1981</v>
      </c>
      <c r="B4156" t="s">
        <v>642</v>
      </c>
      <c r="C4156" t="s">
        <v>223</v>
      </c>
      <c r="D4156" t="s">
        <v>802</v>
      </c>
      <c r="E4156" t="s">
        <v>803</v>
      </c>
      <c r="F4156">
        <v>1981</v>
      </c>
      <c r="G4156">
        <v>21.524000000000001</v>
      </c>
    </row>
    <row r="4157" spans="1:7" x14ac:dyDescent="0.25">
      <c r="A4157" s="3" t="str">
        <f t="shared" si="64"/>
        <v>Equatorial Guinea 1982</v>
      </c>
      <c r="B4157" t="s">
        <v>642</v>
      </c>
      <c r="C4157" t="s">
        <v>223</v>
      </c>
      <c r="D4157" t="s">
        <v>802</v>
      </c>
      <c r="E4157" t="s">
        <v>803</v>
      </c>
      <c r="F4157">
        <v>1982</v>
      </c>
      <c r="G4157">
        <v>21.387</v>
      </c>
    </row>
    <row r="4158" spans="1:7" x14ac:dyDescent="0.25">
      <c r="A4158" s="3" t="str">
        <f t="shared" si="64"/>
        <v>Equatorial Guinea 1983</v>
      </c>
      <c r="B4158" t="s">
        <v>642</v>
      </c>
      <c r="C4158" t="s">
        <v>223</v>
      </c>
      <c r="D4158" t="s">
        <v>802</v>
      </c>
      <c r="E4158" t="s">
        <v>803</v>
      </c>
      <c r="F4158">
        <v>1983</v>
      </c>
      <c r="G4158">
        <v>21.257999999999999</v>
      </c>
    </row>
    <row r="4159" spans="1:7" x14ac:dyDescent="0.25">
      <c r="A4159" s="3" t="str">
        <f t="shared" si="64"/>
        <v>Equatorial Guinea 1984</v>
      </c>
      <c r="B4159" t="s">
        <v>642</v>
      </c>
      <c r="C4159" t="s">
        <v>223</v>
      </c>
      <c r="D4159" t="s">
        <v>802</v>
      </c>
      <c r="E4159" t="s">
        <v>803</v>
      </c>
      <c r="F4159">
        <v>1984</v>
      </c>
      <c r="G4159">
        <v>21.125</v>
      </c>
    </row>
    <row r="4160" spans="1:7" x14ac:dyDescent="0.25">
      <c r="A4160" s="3" t="str">
        <f t="shared" si="64"/>
        <v>Equatorial Guinea 1985</v>
      </c>
      <c r="B4160" t="s">
        <v>642</v>
      </c>
      <c r="C4160" t="s">
        <v>223</v>
      </c>
      <c r="D4160" t="s">
        <v>802</v>
      </c>
      <c r="E4160" t="s">
        <v>803</v>
      </c>
      <c r="F4160">
        <v>1985</v>
      </c>
      <c r="G4160">
        <v>20.977</v>
      </c>
    </row>
    <row r="4161" spans="1:7" x14ac:dyDescent="0.25">
      <c r="A4161" s="3" t="str">
        <f t="shared" si="64"/>
        <v>Equatorial Guinea 1986</v>
      </c>
      <c r="B4161" t="s">
        <v>642</v>
      </c>
      <c r="C4161" t="s">
        <v>223</v>
      </c>
      <c r="D4161" t="s">
        <v>802</v>
      </c>
      <c r="E4161" t="s">
        <v>803</v>
      </c>
      <c r="F4161">
        <v>1986</v>
      </c>
      <c r="G4161">
        <v>20.803000000000001</v>
      </c>
    </row>
    <row r="4162" spans="1:7" x14ac:dyDescent="0.25">
      <c r="A4162" s="3" t="str">
        <f t="shared" si="64"/>
        <v>Equatorial Guinea 1987</v>
      </c>
      <c r="B4162" t="s">
        <v>642</v>
      </c>
      <c r="C4162" t="s">
        <v>223</v>
      </c>
      <c r="D4162" t="s">
        <v>802</v>
      </c>
      <c r="E4162" t="s">
        <v>803</v>
      </c>
      <c r="F4162">
        <v>1987</v>
      </c>
      <c r="G4162">
        <v>20.597000000000001</v>
      </c>
    </row>
    <row r="4163" spans="1:7" x14ac:dyDescent="0.25">
      <c r="A4163" s="3" t="str">
        <f t="shared" ref="A4163:A4226" si="65">CONCATENATE(B4163," ",F4163)</f>
        <v>Equatorial Guinea 1988</v>
      </c>
      <c r="B4163" t="s">
        <v>642</v>
      </c>
      <c r="C4163" t="s">
        <v>223</v>
      </c>
      <c r="D4163" t="s">
        <v>802</v>
      </c>
      <c r="E4163" t="s">
        <v>803</v>
      </c>
      <c r="F4163">
        <v>1988</v>
      </c>
      <c r="G4163">
        <v>20.361000000000001</v>
      </c>
    </row>
    <row r="4164" spans="1:7" x14ac:dyDescent="0.25">
      <c r="A4164" s="3" t="str">
        <f t="shared" si="65"/>
        <v>Equatorial Guinea 1989</v>
      </c>
      <c r="B4164" t="s">
        <v>642</v>
      </c>
      <c r="C4164" t="s">
        <v>223</v>
      </c>
      <c r="D4164" t="s">
        <v>802</v>
      </c>
      <c r="E4164" t="s">
        <v>803</v>
      </c>
      <c r="F4164">
        <v>1989</v>
      </c>
      <c r="G4164">
        <v>20.094999999999999</v>
      </c>
    </row>
    <row r="4165" spans="1:7" x14ac:dyDescent="0.25">
      <c r="A4165" s="3" t="str">
        <f t="shared" si="65"/>
        <v>Equatorial Guinea 1990</v>
      </c>
      <c r="B4165" t="s">
        <v>642</v>
      </c>
      <c r="C4165" t="s">
        <v>223</v>
      </c>
      <c r="D4165" t="s">
        <v>802</v>
      </c>
      <c r="E4165" t="s">
        <v>803</v>
      </c>
      <c r="F4165">
        <v>1990</v>
      </c>
      <c r="G4165">
        <v>19.806000000000001</v>
      </c>
    </row>
    <row r="4166" spans="1:7" x14ac:dyDescent="0.25">
      <c r="A4166" s="3" t="str">
        <f t="shared" si="65"/>
        <v>Equatorial Guinea 1991</v>
      </c>
      <c r="B4166" t="s">
        <v>642</v>
      </c>
      <c r="C4166" t="s">
        <v>223</v>
      </c>
      <c r="D4166" t="s">
        <v>802</v>
      </c>
      <c r="E4166" t="s">
        <v>803</v>
      </c>
      <c r="F4166">
        <v>1991</v>
      </c>
      <c r="G4166">
        <v>19.501000000000001</v>
      </c>
    </row>
    <row r="4167" spans="1:7" x14ac:dyDescent="0.25">
      <c r="A4167" s="3" t="str">
        <f t="shared" si="65"/>
        <v>Equatorial Guinea 1992</v>
      </c>
      <c r="B4167" t="s">
        <v>642</v>
      </c>
      <c r="C4167" t="s">
        <v>223</v>
      </c>
      <c r="D4167" t="s">
        <v>802</v>
      </c>
      <c r="E4167" t="s">
        <v>803</v>
      </c>
      <c r="F4167">
        <v>1992</v>
      </c>
      <c r="G4167">
        <v>19.193000000000001</v>
      </c>
    </row>
    <row r="4168" spans="1:7" x14ac:dyDescent="0.25">
      <c r="A4168" s="3" t="str">
        <f t="shared" si="65"/>
        <v>Equatorial Guinea 1993</v>
      </c>
      <c r="B4168" t="s">
        <v>642</v>
      </c>
      <c r="C4168" t="s">
        <v>223</v>
      </c>
      <c r="D4168" t="s">
        <v>802</v>
      </c>
      <c r="E4168" t="s">
        <v>803</v>
      </c>
      <c r="F4168">
        <v>1993</v>
      </c>
      <c r="G4168">
        <v>18.895</v>
      </c>
    </row>
    <row r="4169" spans="1:7" x14ac:dyDescent="0.25">
      <c r="A4169" s="3" t="str">
        <f t="shared" si="65"/>
        <v>Equatorial Guinea 1994</v>
      </c>
      <c r="B4169" t="s">
        <v>642</v>
      </c>
      <c r="C4169" t="s">
        <v>223</v>
      </c>
      <c r="D4169" t="s">
        <v>802</v>
      </c>
      <c r="E4169" t="s">
        <v>803</v>
      </c>
      <c r="F4169">
        <v>1994</v>
      </c>
      <c r="G4169">
        <v>18.611999999999998</v>
      </c>
    </row>
    <row r="4170" spans="1:7" x14ac:dyDescent="0.25">
      <c r="A4170" s="3" t="str">
        <f t="shared" si="65"/>
        <v>Equatorial Guinea 1995</v>
      </c>
      <c r="B4170" t="s">
        <v>642</v>
      </c>
      <c r="C4170" t="s">
        <v>223</v>
      </c>
      <c r="D4170" t="s">
        <v>802</v>
      </c>
      <c r="E4170" t="s">
        <v>803</v>
      </c>
      <c r="F4170">
        <v>1995</v>
      </c>
      <c r="G4170">
        <v>18.353000000000002</v>
      </c>
    </row>
    <row r="4171" spans="1:7" x14ac:dyDescent="0.25">
      <c r="A4171" s="3" t="str">
        <f t="shared" si="65"/>
        <v>Equatorial Guinea 1996</v>
      </c>
      <c r="B4171" t="s">
        <v>642</v>
      </c>
      <c r="C4171" t="s">
        <v>223</v>
      </c>
      <c r="D4171" t="s">
        <v>802</v>
      </c>
      <c r="E4171" t="s">
        <v>803</v>
      </c>
      <c r="F4171">
        <v>1996</v>
      </c>
      <c r="G4171">
        <v>18.125</v>
      </c>
    </row>
    <row r="4172" spans="1:7" x14ac:dyDescent="0.25">
      <c r="A4172" s="3" t="str">
        <f t="shared" si="65"/>
        <v>Equatorial Guinea 1997</v>
      </c>
      <c r="B4172" t="s">
        <v>642</v>
      </c>
      <c r="C4172" t="s">
        <v>223</v>
      </c>
      <c r="D4172" t="s">
        <v>802</v>
      </c>
      <c r="E4172" t="s">
        <v>803</v>
      </c>
      <c r="F4172">
        <v>1997</v>
      </c>
      <c r="G4172">
        <v>17.922000000000001</v>
      </c>
    </row>
    <row r="4173" spans="1:7" x14ac:dyDescent="0.25">
      <c r="A4173" s="3" t="str">
        <f t="shared" si="65"/>
        <v>Equatorial Guinea 1998</v>
      </c>
      <c r="B4173" t="s">
        <v>642</v>
      </c>
      <c r="C4173" t="s">
        <v>223</v>
      </c>
      <c r="D4173" t="s">
        <v>802</v>
      </c>
      <c r="E4173" t="s">
        <v>803</v>
      </c>
      <c r="F4173">
        <v>1998</v>
      </c>
      <c r="G4173">
        <v>17.739000000000001</v>
      </c>
    </row>
    <row r="4174" spans="1:7" x14ac:dyDescent="0.25">
      <c r="A4174" s="3" t="str">
        <f t="shared" si="65"/>
        <v>Equatorial Guinea 1999</v>
      </c>
      <c r="B4174" t="s">
        <v>642</v>
      </c>
      <c r="C4174" t="s">
        <v>223</v>
      </c>
      <c r="D4174" t="s">
        <v>802</v>
      </c>
      <c r="E4174" t="s">
        <v>803</v>
      </c>
      <c r="F4174">
        <v>1999</v>
      </c>
      <c r="G4174">
        <v>17.565999999999999</v>
      </c>
    </row>
    <row r="4175" spans="1:7" x14ac:dyDescent="0.25">
      <c r="A4175" s="3" t="str">
        <f t="shared" si="65"/>
        <v>Equatorial Guinea 2000</v>
      </c>
      <c r="B4175" t="s">
        <v>642</v>
      </c>
      <c r="C4175" t="s">
        <v>223</v>
      </c>
      <c r="D4175" t="s">
        <v>802</v>
      </c>
      <c r="E4175" t="s">
        <v>803</v>
      </c>
      <c r="F4175">
        <v>2000</v>
      </c>
      <c r="G4175">
        <v>17.393000000000001</v>
      </c>
    </row>
    <row r="4176" spans="1:7" x14ac:dyDescent="0.25">
      <c r="A4176" s="3" t="str">
        <f t="shared" si="65"/>
        <v>Equatorial Guinea 2001</v>
      </c>
      <c r="B4176" t="s">
        <v>642</v>
      </c>
      <c r="C4176" t="s">
        <v>223</v>
      </c>
      <c r="D4176" t="s">
        <v>802</v>
      </c>
      <c r="E4176" t="s">
        <v>803</v>
      </c>
      <c r="F4176">
        <v>2001</v>
      </c>
      <c r="G4176">
        <v>17.204000000000001</v>
      </c>
    </row>
    <row r="4177" spans="1:7" x14ac:dyDescent="0.25">
      <c r="A4177" s="3" t="str">
        <f t="shared" si="65"/>
        <v>Equatorial Guinea 2002</v>
      </c>
      <c r="B4177" t="s">
        <v>642</v>
      </c>
      <c r="C4177" t="s">
        <v>223</v>
      </c>
      <c r="D4177" t="s">
        <v>802</v>
      </c>
      <c r="E4177" t="s">
        <v>803</v>
      </c>
      <c r="F4177">
        <v>2002</v>
      </c>
      <c r="G4177">
        <v>16.988</v>
      </c>
    </row>
    <row r="4178" spans="1:7" x14ac:dyDescent="0.25">
      <c r="A4178" s="3" t="str">
        <f t="shared" si="65"/>
        <v>Equatorial Guinea 2003</v>
      </c>
      <c r="B4178" t="s">
        <v>642</v>
      </c>
      <c r="C4178" t="s">
        <v>223</v>
      </c>
      <c r="D4178" t="s">
        <v>802</v>
      </c>
      <c r="E4178" t="s">
        <v>803</v>
      </c>
      <c r="F4178">
        <v>2003</v>
      </c>
      <c r="G4178">
        <v>16.739000000000001</v>
      </c>
    </row>
    <row r="4179" spans="1:7" x14ac:dyDescent="0.25">
      <c r="A4179" s="3" t="str">
        <f t="shared" si="65"/>
        <v>Equatorial Guinea 2004</v>
      </c>
      <c r="B4179" t="s">
        <v>642</v>
      </c>
      <c r="C4179" t="s">
        <v>223</v>
      </c>
      <c r="D4179" t="s">
        <v>802</v>
      </c>
      <c r="E4179" t="s">
        <v>803</v>
      </c>
      <c r="F4179">
        <v>2004</v>
      </c>
      <c r="G4179">
        <v>16.452000000000002</v>
      </c>
    </row>
    <row r="4180" spans="1:7" x14ac:dyDescent="0.25">
      <c r="A4180" s="3" t="str">
        <f t="shared" si="65"/>
        <v>Equatorial Guinea 2005</v>
      </c>
      <c r="B4180" t="s">
        <v>642</v>
      </c>
      <c r="C4180" t="s">
        <v>223</v>
      </c>
      <c r="D4180" t="s">
        <v>802</v>
      </c>
      <c r="E4180" t="s">
        <v>803</v>
      </c>
      <c r="F4180">
        <v>2005</v>
      </c>
      <c r="G4180">
        <v>16.126999999999999</v>
      </c>
    </row>
    <row r="4181" spans="1:7" x14ac:dyDescent="0.25">
      <c r="A4181" s="3" t="str">
        <f t="shared" si="65"/>
        <v>Equatorial Guinea 2006</v>
      </c>
      <c r="B4181" t="s">
        <v>642</v>
      </c>
      <c r="C4181" t="s">
        <v>223</v>
      </c>
      <c r="D4181" t="s">
        <v>802</v>
      </c>
      <c r="E4181" t="s">
        <v>803</v>
      </c>
      <c r="F4181">
        <v>2006</v>
      </c>
      <c r="G4181">
        <v>15.766999999999999</v>
      </c>
    </row>
    <row r="4182" spans="1:7" x14ac:dyDescent="0.25">
      <c r="A4182" s="3" t="str">
        <f t="shared" si="65"/>
        <v>Equatorial Guinea 2007</v>
      </c>
      <c r="B4182" t="s">
        <v>642</v>
      </c>
      <c r="C4182" t="s">
        <v>223</v>
      </c>
      <c r="D4182" t="s">
        <v>802</v>
      </c>
      <c r="E4182" t="s">
        <v>803</v>
      </c>
      <c r="F4182">
        <v>2007</v>
      </c>
      <c r="G4182">
        <v>15.384</v>
      </c>
    </row>
    <row r="4183" spans="1:7" x14ac:dyDescent="0.25">
      <c r="A4183" s="3" t="str">
        <f t="shared" si="65"/>
        <v>Equatorial Guinea 2008</v>
      </c>
      <c r="B4183" t="s">
        <v>642</v>
      </c>
      <c r="C4183" t="s">
        <v>223</v>
      </c>
      <c r="D4183" t="s">
        <v>802</v>
      </c>
      <c r="E4183" t="s">
        <v>803</v>
      </c>
      <c r="F4183">
        <v>2008</v>
      </c>
      <c r="G4183">
        <v>14.991</v>
      </c>
    </row>
    <row r="4184" spans="1:7" x14ac:dyDescent="0.25">
      <c r="A4184" s="3" t="str">
        <f t="shared" si="65"/>
        <v>Equatorial Guinea 2009</v>
      </c>
      <c r="B4184" t="s">
        <v>642</v>
      </c>
      <c r="C4184" t="s">
        <v>223</v>
      </c>
      <c r="D4184" t="s">
        <v>802</v>
      </c>
      <c r="E4184" t="s">
        <v>803</v>
      </c>
      <c r="F4184">
        <v>2009</v>
      </c>
      <c r="G4184">
        <v>14.598000000000001</v>
      </c>
    </row>
    <row r="4185" spans="1:7" x14ac:dyDescent="0.25">
      <c r="A4185" s="3" t="str">
        <f t="shared" si="65"/>
        <v>Equatorial Guinea 2010</v>
      </c>
      <c r="B4185" t="s">
        <v>642</v>
      </c>
      <c r="C4185" t="s">
        <v>223</v>
      </c>
      <c r="D4185" t="s">
        <v>802</v>
      </c>
      <c r="E4185" t="s">
        <v>803</v>
      </c>
      <c r="F4185">
        <v>2010</v>
      </c>
      <c r="G4185">
        <v>14.215</v>
      </c>
    </row>
    <row r="4186" spans="1:7" x14ac:dyDescent="0.25">
      <c r="A4186" s="3" t="str">
        <f t="shared" si="65"/>
        <v>Equatorial Guinea 2011</v>
      </c>
      <c r="B4186" t="s">
        <v>642</v>
      </c>
      <c r="C4186" t="s">
        <v>223</v>
      </c>
      <c r="D4186" t="s">
        <v>802</v>
      </c>
      <c r="E4186" t="s">
        <v>803</v>
      </c>
      <c r="F4186">
        <v>2011</v>
      </c>
      <c r="G4186">
        <v>13.85</v>
      </c>
    </row>
    <row r="4187" spans="1:7" x14ac:dyDescent="0.25">
      <c r="A4187" s="3" t="str">
        <f t="shared" si="65"/>
        <v>Equatorial Guinea 2012</v>
      </c>
      <c r="B4187" t="s">
        <v>642</v>
      </c>
      <c r="C4187" t="s">
        <v>223</v>
      </c>
      <c r="D4187" t="s">
        <v>802</v>
      </c>
      <c r="E4187" t="s">
        <v>803</v>
      </c>
      <c r="F4187">
        <v>2012</v>
      </c>
      <c r="G4187">
        <v>13.506</v>
      </c>
    </row>
    <row r="4188" spans="1:7" x14ac:dyDescent="0.25">
      <c r="A4188" s="3" t="str">
        <f t="shared" si="65"/>
        <v>Greece 1960</v>
      </c>
      <c r="B4188" t="s">
        <v>687</v>
      </c>
      <c r="C4188" t="s">
        <v>529</v>
      </c>
      <c r="D4188" t="s">
        <v>802</v>
      </c>
      <c r="E4188" t="s">
        <v>803</v>
      </c>
      <c r="F4188">
        <v>1960</v>
      </c>
      <c r="G4188">
        <v>7.3</v>
      </c>
    </row>
    <row r="4189" spans="1:7" x14ac:dyDescent="0.25">
      <c r="A4189" s="3" t="str">
        <f t="shared" si="65"/>
        <v>Greece 1961</v>
      </c>
      <c r="B4189" t="s">
        <v>687</v>
      </c>
      <c r="C4189" t="s">
        <v>529</v>
      </c>
      <c r="D4189" t="s">
        <v>802</v>
      </c>
      <c r="E4189" t="s">
        <v>803</v>
      </c>
      <c r="F4189">
        <v>1961</v>
      </c>
      <c r="G4189">
        <v>7.6</v>
      </c>
    </row>
    <row r="4190" spans="1:7" x14ac:dyDescent="0.25">
      <c r="A4190" s="3" t="str">
        <f t="shared" si="65"/>
        <v>Greece 1962</v>
      </c>
      <c r="B4190" t="s">
        <v>687</v>
      </c>
      <c r="C4190" t="s">
        <v>529</v>
      </c>
      <c r="D4190" t="s">
        <v>802</v>
      </c>
      <c r="E4190" t="s">
        <v>803</v>
      </c>
      <c r="F4190">
        <v>1962</v>
      </c>
      <c r="G4190">
        <v>7.9</v>
      </c>
    </row>
    <row r="4191" spans="1:7" x14ac:dyDescent="0.25">
      <c r="A4191" s="3" t="str">
        <f t="shared" si="65"/>
        <v>Greece 1963</v>
      </c>
      <c r="B4191" t="s">
        <v>687</v>
      </c>
      <c r="C4191" t="s">
        <v>529</v>
      </c>
      <c r="D4191" t="s">
        <v>802</v>
      </c>
      <c r="E4191" t="s">
        <v>803</v>
      </c>
      <c r="F4191">
        <v>1963</v>
      </c>
      <c r="G4191">
        <v>7.9</v>
      </c>
    </row>
    <row r="4192" spans="1:7" x14ac:dyDescent="0.25">
      <c r="A4192" s="3" t="str">
        <f t="shared" si="65"/>
        <v>Greece 1964</v>
      </c>
      <c r="B4192" t="s">
        <v>687</v>
      </c>
      <c r="C4192" t="s">
        <v>529</v>
      </c>
      <c r="D4192" t="s">
        <v>802</v>
      </c>
      <c r="E4192" t="s">
        <v>803</v>
      </c>
      <c r="F4192">
        <v>1964</v>
      </c>
      <c r="G4192">
        <v>8.1999999999999993</v>
      </c>
    </row>
    <row r="4193" spans="1:7" x14ac:dyDescent="0.25">
      <c r="A4193" s="3" t="str">
        <f t="shared" si="65"/>
        <v>Greece 1965</v>
      </c>
      <c r="B4193" t="s">
        <v>687</v>
      </c>
      <c r="C4193" t="s">
        <v>529</v>
      </c>
      <c r="D4193" t="s">
        <v>802</v>
      </c>
      <c r="E4193" t="s">
        <v>803</v>
      </c>
      <c r="F4193">
        <v>1965</v>
      </c>
      <c r="G4193">
        <v>7.9</v>
      </c>
    </row>
    <row r="4194" spans="1:7" x14ac:dyDescent="0.25">
      <c r="A4194" s="3" t="str">
        <f t="shared" si="65"/>
        <v>Greece 1966</v>
      </c>
      <c r="B4194" t="s">
        <v>687</v>
      </c>
      <c r="C4194" t="s">
        <v>529</v>
      </c>
      <c r="D4194" t="s">
        <v>802</v>
      </c>
      <c r="E4194" t="s">
        <v>803</v>
      </c>
      <c r="F4194">
        <v>1966</v>
      </c>
      <c r="G4194">
        <v>7.9</v>
      </c>
    </row>
    <row r="4195" spans="1:7" x14ac:dyDescent="0.25">
      <c r="A4195" s="3" t="str">
        <f t="shared" si="65"/>
        <v>Greece 1967</v>
      </c>
      <c r="B4195" t="s">
        <v>687</v>
      </c>
      <c r="C4195" t="s">
        <v>529</v>
      </c>
      <c r="D4195" t="s">
        <v>802</v>
      </c>
      <c r="E4195" t="s">
        <v>803</v>
      </c>
      <c r="F4195">
        <v>1967</v>
      </c>
      <c r="G4195">
        <v>8.3000000000000007</v>
      </c>
    </row>
    <row r="4196" spans="1:7" x14ac:dyDescent="0.25">
      <c r="A4196" s="3" t="str">
        <f t="shared" si="65"/>
        <v>Greece 1968</v>
      </c>
      <c r="B4196" t="s">
        <v>687</v>
      </c>
      <c r="C4196" t="s">
        <v>529</v>
      </c>
      <c r="D4196" t="s">
        <v>802</v>
      </c>
      <c r="E4196" t="s">
        <v>803</v>
      </c>
      <c r="F4196">
        <v>1968</v>
      </c>
      <c r="G4196">
        <v>8.3000000000000007</v>
      </c>
    </row>
    <row r="4197" spans="1:7" x14ac:dyDescent="0.25">
      <c r="A4197" s="3" t="str">
        <f t="shared" si="65"/>
        <v>Greece 1969</v>
      </c>
      <c r="B4197" t="s">
        <v>687</v>
      </c>
      <c r="C4197" t="s">
        <v>529</v>
      </c>
      <c r="D4197" t="s">
        <v>802</v>
      </c>
      <c r="E4197" t="s">
        <v>803</v>
      </c>
      <c r="F4197">
        <v>1969</v>
      </c>
      <c r="G4197">
        <v>8.1</v>
      </c>
    </row>
    <row r="4198" spans="1:7" x14ac:dyDescent="0.25">
      <c r="A4198" s="3" t="str">
        <f t="shared" si="65"/>
        <v>Greece 1970</v>
      </c>
      <c r="B4198" t="s">
        <v>687</v>
      </c>
      <c r="C4198" t="s">
        <v>529</v>
      </c>
      <c r="D4198" t="s">
        <v>802</v>
      </c>
      <c r="E4198" t="s">
        <v>803</v>
      </c>
      <c r="F4198">
        <v>1970</v>
      </c>
      <c r="G4198">
        <v>8.4</v>
      </c>
    </row>
    <row r="4199" spans="1:7" x14ac:dyDescent="0.25">
      <c r="A4199" s="3" t="str">
        <f t="shared" si="65"/>
        <v>Greece 1971</v>
      </c>
      <c r="B4199" t="s">
        <v>687</v>
      </c>
      <c r="C4199" t="s">
        <v>529</v>
      </c>
      <c r="D4199" t="s">
        <v>802</v>
      </c>
      <c r="E4199" t="s">
        <v>803</v>
      </c>
      <c r="F4199">
        <v>1971</v>
      </c>
      <c r="G4199">
        <v>8.4</v>
      </c>
    </row>
    <row r="4200" spans="1:7" x14ac:dyDescent="0.25">
      <c r="A4200" s="3" t="str">
        <f t="shared" si="65"/>
        <v>Greece 1972</v>
      </c>
      <c r="B4200" t="s">
        <v>687</v>
      </c>
      <c r="C4200" t="s">
        <v>529</v>
      </c>
      <c r="D4200" t="s">
        <v>802</v>
      </c>
      <c r="E4200" t="s">
        <v>803</v>
      </c>
      <c r="F4200">
        <v>1972</v>
      </c>
      <c r="G4200">
        <v>8.6</v>
      </c>
    </row>
    <row r="4201" spans="1:7" x14ac:dyDescent="0.25">
      <c r="A4201" s="3" t="str">
        <f t="shared" si="65"/>
        <v>Greece 1973</v>
      </c>
      <c r="B4201" t="s">
        <v>687</v>
      </c>
      <c r="C4201" t="s">
        <v>529</v>
      </c>
      <c r="D4201" t="s">
        <v>802</v>
      </c>
      <c r="E4201" t="s">
        <v>803</v>
      </c>
      <c r="F4201">
        <v>1973</v>
      </c>
      <c r="G4201">
        <v>8.6999999999999993</v>
      </c>
    </row>
    <row r="4202" spans="1:7" x14ac:dyDescent="0.25">
      <c r="A4202" s="3" t="str">
        <f t="shared" si="65"/>
        <v>Greece 1974</v>
      </c>
      <c r="B4202" t="s">
        <v>687</v>
      </c>
      <c r="C4202" t="s">
        <v>529</v>
      </c>
      <c r="D4202" t="s">
        <v>802</v>
      </c>
      <c r="E4202" t="s">
        <v>803</v>
      </c>
      <c r="F4202">
        <v>1974</v>
      </c>
      <c r="G4202">
        <v>8.5</v>
      </c>
    </row>
    <row r="4203" spans="1:7" x14ac:dyDescent="0.25">
      <c r="A4203" s="3" t="str">
        <f t="shared" si="65"/>
        <v>Greece 1975</v>
      </c>
      <c r="B4203" t="s">
        <v>687</v>
      </c>
      <c r="C4203" t="s">
        <v>529</v>
      </c>
      <c r="D4203" t="s">
        <v>802</v>
      </c>
      <c r="E4203" t="s">
        <v>803</v>
      </c>
      <c r="F4203">
        <v>1975</v>
      </c>
      <c r="G4203">
        <v>8.9</v>
      </c>
    </row>
    <row r="4204" spans="1:7" x14ac:dyDescent="0.25">
      <c r="A4204" s="3" t="str">
        <f t="shared" si="65"/>
        <v>Greece 1976</v>
      </c>
      <c r="B4204" t="s">
        <v>687</v>
      </c>
      <c r="C4204" t="s">
        <v>529</v>
      </c>
      <c r="D4204" t="s">
        <v>802</v>
      </c>
      <c r="E4204" t="s">
        <v>803</v>
      </c>
      <c r="F4204">
        <v>1976</v>
      </c>
      <c r="G4204">
        <v>8.9</v>
      </c>
    </row>
    <row r="4205" spans="1:7" x14ac:dyDescent="0.25">
      <c r="A4205" s="3" t="str">
        <f t="shared" si="65"/>
        <v>Greece 1977</v>
      </c>
      <c r="B4205" t="s">
        <v>687</v>
      </c>
      <c r="C4205" t="s">
        <v>529</v>
      </c>
      <c r="D4205" t="s">
        <v>802</v>
      </c>
      <c r="E4205" t="s">
        <v>803</v>
      </c>
      <c r="F4205">
        <v>1977</v>
      </c>
      <c r="G4205">
        <v>9</v>
      </c>
    </row>
    <row r="4206" spans="1:7" x14ac:dyDescent="0.25">
      <c r="A4206" s="3" t="str">
        <f t="shared" si="65"/>
        <v>Greece 1978</v>
      </c>
      <c r="B4206" t="s">
        <v>687</v>
      </c>
      <c r="C4206" t="s">
        <v>529</v>
      </c>
      <c r="D4206" t="s">
        <v>802</v>
      </c>
      <c r="E4206" t="s">
        <v>803</v>
      </c>
      <c r="F4206">
        <v>1978</v>
      </c>
      <c r="G4206">
        <v>8.6999999999999993</v>
      </c>
    </row>
    <row r="4207" spans="1:7" x14ac:dyDescent="0.25">
      <c r="A4207" s="3" t="str">
        <f t="shared" si="65"/>
        <v>Greece 1979</v>
      </c>
      <c r="B4207" t="s">
        <v>687</v>
      </c>
      <c r="C4207" t="s">
        <v>529</v>
      </c>
      <c r="D4207" t="s">
        <v>802</v>
      </c>
      <c r="E4207" t="s">
        <v>803</v>
      </c>
      <c r="F4207">
        <v>1979</v>
      </c>
      <c r="G4207">
        <v>8.6</v>
      </c>
    </row>
    <row r="4208" spans="1:7" x14ac:dyDescent="0.25">
      <c r="A4208" s="3" t="str">
        <f t="shared" si="65"/>
        <v>Greece 1980</v>
      </c>
      <c r="B4208" t="s">
        <v>687</v>
      </c>
      <c r="C4208" t="s">
        <v>529</v>
      </c>
      <c r="D4208" t="s">
        <v>802</v>
      </c>
      <c r="E4208" t="s">
        <v>803</v>
      </c>
      <c r="F4208">
        <v>1980</v>
      </c>
      <c r="G4208">
        <v>9.1</v>
      </c>
    </row>
    <row r="4209" spans="1:7" x14ac:dyDescent="0.25">
      <c r="A4209" s="3" t="str">
        <f t="shared" si="65"/>
        <v>Greece 1981</v>
      </c>
      <c r="B4209" t="s">
        <v>687</v>
      </c>
      <c r="C4209" t="s">
        <v>529</v>
      </c>
      <c r="D4209" t="s">
        <v>802</v>
      </c>
      <c r="E4209" t="s">
        <v>803</v>
      </c>
      <c r="F4209">
        <v>1981</v>
      </c>
      <c r="G4209">
        <v>8.9</v>
      </c>
    </row>
    <row r="4210" spans="1:7" x14ac:dyDescent="0.25">
      <c r="A4210" s="3" t="str">
        <f t="shared" si="65"/>
        <v>Greece 1982</v>
      </c>
      <c r="B4210" t="s">
        <v>687</v>
      </c>
      <c r="C4210" t="s">
        <v>529</v>
      </c>
      <c r="D4210" t="s">
        <v>802</v>
      </c>
      <c r="E4210" t="s">
        <v>803</v>
      </c>
      <c r="F4210">
        <v>1982</v>
      </c>
      <c r="G4210">
        <v>8.8000000000000007</v>
      </c>
    </row>
    <row r="4211" spans="1:7" x14ac:dyDescent="0.25">
      <c r="A4211" s="3" t="str">
        <f t="shared" si="65"/>
        <v>Greece 1983</v>
      </c>
      <c r="B4211" t="s">
        <v>687</v>
      </c>
      <c r="C4211" t="s">
        <v>529</v>
      </c>
      <c r="D4211" t="s">
        <v>802</v>
      </c>
      <c r="E4211" t="s">
        <v>803</v>
      </c>
      <c r="F4211">
        <v>1983</v>
      </c>
      <c r="G4211">
        <v>9.1999999999999993</v>
      </c>
    </row>
    <row r="4212" spans="1:7" x14ac:dyDescent="0.25">
      <c r="A4212" s="3" t="str">
        <f t="shared" si="65"/>
        <v>Greece 1984</v>
      </c>
      <c r="B4212" t="s">
        <v>687</v>
      </c>
      <c r="C4212" t="s">
        <v>529</v>
      </c>
      <c r="D4212" t="s">
        <v>802</v>
      </c>
      <c r="E4212" t="s">
        <v>803</v>
      </c>
      <c r="F4212">
        <v>1984</v>
      </c>
      <c r="G4212">
        <v>8.9</v>
      </c>
    </row>
    <row r="4213" spans="1:7" x14ac:dyDescent="0.25">
      <c r="A4213" s="3" t="str">
        <f t="shared" si="65"/>
        <v>Greece 1985</v>
      </c>
      <c r="B4213" t="s">
        <v>687</v>
      </c>
      <c r="C4213" t="s">
        <v>529</v>
      </c>
      <c r="D4213" t="s">
        <v>802</v>
      </c>
      <c r="E4213" t="s">
        <v>803</v>
      </c>
      <c r="F4213">
        <v>1985</v>
      </c>
      <c r="G4213">
        <v>9.3000000000000007</v>
      </c>
    </row>
    <row r="4214" spans="1:7" x14ac:dyDescent="0.25">
      <c r="A4214" s="3" t="str">
        <f t="shared" si="65"/>
        <v>Greece 1986</v>
      </c>
      <c r="B4214" t="s">
        <v>687</v>
      </c>
      <c r="C4214" t="s">
        <v>529</v>
      </c>
      <c r="D4214" t="s">
        <v>802</v>
      </c>
      <c r="E4214" t="s">
        <v>803</v>
      </c>
      <c r="F4214">
        <v>1986</v>
      </c>
      <c r="G4214">
        <v>9.1999999999999993</v>
      </c>
    </row>
    <row r="4215" spans="1:7" x14ac:dyDescent="0.25">
      <c r="A4215" s="3" t="str">
        <f t="shared" si="65"/>
        <v>Greece 1987</v>
      </c>
      <c r="B4215" t="s">
        <v>687</v>
      </c>
      <c r="C4215" t="s">
        <v>529</v>
      </c>
      <c r="D4215" t="s">
        <v>802</v>
      </c>
      <c r="E4215" t="s">
        <v>803</v>
      </c>
      <c r="F4215">
        <v>1987</v>
      </c>
      <c r="G4215">
        <v>9.6</v>
      </c>
    </row>
    <row r="4216" spans="1:7" x14ac:dyDescent="0.25">
      <c r="A4216" s="3" t="str">
        <f t="shared" si="65"/>
        <v>Greece 1988</v>
      </c>
      <c r="B4216" t="s">
        <v>687</v>
      </c>
      <c r="C4216" t="s">
        <v>529</v>
      </c>
      <c r="D4216" t="s">
        <v>802</v>
      </c>
      <c r="E4216" t="s">
        <v>803</v>
      </c>
      <c r="F4216">
        <v>1988</v>
      </c>
      <c r="G4216">
        <v>9.1999999999999993</v>
      </c>
    </row>
    <row r="4217" spans="1:7" x14ac:dyDescent="0.25">
      <c r="A4217" s="3" t="str">
        <f t="shared" si="65"/>
        <v>Greece 1989</v>
      </c>
      <c r="B4217" t="s">
        <v>687</v>
      </c>
      <c r="C4217" t="s">
        <v>529</v>
      </c>
      <c r="D4217" t="s">
        <v>802</v>
      </c>
      <c r="E4217" t="s">
        <v>803</v>
      </c>
      <c r="F4217">
        <v>1989</v>
      </c>
      <c r="G4217">
        <v>9.1999999999999993</v>
      </c>
    </row>
    <row r="4218" spans="1:7" x14ac:dyDescent="0.25">
      <c r="A4218" s="3" t="str">
        <f t="shared" si="65"/>
        <v>Greece 1990</v>
      </c>
      <c r="B4218" t="s">
        <v>687</v>
      </c>
      <c r="C4218" t="s">
        <v>529</v>
      </c>
      <c r="D4218" t="s">
        <v>802</v>
      </c>
      <c r="E4218" t="s">
        <v>803</v>
      </c>
      <c r="F4218">
        <v>1990</v>
      </c>
      <c r="G4218">
        <v>9.3000000000000007</v>
      </c>
    </row>
    <row r="4219" spans="1:7" x14ac:dyDescent="0.25">
      <c r="A4219" s="3" t="str">
        <f t="shared" si="65"/>
        <v>Greece 1991</v>
      </c>
      <c r="B4219" t="s">
        <v>687</v>
      </c>
      <c r="C4219" t="s">
        <v>529</v>
      </c>
      <c r="D4219" t="s">
        <v>802</v>
      </c>
      <c r="E4219" t="s">
        <v>803</v>
      </c>
      <c r="F4219">
        <v>1991</v>
      </c>
      <c r="G4219">
        <v>9.3000000000000007</v>
      </c>
    </row>
    <row r="4220" spans="1:7" x14ac:dyDescent="0.25">
      <c r="A4220" s="3" t="str">
        <f t="shared" si="65"/>
        <v>Greece 1992</v>
      </c>
      <c r="B4220" t="s">
        <v>687</v>
      </c>
      <c r="C4220" t="s">
        <v>529</v>
      </c>
      <c r="D4220" t="s">
        <v>802</v>
      </c>
      <c r="E4220" t="s">
        <v>803</v>
      </c>
      <c r="F4220">
        <v>1992</v>
      </c>
      <c r="G4220">
        <v>9.5</v>
      </c>
    </row>
    <row r="4221" spans="1:7" x14ac:dyDescent="0.25">
      <c r="A4221" s="3" t="str">
        <f t="shared" si="65"/>
        <v>Greece 1993</v>
      </c>
      <c r="B4221" t="s">
        <v>687</v>
      </c>
      <c r="C4221" t="s">
        <v>529</v>
      </c>
      <c r="D4221" t="s">
        <v>802</v>
      </c>
      <c r="E4221" t="s">
        <v>803</v>
      </c>
      <c r="F4221">
        <v>1993</v>
      </c>
      <c r="G4221">
        <v>9.3000000000000007</v>
      </c>
    </row>
    <row r="4222" spans="1:7" x14ac:dyDescent="0.25">
      <c r="A4222" s="3" t="str">
        <f t="shared" si="65"/>
        <v>Greece 1994</v>
      </c>
      <c r="B4222" t="s">
        <v>687</v>
      </c>
      <c r="C4222" t="s">
        <v>529</v>
      </c>
      <c r="D4222" t="s">
        <v>802</v>
      </c>
      <c r="E4222" t="s">
        <v>803</v>
      </c>
      <c r="F4222">
        <v>1994</v>
      </c>
      <c r="G4222">
        <v>9.3000000000000007</v>
      </c>
    </row>
    <row r="4223" spans="1:7" x14ac:dyDescent="0.25">
      <c r="A4223" s="3" t="str">
        <f t="shared" si="65"/>
        <v>Greece 1995</v>
      </c>
      <c r="B4223" t="s">
        <v>687</v>
      </c>
      <c r="C4223" t="s">
        <v>529</v>
      </c>
      <c r="D4223" t="s">
        <v>802</v>
      </c>
      <c r="E4223" t="s">
        <v>803</v>
      </c>
      <c r="F4223">
        <v>1995</v>
      </c>
      <c r="G4223">
        <v>9.4</v>
      </c>
    </row>
    <row r="4224" spans="1:7" x14ac:dyDescent="0.25">
      <c r="A4224" s="3" t="str">
        <f t="shared" si="65"/>
        <v>Greece 1996</v>
      </c>
      <c r="B4224" t="s">
        <v>687</v>
      </c>
      <c r="C4224" t="s">
        <v>529</v>
      </c>
      <c r="D4224" t="s">
        <v>802</v>
      </c>
      <c r="E4224" t="s">
        <v>803</v>
      </c>
      <c r="F4224">
        <v>1996</v>
      </c>
      <c r="G4224">
        <v>9.4</v>
      </c>
    </row>
    <row r="4225" spans="1:7" x14ac:dyDescent="0.25">
      <c r="A4225" s="3" t="str">
        <f t="shared" si="65"/>
        <v>Greece 1997</v>
      </c>
      <c r="B4225" t="s">
        <v>687</v>
      </c>
      <c r="C4225" t="s">
        <v>529</v>
      </c>
      <c r="D4225" t="s">
        <v>802</v>
      </c>
      <c r="E4225" t="s">
        <v>803</v>
      </c>
      <c r="F4225">
        <v>1997</v>
      </c>
      <c r="G4225">
        <v>9.3000000000000007</v>
      </c>
    </row>
    <row r="4226" spans="1:7" x14ac:dyDescent="0.25">
      <c r="A4226" s="3" t="str">
        <f t="shared" si="65"/>
        <v>Greece 1998</v>
      </c>
      <c r="B4226" t="s">
        <v>687</v>
      </c>
      <c r="C4226" t="s">
        <v>529</v>
      </c>
      <c r="D4226" t="s">
        <v>802</v>
      </c>
      <c r="E4226" t="s">
        <v>803</v>
      </c>
      <c r="F4226">
        <v>1998</v>
      </c>
      <c r="G4226">
        <v>9.5</v>
      </c>
    </row>
    <row r="4227" spans="1:7" x14ac:dyDescent="0.25">
      <c r="A4227" s="3" t="str">
        <f t="shared" ref="A4227:A4290" si="66">CONCATENATE(B4227," ",F4227)</f>
        <v>Greece 1999</v>
      </c>
      <c r="B4227" t="s">
        <v>687</v>
      </c>
      <c r="C4227" t="s">
        <v>529</v>
      </c>
      <c r="D4227" t="s">
        <v>802</v>
      </c>
      <c r="E4227" t="s">
        <v>803</v>
      </c>
      <c r="F4227">
        <v>1999</v>
      </c>
      <c r="G4227">
        <v>9.5</v>
      </c>
    </row>
    <row r="4228" spans="1:7" x14ac:dyDescent="0.25">
      <c r="A4228" s="3" t="str">
        <f t="shared" si="66"/>
        <v>Greece 2000</v>
      </c>
      <c r="B4228" t="s">
        <v>687</v>
      </c>
      <c r="C4228" t="s">
        <v>529</v>
      </c>
      <c r="D4228" t="s">
        <v>802</v>
      </c>
      <c r="E4228" t="s">
        <v>803</v>
      </c>
      <c r="F4228">
        <v>2000</v>
      </c>
      <c r="G4228">
        <v>9.6</v>
      </c>
    </row>
    <row r="4229" spans="1:7" x14ac:dyDescent="0.25">
      <c r="A4229" s="3" t="str">
        <f t="shared" si="66"/>
        <v>Greece 2001</v>
      </c>
      <c r="B4229" t="s">
        <v>687</v>
      </c>
      <c r="C4229" t="s">
        <v>529</v>
      </c>
      <c r="D4229" t="s">
        <v>802</v>
      </c>
      <c r="E4229" t="s">
        <v>803</v>
      </c>
      <c r="F4229">
        <v>2001</v>
      </c>
      <c r="G4229">
        <v>9.4</v>
      </c>
    </row>
    <row r="4230" spans="1:7" x14ac:dyDescent="0.25">
      <c r="A4230" s="3" t="str">
        <f t="shared" si="66"/>
        <v>Greece 2002</v>
      </c>
      <c r="B4230" t="s">
        <v>687</v>
      </c>
      <c r="C4230" t="s">
        <v>529</v>
      </c>
      <c r="D4230" t="s">
        <v>802</v>
      </c>
      <c r="E4230" t="s">
        <v>803</v>
      </c>
      <c r="F4230">
        <v>2002</v>
      </c>
      <c r="G4230">
        <v>9.5</v>
      </c>
    </row>
    <row r="4231" spans="1:7" x14ac:dyDescent="0.25">
      <c r="A4231" s="3" t="str">
        <f t="shared" si="66"/>
        <v>Greece 2003</v>
      </c>
      <c r="B4231" t="s">
        <v>687</v>
      </c>
      <c r="C4231" t="s">
        <v>529</v>
      </c>
      <c r="D4231" t="s">
        <v>802</v>
      </c>
      <c r="E4231" t="s">
        <v>803</v>
      </c>
      <c r="F4231">
        <v>2003</v>
      </c>
      <c r="G4231">
        <v>9.6</v>
      </c>
    </row>
    <row r="4232" spans="1:7" x14ac:dyDescent="0.25">
      <c r="A4232" s="3" t="str">
        <f t="shared" si="66"/>
        <v>Greece 2004</v>
      </c>
      <c r="B4232" t="s">
        <v>687</v>
      </c>
      <c r="C4232" t="s">
        <v>529</v>
      </c>
      <c r="D4232" t="s">
        <v>802</v>
      </c>
      <c r="E4232" t="s">
        <v>803</v>
      </c>
      <c r="F4232">
        <v>2004</v>
      </c>
      <c r="G4232">
        <v>9.5</v>
      </c>
    </row>
    <row r="4233" spans="1:7" x14ac:dyDescent="0.25">
      <c r="A4233" s="3" t="str">
        <f t="shared" si="66"/>
        <v>Greece 2005</v>
      </c>
      <c r="B4233" t="s">
        <v>687</v>
      </c>
      <c r="C4233" t="s">
        <v>529</v>
      </c>
      <c r="D4233" t="s">
        <v>802</v>
      </c>
      <c r="E4233" t="s">
        <v>803</v>
      </c>
      <c r="F4233">
        <v>2005</v>
      </c>
      <c r="G4233">
        <v>9.5</v>
      </c>
    </row>
    <row r="4234" spans="1:7" x14ac:dyDescent="0.25">
      <c r="A4234" s="3" t="str">
        <f t="shared" si="66"/>
        <v>Greece 2006</v>
      </c>
      <c r="B4234" t="s">
        <v>687</v>
      </c>
      <c r="C4234" t="s">
        <v>529</v>
      </c>
      <c r="D4234" t="s">
        <v>802</v>
      </c>
      <c r="E4234" t="s">
        <v>803</v>
      </c>
      <c r="F4234">
        <v>2006</v>
      </c>
      <c r="G4234">
        <v>9.5</v>
      </c>
    </row>
    <row r="4235" spans="1:7" x14ac:dyDescent="0.25">
      <c r="A4235" s="3" t="str">
        <f t="shared" si="66"/>
        <v>Greece 2007</v>
      </c>
      <c r="B4235" t="s">
        <v>687</v>
      </c>
      <c r="C4235" t="s">
        <v>529</v>
      </c>
      <c r="D4235" t="s">
        <v>802</v>
      </c>
      <c r="E4235" t="s">
        <v>803</v>
      </c>
      <c r="F4235">
        <v>2007</v>
      </c>
      <c r="G4235">
        <v>9.8000000000000007</v>
      </c>
    </row>
    <row r="4236" spans="1:7" x14ac:dyDescent="0.25">
      <c r="A4236" s="3" t="str">
        <f t="shared" si="66"/>
        <v>Greece 2008</v>
      </c>
      <c r="B4236" t="s">
        <v>687</v>
      </c>
      <c r="C4236" t="s">
        <v>529</v>
      </c>
      <c r="D4236" t="s">
        <v>802</v>
      </c>
      <c r="E4236" t="s">
        <v>803</v>
      </c>
      <c r="F4236">
        <v>2008</v>
      </c>
      <c r="G4236">
        <v>9.6</v>
      </c>
    </row>
    <row r="4237" spans="1:7" x14ac:dyDescent="0.25">
      <c r="A4237" s="3" t="str">
        <f t="shared" si="66"/>
        <v>Greece 2009</v>
      </c>
      <c r="B4237" t="s">
        <v>687</v>
      </c>
      <c r="C4237" t="s">
        <v>529</v>
      </c>
      <c r="D4237" t="s">
        <v>802</v>
      </c>
      <c r="E4237" t="s">
        <v>803</v>
      </c>
      <c r="F4237">
        <v>2009</v>
      </c>
      <c r="G4237">
        <v>9.6</v>
      </c>
    </row>
    <row r="4238" spans="1:7" x14ac:dyDescent="0.25">
      <c r="A4238" s="3" t="str">
        <f t="shared" si="66"/>
        <v>Greece 2010</v>
      </c>
      <c r="B4238" t="s">
        <v>687</v>
      </c>
      <c r="C4238" t="s">
        <v>529</v>
      </c>
      <c r="D4238" t="s">
        <v>802</v>
      </c>
      <c r="E4238" t="s">
        <v>803</v>
      </c>
      <c r="F4238">
        <v>2010</v>
      </c>
      <c r="G4238">
        <v>9.6</v>
      </c>
    </row>
    <row r="4239" spans="1:7" x14ac:dyDescent="0.25">
      <c r="A4239" s="3" t="str">
        <f t="shared" si="66"/>
        <v>Greece 2011</v>
      </c>
      <c r="B4239" t="s">
        <v>687</v>
      </c>
      <c r="C4239" t="s">
        <v>529</v>
      </c>
      <c r="D4239" t="s">
        <v>802</v>
      </c>
      <c r="E4239" t="s">
        <v>803</v>
      </c>
      <c r="F4239">
        <v>2011</v>
      </c>
      <c r="G4239">
        <v>10</v>
      </c>
    </row>
    <row r="4240" spans="1:7" x14ac:dyDescent="0.25">
      <c r="A4240" s="3" t="str">
        <f t="shared" si="66"/>
        <v>Greece 2012</v>
      </c>
      <c r="B4240" t="s">
        <v>687</v>
      </c>
      <c r="C4240" t="s">
        <v>529</v>
      </c>
      <c r="D4240" t="s">
        <v>802</v>
      </c>
      <c r="E4240" t="s">
        <v>803</v>
      </c>
      <c r="F4240">
        <v>2012</v>
      </c>
      <c r="G4240">
        <v>10.5</v>
      </c>
    </row>
    <row r="4241" spans="1:7" x14ac:dyDescent="0.25">
      <c r="A4241" s="3" t="str">
        <f t="shared" si="66"/>
        <v>Grenada 1960</v>
      </c>
      <c r="B4241" t="s">
        <v>73</v>
      </c>
      <c r="C4241" t="s">
        <v>597</v>
      </c>
      <c r="D4241" t="s">
        <v>802</v>
      </c>
      <c r="E4241" t="s">
        <v>803</v>
      </c>
      <c r="F4241">
        <v>1960</v>
      </c>
      <c r="G4241">
        <v>12.173999999999999</v>
      </c>
    </row>
    <row r="4242" spans="1:7" x14ac:dyDescent="0.25">
      <c r="A4242" s="3" t="str">
        <f t="shared" si="66"/>
        <v>Grenada 1961</v>
      </c>
      <c r="B4242" t="s">
        <v>73</v>
      </c>
      <c r="C4242" t="s">
        <v>597</v>
      </c>
      <c r="D4242" t="s">
        <v>802</v>
      </c>
      <c r="E4242" t="s">
        <v>803</v>
      </c>
      <c r="F4242">
        <v>1961</v>
      </c>
      <c r="G4242">
        <v>11.807</v>
      </c>
    </row>
    <row r="4243" spans="1:7" x14ac:dyDescent="0.25">
      <c r="A4243" s="3" t="str">
        <f t="shared" si="66"/>
        <v>Grenada 1962</v>
      </c>
      <c r="B4243" t="s">
        <v>73</v>
      </c>
      <c r="C4243" t="s">
        <v>597</v>
      </c>
      <c r="D4243" t="s">
        <v>802</v>
      </c>
      <c r="E4243" t="s">
        <v>803</v>
      </c>
      <c r="F4243">
        <v>1962</v>
      </c>
      <c r="G4243">
        <v>11.432</v>
      </c>
    </row>
    <row r="4244" spans="1:7" x14ac:dyDescent="0.25">
      <c r="A4244" s="3" t="str">
        <f t="shared" si="66"/>
        <v>Grenada 1963</v>
      </c>
      <c r="B4244" t="s">
        <v>73</v>
      </c>
      <c r="C4244" t="s">
        <v>597</v>
      </c>
      <c r="D4244" t="s">
        <v>802</v>
      </c>
      <c r="E4244" t="s">
        <v>803</v>
      </c>
      <c r="F4244">
        <v>1963</v>
      </c>
      <c r="G4244">
        <v>11.054</v>
      </c>
    </row>
    <row r="4245" spans="1:7" x14ac:dyDescent="0.25">
      <c r="A4245" s="3" t="str">
        <f t="shared" si="66"/>
        <v>Grenada 1964</v>
      </c>
      <c r="B4245" t="s">
        <v>73</v>
      </c>
      <c r="C4245" t="s">
        <v>597</v>
      </c>
      <c r="D4245" t="s">
        <v>802</v>
      </c>
      <c r="E4245" t="s">
        <v>803</v>
      </c>
      <c r="F4245">
        <v>1964</v>
      </c>
      <c r="G4245">
        <v>10.680999999999999</v>
      </c>
    </row>
    <row r="4246" spans="1:7" x14ac:dyDescent="0.25">
      <c r="A4246" s="3" t="str">
        <f t="shared" si="66"/>
        <v>Grenada 1965</v>
      </c>
      <c r="B4246" t="s">
        <v>73</v>
      </c>
      <c r="C4246" t="s">
        <v>597</v>
      </c>
      <c r="D4246" t="s">
        <v>802</v>
      </c>
      <c r="E4246" t="s">
        <v>803</v>
      </c>
      <c r="F4246">
        <v>1965</v>
      </c>
      <c r="G4246">
        <v>10.323</v>
      </c>
    </row>
    <row r="4247" spans="1:7" x14ac:dyDescent="0.25">
      <c r="A4247" s="3" t="str">
        <f t="shared" si="66"/>
        <v>Grenada 1966</v>
      </c>
      <c r="B4247" t="s">
        <v>73</v>
      </c>
      <c r="C4247" t="s">
        <v>597</v>
      </c>
      <c r="D4247" t="s">
        <v>802</v>
      </c>
      <c r="E4247" t="s">
        <v>803</v>
      </c>
      <c r="F4247">
        <v>1966</v>
      </c>
      <c r="G4247">
        <v>9.9909999999999997</v>
      </c>
    </row>
    <row r="4248" spans="1:7" x14ac:dyDescent="0.25">
      <c r="A4248" s="3" t="str">
        <f t="shared" si="66"/>
        <v>Grenada 1967</v>
      </c>
      <c r="B4248" t="s">
        <v>73</v>
      </c>
      <c r="C4248" t="s">
        <v>597</v>
      </c>
      <c r="D4248" t="s">
        <v>802</v>
      </c>
      <c r="E4248" t="s">
        <v>803</v>
      </c>
      <c r="F4248">
        <v>1967</v>
      </c>
      <c r="G4248">
        <v>9.6950000000000003</v>
      </c>
    </row>
    <row r="4249" spans="1:7" x14ac:dyDescent="0.25">
      <c r="A4249" s="3" t="str">
        <f t="shared" si="66"/>
        <v>Grenada 1968</v>
      </c>
      <c r="B4249" t="s">
        <v>73</v>
      </c>
      <c r="C4249" t="s">
        <v>597</v>
      </c>
      <c r="D4249" t="s">
        <v>802</v>
      </c>
      <c r="E4249" t="s">
        <v>803</v>
      </c>
      <c r="F4249">
        <v>1968</v>
      </c>
      <c r="G4249">
        <v>9.4420000000000002</v>
      </c>
    </row>
    <row r="4250" spans="1:7" x14ac:dyDescent="0.25">
      <c r="A4250" s="3" t="str">
        <f t="shared" si="66"/>
        <v>Grenada 1969</v>
      </c>
      <c r="B4250" t="s">
        <v>73</v>
      </c>
      <c r="C4250" t="s">
        <v>597</v>
      </c>
      <c r="D4250" t="s">
        <v>802</v>
      </c>
      <c r="E4250" t="s">
        <v>803</v>
      </c>
      <c r="F4250">
        <v>1969</v>
      </c>
      <c r="G4250">
        <v>9.2360000000000007</v>
      </c>
    </row>
    <row r="4251" spans="1:7" x14ac:dyDescent="0.25">
      <c r="A4251" s="3" t="str">
        <f t="shared" si="66"/>
        <v>Grenada 1970</v>
      </c>
      <c r="B4251" t="s">
        <v>73</v>
      </c>
      <c r="C4251" t="s">
        <v>597</v>
      </c>
      <c r="D4251" t="s">
        <v>802</v>
      </c>
      <c r="E4251" t="s">
        <v>803</v>
      </c>
      <c r="F4251">
        <v>1970</v>
      </c>
      <c r="G4251">
        <v>9.0830000000000002</v>
      </c>
    </row>
    <row r="4252" spans="1:7" x14ac:dyDescent="0.25">
      <c r="A4252" s="3" t="str">
        <f t="shared" si="66"/>
        <v>Grenada 1971</v>
      </c>
      <c r="B4252" t="s">
        <v>73</v>
      </c>
      <c r="C4252" t="s">
        <v>597</v>
      </c>
      <c r="D4252" t="s">
        <v>802</v>
      </c>
      <c r="E4252" t="s">
        <v>803</v>
      </c>
      <c r="F4252">
        <v>1971</v>
      </c>
      <c r="G4252">
        <v>8.9860000000000007</v>
      </c>
    </row>
    <row r="4253" spans="1:7" x14ac:dyDescent="0.25">
      <c r="A4253" s="3" t="str">
        <f t="shared" si="66"/>
        <v>Grenada 1972</v>
      </c>
      <c r="B4253" t="s">
        <v>73</v>
      </c>
      <c r="C4253" t="s">
        <v>597</v>
      </c>
      <c r="D4253" t="s">
        <v>802</v>
      </c>
      <c r="E4253" t="s">
        <v>803</v>
      </c>
      <c r="F4253">
        <v>1972</v>
      </c>
      <c r="G4253">
        <v>8.9359999999999999</v>
      </c>
    </row>
    <row r="4254" spans="1:7" x14ac:dyDescent="0.25">
      <c r="A4254" s="3" t="str">
        <f t="shared" si="66"/>
        <v>Grenada 1973</v>
      </c>
      <c r="B4254" t="s">
        <v>73</v>
      </c>
      <c r="C4254" t="s">
        <v>597</v>
      </c>
      <c r="D4254" t="s">
        <v>802</v>
      </c>
      <c r="E4254" t="s">
        <v>803</v>
      </c>
      <c r="F4254">
        <v>1973</v>
      </c>
      <c r="G4254">
        <v>8.923</v>
      </c>
    </row>
    <row r="4255" spans="1:7" x14ac:dyDescent="0.25">
      <c r="A4255" s="3" t="str">
        <f t="shared" si="66"/>
        <v>Grenada 1974</v>
      </c>
      <c r="B4255" t="s">
        <v>73</v>
      </c>
      <c r="C4255" t="s">
        <v>597</v>
      </c>
      <c r="D4255" t="s">
        <v>802</v>
      </c>
      <c r="E4255" t="s">
        <v>803</v>
      </c>
      <c r="F4255">
        <v>1974</v>
      </c>
      <c r="G4255">
        <v>8.9380000000000006</v>
      </c>
    </row>
    <row r="4256" spans="1:7" x14ac:dyDescent="0.25">
      <c r="A4256" s="3" t="str">
        <f t="shared" si="66"/>
        <v>Grenada 1975</v>
      </c>
      <c r="B4256" t="s">
        <v>73</v>
      </c>
      <c r="C4256" t="s">
        <v>597</v>
      </c>
      <c r="D4256" t="s">
        <v>802</v>
      </c>
      <c r="E4256" t="s">
        <v>803</v>
      </c>
      <c r="F4256">
        <v>1975</v>
      </c>
      <c r="G4256">
        <v>8.968</v>
      </c>
    </row>
    <row r="4257" spans="1:7" x14ac:dyDescent="0.25">
      <c r="A4257" s="3" t="str">
        <f t="shared" si="66"/>
        <v>Grenada 1976</v>
      </c>
      <c r="B4257" t="s">
        <v>73</v>
      </c>
      <c r="C4257" t="s">
        <v>597</v>
      </c>
      <c r="D4257" t="s">
        <v>802</v>
      </c>
      <c r="E4257" t="s">
        <v>803</v>
      </c>
      <c r="F4257">
        <v>1976</v>
      </c>
      <c r="G4257">
        <v>9</v>
      </c>
    </row>
    <row r="4258" spans="1:7" x14ac:dyDescent="0.25">
      <c r="A4258" s="3" t="str">
        <f t="shared" si="66"/>
        <v>Grenada 1977</v>
      </c>
      <c r="B4258" t="s">
        <v>73</v>
      </c>
      <c r="C4258" t="s">
        <v>597</v>
      </c>
      <c r="D4258" t="s">
        <v>802</v>
      </c>
      <c r="E4258" t="s">
        <v>803</v>
      </c>
      <c r="F4258">
        <v>1977</v>
      </c>
      <c r="G4258">
        <v>9.0269999999999992</v>
      </c>
    </row>
    <row r="4259" spans="1:7" x14ac:dyDescent="0.25">
      <c r="A4259" s="3" t="str">
        <f t="shared" si="66"/>
        <v>Grenada 1978</v>
      </c>
      <c r="B4259" t="s">
        <v>73</v>
      </c>
      <c r="C4259" t="s">
        <v>597</v>
      </c>
      <c r="D4259" t="s">
        <v>802</v>
      </c>
      <c r="E4259" t="s">
        <v>803</v>
      </c>
      <c r="F4259">
        <v>1978</v>
      </c>
      <c r="G4259">
        <v>9.0380000000000003</v>
      </c>
    </row>
    <row r="4260" spans="1:7" x14ac:dyDescent="0.25">
      <c r="A4260" s="3" t="str">
        <f t="shared" si="66"/>
        <v>Grenada 1979</v>
      </c>
      <c r="B4260" t="s">
        <v>73</v>
      </c>
      <c r="C4260" t="s">
        <v>597</v>
      </c>
      <c r="D4260" t="s">
        <v>802</v>
      </c>
      <c r="E4260" t="s">
        <v>803</v>
      </c>
      <c r="F4260">
        <v>1979</v>
      </c>
      <c r="G4260">
        <v>9.0289999999999999</v>
      </c>
    </row>
    <row r="4261" spans="1:7" x14ac:dyDescent="0.25">
      <c r="A4261" s="3" t="str">
        <f t="shared" si="66"/>
        <v>Grenada 1980</v>
      </c>
      <c r="B4261" t="s">
        <v>73</v>
      </c>
      <c r="C4261" t="s">
        <v>597</v>
      </c>
      <c r="D4261" t="s">
        <v>802</v>
      </c>
      <c r="E4261" t="s">
        <v>803</v>
      </c>
      <c r="F4261">
        <v>1980</v>
      </c>
      <c r="G4261">
        <v>8.9930000000000003</v>
      </c>
    </row>
    <row r="4262" spans="1:7" x14ac:dyDescent="0.25">
      <c r="A4262" s="3" t="str">
        <f t="shared" si="66"/>
        <v>Grenada 1981</v>
      </c>
      <c r="B4262" t="s">
        <v>73</v>
      </c>
      <c r="C4262" t="s">
        <v>597</v>
      </c>
      <c r="D4262" t="s">
        <v>802</v>
      </c>
      <c r="E4262" t="s">
        <v>803</v>
      </c>
      <c r="F4262">
        <v>1981</v>
      </c>
      <c r="G4262">
        <v>8.9280000000000008</v>
      </c>
    </row>
    <row r="4263" spans="1:7" x14ac:dyDescent="0.25">
      <c r="A4263" s="3" t="str">
        <f t="shared" si="66"/>
        <v>Grenada 1982</v>
      </c>
      <c r="B4263" t="s">
        <v>73</v>
      </c>
      <c r="C4263" t="s">
        <v>597</v>
      </c>
      <c r="D4263" t="s">
        <v>802</v>
      </c>
      <c r="E4263" t="s">
        <v>803</v>
      </c>
      <c r="F4263">
        <v>1982</v>
      </c>
      <c r="G4263">
        <v>8.8409999999999993</v>
      </c>
    </row>
    <row r="4264" spans="1:7" x14ac:dyDescent="0.25">
      <c r="A4264" s="3" t="str">
        <f t="shared" si="66"/>
        <v>Grenada 1983</v>
      </c>
      <c r="B4264" t="s">
        <v>73</v>
      </c>
      <c r="C4264" t="s">
        <v>597</v>
      </c>
      <c r="D4264" t="s">
        <v>802</v>
      </c>
      <c r="E4264" t="s">
        <v>803</v>
      </c>
      <c r="F4264">
        <v>1983</v>
      </c>
      <c r="G4264">
        <v>8.7420000000000009</v>
      </c>
    </row>
    <row r="4265" spans="1:7" x14ac:dyDescent="0.25">
      <c r="A4265" s="3" t="str">
        <f t="shared" si="66"/>
        <v>Grenada 1984</v>
      </c>
      <c r="B4265" t="s">
        <v>73</v>
      </c>
      <c r="C4265" t="s">
        <v>597</v>
      </c>
      <c r="D4265" t="s">
        <v>802</v>
      </c>
      <c r="E4265" t="s">
        <v>803</v>
      </c>
      <c r="F4265">
        <v>1984</v>
      </c>
      <c r="G4265">
        <v>8.6389999999999993</v>
      </c>
    </row>
    <row r="4266" spans="1:7" x14ac:dyDescent="0.25">
      <c r="A4266" s="3" t="str">
        <f t="shared" si="66"/>
        <v>Grenada 1985</v>
      </c>
      <c r="B4266" t="s">
        <v>73</v>
      </c>
      <c r="C4266" t="s">
        <v>597</v>
      </c>
      <c r="D4266" t="s">
        <v>802</v>
      </c>
      <c r="E4266" t="s">
        <v>803</v>
      </c>
      <c r="F4266">
        <v>1985</v>
      </c>
      <c r="G4266">
        <v>8.5459999999999994</v>
      </c>
    </row>
    <row r="4267" spans="1:7" x14ac:dyDescent="0.25">
      <c r="A4267" s="3" t="str">
        <f t="shared" si="66"/>
        <v>Grenada 1986</v>
      </c>
      <c r="B4267" t="s">
        <v>73</v>
      </c>
      <c r="C4267" t="s">
        <v>597</v>
      </c>
      <c r="D4267" t="s">
        <v>802</v>
      </c>
      <c r="E4267" t="s">
        <v>803</v>
      </c>
      <c r="F4267">
        <v>1986</v>
      </c>
      <c r="G4267">
        <v>8.48</v>
      </c>
    </row>
    <row r="4268" spans="1:7" x14ac:dyDescent="0.25">
      <c r="A4268" s="3" t="str">
        <f t="shared" si="66"/>
        <v>Grenada 1987</v>
      </c>
      <c r="B4268" t="s">
        <v>73</v>
      </c>
      <c r="C4268" t="s">
        <v>597</v>
      </c>
      <c r="D4268" t="s">
        <v>802</v>
      </c>
      <c r="E4268" t="s">
        <v>803</v>
      </c>
      <c r="F4268">
        <v>1987</v>
      </c>
      <c r="G4268">
        <v>8.4469999999999992</v>
      </c>
    </row>
    <row r="4269" spans="1:7" x14ac:dyDescent="0.25">
      <c r="A4269" s="3" t="str">
        <f t="shared" si="66"/>
        <v>Grenada 1988</v>
      </c>
      <c r="B4269" t="s">
        <v>73</v>
      </c>
      <c r="C4269" t="s">
        <v>597</v>
      </c>
      <c r="D4269" t="s">
        <v>802</v>
      </c>
      <c r="E4269" t="s">
        <v>803</v>
      </c>
      <c r="F4269">
        <v>1988</v>
      </c>
      <c r="G4269">
        <v>8.4499999999999993</v>
      </c>
    </row>
    <row r="4270" spans="1:7" x14ac:dyDescent="0.25">
      <c r="A4270" s="3" t="str">
        <f t="shared" si="66"/>
        <v>Grenada 1989</v>
      </c>
      <c r="B4270" t="s">
        <v>73</v>
      </c>
      <c r="C4270" t="s">
        <v>597</v>
      </c>
      <c r="D4270" t="s">
        <v>802</v>
      </c>
      <c r="E4270" t="s">
        <v>803</v>
      </c>
      <c r="F4270">
        <v>1989</v>
      </c>
      <c r="G4270">
        <v>8.4860000000000007</v>
      </c>
    </row>
    <row r="4271" spans="1:7" x14ac:dyDescent="0.25">
      <c r="A4271" s="3" t="str">
        <f t="shared" si="66"/>
        <v>Grenada 1990</v>
      </c>
      <c r="B4271" t="s">
        <v>73</v>
      </c>
      <c r="C4271" t="s">
        <v>597</v>
      </c>
      <c r="D4271" t="s">
        <v>802</v>
      </c>
      <c r="E4271" t="s">
        <v>803</v>
      </c>
      <c r="F4271">
        <v>1990</v>
      </c>
      <c r="G4271">
        <v>8.5399999999999991</v>
      </c>
    </row>
    <row r="4272" spans="1:7" x14ac:dyDescent="0.25">
      <c r="A4272" s="3" t="str">
        <f t="shared" si="66"/>
        <v>Grenada 1991</v>
      </c>
      <c r="B4272" t="s">
        <v>73</v>
      </c>
      <c r="C4272" t="s">
        <v>597</v>
      </c>
      <c r="D4272" t="s">
        <v>802</v>
      </c>
      <c r="E4272" t="s">
        <v>803</v>
      </c>
      <c r="F4272">
        <v>1991</v>
      </c>
      <c r="G4272">
        <v>8.5950000000000006</v>
      </c>
    </row>
    <row r="4273" spans="1:7" x14ac:dyDescent="0.25">
      <c r="A4273" s="3" t="str">
        <f t="shared" si="66"/>
        <v>Grenada 1992</v>
      </c>
      <c r="B4273" t="s">
        <v>73</v>
      </c>
      <c r="C4273" t="s">
        <v>597</v>
      </c>
      <c r="D4273" t="s">
        <v>802</v>
      </c>
      <c r="E4273" t="s">
        <v>803</v>
      </c>
      <c r="F4273">
        <v>1992</v>
      </c>
      <c r="G4273">
        <v>8.6310000000000002</v>
      </c>
    </row>
    <row r="4274" spans="1:7" x14ac:dyDescent="0.25">
      <c r="A4274" s="3" t="str">
        <f t="shared" si="66"/>
        <v>Grenada 1993</v>
      </c>
      <c r="B4274" t="s">
        <v>73</v>
      </c>
      <c r="C4274" t="s">
        <v>597</v>
      </c>
      <c r="D4274" t="s">
        <v>802</v>
      </c>
      <c r="E4274" t="s">
        <v>803</v>
      </c>
      <c r="F4274">
        <v>1993</v>
      </c>
      <c r="G4274">
        <v>8.6359999999999992</v>
      </c>
    </row>
    <row r="4275" spans="1:7" x14ac:dyDescent="0.25">
      <c r="A4275" s="3" t="str">
        <f t="shared" si="66"/>
        <v>Grenada 1994</v>
      </c>
      <c r="B4275" t="s">
        <v>73</v>
      </c>
      <c r="C4275" t="s">
        <v>597</v>
      </c>
      <c r="D4275" t="s">
        <v>802</v>
      </c>
      <c r="E4275" t="s">
        <v>803</v>
      </c>
      <c r="F4275">
        <v>1994</v>
      </c>
      <c r="G4275">
        <v>8.6069999999999993</v>
      </c>
    </row>
    <row r="4276" spans="1:7" x14ac:dyDescent="0.25">
      <c r="A4276" s="3" t="str">
        <f t="shared" si="66"/>
        <v>Grenada 1995</v>
      </c>
      <c r="B4276" t="s">
        <v>73</v>
      </c>
      <c r="C4276" t="s">
        <v>597</v>
      </c>
      <c r="D4276" t="s">
        <v>802</v>
      </c>
      <c r="E4276" t="s">
        <v>803</v>
      </c>
      <c r="F4276">
        <v>1995</v>
      </c>
      <c r="G4276">
        <v>8.5470000000000006</v>
      </c>
    </row>
    <row r="4277" spans="1:7" x14ac:dyDescent="0.25">
      <c r="A4277" s="3" t="str">
        <f t="shared" si="66"/>
        <v>Grenada 1996</v>
      </c>
      <c r="B4277" t="s">
        <v>73</v>
      </c>
      <c r="C4277" t="s">
        <v>597</v>
      </c>
      <c r="D4277" t="s">
        <v>802</v>
      </c>
      <c r="E4277" t="s">
        <v>803</v>
      </c>
      <c r="F4277">
        <v>1996</v>
      </c>
      <c r="G4277">
        <v>8.4670000000000005</v>
      </c>
    </row>
    <row r="4278" spans="1:7" x14ac:dyDescent="0.25">
      <c r="A4278" s="3" t="str">
        <f t="shared" si="66"/>
        <v>Grenada 1997</v>
      </c>
      <c r="B4278" t="s">
        <v>73</v>
      </c>
      <c r="C4278" t="s">
        <v>597</v>
      </c>
      <c r="D4278" t="s">
        <v>802</v>
      </c>
      <c r="E4278" t="s">
        <v>803</v>
      </c>
      <c r="F4278">
        <v>1997</v>
      </c>
      <c r="G4278">
        <v>8.3829999999999991</v>
      </c>
    </row>
    <row r="4279" spans="1:7" x14ac:dyDescent="0.25">
      <c r="A4279" s="3" t="str">
        <f t="shared" si="66"/>
        <v>Grenada 1998</v>
      </c>
      <c r="B4279" t="s">
        <v>73</v>
      </c>
      <c r="C4279" t="s">
        <v>597</v>
      </c>
      <c r="D4279" t="s">
        <v>802</v>
      </c>
      <c r="E4279" t="s">
        <v>803</v>
      </c>
      <c r="F4279">
        <v>1998</v>
      </c>
      <c r="G4279">
        <v>8.3070000000000004</v>
      </c>
    </row>
    <row r="4280" spans="1:7" x14ac:dyDescent="0.25">
      <c r="A4280" s="3" t="str">
        <f t="shared" si="66"/>
        <v>Grenada 1999</v>
      </c>
      <c r="B4280" t="s">
        <v>73</v>
      </c>
      <c r="C4280" t="s">
        <v>597</v>
      </c>
      <c r="D4280" t="s">
        <v>802</v>
      </c>
      <c r="E4280" t="s">
        <v>803</v>
      </c>
      <c r="F4280">
        <v>1999</v>
      </c>
      <c r="G4280">
        <v>8.2439999999999998</v>
      </c>
    </row>
    <row r="4281" spans="1:7" x14ac:dyDescent="0.25">
      <c r="A4281" s="3" t="str">
        <f t="shared" si="66"/>
        <v>Grenada 2000</v>
      </c>
      <c r="B4281" t="s">
        <v>73</v>
      </c>
      <c r="C4281" t="s">
        <v>597</v>
      </c>
      <c r="D4281" t="s">
        <v>802</v>
      </c>
      <c r="E4281" t="s">
        <v>803</v>
      </c>
      <c r="F4281">
        <v>2000</v>
      </c>
      <c r="G4281">
        <v>8.1920000000000002</v>
      </c>
    </row>
    <row r="4282" spans="1:7" x14ac:dyDescent="0.25">
      <c r="A4282" s="3" t="str">
        <f t="shared" si="66"/>
        <v>Grenada 2001</v>
      </c>
      <c r="B4282" t="s">
        <v>73</v>
      </c>
      <c r="C4282" t="s">
        <v>597</v>
      </c>
      <c r="D4282" t="s">
        <v>802</v>
      </c>
      <c r="E4282" t="s">
        <v>803</v>
      </c>
      <c r="F4282">
        <v>2001</v>
      </c>
      <c r="G4282">
        <v>8.1460000000000008</v>
      </c>
    </row>
    <row r="4283" spans="1:7" x14ac:dyDescent="0.25">
      <c r="A4283" s="3" t="str">
        <f t="shared" si="66"/>
        <v>Grenada 2002</v>
      </c>
      <c r="B4283" t="s">
        <v>73</v>
      </c>
      <c r="C4283" t="s">
        <v>597</v>
      </c>
      <c r="D4283" t="s">
        <v>802</v>
      </c>
      <c r="E4283" t="s">
        <v>803</v>
      </c>
      <c r="F4283">
        <v>2002</v>
      </c>
      <c r="G4283">
        <v>8.0980000000000008</v>
      </c>
    </row>
    <row r="4284" spans="1:7" x14ac:dyDescent="0.25">
      <c r="A4284" s="3" t="str">
        <f t="shared" si="66"/>
        <v>Grenada 2003</v>
      </c>
      <c r="B4284" t="s">
        <v>73</v>
      </c>
      <c r="C4284" t="s">
        <v>597</v>
      </c>
      <c r="D4284" t="s">
        <v>802</v>
      </c>
      <c r="E4284" t="s">
        <v>803</v>
      </c>
      <c r="F4284">
        <v>2003</v>
      </c>
      <c r="G4284">
        <v>8.0429999999999993</v>
      </c>
    </row>
    <row r="4285" spans="1:7" x14ac:dyDescent="0.25">
      <c r="A4285" s="3" t="str">
        <f t="shared" si="66"/>
        <v>Grenada 2004</v>
      </c>
      <c r="B4285" t="s">
        <v>73</v>
      </c>
      <c r="C4285" t="s">
        <v>597</v>
      </c>
      <c r="D4285" t="s">
        <v>802</v>
      </c>
      <c r="E4285" t="s">
        <v>803</v>
      </c>
      <c r="F4285">
        <v>2004</v>
      </c>
      <c r="G4285">
        <v>7.98</v>
      </c>
    </row>
    <row r="4286" spans="1:7" x14ac:dyDescent="0.25">
      <c r="A4286" s="3" t="str">
        <f t="shared" si="66"/>
        <v>Grenada 2005</v>
      </c>
      <c r="B4286" t="s">
        <v>73</v>
      </c>
      <c r="C4286" t="s">
        <v>597</v>
      </c>
      <c r="D4286" t="s">
        <v>802</v>
      </c>
      <c r="E4286" t="s">
        <v>803</v>
      </c>
      <c r="F4286">
        <v>2005</v>
      </c>
      <c r="G4286">
        <v>7.91</v>
      </c>
    </row>
    <row r="4287" spans="1:7" x14ac:dyDescent="0.25">
      <c r="A4287" s="3" t="str">
        <f t="shared" si="66"/>
        <v>Grenada 2006</v>
      </c>
      <c r="B4287" t="s">
        <v>73</v>
      </c>
      <c r="C4287" t="s">
        <v>597</v>
      </c>
      <c r="D4287" t="s">
        <v>802</v>
      </c>
      <c r="E4287" t="s">
        <v>803</v>
      </c>
      <c r="F4287">
        <v>2006</v>
      </c>
      <c r="G4287">
        <v>7.8369999999999997</v>
      </c>
    </row>
    <row r="4288" spans="1:7" x14ac:dyDescent="0.25">
      <c r="A4288" s="3" t="str">
        <f t="shared" si="66"/>
        <v>Grenada 2007</v>
      </c>
      <c r="B4288" t="s">
        <v>73</v>
      </c>
      <c r="C4288" t="s">
        <v>597</v>
      </c>
      <c r="D4288" t="s">
        <v>802</v>
      </c>
      <c r="E4288" t="s">
        <v>803</v>
      </c>
      <c r="F4288">
        <v>2007</v>
      </c>
      <c r="G4288">
        <v>7.7640000000000002</v>
      </c>
    </row>
    <row r="4289" spans="1:7" x14ac:dyDescent="0.25">
      <c r="A4289" s="3" t="str">
        <f t="shared" si="66"/>
        <v>Grenada 2008</v>
      </c>
      <c r="B4289" t="s">
        <v>73</v>
      </c>
      <c r="C4289" t="s">
        <v>597</v>
      </c>
      <c r="D4289" t="s">
        <v>802</v>
      </c>
      <c r="E4289" t="s">
        <v>803</v>
      </c>
      <c r="F4289">
        <v>2008</v>
      </c>
      <c r="G4289">
        <v>7.6950000000000003</v>
      </c>
    </row>
    <row r="4290" spans="1:7" x14ac:dyDescent="0.25">
      <c r="A4290" s="3" t="str">
        <f t="shared" si="66"/>
        <v>Grenada 2009</v>
      </c>
      <c r="B4290" t="s">
        <v>73</v>
      </c>
      <c r="C4290" t="s">
        <v>597</v>
      </c>
      <c r="D4290" t="s">
        <v>802</v>
      </c>
      <c r="E4290" t="s">
        <v>803</v>
      </c>
      <c r="F4290">
        <v>2009</v>
      </c>
      <c r="G4290">
        <v>7.633</v>
      </c>
    </row>
    <row r="4291" spans="1:7" x14ac:dyDescent="0.25">
      <c r="A4291" s="3" t="str">
        <f t="shared" ref="A4291:A4354" si="67">CONCATENATE(B4291," ",F4291)</f>
        <v>Grenada 2010</v>
      </c>
      <c r="B4291" t="s">
        <v>73</v>
      </c>
      <c r="C4291" t="s">
        <v>597</v>
      </c>
      <c r="D4291" t="s">
        <v>802</v>
      </c>
      <c r="E4291" t="s">
        <v>803</v>
      </c>
      <c r="F4291">
        <v>2010</v>
      </c>
      <c r="G4291">
        <v>7.5780000000000003</v>
      </c>
    </row>
    <row r="4292" spans="1:7" x14ac:dyDescent="0.25">
      <c r="A4292" s="3" t="str">
        <f t="shared" si="67"/>
        <v>Grenada 2011</v>
      </c>
      <c r="B4292" t="s">
        <v>73</v>
      </c>
      <c r="C4292" t="s">
        <v>597</v>
      </c>
      <c r="D4292" t="s">
        <v>802</v>
      </c>
      <c r="E4292" t="s">
        <v>803</v>
      </c>
      <c r="F4292">
        <v>2011</v>
      </c>
      <c r="G4292">
        <v>7.5289999999999999</v>
      </c>
    </row>
    <row r="4293" spans="1:7" x14ac:dyDescent="0.25">
      <c r="A4293" s="3" t="str">
        <f t="shared" si="67"/>
        <v>Grenada 2012</v>
      </c>
      <c r="B4293" t="s">
        <v>73</v>
      </c>
      <c r="C4293" t="s">
        <v>597</v>
      </c>
      <c r="D4293" t="s">
        <v>802</v>
      </c>
      <c r="E4293" t="s">
        <v>803</v>
      </c>
      <c r="F4293">
        <v>2012</v>
      </c>
      <c r="G4293">
        <v>7.484</v>
      </c>
    </row>
    <row r="4294" spans="1:7" x14ac:dyDescent="0.25">
      <c r="A4294" s="3" t="str">
        <f t="shared" si="67"/>
        <v>Greenland 1977</v>
      </c>
      <c r="B4294" t="s">
        <v>510</v>
      </c>
      <c r="C4294" t="s">
        <v>657</v>
      </c>
      <c r="D4294" t="s">
        <v>802</v>
      </c>
      <c r="E4294" t="s">
        <v>803</v>
      </c>
      <c r="F4294">
        <v>1977</v>
      </c>
      <c r="G4294">
        <v>7.6</v>
      </c>
    </row>
    <row r="4295" spans="1:7" x14ac:dyDescent="0.25">
      <c r="A4295" s="3" t="str">
        <f t="shared" si="67"/>
        <v>Greenland 1978</v>
      </c>
      <c r="B4295" t="s">
        <v>510</v>
      </c>
      <c r="C4295" t="s">
        <v>657</v>
      </c>
      <c r="D4295" t="s">
        <v>802</v>
      </c>
      <c r="E4295" t="s">
        <v>803</v>
      </c>
      <c r="F4295">
        <v>1978</v>
      </c>
      <c r="G4295">
        <v>6.3</v>
      </c>
    </row>
    <row r="4296" spans="1:7" x14ac:dyDescent="0.25">
      <c r="A4296" s="3" t="str">
        <f t="shared" si="67"/>
        <v>Greenland 1979</v>
      </c>
      <c r="B4296" t="s">
        <v>510</v>
      </c>
      <c r="C4296" t="s">
        <v>657</v>
      </c>
      <c r="D4296" t="s">
        <v>802</v>
      </c>
      <c r="E4296" t="s">
        <v>803</v>
      </c>
      <c r="F4296">
        <v>1979</v>
      </c>
      <c r="G4296">
        <v>7.9</v>
      </c>
    </row>
    <row r="4297" spans="1:7" x14ac:dyDescent="0.25">
      <c r="A4297" s="3" t="str">
        <f t="shared" si="67"/>
        <v>Greenland 1980</v>
      </c>
      <c r="B4297" t="s">
        <v>510</v>
      </c>
      <c r="C4297" t="s">
        <v>657</v>
      </c>
      <c r="D4297" t="s">
        <v>802</v>
      </c>
      <c r="E4297" t="s">
        <v>803</v>
      </c>
      <c r="F4297">
        <v>1980</v>
      </c>
      <c r="G4297">
        <v>7.6</v>
      </c>
    </row>
    <row r="4298" spans="1:7" x14ac:dyDescent="0.25">
      <c r="A4298" s="3" t="str">
        <f t="shared" si="67"/>
        <v>Greenland 1981</v>
      </c>
      <c r="B4298" t="s">
        <v>510</v>
      </c>
      <c r="C4298" t="s">
        <v>657</v>
      </c>
      <c r="D4298" t="s">
        <v>802</v>
      </c>
      <c r="E4298" t="s">
        <v>803</v>
      </c>
      <c r="F4298">
        <v>1981</v>
      </c>
      <c r="G4298">
        <v>7.5</v>
      </c>
    </row>
    <row r="4299" spans="1:7" x14ac:dyDescent="0.25">
      <c r="A4299" s="3" t="str">
        <f t="shared" si="67"/>
        <v>Greenland 1982</v>
      </c>
      <c r="B4299" t="s">
        <v>510</v>
      </c>
      <c r="C4299" t="s">
        <v>657</v>
      </c>
      <c r="D4299" t="s">
        <v>802</v>
      </c>
      <c r="E4299" t="s">
        <v>803</v>
      </c>
      <c r="F4299">
        <v>1982</v>
      </c>
      <c r="G4299">
        <v>7.9</v>
      </c>
    </row>
    <row r="4300" spans="1:7" x14ac:dyDescent="0.25">
      <c r="A4300" s="3" t="str">
        <f t="shared" si="67"/>
        <v>Greenland 1983</v>
      </c>
      <c r="B4300" t="s">
        <v>510</v>
      </c>
      <c r="C4300" t="s">
        <v>657</v>
      </c>
      <c r="D4300" t="s">
        <v>802</v>
      </c>
      <c r="E4300" t="s">
        <v>803</v>
      </c>
      <c r="F4300">
        <v>1983</v>
      </c>
      <c r="G4300">
        <v>8.3000000000000007</v>
      </c>
    </row>
    <row r="4301" spans="1:7" x14ac:dyDescent="0.25">
      <c r="A4301" s="3" t="str">
        <f t="shared" si="67"/>
        <v>Greenland 1984</v>
      </c>
      <c r="B4301" t="s">
        <v>510</v>
      </c>
      <c r="C4301" t="s">
        <v>657</v>
      </c>
      <c r="D4301" t="s">
        <v>802</v>
      </c>
      <c r="E4301" t="s">
        <v>803</v>
      </c>
      <c r="F4301">
        <v>1984</v>
      </c>
      <c r="G4301">
        <v>8.3000000000000007</v>
      </c>
    </row>
    <row r="4302" spans="1:7" x14ac:dyDescent="0.25">
      <c r="A4302" s="3" t="str">
        <f t="shared" si="67"/>
        <v>Greenland 1985</v>
      </c>
      <c r="B4302" t="s">
        <v>510</v>
      </c>
      <c r="C4302" t="s">
        <v>657</v>
      </c>
      <c r="D4302" t="s">
        <v>802</v>
      </c>
      <c r="E4302" t="s">
        <v>803</v>
      </c>
      <c r="F4302">
        <v>1985</v>
      </c>
      <c r="G4302">
        <v>8.1999999999999993</v>
      </c>
    </row>
    <row r="4303" spans="1:7" x14ac:dyDescent="0.25">
      <c r="A4303" s="3" t="str">
        <f t="shared" si="67"/>
        <v>Greenland 1986</v>
      </c>
      <c r="B4303" t="s">
        <v>510</v>
      </c>
      <c r="C4303" t="s">
        <v>657</v>
      </c>
      <c r="D4303" t="s">
        <v>802</v>
      </c>
      <c r="E4303" t="s">
        <v>803</v>
      </c>
      <c r="F4303">
        <v>1986</v>
      </c>
      <c r="G4303">
        <v>8.3000000000000007</v>
      </c>
    </row>
    <row r="4304" spans="1:7" x14ac:dyDescent="0.25">
      <c r="A4304" s="3" t="str">
        <f t="shared" si="67"/>
        <v>Greenland 1987</v>
      </c>
      <c r="B4304" t="s">
        <v>510</v>
      </c>
      <c r="C4304" t="s">
        <v>657</v>
      </c>
      <c r="D4304" t="s">
        <v>802</v>
      </c>
      <c r="E4304" t="s">
        <v>803</v>
      </c>
      <c r="F4304">
        <v>1987</v>
      </c>
      <c r="G4304">
        <v>8.1999999999999993</v>
      </c>
    </row>
    <row r="4305" spans="1:7" x14ac:dyDescent="0.25">
      <c r="A4305" s="3" t="str">
        <f t="shared" si="67"/>
        <v>Greenland 1988</v>
      </c>
      <c r="B4305" t="s">
        <v>510</v>
      </c>
      <c r="C4305" t="s">
        <v>657</v>
      </c>
      <c r="D4305" t="s">
        <v>802</v>
      </c>
      <c r="E4305" t="s">
        <v>803</v>
      </c>
      <c r="F4305">
        <v>1988</v>
      </c>
      <c r="G4305">
        <v>7.9</v>
      </c>
    </row>
    <row r="4306" spans="1:7" x14ac:dyDescent="0.25">
      <c r="A4306" s="3" t="str">
        <f t="shared" si="67"/>
        <v>Greenland 1989</v>
      </c>
      <c r="B4306" t="s">
        <v>510</v>
      </c>
      <c r="C4306" t="s">
        <v>657</v>
      </c>
      <c r="D4306" t="s">
        <v>802</v>
      </c>
      <c r="E4306" t="s">
        <v>803</v>
      </c>
      <c r="F4306">
        <v>1989</v>
      </c>
      <c r="G4306">
        <v>8.1999999999999993</v>
      </c>
    </row>
    <row r="4307" spans="1:7" x14ac:dyDescent="0.25">
      <c r="A4307" s="3" t="str">
        <f t="shared" si="67"/>
        <v>Greenland 1990</v>
      </c>
      <c r="B4307" t="s">
        <v>510</v>
      </c>
      <c r="C4307" t="s">
        <v>657</v>
      </c>
      <c r="D4307" t="s">
        <v>802</v>
      </c>
      <c r="E4307" t="s">
        <v>803</v>
      </c>
      <c r="F4307">
        <v>1990</v>
      </c>
      <c r="G4307">
        <v>8.4</v>
      </c>
    </row>
    <row r="4308" spans="1:7" x14ac:dyDescent="0.25">
      <c r="A4308" s="3" t="str">
        <f t="shared" si="67"/>
        <v>Greenland 1991</v>
      </c>
      <c r="B4308" t="s">
        <v>510</v>
      </c>
      <c r="C4308" t="s">
        <v>657</v>
      </c>
      <c r="D4308" t="s">
        <v>802</v>
      </c>
      <c r="E4308" t="s">
        <v>803</v>
      </c>
      <c r="F4308">
        <v>1991</v>
      </c>
      <c r="G4308">
        <v>8.3000000000000007</v>
      </c>
    </row>
    <row r="4309" spans="1:7" x14ac:dyDescent="0.25">
      <c r="A4309" s="3" t="str">
        <f t="shared" si="67"/>
        <v>Greenland 1992</v>
      </c>
      <c r="B4309" t="s">
        <v>510</v>
      </c>
      <c r="C4309" t="s">
        <v>657</v>
      </c>
      <c r="D4309" t="s">
        <v>802</v>
      </c>
      <c r="E4309" t="s">
        <v>803</v>
      </c>
      <c r="F4309">
        <v>1992</v>
      </c>
      <c r="G4309">
        <v>8</v>
      </c>
    </row>
    <row r="4310" spans="1:7" x14ac:dyDescent="0.25">
      <c r="A4310" s="3" t="str">
        <f t="shared" si="67"/>
        <v>Greenland 1993</v>
      </c>
      <c r="B4310" t="s">
        <v>510</v>
      </c>
      <c r="C4310" t="s">
        <v>657</v>
      </c>
      <c r="D4310" t="s">
        <v>802</v>
      </c>
      <c r="E4310" t="s">
        <v>803</v>
      </c>
      <c r="F4310">
        <v>1993</v>
      </c>
      <c r="G4310">
        <v>7.8</v>
      </c>
    </row>
    <row r="4311" spans="1:7" x14ac:dyDescent="0.25">
      <c r="A4311" s="3" t="str">
        <f t="shared" si="67"/>
        <v>Greenland 1994</v>
      </c>
      <c r="B4311" t="s">
        <v>510</v>
      </c>
      <c r="C4311" t="s">
        <v>657</v>
      </c>
      <c r="D4311" t="s">
        <v>802</v>
      </c>
      <c r="E4311" t="s">
        <v>803</v>
      </c>
      <c r="F4311">
        <v>1994</v>
      </c>
      <c r="G4311">
        <v>8</v>
      </c>
    </row>
    <row r="4312" spans="1:7" x14ac:dyDescent="0.25">
      <c r="A4312" s="3" t="str">
        <f t="shared" si="67"/>
        <v>Greenland 1995</v>
      </c>
      <c r="B4312" t="s">
        <v>510</v>
      </c>
      <c r="C4312" t="s">
        <v>657</v>
      </c>
      <c r="D4312" t="s">
        <v>802</v>
      </c>
      <c r="E4312" t="s">
        <v>803</v>
      </c>
      <c r="F4312">
        <v>1995</v>
      </c>
      <c r="G4312">
        <v>8.6</v>
      </c>
    </row>
    <row r="4313" spans="1:7" x14ac:dyDescent="0.25">
      <c r="A4313" s="3" t="str">
        <f t="shared" si="67"/>
        <v>Greenland 1996</v>
      </c>
      <c r="B4313" t="s">
        <v>510</v>
      </c>
      <c r="C4313" t="s">
        <v>657</v>
      </c>
      <c r="D4313" t="s">
        <v>802</v>
      </c>
      <c r="E4313" t="s">
        <v>803</v>
      </c>
      <c r="F4313">
        <v>1996</v>
      </c>
      <c r="G4313">
        <v>7.9</v>
      </c>
    </row>
    <row r="4314" spans="1:7" x14ac:dyDescent="0.25">
      <c r="A4314" s="3" t="str">
        <f t="shared" si="67"/>
        <v>Greenland 1997</v>
      </c>
      <c r="B4314" t="s">
        <v>510</v>
      </c>
      <c r="C4314" t="s">
        <v>657</v>
      </c>
      <c r="D4314" t="s">
        <v>802</v>
      </c>
      <c r="E4314" t="s">
        <v>803</v>
      </c>
      <c r="F4314">
        <v>1997</v>
      </c>
      <c r="G4314">
        <v>8.8000000000000007</v>
      </c>
    </row>
    <row r="4315" spans="1:7" x14ac:dyDescent="0.25">
      <c r="A4315" s="3" t="str">
        <f t="shared" si="67"/>
        <v>Greenland 1998</v>
      </c>
      <c r="B4315" t="s">
        <v>510</v>
      </c>
      <c r="C4315" t="s">
        <v>657</v>
      </c>
      <c r="D4315" t="s">
        <v>802</v>
      </c>
      <c r="E4315" t="s">
        <v>803</v>
      </c>
      <c r="F4315">
        <v>1998</v>
      </c>
      <c r="G4315">
        <v>8.1</v>
      </c>
    </row>
    <row r="4316" spans="1:7" x14ac:dyDescent="0.25">
      <c r="A4316" s="3" t="str">
        <f t="shared" si="67"/>
        <v>Greenland 1999</v>
      </c>
      <c r="B4316" t="s">
        <v>510</v>
      </c>
      <c r="C4316" t="s">
        <v>657</v>
      </c>
      <c r="D4316" t="s">
        <v>802</v>
      </c>
      <c r="E4316" t="s">
        <v>803</v>
      </c>
      <c r="F4316">
        <v>1999</v>
      </c>
      <c r="G4316">
        <v>8.5</v>
      </c>
    </row>
    <row r="4317" spans="1:7" x14ac:dyDescent="0.25">
      <c r="A4317" s="3" t="str">
        <f t="shared" si="67"/>
        <v>Greenland 2000</v>
      </c>
      <c r="B4317" t="s">
        <v>510</v>
      </c>
      <c r="C4317" t="s">
        <v>657</v>
      </c>
      <c r="D4317" t="s">
        <v>802</v>
      </c>
      <c r="E4317" t="s">
        <v>803</v>
      </c>
      <c r="F4317">
        <v>2000</v>
      </c>
      <c r="G4317">
        <v>8</v>
      </c>
    </row>
    <row r="4318" spans="1:7" x14ac:dyDescent="0.25">
      <c r="A4318" s="3" t="str">
        <f t="shared" si="67"/>
        <v>Greenland 2001</v>
      </c>
      <c r="B4318" t="s">
        <v>510</v>
      </c>
      <c r="C4318" t="s">
        <v>657</v>
      </c>
      <c r="D4318" t="s">
        <v>802</v>
      </c>
      <c r="E4318" t="s">
        <v>803</v>
      </c>
      <c r="F4318">
        <v>2001</v>
      </c>
      <c r="G4318">
        <v>8.3000000000000007</v>
      </c>
    </row>
    <row r="4319" spans="1:7" x14ac:dyDescent="0.25">
      <c r="A4319" s="3" t="str">
        <f t="shared" si="67"/>
        <v>Greenland 2002</v>
      </c>
      <c r="B4319" t="s">
        <v>510</v>
      </c>
      <c r="C4319" t="s">
        <v>657</v>
      </c>
      <c r="D4319" t="s">
        <v>802</v>
      </c>
      <c r="E4319" t="s">
        <v>803</v>
      </c>
      <c r="F4319">
        <v>2002</v>
      </c>
      <c r="G4319">
        <v>7.9</v>
      </c>
    </row>
    <row r="4320" spans="1:7" x14ac:dyDescent="0.25">
      <c r="A4320" s="3" t="str">
        <f t="shared" si="67"/>
        <v>Greenland 2003</v>
      </c>
      <c r="B4320" t="s">
        <v>510</v>
      </c>
      <c r="C4320" t="s">
        <v>657</v>
      </c>
      <c r="D4320" t="s">
        <v>802</v>
      </c>
      <c r="E4320" t="s">
        <v>803</v>
      </c>
      <c r="F4320">
        <v>2003</v>
      </c>
      <c r="G4320">
        <v>7.2</v>
      </c>
    </row>
    <row r="4321" spans="1:7" x14ac:dyDescent="0.25">
      <c r="A4321" s="3" t="str">
        <f t="shared" si="67"/>
        <v>Greenland 2004</v>
      </c>
      <c r="B4321" t="s">
        <v>510</v>
      </c>
      <c r="C4321" t="s">
        <v>657</v>
      </c>
      <c r="D4321" t="s">
        <v>802</v>
      </c>
      <c r="E4321" t="s">
        <v>803</v>
      </c>
      <c r="F4321">
        <v>2004</v>
      </c>
      <c r="G4321">
        <v>8.4</v>
      </c>
    </row>
    <row r="4322" spans="1:7" x14ac:dyDescent="0.25">
      <c r="A4322" s="3" t="str">
        <f t="shared" si="67"/>
        <v>Greenland 2005</v>
      </c>
      <c r="B4322" t="s">
        <v>510</v>
      </c>
      <c r="C4322" t="s">
        <v>657</v>
      </c>
      <c r="D4322" t="s">
        <v>802</v>
      </c>
      <c r="E4322" t="s">
        <v>803</v>
      </c>
      <c r="F4322">
        <v>2005</v>
      </c>
      <c r="G4322">
        <v>8.1999999999999993</v>
      </c>
    </row>
    <row r="4323" spans="1:7" x14ac:dyDescent="0.25">
      <c r="A4323" s="3" t="str">
        <f t="shared" si="67"/>
        <v>Greenland 2006</v>
      </c>
      <c r="B4323" t="s">
        <v>510</v>
      </c>
      <c r="C4323" t="s">
        <v>657</v>
      </c>
      <c r="D4323" t="s">
        <v>802</v>
      </c>
      <c r="E4323" t="s">
        <v>803</v>
      </c>
      <c r="F4323">
        <v>2006</v>
      </c>
      <c r="G4323">
        <v>7.8</v>
      </c>
    </row>
    <row r="4324" spans="1:7" x14ac:dyDescent="0.25">
      <c r="A4324" s="3" t="str">
        <f t="shared" si="67"/>
        <v>Greenland 2007</v>
      </c>
      <c r="B4324" t="s">
        <v>510</v>
      </c>
      <c r="C4324" t="s">
        <v>657</v>
      </c>
      <c r="D4324" t="s">
        <v>802</v>
      </c>
      <c r="E4324" t="s">
        <v>803</v>
      </c>
      <c r="F4324">
        <v>2007</v>
      </c>
      <c r="G4324">
        <v>8</v>
      </c>
    </row>
    <row r="4325" spans="1:7" x14ac:dyDescent="0.25">
      <c r="A4325" s="3" t="str">
        <f t="shared" si="67"/>
        <v>Greenland 2008</v>
      </c>
      <c r="B4325" t="s">
        <v>510</v>
      </c>
      <c r="C4325" t="s">
        <v>657</v>
      </c>
      <c r="D4325" t="s">
        <v>802</v>
      </c>
      <c r="E4325" t="s">
        <v>803</v>
      </c>
      <c r="F4325">
        <v>2008</v>
      </c>
      <c r="G4325">
        <v>7.6</v>
      </c>
    </row>
    <row r="4326" spans="1:7" x14ac:dyDescent="0.25">
      <c r="A4326" s="3" t="str">
        <f t="shared" si="67"/>
        <v>Greenland 2009</v>
      </c>
      <c r="B4326" t="s">
        <v>510</v>
      </c>
      <c r="C4326" t="s">
        <v>657</v>
      </c>
      <c r="D4326" t="s">
        <v>802</v>
      </c>
      <c r="E4326" t="s">
        <v>803</v>
      </c>
      <c r="F4326">
        <v>2009</v>
      </c>
      <c r="G4326">
        <v>7.8</v>
      </c>
    </row>
    <row r="4327" spans="1:7" x14ac:dyDescent="0.25">
      <c r="A4327" s="3" t="str">
        <f t="shared" si="67"/>
        <v>Greenland 2010</v>
      </c>
      <c r="B4327" t="s">
        <v>510</v>
      </c>
      <c r="C4327" t="s">
        <v>657</v>
      </c>
      <c r="D4327" t="s">
        <v>802</v>
      </c>
      <c r="E4327" t="s">
        <v>803</v>
      </c>
      <c r="F4327">
        <v>2010</v>
      </c>
      <c r="G4327">
        <v>9</v>
      </c>
    </row>
    <row r="4328" spans="1:7" x14ac:dyDescent="0.25">
      <c r="A4328" s="3" t="str">
        <f t="shared" si="67"/>
        <v>Greenland 2011</v>
      </c>
      <c r="B4328" t="s">
        <v>510</v>
      </c>
      <c r="C4328" t="s">
        <v>657</v>
      </c>
      <c r="D4328" t="s">
        <v>802</v>
      </c>
      <c r="E4328" t="s">
        <v>803</v>
      </c>
      <c r="F4328">
        <v>2011</v>
      </c>
      <c r="G4328">
        <v>8.4</v>
      </c>
    </row>
    <row r="4329" spans="1:7" x14ac:dyDescent="0.25">
      <c r="A4329" s="3" t="str">
        <f t="shared" si="67"/>
        <v>Greenland 2012</v>
      </c>
      <c r="B4329" t="s">
        <v>510</v>
      </c>
      <c r="C4329" t="s">
        <v>657</v>
      </c>
      <c r="D4329" t="s">
        <v>802</v>
      </c>
      <c r="E4329" t="s">
        <v>803</v>
      </c>
      <c r="F4329">
        <v>2012</v>
      </c>
      <c r="G4329">
        <v>8.1</v>
      </c>
    </row>
    <row r="4330" spans="1:7" x14ac:dyDescent="0.25">
      <c r="A4330" s="3" t="str">
        <f t="shared" si="67"/>
        <v>Guatemala 1960</v>
      </c>
      <c r="B4330" t="s">
        <v>258</v>
      </c>
      <c r="C4330" t="s">
        <v>131</v>
      </c>
      <c r="D4330" t="s">
        <v>802</v>
      </c>
      <c r="E4330" t="s">
        <v>803</v>
      </c>
      <c r="F4330">
        <v>1960</v>
      </c>
      <c r="G4330">
        <v>19.07</v>
      </c>
    </row>
    <row r="4331" spans="1:7" x14ac:dyDescent="0.25">
      <c r="A4331" s="3" t="str">
        <f t="shared" si="67"/>
        <v>Guatemala 1961</v>
      </c>
      <c r="B4331" t="s">
        <v>258</v>
      </c>
      <c r="C4331" t="s">
        <v>131</v>
      </c>
      <c r="D4331" t="s">
        <v>802</v>
      </c>
      <c r="E4331" t="s">
        <v>803</v>
      </c>
      <c r="F4331">
        <v>1961</v>
      </c>
      <c r="G4331">
        <v>18.635999999999999</v>
      </c>
    </row>
    <row r="4332" spans="1:7" x14ac:dyDescent="0.25">
      <c r="A4332" s="3" t="str">
        <f t="shared" si="67"/>
        <v>Guatemala 1962</v>
      </c>
      <c r="B4332" t="s">
        <v>258</v>
      </c>
      <c r="C4332" t="s">
        <v>131</v>
      </c>
      <c r="D4332" t="s">
        <v>802</v>
      </c>
      <c r="E4332" t="s">
        <v>803</v>
      </c>
      <c r="F4332">
        <v>1962</v>
      </c>
      <c r="G4332">
        <v>18.204000000000001</v>
      </c>
    </row>
    <row r="4333" spans="1:7" x14ac:dyDescent="0.25">
      <c r="A4333" s="3" t="str">
        <f t="shared" si="67"/>
        <v>Guatemala 1963</v>
      </c>
      <c r="B4333" t="s">
        <v>258</v>
      </c>
      <c r="C4333" t="s">
        <v>131</v>
      </c>
      <c r="D4333" t="s">
        <v>802</v>
      </c>
      <c r="E4333" t="s">
        <v>803</v>
      </c>
      <c r="F4333">
        <v>1963</v>
      </c>
      <c r="G4333">
        <v>17.773</v>
      </c>
    </row>
    <row r="4334" spans="1:7" x14ac:dyDescent="0.25">
      <c r="A4334" s="3" t="str">
        <f t="shared" si="67"/>
        <v>Guatemala 1964</v>
      </c>
      <c r="B4334" t="s">
        <v>258</v>
      </c>
      <c r="C4334" t="s">
        <v>131</v>
      </c>
      <c r="D4334" t="s">
        <v>802</v>
      </c>
      <c r="E4334" t="s">
        <v>803</v>
      </c>
      <c r="F4334">
        <v>1964</v>
      </c>
      <c r="G4334">
        <v>17.341999999999999</v>
      </c>
    </row>
    <row r="4335" spans="1:7" x14ac:dyDescent="0.25">
      <c r="A4335" s="3" t="str">
        <f t="shared" si="67"/>
        <v>Guatemala 1965</v>
      </c>
      <c r="B4335" t="s">
        <v>258</v>
      </c>
      <c r="C4335" t="s">
        <v>131</v>
      </c>
      <c r="D4335" t="s">
        <v>802</v>
      </c>
      <c r="E4335" t="s">
        <v>803</v>
      </c>
      <c r="F4335">
        <v>1965</v>
      </c>
      <c r="G4335">
        <v>16.905999999999999</v>
      </c>
    </row>
    <row r="4336" spans="1:7" x14ac:dyDescent="0.25">
      <c r="A4336" s="3" t="str">
        <f t="shared" si="67"/>
        <v>Guatemala 1966</v>
      </c>
      <c r="B4336" t="s">
        <v>258</v>
      </c>
      <c r="C4336" t="s">
        <v>131</v>
      </c>
      <c r="D4336" t="s">
        <v>802</v>
      </c>
      <c r="E4336" t="s">
        <v>803</v>
      </c>
      <c r="F4336">
        <v>1966</v>
      </c>
      <c r="G4336">
        <v>16.46</v>
      </c>
    </row>
    <row r="4337" spans="1:7" x14ac:dyDescent="0.25">
      <c r="A4337" s="3" t="str">
        <f t="shared" si="67"/>
        <v>Guatemala 1967</v>
      </c>
      <c r="B4337" t="s">
        <v>258</v>
      </c>
      <c r="C4337" t="s">
        <v>131</v>
      </c>
      <c r="D4337" t="s">
        <v>802</v>
      </c>
      <c r="E4337" t="s">
        <v>803</v>
      </c>
      <c r="F4337">
        <v>1967</v>
      </c>
      <c r="G4337">
        <v>16.003</v>
      </c>
    </row>
    <row r="4338" spans="1:7" x14ac:dyDescent="0.25">
      <c r="A4338" s="3" t="str">
        <f t="shared" si="67"/>
        <v>Guatemala 1968</v>
      </c>
      <c r="B4338" t="s">
        <v>258</v>
      </c>
      <c r="C4338" t="s">
        <v>131</v>
      </c>
      <c r="D4338" t="s">
        <v>802</v>
      </c>
      <c r="E4338" t="s">
        <v>803</v>
      </c>
      <c r="F4338">
        <v>1968</v>
      </c>
      <c r="G4338">
        <v>15.537000000000001</v>
      </c>
    </row>
    <row r="4339" spans="1:7" x14ac:dyDescent="0.25">
      <c r="A4339" s="3" t="str">
        <f t="shared" si="67"/>
        <v>Guatemala 1969</v>
      </c>
      <c r="B4339" t="s">
        <v>258</v>
      </c>
      <c r="C4339" t="s">
        <v>131</v>
      </c>
      <c r="D4339" t="s">
        <v>802</v>
      </c>
      <c r="E4339" t="s">
        <v>803</v>
      </c>
      <c r="F4339">
        <v>1969</v>
      </c>
      <c r="G4339">
        <v>15.068</v>
      </c>
    </row>
    <row r="4340" spans="1:7" x14ac:dyDescent="0.25">
      <c r="A4340" s="3" t="str">
        <f t="shared" si="67"/>
        <v>Guatemala 1970</v>
      </c>
      <c r="B4340" t="s">
        <v>258</v>
      </c>
      <c r="C4340" t="s">
        <v>131</v>
      </c>
      <c r="D4340" t="s">
        <v>802</v>
      </c>
      <c r="E4340" t="s">
        <v>803</v>
      </c>
      <c r="F4340">
        <v>1970</v>
      </c>
      <c r="G4340">
        <v>14.608000000000001</v>
      </c>
    </row>
    <row r="4341" spans="1:7" x14ac:dyDescent="0.25">
      <c r="A4341" s="3" t="str">
        <f t="shared" si="67"/>
        <v>Guatemala 1971</v>
      </c>
      <c r="B4341" t="s">
        <v>258</v>
      </c>
      <c r="C4341" t="s">
        <v>131</v>
      </c>
      <c r="D4341" t="s">
        <v>802</v>
      </c>
      <c r="E4341" t="s">
        <v>803</v>
      </c>
      <c r="F4341">
        <v>1971</v>
      </c>
      <c r="G4341">
        <v>14.17</v>
      </c>
    </row>
    <row r="4342" spans="1:7" x14ac:dyDescent="0.25">
      <c r="A4342" s="3" t="str">
        <f t="shared" si="67"/>
        <v>Guatemala 1972</v>
      </c>
      <c r="B4342" t="s">
        <v>258</v>
      </c>
      <c r="C4342" t="s">
        <v>131</v>
      </c>
      <c r="D4342" t="s">
        <v>802</v>
      </c>
      <c r="E4342" t="s">
        <v>803</v>
      </c>
      <c r="F4342">
        <v>1972</v>
      </c>
      <c r="G4342">
        <v>13.765000000000001</v>
      </c>
    </row>
    <row r="4343" spans="1:7" x14ac:dyDescent="0.25">
      <c r="A4343" s="3" t="str">
        <f t="shared" si="67"/>
        <v>Guatemala 1973</v>
      </c>
      <c r="B4343" t="s">
        <v>258</v>
      </c>
      <c r="C4343" t="s">
        <v>131</v>
      </c>
      <c r="D4343" t="s">
        <v>802</v>
      </c>
      <c r="E4343" t="s">
        <v>803</v>
      </c>
      <c r="F4343">
        <v>1973</v>
      </c>
      <c r="G4343">
        <v>13.398</v>
      </c>
    </row>
    <row r="4344" spans="1:7" x14ac:dyDescent="0.25">
      <c r="A4344" s="3" t="str">
        <f t="shared" si="67"/>
        <v>Guatemala 1974</v>
      </c>
      <c r="B4344" t="s">
        <v>258</v>
      </c>
      <c r="C4344" t="s">
        <v>131</v>
      </c>
      <c r="D4344" t="s">
        <v>802</v>
      </c>
      <c r="E4344" t="s">
        <v>803</v>
      </c>
      <c r="F4344">
        <v>1974</v>
      </c>
      <c r="G4344">
        <v>13.071</v>
      </c>
    </row>
    <row r="4345" spans="1:7" x14ac:dyDescent="0.25">
      <c r="A4345" s="3" t="str">
        <f t="shared" si="67"/>
        <v>Guatemala 1975</v>
      </c>
      <c r="B4345" t="s">
        <v>258</v>
      </c>
      <c r="C4345" t="s">
        <v>131</v>
      </c>
      <c r="D4345" t="s">
        <v>802</v>
      </c>
      <c r="E4345" t="s">
        <v>803</v>
      </c>
      <c r="F4345">
        <v>1975</v>
      </c>
      <c r="G4345">
        <v>12.782</v>
      </c>
    </row>
    <row r="4346" spans="1:7" x14ac:dyDescent="0.25">
      <c r="A4346" s="3" t="str">
        <f t="shared" si="67"/>
        <v>Guatemala 1976</v>
      </c>
      <c r="B4346" t="s">
        <v>258</v>
      </c>
      <c r="C4346" t="s">
        <v>131</v>
      </c>
      <c r="D4346" t="s">
        <v>802</v>
      </c>
      <c r="E4346" t="s">
        <v>803</v>
      </c>
      <c r="F4346">
        <v>1976</v>
      </c>
      <c r="G4346">
        <v>12.522</v>
      </c>
    </row>
    <row r="4347" spans="1:7" x14ac:dyDescent="0.25">
      <c r="A4347" s="3" t="str">
        <f t="shared" si="67"/>
        <v>Guatemala 1977</v>
      </c>
      <c r="B4347" t="s">
        <v>258</v>
      </c>
      <c r="C4347" t="s">
        <v>131</v>
      </c>
      <c r="D4347" t="s">
        <v>802</v>
      </c>
      <c r="E4347" t="s">
        <v>803</v>
      </c>
      <c r="F4347">
        <v>1977</v>
      </c>
      <c r="G4347">
        <v>12.28</v>
      </c>
    </row>
    <row r="4348" spans="1:7" x14ac:dyDescent="0.25">
      <c r="A4348" s="3" t="str">
        <f t="shared" si="67"/>
        <v>Guatemala 1978</v>
      </c>
      <c r="B4348" t="s">
        <v>258</v>
      </c>
      <c r="C4348" t="s">
        <v>131</v>
      </c>
      <c r="D4348" t="s">
        <v>802</v>
      </c>
      <c r="E4348" t="s">
        <v>803</v>
      </c>
      <c r="F4348">
        <v>1978</v>
      </c>
      <c r="G4348">
        <v>12.042</v>
      </c>
    </row>
    <row r="4349" spans="1:7" x14ac:dyDescent="0.25">
      <c r="A4349" s="3" t="str">
        <f t="shared" si="67"/>
        <v>Guatemala 1979</v>
      </c>
      <c r="B4349" t="s">
        <v>258</v>
      </c>
      <c r="C4349" t="s">
        <v>131</v>
      </c>
      <c r="D4349" t="s">
        <v>802</v>
      </c>
      <c r="E4349" t="s">
        <v>803</v>
      </c>
      <c r="F4349">
        <v>1979</v>
      </c>
      <c r="G4349">
        <v>11.802</v>
      </c>
    </row>
    <row r="4350" spans="1:7" x14ac:dyDescent="0.25">
      <c r="A4350" s="3" t="str">
        <f t="shared" si="67"/>
        <v>Guatemala 1980</v>
      </c>
      <c r="B4350" t="s">
        <v>258</v>
      </c>
      <c r="C4350" t="s">
        <v>131</v>
      </c>
      <c r="D4350" t="s">
        <v>802</v>
      </c>
      <c r="E4350" t="s">
        <v>803</v>
      </c>
      <c r="F4350">
        <v>1980</v>
      </c>
      <c r="G4350">
        <v>11.552</v>
      </c>
    </row>
    <row r="4351" spans="1:7" x14ac:dyDescent="0.25">
      <c r="A4351" s="3" t="str">
        <f t="shared" si="67"/>
        <v>Guatemala 1981</v>
      </c>
      <c r="B4351" t="s">
        <v>258</v>
      </c>
      <c r="C4351" t="s">
        <v>131</v>
      </c>
      <c r="D4351" t="s">
        <v>802</v>
      </c>
      <c r="E4351" t="s">
        <v>803</v>
      </c>
      <c r="F4351">
        <v>1981</v>
      </c>
      <c r="G4351">
        <v>11.288</v>
      </c>
    </row>
    <row r="4352" spans="1:7" x14ac:dyDescent="0.25">
      <c r="A4352" s="3" t="str">
        <f t="shared" si="67"/>
        <v>Guatemala 1982</v>
      </c>
      <c r="B4352" t="s">
        <v>258</v>
      </c>
      <c r="C4352" t="s">
        <v>131</v>
      </c>
      <c r="D4352" t="s">
        <v>802</v>
      </c>
      <c r="E4352" t="s">
        <v>803</v>
      </c>
      <c r="F4352">
        <v>1982</v>
      </c>
      <c r="G4352">
        <v>11.010999999999999</v>
      </c>
    </row>
    <row r="4353" spans="1:7" x14ac:dyDescent="0.25">
      <c r="A4353" s="3" t="str">
        <f t="shared" si="67"/>
        <v>Guatemala 1983</v>
      </c>
      <c r="B4353" t="s">
        <v>258</v>
      </c>
      <c r="C4353" t="s">
        <v>131</v>
      </c>
      <c r="D4353" t="s">
        <v>802</v>
      </c>
      <c r="E4353" t="s">
        <v>803</v>
      </c>
      <c r="F4353">
        <v>1983</v>
      </c>
      <c r="G4353">
        <v>10.724</v>
      </c>
    </row>
    <row r="4354" spans="1:7" x14ac:dyDescent="0.25">
      <c r="A4354" s="3" t="str">
        <f t="shared" si="67"/>
        <v>Guatemala 1984</v>
      </c>
      <c r="B4354" t="s">
        <v>258</v>
      </c>
      <c r="C4354" t="s">
        <v>131</v>
      </c>
      <c r="D4354" t="s">
        <v>802</v>
      </c>
      <c r="E4354" t="s">
        <v>803</v>
      </c>
      <c r="F4354">
        <v>1984</v>
      </c>
      <c r="G4354">
        <v>10.428000000000001</v>
      </c>
    </row>
    <row r="4355" spans="1:7" x14ac:dyDescent="0.25">
      <c r="A4355" s="3" t="str">
        <f t="shared" ref="A4355:A4418" si="68">CONCATENATE(B4355," ",F4355)</f>
        <v>Guatemala 1985</v>
      </c>
      <c r="B4355" t="s">
        <v>258</v>
      </c>
      <c r="C4355" t="s">
        <v>131</v>
      </c>
      <c r="D4355" t="s">
        <v>802</v>
      </c>
      <c r="E4355" t="s">
        <v>803</v>
      </c>
      <c r="F4355">
        <v>1985</v>
      </c>
      <c r="G4355">
        <v>10.127000000000001</v>
      </c>
    </row>
    <row r="4356" spans="1:7" x14ac:dyDescent="0.25">
      <c r="A4356" s="3" t="str">
        <f t="shared" si="68"/>
        <v>Guatemala 1986</v>
      </c>
      <c r="B4356" t="s">
        <v>258</v>
      </c>
      <c r="C4356" t="s">
        <v>131</v>
      </c>
      <c r="D4356" t="s">
        <v>802</v>
      </c>
      <c r="E4356" t="s">
        <v>803</v>
      </c>
      <c r="F4356">
        <v>1986</v>
      </c>
      <c r="G4356">
        <v>9.8249999999999993</v>
      </c>
    </row>
    <row r="4357" spans="1:7" x14ac:dyDescent="0.25">
      <c r="A4357" s="3" t="str">
        <f t="shared" si="68"/>
        <v>Guatemala 1987</v>
      </c>
      <c r="B4357" t="s">
        <v>258</v>
      </c>
      <c r="C4357" t="s">
        <v>131</v>
      </c>
      <c r="D4357" t="s">
        <v>802</v>
      </c>
      <c r="E4357" t="s">
        <v>803</v>
      </c>
      <c r="F4357">
        <v>1987</v>
      </c>
      <c r="G4357">
        <v>9.5280000000000005</v>
      </c>
    </row>
    <row r="4358" spans="1:7" x14ac:dyDescent="0.25">
      <c r="A4358" s="3" t="str">
        <f t="shared" si="68"/>
        <v>Guatemala 1988</v>
      </c>
      <c r="B4358" t="s">
        <v>258</v>
      </c>
      <c r="C4358" t="s">
        <v>131</v>
      </c>
      <c r="D4358" t="s">
        <v>802</v>
      </c>
      <c r="E4358" t="s">
        <v>803</v>
      </c>
      <c r="F4358">
        <v>1988</v>
      </c>
      <c r="G4358">
        <v>9.2409999999999997</v>
      </c>
    </row>
    <row r="4359" spans="1:7" x14ac:dyDescent="0.25">
      <c r="A4359" s="3" t="str">
        <f t="shared" si="68"/>
        <v>Guatemala 1989</v>
      </c>
      <c r="B4359" t="s">
        <v>258</v>
      </c>
      <c r="C4359" t="s">
        <v>131</v>
      </c>
      <c r="D4359" t="s">
        <v>802</v>
      </c>
      <c r="E4359" t="s">
        <v>803</v>
      </c>
      <c r="F4359">
        <v>1989</v>
      </c>
      <c r="G4359">
        <v>8.9649999999999999</v>
      </c>
    </row>
    <row r="4360" spans="1:7" x14ac:dyDescent="0.25">
      <c r="A4360" s="3" t="str">
        <f t="shared" si="68"/>
        <v>Guatemala 1990</v>
      </c>
      <c r="B4360" t="s">
        <v>258</v>
      </c>
      <c r="C4360" t="s">
        <v>131</v>
      </c>
      <c r="D4360" t="s">
        <v>802</v>
      </c>
      <c r="E4360" t="s">
        <v>803</v>
      </c>
      <c r="F4360">
        <v>1990</v>
      </c>
      <c r="G4360">
        <v>8.7010000000000005</v>
      </c>
    </row>
    <row r="4361" spans="1:7" x14ac:dyDescent="0.25">
      <c r="A4361" s="3" t="str">
        <f t="shared" si="68"/>
        <v>Guatemala 1991</v>
      </c>
      <c r="B4361" t="s">
        <v>258</v>
      </c>
      <c r="C4361" t="s">
        <v>131</v>
      </c>
      <c r="D4361" t="s">
        <v>802</v>
      </c>
      <c r="E4361" t="s">
        <v>803</v>
      </c>
      <c r="F4361">
        <v>1991</v>
      </c>
      <c r="G4361">
        <v>8.4469999999999992</v>
      </c>
    </row>
    <row r="4362" spans="1:7" x14ac:dyDescent="0.25">
      <c r="A4362" s="3" t="str">
        <f t="shared" si="68"/>
        <v>Guatemala 1992</v>
      </c>
      <c r="B4362" t="s">
        <v>258</v>
      </c>
      <c r="C4362" t="s">
        <v>131</v>
      </c>
      <c r="D4362" t="s">
        <v>802</v>
      </c>
      <c r="E4362" t="s">
        <v>803</v>
      </c>
      <c r="F4362">
        <v>1992</v>
      </c>
      <c r="G4362">
        <v>8.1989999999999998</v>
      </c>
    </row>
    <row r="4363" spans="1:7" x14ac:dyDescent="0.25">
      <c r="A4363" s="3" t="str">
        <f t="shared" si="68"/>
        <v>Guatemala 1993</v>
      </c>
      <c r="B4363" t="s">
        <v>258</v>
      </c>
      <c r="C4363" t="s">
        <v>131</v>
      </c>
      <c r="D4363" t="s">
        <v>802</v>
      </c>
      <c r="E4363" t="s">
        <v>803</v>
      </c>
      <c r="F4363">
        <v>1993</v>
      </c>
      <c r="G4363">
        <v>7.9560000000000004</v>
      </c>
    </row>
    <row r="4364" spans="1:7" x14ac:dyDescent="0.25">
      <c r="A4364" s="3" t="str">
        <f t="shared" si="68"/>
        <v>Guatemala 1994</v>
      </c>
      <c r="B4364" t="s">
        <v>258</v>
      </c>
      <c r="C4364" t="s">
        <v>131</v>
      </c>
      <c r="D4364" t="s">
        <v>802</v>
      </c>
      <c r="E4364" t="s">
        <v>803</v>
      </c>
      <c r="F4364">
        <v>1994</v>
      </c>
      <c r="G4364">
        <v>7.7169999999999996</v>
      </c>
    </row>
    <row r="4365" spans="1:7" x14ac:dyDescent="0.25">
      <c r="A4365" s="3" t="str">
        <f t="shared" si="68"/>
        <v>Guatemala 1995</v>
      </c>
      <c r="B4365" t="s">
        <v>258</v>
      </c>
      <c r="C4365" t="s">
        <v>131</v>
      </c>
      <c r="D4365" t="s">
        <v>802</v>
      </c>
      <c r="E4365" t="s">
        <v>803</v>
      </c>
      <c r="F4365">
        <v>1995</v>
      </c>
      <c r="G4365">
        <v>7.4820000000000002</v>
      </c>
    </row>
    <row r="4366" spans="1:7" x14ac:dyDescent="0.25">
      <c r="A4366" s="3" t="str">
        <f t="shared" si="68"/>
        <v>Guatemala 1996</v>
      </c>
      <c r="B4366" t="s">
        <v>258</v>
      </c>
      <c r="C4366" t="s">
        <v>131</v>
      </c>
      <c r="D4366" t="s">
        <v>802</v>
      </c>
      <c r="E4366" t="s">
        <v>803</v>
      </c>
      <c r="F4366">
        <v>1996</v>
      </c>
      <c r="G4366">
        <v>7.2530000000000001</v>
      </c>
    </row>
    <row r="4367" spans="1:7" x14ac:dyDescent="0.25">
      <c r="A4367" s="3" t="str">
        <f t="shared" si="68"/>
        <v>Guatemala 1997</v>
      </c>
      <c r="B4367" t="s">
        <v>258</v>
      </c>
      <c r="C4367" t="s">
        <v>131</v>
      </c>
      <c r="D4367" t="s">
        <v>802</v>
      </c>
      <c r="E4367" t="s">
        <v>803</v>
      </c>
      <c r="F4367">
        <v>1997</v>
      </c>
      <c r="G4367">
        <v>7.03</v>
      </c>
    </row>
    <row r="4368" spans="1:7" x14ac:dyDescent="0.25">
      <c r="A4368" s="3" t="str">
        <f t="shared" si="68"/>
        <v>Guatemala 1998</v>
      </c>
      <c r="B4368" t="s">
        <v>258</v>
      </c>
      <c r="C4368" t="s">
        <v>131</v>
      </c>
      <c r="D4368" t="s">
        <v>802</v>
      </c>
      <c r="E4368" t="s">
        <v>803</v>
      </c>
      <c r="F4368">
        <v>1998</v>
      </c>
      <c r="G4368">
        <v>6.8179999999999996</v>
      </c>
    </row>
    <row r="4369" spans="1:7" x14ac:dyDescent="0.25">
      <c r="A4369" s="3" t="str">
        <f t="shared" si="68"/>
        <v>Guatemala 1999</v>
      </c>
      <c r="B4369" t="s">
        <v>258</v>
      </c>
      <c r="C4369" t="s">
        <v>131</v>
      </c>
      <c r="D4369" t="s">
        <v>802</v>
      </c>
      <c r="E4369" t="s">
        <v>803</v>
      </c>
      <c r="F4369">
        <v>1999</v>
      </c>
      <c r="G4369">
        <v>6.617</v>
      </c>
    </row>
    <row r="4370" spans="1:7" x14ac:dyDescent="0.25">
      <c r="A4370" s="3" t="str">
        <f t="shared" si="68"/>
        <v>Guatemala 2000</v>
      </c>
      <c r="B4370" t="s">
        <v>258</v>
      </c>
      <c r="C4370" t="s">
        <v>131</v>
      </c>
      <c r="D4370" t="s">
        <v>802</v>
      </c>
      <c r="E4370" t="s">
        <v>803</v>
      </c>
      <c r="F4370">
        <v>2000</v>
      </c>
      <c r="G4370">
        <v>6.4340000000000002</v>
      </c>
    </row>
    <row r="4371" spans="1:7" x14ac:dyDescent="0.25">
      <c r="A4371" s="3" t="str">
        <f t="shared" si="68"/>
        <v>Guatemala 2001</v>
      </c>
      <c r="B4371" t="s">
        <v>258</v>
      </c>
      <c r="C4371" t="s">
        <v>131</v>
      </c>
      <c r="D4371" t="s">
        <v>802</v>
      </c>
      <c r="E4371" t="s">
        <v>803</v>
      </c>
      <c r="F4371">
        <v>2001</v>
      </c>
      <c r="G4371">
        <v>6.2720000000000002</v>
      </c>
    </row>
    <row r="4372" spans="1:7" x14ac:dyDescent="0.25">
      <c r="A4372" s="3" t="str">
        <f t="shared" si="68"/>
        <v>Guatemala 2002</v>
      </c>
      <c r="B4372" t="s">
        <v>258</v>
      </c>
      <c r="C4372" t="s">
        <v>131</v>
      </c>
      <c r="D4372" t="s">
        <v>802</v>
      </c>
      <c r="E4372" t="s">
        <v>803</v>
      </c>
      <c r="F4372">
        <v>2002</v>
      </c>
      <c r="G4372">
        <v>6.1319999999999997</v>
      </c>
    </row>
    <row r="4373" spans="1:7" x14ac:dyDescent="0.25">
      <c r="A4373" s="3" t="str">
        <f t="shared" si="68"/>
        <v>Guatemala 2003</v>
      </c>
      <c r="B4373" t="s">
        <v>258</v>
      </c>
      <c r="C4373" t="s">
        <v>131</v>
      </c>
      <c r="D4373" t="s">
        <v>802</v>
      </c>
      <c r="E4373" t="s">
        <v>803</v>
      </c>
      <c r="F4373">
        <v>2003</v>
      </c>
      <c r="G4373">
        <v>6.0140000000000002</v>
      </c>
    </row>
    <row r="4374" spans="1:7" x14ac:dyDescent="0.25">
      <c r="A4374" s="3" t="str">
        <f t="shared" si="68"/>
        <v>Guatemala 2004</v>
      </c>
      <c r="B4374" t="s">
        <v>258</v>
      </c>
      <c r="C4374" t="s">
        <v>131</v>
      </c>
      <c r="D4374" t="s">
        <v>802</v>
      </c>
      <c r="E4374" t="s">
        <v>803</v>
      </c>
      <c r="F4374">
        <v>2004</v>
      </c>
      <c r="G4374">
        <v>5.9160000000000004</v>
      </c>
    </row>
    <row r="4375" spans="1:7" x14ac:dyDescent="0.25">
      <c r="A4375" s="3" t="str">
        <f t="shared" si="68"/>
        <v>Guatemala 2005</v>
      </c>
      <c r="B4375" t="s">
        <v>258</v>
      </c>
      <c r="C4375" t="s">
        <v>131</v>
      </c>
      <c r="D4375" t="s">
        <v>802</v>
      </c>
      <c r="E4375" t="s">
        <v>803</v>
      </c>
      <c r="F4375">
        <v>2005</v>
      </c>
      <c r="G4375">
        <v>5.8319999999999999</v>
      </c>
    </row>
    <row r="4376" spans="1:7" x14ac:dyDescent="0.25">
      <c r="A4376" s="3" t="str">
        <f t="shared" si="68"/>
        <v>Guatemala 2006</v>
      </c>
      <c r="B4376" t="s">
        <v>258</v>
      </c>
      <c r="C4376" t="s">
        <v>131</v>
      </c>
      <c r="D4376" t="s">
        <v>802</v>
      </c>
      <c r="E4376" t="s">
        <v>803</v>
      </c>
      <c r="F4376">
        <v>2006</v>
      </c>
      <c r="G4376">
        <v>5.7569999999999997</v>
      </c>
    </row>
    <row r="4377" spans="1:7" x14ac:dyDescent="0.25">
      <c r="A4377" s="3" t="str">
        <f t="shared" si="68"/>
        <v>Guatemala 2007</v>
      </c>
      <c r="B4377" t="s">
        <v>258</v>
      </c>
      <c r="C4377" t="s">
        <v>131</v>
      </c>
      <c r="D4377" t="s">
        <v>802</v>
      </c>
      <c r="E4377" t="s">
        <v>803</v>
      </c>
      <c r="F4377">
        <v>2007</v>
      </c>
      <c r="G4377">
        <v>5.6840000000000002</v>
      </c>
    </row>
    <row r="4378" spans="1:7" x14ac:dyDescent="0.25">
      <c r="A4378" s="3" t="str">
        <f t="shared" si="68"/>
        <v>Guatemala 2008</v>
      </c>
      <c r="B4378" t="s">
        <v>258</v>
      </c>
      <c r="C4378" t="s">
        <v>131</v>
      </c>
      <c r="D4378" t="s">
        <v>802</v>
      </c>
      <c r="E4378" t="s">
        <v>803</v>
      </c>
      <c r="F4378">
        <v>2008</v>
      </c>
      <c r="G4378">
        <v>5.6079999999999997</v>
      </c>
    </row>
    <row r="4379" spans="1:7" x14ac:dyDescent="0.25">
      <c r="A4379" s="3" t="str">
        <f t="shared" si="68"/>
        <v>Guatemala 2009</v>
      </c>
      <c r="B4379" t="s">
        <v>258</v>
      </c>
      <c r="C4379" t="s">
        <v>131</v>
      </c>
      <c r="D4379" t="s">
        <v>802</v>
      </c>
      <c r="E4379" t="s">
        <v>803</v>
      </c>
      <c r="F4379">
        <v>2009</v>
      </c>
      <c r="G4379">
        <v>5.5279999999999996</v>
      </c>
    </row>
    <row r="4380" spans="1:7" x14ac:dyDescent="0.25">
      <c r="A4380" s="3" t="str">
        <f t="shared" si="68"/>
        <v>Guatemala 2010</v>
      </c>
      <c r="B4380" t="s">
        <v>258</v>
      </c>
      <c r="C4380" t="s">
        <v>131</v>
      </c>
      <c r="D4380" t="s">
        <v>802</v>
      </c>
      <c r="E4380" t="s">
        <v>803</v>
      </c>
      <c r="F4380">
        <v>2010</v>
      </c>
      <c r="G4380">
        <v>5.4409999999999998</v>
      </c>
    </row>
    <row r="4381" spans="1:7" x14ac:dyDescent="0.25">
      <c r="A4381" s="3" t="str">
        <f t="shared" si="68"/>
        <v>Guatemala 2011</v>
      </c>
      <c r="B4381" t="s">
        <v>258</v>
      </c>
      <c r="C4381" t="s">
        <v>131</v>
      </c>
      <c r="D4381" t="s">
        <v>802</v>
      </c>
      <c r="E4381" t="s">
        <v>803</v>
      </c>
      <c r="F4381">
        <v>2011</v>
      </c>
      <c r="G4381">
        <v>5.351</v>
      </c>
    </row>
    <row r="4382" spans="1:7" x14ac:dyDescent="0.25">
      <c r="A4382" s="3" t="str">
        <f t="shared" si="68"/>
        <v>Guatemala 2012</v>
      </c>
      <c r="B4382" t="s">
        <v>258</v>
      </c>
      <c r="C4382" t="s">
        <v>131</v>
      </c>
      <c r="D4382" t="s">
        <v>802</v>
      </c>
      <c r="E4382" t="s">
        <v>803</v>
      </c>
      <c r="F4382">
        <v>2012</v>
      </c>
      <c r="G4382">
        <v>5.2619999999999996</v>
      </c>
    </row>
    <row r="4383" spans="1:7" x14ac:dyDescent="0.25">
      <c r="A4383" s="3" t="str">
        <f t="shared" si="68"/>
        <v>Guam 1960</v>
      </c>
      <c r="B4383" t="s">
        <v>728</v>
      </c>
      <c r="C4383" t="s">
        <v>36</v>
      </c>
      <c r="D4383" t="s">
        <v>802</v>
      </c>
      <c r="E4383" t="s">
        <v>803</v>
      </c>
      <c r="F4383">
        <v>1960</v>
      </c>
      <c r="G4383">
        <v>8.0190000000000001</v>
      </c>
    </row>
    <row r="4384" spans="1:7" x14ac:dyDescent="0.25">
      <c r="A4384" s="3" t="str">
        <f t="shared" si="68"/>
        <v>Guam 1961</v>
      </c>
      <c r="B4384" t="s">
        <v>728</v>
      </c>
      <c r="C4384" t="s">
        <v>36</v>
      </c>
      <c r="D4384" t="s">
        <v>802</v>
      </c>
      <c r="E4384" t="s">
        <v>803</v>
      </c>
      <c r="F4384">
        <v>1961</v>
      </c>
      <c r="G4384">
        <v>7.8120000000000003</v>
      </c>
    </row>
    <row r="4385" spans="1:7" x14ac:dyDescent="0.25">
      <c r="A4385" s="3" t="str">
        <f t="shared" si="68"/>
        <v>Guam 1962</v>
      </c>
      <c r="B4385" t="s">
        <v>728</v>
      </c>
      <c r="C4385" t="s">
        <v>36</v>
      </c>
      <c r="D4385" t="s">
        <v>802</v>
      </c>
      <c r="E4385" t="s">
        <v>803</v>
      </c>
      <c r="F4385">
        <v>1962</v>
      </c>
      <c r="G4385">
        <v>7.5869999999999997</v>
      </c>
    </row>
    <row r="4386" spans="1:7" x14ac:dyDescent="0.25">
      <c r="A4386" s="3" t="str">
        <f t="shared" si="68"/>
        <v>Guam 1963</v>
      </c>
      <c r="B4386" t="s">
        <v>728</v>
      </c>
      <c r="C4386" t="s">
        <v>36</v>
      </c>
      <c r="D4386" t="s">
        <v>802</v>
      </c>
      <c r="E4386" t="s">
        <v>803</v>
      </c>
      <c r="F4386">
        <v>1963</v>
      </c>
      <c r="G4386">
        <v>7.3440000000000003</v>
      </c>
    </row>
    <row r="4387" spans="1:7" x14ac:dyDescent="0.25">
      <c r="A4387" s="3" t="str">
        <f t="shared" si="68"/>
        <v>Guam 1964</v>
      </c>
      <c r="B4387" t="s">
        <v>728</v>
      </c>
      <c r="C4387" t="s">
        <v>36</v>
      </c>
      <c r="D4387" t="s">
        <v>802</v>
      </c>
      <c r="E4387" t="s">
        <v>803</v>
      </c>
      <c r="F4387">
        <v>1964</v>
      </c>
      <c r="G4387">
        <v>7.0869999999999997</v>
      </c>
    </row>
    <row r="4388" spans="1:7" x14ac:dyDescent="0.25">
      <c r="A4388" s="3" t="str">
        <f t="shared" si="68"/>
        <v>Guam 1965</v>
      </c>
      <c r="B4388" t="s">
        <v>728</v>
      </c>
      <c r="C4388" t="s">
        <v>36</v>
      </c>
      <c r="D4388" t="s">
        <v>802</v>
      </c>
      <c r="E4388" t="s">
        <v>803</v>
      </c>
      <c r="F4388">
        <v>1965</v>
      </c>
      <c r="G4388">
        <v>6.8230000000000004</v>
      </c>
    </row>
    <row r="4389" spans="1:7" x14ac:dyDescent="0.25">
      <c r="A4389" s="3" t="str">
        <f t="shared" si="68"/>
        <v>Guam 1966</v>
      </c>
      <c r="B4389" t="s">
        <v>728</v>
      </c>
      <c r="C4389" t="s">
        <v>36</v>
      </c>
      <c r="D4389" t="s">
        <v>802</v>
      </c>
      <c r="E4389" t="s">
        <v>803</v>
      </c>
      <c r="F4389">
        <v>1966</v>
      </c>
      <c r="G4389">
        <v>6.56</v>
      </c>
    </row>
    <row r="4390" spans="1:7" x14ac:dyDescent="0.25">
      <c r="A4390" s="3" t="str">
        <f t="shared" si="68"/>
        <v>Guam 1967</v>
      </c>
      <c r="B4390" t="s">
        <v>728</v>
      </c>
      <c r="C4390" t="s">
        <v>36</v>
      </c>
      <c r="D4390" t="s">
        <v>802</v>
      </c>
      <c r="E4390" t="s">
        <v>803</v>
      </c>
      <c r="F4390">
        <v>1967</v>
      </c>
      <c r="G4390">
        <v>6.3070000000000004</v>
      </c>
    </row>
    <row r="4391" spans="1:7" x14ac:dyDescent="0.25">
      <c r="A4391" s="3" t="str">
        <f t="shared" si="68"/>
        <v>Guam 1968</v>
      </c>
      <c r="B4391" t="s">
        <v>728</v>
      </c>
      <c r="C4391" t="s">
        <v>36</v>
      </c>
      <c r="D4391" t="s">
        <v>802</v>
      </c>
      <c r="E4391" t="s">
        <v>803</v>
      </c>
      <c r="F4391">
        <v>1968</v>
      </c>
      <c r="G4391">
        <v>6.0720000000000001</v>
      </c>
    </row>
    <row r="4392" spans="1:7" x14ac:dyDescent="0.25">
      <c r="A4392" s="3" t="str">
        <f t="shared" si="68"/>
        <v>Guam 1969</v>
      </c>
      <c r="B4392" t="s">
        <v>728</v>
      </c>
      <c r="C4392" t="s">
        <v>36</v>
      </c>
      <c r="D4392" t="s">
        <v>802</v>
      </c>
      <c r="E4392" t="s">
        <v>803</v>
      </c>
      <c r="F4392">
        <v>1969</v>
      </c>
      <c r="G4392">
        <v>5.8609999999999998</v>
      </c>
    </row>
    <row r="4393" spans="1:7" x14ac:dyDescent="0.25">
      <c r="A4393" s="3" t="str">
        <f t="shared" si="68"/>
        <v>Guam 1970</v>
      </c>
      <c r="B4393" t="s">
        <v>728</v>
      </c>
      <c r="C4393" t="s">
        <v>36</v>
      </c>
      <c r="D4393" t="s">
        <v>802</v>
      </c>
      <c r="E4393" t="s">
        <v>803</v>
      </c>
      <c r="F4393">
        <v>1970</v>
      </c>
      <c r="G4393">
        <v>5.6779999999999999</v>
      </c>
    </row>
    <row r="4394" spans="1:7" x14ac:dyDescent="0.25">
      <c r="A4394" s="3" t="str">
        <f t="shared" si="68"/>
        <v>Guam 1971</v>
      </c>
      <c r="B4394" t="s">
        <v>728</v>
      </c>
      <c r="C4394" t="s">
        <v>36</v>
      </c>
      <c r="D4394" t="s">
        <v>802</v>
      </c>
      <c r="E4394" t="s">
        <v>803</v>
      </c>
      <c r="F4394">
        <v>1971</v>
      </c>
      <c r="G4394">
        <v>5.5250000000000004</v>
      </c>
    </row>
    <row r="4395" spans="1:7" x14ac:dyDescent="0.25">
      <c r="A4395" s="3" t="str">
        <f t="shared" si="68"/>
        <v>Guam 1972</v>
      </c>
      <c r="B4395" t="s">
        <v>728</v>
      </c>
      <c r="C4395" t="s">
        <v>36</v>
      </c>
      <c r="D4395" t="s">
        <v>802</v>
      </c>
      <c r="E4395" t="s">
        <v>803</v>
      </c>
      <c r="F4395">
        <v>1972</v>
      </c>
      <c r="G4395">
        <v>5.4</v>
      </c>
    </row>
    <row r="4396" spans="1:7" x14ac:dyDescent="0.25">
      <c r="A4396" s="3" t="str">
        <f t="shared" si="68"/>
        <v>Guam 1973</v>
      </c>
      <c r="B4396" t="s">
        <v>728</v>
      </c>
      <c r="C4396" t="s">
        <v>36</v>
      </c>
      <c r="D4396" t="s">
        <v>802</v>
      </c>
      <c r="E4396" t="s">
        <v>803</v>
      </c>
      <c r="F4396">
        <v>1973</v>
      </c>
      <c r="G4396">
        <v>5.2960000000000003</v>
      </c>
    </row>
    <row r="4397" spans="1:7" x14ac:dyDescent="0.25">
      <c r="A4397" s="3" t="str">
        <f t="shared" si="68"/>
        <v>Guam 1974</v>
      </c>
      <c r="B4397" t="s">
        <v>728</v>
      </c>
      <c r="C4397" t="s">
        <v>36</v>
      </c>
      <c r="D4397" t="s">
        <v>802</v>
      </c>
      <c r="E4397" t="s">
        <v>803</v>
      </c>
      <c r="F4397">
        <v>1974</v>
      </c>
      <c r="G4397">
        <v>5.2119999999999997</v>
      </c>
    </row>
    <row r="4398" spans="1:7" x14ac:dyDescent="0.25">
      <c r="A4398" s="3" t="str">
        <f t="shared" si="68"/>
        <v>Guam 1975</v>
      </c>
      <c r="B4398" t="s">
        <v>728</v>
      </c>
      <c r="C4398" t="s">
        <v>36</v>
      </c>
      <c r="D4398" t="s">
        <v>802</v>
      </c>
      <c r="E4398" t="s">
        <v>803</v>
      </c>
      <c r="F4398">
        <v>1975</v>
      </c>
      <c r="G4398">
        <v>5.1440000000000001</v>
      </c>
    </row>
    <row r="4399" spans="1:7" x14ac:dyDescent="0.25">
      <c r="A4399" s="3" t="str">
        <f t="shared" si="68"/>
        <v>Guam 1976</v>
      </c>
      <c r="B4399" t="s">
        <v>728</v>
      </c>
      <c r="C4399" t="s">
        <v>36</v>
      </c>
      <c r="D4399" t="s">
        <v>802</v>
      </c>
      <c r="E4399" t="s">
        <v>803</v>
      </c>
      <c r="F4399">
        <v>1976</v>
      </c>
      <c r="G4399">
        <v>5.0860000000000003</v>
      </c>
    </row>
    <row r="4400" spans="1:7" x14ac:dyDescent="0.25">
      <c r="A4400" s="3" t="str">
        <f t="shared" si="68"/>
        <v>Guam 1977</v>
      </c>
      <c r="B4400" t="s">
        <v>728</v>
      </c>
      <c r="C4400" t="s">
        <v>36</v>
      </c>
      <c r="D4400" t="s">
        <v>802</v>
      </c>
      <c r="E4400" t="s">
        <v>803</v>
      </c>
      <c r="F4400">
        <v>1977</v>
      </c>
      <c r="G4400">
        <v>5.0350000000000001</v>
      </c>
    </row>
    <row r="4401" spans="1:7" x14ac:dyDescent="0.25">
      <c r="A4401" s="3" t="str">
        <f t="shared" si="68"/>
        <v>Guam 1978</v>
      </c>
      <c r="B4401" t="s">
        <v>728</v>
      </c>
      <c r="C4401" t="s">
        <v>36</v>
      </c>
      <c r="D4401" t="s">
        <v>802</v>
      </c>
      <c r="E4401" t="s">
        <v>803</v>
      </c>
      <c r="F4401">
        <v>1978</v>
      </c>
      <c r="G4401">
        <v>4.9870000000000001</v>
      </c>
    </row>
    <row r="4402" spans="1:7" x14ac:dyDescent="0.25">
      <c r="A4402" s="3" t="str">
        <f t="shared" si="68"/>
        <v>Guam 1979</v>
      </c>
      <c r="B4402" t="s">
        <v>728</v>
      </c>
      <c r="C4402" t="s">
        <v>36</v>
      </c>
      <c r="D4402" t="s">
        <v>802</v>
      </c>
      <c r="E4402" t="s">
        <v>803</v>
      </c>
      <c r="F4402">
        <v>1979</v>
      </c>
      <c r="G4402">
        <v>4.9400000000000004</v>
      </c>
    </row>
    <row r="4403" spans="1:7" x14ac:dyDescent="0.25">
      <c r="A4403" s="3" t="str">
        <f t="shared" si="68"/>
        <v>Guam 1980</v>
      </c>
      <c r="B4403" t="s">
        <v>728</v>
      </c>
      <c r="C4403" t="s">
        <v>36</v>
      </c>
      <c r="D4403" t="s">
        <v>802</v>
      </c>
      <c r="E4403" t="s">
        <v>803</v>
      </c>
      <c r="F4403">
        <v>1980</v>
      </c>
      <c r="G4403">
        <v>4.8949999999999996</v>
      </c>
    </row>
    <row r="4404" spans="1:7" x14ac:dyDescent="0.25">
      <c r="A4404" s="3" t="str">
        <f t="shared" si="68"/>
        <v>Guam 1981</v>
      </c>
      <c r="B4404" t="s">
        <v>728</v>
      </c>
      <c r="C4404" t="s">
        <v>36</v>
      </c>
      <c r="D4404" t="s">
        <v>802</v>
      </c>
      <c r="E4404" t="s">
        <v>803</v>
      </c>
      <c r="F4404">
        <v>1981</v>
      </c>
      <c r="G4404">
        <v>4.8529999999999998</v>
      </c>
    </row>
    <row r="4405" spans="1:7" x14ac:dyDescent="0.25">
      <c r="A4405" s="3" t="str">
        <f t="shared" si="68"/>
        <v>Guam 1982</v>
      </c>
      <c r="B4405" t="s">
        <v>728</v>
      </c>
      <c r="C4405" t="s">
        <v>36</v>
      </c>
      <c r="D4405" t="s">
        <v>802</v>
      </c>
      <c r="E4405" t="s">
        <v>803</v>
      </c>
      <c r="F4405">
        <v>1982</v>
      </c>
      <c r="G4405">
        <v>4.8159999999999998</v>
      </c>
    </row>
    <row r="4406" spans="1:7" x14ac:dyDescent="0.25">
      <c r="A4406" s="3" t="str">
        <f t="shared" si="68"/>
        <v>Guam 1983</v>
      </c>
      <c r="B4406" t="s">
        <v>728</v>
      </c>
      <c r="C4406" t="s">
        <v>36</v>
      </c>
      <c r="D4406" t="s">
        <v>802</v>
      </c>
      <c r="E4406" t="s">
        <v>803</v>
      </c>
      <c r="F4406">
        <v>1983</v>
      </c>
      <c r="G4406">
        <v>4.7869999999999999</v>
      </c>
    </row>
    <row r="4407" spans="1:7" x14ac:dyDescent="0.25">
      <c r="A4407" s="3" t="str">
        <f t="shared" si="68"/>
        <v>Guam 1984</v>
      </c>
      <c r="B4407" t="s">
        <v>728</v>
      </c>
      <c r="C4407" t="s">
        <v>36</v>
      </c>
      <c r="D4407" t="s">
        <v>802</v>
      </c>
      <c r="E4407" t="s">
        <v>803</v>
      </c>
      <c r="F4407">
        <v>1984</v>
      </c>
      <c r="G4407">
        <v>4.7649999999999997</v>
      </c>
    </row>
    <row r="4408" spans="1:7" x14ac:dyDescent="0.25">
      <c r="A4408" s="3" t="str">
        <f t="shared" si="68"/>
        <v>Guam 1985</v>
      </c>
      <c r="B4408" t="s">
        <v>728</v>
      </c>
      <c r="C4408" t="s">
        <v>36</v>
      </c>
      <c r="D4408" t="s">
        <v>802</v>
      </c>
      <c r="E4408" t="s">
        <v>803</v>
      </c>
      <c r="F4408">
        <v>1985</v>
      </c>
      <c r="G4408">
        <v>4.7489999999999997</v>
      </c>
    </row>
    <row r="4409" spans="1:7" x14ac:dyDescent="0.25">
      <c r="A4409" s="3" t="str">
        <f t="shared" si="68"/>
        <v>Guam 1986</v>
      </c>
      <c r="B4409" t="s">
        <v>728</v>
      </c>
      <c r="C4409" t="s">
        <v>36</v>
      </c>
      <c r="D4409" t="s">
        <v>802</v>
      </c>
      <c r="E4409" t="s">
        <v>803</v>
      </c>
      <c r="F4409">
        <v>1986</v>
      </c>
      <c r="G4409">
        <v>4.7389999999999999</v>
      </c>
    </row>
    <row r="4410" spans="1:7" x14ac:dyDescent="0.25">
      <c r="A4410" s="3" t="str">
        <f t="shared" si="68"/>
        <v>Guam 1987</v>
      </c>
      <c r="B4410" t="s">
        <v>728</v>
      </c>
      <c r="C4410" t="s">
        <v>36</v>
      </c>
      <c r="D4410" t="s">
        <v>802</v>
      </c>
      <c r="E4410" t="s">
        <v>803</v>
      </c>
      <c r="F4410">
        <v>1987</v>
      </c>
      <c r="G4410">
        <v>4.7309999999999999</v>
      </c>
    </row>
    <row r="4411" spans="1:7" x14ac:dyDescent="0.25">
      <c r="A4411" s="3" t="str">
        <f t="shared" si="68"/>
        <v>Guam 1988</v>
      </c>
      <c r="B4411" t="s">
        <v>728</v>
      </c>
      <c r="C4411" t="s">
        <v>36</v>
      </c>
      <c r="D4411" t="s">
        <v>802</v>
      </c>
      <c r="E4411" t="s">
        <v>803</v>
      </c>
      <c r="F4411">
        <v>1988</v>
      </c>
      <c r="G4411">
        <v>4.7249999999999996</v>
      </c>
    </row>
    <row r="4412" spans="1:7" x14ac:dyDescent="0.25">
      <c r="A4412" s="3" t="str">
        <f t="shared" si="68"/>
        <v>Guam 1989</v>
      </c>
      <c r="B4412" t="s">
        <v>728</v>
      </c>
      <c r="C4412" t="s">
        <v>36</v>
      </c>
      <c r="D4412" t="s">
        <v>802</v>
      </c>
      <c r="E4412" t="s">
        <v>803</v>
      </c>
      <c r="F4412">
        <v>1989</v>
      </c>
      <c r="G4412">
        <v>4.718</v>
      </c>
    </row>
    <row r="4413" spans="1:7" x14ac:dyDescent="0.25">
      <c r="A4413" s="3" t="str">
        <f t="shared" si="68"/>
        <v>Guam 1990</v>
      </c>
      <c r="B4413" t="s">
        <v>728</v>
      </c>
      <c r="C4413" t="s">
        <v>36</v>
      </c>
      <c r="D4413" t="s">
        <v>802</v>
      </c>
      <c r="E4413" t="s">
        <v>803</v>
      </c>
      <c r="F4413">
        <v>1990</v>
      </c>
      <c r="G4413">
        <v>4.7080000000000002</v>
      </c>
    </row>
    <row r="4414" spans="1:7" x14ac:dyDescent="0.25">
      <c r="A4414" s="3" t="str">
        <f t="shared" si="68"/>
        <v>Guam 1991</v>
      </c>
      <c r="B4414" t="s">
        <v>728</v>
      </c>
      <c r="C4414" t="s">
        <v>36</v>
      </c>
      <c r="D4414" t="s">
        <v>802</v>
      </c>
      <c r="E4414" t="s">
        <v>803</v>
      </c>
      <c r="F4414">
        <v>1991</v>
      </c>
      <c r="G4414">
        <v>4.6920000000000002</v>
      </c>
    </row>
    <row r="4415" spans="1:7" x14ac:dyDescent="0.25">
      <c r="A4415" s="3" t="str">
        <f t="shared" si="68"/>
        <v>Guam 1992</v>
      </c>
      <c r="B4415" t="s">
        <v>728</v>
      </c>
      <c r="C4415" t="s">
        <v>36</v>
      </c>
      <c r="D4415" t="s">
        <v>802</v>
      </c>
      <c r="E4415" t="s">
        <v>803</v>
      </c>
      <c r="F4415">
        <v>1992</v>
      </c>
      <c r="G4415">
        <v>4.6710000000000003</v>
      </c>
    </row>
    <row r="4416" spans="1:7" x14ac:dyDescent="0.25">
      <c r="A4416" s="3" t="str">
        <f t="shared" si="68"/>
        <v>Guam 1993</v>
      </c>
      <c r="B4416" t="s">
        <v>728</v>
      </c>
      <c r="C4416" t="s">
        <v>36</v>
      </c>
      <c r="D4416" t="s">
        <v>802</v>
      </c>
      <c r="E4416" t="s">
        <v>803</v>
      </c>
      <c r="F4416">
        <v>1993</v>
      </c>
      <c r="G4416">
        <v>4.6449999999999996</v>
      </c>
    </row>
    <row r="4417" spans="1:7" x14ac:dyDescent="0.25">
      <c r="A4417" s="3" t="str">
        <f t="shared" si="68"/>
        <v>Guam 1994</v>
      </c>
      <c r="B4417" t="s">
        <v>728</v>
      </c>
      <c r="C4417" t="s">
        <v>36</v>
      </c>
      <c r="D4417" t="s">
        <v>802</v>
      </c>
      <c r="E4417" t="s">
        <v>803</v>
      </c>
      <c r="F4417">
        <v>1994</v>
      </c>
      <c r="G4417">
        <v>4.6159999999999997</v>
      </c>
    </row>
    <row r="4418" spans="1:7" x14ac:dyDescent="0.25">
      <c r="A4418" s="3" t="str">
        <f t="shared" si="68"/>
        <v>Guam 1995</v>
      </c>
      <c r="B4418" t="s">
        <v>728</v>
      </c>
      <c r="C4418" t="s">
        <v>36</v>
      </c>
      <c r="D4418" t="s">
        <v>802</v>
      </c>
      <c r="E4418" t="s">
        <v>803</v>
      </c>
      <c r="F4418">
        <v>1995</v>
      </c>
      <c r="G4418">
        <v>4.5869999999999997</v>
      </c>
    </row>
    <row r="4419" spans="1:7" x14ac:dyDescent="0.25">
      <c r="A4419" s="3" t="str">
        <f t="shared" ref="A4419:A4482" si="69">CONCATENATE(B4419," ",F4419)</f>
        <v>Guam 1996</v>
      </c>
      <c r="B4419" t="s">
        <v>728</v>
      </c>
      <c r="C4419" t="s">
        <v>36</v>
      </c>
      <c r="D4419" t="s">
        <v>802</v>
      </c>
      <c r="E4419" t="s">
        <v>803</v>
      </c>
      <c r="F4419">
        <v>1996</v>
      </c>
      <c r="G4419">
        <v>4.5620000000000003</v>
      </c>
    </row>
    <row r="4420" spans="1:7" x14ac:dyDescent="0.25">
      <c r="A4420" s="3" t="str">
        <f t="shared" si="69"/>
        <v>Guam 1997</v>
      </c>
      <c r="B4420" t="s">
        <v>728</v>
      </c>
      <c r="C4420" t="s">
        <v>36</v>
      </c>
      <c r="D4420" t="s">
        <v>802</v>
      </c>
      <c r="E4420" t="s">
        <v>803</v>
      </c>
      <c r="F4420">
        <v>1997</v>
      </c>
      <c r="G4420">
        <v>4.5439999999999996</v>
      </c>
    </row>
    <row r="4421" spans="1:7" x14ac:dyDescent="0.25">
      <c r="A4421" s="3" t="str">
        <f t="shared" si="69"/>
        <v>Guam 1998</v>
      </c>
      <c r="B4421" t="s">
        <v>728</v>
      </c>
      <c r="C4421" t="s">
        <v>36</v>
      </c>
      <c r="D4421" t="s">
        <v>802</v>
      </c>
      <c r="E4421" t="s">
        <v>803</v>
      </c>
      <c r="F4421">
        <v>1998</v>
      </c>
      <c r="G4421">
        <v>4.5350000000000001</v>
      </c>
    </row>
    <row r="4422" spans="1:7" x14ac:dyDescent="0.25">
      <c r="A4422" s="3" t="str">
        <f t="shared" si="69"/>
        <v>Guam 1999</v>
      </c>
      <c r="B4422" t="s">
        <v>728</v>
      </c>
      <c r="C4422" t="s">
        <v>36</v>
      </c>
      <c r="D4422" t="s">
        <v>802</v>
      </c>
      <c r="E4422" t="s">
        <v>803</v>
      </c>
      <c r="F4422">
        <v>1999</v>
      </c>
      <c r="G4422">
        <v>4.5359999999999996</v>
      </c>
    </row>
    <row r="4423" spans="1:7" x14ac:dyDescent="0.25">
      <c r="A4423" s="3" t="str">
        <f t="shared" si="69"/>
        <v>Guam 2000</v>
      </c>
      <c r="B4423" t="s">
        <v>728</v>
      </c>
      <c r="C4423" t="s">
        <v>36</v>
      </c>
      <c r="D4423" t="s">
        <v>802</v>
      </c>
      <c r="E4423" t="s">
        <v>803</v>
      </c>
      <c r="F4423">
        <v>2000</v>
      </c>
      <c r="G4423">
        <v>4.5469999999999997</v>
      </c>
    </row>
    <row r="4424" spans="1:7" x14ac:dyDescent="0.25">
      <c r="A4424" s="3" t="str">
        <f t="shared" si="69"/>
        <v>Guam 2001</v>
      </c>
      <c r="B4424" t="s">
        <v>728</v>
      </c>
      <c r="C4424" t="s">
        <v>36</v>
      </c>
      <c r="D4424" t="s">
        <v>802</v>
      </c>
      <c r="E4424" t="s">
        <v>803</v>
      </c>
      <c r="F4424">
        <v>2001</v>
      </c>
      <c r="G4424">
        <v>4.5659999999999998</v>
      </c>
    </row>
    <row r="4425" spans="1:7" x14ac:dyDescent="0.25">
      <c r="A4425" s="3" t="str">
        <f t="shared" si="69"/>
        <v>Guam 2002</v>
      </c>
      <c r="B4425" t="s">
        <v>728</v>
      </c>
      <c r="C4425" t="s">
        <v>36</v>
      </c>
      <c r="D4425" t="s">
        <v>802</v>
      </c>
      <c r="E4425" t="s">
        <v>803</v>
      </c>
      <c r="F4425">
        <v>2002</v>
      </c>
      <c r="G4425">
        <v>4.5910000000000002</v>
      </c>
    </row>
    <row r="4426" spans="1:7" x14ac:dyDescent="0.25">
      <c r="A4426" s="3" t="str">
        <f t="shared" si="69"/>
        <v>Guam 2003</v>
      </c>
      <c r="B4426" t="s">
        <v>728</v>
      </c>
      <c r="C4426" t="s">
        <v>36</v>
      </c>
      <c r="D4426" t="s">
        <v>802</v>
      </c>
      <c r="E4426" t="s">
        <v>803</v>
      </c>
      <c r="F4426">
        <v>2003</v>
      </c>
      <c r="G4426">
        <v>4.6180000000000003</v>
      </c>
    </row>
    <row r="4427" spans="1:7" x14ac:dyDescent="0.25">
      <c r="A4427" s="3" t="str">
        <f t="shared" si="69"/>
        <v>Guam 2004</v>
      </c>
      <c r="B4427" t="s">
        <v>728</v>
      </c>
      <c r="C4427" t="s">
        <v>36</v>
      </c>
      <c r="D4427" t="s">
        <v>802</v>
      </c>
      <c r="E4427" t="s">
        <v>803</v>
      </c>
      <c r="F4427">
        <v>2004</v>
      </c>
      <c r="G4427">
        <v>4.6459999999999999</v>
      </c>
    </row>
    <row r="4428" spans="1:7" x14ac:dyDescent="0.25">
      <c r="A4428" s="3" t="str">
        <f t="shared" si="69"/>
        <v>Guam 2005</v>
      </c>
      <c r="B4428" t="s">
        <v>728</v>
      </c>
      <c r="C4428" t="s">
        <v>36</v>
      </c>
      <c r="D4428" t="s">
        <v>802</v>
      </c>
      <c r="E4428" t="s">
        <v>803</v>
      </c>
      <c r="F4428">
        <v>2005</v>
      </c>
      <c r="G4428">
        <v>4.673</v>
      </c>
    </row>
    <row r="4429" spans="1:7" x14ac:dyDescent="0.25">
      <c r="A4429" s="3" t="str">
        <f t="shared" si="69"/>
        <v>Guam 2006</v>
      </c>
      <c r="B4429" t="s">
        <v>728</v>
      </c>
      <c r="C4429" t="s">
        <v>36</v>
      </c>
      <c r="D4429" t="s">
        <v>802</v>
      </c>
      <c r="E4429" t="s">
        <v>803</v>
      </c>
      <c r="F4429">
        <v>2006</v>
      </c>
      <c r="G4429">
        <v>4.6959999999999997</v>
      </c>
    </row>
    <row r="4430" spans="1:7" x14ac:dyDescent="0.25">
      <c r="A4430" s="3" t="str">
        <f t="shared" si="69"/>
        <v>Guam 2007</v>
      </c>
      <c r="B4430" t="s">
        <v>728</v>
      </c>
      <c r="C4430" t="s">
        <v>36</v>
      </c>
      <c r="D4430" t="s">
        <v>802</v>
      </c>
      <c r="E4430" t="s">
        <v>803</v>
      </c>
      <c r="F4430">
        <v>2007</v>
      </c>
      <c r="G4430">
        <v>4.7169999999999996</v>
      </c>
    </row>
    <row r="4431" spans="1:7" x14ac:dyDescent="0.25">
      <c r="A4431" s="3" t="str">
        <f t="shared" si="69"/>
        <v>Guam 2008</v>
      </c>
      <c r="B4431" t="s">
        <v>728</v>
      </c>
      <c r="C4431" t="s">
        <v>36</v>
      </c>
      <c r="D4431" t="s">
        <v>802</v>
      </c>
      <c r="E4431" t="s">
        <v>803</v>
      </c>
      <c r="F4431">
        <v>2008</v>
      </c>
      <c r="G4431">
        <v>4.7350000000000003</v>
      </c>
    </row>
    <row r="4432" spans="1:7" x14ac:dyDescent="0.25">
      <c r="A4432" s="3" t="str">
        <f t="shared" si="69"/>
        <v>Guam 2009</v>
      </c>
      <c r="B4432" t="s">
        <v>728</v>
      </c>
      <c r="C4432" t="s">
        <v>36</v>
      </c>
      <c r="D4432" t="s">
        <v>802</v>
      </c>
      <c r="E4432" t="s">
        <v>803</v>
      </c>
      <c r="F4432">
        <v>2009</v>
      </c>
      <c r="G4432">
        <v>4.7510000000000003</v>
      </c>
    </row>
    <row r="4433" spans="1:7" x14ac:dyDescent="0.25">
      <c r="A4433" s="3" t="str">
        <f t="shared" si="69"/>
        <v>Guam 2010</v>
      </c>
      <c r="B4433" t="s">
        <v>728</v>
      </c>
      <c r="C4433" t="s">
        <v>36</v>
      </c>
      <c r="D4433" t="s">
        <v>802</v>
      </c>
      <c r="E4433" t="s">
        <v>803</v>
      </c>
      <c r="F4433">
        <v>2010</v>
      </c>
      <c r="G4433">
        <v>4.7649999999999997</v>
      </c>
    </row>
    <row r="4434" spans="1:7" x14ac:dyDescent="0.25">
      <c r="A4434" s="3" t="str">
        <f t="shared" si="69"/>
        <v>Guam 2011</v>
      </c>
      <c r="B4434" t="s">
        <v>728</v>
      </c>
      <c r="C4434" t="s">
        <v>36</v>
      </c>
      <c r="D4434" t="s">
        <v>802</v>
      </c>
      <c r="E4434" t="s">
        <v>803</v>
      </c>
      <c r="F4434">
        <v>2011</v>
      </c>
      <c r="G4434">
        <v>4.7789999999999999</v>
      </c>
    </row>
    <row r="4435" spans="1:7" x14ac:dyDescent="0.25">
      <c r="A4435" s="3" t="str">
        <f t="shared" si="69"/>
        <v>Guam 2012</v>
      </c>
      <c r="B4435" t="s">
        <v>728</v>
      </c>
      <c r="C4435" t="s">
        <v>36</v>
      </c>
      <c r="D4435" t="s">
        <v>802</v>
      </c>
      <c r="E4435" t="s">
        <v>803</v>
      </c>
      <c r="F4435">
        <v>2012</v>
      </c>
      <c r="G4435">
        <v>4.7930000000000001</v>
      </c>
    </row>
    <row r="4436" spans="1:7" x14ac:dyDescent="0.25">
      <c r="A4436" s="3" t="str">
        <f t="shared" si="69"/>
        <v>Guyana 1960</v>
      </c>
      <c r="B4436" t="s">
        <v>350</v>
      </c>
      <c r="C4436" t="s">
        <v>518</v>
      </c>
      <c r="D4436" t="s">
        <v>802</v>
      </c>
      <c r="E4436" t="s">
        <v>803</v>
      </c>
      <c r="F4436">
        <v>1960</v>
      </c>
      <c r="G4436">
        <v>10.670999999999999</v>
      </c>
    </row>
    <row r="4437" spans="1:7" x14ac:dyDescent="0.25">
      <c r="A4437" s="3" t="str">
        <f t="shared" si="69"/>
        <v>Guyana 1961</v>
      </c>
      <c r="B4437" t="s">
        <v>350</v>
      </c>
      <c r="C4437" t="s">
        <v>518</v>
      </c>
      <c r="D4437" t="s">
        <v>802</v>
      </c>
      <c r="E4437" t="s">
        <v>803</v>
      </c>
      <c r="F4437">
        <v>1961</v>
      </c>
      <c r="G4437">
        <v>10.493</v>
      </c>
    </row>
    <row r="4438" spans="1:7" x14ac:dyDescent="0.25">
      <c r="A4438" s="3" t="str">
        <f t="shared" si="69"/>
        <v>Guyana 1962</v>
      </c>
      <c r="B4438" t="s">
        <v>350</v>
      </c>
      <c r="C4438" t="s">
        <v>518</v>
      </c>
      <c r="D4438" t="s">
        <v>802</v>
      </c>
      <c r="E4438" t="s">
        <v>803</v>
      </c>
      <c r="F4438">
        <v>1962</v>
      </c>
      <c r="G4438">
        <v>10.321</v>
      </c>
    </row>
    <row r="4439" spans="1:7" x14ac:dyDescent="0.25">
      <c r="A4439" s="3" t="str">
        <f t="shared" si="69"/>
        <v>Guyana 1963</v>
      </c>
      <c r="B4439" t="s">
        <v>350</v>
      </c>
      <c r="C4439" t="s">
        <v>518</v>
      </c>
      <c r="D4439" t="s">
        <v>802</v>
      </c>
      <c r="E4439" t="s">
        <v>803</v>
      </c>
      <c r="F4439">
        <v>1963</v>
      </c>
      <c r="G4439">
        <v>10.16</v>
      </c>
    </row>
    <row r="4440" spans="1:7" x14ac:dyDescent="0.25">
      <c r="A4440" s="3" t="str">
        <f t="shared" si="69"/>
        <v>Guyana 1964</v>
      </c>
      <c r="B4440" t="s">
        <v>350</v>
      </c>
      <c r="C4440" t="s">
        <v>518</v>
      </c>
      <c r="D4440" t="s">
        <v>802</v>
      </c>
      <c r="E4440" t="s">
        <v>803</v>
      </c>
      <c r="F4440">
        <v>1964</v>
      </c>
      <c r="G4440">
        <v>10.015000000000001</v>
      </c>
    </row>
    <row r="4441" spans="1:7" x14ac:dyDescent="0.25">
      <c r="A4441" s="3" t="str">
        <f t="shared" si="69"/>
        <v>Guyana 1965</v>
      </c>
      <c r="B4441" t="s">
        <v>350</v>
      </c>
      <c r="C4441" t="s">
        <v>518</v>
      </c>
      <c r="D4441" t="s">
        <v>802</v>
      </c>
      <c r="E4441" t="s">
        <v>803</v>
      </c>
      <c r="F4441">
        <v>1965</v>
      </c>
      <c r="G4441">
        <v>9.8889999999999993</v>
      </c>
    </row>
    <row r="4442" spans="1:7" x14ac:dyDescent="0.25">
      <c r="A4442" s="3" t="str">
        <f t="shared" si="69"/>
        <v>Guyana 1966</v>
      </c>
      <c r="B4442" t="s">
        <v>350</v>
      </c>
      <c r="C4442" t="s">
        <v>518</v>
      </c>
      <c r="D4442" t="s">
        <v>802</v>
      </c>
      <c r="E4442" t="s">
        <v>803</v>
      </c>
      <c r="F4442">
        <v>1966</v>
      </c>
      <c r="G4442">
        <v>9.7859999999999996</v>
      </c>
    </row>
    <row r="4443" spans="1:7" x14ac:dyDescent="0.25">
      <c r="A4443" s="3" t="str">
        <f t="shared" si="69"/>
        <v>Guyana 1967</v>
      </c>
      <c r="B4443" t="s">
        <v>350</v>
      </c>
      <c r="C4443" t="s">
        <v>518</v>
      </c>
      <c r="D4443" t="s">
        <v>802</v>
      </c>
      <c r="E4443" t="s">
        <v>803</v>
      </c>
      <c r="F4443">
        <v>1967</v>
      </c>
      <c r="G4443">
        <v>9.7059999999999995</v>
      </c>
    </row>
    <row r="4444" spans="1:7" x14ac:dyDescent="0.25">
      <c r="A4444" s="3" t="str">
        <f t="shared" si="69"/>
        <v>Guyana 1968</v>
      </c>
      <c r="B4444" t="s">
        <v>350</v>
      </c>
      <c r="C4444" t="s">
        <v>518</v>
      </c>
      <c r="D4444" t="s">
        <v>802</v>
      </c>
      <c r="E4444" t="s">
        <v>803</v>
      </c>
      <c r="F4444">
        <v>1968</v>
      </c>
      <c r="G4444">
        <v>9.6470000000000002</v>
      </c>
    </row>
    <row r="4445" spans="1:7" x14ac:dyDescent="0.25">
      <c r="A4445" s="3" t="str">
        <f t="shared" si="69"/>
        <v>Guyana 1969</v>
      </c>
      <c r="B4445" t="s">
        <v>350</v>
      </c>
      <c r="C4445" t="s">
        <v>518</v>
      </c>
      <c r="D4445" t="s">
        <v>802</v>
      </c>
      <c r="E4445" t="s">
        <v>803</v>
      </c>
      <c r="F4445">
        <v>1969</v>
      </c>
      <c r="G4445">
        <v>9.6050000000000004</v>
      </c>
    </row>
    <row r="4446" spans="1:7" x14ac:dyDescent="0.25">
      <c r="A4446" s="3" t="str">
        <f t="shared" si="69"/>
        <v>Guyana 1970</v>
      </c>
      <c r="B4446" t="s">
        <v>350</v>
      </c>
      <c r="C4446" t="s">
        <v>518</v>
      </c>
      <c r="D4446" t="s">
        <v>802</v>
      </c>
      <c r="E4446" t="s">
        <v>803</v>
      </c>
      <c r="F4446">
        <v>1970</v>
      </c>
      <c r="G4446">
        <v>9.58</v>
      </c>
    </row>
    <row r="4447" spans="1:7" x14ac:dyDescent="0.25">
      <c r="A4447" s="3" t="str">
        <f t="shared" si="69"/>
        <v>Guyana 1971</v>
      </c>
      <c r="B4447" t="s">
        <v>350</v>
      </c>
      <c r="C4447" t="s">
        <v>518</v>
      </c>
      <c r="D4447" t="s">
        <v>802</v>
      </c>
      <c r="E4447" t="s">
        <v>803</v>
      </c>
      <c r="F4447">
        <v>1971</v>
      </c>
      <c r="G4447">
        <v>9.5670000000000002</v>
      </c>
    </row>
    <row r="4448" spans="1:7" x14ac:dyDescent="0.25">
      <c r="A4448" s="3" t="str">
        <f t="shared" si="69"/>
        <v>Guyana 1972</v>
      </c>
      <c r="B4448" t="s">
        <v>350</v>
      </c>
      <c r="C4448" t="s">
        <v>518</v>
      </c>
      <c r="D4448" t="s">
        <v>802</v>
      </c>
      <c r="E4448" t="s">
        <v>803</v>
      </c>
      <c r="F4448">
        <v>1972</v>
      </c>
      <c r="G4448">
        <v>9.5630000000000006</v>
      </c>
    </row>
    <row r="4449" spans="1:7" x14ac:dyDescent="0.25">
      <c r="A4449" s="3" t="str">
        <f t="shared" si="69"/>
        <v>Guyana 1973</v>
      </c>
      <c r="B4449" t="s">
        <v>350</v>
      </c>
      <c r="C4449" t="s">
        <v>518</v>
      </c>
      <c r="D4449" t="s">
        <v>802</v>
      </c>
      <c r="E4449" t="s">
        <v>803</v>
      </c>
      <c r="F4449">
        <v>1973</v>
      </c>
      <c r="G4449">
        <v>9.5609999999999999</v>
      </c>
    </row>
    <row r="4450" spans="1:7" x14ac:dyDescent="0.25">
      <c r="A4450" s="3" t="str">
        <f t="shared" si="69"/>
        <v>Guyana 1974</v>
      </c>
      <c r="B4450" t="s">
        <v>350</v>
      </c>
      <c r="C4450" t="s">
        <v>518</v>
      </c>
      <c r="D4450" t="s">
        <v>802</v>
      </c>
      <c r="E4450" t="s">
        <v>803</v>
      </c>
      <c r="F4450">
        <v>1974</v>
      </c>
      <c r="G4450">
        <v>9.5559999999999992</v>
      </c>
    </row>
    <row r="4451" spans="1:7" x14ac:dyDescent="0.25">
      <c r="A4451" s="3" t="str">
        <f t="shared" si="69"/>
        <v>Guyana 1975</v>
      </c>
      <c r="B4451" t="s">
        <v>350</v>
      </c>
      <c r="C4451" t="s">
        <v>518</v>
      </c>
      <c r="D4451" t="s">
        <v>802</v>
      </c>
      <c r="E4451" t="s">
        <v>803</v>
      </c>
      <c r="F4451">
        <v>1975</v>
      </c>
      <c r="G4451">
        <v>9.5410000000000004</v>
      </c>
    </row>
    <row r="4452" spans="1:7" x14ac:dyDescent="0.25">
      <c r="A4452" s="3" t="str">
        <f t="shared" si="69"/>
        <v>Guyana 1976</v>
      </c>
      <c r="B4452" t="s">
        <v>350</v>
      </c>
      <c r="C4452" t="s">
        <v>518</v>
      </c>
      <c r="D4452" t="s">
        <v>802</v>
      </c>
      <c r="E4452" t="s">
        <v>803</v>
      </c>
      <c r="F4452">
        <v>1976</v>
      </c>
      <c r="G4452">
        <v>9.5079999999999991</v>
      </c>
    </row>
    <row r="4453" spans="1:7" x14ac:dyDescent="0.25">
      <c r="A4453" s="3" t="str">
        <f t="shared" si="69"/>
        <v>Guyana 1977</v>
      </c>
      <c r="B4453" t="s">
        <v>350</v>
      </c>
      <c r="C4453" t="s">
        <v>518</v>
      </c>
      <c r="D4453" t="s">
        <v>802</v>
      </c>
      <c r="E4453" t="s">
        <v>803</v>
      </c>
      <c r="F4453">
        <v>1977</v>
      </c>
      <c r="G4453">
        <v>9.4559999999999995</v>
      </c>
    </row>
    <row r="4454" spans="1:7" x14ac:dyDescent="0.25">
      <c r="A4454" s="3" t="str">
        <f t="shared" si="69"/>
        <v>Guyana 1978</v>
      </c>
      <c r="B4454" t="s">
        <v>350</v>
      </c>
      <c r="C4454" t="s">
        <v>518</v>
      </c>
      <c r="D4454" t="s">
        <v>802</v>
      </c>
      <c r="E4454" t="s">
        <v>803</v>
      </c>
      <c r="F4454">
        <v>1978</v>
      </c>
      <c r="G4454">
        <v>9.3879999999999999</v>
      </c>
    </row>
    <row r="4455" spans="1:7" x14ac:dyDescent="0.25">
      <c r="A4455" s="3" t="str">
        <f t="shared" si="69"/>
        <v>Guyana 1979</v>
      </c>
      <c r="B4455" t="s">
        <v>350</v>
      </c>
      <c r="C4455" t="s">
        <v>518</v>
      </c>
      <c r="D4455" t="s">
        <v>802</v>
      </c>
      <c r="E4455" t="s">
        <v>803</v>
      </c>
      <c r="F4455">
        <v>1979</v>
      </c>
      <c r="G4455">
        <v>9.3079999999999998</v>
      </c>
    </row>
    <row r="4456" spans="1:7" x14ac:dyDescent="0.25">
      <c r="A4456" s="3" t="str">
        <f t="shared" si="69"/>
        <v>Guyana 1980</v>
      </c>
      <c r="B4456" t="s">
        <v>350</v>
      </c>
      <c r="C4456" t="s">
        <v>518</v>
      </c>
      <c r="D4456" t="s">
        <v>802</v>
      </c>
      <c r="E4456" t="s">
        <v>803</v>
      </c>
      <c r="F4456">
        <v>1980</v>
      </c>
      <c r="G4456">
        <v>9.2260000000000009</v>
      </c>
    </row>
    <row r="4457" spans="1:7" x14ac:dyDescent="0.25">
      <c r="A4457" s="3" t="str">
        <f t="shared" si="69"/>
        <v>Guyana 1981</v>
      </c>
      <c r="B4457" t="s">
        <v>350</v>
      </c>
      <c r="C4457" t="s">
        <v>518</v>
      </c>
      <c r="D4457" t="s">
        <v>802</v>
      </c>
      <c r="E4457" t="s">
        <v>803</v>
      </c>
      <c r="F4457">
        <v>1981</v>
      </c>
      <c r="G4457">
        <v>9.1519999999999992</v>
      </c>
    </row>
    <row r="4458" spans="1:7" x14ac:dyDescent="0.25">
      <c r="A4458" s="3" t="str">
        <f t="shared" si="69"/>
        <v>Guyana 1982</v>
      </c>
      <c r="B4458" t="s">
        <v>350</v>
      </c>
      <c r="C4458" t="s">
        <v>518</v>
      </c>
      <c r="D4458" t="s">
        <v>802</v>
      </c>
      <c r="E4458" t="s">
        <v>803</v>
      </c>
      <c r="F4458">
        <v>1982</v>
      </c>
      <c r="G4458">
        <v>9.0969999999999995</v>
      </c>
    </row>
    <row r="4459" spans="1:7" x14ac:dyDescent="0.25">
      <c r="A4459" s="3" t="str">
        <f t="shared" si="69"/>
        <v>Guyana 1983</v>
      </c>
      <c r="B4459" t="s">
        <v>350</v>
      </c>
      <c r="C4459" t="s">
        <v>518</v>
      </c>
      <c r="D4459" t="s">
        <v>802</v>
      </c>
      <c r="E4459" t="s">
        <v>803</v>
      </c>
      <c r="F4459">
        <v>1983</v>
      </c>
      <c r="G4459">
        <v>9.0690000000000008</v>
      </c>
    </row>
    <row r="4460" spans="1:7" x14ac:dyDescent="0.25">
      <c r="A4460" s="3" t="str">
        <f t="shared" si="69"/>
        <v>Guyana 1984</v>
      </c>
      <c r="B4460" t="s">
        <v>350</v>
      </c>
      <c r="C4460" t="s">
        <v>518</v>
      </c>
      <c r="D4460" t="s">
        <v>802</v>
      </c>
      <c r="E4460" t="s">
        <v>803</v>
      </c>
      <c r="F4460">
        <v>1984</v>
      </c>
      <c r="G4460">
        <v>9.07</v>
      </c>
    </row>
    <row r="4461" spans="1:7" x14ac:dyDescent="0.25">
      <c r="A4461" s="3" t="str">
        <f t="shared" si="69"/>
        <v>Guyana 1985</v>
      </c>
      <c r="B4461" t="s">
        <v>350</v>
      </c>
      <c r="C4461" t="s">
        <v>518</v>
      </c>
      <c r="D4461" t="s">
        <v>802</v>
      </c>
      <c r="E4461" t="s">
        <v>803</v>
      </c>
      <c r="F4461">
        <v>1985</v>
      </c>
      <c r="G4461">
        <v>9.1</v>
      </c>
    </row>
    <row r="4462" spans="1:7" x14ac:dyDescent="0.25">
      <c r="A4462" s="3" t="str">
        <f t="shared" si="69"/>
        <v>Guyana 1986</v>
      </c>
      <c r="B4462" t="s">
        <v>350</v>
      </c>
      <c r="C4462" t="s">
        <v>518</v>
      </c>
      <c r="D4462" t="s">
        <v>802</v>
      </c>
      <c r="E4462" t="s">
        <v>803</v>
      </c>
      <c r="F4462">
        <v>1986</v>
      </c>
      <c r="G4462">
        <v>9.1579999999999995</v>
      </c>
    </row>
    <row r="4463" spans="1:7" x14ac:dyDescent="0.25">
      <c r="A4463" s="3" t="str">
        <f t="shared" si="69"/>
        <v>Guyana 1987</v>
      </c>
      <c r="B4463" t="s">
        <v>350</v>
      </c>
      <c r="C4463" t="s">
        <v>518</v>
      </c>
      <c r="D4463" t="s">
        <v>802</v>
      </c>
      <c r="E4463" t="s">
        <v>803</v>
      </c>
      <c r="F4463">
        <v>1987</v>
      </c>
      <c r="G4463">
        <v>9.234</v>
      </c>
    </row>
    <row r="4464" spans="1:7" x14ac:dyDescent="0.25">
      <c r="A4464" s="3" t="str">
        <f t="shared" si="69"/>
        <v>Guyana 1988</v>
      </c>
      <c r="B4464" t="s">
        <v>350</v>
      </c>
      <c r="C4464" t="s">
        <v>518</v>
      </c>
      <c r="D4464" t="s">
        <v>802</v>
      </c>
      <c r="E4464" t="s">
        <v>803</v>
      </c>
      <c r="F4464">
        <v>1988</v>
      </c>
      <c r="G4464">
        <v>9.3160000000000007</v>
      </c>
    </row>
    <row r="4465" spans="1:7" x14ac:dyDescent="0.25">
      <c r="A4465" s="3" t="str">
        <f t="shared" si="69"/>
        <v>Guyana 1989</v>
      </c>
      <c r="B4465" t="s">
        <v>350</v>
      </c>
      <c r="C4465" t="s">
        <v>518</v>
      </c>
      <c r="D4465" t="s">
        <v>802</v>
      </c>
      <c r="E4465" t="s">
        <v>803</v>
      </c>
      <c r="F4465">
        <v>1989</v>
      </c>
      <c r="G4465">
        <v>9.3979999999999997</v>
      </c>
    </row>
    <row r="4466" spans="1:7" x14ac:dyDescent="0.25">
      <c r="A4466" s="3" t="str">
        <f t="shared" si="69"/>
        <v>Guyana 1990</v>
      </c>
      <c r="B4466" t="s">
        <v>350</v>
      </c>
      <c r="C4466" t="s">
        <v>518</v>
      </c>
      <c r="D4466" t="s">
        <v>802</v>
      </c>
      <c r="E4466" t="s">
        <v>803</v>
      </c>
      <c r="F4466">
        <v>1990</v>
      </c>
      <c r="G4466">
        <v>9.4689999999999994</v>
      </c>
    </row>
    <row r="4467" spans="1:7" x14ac:dyDescent="0.25">
      <c r="A4467" s="3" t="str">
        <f t="shared" si="69"/>
        <v>Guyana 1991</v>
      </c>
      <c r="B4467" t="s">
        <v>350</v>
      </c>
      <c r="C4467" t="s">
        <v>518</v>
      </c>
      <c r="D4467" t="s">
        <v>802</v>
      </c>
      <c r="E4467" t="s">
        <v>803</v>
      </c>
      <c r="F4467">
        <v>1991</v>
      </c>
      <c r="G4467">
        <v>9.5220000000000002</v>
      </c>
    </row>
    <row r="4468" spans="1:7" x14ac:dyDescent="0.25">
      <c r="A4468" s="3" t="str">
        <f t="shared" si="69"/>
        <v>Guyana 1992</v>
      </c>
      <c r="B4468" t="s">
        <v>350</v>
      </c>
      <c r="C4468" t="s">
        <v>518</v>
      </c>
      <c r="D4468" t="s">
        <v>802</v>
      </c>
      <c r="E4468" t="s">
        <v>803</v>
      </c>
      <c r="F4468">
        <v>1992</v>
      </c>
      <c r="G4468">
        <v>9.5549999999999997</v>
      </c>
    </row>
    <row r="4469" spans="1:7" x14ac:dyDescent="0.25">
      <c r="A4469" s="3" t="str">
        <f t="shared" si="69"/>
        <v>Guyana 1993</v>
      </c>
      <c r="B4469" t="s">
        <v>350</v>
      </c>
      <c r="C4469" t="s">
        <v>518</v>
      </c>
      <c r="D4469" t="s">
        <v>802</v>
      </c>
      <c r="E4469" t="s">
        <v>803</v>
      </c>
      <c r="F4469">
        <v>1993</v>
      </c>
      <c r="G4469">
        <v>9.5640000000000001</v>
      </c>
    </row>
    <row r="4470" spans="1:7" x14ac:dyDescent="0.25">
      <c r="A4470" s="3" t="str">
        <f t="shared" si="69"/>
        <v>Guyana 1994</v>
      </c>
      <c r="B4470" t="s">
        <v>350</v>
      </c>
      <c r="C4470" t="s">
        <v>518</v>
      </c>
      <c r="D4470" t="s">
        <v>802</v>
      </c>
      <c r="E4470" t="s">
        <v>803</v>
      </c>
      <c r="F4470">
        <v>1994</v>
      </c>
      <c r="G4470">
        <v>9.548</v>
      </c>
    </row>
    <row r="4471" spans="1:7" x14ac:dyDescent="0.25">
      <c r="A4471" s="3" t="str">
        <f t="shared" si="69"/>
        <v>Guyana 1995</v>
      </c>
      <c r="B4471" t="s">
        <v>350</v>
      </c>
      <c r="C4471" t="s">
        <v>518</v>
      </c>
      <c r="D4471" t="s">
        <v>802</v>
      </c>
      <c r="E4471" t="s">
        <v>803</v>
      </c>
      <c r="F4471">
        <v>1995</v>
      </c>
      <c r="G4471">
        <v>9.5090000000000003</v>
      </c>
    </row>
    <row r="4472" spans="1:7" x14ac:dyDescent="0.25">
      <c r="A4472" s="3" t="str">
        <f t="shared" si="69"/>
        <v>Guyana 1996</v>
      </c>
      <c r="B4472" t="s">
        <v>350</v>
      </c>
      <c r="C4472" t="s">
        <v>518</v>
      </c>
      <c r="D4472" t="s">
        <v>802</v>
      </c>
      <c r="E4472" t="s">
        <v>803</v>
      </c>
      <c r="F4472">
        <v>1996</v>
      </c>
      <c r="G4472">
        <v>9.452</v>
      </c>
    </row>
    <row r="4473" spans="1:7" x14ac:dyDescent="0.25">
      <c r="A4473" s="3" t="str">
        <f t="shared" si="69"/>
        <v>Guyana 1997</v>
      </c>
      <c r="B4473" t="s">
        <v>350</v>
      </c>
      <c r="C4473" t="s">
        <v>518</v>
      </c>
      <c r="D4473" t="s">
        <v>802</v>
      </c>
      <c r="E4473" t="s">
        <v>803</v>
      </c>
      <c r="F4473">
        <v>1997</v>
      </c>
      <c r="G4473">
        <v>9.3819999999999997</v>
      </c>
    </row>
    <row r="4474" spans="1:7" x14ac:dyDescent="0.25">
      <c r="A4474" s="3" t="str">
        <f t="shared" si="69"/>
        <v>Guyana 1998</v>
      </c>
      <c r="B4474" t="s">
        <v>350</v>
      </c>
      <c r="C4474" t="s">
        <v>518</v>
      </c>
      <c r="D4474" t="s">
        <v>802</v>
      </c>
      <c r="E4474" t="s">
        <v>803</v>
      </c>
      <c r="F4474">
        <v>1998</v>
      </c>
      <c r="G4474">
        <v>9.3030000000000008</v>
      </c>
    </row>
    <row r="4475" spans="1:7" x14ac:dyDescent="0.25">
      <c r="A4475" s="3" t="str">
        <f t="shared" si="69"/>
        <v>Guyana 1999</v>
      </c>
      <c r="B4475" t="s">
        <v>350</v>
      </c>
      <c r="C4475" t="s">
        <v>518</v>
      </c>
      <c r="D4475" t="s">
        <v>802</v>
      </c>
      <c r="E4475" t="s">
        <v>803</v>
      </c>
      <c r="F4475">
        <v>1999</v>
      </c>
      <c r="G4475">
        <v>9.2149999999999999</v>
      </c>
    </row>
    <row r="4476" spans="1:7" x14ac:dyDescent="0.25">
      <c r="A4476" s="3" t="str">
        <f t="shared" si="69"/>
        <v>Guyana 2000</v>
      </c>
      <c r="B4476" t="s">
        <v>350</v>
      </c>
      <c r="C4476" t="s">
        <v>518</v>
      </c>
      <c r="D4476" t="s">
        <v>802</v>
      </c>
      <c r="E4476" t="s">
        <v>803</v>
      </c>
      <c r="F4476">
        <v>2000</v>
      </c>
      <c r="G4476">
        <v>9.1120000000000001</v>
      </c>
    </row>
    <row r="4477" spans="1:7" x14ac:dyDescent="0.25">
      <c r="A4477" s="3" t="str">
        <f t="shared" si="69"/>
        <v>Guyana 2001</v>
      </c>
      <c r="B4477" t="s">
        <v>350</v>
      </c>
      <c r="C4477" t="s">
        <v>518</v>
      </c>
      <c r="D4477" t="s">
        <v>802</v>
      </c>
      <c r="E4477" t="s">
        <v>803</v>
      </c>
      <c r="F4477">
        <v>2001</v>
      </c>
      <c r="G4477">
        <v>8.984</v>
      </c>
    </row>
    <row r="4478" spans="1:7" x14ac:dyDescent="0.25">
      <c r="A4478" s="3" t="str">
        <f t="shared" si="69"/>
        <v>Guyana 2002</v>
      </c>
      <c r="B4478" t="s">
        <v>350</v>
      </c>
      <c r="C4478" t="s">
        <v>518</v>
      </c>
      <c r="D4478" t="s">
        <v>802</v>
      </c>
      <c r="E4478" t="s">
        <v>803</v>
      </c>
      <c r="F4478">
        <v>2002</v>
      </c>
      <c r="G4478">
        <v>8.827</v>
      </c>
    </row>
    <row r="4479" spans="1:7" x14ac:dyDescent="0.25">
      <c r="A4479" s="3" t="str">
        <f t="shared" si="69"/>
        <v>Guyana 2003</v>
      </c>
      <c r="B4479" t="s">
        <v>350</v>
      </c>
      <c r="C4479" t="s">
        <v>518</v>
      </c>
      <c r="D4479" t="s">
        <v>802</v>
      </c>
      <c r="E4479" t="s">
        <v>803</v>
      </c>
      <c r="F4479">
        <v>2003</v>
      </c>
      <c r="G4479">
        <v>8.64</v>
      </c>
    </row>
    <row r="4480" spans="1:7" x14ac:dyDescent="0.25">
      <c r="A4480" s="3" t="str">
        <f t="shared" si="69"/>
        <v>Guyana 2004</v>
      </c>
      <c r="B4480" t="s">
        <v>350</v>
      </c>
      <c r="C4480" t="s">
        <v>518</v>
      </c>
      <c r="D4480" t="s">
        <v>802</v>
      </c>
      <c r="E4480" t="s">
        <v>803</v>
      </c>
      <c r="F4480">
        <v>2004</v>
      </c>
      <c r="G4480">
        <v>8.4260000000000002</v>
      </c>
    </row>
    <row r="4481" spans="1:7" x14ac:dyDescent="0.25">
      <c r="A4481" s="3" t="str">
        <f t="shared" si="69"/>
        <v>Guyana 2005</v>
      </c>
      <c r="B4481" t="s">
        <v>350</v>
      </c>
      <c r="C4481" t="s">
        <v>518</v>
      </c>
      <c r="D4481" t="s">
        <v>802</v>
      </c>
      <c r="E4481" t="s">
        <v>803</v>
      </c>
      <c r="F4481">
        <v>2005</v>
      </c>
      <c r="G4481">
        <v>8.1910000000000007</v>
      </c>
    </row>
    <row r="4482" spans="1:7" x14ac:dyDescent="0.25">
      <c r="A4482" s="3" t="str">
        <f t="shared" si="69"/>
        <v>Guyana 2006</v>
      </c>
      <c r="B4482" t="s">
        <v>350</v>
      </c>
      <c r="C4482" t="s">
        <v>518</v>
      </c>
      <c r="D4482" t="s">
        <v>802</v>
      </c>
      <c r="E4482" t="s">
        <v>803</v>
      </c>
      <c r="F4482">
        <v>2006</v>
      </c>
      <c r="G4482">
        <v>7.9409999999999998</v>
      </c>
    </row>
    <row r="4483" spans="1:7" x14ac:dyDescent="0.25">
      <c r="A4483" s="3" t="str">
        <f t="shared" ref="A4483:A4546" si="70">CONCATENATE(B4483," ",F4483)</f>
        <v>Guyana 2007</v>
      </c>
      <c r="B4483" t="s">
        <v>350</v>
      </c>
      <c r="C4483" t="s">
        <v>518</v>
      </c>
      <c r="D4483" t="s">
        <v>802</v>
      </c>
      <c r="E4483" t="s">
        <v>803</v>
      </c>
      <c r="F4483">
        <v>2007</v>
      </c>
      <c r="G4483">
        <v>7.6879999999999997</v>
      </c>
    </row>
    <row r="4484" spans="1:7" x14ac:dyDescent="0.25">
      <c r="A4484" s="3" t="str">
        <f t="shared" si="70"/>
        <v>Guyana 2008</v>
      </c>
      <c r="B4484" t="s">
        <v>350</v>
      </c>
      <c r="C4484" t="s">
        <v>518</v>
      </c>
      <c r="D4484" t="s">
        <v>802</v>
      </c>
      <c r="E4484" t="s">
        <v>803</v>
      </c>
      <c r="F4484">
        <v>2008</v>
      </c>
      <c r="G4484">
        <v>7.4450000000000003</v>
      </c>
    </row>
    <row r="4485" spans="1:7" x14ac:dyDescent="0.25">
      <c r="A4485" s="3" t="str">
        <f t="shared" si="70"/>
        <v>Guyana 2009</v>
      </c>
      <c r="B4485" t="s">
        <v>350</v>
      </c>
      <c r="C4485" t="s">
        <v>518</v>
      </c>
      <c r="D4485" t="s">
        <v>802</v>
      </c>
      <c r="E4485" t="s">
        <v>803</v>
      </c>
      <c r="F4485">
        <v>2009</v>
      </c>
      <c r="G4485">
        <v>7.2220000000000004</v>
      </c>
    </row>
    <row r="4486" spans="1:7" x14ac:dyDescent="0.25">
      <c r="A4486" s="3" t="str">
        <f t="shared" si="70"/>
        <v>Guyana 2010</v>
      </c>
      <c r="B4486" t="s">
        <v>350</v>
      </c>
      <c r="C4486" t="s">
        <v>518</v>
      </c>
      <c r="D4486" t="s">
        <v>802</v>
      </c>
      <c r="E4486" t="s">
        <v>803</v>
      </c>
      <c r="F4486">
        <v>2010</v>
      </c>
      <c r="G4486">
        <v>7.03</v>
      </c>
    </row>
    <row r="4487" spans="1:7" x14ac:dyDescent="0.25">
      <c r="A4487" s="3" t="str">
        <f t="shared" si="70"/>
        <v>Guyana 2011</v>
      </c>
      <c r="B4487" t="s">
        <v>350</v>
      </c>
      <c r="C4487" t="s">
        <v>518</v>
      </c>
      <c r="D4487" t="s">
        <v>802</v>
      </c>
      <c r="E4487" t="s">
        <v>803</v>
      </c>
      <c r="F4487">
        <v>2011</v>
      </c>
      <c r="G4487">
        <v>6.8769999999999998</v>
      </c>
    </row>
    <row r="4488" spans="1:7" x14ac:dyDescent="0.25">
      <c r="A4488" s="3" t="str">
        <f t="shared" si="70"/>
        <v>Guyana 2012</v>
      </c>
      <c r="B4488" t="s">
        <v>350</v>
      </c>
      <c r="C4488" t="s">
        <v>518</v>
      </c>
      <c r="D4488" t="s">
        <v>802</v>
      </c>
      <c r="E4488" t="s">
        <v>803</v>
      </c>
      <c r="F4488">
        <v>2012</v>
      </c>
      <c r="G4488">
        <v>6.7640000000000002</v>
      </c>
    </row>
    <row r="4489" spans="1:7" x14ac:dyDescent="0.25">
      <c r="A4489" s="3" t="str">
        <f t="shared" si="70"/>
        <v>High income 1960</v>
      </c>
      <c r="B4489" t="s">
        <v>337</v>
      </c>
      <c r="C4489" t="s">
        <v>519</v>
      </c>
      <c r="D4489" t="s">
        <v>802</v>
      </c>
      <c r="E4489" t="s">
        <v>803</v>
      </c>
      <c r="F4489">
        <v>1960</v>
      </c>
      <c r="G4489">
        <v>9.6200396185618757</v>
      </c>
    </row>
    <row r="4490" spans="1:7" x14ac:dyDescent="0.25">
      <c r="A4490" s="3" t="str">
        <f t="shared" si="70"/>
        <v>High income 1961</v>
      </c>
      <c r="B4490" t="s">
        <v>337</v>
      </c>
      <c r="C4490" t="s">
        <v>519</v>
      </c>
      <c r="D4490" t="s">
        <v>802</v>
      </c>
      <c r="E4490" t="s">
        <v>803</v>
      </c>
      <c r="F4490">
        <v>1961</v>
      </c>
      <c r="G4490">
        <v>9.4618740307425053</v>
      </c>
    </row>
    <row r="4491" spans="1:7" x14ac:dyDescent="0.25">
      <c r="A4491" s="3" t="str">
        <f t="shared" si="70"/>
        <v>High income 1962</v>
      </c>
      <c r="B4491" t="s">
        <v>337</v>
      </c>
      <c r="C4491" t="s">
        <v>519</v>
      </c>
      <c r="D4491" t="s">
        <v>802</v>
      </c>
      <c r="E4491" t="s">
        <v>803</v>
      </c>
      <c r="F4491">
        <v>1962</v>
      </c>
      <c r="G4491">
        <v>9.6059985825743262</v>
      </c>
    </row>
    <row r="4492" spans="1:7" x14ac:dyDescent="0.25">
      <c r="A4492" s="3" t="str">
        <f t="shared" si="70"/>
        <v>High income 1963</v>
      </c>
      <c r="B4492" t="s">
        <v>337</v>
      </c>
      <c r="C4492" t="s">
        <v>519</v>
      </c>
      <c r="D4492" t="s">
        <v>802</v>
      </c>
      <c r="E4492" t="s">
        <v>803</v>
      </c>
      <c r="F4492">
        <v>1963</v>
      </c>
      <c r="G4492">
        <v>9.5507665614796551</v>
      </c>
    </row>
    <row r="4493" spans="1:7" x14ac:dyDescent="0.25">
      <c r="A4493" s="3" t="str">
        <f t="shared" si="70"/>
        <v>High income 1964</v>
      </c>
      <c r="B4493" t="s">
        <v>337</v>
      </c>
      <c r="C4493" t="s">
        <v>519</v>
      </c>
      <c r="D4493" t="s">
        <v>802</v>
      </c>
      <c r="E4493" t="s">
        <v>803</v>
      </c>
      <c r="F4493">
        <v>1964</v>
      </c>
      <c r="G4493">
        <v>9.3115475195172355</v>
      </c>
    </row>
    <row r="4494" spans="1:7" x14ac:dyDescent="0.25">
      <c r="A4494" s="3" t="str">
        <f t="shared" si="70"/>
        <v>High income 1965</v>
      </c>
      <c r="B4494" t="s">
        <v>337</v>
      </c>
      <c r="C4494" t="s">
        <v>519</v>
      </c>
      <c r="D4494" t="s">
        <v>802</v>
      </c>
      <c r="E4494" t="s">
        <v>803</v>
      </c>
      <c r="F4494">
        <v>1965</v>
      </c>
      <c r="G4494">
        <v>9.3927128526202193</v>
      </c>
    </row>
    <row r="4495" spans="1:7" x14ac:dyDescent="0.25">
      <c r="A4495" s="3" t="str">
        <f t="shared" si="70"/>
        <v>High income 1966</v>
      </c>
      <c r="B4495" t="s">
        <v>337</v>
      </c>
      <c r="C4495" t="s">
        <v>519</v>
      </c>
      <c r="D4495" t="s">
        <v>802</v>
      </c>
      <c r="E4495" t="s">
        <v>803</v>
      </c>
      <c r="F4495">
        <v>1966</v>
      </c>
      <c r="G4495">
        <v>9.3397891668268844</v>
      </c>
    </row>
    <row r="4496" spans="1:7" x14ac:dyDescent="0.25">
      <c r="A4496" s="3" t="str">
        <f t="shared" si="70"/>
        <v>High income 1967</v>
      </c>
      <c r="B4496" t="s">
        <v>337</v>
      </c>
      <c r="C4496" t="s">
        <v>519</v>
      </c>
      <c r="D4496" t="s">
        <v>802</v>
      </c>
      <c r="E4496" t="s">
        <v>803</v>
      </c>
      <c r="F4496">
        <v>1967</v>
      </c>
      <c r="G4496">
        <v>9.2809025427631688</v>
      </c>
    </row>
    <row r="4497" spans="1:7" x14ac:dyDescent="0.25">
      <c r="A4497" s="3" t="str">
        <f t="shared" si="70"/>
        <v>High income 1968</v>
      </c>
      <c r="B4497" t="s">
        <v>337</v>
      </c>
      <c r="C4497" t="s">
        <v>519</v>
      </c>
      <c r="D4497" t="s">
        <v>802</v>
      </c>
      <c r="E4497" t="s">
        <v>803</v>
      </c>
      <c r="F4497">
        <v>1968</v>
      </c>
      <c r="G4497">
        <v>9.5140347333533626</v>
      </c>
    </row>
    <row r="4498" spans="1:7" x14ac:dyDescent="0.25">
      <c r="A4498" s="3" t="str">
        <f t="shared" si="70"/>
        <v>High income 1969</v>
      </c>
      <c r="B4498" t="s">
        <v>337</v>
      </c>
      <c r="C4498" t="s">
        <v>519</v>
      </c>
      <c r="D4498" t="s">
        <v>802</v>
      </c>
      <c r="E4498" t="s">
        <v>803</v>
      </c>
      <c r="F4498">
        <v>1969</v>
      </c>
      <c r="G4498">
        <v>9.5026525083912254</v>
      </c>
    </row>
    <row r="4499" spans="1:7" x14ac:dyDescent="0.25">
      <c r="A4499" s="3" t="str">
        <f t="shared" si="70"/>
        <v>High income 1970</v>
      </c>
      <c r="B4499" t="s">
        <v>337</v>
      </c>
      <c r="C4499" t="s">
        <v>519</v>
      </c>
      <c r="D4499" t="s">
        <v>802</v>
      </c>
      <c r="E4499" t="s">
        <v>803</v>
      </c>
      <c r="F4499">
        <v>1970</v>
      </c>
      <c r="G4499">
        <v>9.412463537396297</v>
      </c>
    </row>
    <row r="4500" spans="1:7" x14ac:dyDescent="0.25">
      <c r="A4500" s="3" t="str">
        <f t="shared" si="70"/>
        <v>High income 1971</v>
      </c>
      <c r="B4500" t="s">
        <v>337</v>
      </c>
      <c r="C4500" t="s">
        <v>519</v>
      </c>
      <c r="D4500" t="s">
        <v>802</v>
      </c>
      <c r="E4500" t="s">
        <v>803</v>
      </c>
      <c r="F4500">
        <v>1971</v>
      </c>
      <c r="G4500">
        <v>9.3104779461078202</v>
      </c>
    </row>
    <row r="4501" spans="1:7" x14ac:dyDescent="0.25">
      <c r="A4501" s="3" t="str">
        <f t="shared" si="70"/>
        <v>High income 1972</v>
      </c>
      <c r="B4501" t="s">
        <v>337</v>
      </c>
      <c r="C4501" t="s">
        <v>519</v>
      </c>
      <c r="D4501" t="s">
        <v>802</v>
      </c>
      <c r="E4501" t="s">
        <v>803</v>
      </c>
      <c r="F4501">
        <v>1972</v>
      </c>
      <c r="G4501">
        <v>9.2619528703783107</v>
      </c>
    </row>
    <row r="4502" spans="1:7" x14ac:dyDescent="0.25">
      <c r="A4502" s="3" t="str">
        <f t="shared" si="70"/>
        <v>High income 1973</v>
      </c>
      <c r="B4502" t="s">
        <v>337</v>
      </c>
      <c r="C4502" t="s">
        <v>519</v>
      </c>
      <c r="D4502" t="s">
        <v>802</v>
      </c>
      <c r="E4502" t="s">
        <v>803</v>
      </c>
      <c r="F4502">
        <v>1973</v>
      </c>
      <c r="G4502">
        <v>9.3576223078751717</v>
      </c>
    </row>
    <row r="4503" spans="1:7" x14ac:dyDescent="0.25">
      <c r="A4503" s="3" t="str">
        <f t="shared" si="70"/>
        <v>High income 1974</v>
      </c>
      <c r="B4503" t="s">
        <v>337</v>
      </c>
      <c r="C4503" t="s">
        <v>519</v>
      </c>
      <c r="D4503" t="s">
        <v>802</v>
      </c>
      <c r="E4503" t="s">
        <v>803</v>
      </c>
      <c r="F4503">
        <v>1974</v>
      </c>
      <c r="G4503">
        <v>9.2445123149988149</v>
      </c>
    </row>
    <row r="4504" spans="1:7" x14ac:dyDescent="0.25">
      <c r="A4504" s="3" t="str">
        <f t="shared" si="70"/>
        <v>High income 1975</v>
      </c>
      <c r="B4504" t="s">
        <v>337</v>
      </c>
      <c r="C4504" t="s">
        <v>519</v>
      </c>
      <c r="D4504" t="s">
        <v>802</v>
      </c>
      <c r="E4504" t="s">
        <v>803</v>
      </c>
      <c r="F4504">
        <v>1975</v>
      </c>
      <c r="G4504">
        <v>9.241201063696165</v>
      </c>
    </row>
    <row r="4505" spans="1:7" x14ac:dyDescent="0.25">
      <c r="A4505" s="3" t="str">
        <f t="shared" si="70"/>
        <v>High income 1976</v>
      </c>
      <c r="B4505" t="s">
        <v>337</v>
      </c>
      <c r="C4505" t="s">
        <v>519</v>
      </c>
      <c r="D4505" t="s">
        <v>802</v>
      </c>
      <c r="E4505" t="s">
        <v>803</v>
      </c>
      <c r="F4505">
        <v>1976</v>
      </c>
      <c r="G4505">
        <v>9.2375785436788895</v>
      </c>
    </row>
    <row r="4506" spans="1:7" x14ac:dyDescent="0.25">
      <c r="A4506" s="3" t="str">
        <f t="shared" si="70"/>
        <v>High income 1977</v>
      </c>
      <c r="B4506" t="s">
        <v>337</v>
      </c>
      <c r="C4506" t="s">
        <v>519</v>
      </c>
      <c r="D4506" t="s">
        <v>802</v>
      </c>
      <c r="E4506" t="s">
        <v>803</v>
      </c>
      <c r="F4506">
        <v>1977</v>
      </c>
      <c r="G4506">
        <v>9.0659443081360855</v>
      </c>
    </row>
    <row r="4507" spans="1:7" x14ac:dyDescent="0.25">
      <c r="A4507" s="3" t="str">
        <f t="shared" si="70"/>
        <v>High income 1978</v>
      </c>
      <c r="B4507" t="s">
        <v>337</v>
      </c>
      <c r="C4507" t="s">
        <v>519</v>
      </c>
      <c r="D4507" t="s">
        <v>802</v>
      </c>
      <c r="E4507" t="s">
        <v>803</v>
      </c>
      <c r="F4507">
        <v>1978</v>
      </c>
      <c r="G4507">
        <v>9.1356799035059755</v>
      </c>
    </row>
    <row r="4508" spans="1:7" x14ac:dyDescent="0.25">
      <c r="A4508" s="3" t="str">
        <f t="shared" si="70"/>
        <v>High income 1979</v>
      </c>
      <c r="B4508" t="s">
        <v>337</v>
      </c>
      <c r="C4508" t="s">
        <v>519</v>
      </c>
      <c r="D4508" t="s">
        <v>802</v>
      </c>
      <c r="E4508" t="s">
        <v>803</v>
      </c>
      <c r="F4508">
        <v>1979</v>
      </c>
      <c r="G4508">
        <v>9.0579295656343959</v>
      </c>
    </row>
    <row r="4509" spans="1:7" x14ac:dyDescent="0.25">
      <c r="A4509" s="3" t="str">
        <f t="shared" si="70"/>
        <v>High income 1980</v>
      </c>
      <c r="B4509" t="s">
        <v>337</v>
      </c>
      <c r="C4509" t="s">
        <v>519</v>
      </c>
      <c r="D4509" t="s">
        <v>802</v>
      </c>
      <c r="E4509" t="s">
        <v>803</v>
      </c>
      <c r="F4509">
        <v>1980</v>
      </c>
      <c r="G4509">
        <v>9.2334381263833603</v>
      </c>
    </row>
    <row r="4510" spans="1:7" x14ac:dyDescent="0.25">
      <c r="A4510" s="3" t="str">
        <f t="shared" si="70"/>
        <v>High income 1981</v>
      </c>
      <c r="B4510" t="s">
        <v>337</v>
      </c>
      <c r="C4510" t="s">
        <v>519</v>
      </c>
      <c r="D4510" t="s">
        <v>802</v>
      </c>
      <c r="E4510" t="s">
        <v>803</v>
      </c>
      <c r="F4510">
        <v>1981</v>
      </c>
      <c r="G4510">
        <v>9.0767599045075116</v>
      </c>
    </row>
    <row r="4511" spans="1:7" x14ac:dyDescent="0.25">
      <c r="A4511" s="3" t="str">
        <f t="shared" si="70"/>
        <v>High income 1982</v>
      </c>
      <c r="B4511" t="s">
        <v>337</v>
      </c>
      <c r="C4511" t="s">
        <v>519</v>
      </c>
      <c r="D4511" t="s">
        <v>802</v>
      </c>
      <c r="E4511" t="s">
        <v>803</v>
      </c>
      <c r="F4511">
        <v>1982</v>
      </c>
      <c r="G4511">
        <v>8.9679846285741487</v>
      </c>
    </row>
    <row r="4512" spans="1:7" x14ac:dyDescent="0.25">
      <c r="A4512" s="3" t="str">
        <f t="shared" si="70"/>
        <v>High income 1983</v>
      </c>
      <c r="B4512" t="s">
        <v>337</v>
      </c>
      <c r="C4512" t="s">
        <v>519</v>
      </c>
      <c r="D4512" t="s">
        <v>802</v>
      </c>
      <c r="E4512" t="s">
        <v>803</v>
      </c>
      <c r="F4512">
        <v>1983</v>
      </c>
      <c r="G4512">
        <v>9.1218560501039523</v>
      </c>
    </row>
    <row r="4513" spans="1:7" x14ac:dyDescent="0.25">
      <c r="A4513" s="3" t="str">
        <f t="shared" si="70"/>
        <v>High income 1984</v>
      </c>
      <c r="B4513" t="s">
        <v>337</v>
      </c>
      <c r="C4513" t="s">
        <v>519</v>
      </c>
      <c r="D4513" t="s">
        <v>802</v>
      </c>
      <c r="E4513" t="s">
        <v>803</v>
      </c>
      <c r="F4513">
        <v>1984</v>
      </c>
      <c r="G4513">
        <v>9.1033955094504559</v>
      </c>
    </row>
    <row r="4514" spans="1:7" x14ac:dyDescent="0.25">
      <c r="A4514" s="3" t="str">
        <f t="shared" si="70"/>
        <v>High income 1985</v>
      </c>
      <c r="B4514" t="s">
        <v>337</v>
      </c>
      <c r="C4514" t="s">
        <v>519</v>
      </c>
      <c r="D4514" t="s">
        <v>802</v>
      </c>
      <c r="E4514" t="s">
        <v>803</v>
      </c>
      <c r="F4514">
        <v>1985</v>
      </c>
      <c r="G4514">
        <v>9.1270098320432851</v>
      </c>
    </row>
    <row r="4515" spans="1:7" x14ac:dyDescent="0.25">
      <c r="A4515" s="3" t="str">
        <f t="shared" si="70"/>
        <v>High income 1986</v>
      </c>
      <c r="B4515" t="s">
        <v>337</v>
      </c>
      <c r="C4515" t="s">
        <v>519</v>
      </c>
      <c r="D4515" t="s">
        <v>802</v>
      </c>
      <c r="E4515" t="s">
        <v>803</v>
      </c>
      <c r="F4515">
        <v>1986</v>
      </c>
      <c r="G4515">
        <v>8.9612825383620045</v>
      </c>
    </row>
    <row r="4516" spans="1:7" x14ac:dyDescent="0.25">
      <c r="A4516" s="3" t="str">
        <f t="shared" si="70"/>
        <v>High income 1987</v>
      </c>
      <c r="B4516" t="s">
        <v>337</v>
      </c>
      <c r="C4516" t="s">
        <v>519</v>
      </c>
      <c r="D4516" t="s">
        <v>802</v>
      </c>
      <c r="E4516" t="s">
        <v>803</v>
      </c>
      <c r="F4516">
        <v>1987</v>
      </c>
      <c r="G4516">
        <v>8.9316531036800253</v>
      </c>
    </row>
    <row r="4517" spans="1:7" x14ac:dyDescent="0.25">
      <c r="A4517" s="3" t="str">
        <f t="shared" si="70"/>
        <v>High income 1988</v>
      </c>
      <c r="B4517" t="s">
        <v>337</v>
      </c>
      <c r="C4517" t="s">
        <v>519</v>
      </c>
      <c r="D4517" t="s">
        <v>802</v>
      </c>
      <c r="E4517" t="s">
        <v>803</v>
      </c>
      <c r="F4517">
        <v>1988</v>
      </c>
      <c r="G4517">
        <v>8.9857087522556718</v>
      </c>
    </row>
    <row r="4518" spans="1:7" x14ac:dyDescent="0.25">
      <c r="A4518" s="3" t="str">
        <f t="shared" si="70"/>
        <v>High income 1989</v>
      </c>
      <c r="B4518" t="s">
        <v>337</v>
      </c>
      <c r="C4518" t="s">
        <v>519</v>
      </c>
      <c r="D4518" t="s">
        <v>802</v>
      </c>
      <c r="E4518" t="s">
        <v>803</v>
      </c>
      <c r="F4518">
        <v>1989</v>
      </c>
      <c r="G4518">
        <v>8.9538472107832394</v>
      </c>
    </row>
    <row r="4519" spans="1:7" x14ac:dyDescent="0.25">
      <c r="A4519" s="3" t="str">
        <f t="shared" si="70"/>
        <v>High income 1990</v>
      </c>
      <c r="B4519" t="s">
        <v>337</v>
      </c>
      <c r="C4519" t="s">
        <v>519</v>
      </c>
      <c r="D4519" t="s">
        <v>802</v>
      </c>
      <c r="E4519" t="s">
        <v>803</v>
      </c>
      <c r="F4519">
        <v>1990</v>
      </c>
      <c r="G4519">
        <v>9.0129467149954205</v>
      </c>
    </row>
    <row r="4520" spans="1:7" x14ac:dyDescent="0.25">
      <c r="A4520" s="3" t="str">
        <f t="shared" si="70"/>
        <v>High income 1991</v>
      </c>
      <c r="B4520" t="s">
        <v>337</v>
      </c>
      <c r="C4520" t="s">
        <v>519</v>
      </c>
      <c r="D4520" t="s">
        <v>802</v>
      </c>
      <c r="E4520" t="s">
        <v>803</v>
      </c>
      <c r="F4520">
        <v>1991</v>
      </c>
      <c r="G4520">
        <v>9.0234052857577645</v>
      </c>
    </row>
    <row r="4521" spans="1:7" x14ac:dyDescent="0.25">
      <c r="A4521" s="3" t="str">
        <f t="shared" si="70"/>
        <v>High income 1992</v>
      </c>
      <c r="B4521" t="s">
        <v>337</v>
      </c>
      <c r="C4521" t="s">
        <v>519</v>
      </c>
      <c r="D4521" t="s">
        <v>802</v>
      </c>
      <c r="E4521" t="s">
        <v>803</v>
      </c>
      <c r="F4521">
        <v>1992</v>
      </c>
      <c r="G4521">
        <v>9.0528263118105805</v>
      </c>
    </row>
    <row r="4522" spans="1:7" x14ac:dyDescent="0.25">
      <c r="A4522" s="3" t="str">
        <f t="shared" si="70"/>
        <v>High income 1993</v>
      </c>
      <c r="B4522" t="s">
        <v>337</v>
      </c>
      <c r="C4522" t="s">
        <v>519</v>
      </c>
      <c r="D4522" t="s">
        <v>802</v>
      </c>
      <c r="E4522" t="s">
        <v>803</v>
      </c>
      <c r="F4522">
        <v>1993</v>
      </c>
      <c r="G4522">
        <v>9.4572053122200508</v>
      </c>
    </row>
    <row r="4523" spans="1:7" x14ac:dyDescent="0.25">
      <c r="A4523" s="3" t="str">
        <f t="shared" si="70"/>
        <v>High income 1994</v>
      </c>
      <c r="B4523" t="s">
        <v>337</v>
      </c>
      <c r="C4523" t="s">
        <v>519</v>
      </c>
      <c r="D4523" t="s">
        <v>802</v>
      </c>
      <c r="E4523" t="s">
        <v>803</v>
      </c>
      <c r="F4523">
        <v>1994</v>
      </c>
      <c r="G4523">
        <v>9.5277444567312521</v>
      </c>
    </row>
    <row r="4524" spans="1:7" x14ac:dyDescent="0.25">
      <c r="A4524" s="3" t="str">
        <f t="shared" si="70"/>
        <v>High income 1995</v>
      </c>
      <c r="B4524" t="s">
        <v>337</v>
      </c>
      <c r="C4524" t="s">
        <v>519</v>
      </c>
      <c r="D4524" t="s">
        <v>802</v>
      </c>
      <c r="E4524" t="s">
        <v>803</v>
      </c>
      <c r="F4524">
        <v>1995</v>
      </c>
      <c r="G4524">
        <v>9.4790072960592724</v>
      </c>
    </row>
    <row r="4525" spans="1:7" x14ac:dyDescent="0.25">
      <c r="A4525" s="3" t="str">
        <f t="shared" si="70"/>
        <v>High income 1996</v>
      </c>
      <c r="B4525" t="s">
        <v>337</v>
      </c>
      <c r="C4525" t="s">
        <v>519</v>
      </c>
      <c r="D4525" t="s">
        <v>802</v>
      </c>
      <c r="E4525" t="s">
        <v>803</v>
      </c>
      <c r="F4525">
        <v>1996</v>
      </c>
      <c r="G4525">
        <v>9.3065843090973157</v>
      </c>
    </row>
    <row r="4526" spans="1:7" x14ac:dyDescent="0.25">
      <c r="A4526" s="3" t="str">
        <f t="shared" si="70"/>
        <v>High income 1997</v>
      </c>
      <c r="B4526" t="s">
        <v>337</v>
      </c>
      <c r="C4526" t="s">
        <v>519</v>
      </c>
      <c r="D4526" t="s">
        <v>802</v>
      </c>
      <c r="E4526" t="s">
        <v>803</v>
      </c>
      <c r="F4526">
        <v>1997</v>
      </c>
      <c r="G4526">
        <v>9.2099825574163958</v>
      </c>
    </row>
    <row r="4527" spans="1:7" x14ac:dyDescent="0.25">
      <c r="A4527" s="3" t="str">
        <f t="shared" si="70"/>
        <v>High income 1998</v>
      </c>
      <c r="B4527" t="s">
        <v>337</v>
      </c>
      <c r="C4527" t="s">
        <v>519</v>
      </c>
      <c r="D4527" t="s">
        <v>802</v>
      </c>
      <c r="E4527" t="s">
        <v>803</v>
      </c>
      <c r="F4527">
        <v>1998</v>
      </c>
      <c r="G4527">
        <v>9.1502159347749199</v>
      </c>
    </row>
    <row r="4528" spans="1:7" x14ac:dyDescent="0.25">
      <c r="A4528" s="3" t="str">
        <f t="shared" si="70"/>
        <v>High income 1999</v>
      </c>
      <c r="B4528" t="s">
        <v>337</v>
      </c>
      <c r="C4528" t="s">
        <v>519</v>
      </c>
      <c r="D4528" t="s">
        <v>802</v>
      </c>
      <c r="E4528" t="s">
        <v>803</v>
      </c>
      <c r="F4528">
        <v>1999</v>
      </c>
      <c r="G4528">
        <v>9.3158800462228992</v>
      </c>
    </row>
    <row r="4529" spans="1:7" x14ac:dyDescent="0.25">
      <c r="A4529" s="3" t="str">
        <f t="shared" si="70"/>
        <v>High income 2000</v>
      </c>
      <c r="B4529" t="s">
        <v>337</v>
      </c>
      <c r="C4529" t="s">
        <v>519</v>
      </c>
      <c r="D4529" t="s">
        <v>802</v>
      </c>
      <c r="E4529" t="s">
        <v>803</v>
      </c>
      <c r="F4529">
        <v>2000</v>
      </c>
      <c r="G4529">
        <v>9.302054451213321</v>
      </c>
    </row>
    <row r="4530" spans="1:7" x14ac:dyDescent="0.25">
      <c r="A4530" s="3" t="str">
        <f t="shared" si="70"/>
        <v>High income 2001</v>
      </c>
      <c r="B4530" t="s">
        <v>337</v>
      </c>
      <c r="C4530" t="s">
        <v>519</v>
      </c>
      <c r="D4530" t="s">
        <v>802</v>
      </c>
      <c r="E4530" t="s">
        <v>803</v>
      </c>
      <c r="F4530">
        <v>2001</v>
      </c>
      <c r="G4530">
        <v>9.2293176635263805</v>
      </c>
    </row>
    <row r="4531" spans="1:7" x14ac:dyDescent="0.25">
      <c r="A4531" s="3" t="str">
        <f t="shared" si="70"/>
        <v>High income 2002</v>
      </c>
      <c r="B4531" t="s">
        <v>337</v>
      </c>
      <c r="C4531" t="s">
        <v>519</v>
      </c>
      <c r="D4531" t="s">
        <v>802</v>
      </c>
      <c r="E4531" t="s">
        <v>803</v>
      </c>
      <c r="F4531">
        <v>2002</v>
      </c>
      <c r="G4531">
        <v>9.2480679870561868</v>
      </c>
    </row>
    <row r="4532" spans="1:7" x14ac:dyDescent="0.25">
      <c r="A4532" s="3" t="str">
        <f t="shared" si="70"/>
        <v>High income 2003</v>
      </c>
      <c r="B4532" t="s">
        <v>337</v>
      </c>
      <c r="C4532" t="s">
        <v>519</v>
      </c>
      <c r="D4532" t="s">
        <v>802</v>
      </c>
      <c r="E4532" t="s">
        <v>803</v>
      </c>
      <c r="F4532">
        <v>2003</v>
      </c>
      <c r="G4532">
        <v>9.433259245465262</v>
      </c>
    </row>
    <row r="4533" spans="1:7" x14ac:dyDescent="0.25">
      <c r="A4533" s="3" t="str">
        <f t="shared" si="70"/>
        <v>High income 2004</v>
      </c>
      <c r="B4533" t="s">
        <v>337</v>
      </c>
      <c r="C4533" t="s">
        <v>519</v>
      </c>
      <c r="D4533" t="s">
        <v>802</v>
      </c>
      <c r="E4533" t="s">
        <v>803</v>
      </c>
      <c r="F4533">
        <v>2004</v>
      </c>
      <c r="G4533">
        <v>9.1195529820604158</v>
      </c>
    </row>
    <row r="4534" spans="1:7" x14ac:dyDescent="0.25">
      <c r="A4534" s="3" t="str">
        <f t="shared" si="70"/>
        <v>High income 2005</v>
      </c>
      <c r="B4534" t="s">
        <v>337</v>
      </c>
      <c r="C4534" t="s">
        <v>519</v>
      </c>
      <c r="D4534" t="s">
        <v>802</v>
      </c>
      <c r="E4534" t="s">
        <v>803</v>
      </c>
      <c r="F4534">
        <v>2005</v>
      </c>
      <c r="G4534">
        <v>9.1956321277838331</v>
      </c>
    </row>
    <row r="4535" spans="1:7" x14ac:dyDescent="0.25">
      <c r="A4535" s="3" t="str">
        <f t="shared" si="70"/>
        <v>High income 2006</v>
      </c>
      <c r="B4535" t="s">
        <v>337</v>
      </c>
      <c r="C4535" t="s">
        <v>519</v>
      </c>
      <c r="D4535" t="s">
        <v>802</v>
      </c>
      <c r="E4535" t="s">
        <v>803</v>
      </c>
      <c r="F4535">
        <v>2006</v>
      </c>
      <c r="G4535">
        <v>8.9616197802046305</v>
      </c>
    </row>
    <row r="4536" spans="1:7" x14ac:dyDescent="0.25">
      <c r="A4536" s="3" t="str">
        <f t="shared" si="70"/>
        <v>High income 2007</v>
      </c>
      <c r="B4536" t="s">
        <v>337</v>
      </c>
      <c r="C4536" t="s">
        <v>519</v>
      </c>
      <c r="D4536" t="s">
        <v>802</v>
      </c>
      <c r="E4536" t="s">
        <v>803</v>
      </c>
      <c r="F4536">
        <v>2007</v>
      </c>
      <c r="G4536">
        <v>8.910288582269736</v>
      </c>
    </row>
    <row r="4537" spans="1:7" x14ac:dyDescent="0.25">
      <c r="A4537" s="3" t="str">
        <f t="shared" si="70"/>
        <v>High income 2008</v>
      </c>
      <c r="B4537" t="s">
        <v>337</v>
      </c>
      <c r="C4537" t="s">
        <v>519</v>
      </c>
      <c r="D4537" t="s">
        <v>802</v>
      </c>
      <c r="E4537" t="s">
        <v>803</v>
      </c>
      <c r="F4537">
        <v>2008</v>
      </c>
      <c r="G4537">
        <v>8.9938469331909197</v>
      </c>
    </row>
    <row r="4538" spans="1:7" x14ac:dyDescent="0.25">
      <c r="A4538" s="3" t="str">
        <f t="shared" si="70"/>
        <v>High income 2009</v>
      </c>
      <c r="B4538" t="s">
        <v>337</v>
      </c>
      <c r="C4538" t="s">
        <v>519</v>
      </c>
      <c r="D4538" t="s">
        <v>802</v>
      </c>
      <c r="E4538" t="s">
        <v>803</v>
      </c>
      <c r="F4538">
        <v>2009</v>
      </c>
      <c r="G4538">
        <v>8.9561928576958802</v>
      </c>
    </row>
    <row r="4539" spans="1:7" x14ac:dyDescent="0.25">
      <c r="A4539" s="3" t="str">
        <f t="shared" si="70"/>
        <v>High income 2010</v>
      </c>
      <c r="B4539" t="s">
        <v>337</v>
      </c>
      <c r="C4539" t="s">
        <v>519</v>
      </c>
      <c r="D4539" t="s">
        <v>802</v>
      </c>
      <c r="E4539" t="s">
        <v>803</v>
      </c>
      <c r="F4539">
        <v>2010</v>
      </c>
      <c r="G4539">
        <v>8.8946482999936656</v>
      </c>
    </row>
    <row r="4540" spans="1:7" x14ac:dyDescent="0.25">
      <c r="A4540" s="3" t="str">
        <f t="shared" si="70"/>
        <v>High income 2011</v>
      </c>
      <c r="B4540" t="s">
        <v>337</v>
      </c>
      <c r="C4540" t="s">
        <v>519</v>
      </c>
      <c r="D4540" t="s">
        <v>802</v>
      </c>
      <c r="E4540" t="s">
        <v>803</v>
      </c>
      <c r="F4540">
        <v>2011</v>
      </c>
      <c r="G4540">
        <v>8.847601205253099</v>
      </c>
    </row>
    <row r="4541" spans="1:7" x14ac:dyDescent="0.25">
      <c r="A4541" s="3" t="str">
        <f t="shared" si="70"/>
        <v>High income 2012</v>
      </c>
      <c r="B4541" t="s">
        <v>337</v>
      </c>
      <c r="C4541" t="s">
        <v>519</v>
      </c>
      <c r="D4541" t="s">
        <v>802</v>
      </c>
      <c r="E4541" t="s">
        <v>803</v>
      </c>
      <c r="F4541">
        <v>2012</v>
      </c>
      <c r="G4541">
        <v>8.9591738698079197</v>
      </c>
    </row>
    <row r="4542" spans="1:7" x14ac:dyDescent="0.25">
      <c r="A4542" s="3" t="str">
        <f t="shared" si="70"/>
        <v>Hong Kong SAR, China 1960</v>
      </c>
      <c r="B4542" t="s">
        <v>261</v>
      </c>
      <c r="C4542" t="s">
        <v>329</v>
      </c>
      <c r="D4542" t="s">
        <v>802</v>
      </c>
      <c r="E4542" t="s">
        <v>803</v>
      </c>
      <c r="F4542">
        <v>1960</v>
      </c>
      <c r="G4542">
        <v>5.9210000000000003</v>
      </c>
    </row>
    <row r="4543" spans="1:7" x14ac:dyDescent="0.25">
      <c r="A4543" s="3" t="str">
        <f t="shared" si="70"/>
        <v>Hong Kong SAR, China 1961</v>
      </c>
      <c r="B4543" t="s">
        <v>261</v>
      </c>
      <c r="C4543" t="s">
        <v>329</v>
      </c>
      <c r="D4543" t="s">
        <v>802</v>
      </c>
      <c r="E4543" t="s">
        <v>803</v>
      </c>
      <c r="F4543">
        <v>1961</v>
      </c>
      <c r="G4543">
        <v>6.1</v>
      </c>
    </row>
    <row r="4544" spans="1:7" x14ac:dyDescent="0.25">
      <c r="A4544" s="3" t="str">
        <f t="shared" si="70"/>
        <v>Hong Kong SAR, China 1962</v>
      </c>
      <c r="B4544" t="s">
        <v>261</v>
      </c>
      <c r="C4544" t="s">
        <v>329</v>
      </c>
      <c r="D4544" t="s">
        <v>802</v>
      </c>
      <c r="E4544" t="s">
        <v>803</v>
      </c>
      <c r="F4544">
        <v>1962</v>
      </c>
      <c r="G4544">
        <v>6.3</v>
      </c>
    </row>
    <row r="4545" spans="1:7" x14ac:dyDescent="0.25">
      <c r="A4545" s="3" t="str">
        <f t="shared" si="70"/>
        <v>Hong Kong SAR, China 1963</v>
      </c>
      <c r="B4545" t="s">
        <v>261</v>
      </c>
      <c r="C4545" t="s">
        <v>329</v>
      </c>
      <c r="D4545" t="s">
        <v>802</v>
      </c>
      <c r="E4545" t="s">
        <v>803</v>
      </c>
      <c r="F4545">
        <v>1963</v>
      </c>
      <c r="G4545">
        <v>5.9</v>
      </c>
    </row>
    <row r="4546" spans="1:7" x14ac:dyDescent="0.25">
      <c r="A4546" s="3" t="str">
        <f t="shared" si="70"/>
        <v>Hong Kong SAR, China 1964</v>
      </c>
      <c r="B4546" t="s">
        <v>261</v>
      </c>
      <c r="C4546" t="s">
        <v>329</v>
      </c>
      <c r="D4546" t="s">
        <v>802</v>
      </c>
      <c r="E4546" t="s">
        <v>803</v>
      </c>
      <c r="F4546">
        <v>1964</v>
      </c>
      <c r="G4546">
        <v>5.3</v>
      </c>
    </row>
    <row r="4547" spans="1:7" x14ac:dyDescent="0.25">
      <c r="A4547" s="3" t="str">
        <f t="shared" ref="A4547:A4610" si="71">CONCATENATE(B4547," ",F4547)</f>
        <v>Hong Kong SAR, China 1965</v>
      </c>
      <c r="B4547" t="s">
        <v>261</v>
      </c>
      <c r="C4547" t="s">
        <v>329</v>
      </c>
      <c r="D4547" t="s">
        <v>802</v>
      </c>
      <c r="E4547" t="s">
        <v>803</v>
      </c>
      <c r="F4547">
        <v>1965</v>
      </c>
      <c r="G4547">
        <v>5</v>
      </c>
    </row>
    <row r="4548" spans="1:7" x14ac:dyDescent="0.25">
      <c r="A4548" s="3" t="str">
        <f t="shared" si="71"/>
        <v>Hong Kong SAR, China 1966</v>
      </c>
      <c r="B4548" t="s">
        <v>261</v>
      </c>
      <c r="C4548" t="s">
        <v>329</v>
      </c>
      <c r="D4548" t="s">
        <v>802</v>
      </c>
      <c r="E4548" t="s">
        <v>803</v>
      </c>
      <c r="F4548">
        <v>1966</v>
      </c>
      <c r="G4548">
        <v>5.3</v>
      </c>
    </row>
    <row r="4549" spans="1:7" x14ac:dyDescent="0.25">
      <c r="A4549" s="3" t="str">
        <f t="shared" si="71"/>
        <v>Hong Kong SAR, China 1967</v>
      </c>
      <c r="B4549" t="s">
        <v>261</v>
      </c>
      <c r="C4549" t="s">
        <v>329</v>
      </c>
      <c r="D4549" t="s">
        <v>802</v>
      </c>
      <c r="E4549" t="s">
        <v>803</v>
      </c>
      <c r="F4549">
        <v>1967</v>
      </c>
      <c r="G4549">
        <v>5.4</v>
      </c>
    </row>
    <row r="4550" spans="1:7" x14ac:dyDescent="0.25">
      <c r="A4550" s="3" t="str">
        <f t="shared" si="71"/>
        <v>Hong Kong SAR, China 1968</v>
      </c>
      <c r="B4550" t="s">
        <v>261</v>
      </c>
      <c r="C4550" t="s">
        <v>329</v>
      </c>
      <c r="D4550" t="s">
        <v>802</v>
      </c>
      <c r="E4550" t="s">
        <v>803</v>
      </c>
      <c r="F4550">
        <v>1968</v>
      </c>
      <c r="G4550">
        <v>5.0999999999999996</v>
      </c>
    </row>
    <row r="4551" spans="1:7" x14ac:dyDescent="0.25">
      <c r="A4551" s="3" t="str">
        <f t="shared" si="71"/>
        <v>Hong Kong SAR, China 1969</v>
      </c>
      <c r="B4551" t="s">
        <v>261</v>
      </c>
      <c r="C4551" t="s">
        <v>329</v>
      </c>
      <c r="D4551" t="s">
        <v>802</v>
      </c>
      <c r="E4551" t="s">
        <v>803</v>
      </c>
      <c r="F4551">
        <v>1969</v>
      </c>
      <c r="G4551">
        <v>5</v>
      </c>
    </row>
    <row r="4552" spans="1:7" x14ac:dyDescent="0.25">
      <c r="A4552" s="3" t="str">
        <f t="shared" si="71"/>
        <v>Hong Kong SAR, China 1970</v>
      </c>
      <c r="B4552" t="s">
        <v>261</v>
      </c>
      <c r="C4552" t="s">
        <v>329</v>
      </c>
      <c r="D4552" t="s">
        <v>802</v>
      </c>
      <c r="E4552" t="s">
        <v>803</v>
      </c>
      <c r="F4552">
        <v>1970</v>
      </c>
      <c r="G4552">
        <v>5.0999999999999996</v>
      </c>
    </row>
    <row r="4553" spans="1:7" x14ac:dyDescent="0.25">
      <c r="A4553" s="3" t="str">
        <f t="shared" si="71"/>
        <v>Hong Kong SAR, China 1971</v>
      </c>
      <c r="B4553" t="s">
        <v>261</v>
      </c>
      <c r="C4553" t="s">
        <v>329</v>
      </c>
      <c r="D4553" t="s">
        <v>802</v>
      </c>
      <c r="E4553" t="s">
        <v>803</v>
      </c>
      <c r="F4553">
        <v>1971</v>
      </c>
      <c r="G4553">
        <v>5</v>
      </c>
    </row>
    <row r="4554" spans="1:7" x14ac:dyDescent="0.25">
      <c r="A4554" s="3" t="str">
        <f t="shared" si="71"/>
        <v>Hong Kong SAR, China 1972</v>
      </c>
      <c r="B4554" t="s">
        <v>261</v>
      </c>
      <c r="C4554" t="s">
        <v>329</v>
      </c>
      <c r="D4554" t="s">
        <v>802</v>
      </c>
      <c r="E4554" t="s">
        <v>803</v>
      </c>
      <c r="F4554">
        <v>1972</v>
      </c>
      <c r="G4554">
        <v>5.2</v>
      </c>
    </row>
    <row r="4555" spans="1:7" x14ac:dyDescent="0.25">
      <c r="A4555" s="3" t="str">
        <f t="shared" si="71"/>
        <v>Hong Kong SAR, China 1973</v>
      </c>
      <c r="B4555" t="s">
        <v>261</v>
      </c>
      <c r="C4555" t="s">
        <v>329</v>
      </c>
      <c r="D4555" t="s">
        <v>802</v>
      </c>
      <c r="E4555" t="s">
        <v>803</v>
      </c>
      <c r="F4555">
        <v>1973</v>
      </c>
      <c r="G4555">
        <v>5</v>
      </c>
    </row>
    <row r="4556" spans="1:7" x14ac:dyDescent="0.25">
      <c r="A4556" s="3" t="str">
        <f t="shared" si="71"/>
        <v>Hong Kong SAR, China 1974</v>
      </c>
      <c r="B4556" t="s">
        <v>261</v>
      </c>
      <c r="C4556" t="s">
        <v>329</v>
      </c>
      <c r="D4556" t="s">
        <v>802</v>
      </c>
      <c r="E4556" t="s">
        <v>803</v>
      </c>
      <c r="F4556">
        <v>1974</v>
      </c>
      <c r="G4556">
        <v>5</v>
      </c>
    </row>
    <row r="4557" spans="1:7" x14ac:dyDescent="0.25">
      <c r="A4557" s="3" t="str">
        <f t="shared" si="71"/>
        <v>Hong Kong SAR, China 1975</v>
      </c>
      <c r="B4557" t="s">
        <v>261</v>
      </c>
      <c r="C4557" t="s">
        <v>329</v>
      </c>
      <c r="D4557" t="s">
        <v>802</v>
      </c>
      <c r="E4557" t="s">
        <v>803</v>
      </c>
      <c r="F4557">
        <v>1975</v>
      </c>
      <c r="G4557">
        <v>4.8</v>
      </c>
    </row>
    <row r="4558" spans="1:7" x14ac:dyDescent="0.25">
      <c r="A4558" s="3" t="str">
        <f t="shared" si="71"/>
        <v>Hong Kong SAR, China 1976</v>
      </c>
      <c r="B4558" t="s">
        <v>261</v>
      </c>
      <c r="C4558" t="s">
        <v>329</v>
      </c>
      <c r="D4558" t="s">
        <v>802</v>
      </c>
      <c r="E4558" t="s">
        <v>803</v>
      </c>
      <c r="F4558">
        <v>1976</v>
      </c>
      <c r="G4558">
        <v>5</v>
      </c>
    </row>
    <row r="4559" spans="1:7" x14ac:dyDescent="0.25">
      <c r="A4559" s="3" t="str">
        <f t="shared" si="71"/>
        <v>Hong Kong SAR, China 1977</v>
      </c>
      <c r="B4559" t="s">
        <v>261</v>
      </c>
      <c r="C4559" t="s">
        <v>329</v>
      </c>
      <c r="D4559" t="s">
        <v>802</v>
      </c>
      <c r="E4559" t="s">
        <v>803</v>
      </c>
      <c r="F4559">
        <v>1977</v>
      </c>
      <c r="G4559">
        <v>5.0999999999999996</v>
      </c>
    </row>
    <row r="4560" spans="1:7" x14ac:dyDescent="0.25">
      <c r="A4560" s="3" t="str">
        <f t="shared" si="71"/>
        <v>Hong Kong SAR, China 1978</v>
      </c>
      <c r="B4560" t="s">
        <v>261</v>
      </c>
      <c r="C4560" t="s">
        <v>329</v>
      </c>
      <c r="D4560" t="s">
        <v>802</v>
      </c>
      <c r="E4560" t="s">
        <v>803</v>
      </c>
      <c r="F4560">
        <v>1978</v>
      </c>
      <c r="G4560">
        <v>5.0999999999999996</v>
      </c>
    </row>
    <row r="4561" spans="1:7" x14ac:dyDescent="0.25">
      <c r="A4561" s="3" t="str">
        <f t="shared" si="71"/>
        <v>Hong Kong SAR, China 1979</v>
      </c>
      <c r="B4561" t="s">
        <v>261</v>
      </c>
      <c r="C4561" t="s">
        <v>329</v>
      </c>
      <c r="D4561" t="s">
        <v>802</v>
      </c>
      <c r="E4561" t="s">
        <v>803</v>
      </c>
      <c r="F4561">
        <v>1979</v>
      </c>
      <c r="G4561">
        <v>5.2</v>
      </c>
    </row>
    <row r="4562" spans="1:7" x14ac:dyDescent="0.25">
      <c r="A4562" s="3" t="str">
        <f t="shared" si="71"/>
        <v>Hong Kong SAR, China 1980</v>
      </c>
      <c r="B4562" t="s">
        <v>261</v>
      </c>
      <c r="C4562" t="s">
        <v>329</v>
      </c>
      <c r="D4562" t="s">
        <v>802</v>
      </c>
      <c r="E4562" t="s">
        <v>803</v>
      </c>
      <c r="F4562">
        <v>1980</v>
      </c>
      <c r="G4562">
        <v>5</v>
      </c>
    </row>
    <row r="4563" spans="1:7" x14ac:dyDescent="0.25">
      <c r="A4563" s="3" t="str">
        <f t="shared" si="71"/>
        <v>Hong Kong SAR, China 1981</v>
      </c>
      <c r="B4563" t="s">
        <v>261</v>
      </c>
      <c r="C4563" t="s">
        <v>329</v>
      </c>
      <c r="D4563" t="s">
        <v>802</v>
      </c>
      <c r="E4563" t="s">
        <v>803</v>
      </c>
      <c r="F4563">
        <v>1981</v>
      </c>
      <c r="G4563">
        <v>4.8</v>
      </c>
    </row>
    <row r="4564" spans="1:7" x14ac:dyDescent="0.25">
      <c r="A4564" s="3" t="str">
        <f t="shared" si="71"/>
        <v>Hong Kong SAR, China 1982</v>
      </c>
      <c r="B4564" t="s">
        <v>261</v>
      </c>
      <c r="C4564" t="s">
        <v>329</v>
      </c>
      <c r="D4564" t="s">
        <v>802</v>
      </c>
      <c r="E4564" t="s">
        <v>803</v>
      </c>
      <c r="F4564">
        <v>1982</v>
      </c>
      <c r="G4564">
        <v>4.8</v>
      </c>
    </row>
    <row r="4565" spans="1:7" x14ac:dyDescent="0.25">
      <c r="A4565" s="3" t="str">
        <f t="shared" si="71"/>
        <v>Hong Kong SAR, China 1983</v>
      </c>
      <c r="B4565" t="s">
        <v>261</v>
      </c>
      <c r="C4565" t="s">
        <v>329</v>
      </c>
      <c r="D4565" t="s">
        <v>802</v>
      </c>
      <c r="E4565" t="s">
        <v>803</v>
      </c>
      <c r="F4565">
        <v>1983</v>
      </c>
      <c r="G4565">
        <v>5</v>
      </c>
    </row>
    <row r="4566" spans="1:7" x14ac:dyDescent="0.25">
      <c r="A4566" s="3" t="str">
        <f t="shared" si="71"/>
        <v>Hong Kong SAR, China 1984</v>
      </c>
      <c r="B4566" t="s">
        <v>261</v>
      </c>
      <c r="C4566" t="s">
        <v>329</v>
      </c>
      <c r="D4566" t="s">
        <v>802</v>
      </c>
      <c r="E4566" t="s">
        <v>803</v>
      </c>
      <c r="F4566">
        <v>1984</v>
      </c>
      <c r="G4566">
        <v>4.7</v>
      </c>
    </row>
    <row r="4567" spans="1:7" x14ac:dyDescent="0.25">
      <c r="A4567" s="3" t="str">
        <f t="shared" si="71"/>
        <v>Hong Kong SAR, China 1985</v>
      </c>
      <c r="B4567" t="s">
        <v>261</v>
      </c>
      <c r="C4567" t="s">
        <v>329</v>
      </c>
      <c r="D4567" t="s">
        <v>802</v>
      </c>
      <c r="E4567" t="s">
        <v>803</v>
      </c>
      <c r="F4567">
        <v>1985</v>
      </c>
      <c r="G4567">
        <v>4.5999999999999996</v>
      </c>
    </row>
    <row r="4568" spans="1:7" x14ac:dyDescent="0.25">
      <c r="A4568" s="3" t="str">
        <f t="shared" si="71"/>
        <v>Hong Kong SAR, China 1986</v>
      </c>
      <c r="B4568" t="s">
        <v>261</v>
      </c>
      <c r="C4568" t="s">
        <v>329</v>
      </c>
      <c r="D4568" t="s">
        <v>802</v>
      </c>
      <c r="E4568" t="s">
        <v>803</v>
      </c>
      <c r="F4568">
        <v>1986</v>
      </c>
      <c r="G4568">
        <v>4.7</v>
      </c>
    </row>
    <row r="4569" spans="1:7" x14ac:dyDescent="0.25">
      <c r="A4569" s="3" t="str">
        <f t="shared" si="71"/>
        <v>Hong Kong SAR, China 1987</v>
      </c>
      <c r="B4569" t="s">
        <v>261</v>
      </c>
      <c r="C4569" t="s">
        <v>329</v>
      </c>
      <c r="D4569" t="s">
        <v>802</v>
      </c>
      <c r="E4569" t="s">
        <v>803</v>
      </c>
      <c r="F4569">
        <v>1987</v>
      </c>
      <c r="G4569">
        <v>4.8</v>
      </c>
    </row>
    <row r="4570" spans="1:7" x14ac:dyDescent="0.25">
      <c r="A4570" s="3" t="str">
        <f t="shared" si="71"/>
        <v>Hong Kong SAR, China 1988</v>
      </c>
      <c r="B4570" t="s">
        <v>261</v>
      </c>
      <c r="C4570" t="s">
        <v>329</v>
      </c>
      <c r="D4570" t="s">
        <v>802</v>
      </c>
      <c r="E4570" t="s">
        <v>803</v>
      </c>
      <c r="F4570">
        <v>1988</v>
      </c>
      <c r="G4570">
        <v>4.9000000000000004</v>
      </c>
    </row>
    <row r="4571" spans="1:7" x14ac:dyDescent="0.25">
      <c r="A4571" s="3" t="str">
        <f t="shared" si="71"/>
        <v>Hong Kong SAR, China 1989</v>
      </c>
      <c r="B4571" t="s">
        <v>261</v>
      </c>
      <c r="C4571" t="s">
        <v>329</v>
      </c>
      <c r="D4571" t="s">
        <v>802</v>
      </c>
      <c r="E4571" t="s">
        <v>803</v>
      </c>
      <c r="F4571">
        <v>1989</v>
      </c>
      <c r="G4571">
        <v>5.0999999999999996</v>
      </c>
    </row>
    <row r="4572" spans="1:7" x14ac:dyDescent="0.25">
      <c r="A4572" s="3" t="str">
        <f t="shared" si="71"/>
        <v>Hong Kong SAR, China 1990</v>
      </c>
      <c r="B4572" t="s">
        <v>261</v>
      </c>
      <c r="C4572" t="s">
        <v>329</v>
      </c>
      <c r="D4572" t="s">
        <v>802</v>
      </c>
      <c r="E4572" t="s">
        <v>803</v>
      </c>
      <c r="F4572">
        <v>1990</v>
      </c>
      <c r="G4572">
        <v>5.2</v>
      </c>
    </row>
    <row r="4573" spans="1:7" x14ac:dyDescent="0.25">
      <c r="A4573" s="3" t="str">
        <f t="shared" si="71"/>
        <v>Hong Kong SAR, China 1991</v>
      </c>
      <c r="B4573" t="s">
        <v>261</v>
      </c>
      <c r="C4573" t="s">
        <v>329</v>
      </c>
      <c r="D4573" t="s">
        <v>802</v>
      </c>
      <c r="E4573" t="s">
        <v>803</v>
      </c>
      <c r="F4573">
        <v>1991</v>
      </c>
      <c r="G4573">
        <v>5</v>
      </c>
    </row>
    <row r="4574" spans="1:7" x14ac:dyDescent="0.25">
      <c r="A4574" s="3" t="str">
        <f t="shared" si="71"/>
        <v>Hong Kong SAR, China 1992</v>
      </c>
      <c r="B4574" t="s">
        <v>261</v>
      </c>
      <c r="C4574" t="s">
        <v>329</v>
      </c>
      <c r="D4574" t="s">
        <v>802</v>
      </c>
      <c r="E4574" t="s">
        <v>803</v>
      </c>
      <c r="F4574">
        <v>1992</v>
      </c>
      <c r="G4574">
        <v>5.3</v>
      </c>
    </row>
    <row r="4575" spans="1:7" x14ac:dyDescent="0.25">
      <c r="A4575" s="3" t="str">
        <f t="shared" si="71"/>
        <v>Hong Kong SAR, China 1993</v>
      </c>
      <c r="B4575" t="s">
        <v>261</v>
      </c>
      <c r="C4575" t="s">
        <v>329</v>
      </c>
      <c r="D4575" t="s">
        <v>802</v>
      </c>
      <c r="E4575" t="s">
        <v>803</v>
      </c>
      <c r="F4575">
        <v>1993</v>
      </c>
      <c r="G4575">
        <v>5.2</v>
      </c>
    </row>
    <row r="4576" spans="1:7" x14ac:dyDescent="0.25">
      <c r="A4576" s="3" t="str">
        <f t="shared" si="71"/>
        <v>Hong Kong SAR, China 1994</v>
      </c>
      <c r="B4576" t="s">
        <v>261</v>
      </c>
      <c r="C4576" t="s">
        <v>329</v>
      </c>
      <c r="D4576" t="s">
        <v>802</v>
      </c>
      <c r="E4576" t="s">
        <v>803</v>
      </c>
      <c r="F4576">
        <v>1994</v>
      </c>
      <c r="G4576">
        <v>5</v>
      </c>
    </row>
    <row r="4577" spans="1:7" x14ac:dyDescent="0.25">
      <c r="A4577" s="3" t="str">
        <f t="shared" si="71"/>
        <v>Hong Kong SAR, China 1995</v>
      </c>
      <c r="B4577" t="s">
        <v>261</v>
      </c>
      <c r="C4577" t="s">
        <v>329</v>
      </c>
      <c r="D4577" t="s">
        <v>802</v>
      </c>
      <c r="E4577" t="s">
        <v>803</v>
      </c>
      <c r="F4577">
        <v>1995</v>
      </c>
      <c r="G4577">
        <v>5.0999999999999996</v>
      </c>
    </row>
    <row r="4578" spans="1:7" x14ac:dyDescent="0.25">
      <c r="A4578" s="3" t="str">
        <f t="shared" si="71"/>
        <v>Hong Kong SAR, China 1996</v>
      </c>
      <c r="B4578" t="s">
        <v>261</v>
      </c>
      <c r="C4578" t="s">
        <v>329</v>
      </c>
      <c r="D4578" t="s">
        <v>802</v>
      </c>
      <c r="E4578" t="s">
        <v>803</v>
      </c>
      <c r="F4578">
        <v>1996</v>
      </c>
      <c r="G4578">
        <v>5</v>
      </c>
    </row>
    <row r="4579" spans="1:7" x14ac:dyDescent="0.25">
      <c r="A4579" s="3" t="str">
        <f t="shared" si="71"/>
        <v>Hong Kong SAR, China 1997</v>
      </c>
      <c r="B4579" t="s">
        <v>261</v>
      </c>
      <c r="C4579" t="s">
        <v>329</v>
      </c>
      <c r="D4579" t="s">
        <v>802</v>
      </c>
      <c r="E4579" t="s">
        <v>803</v>
      </c>
      <c r="F4579">
        <v>1997</v>
      </c>
      <c r="G4579">
        <v>4.9000000000000004</v>
      </c>
    </row>
    <row r="4580" spans="1:7" x14ac:dyDescent="0.25">
      <c r="A4580" s="3" t="str">
        <f t="shared" si="71"/>
        <v>Hong Kong SAR, China 1998</v>
      </c>
      <c r="B4580" t="s">
        <v>261</v>
      </c>
      <c r="C4580" t="s">
        <v>329</v>
      </c>
      <c r="D4580" t="s">
        <v>802</v>
      </c>
      <c r="E4580" t="s">
        <v>803</v>
      </c>
      <c r="F4580">
        <v>1998</v>
      </c>
      <c r="G4580">
        <v>5</v>
      </c>
    </row>
    <row r="4581" spans="1:7" x14ac:dyDescent="0.25">
      <c r="A4581" s="3" t="str">
        <f t="shared" si="71"/>
        <v>Hong Kong SAR, China 1999</v>
      </c>
      <c r="B4581" t="s">
        <v>261</v>
      </c>
      <c r="C4581" t="s">
        <v>329</v>
      </c>
      <c r="D4581" t="s">
        <v>802</v>
      </c>
      <c r="E4581" t="s">
        <v>803</v>
      </c>
      <c r="F4581">
        <v>1999</v>
      </c>
      <c r="G4581">
        <v>5</v>
      </c>
    </row>
    <row r="4582" spans="1:7" x14ac:dyDescent="0.25">
      <c r="A4582" s="3" t="str">
        <f t="shared" si="71"/>
        <v>Hong Kong SAR, China 2000</v>
      </c>
      <c r="B4582" t="s">
        <v>261</v>
      </c>
      <c r="C4582" t="s">
        <v>329</v>
      </c>
      <c r="D4582" t="s">
        <v>802</v>
      </c>
      <c r="E4582" t="s">
        <v>803</v>
      </c>
      <c r="F4582">
        <v>2000</v>
      </c>
      <c r="G4582">
        <v>5.0999999999999996</v>
      </c>
    </row>
    <row r="4583" spans="1:7" x14ac:dyDescent="0.25">
      <c r="A4583" s="3" t="str">
        <f t="shared" si="71"/>
        <v>Hong Kong SAR, China 2001</v>
      </c>
      <c r="B4583" t="s">
        <v>261</v>
      </c>
      <c r="C4583" t="s">
        <v>329</v>
      </c>
      <c r="D4583" t="s">
        <v>802</v>
      </c>
      <c r="E4583" t="s">
        <v>803</v>
      </c>
      <c r="F4583">
        <v>2001</v>
      </c>
      <c r="G4583">
        <v>5</v>
      </c>
    </row>
    <row r="4584" spans="1:7" x14ac:dyDescent="0.25">
      <c r="A4584" s="3" t="str">
        <f t="shared" si="71"/>
        <v>Hong Kong SAR, China 2002</v>
      </c>
      <c r="B4584" t="s">
        <v>261</v>
      </c>
      <c r="C4584" t="s">
        <v>329</v>
      </c>
      <c r="D4584" t="s">
        <v>802</v>
      </c>
      <c r="E4584" t="s">
        <v>803</v>
      </c>
      <c r="F4584">
        <v>2002</v>
      </c>
      <c r="G4584">
        <v>5</v>
      </c>
    </row>
    <row r="4585" spans="1:7" x14ac:dyDescent="0.25">
      <c r="A4585" s="3" t="str">
        <f t="shared" si="71"/>
        <v>Hong Kong SAR, China 2003</v>
      </c>
      <c r="B4585" t="s">
        <v>261</v>
      </c>
      <c r="C4585" t="s">
        <v>329</v>
      </c>
      <c r="D4585" t="s">
        <v>802</v>
      </c>
      <c r="E4585" t="s">
        <v>803</v>
      </c>
      <c r="F4585">
        <v>2003</v>
      </c>
      <c r="G4585">
        <v>5.4</v>
      </c>
    </row>
    <row r="4586" spans="1:7" x14ac:dyDescent="0.25">
      <c r="A4586" s="3" t="str">
        <f t="shared" si="71"/>
        <v>Hong Kong SAR, China 2004</v>
      </c>
      <c r="B4586" t="s">
        <v>261</v>
      </c>
      <c r="C4586" t="s">
        <v>329</v>
      </c>
      <c r="D4586" t="s">
        <v>802</v>
      </c>
      <c r="E4586" t="s">
        <v>803</v>
      </c>
      <c r="F4586">
        <v>2004</v>
      </c>
      <c r="G4586">
        <v>5.4</v>
      </c>
    </row>
    <row r="4587" spans="1:7" x14ac:dyDescent="0.25">
      <c r="A4587" s="3" t="str">
        <f t="shared" si="71"/>
        <v>Hong Kong SAR, China 2005</v>
      </c>
      <c r="B4587" t="s">
        <v>261</v>
      </c>
      <c r="C4587" t="s">
        <v>329</v>
      </c>
      <c r="D4587" t="s">
        <v>802</v>
      </c>
      <c r="E4587" t="s">
        <v>803</v>
      </c>
      <c r="F4587">
        <v>2005</v>
      </c>
      <c r="G4587">
        <v>5.7</v>
      </c>
    </row>
    <row r="4588" spans="1:7" x14ac:dyDescent="0.25">
      <c r="A4588" s="3" t="str">
        <f t="shared" si="71"/>
        <v>Hong Kong SAR, China 2006</v>
      </c>
      <c r="B4588" t="s">
        <v>261</v>
      </c>
      <c r="C4588" t="s">
        <v>329</v>
      </c>
      <c r="D4588" t="s">
        <v>802</v>
      </c>
      <c r="E4588" t="s">
        <v>803</v>
      </c>
      <c r="F4588">
        <v>2006</v>
      </c>
      <c r="G4588">
        <v>5.5</v>
      </c>
    </row>
    <row r="4589" spans="1:7" x14ac:dyDescent="0.25">
      <c r="A4589" s="3" t="str">
        <f t="shared" si="71"/>
        <v>Hong Kong SAR, China 2007</v>
      </c>
      <c r="B4589" t="s">
        <v>261</v>
      </c>
      <c r="C4589" t="s">
        <v>329</v>
      </c>
      <c r="D4589" t="s">
        <v>802</v>
      </c>
      <c r="E4589" t="s">
        <v>803</v>
      </c>
      <c r="F4589">
        <v>2007</v>
      </c>
      <c r="G4589">
        <v>5.7</v>
      </c>
    </row>
    <row r="4590" spans="1:7" x14ac:dyDescent="0.25">
      <c r="A4590" s="3" t="str">
        <f t="shared" si="71"/>
        <v>Hong Kong SAR, China 2008</v>
      </c>
      <c r="B4590" t="s">
        <v>261</v>
      </c>
      <c r="C4590" t="s">
        <v>329</v>
      </c>
      <c r="D4590" t="s">
        <v>802</v>
      </c>
      <c r="E4590" t="s">
        <v>803</v>
      </c>
      <c r="F4590">
        <v>2008</v>
      </c>
      <c r="G4590">
        <v>6</v>
      </c>
    </row>
    <row r="4591" spans="1:7" x14ac:dyDescent="0.25">
      <c r="A4591" s="3" t="str">
        <f t="shared" si="71"/>
        <v>Hong Kong SAR, China 2009</v>
      </c>
      <c r="B4591" t="s">
        <v>261</v>
      </c>
      <c r="C4591" t="s">
        <v>329</v>
      </c>
      <c r="D4591" t="s">
        <v>802</v>
      </c>
      <c r="E4591" t="s">
        <v>803</v>
      </c>
      <c r="F4591">
        <v>2009</v>
      </c>
      <c r="G4591">
        <v>5.9</v>
      </c>
    </row>
    <row r="4592" spans="1:7" x14ac:dyDescent="0.25">
      <c r="A4592" s="3" t="str">
        <f t="shared" si="71"/>
        <v>Hong Kong SAR, China 2010</v>
      </c>
      <c r="B4592" t="s">
        <v>261</v>
      </c>
      <c r="C4592" t="s">
        <v>329</v>
      </c>
      <c r="D4592" t="s">
        <v>802</v>
      </c>
      <c r="E4592" t="s">
        <v>803</v>
      </c>
      <c r="F4592">
        <v>2010</v>
      </c>
      <c r="G4592">
        <v>6</v>
      </c>
    </row>
    <row r="4593" spans="1:7" x14ac:dyDescent="0.25">
      <c r="A4593" s="3" t="str">
        <f t="shared" si="71"/>
        <v>Hong Kong SAR, China 2011</v>
      </c>
      <c r="B4593" t="s">
        <v>261</v>
      </c>
      <c r="C4593" t="s">
        <v>329</v>
      </c>
      <c r="D4593" t="s">
        <v>802</v>
      </c>
      <c r="E4593" t="s">
        <v>803</v>
      </c>
      <c r="F4593">
        <v>2011</v>
      </c>
      <c r="G4593">
        <v>6</v>
      </c>
    </row>
    <row r="4594" spans="1:7" x14ac:dyDescent="0.25">
      <c r="A4594" s="3" t="str">
        <f t="shared" si="71"/>
        <v>Hong Kong SAR, China 2012</v>
      </c>
      <c r="B4594" t="s">
        <v>261</v>
      </c>
      <c r="C4594" t="s">
        <v>329</v>
      </c>
      <c r="D4594" t="s">
        <v>802</v>
      </c>
      <c r="E4594" t="s">
        <v>803</v>
      </c>
      <c r="F4594">
        <v>2012</v>
      </c>
      <c r="G4594">
        <v>6.1</v>
      </c>
    </row>
    <row r="4595" spans="1:7" x14ac:dyDescent="0.25">
      <c r="A4595" s="3" t="str">
        <f t="shared" si="71"/>
        <v>Honduras 1960</v>
      </c>
      <c r="B4595" t="s">
        <v>538</v>
      </c>
      <c r="C4595" t="s">
        <v>59</v>
      </c>
      <c r="D4595" t="s">
        <v>802</v>
      </c>
      <c r="E4595" t="s">
        <v>803</v>
      </c>
      <c r="F4595">
        <v>1960</v>
      </c>
      <c r="G4595">
        <v>19.834</v>
      </c>
    </row>
    <row r="4596" spans="1:7" x14ac:dyDescent="0.25">
      <c r="A4596" s="3" t="str">
        <f t="shared" si="71"/>
        <v>Honduras 1961</v>
      </c>
      <c r="B4596" t="s">
        <v>538</v>
      </c>
      <c r="C4596" t="s">
        <v>59</v>
      </c>
      <c r="D4596" t="s">
        <v>802</v>
      </c>
      <c r="E4596" t="s">
        <v>803</v>
      </c>
      <c r="F4596">
        <v>1961</v>
      </c>
      <c r="G4596">
        <v>19.216000000000001</v>
      </c>
    </row>
    <row r="4597" spans="1:7" x14ac:dyDescent="0.25">
      <c r="A4597" s="3" t="str">
        <f t="shared" si="71"/>
        <v>Honduras 1962</v>
      </c>
      <c r="B4597" t="s">
        <v>538</v>
      </c>
      <c r="C4597" t="s">
        <v>59</v>
      </c>
      <c r="D4597" t="s">
        <v>802</v>
      </c>
      <c r="E4597" t="s">
        <v>803</v>
      </c>
      <c r="F4597">
        <v>1962</v>
      </c>
      <c r="G4597">
        <v>18.629000000000001</v>
      </c>
    </row>
    <row r="4598" spans="1:7" x14ac:dyDescent="0.25">
      <c r="A4598" s="3" t="str">
        <f t="shared" si="71"/>
        <v>Honduras 1963</v>
      </c>
      <c r="B4598" t="s">
        <v>538</v>
      </c>
      <c r="C4598" t="s">
        <v>59</v>
      </c>
      <c r="D4598" t="s">
        <v>802</v>
      </c>
      <c r="E4598" t="s">
        <v>803</v>
      </c>
      <c r="F4598">
        <v>1963</v>
      </c>
      <c r="G4598">
        <v>18.079000000000001</v>
      </c>
    </row>
    <row r="4599" spans="1:7" x14ac:dyDescent="0.25">
      <c r="A4599" s="3" t="str">
        <f t="shared" si="71"/>
        <v>Honduras 1964</v>
      </c>
      <c r="B4599" t="s">
        <v>538</v>
      </c>
      <c r="C4599" t="s">
        <v>59</v>
      </c>
      <c r="D4599" t="s">
        <v>802</v>
      </c>
      <c r="E4599" t="s">
        <v>803</v>
      </c>
      <c r="F4599">
        <v>1964</v>
      </c>
      <c r="G4599">
        <v>17.565999999999999</v>
      </c>
    </row>
    <row r="4600" spans="1:7" x14ac:dyDescent="0.25">
      <c r="A4600" s="3" t="str">
        <f t="shared" si="71"/>
        <v>Honduras 1965</v>
      </c>
      <c r="B4600" t="s">
        <v>538</v>
      </c>
      <c r="C4600" t="s">
        <v>59</v>
      </c>
      <c r="D4600" t="s">
        <v>802</v>
      </c>
      <c r="E4600" t="s">
        <v>803</v>
      </c>
      <c r="F4600">
        <v>1965</v>
      </c>
      <c r="G4600">
        <v>17.085999999999999</v>
      </c>
    </row>
    <row r="4601" spans="1:7" x14ac:dyDescent="0.25">
      <c r="A4601" s="3" t="str">
        <f t="shared" si="71"/>
        <v>Honduras 1966</v>
      </c>
      <c r="B4601" t="s">
        <v>538</v>
      </c>
      <c r="C4601" t="s">
        <v>59</v>
      </c>
      <c r="D4601" t="s">
        <v>802</v>
      </c>
      <c r="E4601" t="s">
        <v>803</v>
      </c>
      <c r="F4601">
        <v>1966</v>
      </c>
      <c r="G4601">
        <v>16.632000000000001</v>
      </c>
    </row>
    <row r="4602" spans="1:7" x14ac:dyDescent="0.25">
      <c r="A4602" s="3" t="str">
        <f t="shared" si="71"/>
        <v>Honduras 1967</v>
      </c>
      <c r="B4602" t="s">
        <v>538</v>
      </c>
      <c r="C4602" t="s">
        <v>59</v>
      </c>
      <c r="D4602" t="s">
        <v>802</v>
      </c>
      <c r="E4602" t="s">
        <v>803</v>
      </c>
      <c r="F4602">
        <v>1967</v>
      </c>
      <c r="G4602">
        <v>16.193000000000001</v>
      </c>
    </row>
    <row r="4603" spans="1:7" x14ac:dyDescent="0.25">
      <c r="A4603" s="3" t="str">
        <f t="shared" si="71"/>
        <v>Honduras 1968</v>
      </c>
      <c r="B4603" t="s">
        <v>538</v>
      </c>
      <c r="C4603" t="s">
        <v>59</v>
      </c>
      <c r="D4603" t="s">
        <v>802</v>
      </c>
      <c r="E4603" t="s">
        <v>803</v>
      </c>
      <c r="F4603">
        <v>1968</v>
      </c>
      <c r="G4603">
        <v>15.757</v>
      </c>
    </row>
    <row r="4604" spans="1:7" x14ac:dyDescent="0.25">
      <c r="A4604" s="3" t="str">
        <f t="shared" si="71"/>
        <v>Honduras 1969</v>
      </c>
      <c r="B4604" t="s">
        <v>538</v>
      </c>
      <c r="C4604" t="s">
        <v>59</v>
      </c>
      <c r="D4604" t="s">
        <v>802</v>
      </c>
      <c r="E4604" t="s">
        <v>803</v>
      </c>
      <c r="F4604">
        <v>1969</v>
      </c>
      <c r="G4604">
        <v>15.318</v>
      </c>
    </row>
    <row r="4605" spans="1:7" x14ac:dyDescent="0.25">
      <c r="A4605" s="3" t="str">
        <f t="shared" si="71"/>
        <v>Honduras 1970</v>
      </c>
      <c r="B4605" t="s">
        <v>538</v>
      </c>
      <c r="C4605" t="s">
        <v>59</v>
      </c>
      <c r="D4605" t="s">
        <v>802</v>
      </c>
      <c r="E4605" t="s">
        <v>803</v>
      </c>
      <c r="F4605">
        <v>1970</v>
      </c>
      <c r="G4605">
        <v>14.872</v>
      </c>
    </row>
    <row r="4606" spans="1:7" x14ac:dyDescent="0.25">
      <c r="A4606" s="3" t="str">
        <f t="shared" si="71"/>
        <v>Honduras 1971</v>
      </c>
      <c r="B4606" t="s">
        <v>538</v>
      </c>
      <c r="C4606" t="s">
        <v>59</v>
      </c>
      <c r="D4606" t="s">
        <v>802</v>
      </c>
      <c r="E4606" t="s">
        <v>803</v>
      </c>
      <c r="F4606">
        <v>1971</v>
      </c>
      <c r="G4606">
        <v>14.416</v>
      </c>
    </row>
    <row r="4607" spans="1:7" x14ac:dyDescent="0.25">
      <c r="A4607" s="3" t="str">
        <f t="shared" si="71"/>
        <v>Honduras 1972</v>
      </c>
      <c r="B4607" t="s">
        <v>538</v>
      </c>
      <c r="C4607" t="s">
        <v>59</v>
      </c>
      <c r="D4607" t="s">
        <v>802</v>
      </c>
      <c r="E4607" t="s">
        <v>803</v>
      </c>
      <c r="F4607">
        <v>1972</v>
      </c>
      <c r="G4607">
        <v>13.952</v>
      </c>
    </row>
    <row r="4608" spans="1:7" x14ac:dyDescent="0.25">
      <c r="A4608" s="3" t="str">
        <f t="shared" si="71"/>
        <v>Honduras 1973</v>
      </c>
      <c r="B4608" t="s">
        <v>538</v>
      </c>
      <c r="C4608" t="s">
        <v>59</v>
      </c>
      <c r="D4608" t="s">
        <v>802</v>
      </c>
      <c r="E4608" t="s">
        <v>803</v>
      </c>
      <c r="F4608">
        <v>1973</v>
      </c>
      <c r="G4608">
        <v>13.484</v>
      </c>
    </row>
    <row r="4609" spans="1:7" x14ac:dyDescent="0.25">
      <c r="A4609" s="3" t="str">
        <f t="shared" si="71"/>
        <v>Honduras 1974</v>
      </c>
      <c r="B4609" t="s">
        <v>538</v>
      </c>
      <c r="C4609" t="s">
        <v>59</v>
      </c>
      <c r="D4609" t="s">
        <v>802</v>
      </c>
      <c r="E4609" t="s">
        <v>803</v>
      </c>
      <c r="F4609">
        <v>1974</v>
      </c>
      <c r="G4609">
        <v>13.012</v>
      </c>
    </row>
    <row r="4610" spans="1:7" x14ac:dyDescent="0.25">
      <c r="A4610" s="3" t="str">
        <f t="shared" si="71"/>
        <v>Honduras 1975</v>
      </c>
      <c r="B4610" t="s">
        <v>538</v>
      </c>
      <c r="C4610" t="s">
        <v>59</v>
      </c>
      <c r="D4610" t="s">
        <v>802</v>
      </c>
      <c r="E4610" t="s">
        <v>803</v>
      </c>
      <c r="F4610">
        <v>1975</v>
      </c>
      <c r="G4610">
        <v>12.539</v>
      </c>
    </row>
    <row r="4611" spans="1:7" x14ac:dyDescent="0.25">
      <c r="A4611" s="3" t="str">
        <f t="shared" ref="A4611:A4674" si="72">CONCATENATE(B4611," ",F4611)</f>
        <v>Honduras 1976</v>
      </c>
      <c r="B4611" t="s">
        <v>538</v>
      </c>
      <c r="C4611" t="s">
        <v>59</v>
      </c>
      <c r="D4611" t="s">
        <v>802</v>
      </c>
      <c r="E4611" t="s">
        <v>803</v>
      </c>
      <c r="F4611">
        <v>1976</v>
      </c>
      <c r="G4611">
        <v>12.066000000000001</v>
      </c>
    </row>
    <row r="4612" spans="1:7" x14ac:dyDescent="0.25">
      <c r="A4612" s="3" t="str">
        <f t="shared" si="72"/>
        <v>Honduras 1977</v>
      </c>
      <c r="B4612" t="s">
        <v>538</v>
      </c>
      <c r="C4612" t="s">
        <v>59</v>
      </c>
      <c r="D4612" t="s">
        <v>802</v>
      </c>
      <c r="E4612" t="s">
        <v>803</v>
      </c>
      <c r="F4612">
        <v>1977</v>
      </c>
      <c r="G4612">
        <v>11.596</v>
      </c>
    </row>
    <row r="4613" spans="1:7" x14ac:dyDescent="0.25">
      <c r="A4613" s="3" t="str">
        <f t="shared" si="72"/>
        <v>Honduras 1978</v>
      </c>
      <c r="B4613" t="s">
        <v>538</v>
      </c>
      <c r="C4613" t="s">
        <v>59</v>
      </c>
      <c r="D4613" t="s">
        <v>802</v>
      </c>
      <c r="E4613" t="s">
        <v>803</v>
      </c>
      <c r="F4613">
        <v>1978</v>
      </c>
      <c r="G4613">
        <v>11.132999999999999</v>
      </c>
    </row>
    <row r="4614" spans="1:7" x14ac:dyDescent="0.25">
      <c r="A4614" s="3" t="str">
        <f t="shared" si="72"/>
        <v>Honduras 1979</v>
      </c>
      <c r="B4614" t="s">
        <v>538</v>
      </c>
      <c r="C4614" t="s">
        <v>59</v>
      </c>
      <c r="D4614" t="s">
        <v>802</v>
      </c>
      <c r="E4614" t="s">
        <v>803</v>
      </c>
      <c r="F4614">
        <v>1979</v>
      </c>
      <c r="G4614">
        <v>10.679</v>
      </c>
    </row>
    <row r="4615" spans="1:7" x14ac:dyDescent="0.25">
      <c r="A4615" s="3" t="str">
        <f t="shared" si="72"/>
        <v>Honduras 1980</v>
      </c>
      <c r="B4615" t="s">
        <v>538</v>
      </c>
      <c r="C4615" t="s">
        <v>59</v>
      </c>
      <c r="D4615" t="s">
        <v>802</v>
      </c>
      <c r="E4615" t="s">
        <v>803</v>
      </c>
      <c r="F4615">
        <v>1980</v>
      </c>
      <c r="G4615">
        <v>10.233000000000001</v>
      </c>
    </row>
    <row r="4616" spans="1:7" x14ac:dyDescent="0.25">
      <c r="A4616" s="3" t="str">
        <f t="shared" si="72"/>
        <v>Honduras 1981</v>
      </c>
      <c r="B4616" t="s">
        <v>538</v>
      </c>
      <c r="C4616" t="s">
        <v>59</v>
      </c>
      <c r="D4616" t="s">
        <v>802</v>
      </c>
      <c r="E4616" t="s">
        <v>803</v>
      </c>
      <c r="F4616">
        <v>1981</v>
      </c>
      <c r="G4616">
        <v>9.7929999999999993</v>
      </c>
    </row>
    <row r="4617" spans="1:7" x14ac:dyDescent="0.25">
      <c r="A4617" s="3" t="str">
        <f t="shared" si="72"/>
        <v>Honduras 1982</v>
      </c>
      <c r="B4617" t="s">
        <v>538</v>
      </c>
      <c r="C4617" t="s">
        <v>59</v>
      </c>
      <c r="D4617" t="s">
        <v>802</v>
      </c>
      <c r="E4617" t="s">
        <v>803</v>
      </c>
      <c r="F4617">
        <v>1982</v>
      </c>
      <c r="G4617">
        <v>9.359</v>
      </c>
    </row>
    <row r="4618" spans="1:7" x14ac:dyDescent="0.25">
      <c r="A4618" s="3" t="str">
        <f t="shared" si="72"/>
        <v>Honduras 1983</v>
      </c>
      <c r="B4618" t="s">
        <v>538</v>
      </c>
      <c r="C4618" t="s">
        <v>59</v>
      </c>
      <c r="D4618" t="s">
        <v>802</v>
      </c>
      <c r="E4618" t="s">
        <v>803</v>
      </c>
      <c r="F4618">
        <v>1983</v>
      </c>
      <c r="G4618">
        <v>8.9329999999999998</v>
      </c>
    </row>
    <row r="4619" spans="1:7" x14ac:dyDescent="0.25">
      <c r="A4619" s="3" t="str">
        <f t="shared" si="72"/>
        <v>Honduras 1984</v>
      </c>
      <c r="B4619" t="s">
        <v>538</v>
      </c>
      <c r="C4619" t="s">
        <v>59</v>
      </c>
      <c r="D4619" t="s">
        <v>802</v>
      </c>
      <c r="E4619" t="s">
        <v>803</v>
      </c>
      <c r="F4619">
        <v>1984</v>
      </c>
      <c r="G4619">
        <v>8.52</v>
      </c>
    </row>
    <row r="4620" spans="1:7" x14ac:dyDescent="0.25">
      <c r="A4620" s="3" t="str">
        <f t="shared" si="72"/>
        <v>Honduras 1985</v>
      </c>
      <c r="B4620" t="s">
        <v>538</v>
      </c>
      <c r="C4620" t="s">
        <v>59</v>
      </c>
      <c r="D4620" t="s">
        <v>802</v>
      </c>
      <c r="E4620" t="s">
        <v>803</v>
      </c>
      <c r="F4620">
        <v>1985</v>
      </c>
      <c r="G4620">
        <v>8.1289999999999996</v>
      </c>
    </row>
    <row r="4621" spans="1:7" x14ac:dyDescent="0.25">
      <c r="A4621" s="3" t="str">
        <f t="shared" si="72"/>
        <v>Honduras 1986</v>
      </c>
      <c r="B4621" t="s">
        <v>538</v>
      </c>
      <c r="C4621" t="s">
        <v>59</v>
      </c>
      <c r="D4621" t="s">
        <v>802</v>
      </c>
      <c r="E4621" t="s">
        <v>803</v>
      </c>
      <c r="F4621">
        <v>1986</v>
      </c>
      <c r="G4621">
        <v>7.77</v>
      </c>
    </row>
    <row r="4622" spans="1:7" x14ac:dyDescent="0.25">
      <c r="A4622" s="3" t="str">
        <f t="shared" si="72"/>
        <v>Honduras 1987</v>
      </c>
      <c r="B4622" t="s">
        <v>538</v>
      </c>
      <c r="C4622" t="s">
        <v>59</v>
      </c>
      <c r="D4622" t="s">
        <v>802</v>
      </c>
      <c r="E4622" t="s">
        <v>803</v>
      </c>
      <c r="F4622">
        <v>1987</v>
      </c>
      <c r="G4622">
        <v>7.4480000000000004</v>
      </c>
    </row>
    <row r="4623" spans="1:7" x14ac:dyDescent="0.25">
      <c r="A4623" s="3" t="str">
        <f t="shared" si="72"/>
        <v>Honduras 1988</v>
      </c>
      <c r="B4623" t="s">
        <v>538</v>
      </c>
      <c r="C4623" t="s">
        <v>59</v>
      </c>
      <c r="D4623" t="s">
        <v>802</v>
      </c>
      <c r="E4623" t="s">
        <v>803</v>
      </c>
      <c r="F4623">
        <v>1988</v>
      </c>
      <c r="G4623">
        <v>7.165</v>
      </c>
    </row>
    <row r="4624" spans="1:7" x14ac:dyDescent="0.25">
      <c r="A4624" s="3" t="str">
        <f t="shared" si="72"/>
        <v>Honduras 1989</v>
      </c>
      <c r="B4624" t="s">
        <v>538</v>
      </c>
      <c r="C4624" t="s">
        <v>59</v>
      </c>
      <c r="D4624" t="s">
        <v>802</v>
      </c>
      <c r="E4624" t="s">
        <v>803</v>
      </c>
      <c r="F4624">
        <v>1989</v>
      </c>
      <c r="G4624">
        <v>6.9219999999999997</v>
      </c>
    </row>
    <row r="4625" spans="1:7" x14ac:dyDescent="0.25">
      <c r="A4625" s="3" t="str">
        <f t="shared" si="72"/>
        <v>Honduras 1990</v>
      </c>
      <c r="B4625" t="s">
        <v>538</v>
      </c>
      <c r="C4625" t="s">
        <v>59</v>
      </c>
      <c r="D4625" t="s">
        <v>802</v>
      </c>
      <c r="E4625" t="s">
        <v>803</v>
      </c>
      <c r="F4625">
        <v>1990</v>
      </c>
      <c r="G4625">
        <v>6.7119999999999997</v>
      </c>
    </row>
    <row r="4626" spans="1:7" x14ac:dyDescent="0.25">
      <c r="A4626" s="3" t="str">
        <f t="shared" si="72"/>
        <v>Honduras 1991</v>
      </c>
      <c r="B4626" t="s">
        <v>538</v>
      </c>
      <c r="C4626" t="s">
        <v>59</v>
      </c>
      <c r="D4626" t="s">
        <v>802</v>
      </c>
      <c r="E4626" t="s">
        <v>803</v>
      </c>
      <c r="F4626">
        <v>1991</v>
      </c>
      <c r="G4626">
        <v>6.5289999999999999</v>
      </c>
    </row>
    <row r="4627" spans="1:7" x14ac:dyDescent="0.25">
      <c r="A4627" s="3" t="str">
        <f t="shared" si="72"/>
        <v>Honduras 1992</v>
      </c>
      <c r="B4627" t="s">
        <v>538</v>
      </c>
      <c r="C4627" t="s">
        <v>59</v>
      </c>
      <c r="D4627" t="s">
        <v>802</v>
      </c>
      <c r="E4627" t="s">
        <v>803</v>
      </c>
      <c r="F4627">
        <v>1992</v>
      </c>
      <c r="G4627">
        <v>6.3609999999999998</v>
      </c>
    </row>
    <row r="4628" spans="1:7" x14ac:dyDescent="0.25">
      <c r="A4628" s="3" t="str">
        <f t="shared" si="72"/>
        <v>Honduras 1993</v>
      </c>
      <c r="B4628" t="s">
        <v>538</v>
      </c>
      <c r="C4628" t="s">
        <v>59</v>
      </c>
      <c r="D4628" t="s">
        <v>802</v>
      </c>
      <c r="E4628" t="s">
        <v>803</v>
      </c>
      <c r="F4628">
        <v>1993</v>
      </c>
      <c r="G4628">
        <v>6.202</v>
      </c>
    </row>
    <row r="4629" spans="1:7" x14ac:dyDescent="0.25">
      <c r="A4629" s="3" t="str">
        <f t="shared" si="72"/>
        <v>Honduras 1994</v>
      </c>
      <c r="B4629" t="s">
        <v>538</v>
      </c>
      <c r="C4629" t="s">
        <v>59</v>
      </c>
      <c r="D4629" t="s">
        <v>802</v>
      </c>
      <c r="E4629" t="s">
        <v>803</v>
      </c>
      <c r="F4629">
        <v>1994</v>
      </c>
      <c r="G4629">
        <v>6.048</v>
      </c>
    </row>
    <row r="4630" spans="1:7" x14ac:dyDescent="0.25">
      <c r="A4630" s="3" t="str">
        <f t="shared" si="72"/>
        <v>Honduras 1995</v>
      </c>
      <c r="B4630" t="s">
        <v>538</v>
      </c>
      <c r="C4630" t="s">
        <v>59</v>
      </c>
      <c r="D4630" t="s">
        <v>802</v>
      </c>
      <c r="E4630" t="s">
        <v>803</v>
      </c>
      <c r="F4630">
        <v>1995</v>
      </c>
      <c r="G4630">
        <v>5.899</v>
      </c>
    </row>
    <row r="4631" spans="1:7" x14ac:dyDescent="0.25">
      <c r="A4631" s="3" t="str">
        <f t="shared" si="72"/>
        <v>Honduras 1996</v>
      </c>
      <c r="B4631" t="s">
        <v>538</v>
      </c>
      <c r="C4631" t="s">
        <v>59</v>
      </c>
      <c r="D4631" t="s">
        <v>802</v>
      </c>
      <c r="E4631" t="s">
        <v>803</v>
      </c>
      <c r="F4631">
        <v>1996</v>
      </c>
      <c r="G4631">
        <v>5.76</v>
      </c>
    </row>
    <row r="4632" spans="1:7" x14ac:dyDescent="0.25">
      <c r="A4632" s="3" t="str">
        <f t="shared" si="72"/>
        <v>Honduras 1997</v>
      </c>
      <c r="B4632" t="s">
        <v>538</v>
      </c>
      <c r="C4632" t="s">
        <v>59</v>
      </c>
      <c r="D4632" t="s">
        <v>802</v>
      </c>
      <c r="E4632" t="s">
        <v>803</v>
      </c>
      <c r="F4632">
        <v>1997</v>
      </c>
      <c r="G4632">
        <v>5.6369999999999996</v>
      </c>
    </row>
    <row r="4633" spans="1:7" x14ac:dyDescent="0.25">
      <c r="A4633" s="3" t="str">
        <f t="shared" si="72"/>
        <v>Honduras 1998</v>
      </c>
      <c r="B4633" t="s">
        <v>538</v>
      </c>
      <c r="C4633" t="s">
        <v>59</v>
      </c>
      <c r="D4633" t="s">
        <v>802</v>
      </c>
      <c r="E4633" t="s">
        <v>803</v>
      </c>
      <c r="F4633">
        <v>1998</v>
      </c>
      <c r="G4633">
        <v>5.5330000000000004</v>
      </c>
    </row>
    <row r="4634" spans="1:7" x14ac:dyDescent="0.25">
      <c r="A4634" s="3" t="str">
        <f t="shared" si="72"/>
        <v>Honduras 1999</v>
      </c>
      <c r="B4634" t="s">
        <v>538</v>
      </c>
      <c r="C4634" t="s">
        <v>59</v>
      </c>
      <c r="D4634" t="s">
        <v>802</v>
      </c>
      <c r="E4634" t="s">
        <v>803</v>
      </c>
      <c r="F4634">
        <v>1999</v>
      </c>
      <c r="G4634">
        <v>5.4470000000000001</v>
      </c>
    </row>
    <row r="4635" spans="1:7" x14ac:dyDescent="0.25">
      <c r="A4635" s="3" t="str">
        <f t="shared" si="72"/>
        <v>Honduras 2000</v>
      </c>
      <c r="B4635" t="s">
        <v>538</v>
      </c>
      <c r="C4635" t="s">
        <v>59</v>
      </c>
      <c r="D4635" t="s">
        <v>802</v>
      </c>
      <c r="E4635" t="s">
        <v>803</v>
      </c>
      <c r="F4635">
        <v>2000</v>
      </c>
      <c r="G4635">
        <v>5.3789999999999996</v>
      </c>
    </row>
    <row r="4636" spans="1:7" x14ac:dyDescent="0.25">
      <c r="A4636" s="3" t="str">
        <f t="shared" si="72"/>
        <v>Honduras 2001</v>
      </c>
      <c r="B4636" t="s">
        <v>538</v>
      </c>
      <c r="C4636" t="s">
        <v>59</v>
      </c>
      <c r="D4636" t="s">
        <v>802</v>
      </c>
      <c r="E4636" t="s">
        <v>803</v>
      </c>
      <c r="F4636">
        <v>2001</v>
      </c>
      <c r="G4636">
        <v>5.3250000000000002</v>
      </c>
    </row>
    <row r="4637" spans="1:7" x14ac:dyDescent="0.25">
      <c r="A4637" s="3" t="str">
        <f t="shared" si="72"/>
        <v>Honduras 2002</v>
      </c>
      <c r="B4637" t="s">
        <v>538</v>
      </c>
      <c r="C4637" t="s">
        <v>59</v>
      </c>
      <c r="D4637" t="s">
        <v>802</v>
      </c>
      <c r="E4637" t="s">
        <v>803</v>
      </c>
      <c r="F4637">
        <v>2002</v>
      </c>
      <c r="G4637">
        <v>5.2830000000000004</v>
      </c>
    </row>
    <row r="4638" spans="1:7" x14ac:dyDescent="0.25">
      <c r="A4638" s="3" t="str">
        <f t="shared" si="72"/>
        <v>Honduras 2003</v>
      </c>
      <c r="B4638" t="s">
        <v>538</v>
      </c>
      <c r="C4638" t="s">
        <v>59</v>
      </c>
      <c r="D4638" t="s">
        <v>802</v>
      </c>
      <c r="E4638" t="s">
        <v>803</v>
      </c>
      <c r="F4638">
        <v>2003</v>
      </c>
      <c r="G4638">
        <v>5.2460000000000004</v>
      </c>
    </row>
    <row r="4639" spans="1:7" x14ac:dyDescent="0.25">
      <c r="A4639" s="3" t="str">
        <f t="shared" si="72"/>
        <v>Honduras 2004</v>
      </c>
      <c r="B4639" t="s">
        <v>538</v>
      </c>
      <c r="C4639" t="s">
        <v>59</v>
      </c>
      <c r="D4639" t="s">
        <v>802</v>
      </c>
      <c r="E4639" t="s">
        <v>803</v>
      </c>
      <c r="F4639">
        <v>2004</v>
      </c>
      <c r="G4639">
        <v>5.2110000000000003</v>
      </c>
    </row>
    <row r="4640" spans="1:7" x14ac:dyDescent="0.25">
      <c r="A4640" s="3" t="str">
        <f t="shared" si="72"/>
        <v>Honduras 2005</v>
      </c>
      <c r="B4640" t="s">
        <v>538</v>
      </c>
      <c r="C4640" t="s">
        <v>59</v>
      </c>
      <c r="D4640" t="s">
        <v>802</v>
      </c>
      <c r="E4640" t="s">
        <v>803</v>
      </c>
      <c r="F4640">
        <v>2005</v>
      </c>
      <c r="G4640">
        <v>5.1740000000000004</v>
      </c>
    </row>
    <row r="4641" spans="1:7" x14ac:dyDescent="0.25">
      <c r="A4641" s="3" t="str">
        <f t="shared" si="72"/>
        <v>Honduras 2006</v>
      </c>
      <c r="B4641" t="s">
        <v>538</v>
      </c>
      <c r="C4641" t="s">
        <v>59</v>
      </c>
      <c r="D4641" t="s">
        <v>802</v>
      </c>
      <c r="E4641" t="s">
        <v>803</v>
      </c>
      <c r="F4641">
        <v>2006</v>
      </c>
      <c r="G4641">
        <v>5.1319999999999997</v>
      </c>
    </row>
    <row r="4642" spans="1:7" x14ac:dyDescent="0.25">
      <c r="A4642" s="3" t="str">
        <f t="shared" si="72"/>
        <v>Honduras 2007</v>
      </c>
      <c r="B4642" t="s">
        <v>538</v>
      </c>
      <c r="C4642" t="s">
        <v>59</v>
      </c>
      <c r="D4642" t="s">
        <v>802</v>
      </c>
      <c r="E4642" t="s">
        <v>803</v>
      </c>
      <c r="F4642">
        <v>2007</v>
      </c>
      <c r="G4642">
        <v>5.0830000000000002</v>
      </c>
    </row>
    <row r="4643" spans="1:7" x14ac:dyDescent="0.25">
      <c r="A4643" s="3" t="str">
        <f t="shared" si="72"/>
        <v>Honduras 2008</v>
      </c>
      <c r="B4643" t="s">
        <v>538</v>
      </c>
      <c r="C4643" t="s">
        <v>59</v>
      </c>
      <c r="D4643" t="s">
        <v>802</v>
      </c>
      <c r="E4643" t="s">
        <v>803</v>
      </c>
      <c r="F4643">
        <v>2008</v>
      </c>
      <c r="G4643">
        <v>5.0289999999999999</v>
      </c>
    </row>
    <row r="4644" spans="1:7" x14ac:dyDescent="0.25">
      <c r="A4644" s="3" t="str">
        <f t="shared" si="72"/>
        <v>Honduras 2009</v>
      </c>
      <c r="B4644" t="s">
        <v>538</v>
      </c>
      <c r="C4644" t="s">
        <v>59</v>
      </c>
      <c r="D4644" t="s">
        <v>802</v>
      </c>
      <c r="E4644" t="s">
        <v>803</v>
      </c>
      <c r="F4644">
        <v>2009</v>
      </c>
      <c r="G4644">
        <v>4.9690000000000003</v>
      </c>
    </row>
    <row r="4645" spans="1:7" x14ac:dyDescent="0.25">
      <c r="A4645" s="3" t="str">
        <f t="shared" si="72"/>
        <v>Honduras 2010</v>
      </c>
      <c r="B4645" t="s">
        <v>538</v>
      </c>
      <c r="C4645" t="s">
        <v>59</v>
      </c>
      <c r="D4645" t="s">
        <v>802</v>
      </c>
      <c r="E4645" t="s">
        <v>803</v>
      </c>
      <c r="F4645">
        <v>2010</v>
      </c>
      <c r="G4645">
        <v>4.9050000000000002</v>
      </c>
    </row>
    <row r="4646" spans="1:7" x14ac:dyDescent="0.25">
      <c r="A4646" s="3" t="str">
        <f t="shared" si="72"/>
        <v>Honduras 2011</v>
      </c>
      <c r="B4646" t="s">
        <v>538</v>
      </c>
      <c r="C4646" t="s">
        <v>59</v>
      </c>
      <c r="D4646" t="s">
        <v>802</v>
      </c>
      <c r="E4646" t="s">
        <v>803</v>
      </c>
      <c r="F4646">
        <v>2011</v>
      </c>
      <c r="G4646">
        <v>4.8410000000000002</v>
      </c>
    </row>
    <row r="4647" spans="1:7" x14ac:dyDescent="0.25">
      <c r="A4647" s="3" t="str">
        <f t="shared" si="72"/>
        <v>Honduras 2012</v>
      </c>
      <c r="B4647" t="s">
        <v>538</v>
      </c>
      <c r="C4647" t="s">
        <v>59</v>
      </c>
      <c r="D4647" t="s">
        <v>802</v>
      </c>
      <c r="E4647" t="s">
        <v>803</v>
      </c>
      <c r="F4647">
        <v>2012</v>
      </c>
      <c r="G4647">
        <v>4.7789999999999999</v>
      </c>
    </row>
    <row r="4648" spans="1:7" x14ac:dyDescent="0.25">
      <c r="A4648" s="3" t="str">
        <f t="shared" si="72"/>
        <v>Heavily indebted poor countries (HIPC) 1960</v>
      </c>
      <c r="B4648" t="s">
        <v>679</v>
      </c>
      <c r="C4648" t="s">
        <v>147</v>
      </c>
      <c r="D4648" t="s">
        <v>802</v>
      </c>
      <c r="E4648" t="s">
        <v>803</v>
      </c>
      <c r="F4648">
        <v>1960</v>
      </c>
      <c r="G4648">
        <v>24.694603376324597</v>
      </c>
    </row>
    <row r="4649" spans="1:7" x14ac:dyDescent="0.25">
      <c r="A4649" s="3" t="str">
        <f t="shared" si="72"/>
        <v>Heavily indebted poor countries (HIPC) 1961</v>
      </c>
      <c r="B4649" t="s">
        <v>679</v>
      </c>
      <c r="C4649" t="s">
        <v>147</v>
      </c>
      <c r="D4649" t="s">
        <v>802</v>
      </c>
      <c r="E4649" t="s">
        <v>803</v>
      </c>
      <c r="F4649">
        <v>1961</v>
      </c>
      <c r="G4649">
        <v>24.296854312531611</v>
      </c>
    </row>
    <row r="4650" spans="1:7" x14ac:dyDescent="0.25">
      <c r="A4650" s="3" t="str">
        <f t="shared" si="72"/>
        <v>Heavily indebted poor countries (HIPC) 1962</v>
      </c>
      <c r="B4650" t="s">
        <v>679</v>
      </c>
      <c r="C4650" t="s">
        <v>147</v>
      </c>
      <c r="D4650" t="s">
        <v>802</v>
      </c>
      <c r="E4650" t="s">
        <v>803</v>
      </c>
      <c r="F4650">
        <v>1962</v>
      </c>
      <c r="G4650">
        <v>23.912303182029227</v>
      </c>
    </row>
    <row r="4651" spans="1:7" x14ac:dyDescent="0.25">
      <c r="A4651" s="3" t="str">
        <f t="shared" si="72"/>
        <v>Heavily indebted poor countries (HIPC) 1963</v>
      </c>
      <c r="B4651" t="s">
        <v>679</v>
      </c>
      <c r="C4651" t="s">
        <v>147</v>
      </c>
      <c r="D4651" t="s">
        <v>802</v>
      </c>
      <c r="E4651" t="s">
        <v>803</v>
      </c>
      <c r="F4651">
        <v>1963</v>
      </c>
      <c r="G4651">
        <v>23.539854059231907</v>
      </c>
    </row>
    <row r="4652" spans="1:7" x14ac:dyDescent="0.25">
      <c r="A4652" s="3" t="str">
        <f t="shared" si="72"/>
        <v>Heavily indebted poor countries (HIPC) 1964</v>
      </c>
      <c r="B4652" t="s">
        <v>679</v>
      </c>
      <c r="C4652" t="s">
        <v>147</v>
      </c>
      <c r="D4652" t="s">
        <v>802</v>
      </c>
      <c r="E4652" t="s">
        <v>803</v>
      </c>
      <c r="F4652">
        <v>1964</v>
      </c>
      <c r="G4652">
        <v>23.178402572881581</v>
      </c>
    </row>
    <row r="4653" spans="1:7" x14ac:dyDescent="0.25">
      <c r="A4653" s="3" t="str">
        <f t="shared" si="72"/>
        <v>Heavily indebted poor countries (HIPC) 1965</v>
      </c>
      <c r="B4653" t="s">
        <v>679</v>
      </c>
      <c r="C4653" t="s">
        <v>147</v>
      </c>
      <c r="D4653" t="s">
        <v>802</v>
      </c>
      <c r="E4653" t="s">
        <v>803</v>
      </c>
      <c r="F4653">
        <v>1965</v>
      </c>
      <c r="G4653">
        <v>22.825546606923997</v>
      </c>
    </row>
    <row r="4654" spans="1:7" x14ac:dyDescent="0.25">
      <c r="A4654" s="3" t="str">
        <f t="shared" si="72"/>
        <v>Heavily indebted poor countries (HIPC) 1966</v>
      </c>
      <c r="B4654" t="s">
        <v>679</v>
      </c>
      <c r="C4654" t="s">
        <v>147</v>
      </c>
      <c r="D4654" t="s">
        <v>802</v>
      </c>
      <c r="E4654" t="s">
        <v>803</v>
      </c>
      <c r="F4654">
        <v>1966</v>
      </c>
      <c r="G4654">
        <v>22.478512531481382</v>
      </c>
    </row>
    <row r="4655" spans="1:7" x14ac:dyDescent="0.25">
      <c r="A4655" s="3" t="str">
        <f t="shared" si="72"/>
        <v>Heavily indebted poor countries (HIPC) 1967</v>
      </c>
      <c r="B4655" t="s">
        <v>679</v>
      </c>
      <c r="C4655" t="s">
        <v>147</v>
      </c>
      <c r="D4655" t="s">
        <v>802</v>
      </c>
      <c r="E4655" t="s">
        <v>803</v>
      </c>
      <c r="F4655">
        <v>1967</v>
      </c>
      <c r="G4655">
        <v>22.135412342872296</v>
      </c>
    </row>
    <row r="4656" spans="1:7" x14ac:dyDescent="0.25">
      <c r="A4656" s="3" t="str">
        <f t="shared" si="72"/>
        <v>Heavily indebted poor countries (HIPC) 1968</v>
      </c>
      <c r="B4656" t="s">
        <v>679</v>
      </c>
      <c r="C4656" t="s">
        <v>147</v>
      </c>
      <c r="D4656" t="s">
        <v>802</v>
      </c>
      <c r="E4656" t="s">
        <v>803</v>
      </c>
      <c r="F4656">
        <v>1968</v>
      </c>
      <c r="G4656">
        <v>21.795211980882481</v>
      </c>
    </row>
    <row r="4657" spans="1:7" x14ac:dyDescent="0.25">
      <c r="A4657" s="3" t="str">
        <f t="shared" si="72"/>
        <v>Heavily indebted poor countries (HIPC) 1969</v>
      </c>
      <c r="B4657" t="s">
        <v>679</v>
      </c>
      <c r="C4657" t="s">
        <v>147</v>
      </c>
      <c r="D4657" t="s">
        <v>802</v>
      </c>
      <c r="E4657" t="s">
        <v>803</v>
      </c>
      <c r="F4657">
        <v>1969</v>
      </c>
      <c r="G4657">
        <v>21.45738927650001</v>
      </c>
    </row>
    <row r="4658" spans="1:7" x14ac:dyDescent="0.25">
      <c r="A4658" s="3" t="str">
        <f t="shared" si="72"/>
        <v>Heavily indebted poor countries (HIPC) 1970</v>
      </c>
      <c r="B4658" t="s">
        <v>679</v>
      </c>
      <c r="C4658" t="s">
        <v>147</v>
      </c>
      <c r="D4658" t="s">
        <v>802</v>
      </c>
      <c r="E4658" t="s">
        <v>803</v>
      </c>
      <c r="F4658">
        <v>1970</v>
      </c>
      <c r="G4658">
        <v>21.122608497914097</v>
      </c>
    </row>
    <row r="4659" spans="1:7" x14ac:dyDescent="0.25">
      <c r="A4659" s="3" t="str">
        <f t="shared" si="72"/>
        <v>Heavily indebted poor countries (HIPC) 1971</v>
      </c>
      <c r="B4659" t="s">
        <v>679</v>
      </c>
      <c r="C4659" t="s">
        <v>147</v>
      </c>
      <c r="D4659" t="s">
        <v>802</v>
      </c>
      <c r="E4659" t="s">
        <v>803</v>
      </c>
      <c r="F4659">
        <v>1971</v>
      </c>
      <c r="G4659">
        <v>20.79170459437805</v>
      </c>
    </row>
    <row r="4660" spans="1:7" x14ac:dyDescent="0.25">
      <c r="A4660" s="3" t="str">
        <f t="shared" si="72"/>
        <v>Heavily indebted poor countries (HIPC) 1972</v>
      </c>
      <c r="B4660" t="s">
        <v>679</v>
      </c>
      <c r="C4660" t="s">
        <v>147</v>
      </c>
      <c r="D4660" t="s">
        <v>802</v>
      </c>
      <c r="E4660" t="s">
        <v>803</v>
      </c>
      <c r="F4660">
        <v>1972</v>
      </c>
      <c r="G4660">
        <v>20.467462140531772</v>
      </c>
    </row>
    <row r="4661" spans="1:7" x14ac:dyDescent="0.25">
      <c r="A4661" s="3" t="str">
        <f t="shared" si="72"/>
        <v>Heavily indebted poor countries (HIPC) 1973</v>
      </c>
      <c r="B4661" t="s">
        <v>679</v>
      </c>
      <c r="C4661" t="s">
        <v>147</v>
      </c>
      <c r="D4661" t="s">
        <v>802</v>
      </c>
      <c r="E4661" t="s">
        <v>803</v>
      </c>
      <c r="F4661">
        <v>1973</v>
      </c>
      <c r="G4661">
        <v>20.152039607353096</v>
      </c>
    </row>
    <row r="4662" spans="1:7" x14ac:dyDescent="0.25">
      <c r="A4662" s="3" t="str">
        <f t="shared" si="72"/>
        <v>Heavily indebted poor countries (HIPC) 1974</v>
      </c>
      <c r="B4662" t="s">
        <v>679</v>
      </c>
      <c r="C4662" t="s">
        <v>147</v>
      </c>
      <c r="D4662" t="s">
        <v>802</v>
      </c>
      <c r="E4662" t="s">
        <v>803</v>
      </c>
      <c r="F4662">
        <v>1974</v>
      </c>
      <c r="G4662">
        <v>19.8470391372996</v>
      </c>
    </row>
    <row r="4663" spans="1:7" x14ac:dyDescent="0.25">
      <c r="A4663" s="3" t="str">
        <f t="shared" si="72"/>
        <v>Heavily indebted poor countries (HIPC) 1975</v>
      </c>
      <c r="B4663" t="s">
        <v>679</v>
      </c>
      <c r="C4663" t="s">
        <v>147</v>
      </c>
      <c r="D4663" t="s">
        <v>802</v>
      </c>
      <c r="E4663" t="s">
        <v>803</v>
      </c>
      <c r="F4663">
        <v>1975</v>
      </c>
      <c r="G4663">
        <v>19.554406396625019</v>
      </c>
    </row>
    <row r="4664" spans="1:7" x14ac:dyDescent="0.25">
      <c r="A4664" s="3" t="str">
        <f t="shared" si="72"/>
        <v>Heavily indebted poor countries (HIPC) 1976</v>
      </c>
      <c r="B4664" t="s">
        <v>679</v>
      </c>
      <c r="C4664" t="s">
        <v>147</v>
      </c>
      <c r="D4664" t="s">
        <v>802</v>
      </c>
      <c r="E4664" t="s">
        <v>803</v>
      </c>
      <c r="F4664">
        <v>1976</v>
      </c>
      <c r="G4664">
        <v>19.276109733419922</v>
      </c>
    </row>
    <row r="4665" spans="1:7" x14ac:dyDescent="0.25">
      <c r="A4665" s="3" t="str">
        <f t="shared" si="72"/>
        <v>Heavily indebted poor countries (HIPC) 1977</v>
      </c>
      <c r="B4665" t="s">
        <v>679</v>
      </c>
      <c r="C4665" t="s">
        <v>147</v>
      </c>
      <c r="D4665" t="s">
        <v>802</v>
      </c>
      <c r="E4665" t="s">
        <v>803</v>
      </c>
      <c r="F4665">
        <v>1977</v>
      </c>
      <c r="G4665">
        <v>19.010741935580342</v>
      </c>
    </row>
    <row r="4666" spans="1:7" x14ac:dyDescent="0.25">
      <c r="A4666" s="3" t="str">
        <f t="shared" si="72"/>
        <v>Heavily indebted poor countries (HIPC) 1978</v>
      </c>
      <c r="B4666" t="s">
        <v>679</v>
      </c>
      <c r="C4666" t="s">
        <v>147</v>
      </c>
      <c r="D4666" t="s">
        <v>802</v>
      </c>
      <c r="E4666" t="s">
        <v>803</v>
      </c>
      <c r="F4666">
        <v>1978</v>
      </c>
      <c r="G4666">
        <v>18.755951744882744</v>
      </c>
    </row>
    <row r="4667" spans="1:7" x14ac:dyDescent="0.25">
      <c r="A4667" s="3" t="str">
        <f t="shared" si="72"/>
        <v>Heavily indebted poor countries (HIPC) 1979</v>
      </c>
      <c r="B4667" t="s">
        <v>679</v>
      </c>
      <c r="C4667" t="s">
        <v>147</v>
      </c>
      <c r="D4667" t="s">
        <v>802</v>
      </c>
      <c r="E4667" t="s">
        <v>803</v>
      </c>
      <c r="F4667">
        <v>1979</v>
      </c>
      <c r="G4667">
        <v>18.508938238245314</v>
      </c>
    </row>
    <row r="4668" spans="1:7" x14ac:dyDescent="0.25">
      <c r="A4668" s="3" t="str">
        <f t="shared" si="72"/>
        <v>Heavily indebted poor countries (HIPC) 1980</v>
      </c>
      <c r="B4668" t="s">
        <v>679</v>
      </c>
      <c r="C4668" t="s">
        <v>147</v>
      </c>
      <c r="D4668" t="s">
        <v>802</v>
      </c>
      <c r="E4668" t="s">
        <v>803</v>
      </c>
      <c r="F4668">
        <v>1980</v>
      </c>
      <c r="G4668">
        <v>18.264791427719729</v>
      </c>
    </row>
    <row r="4669" spans="1:7" x14ac:dyDescent="0.25">
      <c r="A4669" s="3" t="str">
        <f t="shared" si="72"/>
        <v>Heavily indebted poor countries (HIPC) 1981</v>
      </c>
      <c r="B4669" t="s">
        <v>679</v>
      </c>
      <c r="C4669" t="s">
        <v>147</v>
      </c>
      <c r="D4669" t="s">
        <v>802</v>
      </c>
      <c r="E4669" t="s">
        <v>803</v>
      </c>
      <c r="F4669">
        <v>1981</v>
      </c>
      <c r="G4669">
        <v>18.0174747309607</v>
      </c>
    </row>
    <row r="4670" spans="1:7" x14ac:dyDescent="0.25">
      <c r="A4670" s="3" t="str">
        <f t="shared" si="72"/>
        <v>Heavily indebted poor countries (HIPC) 1982</v>
      </c>
      <c r="B4670" t="s">
        <v>679</v>
      </c>
      <c r="C4670" t="s">
        <v>147</v>
      </c>
      <c r="D4670" t="s">
        <v>802</v>
      </c>
      <c r="E4670" t="s">
        <v>803</v>
      </c>
      <c r="F4670">
        <v>1982</v>
      </c>
      <c r="G4670">
        <v>17.766493396707062</v>
      </c>
    </row>
    <row r="4671" spans="1:7" x14ac:dyDescent="0.25">
      <c r="A4671" s="3" t="str">
        <f t="shared" si="72"/>
        <v>Heavily indebted poor countries (HIPC) 1983</v>
      </c>
      <c r="B4671" t="s">
        <v>679</v>
      </c>
      <c r="C4671" t="s">
        <v>147</v>
      </c>
      <c r="D4671" t="s">
        <v>802</v>
      </c>
      <c r="E4671" t="s">
        <v>803</v>
      </c>
      <c r="F4671">
        <v>1983</v>
      </c>
      <c r="G4671">
        <v>17.51417879201729</v>
      </c>
    </row>
    <row r="4672" spans="1:7" x14ac:dyDescent="0.25">
      <c r="A4672" s="3" t="str">
        <f t="shared" si="72"/>
        <v>Heavily indebted poor countries (HIPC) 1984</v>
      </c>
      <c r="B4672" t="s">
        <v>679</v>
      </c>
      <c r="C4672" t="s">
        <v>147</v>
      </c>
      <c r="D4672" t="s">
        <v>802</v>
      </c>
      <c r="E4672" t="s">
        <v>803</v>
      </c>
      <c r="F4672">
        <v>1984</v>
      </c>
      <c r="G4672">
        <v>17.265700497463548</v>
      </c>
    </row>
    <row r="4673" spans="1:7" x14ac:dyDescent="0.25">
      <c r="A4673" s="3" t="str">
        <f t="shared" si="72"/>
        <v>Heavily indebted poor countries (HIPC) 1985</v>
      </c>
      <c r="B4673" t="s">
        <v>679</v>
      </c>
      <c r="C4673" t="s">
        <v>147</v>
      </c>
      <c r="D4673" t="s">
        <v>802</v>
      </c>
      <c r="E4673" t="s">
        <v>803</v>
      </c>
      <c r="F4673">
        <v>1985</v>
      </c>
      <c r="G4673">
        <v>17.035960153641774</v>
      </c>
    </row>
    <row r="4674" spans="1:7" x14ac:dyDescent="0.25">
      <c r="A4674" s="3" t="str">
        <f t="shared" si="72"/>
        <v>Heavily indebted poor countries (HIPC) 1986</v>
      </c>
      <c r="B4674" t="s">
        <v>679</v>
      </c>
      <c r="C4674" t="s">
        <v>147</v>
      </c>
      <c r="D4674" t="s">
        <v>802</v>
      </c>
      <c r="E4674" t="s">
        <v>803</v>
      </c>
      <c r="F4674">
        <v>1986</v>
      </c>
      <c r="G4674">
        <v>16.842763486500186</v>
      </c>
    </row>
    <row r="4675" spans="1:7" x14ac:dyDescent="0.25">
      <c r="A4675" s="3" t="str">
        <f t="shared" ref="A4675:A4738" si="73">CONCATENATE(B4675," ",F4675)</f>
        <v>Heavily indebted poor countries (HIPC) 1987</v>
      </c>
      <c r="B4675" t="s">
        <v>679</v>
      </c>
      <c r="C4675" t="s">
        <v>147</v>
      </c>
      <c r="D4675" t="s">
        <v>802</v>
      </c>
      <c r="E4675" t="s">
        <v>803</v>
      </c>
      <c r="F4675">
        <v>1987</v>
      </c>
      <c r="G4675">
        <v>16.698380735527909</v>
      </c>
    </row>
    <row r="4676" spans="1:7" x14ac:dyDescent="0.25">
      <c r="A4676" s="3" t="str">
        <f t="shared" si="73"/>
        <v>Heavily indebted poor countries (HIPC) 1988</v>
      </c>
      <c r="B4676" t="s">
        <v>679</v>
      </c>
      <c r="C4676" t="s">
        <v>147</v>
      </c>
      <c r="D4676" t="s">
        <v>802</v>
      </c>
      <c r="E4676" t="s">
        <v>803</v>
      </c>
      <c r="F4676">
        <v>1988</v>
      </c>
      <c r="G4676">
        <v>16.603703850205054</v>
      </c>
    </row>
    <row r="4677" spans="1:7" x14ac:dyDescent="0.25">
      <c r="A4677" s="3" t="str">
        <f t="shared" si="73"/>
        <v>Heavily indebted poor countries (HIPC) 1989</v>
      </c>
      <c r="B4677" t="s">
        <v>679</v>
      </c>
      <c r="C4677" t="s">
        <v>147</v>
      </c>
      <c r="D4677" t="s">
        <v>802</v>
      </c>
      <c r="E4677" t="s">
        <v>803</v>
      </c>
      <c r="F4677">
        <v>1989</v>
      </c>
      <c r="G4677">
        <v>16.545780676316173</v>
      </c>
    </row>
    <row r="4678" spans="1:7" x14ac:dyDescent="0.25">
      <c r="A4678" s="3" t="str">
        <f t="shared" si="73"/>
        <v>Heavily indebted poor countries (HIPC) 1990</v>
      </c>
      <c r="B4678" t="s">
        <v>679</v>
      </c>
      <c r="C4678" t="s">
        <v>147</v>
      </c>
      <c r="D4678" t="s">
        <v>802</v>
      </c>
      <c r="E4678" t="s">
        <v>803</v>
      </c>
      <c r="F4678">
        <v>1990</v>
      </c>
      <c r="G4678">
        <v>16.495404285212928</v>
      </c>
    </row>
    <row r="4679" spans="1:7" x14ac:dyDescent="0.25">
      <c r="A4679" s="3" t="str">
        <f t="shared" si="73"/>
        <v>Heavily indebted poor countries (HIPC) 1991</v>
      </c>
      <c r="B4679" t="s">
        <v>679</v>
      </c>
      <c r="C4679" t="s">
        <v>147</v>
      </c>
      <c r="D4679" t="s">
        <v>802</v>
      </c>
      <c r="E4679" t="s">
        <v>803</v>
      </c>
      <c r="F4679">
        <v>1991</v>
      </c>
      <c r="G4679">
        <v>16.41779259098843</v>
      </c>
    </row>
    <row r="4680" spans="1:7" x14ac:dyDescent="0.25">
      <c r="A4680" s="3" t="str">
        <f t="shared" si="73"/>
        <v>Heavily indebted poor countries (HIPC) 1992</v>
      </c>
      <c r="B4680" t="s">
        <v>679</v>
      </c>
      <c r="C4680" t="s">
        <v>147</v>
      </c>
      <c r="D4680" t="s">
        <v>802</v>
      </c>
      <c r="E4680" t="s">
        <v>803</v>
      </c>
      <c r="F4680">
        <v>1992</v>
      </c>
      <c r="G4680">
        <v>16.291177063609204</v>
      </c>
    </row>
    <row r="4681" spans="1:7" x14ac:dyDescent="0.25">
      <c r="A4681" s="3" t="str">
        <f t="shared" si="73"/>
        <v>Heavily indebted poor countries (HIPC) 1993</v>
      </c>
      <c r="B4681" t="s">
        <v>679</v>
      </c>
      <c r="C4681" t="s">
        <v>147</v>
      </c>
      <c r="D4681" t="s">
        <v>802</v>
      </c>
      <c r="E4681" t="s">
        <v>803</v>
      </c>
      <c r="F4681">
        <v>1993</v>
      </c>
      <c r="G4681">
        <v>16.118497264307496</v>
      </c>
    </row>
    <row r="4682" spans="1:7" x14ac:dyDescent="0.25">
      <c r="A4682" s="3" t="str">
        <f t="shared" si="73"/>
        <v>Heavily indebted poor countries (HIPC) 1994</v>
      </c>
      <c r="B4682" t="s">
        <v>679</v>
      </c>
      <c r="C4682" t="s">
        <v>147</v>
      </c>
      <c r="D4682" t="s">
        <v>802</v>
      </c>
      <c r="E4682" t="s">
        <v>803</v>
      </c>
      <c r="F4682">
        <v>1994</v>
      </c>
      <c r="G4682">
        <v>15.917515546991167</v>
      </c>
    </row>
    <row r="4683" spans="1:7" x14ac:dyDescent="0.25">
      <c r="A4683" s="3" t="str">
        <f t="shared" si="73"/>
        <v>Heavily indebted poor countries (HIPC) 1995</v>
      </c>
      <c r="B4683" t="s">
        <v>679</v>
      </c>
      <c r="C4683" t="s">
        <v>147</v>
      </c>
      <c r="D4683" t="s">
        <v>802</v>
      </c>
      <c r="E4683" t="s">
        <v>803</v>
      </c>
      <c r="F4683">
        <v>1995</v>
      </c>
      <c r="G4683">
        <v>15.699649260495605</v>
      </c>
    </row>
    <row r="4684" spans="1:7" x14ac:dyDescent="0.25">
      <c r="A4684" s="3" t="str">
        <f t="shared" si="73"/>
        <v>Heavily indebted poor countries (HIPC) 1996</v>
      </c>
      <c r="B4684" t="s">
        <v>679</v>
      </c>
      <c r="C4684" t="s">
        <v>147</v>
      </c>
      <c r="D4684" t="s">
        <v>802</v>
      </c>
      <c r="E4684" t="s">
        <v>803</v>
      </c>
      <c r="F4684">
        <v>1996</v>
      </c>
      <c r="G4684">
        <v>15.465584820520302</v>
      </c>
    </row>
    <row r="4685" spans="1:7" x14ac:dyDescent="0.25">
      <c r="A4685" s="3" t="str">
        <f t="shared" si="73"/>
        <v>Heavily indebted poor countries (HIPC) 1997</v>
      </c>
      <c r="B4685" t="s">
        <v>679</v>
      </c>
      <c r="C4685" t="s">
        <v>147</v>
      </c>
      <c r="D4685" t="s">
        <v>802</v>
      </c>
      <c r="E4685" t="s">
        <v>803</v>
      </c>
      <c r="F4685">
        <v>1997</v>
      </c>
      <c r="G4685">
        <v>15.21374654119594</v>
      </c>
    </row>
    <row r="4686" spans="1:7" x14ac:dyDescent="0.25">
      <c r="A4686" s="3" t="str">
        <f t="shared" si="73"/>
        <v>Heavily indebted poor countries (HIPC) 1998</v>
      </c>
      <c r="B4686" t="s">
        <v>679</v>
      </c>
      <c r="C4686" t="s">
        <v>147</v>
      </c>
      <c r="D4686" t="s">
        <v>802</v>
      </c>
      <c r="E4686" t="s">
        <v>803</v>
      </c>
      <c r="F4686">
        <v>1998</v>
      </c>
      <c r="G4686">
        <v>14.945405244738371</v>
      </c>
    </row>
    <row r="4687" spans="1:7" x14ac:dyDescent="0.25">
      <c r="A4687" s="3" t="str">
        <f t="shared" si="73"/>
        <v>Heavily indebted poor countries (HIPC) 1999</v>
      </c>
      <c r="B4687" t="s">
        <v>679</v>
      </c>
      <c r="C4687" t="s">
        <v>147</v>
      </c>
      <c r="D4687" t="s">
        <v>802</v>
      </c>
      <c r="E4687" t="s">
        <v>803</v>
      </c>
      <c r="F4687">
        <v>1999</v>
      </c>
      <c r="G4687">
        <v>14.663612379083803</v>
      </c>
    </row>
    <row r="4688" spans="1:7" x14ac:dyDescent="0.25">
      <c r="A4688" s="3" t="str">
        <f t="shared" si="73"/>
        <v>Heavily indebted poor countries (HIPC) 2000</v>
      </c>
      <c r="B4688" t="s">
        <v>679</v>
      </c>
      <c r="C4688" t="s">
        <v>147</v>
      </c>
      <c r="D4688" t="s">
        <v>802</v>
      </c>
      <c r="E4688" t="s">
        <v>803</v>
      </c>
      <c r="F4688">
        <v>2000</v>
      </c>
      <c r="G4688">
        <v>14.370891843237109</v>
      </c>
    </row>
    <row r="4689" spans="1:7" x14ac:dyDescent="0.25">
      <c r="A4689" s="3" t="str">
        <f t="shared" si="73"/>
        <v>Heavily indebted poor countries (HIPC) 2001</v>
      </c>
      <c r="B4689" t="s">
        <v>679</v>
      </c>
      <c r="C4689" t="s">
        <v>147</v>
      </c>
      <c r="D4689" t="s">
        <v>802</v>
      </c>
      <c r="E4689" t="s">
        <v>803</v>
      </c>
      <c r="F4689">
        <v>2001</v>
      </c>
      <c r="G4689">
        <v>14.064868823124613</v>
      </c>
    </row>
    <row r="4690" spans="1:7" x14ac:dyDescent="0.25">
      <c r="A4690" s="3" t="str">
        <f t="shared" si="73"/>
        <v>Heavily indebted poor countries (HIPC) 2002</v>
      </c>
      <c r="B4690" t="s">
        <v>679</v>
      </c>
      <c r="C4690" t="s">
        <v>147</v>
      </c>
      <c r="D4690" t="s">
        <v>802</v>
      </c>
      <c r="E4690" t="s">
        <v>803</v>
      </c>
      <c r="F4690">
        <v>2002</v>
      </c>
      <c r="G4690">
        <v>13.740286645009487</v>
      </c>
    </row>
    <row r="4691" spans="1:7" x14ac:dyDescent="0.25">
      <c r="A4691" s="3" t="str">
        <f t="shared" si="73"/>
        <v>Heavily indebted poor countries (HIPC) 2003</v>
      </c>
      <c r="B4691" t="s">
        <v>679</v>
      </c>
      <c r="C4691" t="s">
        <v>147</v>
      </c>
      <c r="D4691" t="s">
        <v>802</v>
      </c>
      <c r="E4691" t="s">
        <v>803</v>
      </c>
      <c r="F4691">
        <v>2003</v>
      </c>
      <c r="G4691">
        <v>13.394893276884826</v>
      </c>
    </row>
    <row r="4692" spans="1:7" x14ac:dyDescent="0.25">
      <c r="A4692" s="3" t="str">
        <f t="shared" si="73"/>
        <v>Heavily indebted poor countries (HIPC) 2004</v>
      </c>
      <c r="B4692" t="s">
        <v>679</v>
      </c>
      <c r="C4692" t="s">
        <v>147</v>
      </c>
      <c r="D4692" t="s">
        <v>802</v>
      </c>
      <c r="E4692" t="s">
        <v>803</v>
      </c>
      <c r="F4692">
        <v>2004</v>
      </c>
      <c r="G4692">
        <v>13.032312587859991</v>
      </c>
    </row>
    <row r="4693" spans="1:7" x14ac:dyDescent="0.25">
      <c r="A4693" s="3" t="str">
        <f t="shared" si="73"/>
        <v>Heavily indebted poor countries (HIPC) 2005</v>
      </c>
      <c r="B4693" t="s">
        <v>679</v>
      </c>
      <c r="C4693" t="s">
        <v>147</v>
      </c>
      <c r="D4693" t="s">
        <v>802</v>
      </c>
      <c r="E4693" t="s">
        <v>803</v>
      </c>
      <c r="F4693">
        <v>2005</v>
      </c>
      <c r="G4693">
        <v>12.659570437848849</v>
      </c>
    </row>
    <row r="4694" spans="1:7" x14ac:dyDescent="0.25">
      <c r="A4694" s="3" t="str">
        <f t="shared" si="73"/>
        <v>Heavily indebted poor countries (HIPC) 2006</v>
      </c>
      <c r="B4694" t="s">
        <v>679</v>
      </c>
      <c r="C4694" t="s">
        <v>147</v>
      </c>
      <c r="D4694" t="s">
        <v>802</v>
      </c>
      <c r="E4694" t="s">
        <v>803</v>
      </c>
      <c r="F4694">
        <v>2006</v>
      </c>
      <c r="G4694">
        <v>12.285343312939549</v>
      </c>
    </row>
    <row r="4695" spans="1:7" x14ac:dyDescent="0.25">
      <c r="A4695" s="3" t="str">
        <f t="shared" si="73"/>
        <v>Heavily indebted poor countries (HIPC) 2007</v>
      </c>
      <c r="B4695" t="s">
        <v>679</v>
      </c>
      <c r="C4695" t="s">
        <v>147</v>
      </c>
      <c r="D4695" t="s">
        <v>802</v>
      </c>
      <c r="E4695" t="s">
        <v>803</v>
      </c>
      <c r="F4695">
        <v>2007</v>
      </c>
      <c r="G4695">
        <v>11.918684369673345</v>
      </c>
    </row>
    <row r="4696" spans="1:7" x14ac:dyDescent="0.25">
      <c r="A4696" s="3" t="str">
        <f t="shared" si="73"/>
        <v>Heavily indebted poor countries (HIPC) 2008</v>
      </c>
      <c r="B4696" t="s">
        <v>679</v>
      </c>
      <c r="C4696" t="s">
        <v>147</v>
      </c>
      <c r="D4696" t="s">
        <v>802</v>
      </c>
      <c r="E4696" t="s">
        <v>803</v>
      </c>
      <c r="F4696">
        <v>2008</v>
      </c>
      <c r="G4696">
        <v>11.568275047107363</v>
      </c>
    </row>
    <row r="4697" spans="1:7" x14ac:dyDescent="0.25">
      <c r="A4697" s="3" t="str">
        <f t="shared" si="73"/>
        <v>Heavily indebted poor countries (HIPC) 2009</v>
      </c>
      <c r="B4697" t="s">
        <v>679</v>
      </c>
      <c r="C4697" t="s">
        <v>147</v>
      </c>
      <c r="D4697" t="s">
        <v>802</v>
      </c>
      <c r="E4697" t="s">
        <v>803</v>
      </c>
      <c r="F4697">
        <v>2009</v>
      </c>
      <c r="G4697">
        <v>11.239563034327647</v>
      </c>
    </row>
    <row r="4698" spans="1:7" x14ac:dyDescent="0.25">
      <c r="A4698" s="3" t="str">
        <f t="shared" si="73"/>
        <v>Heavily indebted poor countries (HIPC) 2010</v>
      </c>
      <c r="B4698" t="s">
        <v>679</v>
      </c>
      <c r="C4698" t="s">
        <v>147</v>
      </c>
      <c r="D4698" t="s">
        <v>802</v>
      </c>
      <c r="E4698" t="s">
        <v>803</v>
      </c>
      <c r="F4698">
        <v>2010</v>
      </c>
      <c r="G4698">
        <v>10.936773639588214</v>
      </c>
    </row>
    <row r="4699" spans="1:7" x14ac:dyDescent="0.25">
      <c r="A4699" s="3" t="str">
        <f t="shared" si="73"/>
        <v>Heavily indebted poor countries (HIPC) 2011</v>
      </c>
      <c r="B4699" t="s">
        <v>679</v>
      </c>
      <c r="C4699" t="s">
        <v>147</v>
      </c>
      <c r="D4699" t="s">
        <v>802</v>
      </c>
      <c r="E4699" t="s">
        <v>803</v>
      </c>
      <c r="F4699">
        <v>2011</v>
      </c>
      <c r="G4699">
        <v>10.661018691029902</v>
      </c>
    </row>
    <row r="4700" spans="1:7" x14ac:dyDescent="0.25">
      <c r="A4700" s="3" t="str">
        <f t="shared" si="73"/>
        <v>Heavily indebted poor countries (HIPC) 2012</v>
      </c>
      <c r="B4700" t="s">
        <v>679</v>
      </c>
      <c r="C4700" t="s">
        <v>147</v>
      </c>
      <c r="D4700" t="s">
        <v>802</v>
      </c>
      <c r="E4700" t="s">
        <v>803</v>
      </c>
      <c r="F4700">
        <v>2012</v>
      </c>
      <c r="G4700">
        <v>10.407942898444549</v>
      </c>
    </row>
    <row r="4701" spans="1:7" x14ac:dyDescent="0.25">
      <c r="A4701" s="3" t="str">
        <f t="shared" si="73"/>
        <v>Croatia 1960</v>
      </c>
      <c r="B4701" t="s">
        <v>505</v>
      </c>
      <c r="C4701" t="s">
        <v>624</v>
      </c>
      <c r="D4701" t="s">
        <v>802</v>
      </c>
      <c r="E4701" t="s">
        <v>803</v>
      </c>
      <c r="F4701">
        <v>1960</v>
      </c>
      <c r="G4701">
        <v>10</v>
      </c>
    </row>
    <row r="4702" spans="1:7" x14ac:dyDescent="0.25">
      <c r="A4702" s="3" t="str">
        <f t="shared" si="73"/>
        <v>Croatia 1961</v>
      </c>
      <c r="B4702" t="s">
        <v>505</v>
      </c>
      <c r="C4702" t="s">
        <v>624</v>
      </c>
      <c r="D4702" t="s">
        <v>802</v>
      </c>
      <c r="E4702" t="s">
        <v>803</v>
      </c>
      <c r="F4702">
        <v>1961</v>
      </c>
      <c r="G4702">
        <v>9.1</v>
      </c>
    </row>
    <row r="4703" spans="1:7" x14ac:dyDescent="0.25">
      <c r="A4703" s="3" t="str">
        <f t="shared" si="73"/>
        <v>Croatia 1962</v>
      </c>
      <c r="B4703" t="s">
        <v>505</v>
      </c>
      <c r="C4703" t="s">
        <v>624</v>
      </c>
      <c r="D4703" t="s">
        <v>802</v>
      </c>
      <c r="E4703" t="s">
        <v>803</v>
      </c>
      <c r="F4703">
        <v>1962</v>
      </c>
      <c r="G4703">
        <v>10</v>
      </c>
    </row>
    <row r="4704" spans="1:7" x14ac:dyDescent="0.25">
      <c r="A4704" s="3" t="str">
        <f t="shared" si="73"/>
        <v>Croatia 1963</v>
      </c>
      <c r="B4704" t="s">
        <v>505</v>
      </c>
      <c r="C4704" t="s">
        <v>624</v>
      </c>
      <c r="D4704" t="s">
        <v>802</v>
      </c>
      <c r="E4704" t="s">
        <v>803</v>
      </c>
      <c r="F4704">
        <v>1963</v>
      </c>
      <c r="G4704">
        <v>9.1</v>
      </c>
    </row>
    <row r="4705" spans="1:7" x14ac:dyDescent="0.25">
      <c r="A4705" s="3" t="str">
        <f t="shared" si="73"/>
        <v>Croatia 1964</v>
      </c>
      <c r="B4705" t="s">
        <v>505</v>
      </c>
      <c r="C4705" t="s">
        <v>624</v>
      </c>
      <c r="D4705" t="s">
        <v>802</v>
      </c>
      <c r="E4705" t="s">
        <v>803</v>
      </c>
      <c r="F4705">
        <v>1964</v>
      </c>
      <c r="G4705">
        <v>10.1</v>
      </c>
    </row>
    <row r="4706" spans="1:7" x14ac:dyDescent="0.25">
      <c r="A4706" s="3" t="str">
        <f t="shared" si="73"/>
        <v>Croatia 1965</v>
      </c>
      <c r="B4706" t="s">
        <v>505</v>
      </c>
      <c r="C4706" t="s">
        <v>624</v>
      </c>
      <c r="D4706" t="s">
        <v>802</v>
      </c>
      <c r="E4706" t="s">
        <v>803</v>
      </c>
      <c r="F4706">
        <v>1965</v>
      </c>
      <c r="G4706">
        <v>9.3000000000000007</v>
      </c>
    </row>
    <row r="4707" spans="1:7" x14ac:dyDescent="0.25">
      <c r="A4707" s="3" t="str">
        <f t="shared" si="73"/>
        <v>Croatia 1966</v>
      </c>
      <c r="B4707" t="s">
        <v>505</v>
      </c>
      <c r="C4707" t="s">
        <v>624</v>
      </c>
      <c r="D4707" t="s">
        <v>802</v>
      </c>
      <c r="E4707" t="s">
        <v>803</v>
      </c>
      <c r="F4707">
        <v>1966</v>
      </c>
      <c r="G4707">
        <v>8.8000000000000007</v>
      </c>
    </row>
    <row r="4708" spans="1:7" x14ac:dyDescent="0.25">
      <c r="A4708" s="3" t="str">
        <f t="shared" si="73"/>
        <v>Croatia 1967</v>
      </c>
      <c r="B4708" t="s">
        <v>505</v>
      </c>
      <c r="C4708" t="s">
        <v>624</v>
      </c>
      <c r="D4708" t="s">
        <v>802</v>
      </c>
      <c r="E4708" t="s">
        <v>803</v>
      </c>
      <c r="F4708">
        <v>1967</v>
      </c>
      <c r="G4708">
        <v>9.5</v>
      </c>
    </row>
    <row r="4709" spans="1:7" x14ac:dyDescent="0.25">
      <c r="A4709" s="3" t="str">
        <f t="shared" si="73"/>
        <v>Croatia 1968</v>
      </c>
      <c r="B4709" t="s">
        <v>505</v>
      </c>
      <c r="C4709" t="s">
        <v>624</v>
      </c>
      <c r="D4709" t="s">
        <v>802</v>
      </c>
      <c r="E4709" t="s">
        <v>803</v>
      </c>
      <c r="F4709">
        <v>1968</v>
      </c>
      <c r="G4709">
        <v>10</v>
      </c>
    </row>
    <row r="4710" spans="1:7" x14ac:dyDescent="0.25">
      <c r="A4710" s="3" t="str">
        <f t="shared" si="73"/>
        <v>Croatia 1969</v>
      </c>
      <c r="B4710" t="s">
        <v>505</v>
      </c>
      <c r="C4710" t="s">
        <v>624</v>
      </c>
      <c r="D4710" t="s">
        <v>802</v>
      </c>
      <c r="E4710" t="s">
        <v>803</v>
      </c>
      <c r="F4710">
        <v>1969</v>
      </c>
      <c r="G4710">
        <v>10.7</v>
      </c>
    </row>
    <row r="4711" spans="1:7" x14ac:dyDescent="0.25">
      <c r="A4711" s="3" t="str">
        <f t="shared" si="73"/>
        <v>Croatia 1970</v>
      </c>
      <c r="B4711" t="s">
        <v>505</v>
      </c>
      <c r="C4711" t="s">
        <v>624</v>
      </c>
      <c r="D4711" t="s">
        <v>802</v>
      </c>
      <c r="E4711" t="s">
        <v>803</v>
      </c>
      <c r="F4711">
        <v>1970</v>
      </c>
      <c r="G4711">
        <v>10</v>
      </c>
    </row>
    <row r="4712" spans="1:7" x14ac:dyDescent="0.25">
      <c r="A4712" s="3" t="str">
        <f t="shared" si="73"/>
        <v>Croatia 1971</v>
      </c>
      <c r="B4712" t="s">
        <v>505</v>
      </c>
      <c r="C4712" t="s">
        <v>624</v>
      </c>
      <c r="D4712" t="s">
        <v>802</v>
      </c>
      <c r="E4712" t="s">
        <v>803</v>
      </c>
      <c r="F4712">
        <v>1971</v>
      </c>
      <c r="G4712">
        <v>10.1</v>
      </c>
    </row>
    <row r="4713" spans="1:7" x14ac:dyDescent="0.25">
      <c r="A4713" s="3" t="str">
        <f t="shared" si="73"/>
        <v>Croatia 1972</v>
      </c>
      <c r="B4713" t="s">
        <v>505</v>
      </c>
      <c r="C4713" t="s">
        <v>624</v>
      </c>
      <c r="D4713" t="s">
        <v>802</v>
      </c>
      <c r="E4713" t="s">
        <v>803</v>
      </c>
      <c r="F4713">
        <v>1972</v>
      </c>
      <c r="G4713">
        <v>10.8</v>
      </c>
    </row>
    <row r="4714" spans="1:7" x14ac:dyDescent="0.25">
      <c r="A4714" s="3" t="str">
        <f t="shared" si="73"/>
        <v>Croatia 1973</v>
      </c>
      <c r="B4714" t="s">
        <v>505</v>
      </c>
      <c r="C4714" t="s">
        <v>624</v>
      </c>
      <c r="D4714" t="s">
        <v>802</v>
      </c>
      <c r="E4714" t="s">
        <v>803</v>
      </c>
      <c r="F4714">
        <v>1973</v>
      </c>
      <c r="G4714">
        <v>10.199999999999999</v>
      </c>
    </row>
    <row r="4715" spans="1:7" x14ac:dyDescent="0.25">
      <c r="A4715" s="3" t="str">
        <f t="shared" si="73"/>
        <v>Croatia 1974</v>
      </c>
      <c r="B4715" t="s">
        <v>505</v>
      </c>
      <c r="C4715" t="s">
        <v>624</v>
      </c>
      <c r="D4715" t="s">
        <v>802</v>
      </c>
      <c r="E4715" t="s">
        <v>803</v>
      </c>
      <c r="F4715">
        <v>1974</v>
      </c>
      <c r="G4715">
        <v>10</v>
      </c>
    </row>
    <row r="4716" spans="1:7" x14ac:dyDescent="0.25">
      <c r="A4716" s="3" t="str">
        <f t="shared" si="73"/>
        <v>Croatia 1975</v>
      </c>
      <c r="B4716" t="s">
        <v>505</v>
      </c>
      <c r="C4716" t="s">
        <v>624</v>
      </c>
      <c r="D4716" t="s">
        <v>802</v>
      </c>
      <c r="E4716" t="s">
        <v>803</v>
      </c>
      <c r="F4716">
        <v>1975</v>
      </c>
      <c r="G4716">
        <v>10.1</v>
      </c>
    </row>
    <row r="4717" spans="1:7" x14ac:dyDescent="0.25">
      <c r="A4717" s="3" t="str">
        <f t="shared" si="73"/>
        <v>Croatia 1976</v>
      </c>
      <c r="B4717" t="s">
        <v>505</v>
      </c>
      <c r="C4717" t="s">
        <v>624</v>
      </c>
      <c r="D4717" t="s">
        <v>802</v>
      </c>
      <c r="E4717" t="s">
        <v>803</v>
      </c>
      <c r="F4717">
        <v>1976</v>
      </c>
      <c r="G4717">
        <v>9.9</v>
      </c>
    </row>
    <row r="4718" spans="1:7" x14ac:dyDescent="0.25">
      <c r="A4718" s="3" t="str">
        <f t="shared" si="73"/>
        <v>Croatia 1977</v>
      </c>
      <c r="B4718" t="s">
        <v>505</v>
      </c>
      <c r="C4718" t="s">
        <v>624</v>
      </c>
      <c r="D4718" t="s">
        <v>802</v>
      </c>
      <c r="E4718" t="s">
        <v>803</v>
      </c>
      <c r="F4718">
        <v>1977</v>
      </c>
      <c r="G4718">
        <v>9.9</v>
      </c>
    </row>
    <row r="4719" spans="1:7" x14ac:dyDescent="0.25">
      <c r="A4719" s="3" t="str">
        <f t="shared" si="73"/>
        <v>Croatia 1978</v>
      </c>
      <c r="B4719" t="s">
        <v>505</v>
      </c>
      <c r="C4719" t="s">
        <v>624</v>
      </c>
      <c r="D4719" t="s">
        <v>802</v>
      </c>
      <c r="E4719" t="s">
        <v>803</v>
      </c>
      <c r="F4719">
        <v>1978</v>
      </c>
      <c r="G4719">
        <v>10.6</v>
      </c>
    </row>
    <row r="4720" spans="1:7" x14ac:dyDescent="0.25">
      <c r="A4720" s="3" t="str">
        <f t="shared" si="73"/>
        <v>Croatia 1979</v>
      </c>
      <c r="B4720" t="s">
        <v>505</v>
      </c>
      <c r="C4720" t="s">
        <v>624</v>
      </c>
      <c r="D4720" t="s">
        <v>802</v>
      </c>
      <c r="E4720" t="s">
        <v>803</v>
      </c>
      <c r="F4720">
        <v>1979</v>
      </c>
      <c r="G4720">
        <v>10.5</v>
      </c>
    </row>
    <row r="4721" spans="1:7" x14ac:dyDescent="0.25">
      <c r="A4721" s="3" t="str">
        <f t="shared" si="73"/>
        <v>Croatia 1980</v>
      </c>
      <c r="B4721" t="s">
        <v>505</v>
      </c>
      <c r="C4721" t="s">
        <v>624</v>
      </c>
      <c r="D4721" t="s">
        <v>802</v>
      </c>
      <c r="E4721" t="s">
        <v>803</v>
      </c>
      <c r="F4721">
        <v>1980</v>
      </c>
      <c r="G4721">
        <v>10.9</v>
      </c>
    </row>
    <row r="4722" spans="1:7" x14ac:dyDescent="0.25">
      <c r="A4722" s="3" t="str">
        <f t="shared" si="73"/>
        <v>Croatia 1981</v>
      </c>
      <c r="B4722" t="s">
        <v>505</v>
      </c>
      <c r="C4722" t="s">
        <v>624</v>
      </c>
      <c r="D4722" t="s">
        <v>802</v>
      </c>
      <c r="E4722" t="s">
        <v>803</v>
      </c>
      <c r="F4722">
        <v>1981</v>
      </c>
      <c r="G4722">
        <v>11.2</v>
      </c>
    </row>
    <row r="4723" spans="1:7" x14ac:dyDescent="0.25">
      <c r="A4723" s="3" t="str">
        <f t="shared" si="73"/>
        <v>Croatia 1982</v>
      </c>
      <c r="B4723" t="s">
        <v>505</v>
      </c>
      <c r="C4723" t="s">
        <v>624</v>
      </c>
      <c r="D4723" t="s">
        <v>802</v>
      </c>
      <c r="E4723" t="s">
        <v>803</v>
      </c>
      <c r="F4723">
        <v>1982</v>
      </c>
      <c r="G4723">
        <v>11</v>
      </c>
    </row>
    <row r="4724" spans="1:7" x14ac:dyDescent="0.25">
      <c r="A4724" s="3" t="str">
        <f t="shared" si="73"/>
        <v>Croatia 1983</v>
      </c>
      <c r="B4724" t="s">
        <v>505</v>
      </c>
      <c r="C4724" t="s">
        <v>624</v>
      </c>
      <c r="D4724" t="s">
        <v>802</v>
      </c>
      <c r="E4724" t="s">
        <v>803</v>
      </c>
      <c r="F4724">
        <v>1983</v>
      </c>
      <c r="G4724">
        <v>11.8</v>
      </c>
    </row>
    <row r="4725" spans="1:7" x14ac:dyDescent="0.25">
      <c r="A4725" s="3" t="str">
        <f t="shared" si="73"/>
        <v>Croatia 1984</v>
      </c>
      <c r="B4725" t="s">
        <v>505</v>
      </c>
      <c r="C4725" t="s">
        <v>624</v>
      </c>
      <c r="D4725" t="s">
        <v>802</v>
      </c>
      <c r="E4725" t="s">
        <v>803</v>
      </c>
      <c r="F4725">
        <v>1984</v>
      </c>
      <c r="G4725">
        <v>11.6</v>
      </c>
    </row>
    <row r="4726" spans="1:7" x14ac:dyDescent="0.25">
      <c r="A4726" s="3" t="str">
        <f t="shared" si="73"/>
        <v>Croatia 1985</v>
      </c>
      <c r="B4726" t="s">
        <v>505</v>
      </c>
      <c r="C4726" t="s">
        <v>624</v>
      </c>
      <c r="D4726" t="s">
        <v>802</v>
      </c>
      <c r="E4726" t="s">
        <v>803</v>
      </c>
      <c r="F4726">
        <v>1985</v>
      </c>
      <c r="G4726">
        <v>11.1</v>
      </c>
    </row>
    <row r="4727" spans="1:7" x14ac:dyDescent="0.25">
      <c r="A4727" s="3" t="str">
        <f t="shared" si="73"/>
        <v>Croatia 1986</v>
      </c>
      <c r="B4727" t="s">
        <v>505</v>
      </c>
      <c r="C4727" t="s">
        <v>624</v>
      </c>
      <c r="D4727" t="s">
        <v>802</v>
      </c>
      <c r="E4727" t="s">
        <v>803</v>
      </c>
      <c r="F4727">
        <v>1986</v>
      </c>
      <c r="G4727">
        <v>11</v>
      </c>
    </row>
    <row r="4728" spans="1:7" x14ac:dyDescent="0.25">
      <c r="A4728" s="3" t="str">
        <f t="shared" si="73"/>
        <v>Croatia 1987</v>
      </c>
      <c r="B4728" t="s">
        <v>505</v>
      </c>
      <c r="C4728" t="s">
        <v>624</v>
      </c>
      <c r="D4728" t="s">
        <v>802</v>
      </c>
      <c r="E4728" t="s">
        <v>803</v>
      </c>
      <c r="F4728">
        <v>1987</v>
      </c>
      <c r="G4728">
        <v>11.2</v>
      </c>
    </row>
    <row r="4729" spans="1:7" x14ac:dyDescent="0.25">
      <c r="A4729" s="3" t="str">
        <f t="shared" si="73"/>
        <v>Croatia 1988</v>
      </c>
      <c r="B4729" t="s">
        <v>505</v>
      </c>
      <c r="C4729" t="s">
        <v>624</v>
      </c>
      <c r="D4729" t="s">
        <v>802</v>
      </c>
      <c r="E4729" t="s">
        <v>803</v>
      </c>
      <c r="F4729">
        <v>1988</v>
      </c>
      <c r="G4729">
        <v>11.1</v>
      </c>
    </row>
    <row r="4730" spans="1:7" x14ac:dyDescent="0.25">
      <c r="A4730" s="3" t="str">
        <f t="shared" si="73"/>
        <v>Croatia 1989</v>
      </c>
      <c r="B4730" t="s">
        <v>505</v>
      </c>
      <c r="C4730" t="s">
        <v>624</v>
      </c>
      <c r="D4730" t="s">
        <v>802</v>
      </c>
      <c r="E4730" t="s">
        <v>803</v>
      </c>
      <c r="F4730">
        <v>1989</v>
      </c>
      <c r="G4730">
        <v>11</v>
      </c>
    </row>
    <row r="4731" spans="1:7" x14ac:dyDescent="0.25">
      <c r="A4731" s="3" t="str">
        <f t="shared" si="73"/>
        <v>Croatia 1990</v>
      </c>
      <c r="B4731" t="s">
        <v>505</v>
      </c>
      <c r="C4731" t="s">
        <v>624</v>
      </c>
      <c r="D4731" t="s">
        <v>802</v>
      </c>
      <c r="E4731" t="s">
        <v>803</v>
      </c>
      <c r="F4731">
        <v>1990</v>
      </c>
      <c r="G4731">
        <v>10.9</v>
      </c>
    </row>
    <row r="4732" spans="1:7" x14ac:dyDescent="0.25">
      <c r="A4732" s="3" t="str">
        <f t="shared" si="73"/>
        <v>Croatia 1991</v>
      </c>
      <c r="B4732" t="s">
        <v>505</v>
      </c>
      <c r="C4732" t="s">
        <v>624</v>
      </c>
      <c r="D4732" t="s">
        <v>802</v>
      </c>
      <c r="E4732" t="s">
        <v>803</v>
      </c>
      <c r="F4732">
        <v>1991</v>
      </c>
      <c r="G4732">
        <v>11.7</v>
      </c>
    </row>
    <row r="4733" spans="1:7" x14ac:dyDescent="0.25">
      <c r="A4733" s="3" t="str">
        <f t="shared" si="73"/>
        <v>Croatia 1992</v>
      </c>
      <c r="B4733" t="s">
        <v>505</v>
      </c>
      <c r="C4733" t="s">
        <v>624</v>
      </c>
      <c r="D4733" t="s">
        <v>802</v>
      </c>
      <c r="E4733" t="s">
        <v>803</v>
      </c>
      <c r="F4733">
        <v>1992</v>
      </c>
      <c r="G4733">
        <v>11.3</v>
      </c>
    </row>
    <row r="4734" spans="1:7" x14ac:dyDescent="0.25">
      <c r="A4734" s="3" t="str">
        <f t="shared" si="73"/>
        <v>Croatia 1993</v>
      </c>
      <c r="B4734" t="s">
        <v>505</v>
      </c>
      <c r="C4734" t="s">
        <v>624</v>
      </c>
      <c r="D4734" t="s">
        <v>802</v>
      </c>
      <c r="E4734" t="s">
        <v>803</v>
      </c>
      <c r="F4734">
        <v>1993</v>
      </c>
      <c r="G4734">
        <v>11.1</v>
      </c>
    </row>
    <row r="4735" spans="1:7" x14ac:dyDescent="0.25">
      <c r="A4735" s="3" t="str">
        <f t="shared" si="73"/>
        <v>Croatia 1994</v>
      </c>
      <c r="B4735" t="s">
        <v>505</v>
      </c>
      <c r="C4735" t="s">
        <v>624</v>
      </c>
      <c r="D4735" t="s">
        <v>802</v>
      </c>
      <c r="E4735" t="s">
        <v>803</v>
      </c>
      <c r="F4735">
        <v>1994</v>
      </c>
      <c r="G4735">
        <v>10.6</v>
      </c>
    </row>
    <row r="4736" spans="1:7" x14ac:dyDescent="0.25">
      <c r="A4736" s="3" t="str">
        <f t="shared" si="73"/>
        <v>Croatia 1995</v>
      </c>
      <c r="B4736" t="s">
        <v>505</v>
      </c>
      <c r="C4736" t="s">
        <v>624</v>
      </c>
      <c r="D4736" t="s">
        <v>802</v>
      </c>
      <c r="E4736" t="s">
        <v>803</v>
      </c>
      <c r="F4736">
        <v>1995</v>
      </c>
      <c r="G4736">
        <v>10.9</v>
      </c>
    </row>
    <row r="4737" spans="1:7" x14ac:dyDescent="0.25">
      <c r="A4737" s="3" t="str">
        <f t="shared" si="73"/>
        <v>Croatia 1996</v>
      </c>
      <c r="B4737" t="s">
        <v>505</v>
      </c>
      <c r="C4737" t="s">
        <v>624</v>
      </c>
      <c r="D4737" t="s">
        <v>802</v>
      </c>
      <c r="E4737" t="s">
        <v>803</v>
      </c>
      <c r="F4737">
        <v>1996</v>
      </c>
      <c r="G4737">
        <v>11.1</v>
      </c>
    </row>
    <row r="4738" spans="1:7" x14ac:dyDescent="0.25">
      <c r="A4738" s="3" t="str">
        <f t="shared" si="73"/>
        <v>Croatia 1997</v>
      </c>
      <c r="B4738" t="s">
        <v>505</v>
      </c>
      <c r="C4738" t="s">
        <v>624</v>
      </c>
      <c r="D4738" t="s">
        <v>802</v>
      </c>
      <c r="E4738" t="s">
        <v>803</v>
      </c>
      <c r="F4738">
        <v>1997</v>
      </c>
      <c r="G4738">
        <v>11.5</v>
      </c>
    </row>
    <row r="4739" spans="1:7" x14ac:dyDescent="0.25">
      <c r="A4739" s="3" t="str">
        <f t="shared" ref="A4739:A4802" si="74">CONCATENATE(B4739," ",F4739)</f>
        <v>Croatia 1998</v>
      </c>
      <c r="B4739" t="s">
        <v>505</v>
      </c>
      <c r="C4739" t="s">
        <v>624</v>
      </c>
      <c r="D4739" t="s">
        <v>802</v>
      </c>
      <c r="E4739" t="s">
        <v>803</v>
      </c>
      <c r="F4739">
        <v>1998</v>
      </c>
      <c r="G4739">
        <v>11.5</v>
      </c>
    </row>
    <row r="4740" spans="1:7" x14ac:dyDescent="0.25">
      <c r="A4740" s="3" t="str">
        <f t="shared" si="74"/>
        <v>Croatia 1999</v>
      </c>
      <c r="B4740" t="s">
        <v>505</v>
      </c>
      <c r="C4740" t="s">
        <v>624</v>
      </c>
      <c r="D4740" t="s">
        <v>802</v>
      </c>
      <c r="E4740" t="s">
        <v>803</v>
      </c>
      <c r="F4740">
        <v>1999</v>
      </c>
      <c r="G4740">
        <v>11.5</v>
      </c>
    </row>
    <row r="4741" spans="1:7" x14ac:dyDescent="0.25">
      <c r="A4741" s="3" t="str">
        <f t="shared" si="74"/>
        <v>Croatia 2000</v>
      </c>
      <c r="B4741" t="s">
        <v>505</v>
      </c>
      <c r="C4741" t="s">
        <v>624</v>
      </c>
      <c r="D4741" t="s">
        <v>802</v>
      </c>
      <c r="E4741" t="s">
        <v>803</v>
      </c>
      <c r="F4741">
        <v>2000</v>
      </c>
      <c r="G4741">
        <v>11.2</v>
      </c>
    </row>
    <row r="4742" spans="1:7" x14ac:dyDescent="0.25">
      <c r="A4742" s="3" t="str">
        <f t="shared" si="74"/>
        <v>Croatia 2001</v>
      </c>
      <c r="B4742" t="s">
        <v>505</v>
      </c>
      <c r="C4742" t="s">
        <v>624</v>
      </c>
      <c r="D4742" t="s">
        <v>802</v>
      </c>
      <c r="E4742" t="s">
        <v>803</v>
      </c>
      <c r="F4742">
        <v>2001</v>
      </c>
      <c r="G4742">
        <v>11.2</v>
      </c>
    </row>
    <row r="4743" spans="1:7" x14ac:dyDescent="0.25">
      <c r="A4743" s="3" t="str">
        <f t="shared" si="74"/>
        <v>Croatia 2002</v>
      </c>
      <c r="B4743" t="s">
        <v>505</v>
      </c>
      <c r="C4743" t="s">
        <v>624</v>
      </c>
      <c r="D4743" t="s">
        <v>802</v>
      </c>
      <c r="E4743" t="s">
        <v>803</v>
      </c>
      <c r="F4743">
        <v>2002</v>
      </c>
      <c r="G4743">
        <v>11.4</v>
      </c>
    </row>
    <row r="4744" spans="1:7" x14ac:dyDescent="0.25">
      <c r="A4744" s="3" t="str">
        <f t="shared" si="74"/>
        <v>Croatia 2003</v>
      </c>
      <c r="B4744" t="s">
        <v>505</v>
      </c>
      <c r="C4744" t="s">
        <v>624</v>
      </c>
      <c r="D4744" t="s">
        <v>802</v>
      </c>
      <c r="E4744" t="s">
        <v>803</v>
      </c>
      <c r="F4744">
        <v>2003</v>
      </c>
      <c r="G4744">
        <v>11.8</v>
      </c>
    </row>
    <row r="4745" spans="1:7" x14ac:dyDescent="0.25">
      <c r="A4745" s="3" t="str">
        <f t="shared" si="74"/>
        <v>Croatia 2004</v>
      </c>
      <c r="B4745" t="s">
        <v>505</v>
      </c>
      <c r="C4745" t="s">
        <v>624</v>
      </c>
      <c r="D4745" t="s">
        <v>802</v>
      </c>
      <c r="E4745" t="s">
        <v>803</v>
      </c>
      <c r="F4745">
        <v>2004</v>
      </c>
      <c r="G4745">
        <v>11.2</v>
      </c>
    </row>
    <row r="4746" spans="1:7" x14ac:dyDescent="0.25">
      <c r="A4746" s="3" t="str">
        <f t="shared" si="74"/>
        <v>Croatia 2005</v>
      </c>
      <c r="B4746" t="s">
        <v>505</v>
      </c>
      <c r="C4746" t="s">
        <v>624</v>
      </c>
      <c r="D4746" t="s">
        <v>802</v>
      </c>
      <c r="E4746" t="s">
        <v>803</v>
      </c>
      <c r="F4746">
        <v>2005</v>
      </c>
      <c r="G4746">
        <v>11.656000000000001</v>
      </c>
    </row>
    <row r="4747" spans="1:7" x14ac:dyDescent="0.25">
      <c r="A4747" s="3" t="str">
        <f t="shared" si="74"/>
        <v>Croatia 2006</v>
      </c>
      <c r="B4747" t="s">
        <v>505</v>
      </c>
      <c r="C4747" t="s">
        <v>624</v>
      </c>
      <c r="D4747" t="s">
        <v>802</v>
      </c>
      <c r="E4747" t="s">
        <v>803</v>
      </c>
      <c r="F4747">
        <v>2006</v>
      </c>
      <c r="G4747">
        <v>11.340999999999999</v>
      </c>
    </row>
    <row r="4748" spans="1:7" x14ac:dyDescent="0.25">
      <c r="A4748" s="3" t="str">
        <f t="shared" si="74"/>
        <v>Croatia 2007</v>
      </c>
      <c r="B4748" t="s">
        <v>505</v>
      </c>
      <c r="C4748" t="s">
        <v>624</v>
      </c>
      <c r="D4748" t="s">
        <v>802</v>
      </c>
      <c r="E4748" t="s">
        <v>803</v>
      </c>
      <c r="F4748">
        <v>2007</v>
      </c>
      <c r="G4748">
        <v>11.798</v>
      </c>
    </row>
    <row r="4749" spans="1:7" x14ac:dyDescent="0.25">
      <c r="A4749" s="3" t="str">
        <f t="shared" si="74"/>
        <v>Croatia 2008</v>
      </c>
      <c r="B4749" t="s">
        <v>505</v>
      </c>
      <c r="C4749" t="s">
        <v>624</v>
      </c>
      <c r="D4749" t="s">
        <v>802</v>
      </c>
      <c r="E4749" t="s">
        <v>803</v>
      </c>
      <c r="F4749">
        <v>2008</v>
      </c>
      <c r="G4749">
        <v>11.8</v>
      </c>
    </row>
    <row r="4750" spans="1:7" x14ac:dyDescent="0.25">
      <c r="A4750" s="3" t="str">
        <f t="shared" si="74"/>
        <v>Croatia 2009</v>
      </c>
      <c r="B4750" t="s">
        <v>505</v>
      </c>
      <c r="C4750" t="s">
        <v>624</v>
      </c>
      <c r="D4750" t="s">
        <v>802</v>
      </c>
      <c r="E4750" t="s">
        <v>803</v>
      </c>
      <c r="F4750">
        <v>2009</v>
      </c>
      <c r="G4750">
        <v>11.8</v>
      </c>
    </row>
    <row r="4751" spans="1:7" x14ac:dyDescent="0.25">
      <c r="A4751" s="3" t="str">
        <f t="shared" si="74"/>
        <v>Croatia 2010</v>
      </c>
      <c r="B4751" t="s">
        <v>505</v>
      </c>
      <c r="C4751" t="s">
        <v>624</v>
      </c>
      <c r="D4751" t="s">
        <v>802</v>
      </c>
      <c r="E4751" t="s">
        <v>803</v>
      </c>
      <c r="F4751">
        <v>2010</v>
      </c>
      <c r="G4751">
        <v>11.8</v>
      </c>
    </row>
    <row r="4752" spans="1:7" x14ac:dyDescent="0.25">
      <c r="A4752" s="3" t="str">
        <f t="shared" si="74"/>
        <v>Croatia 2011</v>
      </c>
      <c r="B4752" t="s">
        <v>505</v>
      </c>
      <c r="C4752" t="s">
        <v>624</v>
      </c>
      <c r="D4752" t="s">
        <v>802</v>
      </c>
      <c r="E4752" t="s">
        <v>803</v>
      </c>
      <c r="F4752">
        <v>2011</v>
      </c>
      <c r="G4752">
        <v>11.9</v>
      </c>
    </row>
    <row r="4753" spans="1:7" x14ac:dyDescent="0.25">
      <c r="A4753" s="3" t="str">
        <f t="shared" si="74"/>
        <v>Croatia 2012</v>
      </c>
      <c r="B4753" t="s">
        <v>505</v>
      </c>
      <c r="C4753" t="s">
        <v>624</v>
      </c>
      <c r="D4753" t="s">
        <v>802</v>
      </c>
      <c r="E4753" t="s">
        <v>803</v>
      </c>
      <c r="F4753">
        <v>2012</v>
      </c>
      <c r="G4753">
        <v>12.1</v>
      </c>
    </row>
    <row r="4754" spans="1:7" x14ac:dyDescent="0.25">
      <c r="A4754" s="3" t="str">
        <f t="shared" si="74"/>
        <v>Haiti 1960</v>
      </c>
      <c r="B4754" t="s">
        <v>7</v>
      </c>
      <c r="C4754" t="s">
        <v>90</v>
      </c>
      <c r="D4754" t="s">
        <v>802</v>
      </c>
      <c r="E4754" t="s">
        <v>803</v>
      </c>
      <c r="F4754">
        <v>1960</v>
      </c>
      <c r="G4754">
        <v>22.268999999999998</v>
      </c>
    </row>
    <row r="4755" spans="1:7" x14ac:dyDescent="0.25">
      <c r="A4755" s="3" t="str">
        <f t="shared" si="74"/>
        <v>Haiti 1961</v>
      </c>
      <c r="B4755" t="s">
        <v>7</v>
      </c>
      <c r="C4755" t="s">
        <v>90</v>
      </c>
      <c r="D4755" t="s">
        <v>802</v>
      </c>
      <c r="E4755" t="s">
        <v>803</v>
      </c>
      <c r="F4755">
        <v>1961</v>
      </c>
      <c r="G4755">
        <v>21.76</v>
      </c>
    </row>
    <row r="4756" spans="1:7" x14ac:dyDescent="0.25">
      <c r="A4756" s="3" t="str">
        <f t="shared" si="74"/>
        <v>Haiti 1962</v>
      </c>
      <c r="B4756" t="s">
        <v>7</v>
      </c>
      <c r="C4756" t="s">
        <v>90</v>
      </c>
      <c r="D4756" t="s">
        <v>802</v>
      </c>
      <c r="E4756" t="s">
        <v>803</v>
      </c>
      <c r="F4756">
        <v>1962</v>
      </c>
      <c r="G4756">
        <v>21.251999999999999</v>
      </c>
    </row>
    <row r="4757" spans="1:7" x14ac:dyDescent="0.25">
      <c r="A4757" s="3" t="str">
        <f t="shared" si="74"/>
        <v>Haiti 1963</v>
      </c>
      <c r="B4757" t="s">
        <v>7</v>
      </c>
      <c r="C4757" t="s">
        <v>90</v>
      </c>
      <c r="D4757" t="s">
        <v>802</v>
      </c>
      <c r="E4757" t="s">
        <v>803</v>
      </c>
      <c r="F4757">
        <v>1963</v>
      </c>
      <c r="G4757">
        <v>20.745999999999999</v>
      </c>
    </row>
    <row r="4758" spans="1:7" x14ac:dyDescent="0.25">
      <c r="A4758" s="3" t="str">
        <f t="shared" si="74"/>
        <v>Haiti 1964</v>
      </c>
      <c r="B4758" t="s">
        <v>7</v>
      </c>
      <c r="C4758" t="s">
        <v>90</v>
      </c>
      <c r="D4758" t="s">
        <v>802</v>
      </c>
      <c r="E4758" t="s">
        <v>803</v>
      </c>
      <c r="F4758">
        <v>1964</v>
      </c>
      <c r="G4758">
        <v>20.242999999999999</v>
      </c>
    </row>
    <row r="4759" spans="1:7" x14ac:dyDescent="0.25">
      <c r="A4759" s="3" t="str">
        <f t="shared" si="74"/>
        <v>Haiti 1965</v>
      </c>
      <c r="B4759" t="s">
        <v>7</v>
      </c>
      <c r="C4759" t="s">
        <v>90</v>
      </c>
      <c r="D4759" t="s">
        <v>802</v>
      </c>
      <c r="E4759" t="s">
        <v>803</v>
      </c>
      <c r="F4759">
        <v>1965</v>
      </c>
      <c r="G4759">
        <v>19.754000000000001</v>
      </c>
    </row>
    <row r="4760" spans="1:7" x14ac:dyDescent="0.25">
      <c r="A4760" s="3" t="str">
        <f t="shared" si="74"/>
        <v>Haiti 1966</v>
      </c>
      <c r="B4760" t="s">
        <v>7</v>
      </c>
      <c r="C4760" t="s">
        <v>90</v>
      </c>
      <c r="D4760" t="s">
        <v>802</v>
      </c>
      <c r="E4760" t="s">
        <v>803</v>
      </c>
      <c r="F4760">
        <v>1966</v>
      </c>
      <c r="G4760">
        <v>19.286000000000001</v>
      </c>
    </row>
    <row r="4761" spans="1:7" x14ac:dyDescent="0.25">
      <c r="A4761" s="3" t="str">
        <f t="shared" si="74"/>
        <v>Haiti 1967</v>
      </c>
      <c r="B4761" t="s">
        <v>7</v>
      </c>
      <c r="C4761" t="s">
        <v>90</v>
      </c>
      <c r="D4761" t="s">
        <v>802</v>
      </c>
      <c r="E4761" t="s">
        <v>803</v>
      </c>
      <c r="F4761">
        <v>1967</v>
      </c>
      <c r="G4761">
        <v>18.850000000000001</v>
      </c>
    </row>
    <row r="4762" spans="1:7" x14ac:dyDescent="0.25">
      <c r="A4762" s="3" t="str">
        <f t="shared" si="74"/>
        <v>Haiti 1968</v>
      </c>
      <c r="B4762" t="s">
        <v>7</v>
      </c>
      <c r="C4762" t="s">
        <v>90</v>
      </c>
      <c r="D4762" t="s">
        <v>802</v>
      </c>
      <c r="E4762" t="s">
        <v>803</v>
      </c>
      <c r="F4762">
        <v>1968</v>
      </c>
      <c r="G4762">
        <v>18.452999999999999</v>
      </c>
    </row>
    <row r="4763" spans="1:7" x14ac:dyDescent="0.25">
      <c r="A4763" s="3" t="str">
        <f t="shared" si="74"/>
        <v>Haiti 1969</v>
      </c>
      <c r="B4763" t="s">
        <v>7</v>
      </c>
      <c r="C4763" t="s">
        <v>90</v>
      </c>
      <c r="D4763" t="s">
        <v>802</v>
      </c>
      <c r="E4763" t="s">
        <v>803</v>
      </c>
      <c r="F4763">
        <v>1969</v>
      </c>
      <c r="G4763">
        <v>18.094999999999999</v>
      </c>
    </row>
    <row r="4764" spans="1:7" x14ac:dyDescent="0.25">
      <c r="A4764" s="3" t="str">
        <f t="shared" si="74"/>
        <v>Haiti 1970</v>
      </c>
      <c r="B4764" t="s">
        <v>7</v>
      </c>
      <c r="C4764" t="s">
        <v>90</v>
      </c>
      <c r="D4764" t="s">
        <v>802</v>
      </c>
      <c r="E4764" t="s">
        <v>803</v>
      </c>
      <c r="F4764">
        <v>1970</v>
      </c>
      <c r="G4764">
        <v>17.777000000000001</v>
      </c>
    </row>
    <row r="4765" spans="1:7" x14ac:dyDescent="0.25">
      <c r="A4765" s="3" t="str">
        <f t="shared" si="74"/>
        <v>Haiti 1971</v>
      </c>
      <c r="B4765" t="s">
        <v>7</v>
      </c>
      <c r="C4765" t="s">
        <v>90</v>
      </c>
      <c r="D4765" t="s">
        <v>802</v>
      </c>
      <c r="E4765" t="s">
        <v>803</v>
      </c>
      <c r="F4765">
        <v>1971</v>
      </c>
      <c r="G4765">
        <v>17.494</v>
      </c>
    </row>
    <row r="4766" spans="1:7" x14ac:dyDescent="0.25">
      <c r="A4766" s="3" t="str">
        <f t="shared" si="74"/>
        <v>Haiti 1972</v>
      </c>
      <c r="B4766" t="s">
        <v>7</v>
      </c>
      <c r="C4766" t="s">
        <v>90</v>
      </c>
      <c r="D4766" t="s">
        <v>802</v>
      </c>
      <c r="E4766" t="s">
        <v>803</v>
      </c>
      <c r="F4766">
        <v>1972</v>
      </c>
      <c r="G4766">
        <v>17.238</v>
      </c>
    </row>
    <row r="4767" spans="1:7" x14ac:dyDescent="0.25">
      <c r="A4767" s="3" t="str">
        <f t="shared" si="74"/>
        <v>Haiti 1973</v>
      </c>
      <c r="B4767" t="s">
        <v>7</v>
      </c>
      <c r="C4767" t="s">
        <v>90</v>
      </c>
      <c r="D4767" t="s">
        <v>802</v>
      </c>
      <c r="E4767" t="s">
        <v>803</v>
      </c>
      <c r="F4767">
        <v>1973</v>
      </c>
      <c r="G4767">
        <v>17.001000000000001</v>
      </c>
    </row>
    <row r="4768" spans="1:7" x14ac:dyDescent="0.25">
      <c r="A4768" s="3" t="str">
        <f t="shared" si="74"/>
        <v>Haiti 1974</v>
      </c>
      <c r="B4768" t="s">
        <v>7</v>
      </c>
      <c r="C4768" t="s">
        <v>90</v>
      </c>
      <c r="D4768" t="s">
        <v>802</v>
      </c>
      <c r="E4768" t="s">
        <v>803</v>
      </c>
      <c r="F4768">
        <v>1974</v>
      </c>
      <c r="G4768">
        <v>16.782</v>
      </c>
    </row>
    <row r="4769" spans="1:7" x14ac:dyDescent="0.25">
      <c r="A4769" s="3" t="str">
        <f t="shared" si="74"/>
        <v>Haiti 1975</v>
      </c>
      <c r="B4769" t="s">
        <v>7</v>
      </c>
      <c r="C4769" t="s">
        <v>90</v>
      </c>
      <c r="D4769" t="s">
        <v>802</v>
      </c>
      <c r="E4769" t="s">
        <v>803</v>
      </c>
      <c r="F4769">
        <v>1975</v>
      </c>
      <c r="G4769">
        <v>16.582000000000001</v>
      </c>
    </row>
    <row r="4770" spans="1:7" x14ac:dyDescent="0.25">
      <c r="A4770" s="3" t="str">
        <f t="shared" si="74"/>
        <v>Haiti 1976</v>
      </c>
      <c r="B4770" t="s">
        <v>7</v>
      </c>
      <c r="C4770" t="s">
        <v>90</v>
      </c>
      <c r="D4770" t="s">
        <v>802</v>
      </c>
      <c r="E4770" t="s">
        <v>803</v>
      </c>
      <c r="F4770">
        <v>1976</v>
      </c>
      <c r="G4770">
        <v>16.41</v>
      </c>
    </row>
    <row r="4771" spans="1:7" x14ac:dyDescent="0.25">
      <c r="A4771" s="3" t="str">
        <f t="shared" si="74"/>
        <v>Haiti 1977</v>
      </c>
      <c r="B4771" t="s">
        <v>7</v>
      </c>
      <c r="C4771" t="s">
        <v>90</v>
      </c>
      <c r="D4771" t="s">
        <v>802</v>
      </c>
      <c r="E4771" t="s">
        <v>803</v>
      </c>
      <c r="F4771">
        <v>1977</v>
      </c>
      <c r="G4771">
        <v>16.265999999999998</v>
      </c>
    </row>
    <row r="4772" spans="1:7" x14ac:dyDescent="0.25">
      <c r="A4772" s="3" t="str">
        <f t="shared" si="74"/>
        <v>Haiti 1978</v>
      </c>
      <c r="B4772" t="s">
        <v>7</v>
      </c>
      <c r="C4772" t="s">
        <v>90</v>
      </c>
      <c r="D4772" t="s">
        <v>802</v>
      </c>
      <c r="E4772" t="s">
        <v>803</v>
      </c>
      <c r="F4772">
        <v>1978</v>
      </c>
      <c r="G4772">
        <v>16.146000000000001</v>
      </c>
    </row>
    <row r="4773" spans="1:7" x14ac:dyDescent="0.25">
      <c r="A4773" s="3" t="str">
        <f t="shared" si="74"/>
        <v>Haiti 1979</v>
      </c>
      <c r="B4773" t="s">
        <v>7</v>
      </c>
      <c r="C4773" t="s">
        <v>90</v>
      </c>
      <c r="D4773" t="s">
        <v>802</v>
      </c>
      <c r="E4773" t="s">
        <v>803</v>
      </c>
      <c r="F4773">
        <v>1979</v>
      </c>
      <c r="G4773">
        <v>16.04</v>
      </c>
    </row>
    <row r="4774" spans="1:7" x14ac:dyDescent="0.25">
      <c r="A4774" s="3" t="str">
        <f t="shared" si="74"/>
        <v>Haiti 1980</v>
      </c>
      <c r="B4774" t="s">
        <v>7</v>
      </c>
      <c r="C4774" t="s">
        <v>90</v>
      </c>
      <c r="D4774" t="s">
        <v>802</v>
      </c>
      <c r="E4774" t="s">
        <v>803</v>
      </c>
      <c r="F4774">
        <v>1980</v>
      </c>
      <c r="G4774">
        <v>15.93</v>
      </c>
    </row>
    <row r="4775" spans="1:7" x14ac:dyDescent="0.25">
      <c r="A4775" s="3" t="str">
        <f t="shared" si="74"/>
        <v>Haiti 1981</v>
      </c>
      <c r="B4775" t="s">
        <v>7</v>
      </c>
      <c r="C4775" t="s">
        <v>90</v>
      </c>
      <c r="D4775" t="s">
        <v>802</v>
      </c>
      <c r="E4775" t="s">
        <v>803</v>
      </c>
      <c r="F4775">
        <v>1981</v>
      </c>
      <c r="G4775">
        <v>15.792</v>
      </c>
    </row>
    <row r="4776" spans="1:7" x14ac:dyDescent="0.25">
      <c r="A4776" s="3" t="str">
        <f t="shared" si="74"/>
        <v>Haiti 1982</v>
      </c>
      <c r="B4776" t="s">
        <v>7</v>
      </c>
      <c r="C4776" t="s">
        <v>90</v>
      </c>
      <c r="D4776" t="s">
        <v>802</v>
      </c>
      <c r="E4776" t="s">
        <v>803</v>
      </c>
      <c r="F4776">
        <v>1982</v>
      </c>
      <c r="G4776">
        <v>15.614000000000001</v>
      </c>
    </row>
    <row r="4777" spans="1:7" x14ac:dyDescent="0.25">
      <c r="A4777" s="3" t="str">
        <f t="shared" si="74"/>
        <v>Haiti 1983</v>
      </c>
      <c r="B4777" t="s">
        <v>7</v>
      </c>
      <c r="C4777" t="s">
        <v>90</v>
      </c>
      <c r="D4777" t="s">
        <v>802</v>
      </c>
      <c r="E4777" t="s">
        <v>803</v>
      </c>
      <c r="F4777">
        <v>1983</v>
      </c>
      <c r="G4777">
        <v>15.388</v>
      </c>
    </row>
    <row r="4778" spans="1:7" x14ac:dyDescent="0.25">
      <c r="A4778" s="3" t="str">
        <f t="shared" si="74"/>
        <v>Haiti 1984</v>
      </c>
      <c r="B4778" t="s">
        <v>7</v>
      </c>
      <c r="C4778" t="s">
        <v>90</v>
      </c>
      <c r="D4778" t="s">
        <v>802</v>
      </c>
      <c r="E4778" t="s">
        <v>803</v>
      </c>
      <c r="F4778">
        <v>1984</v>
      </c>
      <c r="G4778">
        <v>15.112</v>
      </c>
    </row>
    <row r="4779" spans="1:7" x14ac:dyDescent="0.25">
      <c r="A4779" s="3" t="str">
        <f t="shared" si="74"/>
        <v>Haiti 1985</v>
      </c>
      <c r="B4779" t="s">
        <v>7</v>
      </c>
      <c r="C4779" t="s">
        <v>90</v>
      </c>
      <c r="D4779" t="s">
        <v>802</v>
      </c>
      <c r="E4779" t="s">
        <v>803</v>
      </c>
      <c r="F4779">
        <v>1985</v>
      </c>
      <c r="G4779">
        <v>14.792999999999999</v>
      </c>
    </row>
    <row r="4780" spans="1:7" x14ac:dyDescent="0.25">
      <c r="A4780" s="3" t="str">
        <f t="shared" si="74"/>
        <v>Haiti 1986</v>
      </c>
      <c r="B4780" t="s">
        <v>7</v>
      </c>
      <c r="C4780" t="s">
        <v>90</v>
      </c>
      <c r="D4780" t="s">
        <v>802</v>
      </c>
      <c r="E4780" t="s">
        <v>803</v>
      </c>
      <c r="F4780">
        <v>1986</v>
      </c>
      <c r="G4780">
        <v>14.445</v>
      </c>
    </row>
    <row r="4781" spans="1:7" x14ac:dyDescent="0.25">
      <c r="A4781" s="3" t="str">
        <f t="shared" si="74"/>
        <v>Haiti 1987</v>
      </c>
      <c r="B4781" t="s">
        <v>7</v>
      </c>
      <c r="C4781" t="s">
        <v>90</v>
      </c>
      <c r="D4781" t="s">
        <v>802</v>
      </c>
      <c r="E4781" t="s">
        <v>803</v>
      </c>
      <c r="F4781">
        <v>1987</v>
      </c>
      <c r="G4781">
        <v>14.09</v>
      </c>
    </row>
    <row r="4782" spans="1:7" x14ac:dyDescent="0.25">
      <c r="A4782" s="3" t="str">
        <f t="shared" si="74"/>
        <v>Haiti 1988</v>
      </c>
      <c r="B4782" t="s">
        <v>7</v>
      </c>
      <c r="C4782" t="s">
        <v>90</v>
      </c>
      <c r="D4782" t="s">
        <v>802</v>
      </c>
      <c r="E4782" t="s">
        <v>803</v>
      </c>
      <c r="F4782">
        <v>1988</v>
      </c>
      <c r="G4782">
        <v>13.744999999999999</v>
      </c>
    </row>
    <row r="4783" spans="1:7" x14ac:dyDescent="0.25">
      <c r="A4783" s="3" t="str">
        <f t="shared" si="74"/>
        <v>Haiti 1989</v>
      </c>
      <c r="B4783" t="s">
        <v>7</v>
      </c>
      <c r="C4783" t="s">
        <v>90</v>
      </c>
      <c r="D4783" t="s">
        <v>802</v>
      </c>
      <c r="E4783" t="s">
        <v>803</v>
      </c>
      <c r="F4783">
        <v>1989</v>
      </c>
      <c r="G4783">
        <v>13.419</v>
      </c>
    </row>
    <row r="4784" spans="1:7" x14ac:dyDescent="0.25">
      <c r="A4784" s="3" t="str">
        <f t="shared" si="74"/>
        <v>Haiti 1990</v>
      </c>
      <c r="B4784" t="s">
        <v>7</v>
      </c>
      <c r="C4784" t="s">
        <v>90</v>
      </c>
      <c r="D4784" t="s">
        <v>802</v>
      </c>
      <c r="E4784" t="s">
        <v>803</v>
      </c>
      <c r="F4784">
        <v>1990</v>
      </c>
      <c r="G4784">
        <v>13.116</v>
      </c>
    </row>
    <row r="4785" spans="1:7" x14ac:dyDescent="0.25">
      <c r="A4785" s="3" t="str">
        <f t="shared" si="74"/>
        <v>Haiti 1991</v>
      </c>
      <c r="B4785" t="s">
        <v>7</v>
      </c>
      <c r="C4785" t="s">
        <v>90</v>
      </c>
      <c r="D4785" t="s">
        <v>802</v>
      </c>
      <c r="E4785" t="s">
        <v>803</v>
      </c>
      <c r="F4785">
        <v>1991</v>
      </c>
      <c r="G4785">
        <v>12.835000000000001</v>
      </c>
    </row>
    <row r="4786" spans="1:7" x14ac:dyDescent="0.25">
      <c r="A4786" s="3" t="str">
        <f t="shared" si="74"/>
        <v>Haiti 1992</v>
      </c>
      <c r="B4786" t="s">
        <v>7</v>
      </c>
      <c r="C4786" t="s">
        <v>90</v>
      </c>
      <c r="D4786" t="s">
        <v>802</v>
      </c>
      <c r="E4786" t="s">
        <v>803</v>
      </c>
      <c r="F4786">
        <v>1992</v>
      </c>
      <c r="G4786">
        <v>12.57</v>
      </c>
    </row>
    <row r="4787" spans="1:7" x14ac:dyDescent="0.25">
      <c r="A4787" s="3" t="str">
        <f t="shared" si="74"/>
        <v>Haiti 1993</v>
      </c>
      <c r="B4787" t="s">
        <v>7</v>
      </c>
      <c r="C4787" t="s">
        <v>90</v>
      </c>
      <c r="D4787" t="s">
        <v>802</v>
      </c>
      <c r="E4787" t="s">
        <v>803</v>
      </c>
      <c r="F4787">
        <v>1993</v>
      </c>
      <c r="G4787">
        <v>12.314</v>
      </c>
    </row>
    <row r="4788" spans="1:7" x14ac:dyDescent="0.25">
      <c r="A4788" s="3" t="str">
        <f t="shared" si="74"/>
        <v>Haiti 1994</v>
      </c>
      <c r="B4788" t="s">
        <v>7</v>
      </c>
      <c r="C4788" t="s">
        <v>90</v>
      </c>
      <c r="D4788" t="s">
        <v>802</v>
      </c>
      <c r="E4788" t="s">
        <v>803</v>
      </c>
      <c r="F4788">
        <v>1994</v>
      </c>
      <c r="G4788">
        <v>12.068</v>
      </c>
    </row>
    <row r="4789" spans="1:7" x14ac:dyDescent="0.25">
      <c r="A4789" s="3" t="str">
        <f t="shared" si="74"/>
        <v>Haiti 1995</v>
      </c>
      <c r="B4789" t="s">
        <v>7</v>
      </c>
      <c r="C4789" t="s">
        <v>90</v>
      </c>
      <c r="D4789" t="s">
        <v>802</v>
      </c>
      <c r="E4789" t="s">
        <v>803</v>
      </c>
      <c r="F4789">
        <v>1995</v>
      </c>
      <c r="G4789">
        <v>11.837</v>
      </c>
    </row>
    <row r="4790" spans="1:7" x14ac:dyDescent="0.25">
      <c r="A4790" s="3" t="str">
        <f t="shared" si="74"/>
        <v>Haiti 1996</v>
      </c>
      <c r="B4790" t="s">
        <v>7</v>
      </c>
      <c r="C4790" t="s">
        <v>90</v>
      </c>
      <c r="D4790" t="s">
        <v>802</v>
      </c>
      <c r="E4790" t="s">
        <v>803</v>
      </c>
      <c r="F4790">
        <v>1996</v>
      </c>
      <c r="G4790">
        <v>11.625</v>
      </c>
    </row>
    <row r="4791" spans="1:7" x14ac:dyDescent="0.25">
      <c r="A4791" s="3" t="str">
        <f t="shared" si="74"/>
        <v>Haiti 1997</v>
      </c>
      <c r="B4791" t="s">
        <v>7</v>
      </c>
      <c r="C4791" t="s">
        <v>90</v>
      </c>
      <c r="D4791" t="s">
        <v>802</v>
      </c>
      <c r="E4791" t="s">
        <v>803</v>
      </c>
      <c r="F4791">
        <v>1997</v>
      </c>
      <c r="G4791">
        <v>11.435</v>
      </c>
    </row>
    <row r="4792" spans="1:7" x14ac:dyDescent="0.25">
      <c r="A4792" s="3" t="str">
        <f t="shared" si="74"/>
        <v>Haiti 1998</v>
      </c>
      <c r="B4792" t="s">
        <v>7</v>
      </c>
      <c r="C4792" t="s">
        <v>90</v>
      </c>
      <c r="D4792" t="s">
        <v>802</v>
      </c>
      <c r="E4792" t="s">
        <v>803</v>
      </c>
      <c r="F4792">
        <v>1998</v>
      </c>
      <c r="G4792">
        <v>11.263999999999999</v>
      </c>
    </row>
    <row r="4793" spans="1:7" x14ac:dyDescent="0.25">
      <c r="A4793" s="3" t="str">
        <f t="shared" si="74"/>
        <v>Haiti 1999</v>
      </c>
      <c r="B4793" t="s">
        <v>7</v>
      </c>
      <c r="C4793" t="s">
        <v>90</v>
      </c>
      <c r="D4793" t="s">
        <v>802</v>
      </c>
      <c r="E4793" t="s">
        <v>803</v>
      </c>
      <c r="F4793">
        <v>1999</v>
      </c>
      <c r="G4793">
        <v>11.109</v>
      </c>
    </row>
    <row r="4794" spans="1:7" x14ac:dyDescent="0.25">
      <c r="A4794" s="3" t="str">
        <f t="shared" si="74"/>
        <v>Haiti 2000</v>
      </c>
      <c r="B4794" t="s">
        <v>7</v>
      </c>
      <c r="C4794" t="s">
        <v>90</v>
      </c>
      <c r="D4794" t="s">
        <v>802</v>
      </c>
      <c r="E4794" t="s">
        <v>803</v>
      </c>
      <c r="F4794">
        <v>2000</v>
      </c>
      <c r="G4794">
        <v>10.96</v>
      </c>
    </row>
    <row r="4795" spans="1:7" x14ac:dyDescent="0.25">
      <c r="A4795" s="3" t="str">
        <f t="shared" si="74"/>
        <v>Haiti 2001</v>
      </c>
      <c r="B4795" t="s">
        <v>7</v>
      </c>
      <c r="C4795" t="s">
        <v>90</v>
      </c>
      <c r="D4795" t="s">
        <v>802</v>
      </c>
      <c r="E4795" t="s">
        <v>803</v>
      </c>
      <c r="F4795">
        <v>2001</v>
      </c>
      <c r="G4795">
        <v>10.805999999999999</v>
      </c>
    </row>
    <row r="4796" spans="1:7" x14ac:dyDescent="0.25">
      <c r="A4796" s="3" t="str">
        <f t="shared" si="74"/>
        <v>Haiti 2002</v>
      </c>
      <c r="B4796" t="s">
        <v>7</v>
      </c>
      <c r="C4796" t="s">
        <v>90</v>
      </c>
      <c r="D4796" t="s">
        <v>802</v>
      </c>
      <c r="E4796" t="s">
        <v>803</v>
      </c>
      <c r="F4796">
        <v>2002</v>
      </c>
      <c r="G4796">
        <v>10.638</v>
      </c>
    </row>
    <row r="4797" spans="1:7" x14ac:dyDescent="0.25">
      <c r="A4797" s="3" t="str">
        <f t="shared" si="74"/>
        <v>Haiti 2003</v>
      </c>
      <c r="B4797" t="s">
        <v>7</v>
      </c>
      <c r="C4797" t="s">
        <v>90</v>
      </c>
      <c r="D4797" t="s">
        <v>802</v>
      </c>
      <c r="E4797" t="s">
        <v>803</v>
      </c>
      <c r="F4797">
        <v>2003</v>
      </c>
      <c r="G4797">
        <v>10.451000000000001</v>
      </c>
    </row>
    <row r="4798" spans="1:7" x14ac:dyDescent="0.25">
      <c r="A4798" s="3" t="str">
        <f t="shared" si="74"/>
        <v>Haiti 2004</v>
      </c>
      <c r="B4798" t="s">
        <v>7</v>
      </c>
      <c r="C4798" t="s">
        <v>90</v>
      </c>
      <c r="D4798" t="s">
        <v>802</v>
      </c>
      <c r="E4798" t="s">
        <v>803</v>
      </c>
      <c r="F4798">
        <v>2004</v>
      </c>
      <c r="G4798">
        <v>10.244999999999999</v>
      </c>
    </row>
    <row r="4799" spans="1:7" x14ac:dyDescent="0.25">
      <c r="A4799" s="3" t="str">
        <f t="shared" si="74"/>
        <v>Haiti 2005</v>
      </c>
      <c r="B4799" t="s">
        <v>7</v>
      </c>
      <c r="C4799" t="s">
        <v>90</v>
      </c>
      <c r="D4799" t="s">
        <v>802</v>
      </c>
      <c r="E4799" t="s">
        <v>803</v>
      </c>
      <c r="F4799">
        <v>2005</v>
      </c>
      <c r="G4799">
        <v>10.022</v>
      </c>
    </row>
    <row r="4800" spans="1:7" x14ac:dyDescent="0.25">
      <c r="A4800" s="3" t="str">
        <f t="shared" si="74"/>
        <v>Haiti 2006</v>
      </c>
      <c r="B4800" t="s">
        <v>7</v>
      </c>
      <c r="C4800" t="s">
        <v>90</v>
      </c>
      <c r="D4800" t="s">
        <v>802</v>
      </c>
      <c r="E4800" t="s">
        <v>803</v>
      </c>
      <c r="F4800">
        <v>2006</v>
      </c>
      <c r="G4800">
        <v>9.7899999999999991</v>
      </c>
    </row>
    <row r="4801" spans="1:7" x14ac:dyDescent="0.25">
      <c r="A4801" s="3" t="str">
        <f t="shared" si="74"/>
        <v>Haiti 2007</v>
      </c>
      <c r="B4801" t="s">
        <v>7</v>
      </c>
      <c r="C4801" t="s">
        <v>90</v>
      </c>
      <c r="D4801" t="s">
        <v>802</v>
      </c>
      <c r="E4801" t="s">
        <v>803</v>
      </c>
      <c r="F4801">
        <v>2007</v>
      </c>
      <c r="G4801">
        <v>9.5579999999999998</v>
      </c>
    </row>
    <row r="4802" spans="1:7" x14ac:dyDescent="0.25">
      <c r="A4802" s="3" t="str">
        <f t="shared" si="74"/>
        <v>Haiti 2008</v>
      </c>
      <c r="B4802" t="s">
        <v>7</v>
      </c>
      <c r="C4802" t="s">
        <v>90</v>
      </c>
      <c r="D4802" t="s">
        <v>802</v>
      </c>
      <c r="E4802" t="s">
        <v>803</v>
      </c>
      <c r="F4802">
        <v>2008</v>
      </c>
      <c r="G4802">
        <v>9.3379999999999992</v>
      </c>
    </row>
    <row r="4803" spans="1:7" x14ac:dyDescent="0.25">
      <c r="A4803" s="3" t="str">
        <f t="shared" ref="A4803:A4866" si="75">CONCATENATE(B4803," ",F4803)</f>
        <v>Haiti 2009</v>
      </c>
      <c r="B4803" t="s">
        <v>7</v>
      </c>
      <c r="C4803" t="s">
        <v>90</v>
      </c>
      <c r="D4803" t="s">
        <v>802</v>
      </c>
      <c r="E4803" t="s">
        <v>803</v>
      </c>
      <c r="F4803">
        <v>2009</v>
      </c>
      <c r="G4803">
        <v>9.1349999999999998</v>
      </c>
    </row>
    <row r="4804" spans="1:7" x14ac:dyDescent="0.25">
      <c r="A4804" s="3" t="str">
        <f t="shared" si="75"/>
        <v>Haiti 2010</v>
      </c>
      <c r="B4804" t="s">
        <v>7</v>
      </c>
      <c r="C4804" t="s">
        <v>90</v>
      </c>
      <c r="D4804" t="s">
        <v>802</v>
      </c>
      <c r="E4804" t="s">
        <v>803</v>
      </c>
      <c r="F4804">
        <v>2010</v>
      </c>
      <c r="G4804">
        <v>8.9540000000000006</v>
      </c>
    </row>
    <row r="4805" spans="1:7" x14ac:dyDescent="0.25">
      <c r="A4805" s="3" t="str">
        <f t="shared" si="75"/>
        <v>Haiti 2011</v>
      </c>
      <c r="B4805" t="s">
        <v>7</v>
      </c>
      <c r="C4805" t="s">
        <v>90</v>
      </c>
      <c r="D4805" t="s">
        <v>802</v>
      </c>
      <c r="E4805" t="s">
        <v>803</v>
      </c>
      <c r="F4805">
        <v>2011</v>
      </c>
      <c r="G4805">
        <v>8.8000000000000007</v>
      </c>
    </row>
    <row r="4806" spans="1:7" x14ac:dyDescent="0.25">
      <c r="A4806" s="3" t="str">
        <f t="shared" si="75"/>
        <v>Haiti 2012</v>
      </c>
      <c r="B4806" t="s">
        <v>7</v>
      </c>
      <c r="C4806" t="s">
        <v>90</v>
      </c>
      <c r="D4806" t="s">
        <v>802</v>
      </c>
      <c r="E4806" t="s">
        <v>803</v>
      </c>
      <c r="F4806">
        <v>2012</v>
      </c>
      <c r="G4806">
        <v>8.67</v>
      </c>
    </row>
    <row r="4807" spans="1:7" x14ac:dyDescent="0.25">
      <c r="A4807" s="3" t="str">
        <f t="shared" si="75"/>
        <v>Hungary 1960</v>
      </c>
      <c r="B4807" t="s">
        <v>48</v>
      </c>
      <c r="C4807" t="s">
        <v>634</v>
      </c>
      <c r="D4807" t="s">
        <v>802</v>
      </c>
      <c r="E4807" t="s">
        <v>803</v>
      </c>
      <c r="F4807">
        <v>1960</v>
      </c>
      <c r="G4807">
        <v>10.199999999999999</v>
      </c>
    </row>
    <row r="4808" spans="1:7" x14ac:dyDescent="0.25">
      <c r="A4808" s="3" t="str">
        <f t="shared" si="75"/>
        <v>Hungary 1961</v>
      </c>
      <c r="B4808" t="s">
        <v>48</v>
      </c>
      <c r="C4808" t="s">
        <v>634</v>
      </c>
      <c r="D4808" t="s">
        <v>802</v>
      </c>
      <c r="E4808" t="s">
        <v>803</v>
      </c>
      <c r="F4808">
        <v>1961</v>
      </c>
      <c r="G4808">
        <v>9.6</v>
      </c>
    </row>
    <row r="4809" spans="1:7" x14ac:dyDescent="0.25">
      <c r="A4809" s="3" t="str">
        <f t="shared" si="75"/>
        <v>Hungary 1962</v>
      </c>
      <c r="B4809" t="s">
        <v>48</v>
      </c>
      <c r="C4809" t="s">
        <v>634</v>
      </c>
      <c r="D4809" t="s">
        <v>802</v>
      </c>
      <c r="E4809" t="s">
        <v>803</v>
      </c>
      <c r="F4809">
        <v>1962</v>
      </c>
      <c r="G4809">
        <v>10.8</v>
      </c>
    </row>
    <row r="4810" spans="1:7" x14ac:dyDescent="0.25">
      <c r="A4810" s="3" t="str">
        <f t="shared" si="75"/>
        <v>Hungary 1963</v>
      </c>
      <c r="B4810" t="s">
        <v>48</v>
      </c>
      <c r="C4810" t="s">
        <v>634</v>
      </c>
      <c r="D4810" t="s">
        <v>802</v>
      </c>
      <c r="E4810" t="s">
        <v>803</v>
      </c>
      <c r="F4810">
        <v>1963</v>
      </c>
      <c r="G4810">
        <v>9.9</v>
      </c>
    </row>
    <row r="4811" spans="1:7" x14ac:dyDescent="0.25">
      <c r="A4811" s="3" t="str">
        <f t="shared" si="75"/>
        <v>Hungary 1964</v>
      </c>
      <c r="B4811" t="s">
        <v>48</v>
      </c>
      <c r="C4811" t="s">
        <v>634</v>
      </c>
      <c r="D4811" t="s">
        <v>802</v>
      </c>
      <c r="E4811" t="s">
        <v>803</v>
      </c>
      <c r="F4811">
        <v>1964</v>
      </c>
      <c r="G4811">
        <v>10</v>
      </c>
    </row>
    <row r="4812" spans="1:7" x14ac:dyDescent="0.25">
      <c r="A4812" s="3" t="str">
        <f t="shared" si="75"/>
        <v>Hungary 1965</v>
      </c>
      <c r="B4812" t="s">
        <v>48</v>
      </c>
      <c r="C4812" t="s">
        <v>634</v>
      </c>
      <c r="D4812" t="s">
        <v>802</v>
      </c>
      <c r="E4812" t="s">
        <v>803</v>
      </c>
      <c r="F4812">
        <v>1965</v>
      </c>
      <c r="G4812">
        <v>10.6</v>
      </c>
    </row>
    <row r="4813" spans="1:7" x14ac:dyDescent="0.25">
      <c r="A4813" s="3" t="str">
        <f t="shared" si="75"/>
        <v>Hungary 1966</v>
      </c>
      <c r="B4813" t="s">
        <v>48</v>
      </c>
      <c r="C4813" t="s">
        <v>634</v>
      </c>
      <c r="D4813" t="s">
        <v>802</v>
      </c>
      <c r="E4813" t="s">
        <v>803</v>
      </c>
      <c r="F4813">
        <v>1966</v>
      </c>
      <c r="G4813">
        <v>10</v>
      </c>
    </row>
    <row r="4814" spans="1:7" x14ac:dyDescent="0.25">
      <c r="A4814" s="3" t="str">
        <f t="shared" si="75"/>
        <v>Hungary 1967</v>
      </c>
      <c r="B4814" t="s">
        <v>48</v>
      </c>
      <c r="C4814" t="s">
        <v>634</v>
      </c>
      <c r="D4814" t="s">
        <v>802</v>
      </c>
      <c r="E4814" t="s">
        <v>803</v>
      </c>
      <c r="F4814">
        <v>1967</v>
      </c>
      <c r="G4814">
        <v>10.7</v>
      </c>
    </row>
    <row r="4815" spans="1:7" x14ac:dyDescent="0.25">
      <c r="A4815" s="3" t="str">
        <f t="shared" si="75"/>
        <v>Hungary 1968</v>
      </c>
      <c r="B4815" t="s">
        <v>48</v>
      </c>
      <c r="C4815" t="s">
        <v>634</v>
      </c>
      <c r="D4815" t="s">
        <v>802</v>
      </c>
      <c r="E4815" t="s">
        <v>803</v>
      </c>
      <c r="F4815">
        <v>1968</v>
      </c>
      <c r="G4815">
        <v>11.2</v>
      </c>
    </row>
    <row r="4816" spans="1:7" x14ac:dyDescent="0.25">
      <c r="A4816" s="3" t="str">
        <f t="shared" si="75"/>
        <v>Hungary 1969</v>
      </c>
      <c r="B4816" t="s">
        <v>48</v>
      </c>
      <c r="C4816" t="s">
        <v>634</v>
      </c>
      <c r="D4816" t="s">
        <v>802</v>
      </c>
      <c r="E4816" t="s">
        <v>803</v>
      </c>
      <c r="F4816">
        <v>1969</v>
      </c>
      <c r="G4816">
        <v>11.4</v>
      </c>
    </row>
    <row r="4817" spans="1:7" x14ac:dyDescent="0.25">
      <c r="A4817" s="3" t="str">
        <f t="shared" si="75"/>
        <v>Hungary 1970</v>
      </c>
      <c r="B4817" t="s">
        <v>48</v>
      </c>
      <c r="C4817" t="s">
        <v>634</v>
      </c>
      <c r="D4817" t="s">
        <v>802</v>
      </c>
      <c r="E4817" t="s">
        <v>803</v>
      </c>
      <c r="F4817">
        <v>1970</v>
      </c>
      <c r="G4817">
        <v>11.6</v>
      </c>
    </row>
    <row r="4818" spans="1:7" x14ac:dyDescent="0.25">
      <c r="A4818" s="3" t="str">
        <f t="shared" si="75"/>
        <v>Hungary 1971</v>
      </c>
      <c r="B4818" t="s">
        <v>48</v>
      </c>
      <c r="C4818" t="s">
        <v>634</v>
      </c>
      <c r="D4818" t="s">
        <v>802</v>
      </c>
      <c r="E4818" t="s">
        <v>803</v>
      </c>
      <c r="F4818">
        <v>1971</v>
      </c>
      <c r="G4818">
        <v>11.9</v>
      </c>
    </row>
    <row r="4819" spans="1:7" x14ac:dyDescent="0.25">
      <c r="A4819" s="3" t="str">
        <f t="shared" si="75"/>
        <v>Hungary 1972</v>
      </c>
      <c r="B4819" t="s">
        <v>48</v>
      </c>
      <c r="C4819" t="s">
        <v>634</v>
      </c>
      <c r="D4819" t="s">
        <v>802</v>
      </c>
      <c r="E4819" t="s">
        <v>803</v>
      </c>
      <c r="F4819">
        <v>1972</v>
      </c>
      <c r="G4819">
        <v>11.4</v>
      </c>
    </row>
    <row r="4820" spans="1:7" x14ac:dyDescent="0.25">
      <c r="A4820" s="3" t="str">
        <f t="shared" si="75"/>
        <v>Hungary 1973</v>
      </c>
      <c r="B4820" t="s">
        <v>48</v>
      </c>
      <c r="C4820" t="s">
        <v>634</v>
      </c>
      <c r="D4820" t="s">
        <v>802</v>
      </c>
      <c r="E4820" t="s">
        <v>803</v>
      </c>
      <c r="F4820">
        <v>1973</v>
      </c>
      <c r="G4820">
        <v>11.8</v>
      </c>
    </row>
    <row r="4821" spans="1:7" x14ac:dyDescent="0.25">
      <c r="A4821" s="3" t="str">
        <f t="shared" si="75"/>
        <v>Hungary 1974</v>
      </c>
      <c r="B4821" t="s">
        <v>48</v>
      </c>
      <c r="C4821" t="s">
        <v>634</v>
      </c>
      <c r="D4821" t="s">
        <v>802</v>
      </c>
      <c r="E4821" t="s">
        <v>803</v>
      </c>
      <c r="F4821">
        <v>1974</v>
      </c>
      <c r="G4821">
        <v>12</v>
      </c>
    </row>
    <row r="4822" spans="1:7" x14ac:dyDescent="0.25">
      <c r="A4822" s="3" t="str">
        <f t="shared" si="75"/>
        <v>Hungary 1975</v>
      </c>
      <c r="B4822" t="s">
        <v>48</v>
      </c>
      <c r="C4822" t="s">
        <v>634</v>
      </c>
      <c r="D4822" t="s">
        <v>802</v>
      </c>
      <c r="E4822" t="s">
        <v>803</v>
      </c>
      <c r="F4822">
        <v>1975</v>
      </c>
      <c r="G4822">
        <v>12.4</v>
      </c>
    </row>
    <row r="4823" spans="1:7" x14ac:dyDescent="0.25">
      <c r="A4823" s="3" t="str">
        <f t="shared" si="75"/>
        <v>Hungary 1976</v>
      </c>
      <c r="B4823" t="s">
        <v>48</v>
      </c>
      <c r="C4823" t="s">
        <v>634</v>
      </c>
      <c r="D4823" t="s">
        <v>802</v>
      </c>
      <c r="E4823" t="s">
        <v>803</v>
      </c>
      <c r="F4823">
        <v>1976</v>
      </c>
      <c r="G4823">
        <v>12.5</v>
      </c>
    </row>
    <row r="4824" spans="1:7" x14ac:dyDescent="0.25">
      <c r="A4824" s="3" t="str">
        <f t="shared" si="75"/>
        <v>Hungary 1977</v>
      </c>
      <c r="B4824" t="s">
        <v>48</v>
      </c>
      <c r="C4824" t="s">
        <v>634</v>
      </c>
      <c r="D4824" t="s">
        <v>802</v>
      </c>
      <c r="E4824" t="s">
        <v>803</v>
      </c>
      <c r="F4824">
        <v>1977</v>
      </c>
      <c r="G4824">
        <v>12.4</v>
      </c>
    </row>
    <row r="4825" spans="1:7" x14ac:dyDescent="0.25">
      <c r="A4825" s="3" t="str">
        <f t="shared" si="75"/>
        <v>Hungary 1978</v>
      </c>
      <c r="B4825" t="s">
        <v>48</v>
      </c>
      <c r="C4825" t="s">
        <v>634</v>
      </c>
      <c r="D4825" t="s">
        <v>802</v>
      </c>
      <c r="E4825" t="s">
        <v>803</v>
      </c>
      <c r="F4825">
        <v>1978</v>
      </c>
      <c r="G4825">
        <v>13.1</v>
      </c>
    </row>
    <row r="4826" spans="1:7" x14ac:dyDescent="0.25">
      <c r="A4826" s="3" t="str">
        <f t="shared" si="75"/>
        <v>Hungary 1979</v>
      </c>
      <c r="B4826" t="s">
        <v>48</v>
      </c>
      <c r="C4826" t="s">
        <v>634</v>
      </c>
      <c r="D4826" t="s">
        <v>802</v>
      </c>
      <c r="E4826" t="s">
        <v>803</v>
      </c>
      <c r="F4826">
        <v>1979</v>
      </c>
      <c r="G4826">
        <v>12.8</v>
      </c>
    </row>
    <row r="4827" spans="1:7" x14ac:dyDescent="0.25">
      <c r="A4827" s="3" t="str">
        <f t="shared" si="75"/>
        <v>Hungary 1980</v>
      </c>
      <c r="B4827" t="s">
        <v>48</v>
      </c>
      <c r="C4827" t="s">
        <v>634</v>
      </c>
      <c r="D4827" t="s">
        <v>802</v>
      </c>
      <c r="E4827" t="s">
        <v>803</v>
      </c>
      <c r="F4827">
        <v>1980</v>
      </c>
      <c r="G4827">
        <v>13.6</v>
      </c>
    </row>
    <row r="4828" spans="1:7" x14ac:dyDescent="0.25">
      <c r="A4828" s="3" t="str">
        <f t="shared" si="75"/>
        <v>Hungary 1981</v>
      </c>
      <c r="B4828" t="s">
        <v>48</v>
      </c>
      <c r="C4828" t="s">
        <v>634</v>
      </c>
      <c r="D4828" t="s">
        <v>802</v>
      </c>
      <c r="E4828" t="s">
        <v>803</v>
      </c>
      <c r="F4828">
        <v>1981</v>
      </c>
      <c r="G4828">
        <v>13.5</v>
      </c>
    </row>
    <row r="4829" spans="1:7" x14ac:dyDescent="0.25">
      <c r="A4829" s="3" t="str">
        <f t="shared" si="75"/>
        <v>Hungary 1982</v>
      </c>
      <c r="B4829" t="s">
        <v>48</v>
      </c>
      <c r="C4829" t="s">
        <v>634</v>
      </c>
      <c r="D4829" t="s">
        <v>802</v>
      </c>
      <c r="E4829" t="s">
        <v>803</v>
      </c>
      <c r="F4829">
        <v>1982</v>
      </c>
      <c r="G4829">
        <v>13.5</v>
      </c>
    </row>
    <row r="4830" spans="1:7" x14ac:dyDescent="0.25">
      <c r="A4830" s="3" t="str">
        <f t="shared" si="75"/>
        <v>Hungary 1983</v>
      </c>
      <c r="B4830" t="s">
        <v>48</v>
      </c>
      <c r="C4830" t="s">
        <v>634</v>
      </c>
      <c r="D4830" t="s">
        <v>802</v>
      </c>
      <c r="E4830" t="s">
        <v>803</v>
      </c>
      <c r="F4830">
        <v>1983</v>
      </c>
      <c r="G4830">
        <v>13.9</v>
      </c>
    </row>
    <row r="4831" spans="1:7" x14ac:dyDescent="0.25">
      <c r="A4831" s="3" t="str">
        <f t="shared" si="75"/>
        <v>Hungary 1984</v>
      </c>
      <c r="B4831" t="s">
        <v>48</v>
      </c>
      <c r="C4831" t="s">
        <v>634</v>
      </c>
      <c r="D4831" t="s">
        <v>802</v>
      </c>
      <c r="E4831" t="s">
        <v>803</v>
      </c>
      <c r="F4831">
        <v>1984</v>
      </c>
      <c r="G4831">
        <v>13.8</v>
      </c>
    </row>
    <row r="4832" spans="1:7" x14ac:dyDescent="0.25">
      <c r="A4832" s="3" t="str">
        <f t="shared" si="75"/>
        <v>Hungary 1985</v>
      </c>
      <c r="B4832" t="s">
        <v>48</v>
      </c>
      <c r="C4832" t="s">
        <v>634</v>
      </c>
      <c r="D4832" t="s">
        <v>802</v>
      </c>
      <c r="E4832" t="s">
        <v>803</v>
      </c>
      <c r="F4832">
        <v>1985</v>
      </c>
      <c r="G4832">
        <v>13.9</v>
      </c>
    </row>
    <row r="4833" spans="1:7" x14ac:dyDescent="0.25">
      <c r="A4833" s="3" t="str">
        <f t="shared" si="75"/>
        <v>Hungary 1986</v>
      </c>
      <c r="B4833" t="s">
        <v>48</v>
      </c>
      <c r="C4833" t="s">
        <v>634</v>
      </c>
      <c r="D4833" t="s">
        <v>802</v>
      </c>
      <c r="E4833" t="s">
        <v>803</v>
      </c>
      <c r="F4833">
        <v>1986</v>
      </c>
      <c r="G4833">
        <v>13.8</v>
      </c>
    </row>
    <row r="4834" spans="1:7" x14ac:dyDescent="0.25">
      <c r="A4834" s="3" t="str">
        <f t="shared" si="75"/>
        <v>Hungary 1987</v>
      </c>
      <c r="B4834" t="s">
        <v>48</v>
      </c>
      <c r="C4834" t="s">
        <v>634</v>
      </c>
      <c r="D4834" t="s">
        <v>802</v>
      </c>
      <c r="E4834" t="s">
        <v>803</v>
      </c>
      <c r="F4834">
        <v>1987</v>
      </c>
      <c r="G4834">
        <v>13.4</v>
      </c>
    </row>
    <row r="4835" spans="1:7" x14ac:dyDescent="0.25">
      <c r="A4835" s="3" t="str">
        <f t="shared" si="75"/>
        <v>Hungary 1988</v>
      </c>
      <c r="B4835" t="s">
        <v>48</v>
      </c>
      <c r="C4835" t="s">
        <v>634</v>
      </c>
      <c r="D4835" t="s">
        <v>802</v>
      </c>
      <c r="E4835" t="s">
        <v>803</v>
      </c>
      <c r="F4835">
        <v>1988</v>
      </c>
      <c r="G4835">
        <v>13.2</v>
      </c>
    </row>
    <row r="4836" spans="1:7" x14ac:dyDescent="0.25">
      <c r="A4836" s="3" t="str">
        <f t="shared" si="75"/>
        <v>Hungary 1989</v>
      </c>
      <c r="B4836" t="s">
        <v>48</v>
      </c>
      <c r="C4836" t="s">
        <v>634</v>
      </c>
      <c r="D4836" t="s">
        <v>802</v>
      </c>
      <c r="E4836" t="s">
        <v>803</v>
      </c>
      <c r="F4836">
        <v>1989</v>
      </c>
      <c r="G4836">
        <v>13.8</v>
      </c>
    </row>
    <row r="4837" spans="1:7" x14ac:dyDescent="0.25">
      <c r="A4837" s="3" t="str">
        <f t="shared" si="75"/>
        <v>Hungary 1990</v>
      </c>
      <c r="B4837" t="s">
        <v>48</v>
      </c>
      <c r="C4837" t="s">
        <v>634</v>
      </c>
      <c r="D4837" t="s">
        <v>802</v>
      </c>
      <c r="E4837" t="s">
        <v>803</v>
      </c>
      <c r="F4837">
        <v>1990</v>
      </c>
      <c r="G4837">
        <v>14</v>
      </c>
    </row>
    <row r="4838" spans="1:7" x14ac:dyDescent="0.25">
      <c r="A4838" s="3" t="str">
        <f t="shared" si="75"/>
        <v>Hungary 1991</v>
      </c>
      <c r="B4838" t="s">
        <v>48</v>
      </c>
      <c r="C4838" t="s">
        <v>634</v>
      </c>
      <c r="D4838" t="s">
        <v>802</v>
      </c>
      <c r="E4838" t="s">
        <v>803</v>
      </c>
      <c r="F4838">
        <v>1991</v>
      </c>
      <c r="G4838">
        <v>14</v>
      </c>
    </row>
    <row r="4839" spans="1:7" x14ac:dyDescent="0.25">
      <c r="A4839" s="3" t="str">
        <f t="shared" si="75"/>
        <v>Hungary 1992</v>
      </c>
      <c r="B4839" t="s">
        <v>48</v>
      </c>
      <c r="C4839" t="s">
        <v>634</v>
      </c>
      <c r="D4839" t="s">
        <v>802</v>
      </c>
      <c r="E4839" t="s">
        <v>803</v>
      </c>
      <c r="F4839">
        <v>1992</v>
      </c>
      <c r="G4839">
        <v>14.3</v>
      </c>
    </row>
    <row r="4840" spans="1:7" x14ac:dyDescent="0.25">
      <c r="A4840" s="3" t="str">
        <f t="shared" si="75"/>
        <v>Hungary 1993</v>
      </c>
      <c r="B4840" t="s">
        <v>48</v>
      </c>
      <c r="C4840" t="s">
        <v>634</v>
      </c>
      <c r="D4840" t="s">
        <v>802</v>
      </c>
      <c r="E4840" t="s">
        <v>803</v>
      </c>
      <c r="F4840">
        <v>1993</v>
      </c>
      <c r="G4840">
        <v>14.5</v>
      </c>
    </row>
    <row r="4841" spans="1:7" x14ac:dyDescent="0.25">
      <c r="A4841" s="3" t="str">
        <f t="shared" si="75"/>
        <v>Hungary 1994</v>
      </c>
      <c r="B4841" t="s">
        <v>48</v>
      </c>
      <c r="C4841" t="s">
        <v>634</v>
      </c>
      <c r="D4841" t="s">
        <v>802</v>
      </c>
      <c r="E4841" t="s">
        <v>803</v>
      </c>
      <c r="F4841">
        <v>1994</v>
      </c>
      <c r="G4841">
        <v>14.2</v>
      </c>
    </row>
    <row r="4842" spans="1:7" x14ac:dyDescent="0.25">
      <c r="A4842" s="3" t="str">
        <f t="shared" si="75"/>
        <v>Hungary 1995</v>
      </c>
      <c r="B4842" t="s">
        <v>48</v>
      </c>
      <c r="C4842" t="s">
        <v>634</v>
      </c>
      <c r="D4842" t="s">
        <v>802</v>
      </c>
      <c r="E4842" t="s">
        <v>803</v>
      </c>
      <c r="F4842">
        <v>1995</v>
      </c>
      <c r="G4842">
        <v>14.1</v>
      </c>
    </row>
    <row r="4843" spans="1:7" x14ac:dyDescent="0.25">
      <c r="A4843" s="3" t="str">
        <f t="shared" si="75"/>
        <v>Hungary 1996</v>
      </c>
      <c r="B4843" t="s">
        <v>48</v>
      </c>
      <c r="C4843" t="s">
        <v>634</v>
      </c>
      <c r="D4843" t="s">
        <v>802</v>
      </c>
      <c r="E4843" t="s">
        <v>803</v>
      </c>
      <c r="F4843">
        <v>1996</v>
      </c>
      <c r="G4843">
        <v>13.9</v>
      </c>
    </row>
    <row r="4844" spans="1:7" x14ac:dyDescent="0.25">
      <c r="A4844" s="3" t="str">
        <f t="shared" si="75"/>
        <v>Hungary 1997</v>
      </c>
      <c r="B4844" t="s">
        <v>48</v>
      </c>
      <c r="C4844" t="s">
        <v>634</v>
      </c>
      <c r="D4844" t="s">
        <v>802</v>
      </c>
      <c r="E4844" t="s">
        <v>803</v>
      </c>
      <c r="F4844">
        <v>1997</v>
      </c>
      <c r="G4844">
        <v>13.5</v>
      </c>
    </row>
    <row r="4845" spans="1:7" x14ac:dyDescent="0.25">
      <c r="A4845" s="3" t="str">
        <f t="shared" si="75"/>
        <v>Hungary 1998</v>
      </c>
      <c r="B4845" t="s">
        <v>48</v>
      </c>
      <c r="C4845" t="s">
        <v>634</v>
      </c>
      <c r="D4845" t="s">
        <v>802</v>
      </c>
      <c r="E4845" t="s">
        <v>803</v>
      </c>
      <c r="F4845">
        <v>1998</v>
      </c>
      <c r="G4845">
        <v>13.7</v>
      </c>
    </row>
    <row r="4846" spans="1:7" x14ac:dyDescent="0.25">
      <c r="A4846" s="3" t="str">
        <f t="shared" si="75"/>
        <v>Hungary 1999</v>
      </c>
      <c r="B4846" t="s">
        <v>48</v>
      </c>
      <c r="C4846" t="s">
        <v>634</v>
      </c>
      <c r="D4846" t="s">
        <v>802</v>
      </c>
      <c r="E4846" t="s">
        <v>803</v>
      </c>
      <c r="F4846">
        <v>1999</v>
      </c>
      <c r="G4846">
        <v>14</v>
      </c>
    </row>
    <row r="4847" spans="1:7" x14ac:dyDescent="0.25">
      <c r="A4847" s="3" t="str">
        <f t="shared" si="75"/>
        <v>Hungary 2000</v>
      </c>
      <c r="B4847" t="s">
        <v>48</v>
      </c>
      <c r="C4847" t="s">
        <v>634</v>
      </c>
      <c r="D4847" t="s">
        <v>802</v>
      </c>
      <c r="E4847" t="s">
        <v>803</v>
      </c>
      <c r="F4847">
        <v>2000</v>
      </c>
      <c r="G4847">
        <v>13.3</v>
      </c>
    </row>
    <row r="4848" spans="1:7" x14ac:dyDescent="0.25">
      <c r="A4848" s="3" t="str">
        <f t="shared" si="75"/>
        <v>Hungary 2001</v>
      </c>
      <c r="B4848" t="s">
        <v>48</v>
      </c>
      <c r="C4848" t="s">
        <v>634</v>
      </c>
      <c r="D4848" t="s">
        <v>802</v>
      </c>
      <c r="E4848" t="s">
        <v>803</v>
      </c>
      <c r="F4848">
        <v>2001</v>
      </c>
      <c r="G4848">
        <v>13</v>
      </c>
    </row>
    <row r="4849" spans="1:7" x14ac:dyDescent="0.25">
      <c r="A4849" s="3" t="str">
        <f t="shared" si="75"/>
        <v>Hungary 2002</v>
      </c>
      <c r="B4849" t="s">
        <v>48</v>
      </c>
      <c r="C4849" t="s">
        <v>634</v>
      </c>
      <c r="D4849" t="s">
        <v>802</v>
      </c>
      <c r="E4849" t="s">
        <v>803</v>
      </c>
      <c r="F4849">
        <v>2002</v>
      </c>
      <c r="G4849">
        <v>13.1</v>
      </c>
    </row>
    <row r="4850" spans="1:7" x14ac:dyDescent="0.25">
      <c r="A4850" s="3" t="str">
        <f t="shared" si="75"/>
        <v>Hungary 2003</v>
      </c>
      <c r="B4850" t="s">
        <v>48</v>
      </c>
      <c r="C4850" t="s">
        <v>634</v>
      </c>
      <c r="D4850" t="s">
        <v>802</v>
      </c>
      <c r="E4850" t="s">
        <v>803</v>
      </c>
      <c r="F4850">
        <v>2003</v>
      </c>
      <c r="G4850">
        <v>13.4</v>
      </c>
    </row>
    <row r="4851" spans="1:7" x14ac:dyDescent="0.25">
      <c r="A4851" s="3" t="str">
        <f t="shared" si="75"/>
        <v>Hungary 2004</v>
      </c>
      <c r="B4851" t="s">
        <v>48</v>
      </c>
      <c r="C4851" t="s">
        <v>634</v>
      </c>
      <c r="D4851" t="s">
        <v>802</v>
      </c>
      <c r="E4851" t="s">
        <v>803</v>
      </c>
      <c r="F4851">
        <v>2004</v>
      </c>
      <c r="G4851">
        <v>13.1</v>
      </c>
    </row>
    <row r="4852" spans="1:7" x14ac:dyDescent="0.25">
      <c r="A4852" s="3" t="str">
        <f t="shared" si="75"/>
        <v>Hungary 2005</v>
      </c>
      <c r="B4852" t="s">
        <v>48</v>
      </c>
      <c r="C4852" t="s">
        <v>634</v>
      </c>
      <c r="D4852" t="s">
        <v>802</v>
      </c>
      <c r="E4852" t="s">
        <v>803</v>
      </c>
      <c r="F4852">
        <v>2005</v>
      </c>
      <c r="G4852">
        <v>13.5</v>
      </c>
    </row>
    <row r="4853" spans="1:7" x14ac:dyDescent="0.25">
      <c r="A4853" s="3" t="str">
        <f t="shared" si="75"/>
        <v>Hungary 2006</v>
      </c>
      <c r="B4853" t="s">
        <v>48</v>
      </c>
      <c r="C4853" t="s">
        <v>634</v>
      </c>
      <c r="D4853" t="s">
        <v>802</v>
      </c>
      <c r="E4853" t="s">
        <v>803</v>
      </c>
      <c r="F4853">
        <v>2006</v>
      </c>
      <c r="G4853">
        <v>13.1</v>
      </c>
    </row>
    <row r="4854" spans="1:7" x14ac:dyDescent="0.25">
      <c r="A4854" s="3" t="str">
        <f t="shared" si="75"/>
        <v>Hungary 2007</v>
      </c>
      <c r="B4854" t="s">
        <v>48</v>
      </c>
      <c r="C4854" t="s">
        <v>634</v>
      </c>
      <c r="D4854" t="s">
        <v>802</v>
      </c>
      <c r="E4854" t="s">
        <v>803</v>
      </c>
      <c r="F4854">
        <v>2007</v>
      </c>
      <c r="G4854">
        <v>13.2</v>
      </c>
    </row>
    <row r="4855" spans="1:7" x14ac:dyDescent="0.25">
      <c r="A4855" s="3" t="str">
        <f t="shared" si="75"/>
        <v>Hungary 2008</v>
      </c>
      <c r="B4855" t="s">
        <v>48</v>
      </c>
      <c r="C4855" t="s">
        <v>634</v>
      </c>
      <c r="D4855" t="s">
        <v>802</v>
      </c>
      <c r="E4855" t="s">
        <v>803</v>
      </c>
      <c r="F4855">
        <v>2008</v>
      </c>
      <c r="G4855">
        <v>13</v>
      </c>
    </row>
    <row r="4856" spans="1:7" x14ac:dyDescent="0.25">
      <c r="A4856" s="3" t="str">
        <f t="shared" si="75"/>
        <v>Hungary 2009</v>
      </c>
      <c r="B4856" t="s">
        <v>48</v>
      </c>
      <c r="C4856" t="s">
        <v>634</v>
      </c>
      <c r="D4856" t="s">
        <v>802</v>
      </c>
      <c r="E4856" t="s">
        <v>803</v>
      </c>
      <c r="F4856">
        <v>2009</v>
      </c>
      <c r="G4856">
        <v>13</v>
      </c>
    </row>
    <row r="4857" spans="1:7" x14ac:dyDescent="0.25">
      <c r="A4857" s="3" t="str">
        <f t="shared" si="75"/>
        <v>Hungary 2010</v>
      </c>
      <c r="B4857" t="s">
        <v>48</v>
      </c>
      <c r="C4857" t="s">
        <v>634</v>
      </c>
      <c r="D4857" t="s">
        <v>802</v>
      </c>
      <c r="E4857" t="s">
        <v>803</v>
      </c>
      <c r="F4857">
        <v>2010</v>
      </c>
      <c r="G4857">
        <v>13</v>
      </c>
    </row>
    <row r="4858" spans="1:7" x14ac:dyDescent="0.25">
      <c r="A4858" s="3" t="str">
        <f t="shared" si="75"/>
        <v>Hungary 2011</v>
      </c>
      <c r="B4858" t="s">
        <v>48</v>
      </c>
      <c r="C4858" t="s">
        <v>634</v>
      </c>
      <c r="D4858" t="s">
        <v>802</v>
      </c>
      <c r="E4858" t="s">
        <v>803</v>
      </c>
      <c r="F4858">
        <v>2011</v>
      </c>
      <c r="G4858">
        <v>12.9</v>
      </c>
    </row>
    <row r="4859" spans="1:7" x14ac:dyDescent="0.25">
      <c r="A4859" s="3" t="str">
        <f t="shared" si="75"/>
        <v>Hungary 2012</v>
      </c>
      <c r="B4859" t="s">
        <v>48</v>
      </c>
      <c r="C4859" t="s">
        <v>634</v>
      </c>
      <c r="D4859" t="s">
        <v>802</v>
      </c>
      <c r="E4859" t="s">
        <v>803</v>
      </c>
      <c r="F4859">
        <v>2012</v>
      </c>
      <c r="G4859">
        <v>13</v>
      </c>
    </row>
    <row r="4860" spans="1:7" x14ac:dyDescent="0.25">
      <c r="A4860" s="3" t="str">
        <f t="shared" si="75"/>
        <v>Indonesia 1960</v>
      </c>
      <c r="B4860" t="s">
        <v>458</v>
      </c>
      <c r="C4860" t="s">
        <v>467</v>
      </c>
      <c r="D4860" t="s">
        <v>802</v>
      </c>
      <c r="E4860" t="s">
        <v>803</v>
      </c>
      <c r="F4860">
        <v>1960</v>
      </c>
      <c r="G4860">
        <v>20.312000000000001</v>
      </c>
    </row>
    <row r="4861" spans="1:7" x14ac:dyDescent="0.25">
      <c r="A4861" s="3" t="str">
        <f t="shared" si="75"/>
        <v>Indonesia 1961</v>
      </c>
      <c r="B4861" t="s">
        <v>458</v>
      </c>
      <c r="C4861" t="s">
        <v>467</v>
      </c>
      <c r="D4861" t="s">
        <v>802</v>
      </c>
      <c r="E4861" t="s">
        <v>803</v>
      </c>
      <c r="F4861">
        <v>1961</v>
      </c>
      <c r="G4861">
        <v>19.646999999999998</v>
      </c>
    </row>
    <row r="4862" spans="1:7" x14ac:dyDescent="0.25">
      <c r="A4862" s="3" t="str">
        <f t="shared" si="75"/>
        <v>Indonesia 1962</v>
      </c>
      <c r="B4862" t="s">
        <v>458</v>
      </c>
      <c r="C4862" t="s">
        <v>467</v>
      </c>
      <c r="D4862" t="s">
        <v>802</v>
      </c>
      <c r="E4862" t="s">
        <v>803</v>
      </c>
      <c r="F4862">
        <v>1962</v>
      </c>
      <c r="G4862">
        <v>18.988</v>
      </c>
    </row>
    <row r="4863" spans="1:7" x14ac:dyDescent="0.25">
      <c r="A4863" s="3" t="str">
        <f t="shared" si="75"/>
        <v>Indonesia 1963</v>
      </c>
      <c r="B4863" t="s">
        <v>458</v>
      </c>
      <c r="C4863" t="s">
        <v>467</v>
      </c>
      <c r="D4863" t="s">
        <v>802</v>
      </c>
      <c r="E4863" t="s">
        <v>803</v>
      </c>
      <c r="F4863">
        <v>1963</v>
      </c>
      <c r="G4863">
        <v>18.338000000000001</v>
      </c>
    </row>
    <row r="4864" spans="1:7" x14ac:dyDescent="0.25">
      <c r="A4864" s="3" t="str">
        <f t="shared" si="75"/>
        <v>Indonesia 1964</v>
      </c>
      <c r="B4864" t="s">
        <v>458</v>
      </c>
      <c r="C4864" t="s">
        <v>467</v>
      </c>
      <c r="D4864" t="s">
        <v>802</v>
      </c>
      <c r="E4864" t="s">
        <v>803</v>
      </c>
      <c r="F4864">
        <v>1964</v>
      </c>
      <c r="G4864">
        <v>17.702999999999999</v>
      </c>
    </row>
    <row r="4865" spans="1:7" x14ac:dyDescent="0.25">
      <c r="A4865" s="3" t="str">
        <f t="shared" si="75"/>
        <v>Indonesia 1965</v>
      </c>
      <c r="B4865" t="s">
        <v>458</v>
      </c>
      <c r="C4865" t="s">
        <v>467</v>
      </c>
      <c r="D4865" t="s">
        <v>802</v>
      </c>
      <c r="E4865" t="s">
        <v>803</v>
      </c>
      <c r="F4865">
        <v>1965</v>
      </c>
      <c r="G4865">
        <v>17.084</v>
      </c>
    </row>
    <row r="4866" spans="1:7" x14ac:dyDescent="0.25">
      <c r="A4866" s="3" t="str">
        <f t="shared" si="75"/>
        <v>Indonesia 1966</v>
      </c>
      <c r="B4866" t="s">
        <v>458</v>
      </c>
      <c r="C4866" t="s">
        <v>467</v>
      </c>
      <c r="D4866" t="s">
        <v>802</v>
      </c>
      <c r="E4866" t="s">
        <v>803</v>
      </c>
      <c r="F4866">
        <v>1966</v>
      </c>
      <c r="G4866">
        <v>16.481999999999999</v>
      </c>
    </row>
    <row r="4867" spans="1:7" x14ac:dyDescent="0.25">
      <c r="A4867" s="3" t="str">
        <f t="shared" ref="A4867:A4930" si="76">CONCATENATE(B4867," ",F4867)</f>
        <v>Indonesia 1967</v>
      </c>
      <c r="B4867" t="s">
        <v>458</v>
      </c>
      <c r="C4867" t="s">
        <v>467</v>
      </c>
      <c r="D4867" t="s">
        <v>802</v>
      </c>
      <c r="E4867" t="s">
        <v>803</v>
      </c>
      <c r="F4867">
        <v>1967</v>
      </c>
      <c r="G4867">
        <v>15.897</v>
      </c>
    </row>
    <row r="4868" spans="1:7" x14ac:dyDescent="0.25">
      <c r="A4868" s="3" t="str">
        <f t="shared" si="76"/>
        <v>Indonesia 1968</v>
      </c>
      <c r="B4868" t="s">
        <v>458</v>
      </c>
      <c r="C4868" t="s">
        <v>467</v>
      </c>
      <c r="D4868" t="s">
        <v>802</v>
      </c>
      <c r="E4868" t="s">
        <v>803</v>
      </c>
      <c r="F4868">
        <v>1968</v>
      </c>
      <c r="G4868">
        <v>15.329000000000001</v>
      </c>
    </row>
    <row r="4869" spans="1:7" x14ac:dyDescent="0.25">
      <c r="A4869" s="3" t="str">
        <f t="shared" si="76"/>
        <v>Indonesia 1969</v>
      </c>
      <c r="B4869" t="s">
        <v>458</v>
      </c>
      <c r="C4869" t="s">
        <v>467</v>
      </c>
      <c r="D4869" t="s">
        <v>802</v>
      </c>
      <c r="E4869" t="s">
        <v>803</v>
      </c>
      <c r="F4869">
        <v>1969</v>
      </c>
      <c r="G4869">
        <v>14.78</v>
      </c>
    </row>
    <row r="4870" spans="1:7" x14ac:dyDescent="0.25">
      <c r="A4870" s="3" t="str">
        <f t="shared" si="76"/>
        <v>Indonesia 1970</v>
      </c>
      <c r="B4870" t="s">
        <v>458</v>
      </c>
      <c r="C4870" t="s">
        <v>467</v>
      </c>
      <c r="D4870" t="s">
        <v>802</v>
      </c>
      <c r="E4870" t="s">
        <v>803</v>
      </c>
      <c r="F4870">
        <v>1970</v>
      </c>
      <c r="G4870">
        <v>14.250999999999999</v>
      </c>
    </row>
    <row r="4871" spans="1:7" x14ac:dyDescent="0.25">
      <c r="A4871" s="3" t="str">
        <f t="shared" si="76"/>
        <v>Indonesia 1971</v>
      </c>
      <c r="B4871" t="s">
        <v>458</v>
      </c>
      <c r="C4871" t="s">
        <v>467</v>
      </c>
      <c r="D4871" t="s">
        <v>802</v>
      </c>
      <c r="E4871" t="s">
        <v>803</v>
      </c>
      <c r="F4871">
        <v>1971</v>
      </c>
      <c r="G4871">
        <v>13.744</v>
      </c>
    </row>
    <row r="4872" spans="1:7" x14ac:dyDescent="0.25">
      <c r="A4872" s="3" t="str">
        <f t="shared" si="76"/>
        <v>Indonesia 1972</v>
      </c>
      <c r="B4872" t="s">
        <v>458</v>
      </c>
      <c r="C4872" t="s">
        <v>467</v>
      </c>
      <c r="D4872" t="s">
        <v>802</v>
      </c>
      <c r="E4872" t="s">
        <v>803</v>
      </c>
      <c r="F4872">
        <v>1972</v>
      </c>
      <c r="G4872">
        <v>13.259</v>
      </c>
    </row>
    <row r="4873" spans="1:7" x14ac:dyDescent="0.25">
      <c r="A4873" s="3" t="str">
        <f t="shared" si="76"/>
        <v>Indonesia 1973</v>
      </c>
      <c r="B4873" t="s">
        <v>458</v>
      </c>
      <c r="C4873" t="s">
        <v>467</v>
      </c>
      <c r="D4873" t="s">
        <v>802</v>
      </c>
      <c r="E4873" t="s">
        <v>803</v>
      </c>
      <c r="F4873">
        <v>1973</v>
      </c>
      <c r="G4873">
        <v>12.797000000000001</v>
      </c>
    </row>
    <row r="4874" spans="1:7" x14ac:dyDescent="0.25">
      <c r="A4874" s="3" t="str">
        <f t="shared" si="76"/>
        <v>Indonesia 1974</v>
      </c>
      <c r="B4874" t="s">
        <v>458</v>
      </c>
      <c r="C4874" t="s">
        <v>467</v>
      </c>
      <c r="D4874" t="s">
        <v>802</v>
      </c>
      <c r="E4874" t="s">
        <v>803</v>
      </c>
      <c r="F4874">
        <v>1974</v>
      </c>
      <c r="G4874">
        <v>12.358000000000001</v>
      </c>
    </row>
    <row r="4875" spans="1:7" x14ac:dyDescent="0.25">
      <c r="A4875" s="3" t="str">
        <f t="shared" si="76"/>
        <v>Indonesia 1975</v>
      </c>
      <c r="B4875" t="s">
        <v>458</v>
      </c>
      <c r="C4875" t="s">
        <v>467</v>
      </c>
      <c r="D4875" t="s">
        <v>802</v>
      </c>
      <c r="E4875" t="s">
        <v>803</v>
      </c>
      <c r="F4875">
        <v>1975</v>
      </c>
      <c r="G4875">
        <v>11.942</v>
      </c>
    </row>
    <row r="4876" spans="1:7" x14ac:dyDescent="0.25">
      <c r="A4876" s="3" t="str">
        <f t="shared" si="76"/>
        <v>Indonesia 1976</v>
      </c>
      <c r="B4876" t="s">
        <v>458</v>
      </c>
      <c r="C4876" t="s">
        <v>467</v>
      </c>
      <c r="D4876" t="s">
        <v>802</v>
      </c>
      <c r="E4876" t="s">
        <v>803</v>
      </c>
      <c r="F4876">
        <v>1976</v>
      </c>
      <c r="G4876">
        <v>11.55</v>
      </c>
    </row>
    <row r="4877" spans="1:7" x14ac:dyDescent="0.25">
      <c r="A4877" s="3" t="str">
        <f t="shared" si="76"/>
        <v>Indonesia 1977</v>
      </c>
      <c r="B4877" t="s">
        <v>458</v>
      </c>
      <c r="C4877" t="s">
        <v>467</v>
      </c>
      <c r="D4877" t="s">
        <v>802</v>
      </c>
      <c r="E4877" t="s">
        <v>803</v>
      </c>
      <c r="F4877">
        <v>1977</v>
      </c>
      <c r="G4877">
        <v>11.18</v>
      </c>
    </row>
    <row r="4878" spans="1:7" x14ac:dyDescent="0.25">
      <c r="A4878" s="3" t="str">
        <f t="shared" si="76"/>
        <v>Indonesia 1978</v>
      </c>
      <c r="B4878" t="s">
        <v>458</v>
      </c>
      <c r="C4878" t="s">
        <v>467</v>
      </c>
      <c r="D4878" t="s">
        <v>802</v>
      </c>
      <c r="E4878" t="s">
        <v>803</v>
      </c>
      <c r="F4878">
        <v>1978</v>
      </c>
      <c r="G4878">
        <v>10.831</v>
      </c>
    </row>
    <row r="4879" spans="1:7" x14ac:dyDescent="0.25">
      <c r="A4879" s="3" t="str">
        <f t="shared" si="76"/>
        <v>Indonesia 1979</v>
      </c>
      <c r="B4879" t="s">
        <v>458</v>
      </c>
      <c r="C4879" t="s">
        <v>467</v>
      </c>
      <c r="D4879" t="s">
        <v>802</v>
      </c>
      <c r="E4879" t="s">
        <v>803</v>
      </c>
      <c r="F4879">
        <v>1979</v>
      </c>
      <c r="G4879">
        <v>10.500999999999999</v>
      </c>
    </row>
    <row r="4880" spans="1:7" x14ac:dyDescent="0.25">
      <c r="A4880" s="3" t="str">
        <f t="shared" si="76"/>
        <v>Indonesia 1980</v>
      </c>
      <c r="B4880" t="s">
        <v>458</v>
      </c>
      <c r="C4880" t="s">
        <v>467</v>
      </c>
      <c r="D4880" t="s">
        <v>802</v>
      </c>
      <c r="E4880" t="s">
        <v>803</v>
      </c>
      <c r="F4880">
        <v>1980</v>
      </c>
      <c r="G4880">
        <v>10.188000000000001</v>
      </c>
    </row>
    <row r="4881" spans="1:7" x14ac:dyDescent="0.25">
      <c r="A4881" s="3" t="str">
        <f t="shared" si="76"/>
        <v>Indonesia 1981</v>
      </c>
      <c r="B4881" t="s">
        <v>458</v>
      </c>
      <c r="C4881" t="s">
        <v>467</v>
      </c>
      <c r="D4881" t="s">
        <v>802</v>
      </c>
      <c r="E4881" t="s">
        <v>803</v>
      </c>
      <c r="F4881">
        <v>1981</v>
      </c>
      <c r="G4881">
        <v>9.891</v>
      </c>
    </row>
    <row r="4882" spans="1:7" x14ac:dyDescent="0.25">
      <c r="A4882" s="3" t="str">
        <f t="shared" si="76"/>
        <v>Indonesia 1982</v>
      </c>
      <c r="B4882" t="s">
        <v>458</v>
      </c>
      <c r="C4882" t="s">
        <v>467</v>
      </c>
      <c r="D4882" t="s">
        <v>802</v>
      </c>
      <c r="E4882" t="s">
        <v>803</v>
      </c>
      <c r="F4882">
        <v>1982</v>
      </c>
      <c r="G4882">
        <v>9.609</v>
      </c>
    </row>
    <row r="4883" spans="1:7" x14ac:dyDescent="0.25">
      <c r="A4883" s="3" t="str">
        <f t="shared" si="76"/>
        <v>Indonesia 1983</v>
      </c>
      <c r="B4883" t="s">
        <v>458</v>
      </c>
      <c r="C4883" t="s">
        <v>467</v>
      </c>
      <c r="D4883" t="s">
        <v>802</v>
      </c>
      <c r="E4883" t="s">
        <v>803</v>
      </c>
      <c r="F4883">
        <v>1983</v>
      </c>
      <c r="G4883">
        <v>9.34</v>
      </c>
    </row>
    <row r="4884" spans="1:7" x14ac:dyDescent="0.25">
      <c r="A4884" s="3" t="str">
        <f t="shared" si="76"/>
        <v>Indonesia 1984</v>
      </c>
      <c r="B4884" t="s">
        <v>458</v>
      </c>
      <c r="C4884" t="s">
        <v>467</v>
      </c>
      <c r="D4884" t="s">
        <v>802</v>
      </c>
      <c r="E4884" t="s">
        <v>803</v>
      </c>
      <c r="F4884">
        <v>1984</v>
      </c>
      <c r="G4884">
        <v>9.0839999999999996</v>
      </c>
    </row>
    <row r="4885" spans="1:7" x14ac:dyDescent="0.25">
      <c r="A4885" s="3" t="str">
        <f t="shared" si="76"/>
        <v>Indonesia 1985</v>
      </c>
      <c r="B4885" t="s">
        <v>458</v>
      </c>
      <c r="C4885" t="s">
        <v>467</v>
      </c>
      <c r="D4885" t="s">
        <v>802</v>
      </c>
      <c r="E4885" t="s">
        <v>803</v>
      </c>
      <c r="F4885">
        <v>1985</v>
      </c>
      <c r="G4885">
        <v>8.84</v>
      </c>
    </row>
    <row r="4886" spans="1:7" x14ac:dyDescent="0.25">
      <c r="A4886" s="3" t="str">
        <f t="shared" si="76"/>
        <v>Indonesia 1986</v>
      </c>
      <c r="B4886" t="s">
        <v>458</v>
      </c>
      <c r="C4886" t="s">
        <v>467</v>
      </c>
      <c r="D4886" t="s">
        <v>802</v>
      </c>
      <c r="E4886" t="s">
        <v>803</v>
      </c>
      <c r="F4886">
        <v>1986</v>
      </c>
      <c r="G4886">
        <v>8.6110000000000007</v>
      </c>
    </row>
    <row r="4887" spans="1:7" x14ac:dyDescent="0.25">
      <c r="A4887" s="3" t="str">
        <f t="shared" si="76"/>
        <v>Indonesia 1987</v>
      </c>
      <c r="B4887" t="s">
        <v>458</v>
      </c>
      <c r="C4887" t="s">
        <v>467</v>
      </c>
      <c r="D4887" t="s">
        <v>802</v>
      </c>
      <c r="E4887" t="s">
        <v>803</v>
      </c>
      <c r="F4887">
        <v>1987</v>
      </c>
      <c r="G4887">
        <v>8.3960000000000008</v>
      </c>
    </row>
    <row r="4888" spans="1:7" x14ac:dyDescent="0.25">
      <c r="A4888" s="3" t="str">
        <f t="shared" si="76"/>
        <v>Indonesia 1988</v>
      </c>
      <c r="B4888" t="s">
        <v>458</v>
      </c>
      <c r="C4888" t="s">
        <v>467</v>
      </c>
      <c r="D4888" t="s">
        <v>802</v>
      </c>
      <c r="E4888" t="s">
        <v>803</v>
      </c>
      <c r="F4888">
        <v>1988</v>
      </c>
      <c r="G4888">
        <v>8.1980000000000004</v>
      </c>
    </row>
    <row r="4889" spans="1:7" x14ac:dyDescent="0.25">
      <c r="A4889" s="3" t="str">
        <f t="shared" si="76"/>
        <v>Indonesia 1989</v>
      </c>
      <c r="B4889" t="s">
        <v>458</v>
      </c>
      <c r="C4889" t="s">
        <v>467</v>
      </c>
      <c r="D4889" t="s">
        <v>802</v>
      </c>
      <c r="E4889" t="s">
        <v>803</v>
      </c>
      <c r="F4889">
        <v>1989</v>
      </c>
      <c r="G4889">
        <v>8.0139999999999993</v>
      </c>
    </row>
    <row r="4890" spans="1:7" x14ac:dyDescent="0.25">
      <c r="A4890" s="3" t="str">
        <f t="shared" si="76"/>
        <v>Indonesia 1990</v>
      </c>
      <c r="B4890" t="s">
        <v>458</v>
      </c>
      <c r="C4890" t="s">
        <v>467</v>
      </c>
      <c r="D4890" t="s">
        <v>802</v>
      </c>
      <c r="E4890" t="s">
        <v>803</v>
      </c>
      <c r="F4890">
        <v>1990</v>
      </c>
      <c r="G4890">
        <v>7.8449999999999998</v>
      </c>
    </row>
    <row r="4891" spans="1:7" x14ac:dyDescent="0.25">
      <c r="A4891" s="3" t="str">
        <f t="shared" si="76"/>
        <v>Indonesia 1991</v>
      </c>
      <c r="B4891" t="s">
        <v>458</v>
      </c>
      <c r="C4891" t="s">
        <v>467</v>
      </c>
      <c r="D4891" t="s">
        <v>802</v>
      </c>
      <c r="E4891" t="s">
        <v>803</v>
      </c>
      <c r="F4891">
        <v>1991</v>
      </c>
      <c r="G4891">
        <v>7.6890000000000001</v>
      </c>
    </row>
    <row r="4892" spans="1:7" x14ac:dyDescent="0.25">
      <c r="A4892" s="3" t="str">
        <f t="shared" si="76"/>
        <v>Indonesia 1992</v>
      </c>
      <c r="B4892" t="s">
        <v>458</v>
      </c>
      <c r="C4892" t="s">
        <v>467</v>
      </c>
      <c r="D4892" t="s">
        <v>802</v>
      </c>
      <c r="E4892" t="s">
        <v>803</v>
      </c>
      <c r="F4892">
        <v>1992</v>
      </c>
      <c r="G4892">
        <v>7.5449999999999999</v>
      </c>
    </row>
    <row r="4893" spans="1:7" x14ac:dyDescent="0.25">
      <c r="A4893" s="3" t="str">
        <f t="shared" si="76"/>
        <v>Indonesia 1993</v>
      </c>
      <c r="B4893" t="s">
        <v>458</v>
      </c>
      <c r="C4893" t="s">
        <v>467</v>
      </c>
      <c r="D4893" t="s">
        <v>802</v>
      </c>
      <c r="E4893" t="s">
        <v>803</v>
      </c>
      <c r="F4893">
        <v>1993</v>
      </c>
      <c r="G4893">
        <v>7.4109999999999996</v>
      </c>
    </row>
    <row r="4894" spans="1:7" x14ac:dyDescent="0.25">
      <c r="A4894" s="3" t="str">
        <f t="shared" si="76"/>
        <v>Indonesia 1994</v>
      </c>
      <c r="B4894" t="s">
        <v>458</v>
      </c>
      <c r="C4894" t="s">
        <v>467</v>
      </c>
      <c r="D4894" t="s">
        <v>802</v>
      </c>
      <c r="E4894" t="s">
        <v>803</v>
      </c>
      <c r="F4894">
        <v>1994</v>
      </c>
      <c r="G4894">
        <v>7.2880000000000003</v>
      </c>
    </row>
    <row r="4895" spans="1:7" x14ac:dyDescent="0.25">
      <c r="A4895" s="3" t="str">
        <f t="shared" si="76"/>
        <v>Indonesia 1995</v>
      </c>
      <c r="B4895" t="s">
        <v>458</v>
      </c>
      <c r="C4895" t="s">
        <v>467</v>
      </c>
      <c r="D4895" t="s">
        <v>802</v>
      </c>
      <c r="E4895" t="s">
        <v>803</v>
      </c>
      <c r="F4895">
        <v>1995</v>
      </c>
      <c r="G4895">
        <v>7.1749999999999998</v>
      </c>
    </row>
    <row r="4896" spans="1:7" x14ac:dyDescent="0.25">
      <c r="A4896" s="3" t="str">
        <f t="shared" si="76"/>
        <v>Indonesia 1996</v>
      </c>
      <c r="B4896" t="s">
        <v>458</v>
      </c>
      <c r="C4896" t="s">
        <v>467</v>
      </c>
      <c r="D4896" t="s">
        <v>802</v>
      </c>
      <c r="E4896" t="s">
        <v>803</v>
      </c>
      <c r="F4896">
        <v>1996</v>
      </c>
      <c r="G4896">
        <v>7.0739999999999998</v>
      </c>
    </row>
    <row r="4897" spans="1:7" x14ac:dyDescent="0.25">
      <c r="A4897" s="3" t="str">
        <f t="shared" si="76"/>
        <v>Indonesia 1997</v>
      </c>
      <c r="B4897" t="s">
        <v>458</v>
      </c>
      <c r="C4897" t="s">
        <v>467</v>
      </c>
      <c r="D4897" t="s">
        <v>802</v>
      </c>
      <c r="E4897" t="s">
        <v>803</v>
      </c>
      <c r="F4897">
        <v>1997</v>
      </c>
      <c r="G4897">
        <v>6.9850000000000003</v>
      </c>
    </row>
    <row r="4898" spans="1:7" x14ac:dyDescent="0.25">
      <c r="A4898" s="3" t="str">
        <f t="shared" si="76"/>
        <v>Indonesia 1998</v>
      </c>
      <c r="B4898" t="s">
        <v>458</v>
      </c>
      <c r="C4898" t="s">
        <v>467</v>
      </c>
      <c r="D4898" t="s">
        <v>802</v>
      </c>
      <c r="E4898" t="s">
        <v>803</v>
      </c>
      <c r="F4898">
        <v>1998</v>
      </c>
      <c r="G4898">
        <v>6.9089999999999998</v>
      </c>
    </row>
    <row r="4899" spans="1:7" x14ac:dyDescent="0.25">
      <c r="A4899" s="3" t="str">
        <f t="shared" si="76"/>
        <v>Indonesia 1999</v>
      </c>
      <c r="B4899" t="s">
        <v>458</v>
      </c>
      <c r="C4899" t="s">
        <v>467</v>
      </c>
      <c r="D4899" t="s">
        <v>802</v>
      </c>
      <c r="E4899" t="s">
        <v>803</v>
      </c>
      <c r="F4899">
        <v>1999</v>
      </c>
      <c r="G4899">
        <v>6.843</v>
      </c>
    </row>
    <row r="4900" spans="1:7" x14ac:dyDescent="0.25">
      <c r="A4900" s="3" t="str">
        <f t="shared" si="76"/>
        <v>Indonesia 2000</v>
      </c>
      <c r="B4900" t="s">
        <v>458</v>
      </c>
      <c r="C4900" t="s">
        <v>467</v>
      </c>
      <c r="D4900" t="s">
        <v>802</v>
      </c>
      <c r="E4900" t="s">
        <v>803</v>
      </c>
      <c r="F4900">
        <v>2000</v>
      </c>
      <c r="G4900">
        <v>6.7859999999999996</v>
      </c>
    </row>
    <row r="4901" spans="1:7" x14ac:dyDescent="0.25">
      <c r="A4901" s="3" t="str">
        <f t="shared" si="76"/>
        <v>Indonesia 2001</v>
      </c>
      <c r="B4901" t="s">
        <v>458</v>
      </c>
      <c r="C4901" t="s">
        <v>467</v>
      </c>
      <c r="D4901" t="s">
        <v>802</v>
      </c>
      <c r="E4901" t="s">
        <v>803</v>
      </c>
      <c r="F4901">
        <v>2001</v>
      </c>
      <c r="G4901">
        <v>6.7350000000000003</v>
      </c>
    </row>
    <row r="4902" spans="1:7" x14ac:dyDescent="0.25">
      <c r="A4902" s="3" t="str">
        <f t="shared" si="76"/>
        <v>Indonesia 2002</v>
      </c>
      <c r="B4902" t="s">
        <v>458</v>
      </c>
      <c r="C4902" t="s">
        <v>467</v>
      </c>
      <c r="D4902" t="s">
        <v>802</v>
      </c>
      <c r="E4902" t="s">
        <v>803</v>
      </c>
      <c r="F4902">
        <v>2002</v>
      </c>
      <c r="G4902">
        <v>6.6870000000000003</v>
      </c>
    </row>
    <row r="4903" spans="1:7" x14ac:dyDescent="0.25">
      <c r="A4903" s="3" t="str">
        <f t="shared" si="76"/>
        <v>Indonesia 2003</v>
      </c>
      <c r="B4903" t="s">
        <v>458</v>
      </c>
      <c r="C4903" t="s">
        <v>467</v>
      </c>
      <c r="D4903" t="s">
        <v>802</v>
      </c>
      <c r="E4903" t="s">
        <v>803</v>
      </c>
      <c r="F4903">
        <v>2003</v>
      </c>
      <c r="G4903">
        <v>6.6420000000000003</v>
      </c>
    </row>
    <row r="4904" spans="1:7" x14ac:dyDescent="0.25">
      <c r="A4904" s="3" t="str">
        <f t="shared" si="76"/>
        <v>Indonesia 2004</v>
      </c>
      <c r="B4904" t="s">
        <v>458</v>
      </c>
      <c r="C4904" t="s">
        <v>467</v>
      </c>
      <c r="D4904" t="s">
        <v>802</v>
      </c>
      <c r="E4904" t="s">
        <v>803</v>
      </c>
      <c r="F4904">
        <v>2004</v>
      </c>
      <c r="G4904">
        <v>6.5960000000000001</v>
      </c>
    </row>
    <row r="4905" spans="1:7" x14ac:dyDescent="0.25">
      <c r="A4905" s="3" t="str">
        <f t="shared" si="76"/>
        <v>Indonesia 2005</v>
      </c>
      <c r="B4905" t="s">
        <v>458</v>
      </c>
      <c r="C4905" t="s">
        <v>467</v>
      </c>
      <c r="D4905" t="s">
        <v>802</v>
      </c>
      <c r="E4905" t="s">
        <v>803</v>
      </c>
      <c r="F4905">
        <v>2005</v>
      </c>
      <c r="G4905">
        <v>6.55</v>
      </c>
    </row>
    <row r="4906" spans="1:7" x14ac:dyDescent="0.25">
      <c r="A4906" s="3" t="str">
        <f t="shared" si="76"/>
        <v>Indonesia 2006</v>
      </c>
      <c r="B4906" t="s">
        <v>458</v>
      </c>
      <c r="C4906" t="s">
        <v>467</v>
      </c>
      <c r="D4906" t="s">
        <v>802</v>
      </c>
      <c r="E4906" t="s">
        <v>803</v>
      </c>
      <c r="F4906">
        <v>2006</v>
      </c>
      <c r="G4906">
        <v>6.5019999999999998</v>
      </c>
    </row>
    <row r="4907" spans="1:7" x14ac:dyDescent="0.25">
      <c r="A4907" s="3" t="str">
        <f t="shared" si="76"/>
        <v>Indonesia 2007</v>
      </c>
      <c r="B4907" t="s">
        <v>458</v>
      </c>
      <c r="C4907" t="s">
        <v>467</v>
      </c>
      <c r="D4907" t="s">
        <v>802</v>
      </c>
      <c r="E4907" t="s">
        <v>803</v>
      </c>
      <c r="F4907">
        <v>2007</v>
      </c>
      <c r="G4907">
        <v>6.4539999999999997</v>
      </c>
    </row>
    <row r="4908" spans="1:7" x14ac:dyDescent="0.25">
      <c r="A4908" s="3" t="str">
        <f t="shared" si="76"/>
        <v>Indonesia 2008</v>
      </c>
      <c r="B4908" t="s">
        <v>458</v>
      </c>
      <c r="C4908" t="s">
        <v>467</v>
      </c>
      <c r="D4908" t="s">
        <v>802</v>
      </c>
      <c r="E4908" t="s">
        <v>803</v>
      </c>
      <c r="F4908">
        <v>2008</v>
      </c>
      <c r="G4908">
        <v>6.407</v>
      </c>
    </row>
    <row r="4909" spans="1:7" x14ac:dyDescent="0.25">
      <c r="A4909" s="3" t="str">
        <f t="shared" si="76"/>
        <v>Indonesia 2009</v>
      </c>
      <c r="B4909" t="s">
        <v>458</v>
      </c>
      <c r="C4909" t="s">
        <v>467</v>
      </c>
      <c r="D4909" t="s">
        <v>802</v>
      </c>
      <c r="E4909" t="s">
        <v>803</v>
      </c>
      <c r="F4909">
        <v>2009</v>
      </c>
      <c r="G4909">
        <v>6.3620000000000001</v>
      </c>
    </row>
    <row r="4910" spans="1:7" x14ac:dyDescent="0.25">
      <c r="A4910" s="3" t="str">
        <f t="shared" si="76"/>
        <v>Indonesia 2010</v>
      </c>
      <c r="B4910" t="s">
        <v>458</v>
      </c>
      <c r="C4910" t="s">
        <v>467</v>
      </c>
      <c r="D4910" t="s">
        <v>802</v>
      </c>
      <c r="E4910" t="s">
        <v>803</v>
      </c>
      <c r="F4910">
        <v>2010</v>
      </c>
      <c r="G4910">
        <v>6.3230000000000004</v>
      </c>
    </row>
    <row r="4911" spans="1:7" x14ac:dyDescent="0.25">
      <c r="A4911" s="3" t="str">
        <f t="shared" si="76"/>
        <v>Indonesia 2011</v>
      </c>
      <c r="B4911" t="s">
        <v>458</v>
      </c>
      <c r="C4911" t="s">
        <v>467</v>
      </c>
      <c r="D4911" t="s">
        <v>802</v>
      </c>
      <c r="E4911" t="s">
        <v>803</v>
      </c>
      <c r="F4911">
        <v>2011</v>
      </c>
      <c r="G4911">
        <v>6.2889999999999997</v>
      </c>
    </row>
    <row r="4912" spans="1:7" x14ac:dyDescent="0.25">
      <c r="A4912" s="3" t="str">
        <f t="shared" si="76"/>
        <v>Indonesia 2012</v>
      </c>
      <c r="B4912" t="s">
        <v>458</v>
      </c>
      <c r="C4912" t="s">
        <v>467</v>
      </c>
      <c r="D4912" t="s">
        <v>802</v>
      </c>
      <c r="E4912" t="s">
        <v>803</v>
      </c>
      <c r="F4912">
        <v>2012</v>
      </c>
      <c r="G4912">
        <v>6.2640000000000002</v>
      </c>
    </row>
    <row r="4913" spans="1:7" x14ac:dyDescent="0.25">
      <c r="A4913" s="3" t="str">
        <f t="shared" si="76"/>
        <v>Isle of Man 1960</v>
      </c>
      <c r="B4913" t="s">
        <v>286</v>
      </c>
      <c r="C4913" t="s">
        <v>109</v>
      </c>
      <c r="D4913" t="s">
        <v>802</v>
      </c>
      <c r="E4913" t="s">
        <v>803</v>
      </c>
      <c r="F4913">
        <v>1960</v>
      </c>
      <c r="G4913">
        <v>16.7</v>
      </c>
    </row>
    <row r="4914" spans="1:7" x14ac:dyDescent="0.25">
      <c r="A4914" s="3" t="str">
        <f t="shared" si="76"/>
        <v>Isle of Man 1961</v>
      </c>
      <c r="B4914" t="s">
        <v>286</v>
      </c>
      <c r="C4914" t="s">
        <v>109</v>
      </c>
      <c r="D4914" t="s">
        <v>802</v>
      </c>
      <c r="E4914" t="s">
        <v>803</v>
      </c>
      <c r="F4914">
        <v>1961</v>
      </c>
      <c r="G4914">
        <v>17.8</v>
      </c>
    </row>
    <row r="4915" spans="1:7" x14ac:dyDescent="0.25">
      <c r="A4915" s="3" t="str">
        <f t="shared" si="76"/>
        <v>Isle of Man 1962</v>
      </c>
      <c r="B4915" t="s">
        <v>286</v>
      </c>
      <c r="C4915" t="s">
        <v>109</v>
      </c>
      <c r="D4915" t="s">
        <v>802</v>
      </c>
      <c r="E4915" t="s">
        <v>803</v>
      </c>
      <c r="F4915">
        <v>1962</v>
      </c>
      <c r="G4915">
        <v>16.5</v>
      </c>
    </row>
    <row r="4916" spans="1:7" x14ac:dyDescent="0.25">
      <c r="A4916" s="3" t="str">
        <f t="shared" si="76"/>
        <v>Isle of Man 1963</v>
      </c>
      <c r="B4916" t="s">
        <v>286</v>
      </c>
      <c r="C4916" t="s">
        <v>109</v>
      </c>
      <c r="D4916" t="s">
        <v>802</v>
      </c>
      <c r="E4916" t="s">
        <v>803</v>
      </c>
      <c r="F4916">
        <v>1963</v>
      </c>
      <c r="G4916">
        <v>17.7</v>
      </c>
    </row>
    <row r="4917" spans="1:7" x14ac:dyDescent="0.25">
      <c r="A4917" s="3" t="str">
        <f t="shared" si="76"/>
        <v>Isle of Man 1964</v>
      </c>
      <c r="B4917" t="s">
        <v>286</v>
      </c>
      <c r="C4917" t="s">
        <v>109</v>
      </c>
      <c r="D4917" t="s">
        <v>802</v>
      </c>
      <c r="E4917" t="s">
        <v>803</v>
      </c>
      <c r="F4917">
        <v>1964</v>
      </c>
      <c r="G4917">
        <v>16.100000000000001</v>
      </c>
    </row>
    <row r="4918" spans="1:7" x14ac:dyDescent="0.25">
      <c r="A4918" s="3" t="str">
        <f t="shared" si="76"/>
        <v>Isle of Man 1965</v>
      </c>
      <c r="B4918" t="s">
        <v>286</v>
      </c>
      <c r="C4918" t="s">
        <v>109</v>
      </c>
      <c r="D4918" t="s">
        <v>802</v>
      </c>
      <c r="E4918" t="s">
        <v>803</v>
      </c>
      <c r="F4918">
        <v>1965</v>
      </c>
      <c r="G4918">
        <v>17.7</v>
      </c>
    </row>
    <row r="4919" spans="1:7" x14ac:dyDescent="0.25">
      <c r="A4919" s="3" t="str">
        <f t="shared" si="76"/>
        <v>Isle of Man 1966</v>
      </c>
      <c r="B4919" t="s">
        <v>286</v>
      </c>
      <c r="C4919" t="s">
        <v>109</v>
      </c>
      <c r="D4919" t="s">
        <v>802</v>
      </c>
      <c r="E4919" t="s">
        <v>803</v>
      </c>
      <c r="F4919">
        <v>1966</v>
      </c>
      <c r="G4919">
        <v>16.7</v>
      </c>
    </row>
    <row r="4920" spans="1:7" x14ac:dyDescent="0.25">
      <c r="A4920" s="3" t="str">
        <f t="shared" si="76"/>
        <v>Isle of Man 1967</v>
      </c>
      <c r="B4920" t="s">
        <v>286</v>
      </c>
      <c r="C4920" t="s">
        <v>109</v>
      </c>
      <c r="D4920" t="s">
        <v>802</v>
      </c>
      <c r="E4920" t="s">
        <v>803</v>
      </c>
      <c r="F4920">
        <v>1967</v>
      </c>
      <c r="G4920">
        <v>17.3</v>
      </c>
    </row>
    <row r="4921" spans="1:7" x14ac:dyDescent="0.25">
      <c r="A4921" s="3" t="str">
        <f t="shared" si="76"/>
        <v>Isle of Man 1968</v>
      </c>
      <c r="B4921" t="s">
        <v>286</v>
      </c>
      <c r="C4921" t="s">
        <v>109</v>
      </c>
      <c r="D4921" t="s">
        <v>802</v>
      </c>
      <c r="E4921" t="s">
        <v>803</v>
      </c>
      <c r="F4921">
        <v>1968</v>
      </c>
      <c r="G4921">
        <v>17.399999999999999</v>
      </c>
    </row>
    <row r="4922" spans="1:7" x14ac:dyDescent="0.25">
      <c r="A4922" s="3" t="str">
        <f t="shared" si="76"/>
        <v>Isle of Man 1969</v>
      </c>
      <c r="B4922" t="s">
        <v>286</v>
      </c>
      <c r="C4922" t="s">
        <v>109</v>
      </c>
      <c r="D4922" t="s">
        <v>802</v>
      </c>
      <c r="E4922" t="s">
        <v>803</v>
      </c>
      <c r="F4922">
        <v>1969</v>
      </c>
      <c r="G4922">
        <v>18.2</v>
      </c>
    </row>
    <row r="4923" spans="1:7" x14ac:dyDescent="0.25">
      <c r="A4923" s="3" t="str">
        <f t="shared" si="76"/>
        <v>Isle of Man 1970</v>
      </c>
      <c r="B4923" t="s">
        <v>286</v>
      </c>
      <c r="C4923" t="s">
        <v>109</v>
      </c>
      <c r="D4923" t="s">
        <v>802</v>
      </c>
      <c r="E4923" t="s">
        <v>803</v>
      </c>
      <c r="F4923">
        <v>1970</v>
      </c>
      <c r="G4923">
        <v>18.3</v>
      </c>
    </row>
    <row r="4924" spans="1:7" x14ac:dyDescent="0.25">
      <c r="A4924" s="3" t="str">
        <f t="shared" si="76"/>
        <v>Isle of Man 1971</v>
      </c>
      <c r="B4924" t="s">
        <v>286</v>
      </c>
      <c r="C4924" t="s">
        <v>109</v>
      </c>
      <c r="D4924" t="s">
        <v>802</v>
      </c>
      <c r="E4924" t="s">
        <v>803</v>
      </c>
      <c r="F4924">
        <v>1971</v>
      </c>
      <c r="G4924">
        <v>16.399999999999999</v>
      </c>
    </row>
    <row r="4925" spans="1:7" x14ac:dyDescent="0.25">
      <c r="A4925" s="3" t="str">
        <f t="shared" si="76"/>
        <v>Isle of Man 1972</v>
      </c>
      <c r="B4925" t="s">
        <v>286</v>
      </c>
      <c r="C4925" t="s">
        <v>109</v>
      </c>
      <c r="D4925" t="s">
        <v>802</v>
      </c>
      <c r="E4925" t="s">
        <v>803</v>
      </c>
      <c r="F4925">
        <v>1972</v>
      </c>
      <c r="G4925">
        <v>18.8</v>
      </c>
    </row>
    <row r="4926" spans="1:7" x14ac:dyDescent="0.25">
      <c r="A4926" s="3" t="str">
        <f t="shared" si="76"/>
        <v>Isle of Man 1973</v>
      </c>
      <c r="B4926" t="s">
        <v>286</v>
      </c>
      <c r="C4926" t="s">
        <v>109</v>
      </c>
      <c r="D4926" t="s">
        <v>802</v>
      </c>
      <c r="E4926" t="s">
        <v>803</v>
      </c>
      <c r="F4926">
        <v>1973</v>
      </c>
      <c r="G4926">
        <v>16.399999999999999</v>
      </c>
    </row>
    <row r="4927" spans="1:7" x14ac:dyDescent="0.25">
      <c r="A4927" s="3" t="str">
        <f t="shared" si="76"/>
        <v>Isle of Man 1974</v>
      </c>
      <c r="B4927" t="s">
        <v>286</v>
      </c>
      <c r="C4927" t="s">
        <v>109</v>
      </c>
      <c r="D4927" t="s">
        <v>802</v>
      </c>
      <c r="E4927" t="s">
        <v>803</v>
      </c>
      <c r="F4927">
        <v>1974</v>
      </c>
      <c r="G4927">
        <v>18.600000000000001</v>
      </c>
    </row>
    <row r="4928" spans="1:7" x14ac:dyDescent="0.25">
      <c r="A4928" s="3" t="str">
        <f t="shared" si="76"/>
        <v>Isle of Man 1975</v>
      </c>
      <c r="B4928" t="s">
        <v>286</v>
      </c>
      <c r="C4928" t="s">
        <v>109</v>
      </c>
      <c r="D4928" t="s">
        <v>802</v>
      </c>
      <c r="E4928" t="s">
        <v>803</v>
      </c>
      <c r="F4928">
        <v>1975</v>
      </c>
      <c r="G4928">
        <v>16.7</v>
      </c>
    </row>
    <row r="4929" spans="1:7" x14ac:dyDescent="0.25">
      <c r="A4929" s="3" t="str">
        <f t="shared" si="76"/>
        <v>Isle of Man 1976</v>
      </c>
      <c r="B4929" t="s">
        <v>286</v>
      </c>
      <c r="C4929" t="s">
        <v>109</v>
      </c>
      <c r="D4929" t="s">
        <v>802</v>
      </c>
      <c r="E4929" t="s">
        <v>803</v>
      </c>
      <c r="F4929">
        <v>1976</v>
      </c>
      <c r="G4929">
        <v>16.100000000000001</v>
      </c>
    </row>
    <row r="4930" spans="1:7" x14ac:dyDescent="0.25">
      <c r="A4930" s="3" t="str">
        <f t="shared" si="76"/>
        <v>Isle of Man 1977</v>
      </c>
      <c r="B4930" t="s">
        <v>286</v>
      </c>
      <c r="C4930" t="s">
        <v>109</v>
      </c>
      <c r="D4930" t="s">
        <v>802</v>
      </c>
      <c r="E4930" t="s">
        <v>803</v>
      </c>
      <c r="F4930">
        <v>1977</v>
      </c>
      <c r="G4930">
        <v>16.399999999999999</v>
      </c>
    </row>
    <row r="4931" spans="1:7" x14ac:dyDescent="0.25">
      <c r="A4931" s="3" t="str">
        <f t="shared" ref="A4931:A4994" si="77">CONCATENATE(B4931," ",F4931)</f>
        <v>Isle of Man 1978</v>
      </c>
      <c r="B4931" t="s">
        <v>286</v>
      </c>
      <c r="C4931" t="s">
        <v>109</v>
      </c>
      <c r="D4931" t="s">
        <v>802</v>
      </c>
      <c r="E4931" t="s">
        <v>803</v>
      </c>
      <c r="F4931">
        <v>1978</v>
      </c>
      <c r="G4931">
        <v>16.5</v>
      </c>
    </row>
    <row r="4932" spans="1:7" x14ac:dyDescent="0.25">
      <c r="A4932" s="3" t="str">
        <f t="shared" si="77"/>
        <v>Isle of Man 1979</v>
      </c>
      <c r="B4932" t="s">
        <v>286</v>
      </c>
      <c r="C4932" t="s">
        <v>109</v>
      </c>
      <c r="D4932" t="s">
        <v>802</v>
      </c>
      <c r="E4932" t="s">
        <v>803</v>
      </c>
      <c r="F4932">
        <v>1979</v>
      </c>
      <c r="G4932">
        <v>15.3</v>
      </c>
    </row>
    <row r="4933" spans="1:7" x14ac:dyDescent="0.25">
      <c r="A4933" s="3" t="str">
        <f t="shared" si="77"/>
        <v>Isle of Man 1980</v>
      </c>
      <c r="B4933" t="s">
        <v>286</v>
      </c>
      <c r="C4933" t="s">
        <v>109</v>
      </c>
      <c r="D4933" t="s">
        <v>802</v>
      </c>
      <c r="E4933" t="s">
        <v>803</v>
      </c>
      <c r="F4933">
        <v>1980</v>
      </c>
      <c r="G4933">
        <v>15.8</v>
      </c>
    </row>
    <row r="4934" spans="1:7" x14ac:dyDescent="0.25">
      <c r="A4934" s="3" t="str">
        <f t="shared" si="77"/>
        <v>Isle of Man 1985</v>
      </c>
      <c r="B4934" t="s">
        <v>286</v>
      </c>
      <c r="C4934" t="s">
        <v>109</v>
      </c>
      <c r="D4934" t="s">
        <v>802</v>
      </c>
      <c r="E4934" t="s">
        <v>803</v>
      </c>
      <c r="F4934">
        <v>1985</v>
      </c>
      <c r="G4934">
        <v>16.600000000000001</v>
      </c>
    </row>
    <row r="4935" spans="1:7" x14ac:dyDescent="0.25">
      <c r="A4935" s="3" t="str">
        <f t="shared" si="77"/>
        <v>Isle of Man 1988</v>
      </c>
      <c r="B4935" t="s">
        <v>286</v>
      </c>
      <c r="C4935" t="s">
        <v>109</v>
      </c>
      <c r="D4935" t="s">
        <v>802</v>
      </c>
      <c r="E4935" t="s">
        <v>803</v>
      </c>
      <c r="F4935">
        <v>1988</v>
      </c>
      <c r="G4935">
        <v>14.9</v>
      </c>
    </row>
    <row r="4936" spans="1:7" x14ac:dyDescent="0.25">
      <c r="A4936" s="3" t="str">
        <f t="shared" si="77"/>
        <v>Isle of Man 1989</v>
      </c>
      <c r="B4936" t="s">
        <v>286</v>
      </c>
      <c r="C4936" t="s">
        <v>109</v>
      </c>
      <c r="D4936" t="s">
        <v>802</v>
      </c>
      <c r="E4936" t="s">
        <v>803</v>
      </c>
      <c r="F4936">
        <v>1989</v>
      </c>
      <c r="G4936">
        <v>14.6</v>
      </c>
    </row>
    <row r="4937" spans="1:7" x14ac:dyDescent="0.25">
      <c r="A4937" s="3" t="str">
        <f t="shared" si="77"/>
        <v>Isle of Man 1991</v>
      </c>
      <c r="B4937" t="s">
        <v>286</v>
      </c>
      <c r="C4937" t="s">
        <v>109</v>
      </c>
      <c r="D4937" t="s">
        <v>802</v>
      </c>
      <c r="E4937" t="s">
        <v>803</v>
      </c>
      <c r="F4937">
        <v>1991</v>
      </c>
      <c r="G4937">
        <v>14.1</v>
      </c>
    </row>
    <row r="4938" spans="1:7" x14ac:dyDescent="0.25">
      <c r="A4938" s="3" t="str">
        <f t="shared" si="77"/>
        <v>Isle of Man 1992</v>
      </c>
      <c r="B4938" t="s">
        <v>286</v>
      </c>
      <c r="C4938" t="s">
        <v>109</v>
      </c>
      <c r="D4938" t="s">
        <v>802</v>
      </c>
      <c r="E4938" t="s">
        <v>803</v>
      </c>
      <c r="F4938">
        <v>1992</v>
      </c>
      <c r="G4938">
        <v>13</v>
      </c>
    </row>
    <row r="4939" spans="1:7" x14ac:dyDescent="0.25">
      <c r="A4939" s="3" t="str">
        <f t="shared" si="77"/>
        <v>Isle of Man 1994</v>
      </c>
      <c r="B4939" t="s">
        <v>286</v>
      </c>
      <c r="C4939" t="s">
        <v>109</v>
      </c>
      <c r="D4939" t="s">
        <v>802</v>
      </c>
      <c r="E4939" t="s">
        <v>803</v>
      </c>
      <c r="F4939">
        <v>1994</v>
      </c>
      <c r="G4939">
        <v>12.4</v>
      </c>
    </row>
    <row r="4940" spans="1:7" x14ac:dyDescent="0.25">
      <c r="A4940" s="3" t="str">
        <f t="shared" si="77"/>
        <v>Isle of Man 1996</v>
      </c>
      <c r="B4940" t="s">
        <v>286</v>
      </c>
      <c r="C4940" t="s">
        <v>109</v>
      </c>
      <c r="D4940" t="s">
        <v>802</v>
      </c>
      <c r="E4940" t="s">
        <v>803</v>
      </c>
      <c r="F4940">
        <v>1996</v>
      </c>
      <c r="G4940">
        <v>13.2</v>
      </c>
    </row>
    <row r="4941" spans="1:7" x14ac:dyDescent="0.25">
      <c r="A4941" s="3" t="str">
        <f t="shared" si="77"/>
        <v>Isle of Man 2002</v>
      </c>
      <c r="B4941" t="s">
        <v>286</v>
      </c>
      <c r="C4941" t="s">
        <v>109</v>
      </c>
      <c r="D4941" t="s">
        <v>802</v>
      </c>
      <c r="E4941" t="s">
        <v>803</v>
      </c>
      <c r="F4941">
        <v>2002</v>
      </c>
      <c r="G4941">
        <v>11.5</v>
      </c>
    </row>
    <row r="4942" spans="1:7" x14ac:dyDescent="0.25">
      <c r="A4942" s="3" t="str">
        <f t="shared" si="77"/>
        <v>Isle of Man 2005</v>
      </c>
      <c r="B4942" t="s">
        <v>286</v>
      </c>
      <c r="C4942" t="s">
        <v>109</v>
      </c>
      <c r="D4942" t="s">
        <v>802</v>
      </c>
      <c r="E4942" t="s">
        <v>803</v>
      </c>
      <c r="F4942">
        <v>2005</v>
      </c>
      <c r="G4942">
        <v>9.8000000000000007</v>
      </c>
    </row>
    <row r="4943" spans="1:7" x14ac:dyDescent="0.25">
      <c r="A4943" s="3" t="str">
        <f t="shared" si="77"/>
        <v>Isle of Man 2007</v>
      </c>
      <c r="B4943" t="s">
        <v>286</v>
      </c>
      <c r="C4943" t="s">
        <v>109</v>
      </c>
      <c r="D4943" t="s">
        <v>802</v>
      </c>
      <c r="E4943" t="s">
        <v>803</v>
      </c>
      <c r="F4943">
        <v>2007</v>
      </c>
      <c r="G4943">
        <v>9.8000000000000007</v>
      </c>
    </row>
    <row r="4944" spans="1:7" x14ac:dyDescent="0.25">
      <c r="A4944" s="3" t="str">
        <f t="shared" si="77"/>
        <v>India 1960</v>
      </c>
      <c r="B4944" t="s">
        <v>199</v>
      </c>
      <c r="C4944" t="s">
        <v>591</v>
      </c>
      <c r="D4944" t="s">
        <v>802</v>
      </c>
      <c r="E4944" t="s">
        <v>803</v>
      </c>
      <c r="F4944">
        <v>1960</v>
      </c>
      <c r="G4944">
        <v>22.248000000000001</v>
      </c>
    </row>
    <row r="4945" spans="1:7" x14ac:dyDescent="0.25">
      <c r="A4945" s="3" t="str">
        <f t="shared" si="77"/>
        <v>India 1961</v>
      </c>
      <c r="B4945" t="s">
        <v>199</v>
      </c>
      <c r="C4945" t="s">
        <v>591</v>
      </c>
      <c r="D4945" t="s">
        <v>802</v>
      </c>
      <c r="E4945" t="s">
        <v>803</v>
      </c>
      <c r="F4945">
        <v>1961</v>
      </c>
      <c r="G4945">
        <v>21.600999999999999</v>
      </c>
    </row>
    <row r="4946" spans="1:7" x14ac:dyDescent="0.25">
      <c r="A4946" s="3" t="str">
        <f t="shared" si="77"/>
        <v>India 1962</v>
      </c>
      <c r="B4946" t="s">
        <v>199</v>
      </c>
      <c r="C4946" t="s">
        <v>591</v>
      </c>
      <c r="D4946" t="s">
        <v>802</v>
      </c>
      <c r="E4946" t="s">
        <v>803</v>
      </c>
      <c r="F4946">
        <v>1962</v>
      </c>
      <c r="G4946">
        <v>20.96</v>
      </c>
    </row>
    <row r="4947" spans="1:7" x14ac:dyDescent="0.25">
      <c r="A4947" s="3" t="str">
        <f t="shared" si="77"/>
        <v>India 1963</v>
      </c>
      <c r="B4947" t="s">
        <v>199</v>
      </c>
      <c r="C4947" t="s">
        <v>591</v>
      </c>
      <c r="D4947" t="s">
        <v>802</v>
      </c>
      <c r="E4947" t="s">
        <v>803</v>
      </c>
      <c r="F4947">
        <v>1963</v>
      </c>
      <c r="G4947">
        <v>20.327000000000002</v>
      </c>
    </row>
    <row r="4948" spans="1:7" x14ac:dyDescent="0.25">
      <c r="A4948" s="3" t="str">
        <f t="shared" si="77"/>
        <v>India 1964</v>
      </c>
      <c r="B4948" t="s">
        <v>199</v>
      </c>
      <c r="C4948" t="s">
        <v>591</v>
      </c>
      <c r="D4948" t="s">
        <v>802</v>
      </c>
      <c r="E4948" t="s">
        <v>803</v>
      </c>
      <c r="F4948">
        <v>1964</v>
      </c>
      <c r="G4948">
        <v>19.704999999999998</v>
      </c>
    </row>
    <row r="4949" spans="1:7" x14ac:dyDescent="0.25">
      <c r="A4949" s="3" t="str">
        <f t="shared" si="77"/>
        <v>India 1965</v>
      </c>
      <c r="B4949" t="s">
        <v>199</v>
      </c>
      <c r="C4949" t="s">
        <v>591</v>
      </c>
      <c r="D4949" t="s">
        <v>802</v>
      </c>
      <c r="E4949" t="s">
        <v>803</v>
      </c>
      <c r="F4949">
        <v>1965</v>
      </c>
      <c r="G4949">
        <v>19.097999999999999</v>
      </c>
    </row>
    <row r="4950" spans="1:7" x14ac:dyDescent="0.25">
      <c r="A4950" s="3" t="str">
        <f t="shared" si="77"/>
        <v>India 1966</v>
      </c>
      <c r="B4950" t="s">
        <v>199</v>
      </c>
      <c r="C4950" t="s">
        <v>591</v>
      </c>
      <c r="D4950" t="s">
        <v>802</v>
      </c>
      <c r="E4950" t="s">
        <v>803</v>
      </c>
      <c r="F4950">
        <v>1966</v>
      </c>
      <c r="G4950">
        <v>18.509</v>
      </c>
    </row>
    <row r="4951" spans="1:7" x14ac:dyDescent="0.25">
      <c r="A4951" s="3" t="str">
        <f t="shared" si="77"/>
        <v>India 1967</v>
      </c>
      <c r="B4951" t="s">
        <v>199</v>
      </c>
      <c r="C4951" t="s">
        <v>591</v>
      </c>
      <c r="D4951" t="s">
        <v>802</v>
      </c>
      <c r="E4951" t="s">
        <v>803</v>
      </c>
      <c r="F4951">
        <v>1967</v>
      </c>
      <c r="G4951">
        <v>17.939</v>
      </c>
    </row>
    <row r="4952" spans="1:7" x14ac:dyDescent="0.25">
      <c r="A4952" s="3" t="str">
        <f t="shared" si="77"/>
        <v>India 1968</v>
      </c>
      <c r="B4952" t="s">
        <v>199</v>
      </c>
      <c r="C4952" t="s">
        <v>591</v>
      </c>
      <c r="D4952" t="s">
        <v>802</v>
      </c>
      <c r="E4952" t="s">
        <v>803</v>
      </c>
      <c r="F4952">
        <v>1968</v>
      </c>
      <c r="G4952">
        <v>17.39</v>
      </c>
    </row>
    <row r="4953" spans="1:7" x14ac:dyDescent="0.25">
      <c r="A4953" s="3" t="str">
        <f t="shared" si="77"/>
        <v>India 1969</v>
      </c>
      <c r="B4953" t="s">
        <v>199</v>
      </c>
      <c r="C4953" t="s">
        <v>591</v>
      </c>
      <c r="D4953" t="s">
        <v>802</v>
      </c>
      <c r="E4953" t="s">
        <v>803</v>
      </c>
      <c r="F4953">
        <v>1969</v>
      </c>
      <c r="G4953">
        <v>16.861999999999998</v>
      </c>
    </row>
    <row r="4954" spans="1:7" x14ac:dyDescent="0.25">
      <c r="A4954" s="3" t="str">
        <f t="shared" si="77"/>
        <v>India 1970</v>
      </c>
      <c r="B4954" t="s">
        <v>199</v>
      </c>
      <c r="C4954" t="s">
        <v>591</v>
      </c>
      <c r="D4954" t="s">
        <v>802</v>
      </c>
      <c r="E4954" t="s">
        <v>803</v>
      </c>
      <c r="F4954">
        <v>1970</v>
      </c>
      <c r="G4954">
        <v>16.350999999999999</v>
      </c>
    </row>
    <row r="4955" spans="1:7" x14ac:dyDescent="0.25">
      <c r="A4955" s="3" t="str">
        <f t="shared" si="77"/>
        <v>India 1971</v>
      </c>
      <c r="B4955" t="s">
        <v>199</v>
      </c>
      <c r="C4955" t="s">
        <v>591</v>
      </c>
      <c r="D4955" t="s">
        <v>802</v>
      </c>
      <c r="E4955" t="s">
        <v>803</v>
      </c>
      <c r="F4955">
        <v>1971</v>
      </c>
      <c r="G4955">
        <v>15.855</v>
      </c>
    </row>
    <row r="4956" spans="1:7" x14ac:dyDescent="0.25">
      <c r="A4956" s="3" t="str">
        <f t="shared" si="77"/>
        <v>India 1972</v>
      </c>
      <c r="B4956" t="s">
        <v>199</v>
      </c>
      <c r="C4956" t="s">
        <v>591</v>
      </c>
      <c r="D4956" t="s">
        <v>802</v>
      </c>
      <c r="E4956" t="s">
        <v>803</v>
      </c>
      <c r="F4956">
        <v>1972</v>
      </c>
      <c r="G4956">
        <v>15.371</v>
      </c>
    </row>
    <row r="4957" spans="1:7" x14ac:dyDescent="0.25">
      <c r="A4957" s="3" t="str">
        <f t="shared" si="77"/>
        <v>India 1973</v>
      </c>
      <c r="B4957" t="s">
        <v>199</v>
      </c>
      <c r="C4957" t="s">
        <v>591</v>
      </c>
      <c r="D4957" t="s">
        <v>802</v>
      </c>
      <c r="E4957" t="s">
        <v>803</v>
      </c>
      <c r="F4957">
        <v>1973</v>
      </c>
      <c r="G4957">
        <v>14.898</v>
      </c>
    </row>
    <row r="4958" spans="1:7" x14ac:dyDescent="0.25">
      <c r="A4958" s="3" t="str">
        <f t="shared" si="77"/>
        <v>India 1974</v>
      </c>
      <c r="B4958" t="s">
        <v>199</v>
      </c>
      <c r="C4958" t="s">
        <v>591</v>
      </c>
      <c r="D4958" t="s">
        <v>802</v>
      </c>
      <c r="E4958" t="s">
        <v>803</v>
      </c>
      <c r="F4958">
        <v>1974</v>
      </c>
      <c r="G4958">
        <v>14.439</v>
      </c>
    </row>
    <row r="4959" spans="1:7" x14ac:dyDescent="0.25">
      <c r="A4959" s="3" t="str">
        <f t="shared" si="77"/>
        <v>India 1975</v>
      </c>
      <c r="B4959" t="s">
        <v>199</v>
      </c>
      <c r="C4959" t="s">
        <v>591</v>
      </c>
      <c r="D4959" t="s">
        <v>802</v>
      </c>
      <c r="E4959" t="s">
        <v>803</v>
      </c>
      <c r="F4959">
        <v>1975</v>
      </c>
      <c r="G4959">
        <v>14.000999999999999</v>
      </c>
    </row>
    <row r="4960" spans="1:7" x14ac:dyDescent="0.25">
      <c r="A4960" s="3" t="str">
        <f t="shared" si="77"/>
        <v>India 1976</v>
      </c>
      <c r="B4960" t="s">
        <v>199</v>
      </c>
      <c r="C4960" t="s">
        <v>591</v>
      </c>
      <c r="D4960" t="s">
        <v>802</v>
      </c>
      <c r="E4960" t="s">
        <v>803</v>
      </c>
      <c r="F4960">
        <v>1976</v>
      </c>
      <c r="G4960">
        <v>13.592000000000001</v>
      </c>
    </row>
    <row r="4961" spans="1:7" x14ac:dyDescent="0.25">
      <c r="A4961" s="3" t="str">
        <f t="shared" si="77"/>
        <v>India 1977</v>
      </c>
      <c r="B4961" t="s">
        <v>199</v>
      </c>
      <c r="C4961" t="s">
        <v>591</v>
      </c>
      <c r="D4961" t="s">
        <v>802</v>
      </c>
      <c r="E4961" t="s">
        <v>803</v>
      </c>
      <c r="F4961">
        <v>1977</v>
      </c>
      <c r="G4961">
        <v>13.218</v>
      </c>
    </row>
    <row r="4962" spans="1:7" x14ac:dyDescent="0.25">
      <c r="A4962" s="3" t="str">
        <f t="shared" si="77"/>
        <v>India 1978</v>
      </c>
      <c r="B4962" t="s">
        <v>199</v>
      </c>
      <c r="C4962" t="s">
        <v>591</v>
      </c>
      <c r="D4962" t="s">
        <v>802</v>
      </c>
      <c r="E4962" t="s">
        <v>803</v>
      </c>
      <c r="F4962">
        <v>1978</v>
      </c>
      <c r="G4962">
        <v>12.882</v>
      </c>
    </row>
    <row r="4963" spans="1:7" x14ac:dyDescent="0.25">
      <c r="A4963" s="3" t="str">
        <f t="shared" si="77"/>
        <v>India 1979</v>
      </c>
      <c r="B4963" t="s">
        <v>199</v>
      </c>
      <c r="C4963" t="s">
        <v>591</v>
      </c>
      <c r="D4963" t="s">
        <v>802</v>
      </c>
      <c r="E4963" t="s">
        <v>803</v>
      </c>
      <c r="F4963">
        <v>1979</v>
      </c>
      <c r="G4963">
        <v>12.585000000000001</v>
      </c>
    </row>
    <row r="4964" spans="1:7" x14ac:dyDescent="0.25">
      <c r="A4964" s="3" t="str">
        <f t="shared" si="77"/>
        <v>India 1980</v>
      </c>
      <c r="B4964" t="s">
        <v>199</v>
      </c>
      <c r="C4964" t="s">
        <v>591</v>
      </c>
      <c r="D4964" t="s">
        <v>802</v>
      </c>
      <c r="E4964" t="s">
        <v>803</v>
      </c>
      <c r="F4964">
        <v>1980</v>
      </c>
      <c r="G4964">
        <v>12.323</v>
      </c>
    </row>
    <row r="4965" spans="1:7" x14ac:dyDescent="0.25">
      <c r="A4965" s="3" t="str">
        <f t="shared" si="77"/>
        <v>India 1981</v>
      </c>
      <c r="B4965" t="s">
        <v>199</v>
      </c>
      <c r="C4965" t="s">
        <v>591</v>
      </c>
      <c r="D4965" t="s">
        <v>802</v>
      </c>
      <c r="E4965" t="s">
        <v>803</v>
      </c>
      <c r="F4965">
        <v>1981</v>
      </c>
      <c r="G4965">
        <v>12.093999999999999</v>
      </c>
    </row>
    <row r="4966" spans="1:7" x14ac:dyDescent="0.25">
      <c r="A4966" s="3" t="str">
        <f t="shared" si="77"/>
        <v>India 1982</v>
      </c>
      <c r="B4966" t="s">
        <v>199</v>
      </c>
      <c r="C4966" t="s">
        <v>591</v>
      </c>
      <c r="D4966" t="s">
        <v>802</v>
      </c>
      <c r="E4966" t="s">
        <v>803</v>
      </c>
      <c r="F4966">
        <v>1982</v>
      </c>
      <c r="G4966">
        <v>11.888999999999999</v>
      </c>
    </row>
    <row r="4967" spans="1:7" x14ac:dyDescent="0.25">
      <c r="A4967" s="3" t="str">
        <f t="shared" si="77"/>
        <v>India 1983</v>
      </c>
      <c r="B4967" t="s">
        <v>199</v>
      </c>
      <c r="C4967" t="s">
        <v>591</v>
      </c>
      <c r="D4967" t="s">
        <v>802</v>
      </c>
      <c r="E4967" t="s">
        <v>803</v>
      </c>
      <c r="F4967">
        <v>1983</v>
      </c>
      <c r="G4967">
        <v>11.7</v>
      </c>
    </row>
    <row r="4968" spans="1:7" x14ac:dyDescent="0.25">
      <c r="A4968" s="3" t="str">
        <f t="shared" si="77"/>
        <v>India 1984</v>
      </c>
      <c r="B4968" t="s">
        <v>199</v>
      </c>
      <c r="C4968" t="s">
        <v>591</v>
      </c>
      <c r="D4968" t="s">
        <v>802</v>
      </c>
      <c r="E4968" t="s">
        <v>803</v>
      </c>
      <c r="F4968">
        <v>1984</v>
      </c>
      <c r="G4968">
        <v>11.521000000000001</v>
      </c>
    </row>
    <row r="4969" spans="1:7" x14ac:dyDescent="0.25">
      <c r="A4969" s="3" t="str">
        <f t="shared" si="77"/>
        <v>India 1985</v>
      </c>
      <c r="B4969" t="s">
        <v>199</v>
      </c>
      <c r="C4969" t="s">
        <v>591</v>
      </c>
      <c r="D4969" t="s">
        <v>802</v>
      </c>
      <c r="E4969" t="s">
        <v>803</v>
      </c>
      <c r="F4969">
        <v>1985</v>
      </c>
      <c r="G4969">
        <v>11.349</v>
      </c>
    </row>
    <row r="4970" spans="1:7" x14ac:dyDescent="0.25">
      <c r="A4970" s="3" t="str">
        <f t="shared" si="77"/>
        <v>India 1986</v>
      </c>
      <c r="B4970" t="s">
        <v>199</v>
      </c>
      <c r="C4970" t="s">
        <v>591</v>
      </c>
      <c r="D4970" t="s">
        <v>802</v>
      </c>
      <c r="E4970" t="s">
        <v>803</v>
      </c>
      <c r="F4970">
        <v>1986</v>
      </c>
      <c r="G4970">
        <v>11.182</v>
      </c>
    </row>
    <row r="4971" spans="1:7" x14ac:dyDescent="0.25">
      <c r="A4971" s="3" t="str">
        <f t="shared" si="77"/>
        <v>India 1987</v>
      </c>
      <c r="B4971" t="s">
        <v>199</v>
      </c>
      <c r="C4971" t="s">
        <v>591</v>
      </c>
      <c r="D4971" t="s">
        <v>802</v>
      </c>
      <c r="E4971" t="s">
        <v>803</v>
      </c>
      <c r="F4971">
        <v>1987</v>
      </c>
      <c r="G4971">
        <v>11.02</v>
      </c>
    </row>
    <row r="4972" spans="1:7" x14ac:dyDescent="0.25">
      <c r="A4972" s="3" t="str">
        <f t="shared" si="77"/>
        <v>India 1988</v>
      </c>
      <c r="B4972" t="s">
        <v>199</v>
      </c>
      <c r="C4972" t="s">
        <v>591</v>
      </c>
      <c r="D4972" t="s">
        <v>802</v>
      </c>
      <c r="E4972" t="s">
        <v>803</v>
      </c>
      <c r="F4972">
        <v>1988</v>
      </c>
      <c r="G4972">
        <v>10.863</v>
      </c>
    </row>
    <row r="4973" spans="1:7" x14ac:dyDescent="0.25">
      <c r="A4973" s="3" t="str">
        <f t="shared" si="77"/>
        <v>India 1989</v>
      </c>
      <c r="B4973" t="s">
        <v>199</v>
      </c>
      <c r="C4973" t="s">
        <v>591</v>
      </c>
      <c r="D4973" t="s">
        <v>802</v>
      </c>
      <c r="E4973" t="s">
        <v>803</v>
      </c>
      <c r="F4973">
        <v>1989</v>
      </c>
      <c r="G4973">
        <v>10.708</v>
      </c>
    </row>
    <row r="4974" spans="1:7" x14ac:dyDescent="0.25">
      <c r="A4974" s="3" t="str">
        <f t="shared" si="77"/>
        <v>India 1990</v>
      </c>
      <c r="B4974" t="s">
        <v>199</v>
      </c>
      <c r="C4974" t="s">
        <v>591</v>
      </c>
      <c r="D4974" t="s">
        <v>802</v>
      </c>
      <c r="E4974" t="s">
        <v>803</v>
      </c>
      <c r="F4974">
        <v>1990</v>
      </c>
      <c r="G4974">
        <v>10.552</v>
      </c>
    </row>
    <row r="4975" spans="1:7" x14ac:dyDescent="0.25">
      <c r="A4975" s="3" t="str">
        <f t="shared" si="77"/>
        <v>India 1991</v>
      </c>
      <c r="B4975" t="s">
        <v>199</v>
      </c>
      <c r="C4975" t="s">
        <v>591</v>
      </c>
      <c r="D4975" t="s">
        <v>802</v>
      </c>
      <c r="E4975" t="s">
        <v>803</v>
      </c>
      <c r="F4975">
        <v>1991</v>
      </c>
      <c r="G4975">
        <v>10.391</v>
      </c>
    </row>
    <row r="4976" spans="1:7" x14ac:dyDescent="0.25">
      <c r="A4976" s="3" t="str">
        <f t="shared" si="77"/>
        <v>India 1992</v>
      </c>
      <c r="B4976" t="s">
        <v>199</v>
      </c>
      <c r="C4976" t="s">
        <v>591</v>
      </c>
      <c r="D4976" t="s">
        <v>802</v>
      </c>
      <c r="E4976" t="s">
        <v>803</v>
      </c>
      <c r="F4976">
        <v>1992</v>
      </c>
      <c r="G4976">
        <v>10.226000000000001</v>
      </c>
    </row>
    <row r="4977" spans="1:7" x14ac:dyDescent="0.25">
      <c r="A4977" s="3" t="str">
        <f t="shared" si="77"/>
        <v>India 1993</v>
      </c>
      <c r="B4977" t="s">
        <v>199</v>
      </c>
      <c r="C4977" t="s">
        <v>591</v>
      </c>
      <c r="D4977" t="s">
        <v>802</v>
      </c>
      <c r="E4977" t="s">
        <v>803</v>
      </c>
      <c r="F4977">
        <v>1993</v>
      </c>
      <c r="G4977">
        <v>10.055999999999999</v>
      </c>
    </row>
    <row r="4978" spans="1:7" x14ac:dyDescent="0.25">
      <c r="A4978" s="3" t="str">
        <f t="shared" si="77"/>
        <v>India 1994</v>
      </c>
      <c r="B4978" t="s">
        <v>199</v>
      </c>
      <c r="C4978" t="s">
        <v>591</v>
      </c>
      <c r="D4978" t="s">
        <v>802</v>
      </c>
      <c r="E4978" t="s">
        <v>803</v>
      </c>
      <c r="F4978">
        <v>1994</v>
      </c>
      <c r="G4978">
        <v>9.8819999999999997</v>
      </c>
    </row>
    <row r="4979" spans="1:7" x14ac:dyDescent="0.25">
      <c r="A4979" s="3" t="str">
        <f t="shared" si="77"/>
        <v>India 1995</v>
      </c>
      <c r="B4979" t="s">
        <v>199</v>
      </c>
      <c r="C4979" t="s">
        <v>591</v>
      </c>
      <c r="D4979" t="s">
        <v>802</v>
      </c>
      <c r="E4979" t="s">
        <v>803</v>
      </c>
      <c r="F4979">
        <v>1995</v>
      </c>
      <c r="G4979">
        <v>9.7059999999999995</v>
      </c>
    </row>
    <row r="4980" spans="1:7" x14ac:dyDescent="0.25">
      <c r="A4980" s="3" t="str">
        <f t="shared" si="77"/>
        <v>India 1996</v>
      </c>
      <c r="B4980" t="s">
        <v>199</v>
      </c>
      <c r="C4980" t="s">
        <v>591</v>
      </c>
      <c r="D4980" t="s">
        <v>802</v>
      </c>
      <c r="E4980" t="s">
        <v>803</v>
      </c>
      <c r="F4980">
        <v>1996</v>
      </c>
      <c r="G4980">
        <v>9.532</v>
      </c>
    </row>
    <row r="4981" spans="1:7" x14ac:dyDescent="0.25">
      <c r="A4981" s="3" t="str">
        <f t="shared" si="77"/>
        <v>India 1997</v>
      </c>
      <c r="B4981" t="s">
        <v>199</v>
      </c>
      <c r="C4981" t="s">
        <v>591</v>
      </c>
      <c r="D4981" t="s">
        <v>802</v>
      </c>
      <c r="E4981" t="s">
        <v>803</v>
      </c>
      <c r="F4981">
        <v>1997</v>
      </c>
      <c r="G4981">
        <v>9.3610000000000007</v>
      </c>
    </row>
    <row r="4982" spans="1:7" x14ac:dyDescent="0.25">
      <c r="A4982" s="3" t="str">
        <f t="shared" si="77"/>
        <v>India 1998</v>
      </c>
      <c r="B4982" t="s">
        <v>199</v>
      </c>
      <c r="C4982" t="s">
        <v>591</v>
      </c>
      <c r="D4982" t="s">
        <v>802</v>
      </c>
      <c r="E4982" t="s">
        <v>803</v>
      </c>
      <c r="F4982">
        <v>1998</v>
      </c>
      <c r="G4982">
        <v>9.1980000000000004</v>
      </c>
    </row>
    <row r="4983" spans="1:7" x14ac:dyDescent="0.25">
      <c r="A4983" s="3" t="str">
        <f t="shared" si="77"/>
        <v>India 1999</v>
      </c>
      <c r="B4983" t="s">
        <v>199</v>
      </c>
      <c r="C4983" t="s">
        <v>591</v>
      </c>
      <c r="D4983" t="s">
        <v>802</v>
      </c>
      <c r="E4983" t="s">
        <v>803</v>
      </c>
      <c r="F4983">
        <v>1999</v>
      </c>
      <c r="G4983">
        <v>9.0429999999999993</v>
      </c>
    </row>
    <row r="4984" spans="1:7" x14ac:dyDescent="0.25">
      <c r="A4984" s="3" t="str">
        <f t="shared" si="77"/>
        <v>India 2000</v>
      </c>
      <c r="B4984" t="s">
        <v>199</v>
      </c>
      <c r="C4984" t="s">
        <v>591</v>
      </c>
      <c r="D4984" t="s">
        <v>802</v>
      </c>
      <c r="E4984" t="s">
        <v>803</v>
      </c>
      <c r="F4984">
        <v>2000</v>
      </c>
      <c r="G4984">
        <v>8.8979999999999997</v>
      </c>
    </row>
    <row r="4985" spans="1:7" x14ac:dyDescent="0.25">
      <c r="A4985" s="3" t="str">
        <f t="shared" si="77"/>
        <v>India 2001</v>
      </c>
      <c r="B4985" t="s">
        <v>199</v>
      </c>
      <c r="C4985" t="s">
        <v>591</v>
      </c>
      <c r="D4985" t="s">
        <v>802</v>
      </c>
      <c r="E4985" t="s">
        <v>803</v>
      </c>
      <c r="F4985">
        <v>2001</v>
      </c>
      <c r="G4985">
        <v>8.76</v>
      </c>
    </row>
    <row r="4986" spans="1:7" x14ac:dyDescent="0.25">
      <c r="A4986" s="3" t="str">
        <f t="shared" si="77"/>
        <v>India 2002</v>
      </c>
      <c r="B4986" t="s">
        <v>199</v>
      </c>
      <c r="C4986" t="s">
        <v>591</v>
      </c>
      <c r="D4986" t="s">
        <v>802</v>
      </c>
      <c r="E4986" t="s">
        <v>803</v>
      </c>
      <c r="F4986">
        <v>2002</v>
      </c>
      <c r="G4986">
        <v>8.6300000000000008</v>
      </c>
    </row>
    <row r="4987" spans="1:7" x14ac:dyDescent="0.25">
      <c r="A4987" s="3" t="str">
        <f t="shared" si="77"/>
        <v>India 2003</v>
      </c>
      <c r="B4987" t="s">
        <v>199</v>
      </c>
      <c r="C4987" t="s">
        <v>591</v>
      </c>
      <c r="D4987" t="s">
        <v>802</v>
      </c>
      <c r="E4987" t="s">
        <v>803</v>
      </c>
      <c r="F4987">
        <v>2003</v>
      </c>
      <c r="G4987">
        <v>8.5060000000000002</v>
      </c>
    </row>
    <row r="4988" spans="1:7" x14ac:dyDescent="0.25">
      <c r="A4988" s="3" t="str">
        <f t="shared" si="77"/>
        <v>India 2004</v>
      </c>
      <c r="B4988" t="s">
        <v>199</v>
      </c>
      <c r="C4988" t="s">
        <v>591</v>
      </c>
      <c r="D4988" t="s">
        <v>802</v>
      </c>
      <c r="E4988" t="s">
        <v>803</v>
      </c>
      <c r="F4988">
        <v>2004</v>
      </c>
      <c r="G4988">
        <v>8.3889999999999993</v>
      </c>
    </row>
    <row r="4989" spans="1:7" x14ac:dyDescent="0.25">
      <c r="A4989" s="3" t="str">
        <f t="shared" si="77"/>
        <v>India 2005</v>
      </c>
      <c r="B4989" t="s">
        <v>199</v>
      </c>
      <c r="C4989" t="s">
        <v>591</v>
      </c>
      <c r="D4989" t="s">
        <v>802</v>
      </c>
      <c r="E4989" t="s">
        <v>803</v>
      </c>
      <c r="F4989">
        <v>2005</v>
      </c>
      <c r="G4989">
        <v>8.2829999999999995</v>
      </c>
    </row>
    <row r="4990" spans="1:7" x14ac:dyDescent="0.25">
      <c r="A4990" s="3" t="str">
        <f t="shared" si="77"/>
        <v>India 2006</v>
      </c>
      <c r="B4990" t="s">
        <v>199</v>
      </c>
      <c r="C4990" t="s">
        <v>591</v>
      </c>
      <c r="D4990" t="s">
        <v>802</v>
      </c>
      <c r="E4990" t="s">
        <v>803</v>
      </c>
      <c r="F4990">
        <v>2006</v>
      </c>
      <c r="G4990">
        <v>8.19</v>
      </c>
    </row>
    <row r="4991" spans="1:7" x14ac:dyDescent="0.25">
      <c r="A4991" s="3" t="str">
        <f t="shared" si="77"/>
        <v>India 2007</v>
      </c>
      <c r="B4991" t="s">
        <v>199</v>
      </c>
      <c r="C4991" t="s">
        <v>591</v>
      </c>
      <c r="D4991" t="s">
        <v>802</v>
      </c>
      <c r="E4991" t="s">
        <v>803</v>
      </c>
      <c r="F4991">
        <v>2007</v>
      </c>
      <c r="G4991">
        <v>8.1110000000000007</v>
      </c>
    </row>
    <row r="4992" spans="1:7" x14ac:dyDescent="0.25">
      <c r="A4992" s="3" t="str">
        <f t="shared" si="77"/>
        <v>India 2008</v>
      </c>
      <c r="B4992" t="s">
        <v>199</v>
      </c>
      <c r="C4992" t="s">
        <v>591</v>
      </c>
      <c r="D4992" t="s">
        <v>802</v>
      </c>
      <c r="E4992" t="s">
        <v>803</v>
      </c>
      <c r="F4992">
        <v>2008</v>
      </c>
      <c r="G4992">
        <v>8.0489999999999995</v>
      </c>
    </row>
    <row r="4993" spans="1:7" x14ac:dyDescent="0.25">
      <c r="A4993" s="3" t="str">
        <f t="shared" si="77"/>
        <v>India 2009</v>
      </c>
      <c r="B4993" t="s">
        <v>199</v>
      </c>
      <c r="C4993" t="s">
        <v>591</v>
      </c>
      <c r="D4993" t="s">
        <v>802</v>
      </c>
      <c r="E4993" t="s">
        <v>803</v>
      </c>
      <c r="F4993">
        <v>2009</v>
      </c>
      <c r="G4993">
        <v>8.0020000000000007</v>
      </c>
    </row>
    <row r="4994" spans="1:7" x14ac:dyDescent="0.25">
      <c r="A4994" s="3" t="str">
        <f t="shared" si="77"/>
        <v>India 2010</v>
      </c>
      <c r="B4994" t="s">
        <v>199</v>
      </c>
      <c r="C4994" t="s">
        <v>591</v>
      </c>
      <c r="D4994" t="s">
        <v>802</v>
      </c>
      <c r="E4994" t="s">
        <v>803</v>
      </c>
      <c r="F4994">
        <v>2010</v>
      </c>
      <c r="G4994">
        <v>7.9690000000000003</v>
      </c>
    </row>
    <row r="4995" spans="1:7" x14ac:dyDescent="0.25">
      <c r="A4995" s="3" t="str">
        <f t="shared" ref="A4995:A5058" si="78">CONCATENATE(B4995," ",F4995)</f>
        <v>India 2011</v>
      </c>
      <c r="B4995" t="s">
        <v>199</v>
      </c>
      <c r="C4995" t="s">
        <v>591</v>
      </c>
      <c r="D4995" t="s">
        <v>802</v>
      </c>
      <c r="E4995" t="s">
        <v>803</v>
      </c>
      <c r="F4995">
        <v>2011</v>
      </c>
      <c r="G4995">
        <v>7.9489999999999998</v>
      </c>
    </row>
    <row r="4996" spans="1:7" x14ac:dyDescent="0.25">
      <c r="A4996" s="3" t="str">
        <f t="shared" si="78"/>
        <v>India 2012</v>
      </c>
      <c r="B4996" t="s">
        <v>199</v>
      </c>
      <c r="C4996" t="s">
        <v>591</v>
      </c>
      <c r="D4996" t="s">
        <v>802</v>
      </c>
      <c r="E4996" t="s">
        <v>803</v>
      </c>
      <c r="F4996">
        <v>2012</v>
      </c>
      <c r="G4996">
        <v>7.9370000000000003</v>
      </c>
    </row>
    <row r="4997" spans="1:7" x14ac:dyDescent="0.25">
      <c r="A4997" s="3" t="str">
        <f t="shared" si="78"/>
        <v>Ireland 1960</v>
      </c>
      <c r="B4997" t="s">
        <v>100</v>
      </c>
      <c r="C4997" t="s">
        <v>53</v>
      </c>
      <c r="D4997" t="s">
        <v>802</v>
      </c>
      <c r="E4997" t="s">
        <v>803</v>
      </c>
      <c r="F4997">
        <v>1960</v>
      </c>
      <c r="G4997">
        <v>11.5</v>
      </c>
    </row>
    <row r="4998" spans="1:7" x14ac:dyDescent="0.25">
      <c r="A4998" s="3" t="str">
        <f t="shared" si="78"/>
        <v>Ireland 1961</v>
      </c>
      <c r="B4998" t="s">
        <v>100</v>
      </c>
      <c r="C4998" t="s">
        <v>53</v>
      </c>
      <c r="D4998" t="s">
        <v>802</v>
      </c>
      <c r="E4998" t="s">
        <v>803</v>
      </c>
      <c r="F4998">
        <v>1961</v>
      </c>
      <c r="G4998">
        <v>12.3</v>
      </c>
    </row>
    <row r="4999" spans="1:7" x14ac:dyDescent="0.25">
      <c r="A4999" s="3" t="str">
        <f t="shared" si="78"/>
        <v>Ireland 1962</v>
      </c>
      <c r="B4999" t="s">
        <v>100</v>
      </c>
      <c r="C4999" t="s">
        <v>53</v>
      </c>
      <c r="D4999" t="s">
        <v>802</v>
      </c>
      <c r="E4999" t="s">
        <v>803</v>
      </c>
      <c r="F4999">
        <v>1962</v>
      </c>
      <c r="G4999">
        <v>11.9</v>
      </c>
    </row>
    <row r="5000" spans="1:7" x14ac:dyDescent="0.25">
      <c r="A5000" s="3" t="str">
        <f t="shared" si="78"/>
        <v>Ireland 1963</v>
      </c>
      <c r="B5000" t="s">
        <v>100</v>
      </c>
      <c r="C5000" t="s">
        <v>53</v>
      </c>
      <c r="D5000" t="s">
        <v>802</v>
      </c>
      <c r="E5000" t="s">
        <v>803</v>
      </c>
      <c r="F5000">
        <v>1963</v>
      </c>
      <c r="G5000">
        <v>11.8</v>
      </c>
    </row>
    <row r="5001" spans="1:7" x14ac:dyDescent="0.25">
      <c r="A5001" s="3" t="str">
        <f t="shared" si="78"/>
        <v>Ireland 1964</v>
      </c>
      <c r="B5001" t="s">
        <v>100</v>
      </c>
      <c r="C5001" t="s">
        <v>53</v>
      </c>
      <c r="D5001" t="s">
        <v>802</v>
      </c>
      <c r="E5001" t="s">
        <v>803</v>
      </c>
      <c r="F5001">
        <v>1964</v>
      </c>
      <c r="G5001">
        <v>11.4</v>
      </c>
    </row>
    <row r="5002" spans="1:7" x14ac:dyDescent="0.25">
      <c r="A5002" s="3" t="str">
        <f t="shared" si="78"/>
        <v>Ireland 1965</v>
      </c>
      <c r="B5002" t="s">
        <v>100</v>
      </c>
      <c r="C5002" t="s">
        <v>53</v>
      </c>
      <c r="D5002" t="s">
        <v>802</v>
      </c>
      <c r="E5002" t="s">
        <v>803</v>
      </c>
      <c r="F5002">
        <v>1965</v>
      </c>
      <c r="G5002">
        <v>11.5</v>
      </c>
    </row>
    <row r="5003" spans="1:7" x14ac:dyDescent="0.25">
      <c r="A5003" s="3" t="str">
        <f t="shared" si="78"/>
        <v>Ireland 1966</v>
      </c>
      <c r="B5003" t="s">
        <v>100</v>
      </c>
      <c r="C5003" t="s">
        <v>53</v>
      </c>
      <c r="D5003" t="s">
        <v>802</v>
      </c>
      <c r="E5003" t="s">
        <v>803</v>
      </c>
      <c r="F5003">
        <v>1966</v>
      </c>
      <c r="G5003">
        <v>12.2</v>
      </c>
    </row>
    <row r="5004" spans="1:7" x14ac:dyDescent="0.25">
      <c r="A5004" s="3" t="str">
        <f t="shared" si="78"/>
        <v>Ireland 1967</v>
      </c>
      <c r="B5004" t="s">
        <v>100</v>
      </c>
      <c r="C5004" t="s">
        <v>53</v>
      </c>
      <c r="D5004" t="s">
        <v>802</v>
      </c>
      <c r="E5004" t="s">
        <v>803</v>
      </c>
      <c r="F5004">
        <v>1967</v>
      </c>
      <c r="G5004">
        <v>10.8</v>
      </c>
    </row>
    <row r="5005" spans="1:7" x14ac:dyDescent="0.25">
      <c r="A5005" s="3" t="str">
        <f t="shared" si="78"/>
        <v>Ireland 1968</v>
      </c>
      <c r="B5005" t="s">
        <v>100</v>
      </c>
      <c r="C5005" t="s">
        <v>53</v>
      </c>
      <c r="D5005" t="s">
        <v>802</v>
      </c>
      <c r="E5005" t="s">
        <v>803</v>
      </c>
      <c r="F5005">
        <v>1968</v>
      </c>
      <c r="G5005">
        <v>11.4</v>
      </c>
    </row>
    <row r="5006" spans="1:7" x14ac:dyDescent="0.25">
      <c r="A5006" s="3" t="str">
        <f t="shared" si="78"/>
        <v>Ireland 1969</v>
      </c>
      <c r="B5006" t="s">
        <v>100</v>
      </c>
      <c r="C5006" t="s">
        <v>53</v>
      </c>
      <c r="D5006" t="s">
        <v>802</v>
      </c>
      <c r="E5006" t="s">
        <v>803</v>
      </c>
      <c r="F5006">
        <v>1969</v>
      </c>
      <c r="G5006">
        <v>11.5</v>
      </c>
    </row>
    <row r="5007" spans="1:7" x14ac:dyDescent="0.25">
      <c r="A5007" s="3" t="str">
        <f t="shared" si="78"/>
        <v>Ireland 1970</v>
      </c>
      <c r="B5007" t="s">
        <v>100</v>
      </c>
      <c r="C5007" t="s">
        <v>53</v>
      </c>
      <c r="D5007" t="s">
        <v>802</v>
      </c>
      <c r="E5007" t="s">
        <v>803</v>
      </c>
      <c r="F5007">
        <v>1970</v>
      </c>
      <c r="G5007">
        <v>11.4</v>
      </c>
    </row>
    <row r="5008" spans="1:7" x14ac:dyDescent="0.25">
      <c r="A5008" s="3" t="str">
        <f t="shared" si="78"/>
        <v>Ireland 1971</v>
      </c>
      <c r="B5008" t="s">
        <v>100</v>
      </c>
      <c r="C5008" t="s">
        <v>53</v>
      </c>
      <c r="D5008" t="s">
        <v>802</v>
      </c>
      <c r="E5008" t="s">
        <v>803</v>
      </c>
      <c r="F5008">
        <v>1971</v>
      </c>
      <c r="G5008">
        <v>10.7</v>
      </c>
    </row>
    <row r="5009" spans="1:7" x14ac:dyDescent="0.25">
      <c r="A5009" s="3" t="str">
        <f t="shared" si="78"/>
        <v>Ireland 1972</v>
      </c>
      <c r="B5009" t="s">
        <v>100</v>
      </c>
      <c r="C5009" t="s">
        <v>53</v>
      </c>
      <c r="D5009" t="s">
        <v>802</v>
      </c>
      <c r="E5009" t="s">
        <v>803</v>
      </c>
      <c r="F5009">
        <v>1972</v>
      </c>
      <c r="G5009">
        <v>11.3</v>
      </c>
    </row>
    <row r="5010" spans="1:7" x14ac:dyDescent="0.25">
      <c r="A5010" s="3" t="str">
        <f t="shared" si="78"/>
        <v>Ireland 1973</v>
      </c>
      <c r="B5010" t="s">
        <v>100</v>
      </c>
      <c r="C5010" t="s">
        <v>53</v>
      </c>
      <c r="D5010" t="s">
        <v>802</v>
      </c>
      <c r="E5010" t="s">
        <v>803</v>
      </c>
      <c r="F5010">
        <v>1973</v>
      </c>
      <c r="G5010">
        <v>11.1</v>
      </c>
    </row>
    <row r="5011" spans="1:7" x14ac:dyDescent="0.25">
      <c r="A5011" s="3" t="str">
        <f t="shared" si="78"/>
        <v>Ireland 1974</v>
      </c>
      <c r="B5011" t="s">
        <v>100</v>
      </c>
      <c r="C5011" t="s">
        <v>53</v>
      </c>
      <c r="D5011" t="s">
        <v>802</v>
      </c>
      <c r="E5011" t="s">
        <v>803</v>
      </c>
      <c r="F5011">
        <v>1974</v>
      </c>
      <c r="G5011">
        <v>11.1</v>
      </c>
    </row>
    <row r="5012" spans="1:7" x14ac:dyDescent="0.25">
      <c r="A5012" s="3" t="str">
        <f t="shared" si="78"/>
        <v>Ireland 1975</v>
      </c>
      <c r="B5012" t="s">
        <v>100</v>
      </c>
      <c r="C5012" t="s">
        <v>53</v>
      </c>
      <c r="D5012" t="s">
        <v>802</v>
      </c>
      <c r="E5012" t="s">
        <v>803</v>
      </c>
      <c r="F5012">
        <v>1975</v>
      </c>
      <c r="G5012">
        <v>10.4</v>
      </c>
    </row>
    <row r="5013" spans="1:7" x14ac:dyDescent="0.25">
      <c r="A5013" s="3" t="str">
        <f t="shared" si="78"/>
        <v>Ireland 1976</v>
      </c>
      <c r="B5013" t="s">
        <v>100</v>
      </c>
      <c r="C5013" t="s">
        <v>53</v>
      </c>
      <c r="D5013" t="s">
        <v>802</v>
      </c>
      <c r="E5013" t="s">
        <v>803</v>
      </c>
      <c r="F5013">
        <v>1976</v>
      </c>
      <c r="G5013">
        <v>10.5</v>
      </c>
    </row>
    <row r="5014" spans="1:7" x14ac:dyDescent="0.25">
      <c r="A5014" s="3" t="str">
        <f t="shared" si="78"/>
        <v>Ireland 1977</v>
      </c>
      <c r="B5014" t="s">
        <v>100</v>
      </c>
      <c r="C5014" t="s">
        <v>53</v>
      </c>
      <c r="D5014" t="s">
        <v>802</v>
      </c>
      <c r="E5014" t="s">
        <v>803</v>
      </c>
      <c r="F5014">
        <v>1977</v>
      </c>
      <c r="G5014">
        <v>10.199999999999999</v>
      </c>
    </row>
    <row r="5015" spans="1:7" x14ac:dyDescent="0.25">
      <c r="A5015" s="3" t="str">
        <f t="shared" si="78"/>
        <v>Ireland 1978</v>
      </c>
      <c r="B5015" t="s">
        <v>100</v>
      </c>
      <c r="C5015" t="s">
        <v>53</v>
      </c>
      <c r="D5015" t="s">
        <v>802</v>
      </c>
      <c r="E5015" t="s">
        <v>803</v>
      </c>
      <c r="F5015">
        <v>1978</v>
      </c>
      <c r="G5015">
        <v>10.199999999999999</v>
      </c>
    </row>
    <row r="5016" spans="1:7" x14ac:dyDescent="0.25">
      <c r="A5016" s="3" t="str">
        <f t="shared" si="78"/>
        <v>Ireland 1979</v>
      </c>
      <c r="B5016" t="s">
        <v>100</v>
      </c>
      <c r="C5016" t="s">
        <v>53</v>
      </c>
      <c r="D5016" t="s">
        <v>802</v>
      </c>
      <c r="E5016" t="s">
        <v>803</v>
      </c>
      <c r="F5016">
        <v>1979</v>
      </c>
      <c r="G5016">
        <v>10</v>
      </c>
    </row>
    <row r="5017" spans="1:7" x14ac:dyDescent="0.25">
      <c r="A5017" s="3" t="str">
        <f t="shared" si="78"/>
        <v>Ireland 1980</v>
      </c>
      <c r="B5017" t="s">
        <v>100</v>
      </c>
      <c r="C5017" t="s">
        <v>53</v>
      </c>
      <c r="D5017" t="s">
        <v>802</v>
      </c>
      <c r="E5017" t="s">
        <v>803</v>
      </c>
      <c r="F5017">
        <v>1980</v>
      </c>
      <c r="G5017">
        <v>9.8000000000000007</v>
      </c>
    </row>
    <row r="5018" spans="1:7" x14ac:dyDescent="0.25">
      <c r="A5018" s="3" t="str">
        <f t="shared" si="78"/>
        <v>Ireland 1981</v>
      </c>
      <c r="B5018" t="s">
        <v>100</v>
      </c>
      <c r="C5018" t="s">
        <v>53</v>
      </c>
      <c r="D5018" t="s">
        <v>802</v>
      </c>
      <c r="E5018" t="s">
        <v>803</v>
      </c>
      <c r="F5018">
        <v>1981</v>
      </c>
      <c r="G5018">
        <v>9.5</v>
      </c>
    </row>
    <row r="5019" spans="1:7" x14ac:dyDescent="0.25">
      <c r="A5019" s="3" t="str">
        <f t="shared" si="78"/>
        <v>Ireland 1982</v>
      </c>
      <c r="B5019" t="s">
        <v>100</v>
      </c>
      <c r="C5019" t="s">
        <v>53</v>
      </c>
      <c r="D5019" t="s">
        <v>802</v>
      </c>
      <c r="E5019" t="s">
        <v>803</v>
      </c>
      <c r="F5019">
        <v>1982</v>
      </c>
      <c r="G5019">
        <v>9.3000000000000007</v>
      </c>
    </row>
    <row r="5020" spans="1:7" x14ac:dyDescent="0.25">
      <c r="A5020" s="3" t="str">
        <f t="shared" si="78"/>
        <v>Ireland 1983</v>
      </c>
      <c r="B5020" t="s">
        <v>100</v>
      </c>
      <c r="C5020" t="s">
        <v>53</v>
      </c>
      <c r="D5020" t="s">
        <v>802</v>
      </c>
      <c r="E5020" t="s">
        <v>803</v>
      </c>
      <c r="F5020">
        <v>1983</v>
      </c>
      <c r="G5020">
        <v>9.4</v>
      </c>
    </row>
    <row r="5021" spans="1:7" x14ac:dyDescent="0.25">
      <c r="A5021" s="3" t="str">
        <f t="shared" si="78"/>
        <v>Ireland 1984</v>
      </c>
      <c r="B5021" t="s">
        <v>100</v>
      </c>
      <c r="C5021" t="s">
        <v>53</v>
      </c>
      <c r="D5021" t="s">
        <v>802</v>
      </c>
      <c r="E5021" t="s">
        <v>803</v>
      </c>
      <c r="F5021">
        <v>1984</v>
      </c>
      <c r="G5021">
        <v>9.1</v>
      </c>
    </row>
    <row r="5022" spans="1:7" x14ac:dyDescent="0.25">
      <c r="A5022" s="3" t="str">
        <f t="shared" si="78"/>
        <v>Ireland 1985</v>
      </c>
      <c r="B5022" t="s">
        <v>100</v>
      </c>
      <c r="C5022" t="s">
        <v>53</v>
      </c>
      <c r="D5022" t="s">
        <v>802</v>
      </c>
      <c r="E5022" t="s">
        <v>803</v>
      </c>
      <c r="F5022">
        <v>1985</v>
      </c>
      <c r="G5022">
        <v>9.4</v>
      </c>
    </row>
    <row r="5023" spans="1:7" x14ac:dyDescent="0.25">
      <c r="A5023" s="3" t="str">
        <f t="shared" si="78"/>
        <v>Ireland 1986</v>
      </c>
      <c r="B5023" t="s">
        <v>100</v>
      </c>
      <c r="C5023" t="s">
        <v>53</v>
      </c>
      <c r="D5023" t="s">
        <v>802</v>
      </c>
      <c r="E5023" t="s">
        <v>803</v>
      </c>
      <c r="F5023">
        <v>1986</v>
      </c>
      <c r="G5023">
        <v>9.5</v>
      </c>
    </row>
    <row r="5024" spans="1:7" x14ac:dyDescent="0.25">
      <c r="A5024" s="3" t="str">
        <f t="shared" si="78"/>
        <v>Ireland 1987</v>
      </c>
      <c r="B5024" t="s">
        <v>100</v>
      </c>
      <c r="C5024" t="s">
        <v>53</v>
      </c>
      <c r="D5024" t="s">
        <v>802</v>
      </c>
      <c r="E5024" t="s">
        <v>803</v>
      </c>
      <c r="F5024">
        <v>1987</v>
      </c>
      <c r="G5024">
        <v>8.9</v>
      </c>
    </row>
    <row r="5025" spans="1:7" x14ac:dyDescent="0.25">
      <c r="A5025" s="3" t="str">
        <f t="shared" si="78"/>
        <v>Ireland 1988</v>
      </c>
      <c r="B5025" t="s">
        <v>100</v>
      </c>
      <c r="C5025" t="s">
        <v>53</v>
      </c>
      <c r="D5025" t="s">
        <v>802</v>
      </c>
      <c r="E5025" t="s">
        <v>803</v>
      </c>
      <c r="F5025">
        <v>1988</v>
      </c>
      <c r="G5025">
        <v>9</v>
      </c>
    </row>
    <row r="5026" spans="1:7" x14ac:dyDescent="0.25">
      <c r="A5026" s="3" t="str">
        <f t="shared" si="78"/>
        <v>Ireland 1989</v>
      </c>
      <c r="B5026" t="s">
        <v>100</v>
      </c>
      <c r="C5026" t="s">
        <v>53</v>
      </c>
      <c r="D5026" t="s">
        <v>802</v>
      </c>
      <c r="E5026" t="s">
        <v>803</v>
      </c>
      <c r="F5026">
        <v>1989</v>
      </c>
      <c r="G5026">
        <v>9.1</v>
      </c>
    </row>
    <row r="5027" spans="1:7" x14ac:dyDescent="0.25">
      <c r="A5027" s="3" t="str">
        <f t="shared" si="78"/>
        <v>Ireland 1990</v>
      </c>
      <c r="B5027" t="s">
        <v>100</v>
      </c>
      <c r="C5027" t="s">
        <v>53</v>
      </c>
      <c r="D5027" t="s">
        <v>802</v>
      </c>
      <c r="E5027" t="s">
        <v>803</v>
      </c>
      <c r="F5027">
        <v>1990</v>
      </c>
      <c r="G5027">
        <v>8.9</v>
      </c>
    </row>
    <row r="5028" spans="1:7" x14ac:dyDescent="0.25">
      <c r="A5028" s="3" t="str">
        <f t="shared" si="78"/>
        <v>Ireland 1991</v>
      </c>
      <c r="B5028" t="s">
        <v>100</v>
      </c>
      <c r="C5028" t="s">
        <v>53</v>
      </c>
      <c r="D5028" t="s">
        <v>802</v>
      </c>
      <c r="E5028" t="s">
        <v>803</v>
      </c>
      <c r="F5028">
        <v>1991</v>
      </c>
      <c r="G5028">
        <v>8.9</v>
      </c>
    </row>
    <row r="5029" spans="1:7" x14ac:dyDescent="0.25">
      <c r="A5029" s="3" t="str">
        <f t="shared" si="78"/>
        <v>Ireland 1992</v>
      </c>
      <c r="B5029" t="s">
        <v>100</v>
      </c>
      <c r="C5029" t="s">
        <v>53</v>
      </c>
      <c r="D5029" t="s">
        <v>802</v>
      </c>
      <c r="E5029" t="s">
        <v>803</v>
      </c>
      <c r="F5029">
        <v>1992</v>
      </c>
      <c r="G5029">
        <v>8.6999999999999993</v>
      </c>
    </row>
    <row r="5030" spans="1:7" x14ac:dyDescent="0.25">
      <c r="A5030" s="3" t="str">
        <f t="shared" si="78"/>
        <v>Ireland 1993</v>
      </c>
      <c r="B5030" t="s">
        <v>100</v>
      </c>
      <c r="C5030" t="s">
        <v>53</v>
      </c>
      <c r="D5030" t="s">
        <v>802</v>
      </c>
      <c r="E5030" t="s">
        <v>803</v>
      </c>
      <c r="F5030">
        <v>1993</v>
      </c>
      <c r="G5030">
        <v>9</v>
      </c>
    </row>
    <row r="5031" spans="1:7" x14ac:dyDescent="0.25">
      <c r="A5031" s="3" t="str">
        <f t="shared" si="78"/>
        <v>Ireland 1994</v>
      </c>
      <c r="B5031" t="s">
        <v>100</v>
      </c>
      <c r="C5031" t="s">
        <v>53</v>
      </c>
      <c r="D5031" t="s">
        <v>802</v>
      </c>
      <c r="E5031" t="s">
        <v>803</v>
      </c>
      <c r="F5031">
        <v>1994</v>
      </c>
      <c r="G5031">
        <v>8.6</v>
      </c>
    </row>
    <row r="5032" spans="1:7" x14ac:dyDescent="0.25">
      <c r="A5032" s="3" t="str">
        <f t="shared" si="78"/>
        <v>Ireland 1995</v>
      </c>
      <c r="B5032" t="s">
        <v>100</v>
      </c>
      <c r="C5032" t="s">
        <v>53</v>
      </c>
      <c r="D5032" t="s">
        <v>802</v>
      </c>
      <c r="E5032" t="s">
        <v>803</v>
      </c>
      <c r="F5032">
        <v>1995</v>
      </c>
      <c r="G5032">
        <v>8.9</v>
      </c>
    </row>
    <row r="5033" spans="1:7" x14ac:dyDescent="0.25">
      <c r="A5033" s="3" t="str">
        <f t="shared" si="78"/>
        <v>Ireland 1996</v>
      </c>
      <c r="B5033" t="s">
        <v>100</v>
      </c>
      <c r="C5033" t="s">
        <v>53</v>
      </c>
      <c r="D5033" t="s">
        <v>802</v>
      </c>
      <c r="E5033" t="s">
        <v>803</v>
      </c>
      <c r="F5033">
        <v>1996</v>
      </c>
      <c r="G5033">
        <v>8.6999999999999993</v>
      </c>
    </row>
    <row r="5034" spans="1:7" x14ac:dyDescent="0.25">
      <c r="A5034" s="3" t="str">
        <f t="shared" si="78"/>
        <v>Ireland 1997</v>
      </c>
      <c r="B5034" t="s">
        <v>100</v>
      </c>
      <c r="C5034" t="s">
        <v>53</v>
      </c>
      <c r="D5034" t="s">
        <v>802</v>
      </c>
      <c r="E5034" t="s">
        <v>803</v>
      </c>
      <c r="F5034">
        <v>1997</v>
      </c>
      <c r="G5034">
        <v>8.6</v>
      </c>
    </row>
    <row r="5035" spans="1:7" x14ac:dyDescent="0.25">
      <c r="A5035" s="3" t="str">
        <f t="shared" si="78"/>
        <v>Ireland 1998</v>
      </c>
      <c r="B5035" t="s">
        <v>100</v>
      </c>
      <c r="C5035" t="s">
        <v>53</v>
      </c>
      <c r="D5035" t="s">
        <v>802</v>
      </c>
      <c r="E5035" t="s">
        <v>803</v>
      </c>
      <c r="F5035">
        <v>1998</v>
      </c>
      <c r="G5035">
        <v>8.5</v>
      </c>
    </row>
    <row r="5036" spans="1:7" x14ac:dyDescent="0.25">
      <c r="A5036" s="3" t="str">
        <f t="shared" si="78"/>
        <v>Ireland 1999</v>
      </c>
      <c r="B5036" t="s">
        <v>100</v>
      </c>
      <c r="C5036" t="s">
        <v>53</v>
      </c>
      <c r="D5036" t="s">
        <v>802</v>
      </c>
      <c r="E5036" t="s">
        <v>803</v>
      </c>
      <c r="F5036">
        <v>1999</v>
      </c>
      <c r="G5036">
        <v>8.6999999999999993</v>
      </c>
    </row>
    <row r="5037" spans="1:7" x14ac:dyDescent="0.25">
      <c r="A5037" s="3" t="str">
        <f t="shared" si="78"/>
        <v>Ireland 2000</v>
      </c>
      <c r="B5037" t="s">
        <v>100</v>
      </c>
      <c r="C5037" t="s">
        <v>53</v>
      </c>
      <c r="D5037" t="s">
        <v>802</v>
      </c>
      <c r="E5037" t="s">
        <v>803</v>
      </c>
      <c r="F5037">
        <v>2000</v>
      </c>
      <c r="G5037">
        <v>8.1999999999999993</v>
      </c>
    </row>
    <row r="5038" spans="1:7" x14ac:dyDescent="0.25">
      <c r="A5038" s="3" t="str">
        <f t="shared" si="78"/>
        <v>Ireland 2001</v>
      </c>
      <c r="B5038" t="s">
        <v>100</v>
      </c>
      <c r="C5038" t="s">
        <v>53</v>
      </c>
      <c r="D5038" t="s">
        <v>802</v>
      </c>
      <c r="E5038" t="s">
        <v>803</v>
      </c>
      <c r="F5038">
        <v>2001</v>
      </c>
      <c r="G5038">
        <v>7.8</v>
      </c>
    </row>
    <row r="5039" spans="1:7" x14ac:dyDescent="0.25">
      <c r="A5039" s="3" t="str">
        <f t="shared" si="78"/>
        <v>Ireland 2002</v>
      </c>
      <c r="B5039" t="s">
        <v>100</v>
      </c>
      <c r="C5039" t="s">
        <v>53</v>
      </c>
      <c r="D5039" t="s">
        <v>802</v>
      </c>
      <c r="E5039" t="s">
        <v>803</v>
      </c>
      <c r="F5039">
        <v>2002</v>
      </c>
      <c r="G5039">
        <v>7.5</v>
      </c>
    </row>
    <row r="5040" spans="1:7" x14ac:dyDescent="0.25">
      <c r="A5040" s="3" t="str">
        <f t="shared" si="78"/>
        <v>Ireland 2003</v>
      </c>
      <c r="B5040" t="s">
        <v>100</v>
      </c>
      <c r="C5040" t="s">
        <v>53</v>
      </c>
      <c r="D5040" t="s">
        <v>802</v>
      </c>
      <c r="E5040" t="s">
        <v>803</v>
      </c>
      <c r="F5040">
        <v>2003</v>
      </c>
      <c r="G5040">
        <v>7.3</v>
      </c>
    </row>
    <row r="5041" spans="1:7" x14ac:dyDescent="0.25">
      <c r="A5041" s="3" t="str">
        <f t="shared" si="78"/>
        <v>Ireland 2004</v>
      </c>
      <c r="B5041" t="s">
        <v>100</v>
      </c>
      <c r="C5041" t="s">
        <v>53</v>
      </c>
      <c r="D5041" t="s">
        <v>802</v>
      </c>
      <c r="E5041" t="s">
        <v>803</v>
      </c>
      <c r="F5041">
        <v>2004</v>
      </c>
      <c r="G5041">
        <v>7</v>
      </c>
    </row>
    <row r="5042" spans="1:7" x14ac:dyDescent="0.25">
      <c r="A5042" s="3" t="str">
        <f t="shared" si="78"/>
        <v>Ireland 2005</v>
      </c>
      <c r="B5042" t="s">
        <v>100</v>
      </c>
      <c r="C5042" t="s">
        <v>53</v>
      </c>
      <c r="D5042" t="s">
        <v>802</v>
      </c>
      <c r="E5042" t="s">
        <v>803</v>
      </c>
      <c r="F5042">
        <v>2005</v>
      </c>
      <c r="G5042">
        <v>6.8</v>
      </c>
    </row>
    <row r="5043" spans="1:7" x14ac:dyDescent="0.25">
      <c r="A5043" s="3" t="str">
        <f t="shared" si="78"/>
        <v>Ireland 2006</v>
      </c>
      <c r="B5043" t="s">
        <v>100</v>
      </c>
      <c r="C5043" t="s">
        <v>53</v>
      </c>
      <c r="D5043" t="s">
        <v>802</v>
      </c>
      <c r="E5043" t="s">
        <v>803</v>
      </c>
      <c r="F5043">
        <v>2006</v>
      </c>
      <c r="G5043">
        <v>6.7</v>
      </c>
    </row>
    <row r="5044" spans="1:7" x14ac:dyDescent="0.25">
      <c r="A5044" s="3" t="str">
        <f t="shared" si="78"/>
        <v>Ireland 2007</v>
      </c>
      <c r="B5044" t="s">
        <v>100</v>
      </c>
      <c r="C5044" t="s">
        <v>53</v>
      </c>
      <c r="D5044" t="s">
        <v>802</v>
      </c>
      <c r="E5044" t="s">
        <v>803</v>
      </c>
      <c r="F5044">
        <v>2007</v>
      </c>
      <c r="G5044">
        <v>6.4</v>
      </c>
    </row>
    <row r="5045" spans="1:7" x14ac:dyDescent="0.25">
      <c r="A5045" s="3" t="str">
        <f t="shared" si="78"/>
        <v>Ireland 2008</v>
      </c>
      <c r="B5045" t="s">
        <v>100</v>
      </c>
      <c r="C5045" t="s">
        <v>53</v>
      </c>
      <c r="D5045" t="s">
        <v>802</v>
      </c>
      <c r="E5045" t="s">
        <v>803</v>
      </c>
      <c r="F5045">
        <v>2008</v>
      </c>
      <c r="G5045">
        <v>6.3</v>
      </c>
    </row>
    <row r="5046" spans="1:7" x14ac:dyDescent="0.25">
      <c r="A5046" s="3" t="str">
        <f t="shared" si="78"/>
        <v>Ireland 2009</v>
      </c>
      <c r="B5046" t="s">
        <v>100</v>
      </c>
      <c r="C5046" t="s">
        <v>53</v>
      </c>
      <c r="D5046" t="s">
        <v>802</v>
      </c>
      <c r="E5046" t="s">
        <v>803</v>
      </c>
      <c r="F5046">
        <v>2009</v>
      </c>
      <c r="G5046">
        <v>6.3</v>
      </c>
    </row>
    <row r="5047" spans="1:7" x14ac:dyDescent="0.25">
      <c r="A5047" s="3" t="str">
        <f t="shared" si="78"/>
        <v>Ireland 2010</v>
      </c>
      <c r="B5047" t="s">
        <v>100</v>
      </c>
      <c r="C5047" t="s">
        <v>53</v>
      </c>
      <c r="D5047" t="s">
        <v>802</v>
      </c>
      <c r="E5047" t="s">
        <v>803</v>
      </c>
      <c r="F5047">
        <v>2010</v>
      </c>
      <c r="G5047">
        <v>6.1</v>
      </c>
    </row>
    <row r="5048" spans="1:7" x14ac:dyDescent="0.25">
      <c r="A5048" s="3" t="str">
        <f t="shared" si="78"/>
        <v>Ireland 2011</v>
      </c>
      <c r="B5048" t="s">
        <v>100</v>
      </c>
      <c r="C5048" t="s">
        <v>53</v>
      </c>
      <c r="D5048" t="s">
        <v>802</v>
      </c>
      <c r="E5048" t="s">
        <v>803</v>
      </c>
      <c r="F5048">
        <v>2011</v>
      </c>
      <c r="G5048">
        <v>6.2</v>
      </c>
    </row>
    <row r="5049" spans="1:7" x14ac:dyDescent="0.25">
      <c r="A5049" s="3" t="str">
        <f t="shared" si="78"/>
        <v>Ireland 2012</v>
      </c>
      <c r="B5049" t="s">
        <v>100</v>
      </c>
      <c r="C5049" t="s">
        <v>53</v>
      </c>
      <c r="D5049" t="s">
        <v>802</v>
      </c>
      <c r="E5049" t="s">
        <v>803</v>
      </c>
      <c r="F5049">
        <v>2012</v>
      </c>
      <c r="G5049">
        <v>6.3</v>
      </c>
    </row>
    <row r="5050" spans="1:7" x14ac:dyDescent="0.25">
      <c r="A5050" s="3" t="str">
        <f t="shared" si="78"/>
        <v>Iran, Islamic Rep. 1960</v>
      </c>
      <c r="B5050" t="s">
        <v>402</v>
      </c>
      <c r="C5050" t="s">
        <v>174</v>
      </c>
      <c r="D5050" t="s">
        <v>802</v>
      </c>
      <c r="E5050" t="s">
        <v>803</v>
      </c>
      <c r="F5050">
        <v>1960</v>
      </c>
      <c r="G5050">
        <v>21.956</v>
      </c>
    </row>
    <row r="5051" spans="1:7" x14ac:dyDescent="0.25">
      <c r="A5051" s="3" t="str">
        <f t="shared" si="78"/>
        <v>Iran, Islamic Rep. 1961</v>
      </c>
      <c r="B5051" t="s">
        <v>402</v>
      </c>
      <c r="C5051" t="s">
        <v>174</v>
      </c>
      <c r="D5051" t="s">
        <v>802</v>
      </c>
      <c r="E5051" t="s">
        <v>803</v>
      </c>
      <c r="F5051">
        <v>1961</v>
      </c>
      <c r="G5051">
        <v>21.291</v>
      </c>
    </row>
    <row r="5052" spans="1:7" x14ac:dyDescent="0.25">
      <c r="A5052" s="3" t="str">
        <f t="shared" si="78"/>
        <v>Iran, Islamic Rep. 1962</v>
      </c>
      <c r="B5052" t="s">
        <v>402</v>
      </c>
      <c r="C5052" t="s">
        <v>174</v>
      </c>
      <c r="D5052" t="s">
        <v>802</v>
      </c>
      <c r="E5052" t="s">
        <v>803</v>
      </c>
      <c r="F5052">
        <v>1962</v>
      </c>
      <c r="G5052">
        <v>20.637</v>
      </c>
    </row>
    <row r="5053" spans="1:7" x14ac:dyDescent="0.25">
      <c r="A5053" s="3" t="str">
        <f t="shared" si="78"/>
        <v>Iran, Islamic Rep. 1963</v>
      </c>
      <c r="B5053" t="s">
        <v>402</v>
      </c>
      <c r="C5053" t="s">
        <v>174</v>
      </c>
      <c r="D5053" t="s">
        <v>802</v>
      </c>
      <c r="E5053" t="s">
        <v>803</v>
      </c>
      <c r="F5053">
        <v>1963</v>
      </c>
      <c r="G5053">
        <v>19.995999999999999</v>
      </c>
    </row>
    <row r="5054" spans="1:7" x14ac:dyDescent="0.25">
      <c r="A5054" s="3" t="str">
        <f t="shared" si="78"/>
        <v>Iran, Islamic Rep. 1964</v>
      </c>
      <c r="B5054" t="s">
        <v>402</v>
      </c>
      <c r="C5054" t="s">
        <v>174</v>
      </c>
      <c r="D5054" t="s">
        <v>802</v>
      </c>
      <c r="E5054" t="s">
        <v>803</v>
      </c>
      <c r="F5054">
        <v>1964</v>
      </c>
      <c r="G5054">
        <v>19.369</v>
      </c>
    </row>
    <row r="5055" spans="1:7" x14ac:dyDescent="0.25">
      <c r="A5055" s="3" t="str">
        <f t="shared" si="78"/>
        <v>Iran, Islamic Rep. 1965</v>
      </c>
      <c r="B5055" t="s">
        <v>402</v>
      </c>
      <c r="C5055" t="s">
        <v>174</v>
      </c>
      <c r="D5055" t="s">
        <v>802</v>
      </c>
      <c r="E5055" t="s">
        <v>803</v>
      </c>
      <c r="F5055">
        <v>1965</v>
      </c>
      <c r="G5055">
        <v>18.756</v>
      </c>
    </row>
    <row r="5056" spans="1:7" x14ac:dyDescent="0.25">
      <c r="A5056" s="3" t="str">
        <f t="shared" si="78"/>
        <v>Iran, Islamic Rep. 1966</v>
      </c>
      <c r="B5056" t="s">
        <v>402</v>
      </c>
      <c r="C5056" t="s">
        <v>174</v>
      </c>
      <c r="D5056" t="s">
        <v>802</v>
      </c>
      <c r="E5056" t="s">
        <v>803</v>
      </c>
      <c r="F5056">
        <v>1966</v>
      </c>
      <c r="G5056">
        <v>18.151</v>
      </c>
    </row>
    <row r="5057" spans="1:7" x14ac:dyDescent="0.25">
      <c r="A5057" s="3" t="str">
        <f t="shared" si="78"/>
        <v>Iran, Islamic Rep. 1967</v>
      </c>
      <c r="B5057" t="s">
        <v>402</v>
      </c>
      <c r="C5057" t="s">
        <v>174</v>
      </c>
      <c r="D5057" t="s">
        <v>802</v>
      </c>
      <c r="E5057" t="s">
        <v>803</v>
      </c>
      <c r="F5057">
        <v>1967</v>
      </c>
      <c r="G5057">
        <v>17.55</v>
      </c>
    </row>
    <row r="5058" spans="1:7" x14ac:dyDescent="0.25">
      <c r="A5058" s="3" t="str">
        <f t="shared" si="78"/>
        <v>Iran, Islamic Rep. 1968</v>
      </c>
      <c r="B5058" t="s">
        <v>402</v>
      </c>
      <c r="C5058" t="s">
        <v>174</v>
      </c>
      <c r="D5058" t="s">
        <v>802</v>
      </c>
      <c r="E5058" t="s">
        <v>803</v>
      </c>
      <c r="F5058">
        <v>1968</v>
      </c>
      <c r="G5058">
        <v>16.951000000000001</v>
      </c>
    </row>
    <row r="5059" spans="1:7" x14ac:dyDescent="0.25">
      <c r="A5059" s="3" t="str">
        <f t="shared" ref="A5059:A5122" si="79">CONCATENATE(B5059," ",F5059)</f>
        <v>Iran, Islamic Rep. 1969</v>
      </c>
      <c r="B5059" t="s">
        <v>402</v>
      </c>
      <c r="C5059" t="s">
        <v>174</v>
      </c>
      <c r="D5059" t="s">
        <v>802</v>
      </c>
      <c r="E5059" t="s">
        <v>803</v>
      </c>
      <c r="F5059">
        <v>1969</v>
      </c>
      <c r="G5059">
        <v>16.353999999999999</v>
      </c>
    </row>
    <row r="5060" spans="1:7" x14ac:dyDescent="0.25">
      <c r="A5060" s="3" t="str">
        <f t="shared" si="79"/>
        <v>Iran, Islamic Rep. 1970</v>
      </c>
      <c r="B5060" t="s">
        <v>402</v>
      </c>
      <c r="C5060" t="s">
        <v>174</v>
      </c>
      <c r="D5060" t="s">
        <v>802</v>
      </c>
      <c r="E5060" t="s">
        <v>803</v>
      </c>
      <c r="F5060">
        <v>1970</v>
      </c>
      <c r="G5060">
        <v>15.747</v>
      </c>
    </row>
    <row r="5061" spans="1:7" x14ac:dyDescent="0.25">
      <c r="A5061" s="3" t="str">
        <f t="shared" si="79"/>
        <v>Iran, Islamic Rep. 1971</v>
      </c>
      <c r="B5061" t="s">
        <v>402</v>
      </c>
      <c r="C5061" t="s">
        <v>174</v>
      </c>
      <c r="D5061" t="s">
        <v>802</v>
      </c>
      <c r="E5061" t="s">
        <v>803</v>
      </c>
      <c r="F5061">
        <v>1971</v>
      </c>
      <c r="G5061">
        <v>15.117000000000001</v>
      </c>
    </row>
    <row r="5062" spans="1:7" x14ac:dyDescent="0.25">
      <c r="A5062" s="3" t="str">
        <f t="shared" si="79"/>
        <v>Iran, Islamic Rep. 1972</v>
      </c>
      <c r="B5062" t="s">
        <v>402</v>
      </c>
      <c r="C5062" t="s">
        <v>174</v>
      </c>
      <c r="D5062" t="s">
        <v>802</v>
      </c>
      <c r="E5062" t="s">
        <v>803</v>
      </c>
      <c r="F5062">
        <v>1972</v>
      </c>
      <c r="G5062">
        <v>14.468999999999999</v>
      </c>
    </row>
    <row r="5063" spans="1:7" x14ac:dyDescent="0.25">
      <c r="A5063" s="3" t="str">
        <f t="shared" si="79"/>
        <v>Iran, Islamic Rep. 1973</v>
      </c>
      <c r="B5063" t="s">
        <v>402</v>
      </c>
      <c r="C5063" t="s">
        <v>174</v>
      </c>
      <c r="D5063" t="s">
        <v>802</v>
      </c>
      <c r="E5063" t="s">
        <v>803</v>
      </c>
      <c r="F5063">
        <v>1973</v>
      </c>
      <c r="G5063">
        <v>13.821</v>
      </c>
    </row>
    <row r="5064" spans="1:7" x14ac:dyDescent="0.25">
      <c r="A5064" s="3" t="str">
        <f t="shared" si="79"/>
        <v>Iran, Islamic Rep. 1974</v>
      </c>
      <c r="B5064" t="s">
        <v>402</v>
      </c>
      <c r="C5064" t="s">
        <v>174</v>
      </c>
      <c r="D5064" t="s">
        <v>802</v>
      </c>
      <c r="E5064" t="s">
        <v>803</v>
      </c>
      <c r="F5064">
        <v>1974</v>
      </c>
      <c r="G5064">
        <v>13.201000000000001</v>
      </c>
    </row>
    <row r="5065" spans="1:7" x14ac:dyDescent="0.25">
      <c r="A5065" s="3" t="str">
        <f t="shared" si="79"/>
        <v>Iran, Islamic Rep. 1975</v>
      </c>
      <c r="B5065" t="s">
        <v>402</v>
      </c>
      <c r="C5065" t="s">
        <v>174</v>
      </c>
      <c r="D5065" t="s">
        <v>802</v>
      </c>
      <c r="E5065" t="s">
        <v>803</v>
      </c>
      <c r="F5065">
        <v>1975</v>
      </c>
      <c r="G5065">
        <v>12.679</v>
      </c>
    </row>
    <row r="5066" spans="1:7" x14ac:dyDescent="0.25">
      <c r="A5066" s="3" t="str">
        <f t="shared" si="79"/>
        <v>Iran, Islamic Rep. 1976</v>
      </c>
      <c r="B5066" t="s">
        <v>402</v>
      </c>
      <c r="C5066" t="s">
        <v>174</v>
      </c>
      <c r="D5066" t="s">
        <v>802</v>
      </c>
      <c r="E5066" t="s">
        <v>803</v>
      </c>
      <c r="F5066">
        <v>1976</v>
      </c>
      <c r="G5066">
        <v>12.335000000000001</v>
      </c>
    </row>
    <row r="5067" spans="1:7" x14ac:dyDescent="0.25">
      <c r="A5067" s="3" t="str">
        <f t="shared" si="79"/>
        <v>Iran, Islamic Rep. 1977</v>
      </c>
      <c r="B5067" t="s">
        <v>402</v>
      </c>
      <c r="C5067" t="s">
        <v>174</v>
      </c>
      <c r="D5067" t="s">
        <v>802</v>
      </c>
      <c r="E5067" t="s">
        <v>803</v>
      </c>
      <c r="F5067">
        <v>1977</v>
      </c>
      <c r="G5067">
        <v>12.202999999999999</v>
      </c>
    </row>
    <row r="5068" spans="1:7" x14ac:dyDescent="0.25">
      <c r="A5068" s="3" t="str">
        <f t="shared" si="79"/>
        <v>Iran, Islamic Rep. 1978</v>
      </c>
      <c r="B5068" t="s">
        <v>402</v>
      </c>
      <c r="C5068" t="s">
        <v>174</v>
      </c>
      <c r="D5068" t="s">
        <v>802</v>
      </c>
      <c r="E5068" t="s">
        <v>803</v>
      </c>
      <c r="F5068">
        <v>1978</v>
      </c>
      <c r="G5068">
        <v>12.273999999999999</v>
      </c>
    </row>
    <row r="5069" spans="1:7" x14ac:dyDescent="0.25">
      <c r="A5069" s="3" t="str">
        <f t="shared" si="79"/>
        <v>Iran, Islamic Rep. 1979</v>
      </c>
      <c r="B5069" t="s">
        <v>402</v>
      </c>
      <c r="C5069" t="s">
        <v>174</v>
      </c>
      <c r="D5069" t="s">
        <v>802</v>
      </c>
      <c r="E5069" t="s">
        <v>803</v>
      </c>
      <c r="F5069">
        <v>1979</v>
      </c>
      <c r="G5069">
        <v>12.509</v>
      </c>
    </row>
    <row r="5070" spans="1:7" x14ac:dyDescent="0.25">
      <c r="A5070" s="3" t="str">
        <f t="shared" si="79"/>
        <v>Iran, Islamic Rep. 1980</v>
      </c>
      <c r="B5070" t="s">
        <v>402</v>
      </c>
      <c r="C5070" t="s">
        <v>174</v>
      </c>
      <c r="D5070" t="s">
        <v>802</v>
      </c>
      <c r="E5070" t="s">
        <v>803</v>
      </c>
      <c r="F5070">
        <v>1980</v>
      </c>
      <c r="G5070">
        <v>12.808999999999999</v>
      </c>
    </row>
    <row r="5071" spans="1:7" x14ac:dyDescent="0.25">
      <c r="A5071" s="3" t="str">
        <f t="shared" si="79"/>
        <v>Iran, Islamic Rep. 1981</v>
      </c>
      <c r="B5071" t="s">
        <v>402</v>
      </c>
      <c r="C5071" t="s">
        <v>174</v>
      </c>
      <c r="D5071" t="s">
        <v>802</v>
      </c>
      <c r="E5071" t="s">
        <v>803</v>
      </c>
      <c r="F5071">
        <v>1981</v>
      </c>
      <c r="G5071">
        <v>13.051</v>
      </c>
    </row>
    <row r="5072" spans="1:7" x14ac:dyDescent="0.25">
      <c r="A5072" s="3" t="str">
        <f t="shared" si="79"/>
        <v>Iran, Islamic Rep. 1982</v>
      </c>
      <c r="B5072" t="s">
        <v>402</v>
      </c>
      <c r="C5072" t="s">
        <v>174</v>
      </c>
      <c r="D5072" t="s">
        <v>802</v>
      </c>
      <c r="E5072" t="s">
        <v>803</v>
      </c>
      <c r="F5072">
        <v>1982</v>
      </c>
      <c r="G5072">
        <v>13.122</v>
      </c>
    </row>
    <row r="5073" spans="1:7" x14ac:dyDescent="0.25">
      <c r="A5073" s="3" t="str">
        <f t="shared" si="79"/>
        <v>Iran, Islamic Rep. 1983</v>
      </c>
      <c r="B5073" t="s">
        <v>402</v>
      </c>
      <c r="C5073" t="s">
        <v>174</v>
      </c>
      <c r="D5073" t="s">
        <v>802</v>
      </c>
      <c r="E5073" t="s">
        <v>803</v>
      </c>
      <c r="F5073">
        <v>1983</v>
      </c>
      <c r="G5073">
        <v>12.95</v>
      </c>
    </row>
    <row r="5074" spans="1:7" x14ac:dyDescent="0.25">
      <c r="A5074" s="3" t="str">
        <f t="shared" si="79"/>
        <v>Iran, Islamic Rep. 1984</v>
      </c>
      <c r="B5074" t="s">
        <v>402</v>
      </c>
      <c r="C5074" t="s">
        <v>174</v>
      </c>
      <c r="D5074" t="s">
        <v>802</v>
      </c>
      <c r="E5074" t="s">
        <v>803</v>
      </c>
      <c r="F5074">
        <v>1984</v>
      </c>
      <c r="G5074">
        <v>12.513999999999999</v>
      </c>
    </row>
    <row r="5075" spans="1:7" x14ac:dyDescent="0.25">
      <c r="A5075" s="3" t="str">
        <f t="shared" si="79"/>
        <v>Iran, Islamic Rep. 1985</v>
      </c>
      <c r="B5075" t="s">
        <v>402</v>
      </c>
      <c r="C5075" t="s">
        <v>174</v>
      </c>
      <c r="D5075" t="s">
        <v>802</v>
      </c>
      <c r="E5075" t="s">
        <v>803</v>
      </c>
      <c r="F5075">
        <v>1985</v>
      </c>
      <c r="G5075">
        <v>11.83</v>
      </c>
    </row>
    <row r="5076" spans="1:7" x14ac:dyDescent="0.25">
      <c r="A5076" s="3" t="str">
        <f t="shared" si="79"/>
        <v>Iran, Islamic Rep. 1986</v>
      </c>
      <c r="B5076" t="s">
        <v>402</v>
      </c>
      <c r="C5076" t="s">
        <v>174</v>
      </c>
      <c r="D5076" t="s">
        <v>802</v>
      </c>
      <c r="E5076" t="s">
        <v>803</v>
      </c>
      <c r="F5076">
        <v>1986</v>
      </c>
      <c r="G5076">
        <v>10.958</v>
      </c>
    </row>
    <row r="5077" spans="1:7" x14ac:dyDescent="0.25">
      <c r="A5077" s="3" t="str">
        <f t="shared" si="79"/>
        <v>Iran, Islamic Rep. 1987</v>
      </c>
      <c r="B5077" t="s">
        <v>402</v>
      </c>
      <c r="C5077" t="s">
        <v>174</v>
      </c>
      <c r="D5077" t="s">
        <v>802</v>
      </c>
      <c r="E5077" t="s">
        <v>803</v>
      </c>
      <c r="F5077">
        <v>1987</v>
      </c>
      <c r="G5077">
        <v>10.007999999999999</v>
      </c>
    </row>
    <row r="5078" spans="1:7" x14ac:dyDescent="0.25">
      <c r="A5078" s="3" t="str">
        <f t="shared" si="79"/>
        <v>Iran, Islamic Rep. 1988</v>
      </c>
      <c r="B5078" t="s">
        <v>402</v>
      </c>
      <c r="C5078" t="s">
        <v>174</v>
      </c>
      <c r="D5078" t="s">
        <v>802</v>
      </c>
      <c r="E5078" t="s">
        <v>803</v>
      </c>
      <c r="F5078">
        <v>1988</v>
      </c>
      <c r="G5078">
        <v>9.08</v>
      </c>
    </row>
    <row r="5079" spans="1:7" x14ac:dyDescent="0.25">
      <c r="A5079" s="3" t="str">
        <f t="shared" si="79"/>
        <v>Iran, Islamic Rep. 1989</v>
      </c>
      <c r="B5079" t="s">
        <v>402</v>
      </c>
      <c r="C5079" t="s">
        <v>174</v>
      </c>
      <c r="D5079" t="s">
        <v>802</v>
      </c>
      <c r="E5079" t="s">
        <v>803</v>
      </c>
      <c r="F5079">
        <v>1989</v>
      </c>
      <c r="G5079">
        <v>8.2270000000000003</v>
      </c>
    </row>
    <row r="5080" spans="1:7" x14ac:dyDescent="0.25">
      <c r="A5080" s="3" t="str">
        <f t="shared" si="79"/>
        <v>Iran, Islamic Rep. 1990</v>
      </c>
      <c r="B5080" t="s">
        <v>402</v>
      </c>
      <c r="C5080" t="s">
        <v>174</v>
      </c>
      <c r="D5080" t="s">
        <v>802</v>
      </c>
      <c r="E5080" t="s">
        <v>803</v>
      </c>
      <c r="F5080">
        <v>1990</v>
      </c>
      <c r="G5080">
        <v>7.4939999999999998</v>
      </c>
    </row>
    <row r="5081" spans="1:7" x14ac:dyDescent="0.25">
      <c r="A5081" s="3" t="str">
        <f t="shared" si="79"/>
        <v>Iran, Islamic Rep. 1991</v>
      </c>
      <c r="B5081" t="s">
        <v>402</v>
      </c>
      <c r="C5081" t="s">
        <v>174</v>
      </c>
      <c r="D5081" t="s">
        <v>802</v>
      </c>
      <c r="E5081" t="s">
        <v>803</v>
      </c>
      <c r="F5081">
        <v>1991</v>
      </c>
      <c r="G5081">
        <v>6.9009999999999998</v>
      </c>
    </row>
    <row r="5082" spans="1:7" x14ac:dyDescent="0.25">
      <c r="A5082" s="3" t="str">
        <f t="shared" si="79"/>
        <v>Iran, Islamic Rep. 1992</v>
      </c>
      <c r="B5082" t="s">
        <v>402</v>
      </c>
      <c r="C5082" t="s">
        <v>174</v>
      </c>
      <c r="D5082" t="s">
        <v>802</v>
      </c>
      <c r="E5082" t="s">
        <v>803</v>
      </c>
      <c r="F5082">
        <v>1992</v>
      </c>
      <c r="G5082">
        <v>6.4269999999999996</v>
      </c>
    </row>
    <row r="5083" spans="1:7" x14ac:dyDescent="0.25">
      <c r="A5083" s="3" t="str">
        <f t="shared" si="79"/>
        <v>Iran, Islamic Rep. 1993</v>
      </c>
      <c r="B5083" t="s">
        <v>402</v>
      </c>
      <c r="C5083" t="s">
        <v>174</v>
      </c>
      <c r="D5083" t="s">
        <v>802</v>
      </c>
      <c r="E5083" t="s">
        <v>803</v>
      </c>
      <c r="F5083">
        <v>1993</v>
      </c>
      <c r="G5083">
        <v>6.0529999999999999</v>
      </c>
    </row>
    <row r="5084" spans="1:7" x14ac:dyDescent="0.25">
      <c r="A5084" s="3" t="str">
        <f t="shared" si="79"/>
        <v>Iran, Islamic Rep. 1994</v>
      </c>
      <c r="B5084" t="s">
        <v>402</v>
      </c>
      <c r="C5084" t="s">
        <v>174</v>
      </c>
      <c r="D5084" t="s">
        <v>802</v>
      </c>
      <c r="E5084" t="s">
        <v>803</v>
      </c>
      <c r="F5084">
        <v>1994</v>
      </c>
      <c r="G5084">
        <v>5.7750000000000004</v>
      </c>
    </row>
    <row r="5085" spans="1:7" x14ac:dyDescent="0.25">
      <c r="A5085" s="3" t="str">
        <f t="shared" si="79"/>
        <v>Iran, Islamic Rep. 1995</v>
      </c>
      <c r="B5085" t="s">
        <v>402</v>
      </c>
      <c r="C5085" t="s">
        <v>174</v>
      </c>
      <c r="D5085" t="s">
        <v>802</v>
      </c>
      <c r="E5085" t="s">
        <v>803</v>
      </c>
      <c r="F5085">
        <v>1995</v>
      </c>
      <c r="G5085">
        <v>5.5810000000000004</v>
      </c>
    </row>
    <row r="5086" spans="1:7" x14ac:dyDescent="0.25">
      <c r="A5086" s="3" t="str">
        <f t="shared" si="79"/>
        <v>Iran, Islamic Rep. 1996</v>
      </c>
      <c r="B5086" t="s">
        <v>402</v>
      </c>
      <c r="C5086" t="s">
        <v>174</v>
      </c>
      <c r="D5086" t="s">
        <v>802</v>
      </c>
      <c r="E5086" t="s">
        <v>803</v>
      </c>
      <c r="F5086">
        <v>1996</v>
      </c>
      <c r="G5086">
        <v>5.4560000000000004</v>
      </c>
    </row>
    <row r="5087" spans="1:7" x14ac:dyDescent="0.25">
      <c r="A5087" s="3" t="str">
        <f t="shared" si="79"/>
        <v>Iran, Islamic Rep. 1997</v>
      </c>
      <c r="B5087" t="s">
        <v>402</v>
      </c>
      <c r="C5087" t="s">
        <v>174</v>
      </c>
      <c r="D5087" t="s">
        <v>802</v>
      </c>
      <c r="E5087" t="s">
        <v>803</v>
      </c>
      <c r="F5087">
        <v>1997</v>
      </c>
      <c r="G5087">
        <v>5.3780000000000001</v>
      </c>
    </row>
    <row r="5088" spans="1:7" x14ac:dyDescent="0.25">
      <c r="A5088" s="3" t="str">
        <f t="shared" si="79"/>
        <v>Iran, Islamic Rep. 1998</v>
      </c>
      <c r="B5088" t="s">
        <v>402</v>
      </c>
      <c r="C5088" t="s">
        <v>174</v>
      </c>
      <c r="D5088" t="s">
        <v>802</v>
      </c>
      <c r="E5088" t="s">
        <v>803</v>
      </c>
      <c r="F5088">
        <v>1998</v>
      </c>
      <c r="G5088">
        <v>5.327</v>
      </c>
    </row>
    <row r="5089" spans="1:7" x14ac:dyDescent="0.25">
      <c r="A5089" s="3" t="str">
        <f t="shared" si="79"/>
        <v>Iran, Islamic Rep. 1999</v>
      </c>
      <c r="B5089" t="s">
        <v>402</v>
      </c>
      <c r="C5089" t="s">
        <v>174</v>
      </c>
      <c r="D5089" t="s">
        <v>802</v>
      </c>
      <c r="E5089" t="s">
        <v>803</v>
      </c>
      <c r="F5089">
        <v>1999</v>
      </c>
      <c r="G5089">
        <v>5.2889999999999997</v>
      </c>
    </row>
    <row r="5090" spans="1:7" x14ac:dyDescent="0.25">
      <c r="A5090" s="3" t="str">
        <f t="shared" si="79"/>
        <v>Iran, Islamic Rep. 2000</v>
      </c>
      <c r="B5090" t="s">
        <v>402</v>
      </c>
      <c r="C5090" t="s">
        <v>174</v>
      </c>
      <c r="D5090" t="s">
        <v>802</v>
      </c>
      <c r="E5090" t="s">
        <v>803</v>
      </c>
      <c r="F5090">
        <v>2000</v>
      </c>
      <c r="G5090">
        <v>5.258</v>
      </c>
    </row>
    <row r="5091" spans="1:7" x14ac:dyDescent="0.25">
      <c r="A5091" s="3" t="str">
        <f t="shared" si="79"/>
        <v>Iran, Islamic Rep. 2001</v>
      </c>
      <c r="B5091" t="s">
        <v>402</v>
      </c>
      <c r="C5091" t="s">
        <v>174</v>
      </c>
      <c r="D5091" t="s">
        <v>802</v>
      </c>
      <c r="E5091" t="s">
        <v>803</v>
      </c>
      <c r="F5091">
        <v>2001</v>
      </c>
      <c r="G5091">
        <v>5.234</v>
      </c>
    </row>
    <row r="5092" spans="1:7" x14ac:dyDescent="0.25">
      <c r="A5092" s="3" t="str">
        <f t="shared" si="79"/>
        <v>Iran, Islamic Rep. 2002</v>
      </c>
      <c r="B5092" t="s">
        <v>402</v>
      </c>
      <c r="C5092" t="s">
        <v>174</v>
      </c>
      <c r="D5092" t="s">
        <v>802</v>
      </c>
      <c r="E5092" t="s">
        <v>803</v>
      </c>
      <c r="F5092">
        <v>2002</v>
      </c>
      <c r="G5092">
        <v>5.2220000000000004</v>
      </c>
    </row>
    <row r="5093" spans="1:7" x14ac:dyDescent="0.25">
      <c r="A5093" s="3" t="str">
        <f t="shared" si="79"/>
        <v>Iran, Islamic Rep. 2003</v>
      </c>
      <c r="B5093" t="s">
        <v>402</v>
      </c>
      <c r="C5093" t="s">
        <v>174</v>
      </c>
      <c r="D5093" t="s">
        <v>802</v>
      </c>
      <c r="E5093" t="s">
        <v>803</v>
      </c>
      <c r="F5093">
        <v>2003</v>
      </c>
      <c r="G5093">
        <v>5.226</v>
      </c>
    </row>
    <row r="5094" spans="1:7" x14ac:dyDescent="0.25">
      <c r="A5094" s="3" t="str">
        <f t="shared" si="79"/>
        <v>Iran, Islamic Rep. 2004</v>
      </c>
      <c r="B5094" t="s">
        <v>402</v>
      </c>
      <c r="C5094" t="s">
        <v>174</v>
      </c>
      <c r="D5094" t="s">
        <v>802</v>
      </c>
      <c r="E5094" t="s">
        <v>803</v>
      </c>
      <c r="F5094">
        <v>2004</v>
      </c>
      <c r="G5094">
        <v>5.24</v>
      </c>
    </row>
    <row r="5095" spans="1:7" x14ac:dyDescent="0.25">
      <c r="A5095" s="3" t="str">
        <f t="shared" si="79"/>
        <v>Iran, Islamic Rep. 2005</v>
      </c>
      <c r="B5095" t="s">
        <v>402</v>
      </c>
      <c r="C5095" t="s">
        <v>174</v>
      </c>
      <c r="D5095" t="s">
        <v>802</v>
      </c>
      <c r="E5095" t="s">
        <v>803</v>
      </c>
      <c r="F5095">
        <v>2005</v>
      </c>
      <c r="G5095">
        <v>5.258</v>
      </c>
    </row>
    <row r="5096" spans="1:7" x14ac:dyDescent="0.25">
      <c r="A5096" s="3" t="str">
        <f t="shared" si="79"/>
        <v>Iran, Islamic Rep. 2006</v>
      </c>
      <c r="B5096" t="s">
        <v>402</v>
      </c>
      <c r="C5096" t="s">
        <v>174</v>
      </c>
      <c r="D5096" t="s">
        <v>802</v>
      </c>
      <c r="E5096" t="s">
        <v>803</v>
      </c>
      <c r="F5096">
        <v>2006</v>
      </c>
      <c r="G5096">
        <v>5.2759999999999998</v>
      </c>
    </row>
    <row r="5097" spans="1:7" x14ac:dyDescent="0.25">
      <c r="A5097" s="3" t="str">
        <f t="shared" si="79"/>
        <v>Iran, Islamic Rep. 2007</v>
      </c>
      <c r="B5097" t="s">
        <v>402</v>
      </c>
      <c r="C5097" t="s">
        <v>174</v>
      </c>
      <c r="D5097" t="s">
        <v>802</v>
      </c>
      <c r="E5097" t="s">
        <v>803</v>
      </c>
      <c r="F5097">
        <v>2007</v>
      </c>
      <c r="G5097">
        <v>5.2889999999999997</v>
      </c>
    </row>
    <row r="5098" spans="1:7" x14ac:dyDescent="0.25">
      <c r="A5098" s="3" t="str">
        <f t="shared" si="79"/>
        <v>Iran, Islamic Rep. 2008</v>
      </c>
      <c r="B5098" t="s">
        <v>402</v>
      </c>
      <c r="C5098" t="s">
        <v>174</v>
      </c>
      <c r="D5098" t="s">
        <v>802</v>
      </c>
      <c r="E5098" t="s">
        <v>803</v>
      </c>
      <c r="F5098">
        <v>2008</v>
      </c>
      <c r="G5098">
        <v>5.2939999999999996</v>
      </c>
    </row>
    <row r="5099" spans="1:7" x14ac:dyDescent="0.25">
      <c r="A5099" s="3" t="str">
        <f t="shared" si="79"/>
        <v>Iran, Islamic Rep. 2009</v>
      </c>
      <c r="B5099" t="s">
        <v>402</v>
      </c>
      <c r="C5099" t="s">
        <v>174</v>
      </c>
      <c r="D5099" t="s">
        <v>802</v>
      </c>
      <c r="E5099" t="s">
        <v>803</v>
      </c>
      <c r="F5099">
        <v>2009</v>
      </c>
      <c r="G5099">
        <v>5.2880000000000003</v>
      </c>
    </row>
    <row r="5100" spans="1:7" x14ac:dyDescent="0.25">
      <c r="A5100" s="3" t="str">
        <f t="shared" si="79"/>
        <v>Iran, Islamic Rep. 2010</v>
      </c>
      <c r="B5100" t="s">
        <v>402</v>
      </c>
      <c r="C5100" t="s">
        <v>174</v>
      </c>
      <c r="D5100" t="s">
        <v>802</v>
      </c>
      <c r="E5100" t="s">
        <v>803</v>
      </c>
      <c r="F5100">
        <v>2010</v>
      </c>
      <c r="G5100">
        <v>5.2729999999999997</v>
      </c>
    </row>
    <row r="5101" spans="1:7" x14ac:dyDescent="0.25">
      <c r="A5101" s="3" t="str">
        <f t="shared" si="79"/>
        <v>Iran, Islamic Rep. 2011</v>
      </c>
      <c r="B5101" t="s">
        <v>402</v>
      </c>
      <c r="C5101" t="s">
        <v>174</v>
      </c>
      <c r="D5101" t="s">
        <v>802</v>
      </c>
      <c r="E5101" t="s">
        <v>803</v>
      </c>
      <c r="F5101">
        <v>2011</v>
      </c>
      <c r="G5101">
        <v>5.2480000000000002</v>
      </c>
    </row>
    <row r="5102" spans="1:7" x14ac:dyDescent="0.25">
      <c r="A5102" s="3" t="str">
        <f t="shared" si="79"/>
        <v>Iran, Islamic Rep. 2012</v>
      </c>
      <c r="B5102" t="s">
        <v>402</v>
      </c>
      <c r="C5102" t="s">
        <v>174</v>
      </c>
      <c r="D5102" t="s">
        <v>802</v>
      </c>
      <c r="E5102" t="s">
        <v>803</v>
      </c>
      <c r="F5102">
        <v>2012</v>
      </c>
      <c r="G5102">
        <v>5.218</v>
      </c>
    </row>
    <row r="5103" spans="1:7" x14ac:dyDescent="0.25">
      <c r="A5103" s="3" t="str">
        <f t="shared" si="79"/>
        <v>Iraq 1960</v>
      </c>
      <c r="B5103" t="s">
        <v>0</v>
      </c>
      <c r="C5103" t="s">
        <v>525</v>
      </c>
      <c r="D5103" t="s">
        <v>802</v>
      </c>
      <c r="E5103" t="s">
        <v>803</v>
      </c>
      <c r="F5103">
        <v>1960</v>
      </c>
      <c r="G5103">
        <v>17.533999999999999</v>
      </c>
    </row>
    <row r="5104" spans="1:7" x14ac:dyDescent="0.25">
      <c r="A5104" s="3" t="str">
        <f t="shared" si="79"/>
        <v>Iraq 1961</v>
      </c>
      <c r="B5104" t="s">
        <v>0</v>
      </c>
      <c r="C5104" t="s">
        <v>525</v>
      </c>
      <c r="D5104" t="s">
        <v>802</v>
      </c>
      <c r="E5104" t="s">
        <v>803</v>
      </c>
      <c r="F5104">
        <v>1961</v>
      </c>
      <c r="G5104">
        <v>16.760999999999999</v>
      </c>
    </row>
    <row r="5105" spans="1:7" x14ac:dyDescent="0.25">
      <c r="A5105" s="3" t="str">
        <f t="shared" si="79"/>
        <v>Iraq 1962</v>
      </c>
      <c r="B5105" t="s">
        <v>0</v>
      </c>
      <c r="C5105" t="s">
        <v>525</v>
      </c>
      <c r="D5105" t="s">
        <v>802</v>
      </c>
      <c r="E5105" t="s">
        <v>803</v>
      </c>
      <c r="F5105">
        <v>1962</v>
      </c>
      <c r="G5105">
        <v>16.061</v>
      </c>
    </row>
    <row r="5106" spans="1:7" x14ac:dyDescent="0.25">
      <c r="A5106" s="3" t="str">
        <f t="shared" si="79"/>
        <v>Iraq 1963</v>
      </c>
      <c r="B5106" t="s">
        <v>0</v>
      </c>
      <c r="C5106" t="s">
        <v>525</v>
      </c>
      <c r="D5106" t="s">
        <v>802</v>
      </c>
      <c r="E5106" t="s">
        <v>803</v>
      </c>
      <c r="F5106">
        <v>1963</v>
      </c>
      <c r="G5106">
        <v>15.41</v>
      </c>
    </row>
    <row r="5107" spans="1:7" x14ac:dyDescent="0.25">
      <c r="A5107" s="3" t="str">
        <f t="shared" si="79"/>
        <v>Iraq 1964</v>
      </c>
      <c r="B5107" t="s">
        <v>0</v>
      </c>
      <c r="C5107" t="s">
        <v>525</v>
      </c>
      <c r="D5107" t="s">
        <v>802</v>
      </c>
      <c r="E5107" t="s">
        <v>803</v>
      </c>
      <c r="F5107">
        <v>1964</v>
      </c>
      <c r="G5107">
        <v>14.792</v>
      </c>
    </row>
    <row r="5108" spans="1:7" x14ac:dyDescent="0.25">
      <c r="A5108" s="3" t="str">
        <f t="shared" si="79"/>
        <v>Iraq 1965</v>
      </c>
      <c r="B5108" t="s">
        <v>0</v>
      </c>
      <c r="C5108" t="s">
        <v>525</v>
      </c>
      <c r="D5108" t="s">
        <v>802</v>
      </c>
      <c r="E5108" t="s">
        <v>803</v>
      </c>
      <c r="F5108">
        <v>1965</v>
      </c>
      <c r="G5108">
        <v>14.199</v>
      </c>
    </row>
    <row r="5109" spans="1:7" x14ac:dyDescent="0.25">
      <c r="A5109" s="3" t="str">
        <f t="shared" si="79"/>
        <v>Iraq 1966</v>
      </c>
      <c r="B5109" t="s">
        <v>0</v>
      </c>
      <c r="C5109" t="s">
        <v>525</v>
      </c>
      <c r="D5109" t="s">
        <v>802</v>
      </c>
      <c r="E5109" t="s">
        <v>803</v>
      </c>
      <c r="F5109">
        <v>1966</v>
      </c>
      <c r="G5109">
        <v>13.63</v>
      </c>
    </row>
    <row r="5110" spans="1:7" x14ac:dyDescent="0.25">
      <c r="A5110" s="3" t="str">
        <f t="shared" si="79"/>
        <v>Iraq 1967</v>
      </c>
      <c r="B5110" t="s">
        <v>0</v>
      </c>
      <c r="C5110" t="s">
        <v>525</v>
      </c>
      <c r="D5110" t="s">
        <v>802</v>
      </c>
      <c r="E5110" t="s">
        <v>803</v>
      </c>
      <c r="F5110">
        <v>1967</v>
      </c>
      <c r="G5110">
        <v>13.097</v>
      </c>
    </row>
    <row r="5111" spans="1:7" x14ac:dyDescent="0.25">
      <c r="A5111" s="3" t="str">
        <f t="shared" si="79"/>
        <v>Iraq 1968</v>
      </c>
      <c r="B5111" t="s">
        <v>0</v>
      </c>
      <c r="C5111" t="s">
        <v>525</v>
      </c>
      <c r="D5111" t="s">
        <v>802</v>
      </c>
      <c r="E5111" t="s">
        <v>803</v>
      </c>
      <c r="F5111">
        <v>1968</v>
      </c>
      <c r="G5111">
        <v>12.603999999999999</v>
      </c>
    </row>
    <row r="5112" spans="1:7" x14ac:dyDescent="0.25">
      <c r="A5112" s="3" t="str">
        <f t="shared" si="79"/>
        <v>Iraq 1969</v>
      </c>
      <c r="B5112" t="s">
        <v>0</v>
      </c>
      <c r="C5112" t="s">
        <v>525</v>
      </c>
      <c r="D5112" t="s">
        <v>802</v>
      </c>
      <c r="E5112" t="s">
        <v>803</v>
      </c>
      <c r="F5112">
        <v>1969</v>
      </c>
      <c r="G5112">
        <v>12.15</v>
      </c>
    </row>
    <row r="5113" spans="1:7" x14ac:dyDescent="0.25">
      <c r="A5113" s="3" t="str">
        <f t="shared" si="79"/>
        <v>Iraq 1970</v>
      </c>
      <c r="B5113" t="s">
        <v>0</v>
      </c>
      <c r="C5113" t="s">
        <v>525</v>
      </c>
      <c r="D5113" t="s">
        <v>802</v>
      </c>
      <c r="E5113" t="s">
        <v>803</v>
      </c>
      <c r="F5113">
        <v>1970</v>
      </c>
      <c r="G5113">
        <v>11.725</v>
      </c>
    </row>
    <row r="5114" spans="1:7" x14ac:dyDescent="0.25">
      <c r="A5114" s="3" t="str">
        <f t="shared" si="79"/>
        <v>Iraq 1971</v>
      </c>
      <c r="B5114" t="s">
        <v>0</v>
      </c>
      <c r="C5114" t="s">
        <v>525</v>
      </c>
      <c r="D5114" t="s">
        <v>802</v>
      </c>
      <c r="E5114" t="s">
        <v>803</v>
      </c>
      <c r="F5114">
        <v>1971</v>
      </c>
      <c r="G5114">
        <v>11.319000000000001</v>
      </c>
    </row>
    <row r="5115" spans="1:7" x14ac:dyDescent="0.25">
      <c r="A5115" s="3" t="str">
        <f t="shared" si="79"/>
        <v>Iraq 1972</v>
      </c>
      <c r="B5115" t="s">
        <v>0</v>
      </c>
      <c r="C5115" t="s">
        <v>525</v>
      </c>
      <c r="D5115" t="s">
        <v>802</v>
      </c>
      <c r="E5115" t="s">
        <v>803</v>
      </c>
      <c r="F5115">
        <v>1972</v>
      </c>
      <c r="G5115">
        <v>10.929</v>
      </c>
    </row>
    <row r="5116" spans="1:7" x14ac:dyDescent="0.25">
      <c r="A5116" s="3" t="str">
        <f t="shared" si="79"/>
        <v>Iraq 1973</v>
      </c>
      <c r="B5116" t="s">
        <v>0</v>
      </c>
      <c r="C5116" t="s">
        <v>525</v>
      </c>
      <c r="D5116" t="s">
        <v>802</v>
      </c>
      <c r="E5116" t="s">
        <v>803</v>
      </c>
      <c r="F5116">
        <v>1973</v>
      </c>
      <c r="G5116">
        <v>10.555999999999999</v>
      </c>
    </row>
    <row r="5117" spans="1:7" x14ac:dyDescent="0.25">
      <c r="A5117" s="3" t="str">
        <f t="shared" si="79"/>
        <v>Iraq 1974</v>
      </c>
      <c r="B5117" t="s">
        <v>0</v>
      </c>
      <c r="C5117" t="s">
        <v>525</v>
      </c>
      <c r="D5117" t="s">
        <v>802</v>
      </c>
      <c r="E5117" t="s">
        <v>803</v>
      </c>
      <c r="F5117">
        <v>1974</v>
      </c>
      <c r="G5117">
        <v>10.209</v>
      </c>
    </row>
    <row r="5118" spans="1:7" x14ac:dyDescent="0.25">
      <c r="A5118" s="3" t="str">
        <f t="shared" si="79"/>
        <v>Iraq 1975</v>
      </c>
      <c r="B5118" t="s">
        <v>0</v>
      </c>
      <c r="C5118" t="s">
        <v>525</v>
      </c>
      <c r="D5118" t="s">
        <v>802</v>
      </c>
      <c r="E5118" t="s">
        <v>803</v>
      </c>
      <c r="F5118">
        <v>1975</v>
      </c>
      <c r="G5118">
        <v>9.9139999999999997</v>
      </c>
    </row>
    <row r="5119" spans="1:7" x14ac:dyDescent="0.25">
      <c r="A5119" s="3" t="str">
        <f t="shared" si="79"/>
        <v>Iraq 1976</v>
      </c>
      <c r="B5119" t="s">
        <v>0</v>
      </c>
      <c r="C5119" t="s">
        <v>525</v>
      </c>
      <c r="D5119" t="s">
        <v>802</v>
      </c>
      <c r="E5119" t="s">
        <v>803</v>
      </c>
      <c r="F5119">
        <v>1976</v>
      </c>
      <c r="G5119">
        <v>9.7080000000000002</v>
      </c>
    </row>
    <row r="5120" spans="1:7" x14ac:dyDescent="0.25">
      <c r="A5120" s="3" t="str">
        <f t="shared" si="79"/>
        <v>Iraq 1977</v>
      </c>
      <c r="B5120" t="s">
        <v>0</v>
      </c>
      <c r="C5120" t="s">
        <v>525</v>
      </c>
      <c r="D5120" t="s">
        <v>802</v>
      </c>
      <c r="E5120" t="s">
        <v>803</v>
      </c>
      <c r="F5120">
        <v>1977</v>
      </c>
      <c r="G5120">
        <v>9.6039999999999992</v>
      </c>
    </row>
    <row r="5121" spans="1:7" x14ac:dyDescent="0.25">
      <c r="A5121" s="3" t="str">
        <f t="shared" si="79"/>
        <v>Iraq 1978</v>
      </c>
      <c r="B5121" t="s">
        <v>0</v>
      </c>
      <c r="C5121" t="s">
        <v>525</v>
      </c>
      <c r="D5121" t="s">
        <v>802</v>
      </c>
      <c r="E5121" t="s">
        <v>803</v>
      </c>
      <c r="F5121">
        <v>1978</v>
      </c>
      <c r="G5121">
        <v>9.5950000000000006</v>
      </c>
    </row>
    <row r="5122" spans="1:7" x14ac:dyDescent="0.25">
      <c r="A5122" s="3" t="str">
        <f t="shared" si="79"/>
        <v>Iraq 1979</v>
      </c>
      <c r="B5122" t="s">
        <v>0</v>
      </c>
      <c r="C5122" t="s">
        <v>525</v>
      </c>
      <c r="D5122" t="s">
        <v>802</v>
      </c>
      <c r="E5122" t="s">
        <v>803</v>
      </c>
      <c r="F5122">
        <v>1979</v>
      </c>
      <c r="G5122">
        <v>9.6590000000000007</v>
      </c>
    </row>
    <row r="5123" spans="1:7" x14ac:dyDescent="0.25">
      <c r="A5123" s="3" t="str">
        <f t="shared" ref="A5123:A5186" si="80">CONCATENATE(B5123," ",F5123)</f>
        <v>Iraq 1980</v>
      </c>
      <c r="B5123" t="s">
        <v>0</v>
      </c>
      <c r="C5123" t="s">
        <v>525</v>
      </c>
      <c r="D5123" t="s">
        <v>802</v>
      </c>
      <c r="E5123" t="s">
        <v>803</v>
      </c>
      <c r="F5123">
        <v>1980</v>
      </c>
      <c r="G5123">
        <v>9.7430000000000003</v>
      </c>
    </row>
    <row r="5124" spans="1:7" x14ac:dyDescent="0.25">
      <c r="A5124" s="3" t="str">
        <f t="shared" si="80"/>
        <v>Iraq 1981</v>
      </c>
      <c r="B5124" t="s">
        <v>0</v>
      </c>
      <c r="C5124" t="s">
        <v>525</v>
      </c>
      <c r="D5124" t="s">
        <v>802</v>
      </c>
      <c r="E5124" t="s">
        <v>803</v>
      </c>
      <c r="F5124">
        <v>1981</v>
      </c>
      <c r="G5124">
        <v>9.782</v>
      </c>
    </row>
    <row r="5125" spans="1:7" x14ac:dyDescent="0.25">
      <c r="A5125" s="3" t="str">
        <f t="shared" si="80"/>
        <v>Iraq 1982</v>
      </c>
      <c r="B5125" t="s">
        <v>0</v>
      </c>
      <c r="C5125" t="s">
        <v>525</v>
      </c>
      <c r="D5125" t="s">
        <v>802</v>
      </c>
      <c r="E5125" t="s">
        <v>803</v>
      </c>
      <c r="F5125">
        <v>1982</v>
      </c>
      <c r="G5125">
        <v>9.7219999999999995</v>
      </c>
    </row>
    <row r="5126" spans="1:7" x14ac:dyDescent="0.25">
      <c r="A5126" s="3" t="str">
        <f t="shared" si="80"/>
        <v>Iraq 1983</v>
      </c>
      <c r="B5126" t="s">
        <v>0</v>
      </c>
      <c r="C5126" t="s">
        <v>525</v>
      </c>
      <c r="D5126" t="s">
        <v>802</v>
      </c>
      <c r="E5126" t="s">
        <v>803</v>
      </c>
      <c r="F5126">
        <v>1983</v>
      </c>
      <c r="G5126">
        <v>9.5310000000000006</v>
      </c>
    </row>
    <row r="5127" spans="1:7" x14ac:dyDescent="0.25">
      <c r="A5127" s="3" t="str">
        <f t="shared" si="80"/>
        <v>Iraq 1984</v>
      </c>
      <c r="B5127" t="s">
        <v>0</v>
      </c>
      <c r="C5127" t="s">
        <v>525</v>
      </c>
      <c r="D5127" t="s">
        <v>802</v>
      </c>
      <c r="E5127" t="s">
        <v>803</v>
      </c>
      <c r="F5127">
        <v>1984</v>
      </c>
      <c r="G5127">
        <v>9.202</v>
      </c>
    </row>
    <row r="5128" spans="1:7" x14ac:dyDescent="0.25">
      <c r="A5128" s="3" t="str">
        <f t="shared" si="80"/>
        <v>Iraq 1985</v>
      </c>
      <c r="B5128" t="s">
        <v>0</v>
      </c>
      <c r="C5128" t="s">
        <v>525</v>
      </c>
      <c r="D5128" t="s">
        <v>802</v>
      </c>
      <c r="E5128" t="s">
        <v>803</v>
      </c>
      <c r="F5128">
        <v>1985</v>
      </c>
      <c r="G5128">
        <v>8.7479999999999993</v>
      </c>
    </row>
    <row r="5129" spans="1:7" x14ac:dyDescent="0.25">
      <c r="A5129" s="3" t="str">
        <f t="shared" si="80"/>
        <v>Iraq 1986</v>
      </c>
      <c r="B5129" t="s">
        <v>0</v>
      </c>
      <c r="C5129" t="s">
        <v>525</v>
      </c>
      <c r="D5129" t="s">
        <v>802</v>
      </c>
      <c r="E5129" t="s">
        <v>803</v>
      </c>
      <c r="F5129">
        <v>1986</v>
      </c>
      <c r="G5129">
        <v>8.2040000000000006</v>
      </c>
    </row>
    <row r="5130" spans="1:7" x14ac:dyDescent="0.25">
      <c r="A5130" s="3" t="str">
        <f t="shared" si="80"/>
        <v>Iraq 1987</v>
      </c>
      <c r="B5130" t="s">
        <v>0</v>
      </c>
      <c r="C5130" t="s">
        <v>525</v>
      </c>
      <c r="D5130" t="s">
        <v>802</v>
      </c>
      <c r="E5130" t="s">
        <v>803</v>
      </c>
      <c r="F5130">
        <v>1987</v>
      </c>
      <c r="G5130">
        <v>7.6289999999999996</v>
      </c>
    </row>
    <row r="5131" spans="1:7" x14ac:dyDescent="0.25">
      <c r="A5131" s="3" t="str">
        <f t="shared" si="80"/>
        <v>Iraq 1988</v>
      </c>
      <c r="B5131" t="s">
        <v>0</v>
      </c>
      <c r="C5131" t="s">
        <v>525</v>
      </c>
      <c r="D5131" t="s">
        <v>802</v>
      </c>
      <c r="E5131" t="s">
        <v>803</v>
      </c>
      <c r="F5131">
        <v>1988</v>
      </c>
      <c r="G5131">
        <v>7.0780000000000003</v>
      </c>
    </row>
    <row r="5132" spans="1:7" x14ac:dyDescent="0.25">
      <c r="A5132" s="3" t="str">
        <f t="shared" si="80"/>
        <v>Iraq 1989</v>
      </c>
      <c r="B5132" t="s">
        <v>0</v>
      </c>
      <c r="C5132" t="s">
        <v>525</v>
      </c>
      <c r="D5132" t="s">
        <v>802</v>
      </c>
      <c r="E5132" t="s">
        <v>803</v>
      </c>
      <c r="F5132">
        <v>1989</v>
      </c>
      <c r="G5132">
        <v>6.5810000000000004</v>
      </c>
    </row>
    <row r="5133" spans="1:7" x14ac:dyDescent="0.25">
      <c r="A5133" s="3" t="str">
        <f t="shared" si="80"/>
        <v>Iraq 1990</v>
      </c>
      <c r="B5133" t="s">
        <v>0</v>
      </c>
      <c r="C5133" t="s">
        <v>525</v>
      </c>
      <c r="D5133" t="s">
        <v>802</v>
      </c>
      <c r="E5133" t="s">
        <v>803</v>
      </c>
      <c r="F5133">
        <v>1990</v>
      </c>
      <c r="G5133">
        <v>6.1619999999999999</v>
      </c>
    </row>
    <row r="5134" spans="1:7" x14ac:dyDescent="0.25">
      <c r="A5134" s="3" t="str">
        <f t="shared" si="80"/>
        <v>Iraq 1991</v>
      </c>
      <c r="B5134" t="s">
        <v>0</v>
      </c>
      <c r="C5134" t="s">
        <v>525</v>
      </c>
      <c r="D5134" t="s">
        <v>802</v>
      </c>
      <c r="E5134" t="s">
        <v>803</v>
      </c>
      <c r="F5134">
        <v>1991</v>
      </c>
      <c r="G5134">
        <v>5.8310000000000004</v>
      </c>
    </row>
    <row r="5135" spans="1:7" x14ac:dyDescent="0.25">
      <c r="A5135" s="3" t="str">
        <f t="shared" si="80"/>
        <v>Iraq 1992</v>
      </c>
      <c r="B5135" t="s">
        <v>0</v>
      </c>
      <c r="C5135" t="s">
        <v>525</v>
      </c>
      <c r="D5135" t="s">
        <v>802</v>
      </c>
      <c r="E5135" t="s">
        <v>803</v>
      </c>
      <c r="F5135">
        <v>1992</v>
      </c>
      <c r="G5135">
        <v>5.5750000000000002</v>
      </c>
    </row>
    <row r="5136" spans="1:7" x14ac:dyDescent="0.25">
      <c r="A5136" s="3" t="str">
        <f t="shared" si="80"/>
        <v>Iraq 1993</v>
      </c>
      <c r="B5136" t="s">
        <v>0</v>
      </c>
      <c r="C5136" t="s">
        <v>525</v>
      </c>
      <c r="D5136" t="s">
        <v>802</v>
      </c>
      <c r="E5136" t="s">
        <v>803</v>
      </c>
      <c r="F5136">
        <v>1993</v>
      </c>
      <c r="G5136">
        <v>5.3810000000000002</v>
      </c>
    </row>
    <row r="5137" spans="1:7" x14ac:dyDescent="0.25">
      <c r="A5137" s="3" t="str">
        <f t="shared" si="80"/>
        <v>Iraq 1994</v>
      </c>
      <c r="B5137" t="s">
        <v>0</v>
      </c>
      <c r="C5137" t="s">
        <v>525</v>
      </c>
      <c r="D5137" t="s">
        <v>802</v>
      </c>
      <c r="E5137" t="s">
        <v>803</v>
      </c>
      <c r="F5137">
        <v>1994</v>
      </c>
      <c r="G5137">
        <v>5.2430000000000003</v>
      </c>
    </row>
    <row r="5138" spans="1:7" x14ac:dyDescent="0.25">
      <c r="A5138" s="3" t="str">
        <f t="shared" si="80"/>
        <v>Iraq 1995</v>
      </c>
      <c r="B5138" t="s">
        <v>0</v>
      </c>
      <c r="C5138" t="s">
        <v>525</v>
      </c>
      <c r="D5138" t="s">
        <v>802</v>
      </c>
      <c r="E5138" t="s">
        <v>803</v>
      </c>
      <c r="F5138">
        <v>1995</v>
      </c>
      <c r="G5138">
        <v>5.1550000000000002</v>
      </c>
    </row>
    <row r="5139" spans="1:7" x14ac:dyDescent="0.25">
      <c r="A5139" s="3" t="str">
        <f t="shared" si="80"/>
        <v>Iraq 1996</v>
      </c>
      <c r="B5139" t="s">
        <v>0</v>
      </c>
      <c r="C5139" t="s">
        <v>525</v>
      </c>
      <c r="D5139" t="s">
        <v>802</v>
      </c>
      <c r="E5139" t="s">
        <v>803</v>
      </c>
      <c r="F5139">
        <v>1996</v>
      </c>
      <c r="G5139">
        <v>5.1040000000000001</v>
      </c>
    </row>
    <row r="5140" spans="1:7" x14ac:dyDescent="0.25">
      <c r="A5140" s="3" t="str">
        <f t="shared" si="80"/>
        <v>Iraq 1997</v>
      </c>
      <c r="B5140" t="s">
        <v>0</v>
      </c>
      <c r="C5140" t="s">
        <v>525</v>
      </c>
      <c r="D5140" t="s">
        <v>802</v>
      </c>
      <c r="E5140" t="s">
        <v>803</v>
      </c>
      <c r="F5140">
        <v>1997</v>
      </c>
      <c r="G5140">
        <v>5.077</v>
      </c>
    </row>
    <row r="5141" spans="1:7" x14ac:dyDescent="0.25">
      <c r="A5141" s="3" t="str">
        <f t="shared" si="80"/>
        <v>Iraq 1998</v>
      </c>
      <c r="B5141" t="s">
        <v>0</v>
      </c>
      <c r="C5141" t="s">
        <v>525</v>
      </c>
      <c r="D5141" t="s">
        <v>802</v>
      </c>
      <c r="E5141" t="s">
        <v>803</v>
      </c>
      <c r="F5141">
        <v>1998</v>
      </c>
      <c r="G5141">
        <v>5.0650000000000004</v>
      </c>
    </row>
    <row r="5142" spans="1:7" x14ac:dyDescent="0.25">
      <c r="A5142" s="3" t="str">
        <f t="shared" si="80"/>
        <v>Iraq 1999</v>
      </c>
      <c r="B5142" t="s">
        <v>0</v>
      </c>
      <c r="C5142" t="s">
        <v>525</v>
      </c>
      <c r="D5142" t="s">
        <v>802</v>
      </c>
      <c r="E5142" t="s">
        <v>803</v>
      </c>
      <c r="F5142">
        <v>1999</v>
      </c>
      <c r="G5142">
        <v>5.0609999999999999</v>
      </c>
    </row>
    <row r="5143" spans="1:7" x14ac:dyDescent="0.25">
      <c r="A5143" s="3" t="str">
        <f t="shared" si="80"/>
        <v>Iraq 2000</v>
      </c>
      <c r="B5143" t="s">
        <v>0</v>
      </c>
      <c r="C5143" t="s">
        <v>525</v>
      </c>
      <c r="D5143" t="s">
        <v>802</v>
      </c>
      <c r="E5143" t="s">
        <v>803</v>
      </c>
      <c r="F5143">
        <v>2000</v>
      </c>
      <c r="G5143">
        <v>5.0670000000000002</v>
      </c>
    </row>
    <row r="5144" spans="1:7" x14ac:dyDescent="0.25">
      <c r="A5144" s="3" t="str">
        <f t="shared" si="80"/>
        <v>Iraq 2001</v>
      </c>
      <c r="B5144" t="s">
        <v>0</v>
      </c>
      <c r="C5144" t="s">
        <v>525</v>
      </c>
      <c r="D5144" t="s">
        <v>802</v>
      </c>
      <c r="E5144" t="s">
        <v>803</v>
      </c>
      <c r="F5144">
        <v>2001</v>
      </c>
      <c r="G5144">
        <v>5.0919999999999996</v>
      </c>
    </row>
    <row r="5145" spans="1:7" x14ac:dyDescent="0.25">
      <c r="A5145" s="3" t="str">
        <f t="shared" si="80"/>
        <v>Iraq 2002</v>
      </c>
      <c r="B5145" t="s">
        <v>0</v>
      </c>
      <c r="C5145" t="s">
        <v>525</v>
      </c>
      <c r="D5145" t="s">
        <v>802</v>
      </c>
      <c r="E5145" t="s">
        <v>803</v>
      </c>
      <c r="F5145">
        <v>2002</v>
      </c>
      <c r="G5145">
        <v>5.141</v>
      </c>
    </row>
    <row r="5146" spans="1:7" x14ac:dyDescent="0.25">
      <c r="A5146" s="3" t="str">
        <f t="shared" si="80"/>
        <v>Iraq 2003</v>
      </c>
      <c r="B5146" t="s">
        <v>0</v>
      </c>
      <c r="C5146" t="s">
        <v>525</v>
      </c>
      <c r="D5146" t="s">
        <v>802</v>
      </c>
      <c r="E5146" t="s">
        <v>803</v>
      </c>
      <c r="F5146">
        <v>2003</v>
      </c>
      <c r="G5146">
        <v>5.2160000000000002</v>
      </c>
    </row>
    <row r="5147" spans="1:7" x14ac:dyDescent="0.25">
      <c r="A5147" s="3" t="str">
        <f t="shared" si="80"/>
        <v>Iraq 2004</v>
      </c>
      <c r="B5147" t="s">
        <v>0</v>
      </c>
      <c r="C5147" t="s">
        <v>525</v>
      </c>
      <c r="D5147" t="s">
        <v>802</v>
      </c>
      <c r="E5147" t="s">
        <v>803</v>
      </c>
      <c r="F5147">
        <v>2004</v>
      </c>
      <c r="G5147">
        <v>5.3079999999999998</v>
      </c>
    </row>
    <row r="5148" spans="1:7" x14ac:dyDescent="0.25">
      <c r="A5148" s="3" t="str">
        <f t="shared" si="80"/>
        <v>Iraq 2005</v>
      </c>
      <c r="B5148" t="s">
        <v>0</v>
      </c>
      <c r="C5148" t="s">
        <v>525</v>
      </c>
      <c r="D5148" t="s">
        <v>802</v>
      </c>
      <c r="E5148" t="s">
        <v>803</v>
      </c>
      <c r="F5148">
        <v>2005</v>
      </c>
      <c r="G5148">
        <v>5.4029999999999996</v>
      </c>
    </row>
    <row r="5149" spans="1:7" x14ac:dyDescent="0.25">
      <c r="A5149" s="3" t="str">
        <f t="shared" si="80"/>
        <v>Iraq 2006</v>
      </c>
      <c r="B5149" t="s">
        <v>0</v>
      </c>
      <c r="C5149" t="s">
        <v>525</v>
      </c>
      <c r="D5149" t="s">
        <v>802</v>
      </c>
      <c r="E5149" t="s">
        <v>803</v>
      </c>
      <c r="F5149">
        <v>2006</v>
      </c>
      <c r="G5149">
        <v>5.4829999999999997</v>
      </c>
    </row>
    <row r="5150" spans="1:7" x14ac:dyDescent="0.25">
      <c r="A5150" s="3" t="str">
        <f t="shared" si="80"/>
        <v>Iraq 2007</v>
      </c>
      <c r="B5150" t="s">
        <v>0</v>
      </c>
      <c r="C5150" t="s">
        <v>525</v>
      </c>
      <c r="D5150" t="s">
        <v>802</v>
      </c>
      <c r="E5150" t="s">
        <v>803</v>
      </c>
      <c r="F5150">
        <v>2007</v>
      </c>
      <c r="G5150">
        <v>5.5339999999999998</v>
      </c>
    </row>
    <row r="5151" spans="1:7" x14ac:dyDescent="0.25">
      <c r="A5151" s="3" t="str">
        <f t="shared" si="80"/>
        <v>Iraq 2008</v>
      </c>
      <c r="B5151" t="s">
        <v>0</v>
      </c>
      <c r="C5151" t="s">
        <v>525</v>
      </c>
      <c r="D5151" t="s">
        <v>802</v>
      </c>
      <c r="E5151" t="s">
        <v>803</v>
      </c>
      <c r="F5151">
        <v>2008</v>
      </c>
      <c r="G5151">
        <v>5.5469999999999997</v>
      </c>
    </row>
    <row r="5152" spans="1:7" x14ac:dyDescent="0.25">
      <c r="A5152" s="3" t="str">
        <f t="shared" si="80"/>
        <v>Iraq 2009</v>
      </c>
      <c r="B5152" t="s">
        <v>0</v>
      </c>
      <c r="C5152" t="s">
        <v>525</v>
      </c>
      <c r="D5152" t="s">
        <v>802</v>
      </c>
      <c r="E5152" t="s">
        <v>803</v>
      </c>
      <c r="F5152">
        <v>2009</v>
      </c>
      <c r="G5152">
        <v>5.52</v>
      </c>
    </row>
    <row r="5153" spans="1:7" x14ac:dyDescent="0.25">
      <c r="A5153" s="3" t="str">
        <f t="shared" si="80"/>
        <v>Iraq 2010</v>
      </c>
      <c r="B5153" t="s">
        <v>0</v>
      </c>
      <c r="C5153" t="s">
        <v>525</v>
      </c>
      <c r="D5153" t="s">
        <v>802</v>
      </c>
      <c r="E5153" t="s">
        <v>803</v>
      </c>
      <c r="F5153">
        <v>2010</v>
      </c>
      <c r="G5153">
        <v>5.4560000000000004</v>
      </c>
    </row>
    <row r="5154" spans="1:7" x14ac:dyDescent="0.25">
      <c r="A5154" s="3" t="str">
        <f t="shared" si="80"/>
        <v>Iraq 2011</v>
      </c>
      <c r="B5154" t="s">
        <v>0</v>
      </c>
      <c r="C5154" t="s">
        <v>525</v>
      </c>
      <c r="D5154" t="s">
        <v>802</v>
      </c>
      <c r="E5154" t="s">
        <v>803</v>
      </c>
      <c r="F5154">
        <v>2011</v>
      </c>
      <c r="G5154">
        <v>5.367</v>
      </c>
    </row>
    <row r="5155" spans="1:7" x14ac:dyDescent="0.25">
      <c r="A5155" s="3" t="str">
        <f t="shared" si="80"/>
        <v>Iraq 2012</v>
      </c>
      <c r="B5155" t="s">
        <v>0</v>
      </c>
      <c r="C5155" t="s">
        <v>525</v>
      </c>
      <c r="D5155" t="s">
        <v>802</v>
      </c>
      <c r="E5155" t="s">
        <v>803</v>
      </c>
      <c r="F5155">
        <v>2012</v>
      </c>
      <c r="G5155">
        <v>5.2679999999999998</v>
      </c>
    </row>
    <row r="5156" spans="1:7" x14ac:dyDescent="0.25">
      <c r="A5156" s="3" t="str">
        <f t="shared" si="80"/>
        <v>Iceland 1960</v>
      </c>
      <c r="B5156" t="s">
        <v>26</v>
      </c>
      <c r="C5156" t="s">
        <v>137</v>
      </c>
      <c r="D5156" t="s">
        <v>802</v>
      </c>
      <c r="E5156" t="s">
        <v>803</v>
      </c>
      <c r="F5156">
        <v>1960</v>
      </c>
      <c r="G5156">
        <v>6.6</v>
      </c>
    </row>
    <row r="5157" spans="1:7" x14ac:dyDescent="0.25">
      <c r="A5157" s="3" t="str">
        <f t="shared" si="80"/>
        <v>Iceland 1961</v>
      </c>
      <c r="B5157" t="s">
        <v>26</v>
      </c>
      <c r="C5157" t="s">
        <v>137</v>
      </c>
      <c r="D5157" t="s">
        <v>802</v>
      </c>
      <c r="E5157" t="s">
        <v>803</v>
      </c>
      <c r="F5157">
        <v>1961</v>
      </c>
      <c r="G5157">
        <v>7</v>
      </c>
    </row>
    <row r="5158" spans="1:7" x14ac:dyDescent="0.25">
      <c r="A5158" s="3" t="str">
        <f t="shared" si="80"/>
        <v>Iceland 1962</v>
      </c>
      <c r="B5158" t="s">
        <v>26</v>
      </c>
      <c r="C5158" t="s">
        <v>137</v>
      </c>
      <c r="D5158" t="s">
        <v>802</v>
      </c>
      <c r="E5158" t="s">
        <v>803</v>
      </c>
      <c r="F5158">
        <v>1962</v>
      </c>
      <c r="G5158">
        <v>6.8</v>
      </c>
    </row>
    <row r="5159" spans="1:7" x14ac:dyDescent="0.25">
      <c r="A5159" s="3" t="str">
        <f t="shared" si="80"/>
        <v>Iceland 1963</v>
      </c>
      <c r="B5159" t="s">
        <v>26</v>
      </c>
      <c r="C5159" t="s">
        <v>137</v>
      </c>
      <c r="D5159" t="s">
        <v>802</v>
      </c>
      <c r="E5159" t="s">
        <v>803</v>
      </c>
      <c r="F5159">
        <v>1963</v>
      </c>
      <c r="G5159">
        <v>7.2</v>
      </c>
    </row>
    <row r="5160" spans="1:7" x14ac:dyDescent="0.25">
      <c r="A5160" s="3" t="str">
        <f t="shared" si="80"/>
        <v>Iceland 1964</v>
      </c>
      <c r="B5160" t="s">
        <v>26</v>
      </c>
      <c r="C5160" t="s">
        <v>137</v>
      </c>
      <c r="D5160" t="s">
        <v>802</v>
      </c>
      <c r="E5160" t="s">
        <v>803</v>
      </c>
      <c r="F5160">
        <v>1964</v>
      </c>
      <c r="G5160">
        <v>6.9</v>
      </c>
    </row>
    <row r="5161" spans="1:7" x14ac:dyDescent="0.25">
      <c r="A5161" s="3" t="str">
        <f t="shared" si="80"/>
        <v>Iceland 1965</v>
      </c>
      <c r="B5161" t="s">
        <v>26</v>
      </c>
      <c r="C5161" t="s">
        <v>137</v>
      </c>
      <c r="D5161" t="s">
        <v>802</v>
      </c>
      <c r="E5161" t="s">
        <v>803</v>
      </c>
      <c r="F5161">
        <v>1965</v>
      </c>
      <c r="G5161">
        <v>6.7</v>
      </c>
    </row>
    <row r="5162" spans="1:7" x14ac:dyDescent="0.25">
      <c r="A5162" s="3" t="str">
        <f t="shared" si="80"/>
        <v>Iceland 1966</v>
      </c>
      <c r="B5162" t="s">
        <v>26</v>
      </c>
      <c r="C5162" t="s">
        <v>137</v>
      </c>
      <c r="D5162" t="s">
        <v>802</v>
      </c>
      <c r="E5162" t="s">
        <v>803</v>
      </c>
      <c r="F5162">
        <v>1966</v>
      </c>
      <c r="G5162">
        <v>7.1</v>
      </c>
    </row>
    <row r="5163" spans="1:7" x14ac:dyDescent="0.25">
      <c r="A5163" s="3" t="str">
        <f t="shared" si="80"/>
        <v>Iceland 1967</v>
      </c>
      <c r="B5163" t="s">
        <v>26</v>
      </c>
      <c r="C5163" t="s">
        <v>137</v>
      </c>
      <c r="D5163" t="s">
        <v>802</v>
      </c>
      <c r="E5163" t="s">
        <v>803</v>
      </c>
      <c r="F5163">
        <v>1967</v>
      </c>
      <c r="G5163">
        <v>7</v>
      </c>
    </row>
    <row r="5164" spans="1:7" x14ac:dyDescent="0.25">
      <c r="A5164" s="3" t="str">
        <f t="shared" si="80"/>
        <v>Iceland 1968</v>
      </c>
      <c r="B5164" t="s">
        <v>26</v>
      </c>
      <c r="C5164" t="s">
        <v>137</v>
      </c>
      <c r="D5164" t="s">
        <v>802</v>
      </c>
      <c r="E5164" t="s">
        <v>803</v>
      </c>
      <c r="F5164">
        <v>1968</v>
      </c>
      <c r="G5164">
        <v>6.9</v>
      </c>
    </row>
    <row r="5165" spans="1:7" x14ac:dyDescent="0.25">
      <c r="A5165" s="3" t="str">
        <f t="shared" si="80"/>
        <v>Iceland 1969</v>
      </c>
      <c r="B5165" t="s">
        <v>26</v>
      </c>
      <c r="C5165" t="s">
        <v>137</v>
      </c>
      <c r="D5165" t="s">
        <v>802</v>
      </c>
      <c r="E5165" t="s">
        <v>803</v>
      </c>
      <c r="F5165">
        <v>1969</v>
      </c>
      <c r="G5165">
        <v>7.1</v>
      </c>
    </row>
    <row r="5166" spans="1:7" x14ac:dyDescent="0.25">
      <c r="A5166" s="3" t="str">
        <f t="shared" si="80"/>
        <v>Iceland 1970</v>
      </c>
      <c r="B5166" t="s">
        <v>26</v>
      </c>
      <c r="C5166" t="s">
        <v>137</v>
      </c>
      <c r="D5166" t="s">
        <v>802</v>
      </c>
      <c r="E5166" t="s">
        <v>803</v>
      </c>
      <c r="F5166">
        <v>1970</v>
      </c>
      <c r="G5166">
        <v>7.1</v>
      </c>
    </row>
    <row r="5167" spans="1:7" x14ac:dyDescent="0.25">
      <c r="A5167" s="3" t="str">
        <f t="shared" si="80"/>
        <v>Iceland 1971</v>
      </c>
      <c r="B5167" t="s">
        <v>26</v>
      </c>
      <c r="C5167" t="s">
        <v>137</v>
      </c>
      <c r="D5167" t="s">
        <v>802</v>
      </c>
      <c r="E5167" t="s">
        <v>803</v>
      </c>
      <c r="F5167">
        <v>1971</v>
      </c>
      <c r="G5167">
        <v>7.3</v>
      </c>
    </row>
    <row r="5168" spans="1:7" x14ac:dyDescent="0.25">
      <c r="A5168" s="3" t="str">
        <f t="shared" si="80"/>
        <v>Iceland 1972</v>
      </c>
      <c r="B5168" t="s">
        <v>26</v>
      </c>
      <c r="C5168" t="s">
        <v>137</v>
      </c>
      <c r="D5168" t="s">
        <v>802</v>
      </c>
      <c r="E5168" t="s">
        <v>803</v>
      </c>
      <c r="F5168">
        <v>1972</v>
      </c>
      <c r="G5168">
        <v>6.9</v>
      </c>
    </row>
    <row r="5169" spans="1:7" x14ac:dyDescent="0.25">
      <c r="A5169" s="3" t="str">
        <f t="shared" si="80"/>
        <v>Iceland 1973</v>
      </c>
      <c r="B5169" t="s">
        <v>26</v>
      </c>
      <c r="C5169" t="s">
        <v>137</v>
      </c>
      <c r="D5169" t="s">
        <v>802</v>
      </c>
      <c r="E5169" t="s">
        <v>803</v>
      </c>
      <c r="F5169">
        <v>1973</v>
      </c>
      <c r="G5169">
        <v>6.9</v>
      </c>
    </row>
    <row r="5170" spans="1:7" x14ac:dyDescent="0.25">
      <c r="A5170" s="3" t="str">
        <f t="shared" si="80"/>
        <v>Iceland 1974</v>
      </c>
      <c r="B5170" t="s">
        <v>26</v>
      </c>
      <c r="C5170" t="s">
        <v>137</v>
      </c>
      <c r="D5170" t="s">
        <v>802</v>
      </c>
      <c r="E5170" t="s">
        <v>803</v>
      </c>
      <c r="F5170">
        <v>1974</v>
      </c>
      <c r="G5170">
        <v>6.9</v>
      </c>
    </row>
    <row r="5171" spans="1:7" x14ac:dyDescent="0.25">
      <c r="A5171" s="3" t="str">
        <f t="shared" si="80"/>
        <v>Iceland 1975</v>
      </c>
      <c r="B5171" t="s">
        <v>26</v>
      </c>
      <c r="C5171" t="s">
        <v>137</v>
      </c>
      <c r="D5171" t="s">
        <v>802</v>
      </c>
      <c r="E5171" t="s">
        <v>803</v>
      </c>
      <c r="F5171">
        <v>1975</v>
      </c>
      <c r="G5171">
        <v>6.5</v>
      </c>
    </row>
    <row r="5172" spans="1:7" x14ac:dyDescent="0.25">
      <c r="A5172" s="3" t="str">
        <f t="shared" si="80"/>
        <v>Iceland 1976</v>
      </c>
      <c r="B5172" t="s">
        <v>26</v>
      </c>
      <c r="C5172" t="s">
        <v>137</v>
      </c>
      <c r="D5172" t="s">
        <v>802</v>
      </c>
      <c r="E5172" t="s">
        <v>803</v>
      </c>
      <c r="F5172">
        <v>1976</v>
      </c>
      <c r="G5172">
        <v>6.1</v>
      </c>
    </row>
    <row r="5173" spans="1:7" x14ac:dyDescent="0.25">
      <c r="A5173" s="3" t="str">
        <f t="shared" si="80"/>
        <v>Iceland 1977</v>
      </c>
      <c r="B5173" t="s">
        <v>26</v>
      </c>
      <c r="C5173" t="s">
        <v>137</v>
      </c>
      <c r="D5173" t="s">
        <v>802</v>
      </c>
      <c r="E5173" t="s">
        <v>803</v>
      </c>
      <c r="F5173">
        <v>1977</v>
      </c>
      <c r="G5173">
        <v>6.5</v>
      </c>
    </row>
    <row r="5174" spans="1:7" x14ac:dyDescent="0.25">
      <c r="A5174" s="3" t="str">
        <f t="shared" si="80"/>
        <v>Iceland 1978</v>
      </c>
      <c r="B5174" t="s">
        <v>26</v>
      </c>
      <c r="C5174" t="s">
        <v>137</v>
      </c>
      <c r="D5174" t="s">
        <v>802</v>
      </c>
      <c r="E5174" t="s">
        <v>803</v>
      </c>
      <c r="F5174">
        <v>1978</v>
      </c>
      <c r="G5174">
        <v>6.4</v>
      </c>
    </row>
    <row r="5175" spans="1:7" x14ac:dyDescent="0.25">
      <c r="A5175" s="3" t="str">
        <f t="shared" si="80"/>
        <v>Iceland 1979</v>
      </c>
      <c r="B5175" t="s">
        <v>26</v>
      </c>
      <c r="C5175" t="s">
        <v>137</v>
      </c>
      <c r="D5175" t="s">
        <v>802</v>
      </c>
      <c r="E5175" t="s">
        <v>803</v>
      </c>
      <c r="F5175">
        <v>1979</v>
      </c>
      <c r="G5175">
        <v>6.6</v>
      </c>
    </row>
    <row r="5176" spans="1:7" x14ac:dyDescent="0.25">
      <c r="A5176" s="3" t="str">
        <f t="shared" si="80"/>
        <v>Iceland 1980</v>
      </c>
      <c r="B5176" t="s">
        <v>26</v>
      </c>
      <c r="C5176" t="s">
        <v>137</v>
      </c>
      <c r="D5176" t="s">
        <v>802</v>
      </c>
      <c r="E5176" t="s">
        <v>803</v>
      </c>
      <c r="F5176">
        <v>1980</v>
      </c>
      <c r="G5176">
        <v>6.7</v>
      </c>
    </row>
    <row r="5177" spans="1:7" x14ac:dyDescent="0.25">
      <c r="A5177" s="3" t="str">
        <f t="shared" si="80"/>
        <v>Iceland 1981</v>
      </c>
      <c r="B5177" t="s">
        <v>26</v>
      </c>
      <c r="C5177" t="s">
        <v>137</v>
      </c>
      <c r="D5177" t="s">
        <v>802</v>
      </c>
      <c r="E5177" t="s">
        <v>803</v>
      </c>
      <c r="F5177">
        <v>1981</v>
      </c>
      <c r="G5177">
        <v>7.2</v>
      </c>
    </row>
    <row r="5178" spans="1:7" x14ac:dyDescent="0.25">
      <c r="A5178" s="3" t="str">
        <f t="shared" si="80"/>
        <v>Iceland 1982</v>
      </c>
      <c r="B5178" t="s">
        <v>26</v>
      </c>
      <c r="C5178" t="s">
        <v>137</v>
      </c>
      <c r="D5178" t="s">
        <v>802</v>
      </c>
      <c r="E5178" t="s">
        <v>803</v>
      </c>
      <c r="F5178">
        <v>1982</v>
      </c>
      <c r="G5178">
        <v>6.8</v>
      </c>
    </row>
    <row r="5179" spans="1:7" x14ac:dyDescent="0.25">
      <c r="A5179" s="3" t="str">
        <f t="shared" si="80"/>
        <v>Iceland 1983</v>
      </c>
      <c r="B5179" t="s">
        <v>26</v>
      </c>
      <c r="C5179" t="s">
        <v>137</v>
      </c>
      <c r="D5179" t="s">
        <v>802</v>
      </c>
      <c r="E5179" t="s">
        <v>803</v>
      </c>
      <c r="F5179">
        <v>1983</v>
      </c>
      <c r="G5179">
        <v>7</v>
      </c>
    </row>
    <row r="5180" spans="1:7" x14ac:dyDescent="0.25">
      <c r="A5180" s="3" t="str">
        <f t="shared" si="80"/>
        <v>Iceland 1984</v>
      </c>
      <c r="B5180" t="s">
        <v>26</v>
      </c>
      <c r="C5180" t="s">
        <v>137</v>
      </c>
      <c r="D5180" t="s">
        <v>802</v>
      </c>
      <c r="E5180" t="s">
        <v>803</v>
      </c>
      <c r="F5180">
        <v>1984</v>
      </c>
      <c r="G5180">
        <v>6.9</v>
      </c>
    </row>
    <row r="5181" spans="1:7" x14ac:dyDescent="0.25">
      <c r="A5181" s="3" t="str">
        <f t="shared" si="80"/>
        <v>Iceland 1985</v>
      </c>
      <c r="B5181" t="s">
        <v>26</v>
      </c>
      <c r="C5181" t="s">
        <v>137</v>
      </c>
      <c r="D5181" t="s">
        <v>802</v>
      </c>
      <c r="E5181" t="s">
        <v>803</v>
      </c>
      <c r="F5181">
        <v>1985</v>
      </c>
      <c r="G5181">
        <v>6.8</v>
      </c>
    </row>
    <row r="5182" spans="1:7" x14ac:dyDescent="0.25">
      <c r="A5182" s="3" t="str">
        <f t="shared" si="80"/>
        <v>Iceland 1986</v>
      </c>
      <c r="B5182" t="s">
        <v>26</v>
      </c>
      <c r="C5182" t="s">
        <v>137</v>
      </c>
      <c r="D5182" t="s">
        <v>802</v>
      </c>
      <c r="E5182" t="s">
        <v>803</v>
      </c>
      <c r="F5182">
        <v>1986</v>
      </c>
      <c r="G5182">
        <v>6.6</v>
      </c>
    </row>
    <row r="5183" spans="1:7" x14ac:dyDescent="0.25">
      <c r="A5183" s="3" t="str">
        <f t="shared" si="80"/>
        <v>Iceland 1987</v>
      </c>
      <c r="B5183" t="s">
        <v>26</v>
      </c>
      <c r="C5183" t="s">
        <v>137</v>
      </c>
      <c r="D5183" t="s">
        <v>802</v>
      </c>
      <c r="E5183" t="s">
        <v>803</v>
      </c>
      <c r="F5183">
        <v>1987</v>
      </c>
      <c r="G5183">
        <v>7</v>
      </c>
    </row>
    <row r="5184" spans="1:7" x14ac:dyDescent="0.25">
      <c r="A5184" s="3" t="str">
        <f t="shared" si="80"/>
        <v>Iceland 1988</v>
      </c>
      <c r="B5184" t="s">
        <v>26</v>
      </c>
      <c r="C5184" t="s">
        <v>137</v>
      </c>
      <c r="D5184" t="s">
        <v>802</v>
      </c>
      <c r="E5184" t="s">
        <v>803</v>
      </c>
      <c r="F5184">
        <v>1988</v>
      </c>
      <c r="G5184">
        <v>7.3</v>
      </c>
    </row>
    <row r="5185" spans="1:7" x14ac:dyDescent="0.25">
      <c r="A5185" s="3" t="str">
        <f t="shared" si="80"/>
        <v>Iceland 1989</v>
      </c>
      <c r="B5185" t="s">
        <v>26</v>
      </c>
      <c r="C5185" t="s">
        <v>137</v>
      </c>
      <c r="D5185" t="s">
        <v>802</v>
      </c>
      <c r="E5185" t="s">
        <v>803</v>
      </c>
      <c r="F5185">
        <v>1989</v>
      </c>
      <c r="G5185">
        <v>7</v>
      </c>
    </row>
    <row r="5186" spans="1:7" x14ac:dyDescent="0.25">
      <c r="A5186" s="3" t="str">
        <f t="shared" si="80"/>
        <v>Iceland 1990</v>
      </c>
      <c r="B5186" t="s">
        <v>26</v>
      </c>
      <c r="C5186" t="s">
        <v>137</v>
      </c>
      <c r="D5186" t="s">
        <v>802</v>
      </c>
      <c r="E5186" t="s">
        <v>803</v>
      </c>
      <c r="F5186">
        <v>1990</v>
      </c>
      <c r="G5186">
        <v>6.7</v>
      </c>
    </row>
    <row r="5187" spans="1:7" x14ac:dyDescent="0.25">
      <c r="A5187" s="3" t="str">
        <f t="shared" ref="A5187:A5250" si="81">CONCATENATE(B5187," ",F5187)</f>
        <v>Iceland 1991</v>
      </c>
      <c r="B5187" t="s">
        <v>26</v>
      </c>
      <c r="C5187" t="s">
        <v>137</v>
      </c>
      <c r="D5187" t="s">
        <v>802</v>
      </c>
      <c r="E5187" t="s">
        <v>803</v>
      </c>
      <c r="F5187">
        <v>1991</v>
      </c>
      <c r="G5187">
        <v>7</v>
      </c>
    </row>
    <row r="5188" spans="1:7" x14ac:dyDescent="0.25">
      <c r="A5188" s="3" t="str">
        <f t="shared" si="81"/>
        <v>Iceland 1992</v>
      </c>
      <c r="B5188" t="s">
        <v>26</v>
      </c>
      <c r="C5188" t="s">
        <v>137</v>
      </c>
      <c r="D5188" t="s">
        <v>802</v>
      </c>
      <c r="E5188" t="s">
        <v>803</v>
      </c>
      <c r="F5188">
        <v>1992</v>
      </c>
      <c r="G5188">
        <v>6.6</v>
      </c>
    </row>
    <row r="5189" spans="1:7" x14ac:dyDescent="0.25">
      <c r="A5189" s="3" t="str">
        <f t="shared" si="81"/>
        <v>Iceland 1993</v>
      </c>
      <c r="B5189" t="s">
        <v>26</v>
      </c>
      <c r="C5189" t="s">
        <v>137</v>
      </c>
      <c r="D5189" t="s">
        <v>802</v>
      </c>
      <c r="E5189" t="s">
        <v>803</v>
      </c>
      <c r="F5189">
        <v>1993</v>
      </c>
      <c r="G5189">
        <v>6.6</v>
      </c>
    </row>
    <row r="5190" spans="1:7" x14ac:dyDescent="0.25">
      <c r="A5190" s="3" t="str">
        <f t="shared" si="81"/>
        <v>Iceland 1994</v>
      </c>
      <c r="B5190" t="s">
        <v>26</v>
      </c>
      <c r="C5190" t="s">
        <v>137</v>
      </c>
      <c r="D5190" t="s">
        <v>802</v>
      </c>
      <c r="E5190" t="s">
        <v>803</v>
      </c>
      <c r="F5190">
        <v>1994</v>
      </c>
      <c r="G5190">
        <v>6.5</v>
      </c>
    </row>
    <row r="5191" spans="1:7" x14ac:dyDescent="0.25">
      <c r="A5191" s="3" t="str">
        <f t="shared" si="81"/>
        <v>Iceland 1995</v>
      </c>
      <c r="B5191" t="s">
        <v>26</v>
      </c>
      <c r="C5191" t="s">
        <v>137</v>
      </c>
      <c r="D5191" t="s">
        <v>802</v>
      </c>
      <c r="E5191" t="s">
        <v>803</v>
      </c>
      <c r="F5191">
        <v>1995</v>
      </c>
      <c r="G5191">
        <v>7.1</v>
      </c>
    </row>
    <row r="5192" spans="1:7" x14ac:dyDescent="0.25">
      <c r="A5192" s="3" t="str">
        <f t="shared" si="81"/>
        <v>Iceland 1996</v>
      </c>
      <c r="B5192" t="s">
        <v>26</v>
      </c>
      <c r="C5192" t="s">
        <v>137</v>
      </c>
      <c r="D5192" t="s">
        <v>802</v>
      </c>
      <c r="E5192" t="s">
        <v>803</v>
      </c>
      <c r="F5192">
        <v>1996</v>
      </c>
      <c r="G5192">
        <v>7</v>
      </c>
    </row>
    <row r="5193" spans="1:7" x14ac:dyDescent="0.25">
      <c r="A5193" s="3" t="str">
        <f t="shared" si="81"/>
        <v>Iceland 1997</v>
      </c>
      <c r="B5193" t="s">
        <v>26</v>
      </c>
      <c r="C5193" t="s">
        <v>137</v>
      </c>
      <c r="D5193" t="s">
        <v>802</v>
      </c>
      <c r="E5193" t="s">
        <v>803</v>
      </c>
      <c r="F5193">
        <v>1997</v>
      </c>
      <c r="G5193">
        <v>6.8</v>
      </c>
    </row>
    <row r="5194" spans="1:7" x14ac:dyDescent="0.25">
      <c r="A5194" s="3" t="str">
        <f t="shared" si="81"/>
        <v>Iceland 1998</v>
      </c>
      <c r="B5194" t="s">
        <v>26</v>
      </c>
      <c r="C5194" t="s">
        <v>137</v>
      </c>
      <c r="D5194" t="s">
        <v>802</v>
      </c>
      <c r="E5194" t="s">
        <v>803</v>
      </c>
      <c r="F5194">
        <v>1998</v>
      </c>
      <c r="G5194">
        <v>6.7</v>
      </c>
    </row>
    <row r="5195" spans="1:7" x14ac:dyDescent="0.25">
      <c r="A5195" s="3" t="str">
        <f t="shared" si="81"/>
        <v>Iceland 1999</v>
      </c>
      <c r="B5195" t="s">
        <v>26</v>
      </c>
      <c r="C5195" t="s">
        <v>137</v>
      </c>
      <c r="D5195" t="s">
        <v>802</v>
      </c>
      <c r="E5195" t="s">
        <v>803</v>
      </c>
      <c r="F5195">
        <v>1999</v>
      </c>
      <c r="G5195">
        <v>6.9</v>
      </c>
    </row>
    <row r="5196" spans="1:7" x14ac:dyDescent="0.25">
      <c r="A5196" s="3" t="str">
        <f t="shared" si="81"/>
        <v>Iceland 2000</v>
      </c>
      <c r="B5196" t="s">
        <v>26</v>
      </c>
      <c r="C5196" t="s">
        <v>137</v>
      </c>
      <c r="D5196" t="s">
        <v>802</v>
      </c>
      <c r="E5196" t="s">
        <v>803</v>
      </c>
      <c r="F5196">
        <v>2000</v>
      </c>
      <c r="G5196">
        <v>6.8</v>
      </c>
    </row>
    <row r="5197" spans="1:7" x14ac:dyDescent="0.25">
      <c r="A5197" s="3" t="str">
        <f t="shared" si="81"/>
        <v>Iceland 2001</v>
      </c>
      <c r="B5197" t="s">
        <v>26</v>
      </c>
      <c r="C5197" t="s">
        <v>137</v>
      </c>
      <c r="D5197" t="s">
        <v>802</v>
      </c>
      <c r="E5197" t="s">
        <v>803</v>
      </c>
      <c r="F5197">
        <v>2001</v>
      </c>
      <c r="G5197">
        <v>6.1</v>
      </c>
    </row>
    <row r="5198" spans="1:7" x14ac:dyDescent="0.25">
      <c r="A5198" s="3" t="str">
        <f t="shared" si="81"/>
        <v>Iceland 2002</v>
      </c>
      <c r="B5198" t="s">
        <v>26</v>
      </c>
      <c r="C5198" t="s">
        <v>137</v>
      </c>
      <c r="D5198" t="s">
        <v>802</v>
      </c>
      <c r="E5198" t="s">
        <v>803</v>
      </c>
      <c r="F5198">
        <v>2002</v>
      </c>
      <c r="G5198">
        <v>6.3</v>
      </c>
    </row>
    <row r="5199" spans="1:7" x14ac:dyDescent="0.25">
      <c r="A5199" s="3" t="str">
        <f t="shared" si="81"/>
        <v>Iceland 2003</v>
      </c>
      <c r="B5199" t="s">
        <v>26</v>
      </c>
      <c r="C5199" t="s">
        <v>137</v>
      </c>
      <c r="D5199" t="s">
        <v>802</v>
      </c>
      <c r="E5199" t="s">
        <v>803</v>
      </c>
      <c r="F5199">
        <v>2003</v>
      </c>
      <c r="G5199">
        <v>6.3</v>
      </c>
    </row>
    <row r="5200" spans="1:7" x14ac:dyDescent="0.25">
      <c r="A5200" s="3" t="str">
        <f t="shared" si="81"/>
        <v>Iceland 2004</v>
      </c>
      <c r="B5200" t="s">
        <v>26</v>
      </c>
      <c r="C5200" t="s">
        <v>137</v>
      </c>
      <c r="D5200" t="s">
        <v>802</v>
      </c>
      <c r="E5200" t="s">
        <v>803</v>
      </c>
      <c r="F5200">
        <v>2004</v>
      </c>
      <c r="G5200">
        <v>6.2</v>
      </c>
    </row>
    <row r="5201" spans="1:7" x14ac:dyDescent="0.25">
      <c r="A5201" s="3" t="str">
        <f t="shared" si="81"/>
        <v>Iceland 2005</v>
      </c>
      <c r="B5201" t="s">
        <v>26</v>
      </c>
      <c r="C5201" t="s">
        <v>137</v>
      </c>
      <c r="D5201" t="s">
        <v>802</v>
      </c>
      <c r="E5201" t="s">
        <v>803</v>
      </c>
      <c r="F5201">
        <v>2005</v>
      </c>
      <c r="G5201">
        <v>6.2</v>
      </c>
    </row>
    <row r="5202" spans="1:7" x14ac:dyDescent="0.25">
      <c r="A5202" s="3" t="str">
        <f t="shared" si="81"/>
        <v>Iceland 2006</v>
      </c>
      <c r="B5202" t="s">
        <v>26</v>
      </c>
      <c r="C5202" t="s">
        <v>137</v>
      </c>
      <c r="D5202" t="s">
        <v>802</v>
      </c>
      <c r="E5202" t="s">
        <v>803</v>
      </c>
      <c r="F5202">
        <v>2006</v>
      </c>
      <c r="G5202">
        <v>6.3</v>
      </c>
    </row>
    <row r="5203" spans="1:7" x14ac:dyDescent="0.25">
      <c r="A5203" s="3" t="str">
        <f t="shared" si="81"/>
        <v>Iceland 2007</v>
      </c>
      <c r="B5203" t="s">
        <v>26</v>
      </c>
      <c r="C5203" t="s">
        <v>137</v>
      </c>
      <c r="D5203" t="s">
        <v>802</v>
      </c>
      <c r="E5203" t="s">
        <v>803</v>
      </c>
      <c r="F5203">
        <v>2007</v>
      </c>
      <c r="G5203">
        <v>6.2</v>
      </c>
    </row>
    <row r="5204" spans="1:7" x14ac:dyDescent="0.25">
      <c r="A5204" s="3" t="str">
        <f t="shared" si="81"/>
        <v>Iceland 2008</v>
      </c>
      <c r="B5204" t="s">
        <v>26</v>
      </c>
      <c r="C5204" t="s">
        <v>137</v>
      </c>
      <c r="D5204" t="s">
        <v>802</v>
      </c>
      <c r="E5204" t="s">
        <v>803</v>
      </c>
      <c r="F5204">
        <v>2008</v>
      </c>
      <c r="G5204">
        <v>6.3</v>
      </c>
    </row>
    <row r="5205" spans="1:7" x14ac:dyDescent="0.25">
      <c r="A5205" s="3" t="str">
        <f t="shared" si="81"/>
        <v>Iceland 2009</v>
      </c>
      <c r="B5205" t="s">
        <v>26</v>
      </c>
      <c r="C5205" t="s">
        <v>137</v>
      </c>
      <c r="D5205" t="s">
        <v>802</v>
      </c>
      <c r="E5205" t="s">
        <v>803</v>
      </c>
      <c r="F5205">
        <v>2009</v>
      </c>
      <c r="G5205">
        <v>6.3</v>
      </c>
    </row>
    <row r="5206" spans="1:7" x14ac:dyDescent="0.25">
      <c r="A5206" s="3" t="str">
        <f t="shared" si="81"/>
        <v>Iceland 2010</v>
      </c>
      <c r="B5206" t="s">
        <v>26</v>
      </c>
      <c r="C5206" t="s">
        <v>137</v>
      </c>
      <c r="D5206" t="s">
        <v>802</v>
      </c>
      <c r="E5206" t="s">
        <v>803</v>
      </c>
      <c r="F5206">
        <v>2010</v>
      </c>
      <c r="G5206">
        <v>6.4</v>
      </c>
    </row>
    <row r="5207" spans="1:7" x14ac:dyDescent="0.25">
      <c r="A5207" s="3" t="str">
        <f t="shared" si="81"/>
        <v>Iceland 2011</v>
      </c>
      <c r="B5207" t="s">
        <v>26</v>
      </c>
      <c r="C5207" t="s">
        <v>137</v>
      </c>
      <c r="D5207" t="s">
        <v>802</v>
      </c>
      <c r="E5207" t="s">
        <v>803</v>
      </c>
      <c r="F5207">
        <v>2011</v>
      </c>
      <c r="G5207">
        <v>6.2</v>
      </c>
    </row>
    <row r="5208" spans="1:7" x14ac:dyDescent="0.25">
      <c r="A5208" s="3" t="str">
        <f t="shared" si="81"/>
        <v>Iceland 2012</v>
      </c>
      <c r="B5208" t="s">
        <v>26</v>
      </c>
      <c r="C5208" t="s">
        <v>137</v>
      </c>
      <c r="D5208" t="s">
        <v>802</v>
      </c>
      <c r="E5208" t="s">
        <v>803</v>
      </c>
      <c r="F5208">
        <v>2012</v>
      </c>
      <c r="G5208">
        <v>6.1</v>
      </c>
    </row>
    <row r="5209" spans="1:7" x14ac:dyDescent="0.25">
      <c r="A5209" s="3" t="str">
        <f t="shared" si="81"/>
        <v>Israel 1960</v>
      </c>
      <c r="B5209" t="s">
        <v>475</v>
      </c>
      <c r="C5209" t="s">
        <v>666</v>
      </c>
      <c r="D5209" t="s">
        <v>802</v>
      </c>
      <c r="E5209" t="s">
        <v>803</v>
      </c>
      <c r="F5209">
        <v>1960</v>
      </c>
      <c r="G5209">
        <v>5.7</v>
      </c>
    </row>
    <row r="5210" spans="1:7" x14ac:dyDescent="0.25">
      <c r="A5210" s="3" t="str">
        <f t="shared" si="81"/>
        <v>Israel 1961</v>
      </c>
      <c r="B5210" t="s">
        <v>475</v>
      </c>
      <c r="C5210" t="s">
        <v>666</v>
      </c>
      <c r="D5210" t="s">
        <v>802</v>
      </c>
      <c r="E5210" t="s">
        <v>803</v>
      </c>
      <c r="F5210">
        <v>1961</v>
      </c>
      <c r="G5210">
        <v>5.8</v>
      </c>
    </row>
    <row r="5211" spans="1:7" x14ac:dyDescent="0.25">
      <c r="A5211" s="3" t="str">
        <f t="shared" si="81"/>
        <v>Israel 1962</v>
      </c>
      <c r="B5211" t="s">
        <v>475</v>
      </c>
      <c r="C5211" t="s">
        <v>666</v>
      </c>
      <c r="D5211" t="s">
        <v>802</v>
      </c>
      <c r="E5211" t="s">
        <v>803</v>
      </c>
      <c r="F5211">
        <v>1962</v>
      </c>
      <c r="G5211">
        <v>6</v>
      </c>
    </row>
    <row r="5212" spans="1:7" x14ac:dyDescent="0.25">
      <c r="A5212" s="3" t="str">
        <f t="shared" si="81"/>
        <v>Israel 1963</v>
      </c>
      <c r="B5212" t="s">
        <v>475</v>
      </c>
      <c r="C5212" t="s">
        <v>666</v>
      </c>
      <c r="D5212" t="s">
        <v>802</v>
      </c>
      <c r="E5212" t="s">
        <v>803</v>
      </c>
      <c r="F5212">
        <v>1963</v>
      </c>
      <c r="G5212">
        <v>6.1</v>
      </c>
    </row>
    <row r="5213" spans="1:7" x14ac:dyDescent="0.25">
      <c r="A5213" s="3" t="str">
        <f t="shared" si="81"/>
        <v>Israel 1964</v>
      </c>
      <c r="B5213" t="s">
        <v>475</v>
      </c>
      <c r="C5213" t="s">
        <v>666</v>
      </c>
      <c r="D5213" t="s">
        <v>802</v>
      </c>
      <c r="E5213" t="s">
        <v>803</v>
      </c>
      <c r="F5213">
        <v>1964</v>
      </c>
      <c r="G5213">
        <v>6.3</v>
      </c>
    </row>
    <row r="5214" spans="1:7" x14ac:dyDescent="0.25">
      <c r="A5214" s="3" t="str">
        <f t="shared" si="81"/>
        <v>Israel 1965</v>
      </c>
      <c r="B5214" t="s">
        <v>475</v>
      </c>
      <c r="C5214" t="s">
        <v>666</v>
      </c>
      <c r="D5214" t="s">
        <v>802</v>
      </c>
      <c r="E5214" t="s">
        <v>803</v>
      </c>
      <c r="F5214">
        <v>1965</v>
      </c>
      <c r="G5214">
        <v>6.3</v>
      </c>
    </row>
    <row r="5215" spans="1:7" x14ac:dyDescent="0.25">
      <c r="A5215" s="3" t="str">
        <f t="shared" si="81"/>
        <v>Israel 1966</v>
      </c>
      <c r="B5215" t="s">
        <v>475</v>
      </c>
      <c r="C5215" t="s">
        <v>666</v>
      </c>
      <c r="D5215" t="s">
        <v>802</v>
      </c>
      <c r="E5215" t="s">
        <v>803</v>
      </c>
      <c r="F5215">
        <v>1966</v>
      </c>
      <c r="G5215">
        <v>6.3</v>
      </c>
    </row>
    <row r="5216" spans="1:7" x14ac:dyDescent="0.25">
      <c r="A5216" s="3" t="str">
        <f t="shared" si="81"/>
        <v>Israel 1967</v>
      </c>
      <c r="B5216" t="s">
        <v>475</v>
      </c>
      <c r="C5216" t="s">
        <v>666</v>
      </c>
      <c r="D5216" t="s">
        <v>802</v>
      </c>
      <c r="E5216" t="s">
        <v>803</v>
      </c>
      <c r="F5216">
        <v>1967</v>
      </c>
      <c r="G5216">
        <v>6.4</v>
      </c>
    </row>
    <row r="5217" spans="1:7" x14ac:dyDescent="0.25">
      <c r="A5217" s="3" t="str">
        <f t="shared" si="81"/>
        <v>Israel 1968</v>
      </c>
      <c r="B5217" t="s">
        <v>475</v>
      </c>
      <c r="C5217" t="s">
        <v>666</v>
      </c>
      <c r="D5217" t="s">
        <v>802</v>
      </c>
      <c r="E5217" t="s">
        <v>803</v>
      </c>
      <c r="F5217">
        <v>1968</v>
      </c>
      <c r="G5217">
        <v>6.7</v>
      </c>
    </row>
    <row r="5218" spans="1:7" x14ac:dyDescent="0.25">
      <c r="A5218" s="3" t="str">
        <f t="shared" si="81"/>
        <v>Israel 1969</v>
      </c>
      <c r="B5218" t="s">
        <v>475</v>
      </c>
      <c r="C5218" t="s">
        <v>666</v>
      </c>
      <c r="D5218" t="s">
        <v>802</v>
      </c>
      <c r="E5218" t="s">
        <v>803</v>
      </c>
      <c r="F5218">
        <v>1969</v>
      </c>
      <c r="G5218">
        <v>6.9</v>
      </c>
    </row>
    <row r="5219" spans="1:7" x14ac:dyDescent="0.25">
      <c r="A5219" s="3" t="str">
        <f t="shared" si="81"/>
        <v>Israel 1970</v>
      </c>
      <c r="B5219" t="s">
        <v>475</v>
      </c>
      <c r="C5219" t="s">
        <v>666</v>
      </c>
      <c r="D5219" t="s">
        <v>802</v>
      </c>
      <c r="E5219" t="s">
        <v>803</v>
      </c>
      <c r="F5219">
        <v>1970</v>
      </c>
      <c r="G5219">
        <v>7.1</v>
      </c>
    </row>
    <row r="5220" spans="1:7" x14ac:dyDescent="0.25">
      <c r="A5220" s="3" t="str">
        <f t="shared" si="81"/>
        <v>Israel 1971</v>
      </c>
      <c r="B5220" t="s">
        <v>475</v>
      </c>
      <c r="C5220" t="s">
        <v>666</v>
      </c>
      <c r="D5220" t="s">
        <v>802</v>
      </c>
      <c r="E5220" t="s">
        <v>803</v>
      </c>
      <c r="F5220">
        <v>1971</v>
      </c>
      <c r="G5220">
        <v>7</v>
      </c>
    </row>
    <row r="5221" spans="1:7" x14ac:dyDescent="0.25">
      <c r="A5221" s="3" t="str">
        <f t="shared" si="81"/>
        <v>Israel 1972</v>
      </c>
      <c r="B5221" t="s">
        <v>475</v>
      </c>
      <c r="C5221" t="s">
        <v>666</v>
      </c>
      <c r="D5221" t="s">
        <v>802</v>
      </c>
      <c r="E5221" t="s">
        <v>803</v>
      </c>
      <c r="F5221">
        <v>1972</v>
      </c>
      <c r="G5221">
        <v>7.2</v>
      </c>
    </row>
    <row r="5222" spans="1:7" x14ac:dyDescent="0.25">
      <c r="A5222" s="3" t="str">
        <f t="shared" si="81"/>
        <v>Israel 1973</v>
      </c>
      <c r="B5222" t="s">
        <v>475</v>
      </c>
      <c r="C5222" t="s">
        <v>666</v>
      </c>
      <c r="D5222" t="s">
        <v>802</v>
      </c>
      <c r="E5222" t="s">
        <v>803</v>
      </c>
      <c r="F5222">
        <v>1973</v>
      </c>
      <c r="G5222">
        <v>7</v>
      </c>
    </row>
    <row r="5223" spans="1:7" x14ac:dyDescent="0.25">
      <c r="A5223" s="3" t="str">
        <f t="shared" si="81"/>
        <v>Israel 1974</v>
      </c>
      <c r="B5223" t="s">
        <v>475</v>
      </c>
      <c r="C5223" t="s">
        <v>666</v>
      </c>
      <c r="D5223" t="s">
        <v>802</v>
      </c>
      <c r="E5223" t="s">
        <v>803</v>
      </c>
      <c r="F5223">
        <v>1974</v>
      </c>
      <c r="G5223">
        <v>7.1</v>
      </c>
    </row>
    <row r="5224" spans="1:7" x14ac:dyDescent="0.25">
      <c r="A5224" s="3" t="str">
        <f t="shared" si="81"/>
        <v>Israel 1975</v>
      </c>
      <c r="B5224" t="s">
        <v>475</v>
      </c>
      <c r="C5224" t="s">
        <v>666</v>
      </c>
      <c r="D5224" t="s">
        <v>802</v>
      </c>
      <c r="E5224" t="s">
        <v>803</v>
      </c>
      <c r="F5224">
        <v>1975</v>
      </c>
      <c r="G5224">
        <v>7.1</v>
      </c>
    </row>
    <row r="5225" spans="1:7" x14ac:dyDescent="0.25">
      <c r="A5225" s="3" t="str">
        <f t="shared" si="81"/>
        <v>Israel 1976</v>
      </c>
      <c r="B5225" t="s">
        <v>475</v>
      </c>
      <c r="C5225" t="s">
        <v>666</v>
      </c>
      <c r="D5225" t="s">
        <v>802</v>
      </c>
      <c r="E5225" t="s">
        <v>803</v>
      </c>
      <c r="F5225">
        <v>1976</v>
      </c>
      <c r="G5225">
        <v>6.7</v>
      </c>
    </row>
    <row r="5226" spans="1:7" x14ac:dyDescent="0.25">
      <c r="A5226" s="3" t="str">
        <f t="shared" si="81"/>
        <v>Israel 1977</v>
      </c>
      <c r="B5226" t="s">
        <v>475</v>
      </c>
      <c r="C5226" t="s">
        <v>666</v>
      </c>
      <c r="D5226" t="s">
        <v>802</v>
      </c>
      <c r="E5226" t="s">
        <v>803</v>
      </c>
      <c r="F5226">
        <v>1977</v>
      </c>
      <c r="G5226">
        <v>6.9</v>
      </c>
    </row>
    <row r="5227" spans="1:7" x14ac:dyDescent="0.25">
      <c r="A5227" s="3" t="str">
        <f t="shared" si="81"/>
        <v>Israel 1978</v>
      </c>
      <c r="B5227" t="s">
        <v>475</v>
      </c>
      <c r="C5227" t="s">
        <v>666</v>
      </c>
      <c r="D5227" t="s">
        <v>802</v>
      </c>
      <c r="E5227" t="s">
        <v>803</v>
      </c>
      <c r="F5227">
        <v>1978</v>
      </c>
      <c r="G5227">
        <v>6.8</v>
      </c>
    </row>
    <row r="5228" spans="1:7" x14ac:dyDescent="0.25">
      <c r="A5228" s="3" t="str">
        <f t="shared" si="81"/>
        <v>Israel 1979</v>
      </c>
      <c r="B5228" t="s">
        <v>475</v>
      </c>
      <c r="C5228" t="s">
        <v>666</v>
      </c>
      <c r="D5228" t="s">
        <v>802</v>
      </c>
      <c r="E5228" t="s">
        <v>803</v>
      </c>
      <c r="F5228">
        <v>1979</v>
      </c>
      <c r="G5228">
        <v>6.7</v>
      </c>
    </row>
    <row r="5229" spans="1:7" x14ac:dyDescent="0.25">
      <c r="A5229" s="3" t="str">
        <f t="shared" si="81"/>
        <v>Israel 1980</v>
      </c>
      <c r="B5229" t="s">
        <v>475</v>
      </c>
      <c r="C5229" t="s">
        <v>666</v>
      </c>
      <c r="D5229" t="s">
        <v>802</v>
      </c>
      <c r="E5229" t="s">
        <v>803</v>
      </c>
      <c r="F5229">
        <v>1980</v>
      </c>
      <c r="G5229">
        <v>6.7</v>
      </c>
    </row>
    <row r="5230" spans="1:7" x14ac:dyDescent="0.25">
      <c r="A5230" s="3" t="str">
        <f t="shared" si="81"/>
        <v>Israel 1981</v>
      </c>
      <c r="B5230" t="s">
        <v>475</v>
      </c>
      <c r="C5230" t="s">
        <v>666</v>
      </c>
      <c r="D5230" t="s">
        <v>802</v>
      </c>
      <c r="E5230" t="s">
        <v>803</v>
      </c>
      <c r="F5230">
        <v>1981</v>
      </c>
      <c r="G5230">
        <v>6.5</v>
      </c>
    </row>
    <row r="5231" spans="1:7" x14ac:dyDescent="0.25">
      <c r="A5231" s="3" t="str">
        <f t="shared" si="81"/>
        <v>Israel 1982</v>
      </c>
      <c r="B5231" t="s">
        <v>475</v>
      </c>
      <c r="C5231" t="s">
        <v>666</v>
      </c>
      <c r="D5231" t="s">
        <v>802</v>
      </c>
      <c r="E5231" t="s">
        <v>803</v>
      </c>
      <c r="F5231">
        <v>1982</v>
      </c>
      <c r="G5231">
        <v>6.9</v>
      </c>
    </row>
    <row r="5232" spans="1:7" x14ac:dyDescent="0.25">
      <c r="A5232" s="3" t="str">
        <f t="shared" si="81"/>
        <v>Israel 1983</v>
      </c>
      <c r="B5232" t="s">
        <v>475</v>
      </c>
      <c r="C5232" t="s">
        <v>666</v>
      </c>
      <c r="D5232" t="s">
        <v>802</v>
      </c>
      <c r="E5232" t="s">
        <v>803</v>
      </c>
      <c r="F5232">
        <v>1983</v>
      </c>
      <c r="G5232">
        <v>6.9</v>
      </c>
    </row>
    <row r="5233" spans="1:7" x14ac:dyDescent="0.25">
      <c r="A5233" s="3" t="str">
        <f t="shared" si="81"/>
        <v>Israel 1984</v>
      </c>
      <c r="B5233" t="s">
        <v>475</v>
      </c>
      <c r="C5233" t="s">
        <v>666</v>
      </c>
      <c r="D5233" t="s">
        <v>802</v>
      </c>
      <c r="E5233" t="s">
        <v>803</v>
      </c>
      <c r="F5233">
        <v>1984</v>
      </c>
      <c r="G5233">
        <v>6.7</v>
      </c>
    </row>
    <row r="5234" spans="1:7" x14ac:dyDescent="0.25">
      <c r="A5234" s="3" t="str">
        <f t="shared" si="81"/>
        <v>Israel 1985</v>
      </c>
      <c r="B5234" t="s">
        <v>475</v>
      </c>
      <c r="C5234" t="s">
        <v>666</v>
      </c>
      <c r="D5234" t="s">
        <v>802</v>
      </c>
      <c r="E5234" t="s">
        <v>803</v>
      </c>
      <c r="F5234">
        <v>1985</v>
      </c>
      <c r="G5234">
        <v>6.6</v>
      </c>
    </row>
    <row r="5235" spans="1:7" x14ac:dyDescent="0.25">
      <c r="A5235" s="3" t="str">
        <f t="shared" si="81"/>
        <v>Israel 1986</v>
      </c>
      <c r="B5235" t="s">
        <v>475</v>
      </c>
      <c r="C5235" t="s">
        <v>666</v>
      </c>
      <c r="D5235" t="s">
        <v>802</v>
      </c>
      <c r="E5235" t="s">
        <v>803</v>
      </c>
      <c r="F5235">
        <v>1986</v>
      </c>
      <c r="G5235">
        <v>6.8</v>
      </c>
    </row>
    <row r="5236" spans="1:7" x14ac:dyDescent="0.25">
      <c r="A5236" s="3" t="str">
        <f t="shared" si="81"/>
        <v>Israel 1987</v>
      </c>
      <c r="B5236" t="s">
        <v>475</v>
      </c>
      <c r="C5236" t="s">
        <v>666</v>
      </c>
      <c r="D5236" t="s">
        <v>802</v>
      </c>
      <c r="E5236" t="s">
        <v>803</v>
      </c>
      <c r="F5236">
        <v>1987</v>
      </c>
      <c r="G5236">
        <v>6.7</v>
      </c>
    </row>
    <row r="5237" spans="1:7" x14ac:dyDescent="0.25">
      <c r="A5237" s="3" t="str">
        <f t="shared" si="81"/>
        <v>Israel 1988</v>
      </c>
      <c r="B5237" t="s">
        <v>475</v>
      </c>
      <c r="C5237" t="s">
        <v>666</v>
      </c>
      <c r="D5237" t="s">
        <v>802</v>
      </c>
      <c r="E5237" t="s">
        <v>803</v>
      </c>
      <c r="F5237">
        <v>1988</v>
      </c>
      <c r="G5237">
        <v>6.6</v>
      </c>
    </row>
    <row r="5238" spans="1:7" x14ac:dyDescent="0.25">
      <c r="A5238" s="3" t="str">
        <f t="shared" si="81"/>
        <v>Israel 1989</v>
      </c>
      <c r="B5238" t="s">
        <v>475</v>
      </c>
      <c r="C5238" t="s">
        <v>666</v>
      </c>
      <c r="D5238" t="s">
        <v>802</v>
      </c>
      <c r="E5238" t="s">
        <v>803</v>
      </c>
      <c r="F5238">
        <v>1989</v>
      </c>
      <c r="G5238">
        <v>7.1</v>
      </c>
    </row>
    <row r="5239" spans="1:7" x14ac:dyDescent="0.25">
      <c r="A5239" s="3" t="str">
        <f t="shared" si="81"/>
        <v>Israel 1990</v>
      </c>
      <c r="B5239" t="s">
        <v>475</v>
      </c>
      <c r="C5239" t="s">
        <v>666</v>
      </c>
      <c r="D5239" t="s">
        <v>802</v>
      </c>
      <c r="E5239" t="s">
        <v>803</v>
      </c>
      <c r="F5239">
        <v>1990</v>
      </c>
      <c r="G5239">
        <v>6.8</v>
      </c>
    </row>
    <row r="5240" spans="1:7" x14ac:dyDescent="0.25">
      <c r="A5240" s="3" t="str">
        <f t="shared" si="81"/>
        <v>Israel 1991</v>
      </c>
      <c r="B5240" t="s">
        <v>475</v>
      </c>
      <c r="C5240" t="s">
        <v>666</v>
      </c>
      <c r="D5240" t="s">
        <v>802</v>
      </c>
      <c r="E5240" t="s">
        <v>803</v>
      </c>
      <c r="F5240">
        <v>1991</v>
      </c>
      <c r="G5240">
        <v>6.5</v>
      </c>
    </row>
    <row r="5241" spans="1:7" x14ac:dyDescent="0.25">
      <c r="A5241" s="3" t="str">
        <f t="shared" si="81"/>
        <v>Israel 1992</v>
      </c>
      <c r="B5241" t="s">
        <v>475</v>
      </c>
      <c r="C5241" t="s">
        <v>666</v>
      </c>
      <c r="D5241" t="s">
        <v>802</v>
      </c>
      <c r="E5241" t="s">
        <v>803</v>
      </c>
      <c r="F5241">
        <v>1992</v>
      </c>
      <c r="G5241">
        <v>6.4</v>
      </c>
    </row>
    <row r="5242" spans="1:7" x14ac:dyDescent="0.25">
      <c r="A5242" s="3" t="str">
        <f t="shared" si="81"/>
        <v>Israel 1993</v>
      </c>
      <c r="B5242" t="s">
        <v>475</v>
      </c>
      <c r="C5242" t="s">
        <v>666</v>
      </c>
      <c r="D5242" t="s">
        <v>802</v>
      </c>
      <c r="E5242" t="s">
        <v>803</v>
      </c>
      <c r="F5242">
        <v>1993</v>
      </c>
      <c r="G5242">
        <v>6.6</v>
      </c>
    </row>
    <row r="5243" spans="1:7" x14ac:dyDescent="0.25">
      <c r="A5243" s="3" t="str">
        <f t="shared" si="81"/>
        <v>Israel 1994</v>
      </c>
      <c r="B5243" t="s">
        <v>475</v>
      </c>
      <c r="C5243" t="s">
        <v>666</v>
      </c>
      <c r="D5243" t="s">
        <v>802</v>
      </c>
      <c r="E5243" t="s">
        <v>803</v>
      </c>
      <c r="F5243">
        <v>1994</v>
      </c>
      <c r="G5243">
        <v>6.5</v>
      </c>
    </row>
    <row r="5244" spans="1:7" x14ac:dyDescent="0.25">
      <c r="A5244" s="3" t="str">
        <f t="shared" si="81"/>
        <v>Israel 1995</v>
      </c>
      <c r="B5244" t="s">
        <v>475</v>
      </c>
      <c r="C5244" t="s">
        <v>666</v>
      </c>
      <c r="D5244" t="s">
        <v>802</v>
      </c>
      <c r="E5244" t="s">
        <v>803</v>
      </c>
      <c r="F5244">
        <v>1995</v>
      </c>
      <c r="G5244">
        <v>6.3</v>
      </c>
    </row>
    <row r="5245" spans="1:7" x14ac:dyDescent="0.25">
      <c r="A5245" s="3" t="str">
        <f t="shared" si="81"/>
        <v>Israel 1996</v>
      </c>
      <c r="B5245" t="s">
        <v>475</v>
      </c>
      <c r="C5245" t="s">
        <v>666</v>
      </c>
      <c r="D5245" t="s">
        <v>802</v>
      </c>
      <c r="E5245" t="s">
        <v>803</v>
      </c>
      <c r="F5245">
        <v>1996</v>
      </c>
      <c r="G5245">
        <v>6.1</v>
      </c>
    </row>
    <row r="5246" spans="1:7" x14ac:dyDescent="0.25">
      <c r="A5246" s="3" t="str">
        <f t="shared" si="81"/>
        <v>Israel 1997</v>
      </c>
      <c r="B5246" t="s">
        <v>475</v>
      </c>
      <c r="C5246" t="s">
        <v>666</v>
      </c>
      <c r="D5246" t="s">
        <v>802</v>
      </c>
      <c r="E5246" t="s">
        <v>803</v>
      </c>
      <c r="F5246">
        <v>1997</v>
      </c>
      <c r="G5246">
        <v>6.2</v>
      </c>
    </row>
    <row r="5247" spans="1:7" x14ac:dyDescent="0.25">
      <c r="A5247" s="3" t="str">
        <f t="shared" si="81"/>
        <v>Israel 1998</v>
      </c>
      <c r="B5247" t="s">
        <v>475</v>
      </c>
      <c r="C5247" t="s">
        <v>666</v>
      </c>
      <c r="D5247" t="s">
        <v>802</v>
      </c>
      <c r="E5247" t="s">
        <v>803</v>
      </c>
      <c r="F5247">
        <v>1998</v>
      </c>
      <c r="G5247">
        <v>6.2</v>
      </c>
    </row>
    <row r="5248" spans="1:7" x14ac:dyDescent="0.25">
      <c r="A5248" s="3" t="str">
        <f t="shared" si="81"/>
        <v>Israel 1999</v>
      </c>
      <c r="B5248" t="s">
        <v>475</v>
      </c>
      <c r="C5248" t="s">
        <v>666</v>
      </c>
      <c r="D5248" t="s">
        <v>802</v>
      </c>
      <c r="E5248" t="s">
        <v>803</v>
      </c>
      <c r="F5248">
        <v>1999</v>
      </c>
      <c r="G5248">
        <v>6.1</v>
      </c>
    </row>
    <row r="5249" spans="1:7" x14ac:dyDescent="0.25">
      <c r="A5249" s="3" t="str">
        <f t="shared" si="81"/>
        <v>Israel 2000</v>
      </c>
      <c r="B5249" t="s">
        <v>475</v>
      </c>
      <c r="C5249" t="s">
        <v>666</v>
      </c>
      <c r="D5249" t="s">
        <v>802</v>
      </c>
      <c r="E5249" t="s">
        <v>803</v>
      </c>
      <c r="F5249">
        <v>2000</v>
      </c>
      <c r="G5249">
        <v>6</v>
      </c>
    </row>
    <row r="5250" spans="1:7" x14ac:dyDescent="0.25">
      <c r="A5250" s="3" t="str">
        <f t="shared" si="81"/>
        <v>Israel 2001</v>
      </c>
      <c r="B5250" t="s">
        <v>475</v>
      </c>
      <c r="C5250" t="s">
        <v>666</v>
      </c>
      <c r="D5250" t="s">
        <v>802</v>
      </c>
      <c r="E5250" t="s">
        <v>803</v>
      </c>
      <c r="F5250">
        <v>2001</v>
      </c>
      <c r="G5250">
        <v>5.8</v>
      </c>
    </row>
    <row r="5251" spans="1:7" x14ac:dyDescent="0.25">
      <c r="A5251" s="3" t="str">
        <f t="shared" ref="A5251:A5314" si="82">CONCATENATE(B5251," ",F5251)</f>
        <v>Israel 2002</v>
      </c>
      <c r="B5251" t="s">
        <v>475</v>
      </c>
      <c r="C5251" t="s">
        <v>666</v>
      </c>
      <c r="D5251" t="s">
        <v>802</v>
      </c>
      <c r="E5251" t="s">
        <v>803</v>
      </c>
      <c r="F5251">
        <v>2002</v>
      </c>
      <c r="G5251">
        <v>5.8</v>
      </c>
    </row>
    <row r="5252" spans="1:7" x14ac:dyDescent="0.25">
      <c r="A5252" s="3" t="str">
        <f t="shared" si="82"/>
        <v>Israel 2003</v>
      </c>
      <c r="B5252" t="s">
        <v>475</v>
      </c>
      <c r="C5252" t="s">
        <v>666</v>
      </c>
      <c r="D5252" t="s">
        <v>802</v>
      </c>
      <c r="E5252" t="s">
        <v>803</v>
      </c>
      <c r="F5252">
        <v>2003</v>
      </c>
      <c r="G5252">
        <v>5.8</v>
      </c>
    </row>
    <row r="5253" spans="1:7" x14ac:dyDescent="0.25">
      <c r="A5253" s="3" t="str">
        <f t="shared" si="82"/>
        <v>Israel 2004</v>
      </c>
      <c r="B5253" t="s">
        <v>475</v>
      </c>
      <c r="C5253" t="s">
        <v>666</v>
      </c>
      <c r="D5253" t="s">
        <v>802</v>
      </c>
      <c r="E5253" t="s">
        <v>803</v>
      </c>
      <c r="F5253">
        <v>2004</v>
      </c>
      <c r="G5253">
        <v>5.6</v>
      </c>
    </row>
    <row r="5254" spans="1:7" x14ac:dyDescent="0.25">
      <c r="A5254" s="3" t="str">
        <f t="shared" si="82"/>
        <v>Israel 2005</v>
      </c>
      <c r="B5254" t="s">
        <v>475</v>
      </c>
      <c r="C5254" t="s">
        <v>666</v>
      </c>
      <c r="D5254" t="s">
        <v>802</v>
      </c>
      <c r="E5254" t="s">
        <v>803</v>
      </c>
      <c r="F5254">
        <v>2005</v>
      </c>
      <c r="G5254">
        <v>5.6</v>
      </c>
    </row>
    <row r="5255" spans="1:7" x14ac:dyDescent="0.25">
      <c r="A5255" s="3" t="str">
        <f t="shared" si="82"/>
        <v>Israel 2006</v>
      </c>
      <c r="B5255" t="s">
        <v>475</v>
      </c>
      <c r="C5255" t="s">
        <v>666</v>
      </c>
      <c r="D5255" t="s">
        <v>802</v>
      </c>
      <c r="E5255" t="s">
        <v>803</v>
      </c>
      <c r="F5255">
        <v>2006</v>
      </c>
      <c r="G5255">
        <v>5.5</v>
      </c>
    </row>
    <row r="5256" spans="1:7" x14ac:dyDescent="0.25">
      <c r="A5256" s="3" t="str">
        <f t="shared" si="82"/>
        <v>Israel 2007</v>
      </c>
      <c r="B5256" t="s">
        <v>475</v>
      </c>
      <c r="C5256" t="s">
        <v>666</v>
      </c>
      <c r="D5256" t="s">
        <v>802</v>
      </c>
      <c r="E5256" t="s">
        <v>803</v>
      </c>
      <c r="F5256">
        <v>2007</v>
      </c>
      <c r="G5256">
        <v>5.6</v>
      </c>
    </row>
    <row r="5257" spans="1:7" x14ac:dyDescent="0.25">
      <c r="A5257" s="3" t="str">
        <f t="shared" si="82"/>
        <v>Israel 2008</v>
      </c>
      <c r="B5257" t="s">
        <v>475</v>
      </c>
      <c r="C5257" t="s">
        <v>666</v>
      </c>
      <c r="D5257" t="s">
        <v>802</v>
      </c>
      <c r="E5257" t="s">
        <v>803</v>
      </c>
      <c r="F5257">
        <v>2008</v>
      </c>
      <c r="G5257">
        <v>5.4</v>
      </c>
    </row>
    <row r="5258" spans="1:7" x14ac:dyDescent="0.25">
      <c r="A5258" s="3" t="str">
        <f t="shared" si="82"/>
        <v>Israel 2009</v>
      </c>
      <c r="B5258" t="s">
        <v>475</v>
      </c>
      <c r="C5258" t="s">
        <v>666</v>
      </c>
      <c r="D5258" t="s">
        <v>802</v>
      </c>
      <c r="E5258" t="s">
        <v>803</v>
      </c>
      <c r="F5258">
        <v>2009</v>
      </c>
      <c r="G5258">
        <v>5.2</v>
      </c>
    </row>
    <row r="5259" spans="1:7" x14ac:dyDescent="0.25">
      <c r="A5259" s="3" t="str">
        <f t="shared" si="82"/>
        <v>Israel 2010</v>
      </c>
      <c r="B5259" t="s">
        <v>475</v>
      </c>
      <c r="C5259" t="s">
        <v>666</v>
      </c>
      <c r="D5259" t="s">
        <v>802</v>
      </c>
      <c r="E5259" t="s">
        <v>803</v>
      </c>
      <c r="F5259">
        <v>2010</v>
      </c>
      <c r="G5259">
        <v>5.2</v>
      </c>
    </row>
    <row r="5260" spans="1:7" x14ac:dyDescent="0.25">
      <c r="A5260" s="3" t="str">
        <f t="shared" si="82"/>
        <v>Israel 2011</v>
      </c>
      <c r="B5260" t="s">
        <v>475</v>
      </c>
      <c r="C5260" t="s">
        <v>666</v>
      </c>
      <c r="D5260" t="s">
        <v>802</v>
      </c>
      <c r="E5260" t="s">
        <v>803</v>
      </c>
      <c r="F5260">
        <v>2011</v>
      </c>
      <c r="G5260">
        <v>5.3</v>
      </c>
    </row>
    <row r="5261" spans="1:7" x14ac:dyDescent="0.25">
      <c r="A5261" s="3" t="str">
        <f t="shared" si="82"/>
        <v>Israel 2012</v>
      </c>
      <c r="B5261" t="s">
        <v>475</v>
      </c>
      <c r="C5261" t="s">
        <v>666</v>
      </c>
      <c r="D5261" t="s">
        <v>802</v>
      </c>
      <c r="E5261" t="s">
        <v>803</v>
      </c>
      <c r="F5261">
        <v>2012</v>
      </c>
      <c r="G5261">
        <v>5.3</v>
      </c>
    </row>
    <row r="5262" spans="1:7" x14ac:dyDescent="0.25">
      <c r="A5262" s="3" t="str">
        <f t="shared" si="82"/>
        <v>Italy 1960</v>
      </c>
      <c r="B5262" t="s">
        <v>164</v>
      </c>
      <c r="C5262" t="s">
        <v>552</v>
      </c>
      <c r="D5262" t="s">
        <v>802</v>
      </c>
      <c r="E5262" t="s">
        <v>803</v>
      </c>
      <c r="F5262">
        <v>1960</v>
      </c>
      <c r="G5262">
        <v>9.6</v>
      </c>
    </row>
    <row r="5263" spans="1:7" x14ac:dyDescent="0.25">
      <c r="A5263" s="3" t="str">
        <f t="shared" si="82"/>
        <v>Italy 1961</v>
      </c>
      <c r="B5263" t="s">
        <v>164</v>
      </c>
      <c r="C5263" t="s">
        <v>552</v>
      </c>
      <c r="D5263" t="s">
        <v>802</v>
      </c>
      <c r="E5263" t="s">
        <v>803</v>
      </c>
      <c r="F5263">
        <v>1961</v>
      </c>
      <c r="G5263">
        <v>9.3000000000000007</v>
      </c>
    </row>
    <row r="5264" spans="1:7" x14ac:dyDescent="0.25">
      <c r="A5264" s="3" t="str">
        <f t="shared" si="82"/>
        <v>Italy 1962</v>
      </c>
      <c r="B5264" t="s">
        <v>164</v>
      </c>
      <c r="C5264" t="s">
        <v>552</v>
      </c>
      <c r="D5264" t="s">
        <v>802</v>
      </c>
      <c r="E5264" t="s">
        <v>803</v>
      </c>
      <c r="F5264">
        <v>1962</v>
      </c>
      <c r="G5264">
        <v>10</v>
      </c>
    </row>
    <row r="5265" spans="1:7" x14ac:dyDescent="0.25">
      <c r="A5265" s="3" t="str">
        <f t="shared" si="82"/>
        <v>Italy 1963</v>
      </c>
      <c r="B5265" t="s">
        <v>164</v>
      </c>
      <c r="C5265" t="s">
        <v>552</v>
      </c>
      <c r="D5265" t="s">
        <v>802</v>
      </c>
      <c r="E5265" t="s">
        <v>803</v>
      </c>
      <c r="F5265">
        <v>1963</v>
      </c>
      <c r="G5265">
        <v>10.1</v>
      </c>
    </row>
    <row r="5266" spans="1:7" x14ac:dyDescent="0.25">
      <c r="A5266" s="3" t="str">
        <f t="shared" si="82"/>
        <v>Italy 1964</v>
      </c>
      <c r="B5266" t="s">
        <v>164</v>
      </c>
      <c r="C5266" t="s">
        <v>552</v>
      </c>
      <c r="D5266" t="s">
        <v>802</v>
      </c>
      <c r="E5266" t="s">
        <v>803</v>
      </c>
      <c r="F5266">
        <v>1964</v>
      </c>
      <c r="G5266">
        <v>9.5</v>
      </c>
    </row>
    <row r="5267" spans="1:7" x14ac:dyDescent="0.25">
      <c r="A5267" s="3" t="str">
        <f t="shared" si="82"/>
        <v>Italy 1965</v>
      </c>
      <c r="B5267" t="s">
        <v>164</v>
      </c>
      <c r="C5267" t="s">
        <v>552</v>
      </c>
      <c r="D5267" t="s">
        <v>802</v>
      </c>
      <c r="E5267" t="s">
        <v>803</v>
      </c>
      <c r="F5267">
        <v>1965</v>
      </c>
      <c r="G5267">
        <v>9.9</v>
      </c>
    </row>
    <row r="5268" spans="1:7" x14ac:dyDescent="0.25">
      <c r="A5268" s="3" t="str">
        <f t="shared" si="82"/>
        <v>Italy 1966</v>
      </c>
      <c r="B5268" t="s">
        <v>164</v>
      </c>
      <c r="C5268" t="s">
        <v>552</v>
      </c>
      <c r="D5268" t="s">
        <v>802</v>
      </c>
      <c r="E5268" t="s">
        <v>803</v>
      </c>
      <c r="F5268">
        <v>1966</v>
      </c>
      <c r="G5268">
        <v>9.4</v>
      </c>
    </row>
    <row r="5269" spans="1:7" x14ac:dyDescent="0.25">
      <c r="A5269" s="3" t="str">
        <f t="shared" si="82"/>
        <v>Italy 1967</v>
      </c>
      <c r="B5269" t="s">
        <v>164</v>
      </c>
      <c r="C5269" t="s">
        <v>552</v>
      </c>
      <c r="D5269" t="s">
        <v>802</v>
      </c>
      <c r="E5269" t="s">
        <v>803</v>
      </c>
      <c r="F5269">
        <v>1967</v>
      </c>
      <c r="G5269">
        <v>9.6</v>
      </c>
    </row>
    <row r="5270" spans="1:7" x14ac:dyDescent="0.25">
      <c r="A5270" s="3" t="str">
        <f t="shared" si="82"/>
        <v>Italy 1968</v>
      </c>
      <c r="B5270" t="s">
        <v>164</v>
      </c>
      <c r="C5270" t="s">
        <v>552</v>
      </c>
      <c r="D5270" t="s">
        <v>802</v>
      </c>
      <c r="E5270" t="s">
        <v>803</v>
      </c>
      <c r="F5270">
        <v>1968</v>
      </c>
      <c r="G5270">
        <v>10</v>
      </c>
    </row>
    <row r="5271" spans="1:7" x14ac:dyDescent="0.25">
      <c r="A5271" s="3" t="str">
        <f t="shared" si="82"/>
        <v>Italy 1969</v>
      </c>
      <c r="B5271" t="s">
        <v>164</v>
      </c>
      <c r="C5271" t="s">
        <v>552</v>
      </c>
      <c r="D5271" t="s">
        <v>802</v>
      </c>
      <c r="E5271" t="s">
        <v>803</v>
      </c>
      <c r="F5271">
        <v>1969</v>
      </c>
      <c r="G5271">
        <v>10.1</v>
      </c>
    </row>
    <row r="5272" spans="1:7" x14ac:dyDescent="0.25">
      <c r="A5272" s="3" t="str">
        <f t="shared" si="82"/>
        <v>Italy 1970</v>
      </c>
      <c r="B5272" t="s">
        <v>164</v>
      </c>
      <c r="C5272" t="s">
        <v>552</v>
      </c>
      <c r="D5272" t="s">
        <v>802</v>
      </c>
      <c r="E5272" t="s">
        <v>803</v>
      </c>
      <c r="F5272">
        <v>1970</v>
      </c>
      <c r="G5272">
        <v>9.6999999999999993</v>
      </c>
    </row>
    <row r="5273" spans="1:7" x14ac:dyDescent="0.25">
      <c r="A5273" s="3" t="str">
        <f t="shared" si="82"/>
        <v>Italy 1971</v>
      </c>
      <c r="B5273" t="s">
        <v>164</v>
      </c>
      <c r="C5273" t="s">
        <v>552</v>
      </c>
      <c r="D5273" t="s">
        <v>802</v>
      </c>
      <c r="E5273" t="s">
        <v>803</v>
      </c>
      <c r="F5273">
        <v>1971</v>
      </c>
      <c r="G5273">
        <v>9.6999999999999993</v>
      </c>
    </row>
    <row r="5274" spans="1:7" x14ac:dyDescent="0.25">
      <c r="A5274" s="3" t="str">
        <f t="shared" si="82"/>
        <v>Italy 1972</v>
      </c>
      <c r="B5274" t="s">
        <v>164</v>
      </c>
      <c r="C5274" t="s">
        <v>552</v>
      </c>
      <c r="D5274" t="s">
        <v>802</v>
      </c>
      <c r="E5274" t="s">
        <v>803</v>
      </c>
      <c r="F5274">
        <v>1972</v>
      </c>
      <c r="G5274">
        <v>9.6</v>
      </c>
    </row>
    <row r="5275" spans="1:7" x14ac:dyDescent="0.25">
      <c r="A5275" s="3" t="str">
        <f t="shared" si="82"/>
        <v>Italy 1973</v>
      </c>
      <c r="B5275" t="s">
        <v>164</v>
      </c>
      <c r="C5275" t="s">
        <v>552</v>
      </c>
      <c r="D5275" t="s">
        <v>802</v>
      </c>
      <c r="E5275" t="s">
        <v>803</v>
      </c>
      <c r="F5275">
        <v>1973</v>
      </c>
      <c r="G5275">
        <v>10</v>
      </c>
    </row>
    <row r="5276" spans="1:7" x14ac:dyDescent="0.25">
      <c r="A5276" s="3" t="str">
        <f t="shared" si="82"/>
        <v>Italy 1974</v>
      </c>
      <c r="B5276" t="s">
        <v>164</v>
      </c>
      <c r="C5276" t="s">
        <v>552</v>
      </c>
      <c r="D5276" t="s">
        <v>802</v>
      </c>
      <c r="E5276" t="s">
        <v>803</v>
      </c>
      <c r="F5276">
        <v>1974</v>
      </c>
      <c r="G5276">
        <v>9.6999999999999993</v>
      </c>
    </row>
    <row r="5277" spans="1:7" x14ac:dyDescent="0.25">
      <c r="A5277" s="3" t="str">
        <f t="shared" si="82"/>
        <v>Italy 1975</v>
      </c>
      <c r="B5277" t="s">
        <v>164</v>
      </c>
      <c r="C5277" t="s">
        <v>552</v>
      </c>
      <c r="D5277" t="s">
        <v>802</v>
      </c>
      <c r="E5277" t="s">
        <v>803</v>
      </c>
      <c r="F5277">
        <v>1975</v>
      </c>
      <c r="G5277">
        <v>10</v>
      </c>
    </row>
    <row r="5278" spans="1:7" x14ac:dyDescent="0.25">
      <c r="A5278" s="3" t="str">
        <f t="shared" si="82"/>
        <v>Italy 1976</v>
      </c>
      <c r="B5278" t="s">
        <v>164</v>
      </c>
      <c r="C5278" t="s">
        <v>552</v>
      </c>
      <c r="D5278" t="s">
        <v>802</v>
      </c>
      <c r="E5278" t="s">
        <v>803</v>
      </c>
      <c r="F5278">
        <v>1976</v>
      </c>
      <c r="G5278">
        <v>9.9</v>
      </c>
    </row>
    <row r="5279" spans="1:7" x14ac:dyDescent="0.25">
      <c r="A5279" s="3" t="str">
        <f t="shared" si="82"/>
        <v>Italy 1977</v>
      </c>
      <c r="B5279" t="s">
        <v>164</v>
      </c>
      <c r="C5279" t="s">
        <v>552</v>
      </c>
      <c r="D5279" t="s">
        <v>802</v>
      </c>
      <c r="E5279" t="s">
        <v>803</v>
      </c>
      <c r="F5279">
        <v>1977</v>
      </c>
      <c r="G5279">
        <v>9.8000000000000007</v>
      </c>
    </row>
    <row r="5280" spans="1:7" x14ac:dyDescent="0.25">
      <c r="A5280" s="3" t="str">
        <f t="shared" si="82"/>
        <v>Italy 1978</v>
      </c>
      <c r="B5280" t="s">
        <v>164</v>
      </c>
      <c r="C5280" t="s">
        <v>552</v>
      </c>
      <c r="D5280" t="s">
        <v>802</v>
      </c>
      <c r="E5280" t="s">
        <v>803</v>
      </c>
      <c r="F5280">
        <v>1978</v>
      </c>
      <c r="G5280">
        <v>9.6</v>
      </c>
    </row>
    <row r="5281" spans="1:7" x14ac:dyDescent="0.25">
      <c r="A5281" s="3" t="str">
        <f t="shared" si="82"/>
        <v>Italy 1979</v>
      </c>
      <c r="B5281" t="s">
        <v>164</v>
      </c>
      <c r="C5281" t="s">
        <v>552</v>
      </c>
      <c r="D5281" t="s">
        <v>802</v>
      </c>
      <c r="E5281" t="s">
        <v>803</v>
      </c>
      <c r="F5281">
        <v>1979</v>
      </c>
      <c r="G5281">
        <v>9.6</v>
      </c>
    </row>
    <row r="5282" spans="1:7" x14ac:dyDescent="0.25">
      <c r="A5282" s="3" t="str">
        <f t="shared" si="82"/>
        <v>Italy 1980</v>
      </c>
      <c r="B5282" t="s">
        <v>164</v>
      </c>
      <c r="C5282" t="s">
        <v>552</v>
      </c>
      <c r="D5282" t="s">
        <v>802</v>
      </c>
      <c r="E5282" t="s">
        <v>803</v>
      </c>
      <c r="F5282">
        <v>1980</v>
      </c>
      <c r="G5282">
        <v>9.8000000000000007</v>
      </c>
    </row>
    <row r="5283" spans="1:7" x14ac:dyDescent="0.25">
      <c r="A5283" s="3" t="str">
        <f t="shared" si="82"/>
        <v>Italy 1981</v>
      </c>
      <c r="B5283" t="s">
        <v>164</v>
      </c>
      <c r="C5283" t="s">
        <v>552</v>
      </c>
      <c r="D5283" t="s">
        <v>802</v>
      </c>
      <c r="E5283" t="s">
        <v>803</v>
      </c>
      <c r="F5283">
        <v>1981</v>
      </c>
      <c r="G5283">
        <v>9.6999999999999993</v>
      </c>
    </row>
    <row r="5284" spans="1:7" x14ac:dyDescent="0.25">
      <c r="A5284" s="3" t="str">
        <f t="shared" si="82"/>
        <v>Italy 1982</v>
      </c>
      <c r="B5284" t="s">
        <v>164</v>
      </c>
      <c r="C5284" t="s">
        <v>552</v>
      </c>
      <c r="D5284" t="s">
        <v>802</v>
      </c>
      <c r="E5284" t="s">
        <v>803</v>
      </c>
      <c r="F5284">
        <v>1982</v>
      </c>
      <c r="G5284">
        <v>9.5</v>
      </c>
    </row>
    <row r="5285" spans="1:7" x14ac:dyDescent="0.25">
      <c r="A5285" s="3" t="str">
        <f t="shared" si="82"/>
        <v>Italy 1983</v>
      </c>
      <c r="B5285" t="s">
        <v>164</v>
      </c>
      <c r="C5285" t="s">
        <v>552</v>
      </c>
      <c r="D5285" t="s">
        <v>802</v>
      </c>
      <c r="E5285" t="s">
        <v>803</v>
      </c>
      <c r="F5285">
        <v>1983</v>
      </c>
      <c r="G5285">
        <v>10</v>
      </c>
    </row>
    <row r="5286" spans="1:7" x14ac:dyDescent="0.25">
      <c r="A5286" s="3" t="str">
        <f t="shared" si="82"/>
        <v>Italy 1984</v>
      </c>
      <c r="B5286" t="s">
        <v>164</v>
      </c>
      <c r="C5286" t="s">
        <v>552</v>
      </c>
      <c r="D5286" t="s">
        <v>802</v>
      </c>
      <c r="E5286" t="s">
        <v>803</v>
      </c>
      <c r="F5286">
        <v>1984</v>
      </c>
      <c r="G5286">
        <v>9.5</v>
      </c>
    </row>
    <row r="5287" spans="1:7" x14ac:dyDescent="0.25">
      <c r="A5287" s="3" t="str">
        <f t="shared" si="82"/>
        <v>Italy 1985</v>
      </c>
      <c r="B5287" t="s">
        <v>164</v>
      </c>
      <c r="C5287" t="s">
        <v>552</v>
      </c>
      <c r="D5287" t="s">
        <v>802</v>
      </c>
      <c r="E5287" t="s">
        <v>803</v>
      </c>
      <c r="F5287">
        <v>1985</v>
      </c>
      <c r="G5287">
        <v>9.6999999999999993</v>
      </c>
    </row>
    <row r="5288" spans="1:7" x14ac:dyDescent="0.25">
      <c r="A5288" s="3" t="str">
        <f t="shared" si="82"/>
        <v>Italy 1986</v>
      </c>
      <c r="B5288" t="s">
        <v>164</v>
      </c>
      <c r="C5288" t="s">
        <v>552</v>
      </c>
      <c r="D5288" t="s">
        <v>802</v>
      </c>
      <c r="E5288" t="s">
        <v>803</v>
      </c>
      <c r="F5288">
        <v>1986</v>
      </c>
      <c r="G5288">
        <v>9.6</v>
      </c>
    </row>
    <row r="5289" spans="1:7" x14ac:dyDescent="0.25">
      <c r="A5289" s="3" t="str">
        <f t="shared" si="82"/>
        <v>Italy 1987</v>
      </c>
      <c r="B5289" t="s">
        <v>164</v>
      </c>
      <c r="C5289" t="s">
        <v>552</v>
      </c>
      <c r="D5289" t="s">
        <v>802</v>
      </c>
      <c r="E5289" t="s">
        <v>803</v>
      </c>
      <c r="F5289">
        <v>1987</v>
      </c>
      <c r="G5289">
        <v>9.4</v>
      </c>
    </row>
    <row r="5290" spans="1:7" x14ac:dyDescent="0.25">
      <c r="A5290" s="3" t="str">
        <f t="shared" si="82"/>
        <v>Italy 1988</v>
      </c>
      <c r="B5290" t="s">
        <v>164</v>
      </c>
      <c r="C5290" t="s">
        <v>552</v>
      </c>
      <c r="D5290" t="s">
        <v>802</v>
      </c>
      <c r="E5290" t="s">
        <v>803</v>
      </c>
      <c r="F5290">
        <v>1988</v>
      </c>
      <c r="G5290">
        <v>9.5</v>
      </c>
    </row>
    <row r="5291" spans="1:7" x14ac:dyDescent="0.25">
      <c r="A5291" s="3" t="str">
        <f t="shared" si="82"/>
        <v>Italy 1989</v>
      </c>
      <c r="B5291" t="s">
        <v>164</v>
      </c>
      <c r="C5291" t="s">
        <v>552</v>
      </c>
      <c r="D5291" t="s">
        <v>802</v>
      </c>
      <c r="E5291" t="s">
        <v>803</v>
      </c>
      <c r="F5291">
        <v>1989</v>
      </c>
      <c r="G5291">
        <v>9.4</v>
      </c>
    </row>
    <row r="5292" spans="1:7" x14ac:dyDescent="0.25">
      <c r="A5292" s="3" t="str">
        <f t="shared" si="82"/>
        <v>Italy 1990</v>
      </c>
      <c r="B5292" t="s">
        <v>164</v>
      </c>
      <c r="C5292" t="s">
        <v>552</v>
      </c>
      <c r="D5292" t="s">
        <v>802</v>
      </c>
      <c r="E5292" t="s">
        <v>803</v>
      </c>
      <c r="F5292">
        <v>1990</v>
      </c>
      <c r="G5292">
        <v>9.6</v>
      </c>
    </row>
    <row r="5293" spans="1:7" x14ac:dyDescent="0.25">
      <c r="A5293" s="3" t="str">
        <f t="shared" si="82"/>
        <v>Italy 1991</v>
      </c>
      <c r="B5293" t="s">
        <v>164</v>
      </c>
      <c r="C5293" t="s">
        <v>552</v>
      </c>
      <c r="D5293" t="s">
        <v>802</v>
      </c>
      <c r="E5293" t="s">
        <v>803</v>
      </c>
      <c r="F5293">
        <v>1991</v>
      </c>
      <c r="G5293">
        <v>9.6999999999999993</v>
      </c>
    </row>
    <row r="5294" spans="1:7" x14ac:dyDescent="0.25">
      <c r="A5294" s="3" t="str">
        <f t="shared" si="82"/>
        <v>Italy 1992</v>
      </c>
      <c r="B5294" t="s">
        <v>164</v>
      </c>
      <c r="C5294" t="s">
        <v>552</v>
      </c>
      <c r="D5294" t="s">
        <v>802</v>
      </c>
      <c r="E5294" t="s">
        <v>803</v>
      </c>
      <c r="F5294">
        <v>1992</v>
      </c>
      <c r="G5294">
        <v>9.6</v>
      </c>
    </row>
    <row r="5295" spans="1:7" x14ac:dyDescent="0.25">
      <c r="A5295" s="3" t="str">
        <f t="shared" si="82"/>
        <v>Italy 1993</v>
      </c>
      <c r="B5295" t="s">
        <v>164</v>
      </c>
      <c r="C5295" t="s">
        <v>552</v>
      </c>
      <c r="D5295" t="s">
        <v>802</v>
      </c>
      <c r="E5295" t="s">
        <v>803</v>
      </c>
      <c r="F5295">
        <v>1993</v>
      </c>
      <c r="G5295">
        <v>9.6999999999999993</v>
      </c>
    </row>
    <row r="5296" spans="1:7" x14ac:dyDescent="0.25">
      <c r="A5296" s="3" t="str">
        <f t="shared" si="82"/>
        <v>Italy 1994</v>
      </c>
      <c r="B5296" t="s">
        <v>164</v>
      </c>
      <c r="C5296" t="s">
        <v>552</v>
      </c>
      <c r="D5296" t="s">
        <v>802</v>
      </c>
      <c r="E5296" t="s">
        <v>803</v>
      </c>
      <c r="F5296">
        <v>1994</v>
      </c>
      <c r="G5296">
        <v>9.6999999999999993</v>
      </c>
    </row>
    <row r="5297" spans="1:7" x14ac:dyDescent="0.25">
      <c r="A5297" s="3" t="str">
        <f t="shared" si="82"/>
        <v>Italy 1995</v>
      </c>
      <c r="B5297" t="s">
        <v>164</v>
      </c>
      <c r="C5297" t="s">
        <v>552</v>
      </c>
      <c r="D5297" t="s">
        <v>802</v>
      </c>
      <c r="E5297" t="s">
        <v>803</v>
      </c>
      <c r="F5297">
        <v>1995</v>
      </c>
      <c r="G5297">
        <v>9.8000000000000007</v>
      </c>
    </row>
    <row r="5298" spans="1:7" x14ac:dyDescent="0.25">
      <c r="A5298" s="3" t="str">
        <f t="shared" si="82"/>
        <v>Italy 1996</v>
      </c>
      <c r="B5298" t="s">
        <v>164</v>
      </c>
      <c r="C5298" t="s">
        <v>552</v>
      </c>
      <c r="D5298" t="s">
        <v>802</v>
      </c>
      <c r="E5298" t="s">
        <v>803</v>
      </c>
      <c r="F5298">
        <v>1996</v>
      </c>
      <c r="G5298">
        <v>9.6999999999999993</v>
      </c>
    </row>
    <row r="5299" spans="1:7" x14ac:dyDescent="0.25">
      <c r="A5299" s="3" t="str">
        <f t="shared" si="82"/>
        <v>Italy 1997</v>
      </c>
      <c r="B5299" t="s">
        <v>164</v>
      </c>
      <c r="C5299" t="s">
        <v>552</v>
      </c>
      <c r="D5299" t="s">
        <v>802</v>
      </c>
      <c r="E5299" t="s">
        <v>803</v>
      </c>
      <c r="F5299">
        <v>1997</v>
      </c>
      <c r="G5299">
        <v>9.8000000000000007</v>
      </c>
    </row>
    <row r="5300" spans="1:7" x14ac:dyDescent="0.25">
      <c r="A5300" s="3" t="str">
        <f t="shared" si="82"/>
        <v>Italy 1998</v>
      </c>
      <c r="B5300" t="s">
        <v>164</v>
      </c>
      <c r="C5300" t="s">
        <v>552</v>
      </c>
      <c r="D5300" t="s">
        <v>802</v>
      </c>
      <c r="E5300" t="s">
        <v>803</v>
      </c>
      <c r="F5300">
        <v>1998</v>
      </c>
      <c r="G5300">
        <v>10</v>
      </c>
    </row>
    <row r="5301" spans="1:7" x14ac:dyDescent="0.25">
      <c r="A5301" s="3" t="str">
        <f t="shared" si="82"/>
        <v>Italy 1999</v>
      </c>
      <c r="B5301" t="s">
        <v>164</v>
      </c>
      <c r="C5301" t="s">
        <v>552</v>
      </c>
      <c r="D5301" t="s">
        <v>802</v>
      </c>
      <c r="E5301" t="s">
        <v>803</v>
      </c>
      <c r="F5301">
        <v>1999</v>
      </c>
      <c r="G5301">
        <v>9.8000000000000007</v>
      </c>
    </row>
    <row r="5302" spans="1:7" x14ac:dyDescent="0.25">
      <c r="A5302" s="3" t="str">
        <f t="shared" si="82"/>
        <v>Italy 2000</v>
      </c>
      <c r="B5302" t="s">
        <v>164</v>
      </c>
      <c r="C5302" t="s">
        <v>552</v>
      </c>
      <c r="D5302" t="s">
        <v>802</v>
      </c>
      <c r="E5302" t="s">
        <v>803</v>
      </c>
      <c r="F5302">
        <v>2000</v>
      </c>
      <c r="G5302">
        <v>9.8000000000000007</v>
      </c>
    </row>
    <row r="5303" spans="1:7" x14ac:dyDescent="0.25">
      <c r="A5303" s="3" t="str">
        <f t="shared" si="82"/>
        <v>Italy 2001</v>
      </c>
      <c r="B5303" t="s">
        <v>164</v>
      </c>
      <c r="C5303" t="s">
        <v>552</v>
      </c>
      <c r="D5303" t="s">
        <v>802</v>
      </c>
      <c r="E5303" t="s">
        <v>803</v>
      </c>
      <c r="F5303">
        <v>2001</v>
      </c>
      <c r="G5303">
        <v>9.6999999999999993</v>
      </c>
    </row>
    <row r="5304" spans="1:7" x14ac:dyDescent="0.25">
      <c r="A5304" s="3" t="str">
        <f t="shared" si="82"/>
        <v>Italy 2002</v>
      </c>
      <c r="B5304" t="s">
        <v>164</v>
      </c>
      <c r="C5304" t="s">
        <v>552</v>
      </c>
      <c r="D5304" t="s">
        <v>802</v>
      </c>
      <c r="E5304" t="s">
        <v>803</v>
      </c>
      <c r="F5304">
        <v>2002</v>
      </c>
      <c r="G5304">
        <v>9.6999999999999993</v>
      </c>
    </row>
    <row r="5305" spans="1:7" x14ac:dyDescent="0.25">
      <c r="A5305" s="3" t="str">
        <f t="shared" si="82"/>
        <v>Italy 2003</v>
      </c>
      <c r="B5305" t="s">
        <v>164</v>
      </c>
      <c r="C5305" t="s">
        <v>552</v>
      </c>
      <c r="D5305" t="s">
        <v>802</v>
      </c>
      <c r="E5305" t="s">
        <v>803</v>
      </c>
      <c r="F5305">
        <v>2003</v>
      </c>
      <c r="G5305">
        <v>10.199999999999999</v>
      </c>
    </row>
    <row r="5306" spans="1:7" x14ac:dyDescent="0.25">
      <c r="A5306" s="3" t="str">
        <f t="shared" si="82"/>
        <v>Italy 2004</v>
      </c>
      <c r="B5306" t="s">
        <v>164</v>
      </c>
      <c r="C5306" t="s">
        <v>552</v>
      </c>
      <c r="D5306" t="s">
        <v>802</v>
      </c>
      <c r="E5306" t="s">
        <v>803</v>
      </c>
      <c r="F5306">
        <v>2004</v>
      </c>
      <c r="G5306">
        <v>9.4</v>
      </c>
    </row>
    <row r="5307" spans="1:7" x14ac:dyDescent="0.25">
      <c r="A5307" s="3" t="str">
        <f t="shared" si="82"/>
        <v>Italy 2005</v>
      </c>
      <c r="B5307" t="s">
        <v>164</v>
      </c>
      <c r="C5307" t="s">
        <v>552</v>
      </c>
      <c r="D5307" t="s">
        <v>802</v>
      </c>
      <c r="E5307" t="s">
        <v>803</v>
      </c>
      <c r="F5307">
        <v>2005</v>
      </c>
      <c r="G5307">
        <v>9.6999999999999993</v>
      </c>
    </row>
    <row r="5308" spans="1:7" x14ac:dyDescent="0.25">
      <c r="A5308" s="3" t="str">
        <f t="shared" si="82"/>
        <v>Italy 2006</v>
      </c>
      <c r="B5308" t="s">
        <v>164</v>
      </c>
      <c r="C5308" t="s">
        <v>552</v>
      </c>
      <c r="D5308" t="s">
        <v>802</v>
      </c>
      <c r="E5308" t="s">
        <v>803</v>
      </c>
      <c r="F5308">
        <v>2006</v>
      </c>
      <c r="G5308">
        <v>9.5</v>
      </c>
    </row>
    <row r="5309" spans="1:7" x14ac:dyDescent="0.25">
      <c r="A5309" s="3" t="str">
        <f t="shared" si="82"/>
        <v>Italy 2007</v>
      </c>
      <c r="B5309" t="s">
        <v>164</v>
      </c>
      <c r="C5309" t="s">
        <v>552</v>
      </c>
      <c r="D5309" t="s">
        <v>802</v>
      </c>
      <c r="E5309" t="s">
        <v>803</v>
      </c>
      <c r="F5309">
        <v>2007</v>
      </c>
      <c r="G5309">
        <v>9.6</v>
      </c>
    </row>
    <row r="5310" spans="1:7" x14ac:dyDescent="0.25">
      <c r="A5310" s="3" t="str">
        <f t="shared" si="82"/>
        <v>Italy 2008</v>
      </c>
      <c r="B5310" t="s">
        <v>164</v>
      </c>
      <c r="C5310" t="s">
        <v>552</v>
      </c>
      <c r="D5310" t="s">
        <v>802</v>
      </c>
      <c r="E5310" t="s">
        <v>803</v>
      </c>
      <c r="F5310">
        <v>2008</v>
      </c>
      <c r="G5310">
        <v>9.6999999999999993</v>
      </c>
    </row>
    <row r="5311" spans="1:7" x14ac:dyDescent="0.25">
      <c r="A5311" s="3" t="str">
        <f t="shared" si="82"/>
        <v>Italy 2009</v>
      </c>
      <c r="B5311" t="s">
        <v>164</v>
      </c>
      <c r="C5311" t="s">
        <v>552</v>
      </c>
      <c r="D5311" t="s">
        <v>802</v>
      </c>
      <c r="E5311" t="s">
        <v>803</v>
      </c>
      <c r="F5311">
        <v>2009</v>
      </c>
      <c r="G5311">
        <v>9.6999999999999993</v>
      </c>
    </row>
    <row r="5312" spans="1:7" x14ac:dyDescent="0.25">
      <c r="A5312" s="3" t="str">
        <f t="shared" si="82"/>
        <v>Italy 2010</v>
      </c>
      <c r="B5312" t="s">
        <v>164</v>
      </c>
      <c r="C5312" t="s">
        <v>552</v>
      </c>
      <c r="D5312" t="s">
        <v>802</v>
      </c>
      <c r="E5312" t="s">
        <v>803</v>
      </c>
      <c r="F5312">
        <v>2010</v>
      </c>
      <c r="G5312">
        <v>9.6</v>
      </c>
    </row>
    <row r="5313" spans="1:7" x14ac:dyDescent="0.25">
      <c r="A5313" s="3" t="str">
        <f t="shared" si="82"/>
        <v>Italy 2011</v>
      </c>
      <c r="B5313" t="s">
        <v>164</v>
      </c>
      <c r="C5313" t="s">
        <v>552</v>
      </c>
      <c r="D5313" t="s">
        <v>802</v>
      </c>
      <c r="E5313" t="s">
        <v>803</v>
      </c>
      <c r="F5313">
        <v>2011</v>
      </c>
      <c r="G5313">
        <v>9.8000000000000007</v>
      </c>
    </row>
    <row r="5314" spans="1:7" x14ac:dyDescent="0.25">
      <c r="A5314" s="3" t="str">
        <f t="shared" si="82"/>
        <v>Italy 2012</v>
      </c>
      <c r="B5314" t="s">
        <v>164</v>
      </c>
      <c r="C5314" t="s">
        <v>552</v>
      </c>
      <c r="D5314" t="s">
        <v>802</v>
      </c>
      <c r="E5314" t="s">
        <v>803</v>
      </c>
      <c r="F5314">
        <v>2012</v>
      </c>
      <c r="G5314">
        <v>10.3</v>
      </c>
    </row>
    <row r="5315" spans="1:7" x14ac:dyDescent="0.25">
      <c r="A5315" s="3" t="str">
        <f t="shared" ref="A5315:A5378" si="83">CONCATENATE(B5315," ",F5315)</f>
        <v>Jamaica 1960</v>
      </c>
      <c r="B5315" t="s">
        <v>120</v>
      </c>
      <c r="C5315" t="s">
        <v>700</v>
      </c>
      <c r="D5315" t="s">
        <v>802</v>
      </c>
      <c r="E5315" t="s">
        <v>803</v>
      </c>
      <c r="F5315">
        <v>1960</v>
      </c>
      <c r="G5315">
        <v>9.16</v>
      </c>
    </row>
    <row r="5316" spans="1:7" x14ac:dyDescent="0.25">
      <c r="A5316" s="3" t="str">
        <f t="shared" si="83"/>
        <v>Jamaica 1961</v>
      </c>
      <c r="B5316" t="s">
        <v>120</v>
      </c>
      <c r="C5316" t="s">
        <v>700</v>
      </c>
      <c r="D5316" t="s">
        <v>802</v>
      </c>
      <c r="E5316" t="s">
        <v>803</v>
      </c>
      <c r="F5316">
        <v>1961</v>
      </c>
      <c r="G5316">
        <v>8.9429999999999996</v>
      </c>
    </row>
    <row r="5317" spans="1:7" x14ac:dyDescent="0.25">
      <c r="A5317" s="3" t="str">
        <f t="shared" si="83"/>
        <v>Jamaica 1962</v>
      </c>
      <c r="B5317" t="s">
        <v>120</v>
      </c>
      <c r="C5317" t="s">
        <v>700</v>
      </c>
      <c r="D5317" t="s">
        <v>802</v>
      </c>
      <c r="E5317" t="s">
        <v>803</v>
      </c>
      <c r="F5317">
        <v>1962</v>
      </c>
      <c r="G5317">
        <v>8.7560000000000002</v>
      </c>
    </row>
    <row r="5318" spans="1:7" x14ac:dyDescent="0.25">
      <c r="A5318" s="3" t="str">
        <f t="shared" si="83"/>
        <v>Jamaica 1963</v>
      </c>
      <c r="B5318" t="s">
        <v>120</v>
      </c>
      <c r="C5318" t="s">
        <v>700</v>
      </c>
      <c r="D5318" t="s">
        <v>802</v>
      </c>
      <c r="E5318" t="s">
        <v>803</v>
      </c>
      <c r="F5318">
        <v>1963</v>
      </c>
      <c r="G5318">
        <v>8.6020000000000003</v>
      </c>
    </row>
    <row r="5319" spans="1:7" x14ac:dyDescent="0.25">
      <c r="A5319" s="3" t="str">
        <f t="shared" si="83"/>
        <v>Jamaica 1964</v>
      </c>
      <c r="B5319" t="s">
        <v>120</v>
      </c>
      <c r="C5319" t="s">
        <v>700</v>
      </c>
      <c r="D5319" t="s">
        <v>802</v>
      </c>
      <c r="E5319" t="s">
        <v>803</v>
      </c>
      <c r="F5319">
        <v>1964</v>
      </c>
      <c r="G5319">
        <v>8.4809999999999999</v>
      </c>
    </row>
    <row r="5320" spans="1:7" x14ac:dyDescent="0.25">
      <c r="A5320" s="3" t="str">
        <f t="shared" si="83"/>
        <v>Jamaica 1965</v>
      </c>
      <c r="B5320" t="s">
        <v>120</v>
      </c>
      <c r="C5320" t="s">
        <v>700</v>
      </c>
      <c r="D5320" t="s">
        <v>802</v>
      </c>
      <c r="E5320" t="s">
        <v>803</v>
      </c>
      <c r="F5320">
        <v>1965</v>
      </c>
      <c r="G5320">
        <v>8.3810000000000002</v>
      </c>
    </row>
    <row r="5321" spans="1:7" x14ac:dyDescent="0.25">
      <c r="A5321" s="3" t="str">
        <f t="shared" si="83"/>
        <v>Jamaica 1966</v>
      </c>
      <c r="B5321" t="s">
        <v>120</v>
      </c>
      <c r="C5321" t="s">
        <v>700</v>
      </c>
      <c r="D5321" t="s">
        <v>802</v>
      </c>
      <c r="E5321" t="s">
        <v>803</v>
      </c>
      <c r="F5321">
        <v>1966</v>
      </c>
      <c r="G5321">
        <v>8.2880000000000003</v>
      </c>
    </row>
    <row r="5322" spans="1:7" x14ac:dyDescent="0.25">
      <c r="A5322" s="3" t="str">
        <f t="shared" si="83"/>
        <v>Jamaica 1967</v>
      </c>
      <c r="B5322" t="s">
        <v>120</v>
      </c>
      <c r="C5322" t="s">
        <v>700</v>
      </c>
      <c r="D5322" t="s">
        <v>802</v>
      </c>
      <c r="E5322" t="s">
        <v>803</v>
      </c>
      <c r="F5322">
        <v>1967</v>
      </c>
      <c r="G5322">
        <v>8.1850000000000005</v>
      </c>
    </row>
    <row r="5323" spans="1:7" x14ac:dyDescent="0.25">
      <c r="A5323" s="3" t="str">
        <f t="shared" si="83"/>
        <v>Jamaica 1968</v>
      </c>
      <c r="B5323" t="s">
        <v>120</v>
      </c>
      <c r="C5323" t="s">
        <v>700</v>
      </c>
      <c r="D5323" t="s">
        <v>802</v>
      </c>
      <c r="E5323" t="s">
        <v>803</v>
      </c>
      <c r="F5323">
        <v>1968</v>
      </c>
      <c r="G5323">
        <v>8.0609999999999999</v>
      </c>
    </row>
    <row r="5324" spans="1:7" x14ac:dyDescent="0.25">
      <c r="A5324" s="3" t="str">
        <f t="shared" si="83"/>
        <v>Jamaica 1969</v>
      </c>
      <c r="B5324" t="s">
        <v>120</v>
      </c>
      <c r="C5324" t="s">
        <v>700</v>
      </c>
      <c r="D5324" t="s">
        <v>802</v>
      </c>
      <c r="E5324" t="s">
        <v>803</v>
      </c>
      <c r="F5324">
        <v>1969</v>
      </c>
      <c r="G5324">
        <v>7.9139999999999997</v>
      </c>
    </row>
    <row r="5325" spans="1:7" x14ac:dyDescent="0.25">
      <c r="A5325" s="3" t="str">
        <f t="shared" si="83"/>
        <v>Jamaica 1970</v>
      </c>
      <c r="B5325" t="s">
        <v>120</v>
      </c>
      <c r="C5325" t="s">
        <v>700</v>
      </c>
      <c r="D5325" t="s">
        <v>802</v>
      </c>
      <c r="E5325" t="s">
        <v>803</v>
      </c>
      <c r="F5325">
        <v>1970</v>
      </c>
      <c r="G5325">
        <v>7.7450000000000001</v>
      </c>
    </row>
    <row r="5326" spans="1:7" x14ac:dyDescent="0.25">
      <c r="A5326" s="3" t="str">
        <f t="shared" si="83"/>
        <v>Jamaica 1971</v>
      </c>
      <c r="B5326" t="s">
        <v>120</v>
      </c>
      <c r="C5326" t="s">
        <v>700</v>
      </c>
      <c r="D5326" t="s">
        <v>802</v>
      </c>
      <c r="E5326" t="s">
        <v>803</v>
      </c>
      <c r="F5326">
        <v>1971</v>
      </c>
      <c r="G5326">
        <v>7.5620000000000003</v>
      </c>
    </row>
    <row r="5327" spans="1:7" x14ac:dyDescent="0.25">
      <c r="A5327" s="3" t="str">
        <f t="shared" si="83"/>
        <v>Jamaica 1972</v>
      </c>
      <c r="B5327" t="s">
        <v>120</v>
      </c>
      <c r="C5327" t="s">
        <v>700</v>
      </c>
      <c r="D5327" t="s">
        <v>802</v>
      </c>
      <c r="E5327" t="s">
        <v>803</v>
      </c>
      <c r="F5327">
        <v>1972</v>
      </c>
      <c r="G5327">
        <v>7.3780000000000001</v>
      </c>
    </row>
    <row r="5328" spans="1:7" x14ac:dyDescent="0.25">
      <c r="A5328" s="3" t="str">
        <f t="shared" si="83"/>
        <v>Jamaica 1973</v>
      </c>
      <c r="B5328" t="s">
        <v>120</v>
      </c>
      <c r="C5328" t="s">
        <v>700</v>
      </c>
      <c r="D5328" t="s">
        <v>802</v>
      </c>
      <c r="E5328" t="s">
        <v>803</v>
      </c>
      <c r="F5328">
        <v>1973</v>
      </c>
      <c r="G5328">
        <v>7.2060000000000004</v>
      </c>
    </row>
    <row r="5329" spans="1:7" x14ac:dyDescent="0.25">
      <c r="A5329" s="3" t="str">
        <f t="shared" si="83"/>
        <v>Jamaica 1974</v>
      </c>
      <c r="B5329" t="s">
        <v>120</v>
      </c>
      <c r="C5329" t="s">
        <v>700</v>
      </c>
      <c r="D5329" t="s">
        <v>802</v>
      </c>
      <c r="E5329" t="s">
        <v>803</v>
      </c>
      <c r="F5329">
        <v>1974</v>
      </c>
      <c r="G5329">
        <v>7.0519999999999996</v>
      </c>
    </row>
    <row r="5330" spans="1:7" x14ac:dyDescent="0.25">
      <c r="A5330" s="3" t="str">
        <f t="shared" si="83"/>
        <v>Jamaica 1975</v>
      </c>
      <c r="B5330" t="s">
        <v>120</v>
      </c>
      <c r="C5330" t="s">
        <v>700</v>
      </c>
      <c r="D5330" t="s">
        <v>802</v>
      </c>
      <c r="E5330" t="s">
        <v>803</v>
      </c>
      <c r="F5330">
        <v>1975</v>
      </c>
      <c r="G5330">
        <v>6.9249999999999998</v>
      </c>
    </row>
    <row r="5331" spans="1:7" x14ac:dyDescent="0.25">
      <c r="A5331" s="3" t="str">
        <f t="shared" si="83"/>
        <v>Jamaica 1976</v>
      </c>
      <c r="B5331" t="s">
        <v>120</v>
      </c>
      <c r="C5331" t="s">
        <v>700</v>
      </c>
      <c r="D5331" t="s">
        <v>802</v>
      </c>
      <c r="E5331" t="s">
        <v>803</v>
      </c>
      <c r="F5331">
        <v>1976</v>
      </c>
      <c r="G5331">
        <v>6.8280000000000003</v>
      </c>
    </row>
    <row r="5332" spans="1:7" x14ac:dyDescent="0.25">
      <c r="A5332" s="3" t="str">
        <f t="shared" si="83"/>
        <v>Jamaica 1977</v>
      </c>
      <c r="B5332" t="s">
        <v>120</v>
      </c>
      <c r="C5332" t="s">
        <v>700</v>
      </c>
      <c r="D5332" t="s">
        <v>802</v>
      </c>
      <c r="E5332" t="s">
        <v>803</v>
      </c>
      <c r="F5332">
        <v>1977</v>
      </c>
      <c r="G5332">
        <v>6.758</v>
      </c>
    </row>
    <row r="5333" spans="1:7" x14ac:dyDescent="0.25">
      <c r="A5333" s="3" t="str">
        <f t="shared" si="83"/>
        <v>Jamaica 1978</v>
      </c>
      <c r="B5333" t="s">
        <v>120</v>
      </c>
      <c r="C5333" t="s">
        <v>700</v>
      </c>
      <c r="D5333" t="s">
        <v>802</v>
      </c>
      <c r="E5333" t="s">
        <v>803</v>
      </c>
      <c r="F5333">
        <v>1978</v>
      </c>
      <c r="G5333">
        <v>6.7149999999999999</v>
      </c>
    </row>
    <row r="5334" spans="1:7" x14ac:dyDescent="0.25">
      <c r="A5334" s="3" t="str">
        <f t="shared" si="83"/>
        <v>Jamaica 1979</v>
      </c>
      <c r="B5334" t="s">
        <v>120</v>
      </c>
      <c r="C5334" t="s">
        <v>700</v>
      </c>
      <c r="D5334" t="s">
        <v>802</v>
      </c>
      <c r="E5334" t="s">
        <v>803</v>
      </c>
      <c r="F5334">
        <v>1979</v>
      </c>
      <c r="G5334">
        <v>6.6970000000000001</v>
      </c>
    </row>
    <row r="5335" spans="1:7" x14ac:dyDescent="0.25">
      <c r="A5335" s="3" t="str">
        <f t="shared" si="83"/>
        <v>Jamaica 1980</v>
      </c>
      <c r="B5335" t="s">
        <v>120</v>
      </c>
      <c r="C5335" t="s">
        <v>700</v>
      </c>
      <c r="D5335" t="s">
        <v>802</v>
      </c>
      <c r="E5335" t="s">
        <v>803</v>
      </c>
      <c r="F5335">
        <v>1980</v>
      </c>
      <c r="G5335">
        <v>6.702</v>
      </c>
    </row>
    <row r="5336" spans="1:7" x14ac:dyDescent="0.25">
      <c r="A5336" s="3" t="str">
        <f t="shared" si="83"/>
        <v>Jamaica 1981</v>
      </c>
      <c r="B5336" t="s">
        <v>120</v>
      </c>
      <c r="C5336" t="s">
        <v>700</v>
      </c>
      <c r="D5336" t="s">
        <v>802</v>
      </c>
      <c r="E5336" t="s">
        <v>803</v>
      </c>
      <c r="F5336">
        <v>1981</v>
      </c>
      <c r="G5336">
        <v>6.7309999999999999</v>
      </c>
    </row>
    <row r="5337" spans="1:7" x14ac:dyDescent="0.25">
      <c r="A5337" s="3" t="str">
        <f t="shared" si="83"/>
        <v>Jamaica 1982</v>
      </c>
      <c r="B5337" t="s">
        <v>120</v>
      </c>
      <c r="C5337" t="s">
        <v>700</v>
      </c>
      <c r="D5337" t="s">
        <v>802</v>
      </c>
      <c r="E5337" t="s">
        <v>803</v>
      </c>
      <c r="F5337">
        <v>1982</v>
      </c>
      <c r="G5337">
        <v>6.7770000000000001</v>
      </c>
    </row>
    <row r="5338" spans="1:7" x14ac:dyDescent="0.25">
      <c r="A5338" s="3" t="str">
        <f t="shared" si="83"/>
        <v>Jamaica 1983</v>
      </c>
      <c r="B5338" t="s">
        <v>120</v>
      </c>
      <c r="C5338" t="s">
        <v>700</v>
      </c>
      <c r="D5338" t="s">
        <v>802</v>
      </c>
      <c r="E5338" t="s">
        <v>803</v>
      </c>
      <c r="F5338">
        <v>1983</v>
      </c>
      <c r="G5338">
        <v>6.8369999999999997</v>
      </c>
    </row>
    <row r="5339" spans="1:7" x14ac:dyDescent="0.25">
      <c r="A5339" s="3" t="str">
        <f t="shared" si="83"/>
        <v>Jamaica 1984</v>
      </c>
      <c r="B5339" t="s">
        <v>120</v>
      </c>
      <c r="C5339" t="s">
        <v>700</v>
      </c>
      <c r="D5339" t="s">
        <v>802</v>
      </c>
      <c r="E5339" t="s">
        <v>803</v>
      </c>
      <c r="F5339">
        <v>1984</v>
      </c>
      <c r="G5339">
        <v>6.9059999999999997</v>
      </c>
    </row>
    <row r="5340" spans="1:7" x14ac:dyDescent="0.25">
      <c r="A5340" s="3" t="str">
        <f t="shared" si="83"/>
        <v>Jamaica 1985</v>
      </c>
      <c r="B5340" t="s">
        <v>120</v>
      </c>
      <c r="C5340" t="s">
        <v>700</v>
      </c>
      <c r="D5340" t="s">
        <v>802</v>
      </c>
      <c r="E5340" t="s">
        <v>803</v>
      </c>
      <c r="F5340">
        <v>1985</v>
      </c>
      <c r="G5340">
        <v>6.9820000000000002</v>
      </c>
    </row>
    <row r="5341" spans="1:7" x14ac:dyDescent="0.25">
      <c r="A5341" s="3" t="str">
        <f t="shared" si="83"/>
        <v>Jamaica 1986</v>
      </c>
      <c r="B5341" t="s">
        <v>120</v>
      </c>
      <c r="C5341" t="s">
        <v>700</v>
      </c>
      <c r="D5341" t="s">
        <v>802</v>
      </c>
      <c r="E5341" t="s">
        <v>803</v>
      </c>
      <c r="F5341">
        <v>1986</v>
      </c>
      <c r="G5341">
        <v>7.0650000000000004</v>
      </c>
    </row>
    <row r="5342" spans="1:7" x14ac:dyDescent="0.25">
      <c r="A5342" s="3" t="str">
        <f t="shared" si="83"/>
        <v>Jamaica 1987</v>
      </c>
      <c r="B5342" t="s">
        <v>120</v>
      </c>
      <c r="C5342" t="s">
        <v>700</v>
      </c>
      <c r="D5342" t="s">
        <v>802</v>
      </c>
      <c r="E5342" t="s">
        <v>803</v>
      </c>
      <c r="F5342">
        <v>1987</v>
      </c>
      <c r="G5342">
        <v>7.1539999999999999</v>
      </c>
    </row>
    <row r="5343" spans="1:7" x14ac:dyDescent="0.25">
      <c r="A5343" s="3" t="str">
        <f t="shared" si="83"/>
        <v>Jamaica 1988</v>
      </c>
      <c r="B5343" t="s">
        <v>120</v>
      </c>
      <c r="C5343" t="s">
        <v>700</v>
      </c>
      <c r="D5343" t="s">
        <v>802</v>
      </c>
      <c r="E5343" t="s">
        <v>803</v>
      </c>
      <c r="F5343">
        <v>1988</v>
      </c>
      <c r="G5343">
        <v>7.2450000000000001</v>
      </c>
    </row>
    <row r="5344" spans="1:7" x14ac:dyDescent="0.25">
      <c r="A5344" s="3" t="str">
        <f t="shared" si="83"/>
        <v>Jamaica 1989</v>
      </c>
      <c r="B5344" t="s">
        <v>120</v>
      </c>
      <c r="C5344" t="s">
        <v>700</v>
      </c>
      <c r="D5344" t="s">
        <v>802</v>
      </c>
      <c r="E5344" t="s">
        <v>803</v>
      </c>
      <c r="F5344">
        <v>1989</v>
      </c>
      <c r="G5344">
        <v>7.3360000000000003</v>
      </c>
    </row>
    <row r="5345" spans="1:7" x14ac:dyDescent="0.25">
      <c r="A5345" s="3" t="str">
        <f t="shared" si="83"/>
        <v>Jamaica 1990</v>
      </c>
      <c r="B5345" t="s">
        <v>120</v>
      </c>
      <c r="C5345" t="s">
        <v>700</v>
      </c>
      <c r="D5345" t="s">
        <v>802</v>
      </c>
      <c r="E5345" t="s">
        <v>803</v>
      </c>
      <c r="F5345">
        <v>1990</v>
      </c>
      <c r="G5345">
        <v>6</v>
      </c>
    </row>
    <row r="5346" spans="1:7" x14ac:dyDescent="0.25">
      <c r="A5346" s="3" t="str">
        <f t="shared" si="83"/>
        <v>Jamaica 1991</v>
      </c>
      <c r="B5346" t="s">
        <v>120</v>
      </c>
      <c r="C5346" t="s">
        <v>700</v>
      </c>
      <c r="D5346" t="s">
        <v>802</v>
      </c>
      <c r="E5346" t="s">
        <v>803</v>
      </c>
      <c r="F5346">
        <v>1991</v>
      </c>
      <c r="G5346">
        <v>5.6</v>
      </c>
    </row>
    <row r="5347" spans="1:7" x14ac:dyDescent="0.25">
      <c r="A5347" s="3" t="str">
        <f t="shared" si="83"/>
        <v>Jamaica 1992</v>
      </c>
      <c r="B5347" t="s">
        <v>120</v>
      </c>
      <c r="C5347" t="s">
        <v>700</v>
      </c>
      <c r="D5347" t="s">
        <v>802</v>
      </c>
      <c r="E5347" t="s">
        <v>803</v>
      </c>
      <c r="F5347">
        <v>1992</v>
      </c>
      <c r="G5347">
        <v>5.5</v>
      </c>
    </row>
    <row r="5348" spans="1:7" x14ac:dyDescent="0.25">
      <c r="A5348" s="3" t="str">
        <f t="shared" si="83"/>
        <v>Jamaica 1993</v>
      </c>
      <c r="B5348" t="s">
        <v>120</v>
      </c>
      <c r="C5348" t="s">
        <v>700</v>
      </c>
      <c r="D5348" t="s">
        <v>802</v>
      </c>
      <c r="E5348" t="s">
        <v>803</v>
      </c>
      <c r="F5348">
        <v>1993</v>
      </c>
      <c r="G5348">
        <v>5.7</v>
      </c>
    </row>
    <row r="5349" spans="1:7" x14ac:dyDescent="0.25">
      <c r="A5349" s="3" t="str">
        <f t="shared" si="83"/>
        <v>Jamaica 1994</v>
      </c>
      <c r="B5349" t="s">
        <v>120</v>
      </c>
      <c r="C5349" t="s">
        <v>700</v>
      </c>
      <c r="D5349" t="s">
        <v>802</v>
      </c>
      <c r="E5349" t="s">
        <v>803</v>
      </c>
      <c r="F5349">
        <v>1994</v>
      </c>
      <c r="G5349">
        <v>5.5</v>
      </c>
    </row>
    <row r="5350" spans="1:7" x14ac:dyDescent="0.25">
      <c r="A5350" s="3" t="str">
        <f t="shared" si="83"/>
        <v>Jamaica 1995</v>
      </c>
      <c r="B5350" t="s">
        <v>120</v>
      </c>
      <c r="C5350" t="s">
        <v>700</v>
      </c>
      <c r="D5350" t="s">
        <v>802</v>
      </c>
      <c r="E5350" t="s">
        <v>803</v>
      </c>
      <c r="F5350">
        <v>1995</v>
      </c>
      <c r="G5350">
        <v>6.2</v>
      </c>
    </row>
    <row r="5351" spans="1:7" x14ac:dyDescent="0.25">
      <c r="A5351" s="3" t="str">
        <f t="shared" si="83"/>
        <v>Jamaica 1996</v>
      </c>
      <c r="B5351" t="s">
        <v>120</v>
      </c>
      <c r="C5351" t="s">
        <v>700</v>
      </c>
      <c r="D5351" t="s">
        <v>802</v>
      </c>
      <c r="E5351" t="s">
        <v>803</v>
      </c>
      <c r="F5351">
        <v>1996</v>
      </c>
      <c r="G5351">
        <v>6.7</v>
      </c>
    </row>
    <row r="5352" spans="1:7" x14ac:dyDescent="0.25">
      <c r="A5352" s="3" t="str">
        <f t="shared" si="83"/>
        <v>Jamaica 1997</v>
      </c>
      <c r="B5352" t="s">
        <v>120</v>
      </c>
      <c r="C5352" t="s">
        <v>700</v>
      </c>
      <c r="D5352" t="s">
        <v>802</v>
      </c>
      <c r="E5352" t="s">
        <v>803</v>
      </c>
      <c r="F5352">
        <v>1997</v>
      </c>
      <c r="G5352">
        <v>5.9</v>
      </c>
    </row>
    <row r="5353" spans="1:7" x14ac:dyDescent="0.25">
      <c r="A5353" s="3" t="str">
        <f t="shared" si="83"/>
        <v>Jamaica 1998</v>
      </c>
      <c r="B5353" t="s">
        <v>120</v>
      </c>
      <c r="C5353" t="s">
        <v>700</v>
      </c>
      <c r="D5353" t="s">
        <v>802</v>
      </c>
      <c r="E5353" t="s">
        <v>803</v>
      </c>
      <c r="F5353">
        <v>1998</v>
      </c>
      <c r="G5353">
        <v>6.3</v>
      </c>
    </row>
    <row r="5354" spans="1:7" x14ac:dyDescent="0.25">
      <c r="A5354" s="3" t="str">
        <f t="shared" si="83"/>
        <v>Jamaica 1999</v>
      </c>
      <c r="B5354" t="s">
        <v>120</v>
      </c>
      <c r="C5354" t="s">
        <v>700</v>
      </c>
      <c r="D5354" t="s">
        <v>802</v>
      </c>
      <c r="E5354" t="s">
        <v>803</v>
      </c>
      <c r="F5354">
        <v>1999</v>
      </c>
      <c r="G5354">
        <v>6.8</v>
      </c>
    </row>
    <row r="5355" spans="1:7" x14ac:dyDescent="0.25">
      <c r="A5355" s="3" t="str">
        <f t="shared" si="83"/>
        <v>Jamaica 2000</v>
      </c>
      <c r="B5355" t="s">
        <v>120</v>
      </c>
      <c r="C5355" t="s">
        <v>700</v>
      </c>
      <c r="D5355" t="s">
        <v>802</v>
      </c>
      <c r="E5355" t="s">
        <v>803</v>
      </c>
      <c r="F5355">
        <v>2000</v>
      </c>
      <c r="G5355">
        <v>6.3</v>
      </c>
    </row>
    <row r="5356" spans="1:7" x14ac:dyDescent="0.25">
      <c r="A5356" s="3" t="str">
        <f t="shared" si="83"/>
        <v>Jamaica 2001</v>
      </c>
      <c r="B5356" t="s">
        <v>120</v>
      </c>
      <c r="C5356" t="s">
        <v>700</v>
      </c>
      <c r="D5356" t="s">
        <v>802</v>
      </c>
      <c r="E5356" t="s">
        <v>803</v>
      </c>
      <c r="F5356">
        <v>2001</v>
      </c>
      <c r="G5356">
        <v>6.38</v>
      </c>
    </row>
    <row r="5357" spans="1:7" x14ac:dyDescent="0.25">
      <c r="A5357" s="3" t="str">
        <f t="shared" si="83"/>
        <v>Jamaica 2002</v>
      </c>
      <c r="B5357" t="s">
        <v>120</v>
      </c>
      <c r="C5357" t="s">
        <v>700</v>
      </c>
      <c r="D5357" t="s">
        <v>802</v>
      </c>
      <c r="E5357" t="s">
        <v>803</v>
      </c>
      <c r="F5357">
        <v>2002</v>
      </c>
      <c r="G5357">
        <v>6.4</v>
      </c>
    </row>
    <row r="5358" spans="1:7" x14ac:dyDescent="0.25">
      <c r="A5358" s="3" t="str">
        <f t="shared" si="83"/>
        <v>Jamaica 2003</v>
      </c>
      <c r="B5358" t="s">
        <v>120</v>
      </c>
      <c r="C5358" t="s">
        <v>700</v>
      </c>
      <c r="D5358" t="s">
        <v>802</v>
      </c>
      <c r="E5358" t="s">
        <v>803</v>
      </c>
      <c r="F5358">
        <v>2003</v>
      </c>
      <c r="G5358">
        <v>6.58</v>
      </c>
    </row>
    <row r="5359" spans="1:7" x14ac:dyDescent="0.25">
      <c r="A5359" s="3" t="str">
        <f t="shared" si="83"/>
        <v>Jamaica 2004</v>
      </c>
      <c r="B5359" t="s">
        <v>120</v>
      </c>
      <c r="C5359" t="s">
        <v>700</v>
      </c>
      <c r="D5359" t="s">
        <v>802</v>
      </c>
      <c r="E5359" t="s">
        <v>803</v>
      </c>
      <c r="F5359">
        <v>2004</v>
      </c>
      <c r="G5359">
        <v>6.2</v>
      </c>
    </row>
    <row r="5360" spans="1:7" x14ac:dyDescent="0.25">
      <c r="A5360" s="3" t="str">
        <f t="shared" si="83"/>
        <v>Jamaica 2005</v>
      </c>
      <c r="B5360" t="s">
        <v>120</v>
      </c>
      <c r="C5360" t="s">
        <v>700</v>
      </c>
      <c r="D5360" t="s">
        <v>802</v>
      </c>
      <c r="E5360" t="s">
        <v>803</v>
      </c>
      <c r="F5360">
        <v>2005</v>
      </c>
      <c r="G5360">
        <v>6.59</v>
      </c>
    </row>
    <row r="5361" spans="1:7" x14ac:dyDescent="0.25">
      <c r="A5361" s="3" t="str">
        <f t="shared" si="83"/>
        <v>Jamaica 2006</v>
      </c>
      <c r="B5361" t="s">
        <v>120</v>
      </c>
      <c r="C5361" t="s">
        <v>700</v>
      </c>
      <c r="D5361" t="s">
        <v>802</v>
      </c>
      <c r="E5361" t="s">
        <v>803</v>
      </c>
      <c r="F5361">
        <v>2006</v>
      </c>
      <c r="G5361">
        <v>7.15</v>
      </c>
    </row>
    <row r="5362" spans="1:7" x14ac:dyDescent="0.25">
      <c r="A5362" s="3" t="str">
        <f t="shared" si="83"/>
        <v>Jamaica 2007</v>
      </c>
      <c r="B5362" t="s">
        <v>120</v>
      </c>
      <c r="C5362" t="s">
        <v>700</v>
      </c>
      <c r="D5362" t="s">
        <v>802</v>
      </c>
      <c r="E5362" t="s">
        <v>803</v>
      </c>
      <c r="F5362">
        <v>2007</v>
      </c>
      <c r="G5362">
        <v>7.72</v>
      </c>
    </row>
    <row r="5363" spans="1:7" x14ac:dyDescent="0.25">
      <c r="A5363" s="3" t="str">
        <f t="shared" si="83"/>
        <v>Jamaica 2008</v>
      </c>
      <c r="B5363" t="s">
        <v>120</v>
      </c>
      <c r="C5363" t="s">
        <v>700</v>
      </c>
      <c r="D5363" t="s">
        <v>802</v>
      </c>
      <c r="E5363" t="s">
        <v>803</v>
      </c>
      <c r="F5363">
        <v>2008</v>
      </c>
      <c r="G5363">
        <v>7.47</v>
      </c>
    </row>
    <row r="5364" spans="1:7" x14ac:dyDescent="0.25">
      <c r="A5364" s="3" t="str">
        <f t="shared" si="83"/>
        <v>Jamaica 2009</v>
      </c>
      <c r="B5364" t="s">
        <v>120</v>
      </c>
      <c r="C5364" t="s">
        <v>700</v>
      </c>
      <c r="D5364" t="s">
        <v>802</v>
      </c>
      <c r="E5364" t="s">
        <v>803</v>
      </c>
      <c r="F5364">
        <v>2009</v>
      </c>
      <c r="G5364">
        <v>7.03</v>
      </c>
    </row>
    <row r="5365" spans="1:7" x14ac:dyDescent="0.25">
      <c r="A5365" s="3" t="str">
        <f t="shared" si="83"/>
        <v>Jamaica 2010</v>
      </c>
      <c r="B5365" t="s">
        <v>120</v>
      </c>
      <c r="C5365" t="s">
        <v>700</v>
      </c>
      <c r="D5365" t="s">
        <v>802</v>
      </c>
      <c r="E5365" t="s">
        <v>803</v>
      </c>
      <c r="F5365">
        <v>2010</v>
      </c>
      <c r="G5365">
        <v>7.99</v>
      </c>
    </row>
    <row r="5366" spans="1:7" x14ac:dyDescent="0.25">
      <c r="A5366" s="3" t="str">
        <f t="shared" si="83"/>
        <v>Jamaica 2011</v>
      </c>
      <c r="B5366" t="s">
        <v>120</v>
      </c>
      <c r="C5366" t="s">
        <v>700</v>
      </c>
      <c r="D5366" t="s">
        <v>802</v>
      </c>
      <c r="E5366" t="s">
        <v>803</v>
      </c>
      <c r="F5366">
        <v>2011</v>
      </c>
      <c r="G5366">
        <v>6.27</v>
      </c>
    </row>
    <row r="5367" spans="1:7" x14ac:dyDescent="0.25">
      <c r="A5367" s="3" t="str">
        <f t="shared" si="83"/>
        <v>Jamaica 2012</v>
      </c>
      <c r="B5367" t="s">
        <v>120</v>
      </c>
      <c r="C5367" t="s">
        <v>700</v>
      </c>
      <c r="D5367" t="s">
        <v>802</v>
      </c>
      <c r="E5367" t="s">
        <v>803</v>
      </c>
      <c r="F5367">
        <v>2012</v>
      </c>
      <c r="G5367">
        <v>6.28</v>
      </c>
    </row>
    <row r="5368" spans="1:7" x14ac:dyDescent="0.25">
      <c r="A5368" s="3" t="str">
        <f t="shared" si="83"/>
        <v>Jordan 1960</v>
      </c>
      <c r="B5368" t="s">
        <v>565</v>
      </c>
      <c r="C5368" t="s">
        <v>295</v>
      </c>
      <c r="D5368" t="s">
        <v>802</v>
      </c>
      <c r="E5368" t="s">
        <v>803</v>
      </c>
      <c r="F5368">
        <v>1960</v>
      </c>
      <c r="G5368">
        <v>15.833</v>
      </c>
    </row>
    <row r="5369" spans="1:7" x14ac:dyDescent="0.25">
      <c r="A5369" s="3" t="str">
        <f t="shared" si="83"/>
        <v>Jordan 1961</v>
      </c>
      <c r="B5369" t="s">
        <v>565</v>
      </c>
      <c r="C5369" t="s">
        <v>295</v>
      </c>
      <c r="D5369" t="s">
        <v>802</v>
      </c>
      <c r="E5369" t="s">
        <v>803</v>
      </c>
      <c r="F5369">
        <v>1961</v>
      </c>
      <c r="G5369">
        <v>15.31</v>
      </c>
    </row>
    <row r="5370" spans="1:7" x14ac:dyDescent="0.25">
      <c r="A5370" s="3" t="str">
        <f t="shared" si="83"/>
        <v>Jordan 1962</v>
      </c>
      <c r="B5370" t="s">
        <v>565</v>
      </c>
      <c r="C5370" t="s">
        <v>295</v>
      </c>
      <c r="D5370" t="s">
        <v>802</v>
      </c>
      <c r="E5370" t="s">
        <v>803</v>
      </c>
      <c r="F5370">
        <v>1962</v>
      </c>
      <c r="G5370">
        <v>14.78</v>
      </c>
    </row>
    <row r="5371" spans="1:7" x14ac:dyDescent="0.25">
      <c r="A5371" s="3" t="str">
        <f t="shared" si="83"/>
        <v>Jordan 1963</v>
      </c>
      <c r="B5371" t="s">
        <v>565</v>
      </c>
      <c r="C5371" t="s">
        <v>295</v>
      </c>
      <c r="D5371" t="s">
        <v>802</v>
      </c>
      <c r="E5371" t="s">
        <v>803</v>
      </c>
      <c r="F5371">
        <v>1963</v>
      </c>
      <c r="G5371">
        <v>14.237</v>
      </c>
    </row>
    <row r="5372" spans="1:7" x14ac:dyDescent="0.25">
      <c r="A5372" s="3" t="str">
        <f t="shared" si="83"/>
        <v>Jordan 1964</v>
      </c>
      <c r="B5372" t="s">
        <v>565</v>
      </c>
      <c r="C5372" t="s">
        <v>295</v>
      </c>
      <c r="D5372" t="s">
        <v>802</v>
      </c>
      <c r="E5372" t="s">
        <v>803</v>
      </c>
      <c r="F5372">
        <v>1964</v>
      </c>
      <c r="G5372">
        <v>13.679</v>
      </c>
    </row>
    <row r="5373" spans="1:7" x14ac:dyDescent="0.25">
      <c r="A5373" s="3" t="str">
        <f t="shared" si="83"/>
        <v>Jordan 1965</v>
      </c>
      <c r="B5373" t="s">
        <v>565</v>
      </c>
      <c r="C5373" t="s">
        <v>295</v>
      </c>
      <c r="D5373" t="s">
        <v>802</v>
      </c>
      <c r="E5373" t="s">
        <v>803</v>
      </c>
      <c r="F5373">
        <v>1965</v>
      </c>
      <c r="G5373">
        <v>13.11</v>
      </c>
    </row>
    <row r="5374" spans="1:7" x14ac:dyDescent="0.25">
      <c r="A5374" s="3" t="str">
        <f t="shared" si="83"/>
        <v>Jordan 1966</v>
      </c>
      <c r="B5374" t="s">
        <v>565</v>
      </c>
      <c r="C5374" t="s">
        <v>295</v>
      </c>
      <c r="D5374" t="s">
        <v>802</v>
      </c>
      <c r="E5374" t="s">
        <v>803</v>
      </c>
      <c r="F5374">
        <v>1966</v>
      </c>
      <c r="G5374">
        <v>12.537000000000001</v>
      </c>
    </row>
    <row r="5375" spans="1:7" x14ac:dyDescent="0.25">
      <c r="A5375" s="3" t="str">
        <f t="shared" si="83"/>
        <v>Jordan 1967</v>
      </c>
      <c r="B5375" t="s">
        <v>565</v>
      </c>
      <c r="C5375" t="s">
        <v>295</v>
      </c>
      <c r="D5375" t="s">
        <v>802</v>
      </c>
      <c r="E5375" t="s">
        <v>803</v>
      </c>
      <c r="F5375">
        <v>1967</v>
      </c>
      <c r="G5375">
        <v>11.974</v>
      </c>
    </row>
    <row r="5376" spans="1:7" x14ac:dyDescent="0.25">
      <c r="A5376" s="3" t="str">
        <f t="shared" si="83"/>
        <v>Jordan 1968</v>
      </c>
      <c r="B5376" t="s">
        <v>565</v>
      </c>
      <c r="C5376" t="s">
        <v>295</v>
      </c>
      <c r="D5376" t="s">
        <v>802</v>
      </c>
      <c r="E5376" t="s">
        <v>803</v>
      </c>
      <c r="F5376">
        <v>1968</v>
      </c>
      <c r="G5376">
        <v>11.429</v>
      </c>
    </row>
    <row r="5377" spans="1:7" x14ac:dyDescent="0.25">
      <c r="A5377" s="3" t="str">
        <f t="shared" si="83"/>
        <v>Jordan 1969</v>
      </c>
      <c r="B5377" t="s">
        <v>565</v>
      </c>
      <c r="C5377" t="s">
        <v>295</v>
      </c>
      <c r="D5377" t="s">
        <v>802</v>
      </c>
      <c r="E5377" t="s">
        <v>803</v>
      </c>
      <c r="F5377">
        <v>1969</v>
      </c>
      <c r="G5377">
        <v>10.909000000000001</v>
      </c>
    </row>
    <row r="5378" spans="1:7" x14ac:dyDescent="0.25">
      <c r="A5378" s="3" t="str">
        <f t="shared" si="83"/>
        <v>Jordan 1970</v>
      </c>
      <c r="B5378" t="s">
        <v>565</v>
      </c>
      <c r="C5378" t="s">
        <v>295</v>
      </c>
      <c r="D5378" t="s">
        <v>802</v>
      </c>
      <c r="E5378" t="s">
        <v>803</v>
      </c>
      <c r="F5378">
        <v>1970</v>
      </c>
      <c r="G5378">
        <v>10.414</v>
      </c>
    </row>
    <row r="5379" spans="1:7" x14ac:dyDescent="0.25">
      <c r="A5379" s="3" t="str">
        <f t="shared" ref="A5379:A5442" si="84">CONCATENATE(B5379," ",F5379)</f>
        <v>Jordan 1971</v>
      </c>
      <c r="B5379" t="s">
        <v>565</v>
      </c>
      <c r="C5379" t="s">
        <v>295</v>
      </c>
      <c r="D5379" t="s">
        <v>802</v>
      </c>
      <c r="E5379" t="s">
        <v>803</v>
      </c>
      <c r="F5379">
        <v>1971</v>
      </c>
      <c r="G5379">
        <v>9.9420000000000002</v>
      </c>
    </row>
    <row r="5380" spans="1:7" x14ac:dyDescent="0.25">
      <c r="A5380" s="3" t="str">
        <f t="shared" si="84"/>
        <v>Jordan 1972</v>
      </c>
      <c r="B5380" t="s">
        <v>565</v>
      </c>
      <c r="C5380" t="s">
        <v>295</v>
      </c>
      <c r="D5380" t="s">
        <v>802</v>
      </c>
      <c r="E5380" t="s">
        <v>803</v>
      </c>
      <c r="F5380">
        <v>1972</v>
      </c>
      <c r="G5380">
        <v>9.4890000000000008</v>
      </c>
    </row>
    <row r="5381" spans="1:7" x14ac:dyDescent="0.25">
      <c r="A5381" s="3" t="str">
        <f t="shared" si="84"/>
        <v>Jordan 1973</v>
      </c>
      <c r="B5381" t="s">
        <v>565</v>
      </c>
      <c r="C5381" t="s">
        <v>295</v>
      </c>
      <c r="D5381" t="s">
        <v>802</v>
      </c>
      <c r="E5381" t="s">
        <v>803</v>
      </c>
      <c r="F5381">
        <v>1973</v>
      </c>
      <c r="G5381">
        <v>9.0540000000000003</v>
      </c>
    </row>
    <row r="5382" spans="1:7" x14ac:dyDescent="0.25">
      <c r="A5382" s="3" t="str">
        <f t="shared" si="84"/>
        <v>Jordan 1974</v>
      </c>
      <c r="B5382" t="s">
        <v>565</v>
      </c>
      <c r="C5382" t="s">
        <v>295</v>
      </c>
      <c r="D5382" t="s">
        <v>802</v>
      </c>
      <c r="E5382" t="s">
        <v>803</v>
      </c>
      <c r="F5382">
        <v>1974</v>
      </c>
      <c r="G5382">
        <v>8.6389999999999993</v>
      </c>
    </row>
    <row r="5383" spans="1:7" x14ac:dyDescent="0.25">
      <c r="A5383" s="3" t="str">
        <f t="shared" si="84"/>
        <v>Jordan 1975</v>
      </c>
      <c r="B5383" t="s">
        <v>565</v>
      </c>
      <c r="C5383" t="s">
        <v>295</v>
      </c>
      <c r="D5383" t="s">
        <v>802</v>
      </c>
      <c r="E5383" t="s">
        <v>803</v>
      </c>
      <c r="F5383">
        <v>1975</v>
      </c>
      <c r="G5383">
        <v>8.2509999999999994</v>
      </c>
    </row>
    <row r="5384" spans="1:7" x14ac:dyDescent="0.25">
      <c r="A5384" s="3" t="str">
        <f t="shared" si="84"/>
        <v>Jordan 1976</v>
      </c>
      <c r="B5384" t="s">
        <v>565</v>
      </c>
      <c r="C5384" t="s">
        <v>295</v>
      </c>
      <c r="D5384" t="s">
        <v>802</v>
      </c>
      <c r="E5384" t="s">
        <v>803</v>
      </c>
      <c r="F5384">
        <v>1976</v>
      </c>
      <c r="G5384">
        <v>7.8979999999999997</v>
      </c>
    </row>
    <row r="5385" spans="1:7" x14ac:dyDescent="0.25">
      <c r="A5385" s="3" t="str">
        <f t="shared" si="84"/>
        <v>Jordan 1977</v>
      </c>
      <c r="B5385" t="s">
        <v>565</v>
      </c>
      <c r="C5385" t="s">
        <v>295</v>
      </c>
      <c r="D5385" t="s">
        <v>802</v>
      </c>
      <c r="E5385" t="s">
        <v>803</v>
      </c>
      <c r="F5385">
        <v>1977</v>
      </c>
      <c r="G5385">
        <v>7.5830000000000002</v>
      </c>
    </row>
    <row r="5386" spans="1:7" x14ac:dyDescent="0.25">
      <c r="A5386" s="3" t="str">
        <f t="shared" si="84"/>
        <v>Jordan 1978</v>
      </c>
      <c r="B5386" t="s">
        <v>565</v>
      </c>
      <c r="C5386" t="s">
        <v>295</v>
      </c>
      <c r="D5386" t="s">
        <v>802</v>
      </c>
      <c r="E5386" t="s">
        <v>803</v>
      </c>
      <c r="F5386">
        <v>1978</v>
      </c>
      <c r="G5386">
        <v>7.3079999999999998</v>
      </c>
    </row>
    <row r="5387" spans="1:7" x14ac:dyDescent="0.25">
      <c r="A5387" s="3" t="str">
        <f t="shared" si="84"/>
        <v>Jordan 1979</v>
      </c>
      <c r="B5387" t="s">
        <v>565</v>
      </c>
      <c r="C5387" t="s">
        <v>295</v>
      </c>
      <c r="D5387" t="s">
        <v>802</v>
      </c>
      <c r="E5387" t="s">
        <v>803</v>
      </c>
      <c r="F5387">
        <v>1979</v>
      </c>
      <c r="G5387">
        <v>7.07</v>
      </c>
    </row>
    <row r="5388" spans="1:7" x14ac:dyDescent="0.25">
      <c r="A5388" s="3" t="str">
        <f t="shared" si="84"/>
        <v>Jordan 1980</v>
      </c>
      <c r="B5388" t="s">
        <v>565</v>
      </c>
      <c r="C5388" t="s">
        <v>295</v>
      </c>
      <c r="D5388" t="s">
        <v>802</v>
      </c>
      <c r="E5388" t="s">
        <v>803</v>
      </c>
      <c r="F5388">
        <v>1980</v>
      </c>
      <c r="G5388">
        <v>6.8620000000000001</v>
      </c>
    </row>
    <row r="5389" spans="1:7" x14ac:dyDescent="0.25">
      <c r="A5389" s="3" t="str">
        <f t="shared" si="84"/>
        <v>Jordan 1981</v>
      </c>
      <c r="B5389" t="s">
        <v>565</v>
      </c>
      <c r="C5389" t="s">
        <v>295</v>
      </c>
      <c r="D5389" t="s">
        <v>802</v>
      </c>
      <c r="E5389" t="s">
        <v>803</v>
      </c>
      <c r="F5389">
        <v>1981</v>
      </c>
      <c r="G5389">
        <v>6.6740000000000004</v>
      </c>
    </row>
    <row r="5390" spans="1:7" x14ac:dyDescent="0.25">
      <c r="A5390" s="3" t="str">
        <f t="shared" si="84"/>
        <v>Jordan 1982</v>
      </c>
      <c r="B5390" t="s">
        <v>565</v>
      </c>
      <c r="C5390" t="s">
        <v>295</v>
      </c>
      <c r="D5390" t="s">
        <v>802</v>
      </c>
      <c r="E5390" t="s">
        <v>803</v>
      </c>
      <c r="F5390">
        <v>1982</v>
      </c>
      <c r="G5390">
        <v>6.4980000000000002</v>
      </c>
    </row>
    <row r="5391" spans="1:7" x14ac:dyDescent="0.25">
      <c r="A5391" s="3" t="str">
        <f t="shared" si="84"/>
        <v>Jordan 1983</v>
      </c>
      <c r="B5391" t="s">
        <v>565</v>
      </c>
      <c r="C5391" t="s">
        <v>295</v>
      </c>
      <c r="D5391" t="s">
        <v>802</v>
      </c>
      <c r="E5391" t="s">
        <v>803</v>
      </c>
      <c r="F5391">
        <v>1983</v>
      </c>
      <c r="G5391">
        <v>6.3239999999999998</v>
      </c>
    </row>
    <row r="5392" spans="1:7" x14ac:dyDescent="0.25">
      <c r="A5392" s="3" t="str">
        <f t="shared" si="84"/>
        <v>Jordan 1984</v>
      </c>
      <c r="B5392" t="s">
        <v>565</v>
      </c>
      <c r="C5392" t="s">
        <v>295</v>
      </c>
      <c r="D5392" t="s">
        <v>802</v>
      </c>
      <c r="E5392" t="s">
        <v>803</v>
      </c>
      <c r="F5392">
        <v>1984</v>
      </c>
      <c r="G5392">
        <v>6.149</v>
      </c>
    </row>
    <row r="5393" spans="1:7" x14ac:dyDescent="0.25">
      <c r="A5393" s="3" t="str">
        <f t="shared" si="84"/>
        <v>Jordan 1985</v>
      </c>
      <c r="B5393" t="s">
        <v>565</v>
      </c>
      <c r="C5393" t="s">
        <v>295</v>
      </c>
      <c r="D5393" t="s">
        <v>802</v>
      </c>
      <c r="E5393" t="s">
        <v>803</v>
      </c>
      <c r="F5393">
        <v>1985</v>
      </c>
      <c r="G5393">
        <v>5.9690000000000003</v>
      </c>
    </row>
    <row r="5394" spans="1:7" x14ac:dyDescent="0.25">
      <c r="A5394" s="3" t="str">
        <f t="shared" si="84"/>
        <v>Jordan 1986</v>
      </c>
      <c r="B5394" t="s">
        <v>565</v>
      </c>
      <c r="C5394" t="s">
        <v>295</v>
      </c>
      <c r="D5394" t="s">
        <v>802</v>
      </c>
      <c r="E5394" t="s">
        <v>803</v>
      </c>
      <c r="F5394">
        <v>1986</v>
      </c>
      <c r="G5394">
        <v>5.7850000000000001</v>
      </c>
    </row>
    <row r="5395" spans="1:7" x14ac:dyDescent="0.25">
      <c r="A5395" s="3" t="str">
        <f t="shared" si="84"/>
        <v>Jordan 1987</v>
      </c>
      <c r="B5395" t="s">
        <v>565</v>
      </c>
      <c r="C5395" t="s">
        <v>295</v>
      </c>
      <c r="D5395" t="s">
        <v>802</v>
      </c>
      <c r="E5395" t="s">
        <v>803</v>
      </c>
      <c r="F5395">
        <v>1987</v>
      </c>
      <c r="G5395">
        <v>5.6050000000000004</v>
      </c>
    </row>
    <row r="5396" spans="1:7" x14ac:dyDescent="0.25">
      <c r="A5396" s="3" t="str">
        <f t="shared" si="84"/>
        <v>Jordan 1988</v>
      </c>
      <c r="B5396" t="s">
        <v>565</v>
      </c>
      <c r="C5396" t="s">
        <v>295</v>
      </c>
      <c r="D5396" t="s">
        <v>802</v>
      </c>
      <c r="E5396" t="s">
        <v>803</v>
      </c>
      <c r="F5396">
        <v>1988</v>
      </c>
      <c r="G5396">
        <v>5.4320000000000004</v>
      </c>
    </row>
    <row r="5397" spans="1:7" x14ac:dyDescent="0.25">
      <c r="A5397" s="3" t="str">
        <f t="shared" si="84"/>
        <v>Jordan 1989</v>
      </c>
      <c r="B5397" t="s">
        <v>565</v>
      </c>
      <c r="C5397" t="s">
        <v>295</v>
      </c>
      <c r="D5397" t="s">
        <v>802</v>
      </c>
      <c r="E5397" t="s">
        <v>803</v>
      </c>
      <c r="F5397">
        <v>1989</v>
      </c>
      <c r="G5397">
        <v>5.2670000000000003</v>
      </c>
    </row>
    <row r="5398" spans="1:7" x14ac:dyDescent="0.25">
      <c r="A5398" s="3" t="str">
        <f t="shared" si="84"/>
        <v>Jordan 1990</v>
      </c>
      <c r="B5398" t="s">
        <v>565</v>
      </c>
      <c r="C5398" t="s">
        <v>295</v>
      </c>
      <c r="D5398" t="s">
        <v>802</v>
      </c>
      <c r="E5398" t="s">
        <v>803</v>
      </c>
      <c r="F5398">
        <v>1990</v>
      </c>
      <c r="G5398">
        <v>5.1139999999999999</v>
      </c>
    </row>
    <row r="5399" spans="1:7" x14ac:dyDescent="0.25">
      <c r="A5399" s="3" t="str">
        <f t="shared" si="84"/>
        <v>Jordan 1991</v>
      </c>
      <c r="B5399" t="s">
        <v>565</v>
      </c>
      <c r="C5399" t="s">
        <v>295</v>
      </c>
      <c r="D5399" t="s">
        <v>802</v>
      </c>
      <c r="E5399" t="s">
        <v>803</v>
      </c>
      <c r="F5399">
        <v>1991</v>
      </c>
      <c r="G5399">
        <v>4.9740000000000002</v>
      </c>
    </row>
    <row r="5400" spans="1:7" x14ac:dyDescent="0.25">
      <c r="A5400" s="3" t="str">
        <f t="shared" si="84"/>
        <v>Jordan 1992</v>
      </c>
      <c r="B5400" t="s">
        <v>565</v>
      </c>
      <c r="C5400" t="s">
        <v>295</v>
      </c>
      <c r="D5400" t="s">
        <v>802</v>
      </c>
      <c r="E5400" t="s">
        <v>803</v>
      </c>
      <c r="F5400">
        <v>1992</v>
      </c>
      <c r="G5400">
        <v>4.8460000000000001</v>
      </c>
    </row>
    <row r="5401" spans="1:7" x14ac:dyDescent="0.25">
      <c r="A5401" s="3" t="str">
        <f t="shared" si="84"/>
        <v>Jordan 1993</v>
      </c>
      <c r="B5401" t="s">
        <v>565</v>
      </c>
      <c r="C5401" t="s">
        <v>295</v>
      </c>
      <c r="D5401" t="s">
        <v>802</v>
      </c>
      <c r="E5401" t="s">
        <v>803</v>
      </c>
      <c r="F5401">
        <v>1993</v>
      </c>
      <c r="G5401">
        <v>4.7300000000000004</v>
      </c>
    </row>
    <row r="5402" spans="1:7" x14ac:dyDescent="0.25">
      <c r="A5402" s="3" t="str">
        <f t="shared" si="84"/>
        <v>Jordan 1994</v>
      </c>
      <c r="B5402" t="s">
        <v>565</v>
      </c>
      <c r="C5402" t="s">
        <v>295</v>
      </c>
      <c r="D5402" t="s">
        <v>802</v>
      </c>
      <c r="E5402" t="s">
        <v>803</v>
      </c>
      <c r="F5402">
        <v>1994</v>
      </c>
      <c r="G5402">
        <v>4.625</v>
      </c>
    </row>
    <row r="5403" spans="1:7" x14ac:dyDescent="0.25">
      <c r="A5403" s="3" t="str">
        <f t="shared" si="84"/>
        <v>Jordan 1995</v>
      </c>
      <c r="B5403" t="s">
        <v>565</v>
      </c>
      <c r="C5403" t="s">
        <v>295</v>
      </c>
      <c r="D5403" t="s">
        <v>802</v>
      </c>
      <c r="E5403" t="s">
        <v>803</v>
      </c>
      <c r="F5403">
        <v>1995</v>
      </c>
      <c r="G5403">
        <v>4.5309999999999997</v>
      </c>
    </row>
    <row r="5404" spans="1:7" x14ac:dyDescent="0.25">
      <c r="A5404" s="3" t="str">
        <f t="shared" si="84"/>
        <v>Jordan 1996</v>
      </c>
      <c r="B5404" t="s">
        <v>565</v>
      </c>
      <c r="C5404" t="s">
        <v>295</v>
      </c>
      <c r="D5404" t="s">
        <v>802</v>
      </c>
      <c r="E5404" t="s">
        <v>803</v>
      </c>
      <c r="F5404">
        <v>1996</v>
      </c>
      <c r="G5404">
        <v>4.444</v>
      </c>
    </row>
    <row r="5405" spans="1:7" x14ac:dyDescent="0.25">
      <c r="A5405" s="3" t="str">
        <f t="shared" si="84"/>
        <v>Jordan 1997</v>
      </c>
      <c r="B5405" t="s">
        <v>565</v>
      </c>
      <c r="C5405" t="s">
        <v>295</v>
      </c>
      <c r="D5405" t="s">
        <v>802</v>
      </c>
      <c r="E5405" t="s">
        <v>803</v>
      </c>
      <c r="F5405">
        <v>1997</v>
      </c>
      <c r="G5405">
        <v>4.3639999999999999</v>
      </c>
    </row>
    <row r="5406" spans="1:7" x14ac:dyDescent="0.25">
      <c r="A5406" s="3" t="str">
        <f t="shared" si="84"/>
        <v>Jordan 1998</v>
      </c>
      <c r="B5406" t="s">
        <v>565</v>
      </c>
      <c r="C5406" t="s">
        <v>295</v>
      </c>
      <c r="D5406" t="s">
        <v>802</v>
      </c>
      <c r="E5406" t="s">
        <v>803</v>
      </c>
      <c r="F5406">
        <v>1998</v>
      </c>
      <c r="G5406">
        <v>4.2889999999999997</v>
      </c>
    </row>
    <row r="5407" spans="1:7" x14ac:dyDescent="0.25">
      <c r="A5407" s="3" t="str">
        <f t="shared" si="84"/>
        <v>Jordan 1999</v>
      </c>
      <c r="B5407" t="s">
        <v>565</v>
      </c>
      <c r="C5407" t="s">
        <v>295</v>
      </c>
      <c r="D5407" t="s">
        <v>802</v>
      </c>
      <c r="E5407" t="s">
        <v>803</v>
      </c>
      <c r="F5407">
        <v>1999</v>
      </c>
      <c r="G5407">
        <v>4.2169999999999996</v>
      </c>
    </row>
    <row r="5408" spans="1:7" x14ac:dyDescent="0.25">
      <c r="A5408" s="3" t="str">
        <f t="shared" si="84"/>
        <v>Jordan 2000</v>
      </c>
      <c r="B5408" t="s">
        <v>565</v>
      </c>
      <c r="C5408" t="s">
        <v>295</v>
      </c>
      <c r="D5408" t="s">
        <v>802</v>
      </c>
      <c r="E5408" t="s">
        <v>803</v>
      </c>
      <c r="F5408">
        <v>2000</v>
      </c>
      <c r="G5408">
        <v>4.149</v>
      </c>
    </row>
    <row r="5409" spans="1:7" x14ac:dyDescent="0.25">
      <c r="A5409" s="3" t="str">
        <f t="shared" si="84"/>
        <v>Jordan 2001</v>
      </c>
      <c r="B5409" t="s">
        <v>565</v>
      </c>
      <c r="C5409" t="s">
        <v>295</v>
      </c>
      <c r="D5409" t="s">
        <v>802</v>
      </c>
      <c r="E5409" t="s">
        <v>803</v>
      </c>
      <c r="F5409">
        <v>2001</v>
      </c>
      <c r="G5409">
        <v>4.0839999999999996</v>
      </c>
    </row>
    <row r="5410" spans="1:7" x14ac:dyDescent="0.25">
      <c r="A5410" s="3" t="str">
        <f t="shared" si="84"/>
        <v>Jordan 2002</v>
      </c>
      <c r="B5410" t="s">
        <v>565</v>
      </c>
      <c r="C5410" t="s">
        <v>295</v>
      </c>
      <c r="D5410" t="s">
        <v>802</v>
      </c>
      <c r="E5410" t="s">
        <v>803</v>
      </c>
      <c r="F5410">
        <v>2002</v>
      </c>
      <c r="G5410">
        <v>4.024</v>
      </c>
    </row>
    <row r="5411" spans="1:7" x14ac:dyDescent="0.25">
      <c r="A5411" s="3" t="str">
        <f t="shared" si="84"/>
        <v>Jordan 2003</v>
      </c>
      <c r="B5411" t="s">
        <v>565</v>
      </c>
      <c r="C5411" t="s">
        <v>295</v>
      </c>
      <c r="D5411" t="s">
        <v>802</v>
      </c>
      <c r="E5411" t="s">
        <v>803</v>
      </c>
      <c r="F5411">
        <v>2003</v>
      </c>
      <c r="G5411">
        <v>3.97</v>
      </c>
    </row>
    <row r="5412" spans="1:7" x14ac:dyDescent="0.25">
      <c r="A5412" s="3" t="str">
        <f t="shared" si="84"/>
        <v>Jordan 2004</v>
      </c>
      <c r="B5412" t="s">
        <v>565</v>
      </c>
      <c r="C5412" t="s">
        <v>295</v>
      </c>
      <c r="D5412" t="s">
        <v>802</v>
      </c>
      <c r="E5412" t="s">
        <v>803</v>
      </c>
      <c r="F5412">
        <v>2004</v>
      </c>
      <c r="G5412">
        <v>3.9209999999999998</v>
      </c>
    </row>
    <row r="5413" spans="1:7" x14ac:dyDescent="0.25">
      <c r="A5413" s="3" t="str">
        <f t="shared" si="84"/>
        <v>Jordan 2005</v>
      </c>
      <c r="B5413" t="s">
        <v>565</v>
      </c>
      <c r="C5413" t="s">
        <v>295</v>
      </c>
      <c r="D5413" t="s">
        <v>802</v>
      </c>
      <c r="E5413" t="s">
        <v>803</v>
      </c>
      <c r="F5413">
        <v>2005</v>
      </c>
      <c r="G5413">
        <v>3.8780000000000001</v>
      </c>
    </row>
    <row r="5414" spans="1:7" x14ac:dyDescent="0.25">
      <c r="A5414" s="3" t="str">
        <f t="shared" si="84"/>
        <v>Jordan 2006</v>
      </c>
      <c r="B5414" t="s">
        <v>565</v>
      </c>
      <c r="C5414" t="s">
        <v>295</v>
      </c>
      <c r="D5414" t="s">
        <v>802</v>
      </c>
      <c r="E5414" t="s">
        <v>803</v>
      </c>
      <c r="F5414">
        <v>2006</v>
      </c>
      <c r="G5414">
        <v>3.839</v>
      </c>
    </row>
    <row r="5415" spans="1:7" x14ac:dyDescent="0.25">
      <c r="A5415" s="3" t="str">
        <f t="shared" si="84"/>
        <v>Jordan 2007</v>
      </c>
      <c r="B5415" t="s">
        <v>565</v>
      </c>
      <c r="C5415" t="s">
        <v>295</v>
      </c>
      <c r="D5415" t="s">
        <v>802</v>
      </c>
      <c r="E5415" t="s">
        <v>803</v>
      </c>
      <c r="F5415">
        <v>2007</v>
      </c>
      <c r="G5415">
        <v>3.8039999999999998</v>
      </c>
    </row>
    <row r="5416" spans="1:7" x14ac:dyDescent="0.25">
      <c r="A5416" s="3" t="str">
        <f t="shared" si="84"/>
        <v>Jordan 2008</v>
      </c>
      <c r="B5416" t="s">
        <v>565</v>
      </c>
      <c r="C5416" t="s">
        <v>295</v>
      </c>
      <c r="D5416" t="s">
        <v>802</v>
      </c>
      <c r="E5416" t="s">
        <v>803</v>
      </c>
      <c r="F5416">
        <v>2008</v>
      </c>
      <c r="G5416">
        <v>3.7730000000000001</v>
      </c>
    </row>
    <row r="5417" spans="1:7" x14ac:dyDescent="0.25">
      <c r="A5417" s="3" t="str">
        <f t="shared" si="84"/>
        <v>Jordan 2009</v>
      </c>
      <c r="B5417" t="s">
        <v>565</v>
      </c>
      <c r="C5417" t="s">
        <v>295</v>
      </c>
      <c r="D5417" t="s">
        <v>802</v>
      </c>
      <c r="E5417" t="s">
        <v>803</v>
      </c>
      <c r="F5417">
        <v>2009</v>
      </c>
      <c r="G5417">
        <v>3.746</v>
      </c>
    </row>
    <row r="5418" spans="1:7" x14ac:dyDescent="0.25">
      <c r="A5418" s="3" t="str">
        <f t="shared" si="84"/>
        <v>Jordan 2010</v>
      </c>
      <c r="B5418" t="s">
        <v>565</v>
      </c>
      <c r="C5418" t="s">
        <v>295</v>
      </c>
      <c r="D5418" t="s">
        <v>802</v>
      </c>
      <c r="E5418" t="s">
        <v>803</v>
      </c>
      <c r="F5418">
        <v>2010</v>
      </c>
      <c r="G5418">
        <v>3.7240000000000002</v>
      </c>
    </row>
    <row r="5419" spans="1:7" x14ac:dyDescent="0.25">
      <c r="A5419" s="3" t="str">
        <f t="shared" si="84"/>
        <v>Jordan 2011</v>
      </c>
      <c r="B5419" t="s">
        <v>565</v>
      </c>
      <c r="C5419" t="s">
        <v>295</v>
      </c>
      <c r="D5419" t="s">
        <v>802</v>
      </c>
      <c r="E5419" t="s">
        <v>803</v>
      </c>
      <c r="F5419">
        <v>2011</v>
      </c>
      <c r="G5419">
        <v>3.706</v>
      </c>
    </row>
    <row r="5420" spans="1:7" x14ac:dyDescent="0.25">
      <c r="A5420" s="3" t="str">
        <f t="shared" si="84"/>
        <v>Jordan 2012</v>
      </c>
      <c r="B5420" t="s">
        <v>565</v>
      </c>
      <c r="C5420" t="s">
        <v>295</v>
      </c>
      <c r="D5420" t="s">
        <v>802</v>
      </c>
      <c r="E5420" t="s">
        <v>803</v>
      </c>
      <c r="F5420">
        <v>2012</v>
      </c>
      <c r="G5420">
        <v>3.6960000000000002</v>
      </c>
    </row>
    <row r="5421" spans="1:7" x14ac:dyDescent="0.25">
      <c r="A5421" s="3" t="str">
        <f t="shared" si="84"/>
        <v>Japan 1960</v>
      </c>
      <c r="B5421" t="s">
        <v>727</v>
      </c>
      <c r="C5421" t="s">
        <v>553</v>
      </c>
      <c r="D5421" t="s">
        <v>802</v>
      </c>
      <c r="E5421" t="s">
        <v>803</v>
      </c>
      <c r="F5421">
        <v>1960</v>
      </c>
      <c r="G5421">
        <v>7.6</v>
      </c>
    </row>
    <row r="5422" spans="1:7" x14ac:dyDescent="0.25">
      <c r="A5422" s="3" t="str">
        <f t="shared" si="84"/>
        <v>Japan 1961</v>
      </c>
      <c r="B5422" t="s">
        <v>727</v>
      </c>
      <c r="C5422" t="s">
        <v>553</v>
      </c>
      <c r="D5422" t="s">
        <v>802</v>
      </c>
      <c r="E5422" t="s">
        <v>803</v>
      </c>
      <c r="F5422">
        <v>1961</v>
      </c>
      <c r="G5422">
        <v>7.4</v>
      </c>
    </row>
    <row r="5423" spans="1:7" x14ac:dyDescent="0.25">
      <c r="A5423" s="3" t="str">
        <f t="shared" si="84"/>
        <v>Japan 1962</v>
      </c>
      <c r="B5423" t="s">
        <v>727</v>
      </c>
      <c r="C5423" t="s">
        <v>553</v>
      </c>
      <c r="D5423" t="s">
        <v>802</v>
      </c>
      <c r="E5423" t="s">
        <v>803</v>
      </c>
      <c r="F5423">
        <v>1962</v>
      </c>
      <c r="G5423">
        <v>7.5</v>
      </c>
    </row>
    <row r="5424" spans="1:7" x14ac:dyDescent="0.25">
      <c r="A5424" s="3" t="str">
        <f t="shared" si="84"/>
        <v>Japan 1963</v>
      </c>
      <c r="B5424" t="s">
        <v>727</v>
      </c>
      <c r="C5424" t="s">
        <v>553</v>
      </c>
      <c r="D5424" t="s">
        <v>802</v>
      </c>
      <c r="E5424" t="s">
        <v>803</v>
      </c>
      <c r="F5424">
        <v>1963</v>
      </c>
      <c r="G5424">
        <v>7</v>
      </c>
    </row>
    <row r="5425" spans="1:7" x14ac:dyDescent="0.25">
      <c r="A5425" s="3" t="str">
        <f t="shared" si="84"/>
        <v>Japan 1964</v>
      </c>
      <c r="B5425" t="s">
        <v>727</v>
      </c>
      <c r="C5425" t="s">
        <v>553</v>
      </c>
      <c r="D5425" t="s">
        <v>802</v>
      </c>
      <c r="E5425" t="s">
        <v>803</v>
      </c>
      <c r="F5425">
        <v>1964</v>
      </c>
      <c r="G5425">
        <v>6.9</v>
      </c>
    </row>
    <row r="5426" spans="1:7" x14ac:dyDescent="0.25">
      <c r="A5426" s="3" t="str">
        <f t="shared" si="84"/>
        <v>Japan 1965</v>
      </c>
      <c r="B5426" t="s">
        <v>727</v>
      </c>
      <c r="C5426" t="s">
        <v>553</v>
      </c>
      <c r="D5426" t="s">
        <v>802</v>
      </c>
      <c r="E5426" t="s">
        <v>803</v>
      </c>
      <c r="F5426">
        <v>1965</v>
      </c>
      <c r="G5426">
        <v>7.1</v>
      </c>
    </row>
    <row r="5427" spans="1:7" x14ac:dyDescent="0.25">
      <c r="A5427" s="3" t="str">
        <f t="shared" si="84"/>
        <v>Japan 1966</v>
      </c>
      <c r="B5427" t="s">
        <v>727</v>
      </c>
      <c r="C5427" t="s">
        <v>553</v>
      </c>
      <c r="D5427" t="s">
        <v>802</v>
      </c>
      <c r="E5427" t="s">
        <v>803</v>
      </c>
      <c r="F5427">
        <v>1966</v>
      </c>
      <c r="G5427">
        <v>6.8</v>
      </c>
    </row>
    <row r="5428" spans="1:7" x14ac:dyDescent="0.25">
      <c r="A5428" s="3" t="str">
        <f t="shared" si="84"/>
        <v>Japan 1967</v>
      </c>
      <c r="B5428" t="s">
        <v>727</v>
      </c>
      <c r="C5428" t="s">
        <v>553</v>
      </c>
      <c r="D5428" t="s">
        <v>802</v>
      </c>
      <c r="E5428" t="s">
        <v>803</v>
      </c>
      <c r="F5428">
        <v>1967</v>
      </c>
      <c r="G5428">
        <v>6.7</v>
      </c>
    </row>
    <row r="5429" spans="1:7" x14ac:dyDescent="0.25">
      <c r="A5429" s="3" t="str">
        <f t="shared" si="84"/>
        <v>Japan 1968</v>
      </c>
      <c r="B5429" t="s">
        <v>727</v>
      </c>
      <c r="C5429" t="s">
        <v>553</v>
      </c>
      <c r="D5429" t="s">
        <v>802</v>
      </c>
      <c r="E5429" t="s">
        <v>803</v>
      </c>
      <c r="F5429">
        <v>1968</v>
      </c>
      <c r="G5429">
        <v>6.8</v>
      </c>
    </row>
    <row r="5430" spans="1:7" x14ac:dyDescent="0.25">
      <c r="A5430" s="3" t="str">
        <f t="shared" si="84"/>
        <v>Japan 1969</v>
      </c>
      <c r="B5430" t="s">
        <v>727</v>
      </c>
      <c r="C5430" t="s">
        <v>553</v>
      </c>
      <c r="D5430" t="s">
        <v>802</v>
      </c>
      <c r="E5430" t="s">
        <v>803</v>
      </c>
      <c r="F5430">
        <v>1969</v>
      </c>
      <c r="G5430">
        <v>6.8</v>
      </c>
    </row>
    <row r="5431" spans="1:7" x14ac:dyDescent="0.25">
      <c r="A5431" s="3" t="str">
        <f t="shared" si="84"/>
        <v>Japan 1970</v>
      </c>
      <c r="B5431" t="s">
        <v>727</v>
      </c>
      <c r="C5431" t="s">
        <v>553</v>
      </c>
      <c r="D5431" t="s">
        <v>802</v>
      </c>
      <c r="E5431" t="s">
        <v>803</v>
      </c>
      <c r="F5431">
        <v>1970</v>
      </c>
      <c r="G5431">
        <v>6.9</v>
      </c>
    </row>
    <row r="5432" spans="1:7" x14ac:dyDescent="0.25">
      <c r="A5432" s="3" t="str">
        <f t="shared" si="84"/>
        <v>Japan 1971</v>
      </c>
      <c r="B5432" t="s">
        <v>727</v>
      </c>
      <c r="C5432" t="s">
        <v>553</v>
      </c>
      <c r="D5432" t="s">
        <v>802</v>
      </c>
      <c r="E5432" t="s">
        <v>803</v>
      </c>
      <c r="F5432">
        <v>1971</v>
      </c>
      <c r="G5432">
        <v>6.5</v>
      </c>
    </row>
    <row r="5433" spans="1:7" x14ac:dyDescent="0.25">
      <c r="A5433" s="3" t="str">
        <f t="shared" si="84"/>
        <v>Japan 1972</v>
      </c>
      <c r="B5433" t="s">
        <v>727</v>
      </c>
      <c r="C5433" t="s">
        <v>553</v>
      </c>
      <c r="D5433" t="s">
        <v>802</v>
      </c>
      <c r="E5433" t="s">
        <v>803</v>
      </c>
      <c r="F5433">
        <v>1972</v>
      </c>
      <c r="G5433">
        <v>6.4</v>
      </c>
    </row>
    <row r="5434" spans="1:7" x14ac:dyDescent="0.25">
      <c r="A5434" s="3" t="str">
        <f t="shared" si="84"/>
        <v>Japan 1973</v>
      </c>
      <c r="B5434" t="s">
        <v>727</v>
      </c>
      <c r="C5434" t="s">
        <v>553</v>
      </c>
      <c r="D5434" t="s">
        <v>802</v>
      </c>
      <c r="E5434" t="s">
        <v>803</v>
      </c>
      <c r="F5434">
        <v>1973</v>
      </c>
      <c r="G5434">
        <v>6.6</v>
      </c>
    </row>
    <row r="5435" spans="1:7" x14ac:dyDescent="0.25">
      <c r="A5435" s="3" t="str">
        <f t="shared" si="84"/>
        <v>Japan 1974</v>
      </c>
      <c r="B5435" t="s">
        <v>727</v>
      </c>
      <c r="C5435" t="s">
        <v>553</v>
      </c>
      <c r="D5435" t="s">
        <v>802</v>
      </c>
      <c r="E5435" t="s">
        <v>803</v>
      </c>
      <c r="F5435">
        <v>1974</v>
      </c>
      <c r="G5435">
        <v>6.4</v>
      </c>
    </row>
    <row r="5436" spans="1:7" x14ac:dyDescent="0.25">
      <c r="A5436" s="3" t="str">
        <f t="shared" si="84"/>
        <v>Japan 1975</v>
      </c>
      <c r="B5436" t="s">
        <v>727</v>
      </c>
      <c r="C5436" t="s">
        <v>553</v>
      </c>
      <c r="D5436" t="s">
        <v>802</v>
      </c>
      <c r="E5436" t="s">
        <v>803</v>
      </c>
      <c r="F5436">
        <v>1975</v>
      </c>
      <c r="G5436">
        <v>6.2</v>
      </c>
    </row>
    <row r="5437" spans="1:7" x14ac:dyDescent="0.25">
      <c r="A5437" s="3" t="str">
        <f t="shared" si="84"/>
        <v>Japan 1976</v>
      </c>
      <c r="B5437" t="s">
        <v>727</v>
      </c>
      <c r="C5437" t="s">
        <v>553</v>
      </c>
      <c r="D5437" t="s">
        <v>802</v>
      </c>
      <c r="E5437" t="s">
        <v>803</v>
      </c>
      <c r="F5437">
        <v>1976</v>
      </c>
      <c r="G5437">
        <v>6.2</v>
      </c>
    </row>
    <row r="5438" spans="1:7" x14ac:dyDescent="0.25">
      <c r="A5438" s="3" t="str">
        <f t="shared" si="84"/>
        <v>Japan 1977</v>
      </c>
      <c r="B5438" t="s">
        <v>727</v>
      </c>
      <c r="C5438" t="s">
        <v>553</v>
      </c>
      <c r="D5438" t="s">
        <v>802</v>
      </c>
      <c r="E5438" t="s">
        <v>803</v>
      </c>
      <c r="F5438">
        <v>1977</v>
      </c>
      <c r="G5438">
        <v>6</v>
      </c>
    </row>
    <row r="5439" spans="1:7" x14ac:dyDescent="0.25">
      <c r="A5439" s="3" t="str">
        <f t="shared" si="84"/>
        <v>Japan 1978</v>
      </c>
      <c r="B5439" t="s">
        <v>727</v>
      </c>
      <c r="C5439" t="s">
        <v>553</v>
      </c>
      <c r="D5439" t="s">
        <v>802</v>
      </c>
      <c r="E5439" t="s">
        <v>803</v>
      </c>
      <c r="F5439">
        <v>1978</v>
      </c>
      <c r="G5439">
        <v>6</v>
      </c>
    </row>
    <row r="5440" spans="1:7" x14ac:dyDescent="0.25">
      <c r="A5440" s="3" t="str">
        <f t="shared" si="84"/>
        <v>Japan 1979</v>
      </c>
      <c r="B5440" t="s">
        <v>727</v>
      </c>
      <c r="C5440" t="s">
        <v>553</v>
      </c>
      <c r="D5440" t="s">
        <v>802</v>
      </c>
      <c r="E5440" t="s">
        <v>803</v>
      </c>
      <c r="F5440">
        <v>1979</v>
      </c>
      <c r="G5440">
        <v>5.9</v>
      </c>
    </row>
    <row r="5441" spans="1:7" x14ac:dyDescent="0.25">
      <c r="A5441" s="3" t="str">
        <f t="shared" si="84"/>
        <v>Japan 1980</v>
      </c>
      <c r="B5441" t="s">
        <v>727</v>
      </c>
      <c r="C5441" t="s">
        <v>553</v>
      </c>
      <c r="D5441" t="s">
        <v>802</v>
      </c>
      <c r="E5441" t="s">
        <v>803</v>
      </c>
      <c r="F5441">
        <v>1980</v>
      </c>
      <c r="G5441">
        <v>6.1</v>
      </c>
    </row>
    <row r="5442" spans="1:7" x14ac:dyDescent="0.25">
      <c r="A5442" s="3" t="str">
        <f t="shared" si="84"/>
        <v>Japan 1981</v>
      </c>
      <c r="B5442" t="s">
        <v>727</v>
      </c>
      <c r="C5442" t="s">
        <v>553</v>
      </c>
      <c r="D5442" t="s">
        <v>802</v>
      </c>
      <c r="E5442" t="s">
        <v>803</v>
      </c>
      <c r="F5442">
        <v>1981</v>
      </c>
      <c r="G5442">
        <v>6.1</v>
      </c>
    </row>
    <row r="5443" spans="1:7" x14ac:dyDescent="0.25">
      <c r="A5443" s="3" t="str">
        <f t="shared" ref="A5443:A5506" si="85">CONCATENATE(B5443," ",F5443)</f>
        <v>Japan 1982</v>
      </c>
      <c r="B5443" t="s">
        <v>727</v>
      </c>
      <c r="C5443" t="s">
        <v>553</v>
      </c>
      <c r="D5443" t="s">
        <v>802</v>
      </c>
      <c r="E5443" t="s">
        <v>803</v>
      </c>
      <c r="F5443">
        <v>1982</v>
      </c>
      <c r="G5443">
        <v>6</v>
      </c>
    </row>
    <row r="5444" spans="1:7" x14ac:dyDescent="0.25">
      <c r="A5444" s="3" t="str">
        <f t="shared" si="85"/>
        <v>Japan 1983</v>
      </c>
      <c r="B5444" t="s">
        <v>727</v>
      </c>
      <c r="C5444" t="s">
        <v>553</v>
      </c>
      <c r="D5444" t="s">
        <v>802</v>
      </c>
      <c r="E5444" t="s">
        <v>803</v>
      </c>
      <c r="F5444">
        <v>1983</v>
      </c>
      <c r="G5444">
        <v>6.2</v>
      </c>
    </row>
    <row r="5445" spans="1:7" x14ac:dyDescent="0.25">
      <c r="A5445" s="3" t="str">
        <f t="shared" si="85"/>
        <v>Japan 1984</v>
      </c>
      <c r="B5445" t="s">
        <v>727</v>
      </c>
      <c r="C5445" t="s">
        <v>553</v>
      </c>
      <c r="D5445" t="s">
        <v>802</v>
      </c>
      <c r="E5445" t="s">
        <v>803</v>
      </c>
      <c r="F5445">
        <v>1984</v>
      </c>
      <c r="G5445">
        <v>6.2</v>
      </c>
    </row>
    <row r="5446" spans="1:7" x14ac:dyDescent="0.25">
      <c r="A5446" s="3" t="str">
        <f t="shared" si="85"/>
        <v>Japan 1985</v>
      </c>
      <c r="B5446" t="s">
        <v>727</v>
      </c>
      <c r="C5446" t="s">
        <v>553</v>
      </c>
      <c r="D5446" t="s">
        <v>802</v>
      </c>
      <c r="E5446" t="s">
        <v>803</v>
      </c>
      <c r="F5446">
        <v>1985</v>
      </c>
      <c r="G5446">
        <v>6.2</v>
      </c>
    </row>
    <row r="5447" spans="1:7" x14ac:dyDescent="0.25">
      <c r="A5447" s="3" t="str">
        <f t="shared" si="85"/>
        <v>Japan 1986</v>
      </c>
      <c r="B5447" t="s">
        <v>727</v>
      </c>
      <c r="C5447" t="s">
        <v>553</v>
      </c>
      <c r="D5447" t="s">
        <v>802</v>
      </c>
      <c r="E5447" t="s">
        <v>803</v>
      </c>
      <c r="F5447">
        <v>1986</v>
      </c>
      <c r="G5447">
        <v>6.2</v>
      </c>
    </row>
    <row r="5448" spans="1:7" x14ac:dyDescent="0.25">
      <c r="A5448" s="3" t="str">
        <f t="shared" si="85"/>
        <v>Japan 1987</v>
      </c>
      <c r="B5448" t="s">
        <v>727</v>
      </c>
      <c r="C5448" t="s">
        <v>553</v>
      </c>
      <c r="D5448" t="s">
        <v>802</v>
      </c>
      <c r="E5448" t="s">
        <v>803</v>
      </c>
      <c r="F5448">
        <v>1987</v>
      </c>
      <c r="G5448">
        <v>6.7</v>
      </c>
    </row>
    <row r="5449" spans="1:7" x14ac:dyDescent="0.25">
      <c r="A5449" s="3" t="str">
        <f t="shared" si="85"/>
        <v>Japan 1988</v>
      </c>
      <c r="B5449" t="s">
        <v>727</v>
      </c>
      <c r="C5449" t="s">
        <v>553</v>
      </c>
      <c r="D5449" t="s">
        <v>802</v>
      </c>
      <c r="E5449" t="s">
        <v>803</v>
      </c>
      <c r="F5449">
        <v>1988</v>
      </c>
      <c r="G5449">
        <v>6.5</v>
      </c>
    </row>
    <row r="5450" spans="1:7" x14ac:dyDescent="0.25">
      <c r="A5450" s="3" t="str">
        <f t="shared" si="85"/>
        <v>Japan 1989</v>
      </c>
      <c r="B5450" t="s">
        <v>727</v>
      </c>
      <c r="C5450" t="s">
        <v>553</v>
      </c>
      <c r="D5450" t="s">
        <v>802</v>
      </c>
      <c r="E5450" t="s">
        <v>803</v>
      </c>
      <c r="F5450">
        <v>1989</v>
      </c>
      <c r="G5450">
        <v>6.4</v>
      </c>
    </row>
    <row r="5451" spans="1:7" x14ac:dyDescent="0.25">
      <c r="A5451" s="3" t="str">
        <f t="shared" si="85"/>
        <v>Japan 1990</v>
      </c>
      <c r="B5451" t="s">
        <v>727</v>
      </c>
      <c r="C5451" t="s">
        <v>553</v>
      </c>
      <c r="D5451" t="s">
        <v>802</v>
      </c>
      <c r="E5451" t="s">
        <v>803</v>
      </c>
      <c r="F5451">
        <v>1990</v>
      </c>
      <c r="G5451">
        <v>6.7</v>
      </c>
    </row>
    <row r="5452" spans="1:7" x14ac:dyDescent="0.25">
      <c r="A5452" s="3" t="str">
        <f t="shared" si="85"/>
        <v>Japan 1991</v>
      </c>
      <c r="B5452" t="s">
        <v>727</v>
      </c>
      <c r="C5452" t="s">
        <v>553</v>
      </c>
      <c r="D5452" t="s">
        <v>802</v>
      </c>
      <c r="E5452" t="s">
        <v>803</v>
      </c>
      <c r="F5452">
        <v>1991</v>
      </c>
      <c r="G5452">
        <v>6.7</v>
      </c>
    </row>
    <row r="5453" spans="1:7" x14ac:dyDescent="0.25">
      <c r="A5453" s="3" t="str">
        <f t="shared" si="85"/>
        <v>Japan 1992</v>
      </c>
      <c r="B5453" t="s">
        <v>727</v>
      </c>
      <c r="C5453" t="s">
        <v>553</v>
      </c>
      <c r="D5453" t="s">
        <v>802</v>
      </c>
      <c r="E5453" t="s">
        <v>803</v>
      </c>
      <c r="F5453">
        <v>1992</v>
      </c>
      <c r="G5453">
        <v>6.9</v>
      </c>
    </row>
    <row r="5454" spans="1:7" x14ac:dyDescent="0.25">
      <c r="A5454" s="3" t="str">
        <f t="shared" si="85"/>
        <v>Japan 1993</v>
      </c>
      <c r="B5454" t="s">
        <v>727</v>
      </c>
      <c r="C5454" t="s">
        <v>553</v>
      </c>
      <c r="D5454" t="s">
        <v>802</v>
      </c>
      <c r="E5454" t="s">
        <v>803</v>
      </c>
      <c r="F5454">
        <v>1993</v>
      </c>
      <c r="G5454">
        <v>7.1</v>
      </c>
    </row>
    <row r="5455" spans="1:7" x14ac:dyDescent="0.25">
      <c r="A5455" s="3" t="str">
        <f t="shared" si="85"/>
        <v>Japan 1994</v>
      </c>
      <c r="B5455" t="s">
        <v>727</v>
      </c>
      <c r="C5455" t="s">
        <v>553</v>
      </c>
      <c r="D5455" t="s">
        <v>802</v>
      </c>
      <c r="E5455" t="s">
        <v>803</v>
      </c>
      <c r="F5455">
        <v>1994</v>
      </c>
      <c r="G5455">
        <v>7.1</v>
      </c>
    </row>
    <row r="5456" spans="1:7" x14ac:dyDescent="0.25">
      <c r="A5456" s="3" t="str">
        <f t="shared" si="85"/>
        <v>Japan 1995</v>
      </c>
      <c r="B5456" t="s">
        <v>727</v>
      </c>
      <c r="C5456" t="s">
        <v>553</v>
      </c>
      <c r="D5456" t="s">
        <v>802</v>
      </c>
      <c r="E5456" t="s">
        <v>803</v>
      </c>
      <c r="F5456">
        <v>1995</v>
      </c>
      <c r="G5456">
        <v>7.41</v>
      </c>
    </row>
    <row r="5457" spans="1:7" x14ac:dyDescent="0.25">
      <c r="A5457" s="3" t="str">
        <f t="shared" si="85"/>
        <v>Japan 1996</v>
      </c>
      <c r="B5457" t="s">
        <v>727</v>
      </c>
      <c r="C5457" t="s">
        <v>553</v>
      </c>
      <c r="D5457" t="s">
        <v>802</v>
      </c>
      <c r="E5457" t="s">
        <v>803</v>
      </c>
      <c r="F5457">
        <v>1996</v>
      </c>
      <c r="G5457">
        <v>7.1</v>
      </c>
    </row>
    <row r="5458" spans="1:7" x14ac:dyDescent="0.25">
      <c r="A5458" s="3" t="str">
        <f t="shared" si="85"/>
        <v>Japan 1997</v>
      </c>
      <c r="B5458" t="s">
        <v>727</v>
      </c>
      <c r="C5458" t="s">
        <v>553</v>
      </c>
      <c r="D5458" t="s">
        <v>802</v>
      </c>
      <c r="E5458" t="s">
        <v>803</v>
      </c>
      <c r="F5458">
        <v>1997</v>
      </c>
      <c r="G5458">
        <v>7.3</v>
      </c>
    </row>
    <row r="5459" spans="1:7" x14ac:dyDescent="0.25">
      <c r="A5459" s="3" t="str">
        <f t="shared" si="85"/>
        <v>Japan 1998</v>
      </c>
      <c r="B5459" t="s">
        <v>727</v>
      </c>
      <c r="C5459" t="s">
        <v>553</v>
      </c>
      <c r="D5459" t="s">
        <v>802</v>
      </c>
      <c r="E5459" t="s">
        <v>803</v>
      </c>
      <c r="F5459">
        <v>1998</v>
      </c>
      <c r="G5459">
        <v>7.5</v>
      </c>
    </row>
    <row r="5460" spans="1:7" x14ac:dyDescent="0.25">
      <c r="A5460" s="3" t="str">
        <f t="shared" si="85"/>
        <v>Japan 1999</v>
      </c>
      <c r="B5460" t="s">
        <v>727</v>
      </c>
      <c r="C5460" t="s">
        <v>553</v>
      </c>
      <c r="D5460" t="s">
        <v>802</v>
      </c>
      <c r="E5460" t="s">
        <v>803</v>
      </c>
      <c r="F5460">
        <v>1999</v>
      </c>
      <c r="G5460">
        <v>7.8</v>
      </c>
    </row>
    <row r="5461" spans="1:7" x14ac:dyDescent="0.25">
      <c r="A5461" s="3" t="str">
        <f t="shared" si="85"/>
        <v>Japan 2000</v>
      </c>
      <c r="B5461" t="s">
        <v>727</v>
      </c>
      <c r="C5461" t="s">
        <v>553</v>
      </c>
      <c r="D5461" t="s">
        <v>802</v>
      </c>
      <c r="E5461" t="s">
        <v>803</v>
      </c>
      <c r="F5461">
        <v>2000</v>
      </c>
      <c r="G5461">
        <v>7.7</v>
      </c>
    </row>
    <row r="5462" spans="1:7" x14ac:dyDescent="0.25">
      <c r="A5462" s="3" t="str">
        <f t="shared" si="85"/>
        <v>Japan 2001</v>
      </c>
      <c r="B5462" t="s">
        <v>727</v>
      </c>
      <c r="C5462" t="s">
        <v>553</v>
      </c>
      <c r="D5462" t="s">
        <v>802</v>
      </c>
      <c r="E5462" t="s">
        <v>803</v>
      </c>
      <c r="F5462">
        <v>2001</v>
      </c>
      <c r="G5462">
        <v>7.7</v>
      </c>
    </row>
    <row r="5463" spans="1:7" x14ac:dyDescent="0.25">
      <c r="A5463" s="3" t="str">
        <f t="shared" si="85"/>
        <v>Japan 2002</v>
      </c>
      <c r="B5463" t="s">
        <v>727</v>
      </c>
      <c r="C5463" t="s">
        <v>553</v>
      </c>
      <c r="D5463" t="s">
        <v>802</v>
      </c>
      <c r="E5463" t="s">
        <v>803</v>
      </c>
      <c r="F5463">
        <v>2002</v>
      </c>
      <c r="G5463">
        <v>8.1</v>
      </c>
    </row>
    <row r="5464" spans="1:7" x14ac:dyDescent="0.25">
      <c r="A5464" s="3" t="str">
        <f t="shared" si="85"/>
        <v>Japan 2003</v>
      </c>
      <c r="B5464" t="s">
        <v>727</v>
      </c>
      <c r="C5464" t="s">
        <v>553</v>
      </c>
      <c r="D5464" t="s">
        <v>802</v>
      </c>
      <c r="E5464" t="s">
        <v>803</v>
      </c>
      <c r="F5464">
        <v>2003</v>
      </c>
      <c r="G5464">
        <v>8.4</v>
      </c>
    </row>
    <row r="5465" spans="1:7" x14ac:dyDescent="0.25">
      <c r="A5465" s="3" t="str">
        <f t="shared" si="85"/>
        <v>Japan 2004</v>
      </c>
      <c r="B5465" t="s">
        <v>727</v>
      </c>
      <c r="C5465" t="s">
        <v>553</v>
      </c>
      <c r="D5465" t="s">
        <v>802</v>
      </c>
      <c r="E5465" t="s">
        <v>803</v>
      </c>
      <c r="F5465">
        <v>2004</v>
      </c>
      <c r="G5465">
        <v>8.0508597950893392</v>
      </c>
    </row>
    <row r="5466" spans="1:7" x14ac:dyDescent="0.25">
      <c r="A5466" s="3" t="str">
        <f t="shared" si="85"/>
        <v>Japan 2005</v>
      </c>
      <c r="B5466" t="s">
        <v>727</v>
      </c>
      <c r="C5466" t="s">
        <v>553</v>
      </c>
      <c r="D5466" t="s">
        <v>802</v>
      </c>
      <c r="E5466" t="s">
        <v>803</v>
      </c>
      <c r="F5466">
        <v>2005</v>
      </c>
      <c r="G5466">
        <v>8.5307537586188005</v>
      </c>
    </row>
    <row r="5467" spans="1:7" x14ac:dyDescent="0.25">
      <c r="A5467" s="3" t="str">
        <f t="shared" si="85"/>
        <v>Japan 2006</v>
      </c>
      <c r="B5467" t="s">
        <v>727</v>
      </c>
      <c r="C5467" t="s">
        <v>553</v>
      </c>
      <c r="D5467" t="s">
        <v>802</v>
      </c>
      <c r="E5467" t="s">
        <v>803</v>
      </c>
      <c r="F5467">
        <v>2006</v>
      </c>
      <c r="G5467">
        <v>8.5299999999999994</v>
      </c>
    </row>
    <row r="5468" spans="1:7" x14ac:dyDescent="0.25">
      <c r="A5468" s="3" t="str">
        <f t="shared" si="85"/>
        <v>Japan 2007</v>
      </c>
      <c r="B5468" t="s">
        <v>727</v>
      </c>
      <c r="C5468" t="s">
        <v>553</v>
      </c>
      <c r="D5468" t="s">
        <v>802</v>
      </c>
      <c r="E5468" t="s">
        <v>803</v>
      </c>
      <c r="F5468">
        <v>2007</v>
      </c>
      <c r="G5468">
        <v>8.7100000000000009</v>
      </c>
    </row>
    <row r="5469" spans="1:7" x14ac:dyDescent="0.25">
      <c r="A5469" s="3" t="str">
        <f t="shared" si="85"/>
        <v>Japan 2008</v>
      </c>
      <c r="B5469" t="s">
        <v>727</v>
      </c>
      <c r="C5469" t="s">
        <v>553</v>
      </c>
      <c r="D5469" t="s">
        <v>802</v>
      </c>
      <c r="E5469" t="s">
        <v>803</v>
      </c>
      <c r="F5469">
        <v>2008</v>
      </c>
      <c r="G5469">
        <v>9.1</v>
      </c>
    </row>
    <row r="5470" spans="1:7" x14ac:dyDescent="0.25">
      <c r="A5470" s="3" t="str">
        <f t="shared" si="85"/>
        <v>Japan 2009</v>
      </c>
      <c r="B5470" t="s">
        <v>727</v>
      </c>
      <c r="C5470" t="s">
        <v>553</v>
      </c>
      <c r="D5470" t="s">
        <v>802</v>
      </c>
      <c r="E5470" t="s">
        <v>803</v>
      </c>
      <c r="F5470">
        <v>2009</v>
      </c>
      <c r="G5470">
        <v>9.1</v>
      </c>
    </row>
    <row r="5471" spans="1:7" x14ac:dyDescent="0.25">
      <c r="A5471" s="3" t="str">
        <f t="shared" si="85"/>
        <v>Japan 2010</v>
      </c>
      <c r="B5471" t="s">
        <v>727</v>
      </c>
      <c r="C5471" t="s">
        <v>553</v>
      </c>
      <c r="D5471" t="s">
        <v>802</v>
      </c>
      <c r="E5471" t="s">
        <v>803</v>
      </c>
      <c r="F5471">
        <v>2010</v>
      </c>
      <c r="G5471">
        <v>9.5</v>
      </c>
    </row>
    <row r="5472" spans="1:7" x14ac:dyDescent="0.25">
      <c r="A5472" s="3" t="str">
        <f t="shared" si="85"/>
        <v>Japan 2011</v>
      </c>
      <c r="B5472" t="s">
        <v>727</v>
      </c>
      <c r="C5472" t="s">
        <v>553</v>
      </c>
      <c r="D5472" t="s">
        <v>802</v>
      </c>
      <c r="E5472" t="s">
        <v>803</v>
      </c>
      <c r="F5472">
        <v>2011</v>
      </c>
      <c r="G5472">
        <v>9.9</v>
      </c>
    </row>
    <row r="5473" spans="1:7" x14ac:dyDescent="0.25">
      <c r="A5473" s="3" t="str">
        <f t="shared" si="85"/>
        <v>Japan 2012</v>
      </c>
      <c r="B5473" t="s">
        <v>727</v>
      </c>
      <c r="C5473" t="s">
        <v>553</v>
      </c>
      <c r="D5473" t="s">
        <v>802</v>
      </c>
      <c r="E5473" t="s">
        <v>803</v>
      </c>
      <c r="F5473">
        <v>2012</v>
      </c>
      <c r="G5473">
        <v>10</v>
      </c>
    </row>
    <row r="5474" spans="1:7" x14ac:dyDescent="0.25">
      <c r="A5474" s="3" t="str">
        <f t="shared" si="85"/>
        <v>Kazakhstan 1960</v>
      </c>
      <c r="B5474" t="s">
        <v>80</v>
      </c>
      <c r="C5474" t="s">
        <v>276</v>
      </c>
      <c r="D5474" t="s">
        <v>802</v>
      </c>
      <c r="E5474" t="s">
        <v>803</v>
      </c>
      <c r="F5474">
        <v>1960</v>
      </c>
      <c r="G5474">
        <v>12.266999999999999</v>
      </c>
    </row>
    <row r="5475" spans="1:7" x14ac:dyDescent="0.25">
      <c r="A5475" s="3" t="str">
        <f t="shared" si="85"/>
        <v>Kazakhstan 1961</v>
      </c>
      <c r="B5475" t="s">
        <v>80</v>
      </c>
      <c r="C5475" t="s">
        <v>276</v>
      </c>
      <c r="D5475" t="s">
        <v>802</v>
      </c>
      <c r="E5475" t="s">
        <v>803</v>
      </c>
      <c r="F5475">
        <v>1961</v>
      </c>
      <c r="G5475">
        <v>11.957000000000001</v>
      </c>
    </row>
    <row r="5476" spans="1:7" x14ac:dyDescent="0.25">
      <c r="A5476" s="3" t="str">
        <f t="shared" si="85"/>
        <v>Kazakhstan 1962</v>
      </c>
      <c r="B5476" t="s">
        <v>80</v>
      </c>
      <c r="C5476" t="s">
        <v>276</v>
      </c>
      <c r="D5476" t="s">
        <v>802</v>
      </c>
      <c r="E5476" t="s">
        <v>803</v>
      </c>
      <c r="F5476">
        <v>1962</v>
      </c>
      <c r="G5476">
        <v>11.635</v>
      </c>
    </row>
    <row r="5477" spans="1:7" x14ac:dyDescent="0.25">
      <c r="A5477" s="3" t="str">
        <f t="shared" si="85"/>
        <v>Kazakhstan 1963</v>
      </c>
      <c r="B5477" t="s">
        <v>80</v>
      </c>
      <c r="C5477" t="s">
        <v>276</v>
      </c>
      <c r="D5477" t="s">
        <v>802</v>
      </c>
      <c r="E5477" t="s">
        <v>803</v>
      </c>
      <c r="F5477">
        <v>1963</v>
      </c>
      <c r="G5477">
        <v>11.3</v>
      </c>
    </row>
    <row r="5478" spans="1:7" x14ac:dyDescent="0.25">
      <c r="A5478" s="3" t="str">
        <f t="shared" si="85"/>
        <v>Kazakhstan 1964</v>
      </c>
      <c r="B5478" t="s">
        <v>80</v>
      </c>
      <c r="C5478" t="s">
        <v>276</v>
      </c>
      <c r="D5478" t="s">
        <v>802</v>
      </c>
      <c r="E5478" t="s">
        <v>803</v>
      </c>
      <c r="F5478">
        <v>1964</v>
      </c>
      <c r="G5478">
        <v>10.956</v>
      </c>
    </row>
    <row r="5479" spans="1:7" x14ac:dyDescent="0.25">
      <c r="A5479" s="3" t="str">
        <f t="shared" si="85"/>
        <v>Kazakhstan 1965</v>
      </c>
      <c r="B5479" t="s">
        <v>80</v>
      </c>
      <c r="C5479" t="s">
        <v>276</v>
      </c>
      <c r="D5479" t="s">
        <v>802</v>
      </c>
      <c r="E5479" t="s">
        <v>803</v>
      </c>
      <c r="F5479">
        <v>1965</v>
      </c>
      <c r="G5479">
        <v>10.612</v>
      </c>
    </row>
    <row r="5480" spans="1:7" x14ac:dyDescent="0.25">
      <c r="A5480" s="3" t="str">
        <f t="shared" si="85"/>
        <v>Kazakhstan 1966</v>
      </c>
      <c r="B5480" t="s">
        <v>80</v>
      </c>
      <c r="C5480" t="s">
        <v>276</v>
      </c>
      <c r="D5480" t="s">
        <v>802</v>
      </c>
      <c r="E5480" t="s">
        <v>803</v>
      </c>
      <c r="F5480">
        <v>1966</v>
      </c>
      <c r="G5480">
        <v>10.282</v>
      </c>
    </row>
    <row r="5481" spans="1:7" x14ac:dyDescent="0.25">
      <c r="A5481" s="3" t="str">
        <f t="shared" si="85"/>
        <v>Kazakhstan 1967</v>
      </c>
      <c r="B5481" t="s">
        <v>80</v>
      </c>
      <c r="C5481" t="s">
        <v>276</v>
      </c>
      <c r="D5481" t="s">
        <v>802</v>
      </c>
      <c r="E5481" t="s">
        <v>803</v>
      </c>
      <c r="F5481">
        <v>1967</v>
      </c>
      <c r="G5481">
        <v>9.9789999999999992</v>
      </c>
    </row>
    <row r="5482" spans="1:7" x14ac:dyDescent="0.25">
      <c r="A5482" s="3" t="str">
        <f t="shared" si="85"/>
        <v>Kazakhstan 1968</v>
      </c>
      <c r="B5482" t="s">
        <v>80</v>
      </c>
      <c r="C5482" t="s">
        <v>276</v>
      </c>
      <c r="D5482" t="s">
        <v>802</v>
      </c>
      <c r="E5482" t="s">
        <v>803</v>
      </c>
      <c r="F5482">
        <v>1968</v>
      </c>
      <c r="G5482">
        <v>9.7129999999999992</v>
      </c>
    </row>
    <row r="5483" spans="1:7" x14ac:dyDescent="0.25">
      <c r="A5483" s="3" t="str">
        <f t="shared" si="85"/>
        <v>Kazakhstan 1969</v>
      </c>
      <c r="B5483" t="s">
        <v>80</v>
      </c>
      <c r="C5483" t="s">
        <v>276</v>
      </c>
      <c r="D5483" t="s">
        <v>802</v>
      </c>
      <c r="E5483" t="s">
        <v>803</v>
      </c>
      <c r="F5483">
        <v>1969</v>
      </c>
      <c r="G5483">
        <v>9.4890000000000008</v>
      </c>
    </row>
    <row r="5484" spans="1:7" x14ac:dyDescent="0.25">
      <c r="A5484" s="3" t="str">
        <f t="shared" si="85"/>
        <v>Kazakhstan 1970</v>
      </c>
      <c r="B5484" t="s">
        <v>80</v>
      </c>
      <c r="C5484" t="s">
        <v>276</v>
      </c>
      <c r="D5484" t="s">
        <v>802</v>
      </c>
      <c r="E5484" t="s">
        <v>803</v>
      </c>
      <c r="F5484">
        <v>1970</v>
      </c>
      <c r="G5484">
        <v>9.3089999999999993</v>
      </c>
    </row>
    <row r="5485" spans="1:7" x14ac:dyDescent="0.25">
      <c r="A5485" s="3" t="str">
        <f t="shared" si="85"/>
        <v>Kazakhstan 1971</v>
      </c>
      <c r="B5485" t="s">
        <v>80</v>
      </c>
      <c r="C5485" t="s">
        <v>276</v>
      </c>
      <c r="D5485" t="s">
        <v>802</v>
      </c>
      <c r="E5485" t="s">
        <v>803</v>
      </c>
      <c r="F5485">
        <v>1971</v>
      </c>
      <c r="G5485">
        <v>9.1739999999999995</v>
      </c>
    </row>
    <row r="5486" spans="1:7" x14ac:dyDescent="0.25">
      <c r="A5486" s="3" t="str">
        <f t="shared" si="85"/>
        <v>Kazakhstan 1972</v>
      </c>
      <c r="B5486" t="s">
        <v>80</v>
      </c>
      <c r="C5486" t="s">
        <v>276</v>
      </c>
      <c r="D5486" t="s">
        <v>802</v>
      </c>
      <c r="E5486" t="s">
        <v>803</v>
      </c>
      <c r="F5486">
        <v>1972</v>
      </c>
      <c r="G5486">
        <v>9.0719999999999992</v>
      </c>
    </row>
    <row r="5487" spans="1:7" x14ac:dyDescent="0.25">
      <c r="A5487" s="3" t="str">
        <f t="shared" si="85"/>
        <v>Kazakhstan 1973</v>
      </c>
      <c r="B5487" t="s">
        <v>80</v>
      </c>
      <c r="C5487" t="s">
        <v>276</v>
      </c>
      <c r="D5487" t="s">
        <v>802</v>
      </c>
      <c r="E5487" t="s">
        <v>803</v>
      </c>
      <c r="F5487">
        <v>1973</v>
      </c>
      <c r="G5487">
        <v>8.9949999999999992</v>
      </c>
    </row>
    <row r="5488" spans="1:7" x14ac:dyDescent="0.25">
      <c r="A5488" s="3" t="str">
        <f t="shared" si="85"/>
        <v>Kazakhstan 1974</v>
      </c>
      <c r="B5488" t="s">
        <v>80</v>
      </c>
      <c r="C5488" t="s">
        <v>276</v>
      </c>
      <c r="D5488" t="s">
        <v>802</v>
      </c>
      <c r="E5488" t="s">
        <v>803</v>
      </c>
      <c r="F5488">
        <v>1974</v>
      </c>
      <c r="G5488">
        <v>8.9359999999999999</v>
      </c>
    </row>
    <row r="5489" spans="1:7" x14ac:dyDescent="0.25">
      <c r="A5489" s="3" t="str">
        <f t="shared" si="85"/>
        <v>Kazakhstan 1975</v>
      </c>
      <c r="B5489" t="s">
        <v>80</v>
      </c>
      <c r="C5489" t="s">
        <v>276</v>
      </c>
      <c r="D5489" t="s">
        <v>802</v>
      </c>
      <c r="E5489" t="s">
        <v>803</v>
      </c>
      <c r="F5489">
        <v>1975</v>
      </c>
      <c r="G5489">
        <v>8.89</v>
      </c>
    </row>
    <row r="5490" spans="1:7" x14ac:dyDescent="0.25">
      <c r="A5490" s="3" t="str">
        <f t="shared" si="85"/>
        <v>Kazakhstan 1976</v>
      </c>
      <c r="B5490" t="s">
        <v>80</v>
      </c>
      <c r="C5490" t="s">
        <v>276</v>
      </c>
      <c r="D5490" t="s">
        <v>802</v>
      </c>
      <c r="E5490" t="s">
        <v>803</v>
      </c>
      <c r="F5490">
        <v>1976</v>
      </c>
      <c r="G5490">
        <v>8.85</v>
      </c>
    </row>
    <row r="5491" spans="1:7" x14ac:dyDescent="0.25">
      <c r="A5491" s="3" t="str">
        <f t="shared" si="85"/>
        <v>Kazakhstan 1977</v>
      </c>
      <c r="B5491" t="s">
        <v>80</v>
      </c>
      <c r="C5491" t="s">
        <v>276</v>
      </c>
      <c r="D5491" t="s">
        <v>802</v>
      </c>
      <c r="E5491" t="s">
        <v>803</v>
      </c>
      <c r="F5491">
        <v>1977</v>
      </c>
      <c r="G5491">
        <v>8.8149999999999995</v>
      </c>
    </row>
    <row r="5492" spans="1:7" x14ac:dyDescent="0.25">
      <c r="A5492" s="3" t="str">
        <f t="shared" si="85"/>
        <v>Kazakhstan 1978</v>
      </c>
      <c r="B5492" t="s">
        <v>80</v>
      </c>
      <c r="C5492" t="s">
        <v>276</v>
      </c>
      <c r="D5492" t="s">
        <v>802</v>
      </c>
      <c r="E5492" t="s">
        <v>803</v>
      </c>
      <c r="F5492">
        <v>1978</v>
      </c>
      <c r="G5492">
        <v>8.7810000000000006</v>
      </c>
    </row>
    <row r="5493" spans="1:7" x14ac:dyDescent="0.25">
      <c r="A5493" s="3" t="str">
        <f t="shared" si="85"/>
        <v>Kazakhstan 1979</v>
      </c>
      <c r="B5493" t="s">
        <v>80</v>
      </c>
      <c r="C5493" t="s">
        <v>276</v>
      </c>
      <c r="D5493" t="s">
        <v>802</v>
      </c>
      <c r="E5493" t="s">
        <v>803</v>
      </c>
      <c r="F5493">
        <v>1979</v>
      </c>
      <c r="G5493">
        <v>7.7</v>
      </c>
    </row>
    <row r="5494" spans="1:7" x14ac:dyDescent="0.25">
      <c r="A5494" s="3" t="str">
        <f t="shared" si="85"/>
        <v>Kazakhstan 1980</v>
      </c>
      <c r="B5494" t="s">
        <v>80</v>
      </c>
      <c r="C5494" t="s">
        <v>276</v>
      </c>
      <c r="D5494" t="s">
        <v>802</v>
      </c>
      <c r="E5494" t="s">
        <v>803</v>
      </c>
      <c r="F5494">
        <v>1980</v>
      </c>
      <c r="G5494">
        <v>8</v>
      </c>
    </row>
    <row r="5495" spans="1:7" x14ac:dyDescent="0.25">
      <c r="A5495" s="3" t="str">
        <f t="shared" si="85"/>
        <v>Kazakhstan 1981</v>
      </c>
      <c r="B5495" t="s">
        <v>80</v>
      </c>
      <c r="C5495" t="s">
        <v>276</v>
      </c>
      <c r="D5495" t="s">
        <v>802</v>
      </c>
      <c r="E5495" t="s">
        <v>803</v>
      </c>
      <c r="F5495">
        <v>1981</v>
      </c>
      <c r="G5495">
        <v>8</v>
      </c>
    </row>
    <row r="5496" spans="1:7" x14ac:dyDescent="0.25">
      <c r="A5496" s="3" t="str">
        <f t="shared" si="85"/>
        <v>Kazakhstan 1982</v>
      </c>
      <c r="B5496" t="s">
        <v>80</v>
      </c>
      <c r="C5496" t="s">
        <v>276</v>
      </c>
      <c r="D5496" t="s">
        <v>802</v>
      </c>
      <c r="E5496" t="s">
        <v>803</v>
      </c>
      <c r="F5496">
        <v>1982</v>
      </c>
      <c r="G5496">
        <v>7.9</v>
      </c>
    </row>
    <row r="5497" spans="1:7" x14ac:dyDescent="0.25">
      <c r="A5497" s="3" t="str">
        <f t="shared" si="85"/>
        <v>Kazakhstan 1983</v>
      </c>
      <c r="B5497" t="s">
        <v>80</v>
      </c>
      <c r="C5497" t="s">
        <v>276</v>
      </c>
      <c r="D5497" t="s">
        <v>802</v>
      </c>
      <c r="E5497" t="s">
        <v>803</v>
      </c>
      <c r="F5497">
        <v>1983</v>
      </c>
      <c r="G5497">
        <v>8</v>
      </c>
    </row>
    <row r="5498" spans="1:7" x14ac:dyDescent="0.25">
      <c r="A5498" s="3" t="str">
        <f t="shared" si="85"/>
        <v>Kazakhstan 1984</v>
      </c>
      <c r="B5498" t="s">
        <v>80</v>
      </c>
      <c r="C5498" t="s">
        <v>276</v>
      </c>
      <c r="D5498" t="s">
        <v>802</v>
      </c>
      <c r="E5498" t="s">
        <v>803</v>
      </c>
      <c r="F5498">
        <v>1984</v>
      </c>
      <c r="G5498">
        <v>8.3000000000000007</v>
      </c>
    </row>
    <row r="5499" spans="1:7" x14ac:dyDescent="0.25">
      <c r="A5499" s="3" t="str">
        <f t="shared" si="85"/>
        <v>Kazakhstan 1985</v>
      </c>
      <c r="B5499" t="s">
        <v>80</v>
      </c>
      <c r="C5499" t="s">
        <v>276</v>
      </c>
      <c r="D5499" t="s">
        <v>802</v>
      </c>
      <c r="E5499" t="s">
        <v>803</v>
      </c>
      <c r="F5499">
        <v>1985</v>
      </c>
      <c r="G5499">
        <v>8</v>
      </c>
    </row>
    <row r="5500" spans="1:7" x14ac:dyDescent="0.25">
      <c r="A5500" s="3" t="str">
        <f t="shared" si="85"/>
        <v>Kazakhstan 1986</v>
      </c>
      <c r="B5500" t="s">
        <v>80</v>
      </c>
      <c r="C5500" t="s">
        <v>276</v>
      </c>
      <c r="D5500" t="s">
        <v>802</v>
      </c>
      <c r="E5500" t="s">
        <v>803</v>
      </c>
      <c r="F5500">
        <v>1986</v>
      </c>
      <c r="G5500">
        <v>7.4</v>
      </c>
    </row>
    <row r="5501" spans="1:7" x14ac:dyDescent="0.25">
      <c r="A5501" s="3" t="str">
        <f t="shared" si="85"/>
        <v>Kazakhstan 1987</v>
      </c>
      <c r="B5501" t="s">
        <v>80</v>
      </c>
      <c r="C5501" t="s">
        <v>276</v>
      </c>
      <c r="D5501" t="s">
        <v>802</v>
      </c>
      <c r="E5501" t="s">
        <v>803</v>
      </c>
      <c r="F5501">
        <v>1987</v>
      </c>
      <c r="G5501">
        <v>7.6</v>
      </c>
    </row>
    <row r="5502" spans="1:7" x14ac:dyDescent="0.25">
      <c r="A5502" s="3" t="str">
        <f t="shared" si="85"/>
        <v>Kazakhstan 1988</v>
      </c>
      <c r="B5502" t="s">
        <v>80</v>
      </c>
      <c r="C5502" t="s">
        <v>276</v>
      </c>
      <c r="D5502" t="s">
        <v>802</v>
      </c>
      <c r="E5502" t="s">
        <v>803</v>
      </c>
      <c r="F5502">
        <v>1988</v>
      </c>
      <c r="G5502">
        <v>7.7</v>
      </c>
    </row>
    <row r="5503" spans="1:7" x14ac:dyDescent="0.25">
      <c r="A5503" s="3" t="str">
        <f t="shared" si="85"/>
        <v>Kazakhstan 1989</v>
      </c>
      <c r="B5503" t="s">
        <v>80</v>
      </c>
      <c r="C5503" t="s">
        <v>276</v>
      </c>
      <c r="D5503" t="s">
        <v>802</v>
      </c>
      <c r="E5503" t="s">
        <v>803</v>
      </c>
      <c r="F5503">
        <v>1989</v>
      </c>
      <c r="G5503">
        <v>7.6</v>
      </c>
    </row>
    <row r="5504" spans="1:7" x14ac:dyDescent="0.25">
      <c r="A5504" s="3" t="str">
        <f t="shared" si="85"/>
        <v>Kazakhstan 1990</v>
      </c>
      <c r="B5504" t="s">
        <v>80</v>
      </c>
      <c r="C5504" t="s">
        <v>276</v>
      </c>
      <c r="D5504" t="s">
        <v>802</v>
      </c>
      <c r="E5504" t="s">
        <v>803</v>
      </c>
      <c r="F5504">
        <v>1990</v>
      </c>
      <c r="G5504">
        <v>7.7</v>
      </c>
    </row>
    <row r="5505" spans="1:7" x14ac:dyDescent="0.25">
      <c r="A5505" s="3" t="str">
        <f t="shared" si="85"/>
        <v>Kazakhstan 1991</v>
      </c>
      <c r="B5505" t="s">
        <v>80</v>
      </c>
      <c r="C5505" t="s">
        <v>276</v>
      </c>
      <c r="D5505" t="s">
        <v>802</v>
      </c>
      <c r="E5505" t="s">
        <v>803</v>
      </c>
      <c r="F5505">
        <v>1991</v>
      </c>
      <c r="G5505">
        <v>8</v>
      </c>
    </row>
    <row r="5506" spans="1:7" x14ac:dyDescent="0.25">
      <c r="A5506" s="3" t="str">
        <f t="shared" si="85"/>
        <v>Kazakhstan 1992</v>
      </c>
      <c r="B5506" t="s">
        <v>80</v>
      </c>
      <c r="C5506" t="s">
        <v>276</v>
      </c>
      <c r="D5506" t="s">
        <v>802</v>
      </c>
      <c r="E5506" t="s">
        <v>803</v>
      </c>
      <c r="F5506">
        <v>1992</v>
      </c>
      <c r="G5506">
        <v>8.1</v>
      </c>
    </row>
    <row r="5507" spans="1:7" x14ac:dyDescent="0.25">
      <c r="A5507" s="3" t="str">
        <f t="shared" ref="A5507:A5570" si="86">CONCATENATE(B5507," ",F5507)</f>
        <v>Kazakhstan 1993</v>
      </c>
      <c r="B5507" t="s">
        <v>80</v>
      </c>
      <c r="C5507" t="s">
        <v>276</v>
      </c>
      <c r="D5507" t="s">
        <v>802</v>
      </c>
      <c r="E5507" t="s">
        <v>803</v>
      </c>
      <c r="F5507">
        <v>1993</v>
      </c>
      <c r="G5507">
        <v>9.1999999999999993</v>
      </c>
    </row>
    <row r="5508" spans="1:7" x14ac:dyDescent="0.25">
      <c r="A5508" s="3" t="str">
        <f t="shared" si="86"/>
        <v>Kazakhstan 1994</v>
      </c>
      <c r="B5508" t="s">
        <v>80</v>
      </c>
      <c r="C5508" t="s">
        <v>276</v>
      </c>
      <c r="D5508" t="s">
        <v>802</v>
      </c>
      <c r="E5508" t="s">
        <v>803</v>
      </c>
      <c r="F5508">
        <v>1994</v>
      </c>
      <c r="G5508">
        <v>9.6</v>
      </c>
    </row>
    <row r="5509" spans="1:7" x14ac:dyDescent="0.25">
      <c r="A5509" s="3" t="str">
        <f t="shared" si="86"/>
        <v>Kazakhstan 1995</v>
      </c>
      <c r="B5509" t="s">
        <v>80</v>
      </c>
      <c r="C5509" t="s">
        <v>276</v>
      </c>
      <c r="D5509" t="s">
        <v>802</v>
      </c>
      <c r="E5509" t="s">
        <v>803</v>
      </c>
      <c r="F5509">
        <v>1995</v>
      </c>
      <c r="G5509">
        <v>10.199999999999999</v>
      </c>
    </row>
    <row r="5510" spans="1:7" x14ac:dyDescent="0.25">
      <c r="A5510" s="3" t="str">
        <f t="shared" si="86"/>
        <v>Kazakhstan 1996</v>
      </c>
      <c r="B5510" t="s">
        <v>80</v>
      </c>
      <c r="C5510" t="s">
        <v>276</v>
      </c>
      <c r="D5510" t="s">
        <v>802</v>
      </c>
      <c r="E5510" t="s">
        <v>803</v>
      </c>
      <c r="F5510">
        <v>1996</v>
      </c>
      <c r="G5510">
        <v>10.4</v>
      </c>
    </row>
    <row r="5511" spans="1:7" x14ac:dyDescent="0.25">
      <c r="A5511" s="3" t="str">
        <f t="shared" si="86"/>
        <v>Kazakhstan 1997</v>
      </c>
      <c r="B5511" t="s">
        <v>80</v>
      </c>
      <c r="C5511" t="s">
        <v>276</v>
      </c>
      <c r="D5511" t="s">
        <v>802</v>
      </c>
      <c r="E5511" t="s">
        <v>803</v>
      </c>
      <c r="F5511">
        <v>1997</v>
      </c>
      <c r="G5511">
        <v>10.199999999999999</v>
      </c>
    </row>
    <row r="5512" spans="1:7" x14ac:dyDescent="0.25">
      <c r="A5512" s="3" t="str">
        <f t="shared" si="86"/>
        <v>Kazakhstan 1998</v>
      </c>
      <c r="B5512" t="s">
        <v>80</v>
      </c>
      <c r="C5512" t="s">
        <v>276</v>
      </c>
      <c r="D5512" t="s">
        <v>802</v>
      </c>
      <c r="E5512" t="s">
        <v>803</v>
      </c>
      <c r="F5512">
        <v>1998</v>
      </c>
      <c r="G5512">
        <v>10.199999999999999</v>
      </c>
    </row>
    <row r="5513" spans="1:7" x14ac:dyDescent="0.25">
      <c r="A5513" s="3" t="str">
        <f t="shared" si="86"/>
        <v>Kazakhstan 1999</v>
      </c>
      <c r="B5513" t="s">
        <v>80</v>
      </c>
      <c r="C5513" t="s">
        <v>276</v>
      </c>
      <c r="D5513" t="s">
        <v>802</v>
      </c>
      <c r="E5513" t="s">
        <v>803</v>
      </c>
      <c r="F5513">
        <v>1999</v>
      </c>
      <c r="G5513">
        <v>9.8000000000000007</v>
      </c>
    </row>
    <row r="5514" spans="1:7" x14ac:dyDescent="0.25">
      <c r="A5514" s="3" t="str">
        <f t="shared" si="86"/>
        <v>Kazakhstan 2000</v>
      </c>
      <c r="B5514" t="s">
        <v>80</v>
      </c>
      <c r="C5514" t="s">
        <v>276</v>
      </c>
      <c r="D5514" t="s">
        <v>802</v>
      </c>
      <c r="E5514" t="s">
        <v>803</v>
      </c>
      <c r="F5514">
        <v>2000</v>
      </c>
      <c r="G5514">
        <v>10.1</v>
      </c>
    </row>
    <row r="5515" spans="1:7" x14ac:dyDescent="0.25">
      <c r="A5515" s="3" t="str">
        <f t="shared" si="86"/>
        <v>Kazakhstan 2001</v>
      </c>
      <c r="B5515" t="s">
        <v>80</v>
      </c>
      <c r="C5515" t="s">
        <v>276</v>
      </c>
      <c r="D5515" t="s">
        <v>802</v>
      </c>
      <c r="E5515" t="s">
        <v>803</v>
      </c>
      <c r="F5515">
        <v>2001</v>
      </c>
      <c r="G5515">
        <v>10</v>
      </c>
    </row>
    <row r="5516" spans="1:7" x14ac:dyDescent="0.25">
      <c r="A5516" s="3" t="str">
        <f t="shared" si="86"/>
        <v>Kazakhstan 2002</v>
      </c>
      <c r="B5516" t="s">
        <v>80</v>
      </c>
      <c r="C5516" t="s">
        <v>276</v>
      </c>
      <c r="D5516" t="s">
        <v>802</v>
      </c>
      <c r="E5516" t="s">
        <v>803</v>
      </c>
      <c r="F5516">
        <v>2002</v>
      </c>
      <c r="G5516">
        <v>11.8</v>
      </c>
    </row>
    <row r="5517" spans="1:7" x14ac:dyDescent="0.25">
      <c r="A5517" s="3" t="str">
        <f t="shared" si="86"/>
        <v>Kazakhstan 2003</v>
      </c>
      <c r="B5517" t="s">
        <v>80</v>
      </c>
      <c r="C5517" t="s">
        <v>276</v>
      </c>
      <c r="D5517" t="s">
        <v>802</v>
      </c>
      <c r="E5517" t="s">
        <v>803</v>
      </c>
      <c r="F5517">
        <v>2003</v>
      </c>
      <c r="G5517">
        <v>10.41</v>
      </c>
    </row>
    <row r="5518" spans="1:7" x14ac:dyDescent="0.25">
      <c r="A5518" s="3" t="str">
        <f t="shared" si="86"/>
        <v>Kazakhstan 2004</v>
      </c>
      <c r="B5518" t="s">
        <v>80</v>
      </c>
      <c r="C5518" t="s">
        <v>276</v>
      </c>
      <c r="D5518" t="s">
        <v>802</v>
      </c>
      <c r="E5518" t="s">
        <v>803</v>
      </c>
      <c r="F5518">
        <v>2004</v>
      </c>
      <c r="G5518">
        <v>10.14</v>
      </c>
    </row>
    <row r="5519" spans="1:7" x14ac:dyDescent="0.25">
      <c r="A5519" s="3" t="str">
        <f t="shared" si="86"/>
        <v>Kazakhstan 2005</v>
      </c>
      <c r="B5519" t="s">
        <v>80</v>
      </c>
      <c r="C5519" t="s">
        <v>276</v>
      </c>
      <c r="D5519" t="s">
        <v>802</v>
      </c>
      <c r="E5519" t="s">
        <v>803</v>
      </c>
      <c r="F5519">
        <v>2005</v>
      </c>
      <c r="G5519">
        <v>10.37</v>
      </c>
    </row>
    <row r="5520" spans="1:7" x14ac:dyDescent="0.25">
      <c r="A5520" s="3" t="str">
        <f t="shared" si="86"/>
        <v>Kazakhstan 2006</v>
      </c>
      <c r="B5520" t="s">
        <v>80</v>
      </c>
      <c r="C5520" t="s">
        <v>276</v>
      </c>
      <c r="D5520" t="s">
        <v>802</v>
      </c>
      <c r="E5520" t="s">
        <v>803</v>
      </c>
      <c r="F5520">
        <v>2006</v>
      </c>
      <c r="G5520">
        <v>10.27</v>
      </c>
    </row>
    <row r="5521" spans="1:7" x14ac:dyDescent="0.25">
      <c r="A5521" s="3" t="str">
        <f t="shared" si="86"/>
        <v>Kazakhstan 2007</v>
      </c>
      <c r="B5521" t="s">
        <v>80</v>
      </c>
      <c r="C5521" t="s">
        <v>276</v>
      </c>
      <c r="D5521" t="s">
        <v>802</v>
      </c>
      <c r="E5521" t="s">
        <v>803</v>
      </c>
      <c r="F5521">
        <v>2007</v>
      </c>
      <c r="G5521">
        <v>10.220000000000001</v>
      </c>
    </row>
    <row r="5522" spans="1:7" x14ac:dyDescent="0.25">
      <c r="A5522" s="3" t="str">
        <f t="shared" si="86"/>
        <v>Kazakhstan 2008</v>
      </c>
      <c r="B5522" t="s">
        <v>80</v>
      </c>
      <c r="C5522" t="s">
        <v>276</v>
      </c>
      <c r="D5522" t="s">
        <v>802</v>
      </c>
      <c r="E5522" t="s">
        <v>803</v>
      </c>
      <c r="F5522">
        <v>2008</v>
      </c>
      <c r="G5522">
        <v>9.74</v>
      </c>
    </row>
    <row r="5523" spans="1:7" x14ac:dyDescent="0.25">
      <c r="A5523" s="3" t="str">
        <f t="shared" si="86"/>
        <v>Kazakhstan 2009</v>
      </c>
      <c r="B5523" t="s">
        <v>80</v>
      </c>
      <c r="C5523" t="s">
        <v>276</v>
      </c>
      <c r="D5523" t="s">
        <v>802</v>
      </c>
      <c r="E5523" t="s">
        <v>803</v>
      </c>
      <c r="F5523">
        <v>2009</v>
      </c>
      <c r="G5523">
        <v>8</v>
      </c>
    </row>
    <row r="5524" spans="1:7" x14ac:dyDescent="0.25">
      <c r="A5524" s="3" t="str">
        <f t="shared" si="86"/>
        <v>Kazakhstan 2010</v>
      </c>
      <c r="B5524" t="s">
        <v>80</v>
      </c>
      <c r="C5524" t="s">
        <v>276</v>
      </c>
      <c r="D5524" t="s">
        <v>802</v>
      </c>
      <c r="E5524" t="s">
        <v>803</v>
      </c>
      <c r="F5524">
        <v>2010</v>
      </c>
      <c r="G5524">
        <v>8.94</v>
      </c>
    </row>
    <row r="5525" spans="1:7" x14ac:dyDescent="0.25">
      <c r="A5525" s="3" t="str">
        <f t="shared" si="86"/>
        <v>Kazakhstan 2011</v>
      </c>
      <c r="B5525" t="s">
        <v>80</v>
      </c>
      <c r="C5525" t="s">
        <v>276</v>
      </c>
      <c r="D5525" t="s">
        <v>802</v>
      </c>
      <c r="E5525" t="s">
        <v>803</v>
      </c>
      <c r="F5525">
        <v>2011</v>
      </c>
      <c r="G5525">
        <v>8.7100000000000009</v>
      </c>
    </row>
    <row r="5526" spans="1:7" x14ac:dyDescent="0.25">
      <c r="A5526" s="3" t="str">
        <f t="shared" si="86"/>
        <v>Kazakhstan 2012</v>
      </c>
      <c r="B5526" t="s">
        <v>80</v>
      </c>
      <c r="C5526" t="s">
        <v>276</v>
      </c>
      <c r="D5526" t="s">
        <v>802</v>
      </c>
      <c r="E5526" t="s">
        <v>803</v>
      </c>
      <c r="F5526">
        <v>2012</v>
      </c>
      <c r="G5526">
        <v>8.4</v>
      </c>
    </row>
    <row r="5527" spans="1:7" x14ac:dyDescent="0.25">
      <c r="A5527" s="3" t="str">
        <f t="shared" si="86"/>
        <v>Kenya 1960</v>
      </c>
      <c r="B5527" t="s">
        <v>730</v>
      </c>
      <c r="C5527" t="s">
        <v>694</v>
      </c>
      <c r="D5527" t="s">
        <v>802</v>
      </c>
      <c r="E5527" t="s">
        <v>803</v>
      </c>
      <c r="F5527">
        <v>1960</v>
      </c>
      <c r="G5527">
        <v>20.207000000000001</v>
      </c>
    </row>
    <row r="5528" spans="1:7" x14ac:dyDescent="0.25">
      <c r="A5528" s="3" t="str">
        <f t="shared" si="86"/>
        <v>Kenya 1961</v>
      </c>
      <c r="B5528" t="s">
        <v>730</v>
      </c>
      <c r="C5528" t="s">
        <v>694</v>
      </c>
      <c r="D5528" t="s">
        <v>802</v>
      </c>
      <c r="E5528" t="s">
        <v>803</v>
      </c>
      <c r="F5528">
        <v>1961</v>
      </c>
      <c r="G5528">
        <v>19.646000000000001</v>
      </c>
    </row>
    <row r="5529" spans="1:7" x14ac:dyDescent="0.25">
      <c r="A5529" s="3" t="str">
        <f t="shared" si="86"/>
        <v>Kenya 1962</v>
      </c>
      <c r="B5529" t="s">
        <v>730</v>
      </c>
      <c r="C5529" t="s">
        <v>694</v>
      </c>
      <c r="D5529" t="s">
        <v>802</v>
      </c>
      <c r="E5529" t="s">
        <v>803</v>
      </c>
      <c r="F5529">
        <v>1962</v>
      </c>
      <c r="G5529">
        <v>19.094999999999999</v>
      </c>
    </row>
    <row r="5530" spans="1:7" x14ac:dyDescent="0.25">
      <c r="A5530" s="3" t="str">
        <f t="shared" si="86"/>
        <v>Kenya 1963</v>
      </c>
      <c r="B5530" t="s">
        <v>730</v>
      </c>
      <c r="C5530" t="s">
        <v>694</v>
      </c>
      <c r="D5530" t="s">
        <v>802</v>
      </c>
      <c r="E5530" t="s">
        <v>803</v>
      </c>
      <c r="F5530">
        <v>1963</v>
      </c>
      <c r="G5530">
        <v>18.568000000000001</v>
      </c>
    </row>
    <row r="5531" spans="1:7" x14ac:dyDescent="0.25">
      <c r="A5531" s="3" t="str">
        <f t="shared" si="86"/>
        <v>Kenya 1964</v>
      </c>
      <c r="B5531" t="s">
        <v>730</v>
      </c>
      <c r="C5531" t="s">
        <v>694</v>
      </c>
      <c r="D5531" t="s">
        <v>802</v>
      </c>
      <c r="E5531" t="s">
        <v>803</v>
      </c>
      <c r="F5531">
        <v>1964</v>
      </c>
      <c r="G5531">
        <v>18.068000000000001</v>
      </c>
    </row>
    <row r="5532" spans="1:7" x14ac:dyDescent="0.25">
      <c r="A5532" s="3" t="str">
        <f t="shared" si="86"/>
        <v>Kenya 1965</v>
      </c>
      <c r="B5532" t="s">
        <v>730</v>
      </c>
      <c r="C5532" t="s">
        <v>694</v>
      </c>
      <c r="D5532" t="s">
        <v>802</v>
      </c>
      <c r="E5532" t="s">
        <v>803</v>
      </c>
      <c r="F5532">
        <v>1965</v>
      </c>
      <c r="G5532">
        <v>17.597999999999999</v>
      </c>
    </row>
    <row r="5533" spans="1:7" x14ac:dyDescent="0.25">
      <c r="A5533" s="3" t="str">
        <f t="shared" si="86"/>
        <v>Kenya 1966</v>
      </c>
      <c r="B5533" t="s">
        <v>730</v>
      </c>
      <c r="C5533" t="s">
        <v>694</v>
      </c>
      <c r="D5533" t="s">
        <v>802</v>
      </c>
      <c r="E5533" t="s">
        <v>803</v>
      </c>
      <c r="F5533">
        <v>1966</v>
      </c>
      <c r="G5533">
        <v>17.152000000000001</v>
      </c>
    </row>
    <row r="5534" spans="1:7" x14ac:dyDescent="0.25">
      <c r="A5534" s="3" t="str">
        <f t="shared" si="86"/>
        <v>Kenya 1967</v>
      </c>
      <c r="B5534" t="s">
        <v>730</v>
      </c>
      <c r="C5534" t="s">
        <v>694</v>
      </c>
      <c r="D5534" t="s">
        <v>802</v>
      </c>
      <c r="E5534" t="s">
        <v>803</v>
      </c>
      <c r="F5534">
        <v>1967</v>
      </c>
      <c r="G5534">
        <v>16.719000000000001</v>
      </c>
    </row>
    <row r="5535" spans="1:7" x14ac:dyDescent="0.25">
      <c r="A5535" s="3" t="str">
        <f t="shared" si="86"/>
        <v>Kenya 1968</v>
      </c>
      <c r="B5535" t="s">
        <v>730</v>
      </c>
      <c r="C5535" t="s">
        <v>694</v>
      </c>
      <c r="D5535" t="s">
        <v>802</v>
      </c>
      <c r="E5535" t="s">
        <v>803</v>
      </c>
      <c r="F5535">
        <v>1968</v>
      </c>
      <c r="G5535">
        <v>16.29</v>
      </c>
    </row>
    <row r="5536" spans="1:7" x14ac:dyDescent="0.25">
      <c r="A5536" s="3" t="str">
        <f t="shared" si="86"/>
        <v>Kenya 1969</v>
      </c>
      <c r="B5536" t="s">
        <v>730</v>
      </c>
      <c r="C5536" t="s">
        <v>694</v>
      </c>
      <c r="D5536" t="s">
        <v>802</v>
      </c>
      <c r="E5536" t="s">
        <v>803</v>
      </c>
      <c r="F5536">
        <v>1969</v>
      </c>
      <c r="G5536">
        <v>15.863</v>
      </c>
    </row>
    <row r="5537" spans="1:7" x14ac:dyDescent="0.25">
      <c r="A5537" s="3" t="str">
        <f t="shared" si="86"/>
        <v>Kenya 1970</v>
      </c>
      <c r="B5537" t="s">
        <v>730</v>
      </c>
      <c r="C5537" t="s">
        <v>694</v>
      </c>
      <c r="D5537" t="s">
        <v>802</v>
      </c>
      <c r="E5537" t="s">
        <v>803</v>
      </c>
      <c r="F5537">
        <v>1970</v>
      </c>
      <c r="G5537">
        <v>15.436999999999999</v>
      </c>
    </row>
    <row r="5538" spans="1:7" x14ac:dyDescent="0.25">
      <c r="A5538" s="3" t="str">
        <f t="shared" si="86"/>
        <v>Kenya 1971</v>
      </c>
      <c r="B5538" t="s">
        <v>730</v>
      </c>
      <c r="C5538" t="s">
        <v>694</v>
      </c>
      <c r="D5538" t="s">
        <v>802</v>
      </c>
      <c r="E5538" t="s">
        <v>803</v>
      </c>
      <c r="F5538">
        <v>1971</v>
      </c>
      <c r="G5538">
        <v>15.016</v>
      </c>
    </row>
    <row r="5539" spans="1:7" x14ac:dyDescent="0.25">
      <c r="A5539" s="3" t="str">
        <f t="shared" si="86"/>
        <v>Kenya 1972</v>
      </c>
      <c r="B5539" t="s">
        <v>730</v>
      </c>
      <c r="C5539" t="s">
        <v>694</v>
      </c>
      <c r="D5539" t="s">
        <v>802</v>
      </c>
      <c r="E5539" t="s">
        <v>803</v>
      </c>
      <c r="F5539">
        <v>1972</v>
      </c>
      <c r="G5539">
        <v>14.602</v>
      </c>
    </row>
    <row r="5540" spans="1:7" x14ac:dyDescent="0.25">
      <c r="A5540" s="3" t="str">
        <f t="shared" si="86"/>
        <v>Kenya 1973</v>
      </c>
      <c r="B5540" t="s">
        <v>730</v>
      </c>
      <c r="C5540" t="s">
        <v>694</v>
      </c>
      <c r="D5540" t="s">
        <v>802</v>
      </c>
      <c r="E5540" t="s">
        <v>803</v>
      </c>
      <c r="F5540">
        <v>1973</v>
      </c>
      <c r="G5540">
        <v>14.199</v>
      </c>
    </row>
    <row r="5541" spans="1:7" x14ac:dyDescent="0.25">
      <c r="A5541" s="3" t="str">
        <f t="shared" si="86"/>
        <v>Kenya 1974</v>
      </c>
      <c r="B5541" t="s">
        <v>730</v>
      </c>
      <c r="C5541" t="s">
        <v>694</v>
      </c>
      <c r="D5541" t="s">
        <v>802</v>
      </c>
      <c r="E5541" t="s">
        <v>803</v>
      </c>
      <c r="F5541">
        <v>1974</v>
      </c>
      <c r="G5541">
        <v>13.805999999999999</v>
      </c>
    </row>
    <row r="5542" spans="1:7" x14ac:dyDescent="0.25">
      <c r="A5542" s="3" t="str">
        <f t="shared" si="86"/>
        <v>Kenya 1975</v>
      </c>
      <c r="B5542" t="s">
        <v>730</v>
      </c>
      <c r="C5542" t="s">
        <v>694</v>
      </c>
      <c r="D5542" t="s">
        <v>802</v>
      </c>
      <c r="E5542" t="s">
        <v>803</v>
      </c>
      <c r="F5542">
        <v>1975</v>
      </c>
      <c r="G5542">
        <v>13.417999999999999</v>
      </c>
    </row>
    <row r="5543" spans="1:7" x14ac:dyDescent="0.25">
      <c r="A5543" s="3" t="str">
        <f t="shared" si="86"/>
        <v>Kenya 1976</v>
      </c>
      <c r="B5543" t="s">
        <v>730</v>
      </c>
      <c r="C5543" t="s">
        <v>694</v>
      </c>
      <c r="D5543" t="s">
        <v>802</v>
      </c>
      <c r="E5543" t="s">
        <v>803</v>
      </c>
      <c r="F5543">
        <v>1976</v>
      </c>
      <c r="G5543">
        <v>13.029</v>
      </c>
    </row>
    <row r="5544" spans="1:7" x14ac:dyDescent="0.25">
      <c r="A5544" s="3" t="str">
        <f t="shared" si="86"/>
        <v>Kenya 1977</v>
      </c>
      <c r="B5544" t="s">
        <v>730</v>
      </c>
      <c r="C5544" t="s">
        <v>694</v>
      </c>
      <c r="D5544" t="s">
        <v>802</v>
      </c>
      <c r="E5544" t="s">
        <v>803</v>
      </c>
      <c r="F5544">
        <v>1977</v>
      </c>
      <c r="G5544">
        <v>12.637</v>
      </c>
    </row>
    <row r="5545" spans="1:7" x14ac:dyDescent="0.25">
      <c r="A5545" s="3" t="str">
        <f t="shared" si="86"/>
        <v>Kenya 1978</v>
      </c>
      <c r="B5545" t="s">
        <v>730</v>
      </c>
      <c r="C5545" t="s">
        <v>694</v>
      </c>
      <c r="D5545" t="s">
        <v>802</v>
      </c>
      <c r="E5545" t="s">
        <v>803</v>
      </c>
      <c r="F5545">
        <v>1978</v>
      </c>
      <c r="G5545">
        <v>12.244</v>
      </c>
    </row>
    <row r="5546" spans="1:7" x14ac:dyDescent="0.25">
      <c r="A5546" s="3" t="str">
        <f t="shared" si="86"/>
        <v>Kenya 1979</v>
      </c>
      <c r="B5546" t="s">
        <v>730</v>
      </c>
      <c r="C5546" t="s">
        <v>694</v>
      </c>
      <c r="D5546" t="s">
        <v>802</v>
      </c>
      <c r="E5546" t="s">
        <v>803</v>
      </c>
      <c r="F5546">
        <v>1979</v>
      </c>
      <c r="G5546">
        <v>11.855</v>
      </c>
    </row>
    <row r="5547" spans="1:7" x14ac:dyDescent="0.25">
      <c r="A5547" s="3" t="str">
        <f t="shared" si="86"/>
        <v>Kenya 1980</v>
      </c>
      <c r="B5547" t="s">
        <v>730</v>
      </c>
      <c r="C5547" t="s">
        <v>694</v>
      </c>
      <c r="D5547" t="s">
        <v>802</v>
      </c>
      <c r="E5547" t="s">
        <v>803</v>
      </c>
      <c r="F5547">
        <v>1980</v>
      </c>
      <c r="G5547">
        <v>11.481999999999999</v>
      </c>
    </row>
    <row r="5548" spans="1:7" x14ac:dyDescent="0.25">
      <c r="A5548" s="3" t="str">
        <f t="shared" si="86"/>
        <v>Kenya 1981</v>
      </c>
      <c r="B5548" t="s">
        <v>730</v>
      </c>
      <c r="C5548" t="s">
        <v>694</v>
      </c>
      <c r="D5548" t="s">
        <v>802</v>
      </c>
      <c r="E5548" t="s">
        <v>803</v>
      </c>
      <c r="F5548">
        <v>1981</v>
      </c>
      <c r="G5548">
        <v>11.135999999999999</v>
      </c>
    </row>
    <row r="5549" spans="1:7" x14ac:dyDescent="0.25">
      <c r="A5549" s="3" t="str">
        <f t="shared" si="86"/>
        <v>Kenya 1982</v>
      </c>
      <c r="B5549" t="s">
        <v>730</v>
      </c>
      <c r="C5549" t="s">
        <v>694</v>
      </c>
      <c r="D5549" t="s">
        <v>802</v>
      </c>
      <c r="E5549" t="s">
        <v>803</v>
      </c>
      <c r="F5549">
        <v>1982</v>
      </c>
      <c r="G5549">
        <v>10.827</v>
      </c>
    </row>
    <row r="5550" spans="1:7" x14ac:dyDescent="0.25">
      <c r="A5550" s="3" t="str">
        <f t="shared" si="86"/>
        <v>Kenya 1983</v>
      </c>
      <c r="B5550" t="s">
        <v>730</v>
      </c>
      <c r="C5550" t="s">
        <v>694</v>
      </c>
      <c r="D5550" t="s">
        <v>802</v>
      </c>
      <c r="E5550" t="s">
        <v>803</v>
      </c>
      <c r="F5550">
        <v>1983</v>
      </c>
      <c r="G5550">
        <v>10.565</v>
      </c>
    </row>
    <row r="5551" spans="1:7" x14ac:dyDescent="0.25">
      <c r="A5551" s="3" t="str">
        <f t="shared" si="86"/>
        <v>Kenya 1984</v>
      </c>
      <c r="B5551" t="s">
        <v>730</v>
      </c>
      <c r="C5551" t="s">
        <v>694</v>
      </c>
      <c r="D5551" t="s">
        <v>802</v>
      </c>
      <c r="E5551" t="s">
        <v>803</v>
      </c>
      <c r="F5551">
        <v>1984</v>
      </c>
      <c r="G5551">
        <v>10.352</v>
      </c>
    </row>
    <row r="5552" spans="1:7" x14ac:dyDescent="0.25">
      <c r="A5552" s="3" t="str">
        <f t="shared" si="86"/>
        <v>Kenya 1985</v>
      </c>
      <c r="B5552" t="s">
        <v>730</v>
      </c>
      <c r="C5552" t="s">
        <v>694</v>
      </c>
      <c r="D5552" t="s">
        <v>802</v>
      </c>
      <c r="E5552" t="s">
        <v>803</v>
      </c>
      <c r="F5552">
        <v>1985</v>
      </c>
      <c r="G5552">
        <v>10.186999999999999</v>
      </c>
    </row>
    <row r="5553" spans="1:7" x14ac:dyDescent="0.25">
      <c r="A5553" s="3" t="str">
        <f t="shared" si="86"/>
        <v>Kenya 1986</v>
      </c>
      <c r="B5553" t="s">
        <v>730</v>
      </c>
      <c r="C5553" t="s">
        <v>694</v>
      </c>
      <c r="D5553" t="s">
        <v>802</v>
      </c>
      <c r="E5553" t="s">
        <v>803</v>
      </c>
      <c r="F5553">
        <v>1986</v>
      </c>
      <c r="G5553">
        <v>10.061</v>
      </c>
    </row>
    <row r="5554" spans="1:7" x14ac:dyDescent="0.25">
      <c r="A5554" s="3" t="str">
        <f t="shared" si="86"/>
        <v>Kenya 1987</v>
      </c>
      <c r="B5554" t="s">
        <v>730</v>
      </c>
      <c r="C5554" t="s">
        <v>694</v>
      </c>
      <c r="D5554" t="s">
        <v>802</v>
      </c>
      <c r="E5554" t="s">
        <v>803</v>
      </c>
      <c r="F5554">
        <v>1987</v>
      </c>
      <c r="G5554">
        <v>9.9659999999999993</v>
      </c>
    </row>
    <row r="5555" spans="1:7" x14ac:dyDescent="0.25">
      <c r="A5555" s="3" t="str">
        <f t="shared" si="86"/>
        <v>Kenya 1988</v>
      </c>
      <c r="B5555" t="s">
        <v>730</v>
      </c>
      <c r="C5555" t="s">
        <v>694</v>
      </c>
      <c r="D5555" t="s">
        <v>802</v>
      </c>
      <c r="E5555" t="s">
        <v>803</v>
      </c>
      <c r="F5555">
        <v>1988</v>
      </c>
      <c r="G5555">
        <v>9.8970000000000002</v>
      </c>
    </row>
    <row r="5556" spans="1:7" x14ac:dyDescent="0.25">
      <c r="A5556" s="3" t="str">
        <f t="shared" si="86"/>
        <v>Kenya 1989</v>
      </c>
      <c r="B5556" t="s">
        <v>730</v>
      </c>
      <c r="C5556" t="s">
        <v>694</v>
      </c>
      <c r="D5556" t="s">
        <v>802</v>
      </c>
      <c r="E5556" t="s">
        <v>803</v>
      </c>
      <c r="F5556">
        <v>1989</v>
      </c>
      <c r="G5556">
        <v>9.8569999999999993</v>
      </c>
    </row>
    <row r="5557" spans="1:7" x14ac:dyDescent="0.25">
      <c r="A5557" s="3" t="str">
        <f t="shared" si="86"/>
        <v>Kenya 1990</v>
      </c>
      <c r="B5557" t="s">
        <v>730</v>
      </c>
      <c r="C5557" t="s">
        <v>694</v>
      </c>
      <c r="D5557" t="s">
        <v>802</v>
      </c>
      <c r="E5557" t="s">
        <v>803</v>
      </c>
      <c r="F5557">
        <v>1990</v>
      </c>
      <c r="G5557">
        <v>9.8610000000000007</v>
      </c>
    </row>
    <row r="5558" spans="1:7" x14ac:dyDescent="0.25">
      <c r="A5558" s="3" t="str">
        <f t="shared" si="86"/>
        <v>Kenya 1991</v>
      </c>
      <c r="B5558" t="s">
        <v>730</v>
      </c>
      <c r="C5558" t="s">
        <v>694</v>
      </c>
      <c r="D5558" t="s">
        <v>802</v>
      </c>
      <c r="E5558" t="s">
        <v>803</v>
      </c>
      <c r="F5558">
        <v>1991</v>
      </c>
      <c r="G5558">
        <v>9.93</v>
      </c>
    </row>
    <row r="5559" spans="1:7" x14ac:dyDescent="0.25">
      <c r="A5559" s="3" t="str">
        <f t="shared" si="86"/>
        <v>Kenya 1992</v>
      </c>
      <c r="B5559" t="s">
        <v>730</v>
      </c>
      <c r="C5559" t="s">
        <v>694</v>
      </c>
      <c r="D5559" t="s">
        <v>802</v>
      </c>
      <c r="E5559" t="s">
        <v>803</v>
      </c>
      <c r="F5559">
        <v>1992</v>
      </c>
      <c r="G5559">
        <v>10.073</v>
      </c>
    </row>
    <row r="5560" spans="1:7" x14ac:dyDescent="0.25">
      <c r="A5560" s="3" t="str">
        <f t="shared" si="86"/>
        <v>Kenya 1993</v>
      </c>
      <c r="B5560" t="s">
        <v>730</v>
      </c>
      <c r="C5560" t="s">
        <v>694</v>
      </c>
      <c r="D5560" t="s">
        <v>802</v>
      </c>
      <c r="E5560" t="s">
        <v>803</v>
      </c>
      <c r="F5560">
        <v>1993</v>
      </c>
      <c r="G5560">
        <v>10.288</v>
      </c>
    </row>
    <row r="5561" spans="1:7" x14ac:dyDescent="0.25">
      <c r="A5561" s="3" t="str">
        <f t="shared" si="86"/>
        <v>Kenya 1994</v>
      </c>
      <c r="B5561" t="s">
        <v>730</v>
      </c>
      <c r="C5561" t="s">
        <v>694</v>
      </c>
      <c r="D5561" t="s">
        <v>802</v>
      </c>
      <c r="E5561" t="s">
        <v>803</v>
      </c>
      <c r="F5561">
        <v>1994</v>
      </c>
      <c r="G5561">
        <v>10.564</v>
      </c>
    </row>
    <row r="5562" spans="1:7" x14ac:dyDescent="0.25">
      <c r="A5562" s="3" t="str">
        <f t="shared" si="86"/>
        <v>Kenya 1995</v>
      </c>
      <c r="B5562" t="s">
        <v>730</v>
      </c>
      <c r="C5562" t="s">
        <v>694</v>
      </c>
      <c r="D5562" t="s">
        <v>802</v>
      </c>
      <c r="E5562" t="s">
        <v>803</v>
      </c>
      <c r="F5562">
        <v>1995</v>
      </c>
      <c r="G5562">
        <v>10.884</v>
      </c>
    </row>
    <row r="5563" spans="1:7" x14ac:dyDescent="0.25">
      <c r="A5563" s="3" t="str">
        <f t="shared" si="86"/>
        <v>Kenya 1996</v>
      </c>
      <c r="B5563" t="s">
        <v>730</v>
      </c>
      <c r="C5563" t="s">
        <v>694</v>
      </c>
      <c r="D5563" t="s">
        <v>802</v>
      </c>
      <c r="E5563" t="s">
        <v>803</v>
      </c>
      <c r="F5563">
        <v>1996</v>
      </c>
      <c r="G5563">
        <v>11.227</v>
      </c>
    </row>
    <row r="5564" spans="1:7" x14ac:dyDescent="0.25">
      <c r="A5564" s="3" t="str">
        <f t="shared" si="86"/>
        <v>Kenya 1997</v>
      </c>
      <c r="B5564" t="s">
        <v>730</v>
      </c>
      <c r="C5564" t="s">
        <v>694</v>
      </c>
      <c r="D5564" t="s">
        <v>802</v>
      </c>
      <c r="E5564" t="s">
        <v>803</v>
      </c>
      <c r="F5564">
        <v>1997</v>
      </c>
      <c r="G5564">
        <v>11.565</v>
      </c>
    </row>
    <row r="5565" spans="1:7" x14ac:dyDescent="0.25">
      <c r="A5565" s="3" t="str">
        <f t="shared" si="86"/>
        <v>Kenya 1998</v>
      </c>
      <c r="B5565" t="s">
        <v>730</v>
      </c>
      <c r="C5565" t="s">
        <v>694</v>
      </c>
      <c r="D5565" t="s">
        <v>802</v>
      </c>
      <c r="E5565" t="s">
        <v>803</v>
      </c>
      <c r="F5565">
        <v>1998</v>
      </c>
      <c r="G5565">
        <v>11.865</v>
      </c>
    </row>
    <row r="5566" spans="1:7" x14ac:dyDescent="0.25">
      <c r="A5566" s="3" t="str">
        <f t="shared" si="86"/>
        <v>Kenya 1999</v>
      </c>
      <c r="B5566" t="s">
        <v>730</v>
      </c>
      <c r="C5566" t="s">
        <v>694</v>
      </c>
      <c r="D5566" t="s">
        <v>802</v>
      </c>
      <c r="E5566" t="s">
        <v>803</v>
      </c>
      <c r="F5566">
        <v>1999</v>
      </c>
      <c r="G5566">
        <v>12.103</v>
      </c>
    </row>
    <row r="5567" spans="1:7" x14ac:dyDescent="0.25">
      <c r="A5567" s="3" t="str">
        <f t="shared" si="86"/>
        <v>Kenya 2000</v>
      </c>
      <c r="B5567" t="s">
        <v>730</v>
      </c>
      <c r="C5567" t="s">
        <v>694</v>
      </c>
      <c r="D5567" t="s">
        <v>802</v>
      </c>
      <c r="E5567" t="s">
        <v>803</v>
      </c>
      <c r="F5567">
        <v>2000</v>
      </c>
      <c r="G5567">
        <v>12.25</v>
      </c>
    </row>
    <row r="5568" spans="1:7" x14ac:dyDescent="0.25">
      <c r="A5568" s="3" t="str">
        <f t="shared" si="86"/>
        <v>Kenya 2001</v>
      </c>
      <c r="B5568" t="s">
        <v>730</v>
      </c>
      <c r="C5568" t="s">
        <v>694</v>
      </c>
      <c r="D5568" t="s">
        <v>802</v>
      </c>
      <c r="E5568" t="s">
        <v>803</v>
      </c>
      <c r="F5568">
        <v>2001</v>
      </c>
      <c r="G5568">
        <v>12.284000000000001</v>
      </c>
    </row>
    <row r="5569" spans="1:7" x14ac:dyDescent="0.25">
      <c r="A5569" s="3" t="str">
        <f t="shared" si="86"/>
        <v>Kenya 2002</v>
      </c>
      <c r="B5569" t="s">
        <v>730</v>
      </c>
      <c r="C5569" t="s">
        <v>694</v>
      </c>
      <c r="D5569" t="s">
        <v>802</v>
      </c>
      <c r="E5569" t="s">
        <v>803</v>
      </c>
      <c r="F5569">
        <v>2002</v>
      </c>
      <c r="G5569">
        <v>12.208</v>
      </c>
    </row>
    <row r="5570" spans="1:7" x14ac:dyDescent="0.25">
      <c r="A5570" s="3" t="str">
        <f t="shared" si="86"/>
        <v>Kenya 2003</v>
      </c>
      <c r="B5570" t="s">
        <v>730</v>
      </c>
      <c r="C5570" t="s">
        <v>694</v>
      </c>
      <c r="D5570" t="s">
        <v>802</v>
      </c>
      <c r="E5570" t="s">
        <v>803</v>
      </c>
      <c r="F5570">
        <v>2003</v>
      </c>
      <c r="G5570">
        <v>12.03</v>
      </c>
    </row>
    <row r="5571" spans="1:7" x14ac:dyDescent="0.25">
      <c r="A5571" s="3" t="str">
        <f t="shared" ref="A5571:A5634" si="87">CONCATENATE(B5571," ",F5571)</f>
        <v>Kenya 2004</v>
      </c>
      <c r="B5571" t="s">
        <v>730</v>
      </c>
      <c r="C5571" t="s">
        <v>694</v>
      </c>
      <c r="D5571" t="s">
        <v>802</v>
      </c>
      <c r="E5571" t="s">
        <v>803</v>
      </c>
      <c r="F5571">
        <v>2004</v>
      </c>
      <c r="G5571">
        <v>11.757999999999999</v>
      </c>
    </row>
    <row r="5572" spans="1:7" x14ac:dyDescent="0.25">
      <c r="A5572" s="3" t="str">
        <f t="shared" si="87"/>
        <v>Kenya 2005</v>
      </c>
      <c r="B5572" t="s">
        <v>730</v>
      </c>
      <c r="C5572" t="s">
        <v>694</v>
      </c>
      <c r="D5572" t="s">
        <v>802</v>
      </c>
      <c r="E5572" t="s">
        <v>803</v>
      </c>
      <c r="F5572">
        <v>2005</v>
      </c>
      <c r="G5572">
        <v>11.403</v>
      </c>
    </row>
    <row r="5573" spans="1:7" x14ac:dyDescent="0.25">
      <c r="A5573" s="3" t="str">
        <f t="shared" si="87"/>
        <v>Kenya 2006</v>
      </c>
      <c r="B5573" t="s">
        <v>730</v>
      </c>
      <c r="C5573" t="s">
        <v>694</v>
      </c>
      <c r="D5573" t="s">
        <v>802</v>
      </c>
      <c r="E5573" t="s">
        <v>803</v>
      </c>
      <c r="F5573">
        <v>2006</v>
      </c>
      <c r="G5573">
        <v>10.981999999999999</v>
      </c>
    </row>
    <row r="5574" spans="1:7" x14ac:dyDescent="0.25">
      <c r="A5574" s="3" t="str">
        <f t="shared" si="87"/>
        <v>Kenya 2007</v>
      </c>
      <c r="B5574" t="s">
        <v>730</v>
      </c>
      <c r="C5574" t="s">
        <v>694</v>
      </c>
      <c r="D5574" t="s">
        <v>802</v>
      </c>
      <c r="E5574" t="s">
        <v>803</v>
      </c>
      <c r="F5574">
        <v>2007</v>
      </c>
      <c r="G5574">
        <v>10.521000000000001</v>
      </c>
    </row>
    <row r="5575" spans="1:7" x14ac:dyDescent="0.25">
      <c r="A5575" s="3" t="str">
        <f t="shared" si="87"/>
        <v>Kenya 2008</v>
      </c>
      <c r="B5575" t="s">
        <v>730</v>
      </c>
      <c r="C5575" t="s">
        <v>694</v>
      </c>
      <c r="D5575" t="s">
        <v>802</v>
      </c>
      <c r="E5575" t="s">
        <v>803</v>
      </c>
      <c r="F5575">
        <v>2008</v>
      </c>
      <c r="G5575">
        <v>10.050000000000001</v>
      </c>
    </row>
    <row r="5576" spans="1:7" x14ac:dyDescent="0.25">
      <c r="A5576" s="3" t="str">
        <f t="shared" si="87"/>
        <v>Kenya 2009</v>
      </c>
      <c r="B5576" t="s">
        <v>730</v>
      </c>
      <c r="C5576" t="s">
        <v>694</v>
      </c>
      <c r="D5576" t="s">
        <v>802</v>
      </c>
      <c r="E5576" t="s">
        <v>803</v>
      </c>
      <c r="F5576">
        <v>2009</v>
      </c>
      <c r="G5576">
        <v>9.59</v>
      </c>
    </row>
    <row r="5577" spans="1:7" x14ac:dyDescent="0.25">
      <c r="A5577" s="3" t="str">
        <f t="shared" si="87"/>
        <v>Kenya 2010</v>
      </c>
      <c r="B5577" t="s">
        <v>730</v>
      </c>
      <c r="C5577" t="s">
        <v>694</v>
      </c>
      <c r="D5577" t="s">
        <v>802</v>
      </c>
      <c r="E5577" t="s">
        <v>803</v>
      </c>
      <c r="F5577">
        <v>2010</v>
      </c>
      <c r="G5577">
        <v>9.1639999999999997</v>
      </c>
    </row>
    <row r="5578" spans="1:7" x14ac:dyDescent="0.25">
      <c r="A5578" s="3" t="str">
        <f t="shared" si="87"/>
        <v>Kenya 2011</v>
      </c>
      <c r="B5578" t="s">
        <v>730</v>
      </c>
      <c r="C5578" t="s">
        <v>694</v>
      </c>
      <c r="D5578" t="s">
        <v>802</v>
      </c>
      <c r="E5578" t="s">
        <v>803</v>
      </c>
      <c r="F5578">
        <v>2011</v>
      </c>
      <c r="G5578">
        <v>8.7889999999999997</v>
      </c>
    </row>
    <row r="5579" spans="1:7" x14ac:dyDescent="0.25">
      <c r="A5579" s="3" t="str">
        <f t="shared" si="87"/>
        <v>Kenya 2012</v>
      </c>
      <c r="B5579" t="s">
        <v>730</v>
      </c>
      <c r="C5579" t="s">
        <v>694</v>
      </c>
      <c r="D5579" t="s">
        <v>802</v>
      </c>
      <c r="E5579" t="s">
        <v>803</v>
      </c>
      <c r="F5579">
        <v>2012</v>
      </c>
      <c r="G5579">
        <v>8.4640000000000004</v>
      </c>
    </row>
    <row r="5580" spans="1:7" x14ac:dyDescent="0.25">
      <c r="A5580" s="3" t="str">
        <f t="shared" si="87"/>
        <v>Kyrgyz Republic 1960</v>
      </c>
      <c r="B5580" t="s">
        <v>455</v>
      </c>
      <c r="C5580" t="s">
        <v>407</v>
      </c>
      <c r="D5580" t="s">
        <v>802</v>
      </c>
      <c r="E5580" t="s">
        <v>803</v>
      </c>
      <c r="F5580">
        <v>1960</v>
      </c>
      <c r="G5580">
        <v>15.335000000000001</v>
      </c>
    </row>
    <row r="5581" spans="1:7" x14ac:dyDescent="0.25">
      <c r="A5581" s="3" t="str">
        <f t="shared" si="87"/>
        <v>Kyrgyz Republic 1961</v>
      </c>
      <c r="B5581" t="s">
        <v>455</v>
      </c>
      <c r="C5581" t="s">
        <v>407</v>
      </c>
      <c r="D5581" t="s">
        <v>802</v>
      </c>
      <c r="E5581" t="s">
        <v>803</v>
      </c>
      <c r="F5581">
        <v>1961</v>
      </c>
      <c r="G5581">
        <v>14.897</v>
      </c>
    </row>
    <row r="5582" spans="1:7" x14ac:dyDescent="0.25">
      <c r="A5582" s="3" t="str">
        <f t="shared" si="87"/>
        <v>Kyrgyz Republic 1962</v>
      </c>
      <c r="B5582" t="s">
        <v>455</v>
      </c>
      <c r="C5582" t="s">
        <v>407</v>
      </c>
      <c r="D5582" t="s">
        <v>802</v>
      </c>
      <c r="E5582" t="s">
        <v>803</v>
      </c>
      <c r="F5582">
        <v>1962</v>
      </c>
      <c r="G5582">
        <v>14.433999999999999</v>
      </c>
    </row>
    <row r="5583" spans="1:7" x14ac:dyDescent="0.25">
      <c r="A5583" s="3" t="str">
        <f t="shared" si="87"/>
        <v>Kyrgyz Republic 1963</v>
      </c>
      <c r="B5583" t="s">
        <v>455</v>
      </c>
      <c r="C5583" t="s">
        <v>407</v>
      </c>
      <c r="D5583" t="s">
        <v>802</v>
      </c>
      <c r="E5583" t="s">
        <v>803</v>
      </c>
      <c r="F5583">
        <v>1963</v>
      </c>
      <c r="G5583">
        <v>13.951000000000001</v>
      </c>
    </row>
    <row r="5584" spans="1:7" x14ac:dyDescent="0.25">
      <c r="A5584" s="3" t="str">
        <f t="shared" si="87"/>
        <v>Kyrgyz Republic 1964</v>
      </c>
      <c r="B5584" t="s">
        <v>455</v>
      </c>
      <c r="C5584" t="s">
        <v>407</v>
      </c>
      <c r="D5584" t="s">
        <v>802</v>
      </c>
      <c r="E5584" t="s">
        <v>803</v>
      </c>
      <c r="F5584">
        <v>1964</v>
      </c>
      <c r="G5584">
        <v>13.459</v>
      </c>
    </row>
    <row r="5585" spans="1:7" x14ac:dyDescent="0.25">
      <c r="A5585" s="3" t="str">
        <f t="shared" si="87"/>
        <v>Kyrgyz Republic 1965</v>
      </c>
      <c r="B5585" t="s">
        <v>455</v>
      </c>
      <c r="C5585" t="s">
        <v>407</v>
      </c>
      <c r="D5585" t="s">
        <v>802</v>
      </c>
      <c r="E5585" t="s">
        <v>803</v>
      </c>
      <c r="F5585">
        <v>1965</v>
      </c>
      <c r="G5585">
        <v>12.97</v>
      </c>
    </row>
    <row r="5586" spans="1:7" x14ac:dyDescent="0.25">
      <c r="A5586" s="3" t="str">
        <f t="shared" si="87"/>
        <v>Kyrgyz Republic 1966</v>
      </c>
      <c r="B5586" t="s">
        <v>455</v>
      </c>
      <c r="C5586" t="s">
        <v>407</v>
      </c>
      <c r="D5586" t="s">
        <v>802</v>
      </c>
      <c r="E5586" t="s">
        <v>803</v>
      </c>
      <c r="F5586">
        <v>1966</v>
      </c>
      <c r="G5586">
        <v>12.502000000000001</v>
      </c>
    </row>
    <row r="5587" spans="1:7" x14ac:dyDescent="0.25">
      <c r="A5587" s="3" t="str">
        <f t="shared" si="87"/>
        <v>Kyrgyz Republic 1967</v>
      </c>
      <c r="B5587" t="s">
        <v>455</v>
      </c>
      <c r="C5587" t="s">
        <v>407</v>
      </c>
      <c r="D5587" t="s">
        <v>802</v>
      </c>
      <c r="E5587" t="s">
        <v>803</v>
      </c>
      <c r="F5587">
        <v>1967</v>
      </c>
      <c r="G5587">
        <v>12.068</v>
      </c>
    </row>
    <row r="5588" spans="1:7" x14ac:dyDescent="0.25">
      <c r="A5588" s="3" t="str">
        <f t="shared" si="87"/>
        <v>Kyrgyz Republic 1968</v>
      </c>
      <c r="B5588" t="s">
        <v>455</v>
      </c>
      <c r="C5588" t="s">
        <v>407</v>
      </c>
      <c r="D5588" t="s">
        <v>802</v>
      </c>
      <c r="E5588" t="s">
        <v>803</v>
      </c>
      <c r="F5588">
        <v>1968</v>
      </c>
      <c r="G5588">
        <v>11.677</v>
      </c>
    </row>
    <row r="5589" spans="1:7" x14ac:dyDescent="0.25">
      <c r="A5589" s="3" t="str">
        <f t="shared" si="87"/>
        <v>Kyrgyz Republic 1969</v>
      </c>
      <c r="B5589" t="s">
        <v>455</v>
      </c>
      <c r="C5589" t="s">
        <v>407</v>
      </c>
      <c r="D5589" t="s">
        <v>802</v>
      </c>
      <c r="E5589" t="s">
        <v>803</v>
      </c>
      <c r="F5589">
        <v>1969</v>
      </c>
      <c r="G5589">
        <v>11.336</v>
      </c>
    </row>
    <row r="5590" spans="1:7" x14ac:dyDescent="0.25">
      <c r="A5590" s="3" t="str">
        <f t="shared" si="87"/>
        <v>Kyrgyz Republic 1970</v>
      </c>
      <c r="B5590" t="s">
        <v>455</v>
      </c>
      <c r="C5590" t="s">
        <v>407</v>
      </c>
      <c r="D5590" t="s">
        <v>802</v>
      </c>
      <c r="E5590" t="s">
        <v>803</v>
      </c>
      <c r="F5590">
        <v>1970</v>
      </c>
      <c r="G5590">
        <v>11.045999999999999</v>
      </c>
    </row>
    <row r="5591" spans="1:7" x14ac:dyDescent="0.25">
      <c r="A5591" s="3" t="str">
        <f t="shared" si="87"/>
        <v>Kyrgyz Republic 1971</v>
      </c>
      <c r="B5591" t="s">
        <v>455</v>
      </c>
      <c r="C5591" t="s">
        <v>407</v>
      </c>
      <c r="D5591" t="s">
        <v>802</v>
      </c>
      <c r="E5591" t="s">
        <v>803</v>
      </c>
      <c r="F5591">
        <v>1971</v>
      </c>
      <c r="G5591">
        <v>10.803000000000001</v>
      </c>
    </row>
    <row r="5592" spans="1:7" x14ac:dyDescent="0.25">
      <c r="A5592" s="3" t="str">
        <f t="shared" si="87"/>
        <v>Kyrgyz Republic 1972</v>
      </c>
      <c r="B5592" t="s">
        <v>455</v>
      </c>
      <c r="C5592" t="s">
        <v>407</v>
      </c>
      <c r="D5592" t="s">
        <v>802</v>
      </c>
      <c r="E5592" t="s">
        <v>803</v>
      </c>
      <c r="F5592">
        <v>1972</v>
      </c>
      <c r="G5592">
        <v>10.596</v>
      </c>
    </row>
    <row r="5593" spans="1:7" x14ac:dyDescent="0.25">
      <c r="A5593" s="3" t="str">
        <f t="shared" si="87"/>
        <v>Kyrgyz Republic 1973</v>
      </c>
      <c r="B5593" t="s">
        <v>455</v>
      </c>
      <c r="C5593" t="s">
        <v>407</v>
      </c>
      <c r="D5593" t="s">
        <v>802</v>
      </c>
      <c r="E5593" t="s">
        <v>803</v>
      </c>
      <c r="F5593">
        <v>1973</v>
      </c>
      <c r="G5593">
        <v>10.414</v>
      </c>
    </row>
    <row r="5594" spans="1:7" x14ac:dyDescent="0.25">
      <c r="A5594" s="3" t="str">
        <f t="shared" si="87"/>
        <v>Kyrgyz Republic 1974</v>
      </c>
      <c r="B5594" t="s">
        <v>455</v>
      </c>
      <c r="C5594" t="s">
        <v>407</v>
      </c>
      <c r="D5594" t="s">
        <v>802</v>
      </c>
      <c r="E5594" t="s">
        <v>803</v>
      </c>
      <c r="F5594">
        <v>1974</v>
      </c>
      <c r="G5594">
        <v>10.250999999999999</v>
      </c>
    </row>
    <row r="5595" spans="1:7" x14ac:dyDescent="0.25">
      <c r="A5595" s="3" t="str">
        <f t="shared" si="87"/>
        <v>Kyrgyz Republic 1975</v>
      </c>
      <c r="B5595" t="s">
        <v>455</v>
      </c>
      <c r="C5595" t="s">
        <v>407</v>
      </c>
      <c r="D5595" t="s">
        <v>802</v>
      </c>
      <c r="E5595" t="s">
        <v>803</v>
      </c>
      <c r="F5595">
        <v>1975</v>
      </c>
      <c r="G5595">
        <v>10.106999999999999</v>
      </c>
    </row>
    <row r="5596" spans="1:7" x14ac:dyDescent="0.25">
      <c r="A5596" s="3" t="str">
        <f t="shared" si="87"/>
        <v>Kyrgyz Republic 1976</v>
      </c>
      <c r="B5596" t="s">
        <v>455</v>
      </c>
      <c r="C5596" t="s">
        <v>407</v>
      </c>
      <c r="D5596" t="s">
        <v>802</v>
      </c>
      <c r="E5596" t="s">
        <v>803</v>
      </c>
      <c r="F5596">
        <v>1976</v>
      </c>
      <c r="G5596">
        <v>9.9830000000000005</v>
      </c>
    </row>
    <row r="5597" spans="1:7" x14ac:dyDescent="0.25">
      <c r="A5597" s="3" t="str">
        <f t="shared" si="87"/>
        <v>Kyrgyz Republic 1977</v>
      </c>
      <c r="B5597" t="s">
        <v>455</v>
      </c>
      <c r="C5597" t="s">
        <v>407</v>
      </c>
      <c r="D5597" t="s">
        <v>802</v>
      </c>
      <c r="E5597" t="s">
        <v>803</v>
      </c>
      <c r="F5597">
        <v>1977</v>
      </c>
      <c r="G5597">
        <v>9.8789999999999996</v>
      </c>
    </row>
    <row r="5598" spans="1:7" x14ac:dyDescent="0.25">
      <c r="A5598" s="3" t="str">
        <f t="shared" si="87"/>
        <v>Kyrgyz Republic 1978</v>
      </c>
      <c r="B5598" t="s">
        <v>455</v>
      </c>
      <c r="C5598" t="s">
        <v>407</v>
      </c>
      <c r="D5598" t="s">
        <v>802</v>
      </c>
      <c r="E5598" t="s">
        <v>803</v>
      </c>
      <c r="F5598">
        <v>1978</v>
      </c>
      <c r="G5598">
        <v>9.7919999999999998</v>
      </c>
    </row>
    <row r="5599" spans="1:7" x14ac:dyDescent="0.25">
      <c r="A5599" s="3" t="str">
        <f t="shared" si="87"/>
        <v>Kyrgyz Republic 1979</v>
      </c>
      <c r="B5599" t="s">
        <v>455</v>
      </c>
      <c r="C5599" t="s">
        <v>407</v>
      </c>
      <c r="D5599" t="s">
        <v>802</v>
      </c>
      <c r="E5599" t="s">
        <v>803</v>
      </c>
      <c r="F5599">
        <v>1979</v>
      </c>
      <c r="G5599">
        <v>9.7159999999999993</v>
      </c>
    </row>
    <row r="5600" spans="1:7" x14ac:dyDescent="0.25">
      <c r="A5600" s="3" t="str">
        <f t="shared" si="87"/>
        <v>Kyrgyz Republic 1980</v>
      </c>
      <c r="B5600" t="s">
        <v>455</v>
      </c>
      <c r="C5600" t="s">
        <v>407</v>
      </c>
      <c r="D5600" t="s">
        <v>802</v>
      </c>
      <c r="E5600" t="s">
        <v>803</v>
      </c>
      <c r="F5600">
        <v>1980</v>
      </c>
      <c r="G5600">
        <v>9.64</v>
      </c>
    </row>
    <row r="5601" spans="1:7" x14ac:dyDescent="0.25">
      <c r="A5601" s="3" t="str">
        <f t="shared" si="87"/>
        <v>Kyrgyz Republic 1981</v>
      </c>
      <c r="B5601" t="s">
        <v>455</v>
      </c>
      <c r="C5601" t="s">
        <v>407</v>
      </c>
      <c r="D5601" t="s">
        <v>802</v>
      </c>
      <c r="E5601" t="s">
        <v>803</v>
      </c>
      <c r="F5601">
        <v>1981</v>
      </c>
      <c r="G5601">
        <v>9.5519999999999996</v>
      </c>
    </row>
    <row r="5602" spans="1:7" x14ac:dyDescent="0.25">
      <c r="A5602" s="3" t="str">
        <f t="shared" si="87"/>
        <v>Kyrgyz Republic 1982</v>
      </c>
      <c r="B5602" t="s">
        <v>455</v>
      </c>
      <c r="C5602" t="s">
        <v>407</v>
      </c>
      <c r="D5602" t="s">
        <v>802</v>
      </c>
      <c r="E5602" t="s">
        <v>803</v>
      </c>
      <c r="F5602">
        <v>1982</v>
      </c>
      <c r="G5602">
        <v>9.4469999999999992</v>
      </c>
    </row>
    <row r="5603" spans="1:7" x14ac:dyDescent="0.25">
      <c r="A5603" s="3" t="str">
        <f t="shared" si="87"/>
        <v>Kyrgyz Republic 1983</v>
      </c>
      <c r="B5603" t="s">
        <v>455</v>
      </c>
      <c r="C5603" t="s">
        <v>407</v>
      </c>
      <c r="D5603" t="s">
        <v>802</v>
      </c>
      <c r="E5603" t="s">
        <v>803</v>
      </c>
      <c r="F5603">
        <v>1983</v>
      </c>
      <c r="G5603">
        <v>9.3209999999999997</v>
      </c>
    </row>
    <row r="5604" spans="1:7" x14ac:dyDescent="0.25">
      <c r="A5604" s="3" t="str">
        <f t="shared" si="87"/>
        <v>Kyrgyz Republic 1984</v>
      </c>
      <c r="B5604" t="s">
        <v>455</v>
      </c>
      <c r="C5604" t="s">
        <v>407</v>
      </c>
      <c r="D5604" t="s">
        <v>802</v>
      </c>
      <c r="E5604" t="s">
        <v>803</v>
      </c>
      <c r="F5604">
        <v>1984</v>
      </c>
      <c r="G5604">
        <v>9.1769999999999996</v>
      </c>
    </row>
    <row r="5605" spans="1:7" x14ac:dyDescent="0.25">
      <c r="A5605" s="3" t="str">
        <f t="shared" si="87"/>
        <v>Kyrgyz Republic 1985</v>
      </c>
      <c r="B5605" t="s">
        <v>455</v>
      </c>
      <c r="C5605" t="s">
        <v>407</v>
      </c>
      <c r="D5605" t="s">
        <v>802</v>
      </c>
      <c r="E5605" t="s">
        <v>803</v>
      </c>
      <c r="F5605">
        <v>1985</v>
      </c>
      <c r="G5605">
        <v>9.02</v>
      </c>
    </row>
    <row r="5606" spans="1:7" x14ac:dyDescent="0.25">
      <c r="A5606" s="3" t="str">
        <f t="shared" si="87"/>
        <v>Kyrgyz Republic 1986</v>
      </c>
      <c r="B5606" t="s">
        <v>455</v>
      </c>
      <c r="C5606" t="s">
        <v>407</v>
      </c>
      <c r="D5606" t="s">
        <v>802</v>
      </c>
      <c r="E5606" t="s">
        <v>803</v>
      </c>
      <c r="F5606">
        <v>1986</v>
      </c>
      <c r="G5606">
        <v>8.8629999999999995</v>
      </c>
    </row>
    <row r="5607" spans="1:7" x14ac:dyDescent="0.25">
      <c r="A5607" s="3" t="str">
        <f t="shared" si="87"/>
        <v>Kyrgyz Republic 1987</v>
      </c>
      <c r="B5607" t="s">
        <v>455</v>
      </c>
      <c r="C5607" t="s">
        <v>407</v>
      </c>
      <c r="D5607" t="s">
        <v>802</v>
      </c>
      <c r="E5607" t="s">
        <v>803</v>
      </c>
      <c r="F5607">
        <v>1987</v>
      </c>
      <c r="G5607">
        <v>8.7159999999999993</v>
      </c>
    </row>
    <row r="5608" spans="1:7" x14ac:dyDescent="0.25">
      <c r="A5608" s="3" t="str">
        <f t="shared" si="87"/>
        <v>Kyrgyz Republic 1988</v>
      </c>
      <c r="B5608" t="s">
        <v>455</v>
      </c>
      <c r="C5608" t="s">
        <v>407</v>
      </c>
      <c r="D5608" t="s">
        <v>802</v>
      </c>
      <c r="E5608" t="s">
        <v>803</v>
      </c>
      <c r="F5608">
        <v>1988</v>
      </c>
      <c r="G5608">
        <v>8.5879999999999992</v>
      </c>
    </row>
    <row r="5609" spans="1:7" x14ac:dyDescent="0.25">
      <c r="A5609" s="3" t="str">
        <f t="shared" si="87"/>
        <v>Kyrgyz Republic 1989</v>
      </c>
      <c r="B5609" t="s">
        <v>455</v>
      </c>
      <c r="C5609" t="s">
        <v>407</v>
      </c>
      <c r="D5609" t="s">
        <v>802</v>
      </c>
      <c r="E5609" t="s">
        <v>803</v>
      </c>
      <c r="F5609">
        <v>1989</v>
      </c>
      <c r="G5609">
        <v>7.2</v>
      </c>
    </row>
    <row r="5610" spans="1:7" x14ac:dyDescent="0.25">
      <c r="A5610" s="3" t="str">
        <f t="shared" si="87"/>
        <v>Kyrgyz Republic 1990</v>
      </c>
      <c r="B5610" t="s">
        <v>455</v>
      </c>
      <c r="C5610" t="s">
        <v>407</v>
      </c>
      <c r="D5610" t="s">
        <v>802</v>
      </c>
      <c r="E5610" t="s">
        <v>803</v>
      </c>
      <c r="F5610">
        <v>1990</v>
      </c>
      <c r="G5610">
        <v>7</v>
      </c>
    </row>
    <row r="5611" spans="1:7" x14ac:dyDescent="0.25">
      <c r="A5611" s="3" t="str">
        <f t="shared" si="87"/>
        <v>Kyrgyz Republic 1991</v>
      </c>
      <c r="B5611" t="s">
        <v>455</v>
      </c>
      <c r="C5611" t="s">
        <v>407</v>
      </c>
      <c r="D5611" t="s">
        <v>802</v>
      </c>
      <c r="E5611" t="s">
        <v>803</v>
      </c>
      <c r="F5611">
        <v>1991</v>
      </c>
      <c r="G5611">
        <v>6.9</v>
      </c>
    </row>
    <row r="5612" spans="1:7" x14ac:dyDescent="0.25">
      <c r="A5612" s="3" t="str">
        <f t="shared" si="87"/>
        <v>Kyrgyz Republic 1992</v>
      </c>
      <c r="B5612" t="s">
        <v>455</v>
      </c>
      <c r="C5612" t="s">
        <v>407</v>
      </c>
      <c r="D5612" t="s">
        <v>802</v>
      </c>
      <c r="E5612" t="s">
        <v>803</v>
      </c>
      <c r="F5612">
        <v>1992</v>
      </c>
      <c r="G5612">
        <v>7.2</v>
      </c>
    </row>
    <row r="5613" spans="1:7" x14ac:dyDescent="0.25">
      <c r="A5613" s="3" t="str">
        <f t="shared" si="87"/>
        <v>Kyrgyz Republic 1993</v>
      </c>
      <c r="B5613" t="s">
        <v>455</v>
      </c>
      <c r="C5613" t="s">
        <v>407</v>
      </c>
      <c r="D5613" t="s">
        <v>802</v>
      </c>
      <c r="E5613" t="s">
        <v>803</v>
      </c>
      <c r="F5613">
        <v>1993</v>
      </c>
      <c r="G5613">
        <v>7.7</v>
      </c>
    </row>
    <row r="5614" spans="1:7" x14ac:dyDescent="0.25">
      <c r="A5614" s="3" t="str">
        <f t="shared" si="87"/>
        <v>Kyrgyz Republic 1994</v>
      </c>
      <c r="B5614" t="s">
        <v>455</v>
      </c>
      <c r="C5614" t="s">
        <v>407</v>
      </c>
      <c r="D5614" t="s">
        <v>802</v>
      </c>
      <c r="E5614" t="s">
        <v>803</v>
      </c>
      <c r="F5614">
        <v>1994</v>
      </c>
      <c r="G5614">
        <v>8.3000000000000007</v>
      </c>
    </row>
    <row r="5615" spans="1:7" x14ac:dyDescent="0.25">
      <c r="A5615" s="3" t="str">
        <f t="shared" si="87"/>
        <v>Kyrgyz Republic 1995</v>
      </c>
      <c r="B5615" t="s">
        <v>455</v>
      </c>
      <c r="C5615" t="s">
        <v>407</v>
      </c>
      <c r="D5615" t="s">
        <v>802</v>
      </c>
      <c r="E5615" t="s">
        <v>803</v>
      </c>
      <c r="F5615">
        <v>1995</v>
      </c>
      <c r="G5615">
        <v>8.1999999999999993</v>
      </c>
    </row>
    <row r="5616" spans="1:7" x14ac:dyDescent="0.25">
      <c r="A5616" s="3" t="str">
        <f t="shared" si="87"/>
        <v>Kyrgyz Republic 1996</v>
      </c>
      <c r="B5616" t="s">
        <v>455</v>
      </c>
      <c r="C5616" t="s">
        <v>407</v>
      </c>
      <c r="D5616" t="s">
        <v>802</v>
      </c>
      <c r="E5616" t="s">
        <v>803</v>
      </c>
      <c r="F5616">
        <v>1996</v>
      </c>
      <c r="G5616">
        <v>7.6</v>
      </c>
    </row>
    <row r="5617" spans="1:7" x14ac:dyDescent="0.25">
      <c r="A5617" s="3" t="str">
        <f t="shared" si="87"/>
        <v>Kyrgyz Republic 1997</v>
      </c>
      <c r="B5617" t="s">
        <v>455</v>
      </c>
      <c r="C5617" t="s">
        <v>407</v>
      </c>
      <c r="D5617" t="s">
        <v>802</v>
      </c>
      <c r="E5617" t="s">
        <v>803</v>
      </c>
      <c r="F5617">
        <v>1997</v>
      </c>
      <c r="G5617">
        <v>7.4</v>
      </c>
    </row>
    <row r="5618" spans="1:7" x14ac:dyDescent="0.25">
      <c r="A5618" s="3" t="str">
        <f t="shared" si="87"/>
        <v>Kyrgyz Republic 1998</v>
      </c>
      <c r="B5618" t="s">
        <v>455</v>
      </c>
      <c r="C5618" t="s">
        <v>407</v>
      </c>
      <c r="D5618" t="s">
        <v>802</v>
      </c>
      <c r="E5618" t="s">
        <v>803</v>
      </c>
      <c r="F5618">
        <v>1998</v>
      </c>
      <c r="G5618">
        <v>7.3</v>
      </c>
    </row>
    <row r="5619" spans="1:7" x14ac:dyDescent="0.25">
      <c r="A5619" s="3" t="str">
        <f t="shared" si="87"/>
        <v>Kyrgyz Republic 1999</v>
      </c>
      <c r="B5619" t="s">
        <v>455</v>
      </c>
      <c r="C5619" t="s">
        <v>407</v>
      </c>
      <c r="D5619" t="s">
        <v>802</v>
      </c>
      <c r="E5619" t="s">
        <v>803</v>
      </c>
      <c r="F5619">
        <v>1999</v>
      </c>
      <c r="G5619">
        <v>6.8</v>
      </c>
    </row>
    <row r="5620" spans="1:7" x14ac:dyDescent="0.25">
      <c r="A5620" s="3" t="str">
        <f t="shared" si="87"/>
        <v>Kyrgyz Republic 2000</v>
      </c>
      <c r="B5620" t="s">
        <v>455</v>
      </c>
      <c r="C5620" t="s">
        <v>407</v>
      </c>
      <c r="D5620" t="s">
        <v>802</v>
      </c>
      <c r="E5620" t="s">
        <v>803</v>
      </c>
      <c r="F5620">
        <v>2000</v>
      </c>
      <c r="G5620">
        <v>7</v>
      </c>
    </row>
    <row r="5621" spans="1:7" x14ac:dyDescent="0.25">
      <c r="A5621" s="3" t="str">
        <f t="shared" si="87"/>
        <v>Kyrgyz Republic 2001</v>
      </c>
      <c r="B5621" t="s">
        <v>455</v>
      </c>
      <c r="C5621" t="s">
        <v>407</v>
      </c>
      <c r="D5621" t="s">
        <v>802</v>
      </c>
      <c r="E5621" t="s">
        <v>803</v>
      </c>
      <c r="F5621">
        <v>2001</v>
      </c>
      <c r="G5621">
        <v>6.5</v>
      </c>
    </row>
    <row r="5622" spans="1:7" x14ac:dyDescent="0.25">
      <c r="A5622" s="3" t="str">
        <f t="shared" si="87"/>
        <v>Kyrgyz Republic 2002</v>
      </c>
      <c r="B5622" t="s">
        <v>455</v>
      </c>
      <c r="C5622" t="s">
        <v>407</v>
      </c>
      <c r="D5622" t="s">
        <v>802</v>
      </c>
      <c r="E5622" t="s">
        <v>803</v>
      </c>
      <c r="F5622">
        <v>2002</v>
      </c>
      <c r="G5622">
        <v>8.4</v>
      </c>
    </row>
    <row r="5623" spans="1:7" x14ac:dyDescent="0.25">
      <c r="A5623" s="3" t="str">
        <f t="shared" si="87"/>
        <v>Kyrgyz Republic 2003</v>
      </c>
      <c r="B5623" t="s">
        <v>455</v>
      </c>
      <c r="C5623" t="s">
        <v>407</v>
      </c>
      <c r="D5623" t="s">
        <v>802</v>
      </c>
      <c r="E5623" t="s">
        <v>803</v>
      </c>
      <c r="F5623">
        <v>2003</v>
      </c>
      <c r="G5623">
        <v>7.1</v>
      </c>
    </row>
    <row r="5624" spans="1:7" x14ac:dyDescent="0.25">
      <c r="A5624" s="3" t="str">
        <f t="shared" si="87"/>
        <v>Kyrgyz Republic 2004</v>
      </c>
      <c r="B5624" t="s">
        <v>455</v>
      </c>
      <c r="C5624" t="s">
        <v>407</v>
      </c>
      <c r="D5624" t="s">
        <v>802</v>
      </c>
      <c r="E5624" t="s">
        <v>803</v>
      </c>
      <c r="F5624">
        <v>2004</v>
      </c>
      <c r="G5624">
        <v>6.9</v>
      </c>
    </row>
    <row r="5625" spans="1:7" x14ac:dyDescent="0.25">
      <c r="A5625" s="3" t="str">
        <f t="shared" si="87"/>
        <v>Kyrgyz Republic 2005</v>
      </c>
      <c r="B5625" t="s">
        <v>455</v>
      </c>
      <c r="C5625" t="s">
        <v>407</v>
      </c>
      <c r="D5625" t="s">
        <v>802</v>
      </c>
      <c r="E5625" t="s">
        <v>803</v>
      </c>
      <c r="F5625">
        <v>2005</v>
      </c>
      <c r="G5625">
        <v>7.2</v>
      </c>
    </row>
    <row r="5626" spans="1:7" x14ac:dyDescent="0.25">
      <c r="A5626" s="3" t="str">
        <f t="shared" si="87"/>
        <v>Kyrgyz Republic 2006</v>
      </c>
      <c r="B5626" t="s">
        <v>455</v>
      </c>
      <c r="C5626" t="s">
        <v>407</v>
      </c>
      <c r="D5626" t="s">
        <v>802</v>
      </c>
      <c r="E5626" t="s">
        <v>803</v>
      </c>
      <c r="F5626">
        <v>2006</v>
      </c>
      <c r="G5626">
        <v>7.4</v>
      </c>
    </row>
    <row r="5627" spans="1:7" x14ac:dyDescent="0.25">
      <c r="A5627" s="3" t="str">
        <f t="shared" si="87"/>
        <v>Kyrgyz Republic 2007</v>
      </c>
      <c r="B5627" t="s">
        <v>455</v>
      </c>
      <c r="C5627" t="s">
        <v>407</v>
      </c>
      <c r="D5627" t="s">
        <v>802</v>
      </c>
      <c r="E5627" t="s">
        <v>803</v>
      </c>
      <c r="F5627">
        <v>2007</v>
      </c>
      <c r="G5627">
        <v>7.2</v>
      </c>
    </row>
    <row r="5628" spans="1:7" x14ac:dyDescent="0.25">
      <c r="A5628" s="3" t="str">
        <f t="shared" si="87"/>
        <v>Kyrgyz Republic 2008</v>
      </c>
      <c r="B5628" t="s">
        <v>455</v>
      </c>
      <c r="C5628" t="s">
        <v>407</v>
      </c>
      <c r="D5628" t="s">
        <v>802</v>
      </c>
      <c r="E5628" t="s">
        <v>803</v>
      </c>
      <c r="F5628">
        <v>2008</v>
      </c>
      <c r="G5628">
        <v>7.1</v>
      </c>
    </row>
    <row r="5629" spans="1:7" x14ac:dyDescent="0.25">
      <c r="A5629" s="3" t="str">
        <f t="shared" si="87"/>
        <v>Kyrgyz Republic 2009</v>
      </c>
      <c r="B5629" t="s">
        <v>455</v>
      </c>
      <c r="C5629" t="s">
        <v>407</v>
      </c>
      <c r="D5629" t="s">
        <v>802</v>
      </c>
      <c r="E5629" t="s">
        <v>803</v>
      </c>
      <c r="F5629">
        <v>2009</v>
      </c>
      <c r="G5629">
        <v>6.7</v>
      </c>
    </row>
    <row r="5630" spans="1:7" x14ac:dyDescent="0.25">
      <c r="A5630" s="3" t="str">
        <f t="shared" si="87"/>
        <v>Kyrgyz Republic 2010</v>
      </c>
      <c r="B5630" t="s">
        <v>455</v>
      </c>
      <c r="C5630" t="s">
        <v>407</v>
      </c>
      <c r="D5630" t="s">
        <v>802</v>
      </c>
      <c r="E5630" t="s">
        <v>803</v>
      </c>
      <c r="F5630">
        <v>2010</v>
      </c>
      <c r="G5630">
        <v>6.6</v>
      </c>
    </row>
    <row r="5631" spans="1:7" x14ac:dyDescent="0.25">
      <c r="A5631" s="3" t="str">
        <f t="shared" si="87"/>
        <v>Kyrgyz Republic 2011</v>
      </c>
      <c r="B5631" t="s">
        <v>455</v>
      </c>
      <c r="C5631" t="s">
        <v>407</v>
      </c>
      <c r="D5631" t="s">
        <v>802</v>
      </c>
      <c r="E5631" t="s">
        <v>803</v>
      </c>
      <c r="F5631">
        <v>2011</v>
      </c>
      <c r="G5631">
        <v>6.5</v>
      </c>
    </row>
    <row r="5632" spans="1:7" x14ac:dyDescent="0.25">
      <c r="A5632" s="3" t="str">
        <f t="shared" si="87"/>
        <v>Kyrgyz Republic 2012</v>
      </c>
      <c r="B5632" t="s">
        <v>455</v>
      </c>
      <c r="C5632" t="s">
        <v>407</v>
      </c>
      <c r="D5632" t="s">
        <v>802</v>
      </c>
      <c r="E5632" t="s">
        <v>803</v>
      </c>
      <c r="F5632">
        <v>2012</v>
      </c>
      <c r="G5632">
        <v>6.5</v>
      </c>
    </row>
    <row r="5633" spans="1:7" x14ac:dyDescent="0.25">
      <c r="A5633" s="3" t="str">
        <f t="shared" si="87"/>
        <v>Cambodia 1960</v>
      </c>
      <c r="B5633" t="s">
        <v>669</v>
      </c>
      <c r="C5633" t="s">
        <v>706</v>
      </c>
      <c r="D5633" t="s">
        <v>802</v>
      </c>
      <c r="E5633" t="s">
        <v>803</v>
      </c>
      <c r="F5633">
        <v>1960</v>
      </c>
      <c r="G5633">
        <v>21.794</v>
      </c>
    </row>
    <row r="5634" spans="1:7" x14ac:dyDescent="0.25">
      <c r="A5634" s="3" t="str">
        <f t="shared" si="87"/>
        <v>Cambodia 1961</v>
      </c>
      <c r="B5634" t="s">
        <v>669</v>
      </c>
      <c r="C5634" t="s">
        <v>706</v>
      </c>
      <c r="D5634" t="s">
        <v>802</v>
      </c>
      <c r="E5634" t="s">
        <v>803</v>
      </c>
      <c r="F5634">
        <v>1961</v>
      </c>
      <c r="G5634">
        <v>21.626000000000001</v>
      </c>
    </row>
    <row r="5635" spans="1:7" x14ac:dyDescent="0.25">
      <c r="A5635" s="3" t="str">
        <f t="shared" ref="A5635:A5698" si="88">CONCATENATE(B5635," ",F5635)</f>
        <v>Cambodia 1962</v>
      </c>
      <c r="B5635" t="s">
        <v>669</v>
      </c>
      <c r="C5635" t="s">
        <v>706</v>
      </c>
      <c r="D5635" t="s">
        <v>802</v>
      </c>
      <c r="E5635" t="s">
        <v>803</v>
      </c>
      <c r="F5635">
        <v>1962</v>
      </c>
      <c r="G5635">
        <v>21.442</v>
      </c>
    </row>
    <row r="5636" spans="1:7" x14ac:dyDescent="0.25">
      <c r="A5636" s="3" t="str">
        <f t="shared" si="88"/>
        <v>Cambodia 1963</v>
      </c>
      <c r="B5636" t="s">
        <v>669</v>
      </c>
      <c r="C5636" t="s">
        <v>706</v>
      </c>
      <c r="D5636" t="s">
        <v>802</v>
      </c>
      <c r="E5636" t="s">
        <v>803</v>
      </c>
      <c r="F5636">
        <v>1963</v>
      </c>
      <c r="G5636">
        <v>21.248999999999999</v>
      </c>
    </row>
    <row r="5637" spans="1:7" x14ac:dyDescent="0.25">
      <c r="A5637" s="3" t="str">
        <f t="shared" si="88"/>
        <v>Cambodia 1964</v>
      </c>
      <c r="B5637" t="s">
        <v>669</v>
      </c>
      <c r="C5637" t="s">
        <v>706</v>
      </c>
      <c r="D5637" t="s">
        <v>802</v>
      </c>
      <c r="E5637" t="s">
        <v>803</v>
      </c>
      <c r="F5637">
        <v>1964</v>
      </c>
      <c r="G5637">
        <v>21.068999999999999</v>
      </c>
    </row>
    <row r="5638" spans="1:7" x14ac:dyDescent="0.25">
      <c r="A5638" s="3" t="str">
        <f t="shared" si="88"/>
        <v>Cambodia 1965</v>
      </c>
      <c r="B5638" t="s">
        <v>669</v>
      </c>
      <c r="C5638" t="s">
        <v>706</v>
      </c>
      <c r="D5638" t="s">
        <v>802</v>
      </c>
      <c r="E5638" t="s">
        <v>803</v>
      </c>
      <c r="F5638">
        <v>1965</v>
      </c>
      <c r="G5638">
        <v>20.827000000000002</v>
      </c>
    </row>
    <row r="5639" spans="1:7" x14ac:dyDescent="0.25">
      <c r="A5639" s="3" t="str">
        <f t="shared" si="88"/>
        <v>Cambodia 1966</v>
      </c>
      <c r="B5639" t="s">
        <v>669</v>
      </c>
      <c r="C5639" t="s">
        <v>706</v>
      </c>
      <c r="D5639" t="s">
        <v>802</v>
      </c>
      <c r="E5639" t="s">
        <v>803</v>
      </c>
      <c r="F5639">
        <v>1966</v>
      </c>
      <c r="G5639">
        <v>20.427</v>
      </c>
    </row>
    <row r="5640" spans="1:7" x14ac:dyDescent="0.25">
      <c r="A5640" s="3" t="str">
        <f t="shared" si="88"/>
        <v>Cambodia 1967</v>
      </c>
      <c r="B5640" t="s">
        <v>669</v>
      </c>
      <c r="C5640" t="s">
        <v>706</v>
      </c>
      <c r="D5640" t="s">
        <v>802</v>
      </c>
      <c r="E5640" t="s">
        <v>803</v>
      </c>
      <c r="F5640">
        <v>1967</v>
      </c>
      <c r="G5640">
        <v>19.907</v>
      </c>
    </row>
    <row r="5641" spans="1:7" x14ac:dyDescent="0.25">
      <c r="A5641" s="3" t="str">
        <f t="shared" si="88"/>
        <v>Cambodia 1968</v>
      </c>
      <c r="B5641" t="s">
        <v>669</v>
      </c>
      <c r="C5641" t="s">
        <v>706</v>
      </c>
      <c r="D5641" t="s">
        <v>802</v>
      </c>
      <c r="E5641" t="s">
        <v>803</v>
      </c>
      <c r="F5641">
        <v>1968</v>
      </c>
      <c r="G5641">
        <v>19.413</v>
      </c>
    </row>
    <row r="5642" spans="1:7" x14ac:dyDescent="0.25">
      <c r="A5642" s="3" t="str">
        <f t="shared" si="88"/>
        <v>Cambodia 1969</v>
      </c>
      <c r="B5642" t="s">
        <v>669</v>
      </c>
      <c r="C5642" t="s">
        <v>706</v>
      </c>
      <c r="D5642" t="s">
        <v>802</v>
      </c>
      <c r="E5642" t="s">
        <v>803</v>
      </c>
      <c r="F5642">
        <v>1969</v>
      </c>
      <c r="G5642">
        <v>19.161000000000001</v>
      </c>
    </row>
    <row r="5643" spans="1:7" x14ac:dyDescent="0.25">
      <c r="A5643" s="3" t="str">
        <f t="shared" si="88"/>
        <v>Cambodia 1970</v>
      </c>
      <c r="B5643" t="s">
        <v>669</v>
      </c>
      <c r="C5643" t="s">
        <v>706</v>
      </c>
      <c r="D5643" t="s">
        <v>802</v>
      </c>
      <c r="E5643" t="s">
        <v>803</v>
      </c>
      <c r="F5643">
        <v>1970</v>
      </c>
      <c r="G5643">
        <v>19.795999999999999</v>
      </c>
    </row>
    <row r="5644" spans="1:7" x14ac:dyDescent="0.25">
      <c r="A5644" s="3" t="str">
        <f t="shared" si="88"/>
        <v>Cambodia 1971</v>
      </c>
      <c r="B5644" t="s">
        <v>669</v>
      </c>
      <c r="C5644" t="s">
        <v>706</v>
      </c>
      <c r="D5644" t="s">
        <v>802</v>
      </c>
      <c r="E5644" t="s">
        <v>803</v>
      </c>
      <c r="F5644">
        <v>1971</v>
      </c>
      <c r="G5644">
        <v>22.09</v>
      </c>
    </row>
    <row r="5645" spans="1:7" x14ac:dyDescent="0.25">
      <c r="A5645" s="3" t="str">
        <f t="shared" si="88"/>
        <v>Cambodia 1972</v>
      </c>
      <c r="B5645" t="s">
        <v>669</v>
      </c>
      <c r="C5645" t="s">
        <v>706</v>
      </c>
      <c r="D5645" t="s">
        <v>802</v>
      </c>
      <c r="E5645" t="s">
        <v>803</v>
      </c>
      <c r="F5645">
        <v>1972</v>
      </c>
      <c r="G5645">
        <v>26.277000000000001</v>
      </c>
    </row>
    <row r="5646" spans="1:7" x14ac:dyDescent="0.25">
      <c r="A5646" s="3" t="str">
        <f t="shared" si="88"/>
        <v>Cambodia 1973</v>
      </c>
      <c r="B5646" t="s">
        <v>669</v>
      </c>
      <c r="C5646" t="s">
        <v>706</v>
      </c>
      <c r="D5646" t="s">
        <v>802</v>
      </c>
      <c r="E5646" t="s">
        <v>803</v>
      </c>
      <c r="F5646">
        <v>1973</v>
      </c>
      <c r="G5646">
        <v>32.162999999999997</v>
      </c>
    </row>
    <row r="5647" spans="1:7" x14ac:dyDescent="0.25">
      <c r="A5647" s="3" t="str">
        <f t="shared" si="88"/>
        <v>Cambodia 1974</v>
      </c>
      <c r="B5647" t="s">
        <v>669</v>
      </c>
      <c r="C5647" t="s">
        <v>706</v>
      </c>
      <c r="D5647" t="s">
        <v>802</v>
      </c>
      <c r="E5647" t="s">
        <v>803</v>
      </c>
      <c r="F5647">
        <v>1974</v>
      </c>
      <c r="G5647">
        <v>39.212000000000003</v>
      </c>
    </row>
    <row r="5648" spans="1:7" x14ac:dyDescent="0.25">
      <c r="A5648" s="3" t="str">
        <f t="shared" si="88"/>
        <v>Cambodia 1975</v>
      </c>
      <c r="B5648" t="s">
        <v>669</v>
      </c>
      <c r="C5648" t="s">
        <v>706</v>
      </c>
      <c r="D5648" t="s">
        <v>802</v>
      </c>
      <c r="E5648" t="s">
        <v>803</v>
      </c>
      <c r="F5648">
        <v>1975</v>
      </c>
      <c r="G5648">
        <v>46.177999999999997</v>
      </c>
    </row>
    <row r="5649" spans="1:7" x14ac:dyDescent="0.25">
      <c r="A5649" s="3" t="str">
        <f t="shared" si="88"/>
        <v>Cambodia 1976</v>
      </c>
      <c r="B5649" t="s">
        <v>669</v>
      </c>
      <c r="C5649" t="s">
        <v>706</v>
      </c>
      <c r="D5649" t="s">
        <v>802</v>
      </c>
      <c r="E5649" t="s">
        <v>803</v>
      </c>
      <c r="F5649">
        <v>1976</v>
      </c>
      <c r="G5649">
        <v>51.496000000000002</v>
      </c>
    </row>
    <row r="5650" spans="1:7" x14ac:dyDescent="0.25">
      <c r="A5650" s="3" t="str">
        <f t="shared" si="88"/>
        <v>Cambodia 1977</v>
      </c>
      <c r="B5650" t="s">
        <v>669</v>
      </c>
      <c r="C5650" t="s">
        <v>706</v>
      </c>
      <c r="D5650" t="s">
        <v>802</v>
      </c>
      <c r="E5650" t="s">
        <v>803</v>
      </c>
      <c r="F5650">
        <v>1977</v>
      </c>
      <c r="G5650">
        <v>54.017000000000003</v>
      </c>
    </row>
    <row r="5651" spans="1:7" x14ac:dyDescent="0.25">
      <c r="A5651" s="3" t="str">
        <f t="shared" si="88"/>
        <v>Cambodia 1978</v>
      </c>
      <c r="B5651" t="s">
        <v>669</v>
      </c>
      <c r="C5651" t="s">
        <v>706</v>
      </c>
      <c r="D5651" t="s">
        <v>802</v>
      </c>
      <c r="E5651" t="s">
        <v>803</v>
      </c>
      <c r="F5651">
        <v>1978</v>
      </c>
      <c r="G5651">
        <v>53.143999999999998</v>
      </c>
    </row>
    <row r="5652" spans="1:7" x14ac:dyDescent="0.25">
      <c r="A5652" s="3" t="str">
        <f t="shared" si="88"/>
        <v>Cambodia 1979</v>
      </c>
      <c r="B5652" t="s">
        <v>669</v>
      </c>
      <c r="C5652" t="s">
        <v>706</v>
      </c>
      <c r="D5652" t="s">
        <v>802</v>
      </c>
      <c r="E5652" t="s">
        <v>803</v>
      </c>
      <c r="F5652">
        <v>1979</v>
      </c>
      <c r="G5652">
        <v>48.921999999999997</v>
      </c>
    </row>
    <row r="5653" spans="1:7" x14ac:dyDescent="0.25">
      <c r="A5653" s="3" t="str">
        <f t="shared" si="88"/>
        <v>Cambodia 1980</v>
      </c>
      <c r="B5653" t="s">
        <v>669</v>
      </c>
      <c r="C5653" t="s">
        <v>706</v>
      </c>
      <c r="D5653" t="s">
        <v>802</v>
      </c>
      <c r="E5653" t="s">
        <v>803</v>
      </c>
      <c r="F5653">
        <v>1980</v>
      </c>
      <c r="G5653">
        <v>42.066000000000003</v>
      </c>
    </row>
    <row r="5654" spans="1:7" x14ac:dyDescent="0.25">
      <c r="A5654" s="3" t="str">
        <f t="shared" si="88"/>
        <v>Cambodia 1981</v>
      </c>
      <c r="B5654" t="s">
        <v>669</v>
      </c>
      <c r="C5654" t="s">
        <v>706</v>
      </c>
      <c r="D5654" t="s">
        <v>802</v>
      </c>
      <c r="E5654" t="s">
        <v>803</v>
      </c>
      <c r="F5654">
        <v>1981</v>
      </c>
      <c r="G5654">
        <v>33.832000000000001</v>
      </c>
    </row>
    <row r="5655" spans="1:7" x14ac:dyDescent="0.25">
      <c r="A5655" s="3" t="str">
        <f t="shared" si="88"/>
        <v>Cambodia 1982</v>
      </c>
      <c r="B5655" t="s">
        <v>669</v>
      </c>
      <c r="C5655" t="s">
        <v>706</v>
      </c>
      <c r="D5655" t="s">
        <v>802</v>
      </c>
      <c r="E5655" t="s">
        <v>803</v>
      </c>
      <c r="F5655">
        <v>1982</v>
      </c>
      <c r="G5655">
        <v>25.818000000000001</v>
      </c>
    </row>
    <row r="5656" spans="1:7" x14ac:dyDescent="0.25">
      <c r="A5656" s="3" t="str">
        <f t="shared" si="88"/>
        <v>Cambodia 1983</v>
      </c>
      <c r="B5656" t="s">
        <v>669</v>
      </c>
      <c r="C5656" t="s">
        <v>706</v>
      </c>
      <c r="D5656" t="s">
        <v>802</v>
      </c>
      <c r="E5656" t="s">
        <v>803</v>
      </c>
      <c r="F5656">
        <v>1983</v>
      </c>
      <c r="G5656">
        <v>19.268000000000001</v>
      </c>
    </row>
    <row r="5657" spans="1:7" x14ac:dyDescent="0.25">
      <c r="A5657" s="3" t="str">
        <f t="shared" si="88"/>
        <v>Cambodia 1984</v>
      </c>
      <c r="B5657" t="s">
        <v>669</v>
      </c>
      <c r="C5657" t="s">
        <v>706</v>
      </c>
      <c r="D5657" t="s">
        <v>802</v>
      </c>
      <c r="E5657" t="s">
        <v>803</v>
      </c>
      <c r="F5657">
        <v>1984</v>
      </c>
      <c r="G5657">
        <v>14.701000000000001</v>
      </c>
    </row>
    <row r="5658" spans="1:7" x14ac:dyDescent="0.25">
      <c r="A5658" s="3" t="str">
        <f t="shared" si="88"/>
        <v>Cambodia 1985</v>
      </c>
      <c r="B5658" t="s">
        <v>669</v>
      </c>
      <c r="C5658" t="s">
        <v>706</v>
      </c>
      <c r="D5658" t="s">
        <v>802</v>
      </c>
      <c r="E5658" t="s">
        <v>803</v>
      </c>
      <c r="F5658">
        <v>1985</v>
      </c>
      <c r="G5658">
        <v>12.246</v>
      </c>
    </row>
    <row r="5659" spans="1:7" x14ac:dyDescent="0.25">
      <c r="A5659" s="3" t="str">
        <f t="shared" si="88"/>
        <v>Cambodia 1986</v>
      </c>
      <c r="B5659" t="s">
        <v>669</v>
      </c>
      <c r="C5659" t="s">
        <v>706</v>
      </c>
      <c r="D5659" t="s">
        <v>802</v>
      </c>
      <c r="E5659" t="s">
        <v>803</v>
      </c>
      <c r="F5659">
        <v>1986</v>
      </c>
      <c r="G5659">
        <v>11.571</v>
      </c>
    </row>
    <row r="5660" spans="1:7" x14ac:dyDescent="0.25">
      <c r="A5660" s="3" t="str">
        <f t="shared" si="88"/>
        <v>Cambodia 1987</v>
      </c>
      <c r="B5660" t="s">
        <v>669</v>
      </c>
      <c r="C5660" t="s">
        <v>706</v>
      </c>
      <c r="D5660" t="s">
        <v>802</v>
      </c>
      <c r="E5660" t="s">
        <v>803</v>
      </c>
      <c r="F5660">
        <v>1987</v>
      </c>
      <c r="G5660">
        <v>11.782999999999999</v>
      </c>
    </row>
    <row r="5661" spans="1:7" x14ac:dyDescent="0.25">
      <c r="A5661" s="3" t="str">
        <f t="shared" si="88"/>
        <v>Cambodia 1988</v>
      </c>
      <c r="B5661" t="s">
        <v>669</v>
      </c>
      <c r="C5661" t="s">
        <v>706</v>
      </c>
      <c r="D5661" t="s">
        <v>802</v>
      </c>
      <c r="E5661" t="s">
        <v>803</v>
      </c>
      <c r="F5661">
        <v>1988</v>
      </c>
      <c r="G5661">
        <v>12.141999999999999</v>
      </c>
    </row>
    <row r="5662" spans="1:7" x14ac:dyDescent="0.25">
      <c r="A5662" s="3" t="str">
        <f t="shared" si="88"/>
        <v>Cambodia 1989</v>
      </c>
      <c r="B5662" t="s">
        <v>669</v>
      </c>
      <c r="C5662" t="s">
        <v>706</v>
      </c>
      <c r="D5662" t="s">
        <v>802</v>
      </c>
      <c r="E5662" t="s">
        <v>803</v>
      </c>
      <c r="F5662">
        <v>1989</v>
      </c>
      <c r="G5662">
        <v>12.391999999999999</v>
      </c>
    </row>
    <row r="5663" spans="1:7" x14ac:dyDescent="0.25">
      <c r="A5663" s="3" t="str">
        <f t="shared" si="88"/>
        <v>Cambodia 1990</v>
      </c>
      <c r="B5663" t="s">
        <v>669</v>
      </c>
      <c r="C5663" t="s">
        <v>706</v>
      </c>
      <c r="D5663" t="s">
        <v>802</v>
      </c>
      <c r="E5663" t="s">
        <v>803</v>
      </c>
      <c r="F5663">
        <v>1990</v>
      </c>
      <c r="G5663">
        <v>12.374000000000001</v>
      </c>
    </row>
    <row r="5664" spans="1:7" x14ac:dyDescent="0.25">
      <c r="A5664" s="3" t="str">
        <f t="shared" si="88"/>
        <v>Cambodia 1991</v>
      </c>
      <c r="B5664" t="s">
        <v>669</v>
      </c>
      <c r="C5664" t="s">
        <v>706</v>
      </c>
      <c r="D5664" t="s">
        <v>802</v>
      </c>
      <c r="E5664" t="s">
        <v>803</v>
      </c>
      <c r="F5664">
        <v>1991</v>
      </c>
      <c r="G5664">
        <v>12.074999999999999</v>
      </c>
    </row>
    <row r="5665" spans="1:7" x14ac:dyDescent="0.25">
      <c r="A5665" s="3" t="str">
        <f t="shared" si="88"/>
        <v>Cambodia 1992</v>
      </c>
      <c r="B5665" t="s">
        <v>669</v>
      </c>
      <c r="C5665" t="s">
        <v>706</v>
      </c>
      <c r="D5665" t="s">
        <v>802</v>
      </c>
      <c r="E5665" t="s">
        <v>803</v>
      </c>
      <c r="F5665">
        <v>1992</v>
      </c>
      <c r="G5665">
        <v>11.661</v>
      </c>
    </row>
    <row r="5666" spans="1:7" x14ac:dyDescent="0.25">
      <c r="A5666" s="3" t="str">
        <f t="shared" si="88"/>
        <v>Cambodia 1993</v>
      </c>
      <c r="B5666" t="s">
        <v>669</v>
      </c>
      <c r="C5666" t="s">
        <v>706</v>
      </c>
      <c r="D5666" t="s">
        <v>802</v>
      </c>
      <c r="E5666" t="s">
        <v>803</v>
      </c>
      <c r="F5666">
        <v>1993</v>
      </c>
      <c r="G5666">
        <v>11.26</v>
      </c>
    </row>
    <row r="5667" spans="1:7" x14ac:dyDescent="0.25">
      <c r="A5667" s="3" t="str">
        <f t="shared" si="88"/>
        <v>Cambodia 1994</v>
      </c>
      <c r="B5667" t="s">
        <v>669</v>
      </c>
      <c r="C5667" t="s">
        <v>706</v>
      </c>
      <c r="D5667" t="s">
        <v>802</v>
      </c>
      <c r="E5667" t="s">
        <v>803</v>
      </c>
      <c r="F5667">
        <v>1994</v>
      </c>
      <c r="G5667">
        <v>10.867000000000001</v>
      </c>
    </row>
    <row r="5668" spans="1:7" x14ac:dyDescent="0.25">
      <c r="A5668" s="3" t="str">
        <f t="shared" si="88"/>
        <v>Cambodia 1995</v>
      </c>
      <c r="B5668" t="s">
        <v>669</v>
      </c>
      <c r="C5668" t="s">
        <v>706</v>
      </c>
      <c r="D5668" t="s">
        <v>802</v>
      </c>
      <c r="E5668" t="s">
        <v>803</v>
      </c>
      <c r="F5668">
        <v>1995</v>
      </c>
      <c r="G5668">
        <v>10.476000000000001</v>
      </c>
    </row>
    <row r="5669" spans="1:7" x14ac:dyDescent="0.25">
      <c r="A5669" s="3" t="str">
        <f t="shared" si="88"/>
        <v>Cambodia 1996</v>
      </c>
      <c r="B5669" t="s">
        <v>669</v>
      </c>
      <c r="C5669" t="s">
        <v>706</v>
      </c>
      <c r="D5669" t="s">
        <v>802</v>
      </c>
      <c r="E5669" t="s">
        <v>803</v>
      </c>
      <c r="F5669">
        <v>1996</v>
      </c>
      <c r="G5669">
        <v>10.084</v>
      </c>
    </row>
    <row r="5670" spans="1:7" x14ac:dyDescent="0.25">
      <c r="A5670" s="3" t="str">
        <f t="shared" si="88"/>
        <v>Cambodia 1997</v>
      </c>
      <c r="B5670" t="s">
        <v>669</v>
      </c>
      <c r="C5670" t="s">
        <v>706</v>
      </c>
      <c r="D5670" t="s">
        <v>802</v>
      </c>
      <c r="E5670" t="s">
        <v>803</v>
      </c>
      <c r="F5670">
        <v>1997</v>
      </c>
      <c r="G5670">
        <v>9.6910000000000007</v>
      </c>
    </row>
    <row r="5671" spans="1:7" x14ac:dyDescent="0.25">
      <c r="A5671" s="3" t="str">
        <f t="shared" si="88"/>
        <v>Cambodia 1998</v>
      </c>
      <c r="B5671" t="s">
        <v>669</v>
      </c>
      <c r="C5671" t="s">
        <v>706</v>
      </c>
      <c r="D5671" t="s">
        <v>802</v>
      </c>
      <c r="E5671" t="s">
        <v>803</v>
      </c>
      <c r="F5671">
        <v>1998</v>
      </c>
      <c r="G5671">
        <v>9.3000000000000007</v>
      </c>
    </row>
    <row r="5672" spans="1:7" x14ac:dyDescent="0.25">
      <c r="A5672" s="3" t="str">
        <f t="shared" si="88"/>
        <v>Cambodia 1999</v>
      </c>
      <c r="B5672" t="s">
        <v>669</v>
      </c>
      <c r="C5672" t="s">
        <v>706</v>
      </c>
      <c r="D5672" t="s">
        <v>802</v>
      </c>
      <c r="E5672" t="s">
        <v>803</v>
      </c>
      <c r="F5672">
        <v>1999</v>
      </c>
      <c r="G5672">
        <v>8.9139999999999997</v>
      </c>
    </row>
    <row r="5673" spans="1:7" x14ac:dyDescent="0.25">
      <c r="A5673" s="3" t="str">
        <f t="shared" si="88"/>
        <v>Cambodia 2000</v>
      </c>
      <c r="B5673" t="s">
        <v>669</v>
      </c>
      <c r="C5673" t="s">
        <v>706</v>
      </c>
      <c r="D5673" t="s">
        <v>802</v>
      </c>
      <c r="E5673" t="s">
        <v>803</v>
      </c>
      <c r="F5673">
        <v>2000</v>
      </c>
      <c r="G5673">
        <v>8.5329999999999995</v>
      </c>
    </row>
    <row r="5674" spans="1:7" x14ac:dyDescent="0.25">
      <c r="A5674" s="3" t="str">
        <f t="shared" si="88"/>
        <v>Cambodia 2001</v>
      </c>
      <c r="B5674" t="s">
        <v>669</v>
      </c>
      <c r="C5674" t="s">
        <v>706</v>
      </c>
      <c r="D5674" t="s">
        <v>802</v>
      </c>
      <c r="E5674" t="s">
        <v>803</v>
      </c>
      <c r="F5674">
        <v>2001</v>
      </c>
      <c r="G5674">
        <v>8.1609999999999996</v>
      </c>
    </row>
    <row r="5675" spans="1:7" x14ac:dyDescent="0.25">
      <c r="A5675" s="3" t="str">
        <f t="shared" si="88"/>
        <v>Cambodia 2002</v>
      </c>
      <c r="B5675" t="s">
        <v>669</v>
      </c>
      <c r="C5675" t="s">
        <v>706</v>
      </c>
      <c r="D5675" t="s">
        <v>802</v>
      </c>
      <c r="E5675" t="s">
        <v>803</v>
      </c>
      <c r="F5675">
        <v>2002</v>
      </c>
      <c r="G5675">
        <v>7.8049999999999997</v>
      </c>
    </row>
    <row r="5676" spans="1:7" x14ac:dyDescent="0.25">
      <c r="A5676" s="3" t="str">
        <f t="shared" si="88"/>
        <v>Cambodia 2003</v>
      </c>
      <c r="B5676" t="s">
        <v>669</v>
      </c>
      <c r="C5676" t="s">
        <v>706</v>
      </c>
      <c r="D5676" t="s">
        <v>802</v>
      </c>
      <c r="E5676" t="s">
        <v>803</v>
      </c>
      <c r="F5676">
        <v>2003</v>
      </c>
      <c r="G5676">
        <v>7.4690000000000003</v>
      </c>
    </row>
    <row r="5677" spans="1:7" x14ac:dyDescent="0.25">
      <c r="A5677" s="3" t="str">
        <f t="shared" si="88"/>
        <v>Cambodia 2004</v>
      </c>
      <c r="B5677" t="s">
        <v>669</v>
      </c>
      <c r="C5677" t="s">
        <v>706</v>
      </c>
      <c r="D5677" t="s">
        <v>802</v>
      </c>
      <c r="E5677" t="s">
        <v>803</v>
      </c>
      <c r="F5677">
        <v>2004</v>
      </c>
      <c r="G5677">
        <v>7.16</v>
      </c>
    </row>
    <row r="5678" spans="1:7" x14ac:dyDescent="0.25">
      <c r="A5678" s="3" t="str">
        <f t="shared" si="88"/>
        <v>Cambodia 2005</v>
      </c>
      <c r="B5678" t="s">
        <v>669</v>
      </c>
      <c r="C5678" t="s">
        <v>706</v>
      </c>
      <c r="D5678" t="s">
        <v>802</v>
      </c>
      <c r="E5678" t="s">
        <v>803</v>
      </c>
      <c r="F5678">
        <v>2005</v>
      </c>
      <c r="G5678">
        <v>6.8860000000000001</v>
      </c>
    </row>
    <row r="5679" spans="1:7" x14ac:dyDescent="0.25">
      <c r="A5679" s="3" t="str">
        <f t="shared" si="88"/>
        <v>Cambodia 2006</v>
      </c>
      <c r="B5679" t="s">
        <v>669</v>
      </c>
      <c r="C5679" t="s">
        <v>706</v>
      </c>
      <c r="D5679" t="s">
        <v>802</v>
      </c>
      <c r="E5679" t="s">
        <v>803</v>
      </c>
      <c r="F5679">
        <v>2006</v>
      </c>
      <c r="G5679">
        <v>6.6529999999999996</v>
      </c>
    </row>
    <row r="5680" spans="1:7" x14ac:dyDescent="0.25">
      <c r="A5680" s="3" t="str">
        <f t="shared" si="88"/>
        <v>Cambodia 2007</v>
      </c>
      <c r="B5680" t="s">
        <v>669</v>
      </c>
      <c r="C5680" t="s">
        <v>706</v>
      </c>
      <c r="D5680" t="s">
        <v>802</v>
      </c>
      <c r="E5680" t="s">
        <v>803</v>
      </c>
      <c r="F5680">
        <v>2007</v>
      </c>
      <c r="G5680">
        <v>6.4630000000000001</v>
      </c>
    </row>
    <row r="5681" spans="1:7" x14ac:dyDescent="0.25">
      <c r="A5681" s="3" t="str">
        <f t="shared" si="88"/>
        <v>Cambodia 2008</v>
      </c>
      <c r="B5681" t="s">
        <v>669</v>
      </c>
      <c r="C5681" t="s">
        <v>706</v>
      </c>
      <c r="D5681" t="s">
        <v>802</v>
      </c>
      <c r="E5681" t="s">
        <v>803</v>
      </c>
      <c r="F5681">
        <v>2008</v>
      </c>
      <c r="G5681">
        <v>6.3140000000000001</v>
      </c>
    </row>
    <row r="5682" spans="1:7" x14ac:dyDescent="0.25">
      <c r="A5682" s="3" t="str">
        <f t="shared" si="88"/>
        <v>Cambodia 2009</v>
      </c>
      <c r="B5682" t="s">
        <v>669</v>
      </c>
      <c r="C5682" t="s">
        <v>706</v>
      </c>
      <c r="D5682" t="s">
        <v>802</v>
      </c>
      <c r="E5682" t="s">
        <v>803</v>
      </c>
      <c r="F5682">
        <v>2009</v>
      </c>
      <c r="G5682">
        <v>6.202</v>
      </c>
    </row>
    <row r="5683" spans="1:7" x14ac:dyDescent="0.25">
      <c r="A5683" s="3" t="str">
        <f t="shared" si="88"/>
        <v>Cambodia 2010</v>
      </c>
      <c r="B5683" t="s">
        <v>669</v>
      </c>
      <c r="C5683" t="s">
        <v>706</v>
      </c>
      <c r="D5683" t="s">
        <v>802</v>
      </c>
      <c r="E5683" t="s">
        <v>803</v>
      </c>
      <c r="F5683">
        <v>2010</v>
      </c>
      <c r="G5683">
        <v>6.1219999999999999</v>
      </c>
    </row>
    <row r="5684" spans="1:7" x14ac:dyDescent="0.25">
      <c r="A5684" s="3" t="str">
        <f t="shared" si="88"/>
        <v>Cambodia 2011</v>
      </c>
      <c r="B5684" t="s">
        <v>669</v>
      </c>
      <c r="C5684" t="s">
        <v>706</v>
      </c>
      <c r="D5684" t="s">
        <v>802</v>
      </c>
      <c r="E5684" t="s">
        <v>803</v>
      </c>
      <c r="F5684">
        <v>2011</v>
      </c>
      <c r="G5684">
        <v>6.0659999999999998</v>
      </c>
    </row>
    <row r="5685" spans="1:7" x14ac:dyDescent="0.25">
      <c r="A5685" s="3" t="str">
        <f t="shared" si="88"/>
        <v>Cambodia 2012</v>
      </c>
      <c r="B5685" t="s">
        <v>669</v>
      </c>
      <c r="C5685" t="s">
        <v>706</v>
      </c>
      <c r="D5685" t="s">
        <v>802</v>
      </c>
      <c r="E5685" t="s">
        <v>803</v>
      </c>
      <c r="F5685">
        <v>2012</v>
      </c>
      <c r="G5685">
        <v>6.024</v>
      </c>
    </row>
    <row r="5686" spans="1:7" x14ac:dyDescent="0.25">
      <c r="A5686" s="3" t="str">
        <f t="shared" si="88"/>
        <v>Kiribati 1960</v>
      </c>
      <c r="B5686" t="s">
        <v>632</v>
      </c>
      <c r="C5686" t="s">
        <v>511</v>
      </c>
      <c r="D5686" t="s">
        <v>802</v>
      </c>
      <c r="E5686" t="s">
        <v>803</v>
      </c>
      <c r="F5686">
        <v>1960</v>
      </c>
      <c r="G5686">
        <v>19.869</v>
      </c>
    </row>
    <row r="5687" spans="1:7" x14ac:dyDescent="0.25">
      <c r="A5687" s="3" t="str">
        <f t="shared" si="88"/>
        <v>Kiribati 1961</v>
      </c>
      <c r="B5687" t="s">
        <v>632</v>
      </c>
      <c r="C5687" t="s">
        <v>511</v>
      </c>
      <c r="D5687" t="s">
        <v>802</v>
      </c>
      <c r="E5687" t="s">
        <v>803</v>
      </c>
      <c r="F5687">
        <v>1961</v>
      </c>
      <c r="G5687">
        <v>19.411999999999999</v>
      </c>
    </row>
    <row r="5688" spans="1:7" x14ac:dyDescent="0.25">
      <c r="A5688" s="3" t="str">
        <f t="shared" si="88"/>
        <v>Kiribati 1962</v>
      </c>
      <c r="B5688" t="s">
        <v>632</v>
      </c>
      <c r="C5688" t="s">
        <v>511</v>
      </c>
      <c r="D5688" t="s">
        <v>802</v>
      </c>
      <c r="E5688" t="s">
        <v>803</v>
      </c>
      <c r="F5688">
        <v>1962</v>
      </c>
      <c r="G5688">
        <v>18.965</v>
      </c>
    </row>
    <row r="5689" spans="1:7" x14ac:dyDescent="0.25">
      <c r="A5689" s="3" t="str">
        <f t="shared" si="88"/>
        <v>Kiribati 1963</v>
      </c>
      <c r="B5689" t="s">
        <v>632</v>
      </c>
      <c r="C5689" t="s">
        <v>511</v>
      </c>
      <c r="D5689" t="s">
        <v>802</v>
      </c>
      <c r="E5689" t="s">
        <v>803</v>
      </c>
      <c r="F5689">
        <v>1963</v>
      </c>
      <c r="G5689">
        <v>18.530999999999999</v>
      </c>
    </row>
    <row r="5690" spans="1:7" x14ac:dyDescent="0.25">
      <c r="A5690" s="3" t="str">
        <f t="shared" si="88"/>
        <v>Kiribati 1964</v>
      </c>
      <c r="B5690" t="s">
        <v>632</v>
      </c>
      <c r="C5690" t="s">
        <v>511</v>
      </c>
      <c r="D5690" t="s">
        <v>802</v>
      </c>
      <c r="E5690" t="s">
        <v>803</v>
      </c>
      <c r="F5690">
        <v>1964</v>
      </c>
      <c r="G5690">
        <v>18.105</v>
      </c>
    </row>
    <row r="5691" spans="1:7" x14ac:dyDescent="0.25">
      <c r="A5691" s="3" t="str">
        <f t="shared" si="88"/>
        <v>Kiribati 1965</v>
      </c>
      <c r="B5691" t="s">
        <v>632</v>
      </c>
      <c r="C5691" t="s">
        <v>511</v>
      </c>
      <c r="D5691" t="s">
        <v>802</v>
      </c>
      <c r="E5691" t="s">
        <v>803</v>
      </c>
      <c r="F5691">
        <v>1965</v>
      </c>
      <c r="G5691">
        <v>17.667999999999999</v>
      </c>
    </row>
    <row r="5692" spans="1:7" x14ac:dyDescent="0.25">
      <c r="A5692" s="3" t="str">
        <f t="shared" si="88"/>
        <v>Kiribati 1966</v>
      </c>
      <c r="B5692" t="s">
        <v>632</v>
      </c>
      <c r="C5692" t="s">
        <v>511</v>
      </c>
      <c r="D5692" t="s">
        <v>802</v>
      </c>
      <c r="E5692" t="s">
        <v>803</v>
      </c>
      <c r="F5692">
        <v>1966</v>
      </c>
      <c r="G5692">
        <v>17.198</v>
      </c>
    </row>
    <row r="5693" spans="1:7" x14ac:dyDescent="0.25">
      <c r="A5693" s="3" t="str">
        <f t="shared" si="88"/>
        <v>Kiribati 1967</v>
      </c>
      <c r="B5693" t="s">
        <v>632</v>
      </c>
      <c r="C5693" t="s">
        <v>511</v>
      </c>
      <c r="D5693" t="s">
        <v>802</v>
      </c>
      <c r="E5693" t="s">
        <v>803</v>
      </c>
      <c r="F5693">
        <v>1967</v>
      </c>
      <c r="G5693">
        <v>16.681000000000001</v>
      </c>
    </row>
    <row r="5694" spans="1:7" x14ac:dyDescent="0.25">
      <c r="A5694" s="3" t="str">
        <f t="shared" si="88"/>
        <v>Kiribati 1968</v>
      </c>
      <c r="B5694" t="s">
        <v>632</v>
      </c>
      <c r="C5694" t="s">
        <v>511</v>
      </c>
      <c r="D5694" t="s">
        <v>802</v>
      </c>
      <c r="E5694" t="s">
        <v>803</v>
      </c>
      <c r="F5694">
        <v>1968</v>
      </c>
      <c r="G5694">
        <v>16.114999999999998</v>
      </c>
    </row>
    <row r="5695" spans="1:7" x14ac:dyDescent="0.25">
      <c r="A5695" s="3" t="str">
        <f t="shared" si="88"/>
        <v>Kiribati 1969</v>
      </c>
      <c r="B5695" t="s">
        <v>632</v>
      </c>
      <c r="C5695" t="s">
        <v>511</v>
      </c>
      <c r="D5695" t="s">
        <v>802</v>
      </c>
      <c r="E5695" t="s">
        <v>803</v>
      </c>
      <c r="F5695">
        <v>1969</v>
      </c>
      <c r="G5695">
        <v>15.513</v>
      </c>
    </row>
    <row r="5696" spans="1:7" x14ac:dyDescent="0.25">
      <c r="A5696" s="3" t="str">
        <f t="shared" si="88"/>
        <v>Kiribati 1970</v>
      </c>
      <c r="B5696" t="s">
        <v>632</v>
      </c>
      <c r="C5696" t="s">
        <v>511</v>
      </c>
      <c r="D5696" t="s">
        <v>802</v>
      </c>
      <c r="E5696" t="s">
        <v>803</v>
      </c>
      <c r="F5696">
        <v>1970</v>
      </c>
      <c r="G5696">
        <v>14.9</v>
      </c>
    </row>
    <row r="5697" spans="1:7" x14ac:dyDescent="0.25">
      <c r="A5697" s="3" t="str">
        <f t="shared" si="88"/>
        <v>Kiribati 1971</v>
      </c>
      <c r="B5697" t="s">
        <v>632</v>
      </c>
      <c r="C5697" t="s">
        <v>511</v>
      </c>
      <c r="D5697" t="s">
        <v>802</v>
      </c>
      <c r="E5697" t="s">
        <v>803</v>
      </c>
      <c r="F5697">
        <v>1971</v>
      </c>
      <c r="G5697">
        <v>14.31</v>
      </c>
    </row>
    <row r="5698" spans="1:7" x14ac:dyDescent="0.25">
      <c r="A5698" s="3" t="str">
        <f t="shared" si="88"/>
        <v>Kiribati 1972</v>
      </c>
      <c r="B5698" t="s">
        <v>632</v>
      </c>
      <c r="C5698" t="s">
        <v>511</v>
      </c>
      <c r="D5698" t="s">
        <v>802</v>
      </c>
      <c r="E5698" t="s">
        <v>803</v>
      </c>
      <c r="F5698">
        <v>1972</v>
      </c>
      <c r="G5698">
        <v>13.776999999999999</v>
      </c>
    </row>
    <row r="5699" spans="1:7" x14ac:dyDescent="0.25">
      <c r="A5699" s="3" t="str">
        <f t="shared" ref="A5699:A5762" si="89">CONCATENATE(B5699," ",F5699)</f>
        <v>Kiribati 1973</v>
      </c>
      <c r="B5699" t="s">
        <v>632</v>
      </c>
      <c r="C5699" t="s">
        <v>511</v>
      </c>
      <c r="D5699" t="s">
        <v>802</v>
      </c>
      <c r="E5699" t="s">
        <v>803</v>
      </c>
      <c r="F5699">
        <v>1973</v>
      </c>
      <c r="G5699">
        <v>13.321999999999999</v>
      </c>
    </row>
    <row r="5700" spans="1:7" x14ac:dyDescent="0.25">
      <c r="A5700" s="3" t="str">
        <f t="shared" si="89"/>
        <v>Kiribati 1974</v>
      </c>
      <c r="B5700" t="s">
        <v>632</v>
      </c>
      <c r="C5700" t="s">
        <v>511</v>
      </c>
      <c r="D5700" t="s">
        <v>802</v>
      </c>
      <c r="E5700" t="s">
        <v>803</v>
      </c>
      <c r="F5700">
        <v>1974</v>
      </c>
      <c r="G5700">
        <v>12.952</v>
      </c>
    </row>
    <row r="5701" spans="1:7" x14ac:dyDescent="0.25">
      <c r="A5701" s="3" t="str">
        <f t="shared" si="89"/>
        <v>Kiribati 1975</v>
      </c>
      <c r="B5701" t="s">
        <v>632</v>
      </c>
      <c r="C5701" t="s">
        <v>511</v>
      </c>
      <c r="D5701" t="s">
        <v>802</v>
      </c>
      <c r="E5701" t="s">
        <v>803</v>
      </c>
      <c r="F5701">
        <v>1975</v>
      </c>
      <c r="G5701">
        <v>12.664999999999999</v>
      </c>
    </row>
    <row r="5702" spans="1:7" x14ac:dyDescent="0.25">
      <c r="A5702" s="3" t="str">
        <f t="shared" si="89"/>
        <v>Kiribati 1976</v>
      </c>
      <c r="B5702" t="s">
        <v>632</v>
      </c>
      <c r="C5702" t="s">
        <v>511</v>
      </c>
      <c r="D5702" t="s">
        <v>802</v>
      </c>
      <c r="E5702" t="s">
        <v>803</v>
      </c>
      <c r="F5702">
        <v>1976</v>
      </c>
      <c r="G5702">
        <v>12.446999999999999</v>
      </c>
    </row>
    <row r="5703" spans="1:7" x14ac:dyDescent="0.25">
      <c r="A5703" s="3" t="str">
        <f t="shared" si="89"/>
        <v>Kiribati 1977</v>
      </c>
      <c r="B5703" t="s">
        <v>632</v>
      </c>
      <c r="C5703" t="s">
        <v>511</v>
      </c>
      <c r="D5703" t="s">
        <v>802</v>
      </c>
      <c r="E5703" t="s">
        <v>803</v>
      </c>
      <c r="F5703">
        <v>1977</v>
      </c>
      <c r="G5703">
        <v>12.27</v>
      </c>
    </row>
    <row r="5704" spans="1:7" x14ac:dyDescent="0.25">
      <c r="A5704" s="3" t="str">
        <f t="shared" si="89"/>
        <v>Kiribati 1978</v>
      </c>
      <c r="B5704" t="s">
        <v>632</v>
      </c>
      <c r="C5704" t="s">
        <v>511</v>
      </c>
      <c r="D5704" t="s">
        <v>802</v>
      </c>
      <c r="E5704" t="s">
        <v>803</v>
      </c>
      <c r="F5704">
        <v>1978</v>
      </c>
      <c r="G5704">
        <v>12.105</v>
      </c>
    </row>
    <row r="5705" spans="1:7" x14ac:dyDescent="0.25">
      <c r="A5705" s="3" t="str">
        <f t="shared" si="89"/>
        <v>Kiribati 1979</v>
      </c>
      <c r="B5705" t="s">
        <v>632</v>
      </c>
      <c r="C5705" t="s">
        <v>511</v>
      </c>
      <c r="D5705" t="s">
        <v>802</v>
      </c>
      <c r="E5705" t="s">
        <v>803</v>
      </c>
      <c r="F5705">
        <v>1979</v>
      </c>
      <c r="G5705">
        <v>11.936999999999999</v>
      </c>
    </row>
    <row r="5706" spans="1:7" x14ac:dyDescent="0.25">
      <c r="A5706" s="3" t="str">
        <f t="shared" si="89"/>
        <v>Kiribati 1980</v>
      </c>
      <c r="B5706" t="s">
        <v>632</v>
      </c>
      <c r="C5706" t="s">
        <v>511</v>
      </c>
      <c r="D5706" t="s">
        <v>802</v>
      </c>
      <c r="E5706" t="s">
        <v>803</v>
      </c>
      <c r="F5706">
        <v>1980</v>
      </c>
      <c r="G5706">
        <v>11.753</v>
      </c>
    </row>
    <row r="5707" spans="1:7" x14ac:dyDescent="0.25">
      <c r="A5707" s="3" t="str">
        <f t="shared" si="89"/>
        <v>Kiribati 1981</v>
      </c>
      <c r="B5707" t="s">
        <v>632</v>
      </c>
      <c r="C5707" t="s">
        <v>511</v>
      </c>
      <c r="D5707" t="s">
        <v>802</v>
      </c>
      <c r="E5707" t="s">
        <v>803</v>
      </c>
      <c r="F5707">
        <v>1981</v>
      </c>
      <c r="G5707">
        <v>11.542</v>
      </c>
    </row>
    <row r="5708" spans="1:7" x14ac:dyDescent="0.25">
      <c r="A5708" s="3" t="str">
        <f t="shared" si="89"/>
        <v>Kiribati 1982</v>
      </c>
      <c r="B5708" t="s">
        <v>632</v>
      </c>
      <c r="C5708" t="s">
        <v>511</v>
      </c>
      <c r="D5708" t="s">
        <v>802</v>
      </c>
      <c r="E5708" t="s">
        <v>803</v>
      </c>
      <c r="F5708">
        <v>1982</v>
      </c>
      <c r="G5708">
        <v>11.308</v>
      </c>
    </row>
    <row r="5709" spans="1:7" x14ac:dyDescent="0.25">
      <c r="A5709" s="3" t="str">
        <f t="shared" si="89"/>
        <v>Kiribati 1983</v>
      </c>
      <c r="B5709" t="s">
        <v>632</v>
      </c>
      <c r="C5709" t="s">
        <v>511</v>
      </c>
      <c r="D5709" t="s">
        <v>802</v>
      </c>
      <c r="E5709" t="s">
        <v>803</v>
      </c>
      <c r="F5709">
        <v>1983</v>
      </c>
      <c r="G5709">
        <v>11.055999999999999</v>
      </c>
    </row>
    <row r="5710" spans="1:7" x14ac:dyDescent="0.25">
      <c r="A5710" s="3" t="str">
        <f t="shared" si="89"/>
        <v>Kiribati 1984</v>
      </c>
      <c r="B5710" t="s">
        <v>632</v>
      </c>
      <c r="C5710" t="s">
        <v>511</v>
      </c>
      <c r="D5710" t="s">
        <v>802</v>
      </c>
      <c r="E5710" t="s">
        <v>803</v>
      </c>
      <c r="F5710">
        <v>1984</v>
      </c>
      <c r="G5710">
        <v>10.788</v>
      </c>
    </row>
    <row r="5711" spans="1:7" x14ac:dyDescent="0.25">
      <c r="A5711" s="3" t="str">
        <f t="shared" si="89"/>
        <v>Kiribati 1985</v>
      </c>
      <c r="B5711" t="s">
        <v>632</v>
      </c>
      <c r="C5711" t="s">
        <v>511</v>
      </c>
      <c r="D5711" t="s">
        <v>802</v>
      </c>
      <c r="E5711" t="s">
        <v>803</v>
      </c>
      <c r="F5711">
        <v>1985</v>
      </c>
      <c r="G5711">
        <v>10.512</v>
      </c>
    </row>
    <row r="5712" spans="1:7" x14ac:dyDescent="0.25">
      <c r="A5712" s="3" t="str">
        <f t="shared" si="89"/>
        <v>Kiribati 1986</v>
      </c>
      <c r="B5712" t="s">
        <v>632</v>
      </c>
      <c r="C5712" t="s">
        <v>511</v>
      </c>
      <c r="D5712" t="s">
        <v>802</v>
      </c>
      <c r="E5712" t="s">
        <v>803</v>
      </c>
      <c r="F5712">
        <v>1986</v>
      </c>
      <c r="G5712">
        <v>10.239000000000001</v>
      </c>
    </row>
    <row r="5713" spans="1:7" x14ac:dyDescent="0.25">
      <c r="A5713" s="3" t="str">
        <f t="shared" si="89"/>
        <v>Kiribati 1987</v>
      </c>
      <c r="B5713" t="s">
        <v>632</v>
      </c>
      <c r="C5713" t="s">
        <v>511</v>
      </c>
      <c r="D5713" t="s">
        <v>802</v>
      </c>
      <c r="E5713" t="s">
        <v>803</v>
      </c>
      <c r="F5713">
        <v>1987</v>
      </c>
      <c r="G5713">
        <v>9.9809999999999999</v>
      </c>
    </row>
    <row r="5714" spans="1:7" x14ac:dyDescent="0.25">
      <c r="A5714" s="3" t="str">
        <f t="shared" si="89"/>
        <v>Kiribati 1988</v>
      </c>
      <c r="B5714" t="s">
        <v>632</v>
      </c>
      <c r="C5714" t="s">
        <v>511</v>
      </c>
      <c r="D5714" t="s">
        <v>802</v>
      </c>
      <c r="E5714" t="s">
        <v>803</v>
      </c>
      <c r="F5714">
        <v>1988</v>
      </c>
      <c r="G5714">
        <v>9.7430000000000003</v>
      </c>
    </row>
    <row r="5715" spans="1:7" x14ac:dyDescent="0.25">
      <c r="A5715" s="3" t="str">
        <f t="shared" si="89"/>
        <v>Kiribati 1989</v>
      </c>
      <c r="B5715" t="s">
        <v>632</v>
      </c>
      <c r="C5715" t="s">
        <v>511</v>
      </c>
      <c r="D5715" t="s">
        <v>802</v>
      </c>
      <c r="E5715" t="s">
        <v>803</v>
      </c>
      <c r="F5715">
        <v>1989</v>
      </c>
      <c r="G5715">
        <v>9.5259999999999998</v>
      </c>
    </row>
    <row r="5716" spans="1:7" x14ac:dyDescent="0.25">
      <c r="A5716" s="3" t="str">
        <f t="shared" si="89"/>
        <v>Kiribati 1990</v>
      </c>
      <c r="B5716" t="s">
        <v>632</v>
      </c>
      <c r="C5716" t="s">
        <v>511</v>
      </c>
      <c r="D5716" t="s">
        <v>802</v>
      </c>
      <c r="E5716" t="s">
        <v>803</v>
      </c>
      <c r="F5716">
        <v>1990</v>
      </c>
      <c r="G5716">
        <v>9.3249999999999993</v>
      </c>
    </row>
    <row r="5717" spans="1:7" x14ac:dyDescent="0.25">
      <c r="A5717" s="3" t="str">
        <f t="shared" si="89"/>
        <v>Kiribati 1991</v>
      </c>
      <c r="B5717" t="s">
        <v>632</v>
      </c>
      <c r="C5717" t="s">
        <v>511</v>
      </c>
      <c r="D5717" t="s">
        <v>802</v>
      </c>
      <c r="E5717" t="s">
        <v>803</v>
      </c>
      <c r="F5717">
        <v>1991</v>
      </c>
      <c r="G5717">
        <v>9.1310000000000002</v>
      </c>
    </row>
    <row r="5718" spans="1:7" x14ac:dyDescent="0.25">
      <c r="A5718" s="3" t="str">
        <f t="shared" si="89"/>
        <v>Kiribati 1992</v>
      </c>
      <c r="B5718" t="s">
        <v>632</v>
      </c>
      <c r="C5718" t="s">
        <v>511</v>
      </c>
      <c r="D5718" t="s">
        <v>802</v>
      </c>
      <c r="E5718" t="s">
        <v>803</v>
      </c>
      <c r="F5718">
        <v>1992</v>
      </c>
      <c r="G5718">
        <v>8.9329999999999998</v>
      </c>
    </row>
    <row r="5719" spans="1:7" x14ac:dyDescent="0.25">
      <c r="A5719" s="3" t="str">
        <f t="shared" si="89"/>
        <v>Kiribati 1993</v>
      </c>
      <c r="B5719" t="s">
        <v>632</v>
      </c>
      <c r="C5719" t="s">
        <v>511</v>
      </c>
      <c r="D5719" t="s">
        <v>802</v>
      </c>
      <c r="E5719" t="s">
        <v>803</v>
      </c>
      <c r="F5719">
        <v>1993</v>
      </c>
      <c r="G5719">
        <v>8.7230000000000008</v>
      </c>
    </row>
    <row r="5720" spans="1:7" x14ac:dyDescent="0.25">
      <c r="A5720" s="3" t="str">
        <f t="shared" si="89"/>
        <v>Kiribati 1994</v>
      </c>
      <c r="B5720" t="s">
        <v>632</v>
      </c>
      <c r="C5720" t="s">
        <v>511</v>
      </c>
      <c r="D5720" t="s">
        <v>802</v>
      </c>
      <c r="E5720" t="s">
        <v>803</v>
      </c>
      <c r="F5720">
        <v>1994</v>
      </c>
      <c r="G5720">
        <v>8.4990000000000006</v>
      </c>
    </row>
    <row r="5721" spans="1:7" x14ac:dyDescent="0.25">
      <c r="A5721" s="3" t="str">
        <f t="shared" si="89"/>
        <v>Kiribati 1995</v>
      </c>
      <c r="B5721" t="s">
        <v>632</v>
      </c>
      <c r="C5721" t="s">
        <v>511</v>
      </c>
      <c r="D5721" t="s">
        <v>802</v>
      </c>
      <c r="E5721" t="s">
        <v>803</v>
      </c>
      <c r="F5721">
        <v>1995</v>
      </c>
      <c r="G5721">
        <v>8.2639999999999993</v>
      </c>
    </row>
    <row r="5722" spans="1:7" x14ac:dyDescent="0.25">
      <c r="A5722" s="3" t="str">
        <f t="shared" si="89"/>
        <v>Kiribati 1996</v>
      </c>
      <c r="B5722" t="s">
        <v>632</v>
      </c>
      <c r="C5722" t="s">
        <v>511</v>
      </c>
      <c r="D5722" t="s">
        <v>802</v>
      </c>
      <c r="E5722" t="s">
        <v>803</v>
      </c>
      <c r="F5722">
        <v>1996</v>
      </c>
      <c r="G5722">
        <v>8.0220000000000002</v>
      </c>
    </row>
    <row r="5723" spans="1:7" x14ac:dyDescent="0.25">
      <c r="A5723" s="3" t="str">
        <f t="shared" si="89"/>
        <v>Kiribati 1997</v>
      </c>
      <c r="B5723" t="s">
        <v>632</v>
      </c>
      <c r="C5723" t="s">
        <v>511</v>
      </c>
      <c r="D5723" t="s">
        <v>802</v>
      </c>
      <c r="E5723" t="s">
        <v>803</v>
      </c>
      <c r="F5723">
        <v>1997</v>
      </c>
      <c r="G5723">
        <v>7.78</v>
      </c>
    </row>
    <row r="5724" spans="1:7" x14ac:dyDescent="0.25">
      <c r="A5724" s="3" t="str">
        <f t="shared" si="89"/>
        <v>Kiribati 1998</v>
      </c>
      <c r="B5724" t="s">
        <v>632</v>
      </c>
      <c r="C5724" t="s">
        <v>511</v>
      </c>
      <c r="D5724" t="s">
        <v>802</v>
      </c>
      <c r="E5724" t="s">
        <v>803</v>
      </c>
      <c r="F5724">
        <v>1998</v>
      </c>
      <c r="G5724">
        <v>7.5469999999999997</v>
      </c>
    </row>
    <row r="5725" spans="1:7" x14ac:dyDescent="0.25">
      <c r="A5725" s="3" t="str">
        <f t="shared" si="89"/>
        <v>Kiribati 1999</v>
      </c>
      <c r="B5725" t="s">
        <v>632</v>
      </c>
      <c r="C5725" t="s">
        <v>511</v>
      </c>
      <c r="D5725" t="s">
        <v>802</v>
      </c>
      <c r="E5725" t="s">
        <v>803</v>
      </c>
      <c r="F5725">
        <v>1999</v>
      </c>
      <c r="G5725">
        <v>7.3289999999999997</v>
      </c>
    </row>
    <row r="5726" spans="1:7" x14ac:dyDescent="0.25">
      <c r="A5726" s="3" t="str">
        <f t="shared" si="89"/>
        <v>Kiribati 2000</v>
      </c>
      <c r="B5726" t="s">
        <v>632</v>
      </c>
      <c r="C5726" t="s">
        <v>511</v>
      </c>
      <c r="D5726" t="s">
        <v>802</v>
      </c>
      <c r="E5726" t="s">
        <v>803</v>
      </c>
      <c r="F5726">
        <v>2000</v>
      </c>
      <c r="G5726">
        <v>7.1289999999999996</v>
      </c>
    </row>
    <row r="5727" spans="1:7" x14ac:dyDescent="0.25">
      <c r="A5727" s="3" t="str">
        <f t="shared" si="89"/>
        <v>Kiribati 2001</v>
      </c>
      <c r="B5727" t="s">
        <v>632</v>
      </c>
      <c r="C5727" t="s">
        <v>511</v>
      </c>
      <c r="D5727" t="s">
        <v>802</v>
      </c>
      <c r="E5727" t="s">
        <v>803</v>
      </c>
      <c r="F5727">
        <v>2001</v>
      </c>
      <c r="G5727">
        <v>6.95</v>
      </c>
    </row>
    <row r="5728" spans="1:7" x14ac:dyDescent="0.25">
      <c r="A5728" s="3" t="str">
        <f t="shared" si="89"/>
        <v>Kiribati 2002</v>
      </c>
      <c r="B5728" t="s">
        <v>632</v>
      </c>
      <c r="C5728" t="s">
        <v>511</v>
      </c>
      <c r="D5728" t="s">
        <v>802</v>
      </c>
      <c r="E5728" t="s">
        <v>803</v>
      </c>
      <c r="F5728">
        <v>2002</v>
      </c>
      <c r="G5728">
        <v>6.7919999999999998</v>
      </c>
    </row>
    <row r="5729" spans="1:7" x14ac:dyDescent="0.25">
      <c r="A5729" s="3" t="str">
        <f t="shared" si="89"/>
        <v>Kiribati 2003</v>
      </c>
      <c r="B5729" t="s">
        <v>632</v>
      </c>
      <c r="C5729" t="s">
        <v>511</v>
      </c>
      <c r="D5729" t="s">
        <v>802</v>
      </c>
      <c r="E5729" t="s">
        <v>803</v>
      </c>
      <c r="F5729">
        <v>2003</v>
      </c>
      <c r="G5729">
        <v>6.6520000000000001</v>
      </c>
    </row>
    <row r="5730" spans="1:7" x14ac:dyDescent="0.25">
      <c r="A5730" s="3" t="str">
        <f t="shared" si="89"/>
        <v>Kiribati 2004</v>
      </c>
      <c r="B5730" t="s">
        <v>632</v>
      </c>
      <c r="C5730" t="s">
        <v>511</v>
      </c>
      <c r="D5730" t="s">
        <v>802</v>
      </c>
      <c r="E5730" t="s">
        <v>803</v>
      </c>
      <c r="F5730">
        <v>2004</v>
      </c>
      <c r="G5730">
        <v>6.532</v>
      </c>
    </row>
    <row r="5731" spans="1:7" x14ac:dyDescent="0.25">
      <c r="A5731" s="3" t="str">
        <f t="shared" si="89"/>
        <v>Kiribati 2005</v>
      </c>
      <c r="B5731" t="s">
        <v>632</v>
      </c>
      <c r="C5731" t="s">
        <v>511</v>
      </c>
      <c r="D5731" t="s">
        <v>802</v>
      </c>
      <c r="E5731" t="s">
        <v>803</v>
      </c>
      <c r="F5731">
        <v>2005</v>
      </c>
      <c r="G5731">
        <v>6.4290000000000003</v>
      </c>
    </row>
    <row r="5732" spans="1:7" x14ac:dyDescent="0.25">
      <c r="A5732" s="3" t="str">
        <f t="shared" si="89"/>
        <v>Kiribati 2006</v>
      </c>
      <c r="B5732" t="s">
        <v>632</v>
      </c>
      <c r="C5732" t="s">
        <v>511</v>
      </c>
      <c r="D5732" t="s">
        <v>802</v>
      </c>
      <c r="E5732" t="s">
        <v>803</v>
      </c>
      <c r="F5732">
        <v>2006</v>
      </c>
      <c r="G5732">
        <v>6.3419999999999996</v>
      </c>
    </row>
    <row r="5733" spans="1:7" x14ac:dyDescent="0.25">
      <c r="A5733" s="3" t="str">
        <f t="shared" si="89"/>
        <v>Kiribati 2007</v>
      </c>
      <c r="B5733" t="s">
        <v>632</v>
      </c>
      <c r="C5733" t="s">
        <v>511</v>
      </c>
      <c r="D5733" t="s">
        <v>802</v>
      </c>
      <c r="E5733" t="s">
        <v>803</v>
      </c>
      <c r="F5733">
        <v>2007</v>
      </c>
      <c r="G5733">
        <v>6.2679999999999998</v>
      </c>
    </row>
    <row r="5734" spans="1:7" x14ac:dyDescent="0.25">
      <c r="A5734" s="3" t="str">
        <f t="shared" si="89"/>
        <v>Kiribati 2008</v>
      </c>
      <c r="B5734" t="s">
        <v>632</v>
      </c>
      <c r="C5734" t="s">
        <v>511</v>
      </c>
      <c r="D5734" t="s">
        <v>802</v>
      </c>
      <c r="E5734" t="s">
        <v>803</v>
      </c>
      <c r="F5734">
        <v>2008</v>
      </c>
      <c r="G5734">
        <v>6.2030000000000003</v>
      </c>
    </row>
    <row r="5735" spans="1:7" x14ac:dyDescent="0.25">
      <c r="A5735" s="3" t="str">
        <f t="shared" si="89"/>
        <v>Kiribati 2009</v>
      </c>
      <c r="B5735" t="s">
        <v>632</v>
      </c>
      <c r="C5735" t="s">
        <v>511</v>
      </c>
      <c r="D5735" t="s">
        <v>802</v>
      </c>
      <c r="E5735" t="s">
        <v>803</v>
      </c>
      <c r="F5735">
        <v>2009</v>
      </c>
      <c r="G5735">
        <v>6.1470000000000002</v>
      </c>
    </row>
    <row r="5736" spans="1:7" x14ac:dyDescent="0.25">
      <c r="A5736" s="3" t="str">
        <f t="shared" si="89"/>
        <v>Kiribati 2010</v>
      </c>
      <c r="B5736" t="s">
        <v>632</v>
      </c>
      <c r="C5736" t="s">
        <v>511</v>
      </c>
      <c r="D5736" t="s">
        <v>802</v>
      </c>
      <c r="E5736" t="s">
        <v>803</v>
      </c>
      <c r="F5736">
        <v>2010</v>
      </c>
      <c r="G5736">
        <v>6.0970000000000004</v>
      </c>
    </row>
    <row r="5737" spans="1:7" x14ac:dyDescent="0.25">
      <c r="A5737" s="3" t="str">
        <f t="shared" si="89"/>
        <v>Kiribati 2011</v>
      </c>
      <c r="B5737" t="s">
        <v>632</v>
      </c>
      <c r="C5737" t="s">
        <v>511</v>
      </c>
      <c r="D5737" t="s">
        <v>802</v>
      </c>
      <c r="E5737" t="s">
        <v>803</v>
      </c>
      <c r="F5737">
        <v>2011</v>
      </c>
      <c r="G5737">
        <v>6.0510000000000002</v>
      </c>
    </row>
    <row r="5738" spans="1:7" x14ac:dyDescent="0.25">
      <c r="A5738" s="3" t="str">
        <f t="shared" si="89"/>
        <v>Kiribati 2012</v>
      </c>
      <c r="B5738" t="s">
        <v>632</v>
      </c>
      <c r="C5738" t="s">
        <v>511</v>
      </c>
      <c r="D5738" t="s">
        <v>802</v>
      </c>
      <c r="E5738" t="s">
        <v>803</v>
      </c>
      <c r="F5738">
        <v>2012</v>
      </c>
      <c r="G5738">
        <v>6.0110000000000001</v>
      </c>
    </row>
    <row r="5739" spans="1:7" x14ac:dyDescent="0.25">
      <c r="A5739" s="3" t="str">
        <f t="shared" si="89"/>
        <v>St. Kitts and Nevis 1970</v>
      </c>
      <c r="B5739" t="s">
        <v>155</v>
      </c>
      <c r="C5739" t="s">
        <v>376</v>
      </c>
      <c r="D5739" t="s">
        <v>802</v>
      </c>
      <c r="E5739" t="s">
        <v>803</v>
      </c>
      <c r="F5739">
        <v>1970</v>
      </c>
      <c r="G5739">
        <v>10.9</v>
      </c>
    </row>
    <row r="5740" spans="1:7" x14ac:dyDescent="0.25">
      <c r="A5740" s="3" t="str">
        <f t="shared" si="89"/>
        <v>St. Kitts and Nevis 1976</v>
      </c>
      <c r="B5740" t="s">
        <v>155</v>
      </c>
      <c r="C5740" t="s">
        <v>376</v>
      </c>
      <c r="D5740" t="s">
        <v>802</v>
      </c>
      <c r="E5740" t="s">
        <v>803</v>
      </c>
      <c r="F5740">
        <v>1976</v>
      </c>
      <c r="G5740">
        <v>9.6999999999999993</v>
      </c>
    </row>
    <row r="5741" spans="1:7" x14ac:dyDescent="0.25">
      <c r="A5741" s="3" t="str">
        <f t="shared" si="89"/>
        <v>St. Kitts and Nevis 1977</v>
      </c>
      <c r="B5741" t="s">
        <v>155</v>
      </c>
      <c r="C5741" t="s">
        <v>376</v>
      </c>
      <c r="D5741" t="s">
        <v>802</v>
      </c>
      <c r="E5741" t="s">
        <v>803</v>
      </c>
      <c r="F5741">
        <v>1977</v>
      </c>
      <c r="G5741">
        <v>11.6</v>
      </c>
    </row>
    <row r="5742" spans="1:7" x14ac:dyDescent="0.25">
      <c r="A5742" s="3" t="str">
        <f t="shared" si="89"/>
        <v>St. Kitts and Nevis 1978</v>
      </c>
      <c r="B5742" t="s">
        <v>155</v>
      </c>
      <c r="C5742" t="s">
        <v>376</v>
      </c>
      <c r="D5742" t="s">
        <v>802</v>
      </c>
      <c r="E5742" t="s">
        <v>803</v>
      </c>
      <c r="F5742">
        <v>1978</v>
      </c>
      <c r="G5742">
        <v>10.6</v>
      </c>
    </row>
    <row r="5743" spans="1:7" x14ac:dyDescent="0.25">
      <c r="A5743" s="3" t="str">
        <f t="shared" si="89"/>
        <v>St. Kitts and Nevis 1979</v>
      </c>
      <c r="B5743" t="s">
        <v>155</v>
      </c>
      <c r="C5743" t="s">
        <v>376</v>
      </c>
      <c r="D5743" t="s">
        <v>802</v>
      </c>
      <c r="E5743" t="s">
        <v>803</v>
      </c>
      <c r="F5743">
        <v>1979</v>
      </c>
      <c r="G5743">
        <v>12.1</v>
      </c>
    </row>
    <row r="5744" spans="1:7" x14ac:dyDescent="0.25">
      <c r="A5744" s="3" t="str">
        <f t="shared" si="89"/>
        <v>St. Kitts and Nevis 1980</v>
      </c>
      <c r="B5744" t="s">
        <v>155</v>
      </c>
      <c r="C5744" t="s">
        <v>376</v>
      </c>
      <c r="D5744" t="s">
        <v>802</v>
      </c>
      <c r="E5744" t="s">
        <v>803</v>
      </c>
      <c r="F5744">
        <v>1980</v>
      </c>
      <c r="G5744">
        <v>11.3</v>
      </c>
    </row>
    <row r="5745" spans="1:7" x14ac:dyDescent="0.25">
      <c r="A5745" s="3" t="str">
        <f t="shared" si="89"/>
        <v>St. Kitts and Nevis 1981</v>
      </c>
      <c r="B5745" t="s">
        <v>155</v>
      </c>
      <c r="C5745" t="s">
        <v>376</v>
      </c>
      <c r="D5745" t="s">
        <v>802</v>
      </c>
      <c r="E5745" t="s">
        <v>803</v>
      </c>
      <c r="F5745">
        <v>1981</v>
      </c>
      <c r="G5745">
        <v>10.199999999999999</v>
      </c>
    </row>
    <row r="5746" spans="1:7" x14ac:dyDescent="0.25">
      <c r="A5746" s="3" t="str">
        <f t="shared" si="89"/>
        <v>St. Kitts and Nevis 1982</v>
      </c>
      <c r="B5746" t="s">
        <v>155</v>
      </c>
      <c r="C5746" t="s">
        <v>376</v>
      </c>
      <c r="D5746" t="s">
        <v>802</v>
      </c>
      <c r="E5746" t="s">
        <v>803</v>
      </c>
      <c r="F5746">
        <v>1982</v>
      </c>
      <c r="G5746">
        <v>11.2</v>
      </c>
    </row>
    <row r="5747" spans="1:7" x14ac:dyDescent="0.25">
      <c r="A5747" s="3" t="str">
        <f t="shared" si="89"/>
        <v>St. Kitts and Nevis 1983</v>
      </c>
      <c r="B5747" t="s">
        <v>155</v>
      </c>
      <c r="C5747" t="s">
        <v>376</v>
      </c>
      <c r="D5747" t="s">
        <v>802</v>
      </c>
      <c r="E5747" t="s">
        <v>803</v>
      </c>
      <c r="F5747">
        <v>1983</v>
      </c>
      <c r="G5747">
        <v>10.6</v>
      </c>
    </row>
    <row r="5748" spans="1:7" x14ac:dyDescent="0.25">
      <c r="A5748" s="3" t="str">
        <f t="shared" si="89"/>
        <v>St. Kitts and Nevis 1984</v>
      </c>
      <c r="B5748" t="s">
        <v>155</v>
      </c>
      <c r="C5748" t="s">
        <v>376</v>
      </c>
      <c r="D5748" t="s">
        <v>802</v>
      </c>
      <c r="E5748" t="s">
        <v>803</v>
      </c>
      <c r="F5748">
        <v>1984</v>
      </c>
      <c r="G5748">
        <v>10.9</v>
      </c>
    </row>
    <row r="5749" spans="1:7" x14ac:dyDescent="0.25">
      <c r="A5749" s="3" t="str">
        <f t="shared" si="89"/>
        <v>St. Kitts and Nevis 1985</v>
      </c>
      <c r="B5749" t="s">
        <v>155</v>
      </c>
      <c r="C5749" t="s">
        <v>376</v>
      </c>
      <c r="D5749" t="s">
        <v>802</v>
      </c>
      <c r="E5749" t="s">
        <v>803</v>
      </c>
      <c r="F5749">
        <v>1985</v>
      </c>
      <c r="G5749">
        <v>10.199999999999999</v>
      </c>
    </row>
    <row r="5750" spans="1:7" x14ac:dyDescent="0.25">
      <c r="A5750" s="3" t="str">
        <f t="shared" si="89"/>
        <v>St. Kitts and Nevis 1986</v>
      </c>
      <c r="B5750" t="s">
        <v>155</v>
      </c>
      <c r="C5750" t="s">
        <v>376</v>
      </c>
      <c r="D5750" t="s">
        <v>802</v>
      </c>
      <c r="E5750" t="s">
        <v>803</v>
      </c>
      <c r="F5750">
        <v>1986</v>
      </c>
      <c r="G5750">
        <v>10.5</v>
      </c>
    </row>
    <row r="5751" spans="1:7" x14ac:dyDescent="0.25">
      <c r="A5751" s="3" t="str">
        <f t="shared" si="89"/>
        <v>St. Kitts and Nevis 1987</v>
      </c>
      <c r="B5751" t="s">
        <v>155</v>
      </c>
      <c r="C5751" t="s">
        <v>376</v>
      </c>
      <c r="D5751" t="s">
        <v>802</v>
      </c>
      <c r="E5751" t="s">
        <v>803</v>
      </c>
      <c r="F5751">
        <v>1987</v>
      </c>
      <c r="G5751">
        <v>10.4</v>
      </c>
    </row>
    <row r="5752" spans="1:7" x14ac:dyDescent="0.25">
      <c r="A5752" s="3" t="str">
        <f t="shared" si="89"/>
        <v>St. Kitts and Nevis 1988</v>
      </c>
      <c r="B5752" t="s">
        <v>155</v>
      </c>
      <c r="C5752" t="s">
        <v>376</v>
      </c>
      <c r="D5752" t="s">
        <v>802</v>
      </c>
      <c r="E5752" t="s">
        <v>803</v>
      </c>
      <c r="F5752">
        <v>1988</v>
      </c>
      <c r="G5752">
        <v>10.5</v>
      </c>
    </row>
    <row r="5753" spans="1:7" x14ac:dyDescent="0.25">
      <c r="A5753" s="3" t="str">
        <f t="shared" si="89"/>
        <v>St. Kitts and Nevis 1989</v>
      </c>
      <c r="B5753" t="s">
        <v>155</v>
      </c>
      <c r="C5753" t="s">
        <v>376</v>
      </c>
      <c r="D5753" t="s">
        <v>802</v>
      </c>
      <c r="E5753" t="s">
        <v>803</v>
      </c>
      <c r="F5753">
        <v>1989</v>
      </c>
      <c r="G5753">
        <v>10.9</v>
      </c>
    </row>
    <row r="5754" spans="1:7" x14ac:dyDescent="0.25">
      <c r="A5754" s="3" t="str">
        <f t="shared" si="89"/>
        <v>St. Kitts and Nevis 1992</v>
      </c>
      <c r="B5754" t="s">
        <v>155</v>
      </c>
      <c r="C5754" t="s">
        <v>376</v>
      </c>
      <c r="D5754" t="s">
        <v>802</v>
      </c>
      <c r="E5754" t="s">
        <v>803</v>
      </c>
      <c r="F5754">
        <v>1992</v>
      </c>
      <c r="G5754">
        <v>10.5</v>
      </c>
    </row>
    <row r="5755" spans="1:7" x14ac:dyDescent="0.25">
      <c r="A5755" s="3" t="str">
        <f t="shared" si="89"/>
        <v>St. Kitts and Nevis 1995</v>
      </c>
      <c r="B5755" t="s">
        <v>155</v>
      </c>
      <c r="C5755" t="s">
        <v>376</v>
      </c>
      <c r="D5755" t="s">
        <v>802</v>
      </c>
      <c r="E5755" t="s">
        <v>803</v>
      </c>
      <c r="F5755">
        <v>1995</v>
      </c>
      <c r="G5755">
        <v>9.4</v>
      </c>
    </row>
    <row r="5756" spans="1:7" x14ac:dyDescent="0.25">
      <c r="A5756" s="3" t="str">
        <f t="shared" si="89"/>
        <v>St. Kitts and Nevis 1996</v>
      </c>
      <c r="B5756" t="s">
        <v>155</v>
      </c>
      <c r="C5756" t="s">
        <v>376</v>
      </c>
      <c r="D5756" t="s">
        <v>802</v>
      </c>
      <c r="E5756" t="s">
        <v>803</v>
      </c>
      <c r="F5756">
        <v>1996</v>
      </c>
      <c r="G5756">
        <v>11.2</v>
      </c>
    </row>
    <row r="5757" spans="1:7" x14ac:dyDescent="0.25">
      <c r="A5757" s="3" t="str">
        <f t="shared" si="89"/>
        <v>St. Kitts and Nevis 1997</v>
      </c>
      <c r="B5757" t="s">
        <v>155</v>
      </c>
      <c r="C5757" t="s">
        <v>376</v>
      </c>
      <c r="D5757" t="s">
        <v>802</v>
      </c>
      <c r="E5757" t="s">
        <v>803</v>
      </c>
      <c r="F5757">
        <v>1997</v>
      </c>
      <c r="G5757">
        <v>12.3</v>
      </c>
    </row>
    <row r="5758" spans="1:7" x14ac:dyDescent="0.25">
      <c r="A5758" s="3" t="str">
        <f t="shared" si="89"/>
        <v>St. Kitts and Nevis 2001</v>
      </c>
      <c r="B5758" t="s">
        <v>155</v>
      </c>
      <c r="C5758" t="s">
        <v>376</v>
      </c>
      <c r="D5758" t="s">
        <v>802</v>
      </c>
      <c r="E5758" t="s">
        <v>803</v>
      </c>
      <c r="F5758">
        <v>2001</v>
      </c>
      <c r="G5758">
        <v>7.6</v>
      </c>
    </row>
    <row r="5759" spans="1:7" x14ac:dyDescent="0.25">
      <c r="A5759" s="3" t="str">
        <f t="shared" si="89"/>
        <v>St. Kitts and Nevis 2002</v>
      </c>
      <c r="B5759" t="s">
        <v>155</v>
      </c>
      <c r="C5759" t="s">
        <v>376</v>
      </c>
      <c r="D5759" t="s">
        <v>802</v>
      </c>
      <c r="E5759" t="s">
        <v>803</v>
      </c>
      <c r="F5759">
        <v>2002</v>
      </c>
      <c r="G5759">
        <v>10.8</v>
      </c>
    </row>
    <row r="5760" spans="1:7" x14ac:dyDescent="0.25">
      <c r="A5760" s="3" t="str">
        <f t="shared" si="89"/>
        <v>Korea, Rep. 1960</v>
      </c>
      <c r="B5760" t="s">
        <v>189</v>
      </c>
      <c r="C5760" t="s">
        <v>661</v>
      </c>
      <c r="D5760" t="s">
        <v>802</v>
      </c>
      <c r="E5760" t="s">
        <v>803</v>
      </c>
      <c r="F5760">
        <v>1960</v>
      </c>
      <c r="G5760">
        <v>14.343999999999999</v>
      </c>
    </row>
    <row r="5761" spans="1:7" x14ac:dyDescent="0.25">
      <c r="A5761" s="3" t="str">
        <f t="shared" si="89"/>
        <v>Korea, Rep. 1961</v>
      </c>
      <c r="B5761" t="s">
        <v>189</v>
      </c>
      <c r="C5761" t="s">
        <v>661</v>
      </c>
      <c r="D5761" t="s">
        <v>802</v>
      </c>
      <c r="E5761" t="s">
        <v>803</v>
      </c>
      <c r="F5761">
        <v>1961</v>
      </c>
      <c r="G5761">
        <v>13.824</v>
      </c>
    </row>
    <row r="5762" spans="1:7" x14ac:dyDescent="0.25">
      <c r="A5762" s="3" t="str">
        <f t="shared" si="89"/>
        <v>Korea, Rep. 1962</v>
      </c>
      <c r="B5762" t="s">
        <v>189</v>
      </c>
      <c r="C5762" t="s">
        <v>661</v>
      </c>
      <c r="D5762" t="s">
        <v>802</v>
      </c>
      <c r="E5762" t="s">
        <v>803</v>
      </c>
      <c r="F5762">
        <v>1962</v>
      </c>
      <c r="G5762">
        <v>13.260999999999999</v>
      </c>
    </row>
    <row r="5763" spans="1:7" x14ac:dyDescent="0.25">
      <c r="A5763" s="3" t="str">
        <f t="shared" ref="A5763:A5826" si="90">CONCATENATE(B5763," ",F5763)</f>
        <v>Korea, Rep. 1963</v>
      </c>
      <c r="B5763" t="s">
        <v>189</v>
      </c>
      <c r="C5763" t="s">
        <v>661</v>
      </c>
      <c r="D5763" t="s">
        <v>802</v>
      </c>
      <c r="E5763" t="s">
        <v>803</v>
      </c>
      <c r="F5763">
        <v>1963</v>
      </c>
      <c r="G5763">
        <v>12.664999999999999</v>
      </c>
    </row>
    <row r="5764" spans="1:7" x14ac:dyDescent="0.25">
      <c r="A5764" s="3" t="str">
        <f t="shared" si="90"/>
        <v>Korea, Rep. 1964</v>
      </c>
      <c r="B5764" t="s">
        <v>189</v>
      </c>
      <c r="C5764" t="s">
        <v>661</v>
      </c>
      <c r="D5764" t="s">
        <v>802</v>
      </c>
      <c r="E5764" t="s">
        <v>803</v>
      </c>
      <c r="F5764">
        <v>1964</v>
      </c>
      <c r="G5764">
        <v>12.053000000000001</v>
      </c>
    </row>
    <row r="5765" spans="1:7" x14ac:dyDescent="0.25">
      <c r="A5765" s="3" t="str">
        <f t="shared" si="90"/>
        <v>Korea, Rep. 1965</v>
      </c>
      <c r="B5765" t="s">
        <v>189</v>
      </c>
      <c r="C5765" t="s">
        <v>661</v>
      </c>
      <c r="D5765" t="s">
        <v>802</v>
      </c>
      <c r="E5765" t="s">
        <v>803</v>
      </c>
      <c r="F5765">
        <v>1965</v>
      </c>
      <c r="G5765">
        <v>11.438000000000001</v>
      </c>
    </row>
    <row r="5766" spans="1:7" x14ac:dyDescent="0.25">
      <c r="A5766" s="3" t="str">
        <f t="shared" si="90"/>
        <v>Korea, Rep. 1966</v>
      </c>
      <c r="B5766" t="s">
        <v>189</v>
      </c>
      <c r="C5766" t="s">
        <v>661</v>
      </c>
      <c r="D5766" t="s">
        <v>802</v>
      </c>
      <c r="E5766" t="s">
        <v>803</v>
      </c>
      <c r="F5766">
        <v>1966</v>
      </c>
      <c r="G5766">
        <v>10.831</v>
      </c>
    </row>
    <row r="5767" spans="1:7" x14ac:dyDescent="0.25">
      <c r="A5767" s="3" t="str">
        <f t="shared" si="90"/>
        <v>Korea, Rep. 1967</v>
      </c>
      <c r="B5767" t="s">
        <v>189</v>
      </c>
      <c r="C5767" t="s">
        <v>661</v>
      </c>
      <c r="D5767" t="s">
        <v>802</v>
      </c>
      <c r="E5767" t="s">
        <v>803</v>
      </c>
      <c r="F5767">
        <v>1967</v>
      </c>
      <c r="G5767">
        <v>10.244</v>
      </c>
    </row>
    <row r="5768" spans="1:7" x14ac:dyDescent="0.25">
      <c r="A5768" s="3" t="str">
        <f t="shared" si="90"/>
        <v>Korea, Rep. 1968</v>
      </c>
      <c r="B5768" t="s">
        <v>189</v>
      </c>
      <c r="C5768" t="s">
        <v>661</v>
      </c>
      <c r="D5768" t="s">
        <v>802</v>
      </c>
      <c r="E5768" t="s">
        <v>803</v>
      </c>
      <c r="F5768">
        <v>1968</v>
      </c>
      <c r="G5768">
        <v>9.6880000000000006</v>
      </c>
    </row>
    <row r="5769" spans="1:7" x14ac:dyDescent="0.25">
      <c r="A5769" s="3" t="str">
        <f t="shared" si="90"/>
        <v>Korea, Rep. 1969</v>
      </c>
      <c r="B5769" t="s">
        <v>189</v>
      </c>
      <c r="C5769" t="s">
        <v>661</v>
      </c>
      <c r="D5769" t="s">
        <v>802</v>
      </c>
      <c r="E5769" t="s">
        <v>803</v>
      </c>
      <c r="F5769">
        <v>1969</v>
      </c>
      <c r="G5769">
        <v>9.1739999999999995</v>
      </c>
    </row>
    <row r="5770" spans="1:7" x14ac:dyDescent="0.25">
      <c r="A5770" s="3" t="str">
        <f t="shared" si="90"/>
        <v>Korea, Rep. 1970</v>
      </c>
      <c r="B5770" t="s">
        <v>189</v>
      </c>
      <c r="C5770" t="s">
        <v>661</v>
      </c>
      <c r="D5770" t="s">
        <v>802</v>
      </c>
      <c r="E5770" t="s">
        <v>803</v>
      </c>
      <c r="F5770">
        <v>1970</v>
      </c>
      <c r="G5770">
        <v>8</v>
      </c>
    </row>
    <row r="5771" spans="1:7" x14ac:dyDescent="0.25">
      <c r="A5771" s="3" t="str">
        <f t="shared" si="90"/>
        <v>Korea, Rep. 1971</v>
      </c>
      <c r="B5771" t="s">
        <v>189</v>
      </c>
      <c r="C5771" t="s">
        <v>661</v>
      </c>
      <c r="D5771" t="s">
        <v>802</v>
      </c>
      <c r="E5771" t="s">
        <v>803</v>
      </c>
      <c r="F5771">
        <v>1971</v>
      </c>
      <c r="G5771">
        <v>7.2</v>
      </c>
    </row>
    <row r="5772" spans="1:7" x14ac:dyDescent="0.25">
      <c r="A5772" s="3" t="str">
        <f t="shared" si="90"/>
        <v>Korea, Rep. 1972</v>
      </c>
      <c r="B5772" t="s">
        <v>189</v>
      </c>
      <c r="C5772" t="s">
        <v>661</v>
      </c>
      <c r="D5772" t="s">
        <v>802</v>
      </c>
      <c r="E5772" t="s">
        <v>803</v>
      </c>
      <c r="F5772">
        <v>1972</v>
      </c>
      <c r="G5772">
        <v>6.3</v>
      </c>
    </row>
    <row r="5773" spans="1:7" x14ac:dyDescent="0.25">
      <c r="A5773" s="3" t="str">
        <f t="shared" si="90"/>
        <v>Korea, Rep. 1973</v>
      </c>
      <c r="B5773" t="s">
        <v>189</v>
      </c>
      <c r="C5773" t="s">
        <v>661</v>
      </c>
      <c r="D5773" t="s">
        <v>802</v>
      </c>
      <c r="E5773" t="s">
        <v>803</v>
      </c>
      <c r="F5773">
        <v>1973</v>
      </c>
      <c r="G5773">
        <v>7.8</v>
      </c>
    </row>
    <row r="5774" spans="1:7" x14ac:dyDescent="0.25">
      <c r="A5774" s="3" t="str">
        <f t="shared" si="90"/>
        <v>Korea, Rep. 1974</v>
      </c>
      <c r="B5774" t="s">
        <v>189</v>
      </c>
      <c r="C5774" t="s">
        <v>661</v>
      </c>
      <c r="D5774" t="s">
        <v>802</v>
      </c>
      <c r="E5774" t="s">
        <v>803</v>
      </c>
      <c r="F5774">
        <v>1974</v>
      </c>
      <c r="G5774">
        <v>7.2</v>
      </c>
    </row>
    <row r="5775" spans="1:7" x14ac:dyDescent="0.25">
      <c r="A5775" s="3" t="str">
        <f t="shared" si="90"/>
        <v>Korea, Rep. 1975</v>
      </c>
      <c r="B5775" t="s">
        <v>189</v>
      </c>
      <c r="C5775" t="s">
        <v>661</v>
      </c>
      <c r="D5775" t="s">
        <v>802</v>
      </c>
      <c r="E5775" t="s">
        <v>803</v>
      </c>
      <c r="F5775">
        <v>1975</v>
      </c>
      <c r="G5775">
        <v>7.7</v>
      </c>
    </row>
    <row r="5776" spans="1:7" x14ac:dyDescent="0.25">
      <c r="A5776" s="3" t="str">
        <f t="shared" si="90"/>
        <v>Korea, Rep. 1976</v>
      </c>
      <c r="B5776" t="s">
        <v>189</v>
      </c>
      <c r="C5776" t="s">
        <v>661</v>
      </c>
      <c r="D5776" t="s">
        <v>802</v>
      </c>
      <c r="E5776" t="s">
        <v>803</v>
      </c>
      <c r="F5776">
        <v>1976</v>
      </c>
      <c r="G5776">
        <v>7.4</v>
      </c>
    </row>
    <row r="5777" spans="1:7" x14ac:dyDescent="0.25">
      <c r="A5777" s="3" t="str">
        <f t="shared" si="90"/>
        <v>Korea, Rep. 1977</v>
      </c>
      <c r="B5777" t="s">
        <v>189</v>
      </c>
      <c r="C5777" t="s">
        <v>661</v>
      </c>
      <c r="D5777" t="s">
        <v>802</v>
      </c>
      <c r="E5777" t="s">
        <v>803</v>
      </c>
      <c r="F5777">
        <v>1977</v>
      </c>
      <c r="G5777">
        <v>6.8</v>
      </c>
    </row>
    <row r="5778" spans="1:7" x14ac:dyDescent="0.25">
      <c r="A5778" s="3" t="str">
        <f t="shared" si="90"/>
        <v>Korea, Rep. 1978</v>
      </c>
      <c r="B5778" t="s">
        <v>189</v>
      </c>
      <c r="C5778" t="s">
        <v>661</v>
      </c>
      <c r="D5778" t="s">
        <v>802</v>
      </c>
      <c r="E5778" t="s">
        <v>803</v>
      </c>
      <c r="F5778">
        <v>1978</v>
      </c>
      <c r="G5778">
        <v>6.8</v>
      </c>
    </row>
    <row r="5779" spans="1:7" x14ac:dyDescent="0.25">
      <c r="A5779" s="3" t="str">
        <f t="shared" si="90"/>
        <v>Korea, Rep. 1979</v>
      </c>
      <c r="B5779" t="s">
        <v>189</v>
      </c>
      <c r="C5779" t="s">
        <v>661</v>
      </c>
      <c r="D5779" t="s">
        <v>802</v>
      </c>
      <c r="E5779" t="s">
        <v>803</v>
      </c>
      <c r="F5779">
        <v>1979</v>
      </c>
      <c r="G5779">
        <v>6.4</v>
      </c>
    </row>
    <row r="5780" spans="1:7" x14ac:dyDescent="0.25">
      <c r="A5780" s="3" t="str">
        <f t="shared" si="90"/>
        <v>Korea, Rep. 1980</v>
      </c>
      <c r="B5780" t="s">
        <v>189</v>
      </c>
      <c r="C5780" t="s">
        <v>661</v>
      </c>
      <c r="D5780" t="s">
        <v>802</v>
      </c>
      <c r="E5780" t="s">
        <v>803</v>
      </c>
      <c r="F5780">
        <v>1980</v>
      </c>
      <c r="G5780">
        <v>7.3</v>
      </c>
    </row>
    <row r="5781" spans="1:7" x14ac:dyDescent="0.25">
      <c r="A5781" s="3" t="str">
        <f t="shared" si="90"/>
        <v>Korea, Rep. 1981</v>
      </c>
      <c r="B5781" t="s">
        <v>189</v>
      </c>
      <c r="C5781" t="s">
        <v>661</v>
      </c>
      <c r="D5781" t="s">
        <v>802</v>
      </c>
      <c r="E5781" t="s">
        <v>803</v>
      </c>
      <c r="F5781">
        <v>1981</v>
      </c>
      <c r="G5781">
        <v>6.1</v>
      </c>
    </row>
    <row r="5782" spans="1:7" x14ac:dyDescent="0.25">
      <c r="A5782" s="3" t="str">
        <f t="shared" si="90"/>
        <v>Korea, Rep. 1982</v>
      </c>
      <c r="B5782" t="s">
        <v>189</v>
      </c>
      <c r="C5782" t="s">
        <v>661</v>
      </c>
      <c r="D5782" t="s">
        <v>802</v>
      </c>
      <c r="E5782" t="s">
        <v>803</v>
      </c>
      <c r="F5782">
        <v>1982</v>
      </c>
      <c r="G5782">
        <v>6.2</v>
      </c>
    </row>
    <row r="5783" spans="1:7" x14ac:dyDescent="0.25">
      <c r="A5783" s="3" t="str">
        <f t="shared" si="90"/>
        <v>Korea, Rep. 1983</v>
      </c>
      <c r="B5783" t="s">
        <v>189</v>
      </c>
      <c r="C5783" t="s">
        <v>661</v>
      </c>
      <c r="D5783" t="s">
        <v>802</v>
      </c>
      <c r="E5783" t="s">
        <v>803</v>
      </c>
      <c r="F5783">
        <v>1983</v>
      </c>
      <c r="G5783">
        <v>6.4</v>
      </c>
    </row>
    <row r="5784" spans="1:7" x14ac:dyDescent="0.25">
      <c r="A5784" s="3" t="str">
        <f t="shared" si="90"/>
        <v>Korea, Rep. 1984</v>
      </c>
      <c r="B5784" t="s">
        <v>189</v>
      </c>
      <c r="C5784" t="s">
        <v>661</v>
      </c>
      <c r="D5784" t="s">
        <v>802</v>
      </c>
      <c r="E5784" t="s">
        <v>803</v>
      </c>
      <c r="F5784">
        <v>1984</v>
      </c>
      <c r="G5784">
        <v>5.9</v>
      </c>
    </row>
    <row r="5785" spans="1:7" x14ac:dyDescent="0.25">
      <c r="A5785" s="3" t="str">
        <f t="shared" si="90"/>
        <v>Korea, Rep. 1985</v>
      </c>
      <c r="B5785" t="s">
        <v>189</v>
      </c>
      <c r="C5785" t="s">
        <v>661</v>
      </c>
      <c r="D5785" t="s">
        <v>802</v>
      </c>
      <c r="E5785" t="s">
        <v>803</v>
      </c>
      <c r="F5785">
        <v>1985</v>
      </c>
      <c r="G5785">
        <v>5.9</v>
      </c>
    </row>
    <row r="5786" spans="1:7" x14ac:dyDescent="0.25">
      <c r="A5786" s="3" t="str">
        <f t="shared" si="90"/>
        <v>Korea, Rep. 1986</v>
      </c>
      <c r="B5786" t="s">
        <v>189</v>
      </c>
      <c r="C5786" t="s">
        <v>661</v>
      </c>
      <c r="D5786" t="s">
        <v>802</v>
      </c>
      <c r="E5786" t="s">
        <v>803</v>
      </c>
      <c r="F5786">
        <v>1986</v>
      </c>
      <c r="G5786">
        <v>5.8</v>
      </c>
    </row>
    <row r="5787" spans="1:7" x14ac:dyDescent="0.25">
      <c r="A5787" s="3" t="str">
        <f t="shared" si="90"/>
        <v>Korea, Rep. 1987</v>
      </c>
      <c r="B5787" t="s">
        <v>189</v>
      </c>
      <c r="C5787" t="s">
        <v>661</v>
      </c>
      <c r="D5787" t="s">
        <v>802</v>
      </c>
      <c r="E5787" t="s">
        <v>803</v>
      </c>
      <c r="F5787">
        <v>1987</v>
      </c>
      <c r="G5787">
        <v>5.9</v>
      </c>
    </row>
    <row r="5788" spans="1:7" x14ac:dyDescent="0.25">
      <c r="A5788" s="3" t="str">
        <f t="shared" si="90"/>
        <v>Korea, Rep. 1988</v>
      </c>
      <c r="B5788" t="s">
        <v>189</v>
      </c>
      <c r="C5788" t="s">
        <v>661</v>
      </c>
      <c r="D5788" t="s">
        <v>802</v>
      </c>
      <c r="E5788" t="s">
        <v>803</v>
      </c>
      <c r="F5788">
        <v>1988</v>
      </c>
      <c r="G5788">
        <v>5.6</v>
      </c>
    </row>
    <row r="5789" spans="1:7" x14ac:dyDescent="0.25">
      <c r="A5789" s="3" t="str">
        <f t="shared" si="90"/>
        <v>Korea, Rep. 1989</v>
      </c>
      <c r="B5789" t="s">
        <v>189</v>
      </c>
      <c r="C5789" t="s">
        <v>661</v>
      </c>
      <c r="D5789" t="s">
        <v>802</v>
      </c>
      <c r="E5789" t="s">
        <v>803</v>
      </c>
      <c r="F5789">
        <v>1989</v>
      </c>
      <c r="G5789">
        <v>5.6</v>
      </c>
    </row>
    <row r="5790" spans="1:7" x14ac:dyDescent="0.25">
      <c r="A5790" s="3" t="str">
        <f t="shared" si="90"/>
        <v>Korea, Rep. 1990</v>
      </c>
      <c r="B5790" t="s">
        <v>189</v>
      </c>
      <c r="C5790" t="s">
        <v>661</v>
      </c>
      <c r="D5790" t="s">
        <v>802</v>
      </c>
      <c r="E5790" t="s">
        <v>803</v>
      </c>
      <c r="F5790">
        <v>1990</v>
      </c>
      <c r="G5790">
        <v>5.6</v>
      </c>
    </row>
    <row r="5791" spans="1:7" x14ac:dyDescent="0.25">
      <c r="A5791" s="3" t="str">
        <f t="shared" si="90"/>
        <v>Korea, Rep. 1991</v>
      </c>
      <c r="B5791" t="s">
        <v>189</v>
      </c>
      <c r="C5791" t="s">
        <v>661</v>
      </c>
      <c r="D5791" t="s">
        <v>802</v>
      </c>
      <c r="E5791" t="s">
        <v>803</v>
      </c>
      <c r="F5791">
        <v>1991</v>
      </c>
      <c r="G5791">
        <v>5.6</v>
      </c>
    </row>
    <row r="5792" spans="1:7" x14ac:dyDescent="0.25">
      <c r="A5792" s="3" t="str">
        <f t="shared" si="90"/>
        <v>Korea, Rep. 1992</v>
      </c>
      <c r="B5792" t="s">
        <v>189</v>
      </c>
      <c r="C5792" t="s">
        <v>661</v>
      </c>
      <c r="D5792" t="s">
        <v>802</v>
      </c>
      <c r="E5792" t="s">
        <v>803</v>
      </c>
      <c r="F5792">
        <v>1992</v>
      </c>
      <c r="G5792">
        <v>5.4</v>
      </c>
    </row>
    <row r="5793" spans="1:7" x14ac:dyDescent="0.25">
      <c r="A5793" s="3" t="str">
        <f t="shared" si="90"/>
        <v>Korea, Rep. 1993</v>
      </c>
      <c r="B5793" t="s">
        <v>189</v>
      </c>
      <c r="C5793" t="s">
        <v>661</v>
      </c>
      <c r="D5793" t="s">
        <v>802</v>
      </c>
      <c r="E5793" t="s">
        <v>803</v>
      </c>
      <c r="F5793">
        <v>1993</v>
      </c>
      <c r="G5793">
        <v>5.2</v>
      </c>
    </row>
    <row r="5794" spans="1:7" x14ac:dyDescent="0.25">
      <c r="A5794" s="3" t="str">
        <f t="shared" si="90"/>
        <v>Korea, Rep. 1994</v>
      </c>
      <c r="B5794" t="s">
        <v>189</v>
      </c>
      <c r="C5794" t="s">
        <v>661</v>
      </c>
      <c r="D5794" t="s">
        <v>802</v>
      </c>
      <c r="E5794" t="s">
        <v>803</v>
      </c>
      <c r="F5794">
        <v>1994</v>
      </c>
      <c r="G5794">
        <v>5.4</v>
      </c>
    </row>
    <row r="5795" spans="1:7" x14ac:dyDescent="0.25">
      <c r="A5795" s="3" t="str">
        <f t="shared" si="90"/>
        <v>Korea, Rep. 1995</v>
      </c>
      <c r="B5795" t="s">
        <v>189</v>
      </c>
      <c r="C5795" t="s">
        <v>661</v>
      </c>
      <c r="D5795" t="s">
        <v>802</v>
      </c>
      <c r="E5795" t="s">
        <v>803</v>
      </c>
      <c r="F5795">
        <v>1995</v>
      </c>
      <c r="G5795">
        <v>5.3</v>
      </c>
    </row>
    <row r="5796" spans="1:7" x14ac:dyDescent="0.25">
      <c r="A5796" s="3" t="str">
        <f t="shared" si="90"/>
        <v>Korea, Rep. 1996</v>
      </c>
      <c r="B5796" t="s">
        <v>189</v>
      </c>
      <c r="C5796" t="s">
        <v>661</v>
      </c>
      <c r="D5796" t="s">
        <v>802</v>
      </c>
      <c r="E5796" t="s">
        <v>803</v>
      </c>
      <c r="F5796">
        <v>1996</v>
      </c>
      <c r="G5796">
        <v>5.2</v>
      </c>
    </row>
    <row r="5797" spans="1:7" x14ac:dyDescent="0.25">
      <c r="A5797" s="3" t="str">
        <f t="shared" si="90"/>
        <v>Korea, Rep. 1997</v>
      </c>
      <c r="B5797" t="s">
        <v>189</v>
      </c>
      <c r="C5797" t="s">
        <v>661</v>
      </c>
      <c r="D5797" t="s">
        <v>802</v>
      </c>
      <c r="E5797" t="s">
        <v>803</v>
      </c>
      <c r="F5797">
        <v>1997</v>
      </c>
      <c r="G5797">
        <v>5.2</v>
      </c>
    </row>
    <row r="5798" spans="1:7" x14ac:dyDescent="0.25">
      <c r="A5798" s="3" t="str">
        <f t="shared" si="90"/>
        <v>Korea, Rep. 1998</v>
      </c>
      <c r="B5798" t="s">
        <v>189</v>
      </c>
      <c r="C5798" t="s">
        <v>661</v>
      </c>
      <c r="D5798" t="s">
        <v>802</v>
      </c>
      <c r="E5798" t="s">
        <v>803</v>
      </c>
      <c r="F5798">
        <v>1998</v>
      </c>
      <c r="G5798">
        <v>5.2</v>
      </c>
    </row>
    <row r="5799" spans="1:7" x14ac:dyDescent="0.25">
      <c r="A5799" s="3" t="str">
        <f t="shared" si="90"/>
        <v>Korea, Rep. 1999</v>
      </c>
      <c r="B5799" t="s">
        <v>189</v>
      </c>
      <c r="C5799" t="s">
        <v>661</v>
      </c>
      <c r="D5799" t="s">
        <v>802</v>
      </c>
      <c r="E5799" t="s">
        <v>803</v>
      </c>
      <c r="F5799">
        <v>1999</v>
      </c>
      <c r="G5799">
        <v>5.2</v>
      </c>
    </row>
    <row r="5800" spans="1:7" x14ac:dyDescent="0.25">
      <c r="A5800" s="3" t="str">
        <f t="shared" si="90"/>
        <v>Korea, Rep. 2000</v>
      </c>
      <c r="B5800" t="s">
        <v>189</v>
      </c>
      <c r="C5800" t="s">
        <v>661</v>
      </c>
      <c r="D5800" t="s">
        <v>802</v>
      </c>
      <c r="E5800" t="s">
        <v>803</v>
      </c>
      <c r="F5800">
        <v>2000</v>
      </c>
      <c r="G5800">
        <v>5.2</v>
      </c>
    </row>
    <row r="5801" spans="1:7" x14ac:dyDescent="0.25">
      <c r="A5801" s="3" t="str">
        <f t="shared" si="90"/>
        <v>Korea, Rep. 2001</v>
      </c>
      <c r="B5801" t="s">
        <v>189</v>
      </c>
      <c r="C5801" t="s">
        <v>661</v>
      </c>
      <c r="D5801" t="s">
        <v>802</v>
      </c>
      <c r="E5801" t="s">
        <v>803</v>
      </c>
      <c r="F5801">
        <v>2001</v>
      </c>
      <c r="G5801">
        <v>5</v>
      </c>
    </row>
    <row r="5802" spans="1:7" x14ac:dyDescent="0.25">
      <c r="A5802" s="3" t="str">
        <f t="shared" si="90"/>
        <v>Korea, Rep. 2002</v>
      </c>
      <c r="B5802" t="s">
        <v>189</v>
      </c>
      <c r="C5802" t="s">
        <v>661</v>
      </c>
      <c r="D5802" t="s">
        <v>802</v>
      </c>
      <c r="E5802" t="s">
        <v>803</v>
      </c>
      <c r="F5802">
        <v>2002</v>
      </c>
      <c r="G5802">
        <v>5.0999999999999996</v>
      </c>
    </row>
    <row r="5803" spans="1:7" x14ac:dyDescent="0.25">
      <c r="A5803" s="3" t="str">
        <f t="shared" si="90"/>
        <v>Korea, Rep. 2003</v>
      </c>
      <c r="B5803" t="s">
        <v>189</v>
      </c>
      <c r="C5803" t="s">
        <v>661</v>
      </c>
      <c r="D5803" t="s">
        <v>802</v>
      </c>
      <c r="E5803" t="s">
        <v>803</v>
      </c>
      <c r="F5803">
        <v>2003</v>
      </c>
      <c r="G5803">
        <v>5.0999999999999996</v>
      </c>
    </row>
    <row r="5804" spans="1:7" x14ac:dyDescent="0.25">
      <c r="A5804" s="3" t="str">
        <f t="shared" si="90"/>
        <v>Korea, Rep. 2004</v>
      </c>
      <c r="B5804" t="s">
        <v>189</v>
      </c>
      <c r="C5804" t="s">
        <v>661</v>
      </c>
      <c r="D5804" t="s">
        <v>802</v>
      </c>
      <c r="E5804" t="s">
        <v>803</v>
      </c>
      <c r="F5804">
        <v>2004</v>
      </c>
      <c r="G5804">
        <v>5</v>
      </c>
    </row>
    <row r="5805" spans="1:7" x14ac:dyDescent="0.25">
      <c r="A5805" s="3" t="str">
        <f t="shared" si="90"/>
        <v>Korea, Rep. 2005</v>
      </c>
      <c r="B5805" t="s">
        <v>189</v>
      </c>
      <c r="C5805" t="s">
        <v>661</v>
      </c>
      <c r="D5805" t="s">
        <v>802</v>
      </c>
      <c r="E5805" t="s">
        <v>803</v>
      </c>
      <c r="F5805">
        <v>2005</v>
      </c>
      <c r="G5805">
        <v>5</v>
      </c>
    </row>
    <row r="5806" spans="1:7" x14ac:dyDescent="0.25">
      <c r="A5806" s="3" t="str">
        <f t="shared" si="90"/>
        <v>Korea, Rep. 2006</v>
      </c>
      <c r="B5806" t="s">
        <v>189</v>
      </c>
      <c r="C5806" t="s">
        <v>661</v>
      </c>
      <c r="D5806" t="s">
        <v>802</v>
      </c>
      <c r="E5806" t="s">
        <v>803</v>
      </c>
      <c r="F5806">
        <v>2006</v>
      </c>
      <c r="G5806">
        <v>5</v>
      </c>
    </row>
    <row r="5807" spans="1:7" x14ac:dyDescent="0.25">
      <c r="A5807" s="3" t="str">
        <f t="shared" si="90"/>
        <v>Korea, Rep. 2007</v>
      </c>
      <c r="B5807" t="s">
        <v>189</v>
      </c>
      <c r="C5807" t="s">
        <v>661</v>
      </c>
      <c r="D5807" t="s">
        <v>802</v>
      </c>
      <c r="E5807" t="s">
        <v>803</v>
      </c>
      <c r="F5807">
        <v>2007</v>
      </c>
      <c r="G5807">
        <v>5</v>
      </c>
    </row>
    <row r="5808" spans="1:7" x14ac:dyDescent="0.25">
      <c r="A5808" s="3" t="str">
        <f t="shared" si="90"/>
        <v>Korea, Rep. 2008</v>
      </c>
      <c r="B5808" t="s">
        <v>189</v>
      </c>
      <c r="C5808" t="s">
        <v>661</v>
      </c>
      <c r="D5808" t="s">
        <v>802</v>
      </c>
      <c r="E5808" t="s">
        <v>803</v>
      </c>
      <c r="F5808">
        <v>2008</v>
      </c>
      <c r="G5808">
        <v>5</v>
      </c>
    </row>
    <row r="5809" spans="1:7" x14ac:dyDescent="0.25">
      <c r="A5809" s="3" t="str">
        <f t="shared" si="90"/>
        <v>Korea, Rep. 2009</v>
      </c>
      <c r="B5809" t="s">
        <v>189</v>
      </c>
      <c r="C5809" t="s">
        <v>661</v>
      </c>
      <c r="D5809" t="s">
        <v>802</v>
      </c>
      <c r="E5809" t="s">
        <v>803</v>
      </c>
      <c r="F5809">
        <v>2009</v>
      </c>
      <c r="G5809">
        <v>5</v>
      </c>
    </row>
    <row r="5810" spans="1:7" x14ac:dyDescent="0.25">
      <c r="A5810" s="3" t="str">
        <f t="shared" si="90"/>
        <v>Korea, Rep. 2010</v>
      </c>
      <c r="B5810" t="s">
        <v>189</v>
      </c>
      <c r="C5810" t="s">
        <v>661</v>
      </c>
      <c r="D5810" t="s">
        <v>802</v>
      </c>
      <c r="E5810" t="s">
        <v>803</v>
      </c>
      <c r="F5810">
        <v>2010</v>
      </c>
      <c r="G5810">
        <v>5.0999999999999996</v>
      </c>
    </row>
    <row r="5811" spans="1:7" x14ac:dyDescent="0.25">
      <c r="A5811" s="3" t="str">
        <f t="shared" si="90"/>
        <v>Korea, Rep. 2011</v>
      </c>
      <c r="B5811" t="s">
        <v>189</v>
      </c>
      <c r="C5811" t="s">
        <v>661</v>
      </c>
      <c r="D5811" t="s">
        <v>802</v>
      </c>
      <c r="E5811" t="s">
        <v>803</v>
      </c>
      <c r="F5811">
        <v>2011</v>
      </c>
      <c r="G5811">
        <v>5.0999999999999996</v>
      </c>
    </row>
    <row r="5812" spans="1:7" x14ac:dyDescent="0.25">
      <c r="A5812" s="3" t="str">
        <f t="shared" si="90"/>
        <v>Korea, Rep. 2012</v>
      </c>
      <c r="B5812" t="s">
        <v>189</v>
      </c>
      <c r="C5812" t="s">
        <v>661</v>
      </c>
      <c r="D5812" t="s">
        <v>802</v>
      </c>
      <c r="E5812" t="s">
        <v>803</v>
      </c>
      <c r="F5812">
        <v>2012</v>
      </c>
      <c r="G5812">
        <v>5.3</v>
      </c>
    </row>
    <row r="5813" spans="1:7" x14ac:dyDescent="0.25">
      <c r="A5813" s="3" t="str">
        <f t="shared" si="90"/>
        <v>Kosovo 1981</v>
      </c>
      <c r="B5813" t="s">
        <v>426</v>
      </c>
      <c r="C5813" t="s">
        <v>456</v>
      </c>
      <c r="D5813" t="s">
        <v>802</v>
      </c>
      <c r="E5813" t="s">
        <v>803</v>
      </c>
      <c r="F5813">
        <v>1981</v>
      </c>
      <c r="G5813">
        <v>8.1999999999999993</v>
      </c>
    </row>
    <row r="5814" spans="1:7" x14ac:dyDescent="0.25">
      <c r="A5814" s="3" t="str">
        <f t="shared" si="90"/>
        <v>Kosovo 1982</v>
      </c>
      <c r="B5814" t="s">
        <v>426</v>
      </c>
      <c r="C5814" t="s">
        <v>456</v>
      </c>
      <c r="D5814" t="s">
        <v>802</v>
      </c>
      <c r="E5814" t="s">
        <v>803</v>
      </c>
      <c r="F5814">
        <v>1982</v>
      </c>
      <c r="G5814">
        <v>7.8</v>
      </c>
    </row>
    <row r="5815" spans="1:7" x14ac:dyDescent="0.25">
      <c r="A5815" s="3" t="str">
        <f t="shared" si="90"/>
        <v>Kosovo 1983</v>
      </c>
      <c r="B5815" t="s">
        <v>426</v>
      </c>
      <c r="C5815" t="s">
        <v>456</v>
      </c>
      <c r="D5815" t="s">
        <v>802</v>
      </c>
      <c r="E5815" t="s">
        <v>803</v>
      </c>
      <c r="F5815">
        <v>1983</v>
      </c>
      <c r="G5815">
        <v>7.6</v>
      </c>
    </row>
    <row r="5816" spans="1:7" x14ac:dyDescent="0.25">
      <c r="A5816" s="3" t="str">
        <f t="shared" si="90"/>
        <v>Kosovo 1984</v>
      </c>
      <c r="B5816" t="s">
        <v>426</v>
      </c>
      <c r="C5816" t="s">
        <v>456</v>
      </c>
      <c r="D5816" t="s">
        <v>802</v>
      </c>
      <c r="E5816" t="s">
        <v>803</v>
      </c>
      <c r="F5816">
        <v>1984</v>
      </c>
      <c r="G5816">
        <v>7.5</v>
      </c>
    </row>
    <row r="5817" spans="1:7" x14ac:dyDescent="0.25">
      <c r="A5817" s="3" t="str">
        <f t="shared" si="90"/>
        <v>Kosovo 1985</v>
      </c>
      <c r="B5817" t="s">
        <v>426</v>
      </c>
      <c r="C5817" t="s">
        <v>456</v>
      </c>
      <c r="D5817" t="s">
        <v>802</v>
      </c>
      <c r="E5817" t="s">
        <v>803</v>
      </c>
      <c r="F5817">
        <v>1985</v>
      </c>
      <c r="G5817">
        <v>7.4</v>
      </c>
    </row>
    <row r="5818" spans="1:7" x14ac:dyDescent="0.25">
      <c r="A5818" s="3" t="str">
        <f t="shared" si="90"/>
        <v>Kosovo 1986</v>
      </c>
      <c r="B5818" t="s">
        <v>426</v>
      </c>
      <c r="C5818" t="s">
        <v>456</v>
      </c>
      <c r="D5818" t="s">
        <v>802</v>
      </c>
      <c r="E5818" t="s">
        <v>803</v>
      </c>
      <c r="F5818">
        <v>1986</v>
      </c>
      <c r="G5818">
        <v>7.2</v>
      </c>
    </row>
    <row r="5819" spans="1:7" x14ac:dyDescent="0.25">
      <c r="A5819" s="3" t="str">
        <f t="shared" si="90"/>
        <v>Kosovo 1987</v>
      </c>
      <c r="B5819" t="s">
        <v>426</v>
      </c>
      <c r="C5819" t="s">
        <v>456</v>
      </c>
      <c r="D5819" t="s">
        <v>802</v>
      </c>
      <c r="E5819" t="s">
        <v>803</v>
      </c>
      <c r="F5819">
        <v>1987</v>
      </c>
      <c r="G5819">
        <v>7.1</v>
      </c>
    </row>
    <row r="5820" spans="1:7" x14ac:dyDescent="0.25">
      <c r="A5820" s="3" t="str">
        <f t="shared" si="90"/>
        <v>Kosovo 1988</v>
      </c>
      <c r="B5820" t="s">
        <v>426</v>
      </c>
      <c r="C5820" t="s">
        <v>456</v>
      </c>
      <c r="D5820" t="s">
        <v>802</v>
      </c>
      <c r="E5820" t="s">
        <v>803</v>
      </c>
      <c r="F5820">
        <v>1988</v>
      </c>
      <c r="G5820">
        <v>7</v>
      </c>
    </row>
    <row r="5821" spans="1:7" x14ac:dyDescent="0.25">
      <c r="A5821" s="3" t="str">
        <f t="shared" si="90"/>
        <v>Kosovo 1989</v>
      </c>
      <c r="B5821" t="s">
        <v>426</v>
      </c>
      <c r="C5821" t="s">
        <v>456</v>
      </c>
      <c r="D5821" t="s">
        <v>802</v>
      </c>
      <c r="E5821" t="s">
        <v>803</v>
      </c>
      <c r="F5821">
        <v>1989</v>
      </c>
      <c r="G5821">
        <v>6.9</v>
      </c>
    </row>
    <row r="5822" spans="1:7" x14ac:dyDescent="0.25">
      <c r="A5822" s="3" t="str">
        <f t="shared" si="90"/>
        <v>Kosovo 1990</v>
      </c>
      <c r="B5822" t="s">
        <v>426</v>
      </c>
      <c r="C5822" t="s">
        <v>456</v>
      </c>
      <c r="D5822" t="s">
        <v>802</v>
      </c>
      <c r="E5822" t="s">
        <v>803</v>
      </c>
      <c r="F5822">
        <v>1990</v>
      </c>
      <c r="G5822">
        <v>6.7</v>
      </c>
    </row>
    <row r="5823" spans="1:7" x14ac:dyDescent="0.25">
      <c r="A5823" s="3" t="str">
        <f t="shared" si="90"/>
        <v>Kosovo 1991</v>
      </c>
      <c r="B5823" t="s">
        <v>426</v>
      </c>
      <c r="C5823" t="s">
        <v>456</v>
      </c>
      <c r="D5823" t="s">
        <v>802</v>
      </c>
      <c r="E5823" t="s">
        <v>803</v>
      </c>
      <c r="F5823">
        <v>1991</v>
      </c>
      <c r="G5823">
        <v>6.6</v>
      </c>
    </row>
    <row r="5824" spans="1:7" x14ac:dyDescent="0.25">
      <c r="A5824" s="3" t="str">
        <f t="shared" si="90"/>
        <v>Kosovo 1992</v>
      </c>
      <c r="B5824" t="s">
        <v>426</v>
      </c>
      <c r="C5824" t="s">
        <v>456</v>
      </c>
      <c r="D5824" t="s">
        <v>802</v>
      </c>
      <c r="E5824" t="s">
        <v>803</v>
      </c>
      <c r="F5824">
        <v>1992</v>
      </c>
      <c r="G5824">
        <v>6.4</v>
      </c>
    </row>
    <row r="5825" spans="1:7" x14ac:dyDescent="0.25">
      <c r="A5825" s="3" t="str">
        <f t="shared" si="90"/>
        <v>Kosovo 1993</v>
      </c>
      <c r="B5825" t="s">
        <v>426</v>
      </c>
      <c r="C5825" t="s">
        <v>456</v>
      </c>
      <c r="D5825" t="s">
        <v>802</v>
      </c>
      <c r="E5825" t="s">
        <v>803</v>
      </c>
      <c r="F5825">
        <v>1993</v>
      </c>
      <c r="G5825">
        <v>6.2</v>
      </c>
    </row>
    <row r="5826" spans="1:7" x14ac:dyDescent="0.25">
      <c r="A5826" s="3" t="str">
        <f t="shared" si="90"/>
        <v>Kosovo 1994</v>
      </c>
      <c r="B5826" t="s">
        <v>426</v>
      </c>
      <c r="C5826" t="s">
        <v>456</v>
      </c>
      <c r="D5826" t="s">
        <v>802</v>
      </c>
      <c r="E5826" t="s">
        <v>803</v>
      </c>
      <c r="F5826">
        <v>1994</v>
      </c>
      <c r="G5826">
        <v>6.2</v>
      </c>
    </row>
    <row r="5827" spans="1:7" x14ac:dyDescent="0.25">
      <c r="A5827" s="3" t="str">
        <f t="shared" ref="A5827:A5890" si="91">CONCATENATE(B5827," ",F5827)</f>
        <v>Kosovo 1995</v>
      </c>
      <c r="B5827" t="s">
        <v>426</v>
      </c>
      <c r="C5827" t="s">
        <v>456</v>
      </c>
      <c r="D5827" t="s">
        <v>802</v>
      </c>
      <c r="E5827" t="s">
        <v>803</v>
      </c>
      <c r="F5827">
        <v>1995</v>
      </c>
      <c r="G5827">
        <v>6.1</v>
      </c>
    </row>
    <row r="5828" spans="1:7" x14ac:dyDescent="0.25">
      <c r="A5828" s="3" t="str">
        <f t="shared" si="91"/>
        <v>Kosovo 1996</v>
      </c>
      <c r="B5828" t="s">
        <v>426</v>
      </c>
      <c r="C5828" t="s">
        <v>456</v>
      </c>
      <c r="D5828" t="s">
        <v>802</v>
      </c>
      <c r="E5828" t="s">
        <v>803</v>
      </c>
      <c r="F5828">
        <v>1996</v>
      </c>
      <c r="G5828">
        <v>6.1</v>
      </c>
    </row>
    <row r="5829" spans="1:7" x14ac:dyDescent="0.25">
      <c r="A5829" s="3" t="str">
        <f t="shared" si="91"/>
        <v>Kosovo 1997</v>
      </c>
      <c r="B5829" t="s">
        <v>426</v>
      </c>
      <c r="C5829" t="s">
        <v>456</v>
      </c>
      <c r="D5829" t="s">
        <v>802</v>
      </c>
      <c r="E5829" t="s">
        <v>803</v>
      </c>
      <c r="F5829">
        <v>1997</v>
      </c>
      <c r="G5829">
        <v>6.1</v>
      </c>
    </row>
    <row r="5830" spans="1:7" x14ac:dyDescent="0.25">
      <c r="A5830" s="3" t="str">
        <f t="shared" si="91"/>
        <v>Kosovo 1998</v>
      </c>
      <c r="B5830" t="s">
        <v>426</v>
      </c>
      <c r="C5830" t="s">
        <v>456</v>
      </c>
      <c r="D5830" t="s">
        <v>802</v>
      </c>
      <c r="E5830" t="s">
        <v>803</v>
      </c>
      <c r="F5830">
        <v>1998</v>
      </c>
      <c r="G5830">
        <v>6.1</v>
      </c>
    </row>
    <row r="5831" spans="1:7" x14ac:dyDescent="0.25">
      <c r="A5831" s="3" t="str">
        <f t="shared" si="91"/>
        <v>Kosovo 1999</v>
      </c>
      <c r="B5831" t="s">
        <v>426</v>
      </c>
      <c r="C5831" t="s">
        <v>456</v>
      </c>
      <c r="D5831" t="s">
        <v>802</v>
      </c>
      <c r="E5831" t="s">
        <v>803</v>
      </c>
      <c r="F5831">
        <v>1999</v>
      </c>
      <c r="G5831">
        <v>7.2</v>
      </c>
    </row>
    <row r="5832" spans="1:7" x14ac:dyDescent="0.25">
      <c r="A5832" s="3" t="str">
        <f t="shared" si="91"/>
        <v>Kosovo 2000</v>
      </c>
      <c r="B5832" t="s">
        <v>426</v>
      </c>
      <c r="C5832" t="s">
        <v>456</v>
      </c>
      <c r="D5832" t="s">
        <v>802</v>
      </c>
      <c r="E5832" t="s">
        <v>803</v>
      </c>
      <c r="F5832">
        <v>2000</v>
      </c>
      <c r="G5832">
        <v>7</v>
      </c>
    </row>
    <row r="5833" spans="1:7" x14ac:dyDescent="0.25">
      <c r="A5833" s="3" t="str">
        <f t="shared" si="91"/>
        <v>Kosovo 2001</v>
      </c>
      <c r="B5833" t="s">
        <v>426</v>
      </c>
      <c r="C5833" t="s">
        <v>456</v>
      </c>
      <c r="D5833" t="s">
        <v>802</v>
      </c>
      <c r="E5833" t="s">
        <v>803</v>
      </c>
      <c r="F5833">
        <v>2001</v>
      </c>
      <c r="G5833">
        <v>7.1</v>
      </c>
    </row>
    <row r="5834" spans="1:7" x14ac:dyDescent="0.25">
      <c r="A5834" s="3" t="str">
        <f t="shared" si="91"/>
        <v>Kosovo 2002</v>
      </c>
      <c r="B5834" t="s">
        <v>426</v>
      </c>
      <c r="C5834" t="s">
        <v>456</v>
      </c>
      <c r="D5834" t="s">
        <v>802</v>
      </c>
      <c r="E5834" t="s">
        <v>803</v>
      </c>
      <c r="F5834">
        <v>2002</v>
      </c>
      <c r="G5834">
        <v>7.1</v>
      </c>
    </row>
    <row r="5835" spans="1:7" x14ac:dyDescent="0.25">
      <c r="A5835" s="3" t="str">
        <f t="shared" si="91"/>
        <v>Kosovo 2003</v>
      </c>
      <c r="B5835" t="s">
        <v>426</v>
      </c>
      <c r="C5835" t="s">
        <v>456</v>
      </c>
      <c r="D5835" t="s">
        <v>802</v>
      </c>
      <c r="E5835" t="s">
        <v>803</v>
      </c>
      <c r="F5835">
        <v>2003</v>
      </c>
      <c r="G5835">
        <v>7</v>
      </c>
    </row>
    <row r="5836" spans="1:7" x14ac:dyDescent="0.25">
      <c r="A5836" s="3" t="str">
        <f t="shared" si="91"/>
        <v>Kosovo 2004</v>
      </c>
      <c r="B5836" t="s">
        <v>426</v>
      </c>
      <c r="C5836" t="s">
        <v>456</v>
      </c>
      <c r="D5836" t="s">
        <v>802</v>
      </c>
      <c r="E5836" t="s">
        <v>803</v>
      </c>
      <c r="F5836">
        <v>2004</v>
      </c>
      <c r="G5836">
        <v>7</v>
      </c>
    </row>
    <row r="5837" spans="1:7" x14ac:dyDescent="0.25">
      <c r="A5837" s="3" t="str">
        <f t="shared" si="91"/>
        <v>Kosovo 2005</v>
      </c>
      <c r="B5837" t="s">
        <v>426</v>
      </c>
      <c r="C5837" t="s">
        <v>456</v>
      </c>
      <c r="D5837" t="s">
        <v>802</v>
      </c>
      <c r="E5837" t="s">
        <v>803</v>
      </c>
      <c r="F5837">
        <v>2005</v>
      </c>
      <c r="G5837">
        <v>7</v>
      </c>
    </row>
    <row r="5838" spans="1:7" x14ac:dyDescent="0.25">
      <c r="A5838" s="3" t="str">
        <f t="shared" si="91"/>
        <v>Kosovo 2006</v>
      </c>
      <c r="B5838" t="s">
        <v>426</v>
      </c>
      <c r="C5838" t="s">
        <v>456</v>
      </c>
      <c r="D5838" t="s">
        <v>802</v>
      </c>
      <c r="E5838" t="s">
        <v>803</v>
      </c>
      <c r="F5838">
        <v>2006</v>
      </c>
      <c r="G5838">
        <v>7</v>
      </c>
    </row>
    <row r="5839" spans="1:7" x14ac:dyDescent="0.25">
      <c r="A5839" s="3" t="str">
        <f t="shared" si="91"/>
        <v>Kosovo 2007</v>
      </c>
      <c r="B5839" t="s">
        <v>426</v>
      </c>
      <c r="C5839" t="s">
        <v>456</v>
      </c>
      <c r="D5839" t="s">
        <v>802</v>
      </c>
      <c r="E5839" t="s">
        <v>803</v>
      </c>
      <c r="F5839">
        <v>2007</v>
      </c>
      <c r="G5839">
        <v>7</v>
      </c>
    </row>
    <row r="5840" spans="1:7" x14ac:dyDescent="0.25">
      <c r="A5840" s="3" t="str">
        <f t="shared" si="91"/>
        <v>Kosovo 2008</v>
      </c>
      <c r="B5840" t="s">
        <v>426</v>
      </c>
      <c r="C5840" t="s">
        <v>456</v>
      </c>
      <c r="D5840" t="s">
        <v>802</v>
      </c>
      <c r="E5840" t="s">
        <v>803</v>
      </c>
      <c r="F5840">
        <v>2008</v>
      </c>
      <c r="G5840">
        <v>7</v>
      </c>
    </row>
    <row r="5841" spans="1:7" x14ac:dyDescent="0.25">
      <c r="A5841" s="3" t="str">
        <f t="shared" si="91"/>
        <v>Kosovo 2009</v>
      </c>
      <c r="B5841" t="s">
        <v>426</v>
      </c>
      <c r="C5841" t="s">
        <v>456</v>
      </c>
      <c r="D5841" t="s">
        <v>802</v>
      </c>
      <c r="E5841" t="s">
        <v>803</v>
      </c>
      <c r="F5841">
        <v>2009</v>
      </c>
      <c r="G5841">
        <v>7</v>
      </c>
    </row>
    <row r="5842" spans="1:7" x14ac:dyDescent="0.25">
      <c r="A5842" s="3" t="str">
        <f t="shared" si="91"/>
        <v>Kosovo 2010</v>
      </c>
      <c r="B5842" t="s">
        <v>426</v>
      </c>
      <c r="C5842" t="s">
        <v>456</v>
      </c>
      <c r="D5842" t="s">
        <v>802</v>
      </c>
      <c r="E5842" t="s">
        <v>803</v>
      </c>
      <c r="F5842">
        <v>2010</v>
      </c>
      <c r="G5842">
        <v>7.1</v>
      </c>
    </row>
    <row r="5843" spans="1:7" x14ac:dyDescent="0.25">
      <c r="A5843" s="3" t="str">
        <f t="shared" si="91"/>
        <v>Kosovo 2011</v>
      </c>
      <c r="B5843" t="s">
        <v>426</v>
      </c>
      <c r="C5843" t="s">
        <v>456</v>
      </c>
      <c r="D5843" t="s">
        <v>802</v>
      </c>
      <c r="E5843" t="s">
        <v>803</v>
      </c>
      <c r="F5843">
        <v>2011</v>
      </c>
      <c r="G5843">
        <v>7</v>
      </c>
    </row>
    <row r="5844" spans="1:7" x14ac:dyDescent="0.25">
      <c r="A5844" s="3" t="str">
        <f t="shared" si="91"/>
        <v>Kosovo 2012</v>
      </c>
      <c r="B5844" t="s">
        <v>426</v>
      </c>
      <c r="C5844" t="s">
        <v>456</v>
      </c>
      <c r="D5844" t="s">
        <v>802</v>
      </c>
      <c r="E5844" t="s">
        <v>803</v>
      </c>
      <c r="F5844">
        <v>2012</v>
      </c>
      <c r="G5844">
        <v>7</v>
      </c>
    </row>
    <row r="5845" spans="1:7" x14ac:dyDescent="0.25">
      <c r="A5845" s="3" t="str">
        <f t="shared" si="91"/>
        <v>Kuwait 1960</v>
      </c>
      <c r="B5845" t="s">
        <v>717</v>
      </c>
      <c r="C5845" t="s">
        <v>495</v>
      </c>
      <c r="D5845" t="s">
        <v>802</v>
      </c>
      <c r="E5845" t="s">
        <v>803</v>
      </c>
      <c r="F5845">
        <v>1960</v>
      </c>
      <c r="G5845">
        <v>8.9410000000000007</v>
      </c>
    </row>
    <row r="5846" spans="1:7" x14ac:dyDescent="0.25">
      <c r="A5846" s="3" t="str">
        <f t="shared" si="91"/>
        <v>Kuwait 1961</v>
      </c>
      <c r="B5846" t="s">
        <v>717</v>
      </c>
      <c r="C5846" t="s">
        <v>495</v>
      </c>
      <c r="D5846" t="s">
        <v>802</v>
      </c>
      <c r="E5846" t="s">
        <v>803</v>
      </c>
      <c r="F5846">
        <v>1961</v>
      </c>
      <c r="G5846">
        <v>8.4909999999999997</v>
      </c>
    </row>
    <row r="5847" spans="1:7" x14ac:dyDescent="0.25">
      <c r="A5847" s="3" t="str">
        <f t="shared" si="91"/>
        <v>Kuwait 1962</v>
      </c>
      <c r="B5847" t="s">
        <v>717</v>
      </c>
      <c r="C5847" t="s">
        <v>495</v>
      </c>
      <c r="D5847" t="s">
        <v>802</v>
      </c>
      <c r="E5847" t="s">
        <v>803</v>
      </c>
      <c r="F5847">
        <v>1962</v>
      </c>
      <c r="G5847">
        <v>8.0860000000000003</v>
      </c>
    </row>
    <row r="5848" spans="1:7" x14ac:dyDescent="0.25">
      <c r="A5848" s="3" t="str">
        <f t="shared" si="91"/>
        <v>Kuwait 1963</v>
      </c>
      <c r="B5848" t="s">
        <v>717</v>
      </c>
      <c r="C5848" t="s">
        <v>495</v>
      </c>
      <c r="D5848" t="s">
        <v>802</v>
      </c>
      <c r="E5848" t="s">
        <v>803</v>
      </c>
      <c r="F5848">
        <v>1963</v>
      </c>
      <c r="G5848">
        <v>7.7240000000000002</v>
      </c>
    </row>
    <row r="5849" spans="1:7" x14ac:dyDescent="0.25">
      <c r="A5849" s="3" t="str">
        <f t="shared" si="91"/>
        <v>Kuwait 1964</v>
      </c>
      <c r="B5849" t="s">
        <v>717</v>
      </c>
      <c r="C5849" t="s">
        <v>495</v>
      </c>
      <c r="D5849" t="s">
        <v>802</v>
      </c>
      <c r="E5849" t="s">
        <v>803</v>
      </c>
      <c r="F5849">
        <v>1964</v>
      </c>
      <c r="G5849">
        <v>7.4009999999999998</v>
      </c>
    </row>
    <row r="5850" spans="1:7" x14ac:dyDescent="0.25">
      <c r="A5850" s="3" t="str">
        <f t="shared" si="91"/>
        <v>Kuwait 1965</v>
      </c>
      <c r="B5850" t="s">
        <v>717</v>
      </c>
      <c r="C5850" t="s">
        <v>495</v>
      </c>
      <c r="D5850" t="s">
        <v>802</v>
      </c>
      <c r="E5850" t="s">
        <v>803</v>
      </c>
      <c r="F5850">
        <v>1965</v>
      </c>
      <c r="G5850">
        <v>7.1130000000000004</v>
      </c>
    </row>
    <row r="5851" spans="1:7" x14ac:dyDescent="0.25">
      <c r="A5851" s="3" t="str">
        <f t="shared" si="91"/>
        <v>Kuwait 1966</v>
      </c>
      <c r="B5851" t="s">
        <v>717</v>
      </c>
      <c r="C5851" t="s">
        <v>495</v>
      </c>
      <c r="D5851" t="s">
        <v>802</v>
      </c>
      <c r="E5851" t="s">
        <v>803</v>
      </c>
      <c r="F5851">
        <v>1966</v>
      </c>
      <c r="G5851">
        <v>6.8550000000000004</v>
      </c>
    </row>
    <row r="5852" spans="1:7" x14ac:dyDescent="0.25">
      <c r="A5852" s="3" t="str">
        <f t="shared" si="91"/>
        <v>Kuwait 1967</v>
      </c>
      <c r="B5852" t="s">
        <v>717</v>
      </c>
      <c r="C5852" t="s">
        <v>495</v>
      </c>
      <c r="D5852" t="s">
        <v>802</v>
      </c>
      <c r="E5852" t="s">
        <v>803</v>
      </c>
      <c r="F5852">
        <v>1967</v>
      </c>
      <c r="G5852">
        <v>6.6189999999999998</v>
      </c>
    </row>
    <row r="5853" spans="1:7" x14ac:dyDescent="0.25">
      <c r="A5853" s="3" t="str">
        <f t="shared" si="91"/>
        <v>Kuwait 1968</v>
      </c>
      <c r="B5853" t="s">
        <v>717</v>
      </c>
      <c r="C5853" t="s">
        <v>495</v>
      </c>
      <c r="D5853" t="s">
        <v>802</v>
      </c>
      <c r="E5853" t="s">
        <v>803</v>
      </c>
      <c r="F5853">
        <v>1968</v>
      </c>
      <c r="G5853">
        <v>6.399</v>
      </c>
    </row>
    <row r="5854" spans="1:7" x14ac:dyDescent="0.25">
      <c r="A5854" s="3" t="str">
        <f t="shared" si="91"/>
        <v>Kuwait 1969</v>
      </c>
      <c r="B5854" t="s">
        <v>717</v>
      </c>
      <c r="C5854" t="s">
        <v>495</v>
      </c>
      <c r="D5854" t="s">
        <v>802</v>
      </c>
      <c r="E5854" t="s">
        <v>803</v>
      </c>
      <c r="F5854">
        <v>1969</v>
      </c>
      <c r="G5854">
        <v>6.1870000000000003</v>
      </c>
    </row>
    <row r="5855" spans="1:7" x14ac:dyDescent="0.25">
      <c r="A5855" s="3" t="str">
        <f t="shared" si="91"/>
        <v>Kuwait 1970</v>
      </c>
      <c r="B5855" t="s">
        <v>717</v>
      </c>
      <c r="C5855" t="s">
        <v>495</v>
      </c>
      <c r="D5855" t="s">
        <v>802</v>
      </c>
      <c r="E5855" t="s">
        <v>803</v>
      </c>
      <c r="F5855">
        <v>1970</v>
      </c>
      <c r="G5855">
        <v>5.98</v>
      </c>
    </row>
    <row r="5856" spans="1:7" x14ac:dyDescent="0.25">
      <c r="A5856" s="3" t="str">
        <f t="shared" si="91"/>
        <v>Kuwait 1971</v>
      </c>
      <c r="B5856" t="s">
        <v>717</v>
      </c>
      <c r="C5856" t="s">
        <v>495</v>
      </c>
      <c r="D5856" t="s">
        <v>802</v>
      </c>
      <c r="E5856" t="s">
        <v>803</v>
      </c>
      <c r="F5856">
        <v>1971</v>
      </c>
      <c r="G5856">
        <v>5.7729999999999997</v>
      </c>
    </row>
    <row r="5857" spans="1:7" x14ac:dyDescent="0.25">
      <c r="A5857" s="3" t="str">
        <f t="shared" si="91"/>
        <v>Kuwait 1972</v>
      </c>
      <c r="B5857" t="s">
        <v>717</v>
      </c>
      <c r="C5857" t="s">
        <v>495</v>
      </c>
      <c r="D5857" t="s">
        <v>802</v>
      </c>
      <c r="E5857" t="s">
        <v>803</v>
      </c>
      <c r="F5857">
        <v>1972</v>
      </c>
      <c r="G5857">
        <v>5.5679999999999996</v>
      </c>
    </row>
    <row r="5858" spans="1:7" x14ac:dyDescent="0.25">
      <c r="A5858" s="3" t="str">
        <f t="shared" si="91"/>
        <v>Kuwait 1973</v>
      </c>
      <c r="B5858" t="s">
        <v>717</v>
      </c>
      <c r="C5858" t="s">
        <v>495</v>
      </c>
      <c r="D5858" t="s">
        <v>802</v>
      </c>
      <c r="E5858" t="s">
        <v>803</v>
      </c>
      <c r="F5858">
        <v>1973</v>
      </c>
      <c r="G5858">
        <v>5.3639999999999999</v>
      </c>
    </row>
    <row r="5859" spans="1:7" x14ac:dyDescent="0.25">
      <c r="A5859" s="3" t="str">
        <f t="shared" si="91"/>
        <v>Kuwait 1974</v>
      </c>
      <c r="B5859" t="s">
        <v>717</v>
      </c>
      <c r="C5859" t="s">
        <v>495</v>
      </c>
      <c r="D5859" t="s">
        <v>802</v>
      </c>
      <c r="E5859" t="s">
        <v>803</v>
      </c>
      <c r="F5859">
        <v>1974</v>
      </c>
      <c r="G5859">
        <v>5.1609999999999996</v>
      </c>
    </row>
    <row r="5860" spans="1:7" x14ac:dyDescent="0.25">
      <c r="A5860" s="3" t="str">
        <f t="shared" si="91"/>
        <v>Kuwait 1975</v>
      </c>
      <c r="B5860" t="s">
        <v>717</v>
      </c>
      <c r="C5860" t="s">
        <v>495</v>
      </c>
      <c r="D5860" t="s">
        <v>802</v>
      </c>
      <c r="E5860" t="s">
        <v>803</v>
      </c>
      <c r="F5860">
        <v>1975</v>
      </c>
      <c r="G5860">
        <v>4.9580000000000002</v>
      </c>
    </row>
    <row r="5861" spans="1:7" x14ac:dyDescent="0.25">
      <c r="A5861" s="3" t="str">
        <f t="shared" si="91"/>
        <v>Kuwait 1976</v>
      </c>
      <c r="B5861" t="s">
        <v>717</v>
      </c>
      <c r="C5861" t="s">
        <v>495</v>
      </c>
      <c r="D5861" t="s">
        <v>802</v>
      </c>
      <c r="E5861" t="s">
        <v>803</v>
      </c>
      <c r="F5861">
        <v>1976</v>
      </c>
      <c r="G5861">
        <v>4.7569999999999997</v>
      </c>
    </row>
    <row r="5862" spans="1:7" x14ac:dyDescent="0.25">
      <c r="A5862" s="3" t="str">
        <f t="shared" si="91"/>
        <v>Kuwait 1977</v>
      </c>
      <c r="B5862" t="s">
        <v>717</v>
      </c>
      <c r="C5862" t="s">
        <v>495</v>
      </c>
      <c r="D5862" t="s">
        <v>802</v>
      </c>
      <c r="E5862" t="s">
        <v>803</v>
      </c>
      <c r="F5862">
        <v>1977</v>
      </c>
      <c r="G5862">
        <v>4.5590000000000002</v>
      </c>
    </row>
    <row r="5863" spans="1:7" x14ac:dyDescent="0.25">
      <c r="A5863" s="3" t="str">
        <f t="shared" si="91"/>
        <v>Kuwait 1978</v>
      </c>
      <c r="B5863" t="s">
        <v>717</v>
      </c>
      <c r="C5863" t="s">
        <v>495</v>
      </c>
      <c r="D5863" t="s">
        <v>802</v>
      </c>
      <c r="E5863" t="s">
        <v>803</v>
      </c>
      <c r="F5863">
        <v>1978</v>
      </c>
      <c r="G5863">
        <v>4.3659999999999997</v>
      </c>
    </row>
    <row r="5864" spans="1:7" x14ac:dyDescent="0.25">
      <c r="A5864" s="3" t="str">
        <f t="shared" si="91"/>
        <v>Kuwait 1979</v>
      </c>
      <c r="B5864" t="s">
        <v>717</v>
      </c>
      <c r="C5864" t="s">
        <v>495</v>
      </c>
      <c r="D5864" t="s">
        <v>802</v>
      </c>
      <c r="E5864" t="s">
        <v>803</v>
      </c>
      <c r="F5864">
        <v>1979</v>
      </c>
      <c r="G5864">
        <v>4.1790000000000003</v>
      </c>
    </row>
    <row r="5865" spans="1:7" x14ac:dyDescent="0.25">
      <c r="A5865" s="3" t="str">
        <f t="shared" si="91"/>
        <v>Kuwait 1980</v>
      </c>
      <c r="B5865" t="s">
        <v>717</v>
      </c>
      <c r="C5865" t="s">
        <v>495</v>
      </c>
      <c r="D5865" t="s">
        <v>802</v>
      </c>
      <c r="E5865" t="s">
        <v>803</v>
      </c>
      <c r="F5865">
        <v>1980</v>
      </c>
      <c r="G5865">
        <v>3.9969999999999999</v>
      </c>
    </row>
    <row r="5866" spans="1:7" x14ac:dyDescent="0.25">
      <c r="A5866" s="3" t="str">
        <f t="shared" si="91"/>
        <v>Kuwait 1981</v>
      </c>
      <c r="B5866" t="s">
        <v>717</v>
      </c>
      <c r="C5866" t="s">
        <v>495</v>
      </c>
      <c r="D5866" t="s">
        <v>802</v>
      </c>
      <c r="E5866" t="s">
        <v>803</v>
      </c>
      <c r="F5866">
        <v>1981</v>
      </c>
      <c r="G5866">
        <v>3.8180000000000001</v>
      </c>
    </row>
    <row r="5867" spans="1:7" x14ac:dyDescent="0.25">
      <c r="A5867" s="3" t="str">
        <f t="shared" si="91"/>
        <v>Kuwait 1982</v>
      </c>
      <c r="B5867" t="s">
        <v>717</v>
      </c>
      <c r="C5867" t="s">
        <v>495</v>
      </c>
      <c r="D5867" t="s">
        <v>802</v>
      </c>
      <c r="E5867" t="s">
        <v>803</v>
      </c>
      <c r="F5867">
        <v>1982</v>
      </c>
      <c r="G5867">
        <v>3.6419999999999999</v>
      </c>
    </row>
    <row r="5868" spans="1:7" x14ac:dyDescent="0.25">
      <c r="A5868" s="3" t="str">
        <f t="shared" si="91"/>
        <v>Kuwait 1983</v>
      </c>
      <c r="B5868" t="s">
        <v>717</v>
      </c>
      <c r="C5868" t="s">
        <v>495</v>
      </c>
      <c r="D5868" t="s">
        <v>802</v>
      </c>
      <c r="E5868" t="s">
        <v>803</v>
      </c>
      <c r="F5868">
        <v>1983</v>
      </c>
      <c r="G5868">
        <v>3.47</v>
      </c>
    </row>
    <row r="5869" spans="1:7" x14ac:dyDescent="0.25">
      <c r="A5869" s="3" t="str">
        <f t="shared" si="91"/>
        <v>Kuwait 1984</v>
      </c>
      <c r="B5869" t="s">
        <v>717</v>
      </c>
      <c r="C5869" t="s">
        <v>495</v>
      </c>
      <c r="D5869" t="s">
        <v>802</v>
      </c>
      <c r="E5869" t="s">
        <v>803</v>
      </c>
      <c r="F5869">
        <v>1984</v>
      </c>
      <c r="G5869">
        <v>3.3050000000000002</v>
      </c>
    </row>
    <row r="5870" spans="1:7" x14ac:dyDescent="0.25">
      <c r="A5870" s="3" t="str">
        <f t="shared" si="91"/>
        <v>Kuwait 1985</v>
      </c>
      <c r="B5870" t="s">
        <v>717</v>
      </c>
      <c r="C5870" t="s">
        <v>495</v>
      </c>
      <c r="D5870" t="s">
        <v>802</v>
      </c>
      <c r="E5870" t="s">
        <v>803</v>
      </c>
      <c r="F5870">
        <v>1985</v>
      </c>
      <c r="G5870">
        <v>3.1509999999999998</v>
      </c>
    </row>
    <row r="5871" spans="1:7" x14ac:dyDescent="0.25">
      <c r="A5871" s="3" t="str">
        <f t="shared" si="91"/>
        <v>Kuwait 1986</v>
      </c>
      <c r="B5871" t="s">
        <v>717</v>
      </c>
      <c r="C5871" t="s">
        <v>495</v>
      </c>
      <c r="D5871" t="s">
        <v>802</v>
      </c>
      <c r="E5871" t="s">
        <v>803</v>
      </c>
      <c r="F5871">
        <v>1986</v>
      </c>
      <c r="G5871">
        <v>3.0129999999999999</v>
      </c>
    </row>
    <row r="5872" spans="1:7" x14ac:dyDescent="0.25">
      <c r="A5872" s="3" t="str">
        <f t="shared" si="91"/>
        <v>Kuwait 1987</v>
      </c>
      <c r="B5872" t="s">
        <v>717</v>
      </c>
      <c r="C5872" t="s">
        <v>495</v>
      </c>
      <c r="D5872" t="s">
        <v>802</v>
      </c>
      <c r="E5872" t="s">
        <v>803</v>
      </c>
      <c r="F5872">
        <v>1987</v>
      </c>
      <c r="G5872">
        <v>2.895</v>
      </c>
    </row>
    <row r="5873" spans="1:7" x14ac:dyDescent="0.25">
      <c r="A5873" s="3" t="str">
        <f t="shared" si="91"/>
        <v>Kuwait 1988</v>
      </c>
      <c r="B5873" t="s">
        <v>717</v>
      </c>
      <c r="C5873" t="s">
        <v>495</v>
      </c>
      <c r="D5873" t="s">
        <v>802</v>
      </c>
      <c r="E5873" t="s">
        <v>803</v>
      </c>
      <c r="F5873">
        <v>1988</v>
      </c>
      <c r="G5873">
        <v>2.8</v>
      </c>
    </row>
    <row r="5874" spans="1:7" x14ac:dyDescent="0.25">
      <c r="A5874" s="3" t="str">
        <f t="shared" si="91"/>
        <v>Kuwait 1989</v>
      </c>
      <c r="B5874" t="s">
        <v>717</v>
      </c>
      <c r="C5874" t="s">
        <v>495</v>
      </c>
      <c r="D5874" t="s">
        <v>802</v>
      </c>
      <c r="E5874" t="s">
        <v>803</v>
      </c>
      <c r="F5874">
        <v>1989</v>
      </c>
      <c r="G5874">
        <v>2.73</v>
      </c>
    </row>
    <row r="5875" spans="1:7" x14ac:dyDescent="0.25">
      <c r="A5875" s="3" t="str">
        <f t="shared" si="91"/>
        <v>Kuwait 1990</v>
      </c>
      <c r="B5875" t="s">
        <v>717</v>
      </c>
      <c r="C5875" t="s">
        <v>495</v>
      </c>
      <c r="D5875" t="s">
        <v>802</v>
      </c>
      <c r="E5875" t="s">
        <v>803</v>
      </c>
      <c r="F5875">
        <v>1990</v>
      </c>
      <c r="G5875">
        <v>2.6890000000000001</v>
      </c>
    </row>
    <row r="5876" spans="1:7" x14ac:dyDescent="0.25">
      <c r="A5876" s="3" t="str">
        <f t="shared" si="91"/>
        <v>Kuwait 1991</v>
      </c>
      <c r="B5876" t="s">
        <v>717</v>
      </c>
      <c r="C5876" t="s">
        <v>495</v>
      </c>
      <c r="D5876" t="s">
        <v>802</v>
      </c>
      <c r="E5876" t="s">
        <v>803</v>
      </c>
      <c r="F5876">
        <v>1991</v>
      </c>
      <c r="G5876">
        <v>2.6789999999999998</v>
      </c>
    </row>
    <row r="5877" spans="1:7" x14ac:dyDescent="0.25">
      <c r="A5877" s="3" t="str">
        <f t="shared" si="91"/>
        <v>Kuwait 1992</v>
      </c>
      <c r="B5877" t="s">
        <v>717</v>
      </c>
      <c r="C5877" t="s">
        <v>495</v>
      </c>
      <c r="D5877" t="s">
        <v>802</v>
      </c>
      <c r="E5877" t="s">
        <v>803</v>
      </c>
      <c r="F5877">
        <v>1992</v>
      </c>
      <c r="G5877">
        <v>2.6970000000000001</v>
      </c>
    </row>
    <row r="5878" spans="1:7" x14ac:dyDescent="0.25">
      <c r="A5878" s="3" t="str">
        <f t="shared" si="91"/>
        <v>Kuwait 1993</v>
      </c>
      <c r="B5878" t="s">
        <v>717</v>
      </c>
      <c r="C5878" t="s">
        <v>495</v>
      </c>
      <c r="D5878" t="s">
        <v>802</v>
      </c>
      <c r="E5878" t="s">
        <v>803</v>
      </c>
      <c r="F5878">
        <v>1993</v>
      </c>
      <c r="G5878">
        <v>2.738</v>
      </c>
    </row>
    <row r="5879" spans="1:7" x14ac:dyDescent="0.25">
      <c r="A5879" s="3" t="str">
        <f t="shared" si="91"/>
        <v>Kuwait 1994</v>
      </c>
      <c r="B5879" t="s">
        <v>717</v>
      </c>
      <c r="C5879" t="s">
        <v>495</v>
      </c>
      <c r="D5879" t="s">
        <v>802</v>
      </c>
      <c r="E5879" t="s">
        <v>803</v>
      </c>
      <c r="F5879">
        <v>1994</v>
      </c>
      <c r="G5879">
        <v>2.7970000000000002</v>
      </c>
    </row>
    <row r="5880" spans="1:7" x14ac:dyDescent="0.25">
      <c r="A5880" s="3" t="str">
        <f t="shared" si="91"/>
        <v>Kuwait 1995</v>
      </c>
      <c r="B5880" t="s">
        <v>717</v>
      </c>
      <c r="C5880" t="s">
        <v>495</v>
      </c>
      <c r="D5880" t="s">
        <v>802</v>
      </c>
      <c r="E5880" t="s">
        <v>803</v>
      </c>
      <c r="F5880">
        <v>1995</v>
      </c>
      <c r="G5880">
        <v>2.8660000000000001</v>
      </c>
    </row>
    <row r="5881" spans="1:7" x14ac:dyDescent="0.25">
      <c r="A5881" s="3" t="str">
        <f t="shared" si="91"/>
        <v>Kuwait 1996</v>
      </c>
      <c r="B5881" t="s">
        <v>717</v>
      </c>
      <c r="C5881" t="s">
        <v>495</v>
      </c>
      <c r="D5881" t="s">
        <v>802</v>
      </c>
      <c r="E5881" t="s">
        <v>803</v>
      </c>
      <c r="F5881">
        <v>1996</v>
      </c>
      <c r="G5881">
        <v>2.9369999999999998</v>
      </c>
    </row>
    <row r="5882" spans="1:7" x14ac:dyDescent="0.25">
      <c r="A5882" s="3" t="str">
        <f t="shared" si="91"/>
        <v>Kuwait 1997</v>
      </c>
      <c r="B5882" t="s">
        <v>717</v>
      </c>
      <c r="C5882" t="s">
        <v>495</v>
      </c>
      <c r="D5882" t="s">
        <v>802</v>
      </c>
      <c r="E5882" t="s">
        <v>803</v>
      </c>
      <c r="F5882">
        <v>1997</v>
      </c>
      <c r="G5882">
        <v>3.004</v>
      </c>
    </row>
    <row r="5883" spans="1:7" x14ac:dyDescent="0.25">
      <c r="A5883" s="3" t="str">
        <f t="shared" si="91"/>
        <v>Kuwait 1998</v>
      </c>
      <c r="B5883" t="s">
        <v>717</v>
      </c>
      <c r="C5883" t="s">
        <v>495</v>
      </c>
      <c r="D5883" t="s">
        <v>802</v>
      </c>
      <c r="E5883" t="s">
        <v>803</v>
      </c>
      <c r="F5883">
        <v>1998</v>
      </c>
      <c r="G5883">
        <v>3.0619999999999998</v>
      </c>
    </row>
    <row r="5884" spans="1:7" x14ac:dyDescent="0.25">
      <c r="A5884" s="3" t="str">
        <f t="shared" si="91"/>
        <v>Kuwait 1999</v>
      </c>
      <c r="B5884" t="s">
        <v>717</v>
      </c>
      <c r="C5884" t="s">
        <v>495</v>
      </c>
      <c r="D5884" t="s">
        <v>802</v>
      </c>
      <c r="E5884" t="s">
        <v>803</v>
      </c>
      <c r="F5884">
        <v>1999</v>
      </c>
      <c r="G5884">
        <v>3.105</v>
      </c>
    </row>
    <row r="5885" spans="1:7" x14ac:dyDescent="0.25">
      <c r="A5885" s="3" t="str">
        <f t="shared" si="91"/>
        <v>Kuwait 2000</v>
      </c>
      <c r="B5885" t="s">
        <v>717</v>
      </c>
      <c r="C5885" t="s">
        <v>495</v>
      </c>
      <c r="D5885" t="s">
        <v>802</v>
      </c>
      <c r="E5885" t="s">
        <v>803</v>
      </c>
      <c r="F5885">
        <v>2000</v>
      </c>
      <c r="G5885">
        <v>3.133</v>
      </c>
    </row>
    <row r="5886" spans="1:7" x14ac:dyDescent="0.25">
      <c r="A5886" s="3" t="str">
        <f t="shared" si="91"/>
        <v>Kuwait 2001</v>
      </c>
      <c r="B5886" t="s">
        <v>717</v>
      </c>
      <c r="C5886" t="s">
        <v>495</v>
      </c>
      <c r="D5886" t="s">
        <v>802</v>
      </c>
      <c r="E5886" t="s">
        <v>803</v>
      </c>
      <c r="F5886">
        <v>2001</v>
      </c>
      <c r="G5886">
        <v>3.1459999999999999</v>
      </c>
    </row>
    <row r="5887" spans="1:7" x14ac:dyDescent="0.25">
      <c r="A5887" s="3" t="str">
        <f t="shared" si="91"/>
        <v>Kuwait 2002</v>
      </c>
      <c r="B5887" t="s">
        <v>717</v>
      </c>
      <c r="C5887" t="s">
        <v>495</v>
      </c>
      <c r="D5887" t="s">
        <v>802</v>
      </c>
      <c r="E5887" t="s">
        <v>803</v>
      </c>
      <c r="F5887">
        <v>2002</v>
      </c>
      <c r="G5887">
        <v>3.149</v>
      </c>
    </row>
    <row r="5888" spans="1:7" x14ac:dyDescent="0.25">
      <c r="A5888" s="3" t="str">
        <f t="shared" si="91"/>
        <v>Kuwait 2003</v>
      </c>
      <c r="B5888" t="s">
        <v>717</v>
      </c>
      <c r="C5888" t="s">
        <v>495</v>
      </c>
      <c r="D5888" t="s">
        <v>802</v>
      </c>
      <c r="E5888" t="s">
        <v>803</v>
      </c>
      <c r="F5888">
        <v>2003</v>
      </c>
      <c r="G5888">
        <v>3.1459999999999999</v>
      </c>
    </row>
    <row r="5889" spans="1:7" x14ac:dyDescent="0.25">
      <c r="A5889" s="3" t="str">
        <f t="shared" si="91"/>
        <v>Kuwait 2004</v>
      </c>
      <c r="B5889" t="s">
        <v>717</v>
      </c>
      <c r="C5889" t="s">
        <v>495</v>
      </c>
      <c r="D5889" t="s">
        <v>802</v>
      </c>
      <c r="E5889" t="s">
        <v>803</v>
      </c>
      <c r="F5889">
        <v>2004</v>
      </c>
      <c r="G5889">
        <v>3.137</v>
      </c>
    </row>
    <row r="5890" spans="1:7" x14ac:dyDescent="0.25">
      <c r="A5890" s="3" t="str">
        <f t="shared" si="91"/>
        <v>Kuwait 2005</v>
      </c>
      <c r="B5890" t="s">
        <v>717</v>
      </c>
      <c r="C5890" t="s">
        <v>495</v>
      </c>
      <c r="D5890" t="s">
        <v>802</v>
      </c>
      <c r="E5890" t="s">
        <v>803</v>
      </c>
      <c r="F5890">
        <v>2005</v>
      </c>
      <c r="G5890">
        <v>3.1230000000000002</v>
      </c>
    </row>
    <row r="5891" spans="1:7" x14ac:dyDescent="0.25">
      <c r="A5891" s="3" t="str">
        <f t="shared" ref="A5891:A5954" si="92">CONCATENATE(B5891," ",F5891)</f>
        <v>Kuwait 2006</v>
      </c>
      <c r="B5891" t="s">
        <v>717</v>
      </c>
      <c r="C5891" t="s">
        <v>495</v>
      </c>
      <c r="D5891" t="s">
        <v>802</v>
      </c>
      <c r="E5891" t="s">
        <v>803</v>
      </c>
      <c r="F5891">
        <v>2006</v>
      </c>
      <c r="G5891">
        <v>3.1040000000000001</v>
      </c>
    </row>
    <row r="5892" spans="1:7" x14ac:dyDescent="0.25">
      <c r="A5892" s="3" t="str">
        <f t="shared" si="92"/>
        <v>Kuwait 2007</v>
      </c>
      <c r="B5892" t="s">
        <v>717</v>
      </c>
      <c r="C5892" t="s">
        <v>495</v>
      </c>
      <c r="D5892" t="s">
        <v>802</v>
      </c>
      <c r="E5892" t="s">
        <v>803</v>
      </c>
      <c r="F5892">
        <v>2007</v>
      </c>
      <c r="G5892">
        <v>3.08</v>
      </c>
    </row>
    <row r="5893" spans="1:7" x14ac:dyDescent="0.25">
      <c r="A5893" s="3" t="str">
        <f t="shared" si="92"/>
        <v>Kuwait 2008</v>
      </c>
      <c r="B5893" t="s">
        <v>717</v>
      </c>
      <c r="C5893" t="s">
        <v>495</v>
      </c>
      <c r="D5893" t="s">
        <v>802</v>
      </c>
      <c r="E5893" t="s">
        <v>803</v>
      </c>
      <c r="F5893">
        <v>2008</v>
      </c>
      <c r="G5893">
        <v>3.05</v>
      </c>
    </row>
    <row r="5894" spans="1:7" x14ac:dyDescent="0.25">
      <c r="A5894" s="3" t="str">
        <f t="shared" si="92"/>
        <v>Kuwait 2009</v>
      </c>
      <c r="B5894" t="s">
        <v>717</v>
      </c>
      <c r="C5894" t="s">
        <v>495</v>
      </c>
      <c r="D5894" t="s">
        <v>802</v>
      </c>
      <c r="E5894" t="s">
        <v>803</v>
      </c>
      <c r="F5894">
        <v>2009</v>
      </c>
      <c r="G5894">
        <v>3.0179999999999998</v>
      </c>
    </row>
    <row r="5895" spans="1:7" x14ac:dyDescent="0.25">
      <c r="A5895" s="3" t="str">
        <f t="shared" si="92"/>
        <v>Kuwait 2010</v>
      </c>
      <c r="B5895" t="s">
        <v>717</v>
      </c>
      <c r="C5895" t="s">
        <v>495</v>
      </c>
      <c r="D5895" t="s">
        <v>802</v>
      </c>
      <c r="E5895" t="s">
        <v>803</v>
      </c>
      <c r="F5895">
        <v>2010</v>
      </c>
      <c r="G5895">
        <v>2.9830000000000001</v>
      </c>
    </row>
    <row r="5896" spans="1:7" x14ac:dyDescent="0.25">
      <c r="A5896" s="3" t="str">
        <f t="shared" si="92"/>
        <v>Kuwait 2011</v>
      </c>
      <c r="B5896" t="s">
        <v>717</v>
      </c>
      <c r="C5896" t="s">
        <v>495</v>
      </c>
      <c r="D5896" t="s">
        <v>802</v>
      </c>
      <c r="E5896" t="s">
        <v>803</v>
      </c>
      <c r="F5896">
        <v>2011</v>
      </c>
      <c r="G5896">
        <v>2.9489999999999998</v>
      </c>
    </row>
    <row r="5897" spans="1:7" x14ac:dyDescent="0.25">
      <c r="A5897" s="3" t="str">
        <f t="shared" si="92"/>
        <v>Kuwait 2012</v>
      </c>
      <c r="B5897" t="s">
        <v>717</v>
      </c>
      <c r="C5897" t="s">
        <v>495</v>
      </c>
      <c r="D5897" t="s">
        <v>802</v>
      </c>
      <c r="E5897" t="s">
        <v>803</v>
      </c>
      <c r="F5897">
        <v>2012</v>
      </c>
      <c r="G5897">
        <v>2.9159999999999999</v>
      </c>
    </row>
    <row r="5898" spans="1:7" x14ac:dyDescent="0.25">
      <c r="A5898" s="3" t="str">
        <f t="shared" si="92"/>
        <v>Latin America &amp; Caribbean (developing only) 1960</v>
      </c>
      <c r="B5898" t="s">
        <v>244</v>
      </c>
      <c r="C5898" t="s">
        <v>506</v>
      </c>
      <c r="D5898" t="s">
        <v>802</v>
      </c>
      <c r="E5898" t="s">
        <v>803</v>
      </c>
      <c r="F5898">
        <v>1960</v>
      </c>
      <c r="G5898">
        <v>13.060818843028686</v>
      </c>
    </row>
    <row r="5899" spans="1:7" x14ac:dyDescent="0.25">
      <c r="A5899" s="3" t="str">
        <f t="shared" si="92"/>
        <v>Latin America &amp; Caribbean (developing only) 1961</v>
      </c>
      <c r="B5899" t="s">
        <v>244</v>
      </c>
      <c r="C5899" t="s">
        <v>506</v>
      </c>
      <c r="D5899" t="s">
        <v>802</v>
      </c>
      <c r="E5899" t="s">
        <v>803</v>
      </c>
      <c r="F5899">
        <v>1961</v>
      </c>
      <c r="G5899">
        <v>12.765884486391233</v>
      </c>
    </row>
    <row r="5900" spans="1:7" x14ac:dyDescent="0.25">
      <c r="A5900" s="3" t="str">
        <f t="shared" si="92"/>
        <v>Latin America &amp; Caribbean (developing only) 1962</v>
      </c>
      <c r="B5900" t="s">
        <v>244</v>
      </c>
      <c r="C5900" t="s">
        <v>506</v>
      </c>
      <c r="D5900" t="s">
        <v>802</v>
      </c>
      <c r="E5900" t="s">
        <v>803</v>
      </c>
      <c r="F5900">
        <v>1962</v>
      </c>
      <c r="G5900">
        <v>12.482708939931795</v>
      </c>
    </row>
    <row r="5901" spans="1:7" x14ac:dyDescent="0.25">
      <c r="A5901" s="3" t="str">
        <f t="shared" si="92"/>
        <v>Latin America &amp; Caribbean (developing only) 1963</v>
      </c>
      <c r="B5901" t="s">
        <v>244</v>
      </c>
      <c r="C5901" t="s">
        <v>506</v>
      </c>
      <c r="D5901" t="s">
        <v>802</v>
      </c>
      <c r="E5901" t="s">
        <v>803</v>
      </c>
      <c r="F5901">
        <v>1963</v>
      </c>
      <c r="G5901">
        <v>12.20812419286983</v>
      </c>
    </row>
    <row r="5902" spans="1:7" x14ac:dyDescent="0.25">
      <c r="A5902" s="3" t="str">
        <f t="shared" si="92"/>
        <v>Latin America &amp; Caribbean (developing only) 1964</v>
      </c>
      <c r="B5902" t="s">
        <v>244</v>
      </c>
      <c r="C5902" t="s">
        <v>506</v>
      </c>
      <c r="D5902" t="s">
        <v>802</v>
      </c>
      <c r="E5902" t="s">
        <v>803</v>
      </c>
      <c r="F5902">
        <v>1964</v>
      </c>
      <c r="G5902">
        <v>11.940565082683323</v>
      </c>
    </row>
    <row r="5903" spans="1:7" x14ac:dyDescent="0.25">
      <c r="A5903" s="3" t="str">
        <f t="shared" si="92"/>
        <v>Latin America &amp; Caribbean (developing only) 1965</v>
      </c>
      <c r="B5903" t="s">
        <v>244</v>
      </c>
      <c r="C5903" t="s">
        <v>506</v>
      </c>
      <c r="D5903" t="s">
        <v>802</v>
      </c>
      <c r="E5903" t="s">
        <v>803</v>
      </c>
      <c r="F5903">
        <v>1965</v>
      </c>
      <c r="G5903">
        <v>11.678439365333325</v>
      </c>
    </row>
    <row r="5904" spans="1:7" x14ac:dyDescent="0.25">
      <c r="A5904" s="3" t="str">
        <f t="shared" si="92"/>
        <v>Latin America &amp; Caribbean (developing only) 1966</v>
      </c>
      <c r="B5904" t="s">
        <v>244</v>
      </c>
      <c r="C5904" t="s">
        <v>506</v>
      </c>
      <c r="D5904" t="s">
        <v>802</v>
      </c>
      <c r="E5904" t="s">
        <v>803</v>
      </c>
      <c r="F5904">
        <v>1966</v>
      </c>
      <c r="G5904">
        <v>11.419719231497867</v>
      </c>
    </row>
    <row r="5905" spans="1:7" x14ac:dyDescent="0.25">
      <c r="A5905" s="3" t="str">
        <f t="shared" si="92"/>
        <v>Latin America &amp; Caribbean (developing only) 1967</v>
      </c>
      <c r="B5905" t="s">
        <v>244</v>
      </c>
      <c r="C5905" t="s">
        <v>506</v>
      </c>
      <c r="D5905" t="s">
        <v>802</v>
      </c>
      <c r="E5905" t="s">
        <v>803</v>
      </c>
      <c r="F5905">
        <v>1967</v>
      </c>
      <c r="G5905">
        <v>11.164828912016887</v>
      </c>
    </row>
    <row r="5906" spans="1:7" x14ac:dyDescent="0.25">
      <c r="A5906" s="3" t="str">
        <f t="shared" si="92"/>
        <v>Latin America &amp; Caribbean (developing only) 1968</v>
      </c>
      <c r="B5906" t="s">
        <v>244</v>
      </c>
      <c r="C5906" t="s">
        <v>506</v>
      </c>
      <c r="D5906" t="s">
        <v>802</v>
      </c>
      <c r="E5906" t="s">
        <v>803</v>
      </c>
      <c r="F5906">
        <v>1968</v>
      </c>
      <c r="G5906">
        <v>10.913093140285222</v>
      </c>
    </row>
    <row r="5907" spans="1:7" x14ac:dyDescent="0.25">
      <c r="A5907" s="3" t="str">
        <f t="shared" si="92"/>
        <v>Latin America &amp; Caribbean (developing only) 1969</v>
      </c>
      <c r="B5907" t="s">
        <v>244</v>
      </c>
      <c r="C5907" t="s">
        <v>506</v>
      </c>
      <c r="D5907" t="s">
        <v>802</v>
      </c>
      <c r="E5907" t="s">
        <v>803</v>
      </c>
      <c r="F5907">
        <v>1969</v>
      </c>
      <c r="G5907">
        <v>10.664634948490487</v>
      </c>
    </row>
    <row r="5908" spans="1:7" x14ac:dyDescent="0.25">
      <c r="A5908" s="3" t="str">
        <f t="shared" si="92"/>
        <v>Latin America &amp; Caribbean (developing only) 1970</v>
      </c>
      <c r="B5908" t="s">
        <v>244</v>
      </c>
      <c r="C5908" t="s">
        <v>506</v>
      </c>
      <c r="D5908" t="s">
        <v>802</v>
      </c>
      <c r="E5908" t="s">
        <v>803</v>
      </c>
      <c r="F5908">
        <v>1970</v>
      </c>
      <c r="G5908">
        <v>10.418979891044794</v>
      </c>
    </row>
    <row r="5909" spans="1:7" x14ac:dyDescent="0.25">
      <c r="A5909" s="3" t="str">
        <f t="shared" si="92"/>
        <v>Latin America &amp; Caribbean (developing only) 1971</v>
      </c>
      <c r="B5909" t="s">
        <v>244</v>
      </c>
      <c r="C5909" t="s">
        <v>506</v>
      </c>
      <c r="D5909" t="s">
        <v>802</v>
      </c>
      <c r="E5909" t="s">
        <v>803</v>
      </c>
      <c r="F5909">
        <v>1971</v>
      </c>
      <c r="G5909">
        <v>10.175815645808822</v>
      </c>
    </row>
    <row r="5910" spans="1:7" x14ac:dyDescent="0.25">
      <c r="A5910" s="3" t="str">
        <f t="shared" si="92"/>
        <v>Latin America &amp; Caribbean (developing only) 1972</v>
      </c>
      <c r="B5910" t="s">
        <v>244</v>
      </c>
      <c r="C5910" t="s">
        <v>506</v>
      </c>
      <c r="D5910" t="s">
        <v>802</v>
      </c>
      <c r="E5910" t="s">
        <v>803</v>
      </c>
      <c r="F5910">
        <v>1972</v>
      </c>
      <c r="G5910">
        <v>9.9372218668467163</v>
      </c>
    </row>
    <row r="5911" spans="1:7" x14ac:dyDescent="0.25">
      <c r="A5911" s="3" t="str">
        <f t="shared" si="92"/>
        <v>Latin America &amp; Caribbean (developing only) 1973</v>
      </c>
      <c r="B5911" t="s">
        <v>244</v>
      </c>
      <c r="C5911" t="s">
        <v>506</v>
      </c>
      <c r="D5911" t="s">
        <v>802</v>
      </c>
      <c r="E5911" t="s">
        <v>803</v>
      </c>
      <c r="F5911">
        <v>1973</v>
      </c>
      <c r="G5911">
        <v>9.7033239335621921</v>
      </c>
    </row>
    <row r="5912" spans="1:7" x14ac:dyDescent="0.25">
      <c r="A5912" s="3" t="str">
        <f t="shared" si="92"/>
        <v>Latin America &amp; Caribbean (developing only) 1974</v>
      </c>
      <c r="B5912" t="s">
        <v>244</v>
      </c>
      <c r="C5912" t="s">
        <v>506</v>
      </c>
      <c r="D5912" t="s">
        <v>802</v>
      </c>
      <c r="E5912" t="s">
        <v>803</v>
      </c>
      <c r="F5912">
        <v>1974</v>
      </c>
      <c r="G5912">
        <v>9.4759210386310215</v>
      </c>
    </row>
    <row r="5913" spans="1:7" x14ac:dyDescent="0.25">
      <c r="A5913" s="3" t="str">
        <f t="shared" si="92"/>
        <v>Latin America &amp; Caribbean (developing only) 1975</v>
      </c>
      <c r="B5913" t="s">
        <v>244</v>
      </c>
      <c r="C5913" t="s">
        <v>506</v>
      </c>
      <c r="D5913" t="s">
        <v>802</v>
      </c>
      <c r="E5913" t="s">
        <v>803</v>
      </c>
      <c r="F5913">
        <v>1975</v>
      </c>
      <c r="G5913">
        <v>9.2556160730350268</v>
      </c>
    </row>
    <row r="5914" spans="1:7" x14ac:dyDescent="0.25">
      <c r="A5914" s="3" t="str">
        <f t="shared" si="92"/>
        <v>Latin America &amp; Caribbean (developing only) 1976</v>
      </c>
      <c r="B5914" t="s">
        <v>244</v>
      </c>
      <c r="C5914" t="s">
        <v>506</v>
      </c>
      <c r="D5914" t="s">
        <v>802</v>
      </c>
      <c r="E5914" t="s">
        <v>803</v>
      </c>
      <c r="F5914">
        <v>1976</v>
      </c>
      <c r="G5914">
        <v>9.0432212440064905</v>
      </c>
    </row>
    <row r="5915" spans="1:7" x14ac:dyDescent="0.25">
      <c r="A5915" s="3" t="str">
        <f t="shared" si="92"/>
        <v>Latin America &amp; Caribbean (developing only) 1977</v>
      </c>
      <c r="B5915" t="s">
        <v>244</v>
      </c>
      <c r="C5915" t="s">
        <v>506</v>
      </c>
      <c r="D5915" t="s">
        <v>802</v>
      </c>
      <c r="E5915" t="s">
        <v>803</v>
      </c>
      <c r="F5915">
        <v>1977</v>
      </c>
      <c r="G5915">
        <v>8.8401171663381763</v>
      </c>
    </row>
    <row r="5916" spans="1:7" x14ac:dyDescent="0.25">
      <c r="A5916" s="3" t="str">
        <f t="shared" si="92"/>
        <v>Latin America &amp; Caribbean (developing only) 1978</v>
      </c>
      <c r="B5916" t="s">
        <v>244</v>
      </c>
      <c r="C5916" t="s">
        <v>506</v>
      </c>
      <c r="D5916" t="s">
        <v>802</v>
      </c>
      <c r="E5916" t="s">
        <v>803</v>
      </c>
      <c r="F5916">
        <v>1978</v>
      </c>
      <c r="G5916">
        <v>8.6449542593705093</v>
      </c>
    </row>
    <row r="5917" spans="1:7" x14ac:dyDescent="0.25">
      <c r="A5917" s="3" t="str">
        <f t="shared" si="92"/>
        <v>Latin America &amp; Caribbean (developing only) 1979</v>
      </c>
      <c r="B5917" t="s">
        <v>244</v>
      </c>
      <c r="C5917" t="s">
        <v>506</v>
      </c>
      <c r="D5917" t="s">
        <v>802</v>
      </c>
      <c r="E5917" t="s">
        <v>803</v>
      </c>
      <c r="F5917">
        <v>1979</v>
      </c>
      <c r="G5917">
        <v>8.4587602239571904</v>
      </c>
    </row>
    <row r="5918" spans="1:7" x14ac:dyDescent="0.25">
      <c r="A5918" s="3" t="str">
        <f t="shared" si="92"/>
        <v>Latin America &amp; Caribbean (developing only) 1980</v>
      </c>
      <c r="B5918" t="s">
        <v>244</v>
      </c>
      <c r="C5918" t="s">
        <v>506</v>
      </c>
      <c r="D5918" t="s">
        <v>802</v>
      </c>
      <c r="E5918" t="s">
        <v>803</v>
      </c>
      <c r="F5918">
        <v>1980</v>
      </c>
      <c r="G5918">
        <v>8.2803968153120859</v>
      </c>
    </row>
    <row r="5919" spans="1:7" x14ac:dyDescent="0.25">
      <c r="A5919" s="3" t="str">
        <f t="shared" si="92"/>
        <v>Latin America &amp; Caribbean (developing only) 1981</v>
      </c>
      <c r="B5919" t="s">
        <v>244</v>
      </c>
      <c r="C5919" t="s">
        <v>506</v>
      </c>
      <c r="D5919" t="s">
        <v>802</v>
      </c>
      <c r="E5919" t="s">
        <v>803</v>
      </c>
      <c r="F5919">
        <v>1981</v>
      </c>
      <c r="G5919">
        <v>8.1078104901358845</v>
      </c>
    </row>
    <row r="5920" spans="1:7" x14ac:dyDescent="0.25">
      <c r="A5920" s="3" t="str">
        <f t="shared" si="92"/>
        <v>Latin America &amp; Caribbean (developing only) 1982</v>
      </c>
      <c r="B5920" t="s">
        <v>244</v>
      </c>
      <c r="C5920" t="s">
        <v>506</v>
      </c>
      <c r="D5920" t="s">
        <v>802</v>
      </c>
      <c r="E5920" t="s">
        <v>803</v>
      </c>
      <c r="F5920">
        <v>1982</v>
      </c>
      <c r="G5920">
        <v>7.9392535968841722</v>
      </c>
    </row>
    <row r="5921" spans="1:7" x14ac:dyDescent="0.25">
      <c r="A5921" s="3" t="str">
        <f t="shared" si="92"/>
        <v>Latin America &amp; Caribbean (developing only) 1983</v>
      </c>
      <c r="B5921" t="s">
        <v>244</v>
      </c>
      <c r="C5921" t="s">
        <v>506</v>
      </c>
      <c r="D5921" t="s">
        <v>802</v>
      </c>
      <c r="E5921" t="s">
        <v>803</v>
      </c>
      <c r="F5921">
        <v>1983</v>
      </c>
      <c r="G5921">
        <v>7.773951132918679</v>
      </c>
    </row>
    <row r="5922" spans="1:7" x14ac:dyDescent="0.25">
      <c r="A5922" s="3" t="str">
        <f t="shared" si="92"/>
        <v>Latin America &amp; Caribbean (developing only) 1984</v>
      </c>
      <c r="B5922" t="s">
        <v>244</v>
      </c>
      <c r="C5922" t="s">
        <v>506</v>
      </c>
      <c r="D5922" t="s">
        <v>802</v>
      </c>
      <c r="E5922" t="s">
        <v>803</v>
      </c>
      <c r="F5922">
        <v>1984</v>
      </c>
      <c r="G5922">
        <v>7.6114376702924966</v>
      </c>
    </row>
    <row r="5923" spans="1:7" x14ac:dyDescent="0.25">
      <c r="A5923" s="3" t="str">
        <f t="shared" si="92"/>
        <v>Latin America &amp; Caribbean (developing only) 1985</v>
      </c>
      <c r="B5923" t="s">
        <v>244</v>
      </c>
      <c r="C5923" t="s">
        <v>506</v>
      </c>
      <c r="D5923" t="s">
        <v>802</v>
      </c>
      <c r="E5923" t="s">
        <v>803</v>
      </c>
      <c r="F5923">
        <v>1985</v>
      </c>
      <c r="G5923">
        <v>7.4534671718349781</v>
      </c>
    </row>
    <row r="5924" spans="1:7" x14ac:dyDescent="0.25">
      <c r="A5924" s="3" t="str">
        <f t="shared" si="92"/>
        <v>Latin America &amp; Caribbean (developing only) 1986</v>
      </c>
      <c r="B5924" t="s">
        <v>244</v>
      </c>
      <c r="C5924" t="s">
        <v>506</v>
      </c>
      <c r="D5924" t="s">
        <v>802</v>
      </c>
      <c r="E5924" t="s">
        <v>803</v>
      </c>
      <c r="F5924">
        <v>1986</v>
      </c>
      <c r="G5924">
        <v>7.2998248894989048</v>
      </c>
    </row>
    <row r="5925" spans="1:7" x14ac:dyDescent="0.25">
      <c r="A5925" s="3" t="str">
        <f t="shared" si="92"/>
        <v>Latin America &amp; Caribbean (developing only) 1987</v>
      </c>
      <c r="B5925" t="s">
        <v>244</v>
      </c>
      <c r="C5925" t="s">
        <v>506</v>
      </c>
      <c r="D5925" t="s">
        <v>802</v>
      </c>
      <c r="E5925" t="s">
        <v>803</v>
      </c>
      <c r="F5925">
        <v>1987</v>
      </c>
      <c r="G5925">
        <v>7.1542973453330863</v>
      </c>
    </row>
    <row r="5926" spans="1:7" x14ac:dyDescent="0.25">
      <c r="A5926" s="3" t="str">
        <f t="shared" si="92"/>
        <v>Latin America &amp; Caribbean (developing only) 1988</v>
      </c>
      <c r="B5926" t="s">
        <v>244</v>
      </c>
      <c r="C5926" t="s">
        <v>506</v>
      </c>
      <c r="D5926" t="s">
        <v>802</v>
      </c>
      <c r="E5926" t="s">
        <v>803</v>
      </c>
      <c r="F5926">
        <v>1988</v>
      </c>
      <c r="G5926">
        <v>7.0179974855317013</v>
      </c>
    </row>
    <row r="5927" spans="1:7" x14ac:dyDescent="0.25">
      <c r="A5927" s="3" t="str">
        <f t="shared" si="92"/>
        <v>Latin America &amp; Caribbean (developing only) 1989</v>
      </c>
      <c r="B5927" t="s">
        <v>244</v>
      </c>
      <c r="C5927" t="s">
        <v>506</v>
      </c>
      <c r="D5927" t="s">
        <v>802</v>
      </c>
      <c r="E5927" t="s">
        <v>803</v>
      </c>
      <c r="F5927">
        <v>1989</v>
      </c>
      <c r="G5927">
        <v>6.8914989861984823</v>
      </c>
    </row>
    <row r="5928" spans="1:7" x14ac:dyDescent="0.25">
      <c r="A5928" s="3" t="str">
        <f t="shared" si="92"/>
        <v>Latin America &amp; Caribbean (developing only) 1990</v>
      </c>
      <c r="B5928" t="s">
        <v>244</v>
      </c>
      <c r="C5928" t="s">
        <v>506</v>
      </c>
      <c r="D5928" t="s">
        <v>802</v>
      </c>
      <c r="E5928" t="s">
        <v>803</v>
      </c>
      <c r="F5928">
        <v>1990</v>
      </c>
      <c r="G5928">
        <v>6.7663279757535006</v>
      </c>
    </row>
    <row r="5929" spans="1:7" x14ac:dyDescent="0.25">
      <c r="A5929" s="3" t="str">
        <f t="shared" si="92"/>
        <v>Latin America &amp; Caribbean (developing only) 1991</v>
      </c>
      <c r="B5929" t="s">
        <v>244</v>
      </c>
      <c r="C5929" t="s">
        <v>506</v>
      </c>
      <c r="D5929" t="s">
        <v>802</v>
      </c>
      <c r="E5929" t="s">
        <v>803</v>
      </c>
      <c r="F5929">
        <v>1991</v>
      </c>
      <c r="G5929">
        <v>6.654683677240584</v>
      </c>
    </row>
    <row r="5930" spans="1:7" x14ac:dyDescent="0.25">
      <c r="A5930" s="3" t="str">
        <f t="shared" si="92"/>
        <v>Latin America &amp; Caribbean (developing only) 1992</v>
      </c>
      <c r="B5930" t="s">
        <v>244</v>
      </c>
      <c r="C5930" t="s">
        <v>506</v>
      </c>
      <c r="D5930" t="s">
        <v>802</v>
      </c>
      <c r="E5930" t="s">
        <v>803</v>
      </c>
      <c r="F5930">
        <v>1992</v>
      </c>
      <c r="G5930">
        <v>6.5517049590763996</v>
      </c>
    </row>
    <row r="5931" spans="1:7" x14ac:dyDescent="0.25">
      <c r="A5931" s="3" t="str">
        <f t="shared" si="92"/>
        <v>Latin America &amp; Caribbean (developing only) 1993</v>
      </c>
      <c r="B5931" t="s">
        <v>244</v>
      </c>
      <c r="C5931" t="s">
        <v>506</v>
      </c>
      <c r="D5931" t="s">
        <v>802</v>
      </c>
      <c r="E5931" t="s">
        <v>803</v>
      </c>
      <c r="F5931">
        <v>1993</v>
      </c>
      <c r="G5931">
        <v>6.4570587532387664</v>
      </c>
    </row>
    <row r="5932" spans="1:7" x14ac:dyDescent="0.25">
      <c r="A5932" s="3" t="str">
        <f t="shared" si="92"/>
        <v>Latin America &amp; Caribbean (developing only) 1994</v>
      </c>
      <c r="B5932" t="s">
        <v>244</v>
      </c>
      <c r="C5932" t="s">
        <v>506</v>
      </c>
      <c r="D5932" t="s">
        <v>802</v>
      </c>
      <c r="E5932" t="s">
        <v>803</v>
      </c>
      <c r="F5932">
        <v>1994</v>
      </c>
      <c r="G5932">
        <v>6.3661474190750713</v>
      </c>
    </row>
    <row r="5933" spans="1:7" x14ac:dyDescent="0.25">
      <c r="A5933" s="3" t="str">
        <f t="shared" si="92"/>
        <v>Latin America &amp; Caribbean (developing only) 1995</v>
      </c>
      <c r="B5933" t="s">
        <v>244</v>
      </c>
      <c r="C5933" t="s">
        <v>506</v>
      </c>
      <c r="D5933" t="s">
        <v>802</v>
      </c>
      <c r="E5933" t="s">
        <v>803</v>
      </c>
      <c r="F5933">
        <v>1995</v>
      </c>
      <c r="G5933">
        <v>6.2869534947742336</v>
      </c>
    </row>
    <row r="5934" spans="1:7" x14ac:dyDescent="0.25">
      <c r="A5934" s="3" t="str">
        <f t="shared" si="92"/>
        <v>Latin America &amp; Caribbean (developing only) 1996</v>
      </c>
      <c r="B5934" t="s">
        <v>244</v>
      </c>
      <c r="C5934" t="s">
        <v>506</v>
      </c>
      <c r="D5934" t="s">
        <v>802</v>
      </c>
      <c r="E5934" t="s">
        <v>803</v>
      </c>
      <c r="F5934">
        <v>1996</v>
      </c>
      <c r="G5934">
        <v>6.2150895673729494</v>
      </c>
    </row>
    <row r="5935" spans="1:7" x14ac:dyDescent="0.25">
      <c r="A5935" s="3" t="str">
        <f t="shared" si="92"/>
        <v>Latin America &amp; Caribbean (developing only) 1997</v>
      </c>
      <c r="B5935" t="s">
        <v>244</v>
      </c>
      <c r="C5935" t="s">
        <v>506</v>
      </c>
      <c r="D5935" t="s">
        <v>802</v>
      </c>
      <c r="E5935" t="s">
        <v>803</v>
      </c>
      <c r="F5935">
        <v>1997</v>
      </c>
      <c r="G5935">
        <v>6.1447273373654179</v>
      </c>
    </row>
    <row r="5936" spans="1:7" x14ac:dyDescent="0.25">
      <c r="A5936" s="3" t="str">
        <f t="shared" si="92"/>
        <v>Latin America &amp; Caribbean (developing only) 1998</v>
      </c>
      <c r="B5936" t="s">
        <v>244</v>
      </c>
      <c r="C5936" t="s">
        <v>506</v>
      </c>
      <c r="D5936" t="s">
        <v>802</v>
      </c>
      <c r="E5936" t="s">
        <v>803</v>
      </c>
      <c r="F5936">
        <v>1998</v>
      </c>
      <c r="G5936">
        <v>6.0903340344529777</v>
      </c>
    </row>
    <row r="5937" spans="1:7" x14ac:dyDescent="0.25">
      <c r="A5937" s="3" t="str">
        <f t="shared" si="92"/>
        <v>Latin America &amp; Caribbean (developing only) 1999</v>
      </c>
      <c r="B5937" t="s">
        <v>244</v>
      </c>
      <c r="C5937" t="s">
        <v>506</v>
      </c>
      <c r="D5937" t="s">
        <v>802</v>
      </c>
      <c r="E5937" t="s">
        <v>803</v>
      </c>
      <c r="F5937">
        <v>1999</v>
      </c>
      <c r="G5937">
        <v>6.0450849956068353</v>
      </c>
    </row>
    <row r="5938" spans="1:7" x14ac:dyDescent="0.25">
      <c r="A5938" s="3" t="str">
        <f t="shared" si="92"/>
        <v>Latin America &amp; Caribbean (developing only) 2000</v>
      </c>
      <c r="B5938" t="s">
        <v>244</v>
      </c>
      <c r="C5938" t="s">
        <v>506</v>
      </c>
      <c r="D5938" t="s">
        <v>802</v>
      </c>
      <c r="E5938" t="s">
        <v>803</v>
      </c>
      <c r="F5938">
        <v>2000</v>
      </c>
      <c r="G5938">
        <v>6.0027371140028825</v>
      </c>
    </row>
    <row r="5939" spans="1:7" x14ac:dyDescent="0.25">
      <c r="A5939" s="3" t="str">
        <f t="shared" si="92"/>
        <v>Latin America &amp; Caribbean (developing only) 2001</v>
      </c>
      <c r="B5939" t="s">
        <v>244</v>
      </c>
      <c r="C5939" t="s">
        <v>506</v>
      </c>
      <c r="D5939" t="s">
        <v>802</v>
      </c>
      <c r="E5939" t="s">
        <v>803</v>
      </c>
      <c r="F5939">
        <v>2001</v>
      </c>
      <c r="G5939">
        <v>5.9701747966542484</v>
      </c>
    </row>
    <row r="5940" spans="1:7" x14ac:dyDescent="0.25">
      <c r="A5940" s="3" t="str">
        <f t="shared" si="92"/>
        <v>Latin America &amp; Caribbean (developing only) 2002</v>
      </c>
      <c r="B5940" t="s">
        <v>244</v>
      </c>
      <c r="C5940" t="s">
        <v>506</v>
      </c>
      <c r="D5940" t="s">
        <v>802</v>
      </c>
      <c r="E5940" t="s">
        <v>803</v>
      </c>
      <c r="F5940">
        <v>2002</v>
      </c>
      <c r="G5940">
        <v>5.9429806487238643</v>
      </c>
    </row>
    <row r="5941" spans="1:7" x14ac:dyDescent="0.25">
      <c r="A5941" s="3" t="str">
        <f t="shared" si="92"/>
        <v>Latin America &amp; Caribbean (developing only) 2003</v>
      </c>
      <c r="B5941" t="s">
        <v>244</v>
      </c>
      <c r="C5941" t="s">
        <v>506</v>
      </c>
      <c r="D5941" t="s">
        <v>802</v>
      </c>
      <c r="E5941" t="s">
        <v>803</v>
      </c>
      <c r="F5941">
        <v>2003</v>
      </c>
      <c r="G5941">
        <v>5.9196602781363641</v>
      </c>
    </row>
    <row r="5942" spans="1:7" x14ac:dyDescent="0.25">
      <c r="A5942" s="3" t="str">
        <f t="shared" si="92"/>
        <v>Latin America &amp; Caribbean (developing only) 2004</v>
      </c>
      <c r="B5942" t="s">
        <v>244</v>
      </c>
      <c r="C5942" t="s">
        <v>506</v>
      </c>
      <c r="D5942" t="s">
        <v>802</v>
      </c>
      <c r="E5942" t="s">
        <v>803</v>
      </c>
      <c r="F5942">
        <v>2004</v>
      </c>
      <c r="G5942">
        <v>5.8970706864428237</v>
      </c>
    </row>
    <row r="5943" spans="1:7" x14ac:dyDescent="0.25">
      <c r="A5943" s="3" t="str">
        <f t="shared" si="92"/>
        <v>Latin America &amp; Caribbean (developing only) 2005</v>
      </c>
      <c r="B5943" t="s">
        <v>244</v>
      </c>
      <c r="C5943" t="s">
        <v>506</v>
      </c>
      <c r="D5943" t="s">
        <v>802</v>
      </c>
      <c r="E5943" t="s">
        <v>803</v>
      </c>
      <c r="F5943">
        <v>2005</v>
      </c>
      <c r="G5943">
        <v>5.881073957922001</v>
      </c>
    </row>
    <row r="5944" spans="1:7" x14ac:dyDescent="0.25">
      <c r="A5944" s="3" t="str">
        <f t="shared" si="92"/>
        <v>Latin America &amp; Caribbean (developing only) 2006</v>
      </c>
      <c r="B5944" t="s">
        <v>244</v>
      </c>
      <c r="C5944" t="s">
        <v>506</v>
      </c>
      <c r="D5944" t="s">
        <v>802</v>
      </c>
      <c r="E5944" t="s">
        <v>803</v>
      </c>
      <c r="F5944">
        <v>2006</v>
      </c>
      <c r="G5944">
        <v>5.8688379585029491</v>
      </c>
    </row>
    <row r="5945" spans="1:7" x14ac:dyDescent="0.25">
      <c r="A5945" s="3" t="str">
        <f t="shared" si="92"/>
        <v>Latin America &amp; Caribbean (developing only) 2007</v>
      </c>
      <c r="B5945" t="s">
        <v>244</v>
      </c>
      <c r="C5945" t="s">
        <v>506</v>
      </c>
      <c r="D5945" t="s">
        <v>802</v>
      </c>
      <c r="E5945" t="s">
        <v>803</v>
      </c>
      <c r="F5945">
        <v>2007</v>
      </c>
      <c r="G5945">
        <v>5.8596648870482051</v>
      </c>
    </row>
    <row r="5946" spans="1:7" x14ac:dyDescent="0.25">
      <c r="A5946" s="3" t="str">
        <f t="shared" si="92"/>
        <v>Latin America &amp; Caribbean (developing only) 2008</v>
      </c>
      <c r="B5946" t="s">
        <v>244</v>
      </c>
      <c r="C5946" t="s">
        <v>506</v>
      </c>
      <c r="D5946" t="s">
        <v>802</v>
      </c>
      <c r="E5946" t="s">
        <v>803</v>
      </c>
      <c r="F5946">
        <v>2008</v>
      </c>
      <c r="G5946">
        <v>5.8511879395893827</v>
      </c>
    </row>
    <row r="5947" spans="1:7" x14ac:dyDescent="0.25">
      <c r="A5947" s="3" t="str">
        <f t="shared" si="92"/>
        <v>Latin America &amp; Caribbean (developing only) 2009</v>
      </c>
      <c r="B5947" t="s">
        <v>244</v>
      </c>
      <c r="C5947" t="s">
        <v>506</v>
      </c>
      <c r="D5947" t="s">
        <v>802</v>
      </c>
      <c r="E5947" t="s">
        <v>803</v>
      </c>
      <c r="F5947">
        <v>2009</v>
      </c>
      <c r="G5947">
        <v>5.8456213338867702</v>
      </c>
    </row>
    <row r="5948" spans="1:7" x14ac:dyDescent="0.25">
      <c r="A5948" s="3" t="str">
        <f t="shared" si="92"/>
        <v>Latin America &amp; Caribbean (developing only) 2010</v>
      </c>
      <c r="B5948" t="s">
        <v>244</v>
      </c>
      <c r="C5948" t="s">
        <v>506</v>
      </c>
      <c r="D5948" t="s">
        <v>802</v>
      </c>
      <c r="E5948" t="s">
        <v>803</v>
      </c>
      <c r="F5948">
        <v>2010</v>
      </c>
      <c r="G5948">
        <v>5.8511791029909279</v>
      </c>
    </row>
    <row r="5949" spans="1:7" x14ac:dyDescent="0.25">
      <c r="A5949" s="3" t="str">
        <f t="shared" si="92"/>
        <v>Latin America &amp; Caribbean (developing only) 2011</v>
      </c>
      <c r="B5949" t="s">
        <v>244</v>
      </c>
      <c r="C5949" t="s">
        <v>506</v>
      </c>
      <c r="D5949" t="s">
        <v>802</v>
      </c>
      <c r="E5949" t="s">
        <v>803</v>
      </c>
      <c r="F5949">
        <v>2011</v>
      </c>
      <c r="G5949">
        <v>5.8473852905901316</v>
      </c>
    </row>
    <row r="5950" spans="1:7" x14ac:dyDescent="0.25">
      <c r="A5950" s="3" t="str">
        <f t="shared" si="92"/>
        <v>Latin America &amp; Caribbean (developing only) 2012</v>
      </c>
      <c r="B5950" t="s">
        <v>244</v>
      </c>
      <c r="C5950" t="s">
        <v>506</v>
      </c>
      <c r="D5950" t="s">
        <v>802</v>
      </c>
      <c r="E5950" t="s">
        <v>803</v>
      </c>
      <c r="F5950">
        <v>2012</v>
      </c>
      <c r="G5950">
        <v>5.856199741336245</v>
      </c>
    </row>
    <row r="5951" spans="1:7" x14ac:dyDescent="0.25">
      <c r="A5951" s="3" t="str">
        <f t="shared" si="92"/>
        <v>Lao PDR 1960</v>
      </c>
      <c r="B5951" t="s">
        <v>564</v>
      </c>
      <c r="C5951" t="s">
        <v>230</v>
      </c>
      <c r="D5951" t="s">
        <v>802</v>
      </c>
      <c r="E5951" t="s">
        <v>803</v>
      </c>
      <c r="F5951">
        <v>1960</v>
      </c>
      <c r="G5951">
        <v>20.318000000000001</v>
      </c>
    </row>
    <row r="5952" spans="1:7" x14ac:dyDescent="0.25">
      <c r="A5952" s="3" t="str">
        <f t="shared" si="92"/>
        <v>Lao PDR 1961</v>
      </c>
      <c r="B5952" t="s">
        <v>564</v>
      </c>
      <c r="C5952" t="s">
        <v>230</v>
      </c>
      <c r="D5952" t="s">
        <v>802</v>
      </c>
      <c r="E5952" t="s">
        <v>803</v>
      </c>
      <c r="F5952">
        <v>1961</v>
      </c>
      <c r="G5952">
        <v>20.085999999999999</v>
      </c>
    </row>
    <row r="5953" spans="1:7" x14ac:dyDescent="0.25">
      <c r="A5953" s="3" t="str">
        <f t="shared" si="92"/>
        <v>Lao PDR 1962</v>
      </c>
      <c r="B5953" t="s">
        <v>564</v>
      </c>
      <c r="C5953" t="s">
        <v>230</v>
      </c>
      <c r="D5953" t="s">
        <v>802</v>
      </c>
      <c r="E5953" t="s">
        <v>803</v>
      </c>
      <c r="F5953">
        <v>1962</v>
      </c>
      <c r="G5953">
        <v>19.861999999999998</v>
      </c>
    </row>
    <row r="5954" spans="1:7" x14ac:dyDescent="0.25">
      <c r="A5954" s="3" t="str">
        <f t="shared" si="92"/>
        <v>Lao PDR 1963</v>
      </c>
      <c r="B5954" t="s">
        <v>564</v>
      </c>
      <c r="C5954" t="s">
        <v>230</v>
      </c>
      <c r="D5954" t="s">
        <v>802</v>
      </c>
      <c r="E5954" t="s">
        <v>803</v>
      </c>
      <c r="F5954">
        <v>1963</v>
      </c>
      <c r="G5954">
        <v>19.646000000000001</v>
      </c>
    </row>
    <row r="5955" spans="1:7" x14ac:dyDescent="0.25">
      <c r="A5955" s="3" t="str">
        <f t="shared" ref="A5955:A6018" si="93">CONCATENATE(B5955," ",F5955)</f>
        <v>Lao PDR 1964</v>
      </c>
      <c r="B5955" t="s">
        <v>564</v>
      </c>
      <c r="C5955" t="s">
        <v>230</v>
      </c>
      <c r="D5955" t="s">
        <v>802</v>
      </c>
      <c r="E5955" t="s">
        <v>803</v>
      </c>
      <c r="F5955">
        <v>1964</v>
      </c>
      <c r="G5955">
        <v>19.439</v>
      </c>
    </row>
    <row r="5956" spans="1:7" x14ac:dyDescent="0.25">
      <c r="A5956" s="3" t="str">
        <f t="shared" si="93"/>
        <v>Lao PDR 1965</v>
      </c>
      <c r="B5956" t="s">
        <v>564</v>
      </c>
      <c r="C5956" t="s">
        <v>230</v>
      </c>
      <c r="D5956" t="s">
        <v>802</v>
      </c>
      <c r="E5956" t="s">
        <v>803</v>
      </c>
      <c r="F5956">
        <v>1965</v>
      </c>
      <c r="G5956">
        <v>19.239000000000001</v>
      </c>
    </row>
    <row r="5957" spans="1:7" x14ac:dyDescent="0.25">
      <c r="A5957" s="3" t="str">
        <f t="shared" si="93"/>
        <v>Lao PDR 1966</v>
      </c>
      <c r="B5957" t="s">
        <v>564</v>
      </c>
      <c r="C5957" t="s">
        <v>230</v>
      </c>
      <c r="D5957" t="s">
        <v>802</v>
      </c>
      <c r="E5957" t="s">
        <v>803</v>
      </c>
      <c r="F5957">
        <v>1966</v>
      </c>
      <c r="G5957">
        <v>19.044</v>
      </c>
    </row>
    <row r="5958" spans="1:7" x14ac:dyDescent="0.25">
      <c r="A5958" s="3" t="str">
        <f t="shared" si="93"/>
        <v>Lao PDR 1967</v>
      </c>
      <c r="B5958" t="s">
        <v>564</v>
      </c>
      <c r="C5958" t="s">
        <v>230</v>
      </c>
      <c r="D5958" t="s">
        <v>802</v>
      </c>
      <c r="E5958" t="s">
        <v>803</v>
      </c>
      <c r="F5958">
        <v>1967</v>
      </c>
      <c r="G5958">
        <v>18.852</v>
      </c>
    </row>
    <row r="5959" spans="1:7" x14ac:dyDescent="0.25">
      <c r="A5959" s="3" t="str">
        <f t="shared" si="93"/>
        <v>Lao PDR 1968</v>
      </c>
      <c r="B5959" t="s">
        <v>564</v>
      </c>
      <c r="C5959" t="s">
        <v>230</v>
      </c>
      <c r="D5959" t="s">
        <v>802</v>
      </c>
      <c r="E5959" t="s">
        <v>803</v>
      </c>
      <c r="F5959">
        <v>1968</v>
      </c>
      <c r="G5959">
        <v>18.661000000000001</v>
      </c>
    </row>
    <row r="5960" spans="1:7" x14ac:dyDescent="0.25">
      <c r="A5960" s="3" t="str">
        <f t="shared" si="93"/>
        <v>Lao PDR 1969</v>
      </c>
      <c r="B5960" t="s">
        <v>564</v>
      </c>
      <c r="C5960" t="s">
        <v>230</v>
      </c>
      <c r="D5960" t="s">
        <v>802</v>
      </c>
      <c r="E5960" t="s">
        <v>803</v>
      </c>
      <c r="F5960">
        <v>1969</v>
      </c>
      <c r="G5960">
        <v>18.471</v>
      </c>
    </row>
    <row r="5961" spans="1:7" x14ac:dyDescent="0.25">
      <c r="A5961" s="3" t="str">
        <f t="shared" si="93"/>
        <v>Lao PDR 1970</v>
      </c>
      <c r="B5961" t="s">
        <v>564</v>
      </c>
      <c r="C5961" t="s">
        <v>230</v>
      </c>
      <c r="D5961" t="s">
        <v>802</v>
      </c>
      <c r="E5961" t="s">
        <v>803</v>
      </c>
      <c r="F5961">
        <v>1970</v>
      </c>
      <c r="G5961">
        <v>18.283000000000001</v>
      </c>
    </row>
    <row r="5962" spans="1:7" x14ac:dyDescent="0.25">
      <c r="A5962" s="3" t="str">
        <f t="shared" si="93"/>
        <v>Lao PDR 1971</v>
      </c>
      <c r="B5962" t="s">
        <v>564</v>
      </c>
      <c r="C5962" t="s">
        <v>230</v>
      </c>
      <c r="D5962" t="s">
        <v>802</v>
      </c>
      <c r="E5962" t="s">
        <v>803</v>
      </c>
      <c r="F5962">
        <v>1971</v>
      </c>
      <c r="G5962">
        <v>18.097999999999999</v>
      </c>
    </row>
    <row r="5963" spans="1:7" x14ac:dyDescent="0.25">
      <c r="A5963" s="3" t="str">
        <f t="shared" si="93"/>
        <v>Lao PDR 1972</v>
      </c>
      <c r="B5963" t="s">
        <v>564</v>
      </c>
      <c r="C5963" t="s">
        <v>230</v>
      </c>
      <c r="D5963" t="s">
        <v>802</v>
      </c>
      <c r="E5963" t="s">
        <v>803</v>
      </c>
      <c r="F5963">
        <v>1972</v>
      </c>
      <c r="G5963">
        <v>17.917999999999999</v>
      </c>
    </row>
    <row r="5964" spans="1:7" x14ac:dyDescent="0.25">
      <c r="A5964" s="3" t="str">
        <f t="shared" si="93"/>
        <v>Lao PDR 1973</v>
      </c>
      <c r="B5964" t="s">
        <v>564</v>
      </c>
      <c r="C5964" t="s">
        <v>230</v>
      </c>
      <c r="D5964" t="s">
        <v>802</v>
      </c>
      <c r="E5964" t="s">
        <v>803</v>
      </c>
      <c r="F5964">
        <v>1973</v>
      </c>
      <c r="G5964">
        <v>17.745000000000001</v>
      </c>
    </row>
    <row r="5965" spans="1:7" x14ac:dyDescent="0.25">
      <c r="A5965" s="3" t="str">
        <f t="shared" si="93"/>
        <v>Lao PDR 1974</v>
      </c>
      <c r="B5965" t="s">
        <v>564</v>
      </c>
      <c r="C5965" t="s">
        <v>230</v>
      </c>
      <c r="D5965" t="s">
        <v>802</v>
      </c>
      <c r="E5965" t="s">
        <v>803</v>
      </c>
      <c r="F5965">
        <v>1974</v>
      </c>
      <c r="G5965">
        <v>17.577000000000002</v>
      </c>
    </row>
    <row r="5966" spans="1:7" x14ac:dyDescent="0.25">
      <c r="A5966" s="3" t="str">
        <f t="shared" si="93"/>
        <v>Lao PDR 1975</v>
      </c>
      <c r="B5966" t="s">
        <v>564</v>
      </c>
      <c r="C5966" t="s">
        <v>230</v>
      </c>
      <c r="D5966" t="s">
        <v>802</v>
      </c>
      <c r="E5966" t="s">
        <v>803</v>
      </c>
      <c r="F5966">
        <v>1975</v>
      </c>
      <c r="G5966">
        <v>17.414999999999999</v>
      </c>
    </row>
    <row r="5967" spans="1:7" x14ac:dyDescent="0.25">
      <c r="A5967" s="3" t="str">
        <f t="shared" si="93"/>
        <v>Lao PDR 1976</v>
      </c>
      <c r="B5967" t="s">
        <v>564</v>
      </c>
      <c r="C5967" t="s">
        <v>230</v>
      </c>
      <c r="D5967" t="s">
        <v>802</v>
      </c>
      <c r="E5967" t="s">
        <v>803</v>
      </c>
      <c r="F5967">
        <v>1976</v>
      </c>
      <c r="G5967">
        <v>17.260999999999999</v>
      </c>
    </row>
    <row r="5968" spans="1:7" x14ac:dyDescent="0.25">
      <c r="A5968" s="3" t="str">
        <f t="shared" si="93"/>
        <v>Lao PDR 1977</v>
      </c>
      <c r="B5968" t="s">
        <v>564</v>
      </c>
      <c r="C5968" t="s">
        <v>230</v>
      </c>
      <c r="D5968" t="s">
        <v>802</v>
      </c>
      <c r="E5968" t="s">
        <v>803</v>
      </c>
      <c r="F5968">
        <v>1977</v>
      </c>
      <c r="G5968">
        <v>17.111999999999998</v>
      </c>
    </row>
    <row r="5969" spans="1:7" x14ac:dyDescent="0.25">
      <c r="A5969" s="3" t="str">
        <f t="shared" si="93"/>
        <v>Lao PDR 1978</v>
      </c>
      <c r="B5969" t="s">
        <v>564</v>
      </c>
      <c r="C5969" t="s">
        <v>230</v>
      </c>
      <c r="D5969" t="s">
        <v>802</v>
      </c>
      <c r="E5969" t="s">
        <v>803</v>
      </c>
      <c r="F5969">
        <v>1978</v>
      </c>
      <c r="G5969">
        <v>16.963000000000001</v>
      </c>
    </row>
    <row r="5970" spans="1:7" x14ac:dyDescent="0.25">
      <c r="A5970" s="3" t="str">
        <f t="shared" si="93"/>
        <v>Lao PDR 1979</v>
      </c>
      <c r="B5970" t="s">
        <v>564</v>
      </c>
      <c r="C5970" t="s">
        <v>230</v>
      </c>
      <c r="D5970" t="s">
        <v>802</v>
      </c>
      <c r="E5970" t="s">
        <v>803</v>
      </c>
      <c r="F5970">
        <v>1979</v>
      </c>
      <c r="G5970">
        <v>16.809000000000001</v>
      </c>
    </row>
    <row r="5971" spans="1:7" x14ac:dyDescent="0.25">
      <c r="A5971" s="3" t="str">
        <f t="shared" si="93"/>
        <v>Lao PDR 1980</v>
      </c>
      <c r="B5971" t="s">
        <v>564</v>
      </c>
      <c r="C5971" t="s">
        <v>230</v>
      </c>
      <c r="D5971" t="s">
        <v>802</v>
      </c>
      <c r="E5971" t="s">
        <v>803</v>
      </c>
      <c r="F5971">
        <v>1980</v>
      </c>
      <c r="G5971">
        <v>16.643999999999998</v>
      </c>
    </row>
    <row r="5972" spans="1:7" x14ac:dyDescent="0.25">
      <c r="A5972" s="3" t="str">
        <f t="shared" si="93"/>
        <v>Lao PDR 1981</v>
      </c>
      <c r="B5972" t="s">
        <v>564</v>
      </c>
      <c r="C5972" t="s">
        <v>230</v>
      </c>
      <c r="D5972" t="s">
        <v>802</v>
      </c>
      <c r="E5972" t="s">
        <v>803</v>
      </c>
      <c r="F5972">
        <v>1981</v>
      </c>
      <c r="G5972">
        <v>16.462</v>
      </c>
    </row>
    <row r="5973" spans="1:7" x14ac:dyDescent="0.25">
      <c r="A5973" s="3" t="str">
        <f t="shared" si="93"/>
        <v>Lao PDR 1982</v>
      </c>
      <c r="B5973" t="s">
        <v>564</v>
      </c>
      <c r="C5973" t="s">
        <v>230</v>
      </c>
      <c r="D5973" t="s">
        <v>802</v>
      </c>
      <c r="E5973" t="s">
        <v>803</v>
      </c>
      <c r="F5973">
        <v>1982</v>
      </c>
      <c r="G5973">
        <v>16.257999999999999</v>
      </c>
    </row>
    <row r="5974" spans="1:7" x14ac:dyDescent="0.25">
      <c r="A5974" s="3" t="str">
        <f t="shared" si="93"/>
        <v>Lao PDR 1983</v>
      </c>
      <c r="B5974" t="s">
        <v>564</v>
      </c>
      <c r="C5974" t="s">
        <v>230</v>
      </c>
      <c r="D5974" t="s">
        <v>802</v>
      </c>
      <c r="E5974" t="s">
        <v>803</v>
      </c>
      <c r="F5974">
        <v>1983</v>
      </c>
      <c r="G5974">
        <v>16.026</v>
      </c>
    </row>
    <row r="5975" spans="1:7" x14ac:dyDescent="0.25">
      <c r="A5975" s="3" t="str">
        <f t="shared" si="93"/>
        <v>Lao PDR 1984</v>
      </c>
      <c r="B5975" t="s">
        <v>564</v>
      </c>
      <c r="C5975" t="s">
        <v>230</v>
      </c>
      <c r="D5975" t="s">
        <v>802</v>
      </c>
      <c r="E5975" t="s">
        <v>803</v>
      </c>
      <c r="F5975">
        <v>1984</v>
      </c>
      <c r="G5975">
        <v>15.762</v>
      </c>
    </row>
    <row r="5976" spans="1:7" x14ac:dyDescent="0.25">
      <c r="A5976" s="3" t="str">
        <f t="shared" si="93"/>
        <v>Lao PDR 1985</v>
      </c>
      <c r="B5976" t="s">
        <v>564</v>
      </c>
      <c r="C5976" t="s">
        <v>230</v>
      </c>
      <c r="D5976" t="s">
        <v>802</v>
      </c>
      <c r="E5976" t="s">
        <v>803</v>
      </c>
      <c r="F5976">
        <v>1985</v>
      </c>
      <c r="G5976">
        <v>15.459</v>
      </c>
    </row>
    <row r="5977" spans="1:7" x14ac:dyDescent="0.25">
      <c r="A5977" s="3" t="str">
        <f t="shared" si="93"/>
        <v>Lao PDR 1986</v>
      </c>
      <c r="B5977" t="s">
        <v>564</v>
      </c>
      <c r="C5977" t="s">
        <v>230</v>
      </c>
      <c r="D5977" t="s">
        <v>802</v>
      </c>
      <c r="E5977" t="s">
        <v>803</v>
      </c>
      <c r="F5977">
        <v>1986</v>
      </c>
      <c r="G5977">
        <v>15.112</v>
      </c>
    </row>
    <row r="5978" spans="1:7" x14ac:dyDescent="0.25">
      <c r="A5978" s="3" t="str">
        <f t="shared" si="93"/>
        <v>Lao PDR 1987</v>
      </c>
      <c r="B5978" t="s">
        <v>564</v>
      </c>
      <c r="C5978" t="s">
        <v>230</v>
      </c>
      <c r="D5978" t="s">
        <v>802</v>
      </c>
      <c r="E5978" t="s">
        <v>803</v>
      </c>
      <c r="F5978">
        <v>1987</v>
      </c>
      <c r="G5978">
        <v>14.722</v>
      </c>
    </row>
    <row r="5979" spans="1:7" x14ac:dyDescent="0.25">
      <c r="A5979" s="3" t="str">
        <f t="shared" si="93"/>
        <v>Lao PDR 1988</v>
      </c>
      <c r="B5979" t="s">
        <v>564</v>
      </c>
      <c r="C5979" t="s">
        <v>230</v>
      </c>
      <c r="D5979" t="s">
        <v>802</v>
      </c>
      <c r="E5979" t="s">
        <v>803</v>
      </c>
      <c r="F5979">
        <v>1988</v>
      </c>
      <c r="G5979">
        <v>14.294</v>
      </c>
    </row>
    <row r="5980" spans="1:7" x14ac:dyDescent="0.25">
      <c r="A5980" s="3" t="str">
        <f t="shared" si="93"/>
        <v>Lao PDR 1989</v>
      </c>
      <c r="B5980" t="s">
        <v>564</v>
      </c>
      <c r="C5980" t="s">
        <v>230</v>
      </c>
      <c r="D5980" t="s">
        <v>802</v>
      </c>
      <c r="E5980" t="s">
        <v>803</v>
      </c>
      <c r="F5980">
        <v>1989</v>
      </c>
      <c r="G5980">
        <v>13.833</v>
      </c>
    </row>
    <row r="5981" spans="1:7" x14ac:dyDescent="0.25">
      <c r="A5981" s="3" t="str">
        <f t="shared" si="93"/>
        <v>Lao PDR 1990</v>
      </c>
      <c r="B5981" t="s">
        <v>564</v>
      </c>
      <c r="C5981" t="s">
        <v>230</v>
      </c>
      <c r="D5981" t="s">
        <v>802</v>
      </c>
      <c r="E5981" t="s">
        <v>803</v>
      </c>
      <c r="F5981">
        <v>1990</v>
      </c>
      <c r="G5981">
        <v>13.342000000000001</v>
      </c>
    </row>
    <row r="5982" spans="1:7" x14ac:dyDescent="0.25">
      <c r="A5982" s="3" t="str">
        <f t="shared" si="93"/>
        <v>Lao PDR 1991</v>
      </c>
      <c r="B5982" t="s">
        <v>564</v>
      </c>
      <c r="C5982" t="s">
        <v>230</v>
      </c>
      <c r="D5982" t="s">
        <v>802</v>
      </c>
      <c r="E5982" t="s">
        <v>803</v>
      </c>
      <c r="F5982">
        <v>1991</v>
      </c>
      <c r="G5982">
        <v>12.824</v>
      </c>
    </row>
    <row r="5983" spans="1:7" x14ac:dyDescent="0.25">
      <c r="A5983" s="3" t="str">
        <f t="shared" si="93"/>
        <v>Lao PDR 1992</v>
      </c>
      <c r="B5983" t="s">
        <v>564</v>
      </c>
      <c r="C5983" t="s">
        <v>230</v>
      </c>
      <c r="D5983" t="s">
        <v>802</v>
      </c>
      <c r="E5983" t="s">
        <v>803</v>
      </c>
      <c r="F5983">
        <v>1992</v>
      </c>
      <c r="G5983">
        <v>12.288</v>
      </c>
    </row>
    <row r="5984" spans="1:7" x14ac:dyDescent="0.25">
      <c r="A5984" s="3" t="str">
        <f t="shared" si="93"/>
        <v>Lao PDR 1993</v>
      </c>
      <c r="B5984" t="s">
        <v>564</v>
      </c>
      <c r="C5984" t="s">
        <v>230</v>
      </c>
      <c r="D5984" t="s">
        <v>802</v>
      </c>
      <c r="E5984" t="s">
        <v>803</v>
      </c>
      <c r="F5984">
        <v>1993</v>
      </c>
      <c r="G5984">
        <v>11.744999999999999</v>
      </c>
    </row>
    <row r="5985" spans="1:7" x14ac:dyDescent="0.25">
      <c r="A5985" s="3" t="str">
        <f t="shared" si="93"/>
        <v>Lao PDR 1994</v>
      </c>
      <c r="B5985" t="s">
        <v>564</v>
      </c>
      <c r="C5985" t="s">
        <v>230</v>
      </c>
      <c r="D5985" t="s">
        <v>802</v>
      </c>
      <c r="E5985" t="s">
        <v>803</v>
      </c>
      <c r="F5985">
        <v>1994</v>
      </c>
      <c r="G5985">
        <v>11.205</v>
      </c>
    </row>
    <row r="5986" spans="1:7" x14ac:dyDescent="0.25">
      <c r="A5986" s="3" t="str">
        <f t="shared" si="93"/>
        <v>Lao PDR 1995</v>
      </c>
      <c r="B5986" t="s">
        <v>564</v>
      </c>
      <c r="C5986" t="s">
        <v>230</v>
      </c>
      <c r="D5986" t="s">
        <v>802</v>
      </c>
      <c r="E5986" t="s">
        <v>803</v>
      </c>
      <c r="F5986">
        <v>1995</v>
      </c>
      <c r="G5986">
        <v>10.677</v>
      </c>
    </row>
    <row r="5987" spans="1:7" x14ac:dyDescent="0.25">
      <c r="A5987" s="3" t="str">
        <f t="shared" si="93"/>
        <v>Lao PDR 1996</v>
      </c>
      <c r="B5987" t="s">
        <v>564</v>
      </c>
      <c r="C5987" t="s">
        <v>230</v>
      </c>
      <c r="D5987" t="s">
        <v>802</v>
      </c>
      <c r="E5987" t="s">
        <v>803</v>
      </c>
      <c r="F5987">
        <v>1996</v>
      </c>
      <c r="G5987">
        <v>10.17</v>
      </c>
    </row>
    <row r="5988" spans="1:7" x14ac:dyDescent="0.25">
      <c r="A5988" s="3" t="str">
        <f t="shared" si="93"/>
        <v>Lao PDR 1997</v>
      </c>
      <c r="B5988" t="s">
        <v>564</v>
      </c>
      <c r="C5988" t="s">
        <v>230</v>
      </c>
      <c r="D5988" t="s">
        <v>802</v>
      </c>
      <c r="E5988" t="s">
        <v>803</v>
      </c>
      <c r="F5988">
        <v>1997</v>
      </c>
      <c r="G5988">
        <v>9.6859999999999999</v>
      </c>
    </row>
    <row r="5989" spans="1:7" x14ac:dyDescent="0.25">
      <c r="A5989" s="3" t="str">
        <f t="shared" si="93"/>
        <v>Lao PDR 1998</v>
      </c>
      <c r="B5989" t="s">
        <v>564</v>
      </c>
      <c r="C5989" t="s">
        <v>230</v>
      </c>
      <c r="D5989" t="s">
        <v>802</v>
      </c>
      <c r="E5989" t="s">
        <v>803</v>
      </c>
      <c r="F5989">
        <v>1998</v>
      </c>
      <c r="G5989">
        <v>9.2319999999999993</v>
      </c>
    </row>
    <row r="5990" spans="1:7" x14ac:dyDescent="0.25">
      <c r="A5990" s="3" t="str">
        <f t="shared" si="93"/>
        <v>Lao PDR 1999</v>
      </c>
      <c r="B5990" t="s">
        <v>564</v>
      </c>
      <c r="C5990" t="s">
        <v>230</v>
      </c>
      <c r="D5990" t="s">
        <v>802</v>
      </c>
      <c r="E5990" t="s">
        <v>803</v>
      </c>
      <c r="F5990">
        <v>1999</v>
      </c>
      <c r="G5990">
        <v>8.8119999999999994</v>
      </c>
    </row>
    <row r="5991" spans="1:7" x14ac:dyDescent="0.25">
      <c r="A5991" s="3" t="str">
        <f t="shared" si="93"/>
        <v>Lao PDR 2000</v>
      </c>
      <c r="B5991" t="s">
        <v>564</v>
      </c>
      <c r="C5991" t="s">
        <v>230</v>
      </c>
      <c r="D5991" t="s">
        <v>802</v>
      </c>
      <c r="E5991" t="s">
        <v>803</v>
      </c>
      <c r="F5991">
        <v>2000</v>
      </c>
      <c r="G5991">
        <v>8.4350000000000005</v>
      </c>
    </row>
    <row r="5992" spans="1:7" x14ac:dyDescent="0.25">
      <c r="A5992" s="3" t="str">
        <f t="shared" si="93"/>
        <v>Lao PDR 2001</v>
      </c>
      <c r="B5992" t="s">
        <v>564</v>
      </c>
      <c r="C5992" t="s">
        <v>230</v>
      </c>
      <c r="D5992" t="s">
        <v>802</v>
      </c>
      <c r="E5992" t="s">
        <v>803</v>
      </c>
      <c r="F5992">
        <v>2001</v>
      </c>
      <c r="G5992">
        <v>8.1050000000000004</v>
      </c>
    </row>
    <row r="5993" spans="1:7" x14ac:dyDescent="0.25">
      <c r="A5993" s="3" t="str">
        <f t="shared" si="93"/>
        <v>Lao PDR 2002</v>
      </c>
      <c r="B5993" t="s">
        <v>564</v>
      </c>
      <c r="C5993" t="s">
        <v>230</v>
      </c>
      <c r="D5993" t="s">
        <v>802</v>
      </c>
      <c r="E5993" t="s">
        <v>803</v>
      </c>
      <c r="F5993">
        <v>2002</v>
      </c>
      <c r="G5993">
        <v>7.82</v>
      </c>
    </row>
    <row r="5994" spans="1:7" x14ac:dyDescent="0.25">
      <c r="A5994" s="3" t="str">
        <f t="shared" si="93"/>
        <v>Lao PDR 2003</v>
      </c>
      <c r="B5994" t="s">
        <v>564</v>
      </c>
      <c r="C5994" t="s">
        <v>230</v>
      </c>
      <c r="D5994" t="s">
        <v>802</v>
      </c>
      <c r="E5994" t="s">
        <v>803</v>
      </c>
      <c r="F5994">
        <v>2003</v>
      </c>
      <c r="G5994">
        <v>7.5750000000000002</v>
      </c>
    </row>
    <row r="5995" spans="1:7" x14ac:dyDescent="0.25">
      <c r="A5995" s="3" t="str">
        <f t="shared" si="93"/>
        <v>Lao PDR 2004</v>
      </c>
      <c r="B5995" t="s">
        <v>564</v>
      </c>
      <c r="C5995" t="s">
        <v>230</v>
      </c>
      <c r="D5995" t="s">
        <v>802</v>
      </c>
      <c r="E5995" t="s">
        <v>803</v>
      </c>
      <c r="F5995">
        <v>2004</v>
      </c>
      <c r="G5995">
        <v>7.3650000000000002</v>
      </c>
    </row>
    <row r="5996" spans="1:7" x14ac:dyDescent="0.25">
      <c r="A5996" s="3" t="str">
        <f t="shared" si="93"/>
        <v>Lao PDR 2005</v>
      </c>
      <c r="B5996" t="s">
        <v>564</v>
      </c>
      <c r="C5996" t="s">
        <v>230</v>
      </c>
      <c r="D5996" t="s">
        <v>802</v>
      </c>
      <c r="E5996" t="s">
        <v>803</v>
      </c>
      <c r="F5996">
        <v>2005</v>
      </c>
      <c r="G5996">
        <v>7.1820000000000004</v>
      </c>
    </row>
    <row r="5997" spans="1:7" x14ac:dyDescent="0.25">
      <c r="A5997" s="3" t="str">
        <f t="shared" si="93"/>
        <v>Lao PDR 2006</v>
      </c>
      <c r="B5997" t="s">
        <v>564</v>
      </c>
      <c r="C5997" t="s">
        <v>230</v>
      </c>
      <c r="D5997" t="s">
        <v>802</v>
      </c>
      <c r="E5997" t="s">
        <v>803</v>
      </c>
      <c r="F5997">
        <v>2006</v>
      </c>
      <c r="G5997">
        <v>7.0190000000000001</v>
      </c>
    </row>
    <row r="5998" spans="1:7" x14ac:dyDescent="0.25">
      <c r="A5998" s="3" t="str">
        <f t="shared" si="93"/>
        <v>Lao PDR 2007</v>
      </c>
      <c r="B5998" t="s">
        <v>564</v>
      </c>
      <c r="C5998" t="s">
        <v>230</v>
      </c>
      <c r="D5998" t="s">
        <v>802</v>
      </c>
      <c r="E5998" t="s">
        <v>803</v>
      </c>
      <c r="F5998">
        <v>2007</v>
      </c>
      <c r="G5998">
        <v>6.8659999999999997</v>
      </c>
    </row>
    <row r="5999" spans="1:7" x14ac:dyDescent="0.25">
      <c r="A5999" s="3" t="str">
        <f t="shared" si="93"/>
        <v>Lao PDR 2008</v>
      </c>
      <c r="B5999" t="s">
        <v>564</v>
      </c>
      <c r="C5999" t="s">
        <v>230</v>
      </c>
      <c r="D5999" t="s">
        <v>802</v>
      </c>
      <c r="E5999" t="s">
        <v>803</v>
      </c>
      <c r="F5999">
        <v>2008</v>
      </c>
      <c r="G5999">
        <v>6.7149999999999999</v>
      </c>
    </row>
    <row r="6000" spans="1:7" x14ac:dyDescent="0.25">
      <c r="A6000" s="3" t="str">
        <f t="shared" si="93"/>
        <v>Lao PDR 2009</v>
      </c>
      <c r="B6000" t="s">
        <v>564</v>
      </c>
      <c r="C6000" t="s">
        <v>230</v>
      </c>
      <c r="D6000" t="s">
        <v>802</v>
      </c>
      <c r="E6000" t="s">
        <v>803</v>
      </c>
      <c r="F6000">
        <v>2009</v>
      </c>
      <c r="G6000">
        <v>6.5629999999999997</v>
      </c>
    </row>
    <row r="6001" spans="1:7" x14ac:dyDescent="0.25">
      <c r="A6001" s="3" t="str">
        <f t="shared" si="93"/>
        <v>Lao PDR 2010</v>
      </c>
      <c r="B6001" t="s">
        <v>564</v>
      </c>
      <c r="C6001" t="s">
        <v>230</v>
      </c>
      <c r="D6001" t="s">
        <v>802</v>
      </c>
      <c r="E6001" t="s">
        <v>803</v>
      </c>
      <c r="F6001">
        <v>2010</v>
      </c>
      <c r="G6001">
        <v>6.407</v>
      </c>
    </row>
    <row r="6002" spans="1:7" x14ac:dyDescent="0.25">
      <c r="A6002" s="3" t="str">
        <f t="shared" si="93"/>
        <v>Lao PDR 2011</v>
      </c>
      <c r="B6002" t="s">
        <v>564</v>
      </c>
      <c r="C6002" t="s">
        <v>230</v>
      </c>
      <c r="D6002" t="s">
        <v>802</v>
      </c>
      <c r="E6002" t="s">
        <v>803</v>
      </c>
      <c r="F6002">
        <v>2011</v>
      </c>
      <c r="G6002">
        <v>6.2480000000000002</v>
      </c>
    </row>
    <row r="6003" spans="1:7" x14ac:dyDescent="0.25">
      <c r="A6003" s="3" t="str">
        <f t="shared" si="93"/>
        <v>Lao PDR 2012</v>
      </c>
      <c r="B6003" t="s">
        <v>564</v>
      </c>
      <c r="C6003" t="s">
        <v>230</v>
      </c>
      <c r="D6003" t="s">
        <v>802</v>
      </c>
      <c r="E6003" t="s">
        <v>803</v>
      </c>
      <c r="F6003">
        <v>2012</v>
      </c>
      <c r="G6003">
        <v>6.0919999999999996</v>
      </c>
    </row>
    <row r="6004" spans="1:7" x14ac:dyDescent="0.25">
      <c r="A6004" s="3" t="str">
        <f t="shared" si="93"/>
        <v>Lebanon 1960</v>
      </c>
      <c r="B6004" t="s">
        <v>431</v>
      </c>
      <c r="C6004" t="s">
        <v>255</v>
      </c>
      <c r="D6004" t="s">
        <v>802</v>
      </c>
      <c r="E6004" t="s">
        <v>803</v>
      </c>
      <c r="F6004">
        <v>1960</v>
      </c>
      <c r="G6004">
        <v>10.467000000000001</v>
      </c>
    </row>
    <row r="6005" spans="1:7" x14ac:dyDescent="0.25">
      <c r="A6005" s="3" t="str">
        <f t="shared" si="93"/>
        <v>Lebanon 1961</v>
      </c>
      <c r="B6005" t="s">
        <v>431</v>
      </c>
      <c r="C6005" t="s">
        <v>255</v>
      </c>
      <c r="D6005" t="s">
        <v>802</v>
      </c>
      <c r="E6005" t="s">
        <v>803</v>
      </c>
      <c r="F6005">
        <v>1961</v>
      </c>
      <c r="G6005">
        <v>10.186999999999999</v>
      </c>
    </row>
    <row r="6006" spans="1:7" x14ac:dyDescent="0.25">
      <c r="A6006" s="3" t="str">
        <f t="shared" si="93"/>
        <v>Lebanon 1962</v>
      </c>
      <c r="B6006" t="s">
        <v>431</v>
      </c>
      <c r="C6006" t="s">
        <v>255</v>
      </c>
      <c r="D6006" t="s">
        <v>802</v>
      </c>
      <c r="E6006" t="s">
        <v>803</v>
      </c>
      <c r="F6006">
        <v>1962</v>
      </c>
      <c r="G6006">
        <v>9.9179999999999993</v>
      </c>
    </row>
    <row r="6007" spans="1:7" x14ac:dyDescent="0.25">
      <c r="A6007" s="3" t="str">
        <f t="shared" si="93"/>
        <v>Lebanon 1963</v>
      </c>
      <c r="B6007" t="s">
        <v>431</v>
      </c>
      <c r="C6007" t="s">
        <v>255</v>
      </c>
      <c r="D6007" t="s">
        <v>802</v>
      </c>
      <c r="E6007" t="s">
        <v>803</v>
      </c>
      <c r="F6007">
        <v>1963</v>
      </c>
      <c r="G6007">
        <v>9.6579999999999995</v>
      </c>
    </row>
    <row r="6008" spans="1:7" x14ac:dyDescent="0.25">
      <c r="A6008" s="3" t="str">
        <f t="shared" si="93"/>
        <v>Lebanon 1964</v>
      </c>
      <c r="B6008" t="s">
        <v>431</v>
      </c>
      <c r="C6008" t="s">
        <v>255</v>
      </c>
      <c r="D6008" t="s">
        <v>802</v>
      </c>
      <c r="E6008" t="s">
        <v>803</v>
      </c>
      <c r="F6008">
        <v>1964</v>
      </c>
      <c r="G6008">
        <v>9.407</v>
      </c>
    </row>
    <row r="6009" spans="1:7" x14ac:dyDescent="0.25">
      <c r="A6009" s="3" t="str">
        <f t="shared" si="93"/>
        <v>Lebanon 1965</v>
      </c>
      <c r="B6009" t="s">
        <v>431</v>
      </c>
      <c r="C6009" t="s">
        <v>255</v>
      </c>
      <c r="D6009" t="s">
        <v>802</v>
      </c>
      <c r="E6009" t="s">
        <v>803</v>
      </c>
      <c r="F6009">
        <v>1965</v>
      </c>
      <c r="G6009">
        <v>9.1660000000000004</v>
      </c>
    </row>
    <row r="6010" spans="1:7" x14ac:dyDescent="0.25">
      <c r="A6010" s="3" t="str">
        <f t="shared" si="93"/>
        <v>Lebanon 1966</v>
      </c>
      <c r="B6010" t="s">
        <v>431</v>
      </c>
      <c r="C6010" t="s">
        <v>255</v>
      </c>
      <c r="D6010" t="s">
        <v>802</v>
      </c>
      <c r="E6010" t="s">
        <v>803</v>
      </c>
      <c r="F6010">
        <v>1966</v>
      </c>
      <c r="G6010">
        <v>8.9329999999999998</v>
      </c>
    </row>
    <row r="6011" spans="1:7" x14ac:dyDescent="0.25">
      <c r="A6011" s="3" t="str">
        <f t="shared" si="93"/>
        <v>Lebanon 1967</v>
      </c>
      <c r="B6011" t="s">
        <v>431</v>
      </c>
      <c r="C6011" t="s">
        <v>255</v>
      </c>
      <c r="D6011" t="s">
        <v>802</v>
      </c>
      <c r="E6011" t="s">
        <v>803</v>
      </c>
      <c r="F6011">
        <v>1967</v>
      </c>
      <c r="G6011">
        <v>8.7070000000000007</v>
      </c>
    </row>
    <row r="6012" spans="1:7" x14ac:dyDescent="0.25">
      <c r="A6012" s="3" t="str">
        <f t="shared" si="93"/>
        <v>Lebanon 1968</v>
      </c>
      <c r="B6012" t="s">
        <v>431</v>
      </c>
      <c r="C6012" t="s">
        <v>255</v>
      </c>
      <c r="D6012" t="s">
        <v>802</v>
      </c>
      <c r="E6012" t="s">
        <v>803</v>
      </c>
      <c r="F6012">
        <v>1968</v>
      </c>
      <c r="G6012">
        <v>8.4909999999999997</v>
      </c>
    </row>
    <row r="6013" spans="1:7" x14ac:dyDescent="0.25">
      <c r="A6013" s="3" t="str">
        <f t="shared" si="93"/>
        <v>Lebanon 1969</v>
      </c>
      <c r="B6013" t="s">
        <v>431</v>
      </c>
      <c r="C6013" t="s">
        <v>255</v>
      </c>
      <c r="D6013" t="s">
        <v>802</v>
      </c>
      <c r="E6013" t="s">
        <v>803</v>
      </c>
      <c r="F6013">
        <v>1969</v>
      </c>
      <c r="G6013">
        <v>8.2850000000000001</v>
      </c>
    </row>
    <row r="6014" spans="1:7" x14ac:dyDescent="0.25">
      <c r="A6014" s="3" t="str">
        <f t="shared" si="93"/>
        <v>Lebanon 1970</v>
      </c>
      <c r="B6014" t="s">
        <v>431</v>
      </c>
      <c r="C6014" t="s">
        <v>255</v>
      </c>
      <c r="D6014" t="s">
        <v>802</v>
      </c>
      <c r="E6014" t="s">
        <v>803</v>
      </c>
      <c r="F6014">
        <v>1970</v>
      </c>
      <c r="G6014">
        <v>8.0920000000000005</v>
      </c>
    </row>
    <row r="6015" spans="1:7" x14ac:dyDescent="0.25">
      <c r="A6015" s="3" t="str">
        <f t="shared" si="93"/>
        <v>Lebanon 1971</v>
      </c>
      <c r="B6015" t="s">
        <v>431</v>
      </c>
      <c r="C6015" t="s">
        <v>255</v>
      </c>
      <c r="D6015" t="s">
        <v>802</v>
      </c>
      <c r="E6015" t="s">
        <v>803</v>
      </c>
      <c r="F6015">
        <v>1971</v>
      </c>
      <c r="G6015">
        <v>7.9180000000000001</v>
      </c>
    </row>
    <row r="6016" spans="1:7" x14ac:dyDescent="0.25">
      <c r="A6016" s="3" t="str">
        <f t="shared" si="93"/>
        <v>Lebanon 1972</v>
      </c>
      <c r="B6016" t="s">
        <v>431</v>
      </c>
      <c r="C6016" t="s">
        <v>255</v>
      </c>
      <c r="D6016" t="s">
        <v>802</v>
      </c>
      <c r="E6016" t="s">
        <v>803</v>
      </c>
      <c r="F6016">
        <v>1972</v>
      </c>
      <c r="G6016">
        <v>7.7629999999999999</v>
      </c>
    </row>
    <row r="6017" spans="1:7" x14ac:dyDescent="0.25">
      <c r="A6017" s="3" t="str">
        <f t="shared" si="93"/>
        <v>Lebanon 1973</v>
      </c>
      <c r="B6017" t="s">
        <v>431</v>
      </c>
      <c r="C6017" t="s">
        <v>255</v>
      </c>
      <c r="D6017" t="s">
        <v>802</v>
      </c>
      <c r="E6017" t="s">
        <v>803</v>
      </c>
      <c r="F6017">
        <v>1973</v>
      </c>
      <c r="G6017">
        <v>7.6310000000000002</v>
      </c>
    </row>
    <row r="6018" spans="1:7" x14ac:dyDescent="0.25">
      <c r="A6018" s="3" t="str">
        <f t="shared" si="93"/>
        <v>Lebanon 1974</v>
      </c>
      <c r="B6018" t="s">
        <v>431</v>
      </c>
      <c r="C6018" t="s">
        <v>255</v>
      </c>
      <c r="D6018" t="s">
        <v>802</v>
      </c>
      <c r="E6018" t="s">
        <v>803</v>
      </c>
      <c r="F6018">
        <v>1974</v>
      </c>
      <c r="G6018">
        <v>7.52</v>
      </c>
    </row>
    <row r="6019" spans="1:7" x14ac:dyDescent="0.25">
      <c r="A6019" s="3" t="str">
        <f t="shared" ref="A6019:A6082" si="94">CONCATENATE(B6019," ",F6019)</f>
        <v>Lebanon 1975</v>
      </c>
      <c r="B6019" t="s">
        <v>431</v>
      </c>
      <c r="C6019" t="s">
        <v>255</v>
      </c>
      <c r="D6019" t="s">
        <v>802</v>
      </c>
      <c r="E6019" t="s">
        <v>803</v>
      </c>
      <c r="F6019">
        <v>1975</v>
      </c>
      <c r="G6019">
        <v>7.4320000000000004</v>
      </c>
    </row>
    <row r="6020" spans="1:7" x14ac:dyDescent="0.25">
      <c r="A6020" s="3" t="str">
        <f t="shared" si="94"/>
        <v>Lebanon 1976</v>
      </c>
      <c r="B6020" t="s">
        <v>431</v>
      </c>
      <c r="C6020" t="s">
        <v>255</v>
      </c>
      <c r="D6020" t="s">
        <v>802</v>
      </c>
      <c r="E6020" t="s">
        <v>803</v>
      </c>
      <c r="F6020">
        <v>1976</v>
      </c>
      <c r="G6020">
        <v>7.3650000000000002</v>
      </c>
    </row>
    <row r="6021" spans="1:7" x14ac:dyDescent="0.25">
      <c r="A6021" s="3" t="str">
        <f t="shared" si="94"/>
        <v>Lebanon 1977</v>
      </c>
      <c r="B6021" t="s">
        <v>431</v>
      </c>
      <c r="C6021" t="s">
        <v>255</v>
      </c>
      <c r="D6021" t="s">
        <v>802</v>
      </c>
      <c r="E6021" t="s">
        <v>803</v>
      </c>
      <c r="F6021">
        <v>1977</v>
      </c>
      <c r="G6021">
        <v>7.3170000000000002</v>
      </c>
    </row>
    <row r="6022" spans="1:7" x14ac:dyDescent="0.25">
      <c r="A6022" s="3" t="str">
        <f t="shared" si="94"/>
        <v>Lebanon 1978</v>
      </c>
      <c r="B6022" t="s">
        <v>431</v>
      </c>
      <c r="C6022" t="s">
        <v>255</v>
      </c>
      <c r="D6022" t="s">
        <v>802</v>
      </c>
      <c r="E6022" t="s">
        <v>803</v>
      </c>
      <c r="F6022">
        <v>1978</v>
      </c>
      <c r="G6022">
        <v>7.282</v>
      </c>
    </row>
    <row r="6023" spans="1:7" x14ac:dyDescent="0.25">
      <c r="A6023" s="3" t="str">
        <f t="shared" si="94"/>
        <v>Lebanon 1979</v>
      </c>
      <c r="B6023" t="s">
        <v>431</v>
      </c>
      <c r="C6023" t="s">
        <v>255</v>
      </c>
      <c r="D6023" t="s">
        <v>802</v>
      </c>
      <c r="E6023" t="s">
        <v>803</v>
      </c>
      <c r="F6023">
        <v>1979</v>
      </c>
      <c r="G6023">
        <v>7.2569999999999997</v>
      </c>
    </row>
    <row r="6024" spans="1:7" x14ac:dyDescent="0.25">
      <c r="A6024" s="3" t="str">
        <f t="shared" si="94"/>
        <v>Lebanon 1980</v>
      </c>
      <c r="B6024" t="s">
        <v>431</v>
      </c>
      <c r="C6024" t="s">
        <v>255</v>
      </c>
      <c r="D6024" t="s">
        <v>802</v>
      </c>
      <c r="E6024" t="s">
        <v>803</v>
      </c>
      <c r="F6024">
        <v>1980</v>
      </c>
      <c r="G6024">
        <v>7.2380000000000004</v>
      </c>
    </row>
    <row r="6025" spans="1:7" x14ac:dyDescent="0.25">
      <c r="A6025" s="3" t="str">
        <f t="shared" si="94"/>
        <v>Lebanon 1981</v>
      </c>
      <c r="B6025" t="s">
        <v>431</v>
      </c>
      <c r="C6025" t="s">
        <v>255</v>
      </c>
      <c r="D6025" t="s">
        <v>802</v>
      </c>
      <c r="E6025" t="s">
        <v>803</v>
      </c>
      <c r="F6025">
        <v>1981</v>
      </c>
      <c r="G6025">
        <v>7.2210000000000001</v>
      </c>
    </row>
    <row r="6026" spans="1:7" x14ac:dyDescent="0.25">
      <c r="A6026" s="3" t="str">
        <f t="shared" si="94"/>
        <v>Lebanon 1982</v>
      </c>
      <c r="B6026" t="s">
        <v>431</v>
      </c>
      <c r="C6026" t="s">
        <v>255</v>
      </c>
      <c r="D6026" t="s">
        <v>802</v>
      </c>
      <c r="E6026" t="s">
        <v>803</v>
      </c>
      <c r="F6026">
        <v>1982</v>
      </c>
      <c r="G6026">
        <v>7.2030000000000003</v>
      </c>
    </row>
    <row r="6027" spans="1:7" x14ac:dyDescent="0.25">
      <c r="A6027" s="3" t="str">
        <f t="shared" si="94"/>
        <v>Lebanon 1983</v>
      </c>
      <c r="B6027" t="s">
        <v>431</v>
      </c>
      <c r="C6027" t="s">
        <v>255</v>
      </c>
      <c r="D6027" t="s">
        <v>802</v>
      </c>
      <c r="E6027" t="s">
        <v>803</v>
      </c>
      <c r="F6027">
        <v>1983</v>
      </c>
      <c r="G6027">
        <v>7.1829999999999998</v>
      </c>
    </row>
    <row r="6028" spans="1:7" x14ac:dyDescent="0.25">
      <c r="A6028" s="3" t="str">
        <f t="shared" si="94"/>
        <v>Lebanon 1984</v>
      </c>
      <c r="B6028" t="s">
        <v>431</v>
      </c>
      <c r="C6028" t="s">
        <v>255</v>
      </c>
      <c r="D6028" t="s">
        <v>802</v>
      </c>
      <c r="E6028" t="s">
        <v>803</v>
      </c>
      <c r="F6028">
        <v>1984</v>
      </c>
      <c r="G6028">
        <v>7.1559999999999997</v>
      </c>
    </row>
    <row r="6029" spans="1:7" x14ac:dyDescent="0.25">
      <c r="A6029" s="3" t="str">
        <f t="shared" si="94"/>
        <v>Lebanon 1985</v>
      </c>
      <c r="B6029" t="s">
        <v>431</v>
      </c>
      <c r="C6029" t="s">
        <v>255</v>
      </c>
      <c r="D6029" t="s">
        <v>802</v>
      </c>
      <c r="E6029" t="s">
        <v>803</v>
      </c>
      <c r="F6029">
        <v>1985</v>
      </c>
      <c r="G6029">
        <v>7.1210000000000004</v>
      </c>
    </row>
    <row r="6030" spans="1:7" x14ac:dyDescent="0.25">
      <c r="A6030" s="3" t="str">
        <f t="shared" si="94"/>
        <v>Lebanon 1986</v>
      </c>
      <c r="B6030" t="s">
        <v>431</v>
      </c>
      <c r="C6030" t="s">
        <v>255</v>
      </c>
      <c r="D6030" t="s">
        <v>802</v>
      </c>
      <c r="E6030" t="s">
        <v>803</v>
      </c>
      <c r="F6030">
        <v>1986</v>
      </c>
      <c r="G6030">
        <v>7.0780000000000003</v>
      </c>
    </row>
    <row r="6031" spans="1:7" x14ac:dyDescent="0.25">
      <c r="A6031" s="3" t="str">
        <f t="shared" si="94"/>
        <v>Lebanon 1987</v>
      </c>
      <c r="B6031" t="s">
        <v>431</v>
      </c>
      <c r="C6031" t="s">
        <v>255</v>
      </c>
      <c r="D6031" t="s">
        <v>802</v>
      </c>
      <c r="E6031" t="s">
        <v>803</v>
      </c>
      <c r="F6031">
        <v>1987</v>
      </c>
      <c r="G6031">
        <v>7.0270000000000001</v>
      </c>
    </row>
    <row r="6032" spans="1:7" x14ac:dyDescent="0.25">
      <c r="A6032" s="3" t="str">
        <f t="shared" si="94"/>
        <v>Lebanon 1988</v>
      </c>
      <c r="B6032" t="s">
        <v>431</v>
      </c>
      <c r="C6032" t="s">
        <v>255</v>
      </c>
      <c r="D6032" t="s">
        <v>802</v>
      </c>
      <c r="E6032" t="s">
        <v>803</v>
      </c>
      <c r="F6032">
        <v>1988</v>
      </c>
      <c r="G6032">
        <v>6.9690000000000003</v>
      </c>
    </row>
    <row r="6033" spans="1:7" x14ac:dyDescent="0.25">
      <c r="A6033" s="3" t="str">
        <f t="shared" si="94"/>
        <v>Lebanon 1989</v>
      </c>
      <c r="B6033" t="s">
        <v>431</v>
      </c>
      <c r="C6033" t="s">
        <v>255</v>
      </c>
      <c r="D6033" t="s">
        <v>802</v>
      </c>
      <c r="E6033" t="s">
        <v>803</v>
      </c>
      <c r="F6033">
        <v>1989</v>
      </c>
      <c r="G6033">
        <v>6.9029999999999996</v>
      </c>
    </row>
    <row r="6034" spans="1:7" x14ac:dyDescent="0.25">
      <c r="A6034" s="3" t="str">
        <f t="shared" si="94"/>
        <v>Lebanon 1990</v>
      </c>
      <c r="B6034" t="s">
        <v>431</v>
      </c>
      <c r="C6034" t="s">
        <v>255</v>
      </c>
      <c r="D6034" t="s">
        <v>802</v>
      </c>
      <c r="E6034" t="s">
        <v>803</v>
      </c>
      <c r="F6034">
        <v>1990</v>
      </c>
      <c r="G6034">
        <v>6.8259999999999996</v>
      </c>
    </row>
    <row r="6035" spans="1:7" x14ac:dyDescent="0.25">
      <c r="A6035" s="3" t="str">
        <f t="shared" si="94"/>
        <v>Lebanon 1991</v>
      </c>
      <c r="B6035" t="s">
        <v>431</v>
      </c>
      <c r="C6035" t="s">
        <v>255</v>
      </c>
      <c r="D6035" t="s">
        <v>802</v>
      </c>
      <c r="E6035" t="s">
        <v>803</v>
      </c>
      <c r="F6035">
        <v>1991</v>
      </c>
      <c r="G6035">
        <v>6.7359999999999998</v>
      </c>
    </row>
    <row r="6036" spans="1:7" x14ac:dyDescent="0.25">
      <c r="A6036" s="3" t="str">
        <f t="shared" si="94"/>
        <v>Lebanon 1992</v>
      </c>
      <c r="B6036" t="s">
        <v>431</v>
      </c>
      <c r="C6036" t="s">
        <v>255</v>
      </c>
      <c r="D6036" t="s">
        <v>802</v>
      </c>
      <c r="E6036" t="s">
        <v>803</v>
      </c>
      <c r="F6036">
        <v>1992</v>
      </c>
      <c r="G6036">
        <v>6.633</v>
      </c>
    </row>
    <row r="6037" spans="1:7" x14ac:dyDescent="0.25">
      <c r="A6037" s="3" t="str">
        <f t="shared" si="94"/>
        <v>Lebanon 1993</v>
      </c>
      <c r="B6037" t="s">
        <v>431</v>
      </c>
      <c r="C6037" t="s">
        <v>255</v>
      </c>
      <c r="D6037" t="s">
        <v>802</v>
      </c>
      <c r="E6037" t="s">
        <v>803</v>
      </c>
      <c r="F6037">
        <v>1993</v>
      </c>
      <c r="G6037">
        <v>6.5179999999999998</v>
      </c>
    </row>
    <row r="6038" spans="1:7" x14ac:dyDescent="0.25">
      <c r="A6038" s="3" t="str">
        <f t="shared" si="94"/>
        <v>Lebanon 1994</v>
      </c>
      <c r="B6038" t="s">
        <v>431</v>
      </c>
      <c r="C6038" t="s">
        <v>255</v>
      </c>
      <c r="D6038" t="s">
        <v>802</v>
      </c>
      <c r="E6038" t="s">
        <v>803</v>
      </c>
      <c r="F6038">
        <v>1994</v>
      </c>
      <c r="G6038">
        <v>6.3920000000000003</v>
      </c>
    </row>
    <row r="6039" spans="1:7" x14ac:dyDescent="0.25">
      <c r="A6039" s="3" t="str">
        <f t="shared" si="94"/>
        <v>Lebanon 1995</v>
      </c>
      <c r="B6039" t="s">
        <v>431</v>
      </c>
      <c r="C6039" t="s">
        <v>255</v>
      </c>
      <c r="D6039" t="s">
        <v>802</v>
      </c>
      <c r="E6039" t="s">
        <v>803</v>
      </c>
      <c r="F6039">
        <v>1995</v>
      </c>
      <c r="G6039">
        <v>6.2560000000000002</v>
      </c>
    </row>
    <row r="6040" spans="1:7" x14ac:dyDescent="0.25">
      <c r="A6040" s="3" t="str">
        <f t="shared" si="94"/>
        <v>Lebanon 1996</v>
      </c>
      <c r="B6040" t="s">
        <v>431</v>
      </c>
      <c r="C6040" t="s">
        <v>255</v>
      </c>
      <c r="D6040" t="s">
        <v>802</v>
      </c>
      <c r="E6040" t="s">
        <v>803</v>
      </c>
      <c r="F6040">
        <v>1996</v>
      </c>
      <c r="G6040">
        <v>6.1130000000000004</v>
      </c>
    </row>
    <row r="6041" spans="1:7" x14ac:dyDescent="0.25">
      <c r="A6041" s="3" t="str">
        <f t="shared" si="94"/>
        <v>Lebanon 1997</v>
      </c>
      <c r="B6041" t="s">
        <v>431</v>
      </c>
      <c r="C6041" t="s">
        <v>255</v>
      </c>
      <c r="D6041" t="s">
        <v>802</v>
      </c>
      <c r="E6041" t="s">
        <v>803</v>
      </c>
      <c r="F6041">
        <v>1997</v>
      </c>
      <c r="G6041">
        <v>5.9649999999999999</v>
      </c>
    </row>
    <row r="6042" spans="1:7" x14ac:dyDescent="0.25">
      <c r="A6042" s="3" t="str">
        <f t="shared" si="94"/>
        <v>Lebanon 1998</v>
      </c>
      <c r="B6042" t="s">
        <v>431</v>
      </c>
      <c r="C6042" t="s">
        <v>255</v>
      </c>
      <c r="D6042" t="s">
        <v>802</v>
      </c>
      <c r="E6042" t="s">
        <v>803</v>
      </c>
      <c r="F6042">
        <v>1998</v>
      </c>
      <c r="G6042">
        <v>5.8150000000000004</v>
      </c>
    </row>
    <row r="6043" spans="1:7" x14ac:dyDescent="0.25">
      <c r="A6043" s="3" t="str">
        <f t="shared" si="94"/>
        <v>Lebanon 1999</v>
      </c>
      <c r="B6043" t="s">
        <v>431</v>
      </c>
      <c r="C6043" t="s">
        <v>255</v>
      </c>
      <c r="D6043" t="s">
        <v>802</v>
      </c>
      <c r="E6043" t="s">
        <v>803</v>
      </c>
      <c r="F6043">
        <v>1999</v>
      </c>
      <c r="G6043">
        <v>5.665</v>
      </c>
    </row>
    <row r="6044" spans="1:7" x14ac:dyDescent="0.25">
      <c r="A6044" s="3" t="str">
        <f t="shared" si="94"/>
        <v>Lebanon 2000</v>
      </c>
      <c r="B6044" t="s">
        <v>431</v>
      </c>
      <c r="C6044" t="s">
        <v>255</v>
      </c>
      <c r="D6044" t="s">
        <v>802</v>
      </c>
      <c r="E6044" t="s">
        <v>803</v>
      </c>
      <c r="F6044">
        <v>2000</v>
      </c>
      <c r="G6044">
        <v>5.516</v>
      </c>
    </row>
    <row r="6045" spans="1:7" x14ac:dyDescent="0.25">
      <c r="A6045" s="3" t="str">
        <f t="shared" si="94"/>
        <v>Lebanon 2001</v>
      </c>
      <c r="B6045" t="s">
        <v>431</v>
      </c>
      <c r="C6045" t="s">
        <v>255</v>
      </c>
      <c r="D6045" t="s">
        <v>802</v>
      </c>
      <c r="E6045" t="s">
        <v>803</v>
      </c>
      <c r="F6045">
        <v>2001</v>
      </c>
      <c r="G6045">
        <v>5.3659999999999997</v>
      </c>
    </row>
    <row r="6046" spans="1:7" x14ac:dyDescent="0.25">
      <c r="A6046" s="3" t="str">
        <f t="shared" si="94"/>
        <v>Lebanon 2002</v>
      </c>
      <c r="B6046" t="s">
        <v>431</v>
      </c>
      <c r="C6046" t="s">
        <v>255</v>
      </c>
      <c r="D6046" t="s">
        <v>802</v>
      </c>
      <c r="E6046" t="s">
        <v>803</v>
      </c>
      <c r="F6046">
        <v>2002</v>
      </c>
      <c r="G6046">
        <v>5.2149999999999999</v>
      </c>
    </row>
    <row r="6047" spans="1:7" x14ac:dyDescent="0.25">
      <c r="A6047" s="3" t="str">
        <f t="shared" si="94"/>
        <v>Lebanon 2003</v>
      </c>
      <c r="B6047" t="s">
        <v>431</v>
      </c>
      <c r="C6047" t="s">
        <v>255</v>
      </c>
      <c r="D6047" t="s">
        <v>802</v>
      </c>
      <c r="E6047" t="s">
        <v>803</v>
      </c>
      <c r="F6047">
        <v>2003</v>
      </c>
      <c r="G6047">
        <v>5.0640000000000001</v>
      </c>
    </row>
    <row r="6048" spans="1:7" x14ac:dyDescent="0.25">
      <c r="A6048" s="3" t="str">
        <f t="shared" si="94"/>
        <v>Lebanon 2004</v>
      </c>
      <c r="B6048" t="s">
        <v>431</v>
      </c>
      <c r="C6048" t="s">
        <v>255</v>
      </c>
      <c r="D6048" t="s">
        <v>802</v>
      </c>
      <c r="E6048" t="s">
        <v>803</v>
      </c>
      <c r="F6048">
        <v>2004</v>
      </c>
      <c r="G6048">
        <v>4.9180000000000001</v>
      </c>
    </row>
    <row r="6049" spans="1:7" x14ac:dyDescent="0.25">
      <c r="A6049" s="3" t="str">
        <f t="shared" si="94"/>
        <v>Lebanon 2005</v>
      </c>
      <c r="B6049" t="s">
        <v>431</v>
      </c>
      <c r="C6049" t="s">
        <v>255</v>
      </c>
      <c r="D6049" t="s">
        <v>802</v>
      </c>
      <c r="E6049" t="s">
        <v>803</v>
      </c>
      <c r="F6049">
        <v>2005</v>
      </c>
      <c r="G6049">
        <v>4.782</v>
      </c>
    </row>
    <row r="6050" spans="1:7" x14ac:dyDescent="0.25">
      <c r="A6050" s="3" t="str">
        <f t="shared" si="94"/>
        <v>Lebanon 2006</v>
      </c>
      <c r="B6050" t="s">
        <v>431</v>
      </c>
      <c r="C6050" t="s">
        <v>255</v>
      </c>
      <c r="D6050" t="s">
        <v>802</v>
      </c>
      <c r="E6050" t="s">
        <v>803</v>
      </c>
      <c r="F6050">
        <v>2006</v>
      </c>
      <c r="G6050">
        <v>4.6630000000000003</v>
      </c>
    </row>
    <row r="6051" spans="1:7" x14ac:dyDescent="0.25">
      <c r="A6051" s="3" t="str">
        <f t="shared" si="94"/>
        <v>Lebanon 2007</v>
      </c>
      <c r="B6051" t="s">
        <v>431</v>
      </c>
      <c r="C6051" t="s">
        <v>255</v>
      </c>
      <c r="D6051" t="s">
        <v>802</v>
      </c>
      <c r="E6051" t="s">
        <v>803</v>
      </c>
      <c r="F6051">
        <v>2007</v>
      </c>
      <c r="G6051">
        <v>4.5650000000000004</v>
      </c>
    </row>
    <row r="6052" spans="1:7" x14ac:dyDescent="0.25">
      <c r="A6052" s="3" t="str">
        <f t="shared" si="94"/>
        <v>Lebanon 2008</v>
      </c>
      <c r="B6052" t="s">
        <v>431</v>
      </c>
      <c r="C6052" t="s">
        <v>255</v>
      </c>
      <c r="D6052" t="s">
        <v>802</v>
      </c>
      <c r="E6052" t="s">
        <v>803</v>
      </c>
      <c r="F6052">
        <v>2008</v>
      </c>
      <c r="G6052">
        <v>4.49</v>
      </c>
    </row>
    <row r="6053" spans="1:7" x14ac:dyDescent="0.25">
      <c r="A6053" s="3" t="str">
        <f t="shared" si="94"/>
        <v>Lebanon 2009</v>
      </c>
      <c r="B6053" t="s">
        <v>431</v>
      </c>
      <c r="C6053" t="s">
        <v>255</v>
      </c>
      <c r="D6053" t="s">
        <v>802</v>
      </c>
      <c r="E6053" t="s">
        <v>803</v>
      </c>
      <c r="F6053">
        <v>2009</v>
      </c>
      <c r="G6053">
        <v>4.4409999999999998</v>
      </c>
    </row>
    <row r="6054" spans="1:7" x14ac:dyDescent="0.25">
      <c r="A6054" s="3" t="str">
        <f t="shared" si="94"/>
        <v>Lebanon 2010</v>
      </c>
      <c r="B6054" t="s">
        <v>431</v>
      </c>
      <c r="C6054" t="s">
        <v>255</v>
      </c>
      <c r="D6054" t="s">
        <v>802</v>
      </c>
      <c r="E6054" t="s">
        <v>803</v>
      </c>
      <c r="F6054">
        <v>2010</v>
      </c>
      <c r="G6054">
        <v>4.4139999999999997</v>
      </c>
    </row>
    <row r="6055" spans="1:7" x14ac:dyDescent="0.25">
      <c r="A6055" s="3" t="str">
        <f t="shared" si="94"/>
        <v>Lebanon 2011</v>
      </c>
      <c r="B6055" t="s">
        <v>431</v>
      </c>
      <c r="C6055" t="s">
        <v>255</v>
      </c>
      <c r="D6055" t="s">
        <v>802</v>
      </c>
      <c r="E6055" t="s">
        <v>803</v>
      </c>
      <c r="F6055">
        <v>2011</v>
      </c>
      <c r="G6055">
        <v>4.407</v>
      </c>
    </row>
    <row r="6056" spans="1:7" x14ac:dyDescent="0.25">
      <c r="A6056" s="3" t="str">
        <f t="shared" si="94"/>
        <v>Lebanon 2012</v>
      </c>
      <c r="B6056" t="s">
        <v>431</v>
      </c>
      <c r="C6056" t="s">
        <v>255</v>
      </c>
      <c r="D6056" t="s">
        <v>802</v>
      </c>
      <c r="E6056" t="s">
        <v>803</v>
      </c>
      <c r="F6056">
        <v>2012</v>
      </c>
      <c r="G6056">
        <v>4.4139999999999997</v>
      </c>
    </row>
    <row r="6057" spans="1:7" x14ac:dyDescent="0.25">
      <c r="A6057" s="3" t="str">
        <f t="shared" si="94"/>
        <v>Liberia 1960</v>
      </c>
      <c r="B6057" t="s">
        <v>233</v>
      </c>
      <c r="C6057" t="s">
        <v>656</v>
      </c>
      <c r="D6057" t="s">
        <v>802</v>
      </c>
      <c r="E6057" t="s">
        <v>803</v>
      </c>
      <c r="F6057">
        <v>1960</v>
      </c>
      <c r="G6057">
        <v>28.887</v>
      </c>
    </row>
    <row r="6058" spans="1:7" x14ac:dyDescent="0.25">
      <c r="A6058" s="3" t="str">
        <f t="shared" si="94"/>
        <v>Liberia 1961</v>
      </c>
      <c r="B6058" t="s">
        <v>233</v>
      </c>
      <c r="C6058" t="s">
        <v>656</v>
      </c>
      <c r="D6058" t="s">
        <v>802</v>
      </c>
      <c r="E6058" t="s">
        <v>803</v>
      </c>
      <c r="F6058">
        <v>1961</v>
      </c>
      <c r="G6058">
        <v>28.614999999999998</v>
      </c>
    </row>
    <row r="6059" spans="1:7" x14ac:dyDescent="0.25">
      <c r="A6059" s="3" t="str">
        <f t="shared" si="94"/>
        <v>Liberia 1962</v>
      </c>
      <c r="B6059" t="s">
        <v>233</v>
      </c>
      <c r="C6059" t="s">
        <v>656</v>
      </c>
      <c r="D6059" t="s">
        <v>802</v>
      </c>
      <c r="E6059" t="s">
        <v>803</v>
      </c>
      <c r="F6059">
        <v>1962</v>
      </c>
      <c r="G6059">
        <v>28.295999999999999</v>
      </c>
    </row>
    <row r="6060" spans="1:7" x14ac:dyDescent="0.25">
      <c r="A6060" s="3" t="str">
        <f t="shared" si="94"/>
        <v>Liberia 1963</v>
      </c>
      <c r="B6060" t="s">
        <v>233</v>
      </c>
      <c r="C6060" t="s">
        <v>656</v>
      </c>
      <c r="D6060" t="s">
        <v>802</v>
      </c>
      <c r="E6060" t="s">
        <v>803</v>
      </c>
      <c r="F6060">
        <v>1963</v>
      </c>
      <c r="G6060">
        <v>27.920999999999999</v>
      </c>
    </row>
    <row r="6061" spans="1:7" x14ac:dyDescent="0.25">
      <c r="A6061" s="3" t="str">
        <f t="shared" si="94"/>
        <v>Liberia 1964</v>
      </c>
      <c r="B6061" t="s">
        <v>233</v>
      </c>
      <c r="C6061" t="s">
        <v>656</v>
      </c>
      <c r="D6061" t="s">
        <v>802</v>
      </c>
      <c r="E6061" t="s">
        <v>803</v>
      </c>
      <c r="F6061">
        <v>1964</v>
      </c>
      <c r="G6061">
        <v>27.492999999999999</v>
      </c>
    </row>
    <row r="6062" spans="1:7" x14ac:dyDescent="0.25">
      <c r="A6062" s="3" t="str">
        <f t="shared" si="94"/>
        <v>Liberia 1965</v>
      </c>
      <c r="B6062" t="s">
        <v>233</v>
      </c>
      <c r="C6062" t="s">
        <v>656</v>
      </c>
      <c r="D6062" t="s">
        <v>802</v>
      </c>
      <c r="E6062" t="s">
        <v>803</v>
      </c>
      <c r="F6062">
        <v>1965</v>
      </c>
      <c r="G6062">
        <v>27.016999999999999</v>
      </c>
    </row>
    <row r="6063" spans="1:7" x14ac:dyDescent="0.25">
      <c r="A6063" s="3" t="str">
        <f t="shared" si="94"/>
        <v>Liberia 1966</v>
      </c>
      <c r="B6063" t="s">
        <v>233</v>
      </c>
      <c r="C6063" t="s">
        <v>656</v>
      </c>
      <c r="D6063" t="s">
        <v>802</v>
      </c>
      <c r="E6063" t="s">
        <v>803</v>
      </c>
      <c r="F6063">
        <v>1966</v>
      </c>
      <c r="G6063">
        <v>26.51</v>
      </c>
    </row>
    <row r="6064" spans="1:7" x14ac:dyDescent="0.25">
      <c r="A6064" s="3" t="str">
        <f t="shared" si="94"/>
        <v>Liberia 1967</v>
      </c>
      <c r="B6064" t="s">
        <v>233</v>
      </c>
      <c r="C6064" t="s">
        <v>656</v>
      </c>
      <c r="D6064" t="s">
        <v>802</v>
      </c>
      <c r="E6064" t="s">
        <v>803</v>
      </c>
      <c r="F6064">
        <v>1967</v>
      </c>
      <c r="G6064">
        <v>25.988</v>
      </c>
    </row>
    <row r="6065" spans="1:7" x14ac:dyDescent="0.25">
      <c r="A6065" s="3" t="str">
        <f t="shared" si="94"/>
        <v>Liberia 1968</v>
      </c>
      <c r="B6065" t="s">
        <v>233</v>
      </c>
      <c r="C6065" t="s">
        <v>656</v>
      </c>
      <c r="D6065" t="s">
        <v>802</v>
      </c>
      <c r="E6065" t="s">
        <v>803</v>
      </c>
      <c r="F6065">
        <v>1968</v>
      </c>
      <c r="G6065">
        <v>25.466000000000001</v>
      </c>
    </row>
    <row r="6066" spans="1:7" x14ac:dyDescent="0.25">
      <c r="A6066" s="3" t="str">
        <f t="shared" si="94"/>
        <v>Liberia 1969</v>
      </c>
      <c r="B6066" t="s">
        <v>233</v>
      </c>
      <c r="C6066" t="s">
        <v>656</v>
      </c>
      <c r="D6066" t="s">
        <v>802</v>
      </c>
      <c r="E6066" t="s">
        <v>803</v>
      </c>
      <c r="F6066">
        <v>1969</v>
      </c>
      <c r="G6066">
        <v>24.951000000000001</v>
      </c>
    </row>
    <row r="6067" spans="1:7" x14ac:dyDescent="0.25">
      <c r="A6067" s="3" t="str">
        <f t="shared" si="94"/>
        <v>Liberia 1970</v>
      </c>
      <c r="B6067" t="s">
        <v>233</v>
      </c>
      <c r="C6067" t="s">
        <v>656</v>
      </c>
      <c r="D6067" t="s">
        <v>802</v>
      </c>
      <c r="E6067" t="s">
        <v>803</v>
      </c>
      <c r="F6067">
        <v>1970</v>
      </c>
      <c r="G6067">
        <v>24.437999999999999</v>
      </c>
    </row>
    <row r="6068" spans="1:7" x14ac:dyDescent="0.25">
      <c r="A6068" s="3" t="str">
        <f t="shared" si="94"/>
        <v>Liberia 1971</v>
      </c>
      <c r="B6068" t="s">
        <v>233</v>
      </c>
      <c r="C6068" t="s">
        <v>656</v>
      </c>
      <c r="D6068" t="s">
        <v>802</v>
      </c>
      <c r="E6068" t="s">
        <v>803</v>
      </c>
      <c r="F6068">
        <v>1971</v>
      </c>
      <c r="G6068">
        <v>23.919</v>
      </c>
    </row>
    <row r="6069" spans="1:7" x14ac:dyDescent="0.25">
      <c r="A6069" s="3" t="str">
        <f t="shared" si="94"/>
        <v>Liberia 1972</v>
      </c>
      <c r="B6069" t="s">
        <v>233</v>
      </c>
      <c r="C6069" t="s">
        <v>656</v>
      </c>
      <c r="D6069" t="s">
        <v>802</v>
      </c>
      <c r="E6069" t="s">
        <v>803</v>
      </c>
      <c r="F6069">
        <v>1972</v>
      </c>
      <c r="G6069">
        <v>23.384</v>
      </c>
    </row>
    <row r="6070" spans="1:7" x14ac:dyDescent="0.25">
      <c r="A6070" s="3" t="str">
        <f t="shared" si="94"/>
        <v>Liberia 1973</v>
      </c>
      <c r="B6070" t="s">
        <v>233</v>
      </c>
      <c r="C6070" t="s">
        <v>656</v>
      </c>
      <c r="D6070" t="s">
        <v>802</v>
      </c>
      <c r="E6070" t="s">
        <v>803</v>
      </c>
      <c r="F6070">
        <v>1973</v>
      </c>
      <c r="G6070">
        <v>22.831</v>
      </c>
    </row>
    <row r="6071" spans="1:7" x14ac:dyDescent="0.25">
      <c r="A6071" s="3" t="str">
        <f t="shared" si="94"/>
        <v>Liberia 1974</v>
      </c>
      <c r="B6071" t="s">
        <v>233</v>
      </c>
      <c r="C6071" t="s">
        <v>656</v>
      </c>
      <c r="D6071" t="s">
        <v>802</v>
      </c>
      <c r="E6071" t="s">
        <v>803</v>
      </c>
      <c r="F6071">
        <v>1974</v>
      </c>
      <c r="G6071">
        <v>22.265000000000001</v>
      </c>
    </row>
    <row r="6072" spans="1:7" x14ac:dyDescent="0.25">
      <c r="A6072" s="3" t="str">
        <f t="shared" si="94"/>
        <v>Liberia 1975</v>
      </c>
      <c r="B6072" t="s">
        <v>233</v>
      </c>
      <c r="C6072" t="s">
        <v>656</v>
      </c>
      <c r="D6072" t="s">
        <v>802</v>
      </c>
      <c r="E6072" t="s">
        <v>803</v>
      </c>
      <c r="F6072">
        <v>1975</v>
      </c>
      <c r="G6072">
        <v>21.698</v>
      </c>
    </row>
    <row r="6073" spans="1:7" x14ac:dyDescent="0.25">
      <c r="A6073" s="3" t="str">
        <f t="shared" si="94"/>
        <v>Liberia 1976</v>
      </c>
      <c r="B6073" t="s">
        <v>233</v>
      </c>
      <c r="C6073" t="s">
        <v>656</v>
      </c>
      <c r="D6073" t="s">
        <v>802</v>
      </c>
      <c r="E6073" t="s">
        <v>803</v>
      </c>
      <c r="F6073">
        <v>1976</v>
      </c>
      <c r="G6073">
        <v>21.140999999999998</v>
      </c>
    </row>
    <row r="6074" spans="1:7" x14ac:dyDescent="0.25">
      <c r="A6074" s="3" t="str">
        <f t="shared" si="94"/>
        <v>Liberia 1977</v>
      </c>
      <c r="B6074" t="s">
        <v>233</v>
      </c>
      <c r="C6074" t="s">
        <v>656</v>
      </c>
      <c r="D6074" t="s">
        <v>802</v>
      </c>
      <c r="E6074" t="s">
        <v>803</v>
      </c>
      <c r="F6074">
        <v>1977</v>
      </c>
      <c r="G6074">
        <v>20.61</v>
      </c>
    </row>
    <row r="6075" spans="1:7" x14ac:dyDescent="0.25">
      <c r="A6075" s="3" t="str">
        <f t="shared" si="94"/>
        <v>Liberia 1978</v>
      </c>
      <c r="B6075" t="s">
        <v>233</v>
      </c>
      <c r="C6075" t="s">
        <v>656</v>
      </c>
      <c r="D6075" t="s">
        <v>802</v>
      </c>
      <c r="E6075" t="s">
        <v>803</v>
      </c>
      <c r="F6075">
        <v>1978</v>
      </c>
      <c r="G6075">
        <v>20.119</v>
      </c>
    </row>
    <row r="6076" spans="1:7" x14ac:dyDescent="0.25">
      <c r="A6076" s="3" t="str">
        <f t="shared" si="94"/>
        <v>Liberia 1979</v>
      </c>
      <c r="B6076" t="s">
        <v>233</v>
      </c>
      <c r="C6076" t="s">
        <v>656</v>
      </c>
      <c r="D6076" t="s">
        <v>802</v>
      </c>
      <c r="E6076" t="s">
        <v>803</v>
      </c>
      <c r="F6076">
        <v>1979</v>
      </c>
      <c r="G6076">
        <v>19.678000000000001</v>
      </c>
    </row>
    <row r="6077" spans="1:7" x14ac:dyDescent="0.25">
      <c r="A6077" s="3" t="str">
        <f t="shared" si="94"/>
        <v>Liberia 1980</v>
      </c>
      <c r="B6077" t="s">
        <v>233</v>
      </c>
      <c r="C6077" t="s">
        <v>656</v>
      </c>
      <c r="D6077" t="s">
        <v>802</v>
      </c>
      <c r="E6077" t="s">
        <v>803</v>
      </c>
      <c r="F6077">
        <v>1980</v>
      </c>
      <c r="G6077">
        <v>19.300999999999998</v>
      </c>
    </row>
    <row r="6078" spans="1:7" x14ac:dyDescent="0.25">
      <c r="A6078" s="3" t="str">
        <f t="shared" si="94"/>
        <v>Liberia 1981</v>
      </c>
      <c r="B6078" t="s">
        <v>233</v>
      </c>
      <c r="C6078" t="s">
        <v>656</v>
      </c>
      <c r="D6078" t="s">
        <v>802</v>
      </c>
      <c r="E6078" t="s">
        <v>803</v>
      </c>
      <c r="F6078">
        <v>1981</v>
      </c>
      <c r="G6078">
        <v>18.998000000000001</v>
      </c>
    </row>
    <row r="6079" spans="1:7" x14ac:dyDescent="0.25">
      <c r="A6079" s="3" t="str">
        <f t="shared" si="94"/>
        <v>Liberia 1982</v>
      </c>
      <c r="B6079" t="s">
        <v>233</v>
      </c>
      <c r="C6079" t="s">
        <v>656</v>
      </c>
      <c r="D6079" t="s">
        <v>802</v>
      </c>
      <c r="E6079" t="s">
        <v>803</v>
      </c>
      <c r="F6079">
        <v>1982</v>
      </c>
      <c r="G6079">
        <v>18.763000000000002</v>
      </c>
    </row>
    <row r="6080" spans="1:7" x14ac:dyDescent="0.25">
      <c r="A6080" s="3" t="str">
        <f t="shared" si="94"/>
        <v>Liberia 1983</v>
      </c>
      <c r="B6080" t="s">
        <v>233</v>
      </c>
      <c r="C6080" t="s">
        <v>656</v>
      </c>
      <c r="D6080" t="s">
        <v>802</v>
      </c>
      <c r="E6080" t="s">
        <v>803</v>
      </c>
      <c r="F6080">
        <v>1983</v>
      </c>
      <c r="G6080">
        <v>18.588000000000001</v>
      </c>
    </row>
    <row r="6081" spans="1:7" x14ac:dyDescent="0.25">
      <c r="A6081" s="3" t="str">
        <f t="shared" si="94"/>
        <v>Liberia 1984</v>
      </c>
      <c r="B6081" t="s">
        <v>233</v>
      </c>
      <c r="C6081" t="s">
        <v>656</v>
      </c>
      <c r="D6081" t="s">
        <v>802</v>
      </c>
      <c r="E6081" t="s">
        <v>803</v>
      </c>
      <c r="F6081">
        <v>1984</v>
      </c>
      <c r="G6081">
        <v>18.463999999999999</v>
      </c>
    </row>
    <row r="6082" spans="1:7" x14ac:dyDescent="0.25">
      <c r="A6082" s="3" t="str">
        <f t="shared" si="94"/>
        <v>Liberia 1985</v>
      </c>
      <c r="B6082" t="s">
        <v>233</v>
      </c>
      <c r="C6082" t="s">
        <v>656</v>
      </c>
      <c r="D6082" t="s">
        <v>802</v>
      </c>
      <c r="E6082" t="s">
        <v>803</v>
      </c>
      <c r="F6082">
        <v>1985</v>
      </c>
      <c r="G6082">
        <v>18.385000000000002</v>
      </c>
    </row>
    <row r="6083" spans="1:7" x14ac:dyDescent="0.25">
      <c r="A6083" s="3" t="str">
        <f t="shared" ref="A6083:A6146" si="95">CONCATENATE(B6083," ",F6083)</f>
        <v>Liberia 1986</v>
      </c>
      <c r="B6083" t="s">
        <v>233</v>
      </c>
      <c r="C6083" t="s">
        <v>656</v>
      </c>
      <c r="D6083" t="s">
        <v>802</v>
      </c>
      <c r="E6083" t="s">
        <v>803</v>
      </c>
      <c r="F6083">
        <v>1986</v>
      </c>
      <c r="G6083">
        <v>18.346</v>
      </c>
    </row>
    <row r="6084" spans="1:7" x14ac:dyDescent="0.25">
      <c r="A6084" s="3" t="str">
        <f t="shared" si="95"/>
        <v>Liberia 1987</v>
      </c>
      <c r="B6084" t="s">
        <v>233</v>
      </c>
      <c r="C6084" t="s">
        <v>656</v>
      </c>
      <c r="D6084" t="s">
        <v>802</v>
      </c>
      <c r="E6084" t="s">
        <v>803</v>
      </c>
      <c r="F6084">
        <v>1987</v>
      </c>
      <c r="G6084">
        <v>18.329999999999998</v>
      </c>
    </row>
    <row r="6085" spans="1:7" x14ac:dyDescent="0.25">
      <c r="A6085" s="3" t="str">
        <f t="shared" si="95"/>
        <v>Liberia 1988</v>
      </c>
      <c r="B6085" t="s">
        <v>233</v>
      </c>
      <c r="C6085" t="s">
        <v>656</v>
      </c>
      <c r="D6085" t="s">
        <v>802</v>
      </c>
      <c r="E6085" t="s">
        <v>803</v>
      </c>
      <c r="F6085">
        <v>1988</v>
      </c>
      <c r="G6085">
        <v>18.315000000000001</v>
      </c>
    </row>
    <row r="6086" spans="1:7" x14ac:dyDescent="0.25">
      <c r="A6086" s="3" t="str">
        <f t="shared" si="95"/>
        <v>Liberia 1989</v>
      </c>
      <c r="B6086" t="s">
        <v>233</v>
      </c>
      <c r="C6086" t="s">
        <v>656</v>
      </c>
      <c r="D6086" t="s">
        <v>802</v>
      </c>
      <c r="E6086" t="s">
        <v>803</v>
      </c>
      <c r="F6086">
        <v>1989</v>
      </c>
      <c r="G6086">
        <v>18.274999999999999</v>
      </c>
    </row>
    <row r="6087" spans="1:7" x14ac:dyDescent="0.25">
      <c r="A6087" s="3" t="str">
        <f t="shared" si="95"/>
        <v>Liberia 1990</v>
      </c>
      <c r="B6087" t="s">
        <v>233</v>
      </c>
      <c r="C6087" t="s">
        <v>656</v>
      </c>
      <c r="D6087" t="s">
        <v>802</v>
      </c>
      <c r="E6087" t="s">
        <v>803</v>
      </c>
      <c r="F6087">
        <v>1990</v>
      </c>
      <c r="G6087">
        <v>18.167999999999999</v>
      </c>
    </row>
    <row r="6088" spans="1:7" x14ac:dyDescent="0.25">
      <c r="A6088" s="3" t="str">
        <f t="shared" si="95"/>
        <v>Liberia 1991</v>
      </c>
      <c r="B6088" t="s">
        <v>233</v>
      </c>
      <c r="C6088" t="s">
        <v>656</v>
      </c>
      <c r="D6088" t="s">
        <v>802</v>
      </c>
      <c r="E6088" t="s">
        <v>803</v>
      </c>
      <c r="F6088">
        <v>1991</v>
      </c>
      <c r="G6088">
        <v>17.952000000000002</v>
      </c>
    </row>
    <row r="6089" spans="1:7" x14ac:dyDescent="0.25">
      <c r="A6089" s="3" t="str">
        <f t="shared" si="95"/>
        <v>Liberia 1992</v>
      </c>
      <c r="B6089" t="s">
        <v>233</v>
      </c>
      <c r="C6089" t="s">
        <v>656</v>
      </c>
      <c r="D6089" t="s">
        <v>802</v>
      </c>
      <c r="E6089" t="s">
        <v>803</v>
      </c>
      <c r="F6089">
        <v>1992</v>
      </c>
      <c r="G6089">
        <v>17.614999999999998</v>
      </c>
    </row>
    <row r="6090" spans="1:7" x14ac:dyDescent="0.25">
      <c r="A6090" s="3" t="str">
        <f t="shared" si="95"/>
        <v>Liberia 1993</v>
      </c>
      <c r="B6090" t="s">
        <v>233</v>
      </c>
      <c r="C6090" t="s">
        <v>656</v>
      </c>
      <c r="D6090" t="s">
        <v>802</v>
      </c>
      <c r="E6090" t="s">
        <v>803</v>
      </c>
      <c r="F6090">
        <v>1993</v>
      </c>
      <c r="G6090">
        <v>17.163</v>
      </c>
    </row>
    <row r="6091" spans="1:7" x14ac:dyDescent="0.25">
      <c r="A6091" s="3" t="str">
        <f t="shared" si="95"/>
        <v>Liberia 1994</v>
      </c>
      <c r="B6091" t="s">
        <v>233</v>
      </c>
      <c r="C6091" t="s">
        <v>656</v>
      </c>
      <c r="D6091" t="s">
        <v>802</v>
      </c>
      <c r="E6091" t="s">
        <v>803</v>
      </c>
      <c r="F6091">
        <v>1994</v>
      </c>
      <c r="G6091">
        <v>16.614999999999998</v>
      </c>
    </row>
    <row r="6092" spans="1:7" x14ac:dyDescent="0.25">
      <c r="A6092" s="3" t="str">
        <f t="shared" si="95"/>
        <v>Liberia 1995</v>
      </c>
      <c r="B6092" t="s">
        <v>233</v>
      </c>
      <c r="C6092" t="s">
        <v>656</v>
      </c>
      <c r="D6092" t="s">
        <v>802</v>
      </c>
      <c r="E6092" t="s">
        <v>803</v>
      </c>
      <c r="F6092">
        <v>1995</v>
      </c>
      <c r="G6092">
        <v>16.023</v>
      </c>
    </row>
    <row r="6093" spans="1:7" x14ac:dyDescent="0.25">
      <c r="A6093" s="3" t="str">
        <f t="shared" si="95"/>
        <v>Liberia 1996</v>
      </c>
      <c r="B6093" t="s">
        <v>233</v>
      </c>
      <c r="C6093" t="s">
        <v>656</v>
      </c>
      <c r="D6093" t="s">
        <v>802</v>
      </c>
      <c r="E6093" t="s">
        <v>803</v>
      </c>
      <c r="F6093">
        <v>1996</v>
      </c>
      <c r="G6093">
        <v>15.461</v>
      </c>
    </row>
    <row r="6094" spans="1:7" x14ac:dyDescent="0.25">
      <c r="A6094" s="3" t="str">
        <f t="shared" si="95"/>
        <v>Liberia 1997</v>
      </c>
      <c r="B6094" t="s">
        <v>233</v>
      </c>
      <c r="C6094" t="s">
        <v>656</v>
      </c>
      <c r="D6094" t="s">
        <v>802</v>
      </c>
      <c r="E6094" t="s">
        <v>803</v>
      </c>
      <c r="F6094">
        <v>1997</v>
      </c>
      <c r="G6094">
        <v>14.981</v>
      </c>
    </row>
    <row r="6095" spans="1:7" x14ac:dyDescent="0.25">
      <c r="A6095" s="3" t="str">
        <f t="shared" si="95"/>
        <v>Liberia 1998</v>
      </c>
      <c r="B6095" t="s">
        <v>233</v>
      </c>
      <c r="C6095" t="s">
        <v>656</v>
      </c>
      <c r="D6095" t="s">
        <v>802</v>
      </c>
      <c r="E6095" t="s">
        <v>803</v>
      </c>
      <c r="F6095">
        <v>1998</v>
      </c>
      <c r="G6095">
        <v>14.615</v>
      </c>
    </row>
    <row r="6096" spans="1:7" x14ac:dyDescent="0.25">
      <c r="A6096" s="3" t="str">
        <f t="shared" si="95"/>
        <v>Liberia 1999</v>
      </c>
      <c r="B6096" t="s">
        <v>233</v>
      </c>
      <c r="C6096" t="s">
        <v>656</v>
      </c>
      <c r="D6096" t="s">
        <v>802</v>
      </c>
      <c r="E6096" t="s">
        <v>803</v>
      </c>
      <c r="F6096">
        <v>1999</v>
      </c>
      <c r="G6096">
        <v>14.359</v>
      </c>
    </row>
    <row r="6097" spans="1:7" x14ac:dyDescent="0.25">
      <c r="A6097" s="3" t="str">
        <f t="shared" si="95"/>
        <v>Liberia 2000</v>
      </c>
      <c r="B6097" t="s">
        <v>233</v>
      </c>
      <c r="C6097" t="s">
        <v>656</v>
      </c>
      <c r="D6097" t="s">
        <v>802</v>
      </c>
      <c r="E6097" t="s">
        <v>803</v>
      </c>
      <c r="F6097">
        <v>2000</v>
      </c>
      <c r="G6097">
        <v>14.167</v>
      </c>
    </row>
    <row r="6098" spans="1:7" x14ac:dyDescent="0.25">
      <c r="A6098" s="3" t="str">
        <f t="shared" si="95"/>
        <v>Liberia 2001</v>
      </c>
      <c r="B6098" t="s">
        <v>233</v>
      </c>
      <c r="C6098" t="s">
        <v>656</v>
      </c>
      <c r="D6098" t="s">
        <v>802</v>
      </c>
      <c r="E6098" t="s">
        <v>803</v>
      </c>
      <c r="F6098">
        <v>2001</v>
      </c>
      <c r="G6098">
        <v>13.965999999999999</v>
      </c>
    </row>
    <row r="6099" spans="1:7" x14ac:dyDescent="0.25">
      <c r="A6099" s="3" t="str">
        <f t="shared" si="95"/>
        <v>Liberia 2002</v>
      </c>
      <c r="B6099" t="s">
        <v>233</v>
      </c>
      <c r="C6099" t="s">
        <v>656</v>
      </c>
      <c r="D6099" t="s">
        <v>802</v>
      </c>
      <c r="E6099" t="s">
        <v>803</v>
      </c>
      <c r="F6099">
        <v>2002</v>
      </c>
      <c r="G6099">
        <v>13.683999999999999</v>
      </c>
    </row>
    <row r="6100" spans="1:7" x14ac:dyDescent="0.25">
      <c r="A6100" s="3" t="str">
        <f t="shared" si="95"/>
        <v>Liberia 2003</v>
      </c>
      <c r="B6100" t="s">
        <v>233</v>
      </c>
      <c r="C6100" t="s">
        <v>656</v>
      </c>
      <c r="D6100" t="s">
        <v>802</v>
      </c>
      <c r="E6100" t="s">
        <v>803</v>
      </c>
      <c r="F6100">
        <v>2003</v>
      </c>
      <c r="G6100">
        <v>13.276999999999999</v>
      </c>
    </row>
    <row r="6101" spans="1:7" x14ac:dyDescent="0.25">
      <c r="A6101" s="3" t="str">
        <f t="shared" si="95"/>
        <v>Liberia 2004</v>
      </c>
      <c r="B6101" t="s">
        <v>233</v>
      </c>
      <c r="C6101" t="s">
        <v>656</v>
      </c>
      <c r="D6101" t="s">
        <v>802</v>
      </c>
      <c r="E6101" t="s">
        <v>803</v>
      </c>
      <c r="F6101">
        <v>2004</v>
      </c>
      <c r="G6101">
        <v>12.742000000000001</v>
      </c>
    </row>
    <row r="6102" spans="1:7" x14ac:dyDescent="0.25">
      <c r="A6102" s="3" t="str">
        <f t="shared" si="95"/>
        <v>Liberia 2005</v>
      </c>
      <c r="B6102" t="s">
        <v>233</v>
      </c>
      <c r="C6102" t="s">
        <v>656</v>
      </c>
      <c r="D6102" t="s">
        <v>802</v>
      </c>
      <c r="E6102" t="s">
        <v>803</v>
      </c>
      <c r="F6102">
        <v>2005</v>
      </c>
      <c r="G6102">
        <v>12.109</v>
      </c>
    </row>
    <row r="6103" spans="1:7" x14ac:dyDescent="0.25">
      <c r="A6103" s="3" t="str">
        <f t="shared" si="95"/>
        <v>Liberia 2006</v>
      </c>
      <c r="B6103" t="s">
        <v>233</v>
      </c>
      <c r="C6103" t="s">
        <v>656</v>
      </c>
      <c r="D6103" t="s">
        <v>802</v>
      </c>
      <c r="E6103" t="s">
        <v>803</v>
      </c>
      <c r="F6103">
        <v>2006</v>
      </c>
      <c r="G6103">
        <v>11.435</v>
      </c>
    </row>
    <row r="6104" spans="1:7" x14ac:dyDescent="0.25">
      <c r="A6104" s="3" t="str">
        <f t="shared" si="95"/>
        <v>Liberia 2007</v>
      </c>
      <c r="B6104" t="s">
        <v>233</v>
      </c>
      <c r="C6104" t="s">
        <v>656</v>
      </c>
      <c r="D6104" t="s">
        <v>802</v>
      </c>
      <c r="E6104" t="s">
        <v>803</v>
      </c>
      <c r="F6104">
        <v>2007</v>
      </c>
      <c r="G6104">
        <v>10.792</v>
      </c>
    </row>
    <row r="6105" spans="1:7" x14ac:dyDescent="0.25">
      <c r="A6105" s="3" t="str">
        <f t="shared" si="95"/>
        <v>Liberia 2008</v>
      </c>
      <c r="B6105" t="s">
        <v>233</v>
      </c>
      <c r="C6105" t="s">
        <v>656</v>
      </c>
      <c r="D6105" t="s">
        <v>802</v>
      </c>
      <c r="E6105" t="s">
        <v>803</v>
      </c>
      <c r="F6105">
        <v>2008</v>
      </c>
      <c r="G6105">
        <v>10.234999999999999</v>
      </c>
    </row>
    <row r="6106" spans="1:7" x14ac:dyDescent="0.25">
      <c r="A6106" s="3" t="str">
        <f t="shared" si="95"/>
        <v>Liberia 2009</v>
      </c>
      <c r="B6106" t="s">
        <v>233</v>
      </c>
      <c r="C6106" t="s">
        <v>656</v>
      </c>
      <c r="D6106" t="s">
        <v>802</v>
      </c>
      <c r="E6106" t="s">
        <v>803</v>
      </c>
      <c r="F6106">
        <v>2009</v>
      </c>
      <c r="G6106">
        <v>9.7850000000000001</v>
      </c>
    </row>
    <row r="6107" spans="1:7" x14ac:dyDescent="0.25">
      <c r="A6107" s="3" t="str">
        <f t="shared" si="95"/>
        <v>Liberia 2010</v>
      </c>
      <c r="B6107" t="s">
        <v>233</v>
      </c>
      <c r="C6107" t="s">
        <v>656</v>
      </c>
      <c r="D6107" t="s">
        <v>802</v>
      </c>
      <c r="E6107" t="s">
        <v>803</v>
      </c>
      <c r="F6107">
        <v>2010</v>
      </c>
      <c r="G6107">
        <v>9.4469999999999992</v>
      </c>
    </row>
    <row r="6108" spans="1:7" x14ac:dyDescent="0.25">
      <c r="A6108" s="3" t="str">
        <f t="shared" si="95"/>
        <v>Liberia 2011</v>
      </c>
      <c r="B6108" t="s">
        <v>233</v>
      </c>
      <c r="C6108" t="s">
        <v>656</v>
      </c>
      <c r="D6108" t="s">
        <v>802</v>
      </c>
      <c r="E6108" t="s">
        <v>803</v>
      </c>
      <c r="F6108">
        <v>2011</v>
      </c>
      <c r="G6108">
        <v>9.202</v>
      </c>
    </row>
    <row r="6109" spans="1:7" x14ac:dyDescent="0.25">
      <c r="A6109" s="3" t="str">
        <f t="shared" si="95"/>
        <v>Liberia 2012</v>
      </c>
      <c r="B6109" t="s">
        <v>233</v>
      </c>
      <c r="C6109" t="s">
        <v>656</v>
      </c>
      <c r="D6109" t="s">
        <v>802</v>
      </c>
      <c r="E6109" t="s">
        <v>803</v>
      </c>
      <c r="F6109">
        <v>2012</v>
      </c>
      <c r="G6109">
        <v>9.0109999999999992</v>
      </c>
    </row>
    <row r="6110" spans="1:7" x14ac:dyDescent="0.25">
      <c r="A6110" s="3" t="str">
        <f t="shared" si="95"/>
        <v>Libya 1960</v>
      </c>
      <c r="B6110" t="s">
        <v>542</v>
      </c>
      <c r="C6110" t="s">
        <v>660</v>
      </c>
      <c r="D6110" t="s">
        <v>802</v>
      </c>
      <c r="E6110" t="s">
        <v>803</v>
      </c>
      <c r="F6110">
        <v>1960</v>
      </c>
      <c r="G6110">
        <v>24.045000000000002</v>
      </c>
    </row>
    <row r="6111" spans="1:7" x14ac:dyDescent="0.25">
      <c r="A6111" s="3" t="str">
        <f t="shared" si="95"/>
        <v>Libya 1961</v>
      </c>
      <c r="B6111" t="s">
        <v>542</v>
      </c>
      <c r="C6111" t="s">
        <v>660</v>
      </c>
      <c r="D6111" t="s">
        <v>802</v>
      </c>
      <c r="E6111" t="s">
        <v>803</v>
      </c>
      <c r="F6111">
        <v>1961</v>
      </c>
      <c r="G6111">
        <v>22.55</v>
      </c>
    </row>
    <row r="6112" spans="1:7" x14ac:dyDescent="0.25">
      <c r="A6112" s="3" t="str">
        <f t="shared" si="95"/>
        <v>Libya 1962</v>
      </c>
      <c r="B6112" t="s">
        <v>542</v>
      </c>
      <c r="C6112" t="s">
        <v>660</v>
      </c>
      <c r="D6112" t="s">
        <v>802</v>
      </c>
      <c r="E6112" t="s">
        <v>803</v>
      </c>
      <c r="F6112">
        <v>1962</v>
      </c>
      <c r="G6112">
        <v>21.067</v>
      </c>
    </row>
    <row r="6113" spans="1:7" x14ac:dyDescent="0.25">
      <c r="A6113" s="3" t="str">
        <f t="shared" si="95"/>
        <v>Libya 1963</v>
      </c>
      <c r="B6113" t="s">
        <v>542</v>
      </c>
      <c r="C6113" t="s">
        <v>660</v>
      </c>
      <c r="D6113" t="s">
        <v>802</v>
      </c>
      <c r="E6113" t="s">
        <v>803</v>
      </c>
      <c r="F6113">
        <v>1963</v>
      </c>
      <c r="G6113">
        <v>19.652999999999999</v>
      </c>
    </row>
    <row r="6114" spans="1:7" x14ac:dyDescent="0.25">
      <c r="A6114" s="3" t="str">
        <f t="shared" si="95"/>
        <v>Libya 1964</v>
      </c>
      <c r="B6114" t="s">
        <v>542</v>
      </c>
      <c r="C6114" t="s">
        <v>660</v>
      </c>
      <c r="D6114" t="s">
        <v>802</v>
      </c>
      <c r="E6114" t="s">
        <v>803</v>
      </c>
      <c r="F6114">
        <v>1964</v>
      </c>
      <c r="G6114">
        <v>18.347999999999999</v>
      </c>
    </row>
    <row r="6115" spans="1:7" x14ac:dyDescent="0.25">
      <c r="A6115" s="3" t="str">
        <f t="shared" si="95"/>
        <v>Libya 1965</v>
      </c>
      <c r="B6115" t="s">
        <v>542</v>
      </c>
      <c r="C6115" t="s">
        <v>660</v>
      </c>
      <c r="D6115" t="s">
        <v>802</v>
      </c>
      <c r="E6115" t="s">
        <v>803</v>
      </c>
      <c r="F6115">
        <v>1965</v>
      </c>
      <c r="G6115">
        <v>17.173999999999999</v>
      </c>
    </row>
    <row r="6116" spans="1:7" x14ac:dyDescent="0.25">
      <c r="A6116" s="3" t="str">
        <f t="shared" si="95"/>
        <v>Libya 1966</v>
      </c>
      <c r="B6116" t="s">
        <v>542</v>
      </c>
      <c r="C6116" t="s">
        <v>660</v>
      </c>
      <c r="D6116" t="s">
        <v>802</v>
      </c>
      <c r="E6116" t="s">
        <v>803</v>
      </c>
      <c r="F6116">
        <v>1966</v>
      </c>
      <c r="G6116">
        <v>16.132000000000001</v>
      </c>
    </row>
    <row r="6117" spans="1:7" x14ac:dyDescent="0.25">
      <c r="A6117" s="3" t="str">
        <f t="shared" si="95"/>
        <v>Libya 1967</v>
      </c>
      <c r="B6117" t="s">
        <v>542</v>
      </c>
      <c r="C6117" t="s">
        <v>660</v>
      </c>
      <c r="D6117" t="s">
        <v>802</v>
      </c>
      <c r="E6117" t="s">
        <v>803</v>
      </c>
      <c r="F6117">
        <v>1967</v>
      </c>
      <c r="G6117">
        <v>15.185</v>
      </c>
    </row>
    <row r="6118" spans="1:7" x14ac:dyDescent="0.25">
      <c r="A6118" s="3" t="str">
        <f t="shared" si="95"/>
        <v>Libya 1968</v>
      </c>
      <c r="B6118" t="s">
        <v>542</v>
      </c>
      <c r="C6118" t="s">
        <v>660</v>
      </c>
      <c r="D6118" t="s">
        <v>802</v>
      </c>
      <c r="E6118" t="s">
        <v>803</v>
      </c>
      <c r="F6118">
        <v>1968</v>
      </c>
      <c r="G6118">
        <v>14.307</v>
      </c>
    </row>
    <row r="6119" spans="1:7" x14ac:dyDescent="0.25">
      <c r="A6119" s="3" t="str">
        <f t="shared" si="95"/>
        <v>Libya 1969</v>
      </c>
      <c r="B6119" t="s">
        <v>542</v>
      </c>
      <c r="C6119" t="s">
        <v>660</v>
      </c>
      <c r="D6119" t="s">
        <v>802</v>
      </c>
      <c r="E6119" t="s">
        <v>803</v>
      </c>
      <c r="F6119">
        <v>1969</v>
      </c>
      <c r="G6119">
        <v>13.49</v>
      </c>
    </row>
    <row r="6120" spans="1:7" x14ac:dyDescent="0.25">
      <c r="A6120" s="3" t="str">
        <f t="shared" si="95"/>
        <v>Libya 1970</v>
      </c>
      <c r="B6120" t="s">
        <v>542</v>
      </c>
      <c r="C6120" t="s">
        <v>660</v>
      </c>
      <c r="D6120" t="s">
        <v>802</v>
      </c>
      <c r="E6120" t="s">
        <v>803</v>
      </c>
      <c r="F6120">
        <v>1970</v>
      </c>
      <c r="G6120">
        <v>12.73</v>
      </c>
    </row>
    <row r="6121" spans="1:7" x14ac:dyDescent="0.25">
      <c r="A6121" s="3" t="str">
        <f t="shared" si="95"/>
        <v>Libya 1971</v>
      </c>
      <c r="B6121" t="s">
        <v>542</v>
      </c>
      <c r="C6121" t="s">
        <v>660</v>
      </c>
      <c r="D6121" t="s">
        <v>802</v>
      </c>
      <c r="E6121" t="s">
        <v>803</v>
      </c>
      <c r="F6121">
        <v>1971</v>
      </c>
      <c r="G6121">
        <v>12.025</v>
      </c>
    </row>
    <row r="6122" spans="1:7" x14ac:dyDescent="0.25">
      <c r="A6122" s="3" t="str">
        <f t="shared" si="95"/>
        <v>Libya 1972</v>
      </c>
      <c r="B6122" t="s">
        <v>542</v>
      </c>
      <c r="C6122" t="s">
        <v>660</v>
      </c>
      <c r="D6122" t="s">
        <v>802</v>
      </c>
      <c r="E6122" t="s">
        <v>803</v>
      </c>
      <c r="F6122">
        <v>1972</v>
      </c>
      <c r="G6122">
        <v>11.371</v>
      </c>
    </row>
    <row r="6123" spans="1:7" x14ac:dyDescent="0.25">
      <c r="A6123" s="3" t="str">
        <f t="shared" si="95"/>
        <v>Libya 1973</v>
      </c>
      <c r="B6123" t="s">
        <v>542</v>
      </c>
      <c r="C6123" t="s">
        <v>660</v>
      </c>
      <c r="D6123" t="s">
        <v>802</v>
      </c>
      <c r="E6123" t="s">
        <v>803</v>
      </c>
      <c r="F6123">
        <v>1973</v>
      </c>
      <c r="G6123">
        <v>10.766</v>
      </c>
    </row>
    <row r="6124" spans="1:7" x14ac:dyDescent="0.25">
      <c r="A6124" s="3" t="str">
        <f t="shared" si="95"/>
        <v>Libya 1974</v>
      </c>
      <c r="B6124" t="s">
        <v>542</v>
      </c>
      <c r="C6124" t="s">
        <v>660</v>
      </c>
      <c r="D6124" t="s">
        <v>802</v>
      </c>
      <c r="E6124" t="s">
        <v>803</v>
      </c>
      <c r="F6124">
        <v>1974</v>
      </c>
      <c r="G6124">
        <v>10.202999999999999</v>
      </c>
    </row>
    <row r="6125" spans="1:7" x14ac:dyDescent="0.25">
      <c r="A6125" s="3" t="str">
        <f t="shared" si="95"/>
        <v>Libya 1975</v>
      </c>
      <c r="B6125" t="s">
        <v>542</v>
      </c>
      <c r="C6125" t="s">
        <v>660</v>
      </c>
      <c r="D6125" t="s">
        <v>802</v>
      </c>
      <c r="E6125" t="s">
        <v>803</v>
      </c>
      <c r="F6125">
        <v>1975</v>
      </c>
      <c r="G6125">
        <v>9.6769999999999996</v>
      </c>
    </row>
    <row r="6126" spans="1:7" x14ac:dyDescent="0.25">
      <c r="A6126" s="3" t="str">
        <f t="shared" si="95"/>
        <v>Libya 1976</v>
      </c>
      <c r="B6126" t="s">
        <v>542</v>
      </c>
      <c r="C6126" t="s">
        <v>660</v>
      </c>
      <c r="D6126" t="s">
        <v>802</v>
      </c>
      <c r="E6126" t="s">
        <v>803</v>
      </c>
      <c r="F6126">
        <v>1976</v>
      </c>
      <c r="G6126">
        <v>9.1850000000000005</v>
      </c>
    </row>
    <row r="6127" spans="1:7" x14ac:dyDescent="0.25">
      <c r="A6127" s="3" t="str">
        <f t="shared" si="95"/>
        <v>Libya 1977</v>
      </c>
      <c r="B6127" t="s">
        <v>542</v>
      </c>
      <c r="C6127" t="s">
        <v>660</v>
      </c>
      <c r="D6127" t="s">
        <v>802</v>
      </c>
      <c r="E6127" t="s">
        <v>803</v>
      </c>
      <c r="F6127">
        <v>1977</v>
      </c>
      <c r="G6127">
        <v>8.7240000000000002</v>
      </c>
    </row>
    <row r="6128" spans="1:7" x14ac:dyDescent="0.25">
      <c r="A6128" s="3" t="str">
        <f t="shared" si="95"/>
        <v>Libya 1978</v>
      </c>
      <c r="B6128" t="s">
        <v>542</v>
      </c>
      <c r="C6128" t="s">
        <v>660</v>
      </c>
      <c r="D6128" t="s">
        <v>802</v>
      </c>
      <c r="E6128" t="s">
        <v>803</v>
      </c>
      <c r="F6128">
        <v>1978</v>
      </c>
      <c r="G6128">
        <v>8.2919999999999998</v>
      </c>
    </row>
    <row r="6129" spans="1:7" x14ac:dyDescent="0.25">
      <c r="A6129" s="3" t="str">
        <f t="shared" si="95"/>
        <v>Libya 1979</v>
      </c>
      <c r="B6129" t="s">
        <v>542</v>
      </c>
      <c r="C6129" t="s">
        <v>660</v>
      </c>
      <c r="D6129" t="s">
        <v>802</v>
      </c>
      <c r="E6129" t="s">
        <v>803</v>
      </c>
      <c r="F6129">
        <v>1979</v>
      </c>
      <c r="G6129">
        <v>7.8879999999999999</v>
      </c>
    </row>
    <row r="6130" spans="1:7" x14ac:dyDescent="0.25">
      <c r="A6130" s="3" t="str">
        <f t="shared" si="95"/>
        <v>Libya 1980</v>
      </c>
      <c r="B6130" t="s">
        <v>542</v>
      </c>
      <c r="C6130" t="s">
        <v>660</v>
      </c>
      <c r="D6130" t="s">
        <v>802</v>
      </c>
      <c r="E6130" t="s">
        <v>803</v>
      </c>
      <c r="F6130">
        <v>1980</v>
      </c>
      <c r="G6130">
        <v>7.5110000000000001</v>
      </c>
    </row>
    <row r="6131" spans="1:7" x14ac:dyDescent="0.25">
      <c r="A6131" s="3" t="str">
        <f t="shared" si="95"/>
        <v>Libya 1981</v>
      </c>
      <c r="B6131" t="s">
        <v>542</v>
      </c>
      <c r="C6131" t="s">
        <v>660</v>
      </c>
      <c r="D6131" t="s">
        <v>802</v>
      </c>
      <c r="E6131" t="s">
        <v>803</v>
      </c>
      <c r="F6131">
        <v>1981</v>
      </c>
      <c r="G6131">
        <v>7.1619999999999999</v>
      </c>
    </row>
    <row r="6132" spans="1:7" x14ac:dyDescent="0.25">
      <c r="A6132" s="3" t="str">
        <f t="shared" si="95"/>
        <v>Libya 1982</v>
      </c>
      <c r="B6132" t="s">
        <v>542</v>
      </c>
      <c r="C6132" t="s">
        <v>660</v>
      </c>
      <c r="D6132" t="s">
        <v>802</v>
      </c>
      <c r="E6132" t="s">
        <v>803</v>
      </c>
      <c r="F6132">
        <v>1982</v>
      </c>
      <c r="G6132">
        <v>6.8440000000000003</v>
      </c>
    </row>
    <row r="6133" spans="1:7" x14ac:dyDescent="0.25">
      <c r="A6133" s="3" t="str">
        <f t="shared" si="95"/>
        <v>Libya 1983</v>
      </c>
      <c r="B6133" t="s">
        <v>542</v>
      </c>
      <c r="C6133" t="s">
        <v>660</v>
      </c>
      <c r="D6133" t="s">
        <v>802</v>
      </c>
      <c r="E6133" t="s">
        <v>803</v>
      </c>
      <c r="F6133">
        <v>1983</v>
      </c>
      <c r="G6133">
        <v>6.556</v>
      </c>
    </row>
    <row r="6134" spans="1:7" x14ac:dyDescent="0.25">
      <c r="A6134" s="3" t="str">
        <f t="shared" si="95"/>
        <v>Libya 1984</v>
      </c>
      <c r="B6134" t="s">
        <v>542</v>
      </c>
      <c r="C6134" t="s">
        <v>660</v>
      </c>
      <c r="D6134" t="s">
        <v>802</v>
      </c>
      <c r="E6134" t="s">
        <v>803</v>
      </c>
      <c r="F6134">
        <v>1984</v>
      </c>
      <c r="G6134">
        <v>6.298</v>
      </c>
    </row>
    <row r="6135" spans="1:7" x14ac:dyDescent="0.25">
      <c r="A6135" s="3" t="str">
        <f t="shared" si="95"/>
        <v>Libya 1985</v>
      </c>
      <c r="B6135" t="s">
        <v>542</v>
      </c>
      <c r="C6135" t="s">
        <v>660</v>
      </c>
      <c r="D6135" t="s">
        <v>802</v>
      </c>
      <c r="E6135" t="s">
        <v>803</v>
      </c>
      <c r="F6135">
        <v>1985</v>
      </c>
      <c r="G6135">
        <v>6.0670000000000002</v>
      </c>
    </row>
    <row r="6136" spans="1:7" x14ac:dyDescent="0.25">
      <c r="A6136" s="3" t="str">
        <f t="shared" si="95"/>
        <v>Libya 1986</v>
      </c>
      <c r="B6136" t="s">
        <v>542</v>
      </c>
      <c r="C6136" t="s">
        <v>660</v>
      </c>
      <c r="D6136" t="s">
        <v>802</v>
      </c>
      <c r="E6136" t="s">
        <v>803</v>
      </c>
      <c r="F6136">
        <v>1986</v>
      </c>
      <c r="G6136">
        <v>5.8609999999999998</v>
      </c>
    </row>
    <row r="6137" spans="1:7" x14ac:dyDescent="0.25">
      <c r="A6137" s="3" t="str">
        <f t="shared" si="95"/>
        <v>Libya 1987</v>
      </c>
      <c r="B6137" t="s">
        <v>542</v>
      </c>
      <c r="C6137" t="s">
        <v>660</v>
      </c>
      <c r="D6137" t="s">
        <v>802</v>
      </c>
      <c r="E6137" t="s">
        <v>803</v>
      </c>
      <c r="F6137">
        <v>1987</v>
      </c>
      <c r="G6137">
        <v>5.6779999999999999</v>
      </c>
    </row>
    <row r="6138" spans="1:7" x14ac:dyDescent="0.25">
      <c r="A6138" s="3" t="str">
        <f t="shared" si="95"/>
        <v>Libya 1988</v>
      </c>
      <c r="B6138" t="s">
        <v>542</v>
      </c>
      <c r="C6138" t="s">
        <v>660</v>
      </c>
      <c r="D6138" t="s">
        <v>802</v>
      </c>
      <c r="E6138" t="s">
        <v>803</v>
      </c>
      <c r="F6138">
        <v>1988</v>
      </c>
      <c r="G6138">
        <v>5.5149999999999997</v>
      </c>
    </row>
    <row r="6139" spans="1:7" x14ac:dyDescent="0.25">
      <c r="A6139" s="3" t="str">
        <f t="shared" si="95"/>
        <v>Libya 1989</v>
      </c>
      <c r="B6139" t="s">
        <v>542</v>
      </c>
      <c r="C6139" t="s">
        <v>660</v>
      </c>
      <c r="D6139" t="s">
        <v>802</v>
      </c>
      <c r="E6139" t="s">
        <v>803</v>
      </c>
      <c r="F6139">
        <v>1989</v>
      </c>
      <c r="G6139">
        <v>5.367</v>
      </c>
    </row>
    <row r="6140" spans="1:7" x14ac:dyDescent="0.25">
      <c r="A6140" s="3" t="str">
        <f t="shared" si="95"/>
        <v>Libya 1990</v>
      </c>
      <c r="B6140" t="s">
        <v>542</v>
      </c>
      <c r="C6140" t="s">
        <v>660</v>
      </c>
      <c r="D6140" t="s">
        <v>802</v>
      </c>
      <c r="E6140" t="s">
        <v>803</v>
      </c>
      <c r="F6140">
        <v>1990</v>
      </c>
      <c r="G6140">
        <v>5.234</v>
      </c>
    </row>
    <row r="6141" spans="1:7" x14ac:dyDescent="0.25">
      <c r="A6141" s="3" t="str">
        <f t="shared" si="95"/>
        <v>Libya 1991</v>
      </c>
      <c r="B6141" t="s">
        <v>542</v>
      </c>
      <c r="C6141" t="s">
        <v>660</v>
      </c>
      <c r="D6141" t="s">
        <v>802</v>
      </c>
      <c r="E6141" t="s">
        <v>803</v>
      </c>
      <c r="F6141">
        <v>1991</v>
      </c>
      <c r="G6141">
        <v>5.1130000000000004</v>
      </c>
    </row>
    <row r="6142" spans="1:7" x14ac:dyDescent="0.25">
      <c r="A6142" s="3" t="str">
        <f t="shared" si="95"/>
        <v>Libya 1992</v>
      </c>
      <c r="B6142" t="s">
        <v>542</v>
      </c>
      <c r="C6142" t="s">
        <v>660</v>
      </c>
      <c r="D6142" t="s">
        <v>802</v>
      </c>
      <c r="E6142" t="s">
        <v>803</v>
      </c>
      <c r="F6142">
        <v>1992</v>
      </c>
      <c r="G6142">
        <v>5.0049999999999999</v>
      </c>
    </row>
    <row r="6143" spans="1:7" x14ac:dyDescent="0.25">
      <c r="A6143" s="3" t="str">
        <f t="shared" si="95"/>
        <v>Libya 1993</v>
      </c>
      <c r="B6143" t="s">
        <v>542</v>
      </c>
      <c r="C6143" t="s">
        <v>660</v>
      </c>
      <c r="D6143" t="s">
        <v>802</v>
      </c>
      <c r="E6143" t="s">
        <v>803</v>
      </c>
      <c r="F6143">
        <v>1993</v>
      </c>
      <c r="G6143">
        <v>4.9080000000000004</v>
      </c>
    </row>
    <row r="6144" spans="1:7" x14ac:dyDescent="0.25">
      <c r="A6144" s="3" t="str">
        <f t="shared" si="95"/>
        <v>Libya 1994</v>
      </c>
      <c r="B6144" t="s">
        <v>542</v>
      </c>
      <c r="C6144" t="s">
        <v>660</v>
      </c>
      <c r="D6144" t="s">
        <v>802</v>
      </c>
      <c r="E6144" t="s">
        <v>803</v>
      </c>
      <c r="F6144">
        <v>1994</v>
      </c>
      <c r="G6144">
        <v>4.82</v>
      </c>
    </row>
    <row r="6145" spans="1:7" x14ac:dyDescent="0.25">
      <c r="A6145" s="3" t="str">
        <f t="shared" si="95"/>
        <v>Libya 1995</v>
      </c>
      <c r="B6145" t="s">
        <v>542</v>
      </c>
      <c r="C6145" t="s">
        <v>660</v>
      </c>
      <c r="D6145" t="s">
        <v>802</v>
      </c>
      <c r="E6145" t="s">
        <v>803</v>
      </c>
      <c r="F6145">
        <v>1995</v>
      </c>
      <c r="G6145">
        <v>4.7409999999999997</v>
      </c>
    </row>
    <row r="6146" spans="1:7" x14ac:dyDescent="0.25">
      <c r="A6146" s="3" t="str">
        <f t="shared" si="95"/>
        <v>Libya 1996</v>
      </c>
      <c r="B6146" t="s">
        <v>542</v>
      </c>
      <c r="C6146" t="s">
        <v>660</v>
      </c>
      <c r="D6146" t="s">
        <v>802</v>
      </c>
      <c r="E6146" t="s">
        <v>803</v>
      </c>
      <c r="F6146">
        <v>1996</v>
      </c>
      <c r="G6146">
        <v>4.6689999999999996</v>
      </c>
    </row>
    <row r="6147" spans="1:7" x14ac:dyDescent="0.25">
      <c r="A6147" s="3" t="str">
        <f t="shared" ref="A6147:A6210" si="96">CONCATENATE(B6147," ",F6147)</f>
        <v>Libya 1997</v>
      </c>
      <c r="B6147" t="s">
        <v>542</v>
      </c>
      <c r="C6147" t="s">
        <v>660</v>
      </c>
      <c r="D6147" t="s">
        <v>802</v>
      </c>
      <c r="E6147" t="s">
        <v>803</v>
      </c>
      <c r="F6147">
        <v>1997</v>
      </c>
      <c r="G6147">
        <v>4.6050000000000004</v>
      </c>
    </row>
    <row r="6148" spans="1:7" x14ac:dyDescent="0.25">
      <c r="A6148" s="3" t="str">
        <f t="shared" si="96"/>
        <v>Libya 1998</v>
      </c>
      <c r="B6148" t="s">
        <v>542</v>
      </c>
      <c r="C6148" t="s">
        <v>660</v>
      </c>
      <c r="D6148" t="s">
        <v>802</v>
      </c>
      <c r="E6148" t="s">
        <v>803</v>
      </c>
      <c r="F6148">
        <v>1998</v>
      </c>
      <c r="G6148">
        <v>4.5469999999999997</v>
      </c>
    </row>
    <row r="6149" spans="1:7" x14ac:dyDescent="0.25">
      <c r="A6149" s="3" t="str">
        <f t="shared" si="96"/>
        <v>Libya 1999</v>
      </c>
      <c r="B6149" t="s">
        <v>542</v>
      </c>
      <c r="C6149" t="s">
        <v>660</v>
      </c>
      <c r="D6149" t="s">
        <v>802</v>
      </c>
      <c r="E6149" t="s">
        <v>803</v>
      </c>
      <c r="F6149">
        <v>1999</v>
      </c>
      <c r="G6149">
        <v>4.4950000000000001</v>
      </c>
    </row>
    <row r="6150" spans="1:7" x14ac:dyDescent="0.25">
      <c r="A6150" s="3" t="str">
        <f t="shared" si="96"/>
        <v>Libya 2000</v>
      </c>
      <c r="B6150" t="s">
        <v>542</v>
      </c>
      <c r="C6150" t="s">
        <v>660</v>
      </c>
      <c r="D6150" t="s">
        <v>802</v>
      </c>
      <c r="E6150" t="s">
        <v>803</v>
      </c>
      <c r="F6150">
        <v>2000</v>
      </c>
      <c r="G6150">
        <v>4.4459999999999997</v>
      </c>
    </row>
    <row r="6151" spans="1:7" x14ac:dyDescent="0.25">
      <c r="A6151" s="3" t="str">
        <f t="shared" si="96"/>
        <v>Libya 2001</v>
      </c>
      <c r="B6151" t="s">
        <v>542</v>
      </c>
      <c r="C6151" t="s">
        <v>660</v>
      </c>
      <c r="D6151" t="s">
        <v>802</v>
      </c>
      <c r="E6151" t="s">
        <v>803</v>
      </c>
      <c r="F6151">
        <v>2001</v>
      </c>
      <c r="G6151">
        <v>4.4000000000000004</v>
      </c>
    </row>
    <row r="6152" spans="1:7" x14ac:dyDescent="0.25">
      <c r="A6152" s="3" t="str">
        <f t="shared" si="96"/>
        <v>Libya 2002</v>
      </c>
      <c r="B6152" t="s">
        <v>542</v>
      </c>
      <c r="C6152" t="s">
        <v>660</v>
      </c>
      <c r="D6152" t="s">
        <v>802</v>
      </c>
      <c r="E6152" t="s">
        <v>803</v>
      </c>
      <c r="F6152">
        <v>2002</v>
      </c>
      <c r="G6152">
        <v>4.3570000000000002</v>
      </c>
    </row>
    <row r="6153" spans="1:7" x14ac:dyDescent="0.25">
      <c r="A6153" s="3" t="str">
        <f t="shared" si="96"/>
        <v>Libya 2003</v>
      </c>
      <c r="B6153" t="s">
        <v>542</v>
      </c>
      <c r="C6153" t="s">
        <v>660</v>
      </c>
      <c r="D6153" t="s">
        <v>802</v>
      </c>
      <c r="E6153" t="s">
        <v>803</v>
      </c>
      <c r="F6153">
        <v>2003</v>
      </c>
      <c r="G6153">
        <v>4.3159999999999998</v>
      </c>
    </row>
    <row r="6154" spans="1:7" x14ac:dyDescent="0.25">
      <c r="A6154" s="3" t="str">
        <f t="shared" si="96"/>
        <v>Libya 2004</v>
      </c>
      <c r="B6154" t="s">
        <v>542</v>
      </c>
      <c r="C6154" t="s">
        <v>660</v>
      </c>
      <c r="D6154" t="s">
        <v>802</v>
      </c>
      <c r="E6154" t="s">
        <v>803</v>
      </c>
      <c r="F6154">
        <v>2004</v>
      </c>
      <c r="G6154">
        <v>4.2779999999999996</v>
      </c>
    </row>
    <row r="6155" spans="1:7" x14ac:dyDescent="0.25">
      <c r="A6155" s="3" t="str">
        <f t="shared" si="96"/>
        <v>Libya 2005</v>
      </c>
      <c r="B6155" t="s">
        <v>542</v>
      </c>
      <c r="C6155" t="s">
        <v>660</v>
      </c>
      <c r="D6155" t="s">
        <v>802</v>
      </c>
      <c r="E6155" t="s">
        <v>803</v>
      </c>
      <c r="F6155">
        <v>2005</v>
      </c>
      <c r="G6155">
        <v>4.2430000000000003</v>
      </c>
    </row>
    <row r="6156" spans="1:7" x14ac:dyDescent="0.25">
      <c r="A6156" s="3" t="str">
        <f t="shared" si="96"/>
        <v>Libya 2006</v>
      </c>
      <c r="B6156" t="s">
        <v>542</v>
      </c>
      <c r="C6156" t="s">
        <v>660</v>
      </c>
      <c r="D6156" t="s">
        <v>802</v>
      </c>
      <c r="E6156" t="s">
        <v>803</v>
      </c>
      <c r="F6156">
        <v>2006</v>
      </c>
      <c r="G6156">
        <v>4.2149999999999999</v>
      </c>
    </row>
    <row r="6157" spans="1:7" x14ac:dyDescent="0.25">
      <c r="A6157" s="3" t="str">
        <f t="shared" si="96"/>
        <v>Libya 2007</v>
      </c>
      <c r="B6157" t="s">
        <v>542</v>
      </c>
      <c r="C6157" t="s">
        <v>660</v>
      </c>
      <c r="D6157" t="s">
        <v>802</v>
      </c>
      <c r="E6157" t="s">
        <v>803</v>
      </c>
      <c r="F6157">
        <v>2007</v>
      </c>
      <c r="G6157">
        <v>4.1929999999999996</v>
      </c>
    </row>
    <row r="6158" spans="1:7" x14ac:dyDescent="0.25">
      <c r="A6158" s="3" t="str">
        <f t="shared" si="96"/>
        <v>Libya 2008</v>
      </c>
      <c r="B6158" t="s">
        <v>542</v>
      </c>
      <c r="C6158" t="s">
        <v>660</v>
      </c>
      <c r="D6158" t="s">
        <v>802</v>
      </c>
      <c r="E6158" t="s">
        <v>803</v>
      </c>
      <c r="F6158">
        <v>2008</v>
      </c>
      <c r="G6158">
        <v>4.1790000000000003</v>
      </c>
    </row>
    <row r="6159" spans="1:7" x14ac:dyDescent="0.25">
      <c r="A6159" s="3" t="str">
        <f t="shared" si="96"/>
        <v>Libya 2009</v>
      </c>
      <c r="B6159" t="s">
        <v>542</v>
      </c>
      <c r="C6159" t="s">
        <v>660</v>
      </c>
      <c r="D6159" t="s">
        <v>802</v>
      </c>
      <c r="E6159" t="s">
        <v>803</v>
      </c>
      <c r="F6159">
        <v>2009</v>
      </c>
      <c r="G6159">
        <v>4.173</v>
      </c>
    </row>
    <row r="6160" spans="1:7" x14ac:dyDescent="0.25">
      <c r="A6160" s="3" t="str">
        <f t="shared" si="96"/>
        <v>Libya 2010</v>
      </c>
      <c r="B6160" t="s">
        <v>542</v>
      </c>
      <c r="C6160" t="s">
        <v>660</v>
      </c>
      <c r="D6160" t="s">
        <v>802</v>
      </c>
      <c r="E6160" t="s">
        <v>803</v>
      </c>
      <c r="F6160">
        <v>2010</v>
      </c>
      <c r="G6160">
        <v>4.1740000000000004</v>
      </c>
    </row>
    <row r="6161" spans="1:7" x14ac:dyDescent="0.25">
      <c r="A6161" s="3" t="str">
        <f t="shared" si="96"/>
        <v>Libya 2011</v>
      </c>
      <c r="B6161" t="s">
        <v>542</v>
      </c>
      <c r="C6161" t="s">
        <v>660</v>
      </c>
      <c r="D6161" t="s">
        <v>802</v>
      </c>
      <c r="E6161" t="s">
        <v>803</v>
      </c>
      <c r="F6161">
        <v>2011</v>
      </c>
      <c r="G6161">
        <v>4.18</v>
      </c>
    </row>
    <row r="6162" spans="1:7" x14ac:dyDescent="0.25">
      <c r="A6162" s="3" t="str">
        <f t="shared" si="96"/>
        <v>Libya 2012</v>
      </c>
      <c r="B6162" t="s">
        <v>542</v>
      </c>
      <c r="C6162" t="s">
        <v>660</v>
      </c>
      <c r="D6162" t="s">
        <v>802</v>
      </c>
      <c r="E6162" t="s">
        <v>803</v>
      </c>
      <c r="F6162">
        <v>2012</v>
      </c>
      <c r="G6162">
        <v>4.1909999999999998</v>
      </c>
    </row>
    <row r="6163" spans="1:7" x14ac:dyDescent="0.25">
      <c r="A6163" s="3" t="str">
        <f t="shared" si="96"/>
        <v>St. Lucia 1960</v>
      </c>
      <c r="B6163" t="s">
        <v>499</v>
      </c>
      <c r="C6163" t="s">
        <v>367</v>
      </c>
      <c r="D6163" t="s">
        <v>802</v>
      </c>
      <c r="E6163" t="s">
        <v>803</v>
      </c>
      <c r="F6163">
        <v>1960</v>
      </c>
      <c r="G6163">
        <v>13.574</v>
      </c>
    </row>
    <row r="6164" spans="1:7" x14ac:dyDescent="0.25">
      <c r="A6164" s="3" t="str">
        <f t="shared" si="96"/>
        <v>St. Lucia 1961</v>
      </c>
      <c r="B6164" t="s">
        <v>499</v>
      </c>
      <c r="C6164" t="s">
        <v>367</v>
      </c>
      <c r="D6164" t="s">
        <v>802</v>
      </c>
      <c r="E6164" t="s">
        <v>803</v>
      </c>
      <c r="F6164">
        <v>1961</v>
      </c>
      <c r="G6164">
        <v>12.991</v>
      </c>
    </row>
    <row r="6165" spans="1:7" x14ac:dyDescent="0.25">
      <c r="A6165" s="3" t="str">
        <f t="shared" si="96"/>
        <v>St. Lucia 1962</v>
      </c>
      <c r="B6165" t="s">
        <v>499</v>
      </c>
      <c r="C6165" t="s">
        <v>367</v>
      </c>
      <c r="D6165" t="s">
        <v>802</v>
      </c>
      <c r="E6165" t="s">
        <v>803</v>
      </c>
      <c r="F6165">
        <v>1962</v>
      </c>
      <c r="G6165">
        <v>12.423999999999999</v>
      </c>
    </row>
    <row r="6166" spans="1:7" x14ac:dyDescent="0.25">
      <c r="A6166" s="3" t="str">
        <f t="shared" si="96"/>
        <v>St. Lucia 1963</v>
      </c>
      <c r="B6166" t="s">
        <v>499</v>
      </c>
      <c r="C6166" t="s">
        <v>367</v>
      </c>
      <c r="D6166" t="s">
        <v>802</v>
      </c>
      <c r="E6166" t="s">
        <v>803</v>
      </c>
      <c r="F6166">
        <v>1963</v>
      </c>
      <c r="G6166">
        <v>11.894</v>
      </c>
    </row>
    <row r="6167" spans="1:7" x14ac:dyDescent="0.25">
      <c r="A6167" s="3" t="str">
        <f t="shared" si="96"/>
        <v>St. Lucia 1964</v>
      </c>
      <c r="B6167" t="s">
        <v>499</v>
      </c>
      <c r="C6167" t="s">
        <v>367</v>
      </c>
      <c r="D6167" t="s">
        <v>802</v>
      </c>
      <c r="E6167" t="s">
        <v>803</v>
      </c>
      <c r="F6167">
        <v>1964</v>
      </c>
      <c r="G6167">
        <v>11.414</v>
      </c>
    </row>
    <row r="6168" spans="1:7" x14ac:dyDescent="0.25">
      <c r="A6168" s="3" t="str">
        <f t="shared" si="96"/>
        <v>St. Lucia 1965</v>
      </c>
      <c r="B6168" t="s">
        <v>499</v>
      </c>
      <c r="C6168" t="s">
        <v>367</v>
      </c>
      <c r="D6168" t="s">
        <v>802</v>
      </c>
      <c r="E6168" t="s">
        <v>803</v>
      </c>
      <c r="F6168">
        <v>1965</v>
      </c>
      <c r="G6168">
        <v>10.987</v>
      </c>
    </row>
    <row r="6169" spans="1:7" x14ac:dyDescent="0.25">
      <c r="A6169" s="3" t="str">
        <f t="shared" si="96"/>
        <v>St. Lucia 1966</v>
      </c>
      <c r="B6169" t="s">
        <v>499</v>
      </c>
      <c r="C6169" t="s">
        <v>367</v>
      </c>
      <c r="D6169" t="s">
        <v>802</v>
      </c>
      <c r="E6169" t="s">
        <v>803</v>
      </c>
      <c r="F6169">
        <v>1966</v>
      </c>
      <c r="G6169">
        <v>10.608000000000001</v>
      </c>
    </row>
    <row r="6170" spans="1:7" x14ac:dyDescent="0.25">
      <c r="A6170" s="3" t="str">
        <f t="shared" si="96"/>
        <v>St. Lucia 1967</v>
      </c>
      <c r="B6170" t="s">
        <v>499</v>
      </c>
      <c r="C6170" t="s">
        <v>367</v>
      </c>
      <c r="D6170" t="s">
        <v>802</v>
      </c>
      <c r="E6170" t="s">
        <v>803</v>
      </c>
      <c r="F6170">
        <v>1967</v>
      </c>
      <c r="G6170">
        <v>10.259</v>
      </c>
    </row>
    <row r="6171" spans="1:7" x14ac:dyDescent="0.25">
      <c r="A6171" s="3" t="str">
        <f t="shared" si="96"/>
        <v>St. Lucia 1968</v>
      </c>
      <c r="B6171" t="s">
        <v>499</v>
      </c>
      <c r="C6171" t="s">
        <v>367</v>
      </c>
      <c r="D6171" t="s">
        <v>802</v>
      </c>
      <c r="E6171" t="s">
        <v>803</v>
      </c>
      <c r="F6171">
        <v>1968</v>
      </c>
      <c r="G6171">
        <v>9.9250000000000007</v>
      </c>
    </row>
    <row r="6172" spans="1:7" x14ac:dyDescent="0.25">
      <c r="A6172" s="3" t="str">
        <f t="shared" si="96"/>
        <v>St. Lucia 1969</v>
      </c>
      <c r="B6172" t="s">
        <v>499</v>
      </c>
      <c r="C6172" t="s">
        <v>367</v>
      </c>
      <c r="D6172" t="s">
        <v>802</v>
      </c>
      <c r="E6172" t="s">
        <v>803</v>
      </c>
      <c r="F6172">
        <v>1969</v>
      </c>
      <c r="G6172">
        <v>9.6010000000000009</v>
      </c>
    </row>
    <row r="6173" spans="1:7" x14ac:dyDescent="0.25">
      <c r="A6173" s="3" t="str">
        <f t="shared" si="96"/>
        <v>St. Lucia 1970</v>
      </c>
      <c r="B6173" t="s">
        <v>499</v>
      </c>
      <c r="C6173" t="s">
        <v>367</v>
      </c>
      <c r="D6173" t="s">
        <v>802</v>
      </c>
      <c r="E6173" t="s">
        <v>803</v>
      </c>
      <c r="F6173">
        <v>1970</v>
      </c>
      <c r="G6173">
        <v>9.2859999999999996</v>
      </c>
    </row>
    <row r="6174" spans="1:7" x14ac:dyDescent="0.25">
      <c r="A6174" s="3" t="str">
        <f t="shared" si="96"/>
        <v>St. Lucia 1971</v>
      </c>
      <c r="B6174" t="s">
        <v>499</v>
      </c>
      <c r="C6174" t="s">
        <v>367</v>
      </c>
      <c r="D6174" t="s">
        <v>802</v>
      </c>
      <c r="E6174" t="s">
        <v>803</v>
      </c>
      <c r="F6174">
        <v>1971</v>
      </c>
      <c r="G6174">
        <v>8.9789999999999992</v>
      </c>
    </row>
    <row r="6175" spans="1:7" x14ac:dyDescent="0.25">
      <c r="A6175" s="3" t="str">
        <f t="shared" si="96"/>
        <v>St. Lucia 1972</v>
      </c>
      <c r="B6175" t="s">
        <v>499</v>
      </c>
      <c r="C6175" t="s">
        <v>367</v>
      </c>
      <c r="D6175" t="s">
        <v>802</v>
      </c>
      <c r="E6175" t="s">
        <v>803</v>
      </c>
      <c r="F6175">
        <v>1972</v>
      </c>
      <c r="G6175">
        <v>8.6829999999999998</v>
      </c>
    </row>
    <row r="6176" spans="1:7" x14ac:dyDescent="0.25">
      <c r="A6176" s="3" t="str">
        <f t="shared" si="96"/>
        <v>St. Lucia 1973</v>
      </c>
      <c r="B6176" t="s">
        <v>499</v>
      </c>
      <c r="C6176" t="s">
        <v>367</v>
      </c>
      <c r="D6176" t="s">
        <v>802</v>
      </c>
      <c r="E6176" t="s">
        <v>803</v>
      </c>
      <c r="F6176">
        <v>1973</v>
      </c>
      <c r="G6176">
        <v>8.4</v>
      </c>
    </row>
    <row r="6177" spans="1:7" x14ac:dyDescent="0.25">
      <c r="A6177" s="3" t="str">
        <f t="shared" si="96"/>
        <v>St. Lucia 1974</v>
      </c>
      <c r="B6177" t="s">
        <v>499</v>
      </c>
      <c r="C6177" t="s">
        <v>367</v>
      </c>
      <c r="D6177" t="s">
        <v>802</v>
      </c>
      <c r="E6177" t="s">
        <v>803</v>
      </c>
      <c r="F6177">
        <v>1974</v>
      </c>
      <c r="G6177">
        <v>8.1300000000000008</v>
      </c>
    </row>
    <row r="6178" spans="1:7" x14ac:dyDescent="0.25">
      <c r="A6178" s="3" t="str">
        <f t="shared" si="96"/>
        <v>St. Lucia 1975</v>
      </c>
      <c r="B6178" t="s">
        <v>499</v>
      </c>
      <c r="C6178" t="s">
        <v>367</v>
      </c>
      <c r="D6178" t="s">
        <v>802</v>
      </c>
      <c r="E6178" t="s">
        <v>803</v>
      </c>
      <c r="F6178">
        <v>1975</v>
      </c>
      <c r="G6178">
        <v>7.8689999999999998</v>
      </c>
    </row>
    <row r="6179" spans="1:7" x14ac:dyDescent="0.25">
      <c r="A6179" s="3" t="str">
        <f t="shared" si="96"/>
        <v>St. Lucia 1976</v>
      </c>
      <c r="B6179" t="s">
        <v>499</v>
      </c>
      <c r="C6179" t="s">
        <v>367</v>
      </c>
      <c r="D6179" t="s">
        <v>802</v>
      </c>
      <c r="E6179" t="s">
        <v>803</v>
      </c>
      <c r="F6179">
        <v>1976</v>
      </c>
      <c r="G6179">
        <v>7.6130000000000004</v>
      </c>
    </row>
    <row r="6180" spans="1:7" x14ac:dyDescent="0.25">
      <c r="A6180" s="3" t="str">
        <f t="shared" si="96"/>
        <v>St. Lucia 1977</v>
      </c>
      <c r="B6180" t="s">
        <v>499</v>
      </c>
      <c r="C6180" t="s">
        <v>367</v>
      </c>
      <c r="D6180" t="s">
        <v>802</v>
      </c>
      <c r="E6180" t="s">
        <v>803</v>
      </c>
      <c r="F6180">
        <v>1977</v>
      </c>
      <c r="G6180">
        <v>7.3630000000000004</v>
      </c>
    </row>
    <row r="6181" spans="1:7" x14ac:dyDescent="0.25">
      <c r="A6181" s="3" t="str">
        <f t="shared" si="96"/>
        <v>St. Lucia 1978</v>
      </c>
      <c r="B6181" t="s">
        <v>499</v>
      </c>
      <c r="C6181" t="s">
        <v>367</v>
      </c>
      <c r="D6181" t="s">
        <v>802</v>
      </c>
      <c r="E6181" t="s">
        <v>803</v>
      </c>
      <c r="F6181">
        <v>1978</v>
      </c>
      <c r="G6181">
        <v>7.1189999999999998</v>
      </c>
    </row>
    <row r="6182" spans="1:7" x14ac:dyDescent="0.25">
      <c r="A6182" s="3" t="str">
        <f t="shared" si="96"/>
        <v>St. Lucia 1979</v>
      </c>
      <c r="B6182" t="s">
        <v>499</v>
      </c>
      <c r="C6182" t="s">
        <v>367</v>
      </c>
      <c r="D6182" t="s">
        <v>802</v>
      </c>
      <c r="E6182" t="s">
        <v>803</v>
      </c>
      <c r="F6182">
        <v>1979</v>
      </c>
      <c r="G6182">
        <v>6.8840000000000003</v>
      </c>
    </row>
    <row r="6183" spans="1:7" x14ac:dyDescent="0.25">
      <c r="A6183" s="3" t="str">
        <f t="shared" si="96"/>
        <v>St. Lucia 1980</v>
      </c>
      <c r="B6183" t="s">
        <v>499</v>
      </c>
      <c r="C6183" t="s">
        <v>367</v>
      </c>
      <c r="D6183" t="s">
        <v>802</v>
      </c>
      <c r="E6183" t="s">
        <v>803</v>
      </c>
      <c r="F6183">
        <v>1980</v>
      </c>
      <c r="G6183">
        <v>6.6630000000000003</v>
      </c>
    </row>
    <row r="6184" spans="1:7" x14ac:dyDescent="0.25">
      <c r="A6184" s="3" t="str">
        <f t="shared" si="96"/>
        <v>St. Lucia 1981</v>
      </c>
      <c r="B6184" t="s">
        <v>499</v>
      </c>
      <c r="C6184" t="s">
        <v>367</v>
      </c>
      <c r="D6184" t="s">
        <v>802</v>
      </c>
      <c r="E6184" t="s">
        <v>803</v>
      </c>
      <c r="F6184">
        <v>1981</v>
      </c>
      <c r="G6184">
        <v>6.4569999999999999</v>
      </c>
    </row>
    <row r="6185" spans="1:7" x14ac:dyDescent="0.25">
      <c r="A6185" s="3" t="str">
        <f t="shared" si="96"/>
        <v>St. Lucia 1982</v>
      </c>
      <c r="B6185" t="s">
        <v>499</v>
      </c>
      <c r="C6185" t="s">
        <v>367</v>
      </c>
      <c r="D6185" t="s">
        <v>802</v>
      </c>
      <c r="E6185" t="s">
        <v>803</v>
      </c>
      <c r="F6185">
        <v>1982</v>
      </c>
      <c r="G6185">
        <v>6.274</v>
      </c>
    </row>
    <row r="6186" spans="1:7" x14ac:dyDescent="0.25">
      <c r="A6186" s="3" t="str">
        <f t="shared" si="96"/>
        <v>St. Lucia 1983</v>
      </c>
      <c r="B6186" t="s">
        <v>499</v>
      </c>
      <c r="C6186" t="s">
        <v>367</v>
      </c>
      <c r="D6186" t="s">
        <v>802</v>
      </c>
      <c r="E6186" t="s">
        <v>803</v>
      </c>
      <c r="F6186">
        <v>1983</v>
      </c>
      <c r="G6186">
        <v>6.1210000000000004</v>
      </c>
    </row>
    <row r="6187" spans="1:7" x14ac:dyDescent="0.25">
      <c r="A6187" s="3" t="str">
        <f t="shared" si="96"/>
        <v>St. Lucia 1984</v>
      </c>
      <c r="B6187" t="s">
        <v>499</v>
      </c>
      <c r="C6187" t="s">
        <v>367</v>
      </c>
      <c r="D6187" t="s">
        <v>802</v>
      </c>
      <c r="E6187" t="s">
        <v>803</v>
      </c>
      <c r="F6187">
        <v>1984</v>
      </c>
      <c r="G6187">
        <v>6.0039999999999996</v>
      </c>
    </row>
    <row r="6188" spans="1:7" x14ac:dyDescent="0.25">
      <c r="A6188" s="3" t="str">
        <f t="shared" si="96"/>
        <v>St. Lucia 1985</v>
      </c>
      <c r="B6188" t="s">
        <v>499</v>
      </c>
      <c r="C6188" t="s">
        <v>367</v>
      </c>
      <c r="D6188" t="s">
        <v>802</v>
      </c>
      <c r="E6188" t="s">
        <v>803</v>
      </c>
      <c r="F6188">
        <v>1985</v>
      </c>
      <c r="G6188">
        <v>5.9340000000000002</v>
      </c>
    </row>
    <row r="6189" spans="1:7" x14ac:dyDescent="0.25">
      <c r="A6189" s="3" t="str">
        <f t="shared" si="96"/>
        <v>St. Lucia 1986</v>
      </c>
      <c r="B6189" t="s">
        <v>499</v>
      </c>
      <c r="C6189" t="s">
        <v>367</v>
      </c>
      <c r="D6189" t="s">
        <v>802</v>
      </c>
      <c r="E6189" t="s">
        <v>803</v>
      </c>
      <c r="F6189">
        <v>1986</v>
      </c>
      <c r="G6189">
        <v>5.9240000000000004</v>
      </c>
    </row>
    <row r="6190" spans="1:7" x14ac:dyDescent="0.25">
      <c r="A6190" s="3" t="str">
        <f t="shared" si="96"/>
        <v>St. Lucia 1987</v>
      </c>
      <c r="B6190" t="s">
        <v>499</v>
      </c>
      <c r="C6190" t="s">
        <v>367</v>
      </c>
      <c r="D6190" t="s">
        <v>802</v>
      </c>
      <c r="E6190" t="s">
        <v>803</v>
      </c>
      <c r="F6190">
        <v>1987</v>
      </c>
      <c r="G6190">
        <v>5.9729999999999999</v>
      </c>
    </row>
    <row r="6191" spans="1:7" x14ac:dyDescent="0.25">
      <c r="A6191" s="3" t="str">
        <f t="shared" si="96"/>
        <v>St. Lucia 1988</v>
      </c>
      <c r="B6191" t="s">
        <v>499</v>
      </c>
      <c r="C6191" t="s">
        <v>367</v>
      </c>
      <c r="D6191" t="s">
        <v>802</v>
      </c>
      <c r="E6191" t="s">
        <v>803</v>
      </c>
      <c r="F6191">
        <v>1988</v>
      </c>
      <c r="G6191">
        <v>6.077</v>
      </c>
    </row>
    <row r="6192" spans="1:7" x14ac:dyDescent="0.25">
      <c r="A6192" s="3" t="str">
        <f t="shared" si="96"/>
        <v>St. Lucia 1989</v>
      </c>
      <c r="B6192" t="s">
        <v>499</v>
      </c>
      <c r="C6192" t="s">
        <v>367</v>
      </c>
      <c r="D6192" t="s">
        <v>802</v>
      </c>
      <c r="E6192" t="s">
        <v>803</v>
      </c>
      <c r="F6192">
        <v>1989</v>
      </c>
      <c r="G6192">
        <v>6.2270000000000003</v>
      </c>
    </row>
    <row r="6193" spans="1:7" x14ac:dyDescent="0.25">
      <c r="A6193" s="3" t="str">
        <f t="shared" si="96"/>
        <v>St. Lucia 1990</v>
      </c>
      <c r="B6193" t="s">
        <v>499</v>
      </c>
      <c r="C6193" t="s">
        <v>367</v>
      </c>
      <c r="D6193" t="s">
        <v>802</v>
      </c>
      <c r="E6193" t="s">
        <v>803</v>
      </c>
      <c r="F6193">
        <v>1990</v>
      </c>
      <c r="G6193">
        <v>6.4089999999999998</v>
      </c>
    </row>
    <row r="6194" spans="1:7" x14ac:dyDescent="0.25">
      <c r="A6194" s="3" t="str">
        <f t="shared" si="96"/>
        <v>St. Lucia 1991</v>
      </c>
      <c r="B6194" t="s">
        <v>499</v>
      </c>
      <c r="C6194" t="s">
        <v>367</v>
      </c>
      <c r="D6194" t="s">
        <v>802</v>
      </c>
      <c r="E6194" t="s">
        <v>803</v>
      </c>
      <c r="F6194">
        <v>1991</v>
      </c>
      <c r="G6194">
        <v>6.609</v>
      </c>
    </row>
    <row r="6195" spans="1:7" x14ac:dyDescent="0.25">
      <c r="A6195" s="3" t="str">
        <f t="shared" si="96"/>
        <v>St. Lucia 1992</v>
      </c>
      <c r="B6195" t="s">
        <v>499</v>
      </c>
      <c r="C6195" t="s">
        <v>367</v>
      </c>
      <c r="D6195" t="s">
        <v>802</v>
      </c>
      <c r="E6195" t="s">
        <v>803</v>
      </c>
      <c r="F6195">
        <v>1992</v>
      </c>
      <c r="G6195">
        <v>6.8070000000000004</v>
      </c>
    </row>
    <row r="6196" spans="1:7" x14ac:dyDescent="0.25">
      <c r="A6196" s="3" t="str">
        <f t="shared" si="96"/>
        <v>St. Lucia 1993</v>
      </c>
      <c r="B6196" t="s">
        <v>499</v>
      </c>
      <c r="C6196" t="s">
        <v>367</v>
      </c>
      <c r="D6196" t="s">
        <v>802</v>
      </c>
      <c r="E6196" t="s">
        <v>803</v>
      </c>
      <c r="F6196">
        <v>1993</v>
      </c>
      <c r="G6196">
        <v>6.9870000000000001</v>
      </c>
    </row>
    <row r="6197" spans="1:7" x14ac:dyDescent="0.25">
      <c r="A6197" s="3" t="str">
        <f t="shared" si="96"/>
        <v>St. Lucia 1994</v>
      </c>
      <c r="B6197" t="s">
        <v>499</v>
      </c>
      <c r="C6197" t="s">
        <v>367</v>
      </c>
      <c r="D6197" t="s">
        <v>802</v>
      </c>
      <c r="E6197" t="s">
        <v>803</v>
      </c>
      <c r="F6197">
        <v>1994</v>
      </c>
      <c r="G6197">
        <v>7.1379999999999999</v>
      </c>
    </row>
    <row r="6198" spans="1:7" x14ac:dyDescent="0.25">
      <c r="A6198" s="3" t="str">
        <f t="shared" si="96"/>
        <v>St. Lucia 1995</v>
      </c>
      <c r="B6198" t="s">
        <v>499</v>
      </c>
      <c r="C6198" t="s">
        <v>367</v>
      </c>
      <c r="D6198" t="s">
        <v>802</v>
      </c>
      <c r="E6198" t="s">
        <v>803</v>
      </c>
      <c r="F6198">
        <v>1995</v>
      </c>
      <c r="G6198">
        <v>7.2530000000000001</v>
      </c>
    </row>
    <row r="6199" spans="1:7" x14ac:dyDescent="0.25">
      <c r="A6199" s="3" t="str">
        <f t="shared" si="96"/>
        <v>St. Lucia 1996</v>
      </c>
      <c r="B6199" t="s">
        <v>499</v>
      </c>
      <c r="C6199" t="s">
        <v>367</v>
      </c>
      <c r="D6199" t="s">
        <v>802</v>
      </c>
      <c r="E6199" t="s">
        <v>803</v>
      </c>
      <c r="F6199">
        <v>1996</v>
      </c>
      <c r="G6199">
        <v>7.3310000000000004</v>
      </c>
    </row>
    <row r="6200" spans="1:7" x14ac:dyDescent="0.25">
      <c r="A6200" s="3" t="str">
        <f t="shared" si="96"/>
        <v>St. Lucia 1997</v>
      </c>
      <c r="B6200" t="s">
        <v>499</v>
      </c>
      <c r="C6200" t="s">
        <v>367</v>
      </c>
      <c r="D6200" t="s">
        <v>802</v>
      </c>
      <c r="E6200" t="s">
        <v>803</v>
      </c>
      <c r="F6200">
        <v>1997</v>
      </c>
      <c r="G6200">
        <v>7.38</v>
      </c>
    </row>
    <row r="6201" spans="1:7" x14ac:dyDescent="0.25">
      <c r="A6201" s="3" t="str">
        <f t="shared" si="96"/>
        <v>St. Lucia 1998</v>
      </c>
      <c r="B6201" t="s">
        <v>499</v>
      </c>
      <c r="C6201" t="s">
        <v>367</v>
      </c>
      <c r="D6201" t="s">
        <v>802</v>
      </c>
      <c r="E6201" t="s">
        <v>803</v>
      </c>
      <c r="F6201">
        <v>1998</v>
      </c>
      <c r="G6201">
        <v>7.4059999999999997</v>
      </c>
    </row>
    <row r="6202" spans="1:7" x14ac:dyDescent="0.25">
      <c r="A6202" s="3" t="str">
        <f t="shared" si="96"/>
        <v>St. Lucia 1999</v>
      </c>
      <c r="B6202" t="s">
        <v>499</v>
      </c>
      <c r="C6202" t="s">
        <v>367</v>
      </c>
      <c r="D6202" t="s">
        <v>802</v>
      </c>
      <c r="E6202" t="s">
        <v>803</v>
      </c>
      <c r="F6202">
        <v>1999</v>
      </c>
      <c r="G6202">
        <v>7.4080000000000004</v>
      </c>
    </row>
    <row r="6203" spans="1:7" x14ac:dyDescent="0.25">
      <c r="A6203" s="3" t="str">
        <f t="shared" si="96"/>
        <v>St. Lucia 2000</v>
      </c>
      <c r="B6203" t="s">
        <v>499</v>
      </c>
      <c r="C6203" t="s">
        <v>367</v>
      </c>
      <c r="D6203" t="s">
        <v>802</v>
      </c>
      <c r="E6203" t="s">
        <v>803</v>
      </c>
      <c r="F6203">
        <v>2000</v>
      </c>
      <c r="G6203">
        <v>7.3810000000000002</v>
      </c>
    </row>
    <row r="6204" spans="1:7" x14ac:dyDescent="0.25">
      <c r="A6204" s="3" t="str">
        <f t="shared" si="96"/>
        <v>St. Lucia 2001</v>
      </c>
      <c r="B6204" t="s">
        <v>499</v>
      </c>
      <c r="C6204" t="s">
        <v>367</v>
      </c>
      <c r="D6204" t="s">
        <v>802</v>
      </c>
      <c r="E6204" t="s">
        <v>803</v>
      </c>
      <c r="F6204">
        <v>2001</v>
      </c>
      <c r="G6204">
        <v>7.3150000000000004</v>
      </c>
    </row>
    <row r="6205" spans="1:7" x14ac:dyDescent="0.25">
      <c r="A6205" s="3" t="str">
        <f t="shared" si="96"/>
        <v>St. Lucia 2002</v>
      </c>
      <c r="B6205" t="s">
        <v>499</v>
      </c>
      <c r="C6205" t="s">
        <v>367</v>
      </c>
      <c r="D6205" t="s">
        <v>802</v>
      </c>
      <c r="E6205" t="s">
        <v>803</v>
      </c>
      <c r="F6205">
        <v>2002</v>
      </c>
      <c r="G6205">
        <v>7.2119999999999997</v>
      </c>
    </row>
    <row r="6206" spans="1:7" x14ac:dyDescent="0.25">
      <c r="A6206" s="3" t="str">
        <f t="shared" si="96"/>
        <v>St. Lucia 2003</v>
      </c>
      <c r="B6206" t="s">
        <v>499</v>
      </c>
      <c r="C6206" t="s">
        <v>367</v>
      </c>
      <c r="D6206" t="s">
        <v>802</v>
      </c>
      <c r="E6206" t="s">
        <v>803</v>
      </c>
      <c r="F6206">
        <v>2003</v>
      </c>
      <c r="G6206">
        <v>7.0789999999999997</v>
      </c>
    </row>
    <row r="6207" spans="1:7" x14ac:dyDescent="0.25">
      <c r="A6207" s="3" t="str">
        <f t="shared" si="96"/>
        <v>St. Lucia 2004</v>
      </c>
      <c r="B6207" t="s">
        <v>499</v>
      </c>
      <c r="C6207" t="s">
        <v>367</v>
      </c>
      <c r="D6207" t="s">
        <v>802</v>
      </c>
      <c r="E6207" t="s">
        <v>803</v>
      </c>
      <c r="F6207">
        <v>2004</v>
      </c>
      <c r="G6207">
        <v>6.9290000000000003</v>
      </c>
    </row>
    <row r="6208" spans="1:7" x14ac:dyDescent="0.25">
      <c r="A6208" s="3" t="str">
        <f t="shared" si="96"/>
        <v>St. Lucia 2005</v>
      </c>
      <c r="B6208" t="s">
        <v>499</v>
      </c>
      <c r="C6208" t="s">
        <v>367</v>
      </c>
      <c r="D6208" t="s">
        <v>802</v>
      </c>
      <c r="E6208" t="s">
        <v>803</v>
      </c>
      <c r="F6208">
        <v>2005</v>
      </c>
      <c r="G6208">
        <v>6.7859999999999996</v>
      </c>
    </row>
    <row r="6209" spans="1:7" x14ac:dyDescent="0.25">
      <c r="A6209" s="3" t="str">
        <f t="shared" si="96"/>
        <v>St. Lucia 2006</v>
      </c>
      <c r="B6209" t="s">
        <v>499</v>
      </c>
      <c r="C6209" t="s">
        <v>367</v>
      </c>
      <c r="D6209" t="s">
        <v>802</v>
      </c>
      <c r="E6209" t="s">
        <v>803</v>
      </c>
      <c r="F6209">
        <v>2006</v>
      </c>
      <c r="G6209">
        <v>6.6769999999999996</v>
      </c>
    </row>
    <row r="6210" spans="1:7" x14ac:dyDescent="0.25">
      <c r="A6210" s="3" t="str">
        <f t="shared" si="96"/>
        <v>St. Lucia 2007</v>
      </c>
      <c r="B6210" t="s">
        <v>499</v>
      </c>
      <c r="C6210" t="s">
        <v>367</v>
      </c>
      <c r="D6210" t="s">
        <v>802</v>
      </c>
      <c r="E6210" t="s">
        <v>803</v>
      </c>
      <c r="F6210">
        <v>2007</v>
      </c>
      <c r="G6210">
        <v>6.6189999999999998</v>
      </c>
    </row>
    <row r="6211" spans="1:7" x14ac:dyDescent="0.25">
      <c r="A6211" s="3" t="str">
        <f t="shared" ref="A6211:A6274" si="97">CONCATENATE(B6211," ",F6211)</f>
        <v>St. Lucia 2008</v>
      </c>
      <c r="B6211" t="s">
        <v>499</v>
      </c>
      <c r="C6211" t="s">
        <v>367</v>
      </c>
      <c r="D6211" t="s">
        <v>802</v>
      </c>
      <c r="E6211" t="s">
        <v>803</v>
      </c>
      <c r="F6211">
        <v>2008</v>
      </c>
      <c r="G6211">
        <v>6.6210000000000004</v>
      </c>
    </row>
    <row r="6212" spans="1:7" x14ac:dyDescent="0.25">
      <c r="A6212" s="3" t="str">
        <f t="shared" si="97"/>
        <v>St. Lucia 2009</v>
      </c>
      <c r="B6212" t="s">
        <v>499</v>
      </c>
      <c r="C6212" t="s">
        <v>367</v>
      </c>
      <c r="D6212" t="s">
        <v>802</v>
      </c>
      <c r="E6212" t="s">
        <v>803</v>
      </c>
      <c r="F6212">
        <v>2009</v>
      </c>
      <c r="G6212">
        <v>6.6829999999999998</v>
      </c>
    </row>
    <row r="6213" spans="1:7" x14ac:dyDescent="0.25">
      <c r="A6213" s="3" t="str">
        <f t="shared" si="97"/>
        <v>St. Lucia 2010</v>
      </c>
      <c r="B6213" t="s">
        <v>499</v>
      </c>
      <c r="C6213" t="s">
        <v>367</v>
      </c>
      <c r="D6213" t="s">
        <v>802</v>
      </c>
      <c r="E6213" t="s">
        <v>803</v>
      </c>
      <c r="F6213">
        <v>2010</v>
      </c>
      <c r="G6213">
        <v>6.7939999999999996</v>
      </c>
    </row>
    <row r="6214" spans="1:7" x14ac:dyDescent="0.25">
      <c r="A6214" s="3" t="str">
        <f t="shared" si="97"/>
        <v>St. Lucia 2011</v>
      </c>
      <c r="B6214" t="s">
        <v>499</v>
      </c>
      <c r="C6214" t="s">
        <v>367</v>
      </c>
      <c r="D6214" t="s">
        <v>802</v>
      </c>
      <c r="E6214" t="s">
        <v>803</v>
      </c>
      <c r="F6214">
        <v>2011</v>
      </c>
      <c r="G6214">
        <v>6.9320000000000004</v>
      </c>
    </row>
    <row r="6215" spans="1:7" x14ac:dyDescent="0.25">
      <c r="A6215" s="3" t="str">
        <f t="shared" si="97"/>
        <v>St. Lucia 2012</v>
      </c>
      <c r="B6215" t="s">
        <v>499</v>
      </c>
      <c r="C6215" t="s">
        <v>367</v>
      </c>
      <c r="D6215" t="s">
        <v>802</v>
      </c>
      <c r="E6215" t="s">
        <v>803</v>
      </c>
      <c r="F6215">
        <v>2012</v>
      </c>
      <c r="G6215">
        <v>7.07</v>
      </c>
    </row>
    <row r="6216" spans="1:7" x14ac:dyDescent="0.25">
      <c r="A6216" s="3" t="str">
        <f t="shared" si="97"/>
        <v>Latin America &amp; Caribbean (all income levels) 1960</v>
      </c>
      <c r="B6216" t="s">
        <v>211</v>
      </c>
      <c r="C6216" t="s">
        <v>166</v>
      </c>
      <c r="D6216" t="s">
        <v>802</v>
      </c>
      <c r="E6216" t="s">
        <v>803</v>
      </c>
      <c r="F6216">
        <v>1960</v>
      </c>
      <c r="G6216">
        <v>12.924327486044229</v>
      </c>
    </row>
    <row r="6217" spans="1:7" x14ac:dyDescent="0.25">
      <c r="A6217" s="3" t="str">
        <f t="shared" si="97"/>
        <v>Latin America &amp; Caribbean (all income levels) 1961</v>
      </c>
      <c r="B6217" t="s">
        <v>211</v>
      </c>
      <c r="C6217" t="s">
        <v>166</v>
      </c>
      <c r="D6217" t="s">
        <v>802</v>
      </c>
      <c r="E6217" t="s">
        <v>803</v>
      </c>
      <c r="F6217">
        <v>1961</v>
      </c>
      <c r="G6217">
        <v>12.639321368462182</v>
      </c>
    </row>
    <row r="6218" spans="1:7" x14ac:dyDescent="0.25">
      <c r="A6218" s="3" t="str">
        <f t="shared" si="97"/>
        <v>Latin America &amp; Caribbean (all income levels) 1962</v>
      </c>
      <c r="B6218" t="s">
        <v>211</v>
      </c>
      <c r="C6218" t="s">
        <v>166</v>
      </c>
      <c r="D6218" t="s">
        <v>802</v>
      </c>
      <c r="E6218" t="s">
        <v>803</v>
      </c>
      <c r="F6218">
        <v>1962</v>
      </c>
      <c r="G6218">
        <v>12.362901970592141</v>
      </c>
    </row>
    <row r="6219" spans="1:7" x14ac:dyDescent="0.25">
      <c r="A6219" s="3" t="str">
        <f t="shared" si="97"/>
        <v>Latin America &amp; Caribbean (all income levels) 1963</v>
      </c>
      <c r="B6219" t="s">
        <v>211</v>
      </c>
      <c r="C6219" t="s">
        <v>166</v>
      </c>
      <c r="D6219" t="s">
        <v>802</v>
      </c>
      <c r="E6219" t="s">
        <v>803</v>
      </c>
      <c r="F6219">
        <v>1963</v>
      </c>
      <c r="G6219">
        <v>12.095554866960029</v>
      </c>
    </row>
    <row r="6220" spans="1:7" x14ac:dyDescent="0.25">
      <c r="A6220" s="3" t="str">
        <f t="shared" si="97"/>
        <v>Latin America &amp; Caribbean (all income levels) 1964</v>
      </c>
      <c r="B6220" t="s">
        <v>211</v>
      </c>
      <c r="C6220" t="s">
        <v>166</v>
      </c>
      <c r="D6220" t="s">
        <v>802</v>
      </c>
      <c r="E6220" t="s">
        <v>803</v>
      </c>
      <c r="F6220">
        <v>1964</v>
      </c>
      <c r="G6220">
        <v>11.835244264441576</v>
      </c>
    </row>
    <row r="6221" spans="1:7" x14ac:dyDescent="0.25">
      <c r="A6221" s="3" t="str">
        <f t="shared" si="97"/>
        <v>Latin America &amp; Caribbean (all income levels) 1965</v>
      </c>
      <c r="B6221" t="s">
        <v>211</v>
      </c>
      <c r="C6221" t="s">
        <v>166</v>
      </c>
      <c r="D6221" t="s">
        <v>802</v>
      </c>
      <c r="E6221" t="s">
        <v>803</v>
      </c>
      <c r="F6221">
        <v>1965</v>
      </c>
      <c r="G6221">
        <v>11.571564890098585</v>
      </c>
    </row>
    <row r="6222" spans="1:7" x14ac:dyDescent="0.25">
      <c r="A6222" s="3" t="str">
        <f t="shared" si="97"/>
        <v>Latin America &amp; Caribbean (all income levels) 1966</v>
      </c>
      <c r="B6222" t="s">
        <v>211</v>
      </c>
      <c r="C6222" t="s">
        <v>166</v>
      </c>
      <c r="D6222" t="s">
        <v>802</v>
      </c>
      <c r="E6222" t="s">
        <v>803</v>
      </c>
      <c r="F6222">
        <v>1966</v>
      </c>
      <c r="G6222">
        <v>11.315490443618945</v>
      </c>
    </row>
    <row r="6223" spans="1:7" x14ac:dyDescent="0.25">
      <c r="A6223" s="3" t="str">
        <f t="shared" si="97"/>
        <v>Latin America &amp; Caribbean (all income levels) 1967</v>
      </c>
      <c r="B6223" t="s">
        <v>211</v>
      </c>
      <c r="C6223" t="s">
        <v>166</v>
      </c>
      <c r="D6223" t="s">
        <v>802</v>
      </c>
      <c r="E6223" t="s">
        <v>803</v>
      </c>
      <c r="F6223">
        <v>1967</v>
      </c>
      <c r="G6223">
        <v>11.060623851268915</v>
      </c>
    </row>
    <row r="6224" spans="1:7" x14ac:dyDescent="0.25">
      <c r="A6224" s="3" t="str">
        <f t="shared" si="97"/>
        <v>Latin America &amp; Caribbean (all income levels) 1968</v>
      </c>
      <c r="B6224" t="s">
        <v>211</v>
      </c>
      <c r="C6224" t="s">
        <v>166</v>
      </c>
      <c r="D6224" t="s">
        <v>802</v>
      </c>
      <c r="E6224" t="s">
        <v>803</v>
      </c>
      <c r="F6224">
        <v>1968</v>
      </c>
      <c r="G6224">
        <v>10.81534836544299</v>
      </c>
    </row>
    <row r="6225" spans="1:7" x14ac:dyDescent="0.25">
      <c r="A6225" s="3" t="str">
        <f t="shared" si="97"/>
        <v>Latin America &amp; Caribbean (all income levels) 1969</v>
      </c>
      <c r="B6225" t="s">
        <v>211</v>
      </c>
      <c r="C6225" t="s">
        <v>166</v>
      </c>
      <c r="D6225" t="s">
        <v>802</v>
      </c>
      <c r="E6225" t="s">
        <v>803</v>
      </c>
      <c r="F6225">
        <v>1969</v>
      </c>
      <c r="G6225">
        <v>10.571729050575213</v>
      </c>
    </row>
    <row r="6226" spans="1:7" x14ac:dyDescent="0.25">
      <c r="A6226" s="3" t="str">
        <f t="shared" si="97"/>
        <v>Latin America &amp; Caribbean (all income levels) 1970</v>
      </c>
      <c r="B6226" t="s">
        <v>211</v>
      </c>
      <c r="C6226" t="s">
        <v>166</v>
      </c>
      <c r="D6226" t="s">
        <v>802</v>
      </c>
      <c r="E6226" t="s">
        <v>803</v>
      </c>
      <c r="F6226">
        <v>1970</v>
      </c>
      <c r="G6226">
        <v>10.333147107395071</v>
      </c>
    </row>
    <row r="6227" spans="1:7" x14ac:dyDescent="0.25">
      <c r="A6227" s="3" t="str">
        <f t="shared" si="97"/>
        <v>Latin America &amp; Caribbean (all income levels) 1971</v>
      </c>
      <c r="B6227" t="s">
        <v>211</v>
      </c>
      <c r="C6227" t="s">
        <v>166</v>
      </c>
      <c r="D6227" t="s">
        <v>802</v>
      </c>
      <c r="E6227" t="s">
        <v>803</v>
      </c>
      <c r="F6227">
        <v>1971</v>
      </c>
      <c r="G6227">
        <v>10.093061831694351</v>
      </c>
    </row>
    <row r="6228" spans="1:7" x14ac:dyDescent="0.25">
      <c r="A6228" s="3" t="str">
        <f t="shared" si="97"/>
        <v>Latin America &amp; Caribbean (all income levels) 1972</v>
      </c>
      <c r="B6228" t="s">
        <v>211</v>
      </c>
      <c r="C6228" t="s">
        <v>166</v>
      </c>
      <c r="D6228" t="s">
        <v>802</v>
      </c>
      <c r="E6228" t="s">
        <v>803</v>
      </c>
      <c r="F6228">
        <v>1972</v>
      </c>
      <c r="G6228">
        <v>9.8601267318293111</v>
      </c>
    </row>
    <row r="6229" spans="1:7" x14ac:dyDescent="0.25">
      <c r="A6229" s="3" t="str">
        <f t="shared" si="97"/>
        <v>Latin America &amp; Caribbean (all income levels) 1973</v>
      </c>
      <c r="B6229" t="s">
        <v>211</v>
      </c>
      <c r="C6229" t="s">
        <v>166</v>
      </c>
      <c r="D6229" t="s">
        <v>802</v>
      </c>
      <c r="E6229" t="s">
        <v>803</v>
      </c>
      <c r="F6229">
        <v>1973</v>
      </c>
      <c r="G6229">
        <v>9.6294676746837595</v>
      </c>
    </row>
    <row r="6230" spans="1:7" x14ac:dyDescent="0.25">
      <c r="A6230" s="3" t="str">
        <f t="shared" si="97"/>
        <v>Latin America &amp; Caribbean (all income levels) 1974</v>
      </c>
      <c r="B6230" t="s">
        <v>211</v>
      </c>
      <c r="C6230" t="s">
        <v>166</v>
      </c>
      <c r="D6230" t="s">
        <v>802</v>
      </c>
      <c r="E6230" t="s">
        <v>803</v>
      </c>
      <c r="F6230">
        <v>1974</v>
      </c>
      <c r="G6230">
        <v>9.4076078914939671</v>
      </c>
    </row>
    <row r="6231" spans="1:7" x14ac:dyDescent="0.25">
      <c r="A6231" s="3" t="str">
        <f t="shared" si="97"/>
        <v>Latin America &amp; Caribbean (all income levels) 1975</v>
      </c>
      <c r="B6231" t="s">
        <v>211</v>
      </c>
      <c r="C6231" t="s">
        <v>166</v>
      </c>
      <c r="D6231" t="s">
        <v>802</v>
      </c>
      <c r="E6231" t="s">
        <v>803</v>
      </c>
      <c r="F6231">
        <v>1975</v>
      </c>
      <c r="G6231">
        <v>9.1886077976610583</v>
      </c>
    </row>
    <row r="6232" spans="1:7" x14ac:dyDescent="0.25">
      <c r="A6232" s="3" t="str">
        <f t="shared" si="97"/>
        <v>Latin America &amp; Caribbean (all income levels) 1976</v>
      </c>
      <c r="B6232" t="s">
        <v>211</v>
      </c>
      <c r="C6232" t="s">
        <v>166</v>
      </c>
      <c r="D6232" t="s">
        <v>802</v>
      </c>
      <c r="E6232" t="s">
        <v>803</v>
      </c>
      <c r="F6232">
        <v>1976</v>
      </c>
      <c r="G6232">
        <v>8.9802614080899676</v>
      </c>
    </row>
    <row r="6233" spans="1:7" x14ac:dyDescent="0.25">
      <c r="A6233" s="3" t="str">
        <f t="shared" si="97"/>
        <v>Latin America &amp; Caribbean (all income levels) 1977</v>
      </c>
      <c r="B6233" t="s">
        <v>211</v>
      </c>
      <c r="C6233" t="s">
        <v>166</v>
      </c>
      <c r="D6233" t="s">
        <v>802</v>
      </c>
      <c r="E6233" t="s">
        <v>803</v>
      </c>
      <c r="F6233">
        <v>1977</v>
      </c>
      <c r="G6233">
        <v>8.7783121635281329</v>
      </c>
    </row>
    <row r="6234" spans="1:7" x14ac:dyDescent="0.25">
      <c r="A6234" s="3" t="str">
        <f t="shared" si="97"/>
        <v>Latin America &amp; Caribbean (all income levels) 1978</v>
      </c>
      <c r="B6234" t="s">
        <v>211</v>
      </c>
      <c r="C6234" t="s">
        <v>166</v>
      </c>
      <c r="D6234" t="s">
        <v>802</v>
      </c>
      <c r="E6234" t="s">
        <v>803</v>
      </c>
      <c r="F6234">
        <v>1978</v>
      </c>
      <c r="G6234">
        <v>8.5848090008894751</v>
      </c>
    </row>
    <row r="6235" spans="1:7" x14ac:dyDescent="0.25">
      <c r="A6235" s="3" t="str">
        <f t="shared" si="97"/>
        <v>Latin America &amp; Caribbean (all income levels) 1979</v>
      </c>
      <c r="B6235" t="s">
        <v>211</v>
      </c>
      <c r="C6235" t="s">
        <v>166</v>
      </c>
      <c r="D6235" t="s">
        <v>802</v>
      </c>
      <c r="E6235" t="s">
        <v>803</v>
      </c>
      <c r="F6235">
        <v>1979</v>
      </c>
      <c r="G6235">
        <v>8.4024307378843908</v>
      </c>
    </row>
    <row r="6236" spans="1:7" x14ac:dyDescent="0.25">
      <c r="A6236" s="3" t="str">
        <f t="shared" si="97"/>
        <v>Latin America &amp; Caribbean (all income levels) 1980</v>
      </c>
      <c r="B6236" t="s">
        <v>211</v>
      </c>
      <c r="C6236" t="s">
        <v>166</v>
      </c>
      <c r="D6236" t="s">
        <v>802</v>
      </c>
      <c r="E6236" t="s">
        <v>803</v>
      </c>
      <c r="F6236">
        <v>1980</v>
      </c>
      <c r="G6236">
        <v>8.2268543312549713</v>
      </c>
    </row>
    <row r="6237" spans="1:7" x14ac:dyDescent="0.25">
      <c r="A6237" s="3" t="str">
        <f t="shared" si="97"/>
        <v>Latin America &amp; Caribbean (all income levels) 1981</v>
      </c>
      <c r="B6237" t="s">
        <v>211</v>
      </c>
      <c r="C6237" t="s">
        <v>166</v>
      </c>
      <c r="D6237" t="s">
        <v>802</v>
      </c>
      <c r="E6237" t="s">
        <v>803</v>
      </c>
      <c r="F6237">
        <v>1981</v>
      </c>
      <c r="G6237">
        <v>8.0582916631290864</v>
      </c>
    </row>
    <row r="6238" spans="1:7" x14ac:dyDescent="0.25">
      <c r="A6238" s="3" t="str">
        <f t="shared" si="97"/>
        <v>Latin America &amp; Caribbean (all income levels) 1982</v>
      </c>
      <c r="B6238" t="s">
        <v>211</v>
      </c>
      <c r="C6238" t="s">
        <v>166</v>
      </c>
      <c r="D6238" t="s">
        <v>802</v>
      </c>
      <c r="E6238" t="s">
        <v>803</v>
      </c>
      <c r="F6238">
        <v>1982</v>
      </c>
      <c r="G6238">
        <v>7.8933970713246628</v>
      </c>
    </row>
    <row r="6239" spans="1:7" x14ac:dyDescent="0.25">
      <c r="A6239" s="3" t="str">
        <f t="shared" si="97"/>
        <v>Latin America &amp; Caribbean (all income levels) 1983</v>
      </c>
      <c r="B6239" t="s">
        <v>211</v>
      </c>
      <c r="C6239" t="s">
        <v>166</v>
      </c>
      <c r="D6239" t="s">
        <v>802</v>
      </c>
      <c r="E6239" t="s">
        <v>803</v>
      </c>
      <c r="F6239">
        <v>1983</v>
      </c>
      <c r="G6239">
        <v>7.7321287724264405</v>
      </c>
    </row>
    <row r="6240" spans="1:7" x14ac:dyDescent="0.25">
      <c r="A6240" s="3" t="str">
        <f t="shared" si="97"/>
        <v>Latin America &amp; Caribbean (all income levels) 1984</v>
      </c>
      <c r="B6240" t="s">
        <v>211</v>
      </c>
      <c r="C6240" t="s">
        <v>166</v>
      </c>
      <c r="D6240" t="s">
        <v>802</v>
      </c>
      <c r="E6240" t="s">
        <v>803</v>
      </c>
      <c r="F6240">
        <v>1984</v>
      </c>
      <c r="G6240">
        <v>7.5749588002725075</v>
      </c>
    </row>
    <row r="6241" spans="1:7" x14ac:dyDescent="0.25">
      <c r="A6241" s="3" t="str">
        <f t="shared" si="97"/>
        <v>Latin America &amp; Caribbean (all income levels) 1985</v>
      </c>
      <c r="B6241" t="s">
        <v>211</v>
      </c>
      <c r="C6241" t="s">
        <v>166</v>
      </c>
      <c r="D6241" t="s">
        <v>802</v>
      </c>
      <c r="E6241" t="s">
        <v>803</v>
      </c>
      <c r="F6241">
        <v>1985</v>
      </c>
      <c r="G6241">
        <v>7.4257717252704216</v>
      </c>
    </row>
    <row r="6242" spans="1:7" x14ac:dyDescent="0.25">
      <c r="A6242" s="3" t="str">
        <f t="shared" si="97"/>
        <v>Latin America &amp; Caribbean (all income levels) 1986</v>
      </c>
      <c r="B6242" t="s">
        <v>211</v>
      </c>
      <c r="C6242" t="s">
        <v>166</v>
      </c>
      <c r="D6242" t="s">
        <v>802</v>
      </c>
      <c r="E6242" t="s">
        <v>803</v>
      </c>
      <c r="F6242">
        <v>1986</v>
      </c>
      <c r="G6242">
        <v>7.277684224350832</v>
      </c>
    </row>
    <row r="6243" spans="1:7" x14ac:dyDescent="0.25">
      <c r="A6243" s="3" t="str">
        <f t="shared" si="97"/>
        <v>Latin America &amp; Caribbean (all income levels) 1987</v>
      </c>
      <c r="B6243" t="s">
        <v>211</v>
      </c>
      <c r="C6243" t="s">
        <v>166</v>
      </c>
      <c r="D6243" t="s">
        <v>802</v>
      </c>
      <c r="E6243" t="s">
        <v>803</v>
      </c>
      <c r="F6243">
        <v>1987</v>
      </c>
      <c r="G6243">
        <v>7.1374306503757889</v>
      </c>
    </row>
    <row r="6244" spans="1:7" x14ac:dyDescent="0.25">
      <c r="A6244" s="3" t="str">
        <f t="shared" si="97"/>
        <v>Latin America &amp; Caribbean (all income levels) 1988</v>
      </c>
      <c r="B6244" t="s">
        <v>211</v>
      </c>
      <c r="C6244" t="s">
        <v>166</v>
      </c>
      <c r="D6244" t="s">
        <v>802</v>
      </c>
      <c r="E6244" t="s">
        <v>803</v>
      </c>
      <c r="F6244">
        <v>1988</v>
      </c>
      <c r="G6244">
        <v>7.0055360160225231</v>
      </c>
    </row>
    <row r="6245" spans="1:7" x14ac:dyDescent="0.25">
      <c r="A6245" s="3" t="str">
        <f t="shared" si="97"/>
        <v>Latin America &amp; Caribbean (all income levels) 1989</v>
      </c>
      <c r="B6245" t="s">
        <v>211</v>
      </c>
      <c r="C6245" t="s">
        <v>166</v>
      </c>
      <c r="D6245" t="s">
        <v>802</v>
      </c>
      <c r="E6245" t="s">
        <v>803</v>
      </c>
      <c r="F6245">
        <v>1989</v>
      </c>
      <c r="G6245">
        <v>6.8829794556504789</v>
      </c>
    </row>
    <row r="6246" spans="1:7" x14ac:dyDescent="0.25">
      <c r="A6246" s="3" t="str">
        <f t="shared" si="97"/>
        <v>Latin America &amp; Caribbean (all income levels) 1990</v>
      </c>
      <c r="B6246" t="s">
        <v>211</v>
      </c>
      <c r="C6246" t="s">
        <v>166</v>
      </c>
      <c r="D6246" t="s">
        <v>802</v>
      </c>
      <c r="E6246" t="s">
        <v>803</v>
      </c>
      <c r="F6246">
        <v>1990</v>
      </c>
      <c r="G6246">
        <v>6.7600549987911966</v>
      </c>
    </row>
    <row r="6247" spans="1:7" x14ac:dyDescent="0.25">
      <c r="A6247" s="3" t="str">
        <f t="shared" si="97"/>
        <v>Latin America &amp; Caribbean (all income levels) 1991</v>
      </c>
      <c r="B6247" t="s">
        <v>211</v>
      </c>
      <c r="C6247" t="s">
        <v>166</v>
      </c>
      <c r="D6247" t="s">
        <v>802</v>
      </c>
      <c r="E6247" t="s">
        <v>803</v>
      </c>
      <c r="F6247">
        <v>1991</v>
      </c>
      <c r="G6247">
        <v>6.6520401144915944</v>
      </c>
    </row>
    <row r="6248" spans="1:7" x14ac:dyDescent="0.25">
      <c r="A6248" s="3" t="str">
        <f t="shared" si="97"/>
        <v>Latin America &amp; Caribbean (all income levels) 1992</v>
      </c>
      <c r="B6248" t="s">
        <v>211</v>
      </c>
      <c r="C6248" t="s">
        <v>166</v>
      </c>
      <c r="D6248" t="s">
        <v>802</v>
      </c>
      <c r="E6248" t="s">
        <v>803</v>
      </c>
      <c r="F6248">
        <v>1992</v>
      </c>
      <c r="G6248">
        <v>6.5536009983154324</v>
      </c>
    </row>
    <row r="6249" spans="1:7" x14ac:dyDescent="0.25">
      <c r="A6249" s="3" t="str">
        <f t="shared" si="97"/>
        <v>Latin America &amp; Caribbean (all income levels) 1993</v>
      </c>
      <c r="B6249" t="s">
        <v>211</v>
      </c>
      <c r="C6249" t="s">
        <v>166</v>
      </c>
      <c r="D6249" t="s">
        <v>802</v>
      </c>
      <c r="E6249" t="s">
        <v>803</v>
      </c>
      <c r="F6249">
        <v>1993</v>
      </c>
      <c r="G6249">
        <v>6.4626182822891449</v>
      </c>
    </row>
    <row r="6250" spans="1:7" x14ac:dyDescent="0.25">
      <c r="A6250" s="3" t="str">
        <f t="shared" si="97"/>
        <v>Latin America &amp; Caribbean (all income levels) 1994</v>
      </c>
      <c r="B6250" t="s">
        <v>211</v>
      </c>
      <c r="C6250" t="s">
        <v>166</v>
      </c>
      <c r="D6250" t="s">
        <v>802</v>
      </c>
      <c r="E6250" t="s">
        <v>803</v>
      </c>
      <c r="F6250">
        <v>1994</v>
      </c>
      <c r="G6250">
        <v>6.3734870157258507</v>
      </c>
    </row>
    <row r="6251" spans="1:7" x14ac:dyDescent="0.25">
      <c r="A6251" s="3" t="str">
        <f t="shared" si="97"/>
        <v>Latin America &amp; Caribbean (all income levels) 1995</v>
      </c>
      <c r="B6251" t="s">
        <v>211</v>
      </c>
      <c r="C6251" t="s">
        <v>166</v>
      </c>
      <c r="D6251" t="s">
        <v>802</v>
      </c>
      <c r="E6251" t="s">
        <v>803</v>
      </c>
      <c r="F6251">
        <v>1995</v>
      </c>
      <c r="G6251">
        <v>6.2997259648616382</v>
      </c>
    </row>
    <row r="6252" spans="1:7" x14ac:dyDescent="0.25">
      <c r="A6252" s="3" t="str">
        <f t="shared" si="97"/>
        <v>Latin America &amp; Caribbean (all income levels) 1996</v>
      </c>
      <c r="B6252" t="s">
        <v>211</v>
      </c>
      <c r="C6252" t="s">
        <v>166</v>
      </c>
      <c r="D6252" t="s">
        <v>802</v>
      </c>
      <c r="E6252" t="s">
        <v>803</v>
      </c>
      <c r="F6252">
        <v>1996</v>
      </c>
      <c r="G6252">
        <v>6.2290456201477982</v>
      </c>
    </row>
    <row r="6253" spans="1:7" x14ac:dyDescent="0.25">
      <c r="A6253" s="3" t="str">
        <f t="shared" si="97"/>
        <v>Latin America &amp; Caribbean (all income levels) 1997</v>
      </c>
      <c r="B6253" t="s">
        <v>211</v>
      </c>
      <c r="C6253" t="s">
        <v>166</v>
      </c>
      <c r="D6253" t="s">
        <v>802</v>
      </c>
      <c r="E6253" t="s">
        <v>803</v>
      </c>
      <c r="F6253">
        <v>1997</v>
      </c>
      <c r="G6253">
        <v>6.1581368330919384</v>
      </c>
    </row>
    <row r="6254" spans="1:7" x14ac:dyDescent="0.25">
      <c r="A6254" s="3" t="str">
        <f t="shared" si="97"/>
        <v>Latin America &amp; Caribbean (all income levels) 1998</v>
      </c>
      <c r="B6254" t="s">
        <v>211</v>
      </c>
      <c r="C6254" t="s">
        <v>166</v>
      </c>
      <c r="D6254" t="s">
        <v>802</v>
      </c>
      <c r="E6254" t="s">
        <v>803</v>
      </c>
      <c r="F6254">
        <v>1998</v>
      </c>
      <c r="G6254">
        <v>6.1045929299618731</v>
      </c>
    </row>
    <row r="6255" spans="1:7" x14ac:dyDescent="0.25">
      <c r="A6255" s="3" t="str">
        <f t="shared" si="97"/>
        <v>Latin America &amp; Caribbean (all income levels) 1999</v>
      </c>
      <c r="B6255" t="s">
        <v>211</v>
      </c>
      <c r="C6255" t="s">
        <v>166</v>
      </c>
      <c r="D6255" t="s">
        <v>802</v>
      </c>
      <c r="E6255" t="s">
        <v>803</v>
      </c>
      <c r="F6255">
        <v>1999</v>
      </c>
      <c r="G6255">
        <v>6.0589195904077346</v>
      </c>
    </row>
    <row r="6256" spans="1:7" x14ac:dyDescent="0.25">
      <c r="A6256" s="3" t="str">
        <f t="shared" si="97"/>
        <v>Latin America &amp; Caribbean (all income levels) 2000</v>
      </c>
      <c r="B6256" t="s">
        <v>211</v>
      </c>
      <c r="C6256" t="s">
        <v>166</v>
      </c>
      <c r="D6256" t="s">
        <v>802</v>
      </c>
      <c r="E6256" t="s">
        <v>803</v>
      </c>
      <c r="F6256">
        <v>2000</v>
      </c>
      <c r="G6256">
        <v>6.0153978363973772</v>
      </c>
    </row>
    <row r="6257" spans="1:7" x14ac:dyDescent="0.25">
      <c r="A6257" s="3" t="str">
        <f t="shared" si="97"/>
        <v>Latin America &amp; Caribbean (all income levels) 2001</v>
      </c>
      <c r="B6257" t="s">
        <v>211</v>
      </c>
      <c r="C6257" t="s">
        <v>166</v>
      </c>
      <c r="D6257" t="s">
        <v>802</v>
      </c>
      <c r="E6257" t="s">
        <v>803</v>
      </c>
      <c r="F6257">
        <v>2001</v>
      </c>
      <c r="G6257">
        <v>5.9832856255322291</v>
      </c>
    </row>
    <row r="6258" spans="1:7" x14ac:dyDescent="0.25">
      <c r="A6258" s="3" t="str">
        <f t="shared" si="97"/>
        <v>Latin America &amp; Caribbean (all income levels) 2002</v>
      </c>
      <c r="B6258" t="s">
        <v>211</v>
      </c>
      <c r="C6258" t="s">
        <v>166</v>
      </c>
      <c r="D6258" t="s">
        <v>802</v>
      </c>
      <c r="E6258" t="s">
        <v>803</v>
      </c>
      <c r="F6258">
        <v>2002</v>
      </c>
      <c r="G6258">
        <v>5.9554743913614043</v>
      </c>
    </row>
    <row r="6259" spans="1:7" x14ac:dyDescent="0.25">
      <c r="A6259" s="3" t="str">
        <f t="shared" si="97"/>
        <v>Latin America &amp; Caribbean (all income levels) 2003</v>
      </c>
      <c r="B6259" t="s">
        <v>211</v>
      </c>
      <c r="C6259" t="s">
        <v>166</v>
      </c>
      <c r="D6259" t="s">
        <v>802</v>
      </c>
      <c r="E6259" t="s">
        <v>803</v>
      </c>
      <c r="F6259">
        <v>2003</v>
      </c>
      <c r="G6259">
        <v>5.9331894838213151</v>
      </c>
    </row>
    <row r="6260" spans="1:7" x14ac:dyDescent="0.25">
      <c r="A6260" s="3" t="str">
        <f t="shared" si="97"/>
        <v>Latin America &amp; Caribbean (all income levels) 2004</v>
      </c>
      <c r="B6260" t="s">
        <v>211</v>
      </c>
      <c r="C6260" t="s">
        <v>166</v>
      </c>
      <c r="D6260" t="s">
        <v>802</v>
      </c>
      <c r="E6260" t="s">
        <v>803</v>
      </c>
      <c r="F6260">
        <v>2004</v>
      </c>
      <c r="G6260">
        <v>5.9134910010545987</v>
      </c>
    </row>
    <row r="6261" spans="1:7" x14ac:dyDescent="0.25">
      <c r="A6261" s="3" t="str">
        <f t="shared" si="97"/>
        <v>Latin America &amp; Caribbean (all income levels) 2005</v>
      </c>
      <c r="B6261" t="s">
        <v>211</v>
      </c>
      <c r="C6261" t="s">
        <v>166</v>
      </c>
      <c r="D6261" t="s">
        <v>802</v>
      </c>
      <c r="E6261" t="s">
        <v>803</v>
      </c>
      <c r="F6261">
        <v>2005</v>
      </c>
      <c r="G6261">
        <v>5.9006400992118149</v>
      </c>
    </row>
    <row r="6262" spans="1:7" x14ac:dyDescent="0.25">
      <c r="A6262" s="3" t="str">
        <f t="shared" si="97"/>
        <v>Latin America &amp; Caribbean (all income levels) 2006</v>
      </c>
      <c r="B6262" t="s">
        <v>211</v>
      </c>
      <c r="C6262" t="s">
        <v>166</v>
      </c>
      <c r="D6262" t="s">
        <v>802</v>
      </c>
      <c r="E6262" t="s">
        <v>803</v>
      </c>
      <c r="F6262">
        <v>2006</v>
      </c>
      <c r="G6262">
        <v>5.8889833032659018</v>
      </c>
    </row>
    <row r="6263" spans="1:7" x14ac:dyDescent="0.25">
      <c r="A6263" s="3" t="str">
        <f t="shared" si="97"/>
        <v>Latin America &amp; Caribbean (all income levels) 2007</v>
      </c>
      <c r="B6263" t="s">
        <v>211</v>
      </c>
      <c r="C6263" t="s">
        <v>166</v>
      </c>
      <c r="D6263" t="s">
        <v>802</v>
      </c>
      <c r="E6263" t="s">
        <v>803</v>
      </c>
      <c r="F6263">
        <v>2007</v>
      </c>
      <c r="G6263">
        <v>5.8827668756647755</v>
      </c>
    </row>
    <row r="6264" spans="1:7" x14ac:dyDescent="0.25">
      <c r="A6264" s="3" t="str">
        <f t="shared" si="97"/>
        <v>Latin America &amp; Caribbean (all income levels) 2008</v>
      </c>
      <c r="B6264" t="s">
        <v>211</v>
      </c>
      <c r="C6264" t="s">
        <v>166</v>
      </c>
      <c r="D6264" t="s">
        <v>802</v>
      </c>
      <c r="E6264" t="s">
        <v>803</v>
      </c>
      <c r="F6264">
        <v>2008</v>
      </c>
      <c r="G6264">
        <v>5.8779393272514824</v>
      </c>
    </row>
    <row r="6265" spans="1:7" x14ac:dyDescent="0.25">
      <c r="A6265" s="3" t="str">
        <f t="shared" si="97"/>
        <v>Latin America &amp; Caribbean (all income levels) 2009</v>
      </c>
      <c r="B6265" t="s">
        <v>211</v>
      </c>
      <c r="C6265" t="s">
        <v>166</v>
      </c>
      <c r="D6265" t="s">
        <v>802</v>
      </c>
      <c r="E6265" t="s">
        <v>803</v>
      </c>
      <c r="F6265">
        <v>2009</v>
      </c>
      <c r="G6265">
        <v>5.8746573015395915</v>
      </c>
    </row>
    <row r="6266" spans="1:7" x14ac:dyDescent="0.25">
      <c r="A6266" s="3" t="str">
        <f t="shared" si="97"/>
        <v>Latin America &amp; Caribbean (all income levels) 2010</v>
      </c>
      <c r="B6266" t="s">
        <v>211</v>
      </c>
      <c r="C6266" t="s">
        <v>166</v>
      </c>
      <c r="D6266" t="s">
        <v>802</v>
      </c>
      <c r="E6266" t="s">
        <v>803</v>
      </c>
      <c r="F6266">
        <v>2010</v>
      </c>
      <c r="G6266">
        <v>5.8817492338618607</v>
      </c>
    </row>
    <row r="6267" spans="1:7" x14ac:dyDescent="0.25">
      <c r="A6267" s="3" t="str">
        <f t="shared" si="97"/>
        <v>Latin America &amp; Caribbean (all income levels) 2011</v>
      </c>
      <c r="B6267" t="s">
        <v>211</v>
      </c>
      <c r="C6267" t="s">
        <v>166</v>
      </c>
      <c r="D6267" t="s">
        <v>802</v>
      </c>
      <c r="E6267" t="s">
        <v>803</v>
      </c>
      <c r="F6267">
        <v>2011</v>
      </c>
      <c r="G6267">
        <v>5.8800695001442369</v>
      </c>
    </row>
    <row r="6268" spans="1:7" x14ac:dyDescent="0.25">
      <c r="A6268" s="3" t="str">
        <f t="shared" si="97"/>
        <v>Latin America &amp; Caribbean (all income levels) 2012</v>
      </c>
      <c r="B6268" t="s">
        <v>211</v>
      </c>
      <c r="C6268" t="s">
        <v>166</v>
      </c>
      <c r="D6268" t="s">
        <v>802</v>
      </c>
      <c r="E6268" t="s">
        <v>803</v>
      </c>
      <c r="F6268">
        <v>2012</v>
      </c>
      <c r="G6268">
        <v>5.8901564590885629</v>
      </c>
    </row>
    <row r="6269" spans="1:7" x14ac:dyDescent="0.25">
      <c r="A6269" s="3" t="str">
        <f t="shared" si="97"/>
        <v>Least developed countries: UN classification 1960</v>
      </c>
      <c r="B6269" t="s">
        <v>268</v>
      </c>
      <c r="C6269" t="s">
        <v>586</v>
      </c>
      <c r="D6269" t="s">
        <v>802</v>
      </c>
      <c r="E6269" t="s">
        <v>803</v>
      </c>
      <c r="F6269">
        <v>1960</v>
      </c>
      <c r="G6269">
        <v>24.052391142080968</v>
      </c>
    </row>
    <row r="6270" spans="1:7" x14ac:dyDescent="0.25">
      <c r="A6270" s="3" t="str">
        <f t="shared" si="97"/>
        <v>Least developed countries: UN classification 1961</v>
      </c>
      <c r="B6270" t="s">
        <v>268</v>
      </c>
      <c r="C6270" t="s">
        <v>586</v>
      </c>
      <c r="D6270" t="s">
        <v>802</v>
      </c>
      <c r="E6270" t="s">
        <v>803</v>
      </c>
      <c r="F6270">
        <v>1961</v>
      </c>
      <c r="G6270">
        <v>23.617342701380707</v>
      </c>
    </row>
    <row r="6271" spans="1:7" x14ac:dyDescent="0.25">
      <c r="A6271" s="3" t="str">
        <f t="shared" si="97"/>
        <v>Least developed countries: UN classification 1962</v>
      </c>
      <c r="B6271" t="s">
        <v>268</v>
      </c>
      <c r="C6271" t="s">
        <v>586</v>
      </c>
      <c r="D6271" t="s">
        <v>802</v>
      </c>
      <c r="E6271" t="s">
        <v>803</v>
      </c>
      <c r="F6271">
        <v>1962</v>
      </c>
      <c r="G6271">
        <v>23.18766757005935</v>
      </c>
    </row>
    <row r="6272" spans="1:7" x14ac:dyDescent="0.25">
      <c r="A6272" s="3" t="str">
        <f t="shared" si="97"/>
        <v>Least developed countries: UN classification 1963</v>
      </c>
      <c r="B6272" t="s">
        <v>268</v>
      </c>
      <c r="C6272" t="s">
        <v>586</v>
      </c>
      <c r="D6272" t="s">
        <v>802</v>
      </c>
      <c r="E6272" t="s">
        <v>803</v>
      </c>
      <c r="F6272">
        <v>1963</v>
      </c>
      <c r="G6272">
        <v>22.764754597927318</v>
      </c>
    </row>
    <row r="6273" spans="1:7" x14ac:dyDescent="0.25">
      <c r="A6273" s="3" t="str">
        <f t="shared" si="97"/>
        <v>Least developed countries: UN classification 1964</v>
      </c>
      <c r="B6273" t="s">
        <v>268</v>
      </c>
      <c r="C6273" t="s">
        <v>586</v>
      </c>
      <c r="D6273" t="s">
        <v>802</v>
      </c>
      <c r="E6273" t="s">
        <v>803</v>
      </c>
      <c r="F6273">
        <v>1964</v>
      </c>
      <c r="G6273">
        <v>22.353596123242628</v>
      </c>
    </row>
    <row r="6274" spans="1:7" x14ac:dyDescent="0.25">
      <c r="A6274" s="3" t="str">
        <f t="shared" si="97"/>
        <v>Least developed countries: UN classification 1965</v>
      </c>
      <c r="B6274" t="s">
        <v>268</v>
      </c>
      <c r="C6274" t="s">
        <v>586</v>
      </c>
      <c r="D6274" t="s">
        <v>802</v>
      </c>
      <c r="E6274" t="s">
        <v>803</v>
      </c>
      <c r="F6274">
        <v>1965</v>
      </c>
      <c r="G6274">
        <v>21.968294047803326</v>
      </c>
    </row>
    <row r="6275" spans="1:7" x14ac:dyDescent="0.25">
      <c r="A6275" s="3" t="str">
        <f t="shared" ref="A6275:A6338" si="98">CONCATENATE(B6275," ",F6275)</f>
        <v>Least developed countries: UN classification 1966</v>
      </c>
      <c r="B6275" t="s">
        <v>268</v>
      </c>
      <c r="C6275" t="s">
        <v>586</v>
      </c>
      <c r="D6275" t="s">
        <v>802</v>
      </c>
      <c r="E6275" t="s">
        <v>803</v>
      </c>
      <c r="F6275">
        <v>1966</v>
      </c>
      <c r="G6275">
        <v>21.626156359321101</v>
      </c>
    </row>
    <row r="6276" spans="1:7" x14ac:dyDescent="0.25">
      <c r="A6276" s="3" t="str">
        <f t="shared" si="98"/>
        <v>Least developed countries: UN classification 1967</v>
      </c>
      <c r="B6276" t="s">
        <v>268</v>
      </c>
      <c r="C6276" t="s">
        <v>586</v>
      </c>
      <c r="D6276" t="s">
        <v>802</v>
      </c>
      <c r="E6276" t="s">
        <v>803</v>
      </c>
      <c r="F6276">
        <v>1967</v>
      </c>
      <c r="G6276">
        <v>21.33754636874643</v>
      </c>
    </row>
    <row r="6277" spans="1:7" x14ac:dyDescent="0.25">
      <c r="A6277" s="3" t="str">
        <f t="shared" si="98"/>
        <v>Least developed countries: UN classification 1968</v>
      </c>
      <c r="B6277" t="s">
        <v>268</v>
      </c>
      <c r="C6277" t="s">
        <v>586</v>
      </c>
      <c r="D6277" t="s">
        <v>802</v>
      </c>
      <c r="E6277" t="s">
        <v>803</v>
      </c>
      <c r="F6277">
        <v>1968</v>
      </c>
      <c r="G6277">
        <v>21.106244132231001</v>
      </c>
    </row>
    <row r="6278" spans="1:7" x14ac:dyDescent="0.25">
      <c r="A6278" s="3" t="str">
        <f t="shared" si="98"/>
        <v>Least developed countries: UN classification 1969</v>
      </c>
      <c r="B6278" t="s">
        <v>268</v>
      </c>
      <c r="C6278" t="s">
        <v>586</v>
      </c>
      <c r="D6278" t="s">
        <v>802</v>
      </c>
      <c r="E6278" t="s">
        <v>803</v>
      </c>
      <c r="F6278">
        <v>1969</v>
      </c>
      <c r="G6278">
        <v>20.92646280286348</v>
      </c>
    </row>
    <row r="6279" spans="1:7" x14ac:dyDescent="0.25">
      <c r="A6279" s="3" t="str">
        <f t="shared" si="98"/>
        <v>Least developed countries: UN classification 1970</v>
      </c>
      <c r="B6279" t="s">
        <v>268</v>
      </c>
      <c r="C6279" t="s">
        <v>586</v>
      </c>
      <c r="D6279" t="s">
        <v>802</v>
      </c>
      <c r="E6279" t="s">
        <v>803</v>
      </c>
      <c r="F6279">
        <v>1970</v>
      </c>
      <c r="G6279">
        <v>20.785482735956911</v>
      </c>
    </row>
    <row r="6280" spans="1:7" x14ac:dyDescent="0.25">
      <c r="A6280" s="3" t="str">
        <f t="shared" si="98"/>
        <v>Least developed countries: UN classification 1971</v>
      </c>
      <c r="B6280" t="s">
        <v>268</v>
      </c>
      <c r="C6280" t="s">
        <v>586</v>
      </c>
      <c r="D6280" t="s">
        <v>802</v>
      </c>
      <c r="E6280" t="s">
        <v>803</v>
      </c>
      <c r="F6280">
        <v>1971</v>
      </c>
      <c r="G6280">
        <v>20.663014784538969</v>
      </c>
    </row>
    <row r="6281" spans="1:7" x14ac:dyDescent="0.25">
      <c r="A6281" s="3" t="str">
        <f t="shared" si="98"/>
        <v>Least developed countries: UN classification 1972</v>
      </c>
      <c r="B6281" t="s">
        <v>268</v>
      </c>
      <c r="C6281" t="s">
        <v>586</v>
      </c>
      <c r="D6281" t="s">
        <v>802</v>
      </c>
      <c r="E6281" t="s">
        <v>803</v>
      </c>
      <c r="F6281">
        <v>1972</v>
      </c>
      <c r="G6281">
        <v>20.53577421375957</v>
      </c>
    </row>
    <row r="6282" spans="1:7" x14ac:dyDescent="0.25">
      <c r="A6282" s="3" t="str">
        <f t="shared" si="98"/>
        <v>Least developed countries: UN classification 1973</v>
      </c>
      <c r="B6282" t="s">
        <v>268</v>
      </c>
      <c r="C6282" t="s">
        <v>586</v>
      </c>
      <c r="D6282" t="s">
        <v>802</v>
      </c>
      <c r="E6282" t="s">
        <v>803</v>
      </c>
      <c r="F6282">
        <v>1973</v>
      </c>
      <c r="G6282">
        <v>20.382040154329122</v>
      </c>
    </row>
    <row r="6283" spans="1:7" x14ac:dyDescent="0.25">
      <c r="A6283" s="3" t="str">
        <f t="shared" si="98"/>
        <v>Least developed countries: UN classification 1974</v>
      </c>
      <c r="B6283" t="s">
        <v>268</v>
      </c>
      <c r="C6283" t="s">
        <v>586</v>
      </c>
      <c r="D6283" t="s">
        <v>802</v>
      </c>
      <c r="E6283" t="s">
        <v>803</v>
      </c>
      <c r="F6283">
        <v>1974</v>
      </c>
      <c r="G6283">
        <v>20.185775404818788</v>
      </c>
    </row>
    <row r="6284" spans="1:7" x14ac:dyDescent="0.25">
      <c r="A6284" s="3" t="str">
        <f t="shared" si="98"/>
        <v>Least developed countries: UN classification 1975</v>
      </c>
      <c r="B6284" t="s">
        <v>268</v>
      </c>
      <c r="C6284" t="s">
        <v>586</v>
      </c>
      <c r="D6284" t="s">
        <v>802</v>
      </c>
      <c r="E6284" t="s">
        <v>803</v>
      </c>
      <c r="F6284">
        <v>1975</v>
      </c>
      <c r="G6284">
        <v>19.925085213445126</v>
      </c>
    </row>
    <row r="6285" spans="1:7" x14ac:dyDescent="0.25">
      <c r="A6285" s="3" t="str">
        <f t="shared" si="98"/>
        <v>Least developed countries: UN classification 1976</v>
      </c>
      <c r="B6285" t="s">
        <v>268</v>
      </c>
      <c r="C6285" t="s">
        <v>586</v>
      </c>
      <c r="D6285" t="s">
        <v>802</v>
      </c>
      <c r="E6285" t="s">
        <v>803</v>
      </c>
      <c r="F6285">
        <v>1976</v>
      </c>
      <c r="G6285">
        <v>19.584912054654882</v>
      </c>
    </row>
    <row r="6286" spans="1:7" x14ac:dyDescent="0.25">
      <c r="A6286" s="3" t="str">
        <f t="shared" si="98"/>
        <v>Least developed countries: UN classification 1977</v>
      </c>
      <c r="B6286" t="s">
        <v>268</v>
      </c>
      <c r="C6286" t="s">
        <v>586</v>
      </c>
      <c r="D6286" t="s">
        <v>802</v>
      </c>
      <c r="E6286" t="s">
        <v>803</v>
      </c>
      <c r="F6286">
        <v>1977</v>
      </c>
      <c r="G6286">
        <v>19.176050097092862</v>
      </c>
    </row>
    <row r="6287" spans="1:7" x14ac:dyDescent="0.25">
      <c r="A6287" s="3" t="str">
        <f t="shared" si="98"/>
        <v>Least developed countries: UN classification 1978</v>
      </c>
      <c r="B6287" t="s">
        <v>268</v>
      </c>
      <c r="C6287" t="s">
        <v>586</v>
      </c>
      <c r="D6287" t="s">
        <v>802</v>
      </c>
      <c r="E6287" t="s">
        <v>803</v>
      </c>
      <c r="F6287">
        <v>1978</v>
      </c>
      <c r="G6287">
        <v>18.725687675440433</v>
      </c>
    </row>
    <row r="6288" spans="1:7" x14ac:dyDescent="0.25">
      <c r="A6288" s="3" t="str">
        <f t="shared" si="98"/>
        <v>Least developed countries: UN classification 1979</v>
      </c>
      <c r="B6288" t="s">
        <v>268</v>
      </c>
      <c r="C6288" t="s">
        <v>586</v>
      </c>
      <c r="D6288" t="s">
        <v>802</v>
      </c>
      <c r="E6288" t="s">
        <v>803</v>
      </c>
      <c r="F6288">
        <v>1979</v>
      </c>
      <c r="G6288">
        <v>18.263222628290844</v>
      </c>
    </row>
    <row r="6289" spans="1:7" x14ac:dyDescent="0.25">
      <c r="A6289" s="3" t="str">
        <f t="shared" si="98"/>
        <v>Least developed countries: UN classification 1980</v>
      </c>
      <c r="B6289" t="s">
        <v>268</v>
      </c>
      <c r="C6289" t="s">
        <v>586</v>
      </c>
      <c r="D6289" t="s">
        <v>802</v>
      </c>
      <c r="E6289" t="s">
        <v>803</v>
      </c>
      <c r="F6289">
        <v>1980</v>
      </c>
      <c r="G6289">
        <v>17.812510511972953</v>
      </c>
    </row>
    <row r="6290" spans="1:7" x14ac:dyDescent="0.25">
      <c r="A6290" s="3" t="str">
        <f t="shared" si="98"/>
        <v>Least developed countries: UN classification 1981</v>
      </c>
      <c r="B6290" t="s">
        <v>268</v>
      </c>
      <c r="C6290" t="s">
        <v>586</v>
      </c>
      <c r="D6290" t="s">
        <v>802</v>
      </c>
      <c r="E6290" t="s">
        <v>803</v>
      </c>
      <c r="F6290">
        <v>1981</v>
      </c>
      <c r="G6290">
        <v>17.382872324164083</v>
      </c>
    </row>
    <row r="6291" spans="1:7" x14ac:dyDescent="0.25">
      <c r="A6291" s="3" t="str">
        <f t="shared" si="98"/>
        <v>Least developed countries: UN classification 1982</v>
      </c>
      <c r="B6291" t="s">
        <v>268</v>
      </c>
      <c r="C6291" t="s">
        <v>586</v>
      </c>
      <c r="D6291" t="s">
        <v>802</v>
      </c>
      <c r="E6291" t="s">
        <v>803</v>
      </c>
      <c r="F6291">
        <v>1982</v>
      </c>
      <c r="G6291">
        <v>16.975487708048746</v>
      </c>
    </row>
    <row r="6292" spans="1:7" x14ac:dyDescent="0.25">
      <c r="A6292" s="3" t="str">
        <f t="shared" si="98"/>
        <v>Least developed countries: UN classification 1983</v>
      </c>
      <c r="B6292" t="s">
        <v>268</v>
      </c>
      <c r="C6292" t="s">
        <v>586</v>
      </c>
      <c r="D6292" t="s">
        <v>802</v>
      </c>
      <c r="E6292" t="s">
        <v>803</v>
      </c>
      <c r="F6292">
        <v>1983</v>
      </c>
      <c r="G6292">
        <v>16.591790304373045</v>
      </c>
    </row>
    <row r="6293" spans="1:7" x14ac:dyDescent="0.25">
      <c r="A6293" s="3" t="str">
        <f t="shared" si="98"/>
        <v>Least developed countries: UN classification 1984</v>
      </c>
      <c r="B6293" t="s">
        <v>268</v>
      </c>
      <c r="C6293" t="s">
        <v>586</v>
      </c>
      <c r="D6293" t="s">
        <v>802</v>
      </c>
      <c r="E6293" t="s">
        <v>803</v>
      </c>
      <c r="F6293">
        <v>1984</v>
      </c>
      <c r="G6293">
        <v>16.237168550284157</v>
      </c>
    </row>
    <row r="6294" spans="1:7" x14ac:dyDescent="0.25">
      <c r="A6294" s="3" t="str">
        <f t="shared" si="98"/>
        <v>Least developed countries: UN classification 1985</v>
      </c>
      <c r="B6294" t="s">
        <v>268</v>
      </c>
      <c r="C6294" t="s">
        <v>586</v>
      </c>
      <c r="D6294" t="s">
        <v>802</v>
      </c>
      <c r="E6294" t="s">
        <v>803</v>
      </c>
      <c r="F6294">
        <v>1985</v>
      </c>
      <c r="G6294">
        <v>15.923452751138248</v>
      </c>
    </row>
    <row r="6295" spans="1:7" x14ac:dyDescent="0.25">
      <c r="A6295" s="3" t="str">
        <f t="shared" si="98"/>
        <v>Least developed countries: UN classification 1986</v>
      </c>
      <c r="B6295" t="s">
        <v>268</v>
      </c>
      <c r="C6295" t="s">
        <v>586</v>
      </c>
      <c r="D6295" t="s">
        <v>802</v>
      </c>
      <c r="E6295" t="s">
        <v>803</v>
      </c>
      <c r="F6295">
        <v>1986</v>
      </c>
      <c r="G6295">
        <v>15.660142605174135</v>
      </c>
    </row>
    <row r="6296" spans="1:7" x14ac:dyDescent="0.25">
      <c r="A6296" s="3" t="str">
        <f t="shared" si="98"/>
        <v>Least developed countries: UN classification 1987</v>
      </c>
      <c r="B6296" t="s">
        <v>268</v>
      </c>
      <c r="C6296" t="s">
        <v>586</v>
      </c>
      <c r="D6296" t="s">
        <v>802</v>
      </c>
      <c r="E6296" t="s">
        <v>803</v>
      </c>
      <c r="F6296">
        <v>1987</v>
      </c>
      <c r="G6296">
        <v>15.445274080740374</v>
      </c>
    </row>
    <row r="6297" spans="1:7" x14ac:dyDescent="0.25">
      <c r="A6297" s="3" t="str">
        <f t="shared" si="98"/>
        <v>Least developed countries: UN classification 1988</v>
      </c>
      <c r="B6297" t="s">
        <v>268</v>
      </c>
      <c r="C6297" t="s">
        <v>586</v>
      </c>
      <c r="D6297" t="s">
        <v>802</v>
      </c>
      <c r="E6297" t="s">
        <v>803</v>
      </c>
      <c r="F6297">
        <v>1988</v>
      </c>
      <c r="G6297">
        <v>15.270497624809174</v>
      </c>
    </row>
    <row r="6298" spans="1:7" x14ac:dyDescent="0.25">
      <c r="A6298" s="3" t="str">
        <f t="shared" si="98"/>
        <v>Least developed countries: UN classification 1989</v>
      </c>
      <c r="B6298" t="s">
        <v>268</v>
      </c>
      <c r="C6298" t="s">
        <v>586</v>
      </c>
      <c r="D6298" t="s">
        <v>802</v>
      </c>
      <c r="E6298" t="s">
        <v>803</v>
      </c>
      <c r="F6298">
        <v>1989</v>
      </c>
      <c r="G6298">
        <v>15.123628461958594</v>
      </c>
    </row>
    <row r="6299" spans="1:7" x14ac:dyDescent="0.25">
      <c r="A6299" s="3" t="str">
        <f t="shared" si="98"/>
        <v>Least developed countries: UN classification 1990</v>
      </c>
      <c r="B6299" t="s">
        <v>268</v>
      </c>
      <c r="C6299" t="s">
        <v>586</v>
      </c>
      <c r="D6299" t="s">
        <v>802</v>
      </c>
      <c r="E6299" t="s">
        <v>803</v>
      </c>
      <c r="F6299">
        <v>1990</v>
      </c>
      <c r="G6299">
        <v>14.981423105738591</v>
      </c>
    </row>
    <row r="6300" spans="1:7" x14ac:dyDescent="0.25">
      <c r="A6300" s="3" t="str">
        <f t="shared" si="98"/>
        <v>Least developed countries: UN classification 1991</v>
      </c>
      <c r="B6300" t="s">
        <v>268</v>
      </c>
      <c r="C6300" t="s">
        <v>586</v>
      </c>
      <c r="D6300" t="s">
        <v>802</v>
      </c>
      <c r="E6300" t="s">
        <v>803</v>
      </c>
      <c r="F6300">
        <v>1991</v>
      </c>
      <c r="G6300">
        <v>14.818535223944899</v>
      </c>
    </row>
    <row r="6301" spans="1:7" x14ac:dyDescent="0.25">
      <c r="A6301" s="3" t="str">
        <f t="shared" si="98"/>
        <v>Least developed countries: UN classification 1992</v>
      </c>
      <c r="B6301" t="s">
        <v>268</v>
      </c>
      <c r="C6301" t="s">
        <v>586</v>
      </c>
      <c r="D6301" t="s">
        <v>802</v>
      </c>
      <c r="E6301" t="s">
        <v>803</v>
      </c>
      <c r="F6301">
        <v>1992</v>
      </c>
      <c r="G6301">
        <v>14.621060784181637</v>
      </c>
    </row>
    <row r="6302" spans="1:7" x14ac:dyDescent="0.25">
      <c r="A6302" s="3" t="str">
        <f t="shared" si="98"/>
        <v>Least developed countries: UN classification 1993</v>
      </c>
      <c r="B6302" t="s">
        <v>268</v>
      </c>
      <c r="C6302" t="s">
        <v>586</v>
      </c>
      <c r="D6302" t="s">
        <v>802</v>
      </c>
      <c r="E6302" t="s">
        <v>803</v>
      </c>
      <c r="F6302">
        <v>1993</v>
      </c>
      <c r="G6302">
        <v>14.391659311877238</v>
      </c>
    </row>
    <row r="6303" spans="1:7" x14ac:dyDescent="0.25">
      <c r="A6303" s="3" t="str">
        <f t="shared" si="98"/>
        <v>Least developed countries: UN classification 1994</v>
      </c>
      <c r="B6303" t="s">
        <v>268</v>
      </c>
      <c r="C6303" t="s">
        <v>586</v>
      </c>
      <c r="D6303" t="s">
        <v>802</v>
      </c>
      <c r="E6303" t="s">
        <v>803</v>
      </c>
      <c r="F6303">
        <v>1994</v>
      </c>
      <c r="G6303">
        <v>14.141874554988203</v>
      </c>
    </row>
    <row r="6304" spans="1:7" x14ac:dyDescent="0.25">
      <c r="A6304" s="3" t="str">
        <f t="shared" si="98"/>
        <v>Least developed countries: UN classification 1995</v>
      </c>
      <c r="B6304" t="s">
        <v>268</v>
      </c>
      <c r="C6304" t="s">
        <v>586</v>
      </c>
      <c r="D6304" t="s">
        <v>802</v>
      </c>
      <c r="E6304" t="s">
        <v>803</v>
      </c>
      <c r="F6304">
        <v>1995</v>
      </c>
      <c r="G6304">
        <v>13.879352180647224</v>
      </c>
    </row>
    <row r="6305" spans="1:7" x14ac:dyDescent="0.25">
      <c r="A6305" s="3" t="str">
        <f t="shared" si="98"/>
        <v>Least developed countries: UN classification 1996</v>
      </c>
      <c r="B6305" t="s">
        <v>268</v>
      </c>
      <c r="C6305" t="s">
        <v>586</v>
      </c>
      <c r="D6305" t="s">
        <v>802</v>
      </c>
      <c r="E6305" t="s">
        <v>803</v>
      </c>
      <c r="F6305">
        <v>1996</v>
      </c>
      <c r="G6305">
        <v>13.604960055935214</v>
      </c>
    </row>
    <row r="6306" spans="1:7" x14ac:dyDescent="0.25">
      <c r="A6306" s="3" t="str">
        <f t="shared" si="98"/>
        <v>Least developed countries: UN classification 1997</v>
      </c>
      <c r="B6306" t="s">
        <v>268</v>
      </c>
      <c r="C6306" t="s">
        <v>586</v>
      </c>
      <c r="D6306" t="s">
        <v>802</v>
      </c>
      <c r="E6306" t="s">
        <v>803</v>
      </c>
      <c r="F6306">
        <v>1997</v>
      </c>
      <c r="G6306">
        <v>13.320239523249768</v>
      </c>
    </row>
    <row r="6307" spans="1:7" x14ac:dyDescent="0.25">
      <c r="A6307" s="3" t="str">
        <f t="shared" si="98"/>
        <v>Least developed countries: UN classification 1998</v>
      </c>
      <c r="B6307" t="s">
        <v>268</v>
      </c>
      <c r="C6307" t="s">
        <v>586</v>
      </c>
      <c r="D6307" t="s">
        <v>802</v>
      </c>
      <c r="E6307" t="s">
        <v>803</v>
      </c>
      <c r="F6307">
        <v>1998</v>
      </c>
      <c r="G6307">
        <v>13.028965445889462</v>
      </c>
    </row>
    <row r="6308" spans="1:7" x14ac:dyDescent="0.25">
      <c r="A6308" s="3" t="str">
        <f t="shared" si="98"/>
        <v>Least developed countries: UN classification 1999</v>
      </c>
      <c r="B6308" t="s">
        <v>268</v>
      </c>
      <c r="C6308" t="s">
        <v>586</v>
      </c>
      <c r="D6308" t="s">
        <v>802</v>
      </c>
      <c r="E6308" t="s">
        <v>803</v>
      </c>
      <c r="F6308">
        <v>1999</v>
      </c>
      <c r="G6308">
        <v>12.736447078882355</v>
      </c>
    </row>
    <row r="6309" spans="1:7" x14ac:dyDescent="0.25">
      <c r="A6309" s="3" t="str">
        <f t="shared" si="98"/>
        <v>Least developed countries: UN classification 2000</v>
      </c>
      <c r="B6309" t="s">
        <v>268</v>
      </c>
      <c r="C6309" t="s">
        <v>586</v>
      </c>
      <c r="D6309" t="s">
        <v>802</v>
      </c>
      <c r="E6309" t="s">
        <v>803</v>
      </c>
      <c r="F6309">
        <v>2000</v>
      </c>
      <c r="G6309">
        <v>12.447046362843714</v>
      </c>
    </row>
    <row r="6310" spans="1:7" x14ac:dyDescent="0.25">
      <c r="A6310" s="3" t="str">
        <f t="shared" si="98"/>
        <v>Least developed countries: UN classification 2001</v>
      </c>
      <c r="B6310" t="s">
        <v>268</v>
      </c>
      <c r="C6310" t="s">
        <v>586</v>
      </c>
      <c r="D6310" t="s">
        <v>802</v>
      </c>
      <c r="E6310" t="s">
        <v>803</v>
      </c>
      <c r="F6310">
        <v>2001</v>
      </c>
      <c r="G6310">
        <v>12.16122565490828</v>
      </c>
    </row>
    <row r="6311" spans="1:7" x14ac:dyDescent="0.25">
      <c r="A6311" s="3" t="str">
        <f t="shared" si="98"/>
        <v>Least developed countries: UN classification 2002</v>
      </c>
      <c r="B6311" t="s">
        <v>268</v>
      </c>
      <c r="C6311" t="s">
        <v>586</v>
      </c>
      <c r="D6311" t="s">
        <v>802</v>
      </c>
      <c r="E6311" t="s">
        <v>803</v>
      </c>
      <c r="F6311">
        <v>2002</v>
      </c>
      <c r="G6311">
        <v>11.874957979228903</v>
      </c>
    </row>
    <row r="6312" spans="1:7" x14ac:dyDescent="0.25">
      <c r="A6312" s="3" t="str">
        <f t="shared" si="98"/>
        <v>Least developed countries: UN classification 2003</v>
      </c>
      <c r="B6312" t="s">
        <v>268</v>
      </c>
      <c r="C6312" t="s">
        <v>586</v>
      </c>
      <c r="D6312" t="s">
        <v>802</v>
      </c>
      <c r="E6312" t="s">
        <v>803</v>
      </c>
      <c r="F6312">
        <v>2003</v>
      </c>
      <c r="G6312">
        <v>11.585470106796352</v>
      </c>
    </row>
    <row r="6313" spans="1:7" x14ac:dyDescent="0.25">
      <c r="A6313" s="3" t="str">
        <f t="shared" si="98"/>
        <v>Least developed countries: UN classification 2004</v>
      </c>
      <c r="B6313" t="s">
        <v>268</v>
      </c>
      <c r="C6313" t="s">
        <v>586</v>
      </c>
      <c r="D6313" t="s">
        <v>802</v>
      </c>
      <c r="E6313" t="s">
        <v>803</v>
      </c>
      <c r="F6313">
        <v>2004</v>
      </c>
      <c r="G6313">
        <v>11.294255337662809</v>
      </c>
    </row>
    <row r="6314" spans="1:7" x14ac:dyDescent="0.25">
      <c r="A6314" s="3" t="str">
        <f t="shared" si="98"/>
        <v>Least developed countries: UN classification 2005</v>
      </c>
      <c r="B6314" t="s">
        <v>268</v>
      </c>
      <c r="C6314" t="s">
        <v>586</v>
      </c>
      <c r="D6314" t="s">
        <v>802</v>
      </c>
      <c r="E6314" t="s">
        <v>803</v>
      </c>
      <c r="F6314">
        <v>2005</v>
      </c>
      <c r="G6314">
        <v>11.004660500891578</v>
      </c>
    </row>
    <row r="6315" spans="1:7" x14ac:dyDescent="0.25">
      <c r="A6315" s="3" t="str">
        <f t="shared" si="98"/>
        <v>Least developed countries: UN classification 2006</v>
      </c>
      <c r="B6315" t="s">
        <v>268</v>
      </c>
      <c r="C6315" t="s">
        <v>586</v>
      </c>
      <c r="D6315" t="s">
        <v>802</v>
      </c>
      <c r="E6315" t="s">
        <v>803</v>
      </c>
      <c r="F6315">
        <v>2006</v>
      </c>
      <c r="G6315">
        <v>10.721126400417695</v>
      </c>
    </row>
    <row r="6316" spans="1:7" x14ac:dyDescent="0.25">
      <c r="A6316" s="3" t="str">
        <f t="shared" si="98"/>
        <v>Least developed countries: UN classification 2007</v>
      </c>
      <c r="B6316" t="s">
        <v>268</v>
      </c>
      <c r="C6316" t="s">
        <v>586</v>
      </c>
      <c r="D6316" t="s">
        <v>802</v>
      </c>
      <c r="E6316" t="s">
        <v>803</v>
      </c>
      <c r="F6316">
        <v>2007</v>
      </c>
      <c r="G6316">
        <v>10.447253370001592</v>
      </c>
    </row>
    <row r="6317" spans="1:7" x14ac:dyDescent="0.25">
      <c r="A6317" s="3" t="str">
        <f t="shared" si="98"/>
        <v>Least developed countries: UN classification 2008</v>
      </c>
      <c r="B6317" t="s">
        <v>268</v>
      </c>
      <c r="C6317" t="s">
        <v>586</v>
      </c>
      <c r="D6317" t="s">
        <v>802</v>
      </c>
      <c r="E6317" t="s">
        <v>803</v>
      </c>
      <c r="F6317">
        <v>2008</v>
      </c>
      <c r="G6317">
        <v>10.18673380533833</v>
      </c>
    </row>
    <row r="6318" spans="1:7" x14ac:dyDescent="0.25">
      <c r="A6318" s="3" t="str">
        <f t="shared" si="98"/>
        <v>Least developed countries: UN classification 2009</v>
      </c>
      <c r="B6318" t="s">
        <v>268</v>
      </c>
      <c r="C6318" t="s">
        <v>586</v>
      </c>
      <c r="D6318" t="s">
        <v>802</v>
      </c>
      <c r="E6318" t="s">
        <v>803</v>
      </c>
      <c r="F6318">
        <v>2009</v>
      </c>
      <c r="G6318">
        <v>9.9417967251290467</v>
      </c>
    </row>
    <row r="6319" spans="1:7" x14ac:dyDescent="0.25">
      <c r="A6319" s="3" t="str">
        <f t="shared" si="98"/>
        <v>Least developed countries: UN classification 2010</v>
      </c>
      <c r="B6319" t="s">
        <v>268</v>
      </c>
      <c r="C6319" t="s">
        <v>586</v>
      </c>
      <c r="D6319" t="s">
        <v>802</v>
      </c>
      <c r="E6319" t="s">
        <v>803</v>
      </c>
      <c r="F6319">
        <v>2010</v>
      </c>
      <c r="G6319">
        <v>9.714648154475972</v>
      </c>
    </row>
    <row r="6320" spans="1:7" x14ac:dyDescent="0.25">
      <c r="A6320" s="3" t="str">
        <f t="shared" si="98"/>
        <v>Least developed countries: UN classification 2011</v>
      </c>
      <c r="B6320" t="s">
        <v>268</v>
      </c>
      <c r="C6320" t="s">
        <v>586</v>
      </c>
      <c r="D6320" t="s">
        <v>802</v>
      </c>
      <c r="E6320" t="s">
        <v>803</v>
      </c>
      <c r="F6320">
        <v>2011</v>
      </c>
      <c r="G6320">
        <v>9.5060335206752651</v>
      </c>
    </row>
    <row r="6321" spans="1:7" x14ac:dyDescent="0.25">
      <c r="A6321" s="3" t="str">
        <f t="shared" si="98"/>
        <v>Least developed countries: UN classification 2012</v>
      </c>
      <c r="B6321" t="s">
        <v>268</v>
      </c>
      <c r="C6321" t="s">
        <v>586</v>
      </c>
      <c r="D6321" t="s">
        <v>802</v>
      </c>
      <c r="E6321" t="s">
        <v>803</v>
      </c>
      <c r="F6321">
        <v>2012</v>
      </c>
      <c r="G6321">
        <v>9.3141701208007017</v>
      </c>
    </row>
    <row r="6322" spans="1:7" x14ac:dyDescent="0.25">
      <c r="A6322" s="3" t="str">
        <f t="shared" si="98"/>
        <v>Low income 1960</v>
      </c>
      <c r="B6322" t="s">
        <v>646</v>
      </c>
      <c r="C6322" t="s">
        <v>65</v>
      </c>
      <c r="D6322" t="s">
        <v>802</v>
      </c>
      <c r="E6322" t="s">
        <v>803</v>
      </c>
      <c r="F6322">
        <v>1960</v>
      </c>
      <c r="G6322">
        <v>23.053595518618756</v>
      </c>
    </row>
    <row r="6323" spans="1:7" x14ac:dyDescent="0.25">
      <c r="A6323" s="3" t="str">
        <f t="shared" si="98"/>
        <v>Low income 1961</v>
      </c>
      <c r="B6323" t="s">
        <v>646</v>
      </c>
      <c r="C6323" t="s">
        <v>65</v>
      </c>
      <c r="D6323" t="s">
        <v>802</v>
      </c>
      <c r="E6323" t="s">
        <v>803</v>
      </c>
      <c r="F6323">
        <v>1961</v>
      </c>
      <c r="G6323">
        <v>22.625561586795435</v>
      </c>
    </row>
    <row r="6324" spans="1:7" x14ac:dyDescent="0.25">
      <c r="A6324" s="3" t="str">
        <f t="shared" si="98"/>
        <v>Low income 1962</v>
      </c>
      <c r="B6324" t="s">
        <v>646</v>
      </c>
      <c r="C6324" t="s">
        <v>65</v>
      </c>
      <c r="D6324" t="s">
        <v>802</v>
      </c>
      <c r="E6324" t="s">
        <v>803</v>
      </c>
      <c r="F6324">
        <v>1962</v>
      </c>
      <c r="G6324">
        <v>22.202687000885671</v>
      </c>
    </row>
    <row r="6325" spans="1:7" x14ac:dyDescent="0.25">
      <c r="A6325" s="3" t="str">
        <f t="shared" si="98"/>
        <v>Low income 1963</v>
      </c>
      <c r="B6325" t="s">
        <v>646</v>
      </c>
      <c r="C6325" t="s">
        <v>65</v>
      </c>
      <c r="D6325" t="s">
        <v>802</v>
      </c>
      <c r="E6325" t="s">
        <v>803</v>
      </c>
      <c r="F6325">
        <v>1963</v>
      </c>
      <c r="G6325">
        <v>21.784081942291181</v>
      </c>
    </row>
    <row r="6326" spans="1:7" x14ac:dyDescent="0.25">
      <c r="A6326" s="3" t="str">
        <f t="shared" si="98"/>
        <v>Low income 1964</v>
      </c>
      <c r="B6326" t="s">
        <v>646</v>
      </c>
      <c r="C6326" t="s">
        <v>65</v>
      </c>
      <c r="D6326" t="s">
        <v>802</v>
      </c>
      <c r="E6326" t="s">
        <v>803</v>
      </c>
      <c r="F6326">
        <v>1964</v>
      </c>
      <c r="G6326">
        <v>21.373250187537948</v>
      </c>
    </row>
    <row r="6327" spans="1:7" x14ac:dyDescent="0.25">
      <c r="A6327" s="3" t="str">
        <f t="shared" si="98"/>
        <v>Low income 1965</v>
      </c>
      <c r="B6327" t="s">
        <v>646</v>
      </c>
      <c r="C6327" t="s">
        <v>65</v>
      </c>
      <c r="D6327" t="s">
        <v>802</v>
      </c>
      <c r="E6327" t="s">
        <v>803</v>
      </c>
      <c r="F6327">
        <v>1965</v>
      </c>
      <c r="G6327">
        <v>20.984577055511579</v>
      </c>
    </row>
    <row r="6328" spans="1:7" x14ac:dyDescent="0.25">
      <c r="A6328" s="3" t="str">
        <f t="shared" si="98"/>
        <v>Low income 1966</v>
      </c>
      <c r="B6328" t="s">
        <v>646</v>
      </c>
      <c r="C6328" t="s">
        <v>65</v>
      </c>
      <c r="D6328" t="s">
        <v>802</v>
      </c>
      <c r="E6328" t="s">
        <v>803</v>
      </c>
      <c r="F6328">
        <v>1966</v>
      </c>
      <c r="G6328">
        <v>20.637213076093687</v>
      </c>
    </row>
    <row r="6329" spans="1:7" x14ac:dyDescent="0.25">
      <c r="A6329" s="3" t="str">
        <f t="shared" si="98"/>
        <v>Low income 1967</v>
      </c>
      <c r="B6329" t="s">
        <v>646</v>
      </c>
      <c r="C6329" t="s">
        <v>65</v>
      </c>
      <c r="D6329" t="s">
        <v>802</v>
      </c>
      <c r="E6329" t="s">
        <v>803</v>
      </c>
      <c r="F6329">
        <v>1967</v>
      </c>
      <c r="G6329">
        <v>20.344039551399067</v>
      </c>
    </row>
    <row r="6330" spans="1:7" x14ac:dyDescent="0.25">
      <c r="A6330" s="3" t="str">
        <f t="shared" si="98"/>
        <v>Low income 1968</v>
      </c>
      <c r="B6330" t="s">
        <v>646</v>
      </c>
      <c r="C6330" t="s">
        <v>65</v>
      </c>
      <c r="D6330" t="s">
        <v>802</v>
      </c>
      <c r="E6330" t="s">
        <v>803</v>
      </c>
      <c r="F6330">
        <v>1968</v>
      </c>
      <c r="G6330">
        <v>20.110527181960606</v>
      </c>
    </row>
    <row r="6331" spans="1:7" x14ac:dyDescent="0.25">
      <c r="A6331" s="3" t="str">
        <f t="shared" si="98"/>
        <v>Low income 1969</v>
      </c>
      <c r="B6331" t="s">
        <v>646</v>
      </c>
      <c r="C6331" t="s">
        <v>65</v>
      </c>
      <c r="D6331" t="s">
        <v>802</v>
      </c>
      <c r="E6331" t="s">
        <v>803</v>
      </c>
      <c r="F6331">
        <v>1969</v>
      </c>
      <c r="G6331">
        <v>19.931097377575451</v>
      </c>
    </row>
    <row r="6332" spans="1:7" x14ac:dyDescent="0.25">
      <c r="A6332" s="3" t="str">
        <f t="shared" si="98"/>
        <v>Low income 1970</v>
      </c>
      <c r="B6332" t="s">
        <v>646</v>
      </c>
      <c r="C6332" t="s">
        <v>65</v>
      </c>
      <c r="D6332" t="s">
        <v>802</v>
      </c>
      <c r="E6332" t="s">
        <v>803</v>
      </c>
      <c r="F6332">
        <v>1970</v>
      </c>
      <c r="G6332">
        <v>19.792654997180986</v>
      </c>
    </row>
    <row r="6333" spans="1:7" x14ac:dyDescent="0.25">
      <c r="A6333" s="3" t="str">
        <f t="shared" si="98"/>
        <v>Low income 1971</v>
      </c>
      <c r="B6333" t="s">
        <v>646</v>
      </c>
      <c r="C6333" t="s">
        <v>65</v>
      </c>
      <c r="D6333" t="s">
        <v>802</v>
      </c>
      <c r="E6333" t="s">
        <v>803</v>
      </c>
      <c r="F6333">
        <v>1971</v>
      </c>
      <c r="G6333">
        <v>19.674192889168072</v>
      </c>
    </row>
    <row r="6334" spans="1:7" x14ac:dyDescent="0.25">
      <c r="A6334" s="3" t="str">
        <f t="shared" si="98"/>
        <v>Low income 1972</v>
      </c>
      <c r="B6334" t="s">
        <v>646</v>
      </c>
      <c r="C6334" t="s">
        <v>65</v>
      </c>
      <c r="D6334" t="s">
        <v>802</v>
      </c>
      <c r="E6334" t="s">
        <v>803</v>
      </c>
      <c r="F6334">
        <v>1972</v>
      </c>
      <c r="G6334">
        <v>19.550968261061989</v>
      </c>
    </row>
    <row r="6335" spans="1:7" x14ac:dyDescent="0.25">
      <c r="A6335" s="3" t="str">
        <f t="shared" si="98"/>
        <v>Low income 1973</v>
      </c>
      <c r="B6335" t="s">
        <v>646</v>
      </c>
      <c r="C6335" t="s">
        <v>65</v>
      </c>
      <c r="D6335" t="s">
        <v>802</v>
      </c>
      <c r="E6335" t="s">
        <v>803</v>
      </c>
      <c r="F6335">
        <v>1973</v>
      </c>
      <c r="G6335">
        <v>19.401364196786556</v>
      </c>
    </row>
    <row r="6336" spans="1:7" x14ac:dyDescent="0.25">
      <c r="A6336" s="3" t="str">
        <f t="shared" si="98"/>
        <v>Low income 1974</v>
      </c>
      <c r="B6336" t="s">
        <v>646</v>
      </c>
      <c r="C6336" t="s">
        <v>65</v>
      </c>
      <c r="D6336" t="s">
        <v>802</v>
      </c>
      <c r="E6336" t="s">
        <v>803</v>
      </c>
      <c r="F6336">
        <v>1974</v>
      </c>
      <c r="G6336">
        <v>19.209870360469051</v>
      </c>
    </row>
    <row r="6337" spans="1:7" x14ac:dyDescent="0.25">
      <c r="A6337" s="3" t="str">
        <f t="shared" si="98"/>
        <v>Low income 1975</v>
      </c>
      <c r="B6337" t="s">
        <v>646</v>
      </c>
      <c r="C6337" t="s">
        <v>65</v>
      </c>
      <c r="D6337" t="s">
        <v>802</v>
      </c>
      <c r="E6337" t="s">
        <v>803</v>
      </c>
      <c r="F6337">
        <v>1975</v>
      </c>
      <c r="G6337">
        <v>18.954938761262248</v>
      </c>
    </row>
    <row r="6338" spans="1:7" x14ac:dyDescent="0.25">
      <c r="A6338" s="3" t="str">
        <f t="shared" si="98"/>
        <v>Low income 1976</v>
      </c>
      <c r="B6338" t="s">
        <v>646</v>
      </c>
      <c r="C6338" t="s">
        <v>65</v>
      </c>
      <c r="D6338" t="s">
        <v>802</v>
      </c>
      <c r="E6338" t="s">
        <v>803</v>
      </c>
      <c r="F6338">
        <v>1976</v>
      </c>
      <c r="G6338">
        <v>18.621650636311756</v>
      </c>
    </row>
    <row r="6339" spans="1:7" x14ac:dyDescent="0.25">
      <c r="A6339" s="3" t="str">
        <f t="shared" ref="A6339:A6402" si="99">CONCATENATE(B6339," ",F6339)</f>
        <v>Low income 1977</v>
      </c>
      <c r="B6339" t="s">
        <v>646</v>
      </c>
      <c r="C6339" t="s">
        <v>65</v>
      </c>
      <c r="D6339" t="s">
        <v>802</v>
      </c>
      <c r="E6339" t="s">
        <v>803</v>
      </c>
      <c r="F6339">
        <v>1977</v>
      </c>
      <c r="G6339">
        <v>18.220401660751275</v>
      </c>
    </row>
    <row r="6340" spans="1:7" x14ac:dyDescent="0.25">
      <c r="A6340" s="3" t="str">
        <f t="shared" si="99"/>
        <v>Low income 1978</v>
      </c>
      <c r="B6340" t="s">
        <v>646</v>
      </c>
      <c r="C6340" t="s">
        <v>65</v>
      </c>
      <c r="D6340" t="s">
        <v>802</v>
      </c>
      <c r="E6340" t="s">
        <v>803</v>
      </c>
      <c r="F6340">
        <v>1978</v>
      </c>
      <c r="G6340">
        <v>17.7777433321261</v>
      </c>
    </row>
    <row r="6341" spans="1:7" x14ac:dyDescent="0.25">
      <c r="A6341" s="3" t="str">
        <f t="shared" si="99"/>
        <v>Low income 1979</v>
      </c>
      <c r="B6341" t="s">
        <v>646</v>
      </c>
      <c r="C6341" t="s">
        <v>65</v>
      </c>
      <c r="D6341" t="s">
        <v>802</v>
      </c>
      <c r="E6341" t="s">
        <v>803</v>
      </c>
      <c r="F6341">
        <v>1979</v>
      </c>
      <c r="G6341">
        <v>17.321701792980523</v>
      </c>
    </row>
    <row r="6342" spans="1:7" x14ac:dyDescent="0.25">
      <c r="A6342" s="3" t="str">
        <f t="shared" si="99"/>
        <v>Low income 1980</v>
      </c>
      <c r="B6342" t="s">
        <v>646</v>
      </c>
      <c r="C6342" t="s">
        <v>65</v>
      </c>
      <c r="D6342" t="s">
        <v>802</v>
      </c>
      <c r="E6342" t="s">
        <v>803</v>
      </c>
      <c r="F6342">
        <v>1980</v>
      </c>
      <c r="G6342">
        <v>16.875928671617512</v>
      </c>
    </row>
    <row r="6343" spans="1:7" x14ac:dyDescent="0.25">
      <c r="A6343" s="3" t="str">
        <f t="shared" si="99"/>
        <v>Low income 1981</v>
      </c>
      <c r="B6343" t="s">
        <v>646</v>
      </c>
      <c r="C6343" t="s">
        <v>65</v>
      </c>
      <c r="D6343" t="s">
        <v>802</v>
      </c>
      <c r="E6343" t="s">
        <v>803</v>
      </c>
      <c r="F6343">
        <v>1981</v>
      </c>
      <c r="G6343">
        <v>16.450465119851319</v>
      </c>
    </row>
    <row r="6344" spans="1:7" x14ac:dyDescent="0.25">
      <c r="A6344" s="3" t="str">
        <f t="shared" si="99"/>
        <v>Low income 1982</v>
      </c>
      <c r="B6344" t="s">
        <v>646</v>
      </c>
      <c r="C6344" t="s">
        <v>65</v>
      </c>
      <c r="D6344" t="s">
        <v>802</v>
      </c>
      <c r="E6344" t="s">
        <v>803</v>
      </c>
      <c r="F6344">
        <v>1982</v>
      </c>
      <c r="G6344">
        <v>16.047602257335367</v>
      </c>
    </row>
    <row r="6345" spans="1:7" x14ac:dyDescent="0.25">
      <c r="A6345" s="3" t="str">
        <f t="shared" si="99"/>
        <v>Low income 1983</v>
      </c>
      <c r="B6345" t="s">
        <v>646</v>
      </c>
      <c r="C6345" t="s">
        <v>65</v>
      </c>
      <c r="D6345" t="s">
        <v>802</v>
      </c>
      <c r="E6345" t="s">
        <v>803</v>
      </c>
      <c r="F6345">
        <v>1983</v>
      </c>
      <c r="G6345">
        <v>15.670253792912195</v>
      </c>
    </row>
    <row r="6346" spans="1:7" x14ac:dyDescent="0.25">
      <c r="A6346" s="3" t="str">
        <f t="shared" si="99"/>
        <v>Low income 1984</v>
      </c>
      <c r="B6346" t="s">
        <v>646</v>
      </c>
      <c r="C6346" t="s">
        <v>65</v>
      </c>
      <c r="D6346" t="s">
        <v>802</v>
      </c>
      <c r="E6346" t="s">
        <v>803</v>
      </c>
      <c r="F6346">
        <v>1984</v>
      </c>
      <c r="G6346">
        <v>15.325385729434922</v>
      </c>
    </row>
    <row r="6347" spans="1:7" x14ac:dyDescent="0.25">
      <c r="A6347" s="3" t="str">
        <f t="shared" si="99"/>
        <v>Low income 1985</v>
      </c>
      <c r="B6347" t="s">
        <v>646</v>
      </c>
      <c r="C6347" t="s">
        <v>65</v>
      </c>
      <c r="D6347" t="s">
        <v>802</v>
      </c>
      <c r="E6347" t="s">
        <v>803</v>
      </c>
      <c r="F6347">
        <v>1985</v>
      </c>
      <c r="G6347">
        <v>15.025005358746116</v>
      </c>
    </row>
    <row r="6348" spans="1:7" x14ac:dyDescent="0.25">
      <c r="A6348" s="3" t="str">
        <f t="shared" si="99"/>
        <v>Low income 1986</v>
      </c>
      <c r="B6348" t="s">
        <v>646</v>
      </c>
      <c r="C6348" t="s">
        <v>65</v>
      </c>
      <c r="D6348" t="s">
        <v>802</v>
      </c>
      <c r="E6348" t="s">
        <v>803</v>
      </c>
      <c r="F6348">
        <v>1986</v>
      </c>
      <c r="G6348">
        <v>14.777371880657117</v>
      </c>
    </row>
    <row r="6349" spans="1:7" x14ac:dyDescent="0.25">
      <c r="A6349" s="3" t="str">
        <f t="shared" si="99"/>
        <v>Low income 1987</v>
      </c>
      <c r="B6349" t="s">
        <v>646</v>
      </c>
      <c r="C6349" t="s">
        <v>65</v>
      </c>
      <c r="D6349" t="s">
        <v>802</v>
      </c>
      <c r="E6349" t="s">
        <v>803</v>
      </c>
      <c r="F6349">
        <v>1987</v>
      </c>
      <c r="G6349">
        <v>14.579687196889525</v>
      </c>
    </row>
    <row r="6350" spans="1:7" x14ac:dyDescent="0.25">
      <c r="A6350" s="3" t="str">
        <f t="shared" si="99"/>
        <v>Low income 1988</v>
      </c>
      <c r="B6350" t="s">
        <v>646</v>
      </c>
      <c r="C6350" t="s">
        <v>65</v>
      </c>
      <c r="D6350" t="s">
        <v>802</v>
      </c>
      <c r="E6350" t="s">
        <v>803</v>
      </c>
      <c r="F6350">
        <v>1988</v>
      </c>
      <c r="G6350">
        <v>14.424228498090244</v>
      </c>
    </row>
    <row r="6351" spans="1:7" x14ac:dyDescent="0.25">
      <c r="A6351" s="3" t="str">
        <f t="shared" si="99"/>
        <v>Low income 1989</v>
      </c>
      <c r="B6351" t="s">
        <v>646</v>
      </c>
      <c r="C6351" t="s">
        <v>65</v>
      </c>
      <c r="D6351" t="s">
        <v>802</v>
      </c>
      <c r="E6351" t="s">
        <v>803</v>
      </c>
      <c r="F6351">
        <v>1989</v>
      </c>
      <c r="G6351">
        <v>14.300279722231862</v>
      </c>
    </row>
    <row r="6352" spans="1:7" x14ac:dyDescent="0.25">
      <c r="A6352" s="3" t="str">
        <f t="shared" si="99"/>
        <v>Low income 1990</v>
      </c>
      <c r="B6352" t="s">
        <v>646</v>
      </c>
      <c r="C6352" t="s">
        <v>65</v>
      </c>
      <c r="D6352" t="s">
        <v>802</v>
      </c>
      <c r="E6352" t="s">
        <v>803</v>
      </c>
      <c r="F6352">
        <v>1990</v>
      </c>
      <c r="G6352">
        <v>14.187880216698446</v>
      </c>
    </row>
    <row r="6353" spans="1:7" x14ac:dyDescent="0.25">
      <c r="A6353" s="3" t="str">
        <f t="shared" si="99"/>
        <v>Low income 1991</v>
      </c>
      <c r="B6353" t="s">
        <v>646</v>
      </c>
      <c r="C6353" t="s">
        <v>65</v>
      </c>
      <c r="D6353" t="s">
        <v>802</v>
      </c>
      <c r="E6353" t="s">
        <v>803</v>
      </c>
      <c r="F6353">
        <v>1991</v>
      </c>
      <c r="G6353">
        <v>14.065653731767874</v>
      </c>
    </row>
    <row r="6354" spans="1:7" x14ac:dyDescent="0.25">
      <c r="A6354" s="3" t="str">
        <f t="shared" si="99"/>
        <v>Low income 1992</v>
      </c>
      <c r="B6354" t="s">
        <v>646</v>
      </c>
      <c r="C6354" t="s">
        <v>65</v>
      </c>
      <c r="D6354" t="s">
        <v>802</v>
      </c>
      <c r="E6354" t="s">
        <v>803</v>
      </c>
      <c r="F6354">
        <v>1992</v>
      </c>
      <c r="G6354">
        <v>13.921248471629475</v>
      </c>
    </row>
    <row r="6355" spans="1:7" x14ac:dyDescent="0.25">
      <c r="A6355" s="3" t="str">
        <f t="shared" si="99"/>
        <v>Low income 1993</v>
      </c>
      <c r="B6355" t="s">
        <v>646</v>
      </c>
      <c r="C6355" t="s">
        <v>65</v>
      </c>
      <c r="D6355" t="s">
        <v>802</v>
      </c>
      <c r="E6355" t="s">
        <v>803</v>
      </c>
      <c r="F6355">
        <v>1993</v>
      </c>
      <c r="G6355">
        <v>13.756749526822876</v>
      </c>
    </row>
    <row r="6356" spans="1:7" x14ac:dyDescent="0.25">
      <c r="A6356" s="3" t="str">
        <f t="shared" si="99"/>
        <v>Low income 1994</v>
      </c>
      <c r="B6356" t="s">
        <v>646</v>
      </c>
      <c r="C6356" t="s">
        <v>65</v>
      </c>
      <c r="D6356" t="s">
        <v>802</v>
      </c>
      <c r="E6356" t="s">
        <v>803</v>
      </c>
      <c r="F6356">
        <v>1994</v>
      </c>
      <c r="G6356">
        <v>13.581491760190586</v>
      </c>
    </row>
    <row r="6357" spans="1:7" x14ac:dyDescent="0.25">
      <c r="A6357" s="3" t="str">
        <f t="shared" si="99"/>
        <v>Low income 1995</v>
      </c>
      <c r="B6357" t="s">
        <v>646</v>
      </c>
      <c r="C6357" t="s">
        <v>65</v>
      </c>
      <c r="D6357" t="s">
        <v>802</v>
      </c>
      <c r="E6357" t="s">
        <v>803</v>
      </c>
      <c r="F6357">
        <v>1995</v>
      </c>
      <c r="G6357">
        <v>13.399516053917266</v>
      </c>
    </row>
    <row r="6358" spans="1:7" x14ac:dyDescent="0.25">
      <c r="A6358" s="3" t="str">
        <f t="shared" si="99"/>
        <v>Low income 1996</v>
      </c>
      <c r="B6358" t="s">
        <v>646</v>
      </c>
      <c r="C6358" t="s">
        <v>65</v>
      </c>
      <c r="D6358" t="s">
        <v>802</v>
      </c>
      <c r="E6358" t="s">
        <v>803</v>
      </c>
      <c r="F6358">
        <v>1996</v>
      </c>
      <c r="G6358">
        <v>13.206646728936985</v>
      </c>
    </row>
    <row r="6359" spans="1:7" x14ac:dyDescent="0.25">
      <c r="A6359" s="3" t="str">
        <f t="shared" si="99"/>
        <v>Low income 1997</v>
      </c>
      <c r="B6359" t="s">
        <v>646</v>
      </c>
      <c r="C6359" t="s">
        <v>65</v>
      </c>
      <c r="D6359" t="s">
        <v>802</v>
      </c>
      <c r="E6359" t="s">
        <v>803</v>
      </c>
      <c r="F6359">
        <v>1997</v>
      </c>
      <c r="G6359">
        <v>12.9991909393183</v>
      </c>
    </row>
    <row r="6360" spans="1:7" x14ac:dyDescent="0.25">
      <c r="A6360" s="3" t="str">
        <f t="shared" si="99"/>
        <v>Low income 1998</v>
      </c>
      <c r="B6360" t="s">
        <v>646</v>
      </c>
      <c r="C6360" t="s">
        <v>65</v>
      </c>
      <c r="D6360" t="s">
        <v>802</v>
      </c>
      <c r="E6360" t="s">
        <v>803</v>
      </c>
      <c r="F6360">
        <v>1998</v>
      </c>
      <c r="G6360">
        <v>12.776373160149534</v>
      </c>
    </row>
    <row r="6361" spans="1:7" x14ac:dyDescent="0.25">
      <c r="A6361" s="3" t="str">
        <f t="shared" si="99"/>
        <v>Low income 1999</v>
      </c>
      <c r="B6361" t="s">
        <v>646</v>
      </c>
      <c r="C6361" t="s">
        <v>65</v>
      </c>
      <c r="D6361" t="s">
        <v>802</v>
      </c>
      <c r="E6361" t="s">
        <v>803</v>
      </c>
      <c r="F6361">
        <v>1999</v>
      </c>
      <c r="G6361">
        <v>12.541833694632986</v>
      </c>
    </row>
    <row r="6362" spans="1:7" x14ac:dyDescent="0.25">
      <c r="A6362" s="3" t="str">
        <f t="shared" si="99"/>
        <v>Low income 2000</v>
      </c>
      <c r="B6362" t="s">
        <v>646</v>
      </c>
      <c r="C6362" t="s">
        <v>65</v>
      </c>
      <c r="D6362" t="s">
        <v>802</v>
      </c>
      <c r="E6362" t="s">
        <v>803</v>
      </c>
      <c r="F6362">
        <v>2000</v>
      </c>
      <c r="G6362">
        <v>12.298995183115439</v>
      </c>
    </row>
    <row r="6363" spans="1:7" x14ac:dyDescent="0.25">
      <c r="A6363" s="3" t="str">
        <f t="shared" si="99"/>
        <v>Low income 2001</v>
      </c>
      <c r="B6363" t="s">
        <v>646</v>
      </c>
      <c r="C6363" t="s">
        <v>65</v>
      </c>
      <c r="D6363" t="s">
        <v>802</v>
      </c>
      <c r="E6363" t="s">
        <v>803</v>
      </c>
      <c r="F6363">
        <v>2001</v>
      </c>
      <c r="G6363">
        <v>12.048946877245804</v>
      </c>
    </row>
    <row r="6364" spans="1:7" x14ac:dyDescent="0.25">
      <c r="A6364" s="3" t="str">
        <f t="shared" si="99"/>
        <v>Low income 2002</v>
      </c>
      <c r="B6364" t="s">
        <v>646</v>
      </c>
      <c r="C6364" t="s">
        <v>65</v>
      </c>
      <c r="D6364" t="s">
        <v>802</v>
      </c>
      <c r="E6364" t="s">
        <v>803</v>
      </c>
      <c r="F6364">
        <v>2002</v>
      </c>
      <c r="G6364">
        <v>11.79002593821345</v>
      </c>
    </row>
    <row r="6365" spans="1:7" x14ac:dyDescent="0.25">
      <c r="A6365" s="3" t="str">
        <f t="shared" si="99"/>
        <v>Low income 2003</v>
      </c>
      <c r="B6365" t="s">
        <v>646</v>
      </c>
      <c r="C6365" t="s">
        <v>65</v>
      </c>
      <c r="D6365" t="s">
        <v>802</v>
      </c>
      <c r="E6365" t="s">
        <v>803</v>
      </c>
      <c r="F6365">
        <v>2003</v>
      </c>
      <c r="G6365">
        <v>11.521279683400929</v>
      </c>
    </row>
    <row r="6366" spans="1:7" x14ac:dyDescent="0.25">
      <c r="A6366" s="3" t="str">
        <f t="shared" si="99"/>
        <v>Low income 2004</v>
      </c>
      <c r="B6366" t="s">
        <v>646</v>
      </c>
      <c r="C6366" t="s">
        <v>65</v>
      </c>
      <c r="D6366" t="s">
        <v>802</v>
      </c>
      <c r="E6366" t="s">
        <v>803</v>
      </c>
      <c r="F6366">
        <v>2004</v>
      </c>
      <c r="G6366">
        <v>11.244719981159788</v>
      </c>
    </row>
    <row r="6367" spans="1:7" x14ac:dyDescent="0.25">
      <c r="A6367" s="3" t="str">
        <f t="shared" si="99"/>
        <v>Low income 2005</v>
      </c>
      <c r="B6367" t="s">
        <v>646</v>
      </c>
      <c r="C6367" t="s">
        <v>65</v>
      </c>
      <c r="D6367" t="s">
        <v>802</v>
      </c>
      <c r="E6367" t="s">
        <v>803</v>
      </c>
      <c r="F6367">
        <v>2005</v>
      </c>
      <c r="G6367">
        <v>10.96326185143022</v>
      </c>
    </row>
    <row r="6368" spans="1:7" x14ac:dyDescent="0.25">
      <c r="A6368" s="3" t="str">
        <f t="shared" si="99"/>
        <v>Low income 2006</v>
      </c>
      <c r="B6368" t="s">
        <v>646</v>
      </c>
      <c r="C6368" t="s">
        <v>65</v>
      </c>
      <c r="D6368" t="s">
        <v>802</v>
      </c>
      <c r="E6368" t="s">
        <v>803</v>
      </c>
      <c r="F6368">
        <v>2006</v>
      </c>
      <c r="G6368">
        <v>10.680877286472375</v>
      </c>
    </row>
    <row r="6369" spans="1:7" x14ac:dyDescent="0.25">
      <c r="A6369" s="3" t="str">
        <f t="shared" si="99"/>
        <v>Low income 2007</v>
      </c>
      <c r="B6369" t="s">
        <v>646</v>
      </c>
      <c r="C6369" t="s">
        <v>65</v>
      </c>
      <c r="D6369" t="s">
        <v>802</v>
      </c>
      <c r="E6369" t="s">
        <v>803</v>
      </c>
      <c r="F6369">
        <v>2007</v>
      </c>
      <c r="G6369">
        <v>10.401848350931564</v>
      </c>
    </row>
    <row r="6370" spans="1:7" x14ac:dyDescent="0.25">
      <c r="A6370" s="3" t="str">
        <f t="shared" si="99"/>
        <v>Low income 2008</v>
      </c>
      <c r="B6370" t="s">
        <v>646</v>
      </c>
      <c r="C6370" t="s">
        <v>65</v>
      </c>
      <c r="D6370" t="s">
        <v>802</v>
      </c>
      <c r="E6370" t="s">
        <v>803</v>
      </c>
      <c r="F6370">
        <v>2008</v>
      </c>
      <c r="G6370">
        <v>10.13118642013152</v>
      </c>
    </row>
    <row r="6371" spans="1:7" x14ac:dyDescent="0.25">
      <c r="A6371" s="3" t="str">
        <f t="shared" si="99"/>
        <v>Low income 2009</v>
      </c>
      <c r="B6371" t="s">
        <v>646</v>
      </c>
      <c r="C6371" t="s">
        <v>65</v>
      </c>
      <c r="D6371" t="s">
        <v>802</v>
      </c>
      <c r="E6371" t="s">
        <v>803</v>
      </c>
      <c r="F6371">
        <v>2009</v>
      </c>
      <c r="G6371">
        <v>9.872870111628183</v>
      </c>
    </row>
    <row r="6372" spans="1:7" x14ac:dyDescent="0.25">
      <c r="A6372" s="3" t="str">
        <f t="shared" si="99"/>
        <v>Low income 2010</v>
      </c>
      <c r="B6372" t="s">
        <v>646</v>
      </c>
      <c r="C6372" t="s">
        <v>65</v>
      </c>
      <c r="D6372" t="s">
        <v>802</v>
      </c>
      <c r="E6372" t="s">
        <v>803</v>
      </c>
      <c r="F6372">
        <v>2010</v>
      </c>
      <c r="G6372">
        <v>9.6314483300071796</v>
      </c>
    </row>
    <row r="6373" spans="1:7" x14ac:dyDescent="0.25">
      <c r="A6373" s="3" t="str">
        <f t="shared" si="99"/>
        <v>Low income 2011</v>
      </c>
      <c r="B6373" t="s">
        <v>646</v>
      </c>
      <c r="C6373" t="s">
        <v>65</v>
      </c>
      <c r="D6373" t="s">
        <v>802</v>
      </c>
      <c r="E6373" t="s">
        <v>803</v>
      </c>
      <c r="F6373">
        <v>2011</v>
      </c>
      <c r="G6373">
        <v>9.4101105198024069</v>
      </c>
    </row>
    <row r="6374" spans="1:7" x14ac:dyDescent="0.25">
      <c r="A6374" s="3" t="str">
        <f t="shared" si="99"/>
        <v>Low income 2012</v>
      </c>
      <c r="B6374" t="s">
        <v>646</v>
      </c>
      <c r="C6374" t="s">
        <v>65</v>
      </c>
      <c r="D6374" t="s">
        <v>802</v>
      </c>
      <c r="E6374" t="s">
        <v>803</v>
      </c>
      <c r="F6374">
        <v>2012</v>
      </c>
      <c r="G6374">
        <v>9.208407983478061</v>
      </c>
    </row>
    <row r="6375" spans="1:7" x14ac:dyDescent="0.25">
      <c r="A6375" s="3" t="str">
        <f t="shared" si="99"/>
        <v>Liechtenstein 1960</v>
      </c>
      <c r="B6375" t="s">
        <v>614</v>
      </c>
      <c r="C6375" t="s">
        <v>340</v>
      </c>
      <c r="D6375" t="s">
        <v>802</v>
      </c>
      <c r="E6375" t="s">
        <v>803</v>
      </c>
      <c r="F6375">
        <v>1960</v>
      </c>
      <c r="G6375">
        <v>7.5</v>
      </c>
    </row>
    <row r="6376" spans="1:7" x14ac:dyDescent="0.25">
      <c r="A6376" s="3" t="str">
        <f t="shared" si="99"/>
        <v>Liechtenstein 1961</v>
      </c>
      <c r="B6376" t="s">
        <v>614</v>
      </c>
      <c r="C6376" t="s">
        <v>340</v>
      </c>
      <c r="D6376" t="s">
        <v>802</v>
      </c>
      <c r="E6376" t="s">
        <v>803</v>
      </c>
      <c r="F6376">
        <v>1961</v>
      </c>
      <c r="G6376">
        <v>7.8</v>
      </c>
    </row>
    <row r="6377" spans="1:7" x14ac:dyDescent="0.25">
      <c r="A6377" s="3" t="str">
        <f t="shared" si="99"/>
        <v>Liechtenstein 1962</v>
      </c>
      <c r="B6377" t="s">
        <v>614</v>
      </c>
      <c r="C6377" t="s">
        <v>340</v>
      </c>
      <c r="D6377" t="s">
        <v>802</v>
      </c>
      <c r="E6377" t="s">
        <v>803</v>
      </c>
      <c r="F6377">
        <v>1962</v>
      </c>
      <c r="G6377">
        <v>9.5</v>
      </c>
    </row>
    <row r="6378" spans="1:7" x14ac:dyDescent="0.25">
      <c r="A6378" s="3" t="str">
        <f t="shared" si="99"/>
        <v>Liechtenstein 1963</v>
      </c>
      <c r="B6378" t="s">
        <v>614</v>
      </c>
      <c r="C6378" t="s">
        <v>340</v>
      </c>
      <c r="D6378" t="s">
        <v>802</v>
      </c>
      <c r="E6378" t="s">
        <v>803</v>
      </c>
      <c r="F6378">
        <v>1963</v>
      </c>
      <c r="G6378">
        <v>8.1</v>
      </c>
    </row>
    <row r="6379" spans="1:7" x14ac:dyDescent="0.25">
      <c r="A6379" s="3" t="str">
        <f t="shared" si="99"/>
        <v>Liechtenstein 1964</v>
      </c>
      <c r="B6379" t="s">
        <v>614</v>
      </c>
      <c r="C6379" t="s">
        <v>340</v>
      </c>
      <c r="D6379" t="s">
        <v>802</v>
      </c>
      <c r="E6379" t="s">
        <v>803</v>
      </c>
      <c r="F6379">
        <v>1964</v>
      </c>
      <c r="G6379">
        <v>7.9</v>
      </c>
    </row>
    <row r="6380" spans="1:7" x14ac:dyDescent="0.25">
      <c r="A6380" s="3" t="str">
        <f t="shared" si="99"/>
        <v>Liechtenstein 1965</v>
      </c>
      <c r="B6380" t="s">
        <v>614</v>
      </c>
      <c r="C6380" t="s">
        <v>340</v>
      </c>
      <c r="D6380" t="s">
        <v>802</v>
      </c>
      <c r="E6380" t="s">
        <v>803</v>
      </c>
      <c r="F6380">
        <v>1965</v>
      </c>
      <c r="G6380">
        <v>8.1</v>
      </c>
    </row>
    <row r="6381" spans="1:7" x14ac:dyDescent="0.25">
      <c r="A6381" s="3" t="str">
        <f t="shared" si="99"/>
        <v>Liechtenstein 1966</v>
      </c>
      <c r="B6381" t="s">
        <v>614</v>
      </c>
      <c r="C6381" t="s">
        <v>340</v>
      </c>
      <c r="D6381" t="s">
        <v>802</v>
      </c>
      <c r="E6381" t="s">
        <v>803</v>
      </c>
      <c r="F6381">
        <v>1966</v>
      </c>
      <c r="G6381">
        <v>7.8</v>
      </c>
    </row>
    <row r="6382" spans="1:7" x14ac:dyDescent="0.25">
      <c r="A6382" s="3" t="str">
        <f t="shared" si="99"/>
        <v>Liechtenstein 1967</v>
      </c>
      <c r="B6382" t="s">
        <v>614</v>
      </c>
      <c r="C6382" t="s">
        <v>340</v>
      </c>
      <c r="D6382" t="s">
        <v>802</v>
      </c>
      <c r="E6382" t="s">
        <v>803</v>
      </c>
      <c r="F6382">
        <v>1967</v>
      </c>
      <c r="G6382">
        <v>7.8</v>
      </c>
    </row>
    <row r="6383" spans="1:7" x14ac:dyDescent="0.25">
      <c r="A6383" s="3" t="str">
        <f t="shared" si="99"/>
        <v>Liechtenstein 1968</v>
      </c>
      <c r="B6383" t="s">
        <v>614</v>
      </c>
      <c r="C6383" t="s">
        <v>340</v>
      </c>
      <c r="D6383" t="s">
        <v>802</v>
      </c>
      <c r="E6383" t="s">
        <v>803</v>
      </c>
      <c r="F6383">
        <v>1968</v>
      </c>
      <c r="G6383">
        <v>7.1</v>
      </c>
    </row>
    <row r="6384" spans="1:7" x14ac:dyDescent="0.25">
      <c r="A6384" s="3" t="str">
        <f t="shared" si="99"/>
        <v>Liechtenstein 1969</v>
      </c>
      <c r="B6384" t="s">
        <v>614</v>
      </c>
      <c r="C6384" t="s">
        <v>340</v>
      </c>
      <c r="D6384" t="s">
        <v>802</v>
      </c>
      <c r="E6384" t="s">
        <v>803</v>
      </c>
      <c r="F6384">
        <v>1969</v>
      </c>
      <c r="G6384">
        <v>8</v>
      </c>
    </row>
    <row r="6385" spans="1:7" x14ac:dyDescent="0.25">
      <c r="A6385" s="3" t="str">
        <f t="shared" si="99"/>
        <v>Liechtenstein 1970</v>
      </c>
      <c r="B6385" t="s">
        <v>614</v>
      </c>
      <c r="C6385" t="s">
        <v>340</v>
      </c>
      <c r="D6385" t="s">
        <v>802</v>
      </c>
      <c r="E6385" t="s">
        <v>803</v>
      </c>
      <c r="F6385">
        <v>1970</v>
      </c>
      <c r="G6385">
        <v>7.7</v>
      </c>
    </row>
    <row r="6386" spans="1:7" x14ac:dyDescent="0.25">
      <c r="A6386" s="3" t="str">
        <f t="shared" si="99"/>
        <v>Liechtenstein 1971</v>
      </c>
      <c r="B6386" t="s">
        <v>614</v>
      </c>
      <c r="C6386" t="s">
        <v>340</v>
      </c>
      <c r="D6386" t="s">
        <v>802</v>
      </c>
      <c r="E6386" t="s">
        <v>803</v>
      </c>
      <c r="F6386">
        <v>1971</v>
      </c>
      <c r="G6386">
        <v>8.6</v>
      </c>
    </row>
    <row r="6387" spans="1:7" x14ac:dyDescent="0.25">
      <c r="A6387" s="3" t="str">
        <f t="shared" si="99"/>
        <v>Liechtenstein 1972</v>
      </c>
      <c r="B6387" t="s">
        <v>614</v>
      </c>
      <c r="C6387" t="s">
        <v>340</v>
      </c>
      <c r="D6387" t="s">
        <v>802</v>
      </c>
      <c r="E6387" t="s">
        <v>803</v>
      </c>
      <c r="F6387">
        <v>1972</v>
      </c>
      <c r="G6387">
        <v>6.7</v>
      </c>
    </row>
    <row r="6388" spans="1:7" x14ac:dyDescent="0.25">
      <c r="A6388" s="3" t="str">
        <f t="shared" si="99"/>
        <v>Liechtenstein 1973</v>
      </c>
      <c r="B6388" t="s">
        <v>614</v>
      </c>
      <c r="C6388" t="s">
        <v>340</v>
      </c>
      <c r="D6388" t="s">
        <v>802</v>
      </c>
      <c r="E6388" t="s">
        <v>803</v>
      </c>
      <c r="F6388">
        <v>1973</v>
      </c>
      <c r="G6388">
        <v>7.8</v>
      </c>
    </row>
    <row r="6389" spans="1:7" x14ac:dyDescent="0.25">
      <c r="A6389" s="3" t="str">
        <f t="shared" si="99"/>
        <v>Liechtenstein 1974</v>
      </c>
      <c r="B6389" t="s">
        <v>614</v>
      </c>
      <c r="C6389" t="s">
        <v>340</v>
      </c>
      <c r="D6389" t="s">
        <v>802</v>
      </c>
      <c r="E6389" t="s">
        <v>803</v>
      </c>
      <c r="F6389">
        <v>1974</v>
      </c>
      <c r="G6389">
        <v>6.3</v>
      </c>
    </row>
    <row r="6390" spans="1:7" x14ac:dyDescent="0.25">
      <c r="A6390" s="3" t="str">
        <f t="shared" si="99"/>
        <v>Liechtenstein 1975</v>
      </c>
      <c r="B6390" t="s">
        <v>614</v>
      </c>
      <c r="C6390" t="s">
        <v>340</v>
      </c>
      <c r="D6390" t="s">
        <v>802</v>
      </c>
      <c r="E6390" t="s">
        <v>803</v>
      </c>
      <c r="F6390">
        <v>1975</v>
      </c>
      <c r="G6390">
        <v>7.5</v>
      </c>
    </row>
    <row r="6391" spans="1:7" x14ac:dyDescent="0.25">
      <c r="A6391" s="3" t="str">
        <f t="shared" si="99"/>
        <v>Liechtenstein 1976</v>
      </c>
      <c r="B6391" t="s">
        <v>614</v>
      </c>
      <c r="C6391" t="s">
        <v>340</v>
      </c>
      <c r="D6391" t="s">
        <v>802</v>
      </c>
      <c r="E6391" t="s">
        <v>803</v>
      </c>
      <c r="F6391">
        <v>1976</v>
      </c>
      <c r="G6391">
        <v>7.4</v>
      </c>
    </row>
    <row r="6392" spans="1:7" x14ac:dyDescent="0.25">
      <c r="A6392" s="3" t="str">
        <f t="shared" si="99"/>
        <v>Liechtenstein 1977</v>
      </c>
      <c r="B6392" t="s">
        <v>614</v>
      </c>
      <c r="C6392" t="s">
        <v>340</v>
      </c>
      <c r="D6392" t="s">
        <v>802</v>
      </c>
      <c r="E6392" t="s">
        <v>803</v>
      </c>
      <c r="F6392">
        <v>1977</v>
      </c>
      <c r="G6392">
        <v>6.1</v>
      </c>
    </row>
    <row r="6393" spans="1:7" x14ac:dyDescent="0.25">
      <c r="A6393" s="3" t="str">
        <f t="shared" si="99"/>
        <v>Liechtenstein 1978</v>
      </c>
      <c r="B6393" t="s">
        <v>614</v>
      </c>
      <c r="C6393" t="s">
        <v>340</v>
      </c>
      <c r="D6393" t="s">
        <v>802</v>
      </c>
      <c r="E6393" t="s">
        <v>803</v>
      </c>
      <c r="F6393">
        <v>1978</v>
      </c>
      <c r="G6393">
        <v>6.5</v>
      </c>
    </row>
    <row r="6394" spans="1:7" x14ac:dyDescent="0.25">
      <c r="A6394" s="3" t="str">
        <f t="shared" si="99"/>
        <v>Liechtenstein 1979</v>
      </c>
      <c r="B6394" t="s">
        <v>614</v>
      </c>
      <c r="C6394" t="s">
        <v>340</v>
      </c>
      <c r="D6394" t="s">
        <v>802</v>
      </c>
      <c r="E6394" t="s">
        <v>803</v>
      </c>
      <c r="F6394">
        <v>1979</v>
      </c>
      <c r="G6394">
        <v>6.8</v>
      </c>
    </row>
    <row r="6395" spans="1:7" x14ac:dyDescent="0.25">
      <c r="A6395" s="3" t="str">
        <f t="shared" si="99"/>
        <v>Liechtenstein 1980</v>
      </c>
      <c r="B6395" t="s">
        <v>614</v>
      </c>
      <c r="C6395" t="s">
        <v>340</v>
      </c>
      <c r="D6395" t="s">
        <v>802</v>
      </c>
      <c r="E6395" t="s">
        <v>803</v>
      </c>
      <c r="F6395">
        <v>1980</v>
      </c>
      <c r="G6395">
        <v>6.9</v>
      </c>
    </row>
    <row r="6396" spans="1:7" x14ac:dyDescent="0.25">
      <c r="A6396" s="3" t="str">
        <f t="shared" si="99"/>
        <v>Liechtenstein 1981</v>
      </c>
      <c r="B6396" t="s">
        <v>614</v>
      </c>
      <c r="C6396" t="s">
        <v>340</v>
      </c>
      <c r="D6396" t="s">
        <v>802</v>
      </c>
      <c r="E6396" t="s">
        <v>803</v>
      </c>
      <c r="F6396">
        <v>1981</v>
      </c>
      <c r="G6396">
        <v>6.3</v>
      </c>
    </row>
    <row r="6397" spans="1:7" x14ac:dyDescent="0.25">
      <c r="A6397" s="3" t="str">
        <f t="shared" si="99"/>
        <v>Liechtenstein 1982</v>
      </c>
      <c r="B6397" t="s">
        <v>614</v>
      </c>
      <c r="C6397" t="s">
        <v>340</v>
      </c>
      <c r="D6397" t="s">
        <v>802</v>
      </c>
      <c r="E6397" t="s">
        <v>803</v>
      </c>
      <c r="F6397">
        <v>1982</v>
      </c>
      <c r="G6397">
        <v>6.4</v>
      </c>
    </row>
    <row r="6398" spans="1:7" x14ac:dyDescent="0.25">
      <c r="A6398" s="3" t="str">
        <f t="shared" si="99"/>
        <v>Liechtenstein 1983</v>
      </c>
      <c r="B6398" t="s">
        <v>614</v>
      </c>
      <c r="C6398" t="s">
        <v>340</v>
      </c>
      <c r="D6398" t="s">
        <v>802</v>
      </c>
      <c r="E6398" t="s">
        <v>803</v>
      </c>
      <c r="F6398">
        <v>1983</v>
      </c>
      <c r="G6398">
        <v>5.7</v>
      </c>
    </row>
    <row r="6399" spans="1:7" x14ac:dyDescent="0.25">
      <c r="A6399" s="3" t="str">
        <f t="shared" si="99"/>
        <v>Liechtenstein 1984</v>
      </c>
      <c r="B6399" t="s">
        <v>614</v>
      </c>
      <c r="C6399" t="s">
        <v>340</v>
      </c>
      <c r="D6399" t="s">
        <v>802</v>
      </c>
      <c r="E6399" t="s">
        <v>803</v>
      </c>
      <c r="F6399">
        <v>1984</v>
      </c>
      <c r="G6399">
        <v>6.7</v>
      </c>
    </row>
    <row r="6400" spans="1:7" x14ac:dyDescent="0.25">
      <c r="A6400" s="3" t="str">
        <f t="shared" si="99"/>
        <v>Liechtenstein 1985</v>
      </c>
      <c r="B6400" t="s">
        <v>614</v>
      </c>
      <c r="C6400" t="s">
        <v>340</v>
      </c>
      <c r="D6400" t="s">
        <v>802</v>
      </c>
      <c r="E6400" t="s">
        <v>803</v>
      </c>
      <c r="F6400">
        <v>1985</v>
      </c>
      <c r="G6400">
        <v>6.4</v>
      </c>
    </row>
    <row r="6401" spans="1:7" x14ac:dyDescent="0.25">
      <c r="A6401" s="3" t="str">
        <f t="shared" si="99"/>
        <v>Liechtenstein 1986</v>
      </c>
      <c r="B6401" t="s">
        <v>614</v>
      </c>
      <c r="C6401" t="s">
        <v>340</v>
      </c>
      <c r="D6401" t="s">
        <v>802</v>
      </c>
      <c r="E6401" t="s">
        <v>803</v>
      </c>
      <c r="F6401">
        <v>1986</v>
      </c>
      <c r="G6401">
        <v>6.9</v>
      </c>
    </row>
    <row r="6402" spans="1:7" x14ac:dyDescent="0.25">
      <c r="A6402" s="3" t="str">
        <f t="shared" si="99"/>
        <v>Liechtenstein 1987</v>
      </c>
      <c r="B6402" t="s">
        <v>614</v>
      </c>
      <c r="C6402" t="s">
        <v>340</v>
      </c>
      <c r="D6402" t="s">
        <v>802</v>
      </c>
      <c r="E6402" t="s">
        <v>803</v>
      </c>
      <c r="F6402">
        <v>1987</v>
      </c>
      <c r="G6402">
        <v>6.5</v>
      </c>
    </row>
    <row r="6403" spans="1:7" x14ac:dyDescent="0.25">
      <c r="A6403" s="3" t="str">
        <f t="shared" ref="A6403:A6466" si="100">CONCATENATE(B6403," ",F6403)</f>
        <v>Liechtenstein 1988</v>
      </c>
      <c r="B6403" t="s">
        <v>614</v>
      </c>
      <c r="C6403" t="s">
        <v>340</v>
      </c>
      <c r="D6403" t="s">
        <v>802</v>
      </c>
      <c r="E6403" t="s">
        <v>803</v>
      </c>
      <c r="F6403">
        <v>1988</v>
      </c>
      <c r="G6403">
        <v>7</v>
      </c>
    </row>
    <row r="6404" spans="1:7" x14ac:dyDescent="0.25">
      <c r="A6404" s="3" t="str">
        <f t="shared" si="100"/>
        <v>Liechtenstein 1989</v>
      </c>
      <c r="B6404" t="s">
        <v>614</v>
      </c>
      <c r="C6404" t="s">
        <v>340</v>
      </c>
      <c r="D6404" t="s">
        <v>802</v>
      </c>
      <c r="E6404" t="s">
        <v>803</v>
      </c>
      <c r="F6404">
        <v>1989</v>
      </c>
      <c r="G6404">
        <v>6.1</v>
      </c>
    </row>
    <row r="6405" spans="1:7" x14ac:dyDescent="0.25">
      <c r="A6405" s="3" t="str">
        <f t="shared" si="100"/>
        <v>Liechtenstein 1990</v>
      </c>
      <c r="B6405" t="s">
        <v>614</v>
      </c>
      <c r="C6405" t="s">
        <v>340</v>
      </c>
      <c r="D6405" t="s">
        <v>802</v>
      </c>
      <c r="E6405" t="s">
        <v>803</v>
      </c>
      <c r="F6405">
        <v>1990</v>
      </c>
      <c r="G6405">
        <v>6.8</v>
      </c>
    </row>
    <row r="6406" spans="1:7" x14ac:dyDescent="0.25">
      <c r="A6406" s="3" t="str">
        <f t="shared" si="100"/>
        <v>Liechtenstein 1991</v>
      </c>
      <c r="B6406" t="s">
        <v>614</v>
      </c>
      <c r="C6406" t="s">
        <v>340</v>
      </c>
      <c r="D6406" t="s">
        <v>802</v>
      </c>
      <c r="E6406" t="s">
        <v>803</v>
      </c>
      <c r="F6406">
        <v>1991</v>
      </c>
      <c r="G6406">
        <v>6.4</v>
      </c>
    </row>
    <row r="6407" spans="1:7" x14ac:dyDescent="0.25">
      <c r="A6407" s="3" t="str">
        <f t="shared" si="100"/>
        <v>Liechtenstein 1992</v>
      </c>
      <c r="B6407" t="s">
        <v>614</v>
      </c>
      <c r="C6407" t="s">
        <v>340</v>
      </c>
      <c r="D6407" t="s">
        <v>802</v>
      </c>
      <c r="E6407" t="s">
        <v>803</v>
      </c>
      <c r="F6407">
        <v>1992</v>
      </c>
      <c r="G6407">
        <v>6.1</v>
      </c>
    </row>
    <row r="6408" spans="1:7" x14ac:dyDescent="0.25">
      <c r="A6408" s="3" t="str">
        <f t="shared" si="100"/>
        <v>Liechtenstein 1993</v>
      </c>
      <c r="B6408" t="s">
        <v>614</v>
      </c>
      <c r="C6408" t="s">
        <v>340</v>
      </c>
      <c r="D6408" t="s">
        <v>802</v>
      </c>
      <c r="E6408" t="s">
        <v>803</v>
      </c>
      <c r="F6408">
        <v>1993</v>
      </c>
      <c r="G6408">
        <v>5.9</v>
      </c>
    </row>
    <row r="6409" spans="1:7" x14ac:dyDescent="0.25">
      <c r="A6409" s="3" t="str">
        <f t="shared" si="100"/>
        <v>Liechtenstein 1994</v>
      </c>
      <c r="B6409" t="s">
        <v>614</v>
      </c>
      <c r="C6409" t="s">
        <v>340</v>
      </c>
      <c r="D6409" t="s">
        <v>802</v>
      </c>
      <c r="E6409" t="s">
        <v>803</v>
      </c>
      <c r="F6409">
        <v>1994</v>
      </c>
      <c r="G6409">
        <v>6.8</v>
      </c>
    </row>
    <row r="6410" spans="1:7" x14ac:dyDescent="0.25">
      <c r="A6410" s="3" t="str">
        <f t="shared" si="100"/>
        <v>Liechtenstein 1995</v>
      </c>
      <c r="B6410" t="s">
        <v>614</v>
      </c>
      <c r="C6410" t="s">
        <v>340</v>
      </c>
      <c r="D6410" t="s">
        <v>802</v>
      </c>
      <c r="E6410" t="s">
        <v>803</v>
      </c>
      <c r="F6410">
        <v>1995</v>
      </c>
      <c r="G6410">
        <v>7.3</v>
      </c>
    </row>
    <row r="6411" spans="1:7" x14ac:dyDescent="0.25">
      <c r="A6411" s="3" t="str">
        <f t="shared" si="100"/>
        <v>Liechtenstein 1996</v>
      </c>
      <c r="B6411" t="s">
        <v>614</v>
      </c>
      <c r="C6411" t="s">
        <v>340</v>
      </c>
      <c r="D6411" t="s">
        <v>802</v>
      </c>
      <c r="E6411" t="s">
        <v>803</v>
      </c>
      <c r="F6411">
        <v>1996</v>
      </c>
      <c r="G6411">
        <v>7.4</v>
      </c>
    </row>
    <row r="6412" spans="1:7" x14ac:dyDescent="0.25">
      <c r="A6412" s="3" t="str">
        <f t="shared" si="100"/>
        <v>Liechtenstein 1997</v>
      </c>
      <c r="B6412" t="s">
        <v>614</v>
      </c>
      <c r="C6412" t="s">
        <v>340</v>
      </c>
      <c r="D6412" t="s">
        <v>802</v>
      </c>
      <c r="E6412" t="s">
        <v>803</v>
      </c>
      <c r="F6412">
        <v>1997</v>
      </c>
      <c r="G6412">
        <v>7.4</v>
      </c>
    </row>
    <row r="6413" spans="1:7" x14ac:dyDescent="0.25">
      <c r="A6413" s="3" t="str">
        <f t="shared" si="100"/>
        <v>Liechtenstein 1998</v>
      </c>
      <c r="B6413" t="s">
        <v>614</v>
      </c>
      <c r="C6413" t="s">
        <v>340</v>
      </c>
      <c r="D6413" t="s">
        <v>802</v>
      </c>
      <c r="E6413" t="s">
        <v>803</v>
      </c>
      <c r="F6413">
        <v>1998</v>
      </c>
      <c r="G6413">
        <v>6.6</v>
      </c>
    </row>
    <row r="6414" spans="1:7" x14ac:dyDescent="0.25">
      <c r="A6414" s="3" t="str">
        <f t="shared" si="100"/>
        <v>Liechtenstein 1999</v>
      </c>
      <c r="B6414" t="s">
        <v>614</v>
      </c>
      <c r="C6414" t="s">
        <v>340</v>
      </c>
      <c r="D6414" t="s">
        <v>802</v>
      </c>
      <c r="E6414" t="s">
        <v>803</v>
      </c>
      <c r="F6414">
        <v>1999</v>
      </c>
      <c r="G6414">
        <v>6.4</v>
      </c>
    </row>
    <row r="6415" spans="1:7" x14ac:dyDescent="0.25">
      <c r="A6415" s="3" t="str">
        <f t="shared" si="100"/>
        <v>Liechtenstein 2000</v>
      </c>
      <c r="B6415" t="s">
        <v>614</v>
      </c>
      <c r="C6415" t="s">
        <v>340</v>
      </c>
      <c r="D6415" t="s">
        <v>802</v>
      </c>
      <c r="E6415" t="s">
        <v>803</v>
      </c>
      <c r="F6415">
        <v>2000</v>
      </c>
      <c r="G6415">
        <v>7.3</v>
      </c>
    </row>
    <row r="6416" spans="1:7" x14ac:dyDescent="0.25">
      <c r="A6416" s="3" t="str">
        <f t="shared" si="100"/>
        <v>Liechtenstein 2001</v>
      </c>
      <c r="B6416" t="s">
        <v>614</v>
      </c>
      <c r="C6416" t="s">
        <v>340</v>
      </c>
      <c r="D6416" t="s">
        <v>802</v>
      </c>
      <c r="E6416" t="s">
        <v>803</v>
      </c>
      <c r="F6416">
        <v>2001</v>
      </c>
      <c r="G6416">
        <v>6.6</v>
      </c>
    </row>
    <row r="6417" spans="1:7" x14ac:dyDescent="0.25">
      <c r="A6417" s="3" t="str">
        <f t="shared" si="100"/>
        <v>Liechtenstein 2002</v>
      </c>
      <c r="B6417" t="s">
        <v>614</v>
      </c>
      <c r="C6417" t="s">
        <v>340</v>
      </c>
      <c r="D6417" t="s">
        <v>802</v>
      </c>
      <c r="E6417" t="s">
        <v>803</v>
      </c>
      <c r="F6417">
        <v>2002</v>
      </c>
      <c r="G6417">
        <v>6.4</v>
      </c>
    </row>
    <row r="6418" spans="1:7" x14ac:dyDescent="0.25">
      <c r="A6418" s="3" t="str">
        <f t="shared" si="100"/>
        <v>Liechtenstein 2003</v>
      </c>
      <c r="B6418" t="s">
        <v>614</v>
      </c>
      <c r="C6418" t="s">
        <v>340</v>
      </c>
      <c r="D6418" t="s">
        <v>802</v>
      </c>
      <c r="E6418" t="s">
        <v>803</v>
      </c>
      <c r="F6418">
        <v>2003</v>
      </c>
      <c r="G6418">
        <v>6.4</v>
      </c>
    </row>
    <row r="6419" spans="1:7" x14ac:dyDescent="0.25">
      <c r="A6419" s="3" t="str">
        <f t="shared" si="100"/>
        <v>Liechtenstein 2004</v>
      </c>
      <c r="B6419" t="s">
        <v>614</v>
      </c>
      <c r="C6419" t="s">
        <v>340</v>
      </c>
      <c r="D6419" t="s">
        <v>802</v>
      </c>
      <c r="E6419" t="s">
        <v>803</v>
      </c>
      <c r="F6419">
        <v>2004</v>
      </c>
      <c r="G6419">
        <v>5.7</v>
      </c>
    </row>
    <row r="6420" spans="1:7" x14ac:dyDescent="0.25">
      <c r="A6420" s="3" t="str">
        <f t="shared" si="100"/>
        <v>Liechtenstein 2005</v>
      </c>
      <c r="B6420" t="s">
        <v>614</v>
      </c>
      <c r="C6420" t="s">
        <v>340</v>
      </c>
      <c r="D6420" t="s">
        <v>802</v>
      </c>
      <c r="E6420" t="s">
        <v>803</v>
      </c>
      <c r="F6420">
        <v>2005</v>
      </c>
      <c r="G6420">
        <v>6.2</v>
      </c>
    </row>
    <row r="6421" spans="1:7" x14ac:dyDescent="0.25">
      <c r="A6421" s="3" t="str">
        <f t="shared" si="100"/>
        <v>Liechtenstein 2006</v>
      </c>
      <c r="B6421" t="s">
        <v>614</v>
      </c>
      <c r="C6421" t="s">
        <v>340</v>
      </c>
      <c r="D6421" t="s">
        <v>802</v>
      </c>
      <c r="E6421" t="s">
        <v>803</v>
      </c>
      <c r="F6421">
        <v>2006</v>
      </c>
      <c r="G6421">
        <v>6.3</v>
      </c>
    </row>
    <row r="6422" spans="1:7" x14ac:dyDescent="0.25">
      <c r="A6422" s="3" t="str">
        <f t="shared" si="100"/>
        <v>Liechtenstein 2007</v>
      </c>
      <c r="B6422" t="s">
        <v>614</v>
      </c>
      <c r="C6422" t="s">
        <v>340</v>
      </c>
      <c r="D6422" t="s">
        <v>802</v>
      </c>
      <c r="E6422" t="s">
        <v>803</v>
      </c>
      <c r="F6422">
        <v>2007</v>
      </c>
      <c r="G6422">
        <v>6.4</v>
      </c>
    </row>
    <row r="6423" spans="1:7" x14ac:dyDescent="0.25">
      <c r="A6423" s="3" t="str">
        <f t="shared" si="100"/>
        <v>Liechtenstein 2008</v>
      </c>
      <c r="B6423" t="s">
        <v>614</v>
      </c>
      <c r="C6423" t="s">
        <v>340</v>
      </c>
      <c r="D6423" t="s">
        <v>802</v>
      </c>
      <c r="E6423" t="s">
        <v>803</v>
      </c>
      <c r="F6423">
        <v>2008</v>
      </c>
      <c r="G6423">
        <v>5.8</v>
      </c>
    </row>
    <row r="6424" spans="1:7" x14ac:dyDescent="0.25">
      <c r="A6424" s="3" t="str">
        <f t="shared" si="100"/>
        <v>Liechtenstein 2009</v>
      </c>
      <c r="B6424" t="s">
        <v>614</v>
      </c>
      <c r="C6424" t="s">
        <v>340</v>
      </c>
      <c r="D6424" t="s">
        <v>802</v>
      </c>
      <c r="E6424" t="s">
        <v>803</v>
      </c>
      <c r="F6424">
        <v>2009</v>
      </c>
      <c r="G6424">
        <v>6.4</v>
      </c>
    </row>
    <row r="6425" spans="1:7" x14ac:dyDescent="0.25">
      <c r="A6425" s="3" t="str">
        <f t="shared" si="100"/>
        <v>Liechtenstein 2010</v>
      </c>
      <c r="B6425" t="s">
        <v>614</v>
      </c>
      <c r="C6425" t="s">
        <v>340</v>
      </c>
      <c r="D6425" t="s">
        <v>802</v>
      </c>
      <c r="E6425" t="s">
        <v>803</v>
      </c>
      <c r="F6425">
        <v>2010</v>
      </c>
      <c r="G6425">
        <v>6.6</v>
      </c>
    </row>
    <row r="6426" spans="1:7" x14ac:dyDescent="0.25">
      <c r="A6426" s="3" t="str">
        <f t="shared" si="100"/>
        <v>Liechtenstein 2011</v>
      </c>
      <c r="B6426" t="s">
        <v>614</v>
      </c>
      <c r="C6426" t="s">
        <v>340</v>
      </c>
      <c r="D6426" t="s">
        <v>802</v>
      </c>
      <c r="E6426" t="s">
        <v>803</v>
      </c>
      <c r="F6426">
        <v>2011</v>
      </c>
      <c r="G6426">
        <v>6.8</v>
      </c>
    </row>
    <row r="6427" spans="1:7" x14ac:dyDescent="0.25">
      <c r="A6427" s="3" t="str">
        <f t="shared" si="100"/>
        <v>Liechtenstein 2012</v>
      </c>
      <c r="B6427" t="s">
        <v>614</v>
      </c>
      <c r="C6427" t="s">
        <v>340</v>
      </c>
      <c r="D6427" t="s">
        <v>802</v>
      </c>
      <c r="E6427" t="s">
        <v>803</v>
      </c>
      <c r="F6427">
        <v>2012</v>
      </c>
      <c r="G6427">
        <v>6.1</v>
      </c>
    </row>
    <row r="6428" spans="1:7" x14ac:dyDescent="0.25">
      <c r="A6428" s="3" t="str">
        <f t="shared" si="100"/>
        <v>Sri Lanka 1960</v>
      </c>
      <c r="B6428" t="s">
        <v>6</v>
      </c>
      <c r="C6428" t="s">
        <v>683</v>
      </c>
      <c r="D6428" t="s">
        <v>802</v>
      </c>
      <c r="E6428" t="s">
        <v>803</v>
      </c>
      <c r="F6428">
        <v>1960</v>
      </c>
      <c r="G6428">
        <v>12.262</v>
      </c>
    </row>
    <row r="6429" spans="1:7" x14ac:dyDescent="0.25">
      <c r="A6429" s="3" t="str">
        <f t="shared" si="100"/>
        <v>Sri Lanka 1961</v>
      </c>
      <c r="B6429" t="s">
        <v>6</v>
      </c>
      <c r="C6429" t="s">
        <v>683</v>
      </c>
      <c r="D6429" t="s">
        <v>802</v>
      </c>
      <c r="E6429" t="s">
        <v>803</v>
      </c>
      <c r="F6429">
        <v>1961</v>
      </c>
      <c r="G6429">
        <v>11.680999999999999</v>
      </c>
    </row>
    <row r="6430" spans="1:7" x14ac:dyDescent="0.25">
      <c r="A6430" s="3" t="str">
        <f t="shared" si="100"/>
        <v>Sri Lanka 1962</v>
      </c>
      <c r="B6430" t="s">
        <v>6</v>
      </c>
      <c r="C6430" t="s">
        <v>683</v>
      </c>
      <c r="D6430" t="s">
        <v>802</v>
      </c>
      <c r="E6430" t="s">
        <v>803</v>
      </c>
      <c r="F6430">
        <v>1962</v>
      </c>
      <c r="G6430">
        <v>11.143000000000001</v>
      </c>
    </row>
    <row r="6431" spans="1:7" x14ac:dyDescent="0.25">
      <c r="A6431" s="3" t="str">
        <f t="shared" si="100"/>
        <v>Sri Lanka 1963</v>
      </c>
      <c r="B6431" t="s">
        <v>6</v>
      </c>
      <c r="C6431" t="s">
        <v>683</v>
      </c>
      <c r="D6431" t="s">
        <v>802</v>
      </c>
      <c r="E6431" t="s">
        <v>803</v>
      </c>
      <c r="F6431">
        <v>1963</v>
      </c>
      <c r="G6431">
        <v>10.64</v>
      </c>
    </row>
    <row r="6432" spans="1:7" x14ac:dyDescent="0.25">
      <c r="A6432" s="3" t="str">
        <f t="shared" si="100"/>
        <v>Sri Lanka 1964</v>
      </c>
      <c r="B6432" t="s">
        <v>6</v>
      </c>
      <c r="C6432" t="s">
        <v>683</v>
      </c>
      <c r="D6432" t="s">
        <v>802</v>
      </c>
      <c r="E6432" t="s">
        <v>803</v>
      </c>
      <c r="F6432">
        <v>1964</v>
      </c>
      <c r="G6432">
        <v>10.164999999999999</v>
      </c>
    </row>
    <row r="6433" spans="1:7" x14ac:dyDescent="0.25">
      <c r="A6433" s="3" t="str">
        <f t="shared" si="100"/>
        <v>Sri Lanka 1965</v>
      </c>
      <c r="B6433" t="s">
        <v>6</v>
      </c>
      <c r="C6433" t="s">
        <v>683</v>
      </c>
      <c r="D6433" t="s">
        <v>802</v>
      </c>
      <c r="E6433" t="s">
        <v>803</v>
      </c>
      <c r="F6433">
        <v>1965</v>
      </c>
      <c r="G6433">
        <v>9.7140000000000004</v>
      </c>
    </row>
    <row r="6434" spans="1:7" x14ac:dyDescent="0.25">
      <c r="A6434" s="3" t="str">
        <f t="shared" si="100"/>
        <v>Sri Lanka 1966</v>
      </c>
      <c r="B6434" t="s">
        <v>6</v>
      </c>
      <c r="C6434" t="s">
        <v>683</v>
      </c>
      <c r="D6434" t="s">
        <v>802</v>
      </c>
      <c r="E6434" t="s">
        <v>803</v>
      </c>
      <c r="F6434">
        <v>1966</v>
      </c>
      <c r="G6434">
        <v>9.2850000000000001</v>
      </c>
    </row>
    <row r="6435" spans="1:7" x14ac:dyDescent="0.25">
      <c r="A6435" s="3" t="str">
        <f t="shared" si="100"/>
        <v>Sri Lanka 1967</v>
      </c>
      <c r="B6435" t="s">
        <v>6</v>
      </c>
      <c r="C6435" t="s">
        <v>683</v>
      </c>
      <c r="D6435" t="s">
        <v>802</v>
      </c>
      <c r="E6435" t="s">
        <v>803</v>
      </c>
      <c r="F6435">
        <v>1967</v>
      </c>
      <c r="G6435">
        <v>8.8840000000000003</v>
      </c>
    </row>
    <row r="6436" spans="1:7" x14ac:dyDescent="0.25">
      <c r="A6436" s="3" t="str">
        <f t="shared" si="100"/>
        <v>Sri Lanka 1968</v>
      </c>
      <c r="B6436" t="s">
        <v>6</v>
      </c>
      <c r="C6436" t="s">
        <v>683</v>
      </c>
      <c r="D6436" t="s">
        <v>802</v>
      </c>
      <c r="E6436" t="s">
        <v>803</v>
      </c>
      <c r="F6436">
        <v>1968</v>
      </c>
      <c r="G6436">
        <v>8.5150000000000006</v>
      </c>
    </row>
    <row r="6437" spans="1:7" x14ac:dyDescent="0.25">
      <c r="A6437" s="3" t="str">
        <f t="shared" si="100"/>
        <v>Sri Lanka 1969</v>
      </c>
      <c r="B6437" t="s">
        <v>6</v>
      </c>
      <c r="C6437" t="s">
        <v>683</v>
      </c>
      <c r="D6437" t="s">
        <v>802</v>
      </c>
      <c r="E6437" t="s">
        <v>803</v>
      </c>
      <c r="F6437">
        <v>1969</v>
      </c>
      <c r="G6437">
        <v>8.1790000000000003</v>
      </c>
    </row>
    <row r="6438" spans="1:7" x14ac:dyDescent="0.25">
      <c r="A6438" s="3" t="str">
        <f t="shared" si="100"/>
        <v>Sri Lanka 1970</v>
      </c>
      <c r="B6438" t="s">
        <v>6</v>
      </c>
      <c r="C6438" t="s">
        <v>683</v>
      </c>
      <c r="D6438" t="s">
        <v>802</v>
      </c>
      <c r="E6438" t="s">
        <v>803</v>
      </c>
      <c r="F6438">
        <v>1970</v>
      </c>
      <c r="G6438">
        <v>7.8769999999999998</v>
      </c>
    </row>
    <row r="6439" spans="1:7" x14ac:dyDescent="0.25">
      <c r="A6439" s="3" t="str">
        <f t="shared" si="100"/>
        <v>Sri Lanka 1971</v>
      </c>
      <c r="B6439" t="s">
        <v>6</v>
      </c>
      <c r="C6439" t="s">
        <v>683</v>
      </c>
      <c r="D6439" t="s">
        <v>802</v>
      </c>
      <c r="E6439" t="s">
        <v>803</v>
      </c>
      <c r="F6439">
        <v>1971</v>
      </c>
      <c r="G6439">
        <v>7.6139999999999999</v>
      </c>
    </row>
    <row r="6440" spans="1:7" x14ac:dyDescent="0.25">
      <c r="A6440" s="3" t="str">
        <f t="shared" si="100"/>
        <v>Sri Lanka 1972</v>
      </c>
      <c r="B6440" t="s">
        <v>6</v>
      </c>
      <c r="C6440" t="s">
        <v>683</v>
      </c>
      <c r="D6440" t="s">
        <v>802</v>
      </c>
      <c r="E6440" t="s">
        <v>803</v>
      </c>
      <c r="F6440">
        <v>1972</v>
      </c>
      <c r="G6440">
        <v>7.39</v>
      </c>
    </row>
    <row r="6441" spans="1:7" x14ac:dyDescent="0.25">
      <c r="A6441" s="3" t="str">
        <f t="shared" si="100"/>
        <v>Sri Lanka 1973</v>
      </c>
      <c r="B6441" t="s">
        <v>6</v>
      </c>
      <c r="C6441" t="s">
        <v>683</v>
      </c>
      <c r="D6441" t="s">
        <v>802</v>
      </c>
      <c r="E6441" t="s">
        <v>803</v>
      </c>
      <c r="F6441">
        <v>1973</v>
      </c>
      <c r="G6441">
        <v>7.2030000000000003</v>
      </c>
    </row>
    <row r="6442" spans="1:7" x14ac:dyDescent="0.25">
      <c r="A6442" s="3" t="str">
        <f t="shared" si="100"/>
        <v>Sri Lanka 1974</v>
      </c>
      <c r="B6442" t="s">
        <v>6</v>
      </c>
      <c r="C6442" t="s">
        <v>683</v>
      </c>
      <c r="D6442" t="s">
        <v>802</v>
      </c>
      <c r="E6442" t="s">
        <v>803</v>
      </c>
      <c r="F6442">
        <v>1974</v>
      </c>
      <c r="G6442">
        <v>7.0469999999999997</v>
      </c>
    </row>
    <row r="6443" spans="1:7" x14ac:dyDescent="0.25">
      <c r="A6443" s="3" t="str">
        <f t="shared" si="100"/>
        <v>Sri Lanka 1975</v>
      </c>
      <c r="B6443" t="s">
        <v>6</v>
      </c>
      <c r="C6443" t="s">
        <v>683</v>
      </c>
      <c r="D6443" t="s">
        <v>802</v>
      </c>
      <c r="E6443" t="s">
        <v>803</v>
      </c>
      <c r="F6443">
        <v>1975</v>
      </c>
      <c r="G6443">
        <v>6.9119999999999999</v>
      </c>
    </row>
    <row r="6444" spans="1:7" x14ac:dyDescent="0.25">
      <c r="A6444" s="3" t="str">
        <f t="shared" si="100"/>
        <v>Sri Lanka 1976</v>
      </c>
      <c r="B6444" t="s">
        <v>6</v>
      </c>
      <c r="C6444" t="s">
        <v>683</v>
      </c>
      <c r="D6444" t="s">
        <v>802</v>
      </c>
      <c r="E6444" t="s">
        <v>803</v>
      </c>
      <c r="F6444">
        <v>1976</v>
      </c>
      <c r="G6444">
        <v>6.7880000000000003</v>
      </c>
    </row>
    <row r="6445" spans="1:7" x14ac:dyDescent="0.25">
      <c r="A6445" s="3" t="str">
        <f t="shared" si="100"/>
        <v>Sri Lanka 1977</v>
      </c>
      <c r="B6445" t="s">
        <v>6</v>
      </c>
      <c r="C6445" t="s">
        <v>683</v>
      </c>
      <c r="D6445" t="s">
        <v>802</v>
      </c>
      <c r="E6445" t="s">
        <v>803</v>
      </c>
      <c r="F6445">
        <v>1977</v>
      </c>
      <c r="G6445">
        <v>6.665</v>
      </c>
    </row>
    <row r="6446" spans="1:7" x14ac:dyDescent="0.25">
      <c r="A6446" s="3" t="str">
        <f t="shared" si="100"/>
        <v>Sri Lanka 1978</v>
      </c>
      <c r="B6446" t="s">
        <v>6</v>
      </c>
      <c r="C6446" t="s">
        <v>683</v>
      </c>
      <c r="D6446" t="s">
        <v>802</v>
      </c>
      <c r="E6446" t="s">
        <v>803</v>
      </c>
      <c r="F6446">
        <v>1978</v>
      </c>
      <c r="G6446">
        <v>6.5430000000000001</v>
      </c>
    </row>
    <row r="6447" spans="1:7" x14ac:dyDescent="0.25">
      <c r="A6447" s="3" t="str">
        <f t="shared" si="100"/>
        <v>Sri Lanka 1979</v>
      </c>
      <c r="B6447" t="s">
        <v>6</v>
      </c>
      <c r="C6447" t="s">
        <v>683</v>
      </c>
      <c r="D6447" t="s">
        <v>802</v>
      </c>
      <c r="E6447" t="s">
        <v>803</v>
      </c>
      <c r="F6447">
        <v>1979</v>
      </c>
      <c r="G6447">
        <v>6.42</v>
      </c>
    </row>
    <row r="6448" spans="1:7" x14ac:dyDescent="0.25">
      <c r="A6448" s="3" t="str">
        <f t="shared" si="100"/>
        <v>Sri Lanka 1980</v>
      </c>
      <c r="B6448" t="s">
        <v>6</v>
      </c>
      <c r="C6448" t="s">
        <v>683</v>
      </c>
      <c r="D6448" t="s">
        <v>802</v>
      </c>
      <c r="E6448" t="s">
        <v>803</v>
      </c>
      <c r="F6448">
        <v>1980</v>
      </c>
      <c r="G6448">
        <v>6.3070000000000004</v>
      </c>
    </row>
    <row r="6449" spans="1:7" x14ac:dyDescent="0.25">
      <c r="A6449" s="3" t="str">
        <f t="shared" si="100"/>
        <v>Sri Lanka 1981</v>
      </c>
      <c r="B6449" t="s">
        <v>6</v>
      </c>
      <c r="C6449" t="s">
        <v>683</v>
      </c>
      <c r="D6449" t="s">
        <v>802</v>
      </c>
      <c r="E6449" t="s">
        <v>803</v>
      </c>
      <c r="F6449">
        <v>1981</v>
      </c>
      <c r="G6449">
        <v>6.2190000000000003</v>
      </c>
    </row>
    <row r="6450" spans="1:7" x14ac:dyDescent="0.25">
      <c r="A6450" s="3" t="str">
        <f t="shared" si="100"/>
        <v>Sri Lanka 1982</v>
      </c>
      <c r="B6450" t="s">
        <v>6</v>
      </c>
      <c r="C6450" t="s">
        <v>683</v>
      </c>
      <c r="D6450" t="s">
        <v>802</v>
      </c>
      <c r="E6450" t="s">
        <v>803</v>
      </c>
      <c r="F6450">
        <v>1982</v>
      </c>
      <c r="G6450">
        <v>6.1660000000000004</v>
      </c>
    </row>
    <row r="6451" spans="1:7" x14ac:dyDescent="0.25">
      <c r="A6451" s="3" t="str">
        <f t="shared" si="100"/>
        <v>Sri Lanka 1983</v>
      </c>
      <c r="B6451" t="s">
        <v>6</v>
      </c>
      <c r="C6451" t="s">
        <v>683</v>
      </c>
      <c r="D6451" t="s">
        <v>802</v>
      </c>
      <c r="E6451" t="s">
        <v>803</v>
      </c>
      <c r="F6451">
        <v>1983</v>
      </c>
      <c r="G6451">
        <v>6.1559999999999997</v>
      </c>
    </row>
    <row r="6452" spans="1:7" x14ac:dyDescent="0.25">
      <c r="A6452" s="3" t="str">
        <f t="shared" si="100"/>
        <v>Sri Lanka 1984</v>
      </c>
      <c r="B6452" t="s">
        <v>6</v>
      </c>
      <c r="C6452" t="s">
        <v>683</v>
      </c>
      <c r="D6452" t="s">
        <v>802</v>
      </c>
      <c r="E6452" t="s">
        <v>803</v>
      </c>
      <c r="F6452">
        <v>1984</v>
      </c>
      <c r="G6452">
        <v>6.1849999999999996</v>
      </c>
    </row>
    <row r="6453" spans="1:7" x14ac:dyDescent="0.25">
      <c r="A6453" s="3" t="str">
        <f t="shared" si="100"/>
        <v>Sri Lanka 1985</v>
      </c>
      <c r="B6453" t="s">
        <v>6</v>
      </c>
      <c r="C6453" t="s">
        <v>683</v>
      </c>
      <c r="D6453" t="s">
        <v>802</v>
      </c>
      <c r="E6453" t="s">
        <v>803</v>
      </c>
      <c r="F6453">
        <v>1985</v>
      </c>
      <c r="G6453">
        <v>6.2430000000000003</v>
      </c>
    </row>
    <row r="6454" spans="1:7" x14ac:dyDescent="0.25">
      <c r="A6454" s="3" t="str">
        <f t="shared" si="100"/>
        <v>Sri Lanka 1986</v>
      </c>
      <c r="B6454" t="s">
        <v>6</v>
      </c>
      <c r="C6454" t="s">
        <v>683</v>
      </c>
      <c r="D6454" t="s">
        <v>802</v>
      </c>
      <c r="E6454" t="s">
        <v>803</v>
      </c>
      <c r="F6454">
        <v>1986</v>
      </c>
      <c r="G6454">
        <v>6.3120000000000003</v>
      </c>
    </row>
    <row r="6455" spans="1:7" x14ac:dyDescent="0.25">
      <c r="A6455" s="3" t="str">
        <f t="shared" si="100"/>
        <v>Sri Lanka 1987</v>
      </c>
      <c r="B6455" t="s">
        <v>6</v>
      </c>
      <c r="C6455" t="s">
        <v>683</v>
      </c>
      <c r="D6455" t="s">
        <v>802</v>
      </c>
      <c r="E6455" t="s">
        <v>803</v>
      </c>
      <c r="F6455">
        <v>1987</v>
      </c>
      <c r="G6455">
        <v>6.375</v>
      </c>
    </row>
    <row r="6456" spans="1:7" x14ac:dyDescent="0.25">
      <c r="A6456" s="3" t="str">
        <f t="shared" si="100"/>
        <v>Sri Lanka 1988</v>
      </c>
      <c r="B6456" t="s">
        <v>6</v>
      </c>
      <c r="C6456" t="s">
        <v>683</v>
      </c>
      <c r="D6456" t="s">
        <v>802</v>
      </c>
      <c r="E6456" t="s">
        <v>803</v>
      </c>
      <c r="F6456">
        <v>1988</v>
      </c>
      <c r="G6456">
        <v>6.4240000000000004</v>
      </c>
    </row>
    <row r="6457" spans="1:7" x14ac:dyDescent="0.25">
      <c r="A6457" s="3" t="str">
        <f t="shared" si="100"/>
        <v>Sri Lanka 1989</v>
      </c>
      <c r="B6457" t="s">
        <v>6</v>
      </c>
      <c r="C6457" t="s">
        <v>683</v>
      </c>
      <c r="D6457" t="s">
        <v>802</v>
      </c>
      <c r="E6457" t="s">
        <v>803</v>
      </c>
      <c r="F6457">
        <v>1989</v>
      </c>
      <c r="G6457">
        <v>6.4589999999999996</v>
      </c>
    </row>
    <row r="6458" spans="1:7" x14ac:dyDescent="0.25">
      <c r="A6458" s="3" t="str">
        <f t="shared" si="100"/>
        <v>Sri Lanka 1990</v>
      </c>
      <c r="B6458" t="s">
        <v>6</v>
      </c>
      <c r="C6458" t="s">
        <v>683</v>
      </c>
      <c r="D6458" t="s">
        <v>802</v>
      </c>
      <c r="E6458" t="s">
        <v>803</v>
      </c>
      <c r="F6458">
        <v>1990</v>
      </c>
      <c r="G6458">
        <v>6.4989999999999997</v>
      </c>
    </row>
    <row r="6459" spans="1:7" x14ac:dyDescent="0.25">
      <c r="A6459" s="3" t="str">
        <f t="shared" si="100"/>
        <v>Sri Lanka 1991</v>
      </c>
      <c r="B6459" t="s">
        <v>6</v>
      </c>
      <c r="C6459" t="s">
        <v>683</v>
      </c>
      <c r="D6459" t="s">
        <v>802</v>
      </c>
      <c r="E6459" t="s">
        <v>803</v>
      </c>
      <c r="F6459">
        <v>1991</v>
      </c>
      <c r="G6459">
        <v>6.5709999999999997</v>
      </c>
    </row>
    <row r="6460" spans="1:7" x14ac:dyDescent="0.25">
      <c r="A6460" s="3" t="str">
        <f t="shared" si="100"/>
        <v>Sri Lanka 1992</v>
      </c>
      <c r="B6460" t="s">
        <v>6</v>
      </c>
      <c r="C6460" t="s">
        <v>683</v>
      </c>
      <c r="D6460" t="s">
        <v>802</v>
      </c>
      <c r="E6460" t="s">
        <v>803</v>
      </c>
      <c r="F6460">
        <v>1992</v>
      </c>
      <c r="G6460">
        <v>6.6929999999999996</v>
      </c>
    </row>
    <row r="6461" spans="1:7" x14ac:dyDescent="0.25">
      <c r="A6461" s="3" t="str">
        <f t="shared" si="100"/>
        <v>Sri Lanka 1993</v>
      </c>
      <c r="B6461" t="s">
        <v>6</v>
      </c>
      <c r="C6461" t="s">
        <v>683</v>
      </c>
      <c r="D6461" t="s">
        <v>802</v>
      </c>
      <c r="E6461" t="s">
        <v>803</v>
      </c>
      <c r="F6461">
        <v>1993</v>
      </c>
      <c r="G6461">
        <v>6.8659999999999997</v>
      </c>
    </row>
    <row r="6462" spans="1:7" x14ac:dyDescent="0.25">
      <c r="A6462" s="3" t="str">
        <f t="shared" si="100"/>
        <v>Sri Lanka 1994</v>
      </c>
      <c r="B6462" t="s">
        <v>6</v>
      </c>
      <c r="C6462" t="s">
        <v>683</v>
      </c>
      <c r="D6462" t="s">
        <v>802</v>
      </c>
      <c r="E6462" t="s">
        <v>803</v>
      </c>
      <c r="F6462">
        <v>1994</v>
      </c>
      <c r="G6462">
        <v>7.0750000000000002</v>
      </c>
    </row>
    <row r="6463" spans="1:7" x14ac:dyDescent="0.25">
      <c r="A6463" s="3" t="str">
        <f t="shared" si="100"/>
        <v>Sri Lanka 1995</v>
      </c>
      <c r="B6463" t="s">
        <v>6</v>
      </c>
      <c r="C6463" t="s">
        <v>683</v>
      </c>
      <c r="D6463" t="s">
        <v>802</v>
      </c>
      <c r="E6463" t="s">
        <v>803</v>
      </c>
      <c r="F6463">
        <v>1995</v>
      </c>
      <c r="G6463">
        <v>7.2789999999999999</v>
      </c>
    </row>
    <row r="6464" spans="1:7" x14ac:dyDescent="0.25">
      <c r="A6464" s="3" t="str">
        <f t="shared" si="100"/>
        <v>Sri Lanka 1996</v>
      </c>
      <c r="B6464" t="s">
        <v>6</v>
      </c>
      <c r="C6464" t="s">
        <v>683</v>
      </c>
      <c r="D6464" t="s">
        <v>802</v>
      </c>
      <c r="E6464" t="s">
        <v>803</v>
      </c>
      <c r="F6464">
        <v>1996</v>
      </c>
      <c r="G6464">
        <v>7.4219999999999997</v>
      </c>
    </row>
    <row r="6465" spans="1:7" x14ac:dyDescent="0.25">
      <c r="A6465" s="3" t="str">
        <f t="shared" si="100"/>
        <v>Sri Lanka 1997</v>
      </c>
      <c r="B6465" t="s">
        <v>6</v>
      </c>
      <c r="C6465" t="s">
        <v>683</v>
      </c>
      <c r="D6465" t="s">
        <v>802</v>
      </c>
      <c r="E6465" t="s">
        <v>803</v>
      </c>
      <c r="F6465">
        <v>1997</v>
      </c>
      <c r="G6465">
        <v>7.4660000000000002</v>
      </c>
    </row>
    <row r="6466" spans="1:7" x14ac:dyDescent="0.25">
      <c r="A6466" s="3" t="str">
        <f t="shared" si="100"/>
        <v>Sri Lanka 1998</v>
      </c>
      <c r="B6466" t="s">
        <v>6</v>
      </c>
      <c r="C6466" t="s">
        <v>683</v>
      </c>
      <c r="D6466" t="s">
        <v>802</v>
      </c>
      <c r="E6466" t="s">
        <v>803</v>
      </c>
      <c r="F6466">
        <v>1998</v>
      </c>
      <c r="G6466">
        <v>7.3949999999999996</v>
      </c>
    </row>
    <row r="6467" spans="1:7" x14ac:dyDescent="0.25">
      <c r="A6467" s="3" t="str">
        <f t="shared" ref="A6467:A6530" si="101">CONCATENATE(B6467," ",F6467)</f>
        <v>Sri Lanka 1999</v>
      </c>
      <c r="B6467" t="s">
        <v>6</v>
      </c>
      <c r="C6467" t="s">
        <v>683</v>
      </c>
      <c r="D6467" t="s">
        <v>802</v>
      </c>
      <c r="E6467" t="s">
        <v>803</v>
      </c>
      <c r="F6467">
        <v>1999</v>
      </c>
      <c r="G6467">
        <v>7.2169999999999996</v>
      </c>
    </row>
    <row r="6468" spans="1:7" x14ac:dyDescent="0.25">
      <c r="A6468" s="3" t="str">
        <f t="shared" si="101"/>
        <v>Sri Lanka 2000</v>
      </c>
      <c r="B6468" t="s">
        <v>6</v>
      </c>
      <c r="C6468" t="s">
        <v>683</v>
      </c>
      <c r="D6468" t="s">
        <v>802</v>
      </c>
      <c r="E6468" t="s">
        <v>803</v>
      </c>
      <c r="F6468">
        <v>2000</v>
      </c>
      <c r="G6468">
        <v>6.9690000000000003</v>
      </c>
    </row>
    <row r="6469" spans="1:7" x14ac:dyDescent="0.25">
      <c r="A6469" s="3" t="str">
        <f t="shared" si="101"/>
        <v>Sri Lanka 2001</v>
      </c>
      <c r="B6469" t="s">
        <v>6</v>
      </c>
      <c r="C6469" t="s">
        <v>683</v>
      </c>
      <c r="D6469" t="s">
        <v>802</v>
      </c>
      <c r="E6469" t="s">
        <v>803</v>
      </c>
      <c r="F6469">
        <v>2001</v>
      </c>
      <c r="G6469">
        <v>6.7060000000000004</v>
      </c>
    </row>
    <row r="6470" spans="1:7" x14ac:dyDescent="0.25">
      <c r="A6470" s="3" t="str">
        <f t="shared" si="101"/>
        <v>Sri Lanka 2002</v>
      </c>
      <c r="B6470" t="s">
        <v>6</v>
      </c>
      <c r="C6470" t="s">
        <v>683</v>
      </c>
      <c r="D6470" t="s">
        <v>802</v>
      </c>
      <c r="E6470" t="s">
        <v>803</v>
      </c>
      <c r="F6470">
        <v>2002</v>
      </c>
      <c r="G6470">
        <v>6.49</v>
      </c>
    </row>
    <row r="6471" spans="1:7" x14ac:dyDescent="0.25">
      <c r="A6471" s="3" t="str">
        <f t="shared" si="101"/>
        <v>Sri Lanka 2003</v>
      </c>
      <c r="B6471" t="s">
        <v>6</v>
      </c>
      <c r="C6471" t="s">
        <v>683</v>
      </c>
      <c r="D6471" t="s">
        <v>802</v>
      </c>
      <c r="E6471" t="s">
        <v>803</v>
      </c>
      <c r="F6471">
        <v>2003</v>
      </c>
      <c r="G6471">
        <v>6.3620000000000001</v>
      </c>
    </row>
    <row r="6472" spans="1:7" x14ac:dyDescent="0.25">
      <c r="A6472" s="3" t="str">
        <f t="shared" si="101"/>
        <v>Sri Lanka 2004</v>
      </c>
      <c r="B6472" t="s">
        <v>6</v>
      </c>
      <c r="C6472" t="s">
        <v>683</v>
      </c>
      <c r="D6472" t="s">
        <v>802</v>
      </c>
      <c r="E6472" t="s">
        <v>803</v>
      </c>
      <c r="F6472">
        <v>2004</v>
      </c>
      <c r="G6472">
        <v>6.3360000000000003</v>
      </c>
    </row>
    <row r="6473" spans="1:7" x14ac:dyDescent="0.25">
      <c r="A6473" s="3" t="str">
        <f t="shared" si="101"/>
        <v>Sri Lanka 2005</v>
      </c>
      <c r="B6473" t="s">
        <v>6</v>
      </c>
      <c r="C6473" t="s">
        <v>683</v>
      </c>
      <c r="D6473" t="s">
        <v>802</v>
      </c>
      <c r="E6473" t="s">
        <v>803</v>
      </c>
      <c r="F6473">
        <v>2005</v>
      </c>
      <c r="G6473">
        <v>6.4039999999999999</v>
      </c>
    </row>
    <row r="6474" spans="1:7" x14ac:dyDescent="0.25">
      <c r="A6474" s="3" t="str">
        <f t="shared" si="101"/>
        <v>Sri Lanka 2006</v>
      </c>
      <c r="B6474" t="s">
        <v>6</v>
      </c>
      <c r="C6474" t="s">
        <v>683</v>
      </c>
      <c r="D6474" t="s">
        <v>802</v>
      </c>
      <c r="E6474" t="s">
        <v>803</v>
      </c>
      <c r="F6474">
        <v>2006</v>
      </c>
      <c r="G6474">
        <v>6.5369999999999999</v>
      </c>
    </row>
    <row r="6475" spans="1:7" x14ac:dyDescent="0.25">
      <c r="A6475" s="3" t="str">
        <f t="shared" si="101"/>
        <v>Sri Lanka 2007</v>
      </c>
      <c r="B6475" t="s">
        <v>6</v>
      </c>
      <c r="C6475" t="s">
        <v>683</v>
      </c>
      <c r="D6475" t="s">
        <v>802</v>
      </c>
      <c r="E6475" t="s">
        <v>803</v>
      </c>
      <c r="F6475">
        <v>2007</v>
      </c>
      <c r="G6475">
        <v>6.69</v>
      </c>
    </row>
    <row r="6476" spans="1:7" x14ac:dyDescent="0.25">
      <c r="A6476" s="3" t="str">
        <f t="shared" si="101"/>
        <v>Sri Lanka 2008</v>
      </c>
      <c r="B6476" t="s">
        <v>6</v>
      </c>
      <c r="C6476" t="s">
        <v>683</v>
      </c>
      <c r="D6476" t="s">
        <v>802</v>
      </c>
      <c r="E6476" t="s">
        <v>803</v>
      </c>
      <c r="F6476">
        <v>2008</v>
      </c>
      <c r="G6476">
        <v>6.8220000000000001</v>
      </c>
    </row>
    <row r="6477" spans="1:7" x14ac:dyDescent="0.25">
      <c r="A6477" s="3" t="str">
        <f t="shared" si="101"/>
        <v>Sri Lanka 2009</v>
      </c>
      <c r="B6477" t="s">
        <v>6</v>
      </c>
      <c r="C6477" t="s">
        <v>683</v>
      </c>
      <c r="D6477" t="s">
        <v>802</v>
      </c>
      <c r="E6477" t="s">
        <v>803</v>
      </c>
      <c r="F6477">
        <v>2009</v>
      </c>
      <c r="G6477">
        <v>6.923</v>
      </c>
    </row>
    <row r="6478" spans="1:7" x14ac:dyDescent="0.25">
      <c r="A6478" s="3" t="str">
        <f t="shared" si="101"/>
        <v>Sri Lanka 2010</v>
      </c>
      <c r="B6478" t="s">
        <v>6</v>
      </c>
      <c r="C6478" t="s">
        <v>683</v>
      </c>
      <c r="D6478" t="s">
        <v>802</v>
      </c>
      <c r="E6478" t="s">
        <v>803</v>
      </c>
      <c r="F6478">
        <v>2010</v>
      </c>
      <c r="G6478">
        <v>6.9859999999999998</v>
      </c>
    </row>
    <row r="6479" spans="1:7" x14ac:dyDescent="0.25">
      <c r="A6479" s="3" t="str">
        <f t="shared" si="101"/>
        <v>Sri Lanka 2011</v>
      </c>
      <c r="B6479" t="s">
        <v>6</v>
      </c>
      <c r="C6479" t="s">
        <v>683</v>
      </c>
      <c r="D6479" t="s">
        <v>802</v>
      </c>
      <c r="E6479" t="s">
        <v>803</v>
      </c>
      <c r="F6479">
        <v>2011</v>
      </c>
      <c r="G6479">
        <v>7.0170000000000003</v>
      </c>
    </row>
    <row r="6480" spans="1:7" x14ac:dyDescent="0.25">
      <c r="A6480" s="3" t="str">
        <f t="shared" si="101"/>
        <v>Sri Lanka 2012</v>
      </c>
      <c r="B6480" t="s">
        <v>6</v>
      </c>
      <c r="C6480" t="s">
        <v>683</v>
      </c>
      <c r="D6480" t="s">
        <v>802</v>
      </c>
      <c r="E6480" t="s">
        <v>803</v>
      </c>
      <c r="F6480">
        <v>2012</v>
      </c>
      <c r="G6480">
        <v>7.0369999999999999</v>
      </c>
    </row>
    <row r="6481" spans="1:7" x14ac:dyDescent="0.25">
      <c r="A6481" s="3" t="str">
        <f t="shared" si="101"/>
        <v>Lower middle income 1960</v>
      </c>
      <c r="B6481" t="s">
        <v>360</v>
      </c>
      <c r="C6481" t="s">
        <v>212</v>
      </c>
      <c r="D6481" t="s">
        <v>802</v>
      </c>
      <c r="E6481" t="s">
        <v>803</v>
      </c>
      <c r="F6481">
        <v>1960</v>
      </c>
      <c r="G6481">
        <v>20.187880930561757</v>
      </c>
    </row>
    <row r="6482" spans="1:7" x14ac:dyDescent="0.25">
      <c r="A6482" s="3" t="str">
        <f t="shared" si="101"/>
        <v>Lower middle income 1961</v>
      </c>
      <c r="B6482" t="s">
        <v>360</v>
      </c>
      <c r="C6482" t="s">
        <v>212</v>
      </c>
      <c r="D6482" t="s">
        <v>802</v>
      </c>
      <c r="E6482" t="s">
        <v>803</v>
      </c>
      <c r="F6482">
        <v>1961</v>
      </c>
      <c r="G6482">
        <v>19.620697677591917</v>
      </c>
    </row>
    <row r="6483" spans="1:7" x14ac:dyDescent="0.25">
      <c r="A6483" s="3" t="str">
        <f t="shared" si="101"/>
        <v>Lower middle income 1962</v>
      </c>
      <c r="B6483" t="s">
        <v>360</v>
      </c>
      <c r="C6483" t="s">
        <v>212</v>
      </c>
      <c r="D6483" t="s">
        <v>802</v>
      </c>
      <c r="E6483" t="s">
        <v>803</v>
      </c>
      <c r="F6483">
        <v>1962</v>
      </c>
      <c r="G6483">
        <v>19.066446647029149</v>
      </c>
    </row>
    <row r="6484" spans="1:7" x14ac:dyDescent="0.25">
      <c r="A6484" s="3" t="str">
        <f t="shared" si="101"/>
        <v>Lower middle income 1963</v>
      </c>
      <c r="B6484" t="s">
        <v>360</v>
      </c>
      <c r="C6484" t="s">
        <v>212</v>
      </c>
      <c r="D6484" t="s">
        <v>802</v>
      </c>
      <c r="E6484" t="s">
        <v>803</v>
      </c>
      <c r="F6484">
        <v>1963</v>
      </c>
      <c r="G6484">
        <v>18.528359617423284</v>
      </c>
    </row>
    <row r="6485" spans="1:7" x14ac:dyDescent="0.25">
      <c r="A6485" s="3" t="str">
        <f t="shared" si="101"/>
        <v>Lower middle income 1964</v>
      </c>
      <c r="B6485" t="s">
        <v>360</v>
      </c>
      <c r="C6485" t="s">
        <v>212</v>
      </c>
      <c r="D6485" t="s">
        <v>802</v>
      </c>
      <c r="E6485" t="s">
        <v>803</v>
      </c>
      <c r="F6485">
        <v>1964</v>
      </c>
      <c r="G6485">
        <v>18.006775813045266</v>
      </c>
    </row>
    <row r="6486" spans="1:7" x14ac:dyDescent="0.25">
      <c r="A6486" s="3" t="str">
        <f t="shared" si="101"/>
        <v>Lower middle income 1965</v>
      </c>
      <c r="B6486" t="s">
        <v>360</v>
      </c>
      <c r="C6486" t="s">
        <v>212</v>
      </c>
      <c r="D6486" t="s">
        <v>802</v>
      </c>
      <c r="E6486" t="s">
        <v>803</v>
      </c>
      <c r="F6486">
        <v>1965</v>
      </c>
      <c r="G6486">
        <v>17.508053884206785</v>
      </c>
    </row>
    <row r="6487" spans="1:7" x14ac:dyDescent="0.25">
      <c r="A6487" s="3" t="str">
        <f t="shared" si="101"/>
        <v>Lower middle income 1966</v>
      </c>
      <c r="B6487" t="s">
        <v>360</v>
      </c>
      <c r="C6487" t="s">
        <v>212</v>
      </c>
      <c r="D6487" t="s">
        <v>802</v>
      </c>
      <c r="E6487" t="s">
        <v>803</v>
      </c>
      <c r="F6487">
        <v>1966</v>
      </c>
      <c r="G6487">
        <v>17.035207101060383</v>
      </c>
    </row>
    <row r="6488" spans="1:7" x14ac:dyDescent="0.25">
      <c r="A6488" s="3" t="str">
        <f t="shared" si="101"/>
        <v>Lower middle income 1967</v>
      </c>
      <c r="B6488" t="s">
        <v>360</v>
      </c>
      <c r="C6488" t="s">
        <v>212</v>
      </c>
      <c r="D6488" t="s">
        <v>802</v>
      </c>
      <c r="E6488" t="s">
        <v>803</v>
      </c>
      <c r="F6488">
        <v>1967</v>
      </c>
      <c r="G6488">
        <v>16.588991969654668</v>
      </c>
    </row>
    <row r="6489" spans="1:7" x14ac:dyDescent="0.25">
      <c r="A6489" s="3" t="str">
        <f t="shared" si="101"/>
        <v>Lower middle income 1968</v>
      </c>
      <c r="B6489" t="s">
        <v>360</v>
      </c>
      <c r="C6489" t="s">
        <v>212</v>
      </c>
      <c r="D6489" t="s">
        <v>802</v>
      </c>
      <c r="E6489" t="s">
        <v>803</v>
      </c>
      <c r="F6489">
        <v>1968</v>
      </c>
      <c r="G6489">
        <v>16.167603490975207</v>
      </c>
    </row>
    <row r="6490" spans="1:7" x14ac:dyDescent="0.25">
      <c r="A6490" s="3" t="str">
        <f t="shared" si="101"/>
        <v>Lower middle income 1969</v>
      </c>
      <c r="B6490" t="s">
        <v>360</v>
      </c>
      <c r="C6490" t="s">
        <v>212</v>
      </c>
      <c r="D6490" t="s">
        <v>802</v>
      </c>
      <c r="E6490" t="s">
        <v>803</v>
      </c>
      <c r="F6490">
        <v>1969</v>
      </c>
      <c r="G6490">
        <v>15.768737184056585</v>
      </c>
    </row>
    <row r="6491" spans="1:7" x14ac:dyDescent="0.25">
      <c r="A6491" s="3" t="str">
        <f t="shared" si="101"/>
        <v>Lower middle income 1970</v>
      </c>
      <c r="B6491" t="s">
        <v>360</v>
      </c>
      <c r="C6491" t="s">
        <v>212</v>
      </c>
      <c r="D6491" t="s">
        <v>802</v>
      </c>
      <c r="E6491" t="s">
        <v>803</v>
      </c>
      <c r="F6491">
        <v>1970</v>
      </c>
      <c r="G6491">
        <v>15.385607155293403</v>
      </c>
    </row>
    <row r="6492" spans="1:7" x14ac:dyDescent="0.25">
      <c r="A6492" s="3" t="str">
        <f t="shared" si="101"/>
        <v>Lower middle income 1971</v>
      </c>
      <c r="B6492" t="s">
        <v>360</v>
      </c>
      <c r="C6492" t="s">
        <v>212</v>
      </c>
      <c r="D6492" t="s">
        <v>802</v>
      </c>
      <c r="E6492" t="s">
        <v>803</v>
      </c>
      <c r="F6492">
        <v>1971</v>
      </c>
      <c r="G6492">
        <v>15.009641536447855</v>
      </c>
    </row>
    <row r="6493" spans="1:7" x14ac:dyDescent="0.25">
      <c r="A6493" s="3" t="str">
        <f t="shared" si="101"/>
        <v>Lower middle income 1972</v>
      </c>
      <c r="B6493" t="s">
        <v>360</v>
      </c>
      <c r="C6493" t="s">
        <v>212</v>
      </c>
      <c r="D6493" t="s">
        <v>802</v>
      </c>
      <c r="E6493" t="s">
        <v>803</v>
      </c>
      <c r="F6493">
        <v>1972</v>
      </c>
      <c r="G6493">
        <v>14.634740219874903</v>
      </c>
    </row>
    <row r="6494" spans="1:7" x14ac:dyDescent="0.25">
      <c r="A6494" s="3" t="str">
        <f t="shared" si="101"/>
        <v>Lower middle income 1973</v>
      </c>
      <c r="B6494" t="s">
        <v>360</v>
      </c>
      <c r="C6494" t="s">
        <v>212</v>
      </c>
      <c r="D6494" t="s">
        <v>802</v>
      </c>
      <c r="E6494" t="s">
        <v>803</v>
      </c>
      <c r="F6494">
        <v>1973</v>
      </c>
      <c r="G6494">
        <v>14.258890109211304</v>
      </c>
    </row>
    <row r="6495" spans="1:7" x14ac:dyDescent="0.25">
      <c r="A6495" s="3" t="str">
        <f t="shared" si="101"/>
        <v>Lower middle income 1974</v>
      </c>
      <c r="B6495" t="s">
        <v>360</v>
      </c>
      <c r="C6495" t="s">
        <v>212</v>
      </c>
      <c r="D6495" t="s">
        <v>802</v>
      </c>
      <c r="E6495" t="s">
        <v>803</v>
      </c>
      <c r="F6495">
        <v>1974</v>
      </c>
      <c r="G6495">
        <v>13.88345446310063</v>
      </c>
    </row>
    <row r="6496" spans="1:7" x14ac:dyDescent="0.25">
      <c r="A6496" s="3" t="str">
        <f t="shared" si="101"/>
        <v>Lower middle income 1975</v>
      </c>
      <c r="B6496" t="s">
        <v>360</v>
      </c>
      <c r="C6496" t="s">
        <v>212</v>
      </c>
      <c r="D6496" t="s">
        <v>802</v>
      </c>
      <c r="E6496" t="s">
        <v>803</v>
      </c>
      <c r="F6496">
        <v>1975</v>
      </c>
      <c r="G6496">
        <v>13.514301881681179</v>
      </c>
    </row>
    <row r="6497" spans="1:7" x14ac:dyDescent="0.25">
      <c r="A6497" s="3" t="str">
        <f t="shared" si="101"/>
        <v>Lower middle income 1976</v>
      </c>
      <c r="B6497" t="s">
        <v>360</v>
      </c>
      <c r="C6497" t="s">
        <v>212</v>
      </c>
      <c r="D6497" t="s">
        <v>802</v>
      </c>
      <c r="E6497" t="s">
        <v>803</v>
      </c>
      <c r="F6497">
        <v>1976</v>
      </c>
      <c r="G6497">
        <v>13.160132614543294</v>
      </c>
    </row>
    <row r="6498" spans="1:7" x14ac:dyDescent="0.25">
      <c r="A6498" s="3" t="str">
        <f t="shared" si="101"/>
        <v>Lower middle income 1977</v>
      </c>
      <c r="B6498" t="s">
        <v>360</v>
      </c>
      <c r="C6498" t="s">
        <v>212</v>
      </c>
      <c r="D6498" t="s">
        <v>802</v>
      </c>
      <c r="E6498" t="s">
        <v>803</v>
      </c>
      <c r="F6498">
        <v>1977</v>
      </c>
      <c r="G6498">
        <v>12.829857758147435</v>
      </c>
    </row>
    <row r="6499" spans="1:7" x14ac:dyDescent="0.25">
      <c r="A6499" s="3" t="str">
        <f t="shared" si="101"/>
        <v>Lower middle income 1978</v>
      </c>
      <c r="B6499" t="s">
        <v>360</v>
      </c>
      <c r="C6499" t="s">
        <v>212</v>
      </c>
      <c r="D6499" t="s">
        <v>802</v>
      </c>
      <c r="E6499" t="s">
        <v>803</v>
      </c>
      <c r="F6499">
        <v>1978</v>
      </c>
      <c r="G6499">
        <v>12.528905670069339</v>
      </c>
    </row>
    <row r="6500" spans="1:7" x14ac:dyDescent="0.25">
      <c r="A6500" s="3" t="str">
        <f t="shared" si="101"/>
        <v>Lower middle income 1979</v>
      </c>
      <c r="B6500" t="s">
        <v>360</v>
      </c>
      <c r="C6500" t="s">
        <v>212</v>
      </c>
      <c r="D6500" t="s">
        <v>802</v>
      </c>
      <c r="E6500" t="s">
        <v>803</v>
      </c>
      <c r="F6500">
        <v>1979</v>
      </c>
      <c r="G6500">
        <v>12.239074917450774</v>
      </c>
    </row>
    <row r="6501" spans="1:7" x14ac:dyDescent="0.25">
      <c r="A6501" s="3" t="str">
        <f t="shared" si="101"/>
        <v>Lower middle income 1980</v>
      </c>
      <c r="B6501" t="s">
        <v>360</v>
      </c>
      <c r="C6501" t="s">
        <v>212</v>
      </c>
      <c r="D6501" t="s">
        <v>802</v>
      </c>
      <c r="E6501" t="s">
        <v>803</v>
      </c>
      <c r="F6501">
        <v>1980</v>
      </c>
      <c r="G6501">
        <v>12.004981392623851</v>
      </c>
    </row>
    <row r="6502" spans="1:7" x14ac:dyDescent="0.25">
      <c r="A6502" s="3" t="str">
        <f t="shared" si="101"/>
        <v>Lower middle income 1981</v>
      </c>
      <c r="B6502" t="s">
        <v>360</v>
      </c>
      <c r="C6502" t="s">
        <v>212</v>
      </c>
      <c r="D6502" t="s">
        <v>802</v>
      </c>
      <c r="E6502" t="s">
        <v>803</v>
      </c>
      <c r="F6502">
        <v>1981</v>
      </c>
      <c r="G6502">
        <v>11.770757783140652</v>
      </c>
    </row>
    <row r="6503" spans="1:7" x14ac:dyDescent="0.25">
      <c r="A6503" s="3" t="str">
        <f t="shared" si="101"/>
        <v>Lower middle income 1982</v>
      </c>
      <c r="B6503" t="s">
        <v>360</v>
      </c>
      <c r="C6503" t="s">
        <v>212</v>
      </c>
      <c r="D6503" t="s">
        <v>802</v>
      </c>
      <c r="E6503" t="s">
        <v>803</v>
      </c>
      <c r="F6503">
        <v>1982</v>
      </c>
      <c r="G6503">
        <v>11.570043981286139</v>
      </c>
    </row>
    <row r="6504" spans="1:7" x14ac:dyDescent="0.25">
      <c r="A6504" s="3" t="str">
        <f t="shared" si="101"/>
        <v>Lower middle income 1983</v>
      </c>
      <c r="B6504" t="s">
        <v>360</v>
      </c>
      <c r="C6504" t="s">
        <v>212</v>
      </c>
      <c r="D6504" t="s">
        <v>802</v>
      </c>
      <c r="E6504" t="s">
        <v>803</v>
      </c>
      <c r="F6504">
        <v>1983</v>
      </c>
      <c r="G6504">
        <v>11.388220157272084</v>
      </c>
    </row>
    <row r="6505" spans="1:7" x14ac:dyDescent="0.25">
      <c r="A6505" s="3" t="str">
        <f t="shared" si="101"/>
        <v>Lower middle income 1984</v>
      </c>
      <c r="B6505" t="s">
        <v>360</v>
      </c>
      <c r="C6505" t="s">
        <v>212</v>
      </c>
      <c r="D6505" t="s">
        <v>802</v>
      </c>
      <c r="E6505" t="s">
        <v>803</v>
      </c>
      <c r="F6505">
        <v>1984</v>
      </c>
      <c r="G6505">
        <v>11.223744036099459</v>
      </c>
    </row>
    <row r="6506" spans="1:7" x14ac:dyDescent="0.25">
      <c r="A6506" s="3" t="str">
        <f t="shared" si="101"/>
        <v>Lower middle income 1985</v>
      </c>
      <c r="B6506" t="s">
        <v>360</v>
      </c>
      <c r="C6506" t="s">
        <v>212</v>
      </c>
      <c r="D6506" t="s">
        <v>802</v>
      </c>
      <c r="E6506" t="s">
        <v>803</v>
      </c>
      <c r="F6506">
        <v>1985</v>
      </c>
      <c r="G6506">
        <v>11.038050493686635</v>
      </c>
    </row>
    <row r="6507" spans="1:7" x14ac:dyDescent="0.25">
      <c r="A6507" s="3" t="str">
        <f t="shared" si="101"/>
        <v>Lower middle income 1986</v>
      </c>
      <c r="B6507" t="s">
        <v>360</v>
      </c>
      <c r="C6507" t="s">
        <v>212</v>
      </c>
      <c r="D6507" t="s">
        <v>802</v>
      </c>
      <c r="E6507" t="s">
        <v>803</v>
      </c>
      <c r="F6507">
        <v>1986</v>
      </c>
      <c r="G6507">
        <v>10.844804530648778</v>
      </c>
    </row>
    <row r="6508" spans="1:7" x14ac:dyDescent="0.25">
      <c r="A6508" s="3" t="str">
        <f t="shared" si="101"/>
        <v>Lower middle income 1987</v>
      </c>
      <c r="B6508" t="s">
        <v>360</v>
      </c>
      <c r="C6508" t="s">
        <v>212</v>
      </c>
      <c r="D6508" t="s">
        <v>802</v>
      </c>
      <c r="E6508" t="s">
        <v>803</v>
      </c>
      <c r="F6508">
        <v>1987</v>
      </c>
      <c r="G6508">
        <v>10.69076137631702</v>
      </c>
    </row>
    <row r="6509" spans="1:7" x14ac:dyDescent="0.25">
      <c r="A6509" s="3" t="str">
        <f t="shared" si="101"/>
        <v>Lower middle income 1988</v>
      </c>
      <c r="B6509" t="s">
        <v>360</v>
      </c>
      <c r="C6509" t="s">
        <v>212</v>
      </c>
      <c r="D6509" t="s">
        <v>802</v>
      </c>
      <c r="E6509" t="s">
        <v>803</v>
      </c>
      <c r="F6509">
        <v>1988</v>
      </c>
      <c r="G6509">
        <v>10.541171601563212</v>
      </c>
    </row>
    <row r="6510" spans="1:7" x14ac:dyDescent="0.25">
      <c r="A6510" s="3" t="str">
        <f t="shared" si="101"/>
        <v>Lower middle income 1989</v>
      </c>
      <c r="B6510" t="s">
        <v>360</v>
      </c>
      <c r="C6510" t="s">
        <v>212</v>
      </c>
      <c r="D6510" t="s">
        <v>802</v>
      </c>
      <c r="E6510" t="s">
        <v>803</v>
      </c>
      <c r="F6510">
        <v>1989</v>
      </c>
      <c r="G6510">
        <v>10.382026161544792</v>
      </c>
    </row>
    <row r="6511" spans="1:7" x14ac:dyDescent="0.25">
      <c r="A6511" s="3" t="str">
        <f t="shared" si="101"/>
        <v>Lower middle income 1990</v>
      </c>
      <c r="B6511" t="s">
        <v>360</v>
      </c>
      <c r="C6511" t="s">
        <v>212</v>
      </c>
      <c r="D6511" t="s">
        <v>802</v>
      </c>
      <c r="E6511" t="s">
        <v>803</v>
      </c>
      <c r="F6511">
        <v>1990</v>
      </c>
      <c r="G6511">
        <v>10.247130782321573</v>
      </c>
    </row>
    <row r="6512" spans="1:7" x14ac:dyDescent="0.25">
      <c r="A6512" s="3" t="str">
        <f t="shared" si="101"/>
        <v>Lower middle income 1991</v>
      </c>
      <c r="B6512" t="s">
        <v>360</v>
      </c>
      <c r="C6512" t="s">
        <v>212</v>
      </c>
      <c r="D6512" t="s">
        <v>802</v>
      </c>
      <c r="E6512" t="s">
        <v>803</v>
      </c>
      <c r="F6512">
        <v>1991</v>
      </c>
      <c r="G6512">
        <v>10.131177490861379</v>
      </c>
    </row>
    <row r="6513" spans="1:7" x14ac:dyDescent="0.25">
      <c r="A6513" s="3" t="str">
        <f t="shared" si="101"/>
        <v>Lower middle income 1992</v>
      </c>
      <c r="B6513" t="s">
        <v>360</v>
      </c>
      <c r="C6513" t="s">
        <v>212</v>
      </c>
      <c r="D6513" t="s">
        <v>802</v>
      </c>
      <c r="E6513" t="s">
        <v>803</v>
      </c>
      <c r="F6513">
        <v>1992</v>
      </c>
      <c r="G6513">
        <v>10.012580627389042</v>
      </c>
    </row>
    <row r="6514" spans="1:7" x14ac:dyDescent="0.25">
      <c r="A6514" s="3" t="str">
        <f t="shared" si="101"/>
        <v>Lower middle income 1993</v>
      </c>
      <c r="B6514" t="s">
        <v>360</v>
      </c>
      <c r="C6514" t="s">
        <v>212</v>
      </c>
      <c r="D6514" t="s">
        <v>802</v>
      </c>
      <c r="E6514" t="s">
        <v>803</v>
      </c>
      <c r="F6514">
        <v>1993</v>
      </c>
      <c r="G6514">
        <v>9.9023399412854669</v>
      </c>
    </row>
    <row r="6515" spans="1:7" x14ac:dyDescent="0.25">
      <c r="A6515" s="3" t="str">
        <f t="shared" si="101"/>
        <v>Lower middle income 1994</v>
      </c>
      <c r="B6515" t="s">
        <v>360</v>
      </c>
      <c r="C6515" t="s">
        <v>212</v>
      </c>
      <c r="D6515" t="s">
        <v>802</v>
      </c>
      <c r="E6515" t="s">
        <v>803</v>
      </c>
      <c r="F6515">
        <v>1994</v>
      </c>
      <c r="G6515">
        <v>9.7839116916570106</v>
      </c>
    </row>
    <row r="6516" spans="1:7" x14ac:dyDescent="0.25">
      <c r="A6516" s="3" t="str">
        <f t="shared" si="101"/>
        <v>Lower middle income 1995</v>
      </c>
      <c r="B6516" t="s">
        <v>360</v>
      </c>
      <c r="C6516" t="s">
        <v>212</v>
      </c>
      <c r="D6516" t="s">
        <v>802</v>
      </c>
      <c r="E6516" t="s">
        <v>803</v>
      </c>
      <c r="F6516">
        <v>1995</v>
      </c>
      <c r="G6516">
        <v>9.6679587306547674</v>
      </c>
    </row>
    <row r="6517" spans="1:7" x14ac:dyDescent="0.25">
      <c r="A6517" s="3" t="str">
        <f t="shared" si="101"/>
        <v>Lower middle income 1996</v>
      </c>
      <c r="B6517" t="s">
        <v>360</v>
      </c>
      <c r="C6517" t="s">
        <v>212</v>
      </c>
      <c r="D6517" t="s">
        <v>802</v>
      </c>
      <c r="E6517" t="s">
        <v>803</v>
      </c>
      <c r="F6517">
        <v>1996</v>
      </c>
      <c r="G6517">
        <v>9.5296239283655595</v>
      </c>
    </row>
    <row r="6518" spans="1:7" x14ac:dyDescent="0.25">
      <c r="A6518" s="3" t="str">
        <f t="shared" si="101"/>
        <v>Lower middle income 1997</v>
      </c>
      <c r="B6518" t="s">
        <v>360</v>
      </c>
      <c r="C6518" t="s">
        <v>212</v>
      </c>
      <c r="D6518" t="s">
        <v>802</v>
      </c>
      <c r="E6518" t="s">
        <v>803</v>
      </c>
      <c r="F6518">
        <v>1997</v>
      </c>
      <c r="G6518">
        <v>9.3904386074093082</v>
      </c>
    </row>
    <row r="6519" spans="1:7" x14ac:dyDescent="0.25">
      <c r="A6519" s="3" t="str">
        <f t="shared" si="101"/>
        <v>Lower middle income 1998</v>
      </c>
      <c r="B6519" t="s">
        <v>360</v>
      </c>
      <c r="C6519" t="s">
        <v>212</v>
      </c>
      <c r="D6519" t="s">
        <v>802</v>
      </c>
      <c r="E6519" t="s">
        <v>803</v>
      </c>
      <c r="F6519">
        <v>1998</v>
      </c>
      <c r="G6519">
        <v>9.2556783456951379</v>
      </c>
    </row>
    <row r="6520" spans="1:7" x14ac:dyDescent="0.25">
      <c r="A6520" s="3" t="str">
        <f t="shared" si="101"/>
        <v>Lower middle income 1999</v>
      </c>
      <c r="B6520" t="s">
        <v>360</v>
      </c>
      <c r="C6520" t="s">
        <v>212</v>
      </c>
      <c r="D6520" t="s">
        <v>802</v>
      </c>
      <c r="E6520" t="s">
        <v>803</v>
      </c>
      <c r="F6520">
        <v>1999</v>
      </c>
      <c r="G6520">
        <v>9.1440239217261521</v>
      </c>
    </row>
    <row r="6521" spans="1:7" x14ac:dyDescent="0.25">
      <c r="A6521" s="3" t="str">
        <f t="shared" si="101"/>
        <v>Lower middle income 2000</v>
      </c>
      <c r="B6521" t="s">
        <v>360</v>
      </c>
      <c r="C6521" t="s">
        <v>212</v>
      </c>
      <c r="D6521" t="s">
        <v>802</v>
      </c>
      <c r="E6521" t="s">
        <v>803</v>
      </c>
      <c r="F6521">
        <v>2000</v>
      </c>
      <c r="G6521">
        <v>9.0432851430364654</v>
      </c>
    </row>
    <row r="6522" spans="1:7" x14ac:dyDescent="0.25">
      <c r="A6522" s="3" t="str">
        <f t="shared" si="101"/>
        <v>Lower middle income 2001</v>
      </c>
      <c r="B6522" t="s">
        <v>360</v>
      </c>
      <c r="C6522" t="s">
        <v>212</v>
      </c>
      <c r="D6522" t="s">
        <v>802</v>
      </c>
      <c r="E6522" t="s">
        <v>803</v>
      </c>
      <c r="F6522">
        <v>2001</v>
      </c>
      <c r="G6522">
        <v>8.9265125275330544</v>
      </c>
    </row>
    <row r="6523" spans="1:7" x14ac:dyDescent="0.25">
      <c r="A6523" s="3" t="str">
        <f t="shared" si="101"/>
        <v>Lower middle income 2002</v>
      </c>
      <c r="B6523" t="s">
        <v>360</v>
      </c>
      <c r="C6523" t="s">
        <v>212</v>
      </c>
      <c r="D6523" t="s">
        <v>802</v>
      </c>
      <c r="E6523" t="s">
        <v>803</v>
      </c>
      <c r="F6523">
        <v>2002</v>
      </c>
      <c r="G6523">
        <v>8.8198437198633783</v>
      </c>
    </row>
    <row r="6524" spans="1:7" x14ac:dyDescent="0.25">
      <c r="A6524" s="3" t="str">
        <f t="shared" si="101"/>
        <v>Lower middle income 2003</v>
      </c>
      <c r="B6524" t="s">
        <v>360</v>
      </c>
      <c r="C6524" t="s">
        <v>212</v>
      </c>
      <c r="D6524" t="s">
        <v>802</v>
      </c>
      <c r="E6524" t="s">
        <v>803</v>
      </c>
      <c r="F6524">
        <v>2003</v>
      </c>
      <c r="G6524">
        <v>8.7197538421270142</v>
      </c>
    </row>
    <row r="6525" spans="1:7" x14ac:dyDescent="0.25">
      <c r="A6525" s="3" t="str">
        <f t="shared" si="101"/>
        <v>Lower middle income 2004</v>
      </c>
      <c r="B6525" t="s">
        <v>360</v>
      </c>
      <c r="C6525" t="s">
        <v>212</v>
      </c>
      <c r="D6525" t="s">
        <v>802</v>
      </c>
      <c r="E6525" t="s">
        <v>803</v>
      </c>
      <c r="F6525">
        <v>2004</v>
      </c>
      <c r="G6525">
        <v>8.6068766918472903</v>
      </c>
    </row>
    <row r="6526" spans="1:7" x14ac:dyDescent="0.25">
      <c r="A6526" s="3" t="str">
        <f t="shared" si="101"/>
        <v>Lower middle income 2005</v>
      </c>
      <c r="B6526" t="s">
        <v>360</v>
      </c>
      <c r="C6526" t="s">
        <v>212</v>
      </c>
      <c r="D6526" t="s">
        <v>802</v>
      </c>
      <c r="E6526" t="s">
        <v>803</v>
      </c>
      <c r="F6526">
        <v>2005</v>
      </c>
      <c r="G6526">
        <v>8.5180247679002594</v>
      </c>
    </row>
    <row r="6527" spans="1:7" x14ac:dyDescent="0.25">
      <c r="A6527" s="3" t="str">
        <f t="shared" si="101"/>
        <v>Lower middle income 2006</v>
      </c>
      <c r="B6527" t="s">
        <v>360</v>
      </c>
      <c r="C6527" t="s">
        <v>212</v>
      </c>
      <c r="D6527" t="s">
        <v>802</v>
      </c>
      <c r="E6527" t="s">
        <v>803</v>
      </c>
      <c r="F6527">
        <v>2006</v>
      </c>
      <c r="G6527">
        <v>8.4105428096707939</v>
      </c>
    </row>
    <row r="6528" spans="1:7" x14ac:dyDescent="0.25">
      <c r="A6528" s="3" t="str">
        <f t="shared" si="101"/>
        <v>Lower middle income 2007</v>
      </c>
      <c r="B6528" t="s">
        <v>360</v>
      </c>
      <c r="C6528" t="s">
        <v>212</v>
      </c>
      <c r="D6528" t="s">
        <v>802</v>
      </c>
      <c r="E6528" t="s">
        <v>803</v>
      </c>
      <c r="F6528">
        <v>2007</v>
      </c>
      <c r="G6528">
        <v>8.3220718859722478</v>
      </c>
    </row>
    <row r="6529" spans="1:7" x14ac:dyDescent="0.25">
      <c r="A6529" s="3" t="str">
        <f t="shared" si="101"/>
        <v>Lower middle income 2008</v>
      </c>
      <c r="B6529" t="s">
        <v>360</v>
      </c>
      <c r="C6529" t="s">
        <v>212</v>
      </c>
      <c r="D6529" t="s">
        <v>802</v>
      </c>
      <c r="E6529" t="s">
        <v>803</v>
      </c>
      <c r="F6529">
        <v>2008</v>
      </c>
      <c r="G6529">
        <v>8.2404739320799578</v>
      </c>
    </row>
    <row r="6530" spans="1:7" x14ac:dyDescent="0.25">
      <c r="A6530" s="3" t="str">
        <f t="shared" si="101"/>
        <v>Lower middle income 2009</v>
      </c>
      <c r="B6530" t="s">
        <v>360</v>
      </c>
      <c r="C6530" t="s">
        <v>212</v>
      </c>
      <c r="D6530" t="s">
        <v>802</v>
      </c>
      <c r="E6530" t="s">
        <v>803</v>
      </c>
      <c r="F6530">
        <v>2009</v>
      </c>
      <c r="G6530">
        <v>8.1488293429459713</v>
      </c>
    </row>
    <row r="6531" spans="1:7" x14ac:dyDescent="0.25">
      <c r="A6531" s="3" t="str">
        <f t="shared" ref="A6531:A6594" si="102">CONCATENATE(B6531," ",F6531)</f>
        <v>Lower middle income 2010</v>
      </c>
      <c r="B6531" t="s">
        <v>360</v>
      </c>
      <c r="C6531" t="s">
        <v>212</v>
      </c>
      <c r="D6531" t="s">
        <v>802</v>
      </c>
      <c r="E6531" t="s">
        <v>803</v>
      </c>
      <c r="F6531">
        <v>2010</v>
      </c>
      <c r="G6531">
        <v>8.0906682158880834</v>
      </c>
    </row>
    <row r="6532" spans="1:7" x14ac:dyDescent="0.25">
      <c r="A6532" s="3" t="str">
        <f t="shared" si="102"/>
        <v>Lower middle income 2011</v>
      </c>
      <c r="B6532" t="s">
        <v>360</v>
      </c>
      <c r="C6532" t="s">
        <v>212</v>
      </c>
      <c r="D6532" t="s">
        <v>802</v>
      </c>
      <c r="E6532" t="s">
        <v>803</v>
      </c>
      <c r="F6532">
        <v>2011</v>
      </c>
      <c r="G6532">
        <v>8.0301041558765753</v>
      </c>
    </row>
    <row r="6533" spans="1:7" x14ac:dyDescent="0.25">
      <c r="A6533" s="3" t="str">
        <f t="shared" si="102"/>
        <v>Lower middle income 2012</v>
      </c>
      <c r="B6533" t="s">
        <v>360</v>
      </c>
      <c r="C6533" t="s">
        <v>212</v>
      </c>
      <c r="D6533" t="s">
        <v>802</v>
      </c>
      <c r="E6533" t="s">
        <v>803</v>
      </c>
      <c r="F6533">
        <v>2012</v>
      </c>
      <c r="G6533">
        <v>7.9903498918553177</v>
      </c>
    </row>
    <row r="6534" spans="1:7" x14ac:dyDescent="0.25">
      <c r="A6534" s="3" t="str">
        <f t="shared" si="102"/>
        <v>Low &amp; middle income 1960</v>
      </c>
      <c r="B6534" t="s">
        <v>317</v>
      </c>
      <c r="C6534" t="s">
        <v>289</v>
      </c>
      <c r="D6534" t="s">
        <v>802</v>
      </c>
      <c r="E6534" t="s">
        <v>803</v>
      </c>
      <c r="F6534">
        <v>1960</v>
      </c>
      <c r="G6534">
        <v>21.022633105301249</v>
      </c>
    </row>
    <row r="6535" spans="1:7" x14ac:dyDescent="0.25">
      <c r="A6535" s="3" t="str">
        <f t="shared" si="102"/>
        <v>Low &amp; middle income 1961</v>
      </c>
      <c r="B6535" t="s">
        <v>317</v>
      </c>
      <c r="C6535" t="s">
        <v>289</v>
      </c>
      <c r="D6535" t="s">
        <v>802</v>
      </c>
      <c r="E6535" t="s">
        <v>803</v>
      </c>
      <c r="F6535">
        <v>1961</v>
      </c>
      <c r="G6535">
        <v>17.256437497661047</v>
      </c>
    </row>
    <row r="6536" spans="1:7" x14ac:dyDescent="0.25">
      <c r="A6536" s="3" t="str">
        <f t="shared" si="102"/>
        <v>Low &amp; middle income 1962</v>
      </c>
      <c r="B6536" t="s">
        <v>317</v>
      </c>
      <c r="C6536" t="s">
        <v>289</v>
      </c>
      <c r="D6536" t="s">
        <v>802</v>
      </c>
      <c r="E6536" t="s">
        <v>803</v>
      </c>
      <c r="F6536">
        <v>1962</v>
      </c>
      <c r="G6536">
        <v>15.687620258920797</v>
      </c>
    </row>
    <row r="6537" spans="1:7" x14ac:dyDescent="0.25">
      <c r="A6537" s="3" t="str">
        <f t="shared" si="102"/>
        <v>Low &amp; middle income 1963</v>
      </c>
      <c r="B6537" t="s">
        <v>317</v>
      </c>
      <c r="C6537" t="s">
        <v>289</v>
      </c>
      <c r="D6537" t="s">
        <v>802</v>
      </c>
      <c r="E6537" t="s">
        <v>803</v>
      </c>
      <c r="F6537">
        <v>1963</v>
      </c>
      <c r="G6537">
        <v>15.352315227365986</v>
      </c>
    </row>
    <row r="6538" spans="1:7" x14ac:dyDescent="0.25">
      <c r="A6538" s="3" t="str">
        <f t="shared" si="102"/>
        <v>Low &amp; middle income 1964</v>
      </c>
      <c r="B6538" t="s">
        <v>317</v>
      </c>
      <c r="C6538" t="s">
        <v>289</v>
      </c>
      <c r="D6538" t="s">
        <v>802</v>
      </c>
      <c r="E6538" t="s">
        <v>803</v>
      </c>
      <c r="F6538">
        <v>1964</v>
      </c>
      <c r="G6538">
        <v>15.470362975281363</v>
      </c>
    </row>
    <row r="6539" spans="1:7" x14ac:dyDescent="0.25">
      <c r="A6539" s="3" t="str">
        <f t="shared" si="102"/>
        <v>Low &amp; middle income 1965</v>
      </c>
      <c r="B6539" t="s">
        <v>317</v>
      </c>
      <c r="C6539" t="s">
        <v>289</v>
      </c>
      <c r="D6539" t="s">
        <v>802</v>
      </c>
      <c r="E6539" t="s">
        <v>803</v>
      </c>
      <c r="F6539">
        <v>1965</v>
      </c>
      <c r="G6539">
        <v>14.578138793272471</v>
      </c>
    </row>
    <row r="6540" spans="1:7" x14ac:dyDescent="0.25">
      <c r="A6540" s="3" t="str">
        <f t="shared" si="102"/>
        <v>Low &amp; middle income 1966</v>
      </c>
      <c r="B6540" t="s">
        <v>317</v>
      </c>
      <c r="C6540" t="s">
        <v>289</v>
      </c>
      <c r="D6540" t="s">
        <v>802</v>
      </c>
      <c r="E6540" t="s">
        <v>803</v>
      </c>
      <c r="F6540">
        <v>1966</v>
      </c>
      <c r="G6540">
        <v>14.081229164885182</v>
      </c>
    </row>
    <row r="6541" spans="1:7" x14ac:dyDescent="0.25">
      <c r="A6541" s="3" t="str">
        <f t="shared" si="102"/>
        <v>Low &amp; middle income 1967</v>
      </c>
      <c r="B6541" t="s">
        <v>317</v>
      </c>
      <c r="C6541" t="s">
        <v>289</v>
      </c>
      <c r="D6541" t="s">
        <v>802</v>
      </c>
      <c r="E6541" t="s">
        <v>803</v>
      </c>
      <c r="F6541">
        <v>1967</v>
      </c>
      <c r="G6541">
        <v>13.70522276658685</v>
      </c>
    </row>
    <row r="6542" spans="1:7" x14ac:dyDescent="0.25">
      <c r="A6542" s="3" t="str">
        <f t="shared" si="102"/>
        <v>Low &amp; middle income 1968</v>
      </c>
      <c r="B6542" t="s">
        <v>317</v>
      </c>
      <c r="C6542" t="s">
        <v>289</v>
      </c>
      <c r="D6542" t="s">
        <v>802</v>
      </c>
      <c r="E6542" t="s">
        <v>803</v>
      </c>
      <c r="F6542">
        <v>1968</v>
      </c>
      <c r="G6542">
        <v>13.391438954242904</v>
      </c>
    </row>
    <row r="6543" spans="1:7" x14ac:dyDescent="0.25">
      <c r="A6543" s="3" t="str">
        <f t="shared" si="102"/>
        <v>Low &amp; middle income 1969</v>
      </c>
      <c r="B6543" t="s">
        <v>317</v>
      </c>
      <c r="C6543" t="s">
        <v>289</v>
      </c>
      <c r="D6543" t="s">
        <v>802</v>
      </c>
      <c r="E6543" t="s">
        <v>803</v>
      </c>
      <c r="F6543">
        <v>1969</v>
      </c>
      <c r="G6543">
        <v>13.10900362864084</v>
      </c>
    </row>
    <row r="6544" spans="1:7" x14ac:dyDescent="0.25">
      <c r="A6544" s="3" t="str">
        <f t="shared" si="102"/>
        <v>Low &amp; middle income 1970</v>
      </c>
      <c r="B6544" t="s">
        <v>317</v>
      </c>
      <c r="C6544" t="s">
        <v>289</v>
      </c>
      <c r="D6544" t="s">
        <v>802</v>
      </c>
      <c r="E6544" t="s">
        <v>803</v>
      </c>
      <c r="F6544">
        <v>1970</v>
      </c>
      <c r="G6544">
        <v>12.749175054079696</v>
      </c>
    </row>
    <row r="6545" spans="1:7" x14ac:dyDescent="0.25">
      <c r="A6545" s="3" t="str">
        <f t="shared" si="102"/>
        <v>Low &amp; middle income 1971</v>
      </c>
      <c r="B6545" t="s">
        <v>317</v>
      </c>
      <c r="C6545" t="s">
        <v>289</v>
      </c>
      <c r="D6545" t="s">
        <v>802</v>
      </c>
      <c r="E6545" t="s">
        <v>803</v>
      </c>
      <c r="F6545">
        <v>1971</v>
      </c>
      <c r="G6545">
        <v>12.448686693776835</v>
      </c>
    </row>
    <row r="6546" spans="1:7" x14ac:dyDescent="0.25">
      <c r="A6546" s="3" t="str">
        <f t="shared" si="102"/>
        <v>Low &amp; middle income 1972</v>
      </c>
      <c r="B6546" t="s">
        <v>317</v>
      </c>
      <c r="C6546" t="s">
        <v>289</v>
      </c>
      <c r="D6546" t="s">
        <v>802</v>
      </c>
      <c r="E6546" t="s">
        <v>803</v>
      </c>
      <c r="F6546">
        <v>1972</v>
      </c>
      <c r="G6546">
        <v>12.319571838550495</v>
      </c>
    </row>
    <row r="6547" spans="1:7" x14ac:dyDescent="0.25">
      <c r="A6547" s="3" t="str">
        <f t="shared" si="102"/>
        <v>Low &amp; middle income 1973</v>
      </c>
      <c r="B6547" t="s">
        <v>317</v>
      </c>
      <c r="C6547" t="s">
        <v>289</v>
      </c>
      <c r="D6547" t="s">
        <v>802</v>
      </c>
      <c r="E6547" t="s">
        <v>803</v>
      </c>
      <c r="F6547">
        <v>1973</v>
      </c>
      <c r="G6547">
        <v>11.938204099330807</v>
      </c>
    </row>
    <row r="6548" spans="1:7" x14ac:dyDescent="0.25">
      <c r="A6548" s="3" t="str">
        <f t="shared" si="102"/>
        <v>Low &amp; middle income 1974</v>
      </c>
      <c r="B6548" t="s">
        <v>317</v>
      </c>
      <c r="C6548" t="s">
        <v>289</v>
      </c>
      <c r="D6548" t="s">
        <v>802</v>
      </c>
      <c r="E6548" t="s">
        <v>803</v>
      </c>
      <c r="F6548">
        <v>1974</v>
      </c>
      <c r="G6548">
        <v>11.812156030843386</v>
      </c>
    </row>
    <row r="6549" spans="1:7" x14ac:dyDescent="0.25">
      <c r="A6549" s="3" t="str">
        <f t="shared" si="102"/>
        <v>Low &amp; middle income 1975</v>
      </c>
      <c r="B6549" t="s">
        <v>317</v>
      </c>
      <c r="C6549" t="s">
        <v>289</v>
      </c>
      <c r="D6549" t="s">
        <v>802</v>
      </c>
      <c r="E6549" t="s">
        <v>803</v>
      </c>
      <c r="F6549">
        <v>1975</v>
      </c>
      <c r="G6549">
        <v>11.598568937348839</v>
      </c>
    </row>
    <row r="6550" spans="1:7" x14ac:dyDescent="0.25">
      <c r="A6550" s="3" t="str">
        <f t="shared" si="102"/>
        <v>Low &amp; middle income 1976</v>
      </c>
      <c r="B6550" t="s">
        <v>317</v>
      </c>
      <c r="C6550" t="s">
        <v>289</v>
      </c>
      <c r="D6550" t="s">
        <v>802</v>
      </c>
      <c r="E6550" t="s">
        <v>803</v>
      </c>
      <c r="F6550">
        <v>1976</v>
      </c>
      <c r="G6550">
        <v>11.366839784643668</v>
      </c>
    </row>
    <row r="6551" spans="1:7" x14ac:dyDescent="0.25">
      <c r="A6551" s="3" t="str">
        <f t="shared" si="102"/>
        <v>Low &amp; middle income 1977</v>
      </c>
      <c r="B6551" t="s">
        <v>317</v>
      </c>
      <c r="C6551" t="s">
        <v>289</v>
      </c>
      <c r="D6551" t="s">
        <v>802</v>
      </c>
      <c r="E6551" t="s">
        <v>803</v>
      </c>
      <c r="F6551">
        <v>1977</v>
      </c>
      <c r="G6551">
        <v>11.053225648398099</v>
      </c>
    </row>
    <row r="6552" spans="1:7" x14ac:dyDescent="0.25">
      <c r="A6552" s="3" t="str">
        <f t="shared" si="102"/>
        <v>Low &amp; middle income 1978</v>
      </c>
      <c r="B6552" t="s">
        <v>317</v>
      </c>
      <c r="C6552" t="s">
        <v>289</v>
      </c>
      <c r="D6552" t="s">
        <v>802</v>
      </c>
      <c r="E6552" t="s">
        <v>803</v>
      </c>
      <c r="F6552">
        <v>1978</v>
      </c>
      <c r="G6552">
        <v>10.680410160957647</v>
      </c>
    </row>
    <row r="6553" spans="1:7" x14ac:dyDescent="0.25">
      <c r="A6553" s="3" t="str">
        <f t="shared" si="102"/>
        <v>Low &amp; middle income 1979</v>
      </c>
      <c r="B6553" t="s">
        <v>317</v>
      </c>
      <c r="C6553" t="s">
        <v>289</v>
      </c>
      <c r="D6553" t="s">
        <v>802</v>
      </c>
      <c r="E6553" t="s">
        <v>803</v>
      </c>
      <c r="F6553">
        <v>1979</v>
      </c>
      <c r="G6553">
        <v>10.479366267914637</v>
      </c>
    </row>
    <row r="6554" spans="1:7" x14ac:dyDescent="0.25">
      <c r="A6554" s="3" t="str">
        <f t="shared" si="102"/>
        <v>Low &amp; middle income 1980</v>
      </c>
      <c r="B6554" t="s">
        <v>317</v>
      </c>
      <c r="C6554" t="s">
        <v>289</v>
      </c>
      <c r="D6554" t="s">
        <v>802</v>
      </c>
      <c r="E6554" t="s">
        <v>803</v>
      </c>
      <c r="F6554">
        <v>1980</v>
      </c>
      <c r="G6554">
        <v>10.366661535817322</v>
      </c>
    </row>
    <row r="6555" spans="1:7" x14ac:dyDescent="0.25">
      <c r="A6555" s="3" t="str">
        <f t="shared" si="102"/>
        <v>Low &amp; middle income 1981</v>
      </c>
      <c r="B6555" t="s">
        <v>317</v>
      </c>
      <c r="C6555" t="s">
        <v>289</v>
      </c>
      <c r="D6555" t="s">
        <v>802</v>
      </c>
      <c r="E6555" t="s">
        <v>803</v>
      </c>
      <c r="F6555">
        <v>1981</v>
      </c>
      <c r="G6555">
        <v>10.206038567873883</v>
      </c>
    </row>
    <row r="6556" spans="1:7" x14ac:dyDescent="0.25">
      <c r="A6556" s="3" t="str">
        <f t="shared" si="102"/>
        <v>Low &amp; middle income 1982</v>
      </c>
      <c r="B6556" t="s">
        <v>317</v>
      </c>
      <c r="C6556" t="s">
        <v>289</v>
      </c>
      <c r="D6556" t="s">
        <v>802</v>
      </c>
      <c r="E6556" t="s">
        <v>803</v>
      </c>
      <c r="F6556">
        <v>1982</v>
      </c>
      <c r="G6556">
        <v>10.125605320917041</v>
      </c>
    </row>
    <row r="6557" spans="1:7" x14ac:dyDescent="0.25">
      <c r="A6557" s="3" t="str">
        <f t="shared" si="102"/>
        <v>Low &amp; middle income 1983</v>
      </c>
      <c r="B6557" t="s">
        <v>317</v>
      </c>
      <c r="C6557" t="s">
        <v>289</v>
      </c>
      <c r="D6557" t="s">
        <v>802</v>
      </c>
      <c r="E6557" t="s">
        <v>803</v>
      </c>
      <c r="F6557">
        <v>1983</v>
      </c>
      <c r="G6557">
        <v>10.074878742120376</v>
      </c>
    </row>
    <row r="6558" spans="1:7" x14ac:dyDescent="0.25">
      <c r="A6558" s="3" t="str">
        <f t="shared" si="102"/>
        <v>Low &amp; middle income 1984</v>
      </c>
      <c r="B6558" t="s">
        <v>317</v>
      </c>
      <c r="C6558" t="s">
        <v>289</v>
      </c>
      <c r="D6558" t="s">
        <v>802</v>
      </c>
      <c r="E6558" t="s">
        <v>803</v>
      </c>
      <c r="F6558">
        <v>1984</v>
      </c>
      <c r="G6558">
        <v>9.9207157894369828</v>
      </c>
    </row>
    <row r="6559" spans="1:7" x14ac:dyDescent="0.25">
      <c r="A6559" s="3" t="str">
        <f t="shared" si="102"/>
        <v>Low &amp; middle income 1985</v>
      </c>
      <c r="B6559" t="s">
        <v>317</v>
      </c>
      <c r="C6559" t="s">
        <v>289</v>
      </c>
      <c r="D6559" t="s">
        <v>802</v>
      </c>
      <c r="E6559" t="s">
        <v>803</v>
      </c>
      <c r="F6559">
        <v>1985</v>
      </c>
      <c r="G6559">
        <v>9.7704482572805222</v>
      </c>
    </row>
    <row r="6560" spans="1:7" x14ac:dyDescent="0.25">
      <c r="A6560" s="3" t="str">
        <f t="shared" si="102"/>
        <v>Low &amp; middle income 1986</v>
      </c>
      <c r="B6560" t="s">
        <v>317</v>
      </c>
      <c r="C6560" t="s">
        <v>289</v>
      </c>
      <c r="D6560" t="s">
        <v>802</v>
      </c>
      <c r="E6560" t="s">
        <v>803</v>
      </c>
      <c r="F6560">
        <v>1986</v>
      </c>
      <c r="G6560">
        <v>9.6477440528953995</v>
      </c>
    </row>
    <row r="6561" spans="1:7" x14ac:dyDescent="0.25">
      <c r="A6561" s="3" t="str">
        <f t="shared" si="102"/>
        <v>Low &amp; middle income 1987</v>
      </c>
      <c r="B6561" t="s">
        <v>317</v>
      </c>
      <c r="C6561" t="s">
        <v>289</v>
      </c>
      <c r="D6561" t="s">
        <v>802</v>
      </c>
      <c r="E6561" t="s">
        <v>803</v>
      </c>
      <c r="F6561">
        <v>1987</v>
      </c>
      <c r="G6561">
        <v>9.4953238711638939</v>
      </c>
    </row>
    <row r="6562" spans="1:7" x14ac:dyDescent="0.25">
      <c r="A6562" s="3" t="str">
        <f t="shared" si="102"/>
        <v>Low &amp; middle income 1988</v>
      </c>
      <c r="B6562" t="s">
        <v>317</v>
      </c>
      <c r="C6562" t="s">
        <v>289</v>
      </c>
      <c r="D6562" t="s">
        <v>802</v>
      </c>
      <c r="E6562" t="s">
        <v>803</v>
      </c>
      <c r="F6562">
        <v>1988</v>
      </c>
      <c r="G6562">
        <v>9.3650277945969584</v>
      </c>
    </row>
    <row r="6563" spans="1:7" x14ac:dyDescent="0.25">
      <c r="A6563" s="3" t="str">
        <f t="shared" si="102"/>
        <v>Low &amp; middle income 1989</v>
      </c>
      <c r="B6563" t="s">
        <v>317</v>
      </c>
      <c r="C6563" t="s">
        <v>289</v>
      </c>
      <c r="D6563" t="s">
        <v>802</v>
      </c>
      <c r="E6563" t="s">
        <v>803</v>
      </c>
      <c r="F6563">
        <v>1989</v>
      </c>
      <c r="G6563">
        <v>9.2318176523854234</v>
      </c>
    </row>
    <row r="6564" spans="1:7" x14ac:dyDescent="0.25">
      <c r="A6564" s="3" t="str">
        <f t="shared" si="102"/>
        <v>Low &amp; middle income 1990</v>
      </c>
      <c r="B6564" t="s">
        <v>317</v>
      </c>
      <c r="C6564" t="s">
        <v>289</v>
      </c>
      <c r="D6564" t="s">
        <v>802</v>
      </c>
      <c r="E6564" t="s">
        <v>803</v>
      </c>
      <c r="F6564">
        <v>1990</v>
      </c>
      <c r="G6564">
        <v>9.1810371317007373</v>
      </c>
    </row>
    <row r="6565" spans="1:7" x14ac:dyDescent="0.25">
      <c r="A6565" s="3" t="str">
        <f t="shared" si="102"/>
        <v>Low &amp; middle income 1991</v>
      </c>
      <c r="B6565" t="s">
        <v>317</v>
      </c>
      <c r="C6565" t="s">
        <v>289</v>
      </c>
      <c r="D6565" t="s">
        <v>802</v>
      </c>
      <c r="E6565" t="s">
        <v>803</v>
      </c>
      <c r="F6565">
        <v>1991</v>
      </c>
      <c r="G6565">
        <v>9.1225621191246891</v>
      </c>
    </row>
    <row r="6566" spans="1:7" x14ac:dyDescent="0.25">
      <c r="A6566" s="3" t="str">
        <f t="shared" si="102"/>
        <v>Low &amp; middle income 1992</v>
      </c>
      <c r="B6566" t="s">
        <v>317</v>
      </c>
      <c r="C6566" t="s">
        <v>289</v>
      </c>
      <c r="D6566" t="s">
        <v>802</v>
      </c>
      <c r="E6566" t="s">
        <v>803</v>
      </c>
      <c r="F6566">
        <v>1992</v>
      </c>
      <c r="G6566">
        <v>9.0318051195612004</v>
      </c>
    </row>
    <row r="6567" spans="1:7" x14ac:dyDescent="0.25">
      <c r="A6567" s="3" t="str">
        <f t="shared" si="102"/>
        <v>Low &amp; middle income 1993</v>
      </c>
      <c r="B6567" t="s">
        <v>317</v>
      </c>
      <c r="C6567" t="s">
        <v>289</v>
      </c>
      <c r="D6567" t="s">
        <v>802</v>
      </c>
      <c r="E6567" t="s">
        <v>803</v>
      </c>
      <c r="F6567">
        <v>1993</v>
      </c>
      <c r="G6567">
        <v>8.9685048896146871</v>
      </c>
    </row>
    <row r="6568" spans="1:7" x14ac:dyDescent="0.25">
      <c r="A6568" s="3" t="str">
        <f t="shared" si="102"/>
        <v>Low &amp; middle income 1994</v>
      </c>
      <c r="B6568" t="s">
        <v>317</v>
      </c>
      <c r="C6568" t="s">
        <v>289</v>
      </c>
      <c r="D6568" t="s">
        <v>802</v>
      </c>
      <c r="E6568" t="s">
        <v>803</v>
      </c>
      <c r="F6568">
        <v>1994</v>
      </c>
      <c r="G6568">
        <v>8.8553931000519093</v>
      </c>
    </row>
    <row r="6569" spans="1:7" x14ac:dyDescent="0.25">
      <c r="A6569" s="3" t="str">
        <f t="shared" si="102"/>
        <v>Low &amp; middle income 1995</v>
      </c>
      <c r="B6569" t="s">
        <v>317</v>
      </c>
      <c r="C6569" t="s">
        <v>289</v>
      </c>
      <c r="D6569" t="s">
        <v>802</v>
      </c>
      <c r="E6569" t="s">
        <v>803</v>
      </c>
      <c r="F6569">
        <v>1995</v>
      </c>
      <c r="G6569">
        <v>8.8143204118486285</v>
      </c>
    </row>
    <row r="6570" spans="1:7" x14ac:dyDescent="0.25">
      <c r="A6570" s="3" t="str">
        <f t="shared" si="102"/>
        <v>Low &amp; middle income 1996</v>
      </c>
      <c r="B6570" t="s">
        <v>317</v>
      </c>
      <c r="C6570" t="s">
        <v>289</v>
      </c>
      <c r="D6570" t="s">
        <v>802</v>
      </c>
      <c r="E6570" t="s">
        <v>803</v>
      </c>
      <c r="F6570">
        <v>1996</v>
      </c>
      <c r="G6570">
        <v>8.7335498236321172</v>
      </c>
    </row>
    <row r="6571" spans="1:7" x14ac:dyDescent="0.25">
      <c r="A6571" s="3" t="str">
        <f t="shared" si="102"/>
        <v>Low &amp; middle income 1997</v>
      </c>
      <c r="B6571" t="s">
        <v>317</v>
      </c>
      <c r="C6571" t="s">
        <v>289</v>
      </c>
      <c r="D6571" t="s">
        <v>802</v>
      </c>
      <c r="E6571" t="s">
        <v>803</v>
      </c>
      <c r="F6571">
        <v>1997</v>
      </c>
      <c r="G6571">
        <v>8.6360003815053901</v>
      </c>
    </row>
    <row r="6572" spans="1:7" x14ac:dyDescent="0.25">
      <c r="A6572" s="3" t="str">
        <f t="shared" si="102"/>
        <v>Low &amp; middle income 1998</v>
      </c>
      <c r="B6572" t="s">
        <v>317</v>
      </c>
      <c r="C6572" t="s">
        <v>289</v>
      </c>
      <c r="D6572" t="s">
        <v>802</v>
      </c>
      <c r="E6572" t="s">
        <v>803</v>
      </c>
      <c r="F6572">
        <v>1998</v>
      </c>
      <c r="G6572">
        <v>8.5512773155916761</v>
      </c>
    </row>
    <row r="6573" spans="1:7" x14ac:dyDescent="0.25">
      <c r="A6573" s="3" t="str">
        <f t="shared" si="102"/>
        <v>Low &amp; middle income 1999</v>
      </c>
      <c r="B6573" t="s">
        <v>317</v>
      </c>
      <c r="C6573" t="s">
        <v>289</v>
      </c>
      <c r="D6573" t="s">
        <v>802</v>
      </c>
      <c r="E6573" t="s">
        <v>803</v>
      </c>
      <c r="F6573">
        <v>1999</v>
      </c>
      <c r="G6573">
        <v>8.4694124868644156</v>
      </c>
    </row>
    <row r="6574" spans="1:7" x14ac:dyDescent="0.25">
      <c r="A6574" s="3" t="str">
        <f t="shared" si="102"/>
        <v>Low &amp; middle income 2000</v>
      </c>
      <c r="B6574" t="s">
        <v>317</v>
      </c>
      <c r="C6574" t="s">
        <v>289</v>
      </c>
      <c r="D6574" t="s">
        <v>802</v>
      </c>
      <c r="E6574" t="s">
        <v>803</v>
      </c>
      <c r="F6574">
        <v>2000</v>
      </c>
      <c r="G6574">
        <v>8.3990840445172079</v>
      </c>
    </row>
    <row r="6575" spans="1:7" x14ac:dyDescent="0.25">
      <c r="A6575" s="3" t="str">
        <f t="shared" si="102"/>
        <v>Low &amp; middle income 2001</v>
      </c>
      <c r="B6575" t="s">
        <v>317</v>
      </c>
      <c r="C6575" t="s">
        <v>289</v>
      </c>
      <c r="D6575" t="s">
        <v>802</v>
      </c>
      <c r="E6575" t="s">
        <v>803</v>
      </c>
      <c r="F6575">
        <v>2001</v>
      </c>
      <c r="G6575">
        <v>8.3215477357898688</v>
      </c>
    </row>
    <row r="6576" spans="1:7" x14ac:dyDescent="0.25">
      <c r="A6576" s="3" t="str">
        <f t="shared" si="102"/>
        <v>Low &amp; middle income 2002</v>
      </c>
      <c r="B6576" t="s">
        <v>317</v>
      </c>
      <c r="C6576" t="s">
        <v>289</v>
      </c>
      <c r="D6576" t="s">
        <v>802</v>
      </c>
      <c r="E6576" t="s">
        <v>803</v>
      </c>
      <c r="F6576">
        <v>2002</v>
      </c>
      <c r="G6576">
        <v>8.2592862246063046</v>
      </c>
    </row>
    <row r="6577" spans="1:7" x14ac:dyDescent="0.25">
      <c r="A6577" s="3" t="str">
        <f t="shared" si="102"/>
        <v>Low &amp; middle income 2003</v>
      </c>
      <c r="B6577" t="s">
        <v>317</v>
      </c>
      <c r="C6577" t="s">
        <v>289</v>
      </c>
      <c r="D6577" t="s">
        <v>802</v>
      </c>
      <c r="E6577" t="s">
        <v>803</v>
      </c>
      <c r="F6577">
        <v>2003</v>
      </c>
      <c r="G6577">
        <v>8.1859783092184077</v>
      </c>
    </row>
    <row r="6578" spans="1:7" x14ac:dyDescent="0.25">
      <c r="A6578" s="3" t="str">
        <f t="shared" si="102"/>
        <v>Low &amp; middle income 2004</v>
      </c>
      <c r="B6578" t="s">
        <v>317</v>
      </c>
      <c r="C6578" t="s">
        <v>289</v>
      </c>
      <c r="D6578" t="s">
        <v>802</v>
      </c>
      <c r="E6578" t="s">
        <v>803</v>
      </c>
      <c r="F6578">
        <v>2004</v>
      </c>
      <c r="G6578">
        <v>8.1117093897020212</v>
      </c>
    </row>
    <row r="6579" spans="1:7" x14ac:dyDescent="0.25">
      <c r="A6579" s="3" t="str">
        <f t="shared" si="102"/>
        <v>Low &amp; middle income 2005</v>
      </c>
      <c r="B6579" t="s">
        <v>317</v>
      </c>
      <c r="C6579" t="s">
        <v>289</v>
      </c>
      <c r="D6579" t="s">
        <v>802</v>
      </c>
      <c r="E6579" t="s">
        <v>803</v>
      </c>
      <c r="F6579">
        <v>2005</v>
      </c>
      <c r="G6579">
        <v>8.0700755883379998</v>
      </c>
    </row>
    <row r="6580" spans="1:7" x14ac:dyDescent="0.25">
      <c r="A6580" s="3" t="str">
        <f t="shared" si="102"/>
        <v>Low &amp; middle income 2006</v>
      </c>
      <c r="B6580" t="s">
        <v>317</v>
      </c>
      <c r="C6580" t="s">
        <v>289</v>
      </c>
      <c r="D6580" t="s">
        <v>802</v>
      </c>
      <c r="E6580" t="s">
        <v>803</v>
      </c>
      <c r="F6580">
        <v>2006</v>
      </c>
      <c r="G6580">
        <v>8.0628789095127082</v>
      </c>
    </row>
    <row r="6581" spans="1:7" x14ac:dyDescent="0.25">
      <c r="A6581" s="3" t="str">
        <f t="shared" si="102"/>
        <v>Low &amp; middle income 2007</v>
      </c>
      <c r="B6581" t="s">
        <v>317</v>
      </c>
      <c r="C6581" t="s">
        <v>289</v>
      </c>
      <c r="D6581" t="s">
        <v>802</v>
      </c>
      <c r="E6581" t="s">
        <v>803</v>
      </c>
      <c r="F6581">
        <v>2007</v>
      </c>
      <c r="G6581">
        <v>8.0191457512644462</v>
      </c>
    </row>
    <row r="6582" spans="1:7" x14ac:dyDescent="0.25">
      <c r="A6582" s="3" t="str">
        <f t="shared" si="102"/>
        <v>Low &amp; middle income 2008</v>
      </c>
      <c r="B6582" t="s">
        <v>317</v>
      </c>
      <c r="C6582" t="s">
        <v>289</v>
      </c>
      <c r="D6582" t="s">
        <v>802</v>
      </c>
      <c r="E6582" t="s">
        <v>803</v>
      </c>
      <c r="F6582">
        <v>2008</v>
      </c>
      <c r="G6582">
        <v>7.9795969529523063</v>
      </c>
    </row>
    <row r="6583" spans="1:7" x14ac:dyDescent="0.25">
      <c r="A6583" s="3" t="str">
        <f t="shared" si="102"/>
        <v>Low &amp; middle income 2009</v>
      </c>
      <c r="B6583" t="s">
        <v>317</v>
      </c>
      <c r="C6583" t="s">
        <v>289</v>
      </c>
      <c r="D6583" t="s">
        <v>802</v>
      </c>
      <c r="E6583" t="s">
        <v>803</v>
      </c>
      <c r="F6583">
        <v>2009</v>
      </c>
      <c r="G6583">
        <v>7.9059472518911162</v>
      </c>
    </row>
    <row r="6584" spans="1:7" x14ac:dyDescent="0.25">
      <c r="A6584" s="3" t="str">
        <f t="shared" si="102"/>
        <v>Low &amp; middle income 2010</v>
      </c>
      <c r="B6584" t="s">
        <v>317</v>
      </c>
      <c r="C6584" t="s">
        <v>289</v>
      </c>
      <c r="D6584" t="s">
        <v>802</v>
      </c>
      <c r="E6584" t="s">
        <v>803</v>
      </c>
      <c r="F6584">
        <v>2010</v>
      </c>
      <c r="G6584">
        <v>7.8597870332055262</v>
      </c>
    </row>
    <row r="6585" spans="1:7" x14ac:dyDescent="0.25">
      <c r="A6585" s="3" t="str">
        <f t="shared" si="102"/>
        <v>Low &amp; middle income 2011</v>
      </c>
      <c r="B6585" t="s">
        <v>317</v>
      </c>
      <c r="C6585" t="s">
        <v>289</v>
      </c>
      <c r="D6585" t="s">
        <v>802</v>
      </c>
      <c r="E6585" t="s">
        <v>803</v>
      </c>
      <c r="F6585">
        <v>2011</v>
      </c>
      <c r="G6585">
        <v>7.8068101127387246</v>
      </c>
    </row>
    <row r="6586" spans="1:7" x14ac:dyDescent="0.25">
      <c r="A6586" s="3" t="str">
        <f t="shared" si="102"/>
        <v>Low &amp; middle income 2012</v>
      </c>
      <c r="B6586" t="s">
        <v>317</v>
      </c>
      <c r="C6586" t="s">
        <v>289</v>
      </c>
      <c r="D6586" t="s">
        <v>802</v>
      </c>
      <c r="E6586" t="s">
        <v>803</v>
      </c>
      <c r="F6586">
        <v>2012</v>
      </c>
      <c r="G6586">
        <v>7.7751046933947521</v>
      </c>
    </row>
    <row r="6587" spans="1:7" x14ac:dyDescent="0.25">
      <c r="A6587" s="3" t="str">
        <f t="shared" si="102"/>
        <v>Lesotho 1960</v>
      </c>
      <c r="B6587" t="s">
        <v>489</v>
      </c>
      <c r="C6587" t="s">
        <v>250</v>
      </c>
      <c r="D6587" t="s">
        <v>802</v>
      </c>
      <c r="E6587" t="s">
        <v>803</v>
      </c>
      <c r="F6587">
        <v>1960</v>
      </c>
      <c r="G6587">
        <v>19.177</v>
      </c>
    </row>
    <row r="6588" spans="1:7" x14ac:dyDescent="0.25">
      <c r="A6588" s="3" t="str">
        <f t="shared" si="102"/>
        <v>Lesotho 1961</v>
      </c>
      <c r="B6588" t="s">
        <v>489</v>
      </c>
      <c r="C6588" t="s">
        <v>250</v>
      </c>
      <c r="D6588" t="s">
        <v>802</v>
      </c>
      <c r="E6588" t="s">
        <v>803</v>
      </c>
      <c r="F6588">
        <v>1961</v>
      </c>
      <c r="G6588">
        <v>18.814</v>
      </c>
    </row>
    <row r="6589" spans="1:7" x14ac:dyDescent="0.25">
      <c r="A6589" s="3" t="str">
        <f t="shared" si="102"/>
        <v>Lesotho 1962</v>
      </c>
      <c r="B6589" t="s">
        <v>489</v>
      </c>
      <c r="C6589" t="s">
        <v>250</v>
      </c>
      <c r="D6589" t="s">
        <v>802</v>
      </c>
      <c r="E6589" t="s">
        <v>803</v>
      </c>
      <c r="F6589">
        <v>1962</v>
      </c>
      <c r="G6589">
        <v>18.510000000000002</v>
      </c>
    </row>
    <row r="6590" spans="1:7" x14ac:dyDescent="0.25">
      <c r="A6590" s="3" t="str">
        <f t="shared" si="102"/>
        <v>Lesotho 1963</v>
      </c>
      <c r="B6590" t="s">
        <v>489</v>
      </c>
      <c r="C6590" t="s">
        <v>250</v>
      </c>
      <c r="D6590" t="s">
        <v>802</v>
      </c>
      <c r="E6590" t="s">
        <v>803</v>
      </c>
      <c r="F6590">
        <v>1963</v>
      </c>
      <c r="G6590">
        <v>18.268999999999998</v>
      </c>
    </row>
    <row r="6591" spans="1:7" x14ac:dyDescent="0.25">
      <c r="A6591" s="3" t="str">
        <f t="shared" si="102"/>
        <v>Lesotho 1964</v>
      </c>
      <c r="B6591" t="s">
        <v>489</v>
      </c>
      <c r="C6591" t="s">
        <v>250</v>
      </c>
      <c r="D6591" t="s">
        <v>802</v>
      </c>
      <c r="E6591" t="s">
        <v>803</v>
      </c>
      <c r="F6591">
        <v>1964</v>
      </c>
      <c r="G6591">
        <v>18.087</v>
      </c>
    </row>
    <row r="6592" spans="1:7" x14ac:dyDescent="0.25">
      <c r="A6592" s="3" t="str">
        <f t="shared" si="102"/>
        <v>Lesotho 1965</v>
      </c>
      <c r="B6592" t="s">
        <v>489</v>
      </c>
      <c r="C6592" t="s">
        <v>250</v>
      </c>
      <c r="D6592" t="s">
        <v>802</v>
      </c>
      <c r="E6592" t="s">
        <v>803</v>
      </c>
      <c r="F6592">
        <v>1965</v>
      </c>
      <c r="G6592">
        <v>17.954000000000001</v>
      </c>
    </row>
    <row r="6593" spans="1:7" x14ac:dyDescent="0.25">
      <c r="A6593" s="3" t="str">
        <f t="shared" si="102"/>
        <v>Lesotho 1966</v>
      </c>
      <c r="B6593" t="s">
        <v>489</v>
      </c>
      <c r="C6593" t="s">
        <v>250</v>
      </c>
      <c r="D6593" t="s">
        <v>802</v>
      </c>
      <c r="E6593" t="s">
        <v>803</v>
      </c>
      <c r="F6593">
        <v>1966</v>
      </c>
      <c r="G6593">
        <v>17.853999999999999</v>
      </c>
    </row>
    <row r="6594" spans="1:7" x14ac:dyDescent="0.25">
      <c r="A6594" s="3" t="str">
        <f t="shared" si="102"/>
        <v>Lesotho 1967</v>
      </c>
      <c r="B6594" t="s">
        <v>489</v>
      </c>
      <c r="C6594" t="s">
        <v>250</v>
      </c>
      <c r="D6594" t="s">
        <v>802</v>
      </c>
      <c r="E6594" t="s">
        <v>803</v>
      </c>
      <c r="F6594">
        <v>1967</v>
      </c>
      <c r="G6594">
        <v>17.768000000000001</v>
      </c>
    </row>
    <row r="6595" spans="1:7" x14ac:dyDescent="0.25">
      <c r="A6595" s="3" t="str">
        <f t="shared" ref="A6595:A6658" si="103">CONCATENATE(B6595," ",F6595)</f>
        <v>Lesotho 1968</v>
      </c>
      <c r="B6595" t="s">
        <v>489</v>
      </c>
      <c r="C6595" t="s">
        <v>250</v>
      </c>
      <c r="D6595" t="s">
        <v>802</v>
      </c>
      <c r="E6595" t="s">
        <v>803</v>
      </c>
      <c r="F6595">
        <v>1968</v>
      </c>
      <c r="G6595">
        <v>17.672000000000001</v>
      </c>
    </row>
    <row r="6596" spans="1:7" x14ac:dyDescent="0.25">
      <c r="A6596" s="3" t="str">
        <f t="shared" si="103"/>
        <v>Lesotho 1969</v>
      </c>
      <c r="B6596" t="s">
        <v>489</v>
      </c>
      <c r="C6596" t="s">
        <v>250</v>
      </c>
      <c r="D6596" t="s">
        <v>802</v>
      </c>
      <c r="E6596" t="s">
        <v>803</v>
      </c>
      <c r="F6596">
        <v>1969</v>
      </c>
      <c r="G6596">
        <v>17.553999999999998</v>
      </c>
    </row>
    <row r="6597" spans="1:7" x14ac:dyDescent="0.25">
      <c r="A6597" s="3" t="str">
        <f t="shared" si="103"/>
        <v>Lesotho 1970</v>
      </c>
      <c r="B6597" t="s">
        <v>489</v>
      </c>
      <c r="C6597" t="s">
        <v>250</v>
      </c>
      <c r="D6597" t="s">
        <v>802</v>
      </c>
      <c r="E6597" t="s">
        <v>803</v>
      </c>
      <c r="F6597">
        <v>1970</v>
      </c>
      <c r="G6597">
        <v>17.399000000000001</v>
      </c>
    </row>
    <row r="6598" spans="1:7" x14ac:dyDescent="0.25">
      <c r="A6598" s="3" t="str">
        <f t="shared" si="103"/>
        <v>Lesotho 1971</v>
      </c>
      <c r="B6598" t="s">
        <v>489</v>
      </c>
      <c r="C6598" t="s">
        <v>250</v>
      </c>
      <c r="D6598" t="s">
        <v>802</v>
      </c>
      <c r="E6598" t="s">
        <v>803</v>
      </c>
      <c r="F6598">
        <v>1971</v>
      </c>
      <c r="G6598">
        <v>17.202000000000002</v>
      </c>
    </row>
    <row r="6599" spans="1:7" x14ac:dyDescent="0.25">
      <c r="A6599" s="3" t="str">
        <f t="shared" si="103"/>
        <v>Lesotho 1972</v>
      </c>
      <c r="B6599" t="s">
        <v>489</v>
      </c>
      <c r="C6599" t="s">
        <v>250</v>
      </c>
      <c r="D6599" t="s">
        <v>802</v>
      </c>
      <c r="E6599" t="s">
        <v>803</v>
      </c>
      <c r="F6599">
        <v>1972</v>
      </c>
      <c r="G6599">
        <v>16.965</v>
      </c>
    </row>
    <row r="6600" spans="1:7" x14ac:dyDescent="0.25">
      <c r="A6600" s="3" t="str">
        <f t="shared" si="103"/>
        <v>Lesotho 1973</v>
      </c>
      <c r="B6600" t="s">
        <v>489</v>
      </c>
      <c r="C6600" t="s">
        <v>250</v>
      </c>
      <c r="D6600" t="s">
        <v>802</v>
      </c>
      <c r="E6600" t="s">
        <v>803</v>
      </c>
      <c r="F6600">
        <v>1973</v>
      </c>
      <c r="G6600">
        <v>16.693999999999999</v>
      </c>
    </row>
    <row r="6601" spans="1:7" x14ac:dyDescent="0.25">
      <c r="A6601" s="3" t="str">
        <f t="shared" si="103"/>
        <v>Lesotho 1974</v>
      </c>
      <c r="B6601" t="s">
        <v>489</v>
      </c>
      <c r="C6601" t="s">
        <v>250</v>
      </c>
      <c r="D6601" t="s">
        <v>802</v>
      </c>
      <c r="E6601" t="s">
        <v>803</v>
      </c>
      <c r="F6601">
        <v>1974</v>
      </c>
      <c r="G6601">
        <v>16.387</v>
      </c>
    </row>
    <row r="6602" spans="1:7" x14ac:dyDescent="0.25">
      <c r="A6602" s="3" t="str">
        <f t="shared" si="103"/>
        <v>Lesotho 1975</v>
      </c>
      <c r="B6602" t="s">
        <v>489</v>
      </c>
      <c r="C6602" t="s">
        <v>250</v>
      </c>
      <c r="D6602" t="s">
        <v>802</v>
      </c>
      <c r="E6602" t="s">
        <v>803</v>
      </c>
      <c r="F6602">
        <v>1975</v>
      </c>
      <c r="G6602">
        <v>16.045999999999999</v>
      </c>
    </row>
    <row r="6603" spans="1:7" x14ac:dyDescent="0.25">
      <c r="A6603" s="3" t="str">
        <f t="shared" si="103"/>
        <v>Lesotho 1976</v>
      </c>
      <c r="B6603" t="s">
        <v>489</v>
      </c>
      <c r="C6603" t="s">
        <v>250</v>
      </c>
      <c r="D6603" t="s">
        <v>802</v>
      </c>
      <c r="E6603" t="s">
        <v>803</v>
      </c>
      <c r="F6603">
        <v>1976</v>
      </c>
      <c r="G6603">
        <v>15.669</v>
      </c>
    </row>
    <row r="6604" spans="1:7" x14ac:dyDescent="0.25">
      <c r="A6604" s="3" t="str">
        <f t="shared" si="103"/>
        <v>Lesotho 1977</v>
      </c>
      <c r="B6604" t="s">
        <v>489</v>
      </c>
      <c r="C6604" t="s">
        <v>250</v>
      </c>
      <c r="D6604" t="s">
        <v>802</v>
      </c>
      <c r="E6604" t="s">
        <v>803</v>
      </c>
      <c r="F6604">
        <v>1977</v>
      </c>
      <c r="G6604">
        <v>15.263999999999999</v>
      </c>
    </row>
    <row r="6605" spans="1:7" x14ac:dyDescent="0.25">
      <c r="A6605" s="3" t="str">
        <f t="shared" si="103"/>
        <v>Lesotho 1978</v>
      </c>
      <c r="B6605" t="s">
        <v>489</v>
      </c>
      <c r="C6605" t="s">
        <v>250</v>
      </c>
      <c r="D6605" t="s">
        <v>802</v>
      </c>
      <c r="E6605" t="s">
        <v>803</v>
      </c>
      <c r="F6605">
        <v>1978</v>
      </c>
      <c r="G6605">
        <v>14.840999999999999</v>
      </c>
    </row>
    <row r="6606" spans="1:7" x14ac:dyDescent="0.25">
      <c r="A6606" s="3" t="str">
        <f t="shared" si="103"/>
        <v>Lesotho 1979</v>
      </c>
      <c r="B6606" t="s">
        <v>489</v>
      </c>
      <c r="C6606" t="s">
        <v>250</v>
      </c>
      <c r="D6606" t="s">
        <v>802</v>
      </c>
      <c r="E6606" t="s">
        <v>803</v>
      </c>
      <c r="F6606">
        <v>1979</v>
      </c>
      <c r="G6606">
        <v>14.409000000000001</v>
      </c>
    </row>
    <row r="6607" spans="1:7" x14ac:dyDescent="0.25">
      <c r="A6607" s="3" t="str">
        <f t="shared" si="103"/>
        <v>Lesotho 1980</v>
      </c>
      <c r="B6607" t="s">
        <v>489</v>
      </c>
      <c r="C6607" t="s">
        <v>250</v>
      </c>
      <c r="D6607" t="s">
        <v>802</v>
      </c>
      <c r="E6607" t="s">
        <v>803</v>
      </c>
      <c r="F6607">
        <v>1980</v>
      </c>
      <c r="G6607">
        <v>13.983000000000001</v>
      </c>
    </row>
    <row r="6608" spans="1:7" x14ac:dyDescent="0.25">
      <c r="A6608" s="3" t="str">
        <f t="shared" si="103"/>
        <v>Lesotho 1981</v>
      </c>
      <c r="B6608" t="s">
        <v>489</v>
      </c>
      <c r="C6608" t="s">
        <v>250</v>
      </c>
      <c r="D6608" t="s">
        <v>802</v>
      </c>
      <c r="E6608" t="s">
        <v>803</v>
      </c>
      <c r="F6608">
        <v>1981</v>
      </c>
      <c r="G6608">
        <v>13.577</v>
      </c>
    </row>
    <row r="6609" spans="1:7" x14ac:dyDescent="0.25">
      <c r="A6609" s="3" t="str">
        <f t="shared" si="103"/>
        <v>Lesotho 1982</v>
      </c>
      <c r="B6609" t="s">
        <v>489</v>
      </c>
      <c r="C6609" t="s">
        <v>250</v>
      </c>
      <c r="D6609" t="s">
        <v>802</v>
      </c>
      <c r="E6609" t="s">
        <v>803</v>
      </c>
      <c r="F6609">
        <v>1982</v>
      </c>
      <c r="G6609">
        <v>13.196999999999999</v>
      </c>
    </row>
    <row r="6610" spans="1:7" x14ac:dyDescent="0.25">
      <c r="A6610" s="3" t="str">
        <f t="shared" si="103"/>
        <v>Lesotho 1983</v>
      </c>
      <c r="B6610" t="s">
        <v>489</v>
      </c>
      <c r="C6610" t="s">
        <v>250</v>
      </c>
      <c r="D6610" t="s">
        <v>802</v>
      </c>
      <c r="E6610" t="s">
        <v>803</v>
      </c>
      <c r="F6610">
        <v>1983</v>
      </c>
      <c r="G6610">
        <v>12.845000000000001</v>
      </c>
    </row>
    <row r="6611" spans="1:7" x14ac:dyDescent="0.25">
      <c r="A6611" s="3" t="str">
        <f t="shared" si="103"/>
        <v>Lesotho 1984</v>
      </c>
      <c r="B6611" t="s">
        <v>489</v>
      </c>
      <c r="C6611" t="s">
        <v>250</v>
      </c>
      <c r="D6611" t="s">
        <v>802</v>
      </c>
      <c r="E6611" t="s">
        <v>803</v>
      </c>
      <c r="F6611">
        <v>1984</v>
      </c>
      <c r="G6611">
        <v>12.523999999999999</v>
      </c>
    </row>
    <row r="6612" spans="1:7" x14ac:dyDescent="0.25">
      <c r="A6612" s="3" t="str">
        <f t="shared" si="103"/>
        <v>Lesotho 1985</v>
      </c>
      <c r="B6612" t="s">
        <v>489</v>
      </c>
      <c r="C6612" t="s">
        <v>250</v>
      </c>
      <c r="D6612" t="s">
        <v>802</v>
      </c>
      <c r="E6612" t="s">
        <v>803</v>
      </c>
      <c r="F6612">
        <v>1985</v>
      </c>
      <c r="G6612">
        <v>12.211</v>
      </c>
    </row>
    <row r="6613" spans="1:7" x14ac:dyDescent="0.25">
      <c r="A6613" s="3" t="str">
        <f t="shared" si="103"/>
        <v>Lesotho 1986</v>
      </c>
      <c r="B6613" t="s">
        <v>489</v>
      </c>
      <c r="C6613" t="s">
        <v>250</v>
      </c>
      <c r="D6613" t="s">
        <v>802</v>
      </c>
      <c r="E6613" t="s">
        <v>803</v>
      </c>
      <c r="F6613">
        <v>1986</v>
      </c>
      <c r="G6613">
        <v>11.872999999999999</v>
      </c>
    </row>
    <row r="6614" spans="1:7" x14ac:dyDescent="0.25">
      <c r="A6614" s="3" t="str">
        <f t="shared" si="103"/>
        <v>Lesotho 1987</v>
      </c>
      <c r="B6614" t="s">
        <v>489</v>
      </c>
      <c r="C6614" t="s">
        <v>250</v>
      </c>
      <c r="D6614" t="s">
        <v>802</v>
      </c>
      <c r="E6614" t="s">
        <v>803</v>
      </c>
      <c r="F6614">
        <v>1987</v>
      </c>
      <c r="G6614">
        <v>11.5</v>
      </c>
    </row>
    <row r="6615" spans="1:7" x14ac:dyDescent="0.25">
      <c r="A6615" s="3" t="str">
        <f t="shared" si="103"/>
        <v>Lesotho 1988</v>
      </c>
      <c r="B6615" t="s">
        <v>489</v>
      </c>
      <c r="C6615" t="s">
        <v>250</v>
      </c>
      <c r="D6615" t="s">
        <v>802</v>
      </c>
      <c r="E6615" t="s">
        <v>803</v>
      </c>
      <c r="F6615">
        <v>1988</v>
      </c>
      <c r="G6615">
        <v>11.099</v>
      </c>
    </row>
    <row r="6616" spans="1:7" x14ac:dyDescent="0.25">
      <c r="A6616" s="3" t="str">
        <f t="shared" si="103"/>
        <v>Lesotho 1989</v>
      </c>
      <c r="B6616" t="s">
        <v>489</v>
      </c>
      <c r="C6616" t="s">
        <v>250</v>
      </c>
      <c r="D6616" t="s">
        <v>802</v>
      </c>
      <c r="E6616" t="s">
        <v>803</v>
      </c>
      <c r="F6616">
        <v>1989</v>
      </c>
      <c r="G6616">
        <v>10.7</v>
      </c>
    </row>
    <row r="6617" spans="1:7" x14ac:dyDescent="0.25">
      <c r="A6617" s="3" t="str">
        <f t="shared" si="103"/>
        <v>Lesotho 1990</v>
      </c>
      <c r="B6617" t="s">
        <v>489</v>
      </c>
      <c r="C6617" t="s">
        <v>250</v>
      </c>
      <c r="D6617" t="s">
        <v>802</v>
      </c>
      <c r="E6617" t="s">
        <v>803</v>
      </c>
      <c r="F6617">
        <v>1990</v>
      </c>
      <c r="G6617">
        <v>10.353999999999999</v>
      </c>
    </row>
    <row r="6618" spans="1:7" x14ac:dyDescent="0.25">
      <c r="A6618" s="3" t="str">
        <f t="shared" si="103"/>
        <v>Lesotho 1991</v>
      </c>
      <c r="B6618" t="s">
        <v>489</v>
      </c>
      <c r="C6618" t="s">
        <v>250</v>
      </c>
      <c r="D6618" t="s">
        <v>802</v>
      </c>
      <c r="E6618" t="s">
        <v>803</v>
      </c>
      <c r="F6618">
        <v>1991</v>
      </c>
      <c r="G6618">
        <v>10.125999999999999</v>
      </c>
    </row>
    <row r="6619" spans="1:7" x14ac:dyDescent="0.25">
      <c r="A6619" s="3" t="str">
        <f t="shared" si="103"/>
        <v>Lesotho 1992</v>
      </c>
      <c r="B6619" t="s">
        <v>489</v>
      </c>
      <c r="C6619" t="s">
        <v>250</v>
      </c>
      <c r="D6619" t="s">
        <v>802</v>
      </c>
      <c r="E6619" t="s">
        <v>803</v>
      </c>
      <c r="F6619">
        <v>1992</v>
      </c>
      <c r="G6619">
        <v>10.067</v>
      </c>
    </row>
    <row r="6620" spans="1:7" x14ac:dyDescent="0.25">
      <c r="A6620" s="3" t="str">
        <f t="shared" si="103"/>
        <v>Lesotho 1993</v>
      </c>
      <c r="B6620" t="s">
        <v>489</v>
      </c>
      <c r="C6620" t="s">
        <v>250</v>
      </c>
      <c r="D6620" t="s">
        <v>802</v>
      </c>
      <c r="E6620" t="s">
        <v>803</v>
      </c>
      <c r="F6620">
        <v>1993</v>
      </c>
      <c r="G6620">
        <v>10.212999999999999</v>
      </c>
    </row>
    <row r="6621" spans="1:7" x14ac:dyDescent="0.25">
      <c r="A6621" s="3" t="str">
        <f t="shared" si="103"/>
        <v>Lesotho 1994</v>
      </c>
      <c r="B6621" t="s">
        <v>489</v>
      </c>
      <c r="C6621" t="s">
        <v>250</v>
      </c>
      <c r="D6621" t="s">
        <v>802</v>
      </c>
      <c r="E6621" t="s">
        <v>803</v>
      </c>
      <c r="F6621">
        <v>1994</v>
      </c>
      <c r="G6621">
        <v>10.577</v>
      </c>
    </row>
    <row r="6622" spans="1:7" x14ac:dyDescent="0.25">
      <c r="A6622" s="3" t="str">
        <f t="shared" si="103"/>
        <v>Lesotho 1995</v>
      </c>
      <c r="B6622" t="s">
        <v>489</v>
      </c>
      <c r="C6622" t="s">
        <v>250</v>
      </c>
      <c r="D6622" t="s">
        <v>802</v>
      </c>
      <c r="E6622" t="s">
        <v>803</v>
      </c>
      <c r="F6622">
        <v>1995</v>
      </c>
      <c r="G6622">
        <v>11.179</v>
      </c>
    </row>
    <row r="6623" spans="1:7" x14ac:dyDescent="0.25">
      <c r="A6623" s="3" t="str">
        <f t="shared" si="103"/>
        <v>Lesotho 1996</v>
      </c>
      <c r="B6623" t="s">
        <v>489</v>
      </c>
      <c r="C6623" t="s">
        <v>250</v>
      </c>
      <c r="D6623" t="s">
        <v>802</v>
      </c>
      <c r="E6623" t="s">
        <v>803</v>
      </c>
      <c r="F6623">
        <v>1996</v>
      </c>
      <c r="G6623">
        <v>12.025</v>
      </c>
    </row>
    <row r="6624" spans="1:7" x14ac:dyDescent="0.25">
      <c r="A6624" s="3" t="str">
        <f t="shared" si="103"/>
        <v>Lesotho 1997</v>
      </c>
      <c r="B6624" t="s">
        <v>489</v>
      </c>
      <c r="C6624" t="s">
        <v>250</v>
      </c>
      <c r="D6624" t="s">
        <v>802</v>
      </c>
      <c r="E6624" t="s">
        <v>803</v>
      </c>
      <c r="F6624">
        <v>1997</v>
      </c>
      <c r="G6624">
        <v>13.06</v>
      </c>
    </row>
    <row r="6625" spans="1:7" x14ac:dyDescent="0.25">
      <c r="A6625" s="3" t="str">
        <f t="shared" si="103"/>
        <v>Lesotho 1998</v>
      </c>
      <c r="B6625" t="s">
        <v>489</v>
      </c>
      <c r="C6625" t="s">
        <v>250</v>
      </c>
      <c r="D6625" t="s">
        <v>802</v>
      </c>
      <c r="E6625" t="s">
        <v>803</v>
      </c>
      <c r="F6625">
        <v>1998</v>
      </c>
      <c r="G6625">
        <v>14.205</v>
      </c>
    </row>
    <row r="6626" spans="1:7" x14ac:dyDescent="0.25">
      <c r="A6626" s="3" t="str">
        <f t="shared" si="103"/>
        <v>Lesotho 1999</v>
      </c>
      <c r="B6626" t="s">
        <v>489</v>
      </c>
      <c r="C6626" t="s">
        <v>250</v>
      </c>
      <c r="D6626" t="s">
        <v>802</v>
      </c>
      <c r="E6626" t="s">
        <v>803</v>
      </c>
      <c r="F6626">
        <v>1999</v>
      </c>
      <c r="G6626">
        <v>15.385</v>
      </c>
    </row>
    <row r="6627" spans="1:7" x14ac:dyDescent="0.25">
      <c r="A6627" s="3" t="str">
        <f t="shared" si="103"/>
        <v>Lesotho 2000</v>
      </c>
      <c r="B6627" t="s">
        <v>489</v>
      </c>
      <c r="C6627" t="s">
        <v>250</v>
      </c>
      <c r="D6627" t="s">
        <v>802</v>
      </c>
      <c r="E6627" t="s">
        <v>803</v>
      </c>
      <c r="F6627">
        <v>2000</v>
      </c>
      <c r="G6627">
        <v>16.497</v>
      </c>
    </row>
    <row r="6628" spans="1:7" x14ac:dyDescent="0.25">
      <c r="A6628" s="3" t="str">
        <f t="shared" si="103"/>
        <v>Lesotho 2001</v>
      </c>
      <c r="B6628" t="s">
        <v>489</v>
      </c>
      <c r="C6628" t="s">
        <v>250</v>
      </c>
      <c r="D6628" t="s">
        <v>802</v>
      </c>
      <c r="E6628" t="s">
        <v>803</v>
      </c>
      <c r="F6628">
        <v>2001</v>
      </c>
      <c r="G6628">
        <v>17.439</v>
      </c>
    </row>
    <row r="6629" spans="1:7" x14ac:dyDescent="0.25">
      <c r="A6629" s="3" t="str">
        <f t="shared" si="103"/>
        <v>Lesotho 2002</v>
      </c>
      <c r="B6629" t="s">
        <v>489</v>
      </c>
      <c r="C6629" t="s">
        <v>250</v>
      </c>
      <c r="D6629" t="s">
        <v>802</v>
      </c>
      <c r="E6629" t="s">
        <v>803</v>
      </c>
      <c r="F6629">
        <v>2002</v>
      </c>
      <c r="G6629">
        <v>18.149999999999999</v>
      </c>
    </row>
    <row r="6630" spans="1:7" x14ac:dyDescent="0.25">
      <c r="A6630" s="3" t="str">
        <f t="shared" si="103"/>
        <v>Lesotho 2003</v>
      </c>
      <c r="B6630" t="s">
        <v>489</v>
      </c>
      <c r="C6630" t="s">
        <v>250</v>
      </c>
      <c r="D6630" t="s">
        <v>802</v>
      </c>
      <c r="E6630" t="s">
        <v>803</v>
      </c>
      <c r="F6630">
        <v>2003</v>
      </c>
      <c r="G6630">
        <v>18.591000000000001</v>
      </c>
    </row>
    <row r="6631" spans="1:7" x14ac:dyDescent="0.25">
      <c r="A6631" s="3" t="str">
        <f t="shared" si="103"/>
        <v>Lesotho 2004</v>
      </c>
      <c r="B6631" t="s">
        <v>489</v>
      </c>
      <c r="C6631" t="s">
        <v>250</v>
      </c>
      <c r="D6631" t="s">
        <v>802</v>
      </c>
      <c r="E6631" t="s">
        <v>803</v>
      </c>
      <c r="F6631">
        <v>2004</v>
      </c>
      <c r="G6631">
        <v>18.747</v>
      </c>
    </row>
    <row r="6632" spans="1:7" x14ac:dyDescent="0.25">
      <c r="A6632" s="3" t="str">
        <f t="shared" si="103"/>
        <v>Lesotho 2005</v>
      </c>
      <c r="B6632" t="s">
        <v>489</v>
      </c>
      <c r="C6632" t="s">
        <v>250</v>
      </c>
      <c r="D6632" t="s">
        <v>802</v>
      </c>
      <c r="E6632" t="s">
        <v>803</v>
      </c>
      <c r="F6632">
        <v>2005</v>
      </c>
      <c r="G6632">
        <v>18.623000000000001</v>
      </c>
    </row>
    <row r="6633" spans="1:7" x14ac:dyDescent="0.25">
      <c r="A6633" s="3" t="str">
        <f t="shared" si="103"/>
        <v>Lesotho 2006</v>
      </c>
      <c r="B6633" t="s">
        <v>489</v>
      </c>
      <c r="C6633" t="s">
        <v>250</v>
      </c>
      <c r="D6633" t="s">
        <v>802</v>
      </c>
      <c r="E6633" t="s">
        <v>803</v>
      </c>
      <c r="F6633">
        <v>2006</v>
      </c>
      <c r="G6633">
        <v>18.257000000000001</v>
      </c>
    </row>
    <row r="6634" spans="1:7" x14ac:dyDescent="0.25">
      <c r="A6634" s="3" t="str">
        <f t="shared" si="103"/>
        <v>Lesotho 2007</v>
      </c>
      <c r="B6634" t="s">
        <v>489</v>
      </c>
      <c r="C6634" t="s">
        <v>250</v>
      </c>
      <c r="D6634" t="s">
        <v>802</v>
      </c>
      <c r="E6634" t="s">
        <v>803</v>
      </c>
      <c r="F6634">
        <v>2007</v>
      </c>
      <c r="G6634">
        <v>17.739999999999998</v>
      </c>
    </row>
    <row r="6635" spans="1:7" x14ac:dyDescent="0.25">
      <c r="A6635" s="3" t="str">
        <f t="shared" si="103"/>
        <v>Lesotho 2008</v>
      </c>
      <c r="B6635" t="s">
        <v>489</v>
      </c>
      <c r="C6635" t="s">
        <v>250</v>
      </c>
      <c r="D6635" t="s">
        <v>802</v>
      </c>
      <c r="E6635" t="s">
        <v>803</v>
      </c>
      <c r="F6635">
        <v>2008</v>
      </c>
      <c r="G6635">
        <v>17.158999999999999</v>
      </c>
    </row>
    <row r="6636" spans="1:7" x14ac:dyDescent="0.25">
      <c r="A6636" s="3" t="str">
        <f t="shared" si="103"/>
        <v>Lesotho 2009</v>
      </c>
      <c r="B6636" t="s">
        <v>489</v>
      </c>
      <c r="C6636" t="s">
        <v>250</v>
      </c>
      <c r="D6636" t="s">
        <v>802</v>
      </c>
      <c r="E6636" t="s">
        <v>803</v>
      </c>
      <c r="F6636">
        <v>2009</v>
      </c>
      <c r="G6636">
        <v>16.57</v>
      </c>
    </row>
    <row r="6637" spans="1:7" x14ac:dyDescent="0.25">
      <c r="A6637" s="3" t="str">
        <f t="shared" si="103"/>
        <v>Lesotho 2010</v>
      </c>
      <c r="B6637" t="s">
        <v>489</v>
      </c>
      <c r="C6637" t="s">
        <v>250</v>
      </c>
      <c r="D6637" t="s">
        <v>802</v>
      </c>
      <c r="E6637" t="s">
        <v>803</v>
      </c>
      <c r="F6637">
        <v>2010</v>
      </c>
      <c r="G6637">
        <v>16.030999999999999</v>
      </c>
    </row>
    <row r="6638" spans="1:7" x14ac:dyDescent="0.25">
      <c r="A6638" s="3" t="str">
        <f t="shared" si="103"/>
        <v>Lesotho 2011</v>
      </c>
      <c r="B6638" t="s">
        <v>489</v>
      </c>
      <c r="C6638" t="s">
        <v>250</v>
      </c>
      <c r="D6638" t="s">
        <v>802</v>
      </c>
      <c r="E6638" t="s">
        <v>803</v>
      </c>
      <c r="F6638">
        <v>2011</v>
      </c>
      <c r="G6638">
        <v>15.582000000000001</v>
      </c>
    </row>
    <row r="6639" spans="1:7" x14ac:dyDescent="0.25">
      <c r="A6639" s="3" t="str">
        <f t="shared" si="103"/>
        <v>Lesotho 2012</v>
      </c>
      <c r="B6639" t="s">
        <v>489</v>
      </c>
      <c r="C6639" t="s">
        <v>250</v>
      </c>
      <c r="D6639" t="s">
        <v>802</v>
      </c>
      <c r="E6639" t="s">
        <v>803</v>
      </c>
      <c r="F6639">
        <v>2012</v>
      </c>
      <c r="G6639">
        <v>15.225</v>
      </c>
    </row>
    <row r="6640" spans="1:7" x14ac:dyDescent="0.25">
      <c r="A6640" s="3" t="str">
        <f t="shared" si="103"/>
        <v>Lithuania 1960</v>
      </c>
      <c r="B6640" t="s">
        <v>408</v>
      </c>
      <c r="C6640" t="s">
        <v>106</v>
      </c>
      <c r="D6640" t="s">
        <v>802</v>
      </c>
      <c r="E6640" t="s">
        <v>803</v>
      </c>
      <c r="F6640">
        <v>1960</v>
      </c>
      <c r="G6640">
        <v>7.8</v>
      </c>
    </row>
    <row r="6641" spans="1:7" x14ac:dyDescent="0.25">
      <c r="A6641" s="3" t="str">
        <f t="shared" si="103"/>
        <v>Lithuania 1961</v>
      </c>
      <c r="B6641" t="s">
        <v>408</v>
      </c>
      <c r="C6641" t="s">
        <v>106</v>
      </c>
      <c r="D6641" t="s">
        <v>802</v>
      </c>
      <c r="E6641" t="s">
        <v>803</v>
      </c>
      <c r="F6641">
        <v>1961</v>
      </c>
      <c r="G6641">
        <v>7.9</v>
      </c>
    </row>
    <row r="6642" spans="1:7" x14ac:dyDescent="0.25">
      <c r="A6642" s="3" t="str">
        <f t="shared" si="103"/>
        <v>Lithuania 1962</v>
      </c>
      <c r="B6642" t="s">
        <v>408</v>
      </c>
      <c r="C6642" t="s">
        <v>106</v>
      </c>
      <c r="D6642" t="s">
        <v>802</v>
      </c>
      <c r="E6642" t="s">
        <v>803</v>
      </c>
      <c r="F6642">
        <v>1962</v>
      </c>
      <c r="G6642">
        <v>8.6999999999999993</v>
      </c>
    </row>
    <row r="6643" spans="1:7" x14ac:dyDescent="0.25">
      <c r="A6643" s="3" t="str">
        <f t="shared" si="103"/>
        <v>Lithuania 1963</v>
      </c>
      <c r="B6643" t="s">
        <v>408</v>
      </c>
      <c r="C6643" t="s">
        <v>106</v>
      </c>
      <c r="D6643" t="s">
        <v>802</v>
      </c>
      <c r="E6643" t="s">
        <v>803</v>
      </c>
      <c r="F6643">
        <v>1963</v>
      </c>
      <c r="G6643">
        <v>8</v>
      </c>
    </row>
    <row r="6644" spans="1:7" x14ac:dyDescent="0.25">
      <c r="A6644" s="3" t="str">
        <f t="shared" si="103"/>
        <v>Lithuania 1964</v>
      </c>
      <c r="B6644" t="s">
        <v>408</v>
      </c>
      <c r="C6644" t="s">
        <v>106</v>
      </c>
      <c r="D6644" t="s">
        <v>802</v>
      </c>
      <c r="E6644" t="s">
        <v>803</v>
      </c>
      <c r="F6644">
        <v>1964</v>
      </c>
      <c r="G6644">
        <v>7.4</v>
      </c>
    </row>
    <row r="6645" spans="1:7" x14ac:dyDescent="0.25">
      <c r="A6645" s="3" t="str">
        <f t="shared" si="103"/>
        <v>Lithuania 1965</v>
      </c>
      <c r="B6645" t="s">
        <v>408</v>
      </c>
      <c r="C6645" t="s">
        <v>106</v>
      </c>
      <c r="D6645" t="s">
        <v>802</v>
      </c>
      <c r="E6645" t="s">
        <v>803</v>
      </c>
      <c r="F6645">
        <v>1965</v>
      </c>
      <c r="G6645">
        <v>7.9</v>
      </c>
    </row>
    <row r="6646" spans="1:7" x14ac:dyDescent="0.25">
      <c r="A6646" s="3" t="str">
        <f t="shared" si="103"/>
        <v>Lithuania 1966</v>
      </c>
      <c r="B6646" t="s">
        <v>408</v>
      </c>
      <c r="C6646" t="s">
        <v>106</v>
      </c>
      <c r="D6646" t="s">
        <v>802</v>
      </c>
      <c r="E6646" t="s">
        <v>803</v>
      </c>
      <c r="F6646">
        <v>1966</v>
      </c>
      <c r="G6646">
        <v>7.9</v>
      </c>
    </row>
    <row r="6647" spans="1:7" x14ac:dyDescent="0.25">
      <c r="A6647" s="3" t="str">
        <f t="shared" si="103"/>
        <v>Lithuania 1967</v>
      </c>
      <c r="B6647" t="s">
        <v>408</v>
      </c>
      <c r="C6647" t="s">
        <v>106</v>
      </c>
      <c r="D6647" t="s">
        <v>802</v>
      </c>
      <c r="E6647" t="s">
        <v>803</v>
      </c>
      <c r="F6647">
        <v>1967</v>
      </c>
      <c r="G6647">
        <v>8.1</v>
      </c>
    </row>
    <row r="6648" spans="1:7" x14ac:dyDescent="0.25">
      <c r="A6648" s="3" t="str">
        <f t="shared" si="103"/>
        <v>Lithuania 1968</v>
      </c>
      <c r="B6648" t="s">
        <v>408</v>
      </c>
      <c r="C6648" t="s">
        <v>106</v>
      </c>
      <c r="D6648" t="s">
        <v>802</v>
      </c>
      <c r="E6648" t="s">
        <v>803</v>
      </c>
      <c r="F6648">
        <v>1968</v>
      </c>
      <c r="G6648">
        <v>8.4</v>
      </c>
    </row>
    <row r="6649" spans="1:7" x14ac:dyDescent="0.25">
      <c r="A6649" s="3" t="str">
        <f t="shared" si="103"/>
        <v>Lithuania 1969</v>
      </c>
      <c r="B6649" t="s">
        <v>408</v>
      </c>
      <c r="C6649" t="s">
        <v>106</v>
      </c>
      <c r="D6649" t="s">
        <v>802</v>
      </c>
      <c r="E6649" t="s">
        <v>803</v>
      </c>
      <c r="F6649">
        <v>1969</v>
      </c>
      <c r="G6649">
        <v>8.6999999999999993</v>
      </c>
    </row>
    <row r="6650" spans="1:7" x14ac:dyDescent="0.25">
      <c r="A6650" s="3" t="str">
        <f t="shared" si="103"/>
        <v>Lithuania 1970</v>
      </c>
      <c r="B6650" t="s">
        <v>408</v>
      </c>
      <c r="C6650" t="s">
        <v>106</v>
      </c>
      <c r="D6650" t="s">
        <v>802</v>
      </c>
      <c r="E6650" t="s">
        <v>803</v>
      </c>
      <c r="F6650">
        <v>1970</v>
      </c>
      <c r="G6650">
        <v>8.9</v>
      </c>
    </row>
    <row r="6651" spans="1:7" x14ac:dyDescent="0.25">
      <c r="A6651" s="3" t="str">
        <f t="shared" si="103"/>
        <v>Lithuania 1971</v>
      </c>
      <c r="B6651" t="s">
        <v>408</v>
      </c>
      <c r="C6651" t="s">
        <v>106</v>
      </c>
      <c r="D6651" t="s">
        <v>802</v>
      </c>
      <c r="E6651" t="s">
        <v>803</v>
      </c>
      <c r="F6651">
        <v>1971</v>
      </c>
      <c r="G6651">
        <v>8.5</v>
      </c>
    </row>
    <row r="6652" spans="1:7" x14ac:dyDescent="0.25">
      <c r="A6652" s="3" t="str">
        <f t="shared" si="103"/>
        <v>Lithuania 1972</v>
      </c>
      <c r="B6652" t="s">
        <v>408</v>
      </c>
      <c r="C6652" t="s">
        <v>106</v>
      </c>
      <c r="D6652" t="s">
        <v>802</v>
      </c>
      <c r="E6652" t="s">
        <v>803</v>
      </c>
      <c r="F6652">
        <v>1972</v>
      </c>
      <c r="G6652">
        <v>9.1</v>
      </c>
    </row>
    <row r="6653" spans="1:7" x14ac:dyDescent="0.25">
      <c r="A6653" s="3" t="str">
        <f t="shared" si="103"/>
        <v>Lithuania 1973</v>
      </c>
      <c r="B6653" t="s">
        <v>408</v>
      </c>
      <c r="C6653" t="s">
        <v>106</v>
      </c>
      <c r="D6653" t="s">
        <v>802</v>
      </c>
      <c r="E6653" t="s">
        <v>803</v>
      </c>
      <c r="F6653">
        <v>1973</v>
      </c>
      <c r="G6653">
        <v>9</v>
      </c>
    </row>
    <row r="6654" spans="1:7" x14ac:dyDescent="0.25">
      <c r="A6654" s="3" t="str">
        <f t="shared" si="103"/>
        <v>Lithuania 1974</v>
      </c>
      <c r="B6654" t="s">
        <v>408</v>
      </c>
      <c r="C6654" t="s">
        <v>106</v>
      </c>
      <c r="D6654" t="s">
        <v>802</v>
      </c>
      <c r="E6654" t="s">
        <v>803</v>
      </c>
      <c r="F6654">
        <v>1974</v>
      </c>
      <c r="G6654">
        <v>9</v>
      </c>
    </row>
    <row r="6655" spans="1:7" x14ac:dyDescent="0.25">
      <c r="A6655" s="3" t="str">
        <f t="shared" si="103"/>
        <v>Lithuania 1975</v>
      </c>
      <c r="B6655" t="s">
        <v>408</v>
      </c>
      <c r="C6655" t="s">
        <v>106</v>
      </c>
      <c r="D6655" t="s">
        <v>802</v>
      </c>
      <c r="E6655" t="s">
        <v>803</v>
      </c>
      <c r="F6655">
        <v>1975</v>
      </c>
      <c r="G6655">
        <v>9.5</v>
      </c>
    </row>
    <row r="6656" spans="1:7" x14ac:dyDescent="0.25">
      <c r="A6656" s="3" t="str">
        <f t="shared" si="103"/>
        <v>Lithuania 1976</v>
      </c>
      <c r="B6656" t="s">
        <v>408</v>
      </c>
      <c r="C6656" t="s">
        <v>106</v>
      </c>
      <c r="D6656" t="s">
        <v>802</v>
      </c>
      <c r="E6656" t="s">
        <v>803</v>
      </c>
      <c r="F6656">
        <v>1976</v>
      </c>
      <c r="G6656">
        <v>9.6</v>
      </c>
    </row>
    <row r="6657" spans="1:7" x14ac:dyDescent="0.25">
      <c r="A6657" s="3" t="str">
        <f t="shared" si="103"/>
        <v>Lithuania 1977</v>
      </c>
      <c r="B6657" t="s">
        <v>408</v>
      </c>
      <c r="C6657" t="s">
        <v>106</v>
      </c>
      <c r="D6657" t="s">
        <v>802</v>
      </c>
      <c r="E6657" t="s">
        <v>803</v>
      </c>
      <c r="F6657">
        <v>1977</v>
      </c>
      <c r="G6657">
        <v>9.8000000000000007</v>
      </c>
    </row>
    <row r="6658" spans="1:7" x14ac:dyDescent="0.25">
      <c r="A6658" s="3" t="str">
        <f t="shared" si="103"/>
        <v>Lithuania 1978</v>
      </c>
      <c r="B6658" t="s">
        <v>408</v>
      </c>
      <c r="C6658" t="s">
        <v>106</v>
      </c>
      <c r="D6658" t="s">
        <v>802</v>
      </c>
      <c r="E6658" t="s">
        <v>803</v>
      </c>
      <c r="F6658">
        <v>1978</v>
      </c>
      <c r="G6658">
        <v>10.1</v>
      </c>
    </row>
    <row r="6659" spans="1:7" x14ac:dyDescent="0.25">
      <c r="A6659" s="3" t="str">
        <f t="shared" ref="A6659:A6722" si="104">CONCATENATE(B6659," ",F6659)</f>
        <v>Lithuania 1979</v>
      </c>
      <c r="B6659" t="s">
        <v>408</v>
      </c>
      <c r="C6659" t="s">
        <v>106</v>
      </c>
      <c r="D6659" t="s">
        <v>802</v>
      </c>
      <c r="E6659" t="s">
        <v>803</v>
      </c>
      <c r="F6659">
        <v>1979</v>
      </c>
      <c r="G6659">
        <v>10.3</v>
      </c>
    </row>
    <row r="6660" spans="1:7" x14ac:dyDescent="0.25">
      <c r="A6660" s="3" t="str">
        <f t="shared" si="104"/>
        <v>Lithuania 1980</v>
      </c>
      <c r="B6660" t="s">
        <v>408</v>
      </c>
      <c r="C6660" t="s">
        <v>106</v>
      </c>
      <c r="D6660" t="s">
        <v>802</v>
      </c>
      <c r="E6660" t="s">
        <v>803</v>
      </c>
      <c r="F6660">
        <v>1980</v>
      </c>
      <c r="G6660">
        <v>10.5</v>
      </c>
    </row>
    <row r="6661" spans="1:7" x14ac:dyDescent="0.25">
      <c r="A6661" s="3" t="str">
        <f t="shared" si="104"/>
        <v>Lithuania 1981</v>
      </c>
      <c r="B6661" t="s">
        <v>408</v>
      </c>
      <c r="C6661" t="s">
        <v>106</v>
      </c>
      <c r="D6661" t="s">
        <v>802</v>
      </c>
      <c r="E6661" t="s">
        <v>803</v>
      </c>
      <c r="F6661">
        <v>1981</v>
      </c>
      <c r="G6661">
        <v>10.4</v>
      </c>
    </row>
    <row r="6662" spans="1:7" x14ac:dyDescent="0.25">
      <c r="A6662" s="3" t="str">
        <f t="shared" si="104"/>
        <v>Lithuania 1982</v>
      </c>
      <c r="B6662" t="s">
        <v>408</v>
      </c>
      <c r="C6662" t="s">
        <v>106</v>
      </c>
      <c r="D6662" t="s">
        <v>802</v>
      </c>
      <c r="E6662" t="s">
        <v>803</v>
      </c>
      <c r="F6662">
        <v>1982</v>
      </c>
      <c r="G6662">
        <v>10.1</v>
      </c>
    </row>
    <row r="6663" spans="1:7" x14ac:dyDescent="0.25">
      <c r="A6663" s="3" t="str">
        <f t="shared" si="104"/>
        <v>Lithuania 1983</v>
      </c>
      <c r="B6663" t="s">
        <v>408</v>
      </c>
      <c r="C6663" t="s">
        <v>106</v>
      </c>
      <c r="D6663" t="s">
        <v>802</v>
      </c>
      <c r="E6663" t="s">
        <v>803</v>
      </c>
      <c r="F6663">
        <v>1983</v>
      </c>
      <c r="G6663">
        <v>10.5</v>
      </c>
    </row>
    <row r="6664" spans="1:7" x14ac:dyDescent="0.25">
      <c r="A6664" s="3" t="str">
        <f t="shared" si="104"/>
        <v>Lithuania 1984</v>
      </c>
      <c r="B6664" t="s">
        <v>408</v>
      </c>
      <c r="C6664" t="s">
        <v>106</v>
      </c>
      <c r="D6664" t="s">
        <v>802</v>
      </c>
      <c r="E6664" t="s">
        <v>803</v>
      </c>
      <c r="F6664">
        <v>1984</v>
      </c>
      <c r="G6664">
        <v>11</v>
      </c>
    </row>
    <row r="6665" spans="1:7" x14ac:dyDescent="0.25">
      <c r="A6665" s="3" t="str">
        <f t="shared" si="104"/>
        <v>Lithuania 1985</v>
      </c>
      <c r="B6665" t="s">
        <v>408</v>
      </c>
      <c r="C6665" t="s">
        <v>106</v>
      </c>
      <c r="D6665" t="s">
        <v>802</v>
      </c>
      <c r="E6665" t="s">
        <v>803</v>
      </c>
      <c r="F6665">
        <v>1985</v>
      </c>
      <c r="G6665">
        <v>11.1</v>
      </c>
    </row>
    <row r="6666" spans="1:7" x14ac:dyDescent="0.25">
      <c r="A6666" s="3" t="str">
        <f t="shared" si="104"/>
        <v>Lithuania 1986</v>
      </c>
      <c r="B6666" t="s">
        <v>408</v>
      </c>
      <c r="C6666" t="s">
        <v>106</v>
      </c>
      <c r="D6666" t="s">
        <v>802</v>
      </c>
      <c r="E6666" t="s">
        <v>803</v>
      </c>
      <c r="F6666">
        <v>1986</v>
      </c>
      <c r="G6666">
        <v>10</v>
      </c>
    </row>
    <row r="6667" spans="1:7" x14ac:dyDescent="0.25">
      <c r="A6667" s="3" t="str">
        <f t="shared" si="104"/>
        <v>Lithuania 1987</v>
      </c>
      <c r="B6667" t="s">
        <v>408</v>
      </c>
      <c r="C6667" t="s">
        <v>106</v>
      </c>
      <c r="D6667" t="s">
        <v>802</v>
      </c>
      <c r="E6667" t="s">
        <v>803</v>
      </c>
      <c r="F6667">
        <v>1987</v>
      </c>
      <c r="G6667">
        <v>10.199999999999999</v>
      </c>
    </row>
    <row r="6668" spans="1:7" x14ac:dyDescent="0.25">
      <c r="A6668" s="3" t="str">
        <f t="shared" si="104"/>
        <v>Lithuania 1988</v>
      </c>
      <c r="B6668" t="s">
        <v>408</v>
      </c>
      <c r="C6668" t="s">
        <v>106</v>
      </c>
      <c r="D6668" t="s">
        <v>802</v>
      </c>
      <c r="E6668" t="s">
        <v>803</v>
      </c>
      <c r="F6668">
        <v>1988</v>
      </c>
      <c r="G6668">
        <v>10.3</v>
      </c>
    </row>
    <row r="6669" spans="1:7" x14ac:dyDescent="0.25">
      <c r="A6669" s="3" t="str">
        <f t="shared" si="104"/>
        <v>Lithuania 1989</v>
      </c>
      <c r="B6669" t="s">
        <v>408</v>
      </c>
      <c r="C6669" t="s">
        <v>106</v>
      </c>
      <c r="D6669" t="s">
        <v>802</v>
      </c>
      <c r="E6669" t="s">
        <v>803</v>
      </c>
      <c r="F6669">
        <v>1989</v>
      </c>
      <c r="G6669">
        <v>10.4</v>
      </c>
    </row>
    <row r="6670" spans="1:7" x14ac:dyDescent="0.25">
      <c r="A6670" s="3" t="str">
        <f t="shared" si="104"/>
        <v>Lithuania 1990</v>
      </c>
      <c r="B6670" t="s">
        <v>408</v>
      </c>
      <c r="C6670" t="s">
        <v>106</v>
      </c>
      <c r="D6670" t="s">
        <v>802</v>
      </c>
      <c r="E6670" t="s">
        <v>803</v>
      </c>
      <c r="F6670">
        <v>1990</v>
      </c>
      <c r="G6670">
        <v>10.8</v>
      </c>
    </row>
    <row r="6671" spans="1:7" x14ac:dyDescent="0.25">
      <c r="A6671" s="3" t="str">
        <f t="shared" si="104"/>
        <v>Lithuania 1991</v>
      </c>
      <c r="B6671" t="s">
        <v>408</v>
      </c>
      <c r="C6671" t="s">
        <v>106</v>
      </c>
      <c r="D6671" t="s">
        <v>802</v>
      </c>
      <c r="E6671" t="s">
        <v>803</v>
      </c>
      <c r="F6671">
        <v>1991</v>
      </c>
      <c r="G6671">
        <v>11.1</v>
      </c>
    </row>
    <row r="6672" spans="1:7" x14ac:dyDescent="0.25">
      <c r="A6672" s="3" t="str">
        <f t="shared" si="104"/>
        <v>Lithuania 1992</v>
      </c>
      <c r="B6672" t="s">
        <v>408</v>
      </c>
      <c r="C6672" t="s">
        <v>106</v>
      </c>
      <c r="D6672" t="s">
        <v>802</v>
      </c>
      <c r="E6672" t="s">
        <v>803</v>
      </c>
      <c r="F6672">
        <v>1992</v>
      </c>
      <c r="G6672">
        <v>11.2</v>
      </c>
    </row>
    <row r="6673" spans="1:7" x14ac:dyDescent="0.25">
      <c r="A6673" s="3" t="str">
        <f t="shared" si="104"/>
        <v>Lithuania 1993</v>
      </c>
      <c r="B6673" t="s">
        <v>408</v>
      </c>
      <c r="C6673" t="s">
        <v>106</v>
      </c>
      <c r="D6673" t="s">
        <v>802</v>
      </c>
      <c r="E6673" t="s">
        <v>803</v>
      </c>
      <c r="F6673">
        <v>1993</v>
      </c>
      <c r="G6673">
        <v>12.5</v>
      </c>
    </row>
    <row r="6674" spans="1:7" x14ac:dyDescent="0.25">
      <c r="A6674" s="3" t="str">
        <f t="shared" si="104"/>
        <v>Lithuania 1994</v>
      </c>
      <c r="B6674" t="s">
        <v>408</v>
      </c>
      <c r="C6674" t="s">
        <v>106</v>
      </c>
      <c r="D6674" t="s">
        <v>802</v>
      </c>
      <c r="E6674" t="s">
        <v>803</v>
      </c>
      <c r="F6674">
        <v>1994</v>
      </c>
      <c r="G6674">
        <v>12.7</v>
      </c>
    </row>
    <row r="6675" spans="1:7" x14ac:dyDescent="0.25">
      <c r="A6675" s="3" t="str">
        <f t="shared" si="104"/>
        <v>Lithuania 1995</v>
      </c>
      <c r="B6675" t="s">
        <v>408</v>
      </c>
      <c r="C6675" t="s">
        <v>106</v>
      </c>
      <c r="D6675" t="s">
        <v>802</v>
      </c>
      <c r="E6675" t="s">
        <v>803</v>
      </c>
      <c r="F6675">
        <v>1995</v>
      </c>
      <c r="G6675">
        <v>12.5</v>
      </c>
    </row>
    <row r="6676" spans="1:7" x14ac:dyDescent="0.25">
      <c r="A6676" s="3" t="str">
        <f t="shared" si="104"/>
        <v>Lithuania 1996</v>
      </c>
      <c r="B6676" t="s">
        <v>408</v>
      </c>
      <c r="C6676" t="s">
        <v>106</v>
      </c>
      <c r="D6676" t="s">
        <v>802</v>
      </c>
      <c r="E6676" t="s">
        <v>803</v>
      </c>
      <c r="F6676">
        <v>1996</v>
      </c>
      <c r="G6676">
        <v>11.9</v>
      </c>
    </row>
    <row r="6677" spans="1:7" x14ac:dyDescent="0.25">
      <c r="A6677" s="3" t="str">
        <f t="shared" si="104"/>
        <v>Lithuania 1997</v>
      </c>
      <c r="B6677" t="s">
        <v>408</v>
      </c>
      <c r="C6677" t="s">
        <v>106</v>
      </c>
      <c r="D6677" t="s">
        <v>802</v>
      </c>
      <c r="E6677" t="s">
        <v>803</v>
      </c>
      <c r="F6677">
        <v>1997</v>
      </c>
      <c r="G6677">
        <v>11.5</v>
      </c>
    </row>
    <row r="6678" spans="1:7" x14ac:dyDescent="0.25">
      <c r="A6678" s="3" t="str">
        <f t="shared" si="104"/>
        <v>Lithuania 1998</v>
      </c>
      <c r="B6678" t="s">
        <v>408</v>
      </c>
      <c r="C6678" t="s">
        <v>106</v>
      </c>
      <c r="D6678" t="s">
        <v>802</v>
      </c>
      <c r="E6678" t="s">
        <v>803</v>
      </c>
      <c r="F6678">
        <v>1998</v>
      </c>
      <c r="G6678">
        <v>11.5</v>
      </c>
    </row>
    <row r="6679" spans="1:7" x14ac:dyDescent="0.25">
      <c r="A6679" s="3" t="str">
        <f t="shared" si="104"/>
        <v>Lithuania 1999</v>
      </c>
      <c r="B6679" t="s">
        <v>408</v>
      </c>
      <c r="C6679" t="s">
        <v>106</v>
      </c>
      <c r="D6679" t="s">
        <v>802</v>
      </c>
      <c r="E6679" t="s">
        <v>803</v>
      </c>
      <c r="F6679">
        <v>1999</v>
      </c>
      <c r="G6679">
        <v>11.4</v>
      </c>
    </row>
    <row r="6680" spans="1:7" x14ac:dyDescent="0.25">
      <c r="A6680" s="3" t="str">
        <f t="shared" si="104"/>
        <v>Lithuania 2000</v>
      </c>
      <c r="B6680" t="s">
        <v>408</v>
      </c>
      <c r="C6680" t="s">
        <v>106</v>
      </c>
      <c r="D6680" t="s">
        <v>802</v>
      </c>
      <c r="E6680" t="s">
        <v>803</v>
      </c>
      <c r="F6680">
        <v>2000</v>
      </c>
      <c r="G6680">
        <v>11.1</v>
      </c>
    </row>
    <row r="6681" spans="1:7" x14ac:dyDescent="0.25">
      <c r="A6681" s="3" t="str">
        <f t="shared" si="104"/>
        <v>Lithuania 2001</v>
      </c>
      <c r="B6681" t="s">
        <v>408</v>
      </c>
      <c r="C6681" t="s">
        <v>106</v>
      </c>
      <c r="D6681" t="s">
        <v>802</v>
      </c>
      <c r="E6681" t="s">
        <v>803</v>
      </c>
      <c r="F6681">
        <v>2001</v>
      </c>
      <c r="G6681">
        <v>11.6</v>
      </c>
    </row>
    <row r="6682" spans="1:7" x14ac:dyDescent="0.25">
      <c r="A6682" s="3" t="str">
        <f t="shared" si="104"/>
        <v>Lithuania 2002</v>
      </c>
      <c r="B6682" t="s">
        <v>408</v>
      </c>
      <c r="C6682" t="s">
        <v>106</v>
      </c>
      <c r="D6682" t="s">
        <v>802</v>
      </c>
      <c r="E6682" t="s">
        <v>803</v>
      </c>
      <c r="F6682">
        <v>2002</v>
      </c>
      <c r="G6682">
        <v>11.9</v>
      </c>
    </row>
    <row r="6683" spans="1:7" x14ac:dyDescent="0.25">
      <c r="A6683" s="3" t="str">
        <f t="shared" si="104"/>
        <v>Lithuania 2003</v>
      </c>
      <c r="B6683" t="s">
        <v>408</v>
      </c>
      <c r="C6683" t="s">
        <v>106</v>
      </c>
      <c r="D6683" t="s">
        <v>802</v>
      </c>
      <c r="E6683" t="s">
        <v>803</v>
      </c>
      <c r="F6683">
        <v>2003</v>
      </c>
      <c r="G6683">
        <v>12</v>
      </c>
    </row>
    <row r="6684" spans="1:7" x14ac:dyDescent="0.25">
      <c r="A6684" s="3" t="str">
        <f t="shared" si="104"/>
        <v>Lithuania 2004</v>
      </c>
      <c r="B6684" t="s">
        <v>408</v>
      </c>
      <c r="C6684" t="s">
        <v>106</v>
      </c>
      <c r="D6684" t="s">
        <v>802</v>
      </c>
      <c r="E6684" t="s">
        <v>803</v>
      </c>
      <c r="F6684">
        <v>2004</v>
      </c>
      <c r="G6684">
        <v>12.2</v>
      </c>
    </row>
    <row r="6685" spans="1:7" x14ac:dyDescent="0.25">
      <c r="A6685" s="3" t="str">
        <f t="shared" si="104"/>
        <v>Lithuania 2005</v>
      </c>
      <c r="B6685" t="s">
        <v>408</v>
      </c>
      <c r="C6685" t="s">
        <v>106</v>
      </c>
      <c r="D6685" t="s">
        <v>802</v>
      </c>
      <c r="E6685" t="s">
        <v>803</v>
      </c>
      <c r="F6685">
        <v>2005</v>
      </c>
      <c r="G6685">
        <v>13.2</v>
      </c>
    </row>
    <row r="6686" spans="1:7" x14ac:dyDescent="0.25">
      <c r="A6686" s="3" t="str">
        <f t="shared" si="104"/>
        <v>Lithuania 2006</v>
      </c>
      <c r="B6686" t="s">
        <v>408</v>
      </c>
      <c r="C6686" t="s">
        <v>106</v>
      </c>
      <c r="D6686" t="s">
        <v>802</v>
      </c>
      <c r="E6686" t="s">
        <v>803</v>
      </c>
      <c r="F6686">
        <v>2006</v>
      </c>
      <c r="G6686">
        <v>13.7</v>
      </c>
    </row>
    <row r="6687" spans="1:7" x14ac:dyDescent="0.25">
      <c r="A6687" s="3" t="str">
        <f t="shared" si="104"/>
        <v>Lithuania 2007</v>
      </c>
      <c r="B6687" t="s">
        <v>408</v>
      </c>
      <c r="C6687" t="s">
        <v>106</v>
      </c>
      <c r="D6687" t="s">
        <v>802</v>
      </c>
      <c r="E6687" t="s">
        <v>803</v>
      </c>
      <c r="F6687">
        <v>2007</v>
      </c>
      <c r="G6687">
        <v>14.1</v>
      </c>
    </row>
    <row r="6688" spans="1:7" x14ac:dyDescent="0.25">
      <c r="A6688" s="3" t="str">
        <f t="shared" si="104"/>
        <v>Lithuania 2008</v>
      </c>
      <c r="B6688" t="s">
        <v>408</v>
      </c>
      <c r="C6688" t="s">
        <v>106</v>
      </c>
      <c r="D6688" t="s">
        <v>802</v>
      </c>
      <c r="E6688" t="s">
        <v>803</v>
      </c>
      <c r="F6688">
        <v>2008</v>
      </c>
      <c r="G6688">
        <v>13.7</v>
      </c>
    </row>
    <row r="6689" spans="1:7" x14ac:dyDescent="0.25">
      <c r="A6689" s="3" t="str">
        <f t="shared" si="104"/>
        <v>Lithuania 2009</v>
      </c>
      <c r="B6689" t="s">
        <v>408</v>
      </c>
      <c r="C6689" t="s">
        <v>106</v>
      </c>
      <c r="D6689" t="s">
        <v>802</v>
      </c>
      <c r="E6689" t="s">
        <v>803</v>
      </c>
      <c r="F6689">
        <v>2009</v>
      </c>
      <c r="G6689">
        <v>13.3</v>
      </c>
    </row>
    <row r="6690" spans="1:7" x14ac:dyDescent="0.25">
      <c r="A6690" s="3" t="str">
        <f t="shared" si="104"/>
        <v>Lithuania 2010</v>
      </c>
      <c r="B6690" t="s">
        <v>408</v>
      </c>
      <c r="C6690" t="s">
        <v>106</v>
      </c>
      <c r="D6690" t="s">
        <v>802</v>
      </c>
      <c r="E6690" t="s">
        <v>803</v>
      </c>
      <c r="F6690">
        <v>2010</v>
      </c>
      <c r="G6690">
        <v>13.6</v>
      </c>
    </row>
    <row r="6691" spans="1:7" x14ac:dyDescent="0.25">
      <c r="A6691" s="3" t="str">
        <f t="shared" si="104"/>
        <v>Lithuania 2011</v>
      </c>
      <c r="B6691" t="s">
        <v>408</v>
      </c>
      <c r="C6691" t="s">
        <v>106</v>
      </c>
      <c r="D6691" t="s">
        <v>802</v>
      </c>
      <c r="E6691" t="s">
        <v>803</v>
      </c>
      <c r="F6691">
        <v>2011</v>
      </c>
      <c r="G6691">
        <v>13.6</v>
      </c>
    </row>
    <row r="6692" spans="1:7" x14ac:dyDescent="0.25">
      <c r="A6692" s="3" t="str">
        <f t="shared" si="104"/>
        <v>Lithuania 2012</v>
      </c>
      <c r="B6692" t="s">
        <v>408</v>
      </c>
      <c r="C6692" t="s">
        <v>106</v>
      </c>
      <c r="D6692" t="s">
        <v>802</v>
      </c>
      <c r="E6692" t="s">
        <v>803</v>
      </c>
      <c r="F6692">
        <v>2012</v>
      </c>
      <c r="G6692">
        <v>13.7</v>
      </c>
    </row>
    <row r="6693" spans="1:7" x14ac:dyDescent="0.25">
      <c r="A6693" s="3" t="str">
        <f t="shared" si="104"/>
        <v>Luxembourg 1960</v>
      </c>
      <c r="B6693" t="s">
        <v>284</v>
      </c>
      <c r="C6693" t="s">
        <v>530</v>
      </c>
      <c r="D6693" t="s">
        <v>802</v>
      </c>
      <c r="E6693" t="s">
        <v>803</v>
      </c>
      <c r="F6693">
        <v>1960</v>
      </c>
      <c r="G6693">
        <v>11.8</v>
      </c>
    </row>
    <row r="6694" spans="1:7" x14ac:dyDescent="0.25">
      <c r="A6694" s="3" t="str">
        <f t="shared" si="104"/>
        <v>Luxembourg 1961</v>
      </c>
      <c r="B6694" t="s">
        <v>284</v>
      </c>
      <c r="C6694" t="s">
        <v>530</v>
      </c>
      <c r="D6694" t="s">
        <v>802</v>
      </c>
      <c r="E6694" t="s">
        <v>803</v>
      </c>
      <c r="F6694">
        <v>1961</v>
      </c>
      <c r="G6694">
        <v>11.3</v>
      </c>
    </row>
    <row r="6695" spans="1:7" x14ac:dyDescent="0.25">
      <c r="A6695" s="3" t="str">
        <f t="shared" si="104"/>
        <v>Luxembourg 1962</v>
      </c>
      <c r="B6695" t="s">
        <v>284</v>
      </c>
      <c r="C6695" t="s">
        <v>530</v>
      </c>
      <c r="D6695" t="s">
        <v>802</v>
      </c>
      <c r="E6695" t="s">
        <v>803</v>
      </c>
      <c r="F6695">
        <v>1962</v>
      </c>
      <c r="G6695">
        <v>12.5</v>
      </c>
    </row>
    <row r="6696" spans="1:7" x14ac:dyDescent="0.25">
      <c r="A6696" s="3" t="str">
        <f t="shared" si="104"/>
        <v>Luxembourg 1963</v>
      </c>
      <c r="B6696" t="s">
        <v>284</v>
      </c>
      <c r="C6696" t="s">
        <v>530</v>
      </c>
      <c r="D6696" t="s">
        <v>802</v>
      </c>
      <c r="E6696" t="s">
        <v>803</v>
      </c>
      <c r="F6696">
        <v>1963</v>
      </c>
      <c r="G6696">
        <v>12.1</v>
      </c>
    </row>
    <row r="6697" spans="1:7" x14ac:dyDescent="0.25">
      <c r="A6697" s="3" t="str">
        <f t="shared" si="104"/>
        <v>Luxembourg 1964</v>
      </c>
      <c r="B6697" t="s">
        <v>284</v>
      </c>
      <c r="C6697" t="s">
        <v>530</v>
      </c>
      <c r="D6697" t="s">
        <v>802</v>
      </c>
      <c r="E6697" t="s">
        <v>803</v>
      </c>
      <c r="F6697">
        <v>1964</v>
      </c>
      <c r="G6697">
        <v>11.7</v>
      </c>
    </row>
    <row r="6698" spans="1:7" x14ac:dyDescent="0.25">
      <c r="A6698" s="3" t="str">
        <f t="shared" si="104"/>
        <v>Luxembourg 1965</v>
      </c>
      <c r="B6698" t="s">
        <v>284</v>
      </c>
      <c r="C6698" t="s">
        <v>530</v>
      </c>
      <c r="D6698" t="s">
        <v>802</v>
      </c>
      <c r="E6698" t="s">
        <v>803</v>
      </c>
      <c r="F6698">
        <v>1965</v>
      </c>
      <c r="G6698">
        <v>12.2</v>
      </c>
    </row>
    <row r="6699" spans="1:7" x14ac:dyDescent="0.25">
      <c r="A6699" s="3" t="str">
        <f t="shared" si="104"/>
        <v>Luxembourg 1966</v>
      </c>
      <c r="B6699" t="s">
        <v>284</v>
      </c>
      <c r="C6699" t="s">
        <v>530</v>
      </c>
      <c r="D6699" t="s">
        <v>802</v>
      </c>
      <c r="E6699" t="s">
        <v>803</v>
      </c>
      <c r="F6699">
        <v>1966</v>
      </c>
      <c r="G6699">
        <v>12.1</v>
      </c>
    </row>
    <row r="6700" spans="1:7" x14ac:dyDescent="0.25">
      <c r="A6700" s="3" t="str">
        <f t="shared" si="104"/>
        <v>Luxembourg 1967</v>
      </c>
      <c r="B6700" t="s">
        <v>284</v>
      </c>
      <c r="C6700" t="s">
        <v>530</v>
      </c>
      <c r="D6700" t="s">
        <v>802</v>
      </c>
      <c r="E6700" t="s">
        <v>803</v>
      </c>
      <c r="F6700">
        <v>1967</v>
      </c>
      <c r="G6700">
        <v>12.3</v>
      </c>
    </row>
    <row r="6701" spans="1:7" x14ac:dyDescent="0.25">
      <c r="A6701" s="3" t="str">
        <f t="shared" si="104"/>
        <v>Luxembourg 1968</v>
      </c>
      <c r="B6701" t="s">
        <v>284</v>
      </c>
      <c r="C6701" t="s">
        <v>530</v>
      </c>
      <c r="D6701" t="s">
        <v>802</v>
      </c>
      <c r="E6701" t="s">
        <v>803</v>
      </c>
      <c r="F6701">
        <v>1968</v>
      </c>
      <c r="G6701">
        <v>12.2</v>
      </c>
    </row>
    <row r="6702" spans="1:7" x14ac:dyDescent="0.25">
      <c r="A6702" s="3" t="str">
        <f t="shared" si="104"/>
        <v>Luxembourg 1969</v>
      </c>
      <c r="B6702" t="s">
        <v>284</v>
      </c>
      <c r="C6702" t="s">
        <v>530</v>
      </c>
      <c r="D6702" t="s">
        <v>802</v>
      </c>
      <c r="E6702" t="s">
        <v>803</v>
      </c>
      <c r="F6702">
        <v>1969</v>
      </c>
      <c r="G6702">
        <v>12.4</v>
      </c>
    </row>
    <row r="6703" spans="1:7" x14ac:dyDescent="0.25">
      <c r="A6703" s="3" t="str">
        <f t="shared" si="104"/>
        <v>Luxembourg 1970</v>
      </c>
      <c r="B6703" t="s">
        <v>284</v>
      </c>
      <c r="C6703" t="s">
        <v>530</v>
      </c>
      <c r="D6703" t="s">
        <v>802</v>
      </c>
      <c r="E6703" t="s">
        <v>803</v>
      </c>
      <c r="F6703">
        <v>1970</v>
      </c>
      <c r="G6703">
        <v>12.2</v>
      </c>
    </row>
    <row r="6704" spans="1:7" x14ac:dyDescent="0.25">
      <c r="A6704" s="3" t="str">
        <f t="shared" si="104"/>
        <v>Luxembourg 1971</v>
      </c>
      <c r="B6704" t="s">
        <v>284</v>
      </c>
      <c r="C6704" t="s">
        <v>530</v>
      </c>
      <c r="D6704" t="s">
        <v>802</v>
      </c>
      <c r="E6704" t="s">
        <v>803</v>
      </c>
      <c r="F6704">
        <v>1971</v>
      </c>
      <c r="G6704">
        <v>12.7</v>
      </c>
    </row>
    <row r="6705" spans="1:7" x14ac:dyDescent="0.25">
      <c r="A6705" s="3" t="str">
        <f t="shared" si="104"/>
        <v>Luxembourg 1972</v>
      </c>
      <c r="B6705" t="s">
        <v>284</v>
      </c>
      <c r="C6705" t="s">
        <v>530</v>
      </c>
      <c r="D6705" t="s">
        <v>802</v>
      </c>
      <c r="E6705" t="s">
        <v>803</v>
      </c>
      <c r="F6705">
        <v>1972</v>
      </c>
      <c r="G6705">
        <v>11.8</v>
      </c>
    </row>
    <row r="6706" spans="1:7" x14ac:dyDescent="0.25">
      <c r="A6706" s="3" t="str">
        <f t="shared" si="104"/>
        <v>Luxembourg 1973</v>
      </c>
      <c r="B6706" t="s">
        <v>284</v>
      </c>
      <c r="C6706" t="s">
        <v>530</v>
      </c>
      <c r="D6706" t="s">
        <v>802</v>
      </c>
      <c r="E6706" t="s">
        <v>803</v>
      </c>
      <c r="F6706">
        <v>1973</v>
      </c>
      <c r="G6706">
        <v>11.9</v>
      </c>
    </row>
    <row r="6707" spans="1:7" x14ac:dyDescent="0.25">
      <c r="A6707" s="3" t="str">
        <f t="shared" si="104"/>
        <v>Luxembourg 1974</v>
      </c>
      <c r="B6707" t="s">
        <v>284</v>
      </c>
      <c r="C6707" t="s">
        <v>530</v>
      </c>
      <c r="D6707" t="s">
        <v>802</v>
      </c>
      <c r="E6707" t="s">
        <v>803</v>
      </c>
      <c r="F6707">
        <v>1974</v>
      </c>
      <c r="G6707">
        <v>12.1</v>
      </c>
    </row>
    <row r="6708" spans="1:7" x14ac:dyDescent="0.25">
      <c r="A6708" s="3" t="str">
        <f t="shared" si="104"/>
        <v>Luxembourg 1975</v>
      </c>
      <c r="B6708" t="s">
        <v>284</v>
      </c>
      <c r="C6708" t="s">
        <v>530</v>
      </c>
      <c r="D6708" t="s">
        <v>802</v>
      </c>
      <c r="E6708" t="s">
        <v>803</v>
      </c>
      <c r="F6708">
        <v>1975</v>
      </c>
      <c r="G6708">
        <v>12.2</v>
      </c>
    </row>
    <row r="6709" spans="1:7" x14ac:dyDescent="0.25">
      <c r="A6709" s="3" t="str">
        <f t="shared" si="104"/>
        <v>Luxembourg 1976</v>
      </c>
      <c r="B6709" t="s">
        <v>284</v>
      </c>
      <c r="C6709" t="s">
        <v>530</v>
      </c>
      <c r="D6709" t="s">
        <v>802</v>
      </c>
      <c r="E6709" t="s">
        <v>803</v>
      </c>
      <c r="F6709">
        <v>1976</v>
      </c>
      <c r="G6709">
        <v>12.5</v>
      </c>
    </row>
    <row r="6710" spans="1:7" x14ac:dyDescent="0.25">
      <c r="A6710" s="3" t="str">
        <f t="shared" si="104"/>
        <v>Luxembourg 1977</v>
      </c>
      <c r="B6710" t="s">
        <v>284</v>
      </c>
      <c r="C6710" t="s">
        <v>530</v>
      </c>
      <c r="D6710" t="s">
        <v>802</v>
      </c>
      <c r="E6710" t="s">
        <v>803</v>
      </c>
      <c r="F6710">
        <v>1977</v>
      </c>
      <c r="G6710">
        <v>11.3</v>
      </c>
    </row>
    <row r="6711" spans="1:7" x14ac:dyDescent="0.25">
      <c r="A6711" s="3" t="str">
        <f t="shared" si="104"/>
        <v>Luxembourg 1978</v>
      </c>
      <c r="B6711" t="s">
        <v>284</v>
      </c>
      <c r="C6711" t="s">
        <v>530</v>
      </c>
      <c r="D6711" t="s">
        <v>802</v>
      </c>
      <c r="E6711" t="s">
        <v>803</v>
      </c>
      <c r="F6711">
        <v>1978</v>
      </c>
      <c r="G6711">
        <v>11.6</v>
      </c>
    </row>
    <row r="6712" spans="1:7" x14ac:dyDescent="0.25">
      <c r="A6712" s="3" t="str">
        <f t="shared" si="104"/>
        <v>Luxembourg 1979</v>
      </c>
      <c r="B6712" t="s">
        <v>284</v>
      </c>
      <c r="C6712" t="s">
        <v>530</v>
      </c>
      <c r="D6712" t="s">
        <v>802</v>
      </c>
      <c r="E6712" t="s">
        <v>803</v>
      </c>
      <c r="F6712">
        <v>1979</v>
      </c>
      <c r="G6712">
        <v>11</v>
      </c>
    </row>
    <row r="6713" spans="1:7" x14ac:dyDescent="0.25">
      <c r="A6713" s="3" t="str">
        <f t="shared" si="104"/>
        <v>Luxembourg 1980</v>
      </c>
      <c r="B6713" t="s">
        <v>284</v>
      </c>
      <c r="C6713" t="s">
        <v>530</v>
      </c>
      <c r="D6713" t="s">
        <v>802</v>
      </c>
      <c r="E6713" t="s">
        <v>803</v>
      </c>
      <c r="F6713">
        <v>1980</v>
      </c>
      <c r="G6713">
        <v>11.3</v>
      </c>
    </row>
    <row r="6714" spans="1:7" x14ac:dyDescent="0.25">
      <c r="A6714" s="3" t="str">
        <f t="shared" si="104"/>
        <v>Luxembourg 1981</v>
      </c>
      <c r="B6714" t="s">
        <v>284</v>
      </c>
      <c r="C6714" t="s">
        <v>530</v>
      </c>
      <c r="D6714" t="s">
        <v>802</v>
      </c>
      <c r="E6714" t="s">
        <v>803</v>
      </c>
      <c r="F6714">
        <v>1981</v>
      </c>
      <c r="G6714">
        <v>11.2</v>
      </c>
    </row>
    <row r="6715" spans="1:7" x14ac:dyDescent="0.25">
      <c r="A6715" s="3" t="str">
        <f t="shared" si="104"/>
        <v>Luxembourg 1982</v>
      </c>
      <c r="B6715" t="s">
        <v>284</v>
      </c>
      <c r="C6715" t="s">
        <v>530</v>
      </c>
      <c r="D6715" t="s">
        <v>802</v>
      </c>
      <c r="E6715" t="s">
        <v>803</v>
      </c>
      <c r="F6715">
        <v>1982</v>
      </c>
      <c r="G6715">
        <v>11.3</v>
      </c>
    </row>
    <row r="6716" spans="1:7" x14ac:dyDescent="0.25">
      <c r="A6716" s="3" t="str">
        <f t="shared" si="104"/>
        <v>Luxembourg 1983</v>
      </c>
      <c r="B6716" t="s">
        <v>284</v>
      </c>
      <c r="C6716" t="s">
        <v>530</v>
      </c>
      <c r="D6716" t="s">
        <v>802</v>
      </c>
      <c r="E6716" t="s">
        <v>803</v>
      </c>
      <c r="F6716">
        <v>1983</v>
      </c>
      <c r="G6716">
        <v>11.3</v>
      </c>
    </row>
    <row r="6717" spans="1:7" x14ac:dyDescent="0.25">
      <c r="A6717" s="3" t="str">
        <f t="shared" si="104"/>
        <v>Luxembourg 1984</v>
      </c>
      <c r="B6717" t="s">
        <v>284</v>
      </c>
      <c r="C6717" t="s">
        <v>530</v>
      </c>
      <c r="D6717" t="s">
        <v>802</v>
      </c>
      <c r="E6717" t="s">
        <v>803</v>
      </c>
      <c r="F6717">
        <v>1984</v>
      </c>
      <c r="G6717">
        <v>11.1</v>
      </c>
    </row>
    <row r="6718" spans="1:7" x14ac:dyDescent="0.25">
      <c r="A6718" s="3" t="str">
        <f t="shared" si="104"/>
        <v>Luxembourg 1985</v>
      </c>
      <c r="B6718" t="s">
        <v>284</v>
      </c>
      <c r="C6718" t="s">
        <v>530</v>
      </c>
      <c r="D6718" t="s">
        <v>802</v>
      </c>
      <c r="E6718" t="s">
        <v>803</v>
      </c>
      <c r="F6718">
        <v>1985</v>
      </c>
      <c r="G6718">
        <v>11</v>
      </c>
    </row>
    <row r="6719" spans="1:7" x14ac:dyDescent="0.25">
      <c r="A6719" s="3" t="str">
        <f t="shared" si="104"/>
        <v>Luxembourg 1986</v>
      </c>
      <c r="B6719" t="s">
        <v>284</v>
      </c>
      <c r="C6719" t="s">
        <v>530</v>
      </c>
      <c r="D6719" t="s">
        <v>802</v>
      </c>
      <c r="E6719" t="s">
        <v>803</v>
      </c>
      <c r="F6719">
        <v>1986</v>
      </c>
      <c r="G6719">
        <v>10.7</v>
      </c>
    </row>
    <row r="6720" spans="1:7" x14ac:dyDescent="0.25">
      <c r="A6720" s="3" t="str">
        <f t="shared" si="104"/>
        <v>Luxembourg 1987</v>
      </c>
      <c r="B6720" t="s">
        <v>284</v>
      </c>
      <c r="C6720" t="s">
        <v>530</v>
      </c>
      <c r="D6720" t="s">
        <v>802</v>
      </c>
      <c r="E6720" t="s">
        <v>803</v>
      </c>
      <c r="F6720">
        <v>1987</v>
      </c>
      <c r="G6720">
        <v>10.8</v>
      </c>
    </row>
    <row r="6721" spans="1:7" x14ac:dyDescent="0.25">
      <c r="A6721" s="3" t="str">
        <f t="shared" si="104"/>
        <v>Luxembourg 1988</v>
      </c>
      <c r="B6721" t="s">
        <v>284</v>
      </c>
      <c r="C6721" t="s">
        <v>530</v>
      </c>
      <c r="D6721" t="s">
        <v>802</v>
      </c>
      <c r="E6721" t="s">
        <v>803</v>
      </c>
      <c r="F6721">
        <v>1988</v>
      </c>
      <c r="G6721">
        <v>10.3</v>
      </c>
    </row>
    <row r="6722" spans="1:7" x14ac:dyDescent="0.25">
      <c r="A6722" s="3" t="str">
        <f t="shared" si="104"/>
        <v>Luxembourg 1989</v>
      </c>
      <c r="B6722" t="s">
        <v>284</v>
      </c>
      <c r="C6722" t="s">
        <v>530</v>
      </c>
      <c r="D6722" t="s">
        <v>802</v>
      </c>
      <c r="E6722" t="s">
        <v>803</v>
      </c>
      <c r="F6722">
        <v>1989</v>
      </c>
      <c r="G6722">
        <v>10.6</v>
      </c>
    </row>
    <row r="6723" spans="1:7" x14ac:dyDescent="0.25">
      <c r="A6723" s="3" t="str">
        <f t="shared" ref="A6723:A6786" si="105">CONCATENATE(B6723," ",F6723)</f>
        <v>Luxembourg 1990</v>
      </c>
      <c r="B6723" t="s">
        <v>284</v>
      </c>
      <c r="C6723" t="s">
        <v>530</v>
      </c>
      <c r="D6723" t="s">
        <v>802</v>
      </c>
      <c r="E6723" t="s">
        <v>803</v>
      </c>
      <c r="F6723">
        <v>1990</v>
      </c>
      <c r="G6723">
        <v>10.1</v>
      </c>
    </row>
    <row r="6724" spans="1:7" x14ac:dyDescent="0.25">
      <c r="A6724" s="3" t="str">
        <f t="shared" si="105"/>
        <v>Luxembourg 1991</v>
      </c>
      <c r="B6724" t="s">
        <v>284</v>
      </c>
      <c r="C6724" t="s">
        <v>530</v>
      </c>
      <c r="D6724" t="s">
        <v>802</v>
      </c>
      <c r="E6724" t="s">
        <v>803</v>
      </c>
      <c r="F6724">
        <v>1991</v>
      </c>
      <c r="G6724">
        <v>9.6999999999999993</v>
      </c>
    </row>
    <row r="6725" spans="1:7" x14ac:dyDescent="0.25">
      <c r="A6725" s="3" t="str">
        <f t="shared" si="105"/>
        <v>Luxembourg 1992</v>
      </c>
      <c r="B6725" t="s">
        <v>284</v>
      </c>
      <c r="C6725" t="s">
        <v>530</v>
      </c>
      <c r="D6725" t="s">
        <v>802</v>
      </c>
      <c r="E6725" t="s">
        <v>803</v>
      </c>
      <c r="F6725">
        <v>1992</v>
      </c>
      <c r="G6725">
        <v>10.199999999999999</v>
      </c>
    </row>
    <row r="6726" spans="1:7" x14ac:dyDescent="0.25">
      <c r="A6726" s="3" t="str">
        <f t="shared" si="105"/>
        <v>Luxembourg 1993</v>
      </c>
      <c r="B6726" t="s">
        <v>284</v>
      </c>
      <c r="C6726" t="s">
        <v>530</v>
      </c>
      <c r="D6726" t="s">
        <v>802</v>
      </c>
      <c r="E6726" t="s">
        <v>803</v>
      </c>
      <c r="F6726">
        <v>1993</v>
      </c>
      <c r="G6726">
        <v>9.8000000000000007</v>
      </c>
    </row>
    <row r="6727" spans="1:7" x14ac:dyDescent="0.25">
      <c r="A6727" s="3" t="str">
        <f t="shared" si="105"/>
        <v>Luxembourg 1994</v>
      </c>
      <c r="B6727" t="s">
        <v>284</v>
      </c>
      <c r="C6727" t="s">
        <v>530</v>
      </c>
      <c r="D6727" t="s">
        <v>802</v>
      </c>
      <c r="E6727" t="s">
        <v>803</v>
      </c>
      <c r="F6727">
        <v>1994</v>
      </c>
      <c r="G6727">
        <v>9.4</v>
      </c>
    </row>
    <row r="6728" spans="1:7" x14ac:dyDescent="0.25">
      <c r="A6728" s="3" t="str">
        <f t="shared" si="105"/>
        <v>Luxembourg 1995</v>
      </c>
      <c r="B6728" t="s">
        <v>284</v>
      </c>
      <c r="C6728" t="s">
        <v>530</v>
      </c>
      <c r="D6728" t="s">
        <v>802</v>
      </c>
      <c r="E6728" t="s">
        <v>803</v>
      </c>
      <c r="F6728">
        <v>1995</v>
      </c>
      <c r="G6728">
        <v>9.3000000000000007</v>
      </c>
    </row>
    <row r="6729" spans="1:7" x14ac:dyDescent="0.25">
      <c r="A6729" s="3" t="str">
        <f t="shared" si="105"/>
        <v>Luxembourg 1996</v>
      </c>
      <c r="B6729" t="s">
        <v>284</v>
      </c>
      <c r="C6729" t="s">
        <v>530</v>
      </c>
      <c r="D6729" t="s">
        <v>802</v>
      </c>
      <c r="E6729" t="s">
        <v>803</v>
      </c>
      <c r="F6729">
        <v>1996</v>
      </c>
      <c r="G6729">
        <v>9.1</v>
      </c>
    </row>
    <row r="6730" spans="1:7" x14ac:dyDescent="0.25">
      <c r="A6730" s="3" t="str">
        <f t="shared" si="105"/>
        <v>Luxembourg 1997</v>
      </c>
      <c r="B6730" t="s">
        <v>284</v>
      </c>
      <c r="C6730" t="s">
        <v>530</v>
      </c>
      <c r="D6730" t="s">
        <v>802</v>
      </c>
      <c r="E6730" t="s">
        <v>803</v>
      </c>
      <c r="F6730">
        <v>1997</v>
      </c>
      <c r="G6730">
        <v>9.4</v>
      </c>
    </row>
    <row r="6731" spans="1:7" x14ac:dyDescent="0.25">
      <c r="A6731" s="3" t="str">
        <f t="shared" si="105"/>
        <v>Luxembourg 1998</v>
      </c>
      <c r="B6731" t="s">
        <v>284</v>
      </c>
      <c r="C6731" t="s">
        <v>530</v>
      </c>
      <c r="D6731" t="s">
        <v>802</v>
      </c>
      <c r="E6731" t="s">
        <v>803</v>
      </c>
      <c r="F6731">
        <v>1998</v>
      </c>
      <c r="G6731">
        <v>9.1443975621190798</v>
      </c>
    </row>
    <row r="6732" spans="1:7" x14ac:dyDescent="0.25">
      <c r="A6732" s="3" t="str">
        <f t="shared" si="105"/>
        <v>Luxembourg 1999</v>
      </c>
      <c r="B6732" t="s">
        <v>284</v>
      </c>
      <c r="C6732" t="s">
        <v>530</v>
      </c>
      <c r="D6732" t="s">
        <v>802</v>
      </c>
      <c r="E6732" t="s">
        <v>803</v>
      </c>
      <c r="F6732">
        <v>1999</v>
      </c>
      <c r="G6732">
        <v>8.7800925925925899</v>
      </c>
    </row>
    <row r="6733" spans="1:7" x14ac:dyDescent="0.25">
      <c r="A6733" s="3" t="str">
        <f t="shared" si="105"/>
        <v>Luxembourg 2000</v>
      </c>
      <c r="B6733" t="s">
        <v>284</v>
      </c>
      <c r="C6733" t="s">
        <v>530</v>
      </c>
      <c r="D6733" t="s">
        <v>802</v>
      </c>
      <c r="E6733" t="s">
        <v>803</v>
      </c>
      <c r="F6733">
        <v>2000</v>
      </c>
      <c r="G6733">
        <v>8.6</v>
      </c>
    </row>
    <row r="6734" spans="1:7" x14ac:dyDescent="0.25">
      <c r="A6734" s="3" t="str">
        <f t="shared" si="105"/>
        <v>Luxembourg 2001</v>
      </c>
      <c r="B6734" t="s">
        <v>284</v>
      </c>
      <c r="C6734" t="s">
        <v>530</v>
      </c>
      <c r="D6734" t="s">
        <v>802</v>
      </c>
      <c r="E6734" t="s">
        <v>803</v>
      </c>
      <c r="F6734">
        <v>2001</v>
      </c>
      <c r="G6734">
        <v>8.4</v>
      </c>
    </row>
    <row r="6735" spans="1:7" x14ac:dyDescent="0.25">
      <c r="A6735" s="3" t="str">
        <f t="shared" si="105"/>
        <v>Luxembourg 2002</v>
      </c>
      <c r="B6735" t="s">
        <v>284</v>
      </c>
      <c r="C6735" t="s">
        <v>530</v>
      </c>
      <c r="D6735" t="s">
        <v>802</v>
      </c>
      <c r="E6735" t="s">
        <v>803</v>
      </c>
      <c r="F6735">
        <v>2002</v>
      </c>
      <c r="G6735">
        <v>8.4</v>
      </c>
    </row>
    <row r="6736" spans="1:7" x14ac:dyDescent="0.25">
      <c r="A6736" s="3" t="str">
        <f t="shared" si="105"/>
        <v>Luxembourg 2003</v>
      </c>
      <c r="B6736" t="s">
        <v>284</v>
      </c>
      <c r="C6736" t="s">
        <v>530</v>
      </c>
      <c r="D6736" t="s">
        <v>802</v>
      </c>
      <c r="E6736" t="s">
        <v>803</v>
      </c>
      <c r="F6736">
        <v>2003</v>
      </c>
      <c r="G6736">
        <v>9</v>
      </c>
    </row>
    <row r="6737" spans="1:7" x14ac:dyDescent="0.25">
      <c r="A6737" s="3" t="str">
        <f t="shared" si="105"/>
        <v>Luxembourg 2004</v>
      </c>
      <c r="B6737" t="s">
        <v>284</v>
      </c>
      <c r="C6737" t="s">
        <v>530</v>
      </c>
      <c r="D6737" t="s">
        <v>802</v>
      </c>
      <c r="E6737" t="s">
        <v>803</v>
      </c>
      <c r="F6737">
        <v>2004</v>
      </c>
      <c r="G6737">
        <v>7.8</v>
      </c>
    </row>
    <row r="6738" spans="1:7" x14ac:dyDescent="0.25">
      <c r="A6738" s="3" t="str">
        <f t="shared" si="105"/>
        <v>Luxembourg 2005</v>
      </c>
      <c r="B6738" t="s">
        <v>284</v>
      </c>
      <c r="C6738" t="s">
        <v>530</v>
      </c>
      <c r="D6738" t="s">
        <v>802</v>
      </c>
      <c r="E6738" t="s">
        <v>803</v>
      </c>
      <c r="F6738">
        <v>2005</v>
      </c>
      <c r="G6738">
        <v>7.8</v>
      </c>
    </row>
    <row r="6739" spans="1:7" x14ac:dyDescent="0.25">
      <c r="A6739" s="3" t="str">
        <f t="shared" si="105"/>
        <v>Luxembourg 2006</v>
      </c>
      <c r="B6739" t="s">
        <v>284</v>
      </c>
      <c r="C6739" t="s">
        <v>530</v>
      </c>
      <c r="D6739" t="s">
        <v>802</v>
      </c>
      <c r="E6739" t="s">
        <v>803</v>
      </c>
      <c r="F6739">
        <v>2006</v>
      </c>
      <c r="G6739">
        <v>8</v>
      </c>
    </row>
    <row r="6740" spans="1:7" x14ac:dyDescent="0.25">
      <c r="A6740" s="3" t="str">
        <f t="shared" si="105"/>
        <v>Luxembourg 2007</v>
      </c>
      <c r="B6740" t="s">
        <v>284</v>
      </c>
      <c r="C6740" t="s">
        <v>530</v>
      </c>
      <c r="D6740" t="s">
        <v>802</v>
      </c>
      <c r="E6740" t="s">
        <v>803</v>
      </c>
      <c r="F6740">
        <v>2007</v>
      </c>
      <c r="G6740">
        <v>8.1</v>
      </c>
    </row>
    <row r="6741" spans="1:7" x14ac:dyDescent="0.25">
      <c r="A6741" s="3" t="str">
        <f t="shared" si="105"/>
        <v>Luxembourg 2008</v>
      </c>
      <c r="B6741" t="s">
        <v>284</v>
      </c>
      <c r="C6741" t="s">
        <v>530</v>
      </c>
      <c r="D6741" t="s">
        <v>802</v>
      </c>
      <c r="E6741" t="s">
        <v>803</v>
      </c>
      <c r="F6741">
        <v>2008</v>
      </c>
      <c r="G6741">
        <v>7.4</v>
      </c>
    </row>
    <row r="6742" spans="1:7" x14ac:dyDescent="0.25">
      <c r="A6742" s="3" t="str">
        <f t="shared" si="105"/>
        <v>Luxembourg 2009</v>
      </c>
      <c r="B6742" t="s">
        <v>284</v>
      </c>
      <c r="C6742" t="s">
        <v>530</v>
      </c>
      <c r="D6742" t="s">
        <v>802</v>
      </c>
      <c r="E6742" t="s">
        <v>803</v>
      </c>
      <c r="F6742">
        <v>2009</v>
      </c>
      <c r="G6742">
        <v>7.3</v>
      </c>
    </row>
    <row r="6743" spans="1:7" x14ac:dyDescent="0.25">
      <c r="A6743" s="3" t="str">
        <f t="shared" si="105"/>
        <v>Luxembourg 2010</v>
      </c>
      <c r="B6743" t="s">
        <v>284</v>
      </c>
      <c r="C6743" t="s">
        <v>530</v>
      </c>
      <c r="D6743" t="s">
        <v>802</v>
      </c>
      <c r="E6743" t="s">
        <v>803</v>
      </c>
      <c r="F6743">
        <v>2010</v>
      </c>
      <c r="G6743">
        <v>7.4</v>
      </c>
    </row>
    <row r="6744" spans="1:7" x14ac:dyDescent="0.25">
      <c r="A6744" s="3" t="str">
        <f t="shared" si="105"/>
        <v>Luxembourg 2011</v>
      </c>
      <c r="B6744" t="s">
        <v>284</v>
      </c>
      <c r="C6744" t="s">
        <v>530</v>
      </c>
      <c r="D6744" t="s">
        <v>802</v>
      </c>
      <c r="E6744" t="s">
        <v>803</v>
      </c>
      <c r="F6744">
        <v>2011</v>
      </c>
      <c r="G6744">
        <v>7.4</v>
      </c>
    </row>
    <row r="6745" spans="1:7" x14ac:dyDescent="0.25">
      <c r="A6745" s="3" t="str">
        <f t="shared" si="105"/>
        <v>Luxembourg 2012</v>
      </c>
      <c r="B6745" t="s">
        <v>284</v>
      </c>
      <c r="C6745" t="s">
        <v>530</v>
      </c>
      <c r="D6745" t="s">
        <v>802</v>
      </c>
      <c r="E6745" t="s">
        <v>803</v>
      </c>
      <c r="F6745">
        <v>2012</v>
      </c>
      <c r="G6745">
        <v>7.3</v>
      </c>
    </row>
    <row r="6746" spans="1:7" x14ac:dyDescent="0.25">
      <c r="A6746" s="3" t="str">
        <f t="shared" si="105"/>
        <v>Latvia 1960</v>
      </c>
      <c r="B6746" t="s">
        <v>263</v>
      </c>
      <c r="C6746" t="s">
        <v>457</v>
      </c>
      <c r="D6746" t="s">
        <v>802</v>
      </c>
      <c r="E6746" t="s">
        <v>803</v>
      </c>
      <c r="F6746">
        <v>1960</v>
      </c>
      <c r="G6746">
        <v>10</v>
      </c>
    </row>
    <row r="6747" spans="1:7" x14ac:dyDescent="0.25">
      <c r="A6747" s="3" t="str">
        <f t="shared" si="105"/>
        <v>Latvia 1961</v>
      </c>
      <c r="B6747" t="s">
        <v>263</v>
      </c>
      <c r="C6747" t="s">
        <v>457</v>
      </c>
      <c r="D6747" t="s">
        <v>802</v>
      </c>
      <c r="E6747" t="s">
        <v>803</v>
      </c>
      <c r="F6747">
        <v>1961</v>
      </c>
      <c r="G6747">
        <v>10.1</v>
      </c>
    </row>
    <row r="6748" spans="1:7" x14ac:dyDescent="0.25">
      <c r="A6748" s="3" t="str">
        <f t="shared" si="105"/>
        <v>Latvia 1962</v>
      </c>
      <c r="B6748" t="s">
        <v>263</v>
      </c>
      <c r="C6748" t="s">
        <v>457</v>
      </c>
      <c r="D6748" t="s">
        <v>802</v>
      </c>
      <c r="E6748" t="s">
        <v>803</v>
      </c>
      <c r="F6748">
        <v>1962</v>
      </c>
      <c r="G6748">
        <v>10.8</v>
      </c>
    </row>
    <row r="6749" spans="1:7" x14ac:dyDescent="0.25">
      <c r="A6749" s="3" t="str">
        <f t="shared" si="105"/>
        <v>Latvia 1963</v>
      </c>
      <c r="B6749" t="s">
        <v>263</v>
      </c>
      <c r="C6749" t="s">
        <v>457</v>
      </c>
      <c r="D6749" t="s">
        <v>802</v>
      </c>
      <c r="E6749" t="s">
        <v>803</v>
      </c>
      <c r="F6749">
        <v>1963</v>
      </c>
      <c r="G6749">
        <v>10.3</v>
      </c>
    </row>
    <row r="6750" spans="1:7" x14ac:dyDescent="0.25">
      <c r="A6750" s="3" t="str">
        <f t="shared" si="105"/>
        <v>Latvia 1964</v>
      </c>
      <c r="B6750" t="s">
        <v>263</v>
      </c>
      <c r="C6750" t="s">
        <v>457</v>
      </c>
      <c r="D6750" t="s">
        <v>802</v>
      </c>
      <c r="E6750" t="s">
        <v>803</v>
      </c>
      <c r="F6750">
        <v>1964</v>
      </c>
      <c r="G6750">
        <v>9.4</v>
      </c>
    </row>
    <row r="6751" spans="1:7" x14ac:dyDescent="0.25">
      <c r="A6751" s="3" t="str">
        <f t="shared" si="105"/>
        <v>Latvia 1965</v>
      </c>
      <c r="B6751" t="s">
        <v>263</v>
      </c>
      <c r="C6751" t="s">
        <v>457</v>
      </c>
      <c r="D6751" t="s">
        <v>802</v>
      </c>
      <c r="E6751" t="s">
        <v>803</v>
      </c>
      <c r="F6751">
        <v>1965</v>
      </c>
      <c r="G6751">
        <v>10.1</v>
      </c>
    </row>
    <row r="6752" spans="1:7" x14ac:dyDescent="0.25">
      <c r="A6752" s="3" t="str">
        <f t="shared" si="105"/>
        <v>Latvia 1966</v>
      </c>
      <c r="B6752" t="s">
        <v>263</v>
      </c>
      <c r="C6752" t="s">
        <v>457</v>
      </c>
      <c r="D6752" t="s">
        <v>802</v>
      </c>
      <c r="E6752" t="s">
        <v>803</v>
      </c>
      <c r="F6752">
        <v>1966</v>
      </c>
      <c r="G6752">
        <v>10.199999999999999</v>
      </c>
    </row>
    <row r="6753" spans="1:7" x14ac:dyDescent="0.25">
      <c r="A6753" s="3" t="str">
        <f t="shared" si="105"/>
        <v>Latvia 1967</v>
      </c>
      <c r="B6753" t="s">
        <v>263</v>
      </c>
      <c r="C6753" t="s">
        <v>457</v>
      </c>
      <c r="D6753" t="s">
        <v>802</v>
      </c>
      <c r="E6753" t="s">
        <v>803</v>
      </c>
      <c r="F6753">
        <v>1967</v>
      </c>
      <c r="G6753">
        <v>10.6</v>
      </c>
    </row>
    <row r="6754" spans="1:7" x14ac:dyDescent="0.25">
      <c r="A6754" s="3" t="str">
        <f t="shared" si="105"/>
        <v>Latvia 1968</v>
      </c>
      <c r="B6754" t="s">
        <v>263</v>
      </c>
      <c r="C6754" t="s">
        <v>457</v>
      </c>
      <c r="D6754" t="s">
        <v>802</v>
      </c>
      <c r="E6754" t="s">
        <v>803</v>
      </c>
      <c r="F6754">
        <v>1968</v>
      </c>
      <c r="G6754">
        <v>10.8</v>
      </c>
    </row>
    <row r="6755" spans="1:7" x14ac:dyDescent="0.25">
      <c r="A6755" s="3" t="str">
        <f t="shared" si="105"/>
        <v>Latvia 1969</v>
      </c>
      <c r="B6755" t="s">
        <v>263</v>
      </c>
      <c r="C6755" t="s">
        <v>457</v>
      </c>
      <c r="D6755" t="s">
        <v>802</v>
      </c>
      <c r="E6755" t="s">
        <v>803</v>
      </c>
      <c r="F6755">
        <v>1969</v>
      </c>
      <c r="G6755">
        <v>11.2</v>
      </c>
    </row>
    <row r="6756" spans="1:7" x14ac:dyDescent="0.25">
      <c r="A6756" s="3" t="str">
        <f t="shared" si="105"/>
        <v>Latvia 1970</v>
      </c>
      <c r="B6756" t="s">
        <v>263</v>
      </c>
      <c r="C6756" t="s">
        <v>457</v>
      </c>
      <c r="D6756" t="s">
        <v>802</v>
      </c>
      <c r="E6756" t="s">
        <v>803</v>
      </c>
      <c r="F6756">
        <v>1970</v>
      </c>
      <c r="G6756">
        <v>11.3</v>
      </c>
    </row>
    <row r="6757" spans="1:7" x14ac:dyDescent="0.25">
      <c r="A6757" s="3" t="str">
        <f t="shared" si="105"/>
        <v>Latvia 1971</v>
      </c>
      <c r="B6757" t="s">
        <v>263</v>
      </c>
      <c r="C6757" t="s">
        <v>457</v>
      </c>
      <c r="D6757" t="s">
        <v>802</v>
      </c>
      <c r="E6757" t="s">
        <v>803</v>
      </c>
      <c r="F6757">
        <v>1971</v>
      </c>
      <c r="G6757">
        <v>11.1</v>
      </c>
    </row>
    <row r="6758" spans="1:7" x14ac:dyDescent="0.25">
      <c r="A6758" s="3" t="str">
        <f t="shared" si="105"/>
        <v>Latvia 1972</v>
      </c>
      <c r="B6758" t="s">
        <v>263</v>
      </c>
      <c r="C6758" t="s">
        <v>457</v>
      </c>
      <c r="D6758" t="s">
        <v>802</v>
      </c>
      <c r="E6758" t="s">
        <v>803</v>
      </c>
      <c r="F6758">
        <v>1972</v>
      </c>
      <c r="G6758">
        <v>11.4</v>
      </c>
    </row>
    <row r="6759" spans="1:7" x14ac:dyDescent="0.25">
      <c r="A6759" s="3" t="str">
        <f t="shared" si="105"/>
        <v>Latvia 1973</v>
      </c>
      <c r="B6759" t="s">
        <v>263</v>
      </c>
      <c r="C6759" t="s">
        <v>457</v>
      </c>
      <c r="D6759" t="s">
        <v>802</v>
      </c>
      <c r="E6759" t="s">
        <v>803</v>
      </c>
      <c r="F6759">
        <v>1973</v>
      </c>
      <c r="G6759">
        <v>11.6</v>
      </c>
    </row>
    <row r="6760" spans="1:7" x14ac:dyDescent="0.25">
      <c r="A6760" s="3" t="str">
        <f t="shared" si="105"/>
        <v>Latvia 1974</v>
      </c>
      <c r="B6760" t="s">
        <v>263</v>
      </c>
      <c r="C6760" t="s">
        <v>457</v>
      </c>
      <c r="D6760" t="s">
        <v>802</v>
      </c>
      <c r="E6760" t="s">
        <v>803</v>
      </c>
      <c r="F6760">
        <v>1974</v>
      </c>
      <c r="G6760">
        <v>11.5</v>
      </c>
    </row>
    <row r="6761" spans="1:7" x14ac:dyDescent="0.25">
      <c r="A6761" s="3" t="str">
        <f t="shared" si="105"/>
        <v>Latvia 1975</v>
      </c>
      <c r="B6761" t="s">
        <v>263</v>
      </c>
      <c r="C6761" t="s">
        <v>457</v>
      </c>
      <c r="D6761" t="s">
        <v>802</v>
      </c>
      <c r="E6761" t="s">
        <v>803</v>
      </c>
      <c r="F6761">
        <v>1975</v>
      </c>
      <c r="G6761">
        <v>12.2</v>
      </c>
    </row>
    <row r="6762" spans="1:7" x14ac:dyDescent="0.25">
      <c r="A6762" s="3" t="str">
        <f t="shared" si="105"/>
        <v>Latvia 1976</v>
      </c>
      <c r="B6762" t="s">
        <v>263</v>
      </c>
      <c r="C6762" t="s">
        <v>457</v>
      </c>
      <c r="D6762" t="s">
        <v>802</v>
      </c>
      <c r="E6762" t="s">
        <v>803</v>
      </c>
      <c r="F6762">
        <v>1976</v>
      </c>
      <c r="G6762">
        <v>12.3</v>
      </c>
    </row>
    <row r="6763" spans="1:7" x14ac:dyDescent="0.25">
      <c r="A6763" s="3" t="str">
        <f t="shared" si="105"/>
        <v>Latvia 1977</v>
      </c>
      <c r="B6763" t="s">
        <v>263</v>
      </c>
      <c r="C6763" t="s">
        <v>457</v>
      </c>
      <c r="D6763" t="s">
        <v>802</v>
      </c>
      <c r="E6763" t="s">
        <v>803</v>
      </c>
      <c r="F6763">
        <v>1977</v>
      </c>
      <c r="G6763">
        <v>12.4</v>
      </c>
    </row>
    <row r="6764" spans="1:7" x14ac:dyDescent="0.25">
      <c r="A6764" s="3" t="str">
        <f t="shared" si="105"/>
        <v>Latvia 1978</v>
      </c>
      <c r="B6764" t="s">
        <v>263</v>
      </c>
      <c r="C6764" t="s">
        <v>457</v>
      </c>
      <c r="D6764" t="s">
        <v>802</v>
      </c>
      <c r="E6764" t="s">
        <v>803</v>
      </c>
      <c r="F6764">
        <v>1978</v>
      </c>
      <c r="G6764">
        <v>12.5</v>
      </c>
    </row>
    <row r="6765" spans="1:7" x14ac:dyDescent="0.25">
      <c r="A6765" s="3" t="str">
        <f t="shared" si="105"/>
        <v>Latvia 1979</v>
      </c>
      <c r="B6765" t="s">
        <v>263</v>
      </c>
      <c r="C6765" t="s">
        <v>457</v>
      </c>
      <c r="D6765" t="s">
        <v>802</v>
      </c>
      <c r="E6765" t="s">
        <v>803</v>
      </c>
      <c r="F6765">
        <v>1979</v>
      </c>
      <c r="G6765">
        <v>12.8</v>
      </c>
    </row>
    <row r="6766" spans="1:7" x14ac:dyDescent="0.25">
      <c r="A6766" s="3" t="str">
        <f t="shared" si="105"/>
        <v>Latvia 1980</v>
      </c>
      <c r="B6766" t="s">
        <v>263</v>
      </c>
      <c r="C6766" t="s">
        <v>457</v>
      </c>
      <c r="D6766" t="s">
        <v>802</v>
      </c>
      <c r="E6766" t="s">
        <v>803</v>
      </c>
      <c r="F6766">
        <v>1980</v>
      </c>
      <c r="G6766">
        <v>12.8</v>
      </c>
    </row>
    <row r="6767" spans="1:7" x14ac:dyDescent="0.25">
      <c r="A6767" s="3" t="str">
        <f t="shared" si="105"/>
        <v>Latvia 1981</v>
      </c>
      <c r="B6767" t="s">
        <v>263</v>
      </c>
      <c r="C6767" t="s">
        <v>457</v>
      </c>
      <c r="D6767" t="s">
        <v>802</v>
      </c>
      <c r="E6767" t="s">
        <v>803</v>
      </c>
      <c r="F6767">
        <v>1981</v>
      </c>
      <c r="G6767">
        <v>12.7</v>
      </c>
    </row>
    <row r="6768" spans="1:7" x14ac:dyDescent="0.25">
      <c r="A6768" s="3" t="str">
        <f t="shared" si="105"/>
        <v>Latvia 1982</v>
      </c>
      <c r="B6768" t="s">
        <v>263</v>
      </c>
      <c r="C6768" t="s">
        <v>457</v>
      </c>
      <c r="D6768" t="s">
        <v>802</v>
      </c>
      <c r="E6768" t="s">
        <v>803</v>
      </c>
      <c r="F6768">
        <v>1982</v>
      </c>
      <c r="G6768">
        <v>12.3</v>
      </c>
    </row>
    <row r="6769" spans="1:7" x14ac:dyDescent="0.25">
      <c r="A6769" s="3" t="str">
        <f t="shared" si="105"/>
        <v>Latvia 1983</v>
      </c>
      <c r="B6769" t="s">
        <v>263</v>
      </c>
      <c r="C6769" t="s">
        <v>457</v>
      </c>
      <c r="D6769" t="s">
        <v>802</v>
      </c>
      <c r="E6769" t="s">
        <v>803</v>
      </c>
      <c r="F6769">
        <v>1983</v>
      </c>
      <c r="G6769">
        <v>12.7</v>
      </c>
    </row>
    <row r="6770" spans="1:7" x14ac:dyDescent="0.25">
      <c r="A6770" s="3" t="str">
        <f t="shared" si="105"/>
        <v>Latvia 1984</v>
      </c>
      <c r="B6770" t="s">
        <v>263</v>
      </c>
      <c r="C6770" t="s">
        <v>457</v>
      </c>
      <c r="D6770" t="s">
        <v>802</v>
      </c>
      <c r="E6770" t="s">
        <v>803</v>
      </c>
      <c r="F6770">
        <v>1984</v>
      </c>
      <c r="G6770">
        <v>13</v>
      </c>
    </row>
    <row r="6771" spans="1:7" x14ac:dyDescent="0.25">
      <c r="A6771" s="3" t="str">
        <f t="shared" si="105"/>
        <v>Latvia 1985</v>
      </c>
      <c r="B6771" t="s">
        <v>263</v>
      </c>
      <c r="C6771" t="s">
        <v>457</v>
      </c>
      <c r="D6771" t="s">
        <v>802</v>
      </c>
      <c r="E6771" t="s">
        <v>803</v>
      </c>
      <c r="F6771">
        <v>1985</v>
      </c>
      <c r="G6771">
        <v>13.2</v>
      </c>
    </row>
    <row r="6772" spans="1:7" x14ac:dyDescent="0.25">
      <c r="A6772" s="3" t="str">
        <f t="shared" si="105"/>
        <v>Latvia 1986</v>
      </c>
      <c r="B6772" t="s">
        <v>263</v>
      </c>
      <c r="C6772" t="s">
        <v>457</v>
      </c>
      <c r="D6772" t="s">
        <v>802</v>
      </c>
      <c r="E6772" t="s">
        <v>803</v>
      </c>
      <c r="F6772">
        <v>1986</v>
      </c>
      <c r="G6772">
        <v>12</v>
      </c>
    </row>
    <row r="6773" spans="1:7" x14ac:dyDescent="0.25">
      <c r="A6773" s="3" t="str">
        <f t="shared" si="105"/>
        <v>Latvia 1987</v>
      </c>
      <c r="B6773" t="s">
        <v>263</v>
      </c>
      <c r="C6773" t="s">
        <v>457</v>
      </c>
      <c r="D6773" t="s">
        <v>802</v>
      </c>
      <c r="E6773" t="s">
        <v>803</v>
      </c>
      <c r="F6773">
        <v>1987</v>
      </c>
      <c r="G6773">
        <v>12.2</v>
      </c>
    </row>
    <row r="6774" spans="1:7" x14ac:dyDescent="0.25">
      <c r="A6774" s="3" t="str">
        <f t="shared" si="105"/>
        <v>Latvia 1988</v>
      </c>
      <c r="B6774" t="s">
        <v>263</v>
      </c>
      <c r="C6774" t="s">
        <v>457</v>
      </c>
      <c r="D6774" t="s">
        <v>802</v>
      </c>
      <c r="E6774" t="s">
        <v>803</v>
      </c>
      <c r="F6774">
        <v>1988</v>
      </c>
      <c r="G6774">
        <v>12.2</v>
      </c>
    </row>
    <row r="6775" spans="1:7" x14ac:dyDescent="0.25">
      <c r="A6775" s="3" t="str">
        <f t="shared" si="105"/>
        <v>Latvia 1989</v>
      </c>
      <c r="B6775" t="s">
        <v>263</v>
      </c>
      <c r="C6775" t="s">
        <v>457</v>
      </c>
      <c r="D6775" t="s">
        <v>802</v>
      </c>
      <c r="E6775" t="s">
        <v>803</v>
      </c>
      <c r="F6775">
        <v>1989</v>
      </c>
      <c r="G6775">
        <v>12.2</v>
      </c>
    </row>
    <row r="6776" spans="1:7" x14ac:dyDescent="0.25">
      <c r="A6776" s="3" t="str">
        <f t="shared" si="105"/>
        <v>Latvia 1990</v>
      </c>
      <c r="B6776" t="s">
        <v>263</v>
      </c>
      <c r="C6776" t="s">
        <v>457</v>
      </c>
      <c r="D6776" t="s">
        <v>802</v>
      </c>
      <c r="E6776" t="s">
        <v>803</v>
      </c>
      <c r="F6776">
        <v>1990</v>
      </c>
      <c r="G6776">
        <v>13.1</v>
      </c>
    </row>
    <row r="6777" spans="1:7" x14ac:dyDescent="0.25">
      <c r="A6777" s="3" t="str">
        <f t="shared" si="105"/>
        <v>Latvia 1991</v>
      </c>
      <c r="B6777" t="s">
        <v>263</v>
      </c>
      <c r="C6777" t="s">
        <v>457</v>
      </c>
      <c r="D6777" t="s">
        <v>802</v>
      </c>
      <c r="E6777" t="s">
        <v>803</v>
      </c>
      <c r="F6777">
        <v>1991</v>
      </c>
      <c r="G6777">
        <v>13.1</v>
      </c>
    </row>
    <row r="6778" spans="1:7" x14ac:dyDescent="0.25">
      <c r="A6778" s="3" t="str">
        <f t="shared" si="105"/>
        <v>Latvia 1992</v>
      </c>
      <c r="B6778" t="s">
        <v>263</v>
      </c>
      <c r="C6778" t="s">
        <v>457</v>
      </c>
      <c r="D6778" t="s">
        <v>802</v>
      </c>
      <c r="E6778" t="s">
        <v>803</v>
      </c>
      <c r="F6778">
        <v>1992</v>
      </c>
      <c r="G6778">
        <v>13.5</v>
      </c>
    </row>
    <row r="6779" spans="1:7" x14ac:dyDescent="0.25">
      <c r="A6779" s="3" t="str">
        <f t="shared" si="105"/>
        <v>Latvia 1993</v>
      </c>
      <c r="B6779" t="s">
        <v>263</v>
      </c>
      <c r="C6779" t="s">
        <v>457</v>
      </c>
      <c r="D6779" t="s">
        <v>802</v>
      </c>
      <c r="E6779" t="s">
        <v>803</v>
      </c>
      <c r="F6779">
        <v>1993</v>
      </c>
      <c r="G6779">
        <v>15.3</v>
      </c>
    </row>
    <row r="6780" spans="1:7" x14ac:dyDescent="0.25">
      <c r="A6780" s="3" t="str">
        <f t="shared" si="105"/>
        <v>Latvia 1994</v>
      </c>
      <c r="B6780" t="s">
        <v>263</v>
      </c>
      <c r="C6780" t="s">
        <v>457</v>
      </c>
      <c r="D6780" t="s">
        <v>802</v>
      </c>
      <c r="E6780" t="s">
        <v>803</v>
      </c>
      <c r="F6780">
        <v>1994</v>
      </c>
      <c r="G6780">
        <v>16.600000000000001</v>
      </c>
    </row>
    <row r="6781" spans="1:7" x14ac:dyDescent="0.25">
      <c r="A6781" s="3" t="str">
        <f t="shared" si="105"/>
        <v>Latvia 1995</v>
      </c>
      <c r="B6781" t="s">
        <v>263</v>
      </c>
      <c r="C6781" t="s">
        <v>457</v>
      </c>
      <c r="D6781" t="s">
        <v>802</v>
      </c>
      <c r="E6781" t="s">
        <v>803</v>
      </c>
      <c r="F6781">
        <v>1995</v>
      </c>
      <c r="G6781">
        <v>15.7</v>
      </c>
    </row>
    <row r="6782" spans="1:7" x14ac:dyDescent="0.25">
      <c r="A6782" s="3" t="str">
        <f t="shared" si="105"/>
        <v>Latvia 1996</v>
      </c>
      <c r="B6782" t="s">
        <v>263</v>
      </c>
      <c r="C6782" t="s">
        <v>457</v>
      </c>
      <c r="D6782" t="s">
        <v>802</v>
      </c>
      <c r="E6782" t="s">
        <v>803</v>
      </c>
      <c r="F6782">
        <v>1996</v>
      </c>
      <c r="G6782">
        <v>14</v>
      </c>
    </row>
    <row r="6783" spans="1:7" x14ac:dyDescent="0.25">
      <c r="A6783" s="3" t="str">
        <f t="shared" si="105"/>
        <v>Latvia 1997</v>
      </c>
      <c r="B6783" t="s">
        <v>263</v>
      </c>
      <c r="C6783" t="s">
        <v>457</v>
      </c>
      <c r="D6783" t="s">
        <v>802</v>
      </c>
      <c r="E6783" t="s">
        <v>803</v>
      </c>
      <c r="F6783">
        <v>1997</v>
      </c>
      <c r="G6783">
        <v>13.8</v>
      </c>
    </row>
    <row r="6784" spans="1:7" x14ac:dyDescent="0.25">
      <c r="A6784" s="3" t="str">
        <f t="shared" si="105"/>
        <v>Latvia 1998</v>
      </c>
      <c r="B6784" t="s">
        <v>263</v>
      </c>
      <c r="C6784" t="s">
        <v>457</v>
      </c>
      <c r="D6784" t="s">
        <v>802</v>
      </c>
      <c r="E6784" t="s">
        <v>803</v>
      </c>
      <c r="F6784">
        <v>1998</v>
      </c>
      <c r="G6784">
        <v>14.2</v>
      </c>
    </row>
    <row r="6785" spans="1:7" x14ac:dyDescent="0.25">
      <c r="A6785" s="3" t="str">
        <f t="shared" si="105"/>
        <v>Latvia 1999</v>
      </c>
      <c r="B6785" t="s">
        <v>263</v>
      </c>
      <c r="C6785" t="s">
        <v>457</v>
      </c>
      <c r="D6785" t="s">
        <v>802</v>
      </c>
      <c r="E6785" t="s">
        <v>803</v>
      </c>
      <c r="F6785">
        <v>1999</v>
      </c>
      <c r="G6785">
        <v>13.7</v>
      </c>
    </row>
    <row r="6786" spans="1:7" x14ac:dyDescent="0.25">
      <c r="A6786" s="3" t="str">
        <f t="shared" si="105"/>
        <v>Latvia 2000</v>
      </c>
      <c r="B6786" t="s">
        <v>263</v>
      </c>
      <c r="C6786" t="s">
        <v>457</v>
      </c>
      <c r="D6786" t="s">
        <v>802</v>
      </c>
      <c r="E6786" t="s">
        <v>803</v>
      </c>
      <c r="F6786">
        <v>2000</v>
      </c>
      <c r="G6786">
        <v>13.6</v>
      </c>
    </row>
    <row r="6787" spans="1:7" x14ac:dyDescent="0.25">
      <c r="A6787" s="3" t="str">
        <f t="shared" ref="A6787:A6850" si="106">CONCATENATE(B6787," ",F6787)</f>
        <v>Latvia 2001</v>
      </c>
      <c r="B6787" t="s">
        <v>263</v>
      </c>
      <c r="C6787" t="s">
        <v>457</v>
      </c>
      <c r="D6787" t="s">
        <v>802</v>
      </c>
      <c r="E6787" t="s">
        <v>803</v>
      </c>
      <c r="F6787">
        <v>2001</v>
      </c>
      <c r="G6787">
        <v>14.1</v>
      </c>
    </row>
    <row r="6788" spans="1:7" x14ac:dyDescent="0.25">
      <c r="A6788" s="3" t="str">
        <f t="shared" si="106"/>
        <v>Latvia 2002</v>
      </c>
      <c r="B6788" t="s">
        <v>263</v>
      </c>
      <c r="C6788" t="s">
        <v>457</v>
      </c>
      <c r="D6788" t="s">
        <v>802</v>
      </c>
      <c r="E6788" t="s">
        <v>803</v>
      </c>
      <c r="F6788">
        <v>2002</v>
      </c>
      <c r="G6788">
        <v>14.1</v>
      </c>
    </row>
    <row r="6789" spans="1:7" x14ac:dyDescent="0.25">
      <c r="A6789" s="3" t="str">
        <f t="shared" si="106"/>
        <v>Latvia 2003</v>
      </c>
      <c r="B6789" t="s">
        <v>263</v>
      </c>
      <c r="C6789" t="s">
        <v>457</v>
      </c>
      <c r="D6789" t="s">
        <v>802</v>
      </c>
      <c r="E6789" t="s">
        <v>803</v>
      </c>
      <c r="F6789">
        <v>2003</v>
      </c>
      <c r="G6789">
        <v>14.2</v>
      </c>
    </row>
    <row r="6790" spans="1:7" x14ac:dyDescent="0.25">
      <c r="A6790" s="3" t="str">
        <f t="shared" si="106"/>
        <v>Latvia 2004</v>
      </c>
      <c r="B6790" t="s">
        <v>263</v>
      </c>
      <c r="C6790" t="s">
        <v>457</v>
      </c>
      <c r="D6790" t="s">
        <v>802</v>
      </c>
      <c r="E6790" t="s">
        <v>803</v>
      </c>
      <c r="F6790">
        <v>2004</v>
      </c>
      <c r="G6790">
        <v>14.2</v>
      </c>
    </row>
    <row r="6791" spans="1:7" x14ac:dyDescent="0.25">
      <c r="A6791" s="3" t="str">
        <f t="shared" si="106"/>
        <v>Latvia 2005</v>
      </c>
      <c r="B6791" t="s">
        <v>263</v>
      </c>
      <c r="C6791" t="s">
        <v>457</v>
      </c>
      <c r="D6791" t="s">
        <v>802</v>
      </c>
      <c r="E6791" t="s">
        <v>803</v>
      </c>
      <c r="F6791">
        <v>2005</v>
      </c>
      <c r="G6791">
        <v>14.6</v>
      </c>
    </row>
    <row r="6792" spans="1:7" x14ac:dyDescent="0.25">
      <c r="A6792" s="3" t="str">
        <f t="shared" si="106"/>
        <v>Latvia 2006</v>
      </c>
      <c r="B6792" t="s">
        <v>263</v>
      </c>
      <c r="C6792" t="s">
        <v>457</v>
      </c>
      <c r="D6792" t="s">
        <v>802</v>
      </c>
      <c r="E6792" t="s">
        <v>803</v>
      </c>
      <c r="F6792">
        <v>2006</v>
      </c>
      <c r="G6792">
        <v>14.9</v>
      </c>
    </row>
    <row r="6793" spans="1:7" x14ac:dyDescent="0.25">
      <c r="A6793" s="3" t="str">
        <f t="shared" si="106"/>
        <v>Latvia 2007</v>
      </c>
      <c r="B6793" t="s">
        <v>263</v>
      </c>
      <c r="C6793" t="s">
        <v>457</v>
      </c>
      <c r="D6793" t="s">
        <v>802</v>
      </c>
      <c r="E6793" t="s">
        <v>803</v>
      </c>
      <c r="F6793">
        <v>2007</v>
      </c>
      <c r="G6793">
        <v>15</v>
      </c>
    </row>
    <row r="6794" spans="1:7" x14ac:dyDescent="0.25">
      <c r="A6794" s="3" t="str">
        <f t="shared" si="106"/>
        <v>Latvia 2008</v>
      </c>
      <c r="B6794" t="s">
        <v>263</v>
      </c>
      <c r="C6794" t="s">
        <v>457</v>
      </c>
      <c r="D6794" t="s">
        <v>802</v>
      </c>
      <c r="E6794" t="s">
        <v>803</v>
      </c>
      <c r="F6794">
        <v>2008</v>
      </c>
      <c r="G6794">
        <v>14.2</v>
      </c>
    </row>
    <row r="6795" spans="1:7" x14ac:dyDescent="0.25">
      <c r="A6795" s="3" t="str">
        <f t="shared" si="106"/>
        <v>Latvia 2009</v>
      </c>
      <c r="B6795" t="s">
        <v>263</v>
      </c>
      <c r="C6795" t="s">
        <v>457</v>
      </c>
      <c r="D6795" t="s">
        <v>802</v>
      </c>
      <c r="E6795" t="s">
        <v>803</v>
      </c>
      <c r="F6795">
        <v>2009</v>
      </c>
      <c r="G6795">
        <v>14</v>
      </c>
    </row>
    <row r="6796" spans="1:7" x14ac:dyDescent="0.25">
      <c r="A6796" s="3" t="str">
        <f t="shared" si="106"/>
        <v>Latvia 2010</v>
      </c>
      <c r="B6796" t="s">
        <v>263</v>
      </c>
      <c r="C6796" t="s">
        <v>457</v>
      </c>
      <c r="D6796" t="s">
        <v>802</v>
      </c>
      <c r="E6796" t="s">
        <v>803</v>
      </c>
      <c r="F6796">
        <v>2010</v>
      </c>
      <c r="G6796">
        <v>14.3</v>
      </c>
    </row>
    <row r="6797" spans="1:7" x14ac:dyDescent="0.25">
      <c r="A6797" s="3" t="str">
        <f t="shared" si="106"/>
        <v>Latvia 2011</v>
      </c>
      <c r="B6797" t="s">
        <v>263</v>
      </c>
      <c r="C6797" t="s">
        <v>457</v>
      </c>
      <c r="D6797" t="s">
        <v>802</v>
      </c>
      <c r="E6797" t="s">
        <v>803</v>
      </c>
      <c r="F6797">
        <v>2011</v>
      </c>
      <c r="G6797">
        <v>13.9</v>
      </c>
    </row>
    <row r="6798" spans="1:7" x14ac:dyDescent="0.25">
      <c r="A6798" s="3" t="str">
        <f t="shared" si="106"/>
        <v>Latvia 2012</v>
      </c>
      <c r="B6798" t="s">
        <v>263</v>
      </c>
      <c r="C6798" t="s">
        <v>457</v>
      </c>
      <c r="D6798" t="s">
        <v>802</v>
      </c>
      <c r="E6798" t="s">
        <v>803</v>
      </c>
      <c r="F6798">
        <v>2012</v>
      </c>
      <c r="G6798">
        <v>14.3</v>
      </c>
    </row>
    <row r="6799" spans="1:7" x14ac:dyDescent="0.25">
      <c r="A6799" s="3" t="str">
        <f t="shared" si="106"/>
        <v>Macao SAR, China 1960</v>
      </c>
      <c r="B6799" t="s">
        <v>569</v>
      </c>
      <c r="C6799" t="s">
        <v>290</v>
      </c>
      <c r="D6799" t="s">
        <v>802</v>
      </c>
      <c r="E6799" t="s">
        <v>803</v>
      </c>
      <c r="F6799">
        <v>1960</v>
      </c>
      <c r="G6799">
        <v>9.3079999999999998</v>
      </c>
    </row>
    <row r="6800" spans="1:7" x14ac:dyDescent="0.25">
      <c r="A6800" s="3" t="str">
        <f t="shared" si="106"/>
        <v>Macao SAR, China 1961</v>
      </c>
      <c r="B6800" t="s">
        <v>569</v>
      </c>
      <c r="C6800" t="s">
        <v>290</v>
      </c>
      <c r="D6800" t="s">
        <v>802</v>
      </c>
      <c r="E6800" t="s">
        <v>803</v>
      </c>
      <c r="F6800">
        <v>1961</v>
      </c>
      <c r="G6800">
        <v>8.9930000000000003</v>
      </c>
    </row>
    <row r="6801" spans="1:7" x14ac:dyDescent="0.25">
      <c r="A6801" s="3" t="str">
        <f t="shared" si="106"/>
        <v>Macao SAR, China 1962</v>
      </c>
      <c r="B6801" t="s">
        <v>569</v>
      </c>
      <c r="C6801" t="s">
        <v>290</v>
      </c>
      <c r="D6801" t="s">
        <v>802</v>
      </c>
      <c r="E6801" t="s">
        <v>803</v>
      </c>
      <c r="F6801">
        <v>1962</v>
      </c>
      <c r="G6801">
        <v>8.6509999999999998</v>
      </c>
    </row>
    <row r="6802" spans="1:7" x14ac:dyDescent="0.25">
      <c r="A6802" s="3" t="str">
        <f t="shared" si="106"/>
        <v>Macao SAR, China 1963</v>
      </c>
      <c r="B6802" t="s">
        <v>569</v>
      </c>
      <c r="C6802" t="s">
        <v>290</v>
      </c>
      <c r="D6802" t="s">
        <v>802</v>
      </c>
      <c r="E6802" t="s">
        <v>803</v>
      </c>
      <c r="F6802">
        <v>1963</v>
      </c>
      <c r="G6802">
        <v>8.2899999999999991</v>
      </c>
    </row>
    <row r="6803" spans="1:7" x14ac:dyDescent="0.25">
      <c r="A6803" s="3" t="str">
        <f t="shared" si="106"/>
        <v>Macao SAR, China 1964</v>
      </c>
      <c r="B6803" t="s">
        <v>569</v>
      </c>
      <c r="C6803" t="s">
        <v>290</v>
      </c>
      <c r="D6803" t="s">
        <v>802</v>
      </c>
      <c r="E6803" t="s">
        <v>803</v>
      </c>
      <c r="F6803">
        <v>1964</v>
      </c>
      <c r="G6803">
        <v>7.9269999999999996</v>
      </c>
    </row>
    <row r="6804" spans="1:7" x14ac:dyDescent="0.25">
      <c r="A6804" s="3" t="str">
        <f t="shared" si="106"/>
        <v>Macao SAR, China 1965</v>
      </c>
      <c r="B6804" t="s">
        <v>569</v>
      </c>
      <c r="C6804" t="s">
        <v>290</v>
      </c>
      <c r="D6804" t="s">
        <v>802</v>
      </c>
      <c r="E6804" t="s">
        <v>803</v>
      </c>
      <c r="F6804">
        <v>1965</v>
      </c>
      <c r="G6804">
        <v>7.5810000000000004</v>
      </c>
    </row>
    <row r="6805" spans="1:7" x14ac:dyDescent="0.25">
      <c r="A6805" s="3" t="str">
        <f t="shared" si="106"/>
        <v>Macao SAR, China 1966</v>
      </c>
      <c r="B6805" t="s">
        <v>569</v>
      </c>
      <c r="C6805" t="s">
        <v>290</v>
      </c>
      <c r="D6805" t="s">
        <v>802</v>
      </c>
      <c r="E6805" t="s">
        <v>803</v>
      </c>
      <c r="F6805">
        <v>1966</v>
      </c>
      <c r="G6805">
        <v>7.2690000000000001</v>
      </c>
    </row>
    <row r="6806" spans="1:7" x14ac:dyDescent="0.25">
      <c r="A6806" s="3" t="str">
        <f t="shared" si="106"/>
        <v>Macao SAR, China 1967</v>
      </c>
      <c r="B6806" t="s">
        <v>569</v>
      </c>
      <c r="C6806" t="s">
        <v>290</v>
      </c>
      <c r="D6806" t="s">
        <v>802</v>
      </c>
      <c r="E6806" t="s">
        <v>803</v>
      </c>
      <c r="F6806">
        <v>1967</v>
      </c>
      <c r="G6806">
        <v>7.0039999999999996</v>
      </c>
    </row>
    <row r="6807" spans="1:7" x14ac:dyDescent="0.25">
      <c r="A6807" s="3" t="str">
        <f t="shared" si="106"/>
        <v>Macao SAR, China 1968</v>
      </c>
      <c r="B6807" t="s">
        <v>569</v>
      </c>
      <c r="C6807" t="s">
        <v>290</v>
      </c>
      <c r="D6807" t="s">
        <v>802</v>
      </c>
      <c r="E6807" t="s">
        <v>803</v>
      </c>
      <c r="F6807">
        <v>1968</v>
      </c>
      <c r="G6807">
        <v>6.7939999999999996</v>
      </c>
    </row>
    <row r="6808" spans="1:7" x14ac:dyDescent="0.25">
      <c r="A6808" s="3" t="str">
        <f t="shared" si="106"/>
        <v>Macao SAR, China 1969</v>
      </c>
      <c r="B6808" t="s">
        <v>569</v>
      </c>
      <c r="C6808" t="s">
        <v>290</v>
      </c>
      <c r="D6808" t="s">
        <v>802</v>
      </c>
      <c r="E6808" t="s">
        <v>803</v>
      </c>
      <c r="F6808">
        <v>1969</v>
      </c>
      <c r="G6808">
        <v>6.6449999999999996</v>
      </c>
    </row>
    <row r="6809" spans="1:7" x14ac:dyDescent="0.25">
      <c r="A6809" s="3" t="str">
        <f t="shared" si="106"/>
        <v>Macao SAR, China 1970</v>
      </c>
      <c r="B6809" t="s">
        <v>569</v>
      </c>
      <c r="C6809" t="s">
        <v>290</v>
      </c>
      <c r="D6809" t="s">
        <v>802</v>
      </c>
      <c r="E6809" t="s">
        <v>803</v>
      </c>
      <c r="F6809">
        <v>1970</v>
      </c>
      <c r="G6809">
        <v>6.5579999999999998</v>
      </c>
    </row>
    <row r="6810" spans="1:7" x14ac:dyDescent="0.25">
      <c r="A6810" s="3" t="str">
        <f t="shared" si="106"/>
        <v>Macao SAR, China 1971</v>
      </c>
      <c r="B6810" t="s">
        <v>569</v>
      </c>
      <c r="C6810" t="s">
        <v>290</v>
      </c>
      <c r="D6810" t="s">
        <v>802</v>
      </c>
      <c r="E6810" t="s">
        <v>803</v>
      </c>
      <c r="F6810">
        <v>1971</v>
      </c>
      <c r="G6810">
        <v>6.5289999999999999</v>
      </c>
    </row>
    <row r="6811" spans="1:7" x14ac:dyDescent="0.25">
      <c r="A6811" s="3" t="str">
        <f t="shared" si="106"/>
        <v>Macao SAR, China 1972</v>
      </c>
      <c r="B6811" t="s">
        <v>569</v>
      </c>
      <c r="C6811" t="s">
        <v>290</v>
      </c>
      <c r="D6811" t="s">
        <v>802</v>
      </c>
      <c r="E6811" t="s">
        <v>803</v>
      </c>
      <c r="F6811">
        <v>1972</v>
      </c>
      <c r="G6811">
        <v>6.5439999999999996</v>
      </c>
    </row>
    <row r="6812" spans="1:7" x14ac:dyDescent="0.25">
      <c r="A6812" s="3" t="str">
        <f t="shared" si="106"/>
        <v>Macao SAR, China 1973</v>
      </c>
      <c r="B6812" t="s">
        <v>569</v>
      </c>
      <c r="C6812" t="s">
        <v>290</v>
      </c>
      <c r="D6812" t="s">
        <v>802</v>
      </c>
      <c r="E6812" t="s">
        <v>803</v>
      </c>
      <c r="F6812">
        <v>1973</v>
      </c>
      <c r="G6812">
        <v>6.5890000000000004</v>
      </c>
    </row>
    <row r="6813" spans="1:7" x14ac:dyDescent="0.25">
      <c r="A6813" s="3" t="str">
        <f t="shared" si="106"/>
        <v>Macao SAR, China 1974</v>
      </c>
      <c r="B6813" t="s">
        <v>569</v>
      </c>
      <c r="C6813" t="s">
        <v>290</v>
      </c>
      <c r="D6813" t="s">
        <v>802</v>
      </c>
      <c r="E6813" t="s">
        <v>803</v>
      </c>
      <c r="F6813">
        <v>1974</v>
      </c>
      <c r="G6813">
        <v>6.6529999999999996</v>
      </c>
    </row>
    <row r="6814" spans="1:7" x14ac:dyDescent="0.25">
      <c r="A6814" s="3" t="str">
        <f t="shared" si="106"/>
        <v>Macao SAR, China 1975</v>
      </c>
      <c r="B6814" t="s">
        <v>569</v>
      </c>
      <c r="C6814" t="s">
        <v>290</v>
      </c>
      <c r="D6814" t="s">
        <v>802</v>
      </c>
      <c r="E6814" t="s">
        <v>803</v>
      </c>
      <c r="F6814">
        <v>1975</v>
      </c>
      <c r="G6814">
        <v>6.7309999999999999</v>
      </c>
    </row>
    <row r="6815" spans="1:7" x14ac:dyDescent="0.25">
      <c r="A6815" s="3" t="str">
        <f t="shared" si="106"/>
        <v>Macao SAR, China 1976</v>
      </c>
      <c r="B6815" t="s">
        <v>569</v>
      </c>
      <c r="C6815" t="s">
        <v>290</v>
      </c>
      <c r="D6815" t="s">
        <v>802</v>
      </c>
      <c r="E6815" t="s">
        <v>803</v>
      </c>
      <c r="F6815">
        <v>1976</v>
      </c>
      <c r="G6815">
        <v>6.8230000000000004</v>
      </c>
    </row>
    <row r="6816" spans="1:7" x14ac:dyDescent="0.25">
      <c r="A6816" s="3" t="str">
        <f t="shared" si="106"/>
        <v>Macao SAR, China 1977</v>
      </c>
      <c r="B6816" t="s">
        <v>569</v>
      </c>
      <c r="C6816" t="s">
        <v>290</v>
      </c>
      <c r="D6816" t="s">
        <v>802</v>
      </c>
      <c r="E6816" t="s">
        <v>803</v>
      </c>
      <c r="F6816">
        <v>1977</v>
      </c>
      <c r="G6816">
        <v>6.9249999999999998</v>
      </c>
    </row>
    <row r="6817" spans="1:7" x14ac:dyDescent="0.25">
      <c r="A6817" s="3" t="str">
        <f t="shared" si="106"/>
        <v>Macao SAR, China 1978</v>
      </c>
      <c r="B6817" t="s">
        <v>569</v>
      </c>
      <c r="C6817" t="s">
        <v>290</v>
      </c>
      <c r="D6817" t="s">
        <v>802</v>
      </c>
      <c r="E6817" t="s">
        <v>803</v>
      </c>
      <c r="F6817">
        <v>1978</v>
      </c>
      <c r="G6817">
        <v>7.0289999999999999</v>
      </c>
    </row>
    <row r="6818" spans="1:7" x14ac:dyDescent="0.25">
      <c r="A6818" s="3" t="str">
        <f t="shared" si="106"/>
        <v>Macao SAR, China 1979</v>
      </c>
      <c r="B6818" t="s">
        <v>569</v>
      </c>
      <c r="C6818" t="s">
        <v>290</v>
      </c>
      <c r="D6818" t="s">
        <v>802</v>
      </c>
      <c r="E6818" t="s">
        <v>803</v>
      </c>
      <c r="F6818">
        <v>1979</v>
      </c>
      <c r="G6818">
        <v>7.1219999999999999</v>
      </c>
    </row>
    <row r="6819" spans="1:7" x14ac:dyDescent="0.25">
      <c r="A6819" s="3" t="str">
        <f t="shared" si="106"/>
        <v>Macao SAR, China 1980</v>
      </c>
      <c r="B6819" t="s">
        <v>569</v>
      </c>
      <c r="C6819" t="s">
        <v>290</v>
      </c>
      <c r="D6819" t="s">
        <v>802</v>
      </c>
      <c r="E6819" t="s">
        <v>803</v>
      </c>
      <c r="F6819">
        <v>1980</v>
      </c>
      <c r="G6819">
        <v>7.1829999999999998</v>
      </c>
    </row>
    <row r="6820" spans="1:7" x14ac:dyDescent="0.25">
      <c r="A6820" s="3" t="str">
        <f t="shared" si="106"/>
        <v>Macao SAR, China 1981</v>
      </c>
      <c r="B6820" t="s">
        <v>569</v>
      </c>
      <c r="C6820" t="s">
        <v>290</v>
      </c>
      <c r="D6820" t="s">
        <v>802</v>
      </c>
      <c r="E6820" t="s">
        <v>803</v>
      </c>
      <c r="F6820">
        <v>1981</v>
      </c>
      <c r="G6820">
        <v>7.1929999999999996</v>
      </c>
    </row>
    <row r="6821" spans="1:7" x14ac:dyDescent="0.25">
      <c r="A6821" s="3" t="str">
        <f t="shared" si="106"/>
        <v>Macao SAR, China 1982</v>
      </c>
      <c r="B6821" t="s">
        <v>569</v>
      </c>
      <c r="C6821" t="s">
        <v>290</v>
      </c>
      <c r="D6821" t="s">
        <v>802</v>
      </c>
      <c r="E6821" t="s">
        <v>803</v>
      </c>
      <c r="F6821">
        <v>1982</v>
      </c>
      <c r="G6821">
        <v>7.1429999999999998</v>
      </c>
    </row>
    <row r="6822" spans="1:7" x14ac:dyDescent="0.25">
      <c r="A6822" s="3" t="str">
        <f t="shared" si="106"/>
        <v>Macao SAR, China 1983</v>
      </c>
      <c r="B6822" t="s">
        <v>569</v>
      </c>
      <c r="C6822" t="s">
        <v>290</v>
      </c>
      <c r="D6822" t="s">
        <v>802</v>
      </c>
      <c r="E6822" t="s">
        <v>803</v>
      </c>
      <c r="F6822">
        <v>1983</v>
      </c>
      <c r="G6822">
        <v>7.032</v>
      </c>
    </row>
    <row r="6823" spans="1:7" x14ac:dyDescent="0.25">
      <c r="A6823" s="3" t="str">
        <f t="shared" si="106"/>
        <v>Macao SAR, China 1984</v>
      </c>
      <c r="B6823" t="s">
        <v>569</v>
      </c>
      <c r="C6823" t="s">
        <v>290</v>
      </c>
      <c r="D6823" t="s">
        <v>802</v>
      </c>
      <c r="E6823" t="s">
        <v>803</v>
      </c>
      <c r="F6823">
        <v>1984</v>
      </c>
      <c r="G6823">
        <v>6.8630000000000004</v>
      </c>
    </row>
    <row r="6824" spans="1:7" x14ac:dyDescent="0.25">
      <c r="A6824" s="3" t="str">
        <f t="shared" si="106"/>
        <v>Macao SAR, China 1985</v>
      </c>
      <c r="B6824" t="s">
        <v>569</v>
      </c>
      <c r="C6824" t="s">
        <v>290</v>
      </c>
      <c r="D6824" t="s">
        <v>802</v>
      </c>
      <c r="E6824" t="s">
        <v>803</v>
      </c>
      <c r="F6824">
        <v>1985</v>
      </c>
      <c r="G6824">
        <v>6.6470000000000002</v>
      </c>
    </row>
    <row r="6825" spans="1:7" x14ac:dyDescent="0.25">
      <c r="A6825" s="3" t="str">
        <f t="shared" si="106"/>
        <v>Macao SAR, China 1986</v>
      </c>
      <c r="B6825" t="s">
        <v>569</v>
      </c>
      <c r="C6825" t="s">
        <v>290</v>
      </c>
      <c r="D6825" t="s">
        <v>802</v>
      </c>
      <c r="E6825" t="s">
        <v>803</v>
      </c>
      <c r="F6825">
        <v>1986</v>
      </c>
      <c r="G6825">
        <v>6.399</v>
      </c>
    </row>
    <row r="6826" spans="1:7" x14ac:dyDescent="0.25">
      <c r="A6826" s="3" t="str">
        <f t="shared" si="106"/>
        <v>Macao SAR, China 1987</v>
      </c>
      <c r="B6826" t="s">
        <v>569</v>
      </c>
      <c r="C6826" t="s">
        <v>290</v>
      </c>
      <c r="D6826" t="s">
        <v>802</v>
      </c>
      <c r="E6826" t="s">
        <v>803</v>
      </c>
      <c r="F6826">
        <v>1987</v>
      </c>
      <c r="G6826">
        <v>6.1420000000000003</v>
      </c>
    </row>
    <row r="6827" spans="1:7" x14ac:dyDescent="0.25">
      <c r="A6827" s="3" t="str">
        <f t="shared" si="106"/>
        <v>Macao SAR, China 1988</v>
      </c>
      <c r="B6827" t="s">
        <v>569</v>
      </c>
      <c r="C6827" t="s">
        <v>290</v>
      </c>
      <c r="D6827" t="s">
        <v>802</v>
      </c>
      <c r="E6827" t="s">
        <v>803</v>
      </c>
      <c r="F6827">
        <v>1988</v>
      </c>
      <c r="G6827">
        <v>5.8979999999999997</v>
      </c>
    </row>
    <row r="6828" spans="1:7" x14ac:dyDescent="0.25">
      <c r="A6828" s="3" t="str">
        <f t="shared" si="106"/>
        <v>Macao SAR, China 1989</v>
      </c>
      <c r="B6828" t="s">
        <v>569</v>
      </c>
      <c r="C6828" t="s">
        <v>290</v>
      </c>
      <c r="D6828" t="s">
        <v>802</v>
      </c>
      <c r="E6828" t="s">
        <v>803</v>
      </c>
      <c r="F6828">
        <v>1989</v>
      </c>
      <c r="G6828">
        <v>5.6769999999999996</v>
      </c>
    </row>
    <row r="6829" spans="1:7" x14ac:dyDescent="0.25">
      <c r="A6829" s="3" t="str">
        <f t="shared" si="106"/>
        <v>Macao SAR, China 1990</v>
      </c>
      <c r="B6829" t="s">
        <v>569</v>
      </c>
      <c r="C6829" t="s">
        <v>290</v>
      </c>
      <c r="D6829" t="s">
        <v>802</v>
      </c>
      <c r="E6829" t="s">
        <v>803</v>
      </c>
      <c r="F6829">
        <v>1990</v>
      </c>
      <c r="G6829">
        <v>5.4889999999999999</v>
      </c>
    </row>
    <row r="6830" spans="1:7" x14ac:dyDescent="0.25">
      <c r="A6830" s="3" t="str">
        <f t="shared" si="106"/>
        <v>Macao SAR, China 1991</v>
      </c>
      <c r="B6830" t="s">
        <v>569</v>
      </c>
      <c r="C6830" t="s">
        <v>290</v>
      </c>
      <c r="D6830" t="s">
        <v>802</v>
      </c>
      <c r="E6830" t="s">
        <v>803</v>
      </c>
      <c r="F6830">
        <v>1991</v>
      </c>
      <c r="G6830">
        <v>5.3369999999999997</v>
      </c>
    </row>
    <row r="6831" spans="1:7" x14ac:dyDescent="0.25">
      <c r="A6831" s="3" t="str">
        <f t="shared" si="106"/>
        <v>Macao SAR, China 1992</v>
      </c>
      <c r="B6831" t="s">
        <v>569</v>
      </c>
      <c r="C6831" t="s">
        <v>290</v>
      </c>
      <c r="D6831" t="s">
        <v>802</v>
      </c>
      <c r="E6831" t="s">
        <v>803</v>
      </c>
      <c r="F6831">
        <v>1992</v>
      </c>
      <c r="G6831">
        <v>5.2130000000000001</v>
      </c>
    </row>
    <row r="6832" spans="1:7" x14ac:dyDescent="0.25">
      <c r="A6832" s="3" t="str">
        <f t="shared" si="106"/>
        <v>Macao SAR, China 1993</v>
      </c>
      <c r="B6832" t="s">
        <v>569</v>
      </c>
      <c r="C6832" t="s">
        <v>290</v>
      </c>
      <c r="D6832" t="s">
        <v>802</v>
      </c>
      <c r="E6832" t="s">
        <v>803</v>
      </c>
      <c r="F6832">
        <v>1993</v>
      </c>
      <c r="G6832">
        <v>5.1100000000000003</v>
      </c>
    </row>
    <row r="6833" spans="1:7" x14ac:dyDescent="0.25">
      <c r="A6833" s="3" t="str">
        <f t="shared" si="106"/>
        <v>Macao SAR, China 1994</v>
      </c>
      <c r="B6833" t="s">
        <v>569</v>
      </c>
      <c r="C6833" t="s">
        <v>290</v>
      </c>
      <c r="D6833" t="s">
        <v>802</v>
      </c>
      <c r="E6833" t="s">
        <v>803</v>
      </c>
      <c r="F6833">
        <v>1994</v>
      </c>
      <c r="G6833">
        <v>5.0279999999999996</v>
      </c>
    </row>
    <row r="6834" spans="1:7" x14ac:dyDescent="0.25">
      <c r="A6834" s="3" t="str">
        <f t="shared" si="106"/>
        <v>Macao SAR, China 1995</v>
      </c>
      <c r="B6834" t="s">
        <v>569</v>
      </c>
      <c r="C6834" t="s">
        <v>290</v>
      </c>
      <c r="D6834" t="s">
        <v>802</v>
      </c>
      <c r="E6834" t="s">
        <v>803</v>
      </c>
      <c r="F6834">
        <v>1995</v>
      </c>
      <c r="G6834">
        <v>4.9669999999999996</v>
      </c>
    </row>
    <row r="6835" spans="1:7" x14ac:dyDescent="0.25">
      <c r="A6835" s="3" t="str">
        <f t="shared" si="106"/>
        <v>Macao SAR, China 1996</v>
      </c>
      <c r="B6835" t="s">
        <v>569</v>
      </c>
      <c r="C6835" t="s">
        <v>290</v>
      </c>
      <c r="D6835" t="s">
        <v>802</v>
      </c>
      <c r="E6835" t="s">
        <v>803</v>
      </c>
      <c r="F6835">
        <v>1996</v>
      </c>
      <c r="G6835">
        <v>4.9240000000000004</v>
      </c>
    </row>
    <row r="6836" spans="1:7" x14ac:dyDescent="0.25">
      <c r="A6836" s="3" t="str">
        <f t="shared" si="106"/>
        <v>Macao SAR, China 1997</v>
      </c>
      <c r="B6836" t="s">
        <v>569</v>
      </c>
      <c r="C6836" t="s">
        <v>290</v>
      </c>
      <c r="D6836" t="s">
        <v>802</v>
      </c>
      <c r="E6836" t="s">
        <v>803</v>
      </c>
      <c r="F6836">
        <v>1997</v>
      </c>
      <c r="G6836">
        <v>4.8979999999999997</v>
      </c>
    </row>
    <row r="6837" spans="1:7" x14ac:dyDescent="0.25">
      <c r="A6837" s="3" t="str">
        <f t="shared" si="106"/>
        <v>Macao SAR, China 1998</v>
      </c>
      <c r="B6837" t="s">
        <v>569</v>
      </c>
      <c r="C6837" t="s">
        <v>290</v>
      </c>
      <c r="D6837" t="s">
        <v>802</v>
      </c>
      <c r="E6837" t="s">
        <v>803</v>
      </c>
      <c r="F6837">
        <v>1998</v>
      </c>
      <c r="G6837">
        <v>4.8849999999999998</v>
      </c>
    </row>
    <row r="6838" spans="1:7" x14ac:dyDescent="0.25">
      <c r="A6838" s="3" t="str">
        <f t="shared" si="106"/>
        <v>Macao SAR, China 1999</v>
      </c>
      <c r="B6838" t="s">
        <v>569</v>
      </c>
      <c r="C6838" t="s">
        <v>290</v>
      </c>
      <c r="D6838" t="s">
        <v>802</v>
      </c>
      <c r="E6838" t="s">
        <v>803</v>
      </c>
      <c r="F6838">
        <v>1999</v>
      </c>
      <c r="G6838">
        <v>4.88</v>
      </c>
    </row>
    <row r="6839" spans="1:7" x14ac:dyDescent="0.25">
      <c r="A6839" s="3" t="str">
        <f t="shared" si="106"/>
        <v>Macao SAR, China 2000</v>
      </c>
      <c r="B6839" t="s">
        <v>569</v>
      </c>
      <c r="C6839" t="s">
        <v>290</v>
      </c>
      <c r="D6839" t="s">
        <v>802</v>
      </c>
      <c r="E6839" t="s">
        <v>803</v>
      </c>
      <c r="F6839">
        <v>2000</v>
      </c>
      <c r="G6839">
        <v>4.8780000000000001</v>
      </c>
    </row>
    <row r="6840" spans="1:7" x14ac:dyDescent="0.25">
      <c r="A6840" s="3" t="str">
        <f t="shared" si="106"/>
        <v>Macao SAR, China 2001</v>
      </c>
      <c r="B6840" t="s">
        <v>569</v>
      </c>
      <c r="C6840" t="s">
        <v>290</v>
      </c>
      <c r="D6840" t="s">
        <v>802</v>
      </c>
      <c r="E6840" t="s">
        <v>803</v>
      </c>
      <c r="F6840">
        <v>2001</v>
      </c>
      <c r="G6840">
        <v>4.875</v>
      </c>
    </row>
    <row r="6841" spans="1:7" x14ac:dyDescent="0.25">
      <c r="A6841" s="3" t="str">
        <f t="shared" si="106"/>
        <v>Macao SAR, China 2002</v>
      </c>
      <c r="B6841" t="s">
        <v>569</v>
      </c>
      <c r="C6841" t="s">
        <v>290</v>
      </c>
      <c r="D6841" t="s">
        <v>802</v>
      </c>
      <c r="E6841" t="s">
        <v>803</v>
      </c>
      <c r="F6841">
        <v>2002</v>
      </c>
      <c r="G6841">
        <v>4.867</v>
      </c>
    </row>
    <row r="6842" spans="1:7" x14ac:dyDescent="0.25">
      <c r="A6842" s="3" t="str">
        <f t="shared" si="106"/>
        <v>Macao SAR, China 2003</v>
      </c>
      <c r="B6842" t="s">
        <v>569</v>
      </c>
      <c r="C6842" t="s">
        <v>290</v>
      </c>
      <c r="D6842" t="s">
        <v>802</v>
      </c>
      <c r="E6842" t="s">
        <v>803</v>
      </c>
      <c r="F6842">
        <v>2003</v>
      </c>
      <c r="G6842">
        <v>4.8540000000000001</v>
      </c>
    </row>
    <row r="6843" spans="1:7" x14ac:dyDescent="0.25">
      <c r="A6843" s="3" t="str">
        <f t="shared" si="106"/>
        <v>Macao SAR, China 2004</v>
      </c>
      <c r="B6843" t="s">
        <v>569</v>
      </c>
      <c r="C6843" t="s">
        <v>290</v>
      </c>
      <c r="D6843" t="s">
        <v>802</v>
      </c>
      <c r="E6843" t="s">
        <v>803</v>
      </c>
      <c r="F6843">
        <v>2004</v>
      </c>
      <c r="G6843">
        <v>4.835</v>
      </c>
    </row>
    <row r="6844" spans="1:7" x14ac:dyDescent="0.25">
      <c r="A6844" s="3" t="str">
        <f t="shared" si="106"/>
        <v>Macao SAR, China 2005</v>
      </c>
      <c r="B6844" t="s">
        <v>569</v>
      </c>
      <c r="C6844" t="s">
        <v>290</v>
      </c>
      <c r="D6844" t="s">
        <v>802</v>
      </c>
      <c r="E6844" t="s">
        <v>803</v>
      </c>
      <c r="F6844">
        <v>2005</v>
      </c>
      <c r="G6844">
        <v>4.8120000000000003</v>
      </c>
    </row>
    <row r="6845" spans="1:7" x14ac:dyDescent="0.25">
      <c r="A6845" s="3" t="str">
        <f t="shared" si="106"/>
        <v>Macao SAR, China 2006</v>
      </c>
      <c r="B6845" t="s">
        <v>569</v>
      </c>
      <c r="C6845" t="s">
        <v>290</v>
      </c>
      <c r="D6845" t="s">
        <v>802</v>
      </c>
      <c r="E6845" t="s">
        <v>803</v>
      </c>
      <c r="F6845">
        <v>2006</v>
      </c>
      <c r="G6845">
        <v>4.7880000000000003</v>
      </c>
    </row>
    <row r="6846" spans="1:7" x14ac:dyDescent="0.25">
      <c r="A6846" s="3" t="str">
        <f t="shared" si="106"/>
        <v>Macao SAR, China 2007</v>
      </c>
      <c r="B6846" t="s">
        <v>569</v>
      </c>
      <c r="C6846" t="s">
        <v>290</v>
      </c>
      <c r="D6846" t="s">
        <v>802</v>
      </c>
      <c r="E6846" t="s">
        <v>803</v>
      </c>
      <c r="F6846">
        <v>2007</v>
      </c>
      <c r="G6846">
        <v>4.7679999999999998</v>
      </c>
    </row>
    <row r="6847" spans="1:7" x14ac:dyDescent="0.25">
      <c r="A6847" s="3" t="str">
        <f t="shared" si="106"/>
        <v>Macao SAR, China 2008</v>
      </c>
      <c r="B6847" t="s">
        <v>569</v>
      </c>
      <c r="C6847" t="s">
        <v>290</v>
      </c>
      <c r="D6847" t="s">
        <v>802</v>
      </c>
      <c r="E6847" t="s">
        <v>803</v>
      </c>
      <c r="F6847">
        <v>2008</v>
      </c>
      <c r="G6847">
        <v>4.7560000000000002</v>
      </c>
    </row>
    <row r="6848" spans="1:7" x14ac:dyDescent="0.25">
      <c r="A6848" s="3" t="str">
        <f t="shared" si="106"/>
        <v>Macao SAR, China 2009</v>
      </c>
      <c r="B6848" t="s">
        <v>569</v>
      </c>
      <c r="C6848" t="s">
        <v>290</v>
      </c>
      <c r="D6848" t="s">
        <v>802</v>
      </c>
      <c r="E6848" t="s">
        <v>803</v>
      </c>
      <c r="F6848">
        <v>2009</v>
      </c>
      <c r="G6848">
        <v>4.7519999999999998</v>
      </c>
    </row>
    <row r="6849" spans="1:7" x14ac:dyDescent="0.25">
      <c r="A6849" s="3" t="str">
        <f t="shared" si="106"/>
        <v>Macao SAR, China 2010</v>
      </c>
      <c r="B6849" t="s">
        <v>569</v>
      </c>
      <c r="C6849" t="s">
        <v>290</v>
      </c>
      <c r="D6849" t="s">
        <v>802</v>
      </c>
      <c r="E6849" t="s">
        <v>803</v>
      </c>
      <c r="F6849">
        <v>2010</v>
      </c>
      <c r="G6849">
        <v>4.7560000000000002</v>
      </c>
    </row>
    <row r="6850" spans="1:7" x14ac:dyDescent="0.25">
      <c r="A6850" s="3" t="str">
        <f t="shared" si="106"/>
        <v>Macao SAR, China 2011</v>
      </c>
      <c r="B6850" t="s">
        <v>569</v>
      </c>
      <c r="C6850" t="s">
        <v>290</v>
      </c>
      <c r="D6850" t="s">
        <v>802</v>
      </c>
      <c r="E6850" t="s">
        <v>803</v>
      </c>
      <c r="F6850">
        <v>2011</v>
      </c>
      <c r="G6850">
        <v>4.7649999999999997</v>
      </c>
    </row>
    <row r="6851" spans="1:7" x14ac:dyDescent="0.25">
      <c r="A6851" s="3" t="str">
        <f t="shared" ref="A6851:A6914" si="107">CONCATENATE(B6851," ",F6851)</f>
        <v>Macao SAR, China 2012</v>
      </c>
      <c r="B6851" t="s">
        <v>569</v>
      </c>
      <c r="C6851" t="s">
        <v>290</v>
      </c>
      <c r="D6851" t="s">
        <v>802</v>
      </c>
      <c r="E6851" t="s">
        <v>803</v>
      </c>
      <c r="F6851">
        <v>2012</v>
      </c>
      <c r="G6851">
        <v>4.7779999999999996</v>
      </c>
    </row>
    <row r="6852" spans="1:7" x14ac:dyDescent="0.25">
      <c r="A6852" s="3" t="str">
        <f t="shared" si="107"/>
        <v>St. Martin (French part) 1982</v>
      </c>
      <c r="B6852" t="s">
        <v>390</v>
      </c>
      <c r="C6852" t="s">
        <v>463</v>
      </c>
      <c r="D6852" t="s">
        <v>802</v>
      </c>
      <c r="E6852" t="s">
        <v>803</v>
      </c>
      <c r="F6852">
        <v>1982</v>
      </c>
      <c r="G6852">
        <v>3.6</v>
      </c>
    </row>
    <row r="6853" spans="1:7" x14ac:dyDescent="0.25">
      <c r="A6853" s="3" t="str">
        <f t="shared" si="107"/>
        <v>St. Martin (French part) 1983</v>
      </c>
      <c r="B6853" t="s">
        <v>390</v>
      </c>
      <c r="C6853" t="s">
        <v>463</v>
      </c>
      <c r="D6853" t="s">
        <v>802</v>
      </c>
      <c r="E6853" t="s">
        <v>803</v>
      </c>
      <c r="F6853">
        <v>1983</v>
      </c>
      <c r="G6853">
        <v>3.5</v>
      </c>
    </row>
    <row r="6854" spans="1:7" x14ac:dyDescent="0.25">
      <c r="A6854" s="3" t="str">
        <f t="shared" si="107"/>
        <v>St. Martin (French part) 1984</v>
      </c>
      <c r="B6854" t="s">
        <v>390</v>
      </c>
      <c r="C6854" t="s">
        <v>463</v>
      </c>
      <c r="D6854" t="s">
        <v>802</v>
      </c>
      <c r="E6854" t="s">
        <v>803</v>
      </c>
      <c r="F6854">
        <v>1984</v>
      </c>
      <c r="G6854">
        <v>3.4</v>
      </c>
    </row>
    <row r="6855" spans="1:7" x14ac:dyDescent="0.25">
      <c r="A6855" s="3" t="str">
        <f t="shared" si="107"/>
        <v>St. Martin (French part) 1985</v>
      </c>
      <c r="B6855" t="s">
        <v>390</v>
      </c>
      <c r="C6855" t="s">
        <v>463</v>
      </c>
      <c r="D6855" t="s">
        <v>802</v>
      </c>
      <c r="E6855" t="s">
        <v>803</v>
      </c>
      <c r="F6855">
        <v>1985</v>
      </c>
      <c r="G6855">
        <v>3.4</v>
      </c>
    </row>
    <row r="6856" spans="1:7" x14ac:dyDescent="0.25">
      <c r="A6856" s="3" t="str">
        <f t="shared" si="107"/>
        <v>St. Martin (French part) 1986</v>
      </c>
      <c r="B6856" t="s">
        <v>390</v>
      </c>
      <c r="C6856" t="s">
        <v>463</v>
      </c>
      <c r="D6856" t="s">
        <v>802</v>
      </c>
      <c r="E6856" t="s">
        <v>803</v>
      </c>
      <c r="F6856">
        <v>1986</v>
      </c>
      <c r="G6856">
        <v>3.1</v>
      </c>
    </row>
    <row r="6857" spans="1:7" x14ac:dyDescent="0.25">
      <c r="A6857" s="3" t="str">
        <f t="shared" si="107"/>
        <v>St. Martin (French part) 1987</v>
      </c>
      <c r="B6857" t="s">
        <v>390</v>
      </c>
      <c r="C6857" t="s">
        <v>463</v>
      </c>
      <c r="D6857" t="s">
        <v>802</v>
      </c>
      <c r="E6857" t="s">
        <v>803</v>
      </c>
      <c r="F6857">
        <v>1987</v>
      </c>
      <c r="G6857">
        <v>3.1</v>
      </c>
    </row>
    <row r="6858" spans="1:7" x14ac:dyDescent="0.25">
      <c r="A6858" s="3" t="str">
        <f t="shared" si="107"/>
        <v>St. Martin (French part) 1988</v>
      </c>
      <c r="B6858" t="s">
        <v>390</v>
      </c>
      <c r="C6858" t="s">
        <v>463</v>
      </c>
      <c r="D6858" t="s">
        <v>802</v>
      </c>
      <c r="E6858" t="s">
        <v>803</v>
      </c>
      <c r="F6858">
        <v>1988</v>
      </c>
      <c r="G6858">
        <v>2.9</v>
      </c>
    </row>
    <row r="6859" spans="1:7" x14ac:dyDescent="0.25">
      <c r="A6859" s="3" t="str">
        <f t="shared" si="107"/>
        <v>St. Martin (French part) 1989</v>
      </c>
      <c r="B6859" t="s">
        <v>390</v>
      </c>
      <c r="C6859" t="s">
        <v>463</v>
      </c>
      <c r="D6859" t="s">
        <v>802</v>
      </c>
      <c r="E6859" t="s">
        <v>803</v>
      </c>
      <c r="F6859">
        <v>1989</v>
      </c>
      <c r="G6859">
        <v>2.9</v>
      </c>
    </row>
    <row r="6860" spans="1:7" x14ac:dyDescent="0.25">
      <c r="A6860" s="3" t="str">
        <f t="shared" si="107"/>
        <v>St. Martin (French part) 1990</v>
      </c>
      <c r="B6860" t="s">
        <v>390</v>
      </c>
      <c r="C6860" t="s">
        <v>463</v>
      </c>
      <c r="D6860" t="s">
        <v>802</v>
      </c>
      <c r="E6860" t="s">
        <v>803</v>
      </c>
      <c r="F6860">
        <v>1990</v>
      </c>
      <c r="G6860">
        <v>2.8</v>
      </c>
    </row>
    <row r="6861" spans="1:7" x14ac:dyDescent="0.25">
      <c r="A6861" s="3" t="str">
        <f t="shared" si="107"/>
        <v>St. Martin (French part) 1991</v>
      </c>
      <c r="B6861" t="s">
        <v>390</v>
      </c>
      <c r="C6861" t="s">
        <v>463</v>
      </c>
      <c r="D6861" t="s">
        <v>802</v>
      </c>
      <c r="E6861" t="s">
        <v>803</v>
      </c>
      <c r="F6861">
        <v>1991</v>
      </c>
      <c r="G6861">
        <v>2.6</v>
      </c>
    </row>
    <row r="6862" spans="1:7" x14ac:dyDescent="0.25">
      <c r="A6862" s="3" t="str">
        <f t="shared" si="107"/>
        <v>St. Martin (French part) 1992</v>
      </c>
      <c r="B6862" t="s">
        <v>390</v>
      </c>
      <c r="C6862" t="s">
        <v>463</v>
      </c>
      <c r="D6862" t="s">
        <v>802</v>
      </c>
      <c r="E6862" t="s">
        <v>803</v>
      </c>
      <c r="F6862">
        <v>1992</v>
      </c>
      <c r="G6862">
        <v>2.8</v>
      </c>
    </row>
    <row r="6863" spans="1:7" x14ac:dyDescent="0.25">
      <c r="A6863" s="3" t="str">
        <f t="shared" si="107"/>
        <v>St. Martin (French part) 1993</v>
      </c>
      <c r="B6863" t="s">
        <v>390</v>
      </c>
      <c r="C6863" t="s">
        <v>463</v>
      </c>
      <c r="D6863" t="s">
        <v>802</v>
      </c>
      <c r="E6863" t="s">
        <v>803</v>
      </c>
      <c r="F6863">
        <v>1993</v>
      </c>
      <c r="G6863">
        <v>2.8</v>
      </c>
    </row>
    <row r="6864" spans="1:7" x14ac:dyDescent="0.25">
      <c r="A6864" s="3" t="str">
        <f t="shared" si="107"/>
        <v>St. Martin (French part) 1994</v>
      </c>
      <c r="B6864" t="s">
        <v>390</v>
      </c>
      <c r="C6864" t="s">
        <v>463</v>
      </c>
      <c r="D6864" t="s">
        <v>802</v>
      </c>
      <c r="E6864" t="s">
        <v>803</v>
      </c>
      <c r="F6864">
        <v>1994</v>
      </c>
      <c r="G6864">
        <v>2.8</v>
      </c>
    </row>
    <row r="6865" spans="1:7" x14ac:dyDescent="0.25">
      <c r="A6865" s="3" t="str">
        <f t="shared" si="107"/>
        <v>St. Martin (French part) 1995</v>
      </c>
      <c r="B6865" t="s">
        <v>390</v>
      </c>
      <c r="C6865" t="s">
        <v>463</v>
      </c>
      <c r="D6865" t="s">
        <v>802</v>
      </c>
      <c r="E6865" t="s">
        <v>803</v>
      </c>
      <c r="F6865">
        <v>1995</v>
      </c>
      <c r="G6865">
        <v>2.9</v>
      </c>
    </row>
    <row r="6866" spans="1:7" x14ac:dyDescent="0.25">
      <c r="A6866" s="3" t="str">
        <f t="shared" si="107"/>
        <v>St. Martin (French part) 1996</v>
      </c>
      <c r="B6866" t="s">
        <v>390</v>
      </c>
      <c r="C6866" t="s">
        <v>463</v>
      </c>
      <c r="D6866" t="s">
        <v>802</v>
      </c>
      <c r="E6866" t="s">
        <v>803</v>
      </c>
      <c r="F6866">
        <v>1996</v>
      </c>
      <c r="G6866">
        <v>3</v>
      </c>
    </row>
    <row r="6867" spans="1:7" x14ac:dyDescent="0.25">
      <c r="A6867" s="3" t="str">
        <f t="shared" si="107"/>
        <v>St. Martin (French part) 1997</v>
      </c>
      <c r="B6867" t="s">
        <v>390</v>
      </c>
      <c r="C6867" t="s">
        <v>463</v>
      </c>
      <c r="D6867" t="s">
        <v>802</v>
      </c>
      <c r="E6867" t="s">
        <v>803</v>
      </c>
      <c r="F6867">
        <v>1997</v>
      </c>
      <c r="G6867">
        <v>3</v>
      </c>
    </row>
    <row r="6868" spans="1:7" x14ac:dyDescent="0.25">
      <c r="A6868" s="3" t="str">
        <f t="shared" si="107"/>
        <v>St. Martin (French part) 1998</v>
      </c>
      <c r="B6868" t="s">
        <v>390</v>
      </c>
      <c r="C6868" t="s">
        <v>463</v>
      </c>
      <c r="D6868" t="s">
        <v>802</v>
      </c>
      <c r="E6868" t="s">
        <v>803</v>
      </c>
      <c r="F6868">
        <v>1998</v>
      </c>
      <c r="G6868">
        <v>3.1</v>
      </c>
    </row>
    <row r="6869" spans="1:7" x14ac:dyDescent="0.25">
      <c r="A6869" s="3" t="str">
        <f t="shared" si="107"/>
        <v>St. Martin (French part) 1999</v>
      </c>
      <c r="B6869" t="s">
        <v>390</v>
      </c>
      <c r="C6869" t="s">
        <v>463</v>
      </c>
      <c r="D6869" t="s">
        <v>802</v>
      </c>
      <c r="E6869" t="s">
        <v>803</v>
      </c>
      <c r="F6869">
        <v>1999</v>
      </c>
      <c r="G6869">
        <v>3.2</v>
      </c>
    </row>
    <row r="6870" spans="1:7" x14ac:dyDescent="0.25">
      <c r="A6870" s="3" t="str">
        <f t="shared" si="107"/>
        <v>St. Martin (French part) 2000</v>
      </c>
      <c r="B6870" t="s">
        <v>390</v>
      </c>
      <c r="C6870" t="s">
        <v>463</v>
      </c>
      <c r="D6870" t="s">
        <v>802</v>
      </c>
      <c r="E6870" t="s">
        <v>803</v>
      </c>
      <c r="F6870">
        <v>2000</v>
      </c>
      <c r="G6870">
        <v>3.3</v>
      </c>
    </row>
    <row r="6871" spans="1:7" x14ac:dyDescent="0.25">
      <c r="A6871" s="3" t="str">
        <f t="shared" si="107"/>
        <v>St. Martin (French part) 2001</v>
      </c>
      <c r="B6871" t="s">
        <v>390</v>
      </c>
      <c r="C6871" t="s">
        <v>463</v>
      </c>
      <c r="D6871" t="s">
        <v>802</v>
      </c>
      <c r="E6871" t="s">
        <v>803</v>
      </c>
      <c r="F6871">
        <v>2001</v>
      </c>
      <c r="G6871">
        <v>3.4</v>
      </c>
    </row>
    <row r="6872" spans="1:7" x14ac:dyDescent="0.25">
      <c r="A6872" s="3" t="str">
        <f t="shared" si="107"/>
        <v>St. Martin (French part) 2002</v>
      </c>
      <c r="B6872" t="s">
        <v>390</v>
      </c>
      <c r="C6872" t="s">
        <v>463</v>
      </c>
      <c r="D6872" t="s">
        <v>802</v>
      </c>
      <c r="E6872" t="s">
        <v>803</v>
      </c>
      <c r="F6872">
        <v>2002</v>
      </c>
      <c r="G6872">
        <v>3.5</v>
      </c>
    </row>
    <row r="6873" spans="1:7" x14ac:dyDescent="0.25">
      <c r="A6873" s="3" t="str">
        <f t="shared" si="107"/>
        <v>St. Martin (French part) 2003</v>
      </c>
      <c r="B6873" t="s">
        <v>390</v>
      </c>
      <c r="C6873" t="s">
        <v>463</v>
      </c>
      <c r="D6873" t="s">
        <v>802</v>
      </c>
      <c r="E6873" t="s">
        <v>803</v>
      </c>
      <c r="F6873">
        <v>2003</v>
      </c>
      <c r="G6873">
        <v>3.5</v>
      </c>
    </row>
    <row r="6874" spans="1:7" x14ac:dyDescent="0.25">
      <c r="A6874" s="3" t="str">
        <f t="shared" si="107"/>
        <v>St. Martin (French part) 2004</v>
      </c>
      <c r="B6874" t="s">
        <v>390</v>
      </c>
      <c r="C6874" t="s">
        <v>463</v>
      </c>
      <c r="D6874" t="s">
        <v>802</v>
      </c>
      <c r="E6874" t="s">
        <v>803</v>
      </c>
      <c r="F6874">
        <v>2004</v>
      </c>
      <c r="G6874">
        <v>3.6</v>
      </c>
    </row>
    <row r="6875" spans="1:7" x14ac:dyDescent="0.25">
      <c r="A6875" s="3" t="str">
        <f t="shared" si="107"/>
        <v>St. Martin (French part) 2005</v>
      </c>
      <c r="B6875" t="s">
        <v>390</v>
      </c>
      <c r="C6875" t="s">
        <v>463</v>
      </c>
      <c r="D6875" t="s">
        <v>802</v>
      </c>
      <c r="E6875" t="s">
        <v>803</v>
      </c>
      <c r="F6875">
        <v>2005</v>
      </c>
      <c r="G6875">
        <v>3.7</v>
      </c>
    </row>
    <row r="6876" spans="1:7" x14ac:dyDescent="0.25">
      <c r="A6876" s="3" t="str">
        <f t="shared" si="107"/>
        <v>St. Martin (French part) 2006</v>
      </c>
      <c r="B6876" t="s">
        <v>390</v>
      </c>
      <c r="C6876" t="s">
        <v>463</v>
      </c>
      <c r="D6876" t="s">
        <v>802</v>
      </c>
      <c r="E6876" t="s">
        <v>803</v>
      </c>
      <c r="F6876">
        <v>2006</v>
      </c>
      <c r="G6876">
        <v>3.7</v>
      </c>
    </row>
    <row r="6877" spans="1:7" x14ac:dyDescent="0.25">
      <c r="A6877" s="3" t="str">
        <f t="shared" si="107"/>
        <v>St. Martin (French part) 2007</v>
      </c>
      <c r="B6877" t="s">
        <v>390</v>
      </c>
      <c r="C6877" t="s">
        <v>463</v>
      </c>
      <c r="D6877" t="s">
        <v>802</v>
      </c>
      <c r="E6877" t="s">
        <v>803</v>
      </c>
      <c r="F6877">
        <v>2007</v>
      </c>
      <c r="G6877">
        <v>3.7</v>
      </c>
    </row>
    <row r="6878" spans="1:7" x14ac:dyDescent="0.25">
      <c r="A6878" s="3" t="str">
        <f t="shared" si="107"/>
        <v>St. Martin (French part) 2008</v>
      </c>
      <c r="B6878" t="s">
        <v>390</v>
      </c>
      <c r="C6878" t="s">
        <v>463</v>
      </c>
      <c r="D6878" t="s">
        <v>802</v>
      </c>
      <c r="E6878" t="s">
        <v>803</v>
      </c>
      <c r="F6878">
        <v>2008</v>
      </c>
      <c r="G6878">
        <v>3.7</v>
      </c>
    </row>
    <row r="6879" spans="1:7" x14ac:dyDescent="0.25">
      <c r="A6879" s="3" t="str">
        <f t="shared" si="107"/>
        <v>St. Martin (French part) 2009</v>
      </c>
      <c r="B6879" t="s">
        <v>390</v>
      </c>
      <c r="C6879" t="s">
        <v>463</v>
      </c>
      <c r="D6879" t="s">
        <v>802</v>
      </c>
      <c r="E6879" t="s">
        <v>803</v>
      </c>
      <c r="F6879">
        <v>2009</v>
      </c>
      <c r="G6879">
        <v>3.8</v>
      </c>
    </row>
    <row r="6880" spans="1:7" x14ac:dyDescent="0.25">
      <c r="A6880" s="3" t="str">
        <f t="shared" si="107"/>
        <v>St. Martin (French part) 2010</v>
      </c>
      <c r="B6880" t="s">
        <v>390</v>
      </c>
      <c r="C6880" t="s">
        <v>463</v>
      </c>
      <c r="D6880" t="s">
        <v>802</v>
      </c>
      <c r="E6880" t="s">
        <v>803</v>
      </c>
      <c r="F6880">
        <v>2010</v>
      </c>
      <c r="G6880">
        <v>3.8</v>
      </c>
    </row>
    <row r="6881" spans="1:7" x14ac:dyDescent="0.25">
      <c r="A6881" s="3" t="str">
        <f t="shared" si="107"/>
        <v>St. Martin (French part) 2011</v>
      </c>
      <c r="B6881" t="s">
        <v>390</v>
      </c>
      <c r="C6881" t="s">
        <v>463</v>
      </c>
      <c r="D6881" t="s">
        <v>802</v>
      </c>
      <c r="E6881" t="s">
        <v>803</v>
      </c>
      <c r="F6881">
        <v>2011</v>
      </c>
      <c r="G6881">
        <v>3.9</v>
      </c>
    </row>
    <row r="6882" spans="1:7" x14ac:dyDescent="0.25">
      <c r="A6882" s="3" t="str">
        <f t="shared" si="107"/>
        <v>St. Martin (French part) 2012</v>
      </c>
      <c r="B6882" t="s">
        <v>390</v>
      </c>
      <c r="C6882" t="s">
        <v>463</v>
      </c>
      <c r="D6882" t="s">
        <v>802</v>
      </c>
      <c r="E6882" t="s">
        <v>803</v>
      </c>
      <c r="F6882">
        <v>2012</v>
      </c>
      <c r="G6882">
        <v>4</v>
      </c>
    </row>
    <row r="6883" spans="1:7" x14ac:dyDescent="0.25">
      <c r="A6883" s="3" t="str">
        <f t="shared" si="107"/>
        <v>Morocco 1960</v>
      </c>
      <c r="B6883" t="s">
        <v>32</v>
      </c>
      <c r="C6883" t="s">
        <v>197</v>
      </c>
      <c r="D6883" t="s">
        <v>802</v>
      </c>
      <c r="E6883" t="s">
        <v>803</v>
      </c>
      <c r="F6883">
        <v>1960</v>
      </c>
      <c r="G6883">
        <v>18.451000000000001</v>
      </c>
    </row>
    <row r="6884" spans="1:7" x14ac:dyDescent="0.25">
      <c r="A6884" s="3" t="str">
        <f t="shared" si="107"/>
        <v>Morocco 1961</v>
      </c>
      <c r="B6884" t="s">
        <v>32</v>
      </c>
      <c r="C6884" t="s">
        <v>197</v>
      </c>
      <c r="D6884" t="s">
        <v>802</v>
      </c>
      <c r="E6884" t="s">
        <v>803</v>
      </c>
      <c r="F6884">
        <v>1961</v>
      </c>
      <c r="G6884">
        <v>18.062999999999999</v>
      </c>
    </row>
    <row r="6885" spans="1:7" x14ac:dyDescent="0.25">
      <c r="A6885" s="3" t="str">
        <f t="shared" si="107"/>
        <v>Morocco 1962</v>
      </c>
      <c r="B6885" t="s">
        <v>32</v>
      </c>
      <c r="C6885" t="s">
        <v>197</v>
      </c>
      <c r="D6885" t="s">
        <v>802</v>
      </c>
      <c r="E6885" t="s">
        <v>803</v>
      </c>
      <c r="F6885">
        <v>1962</v>
      </c>
      <c r="G6885">
        <v>17.649999999999999</v>
      </c>
    </row>
    <row r="6886" spans="1:7" x14ac:dyDescent="0.25">
      <c r="A6886" s="3" t="str">
        <f t="shared" si="107"/>
        <v>Morocco 1963</v>
      </c>
      <c r="B6886" t="s">
        <v>32</v>
      </c>
      <c r="C6886" t="s">
        <v>197</v>
      </c>
      <c r="D6886" t="s">
        <v>802</v>
      </c>
      <c r="E6886" t="s">
        <v>803</v>
      </c>
      <c r="F6886">
        <v>1963</v>
      </c>
      <c r="G6886">
        <v>17.222000000000001</v>
      </c>
    </row>
    <row r="6887" spans="1:7" x14ac:dyDescent="0.25">
      <c r="A6887" s="3" t="str">
        <f t="shared" si="107"/>
        <v>Morocco 1964</v>
      </c>
      <c r="B6887" t="s">
        <v>32</v>
      </c>
      <c r="C6887" t="s">
        <v>197</v>
      </c>
      <c r="D6887" t="s">
        <v>802</v>
      </c>
      <c r="E6887" t="s">
        <v>803</v>
      </c>
      <c r="F6887">
        <v>1964</v>
      </c>
      <c r="G6887">
        <v>16.786000000000001</v>
      </c>
    </row>
    <row r="6888" spans="1:7" x14ac:dyDescent="0.25">
      <c r="A6888" s="3" t="str">
        <f t="shared" si="107"/>
        <v>Morocco 1965</v>
      </c>
      <c r="B6888" t="s">
        <v>32</v>
      </c>
      <c r="C6888" t="s">
        <v>197</v>
      </c>
      <c r="D6888" t="s">
        <v>802</v>
      </c>
      <c r="E6888" t="s">
        <v>803</v>
      </c>
      <c r="F6888">
        <v>1965</v>
      </c>
      <c r="G6888">
        <v>16.352</v>
      </c>
    </row>
    <row r="6889" spans="1:7" x14ac:dyDescent="0.25">
      <c r="A6889" s="3" t="str">
        <f t="shared" si="107"/>
        <v>Morocco 1966</v>
      </c>
      <c r="B6889" t="s">
        <v>32</v>
      </c>
      <c r="C6889" t="s">
        <v>197</v>
      </c>
      <c r="D6889" t="s">
        <v>802</v>
      </c>
      <c r="E6889" t="s">
        <v>803</v>
      </c>
      <c r="F6889">
        <v>1966</v>
      </c>
      <c r="G6889">
        <v>15.927</v>
      </c>
    </row>
    <row r="6890" spans="1:7" x14ac:dyDescent="0.25">
      <c r="A6890" s="3" t="str">
        <f t="shared" si="107"/>
        <v>Morocco 1967</v>
      </c>
      <c r="B6890" t="s">
        <v>32</v>
      </c>
      <c r="C6890" t="s">
        <v>197</v>
      </c>
      <c r="D6890" t="s">
        <v>802</v>
      </c>
      <c r="E6890" t="s">
        <v>803</v>
      </c>
      <c r="F6890">
        <v>1967</v>
      </c>
      <c r="G6890">
        <v>15.516</v>
      </c>
    </row>
    <row r="6891" spans="1:7" x14ac:dyDescent="0.25">
      <c r="A6891" s="3" t="str">
        <f t="shared" si="107"/>
        <v>Morocco 1968</v>
      </c>
      <c r="B6891" t="s">
        <v>32</v>
      </c>
      <c r="C6891" t="s">
        <v>197</v>
      </c>
      <c r="D6891" t="s">
        <v>802</v>
      </c>
      <c r="E6891" t="s">
        <v>803</v>
      </c>
      <c r="F6891">
        <v>1968</v>
      </c>
      <c r="G6891">
        <v>15.12</v>
      </c>
    </row>
    <row r="6892" spans="1:7" x14ac:dyDescent="0.25">
      <c r="A6892" s="3" t="str">
        <f t="shared" si="107"/>
        <v>Morocco 1969</v>
      </c>
      <c r="B6892" t="s">
        <v>32</v>
      </c>
      <c r="C6892" t="s">
        <v>197</v>
      </c>
      <c r="D6892" t="s">
        <v>802</v>
      </c>
      <c r="E6892" t="s">
        <v>803</v>
      </c>
      <c r="F6892">
        <v>1969</v>
      </c>
      <c r="G6892">
        <v>14.744</v>
      </c>
    </row>
    <row r="6893" spans="1:7" x14ac:dyDescent="0.25">
      <c r="A6893" s="3" t="str">
        <f t="shared" si="107"/>
        <v>Morocco 1970</v>
      </c>
      <c r="B6893" t="s">
        <v>32</v>
      </c>
      <c r="C6893" t="s">
        <v>197</v>
      </c>
      <c r="D6893" t="s">
        <v>802</v>
      </c>
      <c r="E6893" t="s">
        <v>803</v>
      </c>
      <c r="F6893">
        <v>1970</v>
      </c>
      <c r="G6893">
        <v>14.388999999999999</v>
      </c>
    </row>
    <row r="6894" spans="1:7" x14ac:dyDescent="0.25">
      <c r="A6894" s="3" t="str">
        <f t="shared" si="107"/>
        <v>Morocco 1971</v>
      </c>
      <c r="B6894" t="s">
        <v>32</v>
      </c>
      <c r="C6894" t="s">
        <v>197</v>
      </c>
      <c r="D6894" t="s">
        <v>802</v>
      </c>
      <c r="E6894" t="s">
        <v>803</v>
      </c>
      <c r="F6894">
        <v>1971</v>
      </c>
      <c r="G6894">
        <v>14.057</v>
      </c>
    </row>
    <row r="6895" spans="1:7" x14ac:dyDescent="0.25">
      <c r="A6895" s="3" t="str">
        <f t="shared" si="107"/>
        <v>Morocco 1972</v>
      </c>
      <c r="B6895" t="s">
        <v>32</v>
      </c>
      <c r="C6895" t="s">
        <v>197</v>
      </c>
      <c r="D6895" t="s">
        <v>802</v>
      </c>
      <c r="E6895" t="s">
        <v>803</v>
      </c>
      <c r="F6895">
        <v>1972</v>
      </c>
      <c r="G6895">
        <v>13.744</v>
      </c>
    </row>
    <row r="6896" spans="1:7" x14ac:dyDescent="0.25">
      <c r="A6896" s="3" t="str">
        <f t="shared" si="107"/>
        <v>Morocco 1973</v>
      </c>
      <c r="B6896" t="s">
        <v>32</v>
      </c>
      <c r="C6896" t="s">
        <v>197</v>
      </c>
      <c r="D6896" t="s">
        <v>802</v>
      </c>
      <c r="E6896" t="s">
        <v>803</v>
      </c>
      <c r="F6896">
        <v>1973</v>
      </c>
      <c r="G6896">
        <v>13.44</v>
      </c>
    </row>
    <row r="6897" spans="1:7" x14ac:dyDescent="0.25">
      <c r="A6897" s="3" t="str">
        <f t="shared" si="107"/>
        <v>Morocco 1974</v>
      </c>
      <c r="B6897" t="s">
        <v>32</v>
      </c>
      <c r="C6897" t="s">
        <v>197</v>
      </c>
      <c r="D6897" t="s">
        <v>802</v>
      </c>
      <c r="E6897" t="s">
        <v>803</v>
      </c>
      <c r="F6897">
        <v>1974</v>
      </c>
      <c r="G6897">
        <v>13.138999999999999</v>
      </c>
    </row>
    <row r="6898" spans="1:7" x14ac:dyDescent="0.25">
      <c r="A6898" s="3" t="str">
        <f t="shared" si="107"/>
        <v>Morocco 1975</v>
      </c>
      <c r="B6898" t="s">
        <v>32</v>
      </c>
      <c r="C6898" t="s">
        <v>197</v>
      </c>
      <c r="D6898" t="s">
        <v>802</v>
      </c>
      <c r="E6898" t="s">
        <v>803</v>
      </c>
      <c r="F6898">
        <v>1975</v>
      </c>
      <c r="G6898">
        <v>12.831</v>
      </c>
    </row>
    <row r="6899" spans="1:7" x14ac:dyDescent="0.25">
      <c r="A6899" s="3" t="str">
        <f t="shared" si="107"/>
        <v>Morocco 1976</v>
      </c>
      <c r="B6899" t="s">
        <v>32</v>
      </c>
      <c r="C6899" t="s">
        <v>197</v>
      </c>
      <c r="D6899" t="s">
        <v>802</v>
      </c>
      <c r="E6899" t="s">
        <v>803</v>
      </c>
      <c r="F6899">
        <v>1976</v>
      </c>
      <c r="G6899">
        <v>12.506</v>
      </c>
    </row>
    <row r="6900" spans="1:7" x14ac:dyDescent="0.25">
      <c r="A6900" s="3" t="str">
        <f t="shared" si="107"/>
        <v>Morocco 1977</v>
      </c>
      <c r="B6900" t="s">
        <v>32</v>
      </c>
      <c r="C6900" t="s">
        <v>197</v>
      </c>
      <c r="D6900" t="s">
        <v>802</v>
      </c>
      <c r="E6900" t="s">
        <v>803</v>
      </c>
      <c r="F6900">
        <v>1977</v>
      </c>
      <c r="G6900">
        <v>12.157</v>
      </c>
    </row>
    <row r="6901" spans="1:7" x14ac:dyDescent="0.25">
      <c r="A6901" s="3" t="str">
        <f t="shared" si="107"/>
        <v>Morocco 1978</v>
      </c>
      <c r="B6901" t="s">
        <v>32</v>
      </c>
      <c r="C6901" t="s">
        <v>197</v>
      </c>
      <c r="D6901" t="s">
        <v>802</v>
      </c>
      <c r="E6901" t="s">
        <v>803</v>
      </c>
      <c r="F6901">
        <v>1978</v>
      </c>
      <c r="G6901">
        <v>11.781000000000001</v>
      </c>
    </row>
    <row r="6902" spans="1:7" x14ac:dyDescent="0.25">
      <c r="A6902" s="3" t="str">
        <f t="shared" si="107"/>
        <v>Morocco 1979</v>
      </c>
      <c r="B6902" t="s">
        <v>32</v>
      </c>
      <c r="C6902" t="s">
        <v>197</v>
      </c>
      <c r="D6902" t="s">
        <v>802</v>
      </c>
      <c r="E6902" t="s">
        <v>803</v>
      </c>
      <c r="F6902">
        <v>1979</v>
      </c>
      <c r="G6902">
        <v>11.379</v>
      </c>
    </row>
    <row r="6903" spans="1:7" x14ac:dyDescent="0.25">
      <c r="A6903" s="3" t="str">
        <f t="shared" si="107"/>
        <v>Morocco 1980</v>
      </c>
      <c r="B6903" t="s">
        <v>32</v>
      </c>
      <c r="C6903" t="s">
        <v>197</v>
      </c>
      <c r="D6903" t="s">
        <v>802</v>
      </c>
      <c r="E6903" t="s">
        <v>803</v>
      </c>
      <c r="F6903">
        <v>1980</v>
      </c>
      <c r="G6903">
        <v>10.951000000000001</v>
      </c>
    </row>
    <row r="6904" spans="1:7" x14ac:dyDescent="0.25">
      <c r="A6904" s="3" t="str">
        <f t="shared" si="107"/>
        <v>Morocco 1981</v>
      </c>
      <c r="B6904" t="s">
        <v>32</v>
      </c>
      <c r="C6904" t="s">
        <v>197</v>
      </c>
      <c r="D6904" t="s">
        <v>802</v>
      </c>
      <c r="E6904" t="s">
        <v>803</v>
      </c>
      <c r="F6904">
        <v>1981</v>
      </c>
      <c r="G6904">
        <v>10.503</v>
      </c>
    </row>
    <row r="6905" spans="1:7" x14ac:dyDescent="0.25">
      <c r="A6905" s="3" t="str">
        <f t="shared" si="107"/>
        <v>Morocco 1982</v>
      </c>
      <c r="B6905" t="s">
        <v>32</v>
      </c>
      <c r="C6905" t="s">
        <v>197</v>
      </c>
      <c r="D6905" t="s">
        <v>802</v>
      </c>
      <c r="E6905" t="s">
        <v>803</v>
      </c>
      <c r="F6905">
        <v>1982</v>
      </c>
      <c r="G6905">
        <v>10.045</v>
      </c>
    </row>
    <row r="6906" spans="1:7" x14ac:dyDescent="0.25">
      <c r="A6906" s="3" t="str">
        <f t="shared" si="107"/>
        <v>Morocco 1983</v>
      </c>
      <c r="B6906" t="s">
        <v>32</v>
      </c>
      <c r="C6906" t="s">
        <v>197</v>
      </c>
      <c r="D6906" t="s">
        <v>802</v>
      </c>
      <c r="E6906" t="s">
        <v>803</v>
      </c>
      <c r="F6906">
        <v>1983</v>
      </c>
      <c r="G6906">
        <v>9.5890000000000004</v>
      </c>
    </row>
    <row r="6907" spans="1:7" x14ac:dyDescent="0.25">
      <c r="A6907" s="3" t="str">
        <f t="shared" si="107"/>
        <v>Morocco 1984</v>
      </c>
      <c r="B6907" t="s">
        <v>32</v>
      </c>
      <c r="C6907" t="s">
        <v>197</v>
      </c>
      <c r="D6907" t="s">
        <v>802</v>
      </c>
      <c r="E6907" t="s">
        <v>803</v>
      </c>
      <c r="F6907">
        <v>1984</v>
      </c>
      <c r="G6907">
        <v>9.1449999999999996</v>
      </c>
    </row>
    <row r="6908" spans="1:7" x14ac:dyDescent="0.25">
      <c r="A6908" s="3" t="str">
        <f t="shared" si="107"/>
        <v>Morocco 1985</v>
      </c>
      <c r="B6908" t="s">
        <v>32</v>
      </c>
      <c r="C6908" t="s">
        <v>197</v>
      </c>
      <c r="D6908" t="s">
        <v>802</v>
      </c>
      <c r="E6908" t="s">
        <v>803</v>
      </c>
      <c r="F6908">
        <v>1985</v>
      </c>
      <c r="G6908">
        <v>8.7200000000000006</v>
      </c>
    </row>
    <row r="6909" spans="1:7" x14ac:dyDescent="0.25">
      <c r="A6909" s="3" t="str">
        <f t="shared" si="107"/>
        <v>Morocco 1986</v>
      </c>
      <c r="B6909" t="s">
        <v>32</v>
      </c>
      <c r="C6909" t="s">
        <v>197</v>
      </c>
      <c r="D6909" t="s">
        <v>802</v>
      </c>
      <c r="E6909" t="s">
        <v>803</v>
      </c>
      <c r="F6909">
        <v>1986</v>
      </c>
      <c r="G6909">
        <v>8.3230000000000004</v>
      </c>
    </row>
    <row r="6910" spans="1:7" x14ac:dyDescent="0.25">
      <c r="A6910" s="3" t="str">
        <f t="shared" si="107"/>
        <v>Morocco 1987</v>
      </c>
      <c r="B6910" t="s">
        <v>32</v>
      </c>
      <c r="C6910" t="s">
        <v>197</v>
      </c>
      <c r="D6910" t="s">
        <v>802</v>
      </c>
      <c r="E6910" t="s">
        <v>803</v>
      </c>
      <c r="F6910">
        <v>1987</v>
      </c>
      <c r="G6910">
        <v>7.9560000000000004</v>
      </c>
    </row>
    <row r="6911" spans="1:7" x14ac:dyDescent="0.25">
      <c r="A6911" s="3" t="str">
        <f t="shared" si="107"/>
        <v>Morocco 1988</v>
      </c>
      <c r="B6911" t="s">
        <v>32</v>
      </c>
      <c r="C6911" t="s">
        <v>197</v>
      </c>
      <c r="D6911" t="s">
        <v>802</v>
      </c>
      <c r="E6911" t="s">
        <v>803</v>
      </c>
      <c r="F6911">
        <v>1988</v>
      </c>
      <c r="G6911">
        <v>7.6210000000000004</v>
      </c>
    </row>
    <row r="6912" spans="1:7" x14ac:dyDescent="0.25">
      <c r="A6912" s="3" t="str">
        <f t="shared" si="107"/>
        <v>Morocco 1989</v>
      </c>
      <c r="B6912" t="s">
        <v>32</v>
      </c>
      <c r="C6912" t="s">
        <v>197</v>
      </c>
      <c r="D6912" t="s">
        <v>802</v>
      </c>
      <c r="E6912" t="s">
        <v>803</v>
      </c>
      <c r="F6912">
        <v>1989</v>
      </c>
      <c r="G6912">
        <v>7.3220000000000001</v>
      </c>
    </row>
    <row r="6913" spans="1:7" x14ac:dyDescent="0.25">
      <c r="A6913" s="3" t="str">
        <f t="shared" si="107"/>
        <v>Morocco 1990</v>
      </c>
      <c r="B6913" t="s">
        <v>32</v>
      </c>
      <c r="C6913" t="s">
        <v>197</v>
      </c>
      <c r="D6913" t="s">
        <v>802</v>
      </c>
      <c r="E6913" t="s">
        <v>803</v>
      </c>
      <c r="F6913">
        <v>1990</v>
      </c>
      <c r="G6913">
        <v>7.0609999999999999</v>
      </c>
    </row>
    <row r="6914" spans="1:7" x14ac:dyDescent="0.25">
      <c r="A6914" s="3" t="str">
        <f t="shared" si="107"/>
        <v>Morocco 1991</v>
      </c>
      <c r="B6914" t="s">
        <v>32</v>
      </c>
      <c r="C6914" t="s">
        <v>197</v>
      </c>
      <c r="D6914" t="s">
        <v>802</v>
      </c>
      <c r="E6914" t="s">
        <v>803</v>
      </c>
      <c r="F6914">
        <v>1991</v>
      </c>
      <c r="G6914">
        <v>6.8369999999999997</v>
      </c>
    </row>
    <row r="6915" spans="1:7" x14ac:dyDescent="0.25">
      <c r="A6915" s="3" t="str">
        <f t="shared" ref="A6915:A6978" si="108">CONCATENATE(B6915," ",F6915)</f>
        <v>Morocco 1992</v>
      </c>
      <c r="B6915" t="s">
        <v>32</v>
      </c>
      <c r="C6915" t="s">
        <v>197</v>
      </c>
      <c r="D6915" t="s">
        <v>802</v>
      </c>
      <c r="E6915" t="s">
        <v>803</v>
      </c>
      <c r="F6915">
        <v>1992</v>
      </c>
      <c r="G6915">
        <v>6.6479999999999997</v>
      </c>
    </row>
    <row r="6916" spans="1:7" x14ac:dyDescent="0.25">
      <c r="A6916" s="3" t="str">
        <f t="shared" si="108"/>
        <v>Morocco 1993</v>
      </c>
      <c r="B6916" t="s">
        <v>32</v>
      </c>
      <c r="C6916" t="s">
        <v>197</v>
      </c>
      <c r="D6916" t="s">
        <v>802</v>
      </c>
      <c r="E6916" t="s">
        <v>803</v>
      </c>
      <c r="F6916">
        <v>1993</v>
      </c>
      <c r="G6916">
        <v>6.4880000000000004</v>
      </c>
    </row>
    <row r="6917" spans="1:7" x14ac:dyDescent="0.25">
      <c r="A6917" s="3" t="str">
        <f t="shared" si="108"/>
        <v>Morocco 1994</v>
      </c>
      <c r="B6917" t="s">
        <v>32</v>
      </c>
      <c r="C6917" t="s">
        <v>197</v>
      </c>
      <c r="D6917" t="s">
        <v>802</v>
      </c>
      <c r="E6917" t="s">
        <v>803</v>
      </c>
      <c r="F6917">
        <v>1994</v>
      </c>
      <c r="G6917">
        <v>6.3559999999999999</v>
      </c>
    </row>
    <row r="6918" spans="1:7" x14ac:dyDescent="0.25">
      <c r="A6918" s="3" t="str">
        <f t="shared" si="108"/>
        <v>Morocco 1995</v>
      </c>
      <c r="B6918" t="s">
        <v>32</v>
      </c>
      <c r="C6918" t="s">
        <v>197</v>
      </c>
      <c r="D6918" t="s">
        <v>802</v>
      </c>
      <c r="E6918" t="s">
        <v>803</v>
      </c>
      <c r="F6918">
        <v>1995</v>
      </c>
      <c r="G6918">
        <v>6.2510000000000003</v>
      </c>
    </row>
    <row r="6919" spans="1:7" x14ac:dyDescent="0.25">
      <c r="A6919" s="3" t="str">
        <f t="shared" si="108"/>
        <v>Morocco 1996</v>
      </c>
      <c r="B6919" t="s">
        <v>32</v>
      </c>
      <c r="C6919" t="s">
        <v>197</v>
      </c>
      <c r="D6919" t="s">
        <v>802</v>
      </c>
      <c r="E6919" t="s">
        <v>803</v>
      </c>
      <c r="F6919">
        <v>1996</v>
      </c>
      <c r="G6919">
        <v>6.1710000000000003</v>
      </c>
    </row>
    <row r="6920" spans="1:7" x14ac:dyDescent="0.25">
      <c r="A6920" s="3" t="str">
        <f t="shared" si="108"/>
        <v>Morocco 1997</v>
      </c>
      <c r="B6920" t="s">
        <v>32</v>
      </c>
      <c r="C6920" t="s">
        <v>197</v>
      </c>
      <c r="D6920" t="s">
        <v>802</v>
      </c>
      <c r="E6920" t="s">
        <v>803</v>
      </c>
      <c r="F6920">
        <v>1997</v>
      </c>
      <c r="G6920">
        <v>6.117</v>
      </c>
    </row>
    <row r="6921" spans="1:7" x14ac:dyDescent="0.25">
      <c r="A6921" s="3" t="str">
        <f t="shared" si="108"/>
        <v>Morocco 1998</v>
      </c>
      <c r="B6921" t="s">
        <v>32</v>
      </c>
      <c r="C6921" t="s">
        <v>197</v>
      </c>
      <c r="D6921" t="s">
        <v>802</v>
      </c>
      <c r="E6921" t="s">
        <v>803</v>
      </c>
      <c r="F6921">
        <v>1998</v>
      </c>
      <c r="G6921">
        <v>6.0839999999999996</v>
      </c>
    </row>
    <row r="6922" spans="1:7" x14ac:dyDescent="0.25">
      <c r="A6922" s="3" t="str">
        <f t="shared" si="108"/>
        <v>Morocco 1999</v>
      </c>
      <c r="B6922" t="s">
        <v>32</v>
      </c>
      <c r="C6922" t="s">
        <v>197</v>
      </c>
      <c r="D6922" t="s">
        <v>802</v>
      </c>
      <c r="E6922" t="s">
        <v>803</v>
      </c>
      <c r="F6922">
        <v>1999</v>
      </c>
      <c r="G6922">
        <v>6.069</v>
      </c>
    </row>
    <row r="6923" spans="1:7" x14ac:dyDescent="0.25">
      <c r="A6923" s="3" t="str">
        <f t="shared" si="108"/>
        <v>Morocco 2000</v>
      </c>
      <c r="B6923" t="s">
        <v>32</v>
      </c>
      <c r="C6923" t="s">
        <v>197</v>
      </c>
      <c r="D6923" t="s">
        <v>802</v>
      </c>
      <c r="E6923" t="s">
        <v>803</v>
      </c>
      <c r="F6923">
        <v>2000</v>
      </c>
      <c r="G6923">
        <v>6.069</v>
      </c>
    </row>
    <row r="6924" spans="1:7" x14ac:dyDescent="0.25">
      <c r="A6924" s="3" t="str">
        <f t="shared" si="108"/>
        <v>Morocco 2001</v>
      </c>
      <c r="B6924" t="s">
        <v>32</v>
      </c>
      <c r="C6924" t="s">
        <v>197</v>
      </c>
      <c r="D6924" t="s">
        <v>802</v>
      </c>
      <c r="E6924" t="s">
        <v>803</v>
      </c>
      <c r="F6924">
        <v>2001</v>
      </c>
      <c r="G6924">
        <v>6.0810000000000004</v>
      </c>
    </row>
    <row r="6925" spans="1:7" x14ac:dyDescent="0.25">
      <c r="A6925" s="3" t="str">
        <f t="shared" si="108"/>
        <v>Morocco 2002</v>
      </c>
      <c r="B6925" t="s">
        <v>32</v>
      </c>
      <c r="C6925" t="s">
        <v>197</v>
      </c>
      <c r="D6925" t="s">
        <v>802</v>
      </c>
      <c r="E6925" t="s">
        <v>803</v>
      </c>
      <c r="F6925">
        <v>2002</v>
      </c>
      <c r="G6925">
        <v>6.1029999999999998</v>
      </c>
    </row>
    <row r="6926" spans="1:7" x14ac:dyDescent="0.25">
      <c r="A6926" s="3" t="str">
        <f t="shared" si="108"/>
        <v>Morocco 2003</v>
      </c>
      <c r="B6926" t="s">
        <v>32</v>
      </c>
      <c r="C6926" t="s">
        <v>197</v>
      </c>
      <c r="D6926" t="s">
        <v>802</v>
      </c>
      <c r="E6926" t="s">
        <v>803</v>
      </c>
      <c r="F6926">
        <v>2003</v>
      </c>
      <c r="G6926">
        <v>6.1319999999999997</v>
      </c>
    </row>
    <row r="6927" spans="1:7" x14ac:dyDescent="0.25">
      <c r="A6927" s="3" t="str">
        <f t="shared" si="108"/>
        <v>Morocco 2004</v>
      </c>
      <c r="B6927" t="s">
        <v>32</v>
      </c>
      <c r="C6927" t="s">
        <v>197</v>
      </c>
      <c r="D6927" t="s">
        <v>802</v>
      </c>
      <c r="E6927" t="s">
        <v>803</v>
      </c>
      <c r="F6927">
        <v>2004</v>
      </c>
      <c r="G6927">
        <v>6.1639999999999997</v>
      </c>
    </row>
    <row r="6928" spans="1:7" x14ac:dyDescent="0.25">
      <c r="A6928" s="3" t="str">
        <f t="shared" si="108"/>
        <v>Morocco 2005</v>
      </c>
      <c r="B6928" t="s">
        <v>32</v>
      </c>
      <c r="C6928" t="s">
        <v>197</v>
      </c>
      <c r="D6928" t="s">
        <v>802</v>
      </c>
      <c r="E6928" t="s">
        <v>803</v>
      </c>
      <c r="F6928">
        <v>2005</v>
      </c>
      <c r="G6928">
        <v>6.1970000000000001</v>
      </c>
    </row>
    <row r="6929" spans="1:7" x14ac:dyDescent="0.25">
      <c r="A6929" s="3" t="str">
        <f t="shared" si="108"/>
        <v>Morocco 2006</v>
      </c>
      <c r="B6929" t="s">
        <v>32</v>
      </c>
      <c r="C6929" t="s">
        <v>197</v>
      </c>
      <c r="D6929" t="s">
        <v>802</v>
      </c>
      <c r="E6929" t="s">
        <v>803</v>
      </c>
      <c r="F6929">
        <v>2006</v>
      </c>
      <c r="G6929">
        <v>6.2279999999999998</v>
      </c>
    </row>
    <row r="6930" spans="1:7" x14ac:dyDescent="0.25">
      <c r="A6930" s="3" t="str">
        <f t="shared" si="108"/>
        <v>Morocco 2007</v>
      </c>
      <c r="B6930" t="s">
        <v>32</v>
      </c>
      <c r="C6930" t="s">
        <v>197</v>
      </c>
      <c r="D6930" t="s">
        <v>802</v>
      </c>
      <c r="E6930" t="s">
        <v>803</v>
      </c>
      <c r="F6930">
        <v>2007</v>
      </c>
      <c r="G6930">
        <v>6.258</v>
      </c>
    </row>
    <row r="6931" spans="1:7" x14ac:dyDescent="0.25">
      <c r="A6931" s="3" t="str">
        <f t="shared" si="108"/>
        <v>Morocco 2008</v>
      </c>
      <c r="B6931" t="s">
        <v>32</v>
      </c>
      <c r="C6931" t="s">
        <v>197</v>
      </c>
      <c r="D6931" t="s">
        <v>802</v>
      </c>
      <c r="E6931" t="s">
        <v>803</v>
      </c>
      <c r="F6931">
        <v>2008</v>
      </c>
      <c r="G6931">
        <v>6.2850000000000001</v>
      </c>
    </row>
    <row r="6932" spans="1:7" x14ac:dyDescent="0.25">
      <c r="A6932" s="3" t="str">
        <f t="shared" si="108"/>
        <v>Morocco 2009</v>
      </c>
      <c r="B6932" t="s">
        <v>32</v>
      </c>
      <c r="C6932" t="s">
        <v>197</v>
      </c>
      <c r="D6932" t="s">
        <v>802</v>
      </c>
      <c r="E6932" t="s">
        <v>803</v>
      </c>
      <c r="F6932">
        <v>2009</v>
      </c>
      <c r="G6932">
        <v>6.3079999999999998</v>
      </c>
    </row>
    <row r="6933" spans="1:7" x14ac:dyDescent="0.25">
      <c r="A6933" s="3" t="str">
        <f t="shared" si="108"/>
        <v>Morocco 2010</v>
      </c>
      <c r="B6933" t="s">
        <v>32</v>
      </c>
      <c r="C6933" t="s">
        <v>197</v>
      </c>
      <c r="D6933" t="s">
        <v>802</v>
      </c>
      <c r="E6933" t="s">
        <v>803</v>
      </c>
      <c r="F6933">
        <v>2010</v>
      </c>
      <c r="G6933">
        <v>6.3250000000000002</v>
      </c>
    </row>
    <row r="6934" spans="1:7" x14ac:dyDescent="0.25">
      <c r="A6934" s="3" t="str">
        <f t="shared" si="108"/>
        <v>Morocco 2011</v>
      </c>
      <c r="B6934" t="s">
        <v>32</v>
      </c>
      <c r="C6934" t="s">
        <v>197</v>
      </c>
      <c r="D6934" t="s">
        <v>802</v>
      </c>
      <c r="E6934" t="s">
        <v>803</v>
      </c>
      <c r="F6934">
        <v>2011</v>
      </c>
      <c r="G6934">
        <v>6.335</v>
      </c>
    </row>
    <row r="6935" spans="1:7" x14ac:dyDescent="0.25">
      <c r="A6935" s="3" t="str">
        <f t="shared" si="108"/>
        <v>Morocco 2012</v>
      </c>
      <c r="B6935" t="s">
        <v>32</v>
      </c>
      <c r="C6935" t="s">
        <v>197</v>
      </c>
      <c r="D6935" t="s">
        <v>802</v>
      </c>
      <c r="E6935" t="s">
        <v>803</v>
      </c>
      <c r="F6935">
        <v>2012</v>
      </c>
      <c r="G6935">
        <v>6.3369999999999997</v>
      </c>
    </row>
    <row r="6936" spans="1:7" x14ac:dyDescent="0.25">
      <c r="A6936" s="3" t="str">
        <f t="shared" si="108"/>
        <v>Moldova 1960</v>
      </c>
      <c r="B6936" t="s">
        <v>473</v>
      </c>
      <c r="C6936" t="s">
        <v>83</v>
      </c>
      <c r="D6936" t="s">
        <v>802</v>
      </c>
      <c r="E6936" t="s">
        <v>803</v>
      </c>
      <c r="F6936">
        <v>1960</v>
      </c>
      <c r="G6936">
        <v>11.646000000000001</v>
      </c>
    </row>
    <row r="6937" spans="1:7" x14ac:dyDescent="0.25">
      <c r="A6937" s="3" t="str">
        <f t="shared" si="108"/>
        <v>Moldova 1961</v>
      </c>
      <c r="B6937" t="s">
        <v>473</v>
      </c>
      <c r="C6937" t="s">
        <v>83</v>
      </c>
      <c r="D6937" t="s">
        <v>802</v>
      </c>
      <c r="E6937" t="s">
        <v>803</v>
      </c>
      <c r="F6937">
        <v>1961</v>
      </c>
      <c r="G6937">
        <v>11.351000000000001</v>
      </c>
    </row>
    <row r="6938" spans="1:7" x14ac:dyDescent="0.25">
      <c r="A6938" s="3" t="str">
        <f t="shared" si="108"/>
        <v>Moldova 1962</v>
      </c>
      <c r="B6938" t="s">
        <v>473</v>
      </c>
      <c r="C6938" t="s">
        <v>83</v>
      </c>
      <c r="D6938" t="s">
        <v>802</v>
      </c>
      <c r="E6938" t="s">
        <v>803</v>
      </c>
      <c r="F6938">
        <v>1962</v>
      </c>
      <c r="G6938">
        <v>11.058</v>
      </c>
    </row>
    <row r="6939" spans="1:7" x14ac:dyDescent="0.25">
      <c r="A6939" s="3" t="str">
        <f t="shared" si="108"/>
        <v>Moldova 1963</v>
      </c>
      <c r="B6939" t="s">
        <v>473</v>
      </c>
      <c r="C6939" t="s">
        <v>83</v>
      </c>
      <c r="D6939" t="s">
        <v>802</v>
      </c>
      <c r="E6939" t="s">
        <v>803</v>
      </c>
      <c r="F6939">
        <v>1963</v>
      </c>
      <c r="G6939">
        <v>10.769</v>
      </c>
    </row>
    <row r="6940" spans="1:7" x14ac:dyDescent="0.25">
      <c r="A6940" s="3" t="str">
        <f t="shared" si="108"/>
        <v>Moldova 1964</v>
      </c>
      <c r="B6940" t="s">
        <v>473</v>
      </c>
      <c r="C6940" t="s">
        <v>83</v>
      </c>
      <c r="D6940" t="s">
        <v>802</v>
      </c>
      <c r="E6940" t="s">
        <v>803</v>
      </c>
      <c r="F6940">
        <v>1964</v>
      </c>
      <c r="G6940">
        <v>10.489000000000001</v>
      </c>
    </row>
    <row r="6941" spans="1:7" x14ac:dyDescent="0.25">
      <c r="A6941" s="3" t="str">
        <f t="shared" si="108"/>
        <v>Moldova 1965</v>
      </c>
      <c r="B6941" t="s">
        <v>473</v>
      </c>
      <c r="C6941" t="s">
        <v>83</v>
      </c>
      <c r="D6941" t="s">
        <v>802</v>
      </c>
      <c r="E6941" t="s">
        <v>803</v>
      </c>
      <c r="F6941">
        <v>1965</v>
      </c>
      <c r="G6941">
        <v>10.227</v>
      </c>
    </row>
    <row r="6942" spans="1:7" x14ac:dyDescent="0.25">
      <c r="A6942" s="3" t="str">
        <f t="shared" si="108"/>
        <v>Moldova 1966</v>
      </c>
      <c r="B6942" t="s">
        <v>473</v>
      </c>
      <c r="C6942" t="s">
        <v>83</v>
      </c>
      <c r="D6942" t="s">
        <v>802</v>
      </c>
      <c r="E6942" t="s">
        <v>803</v>
      </c>
      <c r="F6942">
        <v>1966</v>
      </c>
      <c r="G6942">
        <v>9.9960000000000004</v>
      </c>
    </row>
    <row r="6943" spans="1:7" x14ac:dyDescent="0.25">
      <c r="A6943" s="3" t="str">
        <f t="shared" si="108"/>
        <v>Moldova 1967</v>
      </c>
      <c r="B6943" t="s">
        <v>473</v>
      </c>
      <c r="C6943" t="s">
        <v>83</v>
      </c>
      <c r="D6943" t="s">
        <v>802</v>
      </c>
      <c r="E6943" t="s">
        <v>803</v>
      </c>
      <c r="F6943">
        <v>1967</v>
      </c>
      <c r="G6943">
        <v>9.8030000000000008</v>
      </c>
    </row>
    <row r="6944" spans="1:7" x14ac:dyDescent="0.25">
      <c r="A6944" s="3" t="str">
        <f t="shared" si="108"/>
        <v>Moldova 1968</v>
      </c>
      <c r="B6944" t="s">
        <v>473</v>
      </c>
      <c r="C6944" t="s">
        <v>83</v>
      </c>
      <c r="D6944" t="s">
        <v>802</v>
      </c>
      <c r="E6944" t="s">
        <v>803</v>
      </c>
      <c r="F6944">
        <v>1968</v>
      </c>
      <c r="G6944">
        <v>9.657</v>
      </c>
    </row>
    <row r="6945" spans="1:7" x14ac:dyDescent="0.25">
      <c r="A6945" s="3" t="str">
        <f t="shared" si="108"/>
        <v>Moldova 1969</v>
      </c>
      <c r="B6945" t="s">
        <v>473</v>
      </c>
      <c r="C6945" t="s">
        <v>83</v>
      </c>
      <c r="D6945" t="s">
        <v>802</v>
      </c>
      <c r="E6945" t="s">
        <v>803</v>
      </c>
      <c r="F6945">
        <v>1969</v>
      </c>
      <c r="G6945">
        <v>9.56</v>
      </c>
    </row>
    <row r="6946" spans="1:7" x14ac:dyDescent="0.25">
      <c r="A6946" s="3" t="str">
        <f t="shared" si="108"/>
        <v>Moldova 1970</v>
      </c>
      <c r="B6946" t="s">
        <v>473</v>
      </c>
      <c r="C6946" t="s">
        <v>83</v>
      </c>
      <c r="D6946" t="s">
        <v>802</v>
      </c>
      <c r="E6946" t="s">
        <v>803</v>
      </c>
      <c r="F6946">
        <v>1970</v>
      </c>
      <c r="G6946">
        <v>9.5139999999999993</v>
      </c>
    </row>
    <row r="6947" spans="1:7" x14ac:dyDescent="0.25">
      <c r="A6947" s="3" t="str">
        <f t="shared" si="108"/>
        <v>Moldova 1971</v>
      </c>
      <c r="B6947" t="s">
        <v>473</v>
      </c>
      <c r="C6947" t="s">
        <v>83</v>
      </c>
      <c r="D6947" t="s">
        <v>802</v>
      </c>
      <c r="E6947" t="s">
        <v>803</v>
      </c>
      <c r="F6947">
        <v>1971</v>
      </c>
      <c r="G6947">
        <v>9.5150000000000006</v>
      </c>
    </row>
    <row r="6948" spans="1:7" x14ac:dyDescent="0.25">
      <c r="A6948" s="3" t="str">
        <f t="shared" si="108"/>
        <v>Moldova 1972</v>
      </c>
      <c r="B6948" t="s">
        <v>473</v>
      </c>
      <c r="C6948" t="s">
        <v>83</v>
      </c>
      <c r="D6948" t="s">
        <v>802</v>
      </c>
      <c r="E6948" t="s">
        <v>803</v>
      </c>
      <c r="F6948">
        <v>1972</v>
      </c>
      <c r="G6948">
        <v>9.5559999999999992</v>
      </c>
    </row>
    <row r="6949" spans="1:7" x14ac:dyDescent="0.25">
      <c r="A6949" s="3" t="str">
        <f t="shared" si="108"/>
        <v>Moldova 1973</v>
      </c>
      <c r="B6949" t="s">
        <v>473</v>
      </c>
      <c r="C6949" t="s">
        <v>83</v>
      </c>
      <c r="D6949" t="s">
        <v>802</v>
      </c>
      <c r="E6949" t="s">
        <v>803</v>
      </c>
      <c r="F6949">
        <v>1973</v>
      </c>
      <c r="G6949">
        <v>9.6270000000000007</v>
      </c>
    </row>
    <row r="6950" spans="1:7" x14ac:dyDescent="0.25">
      <c r="A6950" s="3" t="str">
        <f t="shared" si="108"/>
        <v>Moldova 1974</v>
      </c>
      <c r="B6950" t="s">
        <v>473</v>
      </c>
      <c r="C6950" t="s">
        <v>83</v>
      </c>
      <c r="D6950" t="s">
        <v>802</v>
      </c>
      <c r="E6950" t="s">
        <v>803</v>
      </c>
      <c r="F6950">
        <v>1974</v>
      </c>
      <c r="G6950">
        <v>9.7240000000000002</v>
      </c>
    </row>
    <row r="6951" spans="1:7" x14ac:dyDescent="0.25">
      <c r="A6951" s="3" t="str">
        <f t="shared" si="108"/>
        <v>Moldova 1975</v>
      </c>
      <c r="B6951" t="s">
        <v>473</v>
      </c>
      <c r="C6951" t="s">
        <v>83</v>
      </c>
      <c r="D6951" t="s">
        <v>802</v>
      </c>
      <c r="E6951" t="s">
        <v>803</v>
      </c>
      <c r="F6951">
        <v>1975</v>
      </c>
      <c r="G6951">
        <v>9.8490000000000002</v>
      </c>
    </row>
    <row r="6952" spans="1:7" x14ac:dyDescent="0.25">
      <c r="A6952" s="3" t="str">
        <f t="shared" si="108"/>
        <v>Moldova 1976</v>
      </c>
      <c r="B6952" t="s">
        <v>473</v>
      </c>
      <c r="C6952" t="s">
        <v>83</v>
      </c>
      <c r="D6952" t="s">
        <v>802</v>
      </c>
      <c r="E6952" t="s">
        <v>803</v>
      </c>
      <c r="F6952">
        <v>1976</v>
      </c>
      <c r="G6952">
        <v>10.01</v>
      </c>
    </row>
    <row r="6953" spans="1:7" x14ac:dyDescent="0.25">
      <c r="A6953" s="3" t="str">
        <f t="shared" si="108"/>
        <v>Moldova 1977</v>
      </c>
      <c r="B6953" t="s">
        <v>473</v>
      </c>
      <c r="C6953" t="s">
        <v>83</v>
      </c>
      <c r="D6953" t="s">
        <v>802</v>
      </c>
      <c r="E6953" t="s">
        <v>803</v>
      </c>
      <c r="F6953">
        <v>1977</v>
      </c>
      <c r="G6953">
        <v>10.204000000000001</v>
      </c>
    </row>
    <row r="6954" spans="1:7" x14ac:dyDescent="0.25">
      <c r="A6954" s="3" t="str">
        <f t="shared" si="108"/>
        <v>Moldova 1978</v>
      </c>
      <c r="B6954" t="s">
        <v>473</v>
      </c>
      <c r="C6954" t="s">
        <v>83</v>
      </c>
      <c r="D6954" t="s">
        <v>802</v>
      </c>
      <c r="E6954" t="s">
        <v>803</v>
      </c>
      <c r="F6954">
        <v>1978</v>
      </c>
      <c r="G6954">
        <v>10.423</v>
      </c>
    </row>
    <row r="6955" spans="1:7" x14ac:dyDescent="0.25">
      <c r="A6955" s="3" t="str">
        <f t="shared" si="108"/>
        <v>Moldova 1979</v>
      </c>
      <c r="B6955" t="s">
        <v>473</v>
      </c>
      <c r="C6955" t="s">
        <v>83</v>
      </c>
      <c r="D6955" t="s">
        <v>802</v>
      </c>
      <c r="E6955" t="s">
        <v>803</v>
      </c>
      <c r="F6955">
        <v>1979</v>
      </c>
      <c r="G6955">
        <v>10.647</v>
      </c>
    </row>
    <row r="6956" spans="1:7" x14ac:dyDescent="0.25">
      <c r="A6956" s="3" t="str">
        <f t="shared" si="108"/>
        <v>Moldova 1980</v>
      </c>
      <c r="B6956" t="s">
        <v>473</v>
      </c>
      <c r="C6956" t="s">
        <v>83</v>
      </c>
      <c r="D6956" t="s">
        <v>802</v>
      </c>
      <c r="E6956" t="s">
        <v>803</v>
      </c>
      <c r="F6956">
        <v>1980</v>
      </c>
      <c r="G6956">
        <v>10.847</v>
      </c>
    </row>
    <row r="6957" spans="1:7" x14ac:dyDescent="0.25">
      <c r="A6957" s="3" t="str">
        <f t="shared" si="108"/>
        <v>Moldova 1981</v>
      </c>
      <c r="B6957" t="s">
        <v>473</v>
      </c>
      <c r="C6957" t="s">
        <v>83</v>
      </c>
      <c r="D6957" t="s">
        <v>802</v>
      </c>
      <c r="E6957" t="s">
        <v>803</v>
      </c>
      <c r="F6957">
        <v>1981</v>
      </c>
      <c r="G6957">
        <v>10.984</v>
      </c>
    </row>
    <row r="6958" spans="1:7" x14ac:dyDescent="0.25">
      <c r="A6958" s="3" t="str">
        <f t="shared" si="108"/>
        <v>Moldova 1982</v>
      </c>
      <c r="B6958" t="s">
        <v>473</v>
      </c>
      <c r="C6958" t="s">
        <v>83</v>
      </c>
      <c r="D6958" t="s">
        <v>802</v>
      </c>
      <c r="E6958" t="s">
        <v>803</v>
      </c>
      <c r="F6958">
        <v>1982</v>
      </c>
      <c r="G6958">
        <v>11.039</v>
      </c>
    </row>
    <row r="6959" spans="1:7" x14ac:dyDescent="0.25">
      <c r="A6959" s="3" t="str">
        <f t="shared" si="108"/>
        <v>Moldova 1983</v>
      </c>
      <c r="B6959" t="s">
        <v>473</v>
      </c>
      <c r="C6959" t="s">
        <v>83</v>
      </c>
      <c r="D6959" t="s">
        <v>802</v>
      </c>
      <c r="E6959" t="s">
        <v>803</v>
      </c>
      <c r="F6959">
        <v>1983</v>
      </c>
      <c r="G6959">
        <v>11.009</v>
      </c>
    </row>
    <row r="6960" spans="1:7" x14ac:dyDescent="0.25">
      <c r="A6960" s="3" t="str">
        <f t="shared" si="108"/>
        <v>Moldova 1984</v>
      </c>
      <c r="B6960" t="s">
        <v>473</v>
      </c>
      <c r="C6960" t="s">
        <v>83</v>
      </c>
      <c r="D6960" t="s">
        <v>802</v>
      </c>
      <c r="E6960" t="s">
        <v>803</v>
      </c>
      <c r="F6960">
        <v>1984</v>
      </c>
      <c r="G6960">
        <v>10.9</v>
      </c>
    </row>
    <row r="6961" spans="1:7" x14ac:dyDescent="0.25">
      <c r="A6961" s="3" t="str">
        <f t="shared" si="108"/>
        <v>Moldova 1985</v>
      </c>
      <c r="B6961" t="s">
        <v>473</v>
      </c>
      <c r="C6961" t="s">
        <v>83</v>
      </c>
      <c r="D6961" t="s">
        <v>802</v>
      </c>
      <c r="E6961" t="s">
        <v>803</v>
      </c>
      <c r="F6961">
        <v>1985</v>
      </c>
      <c r="G6961">
        <v>10.738</v>
      </c>
    </row>
    <row r="6962" spans="1:7" x14ac:dyDescent="0.25">
      <c r="A6962" s="3" t="str">
        <f t="shared" si="108"/>
        <v>Moldova 1986</v>
      </c>
      <c r="B6962" t="s">
        <v>473</v>
      </c>
      <c r="C6962" t="s">
        <v>83</v>
      </c>
      <c r="D6962" t="s">
        <v>802</v>
      </c>
      <c r="E6962" t="s">
        <v>803</v>
      </c>
      <c r="F6962">
        <v>1986</v>
      </c>
      <c r="G6962">
        <v>10.558</v>
      </c>
    </row>
    <row r="6963" spans="1:7" x14ac:dyDescent="0.25">
      <c r="A6963" s="3" t="str">
        <f t="shared" si="108"/>
        <v>Moldova 1987</v>
      </c>
      <c r="B6963" t="s">
        <v>473</v>
      </c>
      <c r="C6963" t="s">
        <v>83</v>
      </c>
      <c r="D6963" t="s">
        <v>802</v>
      </c>
      <c r="E6963" t="s">
        <v>803</v>
      </c>
      <c r="F6963">
        <v>1987</v>
      </c>
      <c r="G6963">
        <v>10.404</v>
      </c>
    </row>
    <row r="6964" spans="1:7" x14ac:dyDescent="0.25">
      <c r="A6964" s="3" t="str">
        <f t="shared" si="108"/>
        <v>Moldova 1988</v>
      </c>
      <c r="B6964" t="s">
        <v>473</v>
      </c>
      <c r="C6964" t="s">
        <v>83</v>
      </c>
      <c r="D6964" t="s">
        <v>802</v>
      </c>
      <c r="E6964" t="s">
        <v>803</v>
      </c>
      <c r="F6964">
        <v>1988</v>
      </c>
      <c r="G6964">
        <v>10.308</v>
      </c>
    </row>
    <row r="6965" spans="1:7" x14ac:dyDescent="0.25">
      <c r="A6965" s="3" t="str">
        <f t="shared" si="108"/>
        <v>Moldova 1989</v>
      </c>
      <c r="B6965" t="s">
        <v>473</v>
      </c>
      <c r="C6965" t="s">
        <v>83</v>
      </c>
      <c r="D6965" t="s">
        <v>802</v>
      </c>
      <c r="E6965" t="s">
        <v>803</v>
      </c>
      <c r="F6965">
        <v>1989</v>
      </c>
      <c r="G6965">
        <v>10.286</v>
      </c>
    </row>
    <row r="6966" spans="1:7" x14ac:dyDescent="0.25">
      <c r="A6966" s="3" t="str">
        <f t="shared" si="108"/>
        <v>Moldova 1990</v>
      </c>
      <c r="B6966" t="s">
        <v>473</v>
      </c>
      <c r="C6966" t="s">
        <v>83</v>
      </c>
      <c r="D6966" t="s">
        <v>802</v>
      </c>
      <c r="E6966" t="s">
        <v>803</v>
      </c>
      <c r="F6966">
        <v>1990</v>
      </c>
      <c r="G6966">
        <v>10.343</v>
      </c>
    </row>
    <row r="6967" spans="1:7" x14ac:dyDescent="0.25">
      <c r="A6967" s="3" t="str">
        <f t="shared" si="108"/>
        <v>Moldova 1991</v>
      </c>
      <c r="B6967" t="s">
        <v>473</v>
      </c>
      <c r="C6967" t="s">
        <v>83</v>
      </c>
      <c r="D6967" t="s">
        <v>802</v>
      </c>
      <c r="E6967" t="s">
        <v>803</v>
      </c>
      <c r="F6967">
        <v>1991</v>
      </c>
      <c r="G6967">
        <v>10.473000000000001</v>
      </c>
    </row>
    <row r="6968" spans="1:7" x14ac:dyDescent="0.25">
      <c r="A6968" s="3" t="str">
        <f t="shared" si="108"/>
        <v>Moldova 1992</v>
      </c>
      <c r="B6968" t="s">
        <v>473</v>
      </c>
      <c r="C6968" t="s">
        <v>83</v>
      </c>
      <c r="D6968" t="s">
        <v>802</v>
      </c>
      <c r="E6968" t="s">
        <v>803</v>
      </c>
      <c r="F6968">
        <v>1992</v>
      </c>
      <c r="G6968">
        <v>10.651</v>
      </c>
    </row>
    <row r="6969" spans="1:7" x14ac:dyDescent="0.25">
      <c r="A6969" s="3" t="str">
        <f t="shared" si="108"/>
        <v>Moldova 1993</v>
      </c>
      <c r="B6969" t="s">
        <v>473</v>
      </c>
      <c r="C6969" t="s">
        <v>83</v>
      </c>
      <c r="D6969" t="s">
        <v>802</v>
      </c>
      <c r="E6969" t="s">
        <v>803</v>
      </c>
      <c r="F6969">
        <v>1993</v>
      </c>
      <c r="G6969">
        <v>10.852</v>
      </c>
    </row>
    <row r="6970" spans="1:7" x14ac:dyDescent="0.25">
      <c r="A6970" s="3" t="str">
        <f t="shared" si="108"/>
        <v>Moldova 1994</v>
      </c>
      <c r="B6970" t="s">
        <v>473</v>
      </c>
      <c r="C6970" t="s">
        <v>83</v>
      </c>
      <c r="D6970" t="s">
        <v>802</v>
      </c>
      <c r="E6970" t="s">
        <v>803</v>
      </c>
      <c r="F6970">
        <v>1994</v>
      </c>
      <c r="G6970">
        <v>11.065</v>
      </c>
    </row>
    <row r="6971" spans="1:7" x14ac:dyDescent="0.25">
      <c r="A6971" s="3" t="str">
        <f t="shared" si="108"/>
        <v>Moldova 1995</v>
      </c>
      <c r="B6971" t="s">
        <v>473</v>
      </c>
      <c r="C6971" t="s">
        <v>83</v>
      </c>
      <c r="D6971" t="s">
        <v>802</v>
      </c>
      <c r="E6971" t="s">
        <v>803</v>
      </c>
      <c r="F6971">
        <v>1995</v>
      </c>
      <c r="G6971">
        <v>11.281000000000001</v>
      </c>
    </row>
    <row r="6972" spans="1:7" x14ac:dyDescent="0.25">
      <c r="A6972" s="3" t="str">
        <f t="shared" si="108"/>
        <v>Moldova 1996</v>
      </c>
      <c r="B6972" t="s">
        <v>473</v>
      </c>
      <c r="C6972" t="s">
        <v>83</v>
      </c>
      <c r="D6972" t="s">
        <v>802</v>
      </c>
      <c r="E6972" t="s">
        <v>803</v>
      </c>
      <c r="F6972">
        <v>1996</v>
      </c>
      <c r="G6972">
        <v>11.492000000000001</v>
      </c>
    </row>
    <row r="6973" spans="1:7" x14ac:dyDescent="0.25">
      <c r="A6973" s="3" t="str">
        <f t="shared" si="108"/>
        <v>Moldova 1997</v>
      </c>
      <c r="B6973" t="s">
        <v>473</v>
      </c>
      <c r="C6973" t="s">
        <v>83</v>
      </c>
      <c r="D6973" t="s">
        <v>802</v>
      </c>
      <c r="E6973" t="s">
        <v>803</v>
      </c>
      <c r="F6973">
        <v>1997</v>
      </c>
      <c r="G6973">
        <v>11.698</v>
      </c>
    </row>
    <row r="6974" spans="1:7" x14ac:dyDescent="0.25">
      <c r="A6974" s="3" t="str">
        <f t="shared" si="108"/>
        <v>Moldova 1998</v>
      </c>
      <c r="B6974" t="s">
        <v>473</v>
      </c>
      <c r="C6974" t="s">
        <v>83</v>
      </c>
      <c r="D6974" t="s">
        <v>802</v>
      </c>
      <c r="E6974" t="s">
        <v>803</v>
      </c>
      <c r="F6974">
        <v>1998</v>
      </c>
      <c r="G6974">
        <v>11.898</v>
      </c>
    </row>
    <row r="6975" spans="1:7" x14ac:dyDescent="0.25">
      <c r="A6975" s="3" t="str">
        <f t="shared" si="108"/>
        <v>Moldova 1999</v>
      </c>
      <c r="B6975" t="s">
        <v>473</v>
      </c>
      <c r="C6975" t="s">
        <v>83</v>
      </c>
      <c r="D6975" t="s">
        <v>802</v>
      </c>
      <c r="E6975" t="s">
        <v>803</v>
      </c>
      <c r="F6975">
        <v>1999</v>
      </c>
      <c r="G6975">
        <v>12.089</v>
      </c>
    </row>
    <row r="6976" spans="1:7" x14ac:dyDescent="0.25">
      <c r="A6976" s="3" t="str">
        <f t="shared" si="108"/>
        <v>Moldova 2000</v>
      </c>
      <c r="B6976" t="s">
        <v>473</v>
      </c>
      <c r="C6976" t="s">
        <v>83</v>
      </c>
      <c r="D6976" t="s">
        <v>802</v>
      </c>
      <c r="E6976" t="s">
        <v>803</v>
      </c>
      <c r="F6976">
        <v>2000</v>
      </c>
      <c r="G6976">
        <v>12.272</v>
      </c>
    </row>
    <row r="6977" spans="1:7" x14ac:dyDescent="0.25">
      <c r="A6977" s="3" t="str">
        <f t="shared" si="108"/>
        <v>Moldova 2001</v>
      </c>
      <c r="B6977" t="s">
        <v>473</v>
      </c>
      <c r="C6977" t="s">
        <v>83</v>
      </c>
      <c r="D6977" t="s">
        <v>802</v>
      </c>
      <c r="E6977" t="s">
        <v>803</v>
      </c>
      <c r="F6977">
        <v>2001</v>
      </c>
      <c r="G6977">
        <v>12.449</v>
      </c>
    </row>
    <row r="6978" spans="1:7" x14ac:dyDescent="0.25">
      <c r="A6978" s="3" t="str">
        <f t="shared" si="108"/>
        <v>Moldova 2002</v>
      </c>
      <c r="B6978" t="s">
        <v>473</v>
      </c>
      <c r="C6978" t="s">
        <v>83</v>
      </c>
      <c r="D6978" t="s">
        <v>802</v>
      </c>
      <c r="E6978" t="s">
        <v>803</v>
      </c>
      <c r="F6978">
        <v>2002</v>
      </c>
      <c r="G6978">
        <v>12.627000000000001</v>
      </c>
    </row>
    <row r="6979" spans="1:7" x14ac:dyDescent="0.25">
      <c r="A6979" s="3" t="str">
        <f t="shared" ref="A6979:A7042" si="109">CONCATENATE(B6979," ",F6979)</f>
        <v>Moldova 2003</v>
      </c>
      <c r="B6979" t="s">
        <v>473</v>
      </c>
      <c r="C6979" t="s">
        <v>83</v>
      </c>
      <c r="D6979" t="s">
        <v>802</v>
      </c>
      <c r="E6979" t="s">
        <v>803</v>
      </c>
      <c r="F6979">
        <v>2003</v>
      </c>
      <c r="G6979">
        <v>12.805</v>
      </c>
    </row>
    <row r="6980" spans="1:7" x14ac:dyDescent="0.25">
      <c r="A6980" s="3" t="str">
        <f t="shared" si="109"/>
        <v>Moldova 2004</v>
      </c>
      <c r="B6980" t="s">
        <v>473</v>
      </c>
      <c r="C6980" t="s">
        <v>83</v>
      </c>
      <c r="D6980" t="s">
        <v>802</v>
      </c>
      <c r="E6980" t="s">
        <v>803</v>
      </c>
      <c r="F6980">
        <v>2004</v>
      </c>
      <c r="G6980">
        <v>12.984999999999999</v>
      </c>
    </row>
    <row r="6981" spans="1:7" x14ac:dyDescent="0.25">
      <c r="A6981" s="3" t="str">
        <f t="shared" si="109"/>
        <v>Moldova 2005</v>
      </c>
      <c r="B6981" t="s">
        <v>473</v>
      </c>
      <c r="C6981" t="s">
        <v>83</v>
      </c>
      <c r="D6981" t="s">
        <v>802</v>
      </c>
      <c r="E6981" t="s">
        <v>803</v>
      </c>
      <c r="F6981">
        <v>2005</v>
      </c>
      <c r="G6981">
        <v>13.161</v>
      </c>
    </row>
    <row r="6982" spans="1:7" x14ac:dyDescent="0.25">
      <c r="A6982" s="3" t="str">
        <f t="shared" si="109"/>
        <v>Moldova 2006</v>
      </c>
      <c r="B6982" t="s">
        <v>473</v>
      </c>
      <c r="C6982" t="s">
        <v>83</v>
      </c>
      <c r="D6982" t="s">
        <v>802</v>
      </c>
      <c r="E6982" t="s">
        <v>803</v>
      </c>
      <c r="F6982">
        <v>2006</v>
      </c>
      <c r="G6982">
        <v>13.329000000000001</v>
      </c>
    </row>
    <row r="6983" spans="1:7" x14ac:dyDescent="0.25">
      <c r="A6983" s="3" t="str">
        <f t="shared" si="109"/>
        <v>Moldova 2007</v>
      </c>
      <c r="B6983" t="s">
        <v>473</v>
      </c>
      <c r="C6983" t="s">
        <v>83</v>
      </c>
      <c r="D6983" t="s">
        <v>802</v>
      </c>
      <c r="E6983" t="s">
        <v>803</v>
      </c>
      <c r="F6983">
        <v>2007</v>
      </c>
      <c r="G6983">
        <v>13.486000000000001</v>
      </c>
    </row>
    <row r="6984" spans="1:7" x14ac:dyDescent="0.25">
      <c r="A6984" s="3" t="str">
        <f t="shared" si="109"/>
        <v>Moldova 2008</v>
      </c>
      <c r="B6984" t="s">
        <v>473</v>
      </c>
      <c r="C6984" t="s">
        <v>83</v>
      </c>
      <c r="D6984" t="s">
        <v>802</v>
      </c>
      <c r="E6984" t="s">
        <v>803</v>
      </c>
      <c r="F6984">
        <v>2008</v>
      </c>
      <c r="G6984">
        <v>13.627000000000001</v>
      </c>
    </row>
    <row r="6985" spans="1:7" x14ac:dyDescent="0.25">
      <c r="A6985" s="3" t="str">
        <f t="shared" si="109"/>
        <v>Moldova 2009</v>
      </c>
      <c r="B6985" t="s">
        <v>473</v>
      </c>
      <c r="C6985" t="s">
        <v>83</v>
      </c>
      <c r="D6985" t="s">
        <v>802</v>
      </c>
      <c r="E6985" t="s">
        <v>803</v>
      </c>
      <c r="F6985">
        <v>2009</v>
      </c>
      <c r="G6985">
        <v>13.753</v>
      </c>
    </row>
    <row r="6986" spans="1:7" x14ac:dyDescent="0.25">
      <c r="A6986" s="3" t="str">
        <f t="shared" si="109"/>
        <v>Moldova 2010</v>
      </c>
      <c r="B6986" t="s">
        <v>473</v>
      </c>
      <c r="C6986" t="s">
        <v>83</v>
      </c>
      <c r="D6986" t="s">
        <v>802</v>
      </c>
      <c r="E6986" t="s">
        <v>803</v>
      </c>
      <c r="F6986">
        <v>2010</v>
      </c>
      <c r="G6986">
        <v>13.862</v>
      </c>
    </row>
    <row r="6987" spans="1:7" x14ac:dyDescent="0.25">
      <c r="A6987" s="3" t="str">
        <f t="shared" si="109"/>
        <v>Moldova 2011</v>
      </c>
      <c r="B6987" t="s">
        <v>473</v>
      </c>
      <c r="C6987" t="s">
        <v>83</v>
      </c>
      <c r="D6987" t="s">
        <v>802</v>
      </c>
      <c r="E6987" t="s">
        <v>803</v>
      </c>
      <c r="F6987">
        <v>2011</v>
      </c>
      <c r="G6987">
        <v>13.955</v>
      </c>
    </row>
    <row r="6988" spans="1:7" x14ac:dyDescent="0.25">
      <c r="A6988" s="3" t="str">
        <f t="shared" si="109"/>
        <v>Moldova 2012</v>
      </c>
      <c r="B6988" t="s">
        <v>473</v>
      </c>
      <c r="C6988" t="s">
        <v>83</v>
      </c>
      <c r="D6988" t="s">
        <v>802</v>
      </c>
      <c r="E6988" t="s">
        <v>803</v>
      </c>
      <c r="F6988">
        <v>2012</v>
      </c>
      <c r="G6988">
        <v>14.037000000000001</v>
      </c>
    </row>
    <row r="6989" spans="1:7" x14ac:dyDescent="0.25">
      <c r="A6989" s="3" t="str">
        <f t="shared" si="109"/>
        <v>Madagascar 1960</v>
      </c>
      <c r="B6989" t="s">
        <v>413</v>
      </c>
      <c r="C6989" t="s">
        <v>16</v>
      </c>
      <c r="D6989" t="s">
        <v>802</v>
      </c>
      <c r="E6989" t="s">
        <v>803</v>
      </c>
      <c r="F6989">
        <v>1960</v>
      </c>
      <c r="G6989">
        <v>24.850999999999999</v>
      </c>
    </row>
    <row r="6990" spans="1:7" x14ac:dyDescent="0.25">
      <c r="A6990" s="3" t="str">
        <f t="shared" si="109"/>
        <v>Madagascar 1961</v>
      </c>
      <c r="B6990" t="s">
        <v>413</v>
      </c>
      <c r="C6990" t="s">
        <v>16</v>
      </c>
      <c r="D6990" t="s">
        <v>802</v>
      </c>
      <c r="E6990" t="s">
        <v>803</v>
      </c>
      <c r="F6990">
        <v>1961</v>
      </c>
      <c r="G6990">
        <v>24.419</v>
      </c>
    </row>
    <row r="6991" spans="1:7" x14ac:dyDescent="0.25">
      <c r="A6991" s="3" t="str">
        <f t="shared" si="109"/>
        <v>Madagascar 1962</v>
      </c>
      <c r="B6991" t="s">
        <v>413</v>
      </c>
      <c r="C6991" t="s">
        <v>16</v>
      </c>
      <c r="D6991" t="s">
        <v>802</v>
      </c>
      <c r="E6991" t="s">
        <v>803</v>
      </c>
      <c r="F6991">
        <v>1962</v>
      </c>
      <c r="G6991">
        <v>23.984000000000002</v>
      </c>
    </row>
    <row r="6992" spans="1:7" x14ac:dyDescent="0.25">
      <c r="A6992" s="3" t="str">
        <f t="shared" si="109"/>
        <v>Madagascar 1963</v>
      </c>
      <c r="B6992" t="s">
        <v>413</v>
      </c>
      <c r="C6992" t="s">
        <v>16</v>
      </c>
      <c r="D6992" t="s">
        <v>802</v>
      </c>
      <c r="E6992" t="s">
        <v>803</v>
      </c>
      <c r="F6992">
        <v>1963</v>
      </c>
      <c r="G6992">
        <v>23.550999999999998</v>
      </c>
    </row>
    <row r="6993" spans="1:7" x14ac:dyDescent="0.25">
      <c r="A6993" s="3" t="str">
        <f t="shared" si="109"/>
        <v>Madagascar 1964</v>
      </c>
      <c r="B6993" t="s">
        <v>413</v>
      </c>
      <c r="C6993" t="s">
        <v>16</v>
      </c>
      <c r="D6993" t="s">
        <v>802</v>
      </c>
      <c r="E6993" t="s">
        <v>803</v>
      </c>
      <c r="F6993">
        <v>1964</v>
      </c>
      <c r="G6993">
        <v>23.120999999999999</v>
      </c>
    </row>
    <row r="6994" spans="1:7" x14ac:dyDescent="0.25">
      <c r="A6994" s="3" t="str">
        <f t="shared" si="109"/>
        <v>Madagascar 1965</v>
      </c>
      <c r="B6994" t="s">
        <v>413</v>
      </c>
      <c r="C6994" t="s">
        <v>16</v>
      </c>
      <c r="D6994" t="s">
        <v>802</v>
      </c>
      <c r="E6994" t="s">
        <v>803</v>
      </c>
      <c r="F6994">
        <v>1965</v>
      </c>
      <c r="G6994">
        <v>22.698</v>
      </c>
    </row>
    <row r="6995" spans="1:7" x14ac:dyDescent="0.25">
      <c r="A6995" s="3" t="str">
        <f t="shared" si="109"/>
        <v>Madagascar 1966</v>
      </c>
      <c r="B6995" t="s">
        <v>413</v>
      </c>
      <c r="C6995" t="s">
        <v>16</v>
      </c>
      <c r="D6995" t="s">
        <v>802</v>
      </c>
      <c r="E6995" t="s">
        <v>803</v>
      </c>
      <c r="F6995">
        <v>1966</v>
      </c>
      <c r="G6995">
        <v>22.282</v>
      </c>
    </row>
    <row r="6996" spans="1:7" x14ac:dyDescent="0.25">
      <c r="A6996" s="3" t="str">
        <f t="shared" si="109"/>
        <v>Madagascar 1967</v>
      </c>
      <c r="B6996" t="s">
        <v>413</v>
      </c>
      <c r="C6996" t="s">
        <v>16</v>
      </c>
      <c r="D6996" t="s">
        <v>802</v>
      </c>
      <c r="E6996" t="s">
        <v>803</v>
      </c>
      <c r="F6996">
        <v>1967</v>
      </c>
      <c r="G6996">
        <v>21.873000000000001</v>
      </c>
    </row>
    <row r="6997" spans="1:7" x14ac:dyDescent="0.25">
      <c r="A6997" s="3" t="str">
        <f t="shared" si="109"/>
        <v>Madagascar 1968</v>
      </c>
      <c r="B6997" t="s">
        <v>413</v>
      </c>
      <c r="C6997" t="s">
        <v>16</v>
      </c>
      <c r="D6997" t="s">
        <v>802</v>
      </c>
      <c r="E6997" t="s">
        <v>803</v>
      </c>
      <c r="F6997">
        <v>1968</v>
      </c>
      <c r="G6997">
        <v>21.471</v>
      </c>
    </row>
    <row r="6998" spans="1:7" x14ac:dyDescent="0.25">
      <c r="A6998" s="3" t="str">
        <f t="shared" si="109"/>
        <v>Madagascar 1969</v>
      </c>
      <c r="B6998" t="s">
        <v>413</v>
      </c>
      <c r="C6998" t="s">
        <v>16</v>
      </c>
      <c r="D6998" t="s">
        <v>802</v>
      </c>
      <c r="E6998" t="s">
        <v>803</v>
      </c>
      <c r="F6998">
        <v>1969</v>
      </c>
      <c r="G6998">
        <v>21.076000000000001</v>
      </c>
    </row>
    <row r="6999" spans="1:7" x14ac:dyDescent="0.25">
      <c r="A6999" s="3" t="str">
        <f t="shared" si="109"/>
        <v>Madagascar 1970</v>
      </c>
      <c r="B6999" t="s">
        <v>413</v>
      </c>
      <c r="C6999" t="s">
        <v>16</v>
      </c>
      <c r="D6999" t="s">
        <v>802</v>
      </c>
      <c r="E6999" t="s">
        <v>803</v>
      </c>
      <c r="F6999">
        <v>1970</v>
      </c>
      <c r="G6999">
        <v>20.69</v>
      </c>
    </row>
    <row r="7000" spans="1:7" x14ac:dyDescent="0.25">
      <c r="A7000" s="3" t="str">
        <f t="shared" si="109"/>
        <v>Madagascar 1971</v>
      </c>
      <c r="B7000" t="s">
        <v>413</v>
      </c>
      <c r="C7000" t="s">
        <v>16</v>
      </c>
      <c r="D7000" t="s">
        <v>802</v>
      </c>
      <c r="E7000" t="s">
        <v>803</v>
      </c>
      <c r="F7000">
        <v>1971</v>
      </c>
      <c r="G7000">
        <v>20.315000000000001</v>
      </c>
    </row>
    <row r="7001" spans="1:7" x14ac:dyDescent="0.25">
      <c r="A7001" s="3" t="str">
        <f t="shared" si="109"/>
        <v>Madagascar 1972</v>
      </c>
      <c r="B7001" t="s">
        <v>413</v>
      </c>
      <c r="C7001" t="s">
        <v>16</v>
      </c>
      <c r="D7001" t="s">
        <v>802</v>
      </c>
      <c r="E7001" t="s">
        <v>803</v>
      </c>
      <c r="F7001">
        <v>1972</v>
      </c>
      <c r="G7001">
        <v>19.949000000000002</v>
      </c>
    </row>
    <row r="7002" spans="1:7" x14ac:dyDescent="0.25">
      <c r="A7002" s="3" t="str">
        <f t="shared" si="109"/>
        <v>Madagascar 1973</v>
      </c>
      <c r="B7002" t="s">
        <v>413</v>
      </c>
      <c r="C7002" t="s">
        <v>16</v>
      </c>
      <c r="D7002" t="s">
        <v>802</v>
      </c>
      <c r="E7002" t="s">
        <v>803</v>
      </c>
      <c r="F7002">
        <v>1973</v>
      </c>
      <c r="G7002">
        <v>19.591000000000001</v>
      </c>
    </row>
    <row r="7003" spans="1:7" x14ac:dyDescent="0.25">
      <c r="A7003" s="3" t="str">
        <f t="shared" si="109"/>
        <v>Madagascar 1974</v>
      </c>
      <c r="B7003" t="s">
        <v>413</v>
      </c>
      <c r="C7003" t="s">
        <v>16</v>
      </c>
      <c r="D7003" t="s">
        <v>802</v>
      </c>
      <c r="E7003" t="s">
        <v>803</v>
      </c>
      <c r="F7003">
        <v>1974</v>
      </c>
      <c r="G7003">
        <v>19.238</v>
      </c>
    </row>
    <row r="7004" spans="1:7" x14ac:dyDescent="0.25">
      <c r="A7004" s="3" t="str">
        <f t="shared" si="109"/>
        <v>Madagascar 1975</v>
      </c>
      <c r="B7004" t="s">
        <v>413</v>
      </c>
      <c r="C7004" t="s">
        <v>16</v>
      </c>
      <c r="D7004" t="s">
        <v>802</v>
      </c>
      <c r="E7004" t="s">
        <v>803</v>
      </c>
      <c r="F7004">
        <v>1975</v>
      </c>
      <c r="G7004">
        <v>18.879000000000001</v>
      </c>
    </row>
    <row r="7005" spans="1:7" x14ac:dyDescent="0.25">
      <c r="A7005" s="3" t="str">
        <f t="shared" si="109"/>
        <v>Madagascar 1976</v>
      </c>
      <c r="B7005" t="s">
        <v>413</v>
      </c>
      <c r="C7005" t="s">
        <v>16</v>
      </c>
      <c r="D7005" t="s">
        <v>802</v>
      </c>
      <c r="E7005" t="s">
        <v>803</v>
      </c>
      <c r="F7005">
        <v>1976</v>
      </c>
      <c r="G7005">
        <v>18.501999999999999</v>
      </c>
    </row>
    <row r="7006" spans="1:7" x14ac:dyDescent="0.25">
      <c r="A7006" s="3" t="str">
        <f t="shared" si="109"/>
        <v>Madagascar 1977</v>
      </c>
      <c r="B7006" t="s">
        <v>413</v>
      </c>
      <c r="C7006" t="s">
        <v>16</v>
      </c>
      <c r="D7006" t="s">
        <v>802</v>
      </c>
      <c r="E7006" t="s">
        <v>803</v>
      </c>
      <c r="F7006">
        <v>1977</v>
      </c>
      <c r="G7006">
        <v>18.103000000000002</v>
      </c>
    </row>
    <row r="7007" spans="1:7" x14ac:dyDescent="0.25">
      <c r="A7007" s="3" t="str">
        <f t="shared" si="109"/>
        <v>Madagascar 1978</v>
      </c>
      <c r="B7007" t="s">
        <v>413</v>
      </c>
      <c r="C7007" t="s">
        <v>16</v>
      </c>
      <c r="D7007" t="s">
        <v>802</v>
      </c>
      <c r="E7007" t="s">
        <v>803</v>
      </c>
      <c r="F7007">
        <v>1978</v>
      </c>
      <c r="G7007">
        <v>17.687999999999999</v>
      </c>
    </row>
    <row r="7008" spans="1:7" x14ac:dyDescent="0.25">
      <c r="A7008" s="3" t="str">
        <f t="shared" si="109"/>
        <v>Madagascar 1979</v>
      </c>
      <c r="B7008" t="s">
        <v>413</v>
      </c>
      <c r="C7008" t="s">
        <v>16</v>
      </c>
      <c r="D7008" t="s">
        <v>802</v>
      </c>
      <c r="E7008" t="s">
        <v>803</v>
      </c>
      <c r="F7008">
        <v>1979</v>
      </c>
      <c r="G7008">
        <v>17.266999999999999</v>
      </c>
    </row>
    <row r="7009" spans="1:7" x14ac:dyDescent="0.25">
      <c r="A7009" s="3" t="str">
        <f t="shared" si="109"/>
        <v>Madagascar 1980</v>
      </c>
      <c r="B7009" t="s">
        <v>413</v>
      </c>
      <c r="C7009" t="s">
        <v>16</v>
      </c>
      <c r="D7009" t="s">
        <v>802</v>
      </c>
      <c r="E7009" t="s">
        <v>803</v>
      </c>
      <c r="F7009">
        <v>1980</v>
      </c>
      <c r="G7009">
        <v>16.87</v>
      </c>
    </row>
    <row r="7010" spans="1:7" x14ac:dyDescent="0.25">
      <c r="A7010" s="3" t="str">
        <f t="shared" si="109"/>
        <v>Madagascar 1981</v>
      </c>
      <c r="B7010" t="s">
        <v>413</v>
      </c>
      <c r="C7010" t="s">
        <v>16</v>
      </c>
      <c r="D7010" t="s">
        <v>802</v>
      </c>
      <c r="E7010" t="s">
        <v>803</v>
      </c>
      <c r="F7010">
        <v>1981</v>
      </c>
      <c r="G7010">
        <v>16.532</v>
      </c>
    </row>
    <row r="7011" spans="1:7" x14ac:dyDescent="0.25">
      <c r="A7011" s="3" t="str">
        <f t="shared" si="109"/>
        <v>Madagascar 1982</v>
      </c>
      <c r="B7011" t="s">
        <v>413</v>
      </c>
      <c r="C7011" t="s">
        <v>16</v>
      </c>
      <c r="D7011" t="s">
        <v>802</v>
      </c>
      <c r="E7011" t="s">
        <v>803</v>
      </c>
      <c r="F7011">
        <v>1982</v>
      </c>
      <c r="G7011">
        <v>16.273</v>
      </c>
    </row>
    <row r="7012" spans="1:7" x14ac:dyDescent="0.25">
      <c r="A7012" s="3" t="str">
        <f t="shared" si="109"/>
        <v>Madagascar 1983</v>
      </c>
      <c r="B7012" t="s">
        <v>413</v>
      </c>
      <c r="C7012" t="s">
        <v>16</v>
      </c>
      <c r="D7012" t="s">
        <v>802</v>
      </c>
      <c r="E7012" t="s">
        <v>803</v>
      </c>
      <c r="F7012">
        <v>1983</v>
      </c>
      <c r="G7012">
        <v>16.100000000000001</v>
      </c>
    </row>
    <row r="7013" spans="1:7" x14ac:dyDescent="0.25">
      <c r="A7013" s="3" t="str">
        <f t="shared" si="109"/>
        <v>Madagascar 1984</v>
      </c>
      <c r="B7013" t="s">
        <v>413</v>
      </c>
      <c r="C7013" t="s">
        <v>16</v>
      </c>
      <c r="D7013" t="s">
        <v>802</v>
      </c>
      <c r="E7013" t="s">
        <v>803</v>
      </c>
      <c r="F7013">
        <v>1984</v>
      </c>
      <c r="G7013">
        <v>16.001999999999999</v>
      </c>
    </row>
    <row r="7014" spans="1:7" x14ac:dyDescent="0.25">
      <c r="A7014" s="3" t="str">
        <f t="shared" si="109"/>
        <v>Madagascar 1985</v>
      </c>
      <c r="B7014" t="s">
        <v>413</v>
      </c>
      <c r="C7014" t="s">
        <v>16</v>
      </c>
      <c r="D7014" t="s">
        <v>802</v>
      </c>
      <c r="E7014" t="s">
        <v>803</v>
      </c>
      <c r="F7014">
        <v>1985</v>
      </c>
      <c r="G7014">
        <v>15.955</v>
      </c>
    </row>
    <row r="7015" spans="1:7" x14ac:dyDescent="0.25">
      <c r="A7015" s="3" t="str">
        <f t="shared" si="109"/>
        <v>Madagascar 1986</v>
      </c>
      <c r="B7015" t="s">
        <v>413</v>
      </c>
      <c r="C7015" t="s">
        <v>16</v>
      </c>
      <c r="D7015" t="s">
        <v>802</v>
      </c>
      <c r="E7015" t="s">
        <v>803</v>
      </c>
      <c r="F7015">
        <v>1986</v>
      </c>
      <c r="G7015">
        <v>15.923</v>
      </c>
    </row>
    <row r="7016" spans="1:7" x14ac:dyDescent="0.25">
      <c r="A7016" s="3" t="str">
        <f t="shared" si="109"/>
        <v>Madagascar 1987</v>
      </c>
      <c r="B7016" t="s">
        <v>413</v>
      </c>
      <c r="C7016" t="s">
        <v>16</v>
      </c>
      <c r="D7016" t="s">
        <v>802</v>
      </c>
      <c r="E7016" t="s">
        <v>803</v>
      </c>
      <c r="F7016">
        <v>1987</v>
      </c>
      <c r="G7016">
        <v>15.863</v>
      </c>
    </row>
    <row r="7017" spans="1:7" x14ac:dyDescent="0.25">
      <c r="A7017" s="3" t="str">
        <f t="shared" si="109"/>
        <v>Madagascar 1988</v>
      </c>
      <c r="B7017" t="s">
        <v>413</v>
      </c>
      <c r="C7017" t="s">
        <v>16</v>
      </c>
      <c r="D7017" t="s">
        <v>802</v>
      </c>
      <c r="E7017" t="s">
        <v>803</v>
      </c>
      <c r="F7017">
        <v>1988</v>
      </c>
      <c r="G7017">
        <v>15.74</v>
      </c>
    </row>
    <row r="7018" spans="1:7" x14ac:dyDescent="0.25">
      <c r="A7018" s="3" t="str">
        <f t="shared" si="109"/>
        <v>Madagascar 1989</v>
      </c>
      <c r="B7018" t="s">
        <v>413</v>
      </c>
      <c r="C7018" t="s">
        <v>16</v>
      </c>
      <c r="D7018" t="s">
        <v>802</v>
      </c>
      <c r="E7018" t="s">
        <v>803</v>
      </c>
      <c r="F7018">
        <v>1989</v>
      </c>
      <c r="G7018">
        <v>15.537000000000001</v>
      </c>
    </row>
    <row r="7019" spans="1:7" x14ac:dyDescent="0.25">
      <c r="A7019" s="3" t="str">
        <f t="shared" si="109"/>
        <v>Madagascar 1990</v>
      </c>
      <c r="B7019" t="s">
        <v>413</v>
      </c>
      <c r="C7019" t="s">
        <v>16</v>
      </c>
      <c r="D7019" t="s">
        <v>802</v>
      </c>
      <c r="E7019" t="s">
        <v>803</v>
      </c>
      <c r="F7019">
        <v>1990</v>
      </c>
      <c r="G7019">
        <v>15.24</v>
      </c>
    </row>
    <row r="7020" spans="1:7" x14ac:dyDescent="0.25">
      <c r="A7020" s="3" t="str">
        <f t="shared" si="109"/>
        <v>Madagascar 1991</v>
      </c>
      <c r="B7020" t="s">
        <v>413</v>
      </c>
      <c r="C7020" t="s">
        <v>16</v>
      </c>
      <c r="D7020" t="s">
        <v>802</v>
      </c>
      <c r="E7020" t="s">
        <v>803</v>
      </c>
      <c r="F7020">
        <v>1991</v>
      </c>
      <c r="G7020">
        <v>14.851000000000001</v>
      </c>
    </row>
    <row r="7021" spans="1:7" x14ac:dyDescent="0.25">
      <c r="A7021" s="3" t="str">
        <f t="shared" si="109"/>
        <v>Madagascar 1992</v>
      </c>
      <c r="B7021" t="s">
        <v>413</v>
      </c>
      <c r="C7021" t="s">
        <v>16</v>
      </c>
      <c r="D7021" t="s">
        <v>802</v>
      </c>
      <c r="E7021" t="s">
        <v>803</v>
      </c>
      <c r="F7021">
        <v>1992</v>
      </c>
      <c r="G7021">
        <v>14.393000000000001</v>
      </c>
    </row>
    <row r="7022" spans="1:7" x14ac:dyDescent="0.25">
      <c r="A7022" s="3" t="str">
        <f t="shared" si="109"/>
        <v>Madagascar 1993</v>
      </c>
      <c r="B7022" t="s">
        <v>413</v>
      </c>
      <c r="C7022" t="s">
        <v>16</v>
      </c>
      <c r="D7022" t="s">
        <v>802</v>
      </c>
      <c r="E7022" t="s">
        <v>803</v>
      </c>
      <c r="F7022">
        <v>1993</v>
      </c>
      <c r="G7022">
        <v>13.891</v>
      </c>
    </row>
    <row r="7023" spans="1:7" x14ac:dyDescent="0.25">
      <c r="A7023" s="3" t="str">
        <f t="shared" si="109"/>
        <v>Madagascar 1994</v>
      </c>
      <c r="B7023" t="s">
        <v>413</v>
      </c>
      <c r="C7023" t="s">
        <v>16</v>
      </c>
      <c r="D7023" t="s">
        <v>802</v>
      </c>
      <c r="E7023" t="s">
        <v>803</v>
      </c>
      <c r="F7023">
        <v>1994</v>
      </c>
      <c r="G7023">
        <v>13.358000000000001</v>
      </c>
    </row>
    <row r="7024" spans="1:7" x14ac:dyDescent="0.25">
      <c r="A7024" s="3" t="str">
        <f t="shared" si="109"/>
        <v>Madagascar 1995</v>
      </c>
      <c r="B7024" t="s">
        <v>413</v>
      </c>
      <c r="C7024" t="s">
        <v>16</v>
      </c>
      <c r="D7024" t="s">
        <v>802</v>
      </c>
      <c r="E7024" t="s">
        <v>803</v>
      </c>
      <c r="F7024">
        <v>1995</v>
      </c>
      <c r="G7024">
        <v>12.808999999999999</v>
      </c>
    </row>
    <row r="7025" spans="1:7" x14ac:dyDescent="0.25">
      <c r="A7025" s="3" t="str">
        <f t="shared" si="109"/>
        <v>Madagascar 1996</v>
      </c>
      <c r="B7025" t="s">
        <v>413</v>
      </c>
      <c r="C7025" t="s">
        <v>16</v>
      </c>
      <c r="D7025" t="s">
        <v>802</v>
      </c>
      <c r="E7025" t="s">
        <v>803</v>
      </c>
      <c r="F7025">
        <v>1996</v>
      </c>
      <c r="G7025">
        <v>12.255000000000001</v>
      </c>
    </row>
    <row r="7026" spans="1:7" x14ac:dyDescent="0.25">
      <c r="A7026" s="3" t="str">
        <f t="shared" si="109"/>
        <v>Madagascar 1997</v>
      </c>
      <c r="B7026" t="s">
        <v>413</v>
      </c>
      <c r="C7026" t="s">
        <v>16</v>
      </c>
      <c r="D7026" t="s">
        <v>802</v>
      </c>
      <c r="E7026" t="s">
        <v>803</v>
      </c>
      <c r="F7026">
        <v>1997</v>
      </c>
      <c r="G7026">
        <v>11.707000000000001</v>
      </c>
    </row>
    <row r="7027" spans="1:7" x14ac:dyDescent="0.25">
      <c r="A7027" s="3" t="str">
        <f t="shared" si="109"/>
        <v>Madagascar 1998</v>
      </c>
      <c r="B7027" t="s">
        <v>413</v>
      </c>
      <c r="C7027" t="s">
        <v>16</v>
      </c>
      <c r="D7027" t="s">
        <v>802</v>
      </c>
      <c r="E7027" t="s">
        <v>803</v>
      </c>
      <c r="F7027">
        <v>1998</v>
      </c>
      <c r="G7027">
        <v>11.175000000000001</v>
      </c>
    </row>
    <row r="7028" spans="1:7" x14ac:dyDescent="0.25">
      <c r="A7028" s="3" t="str">
        <f t="shared" si="109"/>
        <v>Madagascar 1999</v>
      </c>
      <c r="B7028" t="s">
        <v>413</v>
      </c>
      <c r="C7028" t="s">
        <v>16</v>
      </c>
      <c r="D7028" t="s">
        <v>802</v>
      </c>
      <c r="E7028" t="s">
        <v>803</v>
      </c>
      <c r="F7028">
        <v>1999</v>
      </c>
      <c r="G7028">
        <v>10.670999999999999</v>
      </c>
    </row>
    <row r="7029" spans="1:7" x14ac:dyDescent="0.25">
      <c r="A7029" s="3" t="str">
        <f t="shared" si="109"/>
        <v>Madagascar 2000</v>
      </c>
      <c r="B7029" t="s">
        <v>413</v>
      </c>
      <c r="C7029" t="s">
        <v>16</v>
      </c>
      <c r="D7029" t="s">
        <v>802</v>
      </c>
      <c r="E7029" t="s">
        <v>803</v>
      </c>
      <c r="F7029">
        <v>2000</v>
      </c>
      <c r="G7029">
        <v>10.206</v>
      </c>
    </row>
    <row r="7030" spans="1:7" x14ac:dyDescent="0.25">
      <c r="A7030" s="3" t="str">
        <f t="shared" si="109"/>
        <v>Madagascar 2001</v>
      </c>
      <c r="B7030" t="s">
        <v>413</v>
      </c>
      <c r="C7030" t="s">
        <v>16</v>
      </c>
      <c r="D7030" t="s">
        <v>802</v>
      </c>
      <c r="E7030" t="s">
        <v>803</v>
      </c>
      <c r="F7030">
        <v>2001</v>
      </c>
      <c r="G7030">
        <v>9.7859999999999996</v>
      </c>
    </row>
    <row r="7031" spans="1:7" x14ac:dyDescent="0.25">
      <c r="A7031" s="3" t="str">
        <f t="shared" si="109"/>
        <v>Madagascar 2002</v>
      </c>
      <c r="B7031" t="s">
        <v>413</v>
      </c>
      <c r="C7031" t="s">
        <v>16</v>
      </c>
      <c r="D7031" t="s">
        <v>802</v>
      </c>
      <c r="E7031" t="s">
        <v>803</v>
      </c>
      <c r="F7031">
        <v>2002</v>
      </c>
      <c r="G7031">
        <v>9.4079999999999995</v>
      </c>
    </row>
    <row r="7032" spans="1:7" x14ac:dyDescent="0.25">
      <c r="A7032" s="3" t="str">
        <f t="shared" si="109"/>
        <v>Madagascar 2003</v>
      </c>
      <c r="B7032" t="s">
        <v>413</v>
      </c>
      <c r="C7032" t="s">
        <v>16</v>
      </c>
      <c r="D7032" t="s">
        <v>802</v>
      </c>
      <c r="E7032" t="s">
        <v>803</v>
      </c>
      <c r="F7032">
        <v>2003</v>
      </c>
      <c r="G7032">
        <v>9.0670000000000002</v>
      </c>
    </row>
    <row r="7033" spans="1:7" x14ac:dyDescent="0.25">
      <c r="A7033" s="3" t="str">
        <f t="shared" si="109"/>
        <v>Madagascar 2004</v>
      </c>
      <c r="B7033" t="s">
        <v>413</v>
      </c>
      <c r="C7033" t="s">
        <v>16</v>
      </c>
      <c r="D7033" t="s">
        <v>802</v>
      </c>
      <c r="E7033" t="s">
        <v>803</v>
      </c>
      <c r="F7033">
        <v>2004</v>
      </c>
      <c r="G7033">
        <v>8.7629999999999999</v>
      </c>
    </row>
    <row r="7034" spans="1:7" x14ac:dyDescent="0.25">
      <c r="A7034" s="3" t="str">
        <f t="shared" si="109"/>
        <v>Madagascar 2005</v>
      </c>
      <c r="B7034" t="s">
        <v>413</v>
      </c>
      <c r="C7034" t="s">
        <v>16</v>
      </c>
      <c r="D7034" t="s">
        <v>802</v>
      </c>
      <c r="E7034" t="s">
        <v>803</v>
      </c>
      <c r="F7034">
        <v>2005</v>
      </c>
      <c r="G7034">
        <v>8.4909999999999997</v>
      </c>
    </row>
    <row r="7035" spans="1:7" x14ac:dyDescent="0.25">
      <c r="A7035" s="3" t="str">
        <f t="shared" si="109"/>
        <v>Madagascar 2006</v>
      </c>
      <c r="B7035" t="s">
        <v>413</v>
      </c>
      <c r="C7035" t="s">
        <v>16</v>
      </c>
      <c r="D7035" t="s">
        <v>802</v>
      </c>
      <c r="E7035" t="s">
        <v>803</v>
      </c>
      <c r="F7035">
        <v>2006</v>
      </c>
      <c r="G7035">
        <v>8.2449999999999992</v>
      </c>
    </row>
    <row r="7036" spans="1:7" x14ac:dyDescent="0.25">
      <c r="A7036" s="3" t="str">
        <f t="shared" si="109"/>
        <v>Madagascar 2007</v>
      </c>
      <c r="B7036" t="s">
        <v>413</v>
      </c>
      <c r="C7036" t="s">
        <v>16</v>
      </c>
      <c r="D7036" t="s">
        <v>802</v>
      </c>
      <c r="E7036" t="s">
        <v>803</v>
      </c>
      <c r="F7036">
        <v>2007</v>
      </c>
      <c r="G7036">
        <v>8.0190000000000001</v>
      </c>
    </row>
    <row r="7037" spans="1:7" x14ac:dyDescent="0.25">
      <c r="A7037" s="3" t="str">
        <f t="shared" si="109"/>
        <v>Madagascar 2008</v>
      </c>
      <c r="B7037" t="s">
        <v>413</v>
      </c>
      <c r="C7037" t="s">
        <v>16</v>
      </c>
      <c r="D7037" t="s">
        <v>802</v>
      </c>
      <c r="E7037" t="s">
        <v>803</v>
      </c>
      <c r="F7037">
        <v>2008</v>
      </c>
      <c r="G7037">
        <v>7.8049999999999997</v>
      </c>
    </row>
    <row r="7038" spans="1:7" x14ac:dyDescent="0.25">
      <c r="A7038" s="3" t="str">
        <f t="shared" si="109"/>
        <v>Madagascar 2009</v>
      </c>
      <c r="B7038" t="s">
        <v>413</v>
      </c>
      <c r="C7038" t="s">
        <v>16</v>
      </c>
      <c r="D7038" t="s">
        <v>802</v>
      </c>
      <c r="E7038" t="s">
        <v>803</v>
      </c>
      <c r="F7038">
        <v>2009</v>
      </c>
      <c r="G7038">
        <v>7.5990000000000002</v>
      </c>
    </row>
    <row r="7039" spans="1:7" x14ac:dyDescent="0.25">
      <c r="A7039" s="3" t="str">
        <f t="shared" si="109"/>
        <v>Madagascar 2010</v>
      </c>
      <c r="B7039" t="s">
        <v>413</v>
      </c>
      <c r="C7039" t="s">
        <v>16</v>
      </c>
      <c r="D7039" t="s">
        <v>802</v>
      </c>
      <c r="E7039" t="s">
        <v>803</v>
      </c>
      <c r="F7039">
        <v>2010</v>
      </c>
      <c r="G7039">
        <v>7.3979999999999997</v>
      </c>
    </row>
    <row r="7040" spans="1:7" x14ac:dyDescent="0.25">
      <c r="A7040" s="3" t="str">
        <f t="shared" si="109"/>
        <v>Madagascar 2011</v>
      </c>
      <c r="B7040" t="s">
        <v>413</v>
      </c>
      <c r="C7040" t="s">
        <v>16</v>
      </c>
      <c r="D7040" t="s">
        <v>802</v>
      </c>
      <c r="E7040" t="s">
        <v>803</v>
      </c>
      <c r="F7040">
        <v>2011</v>
      </c>
      <c r="G7040">
        <v>7.202</v>
      </c>
    </row>
    <row r="7041" spans="1:7" x14ac:dyDescent="0.25">
      <c r="A7041" s="3" t="str">
        <f t="shared" si="109"/>
        <v>Madagascar 2012</v>
      </c>
      <c r="B7041" t="s">
        <v>413</v>
      </c>
      <c r="C7041" t="s">
        <v>16</v>
      </c>
      <c r="D7041" t="s">
        <v>802</v>
      </c>
      <c r="E7041" t="s">
        <v>803</v>
      </c>
      <c r="F7041">
        <v>2012</v>
      </c>
      <c r="G7041">
        <v>7.0110000000000001</v>
      </c>
    </row>
    <row r="7042" spans="1:7" x14ac:dyDescent="0.25">
      <c r="A7042" s="3" t="str">
        <f t="shared" si="109"/>
        <v>Maldives 1960</v>
      </c>
      <c r="B7042" t="s">
        <v>217</v>
      </c>
      <c r="C7042" t="s">
        <v>93</v>
      </c>
      <c r="D7042" t="s">
        <v>802</v>
      </c>
      <c r="E7042" t="s">
        <v>803</v>
      </c>
      <c r="F7042">
        <v>1960</v>
      </c>
      <c r="G7042">
        <v>29.523</v>
      </c>
    </row>
    <row r="7043" spans="1:7" x14ac:dyDescent="0.25">
      <c r="A7043" s="3" t="str">
        <f t="shared" ref="A7043:A7106" si="110">CONCATENATE(B7043," ",F7043)</f>
        <v>Maldives 1961</v>
      </c>
      <c r="B7043" t="s">
        <v>217</v>
      </c>
      <c r="C7043" t="s">
        <v>93</v>
      </c>
      <c r="D7043" t="s">
        <v>802</v>
      </c>
      <c r="E7043" t="s">
        <v>803</v>
      </c>
      <c r="F7043">
        <v>1961</v>
      </c>
      <c r="G7043">
        <v>29.109000000000002</v>
      </c>
    </row>
    <row r="7044" spans="1:7" x14ac:dyDescent="0.25">
      <c r="A7044" s="3" t="str">
        <f t="shared" si="110"/>
        <v>Maldives 1962</v>
      </c>
      <c r="B7044" t="s">
        <v>217</v>
      </c>
      <c r="C7044" t="s">
        <v>93</v>
      </c>
      <c r="D7044" t="s">
        <v>802</v>
      </c>
      <c r="E7044" t="s">
        <v>803</v>
      </c>
      <c r="F7044">
        <v>1962</v>
      </c>
      <c r="G7044">
        <v>28.56</v>
      </c>
    </row>
    <row r="7045" spans="1:7" x14ac:dyDescent="0.25">
      <c r="A7045" s="3" t="str">
        <f t="shared" si="110"/>
        <v>Maldives 1963</v>
      </c>
      <c r="B7045" t="s">
        <v>217</v>
      </c>
      <c r="C7045" t="s">
        <v>93</v>
      </c>
      <c r="D7045" t="s">
        <v>802</v>
      </c>
      <c r="E7045" t="s">
        <v>803</v>
      </c>
      <c r="F7045">
        <v>1963</v>
      </c>
      <c r="G7045">
        <v>27.882000000000001</v>
      </c>
    </row>
    <row r="7046" spans="1:7" x14ac:dyDescent="0.25">
      <c r="A7046" s="3" t="str">
        <f t="shared" si="110"/>
        <v>Maldives 1964</v>
      </c>
      <c r="B7046" t="s">
        <v>217</v>
      </c>
      <c r="C7046" t="s">
        <v>93</v>
      </c>
      <c r="D7046" t="s">
        <v>802</v>
      </c>
      <c r="E7046" t="s">
        <v>803</v>
      </c>
      <c r="F7046">
        <v>1964</v>
      </c>
      <c r="G7046">
        <v>27.091999999999999</v>
      </c>
    </row>
    <row r="7047" spans="1:7" x14ac:dyDescent="0.25">
      <c r="A7047" s="3" t="str">
        <f t="shared" si="110"/>
        <v>Maldives 1965</v>
      </c>
      <c r="B7047" t="s">
        <v>217</v>
      </c>
      <c r="C7047" t="s">
        <v>93</v>
      </c>
      <c r="D7047" t="s">
        <v>802</v>
      </c>
      <c r="E7047" t="s">
        <v>803</v>
      </c>
      <c r="F7047">
        <v>1965</v>
      </c>
      <c r="G7047">
        <v>26.21</v>
      </c>
    </row>
    <row r="7048" spans="1:7" x14ac:dyDescent="0.25">
      <c r="A7048" s="3" t="str">
        <f t="shared" si="110"/>
        <v>Maldives 1966</v>
      </c>
      <c r="B7048" t="s">
        <v>217</v>
      </c>
      <c r="C7048" t="s">
        <v>93</v>
      </c>
      <c r="D7048" t="s">
        <v>802</v>
      </c>
      <c r="E7048" t="s">
        <v>803</v>
      </c>
      <c r="F7048">
        <v>1966</v>
      </c>
      <c r="G7048">
        <v>25.26</v>
      </c>
    </row>
    <row r="7049" spans="1:7" x14ac:dyDescent="0.25">
      <c r="A7049" s="3" t="str">
        <f t="shared" si="110"/>
        <v>Maldives 1967</v>
      </c>
      <c r="B7049" t="s">
        <v>217</v>
      </c>
      <c r="C7049" t="s">
        <v>93</v>
      </c>
      <c r="D7049" t="s">
        <v>802</v>
      </c>
      <c r="E7049" t="s">
        <v>803</v>
      </c>
      <c r="F7049">
        <v>1967</v>
      </c>
      <c r="G7049">
        <v>24.271000000000001</v>
      </c>
    </row>
    <row r="7050" spans="1:7" x14ac:dyDescent="0.25">
      <c r="A7050" s="3" t="str">
        <f t="shared" si="110"/>
        <v>Maldives 1968</v>
      </c>
      <c r="B7050" t="s">
        <v>217</v>
      </c>
      <c r="C7050" t="s">
        <v>93</v>
      </c>
      <c r="D7050" t="s">
        <v>802</v>
      </c>
      <c r="E7050" t="s">
        <v>803</v>
      </c>
      <c r="F7050">
        <v>1968</v>
      </c>
      <c r="G7050">
        <v>23.271999999999998</v>
      </c>
    </row>
    <row r="7051" spans="1:7" x14ac:dyDescent="0.25">
      <c r="A7051" s="3" t="str">
        <f t="shared" si="110"/>
        <v>Maldives 1969</v>
      </c>
      <c r="B7051" t="s">
        <v>217</v>
      </c>
      <c r="C7051" t="s">
        <v>93</v>
      </c>
      <c r="D7051" t="s">
        <v>802</v>
      </c>
      <c r="E7051" t="s">
        <v>803</v>
      </c>
      <c r="F7051">
        <v>1969</v>
      </c>
      <c r="G7051">
        <v>22.288</v>
      </c>
    </row>
    <row r="7052" spans="1:7" x14ac:dyDescent="0.25">
      <c r="A7052" s="3" t="str">
        <f t="shared" si="110"/>
        <v>Maldives 1970</v>
      </c>
      <c r="B7052" t="s">
        <v>217</v>
      </c>
      <c r="C7052" t="s">
        <v>93</v>
      </c>
      <c r="D7052" t="s">
        <v>802</v>
      </c>
      <c r="E7052" t="s">
        <v>803</v>
      </c>
      <c r="F7052">
        <v>1970</v>
      </c>
      <c r="G7052">
        <v>21.338000000000001</v>
      </c>
    </row>
    <row r="7053" spans="1:7" x14ac:dyDescent="0.25">
      <c r="A7053" s="3" t="str">
        <f t="shared" si="110"/>
        <v>Maldives 1971</v>
      </c>
      <c r="B7053" t="s">
        <v>217</v>
      </c>
      <c r="C7053" t="s">
        <v>93</v>
      </c>
      <c r="D7053" t="s">
        <v>802</v>
      </c>
      <c r="E7053" t="s">
        <v>803</v>
      </c>
      <c r="F7053">
        <v>1971</v>
      </c>
      <c r="G7053">
        <v>20.43</v>
      </c>
    </row>
    <row r="7054" spans="1:7" x14ac:dyDescent="0.25">
      <c r="A7054" s="3" t="str">
        <f t="shared" si="110"/>
        <v>Maldives 1972</v>
      </c>
      <c r="B7054" t="s">
        <v>217</v>
      </c>
      <c r="C7054" t="s">
        <v>93</v>
      </c>
      <c r="D7054" t="s">
        <v>802</v>
      </c>
      <c r="E7054" t="s">
        <v>803</v>
      </c>
      <c r="F7054">
        <v>1972</v>
      </c>
      <c r="G7054">
        <v>19.559999999999999</v>
      </c>
    </row>
    <row r="7055" spans="1:7" x14ac:dyDescent="0.25">
      <c r="A7055" s="3" t="str">
        <f t="shared" si="110"/>
        <v>Maldives 1973</v>
      </c>
      <c r="B7055" t="s">
        <v>217</v>
      </c>
      <c r="C7055" t="s">
        <v>93</v>
      </c>
      <c r="D7055" t="s">
        <v>802</v>
      </c>
      <c r="E7055" t="s">
        <v>803</v>
      </c>
      <c r="F7055">
        <v>1973</v>
      </c>
      <c r="G7055">
        <v>18.725999999999999</v>
      </c>
    </row>
    <row r="7056" spans="1:7" x14ac:dyDescent="0.25">
      <c r="A7056" s="3" t="str">
        <f t="shared" si="110"/>
        <v>Maldives 1974</v>
      </c>
      <c r="B7056" t="s">
        <v>217</v>
      </c>
      <c r="C7056" t="s">
        <v>93</v>
      </c>
      <c r="D7056" t="s">
        <v>802</v>
      </c>
      <c r="E7056" t="s">
        <v>803</v>
      </c>
      <c r="F7056">
        <v>1974</v>
      </c>
      <c r="G7056">
        <v>17.934000000000001</v>
      </c>
    </row>
    <row r="7057" spans="1:7" x14ac:dyDescent="0.25">
      <c r="A7057" s="3" t="str">
        <f t="shared" si="110"/>
        <v>Maldives 1975</v>
      </c>
      <c r="B7057" t="s">
        <v>217</v>
      </c>
      <c r="C7057" t="s">
        <v>93</v>
      </c>
      <c r="D7057" t="s">
        <v>802</v>
      </c>
      <c r="E7057" t="s">
        <v>803</v>
      </c>
      <c r="F7057">
        <v>1975</v>
      </c>
      <c r="G7057">
        <v>17.190999999999999</v>
      </c>
    </row>
    <row r="7058" spans="1:7" x14ac:dyDescent="0.25">
      <c r="A7058" s="3" t="str">
        <f t="shared" si="110"/>
        <v>Maldives 1976</v>
      </c>
      <c r="B7058" t="s">
        <v>217</v>
      </c>
      <c r="C7058" t="s">
        <v>93</v>
      </c>
      <c r="D7058" t="s">
        <v>802</v>
      </c>
      <c r="E7058" t="s">
        <v>803</v>
      </c>
      <c r="F7058">
        <v>1976</v>
      </c>
      <c r="G7058">
        <v>16.503</v>
      </c>
    </row>
    <row r="7059" spans="1:7" x14ac:dyDescent="0.25">
      <c r="A7059" s="3" t="str">
        <f t="shared" si="110"/>
        <v>Maldives 1977</v>
      </c>
      <c r="B7059" t="s">
        <v>217</v>
      </c>
      <c r="C7059" t="s">
        <v>93</v>
      </c>
      <c r="D7059" t="s">
        <v>802</v>
      </c>
      <c r="E7059" t="s">
        <v>803</v>
      </c>
      <c r="F7059">
        <v>1977</v>
      </c>
      <c r="G7059">
        <v>15.867000000000001</v>
      </c>
    </row>
    <row r="7060" spans="1:7" x14ac:dyDescent="0.25">
      <c r="A7060" s="3" t="str">
        <f t="shared" si="110"/>
        <v>Maldives 1978</v>
      </c>
      <c r="B7060" t="s">
        <v>217</v>
      </c>
      <c r="C7060" t="s">
        <v>93</v>
      </c>
      <c r="D7060" t="s">
        <v>802</v>
      </c>
      <c r="E7060" t="s">
        <v>803</v>
      </c>
      <c r="F7060">
        <v>1978</v>
      </c>
      <c r="G7060">
        <v>15.275</v>
      </c>
    </row>
    <row r="7061" spans="1:7" x14ac:dyDescent="0.25">
      <c r="A7061" s="3" t="str">
        <f t="shared" si="110"/>
        <v>Maldives 1979</v>
      </c>
      <c r="B7061" t="s">
        <v>217</v>
      </c>
      <c r="C7061" t="s">
        <v>93</v>
      </c>
      <c r="D7061" t="s">
        <v>802</v>
      </c>
      <c r="E7061" t="s">
        <v>803</v>
      </c>
      <c r="F7061">
        <v>1979</v>
      </c>
      <c r="G7061">
        <v>14.725</v>
      </c>
    </row>
    <row r="7062" spans="1:7" x14ac:dyDescent="0.25">
      <c r="A7062" s="3" t="str">
        <f t="shared" si="110"/>
        <v>Maldives 1980</v>
      </c>
      <c r="B7062" t="s">
        <v>217</v>
      </c>
      <c r="C7062" t="s">
        <v>93</v>
      </c>
      <c r="D7062" t="s">
        <v>802</v>
      </c>
      <c r="E7062" t="s">
        <v>803</v>
      </c>
      <c r="F7062">
        <v>1980</v>
      </c>
      <c r="G7062">
        <v>14.211</v>
      </c>
    </row>
    <row r="7063" spans="1:7" x14ac:dyDescent="0.25">
      <c r="A7063" s="3" t="str">
        <f t="shared" si="110"/>
        <v>Maldives 1981</v>
      </c>
      <c r="B7063" t="s">
        <v>217</v>
      </c>
      <c r="C7063" t="s">
        <v>93</v>
      </c>
      <c r="D7063" t="s">
        <v>802</v>
      </c>
      <c r="E7063" t="s">
        <v>803</v>
      </c>
      <c r="F7063">
        <v>1981</v>
      </c>
      <c r="G7063">
        <v>13.726000000000001</v>
      </c>
    </row>
    <row r="7064" spans="1:7" x14ac:dyDescent="0.25">
      <c r="A7064" s="3" t="str">
        <f t="shared" si="110"/>
        <v>Maldives 1982</v>
      </c>
      <c r="B7064" t="s">
        <v>217</v>
      </c>
      <c r="C7064" t="s">
        <v>93</v>
      </c>
      <c r="D7064" t="s">
        <v>802</v>
      </c>
      <c r="E7064" t="s">
        <v>803</v>
      </c>
      <c r="F7064">
        <v>1982</v>
      </c>
      <c r="G7064">
        <v>13.263</v>
      </c>
    </row>
    <row r="7065" spans="1:7" x14ac:dyDescent="0.25">
      <c r="A7065" s="3" t="str">
        <f t="shared" si="110"/>
        <v>Maldives 1983</v>
      </c>
      <c r="B7065" t="s">
        <v>217</v>
      </c>
      <c r="C7065" t="s">
        <v>93</v>
      </c>
      <c r="D7065" t="s">
        <v>802</v>
      </c>
      <c r="E7065" t="s">
        <v>803</v>
      </c>
      <c r="F7065">
        <v>1983</v>
      </c>
      <c r="G7065">
        <v>12.811999999999999</v>
      </c>
    </row>
    <row r="7066" spans="1:7" x14ac:dyDescent="0.25">
      <c r="A7066" s="3" t="str">
        <f t="shared" si="110"/>
        <v>Maldives 1984</v>
      </c>
      <c r="B7066" t="s">
        <v>217</v>
      </c>
      <c r="C7066" t="s">
        <v>93</v>
      </c>
      <c r="D7066" t="s">
        <v>802</v>
      </c>
      <c r="E7066" t="s">
        <v>803</v>
      </c>
      <c r="F7066">
        <v>1984</v>
      </c>
      <c r="G7066">
        <v>12.364000000000001</v>
      </c>
    </row>
    <row r="7067" spans="1:7" x14ac:dyDescent="0.25">
      <c r="A7067" s="3" t="str">
        <f t="shared" si="110"/>
        <v>Maldives 1985</v>
      </c>
      <c r="B7067" t="s">
        <v>217</v>
      </c>
      <c r="C7067" t="s">
        <v>93</v>
      </c>
      <c r="D7067" t="s">
        <v>802</v>
      </c>
      <c r="E7067" t="s">
        <v>803</v>
      </c>
      <c r="F7067">
        <v>1985</v>
      </c>
      <c r="G7067">
        <v>11.907999999999999</v>
      </c>
    </row>
    <row r="7068" spans="1:7" x14ac:dyDescent="0.25">
      <c r="A7068" s="3" t="str">
        <f t="shared" si="110"/>
        <v>Maldives 1986</v>
      </c>
      <c r="B7068" t="s">
        <v>217</v>
      </c>
      <c r="C7068" t="s">
        <v>93</v>
      </c>
      <c r="D7068" t="s">
        <v>802</v>
      </c>
      <c r="E7068" t="s">
        <v>803</v>
      </c>
      <c r="F7068">
        <v>1986</v>
      </c>
      <c r="G7068">
        <v>11.435</v>
      </c>
    </row>
    <row r="7069" spans="1:7" x14ac:dyDescent="0.25">
      <c r="A7069" s="3" t="str">
        <f t="shared" si="110"/>
        <v>Maldives 1987</v>
      </c>
      <c r="B7069" t="s">
        <v>217</v>
      </c>
      <c r="C7069" t="s">
        <v>93</v>
      </c>
      <c r="D7069" t="s">
        <v>802</v>
      </c>
      <c r="E7069" t="s">
        <v>803</v>
      </c>
      <c r="F7069">
        <v>1987</v>
      </c>
      <c r="G7069">
        <v>10.943</v>
      </c>
    </row>
    <row r="7070" spans="1:7" x14ac:dyDescent="0.25">
      <c r="A7070" s="3" t="str">
        <f t="shared" si="110"/>
        <v>Maldives 1988</v>
      </c>
      <c r="B7070" t="s">
        <v>217</v>
      </c>
      <c r="C7070" t="s">
        <v>93</v>
      </c>
      <c r="D7070" t="s">
        <v>802</v>
      </c>
      <c r="E7070" t="s">
        <v>803</v>
      </c>
      <c r="F7070">
        <v>1988</v>
      </c>
      <c r="G7070">
        <v>10.436</v>
      </c>
    </row>
    <row r="7071" spans="1:7" x14ac:dyDescent="0.25">
      <c r="A7071" s="3" t="str">
        <f t="shared" si="110"/>
        <v>Maldives 1989</v>
      </c>
      <c r="B7071" t="s">
        <v>217</v>
      </c>
      <c r="C7071" t="s">
        <v>93</v>
      </c>
      <c r="D7071" t="s">
        <v>802</v>
      </c>
      <c r="E7071" t="s">
        <v>803</v>
      </c>
      <c r="F7071">
        <v>1989</v>
      </c>
      <c r="G7071">
        <v>9.9149999999999991</v>
      </c>
    </row>
    <row r="7072" spans="1:7" x14ac:dyDescent="0.25">
      <c r="A7072" s="3" t="str">
        <f t="shared" si="110"/>
        <v>Maldives 1990</v>
      </c>
      <c r="B7072" t="s">
        <v>217</v>
      </c>
      <c r="C7072" t="s">
        <v>93</v>
      </c>
      <c r="D7072" t="s">
        <v>802</v>
      </c>
      <c r="E7072" t="s">
        <v>803</v>
      </c>
      <c r="F7072">
        <v>1990</v>
      </c>
      <c r="G7072">
        <v>9.3879999999999999</v>
      </c>
    </row>
    <row r="7073" spans="1:7" x14ac:dyDescent="0.25">
      <c r="A7073" s="3" t="str">
        <f t="shared" si="110"/>
        <v>Maldives 1991</v>
      </c>
      <c r="B7073" t="s">
        <v>217</v>
      </c>
      <c r="C7073" t="s">
        <v>93</v>
      </c>
      <c r="D7073" t="s">
        <v>802</v>
      </c>
      <c r="E7073" t="s">
        <v>803</v>
      </c>
      <c r="F7073">
        <v>1991</v>
      </c>
      <c r="G7073">
        <v>8.8640000000000008</v>
      </c>
    </row>
    <row r="7074" spans="1:7" x14ac:dyDescent="0.25">
      <c r="A7074" s="3" t="str">
        <f t="shared" si="110"/>
        <v>Maldives 1992</v>
      </c>
      <c r="B7074" t="s">
        <v>217</v>
      </c>
      <c r="C7074" t="s">
        <v>93</v>
      </c>
      <c r="D7074" t="s">
        <v>802</v>
      </c>
      <c r="E7074" t="s">
        <v>803</v>
      </c>
      <c r="F7074">
        <v>1992</v>
      </c>
      <c r="G7074">
        <v>8.3539999999999992</v>
      </c>
    </row>
    <row r="7075" spans="1:7" x14ac:dyDescent="0.25">
      <c r="A7075" s="3" t="str">
        <f t="shared" si="110"/>
        <v>Maldives 1993</v>
      </c>
      <c r="B7075" t="s">
        <v>217</v>
      </c>
      <c r="C7075" t="s">
        <v>93</v>
      </c>
      <c r="D7075" t="s">
        <v>802</v>
      </c>
      <c r="E7075" t="s">
        <v>803</v>
      </c>
      <c r="F7075">
        <v>1993</v>
      </c>
      <c r="G7075">
        <v>7.8680000000000003</v>
      </c>
    </row>
    <row r="7076" spans="1:7" x14ac:dyDescent="0.25">
      <c r="A7076" s="3" t="str">
        <f t="shared" si="110"/>
        <v>Maldives 1994</v>
      </c>
      <c r="B7076" t="s">
        <v>217</v>
      </c>
      <c r="C7076" t="s">
        <v>93</v>
      </c>
      <c r="D7076" t="s">
        <v>802</v>
      </c>
      <c r="E7076" t="s">
        <v>803</v>
      </c>
      <c r="F7076">
        <v>1994</v>
      </c>
      <c r="G7076">
        <v>7.4089999999999998</v>
      </c>
    </row>
    <row r="7077" spans="1:7" x14ac:dyDescent="0.25">
      <c r="A7077" s="3" t="str">
        <f t="shared" si="110"/>
        <v>Maldives 1995</v>
      </c>
      <c r="B7077" t="s">
        <v>217</v>
      </c>
      <c r="C7077" t="s">
        <v>93</v>
      </c>
      <c r="D7077" t="s">
        <v>802</v>
      </c>
      <c r="E7077" t="s">
        <v>803</v>
      </c>
      <c r="F7077">
        <v>1995</v>
      </c>
      <c r="G7077">
        <v>6.9779999999999998</v>
      </c>
    </row>
    <row r="7078" spans="1:7" x14ac:dyDescent="0.25">
      <c r="A7078" s="3" t="str">
        <f t="shared" si="110"/>
        <v>Maldives 1996</v>
      </c>
      <c r="B7078" t="s">
        <v>217</v>
      </c>
      <c r="C7078" t="s">
        <v>93</v>
      </c>
      <c r="D7078" t="s">
        <v>802</v>
      </c>
      <c r="E7078" t="s">
        <v>803</v>
      </c>
      <c r="F7078">
        <v>1996</v>
      </c>
      <c r="G7078">
        <v>6.5709999999999997</v>
      </c>
    </row>
    <row r="7079" spans="1:7" x14ac:dyDescent="0.25">
      <c r="A7079" s="3" t="str">
        <f t="shared" si="110"/>
        <v>Maldives 1997</v>
      </c>
      <c r="B7079" t="s">
        <v>217</v>
      </c>
      <c r="C7079" t="s">
        <v>93</v>
      </c>
      <c r="D7079" t="s">
        <v>802</v>
      </c>
      <c r="E7079" t="s">
        <v>803</v>
      </c>
      <c r="F7079">
        <v>1997</v>
      </c>
      <c r="G7079">
        <v>6.1820000000000004</v>
      </c>
    </row>
    <row r="7080" spans="1:7" x14ac:dyDescent="0.25">
      <c r="A7080" s="3" t="str">
        <f t="shared" si="110"/>
        <v>Maldives 1998</v>
      </c>
      <c r="B7080" t="s">
        <v>217</v>
      </c>
      <c r="C7080" t="s">
        <v>93</v>
      </c>
      <c r="D7080" t="s">
        <v>802</v>
      </c>
      <c r="E7080" t="s">
        <v>803</v>
      </c>
      <c r="F7080">
        <v>1998</v>
      </c>
      <c r="G7080">
        <v>5.806</v>
      </c>
    </row>
    <row r="7081" spans="1:7" x14ac:dyDescent="0.25">
      <c r="A7081" s="3" t="str">
        <f t="shared" si="110"/>
        <v>Maldives 1999</v>
      </c>
      <c r="B7081" t="s">
        <v>217</v>
      </c>
      <c r="C7081" t="s">
        <v>93</v>
      </c>
      <c r="D7081" t="s">
        <v>802</v>
      </c>
      <c r="E7081" t="s">
        <v>803</v>
      </c>
      <c r="F7081">
        <v>1999</v>
      </c>
      <c r="G7081">
        <v>5.4470000000000001</v>
      </c>
    </row>
    <row r="7082" spans="1:7" x14ac:dyDescent="0.25">
      <c r="A7082" s="3" t="str">
        <f t="shared" si="110"/>
        <v>Maldives 2000</v>
      </c>
      <c r="B7082" t="s">
        <v>217</v>
      </c>
      <c r="C7082" t="s">
        <v>93</v>
      </c>
      <c r="D7082" t="s">
        <v>802</v>
      </c>
      <c r="E7082" t="s">
        <v>803</v>
      </c>
      <c r="F7082">
        <v>2000</v>
      </c>
      <c r="G7082">
        <v>5.109</v>
      </c>
    </row>
    <row r="7083" spans="1:7" x14ac:dyDescent="0.25">
      <c r="A7083" s="3" t="str">
        <f t="shared" si="110"/>
        <v>Maldives 2001</v>
      </c>
      <c r="B7083" t="s">
        <v>217</v>
      </c>
      <c r="C7083" t="s">
        <v>93</v>
      </c>
      <c r="D7083" t="s">
        <v>802</v>
      </c>
      <c r="E7083" t="s">
        <v>803</v>
      </c>
      <c r="F7083">
        <v>2001</v>
      </c>
      <c r="G7083">
        <v>4.798</v>
      </c>
    </row>
    <row r="7084" spans="1:7" x14ac:dyDescent="0.25">
      <c r="A7084" s="3" t="str">
        <f t="shared" si="110"/>
        <v>Maldives 2002</v>
      </c>
      <c r="B7084" t="s">
        <v>217</v>
      </c>
      <c r="C7084" t="s">
        <v>93</v>
      </c>
      <c r="D7084" t="s">
        <v>802</v>
      </c>
      <c r="E7084" t="s">
        <v>803</v>
      </c>
      <c r="F7084">
        <v>2002</v>
      </c>
      <c r="G7084">
        <v>4.5190000000000001</v>
      </c>
    </row>
    <row r="7085" spans="1:7" x14ac:dyDescent="0.25">
      <c r="A7085" s="3" t="str">
        <f t="shared" si="110"/>
        <v>Maldives 2003</v>
      </c>
      <c r="B7085" t="s">
        <v>217</v>
      </c>
      <c r="C7085" t="s">
        <v>93</v>
      </c>
      <c r="D7085" t="s">
        <v>802</v>
      </c>
      <c r="E7085" t="s">
        <v>803</v>
      </c>
      <c r="F7085">
        <v>2003</v>
      </c>
      <c r="G7085">
        <v>4.2759999999999998</v>
      </c>
    </row>
    <row r="7086" spans="1:7" x14ac:dyDescent="0.25">
      <c r="A7086" s="3" t="str">
        <f t="shared" si="110"/>
        <v>Maldives 2004</v>
      </c>
      <c r="B7086" t="s">
        <v>217</v>
      </c>
      <c r="C7086" t="s">
        <v>93</v>
      </c>
      <c r="D7086" t="s">
        <v>802</v>
      </c>
      <c r="E7086" t="s">
        <v>803</v>
      </c>
      <c r="F7086">
        <v>2004</v>
      </c>
      <c r="G7086">
        <v>4.0709999999999997</v>
      </c>
    </row>
    <row r="7087" spans="1:7" x14ac:dyDescent="0.25">
      <c r="A7087" s="3" t="str">
        <f t="shared" si="110"/>
        <v>Maldives 2005</v>
      </c>
      <c r="B7087" t="s">
        <v>217</v>
      </c>
      <c r="C7087" t="s">
        <v>93</v>
      </c>
      <c r="D7087" t="s">
        <v>802</v>
      </c>
      <c r="E7087" t="s">
        <v>803</v>
      </c>
      <c r="F7087">
        <v>2005</v>
      </c>
      <c r="G7087">
        <v>3.903</v>
      </c>
    </row>
    <row r="7088" spans="1:7" x14ac:dyDescent="0.25">
      <c r="A7088" s="3" t="str">
        <f t="shared" si="110"/>
        <v>Maldives 2006</v>
      </c>
      <c r="B7088" t="s">
        <v>217</v>
      </c>
      <c r="C7088" t="s">
        <v>93</v>
      </c>
      <c r="D7088" t="s">
        <v>802</v>
      </c>
      <c r="E7088" t="s">
        <v>803</v>
      </c>
      <c r="F7088">
        <v>2006</v>
      </c>
      <c r="G7088">
        <v>3.77</v>
      </c>
    </row>
    <row r="7089" spans="1:7" x14ac:dyDescent="0.25">
      <c r="A7089" s="3" t="str">
        <f t="shared" si="110"/>
        <v>Maldives 2007</v>
      </c>
      <c r="B7089" t="s">
        <v>217</v>
      </c>
      <c r="C7089" t="s">
        <v>93</v>
      </c>
      <c r="D7089" t="s">
        <v>802</v>
      </c>
      <c r="E7089" t="s">
        <v>803</v>
      </c>
      <c r="F7089">
        <v>2007</v>
      </c>
      <c r="G7089">
        <v>3.6659999999999999</v>
      </c>
    </row>
    <row r="7090" spans="1:7" x14ac:dyDescent="0.25">
      <c r="A7090" s="3" t="str">
        <f t="shared" si="110"/>
        <v>Maldives 2008</v>
      </c>
      <c r="B7090" t="s">
        <v>217</v>
      </c>
      <c r="C7090" t="s">
        <v>93</v>
      </c>
      <c r="D7090" t="s">
        <v>802</v>
      </c>
      <c r="E7090" t="s">
        <v>803</v>
      </c>
      <c r="F7090">
        <v>2008</v>
      </c>
      <c r="G7090">
        <v>3.5859999999999999</v>
      </c>
    </row>
    <row r="7091" spans="1:7" x14ac:dyDescent="0.25">
      <c r="A7091" s="3" t="str">
        <f t="shared" si="110"/>
        <v>Maldives 2009</v>
      </c>
      <c r="B7091" t="s">
        <v>217</v>
      </c>
      <c r="C7091" t="s">
        <v>93</v>
      </c>
      <c r="D7091" t="s">
        <v>802</v>
      </c>
      <c r="E7091" t="s">
        <v>803</v>
      </c>
      <c r="F7091">
        <v>2009</v>
      </c>
      <c r="G7091">
        <v>3.524</v>
      </c>
    </row>
    <row r="7092" spans="1:7" x14ac:dyDescent="0.25">
      <c r="A7092" s="3" t="str">
        <f t="shared" si="110"/>
        <v>Maldives 2010</v>
      </c>
      <c r="B7092" t="s">
        <v>217</v>
      </c>
      <c r="C7092" t="s">
        <v>93</v>
      </c>
      <c r="D7092" t="s">
        <v>802</v>
      </c>
      <c r="E7092" t="s">
        <v>803</v>
      </c>
      <c r="F7092">
        <v>2010</v>
      </c>
      <c r="G7092">
        <v>3.476</v>
      </c>
    </row>
    <row r="7093" spans="1:7" x14ac:dyDescent="0.25">
      <c r="A7093" s="3" t="str">
        <f t="shared" si="110"/>
        <v>Maldives 2011</v>
      </c>
      <c r="B7093" t="s">
        <v>217</v>
      </c>
      <c r="C7093" t="s">
        <v>93</v>
      </c>
      <c r="D7093" t="s">
        <v>802</v>
      </c>
      <c r="E7093" t="s">
        <v>803</v>
      </c>
      <c r="F7093">
        <v>2011</v>
      </c>
      <c r="G7093">
        <v>3.4369999999999998</v>
      </c>
    </row>
    <row r="7094" spans="1:7" x14ac:dyDescent="0.25">
      <c r="A7094" s="3" t="str">
        <f t="shared" si="110"/>
        <v>Maldives 2012</v>
      </c>
      <c r="B7094" t="s">
        <v>217</v>
      </c>
      <c r="C7094" t="s">
        <v>93</v>
      </c>
      <c r="D7094" t="s">
        <v>802</v>
      </c>
      <c r="E7094" t="s">
        <v>803</v>
      </c>
      <c r="F7094">
        <v>2012</v>
      </c>
      <c r="G7094">
        <v>3.4049999999999998</v>
      </c>
    </row>
    <row r="7095" spans="1:7" x14ac:dyDescent="0.25">
      <c r="A7095" s="3" t="str">
        <f t="shared" si="110"/>
        <v>Middle East &amp; North Africa (all income levels) 1960</v>
      </c>
      <c r="B7095" t="s">
        <v>560</v>
      </c>
      <c r="C7095" t="s">
        <v>150</v>
      </c>
      <c r="D7095" t="s">
        <v>802</v>
      </c>
      <c r="E7095" t="s">
        <v>803</v>
      </c>
      <c r="F7095">
        <v>1960</v>
      </c>
      <c r="G7095">
        <v>20.007047251580143</v>
      </c>
    </row>
    <row r="7096" spans="1:7" x14ac:dyDescent="0.25">
      <c r="A7096" s="3" t="str">
        <f t="shared" si="110"/>
        <v>Middle East &amp; North Africa (all income levels) 1961</v>
      </c>
      <c r="B7096" t="s">
        <v>560</v>
      </c>
      <c r="C7096" t="s">
        <v>150</v>
      </c>
      <c r="D7096" t="s">
        <v>802</v>
      </c>
      <c r="E7096" t="s">
        <v>803</v>
      </c>
      <c r="F7096">
        <v>1961</v>
      </c>
      <c r="G7096">
        <v>19.454757499007833</v>
      </c>
    </row>
    <row r="7097" spans="1:7" x14ac:dyDescent="0.25">
      <c r="A7097" s="3" t="str">
        <f t="shared" si="110"/>
        <v>Middle East &amp; North Africa (all income levels) 1962</v>
      </c>
      <c r="B7097" t="s">
        <v>560</v>
      </c>
      <c r="C7097" t="s">
        <v>150</v>
      </c>
      <c r="D7097" t="s">
        <v>802</v>
      </c>
      <c r="E7097" t="s">
        <v>803</v>
      </c>
      <c r="F7097">
        <v>1962</v>
      </c>
      <c r="G7097">
        <v>18.910901502704725</v>
      </c>
    </row>
    <row r="7098" spans="1:7" x14ac:dyDescent="0.25">
      <c r="A7098" s="3" t="str">
        <f t="shared" si="110"/>
        <v>Middle East &amp; North Africa (all income levels) 1963</v>
      </c>
      <c r="B7098" t="s">
        <v>560</v>
      </c>
      <c r="C7098" t="s">
        <v>150</v>
      </c>
      <c r="D7098" t="s">
        <v>802</v>
      </c>
      <c r="E7098" t="s">
        <v>803</v>
      </c>
      <c r="F7098">
        <v>1963</v>
      </c>
      <c r="G7098">
        <v>18.379642093213775</v>
      </c>
    </row>
    <row r="7099" spans="1:7" x14ac:dyDescent="0.25">
      <c r="A7099" s="3" t="str">
        <f t="shared" si="110"/>
        <v>Middle East &amp; North Africa (all income levels) 1964</v>
      </c>
      <c r="B7099" t="s">
        <v>560</v>
      </c>
      <c r="C7099" t="s">
        <v>150</v>
      </c>
      <c r="D7099" t="s">
        <v>802</v>
      </c>
      <c r="E7099" t="s">
        <v>803</v>
      </c>
      <c r="F7099">
        <v>1964</v>
      </c>
      <c r="G7099">
        <v>17.855012801634462</v>
      </c>
    </row>
    <row r="7100" spans="1:7" x14ac:dyDescent="0.25">
      <c r="A7100" s="3" t="str">
        <f t="shared" si="110"/>
        <v>Middle East &amp; North Africa (all income levels) 1965</v>
      </c>
      <c r="B7100" t="s">
        <v>560</v>
      </c>
      <c r="C7100" t="s">
        <v>150</v>
      </c>
      <c r="D7100" t="s">
        <v>802</v>
      </c>
      <c r="E7100" t="s">
        <v>803</v>
      </c>
      <c r="F7100">
        <v>1965</v>
      </c>
      <c r="G7100">
        <v>17.340862888124676</v>
      </c>
    </row>
    <row r="7101" spans="1:7" x14ac:dyDescent="0.25">
      <c r="A7101" s="3" t="str">
        <f t="shared" si="110"/>
        <v>Middle East &amp; North Africa (all income levels) 1966</v>
      </c>
      <c r="B7101" t="s">
        <v>560</v>
      </c>
      <c r="C7101" t="s">
        <v>150</v>
      </c>
      <c r="D7101" t="s">
        <v>802</v>
      </c>
      <c r="E7101" t="s">
        <v>803</v>
      </c>
      <c r="F7101">
        <v>1966</v>
      </c>
      <c r="G7101">
        <v>16.837871218868425</v>
      </c>
    </row>
    <row r="7102" spans="1:7" x14ac:dyDescent="0.25">
      <c r="A7102" s="3" t="str">
        <f t="shared" si="110"/>
        <v>Middle East &amp; North Africa (all income levels) 1967</v>
      </c>
      <c r="B7102" t="s">
        <v>560</v>
      </c>
      <c r="C7102" t="s">
        <v>150</v>
      </c>
      <c r="D7102" t="s">
        <v>802</v>
      </c>
      <c r="E7102" t="s">
        <v>803</v>
      </c>
      <c r="F7102">
        <v>1967</v>
      </c>
      <c r="G7102">
        <v>16.350727399639602</v>
      </c>
    </row>
    <row r="7103" spans="1:7" x14ac:dyDescent="0.25">
      <c r="A7103" s="3" t="str">
        <f t="shared" si="110"/>
        <v>Middle East &amp; North Africa (all income levels) 1968</v>
      </c>
      <c r="B7103" t="s">
        <v>560</v>
      </c>
      <c r="C7103" t="s">
        <v>150</v>
      </c>
      <c r="D7103" t="s">
        <v>802</v>
      </c>
      <c r="E7103" t="s">
        <v>803</v>
      </c>
      <c r="F7103">
        <v>1968</v>
      </c>
      <c r="G7103">
        <v>15.885709479061212</v>
      </c>
    </row>
    <row r="7104" spans="1:7" x14ac:dyDescent="0.25">
      <c r="A7104" s="3" t="str">
        <f t="shared" si="110"/>
        <v>Middle East &amp; North Africa (all income levels) 1969</v>
      </c>
      <c r="B7104" t="s">
        <v>560</v>
      </c>
      <c r="C7104" t="s">
        <v>150</v>
      </c>
      <c r="D7104" t="s">
        <v>802</v>
      </c>
      <c r="E7104" t="s">
        <v>803</v>
      </c>
      <c r="F7104">
        <v>1969</v>
      </c>
      <c r="G7104">
        <v>15.432221554948619</v>
      </c>
    </row>
    <row r="7105" spans="1:7" x14ac:dyDescent="0.25">
      <c r="A7105" s="3" t="str">
        <f t="shared" si="110"/>
        <v>Middle East &amp; North Africa (all income levels) 1970</v>
      </c>
      <c r="B7105" t="s">
        <v>560</v>
      </c>
      <c r="C7105" t="s">
        <v>150</v>
      </c>
      <c r="D7105" t="s">
        <v>802</v>
      </c>
      <c r="E7105" t="s">
        <v>803</v>
      </c>
      <c r="F7105">
        <v>1970</v>
      </c>
      <c r="G7105">
        <v>14.98263182665184</v>
      </c>
    </row>
    <row r="7106" spans="1:7" x14ac:dyDescent="0.25">
      <c r="A7106" s="3" t="str">
        <f t="shared" si="110"/>
        <v>Middle East &amp; North Africa (all income levels) 1971</v>
      </c>
      <c r="B7106" t="s">
        <v>560</v>
      </c>
      <c r="C7106" t="s">
        <v>150</v>
      </c>
      <c r="D7106" t="s">
        <v>802</v>
      </c>
      <c r="E7106" t="s">
        <v>803</v>
      </c>
      <c r="F7106">
        <v>1971</v>
      </c>
      <c r="G7106">
        <v>14.523996054704904</v>
      </c>
    </row>
    <row r="7107" spans="1:7" x14ac:dyDescent="0.25">
      <c r="A7107" s="3" t="str">
        <f t="shared" ref="A7107:A7170" si="111">CONCATENATE(B7107," ",F7107)</f>
        <v>Middle East &amp; North Africa (all income levels) 1972</v>
      </c>
      <c r="B7107" t="s">
        <v>560</v>
      </c>
      <c r="C7107" t="s">
        <v>150</v>
      </c>
      <c r="D7107" t="s">
        <v>802</v>
      </c>
      <c r="E7107" t="s">
        <v>803</v>
      </c>
      <c r="F7107">
        <v>1972</v>
      </c>
      <c r="G7107">
        <v>14.065444675601968</v>
      </c>
    </row>
    <row r="7108" spans="1:7" x14ac:dyDescent="0.25">
      <c r="A7108" s="3" t="str">
        <f t="shared" si="111"/>
        <v>Middle East &amp; North Africa (all income levels) 1973</v>
      </c>
      <c r="B7108" t="s">
        <v>560</v>
      </c>
      <c r="C7108" t="s">
        <v>150</v>
      </c>
      <c r="D7108" t="s">
        <v>802</v>
      </c>
      <c r="E7108" t="s">
        <v>803</v>
      </c>
      <c r="F7108">
        <v>1973</v>
      </c>
      <c r="G7108">
        <v>13.592013168680761</v>
      </c>
    </row>
    <row r="7109" spans="1:7" x14ac:dyDescent="0.25">
      <c r="A7109" s="3" t="str">
        <f t="shared" si="111"/>
        <v>Middle East &amp; North Africa (all income levels) 1974</v>
      </c>
      <c r="B7109" t="s">
        <v>560</v>
      </c>
      <c r="C7109" t="s">
        <v>150</v>
      </c>
      <c r="D7109" t="s">
        <v>802</v>
      </c>
      <c r="E7109" t="s">
        <v>803</v>
      </c>
      <c r="F7109">
        <v>1974</v>
      </c>
      <c r="G7109">
        <v>13.124830758201027</v>
      </c>
    </row>
    <row r="7110" spans="1:7" x14ac:dyDescent="0.25">
      <c r="A7110" s="3" t="str">
        <f t="shared" si="111"/>
        <v>Middle East &amp; North Africa (all income levels) 1975</v>
      </c>
      <c r="B7110" t="s">
        <v>560</v>
      </c>
      <c r="C7110" t="s">
        <v>150</v>
      </c>
      <c r="D7110" t="s">
        <v>802</v>
      </c>
      <c r="E7110" t="s">
        <v>803</v>
      </c>
      <c r="F7110">
        <v>1975</v>
      </c>
      <c r="G7110">
        <v>12.674078605433715</v>
      </c>
    </row>
    <row r="7111" spans="1:7" x14ac:dyDescent="0.25">
      <c r="A7111" s="3" t="str">
        <f t="shared" si="111"/>
        <v>Middle East &amp; North Africa (all income levels) 1976</v>
      </c>
      <c r="B7111" t="s">
        <v>560</v>
      </c>
      <c r="C7111" t="s">
        <v>150</v>
      </c>
      <c r="D7111" t="s">
        <v>802</v>
      </c>
      <c r="E7111" t="s">
        <v>803</v>
      </c>
      <c r="F7111">
        <v>1976</v>
      </c>
      <c r="G7111">
        <v>12.249397397036345</v>
      </c>
    </row>
    <row r="7112" spans="1:7" x14ac:dyDescent="0.25">
      <c r="A7112" s="3" t="str">
        <f t="shared" si="111"/>
        <v>Middle East &amp; North Africa (all income levels) 1977</v>
      </c>
      <c r="B7112" t="s">
        <v>560</v>
      </c>
      <c r="C7112" t="s">
        <v>150</v>
      </c>
      <c r="D7112" t="s">
        <v>802</v>
      </c>
      <c r="E7112" t="s">
        <v>803</v>
      </c>
      <c r="F7112">
        <v>1977</v>
      </c>
      <c r="G7112">
        <v>11.882624233073164</v>
      </c>
    </row>
    <row r="7113" spans="1:7" x14ac:dyDescent="0.25">
      <c r="A7113" s="3" t="str">
        <f t="shared" si="111"/>
        <v>Middle East &amp; North Africa (all income levels) 1978</v>
      </c>
      <c r="B7113" t="s">
        <v>560</v>
      </c>
      <c r="C7113" t="s">
        <v>150</v>
      </c>
      <c r="D7113" t="s">
        <v>802</v>
      </c>
      <c r="E7113" t="s">
        <v>803</v>
      </c>
      <c r="F7113">
        <v>1978</v>
      </c>
      <c r="G7113">
        <v>11.560072611080633</v>
      </c>
    </row>
    <row r="7114" spans="1:7" x14ac:dyDescent="0.25">
      <c r="A7114" s="3" t="str">
        <f t="shared" si="111"/>
        <v>Middle East &amp; North Africa (all income levels) 1979</v>
      </c>
      <c r="B7114" t="s">
        <v>560</v>
      </c>
      <c r="C7114" t="s">
        <v>150</v>
      </c>
      <c r="D7114" t="s">
        <v>802</v>
      </c>
      <c r="E7114" t="s">
        <v>803</v>
      </c>
      <c r="F7114">
        <v>1979</v>
      </c>
      <c r="G7114">
        <v>11.274861497981517</v>
      </c>
    </row>
    <row r="7115" spans="1:7" x14ac:dyDescent="0.25">
      <c r="A7115" s="3" t="str">
        <f t="shared" si="111"/>
        <v>Middle East &amp; North Africa (all income levels) 1980</v>
      </c>
      <c r="B7115" t="s">
        <v>560</v>
      </c>
      <c r="C7115" t="s">
        <v>150</v>
      </c>
      <c r="D7115" t="s">
        <v>802</v>
      </c>
      <c r="E7115" t="s">
        <v>803</v>
      </c>
      <c r="F7115">
        <v>1980</v>
      </c>
      <c r="G7115">
        <v>11.01427868519967</v>
      </c>
    </row>
    <row r="7116" spans="1:7" x14ac:dyDescent="0.25">
      <c r="A7116" s="3" t="str">
        <f t="shared" si="111"/>
        <v>Middle East &amp; North Africa (all income levels) 1981</v>
      </c>
      <c r="B7116" t="s">
        <v>560</v>
      </c>
      <c r="C7116" t="s">
        <v>150</v>
      </c>
      <c r="D7116" t="s">
        <v>802</v>
      </c>
      <c r="E7116" t="s">
        <v>803</v>
      </c>
      <c r="F7116">
        <v>1981</v>
      </c>
      <c r="G7116">
        <v>10.738033541778593</v>
      </c>
    </row>
    <row r="7117" spans="1:7" x14ac:dyDescent="0.25">
      <c r="A7117" s="3" t="str">
        <f t="shared" si="111"/>
        <v>Middle East &amp; North Africa (all income levels) 1982</v>
      </c>
      <c r="B7117" t="s">
        <v>560</v>
      </c>
      <c r="C7117" t="s">
        <v>150</v>
      </c>
      <c r="D7117" t="s">
        <v>802</v>
      </c>
      <c r="E7117" t="s">
        <v>803</v>
      </c>
      <c r="F7117">
        <v>1982</v>
      </c>
      <c r="G7117">
        <v>10.439649332705555</v>
      </c>
    </row>
    <row r="7118" spans="1:7" x14ac:dyDescent="0.25">
      <c r="A7118" s="3" t="str">
        <f t="shared" si="111"/>
        <v>Middle East &amp; North Africa (all income levels) 1983</v>
      </c>
      <c r="B7118" t="s">
        <v>560</v>
      </c>
      <c r="C7118" t="s">
        <v>150</v>
      </c>
      <c r="D7118" t="s">
        <v>802</v>
      </c>
      <c r="E7118" t="s">
        <v>803</v>
      </c>
      <c r="F7118">
        <v>1983</v>
      </c>
      <c r="G7118">
        <v>10.083387444993665</v>
      </c>
    </row>
    <row r="7119" spans="1:7" x14ac:dyDescent="0.25">
      <c r="A7119" s="3" t="str">
        <f t="shared" si="111"/>
        <v>Middle East &amp; North Africa (all income levels) 1984</v>
      </c>
      <c r="B7119" t="s">
        <v>560</v>
      </c>
      <c r="C7119" t="s">
        <v>150</v>
      </c>
      <c r="D7119" t="s">
        <v>802</v>
      </c>
      <c r="E7119" t="s">
        <v>803</v>
      </c>
      <c r="F7119">
        <v>1984</v>
      </c>
      <c r="G7119">
        <v>9.6708355296065189</v>
      </c>
    </row>
    <row r="7120" spans="1:7" x14ac:dyDescent="0.25">
      <c r="A7120" s="3" t="str">
        <f t="shared" si="111"/>
        <v>Middle East &amp; North Africa (all income levels) 1985</v>
      </c>
      <c r="B7120" t="s">
        <v>560</v>
      </c>
      <c r="C7120" t="s">
        <v>150</v>
      </c>
      <c r="D7120" t="s">
        <v>802</v>
      </c>
      <c r="E7120" t="s">
        <v>803</v>
      </c>
      <c r="F7120">
        <v>1985</v>
      </c>
      <c r="G7120">
        <v>9.2159992598330689</v>
      </c>
    </row>
    <row r="7121" spans="1:7" x14ac:dyDescent="0.25">
      <c r="A7121" s="3" t="str">
        <f t="shared" si="111"/>
        <v>Middle East &amp; North Africa (all income levels) 1986</v>
      </c>
      <c r="B7121" t="s">
        <v>560</v>
      </c>
      <c r="C7121" t="s">
        <v>150</v>
      </c>
      <c r="D7121" t="s">
        <v>802</v>
      </c>
      <c r="E7121" t="s">
        <v>803</v>
      </c>
      <c r="F7121">
        <v>1986</v>
      </c>
      <c r="G7121">
        <v>8.7433196849730948</v>
      </c>
    </row>
    <row r="7122" spans="1:7" x14ac:dyDescent="0.25">
      <c r="A7122" s="3" t="str">
        <f t="shared" si="111"/>
        <v>Middle East &amp; North Africa (all income levels) 1987</v>
      </c>
      <c r="B7122" t="s">
        <v>560</v>
      </c>
      <c r="C7122" t="s">
        <v>150</v>
      </c>
      <c r="D7122" t="s">
        <v>802</v>
      </c>
      <c r="E7122" t="s">
        <v>803</v>
      </c>
      <c r="F7122">
        <v>1987</v>
      </c>
      <c r="G7122">
        <v>8.270365810421751</v>
      </c>
    </row>
    <row r="7123" spans="1:7" x14ac:dyDescent="0.25">
      <c r="A7123" s="3" t="str">
        <f t="shared" si="111"/>
        <v>Middle East &amp; North Africa (all income levels) 1988</v>
      </c>
      <c r="B7123" t="s">
        <v>560</v>
      </c>
      <c r="C7123" t="s">
        <v>150</v>
      </c>
      <c r="D7123" t="s">
        <v>802</v>
      </c>
      <c r="E7123" t="s">
        <v>803</v>
      </c>
      <c r="F7123">
        <v>1988</v>
      </c>
      <c r="G7123">
        <v>7.8273344415027353</v>
      </c>
    </row>
    <row r="7124" spans="1:7" x14ac:dyDescent="0.25">
      <c r="A7124" s="3" t="str">
        <f t="shared" si="111"/>
        <v>Middle East &amp; North Africa (all income levels) 1989</v>
      </c>
      <c r="B7124" t="s">
        <v>560</v>
      </c>
      <c r="C7124" t="s">
        <v>150</v>
      </c>
      <c r="D7124" t="s">
        <v>802</v>
      </c>
      <c r="E7124" t="s">
        <v>803</v>
      </c>
      <c r="F7124">
        <v>1989</v>
      </c>
      <c r="G7124">
        <v>7.4407420891865197</v>
      </c>
    </row>
    <row r="7125" spans="1:7" x14ac:dyDescent="0.25">
      <c r="A7125" s="3" t="str">
        <f t="shared" si="111"/>
        <v>Middle East &amp; North Africa (all income levels) 1990</v>
      </c>
      <c r="B7125" t="s">
        <v>560</v>
      </c>
      <c r="C7125" t="s">
        <v>150</v>
      </c>
      <c r="D7125" t="s">
        <v>802</v>
      </c>
      <c r="E7125" t="s">
        <v>803</v>
      </c>
      <c r="F7125">
        <v>1990</v>
      </c>
      <c r="G7125">
        <v>7.081287285992274</v>
      </c>
    </row>
    <row r="7126" spans="1:7" x14ac:dyDescent="0.25">
      <c r="A7126" s="3" t="str">
        <f t="shared" si="111"/>
        <v>Middle East &amp; North Africa (all income levels) 1991</v>
      </c>
      <c r="B7126" t="s">
        <v>560</v>
      </c>
      <c r="C7126" t="s">
        <v>150</v>
      </c>
      <c r="D7126" t="s">
        <v>802</v>
      </c>
      <c r="E7126" t="s">
        <v>803</v>
      </c>
      <c r="F7126">
        <v>1991</v>
      </c>
      <c r="G7126">
        <v>6.7964362725892018</v>
      </c>
    </row>
    <row r="7127" spans="1:7" x14ac:dyDescent="0.25">
      <c r="A7127" s="3" t="str">
        <f t="shared" si="111"/>
        <v>Middle East &amp; North Africa (all income levels) 1992</v>
      </c>
      <c r="B7127" t="s">
        <v>560</v>
      </c>
      <c r="C7127" t="s">
        <v>150</v>
      </c>
      <c r="D7127" t="s">
        <v>802</v>
      </c>
      <c r="E7127" t="s">
        <v>803</v>
      </c>
      <c r="F7127">
        <v>1992</v>
      </c>
      <c r="G7127">
        <v>6.5876108303733369</v>
      </c>
    </row>
    <row r="7128" spans="1:7" x14ac:dyDescent="0.25">
      <c r="A7128" s="3" t="str">
        <f t="shared" si="111"/>
        <v>Middle East &amp; North Africa (all income levels) 1993</v>
      </c>
      <c r="B7128" t="s">
        <v>560</v>
      </c>
      <c r="C7128" t="s">
        <v>150</v>
      </c>
      <c r="D7128" t="s">
        <v>802</v>
      </c>
      <c r="E7128" t="s">
        <v>803</v>
      </c>
      <c r="F7128">
        <v>1993</v>
      </c>
      <c r="G7128">
        <v>6.398255765983806</v>
      </c>
    </row>
    <row r="7129" spans="1:7" x14ac:dyDescent="0.25">
      <c r="A7129" s="3" t="str">
        <f t="shared" si="111"/>
        <v>Middle East &amp; North Africa (all income levels) 1994</v>
      </c>
      <c r="B7129" t="s">
        <v>560</v>
      </c>
      <c r="C7129" t="s">
        <v>150</v>
      </c>
      <c r="D7129" t="s">
        <v>802</v>
      </c>
      <c r="E7129" t="s">
        <v>803</v>
      </c>
      <c r="F7129">
        <v>1994</v>
      </c>
      <c r="G7129">
        <v>6.2290709233667041</v>
      </c>
    </row>
    <row r="7130" spans="1:7" x14ac:dyDescent="0.25">
      <c r="A7130" s="3" t="str">
        <f t="shared" si="111"/>
        <v>Middle East &amp; North Africa (all income levels) 1995</v>
      </c>
      <c r="B7130" t="s">
        <v>560</v>
      </c>
      <c r="C7130" t="s">
        <v>150</v>
      </c>
      <c r="D7130" t="s">
        <v>802</v>
      </c>
      <c r="E7130" t="s">
        <v>803</v>
      </c>
      <c r="F7130">
        <v>1995</v>
      </c>
      <c r="G7130">
        <v>6.0711585077953076</v>
      </c>
    </row>
    <row r="7131" spans="1:7" x14ac:dyDescent="0.25">
      <c r="A7131" s="3" t="str">
        <f t="shared" si="111"/>
        <v>Middle East &amp; North Africa (all income levels) 1996</v>
      </c>
      <c r="B7131" t="s">
        <v>560</v>
      </c>
      <c r="C7131" t="s">
        <v>150</v>
      </c>
      <c r="D7131" t="s">
        <v>802</v>
      </c>
      <c r="E7131" t="s">
        <v>803</v>
      </c>
      <c r="F7131">
        <v>1996</v>
      </c>
      <c r="G7131">
        <v>5.9441779348752206</v>
      </c>
    </row>
    <row r="7132" spans="1:7" x14ac:dyDescent="0.25">
      <c r="A7132" s="3" t="str">
        <f t="shared" si="111"/>
        <v>Middle East &amp; North Africa (all income levels) 1997</v>
      </c>
      <c r="B7132" t="s">
        <v>560</v>
      </c>
      <c r="C7132" t="s">
        <v>150</v>
      </c>
      <c r="D7132" t="s">
        <v>802</v>
      </c>
      <c r="E7132" t="s">
        <v>803</v>
      </c>
      <c r="F7132">
        <v>1997</v>
      </c>
      <c r="G7132">
        <v>5.8561062293429647</v>
      </c>
    </row>
    <row r="7133" spans="1:7" x14ac:dyDescent="0.25">
      <c r="A7133" s="3" t="str">
        <f t="shared" si="111"/>
        <v>Middle East &amp; North Africa (all income levels) 1998</v>
      </c>
      <c r="B7133" t="s">
        <v>560</v>
      </c>
      <c r="C7133" t="s">
        <v>150</v>
      </c>
      <c r="D7133" t="s">
        <v>802</v>
      </c>
      <c r="E7133" t="s">
        <v>803</v>
      </c>
      <c r="F7133">
        <v>1998</v>
      </c>
      <c r="G7133">
        <v>5.7816952271075879</v>
      </c>
    </row>
    <row r="7134" spans="1:7" x14ac:dyDescent="0.25">
      <c r="A7134" s="3" t="str">
        <f t="shared" si="111"/>
        <v>Middle East &amp; North Africa (all income levels) 1999</v>
      </c>
      <c r="B7134" t="s">
        <v>560</v>
      </c>
      <c r="C7134" t="s">
        <v>150</v>
      </c>
      <c r="D7134" t="s">
        <v>802</v>
      </c>
      <c r="E7134" t="s">
        <v>803</v>
      </c>
      <c r="F7134">
        <v>1999</v>
      </c>
      <c r="G7134">
        <v>5.7177404487109884</v>
      </c>
    </row>
    <row r="7135" spans="1:7" x14ac:dyDescent="0.25">
      <c r="A7135" s="3" t="str">
        <f t="shared" si="111"/>
        <v>Middle East &amp; North Africa (all income levels) 2000</v>
      </c>
      <c r="B7135" t="s">
        <v>560</v>
      </c>
      <c r="C7135" t="s">
        <v>150</v>
      </c>
      <c r="D7135" t="s">
        <v>802</v>
      </c>
      <c r="E7135" t="s">
        <v>803</v>
      </c>
      <c r="F7135">
        <v>2000</v>
      </c>
      <c r="G7135">
        <v>5.6651443584121228</v>
      </c>
    </row>
    <row r="7136" spans="1:7" x14ac:dyDescent="0.25">
      <c r="A7136" s="3" t="str">
        <f t="shared" si="111"/>
        <v>Middle East &amp; North Africa (all income levels) 2001</v>
      </c>
      <c r="B7136" t="s">
        <v>560</v>
      </c>
      <c r="C7136" t="s">
        <v>150</v>
      </c>
      <c r="D7136" t="s">
        <v>802</v>
      </c>
      <c r="E7136" t="s">
        <v>803</v>
      </c>
      <c r="F7136">
        <v>2001</v>
      </c>
      <c r="G7136">
        <v>5.6182246046145865</v>
      </c>
    </row>
    <row r="7137" spans="1:7" x14ac:dyDescent="0.25">
      <c r="A7137" s="3" t="str">
        <f t="shared" si="111"/>
        <v>Middle East &amp; North Africa (all income levels) 2002</v>
      </c>
      <c r="B7137" t="s">
        <v>560</v>
      </c>
      <c r="C7137" t="s">
        <v>150</v>
      </c>
      <c r="D7137" t="s">
        <v>802</v>
      </c>
      <c r="E7137" t="s">
        <v>803</v>
      </c>
      <c r="F7137">
        <v>2002</v>
      </c>
      <c r="G7137">
        <v>5.598167446324041</v>
      </c>
    </row>
    <row r="7138" spans="1:7" x14ac:dyDescent="0.25">
      <c r="A7138" s="3" t="str">
        <f t="shared" si="111"/>
        <v>Middle East &amp; North Africa (all income levels) 2003</v>
      </c>
      <c r="B7138" t="s">
        <v>560</v>
      </c>
      <c r="C7138" t="s">
        <v>150</v>
      </c>
      <c r="D7138" t="s">
        <v>802</v>
      </c>
      <c r="E7138" t="s">
        <v>803</v>
      </c>
      <c r="F7138">
        <v>2003</v>
      </c>
      <c r="G7138">
        <v>5.5862221299680428</v>
      </c>
    </row>
    <row r="7139" spans="1:7" x14ac:dyDescent="0.25">
      <c r="A7139" s="3" t="str">
        <f t="shared" si="111"/>
        <v>Middle East &amp; North Africa (all income levels) 2004</v>
      </c>
      <c r="B7139" t="s">
        <v>560</v>
      </c>
      <c r="C7139" t="s">
        <v>150</v>
      </c>
      <c r="D7139" t="s">
        <v>802</v>
      </c>
      <c r="E7139" t="s">
        <v>803</v>
      </c>
      <c r="F7139">
        <v>2004</v>
      </c>
      <c r="G7139">
        <v>5.56097509102249</v>
      </c>
    </row>
    <row r="7140" spans="1:7" x14ac:dyDescent="0.25">
      <c r="A7140" s="3" t="str">
        <f t="shared" si="111"/>
        <v>Middle East &amp; North Africa (all income levels) 2005</v>
      </c>
      <c r="B7140" t="s">
        <v>560</v>
      </c>
      <c r="C7140" t="s">
        <v>150</v>
      </c>
      <c r="D7140" t="s">
        <v>802</v>
      </c>
      <c r="E7140" t="s">
        <v>803</v>
      </c>
      <c r="F7140">
        <v>2005</v>
      </c>
      <c r="G7140">
        <v>5.5411583869156793</v>
      </c>
    </row>
    <row r="7141" spans="1:7" x14ac:dyDescent="0.25">
      <c r="A7141" s="3" t="str">
        <f t="shared" si="111"/>
        <v>Middle East &amp; North Africa (all income levels) 2006</v>
      </c>
      <c r="B7141" t="s">
        <v>560</v>
      </c>
      <c r="C7141" t="s">
        <v>150</v>
      </c>
      <c r="D7141" t="s">
        <v>802</v>
      </c>
      <c r="E7141" t="s">
        <v>803</v>
      </c>
      <c r="F7141">
        <v>2006</v>
      </c>
      <c r="G7141">
        <v>5.5110195510472542</v>
      </c>
    </row>
    <row r="7142" spans="1:7" x14ac:dyDescent="0.25">
      <c r="A7142" s="3" t="str">
        <f t="shared" si="111"/>
        <v>Middle East &amp; North Africa (all income levels) 2007</v>
      </c>
      <c r="B7142" t="s">
        <v>560</v>
      </c>
      <c r="C7142" t="s">
        <v>150</v>
      </c>
      <c r="D7142" t="s">
        <v>802</v>
      </c>
      <c r="E7142" t="s">
        <v>803</v>
      </c>
      <c r="F7142">
        <v>2007</v>
      </c>
      <c r="G7142">
        <v>5.4855078418597634</v>
      </c>
    </row>
    <row r="7143" spans="1:7" x14ac:dyDescent="0.25">
      <c r="A7143" s="3" t="str">
        <f t="shared" si="111"/>
        <v>Middle East &amp; North Africa (all income levels) 2008</v>
      </c>
      <c r="B7143" t="s">
        <v>560</v>
      </c>
      <c r="C7143" t="s">
        <v>150</v>
      </c>
      <c r="D7143" t="s">
        <v>802</v>
      </c>
      <c r="E7143" t="s">
        <v>803</v>
      </c>
      <c r="F7143">
        <v>2008</v>
      </c>
      <c r="G7143">
        <v>5.4644007323926793</v>
      </c>
    </row>
    <row r="7144" spans="1:7" x14ac:dyDescent="0.25">
      <c r="A7144" s="3" t="str">
        <f t="shared" si="111"/>
        <v>Middle East &amp; North Africa (all income levels) 2009</v>
      </c>
      <c r="B7144" t="s">
        <v>560</v>
      </c>
      <c r="C7144" t="s">
        <v>150</v>
      </c>
      <c r="D7144" t="s">
        <v>802</v>
      </c>
      <c r="E7144" t="s">
        <v>803</v>
      </c>
      <c r="F7144">
        <v>2009</v>
      </c>
      <c r="G7144">
        <v>5.4304865805754465</v>
      </c>
    </row>
    <row r="7145" spans="1:7" x14ac:dyDescent="0.25">
      <c r="A7145" s="3" t="str">
        <f t="shared" si="111"/>
        <v>Middle East &amp; North Africa (all income levels) 2010</v>
      </c>
      <c r="B7145" t="s">
        <v>560</v>
      </c>
      <c r="C7145" t="s">
        <v>150</v>
      </c>
      <c r="D7145" t="s">
        <v>802</v>
      </c>
      <c r="E7145" t="s">
        <v>803</v>
      </c>
      <c r="F7145">
        <v>2010</v>
      </c>
      <c r="G7145">
        <v>5.4024690712643073</v>
      </c>
    </row>
    <row r="7146" spans="1:7" x14ac:dyDescent="0.25">
      <c r="A7146" s="3" t="str">
        <f t="shared" si="111"/>
        <v>Middle East &amp; North Africa (all income levels) 2011</v>
      </c>
      <c r="B7146" t="s">
        <v>560</v>
      </c>
      <c r="C7146" t="s">
        <v>150</v>
      </c>
      <c r="D7146" t="s">
        <v>802</v>
      </c>
      <c r="E7146" t="s">
        <v>803</v>
      </c>
      <c r="F7146">
        <v>2011</v>
      </c>
      <c r="G7146">
        <v>5.3823245160336928</v>
      </c>
    </row>
    <row r="7147" spans="1:7" x14ac:dyDescent="0.25">
      <c r="A7147" s="3" t="str">
        <f t="shared" si="111"/>
        <v>Middle East &amp; North Africa (all income levels) 2012</v>
      </c>
      <c r="B7147" t="s">
        <v>560</v>
      </c>
      <c r="C7147" t="s">
        <v>150</v>
      </c>
      <c r="D7147" t="s">
        <v>802</v>
      </c>
      <c r="E7147" t="s">
        <v>803</v>
      </c>
      <c r="F7147">
        <v>2012</v>
      </c>
      <c r="G7147">
        <v>5.3597708796765327</v>
      </c>
    </row>
    <row r="7148" spans="1:7" x14ac:dyDescent="0.25">
      <c r="A7148" s="3" t="str">
        <f t="shared" si="111"/>
        <v>Mexico 1960</v>
      </c>
      <c r="B7148" t="s">
        <v>231</v>
      </c>
      <c r="C7148" t="s">
        <v>294</v>
      </c>
      <c r="D7148" t="s">
        <v>802</v>
      </c>
      <c r="E7148" t="s">
        <v>803</v>
      </c>
      <c r="F7148">
        <v>1960</v>
      </c>
      <c r="G7148">
        <v>12.303000000000001</v>
      </c>
    </row>
    <row r="7149" spans="1:7" x14ac:dyDescent="0.25">
      <c r="A7149" s="3" t="str">
        <f t="shared" si="111"/>
        <v>Mexico 1961</v>
      </c>
      <c r="B7149" t="s">
        <v>231</v>
      </c>
      <c r="C7149" t="s">
        <v>294</v>
      </c>
      <c r="D7149" t="s">
        <v>802</v>
      </c>
      <c r="E7149" t="s">
        <v>803</v>
      </c>
      <c r="F7149">
        <v>1961</v>
      </c>
      <c r="G7149">
        <v>11.93</v>
      </c>
    </row>
    <row r="7150" spans="1:7" x14ac:dyDescent="0.25">
      <c r="A7150" s="3" t="str">
        <f t="shared" si="111"/>
        <v>Mexico 1962</v>
      </c>
      <c r="B7150" t="s">
        <v>231</v>
      </c>
      <c r="C7150" t="s">
        <v>294</v>
      </c>
      <c r="D7150" t="s">
        <v>802</v>
      </c>
      <c r="E7150" t="s">
        <v>803</v>
      </c>
      <c r="F7150">
        <v>1962</v>
      </c>
      <c r="G7150">
        <v>11.605</v>
      </c>
    </row>
    <row r="7151" spans="1:7" x14ac:dyDescent="0.25">
      <c r="A7151" s="3" t="str">
        <f t="shared" si="111"/>
        <v>Mexico 1963</v>
      </c>
      <c r="B7151" t="s">
        <v>231</v>
      </c>
      <c r="C7151" t="s">
        <v>294</v>
      </c>
      <c r="D7151" t="s">
        <v>802</v>
      </c>
      <c r="E7151" t="s">
        <v>803</v>
      </c>
      <c r="F7151">
        <v>1963</v>
      </c>
      <c r="G7151">
        <v>11.323</v>
      </c>
    </row>
    <row r="7152" spans="1:7" x14ac:dyDescent="0.25">
      <c r="A7152" s="3" t="str">
        <f t="shared" si="111"/>
        <v>Mexico 1964</v>
      </c>
      <c r="B7152" t="s">
        <v>231</v>
      </c>
      <c r="C7152" t="s">
        <v>294</v>
      </c>
      <c r="D7152" t="s">
        <v>802</v>
      </c>
      <c r="E7152" t="s">
        <v>803</v>
      </c>
      <c r="F7152">
        <v>1964</v>
      </c>
      <c r="G7152">
        <v>11.074</v>
      </c>
    </row>
    <row r="7153" spans="1:7" x14ac:dyDescent="0.25">
      <c r="A7153" s="3" t="str">
        <f t="shared" si="111"/>
        <v>Mexico 1965</v>
      </c>
      <c r="B7153" t="s">
        <v>231</v>
      </c>
      <c r="C7153" t="s">
        <v>294</v>
      </c>
      <c r="D7153" t="s">
        <v>802</v>
      </c>
      <c r="E7153" t="s">
        <v>803</v>
      </c>
      <c r="F7153">
        <v>1965</v>
      </c>
      <c r="G7153">
        <v>10.851000000000001</v>
      </c>
    </row>
    <row r="7154" spans="1:7" x14ac:dyDescent="0.25">
      <c r="A7154" s="3" t="str">
        <f t="shared" si="111"/>
        <v>Mexico 1966</v>
      </c>
      <c r="B7154" t="s">
        <v>231</v>
      </c>
      <c r="C7154" t="s">
        <v>294</v>
      </c>
      <c r="D7154" t="s">
        <v>802</v>
      </c>
      <c r="E7154" t="s">
        <v>803</v>
      </c>
      <c r="F7154">
        <v>1966</v>
      </c>
      <c r="G7154">
        <v>10.641999999999999</v>
      </c>
    </row>
    <row r="7155" spans="1:7" x14ac:dyDescent="0.25">
      <c r="A7155" s="3" t="str">
        <f t="shared" si="111"/>
        <v>Mexico 1967</v>
      </c>
      <c r="B7155" t="s">
        <v>231</v>
      </c>
      <c r="C7155" t="s">
        <v>294</v>
      </c>
      <c r="D7155" t="s">
        <v>802</v>
      </c>
      <c r="E7155" t="s">
        <v>803</v>
      </c>
      <c r="F7155">
        <v>1967</v>
      </c>
      <c r="G7155">
        <v>10.44</v>
      </c>
    </row>
    <row r="7156" spans="1:7" x14ac:dyDescent="0.25">
      <c r="A7156" s="3" t="str">
        <f t="shared" si="111"/>
        <v>Mexico 1968</v>
      </c>
      <c r="B7156" t="s">
        <v>231</v>
      </c>
      <c r="C7156" t="s">
        <v>294</v>
      </c>
      <c r="D7156" t="s">
        <v>802</v>
      </c>
      <c r="E7156" t="s">
        <v>803</v>
      </c>
      <c r="F7156">
        <v>1968</v>
      </c>
      <c r="G7156">
        <v>10.231999999999999</v>
      </c>
    </row>
    <row r="7157" spans="1:7" x14ac:dyDescent="0.25">
      <c r="A7157" s="3" t="str">
        <f t="shared" si="111"/>
        <v>Mexico 1969</v>
      </c>
      <c r="B7157" t="s">
        <v>231</v>
      </c>
      <c r="C7157" t="s">
        <v>294</v>
      </c>
      <c r="D7157" t="s">
        <v>802</v>
      </c>
      <c r="E7157" t="s">
        <v>803</v>
      </c>
      <c r="F7157">
        <v>1969</v>
      </c>
      <c r="G7157">
        <v>10.013</v>
      </c>
    </row>
    <row r="7158" spans="1:7" x14ac:dyDescent="0.25">
      <c r="A7158" s="3" t="str">
        <f t="shared" si="111"/>
        <v>Mexico 1970</v>
      </c>
      <c r="B7158" t="s">
        <v>231</v>
      </c>
      <c r="C7158" t="s">
        <v>294</v>
      </c>
      <c r="D7158" t="s">
        <v>802</v>
      </c>
      <c r="E7158" t="s">
        <v>803</v>
      </c>
      <c r="F7158">
        <v>1970</v>
      </c>
      <c r="G7158">
        <v>9.7710000000000008</v>
      </c>
    </row>
    <row r="7159" spans="1:7" x14ac:dyDescent="0.25">
      <c r="A7159" s="3" t="str">
        <f t="shared" si="111"/>
        <v>Mexico 1971</v>
      </c>
      <c r="B7159" t="s">
        <v>231</v>
      </c>
      <c r="C7159" t="s">
        <v>294</v>
      </c>
      <c r="D7159" t="s">
        <v>802</v>
      </c>
      <c r="E7159" t="s">
        <v>803</v>
      </c>
      <c r="F7159">
        <v>1971</v>
      </c>
      <c r="G7159">
        <v>9.5020000000000007</v>
      </c>
    </row>
    <row r="7160" spans="1:7" x14ac:dyDescent="0.25">
      <c r="A7160" s="3" t="str">
        <f t="shared" si="111"/>
        <v>Mexico 1972</v>
      </c>
      <c r="B7160" t="s">
        <v>231</v>
      </c>
      <c r="C7160" t="s">
        <v>294</v>
      </c>
      <c r="D7160" t="s">
        <v>802</v>
      </c>
      <c r="E7160" t="s">
        <v>803</v>
      </c>
      <c r="F7160">
        <v>1972</v>
      </c>
      <c r="G7160">
        <v>9.2089999999999996</v>
      </c>
    </row>
    <row r="7161" spans="1:7" x14ac:dyDescent="0.25">
      <c r="A7161" s="3" t="str">
        <f t="shared" si="111"/>
        <v>Mexico 1973</v>
      </c>
      <c r="B7161" t="s">
        <v>231</v>
      </c>
      <c r="C7161" t="s">
        <v>294</v>
      </c>
      <c r="D7161" t="s">
        <v>802</v>
      </c>
      <c r="E7161" t="s">
        <v>803</v>
      </c>
      <c r="F7161">
        <v>1973</v>
      </c>
      <c r="G7161">
        <v>8.8960000000000008</v>
      </c>
    </row>
    <row r="7162" spans="1:7" x14ac:dyDescent="0.25">
      <c r="A7162" s="3" t="str">
        <f t="shared" si="111"/>
        <v>Mexico 1974</v>
      </c>
      <c r="B7162" t="s">
        <v>231</v>
      </c>
      <c r="C7162" t="s">
        <v>294</v>
      </c>
      <c r="D7162" t="s">
        <v>802</v>
      </c>
      <c r="E7162" t="s">
        <v>803</v>
      </c>
      <c r="F7162">
        <v>1974</v>
      </c>
      <c r="G7162">
        <v>8.5709999999999997</v>
      </c>
    </row>
    <row r="7163" spans="1:7" x14ac:dyDescent="0.25">
      <c r="A7163" s="3" t="str">
        <f t="shared" si="111"/>
        <v>Mexico 1975</v>
      </c>
      <c r="B7163" t="s">
        <v>231</v>
      </c>
      <c r="C7163" t="s">
        <v>294</v>
      </c>
      <c r="D7163" t="s">
        <v>802</v>
      </c>
      <c r="E7163" t="s">
        <v>803</v>
      </c>
      <c r="F7163">
        <v>1975</v>
      </c>
      <c r="G7163">
        <v>8.2390000000000008</v>
      </c>
    </row>
    <row r="7164" spans="1:7" x14ac:dyDescent="0.25">
      <c r="A7164" s="3" t="str">
        <f t="shared" si="111"/>
        <v>Mexico 1976</v>
      </c>
      <c r="B7164" t="s">
        <v>231</v>
      </c>
      <c r="C7164" t="s">
        <v>294</v>
      </c>
      <c r="D7164" t="s">
        <v>802</v>
      </c>
      <c r="E7164" t="s">
        <v>803</v>
      </c>
      <c r="F7164">
        <v>1976</v>
      </c>
      <c r="G7164">
        <v>7.9109999999999996</v>
      </c>
    </row>
    <row r="7165" spans="1:7" x14ac:dyDescent="0.25">
      <c r="A7165" s="3" t="str">
        <f t="shared" si="111"/>
        <v>Mexico 1977</v>
      </c>
      <c r="B7165" t="s">
        <v>231</v>
      </c>
      <c r="C7165" t="s">
        <v>294</v>
      </c>
      <c r="D7165" t="s">
        <v>802</v>
      </c>
      <c r="E7165" t="s">
        <v>803</v>
      </c>
      <c r="F7165">
        <v>1977</v>
      </c>
      <c r="G7165">
        <v>7.5970000000000004</v>
      </c>
    </row>
    <row r="7166" spans="1:7" x14ac:dyDescent="0.25">
      <c r="A7166" s="3" t="str">
        <f t="shared" si="111"/>
        <v>Mexico 1978</v>
      </c>
      <c r="B7166" t="s">
        <v>231</v>
      </c>
      <c r="C7166" t="s">
        <v>294</v>
      </c>
      <c r="D7166" t="s">
        <v>802</v>
      </c>
      <c r="E7166" t="s">
        <v>803</v>
      </c>
      <c r="F7166">
        <v>1978</v>
      </c>
      <c r="G7166">
        <v>7.3029999999999999</v>
      </c>
    </row>
    <row r="7167" spans="1:7" x14ac:dyDescent="0.25">
      <c r="A7167" s="3" t="str">
        <f t="shared" si="111"/>
        <v>Mexico 1979</v>
      </c>
      <c r="B7167" t="s">
        <v>231</v>
      </c>
      <c r="C7167" t="s">
        <v>294</v>
      </c>
      <c r="D7167" t="s">
        <v>802</v>
      </c>
      <c r="E7167" t="s">
        <v>803</v>
      </c>
      <c r="F7167">
        <v>1979</v>
      </c>
      <c r="G7167">
        <v>7.0369999999999999</v>
      </c>
    </row>
    <row r="7168" spans="1:7" x14ac:dyDescent="0.25">
      <c r="A7168" s="3" t="str">
        <f t="shared" si="111"/>
        <v>Mexico 1980</v>
      </c>
      <c r="B7168" t="s">
        <v>231</v>
      </c>
      <c r="C7168" t="s">
        <v>294</v>
      </c>
      <c r="D7168" t="s">
        <v>802</v>
      </c>
      <c r="E7168" t="s">
        <v>803</v>
      </c>
      <c r="F7168">
        <v>1980</v>
      </c>
      <c r="G7168">
        <v>6.8</v>
      </c>
    </row>
    <row r="7169" spans="1:7" x14ac:dyDescent="0.25">
      <c r="A7169" s="3" t="str">
        <f t="shared" si="111"/>
        <v>Mexico 1981</v>
      </c>
      <c r="B7169" t="s">
        <v>231</v>
      </c>
      <c r="C7169" t="s">
        <v>294</v>
      </c>
      <c r="D7169" t="s">
        <v>802</v>
      </c>
      <c r="E7169" t="s">
        <v>803</v>
      </c>
      <c r="F7169">
        <v>1981</v>
      </c>
      <c r="G7169">
        <v>6.5940000000000003</v>
      </c>
    </row>
    <row r="7170" spans="1:7" x14ac:dyDescent="0.25">
      <c r="A7170" s="3" t="str">
        <f t="shared" si="111"/>
        <v>Mexico 1982</v>
      </c>
      <c r="B7170" t="s">
        <v>231</v>
      </c>
      <c r="C7170" t="s">
        <v>294</v>
      </c>
      <c r="D7170" t="s">
        <v>802</v>
      </c>
      <c r="E7170" t="s">
        <v>803</v>
      </c>
      <c r="F7170">
        <v>1982</v>
      </c>
      <c r="G7170">
        <v>6.4109999999999996</v>
      </c>
    </row>
    <row r="7171" spans="1:7" x14ac:dyDescent="0.25">
      <c r="A7171" s="3" t="str">
        <f t="shared" ref="A7171:A7234" si="112">CONCATENATE(B7171," ",F7171)</f>
        <v>Mexico 1983</v>
      </c>
      <c r="B7171" t="s">
        <v>231</v>
      </c>
      <c r="C7171" t="s">
        <v>294</v>
      </c>
      <c r="D7171" t="s">
        <v>802</v>
      </c>
      <c r="E7171" t="s">
        <v>803</v>
      </c>
      <c r="F7171">
        <v>1983</v>
      </c>
      <c r="G7171">
        <v>6.2480000000000002</v>
      </c>
    </row>
    <row r="7172" spans="1:7" x14ac:dyDescent="0.25">
      <c r="A7172" s="3" t="str">
        <f t="shared" si="112"/>
        <v>Mexico 1984</v>
      </c>
      <c r="B7172" t="s">
        <v>231</v>
      </c>
      <c r="C7172" t="s">
        <v>294</v>
      </c>
      <c r="D7172" t="s">
        <v>802</v>
      </c>
      <c r="E7172" t="s">
        <v>803</v>
      </c>
      <c r="F7172">
        <v>1984</v>
      </c>
      <c r="G7172">
        <v>6.1</v>
      </c>
    </row>
    <row r="7173" spans="1:7" x14ac:dyDescent="0.25">
      <c r="A7173" s="3" t="str">
        <f t="shared" si="112"/>
        <v>Mexico 1985</v>
      </c>
      <c r="B7173" t="s">
        <v>231</v>
      </c>
      <c r="C7173" t="s">
        <v>294</v>
      </c>
      <c r="D7173" t="s">
        <v>802</v>
      </c>
      <c r="E7173" t="s">
        <v>803</v>
      </c>
      <c r="F7173">
        <v>1985</v>
      </c>
      <c r="G7173">
        <v>5.9660000000000002</v>
      </c>
    </row>
    <row r="7174" spans="1:7" x14ac:dyDescent="0.25">
      <c r="A7174" s="3" t="str">
        <f t="shared" si="112"/>
        <v>Mexico 1986</v>
      </c>
      <c r="B7174" t="s">
        <v>231</v>
      </c>
      <c r="C7174" t="s">
        <v>294</v>
      </c>
      <c r="D7174" t="s">
        <v>802</v>
      </c>
      <c r="E7174" t="s">
        <v>803</v>
      </c>
      <c r="F7174">
        <v>1986</v>
      </c>
      <c r="G7174">
        <v>5.8419999999999996</v>
      </c>
    </row>
    <row r="7175" spans="1:7" x14ac:dyDescent="0.25">
      <c r="A7175" s="3" t="str">
        <f t="shared" si="112"/>
        <v>Mexico 1987</v>
      </c>
      <c r="B7175" t="s">
        <v>231</v>
      </c>
      <c r="C7175" t="s">
        <v>294</v>
      </c>
      <c r="D7175" t="s">
        <v>802</v>
      </c>
      <c r="E7175" t="s">
        <v>803</v>
      </c>
      <c r="F7175">
        <v>1987</v>
      </c>
      <c r="G7175">
        <v>5.7279999999999998</v>
      </c>
    </row>
    <row r="7176" spans="1:7" x14ac:dyDescent="0.25">
      <c r="A7176" s="3" t="str">
        <f t="shared" si="112"/>
        <v>Mexico 1988</v>
      </c>
      <c r="B7176" t="s">
        <v>231</v>
      </c>
      <c r="C7176" t="s">
        <v>294</v>
      </c>
      <c r="D7176" t="s">
        <v>802</v>
      </c>
      <c r="E7176" t="s">
        <v>803</v>
      </c>
      <c r="F7176">
        <v>1988</v>
      </c>
      <c r="G7176">
        <v>5.6210000000000004</v>
      </c>
    </row>
    <row r="7177" spans="1:7" x14ac:dyDescent="0.25">
      <c r="A7177" s="3" t="str">
        <f t="shared" si="112"/>
        <v>Mexico 1989</v>
      </c>
      <c r="B7177" t="s">
        <v>231</v>
      </c>
      <c r="C7177" t="s">
        <v>294</v>
      </c>
      <c r="D7177" t="s">
        <v>802</v>
      </c>
      <c r="E7177" t="s">
        <v>803</v>
      </c>
      <c r="F7177">
        <v>1989</v>
      </c>
      <c r="G7177">
        <v>5.5190000000000001</v>
      </c>
    </row>
    <row r="7178" spans="1:7" x14ac:dyDescent="0.25">
      <c r="A7178" s="3" t="str">
        <f t="shared" si="112"/>
        <v>Mexico 1990</v>
      </c>
      <c r="B7178" t="s">
        <v>231</v>
      </c>
      <c r="C7178" t="s">
        <v>294</v>
      </c>
      <c r="D7178" t="s">
        <v>802</v>
      </c>
      <c r="E7178" t="s">
        <v>803</v>
      </c>
      <c r="F7178">
        <v>1990</v>
      </c>
      <c r="G7178">
        <v>5.4180000000000001</v>
      </c>
    </row>
    <row r="7179" spans="1:7" x14ac:dyDescent="0.25">
      <c r="A7179" s="3" t="str">
        <f t="shared" si="112"/>
        <v>Mexico 1991</v>
      </c>
      <c r="B7179" t="s">
        <v>231</v>
      </c>
      <c r="C7179" t="s">
        <v>294</v>
      </c>
      <c r="D7179" t="s">
        <v>802</v>
      </c>
      <c r="E7179" t="s">
        <v>803</v>
      </c>
      <c r="F7179">
        <v>1991</v>
      </c>
      <c r="G7179">
        <v>5.3179999999999996</v>
      </c>
    </row>
    <row r="7180" spans="1:7" x14ac:dyDescent="0.25">
      <c r="A7180" s="3" t="str">
        <f t="shared" si="112"/>
        <v>Mexico 1992</v>
      </c>
      <c r="B7180" t="s">
        <v>231</v>
      </c>
      <c r="C7180" t="s">
        <v>294</v>
      </c>
      <c r="D7180" t="s">
        <v>802</v>
      </c>
      <c r="E7180" t="s">
        <v>803</v>
      </c>
      <c r="F7180">
        <v>1992</v>
      </c>
      <c r="G7180">
        <v>5.2169999999999996</v>
      </c>
    </row>
    <row r="7181" spans="1:7" x14ac:dyDescent="0.25">
      <c r="A7181" s="3" t="str">
        <f t="shared" si="112"/>
        <v>Mexico 1993</v>
      </c>
      <c r="B7181" t="s">
        <v>231</v>
      </c>
      <c r="C7181" t="s">
        <v>294</v>
      </c>
      <c r="D7181" t="s">
        <v>802</v>
      </c>
      <c r="E7181" t="s">
        <v>803</v>
      </c>
      <c r="F7181">
        <v>1993</v>
      </c>
      <c r="G7181">
        <v>5.117</v>
      </c>
    </row>
    <row r="7182" spans="1:7" x14ac:dyDescent="0.25">
      <c r="A7182" s="3" t="str">
        <f t="shared" si="112"/>
        <v>Mexico 1994</v>
      </c>
      <c r="B7182" t="s">
        <v>231</v>
      </c>
      <c r="C7182" t="s">
        <v>294</v>
      </c>
      <c r="D7182" t="s">
        <v>802</v>
      </c>
      <c r="E7182" t="s">
        <v>803</v>
      </c>
      <c r="F7182">
        <v>1994</v>
      </c>
      <c r="G7182">
        <v>5.0190000000000001</v>
      </c>
    </row>
    <row r="7183" spans="1:7" x14ac:dyDescent="0.25">
      <c r="A7183" s="3" t="str">
        <f t="shared" si="112"/>
        <v>Mexico 1995</v>
      </c>
      <c r="B7183" t="s">
        <v>231</v>
      </c>
      <c r="C7183" t="s">
        <v>294</v>
      </c>
      <c r="D7183" t="s">
        <v>802</v>
      </c>
      <c r="E7183" t="s">
        <v>803</v>
      </c>
      <c r="F7183">
        <v>1995</v>
      </c>
      <c r="G7183">
        <v>4.9260000000000002</v>
      </c>
    </row>
    <row r="7184" spans="1:7" x14ac:dyDescent="0.25">
      <c r="A7184" s="3" t="str">
        <f t="shared" si="112"/>
        <v>Mexico 1996</v>
      </c>
      <c r="B7184" t="s">
        <v>231</v>
      </c>
      <c r="C7184" t="s">
        <v>294</v>
      </c>
      <c r="D7184" t="s">
        <v>802</v>
      </c>
      <c r="E7184" t="s">
        <v>803</v>
      </c>
      <c r="F7184">
        <v>1996</v>
      </c>
      <c r="G7184">
        <v>4.8419999999999996</v>
      </c>
    </row>
    <row r="7185" spans="1:7" x14ac:dyDescent="0.25">
      <c r="A7185" s="3" t="str">
        <f t="shared" si="112"/>
        <v>Mexico 1997</v>
      </c>
      <c r="B7185" t="s">
        <v>231</v>
      </c>
      <c r="C7185" t="s">
        <v>294</v>
      </c>
      <c r="D7185" t="s">
        <v>802</v>
      </c>
      <c r="E7185" t="s">
        <v>803</v>
      </c>
      <c r="F7185">
        <v>1997</v>
      </c>
      <c r="G7185">
        <v>4.7690000000000001</v>
      </c>
    </row>
    <row r="7186" spans="1:7" x14ac:dyDescent="0.25">
      <c r="A7186" s="3" t="str">
        <f t="shared" si="112"/>
        <v>Mexico 1998</v>
      </c>
      <c r="B7186" t="s">
        <v>231</v>
      </c>
      <c r="C7186" t="s">
        <v>294</v>
      </c>
      <c r="D7186" t="s">
        <v>802</v>
      </c>
      <c r="E7186" t="s">
        <v>803</v>
      </c>
      <c r="F7186">
        <v>1998</v>
      </c>
      <c r="G7186">
        <v>4.7080000000000002</v>
      </c>
    </row>
    <row r="7187" spans="1:7" x14ac:dyDescent="0.25">
      <c r="A7187" s="3" t="str">
        <f t="shared" si="112"/>
        <v>Mexico 1999</v>
      </c>
      <c r="B7187" t="s">
        <v>231</v>
      </c>
      <c r="C7187" t="s">
        <v>294</v>
      </c>
      <c r="D7187" t="s">
        <v>802</v>
      </c>
      <c r="E7187" t="s">
        <v>803</v>
      </c>
      <c r="F7187">
        <v>1999</v>
      </c>
      <c r="G7187">
        <v>4.66</v>
      </c>
    </row>
    <row r="7188" spans="1:7" x14ac:dyDescent="0.25">
      <c r="A7188" s="3" t="str">
        <f t="shared" si="112"/>
        <v>Mexico 2000</v>
      </c>
      <c r="B7188" t="s">
        <v>231</v>
      </c>
      <c r="C7188" t="s">
        <v>294</v>
      </c>
      <c r="D7188" t="s">
        <v>802</v>
      </c>
      <c r="E7188" t="s">
        <v>803</v>
      </c>
      <c r="F7188">
        <v>2000</v>
      </c>
      <c r="G7188">
        <v>4.6239999999999997</v>
      </c>
    </row>
    <row r="7189" spans="1:7" x14ac:dyDescent="0.25">
      <c r="A7189" s="3" t="str">
        <f t="shared" si="112"/>
        <v>Mexico 2001</v>
      </c>
      <c r="B7189" t="s">
        <v>231</v>
      </c>
      <c r="C7189" t="s">
        <v>294</v>
      </c>
      <c r="D7189" t="s">
        <v>802</v>
      </c>
      <c r="E7189" t="s">
        <v>803</v>
      </c>
      <c r="F7189">
        <v>2001</v>
      </c>
      <c r="G7189">
        <v>4.5970000000000004</v>
      </c>
    </row>
    <row r="7190" spans="1:7" x14ac:dyDescent="0.25">
      <c r="A7190" s="3" t="str">
        <f t="shared" si="112"/>
        <v>Mexico 2002</v>
      </c>
      <c r="B7190" t="s">
        <v>231</v>
      </c>
      <c r="C7190" t="s">
        <v>294</v>
      </c>
      <c r="D7190" t="s">
        <v>802</v>
      </c>
      <c r="E7190" t="s">
        <v>803</v>
      </c>
      <c r="F7190">
        <v>2002</v>
      </c>
      <c r="G7190">
        <v>4.5750000000000002</v>
      </c>
    </row>
    <row r="7191" spans="1:7" x14ac:dyDescent="0.25">
      <c r="A7191" s="3" t="str">
        <f t="shared" si="112"/>
        <v>Mexico 2003</v>
      </c>
      <c r="B7191" t="s">
        <v>231</v>
      </c>
      <c r="C7191" t="s">
        <v>294</v>
      </c>
      <c r="D7191" t="s">
        <v>802</v>
      </c>
      <c r="E7191" t="s">
        <v>803</v>
      </c>
      <c r="F7191">
        <v>2003</v>
      </c>
      <c r="G7191">
        <v>4.556</v>
      </c>
    </row>
    <row r="7192" spans="1:7" x14ac:dyDescent="0.25">
      <c r="A7192" s="3" t="str">
        <f t="shared" si="112"/>
        <v>Mexico 2004</v>
      </c>
      <c r="B7192" t="s">
        <v>231</v>
      </c>
      <c r="C7192" t="s">
        <v>294</v>
      </c>
      <c r="D7192" t="s">
        <v>802</v>
      </c>
      <c r="E7192" t="s">
        <v>803</v>
      </c>
      <c r="F7192">
        <v>2004</v>
      </c>
      <c r="G7192">
        <v>4.5380000000000003</v>
      </c>
    </row>
    <row r="7193" spans="1:7" x14ac:dyDescent="0.25">
      <c r="A7193" s="3" t="str">
        <f t="shared" si="112"/>
        <v>Mexico 2005</v>
      </c>
      <c r="B7193" t="s">
        <v>231</v>
      </c>
      <c r="C7193" t="s">
        <v>294</v>
      </c>
      <c r="D7193" t="s">
        <v>802</v>
      </c>
      <c r="E7193" t="s">
        <v>803</v>
      </c>
      <c r="F7193">
        <v>2005</v>
      </c>
      <c r="G7193">
        <v>4.5220000000000002</v>
      </c>
    </row>
    <row r="7194" spans="1:7" x14ac:dyDescent="0.25">
      <c r="A7194" s="3" t="str">
        <f t="shared" si="112"/>
        <v>Mexico 2006</v>
      </c>
      <c r="B7194" t="s">
        <v>231</v>
      </c>
      <c r="C7194" t="s">
        <v>294</v>
      </c>
      <c r="D7194" t="s">
        <v>802</v>
      </c>
      <c r="E7194" t="s">
        <v>803</v>
      </c>
      <c r="F7194">
        <v>2006</v>
      </c>
      <c r="G7194">
        <v>4.5069999999999997</v>
      </c>
    </row>
    <row r="7195" spans="1:7" x14ac:dyDescent="0.25">
      <c r="A7195" s="3" t="str">
        <f t="shared" si="112"/>
        <v>Mexico 2007</v>
      </c>
      <c r="B7195" t="s">
        <v>231</v>
      </c>
      <c r="C7195" t="s">
        <v>294</v>
      </c>
      <c r="D7195" t="s">
        <v>802</v>
      </c>
      <c r="E7195" t="s">
        <v>803</v>
      </c>
      <c r="F7195">
        <v>2007</v>
      </c>
      <c r="G7195">
        <v>4.4950000000000001</v>
      </c>
    </row>
    <row r="7196" spans="1:7" x14ac:dyDescent="0.25">
      <c r="A7196" s="3" t="str">
        <f t="shared" si="112"/>
        <v>Mexico 2008</v>
      </c>
      <c r="B7196" t="s">
        <v>231</v>
      </c>
      <c r="C7196" t="s">
        <v>294</v>
      </c>
      <c r="D7196" t="s">
        <v>802</v>
      </c>
      <c r="E7196" t="s">
        <v>803</v>
      </c>
      <c r="F7196">
        <v>2008</v>
      </c>
      <c r="G7196">
        <v>4.4880000000000004</v>
      </c>
    </row>
    <row r="7197" spans="1:7" x14ac:dyDescent="0.25">
      <c r="A7197" s="3" t="str">
        <f t="shared" si="112"/>
        <v>Mexico 2009</v>
      </c>
      <c r="B7197" t="s">
        <v>231</v>
      </c>
      <c r="C7197" t="s">
        <v>294</v>
      </c>
      <c r="D7197" t="s">
        <v>802</v>
      </c>
      <c r="E7197" t="s">
        <v>803</v>
      </c>
      <c r="F7197">
        <v>2009</v>
      </c>
      <c r="G7197">
        <v>4.4859999999999998</v>
      </c>
    </row>
    <row r="7198" spans="1:7" x14ac:dyDescent="0.25">
      <c r="A7198" s="3" t="str">
        <f t="shared" si="112"/>
        <v>Mexico 2010</v>
      </c>
      <c r="B7198" t="s">
        <v>231</v>
      </c>
      <c r="C7198" t="s">
        <v>294</v>
      </c>
      <c r="D7198" t="s">
        <v>802</v>
      </c>
      <c r="E7198" t="s">
        <v>803</v>
      </c>
      <c r="F7198">
        <v>2010</v>
      </c>
      <c r="G7198">
        <v>4.4880000000000004</v>
      </c>
    </row>
    <row r="7199" spans="1:7" x14ac:dyDescent="0.25">
      <c r="A7199" s="3" t="str">
        <f t="shared" si="112"/>
        <v>Mexico 2011</v>
      </c>
      <c r="B7199" t="s">
        <v>231</v>
      </c>
      <c r="C7199" t="s">
        <v>294</v>
      </c>
      <c r="D7199" t="s">
        <v>802</v>
      </c>
      <c r="E7199" t="s">
        <v>803</v>
      </c>
      <c r="F7199">
        <v>2011</v>
      </c>
      <c r="G7199">
        <v>4.4960000000000004</v>
      </c>
    </row>
    <row r="7200" spans="1:7" x14ac:dyDescent="0.25">
      <c r="A7200" s="3" t="str">
        <f t="shared" si="112"/>
        <v>Mexico 2012</v>
      </c>
      <c r="B7200" t="s">
        <v>231</v>
      </c>
      <c r="C7200" t="s">
        <v>294</v>
      </c>
      <c r="D7200" t="s">
        <v>802</v>
      </c>
      <c r="E7200" t="s">
        <v>803</v>
      </c>
      <c r="F7200">
        <v>2012</v>
      </c>
      <c r="G7200">
        <v>4.5090000000000003</v>
      </c>
    </row>
    <row r="7201" spans="1:7" x14ac:dyDescent="0.25">
      <c r="A7201" s="3" t="str">
        <f t="shared" si="112"/>
        <v>Marshall Islands 1987</v>
      </c>
      <c r="B7201" t="s">
        <v>705</v>
      </c>
      <c r="C7201" t="s">
        <v>638</v>
      </c>
      <c r="D7201" t="s">
        <v>802</v>
      </c>
      <c r="E7201" t="s">
        <v>803</v>
      </c>
      <c r="F7201">
        <v>1987</v>
      </c>
      <c r="G7201">
        <v>5</v>
      </c>
    </row>
    <row r="7202" spans="1:7" x14ac:dyDescent="0.25">
      <c r="A7202" s="3" t="str">
        <f t="shared" si="112"/>
        <v>Marshall Islands 1996</v>
      </c>
      <c r="B7202" t="s">
        <v>705</v>
      </c>
      <c r="C7202" t="s">
        <v>638</v>
      </c>
      <c r="D7202" t="s">
        <v>802</v>
      </c>
      <c r="E7202" t="s">
        <v>803</v>
      </c>
      <c r="F7202">
        <v>1996</v>
      </c>
      <c r="G7202">
        <v>4</v>
      </c>
    </row>
    <row r="7203" spans="1:7" x14ac:dyDescent="0.25">
      <c r="A7203" s="3" t="str">
        <f t="shared" si="112"/>
        <v>Marshall Islands 1999</v>
      </c>
      <c r="B7203" t="s">
        <v>705</v>
      </c>
      <c r="C7203" t="s">
        <v>638</v>
      </c>
      <c r="D7203" t="s">
        <v>802</v>
      </c>
      <c r="E7203" t="s">
        <v>803</v>
      </c>
      <c r="F7203">
        <v>1999</v>
      </c>
      <c r="G7203">
        <v>4.9000000000000004</v>
      </c>
    </row>
    <row r="7204" spans="1:7" x14ac:dyDescent="0.25">
      <c r="A7204" s="3" t="str">
        <f t="shared" si="112"/>
        <v>Middle income 1960</v>
      </c>
      <c r="B7204" t="s">
        <v>442</v>
      </c>
      <c r="C7204" t="s">
        <v>598</v>
      </c>
      <c r="D7204" t="s">
        <v>802</v>
      </c>
      <c r="E7204" t="s">
        <v>803</v>
      </c>
      <c r="F7204">
        <v>1960</v>
      </c>
      <c r="G7204">
        <v>20.775287382206145</v>
      </c>
    </row>
    <row r="7205" spans="1:7" x14ac:dyDescent="0.25">
      <c r="A7205" s="3" t="str">
        <f t="shared" si="112"/>
        <v>Middle income 1961</v>
      </c>
      <c r="B7205" t="s">
        <v>442</v>
      </c>
      <c r="C7205" t="s">
        <v>598</v>
      </c>
      <c r="D7205" t="s">
        <v>802</v>
      </c>
      <c r="E7205" t="s">
        <v>803</v>
      </c>
      <c r="F7205">
        <v>1961</v>
      </c>
      <c r="G7205">
        <v>16.594646032026002</v>
      </c>
    </row>
    <row r="7206" spans="1:7" x14ac:dyDescent="0.25">
      <c r="A7206" s="3" t="str">
        <f t="shared" si="112"/>
        <v>Middle income 1962</v>
      </c>
      <c r="B7206" t="s">
        <v>442</v>
      </c>
      <c r="C7206" t="s">
        <v>598</v>
      </c>
      <c r="D7206" t="s">
        <v>802</v>
      </c>
      <c r="E7206" t="s">
        <v>803</v>
      </c>
      <c r="F7206">
        <v>1962</v>
      </c>
      <c r="G7206">
        <v>14.880057544645341</v>
      </c>
    </row>
    <row r="7207" spans="1:7" x14ac:dyDescent="0.25">
      <c r="A7207" s="3" t="str">
        <f t="shared" si="112"/>
        <v>Middle income 1963</v>
      </c>
      <c r="B7207" t="s">
        <v>442</v>
      </c>
      <c r="C7207" t="s">
        <v>598</v>
      </c>
      <c r="D7207" t="s">
        <v>802</v>
      </c>
      <c r="E7207" t="s">
        <v>803</v>
      </c>
      <c r="F7207">
        <v>1963</v>
      </c>
      <c r="G7207">
        <v>14.554768818337608</v>
      </c>
    </row>
    <row r="7208" spans="1:7" x14ac:dyDescent="0.25">
      <c r="A7208" s="3" t="str">
        <f t="shared" si="112"/>
        <v>Middle income 1964</v>
      </c>
      <c r="B7208" t="s">
        <v>442</v>
      </c>
      <c r="C7208" t="s">
        <v>598</v>
      </c>
      <c r="D7208" t="s">
        <v>802</v>
      </c>
      <c r="E7208" t="s">
        <v>803</v>
      </c>
      <c r="F7208">
        <v>1964</v>
      </c>
      <c r="G7208">
        <v>14.73743225405609</v>
      </c>
    </row>
    <row r="7209" spans="1:7" x14ac:dyDescent="0.25">
      <c r="A7209" s="3" t="str">
        <f t="shared" si="112"/>
        <v>Middle income 1965</v>
      </c>
      <c r="B7209" t="s">
        <v>442</v>
      </c>
      <c r="C7209" t="s">
        <v>598</v>
      </c>
      <c r="D7209" t="s">
        <v>802</v>
      </c>
      <c r="E7209" t="s">
        <v>803</v>
      </c>
      <c r="F7209">
        <v>1965</v>
      </c>
      <c r="G7209">
        <v>13.781173135292345</v>
      </c>
    </row>
    <row r="7210" spans="1:7" x14ac:dyDescent="0.25">
      <c r="A7210" s="3" t="str">
        <f t="shared" si="112"/>
        <v>Middle income 1966</v>
      </c>
      <c r="B7210" t="s">
        <v>442</v>
      </c>
      <c r="C7210" t="s">
        <v>598</v>
      </c>
      <c r="D7210" t="s">
        <v>802</v>
      </c>
      <c r="E7210" t="s">
        <v>803</v>
      </c>
      <c r="F7210">
        <v>1966</v>
      </c>
      <c r="G7210">
        <v>13.264590026047509</v>
      </c>
    </row>
    <row r="7211" spans="1:7" x14ac:dyDescent="0.25">
      <c r="A7211" s="3" t="str">
        <f t="shared" si="112"/>
        <v>Middle income 1967</v>
      </c>
      <c r="B7211" t="s">
        <v>442</v>
      </c>
      <c r="C7211" t="s">
        <v>598</v>
      </c>
      <c r="D7211" t="s">
        <v>802</v>
      </c>
      <c r="E7211" t="s">
        <v>803</v>
      </c>
      <c r="F7211">
        <v>1967</v>
      </c>
      <c r="G7211">
        <v>12.87614443716391</v>
      </c>
    </row>
    <row r="7212" spans="1:7" x14ac:dyDescent="0.25">
      <c r="A7212" s="3" t="str">
        <f t="shared" si="112"/>
        <v>Middle income 1968</v>
      </c>
      <c r="B7212" t="s">
        <v>442</v>
      </c>
      <c r="C7212" t="s">
        <v>598</v>
      </c>
      <c r="D7212" t="s">
        <v>802</v>
      </c>
      <c r="E7212" t="s">
        <v>803</v>
      </c>
      <c r="F7212">
        <v>1968</v>
      </c>
      <c r="G7212">
        <v>12.550216905640335</v>
      </c>
    </row>
    <row r="7213" spans="1:7" x14ac:dyDescent="0.25">
      <c r="A7213" s="3" t="str">
        <f t="shared" si="112"/>
        <v>Middle income 1969</v>
      </c>
      <c r="B7213" t="s">
        <v>442</v>
      </c>
      <c r="C7213" t="s">
        <v>598</v>
      </c>
      <c r="D7213" t="s">
        <v>802</v>
      </c>
      <c r="E7213" t="s">
        <v>803</v>
      </c>
      <c r="F7213">
        <v>1969</v>
      </c>
      <c r="G7213">
        <v>12.253521269050728</v>
      </c>
    </row>
    <row r="7214" spans="1:7" x14ac:dyDescent="0.25">
      <c r="A7214" s="3" t="str">
        <f t="shared" si="112"/>
        <v>Middle income 1970</v>
      </c>
      <c r="B7214" t="s">
        <v>442</v>
      </c>
      <c r="C7214" t="s">
        <v>598</v>
      </c>
      <c r="D7214" t="s">
        <v>802</v>
      </c>
      <c r="E7214" t="s">
        <v>803</v>
      </c>
      <c r="F7214">
        <v>1970</v>
      </c>
      <c r="G7214">
        <v>11.865350436500758</v>
      </c>
    </row>
    <row r="7215" spans="1:7" x14ac:dyDescent="0.25">
      <c r="A7215" s="3" t="str">
        <f t="shared" si="112"/>
        <v>Middle income 1971</v>
      </c>
      <c r="B7215" t="s">
        <v>442</v>
      </c>
      <c r="C7215" t="s">
        <v>598</v>
      </c>
      <c r="D7215" t="s">
        <v>802</v>
      </c>
      <c r="E7215" t="s">
        <v>803</v>
      </c>
      <c r="F7215">
        <v>1971</v>
      </c>
      <c r="G7215">
        <v>11.542227862335013</v>
      </c>
    </row>
    <row r="7216" spans="1:7" x14ac:dyDescent="0.25">
      <c r="A7216" s="3" t="str">
        <f t="shared" si="112"/>
        <v>Middle income 1972</v>
      </c>
      <c r="B7216" t="s">
        <v>442</v>
      </c>
      <c r="C7216" t="s">
        <v>598</v>
      </c>
      <c r="D7216" t="s">
        <v>802</v>
      </c>
      <c r="E7216" t="s">
        <v>803</v>
      </c>
      <c r="F7216">
        <v>1972</v>
      </c>
      <c r="G7216">
        <v>11.41245251566572</v>
      </c>
    </row>
    <row r="7217" spans="1:7" x14ac:dyDescent="0.25">
      <c r="A7217" s="3" t="str">
        <f t="shared" si="112"/>
        <v>Middle income 1973</v>
      </c>
      <c r="B7217" t="s">
        <v>442</v>
      </c>
      <c r="C7217" t="s">
        <v>598</v>
      </c>
      <c r="D7217" t="s">
        <v>802</v>
      </c>
      <c r="E7217" t="s">
        <v>803</v>
      </c>
      <c r="F7217">
        <v>1973</v>
      </c>
      <c r="G7217">
        <v>11.001915252779662</v>
      </c>
    </row>
    <row r="7218" spans="1:7" x14ac:dyDescent="0.25">
      <c r="A7218" s="3" t="str">
        <f t="shared" si="112"/>
        <v>Middle income 1974</v>
      </c>
      <c r="B7218" t="s">
        <v>442</v>
      </c>
      <c r="C7218" t="s">
        <v>598</v>
      </c>
      <c r="D7218" t="s">
        <v>802</v>
      </c>
      <c r="E7218" t="s">
        <v>803</v>
      </c>
      <c r="F7218">
        <v>1974</v>
      </c>
      <c r="G7218">
        <v>10.883348640049093</v>
      </c>
    </row>
    <row r="7219" spans="1:7" x14ac:dyDescent="0.25">
      <c r="A7219" s="3" t="str">
        <f t="shared" si="112"/>
        <v>Middle income 1975</v>
      </c>
      <c r="B7219" t="s">
        <v>442</v>
      </c>
      <c r="C7219" t="s">
        <v>598</v>
      </c>
      <c r="D7219" t="s">
        <v>802</v>
      </c>
      <c r="E7219" t="s">
        <v>803</v>
      </c>
      <c r="F7219">
        <v>1975</v>
      </c>
      <c r="G7219">
        <v>10.673060238171955</v>
      </c>
    </row>
    <row r="7220" spans="1:7" x14ac:dyDescent="0.25">
      <c r="A7220" s="3" t="str">
        <f t="shared" si="112"/>
        <v>Middle income 1976</v>
      </c>
      <c r="B7220" t="s">
        <v>442</v>
      </c>
      <c r="C7220" t="s">
        <v>598</v>
      </c>
      <c r="D7220" t="s">
        <v>802</v>
      </c>
      <c r="E7220" t="s">
        <v>803</v>
      </c>
      <c r="F7220">
        <v>1976</v>
      </c>
      <c r="G7220">
        <v>10.451281499919494</v>
      </c>
    </row>
    <row r="7221" spans="1:7" x14ac:dyDescent="0.25">
      <c r="A7221" s="3" t="str">
        <f t="shared" si="112"/>
        <v>Middle income 1977</v>
      </c>
      <c r="B7221" t="s">
        <v>442</v>
      </c>
      <c r="C7221" t="s">
        <v>598</v>
      </c>
      <c r="D7221" t="s">
        <v>802</v>
      </c>
      <c r="E7221" t="s">
        <v>803</v>
      </c>
      <c r="F7221">
        <v>1977</v>
      </c>
      <c r="G7221">
        <v>10.145092065350546</v>
      </c>
    </row>
    <row r="7222" spans="1:7" x14ac:dyDescent="0.25">
      <c r="A7222" s="3" t="str">
        <f t="shared" si="112"/>
        <v>Middle income 1978</v>
      </c>
      <c r="B7222" t="s">
        <v>442</v>
      </c>
      <c r="C7222" t="s">
        <v>598</v>
      </c>
      <c r="D7222" t="s">
        <v>802</v>
      </c>
      <c r="E7222" t="s">
        <v>803</v>
      </c>
      <c r="F7222">
        <v>1978</v>
      </c>
      <c r="G7222">
        <v>9.7772491926840122</v>
      </c>
    </row>
    <row r="7223" spans="1:7" x14ac:dyDescent="0.25">
      <c r="A7223" s="3" t="str">
        <f t="shared" si="112"/>
        <v>Middle income 1979</v>
      </c>
      <c r="B7223" t="s">
        <v>442</v>
      </c>
      <c r="C7223" t="s">
        <v>598</v>
      </c>
      <c r="D7223" t="s">
        <v>802</v>
      </c>
      <c r="E7223" t="s">
        <v>803</v>
      </c>
      <c r="F7223">
        <v>1979</v>
      </c>
      <c r="G7223">
        <v>9.6047873576602623</v>
      </c>
    </row>
    <row r="7224" spans="1:7" x14ac:dyDescent="0.25">
      <c r="A7224" s="3" t="str">
        <f t="shared" si="112"/>
        <v>Middle income 1980</v>
      </c>
      <c r="B7224" t="s">
        <v>442</v>
      </c>
      <c r="C7224" t="s">
        <v>598</v>
      </c>
      <c r="D7224" t="s">
        <v>802</v>
      </c>
      <c r="E7224" t="s">
        <v>803</v>
      </c>
      <c r="F7224">
        <v>1980</v>
      </c>
      <c r="G7224">
        <v>9.5306953495519338</v>
      </c>
    </row>
    <row r="7225" spans="1:7" x14ac:dyDescent="0.25">
      <c r="A7225" s="3" t="str">
        <f t="shared" si="112"/>
        <v>Middle income 1981</v>
      </c>
      <c r="B7225" t="s">
        <v>442</v>
      </c>
      <c r="C7225" t="s">
        <v>598</v>
      </c>
      <c r="D7225" t="s">
        <v>802</v>
      </c>
      <c r="E7225" t="s">
        <v>803</v>
      </c>
      <c r="F7225">
        <v>1981</v>
      </c>
      <c r="G7225">
        <v>9.4006273171083965</v>
      </c>
    </row>
    <row r="7226" spans="1:7" x14ac:dyDescent="0.25">
      <c r="A7226" s="3" t="str">
        <f t="shared" si="112"/>
        <v>Middle income 1982</v>
      </c>
      <c r="B7226" t="s">
        <v>442</v>
      </c>
      <c r="C7226" t="s">
        <v>598</v>
      </c>
      <c r="D7226" t="s">
        <v>802</v>
      </c>
      <c r="E7226" t="s">
        <v>803</v>
      </c>
      <c r="F7226">
        <v>1982</v>
      </c>
      <c r="G7226">
        <v>9.3584643207463269</v>
      </c>
    </row>
    <row r="7227" spans="1:7" x14ac:dyDescent="0.25">
      <c r="A7227" s="3" t="str">
        <f t="shared" si="112"/>
        <v>Middle income 1983</v>
      </c>
      <c r="B7227" t="s">
        <v>442</v>
      </c>
      <c r="C7227" t="s">
        <v>598</v>
      </c>
      <c r="D7227" t="s">
        <v>802</v>
      </c>
      <c r="E7227" t="s">
        <v>803</v>
      </c>
      <c r="F7227">
        <v>1983</v>
      </c>
      <c r="G7227">
        <v>9.3466113157894526</v>
      </c>
    </row>
    <row r="7228" spans="1:7" x14ac:dyDescent="0.25">
      <c r="A7228" s="3" t="str">
        <f t="shared" si="112"/>
        <v>Middle income 1984</v>
      </c>
      <c r="B7228" t="s">
        <v>442</v>
      </c>
      <c r="C7228" t="s">
        <v>598</v>
      </c>
      <c r="D7228" t="s">
        <v>802</v>
      </c>
      <c r="E7228" t="s">
        <v>803</v>
      </c>
      <c r="F7228">
        <v>1984</v>
      </c>
      <c r="G7228">
        <v>9.2133591859338075</v>
      </c>
    </row>
    <row r="7229" spans="1:7" x14ac:dyDescent="0.25">
      <c r="A7229" s="3" t="str">
        <f t="shared" si="112"/>
        <v>Middle income 1985</v>
      </c>
      <c r="B7229" t="s">
        <v>442</v>
      </c>
      <c r="C7229" t="s">
        <v>598</v>
      </c>
      <c r="D7229" t="s">
        <v>802</v>
      </c>
      <c r="E7229" t="s">
        <v>803</v>
      </c>
      <c r="F7229">
        <v>1985</v>
      </c>
      <c r="G7229">
        <v>9.0787417499105167</v>
      </c>
    </row>
    <row r="7230" spans="1:7" x14ac:dyDescent="0.25">
      <c r="A7230" s="3" t="str">
        <f t="shared" si="112"/>
        <v>Middle income 1986</v>
      </c>
      <c r="B7230" t="s">
        <v>442</v>
      </c>
      <c r="C7230" t="s">
        <v>598</v>
      </c>
      <c r="D7230" t="s">
        <v>802</v>
      </c>
      <c r="E7230" t="s">
        <v>803</v>
      </c>
      <c r="F7230">
        <v>1986</v>
      </c>
      <c r="G7230">
        <v>8.9686159894326725</v>
      </c>
    </row>
    <row r="7231" spans="1:7" x14ac:dyDescent="0.25">
      <c r="A7231" s="3" t="str">
        <f t="shared" si="112"/>
        <v>Middle income 1987</v>
      </c>
      <c r="B7231" t="s">
        <v>442</v>
      </c>
      <c r="C7231" t="s">
        <v>598</v>
      </c>
      <c r="D7231" t="s">
        <v>802</v>
      </c>
      <c r="E7231" t="s">
        <v>803</v>
      </c>
      <c r="F7231">
        <v>1987</v>
      </c>
      <c r="G7231">
        <v>8.8183364448655333</v>
      </c>
    </row>
    <row r="7232" spans="1:7" x14ac:dyDescent="0.25">
      <c r="A7232" s="3" t="str">
        <f t="shared" si="112"/>
        <v>Middle income 1988</v>
      </c>
      <c r="B7232" t="s">
        <v>442</v>
      </c>
      <c r="C7232" t="s">
        <v>598</v>
      </c>
      <c r="D7232" t="s">
        <v>802</v>
      </c>
      <c r="E7232" t="s">
        <v>803</v>
      </c>
      <c r="F7232">
        <v>1988</v>
      </c>
      <c r="G7232">
        <v>8.6871488067654141</v>
      </c>
    </row>
    <row r="7233" spans="1:7" x14ac:dyDescent="0.25">
      <c r="A7233" s="3" t="str">
        <f t="shared" si="112"/>
        <v>Middle income 1989</v>
      </c>
      <c r="B7233" t="s">
        <v>442</v>
      </c>
      <c r="C7233" t="s">
        <v>598</v>
      </c>
      <c r="D7233" t="s">
        <v>802</v>
      </c>
      <c r="E7233" t="s">
        <v>803</v>
      </c>
      <c r="F7233">
        <v>1989</v>
      </c>
      <c r="G7233">
        <v>8.5478214526320428</v>
      </c>
    </row>
    <row r="7234" spans="1:7" x14ac:dyDescent="0.25">
      <c r="A7234" s="3" t="str">
        <f t="shared" si="112"/>
        <v>Middle income 1990</v>
      </c>
      <c r="B7234" t="s">
        <v>442</v>
      </c>
      <c r="C7234" t="s">
        <v>598</v>
      </c>
      <c r="D7234" t="s">
        <v>802</v>
      </c>
      <c r="E7234" t="s">
        <v>803</v>
      </c>
      <c r="F7234">
        <v>1990</v>
      </c>
      <c r="G7234">
        <v>8.5001583992652119</v>
      </c>
    </row>
    <row r="7235" spans="1:7" x14ac:dyDescent="0.25">
      <c r="A7235" s="3" t="str">
        <f t="shared" ref="A7235:A7298" si="113">CONCATENATE(B7235," ",F7235)</f>
        <v>Middle income 1991</v>
      </c>
      <c r="B7235" t="s">
        <v>442</v>
      </c>
      <c r="C7235" t="s">
        <v>598</v>
      </c>
      <c r="D7235" t="s">
        <v>802</v>
      </c>
      <c r="E7235" t="s">
        <v>803</v>
      </c>
      <c r="F7235">
        <v>1991</v>
      </c>
      <c r="G7235">
        <v>8.4455574684746004</v>
      </c>
    </row>
    <row r="7236" spans="1:7" x14ac:dyDescent="0.25">
      <c r="A7236" s="3" t="str">
        <f t="shared" si="113"/>
        <v>Middle income 1992</v>
      </c>
      <c r="B7236" t="s">
        <v>442</v>
      </c>
      <c r="C7236" t="s">
        <v>598</v>
      </c>
      <c r="D7236" t="s">
        <v>802</v>
      </c>
      <c r="E7236" t="s">
        <v>803</v>
      </c>
      <c r="F7236">
        <v>1992</v>
      </c>
      <c r="G7236">
        <v>8.3539303088943537</v>
      </c>
    </row>
    <row r="7237" spans="1:7" x14ac:dyDescent="0.25">
      <c r="A7237" s="3" t="str">
        <f t="shared" si="113"/>
        <v>Middle income 1993</v>
      </c>
      <c r="B7237" t="s">
        <v>442</v>
      </c>
      <c r="C7237" t="s">
        <v>598</v>
      </c>
      <c r="D7237" t="s">
        <v>802</v>
      </c>
      <c r="E7237" t="s">
        <v>803</v>
      </c>
      <c r="F7237">
        <v>1993</v>
      </c>
      <c r="G7237">
        <v>8.2975932746231926</v>
      </c>
    </row>
    <row r="7238" spans="1:7" x14ac:dyDescent="0.25">
      <c r="A7238" s="3" t="str">
        <f t="shared" si="113"/>
        <v>Middle income 1994</v>
      </c>
      <c r="B7238" t="s">
        <v>442</v>
      </c>
      <c r="C7238" t="s">
        <v>598</v>
      </c>
      <c r="D7238" t="s">
        <v>802</v>
      </c>
      <c r="E7238" t="s">
        <v>803</v>
      </c>
      <c r="F7238">
        <v>1994</v>
      </c>
      <c r="G7238">
        <v>8.1862042463813935</v>
      </c>
    </row>
    <row r="7239" spans="1:7" x14ac:dyDescent="0.25">
      <c r="A7239" s="3" t="str">
        <f t="shared" si="113"/>
        <v>Middle income 1995</v>
      </c>
      <c r="B7239" t="s">
        <v>442</v>
      </c>
      <c r="C7239" t="s">
        <v>598</v>
      </c>
      <c r="D7239" t="s">
        <v>802</v>
      </c>
      <c r="E7239" t="s">
        <v>803</v>
      </c>
      <c r="F7239">
        <v>1995</v>
      </c>
      <c r="G7239">
        <v>8.159705727743777</v>
      </c>
    </row>
    <row r="7240" spans="1:7" x14ac:dyDescent="0.25">
      <c r="A7240" s="3" t="str">
        <f t="shared" si="113"/>
        <v>Middle income 1996</v>
      </c>
      <c r="B7240" t="s">
        <v>442</v>
      </c>
      <c r="C7240" t="s">
        <v>598</v>
      </c>
      <c r="D7240" t="s">
        <v>802</v>
      </c>
      <c r="E7240" t="s">
        <v>803</v>
      </c>
      <c r="F7240">
        <v>1996</v>
      </c>
      <c r="G7240">
        <v>8.0887297775503679</v>
      </c>
    </row>
    <row r="7241" spans="1:7" x14ac:dyDescent="0.25">
      <c r="A7241" s="3" t="str">
        <f t="shared" si="113"/>
        <v>Middle income 1997</v>
      </c>
      <c r="B7241" t="s">
        <v>442</v>
      </c>
      <c r="C7241" t="s">
        <v>598</v>
      </c>
      <c r="D7241" t="s">
        <v>802</v>
      </c>
      <c r="E7241" t="s">
        <v>803</v>
      </c>
      <c r="F7241">
        <v>1997</v>
      </c>
      <c r="G7241">
        <v>8.0011664988159943</v>
      </c>
    </row>
    <row r="7242" spans="1:7" x14ac:dyDescent="0.25">
      <c r="A7242" s="3" t="str">
        <f t="shared" si="113"/>
        <v>Middle income 1998</v>
      </c>
      <c r="B7242" t="s">
        <v>442</v>
      </c>
      <c r="C7242" t="s">
        <v>598</v>
      </c>
      <c r="D7242" t="s">
        <v>802</v>
      </c>
      <c r="E7242" t="s">
        <v>803</v>
      </c>
      <c r="F7242">
        <v>1998</v>
      </c>
      <c r="G7242">
        <v>7.9308835063456415</v>
      </c>
    </row>
    <row r="7243" spans="1:7" x14ac:dyDescent="0.25">
      <c r="A7243" s="3" t="str">
        <f t="shared" si="113"/>
        <v>Middle income 1999</v>
      </c>
      <c r="B7243" t="s">
        <v>442</v>
      </c>
      <c r="C7243" t="s">
        <v>598</v>
      </c>
      <c r="D7243" t="s">
        <v>802</v>
      </c>
      <c r="E7243" t="s">
        <v>803</v>
      </c>
      <c r="F7243">
        <v>1999</v>
      </c>
      <c r="G7243">
        <v>7.8658302735004035</v>
      </c>
    </row>
    <row r="7244" spans="1:7" x14ac:dyDescent="0.25">
      <c r="A7244" s="3" t="str">
        <f t="shared" si="113"/>
        <v>Middle income 2000</v>
      </c>
      <c r="B7244" t="s">
        <v>442</v>
      </c>
      <c r="C7244" t="s">
        <v>598</v>
      </c>
      <c r="D7244" t="s">
        <v>802</v>
      </c>
      <c r="E7244" t="s">
        <v>803</v>
      </c>
      <c r="F7244">
        <v>2000</v>
      </c>
      <c r="G7244">
        <v>7.8154783020966301</v>
      </c>
    </row>
    <row r="7245" spans="1:7" x14ac:dyDescent="0.25">
      <c r="A7245" s="3" t="str">
        <f t="shared" si="113"/>
        <v>Middle income 2001</v>
      </c>
      <c r="B7245" t="s">
        <v>442</v>
      </c>
      <c r="C7245" t="s">
        <v>598</v>
      </c>
      <c r="D7245" t="s">
        <v>802</v>
      </c>
      <c r="E7245" t="s">
        <v>803</v>
      </c>
      <c r="F7245">
        <v>2001</v>
      </c>
      <c r="G7245">
        <v>7.7580813963269604</v>
      </c>
    </row>
    <row r="7246" spans="1:7" x14ac:dyDescent="0.25">
      <c r="A7246" s="3" t="str">
        <f t="shared" si="113"/>
        <v>Middle income 2002</v>
      </c>
      <c r="B7246" t="s">
        <v>442</v>
      </c>
      <c r="C7246" t="s">
        <v>598</v>
      </c>
      <c r="D7246" t="s">
        <v>802</v>
      </c>
      <c r="E7246" t="s">
        <v>803</v>
      </c>
      <c r="F7246">
        <v>2002</v>
      </c>
      <c r="G7246">
        <v>7.7200513170158294</v>
      </c>
    </row>
    <row r="7247" spans="1:7" x14ac:dyDescent="0.25">
      <c r="A7247" s="3" t="str">
        <f t="shared" si="113"/>
        <v>Middle income 2003</v>
      </c>
      <c r="B7247" t="s">
        <v>442</v>
      </c>
      <c r="C7247" t="s">
        <v>598</v>
      </c>
      <c r="D7247" t="s">
        <v>802</v>
      </c>
      <c r="E7247" t="s">
        <v>803</v>
      </c>
      <c r="F7247">
        <v>2003</v>
      </c>
      <c r="G7247">
        <v>7.6713100946702548</v>
      </c>
    </row>
    <row r="7248" spans="1:7" x14ac:dyDescent="0.25">
      <c r="A7248" s="3" t="str">
        <f t="shared" si="113"/>
        <v>Middle income 2004</v>
      </c>
      <c r="B7248" t="s">
        <v>442</v>
      </c>
      <c r="C7248" t="s">
        <v>598</v>
      </c>
      <c r="D7248" t="s">
        <v>802</v>
      </c>
      <c r="E7248" t="s">
        <v>803</v>
      </c>
      <c r="F7248">
        <v>2004</v>
      </c>
      <c r="G7248">
        <v>7.6233180744870994</v>
      </c>
    </row>
    <row r="7249" spans="1:7" x14ac:dyDescent="0.25">
      <c r="A7249" s="3" t="str">
        <f t="shared" si="113"/>
        <v>Middle income 2005</v>
      </c>
      <c r="B7249" t="s">
        <v>442</v>
      </c>
      <c r="C7249" t="s">
        <v>598</v>
      </c>
      <c r="D7249" t="s">
        <v>802</v>
      </c>
      <c r="E7249" t="s">
        <v>803</v>
      </c>
      <c r="F7249">
        <v>2005</v>
      </c>
      <c r="G7249">
        <v>7.6145606278709979</v>
      </c>
    </row>
    <row r="7250" spans="1:7" x14ac:dyDescent="0.25">
      <c r="A7250" s="3" t="str">
        <f t="shared" si="113"/>
        <v>Middle income 2006</v>
      </c>
      <c r="B7250" t="s">
        <v>442</v>
      </c>
      <c r="C7250" t="s">
        <v>598</v>
      </c>
      <c r="D7250" t="s">
        <v>802</v>
      </c>
      <c r="E7250" t="s">
        <v>803</v>
      </c>
      <c r="F7250">
        <v>2006</v>
      </c>
      <c r="G7250">
        <v>7.6466567729370443</v>
      </c>
    </row>
    <row r="7251" spans="1:7" x14ac:dyDescent="0.25">
      <c r="A7251" s="3" t="str">
        <f t="shared" si="113"/>
        <v>Middle income 2007</v>
      </c>
      <c r="B7251" t="s">
        <v>442</v>
      </c>
      <c r="C7251" t="s">
        <v>598</v>
      </c>
      <c r="D7251" t="s">
        <v>802</v>
      </c>
      <c r="E7251" t="s">
        <v>803</v>
      </c>
      <c r="F7251">
        <v>2007</v>
      </c>
      <c r="G7251">
        <v>7.6366052805738844</v>
      </c>
    </row>
    <row r="7252" spans="1:7" x14ac:dyDescent="0.25">
      <c r="A7252" s="3" t="str">
        <f t="shared" si="113"/>
        <v>Middle income 2008</v>
      </c>
      <c r="B7252" t="s">
        <v>442</v>
      </c>
      <c r="C7252" t="s">
        <v>598</v>
      </c>
      <c r="D7252" t="s">
        <v>802</v>
      </c>
      <c r="E7252" t="s">
        <v>803</v>
      </c>
      <c r="F7252">
        <v>2008</v>
      </c>
      <c r="G7252">
        <v>7.6307912062391168</v>
      </c>
    </row>
    <row r="7253" spans="1:7" x14ac:dyDescent="0.25">
      <c r="A7253" s="3" t="str">
        <f t="shared" si="113"/>
        <v>Middle income 2009</v>
      </c>
      <c r="B7253" t="s">
        <v>442</v>
      </c>
      <c r="C7253" t="s">
        <v>598</v>
      </c>
      <c r="D7253" t="s">
        <v>802</v>
      </c>
      <c r="E7253" t="s">
        <v>803</v>
      </c>
      <c r="F7253">
        <v>2009</v>
      </c>
      <c r="G7253">
        <v>7.5839390539942677</v>
      </c>
    </row>
    <row r="7254" spans="1:7" x14ac:dyDescent="0.25">
      <c r="A7254" s="3" t="str">
        <f t="shared" si="113"/>
        <v>Middle income 2010</v>
      </c>
      <c r="B7254" t="s">
        <v>442</v>
      </c>
      <c r="C7254" t="s">
        <v>598</v>
      </c>
      <c r="D7254" t="s">
        <v>802</v>
      </c>
      <c r="E7254" t="s">
        <v>803</v>
      </c>
      <c r="F7254">
        <v>2010</v>
      </c>
      <c r="G7254">
        <v>7.5668021871327023</v>
      </c>
    </row>
    <row r="7255" spans="1:7" x14ac:dyDescent="0.25">
      <c r="A7255" s="3" t="str">
        <f t="shared" si="113"/>
        <v>Middle income 2011</v>
      </c>
      <c r="B7255" t="s">
        <v>442</v>
      </c>
      <c r="C7255" t="s">
        <v>598</v>
      </c>
      <c r="D7255" t="s">
        <v>802</v>
      </c>
      <c r="E7255" t="s">
        <v>803</v>
      </c>
      <c r="F7255">
        <v>2011</v>
      </c>
      <c r="G7255">
        <v>7.5388820611736067</v>
      </c>
    </row>
    <row r="7256" spans="1:7" x14ac:dyDescent="0.25">
      <c r="A7256" s="3" t="str">
        <f t="shared" si="113"/>
        <v>Middle income 2012</v>
      </c>
      <c r="B7256" t="s">
        <v>442</v>
      </c>
      <c r="C7256" t="s">
        <v>598</v>
      </c>
      <c r="D7256" t="s">
        <v>802</v>
      </c>
      <c r="E7256" t="s">
        <v>803</v>
      </c>
      <c r="F7256">
        <v>2012</v>
      </c>
      <c r="G7256">
        <v>7.5329710678936461</v>
      </c>
    </row>
    <row r="7257" spans="1:7" x14ac:dyDescent="0.25">
      <c r="A7257" s="3" t="str">
        <f t="shared" si="113"/>
        <v>Macedonia, FYR 1960</v>
      </c>
      <c r="B7257" t="s">
        <v>28</v>
      </c>
      <c r="C7257" t="s">
        <v>651</v>
      </c>
      <c r="D7257" t="s">
        <v>802</v>
      </c>
      <c r="E7257" t="s">
        <v>803</v>
      </c>
      <c r="F7257">
        <v>1960</v>
      </c>
      <c r="G7257">
        <v>10.877000000000001</v>
      </c>
    </row>
    <row r="7258" spans="1:7" x14ac:dyDescent="0.25">
      <c r="A7258" s="3" t="str">
        <f t="shared" si="113"/>
        <v>Macedonia, FYR 1961</v>
      </c>
      <c r="B7258" t="s">
        <v>28</v>
      </c>
      <c r="C7258" t="s">
        <v>651</v>
      </c>
      <c r="D7258" t="s">
        <v>802</v>
      </c>
      <c r="E7258" t="s">
        <v>803</v>
      </c>
      <c r="F7258">
        <v>1961</v>
      </c>
      <c r="G7258">
        <v>10.414999999999999</v>
      </c>
    </row>
    <row r="7259" spans="1:7" x14ac:dyDescent="0.25">
      <c r="A7259" s="3" t="str">
        <f t="shared" si="113"/>
        <v>Macedonia, FYR 1962</v>
      </c>
      <c r="B7259" t="s">
        <v>28</v>
      </c>
      <c r="C7259" t="s">
        <v>651</v>
      </c>
      <c r="D7259" t="s">
        <v>802</v>
      </c>
      <c r="E7259" t="s">
        <v>803</v>
      </c>
      <c r="F7259">
        <v>1962</v>
      </c>
      <c r="G7259">
        <v>9.9770000000000003</v>
      </c>
    </row>
    <row r="7260" spans="1:7" x14ac:dyDescent="0.25">
      <c r="A7260" s="3" t="str">
        <f t="shared" si="113"/>
        <v>Macedonia, FYR 1963</v>
      </c>
      <c r="B7260" t="s">
        <v>28</v>
      </c>
      <c r="C7260" t="s">
        <v>651</v>
      </c>
      <c r="D7260" t="s">
        <v>802</v>
      </c>
      <c r="E7260" t="s">
        <v>803</v>
      </c>
      <c r="F7260">
        <v>1963</v>
      </c>
      <c r="G7260">
        <v>9.5609999999999999</v>
      </c>
    </row>
    <row r="7261" spans="1:7" x14ac:dyDescent="0.25">
      <c r="A7261" s="3" t="str">
        <f t="shared" si="113"/>
        <v>Macedonia, FYR 1964</v>
      </c>
      <c r="B7261" t="s">
        <v>28</v>
      </c>
      <c r="C7261" t="s">
        <v>651</v>
      </c>
      <c r="D7261" t="s">
        <v>802</v>
      </c>
      <c r="E7261" t="s">
        <v>803</v>
      </c>
      <c r="F7261">
        <v>1964</v>
      </c>
      <c r="G7261">
        <v>9.1669999999999998</v>
      </c>
    </row>
    <row r="7262" spans="1:7" x14ac:dyDescent="0.25">
      <c r="A7262" s="3" t="str">
        <f t="shared" si="113"/>
        <v>Macedonia, FYR 1965</v>
      </c>
      <c r="B7262" t="s">
        <v>28</v>
      </c>
      <c r="C7262" t="s">
        <v>651</v>
      </c>
      <c r="D7262" t="s">
        <v>802</v>
      </c>
      <c r="E7262" t="s">
        <v>803</v>
      </c>
      <c r="F7262">
        <v>1965</v>
      </c>
      <c r="G7262">
        <v>8.7989999999999995</v>
      </c>
    </row>
    <row r="7263" spans="1:7" x14ac:dyDescent="0.25">
      <c r="A7263" s="3" t="str">
        <f t="shared" si="113"/>
        <v>Macedonia, FYR 1966</v>
      </c>
      <c r="B7263" t="s">
        <v>28</v>
      </c>
      <c r="C7263" t="s">
        <v>651</v>
      </c>
      <c r="D7263" t="s">
        <v>802</v>
      </c>
      <c r="E7263" t="s">
        <v>803</v>
      </c>
      <c r="F7263">
        <v>1966</v>
      </c>
      <c r="G7263">
        <v>8.4610000000000003</v>
      </c>
    </row>
    <row r="7264" spans="1:7" x14ac:dyDescent="0.25">
      <c r="A7264" s="3" t="str">
        <f t="shared" si="113"/>
        <v>Macedonia, FYR 1967</v>
      </c>
      <c r="B7264" t="s">
        <v>28</v>
      </c>
      <c r="C7264" t="s">
        <v>651</v>
      </c>
      <c r="D7264" t="s">
        <v>802</v>
      </c>
      <c r="E7264" t="s">
        <v>803</v>
      </c>
      <c r="F7264">
        <v>1967</v>
      </c>
      <c r="G7264">
        <v>8.1609999999999996</v>
      </c>
    </row>
    <row r="7265" spans="1:7" x14ac:dyDescent="0.25">
      <c r="A7265" s="3" t="str">
        <f t="shared" si="113"/>
        <v>Macedonia, FYR 1968</v>
      </c>
      <c r="B7265" t="s">
        <v>28</v>
      </c>
      <c r="C7265" t="s">
        <v>651</v>
      </c>
      <c r="D7265" t="s">
        <v>802</v>
      </c>
      <c r="E7265" t="s">
        <v>803</v>
      </c>
      <c r="F7265">
        <v>1968</v>
      </c>
      <c r="G7265">
        <v>7.9020000000000001</v>
      </c>
    </row>
    <row r="7266" spans="1:7" x14ac:dyDescent="0.25">
      <c r="A7266" s="3" t="str">
        <f t="shared" si="113"/>
        <v>Macedonia, FYR 1969</v>
      </c>
      <c r="B7266" t="s">
        <v>28</v>
      </c>
      <c r="C7266" t="s">
        <v>651</v>
      </c>
      <c r="D7266" t="s">
        <v>802</v>
      </c>
      <c r="E7266" t="s">
        <v>803</v>
      </c>
      <c r="F7266">
        <v>1969</v>
      </c>
      <c r="G7266">
        <v>7.6859999999999999</v>
      </c>
    </row>
    <row r="7267" spans="1:7" x14ac:dyDescent="0.25">
      <c r="A7267" s="3" t="str">
        <f t="shared" si="113"/>
        <v>Macedonia, FYR 1970</v>
      </c>
      <c r="B7267" t="s">
        <v>28</v>
      </c>
      <c r="C7267" t="s">
        <v>651</v>
      </c>
      <c r="D7267" t="s">
        <v>802</v>
      </c>
      <c r="E7267" t="s">
        <v>803</v>
      </c>
      <c r="F7267">
        <v>1970</v>
      </c>
      <c r="G7267">
        <v>7.5090000000000003</v>
      </c>
    </row>
    <row r="7268" spans="1:7" x14ac:dyDescent="0.25">
      <c r="A7268" s="3" t="str">
        <f t="shared" si="113"/>
        <v>Macedonia, FYR 1971</v>
      </c>
      <c r="B7268" t="s">
        <v>28</v>
      </c>
      <c r="C7268" t="s">
        <v>651</v>
      </c>
      <c r="D7268" t="s">
        <v>802</v>
      </c>
      <c r="E7268" t="s">
        <v>803</v>
      </c>
      <c r="F7268">
        <v>1971</v>
      </c>
      <c r="G7268">
        <v>7.3710000000000004</v>
      </c>
    </row>
    <row r="7269" spans="1:7" x14ac:dyDescent="0.25">
      <c r="A7269" s="3" t="str">
        <f t="shared" si="113"/>
        <v>Macedonia, FYR 1972</v>
      </c>
      <c r="B7269" t="s">
        <v>28</v>
      </c>
      <c r="C7269" t="s">
        <v>651</v>
      </c>
      <c r="D7269" t="s">
        <v>802</v>
      </c>
      <c r="E7269" t="s">
        <v>803</v>
      </c>
      <c r="F7269">
        <v>1972</v>
      </c>
      <c r="G7269">
        <v>7.2640000000000002</v>
      </c>
    </row>
    <row r="7270" spans="1:7" x14ac:dyDescent="0.25">
      <c r="A7270" s="3" t="str">
        <f t="shared" si="113"/>
        <v>Macedonia, FYR 1973</v>
      </c>
      <c r="B7270" t="s">
        <v>28</v>
      </c>
      <c r="C7270" t="s">
        <v>651</v>
      </c>
      <c r="D7270" t="s">
        <v>802</v>
      </c>
      <c r="E7270" t="s">
        <v>803</v>
      </c>
      <c r="F7270">
        <v>1973</v>
      </c>
      <c r="G7270">
        <v>7.1849999999999996</v>
      </c>
    </row>
    <row r="7271" spans="1:7" x14ac:dyDescent="0.25">
      <c r="A7271" s="3" t="str">
        <f t="shared" si="113"/>
        <v>Macedonia, FYR 1974</v>
      </c>
      <c r="B7271" t="s">
        <v>28</v>
      </c>
      <c r="C7271" t="s">
        <v>651</v>
      </c>
      <c r="D7271" t="s">
        <v>802</v>
      </c>
      <c r="E7271" t="s">
        <v>803</v>
      </c>
      <c r="F7271">
        <v>1974</v>
      </c>
      <c r="G7271">
        <v>7.13</v>
      </c>
    </row>
    <row r="7272" spans="1:7" x14ac:dyDescent="0.25">
      <c r="A7272" s="3" t="str">
        <f t="shared" si="113"/>
        <v>Macedonia, FYR 1975</v>
      </c>
      <c r="B7272" t="s">
        <v>28</v>
      </c>
      <c r="C7272" t="s">
        <v>651</v>
      </c>
      <c r="D7272" t="s">
        <v>802</v>
      </c>
      <c r="E7272" t="s">
        <v>803</v>
      </c>
      <c r="F7272">
        <v>1975</v>
      </c>
      <c r="G7272">
        <v>7.1029999999999998</v>
      </c>
    </row>
    <row r="7273" spans="1:7" x14ac:dyDescent="0.25">
      <c r="A7273" s="3" t="str">
        <f t="shared" si="113"/>
        <v>Macedonia, FYR 1976</v>
      </c>
      <c r="B7273" t="s">
        <v>28</v>
      </c>
      <c r="C7273" t="s">
        <v>651</v>
      </c>
      <c r="D7273" t="s">
        <v>802</v>
      </c>
      <c r="E7273" t="s">
        <v>803</v>
      </c>
      <c r="F7273">
        <v>1976</v>
      </c>
      <c r="G7273">
        <v>7.1079999999999997</v>
      </c>
    </row>
    <row r="7274" spans="1:7" x14ac:dyDescent="0.25">
      <c r="A7274" s="3" t="str">
        <f t="shared" si="113"/>
        <v>Macedonia, FYR 1977</v>
      </c>
      <c r="B7274" t="s">
        <v>28</v>
      </c>
      <c r="C7274" t="s">
        <v>651</v>
      </c>
      <c r="D7274" t="s">
        <v>802</v>
      </c>
      <c r="E7274" t="s">
        <v>803</v>
      </c>
      <c r="F7274">
        <v>1977</v>
      </c>
      <c r="G7274">
        <v>7.1470000000000002</v>
      </c>
    </row>
    <row r="7275" spans="1:7" x14ac:dyDescent="0.25">
      <c r="A7275" s="3" t="str">
        <f t="shared" si="113"/>
        <v>Macedonia, FYR 1978</v>
      </c>
      <c r="B7275" t="s">
        <v>28</v>
      </c>
      <c r="C7275" t="s">
        <v>651</v>
      </c>
      <c r="D7275" t="s">
        <v>802</v>
      </c>
      <c r="E7275" t="s">
        <v>803</v>
      </c>
      <c r="F7275">
        <v>1978</v>
      </c>
      <c r="G7275">
        <v>7.2149999999999999</v>
      </c>
    </row>
    <row r="7276" spans="1:7" x14ac:dyDescent="0.25">
      <c r="A7276" s="3" t="str">
        <f t="shared" si="113"/>
        <v>Macedonia, FYR 1979</v>
      </c>
      <c r="B7276" t="s">
        <v>28</v>
      </c>
      <c r="C7276" t="s">
        <v>651</v>
      </c>
      <c r="D7276" t="s">
        <v>802</v>
      </c>
      <c r="E7276" t="s">
        <v>803</v>
      </c>
      <c r="F7276">
        <v>1979</v>
      </c>
      <c r="G7276">
        <v>7.3040000000000003</v>
      </c>
    </row>
    <row r="7277" spans="1:7" x14ac:dyDescent="0.25">
      <c r="A7277" s="3" t="str">
        <f t="shared" si="113"/>
        <v>Macedonia, FYR 1980</v>
      </c>
      <c r="B7277" t="s">
        <v>28</v>
      </c>
      <c r="C7277" t="s">
        <v>651</v>
      </c>
      <c r="D7277" t="s">
        <v>802</v>
      </c>
      <c r="E7277" t="s">
        <v>803</v>
      </c>
      <c r="F7277">
        <v>1980</v>
      </c>
      <c r="G7277">
        <v>7.3979999999999997</v>
      </c>
    </row>
    <row r="7278" spans="1:7" x14ac:dyDescent="0.25">
      <c r="A7278" s="3" t="str">
        <f t="shared" si="113"/>
        <v>Macedonia, FYR 1981</v>
      </c>
      <c r="B7278" t="s">
        <v>28</v>
      </c>
      <c r="C7278" t="s">
        <v>651</v>
      </c>
      <c r="D7278" t="s">
        <v>802</v>
      </c>
      <c r="E7278" t="s">
        <v>803</v>
      </c>
      <c r="F7278">
        <v>1981</v>
      </c>
      <c r="G7278">
        <v>7.4790000000000001</v>
      </c>
    </row>
    <row r="7279" spans="1:7" x14ac:dyDescent="0.25">
      <c r="A7279" s="3" t="str">
        <f t="shared" si="113"/>
        <v>Macedonia, FYR 1982</v>
      </c>
      <c r="B7279" t="s">
        <v>28</v>
      </c>
      <c r="C7279" t="s">
        <v>651</v>
      </c>
      <c r="D7279" t="s">
        <v>802</v>
      </c>
      <c r="E7279" t="s">
        <v>803</v>
      </c>
      <c r="F7279">
        <v>1982</v>
      </c>
      <c r="G7279">
        <v>7.5350000000000001</v>
      </c>
    </row>
    <row r="7280" spans="1:7" x14ac:dyDescent="0.25">
      <c r="A7280" s="3" t="str">
        <f t="shared" si="113"/>
        <v>Macedonia, FYR 1983</v>
      </c>
      <c r="B7280" t="s">
        <v>28</v>
      </c>
      <c r="C7280" t="s">
        <v>651</v>
      </c>
      <c r="D7280" t="s">
        <v>802</v>
      </c>
      <c r="E7280" t="s">
        <v>803</v>
      </c>
      <c r="F7280">
        <v>1983</v>
      </c>
      <c r="G7280">
        <v>7.56</v>
      </c>
    </row>
    <row r="7281" spans="1:7" x14ac:dyDescent="0.25">
      <c r="A7281" s="3" t="str">
        <f t="shared" si="113"/>
        <v>Macedonia, FYR 1984</v>
      </c>
      <c r="B7281" t="s">
        <v>28</v>
      </c>
      <c r="C7281" t="s">
        <v>651</v>
      </c>
      <c r="D7281" t="s">
        <v>802</v>
      </c>
      <c r="E7281" t="s">
        <v>803</v>
      </c>
      <c r="F7281">
        <v>1984</v>
      </c>
      <c r="G7281">
        <v>7.5570000000000004</v>
      </c>
    </row>
    <row r="7282" spans="1:7" x14ac:dyDescent="0.25">
      <c r="A7282" s="3" t="str">
        <f t="shared" si="113"/>
        <v>Macedonia, FYR 1985</v>
      </c>
      <c r="B7282" t="s">
        <v>28</v>
      </c>
      <c r="C7282" t="s">
        <v>651</v>
      </c>
      <c r="D7282" t="s">
        <v>802</v>
      </c>
      <c r="E7282" t="s">
        <v>803</v>
      </c>
      <c r="F7282">
        <v>1985</v>
      </c>
      <c r="G7282">
        <v>7.5380000000000003</v>
      </c>
    </row>
    <row r="7283" spans="1:7" x14ac:dyDescent="0.25">
      <c r="A7283" s="3" t="str">
        <f t="shared" si="113"/>
        <v>Macedonia, FYR 1986</v>
      </c>
      <c r="B7283" t="s">
        <v>28</v>
      </c>
      <c r="C7283" t="s">
        <v>651</v>
      </c>
      <c r="D7283" t="s">
        <v>802</v>
      </c>
      <c r="E7283" t="s">
        <v>803</v>
      </c>
      <c r="F7283">
        <v>1986</v>
      </c>
      <c r="G7283">
        <v>7.5220000000000002</v>
      </c>
    </row>
    <row r="7284" spans="1:7" x14ac:dyDescent="0.25">
      <c r="A7284" s="3" t="str">
        <f t="shared" si="113"/>
        <v>Macedonia, FYR 1987</v>
      </c>
      <c r="B7284" t="s">
        <v>28</v>
      </c>
      <c r="C7284" t="s">
        <v>651</v>
      </c>
      <c r="D7284" t="s">
        <v>802</v>
      </c>
      <c r="E7284" t="s">
        <v>803</v>
      </c>
      <c r="F7284">
        <v>1987</v>
      </c>
      <c r="G7284">
        <v>7.5279999999999996</v>
      </c>
    </row>
    <row r="7285" spans="1:7" x14ac:dyDescent="0.25">
      <c r="A7285" s="3" t="str">
        <f t="shared" si="113"/>
        <v>Macedonia, FYR 1988</v>
      </c>
      <c r="B7285" t="s">
        <v>28</v>
      </c>
      <c r="C7285" t="s">
        <v>651</v>
      </c>
      <c r="D7285" t="s">
        <v>802</v>
      </c>
      <c r="E7285" t="s">
        <v>803</v>
      </c>
      <c r="F7285">
        <v>1988</v>
      </c>
      <c r="G7285">
        <v>7.569</v>
      </c>
    </row>
    <row r="7286" spans="1:7" x14ac:dyDescent="0.25">
      <c r="A7286" s="3" t="str">
        <f t="shared" si="113"/>
        <v>Macedonia, FYR 1989</v>
      </c>
      <c r="B7286" t="s">
        <v>28</v>
      </c>
      <c r="C7286" t="s">
        <v>651</v>
      </c>
      <c r="D7286" t="s">
        <v>802</v>
      </c>
      <c r="E7286" t="s">
        <v>803</v>
      </c>
      <c r="F7286">
        <v>1989</v>
      </c>
      <c r="G7286">
        <v>7.6449999999999996</v>
      </c>
    </row>
    <row r="7287" spans="1:7" x14ac:dyDescent="0.25">
      <c r="A7287" s="3" t="str">
        <f t="shared" si="113"/>
        <v>Macedonia, FYR 1990</v>
      </c>
      <c r="B7287" t="s">
        <v>28</v>
      </c>
      <c r="C7287" t="s">
        <v>651</v>
      </c>
      <c r="D7287" t="s">
        <v>802</v>
      </c>
      <c r="E7287" t="s">
        <v>803</v>
      </c>
      <c r="F7287">
        <v>1990</v>
      </c>
      <c r="G7287">
        <v>7.7469999999999999</v>
      </c>
    </row>
    <row r="7288" spans="1:7" x14ac:dyDescent="0.25">
      <c r="A7288" s="3" t="str">
        <f t="shared" si="113"/>
        <v>Macedonia, FYR 1991</v>
      </c>
      <c r="B7288" t="s">
        <v>28</v>
      </c>
      <c r="C7288" t="s">
        <v>651</v>
      </c>
      <c r="D7288" t="s">
        <v>802</v>
      </c>
      <c r="E7288" t="s">
        <v>803</v>
      </c>
      <c r="F7288">
        <v>1991</v>
      </c>
      <c r="G7288">
        <v>7.859</v>
      </c>
    </row>
    <row r="7289" spans="1:7" x14ac:dyDescent="0.25">
      <c r="A7289" s="3" t="str">
        <f t="shared" si="113"/>
        <v>Macedonia, FYR 1992</v>
      </c>
      <c r="B7289" t="s">
        <v>28</v>
      </c>
      <c r="C7289" t="s">
        <v>651</v>
      </c>
      <c r="D7289" t="s">
        <v>802</v>
      </c>
      <c r="E7289" t="s">
        <v>803</v>
      </c>
      <c r="F7289">
        <v>1992</v>
      </c>
      <c r="G7289">
        <v>7.9619999999999997</v>
      </c>
    </row>
    <row r="7290" spans="1:7" x14ac:dyDescent="0.25">
      <c r="A7290" s="3" t="str">
        <f t="shared" si="113"/>
        <v>Macedonia, FYR 1993</v>
      </c>
      <c r="B7290" t="s">
        <v>28</v>
      </c>
      <c r="C7290" t="s">
        <v>651</v>
      </c>
      <c r="D7290" t="s">
        <v>802</v>
      </c>
      <c r="E7290" t="s">
        <v>803</v>
      </c>
      <c r="F7290">
        <v>1993</v>
      </c>
      <c r="G7290">
        <v>8.0419999999999998</v>
      </c>
    </row>
    <row r="7291" spans="1:7" x14ac:dyDescent="0.25">
      <c r="A7291" s="3" t="str">
        <f t="shared" si="113"/>
        <v>Macedonia, FYR 1994</v>
      </c>
      <c r="B7291" t="s">
        <v>28</v>
      </c>
      <c r="C7291" t="s">
        <v>651</v>
      </c>
      <c r="D7291" t="s">
        <v>802</v>
      </c>
      <c r="E7291" t="s">
        <v>803</v>
      </c>
      <c r="F7291">
        <v>1994</v>
      </c>
      <c r="G7291">
        <v>8.0969999999999995</v>
      </c>
    </row>
    <row r="7292" spans="1:7" x14ac:dyDescent="0.25">
      <c r="A7292" s="3" t="str">
        <f t="shared" si="113"/>
        <v>Macedonia, FYR 1995</v>
      </c>
      <c r="B7292" t="s">
        <v>28</v>
      </c>
      <c r="C7292" t="s">
        <v>651</v>
      </c>
      <c r="D7292" t="s">
        <v>802</v>
      </c>
      <c r="E7292" t="s">
        <v>803</v>
      </c>
      <c r="F7292">
        <v>1995</v>
      </c>
      <c r="G7292">
        <v>8.1289999999999996</v>
      </c>
    </row>
    <row r="7293" spans="1:7" x14ac:dyDescent="0.25">
      <c r="A7293" s="3" t="str">
        <f t="shared" si="113"/>
        <v>Macedonia, FYR 1996</v>
      </c>
      <c r="B7293" t="s">
        <v>28</v>
      </c>
      <c r="C7293" t="s">
        <v>651</v>
      </c>
      <c r="D7293" t="s">
        <v>802</v>
      </c>
      <c r="E7293" t="s">
        <v>803</v>
      </c>
      <c r="F7293">
        <v>1996</v>
      </c>
      <c r="G7293">
        <v>8.1470000000000002</v>
      </c>
    </row>
    <row r="7294" spans="1:7" x14ac:dyDescent="0.25">
      <c r="A7294" s="3" t="str">
        <f t="shared" si="113"/>
        <v>Macedonia, FYR 1997</v>
      </c>
      <c r="B7294" t="s">
        <v>28</v>
      </c>
      <c r="C7294" t="s">
        <v>651</v>
      </c>
      <c r="D7294" t="s">
        <v>802</v>
      </c>
      <c r="E7294" t="s">
        <v>803</v>
      </c>
      <c r="F7294">
        <v>1997</v>
      </c>
      <c r="G7294">
        <v>8.1649999999999991</v>
      </c>
    </row>
    <row r="7295" spans="1:7" x14ac:dyDescent="0.25">
      <c r="A7295" s="3" t="str">
        <f t="shared" si="113"/>
        <v>Macedonia, FYR 1998</v>
      </c>
      <c r="B7295" t="s">
        <v>28</v>
      </c>
      <c r="C7295" t="s">
        <v>651</v>
      </c>
      <c r="D7295" t="s">
        <v>802</v>
      </c>
      <c r="E7295" t="s">
        <v>803</v>
      </c>
      <c r="F7295">
        <v>1998</v>
      </c>
      <c r="G7295">
        <v>8.1950000000000003</v>
      </c>
    </row>
    <row r="7296" spans="1:7" x14ac:dyDescent="0.25">
      <c r="A7296" s="3" t="str">
        <f t="shared" si="113"/>
        <v>Macedonia, FYR 1999</v>
      </c>
      <c r="B7296" t="s">
        <v>28</v>
      </c>
      <c r="C7296" t="s">
        <v>651</v>
      </c>
      <c r="D7296" t="s">
        <v>802</v>
      </c>
      <c r="E7296" t="s">
        <v>803</v>
      </c>
      <c r="F7296">
        <v>1999</v>
      </c>
      <c r="G7296">
        <v>8.2420000000000009</v>
      </c>
    </row>
    <row r="7297" spans="1:7" x14ac:dyDescent="0.25">
      <c r="A7297" s="3" t="str">
        <f t="shared" si="113"/>
        <v>Macedonia, FYR 2000</v>
      </c>
      <c r="B7297" t="s">
        <v>28</v>
      </c>
      <c r="C7297" t="s">
        <v>651</v>
      </c>
      <c r="D7297" t="s">
        <v>802</v>
      </c>
      <c r="E7297" t="s">
        <v>803</v>
      </c>
      <c r="F7297">
        <v>2000</v>
      </c>
      <c r="G7297">
        <v>8.31</v>
      </c>
    </row>
    <row r="7298" spans="1:7" x14ac:dyDescent="0.25">
      <c r="A7298" s="3" t="str">
        <f t="shared" si="113"/>
        <v>Macedonia, FYR 2001</v>
      </c>
      <c r="B7298" t="s">
        <v>28</v>
      </c>
      <c r="C7298" t="s">
        <v>651</v>
      </c>
      <c r="D7298" t="s">
        <v>802</v>
      </c>
      <c r="E7298" t="s">
        <v>803</v>
      </c>
      <c r="F7298">
        <v>2001</v>
      </c>
      <c r="G7298">
        <v>8.4</v>
      </c>
    </row>
    <row r="7299" spans="1:7" x14ac:dyDescent="0.25">
      <c r="A7299" s="3" t="str">
        <f t="shared" ref="A7299:A7362" si="114">CONCATENATE(B7299," ",F7299)</f>
        <v>Macedonia, FYR 2002</v>
      </c>
      <c r="B7299" t="s">
        <v>28</v>
      </c>
      <c r="C7299" t="s">
        <v>651</v>
      </c>
      <c r="D7299" t="s">
        <v>802</v>
      </c>
      <c r="E7299" t="s">
        <v>803</v>
      </c>
      <c r="F7299">
        <v>2002</v>
      </c>
      <c r="G7299">
        <v>8.5069999999999997</v>
      </c>
    </row>
    <row r="7300" spans="1:7" x14ac:dyDescent="0.25">
      <c r="A7300" s="3" t="str">
        <f t="shared" si="114"/>
        <v>Macedonia, FYR 2003</v>
      </c>
      <c r="B7300" t="s">
        <v>28</v>
      </c>
      <c r="C7300" t="s">
        <v>651</v>
      </c>
      <c r="D7300" t="s">
        <v>802</v>
      </c>
      <c r="E7300" t="s">
        <v>803</v>
      </c>
      <c r="F7300">
        <v>2003</v>
      </c>
      <c r="G7300">
        <v>8.6259999999999994</v>
      </c>
    </row>
    <row r="7301" spans="1:7" x14ac:dyDescent="0.25">
      <c r="A7301" s="3" t="str">
        <f t="shared" si="114"/>
        <v>Macedonia, FYR 2004</v>
      </c>
      <c r="B7301" t="s">
        <v>28</v>
      </c>
      <c r="C7301" t="s">
        <v>651</v>
      </c>
      <c r="D7301" t="s">
        <v>802</v>
      </c>
      <c r="E7301" t="s">
        <v>803</v>
      </c>
      <c r="F7301">
        <v>2004</v>
      </c>
      <c r="G7301">
        <v>8.7530000000000001</v>
      </c>
    </row>
    <row r="7302" spans="1:7" x14ac:dyDescent="0.25">
      <c r="A7302" s="3" t="str">
        <f t="shared" si="114"/>
        <v>Macedonia, FYR 2005</v>
      </c>
      <c r="B7302" t="s">
        <v>28</v>
      </c>
      <c r="C7302" t="s">
        <v>651</v>
      </c>
      <c r="D7302" t="s">
        <v>802</v>
      </c>
      <c r="E7302" t="s">
        <v>803</v>
      </c>
      <c r="F7302">
        <v>2005</v>
      </c>
      <c r="G7302">
        <v>8.8810000000000002</v>
      </c>
    </row>
    <row r="7303" spans="1:7" x14ac:dyDescent="0.25">
      <c r="A7303" s="3" t="str">
        <f t="shared" si="114"/>
        <v>Macedonia, FYR 2006</v>
      </c>
      <c r="B7303" t="s">
        <v>28</v>
      </c>
      <c r="C7303" t="s">
        <v>651</v>
      </c>
      <c r="D7303" t="s">
        <v>802</v>
      </c>
      <c r="E7303" t="s">
        <v>803</v>
      </c>
      <c r="F7303">
        <v>2006</v>
      </c>
      <c r="G7303">
        <v>9.0069999999999997</v>
      </c>
    </row>
    <row r="7304" spans="1:7" x14ac:dyDescent="0.25">
      <c r="A7304" s="3" t="str">
        <f t="shared" si="114"/>
        <v>Macedonia, FYR 2007</v>
      </c>
      <c r="B7304" t="s">
        <v>28</v>
      </c>
      <c r="C7304" t="s">
        <v>651</v>
      </c>
      <c r="D7304" t="s">
        <v>802</v>
      </c>
      <c r="E7304" t="s">
        <v>803</v>
      </c>
      <c r="F7304">
        <v>2007</v>
      </c>
      <c r="G7304">
        <v>9.125</v>
      </c>
    </row>
    <row r="7305" spans="1:7" x14ac:dyDescent="0.25">
      <c r="A7305" s="3" t="str">
        <f t="shared" si="114"/>
        <v>Macedonia, FYR 2008</v>
      </c>
      <c r="B7305" t="s">
        <v>28</v>
      </c>
      <c r="C7305" t="s">
        <v>651</v>
      </c>
      <c r="D7305" t="s">
        <v>802</v>
      </c>
      <c r="E7305" t="s">
        <v>803</v>
      </c>
      <c r="F7305">
        <v>2008</v>
      </c>
      <c r="G7305">
        <v>9.2330000000000005</v>
      </c>
    </row>
    <row r="7306" spans="1:7" x14ac:dyDescent="0.25">
      <c r="A7306" s="3" t="str">
        <f t="shared" si="114"/>
        <v>Macedonia, FYR 2009</v>
      </c>
      <c r="B7306" t="s">
        <v>28</v>
      </c>
      <c r="C7306" t="s">
        <v>651</v>
      </c>
      <c r="D7306" t="s">
        <v>802</v>
      </c>
      <c r="E7306" t="s">
        <v>803</v>
      </c>
      <c r="F7306">
        <v>2009</v>
      </c>
      <c r="G7306">
        <v>9.33</v>
      </c>
    </row>
    <row r="7307" spans="1:7" x14ac:dyDescent="0.25">
      <c r="A7307" s="3" t="str">
        <f t="shared" si="114"/>
        <v>Macedonia, FYR 2010</v>
      </c>
      <c r="B7307" t="s">
        <v>28</v>
      </c>
      <c r="C7307" t="s">
        <v>651</v>
      </c>
      <c r="D7307" t="s">
        <v>802</v>
      </c>
      <c r="E7307" t="s">
        <v>803</v>
      </c>
      <c r="F7307">
        <v>2010</v>
      </c>
      <c r="G7307">
        <v>9.4169999999999998</v>
      </c>
    </row>
    <row r="7308" spans="1:7" x14ac:dyDescent="0.25">
      <c r="A7308" s="3" t="str">
        <f t="shared" si="114"/>
        <v>Macedonia, FYR 2011</v>
      </c>
      <c r="B7308" t="s">
        <v>28</v>
      </c>
      <c r="C7308" t="s">
        <v>651</v>
      </c>
      <c r="D7308" t="s">
        <v>802</v>
      </c>
      <c r="E7308" t="s">
        <v>803</v>
      </c>
      <c r="F7308">
        <v>2011</v>
      </c>
      <c r="G7308">
        <v>9.4969999999999999</v>
      </c>
    </row>
    <row r="7309" spans="1:7" x14ac:dyDescent="0.25">
      <c r="A7309" s="3" t="str">
        <f t="shared" si="114"/>
        <v>Macedonia, FYR 2012</v>
      </c>
      <c r="B7309" t="s">
        <v>28</v>
      </c>
      <c r="C7309" t="s">
        <v>651</v>
      </c>
      <c r="D7309" t="s">
        <v>802</v>
      </c>
      <c r="E7309" t="s">
        <v>803</v>
      </c>
      <c r="F7309">
        <v>2012</v>
      </c>
      <c r="G7309">
        <v>9.5739999999999998</v>
      </c>
    </row>
    <row r="7310" spans="1:7" x14ac:dyDescent="0.25">
      <c r="A7310" s="3" t="str">
        <f t="shared" si="114"/>
        <v>Mali 1960</v>
      </c>
      <c r="B7310" t="s">
        <v>341</v>
      </c>
      <c r="C7310" t="s">
        <v>609</v>
      </c>
      <c r="D7310" t="s">
        <v>802</v>
      </c>
      <c r="E7310" t="s">
        <v>803</v>
      </c>
      <c r="F7310">
        <v>1960</v>
      </c>
      <c r="G7310">
        <v>36.447000000000003</v>
      </c>
    </row>
    <row r="7311" spans="1:7" x14ac:dyDescent="0.25">
      <c r="A7311" s="3" t="str">
        <f t="shared" si="114"/>
        <v>Mali 1961</v>
      </c>
      <c r="B7311" t="s">
        <v>341</v>
      </c>
      <c r="C7311" t="s">
        <v>609</v>
      </c>
      <c r="D7311" t="s">
        <v>802</v>
      </c>
      <c r="E7311" t="s">
        <v>803</v>
      </c>
      <c r="F7311">
        <v>1961</v>
      </c>
      <c r="G7311">
        <v>36.28</v>
      </c>
    </row>
    <row r="7312" spans="1:7" x14ac:dyDescent="0.25">
      <c r="A7312" s="3" t="str">
        <f t="shared" si="114"/>
        <v>Mali 1962</v>
      </c>
      <c r="B7312" t="s">
        <v>341</v>
      </c>
      <c r="C7312" t="s">
        <v>609</v>
      </c>
      <c r="D7312" t="s">
        <v>802</v>
      </c>
      <c r="E7312" t="s">
        <v>803</v>
      </c>
      <c r="F7312">
        <v>1962</v>
      </c>
      <c r="G7312">
        <v>36.064</v>
      </c>
    </row>
    <row r="7313" spans="1:7" x14ac:dyDescent="0.25">
      <c r="A7313" s="3" t="str">
        <f t="shared" si="114"/>
        <v>Mali 1963</v>
      </c>
      <c r="B7313" t="s">
        <v>341</v>
      </c>
      <c r="C7313" t="s">
        <v>609</v>
      </c>
      <c r="D7313" t="s">
        <v>802</v>
      </c>
      <c r="E7313" t="s">
        <v>803</v>
      </c>
      <c r="F7313">
        <v>1963</v>
      </c>
      <c r="G7313">
        <v>35.780999999999999</v>
      </c>
    </row>
    <row r="7314" spans="1:7" x14ac:dyDescent="0.25">
      <c r="A7314" s="3" t="str">
        <f t="shared" si="114"/>
        <v>Mali 1964</v>
      </c>
      <c r="B7314" t="s">
        <v>341</v>
      </c>
      <c r="C7314" t="s">
        <v>609</v>
      </c>
      <c r="D7314" t="s">
        <v>802</v>
      </c>
      <c r="E7314" t="s">
        <v>803</v>
      </c>
      <c r="F7314">
        <v>1964</v>
      </c>
      <c r="G7314">
        <v>35.418999999999997</v>
      </c>
    </row>
    <row r="7315" spans="1:7" x14ac:dyDescent="0.25">
      <c r="A7315" s="3" t="str">
        <f t="shared" si="114"/>
        <v>Mali 1965</v>
      </c>
      <c r="B7315" t="s">
        <v>341</v>
      </c>
      <c r="C7315" t="s">
        <v>609</v>
      </c>
      <c r="D7315" t="s">
        <v>802</v>
      </c>
      <c r="E7315" t="s">
        <v>803</v>
      </c>
      <c r="F7315">
        <v>1965</v>
      </c>
      <c r="G7315">
        <v>34.968000000000004</v>
      </c>
    </row>
    <row r="7316" spans="1:7" x14ac:dyDescent="0.25">
      <c r="A7316" s="3" t="str">
        <f t="shared" si="114"/>
        <v>Mali 1966</v>
      </c>
      <c r="B7316" t="s">
        <v>341</v>
      </c>
      <c r="C7316" t="s">
        <v>609</v>
      </c>
      <c r="D7316" t="s">
        <v>802</v>
      </c>
      <c r="E7316" t="s">
        <v>803</v>
      </c>
      <c r="F7316">
        <v>1966</v>
      </c>
      <c r="G7316">
        <v>34.43</v>
      </c>
    </row>
    <row r="7317" spans="1:7" x14ac:dyDescent="0.25">
      <c r="A7317" s="3" t="str">
        <f t="shared" si="114"/>
        <v>Mali 1967</v>
      </c>
      <c r="B7317" t="s">
        <v>341</v>
      </c>
      <c r="C7317" t="s">
        <v>609</v>
      </c>
      <c r="D7317" t="s">
        <v>802</v>
      </c>
      <c r="E7317" t="s">
        <v>803</v>
      </c>
      <c r="F7317">
        <v>1967</v>
      </c>
      <c r="G7317">
        <v>33.823</v>
      </c>
    </row>
    <row r="7318" spans="1:7" x14ac:dyDescent="0.25">
      <c r="A7318" s="3" t="str">
        <f t="shared" si="114"/>
        <v>Mali 1968</v>
      </c>
      <c r="B7318" t="s">
        <v>341</v>
      </c>
      <c r="C7318" t="s">
        <v>609</v>
      </c>
      <c r="D7318" t="s">
        <v>802</v>
      </c>
      <c r="E7318" t="s">
        <v>803</v>
      </c>
      <c r="F7318">
        <v>1968</v>
      </c>
      <c r="G7318">
        <v>33.167999999999999</v>
      </c>
    </row>
    <row r="7319" spans="1:7" x14ac:dyDescent="0.25">
      <c r="A7319" s="3" t="str">
        <f t="shared" si="114"/>
        <v>Mali 1969</v>
      </c>
      <c r="B7319" t="s">
        <v>341</v>
      </c>
      <c r="C7319" t="s">
        <v>609</v>
      </c>
      <c r="D7319" t="s">
        <v>802</v>
      </c>
      <c r="E7319" t="s">
        <v>803</v>
      </c>
      <c r="F7319">
        <v>1969</v>
      </c>
      <c r="G7319">
        <v>32.478000000000002</v>
      </c>
    </row>
    <row r="7320" spans="1:7" x14ac:dyDescent="0.25">
      <c r="A7320" s="3" t="str">
        <f t="shared" si="114"/>
        <v>Mali 1970</v>
      </c>
      <c r="B7320" t="s">
        <v>341</v>
      </c>
      <c r="C7320" t="s">
        <v>609</v>
      </c>
      <c r="D7320" t="s">
        <v>802</v>
      </c>
      <c r="E7320" t="s">
        <v>803</v>
      </c>
      <c r="F7320">
        <v>1970</v>
      </c>
      <c r="G7320">
        <v>31.768000000000001</v>
      </c>
    </row>
    <row r="7321" spans="1:7" x14ac:dyDescent="0.25">
      <c r="A7321" s="3" t="str">
        <f t="shared" si="114"/>
        <v>Mali 1971</v>
      </c>
      <c r="B7321" t="s">
        <v>341</v>
      </c>
      <c r="C7321" t="s">
        <v>609</v>
      </c>
      <c r="D7321" t="s">
        <v>802</v>
      </c>
      <c r="E7321" t="s">
        <v>803</v>
      </c>
      <c r="F7321">
        <v>1971</v>
      </c>
      <c r="G7321">
        <v>31.053999999999998</v>
      </c>
    </row>
    <row r="7322" spans="1:7" x14ac:dyDescent="0.25">
      <c r="A7322" s="3" t="str">
        <f t="shared" si="114"/>
        <v>Mali 1972</v>
      </c>
      <c r="B7322" t="s">
        <v>341</v>
      </c>
      <c r="C7322" t="s">
        <v>609</v>
      </c>
      <c r="D7322" t="s">
        <v>802</v>
      </c>
      <c r="E7322" t="s">
        <v>803</v>
      </c>
      <c r="F7322">
        <v>1972</v>
      </c>
      <c r="G7322">
        <v>30.344000000000001</v>
      </c>
    </row>
    <row r="7323" spans="1:7" x14ac:dyDescent="0.25">
      <c r="A7323" s="3" t="str">
        <f t="shared" si="114"/>
        <v>Mali 1973</v>
      </c>
      <c r="B7323" t="s">
        <v>341</v>
      </c>
      <c r="C7323" t="s">
        <v>609</v>
      </c>
      <c r="D7323" t="s">
        <v>802</v>
      </c>
      <c r="E7323" t="s">
        <v>803</v>
      </c>
      <c r="F7323">
        <v>1973</v>
      </c>
      <c r="G7323">
        <v>29.646000000000001</v>
      </c>
    </row>
    <row r="7324" spans="1:7" x14ac:dyDescent="0.25">
      <c r="A7324" s="3" t="str">
        <f t="shared" si="114"/>
        <v>Mali 1974</v>
      </c>
      <c r="B7324" t="s">
        <v>341</v>
      </c>
      <c r="C7324" t="s">
        <v>609</v>
      </c>
      <c r="D7324" t="s">
        <v>802</v>
      </c>
      <c r="E7324" t="s">
        <v>803</v>
      </c>
      <c r="F7324">
        <v>1974</v>
      </c>
      <c r="G7324">
        <v>28.968</v>
      </c>
    </row>
    <row r="7325" spans="1:7" x14ac:dyDescent="0.25">
      <c r="A7325" s="3" t="str">
        <f t="shared" si="114"/>
        <v>Mali 1975</v>
      </c>
      <c r="B7325" t="s">
        <v>341</v>
      </c>
      <c r="C7325" t="s">
        <v>609</v>
      </c>
      <c r="D7325" t="s">
        <v>802</v>
      </c>
      <c r="E7325" t="s">
        <v>803</v>
      </c>
      <c r="F7325">
        <v>1975</v>
      </c>
      <c r="G7325">
        <v>28.311</v>
      </c>
    </row>
    <row r="7326" spans="1:7" x14ac:dyDescent="0.25">
      <c r="A7326" s="3" t="str">
        <f t="shared" si="114"/>
        <v>Mali 1976</v>
      </c>
      <c r="B7326" t="s">
        <v>341</v>
      </c>
      <c r="C7326" t="s">
        <v>609</v>
      </c>
      <c r="D7326" t="s">
        <v>802</v>
      </c>
      <c r="E7326" t="s">
        <v>803</v>
      </c>
      <c r="F7326">
        <v>1976</v>
      </c>
      <c r="G7326">
        <v>27.669</v>
      </c>
    </row>
    <row r="7327" spans="1:7" x14ac:dyDescent="0.25">
      <c r="A7327" s="3" t="str">
        <f t="shared" si="114"/>
        <v>Mali 1977</v>
      </c>
      <c r="B7327" t="s">
        <v>341</v>
      </c>
      <c r="C7327" t="s">
        <v>609</v>
      </c>
      <c r="D7327" t="s">
        <v>802</v>
      </c>
      <c r="E7327" t="s">
        <v>803</v>
      </c>
      <c r="F7327">
        <v>1977</v>
      </c>
      <c r="G7327">
        <v>27.036000000000001</v>
      </c>
    </row>
    <row r="7328" spans="1:7" x14ac:dyDescent="0.25">
      <c r="A7328" s="3" t="str">
        <f t="shared" si="114"/>
        <v>Mali 1978</v>
      </c>
      <c r="B7328" t="s">
        <v>341</v>
      </c>
      <c r="C7328" t="s">
        <v>609</v>
      </c>
      <c r="D7328" t="s">
        <v>802</v>
      </c>
      <c r="E7328" t="s">
        <v>803</v>
      </c>
      <c r="F7328">
        <v>1978</v>
      </c>
      <c r="G7328">
        <v>26.404</v>
      </c>
    </row>
    <row r="7329" spans="1:7" x14ac:dyDescent="0.25">
      <c r="A7329" s="3" t="str">
        <f t="shared" si="114"/>
        <v>Mali 1979</v>
      </c>
      <c r="B7329" t="s">
        <v>341</v>
      </c>
      <c r="C7329" t="s">
        <v>609</v>
      </c>
      <c r="D7329" t="s">
        <v>802</v>
      </c>
      <c r="E7329" t="s">
        <v>803</v>
      </c>
      <c r="F7329">
        <v>1979</v>
      </c>
      <c r="G7329">
        <v>25.774000000000001</v>
      </c>
    </row>
    <row r="7330" spans="1:7" x14ac:dyDescent="0.25">
      <c r="A7330" s="3" t="str">
        <f t="shared" si="114"/>
        <v>Mali 1980</v>
      </c>
      <c r="B7330" t="s">
        <v>341</v>
      </c>
      <c r="C7330" t="s">
        <v>609</v>
      </c>
      <c r="D7330" t="s">
        <v>802</v>
      </c>
      <c r="E7330" t="s">
        <v>803</v>
      </c>
      <c r="F7330">
        <v>1980</v>
      </c>
      <c r="G7330">
        <v>25.146999999999998</v>
      </c>
    </row>
    <row r="7331" spans="1:7" x14ac:dyDescent="0.25">
      <c r="A7331" s="3" t="str">
        <f t="shared" si="114"/>
        <v>Mali 1981</v>
      </c>
      <c r="B7331" t="s">
        <v>341</v>
      </c>
      <c r="C7331" t="s">
        <v>609</v>
      </c>
      <c r="D7331" t="s">
        <v>802</v>
      </c>
      <c r="E7331" t="s">
        <v>803</v>
      </c>
      <c r="F7331">
        <v>1981</v>
      </c>
      <c r="G7331">
        <v>24.524000000000001</v>
      </c>
    </row>
    <row r="7332" spans="1:7" x14ac:dyDescent="0.25">
      <c r="A7332" s="3" t="str">
        <f t="shared" si="114"/>
        <v>Mali 1982</v>
      </c>
      <c r="B7332" t="s">
        <v>341</v>
      </c>
      <c r="C7332" t="s">
        <v>609</v>
      </c>
      <c r="D7332" t="s">
        <v>802</v>
      </c>
      <c r="E7332" t="s">
        <v>803</v>
      </c>
      <c r="F7332">
        <v>1982</v>
      </c>
      <c r="G7332">
        <v>23.91</v>
      </c>
    </row>
    <row r="7333" spans="1:7" x14ac:dyDescent="0.25">
      <c r="A7333" s="3" t="str">
        <f t="shared" si="114"/>
        <v>Mali 1983</v>
      </c>
      <c r="B7333" t="s">
        <v>341</v>
      </c>
      <c r="C7333" t="s">
        <v>609</v>
      </c>
      <c r="D7333" t="s">
        <v>802</v>
      </c>
      <c r="E7333" t="s">
        <v>803</v>
      </c>
      <c r="F7333">
        <v>1983</v>
      </c>
      <c r="G7333">
        <v>23.312000000000001</v>
      </c>
    </row>
    <row r="7334" spans="1:7" x14ac:dyDescent="0.25">
      <c r="A7334" s="3" t="str">
        <f t="shared" si="114"/>
        <v>Mali 1984</v>
      </c>
      <c r="B7334" t="s">
        <v>341</v>
      </c>
      <c r="C7334" t="s">
        <v>609</v>
      </c>
      <c r="D7334" t="s">
        <v>802</v>
      </c>
      <c r="E7334" t="s">
        <v>803</v>
      </c>
      <c r="F7334">
        <v>1984</v>
      </c>
      <c r="G7334">
        <v>22.734999999999999</v>
      </c>
    </row>
    <row r="7335" spans="1:7" x14ac:dyDescent="0.25">
      <c r="A7335" s="3" t="str">
        <f t="shared" si="114"/>
        <v>Mali 1985</v>
      </c>
      <c r="B7335" t="s">
        <v>341</v>
      </c>
      <c r="C7335" t="s">
        <v>609</v>
      </c>
      <c r="D7335" t="s">
        <v>802</v>
      </c>
      <c r="E7335" t="s">
        <v>803</v>
      </c>
      <c r="F7335">
        <v>1985</v>
      </c>
      <c r="G7335">
        <v>22.187999999999999</v>
      </c>
    </row>
    <row r="7336" spans="1:7" x14ac:dyDescent="0.25">
      <c r="A7336" s="3" t="str">
        <f t="shared" si="114"/>
        <v>Mali 1986</v>
      </c>
      <c r="B7336" t="s">
        <v>341</v>
      </c>
      <c r="C7336" t="s">
        <v>609</v>
      </c>
      <c r="D7336" t="s">
        <v>802</v>
      </c>
      <c r="E7336" t="s">
        <v>803</v>
      </c>
      <c r="F7336">
        <v>1986</v>
      </c>
      <c r="G7336">
        <v>21.675000000000001</v>
      </c>
    </row>
    <row r="7337" spans="1:7" x14ac:dyDescent="0.25">
      <c r="A7337" s="3" t="str">
        <f t="shared" si="114"/>
        <v>Mali 1987</v>
      </c>
      <c r="B7337" t="s">
        <v>341</v>
      </c>
      <c r="C7337" t="s">
        <v>609</v>
      </c>
      <c r="D7337" t="s">
        <v>802</v>
      </c>
      <c r="E7337" t="s">
        <v>803</v>
      </c>
      <c r="F7337">
        <v>1987</v>
      </c>
      <c r="G7337">
        <v>21.202000000000002</v>
      </c>
    </row>
    <row r="7338" spans="1:7" x14ac:dyDescent="0.25">
      <c r="A7338" s="3" t="str">
        <f t="shared" si="114"/>
        <v>Mali 1988</v>
      </c>
      <c r="B7338" t="s">
        <v>341</v>
      </c>
      <c r="C7338" t="s">
        <v>609</v>
      </c>
      <c r="D7338" t="s">
        <v>802</v>
      </c>
      <c r="E7338" t="s">
        <v>803</v>
      </c>
      <c r="F7338">
        <v>1988</v>
      </c>
      <c r="G7338">
        <v>20.77</v>
      </c>
    </row>
    <row r="7339" spans="1:7" x14ac:dyDescent="0.25">
      <c r="A7339" s="3" t="str">
        <f t="shared" si="114"/>
        <v>Mali 1989</v>
      </c>
      <c r="B7339" t="s">
        <v>341</v>
      </c>
      <c r="C7339" t="s">
        <v>609</v>
      </c>
      <c r="D7339" t="s">
        <v>802</v>
      </c>
      <c r="E7339" t="s">
        <v>803</v>
      </c>
      <c r="F7339">
        <v>1989</v>
      </c>
      <c r="G7339">
        <v>20.381</v>
      </c>
    </row>
    <row r="7340" spans="1:7" x14ac:dyDescent="0.25">
      <c r="A7340" s="3" t="str">
        <f t="shared" si="114"/>
        <v>Mali 1990</v>
      </c>
      <c r="B7340" t="s">
        <v>341</v>
      </c>
      <c r="C7340" t="s">
        <v>609</v>
      </c>
      <c r="D7340" t="s">
        <v>802</v>
      </c>
      <c r="E7340" t="s">
        <v>803</v>
      </c>
      <c r="F7340">
        <v>1990</v>
      </c>
      <c r="G7340">
        <v>20.041</v>
      </c>
    </row>
    <row r="7341" spans="1:7" x14ac:dyDescent="0.25">
      <c r="A7341" s="3" t="str">
        <f t="shared" si="114"/>
        <v>Mali 1991</v>
      </c>
      <c r="B7341" t="s">
        <v>341</v>
      </c>
      <c r="C7341" t="s">
        <v>609</v>
      </c>
      <c r="D7341" t="s">
        <v>802</v>
      </c>
      <c r="E7341" t="s">
        <v>803</v>
      </c>
      <c r="F7341">
        <v>1991</v>
      </c>
      <c r="G7341">
        <v>19.757000000000001</v>
      </c>
    </row>
    <row r="7342" spans="1:7" x14ac:dyDescent="0.25">
      <c r="A7342" s="3" t="str">
        <f t="shared" si="114"/>
        <v>Mali 1992</v>
      </c>
      <c r="B7342" t="s">
        <v>341</v>
      </c>
      <c r="C7342" t="s">
        <v>609</v>
      </c>
      <c r="D7342" t="s">
        <v>802</v>
      </c>
      <c r="E7342" t="s">
        <v>803</v>
      </c>
      <c r="F7342">
        <v>1992</v>
      </c>
      <c r="G7342">
        <v>19.521999999999998</v>
      </c>
    </row>
    <row r="7343" spans="1:7" x14ac:dyDescent="0.25">
      <c r="A7343" s="3" t="str">
        <f t="shared" si="114"/>
        <v>Mali 1993</v>
      </c>
      <c r="B7343" t="s">
        <v>341</v>
      </c>
      <c r="C7343" t="s">
        <v>609</v>
      </c>
      <c r="D7343" t="s">
        <v>802</v>
      </c>
      <c r="E7343" t="s">
        <v>803</v>
      </c>
      <c r="F7343">
        <v>1993</v>
      </c>
      <c r="G7343">
        <v>19.326000000000001</v>
      </c>
    </row>
    <row r="7344" spans="1:7" x14ac:dyDescent="0.25">
      <c r="A7344" s="3" t="str">
        <f t="shared" si="114"/>
        <v>Mali 1994</v>
      </c>
      <c r="B7344" t="s">
        <v>341</v>
      </c>
      <c r="C7344" t="s">
        <v>609</v>
      </c>
      <c r="D7344" t="s">
        <v>802</v>
      </c>
      <c r="E7344" t="s">
        <v>803</v>
      </c>
      <c r="F7344">
        <v>1994</v>
      </c>
      <c r="G7344">
        <v>19.157</v>
      </c>
    </row>
    <row r="7345" spans="1:7" x14ac:dyDescent="0.25">
      <c r="A7345" s="3" t="str">
        <f t="shared" si="114"/>
        <v>Mali 1995</v>
      </c>
      <c r="B7345" t="s">
        <v>341</v>
      </c>
      <c r="C7345" t="s">
        <v>609</v>
      </c>
      <c r="D7345" t="s">
        <v>802</v>
      </c>
      <c r="E7345" t="s">
        <v>803</v>
      </c>
      <c r="F7345">
        <v>1995</v>
      </c>
      <c r="G7345">
        <v>18.992999999999999</v>
      </c>
    </row>
    <row r="7346" spans="1:7" x14ac:dyDescent="0.25">
      <c r="A7346" s="3" t="str">
        <f t="shared" si="114"/>
        <v>Mali 1996</v>
      </c>
      <c r="B7346" t="s">
        <v>341</v>
      </c>
      <c r="C7346" t="s">
        <v>609</v>
      </c>
      <c r="D7346" t="s">
        <v>802</v>
      </c>
      <c r="E7346" t="s">
        <v>803</v>
      </c>
      <c r="F7346">
        <v>1996</v>
      </c>
      <c r="G7346">
        <v>18.815000000000001</v>
      </c>
    </row>
    <row r="7347" spans="1:7" x14ac:dyDescent="0.25">
      <c r="A7347" s="3" t="str">
        <f t="shared" si="114"/>
        <v>Mali 1997</v>
      </c>
      <c r="B7347" t="s">
        <v>341</v>
      </c>
      <c r="C7347" t="s">
        <v>609</v>
      </c>
      <c r="D7347" t="s">
        <v>802</v>
      </c>
      <c r="E7347" t="s">
        <v>803</v>
      </c>
      <c r="F7347">
        <v>1997</v>
      </c>
      <c r="G7347">
        <v>18.606000000000002</v>
      </c>
    </row>
    <row r="7348" spans="1:7" x14ac:dyDescent="0.25">
      <c r="A7348" s="3" t="str">
        <f t="shared" si="114"/>
        <v>Mali 1998</v>
      </c>
      <c r="B7348" t="s">
        <v>341</v>
      </c>
      <c r="C7348" t="s">
        <v>609</v>
      </c>
      <c r="D7348" t="s">
        <v>802</v>
      </c>
      <c r="E7348" t="s">
        <v>803</v>
      </c>
      <c r="F7348">
        <v>1998</v>
      </c>
      <c r="G7348">
        <v>18.356999999999999</v>
      </c>
    </row>
    <row r="7349" spans="1:7" x14ac:dyDescent="0.25">
      <c r="A7349" s="3" t="str">
        <f t="shared" si="114"/>
        <v>Mali 1999</v>
      </c>
      <c r="B7349" t="s">
        <v>341</v>
      </c>
      <c r="C7349" t="s">
        <v>609</v>
      </c>
      <c r="D7349" t="s">
        <v>802</v>
      </c>
      <c r="E7349" t="s">
        <v>803</v>
      </c>
      <c r="F7349">
        <v>1999</v>
      </c>
      <c r="G7349">
        <v>18.062000000000001</v>
      </c>
    </row>
    <row r="7350" spans="1:7" x14ac:dyDescent="0.25">
      <c r="A7350" s="3" t="str">
        <f t="shared" si="114"/>
        <v>Mali 2000</v>
      </c>
      <c r="B7350" t="s">
        <v>341</v>
      </c>
      <c r="C7350" t="s">
        <v>609</v>
      </c>
      <c r="D7350" t="s">
        <v>802</v>
      </c>
      <c r="E7350" t="s">
        <v>803</v>
      </c>
      <c r="F7350">
        <v>2000</v>
      </c>
      <c r="G7350">
        <v>17.722999999999999</v>
      </c>
    </row>
    <row r="7351" spans="1:7" x14ac:dyDescent="0.25">
      <c r="A7351" s="3" t="str">
        <f t="shared" si="114"/>
        <v>Mali 2001</v>
      </c>
      <c r="B7351" t="s">
        <v>341</v>
      </c>
      <c r="C7351" t="s">
        <v>609</v>
      </c>
      <c r="D7351" t="s">
        <v>802</v>
      </c>
      <c r="E7351" t="s">
        <v>803</v>
      </c>
      <c r="F7351">
        <v>2001</v>
      </c>
      <c r="G7351">
        <v>17.350000000000001</v>
      </c>
    </row>
    <row r="7352" spans="1:7" x14ac:dyDescent="0.25">
      <c r="A7352" s="3" t="str">
        <f t="shared" si="114"/>
        <v>Mali 2002</v>
      </c>
      <c r="B7352" t="s">
        <v>341</v>
      </c>
      <c r="C7352" t="s">
        <v>609</v>
      </c>
      <c r="D7352" t="s">
        <v>802</v>
      </c>
      <c r="E7352" t="s">
        <v>803</v>
      </c>
      <c r="F7352">
        <v>2002</v>
      </c>
      <c r="G7352">
        <v>16.96</v>
      </c>
    </row>
    <row r="7353" spans="1:7" x14ac:dyDescent="0.25">
      <c r="A7353" s="3" t="str">
        <f t="shared" si="114"/>
        <v>Mali 2003</v>
      </c>
      <c r="B7353" t="s">
        <v>341</v>
      </c>
      <c r="C7353" t="s">
        <v>609</v>
      </c>
      <c r="D7353" t="s">
        <v>802</v>
      </c>
      <c r="E7353" t="s">
        <v>803</v>
      </c>
      <c r="F7353">
        <v>2003</v>
      </c>
      <c r="G7353">
        <v>16.567</v>
      </c>
    </row>
    <row r="7354" spans="1:7" x14ac:dyDescent="0.25">
      <c r="A7354" s="3" t="str">
        <f t="shared" si="114"/>
        <v>Mali 2004</v>
      </c>
      <c r="B7354" t="s">
        <v>341</v>
      </c>
      <c r="C7354" t="s">
        <v>609</v>
      </c>
      <c r="D7354" t="s">
        <v>802</v>
      </c>
      <c r="E7354" t="s">
        <v>803</v>
      </c>
      <c r="F7354">
        <v>2004</v>
      </c>
      <c r="G7354">
        <v>16.181000000000001</v>
      </c>
    </row>
    <row r="7355" spans="1:7" x14ac:dyDescent="0.25">
      <c r="A7355" s="3" t="str">
        <f t="shared" si="114"/>
        <v>Mali 2005</v>
      </c>
      <c r="B7355" t="s">
        <v>341</v>
      </c>
      <c r="C7355" t="s">
        <v>609</v>
      </c>
      <c r="D7355" t="s">
        <v>802</v>
      </c>
      <c r="E7355" t="s">
        <v>803</v>
      </c>
      <c r="F7355">
        <v>2005</v>
      </c>
      <c r="G7355">
        <v>15.804</v>
      </c>
    </row>
    <row r="7356" spans="1:7" x14ac:dyDescent="0.25">
      <c r="A7356" s="3" t="str">
        <f t="shared" si="114"/>
        <v>Mali 2006</v>
      </c>
      <c r="B7356" t="s">
        <v>341</v>
      </c>
      <c r="C7356" t="s">
        <v>609</v>
      </c>
      <c r="D7356" t="s">
        <v>802</v>
      </c>
      <c r="E7356" t="s">
        <v>803</v>
      </c>
      <c r="F7356">
        <v>2006</v>
      </c>
      <c r="G7356">
        <v>15.439</v>
      </c>
    </row>
    <row r="7357" spans="1:7" x14ac:dyDescent="0.25">
      <c r="A7357" s="3" t="str">
        <f t="shared" si="114"/>
        <v>Mali 2007</v>
      </c>
      <c r="B7357" t="s">
        <v>341</v>
      </c>
      <c r="C7357" t="s">
        <v>609</v>
      </c>
      <c r="D7357" t="s">
        <v>802</v>
      </c>
      <c r="E7357" t="s">
        <v>803</v>
      </c>
      <c r="F7357">
        <v>2007</v>
      </c>
      <c r="G7357">
        <v>15.081</v>
      </c>
    </row>
    <row r="7358" spans="1:7" x14ac:dyDescent="0.25">
      <c r="A7358" s="3" t="str">
        <f t="shared" si="114"/>
        <v>Mali 2008</v>
      </c>
      <c r="B7358" t="s">
        <v>341</v>
      </c>
      <c r="C7358" t="s">
        <v>609</v>
      </c>
      <c r="D7358" t="s">
        <v>802</v>
      </c>
      <c r="E7358" t="s">
        <v>803</v>
      </c>
      <c r="F7358">
        <v>2008</v>
      </c>
      <c r="G7358">
        <v>14.727</v>
      </c>
    </row>
    <row r="7359" spans="1:7" x14ac:dyDescent="0.25">
      <c r="A7359" s="3" t="str">
        <f t="shared" si="114"/>
        <v>Mali 2009</v>
      </c>
      <c r="B7359" t="s">
        <v>341</v>
      </c>
      <c r="C7359" t="s">
        <v>609</v>
      </c>
      <c r="D7359" t="s">
        <v>802</v>
      </c>
      <c r="E7359" t="s">
        <v>803</v>
      </c>
      <c r="F7359">
        <v>2009</v>
      </c>
      <c r="G7359">
        <v>14.379</v>
      </c>
    </row>
    <row r="7360" spans="1:7" x14ac:dyDescent="0.25">
      <c r="A7360" s="3" t="str">
        <f t="shared" si="114"/>
        <v>Mali 2010</v>
      </c>
      <c r="B7360" t="s">
        <v>341</v>
      </c>
      <c r="C7360" t="s">
        <v>609</v>
      </c>
      <c r="D7360" t="s">
        <v>802</v>
      </c>
      <c r="E7360" t="s">
        <v>803</v>
      </c>
      <c r="F7360">
        <v>2010</v>
      </c>
      <c r="G7360">
        <v>14.036</v>
      </c>
    </row>
    <row r="7361" spans="1:7" x14ac:dyDescent="0.25">
      <c r="A7361" s="3" t="str">
        <f t="shared" si="114"/>
        <v>Mali 2011</v>
      </c>
      <c r="B7361" t="s">
        <v>341</v>
      </c>
      <c r="C7361" t="s">
        <v>609</v>
      </c>
      <c r="D7361" t="s">
        <v>802</v>
      </c>
      <c r="E7361" t="s">
        <v>803</v>
      </c>
      <c r="F7361">
        <v>2011</v>
      </c>
      <c r="G7361">
        <v>13.699</v>
      </c>
    </row>
    <row r="7362" spans="1:7" x14ac:dyDescent="0.25">
      <c r="A7362" s="3" t="str">
        <f t="shared" si="114"/>
        <v>Mali 2012</v>
      </c>
      <c r="B7362" t="s">
        <v>341</v>
      </c>
      <c r="C7362" t="s">
        <v>609</v>
      </c>
      <c r="D7362" t="s">
        <v>802</v>
      </c>
      <c r="E7362" t="s">
        <v>803</v>
      </c>
      <c r="F7362">
        <v>2012</v>
      </c>
      <c r="G7362">
        <v>13.366</v>
      </c>
    </row>
    <row r="7363" spans="1:7" x14ac:dyDescent="0.25">
      <c r="A7363" s="3" t="str">
        <f t="shared" ref="A7363:A7426" si="115">CONCATENATE(B7363," ",F7363)</f>
        <v>Malta 1960</v>
      </c>
      <c r="B7363" t="s">
        <v>391</v>
      </c>
      <c r="C7363" t="s">
        <v>111</v>
      </c>
      <c r="D7363" t="s">
        <v>802</v>
      </c>
      <c r="E7363" t="s">
        <v>803</v>
      </c>
      <c r="F7363">
        <v>1960</v>
      </c>
      <c r="G7363">
        <v>8.6</v>
      </c>
    </row>
    <row r="7364" spans="1:7" x14ac:dyDescent="0.25">
      <c r="A7364" s="3" t="str">
        <f t="shared" si="115"/>
        <v>Malta 1961</v>
      </c>
      <c r="B7364" t="s">
        <v>391</v>
      </c>
      <c r="C7364" t="s">
        <v>111</v>
      </c>
      <c r="D7364" t="s">
        <v>802</v>
      </c>
      <c r="E7364" t="s">
        <v>803</v>
      </c>
      <c r="F7364">
        <v>1961</v>
      </c>
      <c r="G7364">
        <v>9</v>
      </c>
    </row>
    <row r="7365" spans="1:7" x14ac:dyDescent="0.25">
      <c r="A7365" s="3" t="str">
        <f t="shared" si="115"/>
        <v>Malta 1962</v>
      </c>
      <c r="B7365" t="s">
        <v>391</v>
      </c>
      <c r="C7365" t="s">
        <v>111</v>
      </c>
      <c r="D7365" t="s">
        <v>802</v>
      </c>
      <c r="E7365" t="s">
        <v>803</v>
      </c>
      <c r="F7365">
        <v>1962</v>
      </c>
      <c r="G7365">
        <v>8.8000000000000007</v>
      </c>
    </row>
    <row r="7366" spans="1:7" x14ac:dyDescent="0.25">
      <c r="A7366" s="3" t="str">
        <f t="shared" si="115"/>
        <v>Malta 1963</v>
      </c>
      <c r="B7366" t="s">
        <v>391</v>
      </c>
      <c r="C7366" t="s">
        <v>111</v>
      </c>
      <c r="D7366" t="s">
        <v>802</v>
      </c>
      <c r="E7366" t="s">
        <v>803</v>
      </c>
      <c r="F7366">
        <v>1963</v>
      </c>
      <c r="G7366">
        <v>9.1999999999999993</v>
      </c>
    </row>
    <row r="7367" spans="1:7" x14ac:dyDescent="0.25">
      <c r="A7367" s="3" t="str">
        <f t="shared" si="115"/>
        <v>Malta 1964</v>
      </c>
      <c r="B7367" t="s">
        <v>391</v>
      </c>
      <c r="C7367" t="s">
        <v>111</v>
      </c>
      <c r="D7367" t="s">
        <v>802</v>
      </c>
      <c r="E7367" t="s">
        <v>803</v>
      </c>
      <c r="F7367">
        <v>1964</v>
      </c>
      <c r="G7367">
        <v>8.6</v>
      </c>
    </row>
    <row r="7368" spans="1:7" x14ac:dyDescent="0.25">
      <c r="A7368" s="3" t="str">
        <f t="shared" si="115"/>
        <v>Malta 1965</v>
      </c>
      <c r="B7368" t="s">
        <v>391</v>
      </c>
      <c r="C7368" t="s">
        <v>111</v>
      </c>
      <c r="D7368" t="s">
        <v>802</v>
      </c>
      <c r="E7368" t="s">
        <v>803</v>
      </c>
      <c r="F7368">
        <v>1965</v>
      </c>
      <c r="G7368">
        <v>9.4</v>
      </c>
    </row>
    <row r="7369" spans="1:7" x14ac:dyDescent="0.25">
      <c r="A7369" s="3" t="str">
        <f t="shared" si="115"/>
        <v>Malta 1966</v>
      </c>
      <c r="B7369" t="s">
        <v>391</v>
      </c>
      <c r="C7369" t="s">
        <v>111</v>
      </c>
      <c r="D7369" t="s">
        <v>802</v>
      </c>
      <c r="E7369" t="s">
        <v>803</v>
      </c>
      <c r="F7369">
        <v>1966</v>
      </c>
      <c r="G7369">
        <v>9.1</v>
      </c>
    </row>
    <row r="7370" spans="1:7" x14ac:dyDescent="0.25">
      <c r="A7370" s="3" t="str">
        <f t="shared" si="115"/>
        <v>Malta 1967</v>
      </c>
      <c r="B7370" t="s">
        <v>391</v>
      </c>
      <c r="C7370" t="s">
        <v>111</v>
      </c>
      <c r="D7370" t="s">
        <v>802</v>
      </c>
      <c r="E7370" t="s">
        <v>803</v>
      </c>
      <c r="F7370">
        <v>1967</v>
      </c>
      <c r="G7370">
        <v>9.6</v>
      </c>
    </row>
    <row r="7371" spans="1:7" x14ac:dyDescent="0.25">
      <c r="A7371" s="3" t="str">
        <f t="shared" si="115"/>
        <v>Malta 1968</v>
      </c>
      <c r="B7371" t="s">
        <v>391</v>
      </c>
      <c r="C7371" t="s">
        <v>111</v>
      </c>
      <c r="D7371" t="s">
        <v>802</v>
      </c>
      <c r="E7371" t="s">
        <v>803</v>
      </c>
      <c r="F7371">
        <v>1968</v>
      </c>
      <c r="G7371">
        <v>9.4</v>
      </c>
    </row>
    <row r="7372" spans="1:7" x14ac:dyDescent="0.25">
      <c r="A7372" s="3" t="str">
        <f t="shared" si="115"/>
        <v>Malta 1969</v>
      </c>
      <c r="B7372" t="s">
        <v>391</v>
      </c>
      <c r="C7372" t="s">
        <v>111</v>
      </c>
      <c r="D7372" t="s">
        <v>802</v>
      </c>
      <c r="E7372" t="s">
        <v>803</v>
      </c>
      <c r="F7372">
        <v>1969</v>
      </c>
      <c r="G7372">
        <v>9.9</v>
      </c>
    </row>
    <row r="7373" spans="1:7" x14ac:dyDescent="0.25">
      <c r="A7373" s="3" t="str">
        <f t="shared" si="115"/>
        <v>Malta 1970</v>
      </c>
      <c r="B7373" t="s">
        <v>391</v>
      </c>
      <c r="C7373" t="s">
        <v>111</v>
      </c>
      <c r="D7373" t="s">
        <v>802</v>
      </c>
      <c r="E7373" t="s">
        <v>803</v>
      </c>
      <c r="F7373">
        <v>1970</v>
      </c>
      <c r="G7373">
        <v>10.1</v>
      </c>
    </row>
    <row r="7374" spans="1:7" x14ac:dyDescent="0.25">
      <c r="A7374" s="3" t="str">
        <f t="shared" si="115"/>
        <v>Malta 1971</v>
      </c>
      <c r="B7374" t="s">
        <v>391</v>
      </c>
      <c r="C7374" t="s">
        <v>111</v>
      </c>
      <c r="D7374" t="s">
        <v>802</v>
      </c>
      <c r="E7374" t="s">
        <v>803</v>
      </c>
      <c r="F7374">
        <v>1971</v>
      </c>
      <c r="G7374">
        <v>10.199999999999999</v>
      </c>
    </row>
    <row r="7375" spans="1:7" x14ac:dyDescent="0.25">
      <c r="A7375" s="3" t="str">
        <f t="shared" si="115"/>
        <v>Malta 1972</v>
      </c>
      <c r="B7375" t="s">
        <v>391</v>
      </c>
      <c r="C7375" t="s">
        <v>111</v>
      </c>
      <c r="D7375" t="s">
        <v>802</v>
      </c>
      <c r="E7375" t="s">
        <v>803</v>
      </c>
      <c r="F7375">
        <v>1972</v>
      </c>
      <c r="G7375">
        <v>9.6</v>
      </c>
    </row>
    <row r="7376" spans="1:7" x14ac:dyDescent="0.25">
      <c r="A7376" s="3" t="str">
        <f t="shared" si="115"/>
        <v>Malta 1973</v>
      </c>
      <c r="B7376" t="s">
        <v>391</v>
      </c>
      <c r="C7376" t="s">
        <v>111</v>
      </c>
      <c r="D7376" t="s">
        <v>802</v>
      </c>
      <c r="E7376" t="s">
        <v>803</v>
      </c>
      <c r="F7376">
        <v>1973</v>
      </c>
      <c r="G7376">
        <v>9.6999999999999993</v>
      </c>
    </row>
    <row r="7377" spans="1:7" x14ac:dyDescent="0.25">
      <c r="A7377" s="3" t="str">
        <f t="shared" si="115"/>
        <v>Malta 1974</v>
      </c>
      <c r="B7377" t="s">
        <v>391</v>
      </c>
      <c r="C7377" t="s">
        <v>111</v>
      </c>
      <c r="D7377" t="s">
        <v>802</v>
      </c>
      <c r="E7377" t="s">
        <v>803</v>
      </c>
      <c r="F7377">
        <v>1974</v>
      </c>
      <c r="G7377">
        <v>9.1</v>
      </c>
    </row>
    <row r="7378" spans="1:7" x14ac:dyDescent="0.25">
      <c r="A7378" s="3" t="str">
        <f t="shared" si="115"/>
        <v>Malta 1975</v>
      </c>
      <c r="B7378" t="s">
        <v>391</v>
      </c>
      <c r="C7378" t="s">
        <v>111</v>
      </c>
      <c r="D7378" t="s">
        <v>802</v>
      </c>
      <c r="E7378" t="s">
        <v>803</v>
      </c>
      <c r="F7378">
        <v>1975</v>
      </c>
      <c r="G7378">
        <v>9.5</v>
      </c>
    </row>
    <row r="7379" spans="1:7" x14ac:dyDescent="0.25">
      <c r="A7379" s="3" t="str">
        <f t="shared" si="115"/>
        <v>Malta 1976</v>
      </c>
      <c r="B7379" t="s">
        <v>391</v>
      </c>
      <c r="C7379" t="s">
        <v>111</v>
      </c>
      <c r="D7379" t="s">
        <v>802</v>
      </c>
      <c r="E7379" t="s">
        <v>803</v>
      </c>
      <c r="F7379">
        <v>1976</v>
      </c>
      <c r="G7379">
        <v>9.6999999999999993</v>
      </c>
    </row>
    <row r="7380" spans="1:7" x14ac:dyDescent="0.25">
      <c r="A7380" s="3" t="str">
        <f t="shared" si="115"/>
        <v>Malta 1977</v>
      </c>
      <c r="B7380" t="s">
        <v>391</v>
      </c>
      <c r="C7380" t="s">
        <v>111</v>
      </c>
      <c r="D7380" t="s">
        <v>802</v>
      </c>
      <c r="E7380" t="s">
        <v>803</v>
      </c>
      <c r="F7380">
        <v>1977</v>
      </c>
      <c r="G7380">
        <v>9.4</v>
      </c>
    </row>
    <row r="7381" spans="1:7" x14ac:dyDescent="0.25">
      <c r="A7381" s="3" t="str">
        <f t="shared" si="115"/>
        <v>Malta 1978</v>
      </c>
      <c r="B7381" t="s">
        <v>391</v>
      </c>
      <c r="C7381" t="s">
        <v>111</v>
      </c>
      <c r="D7381" t="s">
        <v>802</v>
      </c>
      <c r="E7381" t="s">
        <v>803</v>
      </c>
      <c r="F7381">
        <v>1978</v>
      </c>
      <c r="G7381">
        <v>10.5</v>
      </c>
    </row>
    <row r="7382" spans="1:7" x14ac:dyDescent="0.25">
      <c r="A7382" s="3" t="str">
        <f t="shared" si="115"/>
        <v>Malta 1979</v>
      </c>
      <c r="B7382" t="s">
        <v>391</v>
      </c>
      <c r="C7382" t="s">
        <v>111</v>
      </c>
      <c r="D7382" t="s">
        <v>802</v>
      </c>
      <c r="E7382" t="s">
        <v>803</v>
      </c>
      <c r="F7382">
        <v>1979</v>
      </c>
      <c r="G7382">
        <v>9.5</v>
      </c>
    </row>
    <row r="7383" spans="1:7" x14ac:dyDescent="0.25">
      <c r="A7383" s="3" t="str">
        <f t="shared" si="115"/>
        <v>Malta 1980</v>
      </c>
      <c r="B7383" t="s">
        <v>391</v>
      </c>
      <c r="C7383" t="s">
        <v>111</v>
      </c>
      <c r="D7383" t="s">
        <v>802</v>
      </c>
      <c r="E7383" t="s">
        <v>803</v>
      </c>
      <c r="F7383">
        <v>1980</v>
      </c>
      <c r="G7383">
        <v>10.199999999999999</v>
      </c>
    </row>
    <row r="7384" spans="1:7" x14ac:dyDescent="0.25">
      <c r="A7384" s="3" t="str">
        <f t="shared" si="115"/>
        <v>Malta 1981</v>
      </c>
      <c r="B7384" t="s">
        <v>391</v>
      </c>
      <c r="C7384" t="s">
        <v>111</v>
      </c>
      <c r="D7384" t="s">
        <v>802</v>
      </c>
      <c r="E7384" t="s">
        <v>803</v>
      </c>
      <c r="F7384">
        <v>1981</v>
      </c>
      <c r="G7384">
        <v>9.6</v>
      </c>
    </row>
    <row r="7385" spans="1:7" x14ac:dyDescent="0.25">
      <c r="A7385" s="3" t="str">
        <f t="shared" si="115"/>
        <v>Malta 1982</v>
      </c>
      <c r="B7385" t="s">
        <v>391</v>
      </c>
      <c r="C7385" t="s">
        <v>111</v>
      </c>
      <c r="D7385" t="s">
        <v>802</v>
      </c>
      <c r="E7385" t="s">
        <v>803</v>
      </c>
      <c r="F7385">
        <v>1982</v>
      </c>
      <c r="G7385">
        <v>9.4</v>
      </c>
    </row>
    <row r="7386" spans="1:7" x14ac:dyDescent="0.25">
      <c r="A7386" s="3" t="str">
        <f t="shared" si="115"/>
        <v>Malta 1983</v>
      </c>
      <c r="B7386" t="s">
        <v>391</v>
      </c>
      <c r="C7386" t="s">
        <v>111</v>
      </c>
      <c r="D7386" t="s">
        <v>802</v>
      </c>
      <c r="E7386" t="s">
        <v>803</v>
      </c>
      <c r="F7386">
        <v>1983</v>
      </c>
      <c r="G7386">
        <v>9.5</v>
      </c>
    </row>
    <row r="7387" spans="1:7" x14ac:dyDescent="0.25">
      <c r="A7387" s="3" t="str">
        <f t="shared" si="115"/>
        <v>Malta 1984</v>
      </c>
      <c r="B7387" t="s">
        <v>391</v>
      </c>
      <c r="C7387" t="s">
        <v>111</v>
      </c>
      <c r="D7387" t="s">
        <v>802</v>
      </c>
      <c r="E7387" t="s">
        <v>803</v>
      </c>
      <c r="F7387">
        <v>1984</v>
      </c>
      <c r="G7387">
        <v>8.8000000000000007</v>
      </c>
    </row>
    <row r="7388" spans="1:7" x14ac:dyDescent="0.25">
      <c r="A7388" s="3" t="str">
        <f t="shared" si="115"/>
        <v>Malta 1985</v>
      </c>
      <c r="B7388" t="s">
        <v>391</v>
      </c>
      <c r="C7388" t="s">
        <v>111</v>
      </c>
      <c r="D7388" t="s">
        <v>802</v>
      </c>
      <c r="E7388" t="s">
        <v>803</v>
      </c>
      <c r="F7388">
        <v>1985</v>
      </c>
      <c r="G7388">
        <v>8.4</v>
      </c>
    </row>
    <row r="7389" spans="1:7" x14ac:dyDescent="0.25">
      <c r="A7389" s="3" t="str">
        <f t="shared" si="115"/>
        <v>Malta 1986</v>
      </c>
      <c r="B7389" t="s">
        <v>391</v>
      </c>
      <c r="C7389" t="s">
        <v>111</v>
      </c>
      <c r="D7389" t="s">
        <v>802</v>
      </c>
      <c r="E7389" t="s">
        <v>803</v>
      </c>
      <c r="F7389">
        <v>1986</v>
      </c>
      <c r="G7389">
        <v>8.3000000000000007</v>
      </c>
    </row>
    <row r="7390" spans="1:7" x14ac:dyDescent="0.25">
      <c r="A7390" s="3" t="str">
        <f t="shared" si="115"/>
        <v>Malta 1987</v>
      </c>
      <c r="B7390" t="s">
        <v>391</v>
      </c>
      <c r="C7390" t="s">
        <v>111</v>
      </c>
      <c r="D7390" t="s">
        <v>802</v>
      </c>
      <c r="E7390" t="s">
        <v>803</v>
      </c>
      <c r="F7390">
        <v>1987</v>
      </c>
      <c r="G7390">
        <v>8.4</v>
      </c>
    </row>
    <row r="7391" spans="1:7" x14ac:dyDescent="0.25">
      <c r="A7391" s="3" t="str">
        <f t="shared" si="115"/>
        <v>Malta 1988</v>
      </c>
      <c r="B7391" t="s">
        <v>391</v>
      </c>
      <c r="C7391" t="s">
        <v>111</v>
      </c>
      <c r="D7391" t="s">
        <v>802</v>
      </c>
      <c r="E7391" t="s">
        <v>803</v>
      </c>
      <c r="F7391">
        <v>1988</v>
      </c>
      <c r="G7391">
        <v>7.8</v>
      </c>
    </row>
    <row r="7392" spans="1:7" x14ac:dyDescent="0.25">
      <c r="A7392" s="3" t="str">
        <f t="shared" si="115"/>
        <v>Malta 1989</v>
      </c>
      <c r="B7392" t="s">
        <v>391</v>
      </c>
      <c r="C7392" t="s">
        <v>111</v>
      </c>
      <c r="D7392" t="s">
        <v>802</v>
      </c>
      <c r="E7392" t="s">
        <v>803</v>
      </c>
      <c r="F7392">
        <v>1989</v>
      </c>
      <c r="G7392">
        <v>7.4</v>
      </c>
    </row>
    <row r="7393" spans="1:7" x14ac:dyDescent="0.25">
      <c r="A7393" s="3" t="str">
        <f t="shared" si="115"/>
        <v>Malta 1990</v>
      </c>
      <c r="B7393" t="s">
        <v>391</v>
      </c>
      <c r="C7393" t="s">
        <v>111</v>
      </c>
      <c r="D7393" t="s">
        <v>802</v>
      </c>
      <c r="E7393" t="s">
        <v>803</v>
      </c>
      <c r="F7393">
        <v>1990</v>
      </c>
      <c r="G7393">
        <v>7.8</v>
      </c>
    </row>
    <row r="7394" spans="1:7" x14ac:dyDescent="0.25">
      <c r="A7394" s="3" t="str">
        <f t="shared" si="115"/>
        <v>Malta 1991</v>
      </c>
      <c r="B7394" t="s">
        <v>391</v>
      </c>
      <c r="C7394" t="s">
        <v>111</v>
      </c>
      <c r="D7394" t="s">
        <v>802</v>
      </c>
      <c r="E7394" t="s">
        <v>803</v>
      </c>
      <c r="F7394">
        <v>1991</v>
      </c>
      <c r="G7394">
        <v>8</v>
      </c>
    </row>
    <row r="7395" spans="1:7" x14ac:dyDescent="0.25">
      <c r="A7395" s="3" t="str">
        <f t="shared" si="115"/>
        <v>Malta 1992</v>
      </c>
      <c r="B7395" t="s">
        <v>391</v>
      </c>
      <c r="C7395" t="s">
        <v>111</v>
      </c>
      <c r="D7395" t="s">
        <v>802</v>
      </c>
      <c r="E7395" t="s">
        <v>803</v>
      </c>
      <c r="F7395">
        <v>1992</v>
      </c>
      <c r="G7395">
        <v>8</v>
      </c>
    </row>
    <row r="7396" spans="1:7" x14ac:dyDescent="0.25">
      <c r="A7396" s="3" t="str">
        <f t="shared" si="115"/>
        <v>Malta 1993</v>
      </c>
      <c r="B7396" t="s">
        <v>391</v>
      </c>
      <c r="C7396" t="s">
        <v>111</v>
      </c>
      <c r="D7396" t="s">
        <v>802</v>
      </c>
      <c r="E7396" t="s">
        <v>803</v>
      </c>
      <c r="F7396">
        <v>1993</v>
      </c>
      <c r="G7396">
        <v>7.4</v>
      </c>
    </row>
    <row r="7397" spans="1:7" x14ac:dyDescent="0.25">
      <c r="A7397" s="3" t="str">
        <f t="shared" si="115"/>
        <v>Malta 1994</v>
      </c>
      <c r="B7397" t="s">
        <v>391</v>
      </c>
      <c r="C7397" t="s">
        <v>111</v>
      </c>
      <c r="D7397" t="s">
        <v>802</v>
      </c>
      <c r="E7397" t="s">
        <v>803</v>
      </c>
      <c r="F7397">
        <v>1994</v>
      </c>
      <c r="G7397">
        <v>7.3</v>
      </c>
    </row>
    <row r="7398" spans="1:7" x14ac:dyDescent="0.25">
      <c r="A7398" s="3" t="str">
        <f t="shared" si="115"/>
        <v>Malta 1995</v>
      </c>
      <c r="B7398" t="s">
        <v>391</v>
      </c>
      <c r="C7398" t="s">
        <v>111</v>
      </c>
      <c r="D7398" t="s">
        <v>802</v>
      </c>
      <c r="E7398" t="s">
        <v>803</v>
      </c>
      <c r="F7398">
        <v>1995</v>
      </c>
      <c r="G7398">
        <v>7.3</v>
      </c>
    </row>
    <row r="7399" spans="1:7" x14ac:dyDescent="0.25">
      <c r="A7399" s="3" t="str">
        <f t="shared" si="115"/>
        <v>Malta 1996</v>
      </c>
      <c r="B7399" t="s">
        <v>391</v>
      </c>
      <c r="C7399" t="s">
        <v>111</v>
      </c>
      <c r="D7399" t="s">
        <v>802</v>
      </c>
      <c r="E7399" t="s">
        <v>803</v>
      </c>
      <c r="F7399">
        <v>1996</v>
      </c>
      <c r="G7399">
        <v>7.4</v>
      </c>
    </row>
    <row r="7400" spans="1:7" x14ac:dyDescent="0.25">
      <c r="A7400" s="3" t="str">
        <f t="shared" si="115"/>
        <v>Malta 1997</v>
      </c>
      <c r="B7400" t="s">
        <v>391</v>
      </c>
      <c r="C7400" t="s">
        <v>111</v>
      </c>
      <c r="D7400" t="s">
        <v>802</v>
      </c>
      <c r="E7400" t="s">
        <v>803</v>
      </c>
      <c r="F7400">
        <v>1997</v>
      </c>
      <c r="G7400">
        <v>7.6</v>
      </c>
    </row>
    <row r="7401" spans="1:7" x14ac:dyDescent="0.25">
      <c r="A7401" s="3" t="str">
        <f t="shared" si="115"/>
        <v>Malta 1998</v>
      </c>
      <c r="B7401" t="s">
        <v>391</v>
      </c>
      <c r="C7401" t="s">
        <v>111</v>
      </c>
      <c r="D7401" t="s">
        <v>802</v>
      </c>
      <c r="E7401" t="s">
        <v>803</v>
      </c>
      <c r="F7401">
        <v>1998</v>
      </c>
      <c r="G7401">
        <v>8</v>
      </c>
    </row>
    <row r="7402" spans="1:7" x14ac:dyDescent="0.25">
      <c r="A7402" s="3" t="str">
        <f t="shared" si="115"/>
        <v>Malta 1999</v>
      </c>
      <c r="B7402" t="s">
        <v>391</v>
      </c>
      <c r="C7402" t="s">
        <v>111</v>
      </c>
      <c r="D7402" t="s">
        <v>802</v>
      </c>
      <c r="E7402" t="s">
        <v>803</v>
      </c>
      <c r="F7402">
        <v>1999</v>
      </c>
      <c r="G7402">
        <v>8.1</v>
      </c>
    </row>
    <row r="7403" spans="1:7" x14ac:dyDescent="0.25">
      <c r="A7403" s="3" t="str">
        <f t="shared" si="115"/>
        <v>Malta 2000</v>
      </c>
      <c r="B7403" t="s">
        <v>391</v>
      </c>
      <c r="C7403" t="s">
        <v>111</v>
      </c>
      <c r="D7403" t="s">
        <v>802</v>
      </c>
      <c r="E7403" t="s">
        <v>803</v>
      </c>
      <c r="F7403">
        <v>2000</v>
      </c>
      <c r="G7403">
        <v>7.7</v>
      </c>
    </row>
    <row r="7404" spans="1:7" x14ac:dyDescent="0.25">
      <c r="A7404" s="3" t="str">
        <f t="shared" si="115"/>
        <v>Malta 2001</v>
      </c>
      <c r="B7404" t="s">
        <v>391</v>
      </c>
      <c r="C7404" t="s">
        <v>111</v>
      </c>
      <c r="D7404" t="s">
        <v>802</v>
      </c>
      <c r="E7404" t="s">
        <v>803</v>
      </c>
      <c r="F7404">
        <v>2001</v>
      </c>
      <c r="G7404">
        <v>7.4</v>
      </c>
    </row>
    <row r="7405" spans="1:7" x14ac:dyDescent="0.25">
      <c r="A7405" s="3" t="str">
        <f t="shared" si="115"/>
        <v>Malta 2002</v>
      </c>
      <c r="B7405" t="s">
        <v>391</v>
      </c>
      <c r="C7405" t="s">
        <v>111</v>
      </c>
      <c r="D7405" t="s">
        <v>802</v>
      </c>
      <c r="E7405" t="s">
        <v>803</v>
      </c>
      <c r="F7405">
        <v>2002</v>
      </c>
      <c r="G7405">
        <v>7.6</v>
      </c>
    </row>
    <row r="7406" spans="1:7" x14ac:dyDescent="0.25">
      <c r="A7406" s="3" t="str">
        <f t="shared" si="115"/>
        <v>Malta 2003</v>
      </c>
      <c r="B7406" t="s">
        <v>391</v>
      </c>
      <c r="C7406" t="s">
        <v>111</v>
      </c>
      <c r="D7406" t="s">
        <v>802</v>
      </c>
      <c r="E7406" t="s">
        <v>803</v>
      </c>
      <c r="F7406">
        <v>2003</v>
      </c>
      <c r="G7406">
        <v>7.9</v>
      </c>
    </row>
    <row r="7407" spans="1:7" x14ac:dyDescent="0.25">
      <c r="A7407" s="3" t="str">
        <f t="shared" si="115"/>
        <v>Malta 2004</v>
      </c>
      <c r="B7407" t="s">
        <v>391</v>
      </c>
      <c r="C7407" t="s">
        <v>111</v>
      </c>
      <c r="D7407" t="s">
        <v>802</v>
      </c>
      <c r="E7407" t="s">
        <v>803</v>
      </c>
      <c r="F7407">
        <v>2004</v>
      </c>
      <c r="G7407">
        <v>7.5</v>
      </c>
    </row>
    <row r="7408" spans="1:7" x14ac:dyDescent="0.25">
      <c r="A7408" s="3" t="str">
        <f t="shared" si="115"/>
        <v>Malta 2005</v>
      </c>
      <c r="B7408" t="s">
        <v>391</v>
      </c>
      <c r="C7408" t="s">
        <v>111</v>
      </c>
      <c r="D7408" t="s">
        <v>802</v>
      </c>
      <c r="E7408" t="s">
        <v>803</v>
      </c>
      <c r="F7408">
        <v>2005</v>
      </c>
      <c r="G7408">
        <v>7.8</v>
      </c>
    </row>
    <row r="7409" spans="1:7" x14ac:dyDescent="0.25">
      <c r="A7409" s="3" t="str">
        <f t="shared" si="115"/>
        <v>Malta 2006</v>
      </c>
      <c r="B7409" t="s">
        <v>391</v>
      </c>
      <c r="C7409" t="s">
        <v>111</v>
      </c>
      <c r="D7409" t="s">
        <v>802</v>
      </c>
      <c r="E7409" t="s">
        <v>803</v>
      </c>
      <c r="F7409">
        <v>2006</v>
      </c>
      <c r="G7409">
        <v>7.9</v>
      </c>
    </row>
    <row r="7410" spans="1:7" x14ac:dyDescent="0.25">
      <c r="A7410" s="3" t="str">
        <f t="shared" si="115"/>
        <v>Malta 2007</v>
      </c>
      <c r="B7410" t="s">
        <v>391</v>
      </c>
      <c r="C7410" t="s">
        <v>111</v>
      </c>
      <c r="D7410" t="s">
        <v>802</v>
      </c>
      <c r="E7410" t="s">
        <v>803</v>
      </c>
      <c r="F7410">
        <v>2007</v>
      </c>
      <c r="G7410">
        <v>7.6</v>
      </c>
    </row>
    <row r="7411" spans="1:7" x14ac:dyDescent="0.25">
      <c r="A7411" s="3" t="str">
        <f t="shared" si="115"/>
        <v>Malta 2008</v>
      </c>
      <c r="B7411" t="s">
        <v>391</v>
      </c>
      <c r="C7411" t="s">
        <v>111</v>
      </c>
      <c r="D7411" t="s">
        <v>802</v>
      </c>
      <c r="E7411" t="s">
        <v>803</v>
      </c>
      <c r="F7411">
        <v>2008</v>
      </c>
      <c r="G7411">
        <v>7.9</v>
      </c>
    </row>
    <row r="7412" spans="1:7" x14ac:dyDescent="0.25">
      <c r="A7412" s="3" t="str">
        <f t="shared" si="115"/>
        <v>Malta 2009</v>
      </c>
      <c r="B7412" t="s">
        <v>391</v>
      </c>
      <c r="C7412" t="s">
        <v>111</v>
      </c>
      <c r="D7412" t="s">
        <v>802</v>
      </c>
      <c r="E7412" t="s">
        <v>803</v>
      </c>
      <c r="F7412">
        <v>2009</v>
      </c>
      <c r="G7412">
        <v>7.8</v>
      </c>
    </row>
    <row r="7413" spans="1:7" x14ac:dyDescent="0.25">
      <c r="A7413" s="3" t="str">
        <f t="shared" si="115"/>
        <v>Malta 2010</v>
      </c>
      <c r="B7413" t="s">
        <v>391</v>
      </c>
      <c r="C7413" t="s">
        <v>111</v>
      </c>
      <c r="D7413" t="s">
        <v>802</v>
      </c>
      <c r="E7413" t="s">
        <v>803</v>
      </c>
      <c r="F7413">
        <v>2010</v>
      </c>
      <c r="G7413">
        <v>7.3</v>
      </c>
    </row>
    <row r="7414" spans="1:7" x14ac:dyDescent="0.25">
      <c r="A7414" s="3" t="str">
        <f t="shared" si="115"/>
        <v>Malta 2011</v>
      </c>
      <c r="B7414" t="s">
        <v>391</v>
      </c>
      <c r="C7414" t="s">
        <v>111</v>
      </c>
      <c r="D7414" t="s">
        <v>802</v>
      </c>
      <c r="E7414" t="s">
        <v>803</v>
      </c>
      <c r="F7414">
        <v>2011</v>
      </c>
      <c r="G7414">
        <v>7.8</v>
      </c>
    </row>
    <row r="7415" spans="1:7" x14ac:dyDescent="0.25">
      <c r="A7415" s="3" t="str">
        <f t="shared" si="115"/>
        <v>Malta 2012</v>
      </c>
      <c r="B7415" t="s">
        <v>391</v>
      </c>
      <c r="C7415" t="s">
        <v>111</v>
      </c>
      <c r="D7415" t="s">
        <v>802</v>
      </c>
      <c r="E7415" t="s">
        <v>803</v>
      </c>
      <c r="F7415">
        <v>2012</v>
      </c>
      <c r="G7415">
        <v>8.1</v>
      </c>
    </row>
    <row r="7416" spans="1:7" x14ac:dyDescent="0.25">
      <c r="A7416" s="3" t="str">
        <f t="shared" si="115"/>
        <v>Myanmar 1960</v>
      </c>
      <c r="B7416" t="s">
        <v>417</v>
      </c>
      <c r="C7416" t="s">
        <v>63</v>
      </c>
      <c r="D7416" t="s">
        <v>802</v>
      </c>
      <c r="E7416" t="s">
        <v>803</v>
      </c>
      <c r="F7416">
        <v>1960</v>
      </c>
      <c r="G7416">
        <v>21.792999999999999</v>
      </c>
    </row>
    <row r="7417" spans="1:7" x14ac:dyDescent="0.25">
      <c r="A7417" s="3" t="str">
        <f t="shared" si="115"/>
        <v>Myanmar 1961</v>
      </c>
      <c r="B7417" t="s">
        <v>417</v>
      </c>
      <c r="C7417" t="s">
        <v>63</v>
      </c>
      <c r="D7417" t="s">
        <v>802</v>
      </c>
      <c r="E7417" t="s">
        <v>803</v>
      </c>
      <c r="F7417">
        <v>1961</v>
      </c>
      <c r="G7417">
        <v>21.184000000000001</v>
      </c>
    </row>
    <row r="7418" spans="1:7" x14ac:dyDescent="0.25">
      <c r="A7418" s="3" t="str">
        <f t="shared" si="115"/>
        <v>Myanmar 1962</v>
      </c>
      <c r="B7418" t="s">
        <v>417</v>
      </c>
      <c r="C7418" t="s">
        <v>63</v>
      </c>
      <c r="D7418" t="s">
        <v>802</v>
      </c>
      <c r="E7418" t="s">
        <v>803</v>
      </c>
      <c r="F7418">
        <v>1962</v>
      </c>
      <c r="G7418">
        <v>20.536000000000001</v>
      </c>
    </row>
    <row r="7419" spans="1:7" x14ac:dyDescent="0.25">
      <c r="A7419" s="3" t="str">
        <f t="shared" si="115"/>
        <v>Myanmar 1963</v>
      </c>
      <c r="B7419" t="s">
        <v>417</v>
      </c>
      <c r="C7419" t="s">
        <v>63</v>
      </c>
      <c r="D7419" t="s">
        <v>802</v>
      </c>
      <c r="E7419" t="s">
        <v>803</v>
      </c>
      <c r="F7419">
        <v>1963</v>
      </c>
      <c r="G7419">
        <v>19.829999999999998</v>
      </c>
    </row>
    <row r="7420" spans="1:7" x14ac:dyDescent="0.25">
      <c r="A7420" s="3" t="str">
        <f t="shared" si="115"/>
        <v>Myanmar 1964</v>
      </c>
      <c r="B7420" t="s">
        <v>417</v>
      </c>
      <c r="C7420" t="s">
        <v>63</v>
      </c>
      <c r="D7420" t="s">
        <v>802</v>
      </c>
      <c r="E7420" t="s">
        <v>803</v>
      </c>
      <c r="F7420">
        <v>1964</v>
      </c>
      <c r="G7420">
        <v>19.068000000000001</v>
      </c>
    </row>
    <row r="7421" spans="1:7" x14ac:dyDescent="0.25">
      <c r="A7421" s="3" t="str">
        <f t="shared" si="115"/>
        <v>Myanmar 1965</v>
      </c>
      <c r="B7421" t="s">
        <v>417</v>
      </c>
      <c r="C7421" t="s">
        <v>63</v>
      </c>
      <c r="D7421" t="s">
        <v>802</v>
      </c>
      <c r="E7421" t="s">
        <v>803</v>
      </c>
      <c r="F7421">
        <v>1965</v>
      </c>
      <c r="G7421">
        <v>18.277000000000001</v>
      </c>
    </row>
    <row r="7422" spans="1:7" x14ac:dyDescent="0.25">
      <c r="A7422" s="3" t="str">
        <f t="shared" si="115"/>
        <v>Myanmar 1966</v>
      </c>
      <c r="B7422" t="s">
        <v>417</v>
      </c>
      <c r="C7422" t="s">
        <v>63</v>
      </c>
      <c r="D7422" t="s">
        <v>802</v>
      </c>
      <c r="E7422" t="s">
        <v>803</v>
      </c>
      <c r="F7422">
        <v>1966</v>
      </c>
      <c r="G7422">
        <v>17.501000000000001</v>
      </c>
    </row>
    <row r="7423" spans="1:7" x14ac:dyDescent="0.25">
      <c r="A7423" s="3" t="str">
        <f t="shared" si="115"/>
        <v>Myanmar 1967</v>
      </c>
      <c r="B7423" t="s">
        <v>417</v>
      </c>
      <c r="C7423" t="s">
        <v>63</v>
      </c>
      <c r="D7423" t="s">
        <v>802</v>
      </c>
      <c r="E7423" t="s">
        <v>803</v>
      </c>
      <c r="F7423">
        <v>1967</v>
      </c>
      <c r="G7423">
        <v>16.788</v>
      </c>
    </row>
    <row r="7424" spans="1:7" x14ac:dyDescent="0.25">
      <c r="A7424" s="3" t="str">
        <f t="shared" si="115"/>
        <v>Myanmar 1968</v>
      </c>
      <c r="B7424" t="s">
        <v>417</v>
      </c>
      <c r="C7424" t="s">
        <v>63</v>
      </c>
      <c r="D7424" t="s">
        <v>802</v>
      </c>
      <c r="E7424" t="s">
        <v>803</v>
      </c>
      <c r="F7424">
        <v>1968</v>
      </c>
      <c r="G7424">
        <v>16.173999999999999</v>
      </c>
    </row>
    <row r="7425" spans="1:7" x14ac:dyDescent="0.25">
      <c r="A7425" s="3" t="str">
        <f t="shared" si="115"/>
        <v>Myanmar 1969</v>
      </c>
      <c r="B7425" t="s">
        <v>417</v>
      </c>
      <c r="C7425" t="s">
        <v>63</v>
      </c>
      <c r="D7425" t="s">
        <v>802</v>
      </c>
      <c r="E7425" t="s">
        <v>803</v>
      </c>
      <c r="F7425">
        <v>1969</v>
      </c>
      <c r="G7425">
        <v>15.669</v>
      </c>
    </row>
    <row r="7426" spans="1:7" x14ac:dyDescent="0.25">
      <c r="A7426" s="3" t="str">
        <f t="shared" si="115"/>
        <v>Myanmar 1970</v>
      </c>
      <c r="B7426" t="s">
        <v>417</v>
      </c>
      <c r="C7426" t="s">
        <v>63</v>
      </c>
      <c r="D7426" t="s">
        <v>802</v>
      </c>
      <c r="E7426" t="s">
        <v>803</v>
      </c>
      <c r="F7426">
        <v>1970</v>
      </c>
      <c r="G7426">
        <v>15.269</v>
      </c>
    </row>
    <row r="7427" spans="1:7" x14ac:dyDescent="0.25">
      <c r="A7427" s="3" t="str">
        <f t="shared" ref="A7427:A7490" si="116">CONCATENATE(B7427," ",F7427)</f>
        <v>Myanmar 1971</v>
      </c>
      <c r="B7427" t="s">
        <v>417</v>
      </c>
      <c r="C7427" t="s">
        <v>63</v>
      </c>
      <c r="D7427" t="s">
        <v>802</v>
      </c>
      <c r="E7427" t="s">
        <v>803</v>
      </c>
      <c r="F7427">
        <v>1971</v>
      </c>
      <c r="G7427">
        <v>14.954000000000001</v>
      </c>
    </row>
    <row r="7428" spans="1:7" x14ac:dyDescent="0.25">
      <c r="A7428" s="3" t="str">
        <f t="shared" si="116"/>
        <v>Myanmar 1972</v>
      </c>
      <c r="B7428" t="s">
        <v>417</v>
      </c>
      <c r="C7428" t="s">
        <v>63</v>
      </c>
      <c r="D7428" t="s">
        <v>802</v>
      </c>
      <c r="E7428" t="s">
        <v>803</v>
      </c>
      <c r="F7428">
        <v>1972</v>
      </c>
      <c r="G7428">
        <v>14.688000000000001</v>
      </c>
    </row>
    <row r="7429" spans="1:7" x14ac:dyDescent="0.25">
      <c r="A7429" s="3" t="str">
        <f t="shared" si="116"/>
        <v>Myanmar 1973</v>
      </c>
      <c r="B7429" t="s">
        <v>417</v>
      </c>
      <c r="C7429" t="s">
        <v>63</v>
      </c>
      <c r="D7429" t="s">
        <v>802</v>
      </c>
      <c r="E7429" t="s">
        <v>803</v>
      </c>
      <c r="F7429">
        <v>1973</v>
      </c>
      <c r="G7429">
        <v>14.436999999999999</v>
      </c>
    </row>
    <row r="7430" spans="1:7" x14ac:dyDescent="0.25">
      <c r="A7430" s="3" t="str">
        <f t="shared" si="116"/>
        <v>Myanmar 1974</v>
      </c>
      <c r="B7430" t="s">
        <v>417</v>
      </c>
      <c r="C7430" t="s">
        <v>63</v>
      </c>
      <c r="D7430" t="s">
        <v>802</v>
      </c>
      <c r="E7430" t="s">
        <v>803</v>
      </c>
      <c r="F7430">
        <v>1974</v>
      </c>
      <c r="G7430">
        <v>14.188000000000001</v>
      </c>
    </row>
    <row r="7431" spans="1:7" x14ac:dyDescent="0.25">
      <c r="A7431" s="3" t="str">
        <f t="shared" si="116"/>
        <v>Myanmar 1975</v>
      </c>
      <c r="B7431" t="s">
        <v>417</v>
      </c>
      <c r="C7431" t="s">
        <v>63</v>
      </c>
      <c r="D7431" t="s">
        <v>802</v>
      </c>
      <c r="E7431" t="s">
        <v>803</v>
      </c>
      <c r="F7431">
        <v>1975</v>
      </c>
      <c r="G7431">
        <v>13.932</v>
      </c>
    </row>
    <row r="7432" spans="1:7" x14ac:dyDescent="0.25">
      <c r="A7432" s="3" t="str">
        <f t="shared" si="116"/>
        <v>Myanmar 1976</v>
      </c>
      <c r="B7432" t="s">
        <v>417</v>
      </c>
      <c r="C7432" t="s">
        <v>63</v>
      </c>
      <c r="D7432" t="s">
        <v>802</v>
      </c>
      <c r="E7432" t="s">
        <v>803</v>
      </c>
      <c r="F7432">
        <v>1976</v>
      </c>
      <c r="G7432">
        <v>13.667999999999999</v>
      </c>
    </row>
    <row r="7433" spans="1:7" x14ac:dyDescent="0.25">
      <c r="A7433" s="3" t="str">
        <f t="shared" si="116"/>
        <v>Myanmar 1977</v>
      </c>
      <c r="B7433" t="s">
        <v>417</v>
      </c>
      <c r="C7433" t="s">
        <v>63</v>
      </c>
      <c r="D7433" t="s">
        <v>802</v>
      </c>
      <c r="E7433" t="s">
        <v>803</v>
      </c>
      <c r="F7433">
        <v>1977</v>
      </c>
      <c r="G7433">
        <v>13.404999999999999</v>
      </c>
    </row>
    <row r="7434" spans="1:7" x14ac:dyDescent="0.25">
      <c r="A7434" s="3" t="str">
        <f t="shared" si="116"/>
        <v>Myanmar 1978</v>
      </c>
      <c r="B7434" t="s">
        <v>417</v>
      </c>
      <c r="C7434" t="s">
        <v>63</v>
      </c>
      <c r="D7434" t="s">
        <v>802</v>
      </c>
      <c r="E7434" t="s">
        <v>803</v>
      </c>
      <c r="F7434">
        <v>1978</v>
      </c>
      <c r="G7434">
        <v>13.148999999999999</v>
      </c>
    </row>
    <row r="7435" spans="1:7" x14ac:dyDescent="0.25">
      <c r="A7435" s="3" t="str">
        <f t="shared" si="116"/>
        <v>Myanmar 1979</v>
      </c>
      <c r="B7435" t="s">
        <v>417</v>
      </c>
      <c r="C7435" t="s">
        <v>63</v>
      </c>
      <c r="D7435" t="s">
        <v>802</v>
      </c>
      <c r="E7435" t="s">
        <v>803</v>
      </c>
      <c r="F7435">
        <v>1979</v>
      </c>
      <c r="G7435">
        <v>12.897</v>
      </c>
    </row>
    <row r="7436" spans="1:7" x14ac:dyDescent="0.25">
      <c r="A7436" s="3" t="str">
        <f t="shared" si="116"/>
        <v>Myanmar 1980</v>
      </c>
      <c r="B7436" t="s">
        <v>417</v>
      </c>
      <c r="C7436" t="s">
        <v>63</v>
      </c>
      <c r="D7436" t="s">
        <v>802</v>
      </c>
      <c r="E7436" t="s">
        <v>803</v>
      </c>
      <c r="F7436">
        <v>1980</v>
      </c>
      <c r="G7436">
        <v>12.647</v>
      </c>
    </row>
    <row r="7437" spans="1:7" x14ac:dyDescent="0.25">
      <c r="A7437" s="3" t="str">
        <f t="shared" si="116"/>
        <v>Myanmar 1981</v>
      </c>
      <c r="B7437" t="s">
        <v>417</v>
      </c>
      <c r="C7437" t="s">
        <v>63</v>
      </c>
      <c r="D7437" t="s">
        <v>802</v>
      </c>
      <c r="E7437" t="s">
        <v>803</v>
      </c>
      <c r="F7437">
        <v>1981</v>
      </c>
      <c r="G7437">
        <v>12.394</v>
      </c>
    </row>
    <row r="7438" spans="1:7" x14ac:dyDescent="0.25">
      <c r="A7438" s="3" t="str">
        <f t="shared" si="116"/>
        <v>Myanmar 1982</v>
      </c>
      <c r="B7438" t="s">
        <v>417</v>
      </c>
      <c r="C7438" t="s">
        <v>63</v>
      </c>
      <c r="D7438" t="s">
        <v>802</v>
      </c>
      <c r="E7438" t="s">
        <v>803</v>
      </c>
      <c r="F7438">
        <v>1982</v>
      </c>
      <c r="G7438">
        <v>12.137</v>
      </c>
    </row>
    <row r="7439" spans="1:7" x14ac:dyDescent="0.25">
      <c r="A7439" s="3" t="str">
        <f t="shared" si="116"/>
        <v>Myanmar 1983</v>
      </c>
      <c r="B7439" t="s">
        <v>417</v>
      </c>
      <c r="C7439" t="s">
        <v>63</v>
      </c>
      <c r="D7439" t="s">
        <v>802</v>
      </c>
      <c r="E7439" t="s">
        <v>803</v>
      </c>
      <c r="F7439">
        <v>1983</v>
      </c>
      <c r="G7439">
        <v>11.875999999999999</v>
      </c>
    </row>
    <row r="7440" spans="1:7" x14ac:dyDescent="0.25">
      <c r="A7440" s="3" t="str">
        <f t="shared" si="116"/>
        <v>Myanmar 1984</v>
      </c>
      <c r="B7440" t="s">
        <v>417</v>
      </c>
      <c r="C7440" t="s">
        <v>63</v>
      </c>
      <c r="D7440" t="s">
        <v>802</v>
      </c>
      <c r="E7440" t="s">
        <v>803</v>
      </c>
      <c r="F7440">
        <v>1984</v>
      </c>
      <c r="G7440">
        <v>11.611000000000001</v>
      </c>
    </row>
    <row r="7441" spans="1:7" x14ac:dyDescent="0.25">
      <c r="A7441" s="3" t="str">
        <f t="shared" si="116"/>
        <v>Myanmar 1985</v>
      </c>
      <c r="B7441" t="s">
        <v>417</v>
      </c>
      <c r="C7441" t="s">
        <v>63</v>
      </c>
      <c r="D7441" t="s">
        <v>802</v>
      </c>
      <c r="E7441" t="s">
        <v>803</v>
      </c>
      <c r="F7441">
        <v>1985</v>
      </c>
      <c r="G7441">
        <v>11.345000000000001</v>
      </c>
    </row>
    <row r="7442" spans="1:7" x14ac:dyDescent="0.25">
      <c r="A7442" s="3" t="str">
        <f t="shared" si="116"/>
        <v>Myanmar 1986</v>
      </c>
      <c r="B7442" t="s">
        <v>417</v>
      </c>
      <c r="C7442" t="s">
        <v>63</v>
      </c>
      <c r="D7442" t="s">
        <v>802</v>
      </c>
      <c r="E7442" t="s">
        <v>803</v>
      </c>
      <c r="F7442">
        <v>1986</v>
      </c>
      <c r="G7442">
        <v>11.082000000000001</v>
      </c>
    </row>
    <row r="7443" spans="1:7" x14ac:dyDescent="0.25">
      <c r="A7443" s="3" t="str">
        <f t="shared" si="116"/>
        <v>Myanmar 1987</v>
      </c>
      <c r="B7443" t="s">
        <v>417</v>
      </c>
      <c r="C7443" t="s">
        <v>63</v>
      </c>
      <c r="D7443" t="s">
        <v>802</v>
      </c>
      <c r="E7443" t="s">
        <v>803</v>
      </c>
      <c r="F7443">
        <v>1987</v>
      </c>
      <c r="G7443">
        <v>10.827</v>
      </c>
    </row>
    <row r="7444" spans="1:7" x14ac:dyDescent="0.25">
      <c r="A7444" s="3" t="str">
        <f t="shared" si="116"/>
        <v>Myanmar 1988</v>
      </c>
      <c r="B7444" t="s">
        <v>417</v>
      </c>
      <c r="C7444" t="s">
        <v>63</v>
      </c>
      <c r="D7444" t="s">
        <v>802</v>
      </c>
      <c r="E7444" t="s">
        <v>803</v>
      </c>
      <c r="F7444">
        <v>1988</v>
      </c>
      <c r="G7444">
        <v>10.585000000000001</v>
      </c>
    </row>
    <row r="7445" spans="1:7" x14ac:dyDescent="0.25">
      <c r="A7445" s="3" t="str">
        <f t="shared" si="116"/>
        <v>Myanmar 1989</v>
      </c>
      <c r="B7445" t="s">
        <v>417</v>
      </c>
      <c r="C7445" t="s">
        <v>63</v>
      </c>
      <c r="D7445" t="s">
        <v>802</v>
      </c>
      <c r="E7445" t="s">
        <v>803</v>
      </c>
      <c r="F7445">
        <v>1989</v>
      </c>
      <c r="G7445">
        <v>10.356999999999999</v>
      </c>
    </row>
    <row r="7446" spans="1:7" x14ac:dyDescent="0.25">
      <c r="A7446" s="3" t="str">
        <f t="shared" si="116"/>
        <v>Myanmar 1990</v>
      </c>
      <c r="B7446" t="s">
        <v>417</v>
      </c>
      <c r="C7446" t="s">
        <v>63</v>
      </c>
      <c r="D7446" t="s">
        <v>802</v>
      </c>
      <c r="E7446" t="s">
        <v>803</v>
      </c>
      <c r="F7446">
        <v>1990</v>
      </c>
      <c r="G7446">
        <v>10.146000000000001</v>
      </c>
    </row>
    <row r="7447" spans="1:7" x14ac:dyDescent="0.25">
      <c r="A7447" s="3" t="str">
        <f t="shared" si="116"/>
        <v>Myanmar 1991</v>
      </c>
      <c r="B7447" t="s">
        <v>417</v>
      </c>
      <c r="C7447" t="s">
        <v>63</v>
      </c>
      <c r="D7447" t="s">
        <v>802</v>
      </c>
      <c r="E7447" t="s">
        <v>803</v>
      </c>
      <c r="F7447">
        <v>1991</v>
      </c>
      <c r="G7447">
        <v>9.9550000000000001</v>
      </c>
    </row>
    <row r="7448" spans="1:7" x14ac:dyDescent="0.25">
      <c r="A7448" s="3" t="str">
        <f t="shared" si="116"/>
        <v>Myanmar 1992</v>
      </c>
      <c r="B7448" t="s">
        <v>417</v>
      </c>
      <c r="C7448" t="s">
        <v>63</v>
      </c>
      <c r="D7448" t="s">
        <v>802</v>
      </c>
      <c r="E7448" t="s">
        <v>803</v>
      </c>
      <c r="F7448">
        <v>1992</v>
      </c>
      <c r="G7448">
        <v>9.7799999999999994</v>
      </c>
    </row>
    <row r="7449" spans="1:7" x14ac:dyDescent="0.25">
      <c r="A7449" s="3" t="str">
        <f t="shared" si="116"/>
        <v>Myanmar 1993</v>
      </c>
      <c r="B7449" t="s">
        <v>417</v>
      </c>
      <c r="C7449" t="s">
        <v>63</v>
      </c>
      <c r="D7449" t="s">
        <v>802</v>
      </c>
      <c r="E7449" t="s">
        <v>803</v>
      </c>
      <c r="F7449">
        <v>1993</v>
      </c>
      <c r="G7449">
        <v>9.6199999999999992</v>
      </c>
    </row>
    <row r="7450" spans="1:7" x14ac:dyDescent="0.25">
      <c r="A7450" s="3" t="str">
        <f t="shared" si="116"/>
        <v>Myanmar 1994</v>
      </c>
      <c r="B7450" t="s">
        <v>417</v>
      </c>
      <c r="C7450" t="s">
        <v>63</v>
      </c>
      <c r="D7450" t="s">
        <v>802</v>
      </c>
      <c r="E7450" t="s">
        <v>803</v>
      </c>
      <c r="F7450">
        <v>1994</v>
      </c>
      <c r="G7450">
        <v>9.4740000000000002</v>
      </c>
    </row>
    <row r="7451" spans="1:7" x14ac:dyDescent="0.25">
      <c r="A7451" s="3" t="str">
        <f t="shared" si="116"/>
        <v>Myanmar 1995</v>
      </c>
      <c r="B7451" t="s">
        <v>417</v>
      </c>
      <c r="C7451" t="s">
        <v>63</v>
      </c>
      <c r="D7451" t="s">
        <v>802</v>
      </c>
      <c r="E7451" t="s">
        <v>803</v>
      </c>
      <c r="F7451">
        <v>1995</v>
      </c>
      <c r="G7451">
        <v>9.3409999999999993</v>
      </c>
    </row>
    <row r="7452" spans="1:7" x14ac:dyDescent="0.25">
      <c r="A7452" s="3" t="str">
        <f t="shared" si="116"/>
        <v>Myanmar 1996</v>
      </c>
      <c r="B7452" t="s">
        <v>417</v>
      </c>
      <c r="C7452" t="s">
        <v>63</v>
      </c>
      <c r="D7452" t="s">
        <v>802</v>
      </c>
      <c r="E7452" t="s">
        <v>803</v>
      </c>
      <c r="F7452">
        <v>1996</v>
      </c>
      <c r="G7452">
        <v>9.2189999999999994</v>
      </c>
    </row>
    <row r="7453" spans="1:7" x14ac:dyDescent="0.25">
      <c r="A7453" s="3" t="str">
        <f t="shared" si="116"/>
        <v>Myanmar 1997</v>
      </c>
      <c r="B7453" t="s">
        <v>417</v>
      </c>
      <c r="C7453" t="s">
        <v>63</v>
      </c>
      <c r="D7453" t="s">
        <v>802</v>
      </c>
      <c r="E7453" t="s">
        <v>803</v>
      </c>
      <c r="F7453">
        <v>1997</v>
      </c>
      <c r="G7453">
        <v>9.1059999999999999</v>
      </c>
    </row>
    <row r="7454" spans="1:7" x14ac:dyDescent="0.25">
      <c r="A7454" s="3" t="str">
        <f t="shared" si="116"/>
        <v>Myanmar 1998</v>
      </c>
      <c r="B7454" t="s">
        <v>417</v>
      </c>
      <c r="C7454" t="s">
        <v>63</v>
      </c>
      <c r="D7454" t="s">
        <v>802</v>
      </c>
      <c r="E7454" t="s">
        <v>803</v>
      </c>
      <c r="F7454">
        <v>1998</v>
      </c>
      <c r="G7454">
        <v>9</v>
      </c>
    </row>
    <row r="7455" spans="1:7" x14ac:dyDescent="0.25">
      <c r="A7455" s="3" t="str">
        <f t="shared" si="116"/>
        <v>Myanmar 1999</v>
      </c>
      <c r="B7455" t="s">
        <v>417</v>
      </c>
      <c r="C7455" t="s">
        <v>63</v>
      </c>
      <c r="D7455" t="s">
        <v>802</v>
      </c>
      <c r="E7455" t="s">
        <v>803</v>
      </c>
      <c r="F7455">
        <v>1999</v>
      </c>
      <c r="G7455">
        <v>8.9019999999999992</v>
      </c>
    </row>
    <row r="7456" spans="1:7" x14ac:dyDescent="0.25">
      <c r="A7456" s="3" t="str">
        <f t="shared" si="116"/>
        <v>Myanmar 2000</v>
      </c>
      <c r="B7456" t="s">
        <v>417</v>
      </c>
      <c r="C7456" t="s">
        <v>63</v>
      </c>
      <c r="D7456" t="s">
        <v>802</v>
      </c>
      <c r="E7456" t="s">
        <v>803</v>
      </c>
      <c r="F7456">
        <v>2000</v>
      </c>
      <c r="G7456">
        <v>8.8109999999999999</v>
      </c>
    </row>
    <row r="7457" spans="1:7" x14ac:dyDescent="0.25">
      <c r="A7457" s="3" t="str">
        <f t="shared" si="116"/>
        <v>Myanmar 2001</v>
      </c>
      <c r="B7457" t="s">
        <v>417</v>
      </c>
      <c r="C7457" t="s">
        <v>63</v>
      </c>
      <c r="D7457" t="s">
        <v>802</v>
      </c>
      <c r="E7457" t="s">
        <v>803</v>
      </c>
      <c r="F7457">
        <v>2001</v>
      </c>
      <c r="G7457">
        <v>8.7279999999999998</v>
      </c>
    </row>
    <row r="7458" spans="1:7" x14ac:dyDescent="0.25">
      <c r="A7458" s="3" t="str">
        <f t="shared" si="116"/>
        <v>Myanmar 2002</v>
      </c>
      <c r="B7458" t="s">
        <v>417</v>
      </c>
      <c r="C7458" t="s">
        <v>63</v>
      </c>
      <c r="D7458" t="s">
        <v>802</v>
      </c>
      <c r="E7458" t="s">
        <v>803</v>
      </c>
      <c r="F7458">
        <v>2002</v>
      </c>
      <c r="G7458">
        <v>8.6549999999999994</v>
      </c>
    </row>
    <row r="7459" spans="1:7" x14ac:dyDescent="0.25">
      <c r="A7459" s="3" t="str">
        <f t="shared" si="116"/>
        <v>Myanmar 2003</v>
      </c>
      <c r="B7459" t="s">
        <v>417</v>
      </c>
      <c r="C7459" t="s">
        <v>63</v>
      </c>
      <c r="D7459" t="s">
        <v>802</v>
      </c>
      <c r="E7459" t="s">
        <v>803</v>
      </c>
      <c r="F7459">
        <v>2003</v>
      </c>
      <c r="G7459">
        <v>8.593</v>
      </c>
    </row>
    <row r="7460" spans="1:7" x14ac:dyDescent="0.25">
      <c r="A7460" s="3" t="str">
        <f t="shared" si="116"/>
        <v>Myanmar 2004</v>
      </c>
      <c r="B7460" t="s">
        <v>417</v>
      </c>
      <c r="C7460" t="s">
        <v>63</v>
      </c>
      <c r="D7460" t="s">
        <v>802</v>
      </c>
      <c r="E7460" t="s">
        <v>803</v>
      </c>
      <c r="F7460">
        <v>2004</v>
      </c>
      <c r="G7460">
        <v>8.5429999999999993</v>
      </c>
    </row>
    <row r="7461" spans="1:7" x14ac:dyDescent="0.25">
      <c r="A7461" s="3" t="str">
        <f t="shared" si="116"/>
        <v>Myanmar 2005</v>
      </c>
      <c r="B7461" t="s">
        <v>417</v>
      </c>
      <c r="C7461" t="s">
        <v>63</v>
      </c>
      <c r="D7461" t="s">
        <v>802</v>
      </c>
      <c r="E7461" t="s">
        <v>803</v>
      </c>
      <c r="F7461">
        <v>2005</v>
      </c>
      <c r="G7461">
        <v>8.5039999999999996</v>
      </c>
    </row>
    <row r="7462" spans="1:7" x14ac:dyDescent="0.25">
      <c r="A7462" s="3" t="str">
        <f t="shared" si="116"/>
        <v>Myanmar 2006</v>
      </c>
      <c r="B7462" t="s">
        <v>417</v>
      </c>
      <c r="C7462" t="s">
        <v>63</v>
      </c>
      <c r="D7462" t="s">
        <v>802</v>
      </c>
      <c r="E7462" t="s">
        <v>803</v>
      </c>
      <c r="F7462">
        <v>2006</v>
      </c>
      <c r="G7462">
        <v>8.4770000000000003</v>
      </c>
    </row>
    <row r="7463" spans="1:7" x14ac:dyDescent="0.25">
      <c r="A7463" s="3" t="str">
        <f t="shared" si="116"/>
        <v>Myanmar 2007</v>
      </c>
      <c r="B7463" t="s">
        <v>417</v>
      </c>
      <c r="C7463" t="s">
        <v>63</v>
      </c>
      <c r="D7463" t="s">
        <v>802</v>
      </c>
      <c r="E7463" t="s">
        <v>803</v>
      </c>
      <c r="F7463">
        <v>2007</v>
      </c>
      <c r="G7463">
        <v>8.4619999999999997</v>
      </c>
    </row>
    <row r="7464" spans="1:7" x14ac:dyDescent="0.25">
      <c r="A7464" s="3" t="str">
        <f t="shared" si="116"/>
        <v>Myanmar 2008</v>
      </c>
      <c r="B7464" t="s">
        <v>417</v>
      </c>
      <c r="C7464" t="s">
        <v>63</v>
      </c>
      <c r="D7464" t="s">
        <v>802</v>
      </c>
      <c r="E7464" t="s">
        <v>803</v>
      </c>
      <c r="F7464">
        <v>2008</v>
      </c>
      <c r="G7464">
        <v>8.4570000000000007</v>
      </c>
    </row>
    <row r="7465" spans="1:7" x14ac:dyDescent="0.25">
      <c r="A7465" s="3" t="str">
        <f t="shared" si="116"/>
        <v>Myanmar 2009</v>
      </c>
      <c r="B7465" t="s">
        <v>417</v>
      </c>
      <c r="C7465" t="s">
        <v>63</v>
      </c>
      <c r="D7465" t="s">
        <v>802</v>
      </c>
      <c r="E7465" t="s">
        <v>803</v>
      </c>
      <c r="F7465">
        <v>2009</v>
      </c>
      <c r="G7465">
        <v>8.4610000000000003</v>
      </c>
    </row>
    <row r="7466" spans="1:7" x14ac:dyDescent="0.25">
      <c r="A7466" s="3" t="str">
        <f t="shared" si="116"/>
        <v>Myanmar 2010</v>
      </c>
      <c r="B7466" t="s">
        <v>417</v>
      </c>
      <c r="C7466" t="s">
        <v>63</v>
      </c>
      <c r="D7466" t="s">
        <v>802</v>
      </c>
      <c r="E7466" t="s">
        <v>803</v>
      </c>
      <c r="F7466">
        <v>2010</v>
      </c>
      <c r="G7466">
        <v>8.4730000000000008</v>
      </c>
    </row>
    <row r="7467" spans="1:7" x14ac:dyDescent="0.25">
      <c r="A7467" s="3" t="str">
        <f t="shared" si="116"/>
        <v>Myanmar 2011</v>
      </c>
      <c r="B7467" t="s">
        <v>417</v>
      </c>
      <c r="C7467" t="s">
        <v>63</v>
      </c>
      <c r="D7467" t="s">
        <v>802</v>
      </c>
      <c r="E7467" t="s">
        <v>803</v>
      </c>
      <c r="F7467">
        <v>2011</v>
      </c>
      <c r="G7467">
        <v>8.4909999999999997</v>
      </c>
    </row>
    <row r="7468" spans="1:7" x14ac:dyDescent="0.25">
      <c r="A7468" s="3" t="str">
        <f t="shared" si="116"/>
        <v>Myanmar 2012</v>
      </c>
      <c r="B7468" t="s">
        <v>417</v>
      </c>
      <c r="C7468" t="s">
        <v>63</v>
      </c>
      <c r="D7468" t="s">
        <v>802</v>
      </c>
      <c r="E7468" t="s">
        <v>803</v>
      </c>
      <c r="F7468">
        <v>2012</v>
      </c>
      <c r="G7468">
        <v>8.5150000000000006</v>
      </c>
    </row>
    <row r="7469" spans="1:7" x14ac:dyDescent="0.25">
      <c r="A7469" s="3" t="str">
        <f t="shared" si="116"/>
        <v>Middle East &amp; North Africa (developing only) 1960</v>
      </c>
      <c r="B7469" t="s">
        <v>445</v>
      </c>
      <c r="C7469" t="s">
        <v>540</v>
      </c>
      <c r="D7469" t="s">
        <v>802</v>
      </c>
      <c r="E7469" t="s">
        <v>803</v>
      </c>
      <c r="F7469">
        <v>1960</v>
      </c>
      <c r="G7469">
        <v>20.369277465619028</v>
      </c>
    </row>
    <row r="7470" spans="1:7" x14ac:dyDescent="0.25">
      <c r="A7470" s="3" t="str">
        <f t="shared" si="116"/>
        <v>Middle East &amp; North Africa (developing only) 1961</v>
      </c>
      <c r="B7470" t="s">
        <v>445</v>
      </c>
      <c r="C7470" t="s">
        <v>540</v>
      </c>
      <c r="D7470" t="s">
        <v>802</v>
      </c>
      <c r="E7470" t="s">
        <v>803</v>
      </c>
      <c r="F7470">
        <v>1961</v>
      </c>
      <c r="G7470">
        <v>19.799250418092573</v>
      </c>
    </row>
    <row r="7471" spans="1:7" x14ac:dyDescent="0.25">
      <c r="A7471" s="3" t="str">
        <f t="shared" si="116"/>
        <v>Middle East &amp; North Africa (developing only) 1962</v>
      </c>
      <c r="B7471" t="s">
        <v>445</v>
      </c>
      <c r="C7471" t="s">
        <v>540</v>
      </c>
      <c r="D7471" t="s">
        <v>802</v>
      </c>
      <c r="E7471" t="s">
        <v>803</v>
      </c>
      <c r="F7471">
        <v>1962</v>
      </c>
      <c r="G7471">
        <v>19.243234063784268</v>
      </c>
    </row>
    <row r="7472" spans="1:7" x14ac:dyDescent="0.25">
      <c r="A7472" s="3" t="str">
        <f t="shared" si="116"/>
        <v>Middle East &amp; North Africa (developing only) 1963</v>
      </c>
      <c r="B7472" t="s">
        <v>445</v>
      </c>
      <c r="C7472" t="s">
        <v>540</v>
      </c>
      <c r="D7472" t="s">
        <v>802</v>
      </c>
      <c r="E7472" t="s">
        <v>803</v>
      </c>
      <c r="F7472">
        <v>1963</v>
      </c>
      <c r="G7472">
        <v>18.698430564019251</v>
      </c>
    </row>
    <row r="7473" spans="1:7" x14ac:dyDescent="0.25">
      <c r="A7473" s="3" t="str">
        <f t="shared" si="116"/>
        <v>Middle East &amp; North Africa (developing only) 1964</v>
      </c>
      <c r="B7473" t="s">
        <v>445</v>
      </c>
      <c r="C7473" t="s">
        <v>540</v>
      </c>
      <c r="D7473" t="s">
        <v>802</v>
      </c>
      <c r="E7473" t="s">
        <v>803</v>
      </c>
      <c r="F7473">
        <v>1964</v>
      </c>
      <c r="G7473">
        <v>18.16267922554432</v>
      </c>
    </row>
    <row r="7474" spans="1:7" x14ac:dyDescent="0.25">
      <c r="A7474" s="3" t="str">
        <f t="shared" si="116"/>
        <v>Middle East &amp; North Africa (developing only) 1965</v>
      </c>
      <c r="B7474" t="s">
        <v>445</v>
      </c>
      <c r="C7474" t="s">
        <v>540</v>
      </c>
      <c r="D7474" t="s">
        <v>802</v>
      </c>
      <c r="E7474" t="s">
        <v>803</v>
      </c>
      <c r="F7474">
        <v>1965</v>
      </c>
      <c r="G7474">
        <v>17.637955259253815</v>
      </c>
    </row>
    <row r="7475" spans="1:7" x14ac:dyDescent="0.25">
      <c r="A7475" s="3" t="str">
        <f t="shared" si="116"/>
        <v>Middle East &amp; North Africa (developing only) 1966</v>
      </c>
      <c r="B7475" t="s">
        <v>445</v>
      </c>
      <c r="C7475" t="s">
        <v>540</v>
      </c>
      <c r="D7475" t="s">
        <v>802</v>
      </c>
      <c r="E7475" t="s">
        <v>803</v>
      </c>
      <c r="F7475">
        <v>1966</v>
      </c>
      <c r="G7475">
        <v>17.127130364815002</v>
      </c>
    </row>
    <row r="7476" spans="1:7" x14ac:dyDescent="0.25">
      <c r="A7476" s="3" t="str">
        <f t="shared" si="116"/>
        <v>Middle East &amp; North Africa (developing only) 1967</v>
      </c>
      <c r="B7476" t="s">
        <v>445</v>
      </c>
      <c r="C7476" t="s">
        <v>540</v>
      </c>
      <c r="D7476" t="s">
        <v>802</v>
      </c>
      <c r="E7476" t="s">
        <v>803</v>
      </c>
      <c r="F7476">
        <v>1967</v>
      </c>
      <c r="G7476">
        <v>16.63462843693237</v>
      </c>
    </row>
    <row r="7477" spans="1:7" x14ac:dyDescent="0.25">
      <c r="A7477" s="3" t="str">
        <f t="shared" si="116"/>
        <v>Middle East &amp; North Africa (developing only) 1968</v>
      </c>
      <c r="B7477" t="s">
        <v>445</v>
      </c>
      <c r="C7477" t="s">
        <v>540</v>
      </c>
      <c r="D7477" t="s">
        <v>802</v>
      </c>
      <c r="E7477" t="s">
        <v>803</v>
      </c>
      <c r="F7477">
        <v>1968</v>
      </c>
      <c r="G7477">
        <v>16.159939677654876</v>
      </c>
    </row>
    <row r="7478" spans="1:7" x14ac:dyDescent="0.25">
      <c r="A7478" s="3" t="str">
        <f t="shared" si="116"/>
        <v>Middle East &amp; North Africa (developing only) 1969</v>
      </c>
      <c r="B7478" t="s">
        <v>445</v>
      </c>
      <c r="C7478" t="s">
        <v>540</v>
      </c>
      <c r="D7478" t="s">
        <v>802</v>
      </c>
      <c r="E7478" t="s">
        <v>803</v>
      </c>
      <c r="F7478">
        <v>1969</v>
      </c>
      <c r="G7478">
        <v>15.701638043437596</v>
      </c>
    </row>
    <row r="7479" spans="1:7" x14ac:dyDescent="0.25">
      <c r="A7479" s="3" t="str">
        <f t="shared" si="116"/>
        <v>Middle East &amp; North Africa (developing only) 1970</v>
      </c>
      <c r="B7479" t="s">
        <v>445</v>
      </c>
      <c r="C7479" t="s">
        <v>540</v>
      </c>
      <c r="D7479" t="s">
        <v>802</v>
      </c>
      <c r="E7479" t="s">
        <v>803</v>
      </c>
      <c r="F7479">
        <v>1970</v>
      </c>
      <c r="G7479">
        <v>15.25203300274395</v>
      </c>
    </row>
    <row r="7480" spans="1:7" x14ac:dyDescent="0.25">
      <c r="A7480" s="3" t="str">
        <f t="shared" si="116"/>
        <v>Middle East &amp; North Africa (developing only) 1971</v>
      </c>
      <c r="B7480" t="s">
        <v>445</v>
      </c>
      <c r="C7480" t="s">
        <v>540</v>
      </c>
      <c r="D7480" t="s">
        <v>802</v>
      </c>
      <c r="E7480" t="s">
        <v>803</v>
      </c>
      <c r="F7480">
        <v>1971</v>
      </c>
      <c r="G7480">
        <v>14.801561370258954</v>
      </c>
    </row>
    <row r="7481" spans="1:7" x14ac:dyDescent="0.25">
      <c r="A7481" s="3" t="str">
        <f t="shared" si="116"/>
        <v>Middle East &amp; North Africa (developing only) 1972</v>
      </c>
      <c r="B7481" t="s">
        <v>445</v>
      </c>
      <c r="C7481" t="s">
        <v>540</v>
      </c>
      <c r="D7481" t="s">
        <v>802</v>
      </c>
      <c r="E7481" t="s">
        <v>803</v>
      </c>
      <c r="F7481">
        <v>1972</v>
      </c>
      <c r="G7481">
        <v>14.346218070112899</v>
      </c>
    </row>
    <row r="7482" spans="1:7" x14ac:dyDescent="0.25">
      <c r="A7482" s="3" t="str">
        <f t="shared" si="116"/>
        <v>Middle East &amp; North Africa (developing only) 1973</v>
      </c>
      <c r="B7482" t="s">
        <v>445</v>
      </c>
      <c r="C7482" t="s">
        <v>540</v>
      </c>
      <c r="D7482" t="s">
        <v>802</v>
      </c>
      <c r="E7482" t="s">
        <v>803</v>
      </c>
      <c r="F7482">
        <v>1973</v>
      </c>
      <c r="G7482">
        <v>13.885510876945498</v>
      </c>
    </row>
    <row r="7483" spans="1:7" x14ac:dyDescent="0.25">
      <c r="A7483" s="3" t="str">
        <f t="shared" si="116"/>
        <v>Middle East &amp; North Africa (developing only) 1974</v>
      </c>
      <c r="B7483" t="s">
        <v>445</v>
      </c>
      <c r="C7483" t="s">
        <v>540</v>
      </c>
      <c r="D7483" t="s">
        <v>802</v>
      </c>
      <c r="E7483" t="s">
        <v>803</v>
      </c>
      <c r="F7483">
        <v>1974</v>
      </c>
      <c r="G7483">
        <v>13.424373200941252</v>
      </c>
    </row>
    <row r="7484" spans="1:7" x14ac:dyDescent="0.25">
      <c r="A7484" s="3" t="str">
        <f t="shared" si="116"/>
        <v>Middle East &amp; North Africa (developing only) 1975</v>
      </c>
      <c r="B7484" t="s">
        <v>445</v>
      </c>
      <c r="C7484" t="s">
        <v>540</v>
      </c>
      <c r="D7484" t="s">
        <v>802</v>
      </c>
      <c r="E7484" t="s">
        <v>803</v>
      </c>
      <c r="F7484">
        <v>1975</v>
      </c>
      <c r="G7484">
        <v>12.979922107642707</v>
      </c>
    </row>
    <row r="7485" spans="1:7" x14ac:dyDescent="0.25">
      <c r="A7485" s="3" t="str">
        <f t="shared" si="116"/>
        <v>Middle East &amp; North Africa (developing only) 1976</v>
      </c>
      <c r="B7485" t="s">
        <v>445</v>
      </c>
      <c r="C7485" t="s">
        <v>540</v>
      </c>
      <c r="D7485" t="s">
        <v>802</v>
      </c>
      <c r="E7485" t="s">
        <v>803</v>
      </c>
      <c r="F7485">
        <v>1976</v>
      </c>
      <c r="G7485">
        <v>12.572958721008122</v>
      </c>
    </row>
    <row r="7486" spans="1:7" x14ac:dyDescent="0.25">
      <c r="A7486" s="3" t="str">
        <f t="shared" si="116"/>
        <v>Middle East &amp; North Africa (developing only) 1977</v>
      </c>
      <c r="B7486" t="s">
        <v>445</v>
      </c>
      <c r="C7486" t="s">
        <v>540</v>
      </c>
      <c r="D7486" t="s">
        <v>802</v>
      </c>
      <c r="E7486" t="s">
        <v>803</v>
      </c>
      <c r="F7486">
        <v>1977</v>
      </c>
      <c r="G7486">
        <v>12.215506990656973</v>
      </c>
    </row>
    <row r="7487" spans="1:7" x14ac:dyDescent="0.25">
      <c r="A7487" s="3" t="str">
        <f t="shared" si="116"/>
        <v>Middle East &amp; North Africa (developing only) 1978</v>
      </c>
      <c r="B7487" t="s">
        <v>445</v>
      </c>
      <c r="C7487" t="s">
        <v>540</v>
      </c>
      <c r="D7487" t="s">
        <v>802</v>
      </c>
      <c r="E7487" t="s">
        <v>803</v>
      </c>
      <c r="F7487">
        <v>1978</v>
      </c>
      <c r="G7487">
        <v>11.909450448294693</v>
      </c>
    </row>
    <row r="7488" spans="1:7" x14ac:dyDescent="0.25">
      <c r="A7488" s="3" t="str">
        <f t="shared" si="116"/>
        <v>Middle East &amp; North Africa (developing only) 1979</v>
      </c>
      <c r="B7488" t="s">
        <v>445</v>
      </c>
      <c r="C7488" t="s">
        <v>540</v>
      </c>
      <c r="D7488" t="s">
        <v>802</v>
      </c>
      <c r="E7488" t="s">
        <v>803</v>
      </c>
      <c r="F7488">
        <v>1979</v>
      </c>
      <c r="G7488">
        <v>11.647351202297941</v>
      </c>
    </row>
    <row r="7489" spans="1:7" x14ac:dyDescent="0.25">
      <c r="A7489" s="3" t="str">
        <f t="shared" si="116"/>
        <v>Middle East &amp; North Africa (developing only) 1980</v>
      </c>
      <c r="B7489" t="s">
        <v>445</v>
      </c>
      <c r="C7489" t="s">
        <v>540</v>
      </c>
      <c r="D7489" t="s">
        <v>802</v>
      </c>
      <c r="E7489" t="s">
        <v>803</v>
      </c>
      <c r="F7489">
        <v>1980</v>
      </c>
      <c r="G7489">
        <v>11.404434227415178</v>
      </c>
    </row>
    <row r="7490" spans="1:7" x14ac:dyDescent="0.25">
      <c r="A7490" s="3" t="str">
        <f t="shared" si="116"/>
        <v>Middle East &amp; North Africa (developing only) 1981</v>
      </c>
      <c r="B7490" t="s">
        <v>445</v>
      </c>
      <c r="C7490" t="s">
        <v>540</v>
      </c>
      <c r="D7490" t="s">
        <v>802</v>
      </c>
      <c r="E7490" t="s">
        <v>803</v>
      </c>
      <c r="F7490">
        <v>1981</v>
      </c>
      <c r="G7490">
        <v>11.148189979370894</v>
      </c>
    </row>
    <row r="7491" spans="1:7" x14ac:dyDescent="0.25">
      <c r="A7491" s="3" t="str">
        <f t="shared" ref="A7491:A7554" si="117">CONCATENATE(B7491," ",F7491)</f>
        <v>Middle East &amp; North Africa (developing only) 1982</v>
      </c>
      <c r="B7491" t="s">
        <v>445</v>
      </c>
      <c r="C7491" t="s">
        <v>540</v>
      </c>
      <c r="D7491" t="s">
        <v>802</v>
      </c>
      <c r="E7491" t="s">
        <v>803</v>
      </c>
      <c r="F7491">
        <v>1982</v>
      </c>
      <c r="G7491">
        <v>10.850205980755174</v>
      </c>
    </row>
    <row r="7492" spans="1:7" x14ac:dyDescent="0.25">
      <c r="A7492" s="3" t="str">
        <f t="shared" si="117"/>
        <v>Middle East &amp; North Africa (developing only) 1983</v>
      </c>
      <c r="B7492" t="s">
        <v>445</v>
      </c>
      <c r="C7492" t="s">
        <v>540</v>
      </c>
      <c r="D7492" t="s">
        <v>802</v>
      </c>
      <c r="E7492" t="s">
        <v>803</v>
      </c>
      <c r="F7492">
        <v>1983</v>
      </c>
      <c r="G7492">
        <v>10.493559852129694</v>
      </c>
    </row>
    <row r="7493" spans="1:7" x14ac:dyDescent="0.25">
      <c r="A7493" s="3" t="str">
        <f t="shared" si="117"/>
        <v>Middle East &amp; North Africa (developing only) 1984</v>
      </c>
      <c r="B7493" t="s">
        <v>445</v>
      </c>
      <c r="C7493" t="s">
        <v>540</v>
      </c>
      <c r="D7493" t="s">
        <v>802</v>
      </c>
      <c r="E7493" t="s">
        <v>803</v>
      </c>
      <c r="F7493">
        <v>1984</v>
      </c>
      <c r="G7493">
        <v>10.076339570326985</v>
      </c>
    </row>
    <row r="7494" spans="1:7" x14ac:dyDescent="0.25">
      <c r="A7494" s="3" t="str">
        <f t="shared" si="117"/>
        <v>Middle East &amp; North Africa (developing only) 1985</v>
      </c>
      <c r="B7494" t="s">
        <v>445</v>
      </c>
      <c r="C7494" t="s">
        <v>540</v>
      </c>
      <c r="D7494" t="s">
        <v>802</v>
      </c>
      <c r="E7494" t="s">
        <v>803</v>
      </c>
      <c r="F7494">
        <v>1985</v>
      </c>
      <c r="G7494">
        <v>9.6056178841981854</v>
      </c>
    </row>
    <row r="7495" spans="1:7" x14ac:dyDescent="0.25">
      <c r="A7495" s="3" t="str">
        <f t="shared" si="117"/>
        <v>Middle East &amp; North Africa (developing only) 1986</v>
      </c>
      <c r="B7495" t="s">
        <v>445</v>
      </c>
      <c r="C7495" t="s">
        <v>540</v>
      </c>
      <c r="D7495" t="s">
        <v>802</v>
      </c>
      <c r="E7495" t="s">
        <v>803</v>
      </c>
      <c r="F7495">
        <v>1986</v>
      </c>
      <c r="G7495">
        <v>9.1039618658686621</v>
      </c>
    </row>
    <row r="7496" spans="1:7" x14ac:dyDescent="0.25">
      <c r="A7496" s="3" t="str">
        <f t="shared" si="117"/>
        <v>Middle East &amp; North Africa (developing only) 1987</v>
      </c>
      <c r="B7496" t="s">
        <v>445</v>
      </c>
      <c r="C7496" t="s">
        <v>540</v>
      </c>
      <c r="D7496" t="s">
        <v>802</v>
      </c>
      <c r="E7496" t="s">
        <v>803</v>
      </c>
      <c r="F7496">
        <v>1987</v>
      </c>
      <c r="G7496">
        <v>8.6043118801782921</v>
      </c>
    </row>
    <row r="7497" spans="1:7" x14ac:dyDescent="0.25">
      <c r="A7497" s="3" t="str">
        <f t="shared" si="117"/>
        <v>Middle East &amp; North Africa (developing only) 1988</v>
      </c>
      <c r="B7497" t="s">
        <v>445</v>
      </c>
      <c r="C7497" t="s">
        <v>540</v>
      </c>
      <c r="D7497" t="s">
        <v>802</v>
      </c>
      <c r="E7497" t="s">
        <v>803</v>
      </c>
      <c r="F7497">
        <v>1988</v>
      </c>
      <c r="G7497">
        <v>8.1354667623877219</v>
      </c>
    </row>
    <row r="7498" spans="1:7" x14ac:dyDescent="0.25">
      <c r="A7498" s="3" t="str">
        <f t="shared" si="117"/>
        <v>Middle East &amp; North Africa (developing only) 1989</v>
      </c>
      <c r="B7498" t="s">
        <v>445</v>
      </c>
      <c r="C7498" t="s">
        <v>540</v>
      </c>
      <c r="D7498" t="s">
        <v>802</v>
      </c>
      <c r="E7498" t="s">
        <v>803</v>
      </c>
      <c r="F7498">
        <v>1989</v>
      </c>
      <c r="G7498">
        <v>7.7133311218832477</v>
      </c>
    </row>
    <row r="7499" spans="1:7" x14ac:dyDescent="0.25">
      <c r="A7499" s="3" t="str">
        <f t="shared" si="117"/>
        <v>Middle East &amp; North Africa (developing only) 1990</v>
      </c>
      <c r="B7499" t="s">
        <v>445</v>
      </c>
      <c r="C7499" t="s">
        <v>540</v>
      </c>
      <c r="D7499" t="s">
        <v>802</v>
      </c>
      <c r="E7499" t="s">
        <v>803</v>
      </c>
      <c r="F7499">
        <v>1990</v>
      </c>
      <c r="G7499">
        <v>7.3311995779874612</v>
      </c>
    </row>
    <row r="7500" spans="1:7" x14ac:dyDescent="0.25">
      <c r="A7500" s="3" t="str">
        <f t="shared" si="117"/>
        <v>Middle East &amp; North Africa (developing only) 1991</v>
      </c>
      <c r="B7500" t="s">
        <v>445</v>
      </c>
      <c r="C7500" t="s">
        <v>540</v>
      </c>
      <c r="D7500" t="s">
        <v>802</v>
      </c>
      <c r="E7500" t="s">
        <v>803</v>
      </c>
      <c r="F7500">
        <v>1991</v>
      </c>
      <c r="G7500">
        <v>7.0322719450187696</v>
      </c>
    </row>
    <row r="7501" spans="1:7" x14ac:dyDescent="0.25">
      <c r="A7501" s="3" t="str">
        <f t="shared" si="117"/>
        <v>Middle East &amp; North Africa (developing only) 1992</v>
      </c>
      <c r="B7501" t="s">
        <v>445</v>
      </c>
      <c r="C7501" t="s">
        <v>540</v>
      </c>
      <c r="D7501" t="s">
        <v>802</v>
      </c>
      <c r="E7501" t="s">
        <v>803</v>
      </c>
      <c r="F7501">
        <v>1992</v>
      </c>
      <c r="G7501">
        <v>6.781415212803025</v>
      </c>
    </row>
    <row r="7502" spans="1:7" x14ac:dyDescent="0.25">
      <c r="A7502" s="3" t="str">
        <f t="shared" si="117"/>
        <v>Middle East &amp; North Africa (developing only) 1993</v>
      </c>
      <c r="B7502" t="s">
        <v>445</v>
      </c>
      <c r="C7502" t="s">
        <v>540</v>
      </c>
      <c r="D7502" t="s">
        <v>802</v>
      </c>
      <c r="E7502" t="s">
        <v>803</v>
      </c>
      <c r="F7502">
        <v>1993</v>
      </c>
      <c r="G7502">
        <v>6.5804704655459023</v>
      </c>
    </row>
    <row r="7503" spans="1:7" x14ac:dyDescent="0.25">
      <c r="A7503" s="3" t="str">
        <f t="shared" si="117"/>
        <v>Middle East &amp; North Africa (developing only) 1994</v>
      </c>
      <c r="B7503" t="s">
        <v>445</v>
      </c>
      <c r="C7503" t="s">
        <v>540</v>
      </c>
      <c r="D7503" t="s">
        <v>802</v>
      </c>
      <c r="E7503" t="s">
        <v>803</v>
      </c>
      <c r="F7503">
        <v>1994</v>
      </c>
      <c r="G7503">
        <v>6.4063858771054827</v>
      </c>
    </row>
    <row r="7504" spans="1:7" x14ac:dyDescent="0.25">
      <c r="A7504" s="3" t="str">
        <f t="shared" si="117"/>
        <v>Middle East &amp; North Africa (developing only) 1995</v>
      </c>
      <c r="B7504" t="s">
        <v>445</v>
      </c>
      <c r="C7504" t="s">
        <v>540</v>
      </c>
      <c r="D7504" t="s">
        <v>802</v>
      </c>
      <c r="E7504" t="s">
        <v>803</v>
      </c>
      <c r="F7504">
        <v>1995</v>
      </c>
      <c r="G7504">
        <v>6.2657341759766245</v>
      </c>
    </row>
    <row r="7505" spans="1:7" x14ac:dyDescent="0.25">
      <c r="A7505" s="3" t="str">
        <f t="shared" si="117"/>
        <v>Middle East &amp; North Africa (developing only) 1996</v>
      </c>
      <c r="B7505" t="s">
        <v>445</v>
      </c>
      <c r="C7505" t="s">
        <v>540</v>
      </c>
      <c r="D7505" t="s">
        <v>802</v>
      </c>
      <c r="E7505" t="s">
        <v>803</v>
      </c>
      <c r="F7505">
        <v>1996</v>
      </c>
      <c r="G7505">
        <v>6.1366501919706513</v>
      </c>
    </row>
    <row r="7506" spans="1:7" x14ac:dyDescent="0.25">
      <c r="A7506" s="3" t="str">
        <f t="shared" si="117"/>
        <v>Middle East &amp; North Africa (developing only) 1997</v>
      </c>
      <c r="B7506" t="s">
        <v>445</v>
      </c>
      <c r="C7506" t="s">
        <v>540</v>
      </c>
      <c r="D7506" t="s">
        <v>802</v>
      </c>
      <c r="E7506" t="s">
        <v>803</v>
      </c>
      <c r="F7506">
        <v>1997</v>
      </c>
      <c r="G7506">
        <v>6.0444519350020585</v>
      </c>
    </row>
    <row r="7507" spans="1:7" x14ac:dyDescent="0.25">
      <c r="A7507" s="3" t="str">
        <f t="shared" si="117"/>
        <v>Middle East &amp; North Africa (developing only) 1998</v>
      </c>
      <c r="B7507" t="s">
        <v>445</v>
      </c>
      <c r="C7507" t="s">
        <v>540</v>
      </c>
      <c r="D7507" t="s">
        <v>802</v>
      </c>
      <c r="E7507" t="s">
        <v>803</v>
      </c>
      <c r="F7507">
        <v>1998</v>
      </c>
      <c r="G7507">
        <v>5.9697334206211732</v>
      </c>
    </row>
    <row r="7508" spans="1:7" x14ac:dyDescent="0.25">
      <c r="A7508" s="3" t="str">
        <f t="shared" si="117"/>
        <v>Middle East &amp; North Africa (developing only) 1999</v>
      </c>
      <c r="B7508" t="s">
        <v>445</v>
      </c>
      <c r="C7508" t="s">
        <v>540</v>
      </c>
      <c r="D7508" t="s">
        <v>802</v>
      </c>
      <c r="E7508" t="s">
        <v>803</v>
      </c>
      <c r="F7508">
        <v>1999</v>
      </c>
      <c r="G7508">
        <v>5.9100438862519189</v>
      </c>
    </row>
    <row r="7509" spans="1:7" x14ac:dyDescent="0.25">
      <c r="A7509" s="3" t="str">
        <f t="shared" si="117"/>
        <v>Middle East &amp; North Africa (developing only) 2000</v>
      </c>
      <c r="B7509" t="s">
        <v>445</v>
      </c>
      <c r="C7509" t="s">
        <v>540</v>
      </c>
      <c r="D7509" t="s">
        <v>802</v>
      </c>
      <c r="E7509" t="s">
        <v>803</v>
      </c>
      <c r="F7509">
        <v>2000</v>
      </c>
      <c r="G7509">
        <v>5.8648791125771274</v>
      </c>
    </row>
    <row r="7510" spans="1:7" x14ac:dyDescent="0.25">
      <c r="A7510" s="3" t="str">
        <f t="shared" si="117"/>
        <v>Middle East &amp; North Africa (developing only) 2001</v>
      </c>
      <c r="B7510" t="s">
        <v>445</v>
      </c>
      <c r="C7510" t="s">
        <v>540</v>
      </c>
      <c r="D7510" t="s">
        <v>802</v>
      </c>
      <c r="E7510" t="s">
        <v>803</v>
      </c>
      <c r="F7510">
        <v>2001</v>
      </c>
      <c r="G7510">
        <v>5.8295336531999604</v>
      </c>
    </row>
    <row r="7511" spans="1:7" x14ac:dyDescent="0.25">
      <c r="A7511" s="3" t="str">
        <f t="shared" si="117"/>
        <v>Middle East &amp; North Africa (developing only) 2002</v>
      </c>
      <c r="B7511" t="s">
        <v>445</v>
      </c>
      <c r="C7511" t="s">
        <v>540</v>
      </c>
      <c r="D7511" t="s">
        <v>802</v>
      </c>
      <c r="E7511" t="s">
        <v>803</v>
      </c>
      <c r="F7511">
        <v>2002</v>
      </c>
      <c r="G7511">
        <v>5.8205191885133125</v>
      </c>
    </row>
    <row r="7512" spans="1:7" x14ac:dyDescent="0.25">
      <c r="A7512" s="3" t="str">
        <f t="shared" si="117"/>
        <v>Middle East &amp; North Africa (developing only) 2003</v>
      </c>
      <c r="B7512" t="s">
        <v>445</v>
      </c>
      <c r="C7512" t="s">
        <v>540</v>
      </c>
      <c r="D7512" t="s">
        <v>802</v>
      </c>
      <c r="E7512" t="s">
        <v>803</v>
      </c>
      <c r="F7512">
        <v>2003</v>
      </c>
      <c r="G7512">
        <v>5.8223218644770487</v>
      </c>
    </row>
    <row r="7513" spans="1:7" x14ac:dyDescent="0.25">
      <c r="A7513" s="3" t="str">
        <f t="shared" si="117"/>
        <v>Middle East &amp; North Africa (developing only) 2004</v>
      </c>
      <c r="B7513" t="s">
        <v>445</v>
      </c>
      <c r="C7513" t="s">
        <v>540</v>
      </c>
      <c r="D7513" t="s">
        <v>802</v>
      </c>
      <c r="E7513" t="s">
        <v>803</v>
      </c>
      <c r="F7513">
        <v>2004</v>
      </c>
      <c r="G7513">
        <v>5.8165591738559801</v>
      </c>
    </row>
    <row r="7514" spans="1:7" x14ac:dyDescent="0.25">
      <c r="A7514" s="3" t="str">
        <f t="shared" si="117"/>
        <v>Middle East &amp; North Africa (developing only) 2005</v>
      </c>
      <c r="B7514" t="s">
        <v>445</v>
      </c>
      <c r="C7514" t="s">
        <v>540</v>
      </c>
      <c r="D7514" t="s">
        <v>802</v>
      </c>
      <c r="E7514" t="s">
        <v>803</v>
      </c>
      <c r="F7514">
        <v>2005</v>
      </c>
      <c r="G7514">
        <v>5.813409109924617</v>
      </c>
    </row>
    <row r="7515" spans="1:7" x14ac:dyDescent="0.25">
      <c r="A7515" s="3" t="str">
        <f t="shared" si="117"/>
        <v>Middle East &amp; North Africa (developing only) 2006</v>
      </c>
      <c r="B7515" t="s">
        <v>445</v>
      </c>
      <c r="C7515" t="s">
        <v>540</v>
      </c>
      <c r="D7515" t="s">
        <v>802</v>
      </c>
      <c r="E7515" t="s">
        <v>803</v>
      </c>
      <c r="F7515">
        <v>2006</v>
      </c>
      <c r="G7515">
        <v>5.8029586711679979</v>
      </c>
    </row>
    <row r="7516" spans="1:7" x14ac:dyDescent="0.25">
      <c r="A7516" s="3" t="str">
        <f t="shared" si="117"/>
        <v>Middle East &amp; North Africa (developing only) 2007</v>
      </c>
      <c r="B7516" t="s">
        <v>445</v>
      </c>
      <c r="C7516" t="s">
        <v>540</v>
      </c>
      <c r="D7516" t="s">
        <v>802</v>
      </c>
      <c r="E7516" t="s">
        <v>803</v>
      </c>
      <c r="F7516">
        <v>2007</v>
      </c>
      <c r="G7516">
        <v>5.7948018572502962</v>
      </c>
    </row>
    <row r="7517" spans="1:7" x14ac:dyDescent="0.25">
      <c r="A7517" s="3" t="str">
        <f t="shared" si="117"/>
        <v>Middle East &amp; North Africa (developing only) 2008</v>
      </c>
      <c r="B7517" t="s">
        <v>445</v>
      </c>
      <c r="C7517" t="s">
        <v>540</v>
      </c>
      <c r="D7517" t="s">
        <v>802</v>
      </c>
      <c r="E7517" t="s">
        <v>803</v>
      </c>
      <c r="F7517">
        <v>2008</v>
      </c>
      <c r="G7517">
        <v>5.7974335376505834</v>
      </c>
    </row>
    <row r="7518" spans="1:7" x14ac:dyDescent="0.25">
      <c r="A7518" s="3" t="str">
        <f t="shared" si="117"/>
        <v>Middle East &amp; North Africa (developing only) 2009</v>
      </c>
      <c r="B7518" t="s">
        <v>445</v>
      </c>
      <c r="C7518" t="s">
        <v>540</v>
      </c>
      <c r="D7518" t="s">
        <v>802</v>
      </c>
      <c r="E7518" t="s">
        <v>803</v>
      </c>
      <c r="F7518">
        <v>2009</v>
      </c>
      <c r="G7518">
        <v>5.7831668067016029</v>
      </c>
    </row>
    <row r="7519" spans="1:7" x14ac:dyDescent="0.25">
      <c r="A7519" s="3" t="str">
        <f t="shared" si="117"/>
        <v>Middle East &amp; North Africa (developing only) 2010</v>
      </c>
      <c r="B7519" t="s">
        <v>445</v>
      </c>
      <c r="C7519" t="s">
        <v>540</v>
      </c>
      <c r="D7519" t="s">
        <v>802</v>
      </c>
      <c r="E7519" t="s">
        <v>803</v>
      </c>
      <c r="F7519">
        <v>2010</v>
      </c>
      <c r="G7519">
        <v>5.7676590220009327</v>
      </c>
    </row>
    <row r="7520" spans="1:7" x14ac:dyDescent="0.25">
      <c r="A7520" s="3" t="str">
        <f t="shared" si="117"/>
        <v>Middle East &amp; North Africa (developing only) 2011</v>
      </c>
      <c r="B7520" t="s">
        <v>445</v>
      </c>
      <c r="C7520" t="s">
        <v>540</v>
      </c>
      <c r="D7520" t="s">
        <v>802</v>
      </c>
      <c r="E7520" t="s">
        <v>803</v>
      </c>
      <c r="F7520">
        <v>2011</v>
      </c>
      <c r="G7520">
        <v>5.7533339703345945</v>
      </c>
    </row>
    <row r="7521" spans="1:7" x14ac:dyDescent="0.25">
      <c r="A7521" s="3" t="str">
        <f t="shared" si="117"/>
        <v>Middle East &amp; North Africa (developing only) 2012</v>
      </c>
      <c r="B7521" t="s">
        <v>445</v>
      </c>
      <c r="C7521" t="s">
        <v>540</v>
      </c>
      <c r="D7521" t="s">
        <v>802</v>
      </c>
      <c r="E7521" t="s">
        <v>803</v>
      </c>
      <c r="F7521">
        <v>2012</v>
      </c>
      <c r="G7521">
        <v>5.7349305638700994</v>
      </c>
    </row>
    <row r="7522" spans="1:7" x14ac:dyDescent="0.25">
      <c r="A7522" s="3" t="str">
        <f t="shared" si="117"/>
        <v>Montenegro 1960</v>
      </c>
      <c r="B7522" t="s">
        <v>395</v>
      </c>
      <c r="C7522" t="s">
        <v>194</v>
      </c>
      <c r="D7522" t="s">
        <v>802</v>
      </c>
      <c r="E7522" t="s">
        <v>803</v>
      </c>
      <c r="F7522">
        <v>1960</v>
      </c>
      <c r="G7522">
        <v>10.183</v>
      </c>
    </row>
    <row r="7523" spans="1:7" x14ac:dyDescent="0.25">
      <c r="A7523" s="3" t="str">
        <f t="shared" si="117"/>
        <v>Montenegro 1961</v>
      </c>
      <c r="B7523" t="s">
        <v>395</v>
      </c>
      <c r="C7523" t="s">
        <v>194</v>
      </c>
      <c r="D7523" t="s">
        <v>802</v>
      </c>
      <c r="E7523" t="s">
        <v>803</v>
      </c>
      <c r="F7523">
        <v>1961</v>
      </c>
      <c r="G7523">
        <v>9.8130000000000006</v>
      </c>
    </row>
    <row r="7524" spans="1:7" x14ac:dyDescent="0.25">
      <c r="A7524" s="3" t="str">
        <f t="shared" si="117"/>
        <v>Montenegro 1962</v>
      </c>
      <c r="B7524" t="s">
        <v>395</v>
      </c>
      <c r="C7524" t="s">
        <v>194</v>
      </c>
      <c r="D7524" t="s">
        <v>802</v>
      </c>
      <c r="E7524" t="s">
        <v>803</v>
      </c>
      <c r="F7524">
        <v>1962</v>
      </c>
      <c r="G7524">
        <v>9.4730000000000008</v>
      </c>
    </row>
    <row r="7525" spans="1:7" x14ac:dyDescent="0.25">
      <c r="A7525" s="3" t="str">
        <f t="shared" si="117"/>
        <v>Montenegro 1963</v>
      </c>
      <c r="B7525" t="s">
        <v>395</v>
      </c>
      <c r="C7525" t="s">
        <v>194</v>
      </c>
      <c r="D7525" t="s">
        <v>802</v>
      </c>
      <c r="E7525" t="s">
        <v>803</v>
      </c>
      <c r="F7525">
        <v>1963</v>
      </c>
      <c r="G7525">
        <v>9.1690000000000005</v>
      </c>
    </row>
    <row r="7526" spans="1:7" x14ac:dyDescent="0.25">
      <c r="A7526" s="3" t="str">
        <f t="shared" si="117"/>
        <v>Montenegro 1964</v>
      </c>
      <c r="B7526" t="s">
        <v>395</v>
      </c>
      <c r="C7526" t="s">
        <v>194</v>
      </c>
      <c r="D7526" t="s">
        <v>802</v>
      </c>
      <c r="E7526" t="s">
        <v>803</v>
      </c>
      <c r="F7526">
        <v>1964</v>
      </c>
      <c r="G7526">
        <v>8.9</v>
      </c>
    </row>
    <row r="7527" spans="1:7" x14ac:dyDescent="0.25">
      <c r="A7527" s="3" t="str">
        <f t="shared" si="117"/>
        <v>Montenegro 1965</v>
      </c>
      <c r="B7527" t="s">
        <v>395</v>
      </c>
      <c r="C7527" t="s">
        <v>194</v>
      </c>
      <c r="D7527" t="s">
        <v>802</v>
      </c>
      <c r="E7527" t="s">
        <v>803</v>
      </c>
      <c r="F7527">
        <v>1965</v>
      </c>
      <c r="G7527">
        <v>8.6630000000000003</v>
      </c>
    </row>
    <row r="7528" spans="1:7" x14ac:dyDescent="0.25">
      <c r="A7528" s="3" t="str">
        <f t="shared" si="117"/>
        <v>Montenegro 1966</v>
      </c>
      <c r="B7528" t="s">
        <v>395</v>
      </c>
      <c r="C7528" t="s">
        <v>194</v>
      </c>
      <c r="D7528" t="s">
        <v>802</v>
      </c>
      <c r="E7528" t="s">
        <v>803</v>
      </c>
      <c r="F7528">
        <v>1966</v>
      </c>
      <c r="G7528">
        <v>8.4480000000000004</v>
      </c>
    </row>
    <row r="7529" spans="1:7" x14ac:dyDescent="0.25">
      <c r="A7529" s="3" t="str">
        <f t="shared" si="117"/>
        <v>Montenegro 1967</v>
      </c>
      <c r="B7529" t="s">
        <v>395</v>
      </c>
      <c r="C7529" t="s">
        <v>194</v>
      </c>
      <c r="D7529" t="s">
        <v>802</v>
      </c>
      <c r="E7529" t="s">
        <v>803</v>
      </c>
      <c r="F7529">
        <v>1967</v>
      </c>
      <c r="G7529">
        <v>8.2439999999999998</v>
      </c>
    </row>
    <row r="7530" spans="1:7" x14ac:dyDescent="0.25">
      <c r="A7530" s="3" t="str">
        <f t="shared" si="117"/>
        <v>Montenegro 1968</v>
      </c>
      <c r="B7530" t="s">
        <v>395</v>
      </c>
      <c r="C7530" t="s">
        <v>194</v>
      </c>
      <c r="D7530" t="s">
        <v>802</v>
      </c>
      <c r="E7530" t="s">
        <v>803</v>
      </c>
      <c r="F7530">
        <v>1968</v>
      </c>
      <c r="G7530">
        <v>8.0449999999999999</v>
      </c>
    </row>
    <row r="7531" spans="1:7" x14ac:dyDescent="0.25">
      <c r="A7531" s="3" t="str">
        <f t="shared" si="117"/>
        <v>Montenegro 1969</v>
      </c>
      <c r="B7531" t="s">
        <v>395</v>
      </c>
      <c r="C7531" t="s">
        <v>194</v>
      </c>
      <c r="D7531" t="s">
        <v>802</v>
      </c>
      <c r="E7531" t="s">
        <v>803</v>
      </c>
      <c r="F7531">
        <v>1969</v>
      </c>
      <c r="G7531">
        <v>7.8490000000000002</v>
      </c>
    </row>
    <row r="7532" spans="1:7" x14ac:dyDescent="0.25">
      <c r="A7532" s="3" t="str">
        <f t="shared" si="117"/>
        <v>Montenegro 1970</v>
      </c>
      <c r="B7532" t="s">
        <v>395</v>
      </c>
      <c r="C7532" t="s">
        <v>194</v>
      </c>
      <c r="D7532" t="s">
        <v>802</v>
      </c>
      <c r="E7532" t="s">
        <v>803</v>
      </c>
      <c r="F7532">
        <v>1970</v>
      </c>
      <c r="G7532">
        <v>7.66</v>
      </c>
    </row>
    <row r="7533" spans="1:7" x14ac:dyDescent="0.25">
      <c r="A7533" s="3" t="str">
        <f t="shared" si="117"/>
        <v>Montenegro 1971</v>
      </c>
      <c r="B7533" t="s">
        <v>395</v>
      </c>
      <c r="C7533" t="s">
        <v>194</v>
      </c>
      <c r="D7533" t="s">
        <v>802</v>
      </c>
      <c r="E7533" t="s">
        <v>803</v>
      </c>
      <c r="F7533">
        <v>1971</v>
      </c>
      <c r="G7533">
        <v>7.4870000000000001</v>
      </c>
    </row>
    <row r="7534" spans="1:7" x14ac:dyDescent="0.25">
      <c r="A7534" s="3" t="str">
        <f t="shared" si="117"/>
        <v>Montenegro 1972</v>
      </c>
      <c r="B7534" t="s">
        <v>395</v>
      </c>
      <c r="C7534" t="s">
        <v>194</v>
      </c>
      <c r="D7534" t="s">
        <v>802</v>
      </c>
      <c r="E7534" t="s">
        <v>803</v>
      </c>
      <c r="F7534">
        <v>1972</v>
      </c>
      <c r="G7534">
        <v>7.3369999999999997</v>
      </c>
    </row>
    <row r="7535" spans="1:7" x14ac:dyDescent="0.25">
      <c r="A7535" s="3" t="str">
        <f t="shared" si="117"/>
        <v>Montenegro 1973</v>
      </c>
      <c r="B7535" t="s">
        <v>395</v>
      </c>
      <c r="C7535" t="s">
        <v>194</v>
      </c>
      <c r="D7535" t="s">
        <v>802</v>
      </c>
      <c r="E7535" t="s">
        <v>803</v>
      </c>
      <c r="F7535">
        <v>1973</v>
      </c>
      <c r="G7535">
        <v>7.2169999999999996</v>
      </c>
    </row>
    <row r="7536" spans="1:7" x14ac:dyDescent="0.25">
      <c r="A7536" s="3" t="str">
        <f t="shared" si="117"/>
        <v>Montenegro 1974</v>
      </c>
      <c r="B7536" t="s">
        <v>395</v>
      </c>
      <c r="C7536" t="s">
        <v>194</v>
      </c>
      <c r="D7536" t="s">
        <v>802</v>
      </c>
      <c r="E7536" t="s">
        <v>803</v>
      </c>
      <c r="F7536">
        <v>1974</v>
      </c>
      <c r="G7536">
        <v>7.1269999999999998</v>
      </c>
    </row>
    <row r="7537" spans="1:7" x14ac:dyDescent="0.25">
      <c r="A7537" s="3" t="str">
        <f t="shared" si="117"/>
        <v>Montenegro 1975</v>
      </c>
      <c r="B7537" t="s">
        <v>395</v>
      </c>
      <c r="C7537" t="s">
        <v>194</v>
      </c>
      <c r="D7537" t="s">
        <v>802</v>
      </c>
      <c r="E7537" t="s">
        <v>803</v>
      </c>
      <c r="F7537">
        <v>1975</v>
      </c>
      <c r="G7537">
        <v>7.0640000000000001</v>
      </c>
    </row>
    <row r="7538" spans="1:7" x14ac:dyDescent="0.25">
      <c r="A7538" s="3" t="str">
        <f t="shared" si="117"/>
        <v>Montenegro 1976</v>
      </c>
      <c r="B7538" t="s">
        <v>395</v>
      </c>
      <c r="C7538" t="s">
        <v>194</v>
      </c>
      <c r="D7538" t="s">
        <v>802</v>
      </c>
      <c r="E7538" t="s">
        <v>803</v>
      </c>
      <c r="F7538">
        <v>1976</v>
      </c>
      <c r="G7538">
        <v>7.0250000000000004</v>
      </c>
    </row>
    <row r="7539" spans="1:7" x14ac:dyDescent="0.25">
      <c r="A7539" s="3" t="str">
        <f t="shared" si="117"/>
        <v>Montenegro 1977</v>
      </c>
      <c r="B7539" t="s">
        <v>395</v>
      </c>
      <c r="C7539" t="s">
        <v>194</v>
      </c>
      <c r="D7539" t="s">
        <v>802</v>
      </c>
      <c r="E7539" t="s">
        <v>803</v>
      </c>
      <c r="F7539">
        <v>1977</v>
      </c>
      <c r="G7539">
        <v>7.0019999999999998</v>
      </c>
    </row>
    <row r="7540" spans="1:7" x14ac:dyDescent="0.25">
      <c r="A7540" s="3" t="str">
        <f t="shared" si="117"/>
        <v>Montenegro 1978</v>
      </c>
      <c r="B7540" t="s">
        <v>395</v>
      </c>
      <c r="C7540" t="s">
        <v>194</v>
      </c>
      <c r="D7540" t="s">
        <v>802</v>
      </c>
      <c r="E7540" t="s">
        <v>803</v>
      </c>
      <c r="F7540">
        <v>1978</v>
      </c>
      <c r="G7540">
        <v>6.9880000000000004</v>
      </c>
    </row>
    <row r="7541" spans="1:7" x14ac:dyDescent="0.25">
      <c r="A7541" s="3" t="str">
        <f t="shared" si="117"/>
        <v>Montenegro 1979</v>
      </c>
      <c r="B7541" t="s">
        <v>395</v>
      </c>
      <c r="C7541" t="s">
        <v>194</v>
      </c>
      <c r="D7541" t="s">
        <v>802</v>
      </c>
      <c r="E7541" t="s">
        <v>803</v>
      </c>
      <c r="F7541">
        <v>1979</v>
      </c>
      <c r="G7541">
        <v>6.9809999999999999</v>
      </c>
    </row>
    <row r="7542" spans="1:7" x14ac:dyDescent="0.25">
      <c r="A7542" s="3" t="str">
        <f t="shared" si="117"/>
        <v>Montenegro 1980</v>
      </c>
      <c r="B7542" t="s">
        <v>395</v>
      </c>
      <c r="C7542" t="s">
        <v>194</v>
      </c>
      <c r="D7542" t="s">
        <v>802</v>
      </c>
      <c r="E7542" t="s">
        <v>803</v>
      </c>
      <c r="F7542">
        <v>1980</v>
      </c>
      <c r="G7542">
        <v>6.9790000000000001</v>
      </c>
    </row>
    <row r="7543" spans="1:7" x14ac:dyDescent="0.25">
      <c r="A7543" s="3" t="str">
        <f t="shared" si="117"/>
        <v>Montenegro 1981</v>
      </c>
      <c r="B7543" t="s">
        <v>395</v>
      </c>
      <c r="C7543" t="s">
        <v>194</v>
      </c>
      <c r="D7543" t="s">
        <v>802</v>
      </c>
      <c r="E7543" t="s">
        <v>803</v>
      </c>
      <c r="F7543">
        <v>1981</v>
      </c>
      <c r="G7543">
        <v>6.9829999999999997</v>
      </c>
    </row>
    <row r="7544" spans="1:7" x14ac:dyDescent="0.25">
      <c r="A7544" s="3" t="str">
        <f t="shared" si="117"/>
        <v>Montenegro 1982</v>
      </c>
      <c r="B7544" t="s">
        <v>395</v>
      </c>
      <c r="C7544" t="s">
        <v>194</v>
      </c>
      <c r="D7544" t="s">
        <v>802</v>
      </c>
      <c r="E7544" t="s">
        <v>803</v>
      </c>
      <c r="F7544">
        <v>1982</v>
      </c>
      <c r="G7544">
        <v>6.9969999999999999</v>
      </c>
    </row>
    <row r="7545" spans="1:7" x14ac:dyDescent="0.25">
      <c r="A7545" s="3" t="str">
        <f t="shared" si="117"/>
        <v>Montenegro 1983</v>
      </c>
      <c r="B7545" t="s">
        <v>395</v>
      </c>
      <c r="C7545" t="s">
        <v>194</v>
      </c>
      <c r="D7545" t="s">
        <v>802</v>
      </c>
      <c r="E7545" t="s">
        <v>803</v>
      </c>
      <c r="F7545">
        <v>1983</v>
      </c>
      <c r="G7545">
        <v>7.0190000000000001</v>
      </c>
    </row>
    <row r="7546" spans="1:7" x14ac:dyDescent="0.25">
      <c r="A7546" s="3" t="str">
        <f t="shared" si="117"/>
        <v>Montenegro 1984</v>
      </c>
      <c r="B7546" t="s">
        <v>395</v>
      </c>
      <c r="C7546" t="s">
        <v>194</v>
      </c>
      <c r="D7546" t="s">
        <v>802</v>
      </c>
      <c r="E7546" t="s">
        <v>803</v>
      </c>
      <c r="F7546">
        <v>1984</v>
      </c>
      <c r="G7546">
        <v>7.05</v>
      </c>
    </row>
    <row r="7547" spans="1:7" x14ac:dyDescent="0.25">
      <c r="A7547" s="3" t="str">
        <f t="shared" si="117"/>
        <v>Montenegro 1985</v>
      </c>
      <c r="B7547" t="s">
        <v>395</v>
      </c>
      <c r="C7547" t="s">
        <v>194</v>
      </c>
      <c r="D7547" t="s">
        <v>802</v>
      </c>
      <c r="E7547" t="s">
        <v>803</v>
      </c>
      <c r="F7547">
        <v>1985</v>
      </c>
      <c r="G7547">
        <v>7.0860000000000003</v>
      </c>
    </row>
    <row r="7548" spans="1:7" x14ac:dyDescent="0.25">
      <c r="A7548" s="3" t="str">
        <f t="shared" si="117"/>
        <v>Montenegro 1986</v>
      </c>
      <c r="B7548" t="s">
        <v>395</v>
      </c>
      <c r="C7548" t="s">
        <v>194</v>
      </c>
      <c r="D7548" t="s">
        <v>802</v>
      </c>
      <c r="E7548" t="s">
        <v>803</v>
      </c>
      <c r="F7548">
        <v>1986</v>
      </c>
      <c r="G7548">
        <v>7.1230000000000002</v>
      </c>
    </row>
    <row r="7549" spans="1:7" x14ac:dyDescent="0.25">
      <c r="A7549" s="3" t="str">
        <f t="shared" si="117"/>
        <v>Montenegro 1987</v>
      </c>
      <c r="B7549" t="s">
        <v>395</v>
      </c>
      <c r="C7549" t="s">
        <v>194</v>
      </c>
      <c r="D7549" t="s">
        <v>802</v>
      </c>
      <c r="E7549" t="s">
        <v>803</v>
      </c>
      <c r="F7549">
        <v>1987</v>
      </c>
      <c r="G7549">
        <v>7.1589999999999998</v>
      </c>
    </row>
    <row r="7550" spans="1:7" x14ac:dyDescent="0.25">
      <c r="A7550" s="3" t="str">
        <f t="shared" si="117"/>
        <v>Montenegro 1988</v>
      </c>
      <c r="B7550" t="s">
        <v>395</v>
      </c>
      <c r="C7550" t="s">
        <v>194</v>
      </c>
      <c r="D7550" t="s">
        <v>802</v>
      </c>
      <c r="E7550" t="s">
        <v>803</v>
      </c>
      <c r="F7550">
        <v>1988</v>
      </c>
      <c r="G7550">
        <v>7.1920000000000002</v>
      </c>
    </row>
    <row r="7551" spans="1:7" x14ac:dyDescent="0.25">
      <c r="A7551" s="3" t="str">
        <f t="shared" si="117"/>
        <v>Montenegro 1989</v>
      </c>
      <c r="B7551" t="s">
        <v>395</v>
      </c>
      <c r="C7551" t="s">
        <v>194</v>
      </c>
      <c r="D7551" t="s">
        <v>802</v>
      </c>
      <c r="E7551" t="s">
        <v>803</v>
      </c>
      <c r="F7551">
        <v>1989</v>
      </c>
      <c r="G7551">
        <v>7.2240000000000002</v>
      </c>
    </row>
    <row r="7552" spans="1:7" x14ac:dyDescent="0.25">
      <c r="A7552" s="3" t="str">
        <f t="shared" si="117"/>
        <v>Montenegro 1990</v>
      </c>
      <c r="B7552" t="s">
        <v>395</v>
      </c>
      <c r="C7552" t="s">
        <v>194</v>
      </c>
      <c r="D7552" t="s">
        <v>802</v>
      </c>
      <c r="E7552" t="s">
        <v>803</v>
      </c>
      <c r="F7552">
        <v>1990</v>
      </c>
      <c r="G7552">
        <v>7.2519999999999998</v>
      </c>
    </row>
    <row r="7553" spans="1:7" x14ac:dyDescent="0.25">
      <c r="A7553" s="3" t="str">
        <f t="shared" si="117"/>
        <v>Montenegro 1991</v>
      </c>
      <c r="B7553" t="s">
        <v>395</v>
      </c>
      <c r="C7553" t="s">
        <v>194</v>
      </c>
      <c r="D7553" t="s">
        <v>802</v>
      </c>
      <c r="E7553" t="s">
        <v>803</v>
      </c>
      <c r="F7553">
        <v>1991</v>
      </c>
      <c r="G7553">
        <v>7.274</v>
      </c>
    </row>
    <row r="7554" spans="1:7" x14ac:dyDescent="0.25">
      <c r="A7554" s="3" t="str">
        <f t="shared" si="117"/>
        <v>Montenegro 1992</v>
      </c>
      <c r="B7554" t="s">
        <v>395</v>
      </c>
      <c r="C7554" t="s">
        <v>194</v>
      </c>
      <c r="D7554" t="s">
        <v>802</v>
      </c>
      <c r="E7554" t="s">
        <v>803</v>
      </c>
      <c r="F7554">
        <v>1992</v>
      </c>
      <c r="G7554">
        <v>7.2939999999999996</v>
      </c>
    </row>
    <row r="7555" spans="1:7" x14ac:dyDescent="0.25">
      <c r="A7555" s="3" t="str">
        <f t="shared" ref="A7555:A7618" si="118">CONCATENATE(B7555," ",F7555)</f>
        <v>Montenegro 1993</v>
      </c>
      <c r="B7555" t="s">
        <v>395</v>
      </c>
      <c r="C7555" t="s">
        <v>194</v>
      </c>
      <c r="D7555" t="s">
        <v>802</v>
      </c>
      <c r="E7555" t="s">
        <v>803</v>
      </c>
      <c r="F7555">
        <v>1993</v>
      </c>
      <c r="G7555">
        <v>7.32</v>
      </c>
    </row>
    <row r="7556" spans="1:7" x14ac:dyDescent="0.25">
      <c r="A7556" s="3" t="str">
        <f t="shared" si="118"/>
        <v>Montenegro 1994</v>
      </c>
      <c r="B7556" t="s">
        <v>395</v>
      </c>
      <c r="C7556" t="s">
        <v>194</v>
      </c>
      <c r="D7556" t="s">
        <v>802</v>
      </c>
      <c r="E7556" t="s">
        <v>803</v>
      </c>
      <c r="F7556">
        <v>1994</v>
      </c>
      <c r="G7556">
        <v>7.3620000000000001</v>
      </c>
    </row>
    <row r="7557" spans="1:7" x14ac:dyDescent="0.25">
      <c r="A7557" s="3" t="str">
        <f t="shared" si="118"/>
        <v>Montenegro 1995</v>
      </c>
      <c r="B7557" t="s">
        <v>395</v>
      </c>
      <c r="C7557" t="s">
        <v>194</v>
      </c>
      <c r="D7557" t="s">
        <v>802</v>
      </c>
      <c r="E7557" t="s">
        <v>803</v>
      </c>
      <c r="F7557">
        <v>1995</v>
      </c>
      <c r="G7557">
        <v>7.44</v>
      </c>
    </row>
    <row r="7558" spans="1:7" x14ac:dyDescent="0.25">
      <c r="A7558" s="3" t="str">
        <f t="shared" si="118"/>
        <v>Montenegro 1996</v>
      </c>
      <c r="B7558" t="s">
        <v>395</v>
      </c>
      <c r="C7558" t="s">
        <v>194</v>
      </c>
      <c r="D7558" t="s">
        <v>802</v>
      </c>
      <c r="E7558" t="s">
        <v>803</v>
      </c>
      <c r="F7558">
        <v>1996</v>
      </c>
      <c r="G7558">
        <v>7.58</v>
      </c>
    </row>
    <row r="7559" spans="1:7" x14ac:dyDescent="0.25">
      <c r="A7559" s="3" t="str">
        <f t="shared" si="118"/>
        <v>Montenegro 1997</v>
      </c>
      <c r="B7559" t="s">
        <v>395</v>
      </c>
      <c r="C7559" t="s">
        <v>194</v>
      </c>
      <c r="D7559" t="s">
        <v>802</v>
      </c>
      <c r="E7559" t="s">
        <v>803</v>
      </c>
      <c r="F7559">
        <v>1997</v>
      </c>
      <c r="G7559">
        <v>7.79</v>
      </c>
    </row>
    <row r="7560" spans="1:7" x14ac:dyDescent="0.25">
      <c r="A7560" s="3" t="str">
        <f t="shared" si="118"/>
        <v>Montenegro 1998</v>
      </c>
      <c r="B7560" t="s">
        <v>395</v>
      </c>
      <c r="C7560" t="s">
        <v>194</v>
      </c>
      <c r="D7560" t="s">
        <v>802</v>
      </c>
      <c r="E7560" t="s">
        <v>803</v>
      </c>
      <c r="F7560">
        <v>1998</v>
      </c>
      <c r="G7560">
        <v>8.0660000000000007</v>
      </c>
    </row>
    <row r="7561" spans="1:7" x14ac:dyDescent="0.25">
      <c r="A7561" s="3" t="str">
        <f t="shared" si="118"/>
        <v>Montenegro 1999</v>
      </c>
      <c r="B7561" t="s">
        <v>395</v>
      </c>
      <c r="C7561" t="s">
        <v>194</v>
      </c>
      <c r="D7561" t="s">
        <v>802</v>
      </c>
      <c r="E7561" t="s">
        <v>803</v>
      </c>
      <c r="F7561">
        <v>1999</v>
      </c>
      <c r="G7561">
        <v>8.3979999999999997</v>
      </c>
    </row>
    <row r="7562" spans="1:7" x14ac:dyDescent="0.25">
      <c r="A7562" s="3" t="str">
        <f t="shared" si="118"/>
        <v>Montenegro 2000</v>
      </c>
      <c r="B7562" t="s">
        <v>395</v>
      </c>
      <c r="C7562" t="s">
        <v>194</v>
      </c>
      <c r="D7562" t="s">
        <v>802</v>
      </c>
      <c r="E7562" t="s">
        <v>803</v>
      </c>
      <c r="F7562">
        <v>2000</v>
      </c>
      <c r="G7562">
        <v>8.7579999999999991</v>
      </c>
    </row>
    <row r="7563" spans="1:7" x14ac:dyDescent="0.25">
      <c r="A7563" s="3" t="str">
        <f t="shared" si="118"/>
        <v>Montenegro 2001</v>
      </c>
      <c r="B7563" t="s">
        <v>395</v>
      </c>
      <c r="C7563" t="s">
        <v>194</v>
      </c>
      <c r="D7563" t="s">
        <v>802</v>
      </c>
      <c r="E7563" t="s">
        <v>803</v>
      </c>
      <c r="F7563">
        <v>2001</v>
      </c>
      <c r="G7563">
        <v>9.1120000000000001</v>
      </c>
    </row>
    <row r="7564" spans="1:7" x14ac:dyDescent="0.25">
      <c r="A7564" s="3" t="str">
        <f t="shared" si="118"/>
        <v>Montenegro 2002</v>
      </c>
      <c r="B7564" t="s">
        <v>395</v>
      </c>
      <c r="C7564" t="s">
        <v>194</v>
      </c>
      <c r="D7564" t="s">
        <v>802</v>
      </c>
      <c r="E7564" t="s">
        <v>803</v>
      </c>
      <c r="F7564">
        <v>2002</v>
      </c>
      <c r="G7564">
        <v>9.4250000000000007</v>
      </c>
    </row>
    <row r="7565" spans="1:7" x14ac:dyDescent="0.25">
      <c r="A7565" s="3" t="str">
        <f t="shared" si="118"/>
        <v>Montenegro 2003</v>
      </c>
      <c r="B7565" t="s">
        <v>395</v>
      </c>
      <c r="C7565" t="s">
        <v>194</v>
      </c>
      <c r="D7565" t="s">
        <v>802</v>
      </c>
      <c r="E7565" t="s">
        <v>803</v>
      </c>
      <c r="F7565">
        <v>2003</v>
      </c>
      <c r="G7565">
        <v>9.6769999999999996</v>
      </c>
    </row>
    <row r="7566" spans="1:7" x14ac:dyDescent="0.25">
      <c r="A7566" s="3" t="str">
        <f t="shared" si="118"/>
        <v>Montenegro 2004</v>
      </c>
      <c r="B7566" t="s">
        <v>395</v>
      </c>
      <c r="C7566" t="s">
        <v>194</v>
      </c>
      <c r="D7566" t="s">
        <v>802</v>
      </c>
      <c r="E7566" t="s">
        <v>803</v>
      </c>
      <c r="F7566">
        <v>2004</v>
      </c>
      <c r="G7566">
        <v>9.8559999999999999</v>
      </c>
    </row>
    <row r="7567" spans="1:7" x14ac:dyDescent="0.25">
      <c r="A7567" s="3" t="str">
        <f t="shared" si="118"/>
        <v>Montenegro 2005</v>
      </c>
      <c r="B7567" t="s">
        <v>395</v>
      </c>
      <c r="C7567" t="s">
        <v>194</v>
      </c>
      <c r="D7567" t="s">
        <v>802</v>
      </c>
      <c r="E7567" t="s">
        <v>803</v>
      </c>
      <c r="F7567">
        <v>2005</v>
      </c>
      <c r="G7567">
        <v>9.9670000000000005</v>
      </c>
    </row>
    <row r="7568" spans="1:7" x14ac:dyDescent="0.25">
      <c r="A7568" s="3" t="str">
        <f t="shared" si="118"/>
        <v>Montenegro 2006</v>
      </c>
      <c r="B7568" t="s">
        <v>395</v>
      </c>
      <c r="C7568" t="s">
        <v>194</v>
      </c>
      <c r="D7568" t="s">
        <v>802</v>
      </c>
      <c r="E7568" t="s">
        <v>803</v>
      </c>
      <c r="F7568">
        <v>2006</v>
      </c>
      <c r="G7568">
        <v>10.023</v>
      </c>
    </row>
    <row r="7569" spans="1:7" x14ac:dyDescent="0.25">
      <c r="A7569" s="3" t="str">
        <f t="shared" si="118"/>
        <v>Montenegro 2007</v>
      </c>
      <c r="B7569" t="s">
        <v>395</v>
      </c>
      <c r="C7569" t="s">
        <v>194</v>
      </c>
      <c r="D7569" t="s">
        <v>802</v>
      </c>
      <c r="E7569" t="s">
        <v>803</v>
      </c>
      <c r="F7569">
        <v>2007</v>
      </c>
      <c r="G7569">
        <v>10.052</v>
      </c>
    </row>
    <row r="7570" spans="1:7" x14ac:dyDescent="0.25">
      <c r="A7570" s="3" t="str">
        <f t="shared" si="118"/>
        <v>Montenegro 2008</v>
      </c>
      <c r="B7570" t="s">
        <v>395</v>
      </c>
      <c r="C7570" t="s">
        <v>194</v>
      </c>
      <c r="D7570" t="s">
        <v>802</v>
      </c>
      <c r="E7570" t="s">
        <v>803</v>
      </c>
      <c r="F7570">
        <v>2008</v>
      </c>
      <c r="G7570">
        <v>10.08</v>
      </c>
    </row>
    <row r="7571" spans="1:7" x14ac:dyDescent="0.25">
      <c r="A7571" s="3" t="str">
        <f t="shared" si="118"/>
        <v>Montenegro 2009</v>
      </c>
      <c r="B7571" t="s">
        <v>395</v>
      </c>
      <c r="C7571" t="s">
        <v>194</v>
      </c>
      <c r="D7571" t="s">
        <v>802</v>
      </c>
      <c r="E7571" t="s">
        <v>803</v>
      </c>
      <c r="F7571">
        <v>2009</v>
      </c>
      <c r="G7571">
        <v>10.118</v>
      </c>
    </row>
    <row r="7572" spans="1:7" x14ac:dyDescent="0.25">
      <c r="A7572" s="3" t="str">
        <f t="shared" si="118"/>
        <v>Montenegro 2010</v>
      </c>
      <c r="B7572" t="s">
        <v>395</v>
      </c>
      <c r="C7572" t="s">
        <v>194</v>
      </c>
      <c r="D7572" t="s">
        <v>802</v>
      </c>
      <c r="E7572" t="s">
        <v>803</v>
      </c>
      <c r="F7572">
        <v>2010</v>
      </c>
      <c r="G7572">
        <v>10.175000000000001</v>
      </c>
    </row>
    <row r="7573" spans="1:7" x14ac:dyDescent="0.25">
      <c r="A7573" s="3" t="str">
        <f t="shared" si="118"/>
        <v>Montenegro 2011</v>
      </c>
      <c r="B7573" t="s">
        <v>395</v>
      </c>
      <c r="C7573" t="s">
        <v>194</v>
      </c>
      <c r="D7573" t="s">
        <v>802</v>
      </c>
      <c r="E7573" t="s">
        <v>803</v>
      </c>
      <c r="F7573">
        <v>2011</v>
      </c>
      <c r="G7573">
        <v>10.254</v>
      </c>
    </row>
    <row r="7574" spans="1:7" x14ac:dyDescent="0.25">
      <c r="A7574" s="3" t="str">
        <f t="shared" si="118"/>
        <v>Montenegro 2012</v>
      </c>
      <c r="B7574" t="s">
        <v>395</v>
      </c>
      <c r="C7574" t="s">
        <v>194</v>
      </c>
      <c r="D7574" t="s">
        <v>802</v>
      </c>
      <c r="E7574" t="s">
        <v>803</v>
      </c>
      <c r="F7574">
        <v>2012</v>
      </c>
      <c r="G7574">
        <v>10.349</v>
      </c>
    </row>
    <row r="7575" spans="1:7" x14ac:dyDescent="0.25">
      <c r="A7575" s="3" t="str">
        <f t="shared" si="118"/>
        <v>Mongolia 1960</v>
      </c>
      <c r="B7575" t="s">
        <v>389</v>
      </c>
      <c r="C7575" t="s">
        <v>470</v>
      </c>
      <c r="D7575" t="s">
        <v>802</v>
      </c>
      <c r="E7575" t="s">
        <v>803</v>
      </c>
      <c r="F7575">
        <v>1960</v>
      </c>
      <c r="G7575">
        <v>19.856000000000002</v>
      </c>
    </row>
    <row r="7576" spans="1:7" x14ac:dyDescent="0.25">
      <c r="A7576" s="3" t="str">
        <f t="shared" si="118"/>
        <v>Mongolia 1961</v>
      </c>
      <c r="B7576" t="s">
        <v>389</v>
      </c>
      <c r="C7576" t="s">
        <v>470</v>
      </c>
      <c r="D7576" t="s">
        <v>802</v>
      </c>
      <c r="E7576" t="s">
        <v>803</v>
      </c>
      <c r="F7576">
        <v>1961</v>
      </c>
      <c r="G7576">
        <v>19.382000000000001</v>
      </c>
    </row>
    <row r="7577" spans="1:7" x14ac:dyDescent="0.25">
      <c r="A7577" s="3" t="str">
        <f t="shared" si="118"/>
        <v>Mongolia 1962</v>
      </c>
      <c r="B7577" t="s">
        <v>389</v>
      </c>
      <c r="C7577" t="s">
        <v>470</v>
      </c>
      <c r="D7577" t="s">
        <v>802</v>
      </c>
      <c r="E7577" t="s">
        <v>803</v>
      </c>
      <c r="F7577">
        <v>1962</v>
      </c>
      <c r="G7577">
        <v>18.881</v>
      </c>
    </row>
    <row r="7578" spans="1:7" x14ac:dyDescent="0.25">
      <c r="A7578" s="3" t="str">
        <f t="shared" si="118"/>
        <v>Mongolia 1963</v>
      </c>
      <c r="B7578" t="s">
        <v>389</v>
      </c>
      <c r="C7578" t="s">
        <v>470</v>
      </c>
      <c r="D7578" t="s">
        <v>802</v>
      </c>
      <c r="E7578" t="s">
        <v>803</v>
      </c>
      <c r="F7578">
        <v>1963</v>
      </c>
      <c r="G7578">
        <v>18.364999999999998</v>
      </c>
    </row>
    <row r="7579" spans="1:7" x14ac:dyDescent="0.25">
      <c r="A7579" s="3" t="str">
        <f t="shared" si="118"/>
        <v>Mongolia 1964</v>
      </c>
      <c r="B7579" t="s">
        <v>389</v>
      </c>
      <c r="C7579" t="s">
        <v>470</v>
      </c>
      <c r="D7579" t="s">
        <v>802</v>
      </c>
      <c r="E7579" t="s">
        <v>803</v>
      </c>
      <c r="F7579">
        <v>1964</v>
      </c>
      <c r="G7579">
        <v>17.844999999999999</v>
      </c>
    </row>
    <row r="7580" spans="1:7" x14ac:dyDescent="0.25">
      <c r="A7580" s="3" t="str">
        <f t="shared" si="118"/>
        <v>Mongolia 1965</v>
      </c>
      <c r="B7580" t="s">
        <v>389</v>
      </c>
      <c r="C7580" t="s">
        <v>470</v>
      </c>
      <c r="D7580" t="s">
        <v>802</v>
      </c>
      <c r="E7580" t="s">
        <v>803</v>
      </c>
      <c r="F7580">
        <v>1965</v>
      </c>
      <c r="G7580">
        <v>17.327999999999999</v>
      </c>
    </row>
    <row r="7581" spans="1:7" x14ac:dyDescent="0.25">
      <c r="A7581" s="3" t="str">
        <f t="shared" si="118"/>
        <v>Mongolia 1966</v>
      </c>
      <c r="B7581" t="s">
        <v>389</v>
      </c>
      <c r="C7581" t="s">
        <v>470</v>
      </c>
      <c r="D7581" t="s">
        <v>802</v>
      </c>
      <c r="E7581" t="s">
        <v>803</v>
      </c>
      <c r="F7581">
        <v>1966</v>
      </c>
      <c r="G7581">
        <v>16.818000000000001</v>
      </c>
    </row>
    <row r="7582" spans="1:7" x14ac:dyDescent="0.25">
      <c r="A7582" s="3" t="str">
        <f t="shared" si="118"/>
        <v>Mongolia 1967</v>
      </c>
      <c r="B7582" t="s">
        <v>389</v>
      </c>
      <c r="C7582" t="s">
        <v>470</v>
      </c>
      <c r="D7582" t="s">
        <v>802</v>
      </c>
      <c r="E7582" t="s">
        <v>803</v>
      </c>
      <c r="F7582">
        <v>1967</v>
      </c>
      <c r="G7582">
        <v>16.315000000000001</v>
      </c>
    </row>
    <row r="7583" spans="1:7" x14ac:dyDescent="0.25">
      <c r="A7583" s="3" t="str">
        <f t="shared" si="118"/>
        <v>Mongolia 1968</v>
      </c>
      <c r="B7583" t="s">
        <v>389</v>
      </c>
      <c r="C7583" t="s">
        <v>470</v>
      </c>
      <c r="D7583" t="s">
        <v>802</v>
      </c>
      <c r="E7583" t="s">
        <v>803</v>
      </c>
      <c r="F7583">
        <v>1968</v>
      </c>
      <c r="G7583">
        <v>15.824</v>
      </c>
    </row>
    <row r="7584" spans="1:7" x14ac:dyDescent="0.25">
      <c r="A7584" s="3" t="str">
        <f t="shared" si="118"/>
        <v>Mongolia 1969</v>
      </c>
      <c r="B7584" t="s">
        <v>389</v>
      </c>
      <c r="C7584" t="s">
        <v>470</v>
      </c>
      <c r="D7584" t="s">
        <v>802</v>
      </c>
      <c r="E7584" t="s">
        <v>803</v>
      </c>
      <c r="F7584">
        <v>1969</v>
      </c>
      <c r="G7584">
        <v>15.353999999999999</v>
      </c>
    </row>
    <row r="7585" spans="1:7" x14ac:dyDescent="0.25">
      <c r="A7585" s="3" t="str">
        <f t="shared" si="118"/>
        <v>Mongolia 1970</v>
      </c>
      <c r="B7585" t="s">
        <v>389</v>
      </c>
      <c r="C7585" t="s">
        <v>470</v>
      </c>
      <c r="D7585" t="s">
        <v>802</v>
      </c>
      <c r="E7585" t="s">
        <v>803</v>
      </c>
      <c r="F7585">
        <v>1970</v>
      </c>
      <c r="G7585">
        <v>14.917999999999999</v>
      </c>
    </row>
    <row r="7586" spans="1:7" x14ac:dyDescent="0.25">
      <c r="A7586" s="3" t="str">
        <f t="shared" si="118"/>
        <v>Mongolia 1971</v>
      </c>
      <c r="B7586" t="s">
        <v>389</v>
      </c>
      <c r="C7586" t="s">
        <v>470</v>
      </c>
      <c r="D7586" t="s">
        <v>802</v>
      </c>
      <c r="E7586" t="s">
        <v>803</v>
      </c>
      <c r="F7586">
        <v>1971</v>
      </c>
      <c r="G7586">
        <v>14.528</v>
      </c>
    </row>
    <row r="7587" spans="1:7" x14ac:dyDescent="0.25">
      <c r="A7587" s="3" t="str">
        <f t="shared" si="118"/>
        <v>Mongolia 1972</v>
      </c>
      <c r="B7587" t="s">
        <v>389</v>
      </c>
      <c r="C7587" t="s">
        <v>470</v>
      </c>
      <c r="D7587" t="s">
        <v>802</v>
      </c>
      <c r="E7587" t="s">
        <v>803</v>
      </c>
      <c r="F7587">
        <v>1972</v>
      </c>
      <c r="G7587">
        <v>14.189</v>
      </c>
    </row>
    <row r="7588" spans="1:7" x14ac:dyDescent="0.25">
      <c r="A7588" s="3" t="str">
        <f t="shared" si="118"/>
        <v>Mongolia 1973</v>
      </c>
      <c r="B7588" t="s">
        <v>389</v>
      </c>
      <c r="C7588" t="s">
        <v>470</v>
      </c>
      <c r="D7588" t="s">
        <v>802</v>
      </c>
      <c r="E7588" t="s">
        <v>803</v>
      </c>
      <c r="F7588">
        <v>1973</v>
      </c>
      <c r="G7588">
        <v>13.901</v>
      </c>
    </row>
    <row r="7589" spans="1:7" x14ac:dyDescent="0.25">
      <c r="A7589" s="3" t="str">
        <f t="shared" si="118"/>
        <v>Mongolia 1974</v>
      </c>
      <c r="B7589" t="s">
        <v>389</v>
      </c>
      <c r="C7589" t="s">
        <v>470</v>
      </c>
      <c r="D7589" t="s">
        <v>802</v>
      </c>
      <c r="E7589" t="s">
        <v>803</v>
      </c>
      <c r="F7589">
        <v>1974</v>
      </c>
      <c r="G7589">
        <v>13.661</v>
      </c>
    </row>
    <row r="7590" spans="1:7" x14ac:dyDescent="0.25">
      <c r="A7590" s="3" t="str">
        <f t="shared" si="118"/>
        <v>Mongolia 1975</v>
      </c>
      <c r="B7590" t="s">
        <v>389</v>
      </c>
      <c r="C7590" t="s">
        <v>470</v>
      </c>
      <c r="D7590" t="s">
        <v>802</v>
      </c>
      <c r="E7590" t="s">
        <v>803</v>
      </c>
      <c r="F7590">
        <v>1975</v>
      </c>
      <c r="G7590">
        <v>13.468999999999999</v>
      </c>
    </row>
    <row r="7591" spans="1:7" x14ac:dyDescent="0.25">
      <c r="A7591" s="3" t="str">
        <f t="shared" si="118"/>
        <v>Mongolia 1976</v>
      </c>
      <c r="B7591" t="s">
        <v>389</v>
      </c>
      <c r="C7591" t="s">
        <v>470</v>
      </c>
      <c r="D7591" t="s">
        <v>802</v>
      </c>
      <c r="E7591" t="s">
        <v>803</v>
      </c>
      <c r="F7591">
        <v>1976</v>
      </c>
      <c r="G7591">
        <v>13.318</v>
      </c>
    </row>
    <row r="7592" spans="1:7" x14ac:dyDescent="0.25">
      <c r="A7592" s="3" t="str">
        <f t="shared" si="118"/>
        <v>Mongolia 1977</v>
      </c>
      <c r="B7592" t="s">
        <v>389</v>
      </c>
      <c r="C7592" t="s">
        <v>470</v>
      </c>
      <c r="D7592" t="s">
        <v>802</v>
      </c>
      <c r="E7592" t="s">
        <v>803</v>
      </c>
      <c r="F7592">
        <v>1977</v>
      </c>
      <c r="G7592">
        <v>13.196999999999999</v>
      </c>
    </row>
    <row r="7593" spans="1:7" x14ac:dyDescent="0.25">
      <c r="A7593" s="3" t="str">
        <f t="shared" si="118"/>
        <v>Mongolia 1978</v>
      </c>
      <c r="B7593" t="s">
        <v>389</v>
      </c>
      <c r="C7593" t="s">
        <v>470</v>
      </c>
      <c r="D7593" t="s">
        <v>802</v>
      </c>
      <c r="E7593" t="s">
        <v>803</v>
      </c>
      <c r="F7593">
        <v>1978</v>
      </c>
      <c r="G7593">
        <v>13.087999999999999</v>
      </c>
    </row>
    <row r="7594" spans="1:7" x14ac:dyDescent="0.25">
      <c r="A7594" s="3" t="str">
        <f t="shared" si="118"/>
        <v>Mongolia 1979</v>
      </c>
      <c r="B7594" t="s">
        <v>389</v>
      </c>
      <c r="C7594" t="s">
        <v>470</v>
      </c>
      <c r="D7594" t="s">
        <v>802</v>
      </c>
      <c r="E7594" t="s">
        <v>803</v>
      </c>
      <c r="F7594">
        <v>1979</v>
      </c>
      <c r="G7594">
        <v>12.978999999999999</v>
      </c>
    </row>
    <row r="7595" spans="1:7" x14ac:dyDescent="0.25">
      <c r="A7595" s="3" t="str">
        <f t="shared" si="118"/>
        <v>Mongolia 1980</v>
      </c>
      <c r="B7595" t="s">
        <v>389</v>
      </c>
      <c r="C7595" t="s">
        <v>470</v>
      </c>
      <c r="D7595" t="s">
        <v>802</v>
      </c>
      <c r="E7595" t="s">
        <v>803</v>
      </c>
      <c r="F7595">
        <v>1980</v>
      </c>
      <c r="G7595">
        <v>12.851000000000001</v>
      </c>
    </row>
    <row r="7596" spans="1:7" x14ac:dyDescent="0.25">
      <c r="A7596" s="3" t="str">
        <f t="shared" si="118"/>
        <v>Mongolia 1981</v>
      </c>
      <c r="B7596" t="s">
        <v>389</v>
      </c>
      <c r="C7596" t="s">
        <v>470</v>
      </c>
      <c r="D7596" t="s">
        <v>802</v>
      </c>
      <c r="E7596" t="s">
        <v>803</v>
      </c>
      <c r="F7596">
        <v>1981</v>
      </c>
      <c r="G7596">
        <v>12.689</v>
      </c>
    </row>
    <row r="7597" spans="1:7" x14ac:dyDescent="0.25">
      <c r="A7597" s="3" t="str">
        <f t="shared" si="118"/>
        <v>Mongolia 1982</v>
      </c>
      <c r="B7597" t="s">
        <v>389</v>
      </c>
      <c r="C7597" t="s">
        <v>470</v>
      </c>
      <c r="D7597" t="s">
        <v>802</v>
      </c>
      <c r="E7597" t="s">
        <v>803</v>
      </c>
      <c r="F7597">
        <v>1982</v>
      </c>
      <c r="G7597">
        <v>12.489000000000001</v>
      </c>
    </row>
    <row r="7598" spans="1:7" x14ac:dyDescent="0.25">
      <c r="A7598" s="3" t="str">
        <f t="shared" si="118"/>
        <v>Mongolia 1983</v>
      </c>
      <c r="B7598" t="s">
        <v>389</v>
      </c>
      <c r="C7598" t="s">
        <v>470</v>
      </c>
      <c r="D7598" t="s">
        <v>802</v>
      </c>
      <c r="E7598" t="s">
        <v>803</v>
      </c>
      <c r="F7598">
        <v>1983</v>
      </c>
      <c r="G7598">
        <v>12.247999999999999</v>
      </c>
    </row>
    <row r="7599" spans="1:7" x14ac:dyDescent="0.25">
      <c r="A7599" s="3" t="str">
        <f t="shared" si="118"/>
        <v>Mongolia 1984</v>
      </c>
      <c r="B7599" t="s">
        <v>389</v>
      </c>
      <c r="C7599" t="s">
        <v>470</v>
      </c>
      <c r="D7599" t="s">
        <v>802</v>
      </c>
      <c r="E7599" t="s">
        <v>803</v>
      </c>
      <c r="F7599">
        <v>1984</v>
      </c>
      <c r="G7599">
        <v>11.967000000000001</v>
      </c>
    </row>
    <row r="7600" spans="1:7" x14ac:dyDescent="0.25">
      <c r="A7600" s="3" t="str">
        <f t="shared" si="118"/>
        <v>Mongolia 1985</v>
      </c>
      <c r="B7600" t="s">
        <v>389</v>
      </c>
      <c r="C7600" t="s">
        <v>470</v>
      </c>
      <c r="D7600" t="s">
        <v>802</v>
      </c>
      <c r="E7600" t="s">
        <v>803</v>
      </c>
      <c r="F7600">
        <v>1985</v>
      </c>
      <c r="G7600">
        <v>11.654999999999999</v>
      </c>
    </row>
    <row r="7601" spans="1:7" x14ac:dyDescent="0.25">
      <c r="A7601" s="3" t="str">
        <f t="shared" si="118"/>
        <v>Mongolia 1986</v>
      </c>
      <c r="B7601" t="s">
        <v>389</v>
      </c>
      <c r="C7601" t="s">
        <v>470</v>
      </c>
      <c r="D7601" t="s">
        <v>802</v>
      </c>
      <c r="E7601" t="s">
        <v>803</v>
      </c>
      <c r="F7601">
        <v>1986</v>
      </c>
      <c r="G7601">
        <v>11.321999999999999</v>
      </c>
    </row>
    <row r="7602" spans="1:7" x14ac:dyDescent="0.25">
      <c r="A7602" s="3" t="str">
        <f t="shared" si="118"/>
        <v>Mongolia 1987</v>
      </c>
      <c r="B7602" t="s">
        <v>389</v>
      </c>
      <c r="C7602" t="s">
        <v>470</v>
      </c>
      <c r="D7602" t="s">
        <v>802</v>
      </c>
      <c r="E7602" t="s">
        <v>803</v>
      </c>
      <c r="F7602">
        <v>1987</v>
      </c>
      <c r="G7602">
        <v>10.984999999999999</v>
      </c>
    </row>
    <row r="7603" spans="1:7" x14ac:dyDescent="0.25">
      <c r="A7603" s="3" t="str">
        <f t="shared" si="118"/>
        <v>Mongolia 1988</v>
      </c>
      <c r="B7603" t="s">
        <v>389</v>
      </c>
      <c r="C7603" t="s">
        <v>470</v>
      </c>
      <c r="D7603" t="s">
        <v>802</v>
      </c>
      <c r="E7603" t="s">
        <v>803</v>
      </c>
      <c r="F7603">
        <v>1988</v>
      </c>
      <c r="G7603">
        <v>10.657999999999999</v>
      </c>
    </row>
    <row r="7604" spans="1:7" x14ac:dyDescent="0.25">
      <c r="A7604" s="3" t="str">
        <f t="shared" si="118"/>
        <v>Mongolia 1989</v>
      </c>
      <c r="B7604" t="s">
        <v>389</v>
      </c>
      <c r="C7604" t="s">
        <v>470</v>
      </c>
      <c r="D7604" t="s">
        <v>802</v>
      </c>
      <c r="E7604" t="s">
        <v>803</v>
      </c>
      <c r="F7604">
        <v>1989</v>
      </c>
      <c r="G7604">
        <v>10.348000000000001</v>
      </c>
    </row>
    <row r="7605" spans="1:7" x14ac:dyDescent="0.25">
      <c r="A7605" s="3" t="str">
        <f t="shared" si="118"/>
        <v>Mongolia 1990</v>
      </c>
      <c r="B7605" t="s">
        <v>389</v>
      </c>
      <c r="C7605" t="s">
        <v>470</v>
      </c>
      <c r="D7605" t="s">
        <v>802</v>
      </c>
      <c r="E7605" t="s">
        <v>803</v>
      </c>
      <c r="F7605">
        <v>1990</v>
      </c>
      <c r="G7605">
        <v>10.058</v>
      </c>
    </row>
    <row r="7606" spans="1:7" x14ac:dyDescent="0.25">
      <c r="A7606" s="3" t="str">
        <f t="shared" si="118"/>
        <v>Mongolia 1991</v>
      </c>
      <c r="B7606" t="s">
        <v>389</v>
      </c>
      <c r="C7606" t="s">
        <v>470</v>
      </c>
      <c r="D7606" t="s">
        <v>802</v>
      </c>
      <c r="E7606" t="s">
        <v>803</v>
      </c>
      <c r="F7606">
        <v>1991</v>
      </c>
      <c r="G7606">
        <v>9.7899999999999991</v>
      </c>
    </row>
    <row r="7607" spans="1:7" x14ac:dyDescent="0.25">
      <c r="A7607" s="3" t="str">
        <f t="shared" si="118"/>
        <v>Mongolia 1992</v>
      </c>
      <c r="B7607" t="s">
        <v>389</v>
      </c>
      <c r="C7607" t="s">
        <v>470</v>
      </c>
      <c r="D7607" t="s">
        <v>802</v>
      </c>
      <c r="E7607" t="s">
        <v>803</v>
      </c>
      <c r="F7607">
        <v>1992</v>
      </c>
      <c r="G7607">
        <v>9.5359999999999996</v>
      </c>
    </row>
    <row r="7608" spans="1:7" x14ac:dyDescent="0.25">
      <c r="A7608" s="3" t="str">
        <f t="shared" si="118"/>
        <v>Mongolia 1993</v>
      </c>
      <c r="B7608" t="s">
        <v>389</v>
      </c>
      <c r="C7608" t="s">
        <v>470</v>
      </c>
      <c r="D7608" t="s">
        <v>802</v>
      </c>
      <c r="E7608" t="s">
        <v>803</v>
      </c>
      <c r="F7608">
        <v>1993</v>
      </c>
      <c r="G7608">
        <v>9.2899999999999991</v>
      </c>
    </row>
    <row r="7609" spans="1:7" x14ac:dyDescent="0.25">
      <c r="A7609" s="3" t="str">
        <f t="shared" si="118"/>
        <v>Mongolia 1994</v>
      </c>
      <c r="B7609" t="s">
        <v>389</v>
      </c>
      <c r="C7609" t="s">
        <v>470</v>
      </c>
      <c r="D7609" t="s">
        <v>802</v>
      </c>
      <c r="E7609" t="s">
        <v>803</v>
      </c>
      <c r="F7609">
        <v>1994</v>
      </c>
      <c r="G7609">
        <v>9.0519999999999996</v>
      </c>
    </row>
    <row r="7610" spans="1:7" x14ac:dyDescent="0.25">
      <c r="A7610" s="3" t="str">
        <f t="shared" si="118"/>
        <v>Mongolia 1995</v>
      </c>
      <c r="B7610" t="s">
        <v>389</v>
      </c>
      <c r="C7610" t="s">
        <v>470</v>
      </c>
      <c r="D7610" t="s">
        <v>802</v>
      </c>
      <c r="E7610" t="s">
        <v>803</v>
      </c>
      <c r="F7610">
        <v>1995</v>
      </c>
      <c r="G7610">
        <v>8.8179999999999996</v>
      </c>
    </row>
    <row r="7611" spans="1:7" x14ac:dyDescent="0.25">
      <c r="A7611" s="3" t="str">
        <f t="shared" si="118"/>
        <v>Mongolia 1996</v>
      </c>
      <c r="B7611" t="s">
        <v>389</v>
      </c>
      <c r="C7611" t="s">
        <v>470</v>
      </c>
      <c r="D7611" t="s">
        <v>802</v>
      </c>
      <c r="E7611" t="s">
        <v>803</v>
      </c>
      <c r="F7611">
        <v>1996</v>
      </c>
      <c r="G7611">
        <v>8.5850000000000009</v>
      </c>
    </row>
    <row r="7612" spans="1:7" x14ac:dyDescent="0.25">
      <c r="A7612" s="3" t="str">
        <f t="shared" si="118"/>
        <v>Mongolia 1997</v>
      </c>
      <c r="B7612" t="s">
        <v>389</v>
      </c>
      <c r="C7612" t="s">
        <v>470</v>
      </c>
      <c r="D7612" t="s">
        <v>802</v>
      </c>
      <c r="E7612" t="s">
        <v>803</v>
      </c>
      <c r="F7612">
        <v>1997</v>
      </c>
      <c r="G7612">
        <v>8.3520000000000003</v>
      </c>
    </row>
    <row r="7613" spans="1:7" x14ac:dyDescent="0.25">
      <c r="A7613" s="3" t="str">
        <f t="shared" si="118"/>
        <v>Mongolia 1998</v>
      </c>
      <c r="B7613" t="s">
        <v>389</v>
      </c>
      <c r="C7613" t="s">
        <v>470</v>
      </c>
      <c r="D7613" t="s">
        <v>802</v>
      </c>
      <c r="E7613" t="s">
        <v>803</v>
      </c>
      <c r="F7613">
        <v>1998</v>
      </c>
      <c r="G7613">
        <v>8.1229999999999993</v>
      </c>
    </row>
    <row r="7614" spans="1:7" x14ac:dyDescent="0.25">
      <c r="A7614" s="3" t="str">
        <f t="shared" si="118"/>
        <v>Mongolia 1999</v>
      </c>
      <c r="B7614" t="s">
        <v>389</v>
      </c>
      <c r="C7614" t="s">
        <v>470</v>
      </c>
      <c r="D7614" t="s">
        <v>802</v>
      </c>
      <c r="E7614" t="s">
        <v>803</v>
      </c>
      <c r="F7614">
        <v>1999</v>
      </c>
      <c r="G7614">
        <v>7.899</v>
      </c>
    </row>
    <row r="7615" spans="1:7" x14ac:dyDescent="0.25">
      <c r="A7615" s="3" t="str">
        <f t="shared" si="118"/>
        <v>Mongolia 2000</v>
      </c>
      <c r="B7615" t="s">
        <v>389</v>
      </c>
      <c r="C7615" t="s">
        <v>470</v>
      </c>
      <c r="D7615" t="s">
        <v>802</v>
      </c>
      <c r="E7615" t="s">
        <v>803</v>
      </c>
      <c r="F7615">
        <v>2000</v>
      </c>
      <c r="G7615">
        <v>7.6859999999999999</v>
      </c>
    </row>
    <row r="7616" spans="1:7" x14ac:dyDescent="0.25">
      <c r="A7616" s="3" t="str">
        <f t="shared" si="118"/>
        <v>Mongolia 2001</v>
      </c>
      <c r="B7616" t="s">
        <v>389</v>
      </c>
      <c r="C7616" t="s">
        <v>470</v>
      </c>
      <c r="D7616" t="s">
        <v>802</v>
      </c>
      <c r="E7616" t="s">
        <v>803</v>
      </c>
      <c r="F7616">
        <v>2001</v>
      </c>
      <c r="G7616">
        <v>7.4909999999999997</v>
      </c>
    </row>
    <row r="7617" spans="1:7" x14ac:dyDescent="0.25">
      <c r="A7617" s="3" t="str">
        <f t="shared" si="118"/>
        <v>Mongolia 2002</v>
      </c>
      <c r="B7617" t="s">
        <v>389</v>
      </c>
      <c r="C7617" t="s">
        <v>470</v>
      </c>
      <c r="D7617" t="s">
        <v>802</v>
      </c>
      <c r="E7617" t="s">
        <v>803</v>
      </c>
      <c r="F7617">
        <v>2002</v>
      </c>
      <c r="G7617">
        <v>7.319</v>
      </c>
    </row>
    <row r="7618" spans="1:7" x14ac:dyDescent="0.25">
      <c r="A7618" s="3" t="str">
        <f t="shared" si="118"/>
        <v>Mongolia 2003</v>
      </c>
      <c r="B7618" t="s">
        <v>389</v>
      </c>
      <c r="C7618" t="s">
        <v>470</v>
      </c>
      <c r="D7618" t="s">
        <v>802</v>
      </c>
      <c r="E7618" t="s">
        <v>803</v>
      </c>
      <c r="F7618">
        <v>2003</v>
      </c>
      <c r="G7618">
        <v>7.1740000000000004</v>
      </c>
    </row>
    <row r="7619" spans="1:7" x14ac:dyDescent="0.25">
      <c r="A7619" s="3" t="str">
        <f t="shared" ref="A7619:A7682" si="119">CONCATENATE(B7619," ",F7619)</f>
        <v>Mongolia 2004</v>
      </c>
      <c r="B7619" t="s">
        <v>389</v>
      </c>
      <c r="C7619" t="s">
        <v>470</v>
      </c>
      <c r="D7619" t="s">
        <v>802</v>
      </c>
      <c r="E7619" t="s">
        <v>803</v>
      </c>
      <c r="F7619">
        <v>2004</v>
      </c>
      <c r="G7619">
        <v>7.056</v>
      </c>
    </row>
    <row r="7620" spans="1:7" x14ac:dyDescent="0.25">
      <c r="A7620" s="3" t="str">
        <f t="shared" si="119"/>
        <v>Mongolia 2005</v>
      </c>
      <c r="B7620" t="s">
        <v>389</v>
      </c>
      <c r="C7620" t="s">
        <v>470</v>
      </c>
      <c r="D7620" t="s">
        <v>802</v>
      </c>
      <c r="E7620" t="s">
        <v>803</v>
      </c>
      <c r="F7620">
        <v>2005</v>
      </c>
      <c r="G7620">
        <v>6.9669999999999996</v>
      </c>
    </row>
    <row r="7621" spans="1:7" x14ac:dyDescent="0.25">
      <c r="A7621" s="3" t="str">
        <f t="shared" si="119"/>
        <v>Mongolia 2006</v>
      </c>
      <c r="B7621" t="s">
        <v>389</v>
      </c>
      <c r="C7621" t="s">
        <v>470</v>
      </c>
      <c r="D7621" t="s">
        <v>802</v>
      </c>
      <c r="E7621" t="s">
        <v>803</v>
      </c>
      <c r="F7621">
        <v>2006</v>
      </c>
      <c r="G7621">
        <v>6.9039999999999999</v>
      </c>
    </row>
    <row r="7622" spans="1:7" x14ac:dyDescent="0.25">
      <c r="A7622" s="3" t="str">
        <f t="shared" si="119"/>
        <v>Mongolia 2007</v>
      </c>
      <c r="B7622" t="s">
        <v>389</v>
      </c>
      <c r="C7622" t="s">
        <v>470</v>
      </c>
      <c r="D7622" t="s">
        <v>802</v>
      </c>
      <c r="E7622" t="s">
        <v>803</v>
      </c>
      <c r="F7622">
        <v>2007</v>
      </c>
      <c r="G7622">
        <v>6.8620000000000001</v>
      </c>
    </row>
    <row r="7623" spans="1:7" x14ac:dyDescent="0.25">
      <c r="A7623" s="3" t="str">
        <f t="shared" si="119"/>
        <v>Mongolia 2008</v>
      </c>
      <c r="B7623" t="s">
        <v>389</v>
      </c>
      <c r="C7623" t="s">
        <v>470</v>
      </c>
      <c r="D7623" t="s">
        <v>802</v>
      </c>
      <c r="E7623" t="s">
        <v>803</v>
      </c>
      <c r="F7623">
        <v>2008</v>
      </c>
      <c r="G7623">
        <v>6.835</v>
      </c>
    </row>
    <row r="7624" spans="1:7" x14ac:dyDescent="0.25">
      <c r="A7624" s="3" t="str">
        <f t="shared" si="119"/>
        <v>Mongolia 2009</v>
      </c>
      <c r="B7624" t="s">
        <v>389</v>
      </c>
      <c r="C7624" t="s">
        <v>470</v>
      </c>
      <c r="D7624" t="s">
        <v>802</v>
      </c>
      <c r="E7624" t="s">
        <v>803</v>
      </c>
      <c r="F7624">
        <v>2009</v>
      </c>
      <c r="G7624">
        <v>6.8179999999999996</v>
      </c>
    </row>
    <row r="7625" spans="1:7" x14ac:dyDescent="0.25">
      <c r="A7625" s="3" t="str">
        <f t="shared" si="119"/>
        <v>Mongolia 2010</v>
      </c>
      <c r="B7625" t="s">
        <v>389</v>
      </c>
      <c r="C7625" t="s">
        <v>470</v>
      </c>
      <c r="D7625" t="s">
        <v>802</v>
      </c>
      <c r="E7625" t="s">
        <v>803</v>
      </c>
      <c r="F7625">
        <v>2010</v>
      </c>
      <c r="G7625">
        <v>6.8070000000000004</v>
      </c>
    </row>
    <row r="7626" spans="1:7" x14ac:dyDescent="0.25">
      <c r="A7626" s="3" t="str">
        <f t="shared" si="119"/>
        <v>Mongolia 2011</v>
      </c>
      <c r="B7626" t="s">
        <v>389</v>
      </c>
      <c r="C7626" t="s">
        <v>470</v>
      </c>
      <c r="D7626" t="s">
        <v>802</v>
      </c>
      <c r="E7626" t="s">
        <v>803</v>
      </c>
      <c r="F7626">
        <v>2011</v>
      </c>
      <c r="G7626">
        <v>6.798</v>
      </c>
    </row>
    <row r="7627" spans="1:7" x14ac:dyDescent="0.25">
      <c r="A7627" s="3" t="str">
        <f t="shared" si="119"/>
        <v>Mongolia 2012</v>
      </c>
      <c r="B7627" t="s">
        <v>389</v>
      </c>
      <c r="C7627" t="s">
        <v>470</v>
      </c>
      <c r="D7627" t="s">
        <v>802</v>
      </c>
      <c r="E7627" t="s">
        <v>803</v>
      </c>
      <c r="F7627">
        <v>2012</v>
      </c>
      <c r="G7627">
        <v>6.7910000000000004</v>
      </c>
    </row>
    <row r="7628" spans="1:7" x14ac:dyDescent="0.25">
      <c r="A7628" s="3" t="str">
        <f t="shared" si="119"/>
        <v>Mozambique 1960</v>
      </c>
      <c r="B7628" t="s">
        <v>603</v>
      </c>
      <c r="C7628" t="s">
        <v>132</v>
      </c>
      <c r="D7628" t="s">
        <v>802</v>
      </c>
      <c r="E7628" t="s">
        <v>803</v>
      </c>
      <c r="F7628">
        <v>1960</v>
      </c>
      <c r="G7628">
        <v>28.704999999999998</v>
      </c>
    </row>
    <row r="7629" spans="1:7" x14ac:dyDescent="0.25">
      <c r="A7629" s="3" t="str">
        <f t="shared" si="119"/>
        <v>Mozambique 1961</v>
      </c>
      <c r="B7629" t="s">
        <v>603</v>
      </c>
      <c r="C7629" t="s">
        <v>132</v>
      </c>
      <c r="D7629" t="s">
        <v>802</v>
      </c>
      <c r="E7629" t="s">
        <v>803</v>
      </c>
      <c r="F7629">
        <v>1961</v>
      </c>
      <c r="G7629">
        <v>28.228999999999999</v>
      </c>
    </row>
    <row r="7630" spans="1:7" x14ac:dyDescent="0.25">
      <c r="A7630" s="3" t="str">
        <f t="shared" si="119"/>
        <v>Mozambique 1962</v>
      </c>
      <c r="B7630" t="s">
        <v>603</v>
      </c>
      <c r="C7630" t="s">
        <v>132</v>
      </c>
      <c r="D7630" t="s">
        <v>802</v>
      </c>
      <c r="E7630" t="s">
        <v>803</v>
      </c>
      <c r="F7630">
        <v>1962</v>
      </c>
      <c r="G7630">
        <v>27.777999999999999</v>
      </c>
    </row>
    <row r="7631" spans="1:7" x14ac:dyDescent="0.25">
      <c r="A7631" s="3" t="str">
        <f t="shared" si="119"/>
        <v>Mozambique 1963</v>
      </c>
      <c r="B7631" t="s">
        <v>603</v>
      </c>
      <c r="C7631" t="s">
        <v>132</v>
      </c>
      <c r="D7631" t="s">
        <v>802</v>
      </c>
      <c r="E7631" t="s">
        <v>803</v>
      </c>
      <c r="F7631">
        <v>1963</v>
      </c>
      <c r="G7631">
        <v>27.35</v>
      </c>
    </row>
    <row r="7632" spans="1:7" x14ac:dyDescent="0.25">
      <c r="A7632" s="3" t="str">
        <f t="shared" si="119"/>
        <v>Mozambique 1964</v>
      </c>
      <c r="B7632" t="s">
        <v>603</v>
      </c>
      <c r="C7632" t="s">
        <v>132</v>
      </c>
      <c r="D7632" t="s">
        <v>802</v>
      </c>
      <c r="E7632" t="s">
        <v>803</v>
      </c>
      <c r="F7632">
        <v>1964</v>
      </c>
      <c r="G7632">
        <v>26.943000000000001</v>
      </c>
    </row>
    <row r="7633" spans="1:7" x14ac:dyDescent="0.25">
      <c r="A7633" s="3" t="str">
        <f t="shared" si="119"/>
        <v>Mozambique 1965</v>
      </c>
      <c r="B7633" t="s">
        <v>603</v>
      </c>
      <c r="C7633" t="s">
        <v>132</v>
      </c>
      <c r="D7633" t="s">
        <v>802</v>
      </c>
      <c r="E7633" t="s">
        <v>803</v>
      </c>
      <c r="F7633">
        <v>1965</v>
      </c>
      <c r="G7633">
        <v>26.548999999999999</v>
      </c>
    </row>
    <row r="7634" spans="1:7" x14ac:dyDescent="0.25">
      <c r="A7634" s="3" t="str">
        <f t="shared" si="119"/>
        <v>Mozambique 1966</v>
      </c>
      <c r="B7634" t="s">
        <v>603</v>
      </c>
      <c r="C7634" t="s">
        <v>132</v>
      </c>
      <c r="D7634" t="s">
        <v>802</v>
      </c>
      <c r="E7634" t="s">
        <v>803</v>
      </c>
      <c r="F7634">
        <v>1966</v>
      </c>
      <c r="G7634">
        <v>26.161000000000001</v>
      </c>
    </row>
    <row r="7635" spans="1:7" x14ac:dyDescent="0.25">
      <c r="A7635" s="3" t="str">
        <f t="shared" si="119"/>
        <v>Mozambique 1967</v>
      </c>
      <c r="B7635" t="s">
        <v>603</v>
      </c>
      <c r="C7635" t="s">
        <v>132</v>
      </c>
      <c r="D7635" t="s">
        <v>802</v>
      </c>
      <c r="E7635" t="s">
        <v>803</v>
      </c>
      <c r="F7635">
        <v>1967</v>
      </c>
      <c r="G7635">
        <v>25.771000000000001</v>
      </c>
    </row>
    <row r="7636" spans="1:7" x14ac:dyDescent="0.25">
      <c r="A7636" s="3" t="str">
        <f t="shared" si="119"/>
        <v>Mozambique 1968</v>
      </c>
      <c r="B7636" t="s">
        <v>603</v>
      </c>
      <c r="C7636" t="s">
        <v>132</v>
      </c>
      <c r="D7636" t="s">
        <v>802</v>
      </c>
      <c r="E7636" t="s">
        <v>803</v>
      </c>
      <c r="F7636">
        <v>1968</v>
      </c>
      <c r="G7636">
        <v>25.375</v>
      </c>
    </row>
    <row r="7637" spans="1:7" x14ac:dyDescent="0.25">
      <c r="A7637" s="3" t="str">
        <f t="shared" si="119"/>
        <v>Mozambique 1969</v>
      </c>
      <c r="B7637" t="s">
        <v>603</v>
      </c>
      <c r="C7637" t="s">
        <v>132</v>
      </c>
      <c r="D7637" t="s">
        <v>802</v>
      </c>
      <c r="E7637" t="s">
        <v>803</v>
      </c>
      <c r="F7637">
        <v>1969</v>
      </c>
      <c r="G7637">
        <v>24.972000000000001</v>
      </c>
    </row>
    <row r="7638" spans="1:7" x14ac:dyDescent="0.25">
      <c r="A7638" s="3" t="str">
        <f t="shared" si="119"/>
        <v>Mozambique 1970</v>
      </c>
      <c r="B7638" t="s">
        <v>603</v>
      </c>
      <c r="C7638" t="s">
        <v>132</v>
      </c>
      <c r="D7638" t="s">
        <v>802</v>
      </c>
      <c r="E7638" t="s">
        <v>803</v>
      </c>
      <c r="F7638">
        <v>1970</v>
      </c>
      <c r="G7638">
        <v>24.558</v>
      </c>
    </row>
    <row r="7639" spans="1:7" x14ac:dyDescent="0.25">
      <c r="A7639" s="3" t="str">
        <f t="shared" si="119"/>
        <v>Mozambique 1971</v>
      </c>
      <c r="B7639" t="s">
        <v>603</v>
      </c>
      <c r="C7639" t="s">
        <v>132</v>
      </c>
      <c r="D7639" t="s">
        <v>802</v>
      </c>
      <c r="E7639" t="s">
        <v>803</v>
      </c>
      <c r="F7639">
        <v>1971</v>
      </c>
      <c r="G7639">
        <v>24.132999999999999</v>
      </c>
    </row>
    <row r="7640" spans="1:7" x14ac:dyDescent="0.25">
      <c r="A7640" s="3" t="str">
        <f t="shared" si="119"/>
        <v>Mozambique 1972</v>
      </c>
      <c r="B7640" t="s">
        <v>603</v>
      </c>
      <c r="C7640" t="s">
        <v>132</v>
      </c>
      <c r="D7640" t="s">
        <v>802</v>
      </c>
      <c r="E7640" t="s">
        <v>803</v>
      </c>
      <c r="F7640">
        <v>1972</v>
      </c>
      <c r="G7640">
        <v>23.706</v>
      </c>
    </row>
    <row r="7641" spans="1:7" x14ac:dyDescent="0.25">
      <c r="A7641" s="3" t="str">
        <f t="shared" si="119"/>
        <v>Mozambique 1973</v>
      </c>
      <c r="B7641" t="s">
        <v>603</v>
      </c>
      <c r="C7641" t="s">
        <v>132</v>
      </c>
      <c r="D7641" t="s">
        <v>802</v>
      </c>
      <c r="E7641" t="s">
        <v>803</v>
      </c>
      <c r="F7641">
        <v>1973</v>
      </c>
      <c r="G7641">
        <v>23.285</v>
      </c>
    </row>
    <row r="7642" spans="1:7" x14ac:dyDescent="0.25">
      <c r="A7642" s="3" t="str">
        <f t="shared" si="119"/>
        <v>Mozambique 1974</v>
      </c>
      <c r="B7642" t="s">
        <v>603</v>
      </c>
      <c r="C7642" t="s">
        <v>132</v>
      </c>
      <c r="D7642" t="s">
        <v>802</v>
      </c>
      <c r="E7642" t="s">
        <v>803</v>
      </c>
      <c r="F7642">
        <v>1974</v>
      </c>
      <c r="G7642">
        <v>22.88</v>
      </c>
    </row>
    <row r="7643" spans="1:7" x14ac:dyDescent="0.25">
      <c r="A7643" s="3" t="str">
        <f t="shared" si="119"/>
        <v>Mozambique 1975</v>
      </c>
      <c r="B7643" t="s">
        <v>603</v>
      </c>
      <c r="C7643" t="s">
        <v>132</v>
      </c>
      <c r="D7643" t="s">
        <v>802</v>
      </c>
      <c r="E7643" t="s">
        <v>803</v>
      </c>
      <c r="F7643">
        <v>1975</v>
      </c>
      <c r="G7643">
        <v>22.504999999999999</v>
      </c>
    </row>
    <row r="7644" spans="1:7" x14ac:dyDescent="0.25">
      <c r="A7644" s="3" t="str">
        <f t="shared" si="119"/>
        <v>Mozambique 1976</v>
      </c>
      <c r="B7644" t="s">
        <v>603</v>
      </c>
      <c r="C7644" t="s">
        <v>132</v>
      </c>
      <c r="D7644" t="s">
        <v>802</v>
      </c>
      <c r="E7644" t="s">
        <v>803</v>
      </c>
      <c r="F7644">
        <v>1976</v>
      </c>
      <c r="G7644">
        <v>22.173999999999999</v>
      </c>
    </row>
    <row r="7645" spans="1:7" x14ac:dyDescent="0.25">
      <c r="A7645" s="3" t="str">
        <f t="shared" si="119"/>
        <v>Mozambique 1977</v>
      </c>
      <c r="B7645" t="s">
        <v>603</v>
      </c>
      <c r="C7645" t="s">
        <v>132</v>
      </c>
      <c r="D7645" t="s">
        <v>802</v>
      </c>
      <c r="E7645" t="s">
        <v>803</v>
      </c>
      <c r="F7645">
        <v>1977</v>
      </c>
      <c r="G7645">
        <v>21.893000000000001</v>
      </c>
    </row>
    <row r="7646" spans="1:7" x14ac:dyDescent="0.25">
      <c r="A7646" s="3" t="str">
        <f t="shared" si="119"/>
        <v>Mozambique 1978</v>
      </c>
      <c r="B7646" t="s">
        <v>603</v>
      </c>
      <c r="C7646" t="s">
        <v>132</v>
      </c>
      <c r="D7646" t="s">
        <v>802</v>
      </c>
      <c r="E7646" t="s">
        <v>803</v>
      </c>
      <c r="F7646">
        <v>1978</v>
      </c>
      <c r="G7646">
        <v>21.664999999999999</v>
      </c>
    </row>
    <row r="7647" spans="1:7" x14ac:dyDescent="0.25">
      <c r="A7647" s="3" t="str">
        <f t="shared" si="119"/>
        <v>Mozambique 1979</v>
      </c>
      <c r="B7647" t="s">
        <v>603</v>
      </c>
      <c r="C7647" t="s">
        <v>132</v>
      </c>
      <c r="D7647" t="s">
        <v>802</v>
      </c>
      <c r="E7647" t="s">
        <v>803</v>
      </c>
      <c r="F7647">
        <v>1979</v>
      </c>
      <c r="G7647">
        <v>21.49</v>
      </c>
    </row>
    <row r="7648" spans="1:7" x14ac:dyDescent="0.25">
      <c r="A7648" s="3" t="str">
        <f t="shared" si="119"/>
        <v>Mozambique 1980</v>
      </c>
      <c r="B7648" t="s">
        <v>603</v>
      </c>
      <c r="C7648" t="s">
        <v>132</v>
      </c>
      <c r="D7648" t="s">
        <v>802</v>
      </c>
      <c r="E7648" t="s">
        <v>803</v>
      </c>
      <c r="F7648">
        <v>1980</v>
      </c>
      <c r="G7648">
        <v>21.364000000000001</v>
      </c>
    </row>
    <row r="7649" spans="1:7" x14ac:dyDescent="0.25">
      <c r="A7649" s="3" t="str">
        <f t="shared" si="119"/>
        <v>Mozambique 1981</v>
      </c>
      <c r="B7649" t="s">
        <v>603</v>
      </c>
      <c r="C7649" t="s">
        <v>132</v>
      </c>
      <c r="D7649" t="s">
        <v>802</v>
      </c>
      <c r="E7649" t="s">
        <v>803</v>
      </c>
      <c r="F7649">
        <v>1981</v>
      </c>
      <c r="G7649">
        <v>21.283000000000001</v>
      </c>
    </row>
    <row r="7650" spans="1:7" x14ac:dyDescent="0.25">
      <c r="A7650" s="3" t="str">
        <f t="shared" si="119"/>
        <v>Mozambique 1982</v>
      </c>
      <c r="B7650" t="s">
        <v>603</v>
      </c>
      <c r="C7650" t="s">
        <v>132</v>
      </c>
      <c r="D7650" t="s">
        <v>802</v>
      </c>
      <c r="E7650" t="s">
        <v>803</v>
      </c>
      <c r="F7650">
        <v>1982</v>
      </c>
      <c r="G7650">
        <v>21.23</v>
      </c>
    </row>
    <row r="7651" spans="1:7" x14ac:dyDescent="0.25">
      <c r="A7651" s="3" t="str">
        <f t="shared" si="119"/>
        <v>Mozambique 1983</v>
      </c>
      <c r="B7651" t="s">
        <v>603</v>
      </c>
      <c r="C7651" t="s">
        <v>132</v>
      </c>
      <c r="D7651" t="s">
        <v>802</v>
      </c>
      <c r="E7651" t="s">
        <v>803</v>
      </c>
      <c r="F7651">
        <v>1983</v>
      </c>
      <c r="G7651">
        <v>21.19</v>
      </c>
    </row>
    <row r="7652" spans="1:7" x14ac:dyDescent="0.25">
      <c r="A7652" s="3" t="str">
        <f t="shared" si="119"/>
        <v>Mozambique 1984</v>
      </c>
      <c r="B7652" t="s">
        <v>603</v>
      </c>
      <c r="C7652" t="s">
        <v>132</v>
      </c>
      <c r="D7652" t="s">
        <v>802</v>
      </c>
      <c r="E7652" t="s">
        <v>803</v>
      </c>
      <c r="F7652">
        <v>1984</v>
      </c>
      <c r="G7652">
        <v>21.148</v>
      </c>
    </row>
    <row r="7653" spans="1:7" x14ac:dyDescent="0.25">
      <c r="A7653" s="3" t="str">
        <f t="shared" si="119"/>
        <v>Mozambique 1985</v>
      </c>
      <c r="B7653" t="s">
        <v>603</v>
      </c>
      <c r="C7653" t="s">
        <v>132</v>
      </c>
      <c r="D7653" t="s">
        <v>802</v>
      </c>
      <c r="E7653" t="s">
        <v>803</v>
      </c>
      <c r="F7653">
        <v>1985</v>
      </c>
      <c r="G7653">
        <v>21.091999999999999</v>
      </c>
    </row>
    <row r="7654" spans="1:7" x14ac:dyDescent="0.25">
      <c r="A7654" s="3" t="str">
        <f t="shared" si="119"/>
        <v>Mozambique 1986</v>
      </c>
      <c r="B7654" t="s">
        <v>603</v>
      </c>
      <c r="C7654" t="s">
        <v>132</v>
      </c>
      <c r="D7654" t="s">
        <v>802</v>
      </c>
      <c r="E7654" t="s">
        <v>803</v>
      </c>
      <c r="F7654">
        <v>1986</v>
      </c>
      <c r="G7654">
        <v>21.012</v>
      </c>
    </row>
    <row r="7655" spans="1:7" x14ac:dyDescent="0.25">
      <c r="A7655" s="3" t="str">
        <f t="shared" si="119"/>
        <v>Mozambique 1987</v>
      </c>
      <c r="B7655" t="s">
        <v>603</v>
      </c>
      <c r="C7655" t="s">
        <v>132</v>
      </c>
      <c r="D7655" t="s">
        <v>802</v>
      </c>
      <c r="E7655" t="s">
        <v>803</v>
      </c>
      <c r="F7655">
        <v>1987</v>
      </c>
      <c r="G7655">
        <v>20.902999999999999</v>
      </c>
    </row>
    <row r="7656" spans="1:7" x14ac:dyDescent="0.25">
      <c r="A7656" s="3" t="str">
        <f t="shared" si="119"/>
        <v>Mozambique 1988</v>
      </c>
      <c r="B7656" t="s">
        <v>603</v>
      </c>
      <c r="C7656" t="s">
        <v>132</v>
      </c>
      <c r="D7656" t="s">
        <v>802</v>
      </c>
      <c r="E7656" t="s">
        <v>803</v>
      </c>
      <c r="F7656">
        <v>1988</v>
      </c>
      <c r="G7656">
        <v>20.762</v>
      </c>
    </row>
    <row r="7657" spans="1:7" x14ac:dyDescent="0.25">
      <c r="A7657" s="3" t="str">
        <f t="shared" si="119"/>
        <v>Mozambique 1989</v>
      </c>
      <c r="B7657" t="s">
        <v>603</v>
      </c>
      <c r="C7657" t="s">
        <v>132</v>
      </c>
      <c r="D7657" t="s">
        <v>802</v>
      </c>
      <c r="E7657" t="s">
        <v>803</v>
      </c>
      <c r="F7657">
        <v>1989</v>
      </c>
      <c r="G7657">
        <v>20.581</v>
      </c>
    </row>
    <row r="7658" spans="1:7" x14ac:dyDescent="0.25">
      <c r="A7658" s="3" t="str">
        <f t="shared" si="119"/>
        <v>Mozambique 1990</v>
      </c>
      <c r="B7658" t="s">
        <v>603</v>
      </c>
      <c r="C7658" t="s">
        <v>132</v>
      </c>
      <c r="D7658" t="s">
        <v>802</v>
      </c>
      <c r="E7658" t="s">
        <v>803</v>
      </c>
      <c r="F7658">
        <v>1990</v>
      </c>
      <c r="G7658">
        <v>20.350000000000001</v>
      </c>
    </row>
    <row r="7659" spans="1:7" x14ac:dyDescent="0.25">
      <c r="A7659" s="3" t="str">
        <f t="shared" si="119"/>
        <v>Mozambique 1991</v>
      </c>
      <c r="B7659" t="s">
        <v>603</v>
      </c>
      <c r="C7659" t="s">
        <v>132</v>
      </c>
      <c r="D7659" t="s">
        <v>802</v>
      </c>
      <c r="E7659" t="s">
        <v>803</v>
      </c>
      <c r="F7659">
        <v>1991</v>
      </c>
      <c r="G7659">
        <v>20.058</v>
      </c>
    </row>
    <row r="7660" spans="1:7" x14ac:dyDescent="0.25">
      <c r="A7660" s="3" t="str">
        <f t="shared" si="119"/>
        <v>Mozambique 1992</v>
      </c>
      <c r="B7660" t="s">
        <v>603</v>
      </c>
      <c r="C7660" t="s">
        <v>132</v>
      </c>
      <c r="D7660" t="s">
        <v>802</v>
      </c>
      <c r="E7660" t="s">
        <v>803</v>
      </c>
      <c r="F7660">
        <v>1992</v>
      </c>
      <c r="G7660">
        <v>19.709</v>
      </c>
    </row>
    <row r="7661" spans="1:7" x14ac:dyDescent="0.25">
      <c r="A7661" s="3" t="str">
        <f t="shared" si="119"/>
        <v>Mozambique 1993</v>
      </c>
      <c r="B7661" t="s">
        <v>603</v>
      </c>
      <c r="C7661" t="s">
        <v>132</v>
      </c>
      <c r="D7661" t="s">
        <v>802</v>
      </c>
      <c r="E7661" t="s">
        <v>803</v>
      </c>
      <c r="F7661">
        <v>1993</v>
      </c>
      <c r="G7661">
        <v>19.317</v>
      </c>
    </row>
    <row r="7662" spans="1:7" x14ac:dyDescent="0.25">
      <c r="A7662" s="3" t="str">
        <f t="shared" si="119"/>
        <v>Mozambique 1994</v>
      </c>
      <c r="B7662" t="s">
        <v>603</v>
      </c>
      <c r="C7662" t="s">
        <v>132</v>
      </c>
      <c r="D7662" t="s">
        <v>802</v>
      </c>
      <c r="E7662" t="s">
        <v>803</v>
      </c>
      <c r="F7662">
        <v>1994</v>
      </c>
      <c r="G7662">
        <v>18.896000000000001</v>
      </c>
    </row>
    <row r="7663" spans="1:7" x14ac:dyDescent="0.25">
      <c r="A7663" s="3" t="str">
        <f t="shared" si="119"/>
        <v>Mozambique 1995</v>
      </c>
      <c r="B7663" t="s">
        <v>603</v>
      </c>
      <c r="C7663" t="s">
        <v>132</v>
      </c>
      <c r="D7663" t="s">
        <v>802</v>
      </c>
      <c r="E7663" t="s">
        <v>803</v>
      </c>
      <c r="F7663">
        <v>1995</v>
      </c>
      <c r="G7663">
        <v>18.472000000000001</v>
      </c>
    </row>
    <row r="7664" spans="1:7" x14ac:dyDescent="0.25">
      <c r="A7664" s="3" t="str">
        <f t="shared" si="119"/>
        <v>Mozambique 1996</v>
      </c>
      <c r="B7664" t="s">
        <v>603</v>
      </c>
      <c r="C7664" t="s">
        <v>132</v>
      </c>
      <c r="D7664" t="s">
        <v>802</v>
      </c>
      <c r="E7664" t="s">
        <v>803</v>
      </c>
      <c r="F7664">
        <v>1996</v>
      </c>
      <c r="G7664">
        <v>18.073</v>
      </c>
    </row>
    <row r="7665" spans="1:7" x14ac:dyDescent="0.25">
      <c r="A7665" s="3" t="str">
        <f t="shared" si="119"/>
        <v>Mozambique 1997</v>
      </c>
      <c r="B7665" t="s">
        <v>603</v>
      </c>
      <c r="C7665" t="s">
        <v>132</v>
      </c>
      <c r="D7665" t="s">
        <v>802</v>
      </c>
      <c r="E7665" t="s">
        <v>803</v>
      </c>
      <c r="F7665">
        <v>1997</v>
      </c>
      <c r="G7665">
        <v>17.722000000000001</v>
      </c>
    </row>
    <row r="7666" spans="1:7" x14ac:dyDescent="0.25">
      <c r="A7666" s="3" t="str">
        <f t="shared" si="119"/>
        <v>Mozambique 1998</v>
      </c>
      <c r="B7666" t="s">
        <v>603</v>
      </c>
      <c r="C7666" t="s">
        <v>132</v>
      </c>
      <c r="D7666" t="s">
        <v>802</v>
      </c>
      <c r="E7666" t="s">
        <v>803</v>
      </c>
      <c r="F7666">
        <v>1998</v>
      </c>
      <c r="G7666">
        <v>17.43</v>
      </c>
    </row>
    <row r="7667" spans="1:7" x14ac:dyDescent="0.25">
      <c r="A7667" s="3" t="str">
        <f t="shared" si="119"/>
        <v>Mozambique 1999</v>
      </c>
      <c r="B7667" t="s">
        <v>603</v>
      </c>
      <c r="C7667" t="s">
        <v>132</v>
      </c>
      <c r="D7667" t="s">
        <v>802</v>
      </c>
      <c r="E7667" t="s">
        <v>803</v>
      </c>
      <c r="F7667">
        <v>1999</v>
      </c>
      <c r="G7667">
        <v>17.202000000000002</v>
      </c>
    </row>
    <row r="7668" spans="1:7" x14ac:dyDescent="0.25">
      <c r="A7668" s="3" t="str">
        <f t="shared" si="119"/>
        <v>Mozambique 2000</v>
      </c>
      <c r="B7668" t="s">
        <v>603</v>
      </c>
      <c r="C7668" t="s">
        <v>132</v>
      </c>
      <c r="D7668" t="s">
        <v>802</v>
      </c>
      <c r="E7668" t="s">
        <v>803</v>
      </c>
      <c r="F7668">
        <v>2000</v>
      </c>
      <c r="G7668">
        <v>17.030999999999999</v>
      </c>
    </row>
    <row r="7669" spans="1:7" x14ac:dyDescent="0.25">
      <c r="A7669" s="3" t="str">
        <f t="shared" si="119"/>
        <v>Mozambique 2001</v>
      </c>
      <c r="B7669" t="s">
        <v>603</v>
      </c>
      <c r="C7669" t="s">
        <v>132</v>
      </c>
      <c r="D7669" t="s">
        <v>802</v>
      </c>
      <c r="E7669" t="s">
        <v>803</v>
      </c>
      <c r="F7669">
        <v>2001</v>
      </c>
      <c r="G7669">
        <v>16.902999999999999</v>
      </c>
    </row>
    <row r="7670" spans="1:7" x14ac:dyDescent="0.25">
      <c r="A7670" s="3" t="str">
        <f t="shared" si="119"/>
        <v>Mozambique 2002</v>
      </c>
      <c r="B7670" t="s">
        <v>603</v>
      </c>
      <c r="C7670" t="s">
        <v>132</v>
      </c>
      <c r="D7670" t="s">
        <v>802</v>
      </c>
      <c r="E7670" t="s">
        <v>803</v>
      </c>
      <c r="F7670">
        <v>2002</v>
      </c>
      <c r="G7670">
        <v>16.791</v>
      </c>
    </row>
    <row r="7671" spans="1:7" x14ac:dyDescent="0.25">
      <c r="A7671" s="3" t="str">
        <f t="shared" si="119"/>
        <v>Mozambique 2003</v>
      </c>
      <c r="B7671" t="s">
        <v>603</v>
      </c>
      <c r="C7671" t="s">
        <v>132</v>
      </c>
      <c r="D7671" t="s">
        <v>802</v>
      </c>
      <c r="E7671" t="s">
        <v>803</v>
      </c>
      <c r="F7671">
        <v>2003</v>
      </c>
      <c r="G7671">
        <v>16.672000000000001</v>
      </c>
    </row>
    <row r="7672" spans="1:7" x14ac:dyDescent="0.25">
      <c r="A7672" s="3" t="str">
        <f t="shared" si="119"/>
        <v>Mozambique 2004</v>
      </c>
      <c r="B7672" t="s">
        <v>603</v>
      </c>
      <c r="C7672" t="s">
        <v>132</v>
      </c>
      <c r="D7672" t="s">
        <v>802</v>
      </c>
      <c r="E7672" t="s">
        <v>803</v>
      </c>
      <c r="F7672">
        <v>2004</v>
      </c>
      <c r="G7672">
        <v>16.532</v>
      </c>
    </row>
    <row r="7673" spans="1:7" x14ac:dyDescent="0.25">
      <c r="A7673" s="3" t="str">
        <f t="shared" si="119"/>
        <v>Mozambique 2005</v>
      </c>
      <c r="B7673" t="s">
        <v>603</v>
      </c>
      <c r="C7673" t="s">
        <v>132</v>
      </c>
      <c r="D7673" t="s">
        <v>802</v>
      </c>
      <c r="E7673" t="s">
        <v>803</v>
      </c>
      <c r="F7673">
        <v>2005</v>
      </c>
      <c r="G7673">
        <v>16.36</v>
      </c>
    </row>
    <row r="7674" spans="1:7" x14ac:dyDescent="0.25">
      <c r="A7674" s="3" t="str">
        <f t="shared" si="119"/>
        <v>Mozambique 2006</v>
      </c>
      <c r="B7674" t="s">
        <v>603</v>
      </c>
      <c r="C7674" t="s">
        <v>132</v>
      </c>
      <c r="D7674" t="s">
        <v>802</v>
      </c>
      <c r="E7674" t="s">
        <v>803</v>
      </c>
      <c r="F7674">
        <v>2006</v>
      </c>
      <c r="G7674">
        <v>16.146999999999998</v>
      </c>
    </row>
    <row r="7675" spans="1:7" x14ac:dyDescent="0.25">
      <c r="A7675" s="3" t="str">
        <f t="shared" si="119"/>
        <v>Mozambique 2007</v>
      </c>
      <c r="B7675" t="s">
        <v>603</v>
      </c>
      <c r="C7675" t="s">
        <v>132</v>
      </c>
      <c r="D7675" t="s">
        <v>802</v>
      </c>
      <c r="E7675" t="s">
        <v>803</v>
      </c>
      <c r="F7675">
        <v>2007</v>
      </c>
      <c r="G7675">
        <v>15.9</v>
      </c>
    </row>
    <row r="7676" spans="1:7" x14ac:dyDescent="0.25">
      <c r="A7676" s="3" t="str">
        <f t="shared" si="119"/>
        <v>Mozambique 2008</v>
      </c>
      <c r="B7676" t="s">
        <v>603</v>
      </c>
      <c r="C7676" t="s">
        <v>132</v>
      </c>
      <c r="D7676" t="s">
        <v>802</v>
      </c>
      <c r="E7676" t="s">
        <v>803</v>
      </c>
      <c r="F7676">
        <v>2008</v>
      </c>
      <c r="G7676">
        <v>15.625999999999999</v>
      </c>
    </row>
    <row r="7677" spans="1:7" x14ac:dyDescent="0.25">
      <c r="A7677" s="3" t="str">
        <f t="shared" si="119"/>
        <v>Mozambique 2009</v>
      </c>
      <c r="B7677" t="s">
        <v>603</v>
      </c>
      <c r="C7677" t="s">
        <v>132</v>
      </c>
      <c r="D7677" t="s">
        <v>802</v>
      </c>
      <c r="E7677" t="s">
        <v>803</v>
      </c>
      <c r="F7677">
        <v>2009</v>
      </c>
      <c r="G7677">
        <v>15.331</v>
      </c>
    </row>
    <row r="7678" spans="1:7" x14ac:dyDescent="0.25">
      <c r="A7678" s="3" t="str">
        <f t="shared" si="119"/>
        <v>Mozambique 2010</v>
      </c>
      <c r="B7678" t="s">
        <v>603</v>
      </c>
      <c r="C7678" t="s">
        <v>132</v>
      </c>
      <c r="D7678" t="s">
        <v>802</v>
      </c>
      <c r="E7678" t="s">
        <v>803</v>
      </c>
      <c r="F7678">
        <v>2010</v>
      </c>
      <c r="G7678">
        <v>15.023</v>
      </c>
    </row>
    <row r="7679" spans="1:7" x14ac:dyDescent="0.25">
      <c r="A7679" s="3" t="str">
        <f t="shared" si="119"/>
        <v>Mozambique 2011</v>
      </c>
      <c r="B7679" t="s">
        <v>603</v>
      </c>
      <c r="C7679" t="s">
        <v>132</v>
      </c>
      <c r="D7679" t="s">
        <v>802</v>
      </c>
      <c r="E7679" t="s">
        <v>803</v>
      </c>
      <c r="F7679">
        <v>2011</v>
      </c>
      <c r="G7679">
        <v>14.717000000000001</v>
      </c>
    </row>
    <row r="7680" spans="1:7" x14ac:dyDescent="0.25">
      <c r="A7680" s="3" t="str">
        <f t="shared" si="119"/>
        <v>Mozambique 2012</v>
      </c>
      <c r="B7680" t="s">
        <v>603</v>
      </c>
      <c r="C7680" t="s">
        <v>132</v>
      </c>
      <c r="D7680" t="s">
        <v>802</v>
      </c>
      <c r="E7680" t="s">
        <v>803</v>
      </c>
      <c r="F7680">
        <v>2012</v>
      </c>
      <c r="G7680">
        <v>14.422000000000001</v>
      </c>
    </row>
    <row r="7681" spans="1:7" x14ac:dyDescent="0.25">
      <c r="A7681" s="3" t="str">
        <f t="shared" si="119"/>
        <v>Mauritania 1960</v>
      </c>
      <c r="B7681" t="s">
        <v>54</v>
      </c>
      <c r="C7681" t="s">
        <v>399</v>
      </c>
      <c r="D7681" t="s">
        <v>802</v>
      </c>
      <c r="E7681" t="s">
        <v>803</v>
      </c>
      <c r="F7681">
        <v>1960</v>
      </c>
      <c r="G7681">
        <v>20.343</v>
      </c>
    </row>
    <row r="7682" spans="1:7" x14ac:dyDescent="0.25">
      <c r="A7682" s="3" t="str">
        <f t="shared" si="119"/>
        <v>Mauritania 1961</v>
      </c>
      <c r="B7682" t="s">
        <v>54</v>
      </c>
      <c r="C7682" t="s">
        <v>399</v>
      </c>
      <c r="D7682" t="s">
        <v>802</v>
      </c>
      <c r="E7682" t="s">
        <v>803</v>
      </c>
      <c r="F7682">
        <v>1961</v>
      </c>
      <c r="G7682">
        <v>19.826000000000001</v>
      </c>
    </row>
    <row r="7683" spans="1:7" x14ac:dyDescent="0.25">
      <c r="A7683" s="3" t="str">
        <f t="shared" ref="A7683:A7746" si="120">CONCATENATE(B7683," ",F7683)</f>
        <v>Mauritania 1962</v>
      </c>
      <c r="B7683" t="s">
        <v>54</v>
      </c>
      <c r="C7683" t="s">
        <v>399</v>
      </c>
      <c r="D7683" t="s">
        <v>802</v>
      </c>
      <c r="E7683" t="s">
        <v>803</v>
      </c>
      <c r="F7683">
        <v>1962</v>
      </c>
      <c r="G7683">
        <v>19.321999999999999</v>
      </c>
    </row>
    <row r="7684" spans="1:7" x14ac:dyDescent="0.25">
      <c r="A7684" s="3" t="str">
        <f t="shared" si="120"/>
        <v>Mauritania 1963</v>
      </c>
      <c r="B7684" t="s">
        <v>54</v>
      </c>
      <c r="C7684" t="s">
        <v>399</v>
      </c>
      <c r="D7684" t="s">
        <v>802</v>
      </c>
      <c r="E7684" t="s">
        <v>803</v>
      </c>
      <c r="F7684">
        <v>1963</v>
      </c>
      <c r="G7684">
        <v>18.84</v>
      </c>
    </row>
    <row r="7685" spans="1:7" x14ac:dyDescent="0.25">
      <c r="A7685" s="3" t="str">
        <f t="shared" si="120"/>
        <v>Mauritania 1964</v>
      </c>
      <c r="B7685" t="s">
        <v>54</v>
      </c>
      <c r="C7685" t="s">
        <v>399</v>
      </c>
      <c r="D7685" t="s">
        <v>802</v>
      </c>
      <c r="E7685" t="s">
        <v>803</v>
      </c>
      <c r="F7685">
        <v>1964</v>
      </c>
      <c r="G7685">
        <v>18.385999999999999</v>
      </c>
    </row>
    <row r="7686" spans="1:7" x14ac:dyDescent="0.25">
      <c r="A7686" s="3" t="str">
        <f t="shared" si="120"/>
        <v>Mauritania 1965</v>
      </c>
      <c r="B7686" t="s">
        <v>54</v>
      </c>
      <c r="C7686" t="s">
        <v>399</v>
      </c>
      <c r="D7686" t="s">
        <v>802</v>
      </c>
      <c r="E7686" t="s">
        <v>803</v>
      </c>
      <c r="F7686">
        <v>1965</v>
      </c>
      <c r="G7686">
        <v>17.963000000000001</v>
      </c>
    </row>
    <row r="7687" spans="1:7" x14ac:dyDescent="0.25">
      <c r="A7687" s="3" t="str">
        <f t="shared" si="120"/>
        <v>Mauritania 1966</v>
      </c>
      <c r="B7687" t="s">
        <v>54</v>
      </c>
      <c r="C7687" t="s">
        <v>399</v>
      </c>
      <c r="D7687" t="s">
        <v>802</v>
      </c>
      <c r="E7687" t="s">
        <v>803</v>
      </c>
      <c r="F7687">
        <v>1966</v>
      </c>
      <c r="G7687">
        <v>17.571999999999999</v>
      </c>
    </row>
    <row r="7688" spans="1:7" x14ac:dyDescent="0.25">
      <c r="A7688" s="3" t="str">
        <f t="shared" si="120"/>
        <v>Mauritania 1967</v>
      </c>
      <c r="B7688" t="s">
        <v>54</v>
      </c>
      <c r="C7688" t="s">
        <v>399</v>
      </c>
      <c r="D7688" t="s">
        <v>802</v>
      </c>
      <c r="E7688" t="s">
        <v>803</v>
      </c>
      <c r="F7688">
        <v>1967</v>
      </c>
      <c r="G7688">
        <v>17.206</v>
      </c>
    </row>
    <row r="7689" spans="1:7" x14ac:dyDescent="0.25">
      <c r="A7689" s="3" t="str">
        <f t="shared" si="120"/>
        <v>Mauritania 1968</v>
      </c>
      <c r="B7689" t="s">
        <v>54</v>
      </c>
      <c r="C7689" t="s">
        <v>399</v>
      </c>
      <c r="D7689" t="s">
        <v>802</v>
      </c>
      <c r="E7689" t="s">
        <v>803</v>
      </c>
      <c r="F7689">
        <v>1968</v>
      </c>
      <c r="G7689">
        <v>16.86</v>
      </c>
    </row>
    <row r="7690" spans="1:7" x14ac:dyDescent="0.25">
      <c r="A7690" s="3" t="str">
        <f t="shared" si="120"/>
        <v>Mauritania 1969</v>
      </c>
      <c r="B7690" t="s">
        <v>54</v>
      </c>
      <c r="C7690" t="s">
        <v>399</v>
      </c>
      <c r="D7690" t="s">
        <v>802</v>
      </c>
      <c r="E7690" t="s">
        <v>803</v>
      </c>
      <c r="F7690">
        <v>1969</v>
      </c>
      <c r="G7690">
        <v>16.529</v>
      </c>
    </row>
    <row r="7691" spans="1:7" x14ac:dyDescent="0.25">
      <c r="A7691" s="3" t="str">
        <f t="shared" si="120"/>
        <v>Mauritania 1970</v>
      </c>
      <c r="B7691" t="s">
        <v>54</v>
      </c>
      <c r="C7691" t="s">
        <v>399</v>
      </c>
      <c r="D7691" t="s">
        <v>802</v>
      </c>
      <c r="E7691" t="s">
        <v>803</v>
      </c>
      <c r="F7691">
        <v>1970</v>
      </c>
      <c r="G7691">
        <v>16.21</v>
      </c>
    </row>
    <row r="7692" spans="1:7" x14ac:dyDescent="0.25">
      <c r="A7692" s="3" t="str">
        <f t="shared" si="120"/>
        <v>Mauritania 1971</v>
      </c>
      <c r="B7692" t="s">
        <v>54</v>
      </c>
      <c r="C7692" t="s">
        <v>399</v>
      </c>
      <c r="D7692" t="s">
        <v>802</v>
      </c>
      <c r="E7692" t="s">
        <v>803</v>
      </c>
      <c r="F7692">
        <v>1971</v>
      </c>
      <c r="G7692">
        <v>15.9</v>
      </c>
    </row>
    <row r="7693" spans="1:7" x14ac:dyDescent="0.25">
      <c r="A7693" s="3" t="str">
        <f t="shared" si="120"/>
        <v>Mauritania 1972</v>
      </c>
      <c r="B7693" t="s">
        <v>54</v>
      </c>
      <c r="C7693" t="s">
        <v>399</v>
      </c>
      <c r="D7693" t="s">
        <v>802</v>
      </c>
      <c r="E7693" t="s">
        <v>803</v>
      </c>
      <c r="F7693">
        <v>1972</v>
      </c>
      <c r="G7693">
        <v>15.598000000000001</v>
      </c>
    </row>
    <row r="7694" spans="1:7" x14ac:dyDescent="0.25">
      <c r="A7694" s="3" t="str">
        <f t="shared" si="120"/>
        <v>Mauritania 1973</v>
      </c>
      <c r="B7694" t="s">
        <v>54</v>
      </c>
      <c r="C7694" t="s">
        <v>399</v>
      </c>
      <c r="D7694" t="s">
        <v>802</v>
      </c>
      <c r="E7694" t="s">
        <v>803</v>
      </c>
      <c r="F7694">
        <v>1973</v>
      </c>
      <c r="G7694">
        <v>15.298999999999999</v>
      </c>
    </row>
    <row r="7695" spans="1:7" x14ac:dyDescent="0.25">
      <c r="A7695" s="3" t="str">
        <f t="shared" si="120"/>
        <v>Mauritania 1974</v>
      </c>
      <c r="B7695" t="s">
        <v>54</v>
      </c>
      <c r="C7695" t="s">
        <v>399</v>
      </c>
      <c r="D7695" t="s">
        <v>802</v>
      </c>
      <c r="E7695" t="s">
        <v>803</v>
      </c>
      <c r="F7695">
        <v>1974</v>
      </c>
      <c r="G7695">
        <v>14.997</v>
      </c>
    </row>
    <row r="7696" spans="1:7" x14ac:dyDescent="0.25">
      <c r="A7696" s="3" t="str">
        <f t="shared" si="120"/>
        <v>Mauritania 1975</v>
      </c>
      <c r="B7696" t="s">
        <v>54</v>
      </c>
      <c r="C7696" t="s">
        <v>399</v>
      </c>
      <c r="D7696" t="s">
        <v>802</v>
      </c>
      <c r="E7696" t="s">
        <v>803</v>
      </c>
      <c r="F7696">
        <v>1975</v>
      </c>
      <c r="G7696">
        <v>14.686999999999999</v>
      </c>
    </row>
    <row r="7697" spans="1:7" x14ac:dyDescent="0.25">
      <c r="A7697" s="3" t="str">
        <f t="shared" si="120"/>
        <v>Mauritania 1976</v>
      </c>
      <c r="B7697" t="s">
        <v>54</v>
      </c>
      <c r="C7697" t="s">
        <v>399</v>
      </c>
      <c r="D7697" t="s">
        <v>802</v>
      </c>
      <c r="E7697" t="s">
        <v>803</v>
      </c>
      <c r="F7697">
        <v>1976</v>
      </c>
      <c r="G7697">
        <v>14.36</v>
      </c>
    </row>
    <row r="7698" spans="1:7" x14ac:dyDescent="0.25">
      <c r="A7698" s="3" t="str">
        <f t="shared" si="120"/>
        <v>Mauritania 1977</v>
      </c>
      <c r="B7698" t="s">
        <v>54</v>
      </c>
      <c r="C7698" t="s">
        <v>399</v>
      </c>
      <c r="D7698" t="s">
        <v>802</v>
      </c>
      <c r="E7698" t="s">
        <v>803</v>
      </c>
      <c r="F7698">
        <v>1977</v>
      </c>
      <c r="G7698">
        <v>14.016</v>
      </c>
    </row>
    <row r="7699" spans="1:7" x14ac:dyDescent="0.25">
      <c r="A7699" s="3" t="str">
        <f t="shared" si="120"/>
        <v>Mauritania 1978</v>
      </c>
      <c r="B7699" t="s">
        <v>54</v>
      </c>
      <c r="C7699" t="s">
        <v>399</v>
      </c>
      <c r="D7699" t="s">
        <v>802</v>
      </c>
      <c r="E7699" t="s">
        <v>803</v>
      </c>
      <c r="F7699">
        <v>1978</v>
      </c>
      <c r="G7699">
        <v>13.657999999999999</v>
      </c>
    </row>
    <row r="7700" spans="1:7" x14ac:dyDescent="0.25">
      <c r="A7700" s="3" t="str">
        <f t="shared" si="120"/>
        <v>Mauritania 1979</v>
      </c>
      <c r="B7700" t="s">
        <v>54</v>
      </c>
      <c r="C7700" t="s">
        <v>399</v>
      </c>
      <c r="D7700" t="s">
        <v>802</v>
      </c>
      <c r="E7700" t="s">
        <v>803</v>
      </c>
      <c r="F7700">
        <v>1979</v>
      </c>
      <c r="G7700">
        <v>13.289</v>
      </c>
    </row>
    <row r="7701" spans="1:7" x14ac:dyDescent="0.25">
      <c r="A7701" s="3" t="str">
        <f t="shared" si="120"/>
        <v>Mauritania 1980</v>
      </c>
      <c r="B7701" t="s">
        <v>54</v>
      </c>
      <c r="C7701" t="s">
        <v>399</v>
      </c>
      <c r="D7701" t="s">
        <v>802</v>
      </c>
      <c r="E7701" t="s">
        <v>803</v>
      </c>
      <c r="F7701">
        <v>1980</v>
      </c>
      <c r="G7701">
        <v>12.919</v>
      </c>
    </row>
    <row r="7702" spans="1:7" x14ac:dyDescent="0.25">
      <c r="A7702" s="3" t="str">
        <f t="shared" si="120"/>
        <v>Mauritania 1981</v>
      </c>
      <c r="B7702" t="s">
        <v>54</v>
      </c>
      <c r="C7702" t="s">
        <v>399</v>
      </c>
      <c r="D7702" t="s">
        <v>802</v>
      </c>
      <c r="E7702" t="s">
        <v>803</v>
      </c>
      <c r="F7702">
        <v>1981</v>
      </c>
      <c r="G7702">
        <v>12.555999999999999</v>
      </c>
    </row>
    <row r="7703" spans="1:7" x14ac:dyDescent="0.25">
      <c r="A7703" s="3" t="str">
        <f t="shared" si="120"/>
        <v>Mauritania 1982</v>
      </c>
      <c r="B7703" t="s">
        <v>54</v>
      </c>
      <c r="C7703" t="s">
        <v>399</v>
      </c>
      <c r="D7703" t="s">
        <v>802</v>
      </c>
      <c r="E7703" t="s">
        <v>803</v>
      </c>
      <c r="F7703">
        <v>1982</v>
      </c>
      <c r="G7703">
        <v>12.212999999999999</v>
      </c>
    </row>
    <row r="7704" spans="1:7" x14ac:dyDescent="0.25">
      <c r="A7704" s="3" t="str">
        <f t="shared" si="120"/>
        <v>Mauritania 1983</v>
      </c>
      <c r="B7704" t="s">
        <v>54</v>
      </c>
      <c r="C7704" t="s">
        <v>399</v>
      </c>
      <c r="D7704" t="s">
        <v>802</v>
      </c>
      <c r="E7704" t="s">
        <v>803</v>
      </c>
      <c r="F7704">
        <v>1983</v>
      </c>
      <c r="G7704">
        <v>11.897</v>
      </c>
    </row>
    <row r="7705" spans="1:7" x14ac:dyDescent="0.25">
      <c r="A7705" s="3" t="str">
        <f t="shared" si="120"/>
        <v>Mauritania 1984</v>
      </c>
      <c r="B7705" t="s">
        <v>54</v>
      </c>
      <c r="C7705" t="s">
        <v>399</v>
      </c>
      <c r="D7705" t="s">
        <v>802</v>
      </c>
      <c r="E7705" t="s">
        <v>803</v>
      </c>
      <c r="F7705">
        <v>1984</v>
      </c>
      <c r="G7705">
        <v>11.614000000000001</v>
      </c>
    </row>
    <row r="7706" spans="1:7" x14ac:dyDescent="0.25">
      <c r="A7706" s="3" t="str">
        <f t="shared" si="120"/>
        <v>Mauritania 1985</v>
      </c>
      <c r="B7706" t="s">
        <v>54</v>
      </c>
      <c r="C7706" t="s">
        <v>399</v>
      </c>
      <c r="D7706" t="s">
        <v>802</v>
      </c>
      <c r="E7706" t="s">
        <v>803</v>
      </c>
      <c r="F7706">
        <v>1985</v>
      </c>
      <c r="G7706">
        <v>11.367000000000001</v>
      </c>
    </row>
    <row r="7707" spans="1:7" x14ac:dyDescent="0.25">
      <c r="A7707" s="3" t="str">
        <f t="shared" si="120"/>
        <v>Mauritania 1986</v>
      </c>
      <c r="B7707" t="s">
        <v>54</v>
      </c>
      <c r="C7707" t="s">
        <v>399</v>
      </c>
      <c r="D7707" t="s">
        <v>802</v>
      </c>
      <c r="E7707" t="s">
        <v>803</v>
      </c>
      <c r="F7707">
        <v>1986</v>
      </c>
      <c r="G7707">
        <v>11.154</v>
      </c>
    </row>
    <row r="7708" spans="1:7" x14ac:dyDescent="0.25">
      <c r="A7708" s="3" t="str">
        <f t="shared" si="120"/>
        <v>Mauritania 1987</v>
      </c>
      <c r="B7708" t="s">
        <v>54</v>
      </c>
      <c r="C7708" t="s">
        <v>399</v>
      </c>
      <c r="D7708" t="s">
        <v>802</v>
      </c>
      <c r="E7708" t="s">
        <v>803</v>
      </c>
      <c r="F7708">
        <v>1987</v>
      </c>
      <c r="G7708">
        <v>10.97</v>
      </c>
    </row>
    <row r="7709" spans="1:7" x14ac:dyDescent="0.25">
      <c r="A7709" s="3" t="str">
        <f t="shared" si="120"/>
        <v>Mauritania 1988</v>
      </c>
      <c r="B7709" t="s">
        <v>54</v>
      </c>
      <c r="C7709" t="s">
        <v>399</v>
      </c>
      <c r="D7709" t="s">
        <v>802</v>
      </c>
      <c r="E7709" t="s">
        <v>803</v>
      </c>
      <c r="F7709">
        <v>1988</v>
      </c>
      <c r="G7709">
        <v>10.808</v>
      </c>
    </row>
    <row r="7710" spans="1:7" x14ac:dyDescent="0.25">
      <c r="A7710" s="3" t="str">
        <f t="shared" si="120"/>
        <v>Mauritania 1989</v>
      </c>
      <c r="B7710" t="s">
        <v>54</v>
      </c>
      <c r="C7710" t="s">
        <v>399</v>
      </c>
      <c r="D7710" t="s">
        <v>802</v>
      </c>
      <c r="E7710" t="s">
        <v>803</v>
      </c>
      <c r="F7710">
        <v>1989</v>
      </c>
      <c r="G7710">
        <v>10.664999999999999</v>
      </c>
    </row>
    <row r="7711" spans="1:7" x14ac:dyDescent="0.25">
      <c r="A7711" s="3" t="str">
        <f t="shared" si="120"/>
        <v>Mauritania 1990</v>
      </c>
      <c r="B7711" t="s">
        <v>54</v>
      </c>
      <c r="C7711" t="s">
        <v>399</v>
      </c>
      <c r="D7711" t="s">
        <v>802</v>
      </c>
      <c r="E7711" t="s">
        <v>803</v>
      </c>
      <c r="F7711">
        <v>1990</v>
      </c>
      <c r="G7711">
        <v>10.538</v>
      </c>
    </row>
    <row r="7712" spans="1:7" x14ac:dyDescent="0.25">
      <c r="A7712" s="3" t="str">
        <f t="shared" si="120"/>
        <v>Mauritania 1991</v>
      </c>
      <c r="B7712" t="s">
        <v>54</v>
      </c>
      <c r="C7712" t="s">
        <v>399</v>
      </c>
      <c r="D7712" t="s">
        <v>802</v>
      </c>
      <c r="E7712" t="s">
        <v>803</v>
      </c>
      <c r="F7712">
        <v>1991</v>
      </c>
      <c r="G7712">
        <v>10.425000000000001</v>
      </c>
    </row>
    <row r="7713" spans="1:7" x14ac:dyDescent="0.25">
      <c r="A7713" s="3" t="str">
        <f t="shared" si="120"/>
        <v>Mauritania 1992</v>
      </c>
      <c r="B7713" t="s">
        <v>54</v>
      </c>
      <c r="C7713" t="s">
        <v>399</v>
      </c>
      <c r="D7713" t="s">
        <v>802</v>
      </c>
      <c r="E7713" t="s">
        <v>803</v>
      </c>
      <c r="F7713">
        <v>1992</v>
      </c>
      <c r="G7713">
        <v>10.324999999999999</v>
      </c>
    </row>
    <row r="7714" spans="1:7" x14ac:dyDescent="0.25">
      <c r="A7714" s="3" t="str">
        <f t="shared" si="120"/>
        <v>Mauritania 1993</v>
      </c>
      <c r="B7714" t="s">
        <v>54</v>
      </c>
      <c r="C7714" t="s">
        <v>399</v>
      </c>
      <c r="D7714" t="s">
        <v>802</v>
      </c>
      <c r="E7714" t="s">
        <v>803</v>
      </c>
      <c r="F7714">
        <v>1993</v>
      </c>
      <c r="G7714">
        <v>10.234999999999999</v>
      </c>
    </row>
    <row r="7715" spans="1:7" x14ac:dyDescent="0.25">
      <c r="A7715" s="3" t="str">
        <f t="shared" si="120"/>
        <v>Mauritania 1994</v>
      </c>
      <c r="B7715" t="s">
        <v>54</v>
      </c>
      <c r="C7715" t="s">
        <v>399</v>
      </c>
      <c r="D7715" t="s">
        <v>802</v>
      </c>
      <c r="E7715" t="s">
        <v>803</v>
      </c>
      <c r="F7715">
        <v>1994</v>
      </c>
      <c r="G7715">
        <v>10.153</v>
      </c>
    </row>
    <row r="7716" spans="1:7" x14ac:dyDescent="0.25">
      <c r="A7716" s="3" t="str">
        <f t="shared" si="120"/>
        <v>Mauritania 1995</v>
      </c>
      <c r="B7716" t="s">
        <v>54</v>
      </c>
      <c r="C7716" t="s">
        <v>399</v>
      </c>
      <c r="D7716" t="s">
        <v>802</v>
      </c>
      <c r="E7716" t="s">
        <v>803</v>
      </c>
      <c r="F7716">
        <v>1995</v>
      </c>
      <c r="G7716">
        <v>10.076000000000001</v>
      </c>
    </row>
    <row r="7717" spans="1:7" x14ac:dyDescent="0.25">
      <c r="A7717" s="3" t="str">
        <f t="shared" si="120"/>
        <v>Mauritania 1996</v>
      </c>
      <c r="B7717" t="s">
        <v>54</v>
      </c>
      <c r="C7717" t="s">
        <v>399</v>
      </c>
      <c r="D7717" t="s">
        <v>802</v>
      </c>
      <c r="E7717" t="s">
        <v>803</v>
      </c>
      <c r="F7717">
        <v>1996</v>
      </c>
      <c r="G7717">
        <v>10.005000000000001</v>
      </c>
    </row>
    <row r="7718" spans="1:7" x14ac:dyDescent="0.25">
      <c r="A7718" s="3" t="str">
        <f t="shared" si="120"/>
        <v>Mauritania 1997</v>
      </c>
      <c r="B7718" t="s">
        <v>54</v>
      </c>
      <c r="C7718" t="s">
        <v>399</v>
      </c>
      <c r="D7718" t="s">
        <v>802</v>
      </c>
      <c r="E7718" t="s">
        <v>803</v>
      </c>
      <c r="F7718">
        <v>1997</v>
      </c>
      <c r="G7718">
        <v>9.9380000000000006</v>
      </c>
    </row>
    <row r="7719" spans="1:7" x14ac:dyDescent="0.25">
      <c r="A7719" s="3" t="str">
        <f t="shared" si="120"/>
        <v>Mauritania 1998</v>
      </c>
      <c r="B7719" t="s">
        <v>54</v>
      </c>
      <c r="C7719" t="s">
        <v>399</v>
      </c>
      <c r="D7719" t="s">
        <v>802</v>
      </c>
      <c r="E7719" t="s">
        <v>803</v>
      </c>
      <c r="F7719">
        <v>1998</v>
      </c>
      <c r="G7719">
        <v>9.875</v>
      </c>
    </row>
    <row r="7720" spans="1:7" x14ac:dyDescent="0.25">
      <c r="A7720" s="3" t="str">
        <f t="shared" si="120"/>
        <v>Mauritania 1999</v>
      </c>
      <c r="B7720" t="s">
        <v>54</v>
      </c>
      <c r="C7720" t="s">
        <v>399</v>
      </c>
      <c r="D7720" t="s">
        <v>802</v>
      </c>
      <c r="E7720" t="s">
        <v>803</v>
      </c>
      <c r="F7720">
        <v>1999</v>
      </c>
      <c r="G7720">
        <v>9.8140000000000001</v>
      </c>
    </row>
    <row r="7721" spans="1:7" x14ac:dyDescent="0.25">
      <c r="A7721" s="3" t="str">
        <f t="shared" si="120"/>
        <v>Mauritania 2000</v>
      </c>
      <c r="B7721" t="s">
        <v>54</v>
      </c>
      <c r="C7721" t="s">
        <v>399</v>
      </c>
      <c r="D7721" t="s">
        <v>802</v>
      </c>
      <c r="E7721" t="s">
        <v>803</v>
      </c>
      <c r="F7721">
        <v>2000</v>
      </c>
      <c r="G7721">
        <v>9.7530000000000001</v>
      </c>
    </row>
    <row r="7722" spans="1:7" x14ac:dyDescent="0.25">
      <c r="A7722" s="3" t="str">
        <f t="shared" si="120"/>
        <v>Mauritania 2001</v>
      </c>
      <c r="B7722" t="s">
        <v>54</v>
      </c>
      <c r="C7722" t="s">
        <v>399</v>
      </c>
      <c r="D7722" t="s">
        <v>802</v>
      </c>
      <c r="E7722" t="s">
        <v>803</v>
      </c>
      <c r="F7722">
        <v>2001</v>
      </c>
      <c r="G7722">
        <v>9.6890000000000001</v>
      </c>
    </row>
    <row r="7723" spans="1:7" x14ac:dyDescent="0.25">
      <c r="A7723" s="3" t="str">
        <f t="shared" si="120"/>
        <v>Mauritania 2002</v>
      </c>
      <c r="B7723" t="s">
        <v>54</v>
      </c>
      <c r="C7723" t="s">
        <v>399</v>
      </c>
      <c r="D7723" t="s">
        <v>802</v>
      </c>
      <c r="E7723" t="s">
        <v>803</v>
      </c>
      <c r="F7723">
        <v>2002</v>
      </c>
      <c r="G7723">
        <v>9.6240000000000006</v>
      </c>
    </row>
    <row r="7724" spans="1:7" x14ac:dyDescent="0.25">
      <c r="A7724" s="3" t="str">
        <f t="shared" si="120"/>
        <v>Mauritania 2003</v>
      </c>
      <c r="B7724" t="s">
        <v>54</v>
      </c>
      <c r="C7724" t="s">
        <v>399</v>
      </c>
      <c r="D7724" t="s">
        <v>802</v>
      </c>
      <c r="E7724" t="s">
        <v>803</v>
      </c>
      <c r="F7724">
        <v>2003</v>
      </c>
      <c r="G7724">
        <v>9.5549999999999997</v>
      </c>
    </row>
    <row r="7725" spans="1:7" x14ac:dyDescent="0.25">
      <c r="A7725" s="3" t="str">
        <f t="shared" si="120"/>
        <v>Mauritania 2004</v>
      </c>
      <c r="B7725" t="s">
        <v>54</v>
      </c>
      <c r="C7725" t="s">
        <v>399</v>
      </c>
      <c r="D7725" t="s">
        <v>802</v>
      </c>
      <c r="E7725" t="s">
        <v>803</v>
      </c>
      <c r="F7725">
        <v>2004</v>
      </c>
      <c r="G7725">
        <v>9.4830000000000005</v>
      </c>
    </row>
    <row r="7726" spans="1:7" x14ac:dyDescent="0.25">
      <c r="A7726" s="3" t="str">
        <f t="shared" si="120"/>
        <v>Mauritania 2005</v>
      </c>
      <c r="B7726" t="s">
        <v>54</v>
      </c>
      <c r="C7726" t="s">
        <v>399</v>
      </c>
      <c r="D7726" t="s">
        <v>802</v>
      </c>
      <c r="E7726" t="s">
        <v>803</v>
      </c>
      <c r="F7726">
        <v>2005</v>
      </c>
      <c r="G7726">
        <v>9.4060000000000006</v>
      </c>
    </row>
    <row r="7727" spans="1:7" x14ac:dyDescent="0.25">
      <c r="A7727" s="3" t="str">
        <f t="shared" si="120"/>
        <v>Mauritania 2006</v>
      </c>
      <c r="B7727" t="s">
        <v>54</v>
      </c>
      <c r="C7727" t="s">
        <v>399</v>
      </c>
      <c r="D7727" t="s">
        <v>802</v>
      </c>
      <c r="E7727" t="s">
        <v>803</v>
      </c>
      <c r="F7727">
        <v>2006</v>
      </c>
      <c r="G7727">
        <v>9.3239999999999998</v>
      </c>
    </row>
    <row r="7728" spans="1:7" x14ac:dyDescent="0.25">
      <c r="A7728" s="3" t="str">
        <f t="shared" si="120"/>
        <v>Mauritania 2007</v>
      </c>
      <c r="B7728" t="s">
        <v>54</v>
      </c>
      <c r="C7728" t="s">
        <v>399</v>
      </c>
      <c r="D7728" t="s">
        <v>802</v>
      </c>
      <c r="E7728" t="s">
        <v>803</v>
      </c>
      <c r="F7728">
        <v>2007</v>
      </c>
      <c r="G7728">
        <v>9.2390000000000008</v>
      </c>
    </row>
    <row r="7729" spans="1:7" x14ac:dyDescent="0.25">
      <c r="A7729" s="3" t="str">
        <f t="shared" si="120"/>
        <v>Mauritania 2008</v>
      </c>
      <c r="B7729" t="s">
        <v>54</v>
      </c>
      <c r="C7729" t="s">
        <v>399</v>
      </c>
      <c r="D7729" t="s">
        <v>802</v>
      </c>
      <c r="E7729" t="s">
        <v>803</v>
      </c>
      <c r="F7729">
        <v>2008</v>
      </c>
      <c r="G7729">
        <v>9.1509999999999998</v>
      </c>
    </row>
    <row r="7730" spans="1:7" x14ac:dyDescent="0.25">
      <c r="A7730" s="3" t="str">
        <f t="shared" si="120"/>
        <v>Mauritania 2009</v>
      </c>
      <c r="B7730" t="s">
        <v>54</v>
      </c>
      <c r="C7730" t="s">
        <v>399</v>
      </c>
      <c r="D7730" t="s">
        <v>802</v>
      </c>
      <c r="E7730" t="s">
        <v>803</v>
      </c>
      <c r="F7730">
        <v>2009</v>
      </c>
      <c r="G7730">
        <v>9.0609999999999999</v>
      </c>
    </row>
    <row r="7731" spans="1:7" x14ac:dyDescent="0.25">
      <c r="A7731" s="3" t="str">
        <f t="shared" si="120"/>
        <v>Mauritania 2010</v>
      </c>
      <c r="B7731" t="s">
        <v>54</v>
      </c>
      <c r="C7731" t="s">
        <v>399</v>
      </c>
      <c r="D7731" t="s">
        <v>802</v>
      </c>
      <c r="E7731" t="s">
        <v>803</v>
      </c>
      <c r="F7731">
        <v>2010</v>
      </c>
      <c r="G7731">
        <v>8.9710000000000001</v>
      </c>
    </row>
    <row r="7732" spans="1:7" x14ac:dyDescent="0.25">
      <c r="A7732" s="3" t="str">
        <f t="shared" si="120"/>
        <v>Mauritania 2011</v>
      </c>
      <c r="B7732" t="s">
        <v>54</v>
      </c>
      <c r="C7732" t="s">
        <v>399</v>
      </c>
      <c r="D7732" t="s">
        <v>802</v>
      </c>
      <c r="E7732" t="s">
        <v>803</v>
      </c>
      <c r="F7732">
        <v>2011</v>
      </c>
      <c r="G7732">
        <v>8.8810000000000002</v>
      </c>
    </row>
    <row r="7733" spans="1:7" x14ac:dyDescent="0.25">
      <c r="A7733" s="3" t="str">
        <f t="shared" si="120"/>
        <v>Mauritania 2012</v>
      </c>
      <c r="B7733" t="s">
        <v>54</v>
      </c>
      <c r="C7733" t="s">
        <v>399</v>
      </c>
      <c r="D7733" t="s">
        <v>802</v>
      </c>
      <c r="E7733" t="s">
        <v>803</v>
      </c>
      <c r="F7733">
        <v>2012</v>
      </c>
      <c r="G7733">
        <v>8.7929999999999993</v>
      </c>
    </row>
    <row r="7734" spans="1:7" x14ac:dyDescent="0.25">
      <c r="A7734" s="3" t="str">
        <f t="shared" si="120"/>
        <v>Mauritius 1960</v>
      </c>
      <c r="B7734" t="s">
        <v>47</v>
      </c>
      <c r="C7734" t="s">
        <v>414</v>
      </c>
      <c r="D7734" t="s">
        <v>802</v>
      </c>
      <c r="E7734" t="s">
        <v>803</v>
      </c>
      <c r="F7734">
        <v>1960</v>
      </c>
      <c r="G7734">
        <v>9.8130000000000006</v>
      </c>
    </row>
    <row r="7735" spans="1:7" x14ac:dyDescent="0.25">
      <c r="A7735" s="3" t="str">
        <f t="shared" si="120"/>
        <v>Mauritius 1961</v>
      </c>
      <c r="B7735" t="s">
        <v>47</v>
      </c>
      <c r="C7735" t="s">
        <v>414</v>
      </c>
      <c r="D7735" t="s">
        <v>802</v>
      </c>
      <c r="E7735" t="s">
        <v>803</v>
      </c>
      <c r="F7735">
        <v>1961</v>
      </c>
      <c r="G7735">
        <v>9.8000000000000007</v>
      </c>
    </row>
    <row r="7736" spans="1:7" x14ac:dyDescent="0.25">
      <c r="A7736" s="3" t="str">
        <f t="shared" si="120"/>
        <v>Mauritius 1962</v>
      </c>
      <c r="B7736" t="s">
        <v>47</v>
      </c>
      <c r="C7736" t="s">
        <v>414</v>
      </c>
      <c r="D7736" t="s">
        <v>802</v>
      </c>
      <c r="E7736" t="s">
        <v>803</v>
      </c>
      <c r="F7736">
        <v>1962</v>
      </c>
      <c r="G7736">
        <v>9.3000000000000007</v>
      </c>
    </row>
    <row r="7737" spans="1:7" x14ac:dyDescent="0.25">
      <c r="A7737" s="3" t="str">
        <f t="shared" si="120"/>
        <v>Mauritius 1963</v>
      </c>
      <c r="B7737" t="s">
        <v>47</v>
      </c>
      <c r="C7737" t="s">
        <v>414</v>
      </c>
      <c r="D7737" t="s">
        <v>802</v>
      </c>
      <c r="E7737" t="s">
        <v>803</v>
      </c>
      <c r="F7737">
        <v>1963</v>
      </c>
      <c r="G7737">
        <v>9.6999999999999993</v>
      </c>
    </row>
    <row r="7738" spans="1:7" x14ac:dyDescent="0.25">
      <c r="A7738" s="3" t="str">
        <f t="shared" si="120"/>
        <v>Mauritius 1964</v>
      </c>
      <c r="B7738" t="s">
        <v>47</v>
      </c>
      <c r="C7738" t="s">
        <v>414</v>
      </c>
      <c r="D7738" t="s">
        <v>802</v>
      </c>
      <c r="E7738" t="s">
        <v>803</v>
      </c>
      <c r="F7738">
        <v>1964</v>
      </c>
      <c r="G7738">
        <v>8.6999999999999993</v>
      </c>
    </row>
    <row r="7739" spans="1:7" x14ac:dyDescent="0.25">
      <c r="A7739" s="3" t="str">
        <f t="shared" si="120"/>
        <v>Mauritius 1965</v>
      </c>
      <c r="B7739" t="s">
        <v>47</v>
      </c>
      <c r="C7739" t="s">
        <v>414</v>
      </c>
      <c r="D7739" t="s">
        <v>802</v>
      </c>
      <c r="E7739" t="s">
        <v>803</v>
      </c>
      <c r="F7739">
        <v>1965</v>
      </c>
      <c r="G7739">
        <v>8.8000000000000007</v>
      </c>
    </row>
    <row r="7740" spans="1:7" x14ac:dyDescent="0.25">
      <c r="A7740" s="3" t="str">
        <f t="shared" si="120"/>
        <v>Mauritius 1966</v>
      </c>
      <c r="B7740" t="s">
        <v>47</v>
      </c>
      <c r="C7740" t="s">
        <v>414</v>
      </c>
      <c r="D7740" t="s">
        <v>802</v>
      </c>
      <c r="E7740" t="s">
        <v>803</v>
      </c>
      <c r="F7740">
        <v>1966</v>
      </c>
      <c r="G7740">
        <v>9</v>
      </c>
    </row>
    <row r="7741" spans="1:7" x14ac:dyDescent="0.25">
      <c r="A7741" s="3" t="str">
        <f t="shared" si="120"/>
        <v>Mauritius 1967</v>
      </c>
      <c r="B7741" t="s">
        <v>47</v>
      </c>
      <c r="C7741" t="s">
        <v>414</v>
      </c>
      <c r="D7741" t="s">
        <v>802</v>
      </c>
      <c r="E7741" t="s">
        <v>803</v>
      </c>
      <c r="F7741">
        <v>1967</v>
      </c>
      <c r="G7741">
        <v>8.6</v>
      </c>
    </row>
    <row r="7742" spans="1:7" x14ac:dyDescent="0.25">
      <c r="A7742" s="3" t="str">
        <f t="shared" si="120"/>
        <v>Mauritius 1968</v>
      </c>
      <c r="B7742" t="s">
        <v>47</v>
      </c>
      <c r="C7742" t="s">
        <v>414</v>
      </c>
      <c r="D7742" t="s">
        <v>802</v>
      </c>
      <c r="E7742" t="s">
        <v>803</v>
      </c>
      <c r="F7742">
        <v>1968</v>
      </c>
      <c r="G7742">
        <v>9.1999999999999993</v>
      </c>
    </row>
    <row r="7743" spans="1:7" x14ac:dyDescent="0.25">
      <c r="A7743" s="3" t="str">
        <f t="shared" si="120"/>
        <v>Mauritius 1969</v>
      </c>
      <c r="B7743" t="s">
        <v>47</v>
      </c>
      <c r="C7743" t="s">
        <v>414</v>
      </c>
      <c r="D7743" t="s">
        <v>802</v>
      </c>
      <c r="E7743" t="s">
        <v>803</v>
      </c>
      <c r="F7743">
        <v>1969</v>
      </c>
      <c r="G7743">
        <v>8.3000000000000007</v>
      </c>
    </row>
    <row r="7744" spans="1:7" x14ac:dyDescent="0.25">
      <c r="A7744" s="3" t="str">
        <f t="shared" si="120"/>
        <v>Mauritius 1970</v>
      </c>
      <c r="B7744" t="s">
        <v>47</v>
      </c>
      <c r="C7744" t="s">
        <v>414</v>
      </c>
      <c r="D7744" t="s">
        <v>802</v>
      </c>
      <c r="E7744" t="s">
        <v>803</v>
      </c>
      <c r="F7744">
        <v>1970</v>
      </c>
      <c r="G7744">
        <v>7.9</v>
      </c>
    </row>
    <row r="7745" spans="1:7" x14ac:dyDescent="0.25">
      <c r="A7745" s="3" t="str">
        <f t="shared" si="120"/>
        <v>Mauritius 1971</v>
      </c>
      <c r="B7745" t="s">
        <v>47</v>
      </c>
      <c r="C7745" t="s">
        <v>414</v>
      </c>
      <c r="D7745" t="s">
        <v>802</v>
      </c>
      <c r="E7745" t="s">
        <v>803</v>
      </c>
      <c r="F7745">
        <v>1971</v>
      </c>
      <c r="G7745">
        <v>7.7</v>
      </c>
    </row>
    <row r="7746" spans="1:7" x14ac:dyDescent="0.25">
      <c r="A7746" s="3" t="str">
        <f t="shared" si="120"/>
        <v>Mauritius 1972</v>
      </c>
      <c r="B7746" t="s">
        <v>47</v>
      </c>
      <c r="C7746" t="s">
        <v>414</v>
      </c>
      <c r="D7746" t="s">
        <v>802</v>
      </c>
      <c r="E7746" t="s">
        <v>803</v>
      </c>
      <c r="F7746">
        <v>1972</v>
      </c>
      <c r="G7746">
        <v>7.9</v>
      </c>
    </row>
    <row r="7747" spans="1:7" x14ac:dyDescent="0.25">
      <c r="A7747" s="3" t="str">
        <f t="shared" ref="A7747:A7810" si="121">CONCATENATE(B7747," ",F7747)</f>
        <v>Mauritius 1973</v>
      </c>
      <c r="B7747" t="s">
        <v>47</v>
      </c>
      <c r="C7747" t="s">
        <v>414</v>
      </c>
      <c r="D7747" t="s">
        <v>802</v>
      </c>
      <c r="E7747" t="s">
        <v>803</v>
      </c>
      <c r="F7747">
        <v>1973</v>
      </c>
      <c r="G7747">
        <v>7.8</v>
      </c>
    </row>
    <row r="7748" spans="1:7" x14ac:dyDescent="0.25">
      <c r="A7748" s="3" t="str">
        <f t="shared" si="121"/>
        <v>Mauritius 1974</v>
      </c>
      <c r="B7748" t="s">
        <v>47</v>
      </c>
      <c r="C7748" t="s">
        <v>414</v>
      </c>
      <c r="D7748" t="s">
        <v>802</v>
      </c>
      <c r="E7748" t="s">
        <v>803</v>
      </c>
      <c r="F7748">
        <v>1974</v>
      </c>
      <c r="G7748">
        <v>7.3</v>
      </c>
    </row>
    <row r="7749" spans="1:7" x14ac:dyDescent="0.25">
      <c r="A7749" s="3" t="str">
        <f t="shared" si="121"/>
        <v>Mauritius 1975</v>
      </c>
      <c r="B7749" t="s">
        <v>47</v>
      </c>
      <c r="C7749" t="s">
        <v>414</v>
      </c>
      <c r="D7749" t="s">
        <v>802</v>
      </c>
      <c r="E7749" t="s">
        <v>803</v>
      </c>
      <c r="F7749">
        <v>1975</v>
      </c>
      <c r="G7749">
        <v>8.1</v>
      </c>
    </row>
    <row r="7750" spans="1:7" x14ac:dyDescent="0.25">
      <c r="A7750" s="3" t="str">
        <f t="shared" si="121"/>
        <v>Mauritius 1976</v>
      </c>
      <c r="B7750" t="s">
        <v>47</v>
      </c>
      <c r="C7750" t="s">
        <v>414</v>
      </c>
      <c r="D7750" t="s">
        <v>802</v>
      </c>
      <c r="E7750" t="s">
        <v>803</v>
      </c>
      <c r="F7750">
        <v>1976</v>
      </c>
      <c r="G7750">
        <v>7.7</v>
      </c>
    </row>
    <row r="7751" spans="1:7" x14ac:dyDescent="0.25">
      <c r="A7751" s="3" t="str">
        <f t="shared" si="121"/>
        <v>Mauritius 1977</v>
      </c>
      <c r="B7751" t="s">
        <v>47</v>
      </c>
      <c r="C7751" t="s">
        <v>414</v>
      </c>
      <c r="D7751" t="s">
        <v>802</v>
      </c>
      <c r="E7751" t="s">
        <v>803</v>
      </c>
      <c r="F7751">
        <v>1977</v>
      </c>
      <c r="G7751">
        <v>7.8</v>
      </c>
    </row>
    <row r="7752" spans="1:7" x14ac:dyDescent="0.25">
      <c r="A7752" s="3" t="str">
        <f t="shared" si="121"/>
        <v>Mauritius 1978</v>
      </c>
      <c r="B7752" t="s">
        <v>47</v>
      </c>
      <c r="C7752" t="s">
        <v>414</v>
      </c>
      <c r="D7752" t="s">
        <v>802</v>
      </c>
      <c r="E7752" t="s">
        <v>803</v>
      </c>
      <c r="F7752">
        <v>1978</v>
      </c>
      <c r="G7752">
        <v>7.1</v>
      </c>
    </row>
    <row r="7753" spans="1:7" x14ac:dyDescent="0.25">
      <c r="A7753" s="3" t="str">
        <f t="shared" si="121"/>
        <v>Mauritius 1979</v>
      </c>
      <c r="B7753" t="s">
        <v>47</v>
      </c>
      <c r="C7753" t="s">
        <v>414</v>
      </c>
      <c r="D7753" t="s">
        <v>802</v>
      </c>
      <c r="E7753" t="s">
        <v>803</v>
      </c>
      <c r="F7753">
        <v>1979</v>
      </c>
      <c r="G7753">
        <v>7.2</v>
      </c>
    </row>
    <row r="7754" spans="1:7" x14ac:dyDescent="0.25">
      <c r="A7754" s="3" t="str">
        <f t="shared" si="121"/>
        <v>Mauritius 1980</v>
      </c>
      <c r="B7754" t="s">
        <v>47</v>
      </c>
      <c r="C7754" t="s">
        <v>414</v>
      </c>
      <c r="D7754" t="s">
        <v>802</v>
      </c>
      <c r="E7754" t="s">
        <v>803</v>
      </c>
      <c r="F7754">
        <v>1980</v>
      </c>
      <c r="G7754">
        <v>7.2</v>
      </c>
    </row>
    <row r="7755" spans="1:7" x14ac:dyDescent="0.25">
      <c r="A7755" s="3" t="str">
        <f t="shared" si="121"/>
        <v>Mauritius 1981</v>
      </c>
      <c r="B7755" t="s">
        <v>47</v>
      </c>
      <c r="C7755" t="s">
        <v>414</v>
      </c>
      <c r="D7755" t="s">
        <v>802</v>
      </c>
      <c r="E7755" t="s">
        <v>803</v>
      </c>
      <c r="F7755">
        <v>1981</v>
      </c>
      <c r="G7755">
        <v>6.8</v>
      </c>
    </row>
    <row r="7756" spans="1:7" x14ac:dyDescent="0.25">
      <c r="A7756" s="3" t="str">
        <f t="shared" si="121"/>
        <v>Mauritius 1982</v>
      </c>
      <c r="B7756" t="s">
        <v>47</v>
      </c>
      <c r="C7756" t="s">
        <v>414</v>
      </c>
      <c r="D7756" t="s">
        <v>802</v>
      </c>
      <c r="E7756" t="s">
        <v>803</v>
      </c>
      <c r="F7756">
        <v>1982</v>
      </c>
      <c r="G7756">
        <v>6.6</v>
      </c>
    </row>
    <row r="7757" spans="1:7" x14ac:dyDescent="0.25">
      <c r="A7757" s="3" t="str">
        <f t="shared" si="121"/>
        <v>Mauritius 1983</v>
      </c>
      <c r="B7757" t="s">
        <v>47</v>
      </c>
      <c r="C7757" t="s">
        <v>414</v>
      </c>
      <c r="D7757" t="s">
        <v>802</v>
      </c>
      <c r="E7757" t="s">
        <v>803</v>
      </c>
      <c r="F7757">
        <v>1983</v>
      </c>
      <c r="G7757">
        <v>6.5</v>
      </c>
    </row>
    <row r="7758" spans="1:7" x14ac:dyDescent="0.25">
      <c r="A7758" s="3" t="str">
        <f t="shared" si="121"/>
        <v>Mauritius 1984</v>
      </c>
      <c r="B7758" t="s">
        <v>47</v>
      </c>
      <c r="C7758" t="s">
        <v>414</v>
      </c>
      <c r="D7758" t="s">
        <v>802</v>
      </c>
      <c r="E7758" t="s">
        <v>803</v>
      </c>
      <c r="F7758">
        <v>1984</v>
      </c>
      <c r="G7758">
        <v>6.6</v>
      </c>
    </row>
    <row r="7759" spans="1:7" x14ac:dyDescent="0.25">
      <c r="A7759" s="3" t="str">
        <f t="shared" si="121"/>
        <v>Mauritius 1985</v>
      </c>
      <c r="B7759" t="s">
        <v>47</v>
      </c>
      <c r="C7759" t="s">
        <v>414</v>
      </c>
      <c r="D7759" t="s">
        <v>802</v>
      </c>
      <c r="E7759" t="s">
        <v>803</v>
      </c>
      <c r="F7759">
        <v>1985</v>
      </c>
      <c r="G7759">
        <v>6.8</v>
      </c>
    </row>
    <row r="7760" spans="1:7" x14ac:dyDescent="0.25">
      <c r="A7760" s="3" t="str">
        <f t="shared" si="121"/>
        <v>Mauritius 1986</v>
      </c>
      <c r="B7760" t="s">
        <v>47</v>
      </c>
      <c r="C7760" t="s">
        <v>414</v>
      </c>
      <c r="D7760" t="s">
        <v>802</v>
      </c>
      <c r="E7760" t="s">
        <v>803</v>
      </c>
      <c r="F7760">
        <v>1986</v>
      </c>
      <c r="G7760">
        <v>6.6</v>
      </c>
    </row>
    <row r="7761" spans="1:7" x14ac:dyDescent="0.25">
      <c r="A7761" s="3" t="str">
        <f t="shared" si="121"/>
        <v>Mauritius 1987</v>
      </c>
      <c r="B7761" t="s">
        <v>47</v>
      </c>
      <c r="C7761" t="s">
        <v>414</v>
      </c>
      <c r="D7761" t="s">
        <v>802</v>
      </c>
      <c r="E7761" t="s">
        <v>803</v>
      </c>
      <c r="F7761">
        <v>1987</v>
      </c>
      <c r="G7761">
        <v>6.5</v>
      </c>
    </row>
    <row r="7762" spans="1:7" x14ac:dyDescent="0.25">
      <c r="A7762" s="3" t="str">
        <f t="shared" si="121"/>
        <v>Mauritius 1988</v>
      </c>
      <c r="B7762" t="s">
        <v>47</v>
      </c>
      <c r="C7762" t="s">
        <v>414</v>
      </c>
      <c r="D7762" t="s">
        <v>802</v>
      </c>
      <c r="E7762" t="s">
        <v>803</v>
      </c>
      <c r="F7762">
        <v>1988</v>
      </c>
      <c r="G7762">
        <v>6.6</v>
      </c>
    </row>
    <row r="7763" spans="1:7" x14ac:dyDescent="0.25">
      <c r="A7763" s="3" t="str">
        <f t="shared" si="121"/>
        <v>Mauritius 1989</v>
      </c>
      <c r="B7763" t="s">
        <v>47</v>
      </c>
      <c r="C7763" t="s">
        <v>414</v>
      </c>
      <c r="D7763" t="s">
        <v>802</v>
      </c>
      <c r="E7763" t="s">
        <v>803</v>
      </c>
      <c r="F7763">
        <v>1989</v>
      </c>
      <c r="G7763">
        <v>6.8</v>
      </c>
    </row>
    <row r="7764" spans="1:7" x14ac:dyDescent="0.25">
      <c r="A7764" s="3" t="str">
        <f t="shared" si="121"/>
        <v>Mauritius 1990</v>
      </c>
      <c r="B7764" t="s">
        <v>47</v>
      </c>
      <c r="C7764" t="s">
        <v>414</v>
      </c>
      <c r="D7764" t="s">
        <v>802</v>
      </c>
      <c r="E7764" t="s">
        <v>803</v>
      </c>
      <c r="F7764">
        <v>1990</v>
      </c>
      <c r="G7764">
        <v>6.6</v>
      </c>
    </row>
    <row r="7765" spans="1:7" x14ac:dyDescent="0.25">
      <c r="A7765" s="3" t="str">
        <f t="shared" si="121"/>
        <v>Mauritius 1991</v>
      </c>
      <c r="B7765" t="s">
        <v>47</v>
      </c>
      <c r="C7765" t="s">
        <v>414</v>
      </c>
      <c r="D7765" t="s">
        <v>802</v>
      </c>
      <c r="E7765" t="s">
        <v>803</v>
      </c>
      <c r="F7765">
        <v>1991</v>
      </c>
      <c r="G7765">
        <v>6.6</v>
      </c>
    </row>
    <row r="7766" spans="1:7" x14ac:dyDescent="0.25">
      <c r="A7766" s="3" t="str">
        <f t="shared" si="121"/>
        <v>Mauritius 1992</v>
      </c>
      <c r="B7766" t="s">
        <v>47</v>
      </c>
      <c r="C7766" t="s">
        <v>414</v>
      </c>
      <c r="D7766" t="s">
        <v>802</v>
      </c>
      <c r="E7766" t="s">
        <v>803</v>
      </c>
      <c r="F7766">
        <v>1992</v>
      </c>
      <c r="G7766">
        <v>6.5</v>
      </c>
    </row>
    <row r="7767" spans="1:7" x14ac:dyDescent="0.25">
      <c r="A7767" s="3" t="str">
        <f t="shared" si="121"/>
        <v>Mauritius 1993</v>
      </c>
      <c r="B7767" t="s">
        <v>47</v>
      </c>
      <c r="C7767" t="s">
        <v>414</v>
      </c>
      <c r="D7767" t="s">
        <v>802</v>
      </c>
      <c r="E7767" t="s">
        <v>803</v>
      </c>
      <c r="F7767">
        <v>1993</v>
      </c>
      <c r="G7767">
        <v>6.8</v>
      </c>
    </row>
    <row r="7768" spans="1:7" x14ac:dyDescent="0.25">
      <c r="A7768" s="3" t="str">
        <f t="shared" si="121"/>
        <v>Mauritius 1994</v>
      </c>
      <c r="B7768" t="s">
        <v>47</v>
      </c>
      <c r="C7768" t="s">
        <v>414</v>
      </c>
      <c r="D7768" t="s">
        <v>802</v>
      </c>
      <c r="E7768" t="s">
        <v>803</v>
      </c>
      <c r="F7768">
        <v>1994</v>
      </c>
      <c r="G7768">
        <v>6.7</v>
      </c>
    </row>
    <row r="7769" spans="1:7" x14ac:dyDescent="0.25">
      <c r="A7769" s="3" t="str">
        <f t="shared" si="121"/>
        <v>Mauritius 1995</v>
      </c>
      <c r="B7769" t="s">
        <v>47</v>
      </c>
      <c r="C7769" t="s">
        <v>414</v>
      </c>
      <c r="D7769" t="s">
        <v>802</v>
      </c>
      <c r="E7769" t="s">
        <v>803</v>
      </c>
      <c r="F7769">
        <v>1995</v>
      </c>
      <c r="G7769">
        <v>6.7</v>
      </c>
    </row>
    <row r="7770" spans="1:7" x14ac:dyDescent="0.25">
      <c r="A7770" s="3" t="str">
        <f t="shared" si="121"/>
        <v>Mauritius 1996</v>
      </c>
      <c r="B7770" t="s">
        <v>47</v>
      </c>
      <c r="C7770" t="s">
        <v>414</v>
      </c>
      <c r="D7770" t="s">
        <v>802</v>
      </c>
      <c r="E7770" t="s">
        <v>803</v>
      </c>
      <c r="F7770">
        <v>1996</v>
      </c>
      <c r="G7770">
        <v>6.8</v>
      </c>
    </row>
    <row r="7771" spans="1:7" x14ac:dyDescent="0.25">
      <c r="A7771" s="3" t="str">
        <f t="shared" si="121"/>
        <v>Mauritius 1997</v>
      </c>
      <c r="B7771" t="s">
        <v>47</v>
      </c>
      <c r="C7771" t="s">
        <v>414</v>
      </c>
      <c r="D7771" t="s">
        <v>802</v>
      </c>
      <c r="E7771" t="s">
        <v>803</v>
      </c>
      <c r="F7771">
        <v>1997</v>
      </c>
      <c r="G7771">
        <v>7</v>
      </c>
    </row>
    <row r="7772" spans="1:7" x14ac:dyDescent="0.25">
      <c r="A7772" s="3" t="str">
        <f t="shared" si="121"/>
        <v>Mauritius 1998</v>
      </c>
      <c r="B7772" t="s">
        <v>47</v>
      </c>
      <c r="C7772" t="s">
        <v>414</v>
      </c>
      <c r="D7772" t="s">
        <v>802</v>
      </c>
      <c r="E7772" t="s">
        <v>803</v>
      </c>
      <c r="F7772">
        <v>1998</v>
      </c>
      <c r="G7772">
        <v>6.8</v>
      </c>
    </row>
    <row r="7773" spans="1:7" x14ac:dyDescent="0.25">
      <c r="A7773" s="3" t="str">
        <f t="shared" si="121"/>
        <v>Mauritius 1999</v>
      </c>
      <c r="B7773" t="s">
        <v>47</v>
      </c>
      <c r="C7773" t="s">
        <v>414</v>
      </c>
      <c r="D7773" t="s">
        <v>802</v>
      </c>
      <c r="E7773" t="s">
        <v>803</v>
      </c>
      <c r="F7773">
        <v>1999</v>
      </c>
      <c r="G7773">
        <v>6.8</v>
      </c>
    </row>
    <row r="7774" spans="1:7" x14ac:dyDescent="0.25">
      <c r="A7774" s="3" t="str">
        <f t="shared" si="121"/>
        <v>Mauritius 2000</v>
      </c>
      <c r="B7774" t="s">
        <v>47</v>
      </c>
      <c r="C7774" t="s">
        <v>414</v>
      </c>
      <c r="D7774" t="s">
        <v>802</v>
      </c>
      <c r="E7774" t="s">
        <v>803</v>
      </c>
      <c r="F7774">
        <v>2000</v>
      </c>
      <c r="G7774">
        <v>6.7</v>
      </c>
    </row>
    <row r="7775" spans="1:7" x14ac:dyDescent="0.25">
      <c r="A7775" s="3" t="str">
        <f t="shared" si="121"/>
        <v>Mauritius 2001</v>
      </c>
      <c r="B7775" t="s">
        <v>47</v>
      </c>
      <c r="C7775" t="s">
        <v>414</v>
      </c>
      <c r="D7775" t="s">
        <v>802</v>
      </c>
      <c r="E7775" t="s">
        <v>803</v>
      </c>
      <c r="F7775">
        <v>2001</v>
      </c>
      <c r="G7775">
        <v>6.7</v>
      </c>
    </row>
    <row r="7776" spans="1:7" x14ac:dyDescent="0.25">
      <c r="A7776" s="3" t="str">
        <f t="shared" si="121"/>
        <v>Mauritius 2002</v>
      </c>
      <c r="B7776" t="s">
        <v>47</v>
      </c>
      <c r="C7776" t="s">
        <v>414</v>
      </c>
      <c r="D7776" t="s">
        <v>802</v>
      </c>
      <c r="E7776" t="s">
        <v>803</v>
      </c>
      <c r="F7776">
        <v>2002</v>
      </c>
      <c r="G7776">
        <v>6.9</v>
      </c>
    </row>
    <row r="7777" spans="1:7" x14ac:dyDescent="0.25">
      <c r="A7777" s="3" t="str">
        <f t="shared" si="121"/>
        <v>Mauritius 2003</v>
      </c>
      <c r="B7777" t="s">
        <v>47</v>
      </c>
      <c r="C7777" t="s">
        <v>414</v>
      </c>
      <c r="D7777" t="s">
        <v>802</v>
      </c>
      <c r="E7777" t="s">
        <v>803</v>
      </c>
      <c r="F7777">
        <v>2003</v>
      </c>
      <c r="G7777">
        <v>7</v>
      </c>
    </row>
    <row r="7778" spans="1:7" x14ac:dyDescent="0.25">
      <c r="A7778" s="3" t="str">
        <f t="shared" si="121"/>
        <v>Mauritius 2004</v>
      </c>
      <c r="B7778" t="s">
        <v>47</v>
      </c>
      <c r="C7778" t="s">
        <v>414</v>
      </c>
      <c r="D7778" t="s">
        <v>802</v>
      </c>
      <c r="E7778" t="s">
        <v>803</v>
      </c>
      <c r="F7778">
        <v>2004</v>
      </c>
      <c r="G7778">
        <v>6.9</v>
      </c>
    </row>
    <row r="7779" spans="1:7" x14ac:dyDescent="0.25">
      <c r="A7779" s="3" t="str">
        <f t="shared" si="121"/>
        <v>Mauritius 2005</v>
      </c>
      <c r="B7779" t="s">
        <v>47</v>
      </c>
      <c r="C7779" t="s">
        <v>414</v>
      </c>
      <c r="D7779" t="s">
        <v>802</v>
      </c>
      <c r="E7779" t="s">
        <v>803</v>
      </c>
      <c r="F7779">
        <v>2005</v>
      </c>
      <c r="G7779">
        <v>7</v>
      </c>
    </row>
    <row r="7780" spans="1:7" x14ac:dyDescent="0.25">
      <c r="A7780" s="3" t="str">
        <f t="shared" si="121"/>
        <v>Mauritius 2006</v>
      </c>
      <c r="B7780" t="s">
        <v>47</v>
      </c>
      <c r="C7780" t="s">
        <v>414</v>
      </c>
      <c r="D7780" t="s">
        <v>802</v>
      </c>
      <c r="E7780" t="s">
        <v>803</v>
      </c>
      <c r="F7780">
        <v>2006</v>
      </c>
      <c r="G7780">
        <v>7.3</v>
      </c>
    </row>
    <row r="7781" spans="1:7" x14ac:dyDescent="0.25">
      <c r="A7781" s="3" t="str">
        <f t="shared" si="121"/>
        <v>Mauritius 2007</v>
      </c>
      <c r="B7781" t="s">
        <v>47</v>
      </c>
      <c r="C7781" t="s">
        <v>414</v>
      </c>
      <c r="D7781" t="s">
        <v>802</v>
      </c>
      <c r="E7781" t="s">
        <v>803</v>
      </c>
      <c r="F7781">
        <v>2007</v>
      </c>
      <c r="G7781">
        <v>6.7</v>
      </c>
    </row>
    <row r="7782" spans="1:7" x14ac:dyDescent="0.25">
      <c r="A7782" s="3" t="str">
        <f t="shared" si="121"/>
        <v>Mauritius 2008</v>
      </c>
      <c r="B7782" t="s">
        <v>47</v>
      </c>
      <c r="C7782" t="s">
        <v>414</v>
      </c>
      <c r="D7782" t="s">
        <v>802</v>
      </c>
      <c r="E7782" t="s">
        <v>803</v>
      </c>
      <c r="F7782">
        <v>2008</v>
      </c>
      <c r="G7782">
        <v>7.1</v>
      </c>
    </row>
    <row r="7783" spans="1:7" x14ac:dyDescent="0.25">
      <c r="A7783" s="3" t="str">
        <f t="shared" si="121"/>
        <v>Mauritius 2009</v>
      </c>
      <c r="B7783" t="s">
        <v>47</v>
      </c>
      <c r="C7783" t="s">
        <v>414</v>
      </c>
      <c r="D7783" t="s">
        <v>802</v>
      </c>
      <c r="E7783" t="s">
        <v>803</v>
      </c>
      <c r="F7783">
        <v>2009</v>
      </c>
      <c r="G7783">
        <v>7.2</v>
      </c>
    </row>
    <row r="7784" spans="1:7" x14ac:dyDescent="0.25">
      <c r="A7784" s="3" t="str">
        <f t="shared" si="121"/>
        <v>Mauritius 2010</v>
      </c>
      <c r="B7784" t="s">
        <v>47</v>
      </c>
      <c r="C7784" t="s">
        <v>414</v>
      </c>
      <c r="D7784" t="s">
        <v>802</v>
      </c>
      <c r="E7784" t="s">
        <v>803</v>
      </c>
      <c r="F7784">
        <v>2010</v>
      </c>
      <c r="G7784">
        <v>7.1</v>
      </c>
    </row>
    <row r="7785" spans="1:7" x14ac:dyDescent="0.25">
      <c r="A7785" s="3" t="str">
        <f t="shared" si="121"/>
        <v>Mauritius 2011</v>
      </c>
      <c r="B7785" t="s">
        <v>47</v>
      </c>
      <c r="C7785" t="s">
        <v>414</v>
      </c>
      <c r="D7785" t="s">
        <v>802</v>
      </c>
      <c r="E7785" t="s">
        <v>803</v>
      </c>
      <c r="F7785">
        <v>2011</v>
      </c>
      <c r="G7785">
        <v>7.1</v>
      </c>
    </row>
    <row r="7786" spans="1:7" x14ac:dyDescent="0.25">
      <c r="A7786" s="3" t="str">
        <f t="shared" si="121"/>
        <v>Mauritius 2012</v>
      </c>
      <c r="B7786" t="s">
        <v>47</v>
      </c>
      <c r="C7786" t="s">
        <v>414</v>
      </c>
      <c r="D7786" t="s">
        <v>802</v>
      </c>
      <c r="E7786" t="s">
        <v>803</v>
      </c>
      <c r="F7786">
        <v>2012</v>
      </c>
      <c r="G7786">
        <v>7.1</v>
      </c>
    </row>
    <row r="7787" spans="1:7" x14ac:dyDescent="0.25">
      <c r="A7787" s="3" t="str">
        <f t="shared" si="121"/>
        <v>Malawi 1960</v>
      </c>
      <c r="B7787" t="s">
        <v>527</v>
      </c>
      <c r="C7787" t="s">
        <v>232</v>
      </c>
      <c r="D7787" t="s">
        <v>802</v>
      </c>
      <c r="E7787" t="s">
        <v>803</v>
      </c>
      <c r="F7787">
        <v>1960</v>
      </c>
      <c r="G7787">
        <v>25.943999999999999</v>
      </c>
    </row>
    <row r="7788" spans="1:7" x14ac:dyDescent="0.25">
      <c r="A7788" s="3" t="str">
        <f t="shared" si="121"/>
        <v>Malawi 1961</v>
      </c>
      <c r="B7788" t="s">
        <v>527</v>
      </c>
      <c r="C7788" t="s">
        <v>232</v>
      </c>
      <c r="D7788" t="s">
        <v>802</v>
      </c>
      <c r="E7788" t="s">
        <v>803</v>
      </c>
      <c r="F7788">
        <v>1961</v>
      </c>
      <c r="G7788">
        <v>25.783999999999999</v>
      </c>
    </row>
    <row r="7789" spans="1:7" x14ac:dyDescent="0.25">
      <c r="A7789" s="3" t="str">
        <f t="shared" si="121"/>
        <v>Malawi 1962</v>
      </c>
      <c r="B7789" t="s">
        <v>527</v>
      </c>
      <c r="C7789" t="s">
        <v>232</v>
      </c>
      <c r="D7789" t="s">
        <v>802</v>
      </c>
      <c r="E7789" t="s">
        <v>803</v>
      </c>
      <c r="F7789">
        <v>1962</v>
      </c>
      <c r="G7789">
        <v>25.643000000000001</v>
      </c>
    </row>
    <row r="7790" spans="1:7" x14ac:dyDescent="0.25">
      <c r="A7790" s="3" t="str">
        <f t="shared" si="121"/>
        <v>Malawi 1963</v>
      </c>
      <c r="B7790" t="s">
        <v>527</v>
      </c>
      <c r="C7790" t="s">
        <v>232</v>
      </c>
      <c r="D7790" t="s">
        <v>802</v>
      </c>
      <c r="E7790" t="s">
        <v>803</v>
      </c>
      <c r="F7790">
        <v>1963</v>
      </c>
      <c r="G7790">
        <v>25.518000000000001</v>
      </c>
    </row>
    <row r="7791" spans="1:7" x14ac:dyDescent="0.25">
      <c r="A7791" s="3" t="str">
        <f t="shared" si="121"/>
        <v>Malawi 1964</v>
      </c>
      <c r="B7791" t="s">
        <v>527</v>
      </c>
      <c r="C7791" t="s">
        <v>232</v>
      </c>
      <c r="D7791" t="s">
        <v>802</v>
      </c>
      <c r="E7791" t="s">
        <v>803</v>
      </c>
      <c r="F7791">
        <v>1964</v>
      </c>
      <c r="G7791">
        <v>25.398</v>
      </c>
    </row>
    <row r="7792" spans="1:7" x14ac:dyDescent="0.25">
      <c r="A7792" s="3" t="str">
        <f t="shared" si="121"/>
        <v>Malawi 1965</v>
      </c>
      <c r="B7792" t="s">
        <v>527</v>
      </c>
      <c r="C7792" t="s">
        <v>232</v>
      </c>
      <c r="D7792" t="s">
        <v>802</v>
      </c>
      <c r="E7792" t="s">
        <v>803</v>
      </c>
      <c r="F7792">
        <v>1965</v>
      </c>
      <c r="G7792">
        <v>25.266999999999999</v>
      </c>
    </row>
    <row r="7793" spans="1:7" x14ac:dyDescent="0.25">
      <c r="A7793" s="3" t="str">
        <f t="shared" si="121"/>
        <v>Malawi 1966</v>
      </c>
      <c r="B7793" t="s">
        <v>527</v>
      </c>
      <c r="C7793" t="s">
        <v>232</v>
      </c>
      <c r="D7793" t="s">
        <v>802</v>
      </c>
      <c r="E7793" t="s">
        <v>803</v>
      </c>
      <c r="F7793">
        <v>1966</v>
      </c>
      <c r="G7793">
        <v>25.103999999999999</v>
      </c>
    </row>
    <row r="7794" spans="1:7" x14ac:dyDescent="0.25">
      <c r="A7794" s="3" t="str">
        <f t="shared" si="121"/>
        <v>Malawi 1967</v>
      </c>
      <c r="B7794" t="s">
        <v>527</v>
      </c>
      <c r="C7794" t="s">
        <v>232</v>
      </c>
      <c r="D7794" t="s">
        <v>802</v>
      </c>
      <c r="E7794" t="s">
        <v>803</v>
      </c>
      <c r="F7794">
        <v>1967</v>
      </c>
      <c r="G7794">
        <v>24.9</v>
      </c>
    </row>
    <row r="7795" spans="1:7" x14ac:dyDescent="0.25">
      <c r="A7795" s="3" t="str">
        <f t="shared" si="121"/>
        <v>Malawi 1968</v>
      </c>
      <c r="B7795" t="s">
        <v>527</v>
      </c>
      <c r="C7795" t="s">
        <v>232</v>
      </c>
      <c r="D7795" t="s">
        <v>802</v>
      </c>
      <c r="E7795" t="s">
        <v>803</v>
      </c>
      <c r="F7795">
        <v>1968</v>
      </c>
      <c r="G7795">
        <v>24.652999999999999</v>
      </c>
    </row>
    <row r="7796" spans="1:7" x14ac:dyDescent="0.25">
      <c r="A7796" s="3" t="str">
        <f t="shared" si="121"/>
        <v>Malawi 1969</v>
      </c>
      <c r="B7796" t="s">
        <v>527</v>
      </c>
      <c r="C7796" t="s">
        <v>232</v>
      </c>
      <c r="D7796" t="s">
        <v>802</v>
      </c>
      <c r="E7796" t="s">
        <v>803</v>
      </c>
      <c r="F7796">
        <v>1969</v>
      </c>
      <c r="G7796">
        <v>24.366</v>
      </c>
    </row>
    <row r="7797" spans="1:7" x14ac:dyDescent="0.25">
      <c r="A7797" s="3" t="str">
        <f t="shared" si="121"/>
        <v>Malawi 1970</v>
      </c>
      <c r="B7797" t="s">
        <v>527</v>
      </c>
      <c r="C7797" t="s">
        <v>232</v>
      </c>
      <c r="D7797" t="s">
        <v>802</v>
      </c>
      <c r="E7797" t="s">
        <v>803</v>
      </c>
      <c r="F7797">
        <v>1970</v>
      </c>
      <c r="G7797">
        <v>24.059000000000001</v>
      </c>
    </row>
    <row r="7798" spans="1:7" x14ac:dyDescent="0.25">
      <c r="A7798" s="3" t="str">
        <f t="shared" si="121"/>
        <v>Malawi 1971</v>
      </c>
      <c r="B7798" t="s">
        <v>527</v>
      </c>
      <c r="C7798" t="s">
        <v>232</v>
      </c>
      <c r="D7798" t="s">
        <v>802</v>
      </c>
      <c r="E7798" t="s">
        <v>803</v>
      </c>
      <c r="F7798">
        <v>1971</v>
      </c>
      <c r="G7798">
        <v>23.754999999999999</v>
      </c>
    </row>
    <row r="7799" spans="1:7" x14ac:dyDescent="0.25">
      <c r="A7799" s="3" t="str">
        <f t="shared" si="121"/>
        <v>Malawi 1972</v>
      </c>
      <c r="B7799" t="s">
        <v>527</v>
      </c>
      <c r="C7799" t="s">
        <v>232</v>
      </c>
      <c r="D7799" t="s">
        <v>802</v>
      </c>
      <c r="E7799" t="s">
        <v>803</v>
      </c>
      <c r="F7799">
        <v>1972</v>
      </c>
      <c r="G7799">
        <v>23.478999999999999</v>
      </c>
    </row>
    <row r="7800" spans="1:7" x14ac:dyDescent="0.25">
      <c r="A7800" s="3" t="str">
        <f t="shared" si="121"/>
        <v>Malawi 1973</v>
      </c>
      <c r="B7800" t="s">
        <v>527</v>
      </c>
      <c r="C7800" t="s">
        <v>232</v>
      </c>
      <c r="D7800" t="s">
        <v>802</v>
      </c>
      <c r="E7800" t="s">
        <v>803</v>
      </c>
      <c r="F7800">
        <v>1973</v>
      </c>
      <c r="G7800">
        <v>23.242000000000001</v>
      </c>
    </row>
    <row r="7801" spans="1:7" x14ac:dyDescent="0.25">
      <c r="A7801" s="3" t="str">
        <f t="shared" si="121"/>
        <v>Malawi 1974</v>
      </c>
      <c r="B7801" t="s">
        <v>527</v>
      </c>
      <c r="C7801" t="s">
        <v>232</v>
      </c>
      <c r="D7801" t="s">
        <v>802</v>
      </c>
      <c r="E7801" t="s">
        <v>803</v>
      </c>
      <c r="F7801">
        <v>1974</v>
      </c>
      <c r="G7801">
        <v>23.045999999999999</v>
      </c>
    </row>
    <row r="7802" spans="1:7" x14ac:dyDescent="0.25">
      <c r="A7802" s="3" t="str">
        <f t="shared" si="121"/>
        <v>Malawi 1975</v>
      </c>
      <c r="B7802" t="s">
        <v>527</v>
      </c>
      <c r="C7802" t="s">
        <v>232</v>
      </c>
      <c r="D7802" t="s">
        <v>802</v>
      </c>
      <c r="E7802" t="s">
        <v>803</v>
      </c>
      <c r="F7802">
        <v>1975</v>
      </c>
      <c r="G7802">
        <v>22.881</v>
      </c>
    </row>
    <row r="7803" spans="1:7" x14ac:dyDescent="0.25">
      <c r="A7803" s="3" t="str">
        <f t="shared" si="121"/>
        <v>Malawi 1976</v>
      </c>
      <c r="B7803" t="s">
        <v>527</v>
      </c>
      <c r="C7803" t="s">
        <v>232</v>
      </c>
      <c r="D7803" t="s">
        <v>802</v>
      </c>
      <c r="E7803" t="s">
        <v>803</v>
      </c>
      <c r="F7803">
        <v>1976</v>
      </c>
      <c r="G7803">
        <v>22.73</v>
      </c>
    </row>
    <row r="7804" spans="1:7" x14ac:dyDescent="0.25">
      <c r="A7804" s="3" t="str">
        <f t="shared" si="121"/>
        <v>Malawi 1977</v>
      </c>
      <c r="B7804" t="s">
        <v>527</v>
      </c>
      <c r="C7804" t="s">
        <v>232</v>
      </c>
      <c r="D7804" t="s">
        <v>802</v>
      </c>
      <c r="E7804" t="s">
        <v>803</v>
      </c>
      <c r="F7804">
        <v>1977</v>
      </c>
      <c r="G7804">
        <v>22.568000000000001</v>
      </c>
    </row>
    <row r="7805" spans="1:7" x14ac:dyDescent="0.25">
      <c r="A7805" s="3" t="str">
        <f t="shared" si="121"/>
        <v>Malawi 1978</v>
      </c>
      <c r="B7805" t="s">
        <v>527</v>
      </c>
      <c r="C7805" t="s">
        <v>232</v>
      </c>
      <c r="D7805" t="s">
        <v>802</v>
      </c>
      <c r="E7805" t="s">
        <v>803</v>
      </c>
      <c r="F7805">
        <v>1978</v>
      </c>
      <c r="G7805">
        <v>22.373999999999999</v>
      </c>
    </row>
    <row r="7806" spans="1:7" x14ac:dyDescent="0.25">
      <c r="A7806" s="3" t="str">
        <f t="shared" si="121"/>
        <v>Malawi 1979</v>
      </c>
      <c r="B7806" t="s">
        <v>527</v>
      </c>
      <c r="C7806" t="s">
        <v>232</v>
      </c>
      <c r="D7806" t="s">
        <v>802</v>
      </c>
      <c r="E7806" t="s">
        <v>803</v>
      </c>
      <c r="F7806">
        <v>1979</v>
      </c>
      <c r="G7806">
        <v>22.138000000000002</v>
      </c>
    </row>
    <row r="7807" spans="1:7" x14ac:dyDescent="0.25">
      <c r="A7807" s="3" t="str">
        <f t="shared" si="121"/>
        <v>Malawi 1980</v>
      </c>
      <c r="B7807" t="s">
        <v>527</v>
      </c>
      <c r="C7807" t="s">
        <v>232</v>
      </c>
      <c r="D7807" t="s">
        <v>802</v>
      </c>
      <c r="E7807" t="s">
        <v>803</v>
      </c>
      <c r="F7807">
        <v>1980</v>
      </c>
      <c r="G7807">
        <v>21.847000000000001</v>
      </c>
    </row>
    <row r="7808" spans="1:7" x14ac:dyDescent="0.25">
      <c r="A7808" s="3" t="str">
        <f t="shared" si="121"/>
        <v>Malawi 1981</v>
      </c>
      <c r="B7808" t="s">
        <v>527</v>
      </c>
      <c r="C7808" t="s">
        <v>232</v>
      </c>
      <c r="D7808" t="s">
        <v>802</v>
      </c>
      <c r="E7808" t="s">
        <v>803</v>
      </c>
      <c r="F7808">
        <v>1981</v>
      </c>
      <c r="G7808">
        <v>21.492999999999999</v>
      </c>
    </row>
    <row r="7809" spans="1:7" x14ac:dyDescent="0.25">
      <c r="A7809" s="3" t="str">
        <f t="shared" si="121"/>
        <v>Malawi 1982</v>
      </c>
      <c r="B7809" t="s">
        <v>527</v>
      </c>
      <c r="C7809" t="s">
        <v>232</v>
      </c>
      <c r="D7809" t="s">
        <v>802</v>
      </c>
      <c r="E7809" t="s">
        <v>803</v>
      </c>
      <c r="F7809">
        <v>1982</v>
      </c>
      <c r="G7809">
        <v>21.085999999999999</v>
      </c>
    </row>
    <row r="7810" spans="1:7" x14ac:dyDescent="0.25">
      <c r="A7810" s="3" t="str">
        <f t="shared" si="121"/>
        <v>Malawi 1983</v>
      </c>
      <c r="B7810" t="s">
        <v>527</v>
      </c>
      <c r="C7810" t="s">
        <v>232</v>
      </c>
      <c r="D7810" t="s">
        <v>802</v>
      </c>
      <c r="E7810" t="s">
        <v>803</v>
      </c>
      <c r="F7810">
        <v>1983</v>
      </c>
      <c r="G7810">
        <v>20.645</v>
      </c>
    </row>
    <row r="7811" spans="1:7" x14ac:dyDescent="0.25">
      <c r="A7811" s="3" t="str">
        <f t="shared" ref="A7811:A7874" si="122">CONCATENATE(B7811," ",F7811)</f>
        <v>Malawi 1984</v>
      </c>
      <c r="B7811" t="s">
        <v>527</v>
      </c>
      <c r="C7811" t="s">
        <v>232</v>
      </c>
      <c r="D7811" t="s">
        <v>802</v>
      </c>
      <c r="E7811" t="s">
        <v>803</v>
      </c>
      <c r="F7811">
        <v>1984</v>
      </c>
      <c r="G7811">
        <v>20.186</v>
      </c>
    </row>
    <row r="7812" spans="1:7" x14ac:dyDescent="0.25">
      <c r="A7812" s="3" t="str">
        <f t="shared" si="122"/>
        <v>Malawi 1985</v>
      </c>
      <c r="B7812" t="s">
        <v>527</v>
      </c>
      <c r="C7812" t="s">
        <v>232</v>
      </c>
      <c r="D7812" t="s">
        <v>802</v>
      </c>
      <c r="E7812" t="s">
        <v>803</v>
      </c>
      <c r="F7812">
        <v>1985</v>
      </c>
      <c r="G7812">
        <v>19.736000000000001</v>
      </c>
    </row>
    <row r="7813" spans="1:7" x14ac:dyDescent="0.25">
      <c r="A7813" s="3" t="str">
        <f t="shared" si="122"/>
        <v>Malawi 1986</v>
      </c>
      <c r="B7813" t="s">
        <v>527</v>
      </c>
      <c r="C7813" t="s">
        <v>232</v>
      </c>
      <c r="D7813" t="s">
        <v>802</v>
      </c>
      <c r="E7813" t="s">
        <v>803</v>
      </c>
      <c r="F7813">
        <v>1986</v>
      </c>
      <c r="G7813">
        <v>19.323</v>
      </c>
    </row>
    <row r="7814" spans="1:7" x14ac:dyDescent="0.25">
      <c r="A7814" s="3" t="str">
        <f t="shared" si="122"/>
        <v>Malawi 1987</v>
      </c>
      <c r="B7814" t="s">
        <v>527</v>
      </c>
      <c r="C7814" t="s">
        <v>232</v>
      </c>
      <c r="D7814" t="s">
        <v>802</v>
      </c>
      <c r="E7814" t="s">
        <v>803</v>
      </c>
      <c r="F7814">
        <v>1987</v>
      </c>
      <c r="G7814">
        <v>18.968</v>
      </c>
    </row>
    <row r="7815" spans="1:7" x14ac:dyDescent="0.25">
      <c r="A7815" s="3" t="str">
        <f t="shared" si="122"/>
        <v>Malawi 1988</v>
      </c>
      <c r="B7815" t="s">
        <v>527</v>
      </c>
      <c r="C7815" t="s">
        <v>232</v>
      </c>
      <c r="D7815" t="s">
        <v>802</v>
      </c>
      <c r="E7815" t="s">
        <v>803</v>
      </c>
      <c r="F7815">
        <v>1988</v>
      </c>
      <c r="G7815">
        <v>18.684999999999999</v>
      </c>
    </row>
    <row r="7816" spans="1:7" x14ac:dyDescent="0.25">
      <c r="A7816" s="3" t="str">
        <f t="shared" si="122"/>
        <v>Malawi 1989</v>
      </c>
      <c r="B7816" t="s">
        <v>527</v>
      </c>
      <c r="C7816" t="s">
        <v>232</v>
      </c>
      <c r="D7816" t="s">
        <v>802</v>
      </c>
      <c r="E7816" t="s">
        <v>803</v>
      </c>
      <c r="F7816">
        <v>1989</v>
      </c>
      <c r="G7816">
        <v>18.478999999999999</v>
      </c>
    </row>
    <row r="7817" spans="1:7" x14ac:dyDescent="0.25">
      <c r="A7817" s="3" t="str">
        <f t="shared" si="122"/>
        <v>Malawi 1990</v>
      </c>
      <c r="B7817" t="s">
        <v>527</v>
      </c>
      <c r="C7817" t="s">
        <v>232</v>
      </c>
      <c r="D7817" t="s">
        <v>802</v>
      </c>
      <c r="E7817" t="s">
        <v>803</v>
      </c>
      <c r="F7817">
        <v>1990</v>
      </c>
      <c r="G7817">
        <v>18.353999999999999</v>
      </c>
    </row>
    <row r="7818" spans="1:7" x14ac:dyDescent="0.25">
      <c r="A7818" s="3" t="str">
        <f t="shared" si="122"/>
        <v>Malawi 1991</v>
      </c>
      <c r="B7818" t="s">
        <v>527</v>
      </c>
      <c r="C7818" t="s">
        <v>232</v>
      </c>
      <c r="D7818" t="s">
        <v>802</v>
      </c>
      <c r="E7818" t="s">
        <v>803</v>
      </c>
      <c r="F7818">
        <v>1991</v>
      </c>
      <c r="G7818">
        <v>18.303999999999998</v>
      </c>
    </row>
    <row r="7819" spans="1:7" x14ac:dyDescent="0.25">
      <c r="A7819" s="3" t="str">
        <f t="shared" si="122"/>
        <v>Malawi 1992</v>
      </c>
      <c r="B7819" t="s">
        <v>527</v>
      </c>
      <c r="C7819" t="s">
        <v>232</v>
      </c>
      <c r="D7819" t="s">
        <v>802</v>
      </c>
      <c r="E7819" t="s">
        <v>803</v>
      </c>
      <c r="F7819">
        <v>1992</v>
      </c>
      <c r="G7819">
        <v>18.303999999999998</v>
      </c>
    </row>
    <row r="7820" spans="1:7" x14ac:dyDescent="0.25">
      <c r="A7820" s="3" t="str">
        <f t="shared" si="122"/>
        <v>Malawi 1993</v>
      </c>
      <c r="B7820" t="s">
        <v>527</v>
      </c>
      <c r="C7820" t="s">
        <v>232</v>
      </c>
      <c r="D7820" t="s">
        <v>802</v>
      </c>
      <c r="E7820" t="s">
        <v>803</v>
      </c>
      <c r="F7820">
        <v>1993</v>
      </c>
      <c r="G7820">
        <v>18.327999999999999</v>
      </c>
    </row>
    <row r="7821" spans="1:7" x14ac:dyDescent="0.25">
      <c r="A7821" s="3" t="str">
        <f t="shared" si="122"/>
        <v>Malawi 1994</v>
      </c>
      <c r="B7821" t="s">
        <v>527</v>
      </c>
      <c r="C7821" t="s">
        <v>232</v>
      </c>
      <c r="D7821" t="s">
        <v>802</v>
      </c>
      <c r="E7821" t="s">
        <v>803</v>
      </c>
      <c r="F7821">
        <v>1994</v>
      </c>
      <c r="G7821">
        <v>18.355</v>
      </c>
    </row>
    <row r="7822" spans="1:7" x14ac:dyDescent="0.25">
      <c r="A7822" s="3" t="str">
        <f t="shared" si="122"/>
        <v>Malawi 1995</v>
      </c>
      <c r="B7822" t="s">
        <v>527</v>
      </c>
      <c r="C7822" t="s">
        <v>232</v>
      </c>
      <c r="D7822" t="s">
        <v>802</v>
      </c>
      <c r="E7822" t="s">
        <v>803</v>
      </c>
      <c r="F7822">
        <v>1995</v>
      </c>
      <c r="G7822">
        <v>18.363</v>
      </c>
    </row>
    <row r="7823" spans="1:7" x14ac:dyDescent="0.25">
      <c r="A7823" s="3" t="str">
        <f t="shared" si="122"/>
        <v>Malawi 1996</v>
      </c>
      <c r="B7823" t="s">
        <v>527</v>
      </c>
      <c r="C7823" t="s">
        <v>232</v>
      </c>
      <c r="D7823" t="s">
        <v>802</v>
      </c>
      <c r="E7823" t="s">
        <v>803</v>
      </c>
      <c r="F7823">
        <v>1996</v>
      </c>
      <c r="G7823">
        <v>18.334</v>
      </c>
    </row>
    <row r="7824" spans="1:7" x14ac:dyDescent="0.25">
      <c r="A7824" s="3" t="str">
        <f t="shared" si="122"/>
        <v>Malawi 1997</v>
      </c>
      <c r="B7824" t="s">
        <v>527</v>
      </c>
      <c r="C7824" t="s">
        <v>232</v>
      </c>
      <c r="D7824" t="s">
        <v>802</v>
      </c>
      <c r="E7824" t="s">
        <v>803</v>
      </c>
      <c r="F7824">
        <v>1997</v>
      </c>
      <c r="G7824">
        <v>18.260000000000002</v>
      </c>
    </row>
    <row r="7825" spans="1:7" x14ac:dyDescent="0.25">
      <c r="A7825" s="3" t="str">
        <f t="shared" si="122"/>
        <v>Malawi 1998</v>
      </c>
      <c r="B7825" t="s">
        <v>527</v>
      </c>
      <c r="C7825" t="s">
        <v>232</v>
      </c>
      <c r="D7825" t="s">
        <v>802</v>
      </c>
      <c r="E7825" t="s">
        <v>803</v>
      </c>
      <c r="F7825">
        <v>1998</v>
      </c>
      <c r="G7825">
        <v>18.128</v>
      </c>
    </row>
    <row r="7826" spans="1:7" x14ac:dyDescent="0.25">
      <c r="A7826" s="3" t="str">
        <f t="shared" si="122"/>
        <v>Malawi 1999</v>
      </c>
      <c r="B7826" t="s">
        <v>527</v>
      </c>
      <c r="C7826" t="s">
        <v>232</v>
      </c>
      <c r="D7826" t="s">
        <v>802</v>
      </c>
      <c r="E7826" t="s">
        <v>803</v>
      </c>
      <c r="F7826">
        <v>1999</v>
      </c>
      <c r="G7826">
        <v>17.928999999999998</v>
      </c>
    </row>
    <row r="7827" spans="1:7" x14ac:dyDescent="0.25">
      <c r="A7827" s="3" t="str">
        <f t="shared" si="122"/>
        <v>Malawi 2000</v>
      </c>
      <c r="B7827" t="s">
        <v>527</v>
      </c>
      <c r="C7827" t="s">
        <v>232</v>
      </c>
      <c r="D7827" t="s">
        <v>802</v>
      </c>
      <c r="E7827" t="s">
        <v>803</v>
      </c>
      <c r="F7827">
        <v>2000</v>
      </c>
      <c r="G7827">
        <v>17.646000000000001</v>
      </c>
    </row>
    <row r="7828" spans="1:7" x14ac:dyDescent="0.25">
      <c r="A7828" s="3" t="str">
        <f t="shared" si="122"/>
        <v>Malawi 2001</v>
      </c>
      <c r="B7828" t="s">
        <v>527</v>
      </c>
      <c r="C7828" t="s">
        <v>232</v>
      </c>
      <c r="D7828" t="s">
        <v>802</v>
      </c>
      <c r="E7828" t="s">
        <v>803</v>
      </c>
      <c r="F7828">
        <v>2001</v>
      </c>
      <c r="G7828">
        <v>17.268999999999998</v>
      </c>
    </row>
    <row r="7829" spans="1:7" x14ac:dyDescent="0.25">
      <c r="A7829" s="3" t="str">
        <f t="shared" si="122"/>
        <v>Malawi 2002</v>
      </c>
      <c r="B7829" t="s">
        <v>527</v>
      </c>
      <c r="C7829" t="s">
        <v>232</v>
      </c>
      <c r="D7829" t="s">
        <v>802</v>
      </c>
      <c r="E7829" t="s">
        <v>803</v>
      </c>
      <c r="F7829">
        <v>2002</v>
      </c>
      <c r="G7829">
        <v>16.806000000000001</v>
      </c>
    </row>
    <row r="7830" spans="1:7" x14ac:dyDescent="0.25">
      <c r="A7830" s="3" t="str">
        <f t="shared" si="122"/>
        <v>Malawi 2003</v>
      </c>
      <c r="B7830" t="s">
        <v>527</v>
      </c>
      <c r="C7830" t="s">
        <v>232</v>
      </c>
      <c r="D7830" t="s">
        <v>802</v>
      </c>
      <c r="E7830" t="s">
        <v>803</v>
      </c>
      <c r="F7830">
        <v>2003</v>
      </c>
      <c r="G7830">
        <v>16.274000000000001</v>
      </c>
    </row>
    <row r="7831" spans="1:7" x14ac:dyDescent="0.25">
      <c r="A7831" s="3" t="str">
        <f t="shared" si="122"/>
        <v>Malawi 2004</v>
      </c>
      <c r="B7831" t="s">
        <v>527</v>
      </c>
      <c r="C7831" t="s">
        <v>232</v>
      </c>
      <c r="D7831" t="s">
        <v>802</v>
      </c>
      <c r="E7831" t="s">
        <v>803</v>
      </c>
      <c r="F7831">
        <v>2004</v>
      </c>
      <c r="G7831">
        <v>15.69</v>
      </c>
    </row>
    <row r="7832" spans="1:7" x14ac:dyDescent="0.25">
      <c r="A7832" s="3" t="str">
        <f t="shared" si="122"/>
        <v>Malawi 2005</v>
      </c>
      <c r="B7832" t="s">
        <v>527</v>
      </c>
      <c r="C7832" t="s">
        <v>232</v>
      </c>
      <c r="D7832" t="s">
        <v>802</v>
      </c>
      <c r="E7832" t="s">
        <v>803</v>
      </c>
      <c r="F7832">
        <v>2005</v>
      </c>
      <c r="G7832">
        <v>15.076000000000001</v>
      </c>
    </row>
    <row r="7833" spans="1:7" x14ac:dyDescent="0.25">
      <c r="A7833" s="3" t="str">
        <f t="shared" si="122"/>
        <v>Malawi 2006</v>
      </c>
      <c r="B7833" t="s">
        <v>527</v>
      </c>
      <c r="C7833" t="s">
        <v>232</v>
      </c>
      <c r="D7833" t="s">
        <v>802</v>
      </c>
      <c r="E7833" t="s">
        <v>803</v>
      </c>
      <c r="F7833">
        <v>2006</v>
      </c>
      <c r="G7833">
        <v>14.457000000000001</v>
      </c>
    </row>
    <row r="7834" spans="1:7" x14ac:dyDescent="0.25">
      <c r="A7834" s="3" t="str">
        <f t="shared" si="122"/>
        <v>Malawi 2007</v>
      </c>
      <c r="B7834" t="s">
        <v>527</v>
      </c>
      <c r="C7834" t="s">
        <v>232</v>
      </c>
      <c r="D7834" t="s">
        <v>802</v>
      </c>
      <c r="E7834" t="s">
        <v>803</v>
      </c>
      <c r="F7834">
        <v>2007</v>
      </c>
      <c r="G7834">
        <v>13.858000000000001</v>
      </c>
    </row>
    <row r="7835" spans="1:7" x14ac:dyDescent="0.25">
      <c r="A7835" s="3" t="str">
        <f t="shared" si="122"/>
        <v>Malawi 2008</v>
      </c>
      <c r="B7835" t="s">
        <v>527</v>
      </c>
      <c r="C7835" t="s">
        <v>232</v>
      </c>
      <c r="D7835" t="s">
        <v>802</v>
      </c>
      <c r="E7835" t="s">
        <v>803</v>
      </c>
      <c r="F7835">
        <v>2008</v>
      </c>
      <c r="G7835">
        <v>13.298</v>
      </c>
    </row>
    <row r="7836" spans="1:7" x14ac:dyDescent="0.25">
      <c r="A7836" s="3" t="str">
        <f t="shared" si="122"/>
        <v>Malawi 2009</v>
      </c>
      <c r="B7836" t="s">
        <v>527</v>
      </c>
      <c r="C7836" t="s">
        <v>232</v>
      </c>
      <c r="D7836" t="s">
        <v>802</v>
      </c>
      <c r="E7836" t="s">
        <v>803</v>
      </c>
      <c r="F7836">
        <v>2009</v>
      </c>
      <c r="G7836">
        <v>12.794</v>
      </c>
    </row>
    <row r="7837" spans="1:7" x14ac:dyDescent="0.25">
      <c r="A7837" s="3" t="str">
        <f t="shared" si="122"/>
        <v>Malawi 2010</v>
      </c>
      <c r="B7837" t="s">
        <v>527</v>
      </c>
      <c r="C7837" t="s">
        <v>232</v>
      </c>
      <c r="D7837" t="s">
        <v>802</v>
      </c>
      <c r="E7837" t="s">
        <v>803</v>
      </c>
      <c r="F7837">
        <v>2010</v>
      </c>
      <c r="G7837">
        <v>12.353999999999999</v>
      </c>
    </row>
    <row r="7838" spans="1:7" x14ac:dyDescent="0.25">
      <c r="A7838" s="3" t="str">
        <f t="shared" si="122"/>
        <v>Malawi 2011</v>
      </c>
      <c r="B7838" t="s">
        <v>527</v>
      </c>
      <c r="C7838" t="s">
        <v>232</v>
      </c>
      <c r="D7838" t="s">
        <v>802</v>
      </c>
      <c r="E7838" t="s">
        <v>803</v>
      </c>
      <c r="F7838">
        <v>2011</v>
      </c>
      <c r="G7838">
        <v>11.98</v>
      </c>
    </row>
    <row r="7839" spans="1:7" x14ac:dyDescent="0.25">
      <c r="A7839" s="3" t="str">
        <f t="shared" si="122"/>
        <v>Malawi 2012</v>
      </c>
      <c r="B7839" t="s">
        <v>527</v>
      </c>
      <c r="C7839" t="s">
        <v>232</v>
      </c>
      <c r="D7839" t="s">
        <v>802</v>
      </c>
      <c r="E7839" t="s">
        <v>803</v>
      </c>
      <c r="F7839">
        <v>2012</v>
      </c>
      <c r="G7839">
        <v>11.659000000000001</v>
      </c>
    </row>
    <row r="7840" spans="1:7" x14ac:dyDescent="0.25">
      <c r="A7840" s="3" t="str">
        <f t="shared" si="122"/>
        <v>Malaysia 1960</v>
      </c>
      <c r="B7840" t="s">
        <v>437</v>
      </c>
      <c r="C7840" t="s">
        <v>584</v>
      </c>
      <c r="D7840" t="s">
        <v>802</v>
      </c>
      <c r="E7840" t="s">
        <v>803</v>
      </c>
      <c r="F7840">
        <v>1960</v>
      </c>
      <c r="G7840">
        <v>10.582000000000001</v>
      </c>
    </row>
    <row r="7841" spans="1:7" x14ac:dyDescent="0.25">
      <c r="A7841" s="3" t="str">
        <f t="shared" si="122"/>
        <v>Malaysia 1961</v>
      </c>
      <c r="B7841" t="s">
        <v>437</v>
      </c>
      <c r="C7841" t="s">
        <v>584</v>
      </c>
      <c r="D7841" t="s">
        <v>802</v>
      </c>
      <c r="E7841" t="s">
        <v>803</v>
      </c>
      <c r="F7841">
        <v>1961</v>
      </c>
      <c r="G7841">
        <v>10.122999999999999</v>
      </c>
    </row>
    <row r="7842" spans="1:7" x14ac:dyDescent="0.25">
      <c r="A7842" s="3" t="str">
        <f t="shared" si="122"/>
        <v>Malaysia 1962</v>
      </c>
      <c r="B7842" t="s">
        <v>437</v>
      </c>
      <c r="C7842" t="s">
        <v>584</v>
      </c>
      <c r="D7842" t="s">
        <v>802</v>
      </c>
      <c r="E7842" t="s">
        <v>803</v>
      </c>
      <c r="F7842">
        <v>1962</v>
      </c>
      <c r="G7842">
        <v>9.6829999999999998</v>
      </c>
    </row>
    <row r="7843" spans="1:7" x14ac:dyDescent="0.25">
      <c r="A7843" s="3" t="str">
        <f t="shared" si="122"/>
        <v>Malaysia 1963</v>
      </c>
      <c r="B7843" t="s">
        <v>437</v>
      </c>
      <c r="C7843" t="s">
        <v>584</v>
      </c>
      <c r="D7843" t="s">
        <v>802</v>
      </c>
      <c r="E7843" t="s">
        <v>803</v>
      </c>
      <c r="F7843">
        <v>1963</v>
      </c>
      <c r="G7843">
        <v>9.2629999999999999</v>
      </c>
    </row>
    <row r="7844" spans="1:7" x14ac:dyDescent="0.25">
      <c r="A7844" s="3" t="str">
        <f t="shared" si="122"/>
        <v>Malaysia 1964</v>
      </c>
      <c r="B7844" t="s">
        <v>437</v>
      </c>
      <c r="C7844" t="s">
        <v>584</v>
      </c>
      <c r="D7844" t="s">
        <v>802</v>
      </c>
      <c r="E7844" t="s">
        <v>803</v>
      </c>
      <c r="F7844">
        <v>1964</v>
      </c>
      <c r="G7844">
        <v>8.8680000000000003</v>
      </c>
    </row>
    <row r="7845" spans="1:7" x14ac:dyDescent="0.25">
      <c r="A7845" s="3" t="str">
        <f t="shared" si="122"/>
        <v>Malaysia 1965</v>
      </c>
      <c r="B7845" t="s">
        <v>437</v>
      </c>
      <c r="C7845" t="s">
        <v>584</v>
      </c>
      <c r="D7845" t="s">
        <v>802</v>
      </c>
      <c r="E7845" t="s">
        <v>803</v>
      </c>
      <c r="F7845">
        <v>1965</v>
      </c>
      <c r="G7845">
        <v>8.5</v>
      </c>
    </row>
    <row r="7846" spans="1:7" x14ac:dyDescent="0.25">
      <c r="A7846" s="3" t="str">
        <f t="shared" si="122"/>
        <v>Malaysia 1966</v>
      </c>
      <c r="B7846" t="s">
        <v>437</v>
      </c>
      <c r="C7846" t="s">
        <v>584</v>
      </c>
      <c r="D7846" t="s">
        <v>802</v>
      </c>
      <c r="E7846" t="s">
        <v>803</v>
      </c>
      <c r="F7846">
        <v>1966</v>
      </c>
      <c r="G7846">
        <v>8.1649999999999991</v>
      </c>
    </row>
    <row r="7847" spans="1:7" x14ac:dyDescent="0.25">
      <c r="A7847" s="3" t="str">
        <f t="shared" si="122"/>
        <v>Malaysia 1967</v>
      </c>
      <c r="B7847" t="s">
        <v>437</v>
      </c>
      <c r="C7847" t="s">
        <v>584</v>
      </c>
      <c r="D7847" t="s">
        <v>802</v>
      </c>
      <c r="E7847" t="s">
        <v>803</v>
      </c>
      <c r="F7847">
        <v>1967</v>
      </c>
      <c r="G7847">
        <v>7.8639999999999999</v>
      </c>
    </row>
    <row r="7848" spans="1:7" x14ac:dyDescent="0.25">
      <c r="A7848" s="3" t="str">
        <f t="shared" si="122"/>
        <v>Malaysia 1968</v>
      </c>
      <c r="B7848" t="s">
        <v>437</v>
      </c>
      <c r="C7848" t="s">
        <v>584</v>
      </c>
      <c r="D7848" t="s">
        <v>802</v>
      </c>
      <c r="E7848" t="s">
        <v>803</v>
      </c>
      <c r="F7848">
        <v>1968</v>
      </c>
      <c r="G7848">
        <v>7.5940000000000003</v>
      </c>
    </row>
    <row r="7849" spans="1:7" x14ac:dyDescent="0.25">
      <c r="A7849" s="3" t="str">
        <f t="shared" si="122"/>
        <v>Malaysia 1969</v>
      </c>
      <c r="B7849" t="s">
        <v>437</v>
      </c>
      <c r="C7849" t="s">
        <v>584</v>
      </c>
      <c r="D7849" t="s">
        <v>802</v>
      </c>
      <c r="E7849" t="s">
        <v>803</v>
      </c>
      <c r="F7849">
        <v>1969</v>
      </c>
      <c r="G7849">
        <v>7.3550000000000004</v>
      </c>
    </row>
    <row r="7850" spans="1:7" x14ac:dyDescent="0.25">
      <c r="A7850" s="3" t="str">
        <f t="shared" si="122"/>
        <v>Malaysia 1970</v>
      </c>
      <c r="B7850" t="s">
        <v>437</v>
      </c>
      <c r="C7850" t="s">
        <v>584</v>
      </c>
      <c r="D7850" t="s">
        <v>802</v>
      </c>
      <c r="E7850" t="s">
        <v>803</v>
      </c>
      <c r="F7850">
        <v>1970</v>
      </c>
      <c r="G7850">
        <v>7.1440000000000001</v>
      </c>
    </row>
    <row r="7851" spans="1:7" x14ac:dyDescent="0.25">
      <c r="A7851" s="3" t="str">
        <f t="shared" si="122"/>
        <v>Malaysia 1971</v>
      </c>
      <c r="B7851" t="s">
        <v>437</v>
      </c>
      <c r="C7851" t="s">
        <v>584</v>
      </c>
      <c r="D7851" t="s">
        <v>802</v>
      </c>
      <c r="E7851" t="s">
        <v>803</v>
      </c>
      <c r="F7851">
        <v>1971</v>
      </c>
      <c r="G7851">
        <v>6.9569999999999999</v>
      </c>
    </row>
    <row r="7852" spans="1:7" x14ac:dyDescent="0.25">
      <c r="A7852" s="3" t="str">
        <f t="shared" si="122"/>
        <v>Malaysia 1972</v>
      </c>
      <c r="B7852" t="s">
        <v>437</v>
      </c>
      <c r="C7852" t="s">
        <v>584</v>
      </c>
      <c r="D7852" t="s">
        <v>802</v>
      </c>
      <c r="E7852" t="s">
        <v>803</v>
      </c>
      <c r="F7852">
        <v>1972</v>
      </c>
      <c r="G7852">
        <v>6.7889999999999997</v>
      </c>
    </row>
    <row r="7853" spans="1:7" x14ac:dyDescent="0.25">
      <c r="A7853" s="3" t="str">
        <f t="shared" si="122"/>
        <v>Malaysia 1973</v>
      </c>
      <c r="B7853" t="s">
        <v>437</v>
      </c>
      <c r="C7853" t="s">
        <v>584</v>
      </c>
      <c r="D7853" t="s">
        <v>802</v>
      </c>
      <c r="E7853" t="s">
        <v>803</v>
      </c>
      <c r="F7853">
        <v>1973</v>
      </c>
      <c r="G7853">
        <v>6.6349999999999998</v>
      </c>
    </row>
    <row r="7854" spans="1:7" x14ac:dyDescent="0.25">
      <c r="A7854" s="3" t="str">
        <f t="shared" si="122"/>
        <v>Malaysia 1974</v>
      </c>
      <c r="B7854" t="s">
        <v>437</v>
      </c>
      <c r="C7854" t="s">
        <v>584</v>
      </c>
      <c r="D7854" t="s">
        <v>802</v>
      </c>
      <c r="E7854" t="s">
        <v>803</v>
      </c>
      <c r="F7854">
        <v>1974</v>
      </c>
      <c r="G7854">
        <v>6.49</v>
      </c>
    </row>
    <row r="7855" spans="1:7" x14ac:dyDescent="0.25">
      <c r="A7855" s="3" t="str">
        <f t="shared" si="122"/>
        <v>Malaysia 1975</v>
      </c>
      <c r="B7855" t="s">
        <v>437</v>
      </c>
      <c r="C7855" t="s">
        <v>584</v>
      </c>
      <c r="D7855" t="s">
        <v>802</v>
      </c>
      <c r="E7855" t="s">
        <v>803</v>
      </c>
      <c r="F7855">
        <v>1975</v>
      </c>
      <c r="G7855">
        <v>6.3520000000000003</v>
      </c>
    </row>
    <row r="7856" spans="1:7" x14ac:dyDescent="0.25">
      <c r="A7856" s="3" t="str">
        <f t="shared" si="122"/>
        <v>Malaysia 1976</v>
      </c>
      <c r="B7856" t="s">
        <v>437</v>
      </c>
      <c r="C7856" t="s">
        <v>584</v>
      </c>
      <c r="D7856" t="s">
        <v>802</v>
      </c>
      <c r="E7856" t="s">
        <v>803</v>
      </c>
      <c r="F7856">
        <v>1976</v>
      </c>
      <c r="G7856">
        <v>6.2210000000000001</v>
      </c>
    </row>
    <row r="7857" spans="1:7" x14ac:dyDescent="0.25">
      <c r="A7857" s="3" t="str">
        <f t="shared" si="122"/>
        <v>Malaysia 1977</v>
      </c>
      <c r="B7857" t="s">
        <v>437</v>
      </c>
      <c r="C7857" t="s">
        <v>584</v>
      </c>
      <c r="D7857" t="s">
        <v>802</v>
      </c>
      <c r="E7857" t="s">
        <v>803</v>
      </c>
      <c r="F7857">
        <v>1977</v>
      </c>
      <c r="G7857">
        <v>6.0970000000000004</v>
      </c>
    </row>
    <row r="7858" spans="1:7" x14ac:dyDescent="0.25">
      <c r="A7858" s="3" t="str">
        <f t="shared" si="122"/>
        <v>Malaysia 1978</v>
      </c>
      <c r="B7858" t="s">
        <v>437</v>
      </c>
      <c r="C7858" t="s">
        <v>584</v>
      </c>
      <c r="D7858" t="s">
        <v>802</v>
      </c>
      <c r="E7858" t="s">
        <v>803</v>
      </c>
      <c r="F7858">
        <v>1978</v>
      </c>
      <c r="G7858">
        <v>5.98</v>
      </c>
    </row>
    <row r="7859" spans="1:7" x14ac:dyDescent="0.25">
      <c r="A7859" s="3" t="str">
        <f t="shared" si="122"/>
        <v>Malaysia 1979</v>
      </c>
      <c r="B7859" t="s">
        <v>437</v>
      </c>
      <c r="C7859" t="s">
        <v>584</v>
      </c>
      <c r="D7859" t="s">
        <v>802</v>
      </c>
      <c r="E7859" t="s">
        <v>803</v>
      </c>
      <c r="F7859">
        <v>1979</v>
      </c>
      <c r="G7859">
        <v>5.8689999999999998</v>
      </c>
    </row>
    <row r="7860" spans="1:7" x14ac:dyDescent="0.25">
      <c r="A7860" s="3" t="str">
        <f t="shared" si="122"/>
        <v>Malaysia 1980</v>
      </c>
      <c r="B7860" t="s">
        <v>437</v>
      </c>
      <c r="C7860" t="s">
        <v>584</v>
      </c>
      <c r="D7860" t="s">
        <v>802</v>
      </c>
      <c r="E7860" t="s">
        <v>803</v>
      </c>
      <c r="F7860">
        <v>1980</v>
      </c>
      <c r="G7860">
        <v>5.7610000000000001</v>
      </c>
    </row>
    <row r="7861" spans="1:7" x14ac:dyDescent="0.25">
      <c r="A7861" s="3" t="str">
        <f t="shared" si="122"/>
        <v>Malaysia 1981</v>
      </c>
      <c r="B7861" t="s">
        <v>437</v>
      </c>
      <c r="C7861" t="s">
        <v>584</v>
      </c>
      <c r="D7861" t="s">
        <v>802</v>
      </c>
      <c r="E7861" t="s">
        <v>803</v>
      </c>
      <c r="F7861">
        <v>1981</v>
      </c>
      <c r="G7861">
        <v>5.6550000000000002</v>
      </c>
    </row>
    <row r="7862" spans="1:7" x14ac:dyDescent="0.25">
      <c r="A7862" s="3" t="str">
        <f t="shared" si="122"/>
        <v>Malaysia 1982</v>
      </c>
      <c r="B7862" t="s">
        <v>437</v>
      </c>
      <c r="C7862" t="s">
        <v>584</v>
      </c>
      <c r="D7862" t="s">
        <v>802</v>
      </c>
      <c r="E7862" t="s">
        <v>803</v>
      </c>
      <c r="F7862">
        <v>1982</v>
      </c>
      <c r="G7862">
        <v>5.5510000000000002</v>
      </c>
    </row>
    <row r="7863" spans="1:7" x14ac:dyDescent="0.25">
      <c r="A7863" s="3" t="str">
        <f t="shared" si="122"/>
        <v>Malaysia 1983</v>
      </c>
      <c r="B7863" t="s">
        <v>437</v>
      </c>
      <c r="C7863" t="s">
        <v>584</v>
      </c>
      <c r="D7863" t="s">
        <v>802</v>
      </c>
      <c r="E7863" t="s">
        <v>803</v>
      </c>
      <c r="F7863">
        <v>1983</v>
      </c>
      <c r="G7863">
        <v>5.4480000000000004</v>
      </c>
    </row>
    <row r="7864" spans="1:7" x14ac:dyDescent="0.25">
      <c r="A7864" s="3" t="str">
        <f t="shared" si="122"/>
        <v>Malaysia 1984</v>
      </c>
      <c r="B7864" t="s">
        <v>437</v>
      </c>
      <c r="C7864" t="s">
        <v>584</v>
      </c>
      <c r="D7864" t="s">
        <v>802</v>
      </c>
      <c r="E7864" t="s">
        <v>803</v>
      </c>
      <c r="F7864">
        <v>1984</v>
      </c>
      <c r="G7864">
        <v>5.3470000000000004</v>
      </c>
    </row>
    <row r="7865" spans="1:7" x14ac:dyDescent="0.25">
      <c r="A7865" s="3" t="str">
        <f t="shared" si="122"/>
        <v>Malaysia 1985</v>
      </c>
      <c r="B7865" t="s">
        <v>437</v>
      </c>
      <c r="C7865" t="s">
        <v>584</v>
      </c>
      <c r="D7865" t="s">
        <v>802</v>
      </c>
      <c r="E7865" t="s">
        <v>803</v>
      </c>
      <c r="F7865">
        <v>1985</v>
      </c>
      <c r="G7865">
        <v>5.2489999999999997</v>
      </c>
    </row>
    <row r="7866" spans="1:7" x14ac:dyDescent="0.25">
      <c r="A7866" s="3" t="str">
        <f t="shared" si="122"/>
        <v>Malaysia 1986</v>
      </c>
      <c r="B7866" t="s">
        <v>437</v>
      </c>
      <c r="C7866" t="s">
        <v>584</v>
      </c>
      <c r="D7866" t="s">
        <v>802</v>
      </c>
      <c r="E7866" t="s">
        <v>803</v>
      </c>
      <c r="F7866">
        <v>1986</v>
      </c>
      <c r="G7866">
        <v>5.1559999999999997</v>
      </c>
    </row>
    <row r="7867" spans="1:7" x14ac:dyDescent="0.25">
      <c r="A7867" s="3" t="str">
        <f t="shared" si="122"/>
        <v>Malaysia 1987</v>
      </c>
      <c r="B7867" t="s">
        <v>437</v>
      </c>
      <c r="C7867" t="s">
        <v>584</v>
      </c>
      <c r="D7867" t="s">
        <v>802</v>
      </c>
      <c r="E7867" t="s">
        <v>803</v>
      </c>
      <c r="F7867">
        <v>1987</v>
      </c>
      <c r="G7867">
        <v>5.07</v>
      </c>
    </row>
    <row r="7868" spans="1:7" x14ac:dyDescent="0.25">
      <c r="A7868" s="3" t="str">
        <f t="shared" si="122"/>
        <v>Malaysia 1988</v>
      </c>
      <c r="B7868" t="s">
        <v>437</v>
      </c>
      <c r="C7868" t="s">
        <v>584</v>
      </c>
      <c r="D7868" t="s">
        <v>802</v>
      </c>
      <c r="E7868" t="s">
        <v>803</v>
      </c>
      <c r="F7868">
        <v>1988</v>
      </c>
      <c r="G7868">
        <v>4.9909999999999997</v>
      </c>
    </row>
    <row r="7869" spans="1:7" x14ac:dyDescent="0.25">
      <c r="A7869" s="3" t="str">
        <f t="shared" si="122"/>
        <v>Malaysia 1989</v>
      </c>
      <c r="B7869" t="s">
        <v>437</v>
      </c>
      <c r="C7869" t="s">
        <v>584</v>
      </c>
      <c r="D7869" t="s">
        <v>802</v>
      </c>
      <c r="E7869" t="s">
        <v>803</v>
      </c>
      <c r="F7869">
        <v>1989</v>
      </c>
      <c r="G7869">
        <v>4.92</v>
      </c>
    </row>
    <row r="7870" spans="1:7" x14ac:dyDescent="0.25">
      <c r="A7870" s="3" t="str">
        <f t="shared" si="122"/>
        <v>Malaysia 1990</v>
      </c>
      <c r="B7870" t="s">
        <v>437</v>
      </c>
      <c r="C7870" t="s">
        <v>584</v>
      </c>
      <c r="D7870" t="s">
        <v>802</v>
      </c>
      <c r="E7870" t="s">
        <v>803</v>
      </c>
      <c r="F7870">
        <v>1990</v>
      </c>
      <c r="G7870">
        <v>4.8559999999999999</v>
      </c>
    </row>
    <row r="7871" spans="1:7" x14ac:dyDescent="0.25">
      <c r="A7871" s="3" t="str">
        <f t="shared" si="122"/>
        <v>Malaysia 1991</v>
      </c>
      <c r="B7871" t="s">
        <v>437</v>
      </c>
      <c r="C7871" t="s">
        <v>584</v>
      </c>
      <c r="D7871" t="s">
        <v>802</v>
      </c>
      <c r="E7871" t="s">
        <v>803</v>
      </c>
      <c r="F7871">
        <v>1991</v>
      </c>
      <c r="G7871">
        <v>4.7969999999999997</v>
      </c>
    </row>
    <row r="7872" spans="1:7" x14ac:dyDescent="0.25">
      <c r="A7872" s="3" t="str">
        <f t="shared" si="122"/>
        <v>Malaysia 1992</v>
      </c>
      <c r="B7872" t="s">
        <v>437</v>
      </c>
      <c r="C7872" t="s">
        <v>584</v>
      </c>
      <c r="D7872" t="s">
        <v>802</v>
      </c>
      <c r="E7872" t="s">
        <v>803</v>
      </c>
      <c r="F7872">
        <v>1992</v>
      </c>
      <c r="G7872">
        <v>4.742</v>
      </c>
    </row>
    <row r="7873" spans="1:7" x14ac:dyDescent="0.25">
      <c r="A7873" s="3" t="str">
        <f t="shared" si="122"/>
        <v>Malaysia 1993</v>
      </c>
      <c r="B7873" t="s">
        <v>437</v>
      </c>
      <c r="C7873" t="s">
        <v>584</v>
      </c>
      <c r="D7873" t="s">
        <v>802</v>
      </c>
      <c r="E7873" t="s">
        <v>803</v>
      </c>
      <c r="F7873">
        <v>1993</v>
      </c>
      <c r="G7873">
        <v>4.6900000000000004</v>
      </c>
    </row>
    <row r="7874" spans="1:7" x14ac:dyDescent="0.25">
      <c r="A7874" s="3" t="str">
        <f t="shared" si="122"/>
        <v>Malaysia 1994</v>
      </c>
      <c r="B7874" t="s">
        <v>437</v>
      </c>
      <c r="C7874" t="s">
        <v>584</v>
      </c>
      <c r="D7874" t="s">
        <v>802</v>
      </c>
      <c r="E7874" t="s">
        <v>803</v>
      </c>
      <c r="F7874">
        <v>1994</v>
      </c>
      <c r="G7874">
        <v>4.6390000000000002</v>
      </c>
    </row>
    <row r="7875" spans="1:7" x14ac:dyDescent="0.25">
      <c r="A7875" s="3" t="str">
        <f t="shared" ref="A7875:A7938" si="123">CONCATENATE(B7875," ",F7875)</f>
        <v>Malaysia 1995</v>
      </c>
      <c r="B7875" t="s">
        <v>437</v>
      </c>
      <c r="C7875" t="s">
        <v>584</v>
      </c>
      <c r="D7875" t="s">
        <v>802</v>
      </c>
      <c r="E7875" t="s">
        <v>803</v>
      </c>
      <c r="F7875">
        <v>1995</v>
      </c>
      <c r="G7875">
        <v>4.59</v>
      </c>
    </row>
    <row r="7876" spans="1:7" x14ac:dyDescent="0.25">
      <c r="A7876" s="3" t="str">
        <f t="shared" si="123"/>
        <v>Malaysia 1996</v>
      </c>
      <c r="B7876" t="s">
        <v>437</v>
      </c>
      <c r="C7876" t="s">
        <v>584</v>
      </c>
      <c r="D7876" t="s">
        <v>802</v>
      </c>
      <c r="E7876" t="s">
        <v>803</v>
      </c>
      <c r="F7876">
        <v>1996</v>
      </c>
      <c r="G7876">
        <v>4.5439999999999996</v>
      </c>
    </row>
    <row r="7877" spans="1:7" x14ac:dyDescent="0.25">
      <c r="A7877" s="3" t="str">
        <f t="shared" si="123"/>
        <v>Malaysia 1997</v>
      </c>
      <c r="B7877" t="s">
        <v>437</v>
      </c>
      <c r="C7877" t="s">
        <v>584</v>
      </c>
      <c r="D7877" t="s">
        <v>802</v>
      </c>
      <c r="E7877" t="s">
        <v>803</v>
      </c>
      <c r="F7877">
        <v>1997</v>
      </c>
      <c r="G7877">
        <v>4.5010000000000003</v>
      </c>
    </row>
    <row r="7878" spans="1:7" x14ac:dyDescent="0.25">
      <c r="A7878" s="3" t="str">
        <f t="shared" si="123"/>
        <v>Malaysia 1998</v>
      </c>
      <c r="B7878" t="s">
        <v>437</v>
      </c>
      <c r="C7878" t="s">
        <v>584</v>
      </c>
      <c r="D7878" t="s">
        <v>802</v>
      </c>
      <c r="E7878" t="s">
        <v>803</v>
      </c>
      <c r="F7878">
        <v>1998</v>
      </c>
      <c r="G7878">
        <v>4.4619999999999997</v>
      </c>
    </row>
    <row r="7879" spans="1:7" x14ac:dyDescent="0.25">
      <c r="A7879" s="3" t="str">
        <f t="shared" si="123"/>
        <v>Malaysia 1999</v>
      </c>
      <c r="B7879" t="s">
        <v>437</v>
      </c>
      <c r="C7879" t="s">
        <v>584</v>
      </c>
      <c r="D7879" t="s">
        <v>802</v>
      </c>
      <c r="E7879" t="s">
        <v>803</v>
      </c>
      <c r="F7879">
        <v>1999</v>
      </c>
      <c r="G7879">
        <v>4.431</v>
      </c>
    </row>
    <row r="7880" spans="1:7" x14ac:dyDescent="0.25">
      <c r="A7880" s="3" t="str">
        <f t="shared" si="123"/>
        <v>Malaysia 2000</v>
      </c>
      <c r="B7880" t="s">
        <v>437</v>
      </c>
      <c r="C7880" t="s">
        <v>584</v>
      </c>
      <c r="D7880" t="s">
        <v>802</v>
      </c>
      <c r="E7880" t="s">
        <v>803</v>
      </c>
      <c r="F7880">
        <v>2000</v>
      </c>
      <c r="G7880">
        <v>4.4080000000000004</v>
      </c>
    </row>
    <row r="7881" spans="1:7" x14ac:dyDescent="0.25">
      <c r="A7881" s="3" t="str">
        <f t="shared" si="123"/>
        <v>Malaysia 2001</v>
      </c>
      <c r="B7881" t="s">
        <v>437</v>
      </c>
      <c r="C7881" t="s">
        <v>584</v>
      </c>
      <c r="D7881" t="s">
        <v>802</v>
      </c>
      <c r="E7881" t="s">
        <v>803</v>
      </c>
      <c r="F7881">
        <v>2001</v>
      </c>
      <c r="G7881">
        <v>4.3979999999999997</v>
      </c>
    </row>
    <row r="7882" spans="1:7" x14ac:dyDescent="0.25">
      <c r="A7882" s="3" t="str">
        <f t="shared" si="123"/>
        <v>Malaysia 2002</v>
      </c>
      <c r="B7882" t="s">
        <v>437</v>
      </c>
      <c r="C7882" t="s">
        <v>584</v>
      </c>
      <c r="D7882" t="s">
        <v>802</v>
      </c>
      <c r="E7882" t="s">
        <v>803</v>
      </c>
      <c r="F7882">
        <v>2002</v>
      </c>
      <c r="G7882">
        <v>4.4000000000000004</v>
      </c>
    </row>
    <row r="7883" spans="1:7" x14ac:dyDescent="0.25">
      <c r="A7883" s="3" t="str">
        <f t="shared" si="123"/>
        <v>Malaysia 2003</v>
      </c>
      <c r="B7883" t="s">
        <v>437</v>
      </c>
      <c r="C7883" t="s">
        <v>584</v>
      </c>
      <c r="D7883" t="s">
        <v>802</v>
      </c>
      <c r="E7883" t="s">
        <v>803</v>
      </c>
      <c r="F7883">
        <v>2003</v>
      </c>
      <c r="G7883">
        <v>4.415</v>
      </c>
    </row>
    <row r="7884" spans="1:7" x14ac:dyDescent="0.25">
      <c r="A7884" s="3" t="str">
        <f t="shared" si="123"/>
        <v>Malaysia 2004</v>
      </c>
      <c r="B7884" t="s">
        <v>437</v>
      </c>
      <c r="C7884" t="s">
        <v>584</v>
      </c>
      <c r="D7884" t="s">
        <v>802</v>
      </c>
      <c r="E7884" t="s">
        <v>803</v>
      </c>
      <c r="F7884">
        <v>2004</v>
      </c>
      <c r="G7884">
        <v>4.4400000000000004</v>
      </c>
    </row>
    <row r="7885" spans="1:7" x14ac:dyDescent="0.25">
      <c r="A7885" s="3" t="str">
        <f t="shared" si="123"/>
        <v>Malaysia 2005</v>
      </c>
      <c r="B7885" t="s">
        <v>437</v>
      </c>
      <c r="C7885" t="s">
        <v>584</v>
      </c>
      <c r="D7885" t="s">
        <v>802</v>
      </c>
      <c r="E7885" t="s">
        <v>803</v>
      </c>
      <c r="F7885">
        <v>2005</v>
      </c>
      <c r="G7885">
        <v>4.4729999999999999</v>
      </c>
    </row>
    <row r="7886" spans="1:7" x14ac:dyDescent="0.25">
      <c r="A7886" s="3" t="str">
        <f t="shared" si="123"/>
        <v>Malaysia 2006</v>
      </c>
      <c r="B7886" t="s">
        <v>437</v>
      </c>
      <c r="C7886" t="s">
        <v>584</v>
      </c>
      <c r="D7886" t="s">
        <v>802</v>
      </c>
      <c r="E7886" t="s">
        <v>803</v>
      </c>
      <c r="F7886">
        <v>2006</v>
      </c>
      <c r="G7886">
        <v>4.508</v>
      </c>
    </row>
    <row r="7887" spans="1:7" x14ac:dyDescent="0.25">
      <c r="A7887" s="3" t="str">
        <f t="shared" si="123"/>
        <v>Malaysia 2007</v>
      </c>
      <c r="B7887" t="s">
        <v>437</v>
      </c>
      <c r="C7887" t="s">
        <v>584</v>
      </c>
      <c r="D7887" t="s">
        <v>802</v>
      </c>
      <c r="E7887" t="s">
        <v>803</v>
      </c>
      <c r="F7887">
        <v>2007</v>
      </c>
      <c r="G7887">
        <v>4.5419999999999998</v>
      </c>
    </row>
    <row r="7888" spans="1:7" x14ac:dyDescent="0.25">
      <c r="A7888" s="3" t="str">
        <f t="shared" si="123"/>
        <v>Malaysia 2008</v>
      </c>
      <c r="B7888" t="s">
        <v>437</v>
      </c>
      <c r="C7888" t="s">
        <v>584</v>
      </c>
      <c r="D7888" t="s">
        <v>802</v>
      </c>
      <c r="E7888" t="s">
        <v>803</v>
      </c>
      <c r="F7888">
        <v>2008</v>
      </c>
      <c r="G7888">
        <v>4.5730000000000004</v>
      </c>
    </row>
    <row r="7889" spans="1:7" x14ac:dyDescent="0.25">
      <c r="A7889" s="3" t="str">
        <f t="shared" si="123"/>
        <v>Malaysia 2009</v>
      </c>
      <c r="B7889" t="s">
        <v>437</v>
      </c>
      <c r="C7889" t="s">
        <v>584</v>
      </c>
      <c r="D7889" t="s">
        <v>802</v>
      </c>
      <c r="E7889" t="s">
        <v>803</v>
      </c>
      <c r="F7889">
        <v>2009</v>
      </c>
      <c r="G7889">
        <v>4.5999999999999996</v>
      </c>
    </row>
    <row r="7890" spans="1:7" x14ac:dyDescent="0.25">
      <c r="A7890" s="3" t="str">
        <f t="shared" si="123"/>
        <v>Malaysia 2010</v>
      </c>
      <c r="B7890" t="s">
        <v>437</v>
      </c>
      <c r="C7890" t="s">
        <v>584</v>
      </c>
      <c r="D7890" t="s">
        <v>802</v>
      </c>
      <c r="E7890" t="s">
        <v>803</v>
      </c>
      <c r="F7890">
        <v>2010</v>
      </c>
      <c r="G7890">
        <v>4.6230000000000002</v>
      </c>
    </row>
    <row r="7891" spans="1:7" x14ac:dyDescent="0.25">
      <c r="A7891" s="3" t="str">
        <f t="shared" si="123"/>
        <v>Malaysia 2011</v>
      </c>
      <c r="B7891" t="s">
        <v>437</v>
      </c>
      <c r="C7891" t="s">
        <v>584</v>
      </c>
      <c r="D7891" t="s">
        <v>802</v>
      </c>
      <c r="E7891" t="s">
        <v>803</v>
      </c>
      <c r="F7891">
        <v>2011</v>
      </c>
      <c r="G7891">
        <v>4.6449999999999996</v>
      </c>
    </row>
    <row r="7892" spans="1:7" x14ac:dyDescent="0.25">
      <c r="A7892" s="3" t="str">
        <f t="shared" si="123"/>
        <v>Malaysia 2012</v>
      </c>
      <c r="B7892" t="s">
        <v>437</v>
      </c>
      <c r="C7892" t="s">
        <v>584</v>
      </c>
      <c r="D7892" t="s">
        <v>802</v>
      </c>
      <c r="E7892" t="s">
        <v>803</v>
      </c>
      <c r="F7892">
        <v>2012</v>
      </c>
      <c r="G7892">
        <v>4.67</v>
      </c>
    </row>
    <row r="7893" spans="1:7" x14ac:dyDescent="0.25">
      <c r="A7893" s="3" t="str">
        <f t="shared" si="123"/>
        <v>North America 1960</v>
      </c>
      <c r="B7893" t="s">
        <v>215</v>
      </c>
      <c r="C7893" t="s">
        <v>658</v>
      </c>
      <c r="D7893" t="s">
        <v>802</v>
      </c>
      <c r="E7893" t="s">
        <v>803</v>
      </c>
      <c r="F7893">
        <v>1960</v>
      </c>
      <c r="G7893">
        <v>9.3468085798055167</v>
      </c>
    </row>
    <row r="7894" spans="1:7" x14ac:dyDescent="0.25">
      <c r="A7894" s="3" t="str">
        <f t="shared" si="123"/>
        <v>North America 1961</v>
      </c>
      <c r="B7894" t="s">
        <v>215</v>
      </c>
      <c r="C7894" t="s">
        <v>658</v>
      </c>
      <c r="D7894" t="s">
        <v>802</v>
      </c>
      <c r="E7894" t="s">
        <v>803</v>
      </c>
      <c r="F7894">
        <v>1961</v>
      </c>
      <c r="G7894">
        <v>9.1552519780948902</v>
      </c>
    </row>
    <row r="7895" spans="1:7" x14ac:dyDescent="0.25">
      <c r="A7895" s="3" t="str">
        <f t="shared" si="123"/>
        <v>North America 1962</v>
      </c>
      <c r="B7895" t="s">
        <v>215</v>
      </c>
      <c r="C7895" t="s">
        <v>658</v>
      </c>
      <c r="D7895" t="s">
        <v>802</v>
      </c>
      <c r="E7895" t="s">
        <v>803</v>
      </c>
      <c r="F7895">
        <v>1962</v>
      </c>
      <c r="G7895">
        <v>9.3362412803985997</v>
      </c>
    </row>
    <row r="7896" spans="1:7" x14ac:dyDescent="0.25">
      <c r="A7896" s="3" t="str">
        <f t="shared" si="123"/>
        <v>North America 1963</v>
      </c>
      <c r="B7896" t="s">
        <v>215</v>
      </c>
      <c r="C7896" t="s">
        <v>658</v>
      </c>
      <c r="D7896" t="s">
        <v>802</v>
      </c>
      <c r="E7896" t="s">
        <v>803</v>
      </c>
      <c r="F7896">
        <v>1963</v>
      </c>
      <c r="G7896">
        <v>9.4360508342699063</v>
      </c>
    </row>
    <row r="7897" spans="1:7" x14ac:dyDescent="0.25">
      <c r="A7897" s="3" t="str">
        <f t="shared" si="123"/>
        <v>North America 1964</v>
      </c>
      <c r="B7897" t="s">
        <v>215</v>
      </c>
      <c r="C7897" t="s">
        <v>658</v>
      </c>
      <c r="D7897" t="s">
        <v>802</v>
      </c>
      <c r="E7897" t="s">
        <v>803</v>
      </c>
      <c r="F7897">
        <v>1964</v>
      </c>
      <c r="G7897">
        <v>9.2261597242607021</v>
      </c>
    </row>
    <row r="7898" spans="1:7" x14ac:dyDescent="0.25">
      <c r="A7898" s="3" t="str">
        <f t="shared" si="123"/>
        <v>North America 1965</v>
      </c>
      <c r="B7898" t="s">
        <v>215</v>
      </c>
      <c r="C7898" t="s">
        <v>658</v>
      </c>
      <c r="D7898" t="s">
        <v>802</v>
      </c>
      <c r="E7898" t="s">
        <v>803</v>
      </c>
      <c r="F7898">
        <v>1965</v>
      </c>
      <c r="G7898">
        <v>9.2344694155088529</v>
      </c>
    </row>
    <row r="7899" spans="1:7" x14ac:dyDescent="0.25">
      <c r="A7899" s="3" t="str">
        <f t="shared" si="123"/>
        <v>North America 1966</v>
      </c>
      <c r="B7899" t="s">
        <v>215</v>
      </c>
      <c r="C7899" t="s">
        <v>658</v>
      </c>
      <c r="D7899" t="s">
        <v>802</v>
      </c>
      <c r="E7899" t="s">
        <v>803</v>
      </c>
      <c r="F7899">
        <v>1966</v>
      </c>
      <c r="G7899">
        <v>9.3143935862345906</v>
      </c>
    </row>
    <row r="7900" spans="1:7" x14ac:dyDescent="0.25">
      <c r="A7900" s="3" t="str">
        <f t="shared" si="123"/>
        <v>North America 1967</v>
      </c>
      <c r="B7900" t="s">
        <v>215</v>
      </c>
      <c r="C7900" t="s">
        <v>658</v>
      </c>
      <c r="D7900" t="s">
        <v>802</v>
      </c>
      <c r="E7900" t="s">
        <v>803</v>
      </c>
      <c r="F7900">
        <v>1967</v>
      </c>
      <c r="G7900">
        <v>9.2136945291250623</v>
      </c>
    </row>
    <row r="7901" spans="1:7" x14ac:dyDescent="0.25">
      <c r="A7901" s="3" t="str">
        <f t="shared" si="123"/>
        <v>North America 1968</v>
      </c>
      <c r="B7901" t="s">
        <v>215</v>
      </c>
      <c r="C7901" t="s">
        <v>658</v>
      </c>
      <c r="D7901" t="s">
        <v>802</v>
      </c>
      <c r="E7901" t="s">
        <v>803</v>
      </c>
      <c r="F7901">
        <v>1968</v>
      </c>
      <c r="G7901">
        <v>9.575183562881012</v>
      </c>
    </row>
    <row r="7902" spans="1:7" x14ac:dyDescent="0.25">
      <c r="A7902" s="3" t="str">
        <f t="shared" si="123"/>
        <v>North America 1969</v>
      </c>
      <c r="B7902" t="s">
        <v>215</v>
      </c>
      <c r="C7902" t="s">
        <v>658</v>
      </c>
      <c r="D7902" t="s">
        <v>802</v>
      </c>
      <c r="E7902" t="s">
        <v>803</v>
      </c>
      <c r="F7902">
        <v>1969</v>
      </c>
      <c r="G7902">
        <v>9.2932026552826272</v>
      </c>
    </row>
    <row r="7903" spans="1:7" x14ac:dyDescent="0.25">
      <c r="A7903" s="3" t="str">
        <f t="shared" si="123"/>
        <v>North America 1970</v>
      </c>
      <c r="B7903" t="s">
        <v>215</v>
      </c>
      <c r="C7903" t="s">
        <v>658</v>
      </c>
      <c r="D7903" t="s">
        <v>802</v>
      </c>
      <c r="E7903" t="s">
        <v>803</v>
      </c>
      <c r="F7903">
        <v>1970</v>
      </c>
      <c r="G7903">
        <v>9.292354845405443</v>
      </c>
    </row>
    <row r="7904" spans="1:7" x14ac:dyDescent="0.25">
      <c r="A7904" s="3" t="str">
        <f t="shared" si="123"/>
        <v>North America 1971</v>
      </c>
      <c r="B7904" t="s">
        <v>215</v>
      </c>
      <c r="C7904" t="s">
        <v>658</v>
      </c>
      <c r="D7904" t="s">
        <v>802</v>
      </c>
      <c r="E7904" t="s">
        <v>803</v>
      </c>
      <c r="F7904">
        <v>1971</v>
      </c>
      <c r="G7904">
        <v>9.1109918230043654</v>
      </c>
    </row>
    <row r="7905" spans="1:7" x14ac:dyDescent="0.25">
      <c r="A7905" s="3" t="str">
        <f t="shared" si="123"/>
        <v>North America 1972</v>
      </c>
      <c r="B7905" t="s">
        <v>215</v>
      </c>
      <c r="C7905" t="s">
        <v>658</v>
      </c>
      <c r="D7905" t="s">
        <v>802</v>
      </c>
      <c r="E7905" t="s">
        <v>803</v>
      </c>
      <c r="F7905">
        <v>1972</v>
      </c>
      <c r="G7905">
        <v>9.2098630956906113</v>
      </c>
    </row>
    <row r="7906" spans="1:7" x14ac:dyDescent="0.25">
      <c r="A7906" s="3" t="str">
        <f t="shared" si="123"/>
        <v>North America 1973</v>
      </c>
      <c r="B7906" t="s">
        <v>215</v>
      </c>
      <c r="C7906" t="s">
        <v>658</v>
      </c>
      <c r="D7906" t="s">
        <v>802</v>
      </c>
      <c r="E7906" t="s">
        <v>803</v>
      </c>
      <c r="F7906">
        <v>1973</v>
      </c>
      <c r="G7906">
        <v>9.1180515791495473</v>
      </c>
    </row>
    <row r="7907" spans="1:7" x14ac:dyDescent="0.25">
      <c r="A7907" s="3" t="str">
        <f t="shared" si="123"/>
        <v>North America 1974</v>
      </c>
      <c r="B7907" t="s">
        <v>215</v>
      </c>
      <c r="C7907" t="s">
        <v>658</v>
      </c>
      <c r="D7907" t="s">
        <v>802</v>
      </c>
      <c r="E7907" t="s">
        <v>803</v>
      </c>
      <c r="F7907">
        <v>1974</v>
      </c>
      <c r="G7907">
        <v>8.9357899961140603</v>
      </c>
    </row>
    <row r="7908" spans="1:7" x14ac:dyDescent="0.25">
      <c r="A7908" s="3" t="str">
        <f t="shared" si="123"/>
        <v>North America 1975</v>
      </c>
      <c r="B7908" t="s">
        <v>215</v>
      </c>
      <c r="C7908" t="s">
        <v>658</v>
      </c>
      <c r="D7908" t="s">
        <v>802</v>
      </c>
      <c r="E7908" t="s">
        <v>803</v>
      </c>
      <c r="F7908">
        <v>1975</v>
      </c>
      <c r="G7908">
        <v>8.6541032875624389</v>
      </c>
    </row>
    <row r="7909" spans="1:7" x14ac:dyDescent="0.25">
      <c r="A7909" s="3" t="str">
        <f t="shared" si="123"/>
        <v>North America 1976</v>
      </c>
      <c r="B7909" t="s">
        <v>215</v>
      </c>
      <c r="C7909" t="s">
        <v>658</v>
      </c>
      <c r="D7909" t="s">
        <v>802</v>
      </c>
      <c r="E7909" t="s">
        <v>803</v>
      </c>
      <c r="F7909">
        <v>1976</v>
      </c>
      <c r="G7909">
        <v>8.6438152663300869</v>
      </c>
    </row>
    <row r="7910" spans="1:7" x14ac:dyDescent="0.25">
      <c r="A7910" s="3" t="str">
        <f t="shared" si="123"/>
        <v>North America 1977</v>
      </c>
      <c r="B7910" t="s">
        <v>215</v>
      </c>
      <c r="C7910" t="s">
        <v>658</v>
      </c>
      <c r="D7910" t="s">
        <v>802</v>
      </c>
      <c r="E7910" t="s">
        <v>803</v>
      </c>
      <c r="F7910">
        <v>1977</v>
      </c>
      <c r="G7910">
        <v>8.4533285481817249</v>
      </c>
    </row>
    <row r="7911" spans="1:7" x14ac:dyDescent="0.25">
      <c r="A7911" s="3" t="str">
        <f t="shared" si="123"/>
        <v>North America 1978</v>
      </c>
      <c r="B7911" t="s">
        <v>215</v>
      </c>
      <c r="C7911" t="s">
        <v>658</v>
      </c>
      <c r="D7911" t="s">
        <v>802</v>
      </c>
      <c r="E7911" t="s">
        <v>803</v>
      </c>
      <c r="F7911">
        <v>1978</v>
      </c>
      <c r="G7911">
        <v>8.5435091411924855</v>
      </c>
    </row>
    <row r="7912" spans="1:7" x14ac:dyDescent="0.25">
      <c r="A7912" s="3" t="str">
        <f t="shared" si="123"/>
        <v>North America 1979</v>
      </c>
      <c r="B7912" t="s">
        <v>215</v>
      </c>
      <c r="C7912" t="s">
        <v>658</v>
      </c>
      <c r="D7912" t="s">
        <v>802</v>
      </c>
      <c r="E7912" t="s">
        <v>803</v>
      </c>
      <c r="F7912">
        <v>1979</v>
      </c>
      <c r="G7912">
        <v>8.3535693692263155</v>
      </c>
    </row>
    <row r="7913" spans="1:7" x14ac:dyDescent="0.25">
      <c r="A7913" s="3" t="str">
        <f t="shared" si="123"/>
        <v>North America 1980</v>
      </c>
      <c r="B7913" t="s">
        <v>215</v>
      </c>
      <c r="C7913" t="s">
        <v>658</v>
      </c>
      <c r="D7913" t="s">
        <v>802</v>
      </c>
      <c r="E7913" t="s">
        <v>803</v>
      </c>
      <c r="F7913">
        <v>1980</v>
      </c>
      <c r="G7913">
        <v>8.6336853895263825</v>
      </c>
    </row>
    <row r="7914" spans="1:7" x14ac:dyDescent="0.25">
      <c r="A7914" s="3" t="str">
        <f t="shared" si="123"/>
        <v>North America 1981</v>
      </c>
      <c r="B7914" t="s">
        <v>215</v>
      </c>
      <c r="C7914" t="s">
        <v>658</v>
      </c>
      <c r="D7914" t="s">
        <v>802</v>
      </c>
      <c r="E7914" t="s">
        <v>803</v>
      </c>
      <c r="F7914">
        <v>1981</v>
      </c>
      <c r="G7914">
        <v>8.4433752938678914</v>
      </c>
    </row>
    <row r="7915" spans="1:7" x14ac:dyDescent="0.25">
      <c r="A7915" s="3" t="str">
        <f t="shared" si="123"/>
        <v>North America 1982</v>
      </c>
      <c r="B7915" t="s">
        <v>215</v>
      </c>
      <c r="C7915" t="s">
        <v>658</v>
      </c>
      <c r="D7915" t="s">
        <v>802</v>
      </c>
      <c r="E7915" t="s">
        <v>803</v>
      </c>
      <c r="F7915">
        <v>1982</v>
      </c>
      <c r="G7915">
        <v>8.3626412214929182</v>
      </c>
    </row>
    <row r="7916" spans="1:7" x14ac:dyDescent="0.25">
      <c r="A7916" s="3" t="str">
        <f t="shared" si="123"/>
        <v>North America 1983</v>
      </c>
      <c r="B7916" t="s">
        <v>215</v>
      </c>
      <c r="C7916" t="s">
        <v>658</v>
      </c>
      <c r="D7916" t="s">
        <v>802</v>
      </c>
      <c r="E7916" t="s">
        <v>803</v>
      </c>
      <c r="F7916">
        <v>1983</v>
      </c>
      <c r="G7916">
        <v>8.442893291365797</v>
      </c>
    </row>
    <row r="7917" spans="1:7" x14ac:dyDescent="0.25">
      <c r="A7917" s="3" t="str">
        <f t="shared" si="123"/>
        <v>North America 1984</v>
      </c>
      <c r="B7917" t="s">
        <v>215</v>
      </c>
      <c r="C7917" t="s">
        <v>658</v>
      </c>
      <c r="D7917" t="s">
        <v>802</v>
      </c>
      <c r="E7917" t="s">
        <v>803</v>
      </c>
      <c r="F7917">
        <v>1984</v>
      </c>
      <c r="G7917">
        <v>8.5326205984390668</v>
      </c>
    </row>
    <row r="7918" spans="1:7" x14ac:dyDescent="0.25">
      <c r="A7918" s="3" t="str">
        <f t="shared" si="123"/>
        <v>North America 1985</v>
      </c>
      <c r="B7918" t="s">
        <v>215</v>
      </c>
      <c r="C7918" t="s">
        <v>658</v>
      </c>
      <c r="D7918" t="s">
        <v>802</v>
      </c>
      <c r="E7918" t="s">
        <v>803</v>
      </c>
      <c r="F7918">
        <v>1985</v>
      </c>
      <c r="G7918">
        <v>8.5328644084497434</v>
      </c>
    </row>
    <row r="7919" spans="1:7" x14ac:dyDescent="0.25">
      <c r="A7919" s="3" t="str">
        <f t="shared" si="123"/>
        <v>North America 1986</v>
      </c>
      <c r="B7919" t="s">
        <v>215</v>
      </c>
      <c r="C7919" t="s">
        <v>658</v>
      </c>
      <c r="D7919" t="s">
        <v>802</v>
      </c>
      <c r="E7919" t="s">
        <v>803</v>
      </c>
      <c r="F7919">
        <v>1986</v>
      </c>
      <c r="G7919">
        <v>8.5524200542921189</v>
      </c>
    </row>
    <row r="7920" spans="1:7" x14ac:dyDescent="0.25">
      <c r="A7920" s="3" t="str">
        <f t="shared" si="123"/>
        <v>North America 1987</v>
      </c>
      <c r="B7920" t="s">
        <v>215</v>
      </c>
      <c r="C7920" t="s">
        <v>658</v>
      </c>
      <c r="D7920" t="s">
        <v>802</v>
      </c>
      <c r="E7920" t="s">
        <v>803</v>
      </c>
      <c r="F7920">
        <v>1987</v>
      </c>
      <c r="G7920">
        <v>8.4617388102172679</v>
      </c>
    </row>
    <row r="7921" spans="1:7" x14ac:dyDescent="0.25">
      <c r="A7921" s="3" t="str">
        <f t="shared" si="123"/>
        <v>North America 1988</v>
      </c>
      <c r="B7921" t="s">
        <v>215</v>
      </c>
      <c r="C7921" t="s">
        <v>658</v>
      </c>
      <c r="D7921" t="s">
        <v>802</v>
      </c>
      <c r="E7921" t="s">
        <v>803</v>
      </c>
      <c r="F7921">
        <v>1988</v>
      </c>
      <c r="G7921">
        <v>8.7414408572039175</v>
      </c>
    </row>
    <row r="7922" spans="1:7" x14ac:dyDescent="0.25">
      <c r="A7922" s="3" t="str">
        <f t="shared" si="123"/>
        <v>North America 1989</v>
      </c>
      <c r="B7922" t="s">
        <v>215</v>
      </c>
      <c r="C7922" t="s">
        <v>658</v>
      </c>
      <c r="D7922" t="s">
        <v>802</v>
      </c>
      <c r="E7922" t="s">
        <v>803</v>
      </c>
      <c r="F7922">
        <v>1989</v>
      </c>
      <c r="G7922">
        <v>8.6500193287794769</v>
      </c>
    </row>
    <row r="7923" spans="1:7" x14ac:dyDescent="0.25">
      <c r="A7923" s="3" t="str">
        <f t="shared" si="123"/>
        <v>North America 1990</v>
      </c>
      <c r="B7923" t="s">
        <v>215</v>
      </c>
      <c r="C7923" t="s">
        <v>658</v>
      </c>
      <c r="D7923" t="s">
        <v>802</v>
      </c>
      <c r="E7923" t="s">
        <v>803</v>
      </c>
      <c r="F7923">
        <v>1990</v>
      </c>
      <c r="G7923">
        <v>8.4695174620136289</v>
      </c>
    </row>
    <row r="7924" spans="1:7" x14ac:dyDescent="0.25">
      <c r="A7924" s="3" t="str">
        <f t="shared" si="123"/>
        <v>North America 1991</v>
      </c>
      <c r="B7924" t="s">
        <v>215</v>
      </c>
      <c r="C7924" t="s">
        <v>658</v>
      </c>
      <c r="D7924" t="s">
        <v>802</v>
      </c>
      <c r="E7924" t="s">
        <v>803</v>
      </c>
      <c r="F7924">
        <v>1991</v>
      </c>
      <c r="G7924">
        <v>8.4595596368192396</v>
      </c>
    </row>
    <row r="7925" spans="1:7" x14ac:dyDescent="0.25">
      <c r="A7925" s="3" t="str">
        <f t="shared" si="123"/>
        <v>North America 1992</v>
      </c>
      <c r="B7925" t="s">
        <v>215</v>
      </c>
      <c r="C7925" t="s">
        <v>658</v>
      </c>
      <c r="D7925" t="s">
        <v>802</v>
      </c>
      <c r="E7925" t="s">
        <v>803</v>
      </c>
      <c r="F7925">
        <v>1992</v>
      </c>
      <c r="G7925">
        <v>8.3398184395032473</v>
      </c>
    </row>
    <row r="7926" spans="1:7" x14ac:dyDescent="0.25">
      <c r="A7926" s="3" t="str">
        <f t="shared" si="123"/>
        <v>North America 1993</v>
      </c>
      <c r="B7926" t="s">
        <v>215</v>
      </c>
      <c r="C7926" t="s">
        <v>658</v>
      </c>
      <c r="D7926" t="s">
        <v>802</v>
      </c>
      <c r="E7926" t="s">
        <v>803</v>
      </c>
      <c r="F7926">
        <v>1993</v>
      </c>
      <c r="G7926">
        <v>8.6002080874115325</v>
      </c>
    </row>
    <row r="7927" spans="1:7" x14ac:dyDescent="0.25">
      <c r="A7927" s="3" t="str">
        <f t="shared" si="123"/>
        <v>North America 1994</v>
      </c>
      <c r="B7927" t="s">
        <v>215</v>
      </c>
      <c r="C7927" t="s">
        <v>658</v>
      </c>
      <c r="D7927" t="s">
        <v>802</v>
      </c>
      <c r="E7927" t="s">
        <v>803</v>
      </c>
      <c r="F7927">
        <v>1994</v>
      </c>
      <c r="G7927">
        <v>8.6405028530787344</v>
      </c>
    </row>
    <row r="7928" spans="1:7" x14ac:dyDescent="0.25">
      <c r="A7928" s="3" t="str">
        <f t="shared" si="123"/>
        <v>North America 1995</v>
      </c>
      <c r="B7928" t="s">
        <v>215</v>
      </c>
      <c r="C7928" t="s">
        <v>658</v>
      </c>
      <c r="D7928" t="s">
        <v>802</v>
      </c>
      <c r="E7928" t="s">
        <v>803</v>
      </c>
      <c r="F7928">
        <v>1995</v>
      </c>
      <c r="G7928">
        <v>8.631055238856753</v>
      </c>
    </row>
    <row r="7929" spans="1:7" x14ac:dyDescent="0.25">
      <c r="A7929" s="3" t="str">
        <f t="shared" si="123"/>
        <v>North America 1996</v>
      </c>
      <c r="B7929" t="s">
        <v>215</v>
      </c>
      <c r="C7929" t="s">
        <v>658</v>
      </c>
      <c r="D7929" t="s">
        <v>802</v>
      </c>
      <c r="E7929" t="s">
        <v>803</v>
      </c>
      <c r="F7929">
        <v>1996</v>
      </c>
      <c r="G7929">
        <v>8.6508251012151138</v>
      </c>
    </row>
    <row r="7930" spans="1:7" x14ac:dyDescent="0.25">
      <c r="A7930" s="3" t="str">
        <f t="shared" si="123"/>
        <v>North America 1997</v>
      </c>
      <c r="B7930" t="s">
        <v>215</v>
      </c>
      <c r="C7930" t="s">
        <v>658</v>
      </c>
      <c r="D7930" t="s">
        <v>802</v>
      </c>
      <c r="E7930" t="s">
        <v>803</v>
      </c>
      <c r="F7930">
        <v>1997</v>
      </c>
      <c r="G7930">
        <v>8.551373989655179</v>
      </c>
    </row>
    <row r="7931" spans="1:7" x14ac:dyDescent="0.25">
      <c r="A7931" s="3" t="str">
        <f t="shared" si="123"/>
        <v>North America 1998</v>
      </c>
      <c r="B7931" t="s">
        <v>215</v>
      </c>
      <c r="C7931" t="s">
        <v>658</v>
      </c>
      <c r="D7931" t="s">
        <v>802</v>
      </c>
      <c r="E7931" t="s">
        <v>803</v>
      </c>
      <c r="F7931">
        <v>1998</v>
      </c>
      <c r="G7931">
        <v>8.4616569841611575</v>
      </c>
    </row>
    <row r="7932" spans="1:7" x14ac:dyDescent="0.25">
      <c r="A7932" s="3" t="str">
        <f t="shared" si="123"/>
        <v>North America 1999</v>
      </c>
      <c r="B7932" t="s">
        <v>215</v>
      </c>
      <c r="C7932" t="s">
        <v>658</v>
      </c>
      <c r="D7932" t="s">
        <v>802</v>
      </c>
      <c r="E7932" t="s">
        <v>803</v>
      </c>
      <c r="F7932">
        <v>1999</v>
      </c>
      <c r="G7932">
        <v>8.5079684899360082</v>
      </c>
    </row>
    <row r="7933" spans="1:7" x14ac:dyDescent="0.25">
      <c r="A7933" s="3" t="str">
        <f t="shared" si="123"/>
        <v>North America 2000</v>
      </c>
      <c r="B7933" t="s">
        <v>215</v>
      </c>
      <c r="C7933" t="s">
        <v>658</v>
      </c>
      <c r="D7933" t="s">
        <v>802</v>
      </c>
      <c r="E7933" t="s">
        <v>803</v>
      </c>
      <c r="F7933">
        <v>2000</v>
      </c>
      <c r="G7933">
        <v>8.5425694680533493</v>
      </c>
    </row>
    <row r="7934" spans="1:7" x14ac:dyDescent="0.25">
      <c r="A7934" s="3" t="str">
        <f t="shared" si="123"/>
        <v>North America 2001</v>
      </c>
      <c r="B7934" t="s">
        <v>215</v>
      </c>
      <c r="C7934" t="s">
        <v>658</v>
      </c>
      <c r="D7934" t="s">
        <v>802</v>
      </c>
      <c r="E7934" t="s">
        <v>803</v>
      </c>
      <c r="F7934">
        <v>2001</v>
      </c>
      <c r="G7934">
        <v>8.3620877164511107</v>
      </c>
    </row>
    <row r="7935" spans="1:7" x14ac:dyDescent="0.25">
      <c r="A7935" s="3" t="str">
        <f t="shared" si="123"/>
        <v>North America 2002</v>
      </c>
      <c r="B7935" t="s">
        <v>215</v>
      </c>
      <c r="C7935" t="s">
        <v>658</v>
      </c>
      <c r="D7935" t="s">
        <v>802</v>
      </c>
      <c r="E7935" t="s">
        <v>803</v>
      </c>
      <c r="F7935">
        <v>2002</v>
      </c>
      <c r="G7935">
        <v>8.3620278103340535</v>
      </c>
    </row>
    <row r="7936" spans="1:7" x14ac:dyDescent="0.25">
      <c r="A7936" s="3" t="str">
        <f t="shared" si="123"/>
        <v>North America 2003</v>
      </c>
      <c r="B7936" t="s">
        <v>215</v>
      </c>
      <c r="C7936" t="s">
        <v>658</v>
      </c>
      <c r="D7936" t="s">
        <v>802</v>
      </c>
      <c r="E7936" t="s">
        <v>803</v>
      </c>
      <c r="F7936">
        <v>2003</v>
      </c>
      <c r="G7936">
        <v>8.3177160220516768</v>
      </c>
    </row>
    <row r="7937" spans="1:7" x14ac:dyDescent="0.25">
      <c r="A7937" s="3" t="str">
        <f t="shared" si="123"/>
        <v>North America 2004</v>
      </c>
      <c r="B7937" t="s">
        <v>215</v>
      </c>
      <c r="C7937" t="s">
        <v>658</v>
      </c>
      <c r="D7937" t="s">
        <v>802</v>
      </c>
      <c r="E7937" t="s">
        <v>803</v>
      </c>
      <c r="F7937">
        <v>2004</v>
      </c>
      <c r="G7937">
        <v>8.2323466265601244</v>
      </c>
    </row>
    <row r="7938" spans="1:7" x14ac:dyDescent="0.25">
      <c r="A7938" s="3" t="str">
        <f t="shared" si="123"/>
        <v>North America 2005</v>
      </c>
      <c r="B7938" t="s">
        <v>215</v>
      </c>
      <c r="C7938" t="s">
        <v>658</v>
      </c>
      <c r="D7938" t="s">
        <v>802</v>
      </c>
      <c r="E7938" t="s">
        <v>803</v>
      </c>
      <c r="F7938">
        <v>2005</v>
      </c>
      <c r="G7938">
        <v>8.1454615166197346</v>
      </c>
    </row>
    <row r="7939" spans="1:7" x14ac:dyDescent="0.25">
      <c r="A7939" s="3" t="str">
        <f t="shared" ref="A7939:A8002" si="124">CONCATENATE(B7939," ",F7939)</f>
        <v>North America 2006</v>
      </c>
      <c r="B7939" t="s">
        <v>215</v>
      </c>
      <c r="C7939" t="s">
        <v>658</v>
      </c>
      <c r="D7939" t="s">
        <v>802</v>
      </c>
      <c r="E7939" t="s">
        <v>803</v>
      </c>
      <c r="F7939">
        <v>2006</v>
      </c>
      <c r="G7939">
        <v>7.9915696116314265</v>
      </c>
    </row>
    <row r="7940" spans="1:7" x14ac:dyDescent="0.25">
      <c r="A7940" s="3" t="str">
        <f t="shared" si="124"/>
        <v>North America 2007</v>
      </c>
      <c r="B7940" t="s">
        <v>215</v>
      </c>
      <c r="C7940" t="s">
        <v>658</v>
      </c>
      <c r="D7940" t="s">
        <v>802</v>
      </c>
      <c r="E7940" t="s">
        <v>803</v>
      </c>
      <c r="F7940">
        <v>2007</v>
      </c>
      <c r="G7940">
        <v>7.9112344661671639</v>
      </c>
    </row>
    <row r="7941" spans="1:7" x14ac:dyDescent="0.25">
      <c r="A7941" s="3" t="str">
        <f t="shared" si="124"/>
        <v>North America 2008</v>
      </c>
      <c r="B7941" t="s">
        <v>215</v>
      </c>
      <c r="C7941" t="s">
        <v>658</v>
      </c>
      <c r="D7941" t="s">
        <v>802</v>
      </c>
      <c r="E7941" t="s">
        <v>803</v>
      </c>
      <c r="F7941">
        <v>2008</v>
      </c>
      <c r="G7941">
        <v>8.1012818460246603</v>
      </c>
    </row>
    <row r="7942" spans="1:7" x14ac:dyDescent="0.25">
      <c r="A7942" s="3" t="str">
        <f t="shared" si="124"/>
        <v>North America 2009</v>
      </c>
      <c r="B7942" t="s">
        <v>215</v>
      </c>
      <c r="C7942" t="s">
        <v>658</v>
      </c>
      <c r="D7942" t="s">
        <v>802</v>
      </c>
      <c r="E7942" t="s">
        <v>803</v>
      </c>
      <c r="F7942">
        <v>2009</v>
      </c>
      <c r="G7942">
        <v>8.2714225542508029</v>
      </c>
    </row>
    <row r="7943" spans="1:7" x14ac:dyDescent="0.25">
      <c r="A7943" s="3" t="str">
        <f t="shared" si="124"/>
        <v>North America 2010</v>
      </c>
      <c r="B7943" t="s">
        <v>215</v>
      </c>
      <c r="C7943" t="s">
        <v>658</v>
      </c>
      <c r="D7943" t="s">
        <v>802</v>
      </c>
      <c r="E7943" t="s">
        <v>803</v>
      </c>
      <c r="F7943">
        <v>2010</v>
      </c>
      <c r="G7943">
        <v>7.9108271003646511</v>
      </c>
    </row>
    <row r="7944" spans="1:7" x14ac:dyDescent="0.25">
      <c r="A7944" s="3" t="str">
        <f t="shared" si="124"/>
        <v>North America 2011</v>
      </c>
      <c r="B7944" t="s">
        <v>215</v>
      </c>
      <c r="C7944" t="s">
        <v>658</v>
      </c>
      <c r="D7944" t="s">
        <v>802</v>
      </c>
      <c r="E7944" t="s">
        <v>803</v>
      </c>
      <c r="F7944">
        <v>2011</v>
      </c>
      <c r="G7944">
        <v>7.9799916488431224</v>
      </c>
    </row>
    <row r="7945" spans="1:7" x14ac:dyDescent="0.25">
      <c r="A7945" s="3" t="str">
        <f t="shared" si="124"/>
        <v>North America 2012</v>
      </c>
      <c r="B7945" t="s">
        <v>215</v>
      </c>
      <c r="C7945" t="s">
        <v>658</v>
      </c>
      <c r="D7945" t="s">
        <v>802</v>
      </c>
      <c r="E7945" t="s">
        <v>803</v>
      </c>
      <c r="F7945">
        <v>2012</v>
      </c>
      <c r="G7945">
        <v>8.0102595727565866</v>
      </c>
    </row>
    <row r="7946" spans="1:7" x14ac:dyDescent="0.25">
      <c r="A7946" s="3" t="str">
        <f t="shared" si="124"/>
        <v>Namibia 1960</v>
      </c>
      <c r="B7946" t="s">
        <v>144</v>
      </c>
      <c r="C7946" t="s">
        <v>259</v>
      </c>
      <c r="D7946" t="s">
        <v>802</v>
      </c>
      <c r="E7946" t="s">
        <v>803</v>
      </c>
      <c r="F7946">
        <v>1960</v>
      </c>
      <c r="G7946">
        <v>18.565999999999999</v>
      </c>
    </row>
    <row r="7947" spans="1:7" x14ac:dyDescent="0.25">
      <c r="A7947" s="3" t="str">
        <f t="shared" si="124"/>
        <v>Namibia 1961</v>
      </c>
      <c r="B7947" t="s">
        <v>144</v>
      </c>
      <c r="C7947" t="s">
        <v>259</v>
      </c>
      <c r="D7947" t="s">
        <v>802</v>
      </c>
      <c r="E7947" t="s">
        <v>803</v>
      </c>
      <c r="F7947">
        <v>1961</v>
      </c>
      <c r="G7947">
        <v>18.081</v>
      </c>
    </row>
    <row r="7948" spans="1:7" x14ac:dyDescent="0.25">
      <c r="A7948" s="3" t="str">
        <f t="shared" si="124"/>
        <v>Namibia 1962</v>
      </c>
      <c r="B7948" t="s">
        <v>144</v>
      </c>
      <c r="C7948" t="s">
        <v>259</v>
      </c>
      <c r="D7948" t="s">
        <v>802</v>
      </c>
      <c r="E7948" t="s">
        <v>803</v>
      </c>
      <c r="F7948">
        <v>1962</v>
      </c>
      <c r="G7948">
        <v>17.617999999999999</v>
      </c>
    </row>
    <row r="7949" spans="1:7" x14ac:dyDescent="0.25">
      <c r="A7949" s="3" t="str">
        <f t="shared" si="124"/>
        <v>Namibia 1963</v>
      </c>
      <c r="B7949" t="s">
        <v>144</v>
      </c>
      <c r="C7949" t="s">
        <v>259</v>
      </c>
      <c r="D7949" t="s">
        <v>802</v>
      </c>
      <c r="E7949" t="s">
        <v>803</v>
      </c>
      <c r="F7949">
        <v>1963</v>
      </c>
      <c r="G7949">
        <v>17.177</v>
      </c>
    </row>
    <row r="7950" spans="1:7" x14ac:dyDescent="0.25">
      <c r="A7950" s="3" t="str">
        <f t="shared" si="124"/>
        <v>Namibia 1964</v>
      </c>
      <c r="B7950" t="s">
        <v>144</v>
      </c>
      <c r="C7950" t="s">
        <v>259</v>
      </c>
      <c r="D7950" t="s">
        <v>802</v>
      </c>
      <c r="E7950" t="s">
        <v>803</v>
      </c>
      <c r="F7950">
        <v>1964</v>
      </c>
      <c r="G7950">
        <v>16.756</v>
      </c>
    </row>
    <row r="7951" spans="1:7" x14ac:dyDescent="0.25">
      <c r="A7951" s="3" t="str">
        <f t="shared" si="124"/>
        <v>Namibia 1965</v>
      </c>
      <c r="B7951" t="s">
        <v>144</v>
      </c>
      <c r="C7951" t="s">
        <v>259</v>
      </c>
      <c r="D7951" t="s">
        <v>802</v>
      </c>
      <c r="E7951" t="s">
        <v>803</v>
      </c>
      <c r="F7951">
        <v>1965</v>
      </c>
      <c r="G7951">
        <v>16.355</v>
      </c>
    </row>
    <row r="7952" spans="1:7" x14ac:dyDescent="0.25">
      <c r="A7952" s="3" t="str">
        <f t="shared" si="124"/>
        <v>Namibia 1966</v>
      </c>
      <c r="B7952" t="s">
        <v>144</v>
      </c>
      <c r="C7952" t="s">
        <v>259</v>
      </c>
      <c r="D7952" t="s">
        <v>802</v>
      </c>
      <c r="E7952" t="s">
        <v>803</v>
      </c>
      <c r="F7952">
        <v>1966</v>
      </c>
      <c r="G7952">
        <v>15.974</v>
      </c>
    </row>
    <row r="7953" spans="1:7" x14ac:dyDescent="0.25">
      <c r="A7953" s="3" t="str">
        <f t="shared" si="124"/>
        <v>Namibia 1967</v>
      </c>
      <c r="B7953" t="s">
        <v>144</v>
      </c>
      <c r="C7953" t="s">
        <v>259</v>
      </c>
      <c r="D7953" t="s">
        <v>802</v>
      </c>
      <c r="E7953" t="s">
        <v>803</v>
      </c>
      <c r="F7953">
        <v>1967</v>
      </c>
      <c r="G7953">
        <v>15.612</v>
      </c>
    </row>
    <row r="7954" spans="1:7" x14ac:dyDescent="0.25">
      <c r="A7954" s="3" t="str">
        <f t="shared" si="124"/>
        <v>Namibia 1968</v>
      </c>
      <c r="B7954" t="s">
        <v>144</v>
      </c>
      <c r="C7954" t="s">
        <v>259</v>
      </c>
      <c r="D7954" t="s">
        <v>802</v>
      </c>
      <c r="E7954" t="s">
        <v>803</v>
      </c>
      <c r="F7954">
        <v>1968</v>
      </c>
      <c r="G7954">
        <v>15.265000000000001</v>
      </c>
    </row>
    <row r="7955" spans="1:7" x14ac:dyDescent="0.25">
      <c r="A7955" s="3" t="str">
        <f t="shared" si="124"/>
        <v>Namibia 1969</v>
      </c>
      <c r="B7955" t="s">
        <v>144</v>
      </c>
      <c r="C7955" t="s">
        <v>259</v>
      </c>
      <c r="D7955" t="s">
        <v>802</v>
      </c>
      <c r="E7955" t="s">
        <v>803</v>
      </c>
      <c r="F7955">
        <v>1969</v>
      </c>
      <c r="G7955">
        <v>14.930999999999999</v>
      </c>
    </row>
    <row r="7956" spans="1:7" x14ac:dyDescent="0.25">
      <c r="A7956" s="3" t="str">
        <f t="shared" si="124"/>
        <v>Namibia 1970</v>
      </c>
      <c r="B7956" t="s">
        <v>144</v>
      </c>
      <c r="C7956" t="s">
        <v>259</v>
      </c>
      <c r="D7956" t="s">
        <v>802</v>
      </c>
      <c r="E7956" t="s">
        <v>803</v>
      </c>
      <c r="F7956">
        <v>1970</v>
      </c>
      <c r="G7956">
        <v>14.603999999999999</v>
      </c>
    </row>
    <row r="7957" spans="1:7" x14ac:dyDescent="0.25">
      <c r="A7957" s="3" t="str">
        <f t="shared" si="124"/>
        <v>Namibia 1971</v>
      </c>
      <c r="B7957" t="s">
        <v>144</v>
      </c>
      <c r="C7957" t="s">
        <v>259</v>
      </c>
      <c r="D7957" t="s">
        <v>802</v>
      </c>
      <c r="E7957" t="s">
        <v>803</v>
      </c>
      <c r="F7957">
        <v>1971</v>
      </c>
      <c r="G7957">
        <v>14.281000000000001</v>
      </c>
    </row>
    <row r="7958" spans="1:7" x14ac:dyDescent="0.25">
      <c r="A7958" s="3" t="str">
        <f t="shared" si="124"/>
        <v>Namibia 1972</v>
      </c>
      <c r="B7958" t="s">
        <v>144</v>
      </c>
      <c r="C7958" t="s">
        <v>259</v>
      </c>
      <c r="D7958" t="s">
        <v>802</v>
      </c>
      <c r="E7958" t="s">
        <v>803</v>
      </c>
      <c r="F7958">
        <v>1972</v>
      </c>
      <c r="G7958">
        <v>13.958</v>
      </c>
    </row>
    <row r="7959" spans="1:7" x14ac:dyDescent="0.25">
      <c r="A7959" s="3" t="str">
        <f t="shared" si="124"/>
        <v>Namibia 1973</v>
      </c>
      <c r="B7959" t="s">
        <v>144</v>
      </c>
      <c r="C7959" t="s">
        <v>259</v>
      </c>
      <c r="D7959" t="s">
        <v>802</v>
      </c>
      <c r="E7959" t="s">
        <v>803</v>
      </c>
      <c r="F7959">
        <v>1973</v>
      </c>
      <c r="G7959">
        <v>13.634</v>
      </c>
    </row>
    <row r="7960" spans="1:7" x14ac:dyDescent="0.25">
      <c r="A7960" s="3" t="str">
        <f t="shared" si="124"/>
        <v>Namibia 1974</v>
      </c>
      <c r="B7960" t="s">
        <v>144</v>
      </c>
      <c r="C7960" t="s">
        <v>259</v>
      </c>
      <c r="D7960" t="s">
        <v>802</v>
      </c>
      <c r="E7960" t="s">
        <v>803</v>
      </c>
      <c r="F7960">
        <v>1974</v>
      </c>
      <c r="G7960">
        <v>13.305999999999999</v>
      </c>
    </row>
    <row r="7961" spans="1:7" x14ac:dyDescent="0.25">
      <c r="A7961" s="3" t="str">
        <f t="shared" si="124"/>
        <v>Namibia 1975</v>
      </c>
      <c r="B7961" t="s">
        <v>144</v>
      </c>
      <c r="C7961" t="s">
        <v>259</v>
      </c>
      <c r="D7961" t="s">
        <v>802</v>
      </c>
      <c r="E7961" t="s">
        <v>803</v>
      </c>
      <c r="F7961">
        <v>1975</v>
      </c>
      <c r="G7961">
        <v>12.974</v>
      </c>
    </row>
    <row r="7962" spans="1:7" x14ac:dyDescent="0.25">
      <c r="A7962" s="3" t="str">
        <f t="shared" si="124"/>
        <v>Namibia 1976</v>
      </c>
      <c r="B7962" t="s">
        <v>144</v>
      </c>
      <c r="C7962" t="s">
        <v>259</v>
      </c>
      <c r="D7962" t="s">
        <v>802</v>
      </c>
      <c r="E7962" t="s">
        <v>803</v>
      </c>
      <c r="F7962">
        <v>1976</v>
      </c>
      <c r="G7962">
        <v>12.635999999999999</v>
      </c>
    </row>
    <row r="7963" spans="1:7" x14ac:dyDescent="0.25">
      <c r="A7963" s="3" t="str">
        <f t="shared" si="124"/>
        <v>Namibia 1977</v>
      </c>
      <c r="B7963" t="s">
        <v>144</v>
      </c>
      <c r="C7963" t="s">
        <v>259</v>
      </c>
      <c r="D7963" t="s">
        <v>802</v>
      </c>
      <c r="E7963" t="s">
        <v>803</v>
      </c>
      <c r="F7963">
        <v>1977</v>
      </c>
      <c r="G7963">
        <v>12.295</v>
      </c>
    </row>
    <row r="7964" spans="1:7" x14ac:dyDescent="0.25">
      <c r="A7964" s="3" t="str">
        <f t="shared" si="124"/>
        <v>Namibia 1978</v>
      </c>
      <c r="B7964" t="s">
        <v>144</v>
      </c>
      <c r="C7964" t="s">
        <v>259</v>
      </c>
      <c r="D7964" t="s">
        <v>802</v>
      </c>
      <c r="E7964" t="s">
        <v>803</v>
      </c>
      <c r="F7964">
        <v>1978</v>
      </c>
      <c r="G7964">
        <v>11.956</v>
      </c>
    </row>
    <row r="7965" spans="1:7" x14ac:dyDescent="0.25">
      <c r="A7965" s="3" t="str">
        <f t="shared" si="124"/>
        <v>Namibia 1979</v>
      </c>
      <c r="B7965" t="s">
        <v>144</v>
      </c>
      <c r="C7965" t="s">
        <v>259</v>
      </c>
      <c r="D7965" t="s">
        <v>802</v>
      </c>
      <c r="E7965" t="s">
        <v>803</v>
      </c>
      <c r="F7965">
        <v>1979</v>
      </c>
      <c r="G7965">
        <v>11.62</v>
      </c>
    </row>
    <row r="7966" spans="1:7" x14ac:dyDescent="0.25">
      <c r="A7966" s="3" t="str">
        <f t="shared" si="124"/>
        <v>Namibia 1980</v>
      </c>
      <c r="B7966" t="s">
        <v>144</v>
      </c>
      <c r="C7966" t="s">
        <v>259</v>
      </c>
      <c r="D7966" t="s">
        <v>802</v>
      </c>
      <c r="E7966" t="s">
        <v>803</v>
      </c>
      <c r="F7966">
        <v>1980</v>
      </c>
      <c r="G7966">
        <v>11.291</v>
      </c>
    </row>
    <row r="7967" spans="1:7" x14ac:dyDescent="0.25">
      <c r="A7967" s="3" t="str">
        <f t="shared" si="124"/>
        <v>Namibia 1981</v>
      </c>
      <c r="B7967" t="s">
        <v>144</v>
      </c>
      <c r="C7967" t="s">
        <v>259</v>
      </c>
      <c r="D7967" t="s">
        <v>802</v>
      </c>
      <c r="E7967" t="s">
        <v>803</v>
      </c>
      <c r="F7967">
        <v>1981</v>
      </c>
      <c r="G7967">
        <v>10.97</v>
      </c>
    </row>
    <row r="7968" spans="1:7" x14ac:dyDescent="0.25">
      <c r="A7968" s="3" t="str">
        <f t="shared" si="124"/>
        <v>Namibia 1982</v>
      </c>
      <c r="B7968" t="s">
        <v>144</v>
      </c>
      <c r="C7968" t="s">
        <v>259</v>
      </c>
      <c r="D7968" t="s">
        <v>802</v>
      </c>
      <c r="E7968" t="s">
        <v>803</v>
      </c>
      <c r="F7968">
        <v>1982</v>
      </c>
      <c r="G7968">
        <v>10.657999999999999</v>
      </c>
    </row>
    <row r="7969" spans="1:7" x14ac:dyDescent="0.25">
      <c r="A7969" s="3" t="str">
        <f t="shared" si="124"/>
        <v>Namibia 1983</v>
      </c>
      <c r="B7969" t="s">
        <v>144</v>
      </c>
      <c r="C7969" t="s">
        <v>259</v>
      </c>
      <c r="D7969" t="s">
        <v>802</v>
      </c>
      <c r="E7969" t="s">
        <v>803</v>
      </c>
      <c r="F7969">
        <v>1983</v>
      </c>
      <c r="G7969">
        <v>10.361000000000001</v>
      </c>
    </row>
    <row r="7970" spans="1:7" x14ac:dyDescent="0.25">
      <c r="A7970" s="3" t="str">
        <f t="shared" si="124"/>
        <v>Namibia 1984</v>
      </c>
      <c r="B7970" t="s">
        <v>144</v>
      </c>
      <c r="C7970" t="s">
        <v>259</v>
      </c>
      <c r="D7970" t="s">
        <v>802</v>
      </c>
      <c r="E7970" t="s">
        <v>803</v>
      </c>
      <c r="F7970">
        <v>1984</v>
      </c>
      <c r="G7970">
        <v>10.08</v>
      </c>
    </row>
    <row r="7971" spans="1:7" x14ac:dyDescent="0.25">
      <c r="A7971" s="3" t="str">
        <f t="shared" si="124"/>
        <v>Namibia 1985</v>
      </c>
      <c r="B7971" t="s">
        <v>144</v>
      </c>
      <c r="C7971" t="s">
        <v>259</v>
      </c>
      <c r="D7971" t="s">
        <v>802</v>
      </c>
      <c r="E7971" t="s">
        <v>803</v>
      </c>
      <c r="F7971">
        <v>1985</v>
      </c>
      <c r="G7971">
        <v>9.8179999999999996</v>
      </c>
    </row>
    <row r="7972" spans="1:7" x14ac:dyDescent="0.25">
      <c r="A7972" s="3" t="str">
        <f t="shared" si="124"/>
        <v>Namibia 1986</v>
      </c>
      <c r="B7972" t="s">
        <v>144</v>
      </c>
      <c r="C7972" t="s">
        <v>259</v>
      </c>
      <c r="D7972" t="s">
        <v>802</v>
      </c>
      <c r="E7972" t="s">
        <v>803</v>
      </c>
      <c r="F7972">
        <v>1986</v>
      </c>
      <c r="G7972">
        <v>9.5719999999999992</v>
      </c>
    </row>
    <row r="7973" spans="1:7" x14ac:dyDescent="0.25">
      <c r="A7973" s="3" t="str">
        <f t="shared" si="124"/>
        <v>Namibia 1987</v>
      </c>
      <c r="B7973" t="s">
        <v>144</v>
      </c>
      <c r="C7973" t="s">
        <v>259</v>
      </c>
      <c r="D7973" t="s">
        <v>802</v>
      </c>
      <c r="E7973" t="s">
        <v>803</v>
      </c>
      <c r="F7973">
        <v>1987</v>
      </c>
      <c r="G7973">
        <v>9.3439999999999994</v>
      </c>
    </row>
    <row r="7974" spans="1:7" x14ac:dyDescent="0.25">
      <c r="A7974" s="3" t="str">
        <f t="shared" si="124"/>
        <v>Namibia 1988</v>
      </c>
      <c r="B7974" t="s">
        <v>144</v>
      </c>
      <c r="C7974" t="s">
        <v>259</v>
      </c>
      <c r="D7974" t="s">
        <v>802</v>
      </c>
      <c r="E7974" t="s">
        <v>803</v>
      </c>
      <c r="F7974">
        <v>1988</v>
      </c>
      <c r="G7974">
        <v>9.1379999999999999</v>
      </c>
    </row>
    <row r="7975" spans="1:7" x14ac:dyDescent="0.25">
      <c r="A7975" s="3" t="str">
        <f t="shared" si="124"/>
        <v>Namibia 1989</v>
      </c>
      <c r="B7975" t="s">
        <v>144</v>
      </c>
      <c r="C7975" t="s">
        <v>259</v>
      </c>
      <c r="D7975" t="s">
        <v>802</v>
      </c>
      <c r="E7975" t="s">
        <v>803</v>
      </c>
      <c r="F7975">
        <v>1989</v>
      </c>
      <c r="G7975">
        <v>8.9619999999999997</v>
      </c>
    </row>
    <row r="7976" spans="1:7" x14ac:dyDescent="0.25">
      <c r="A7976" s="3" t="str">
        <f t="shared" si="124"/>
        <v>Namibia 1990</v>
      </c>
      <c r="B7976" t="s">
        <v>144</v>
      </c>
      <c r="C7976" t="s">
        <v>259</v>
      </c>
      <c r="D7976" t="s">
        <v>802</v>
      </c>
      <c r="E7976" t="s">
        <v>803</v>
      </c>
      <c r="F7976">
        <v>1990</v>
      </c>
      <c r="G7976">
        <v>8.8239999999999998</v>
      </c>
    </row>
    <row r="7977" spans="1:7" x14ac:dyDescent="0.25">
      <c r="A7977" s="3" t="str">
        <f t="shared" si="124"/>
        <v>Namibia 1991</v>
      </c>
      <c r="B7977" t="s">
        <v>144</v>
      </c>
      <c r="C7977" t="s">
        <v>259</v>
      </c>
      <c r="D7977" t="s">
        <v>802</v>
      </c>
      <c r="E7977" t="s">
        <v>803</v>
      </c>
      <c r="F7977">
        <v>1991</v>
      </c>
      <c r="G7977">
        <v>8.7319999999999993</v>
      </c>
    </row>
    <row r="7978" spans="1:7" x14ac:dyDescent="0.25">
      <c r="A7978" s="3" t="str">
        <f t="shared" si="124"/>
        <v>Namibia 1992</v>
      </c>
      <c r="B7978" t="s">
        <v>144</v>
      </c>
      <c r="C7978" t="s">
        <v>259</v>
      </c>
      <c r="D7978" t="s">
        <v>802</v>
      </c>
      <c r="E7978" t="s">
        <v>803</v>
      </c>
      <c r="F7978">
        <v>1992</v>
      </c>
      <c r="G7978">
        <v>8.6929999999999996</v>
      </c>
    </row>
    <row r="7979" spans="1:7" x14ac:dyDescent="0.25">
      <c r="A7979" s="3" t="str">
        <f t="shared" si="124"/>
        <v>Namibia 1993</v>
      </c>
      <c r="B7979" t="s">
        <v>144</v>
      </c>
      <c r="C7979" t="s">
        <v>259</v>
      </c>
      <c r="D7979" t="s">
        <v>802</v>
      </c>
      <c r="E7979" t="s">
        <v>803</v>
      </c>
      <c r="F7979">
        <v>1993</v>
      </c>
      <c r="G7979">
        <v>8.7119999999999997</v>
      </c>
    </row>
    <row r="7980" spans="1:7" x14ac:dyDescent="0.25">
      <c r="A7980" s="3" t="str">
        <f t="shared" si="124"/>
        <v>Namibia 1994</v>
      </c>
      <c r="B7980" t="s">
        <v>144</v>
      </c>
      <c r="C7980" t="s">
        <v>259</v>
      </c>
      <c r="D7980" t="s">
        <v>802</v>
      </c>
      <c r="E7980" t="s">
        <v>803</v>
      </c>
      <c r="F7980">
        <v>1994</v>
      </c>
      <c r="G7980">
        <v>8.7959999999999994</v>
      </c>
    </row>
    <row r="7981" spans="1:7" x14ac:dyDescent="0.25">
      <c r="A7981" s="3" t="str">
        <f t="shared" si="124"/>
        <v>Namibia 1995</v>
      </c>
      <c r="B7981" t="s">
        <v>144</v>
      </c>
      <c r="C7981" t="s">
        <v>259</v>
      </c>
      <c r="D7981" t="s">
        <v>802</v>
      </c>
      <c r="E7981" t="s">
        <v>803</v>
      </c>
      <c r="F7981">
        <v>1995</v>
      </c>
      <c r="G7981">
        <v>8.9710000000000001</v>
      </c>
    </row>
    <row r="7982" spans="1:7" x14ac:dyDescent="0.25">
      <c r="A7982" s="3" t="str">
        <f t="shared" si="124"/>
        <v>Namibia 1996</v>
      </c>
      <c r="B7982" t="s">
        <v>144</v>
      </c>
      <c r="C7982" t="s">
        <v>259</v>
      </c>
      <c r="D7982" t="s">
        <v>802</v>
      </c>
      <c r="E7982" t="s">
        <v>803</v>
      </c>
      <c r="F7982">
        <v>1996</v>
      </c>
      <c r="G7982">
        <v>9.2680000000000007</v>
      </c>
    </row>
    <row r="7983" spans="1:7" x14ac:dyDescent="0.25">
      <c r="A7983" s="3" t="str">
        <f t="shared" si="124"/>
        <v>Namibia 1997</v>
      </c>
      <c r="B7983" t="s">
        <v>144</v>
      </c>
      <c r="C7983" t="s">
        <v>259</v>
      </c>
      <c r="D7983" t="s">
        <v>802</v>
      </c>
      <c r="E7983" t="s">
        <v>803</v>
      </c>
      <c r="F7983">
        <v>1997</v>
      </c>
      <c r="G7983">
        <v>9.6820000000000004</v>
      </c>
    </row>
    <row r="7984" spans="1:7" x14ac:dyDescent="0.25">
      <c r="A7984" s="3" t="str">
        <f t="shared" si="124"/>
        <v>Namibia 1998</v>
      </c>
      <c r="B7984" t="s">
        <v>144</v>
      </c>
      <c r="C7984" t="s">
        <v>259</v>
      </c>
      <c r="D7984" t="s">
        <v>802</v>
      </c>
      <c r="E7984" t="s">
        <v>803</v>
      </c>
      <c r="F7984">
        <v>1998</v>
      </c>
      <c r="G7984">
        <v>10.180999999999999</v>
      </c>
    </row>
    <row r="7985" spans="1:7" x14ac:dyDescent="0.25">
      <c r="A7985" s="3" t="str">
        <f t="shared" si="124"/>
        <v>Namibia 1999</v>
      </c>
      <c r="B7985" t="s">
        <v>144</v>
      </c>
      <c r="C7985" t="s">
        <v>259</v>
      </c>
      <c r="D7985" t="s">
        <v>802</v>
      </c>
      <c r="E7985" t="s">
        <v>803</v>
      </c>
      <c r="F7985">
        <v>1999</v>
      </c>
      <c r="G7985">
        <v>10.722</v>
      </c>
    </row>
    <row r="7986" spans="1:7" x14ac:dyDescent="0.25">
      <c r="A7986" s="3" t="str">
        <f t="shared" si="124"/>
        <v>Namibia 2000</v>
      </c>
      <c r="B7986" t="s">
        <v>144</v>
      </c>
      <c r="C7986" t="s">
        <v>259</v>
      </c>
      <c r="D7986" t="s">
        <v>802</v>
      </c>
      <c r="E7986" t="s">
        <v>803</v>
      </c>
      <c r="F7986">
        <v>2000</v>
      </c>
      <c r="G7986">
        <v>11.218999999999999</v>
      </c>
    </row>
    <row r="7987" spans="1:7" x14ac:dyDescent="0.25">
      <c r="A7987" s="3" t="str">
        <f t="shared" si="124"/>
        <v>Namibia 2001</v>
      </c>
      <c r="B7987" t="s">
        <v>144</v>
      </c>
      <c r="C7987" t="s">
        <v>259</v>
      </c>
      <c r="D7987" t="s">
        <v>802</v>
      </c>
      <c r="E7987" t="s">
        <v>803</v>
      </c>
      <c r="F7987">
        <v>2001</v>
      </c>
      <c r="G7987">
        <v>11.577</v>
      </c>
    </row>
    <row r="7988" spans="1:7" x14ac:dyDescent="0.25">
      <c r="A7988" s="3" t="str">
        <f t="shared" si="124"/>
        <v>Namibia 2002</v>
      </c>
      <c r="B7988" t="s">
        <v>144</v>
      </c>
      <c r="C7988" t="s">
        <v>259</v>
      </c>
      <c r="D7988" t="s">
        <v>802</v>
      </c>
      <c r="E7988" t="s">
        <v>803</v>
      </c>
      <c r="F7988">
        <v>2002</v>
      </c>
      <c r="G7988">
        <v>11.733000000000001</v>
      </c>
    </row>
    <row r="7989" spans="1:7" x14ac:dyDescent="0.25">
      <c r="A7989" s="3" t="str">
        <f t="shared" si="124"/>
        <v>Namibia 2003</v>
      </c>
      <c r="B7989" t="s">
        <v>144</v>
      </c>
      <c r="C7989" t="s">
        <v>259</v>
      </c>
      <c r="D7989" t="s">
        <v>802</v>
      </c>
      <c r="E7989" t="s">
        <v>803</v>
      </c>
      <c r="F7989">
        <v>2003</v>
      </c>
      <c r="G7989">
        <v>11.654</v>
      </c>
    </row>
    <row r="7990" spans="1:7" x14ac:dyDescent="0.25">
      <c r="A7990" s="3" t="str">
        <f t="shared" si="124"/>
        <v>Namibia 2004</v>
      </c>
      <c r="B7990" t="s">
        <v>144</v>
      </c>
      <c r="C7990" t="s">
        <v>259</v>
      </c>
      <c r="D7990" t="s">
        <v>802</v>
      </c>
      <c r="E7990" t="s">
        <v>803</v>
      </c>
      <c r="F7990">
        <v>2004</v>
      </c>
      <c r="G7990">
        <v>11.34</v>
      </c>
    </row>
    <row r="7991" spans="1:7" x14ac:dyDescent="0.25">
      <c r="A7991" s="3" t="str">
        <f t="shared" si="124"/>
        <v>Namibia 2005</v>
      </c>
      <c r="B7991" t="s">
        <v>144</v>
      </c>
      <c r="C7991" t="s">
        <v>259</v>
      </c>
      <c r="D7991" t="s">
        <v>802</v>
      </c>
      <c r="E7991" t="s">
        <v>803</v>
      </c>
      <c r="F7991">
        <v>2005</v>
      </c>
      <c r="G7991">
        <v>10.824999999999999</v>
      </c>
    </row>
    <row r="7992" spans="1:7" x14ac:dyDescent="0.25">
      <c r="A7992" s="3" t="str">
        <f t="shared" si="124"/>
        <v>Namibia 2006</v>
      </c>
      <c r="B7992" t="s">
        <v>144</v>
      </c>
      <c r="C7992" t="s">
        <v>259</v>
      </c>
      <c r="D7992" t="s">
        <v>802</v>
      </c>
      <c r="E7992" t="s">
        <v>803</v>
      </c>
      <c r="F7992">
        <v>2006</v>
      </c>
      <c r="G7992">
        <v>10.173</v>
      </c>
    </row>
    <row r="7993" spans="1:7" x14ac:dyDescent="0.25">
      <c r="A7993" s="3" t="str">
        <f t="shared" si="124"/>
        <v>Namibia 2007</v>
      </c>
      <c r="B7993" t="s">
        <v>144</v>
      </c>
      <c r="C7993" t="s">
        <v>259</v>
      </c>
      <c r="D7993" t="s">
        <v>802</v>
      </c>
      <c r="E7993" t="s">
        <v>803</v>
      </c>
      <c r="F7993">
        <v>2007</v>
      </c>
      <c r="G7993">
        <v>9.4809999999999999</v>
      </c>
    </row>
    <row r="7994" spans="1:7" x14ac:dyDescent="0.25">
      <c r="A7994" s="3" t="str">
        <f t="shared" si="124"/>
        <v>Namibia 2008</v>
      </c>
      <c r="B7994" t="s">
        <v>144</v>
      </c>
      <c r="C7994" t="s">
        <v>259</v>
      </c>
      <c r="D7994" t="s">
        <v>802</v>
      </c>
      <c r="E7994" t="s">
        <v>803</v>
      </c>
      <c r="F7994">
        <v>2008</v>
      </c>
      <c r="G7994">
        <v>8.8320000000000007</v>
      </c>
    </row>
    <row r="7995" spans="1:7" x14ac:dyDescent="0.25">
      <c r="A7995" s="3" t="str">
        <f t="shared" si="124"/>
        <v>Namibia 2009</v>
      </c>
      <c r="B7995" t="s">
        <v>144</v>
      </c>
      <c r="C7995" t="s">
        <v>259</v>
      </c>
      <c r="D7995" t="s">
        <v>802</v>
      </c>
      <c r="E7995" t="s">
        <v>803</v>
      </c>
      <c r="F7995">
        <v>2009</v>
      </c>
      <c r="G7995">
        <v>8.2729999999999997</v>
      </c>
    </row>
    <row r="7996" spans="1:7" x14ac:dyDescent="0.25">
      <c r="A7996" s="3" t="str">
        <f t="shared" si="124"/>
        <v>Namibia 2010</v>
      </c>
      <c r="B7996" t="s">
        <v>144</v>
      </c>
      <c r="C7996" t="s">
        <v>259</v>
      </c>
      <c r="D7996" t="s">
        <v>802</v>
      </c>
      <c r="E7996" t="s">
        <v>803</v>
      </c>
      <c r="F7996">
        <v>2010</v>
      </c>
      <c r="G7996">
        <v>7.8339999999999996</v>
      </c>
    </row>
    <row r="7997" spans="1:7" x14ac:dyDescent="0.25">
      <c r="A7997" s="3" t="str">
        <f t="shared" si="124"/>
        <v>Namibia 2011</v>
      </c>
      <c r="B7997" t="s">
        <v>144</v>
      </c>
      <c r="C7997" t="s">
        <v>259</v>
      </c>
      <c r="D7997" t="s">
        <v>802</v>
      </c>
      <c r="E7997" t="s">
        <v>803</v>
      </c>
      <c r="F7997">
        <v>2011</v>
      </c>
      <c r="G7997">
        <v>7.524</v>
      </c>
    </row>
    <row r="7998" spans="1:7" x14ac:dyDescent="0.25">
      <c r="A7998" s="3" t="str">
        <f t="shared" si="124"/>
        <v>Namibia 2012</v>
      </c>
      <c r="B7998" t="s">
        <v>144</v>
      </c>
      <c r="C7998" t="s">
        <v>259</v>
      </c>
      <c r="D7998" t="s">
        <v>802</v>
      </c>
      <c r="E7998" t="s">
        <v>803</v>
      </c>
      <c r="F7998">
        <v>2012</v>
      </c>
      <c r="G7998">
        <v>7.3120000000000003</v>
      </c>
    </row>
    <row r="7999" spans="1:7" x14ac:dyDescent="0.25">
      <c r="A7999" s="3" t="str">
        <f t="shared" si="124"/>
        <v>New Caledonia 1960</v>
      </c>
      <c r="B7999" t="s">
        <v>716</v>
      </c>
      <c r="C7999" t="s">
        <v>190</v>
      </c>
      <c r="D7999" t="s">
        <v>802</v>
      </c>
      <c r="E7999" t="s">
        <v>803</v>
      </c>
      <c r="F7999">
        <v>1960</v>
      </c>
      <c r="G7999">
        <v>10.1</v>
      </c>
    </row>
    <row r="8000" spans="1:7" x14ac:dyDescent="0.25">
      <c r="A8000" s="3" t="str">
        <f t="shared" si="124"/>
        <v>New Caledonia 1961</v>
      </c>
      <c r="B8000" t="s">
        <v>716</v>
      </c>
      <c r="C8000" t="s">
        <v>190</v>
      </c>
      <c r="D8000" t="s">
        <v>802</v>
      </c>
      <c r="E8000" t="s">
        <v>803</v>
      </c>
      <c r="F8000">
        <v>1961</v>
      </c>
      <c r="G8000">
        <v>9.3000000000000007</v>
      </c>
    </row>
    <row r="8001" spans="1:7" x14ac:dyDescent="0.25">
      <c r="A8001" s="3" t="str">
        <f t="shared" si="124"/>
        <v>New Caledonia 1962</v>
      </c>
      <c r="B8001" t="s">
        <v>716</v>
      </c>
      <c r="C8001" t="s">
        <v>190</v>
      </c>
      <c r="D8001" t="s">
        <v>802</v>
      </c>
      <c r="E8001" t="s">
        <v>803</v>
      </c>
      <c r="F8001">
        <v>1962</v>
      </c>
      <c r="G8001">
        <v>8.5</v>
      </c>
    </row>
    <row r="8002" spans="1:7" x14ac:dyDescent="0.25">
      <c r="A8002" s="3" t="str">
        <f t="shared" si="124"/>
        <v>New Caledonia 1963</v>
      </c>
      <c r="B8002" t="s">
        <v>716</v>
      </c>
      <c r="C8002" t="s">
        <v>190</v>
      </c>
      <c r="D8002" t="s">
        <v>802</v>
      </c>
      <c r="E8002" t="s">
        <v>803</v>
      </c>
      <c r="F8002">
        <v>1963</v>
      </c>
      <c r="G8002">
        <v>8.56666666666667</v>
      </c>
    </row>
    <row r="8003" spans="1:7" x14ac:dyDescent="0.25">
      <c r="A8003" s="3" t="str">
        <f t="shared" ref="A8003:A8066" si="125">CONCATENATE(B8003," ",F8003)</f>
        <v>New Caledonia 1964</v>
      </c>
      <c r="B8003" t="s">
        <v>716</v>
      </c>
      <c r="C8003" t="s">
        <v>190</v>
      </c>
      <c r="D8003" t="s">
        <v>802</v>
      </c>
      <c r="E8003" t="s">
        <v>803</v>
      </c>
      <c r="F8003">
        <v>1964</v>
      </c>
      <c r="G8003">
        <v>8.6333333333333293</v>
      </c>
    </row>
    <row r="8004" spans="1:7" x14ac:dyDescent="0.25">
      <c r="A8004" s="3" t="str">
        <f t="shared" si="125"/>
        <v>New Caledonia 1965</v>
      </c>
      <c r="B8004" t="s">
        <v>716</v>
      </c>
      <c r="C8004" t="s">
        <v>190</v>
      </c>
      <c r="D8004" t="s">
        <v>802</v>
      </c>
      <c r="E8004" t="s">
        <v>803</v>
      </c>
      <c r="F8004">
        <v>1965</v>
      </c>
      <c r="G8004">
        <v>8.6999999999999993</v>
      </c>
    </row>
    <row r="8005" spans="1:7" x14ac:dyDescent="0.25">
      <c r="A8005" s="3" t="str">
        <f t="shared" si="125"/>
        <v>New Caledonia 1966</v>
      </c>
      <c r="B8005" t="s">
        <v>716</v>
      </c>
      <c r="C8005" t="s">
        <v>190</v>
      </c>
      <c r="D8005" t="s">
        <v>802</v>
      </c>
      <c r="E8005" t="s">
        <v>803</v>
      </c>
      <c r="F8005">
        <v>1966</v>
      </c>
      <c r="G8005">
        <v>9.4499999999999993</v>
      </c>
    </row>
    <row r="8006" spans="1:7" x14ac:dyDescent="0.25">
      <c r="A8006" s="3" t="str">
        <f t="shared" si="125"/>
        <v>New Caledonia 1967</v>
      </c>
      <c r="B8006" t="s">
        <v>716</v>
      </c>
      <c r="C8006" t="s">
        <v>190</v>
      </c>
      <c r="D8006" t="s">
        <v>802</v>
      </c>
      <c r="E8006" t="s">
        <v>803</v>
      </c>
      <c r="F8006">
        <v>1967</v>
      </c>
      <c r="G8006">
        <v>10.199999999999999</v>
      </c>
    </row>
    <row r="8007" spans="1:7" x14ac:dyDescent="0.25">
      <c r="A8007" s="3" t="str">
        <f t="shared" si="125"/>
        <v>New Caledonia 1968</v>
      </c>
      <c r="B8007" t="s">
        <v>716</v>
      </c>
      <c r="C8007" t="s">
        <v>190</v>
      </c>
      <c r="D8007" t="s">
        <v>802</v>
      </c>
      <c r="E8007" t="s">
        <v>803</v>
      </c>
      <c r="F8007">
        <v>1968</v>
      </c>
      <c r="G8007">
        <v>9.9</v>
      </c>
    </row>
    <row r="8008" spans="1:7" x14ac:dyDescent="0.25">
      <c r="A8008" s="3" t="str">
        <f t="shared" si="125"/>
        <v>New Caledonia 1969</v>
      </c>
      <c r="B8008" t="s">
        <v>716</v>
      </c>
      <c r="C8008" t="s">
        <v>190</v>
      </c>
      <c r="D8008" t="s">
        <v>802</v>
      </c>
      <c r="E8008" t="s">
        <v>803</v>
      </c>
      <c r="F8008">
        <v>1969</v>
      </c>
      <c r="G8008">
        <v>9.6</v>
      </c>
    </row>
    <row r="8009" spans="1:7" x14ac:dyDescent="0.25">
      <c r="A8009" s="3" t="str">
        <f t="shared" si="125"/>
        <v>New Caledonia 1970</v>
      </c>
      <c r="B8009" t="s">
        <v>716</v>
      </c>
      <c r="C8009" t="s">
        <v>190</v>
      </c>
      <c r="D8009" t="s">
        <v>802</v>
      </c>
      <c r="E8009" t="s">
        <v>803</v>
      </c>
      <c r="F8009">
        <v>1970</v>
      </c>
      <c r="G8009">
        <v>9.3000000000000007</v>
      </c>
    </row>
    <row r="8010" spans="1:7" x14ac:dyDescent="0.25">
      <c r="A8010" s="3" t="str">
        <f t="shared" si="125"/>
        <v>New Caledonia 1971</v>
      </c>
      <c r="B8010" t="s">
        <v>716</v>
      </c>
      <c r="C8010" t="s">
        <v>190</v>
      </c>
      <c r="D8010" t="s">
        <v>802</v>
      </c>
      <c r="E8010" t="s">
        <v>803</v>
      </c>
      <c r="F8010">
        <v>1971</v>
      </c>
      <c r="G8010">
        <v>9.4</v>
      </c>
    </row>
    <row r="8011" spans="1:7" x14ac:dyDescent="0.25">
      <c r="A8011" s="3" t="str">
        <f t="shared" si="125"/>
        <v>New Caledonia 1972</v>
      </c>
      <c r="B8011" t="s">
        <v>716</v>
      </c>
      <c r="C8011" t="s">
        <v>190</v>
      </c>
      <c r="D8011" t="s">
        <v>802</v>
      </c>
      <c r="E8011" t="s">
        <v>803</v>
      </c>
      <c r="F8011">
        <v>1972</v>
      </c>
      <c r="G8011">
        <v>7.8</v>
      </c>
    </row>
    <row r="8012" spans="1:7" x14ac:dyDescent="0.25">
      <c r="A8012" s="3" t="str">
        <f t="shared" si="125"/>
        <v>New Caledonia 1973</v>
      </c>
      <c r="B8012" t="s">
        <v>716</v>
      </c>
      <c r="C8012" t="s">
        <v>190</v>
      </c>
      <c r="D8012" t="s">
        <v>802</v>
      </c>
      <c r="E8012" t="s">
        <v>803</v>
      </c>
      <c r="F8012">
        <v>1973</v>
      </c>
      <c r="G8012">
        <v>7.8</v>
      </c>
    </row>
    <row r="8013" spans="1:7" x14ac:dyDescent="0.25">
      <c r="A8013" s="3" t="str">
        <f t="shared" si="125"/>
        <v>New Caledonia 1974</v>
      </c>
      <c r="B8013" t="s">
        <v>716</v>
      </c>
      <c r="C8013" t="s">
        <v>190</v>
      </c>
      <c r="D8013" t="s">
        <v>802</v>
      </c>
      <c r="E8013" t="s">
        <v>803</v>
      </c>
      <c r="F8013">
        <v>1974</v>
      </c>
      <c r="G8013">
        <v>7.9</v>
      </c>
    </row>
    <row r="8014" spans="1:7" x14ac:dyDescent="0.25">
      <c r="A8014" s="3" t="str">
        <f t="shared" si="125"/>
        <v>New Caledonia 1975</v>
      </c>
      <c r="B8014" t="s">
        <v>716</v>
      </c>
      <c r="C8014" t="s">
        <v>190</v>
      </c>
      <c r="D8014" t="s">
        <v>802</v>
      </c>
      <c r="E8014" t="s">
        <v>803</v>
      </c>
      <c r="F8014">
        <v>1975</v>
      </c>
      <c r="G8014">
        <v>7</v>
      </c>
    </row>
    <row r="8015" spans="1:7" x14ac:dyDescent="0.25">
      <c r="A8015" s="3" t="str">
        <f t="shared" si="125"/>
        <v>New Caledonia 1976</v>
      </c>
      <c r="B8015" t="s">
        <v>716</v>
      </c>
      <c r="C8015" t="s">
        <v>190</v>
      </c>
      <c r="D8015" t="s">
        <v>802</v>
      </c>
      <c r="E8015" t="s">
        <v>803</v>
      </c>
      <c r="F8015">
        <v>1976</v>
      </c>
      <c r="G8015">
        <v>7.8</v>
      </c>
    </row>
    <row r="8016" spans="1:7" x14ac:dyDescent="0.25">
      <c r="A8016" s="3" t="str">
        <f t="shared" si="125"/>
        <v>New Caledonia 1977</v>
      </c>
      <c r="B8016" t="s">
        <v>716</v>
      </c>
      <c r="C8016" t="s">
        <v>190</v>
      </c>
      <c r="D8016" t="s">
        <v>802</v>
      </c>
      <c r="E8016" t="s">
        <v>803</v>
      </c>
      <c r="F8016">
        <v>1977</v>
      </c>
      <c r="G8016">
        <v>6.7</v>
      </c>
    </row>
    <row r="8017" spans="1:7" x14ac:dyDescent="0.25">
      <c r="A8017" s="3" t="str">
        <f t="shared" si="125"/>
        <v>New Caledonia 1978</v>
      </c>
      <c r="B8017" t="s">
        <v>716</v>
      </c>
      <c r="C8017" t="s">
        <v>190</v>
      </c>
      <c r="D8017" t="s">
        <v>802</v>
      </c>
      <c r="E8017" t="s">
        <v>803</v>
      </c>
      <c r="F8017">
        <v>1978</v>
      </c>
      <c r="G8017">
        <v>6.6</v>
      </c>
    </row>
    <row r="8018" spans="1:7" x14ac:dyDescent="0.25">
      <c r="A8018" s="3" t="str">
        <f t="shared" si="125"/>
        <v>New Caledonia 1979</v>
      </c>
      <c r="B8018" t="s">
        <v>716</v>
      </c>
      <c r="C8018" t="s">
        <v>190</v>
      </c>
      <c r="D8018" t="s">
        <v>802</v>
      </c>
      <c r="E8018" t="s">
        <v>803</v>
      </c>
      <c r="F8018">
        <v>1979</v>
      </c>
      <c r="G8018">
        <v>6.9</v>
      </c>
    </row>
    <row r="8019" spans="1:7" x14ac:dyDescent="0.25">
      <c r="A8019" s="3" t="str">
        <f t="shared" si="125"/>
        <v>New Caledonia 1980</v>
      </c>
      <c r="B8019" t="s">
        <v>716</v>
      </c>
      <c r="C8019" t="s">
        <v>190</v>
      </c>
      <c r="D8019" t="s">
        <v>802</v>
      </c>
      <c r="E8019" t="s">
        <v>803</v>
      </c>
      <c r="F8019">
        <v>1980</v>
      </c>
      <c r="G8019">
        <v>7.2</v>
      </c>
    </row>
    <row r="8020" spans="1:7" x14ac:dyDescent="0.25">
      <c r="A8020" s="3" t="str">
        <f t="shared" si="125"/>
        <v>New Caledonia 1981</v>
      </c>
      <c r="B8020" t="s">
        <v>716</v>
      </c>
      <c r="C8020" t="s">
        <v>190</v>
      </c>
      <c r="D8020" t="s">
        <v>802</v>
      </c>
      <c r="E8020" t="s">
        <v>803</v>
      </c>
      <c r="F8020">
        <v>1981</v>
      </c>
      <c r="G8020">
        <v>6.4</v>
      </c>
    </row>
    <row r="8021" spans="1:7" x14ac:dyDescent="0.25">
      <c r="A8021" s="3" t="str">
        <f t="shared" si="125"/>
        <v>New Caledonia 1982</v>
      </c>
      <c r="B8021" t="s">
        <v>716</v>
      </c>
      <c r="C8021" t="s">
        <v>190</v>
      </c>
      <c r="D8021" t="s">
        <v>802</v>
      </c>
      <c r="E8021" t="s">
        <v>803</v>
      </c>
      <c r="F8021">
        <v>1982</v>
      </c>
      <c r="G8021">
        <v>6.3</v>
      </c>
    </row>
    <row r="8022" spans="1:7" x14ac:dyDescent="0.25">
      <c r="A8022" s="3" t="str">
        <f t="shared" si="125"/>
        <v>New Caledonia 1983</v>
      </c>
      <c r="B8022" t="s">
        <v>716</v>
      </c>
      <c r="C8022" t="s">
        <v>190</v>
      </c>
      <c r="D8022" t="s">
        <v>802</v>
      </c>
      <c r="E8022" t="s">
        <v>803</v>
      </c>
      <c r="F8022">
        <v>1983</v>
      </c>
      <c r="G8022">
        <v>5.6</v>
      </c>
    </row>
    <row r="8023" spans="1:7" x14ac:dyDescent="0.25">
      <c r="A8023" s="3" t="str">
        <f t="shared" si="125"/>
        <v>New Caledonia 1984</v>
      </c>
      <c r="B8023" t="s">
        <v>716</v>
      </c>
      <c r="C8023" t="s">
        <v>190</v>
      </c>
      <c r="D8023" t="s">
        <v>802</v>
      </c>
      <c r="E8023" t="s">
        <v>803</v>
      </c>
      <c r="F8023">
        <v>1984</v>
      </c>
      <c r="G8023">
        <v>5.7</v>
      </c>
    </row>
    <row r="8024" spans="1:7" x14ac:dyDescent="0.25">
      <c r="A8024" s="3" t="str">
        <f t="shared" si="125"/>
        <v>New Caledonia 1985</v>
      </c>
      <c r="B8024" t="s">
        <v>716</v>
      </c>
      <c r="C8024" t="s">
        <v>190</v>
      </c>
      <c r="D8024" t="s">
        <v>802</v>
      </c>
      <c r="E8024" t="s">
        <v>803</v>
      </c>
      <c r="F8024">
        <v>1985</v>
      </c>
      <c r="G8024">
        <v>5.8</v>
      </c>
    </row>
    <row r="8025" spans="1:7" x14ac:dyDescent="0.25">
      <c r="A8025" s="3" t="str">
        <f t="shared" si="125"/>
        <v>New Caledonia 1986</v>
      </c>
      <c r="B8025" t="s">
        <v>716</v>
      </c>
      <c r="C8025" t="s">
        <v>190</v>
      </c>
      <c r="D8025" t="s">
        <v>802</v>
      </c>
      <c r="E8025" t="s">
        <v>803</v>
      </c>
      <c r="F8025">
        <v>1986</v>
      </c>
      <c r="G8025">
        <v>6.35</v>
      </c>
    </row>
    <row r="8026" spans="1:7" x14ac:dyDescent="0.25">
      <c r="A8026" s="3" t="str">
        <f t="shared" si="125"/>
        <v>New Caledonia 1987</v>
      </c>
      <c r="B8026" t="s">
        <v>716</v>
      </c>
      <c r="C8026" t="s">
        <v>190</v>
      </c>
      <c r="D8026" t="s">
        <v>802</v>
      </c>
      <c r="E8026" t="s">
        <v>803</v>
      </c>
      <c r="F8026">
        <v>1987</v>
      </c>
      <c r="G8026">
        <v>6.9</v>
      </c>
    </row>
    <row r="8027" spans="1:7" x14ac:dyDescent="0.25">
      <c r="A8027" s="3" t="str">
        <f t="shared" si="125"/>
        <v>New Caledonia 1988</v>
      </c>
      <c r="B8027" t="s">
        <v>716</v>
      </c>
      <c r="C8027" t="s">
        <v>190</v>
      </c>
      <c r="D8027" t="s">
        <v>802</v>
      </c>
      <c r="E8027" t="s">
        <v>803</v>
      </c>
      <c r="F8027">
        <v>1988</v>
      </c>
      <c r="G8027">
        <v>6.4</v>
      </c>
    </row>
    <row r="8028" spans="1:7" x14ac:dyDescent="0.25">
      <c r="A8028" s="3" t="str">
        <f t="shared" si="125"/>
        <v>New Caledonia 1989</v>
      </c>
      <c r="B8028" t="s">
        <v>716</v>
      </c>
      <c r="C8028" t="s">
        <v>190</v>
      </c>
      <c r="D8028" t="s">
        <v>802</v>
      </c>
      <c r="E8028" t="s">
        <v>803</v>
      </c>
      <c r="F8028">
        <v>1989</v>
      </c>
      <c r="G8028">
        <v>5.9</v>
      </c>
    </row>
    <row r="8029" spans="1:7" x14ac:dyDescent="0.25">
      <c r="A8029" s="3" t="str">
        <f t="shared" si="125"/>
        <v>New Caledonia 1990</v>
      </c>
      <c r="B8029" t="s">
        <v>716</v>
      </c>
      <c r="C8029" t="s">
        <v>190</v>
      </c>
      <c r="D8029" t="s">
        <v>802</v>
      </c>
      <c r="E8029" t="s">
        <v>803</v>
      </c>
      <c r="F8029">
        <v>1990</v>
      </c>
      <c r="G8029">
        <v>5.4</v>
      </c>
    </row>
    <row r="8030" spans="1:7" x14ac:dyDescent="0.25">
      <c r="A8030" s="3" t="str">
        <f t="shared" si="125"/>
        <v>New Caledonia 1991</v>
      </c>
      <c r="B8030" t="s">
        <v>716</v>
      </c>
      <c r="C8030" t="s">
        <v>190</v>
      </c>
      <c r="D8030" t="s">
        <v>802</v>
      </c>
      <c r="E8030" t="s">
        <v>803</v>
      </c>
      <c r="F8030">
        <v>1991</v>
      </c>
      <c r="G8030">
        <v>5.55</v>
      </c>
    </row>
    <row r="8031" spans="1:7" x14ac:dyDescent="0.25">
      <c r="A8031" s="3" t="str">
        <f t="shared" si="125"/>
        <v>New Caledonia 1992</v>
      </c>
      <c r="B8031" t="s">
        <v>716</v>
      </c>
      <c r="C8031" t="s">
        <v>190</v>
      </c>
      <c r="D8031" t="s">
        <v>802</v>
      </c>
      <c r="E8031" t="s">
        <v>803</v>
      </c>
      <c r="F8031">
        <v>1992</v>
      </c>
      <c r="G8031">
        <v>5.7</v>
      </c>
    </row>
    <row r="8032" spans="1:7" x14ac:dyDescent="0.25">
      <c r="A8032" s="3" t="str">
        <f t="shared" si="125"/>
        <v>New Caledonia 1993</v>
      </c>
      <c r="B8032" t="s">
        <v>716</v>
      </c>
      <c r="C8032" t="s">
        <v>190</v>
      </c>
      <c r="D8032" t="s">
        <v>802</v>
      </c>
      <c r="E8032" t="s">
        <v>803</v>
      </c>
      <c r="F8032">
        <v>1993</v>
      </c>
      <c r="G8032">
        <v>5.75</v>
      </c>
    </row>
    <row r="8033" spans="1:7" x14ac:dyDescent="0.25">
      <c r="A8033" s="3" t="str">
        <f t="shared" si="125"/>
        <v>New Caledonia 1994</v>
      </c>
      <c r="B8033" t="s">
        <v>716</v>
      </c>
      <c r="C8033" t="s">
        <v>190</v>
      </c>
      <c r="D8033" t="s">
        <v>802</v>
      </c>
      <c r="E8033" t="s">
        <v>803</v>
      </c>
      <c r="F8033">
        <v>1994</v>
      </c>
      <c r="G8033">
        <v>5.8</v>
      </c>
    </row>
    <row r="8034" spans="1:7" x14ac:dyDescent="0.25">
      <c r="A8034" s="3" t="str">
        <f t="shared" si="125"/>
        <v>New Caledonia 1995</v>
      </c>
      <c r="B8034" t="s">
        <v>716</v>
      </c>
      <c r="C8034" t="s">
        <v>190</v>
      </c>
      <c r="D8034" t="s">
        <v>802</v>
      </c>
      <c r="E8034" t="s">
        <v>803</v>
      </c>
      <c r="F8034">
        <v>1995</v>
      </c>
      <c r="G8034">
        <v>5.3</v>
      </c>
    </row>
    <row r="8035" spans="1:7" x14ac:dyDescent="0.25">
      <c r="A8035" s="3" t="str">
        <f t="shared" si="125"/>
        <v>New Caledonia 1996</v>
      </c>
      <c r="B8035" t="s">
        <v>716</v>
      </c>
      <c r="C8035" t="s">
        <v>190</v>
      </c>
      <c r="D8035" t="s">
        <v>802</v>
      </c>
      <c r="E8035" t="s">
        <v>803</v>
      </c>
      <c r="F8035">
        <v>1996</v>
      </c>
      <c r="G8035">
        <v>5.2</v>
      </c>
    </row>
    <row r="8036" spans="1:7" x14ac:dyDescent="0.25">
      <c r="A8036" s="3" t="str">
        <f t="shared" si="125"/>
        <v>New Caledonia 1997</v>
      </c>
      <c r="B8036" t="s">
        <v>716</v>
      </c>
      <c r="C8036" t="s">
        <v>190</v>
      </c>
      <c r="D8036" t="s">
        <v>802</v>
      </c>
      <c r="E8036" t="s">
        <v>803</v>
      </c>
      <c r="F8036">
        <v>1997</v>
      </c>
      <c r="G8036">
        <v>5</v>
      </c>
    </row>
    <row r="8037" spans="1:7" x14ac:dyDescent="0.25">
      <c r="A8037" s="3" t="str">
        <f t="shared" si="125"/>
        <v>New Caledonia 1998</v>
      </c>
      <c r="B8037" t="s">
        <v>716</v>
      </c>
      <c r="C8037" t="s">
        <v>190</v>
      </c>
      <c r="D8037" t="s">
        <v>802</v>
      </c>
      <c r="E8037" t="s">
        <v>803</v>
      </c>
      <c r="F8037">
        <v>1998</v>
      </c>
      <c r="G8037">
        <v>4.8</v>
      </c>
    </row>
    <row r="8038" spans="1:7" x14ac:dyDescent="0.25">
      <c r="A8038" s="3" t="str">
        <f t="shared" si="125"/>
        <v>New Caledonia 1999</v>
      </c>
      <c r="B8038" t="s">
        <v>716</v>
      </c>
      <c r="C8038" t="s">
        <v>190</v>
      </c>
      <c r="D8038" t="s">
        <v>802</v>
      </c>
      <c r="E8038" t="s">
        <v>803</v>
      </c>
      <c r="F8038">
        <v>1999</v>
      </c>
      <c r="G8038">
        <v>5.2</v>
      </c>
    </row>
    <row r="8039" spans="1:7" x14ac:dyDescent="0.25">
      <c r="A8039" s="3" t="str">
        <f t="shared" si="125"/>
        <v>New Caledonia 2000</v>
      </c>
      <c r="B8039" t="s">
        <v>716</v>
      </c>
      <c r="C8039" t="s">
        <v>190</v>
      </c>
      <c r="D8039" t="s">
        <v>802</v>
      </c>
      <c r="E8039" t="s">
        <v>803</v>
      </c>
      <c r="F8039">
        <v>2000</v>
      </c>
      <c r="G8039">
        <v>5.0999999999999996</v>
      </c>
    </row>
    <row r="8040" spans="1:7" x14ac:dyDescent="0.25">
      <c r="A8040" s="3" t="str">
        <f t="shared" si="125"/>
        <v>New Caledonia 2001</v>
      </c>
      <c r="B8040" t="s">
        <v>716</v>
      </c>
      <c r="C8040" t="s">
        <v>190</v>
      </c>
      <c r="D8040" t="s">
        <v>802</v>
      </c>
      <c r="E8040" t="s">
        <v>803</v>
      </c>
      <c r="F8040">
        <v>2001</v>
      </c>
      <c r="G8040">
        <v>5.2</v>
      </c>
    </row>
    <row r="8041" spans="1:7" x14ac:dyDescent="0.25">
      <c r="A8041" s="3" t="str">
        <f t="shared" si="125"/>
        <v>New Caledonia 2002</v>
      </c>
      <c r="B8041" t="s">
        <v>716</v>
      </c>
      <c r="C8041" t="s">
        <v>190</v>
      </c>
      <c r="D8041" t="s">
        <v>802</v>
      </c>
      <c r="E8041" t="s">
        <v>803</v>
      </c>
      <c r="F8041">
        <v>2002</v>
      </c>
      <c r="G8041">
        <v>5.0999999999999996</v>
      </c>
    </row>
    <row r="8042" spans="1:7" x14ac:dyDescent="0.25">
      <c r="A8042" s="3" t="str">
        <f t="shared" si="125"/>
        <v>New Caledonia 2003</v>
      </c>
      <c r="B8042" t="s">
        <v>716</v>
      </c>
      <c r="C8042" t="s">
        <v>190</v>
      </c>
      <c r="D8042" t="s">
        <v>802</v>
      </c>
      <c r="E8042" t="s">
        <v>803</v>
      </c>
      <c r="F8042">
        <v>2003</v>
      </c>
      <c r="G8042">
        <v>5</v>
      </c>
    </row>
    <row r="8043" spans="1:7" x14ac:dyDescent="0.25">
      <c r="A8043" s="3" t="str">
        <f t="shared" si="125"/>
        <v>New Caledonia 2004</v>
      </c>
      <c r="B8043" t="s">
        <v>716</v>
      </c>
      <c r="C8043" t="s">
        <v>190</v>
      </c>
      <c r="D8043" t="s">
        <v>802</v>
      </c>
      <c r="E8043" t="s">
        <v>803</v>
      </c>
      <c r="F8043">
        <v>2004</v>
      </c>
      <c r="G8043">
        <v>4.9000000000000004</v>
      </c>
    </row>
    <row r="8044" spans="1:7" x14ac:dyDescent="0.25">
      <c r="A8044" s="3" t="str">
        <f t="shared" si="125"/>
        <v>New Caledonia 2005</v>
      </c>
      <c r="B8044" t="s">
        <v>716</v>
      </c>
      <c r="C8044" t="s">
        <v>190</v>
      </c>
      <c r="D8044" t="s">
        <v>802</v>
      </c>
      <c r="E8044" t="s">
        <v>803</v>
      </c>
      <c r="F8044">
        <v>2005</v>
      </c>
      <c r="G8044">
        <v>4.9000000000000004</v>
      </c>
    </row>
    <row r="8045" spans="1:7" x14ac:dyDescent="0.25">
      <c r="A8045" s="3" t="str">
        <f t="shared" si="125"/>
        <v>New Caledonia 2006</v>
      </c>
      <c r="B8045" t="s">
        <v>716</v>
      </c>
      <c r="C8045" t="s">
        <v>190</v>
      </c>
      <c r="D8045" t="s">
        <v>802</v>
      </c>
      <c r="E8045" t="s">
        <v>803</v>
      </c>
      <c r="F8045">
        <v>2006</v>
      </c>
      <c r="G8045">
        <v>4.7</v>
      </c>
    </row>
    <row r="8046" spans="1:7" x14ac:dyDescent="0.25">
      <c r="A8046" s="3" t="str">
        <f t="shared" si="125"/>
        <v>New Caledonia 2007</v>
      </c>
      <c r="B8046" t="s">
        <v>716</v>
      </c>
      <c r="C8046" t="s">
        <v>190</v>
      </c>
      <c r="D8046" t="s">
        <v>802</v>
      </c>
      <c r="E8046" t="s">
        <v>803</v>
      </c>
      <c r="F8046">
        <v>2007</v>
      </c>
      <c r="G8046">
        <v>5</v>
      </c>
    </row>
    <row r="8047" spans="1:7" x14ac:dyDescent="0.25">
      <c r="A8047" s="3" t="str">
        <f t="shared" si="125"/>
        <v>New Caledonia 2008</v>
      </c>
      <c r="B8047" t="s">
        <v>716</v>
      </c>
      <c r="C8047" t="s">
        <v>190</v>
      </c>
      <c r="D8047" t="s">
        <v>802</v>
      </c>
      <c r="E8047" t="s">
        <v>803</v>
      </c>
      <c r="F8047">
        <v>2008</v>
      </c>
      <c r="G8047">
        <v>4.7</v>
      </c>
    </row>
    <row r="8048" spans="1:7" x14ac:dyDescent="0.25">
      <c r="A8048" s="3" t="str">
        <f t="shared" si="125"/>
        <v>New Caledonia 2009</v>
      </c>
      <c r="B8048" t="s">
        <v>716</v>
      </c>
      <c r="C8048" t="s">
        <v>190</v>
      </c>
      <c r="D8048" t="s">
        <v>802</v>
      </c>
      <c r="E8048" t="s">
        <v>803</v>
      </c>
      <c r="F8048">
        <v>2009</v>
      </c>
      <c r="G8048">
        <v>4.8</v>
      </c>
    </row>
    <row r="8049" spans="1:7" x14ac:dyDescent="0.25">
      <c r="A8049" s="3" t="str">
        <f t="shared" si="125"/>
        <v>New Caledonia 2010</v>
      </c>
      <c r="B8049" t="s">
        <v>716</v>
      </c>
      <c r="C8049" t="s">
        <v>190</v>
      </c>
      <c r="D8049" t="s">
        <v>802</v>
      </c>
      <c r="E8049" t="s">
        <v>803</v>
      </c>
      <c r="F8049">
        <v>2010</v>
      </c>
      <c r="G8049">
        <v>4.8</v>
      </c>
    </row>
    <row r="8050" spans="1:7" x14ac:dyDescent="0.25">
      <c r="A8050" s="3" t="str">
        <f t="shared" si="125"/>
        <v>New Caledonia 2011</v>
      </c>
      <c r="B8050" t="s">
        <v>716</v>
      </c>
      <c r="C8050" t="s">
        <v>190</v>
      </c>
      <c r="D8050" t="s">
        <v>802</v>
      </c>
      <c r="E8050" t="s">
        <v>803</v>
      </c>
      <c r="F8050">
        <v>2011</v>
      </c>
      <c r="G8050">
        <v>5</v>
      </c>
    </row>
    <row r="8051" spans="1:7" x14ac:dyDescent="0.25">
      <c r="A8051" s="3" t="str">
        <f t="shared" si="125"/>
        <v>New Caledonia 2012</v>
      </c>
      <c r="B8051" t="s">
        <v>716</v>
      </c>
      <c r="C8051" t="s">
        <v>190</v>
      </c>
      <c r="D8051" t="s">
        <v>802</v>
      </c>
      <c r="E8051" t="s">
        <v>803</v>
      </c>
      <c r="F8051">
        <v>2012</v>
      </c>
      <c r="G8051">
        <v>5.2</v>
      </c>
    </row>
    <row r="8052" spans="1:7" x14ac:dyDescent="0.25">
      <c r="A8052" s="3" t="str">
        <f t="shared" si="125"/>
        <v>Niger 1960</v>
      </c>
      <c r="B8052" t="s">
        <v>173</v>
      </c>
      <c r="C8052" t="s">
        <v>135</v>
      </c>
      <c r="D8052" t="s">
        <v>802</v>
      </c>
      <c r="E8052" t="s">
        <v>803</v>
      </c>
      <c r="F8052">
        <v>1960</v>
      </c>
      <c r="G8052">
        <v>27.853999999999999</v>
      </c>
    </row>
    <row r="8053" spans="1:7" x14ac:dyDescent="0.25">
      <c r="A8053" s="3" t="str">
        <f t="shared" si="125"/>
        <v>Niger 1961</v>
      </c>
      <c r="B8053" t="s">
        <v>173</v>
      </c>
      <c r="C8053" t="s">
        <v>135</v>
      </c>
      <c r="D8053" t="s">
        <v>802</v>
      </c>
      <c r="E8053" t="s">
        <v>803</v>
      </c>
      <c r="F8053">
        <v>1961</v>
      </c>
      <c r="G8053">
        <v>27.898</v>
      </c>
    </row>
    <row r="8054" spans="1:7" x14ac:dyDescent="0.25">
      <c r="A8054" s="3" t="str">
        <f t="shared" si="125"/>
        <v>Niger 1962</v>
      </c>
      <c r="B8054" t="s">
        <v>173</v>
      </c>
      <c r="C8054" t="s">
        <v>135</v>
      </c>
      <c r="D8054" t="s">
        <v>802</v>
      </c>
      <c r="E8054" t="s">
        <v>803</v>
      </c>
      <c r="F8054">
        <v>1962</v>
      </c>
      <c r="G8054">
        <v>27.946999999999999</v>
      </c>
    </row>
    <row r="8055" spans="1:7" x14ac:dyDescent="0.25">
      <c r="A8055" s="3" t="str">
        <f t="shared" si="125"/>
        <v>Niger 1963</v>
      </c>
      <c r="B8055" t="s">
        <v>173</v>
      </c>
      <c r="C8055" t="s">
        <v>135</v>
      </c>
      <c r="D8055" t="s">
        <v>802</v>
      </c>
      <c r="E8055" t="s">
        <v>803</v>
      </c>
      <c r="F8055">
        <v>1963</v>
      </c>
      <c r="G8055">
        <v>27.995999999999999</v>
      </c>
    </row>
    <row r="8056" spans="1:7" x14ac:dyDescent="0.25">
      <c r="A8056" s="3" t="str">
        <f t="shared" si="125"/>
        <v>Niger 1964</v>
      </c>
      <c r="B8056" t="s">
        <v>173</v>
      </c>
      <c r="C8056" t="s">
        <v>135</v>
      </c>
      <c r="D8056" t="s">
        <v>802</v>
      </c>
      <c r="E8056" t="s">
        <v>803</v>
      </c>
      <c r="F8056">
        <v>1964</v>
      </c>
      <c r="G8056">
        <v>28.041</v>
      </c>
    </row>
    <row r="8057" spans="1:7" x14ac:dyDescent="0.25">
      <c r="A8057" s="3" t="str">
        <f t="shared" si="125"/>
        <v>Niger 1965</v>
      </c>
      <c r="B8057" t="s">
        <v>173</v>
      </c>
      <c r="C8057" t="s">
        <v>135</v>
      </c>
      <c r="D8057" t="s">
        <v>802</v>
      </c>
      <c r="E8057" t="s">
        <v>803</v>
      </c>
      <c r="F8057">
        <v>1965</v>
      </c>
      <c r="G8057">
        <v>28.074999999999999</v>
      </c>
    </row>
    <row r="8058" spans="1:7" x14ac:dyDescent="0.25">
      <c r="A8058" s="3" t="str">
        <f t="shared" si="125"/>
        <v>Niger 1966</v>
      </c>
      <c r="B8058" t="s">
        <v>173</v>
      </c>
      <c r="C8058" t="s">
        <v>135</v>
      </c>
      <c r="D8058" t="s">
        <v>802</v>
      </c>
      <c r="E8058" t="s">
        <v>803</v>
      </c>
      <c r="F8058">
        <v>1966</v>
      </c>
      <c r="G8058">
        <v>28.093</v>
      </c>
    </row>
    <row r="8059" spans="1:7" x14ac:dyDescent="0.25">
      <c r="A8059" s="3" t="str">
        <f t="shared" si="125"/>
        <v>Niger 1967</v>
      </c>
      <c r="B8059" t="s">
        <v>173</v>
      </c>
      <c r="C8059" t="s">
        <v>135</v>
      </c>
      <c r="D8059" t="s">
        <v>802</v>
      </c>
      <c r="E8059" t="s">
        <v>803</v>
      </c>
      <c r="F8059">
        <v>1967</v>
      </c>
      <c r="G8059">
        <v>28.091999999999999</v>
      </c>
    </row>
    <row r="8060" spans="1:7" x14ac:dyDescent="0.25">
      <c r="A8060" s="3" t="str">
        <f t="shared" si="125"/>
        <v>Niger 1968</v>
      </c>
      <c r="B8060" t="s">
        <v>173</v>
      </c>
      <c r="C8060" t="s">
        <v>135</v>
      </c>
      <c r="D8060" t="s">
        <v>802</v>
      </c>
      <c r="E8060" t="s">
        <v>803</v>
      </c>
      <c r="F8060">
        <v>1968</v>
      </c>
      <c r="G8060">
        <v>28.067</v>
      </c>
    </row>
    <row r="8061" spans="1:7" x14ac:dyDescent="0.25">
      <c r="A8061" s="3" t="str">
        <f t="shared" si="125"/>
        <v>Niger 1969</v>
      </c>
      <c r="B8061" t="s">
        <v>173</v>
      </c>
      <c r="C8061" t="s">
        <v>135</v>
      </c>
      <c r="D8061" t="s">
        <v>802</v>
      </c>
      <c r="E8061" t="s">
        <v>803</v>
      </c>
      <c r="F8061">
        <v>1969</v>
      </c>
      <c r="G8061">
        <v>28.013999999999999</v>
      </c>
    </row>
    <row r="8062" spans="1:7" x14ac:dyDescent="0.25">
      <c r="A8062" s="3" t="str">
        <f t="shared" si="125"/>
        <v>Niger 1970</v>
      </c>
      <c r="B8062" t="s">
        <v>173</v>
      </c>
      <c r="C8062" t="s">
        <v>135</v>
      </c>
      <c r="D8062" t="s">
        <v>802</v>
      </c>
      <c r="E8062" t="s">
        <v>803</v>
      </c>
      <c r="F8062">
        <v>1970</v>
      </c>
      <c r="G8062">
        <v>27.931000000000001</v>
      </c>
    </row>
    <row r="8063" spans="1:7" x14ac:dyDescent="0.25">
      <c r="A8063" s="3" t="str">
        <f t="shared" si="125"/>
        <v>Niger 1971</v>
      </c>
      <c r="B8063" t="s">
        <v>173</v>
      </c>
      <c r="C8063" t="s">
        <v>135</v>
      </c>
      <c r="D8063" t="s">
        <v>802</v>
      </c>
      <c r="E8063" t="s">
        <v>803</v>
      </c>
      <c r="F8063">
        <v>1971</v>
      </c>
      <c r="G8063">
        <v>27.817</v>
      </c>
    </row>
    <row r="8064" spans="1:7" x14ac:dyDescent="0.25">
      <c r="A8064" s="3" t="str">
        <f t="shared" si="125"/>
        <v>Niger 1972</v>
      </c>
      <c r="B8064" t="s">
        <v>173</v>
      </c>
      <c r="C8064" t="s">
        <v>135</v>
      </c>
      <c r="D8064" t="s">
        <v>802</v>
      </c>
      <c r="E8064" t="s">
        <v>803</v>
      </c>
      <c r="F8064">
        <v>1972</v>
      </c>
      <c r="G8064">
        <v>27.673999999999999</v>
      </c>
    </row>
    <row r="8065" spans="1:7" x14ac:dyDescent="0.25">
      <c r="A8065" s="3" t="str">
        <f t="shared" si="125"/>
        <v>Niger 1973</v>
      </c>
      <c r="B8065" t="s">
        <v>173</v>
      </c>
      <c r="C8065" t="s">
        <v>135</v>
      </c>
      <c r="D8065" t="s">
        <v>802</v>
      </c>
      <c r="E8065" t="s">
        <v>803</v>
      </c>
      <c r="F8065">
        <v>1973</v>
      </c>
      <c r="G8065">
        <v>27.503</v>
      </c>
    </row>
    <row r="8066" spans="1:7" x14ac:dyDescent="0.25">
      <c r="A8066" s="3" t="str">
        <f t="shared" si="125"/>
        <v>Niger 1974</v>
      </c>
      <c r="B8066" t="s">
        <v>173</v>
      </c>
      <c r="C8066" t="s">
        <v>135</v>
      </c>
      <c r="D8066" t="s">
        <v>802</v>
      </c>
      <c r="E8066" t="s">
        <v>803</v>
      </c>
      <c r="F8066">
        <v>1974</v>
      </c>
      <c r="G8066">
        <v>27.303999999999998</v>
      </c>
    </row>
    <row r="8067" spans="1:7" x14ac:dyDescent="0.25">
      <c r="A8067" s="3" t="str">
        <f t="shared" ref="A8067:A8130" si="126">CONCATENATE(B8067," ",F8067)</f>
        <v>Niger 1975</v>
      </c>
      <c r="B8067" t="s">
        <v>173</v>
      </c>
      <c r="C8067" t="s">
        <v>135</v>
      </c>
      <c r="D8067" t="s">
        <v>802</v>
      </c>
      <c r="E8067" t="s">
        <v>803</v>
      </c>
      <c r="F8067">
        <v>1975</v>
      </c>
      <c r="G8067">
        <v>27.071999999999999</v>
      </c>
    </row>
    <row r="8068" spans="1:7" x14ac:dyDescent="0.25">
      <c r="A8068" s="3" t="str">
        <f t="shared" si="126"/>
        <v>Niger 1976</v>
      </c>
      <c r="B8068" t="s">
        <v>173</v>
      </c>
      <c r="C8068" t="s">
        <v>135</v>
      </c>
      <c r="D8068" t="s">
        <v>802</v>
      </c>
      <c r="E8068" t="s">
        <v>803</v>
      </c>
      <c r="F8068">
        <v>1976</v>
      </c>
      <c r="G8068">
        <v>26.8</v>
      </c>
    </row>
    <row r="8069" spans="1:7" x14ac:dyDescent="0.25">
      <c r="A8069" s="3" t="str">
        <f t="shared" si="126"/>
        <v>Niger 1977</v>
      </c>
      <c r="B8069" t="s">
        <v>173</v>
      </c>
      <c r="C8069" t="s">
        <v>135</v>
      </c>
      <c r="D8069" t="s">
        <v>802</v>
      </c>
      <c r="E8069" t="s">
        <v>803</v>
      </c>
      <c r="F8069">
        <v>1977</v>
      </c>
      <c r="G8069">
        <v>26.489000000000001</v>
      </c>
    </row>
    <row r="8070" spans="1:7" x14ac:dyDescent="0.25">
      <c r="A8070" s="3" t="str">
        <f t="shared" si="126"/>
        <v>Niger 1978</v>
      </c>
      <c r="B8070" t="s">
        <v>173</v>
      </c>
      <c r="C8070" t="s">
        <v>135</v>
      </c>
      <c r="D8070" t="s">
        <v>802</v>
      </c>
      <c r="E8070" t="s">
        <v>803</v>
      </c>
      <c r="F8070">
        <v>1978</v>
      </c>
      <c r="G8070">
        <v>26.143999999999998</v>
      </c>
    </row>
    <row r="8071" spans="1:7" x14ac:dyDescent="0.25">
      <c r="A8071" s="3" t="str">
        <f t="shared" si="126"/>
        <v>Niger 1979</v>
      </c>
      <c r="B8071" t="s">
        <v>173</v>
      </c>
      <c r="C8071" t="s">
        <v>135</v>
      </c>
      <c r="D8071" t="s">
        <v>802</v>
      </c>
      <c r="E8071" t="s">
        <v>803</v>
      </c>
      <c r="F8071">
        <v>1979</v>
      </c>
      <c r="G8071">
        <v>25.776</v>
      </c>
    </row>
    <row r="8072" spans="1:7" x14ac:dyDescent="0.25">
      <c r="A8072" s="3" t="str">
        <f t="shared" si="126"/>
        <v>Niger 1980</v>
      </c>
      <c r="B8072" t="s">
        <v>173</v>
      </c>
      <c r="C8072" t="s">
        <v>135</v>
      </c>
      <c r="D8072" t="s">
        <v>802</v>
      </c>
      <c r="E8072" t="s">
        <v>803</v>
      </c>
      <c r="F8072">
        <v>1980</v>
      </c>
      <c r="G8072">
        <v>25.405999999999999</v>
      </c>
    </row>
    <row r="8073" spans="1:7" x14ac:dyDescent="0.25">
      <c r="A8073" s="3" t="str">
        <f t="shared" si="126"/>
        <v>Niger 1981</v>
      </c>
      <c r="B8073" t="s">
        <v>173</v>
      </c>
      <c r="C8073" t="s">
        <v>135</v>
      </c>
      <c r="D8073" t="s">
        <v>802</v>
      </c>
      <c r="E8073" t="s">
        <v>803</v>
      </c>
      <c r="F8073">
        <v>1981</v>
      </c>
      <c r="G8073">
        <v>25.056000000000001</v>
      </c>
    </row>
    <row r="8074" spans="1:7" x14ac:dyDescent="0.25">
      <c r="A8074" s="3" t="str">
        <f t="shared" si="126"/>
        <v>Niger 1982</v>
      </c>
      <c r="B8074" t="s">
        <v>173</v>
      </c>
      <c r="C8074" t="s">
        <v>135</v>
      </c>
      <c r="D8074" t="s">
        <v>802</v>
      </c>
      <c r="E8074" t="s">
        <v>803</v>
      </c>
      <c r="F8074">
        <v>1982</v>
      </c>
      <c r="G8074">
        <v>24.742000000000001</v>
      </c>
    </row>
    <row r="8075" spans="1:7" x14ac:dyDescent="0.25">
      <c r="A8075" s="3" t="str">
        <f t="shared" si="126"/>
        <v>Niger 1983</v>
      </c>
      <c r="B8075" t="s">
        <v>173</v>
      </c>
      <c r="C8075" t="s">
        <v>135</v>
      </c>
      <c r="D8075" t="s">
        <v>802</v>
      </c>
      <c r="E8075" t="s">
        <v>803</v>
      </c>
      <c r="F8075">
        <v>1983</v>
      </c>
      <c r="G8075">
        <v>24.468</v>
      </c>
    </row>
    <row r="8076" spans="1:7" x14ac:dyDescent="0.25">
      <c r="A8076" s="3" t="str">
        <f t="shared" si="126"/>
        <v>Niger 1984</v>
      </c>
      <c r="B8076" t="s">
        <v>173</v>
      </c>
      <c r="C8076" t="s">
        <v>135</v>
      </c>
      <c r="D8076" t="s">
        <v>802</v>
      </c>
      <c r="E8076" t="s">
        <v>803</v>
      </c>
      <c r="F8076">
        <v>1984</v>
      </c>
      <c r="G8076">
        <v>24.231999999999999</v>
      </c>
    </row>
    <row r="8077" spans="1:7" x14ac:dyDescent="0.25">
      <c r="A8077" s="3" t="str">
        <f t="shared" si="126"/>
        <v>Niger 1985</v>
      </c>
      <c r="B8077" t="s">
        <v>173</v>
      </c>
      <c r="C8077" t="s">
        <v>135</v>
      </c>
      <c r="D8077" t="s">
        <v>802</v>
      </c>
      <c r="E8077" t="s">
        <v>803</v>
      </c>
      <c r="F8077">
        <v>1985</v>
      </c>
      <c r="G8077">
        <v>24.021999999999998</v>
      </c>
    </row>
    <row r="8078" spans="1:7" x14ac:dyDescent="0.25">
      <c r="A8078" s="3" t="str">
        <f t="shared" si="126"/>
        <v>Niger 1986</v>
      </c>
      <c r="B8078" t="s">
        <v>173</v>
      </c>
      <c r="C8078" t="s">
        <v>135</v>
      </c>
      <c r="D8078" t="s">
        <v>802</v>
      </c>
      <c r="E8078" t="s">
        <v>803</v>
      </c>
      <c r="F8078">
        <v>1986</v>
      </c>
      <c r="G8078">
        <v>23.815999999999999</v>
      </c>
    </row>
    <row r="8079" spans="1:7" x14ac:dyDescent="0.25">
      <c r="A8079" s="3" t="str">
        <f t="shared" si="126"/>
        <v>Niger 1987</v>
      </c>
      <c r="B8079" t="s">
        <v>173</v>
      </c>
      <c r="C8079" t="s">
        <v>135</v>
      </c>
      <c r="D8079" t="s">
        <v>802</v>
      </c>
      <c r="E8079" t="s">
        <v>803</v>
      </c>
      <c r="F8079">
        <v>1987</v>
      </c>
      <c r="G8079">
        <v>23.59</v>
      </c>
    </row>
    <row r="8080" spans="1:7" x14ac:dyDescent="0.25">
      <c r="A8080" s="3" t="str">
        <f t="shared" si="126"/>
        <v>Niger 1988</v>
      </c>
      <c r="B8080" t="s">
        <v>173</v>
      </c>
      <c r="C8080" t="s">
        <v>135</v>
      </c>
      <c r="D8080" t="s">
        <v>802</v>
      </c>
      <c r="E8080" t="s">
        <v>803</v>
      </c>
      <c r="F8080">
        <v>1988</v>
      </c>
      <c r="G8080">
        <v>23.321999999999999</v>
      </c>
    </row>
    <row r="8081" spans="1:7" x14ac:dyDescent="0.25">
      <c r="A8081" s="3" t="str">
        <f t="shared" si="126"/>
        <v>Niger 1989</v>
      </c>
      <c r="B8081" t="s">
        <v>173</v>
      </c>
      <c r="C8081" t="s">
        <v>135</v>
      </c>
      <c r="D8081" t="s">
        <v>802</v>
      </c>
      <c r="E8081" t="s">
        <v>803</v>
      </c>
      <c r="F8081">
        <v>1989</v>
      </c>
      <c r="G8081">
        <v>23</v>
      </c>
    </row>
    <row r="8082" spans="1:7" x14ac:dyDescent="0.25">
      <c r="A8082" s="3" t="str">
        <f t="shared" si="126"/>
        <v>Niger 1990</v>
      </c>
      <c r="B8082" t="s">
        <v>173</v>
      </c>
      <c r="C8082" t="s">
        <v>135</v>
      </c>
      <c r="D8082" t="s">
        <v>802</v>
      </c>
      <c r="E8082" t="s">
        <v>803</v>
      </c>
      <c r="F8082">
        <v>1990</v>
      </c>
      <c r="G8082">
        <v>22.614999999999998</v>
      </c>
    </row>
    <row r="8083" spans="1:7" x14ac:dyDescent="0.25">
      <c r="A8083" s="3" t="str">
        <f t="shared" si="126"/>
        <v>Niger 1991</v>
      </c>
      <c r="B8083" t="s">
        <v>173</v>
      </c>
      <c r="C8083" t="s">
        <v>135</v>
      </c>
      <c r="D8083" t="s">
        <v>802</v>
      </c>
      <c r="E8083" t="s">
        <v>803</v>
      </c>
      <c r="F8083">
        <v>1991</v>
      </c>
      <c r="G8083">
        <v>22.164999999999999</v>
      </c>
    </row>
    <row r="8084" spans="1:7" x14ac:dyDescent="0.25">
      <c r="A8084" s="3" t="str">
        <f t="shared" si="126"/>
        <v>Niger 1992</v>
      </c>
      <c r="B8084" t="s">
        <v>173</v>
      </c>
      <c r="C8084" t="s">
        <v>135</v>
      </c>
      <c r="D8084" t="s">
        <v>802</v>
      </c>
      <c r="E8084" t="s">
        <v>803</v>
      </c>
      <c r="F8084">
        <v>1992</v>
      </c>
      <c r="G8084">
        <v>21.661999999999999</v>
      </c>
    </row>
    <row r="8085" spans="1:7" x14ac:dyDescent="0.25">
      <c r="A8085" s="3" t="str">
        <f t="shared" si="126"/>
        <v>Niger 1993</v>
      </c>
      <c r="B8085" t="s">
        <v>173</v>
      </c>
      <c r="C8085" t="s">
        <v>135</v>
      </c>
      <c r="D8085" t="s">
        <v>802</v>
      </c>
      <c r="E8085" t="s">
        <v>803</v>
      </c>
      <c r="F8085">
        <v>1993</v>
      </c>
      <c r="G8085">
        <v>21.117999999999999</v>
      </c>
    </row>
    <row r="8086" spans="1:7" x14ac:dyDescent="0.25">
      <c r="A8086" s="3" t="str">
        <f t="shared" si="126"/>
        <v>Niger 1994</v>
      </c>
      <c r="B8086" t="s">
        <v>173</v>
      </c>
      <c r="C8086" t="s">
        <v>135</v>
      </c>
      <c r="D8086" t="s">
        <v>802</v>
      </c>
      <c r="E8086" t="s">
        <v>803</v>
      </c>
      <c r="F8086">
        <v>1994</v>
      </c>
      <c r="G8086">
        <v>20.54</v>
      </c>
    </row>
    <row r="8087" spans="1:7" x14ac:dyDescent="0.25">
      <c r="A8087" s="3" t="str">
        <f t="shared" si="126"/>
        <v>Niger 1995</v>
      </c>
      <c r="B8087" t="s">
        <v>173</v>
      </c>
      <c r="C8087" t="s">
        <v>135</v>
      </c>
      <c r="D8087" t="s">
        <v>802</v>
      </c>
      <c r="E8087" t="s">
        <v>803</v>
      </c>
      <c r="F8087">
        <v>1995</v>
      </c>
      <c r="G8087">
        <v>19.937999999999999</v>
      </c>
    </row>
    <row r="8088" spans="1:7" x14ac:dyDescent="0.25">
      <c r="A8088" s="3" t="str">
        <f t="shared" si="126"/>
        <v>Niger 1996</v>
      </c>
      <c r="B8088" t="s">
        <v>173</v>
      </c>
      <c r="C8088" t="s">
        <v>135</v>
      </c>
      <c r="D8088" t="s">
        <v>802</v>
      </c>
      <c r="E8088" t="s">
        <v>803</v>
      </c>
      <c r="F8088">
        <v>1996</v>
      </c>
      <c r="G8088">
        <v>19.317</v>
      </c>
    </row>
    <row r="8089" spans="1:7" x14ac:dyDescent="0.25">
      <c r="A8089" s="3" t="str">
        <f t="shared" si="126"/>
        <v>Niger 1997</v>
      </c>
      <c r="B8089" t="s">
        <v>173</v>
      </c>
      <c r="C8089" t="s">
        <v>135</v>
      </c>
      <c r="D8089" t="s">
        <v>802</v>
      </c>
      <c r="E8089" t="s">
        <v>803</v>
      </c>
      <c r="F8089">
        <v>1997</v>
      </c>
      <c r="G8089">
        <v>18.684999999999999</v>
      </c>
    </row>
    <row r="8090" spans="1:7" x14ac:dyDescent="0.25">
      <c r="A8090" s="3" t="str">
        <f t="shared" si="126"/>
        <v>Niger 1998</v>
      </c>
      <c r="B8090" t="s">
        <v>173</v>
      </c>
      <c r="C8090" t="s">
        <v>135</v>
      </c>
      <c r="D8090" t="s">
        <v>802</v>
      </c>
      <c r="E8090" t="s">
        <v>803</v>
      </c>
      <c r="F8090">
        <v>1998</v>
      </c>
      <c r="G8090">
        <v>18.050999999999998</v>
      </c>
    </row>
    <row r="8091" spans="1:7" x14ac:dyDescent="0.25">
      <c r="A8091" s="3" t="str">
        <f t="shared" si="126"/>
        <v>Niger 1999</v>
      </c>
      <c r="B8091" t="s">
        <v>173</v>
      </c>
      <c r="C8091" t="s">
        <v>135</v>
      </c>
      <c r="D8091" t="s">
        <v>802</v>
      </c>
      <c r="E8091" t="s">
        <v>803</v>
      </c>
      <c r="F8091">
        <v>1999</v>
      </c>
      <c r="G8091">
        <v>17.422999999999998</v>
      </c>
    </row>
    <row r="8092" spans="1:7" x14ac:dyDescent="0.25">
      <c r="A8092" s="3" t="str">
        <f t="shared" si="126"/>
        <v>Niger 2000</v>
      </c>
      <c r="B8092" t="s">
        <v>173</v>
      </c>
      <c r="C8092" t="s">
        <v>135</v>
      </c>
      <c r="D8092" t="s">
        <v>802</v>
      </c>
      <c r="E8092" t="s">
        <v>803</v>
      </c>
      <c r="F8092">
        <v>2000</v>
      </c>
      <c r="G8092">
        <v>16.806999999999999</v>
      </c>
    </row>
    <row r="8093" spans="1:7" x14ac:dyDescent="0.25">
      <c r="A8093" s="3" t="str">
        <f t="shared" si="126"/>
        <v>Niger 2001</v>
      </c>
      <c r="B8093" t="s">
        <v>173</v>
      </c>
      <c r="C8093" t="s">
        <v>135</v>
      </c>
      <c r="D8093" t="s">
        <v>802</v>
      </c>
      <c r="E8093" t="s">
        <v>803</v>
      </c>
      <c r="F8093">
        <v>2001</v>
      </c>
      <c r="G8093">
        <v>16.202000000000002</v>
      </c>
    </row>
    <row r="8094" spans="1:7" x14ac:dyDescent="0.25">
      <c r="A8094" s="3" t="str">
        <f t="shared" si="126"/>
        <v>Niger 2002</v>
      </c>
      <c r="B8094" t="s">
        <v>173</v>
      </c>
      <c r="C8094" t="s">
        <v>135</v>
      </c>
      <c r="D8094" t="s">
        <v>802</v>
      </c>
      <c r="E8094" t="s">
        <v>803</v>
      </c>
      <c r="F8094">
        <v>2002</v>
      </c>
      <c r="G8094">
        <v>15.608000000000001</v>
      </c>
    </row>
    <row r="8095" spans="1:7" x14ac:dyDescent="0.25">
      <c r="A8095" s="3" t="str">
        <f t="shared" si="126"/>
        <v>Niger 2003</v>
      </c>
      <c r="B8095" t="s">
        <v>173</v>
      </c>
      <c r="C8095" t="s">
        <v>135</v>
      </c>
      <c r="D8095" t="s">
        <v>802</v>
      </c>
      <c r="E8095" t="s">
        <v>803</v>
      </c>
      <c r="F8095">
        <v>2003</v>
      </c>
      <c r="G8095">
        <v>15.028</v>
      </c>
    </row>
    <row r="8096" spans="1:7" x14ac:dyDescent="0.25">
      <c r="A8096" s="3" t="str">
        <f t="shared" si="126"/>
        <v>Niger 2004</v>
      </c>
      <c r="B8096" t="s">
        <v>173</v>
      </c>
      <c r="C8096" t="s">
        <v>135</v>
      </c>
      <c r="D8096" t="s">
        <v>802</v>
      </c>
      <c r="E8096" t="s">
        <v>803</v>
      </c>
      <c r="F8096">
        <v>2004</v>
      </c>
      <c r="G8096">
        <v>14.467000000000001</v>
      </c>
    </row>
    <row r="8097" spans="1:7" x14ac:dyDescent="0.25">
      <c r="A8097" s="3" t="str">
        <f t="shared" si="126"/>
        <v>Niger 2005</v>
      </c>
      <c r="B8097" t="s">
        <v>173</v>
      </c>
      <c r="C8097" t="s">
        <v>135</v>
      </c>
      <c r="D8097" t="s">
        <v>802</v>
      </c>
      <c r="E8097" t="s">
        <v>803</v>
      </c>
      <c r="F8097">
        <v>2005</v>
      </c>
      <c r="G8097">
        <v>13.933</v>
      </c>
    </row>
    <row r="8098" spans="1:7" x14ac:dyDescent="0.25">
      <c r="A8098" s="3" t="str">
        <f t="shared" si="126"/>
        <v>Niger 2006</v>
      </c>
      <c r="B8098" t="s">
        <v>173</v>
      </c>
      <c r="C8098" t="s">
        <v>135</v>
      </c>
      <c r="D8098" t="s">
        <v>802</v>
      </c>
      <c r="E8098" t="s">
        <v>803</v>
      </c>
      <c r="F8098">
        <v>2006</v>
      </c>
      <c r="G8098">
        <v>13.435</v>
      </c>
    </row>
    <row r="8099" spans="1:7" x14ac:dyDescent="0.25">
      <c r="A8099" s="3" t="str">
        <f t="shared" si="126"/>
        <v>Niger 2007</v>
      </c>
      <c r="B8099" t="s">
        <v>173</v>
      </c>
      <c r="C8099" t="s">
        <v>135</v>
      </c>
      <c r="D8099" t="s">
        <v>802</v>
      </c>
      <c r="E8099" t="s">
        <v>803</v>
      </c>
      <c r="F8099">
        <v>2007</v>
      </c>
      <c r="G8099">
        <v>12.976000000000001</v>
      </c>
    </row>
    <row r="8100" spans="1:7" x14ac:dyDescent="0.25">
      <c r="A8100" s="3" t="str">
        <f t="shared" si="126"/>
        <v>Niger 2008</v>
      </c>
      <c r="B8100" t="s">
        <v>173</v>
      </c>
      <c r="C8100" t="s">
        <v>135</v>
      </c>
      <c r="D8100" t="s">
        <v>802</v>
      </c>
      <c r="E8100" t="s">
        <v>803</v>
      </c>
      <c r="F8100">
        <v>2008</v>
      </c>
      <c r="G8100">
        <v>12.557</v>
      </c>
    </row>
    <row r="8101" spans="1:7" x14ac:dyDescent="0.25">
      <c r="A8101" s="3" t="str">
        <f t="shared" si="126"/>
        <v>Niger 2009</v>
      </c>
      <c r="B8101" t="s">
        <v>173</v>
      </c>
      <c r="C8101" t="s">
        <v>135</v>
      </c>
      <c r="D8101" t="s">
        <v>802</v>
      </c>
      <c r="E8101" t="s">
        <v>803</v>
      </c>
      <c r="F8101">
        <v>2009</v>
      </c>
      <c r="G8101">
        <v>12.175000000000001</v>
      </c>
    </row>
    <row r="8102" spans="1:7" x14ac:dyDescent="0.25">
      <c r="A8102" s="3" t="str">
        <f t="shared" si="126"/>
        <v>Niger 2010</v>
      </c>
      <c r="B8102" t="s">
        <v>173</v>
      </c>
      <c r="C8102" t="s">
        <v>135</v>
      </c>
      <c r="D8102" t="s">
        <v>802</v>
      </c>
      <c r="E8102" t="s">
        <v>803</v>
      </c>
      <c r="F8102">
        <v>2010</v>
      </c>
      <c r="G8102">
        <v>11.824999999999999</v>
      </c>
    </row>
    <row r="8103" spans="1:7" x14ac:dyDescent="0.25">
      <c r="A8103" s="3" t="str">
        <f t="shared" si="126"/>
        <v>Niger 2011</v>
      </c>
      <c r="B8103" t="s">
        <v>173</v>
      </c>
      <c r="C8103" t="s">
        <v>135</v>
      </c>
      <c r="D8103" t="s">
        <v>802</v>
      </c>
      <c r="E8103" t="s">
        <v>803</v>
      </c>
      <c r="F8103">
        <v>2011</v>
      </c>
      <c r="G8103">
        <v>11.502000000000001</v>
      </c>
    </row>
    <row r="8104" spans="1:7" x14ac:dyDescent="0.25">
      <c r="A8104" s="3" t="str">
        <f t="shared" si="126"/>
        <v>Niger 2012</v>
      </c>
      <c r="B8104" t="s">
        <v>173</v>
      </c>
      <c r="C8104" t="s">
        <v>135</v>
      </c>
      <c r="D8104" t="s">
        <v>802</v>
      </c>
      <c r="E8104" t="s">
        <v>803</v>
      </c>
      <c r="F8104">
        <v>2012</v>
      </c>
      <c r="G8104">
        <v>11.195</v>
      </c>
    </row>
    <row r="8105" spans="1:7" x14ac:dyDescent="0.25">
      <c r="A8105" s="3" t="str">
        <f t="shared" si="126"/>
        <v>Nigeria 1960</v>
      </c>
      <c r="B8105" t="s">
        <v>287</v>
      </c>
      <c r="C8105" t="s">
        <v>680</v>
      </c>
      <c r="D8105" t="s">
        <v>802</v>
      </c>
      <c r="E8105" t="s">
        <v>803</v>
      </c>
      <c r="F8105">
        <v>1960</v>
      </c>
      <c r="G8105">
        <v>26.175000000000001</v>
      </c>
    </row>
    <row r="8106" spans="1:7" x14ac:dyDescent="0.25">
      <c r="A8106" s="3" t="str">
        <f t="shared" si="126"/>
        <v>Nigeria 1961</v>
      </c>
      <c r="B8106" t="s">
        <v>287</v>
      </c>
      <c r="C8106" t="s">
        <v>680</v>
      </c>
      <c r="D8106" t="s">
        <v>802</v>
      </c>
      <c r="E8106" t="s">
        <v>803</v>
      </c>
      <c r="F8106">
        <v>1961</v>
      </c>
      <c r="G8106">
        <v>25.734000000000002</v>
      </c>
    </row>
    <row r="8107" spans="1:7" x14ac:dyDescent="0.25">
      <c r="A8107" s="3" t="str">
        <f t="shared" si="126"/>
        <v>Nigeria 1962</v>
      </c>
      <c r="B8107" t="s">
        <v>287</v>
      </c>
      <c r="C8107" t="s">
        <v>680</v>
      </c>
      <c r="D8107" t="s">
        <v>802</v>
      </c>
      <c r="E8107" t="s">
        <v>803</v>
      </c>
      <c r="F8107">
        <v>1962</v>
      </c>
      <c r="G8107">
        <v>25.312000000000001</v>
      </c>
    </row>
    <row r="8108" spans="1:7" x14ac:dyDescent="0.25">
      <c r="A8108" s="3" t="str">
        <f t="shared" si="126"/>
        <v>Nigeria 1963</v>
      </c>
      <c r="B8108" t="s">
        <v>287</v>
      </c>
      <c r="C8108" t="s">
        <v>680</v>
      </c>
      <c r="D8108" t="s">
        <v>802</v>
      </c>
      <c r="E8108" t="s">
        <v>803</v>
      </c>
      <c r="F8108">
        <v>1963</v>
      </c>
      <c r="G8108">
        <v>24.911999999999999</v>
      </c>
    </row>
    <row r="8109" spans="1:7" x14ac:dyDescent="0.25">
      <c r="A8109" s="3" t="str">
        <f t="shared" si="126"/>
        <v>Nigeria 1964</v>
      </c>
      <c r="B8109" t="s">
        <v>287</v>
      </c>
      <c r="C8109" t="s">
        <v>680</v>
      </c>
      <c r="D8109" t="s">
        <v>802</v>
      </c>
      <c r="E8109" t="s">
        <v>803</v>
      </c>
      <c r="F8109">
        <v>1964</v>
      </c>
      <c r="G8109">
        <v>24.536000000000001</v>
      </c>
    </row>
    <row r="8110" spans="1:7" x14ac:dyDescent="0.25">
      <c r="A8110" s="3" t="str">
        <f t="shared" si="126"/>
        <v>Nigeria 1965</v>
      </c>
      <c r="B8110" t="s">
        <v>287</v>
      </c>
      <c r="C8110" t="s">
        <v>680</v>
      </c>
      <c r="D8110" t="s">
        <v>802</v>
      </c>
      <c r="E8110" t="s">
        <v>803</v>
      </c>
      <c r="F8110">
        <v>1965</v>
      </c>
      <c r="G8110">
        <v>24.183</v>
      </c>
    </row>
    <row r="8111" spans="1:7" x14ac:dyDescent="0.25">
      <c r="A8111" s="3" t="str">
        <f t="shared" si="126"/>
        <v>Nigeria 1966</v>
      </c>
      <c r="B8111" t="s">
        <v>287</v>
      </c>
      <c r="C8111" t="s">
        <v>680</v>
      </c>
      <c r="D8111" t="s">
        <v>802</v>
      </c>
      <c r="E8111" t="s">
        <v>803</v>
      </c>
      <c r="F8111">
        <v>1966</v>
      </c>
      <c r="G8111">
        <v>23.85</v>
      </c>
    </row>
    <row r="8112" spans="1:7" x14ac:dyDescent="0.25">
      <c r="A8112" s="3" t="str">
        <f t="shared" si="126"/>
        <v>Nigeria 1967</v>
      </c>
      <c r="B8112" t="s">
        <v>287</v>
      </c>
      <c r="C8112" t="s">
        <v>680</v>
      </c>
      <c r="D8112" t="s">
        <v>802</v>
      </c>
      <c r="E8112" t="s">
        <v>803</v>
      </c>
      <c r="F8112">
        <v>1967</v>
      </c>
      <c r="G8112">
        <v>23.533000000000001</v>
      </c>
    </row>
    <row r="8113" spans="1:7" x14ac:dyDescent="0.25">
      <c r="A8113" s="3" t="str">
        <f t="shared" si="126"/>
        <v>Nigeria 1968</v>
      </c>
      <c r="B8113" t="s">
        <v>287</v>
      </c>
      <c r="C8113" t="s">
        <v>680</v>
      </c>
      <c r="D8113" t="s">
        <v>802</v>
      </c>
      <c r="E8113" t="s">
        <v>803</v>
      </c>
      <c r="F8113">
        <v>1968</v>
      </c>
      <c r="G8113">
        <v>23.222999999999999</v>
      </c>
    </row>
    <row r="8114" spans="1:7" x14ac:dyDescent="0.25">
      <c r="A8114" s="3" t="str">
        <f t="shared" si="126"/>
        <v>Nigeria 1969</v>
      </c>
      <c r="B8114" t="s">
        <v>287</v>
      </c>
      <c r="C8114" t="s">
        <v>680</v>
      </c>
      <c r="D8114" t="s">
        <v>802</v>
      </c>
      <c r="E8114" t="s">
        <v>803</v>
      </c>
      <c r="F8114">
        <v>1969</v>
      </c>
      <c r="G8114">
        <v>22.916</v>
      </c>
    </row>
    <row r="8115" spans="1:7" x14ac:dyDescent="0.25">
      <c r="A8115" s="3" t="str">
        <f t="shared" si="126"/>
        <v>Nigeria 1970</v>
      </c>
      <c r="B8115" t="s">
        <v>287</v>
      </c>
      <c r="C8115" t="s">
        <v>680</v>
      </c>
      <c r="D8115" t="s">
        <v>802</v>
      </c>
      <c r="E8115" t="s">
        <v>803</v>
      </c>
      <c r="F8115">
        <v>1970</v>
      </c>
      <c r="G8115">
        <v>22.606999999999999</v>
      </c>
    </row>
    <row r="8116" spans="1:7" x14ac:dyDescent="0.25">
      <c r="A8116" s="3" t="str">
        <f t="shared" si="126"/>
        <v>Nigeria 1971</v>
      </c>
      <c r="B8116" t="s">
        <v>287</v>
      </c>
      <c r="C8116" t="s">
        <v>680</v>
      </c>
      <c r="D8116" t="s">
        <v>802</v>
      </c>
      <c r="E8116" t="s">
        <v>803</v>
      </c>
      <c r="F8116">
        <v>1971</v>
      </c>
      <c r="G8116">
        <v>22.289000000000001</v>
      </c>
    </row>
    <row r="8117" spans="1:7" x14ac:dyDescent="0.25">
      <c r="A8117" s="3" t="str">
        <f t="shared" si="126"/>
        <v>Nigeria 1972</v>
      </c>
      <c r="B8117" t="s">
        <v>287</v>
      </c>
      <c r="C8117" t="s">
        <v>680</v>
      </c>
      <c r="D8117" t="s">
        <v>802</v>
      </c>
      <c r="E8117" t="s">
        <v>803</v>
      </c>
      <c r="F8117">
        <v>1972</v>
      </c>
      <c r="G8117">
        <v>21.962</v>
      </c>
    </row>
    <row r="8118" spans="1:7" x14ac:dyDescent="0.25">
      <c r="A8118" s="3" t="str">
        <f t="shared" si="126"/>
        <v>Nigeria 1973</v>
      </c>
      <c r="B8118" t="s">
        <v>287</v>
      </c>
      <c r="C8118" t="s">
        <v>680</v>
      </c>
      <c r="D8118" t="s">
        <v>802</v>
      </c>
      <c r="E8118" t="s">
        <v>803</v>
      </c>
      <c r="F8118">
        <v>1973</v>
      </c>
      <c r="G8118">
        <v>21.625</v>
      </c>
    </row>
    <row r="8119" spans="1:7" x14ac:dyDescent="0.25">
      <c r="A8119" s="3" t="str">
        <f t="shared" si="126"/>
        <v>Nigeria 1974</v>
      </c>
      <c r="B8119" t="s">
        <v>287</v>
      </c>
      <c r="C8119" t="s">
        <v>680</v>
      </c>
      <c r="D8119" t="s">
        <v>802</v>
      </c>
      <c r="E8119" t="s">
        <v>803</v>
      </c>
      <c r="F8119">
        <v>1974</v>
      </c>
      <c r="G8119">
        <v>21.280999999999999</v>
      </c>
    </row>
    <row r="8120" spans="1:7" x14ac:dyDescent="0.25">
      <c r="A8120" s="3" t="str">
        <f t="shared" si="126"/>
        <v>Nigeria 1975</v>
      </c>
      <c r="B8120" t="s">
        <v>287</v>
      </c>
      <c r="C8120" t="s">
        <v>680</v>
      </c>
      <c r="D8120" t="s">
        <v>802</v>
      </c>
      <c r="E8120" t="s">
        <v>803</v>
      </c>
      <c r="F8120">
        <v>1975</v>
      </c>
      <c r="G8120">
        <v>20.928000000000001</v>
      </c>
    </row>
    <row r="8121" spans="1:7" x14ac:dyDescent="0.25">
      <c r="A8121" s="3" t="str">
        <f t="shared" si="126"/>
        <v>Nigeria 1976</v>
      </c>
      <c r="B8121" t="s">
        <v>287</v>
      </c>
      <c r="C8121" t="s">
        <v>680</v>
      </c>
      <c r="D8121" t="s">
        <v>802</v>
      </c>
      <c r="E8121" t="s">
        <v>803</v>
      </c>
      <c r="F8121">
        <v>1976</v>
      </c>
      <c r="G8121">
        <v>20.568000000000001</v>
      </c>
    </row>
    <row r="8122" spans="1:7" x14ac:dyDescent="0.25">
      <c r="A8122" s="3" t="str">
        <f t="shared" si="126"/>
        <v>Nigeria 1977</v>
      </c>
      <c r="B8122" t="s">
        <v>287</v>
      </c>
      <c r="C8122" t="s">
        <v>680</v>
      </c>
      <c r="D8122" t="s">
        <v>802</v>
      </c>
      <c r="E8122" t="s">
        <v>803</v>
      </c>
      <c r="F8122">
        <v>1977</v>
      </c>
      <c r="G8122">
        <v>20.207000000000001</v>
      </c>
    </row>
    <row r="8123" spans="1:7" x14ac:dyDescent="0.25">
      <c r="A8123" s="3" t="str">
        <f t="shared" si="126"/>
        <v>Nigeria 1978</v>
      </c>
      <c r="B8123" t="s">
        <v>287</v>
      </c>
      <c r="C8123" t="s">
        <v>680</v>
      </c>
      <c r="D8123" t="s">
        <v>802</v>
      </c>
      <c r="E8123" t="s">
        <v>803</v>
      </c>
      <c r="F8123">
        <v>1978</v>
      </c>
      <c r="G8123">
        <v>19.853999999999999</v>
      </c>
    </row>
    <row r="8124" spans="1:7" x14ac:dyDescent="0.25">
      <c r="A8124" s="3" t="str">
        <f t="shared" si="126"/>
        <v>Nigeria 1979</v>
      </c>
      <c r="B8124" t="s">
        <v>287</v>
      </c>
      <c r="C8124" t="s">
        <v>680</v>
      </c>
      <c r="D8124" t="s">
        <v>802</v>
      </c>
      <c r="E8124" t="s">
        <v>803</v>
      </c>
      <c r="F8124">
        <v>1979</v>
      </c>
      <c r="G8124">
        <v>19.518000000000001</v>
      </c>
    </row>
    <row r="8125" spans="1:7" x14ac:dyDescent="0.25">
      <c r="A8125" s="3" t="str">
        <f t="shared" si="126"/>
        <v>Nigeria 1980</v>
      </c>
      <c r="B8125" t="s">
        <v>287</v>
      </c>
      <c r="C8125" t="s">
        <v>680</v>
      </c>
      <c r="D8125" t="s">
        <v>802</v>
      </c>
      <c r="E8125" t="s">
        <v>803</v>
      </c>
      <c r="F8125">
        <v>1980</v>
      </c>
      <c r="G8125">
        <v>19.213999999999999</v>
      </c>
    </row>
    <row r="8126" spans="1:7" x14ac:dyDescent="0.25">
      <c r="A8126" s="3" t="str">
        <f t="shared" si="126"/>
        <v>Nigeria 1981</v>
      </c>
      <c r="B8126" t="s">
        <v>287</v>
      </c>
      <c r="C8126" t="s">
        <v>680</v>
      </c>
      <c r="D8126" t="s">
        <v>802</v>
      </c>
      <c r="E8126" t="s">
        <v>803</v>
      </c>
      <c r="F8126">
        <v>1981</v>
      </c>
      <c r="G8126">
        <v>18.956</v>
      </c>
    </row>
    <row r="8127" spans="1:7" x14ac:dyDescent="0.25">
      <c r="A8127" s="3" t="str">
        <f t="shared" si="126"/>
        <v>Nigeria 1982</v>
      </c>
      <c r="B8127" t="s">
        <v>287</v>
      </c>
      <c r="C8127" t="s">
        <v>680</v>
      </c>
      <c r="D8127" t="s">
        <v>802</v>
      </c>
      <c r="E8127" t="s">
        <v>803</v>
      </c>
      <c r="F8127">
        <v>1982</v>
      </c>
      <c r="G8127">
        <v>18.75</v>
      </c>
    </row>
    <row r="8128" spans="1:7" x14ac:dyDescent="0.25">
      <c r="A8128" s="3" t="str">
        <f t="shared" si="126"/>
        <v>Nigeria 1983</v>
      </c>
      <c r="B8128" t="s">
        <v>287</v>
      </c>
      <c r="C8128" t="s">
        <v>680</v>
      </c>
      <c r="D8128" t="s">
        <v>802</v>
      </c>
      <c r="E8128" t="s">
        <v>803</v>
      </c>
      <c r="F8128">
        <v>1983</v>
      </c>
      <c r="G8128">
        <v>18.597000000000001</v>
      </c>
    </row>
    <row r="8129" spans="1:7" x14ac:dyDescent="0.25">
      <c r="A8129" s="3" t="str">
        <f t="shared" si="126"/>
        <v>Nigeria 1984</v>
      </c>
      <c r="B8129" t="s">
        <v>287</v>
      </c>
      <c r="C8129" t="s">
        <v>680</v>
      </c>
      <c r="D8129" t="s">
        <v>802</v>
      </c>
      <c r="E8129" t="s">
        <v>803</v>
      </c>
      <c r="F8129">
        <v>1984</v>
      </c>
      <c r="G8129">
        <v>18.495000000000001</v>
      </c>
    </row>
    <row r="8130" spans="1:7" x14ac:dyDescent="0.25">
      <c r="A8130" s="3" t="str">
        <f t="shared" si="126"/>
        <v>Nigeria 1985</v>
      </c>
      <c r="B8130" t="s">
        <v>287</v>
      </c>
      <c r="C8130" t="s">
        <v>680</v>
      </c>
      <c r="D8130" t="s">
        <v>802</v>
      </c>
      <c r="E8130" t="s">
        <v>803</v>
      </c>
      <c r="F8130">
        <v>1985</v>
      </c>
      <c r="G8130">
        <v>18.437999999999999</v>
      </c>
    </row>
    <row r="8131" spans="1:7" x14ac:dyDescent="0.25">
      <c r="A8131" s="3" t="str">
        <f t="shared" ref="A8131:A8194" si="127">CONCATENATE(B8131," ",F8131)</f>
        <v>Nigeria 1986</v>
      </c>
      <c r="B8131" t="s">
        <v>287</v>
      </c>
      <c r="C8131" t="s">
        <v>680</v>
      </c>
      <c r="D8131" t="s">
        <v>802</v>
      </c>
      <c r="E8131" t="s">
        <v>803</v>
      </c>
      <c r="F8131">
        <v>1986</v>
      </c>
      <c r="G8131">
        <v>18.414999999999999</v>
      </c>
    </row>
    <row r="8132" spans="1:7" x14ac:dyDescent="0.25">
      <c r="A8132" s="3" t="str">
        <f t="shared" si="127"/>
        <v>Nigeria 1987</v>
      </c>
      <c r="B8132" t="s">
        <v>287</v>
      </c>
      <c r="C8132" t="s">
        <v>680</v>
      </c>
      <c r="D8132" t="s">
        <v>802</v>
      </c>
      <c r="E8132" t="s">
        <v>803</v>
      </c>
      <c r="F8132">
        <v>1987</v>
      </c>
      <c r="G8132">
        <v>18.41</v>
      </c>
    </row>
    <row r="8133" spans="1:7" x14ac:dyDescent="0.25">
      <c r="A8133" s="3" t="str">
        <f t="shared" si="127"/>
        <v>Nigeria 1988</v>
      </c>
      <c r="B8133" t="s">
        <v>287</v>
      </c>
      <c r="C8133" t="s">
        <v>680</v>
      </c>
      <c r="D8133" t="s">
        <v>802</v>
      </c>
      <c r="E8133" t="s">
        <v>803</v>
      </c>
      <c r="F8133">
        <v>1988</v>
      </c>
      <c r="G8133">
        <v>18.408999999999999</v>
      </c>
    </row>
    <row r="8134" spans="1:7" x14ac:dyDescent="0.25">
      <c r="A8134" s="3" t="str">
        <f t="shared" si="127"/>
        <v>Nigeria 1989</v>
      </c>
      <c r="B8134" t="s">
        <v>287</v>
      </c>
      <c r="C8134" t="s">
        <v>680</v>
      </c>
      <c r="D8134" t="s">
        <v>802</v>
      </c>
      <c r="E8134" t="s">
        <v>803</v>
      </c>
      <c r="F8134">
        <v>1989</v>
      </c>
      <c r="G8134">
        <v>18.402000000000001</v>
      </c>
    </row>
    <row r="8135" spans="1:7" x14ac:dyDescent="0.25">
      <c r="A8135" s="3" t="str">
        <f t="shared" si="127"/>
        <v>Nigeria 1990</v>
      </c>
      <c r="B8135" t="s">
        <v>287</v>
      </c>
      <c r="C8135" t="s">
        <v>680</v>
      </c>
      <c r="D8135" t="s">
        <v>802</v>
      </c>
      <c r="E8135" t="s">
        <v>803</v>
      </c>
      <c r="F8135">
        <v>1990</v>
      </c>
      <c r="G8135">
        <v>18.385000000000002</v>
      </c>
    </row>
    <row r="8136" spans="1:7" x14ac:dyDescent="0.25">
      <c r="A8136" s="3" t="str">
        <f t="shared" si="127"/>
        <v>Nigeria 1991</v>
      </c>
      <c r="B8136" t="s">
        <v>287</v>
      </c>
      <c r="C8136" t="s">
        <v>680</v>
      </c>
      <c r="D8136" t="s">
        <v>802</v>
      </c>
      <c r="E8136" t="s">
        <v>803</v>
      </c>
      <c r="F8136">
        <v>1991</v>
      </c>
      <c r="G8136">
        <v>18.358000000000001</v>
      </c>
    </row>
    <row r="8137" spans="1:7" x14ac:dyDescent="0.25">
      <c r="A8137" s="3" t="str">
        <f t="shared" si="127"/>
        <v>Nigeria 1992</v>
      </c>
      <c r="B8137" t="s">
        <v>287</v>
      </c>
      <c r="C8137" t="s">
        <v>680</v>
      </c>
      <c r="D8137" t="s">
        <v>802</v>
      </c>
      <c r="E8137" t="s">
        <v>803</v>
      </c>
      <c r="F8137">
        <v>1992</v>
      </c>
      <c r="G8137">
        <v>18.324000000000002</v>
      </c>
    </row>
    <row r="8138" spans="1:7" x14ac:dyDescent="0.25">
      <c r="A8138" s="3" t="str">
        <f t="shared" si="127"/>
        <v>Nigeria 1993</v>
      </c>
      <c r="B8138" t="s">
        <v>287</v>
      </c>
      <c r="C8138" t="s">
        <v>680</v>
      </c>
      <c r="D8138" t="s">
        <v>802</v>
      </c>
      <c r="E8138" t="s">
        <v>803</v>
      </c>
      <c r="F8138">
        <v>1993</v>
      </c>
      <c r="G8138">
        <v>18.283999999999999</v>
      </c>
    </row>
    <row r="8139" spans="1:7" x14ac:dyDescent="0.25">
      <c r="A8139" s="3" t="str">
        <f t="shared" si="127"/>
        <v>Nigeria 1994</v>
      </c>
      <c r="B8139" t="s">
        <v>287</v>
      </c>
      <c r="C8139" t="s">
        <v>680</v>
      </c>
      <c r="D8139" t="s">
        <v>802</v>
      </c>
      <c r="E8139" t="s">
        <v>803</v>
      </c>
      <c r="F8139">
        <v>1994</v>
      </c>
      <c r="G8139">
        <v>18.236000000000001</v>
      </c>
    </row>
    <row r="8140" spans="1:7" x14ac:dyDescent="0.25">
      <c r="A8140" s="3" t="str">
        <f t="shared" si="127"/>
        <v>Nigeria 1995</v>
      </c>
      <c r="B8140" t="s">
        <v>287</v>
      </c>
      <c r="C8140" t="s">
        <v>680</v>
      </c>
      <c r="D8140" t="s">
        <v>802</v>
      </c>
      <c r="E8140" t="s">
        <v>803</v>
      </c>
      <c r="F8140">
        <v>1995</v>
      </c>
      <c r="G8140">
        <v>18.177</v>
      </c>
    </row>
    <row r="8141" spans="1:7" x14ac:dyDescent="0.25">
      <c r="A8141" s="3" t="str">
        <f t="shared" si="127"/>
        <v>Nigeria 1996</v>
      </c>
      <c r="B8141" t="s">
        <v>287</v>
      </c>
      <c r="C8141" t="s">
        <v>680</v>
      </c>
      <c r="D8141" t="s">
        <v>802</v>
      </c>
      <c r="E8141" t="s">
        <v>803</v>
      </c>
      <c r="F8141">
        <v>1996</v>
      </c>
      <c r="G8141">
        <v>18.105</v>
      </c>
    </row>
    <row r="8142" spans="1:7" x14ac:dyDescent="0.25">
      <c r="A8142" s="3" t="str">
        <f t="shared" si="127"/>
        <v>Nigeria 1997</v>
      </c>
      <c r="B8142" t="s">
        <v>287</v>
      </c>
      <c r="C8142" t="s">
        <v>680</v>
      </c>
      <c r="D8142" t="s">
        <v>802</v>
      </c>
      <c r="E8142" t="s">
        <v>803</v>
      </c>
      <c r="F8142">
        <v>1997</v>
      </c>
      <c r="G8142">
        <v>18.016999999999999</v>
      </c>
    </row>
    <row r="8143" spans="1:7" x14ac:dyDescent="0.25">
      <c r="A8143" s="3" t="str">
        <f t="shared" si="127"/>
        <v>Nigeria 1998</v>
      </c>
      <c r="B8143" t="s">
        <v>287</v>
      </c>
      <c r="C8143" t="s">
        <v>680</v>
      </c>
      <c r="D8143" t="s">
        <v>802</v>
      </c>
      <c r="E8143" t="s">
        <v>803</v>
      </c>
      <c r="F8143">
        <v>1998</v>
      </c>
      <c r="G8143">
        <v>17.908999999999999</v>
      </c>
    </row>
    <row r="8144" spans="1:7" x14ac:dyDescent="0.25">
      <c r="A8144" s="3" t="str">
        <f t="shared" si="127"/>
        <v>Nigeria 1999</v>
      </c>
      <c r="B8144" t="s">
        <v>287</v>
      </c>
      <c r="C8144" t="s">
        <v>680</v>
      </c>
      <c r="D8144" t="s">
        <v>802</v>
      </c>
      <c r="E8144" t="s">
        <v>803</v>
      </c>
      <c r="F8144">
        <v>1999</v>
      </c>
      <c r="G8144">
        <v>17.774000000000001</v>
      </c>
    </row>
    <row r="8145" spans="1:7" x14ac:dyDescent="0.25">
      <c r="A8145" s="3" t="str">
        <f t="shared" si="127"/>
        <v>Nigeria 2000</v>
      </c>
      <c r="B8145" t="s">
        <v>287</v>
      </c>
      <c r="C8145" t="s">
        <v>680</v>
      </c>
      <c r="D8145" t="s">
        <v>802</v>
      </c>
      <c r="E8145" t="s">
        <v>803</v>
      </c>
      <c r="F8145">
        <v>2000</v>
      </c>
      <c r="G8145">
        <v>17.600000000000001</v>
      </c>
    </row>
    <row r="8146" spans="1:7" x14ac:dyDescent="0.25">
      <c r="A8146" s="3" t="str">
        <f t="shared" si="127"/>
        <v>Nigeria 2001</v>
      </c>
      <c r="B8146" t="s">
        <v>287</v>
      </c>
      <c r="C8146" t="s">
        <v>680</v>
      </c>
      <c r="D8146" t="s">
        <v>802</v>
      </c>
      <c r="E8146" t="s">
        <v>803</v>
      </c>
      <c r="F8146">
        <v>2001</v>
      </c>
      <c r="G8146">
        <v>17.373999999999999</v>
      </c>
    </row>
    <row r="8147" spans="1:7" x14ac:dyDescent="0.25">
      <c r="A8147" s="3" t="str">
        <f t="shared" si="127"/>
        <v>Nigeria 2002</v>
      </c>
      <c r="B8147" t="s">
        <v>287</v>
      </c>
      <c r="C8147" t="s">
        <v>680</v>
      </c>
      <c r="D8147" t="s">
        <v>802</v>
      </c>
      <c r="E8147" t="s">
        <v>803</v>
      </c>
      <c r="F8147">
        <v>2002</v>
      </c>
      <c r="G8147">
        <v>17.091999999999999</v>
      </c>
    </row>
    <row r="8148" spans="1:7" x14ac:dyDescent="0.25">
      <c r="A8148" s="3" t="str">
        <f t="shared" si="127"/>
        <v>Nigeria 2003</v>
      </c>
      <c r="B8148" t="s">
        <v>287</v>
      </c>
      <c r="C8148" t="s">
        <v>680</v>
      </c>
      <c r="D8148" t="s">
        <v>802</v>
      </c>
      <c r="E8148" t="s">
        <v>803</v>
      </c>
      <c r="F8148">
        <v>2003</v>
      </c>
      <c r="G8148">
        <v>16.757999999999999</v>
      </c>
    </row>
    <row r="8149" spans="1:7" x14ac:dyDescent="0.25">
      <c r="A8149" s="3" t="str">
        <f t="shared" si="127"/>
        <v>Nigeria 2004</v>
      </c>
      <c r="B8149" t="s">
        <v>287</v>
      </c>
      <c r="C8149" t="s">
        <v>680</v>
      </c>
      <c r="D8149" t="s">
        <v>802</v>
      </c>
      <c r="E8149" t="s">
        <v>803</v>
      </c>
      <c r="F8149">
        <v>2004</v>
      </c>
      <c r="G8149">
        <v>16.379000000000001</v>
      </c>
    </row>
    <row r="8150" spans="1:7" x14ac:dyDescent="0.25">
      <c r="A8150" s="3" t="str">
        <f t="shared" si="127"/>
        <v>Nigeria 2005</v>
      </c>
      <c r="B8150" t="s">
        <v>287</v>
      </c>
      <c r="C8150" t="s">
        <v>680</v>
      </c>
      <c r="D8150" t="s">
        <v>802</v>
      </c>
      <c r="E8150" t="s">
        <v>803</v>
      </c>
      <c r="F8150">
        <v>2005</v>
      </c>
      <c r="G8150">
        <v>15.971</v>
      </c>
    </row>
    <row r="8151" spans="1:7" x14ac:dyDescent="0.25">
      <c r="A8151" s="3" t="str">
        <f t="shared" si="127"/>
        <v>Nigeria 2006</v>
      </c>
      <c r="B8151" t="s">
        <v>287</v>
      </c>
      <c r="C8151" t="s">
        <v>680</v>
      </c>
      <c r="D8151" t="s">
        <v>802</v>
      </c>
      <c r="E8151" t="s">
        <v>803</v>
      </c>
      <c r="F8151">
        <v>2006</v>
      </c>
      <c r="G8151">
        <v>15.551</v>
      </c>
    </row>
    <row r="8152" spans="1:7" x14ac:dyDescent="0.25">
      <c r="A8152" s="3" t="str">
        <f t="shared" si="127"/>
        <v>Nigeria 2007</v>
      </c>
      <c r="B8152" t="s">
        <v>287</v>
      </c>
      <c r="C8152" t="s">
        <v>680</v>
      </c>
      <c r="D8152" t="s">
        <v>802</v>
      </c>
      <c r="E8152" t="s">
        <v>803</v>
      </c>
      <c r="F8152">
        <v>2007</v>
      </c>
      <c r="G8152">
        <v>15.138999999999999</v>
      </c>
    </row>
    <row r="8153" spans="1:7" x14ac:dyDescent="0.25">
      <c r="A8153" s="3" t="str">
        <f t="shared" si="127"/>
        <v>Nigeria 2008</v>
      </c>
      <c r="B8153" t="s">
        <v>287</v>
      </c>
      <c r="C8153" t="s">
        <v>680</v>
      </c>
      <c r="D8153" t="s">
        <v>802</v>
      </c>
      <c r="E8153" t="s">
        <v>803</v>
      </c>
      <c r="F8153">
        <v>2008</v>
      </c>
      <c r="G8153">
        <v>14.749000000000001</v>
      </c>
    </row>
    <row r="8154" spans="1:7" x14ac:dyDescent="0.25">
      <c r="A8154" s="3" t="str">
        <f t="shared" si="127"/>
        <v>Nigeria 2009</v>
      </c>
      <c r="B8154" t="s">
        <v>287</v>
      </c>
      <c r="C8154" t="s">
        <v>680</v>
      </c>
      <c r="D8154" t="s">
        <v>802</v>
      </c>
      <c r="E8154" t="s">
        <v>803</v>
      </c>
      <c r="F8154">
        <v>2009</v>
      </c>
      <c r="G8154">
        <v>14.388999999999999</v>
      </c>
    </row>
    <row r="8155" spans="1:7" x14ac:dyDescent="0.25">
      <c r="A8155" s="3" t="str">
        <f t="shared" si="127"/>
        <v>Nigeria 2010</v>
      </c>
      <c r="B8155" t="s">
        <v>287</v>
      </c>
      <c r="C8155" t="s">
        <v>680</v>
      </c>
      <c r="D8155" t="s">
        <v>802</v>
      </c>
      <c r="E8155" t="s">
        <v>803</v>
      </c>
      <c r="F8155">
        <v>2010</v>
      </c>
      <c r="G8155">
        <v>14.061</v>
      </c>
    </row>
    <row r="8156" spans="1:7" x14ac:dyDescent="0.25">
      <c r="A8156" s="3" t="str">
        <f t="shared" si="127"/>
        <v>Nigeria 2011</v>
      </c>
      <c r="B8156" t="s">
        <v>287</v>
      </c>
      <c r="C8156" t="s">
        <v>680</v>
      </c>
      <c r="D8156" t="s">
        <v>802</v>
      </c>
      <c r="E8156" t="s">
        <v>803</v>
      </c>
      <c r="F8156">
        <v>2011</v>
      </c>
      <c r="G8156">
        <v>13.762</v>
      </c>
    </row>
    <row r="8157" spans="1:7" x14ac:dyDescent="0.25">
      <c r="A8157" s="3" t="str">
        <f t="shared" si="127"/>
        <v>Nigeria 2012</v>
      </c>
      <c r="B8157" t="s">
        <v>287</v>
      </c>
      <c r="C8157" t="s">
        <v>680</v>
      </c>
      <c r="D8157" t="s">
        <v>802</v>
      </c>
      <c r="E8157" t="s">
        <v>803</v>
      </c>
      <c r="F8157">
        <v>2012</v>
      </c>
      <c r="G8157">
        <v>13.478999999999999</v>
      </c>
    </row>
    <row r="8158" spans="1:7" x14ac:dyDescent="0.25">
      <c r="A8158" s="3" t="str">
        <f t="shared" si="127"/>
        <v>Nicaragua 1960</v>
      </c>
      <c r="B8158" t="s">
        <v>601</v>
      </c>
      <c r="C8158" t="s">
        <v>207</v>
      </c>
      <c r="D8158" t="s">
        <v>802</v>
      </c>
      <c r="E8158" t="s">
        <v>803</v>
      </c>
      <c r="F8158">
        <v>1960</v>
      </c>
      <c r="G8158">
        <v>18.672000000000001</v>
      </c>
    </row>
    <row r="8159" spans="1:7" x14ac:dyDescent="0.25">
      <c r="A8159" s="3" t="str">
        <f t="shared" si="127"/>
        <v>Nicaragua 1961</v>
      </c>
      <c r="B8159" t="s">
        <v>601</v>
      </c>
      <c r="C8159" t="s">
        <v>207</v>
      </c>
      <c r="D8159" t="s">
        <v>802</v>
      </c>
      <c r="E8159" t="s">
        <v>803</v>
      </c>
      <c r="F8159">
        <v>1961</v>
      </c>
      <c r="G8159">
        <v>18.004999999999999</v>
      </c>
    </row>
    <row r="8160" spans="1:7" x14ac:dyDescent="0.25">
      <c r="A8160" s="3" t="str">
        <f t="shared" si="127"/>
        <v>Nicaragua 1962</v>
      </c>
      <c r="B8160" t="s">
        <v>601</v>
      </c>
      <c r="C8160" t="s">
        <v>207</v>
      </c>
      <c r="D8160" t="s">
        <v>802</v>
      </c>
      <c r="E8160" t="s">
        <v>803</v>
      </c>
      <c r="F8160">
        <v>1962</v>
      </c>
      <c r="G8160">
        <v>17.353000000000002</v>
      </c>
    </row>
    <row r="8161" spans="1:7" x14ac:dyDescent="0.25">
      <c r="A8161" s="3" t="str">
        <f t="shared" si="127"/>
        <v>Nicaragua 1963</v>
      </c>
      <c r="B8161" t="s">
        <v>601</v>
      </c>
      <c r="C8161" t="s">
        <v>207</v>
      </c>
      <c r="D8161" t="s">
        <v>802</v>
      </c>
      <c r="E8161" t="s">
        <v>803</v>
      </c>
      <c r="F8161">
        <v>1963</v>
      </c>
      <c r="G8161">
        <v>16.73</v>
      </c>
    </row>
    <row r="8162" spans="1:7" x14ac:dyDescent="0.25">
      <c r="A8162" s="3" t="str">
        <f t="shared" si="127"/>
        <v>Nicaragua 1964</v>
      </c>
      <c r="B8162" t="s">
        <v>601</v>
      </c>
      <c r="C8162" t="s">
        <v>207</v>
      </c>
      <c r="D8162" t="s">
        <v>802</v>
      </c>
      <c r="E8162" t="s">
        <v>803</v>
      </c>
      <c r="F8162">
        <v>1964</v>
      </c>
      <c r="G8162">
        <v>16.143999999999998</v>
      </c>
    </row>
    <row r="8163" spans="1:7" x14ac:dyDescent="0.25">
      <c r="A8163" s="3" t="str">
        <f t="shared" si="127"/>
        <v>Nicaragua 1965</v>
      </c>
      <c r="B8163" t="s">
        <v>601</v>
      </c>
      <c r="C8163" t="s">
        <v>207</v>
      </c>
      <c r="D8163" t="s">
        <v>802</v>
      </c>
      <c r="E8163" t="s">
        <v>803</v>
      </c>
      <c r="F8163">
        <v>1965</v>
      </c>
      <c r="G8163">
        <v>15.6</v>
      </c>
    </row>
    <row r="8164" spans="1:7" x14ac:dyDescent="0.25">
      <c r="A8164" s="3" t="str">
        <f t="shared" si="127"/>
        <v>Nicaragua 1966</v>
      </c>
      <c r="B8164" t="s">
        <v>601</v>
      </c>
      <c r="C8164" t="s">
        <v>207</v>
      </c>
      <c r="D8164" t="s">
        <v>802</v>
      </c>
      <c r="E8164" t="s">
        <v>803</v>
      </c>
      <c r="F8164">
        <v>1966</v>
      </c>
      <c r="G8164">
        <v>15.098000000000001</v>
      </c>
    </row>
    <row r="8165" spans="1:7" x14ac:dyDescent="0.25">
      <c r="A8165" s="3" t="str">
        <f t="shared" si="127"/>
        <v>Nicaragua 1967</v>
      </c>
      <c r="B8165" t="s">
        <v>601</v>
      </c>
      <c r="C8165" t="s">
        <v>207</v>
      </c>
      <c r="D8165" t="s">
        <v>802</v>
      </c>
      <c r="E8165" t="s">
        <v>803</v>
      </c>
      <c r="F8165">
        <v>1967</v>
      </c>
      <c r="G8165">
        <v>14.63</v>
      </c>
    </row>
    <row r="8166" spans="1:7" x14ac:dyDescent="0.25">
      <c r="A8166" s="3" t="str">
        <f t="shared" si="127"/>
        <v>Nicaragua 1968</v>
      </c>
      <c r="B8166" t="s">
        <v>601</v>
      </c>
      <c r="C8166" t="s">
        <v>207</v>
      </c>
      <c r="D8166" t="s">
        <v>802</v>
      </c>
      <c r="E8166" t="s">
        <v>803</v>
      </c>
      <c r="F8166">
        <v>1968</v>
      </c>
      <c r="G8166">
        <v>14.189</v>
      </c>
    </row>
    <row r="8167" spans="1:7" x14ac:dyDescent="0.25">
      <c r="A8167" s="3" t="str">
        <f t="shared" si="127"/>
        <v>Nicaragua 1969</v>
      </c>
      <c r="B8167" t="s">
        <v>601</v>
      </c>
      <c r="C8167" t="s">
        <v>207</v>
      </c>
      <c r="D8167" t="s">
        <v>802</v>
      </c>
      <c r="E8167" t="s">
        <v>803</v>
      </c>
      <c r="F8167">
        <v>1969</v>
      </c>
      <c r="G8167">
        <v>13.776</v>
      </c>
    </row>
    <row r="8168" spans="1:7" x14ac:dyDescent="0.25">
      <c r="A8168" s="3" t="str">
        <f t="shared" si="127"/>
        <v>Nicaragua 1970</v>
      </c>
      <c r="B8168" t="s">
        <v>601</v>
      </c>
      <c r="C8168" t="s">
        <v>207</v>
      </c>
      <c r="D8168" t="s">
        <v>802</v>
      </c>
      <c r="E8168" t="s">
        <v>803</v>
      </c>
      <c r="F8168">
        <v>1970</v>
      </c>
      <c r="G8168">
        <v>13.39</v>
      </c>
    </row>
    <row r="8169" spans="1:7" x14ac:dyDescent="0.25">
      <c r="A8169" s="3" t="str">
        <f t="shared" si="127"/>
        <v>Nicaragua 1971</v>
      </c>
      <c r="B8169" t="s">
        <v>601</v>
      </c>
      <c r="C8169" t="s">
        <v>207</v>
      </c>
      <c r="D8169" t="s">
        <v>802</v>
      </c>
      <c r="E8169" t="s">
        <v>803</v>
      </c>
      <c r="F8169">
        <v>1971</v>
      </c>
      <c r="G8169">
        <v>13.034000000000001</v>
      </c>
    </row>
    <row r="8170" spans="1:7" x14ac:dyDescent="0.25">
      <c r="A8170" s="3" t="str">
        <f t="shared" si="127"/>
        <v>Nicaragua 1972</v>
      </c>
      <c r="B8170" t="s">
        <v>601</v>
      </c>
      <c r="C8170" t="s">
        <v>207</v>
      </c>
      <c r="D8170" t="s">
        <v>802</v>
      </c>
      <c r="E8170" t="s">
        <v>803</v>
      </c>
      <c r="F8170">
        <v>1972</v>
      </c>
      <c r="G8170">
        <v>12.71</v>
      </c>
    </row>
    <row r="8171" spans="1:7" x14ac:dyDescent="0.25">
      <c r="A8171" s="3" t="str">
        <f t="shared" si="127"/>
        <v>Nicaragua 1973</v>
      </c>
      <c r="B8171" t="s">
        <v>601</v>
      </c>
      <c r="C8171" t="s">
        <v>207</v>
      </c>
      <c r="D8171" t="s">
        <v>802</v>
      </c>
      <c r="E8171" t="s">
        <v>803</v>
      </c>
      <c r="F8171">
        <v>1973</v>
      </c>
      <c r="G8171">
        <v>12.413</v>
      </c>
    </row>
    <row r="8172" spans="1:7" x14ac:dyDescent="0.25">
      <c r="A8172" s="3" t="str">
        <f t="shared" si="127"/>
        <v>Nicaragua 1974</v>
      </c>
      <c r="B8172" t="s">
        <v>601</v>
      </c>
      <c r="C8172" t="s">
        <v>207</v>
      </c>
      <c r="D8172" t="s">
        <v>802</v>
      </c>
      <c r="E8172" t="s">
        <v>803</v>
      </c>
      <c r="F8172">
        <v>1974</v>
      </c>
      <c r="G8172">
        <v>12.141</v>
      </c>
    </row>
    <row r="8173" spans="1:7" x14ac:dyDescent="0.25">
      <c r="A8173" s="3" t="str">
        <f t="shared" si="127"/>
        <v>Nicaragua 1975</v>
      </c>
      <c r="B8173" t="s">
        <v>601</v>
      </c>
      <c r="C8173" t="s">
        <v>207</v>
      </c>
      <c r="D8173" t="s">
        <v>802</v>
      </c>
      <c r="E8173" t="s">
        <v>803</v>
      </c>
      <c r="F8173">
        <v>1975</v>
      </c>
      <c r="G8173">
        <v>11.89</v>
      </c>
    </row>
    <row r="8174" spans="1:7" x14ac:dyDescent="0.25">
      <c r="A8174" s="3" t="str">
        <f t="shared" si="127"/>
        <v>Nicaragua 1976</v>
      </c>
      <c r="B8174" t="s">
        <v>601</v>
      </c>
      <c r="C8174" t="s">
        <v>207</v>
      </c>
      <c r="D8174" t="s">
        <v>802</v>
      </c>
      <c r="E8174" t="s">
        <v>803</v>
      </c>
      <c r="F8174">
        <v>1976</v>
      </c>
      <c r="G8174">
        <v>11.656000000000001</v>
      </c>
    </row>
    <row r="8175" spans="1:7" x14ac:dyDescent="0.25">
      <c r="A8175" s="3" t="str">
        <f t="shared" si="127"/>
        <v>Nicaragua 1977</v>
      </c>
      <c r="B8175" t="s">
        <v>601</v>
      </c>
      <c r="C8175" t="s">
        <v>207</v>
      </c>
      <c r="D8175" t="s">
        <v>802</v>
      </c>
      <c r="E8175" t="s">
        <v>803</v>
      </c>
      <c r="F8175">
        <v>1977</v>
      </c>
      <c r="G8175">
        <v>11.435</v>
      </c>
    </row>
    <row r="8176" spans="1:7" x14ac:dyDescent="0.25">
      <c r="A8176" s="3" t="str">
        <f t="shared" si="127"/>
        <v>Nicaragua 1978</v>
      </c>
      <c r="B8176" t="s">
        <v>601</v>
      </c>
      <c r="C8176" t="s">
        <v>207</v>
      </c>
      <c r="D8176" t="s">
        <v>802</v>
      </c>
      <c r="E8176" t="s">
        <v>803</v>
      </c>
      <c r="F8176">
        <v>1978</v>
      </c>
      <c r="G8176">
        <v>11.22</v>
      </c>
    </row>
    <row r="8177" spans="1:7" x14ac:dyDescent="0.25">
      <c r="A8177" s="3" t="str">
        <f t="shared" si="127"/>
        <v>Nicaragua 1979</v>
      </c>
      <c r="B8177" t="s">
        <v>601</v>
      </c>
      <c r="C8177" t="s">
        <v>207</v>
      </c>
      <c r="D8177" t="s">
        <v>802</v>
      </c>
      <c r="E8177" t="s">
        <v>803</v>
      </c>
      <c r="F8177">
        <v>1979</v>
      </c>
      <c r="G8177">
        <v>11.002000000000001</v>
      </c>
    </row>
    <row r="8178" spans="1:7" x14ac:dyDescent="0.25">
      <c r="A8178" s="3" t="str">
        <f t="shared" si="127"/>
        <v>Nicaragua 1980</v>
      </c>
      <c r="B8178" t="s">
        <v>601</v>
      </c>
      <c r="C8178" t="s">
        <v>207</v>
      </c>
      <c r="D8178" t="s">
        <v>802</v>
      </c>
      <c r="E8178" t="s">
        <v>803</v>
      </c>
      <c r="F8178">
        <v>1980</v>
      </c>
      <c r="G8178">
        <v>10.775</v>
      </c>
    </row>
    <row r="8179" spans="1:7" x14ac:dyDescent="0.25">
      <c r="A8179" s="3" t="str">
        <f t="shared" si="127"/>
        <v>Nicaragua 1981</v>
      </c>
      <c r="B8179" t="s">
        <v>601</v>
      </c>
      <c r="C8179" t="s">
        <v>207</v>
      </c>
      <c r="D8179" t="s">
        <v>802</v>
      </c>
      <c r="E8179" t="s">
        <v>803</v>
      </c>
      <c r="F8179">
        <v>1981</v>
      </c>
      <c r="G8179">
        <v>10.531000000000001</v>
      </c>
    </row>
    <row r="8180" spans="1:7" x14ac:dyDescent="0.25">
      <c r="A8180" s="3" t="str">
        <f t="shared" si="127"/>
        <v>Nicaragua 1982</v>
      </c>
      <c r="B8180" t="s">
        <v>601</v>
      </c>
      <c r="C8180" t="s">
        <v>207</v>
      </c>
      <c r="D8180" t="s">
        <v>802</v>
      </c>
      <c r="E8180" t="s">
        <v>803</v>
      </c>
      <c r="F8180">
        <v>1982</v>
      </c>
      <c r="G8180">
        <v>10.268000000000001</v>
      </c>
    </row>
    <row r="8181" spans="1:7" x14ac:dyDescent="0.25">
      <c r="A8181" s="3" t="str">
        <f t="shared" si="127"/>
        <v>Nicaragua 1983</v>
      </c>
      <c r="B8181" t="s">
        <v>601</v>
      </c>
      <c r="C8181" t="s">
        <v>207</v>
      </c>
      <c r="D8181" t="s">
        <v>802</v>
      </c>
      <c r="E8181" t="s">
        <v>803</v>
      </c>
      <c r="F8181">
        <v>1983</v>
      </c>
      <c r="G8181">
        <v>9.9849999999999994</v>
      </c>
    </row>
    <row r="8182" spans="1:7" x14ac:dyDescent="0.25">
      <c r="A8182" s="3" t="str">
        <f t="shared" si="127"/>
        <v>Nicaragua 1984</v>
      </c>
      <c r="B8182" t="s">
        <v>601</v>
      </c>
      <c r="C8182" t="s">
        <v>207</v>
      </c>
      <c r="D8182" t="s">
        <v>802</v>
      </c>
      <c r="E8182" t="s">
        <v>803</v>
      </c>
      <c r="F8182">
        <v>1984</v>
      </c>
      <c r="G8182">
        <v>9.68</v>
      </c>
    </row>
    <row r="8183" spans="1:7" x14ac:dyDescent="0.25">
      <c r="A8183" s="3" t="str">
        <f t="shared" si="127"/>
        <v>Nicaragua 1985</v>
      </c>
      <c r="B8183" t="s">
        <v>601</v>
      </c>
      <c r="C8183" t="s">
        <v>207</v>
      </c>
      <c r="D8183" t="s">
        <v>802</v>
      </c>
      <c r="E8183" t="s">
        <v>803</v>
      </c>
      <c r="F8183">
        <v>1985</v>
      </c>
      <c r="G8183">
        <v>9.3490000000000002</v>
      </c>
    </row>
    <row r="8184" spans="1:7" x14ac:dyDescent="0.25">
      <c r="A8184" s="3" t="str">
        <f t="shared" si="127"/>
        <v>Nicaragua 1986</v>
      </c>
      <c r="B8184" t="s">
        <v>601</v>
      </c>
      <c r="C8184" t="s">
        <v>207</v>
      </c>
      <c r="D8184" t="s">
        <v>802</v>
      </c>
      <c r="E8184" t="s">
        <v>803</v>
      </c>
      <c r="F8184">
        <v>1986</v>
      </c>
      <c r="G8184">
        <v>8.9909999999999997</v>
      </c>
    </row>
    <row r="8185" spans="1:7" x14ac:dyDescent="0.25">
      <c r="A8185" s="3" t="str">
        <f t="shared" si="127"/>
        <v>Nicaragua 1987</v>
      </c>
      <c r="B8185" t="s">
        <v>601</v>
      </c>
      <c r="C8185" t="s">
        <v>207</v>
      </c>
      <c r="D8185" t="s">
        <v>802</v>
      </c>
      <c r="E8185" t="s">
        <v>803</v>
      </c>
      <c r="F8185">
        <v>1987</v>
      </c>
      <c r="G8185">
        <v>8.609</v>
      </c>
    </row>
    <row r="8186" spans="1:7" x14ac:dyDescent="0.25">
      <c r="A8186" s="3" t="str">
        <f t="shared" si="127"/>
        <v>Nicaragua 1988</v>
      </c>
      <c r="B8186" t="s">
        <v>601</v>
      </c>
      <c r="C8186" t="s">
        <v>207</v>
      </c>
      <c r="D8186" t="s">
        <v>802</v>
      </c>
      <c r="E8186" t="s">
        <v>803</v>
      </c>
      <c r="F8186">
        <v>1988</v>
      </c>
      <c r="G8186">
        <v>8.2129999999999992</v>
      </c>
    </row>
    <row r="8187" spans="1:7" x14ac:dyDescent="0.25">
      <c r="A8187" s="3" t="str">
        <f t="shared" si="127"/>
        <v>Nicaragua 1989</v>
      </c>
      <c r="B8187" t="s">
        <v>601</v>
      </c>
      <c r="C8187" t="s">
        <v>207</v>
      </c>
      <c r="D8187" t="s">
        <v>802</v>
      </c>
      <c r="E8187" t="s">
        <v>803</v>
      </c>
      <c r="F8187">
        <v>1989</v>
      </c>
      <c r="G8187">
        <v>7.8120000000000003</v>
      </c>
    </row>
    <row r="8188" spans="1:7" x14ac:dyDescent="0.25">
      <c r="A8188" s="3" t="str">
        <f t="shared" si="127"/>
        <v>Nicaragua 1990</v>
      </c>
      <c r="B8188" t="s">
        <v>601</v>
      </c>
      <c r="C8188" t="s">
        <v>207</v>
      </c>
      <c r="D8188" t="s">
        <v>802</v>
      </c>
      <c r="E8188" t="s">
        <v>803</v>
      </c>
      <c r="F8188">
        <v>1990</v>
      </c>
      <c r="G8188">
        <v>7.42</v>
      </c>
    </row>
    <row r="8189" spans="1:7" x14ac:dyDescent="0.25">
      <c r="A8189" s="3" t="str">
        <f t="shared" si="127"/>
        <v>Nicaragua 1991</v>
      </c>
      <c r="B8189" t="s">
        <v>601</v>
      </c>
      <c r="C8189" t="s">
        <v>207</v>
      </c>
      <c r="D8189" t="s">
        <v>802</v>
      </c>
      <c r="E8189" t="s">
        <v>803</v>
      </c>
      <c r="F8189">
        <v>1991</v>
      </c>
      <c r="G8189">
        <v>7.05</v>
      </c>
    </row>
    <row r="8190" spans="1:7" x14ac:dyDescent="0.25">
      <c r="A8190" s="3" t="str">
        <f t="shared" si="127"/>
        <v>Nicaragua 1992</v>
      </c>
      <c r="B8190" t="s">
        <v>601</v>
      </c>
      <c r="C8190" t="s">
        <v>207</v>
      </c>
      <c r="D8190" t="s">
        <v>802</v>
      </c>
      <c r="E8190" t="s">
        <v>803</v>
      </c>
      <c r="F8190">
        <v>1992</v>
      </c>
      <c r="G8190">
        <v>6.7110000000000003</v>
      </c>
    </row>
    <row r="8191" spans="1:7" x14ac:dyDescent="0.25">
      <c r="A8191" s="3" t="str">
        <f t="shared" si="127"/>
        <v>Nicaragua 1993</v>
      </c>
      <c r="B8191" t="s">
        <v>601</v>
      </c>
      <c r="C8191" t="s">
        <v>207</v>
      </c>
      <c r="D8191" t="s">
        <v>802</v>
      </c>
      <c r="E8191" t="s">
        <v>803</v>
      </c>
      <c r="F8191">
        <v>1993</v>
      </c>
      <c r="G8191">
        <v>6.4109999999999996</v>
      </c>
    </row>
    <row r="8192" spans="1:7" x14ac:dyDescent="0.25">
      <c r="A8192" s="3" t="str">
        <f t="shared" si="127"/>
        <v>Nicaragua 1994</v>
      </c>
      <c r="B8192" t="s">
        <v>601</v>
      </c>
      <c r="C8192" t="s">
        <v>207</v>
      </c>
      <c r="D8192" t="s">
        <v>802</v>
      </c>
      <c r="E8192" t="s">
        <v>803</v>
      </c>
      <c r="F8192">
        <v>1994</v>
      </c>
      <c r="G8192">
        <v>6.1520000000000001</v>
      </c>
    </row>
    <row r="8193" spans="1:7" x14ac:dyDescent="0.25">
      <c r="A8193" s="3" t="str">
        <f t="shared" si="127"/>
        <v>Nicaragua 1995</v>
      </c>
      <c r="B8193" t="s">
        <v>601</v>
      </c>
      <c r="C8193" t="s">
        <v>207</v>
      </c>
      <c r="D8193" t="s">
        <v>802</v>
      </c>
      <c r="E8193" t="s">
        <v>803</v>
      </c>
      <c r="F8193">
        <v>1995</v>
      </c>
      <c r="G8193">
        <v>5.9359999999999999</v>
      </c>
    </row>
    <row r="8194" spans="1:7" x14ac:dyDescent="0.25">
      <c r="A8194" s="3" t="str">
        <f t="shared" si="127"/>
        <v>Nicaragua 1996</v>
      </c>
      <c r="B8194" t="s">
        <v>601</v>
      </c>
      <c r="C8194" t="s">
        <v>207</v>
      </c>
      <c r="D8194" t="s">
        <v>802</v>
      </c>
      <c r="E8194" t="s">
        <v>803</v>
      </c>
      <c r="F8194">
        <v>1996</v>
      </c>
      <c r="G8194">
        <v>5.7560000000000002</v>
      </c>
    </row>
    <row r="8195" spans="1:7" x14ac:dyDescent="0.25">
      <c r="A8195" s="3" t="str">
        <f t="shared" ref="A8195:A8258" si="128">CONCATENATE(B8195," ",F8195)</f>
        <v>Nicaragua 1997</v>
      </c>
      <c r="B8195" t="s">
        <v>601</v>
      </c>
      <c r="C8195" t="s">
        <v>207</v>
      </c>
      <c r="D8195" t="s">
        <v>802</v>
      </c>
      <c r="E8195" t="s">
        <v>803</v>
      </c>
      <c r="F8195">
        <v>1997</v>
      </c>
      <c r="G8195">
        <v>5.6040000000000001</v>
      </c>
    </row>
    <row r="8196" spans="1:7" x14ac:dyDescent="0.25">
      <c r="A8196" s="3" t="str">
        <f t="shared" si="128"/>
        <v>Nicaragua 1998</v>
      </c>
      <c r="B8196" t="s">
        <v>601</v>
      </c>
      <c r="C8196" t="s">
        <v>207</v>
      </c>
      <c r="D8196" t="s">
        <v>802</v>
      </c>
      <c r="E8196" t="s">
        <v>803</v>
      </c>
      <c r="F8196">
        <v>1998</v>
      </c>
      <c r="G8196">
        <v>5.468</v>
      </c>
    </row>
    <row r="8197" spans="1:7" x14ac:dyDescent="0.25">
      <c r="A8197" s="3" t="str">
        <f t="shared" si="128"/>
        <v>Nicaragua 1999</v>
      </c>
      <c r="B8197" t="s">
        <v>601</v>
      </c>
      <c r="C8197" t="s">
        <v>207</v>
      </c>
      <c r="D8197" t="s">
        <v>802</v>
      </c>
      <c r="E8197" t="s">
        <v>803</v>
      </c>
      <c r="F8197">
        <v>1999</v>
      </c>
      <c r="G8197">
        <v>5.3460000000000001</v>
      </c>
    </row>
    <row r="8198" spans="1:7" x14ac:dyDescent="0.25">
      <c r="A8198" s="3" t="str">
        <f t="shared" si="128"/>
        <v>Nicaragua 2000</v>
      </c>
      <c r="B8198" t="s">
        <v>601</v>
      </c>
      <c r="C8198" t="s">
        <v>207</v>
      </c>
      <c r="D8198" t="s">
        <v>802</v>
      </c>
      <c r="E8198" t="s">
        <v>803</v>
      </c>
      <c r="F8198">
        <v>2000</v>
      </c>
      <c r="G8198">
        <v>5.234</v>
      </c>
    </row>
    <row r="8199" spans="1:7" x14ac:dyDescent="0.25">
      <c r="A8199" s="3" t="str">
        <f t="shared" si="128"/>
        <v>Nicaragua 2001</v>
      </c>
      <c r="B8199" t="s">
        <v>601</v>
      </c>
      <c r="C8199" t="s">
        <v>207</v>
      </c>
      <c r="D8199" t="s">
        <v>802</v>
      </c>
      <c r="E8199" t="s">
        <v>803</v>
      </c>
      <c r="F8199">
        <v>2001</v>
      </c>
      <c r="G8199">
        <v>5.133</v>
      </c>
    </row>
    <row r="8200" spans="1:7" x14ac:dyDescent="0.25">
      <c r="A8200" s="3" t="str">
        <f t="shared" si="128"/>
        <v>Nicaragua 2002</v>
      </c>
      <c r="B8200" t="s">
        <v>601</v>
      </c>
      <c r="C8200" t="s">
        <v>207</v>
      </c>
      <c r="D8200" t="s">
        <v>802</v>
      </c>
      <c r="E8200" t="s">
        <v>803</v>
      </c>
      <c r="F8200">
        <v>2002</v>
      </c>
      <c r="G8200">
        <v>5.0439999999999996</v>
      </c>
    </row>
    <row r="8201" spans="1:7" x14ac:dyDescent="0.25">
      <c r="A8201" s="3" t="str">
        <f t="shared" si="128"/>
        <v>Nicaragua 2003</v>
      </c>
      <c r="B8201" t="s">
        <v>601</v>
      </c>
      <c r="C8201" t="s">
        <v>207</v>
      </c>
      <c r="D8201" t="s">
        <v>802</v>
      </c>
      <c r="E8201" t="s">
        <v>803</v>
      </c>
      <c r="F8201">
        <v>2003</v>
      </c>
      <c r="G8201">
        <v>4.9669999999999996</v>
      </c>
    </row>
    <row r="8202" spans="1:7" x14ac:dyDescent="0.25">
      <c r="A8202" s="3" t="str">
        <f t="shared" si="128"/>
        <v>Nicaragua 2004</v>
      </c>
      <c r="B8202" t="s">
        <v>601</v>
      </c>
      <c r="C8202" t="s">
        <v>207</v>
      </c>
      <c r="D8202" t="s">
        <v>802</v>
      </c>
      <c r="E8202" t="s">
        <v>803</v>
      </c>
      <c r="F8202">
        <v>2004</v>
      </c>
      <c r="G8202">
        <v>4.9000000000000004</v>
      </c>
    </row>
    <row r="8203" spans="1:7" x14ac:dyDescent="0.25">
      <c r="A8203" s="3" t="str">
        <f t="shared" si="128"/>
        <v>Nicaragua 2005</v>
      </c>
      <c r="B8203" t="s">
        <v>601</v>
      </c>
      <c r="C8203" t="s">
        <v>207</v>
      </c>
      <c r="D8203" t="s">
        <v>802</v>
      </c>
      <c r="E8203" t="s">
        <v>803</v>
      </c>
      <c r="F8203">
        <v>2005</v>
      </c>
      <c r="G8203">
        <v>4.843</v>
      </c>
    </row>
    <row r="8204" spans="1:7" x14ac:dyDescent="0.25">
      <c r="A8204" s="3" t="str">
        <f t="shared" si="128"/>
        <v>Nicaragua 2006</v>
      </c>
      <c r="B8204" t="s">
        <v>601</v>
      </c>
      <c r="C8204" t="s">
        <v>207</v>
      </c>
      <c r="D8204" t="s">
        <v>802</v>
      </c>
      <c r="E8204" t="s">
        <v>803</v>
      </c>
      <c r="F8204">
        <v>2006</v>
      </c>
      <c r="G8204">
        <v>4.7919999999999998</v>
      </c>
    </row>
    <row r="8205" spans="1:7" x14ac:dyDescent="0.25">
      <c r="A8205" s="3" t="str">
        <f t="shared" si="128"/>
        <v>Nicaragua 2007</v>
      </c>
      <c r="B8205" t="s">
        <v>601</v>
      </c>
      <c r="C8205" t="s">
        <v>207</v>
      </c>
      <c r="D8205" t="s">
        <v>802</v>
      </c>
      <c r="E8205" t="s">
        <v>803</v>
      </c>
      <c r="F8205">
        <v>2007</v>
      </c>
      <c r="G8205">
        <v>4.7480000000000002</v>
      </c>
    </row>
    <row r="8206" spans="1:7" x14ac:dyDescent="0.25">
      <c r="A8206" s="3" t="str">
        <f t="shared" si="128"/>
        <v>Nicaragua 2008</v>
      </c>
      <c r="B8206" t="s">
        <v>601</v>
      </c>
      <c r="C8206" t="s">
        <v>207</v>
      </c>
      <c r="D8206" t="s">
        <v>802</v>
      </c>
      <c r="E8206" t="s">
        <v>803</v>
      </c>
      <c r="F8206">
        <v>2008</v>
      </c>
      <c r="G8206">
        <v>4.7080000000000002</v>
      </c>
    </row>
    <row r="8207" spans="1:7" x14ac:dyDescent="0.25">
      <c r="A8207" s="3" t="str">
        <f t="shared" si="128"/>
        <v>Nicaragua 2009</v>
      </c>
      <c r="B8207" t="s">
        <v>601</v>
      </c>
      <c r="C8207" t="s">
        <v>207</v>
      </c>
      <c r="D8207" t="s">
        <v>802</v>
      </c>
      <c r="E8207" t="s">
        <v>803</v>
      </c>
      <c r="F8207">
        <v>2009</v>
      </c>
      <c r="G8207">
        <v>4.6719999999999997</v>
      </c>
    </row>
    <row r="8208" spans="1:7" x14ac:dyDescent="0.25">
      <c r="A8208" s="3" t="str">
        <f t="shared" si="128"/>
        <v>Nicaragua 2010</v>
      </c>
      <c r="B8208" t="s">
        <v>601</v>
      </c>
      <c r="C8208" t="s">
        <v>207</v>
      </c>
      <c r="D8208" t="s">
        <v>802</v>
      </c>
      <c r="E8208" t="s">
        <v>803</v>
      </c>
      <c r="F8208">
        <v>2010</v>
      </c>
      <c r="G8208">
        <v>4.6379999999999999</v>
      </c>
    </row>
    <row r="8209" spans="1:7" x14ac:dyDescent="0.25">
      <c r="A8209" s="3" t="str">
        <f t="shared" si="128"/>
        <v>Nicaragua 2011</v>
      </c>
      <c r="B8209" t="s">
        <v>601</v>
      </c>
      <c r="C8209" t="s">
        <v>207</v>
      </c>
      <c r="D8209" t="s">
        <v>802</v>
      </c>
      <c r="E8209" t="s">
        <v>803</v>
      </c>
      <c r="F8209">
        <v>2011</v>
      </c>
      <c r="G8209">
        <v>4.6059999999999999</v>
      </c>
    </row>
    <row r="8210" spans="1:7" x14ac:dyDescent="0.25">
      <c r="A8210" s="3" t="str">
        <f t="shared" si="128"/>
        <v>Nicaragua 2012</v>
      </c>
      <c r="B8210" t="s">
        <v>601</v>
      </c>
      <c r="C8210" t="s">
        <v>207</v>
      </c>
      <c r="D8210" t="s">
        <v>802</v>
      </c>
      <c r="E8210" t="s">
        <v>803</v>
      </c>
      <c r="F8210">
        <v>2012</v>
      </c>
      <c r="G8210">
        <v>4.5780000000000003</v>
      </c>
    </row>
    <row r="8211" spans="1:7" x14ac:dyDescent="0.25">
      <c r="A8211" s="3" t="str">
        <f t="shared" si="128"/>
        <v>Netherlands 1960</v>
      </c>
      <c r="B8211" t="s">
        <v>14</v>
      </c>
      <c r="C8211" t="s">
        <v>501</v>
      </c>
      <c r="D8211" t="s">
        <v>802</v>
      </c>
      <c r="E8211" t="s">
        <v>803</v>
      </c>
      <c r="F8211">
        <v>1960</v>
      </c>
      <c r="G8211">
        <v>7.6</v>
      </c>
    </row>
    <row r="8212" spans="1:7" x14ac:dyDescent="0.25">
      <c r="A8212" s="3" t="str">
        <f t="shared" si="128"/>
        <v>Netherlands 1961</v>
      </c>
      <c r="B8212" t="s">
        <v>14</v>
      </c>
      <c r="C8212" t="s">
        <v>501</v>
      </c>
      <c r="D8212" t="s">
        <v>802</v>
      </c>
      <c r="E8212" t="s">
        <v>803</v>
      </c>
      <c r="F8212">
        <v>1961</v>
      </c>
      <c r="G8212">
        <v>7.6</v>
      </c>
    </row>
    <row r="8213" spans="1:7" x14ac:dyDescent="0.25">
      <c r="A8213" s="3" t="str">
        <f t="shared" si="128"/>
        <v>Netherlands 1962</v>
      </c>
      <c r="B8213" t="s">
        <v>14</v>
      </c>
      <c r="C8213" t="s">
        <v>501</v>
      </c>
      <c r="D8213" t="s">
        <v>802</v>
      </c>
      <c r="E8213" t="s">
        <v>803</v>
      </c>
      <c r="F8213">
        <v>1962</v>
      </c>
      <c r="G8213">
        <v>8</v>
      </c>
    </row>
    <row r="8214" spans="1:7" x14ac:dyDescent="0.25">
      <c r="A8214" s="3" t="str">
        <f t="shared" si="128"/>
        <v>Netherlands 1963</v>
      </c>
      <c r="B8214" t="s">
        <v>14</v>
      </c>
      <c r="C8214" t="s">
        <v>501</v>
      </c>
      <c r="D8214" t="s">
        <v>802</v>
      </c>
      <c r="E8214" t="s">
        <v>803</v>
      </c>
      <c r="F8214">
        <v>1963</v>
      </c>
      <c r="G8214">
        <v>8</v>
      </c>
    </row>
    <row r="8215" spans="1:7" x14ac:dyDescent="0.25">
      <c r="A8215" s="3" t="str">
        <f t="shared" si="128"/>
        <v>Netherlands 1964</v>
      </c>
      <c r="B8215" t="s">
        <v>14</v>
      </c>
      <c r="C8215" t="s">
        <v>501</v>
      </c>
      <c r="D8215" t="s">
        <v>802</v>
      </c>
      <c r="E8215" t="s">
        <v>803</v>
      </c>
      <c r="F8215">
        <v>1964</v>
      </c>
      <c r="G8215">
        <v>7.7</v>
      </c>
    </row>
    <row r="8216" spans="1:7" x14ac:dyDescent="0.25">
      <c r="A8216" s="3" t="str">
        <f t="shared" si="128"/>
        <v>Netherlands 1965</v>
      </c>
      <c r="B8216" t="s">
        <v>14</v>
      </c>
      <c r="C8216" t="s">
        <v>501</v>
      </c>
      <c r="D8216" t="s">
        <v>802</v>
      </c>
      <c r="E8216" t="s">
        <v>803</v>
      </c>
      <c r="F8216">
        <v>1965</v>
      </c>
      <c r="G8216">
        <v>8</v>
      </c>
    </row>
    <row r="8217" spans="1:7" x14ac:dyDescent="0.25">
      <c r="A8217" s="3" t="str">
        <f t="shared" si="128"/>
        <v>Netherlands 1966</v>
      </c>
      <c r="B8217" t="s">
        <v>14</v>
      </c>
      <c r="C8217" t="s">
        <v>501</v>
      </c>
      <c r="D8217" t="s">
        <v>802</v>
      </c>
      <c r="E8217" t="s">
        <v>803</v>
      </c>
      <c r="F8217">
        <v>1966</v>
      </c>
      <c r="G8217">
        <v>8.1</v>
      </c>
    </row>
    <row r="8218" spans="1:7" x14ac:dyDescent="0.25">
      <c r="A8218" s="3" t="str">
        <f t="shared" si="128"/>
        <v>Netherlands 1967</v>
      </c>
      <c r="B8218" t="s">
        <v>14</v>
      </c>
      <c r="C8218" t="s">
        <v>501</v>
      </c>
      <c r="D8218" t="s">
        <v>802</v>
      </c>
      <c r="E8218" t="s">
        <v>803</v>
      </c>
      <c r="F8218">
        <v>1967</v>
      </c>
      <c r="G8218">
        <v>7.9</v>
      </c>
    </row>
    <row r="8219" spans="1:7" x14ac:dyDescent="0.25">
      <c r="A8219" s="3" t="str">
        <f t="shared" si="128"/>
        <v>Netherlands 1968</v>
      </c>
      <c r="B8219" t="s">
        <v>14</v>
      </c>
      <c r="C8219" t="s">
        <v>501</v>
      </c>
      <c r="D8219" t="s">
        <v>802</v>
      </c>
      <c r="E8219" t="s">
        <v>803</v>
      </c>
      <c r="F8219">
        <v>1968</v>
      </c>
      <c r="G8219">
        <v>8.1999999999999993</v>
      </c>
    </row>
    <row r="8220" spans="1:7" x14ac:dyDescent="0.25">
      <c r="A8220" s="3" t="str">
        <f t="shared" si="128"/>
        <v>Netherlands 1969</v>
      </c>
      <c r="B8220" t="s">
        <v>14</v>
      </c>
      <c r="C8220" t="s">
        <v>501</v>
      </c>
      <c r="D8220" t="s">
        <v>802</v>
      </c>
      <c r="E8220" t="s">
        <v>803</v>
      </c>
      <c r="F8220">
        <v>1969</v>
      </c>
      <c r="G8220">
        <v>8.4</v>
      </c>
    </row>
    <row r="8221" spans="1:7" x14ac:dyDescent="0.25">
      <c r="A8221" s="3" t="str">
        <f t="shared" si="128"/>
        <v>Netherlands 1970</v>
      </c>
      <c r="B8221" t="s">
        <v>14</v>
      </c>
      <c r="C8221" t="s">
        <v>501</v>
      </c>
      <c r="D8221" t="s">
        <v>802</v>
      </c>
      <c r="E8221" t="s">
        <v>803</v>
      </c>
      <c r="F8221">
        <v>1970</v>
      </c>
      <c r="G8221">
        <v>8.4</v>
      </c>
    </row>
    <row r="8222" spans="1:7" x14ac:dyDescent="0.25">
      <c r="A8222" s="3" t="str">
        <f t="shared" si="128"/>
        <v>Netherlands 1971</v>
      </c>
      <c r="B8222" t="s">
        <v>14</v>
      </c>
      <c r="C8222" t="s">
        <v>501</v>
      </c>
      <c r="D8222" t="s">
        <v>802</v>
      </c>
      <c r="E8222" t="s">
        <v>803</v>
      </c>
      <c r="F8222">
        <v>1971</v>
      </c>
      <c r="G8222">
        <v>8.4</v>
      </c>
    </row>
    <row r="8223" spans="1:7" x14ac:dyDescent="0.25">
      <c r="A8223" s="3" t="str">
        <f t="shared" si="128"/>
        <v>Netherlands 1972</v>
      </c>
      <c r="B8223" t="s">
        <v>14</v>
      </c>
      <c r="C8223" t="s">
        <v>501</v>
      </c>
      <c r="D8223" t="s">
        <v>802</v>
      </c>
      <c r="E8223" t="s">
        <v>803</v>
      </c>
      <c r="F8223">
        <v>1972</v>
      </c>
      <c r="G8223">
        <v>8.5</v>
      </c>
    </row>
    <row r="8224" spans="1:7" x14ac:dyDescent="0.25">
      <c r="A8224" s="3" t="str">
        <f t="shared" si="128"/>
        <v>Netherlands 1973</v>
      </c>
      <c r="B8224" t="s">
        <v>14</v>
      </c>
      <c r="C8224" t="s">
        <v>501</v>
      </c>
      <c r="D8224" t="s">
        <v>802</v>
      </c>
      <c r="E8224" t="s">
        <v>803</v>
      </c>
      <c r="F8224">
        <v>1973</v>
      </c>
      <c r="G8224">
        <v>8.1999999999999993</v>
      </c>
    </row>
    <row r="8225" spans="1:7" x14ac:dyDescent="0.25">
      <c r="A8225" s="3" t="str">
        <f t="shared" si="128"/>
        <v>Netherlands 1974</v>
      </c>
      <c r="B8225" t="s">
        <v>14</v>
      </c>
      <c r="C8225" t="s">
        <v>501</v>
      </c>
      <c r="D8225" t="s">
        <v>802</v>
      </c>
      <c r="E8225" t="s">
        <v>803</v>
      </c>
      <c r="F8225">
        <v>1974</v>
      </c>
      <c r="G8225">
        <v>8.1</v>
      </c>
    </row>
    <row r="8226" spans="1:7" x14ac:dyDescent="0.25">
      <c r="A8226" s="3" t="str">
        <f t="shared" si="128"/>
        <v>Netherlands 1975</v>
      </c>
      <c r="B8226" t="s">
        <v>14</v>
      </c>
      <c r="C8226" t="s">
        <v>501</v>
      </c>
      <c r="D8226" t="s">
        <v>802</v>
      </c>
      <c r="E8226" t="s">
        <v>803</v>
      </c>
      <c r="F8226">
        <v>1975</v>
      </c>
      <c r="G8226">
        <v>8.3000000000000007</v>
      </c>
    </row>
    <row r="8227" spans="1:7" x14ac:dyDescent="0.25">
      <c r="A8227" s="3" t="str">
        <f t="shared" si="128"/>
        <v>Netherlands 1976</v>
      </c>
      <c r="B8227" t="s">
        <v>14</v>
      </c>
      <c r="C8227" t="s">
        <v>501</v>
      </c>
      <c r="D8227" t="s">
        <v>802</v>
      </c>
      <c r="E8227" t="s">
        <v>803</v>
      </c>
      <c r="F8227">
        <v>1976</v>
      </c>
      <c r="G8227">
        <v>8.3000000000000007</v>
      </c>
    </row>
    <row r="8228" spans="1:7" x14ac:dyDescent="0.25">
      <c r="A8228" s="3" t="str">
        <f t="shared" si="128"/>
        <v>Netherlands 1977</v>
      </c>
      <c r="B8228" t="s">
        <v>14</v>
      </c>
      <c r="C8228" t="s">
        <v>501</v>
      </c>
      <c r="D8228" t="s">
        <v>802</v>
      </c>
      <c r="E8228" t="s">
        <v>803</v>
      </c>
      <c r="F8228">
        <v>1977</v>
      </c>
      <c r="G8228">
        <v>7.9</v>
      </c>
    </row>
    <row r="8229" spans="1:7" x14ac:dyDescent="0.25">
      <c r="A8229" s="3" t="str">
        <f t="shared" si="128"/>
        <v>Netherlands 1978</v>
      </c>
      <c r="B8229" t="s">
        <v>14</v>
      </c>
      <c r="C8229" t="s">
        <v>501</v>
      </c>
      <c r="D8229" t="s">
        <v>802</v>
      </c>
      <c r="E8229" t="s">
        <v>803</v>
      </c>
      <c r="F8229">
        <v>1978</v>
      </c>
      <c r="G8229">
        <v>8.1999999999999993</v>
      </c>
    </row>
    <row r="8230" spans="1:7" x14ac:dyDescent="0.25">
      <c r="A8230" s="3" t="str">
        <f t="shared" si="128"/>
        <v>Netherlands 1979</v>
      </c>
      <c r="B8230" t="s">
        <v>14</v>
      </c>
      <c r="C8230" t="s">
        <v>501</v>
      </c>
      <c r="D8230" t="s">
        <v>802</v>
      </c>
      <c r="E8230" t="s">
        <v>803</v>
      </c>
      <c r="F8230">
        <v>1979</v>
      </c>
      <c r="G8230">
        <v>8</v>
      </c>
    </row>
    <row r="8231" spans="1:7" x14ac:dyDescent="0.25">
      <c r="A8231" s="3" t="str">
        <f t="shared" si="128"/>
        <v>Netherlands 1980</v>
      </c>
      <c r="B8231" t="s">
        <v>14</v>
      </c>
      <c r="C8231" t="s">
        <v>501</v>
      </c>
      <c r="D8231" t="s">
        <v>802</v>
      </c>
      <c r="E8231" t="s">
        <v>803</v>
      </c>
      <c r="F8231">
        <v>1980</v>
      </c>
      <c r="G8231">
        <v>8.1</v>
      </c>
    </row>
    <row r="8232" spans="1:7" x14ac:dyDescent="0.25">
      <c r="A8232" s="3" t="str">
        <f t="shared" si="128"/>
        <v>Netherlands 1981</v>
      </c>
      <c r="B8232" t="s">
        <v>14</v>
      </c>
      <c r="C8232" t="s">
        <v>501</v>
      </c>
      <c r="D8232" t="s">
        <v>802</v>
      </c>
      <c r="E8232" t="s">
        <v>803</v>
      </c>
      <c r="F8232">
        <v>1981</v>
      </c>
      <c r="G8232">
        <v>8.1</v>
      </c>
    </row>
    <row r="8233" spans="1:7" x14ac:dyDescent="0.25">
      <c r="A8233" s="3" t="str">
        <f t="shared" si="128"/>
        <v>Netherlands 1982</v>
      </c>
      <c r="B8233" t="s">
        <v>14</v>
      </c>
      <c r="C8233" t="s">
        <v>501</v>
      </c>
      <c r="D8233" t="s">
        <v>802</v>
      </c>
      <c r="E8233" t="s">
        <v>803</v>
      </c>
      <c r="F8233">
        <v>1982</v>
      </c>
      <c r="G8233">
        <v>8.1999999999999993</v>
      </c>
    </row>
    <row r="8234" spans="1:7" x14ac:dyDescent="0.25">
      <c r="A8234" s="3" t="str">
        <f t="shared" si="128"/>
        <v>Netherlands 1983</v>
      </c>
      <c r="B8234" t="s">
        <v>14</v>
      </c>
      <c r="C8234" t="s">
        <v>501</v>
      </c>
      <c r="D8234" t="s">
        <v>802</v>
      </c>
      <c r="E8234" t="s">
        <v>803</v>
      </c>
      <c r="F8234">
        <v>1983</v>
      </c>
      <c r="G8234">
        <v>8.1999999999999993</v>
      </c>
    </row>
    <row r="8235" spans="1:7" x14ac:dyDescent="0.25">
      <c r="A8235" s="3" t="str">
        <f t="shared" si="128"/>
        <v>Netherlands 1984</v>
      </c>
      <c r="B8235" t="s">
        <v>14</v>
      </c>
      <c r="C8235" t="s">
        <v>501</v>
      </c>
      <c r="D8235" t="s">
        <v>802</v>
      </c>
      <c r="E8235" t="s">
        <v>803</v>
      </c>
      <c r="F8235">
        <v>1984</v>
      </c>
      <c r="G8235">
        <v>8.3000000000000007</v>
      </c>
    </row>
    <row r="8236" spans="1:7" x14ac:dyDescent="0.25">
      <c r="A8236" s="3" t="str">
        <f t="shared" si="128"/>
        <v>Netherlands 1985</v>
      </c>
      <c r="B8236" t="s">
        <v>14</v>
      </c>
      <c r="C8236" t="s">
        <v>501</v>
      </c>
      <c r="D8236" t="s">
        <v>802</v>
      </c>
      <c r="E8236" t="s">
        <v>803</v>
      </c>
      <c r="F8236">
        <v>1985</v>
      </c>
      <c r="G8236">
        <v>8.5</v>
      </c>
    </row>
    <row r="8237" spans="1:7" x14ac:dyDescent="0.25">
      <c r="A8237" s="3" t="str">
        <f t="shared" si="128"/>
        <v>Netherlands 1986</v>
      </c>
      <c r="B8237" t="s">
        <v>14</v>
      </c>
      <c r="C8237" t="s">
        <v>501</v>
      </c>
      <c r="D8237" t="s">
        <v>802</v>
      </c>
      <c r="E8237" t="s">
        <v>803</v>
      </c>
      <c r="F8237">
        <v>1986</v>
      </c>
      <c r="G8237">
        <v>8.6</v>
      </c>
    </row>
    <row r="8238" spans="1:7" x14ac:dyDescent="0.25">
      <c r="A8238" s="3" t="str">
        <f t="shared" si="128"/>
        <v>Netherlands 1987</v>
      </c>
      <c r="B8238" t="s">
        <v>14</v>
      </c>
      <c r="C8238" t="s">
        <v>501</v>
      </c>
      <c r="D8238" t="s">
        <v>802</v>
      </c>
      <c r="E8238" t="s">
        <v>803</v>
      </c>
      <c r="F8238">
        <v>1987</v>
      </c>
      <c r="G8238">
        <v>8.3000000000000007</v>
      </c>
    </row>
    <row r="8239" spans="1:7" x14ac:dyDescent="0.25">
      <c r="A8239" s="3" t="str">
        <f t="shared" si="128"/>
        <v>Netherlands 1988</v>
      </c>
      <c r="B8239" t="s">
        <v>14</v>
      </c>
      <c r="C8239" t="s">
        <v>501</v>
      </c>
      <c r="D8239" t="s">
        <v>802</v>
      </c>
      <c r="E8239" t="s">
        <v>803</v>
      </c>
      <c r="F8239">
        <v>1988</v>
      </c>
      <c r="G8239">
        <v>8.4</v>
      </c>
    </row>
    <row r="8240" spans="1:7" x14ac:dyDescent="0.25">
      <c r="A8240" s="3" t="str">
        <f t="shared" si="128"/>
        <v>Netherlands 1989</v>
      </c>
      <c r="B8240" t="s">
        <v>14</v>
      </c>
      <c r="C8240" t="s">
        <v>501</v>
      </c>
      <c r="D8240" t="s">
        <v>802</v>
      </c>
      <c r="E8240" t="s">
        <v>803</v>
      </c>
      <c r="F8240">
        <v>1989</v>
      </c>
      <c r="G8240">
        <v>8.6999999999999993</v>
      </c>
    </row>
    <row r="8241" spans="1:7" x14ac:dyDescent="0.25">
      <c r="A8241" s="3" t="str">
        <f t="shared" si="128"/>
        <v>Netherlands 1990</v>
      </c>
      <c r="B8241" t="s">
        <v>14</v>
      </c>
      <c r="C8241" t="s">
        <v>501</v>
      </c>
      <c r="D8241" t="s">
        <v>802</v>
      </c>
      <c r="E8241" t="s">
        <v>803</v>
      </c>
      <c r="F8241">
        <v>1990</v>
      </c>
      <c r="G8241">
        <v>8.6</v>
      </c>
    </row>
    <row r="8242" spans="1:7" x14ac:dyDescent="0.25">
      <c r="A8242" s="3" t="str">
        <f t="shared" si="128"/>
        <v>Netherlands 1991</v>
      </c>
      <c r="B8242" t="s">
        <v>14</v>
      </c>
      <c r="C8242" t="s">
        <v>501</v>
      </c>
      <c r="D8242" t="s">
        <v>802</v>
      </c>
      <c r="E8242" t="s">
        <v>803</v>
      </c>
      <c r="F8242">
        <v>1991</v>
      </c>
      <c r="G8242">
        <v>8.6</v>
      </c>
    </row>
    <row r="8243" spans="1:7" x14ac:dyDescent="0.25">
      <c r="A8243" s="3" t="str">
        <f t="shared" si="128"/>
        <v>Netherlands 1992</v>
      </c>
      <c r="B8243" t="s">
        <v>14</v>
      </c>
      <c r="C8243" t="s">
        <v>501</v>
      </c>
      <c r="D8243" t="s">
        <v>802</v>
      </c>
      <c r="E8243" t="s">
        <v>803</v>
      </c>
      <c r="F8243">
        <v>1992</v>
      </c>
      <c r="G8243">
        <v>8.6</v>
      </c>
    </row>
    <row r="8244" spans="1:7" x14ac:dyDescent="0.25">
      <c r="A8244" s="3" t="str">
        <f t="shared" si="128"/>
        <v>Netherlands 1993</v>
      </c>
      <c r="B8244" t="s">
        <v>14</v>
      </c>
      <c r="C8244" t="s">
        <v>501</v>
      </c>
      <c r="D8244" t="s">
        <v>802</v>
      </c>
      <c r="E8244" t="s">
        <v>803</v>
      </c>
      <c r="F8244">
        <v>1993</v>
      </c>
      <c r="G8244">
        <v>9</v>
      </c>
    </row>
    <row r="8245" spans="1:7" x14ac:dyDescent="0.25">
      <c r="A8245" s="3" t="str">
        <f t="shared" si="128"/>
        <v>Netherlands 1994</v>
      </c>
      <c r="B8245" t="s">
        <v>14</v>
      </c>
      <c r="C8245" t="s">
        <v>501</v>
      </c>
      <c r="D8245" t="s">
        <v>802</v>
      </c>
      <c r="E8245" t="s">
        <v>803</v>
      </c>
      <c r="F8245">
        <v>1994</v>
      </c>
      <c r="G8245">
        <v>8.6999999999999993</v>
      </c>
    </row>
    <row r="8246" spans="1:7" x14ac:dyDescent="0.25">
      <c r="A8246" s="3" t="str">
        <f t="shared" si="128"/>
        <v>Netherlands 1995</v>
      </c>
      <c r="B8246" t="s">
        <v>14</v>
      </c>
      <c r="C8246" t="s">
        <v>501</v>
      </c>
      <c r="D8246" t="s">
        <v>802</v>
      </c>
      <c r="E8246" t="s">
        <v>803</v>
      </c>
      <c r="F8246">
        <v>1995</v>
      </c>
      <c r="G8246">
        <v>8.8000000000000007</v>
      </c>
    </row>
    <row r="8247" spans="1:7" x14ac:dyDescent="0.25">
      <c r="A8247" s="3" t="str">
        <f t="shared" si="128"/>
        <v>Netherlands 1996</v>
      </c>
      <c r="B8247" t="s">
        <v>14</v>
      </c>
      <c r="C8247" t="s">
        <v>501</v>
      </c>
      <c r="D8247" t="s">
        <v>802</v>
      </c>
      <c r="E8247" t="s">
        <v>803</v>
      </c>
      <c r="F8247">
        <v>1996</v>
      </c>
      <c r="G8247">
        <v>8.9</v>
      </c>
    </row>
    <row r="8248" spans="1:7" x14ac:dyDescent="0.25">
      <c r="A8248" s="3" t="str">
        <f t="shared" si="128"/>
        <v>Netherlands 1997</v>
      </c>
      <c r="B8248" t="s">
        <v>14</v>
      </c>
      <c r="C8248" t="s">
        <v>501</v>
      </c>
      <c r="D8248" t="s">
        <v>802</v>
      </c>
      <c r="E8248" t="s">
        <v>803</v>
      </c>
      <c r="F8248">
        <v>1997</v>
      </c>
      <c r="G8248">
        <v>8.8000000000000007</v>
      </c>
    </row>
    <row r="8249" spans="1:7" x14ac:dyDescent="0.25">
      <c r="A8249" s="3" t="str">
        <f t="shared" si="128"/>
        <v>Netherlands 1998</v>
      </c>
      <c r="B8249" t="s">
        <v>14</v>
      </c>
      <c r="C8249" t="s">
        <v>501</v>
      </c>
      <c r="D8249" t="s">
        <v>802</v>
      </c>
      <c r="E8249" t="s">
        <v>803</v>
      </c>
      <c r="F8249">
        <v>1998</v>
      </c>
      <c r="G8249">
        <v>8.8000000000000007</v>
      </c>
    </row>
    <row r="8250" spans="1:7" x14ac:dyDescent="0.25">
      <c r="A8250" s="3" t="str">
        <f t="shared" si="128"/>
        <v>Netherlands 1999</v>
      </c>
      <c r="B8250" t="s">
        <v>14</v>
      </c>
      <c r="C8250" t="s">
        <v>501</v>
      </c>
      <c r="D8250" t="s">
        <v>802</v>
      </c>
      <c r="E8250" t="s">
        <v>803</v>
      </c>
      <c r="F8250">
        <v>1999</v>
      </c>
      <c r="G8250">
        <v>8.9</v>
      </c>
    </row>
    <row r="8251" spans="1:7" x14ac:dyDescent="0.25">
      <c r="A8251" s="3" t="str">
        <f t="shared" si="128"/>
        <v>Netherlands 2000</v>
      </c>
      <c r="B8251" t="s">
        <v>14</v>
      </c>
      <c r="C8251" t="s">
        <v>501</v>
      </c>
      <c r="D8251" t="s">
        <v>802</v>
      </c>
      <c r="E8251" t="s">
        <v>803</v>
      </c>
      <c r="F8251">
        <v>2000</v>
      </c>
      <c r="G8251">
        <v>8.8000000000000007</v>
      </c>
    </row>
    <row r="8252" spans="1:7" x14ac:dyDescent="0.25">
      <c r="A8252" s="3" t="str">
        <f t="shared" si="128"/>
        <v>Netherlands 2001</v>
      </c>
      <c r="B8252" t="s">
        <v>14</v>
      </c>
      <c r="C8252" t="s">
        <v>501</v>
      </c>
      <c r="D8252" t="s">
        <v>802</v>
      </c>
      <c r="E8252" t="s">
        <v>803</v>
      </c>
      <c r="F8252">
        <v>2001</v>
      </c>
      <c r="G8252">
        <v>8.6999999999999993</v>
      </c>
    </row>
    <row r="8253" spans="1:7" x14ac:dyDescent="0.25">
      <c r="A8253" s="3" t="str">
        <f t="shared" si="128"/>
        <v>Netherlands 2002</v>
      </c>
      <c r="B8253" t="s">
        <v>14</v>
      </c>
      <c r="C8253" t="s">
        <v>501</v>
      </c>
      <c r="D8253" t="s">
        <v>802</v>
      </c>
      <c r="E8253" t="s">
        <v>803</v>
      </c>
      <c r="F8253">
        <v>2002</v>
      </c>
      <c r="G8253">
        <v>8.8000000000000007</v>
      </c>
    </row>
    <row r="8254" spans="1:7" x14ac:dyDescent="0.25">
      <c r="A8254" s="3" t="str">
        <f t="shared" si="128"/>
        <v>Netherlands 2003</v>
      </c>
      <c r="B8254" t="s">
        <v>14</v>
      </c>
      <c r="C8254" t="s">
        <v>501</v>
      </c>
      <c r="D8254" t="s">
        <v>802</v>
      </c>
      <c r="E8254" t="s">
        <v>803</v>
      </c>
      <c r="F8254">
        <v>2003</v>
      </c>
      <c r="G8254">
        <v>8.6999999999999993</v>
      </c>
    </row>
    <row r="8255" spans="1:7" x14ac:dyDescent="0.25">
      <c r="A8255" s="3" t="str">
        <f t="shared" si="128"/>
        <v>Netherlands 2004</v>
      </c>
      <c r="B8255" t="s">
        <v>14</v>
      </c>
      <c r="C8255" t="s">
        <v>501</v>
      </c>
      <c r="D8255" t="s">
        <v>802</v>
      </c>
      <c r="E8255" t="s">
        <v>803</v>
      </c>
      <c r="F8255">
        <v>2004</v>
      </c>
      <c r="G8255">
        <v>8.4</v>
      </c>
    </row>
    <row r="8256" spans="1:7" x14ac:dyDescent="0.25">
      <c r="A8256" s="3" t="str">
        <f t="shared" si="128"/>
        <v>Netherlands 2005</v>
      </c>
      <c r="B8256" t="s">
        <v>14</v>
      </c>
      <c r="C8256" t="s">
        <v>501</v>
      </c>
      <c r="D8256" t="s">
        <v>802</v>
      </c>
      <c r="E8256" t="s">
        <v>803</v>
      </c>
      <c r="F8256">
        <v>2005</v>
      </c>
      <c r="G8256">
        <v>8.4</v>
      </c>
    </row>
    <row r="8257" spans="1:7" x14ac:dyDescent="0.25">
      <c r="A8257" s="3" t="str">
        <f t="shared" si="128"/>
        <v>Netherlands 2006</v>
      </c>
      <c r="B8257" t="s">
        <v>14</v>
      </c>
      <c r="C8257" t="s">
        <v>501</v>
      </c>
      <c r="D8257" t="s">
        <v>802</v>
      </c>
      <c r="E8257" t="s">
        <v>803</v>
      </c>
      <c r="F8257">
        <v>2006</v>
      </c>
      <c r="G8257">
        <v>8.3000000000000007</v>
      </c>
    </row>
    <row r="8258" spans="1:7" x14ac:dyDescent="0.25">
      <c r="A8258" s="3" t="str">
        <f t="shared" si="128"/>
        <v>Netherlands 2007</v>
      </c>
      <c r="B8258" t="s">
        <v>14</v>
      </c>
      <c r="C8258" t="s">
        <v>501</v>
      </c>
      <c r="D8258" t="s">
        <v>802</v>
      </c>
      <c r="E8258" t="s">
        <v>803</v>
      </c>
      <c r="F8258">
        <v>2007</v>
      </c>
      <c r="G8258">
        <v>8.1</v>
      </c>
    </row>
    <row r="8259" spans="1:7" x14ac:dyDescent="0.25">
      <c r="A8259" s="3" t="str">
        <f t="shared" ref="A8259:A8322" si="129">CONCATENATE(B8259," ",F8259)</f>
        <v>Netherlands 2008</v>
      </c>
      <c r="B8259" t="s">
        <v>14</v>
      </c>
      <c r="C8259" t="s">
        <v>501</v>
      </c>
      <c r="D8259" t="s">
        <v>802</v>
      </c>
      <c r="E8259" t="s">
        <v>803</v>
      </c>
      <c r="F8259">
        <v>2008</v>
      </c>
      <c r="G8259">
        <v>8.1999999999999993</v>
      </c>
    </row>
    <row r="8260" spans="1:7" x14ac:dyDescent="0.25">
      <c r="A8260" s="3" t="str">
        <f t="shared" si="129"/>
        <v>Netherlands 2009</v>
      </c>
      <c r="B8260" t="s">
        <v>14</v>
      </c>
      <c r="C8260" t="s">
        <v>501</v>
      </c>
      <c r="D8260" t="s">
        <v>802</v>
      </c>
      <c r="E8260" t="s">
        <v>803</v>
      </c>
      <c r="F8260">
        <v>2009</v>
      </c>
      <c r="G8260">
        <v>8.1</v>
      </c>
    </row>
    <row r="8261" spans="1:7" x14ac:dyDescent="0.25">
      <c r="A8261" s="3" t="str">
        <f t="shared" si="129"/>
        <v>Netherlands 2010</v>
      </c>
      <c r="B8261" t="s">
        <v>14</v>
      </c>
      <c r="C8261" t="s">
        <v>501</v>
      </c>
      <c r="D8261" t="s">
        <v>802</v>
      </c>
      <c r="E8261" t="s">
        <v>803</v>
      </c>
      <c r="F8261">
        <v>2010</v>
      </c>
      <c r="G8261">
        <v>8.1999999999999993</v>
      </c>
    </row>
    <row r="8262" spans="1:7" x14ac:dyDescent="0.25">
      <c r="A8262" s="3" t="str">
        <f t="shared" si="129"/>
        <v>Netherlands 2011</v>
      </c>
      <c r="B8262" t="s">
        <v>14</v>
      </c>
      <c r="C8262" t="s">
        <v>501</v>
      </c>
      <c r="D8262" t="s">
        <v>802</v>
      </c>
      <c r="E8262" t="s">
        <v>803</v>
      </c>
      <c r="F8262">
        <v>2011</v>
      </c>
      <c r="G8262">
        <v>8.1</v>
      </c>
    </row>
    <row r="8263" spans="1:7" x14ac:dyDescent="0.25">
      <c r="A8263" s="3" t="str">
        <f t="shared" si="129"/>
        <v>Netherlands 2012</v>
      </c>
      <c r="B8263" t="s">
        <v>14</v>
      </c>
      <c r="C8263" t="s">
        <v>501</v>
      </c>
      <c r="D8263" t="s">
        <v>802</v>
      </c>
      <c r="E8263" t="s">
        <v>803</v>
      </c>
      <c r="F8263">
        <v>2012</v>
      </c>
      <c r="G8263">
        <v>8.4</v>
      </c>
    </row>
    <row r="8264" spans="1:7" x14ac:dyDescent="0.25">
      <c r="A8264" s="3" t="str">
        <f t="shared" si="129"/>
        <v>High income: nonOECD 1960</v>
      </c>
      <c r="B8264" t="s">
        <v>524</v>
      </c>
      <c r="C8264" t="s">
        <v>520</v>
      </c>
      <c r="D8264" t="s">
        <v>802</v>
      </c>
      <c r="E8264" t="s">
        <v>803</v>
      </c>
      <c r="F8264">
        <v>1960</v>
      </c>
      <c r="G8264">
        <v>8.6177839127416327</v>
      </c>
    </row>
    <row r="8265" spans="1:7" x14ac:dyDescent="0.25">
      <c r="A8265" s="3" t="str">
        <f t="shared" si="129"/>
        <v>High income: nonOECD 1961</v>
      </c>
      <c r="B8265" t="s">
        <v>524</v>
      </c>
      <c r="C8265" t="s">
        <v>520</v>
      </c>
      <c r="D8265" t="s">
        <v>802</v>
      </c>
      <c r="E8265" t="s">
        <v>803</v>
      </c>
      <c r="F8265">
        <v>1961</v>
      </c>
      <c r="G8265">
        <v>8.4632528049916758</v>
      </c>
    </row>
    <row r="8266" spans="1:7" x14ac:dyDescent="0.25">
      <c r="A8266" s="3" t="str">
        <f t="shared" si="129"/>
        <v>High income: nonOECD 1962</v>
      </c>
      <c r="B8266" t="s">
        <v>524</v>
      </c>
      <c r="C8266" t="s">
        <v>520</v>
      </c>
      <c r="D8266" t="s">
        <v>802</v>
      </c>
      <c r="E8266" t="s">
        <v>803</v>
      </c>
      <c r="F8266">
        <v>1962</v>
      </c>
      <c r="G8266">
        <v>8.4146381509179324</v>
      </c>
    </row>
    <row r="8267" spans="1:7" x14ac:dyDescent="0.25">
      <c r="A8267" s="3" t="str">
        <f t="shared" si="129"/>
        <v>High income: nonOECD 1963</v>
      </c>
      <c r="B8267" t="s">
        <v>524</v>
      </c>
      <c r="C8267" t="s">
        <v>520</v>
      </c>
      <c r="D8267" t="s">
        <v>802</v>
      </c>
      <c r="E8267" t="s">
        <v>803</v>
      </c>
      <c r="F8267">
        <v>1963</v>
      </c>
      <c r="G8267">
        <v>8.3025674309425401</v>
      </c>
    </row>
    <row r="8268" spans="1:7" x14ac:dyDescent="0.25">
      <c r="A8268" s="3" t="str">
        <f t="shared" si="129"/>
        <v>High income: nonOECD 1964</v>
      </c>
      <c r="B8268" t="s">
        <v>524</v>
      </c>
      <c r="C8268" t="s">
        <v>520</v>
      </c>
      <c r="D8268" t="s">
        <v>802</v>
      </c>
      <c r="E8268" t="s">
        <v>803</v>
      </c>
      <c r="F8268">
        <v>1964</v>
      </c>
      <c r="G8268">
        <v>8.2574385540235689</v>
      </c>
    </row>
    <row r="8269" spans="1:7" x14ac:dyDescent="0.25">
      <c r="A8269" s="3" t="str">
        <f t="shared" si="129"/>
        <v>High income: nonOECD 1965</v>
      </c>
      <c r="B8269" t="s">
        <v>524</v>
      </c>
      <c r="C8269" t="s">
        <v>520</v>
      </c>
      <c r="D8269" t="s">
        <v>802</v>
      </c>
      <c r="E8269" t="s">
        <v>803</v>
      </c>
      <c r="F8269">
        <v>1965</v>
      </c>
      <c r="G8269">
        <v>8.2450274836645878</v>
      </c>
    </row>
    <row r="8270" spans="1:7" x14ac:dyDescent="0.25">
      <c r="A8270" s="3" t="str">
        <f t="shared" si="129"/>
        <v>High income: nonOECD 1966</v>
      </c>
      <c r="B8270" t="s">
        <v>524</v>
      </c>
      <c r="C8270" t="s">
        <v>520</v>
      </c>
      <c r="D8270" t="s">
        <v>802</v>
      </c>
      <c r="E8270" t="s">
        <v>803</v>
      </c>
      <c r="F8270">
        <v>1966</v>
      </c>
      <c r="G8270">
        <v>8.2840279468726727</v>
      </c>
    </row>
    <row r="8271" spans="1:7" x14ac:dyDescent="0.25">
      <c r="A8271" s="3" t="str">
        <f t="shared" si="129"/>
        <v>High income: nonOECD 1967</v>
      </c>
      <c r="B8271" t="s">
        <v>524</v>
      </c>
      <c r="C8271" t="s">
        <v>520</v>
      </c>
      <c r="D8271" t="s">
        <v>802</v>
      </c>
      <c r="E8271" t="s">
        <v>803</v>
      </c>
      <c r="F8271">
        <v>1967</v>
      </c>
      <c r="G8271">
        <v>8.376582817486014</v>
      </c>
    </row>
    <row r="8272" spans="1:7" x14ac:dyDescent="0.25">
      <c r="A8272" s="3" t="str">
        <f t="shared" si="129"/>
        <v>High income: nonOECD 1968</v>
      </c>
      <c r="B8272" t="s">
        <v>524</v>
      </c>
      <c r="C8272" t="s">
        <v>520</v>
      </c>
      <c r="D8272" t="s">
        <v>802</v>
      </c>
      <c r="E8272" t="s">
        <v>803</v>
      </c>
      <c r="F8272">
        <v>1968</v>
      </c>
      <c r="G8272">
        <v>8.481690371482479</v>
      </c>
    </row>
    <row r="8273" spans="1:7" x14ac:dyDescent="0.25">
      <c r="A8273" s="3" t="str">
        <f t="shared" si="129"/>
        <v>High income: nonOECD 1969</v>
      </c>
      <c r="B8273" t="s">
        <v>524</v>
      </c>
      <c r="C8273" t="s">
        <v>520</v>
      </c>
      <c r="D8273" t="s">
        <v>802</v>
      </c>
      <c r="E8273" t="s">
        <v>803</v>
      </c>
      <c r="F8273">
        <v>1969</v>
      </c>
      <c r="G8273">
        <v>8.5646498447036628</v>
      </c>
    </row>
    <row r="8274" spans="1:7" x14ac:dyDescent="0.25">
      <c r="A8274" s="3" t="str">
        <f t="shared" si="129"/>
        <v>High income: nonOECD 1970</v>
      </c>
      <c r="B8274" t="s">
        <v>524</v>
      </c>
      <c r="C8274" t="s">
        <v>520</v>
      </c>
      <c r="D8274" t="s">
        <v>802</v>
      </c>
      <c r="E8274" t="s">
        <v>803</v>
      </c>
      <c r="F8274">
        <v>1970</v>
      </c>
      <c r="G8274">
        <v>8.6603316607873122</v>
      </c>
    </row>
    <row r="8275" spans="1:7" x14ac:dyDescent="0.25">
      <c r="A8275" s="3" t="str">
        <f t="shared" si="129"/>
        <v>High income: nonOECD 1971</v>
      </c>
      <c r="B8275" t="s">
        <v>524</v>
      </c>
      <c r="C8275" t="s">
        <v>520</v>
      </c>
      <c r="D8275" t="s">
        <v>802</v>
      </c>
      <c r="E8275" t="s">
        <v>803</v>
      </c>
      <c r="F8275">
        <v>1971</v>
      </c>
      <c r="G8275">
        <v>8.7549001856373376</v>
      </c>
    </row>
    <row r="8276" spans="1:7" x14ac:dyDescent="0.25">
      <c r="A8276" s="3" t="str">
        <f t="shared" si="129"/>
        <v>High income: nonOECD 1972</v>
      </c>
      <c r="B8276" t="s">
        <v>524</v>
      </c>
      <c r="C8276" t="s">
        <v>520</v>
      </c>
      <c r="D8276" t="s">
        <v>802</v>
      </c>
      <c r="E8276" t="s">
        <v>803</v>
      </c>
      <c r="F8276">
        <v>1972</v>
      </c>
      <c r="G8276">
        <v>8.9019658806611943</v>
      </c>
    </row>
    <row r="8277" spans="1:7" x14ac:dyDescent="0.25">
      <c r="A8277" s="3" t="str">
        <f t="shared" si="129"/>
        <v>High income: nonOECD 1973</v>
      </c>
      <c r="B8277" t="s">
        <v>524</v>
      </c>
      <c r="C8277" t="s">
        <v>520</v>
      </c>
      <c r="D8277" t="s">
        <v>802</v>
      </c>
      <c r="E8277" t="s">
        <v>803</v>
      </c>
      <c r="F8277">
        <v>1973</v>
      </c>
      <c r="G8277">
        <v>9.0092692969205626</v>
      </c>
    </row>
    <row r="8278" spans="1:7" x14ac:dyDescent="0.25">
      <c r="A8278" s="3" t="str">
        <f t="shared" si="129"/>
        <v>High income: nonOECD 1974</v>
      </c>
      <c r="B8278" t="s">
        <v>524</v>
      </c>
      <c r="C8278" t="s">
        <v>520</v>
      </c>
      <c r="D8278" t="s">
        <v>802</v>
      </c>
      <c r="E8278" t="s">
        <v>803</v>
      </c>
      <c r="F8278">
        <v>1974</v>
      </c>
      <c r="G8278">
        <v>9.1204689493375053</v>
      </c>
    </row>
    <row r="8279" spans="1:7" x14ac:dyDescent="0.25">
      <c r="A8279" s="3" t="str">
        <f t="shared" si="129"/>
        <v>High income: nonOECD 1975</v>
      </c>
      <c r="B8279" t="s">
        <v>524</v>
      </c>
      <c r="C8279" t="s">
        <v>520</v>
      </c>
      <c r="D8279" t="s">
        <v>802</v>
      </c>
      <c r="E8279" t="s">
        <v>803</v>
      </c>
      <c r="F8279">
        <v>1975</v>
      </c>
      <c r="G8279">
        <v>9.2354628975609891</v>
      </c>
    </row>
    <row r="8280" spans="1:7" x14ac:dyDescent="0.25">
      <c r="A8280" s="3" t="str">
        <f t="shared" si="129"/>
        <v>High income: nonOECD 1976</v>
      </c>
      <c r="B8280" t="s">
        <v>524</v>
      </c>
      <c r="C8280" t="s">
        <v>520</v>
      </c>
      <c r="D8280" t="s">
        <v>802</v>
      </c>
      <c r="E8280" t="s">
        <v>803</v>
      </c>
      <c r="F8280">
        <v>1976</v>
      </c>
      <c r="G8280">
        <v>9.3543657716321427</v>
      </c>
    </row>
    <row r="8281" spans="1:7" x14ac:dyDescent="0.25">
      <c r="A8281" s="3" t="str">
        <f t="shared" si="129"/>
        <v>High income: nonOECD 1977</v>
      </c>
      <c r="B8281" t="s">
        <v>524</v>
      </c>
      <c r="C8281" t="s">
        <v>520</v>
      </c>
      <c r="D8281" t="s">
        <v>802</v>
      </c>
      <c r="E8281" t="s">
        <v>803</v>
      </c>
      <c r="F8281">
        <v>1977</v>
      </c>
      <c r="G8281">
        <v>9.4772727742435325</v>
      </c>
    </row>
    <row r="8282" spans="1:7" x14ac:dyDescent="0.25">
      <c r="A8282" s="3" t="str">
        <f t="shared" si="129"/>
        <v>High income: nonOECD 1978</v>
      </c>
      <c r="B8282" t="s">
        <v>524</v>
      </c>
      <c r="C8282" t="s">
        <v>520</v>
      </c>
      <c r="D8282" t="s">
        <v>802</v>
      </c>
      <c r="E8282" t="s">
        <v>803</v>
      </c>
      <c r="F8282">
        <v>1978</v>
      </c>
      <c r="G8282">
        <v>9.599557578270705</v>
      </c>
    </row>
    <row r="8283" spans="1:7" x14ac:dyDescent="0.25">
      <c r="A8283" s="3" t="str">
        <f t="shared" si="129"/>
        <v>High income: nonOECD 1979</v>
      </c>
      <c r="B8283" t="s">
        <v>524</v>
      </c>
      <c r="C8283" t="s">
        <v>520</v>
      </c>
      <c r="D8283" t="s">
        <v>802</v>
      </c>
      <c r="E8283" t="s">
        <v>803</v>
      </c>
      <c r="F8283">
        <v>1979</v>
      </c>
      <c r="G8283">
        <v>9.7457820684331811</v>
      </c>
    </row>
    <row r="8284" spans="1:7" x14ac:dyDescent="0.25">
      <c r="A8284" s="3" t="str">
        <f t="shared" si="129"/>
        <v>High income: nonOECD 1980</v>
      </c>
      <c r="B8284" t="s">
        <v>524</v>
      </c>
      <c r="C8284" t="s">
        <v>520</v>
      </c>
      <c r="D8284" t="s">
        <v>802</v>
      </c>
      <c r="E8284" t="s">
        <v>803</v>
      </c>
      <c r="F8284">
        <v>1980</v>
      </c>
      <c r="G8284">
        <v>9.8537707537882984</v>
      </c>
    </row>
    <row r="8285" spans="1:7" x14ac:dyDescent="0.25">
      <c r="A8285" s="3" t="str">
        <f t="shared" si="129"/>
        <v>High income: nonOECD 1981</v>
      </c>
      <c r="B8285" t="s">
        <v>524</v>
      </c>
      <c r="C8285" t="s">
        <v>520</v>
      </c>
      <c r="D8285" t="s">
        <v>802</v>
      </c>
      <c r="E8285" t="s">
        <v>803</v>
      </c>
      <c r="F8285">
        <v>1981</v>
      </c>
      <c r="G8285">
        <v>9.730693036835742</v>
      </c>
    </row>
    <row r="8286" spans="1:7" x14ac:dyDescent="0.25">
      <c r="A8286" s="3" t="str">
        <f t="shared" si="129"/>
        <v>High income: nonOECD 1982</v>
      </c>
      <c r="B8286" t="s">
        <v>524</v>
      </c>
      <c r="C8286" t="s">
        <v>520</v>
      </c>
      <c r="D8286" t="s">
        <v>802</v>
      </c>
      <c r="E8286" t="s">
        <v>803</v>
      </c>
      <c r="F8286">
        <v>1982</v>
      </c>
      <c r="G8286">
        <v>9.5258404716026899</v>
      </c>
    </row>
    <row r="8287" spans="1:7" x14ac:dyDescent="0.25">
      <c r="A8287" s="3" t="str">
        <f t="shared" si="129"/>
        <v>High income: nonOECD 1983</v>
      </c>
      <c r="B8287" t="s">
        <v>524</v>
      </c>
      <c r="C8287" t="s">
        <v>520</v>
      </c>
      <c r="D8287" t="s">
        <v>802</v>
      </c>
      <c r="E8287" t="s">
        <v>803</v>
      </c>
      <c r="F8287">
        <v>1983</v>
      </c>
      <c r="G8287">
        <v>9.7940500891298896</v>
      </c>
    </row>
    <row r="8288" spans="1:7" x14ac:dyDescent="0.25">
      <c r="A8288" s="3" t="str">
        <f t="shared" si="129"/>
        <v>High income: nonOECD 1984</v>
      </c>
      <c r="B8288" t="s">
        <v>524</v>
      </c>
      <c r="C8288" t="s">
        <v>520</v>
      </c>
      <c r="D8288" t="s">
        <v>802</v>
      </c>
      <c r="E8288" t="s">
        <v>803</v>
      </c>
      <c r="F8288">
        <v>1984</v>
      </c>
      <c r="G8288">
        <v>10.077231237456761</v>
      </c>
    </row>
    <row r="8289" spans="1:7" x14ac:dyDescent="0.25">
      <c r="A8289" s="3" t="str">
        <f t="shared" si="129"/>
        <v>High income: nonOECD 1985</v>
      </c>
      <c r="B8289" t="s">
        <v>524</v>
      </c>
      <c r="C8289" t="s">
        <v>520</v>
      </c>
      <c r="D8289" t="s">
        <v>802</v>
      </c>
      <c r="E8289" t="s">
        <v>803</v>
      </c>
      <c r="F8289">
        <v>1985</v>
      </c>
      <c r="G8289">
        <v>9.8287625991732224</v>
      </c>
    </row>
    <row r="8290" spans="1:7" x14ac:dyDescent="0.25">
      <c r="A8290" s="3" t="str">
        <f t="shared" si="129"/>
        <v>High income: nonOECD 1986</v>
      </c>
      <c r="B8290" t="s">
        <v>524</v>
      </c>
      <c r="C8290" t="s">
        <v>520</v>
      </c>
      <c r="D8290" t="s">
        <v>802</v>
      </c>
      <c r="E8290" t="s">
        <v>803</v>
      </c>
      <c r="F8290">
        <v>1986</v>
      </c>
      <c r="G8290">
        <v>9.1487963773550831</v>
      </c>
    </row>
    <row r="8291" spans="1:7" x14ac:dyDescent="0.25">
      <c r="A8291" s="3" t="str">
        <f t="shared" si="129"/>
        <v>High income: nonOECD 1987</v>
      </c>
      <c r="B8291" t="s">
        <v>524</v>
      </c>
      <c r="C8291" t="s">
        <v>520</v>
      </c>
      <c r="D8291" t="s">
        <v>802</v>
      </c>
      <c r="E8291" t="s">
        <v>803</v>
      </c>
      <c r="F8291">
        <v>1987</v>
      </c>
      <c r="G8291">
        <v>9.1924820427897806</v>
      </c>
    </row>
    <row r="8292" spans="1:7" x14ac:dyDescent="0.25">
      <c r="A8292" s="3" t="str">
        <f t="shared" si="129"/>
        <v>High income: nonOECD 1988</v>
      </c>
      <c r="B8292" t="s">
        <v>524</v>
      </c>
      <c r="C8292" t="s">
        <v>520</v>
      </c>
      <c r="D8292" t="s">
        <v>802</v>
      </c>
      <c r="E8292" t="s">
        <v>803</v>
      </c>
      <c r="F8292">
        <v>1988</v>
      </c>
      <c r="G8292">
        <v>9.3119539516828773</v>
      </c>
    </row>
    <row r="8293" spans="1:7" x14ac:dyDescent="0.25">
      <c r="A8293" s="3" t="str">
        <f t="shared" si="129"/>
        <v>High income: nonOECD 1989</v>
      </c>
      <c r="B8293" t="s">
        <v>524</v>
      </c>
      <c r="C8293" t="s">
        <v>520</v>
      </c>
      <c r="D8293" t="s">
        <v>802</v>
      </c>
      <c r="E8293" t="s">
        <v>803</v>
      </c>
      <c r="F8293">
        <v>1989</v>
      </c>
      <c r="G8293">
        <v>9.2869461412219572</v>
      </c>
    </row>
    <row r="8294" spans="1:7" x14ac:dyDescent="0.25">
      <c r="A8294" s="3" t="str">
        <f t="shared" si="129"/>
        <v>High income: nonOECD 1990</v>
      </c>
      <c r="B8294" t="s">
        <v>524</v>
      </c>
      <c r="C8294" t="s">
        <v>520</v>
      </c>
      <c r="D8294" t="s">
        <v>802</v>
      </c>
      <c r="E8294" t="s">
        <v>803</v>
      </c>
      <c r="F8294">
        <v>1990</v>
      </c>
      <c r="G8294">
        <v>9.5958687783522745</v>
      </c>
    </row>
    <row r="8295" spans="1:7" x14ac:dyDescent="0.25">
      <c r="A8295" s="3" t="str">
        <f t="shared" si="129"/>
        <v>High income: nonOECD 1991</v>
      </c>
      <c r="B8295" t="s">
        <v>524</v>
      </c>
      <c r="C8295" t="s">
        <v>520</v>
      </c>
      <c r="D8295" t="s">
        <v>802</v>
      </c>
      <c r="E8295" t="s">
        <v>803</v>
      </c>
      <c r="F8295">
        <v>1991</v>
      </c>
      <c r="G8295">
        <v>9.7086361792865219</v>
      </c>
    </row>
    <row r="8296" spans="1:7" x14ac:dyDescent="0.25">
      <c r="A8296" s="3" t="str">
        <f t="shared" si="129"/>
        <v>High income: nonOECD 1992</v>
      </c>
      <c r="B8296" t="s">
        <v>524</v>
      </c>
      <c r="C8296" t="s">
        <v>520</v>
      </c>
      <c r="D8296" t="s">
        <v>802</v>
      </c>
      <c r="E8296" t="s">
        <v>803</v>
      </c>
      <c r="F8296">
        <v>1992</v>
      </c>
      <c r="G8296">
        <v>10.28067859834748</v>
      </c>
    </row>
    <row r="8297" spans="1:7" x14ac:dyDescent="0.25">
      <c r="A8297" s="3" t="str">
        <f t="shared" si="129"/>
        <v>High income: nonOECD 1993</v>
      </c>
      <c r="B8297" t="s">
        <v>524</v>
      </c>
      <c r="C8297" t="s">
        <v>520</v>
      </c>
      <c r="D8297" t="s">
        <v>802</v>
      </c>
      <c r="E8297" t="s">
        <v>803</v>
      </c>
      <c r="F8297">
        <v>1993</v>
      </c>
      <c r="G8297">
        <v>11.793971052211308</v>
      </c>
    </row>
    <row r="8298" spans="1:7" x14ac:dyDescent="0.25">
      <c r="A8298" s="3" t="str">
        <f t="shared" si="129"/>
        <v>High income: nonOECD 1994</v>
      </c>
      <c r="B8298" t="s">
        <v>524</v>
      </c>
      <c r="C8298" t="s">
        <v>520</v>
      </c>
      <c r="D8298" t="s">
        <v>802</v>
      </c>
      <c r="E8298" t="s">
        <v>803</v>
      </c>
      <c r="F8298">
        <v>1994</v>
      </c>
      <c r="G8298">
        <v>12.544454063756035</v>
      </c>
    </row>
    <row r="8299" spans="1:7" x14ac:dyDescent="0.25">
      <c r="A8299" s="3" t="str">
        <f t="shared" si="129"/>
        <v>High income: nonOECD 1995</v>
      </c>
      <c r="B8299" t="s">
        <v>524</v>
      </c>
      <c r="C8299" t="s">
        <v>520</v>
      </c>
      <c r="D8299" t="s">
        <v>802</v>
      </c>
      <c r="E8299" t="s">
        <v>803</v>
      </c>
      <c r="F8299">
        <v>1995</v>
      </c>
      <c r="G8299">
        <v>11.989519670213342</v>
      </c>
    </row>
    <row r="8300" spans="1:7" x14ac:dyDescent="0.25">
      <c r="A8300" s="3" t="str">
        <f t="shared" si="129"/>
        <v>High income: nonOECD 1996</v>
      </c>
      <c r="B8300" t="s">
        <v>524</v>
      </c>
      <c r="C8300" t="s">
        <v>520</v>
      </c>
      <c r="D8300" t="s">
        <v>802</v>
      </c>
      <c r="E8300" t="s">
        <v>803</v>
      </c>
      <c r="F8300">
        <v>1996</v>
      </c>
      <c r="G8300">
        <v>11.411185599252708</v>
      </c>
    </row>
    <row r="8301" spans="1:7" x14ac:dyDescent="0.25">
      <c r="A8301" s="3" t="str">
        <f t="shared" si="129"/>
        <v>High income: nonOECD 1997</v>
      </c>
      <c r="B8301" t="s">
        <v>524</v>
      </c>
      <c r="C8301" t="s">
        <v>520</v>
      </c>
      <c r="D8301" t="s">
        <v>802</v>
      </c>
      <c r="E8301" t="s">
        <v>803</v>
      </c>
      <c r="F8301">
        <v>1997</v>
      </c>
      <c r="G8301">
        <v>11.154749311058195</v>
      </c>
    </row>
    <row r="8302" spans="1:7" x14ac:dyDescent="0.25">
      <c r="A8302" s="3" t="str">
        <f t="shared" si="129"/>
        <v>High income: nonOECD 1998</v>
      </c>
      <c r="B8302" t="s">
        <v>524</v>
      </c>
      <c r="C8302" t="s">
        <v>520</v>
      </c>
      <c r="D8302" t="s">
        <v>802</v>
      </c>
      <c r="E8302" t="s">
        <v>803</v>
      </c>
      <c r="F8302">
        <v>1998</v>
      </c>
      <c r="G8302">
        <v>10.861955618642661</v>
      </c>
    </row>
    <row r="8303" spans="1:7" x14ac:dyDescent="0.25">
      <c r="A8303" s="3" t="str">
        <f t="shared" si="129"/>
        <v>High income: nonOECD 1999</v>
      </c>
      <c r="B8303" t="s">
        <v>524</v>
      </c>
      <c r="C8303" t="s">
        <v>520</v>
      </c>
      <c r="D8303" t="s">
        <v>802</v>
      </c>
      <c r="E8303" t="s">
        <v>803</v>
      </c>
      <c r="F8303">
        <v>1999</v>
      </c>
      <c r="G8303">
        <v>11.521019752204138</v>
      </c>
    </row>
    <row r="8304" spans="1:7" x14ac:dyDescent="0.25">
      <c r="A8304" s="3" t="str">
        <f t="shared" si="129"/>
        <v>High income: nonOECD 2000</v>
      </c>
      <c r="B8304" t="s">
        <v>524</v>
      </c>
      <c r="C8304" t="s">
        <v>520</v>
      </c>
      <c r="D8304" t="s">
        <v>802</v>
      </c>
      <c r="E8304" t="s">
        <v>803</v>
      </c>
      <c r="F8304">
        <v>2000</v>
      </c>
      <c r="G8304">
        <v>11.884518758718016</v>
      </c>
    </row>
    <row r="8305" spans="1:7" x14ac:dyDescent="0.25">
      <c r="A8305" s="3" t="str">
        <f t="shared" si="129"/>
        <v>High income: nonOECD 2001</v>
      </c>
      <c r="B8305" t="s">
        <v>524</v>
      </c>
      <c r="C8305" t="s">
        <v>520</v>
      </c>
      <c r="D8305" t="s">
        <v>802</v>
      </c>
      <c r="E8305" t="s">
        <v>803</v>
      </c>
      <c r="F8305">
        <v>2001</v>
      </c>
      <c r="G8305">
        <v>12.022793278021032</v>
      </c>
    </row>
    <row r="8306" spans="1:7" x14ac:dyDescent="0.25">
      <c r="A8306" s="3" t="str">
        <f t="shared" si="129"/>
        <v>High income: nonOECD 2002</v>
      </c>
      <c r="B8306" t="s">
        <v>524</v>
      </c>
      <c r="C8306" t="s">
        <v>520</v>
      </c>
      <c r="D8306" t="s">
        <v>802</v>
      </c>
      <c r="E8306" t="s">
        <v>803</v>
      </c>
      <c r="F8306">
        <v>2002</v>
      </c>
      <c r="G8306">
        <v>11.833959876171582</v>
      </c>
    </row>
    <row r="8307" spans="1:7" x14ac:dyDescent="0.25">
      <c r="A8307" s="3" t="str">
        <f t="shared" si="129"/>
        <v>High income: nonOECD 2003</v>
      </c>
      <c r="B8307" t="s">
        <v>524</v>
      </c>
      <c r="C8307" t="s">
        <v>520</v>
      </c>
      <c r="D8307" t="s">
        <v>802</v>
      </c>
      <c r="E8307" t="s">
        <v>803</v>
      </c>
      <c r="F8307">
        <v>2003</v>
      </c>
      <c r="G8307">
        <v>12.411272203275752</v>
      </c>
    </row>
    <row r="8308" spans="1:7" x14ac:dyDescent="0.25">
      <c r="A8308" s="3" t="str">
        <f t="shared" si="129"/>
        <v>High income: nonOECD 2004</v>
      </c>
      <c r="B8308" t="s">
        <v>524</v>
      </c>
      <c r="C8308" t="s">
        <v>520</v>
      </c>
      <c r="D8308" t="s">
        <v>802</v>
      </c>
      <c r="E8308" t="s">
        <v>803</v>
      </c>
      <c r="F8308">
        <v>2004</v>
      </c>
      <c r="G8308">
        <v>12.075540695429781</v>
      </c>
    </row>
    <row r="8309" spans="1:7" x14ac:dyDescent="0.25">
      <c r="A8309" s="3" t="str">
        <f t="shared" si="129"/>
        <v>High income: nonOECD 2005</v>
      </c>
      <c r="B8309" t="s">
        <v>524</v>
      </c>
      <c r="C8309" t="s">
        <v>520</v>
      </c>
      <c r="D8309" t="s">
        <v>802</v>
      </c>
      <c r="E8309" t="s">
        <v>803</v>
      </c>
      <c r="F8309">
        <v>2005</v>
      </c>
      <c r="G8309">
        <v>12.092542069981231</v>
      </c>
    </row>
    <row r="8310" spans="1:7" x14ac:dyDescent="0.25">
      <c r="A8310" s="3" t="str">
        <f t="shared" si="129"/>
        <v>High income: nonOECD 2006</v>
      </c>
      <c r="B8310" t="s">
        <v>524</v>
      </c>
      <c r="C8310" t="s">
        <v>520</v>
      </c>
      <c r="D8310" t="s">
        <v>802</v>
      </c>
      <c r="E8310" t="s">
        <v>803</v>
      </c>
      <c r="F8310">
        <v>2006</v>
      </c>
      <c r="G8310">
        <v>11.4204824016077</v>
      </c>
    </row>
    <row r="8311" spans="1:7" x14ac:dyDescent="0.25">
      <c r="A8311" s="3" t="str">
        <f t="shared" si="129"/>
        <v>High income: nonOECD 2007</v>
      </c>
      <c r="B8311" t="s">
        <v>524</v>
      </c>
      <c r="C8311" t="s">
        <v>520</v>
      </c>
      <c r="D8311" t="s">
        <v>802</v>
      </c>
      <c r="E8311" t="s">
        <v>803</v>
      </c>
      <c r="F8311">
        <v>2007</v>
      </c>
      <c r="G8311">
        <v>11.006030075258778</v>
      </c>
    </row>
    <row r="8312" spans="1:7" x14ac:dyDescent="0.25">
      <c r="A8312" s="3" t="str">
        <f t="shared" si="129"/>
        <v>High income: nonOECD 2008</v>
      </c>
      <c r="B8312" t="s">
        <v>524</v>
      </c>
      <c r="C8312" t="s">
        <v>520</v>
      </c>
      <c r="D8312" t="s">
        <v>802</v>
      </c>
      <c r="E8312" t="s">
        <v>803</v>
      </c>
      <c r="F8312">
        <v>2008</v>
      </c>
      <c r="G8312">
        <v>10.860985374338897</v>
      </c>
    </row>
    <row r="8313" spans="1:7" x14ac:dyDescent="0.25">
      <c r="A8313" s="3" t="str">
        <f t="shared" si="129"/>
        <v>High income: nonOECD 2009</v>
      </c>
      <c r="B8313" t="s">
        <v>524</v>
      </c>
      <c r="C8313" t="s">
        <v>520</v>
      </c>
      <c r="D8313" t="s">
        <v>802</v>
      </c>
      <c r="E8313" t="s">
        <v>803</v>
      </c>
      <c r="F8313">
        <v>2009</v>
      </c>
      <c r="G8313">
        <v>10.530230845706935</v>
      </c>
    </row>
    <row r="8314" spans="1:7" x14ac:dyDescent="0.25">
      <c r="A8314" s="3" t="str">
        <f t="shared" si="129"/>
        <v>High income: nonOECD 2010</v>
      </c>
      <c r="B8314" t="s">
        <v>524</v>
      </c>
      <c r="C8314" t="s">
        <v>520</v>
      </c>
      <c r="D8314" t="s">
        <v>802</v>
      </c>
      <c r="E8314" t="s">
        <v>803</v>
      </c>
      <c r="F8314">
        <v>2010</v>
      </c>
      <c r="G8314">
        <v>10.543953344726496</v>
      </c>
    </row>
    <row r="8315" spans="1:7" x14ac:dyDescent="0.25">
      <c r="A8315" s="3" t="str">
        <f t="shared" si="129"/>
        <v>High income: nonOECD 2011</v>
      </c>
      <c r="B8315" t="s">
        <v>524</v>
      </c>
      <c r="C8315" t="s">
        <v>520</v>
      </c>
      <c r="D8315" t="s">
        <v>802</v>
      </c>
      <c r="E8315" t="s">
        <v>803</v>
      </c>
      <c r="F8315">
        <v>2011</v>
      </c>
      <c r="G8315">
        <v>10.119066048076355</v>
      </c>
    </row>
    <row r="8316" spans="1:7" x14ac:dyDescent="0.25">
      <c r="A8316" s="3" t="str">
        <f t="shared" si="129"/>
        <v>High income: nonOECD 2012</v>
      </c>
      <c r="B8316" t="s">
        <v>524</v>
      </c>
      <c r="C8316" t="s">
        <v>520</v>
      </c>
      <c r="D8316" t="s">
        <v>802</v>
      </c>
      <c r="E8316" t="s">
        <v>803</v>
      </c>
      <c r="F8316">
        <v>2012</v>
      </c>
      <c r="G8316">
        <v>9.9703513601930922</v>
      </c>
    </row>
    <row r="8317" spans="1:7" x14ac:dyDescent="0.25">
      <c r="A8317" s="3" t="str">
        <f t="shared" si="129"/>
        <v>Norway 1960</v>
      </c>
      <c r="B8317" t="s">
        <v>674</v>
      </c>
      <c r="C8317" t="s">
        <v>592</v>
      </c>
      <c r="D8317" t="s">
        <v>802</v>
      </c>
      <c r="E8317" t="s">
        <v>803</v>
      </c>
      <c r="F8317">
        <v>1960</v>
      </c>
      <c r="G8317">
        <v>9.1</v>
      </c>
    </row>
    <row r="8318" spans="1:7" x14ac:dyDescent="0.25">
      <c r="A8318" s="3" t="str">
        <f t="shared" si="129"/>
        <v>Norway 1961</v>
      </c>
      <c r="B8318" t="s">
        <v>674</v>
      </c>
      <c r="C8318" t="s">
        <v>592</v>
      </c>
      <c r="D8318" t="s">
        <v>802</v>
      </c>
      <c r="E8318" t="s">
        <v>803</v>
      </c>
      <c r="F8318">
        <v>1961</v>
      </c>
      <c r="G8318">
        <v>9.1999999999999993</v>
      </c>
    </row>
    <row r="8319" spans="1:7" x14ac:dyDescent="0.25">
      <c r="A8319" s="3" t="str">
        <f t="shared" si="129"/>
        <v>Norway 1962</v>
      </c>
      <c r="B8319" t="s">
        <v>674</v>
      </c>
      <c r="C8319" t="s">
        <v>592</v>
      </c>
      <c r="D8319" t="s">
        <v>802</v>
      </c>
      <c r="E8319" t="s">
        <v>803</v>
      </c>
      <c r="F8319">
        <v>1962</v>
      </c>
      <c r="G8319">
        <v>9.4</v>
      </c>
    </row>
    <row r="8320" spans="1:7" x14ac:dyDescent="0.25">
      <c r="A8320" s="3" t="str">
        <f t="shared" si="129"/>
        <v>Norway 1963</v>
      </c>
      <c r="B8320" t="s">
        <v>674</v>
      </c>
      <c r="C8320" t="s">
        <v>592</v>
      </c>
      <c r="D8320" t="s">
        <v>802</v>
      </c>
      <c r="E8320" t="s">
        <v>803</v>
      </c>
      <c r="F8320">
        <v>1963</v>
      </c>
      <c r="G8320">
        <v>10.1</v>
      </c>
    </row>
    <row r="8321" spans="1:7" x14ac:dyDescent="0.25">
      <c r="A8321" s="3" t="str">
        <f t="shared" si="129"/>
        <v>Norway 1964</v>
      </c>
      <c r="B8321" t="s">
        <v>674</v>
      </c>
      <c r="C8321" t="s">
        <v>592</v>
      </c>
      <c r="D8321" t="s">
        <v>802</v>
      </c>
      <c r="E8321" t="s">
        <v>803</v>
      </c>
      <c r="F8321">
        <v>1964</v>
      </c>
      <c r="G8321">
        <v>9.5</v>
      </c>
    </row>
    <row r="8322" spans="1:7" x14ac:dyDescent="0.25">
      <c r="A8322" s="3" t="str">
        <f t="shared" si="129"/>
        <v>Norway 1965</v>
      </c>
      <c r="B8322" t="s">
        <v>674</v>
      </c>
      <c r="C8322" t="s">
        <v>592</v>
      </c>
      <c r="D8322" t="s">
        <v>802</v>
      </c>
      <c r="E8322" t="s">
        <v>803</v>
      </c>
      <c r="F8322">
        <v>1965</v>
      </c>
      <c r="G8322">
        <v>9.5</v>
      </c>
    </row>
    <row r="8323" spans="1:7" x14ac:dyDescent="0.25">
      <c r="A8323" s="3" t="str">
        <f t="shared" ref="A8323:A8386" si="130">CONCATENATE(B8323," ",F8323)</f>
        <v>Norway 1966</v>
      </c>
      <c r="B8323" t="s">
        <v>674</v>
      </c>
      <c r="C8323" t="s">
        <v>592</v>
      </c>
      <c r="D8323" t="s">
        <v>802</v>
      </c>
      <c r="E8323" t="s">
        <v>803</v>
      </c>
      <c r="F8323">
        <v>1966</v>
      </c>
      <c r="G8323">
        <v>9.6</v>
      </c>
    </row>
    <row r="8324" spans="1:7" x14ac:dyDescent="0.25">
      <c r="A8324" s="3" t="str">
        <f t="shared" si="130"/>
        <v>Norway 1967</v>
      </c>
      <c r="B8324" t="s">
        <v>674</v>
      </c>
      <c r="C8324" t="s">
        <v>592</v>
      </c>
      <c r="D8324" t="s">
        <v>802</v>
      </c>
      <c r="E8324" t="s">
        <v>803</v>
      </c>
      <c r="F8324">
        <v>1967</v>
      </c>
      <c r="G8324">
        <v>9.6</v>
      </c>
    </row>
    <row r="8325" spans="1:7" x14ac:dyDescent="0.25">
      <c r="A8325" s="3" t="str">
        <f t="shared" si="130"/>
        <v>Norway 1968</v>
      </c>
      <c r="B8325" t="s">
        <v>674</v>
      </c>
      <c r="C8325" t="s">
        <v>592</v>
      </c>
      <c r="D8325" t="s">
        <v>802</v>
      </c>
      <c r="E8325" t="s">
        <v>803</v>
      </c>
      <c r="F8325">
        <v>1968</v>
      </c>
      <c r="G8325">
        <v>9.9</v>
      </c>
    </row>
    <row r="8326" spans="1:7" x14ac:dyDescent="0.25">
      <c r="A8326" s="3" t="str">
        <f t="shared" si="130"/>
        <v>Norway 1969</v>
      </c>
      <c r="B8326" t="s">
        <v>674</v>
      </c>
      <c r="C8326" t="s">
        <v>592</v>
      </c>
      <c r="D8326" t="s">
        <v>802</v>
      </c>
      <c r="E8326" t="s">
        <v>803</v>
      </c>
      <c r="F8326">
        <v>1969</v>
      </c>
      <c r="G8326">
        <v>10.1</v>
      </c>
    </row>
    <row r="8327" spans="1:7" x14ac:dyDescent="0.25">
      <c r="A8327" s="3" t="str">
        <f t="shared" si="130"/>
        <v>Norway 1970</v>
      </c>
      <c r="B8327" t="s">
        <v>674</v>
      </c>
      <c r="C8327" t="s">
        <v>592</v>
      </c>
      <c r="D8327" t="s">
        <v>802</v>
      </c>
      <c r="E8327" t="s">
        <v>803</v>
      </c>
      <c r="F8327">
        <v>1970</v>
      </c>
      <c r="G8327">
        <v>10</v>
      </c>
    </row>
    <row r="8328" spans="1:7" x14ac:dyDescent="0.25">
      <c r="A8328" s="3" t="str">
        <f t="shared" si="130"/>
        <v>Norway 1971</v>
      </c>
      <c r="B8328" t="s">
        <v>674</v>
      </c>
      <c r="C8328" t="s">
        <v>592</v>
      </c>
      <c r="D8328" t="s">
        <v>802</v>
      </c>
      <c r="E8328" t="s">
        <v>803</v>
      </c>
      <c r="F8328">
        <v>1971</v>
      </c>
      <c r="G8328">
        <v>10</v>
      </c>
    </row>
    <row r="8329" spans="1:7" x14ac:dyDescent="0.25">
      <c r="A8329" s="3" t="str">
        <f t="shared" si="130"/>
        <v>Norway 1972</v>
      </c>
      <c r="B8329" t="s">
        <v>674</v>
      </c>
      <c r="C8329" t="s">
        <v>592</v>
      </c>
      <c r="D8329" t="s">
        <v>802</v>
      </c>
      <c r="E8329" t="s">
        <v>803</v>
      </c>
      <c r="F8329">
        <v>1972</v>
      </c>
      <c r="G8329">
        <v>10</v>
      </c>
    </row>
    <row r="8330" spans="1:7" x14ac:dyDescent="0.25">
      <c r="A8330" s="3" t="str">
        <f t="shared" si="130"/>
        <v>Norway 1973</v>
      </c>
      <c r="B8330" t="s">
        <v>674</v>
      </c>
      <c r="C8330" t="s">
        <v>592</v>
      </c>
      <c r="D8330" t="s">
        <v>802</v>
      </c>
      <c r="E8330" t="s">
        <v>803</v>
      </c>
      <c r="F8330">
        <v>1973</v>
      </c>
      <c r="G8330">
        <v>10.1</v>
      </c>
    </row>
    <row r="8331" spans="1:7" x14ac:dyDescent="0.25">
      <c r="A8331" s="3" t="str">
        <f t="shared" si="130"/>
        <v>Norway 1974</v>
      </c>
      <c r="B8331" t="s">
        <v>674</v>
      </c>
      <c r="C8331" t="s">
        <v>592</v>
      </c>
      <c r="D8331" t="s">
        <v>802</v>
      </c>
      <c r="E8331" t="s">
        <v>803</v>
      </c>
      <c r="F8331">
        <v>1974</v>
      </c>
      <c r="G8331">
        <v>9.9</v>
      </c>
    </row>
    <row r="8332" spans="1:7" x14ac:dyDescent="0.25">
      <c r="A8332" s="3" t="str">
        <f t="shared" si="130"/>
        <v>Norway 1975</v>
      </c>
      <c r="B8332" t="s">
        <v>674</v>
      </c>
      <c r="C8332" t="s">
        <v>592</v>
      </c>
      <c r="D8332" t="s">
        <v>802</v>
      </c>
      <c r="E8332" t="s">
        <v>803</v>
      </c>
      <c r="F8332">
        <v>1975</v>
      </c>
      <c r="G8332">
        <v>9.9</v>
      </c>
    </row>
    <row r="8333" spans="1:7" x14ac:dyDescent="0.25">
      <c r="A8333" s="3" t="str">
        <f t="shared" si="130"/>
        <v>Norway 1976</v>
      </c>
      <c r="B8333" t="s">
        <v>674</v>
      </c>
      <c r="C8333" t="s">
        <v>592</v>
      </c>
      <c r="D8333" t="s">
        <v>802</v>
      </c>
      <c r="E8333" t="s">
        <v>803</v>
      </c>
      <c r="F8333">
        <v>1976</v>
      </c>
      <c r="G8333">
        <v>9.9</v>
      </c>
    </row>
    <row r="8334" spans="1:7" x14ac:dyDescent="0.25">
      <c r="A8334" s="3" t="str">
        <f t="shared" si="130"/>
        <v>Norway 1977</v>
      </c>
      <c r="B8334" t="s">
        <v>674</v>
      </c>
      <c r="C8334" t="s">
        <v>592</v>
      </c>
      <c r="D8334" t="s">
        <v>802</v>
      </c>
      <c r="E8334" t="s">
        <v>803</v>
      </c>
      <c r="F8334">
        <v>1977</v>
      </c>
      <c r="G8334">
        <v>9.8000000000000007</v>
      </c>
    </row>
    <row r="8335" spans="1:7" x14ac:dyDescent="0.25">
      <c r="A8335" s="3" t="str">
        <f t="shared" si="130"/>
        <v>Norway 1978</v>
      </c>
      <c r="B8335" t="s">
        <v>674</v>
      </c>
      <c r="C8335" t="s">
        <v>592</v>
      </c>
      <c r="D8335" t="s">
        <v>802</v>
      </c>
      <c r="E8335" t="s">
        <v>803</v>
      </c>
      <c r="F8335">
        <v>1978</v>
      </c>
      <c r="G8335">
        <v>10</v>
      </c>
    </row>
    <row r="8336" spans="1:7" x14ac:dyDescent="0.25">
      <c r="A8336" s="3" t="str">
        <f t="shared" si="130"/>
        <v>Norway 1979</v>
      </c>
      <c r="B8336" t="s">
        <v>674</v>
      </c>
      <c r="C8336" t="s">
        <v>592</v>
      </c>
      <c r="D8336" t="s">
        <v>802</v>
      </c>
      <c r="E8336" t="s">
        <v>803</v>
      </c>
      <c r="F8336">
        <v>1979</v>
      </c>
      <c r="G8336">
        <v>10.199999999999999</v>
      </c>
    </row>
    <row r="8337" spans="1:7" x14ac:dyDescent="0.25">
      <c r="A8337" s="3" t="str">
        <f t="shared" si="130"/>
        <v>Norway 1980</v>
      </c>
      <c r="B8337" t="s">
        <v>674</v>
      </c>
      <c r="C8337" t="s">
        <v>592</v>
      </c>
      <c r="D8337" t="s">
        <v>802</v>
      </c>
      <c r="E8337" t="s">
        <v>803</v>
      </c>
      <c r="F8337">
        <v>1980</v>
      </c>
      <c r="G8337">
        <v>10.1</v>
      </c>
    </row>
    <row r="8338" spans="1:7" x14ac:dyDescent="0.25">
      <c r="A8338" s="3" t="str">
        <f t="shared" si="130"/>
        <v>Norway 1981</v>
      </c>
      <c r="B8338" t="s">
        <v>674</v>
      </c>
      <c r="C8338" t="s">
        <v>592</v>
      </c>
      <c r="D8338" t="s">
        <v>802</v>
      </c>
      <c r="E8338" t="s">
        <v>803</v>
      </c>
      <c r="F8338">
        <v>1981</v>
      </c>
      <c r="G8338">
        <v>10.199999999999999</v>
      </c>
    </row>
    <row r="8339" spans="1:7" x14ac:dyDescent="0.25">
      <c r="A8339" s="3" t="str">
        <f t="shared" si="130"/>
        <v>Norway 1982</v>
      </c>
      <c r="B8339" t="s">
        <v>674</v>
      </c>
      <c r="C8339" t="s">
        <v>592</v>
      </c>
      <c r="D8339" t="s">
        <v>802</v>
      </c>
      <c r="E8339" t="s">
        <v>803</v>
      </c>
      <c r="F8339">
        <v>1982</v>
      </c>
      <c r="G8339">
        <v>10</v>
      </c>
    </row>
    <row r="8340" spans="1:7" x14ac:dyDescent="0.25">
      <c r="A8340" s="3" t="str">
        <f t="shared" si="130"/>
        <v>Norway 1983</v>
      </c>
      <c r="B8340" t="s">
        <v>674</v>
      </c>
      <c r="C8340" t="s">
        <v>592</v>
      </c>
      <c r="D8340" t="s">
        <v>802</v>
      </c>
      <c r="E8340" t="s">
        <v>803</v>
      </c>
      <c r="F8340">
        <v>1983</v>
      </c>
      <c r="G8340">
        <v>10.199999999999999</v>
      </c>
    </row>
    <row r="8341" spans="1:7" x14ac:dyDescent="0.25">
      <c r="A8341" s="3" t="str">
        <f t="shared" si="130"/>
        <v>Norway 1984</v>
      </c>
      <c r="B8341" t="s">
        <v>674</v>
      </c>
      <c r="C8341" t="s">
        <v>592</v>
      </c>
      <c r="D8341" t="s">
        <v>802</v>
      </c>
      <c r="E8341" t="s">
        <v>803</v>
      </c>
      <c r="F8341">
        <v>1984</v>
      </c>
      <c r="G8341">
        <v>10.199999999999999</v>
      </c>
    </row>
    <row r="8342" spans="1:7" x14ac:dyDescent="0.25">
      <c r="A8342" s="3" t="str">
        <f t="shared" si="130"/>
        <v>Norway 1985</v>
      </c>
      <c r="B8342" t="s">
        <v>674</v>
      </c>
      <c r="C8342" t="s">
        <v>592</v>
      </c>
      <c r="D8342" t="s">
        <v>802</v>
      </c>
      <c r="E8342" t="s">
        <v>803</v>
      </c>
      <c r="F8342">
        <v>1985</v>
      </c>
      <c r="G8342">
        <v>10.7</v>
      </c>
    </row>
    <row r="8343" spans="1:7" x14ac:dyDescent="0.25">
      <c r="A8343" s="3" t="str">
        <f t="shared" si="130"/>
        <v>Norway 1986</v>
      </c>
      <c r="B8343" t="s">
        <v>674</v>
      </c>
      <c r="C8343" t="s">
        <v>592</v>
      </c>
      <c r="D8343" t="s">
        <v>802</v>
      </c>
      <c r="E8343" t="s">
        <v>803</v>
      </c>
      <c r="F8343">
        <v>1986</v>
      </c>
      <c r="G8343">
        <v>10.5</v>
      </c>
    </row>
    <row r="8344" spans="1:7" x14ac:dyDescent="0.25">
      <c r="A8344" s="3" t="str">
        <f t="shared" si="130"/>
        <v>Norway 1987</v>
      </c>
      <c r="B8344" t="s">
        <v>674</v>
      </c>
      <c r="C8344" t="s">
        <v>592</v>
      </c>
      <c r="D8344" t="s">
        <v>802</v>
      </c>
      <c r="E8344" t="s">
        <v>803</v>
      </c>
      <c r="F8344">
        <v>1987</v>
      </c>
      <c r="G8344">
        <v>10.7</v>
      </c>
    </row>
    <row r="8345" spans="1:7" x14ac:dyDescent="0.25">
      <c r="A8345" s="3" t="str">
        <f t="shared" si="130"/>
        <v>Norway 1988</v>
      </c>
      <c r="B8345" t="s">
        <v>674</v>
      </c>
      <c r="C8345" t="s">
        <v>592</v>
      </c>
      <c r="D8345" t="s">
        <v>802</v>
      </c>
      <c r="E8345" t="s">
        <v>803</v>
      </c>
      <c r="F8345">
        <v>1988</v>
      </c>
      <c r="G8345">
        <v>10.7</v>
      </c>
    </row>
    <row r="8346" spans="1:7" x14ac:dyDescent="0.25">
      <c r="A8346" s="3" t="str">
        <f t="shared" si="130"/>
        <v>Norway 1989</v>
      </c>
      <c r="B8346" t="s">
        <v>674</v>
      </c>
      <c r="C8346" t="s">
        <v>592</v>
      </c>
      <c r="D8346" t="s">
        <v>802</v>
      </c>
      <c r="E8346" t="s">
        <v>803</v>
      </c>
      <c r="F8346">
        <v>1989</v>
      </c>
      <c r="G8346">
        <v>10.7</v>
      </c>
    </row>
    <row r="8347" spans="1:7" x14ac:dyDescent="0.25">
      <c r="A8347" s="3" t="str">
        <f t="shared" si="130"/>
        <v>Norway 1990</v>
      </c>
      <c r="B8347" t="s">
        <v>674</v>
      </c>
      <c r="C8347" t="s">
        <v>592</v>
      </c>
      <c r="D8347" t="s">
        <v>802</v>
      </c>
      <c r="E8347" t="s">
        <v>803</v>
      </c>
      <c r="F8347">
        <v>1990</v>
      </c>
      <c r="G8347">
        <v>10.9</v>
      </c>
    </row>
    <row r="8348" spans="1:7" x14ac:dyDescent="0.25">
      <c r="A8348" s="3" t="str">
        <f t="shared" si="130"/>
        <v>Norway 1991</v>
      </c>
      <c r="B8348" t="s">
        <v>674</v>
      </c>
      <c r="C8348" t="s">
        <v>592</v>
      </c>
      <c r="D8348" t="s">
        <v>802</v>
      </c>
      <c r="E8348" t="s">
        <v>803</v>
      </c>
      <c r="F8348">
        <v>1991</v>
      </c>
      <c r="G8348">
        <v>10.5</v>
      </c>
    </row>
    <row r="8349" spans="1:7" x14ac:dyDescent="0.25">
      <c r="A8349" s="3" t="str">
        <f t="shared" si="130"/>
        <v>Norway 1992</v>
      </c>
      <c r="B8349" t="s">
        <v>674</v>
      </c>
      <c r="C8349" t="s">
        <v>592</v>
      </c>
      <c r="D8349" t="s">
        <v>802</v>
      </c>
      <c r="E8349" t="s">
        <v>803</v>
      </c>
      <c r="F8349">
        <v>1992</v>
      </c>
      <c r="G8349">
        <v>10.4</v>
      </c>
    </row>
    <row r="8350" spans="1:7" x14ac:dyDescent="0.25">
      <c r="A8350" s="3" t="str">
        <f t="shared" si="130"/>
        <v>Norway 1993</v>
      </c>
      <c r="B8350" t="s">
        <v>674</v>
      </c>
      <c r="C8350" t="s">
        <v>592</v>
      </c>
      <c r="D8350" t="s">
        <v>802</v>
      </c>
      <c r="E8350" t="s">
        <v>803</v>
      </c>
      <c r="F8350">
        <v>1993</v>
      </c>
      <c r="G8350">
        <v>10.8</v>
      </c>
    </row>
    <row r="8351" spans="1:7" x14ac:dyDescent="0.25">
      <c r="A8351" s="3" t="str">
        <f t="shared" si="130"/>
        <v>Norway 1994</v>
      </c>
      <c r="B8351" t="s">
        <v>674</v>
      </c>
      <c r="C8351" t="s">
        <v>592</v>
      </c>
      <c r="D8351" t="s">
        <v>802</v>
      </c>
      <c r="E8351" t="s">
        <v>803</v>
      </c>
      <c r="F8351">
        <v>1994</v>
      </c>
      <c r="G8351">
        <v>10.199999999999999</v>
      </c>
    </row>
    <row r="8352" spans="1:7" x14ac:dyDescent="0.25">
      <c r="A8352" s="3" t="str">
        <f t="shared" si="130"/>
        <v>Norway 1995</v>
      </c>
      <c r="B8352" t="s">
        <v>674</v>
      </c>
      <c r="C8352" t="s">
        <v>592</v>
      </c>
      <c r="D8352" t="s">
        <v>802</v>
      </c>
      <c r="E8352" t="s">
        <v>803</v>
      </c>
      <c r="F8352">
        <v>1995</v>
      </c>
      <c r="G8352">
        <v>10.4</v>
      </c>
    </row>
    <row r="8353" spans="1:7" x14ac:dyDescent="0.25">
      <c r="A8353" s="3" t="str">
        <f t="shared" si="130"/>
        <v>Norway 1996</v>
      </c>
      <c r="B8353" t="s">
        <v>674</v>
      </c>
      <c r="C8353" t="s">
        <v>592</v>
      </c>
      <c r="D8353" t="s">
        <v>802</v>
      </c>
      <c r="E8353" t="s">
        <v>803</v>
      </c>
      <c r="F8353">
        <v>1996</v>
      </c>
      <c r="G8353">
        <v>10</v>
      </c>
    </row>
    <row r="8354" spans="1:7" x14ac:dyDescent="0.25">
      <c r="A8354" s="3" t="str">
        <f t="shared" si="130"/>
        <v>Norway 1997</v>
      </c>
      <c r="B8354" t="s">
        <v>674</v>
      </c>
      <c r="C8354" t="s">
        <v>592</v>
      </c>
      <c r="D8354" t="s">
        <v>802</v>
      </c>
      <c r="E8354" t="s">
        <v>803</v>
      </c>
      <c r="F8354">
        <v>1997</v>
      </c>
      <c r="G8354">
        <v>10.199999999999999</v>
      </c>
    </row>
    <row r="8355" spans="1:7" x14ac:dyDescent="0.25">
      <c r="A8355" s="3" t="str">
        <f t="shared" si="130"/>
        <v>Norway 1998</v>
      </c>
      <c r="B8355" t="s">
        <v>674</v>
      </c>
      <c r="C8355" t="s">
        <v>592</v>
      </c>
      <c r="D8355" t="s">
        <v>802</v>
      </c>
      <c r="E8355" t="s">
        <v>803</v>
      </c>
      <c r="F8355">
        <v>1998</v>
      </c>
      <c r="G8355">
        <v>10</v>
      </c>
    </row>
    <row r="8356" spans="1:7" x14ac:dyDescent="0.25">
      <c r="A8356" s="3" t="str">
        <f t="shared" si="130"/>
        <v>Norway 1999</v>
      </c>
      <c r="B8356" t="s">
        <v>674</v>
      </c>
      <c r="C8356" t="s">
        <v>592</v>
      </c>
      <c r="D8356" t="s">
        <v>802</v>
      </c>
      <c r="E8356" t="s">
        <v>803</v>
      </c>
      <c r="F8356">
        <v>1999</v>
      </c>
      <c r="G8356">
        <v>10.1</v>
      </c>
    </row>
    <row r="8357" spans="1:7" x14ac:dyDescent="0.25">
      <c r="A8357" s="3" t="str">
        <f t="shared" si="130"/>
        <v>Norway 2000</v>
      </c>
      <c r="B8357" t="s">
        <v>674</v>
      </c>
      <c r="C8357" t="s">
        <v>592</v>
      </c>
      <c r="D8357" t="s">
        <v>802</v>
      </c>
      <c r="E8357" t="s">
        <v>803</v>
      </c>
      <c r="F8357">
        <v>2000</v>
      </c>
      <c r="G8357">
        <v>9.8000000000000007</v>
      </c>
    </row>
    <row r="8358" spans="1:7" x14ac:dyDescent="0.25">
      <c r="A8358" s="3" t="str">
        <f t="shared" si="130"/>
        <v>Norway 2001</v>
      </c>
      <c r="B8358" t="s">
        <v>674</v>
      </c>
      <c r="C8358" t="s">
        <v>592</v>
      </c>
      <c r="D8358" t="s">
        <v>802</v>
      </c>
      <c r="E8358" t="s">
        <v>803</v>
      </c>
      <c r="F8358">
        <v>2001</v>
      </c>
      <c r="G8358">
        <v>9.6999999999999993</v>
      </c>
    </row>
    <row r="8359" spans="1:7" x14ac:dyDescent="0.25">
      <c r="A8359" s="3" t="str">
        <f t="shared" si="130"/>
        <v>Norway 2002</v>
      </c>
      <c r="B8359" t="s">
        <v>674</v>
      </c>
      <c r="C8359" t="s">
        <v>592</v>
      </c>
      <c r="D8359" t="s">
        <v>802</v>
      </c>
      <c r="E8359" t="s">
        <v>803</v>
      </c>
      <c r="F8359">
        <v>2002</v>
      </c>
      <c r="G8359">
        <v>9.8000000000000007</v>
      </c>
    </row>
    <row r="8360" spans="1:7" x14ac:dyDescent="0.25">
      <c r="A8360" s="3" t="str">
        <f t="shared" si="130"/>
        <v>Norway 2003</v>
      </c>
      <c r="B8360" t="s">
        <v>674</v>
      </c>
      <c r="C8360" t="s">
        <v>592</v>
      </c>
      <c r="D8360" t="s">
        <v>802</v>
      </c>
      <c r="E8360" t="s">
        <v>803</v>
      </c>
      <c r="F8360">
        <v>2003</v>
      </c>
      <c r="G8360">
        <v>9.3000000000000007</v>
      </c>
    </row>
    <row r="8361" spans="1:7" x14ac:dyDescent="0.25">
      <c r="A8361" s="3" t="str">
        <f t="shared" si="130"/>
        <v>Norway 2004</v>
      </c>
      <c r="B8361" t="s">
        <v>674</v>
      </c>
      <c r="C8361" t="s">
        <v>592</v>
      </c>
      <c r="D8361" t="s">
        <v>802</v>
      </c>
      <c r="E8361" t="s">
        <v>803</v>
      </c>
      <c r="F8361">
        <v>2004</v>
      </c>
      <c r="G8361">
        <v>9</v>
      </c>
    </row>
    <row r="8362" spans="1:7" x14ac:dyDescent="0.25">
      <c r="A8362" s="3" t="str">
        <f t="shared" si="130"/>
        <v>Norway 2005</v>
      </c>
      <c r="B8362" t="s">
        <v>674</v>
      </c>
      <c r="C8362" t="s">
        <v>592</v>
      </c>
      <c r="D8362" t="s">
        <v>802</v>
      </c>
      <c r="E8362" t="s">
        <v>803</v>
      </c>
      <c r="F8362">
        <v>2005</v>
      </c>
      <c r="G8362">
        <v>8.9</v>
      </c>
    </row>
    <row r="8363" spans="1:7" x14ac:dyDescent="0.25">
      <c r="A8363" s="3" t="str">
        <f t="shared" si="130"/>
        <v>Norway 2006</v>
      </c>
      <c r="B8363" t="s">
        <v>674</v>
      </c>
      <c r="C8363" t="s">
        <v>592</v>
      </c>
      <c r="D8363" t="s">
        <v>802</v>
      </c>
      <c r="E8363" t="s">
        <v>803</v>
      </c>
      <c r="F8363">
        <v>2006</v>
      </c>
      <c r="G8363">
        <v>8.9</v>
      </c>
    </row>
    <row r="8364" spans="1:7" x14ac:dyDescent="0.25">
      <c r="A8364" s="3" t="str">
        <f t="shared" si="130"/>
        <v>Norway 2007</v>
      </c>
      <c r="B8364" t="s">
        <v>674</v>
      </c>
      <c r="C8364" t="s">
        <v>592</v>
      </c>
      <c r="D8364" t="s">
        <v>802</v>
      </c>
      <c r="E8364" t="s">
        <v>803</v>
      </c>
      <c r="F8364">
        <v>2007</v>
      </c>
      <c r="G8364">
        <v>8.9</v>
      </c>
    </row>
    <row r="8365" spans="1:7" x14ac:dyDescent="0.25">
      <c r="A8365" s="3" t="str">
        <f t="shared" si="130"/>
        <v>Norway 2008</v>
      </c>
      <c r="B8365" t="s">
        <v>674</v>
      </c>
      <c r="C8365" t="s">
        <v>592</v>
      </c>
      <c r="D8365" t="s">
        <v>802</v>
      </c>
      <c r="E8365" t="s">
        <v>803</v>
      </c>
      <c r="F8365">
        <v>2008</v>
      </c>
      <c r="G8365">
        <v>8.6999999999999993</v>
      </c>
    </row>
    <row r="8366" spans="1:7" x14ac:dyDescent="0.25">
      <c r="A8366" s="3" t="str">
        <f t="shared" si="130"/>
        <v>Norway 2009</v>
      </c>
      <c r="B8366" t="s">
        <v>674</v>
      </c>
      <c r="C8366" t="s">
        <v>592</v>
      </c>
      <c r="D8366" t="s">
        <v>802</v>
      </c>
      <c r="E8366" t="s">
        <v>803</v>
      </c>
      <c r="F8366">
        <v>2009</v>
      </c>
      <c r="G8366">
        <v>8.6</v>
      </c>
    </row>
    <row r="8367" spans="1:7" x14ac:dyDescent="0.25">
      <c r="A8367" s="3" t="str">
        <f t="shared" si="130"/>
        <v>Norway 2010</v>
      </c>
      <c r="B8367" t="s">
        <v>674</v>
      </c>
      <c r="C8367" t="s">
        <v>592</v>
      </c>
      <c r="D8367" t="s">
        <v>802</v>
      </c>
      <c r="E8367" t="s">
        <v>803</v>
      </c>
      <c r="F8367">
        <v>2010</v>
      </c>
      <c r="G8367">
        <v>8.5</v>
      </c>
    </row>
    <row r="8368" spans="1:7" x14ac:dyDescent="0.25">
      <c r="A8368" s="3" t="str">
        <f t="shared" si="130"/>
        <v>Norway 2011</v>
      </c>
      <c r="B8368" t="s">
        <v>674</v>
      </c>
      <c r="C8368" t="s">
        <v>592</v>
      </c>
      <c r="D8368" t="s">
        <v>802</v>
      </c>
      <c r="E8368" t="s">
        <v>803</v>
      </c>
      <c r="F8368">
        <v>2011</v>
      </c>
      <c r="G8368">
        <v>8.4</v>
      </c>
    </row>
    <row r="8369" spans="1:7" x14ac:dyDescent="0.25">
      <c r="A8369" s="3" t="str">
        <f t="shared" si="130"/>
        <v>Norway 2012</v>
      </c>
      <c r="B8369" t="s">
        <v>674</v>
      </c>
      <c r="C8369" t="s">
        <v>592</v>
      </c>
      <c r="D8369" t="s">
        <v>802</v>
      </c>
      <c r="E8369" t="s">
        <v>803</v>
      </c>
      <c r="F8369">
        <v>2012</v>
      </c>
      <c r="G8369">
        <v>8.4</v>
      </c>
    </row>
    <row r="8370" spans="1:7" x14ac:dyDescent="0.25">
      <c r="A8370" s="3" t="str">
        <f t="shared" si="130"/>
        <v>Nepal 1960</v>
      </c>
      <c r="B8370" t="s">
        <v>205</v>
      </c>
      <c r="C8370" t="s">
        <v>714</v>
      </c>
      <c r="D8370" t="s">
        <v>802</v>
      </c>
      <c r="E8370" t="s">
        <v>803</v>
      </c>
      <c r="F8370">
        <v>1960</v>
      </c>
      <c r="G8370">
        <v>24.167999999999999</v>
      </c>
    </row>
    <row r="8371" spans="1:7" x14ac:dyDescent="0.25">
      <c r="A8371" s="3" t="str">
        <f t="shared" si="130"/>
        <v>Nepal 1961</v>
      </c>
      <c r="B8371" t="s">
        <v>205</v>
      </c>
      <c r="C8371" t="s">
        <v>714</v>
      </c>
      <c r="D8371" t="s">
        <v>802</v>
      </c>
      <c r="E8371" t="s">
        <v>803</v>
      </c>
      <c r="F8371">
        <v>1961</v>
      </c>
      <c r="G8371">
        <v>23.888000000000002</v>
      </c>
    </row>
    <row r="8372" spans="1:7" x14ac:dyDescent="0.25">
      <c r="A8372" s="3" t="str">
        <f t="shared" si="130"/>
        <v>Nepal 1962</v>
      </c>
      <c r="B8372" t="s">
        <v>205</v>
      </c>
      <c r="C8372" t="s">
        <v>714</v>
      </c>
      <c r="D8372" t="s">
        <v>802</v>
      </c>
      <c r="E8372" t="s">
        <v>803</v>
      </c>
      <c r="F8372">
        <v>1962</v>
      </c>
      <c r="G8372">
        <v>23.605</v>
      </c>
    </row>
    <row r="8373" spans="1:7" x14ac:dyDescent="0.25">
      <c r="A8373" s="3" t="str">
        <f t="shared" si="130"/>
        <v>Nepal 1963</v>
      </c>
      <c r="B8373" t="s">
        <v>205</v>
      </c>
      <c r="C8373" t="s">
        <v>714</v>
      </c>
      <c r="D8373" t="s">
        <v>802</v>
      </c>
      <c r="E8373" t="s">
        <v>803</v>
      </c>
      <c r="F8373">
        <v>1963</v>
      </c>
      <c r="G8373">
        <v>23.318000000000001</v>
      </c>
    </row>
    <row r="8374" spans="1:7" x14ac:dyDescent="0.25">
      <c r="A8374" s="3" t="str">
        <f t="shared" si="130"/>
        <v>Nepal 1964</v>
      </c>
      <c r="B8374" t="s">
        <v>205</v>
      </c>
      <c r="C8374" t="s">
        <v>714</v>
      </c>
      <c r="D8374" t="s">
        <v>802</v>
      </c>
      <c r="E8374" t="s">
        <v>803</v>
      </c>
      <c r="F8374">
        <v>1964</v>
      </c>
      <c r="G8374">
        <v>23.026</v>
      </c>
    </row>
    <row r="8375" spans="1:7" x14ac:dyDescent="0.25">
      <c r="A8375" s="3" t="str">
        <f t="shared" si="130"/>
        <v>Nepal 1965</v>
      </c>
      <c r="B8375" t="s">
        <v>205</v>
      </c>
      <c r="C8375" t="s">
        <v>714</v>
      </c>
      <c r="D8375" t="s">
        <v>802</v>
      </c>
      <c r="E8375" t="s">
        <v>803</v>
      </c>
      <c r="F8375">
        <v>1965</v>
      </c>
      <c r="G8375">
        <v>22.731999999999999</v>
      </c>
    </row>
    <row r="8376" spans="1:7" x14ac:dyDescent="0.25">
      <c r="A8376" s="3" t="str">
        <f t="shared" si="130"/>
        <v>Nepal 1966</v>
      </c>
      <c r="B8376" t="s">
        <v>205</v>
      </c>
      <c r="C8376" t="s">
        <v>714</v>
      </c>
      <c r="D8376" t="s">
        <v>802</v>
      </c>
      <c r="E8376" t="s">
        <v>803</v>
      </c>
      <c r="F8376">
        <v>1966</v>
      </c>
      <c r="G8376">
        <v>22.436</v>
      </c>
    </row>
    <row r="8377" spans="1:7" x14ac:dyDescent="0.25">
      <c r="A8377" s="3" t="str">
        <f t="shared" si="130"/>
        <v>Nepal 1967</v>
      </c>
      <c r="B8377" t="s">
        <v>205</v>
      </c>
      <c r="C8377" t="s">
        <v>714</v>
      </c>
      <c r="D8377" t="s">
        <v>802</v>
      </c>
      <c r="E8377" t="s">
        <v>803</v>
      </c>
      <c r="F8377">
        <v>1967</v>
      </c>
      <c r="G8377">
        <v>22.137</v>
      </c>
    </row>
    <row r="8378" spans="1:7" x14ac:dyDescent="0.25">
      <c r="A8378" s="3" t="str">
        <f t="shared" si="130"/>
        <v>Nepal 1968</v>
      </c>
      <c r="B8378" t="s">
        <v>205</v>
      </c>
      <c r="C8378" t="s">
        <v>714</v>
      </c>
      <c r="D8378" t="s">
        <v>802</v>
      </c>
      <c r="E8378" t="s">
        <v>803</v>
      </c>
      <c r="F8378">
        <v>1968</v>
      </c>
      <c r="G8378">
        <v>21.835999999999999</v>
      </c>
    </row>
    <row r="8379" spans="1:7" x14ac:dyDescent="0.25">
      <c r="A8379" s="3" t="str">
        <f t="shared" si="130"/>
        <v>Nepal 1969</v>
      </c>
      <c r="B8379" t="s">
        <v>205</v>
      </c>
      <c r="C8379" t="s">
        <v>714</v>
      </c>
      <c r="D8379" t="s">
        <v>802</v>
      </c>
      <c r="E8379" t="s">
        <v>803</v>
      </c>
      <c r="F8379">
        <v>1969</v>
      </c>
      <c r="G8379">
        <v>21.529</v>
      </c>
    </row>
    <row r="8380" spans="1:7" x14ac:dyDescent="0.25">
      <c r="A8380" s="3" t="str">
        <f t="shared" si="130"/>
        <v>Nepal 1970</v>
      </c>
      <c r="B8380" t="s">
        <v>205</v>
      </c>
      <c r="C8380" t="s">
        <v>714</v>
      </c>
      <c r="D8380" t="s">
        <v>802</v>
      </c>
      <c r="E8380" t="s">
        <v>803</v>
      </c>
      <c r="F8380">
        <v>1970</v>
      </c>
      <c r="G8380">
        <v>21.213999999999999</v>
      </c>
    </row>
    <row r="8381" spans="1:7" x14ac:dyDescent="0.25">
      <c r="A8381" s="3" t="str">
        <f t="shared" si="130"/>
        <v>Nepal 1971</v>
      </c>
      <c r="B8381" t="s">
        <v>205</v>
      </c>
      <c r="C8381" t="s">
        <v>714</v>
      </c>
      <c r="D8381" t="s">
        <v>802</v>
      </c>
      <c r="E8381" t="s">
        <v>803</v>
      </c>
      <c r="F8381">
        <v>1971</v>
      </c>
      <c r="G8381">
        <v>20.888000000000002</v>
      </c>
    </row>
    <row r="8382" spans="1:7" x14ac:dyDescent="0.25">
      <c r="A8382" s="3" t="str">
        <f t="shared" si="130"/>
        <v>Nepal 1972</v>
      </c>
      <c r="B8382" t="s">
        <v>205</v>
      </c>
      <c r="C8382" t="s">
        <v>714</v>
      </c>
      <c r="D8382" t="s">
        <v>802</v>
      </c>
      <c r="E8382" t="s">
        <v>803</v>
      </c>
      <c r="F8382">
        <v>1972</v>
      </c>
      <c r="G8382">
        <v>20.548999999999999</v>
      </c>
    </row>
    <row r="8383" spans="1:7" x14ac:dyDescent="0.25">
      <c r="A8383" s="3" t="str">
        <f t="shared" si="130"/>
        <v>Nepal 1973</v>
      </c>
      <c r="B8383" t="s">
        <v>205</v>
      </c>
      <c r="C8383" t="s">
        <v>714</v>
      </c>
      <c r="D8383" t="s">
        <v>802</v>
      </c>
      <c r="E8383" t="s">
        <v>803</v>
      </c>
      <c r="F8383">
        <v>1973</v>
      </c>
      <c r="G8383">
        <v>20.193999999999999</v>
      </c>
    </row>
    <row r="8384" spans="1:7" x14ac:dyDescent="0.25">
      <c r="A8384" s="3" t="str">
        <f t="shared" si="130"/>
        <v>Nepal 1974</v>
      </c>
      <c r="B8384" t="s">
        <v>205</v>
      </c>
      <c r="C8384" t="s">
        <v>714</v>
      </c>
      <c r="D8384" t="s">
        <v>802</v>
      </c>
      <c r="E8384" t="s">
        <v>803</v>
      </c>
      <c r="F8384">
        <v>1974</v>
      </c>
      <c r="G8384">
        <v>19.823</v>
      </c>
    </row>
    <row r="8385" spans="1:7" x14ac:dyDescent="0.25">
      <c r="A8385" s="3" t="str">
        <f t="shared" si="130"/>
        <v>Nepal 1975</v>
      </c>
      <c r="B8385" t="s">
        <v>205</v>
      </c>
      <c r="C8385" t="s">
        <v>714</v>
      </c>
      <c r="D8385" t="s">
        <v>802</v>
      </c>
      <c r="E8385" t="s">
        <v>803</v>
      </c>
      <c r="F8385">
        <v>1975</v>
      </c>
      <c r="G8385">
        <v>19.434999999999999</v>
      </c>
    </row>
    <row r="8386" spans="1:7" x14ac:dyDescent="0.25">
      <c r="A8386" s="3" t="str">
        <f t="shared" si="130"/>
        <v>Nepal 1976</v>
      </c>
      <c r="B8386" t="s">
        <v>205</v>
      </c>
      <c r="C8386" t="s">
        <v>714</v>
      </c>
      <c r="D8386" t="s">
        <v>802</v>
      </c>
      <c r="E8386" t="s">
        <v>803</v>
      </c>
      <c r="F8386">
        <v>1976</v>
      </c>
      <c r="G8386">
        <v>19.030999999999999</v>
      </c>
    </row>
    <row r="8387" spans="1:7" x14ac:dyDescent="0.25">
      <c r="A8387" s="3" t="str">
        <f t="shared" ref="A8387:A8450" si="131">CONCATENATE(B8387," ",F8387)</f>
        <v>Nepal 1977</v>
      </c>
      <c r="B8387" t="s">
        <v>205</v>
      </c>
      <c r="C8387" t="s">
        <v>714</v>
      </c>
      <c r="D8387" t="s">
        <v>802</v>
      </c>
      <c r="E8387" t="s">
        <v>803</v>
      </c>
      <c r="F8387">
        <v>1977</v>
      </c>
      <c r="G8387">
        <v>18.613</v>
      </c>
    </row>
    <row r="8388" spans="1:7" x14ac:dyDescent="0.25">
      <c r="A8388" s="3" t="str">
        <f t="shared" si="131"/>
        <v>Nepal 1978</v>
      </c>
      <c r="B8388" t="s">
        <v>205</v>
      </c>
      <c r="C8388" t="s">
        <v>714</v>
      </c>
      <c r="D8388" t="s">
        <v>802</v>
      </c>
      <c r="E8388" t="s">
        <v>803</v>
      </c>
      <c r="F8388">
        <v>1978</v>
      </c>
      <c r="G8388">
        <v>18.184000000000001</v>
      </c>
    </row>
    <row r="8389" spans="1:7" x14ac:dyDescent="0.25">
      <c r="A8389" s="3" t="str">
        <f t="shared" si="131"/>
        <v>Nepal 1979</v>
      </c>
      <c r="B8389" t="s">
        <v>205</v>
      </c>
      <c r="C8389" t="s">
        <v>714</v>
      </c>
      <c r="D8389" t="s">
        <v>802</v>
      </c>
      <c r="E8389" t="s">
        <v>803</v>
      </c>
      <c r="F8389">
        <v>1979</v>
      </c>
      <c r="G8389">
        <v>17.745999999999999</v>
      </c>
    </row>
    <row r="8390" spans="1:7" x14ac:dyDescent="0.25">
      <c r="A8390" s="3" t="str">
        <f t="shared" si="131"/>
        <v>Nepal 1980</v>
      </c>
      <c r="B8390" t="s">
        <v>205</v>
      </c>
      <c r="C8390" t="s">
        <v>714</v>
      </c>
      <c r="D8390" t="s">
        <v>802</v>
      </c>
      <c r="E8390" t="s">
        <v>803</v>
      </c>
      <c r="F8390">
        <v>1980</v>
      </c>
      <c r="G8390">
        <v>17.298999999999999</v>
      </c>
    </row>
    <row r="8391" spans="1:7" x14ac:dyDescent="0.25">
      <c r="A8391" s="3" t="str">
        <f t="shared" si="131"/>
        <v>Nepal 1981</v>
      </c>
      <c r="B8391" t="s">
        <v>205</v>
      </c>
      <c r="C8391" t="s">
        <v>714</v>
      </c>
      <c r="D8391" t="s">
        <v>802</v>
      </c>
      <c r="E8391" t="s">
        <v>803</v>
      </c>
      <c r="F8391">
        <v>1981</v>
      </c>
      <c r="G8391">
        <v>16.843</v>
      </c>
    </row>
    <row r="8392" spans="1:7" x14ac:dyDescent="0.25">
      <c r="A8392" s="3" t="str">
        <f t="shared" si="131"/>
        <v>Nepal 1982</v>
      </c>
      <c r="B8392" t="s">
        <v>205</v>
      </c>
      <c r="C8392" t="s">
        <v>714</v>
      </c>
      <c r="D8392" t="s">
        <v>802</v>
      </c>
      <c r="E8392" t="s">
        <v>803</v>
      </c>
      <c r="F8392">
        <v>1982</v>
      </c>
      <c r="G8392">
        <v>16.379000000000001</v>
      </c>
    </row>
    <row r="8393" spans="1:7" x14ac:dyDescent="0.25">
      <c r="A8393" s="3" t="str">
        <f t="shared" si="131"/>
        <v>Nepal 1983</v>
      </c>
      <c r="B8393" t="s">
        <v>205</v>
      </c>
      <c r="C8393" t="s">
        <v>714</v>
      </c>
      <c r="D8393" t="s">
        <v>802</v>
      </c>
      <c r="E8393" t="s">
        <v>803</v>
      </c>
      <c r="F8393">
        <v>1983</v>
      </c>
      <c r="G8393">
        <v>15.907</v>
      </c>
    </row>
    <row r="8394" spans="1:7" x14ac:dyDescent="0.25">
      <c r="A8394" s="3" t="str">
        <f t="shared" si="131"/>
        <v>Nepal 1984</v>
      </c>
      <c r="B8394" t="s">
        <v>205</v>
      </c>
      <c r="C8394" t="s">
        <v>714</v>
      </c>
      <c r="D8394" t="s">
        <v>802</v>
      </c>
      <c r="E8394" t="s">
        <v>803</v>
      </c>
      <c r="F8394">
        <v>1984</v>
      </c>
      <c r="G8394">
        <v>15.43</v>
      </c>
    </row>
    <row r="8395" spans="1:7" x14ac:dyDescent="0.25">
      <c r="A8395" s="3" t="str">
        <f t="shared" si="131"/>
        <v>Nepal 1985</v>
      </c>
      <c r="B8395" t="s">
        <v>205</v>
      </c>
      <c r="C8395" t="s">
        <v>714</v>
      </c>
      <c r="D8395" t="s">
        <v>802</v>
      </c>
      <c r="E8395" t="s">
        <v>803</v>
      </c>
      <c r="F8395">
        <v>1985</v>
      </c>
      <c r="G8395">
        <v>14.946</v>
      </c>
    </row>
    <row r="8396" spans="1:7" x14ac:dyDescent="0.25">
      <c r="A8396" s="3" t="str">
        <f t="shared" si="131"/>
        <v>Nepal 1986</v>
      </c>
      <c r="B8396" t="s">
        <v>205</v>
      </c>
      <c r="C8396" t="s">
        <v>714</v>
      </c>
      <c r="D8396" t="s">
        <v>802</v>
      </c>
      <c r="E8396" t="s">
        <v>803</v>
      </c>
      <c r="F8396">
        <v>1986</v>
      </c>
      <c r="G8396">
        <v>14.452999999999999</v>
      </c>
    </row>
    <row r="8397" spans="1:7" x14ac:dyDescent="0.25">
      <c r="A8397" s="3" t="str">
        <f t="shared" si="131"/>
        <v>Nepal 1987</v>
      </c>
      <c r="B8397" t="s">
        <v>205</v>
      </c>
      <c r="C8397" t="s">
        <v>714</v>
      </c>
      <c r="D8397" t="s">
        <v>802</v>
      </c>
      <c r="E8397" t="s">
        <v>803</v>
      </c>
      <c r="F8397">
        <v>1987</v>
      </c>
      <c r="G8397">
        <v>13.954000000000001</v>
      </c>
    </row>
    <row r="8398" spans="1:7" x14ac:dyDescent="0.25">
      <c r="A8398" s="3" t="str">
        <f t="shared" si="131"/>
        <v>Nepal 1988</v>
      </c>
      <c r="B8398" t="s">
        <v>205</v>
      </c>
      <c r="C8398" t="s">
        <v>714</v>
      </c>
      <c r="D8398" t="s">
        <v>802</v>
      </c>
      <c r="E8398" t="s">
        <v>803</v>
      </c>
      <c r="F8398">
        <v>1988</v>
      </c>
      <c r="G8398">
        <v>13.451000000000001</v>
      </c>
    </row>
    <row r="8399" spans="1:7" x14ac:dyDescent="0.25">
      <c r="A8399" s="3" t="str">
        <f t="shared" si="131"/>
        <v>Nepal 1989</v>
      </c>
      <c r="B8399" t="s">
        <v>205</v>
      </c>
      <c r="C8399" t="s">
        <v>714</v>
      </c>
      <c r="D8399" t="s">
        <v>802</v>
      </c>
      <c r="E8399" t="s">
        <v>803</v>
      </c>
      <c r="F8399">
        <v>1989</v>
      </c>
      <c r="G8399">
        <v>12.948</v>
      </c>
    </row>
    <row r="8400" spans="1:7" x14ac:dyDescent="0.25">
      <c r="A8400" s="3" t="str">
        <f t="shared" si="131"/>
        <v>Nepal 1990</v>
      </c>
      <c r="B8400" t="s">
        <v>205</v>
      </c>
      <c r="C8400" t="s">
        <v>714</v>
      </c>
      <c r="D8400" t="s">
        <v>802</v>
      </c>
      <c r="E8400" t="s">
        <v>803</v>
      </c>
      <c r="F8400">
        <v>1990</v>
      </c>
      <c r="G8400">
        <v>12.452999999999999</v>
      </c>
    </row>
    <row r="8401" spans="1:7" x14ac:dyDescent="0.25">
      <c r="A8401" s="3" t="str">
        <f t="shared" si="131"/>
        <v>Nepal 1991</v>
      </c>
      <c r="B8401" t="s">
        <v>205</v>
      </c>
      <c r="C8401" t="s">
        <v>714</v>
      </c>
      <c r="D8401" t="s">
        <v>802</v>
      </c>
      <c r="E8401" t="s">
        <v>803</v>
      </c>
      <c r="F8401">
        <v>1991</v>
      </c>
      <c r="G8401">
        <v>11.971</v>
      </c>
    </row>
    <row r="8402" spans="1:7" x14ac:dyDescent="0.25">
      <c r="A8402" s="3" t="str">
        <f t="shared" si="131"/>
        <v>Nepal 1992</v>
      </c>
      <c r="B8402" t="s">
        <v>205</v>
      </c>
      <c r="C8402" t="s">
        <v>714</v>
      </c>
      <c r="D8402" t="s">
        <v>802</v>
      </c>
      <c r="E8402" t="s">
        <v>803</v>
      </c>
      <c r="F8402">
        <v>1992</v>
      </c>
      <c r="G8402">
        <v>11.507999999999999</v>
      </c>
    </row>
    <row r="8403" spans="1:7" x14ac:dyDescent="0.25">
      <c r="A8403" s="3" t="str">
        <f t="shared" si="131"/>
        <v>Nepal 1993</v>
      </c>
      <c r="B8403" t="s">
        <v>205</v>
      </c>
      <c r="C8403" t="s">
        <v>714</v>
      </c>
      <c r="D8403" t="s">
        <v>802</v>
      </c>
      <c r="E8403" t="s">
        <v>803</v>
      </c>
      <c r="F8403">
        <v>1993</v>
      </c>
      <c r="G8403">
        <v>11.067</v>
      </c>
    </row>
    <row r="8404" spans="1:7" x14ac:dyDescent="0.25">
      <c r="A8404" s="3" t="str">
        <f t="shared" si="131"/>
        <v>Nepal 1994</v>
      </c>
      <c r="B8404" t="s">
        <v>205</v>
      </c>
      <c r="C8404" t="s">
        <v>714</v>
      </c>
      <c r="D8404" t="s">
        <v>802</v>
      </c>
      <c r="E8404" t="s">
        <v>803</v>
      </c>
      <c r="F8404">
        <v>1994</v>
      </c>
      <c r="G8404">
        <v>10.653</v>
      </c>
    </row>
    <row r="8405" spans="1:7" x14ac:dyDescent="0.25">
      <c r="A8405" s="3" t="str">
        <f t="shared" si="131"/>
        <v>Nepal 1995</v>
      </c>
      <c r="B8405" t="s">
        <v>205</v>
      </c>
      <c r="C8405" t="s">
        <v>714</v>
      </c>
      <c r="D8405" t="s">
        <v>802</v>
      </c>
      <c r="E8405" t="s">
        <v>803</v>
      </c>
      <c r="F8405">
        <v>1995</v>
      </c>
      <c r="G8405">
        <v>10.269</v>
      </c>
    </row>
    <row r="8406" spans="1:7" x14ac:dyDescent="0.25">
      <c r="A8406" s="3" t="str">
        <f t="shared" si="131"/>
        <v>Nepal 1996</v>
      </c>
      <c r="B8406" t="s">
        <v>205</v>
      </c>
      <c r="C8406" t="s">
        <v>714</v>
      </c>
      <c r="D8406" t="s">
        <v>802</v>
      </c>
      <c r="E8406" t="s">
        <v>803</v>
      </c>
      <c r="F8406">
        <v>1996</v>
      </c>
      <c r="G8406">
        <v>9.9130000000000003</v>
      </c>
    </row>
    <row r="8407" spans="1:7" x14ac:dyDescent="0.25">
      <c r="A8407" s="3" t="str">
        <f t="shared" si="131"/>
        <v>Nepal 1997</v>
      </c>
      <c r="B8407" t="s">
        <v>205</v>
      </c>
      <c r="C8407" t="s">
        <v>714</v>
      </c>
      <c r="D8407" t="s">
        <v>802</v>
      </c>
      <c r="E8407" t="s">
        <v>803</v>
      </c>
      <c r="F8407">
        <v>1997</v>
      </c>
      <c r="G8407">
        <v>9.5839999999999996</v>
      </c>
    </row>
    <row r="8408" spans="1:7" x14ac:dyDescent="0.25">
      <c r="A8408" s="3" t="str">
        <f t="shared" si="131"/>
        <v>Nepal 1998</v>
      </c>
      <c r="B8408" t="s">
        <v>205</v>
      </c>
      <c r="C8408" t="s">
        <v>714</v>
      </c>
      <c r="D8408" t="s">
        <v>802</v>
      </c>
      <c r="E8408" t="s">
        <v>803</v>
      </c>
      <c r="F8408">
        <v>1998</v>
      </c>
      <c r="G8408">
        <v>9.2789999999999999</v>
      </c>
    </row>
    <row r="8409" spans="1:7" x14ac:dyDescent="0.25">
      <c r="A8409" s="3" t="str">
        <f t="shared" si="131"/>
        <v>Nepal 1999</v>
      </c>
      <c r="B8409" t="s">
        <v>205</v>
      </c>
      <c r="C8409" t="s">
        <v>714</v>
      </c>
      <c r="D8409" t="s">
        <v>802</v>
      </c>
      <c r="E8409" t="s">
        <v>803</v>
      </c>
      <c r="F8409">
        <v>1999</v>
      </c>
      <c r="G8409">
        <v>8.9949999999999992</v>
      </c>
    </row>
    <row r="8410" spans="1:7" x14ac:dyDescent="0.25">
      <c r="A8410" s="3" t="str">
        <f t="shared" si="131"/>
        <v>Nepal 2000</v>
      </c>
      <c r="B8410" t="s">
        <v>205</v>
      </c>
      <c r="C8410" t="s">
        <v>714</v>
      </c>
      <c r="D8410" t="s">
        <v>802</v>
      </c>
      <c r="E8410" t="s">
        <v>803</v>
      </c>
      <c r="F8410">
        <v>2000</v>
      </c>
      <c r="G8410">
        <v>8.7309999999999999</v>
      </c>
    </row>
    <row r="8411" spans="1:7" x14ac:dyDescent="0.25">
      <c r="A8411" s="3" t="str">
        <f t="shared" si="131"/>
        <v>Nepal 2001</v>
      </c>
      <c r="B8411" t="s">
        <v>205</v>
      </c>
      <c r="C8411" t="s">
        <v>714</v>
      </c>
      <c r="D8411" t="s">
        <v>802</v>
      </c>
      <c r="E8411" t="s">
        <v>803</v>
      </c>
      <c r="F8411">
        <v>2001</v>
      </c>
      <c r="G8411">
        <v>8.4879999999999995</v>
      </c>
    </row>
    <row r="8412" spans="1:7" x14ac:dyDescent="0.25">
      <c r="A8412" s="3" t="str">
        <f t="shared" si="131"/>
        <v>Nepal 2002</v>
      </c>
      <c r="B8412" t="s">
        <v>205</v>
      </c>
      <c r="C8412" t="s">
        <v>714</v>
      </c>
      <c r="D8412" t="s">
        <v>802</v>
      </c>
      <c r="E8412" t="s">
        <v>803</v>
      </c>
      <c r="F8412">
        <v>2002</v>
      </c>
      <c r="G8412">
        <v>8.2629999999999999</v>
      </c>
    </row>
    <row r="8413" spans="1:7" x14ac:dyDescent="0.25">
      <c r="A8413" s="3" t="str">
        <f t="shared" si="131"/>
        <v>Nepal 2003</v>
      </c>
      <c r="B8413" t="s">
        <v>205</v>
      </c>
      <c r="C8413" t="s">
        <v>714</v>
      </c>
      <c r="D8413" t="s">
        <v>802</v>
      </c>
      <c r="E8413" t="s">
        <v>803</v>
      </c>
      <c r="F8413">
        <v>2003</v>
      </c>
      <c r="G8413">
        <v>8.0559999999999992</v>
      </c>
    </row>
    <row r="8414" spans="1:7" x14ac:dyDescent="0.25">
      <c r="A8414" s="3" t="str">
        <f t="shared" si="131"/>
        <v>Nepal 2004</v>
      </c>
      <c r="B8414" t="s">
        <v>205</v>
      </c>
      <c r="C8414" t="s">
        <v>714</v>
      </c>
      <c r="D8414" t="s">
        <v>802</v>
      </c>
      <c r="E8414" t="s">
        <v>803</v>
      </c>
      <c r="F8414">
        <v>2004</v>
      </c>
      <c r="G8414">
        <v>7.8639999999999999</v>
      </c>
    </row>
    <row r="8415" spans="1:7" x14ac:dyDescent="0.25">
      <c r="A8415" s="3" t="str">
        <f t="shared" si="131"/>
        <v>Nepal 2005</v>
      </c>
      <c r="B8415" t="s">
        <v>205</v>
      </c>
      <c r="C8415" t="s">
        <v>714</v>
      </c>
      <c r="D8415" t="s">
        <v>802</v>
      </c>
      <c r="E8415" t="s">
        <v>803</v>
      </c>
      <c r="F8415">
        <v>2005</v>
      </c>
      <c r="G8415">
        <v>7.6840000000000002</v>
      </c>
    </row>
    <row r="8416" spans="1:7" x14ac:dyDescent="0.25">
      <c r="A8416" s="3" t="str">
        <f t="shared" si="131"/>
        <v>Nepal 2006</v>
      </c>
      <c r="B8416" t="s">
        <v>205</v>
      </c>
      <c r="C8416" t="s">
        <v>714</v>
      </c>
      <c r="D8416" t="s">
        <v>802</v>
      </c>
      <c r="E8416" t="s">
        <v>803</v>
      </c>
      <c r="F8416">
        <v>2006</v>
      </c>
      <c r="G8416">
        <v>7.5170000000000003</v>
      </c>
    </row>
    <row r="8417" spans="1:7" x14ac:dyDescent="0.25">
      <c r="A8417" s="3" t="str">
        <f t="shared" si="131"/>
        <v>Nepal 2007</v>
      </c>
      <c r="B8417" t="s">
        <v>205</v>
      </c>
      <c r="C8417" t="s">
        <v>714</v>
      </c>
      <c r="D8417" t="s">
        <v>802</v>
      </c>
      <c r="E8417" t="s">
        <v>803</v>
      </c>
      <c r="F8417">
        <v>2007</v>
      </c>
      <c r="G8417">
        <v>7.36</v>
      </c>
    </row>
    <row r="8418" spans="1:7" x14ac:dyDescent="0.25">
      <c r="A8418" s="3" t="str">
        <f t="shared" si="131"/>
        <v>Nepal 2008</v>
      </c>
      <c r="B8418" t="s">
        <v>205</v>
      </c>
      <c r="C8418" t="s">
        <v>714</v>
      </c>
      <c r="D8418" t="s">
        <v>802</v>
      </c>
      <c r="E8418" t="s">
        <v>803</v>
      </c>
      <c r="F8418">
        <v>2008</v>
      </c>
      <c r="G8418">
        <v>7.2130000000000001</v>
      </c>
    </row>
    <row r="8419" spans="1:7" x14ac:dyDescent="0.25">
      <c r="A8419" s="3" t="str">
        <f t="shared" si="131"/>
        <v>Nepal 2009</v>
      </c>
      <c r="B8419" t="s">
        <v>205</v>
      </c>
      <c r="C8419" t="s">
        <v>714</v>
      </c>
      <c r="D8419" t="s">
        <v>802</v>
      </c>
      <c r="E8419" t="s">
        <v>803</v>
      </c>
      <c r="F8419">
        <v>2009</v>
      </c>
      <c r="G8419">
        <v>7.0759999999999996</v>
      </c>
    </row>
    <row r="8420" spans="1:7" x14ac:dyDescent="0.25">
      <c r="A8420" s="3" t="str">
        <f t="shared" si="131"/>
        <v>Nepal 2010</v>
      </c>
      <c r="B8420" t="s">
        <v>205</v>
      </c>
      <c r="C8420" t="s">
        <v>714</v>
      </c>
      <c r="D8420" t="s">
        <v>802</v>
      </c>
      <c r="E8420" t="s">
        <v>803</v>
      </c>
      <c r="F8420">
        <v>2010</v>
      </c>
      <c r="G8420">
        <v>6.95</v>
      </c>
    </row>
    <row r="8421" spans="1:7" x14ac:dyDescent="0.25">
      <c r="A8421" s="3" t="str">
        <f t="shared" si="131"/>
        <v>Nepal 2011</v>
      </c>
      <c r="B8421" t="s">
        <v>205</v>
      </c>
      <c r="C8421" t="s">
        <v>714</v>
      </c>
      <c r="D8421" t="s">
        <v>802</v>
      </c>
      <c r="E8421" t="s">
        <v>803</v>
      </c>
      <c r="F8421">
        <v>2011</v>
      </c>
      <c r="G8421">
        <v>6.8369999999999997</v>
      </c>
    </row>
    <row r="8422" spans="1:7" x14ac:dyDescent="0.25">
      <c r="A8422" s="3" t="str">
        <f t="shared" si="131"/>
        <v>Nepal 2012</v>
      </c>
      <c r="B8422" t="s">
        <v>205</v>
      </c>
      <c r="C8422" t="s">
        <v>714</v>
      </c>
      <c r="D8422" t="s">
        <v>802</v>
      </c>
      <c r="E8422" t="s">
        <v>803</v>
      </c>
      <c r="F8422">
        <v>2012</v>
      </c>
      <c r="G8422">
        <v>6.7370000000000001</v>
      </c>
    </row>
    <row r="8423" spans="1:7" x14ac:dyDescent="0.25">
      <c r="A8423" s="3" t="str">
        <f t="shared" si="131"/>
        <v>New Zealand 1960</v>
      </c>
      <c r="B8423" t="s">
        <v>549</v>
      </c>
      <c r="C8423" t="s">
        <v>278</v>
      </c>
      <c r="D8423" t="s">
        <v>802</v>
      </c>
      <c r="E8423" t="s">
        <v>803</v>
      </c>
      <c r="F8423">
        <v>1960</v>
      </c>
      <c r="G8423">
        <v>8.8000000000000007</v>
      </c>
    </row>
    <row r="8424" spans="1:7" x14ac:dyDescent="0.25">
      <c r="A8424" s="3" t="str">
        <f t="shared" si="131"/>
        <v>New Zealand 1961</v>
      </c>
      <c r="B8424" t="s">
        <v>549</v>
      </c>
      <c r="C8424" t="s">
        <v>278</v>
      </c>
      <c r="D8424" t="s">
        <v>802</v>
      </c>
      <c r="E8424" t="s">
        <v>803</v>
      </c>
      <c r="F8424">
        <v>1961</v>
      </c>
      <c r="G8424">
        <v>9</v>
      </c>
    </row>
    <row r="8425" spans="1:7" x14ac:dyDescent="0.25">
      <c r="A8425" s="3" t="str">
        <f t="shared" si="131"/>
        <v>New Zealand 1962</v>
      </c>
      <c r="B8425" t="s">
        <v>549</v>
      </c>
      <c r="C8425" t="s">
        <v>278</v>
      </c>
      <c r="D8425" t="s">
        <v>802</v>
      </c>
      <c r="E8425" t="s">
        <v>803</v>
      </c>
      <c r="F8425">
        <v>1962</v>
      </c>
      <c r="G8425">
        <v>8.9</v>
      </c>
    </row>
    <row r="8426" spans="1:7" x14ac:dyDescent="0.25">
      <c r="A8426" s="3" t="str">
        <f t="shared" si="131"/>
        <v>New Zealand 1963</v>
      </c>
      <c r="B8426" t="s">
        <v>549</v>
      </c>
      <c r="C8426" t="s">
        <v>278</v>
      </c>
      <c r="D8426" t="s">
        <v>802</v>
      </c>
      <c r="E8426" t="s">
        <v>803</v>
      </c>
      <c r="F8426">
        <v>1963</v>
      </c>
      <c r="G8426">
        <v>8.9</v>
      </c>
    </row>
    <row r="8427" spans="1:7" x14ac:dyDescent="0.25">
      <c r="A8427" s="3" t="str">
        <f t="shared" si="131"/>
        <v>New Zealand 1964</v>
      </c>
      <c r="B8427" t="s">
        <v>549</v>
      </c>
      <c r="C8427" t="s">
        <v>278</v>
      </c>
      <c r="D8427" t="s">
        <v>802</v>
      </c>
      <c r="E8427" t="s">
        <v>803</v>
      </c>
      <c r="F8427">
        <v>1964</v>
      </c>
      <c r="G8427">
        <v>8.8000000000000007</v>
      </c>
    </row>
    <row r="8428" spans="1:7" x14ac:dyDescent="0.25">
      <c r="A8428" s="3" t="str">
        <f t="shared" si="131"/>
        <v>New Zealand 1965</v>
      </c>
      <c r="B8428" t="s">
        <v>549</v>
      </c>
      <c r="C8428" t="s">
        <v>278</v>
      </c>
      <c r="D8428" t="s">
        <v>802</v>
      </c>
      <c r="E8428" t="s">
        <v>803</v>
      </c>
      <c r="F8428">
        <v>1965</v>
      </c>
      <c r="G8428">
        <v>8.6999999999999993</v>
      </c>
    </row>
    <row r="8429" spans="1:7" x14ac:dyDescent="0.25">
      <c r="A8429" s="3" t="str">
        <f t="shared" si="131"/>
        <v>New Zealand 1966</v>
      </c>
      <c r="B8429" t="s">
        <v>549</v>
      </c>
      <c r="C8429" t="s">
        <v>278</v>
      </c>
      <c r="D8429" t="s">
        <v>802</v>
      </c>
      <c r="E8429" t="s">
        <v>803</v>
      </c>
      <c r="F8429">
        <v>1966</v>
      </c>
      <c r="G8429">
        <v>8.9</v>
      </c>
    </row>
    <row r="8430" spans="1:7" x14ac:dyDescent="0.25">
      <c r="A8430" s="3" t="str">
        <f t="shared" si="131"/>
        <v>New Zealand 1967</v>
      </c>
      <c r="B8430" t="s">
        <v>549</v>
      </c>
      <c r="C8430" t="s">
        <v>278</v>
      </c>
      <c r="D8430" t="s">
        <v>802</v>
      </c>
      <c r="E8430" t="s">
        <v>803</v>
      </c>
      <c r="F8430">
        <v>1967</v>
      </c>
      <c r="G8430">
        <v>8.4</v>
      </c>
    </row>
    <row r="8431" spans="1:7" x14ac:dyDescent="0.25">
      <c r="A8431" s="3" t="str">
        <f t="shared" si="131"/>
        <v>New Zealand 1968</v>
      </c>
      <c r="B8431" t="s">
        <v>549</v>
      </c>
      <c r="C8431" t="s">
        <v>278</v>
      </c>
      <c r="D8431" t="s">
        <v>802</v>
      </c>
      <c r="E8431" t="s">
        <v>803</v>
      </c>
      <c r="F8431">
        <v>1968</v>
      </c>
      <c r="G8431">
        <v>8.9</v>
      </c>
    </row>
    <row r="8432" spans="1:7" x14ac:dyDescent="0.25">
      <c r="A8432" s="3" t="str">
        <f t="shared" si="131"/>
        <v>New Zealand 1969</v>
      </c>
      <c r="B8432" t="s">
        <v>549</v>
      </c>
      <c r="C8432" t="s">
        <v>278</v>
      </c>
      <c r="D8432" t="s">
        <v>802</v>
      </c>
      <c r="E8432" t="s">
        <v>803</v>
      </c>
      <c r="F8432">
        <v>1969</v>
      </c>
      <c r="G8432">
        <v>8.6</v>
      </c>
    </row>
    <row r="8433" spans="1:7" x14ac:dyDescent="0.25">
      <c r="A8433" s="3" t="str">
        <f t="shared" si="131"/>
        <v>New Zealand 1970</v>
      </c>
      <c r="B8433" t="s">
        <v>549</v>
      </c>
      <c r="C8433" t="s">
        <v>278</v>
      </c>
      <c r="D8433" t="s">
        <v>802</v>
      </c>
      <c r="E8433" t="s">
        <v>803</v>
      </c>
      <c r="F8433">
        <v>1970</v>
      </c>
      <c r="G8433">
        <v>8.8000000000000007</v>
      </c>
    </row>
    <row r="8434" spans="1:7" x14ac:dyDescent="0.25">
      <c r="A8434" s="3" t="str">
        <f t="shared" si="131"/>
        <v>New Zealand 1971</v>
      </c>
      <c r="B8434" t="s">
        <v>549</v>
      </c>
      <c r="C8434" t="s">
        <v>278</v>
      </c>
      <c r="D8434" t="s">
        <v>802</v>
      </c>
      <c r="E8434" t="s">
        <v>803</v>
      </c>
      <c r="F8434">
        <v>1971</v>
      </c>
      <c r="G8434">
        <v>8.5</v>
      </c>
    </row>
    <row r="8435" spans="1:7" x14ac:dyDescent="0.25">
      <c r="A8435" s="3" t="str">
        <f t="shared" si="131"/>
        <v>New Zealand 1972</v>
      </c>
      <c r="B8435" t="s">
        <v>549</v>
      </c>
      <c r="C8435" t="s">
        <v>278</v>
      </c>
      <c r="D8435" t="s">
        <v>802</v>
      </c>
      <c r="E8435" t="s">
        <v>803</v>
      </c>
      <c r="F8435">
        <v>1972</v>
      </c>
      <c r="G8435">
        <v>8.5</v>
      </c>
    </row>
    <row r="8436" spans="1:7" x14ac:dyDescent="0.25">
      <c r="A8436" s="3" t="str">
        <f t="shared" si="131"/>
        <v>New Zealand 1973</v>
      </c>
      <c r="B8436" t="s">
        <v>549</v>
      </c>
      <c r="C8436" t="s">
        <v>278</v>
      </c>
      <c r="D8436" t="s">
        <v>802</v>
      </c>
      <c r="E8436" t="s">
        <v>803</v>
      </c>
      <c r="F8436">
        <v>1973</v>
      </c>
      <c r="G8436">
        <v>8.6</v>
      </c>
    </row>
    <row r="8437" spans="1:7" x14ac:dyDescent="0.25">
      <c r="A8437" s="3" t="str">
        <f t="shared" si="131"/>
        <v>New Zealand 1974</v>
      </c>
      <c r="B8437" t="s">
        <v>549</v>
      </c>
      <c r="C8437" t="s">
        <v>278</v>
      </c>
      <c r="D8437" t="s">
        <v>802</v>
      </c>
      <c r="E8437" t="s">
        <v>803</v>
      </c>
      <c r="F8437">
        <v>1974</v>
      </c>
      <c r="G8437">
        <v>8.3000000000000007</v>
      </c>
    </row>
    <row r="8438" spans="1:7" x14ac:dyDescent="0.25">
      <c r="A8438" s="3" t="str">
        <f t="shared" si="131"/>
        <v>New Zealand 1975</v>
      </c>
      <c r="B8438" t="s">
        <v>549</v>
      </c>
      <c r="C8438" t="s">
        <v>278</v>
      </c>
      <c r="D8438" t="s">
        <v>802</v>
      </c>
      <c r="E8438" t="s">
        <v>803</v>
      </c>
      <c r="F8438">
        <v>1975</v>
      </c>
      <c r="G8438">
        <v>8.1</v>
      </c>
    </row>
    <row r="8439" spans="1:7" x14ac:dyDescent="0.25">
      <c r="A8439" s="3" t="str">
        <f t="shared" si="131"/>
        <v>New Zealand 1976</v>
      </c>
      <c r="B8439" t="s">
        <v>549</v>
      </c>
      <c r="C8439" t="s">
        <v>278</v>
      </c>
      <c r="D8439" t="s">
        <v>802</v>
      </c>
      <c r="E8439" t="s">
        <v>803</v>
      </c>
      <c r="F8439">
        <v>1976</v>
      </c>
      <c r="G8439">
        <v>8.1</v>
      </c>
    </row>
    <row r="8440" spans="1:7" x14ac:dyDescent="0.25">
      <c r="A8440" s="3" t="str">
        <f t="shared" si="131"/>
        <v>New Zealand 1977</v>
      </c>
      <c r="B8440" t="s">
        <v>549</v>
      </c>
      <c r="C8440" t="s">
        <v>278</v>
      </c>
      <c r="D8440" t="s">
        <v>802</v>
      </c>
      <c r="E8440" t="s">
        <v>803</v>
      </c>
      <c r="F8440">
        <v>1977</v>
      </c>
      <c r="G8440">
        <v>8.3000000000000007</v>
      </c>
    </row>
    <row r="8441" spans="1:7" x14ac:dyDescent="0.25">
      <c r="A8441" s="3" t="str">
        <f t="shared" si="131"/>
        <v>New Zealand 1978</v>
      </c>
      <c r="B8441" t="s">
        <v>549</v>
      </c>
      <c r="C8441" t="s">
        <v>278</v>
      </c>
      <c r="D8441" t="s">
        <v>802</v>
      </c>
      <c r="E8441" t="s">
        <v>803</v>
      </c>
      <c r="F8441">
        <v>1978</v>
      </c>
      <c r="G8441">
        <v>7.9</v>
      </c>
    </row>
    <row r="8442" spans="1:7" x14ac:dyDescent="0.25">
      <c r="A8442" s="3" t="str">
        <f t="shared" si="131"/>
        <v>New Zealand 1979</v>
      </c>
      <c r="B8442" t="s">
        <v>549</v>
      </c>
      <c r="C8442" t="s">
        <v>278</v>
      </c>
      <c r="D8442" t="s">
        <v>802</v>
      </c>
      <c r="E8442" t="s">
        <v>803</v>
      </c>
      <c r="F8442">
        <v>1979</v>
      </c>
      <c r="G8442">
        <v>8.1</v>
      </c>
    </row>
    <row r="8443" spans="1:7" x14ac:dyDescent="0.25">
      <c r="A8443" s="3" t="str">
        <f t="shared" si="131"/>
        <v>New Zealand 1980</v>
      </c>
      <c r="B8443" t="s">
        <v>549</v>
      </c>
      <c r="C8443" t="s">
        <v>278</v>
      </c>
      <c r="D8443" t="s">
        <v>802</v>
      </c>
      <c r="E8443" t="s">
        <v>803</v>
      </c>
      <c r="F8443">
        <v>1980</v>
      </c>
      <c r="G8443">
        <v>8.5</v>
      </c>
    </row>
    <row r="8444" spans="1:7" x14ac:dyDescent="0.25">
      <c r="A8444" s="3" t="str">
        <f t="shared" si="131"/>
        <v>New Zealand 1981</v>
      </c>
      <c r="B8444" t="s">
        <v>549</v>
      </c>
      <c r="C8444" t="s">
        <v>278</v>
      </c>
      <c r="D8444" t="s">
        <v>802</v>
      </c>
      <c r="E8444" t="s">
        <v>803</v>
      </c>
      <c r="F8444">
        <v>1981</v>
      </c>
      <c r="G8444">
        <v>8</v>
      </c>
    </row>
    <row r="8445" spans="1:7" x14ac:dyDescent="0.25">
      <c r="A8445" s="3" t="str">
        <f t="shared" si="131"/>
        <v>New Zealand 1982</v>
      </c>
      <c r="B8445" t="s">
        <v>549</v>
      </c>
      <c r="C8445" t="s">
        <v>278</v>
      </c>
      <c r="D8445" t="s">
        <v>802</v>
      </c>
      <c r="E8445" t="s">
        <v>803</v>
      </c>
      <c r="F8445">
        <v>1982</v>
      </c>
      <c r="G8445">
        <v>8</v>
      </c>
    </row>
    <row r="8446" spans="1:7" x14ac:dyDescent="0.25">
      <c r="A8446" s="3" t="str">
        <f t="shared" si="131"/>
        <v>New Zealand 1983</v>
      </c>
      <c r="B8446" t="s">
        <v>549</v>
      </c>
      <c r="C8446" t="s">
        <v>278</v>
      </c>
      <c r="D8446" t="s">
        <v>802</v>
      </c>
      <c r="E8446" t="s">
        <v>803</v>
      </c>
      <c r="F8446">
        <v>1983</v>
      </c>
      <c r="G8446">
        <v>8.1</v>
      </c>
    </row>
    <row r="8447" spans="1:7" x14ac:dyDescent="0.25">
      <c r="A8447" s="3" t="str">
        <f t="shared" si="131"/>
        <v>New Zealand 1984</v>
      </c>
      <c r="B8447" t="s">
        <v>549</v>
      </c>
      <c r="C8447" t="s">
        <v>278</v>
      </c>
      <c r="D8447" t="s">
        <v>802</v>
      </c>
      <c r="E8447" t="s">
        <v>803</v>
      </c>
      <c r="F8447">
        <v>1984</v>
      </c>
      <c r="G8447">
        <v>8.1999999999999993</v>
      </c>
    </row>
    <row r="8448" spans="1:7" x14ac:dyDescent="0.25">
      <c r="A8448" s="3" t="str">
        <f t="shared" si="131"/>
        <v>New Zealand 1985</v>
      </c>
      <c r="B8448" t="s">
        <v>549</v>
      </c>
      <c r="C8448" t="s">
        <v>278</v>
      </c>
      <c r="D8448" t="s">
        <v>802</v>
      </c>
      <c r="E8448" t="s">
        <v>803</v>
      </c>
      <c r="F8448">
        <v>1985</v>
      </c>
      <c r="G8448">
        <v>8.4</v>
      </c>
    </row>
    <row r="8449" spans="1:7" x14ac:dyDescent="0.25">
      <c r="A8449" s="3" t="str">
        <f t="shared" si="131"/>
        <v>New Zealand 1986</v>
      </c>
      <c r="B8449" t="s">
        <v>549</v>
      </c>
      <c r="C8449" t="s">
        <v>278</v>
      </c>
      <c r="D8449" t="s">
        <v>802</v>
      </c>
      <c r="E8449" t="s">
        <v>803</v>
      </c>
      <c r="F8449">
        <v>1986</v>
      </c>
      <c r="G8449">
        <v>8.3000000000000007</v>
      </c>
    </row>
    <row r="8450" spans="1:7" x14ac:dyDescent="0.25">
      <c r="A8450" s="3" t="str">
        <f t="shared" si="131"/>
        <v>New Zealand 1987</v>
      </c>
      <c r="B8450" t="s">
        <v>549</v>
      </c>
      <c r="C8450" t="s">
        <v>278</v>
      </c>
      <c r="D8450" t="s">
        <v>802</v>
      </c>
      <c r="E8450" t="s">
        <v>803</v>
      </c>
      <c r="F8450">
        <v>1987</v>
      </c>
      <c r="G8450">
        <v>8.4</v>
      </c>
    </row>
    <row r="8451" spans="1:7" x14ac:dyDescent="0.25">
      <c r="A8451" s="3" t="str">
        <f t="shared" ref="A8451:A8514" si="132">CONCATENATE(B8451," ",F8451)</f>
        <v>New Zealand 1988</v>
      </c>
      <c r="B8451" t="s">
        <v>549</v>
      </c>
      <c r="C8451" t="s">
        <v>278</v>
      </c>
      <c r="D8451" t="s">
        <v>802</v>
      </c>
      <c r="E8451" t="s">
        <v>803</v>
      </c>
      <c r="F8451">
        <v>1988</v>
      </c>
      <c r="G8451">
        <v>8.4</v>
      </c>
    </row>
    <row r="8452" spans="1:7" x14ac:dyDescent="0.25">
      <c r="A8452" s="3" t="str">
        <f t="shared" si="132"/>
        <v>New Zealand 1989</v>
      </c>
      <c r="B8452" t="s">
        <v>549</v>
      </c>
      <c r="C8452" t="s">
        <v>278</v>
      </c>
      <c r="D8452" t="s">
        <v>802</v>
      </c>
      <c r="E8452" t="s">
        <v>803</v>
      </c>
      <c r="F8452">
        <v>1989</v>
      </c>
      <c r="G8452">
        <v>8.1999999999999993</v>
      </c>
    </row>
    <row r="8453" spans="1:7" x14ac:dyDescent="0.25">
      <c r="A8453" s="3" t="str">
        <f t="shared" si="132"/>
        <v>New Zealand 1990</v>
      </c>
      <c r="B8453" t="s">
        <v>549</v>
      </c>
      <c r="C8453" t="s">
        <v>278</v>
      </c>
      <c r="D8453" t="s">
        <v>802</v>
      </c>
      <c r="E8453" t="s">
        <v>803</v>
      </c>
      <c r="F8453">
        <v>1990</v>
      </c>
      <c r="G8453">
        <v>8.1</v>
      </c>
    </row>
    <row r="8454" spans="1:7" x14ac:dyDescent="0.25">
      <c r="A8454" s="3" t="str">
        <f t="shared" si="132"/>
        <v>New Zealand 1991</v>
      </c>
      <c r="B8454" t="s">
        <v>549</v>
      </c>
      <c r="C8454" t="s">
        <v>278</v>
      </c>
      <c r="D8454" t="s">
        <v>802</v>
      </c>
      <c r="E8454" t="s">
        <v>803</v>
      </c>
      <c r="F8454">
        <v>1991</v>
      </c>
      <c r="G8454">
        <v>8</v>
      </c>
    </row>
    <row r="8455" spans="1:7" x14ac:dyDescent="0.25">
      <c r="A8455" s="3" t="str">
        <f t="shared" si="132"/>
        <v>New Zealand 1992</v>
      </c>
      <c r="B8455" t="s">
        <v>549</v>
      </c>
      <c r="C8455" t="s">
        <v>278</v>
      </c>
      <c r="D8455" t="s">
        <v>802</v>
      </c>
      <c r="E8455" t="s">
        <v>803</v>
      </c>
      <c r="F8455">
        <v>1992</v>
      </c>
      <c r="G8455">
        <v>7.85</v>
      </c>
    </row>
    <row r="8456" spans="1:7" x14ac:dyDescent="0.25">
      <c r="A8456" s="3" t="str">
        <f t="shared" si="132"/>
        <v>New Zealand 1993</v>
      </c>
      <c r="B8456" t="s">
        <v>549</v>
      </c>
      <c r="C8456" t="s">
        <v>278</v>
      </c>
      <c r="D8456" t="s">
        <v>802</v>
      </c>
      <c r="E8456" t="s">
        <v>803</v>
      </c>
      <c r="F8456">
        <v>1993</v>
      </c>
      <c r="G8456">
        <v>7.6</v>
      </c>
    </row>
    <row r="8457" spans="1:7" x14ac:dyDescent="0.25">
      <c r="A8457" s="3" t="str">
        <f t="shared" si="132"/>
        <v>New Zealand 1994</v>
      </c>
      <c r="B8457" t="s">
        <v>549</v>
      </c>
      <c r="C8457" t="s">
        <v>278</v>
      </c>
      <c r="D8457" t="s">
        <v>802</v>
      </c>
      <c r="E8457" t="s">
        <v>803</v>
      </c>
      <c r="F8457">
        <v>1994</v>
      </c>
      <c r="G8457">
        <v>7.48</v>
      </c>
    </row>
    <row r="8458" spans="1:7" x14ac:dyDescent="0.25">
      <c r="A8458" s="3" t="str">
        <f t="shared" si="132"/>
        <v>New Zealand 1995</v>
      </c>
      <c r="B8458" t="s">
        <v>549</v>
      </c>
      <c r="C8458" t="s">
        <v>278</v>
      </c>
      <c r="D8458" t="s">
        <v>802</v>
      </c>
      <c r="E8458" t="s">
        <v>803</v>
      </c>
      <c r="F8458">
        <v>1995</v>
      </c>
      <c r="G8458">
        <v>7.49</v>
      </c>
    </row>
    <row r="8459" spans="1:7" x14ac:dyDescent="0.25">
      <c r="A8459" s="3" t="str">
        <f t="shared" si="132"/>
        <v>New Zealand 1996</v>
      </c>
      <c r="B8459" t="s">
        <v>549</v>
      </c>
      <c r="C8459" t="s">
        <v>278</v>
      </c>
      <c r="D8459" t="s">
        <v>802</v>
      </c>
      <c r="E8459" t="s">
        <v>803</v>
      </c>
      <c r="F8459">
        <v>1996</v>
      </c>
      <c r="G8459">
        <v>7.57</v>
      </c>
    </row>
    <row r="8460" spans="1:7" x14ac:dyDescent="0.25">
      <c r="A8460" s="3" t="str">
        <f t="shared" si="132"/>
        <v>New Zealand 1997</v>
      </c>
      <c r="B8460" t="s">
        <v>549</v>
      </c>
      <c r="C8460" t="s">
        <v>278</v>
      </c>
      <c r="D8460" t="s">
        <v>802</v>
      </c>
      <c r="E8460" t="s">
        <v>803</v>
      </c>
      <c r="F8460">
        <v>1997</v>
      </c>
      <c r="G8460">
        <v>7.26</v>
      </c>
    </row>
    <row r="8461" spans="1:7" x14ac:dyDescent="0.25">
      <c r="A8461" s="3" t="str">
        <f t="shared" si="132"/>
        <v>New Zealand 1998</v>
      </c>
      <c r="B8461" t="s">
        <v>549</v>
      </c>
      <c r="C8461" t="s">
        <v>278</v>
      </c>
      <c r="D8461" t="s">
        <v>802</v>
      </c>
      <c r="E8461" t="s">
        <v>803</v>
      </c>
      <c r="F8461">
        <v>1998</v>
      </c>
      <c r="G8461">
        <v>6.87</v>
      </c>
    </row>
    <row r="8462" spans="1:7" x14ac:dyDescent="0.25">
      <c r="A8462" s="3" t="str">
        <f t="shared" si="132"/>
        <v>New Zealand 1999</v>
      </c>
      <c r="B8462" t="s">
        <v>549</v>
      </c>
      <c r="C8462" t="s">
        <v>278</v>
      </c>
      <c r="D8462" t="s">
        <v>802</v>
      </c>
      <c r="E8462" t="s">
        <v>803</v>
      </c>
      <c r="F8462">
        <v>1999</v>
      </c>
      <c r="G8462">
        <v>7.33</v>
      </c>
    </row>
    <row r="8463" spans="1:7" x14ac:dyDescent="0.25">
      <c r="A8463" s="3" t="str">
        <f t="shared" si="132"/>
        <v>New Zealand 2000</v>
      </c>
      <c r="B8463" t="s">
        <v>549</v>
      </c>
      <c r="C8463" t="s">
        <v>278</v>
      </c>
      <c r="D8463" t="s">
        <v>802</v>
      </c>
      <c r="E8463" t="s">
        <v>803</v>
      </c>
      <c r="F8463">
        <v>2000</v>
      </c>
      <c r="G8463">
        <v>6.91</v>
      </c>
    </row>
    <row r="8464" spans="1:7" x14ac:dyDescent="0.25">
      <c r="A8464" s="3" t="str">
        <f t="shared" si="132"/>
        <v>New Zealand 2001</v>
      </c>
      <c r="B8464" t="s">
        <v>549</v>
      </c>
      <c r="C8464" t="s">
        <v>278</v>
      </c>
      <c r="D8464" t="s">
        <v>802</v>
      </c>
      <c r="E8464" t="s">
        <v>803</v>
      </c>
      <c r="F8464">
        <v>2001</v>
      </c>
      <c r="G8464">
        <v>7.16</v>
      </c>
    </row>
    <row r="8465" spans="1:7" x14ac:dyDescent="0.25">
      <c r="A8465" s="3" t="str">
        <f t="shared" si="132"/>
        <v>New Zealand 2002</v>
      </c>
      <c r="B8465" t="s">
        <v>549</v>
      </c>
      <c r="C8465" t="s">
        <v>278</v>
      </c>
      <c r="D8465" t="s">
        <v>802</v>
      </c>
      <c r="E8465" t="s">
        <v>803</v>
      </c>
      <c r="F8465">
        <v>2002</v>
      </c>
      <c r="G8465">
        <v>7.1</v>
      </c>
    </row>
    <row r="8466" spans="1:7" x14ac:dyDescent="0.25">
      <c r="A8466" s="3" t="str">
        <f t="shared" si="132"/>
        <v>New Zealand 2003</v>
      </c>
      <c r="B8466" t="s">
        <v>549</v>
      </c>
      <c r="C8466" t="s">
        <v>278</v>
      </c>
      <c r="D8466" t="s">
        <v>802</v>
      </c>
      <c r="E8466" t="s">
        <v>803</v>
      </c>
      <c r="F8466">
        <v>2003</v>
      </c>
      <c r="G8466">
        <v>6.95</v>
      </c>
    </row>
    <row r="8467" spans="1:7" x14ac:dyDescent="0.25">
      <c r="A8467" s="3" t="str">
        <f t="shared" si="132"/>
        <v>New Zealand 2004</v>
      </c>
      <c r="B8467" t="s">
        <v>549</v>
      </c>
      <c r="C8467" t="s">
        <v>278</v>
      </c>
      <c r="D8467" t="s">
        <v>802</v>
      </c>
      <c r="E8467" t="s">
        <v>803</v>
      </c>
      <c r="F8467">
        <v>2004</v>
      </c>
      <c r="G8467">
        <v>6.95</v>
      </c>
    </row>
    <row r="8468" spans="1:7" x14ac:dyDescent="0.25">
      <c r="A8468" s="3" t="str">
        <f t="shared" si="132"/>
        <v>New Zealand 2005</v>
      </c>
      <c r="B8468" t="s">
        <v>549</v>
      </c>
      <c r="C8468" t="s">
        <v>278</v>
      </c>
      <c r="D8468" t="s">
        <v>802</v>
      </c>
      <c r="E8468" t="s">
        <v>803</v>
      </c>
      <c r="F8468">
        <v>2005</v>
      </c>
      <c r="G8468">
        <v>6.54</v>
      </c>
    </row>
    <row r="8469" spans="1:7" x14ac:dyDescent="0.25">
      <c r="A8469" s="3" t="str">
        <f t="shared" si="132"/>
        <v>New Zealand 2006</v>
      </c>
      <c r="B8469" t="s">
        <v>549</v>
      </c>
      <c r="C8469" t="s">
        <v>278</v>
      </c>
      <c r="D8469" t="s">
        <v>802</v>
      </c>
      <c r="E8469" t="s">
        <v>803</v>
      </c>
      <c r="F8469">
        <v>2006</v>
      </c>
      <c r="G8469">
        <v>6.75</v>
      </c>
    </row>
    <row r="8470" spans="1:7" x14ac:dyDescent="0.25">
      <c r="A8470" s="3" t="str">
        <f t="shared" si="132"/>
        <v>New Zealand 2007</v>
      </c>
      <c r="B8470" t="s">
        <v>549</v>
      </c>
      <c r="C8470" t="s">
        <v>278</v>
      </c>
      <c r="D8470" t="s">
        <v>802</v>
      </c>
      <c r="E8470" t="s">
        <v>803</v>
      </c>
      <c r="F8470">
        <v>2007</v>
      </c>
      <c r="G8470">
        <v>6.74</v>
      </c>
    </row>
    <row r="8471" spans="1:7" x14ac:dyDescent="0.25">
      <c r="A8471" s="3" t="str">
        <f t="shared" si="132"/>
        <v>New Zealand 2008</v>
      </c>
      <c r="B8471" t="s">
        <v>549</v>
      </c>
      <c r="C8471" t="s">
        <v>278</v>
      </c>
      <c r="D8471" t="s">
        <v>802</v>
      </c>
      <c r="E8471" t="s">
        <v>803</v>
      </c>
      <c r="F8471">
        <v>2008</v>
      </c>
      <c r="G8471">
        <v>6.83</v>
      </c>
    </row>
    <row r="8472" spans="1:7" x14ac:dyDescent="0.25">
      <c r="A8472" s="3" t="str">
        <f t="shared" si="132"/>
        <v>New Zealand 2009</v>
      </c>
      <c r="B8472" t="s">
        <v>549</v>
      </c>
      <c r="C8472" t="s">
        <v>278</v>
      </c>
      <c r="D8472" t="s">
        <v>802</v>
      </c>
      <c r="E8472" t="s">
        <v>803</v>
      </c>
      <c r="F8472">
        <v>2009</v>
      </c>
      <c r="G8472">
        <v>6.71</v>
      </c>
    </row>
    <row r="8473" spans="1:7" x14ac:dyDescent="0.25">
      <c r="A8473" s="3" t="str">
        <f t="shared" si="132"/>
        <v>New Zealand 2010</v>
      </c>
      <c r="B8473" t="s">
        <v>549</v>
      </c>
      <c r="C8473" t="s">
        <v>278</v>
      </c>
      <c r="D8473" t="s">
        <v>802</v>
      </c>
      <c r="E8473" t="s">
        <v>803</v>
      </c>
      <c r="F8473">
        <v>2010</v>
      </c>
      <c r="G8473">
        <v>6.51</v>
      </c>
    </row>
    <row r="8474" spans="1:7" x14ac:dyDescent="0.25">
      <c r="A8474" s="3" t="str">
        <f t="shared" si="132"/>
        <v>New Zealand 2011</v>
      </c>
      <c r="B8474" t="s">
        <v>549</v>
      </c>
      <c r="C8474" t="s">
        <v>278</v>
      </c>
      <c r="D8474" t="s">
        <v>802</v>
      </c>
      <c r="E8474" t="s">
        <v>803</v>
      </c>
      <c r="F8474">
        <v>2011</v>
      </c>
      <c r="G8474">
        <v>6.83</v>
      </c>
    </row>
    <row r="8475" spans="1:7" x14ac:dyDescent="0.25">
      <c r="A8475" s="3" t="str">
        <f t="shared" si="132"/>
        <v>New Zealand 2012</v>
      </c>
      <c r="B8475" t="s">
        <v>549</v>
      </c>
      <c r="C8475" t="s">
        <v>278</v>
      </c>
      <c r="D8475" t="s">
        <v>802</v>
      </c>
      <c r="E8475" t="s">
        <v>803</v>
      </c>
      <c r="F8475">
        <v>2012</v>
      </c>
      <c r="G8475">
        <v>6.79</v>
      </c>
    </row>
    <row r="8476" spans="1:7" x14ac:dyDescent="0.25">
      <c r="A8476" s="3" t="str">
        <f t="shared" si="132"/>
        <v>High income: OECD 1960</v>
      </c>
      <c r="B8476" t="s">
        <v>115</v>
      </c>
      <c r="C8476" t="s">
        <v>593</v>
      </c>
      <c r="D8476" t="s">
        <v>802</v>
      </c>
      <c r="E8476" t="s">
        <v>803</v>
      </c>
      <c r="F8476">
        <v>1960</v>
      </c>
      <c r="G8476">
        <v>9.8421854110777129</v>
      </c>
    </row>
    <row r="8477" spans="1:7" x14ac:dyDescent="0.25">
      <c r="A8477" s="3" t="str">
        <f t="shared" si="132"/>
        <v>High income: OECD 1961</v>
      </c>
      <c r="B8477" t="s">
        <v>115</v>
      </c>
      <c r="C8477" t="s">
        <v>593</v>
      </c>
      <c r="D8477" t="s">
        <v>802</v>
      </c>
      <c r="E8477" t="s">
        <v>803</v>
      </c>
      <c r="F8477">
        <v>1961</v>
      </c>
      <c r="G8477">
        <v>9.6831831122225882</v>
      </c>
    </row>
    <row r="8478" spans="1:7" x14ac:dyDescent="0.25">
      <c r="A8478" s="3" t="str">
        <f t="shared" si="132"/>
        <v>High income: OECD 1962</v>
      </c>
      <c r="B8478" t="s">
        <v>115</v>
      </c>
      <c r="C8478" t="s">
        <v>593</v>
      </c>
      <c r="D8478" t="s">
        <v>802</v>
      </c>
      <c r="E8478" t="s">
        <v>803</v>
      </c>
      <c r="F8478">
        <v>1962</v>
      </c>
      <c r="G8478">
        <v>9.8707629291413959</v>
      </c>
    </row>
    <row r="8479" spans="1:7" x14ac:dyDescent="0.25">
      <c r="A8479" s="3" t="str">
        <f t="shared" si="132"/>
        <v>High income: OECD 1963</v>
      </c>
      <c r="B8479" t="s">
        <v>115</v>
      </c>
      <c r="C8479" t="s">
        <v>593</v>
      </c>
      <c r="D8479" t="s">
        <v>802</v>
      </c>
      <c r="E8479" t="s">
        <v>803</v>
      </c>
      <c r="F8479">
        <v>1963</v>
      </c>
      <c r="G8479">
        <v>9.8287977131930653</v>
      </c>
    </row>
    <row r="8480" spans="1:7" x14ac:dyDescent="0.25">
      <c r="A8480" s="3" t="str">
        <f t="shared" si="132"/>
        <v>High income: OECD 1964</v>
      </c>
      <c r="B8480" t="s">
        <v>115</v>
      </c>
      <c r="C8480" t="s">
        <v>593</v>
      </c>
      <c r="D8480" t="s">
        <v>802</v>
      </c>
      <c r="E8480" t="s">
        <v>803</v>
      </c>
      <c r="F8480">
        <v>1964</v>
      </c>
      <c r="G8480">
        <v>9.5469462233499822</v>
      </c>
    </row>
    <row r="8481" spans="1:7" x14ac:dyDescent="0.25">
      <c r="A8481" s="3" t="str">
        <f t="shared" si="132"/>
        <v>High income: OECD 1965</v>
      </c>
      <c r="B8481" t="s">
        <v>115</v>
      </c>
      <c r="C8481" t="s">
        <v>593</v>
      </c>
      <c r="D8481" t="s">
        <v>802</v>
      </c>
      <c r="E8481" t="s">
        <v>803</v>
      </c>
      <c r="F8481">
        <v>1965</v>
      </c>
      <c r="G8481">
        <v>9.6497880658675506</v>
      </c>
    </row>
    <row r="8482" spans="1:7" x14ac:dyDescent="0.25">
      <c r="A8482" s="3" t="str">
        <f t="shared" si="132"/>
        <v>High income: OECD 1966</v>
      </c>
      <c r="B8482" t="s">
        <v>115</v>
      </c>
      <c r="C8482" t="s">
        <v>593</v>
      </c>
      <c r="D8482" t="s">
        <v>802</v>
      </c>
      <c r="E8482" t="s">
        <v>803</v>
      </c>
      <c r="F8482">
        <v>1966</v>
      </c>
      <c r="G8482">
        <v>9.5761814708222293</v>
      </c>
    </row>
    <row r="8483" spans="1:7" x14ac:dyDescent="0.25">
      <c r="A8483" s="3" t="str">
        <f t="shared" si="132"/>
        <v>High income: OECD 1967</v>
      </c>
      <c r="B8483" t="s">
        <v>115</v>
      </c>
      <c r="C8483" t="s">
        <v>593</v>
      </c>
      <c r="D8483" t="s">
        <v>802</v>
      </c>
      <c r="E8483" t="s">
        <v>803</v>
      </c>
      <c r="F8483">
        <v>1967</v>
      </c>
      <c r="G8483">
        <v>9.4833801790741195</v>
      </c>
    </row>
    <row r="8484" spans="1:7" x14ac:dyDescent="0.25">
      <c r="A8484" s="3" t="str">
        <f t="shared" si="132"/>
        <v>High income: OECD 1968</v>
      </c>
      <c r="B8484" t="s">
        <v>115</v>
      </c>
      <c r="C8484" t="s">
        <v>593</v>
      </c>
      <c r="D8484" t="s">
        <v>802</v>
      </c>
      <c r="E8484" t="s">
        <v>803</v>
      </c>
      <c r="F8484">
        <v>1968</v>
      </c>
      <c r="G8484">
        <v>9.7455139821576999</v>
      </c>
    </row>
    <row r="8485" spans="1:7" x14ac:dyDescent="0.25">
      <c r="A8485" s="3" t="str">
        <f t="shared" si="132"/>
        <v>High income: OECD 1969</v>
      </c>
      <c r="B8485" t="s">
        <v>115</v>
      </c>
      <c r="C8485" t="s">
        <v>593</v>
      </c>
      <c r="D8485" t="s">
        <v>802</v>
      </c>
      <c r="E8485" t="s">
        <v>803</v>
      </c>
      <c r="F8485">
        <v>1969</v>
      </c>
      <c r="G8485">
        <v>9.7128052033329748</v>
      </c>
    </row>
    <row r="8486" spans="1:7" x14ac:dyDescent="0.25">
      <c r="A8486" s="3" t="str">
        <f t="shared" si="132"/>
        <v>High income: OECD 1970</v>
      </c>
      <c r="B8486" t="s">
        <v>115</v>
      </c>
      <c r="C8486" t="s">
        <v>593</v>
      </c>
      <c r="D8486" t="s">
        <v>802</v>
      </c>
      <c r="E8486" t="s">
        <v>803</v>
      </c>
      <c r="F8486">
        <v>1970</v>
      </c>
      <c r="G8486">
        <v>9.5812156914427664</v>
      </c>
    </row>
    <row r="8487" spans="1:7" x14ac:dyDescent="0.25">
      <c r="A8487" s="3" t="str">
        <f t="shared" si="132"/>
        <v>High income: OECD 1971</v>
      </c>
      <c r="B8487" t="s">
        <v>115</v>
      </c>
      <c r="C8487" t="s">
        <v>593</v>
      </c>
      <c r="D8487" t="s">
        <v>802</v>
      </c>
      <c r="E8487" t="s">
        <v>803</v>
      </c>
      <c r="F8487">
        <v>1971</v>
      </c>
      <c r="G8487">
        <v>9.4351456660326445</v>
      </c>
    </row>
    <row r="8488" spans="1:7" x14ac:dyDescent="0.25">
      <c r="A8488" s="3" t="str">
        <f t="shared" si="132"/>
        <v>High income: OECD 1972</v>
      </c>
      <c r="B8488" t="s">
        <v>115</v>
      </c>
      <c r="C8488" t="s">
        <v>593</v>
      </c>
      <c r="D8488" t="s">
        <v>802</v>
      </c>
      <c r="E8488" t="s">
        <v>803</v>
      </c>
      <c r="F8488">
        <v>1972</v>
      </c>
      <c r="G8488">
        <v>9.3427570254548531</v>
      </c>
    </row>
    <row r="8489" spans="1:7" x14ac:dyDescent="0.25">
      <c r="A8489" s="3" t="str">
        <f t="shared" si="132"/>
        <v>High income: OECD 1973</v>
      </c>
      <c r="B8489" t="s">
        <v>115</v>
      </c>
      <c r="C8489" t="s">
        <v>593</v>
      </c>
      <c r="D8489" t="s">
        <v>802</v>
      </c>
      <c r="E8489" t="s">
        <v>803</v>
      </c>
      <c r="F8489">
        <v>1973</v>
      </c>
      <c r="G8489">
        <v>9.4359590535401701</v>
      </c>
    </row>
    <row r="8490" spans="1:7" x14ac:dyDescent="0.25">
      <c r="A8490" s="3" t="str">
        <f t="shared" si="132"/>
        <v>High income: OECD 1974</v>
      </c>
      <c r="B8490" t="s">
        <v>115</v>
      </c>
      <c r="C8490" t="s">
        <v>593</v>
      </c>
      <c r="D8490" t="s">
        <v>802</v>
      </c>
      <c r="E8490" t="s">
        <v>803</v>
      </c>
      <c r="F8490">
        <v>1974</v>
      </c>
      <c r="G8490">
        <v>9.2724243577500385</v>
      </c>
    </row>
    <row r="8491" spans="1:7" x14ac:dyDescent="0.25">
      <c r="A8491" s="3" t="str">
        <f t="shared" si="132"/>
        <v>High income: OECD 1975</v>
      </c>
      <c r="B8491" t="s">
        <v>115</v>
      </c>
      <c r="C8491" t="s">
        <v>593</v>
      </c>
      <c r="D8491" t="s">
        <v>802</v>
      </c>
      <c r="E8491" t="s">
        <v>803</v>
      </c>
      <c r="F8491">
        <v>1975</v>
      </c>
      <c r="G8491">
        <v>9.2424944467148737</v>
      </c>
    </row>
    <row r="8492" spans="1:7" x14ac:dyDescent="0.25">
      <c r="A8492" s="3" t="str">
        <f t="shared" si="132"/>
        <v>High income: OECD 1976</v>
      </c>
      <c r="B8492" t="s">
        <v>115</v>
      </c>
      <c r="C8492" t="s">
        <v>593</v>
      </c>
      <c r="D8492" t="s">
        <v>802</v>
      </c>
      <c r="E8492" t="s">
        <v>803</v>
      </c>
      <c r="F8492">
        <v>1976</v>
      </c>
      <c r="G8492">
        <v>9.211133397253553</v>
      </c>
    </row>
    <row r="8493" spans="1:7" x14ac:dyDescent="0.25">
      <c r="A8493" s="3" t="str">
        <f t="shared" si="132"/>
        <v>High income: OECD 1977</v>
      </c>
      <c r="B8493" t="s">
        <v>115</v>
      </c>
      <c r="C8493" t="s">
        <v>593</v>
      </c>
      <c r="D8493" t="s">
        <v>802</v>
      </c>
      <c r="E8493" t="s">
        <v>803</v>
      </c>
      <c r="F8493">
        <v>1977</v>
      </c>
      <c r="G8493">
        <v>8.9723821159581441</v>
      </c>
    </row>
    <row r="8494" spans="1:7" x14ac:dyDescent="0.25">
      <c r="A8494" s="3" t="str">
        <f t="shared" si="132"/>
        <v>High income: OECD 1978</v>
      </c>
      <c r="B8494" t="s">
        <v>115</v>
      </c>
      <c r="C8494" t="s">
        <v>593</v>
      </c>
      <c r="D8494" t="s">
        <v>802</v>
      </c>
      <c r="E8494" t="s">
        <v>803</v>
      </c>
      <c r="F8494">
        <v>1978</v>
      </c>
      <c r="G8494">
        <v>9.0296923284520982</v>
      </c>
    </row>
    <row r="8495" spans="1:7" x14ac:dyDescent="0.25">
      <c r="A8495" s="3" t="str">
        <f t="shared" si="132"/>
        <v>High income: OECD 1979</v>
      </c>
      <c r="B8495" t="s">
        <v>115</v>
      </c>
      <c r="C8495" t="s">
        <v>593</v>
      </c>
      <c r="D8495" t="s">
        <v>802</v>
      </c>
      <c r="E8495" t="s">
        <v>803</v>
      </c>
      <c r="F8495">
        <v>1979</v>
      </c>
      <c r="G8495">
        <v>8.899885432180394</v>
      </c>
    </row>
    <row r="8496" spans="1:7" x14ac:dyDescent="0.25">
      <c r="A8496" s="3" t="str">
        <f t="shared" si="132"/>
        <v>High income: OECD 1980</v>
      </c>
      <c r="B8496" t="s">
        <v>115</v>
      </c>
      <c r="C8496" t="s">
        <v>593</v>
      </c>
      <c r="D8496" t="s">
        <v>802</v>
      </c>
      <c r="E8496" t="s">
        <v>803</v>
      </c>
      <c r="F8496">
        <v>1980</v>
      </c>
      <c r="G8496">
        <v>9.0901338184556337</v>
      </c>
    </row>
    <row r="8497" spans="1:7" x14ac:dyDescent="0.25">
      <c r="A8497" s="3" t="str">
        <f t="shared" si="132"/>
        <v>High income: OECD 1981</v>
      </c>
      <c r="B8497" t="s">
        <v>115</v>
      </c>
      <c r="C8497" t="s">
        <v>593</v>
      </c>
      <c r="D8497" t="s">
        <v>802</v>
      </c>
      <c r="E8497" t="s">
        <v>803</v>
      </c>
      <c r="F8497">
        <v>1981</v>
      </c>
      <c r="G8497">
        <v>8.9249158433284457</v>
      </c>
    </row>
    <row r="8498" spans="1:7" x14ac:dyDescent="0.25">
      <c r="A8498" s="3" t="str">
        <f t="shared" si="132"/>
        <v>High income: OECD 1982</v>
      </c>
      <c r="B8498" t="s">
        <v>115</v>
      </c>
      <c r="C8498" t="s">
        <v>593</v>
      </c>
      <c r="D8498" t="s">
        <v>802</v>
      </c>
      <c r="E8498" t="s">
        <v>803</v>
      </c>
      <c r="F8498">
        <v>1982</v>
      </c>
      <c r="G8498">
        <v>8.8376590903733376</v>
      </c>
    </row>
    <row r="8499" spans="1:7" x14ac:dyDescent="0.25">
      <c r="A8499" s="3" t="str">
        <f t="shared" si="132"/>
        <v>High income: OECD 1983</v>
      </c>
      <c r="B8499" t="s">
        <v>115</v>
      </c>
      <c r="C8499" t="s">
        <v>593</v>
      </c>
      <c r="D8499" t="s">
        <v>802</v>
      </c>
      <c r="E8499" t="s">
        <v>803</v>
      </c>
      <c r="F8499">
        <v>1983</v>
      </c>
      <c r="G8499">
        <v>8.9639121751385105</v>
      </c>
    </row>
    <row r="8500" spans="1:7" x14ac:dyDescent="0.25">
      <c r="A8500" s="3" t="str">
        <f t="shared" si="132"/>
        <v>High income: OECD 1984</v>
      </c>
      <c r="B8500" t="s">
        <v>115</v>
      </c>
      <c r="C8500" t="s">
        <v>593</v>
      </c>
      <c r="D8500" t="s">
        <v>802</v>
      </c>
      <c r="E8500" t="s">
        <v>803</v>
      </c>
      <c r="F8500">
        <v>1984</v>
      </c>
      <c r="G8500">
        <v>8.872905279098962</v>
      </c>
    </row>
    <row r="8501" spans="1:7" x14ac:dyDescent="0.25">
      <c r="A8501" s="3" t="str">
        <f t="shared" si="132"/>
        <v>High income: OECD 1985</v>
      </c>
      <c r="B8501" t="s">
        <v>115</v>
      </c>
      <c r="C8501" t="s">
        <v>593</v>
      </c>
      <c r="D8501" t="s">
        <v>802</v>
      </c>
      <c r="E8501" t="s">
        <v>803</v>
      </c>
      <c r="F8501">
        <v>1985</v>
      </c>
      <c r="G8501">
        <v>8.9597721789255829</v>
      </c>
    </row>
    <row r="8502" spans="1:7" x14ac:dyDescent="0.25">
      <c r="A8502" s="3" t="str">
        <f t="shared" si="132"/>
        <v>High income: OECD 1986</v>
      </c>
      <c r="B8502" t="s">
        <v>115</v>
      </c>
      <c r="C8502" t="s">
        <v>593</v>
      </c>
      <c r="D8502" t="s">
        <v>802</v>
      </c>
      <c r="E8502" t="s">
        <v>803</v>
      </c>
      <c r="F8502">
        <v>1986</v>
      </c>
      <c r="G8502">
        <v>8.9163602795815908</v>
      </c>
    </row>
    <row r="8503" spans="1:7" x14ac:dyDescent="0.25">
      <c r="A8503" s="3" t="str">
        <f t="shared" si="132"/>
        <v>High income: OECD 1987</v>
      </c>
      <c r="B8503" t="s">
        <v>115</v>
      </c>
      <c r="C8503" t="s">
        <v>593</v>
      </c>
      <c r="D8503" t="s">
        <v>802</v>
      </c>
      <c r="E8503" t="s">
        <v>803</v>
      </c>
      <c r="F8503">
        <v>1987</v>
      </c>
      <c r="G8503">
        <v>8.8688260678848039</v>
      </c>
    </row>
    <row r="8504" spans="1:7" x14ac:dyDescent="0.25">
      <c r="A8504" s="3" t="str">
        <f t="shared" si="132"/>
        <v>High income: OECD 1988</v>
      </c>
      <c r="B8504" t="s">
        <v>115</v>
      </c>
      <c r="C8504" t="s">
        <v>593</v>
      </c>
      <c r="D8504" t="s">
        <v>802</v>
      </c>
      <c r="E8504" t="s">
        <v>803</v>
      </c>
      <c r="F8504">
        <v>1988</v>
      </c>
      <c r="G8504">
        <v>8.9067222860315365</v>
      </c>
    </row>
    <row r="8505" spans="1:7" x14ac:dyDescent="0.25">
      <c r="A8505" s="3" t="str">
        <f t="shared" si="132"/>
        <v>High income: OECD 1989</v>
      </c>
      <c r="B8505" t="s">
        <v>115</v>
      </c>
      <c r="C8505" t="s">
        <v>593</v>
      </c>
      <c r="D8505" t="s">
        <v>802</v>
      </c>
      <c r="E8505" t="s">
        <v>803</v>
      </c>
      <c r="F8505">
        <v>1989</v>
      </c>
      <c r="G8505">
        <v>8.8729043814130826</v>
      </c>
    </row>
    <row r="8506" spans="1:7" x14ac:dyDescent="0.25">
      <c r="A8506" s="3" t="str">
        <f t="shared" si="132"/>
        <v>High income: OECD 1990</v>
      </c>
      <c r="B8506" t="s">
        <v>115</v>
      </c>
      <c r="C8506" t="s">
        <v>593</v>
      </c>
      <c r="D8506" t="s">
        <v>802</v>
      </c>
      <c r="E8506" t="s">
        <v>803</v>
      </c>
      <c r="F8506">
        <v>1990</v>
      </c>
      <c r="G8506">
        <v>8.8712120499311169</v>
      </c>
    </row>
    <row r="8507" spans="1:7" x14ac:dyDescent="0.25">
      <c r="A8507" s="3" t="str">
        <f t="shared" si="132"/>
        <v>High income: OECD 1991</v>
      </c>
      <c r="B8507" t="s">
        <v>115</v>
      </c>
      <c r="C8507" t="s">
        <v>593</v>
      </c>
      <c r="D8507" t="s">
        <v>802</v>
      </c>
      <c r="E8507" t="s">
        <v>803</v>
      </c>
      <c r="F8507">
        <v>1991</v>
      </c>
      <c r="G8507">
        <v>8.8571388124223454</v>
      </c>
    </row>
    <row r="8508" spans="1:7" x14ac:dyDescent="0.25">
      <c r="A8508" s="3" t="str">
        <f t="shared" si="132"/>
        <v>High income: OECD 1992</v>
      </c>
      <c r="B8508" t="s">
        <v>115</v>
      </c>
      <c r="C8508" t="s">
        <v>593</v>
      </c>
      <c r="D8508" t="s">
        <v>802</v>
      </c>
      <c r="E8508" t="s">
        <v>803</v>
      </c>
      <c r="F8508">
        <v>1992</v>
      </c>
      <c r="G8508">
        <v>8.7581581027613726</v>
      </c>
    </row>
    <row r="8509" spans="1:7" x14ac:dyDescent="0.25">
      <c r="A8509" s="3" t="str">
        <f t="shared" si="132"/>
        <v>High income: OECD 1993</v>
      </c>
      <c r="B8509" t="s">
        <v>115</v>
      </c>
      <c r="C8509" t="s">
        <v>593</v>
      </c>
      <c r="D8509" t="s">
        <v>802</v>
      </c>
      <c r="E8509" t="s">
        <v>803</v>
      </c>
      <c r="F8509">
        <v>1993</v>
      </c>
      <c r="G8509">
        <v>8.8979023620252669</v>
      </c>
    </row>
    <row r="8510" spans="1:7" x14ac:dyDescent="0.25">
      <c r="A8510" s="3" t="str">
        <f t="shared" si="132"/>
        <v>High income: OECD 1994</v>
      </c>
      <c r="B8510" t="s">
        <v>115</v>
      </c>
      <c r="C8510" t="s">
        <v>593</v>
      </c>
      <c r="D8510" t="s">
        <v>802</v>
      </c>
      <c r="E8510" t="s">
        <v>803</v>
      </c>
      <c r="F8510">
        <v>1994</v>
      </c>
      <c r="G8510">
        <v>8.8074205994050665</v>
      </c>
    </row>
    <row r="8511" spans="1:7" x14ac:dyDescent="0.25">
      <c r="A8511" s="3" t="str">
        <f t="shared" si="132"/>
        <v>High income: OECD 1995</v>
      </c>
      <c r="B8511" t="s">
        <v>115</v>
      </c>
      <c r="C8511" t="s">
        <v>593</v>
      </c>
      <c r="D8511" t="s">
        <v>802</v>
      </c>
      <c r="E8511" t="s">
        <v>803</v>
      </c>
      <c r="F8511">
        <v>1995</v>
      </c>
      <c r="G8511">
        <v>8.8768871705589731</v>
      </c>
    </row>
    <row r="8512" spans="1:7" x14ac:dyDescent="0.25">
      <c r="A8512" s="3" t="str">
        <f t="shared" si="132"/>
        <v>High income: OECD 1996</v>
      </c>
      <c r="B8512" t="s">
        <v>115</v>
      </c>
      <c r="C8512" t="s">
        <v>593</v>
      </c>
      <c r="D8512" t="s">
        <v>802</v>
      </c>
      <c r="E8512" t="s">
        <v>803</v>
      </c>
      <c r="F8512">
        <v>1996</v>
      </c>
      <c r="G8512">
        <v>8.8026312701561711</v>
      </c>
    </row>
    <row r="8513" spans="1:7" x14ac:dyDescent="0.25">
      <c r="A8513" s="3" t="str">
        <f t="shared" si="132"/>
        <v>High income: OECD 1997</v>
      </c>
      <c r="B8513" t="s">
        <v>115</v>
      </c>
      <c r="C8513" t="s">
        <v>593</v>
      </c>
      <c r="D8513" t="s">
        <v>802</v>
      </c>
      <c r="E8513" t="s">
        <v>803</v>
      </c>
      <c r="F8513">
        <v>1997</v>
      </c>
      <c r="G8513">
        <v>8.7459765582983682</v>
      </c>
    </row>
    <row r="8514" spans="1:7" x14ac:dyDescent="0.25">
      <c r="A8514" s="3" t="str">
        <f t="shared" si="132"/>
        <v>High income: OECD 1998</v>
      </c>
      <c r="B8514" t="s">
        <v>115</v>
      </c>
      <c r="C8514" t="s">
        <v>593</v>
      </c>
      <c r="D8514" t="s">
        <v>802</v>
      </c>
      <c r="E8514" t="s">
        <v>803</v>
      </c>
      <c r="F8514">
        <v>1998</v>
      </c>
      <c r="G8514">
        <v>8.7431443927381451</v>
      </c>
    </row>
    <row r="8515" spans="1:7" x14ac:dyDescent="0.25">
      <c r="A8515" s="3" t="str">
        <f t="shared" ref="A8515:A8578" si="133">CONCATENATE(B8515," ",F8515)</f>
        <v>High income: OECD 1999</v>
      </c>
      <c r="B8515" t="s">
        <v>115</v>
      </c>
      <c r="C8515" t="s">
        <v>593</v>
      </c>
      <c r="D8515" t="s">
        <v>802</v>
      </c>
      <c r="E8515" t="s">
        <v>803</v>
      </c>
      <c r="F8515">
        <v>1999</v>
      </c>
      <c r="G8515">
        <v>8.7933299435909476</v>
      </c>
    </row>
    <row r="8516" spans="1:7" x14ac:dyDescent="0.25">
      <c r="A8516" s="3" t="str">
        <f t="shared" si="133"/>
        <v>High income: OECD 2000</v>
      </c>
      <c r="B8516" t="s">
        <v>115</v>
      </c>
      <c r="C8516" t="s">
        <v>593</v>
      </c>
      <c r="D8516" t="s">
        <v>802</v>
      </c>
      <c r="E8516" t="s">
        <v>803</v>
      </c>
      <c r="F8516">
        <v>2000</v>
      </c>
      <c r="G8516">
        <v>8.6924062690751622</v>
      </c>
    </row>
    <row r="8517" spans="1:7" x14ac:dyDescent="0.25">
      <c r="A8517" s="3" t="str">
        <f t="shared" si="133"/>
        <v>High income: OECD 2001</v>
      </c>
      <c r="B8517" t="s">
        <v>115</v>
      </c>
      <c r="C8517" t="s">
        <v>593</v>
      </c>
      <c r="D8517" t="s">
        <v>802</v>
      </c>
      <c r="E8517" t="s">
        <v>803</v>
      </c>
      <c r="F8517">
        <v>2001</v>
      </c>
      <c r="G8517">
        <v>8.5716338091492617</v>
      </c>
    </row>
    <row r="8518" spans="1:7" x14ac:dyDescent="0.25">
      <c r="A8518" s="3" t="str">
        <f t="shared" si="133"/>
        <v>High income: OECD 2002</v>
      </c>
      <c r="B8518" t="s">
        <v>115</v>
      </c>
      <c r="C8518" t="s">
        <v>593</v>
      </c>
      <c r="D8518" t="s">
        <v>802</v>
      </c>
      <c r="E8518" t="s">
        <v>803</v>
      </c>
      <c r="F8518">
        <v>2002</v>
      </c>
      <c r="G8518">
        <v>8.6405745551950748</v>
      </c>
    </row>
    <row r="8519" spans="1:7" x14ac:dyDescent="0.25">
      <c r="A8519" s="3" t="str">
        <f t="shared" si="133"/>
        <v>High income: OECD 2003</v>
      </c>
      <c r="B8519" t="s">
        <v>115</v>
      </c>
      <c r="C8519" t="s">
        <v>593</v>
      </c>
      <c r="D8519" t="s">
        <v>802</v>
      </c>
      <c r="E8519" t="s">
        <v>803</v>
      </c>
      <c r="F8519">
        <v>2003</v>
      </c>
      <c r="G8519">
        <v>8.7361959799426536</v>
      </c>
    </row>
    <row r="8520" spans="1:7" x14ac:dyDescent="0.25">
      <c r="A8520" s="3" t="str">
        <f t="shared" si="133"/>
        <v>High income: OECD 2004</v>
      </c>
      <c r="B8520" t="s">
        <v>115</v>
      </c>
      <c r="C8520" t="s">
        <v>593</v>
      </c>
      <c r="D8520" t="s">
        <v>802</v>
      </c>
      <c r="E8520" t="s">
        <v>803</v>
      </c>
      <c r="F8520">
        <v>2004</v>
      </c>
      <c r="G8520">
        <v>8.4289031144335311</v>
      </c>
    </row>
    <row r="8521" spans="1:7" x14ac:dyDescent="0.25">
      <c r="A8521" s="3" t="str">
        <f t="shared" si="133"/>
        <v>High income: OECD 2005</v>
      </c>
      <c r="B8521" t="s">
        <v>115</v>
      </c>
      <c r="C8521" t="s">
        <v>593</v>
      </c>
      <c r="D8521" t="s">
        <v>802</v>
      </c>
      <c r="E8521" t="s">
        <v>803</v>
      </c>
      <c r="F8521">
        <v>2005</v>
      </c>
      <c r="G8521">
        <v>8.5192637850660482</v>
      </c>
    </row>
    <row r="8522" spans="1:7" x14ac:dyDescent="0.25">
      <c r="A8522" s="3" t="str">
        <f t="shared" si="133"/>
        <v>High income: OECD 2006</v>
      </c>
      <c r="B8522" t="s">
        <v>115</v>
      </c>
      <c r="C8522" t="s">
        <v>593</v>
      </c>
      <c r="D8522" t="s">
        <v>802</v>
      </c>
      <c r="E8522" t="s">
        <v>803</v>
      </c>
      <c r="F8522">
        <v>2006</v>
      </c>
      <c r="G8522">
        <v>8.3873488389584541</v>
      </c>
    </row>
    <row r="8523" spans="1:7" x14ac:dyDescent="0.25">
      <c r="A8523" s="3" t="str">
        <f t="shared" si="133"/>
        <v>High income: OECD 2007</v>
      </c>
      <c r="B8523" t="s">
        <v>115</v>
      </c>
      <c r="C8523" t="s">
        <v>593</v>
      </c>
      <c r="D8523" t="s">
        <v>802</v>
      </c>
      <c r="E8523" t="s">
        <v>803</v>
      </c>
      <c r="F8523">
        <v>2007</v>
      </c>
      <c r="G8523">
        <v>8.4197918203535043</v>
      </c>
    </row>
    <row r="8524" spans="1:7" x14ac:dyDescent="0.25">
      <c r="A8524" s="3" t="str">
        <f t="shared" si="133"/>
        <v>High income: OECD 2008</v>
      </c>
      <c r="B8524" t="s">
        <v>115</v>
      </c>
      <c r="C8524" t="s">
        <v>593</v>
      </c>
      <c r="D8524" t="s">
        <v>802</v>
      </c>
      <c r="E8524" t="s">
        <v>803</v>
      </c>
      <c r="F8524">
        <v>2008</v>
      </c>
      <c r="G8524">
        <v>8.5560918856241628</v>
      </c>
    </row>
    <row r="8525" spans="1:7" x14ac:dyDescent="0.25">
      <c r="A8525" s="3" t="str">
        <f t="shared" si="133"/>
        <v>High income: OECD 2009</v>
      </c>
      <c r="B8525" t="s">
        <v>115</v>
      </c>
      <c r="C8525" t="s">
        <v>593</v>
      </c>
      <c r="D8525" t="s">
        <v>802</v>
      </c>
      <c r="E8525" t="s">
        <v>803</v>
      </c>
      <c r="F8525">
        <v>2009</v>
      </c>
      <c r="G8525">
        <v>8.5860867285102422</v>
      </c>
    </row>
    <row r="8526" spans="1:7" x14ac:dyDescent="0.25">
      <c r="A8526" s="3" t="str">
        <f t="shared" si="133"/>
        <v>High income: OECD 2010</v>
      </c>
      <c r="B8526" t="s">
        <v>115</v>
      </c>
      <c r="C8526" t="s">
        <v>593</v>
      </c>
      <c r="D8526" t="s">
        <v>802</v>
      </c>
      <c r="E8526" t="s">
        <v>803</v>
      </c>
      <c r="F8526">
        <v>2010</v>
      </c>
      <c r="G8526">
        <v>8.5052105422018407</v>
      </c>
    </row>
    <row r="8527" spans="1:7" x14ac:dyDescent="0.25">
      <c r="A8527" s="3" t="str">
        <f t="shared" si="133"/>
        <v>High income: OECD 2011</v>
      </c>
      <c r="B8527" t="s">
        <v>115</v>
      </c>
      <c r="C8527" t="s">
        <v>593</v>
      </c>
      <c r="D8527" t="s">
        <v>802</v>
      </c>
      <c r="E8527" t="s">
        <v>803</v>
      </c>
      <c r="F8527">
        <v>2011</v>
      </c>
      <c r="G8527">
        <v>8.5465986273462384</v>
      </c>
    </row>
    <row r="8528" spans="1:7" x14ac:dyDescent="0.25">
      <c r="A8528" s="3" t="str">
        <f t="shared" si="133"/>
        <v>High income: OECD 2012</v>
      </c>
      <c r="B8528" t="s">
        <v>115</v>
      </c>
      <c r="C8528" t="s">
        <v>593</v>
      </c>
      <c r="D8528" t="s">
        <v>802</v>
      </c>
      <c r="E8528" t="s">
        <v>803</v>
      </c>
      <c r="F8528">
        <v>2012</v>
      </c>
      <c r="G8528">
        <v>8.7186763657664788</v>
      </c>
    </row>
    <row r="8529" spans="1:7" x14ac:dyDescent="0.25">
      <c r="A8529" s="3" t="str">
        <f t="shared" si="133"/>
        <v>OECD members 1960</v>
      </c>
      <c r="B8529" t="s">
        <v>331</v>
      </c>
      <c r="C8529" t="s">
        <v>650</v>
      </c>
      <c r="D8529" t="s">
        <v>802</v>
      </c>
      <c r="E8529" t="s">
        <v>803</v>
      </c>
      <c r="F8529">
        <v>1960</v>
      </c>
      <c r="G8529">
        <v>10.340623451491474</v>
      </c>
    </row>
    <row r="8530" spans="1:7" x14ac:dyDescent="0.25">
      <c r="A8530" s="3" t="str">
        <f t="shared" si="133"/>
        <v>OECD members 1961</v>
      </c>
      <c r="B8530" t="s">
        <v>331</v>
      </c>
      <c r="C8530" t="s">
        <v>650</v>
      </c>
      <c r="D8530" t="s">
        <v>802</v>
      </c>
      <c r="E8530" t="s">
        <v>803</v>
      </c>
      <c r="F8530">
        <v>1961</v>
      </c>
      <c r="G8530">
        <v>10.15276301106293</v>
      </c>
    </row>
    <row r="8531" spans="1:7" x14ac:dyDescent="0.25">
      <c r="A8531" s="3" t="str">
        <f t="shared" si="133"/>
        <v>OECD members 1962</v>
      </c>
      <c r="B8531" t="s">
        <v>331</v>
      </c>
      <c r="C8531" t="s">
        <v>650</v>
      </c>
      <c r="D8531" t="s">
        <v>802</v>
      </c>
      <c r="E8531" t="s">
        <v>803</v>
      </c>
      <c r="F8531">
        <v>1962</v>
      </c>
      <c r="G8531">
        <v>10.302149532066416</v>
      </c>
    </row>
    <row r="8532" spans="1:7" x14ac:dyDescent="0.25">
      <c r="A8532" s="3" t="str">
        <f t="shared" si="133"/>
        <v>OECD members 1963</v>
      </c>
      <c r="B8532" t="s">
        <v>331</v>
      </c>
      <c r="C8532" t="s">
        <v>650</v>
      </c>
      <c r="D8532" t="s">
        <v>802</v>
      </c>
      <c r="E8532" t="s">
        <v>803</v>
      </c>
      <c r="F8532">
        <v>1963</v>
      </c>
      <c r="G8532">
        <v>10.220074323972545</v>
      </c>
    </row>
    <row r="8533" spans="1:7" x14ac:dyDescent="0.25">
      <c r="A8533" s="3" t="str">
        <f t="shared" si="133"/>
        <v>OECD members 1964</v>
      </c>
      <c r="B8533" t="s">
        <v>331</v>
      </c>
      <c r="C8533" t="s">
        <v>650</v>
      </c>
      <c r="D8533" t="s">
        <v>802</v>
      </c>
      <c r="E8533" t="s">
        <v>803</v>
      </c>
      <c r="F8533">
        <v>1964</v>
      </c>
      <c r="G8533">
        <v>9.9365855899064961</v>
      </c>
    </row>
    <row r="8534" spans="1:7" x14ac:dyDescent="0.25">
      <c r="A8534" s="3" t="str">
        <f t="shared" si="133"/>
        <v>OECD members 1965</v>
      </c>
      <c r="B8534" t="s">
        <v>331</v>
      </c>
      <c r="C8534" t="s">
        <v>650</v>
      </c>
      <c r="D8534" t="s">
        <v>802</v>
      </c>
      <c r="E8534" t="s">
        <v>803</v>
      </c>
      <c r="F8534">
        <v>1965</v>
      </c>
      <c r="G8534">
        <v>10.007036459914069</v>
      </c>
    </row>
    <row r="8535" spans="1:7" x14ac:dyDescent="0.25">
      <c r="A8535" s="3" t="str">
        <f t="shared" si="133"/>
        <v>OECD members 1966</v>
      </c>
      <c r="B8535" t="s">
        <v>331</v>
      </c>
      <c r="C8535" t="s">
        <v>650</v>
      </c>
      <c r="D8535" t="s">
        <v>802</v>
      </c>
      <c r="E8535" t="s">
        <v>803</v>
      </c>
      <c r="F8535">
        <v>1966</v>
      </c>
      <c r="G8535">
        <v>9.9065206288465752</v>
      </c>
    </row>
    <row r="8536" spans="1:7" x14ac:dyDescent="0.25">
      <c r="A8536" s="3" t="str">
        <f t="shared" si="133"/>
        <v>OECD members 1967</v>
      </c>
      <c r="B8536" t="s">
        <v>331</v>
      </c>
      <c r="C8536" t="s">
        <v>650</v>
      </c>
      <c r="D8536" t="s">
        <v>802</v>
      </c>
      <c r="E8536" t="s">
        <v>803</v>
      </c>
      <c r="F8536">
        <v>1967</v>
      </c>
      <c r="G8536">
        <v>9.8059837503050282</v>
      </c>
    </row>
    <row r="8537" spans="1:7" x14ac:dyDescent="0.25">
      <c r="A8537" s="3" t="str">
        <f t="shared" si="133"/>
        <v>OECD members 1968</v>
      </c>
      <c r="B8537" t="s">
        <v>331</v>
      </c>
      <c r="C8537" t="s">
        <v>650</v>
      </c>
      <c r="D8537" t="s">
        <v>802</v>
      </c>
      <c r="E8537" t="s">
        <v>803</v>
      </c>
      <c r="F8537">
        <v>1968</v>
      </c>
      <c r="G8537">
        <v>10.020956329845752</v>
      </c>
    </row>
    <row r="8538" spans="1:7" x14ac:dyDescent="0.25">
      <c r="A8538" s="3" t="str">
        <f t="shared" si="133"/>
        <v>OECD members 1969</v>
      </c>
      <c r="B8538" t="s">
        <v>331</v>
      </c>
      <c r="C8538" t="s">
        <v>650</v>
      </c>
      <c r="D8538" t="s">
        <v>802</v>
      </c>
      <c r="E8538" t="s">
        <v>803</v>
      </c>
      <c r="F8538">
        <v>1969</v>
      </c>
      <c r="G8538">
        <v>9.9681920970545477</v>
      </c>
    </row>
    <row r="8539" spans="1:7" x14ac:dyDescent="0.25">
      <c r="A8539" s="3" t="str">
        <f t="shared" si="133"/>
        <v>OECD members 1970</v>
      </c>
      <c r="B8539" t="s">
        <v>331</v>
      </c>
      <c r="C8539" t="s">
        <v>650</v>
      </c>
      <c r="D8539" t="s">
        <v>802</v>
      </c>
      <c r="E8539" t="s">
        <v>803</v>
      </c>
      <c r="F8539">
        <v>1970</v>
      </c>
      <c r="G8539">
        <v>9.8268710535979018</v>
      </c>
    </row>
    <row r="8540" spans="1:7" x14ac:dyDescent="0.25">
      <c r="A8540" s="3" t="str">
        <f t="shared" si="133"/>
        <v>OECD members 1971</v>
      </c>
      <c r="B8540" t="s">
        <v>331</v>
      </c>
      <c r="C8540" t="s">
        <v>650</v>
      </c>
      <c r="D8540" t="s">
        <v>802</v>
      </c>
      <c r="E8540" t="s">
        <v>803</v>
      </c>
      <c r="F8540">
        <v>1971</v>
      </c>
      <c r="G8540">
        <v>9.6724478343156282</v>
      </c>
    </row>
    <row r="8541" spans="1:7" x14ac:dyDescent="0.25">
      <c r="A8541" s="3" t="str">
        <f t="shared" si="133"/>
        <v>OECD members 1972</v>
      </c>
      <c r="B8541" t="s">
        <v>331</v>
      </c>
      <c r="C8541" t="s">
        <v>650</v>
      </c>
      <c r="D8541" t="s">
        <v>802</v>
      </c>
      <c r="E8541" t="s">
        <v>803</v>
      </c>
      <c r="F8541">
        <v>1972</v>
      </c>
      <c r="G8541">
        <v>9.5548640164777296</v>
      </c>
    </row>
    <row r="8542" spans="1:7" x14ac:dyDescent="0.25">
      <c r="A8542" s="3" t="str">
        <f t="shared" si="133"/>
        <v>OECD members 1973</v>
      </c>
      <c r="B8542" t="s">
        <v>331</v>
      </c>
      <c r="C8542" t="s">
        <v>650</v>
      </c>
      <c r="D8542" t="s">
        <v>802</v>
      </c>
      <c r="E8542" t="s">
        <v>803</v>
      </c>
      <c r="F8542">
        <v>1973</v>
      </c>
      <c r="G8542">
        <v>9.6099958446271554</v>
      </c>
    </row>
    <row r="8543" spans="1:7" x14ac:dyDescent="0.25">
      <c r="A8543" s="3" t="str">
        <f t="shared" si="133"/>
        <v>OECD members 1974</v>
      </c>
      <c r="B8543" t="s">
        <v>331</v>
      </c>
      <c r="C8543" t="s">
        <v>650</v>
      </c>
      <c r="D8543" t="s">
        <v>802</v>
      </c>
      <c r="E8543" t="s">
        <v>803</v>
      </c>
      <c r="F8543">
        <v>1974</v>
      </c>
      <c r="G8543">
        <v>9.4333932473466486</v>
      </c>
    </row>
    <row r="8544" spans="1:7" x14ac:dyDescent="0.25">
      <c r="A8544" s="3" t="str">
        <f t="shared" si="133"/>
        <v>OECD members 1975</v>
      </c>
      <c r="B8544" t="s">
        <v>331</v>
      </c>
      <c r="C8544" t="s">
        <v>650</v>
      </c>
      <c r="D8544" t="s">
        <v>802</v>
      </c>
      <c r="E8544" t="s">
        <v>803</v>
      </c>
      <c r="F8544">
        <v>1975</v>
      </c>
      <c r="G8544">
        <v>9.3754809373654489</v>
      </c>
    </row>
    <row r="8545" spans="1:7" x14ac:dyDescent="0.25">
      <c r="A8545" s="3" t="str">
        <f t="shared" si="133"/>
        <v>OECD members 1976</v>
      </c>
      <c r="B8545" t="s">
        <v>331</v>
      </c>
      <c r="C8545" t="s">
        <v>650</v>
      </c>
      <c r="D8545" t="s">
        <v>802</v>
      </c>
      <c r="E8545" t="s">
        <v>803</v>
      </c>
      <c r="F8545">
        <v>1976</v>
      </c>
      <c r="G8545">
        <v>9.31186649147552</v>
      </c>
    </row>
    <row r="8546" spans="1:7" x14ac:dyDescent="0.25">
      <c r="A8546" s="3" t="str">
        <f t="shared" si="133"/>
        <v>OECD members 1977</v>
      </c>
      <c r="B8546" t="s">
        <v>331</v>
      </c>
      <c r="C8546" t="s">
        <v>650</v>
      </c>
      <c r="D8546" t="s">
        <v>802</v>
      </c>
      <c r="E8546" t="s">
        <v>803</v>
      </c>
      <c r="F8546">
        <v>1977</v>
      </c>
      <c r="G8546">
        <v>9.0635000723711929</v>
      </c>
    </row>
    <row r="8547" spans="1:7" x14ac:dyDescent="0.25">
      <c r="A8547" s="3" t="str">
        <f t="shared" si="133"/>
        <v>OECD members 1978</v>
      </c>
      <c r="B8547" t="s">
        <v>331</v>
      </c>
      <c r="C8547" t="s">
        <v>650</v>
      </c>
      <c r="D8547" t="s">
        <v>802</v>
      </c>
      <c r="E8547" t="s">
        <v>803</v>
      </c>
      <c r="F8547">
        <v>1978</v>
      </c>
      <c r="G8547">
        <v>9.084574511402618</v>
      </c>
    </row>
    <row r="8548" spans="1:7" x14ac:dyDescent="0.25">
      <c r="A8548" s="3" t="str">
        <f t="shared" si="133"/>
        <v>OECD members 1979</v>
      </c>
      <c r="B8548" t="s">
        <v>331</v>
      </c>
      <c r="C8548" t="s">
        <v>650</v>
      </c>
      <c r="D8548" t="s">
        <v>802</v>
      </c>
      <c r="E8548" t="s">
        <v>803</v>
      </c>
      <c r="F8548">
        <v>1979</v>
      </c>
      <c r="G8548">
        <v>8.9318462830801675</v>
      </c>
    </row>
    <row r="8549" spans="1:7" x14ac:dyDescent="0.25">
      <c r="A8549" s="3" t="str">
        <f t="shared" si="133"/>
        <v>OECD members 1980</v>
      </c>
      <c r="B8549" t="s">
        <v>331</v>
      </c>
      <c r="C8549" t="s">
        <v>650</v>
      </c>
      <c r="D8549" t="s">
        <v>802</v>
      </c>
      <c r="E8549" t="s">
        <v>803</v>
      </c>
      <c r="F8549">
        <v>1980</v>
      </c>
      <c r="G8549">
        <v>9.0724776558427855</v>
      </c>
    </row>
    <row r="8550" spans="1:7" x14ac:dyDescent="0.25">
      <c r="A8550" s="3" t="str">
        <f t="shared" si="133"/>
        <v>OECD members 1981</v>
      </c>
      <c r="B8550" t="s">
        <v>331</v>
      </c>
      <c r="C8550" t="s">
        <v>650</v>
      </c>
      <c r="D8550" t="s">
        <v>802</v>
      </c>
      <c r="E8550" t="s">
        <v>803</v>
      </c>
      <c r="F8550">
        <v>1981</v>
      </c>
      <c r="G8550">
        <v>8.8946638560487372</v>
      </c>
    </row>
    <row r="8551" spans="1:7" x14ac:dyDescent="0.25">
      <c r="A8551" s="3" t="str">
        <f t="shared" si="133"/>
        <v>OECD members 1982</v>
      </c>
      <c r="B8551" t="s">
        <v>331</v>
      </c>
      <c r="C8551" t="s">
        <v>650</v>
      </c>
      <c r="D8551" t="s">
        <v>802</v>
      </c>
      <c r="E8551" t="s">
        <v>803</v>
      </c>
      <c r="F8551">
        <v>1982</v>
      </c>
      <c r="G8551">
        <v>8.7875461939548156</v>
      </c>
    </row>
    <row r="8552" spans="1:7" x14ac:dyDescent="0.25">
      <c r="A8552" s="3" t="str">
        <f t="shared" si="133"/>
        <v>OECD members 1983</v>
      </c>
      <c r="B8552" t="s">
        <v>331</v>
      </c>
      <c r="C8552" t="s">
        <v>650</v>
      </c>
      <c r="D8552" t="s">
        <v>802</v>
      </c>
      <c r="E8552" t="s">
        <v>803</v>
      </c>
      <c r="F8552">
        <v>1983</v>
      </c>
      <c r="G8552">
        <v>8.871543401622592</v>
      </c>
    </row>
    <row r="8553" spans="1:7" x14ac:dyDescent="0.25">
      <c r="A8553" s="3" t="str">
        <f t="shared" si="133"/>
        <v>OECD members 1984</v>
      </c>
      <c r="B8553" t="s">
        <v>331</v>
      </c>
      <c r="C8553" t="s">
        <v>650</v>
      </c>
      <c r="D8553" t="s">
        <v>802</v>
      </c>
      <c r="E8553" t="s">
        <v>803</v>
      </c>
      <c r="F8553">
        <v>1984</v>
      </c>
      <c r="G8553">
        <v>8.7623189451141315</v>
      </c>
    </row>
    <row r="8554" spans="1:7" x14ac:dyDescent="0.25">
      <c r="A8554" s="3" t="str">
        <f t="shared" si="133"/>
        <v>OECD members 1985</v>
      </c>
      <c r="B8554" t="s">
        <v>331</v>
      </c>
      <c r="C8554" t="s">
        <v>650</v>
      </c>
      <c r="D8554" t="s">
        <v>802</v>
      </c>
      <c r="E8554" t="s">
        <v>803</v>
      </c>
      <c r="F8554">
        <v>1985</v>
      </c>
      <c r="G8554">
        <v>8.810481355528978</v>
      </c>
    </row>
    <row r="8555" spans="1:7" x14ac:dyDescent="0.25">
      <c r="A8555" s="3" t="str">
        <f t="shared" si="133"/>
        <v>OECD members 1986</v>
      </c>
      <c r="B8555" t="s">
        <v>331</v>
      </c>
      <c r="C8555" t="s">
        <v>650</v>
      </c>
      <c r="D8555" t="s">
        <v>802</v>
      </c>
      <c r="E8555" t="s">
        <v>803</v>
      </c>
      <c r="F8555">
        <v>1986</v>
      </c>
      <c r="G8555">
        <v>8.7447420526189337</v>
      </c>
    </row>
    <row r="8556" spans="1:7" x14ac:dyDescent="0.25">
      <c r="A8556" s="3" t="str">
        <f t="shared" si="133"/>
        <v>OECD members 1987</v>
      </c>
      <c r="B8556" t="s">
        <v>331</v>
      </c>
      <c r="C8556" t="s">
        <v>650</v>
      </c>
      <c r="D8556" t="s">
        <v>802</v>
      </c>
      <c r="E8556" t="s">
        <v>803</v>
      </c>
      <c r="F8556">
        <v>1987</v>
      </c>
      <c r="G8556">
        <v>8.6737183822141919</v>
      </c>
    </row>
    <row r="8557" spans="1:7" x14ac:dyDescent="0.25">
      <c r="A8557" s="3" t="str">
        <f t="shared" si="133"/>
        <v>OECD members 1988</v>
      </c>
      <c r="B8557" t="s">
        <v>331</v>
      </c>
      <c r="C8557" t="s">
        <v>650</v>
      </c>
      <c r="D8557" t="s">
        <v>802</v>
      </c>
      <c r="E8557" t="s">
        <v>803</v>
      </c>
      <c r="F8557">
        <v>1988</v>
      </c>
      <c r="G8557">
        <v>8.679627533542833</v>
      </c>
    </row>
    <row r="8558" spans="1:7" x14ac:dyDescent="0.25">
      <c r="A8558" s="3" t="str">
        <f t="shared" si="133"/>
        <v>OECD members 1989</v>
      </c>
      <c r="B8558" t="s">
        <v>331</v>
      </c>
      <c r="C8558" t="s">
        <v>650</v>
      </c>
      <c r="D8558" t="s">
        <v>802</v>
      </c>
      <c r="E8558" t="s">
        <v>803</v>
      </c>
      <c r="F8558">
        <v>1989</v>
      </c>
      <c r="G8558">
        <v>8.6323161850737229</v>
      </c>
    </row>
    <row r="8559" spans="1:7" x14ac:dyDescent="0.25">
      <c r="A8559" s="3" t="str">
        <f t="shared" si="133"/>
        <v>OECD members 1990</v>
      </c>
      <c r="B8559" t="s">
        <v>331</v>
      </c>
      <c r="C8559" t="s">
        <v>650</v>
      </c>
      <c r="D8559" t="s">
        <v>802</v>
      </c>
      <c r="E8559" t="s">
        <v>803</v>
      </c>
      <c r="F8559">
        <v>1990</v>
      </c>
      <c r="G8559">
        <v>8.6092001066792925</v>
      </c>
    </row>
    <row r="8560" spans="1:7" x14ac:dyDescent="0.25">
      <c r="A8560" s="3" t="str">
        <f t="shared" si="133"/>
        <v>OECD members 1991</v>
      </c>
      <c r="B8560" t="s">
        <v>331</v>
      </c>
      <c r="C8560" t="s">
        <v>650</v>
      </c>
      <c r="D8560" t="s">
        <v>802</v>
      </c>
      <c r="E8560" t="s">
        <v>803</v>
      </c>
      <c r="F8560">
        <v>1991</v>
      </c>
      <c r="G8560">
        <v>8.5744896878320951</v>
      </c>
    </row>
    <row r="8561" spans="1:7" x14ac:dyDescent="0.25">
      <c r="A8561" s="3" t="str">
        <f t="shared" si="133"/>
        <v>OECD members 1992</v>
      </c>
      <c r="B8561" t="s">
        <v>331</v>
      </c>
      <c r="C8561" t="s">
        <v>650</v>
      </c>
      <c r="D8561" t="s">
        <v>802</v>
      </c>
      <c r="E8561" t="s">
        <v>803</v>
      </c>
      <c r="F8561">
        <v>1992</v>
      </c>
      <c r="G8561">
        <v>8.4699021541390849</v>
      </c>
    </row>
    <row r="8562" spans="1:7" x14ac:dyDescent="0.25">
      <c r="A8562" s="3" t="str">
        <f t="shared" si="133"/>
        <v>OECD members 1993</v>
      </c>
      <c r="B8562" t="s">
        <v>331</v>
      </c>
      <c r="C8562" t="s">
        <v>650</v>
      </c>
      <c r="D8562" t="s">
        <v>802</v>
      </c>
      <c r="E8562" t="s">
        <v>803</v>
      </c>
      <c r="F8562">
        <v>1993</v>
      </c>
      <c r="G8562">
        <v>8.5685665835392548</v>
      </c>
    </row>
    <row r="8563" spans="1:7" x14ac:dyDescent="0.25">
      <c r="A8563" s="3" t="str">
        <f t="shared" si="133"/>
        <v>OECD members 1994</v>
      </c>
      <c r="B8563" t="s">
        <v>331</v>
      </c>
      <c r="C8563" t="s">
        <v>650</v>
      </c>
      <c r="D8563" t="s">
        <v>802</v>
      </c>
      <c r="E8563" t="s">
        <v>803</v>
      </c>
      <c r="F8563">
        <v>1994</v>
      </c>
      <c r="G8563">
        <v>8.4654834586598628</v>
      </c>
    </row>
    <row r="8564" spans="1:7" x14ac:dyDescent="0.25">
      <c r="A8564" s="3" t="str">
        <f t="shared" si="133"/>
        <v>OECD members 1995</v>
      </c>
      <c r="B8564" t="s">
        <v>331</v>
      </c>
      <c r="C8564" t="s">
        <v>650</v>
      </c>
      <c r="D8564" t="s">
        <v>802</v>
      </c>
      <c r="E8564" t="s">
        <v>803</v>
      </c>
      <c r="F8564">
        <v>1995</v>
      </c>
      <c r="G8564">
        <v>8.501238664607035</v>
      </c>
    </row>
    <row r="8565" spans="1:7" x14ac:dyDescent="0.25">
      <c r="A8565" s="3" t="str">
        <f t="shared" si="133"/>
        <v>OECD members 1996</v>
      </c>
      <c r="B8565" t="s">
        <v>331</v>
      </c>
      <c r="C8565" t="s">
        <v>650</v>
      </c>
      <c r="D8565" t="s">
        <v>802</v>
      </c>
      <c r="E8565" t="s">
        <v>803</v>
      </c>
      <c r="F8565">
        <v>1996</v>
      </c>
      <c r="G8565">
        <v>8.4141740991989646</v>
      </c>
    </row>
    <row r="8566" spans="1:7" x14ac:dyDescent="0.25">
      <c r="A8566" s="3" t="str">
        <f t="shared" si="133"/>
        <v>OECD members 1997</v>
      </c>
      <c r="B8566" t="s">
        <v>331</v>
      </c>
      <c r="C8566" t="s">
        <v>650</v>
      </c>
      <c r="D8566" t="s">
        <v>802</v>
      </c>
      <c r="E8566" t="s">
        <v>803</v>
      </c>
      <c r="F8566">
        <v>1997</v>
      </c>
      <c r="G8566">
        <v>8.3416250478097425</v>
      </c>
    </row>
    <row r="8567" spans="1:7" x14ac:dyDescent="0.25">
      <c r="A8567" s="3" t="str">
        <f t="shared" si="133"/>
        <v>OECD members 1998</v>
      </c>
      <c r="B8567" t="s">
        <v>331</v>
      </c>
      <c r="C8567" t="s">
        <v>650</v>
      </c>
      <c r="D8567" t="s">
        <v>802</v>
      </c>
      <c r="E8567" t="s">
        <v>803</v>
      </c>
      <c r="F8567">
        <v>1998</v>
      </c>
      <c r="G8567">
        <v>8.321748746405774</v>
      </c>
    </row>
    <row r="8568" spans="1:7" x14ac:dyDescent="0.25">
      <c r="A8568" s="3" t="str">
        <f t="shared" si="133"/>
        <v>OECD members 1999</v>
      </c>
      <c r="B8568" t="s">
        <v>331</v>
      </c>
      <c r="C8568" t="s">
        <v>650</v>
      </c>
      <c r="D8568" t="s">
        <v>802</v>
      </c>
      <c r="E8568" t="s">
        <v>803</v>
      </c>
      <c r="F8568">
        <v>1999</v>
      </c>
      <c r="G8568">
        <v>8.3494108908991134</v>
      </c>
    </row>
    <row r="8569" spans="1:7" x14ac:dyDescent="0.25">
      <c r="A8569" s="3" t="str">
        <f t="shared" si="133"/>
        <v>OECD members 2000</v>
      </c>
      <c r="B8569" t="s">
        <v>331</v>
      </c>
      <c r="C8569" t="s">
        <v>650</v>
      </c>
      <c r="D8569" t="s">
        <v>802</v>
      </c>
      <c r="E8569" t="s">
        <v>803</v>
      </c>
      <c r="F8569">
        <v>2000</v>
      </c>
      <c r="G8569">
        <v>8.2421596537203889</v>
      </c>
    </row>
    <row r="8570" spans="1:7" x14ac:dyDescent="0.25">
      <c r="A8570" s="3" t="str">
        <f t="shared" si="133"/>
        <v>OECD members 2001</v>
      </c>
      <c r="B8570" t="s">
        <v>331</v>
      </c>
      <c r="C8570" t="s">
        <v>650</v>
      </c>
      <c r="D8570" t="s">
        <v>802</v>
      </c>
      <c r="E8570" t="s">
        <v>803</v>
      </c>
      <c r="F8570">
        <v>2001</v>
      </c>
      <c r="G8570">
        <v>8.1239801291164966</v>
      </c>
    </row>
    <row r="8571" spans="1:7" x14ac:dyDescent="0.25">
      <c r="A8571" s="3" t="str">
        <f t="shared" si="133"/>
        <v>OECD members 2002</v>
      </c>
      <c r="B8571" t="s">
        <v>331</v>
      </c>
      <c r="C8571" t="s">
        <v>650</v>
      </c>
      <c r="D8571" t="s">
        <v>802</v>
      </c>
      <c r="E8571" t="s">
        <v>803</v>
      </c>
      <c r="F8571">
        <v>2002</v>
      </c>
      <c r="G8571">
        <v>8.1714966058217797</v>
      </c>
    </row>
    <row r="8572" spans="1:7" x14ac:dyDescent="0.25">
      <c r="A8572" s="3" t="str">
        <f t="shared" si="133"/>
        <v>OECD members 2003</v>
      </c>
      <c r="B8572" t="s">
        <v>331</v>
      </c>
      <c r="C8572" t="s">
        <v>650</v>
      </c>
      <c r="D8572" t="s">
        <v>802</v>
      </c>
      <c r="E8572" t="s">
        <v>803</v>
      </c>
      <c r="F8572">
        <v>2003</v>
      </c>
      <c r="G8572">
        <v>8.2444867985142256</v>
      </c>
    </row>
    <row r="8573" spans="1:7" x14ac:dyDescent="0.25">
      <c r="A8573" s="3" t="str">
        <f t="shared" si="133"/>
        <v>OECD members 2004</v>
      </c>
      <c r="B8573" t="s">
        <v>331</v>
      </c>
      <c r="C8573" t="s">
        <v>650</v>
      </c>
      <c r="D8573" t="s">
        <v>802</v>
      </c>
      <c r="E8573" t="s">
        <v>803</v>
      </c>
      <c r="F8573">
        <v>2004</v>
      </c>
      <c r="G8573">
        <v>7.9735018228333434</v>
      </c>
    </row>
    <row r="8574" spans="1:7" x14ac:dyDescent="0.25">
      <c r="A8574" s="3" t="str">
        <f t="shared" si="133"/>
        <v>OECD members 2005</v>
      </c>
      <c r="B8574" t="s">
        <v>331</v>
      </c>
      <c r="C8574" t="s">
        <v>650</v>
      </c>
      <c r="D8574" t="s">
        <v>802</v>
      </c>
      <c r="E8574" t="s">
        <v>803</v>
      </c>
      <c r="F8574">
        <v>2005</v>
      </c>
      <c r="G8574">
        <v>8.0449896291498799</v>
      </c>
    </row>
    <row r="8575" spans="1:7" x14ac:dyDescent="0.25">
      <c r="A8575" s="3" t="str">
        <f t="shared" si="133"/>
        <v>OECD members 2006</v>
      </c>
      <c r="B8575" t="s">
        <v>331</v>
      </c>
      <c r="C8575" t="s">
        <v>650</v>
      </c>
      <c r="D8575" t="s">
        <v>802</v>
      </c>
      <c r="E8575" t="s">
        <v>803</v>
      </c>
      <c r="F8575">
        <v>2006</v>
      </c>
      <c r="G8575">
        <v>7.9232386740383278</v>
      </c>
    </row>
    <row r="8576" spans="1:7" x14ac:dyDescent="0.25">
      <c r="A8576" s="3" t="str">
        <f t="shared" si="133"/>
        <v>OECD members 2007</v>
      </c>
      <c r="B8576" t="s">
        <v>331</v>
      </c>
      <c r="C8576" t="s">
        <v>650</v>
      </c>
      <c r="D8576" t="s">
        <v>802</v>
      </c>
      <c r="E8576" t="s">
        <v>803</v>
      </c>
      <c r="F8576">
        <v>2007</v>
      </c>
      <c r="G8576">
        <v>7.9449892167915701</v>
      </c>
    </row>
    <row r="8577" spans="1:7" x14ac:dyDescent="0.25">
      <c r="A8577" s="3" t="str">
        <f t="shared" si="133"/>
        <v>OECD members 2008</v>
      </c>
      <c r="B8577" t="s">
        <v>331</v>
      </c>
      <c r="C8577" t="s">
        <v>650</v>
      </c>
      <c r="D8577" t="s">
        <v>802</v>
      </c>
      <c r="E8577" t="s">
        <v>803</v>
      </c>
      <c r="F8577">
        <v>2008</v>
      </c>
      <c r="G8577">
        <v>8.0524065918066015</v>
      </c>
    </row>
    <row r="8578" spans="1:7" x14ac:dyDescent="0.25">
      <c r="A8578" s="3" t="str">
        <f t="shared" si="133"/>
        <v>OECD members 2009</v>
      </c>
      <c r="B8578" t="s">
        <v>331</v>
      </c>
      <c r="C8578" t="s">
        <v>650</v>
      </c>
      <c r="D8578" t="s">
        <v>802</v>
      </c>
      <c r="E8578" t="s">
        <v>803</v>
      </c>
      <c r="F8578">
        <v>2009</v>
      </c>
      <c r="G8578">
        <v>8.0722712511423804</v>
      </c>
    </row>
    <row r="8579" spans="1:7" x14ac:dyDescent="0.25">
      <c r="A8579" s="3" t="str">
        <f t="shared" ref="A8579:A8642" si="134">CONCATENATE(B8579," ",F8579)</f>
        <v>OECD members 2010</v>
      </c>
      <c r="B8579" t="s">
        <v>331</v>
      </c>
      <c r="C8579" t="s">
        <v>650</v>
      </c>
      <c r="D8579" t="s">
        <v>802</v>
      </c>
      <c r="E8579" t="s">
        <v>803</v>
      </c>
      <c r="F8579">
        <v>2010</v>
      </c>
      <c r="G8579">
        <v>7.9994312579372577</v>
      </c>
    </row>
    <row r="8580" spans="1:7" x14ac:dyDescent="0.25">
      <c r="A8580" s="3" t="str">
        <f t="shared" si="134"/>
        <v>OECD members 2011</v>
      </c>
      <c r="B8580" t="s">
        <v>331</v>
      </c>
      <c r="C8580" t="s">
        <v>650</v>
      </c>
      <c r="D8580" t="s">
        <v>802</v>
      </c>
      <c r="E8580" t="s">
        <v>803</v>
      </c>
      <c r="F8580">
        <v>2011</v>
      </c>
      <c r="G8580">
        <v>8.0292721221947989</v>
      </c>
    </row>
    <row r="8581" spans="1:7" x14ac:dyDescent="0.25">
      <c r="A8581" s="3" t="str">
        <f t="shared" si="134"/>
        <v>OECD members 2012</v>
      </c>
      <c r="B8581" t="s">
        <v>331</v>
      </c>
      <c r="C8581" t="s">
        <v>650</v>
      </c>
      <c r="D8581" t="s">
        <v>802</v>
      </c>
      <c r="E8581" t="s">
        <v>803</v>
      </c>
      <c r="F8581">
        <v>2012</v>
      </c>
      <c r="G8581">
        <v>8.1696423542024323</v>
      </c>
    </row>
    <row r="8582" spans="1:7" x14ac:dyDescent="0.25">
      <c r="A8582" s="3" t="str">
        <f t="shared" si="134"/>
        <v>Oman 1960</v>
      </c>
      <c r="B8582" t="s">
        <v>695</v>
      </c>
      <c r="C8582" t="s">
        <v>555</v>
      </c>
      <c r="D8582" t="s">
        <v>802</v>
      </c>
      <c r="E8582" t="s">
        <v>803</v>
      </c>
      <c r="F8582">
        <v>1960</v>
      </c>
      <c r="G8582">
        <v>22.457000000000001</v>
      </c>
    </row>
    <row r="8583" spans="1:7" x14ac:dyDescent="0.25">
      <c r="A8583" s="3" t="str">
        <f t="shared" si="134"/>
        <v>Oman 1961</v>
      </c>
      <c r="B8583" t="s">
        <v>695</v>
      </c>
      <c r="C8583" t="s">
        <v>555</v>
      </c>
      <c r="D8583" t="s">
        <v>802</v>
      </c>
      <c r="E8583" t="s">
        <v>803</v>
      </c>
      <c r="F8583">
        <v>1961</v>
      </c>
      <c r="G8583">
        <v>21.777999999999999</v>
      </c>
    </row>
    <row r="8584" spans="1:7" x14ac:dyDescent="0.25">
      <c r="A8584" s="3" t="str">
        <f t="shared" si="134"/>
        <v>Oman 1962</v>
      </c>
      <c r="B8584" t="s">
        <v>695</v>
      </c>
      <c r="C8584" t="s">
        <v>555</v>
      </c>
      <c r="D8584" t="s">
        <v>802</v>
      </c>
      <c r="E8584" t="s">
        <v>803</v>
      </c>
      <c r="F8584">
        <v>1962</v>
      </c>
      <c r="G8584">
        <v>21.12</v>
      </c>
    </row>
    <row r="8585" spans="1:7" x14ac:dyDescent="0.25">
      <c r="A8585" s="3" t="str">
        <f t="shared" si="134"/>
        <v>Oman 1963</v>
      </c>
      <c r="B8585" t="s">
        <v>695</v>
      </c>
      <c r="C8585" t="s">
        <v>555</v>
      </c>
      <c r="D8585" t="s">
        <v>802</v>
      </c>
      <c r="E8585" t="s">
        <v>803</v>
      </c>
      <c r="F8585">
        <v>1963</v>
      </c>
      <c r="G8585">
        <v>20.478999999999999</v>
      </c>
    </row>
    <row r="8586" spans="1:7" x14ac:dyDescent="0.25">
      <c r="A8586" s="3" t="str">
        <f t="shared" si="134"/>
        <v>Oman 1964</v>
      </c>
      <c r="B8586" t="s">
        <v>695</v>
      </c>
      <c r="C8586" t="s">
        <v>555</v>
      </c>
      <c r="D8586" t="s">
        <v>802</v>
      </c>
      <c r="E8586" t="s">
        <v>803</v>
      </c>
      <c r="F8586">
        <v>1964</v>
      </c>
      <c r="G8586">
        <v>19.853999999999999</v>
      </c>
    </row>
    <row r="8587" spans="1:7" x14ac:dyDescent="0.25">
      <c r="A8587" s="3" t="str">
        <f t="shared" si="134"/>
        <v>Oman 1965</v>
      </c>
      <c r="B8587" t="s">
        <v>695</v>
      </c>
      <c r="C8587" t="s">
        <v>555</v>
      </c>
      <c r="D8587" t="s">
        <v>802</v>
      </c>
      <c r="E8587" t="s">
        <v>803</v>
      </c>
      <c r="F8587">
        <v>1965</v>
      </c>
      <c r="G8587">
        <v>19.244</v>
      </c>
    </row>
    <row r="8588" spans="1:7" x14ac:dyDescent="0.25">
      <c r="A8588" s="3" t="str">
        <f t="shared" si="134"/>
        <v>Oman 1966</v>
      </c>
      <c r="B8588" t="s">
        <v>695</v>
      </c>
      <c r="C8588" t="s">
        <v>555</v>
      </c>
      <c r="D8588" t="s">
        <v>802</v>
      </c>
      <c r="E8588" t="s">
        <v>803</v>
      </c>
      <c r="F8588">
        <v>1966</v>
      </c>
      <c r="G8588">
        <v>18.649999999999999</v>
      </c>
    </row>
    <row r="8589" spans="1:7" x14ac:dyDescent="0.25">
      <c r="A8589" s="3" t="str">
        <f t="shared" si="134"/>
        <v>Oman 1967</v>
      </c>
      <c r="B8589" t="s">
        <v>695</v>
      </c>
      <c r="C8589" t="s">
        <v>555</v>
      </c>
      <c r="D8589" t="s">
        <v>802</v>
      </c>
      <c r="E8589" t="s">
        <v>803</v>
      </c>
      <c r="F8589">
        <v>1967</v>
      </c>
      <c r="G8589">
        <v>18.071999999999999</v>
      </c>
    </row>
    <row r="8590" spans="1:7" x14ac:dyDescent="0.25">
      <c r="A8590" s="3" t="str">
        <f t="shared" si="134"/>
        <v>Oman 1968</v>
      </c>
      <c r="B8590" t="s">
        <v>695</v>
      </c>
      <c r="C8590" t="s">
        <v>555</v>
      </c>
      <c r="D8590" t="s">
        <v>802</v>
      </c>
      <c r="E8590" t="s">
        <v>803</v>
      </c>
      <c r="F8590">
        <v>1968</v>
      </c>
      <c r="G8590">
        <v>17.504000000000001</v>
      </c>
    </row>
    <row r="8591" spans="1:7" x14ac:dyDescent="0.25">
      <c r="A8591" s="3" t="str">
        <f t="shared" si="134"/>
        <v>Oman 1969</v>
      </c>
      <c r="B8591" t="s">
        <v>695</v>
      </c>
      <c r="C8591" t="s">
        <v>555</v>
      </c>
      <c r="D8591" t="s">
        <v>802</v>
      </c>
      <c r="E8591" t="s">
        <v>803</v>
      </c>
      <c r="F8591">
        <v>1969</v>
      </c>
      <c r="G8591">
        <v>16.942</v>
      </c>
    </row>
    <row r="8592" spans="1:7" x14ac:dyDescent="0.25">
      <c r="A8592" s="3" t="str">
        <f t="shared" si="134"/>
        <v>Oman 1970</v>
      </c>
      <c r="B8592" t="s">
        <v>695</v>
      </c>
      <c r="C8592" t="s">
        <v>555</v>
      </c>
      <c r="D8592" t="s">
        <v>802</v>
      </c>
      <c r="E8592" t="s">
        <v>803</v>
      </c>
      <c r="F8592">
        <v>1970</v>
      </c>
      <c r="G8592">
        <v>16.376000000000001</v>
      </c>
    </row>
    <row r="8593" spans="1:7" x14ac:dyDescent="0.25">
      <c r="A8593" s="3" t="str">
        <f t="shared" si="134"/>
        <v>Oman 1971</v>
      </c>
      <c r="B8593" t="s">
        <v>695</v>
      </c>
      <c r="C8593" t="s">
        <v>555</v>
      </c>
      <c r="D8593" t="s">
        <v>802</v>
      </c>
      <c r="E8593" t="s">
        <v>803</v>
      </c>
      <c r="F8593">
        <v>1971</v>
      </c>
      <c r="G8593">
        <v>15.798</v>
      </c>
    </row>
    <row r="8594" spans="1:7" x14ac:dyDescent="0.25">
      <c r="A8594" s="3" t="str">
        <f t="shared" si="134"/>
        <v>Oman 1972</v>
      </c>
      <c r="B8594" t="s">
        <v>695</v>
      </c>
      <c r="C8594" t="s">
        <v>555</v>
      </c>
      <c r="D8594" t="s">
        <v>802</v>
      </c>
      <c r="E8594" t="s">
        <v>803</v>
      </c>
      <c r="F8594">
        <v>1972</v>
      </c>
      <c r="G8594">
        <v>15.202</v>
      </c>
    </row>
    <row r="8595" spans="1:7" x14ac:dyDescent="0.25">
      <c r="A8595" s="3" t="str">
        <f t="shared" si="134"/>
        <v>Oman 1973</v>
      </c>
      <c r="B8595" t="s">
        <v>695</v>
      </c>
      <c r="C8595" t="s">
        <v>555</v>
      </c>
      <c r="D8595" t="s">
        <v>802</v>
      </c>
      <c r="E8595" t="s">
        <v>803</v>
      </c>
      <c r="F8595">
        <v>1973</v>
      </c>
      <c r="G8595">
        <v>14.586</v>
      </c>
    </row>
    <row r="8596" spans="1:7" x14ac:dyDescent="0.25">
      <c r="A8596" s="3" t="str">
        <f t="shared" si="134"/>
        <v>Oman 1974</v>
      </c>
      <c r="B8596" t="s">
        <v>695</v>
      </c>
      <c r="C8596" t="s">
        <v>555</v>
      </c>
      <c r="D8596" t="s">
        <v>802</v>
      </c>
      <c r="E8596" t="s">
        <v>803</v>
      </c>
      <c r="F8596">
        <v>1974</v>
      </c>
      <c r="G8596">
        <v>13.95</v>
      </c>
    </row>
    <row r="8597" spans="1:7" x14ac:dyDescent="0.25">
      <c r="A8597" s="3" t="str">
        <f t="shared" si="134"/>
        <v>Oman 1975</v>
      </c>
      <c r="B8597" t="s">
        <v>695</v>
      </c>
      <c r="C8597" t="s">
        <v>555</v>
      </c>
      <c r="D8597" t="s">
        <v>802</v>
      </c>
      <c r="E8597" t="s">
        <v>803</v>
      </c>
      <c r="F8597">
        <v>1975</v>
      </c>
      <c r="G8597">
        <v>13.298</v>
      </c>
    </row>
    <row r="8598" spans="1:7" x14ac:dyDescent="0.25">
      <c r="A8598" s="3" t="str">
        <f t="shared" si="134"/>
        <v>Oman 1976</v>
      </c>
      <c r="B8598" t="s">
        <v>695</v>
      </c>
      <c r="C8598" t="s">
        <v>555</v>
      </c>
      <c r="D8598" t="s">
        <v>802</v>
      </c>
      <c r="E8598" t="s">
        <v>803</v>
      </c>
      <c r="F8598">
        <v>1976</v>
      </c>
      <c r="G8598">
        <v>12.635</v>
      </c>
    </row>
    <row r="8599" spans="1:7" x14ac:dyDescent="0.25">
      <c r="A8599" s="3" t="str">
        <f t="shared" si="134"/>
        <v>Oman 1977</v>
      </c>
      <c r="B8599" t="s">
        <v>695</v>
      </c>
      <c r="C8599" t="s">
        <v>555</v>
      </c>
      <c r="D8599" t="s">
        <v>802</v>
      </c>
      <c r="E8599" t="s">
        <v>803</v>
      </c>
      <c r="F8599">
        <v>1977</v>
      </c>
      <c r="G8599">
        <v>11.968999999999999</v>
      </c>
    </row>
    <row r="8600" spans="1:7" x14ac:dyDescent="0.25">
      <c r="A8600" s="3" t="str">
        <f t="shared" si="134"/>
        <v>Oman 1978</v>
      </c>
      <c r="B8600" t="s">
        <v>695</v>
      </c>
      <c r="C8600" t="s">
        <v>555</v>
      </c>
      <c r="D8600" t="s">
        <v>802</v>
      </c>
      <c r="E8600" t="s">
        <v>803</v>
      </c>
      <c r="F8600">
        <v>1978</v>
      </c>
      <c r="G8600">
        <v>11.313000000000001</v>
      </c>
    </row>
    <row r="8601" spans="1:7" x14ac:dyDescent="0.25">
      <c r="A8601" s="3" t="str">
        <f t="shared" si="134"/>
        <v>Oman 1979</v>
      </c>
      <c r="B8601" t="s">
        <v>695</v>
      </c>
      <c r="C8601" t="s">
        <v>555</v>
      </c>
      <c r="D8601" t="s">
        <v>802</v>
      </c>
      <c r="E8601" t="s">
        <v>803</v>
      </c>
      <c r="F8601">
        <v>1979</v>
      </c>
      <c r="G8601">
        <v>10.672000000000001</v>
      </c>
    </row>
    <row r="8602" spans="1:7" x14ac:dyDescent="0.25">
      <c r="A8602" s="3" t="str">
        <f t="shared" si="134"/>
        <v>Oman 1980</v>
      </c>
      <c r="B8602" t="s">
        <v>695</v>
      </c>
      <c r="C8602" t="s">
        <v>555</v>
      </c>
      <c r="D8602" t="s">
        <v>802</v>
      </c>
      <c r="E8602" t="s">
        <v>803</v>
      </c>
      <c r="F8602">
        <v>1980</v>
      </c>
      <c r="G8602">
        <v>10.054</v>
      </c>
    </row>
    <row r="8603" spans="1:7" x14ac:dyDescent="0.25">
      <c r="A8603" s="3" t="str">
        <f t="shared" si="134"/>
        <v>Oman 1981</v>
      </c>
      <c r="B8603" t="s">
        <v>695</v>
      </c>
      <c r="C8603" t="s">
        <v>555</v>
      </c>
      <c r="D8603" t="s">
        <v>802</v>
      </c>
      <c r="E8603" t="s">
        <v>803</v>
      </c>
      <c r="F8603">
        <v>1981</v>
      </c>
      <c r="G8603">
        <v>9.4629999999999992</v>
      </c>
    </row>
    <row r="8604" spans="1:7" x14ac:dyDescent="0.25">
      <c r="A8604" s="3" t="str">
        <f t="shared" si="134"/>
        <v>Oman 1982</v>
      </c>
      <c r="B8604" t="s">
        <v>695</v>
      </c>
      <c r="C8604" t="s">
        <v>555</v>
      </c>
      <c r="D8604" t="s">
        <v>802</v>
      </c>
      <c r="E8604" t="s">
        <v>803</v>
      </c>
      <c r="F8604">
        <v>1982</v>
      </c>
      <c r="G8604">
        <v>8.9</v>
      </c>
    </row>
    <row r="8605" spans="1:7" x14ac:dyDescent="0.25">
      <c r="A8605" s="3" t="str">
        <f t="shared" si="134"/>
        <v>Oman 1983</v>
      </c>
      <c r="B8605" t="s">
        <v>695</v>
      </c>
      <c r="C8605" t="s">
        <v>555</v>
      </c>
      <c r="D8605" t="s">
        <v>802</v>
      </c>
      <c r="E8605" t="s">
        <v>803</v>
      </c>
      <c r="F8605">
        <v>1983</v>
      </c>
      <c r="G8605">
        <v>8.3640000000000008</v>
      </c>
    </row>
    <row r="8606" spans="1:7" x14ac:dyDescent="0.25">
      <c r="A8606" s="3" t="str">
        <f t="shared" si="134"/>
        <v>Oman 1984</v>
      </c>
      <c r="B8606" t="s">
        <v>695</v>
      </c>
      <c r="C8606" t="s">
        <v>555</v>
      </c>
      <c r="D8606" t="s">
        <v>802</v>
      </c>
      <c r="E8606" t="s">
        <v>803</v>
      </c>
      <c r="F8606">
        <v>1984</v>
      </c>
      <c r="G8606">
        <v>7.859</v>
      </c>
    </row>
    <row r="8607" spans="1:7" x14ac:dyDescent="0.25">
      <c r="A8607" s="3" t="str">
        <f t="shared" si="134"/>
        <v>Oman 1985</v>
      </c>
      <c r="B8607" t="s">
        <v>695</v>
      </c>
      <c r="C8607" t="s">
        <v>555</v>
      </c>
      <c r="D8607" t="s">
        <v>802</v>
      </c>
      <c r="E8607" t="s">
        <v>803</v>
      </c>
      <c r="F8607">
        <v>1985</v>
      </c>
      <c r="G8607">
        <v>7.3860000000000001</v>
      </c>
    </row>
    <row r="8608" spans="1:7" x14ac:dyDescent="0.25">
      <c r="A8608" s="3" t="str">
        <f t="shared" si="134"/>
        <v>Oman 1986</v>
      </c>
      <c r="B8608" t="s">
        <v>695</v>
      </c>
      <c r="C8608" t="s">
        <v>555</v>
      </c>
      <c r="D8608" t="s">
        <v>802</v>
      </c>
      <c r="E8608" t="s">
        <v>803</v>
      </c>
      <c r="F8608">
        <v>1986</v>
      </c>
      <c r="G8608">
        <v>6.9450000000000003</v>
      </c>
    </row>
    <row r="8609" spans="1:7" x14ac:dyDescent="0.25">
      <c r="A8609" s="3" t="str">
        <f t="shared" si="134"/>
        <v>Oman 1987</v>
      </c>
      <c r="B8609" t="s">
        <v>695</v>
      </c>
      <c r="C8609" t="s">
        <v>555</v>
      </c>
      <c r="D8609" t="s">
        <v>802</v>
      </c>
      <c r="E8609" t="s">
        <v>803</v>
      </c>
      <c r="F8609">
        <v>1987</v>
      </c>
      <c r="G8609">
        <v>6.5350000000000001</v>
      </c>
    </row>
    <row r="8610" spans="1:7" x14ac:dyDescent="0.25">
      <c r="A8610" s="3" t="str">
        <f t="shared" si="134"/>
        <v>Oman 1988</v>
      </c>
      <c r="B8610" t="s">
        <v>695</v>
      </c>
      <c r="C8610" t="s">
        <v>555</v>
      </c>
      <c r="D8610" t="s">
        <v>802</v>
      </c>
      <c r="E8610" t="s">
        <v>803</v>
      </c>
      <c r="F8610">
        <v>1988</v>
      </c>
      <c r="G8610">
        <v>6.1529999999999996</v>
      </c>
    </row>
    <row r="8611" spans="1:7" x14ac:dyDescent="0.25">
      <c r="A8611" s="3" t="str">
        <f t="shared" si="134"/>
        <v>Oman 1989</v>
      </c>
      <c r="B8611" t="s">
        <v>695</v>
      </c>
      <c r="C8611" t="s">
        <v>555</v>
      </c>
      <c r="D8611" t="s">
        <v>802</v>
      </c>
      <c r="E8611" t="s">
        <v>803</v>
      </c>
      <c r="F8611">
        <v>1989</v>
      </c>
      <c r="G8611">
        <v>5.798</v>
      </c>
    </row>
    <row r="8612" spans="1:7" x14ac:dyDescent="0.25">
      <c r="A8612" s="3" t="str">
        <f t="shared" si="134"/>
        <v>Oman 1990</v>
      </c>
      <c r="B8612" t="s">
        <v>695</v>
      </c>
      <c r="C8612" t="s">
        <v>555</v>
      </c>
      <c r="D8612" t="s">
        <v>802</v>
      </c>
      <c r="E8612" t="s">
        <v>803</v>
      </c>
      <c r="F8612">
        <v>1990</v>
      </c>
      <c r="G8612">
        <v>5.47</v>
      </c>
    </row>
    <row r="8613" spans="1:7" x14ac:dyDescent="0.25">
      <c r="A8613" s="3" t="str">
        <f t="shared" si="134"/>
        <v>Oman 1991</v>
      </c>
      <c r="B8613" t="s">
        <v>695</v>
      </c>
      <c r="C8613" t="s">
        <v>555</v>
      </c>
      <c r="D8613" t="s">
        <v>802</v>
      </c>
      <c r="E8613" t="s">
        <v>803</v>
      </c>
      <c r="F8613">
        <v>1991</v>
      </c>
      <c r="G8613">
        <v>5.1689999999999996</v>
      </c>
    </row>
    <row r="8614" spans="1:7" x14ac:dyDescent="0.25">
      <c r="A8614" s="3" t="str">
        <f t="shared" si="134"/>
        <v>Oman 1992</v>
      </c>
      <c r="B8614" t="s">
        <v>695</v>
      </c>
      <c r="C8614" t="s">
        <v>555</v>
      </c>
      <c r="D8614" t="s">
        <v>802</v>
      </c>
      <c r="E8614" t="s">
        <v>803</v>
      </c>
      <c r="F8614">
        <v>1992</v>
      </c>
      <c r="G8614">
        <v>4.8929999999999998</v>
      </c>
    </row>
    <row r="8615" spans="1:7" x14ac:dyDescent="0.25">
      <c r="A8615" s="3" t="str">
        <f t="shared" si="134"/>
        <v>Oman 1993</v>
      </c>
      <c r="B8615" t="s">
        <v>695</v>
      </c>
      <c r="C8615" t="s">
        <v>555</v>
      </c>
      <c r="D8615" t="s">
        <v>802</v>
      </c>
      <c r="E8615" t="s">
        <v>803</v>
      </c>
      <c r="F8615">
        <v>1993</v>
      </c>
      <c r="G8615">
        <v>4.6420000000000003</v>
      </c>
    </row>
    <row r="8616" spans="1:7" x14ac:dyDescent="0.25">
      <c r="A8616" s="3" t="str">
        <f t="shared" si="134"/>
        <v>Oman 1994</v>
      </c>
      <c r="B8616" t="s">
        <v>695</v>
      </c>
      <c r="C8616" t="s">
        <v>555</v>
      </c>
      <c r="D8616" t="s">
        <v>802</v>
      </c>
      <c r="E8616" t="s">
        <v>803</v>
      </c>
      <c r="F8616">
        <v>1994</v>
      </c>
      <c r="G8616">
        <v>4.4139999999999997</v>
      </c>
    </row>
    <row r="8617" spans="1:7" x14ac:dyDescent="0.25">
      <c r="A8617" s="3" t="str">
        <f t="shared" si="134"/>
        <v>Oman 1995</v>
      </c>
      <c r="B8617" t="s">
        <v>695</v>
      </c>
      <c r="C8617" t="s">
        <v>555</v>
      </c>
      <c r="D8617" t="s">
        <v>802</v>
      </c>
      <c r="E8617" t="s">
        <v>803</v>
      </c>
      <c r="F8617">
        <v>1995</v>
      </c>
      <c r="G8617">
        <v>4.2089999999999996</v>
      </c>
    </row>
    <row r="8618" spans="1:7" x14ac:dyDescent="0.25">
      <c r="A8618" s="3" t="str">
        <f t="shared" si="134"/>
        <v>Oman 1996</v>
      </c>
      <c r="B8618" t="s">
        <v>695</v>
      </c>
      <c r="C8618" t="s">
        <v>555</v>
      </c>
      <c r="D8618" t="s">
        <v>802</v>
      </c>
      <c r="E8618" t="s">
        <v>803</v>
      </c>
      <c r="F8618">
        <v>1996</v>
      </c>
      <c r="G8618">
        <v>4.0259999999999998</v>
      </c>
    </row>
    <row r="8619" spans="1:7" x14ac:dyDescent="0.25">
      <c r="A8619" s="3" t="str">
        <f t="shared" si="134"/>
        <v>Oman 1997</v>
      </c>
      <c r="B8619" t="s">
        <v>695</v>
      </c>
      <c r="C8619" t="s">
        <v>555</v>
      </c>
      <c r="D8619" t="s">
        <v>802</v>
      </c>
      <c r="E8619" t="s">
        <v>803</v>
      </c>
      <c r="F8619">
        <v>1997</v>
      </c>
      <c r="G8619">
        <v>3.8639999999999999</v>
      </c>
    </row>
    <row r="8620" spans="1:7" x14ac:dyDescent="0.25">
      <c r="A8620" s="3" t="str">
        <f t="shared" si="134"/>
        <v>Oman 1998</v>
      </c>
      <c r="B8620" t="s">
        <v>695</v>
      </c>
      <c r="C8620" t="s">
        <v>555</v>
      </c>
      <c r="D8620" t="s">
        <v>802</v>
      </c>
      <c r="E8620" t="s">
        <v>803</v>
      </c>
      <c r="F8620">
        <v>1998</v>
      </c>
      <c r="G8620">
        <v>3.7210000000000001</v>
      </c>
    </row>
    <row r="8621" spans="1:7" x14ac:dyDescent="0.25">
      <c r="A8621" s="3" t="str">
        <f t="shared" si="134"/>
        <v>Oman 1999</v>
      </c>
      <c r="B8621" t="s">
        <v>695</v>
      </c>
      <c r="C8621" t="s">
        <v>555</v>
      </c>
      <c r="D8621" t="s">
        <v>802</v>
      </c>
      <c r="E8621" t="s">
        <v>803</v>
      </c>
      <c r="F8621">
        <v>1999</v>
      </c>
      <c r="G8621">
        <v>3.5950000000000002</v>
      </c>
    </row>
    <row r="8622" spans="1:7" x14ac:dyDescent="0.25">
      <c r="A8622" s="3" t="str">
        <f t="shared" si="134"/>
        <v>Oman 2000</v>
      </c>
      <c r="B8622" t="s">
        <v>695</v>
      </c>
      <c r="C8622" t="s">
        <v>555</v>
      </c>
      <c r="D8622" t="s">
        <v>802</v>
      </c>
      <c r="E8622" t="s">
        <v>803</v>
      </c>
      <c r="F8622">
        <v>2000</v>
      </c>
      <c r="G8622">
        <v>3.4849999999999999</v>
      </c>
    </row>
    <row r="8623" spans="1:7" x14ac:dyDescent="0.25">
      <c r="A8623" s="3" t="str">
        <f t="shared" si="134"/>
        <v>Oman 2001</v>
      </c>
      <c r="B8623" t="s">
        <v>695</v>
      </c>
      <c r="C8623" t="s">
        <v>555</v>
      </c>
      <c r="D8623" t="s">
        <v>802</v>
      </c>
      <c r="E8623" t="s">
        <v>803</v>
      </c>
      <c r="F8623">
        <v>2001</v>
      </c>
      <c r="G8623">
        <v>3.3860000000000001</v>
      </c>
    </row>
    <row r="8624" spans="1:7" x14ac:dyDescent="0.25">
      <c r="A8624" s="3" t="str">
        <f t="shared" si="134"/>
        <v>Oman 2002</v>
      </c>
      <c r="B8624" t="s">
        <v>695</v>
      </c>
      <c r="C8624" t="s">
        <v>555</v>
      </c>
      <c r="D8624" t="s">
        <v>802</v>
      </c>
      <c r="E8624" t="s">
        <v>803</v>
      </c>
      <c r="F8624">
        <v>2002</v>
      </c>
      <c r="G8624">
        <v>3.2989999999999999</v>
      </c>
    </row>
    <row r="8625" spans="1:7" x14ac:dyDescent="0.25">
      <c r="A8625" s="3" t="str">
        <f t="shared" si="134"/>
        <v>Oman 2003</v>
      </c>
      <c r="B8625" t="s">
        <v>695</v>
      </c>
      <c r="C8625" t="s">
        <v>555</v>
      </c>
      <c r="D8625" t="s">
        <v>802</v>
      </c>
      <c r="E8625" t="s">
        <v>803</v>
      </c>
      <c r="F8625">
        <v>2003</v>
      </c>
      <c r="G8625">
        <v>3.2210000000000001</v>
      </c>
    </row>
    <row r="8626" spans="1:7" x14ac:dyDescent="0.25">
      <c r="A8626" s="3" t="str">
        <f t="shared" si="134"/>
        <v>Oman 2004</v>
      </c>
      <c r="B8626" t="s">
        <v>695</v>
      </c>
      <c r="C8626" t="s">
        <v>555</v>
      </c>
      <c r="D8626" t="s">
        <v>802</v>
      </c>
      <c r="E8626" t="s">
        <v>803</v>
      </c>
      <c r="F8626">
        <v>2004</v>
      </c>
      <c r="G8626">
        <v>3.149</v>
      </c>
    </row>
    <row r="8627" spans="1:7" x14ac:dyDescent="0.25">
      <c r="A8627" s="3" t="str">
        <f t="shared" si="134"/>
        <v>Oman 2005</v>
      </c>
      <c r="B8627" t="s">
        <v>695</v>
      </c>
      <c r="C8627" t="s">
        <v>555</v>
      </c>
      <c r="D8627" t="s">
        <v>802</v>
      </c>
      <c r="E8627" t="s">
        <v>803</v>
      </c>
      <c r="F8627">
        <v>2005</v>
      </c>
      <c r="G8627">
        <v>3.0840000000000001</v>
      </c>
    </row>
    <row r="8628" spans="1:7" x14ac:dyDescent="0.25">
      <c r="A8628" s="3" t="str">
        <f t="shared" si="134"/>
        <v>Oman 2006</v>
      </c>
      <c r="B8628" t="s">
        <v>695</v>
      </c>
      <c r="C8628" t="s">
        <v>555</v>
      </c>
      <c r="D8628" t="s">
        <v>802</v>
      </c>
      <c r="E8628" t="s">
        <v>803</v>
      </c>
      <c r="F8628">
        <v>2006</v>
      </c>
      <c r="G8628">
        <v>3.024</v>
      </c>
    </row>
    <row r="8629" spans="1:7" x14ac:dyDescent="0.25">
      <c r="A8629" s="3" t="str">
        <f t="shared" si="134"/>
        <v>Oman 2007</v>
      </c>
      <c r="B8629" t="s">
        <v>695</v>
      </c>
      <c r="C8629" t="s">
        <v>555</v>
      </c>
      <c r="D8629" t="s">
        <v>802</v>
      </c>
      <c r="E8629" t="s">
        <v>803</v>
      </c>
      <c r="F8629">
        <v>2007</v>
      </c>
      <c r="G8629">
        <v>2.9710000000000001</v>
      </c>
    </row>
    <row r="8630" spans="1:7" x14ac:dyDescent="0.25">
      <c r="A8630" s="3" t="str">
        <f t="shared" si="134"/>
        <v>Oman 2008</v>
      </c>
      <c r="B8630" t="s">
        <v>695</v>
      </c>
      <c r="C8630" t="s">
        <v>555</v>
      </c>
      <c r="D8630" t="s">
        <v>802</v>
      </c>
      <c r="E8630" t="s">
        <v>803</v>
      </c>
      <c r="F8630">
        <v>2008</v>
      </c>
      <c r="G8630">
        <v>2.9239999999999999</v>
      </c>
    </row>
    <row r="8631" spans="1:7" x14ac:dyDescent="0.25">
      <c r="A8631" s="3" t="str">
        <f t="shared" si="134"/>
        <v>Oman 2009</v>
      </c>
      <c r="B8631" t="s">
        <v>695</v>
      </c>
      <c r="C8631" t="s">
        <v>555</v>
      </c>
      <c r="D8631" t="s">
        <v>802</v>
      </c>
      <c r="E8631" t="s">
        <v>803</v>
      </c>
      <c r="F8631">
        <v>2009</v>
      </c>
      <c r="G8631">
        <v>2.8809999999999998</v>
      </c>
    </row>
    <row r="8632" spans="1:7" x14ac:dyDescent="0.25">
      <c r="A8632" s="3" t="str">
        <f t="shared" si="134"/>
        <v>Oman 2010</v>
      </c>
      <c r="B8632" t="s">
        <v>695</v>
      </c>
      <c r="C8632" t="s">
        <v>555</v>
      </c>
      <c r="D8632" t="s">
        <v>802</v>
      </c>
      <c r="E8632" t="s">
        <v>803</v>
      </c>
      <c r="F8632">
        <v>2010</v>
      </c>
      <c r="G8632">
        <v>2.8420000000000001</v>
      </c>
    </row>
    <row r="8633" spans="1:7" x14ac:dyDescent="0.25">
      <c r="A8633" s="3" t="str">
        <f t="shared" si="134"/>
        <v>Oman 2011</v>
      </c>
      <c r="B8633" t="s">
        <v>695</v>
      </c>
      <c r="C8633" t="s">
        <v>555</v>
      </c>
      <c r="D8633" t="s">
        <v>802</v>
      </c>
      <c r="E8633" t="s">
        <v>803</v>
      </c>
      <c r="F8633">
        <v>2011</v>
      </c>
      <c r="G8633">
        <v>2.8039999999999998</v>
      </c>
    </row>
    <row r="8634" spans="1:7" x14ac:dyDescent="0.25">
      <c r="A8634" s="3" t="str">
        <f t="shared" si="134"/>
        <v>Oman 2012</v>
      </c>
      <c r="B8634" t="s">
        <v>695</v>
      </c>
      <c r="C8634" t="s">
        <v>555</v>
      </c>
      <c r="D8634" t="s">
        <v>802</v>
      </c>
      <c r="E8634" t="s">
        <v>803</v>
      </c>
      <c r="F8634">
        <v>2012</v>
      </c>
      <c r="G8634">
        <v>2.766</v>
      </c>
    </row>
    <row r="8635" spans="1:7" x14ac:dyDescent="0.25">
      <c r="A8635" s="3" t="str">
        <f t="shared" si="134"/>
        <v>Other small states 1960</v>
      </c>
      <c r="B8635" t="s">
        <v>693</v>
      </c>
      <c r="C8635" t="s">
        <v>405</v>
      </c>
      <c r="D8635" t="s">
        <v>802</v>
      </c>
      <c r="E8635" t="s">
        <v>803</v>
      </c>
      <c r="F8635">
        <v>1960</v>
      </c>
      <c r="G8635">
        <v>20.470747998380933</v>
      </c>
    </row>
    <row r="8636" spans="1:7" x14ac:dyDescent="0.25">
      <c r="A8636" s="3" t="str">
        <f t="shared" si="134"/>
        <v>Other small states 1961</v>
      </c>
      <c r="B8636" t="s">
        <v>693</v>
      </c>
      <c r="C8636" t="s">
        <v>405</v>
      </c>
      <c r="D8636" t="s">
        <v>802</v>
      </c>
      <c r="E8636" t="s">
        <v>803</v>
      </c>
      <c r="F8636">
        <v>1961</v>
      </c>
      <c r="G8636">
        <v>20.126543513815225</v>
      </c>
    </row>
    <row r="8637" spans="1:7" x14ac:dyDescent="0.25">
      <c r="A8637" s="3" t="str">
        <f t="shared" si="134"/>
        <v>Other small states 1962</v>
      </c>
      <c r="B8637" t="s">
        <v>693</v>
      </c>
      <c r="C8637" t="s">
        <v>405</v>
      </c>
      <c r="D8637" t="s">
        <v>802</v>
      </c>
      <c r="E8637" t="s">
        <v>803</v>
      </c>
      <c r="F8637">
        <v>1962</v>
      </c>
      <c r="G8637">
        <v>19.734991556000391</v>
      </c>
    </row>
    <row r="8638" spans="1:7" x14ac:dyDescent="0.25">
      <c r="A8638" s="3" t="str">
        <f t="shared" si="134"/>
        <v>Other small states 1963</v>
      </c>
      <c r="B8638" t="s">
        <v>693</v>
      </c>
      <c r="C8638" t="s">
        <v>405</v>
      </c>
      <c r="D8638" t="s">
        <v>802</v>
      </c>
      <c r="E8638" t="s">
        <v>803</v>
      </c>
      <c r="F8638">
        <v>1963</v>
      </c>
      <c r="G8638">
        <v>19.436544785070843</v>
      </c>
    </row>
    <row r="8639" spans="1:7" x14ac:dyDescent="0.25">
      <c r="A8639" s="3" t="str">
        <f t="shared" si="134"/>
        <v>Other small states 1964</v>
      </c>
      <c r="B8639" t="s">
        <v>693</v>
      </c>
      <c r="C8639" t="s">
        <v>405</v>
      </c>
      <c r="D8639" t="s">
        <v>802</v>
      </c>
      <c r="E8639" t="s">
        <v>803</v>
      </c>
      <c r="F8639">
        <v>1964</v>
      </c>
      <c r="G8639">
        <v>18.996188812379287</v>
      </c>
    </row>
    <row r="8640" spans="1:7" x14ac:dyDescent="0.25">
      <c r="A8640" s="3" t="str">
        <f t="shared" si="134"/>
        <v>Other small states 1965</v>
      </c>
      <c r="B8640" t="s">
        <v>693</v>
      </c>
      <c r="C8640" t="s">
        <v>405</v>
      </c>
      <c r="D8640" t="s">
        <v>802</v>
      </c>
      <c r="E8640" t="s">
        <v>803</v>
      </c>
      <c r="F8640">
        <v>1965</v>
      </c>
      <c r="G8640">
        <v>18.673190125663179</v>
      </c>
    </row>
    <row r="8641" spans="1:7" x14ac:dyDescent="0.25">
      <c r="A8641" s="3" t="str">
        <f t="shared" si="134"/>
        <v>Other small states 1966</v>
      </c>
      <c r="B8641" t="s">
        <v>693</v>
      </c>
      <c r="C8641" t="s">
        <v>405</v>
      </c>
      <c r="D8641" t="s">
        <v>802</v>
      </c>
      <c r="E8641" t="s">
        <v>803</v>
      </c>
      <c r="F8641">
        <v>1966</v>
      </c>
      <c r="G8641">
        <v>18.364472935740238</v>
      </c>
    </row>
    <row r="8642" spans="1:7" x14ac:dyDescent="0.25">
      <c r="A8642" s="3" t="str">
        <f t="shared" si="134"/>
        <v>Other small states 1967</v>
      </c>
      <c r="B8642" t="s">
        <v>693</v>
      </c>
      <c r="C8642" t="s">
        <v>405</v>
      </c>
      <c r="D8642" t="s">
        <v>802</v>
      </c>
      <c r="E8642" t="s">
        <v>803</v>
      </c>
      <c r="F8642">
        <v>1967</v>
      </c>
      <c r="G8642">
        <v>17.998338413259884</v>
      </c>
    </row>
    <row r="8643" spans="1:7" x14ac:dyDescent="0.25">
      <c r="A8643" s="3" t="str">
        <f t="shared" ref="A8643:A8706" si="135">CONCATENATE(B8643," ",F8643)</f>
        <v>Other small states 1968</v>
      </c>
      <c r="B8643" t="s">
        <v>693</v>
      </c>
      <c r="C8643" t="s">
        <v>405</v>
      </c>
      <c r="D8643" t="s">
        <v>802</v>
      </c>
      <c r="E8643" t="s">
        <v>803</v>
      </c>
      <c r="F8643">
        <v>1968</v>
      </c>
      <c r="G8643">
        <v>17.741023307224786</v>
      </c>
    </row>
    <row r="8644" spans="1:7" x14ac:dyDescent="0.25">
      <c r="A8644" s="3" t="str">
        <f t="shared" si="135"/>
        <v>Other small states 1969</v>
      </c>
      <c r="B8644" t="s">
        <v>693</v>
      </c>
      <c r="C8644" t="s">
        <v>405</v>
      </c>
      <c r="D8644" t="s">
        <v>802</v>
      </c>
      <c r="E8644" t="s">
        <v>803</v>
      </c>
      <c r="F8644">
        <v>1969</v>
      </c>
      <c r="G8644">
        <v>17.334781453402861</v>
      </c>
    </row>
    <row r="8645" spans="1:7" x14ac:dyDescent="0.25">
      <c r="A8645" s="3" t="str">
        <f t="shared" si="135"/>
        <v>Other small states 1970</v>
      </c>
      <c r="B8645" t="s">
        <v>693</v>
      </c>
      <c r="C8645" t="s">
        <v>405</v>
      </c>
      <c r="D8645" t="s">
        <v>802</v>
      </c>
      <c r="E8645" t="s">
        <v>803</v>
      </c>
      <c r="F8645">
        <v>1970</v>
      </c>
      <c r="G8645">
        <v>16.990540317441752</v>
      </c>
    </row>
    <row r="8646" spans="1:7" x14ac:dyDescent="0.25">
      <c r="A8646" s="3" t="str">
        <f t="shared" si="135"/>
        <v>Other small states 1971</v>
      </c>
      <c r="B8646" t="s">
        <v>693</v>
      </c>
      <c r="C8646" t="s">
        <v>405</v>
      </c>
      <c r="D8646" t="s">
        <v>802</v>
      </c>
      <c r="E8646" t="s">
        <v>803</v>
      </c>
      <c r="F8646">
        <v>1971</v>
      </c>
      <c r="G8646">
        <v>16.685375464596238</v>
      </c>
    </row>
    <row r="8647" spans="1:7" x14ac:dyDescent="0.25">
      <c r="A8647" s="3" t="str">
        <f t="shared" si="135"/>
        <v>Other small states 1972</v>
      </c>
      <c r="B8647" t="s">
        <v>693</v>
      </c>
      <c r="C8647" t="s">
        <v>405</v>
      </c>
      <c r="D8647" t="s">
        <v>802</v>
      </c>
      <c r="E8647" t="s">
        <v>803</v>
      </c>
      <c r="F8647">
        <v>1972</v>
      </c>
      <c r="G8647">
        <v>16.440359273079451</v>
      </c>
    </row>
    <row r="8648" spans="1:7" x14ac:dyDescent="0.25">
      <c r="A8648" s="3" t="str">
        <f t="shared" si="135"/>
        <v>Other small states 1973</v>
      </c>
      <c r="B8648" t="s">
        <v>693</v>
      </c>
      <c r="C8648" t="s">
        <v>405</v>
      </c>
      <c r="D8648" t="s">
        <v>802</v>
      </c>
      <c r="E8648" t="s">
        <v>803</v>
      </c>
      <c r="F8648">
        <v>1973</v>
      </c>
      <c r="G8648">
        <v>16.178998617742803</v>
      </c>
    </row>
    <row r="8649" spans="1:7" x14ac:dyDescent="0.25">
      <c r="A8649" s="3" t="str">
        <f t="shared" si="135"/>
        <v>Other small states 1974</v>
      </c>
      <c r="B8649" t="s">
        <v>693</v>
      </c>
      <c r="C8649" t="s">
        <v>405</v>
      </c>
      <c r="D8649" t="s">
        <v>802</v>
      </c>
      <c r="E8649" t="s">
        <v>803</v>
      </c>
      <c r="F8649">
        <v>1974</v>
      </c>
      <c r="G8649">
        <v>15.831728174939919</v>
      </c>
    </row>
    <row r="8650" spans="1:7" x14ac:dyDescent="0.25">
      <c r="A8650" s="3" t="str">
        <f t="shared" si="135"/>
        <v>Other small states 1975</v>
      </c>
      <c r="B8650" t="s">
        <v>693</v>
      </c>
      <c r="C8650" t="s">
        <v>405</v>
      </c>
      <c r="D8650" t="s">
        <v>802</v>
      </c>
      <c r="E8650" t="s">
        <v>803</v>
      </c>
      <c r="F8650">
        <v>1975</v>
      </c>
      <c r="G8650">
        <v>15.639884020715561</v>
      </c>
    </row>
    <row r="8651" spans="1:7" x14ac:dyDescent="0.25">
      <c r="A8651" s="3" t="str">
        <f t="shared" si="135"/>
        <v>Other small states 1976</v>
      </c>
      <c r="B8651" t="s">
        <v>693</v>
      </c>
      <c r="C8651" t="s">
        <v>405</v>
      </c>
      <c r="D8651" t="s">
        <v>802</v>
      </c>
      <c r="E8651" t="s">
        <v>803</v>
      </c>
      <c r="F8651">
        <v>1976</v>
      </c>
      <c r="G8651">
        <v>15.306834890902126</v>
      </c>
    </row>
    <row r="8652" spans="1:7" x14ac:dyDescent="0.25">
      <c r="A8652" s="3" t="str">
        <f t="shared" si="135"/>
        <v>Other small states 1977</v>
      </c>
      <c r="B8652" t="s">
        <v>693</v>
      </c>
      <c r="C8652" t="s">
        <v>405</v>
      </c>
      <c r="D8652" t="s">
        <v>802</v>
      </c>
      <c r="E8652" t="s">
        <v>803</v>
      </c>
      <c r="F8652">
        <v>1977</v>
      </c>
      <c r="G8652">
        <v>14.9794852857791</v>
      </c>
    </row>
    <row r="8653" spans="1:7" x14ac:dyDescent="0.25">
      <c r="A8653" s="3" t="str">
        <f t="shared" si="135"/>
        <v>Other small states 1978</v>
      </c>
      <c r="B8653" t="s">
        <v>693</v>
      </c>
      <c r="C8653" t="s">
        <v>405</v>
      </c>
      <c r="D8653" t="s">
        <v>802</v>
      </c>
      <c r="E8653" t="s">
        <v>803</v>
      </c>
      <c r="F8653">
        <v>1978</v>
      </c>
      <c r="G8653">
        <v>14.541695886848359</v>
      </c>
    </row>
    <row r="8654" spans="1:7" x14ac:dyDescent="0.25">
      <c r="A8654" s="3" t="str">
        <f t="shared" si="135"/>
        <v>Other small states 1979</v>
      </c>
      <c r="B8654" t="s">
        <v>693</v>
      </c>
      <c r="C8654" t="s">
        <v>405</v>
      </c>
      <c r="D8654" t="s">
        <v>802</v>
      </c>
      <c r="E8654" t="s">
        <v>803</v>
      </c>
      <c r="F8654">
        <v>1979</v>
      </c>
      <c r="G8654">
        <v>14.168847824148907</v>
      </c>
    </row>
    <row r="8655" spans="1:7" x14ac:dyDescent="0.25">
      <c r="A8655" s="3" t="str">
        <f t="shared" si="135"/>
        <v>Other small states 1980</v>
      </c>
      <c r="B8655" t="s">
        <v>693</v>
      </c>
      <c r="C8655" t="s">
        <v>405</v>
      </c>
      <c r="D8655" t="s">
        <v>802</v>
      </c>
      <c r="E8655" t="s">
        <v>803</v>
      </c>
      <c r="F8655">
        <v>1980</v>
      </c>
      <c r="G8655">
        <v>13.795324276128143</v>
      </c>
    </row>
    <row r="8656" spans="1:7" x14ac:dyDescent="0.25">
      <c r="A8656" s="3" t="str">
        <f t="shared" si="135"/>
        <v>Other small states 1981</v>
      </c>
      <c r="B8656" t="s">
        <v>693</v>
      </c>
      <c r="C8656" t="s">
        <v>405</v>
      </c>
      <c r="D8656" t="s">
        <v>802</v>
      </c>
      <c r="E8656" t="s">
        <v>803</v>
      </c>
      <c r="F8656">
        <v>1981</v>
      </c>
      <c r="G8656">
        <v>13.398605558503288</v>
      </c>
    </row>
    <row r="8657" spans="1:7" x14ac:dyDescent="0.25">
      <c r="A8657" s="3" t="str">
        <f t="shared" si="135"/>
        <v>Other small states 1982</v>
      </c>
      <c r="B8657" t="s">
        <v>693</v>
      </c>
      <c r="C8657" t="s">
        <v>405</v>
      </c>
      <c r="D8657" t="s">
        <v>802</v>
      </c>
      <c r="E8657" t="s">
        <v>803</v>
      </c>
      <c r="F8657">
        <v>1982</v>
      </c>
      <c r="G8657">
        <v>13.037393528119829</v>
      </c>
    </row>
    <row r="8658" spans="1:7" x14ac:dyDescent="0.25">
      <c r="A8658" s="3" t="str">
        <f t="shared" si="135"/>
        <v>Other small states 1983</v>
      </c>
      <c r="B8658" t="s">
        <v>693</v>
      </c>
      <c r="C8658" t="s">
        <v>405</v>
      </c>
      <c r="D8658" t="s">
        <v>802</v>
      </c>
      <c r="E8658" t="s">
        <v>803</v>
      </c>
      <c r="F8658">
        <v>1983</v>
      </c>
      <c r="G8658">
        <v>12.698069959973161</v>
      </c>
    </row>
    <row r="8659" spans="1:7" x14ac:dyDescent="0.25">
      <c r="A8659" s="3" t="str">
        <f t="shared" si="135"/>
        <v>Other small states 1984</v>
      </c>
      <c r="B8659" t="s">
        <v>693</v>
      </c>
      <c r="C8659" t="s">
        <v>405</v>
      </c>
      <c r="D8659" t="s">
        <v>802</v>
      </c>
      <c r="E8659" t="s">
        <v>803</v>
      </c>
      <c r="F8659">
        <v>1984</v>
      </c>
      <c r="G8659">
        <v>12.39548283914378</v>
      </c>
    </row>
    <row r="8660" spans="1:7" x14ac:dyDescent="0.25">
      <c r="A8660" s="3" t="str">
        <f t="shared" si="135"/>
        <v>Other small states 1985</v>
      </c>
      <c r="B8660" t="s">
        <v>693</v>
      </c>
      <c r="C8660" t="s">
        <v>405</v>
      </c>
      <c r="D8660" t="s">
        <v>802</v>
      </c>
      <c r="E8660" t="s">
        <v>803</v>
      </c>
      <c r="F8660">
        <v>1985</v>
      </c>
      <c r="G8660">
        <v>12.107788094108255</v>
      </c>
    </row>
    <row r="8661" spans="1:7" x14ac:dyDescent="0.25">
      <c r="A8661" s="3" t="str">
        <f t="shared" si="135"/>
        <v>Other small states 1986</v>
      </c>
      <c r="B8661" t="s">
        <v>693</v>
      </c>
      <c r="C8661" t="s">
        <v>405</v>
      </c>
      <c r="D8661" t="s">
        <v>802</v>
      </c>
      <c r="E8661" t="s">
        <v>803</v>
      </c>
      <c r="F8661">
        <v>1986</v>
      </c>
      <c r="G8661">
        <v>11.798705620275099</v>
      </c>
    </row>
    <row r="8662" spans="1:7" x14ac:dyDescent="0.25">
      <c r="A8662" s="3" t="str">
        <f t="shared" si="135"/>
        <v>Other small states 1987</v>
      </c>
      <c r="B8662" t="s">
        <v>693</v>
      </c>
      <c r="C8662" t="s">
        <v>405</v>
      </c>
      <c r="D8662" t="s">
        <v>802</v>
      </c>
      <c r="E8662" t="s">
        <v>803</v>
      </c>
      <c r="F8662">
        <v>1987</v>
      </c>
      <c r="G8662">
        <v>11.510014627463082</v>
      </c>
    </row>
    <row r="8663" spans="1:7" x14ac:dyDescent="0.25">
      <c r="A8663" s="3" t="str">
        <f t="shared" si="135"/>
        <v>Other small states 1988</v>
      </c>
      <c r="B8663" t="s">
        <v>693</v>
      </c>
      <c r="C8663" t="s">
        <v>405</v>
      </c>
      <c r="D8663" t="s">
        <v>802</v>
      </c>
      <c r="E8663" t="s">
        <v>803</v>
      </c>
      <c r="F8663">
        <v>1988</v>
      </c>
      <c r="G8663">
        <v>11.2596502921055</v>
      </c>
    </row>
    <row r="8664" spans="1:7" x14ac:dyDescent="0.25">
      <c r="A8664" s="3" t="str">
        <f t="shared" si="135"/>
        <v>Other small states 1989</v>
      </c>
      <c r="B8664" t="s">
        <v>693</v>
      </c>
      <c r="C8664" t="s">
        <v>405</v>
      </c>
      <c r="D8664" t="s">
        <v>802</v>
      </c>
      <c r="E8664" t="s">
        <v>803</v>
      </c>
      <c r="F8664">
        <v>1989</v>
      </c>
      <c r="G8664">
        <v>11.047423001191708</v>
      </c>
    </row>
    <row r="8665" spans="1:7" x14ac:dyDescent="0.25">
      <c r="A8665" s="3" t="str">
        <f t="shared" si="135"/>
        <v>Other small states 1990</v>
      </c>
      <c r="B8665" t="s">
        <v>693</v>
      </c>
      <c r="C8665" t="s">
        <v>405</v>
      </c>
      <c r="D8665" t="s">
        <v>802</v>
      </c>
      <c r="E8665" t="s">
        <v>803</v>
      </c>
      <c r="F8665">
        <v>1990</v>
      </c>
      <c r="G8665">
        <v>10.843480016891231</v>
      </c>
    </row>
    <row r="8666" spans="1:7" x14ac:dyDescent="0.25">
      <c r="A8666" s="3" t="str">
        <f t="shared" si="135"/>
        <v>Other small states 1991</v>
      </c>
      <c r="B8666" t="s">
        <v>693</v>
      </c>
      <c r="C8666" t="s">
        <v>405</v>
      </c>
      <c r="D8666" t="s">
        <v>802</v>
      </c>
      <c r="E8666" t="s">
        <v>803</v>
      </c>
      <c r="F8666">
        <v>1991</v>
      </c>
      <c r="G8666">
        <v>10.705717545406767</v>
      </c>
    </row>
    <row r="8667" spans="1:7" x14ac:dyDescent="0.25">
      <c r="A8667" s="3" t="str">
        <f t="shared" si="135"/>
        <v>Other small states 1992</v>
      </c>
      <c r="B8667" t="s">
        <v>693</v>
      </c>
      <c r="C8667" t="s">
        <v>405</v>
      </c>
      <c r="D8667" t="s">
        <v>802</v>
      </c>
      <c r="E8667" t="s">
        <v>803</v>
      </c>
      <c r="F8667">
        <v>1992</v>
      </c>
      <c r="G8667">
        <v>10.613225149646578</v>
      </c>
    </row>
    <row r="8668" spans="1:7" x14ac:dyDescent="0.25">
      <c r="A8668" s="3" t="str">
        <f t="shared" si="135"/>
        <v>Other small states 1993</v>
      </c>
      <c r="B8668" t="s">
        <v>693</v>
      </c>
      <c r="C8668" t="s">
        <v>405</v>
      </c>
      <c r="D8668" t="s">
        <v>802</v>
      </c>
      <c r="E8668" t="s">
        <v>803</v>
      </c>
      <c r="F8668">
        <v>1993</v>
      </c>
      <c r="G8668">
        <v>10.606679998073671</v>
      </c>
    </row>
    <row r="8669" spans="1:7" x14ac:dyDescent="0.25">
      <c r="A8669" s="3" t="str">
        <f t="shared" si="135"/>
        <v>Other small states 1994</v>
      </c>
      <c r="B8669" t="s">
        <v>693</v>
      </c>
      <c r="C8669" t="s">
        <v>405</v>
      </c>
      <c r="D8669" t="s">
        <v>802</v>
      </c>
      <c r="E8669" t="s">
        <v>803</v>
      </c>
      <c r="F8669">
        <v>1994</v>
      </c>
      <c r="G8669">
        <v>10.622186538326012</v>
      </c>
    </row>
    <row r="8670" spans="1:7" x14ac:dyDescent="0.25">
      <c r="A8670" s="3" t="str">
        <f t="shared" si="135"/>
        <v>Other small states 1995</v>
      </c>
      <c r="B8670" t="s">
        <v>693</v>
      </c>
      <c r="C8670" t="s">
        <v>405</v>
      </c>
      <c r="D8670" t="s">
        <v>802</v>
      </c>
      <c r="E8670" t="s">
        <v>803</v>
      </c>
      <c r="F8670">
        <v>1995</v>
      </c>
      <c r="G8670">
        <v>10.707337586520252</v>
      </c>
    </row>
    <row r="8671" spans="1:7" x14ac:dyDescent="0.25">
      <c r="A8671" s="3" t="str">
        <f t="shared" si="135"/>
        <v>Other small states 1996</v>
      </c>
      <c r="B8671" t="s">
        <v>693</v>
      </c>
      <c r="C8671" t="s">
        <v>405</v>
      </c>
      <c r="D8671" t="s">
        <v>802</v>
      </c>
      <c r="E8671" t="s">
        <v>803</v>
      </c>
      <c r="F8671">
        <v>1996</v>
      </c>
      <c r="G8671">
        <v>10.868376714476637</v>
      </c>
    </row>
    <row r="8672" spans="1:7" x14ac:dyDescent="0.25">
      <c r="A8672" s="3" t="str">
        <f t="shared" si="135"/>
        <v>Other small states 1997</v>
      </c>
      <c r="B8672" t="s">
        <v>693</v>
      </c>
      <c r="C8672" t="s">
        <v>405</v>
      </c>
      <c r="D8672" t="s">
        <v>802</v>
      </c>
      <c r="E8672" t="s">
        <v>803</v>
      </c>
      <c r="F8672">
        <v>1997</v>
      </c>
      <c r="G8672">
        <v>11.094816216803959</v>
      </c>
    </row>
    <row r="8673" spans="1:7" x14ac:dyDescent="0.25">
      <c r="A8673" s="3" t="str">
        <f t="shared" si="135"/>
        <v>Other small states 1998</v>
      </c>
      <c r="B8673" t="s">
        <v>693</v>
      </c>
      <c r="C8673" t="s">
        <v>405</v>
      </c>
      <c r="D8673" t="s">
        <v>802</v>
      </c>
      <c r="E8673" t="s">
        <v>803</v>
      </c>
      <c r="F8673">
        <v>1998</v>
      </c>
      <c r="G8673">
        <v>11.3277805161663</v>
      </c>
    </row>
    <row r="8674" spans="1:7" x14ac:dyDescent="0.25">
      <c r="A8674" s="3" t="str">
        <f t="shared" si="135"/>
        <v>Other small states 1999</v>
      </c>
      <c r="B8674" t="s">
        <v>693</v>
      </c>
      <c r="C8674" t="s">
        <v>405</v>
      </c>
      <c r="D8674" t="s">
        <v>802</v>
      </c>
      <c r="E8674" t="s">
        <v>803</v>
      </c>
      <c r="F8674">
        <v>1999</v>
      </c>
      <c r="G8674">
        <v>11.595391635028468</v>
      </c>
    </row>
    <row r="8675" spans="1:7" x14ac:dyDescent="0.25">
      <c r="A8675" s="3" t="str">
        <f t="shared" si="135"/>
        <v>Other small states 2000</v>
      </c>
      <c r="B8675" t="s">
        <v>693</v>
      </c>
      <c r="C8675" t="s">
        <v>405</v>
      </c>
      <c r="D8675" t="s">
        <v>802</v>
      </c>
      <c r="E8675" t="s">
        <v>803</v>
      </c>
      <c r="F8675">
        <v>2000</v>
      </c>
      <c r="G8675">
        <v>11.840288688159758</v>
      </c>
    </row>
    <row r="8676" spans="1:7" x14ac:dyDescent="0.25">
      <c r="A8676" s="3" t="str">
        <f t="shared" si="135"/>
        <v>Other small states 2001</v>
      </c>
      <c r="B8676" t="s">
        <v>693</v>
      </c>
      <c r="C8676" t="s">
        <v>405</v>
      </c>
      <c r="D8676" t="s">
        <v>802</v>
      </c>
      <c r="E8676" t="s">
        <v>803</v>
      </c>
      <c r="F8676">
        <v>2001</v>
      </c>
      <c r="G8676">
        <v>12.039971265821814</v>
      </c>
    </row>
    <row r="8677" spans="1:7" x14ac:dyDescent="0.25">
      <c r="A8677" s="3" t="str">
        <f t="shared" si="135"/>
        <v>Other small states 2002</v>
      </c>
      <c r="B8677" t="s">
        <v>693</v>
      </c>
      <c r="C8677" t="s">
        <v>405</v>
      </c>
      <c r="D8677" t="s">
        <v>802</v>
      </c>
      <c r="E8677" t="s">
        <v>803</v>
      </c>
      <c r="F8677">
        <v>2002</v>
      </c>
      <c r="G8677">
        <v>12.182591946424818</v>
      </c>
    </row>
    <row r="8678" spans="1:7" x14ac:dyDescent="0.25">
      <c r="A8678" s="3" t="str">
        <f t="shared" si="135"/>
        <v>Other small states 2003</v>
      </c>
      <c r="B8678" t="s">
        <v>693</v>
      </c>
      <c r="C8678" t="s">
        <v>405</v>
      </c>
      <c r="D8678" t="s">
        <v>802</v>
      </c>
      <c r="E8678" t="s">
        <v>803</v>
      </c>
      <c r="F8678">
        <v>2003</v>
      </c>
      <c r="G8678">
        <v>12.228201210107745</v>
      </c>
    </row>
    <row r="8679" spans="1:7" x14ac:dyDescent="0.25">
      <c r="A8679" s="3" t="str">
        <f t="shared" si="135"/>
        <v>Other small states 2004</v>
      </c>
      <c r="B8679" t="s">
        <v>693</v>
      </c>
      <c r="C8679" t="s">
        <v>405</v>
      </c>
      <c r="D8679" t="s">
        <v>802</v>
      </c>
      <c r="E8679" t="s">
        <v>803</v>
      </c>
      <c r="F8679">
        <v>2004</v>
      </c>
      <c r="G8679">
        <v>12.165583892978889</v>
      </c>
    </row>
    <row r="8680" spans="1:7" x14ac:dyDescent="0.25">
      <c r="A8680" s="3" t="str">
        <f t="shared" si="135"/>
        <v>Other small states 2005</v>
      </c>
      <c r="B8680" t="s">
        <v>693</v>
      </c>
      <c r="C8680" t="s">
        <v>405</v>
      </c>
      <c r="D8680" t="s">
        <v>802</v>
      </c>
      <c r="E8680" t="s">
        <v>803</v>
      </c>
      <c r="F8680">
        <v>2005</v>
      </c>
      <c r="G8680">
        <v>12.04948908034706</v>
      </c>
    </row>
    <row r="8681" spans="1:7" x14ac:dyDescent="0.25">
      <c r="A8681" s="3" t="str">
        <f t="shared" si="135"/>
        <v>Other small states 2006</v>
      </c>
      <c r="B8681" t="s">
        <v>693</v>
      </c>
      <c r="C8681" t="s">
        <v>405</v>
      </c>
      <c r="D8681" t="s">
        <v>802</v>
      </c>
      <c r="E8681" t="s">
        <v>803</v>
      </c>
      <c r="F8681">
        <v>2006</v>
      </c>
      <c r="G8681">
        <v>11.876580283282477</v>
      </c>
    </row>
    <row r="8682" spans="1:7" x14ac:dyDescent="0.25">
      <c r="A8682" s="3" t="str">
        <f t="shared" si="135"/>
        <v>Other small states 2007</v>
      </c>
      <c r="B8682" t="s">
        <v>693</v>
      </c>
      <c r="C8682" t="s">
        <v>405</v>
      </c>
      <c r="D8682" t="s">
        <v>802</v>
      </c>
      <c r="E8682" t="s">
        <v>803</v>
      </c>
      <c r="F8682">
        <v>2007</v>
      </c>
      <c r="G8682">
        <v>11.605878090458184</v>
      </c>
    </row>
    <row r="8683" spans="1:7" x14ac:dyDescent="0.25">
      <c r="A8683" s="3" t="str">
        <f t="shared" si="135"/>
        <v>Other small states 2008</v>
      </c>
      <c r="B8683" t="s">
        <v>693</v>
      </c>
      <c r="C8683" t="s">
        <v>405</v>
      </c>
      <c r="D8683" t="s">
        <v>802</v>
      </c>
      <c r="E8683" t="s">
        <v>803</v>
      </c>
      <c r="F8683">
        <v>2008</v>
      </c>
      <c r="G8683">
        <v>11.397510482266556</v>
      </c>
    </row>
    <row r="8684" spans="1:7" x14ac:dyDescent="0.25">
      <c r="A8684" s="3" t="str">
        <f t="shared" si="135"/>
        <v>Other small states 2009</v>
      </c>
      <c r="B8684" t="s">
        <v>693</v>
      </c>
      <c r="C8684" t="s">
        <v>405</v>
      </c>
      <c r="D8684" t="s">
        <v>802</v>
      </c>
      <c r="E8684" t="s">
        <v>803</v>
      </c>
      <c r="F8684">
        <v>2009</v>
      </c>
      <c r="G8684">
        <v>11.174343231497058</v>
      </c>
    </row>
    <row r="8685" spans="1:7" x14ac:dyDescent="0.25">
      <c r="A8685" s="3" t="str">
        <f t="shared" si="135"/>
        <v>Other small states 2010</v>
      </c>
      <c r="B8685" t="s">
        <v>693</v>
      </c>
      <c r="C8685" t="s">
        <v>405</v>
      </c>
      <c r="D8685" t="s">
        <v>802</v>
      </c>
      <c r="E8685" t="s">
        <v>803</v>
      </c>
      <c r="F8685">
        <v>2010</v>
      </c>
      <c r="G8685">
        <v>10.953029363189383</v>
      </c>
    </row>
    <row r="8686" spans="1:7" x14ac:dyDescent="0.25">
      <c r="A8686" s="3" t="str">
        <f t="shared" si="135"/>
        <v>Other small states 2011</v>
      </c>
      <c r="B8686" t="s">
        <v>693</v>
      </c>
      <c r="C8686" t="s">
        <v>405</v>
      </c>
      <c r="D8686" t="s">
        <v>802</v>
      </c>
      <c r="E8686" t="s">
        <v>803</v>
      </c>
      <c r="F8686">
        <v>2011</v>
      </c>
      <c r="G8686">
        <v>10.760476966373158</v>
      </c>
    </row>
    <row r="8687" spans="1:7" x14ac:dyDescent="0.25">
      <c r="A8687" s="3" t="str">
        <f t="shared" si="135"/>
        <v>Other small states 2012</v>
      </c>
      <c r="B8687" t="s">
        <v>693</v>
      </c>
      <c r="C8687" t="s">
        <v>405</v>
      </c>
      <c r="D8687" t="s">
        <v>802</v>
      </c>
      <c r="E8687" t="s">
        <v>803</v>
      </c>
      <c r="F8687">
        <v>2012</v>
      </c>
      <c r="G8687">
        <v>10.59128507811934</v>
      </c>
    </row>
    <row r="8688" spans="1:7" x14ac:dyDescent="0.25">
      <c r="A8688" s="3" t="str">
        <f t="shared" si="135"/>
        <v>Pakistan 1960</v>
      </c>
      <c r="B8688" t="s">
        <v>732</v>
      </c>
      <c r="C8688" t="s">
        <v>126</v>
      </c>
      <c r="D8688" t="s">
        <v>802</v>
      </c>
      <c r="E8688" t="s">
        <v>803</v>
      </c>
      <c r="F8688">
        <v>1960</v>
      </c>
      <c r="G8688">
        <v>19.841000000000001</v>
      </c>
    </row>
    <row r="8689" spans="1:7" x14ac:dyDescent="0.25">
      <c r="A8689" s="3" t="str">
        <f t="shared" si="135"/>
        <v>Pakistan 1961</v>
      </c>
      <c r="B8689" t="s">
        <v>732</v>
      </c>
      <c r="C8689" t="s">
        <v>126</v>
      </c>
      <c r="D8689" t="s">
        <v>802</v>
      </c>
      <c r="E8689" t="s">
        <v>803</v>
      </c>
      <c r="F8689">
        <v>1961</v>
      </c>
      <c r="G8689">
        <v>19.146000000000001</v>
      </c>
    </row>
    <row r="8690" spans="1:7" x14ac:dyDescent="0.25">
      <c r="A8690" s="3" t="str">
        <f t="shared" si="135"/>
        <v>Pakistan 1962</v>
      </c>
      <c r="B8690" t="s">
        <v>732</v>
      </c>
      <c r="C8690" t="s">
        <v>126</v>
      </c>
      <c r="D8690" t="s">
        <v>802</v>
      </c>
      <c r="E8690" t="s">
        <v>803</v>
      </c>
      <c r="F8690">
        <v>1962</v>
      </c>
      <c r="G8690">
        <v>18.491</v>
      </c>
    </row>
    <row r="8691" spans="1:7" x14ac:dyDescent="0.25">
      <c r="A8691" s="3" t="str">
        <f t="shared" si="135"/>
        <v>Pakistan 1963</v>
      </c>
      <c r="B8691" t="s">
        <v>732</v>
      </c>
      <c r="C8691" t="s">
        <v>126</v>
      </c>
      <c r="D8691" t="s">
        <v>802</v>
      </c>
      <c r="E8691" t="s">
        <v>803</v>
      </c>
      <c r="F8691">
        <v>1963</v>
      </c>
      <c r="G8691">
        <v>17.876000000000001</v>
      </c>
    </row>
    <row r="8692" spans="1:7" x14ac:dyDescent="0.25">
      <c r="A8692" s="3" t="str">
        <f t="shared" si="135"/>
        <v>Pakistan 1964</v>
      </c>
      <c r="B8692" t="s">
        <v>732</v>
      </c>
      <c r="C8692" t="s">
        <v>126</v>
      </c>
      <c r="D8692" t="s">
        <v>802</v>
      </c>
      <c r="E8692" t="s">
        <v>803</v>
      </c>
      <c r="F8692">
        <v>1964</v>
      </c>
      <c r="G8692">
        <v>17.300999999999998</v>
      </c>
    </row>
    <row r="8693" spans="1:7" x14ac:dyDescent="0.25">
      <c r="A8693" s="3" t="str">
        <f t="shared" si="135"/>
        <v>Pakistan 1965</v>
      </c>
      <c r="B8693" t="s">
        <v>732</v>
      </c>
      <c r="C8693" t="s">
        <v>126</v>
      </c>
      <c r="D8693" t="s">
        <v>802</v>
      </c>
      <c r="E8693" t="s">
        <v>803</v>
      </c>
      <c r="F8693">
        <v>1965</v>
      </c>
      <c r="G8693">
        <v>16.766999999999999</v>
      </c>
    </row>
    <row r="8694" spans="1:7" x14ac:dyDescent="0.25">
      <c r="A8694" s="3" t="str">
        <f t="shared" si="135"/>
        <v>Pakistan 1966</v>
      </c>
      <c r="B8694" t="s">
        <v>732</v>
      </c>
      <c r="C8694" t="s">
        <v>126</v>
      </c>
      <c r="D8694" t="s">
        <v>802</v>
      </c>
      <c r="E8694" t="s">
        <v>803</v>
      </c>
      <c r="F8694">
        <v>1966</v>
      </c>
      <c r="G8694">
        <v>16.274000000000001</v>
      </c>
    </row>
    <row r="8695" spans="1:7" x14ac:dyDescent="0.25">
      <c r="A8695" s="3" t="str">
        <f t="shared" si="135"/>
        <v>Pakistan 1967</v>
      </c>
      <c r="B8695" t="s">
        <v>732</v>
      </c>
      <c r="C8695" t="s">
        <v>126</v>
      </c>
      <c r="D8695" t="s">
        <v>802</v>
      </c>
      <c r="E8695" t="s">
        <v>803</v>
      </c>
      <c r="F8695">
        <v>1967</v>
      </c>
      <c r="G8695">
        <v>15.82</v>
      </c>
    </row>
    <row r="8696" spans="1:7" x14ac:dyDescent="0.25">
      <c r="A8696" s="3" t="str">
        <f t="shared" si="135"/>
        <v>Pakistan 1968</v>
      </c>
      <c r="B8696" t="s">
        <v>732</v>
      </c>
      <c r="C8696" t="s">
        <v>126</v>
      </c>
      <c r="D8696" t="s">
        <v>802</v>
      </c>
      <c r="E8696" t="s">
        <v>803</v>
      </c>
      <c r="F8696">
        <v>1968</v>
      </c>
      <c r="G8696">
        <v>15.401</v>
      </c>
    </row>
    <row r="8697" spans="1:7" x14ac:dyDescent="0.25">
      <c r="A8697" s="3" t="str">
        <f t="shared" si="135"/>
        <v>Pakistan 1969</v>
      </c>
      <c r="B8697" t="s">
        <v>732</v>
      </c>
      <c r="C8697" t="s">
        <v>126</v>
      </c>
      <c r="D8697" t="s">
        <v>802</v>
      </c>
      <c r="E8697" t="s">
        <v>803</v>
      </c>
      <c r="F8697">
        <v>1969</v>
      </c>
      <c r="G8697">
        <v>15.013</v>
      </c>
    </row>
    <row r="8698" spans="1:7" x14ac:dyDescent="0.25">
      <c r="A8698" s="3" t="str">
        <f t="shared" si="135"/>
        <v>Pakistan 1970</v>
      </c>
      <c r="B8698" t="s">
        <v>732</v>
      </c>
      <c r="C8698" t="s">
        <v>126</v>
      </c>
      <c r="D8698" t="s">
        <v>802</v>
      </c>
      <c r="E8698" t="s">
        <v>803</v>
      </c>
      <c r="F8698">
        <v>1970</v>
      </c>
      <c r="G8698">
        <v>14.65</v>
      </c>
    </row>
    <row r="8699" spans="1:7" x14ac:dyDescent="0.25">
      <c r="A8699" s="3" t="str">
        <f t="shared" si="135"/>
        <v>Pakistan 1971</v>
      </c>
      <c r="B8699" t="s">
        <v>732</v>
      </c>
      <c r="C8699" t="s">
        <v>126</v>
      </c>
      <c r="D8699" t="s">
        <v>802</v>
      </c>
      <c r="E8699" t="s">
        <v>803</v>
      </c>
      <c r="F8699">
        <v>1971</v>
      </c>
      <c r="G8699">
        <v>14.305</v>
      </c>
    </row>
    <row r="8700" spans="1:7" x14ac:dyDescent="0.25">
      <c r="A8700" s="3" t="str">
        <f t="shared" si="135"/>
        <v>Pakistan 1972</v>
      </c>
      <c r="B8700" t="s">
        <v>732</v>
      </c>
      <c r="C8700" t="s">
        <v>126</v>
      </c>
      <c r="D8700" t="s">
        <v>802</v>
      </c>
      <c r="E8700" t="s">
        <v>803</v>
      </c>
      <c r="F8700">
        <v>1972</v>
      </c>
      <c r="G8700">
        <v>13.974</v>
      </c>
    </row>
    <row r="8701" spans="1:7" x14ac:dyDescent="0.25">
      <c r="A8701" s="3" t="str">
        <f t="shared" si="135"/>
        <v>Pakistan 1973</v>
      </c>
      <c r="B8701" t="s">
        <v>732</v>
      </c>
      <c r="C8701" t="s">
        <v>126</v>
      </c>
      <c r="D8701" t="s">
        <v>802</v>
      </c>
      <c r="E8701" t="s">
        <v>803</v>
      </c>
      <c r="F8701">
        <v>1973</v>
      </c>
      <c r="G8701">
        <v>13.654</v>
      </c>
    </row>
    <row r="8702" spans="1:7" x14ac:dyDescent="0.25">
      <c r="A8702" s="3" t="str">
        <f t="shared" si="135"/>
        <v>Pakistan 1974</v>
      </c>
      <c r="B8702" t="s">
        <v>732</v>
      </c>
      <c r="C8702" t="s">
        <v>126</v>
      </c>
      <c r="D8702" t="s">
        <v>802</v>
      </c>
      <c r="E8702" t="s">
        <v>803</v>
      </c>
      <c r="F8702">
        <v>1974</v>
      </c>
      <c r="G8702">
        <v>13.343999999999999</v>
      </c>
    </row>
    <row r="8703" spans="1:7" x14ac:dyDescent="0.25">
      <c r="A8703" s="3" t="str">
        <f t="shared" si="135"/>
        <v>Pakistan 1975</v>
      </c>
      <c r="B8703" t="s">
        <v>732</v>
      </c>
      <c r="C8703" t="s">
        <v>126</v>
      </c>
      <c r="D8703" t="s">
        <v>802</v>
      </c>
      <c r="E8703" t="s">
        <v>803</v>
      </c>
      <c r="F8703">
        <v>1975</v>
      </c>
      <c r="G8703">
        <v>13.048</v>
      </c>
    </row>
    <row r="8704" spans="1:7" x14ac:dyDescent="0.25">
      <c r="A8704" s="3" t="str">
        <f t="shared" si="135"/>
        <v>Pakistan 1976</v>
      </c>
      <c r="B8704" t="s">
        <v>732</v>
      </c>
      <c r="C8704" t="s">
        <v>126</v>
      </c>
      <c r="D8704" t="s">
        <v>802</v>
      </c>
      <c r="E8704" t="s">
        <v>803</v>
      </c>
      <c r="F8704">
        <v>1976</v>
      </c>
      <c r="G8704">
        <v>12.769</v>
      </c>
    </row>
    <row r="8705" spans="1:7" x14ac:dyDescent="0.25">
      <c r="A8705" s="3" t="str">
        <f t="shared" si="135"/>
        <v>Pakistan 1977</v>
      </c>
      <c r="B8705" t="s">
        <v>732</v>
      </c>
      <c r="C8705" t="s">
        <v>126</v>
      </c>
      <c r="D8705" t="s">
        <v>802</v>
      </c>
      <c r="E8705" t="s">
        <v>803</v>
      </c>
      <c r="F8705">
        <v>1977</v>
      </c>
      <c r="G8705">
        <v>12.515000000000001</v>
      </c>
    </row>
    <row r="8706" spans="1:7" x14ac:dyDescent="0.25">
      <c r="A8706" s="3" t="str">
        <f t="shared" si="135"/>
        <v>Pakistan 1978</v>
      </c>
      <c r="B8706" t="s">
        <v>732</v>
      </c>
      <c r="C8706" t="s">
        <v>126</v>
      </c>
      <c r="D8706" t="s">
        <v>802</v>
      </c>
      <c r="E8706" t="s">
        <v>803</v>
      </c>
      <c r="F8706">
        <v>1978</v>
      </c>
      <c r="G8706">
        <v>12.286</v>
      </c>
    </row>
    <row r="8707" spans="1:7" x14ac:dyDescent="0.25">
      <c r="A8707" s="3" t="str">
        <f t="shared" ref="A8707:A8770" si="136">CONCATENATE(B8707," ",F8707)</f>
        <v>Pakistan 1979</v>
      </c>
      <c r="B8707" t="s">
        <v>732</v>
      </c>
      <c r="C8707" t="s">
        <v>126</v>
      </c>
      <c r="D8707" t="s">
        <v>802</v>
      </c>
      <c r="E8707" t="s">
        <v>803</v>
      </c>
      <c r="F8707">
        <v>1979</v>
      </c>
      <c r="G8707">
        <v>12.081</v>
      </c>
    </row>
    <row r="8708" spans="1:7" x14ac:dyDescent="0.25">
      <c r="A8708" s="3" t="str">
        <f t="shared" si="136"/>
        <v>Pakistan 1980</v>
      </c>
      <c r="B8708" t="s">
        <v>732</v>
      </c>
      <c r="C8708" t="s">
        <v>126</v>
      </c>
      <c r="D8708" t="s">
        <v>802</v>
      </c>
      <c r="E8708" t="s">
        <v>803</v>
      </c>
      <c r="F8708">
        <v>1980</v>
      </c>
      <c r="G8708">
        <v>11.897</v>
      </c>
    </row>
    <row r="8709" spans="1:7" x14ac:dyDescent="0.25">
      <c r="A8709" s="3" t="str">
        <f t="shared" si="136"/>
        <v>Pakistan 1981</v>
      </c>
      <c r="B8709" t="s">
        <v>732</v>
      </c>
      <c r="C8709" t="s">
        <v>126</v>
      </c>
      <c r="D8709" t="s">
        <v>802</v>
      </c>
      <c r="E8709" t="s">
        <v>803</v>
      </c>
      <c r="F8709">
        <v>1981</v>
      </c>
      <c r="G8709">
        <v>11.73</v>
      </c>
    </row>
    <row r="8710" spans="1:7" x14ac:dyDescent="0.25">
      <c r="A8710" s="3" t="str">
        <f t="shared" si="136"/>
        <v>Pakistan 1982</v>
      </c>
      <c r="B8710" t="s">
        <v>732</v>
      </c>
      <c r="C8710" t="s">
        <v>126</v>
      </c>
      <c r="D8710" t="s">
        <v>802</v>
      </c>
      <c r="E8710" t="s">
        <v>803</v>
      </c>
      <c r="F8710">
        <v>1982</v>
      </c>
      <c r="G8710">
        <v>11.57</v>
      </c>
    </row>
    <row r="8711" spans="1:7" x14ac:dyDescent="0.25">
      <c r="A8711" s="3" t="str">
        <f t="shared" si="136"/>
        <v>Pakistan 1983</v>
      </c>
      <c r="B8711" t="s">
        <v>732</v>
      </c>
      <c r="C8711" t="s">
        <v>126</v>
      </c>
      <c r="D8711" t="s">
        <v>802</v>
      </c>
      <c r="E8711" t="s">
        <v>803</v>
      </c>
      <c r="F8711">
        <v>1983</v>
      </c>
      <c r="G8711">
        <v>11.413</v>
      </c>
    </row>
    <row r="8712" spans="1:7" x14ac:dyDescent="0.25">
      <c r="A8712" s="3" t="str">
        <f t="shared" si="136"/>
        <v>Pakistan 1984</v>
      </c>
      <c r="B8712" t="s">
        <v>732</v>
      </c>
      <c r="C8712" t="s">
        <v>126</v>
      </c>
      <c r="D8712" t="s">
        <v>802</v>
      </c>
      <c r="E8712" t="s">
        <v>803</v>
      </c>
      <c r="F8712">
        <v>1984</v>
      </c>
      <c r="G8712">
        <v>11.252000000000001</v>
      </c>
    </row>
    <row r="8713" spans="1:7" x14ac:dyDescent="0.25">
      <c r="A8713" s="3" t="str">
        <f t="shared" si="136"/>
        <v>Pakistan 1985</v>
      </c>
      <c r="B8713" t="s">
        <v>732</v>
      </c>
      <c r="C8713" t="s">
        <v>126</v>
      </c>
      <c r="D8713" t="s">
        <v>802</v>
      </c>
      <c r="E8713" t="s">
        <v>803</v>
      </c>
      <c r="F8713">
        <v>1985</v>
      </c>
      <c r="G8713">
        <v>11.081</v>
      </c>
    </row>
    <row r="8714" spans="1:7" x14ac:dyDescent="0.25">
      <c r="A8714" s="3" t="str">
        <f t="shared" si="136"/>
        <v>Pakistan 1986</v>
      </c>
      <c r="B8714" t="s">
        <v>732</v>
      </c>
      <c r="C8714" t="s">
        <v>126</v>
      </c>
      <c r="D8714" t="s">
        <v>802</v>
      </c>
      <c r="E8714" t="s">
        <v>803</v>
      </c>
      <c r="F8714">
        <v>1986</v>
      </c>
      <c r="G8714">
        <v>10.897</v>
      </c>
    </row>
    <row r="8715" spans="1:7" x14ac:dyDescent="0.25">
      <c r="A8715" s="3" t="str">
        <f t="shared" si="136"/>
        <v>Pakistan 1987</v>
      </c>
      <c r="B8715" t="s">
        <v>732</v>
      </c>
      <c r="C8715" t="s">
        <v>126</v>
      </c>
      <c r="D8715" t="s">
        <v>802</v>
      </c>
      <c r="E8715" t="s">
        <v>803</v>
      </c>
      <c r="F8715">
        <v>1987</v>
      </c>
      <c r="G8715">
        <v>10.701000000000001</v>
      </c>
    </row>
    <row r="8716" spans="1:7" x14ac:dyDescent="0.25">
      <c r="A8716" s="3" t="str">
        <f t="shared" si="136"/>
        <v>Pakistan 1988</v>
      </c>
      <c r="B8716" t="s">
        <v>732</v>
      </c>
      <c r="C8716" t="s">
        <v>126</v>
      </c>
      <c r="D8716" t="s">
        <v>802</v>
      </c>
      <c r="E8716" t="s">
        <v>803</v>
      </c>
      <c r="F8716">
        <v>1988</v>
      </c>
      <c r="G8716">
        <v>10.494</v>
      </c>
    </row>
    <row r="8717" spans="1:7" x14ac:dyDescent="0.25">
      <c r="A8717" s="3" t="str">
        <f t="shared" si="136"/>
        <v>Pakistan 1989</v>
      </c>
      <c r="B8717" t="s">
        <v>732</v>
      </c>
      <c r="C8717" t="s">
        <v>126</v>
      </c>
      <c r="D8717" t="s">
        <v>802</v>
      </c>
      <c r="E8717" t="s">
        <v>803</v>
      </c>
      <c r="F8717">
        <v>1989</v>
      </c>
      <c r="G8717">
        <v>10.278</v>
      </c>
    </row>
    <row r="8718" spans="1:7" x14ac:dyDescent="0.25">
      <c r="A8718" s="3" t="str">
        <f t="shared" si="136"/>
        <v>Pakistan 1990</v>
      </c>
      <c r="B8718" t="s">
        <v>732</v>
      </c>
      <c r="C8718" t="s">
        <v>126</v>
      </c>
      <c r="D8718" t="s">
        <v>802</v>
      </c>
      <c r="E8718" t="s">
        <v>803</v>
      </c>
      <c r="F8718">
        <v>1990</v>
      </c>
      <c r="G8718">
        <v>10.057</v>
      </c>
    </row>
    <row r="8719" spans="1:7" x14ac:dyDescent="0.25">
      <c r="A8719" s="3" t="str">
        <f t="shared" si="136"/>
        <v>Pakistan 1991</v>
      </c>
      <c r="B8719" t="s">
        <v>732</v>
      </c>
      <c r="C8719" t="s">
        <v>126</v>
      </c>
      <c r="D8719" t="s">
        <v>802</v>
      </c>
      <c r="E8719" t="s">
        <v>803</v>
      </c>
      <c r="F8719">
        <v>1991</v>
      </c>
      <c r="G8719">
        <v>9.8350000000000009</v>
      </c>
    </row>
    <row r="8720" spans="1:7" x14ac:dyDescent="0.25">
      <c r="A8720" s="3" t="str">
        <f t="shared" si="136"/>
        <v>Pakistan 1992</v>
      </c>
      <c r="B8720" t="s">
        <v>732</v>
      </c>
      <c r="C8720" t="s">
        <v>126</v>
      </c>
      <c r="D8720" t="s">
        <v>802</v>
      </c>
      <c r="E8720" t="s">
        <v>803</v>
      </c>
      <c r="F8720">
        <v>1992</v>
      </c>
      <c r="G8720">
        <v>9.6159999999999997</v>
      </c>
    </row>
    <row r="8721" spans="1:7" x14ac:dyDescent="0.25">
      <c r="A8721" s="3" t="str">
        <f t="shared" si="136"/>
        <v>Pakistan 1993</v>
      </c>
      <c r="B8721" t="s">
        <v>732</v>
      </c>
      <c r="C8721" t="s">
        <v>126</v>
      </c>
      <c r="D8721" t="s">
        <v>802</v>
      </c>
      <c r="E8721" t="s">
        <v>803</v>
      </c>
      <c r="F8721">
        <v>1993</v>
      </c>
      <c r="G8721">
        <v>9.4049999999999994</v>
      </c>
    </row>
    <row r="8722" spans="1:7" x14ac:dyDescent="0.25">
      <c r="A8722" s="3" t="str">
        <f t="shared" si="136"/>
        <v>Pakistan 1994</v>
      </c>
      <c r="B8722" t="s">
        <v>732</v>
      </c>
      <c r="C8722" t="s">
        <v>126</v>
      </c>
      <c r="D8722" t="s">
        <v>802</v>
      </c>
      <c r="E8722" t="s">
        <v>803</v>
      </c>
      <c r="F8722">
        <v>1994</v>
      </c>
      <c r="G8722">
        <v>9.2029999999999994</v>
      </c>
    </row>
    <row r="8723" spans="1:7" x14ac:dyDescent="0.25">
      <c r="A8723" s="3" t="str">
        <f t="shared" si="136"/>
        <v>Pakistan 1995</v>
      </c>
      <c r="B8723" t="s">
        <v>732</v>
      </c>
      <c r="C8723" t="s">
        <v>126</v>
      </c>
      <c r="D8723" t="s">
        <v>802</v>
      </c>
      <c r="E8723" t="s">
        <v>803</v>
      </c>
      <c r="F8723">
        <v>1995</v>
      </c>
      <c r="G8723">
        <v>9.0069999999999997</v>
      </c>
    </row>
    <row r="8724" spans="1:7" x14ac:dyDescent="0.25">
      <c r="A8724" s="3" t="str">
        <f t="shared" si="136"/>
        <v>Pakistan 1996</v>
      </c>
      <c r="B8724" t="s">
        <v>732</v>
      </c>
      <c r="C8724" t="s">
        <v>126</v>
      </c>
      <c r="D8724" t="s">
        <v>802</v>
      </c>
      <c r="E8724" t="s">
        <v>803</v>
      </c>
      <c r="F8724">
        <v>1996</v>
      </c>
      <c r="G8724">
        <v>8.8130000000000006</v>
      </c>
    </row>
    <row r="8725" spans="1:7" x14ac:dyDescent="0.25">
      <c r="A8725" s="3" t="str">
        <f t="shared" si="136"/>
        <v>Pakistan 1997</v>
      </c>
      <c r="B8725" t="s">
        <v>732</v>
      </c>
      <c r="C8725" t="s">
        <v>126</v>
      </c>
      <c r="D8725" t="s">
        <v>802</v>
      </c>
      <c r="E8725" t="s">
        <v>803</v>
      </c>
      <c r="F8725">
        <v>1997</v>
      </c>
      <c r="G8725">
        <v>8.6180000000000003</v>
      </c>
    </row>
    <row r="8726" spans="1:7" x14ac:dyDescent="0.25">
      <c r="A8726" s="3" t="str">
        <f t="shared" si="136"/>
        <v>Pakistan 1998</v>
      </c>
      <c r="B8726" t="s">
        <v>732</v>
      </c>
      <c r="C8726" t="s">
        <v>126</v>
      </c>
      <c r="D8726" t="s">
        <v>802</v>
      </c>
      <c r="E8726" t="s">
        <v>803</v>
      </c>
      <c r="F8726">
        <v>1998</v>
      </c>
      <c r="G8726">
        <v>8.4209999999999994</v>
      </c>
    </row>
    <row r="8727" spans="1:7" x14ac:dyDescent="0.25">
      <c r="A8727" s="3" t="str">
        <f t="shared" si="136"/>
        <v>Pakistan 1999</v>
      </c>
      <c r="B8727" t="s">
        <v>732</v>
      </c>
      <c r="C8727" t="s">
        <v>126</v>
      </c>
      <c r="D8727" t="s">
        <v>802</v>
      </c>
      <c r="E8727" t="s">
        <v>803</v>
      </c>
      <c r="F8727">
        <v>1999</v>
      </c>
      <c r="G8727">
        <v>8.2230000000000008</v>
      </c>
    </row>
    <row r="8728" spans="1:7" x14ac:dyDescent="0.25">
      <c r="A8728" s="3" t="str">
        <f t="shared" si="136"/>
        <v>Pakistan 2000</v>
      </c>
      <c r="B8728" t="s">
        <v>732</v>
      </c>
      <c r="C8728" t="s">
        <v>126</v>
      </c>
      <c r="D8728" t="s">
        <v>802</v>
      </c>
      <c r="E8728" t="s">
        <v>803</v>
      </c>
      <c r="F8728">
        <v>2000</v>
      </c>
      <c r="G8728">
        <v>8.0310000000000006</v>
      </c>
    </row>
    <row r="8729" spans="1:7" x14ac:dyDescent="0.25">
      <c r="A8729" s="3" t="str">
        <f t="shared" si="136"/>
        <v>Pakistan 2001</v>
      </c>
      <c r="B8729" t="s">
        <v>732</v>
      </c>
      <c r="C8729" t="s">
        <v>126</v>
      </c>
      <c r="D8729" t="s">
        <v>802</v>
      </c>
      <c r="E8729" t="s">
        <v>803</v>
      </c>
      <c r="F8729">
        <v>2001</v>
      </c>
      <c r="G8729">
        <v>7.8529999999999998</v>
      </c>
    </row>
    <row r="8730" spans="1:7" x14ac:dyDescent="0.25">
      <c r="A8730" s="3" t="str">
        <f t="shared" si="136"/>
        <v>Pakistan 2002</v>
      </c>
      <c r="B8730" t="s">
        <v>732</v>
      </c>
      <c r="C8730" t="s">
        <v>126</v>
      </c>
      <c r="D8730" t="s">
        <v>802</v>
      </c>
      <c r="E8730" t="s">
        <v>803</v>
      </c>
      <c r="F8730">
        <v>2002</v>
      </c>
      <c r="G8730">
        <v>7.694</v>
      </c>
    </row>
    <row r="8731" spans="1:7" x14ac:dyDescent="0.25">
      <c r="A8731" s="3" t="str">
        <f t="shared" si="136"/>
        <v>Pakistan 2003</v>
      </c>
      <c r="B8731" t="s">
        <v>732</v>
      </c>
      <c r="C8731" t="s">
        <v>126</v>
      </c>
      <c r="D8731" t="s">
        <v>802</v>
      </c>
      <c r="E8731" t="s">
        <v>803</v>
      </c>
      <c r="F8731">
        <v>2003</v>
      </c>
      <c r="G8731">
        <v>7.5579999999999998</v>
      </c>
    </row>
    <row r="8732" spans="1:7" x14ac:dyDescent="0.25">
      <c r="A8732" s="3" t="str">
        <f t="shared" si="136"/>
        <v>Pakistan 2004</v>
      </c>
      <c r="B8732" t="s">
        <v>732</v>
      </c>
      <c r="C8732" t="s">
        <v>126</v>
      </c>
      <c r="D8732" t="s">
        <v>802</v>
      </c>
      <c r="E8732" t="s">
        <v>803</v>
      </c>
      <c r="F8732">
        <v>2004</v>
      </c>
      <c r="G8732">
        <v>7.4470000000000001</v>
      </c>
    </row>
    <row r="8733" spans="1:7" x14ac:dyDescent="0.25">
      <c r="A8733" s="3" t="str">
        <f t="shared" si="136"/>
        <v>Pakistan 2005</v>
      </c>
      <c r="B8733" t="s">
        <v>732</v>
      </c>
      <c r="C8733" t="s">
        <v>126</v>
      </c>
      <c r="D8733" t="s">
        <v>802</v>
      </c>
      <c r="E8733" t="s">
        <v>803</v>
      </c>
      <c r="F8733">
        <v>2005</v>
      </c>
      <c r="G8733">
        <v>7.359</v>
      </c>
    </row>
    <row r="8734" spans="1:7" x14ac:dyDescent="0.25">
      <c r="A8734" s="3" t="str">
        <f t="shared" si="136"/>
        <v>Pakistan 2006</v>
      </c>
      <c r="B8734" t="s">
        <v>732</v>
      </c>
      <c r="C8734" t="s">
        <v>126</v>
      </c>
      <c r="D8734" t="s">
        <v>802</v>
      </c>
      <c r="E8734" t="s">
        <v>803</v>
      </c>
      <c r="F8734">
        <v>2006</v>
      </c>
      <c r="G8734">
        <v>7.2880000000000003</v>
      </c>
    </row>
    <row r="8735" spans="1:7" x14ac:dyDescent="0.25">
      <c r="A8735" s="3" t="str">
        <f t="shared" si="136"/>
        <v>Pakistan 2007</v>
      </c>
      <c r="B8735" t="s">
        <v>732</v>
      </c>
      <c r="C8735" t="s">
        <v>126</v>
      </c>
      <c r="D8735" t="s">
        <v>802</v>
      </c>
      <c r="E8735" t="s">
        <v>803</v>
      </c>
      <c r="F8735">
        <v>2007</v>
      </c>
      <c r="G8735">
        <v>7.2290000000000001</v>
      </c>
    </row>
    <row r="8736" spans="1:7" x14ac:dyDescent="0.25">
      <c r="A8736" s="3" t="str">
        <f t="shared" si="136"/>
        <v>Pakistan 2008</v>
      </c>
      <c r="B8736" t="s">
        <v>732</v>
      </c>
      <c r="C8736" t="s">
        <v>126</v>
      </c>
      <c r="D8736" t="s">
        <v>802</v>
      </c>
      <c r="E8736" t="s">
        <v>803</v>
      </c>
      <c r="F8736">
        <v>2008</v>
      </c>
      <c r="G8736">
        <v>7.1749999999999998</v>
      </c>
    </row>
    <row r="8737" spans="1:7" x14ac:dyDescent="0.25">
      <c r="A8737" s="3" t="str">
        <f t="shared" si="136"/>
        <v>Pakistan 2009</v>
      </c>
      <c r="B8737" t="s">
        <v>732</v>
      </c>
      <c r="C8737" t="s">
        <v>126</v>
      </c>
      <c r="D8737" t="s">
        <v>802</v>
      </c>
      <c r="E8737" t="s">
        <v>803</v>
      </c>
      <c r="F8737">
        <v>2009</v>
      </c>
      <c r="G8737">
        <v>7.1239999999999997</v>
      </c>
    </row>
    <row r="8738" spans="1:7" x14ac:dyDescent="0.25">
      <c r="A8738" s="3" t="str">
        <f t="shared" si="136"/>
        <v>Pakistan 2010</v>
      </c>
      <c r="B8738" t="s">
        <v>732</v>
      </c>
      <c r="C8738" t="s">
        <v>126</v>
      </c>
      <c r="D8738" t="s">
        <v>802</v>
      </c>
      <c r="E8738" t="s">
        <v>803</v>
      </c>
      <c r="F8738">
        <v>2010</v>
      </c>
      <c r="G8738">
        <v>7.0739999999999998</v>
      </c>
    </row>
    <row r="8739" spans="1:7" x14ac:dyDescent="0.25">
      <c r="A8739" s="3" t="str">
        <f t="shared" si="136"/>
        <v>Pakistan 2011</v>
      </c>
      <c r="B8739" t="s">
        <v>732</v>
      </c>
      <c r="C8739" t="s">
        <v>126</v>
      </c>
      <c r="D8739" t="s">
        <v>802</v>
      </c>
      <c r="E8739" t="s">
        <v>803</v>
      </c>
      <c r="F8739">
        <v>2011</v>
      </c>
      <c r="G8739">
        <v>7.0250000000000004</v>
      </c>
    </row>
    <row r="8740" spans="1:7" x14ac:dyDescent="0.25">
      <c r="A8740" s="3" t="str">
        <f t="shared" si="136"/>
        <v>Pakistan 2012</v>
      </c>
      <c r="B8740" t="s">
        <v>732</v>
      </c>
      <c r="C8740" t="s">
        <v>126</v>
      </c>
      <c r="D8740" t="s">
        <v>802</v>
      </c>
      <c r="E8740" t="s">
        <v>803</v>
      </c>
      <c r="F8740">
        <v>2012</v>
      </c>
      <c r="G8740">
        <v>6.98</v>
      </c>
    </row>
    <row r="8741" spans="1:7" x14ac:dyDescent="0.25">
      <c r="A8741" s="3" t="str">
        <f t="shared" si="136"/>
        <v>Panama 1960</v>
      </c>
      <c r="B8741" t="s">
        <v>526</v>
      </c>
      <c r="C8741" t="s">
        <v>450</v>
      </c>
      <c r="D8741" t="s">
        <v>802</v>
      </c>
      <c r="E8741" t="s">
        <v>803</v>
      </c>
      <c r="F8741">
        <v>1960</v>
      </c>
      <c r="G8741">
        <v>9.8859999999999992</v>
      </c>
    </row>
    <row r="8742" spans="1:7" x14ac:dyDescent="0.25">
      <c r="A8742" s="3" t="str">
        <f t="shared" si="136"/>
        <v>Panama 1961</v>
      </c>
      <c r="B8742" t="s">
        <v>526</v>
      </c>
      <c r="C8742" t="s">
        <v>450</v>
      </c>
      <c r="D8742" t="s">
        <v>802</v>
      </c>
      <c r="E8742" t="s">
        <v>803</v>
      </c>
      <c r="F8742">
        <v>1961</v>
      </c>
      <c r="G8742">
        <v>9.6219999999999999</v>
      </c>
    </row>
    <row r="8743" spans="1:7" x14ac:dyDescent="0.25">
      <c r="A8743" s="3" t="str">
        <f t="shared" si="136"/>
        <v>Panama 1962</v>
      </c>
      <c r="B8743" t="s">
        <v>526</v>
      </c>
      <c r="C8743" t="s">
        <v>450</v>
      </c>
      <c r="D8743" t="s">
        <v>802</v>
      </c>
      <c r="E8743" t="s">
        <v>803</v>
      </c>
      <c r="F8743">
        <v>1962</v>
      </c>
      <c r="G8743">
        <v>9.3670000000000009</v>
      </c>
    </row>
    <row r="8744" spans="1:7" x14ac:dyDescent="0.25">
      <c r="A8744" s="3" t="str">
        <f t="shared" si="136"/>
        <v>Panama 1963</v>
      </c>
      <c r="B8744" t="s">
        <v>526</v>
      </c>
      <c r="C8744" t="s">
        <v>450</v>
      </c>
      <c r="D8744" t="s">
        <v>802</v>
      </c>
      <c r="E8744" t="s">
        <v>803</v>
      </c>
      <c r="F8744">
        <v>1963</v>
      </c>
      <c r="G8744">
        <v>9.1199999999999992</v>
      </c>
    </row>
    <row r="8745" spans="1:7" x14ac:dyDescent="0.25">
      <c r="A8745" s="3" t="str">
        <f t="shared" si="136"/>
        <v>Panama 1964</v>
      </c>
      <c r="B8745" t="s">
        <v>526</v>
      </c>
      <c r="C8745" t="s">
        <v>450</v>
      </c>
      <c r="D8745" t="s">
        <v>802</v>
      </c>
      <c r="E8745" t="s">
        <v>803</v>
      </c>
      <c r="F8745">
        <v>1964</v>
      </c>
      <c r="G8745">
        <v>8.8819999999999997</v>
      </c>
    </row>
    <row r="8746" spans="1:7" x14ac:dyDescent="0.25">
      <c r="A8746" s="3" t="str">
        <f t="shared" si="136"/>
        <v>Panama 1965</v>
      </c>
      <c r="B8746" t="s">
        <v>526</v>
      </c>
      <c r="C8746" t="s">
        <v>450</v>
      </c>
      <c r="D8746" t="s">
        <v>802</v>
      </c>
      <c r="E8746" t="s">
        <v>803</v>
      </c>
      <c r="F8746">
        <v>1965</v>
      </c>
      <c r="G8746">
        <v>8.6509999999999998</v>
      </c>
    </row>
    <row r="8747" spans="1:7" x14ac:dyDescent="0.25">
      <c r="A8747" s="3" t="str">
        <f t="shared" si="136"/>
        <v>Panama 1966</v>
      </c>
      <c r="B8747" t="s">
        <v>526</v>
      </c>
      <c r="C8747" t="s">
        <v>450</v>
      </c>
      <c r="D8747" t="s">
        <v>802</v>
      </c>
      <c r="E8747" t="s">
        <v>803</v>
      </c>
      <c r="F8747">
        <v>1966</v>
      </c>
      <c r="G8747">
        <v>8.4260000000000002</v>
      </c>
    </row>
    <row r="8748" spans="1:7" x14ac:dyDescent="0.25">
      <c r="A8748" s="3" t="str">
        <f t="shared" si="136"/>
        <v>Panama 1967</v>
      </c>
      <c r="B8748" t="s">
        <v>526</v>
      </c>
      <c r="C8748" t="s">
        <v>450</v>
      </c>
      <c r="D8748" t="s">
        <v>802</v>
      </c>
      <c r="E8748" t="s">
        <v>803</v>
      </c>
      <c r="F8748">
        <v>1967</v>
      </c>
      <c r="G8748">
        <v>8.202</v>
      </c>
    </row>
    <row r="8749" spans="1:7" x14ac:dyDescent="0.25">
      <c r="A8749" s="3" t="str">
        <f t="shared" si="136"/>
        <v>Panama 1968</v>
      </c>
      <c r="B8749" t="s">
        <v>526</v>
      </c>
      <c r="C8749" t="s">
        <v>450</v>
      </c>
      <c r="D8749" t="s">
        <v>802</v>
      </c>
      <c r="E8749" t="s">
        <v>803</v>
      </c>
      <c r="F8749">
        <v>1968</v>
      </c>
      <c r="G8749">
        <v>7.9779999999999998</v>
      </c>
    </row>
    <row r="8750" spans="1:7" x14ac:dyDescent="0.25">
      <c r="A8750" s="3" t="str">
        <f t="shared" si="136"/>
        <v>Panama 1969</v>
      </c>
      <c r="B8750" t="s">
        <v>526</v>
      </c>
      <c r="C8750" t="s">
        <v>450</v>
      </c>
      <c r="D8750" t="s">
        <v>802</v>
      </c>
      <c r="E8750" t="s">
        <v>803</v>
      </c>
      <c r="F8750">
        <v>1969</v>
      </c>
      <c r="G8750">
        <v>7.7530000000000001</v>
      </c>
    </row>
    <row r="8751" spans="1:7" x14ac:dyDescent="0.25">
      <c r="A8751" s="3" t="str">
        <f t="shared" si="136"/>
        <v>Panama 1970</v>
      </c>
      <c r="B8751" t="s">
        <v>526</v>
      </c>
      <c r="C8751" t="s">
        <v>450</v>
      </c>
      <c r="D8751" t="s">
        <v>802</v>
      </c>
      <c r="E8751" t="s">
        <v>803</v>
      </c>
      <c r="F8751">
        <v>1970</v>
      </c>
      <c r="G8751">
        <v>7.5259999999999998</v>
      </c>
    </row>
    <row r="8752" spans="1:7" x14ac:dyDescent="0.25">
      <c r="A8752" s="3" t="str">
        <f t="shared" si="136"/>
        <v>Panama 1971</v>
      </c>
      <c r="B8752" t="s">
        <v>526</v>
      </c>
      <c r="C8752" t="s">
        <v>450</v>
      </c>
      <c r="D8752" t="s">
        <v>802</v>
      </c>
      <c r="E8752" t="s">
        <v>803</v>
      </c>
      <c r="F8752">
        <v>1971</v>
      </c>
      <c r="G8752">
        <v>7.2960000000000003</v>
      </c>
    </row>
    <row r="8753" spans="1:7" x14ac:dyDescent="0.25">
      <c r="A8753" s="3" t="str">
        <f t="shared" si="136"/>
        <v>Panama 1972</v>
      </c>
      <c r="B8753" t="s">
        <v>526</v>
      </c>
      <c r="C8753" t="s">
        <v>450</v>
      </c>
      <c r="D8753" t="s">
        <v>802</v>
      </c>
      <c r="E8753" t="s">
        <v>803</v>
      </c>
      <c r="F8753">
        <v>1972</v>
      </c>
      <c r="G8753">
        <v>7.0650000000000004</v>
      </c>
    </row>
    <row r="8754" spans="1:7" x14ac:dyDescent="0.25">
      <c r="A8754" s="3" t="str">
        <f t="shared" si="136"/>
        <v>Panama 1973</v>
      </c>
      <c r="B8754" t="s">
        <v>526</v>
      </c>
      <c r="C8754" t="s">
        <v>450</v>
      </c>
      <c r="D8754" t="s">
        <v>802</v>
      </c>
      <c r="E8754" t="s">
        <v>803</v>
      </c>
      <c r="F8754">
        <v>1973</v>
      </c>
      <c r="G8754">
        <v>6.8360000000000003</v>
      </c>
    </row>
    <row r="8755" spans="1:7" x14ac:dyDescent="0.25">
      <c r="A8755" s="3" t="str">
        <f t="shared" si="136"/>
        <v>Panama 1974</v>
      </c>
      <c r="B8755" t="s">
        <v>526</v>
      </c>
      <c r="C8755" t="s">
        <v>450</v>
      </c>
      <c r="D8755" t="s">
        <v>802</v>
      </c>
      <c r="E8755" t="s">
        <v>803</v>
      </c>
      <c r="F8755">
        <v>1974</v>
      </c>
      <c r="G8755">
        <v>6.6120000000000001</v>
      </c>
    </row>
    <row r="8756" spans="1:7" x14ac:dyDescent="0.25">
      <c r="A8756" s="3" t="str">
        <f t="shared" si="136"/>
        <v>Panama 1975</v>
      </c>
      <c r="B8756" t="s">
        <v>526</v>
      </c>
      <c r="C8756" t="s">
        <v>450</v>
      </c>
      <c r="D8756" t="s">
        <v>802</v>
      </c>
      <c r="E8756" t="s">
        <v>803</v>
      </c>
      <c r="F8756">
        <v>1975</v>
      </c>
      <c r="G8756">
        <v>6.3979999999999997</v>
      </c>
    </row>
    <row r="8757" spans="1:7" x14ac:dyDescent="0.25">
      <c r="A8757" s="3" t="str">
        <f t="shared" si="136"/>
        <v>Panama 1976</v>
      </c>
      <c r="B8757" t="s">
        <v>526</v>
      </c>
      <c r="C8757" t="s">
        <v>450</v>
      </c>
      <c r="D8757" t="s">
        <v>802</v>
      </c>
      <c r="E8757" t="s">
        <v>803</v>
      </c>
      <c r="F8757">
        <v>1976</v>
      </c>
      <c r="G8757">
        <v>6.1970000000000001</v>
      </c>
    </row>
    <row r="8758" spans="1:7" x14ac:dyDescent="0.25">
      <c r="A8758" s="3" t="str">
        <f t="shared" si="136"/>
        <v>Panama 1977</v>
      </c>
      <c r="B8758" t="s">
        <v>526</v>
      </c>
      <c r="C8758" t="s">
        <v>450</v>
      </c>
      <c r="D8758" t="s">
        <v>802</v>
      </c>
      <c r="E8758" t="s">
        <v>803</v>
      </c>
      <c r="F8758">
        <v>1977</v>
      </c>
      <c r="G8758">
        <v>6.0149999999999997</v>
      </c>
    </row>
    <row r="8759" spans="1:7" x14ac:dyDescent="0.25">
      <c r="A8759" s="3" t="str">
        <f t="shared" si="136"/>
        <v>Panama 1978</v>
      </c>
      <c r="B8759" t="s">
        <v>526</v>
      </c>
      <c r="C8759" t="s">
        <v>450</v>
      </c>
      <c r="D8759" t="s">
        <v>802</v>
      </c>
      <c r="E8759" t="s">
        <v>803</v>
      </c>
      <c r="F8759">
        <v>1978</v>
      </c>
      <c r="G8759">
        <v>5.851</v>
      </c>
    </row>
    <row r="8760" spans="1:7" x14ac:dyDescent="0.25">
      <c r="A8760" s="3" t="str">
        <f t="shared" si="136"/>
        <v>Panama 1979</v>
      </c>
      <c r="B8760" t="s">
        <v>526</v>
      </c>
      <c r="C8760" t="s">
        <v>450</v>
      </c>
      <c r="D8760" t="s">
        <v>802</v>
      </c>
      <c r="E8760" t="s">
        <v>803</v>
      </c>
      <c r="F8760">
        <v>1979</v>
      </c>
      <c r="G8760">
        <v>5.7080000000000002</v>
      </c>
    </row>
    <row r="8761" spans="1:7" x14ac:dyDescent="0.25">
      <c r="A8761" s="3" t="str">
        <f t="shared" si="136"/>
        <v>Panama 1980</v>
      </c>
      <c r="B8761" t="s">
        <v>526</v>
      </c>
      <c r="C8761" t="s">
        <v>450</v>
      </c>
      <c r="D8761" t="s">
        <v>802</v>
      </c>
      <c r="E8761" t="s">
        <v>803</v>
      </c>
      <c r="F8761">
        <v>1980</v>
      </c>
      <c r="G8761">
        <v>5.5839999999999996</v>
      </c>
    </row>
    <row r="8762" spans="1:7" x14ac:dyDescent="0.25">
      <c r="A8762" s="3" t="str">
        <f t="shared" si="136"/>
        <v>Panama 1981</v>
      </c>
      <c r="B8762" t="s">
        <v>526</v>
      </c>
      <c r="C8762" t="s">
        <v>450</v>
      </c>
      <c r="D8762" t="s">
        <v>802</v>
      </c>
      <c r="E8762" t="s">
        <v>803</v>
      </c>
      <c r="F8762">
        <v>1981</v>
      </c>
      <c r="G8762">
        <v>5.48</v>
      </c>
    </row>
    <row r="8763" spans="1:7" x14ac:dyDescent="0.25">
      <c r="A8763" s="3" t="str">
        <f t="shared" si="136"/>
        <v>Panama 1982</v>
      </c>
      <c r="B8763" t="s">
        <v>526</v>
      </c>
      <c r="C8763" t="s">
        <v>450</v>
      </c>
      <c r="D8763" t="s">
        <v>802</v>
      </c>
      <c r="E8763" t="s">
        <v>803</v>
      </c>
      <c r="F8763">
        <v>1982</v>
      </c>
      <c r="G8763">
        <v>5.39</v>
      </c>
    </row>
    <row r="8764" spans="1:7" x14ac:dyDescent="0.25">
      <c r="A8764" s="3" t="str">
        <f t="shared" si="136"/>
        <v>Panama 1983</v>
      </c>
      <c r="B8764" t="s">
        <v>526</v>
      </c>
      <c r="C8764" t="s">
        <v>450</v>
      </c>
      <c r="D8764" t="s">
        <v>802</v>
      </c>
      <c r="E8764" t="s">
        <v>803</v>
      </c>
      <c r="F8764">
        <v>1983</v>
      </c>
      <c r="G8764">
        <v>5.31</v>
      </c>
    </row>
    <row r="8765" spans="1:7" x14ac:dyDescent="0.25">
      <c r="A8765" s="3" t="str">
        <f t="shared" si="136"/>
        <v>Panama 1984</v>
      </c>
      <c r="B8765" t="s">
        <v>526</v>
      </c>
      <c r="C8765" t="s">
        <v>450</v>
      </c>
      <c r="D8765" t="s">
        <v>802</v>
      </c>
      <c r="E8765" t="s">
        <v>803</v>
      </c>
      <c r="F8765">
        <v>1984</v>
      </c>
      <c r="G8765">
        <v>5.24</v>
      </c>
    </row>
    <row r="8766" spans="1:7" x14ac:dyDescent="0.25">
      <c r="A8766" s="3" t="str">
        <f t="shared" si="136"/>
        <v>Panama 1985</v>
      </c>
      <c r="B8766" t="s">
        <v>526</v>
      </c>
      <c r="C8766" t="s">
        <v>450</v>
      </c>
      <c r="D8766" t="s">
        <v>802</v>
      </c>
      <c r="E8766" t="s">
        <v>803</v>
      </c>
      <c r="F8766">
        <v>1985</v>
      </c>
      <c r="G8766">
        <v>5.1760000000000002</v>
      </c>
    </row>
    <row r="8767" spans="1:7" x14ac:dyDescent="0.25">
      <c r="A8767" s="3" t="str">
        <f t="shared" si="136"/>
        <v>Panama 1986</v>
      </c>
      <c r="B8767" t="s">
        <v>526</v>
      </c>
      <c r="C8767" t="s">
        <v>450</v>
      </c>
      <c r="D8767" t="s">
        <v>802</v>
      </c>
      <c r="E8767" t="s">
        <v>803</v>
      </c>
      <c r="F8767">
        <v>1986</v>
      </c>
      <c r="G8767">
        <v>5.1180000000000003</v>
      </c>
    </row>
    <row r="8768" spans="1:7" x14ac:dyDescent="0.25">
      <c r="A8768" s="3" t="str">
        <f t="shared" si="136"/>
        <v>Panama 1987</v>
      </c>
      <c r="B8768" t="s">
        <v>526</v>
      </c>
      <c r="C8768" t="s">
        <v>450</v>
      </c>
      <c r="D8768" t="s">
        <v>802</v>
      </c>
      <c r="E8768" t="s">
        <v>803</v>
      </c>
      <c r="F8768">
        <v>1987</v>
      </c>
      <c r="G8768">
        <v>5.0659999999999998</v>
      </c>
    </row>
    <row r="8769" spans="1:7" x14ac:dyDescent="0.25">
      <c r="A8769" s="3" t="str">
        <f t="shared" si="136"/>
        <v>Panama 1988</v>
      </c>
      <c r="B8769" t="s">
        <v>526</v>
      </c>
      <c r="C8769" t="s">
        <v>450</v>
      </c>
      <c r="D8769" t="s">
        <v>802</v>
      </c>
      <c r="E8769" t="s">
        <v>803</v>
      </c>
      <c r="F8769">
        <v>1988</v>
      </c>
      <c r="G8769">
        <v>5.0199999999999996</v>
      </c>
    </row>
    <row r="8770" spans="1:7" x14ac:dyDescent="0.25">
      <c r="A8770" s="3" t="str">
        <f t="shared" si="136"/>
        <v>Panama 1989</v>
      </c>
      <c r="B8770" t="s">
        <v>526</v>
      </c>
      <c r="C8770" t="s">
        <v>450</v>
      </c>
      <c r="D8770" t="s">
        <v>802</v>
      </c>
      <c r="E8770" t="s">
        <v>803</v>
      </c>
      <c r="F8770">
        <v>1989</v>
      </c>
      <c r="G8770">
        <v>4.9790000000000001</v>
      </c>
    </row>
    <row r="8771" spans="1:7" x14ac:dyDescent="0.25">
      <c r="A8771" s="3" t="str">
        <f t="shared" ref="A8771:A8834" si="137">CONCATENATE(B8771," ",F8771)</f>
        <v>Panama 1990</v>
      </c>
      <c r="B8771" t="s">
        <v>526</v>
      </c>
      <c r="C8771" t="s">
        <v>450</v>
      </c>
      <c r="D8771" t="s">
        <v>802</v>
      </c>
      <c r="E8771" t="s">
        <v>803</v>
      </c>
      <c r="F8771">
        <v>1990</v>
      </c>
      <c r="G8771">
        <v>4.9409999999999998</v>
      </c>
    </row>
    <row r="8772" spans="1:7" x14ac:dyDescent="0.25">
      <c r="A8772" s="3" t="str">
        <f t="shared" si="137"/>
        <v>Panama 1991</v>
      </c>
      <c r="B8772" t="s">
        <v>526</v>
      </c>
      <c r="C8772" t="s">
        <v>450</v>
      </c>
      <c r="D8772" t="s">
        <v>802</v>
      </c>
      <c r="E8772" t="s">
        <v>803</v>
      </c>
      <c r="F8772">
        <v>1991</v>
      </c>
      <c r="G8772">
        <v>4.9089999999999998</v>
      </c>
    </row>
    <row r="8773" spans="1:7" x14ac:dyDescent="0.25">
      <c r="A8773" s="3" t="str">
        <f t="shared" si="137"/>
        <v>Panama 1992</v>
      </c>
      <c r="B8773" t="s">
        <v>526</v>
      </c>
      <c r="C8773" t="s">
        <v>450</v>
      </c>
      <c r="D8773" t="s">
        <v>802</v>
      </c>
      <c r="E8773" t="s">
        <v>803</v>
      </c>
      <c r="F8773">
        <v>1992</v>
      </c>
      <c r="G8773">
        <v>4.8810000000000002</v>
      </c>
    </row>
    <row r="8774" spans="1:7" x14ac:dyDescent="0.25">
      <c r="A8774" s="3" t="str">
        <f t="shared" si="137"/>
        <v>Panama 1993</v>
      </c>
      <c r="B8774" t="s">
        <v>526</v>
      </c>
      <c r="C8774" t="s">
        <v>450</v>
      </c>
      <c r="D8774" t="s">
        <v>802</v>
      </c>
      <c r="E8774" t="s">
        <v>803</v>
      </c>
      <c r="F8774">
        <v>1993</v>
      </c>
      <c r="G8774">
        <v>4.8570000000000002</v>
      </c>
    </row>
    <row r="8775" spans="1:7" x14ac:dyDescent="0.25">
      <c r="A8775" s="3" t="str">
        <f t="shared" si="137"/>
        <v>Panama 1994</v>
      </c>
      <c r="B8775" t="s">
        <v>526</v>
      </c>
      <c r="C8775" t="s">
        <v>450</v>
      </c>
      <c r="D8775" t="s">
        <v>802</v>
      </c>
      <c r="E8775" t="s">
        <v>803</v>
      </c>
      <c r="F8775">
        <v>1994</v>
      </c>
      <c r="G8775">
        <v>4.8380000000000001</v>
      </c>
    </row>
    <row r="8776" spans="1:7" x14ac:dyDescent="0.25">
      <c r="A8776" s="3" t="str">
        <f t="shared" si="137"/>
        <v>Panama 1995</v>
      </c>
      <c r="B8776" t="s">
        <v>526</v>
      </c>
      <c r="C8776" t="s">
        <v>450</v>
      </c>
      <c r="D8776" t="s">
        <v>802</v>
      </c>
      <c r="E8776" t="s">
        <v>803</v>
      </c>
      <c r="F8776">
        <v>1995</v>
      </c>
      <c r="G8776">
        <v>4.8230000000000004</v>
      </c>
    </row>
    <row r="8777" spans="1:7" x14ac:dyDescent="0.25">
      <c r="A8777" s="3" t="str">
        <f t="shared" si="137"/>
        <v>Panama 1996</v>
      </c>
      <c r="B8777" t="s">
        <v>526</v>
      </c>
      <c r="C8777" t="s">
        <v>450</v>
      </c>
      <c r="D8777" t="s">
        <v>802</v>
      </c>
      <c r="E8777" t="s">
        <v>803</v>
      </c>
      <c r="F8777">
        <v>1996</v>
      </c>
      <c r="G8777">
        <v>4.8099999999999996</v>
      </c>
    </row>
    <row r="8778" spans="1:7" x14ac:dyDescent="0.25">
      <c r="A8778" s="3" t="str">
        <f t="shared" si="137"/>
        <v>Panama 1997</v>
      </c>
      <c r="B8778" t="s">
        <v>526</v>
      </c>
      <c r="C8778" t="s">
        <v>450</v>
      </c>
      <c r="D8778" t="s">
        <v>802</v>
      </c>
      <c r="E8778" t="s">
        <v>803</v>
      </c>
      <c r="F8778">
        <v>1997</v>
      </c>
      <c r="G8778">
        <v>4.8</v>
      </c>
    </row>
    <row r="8779" spans="1:7" x14ac:dyDescent="0.25">
      <c r="A8779" s="3" t="str">
        <f t="shared" si="137"/>
        <v>Panama 1998</v>
      </c>
      <c r="B8779" t="s">
        <v>526</v>
      </c>
      <c r="C8779" t="s">
        <v>450</v>
      </c>
      <c r="D8779" t="s">
        <v>802</v>
      </c>
      <c r="E8779" t="s">
        <v>803</v>
      </c>
      <c r="F8779">
        <v>1998</v>
      </c>
      <c r="G8779">
        <v>4.7919999999999998</v>
      </c>
    </row>
    <row r="8780" spans="1:7" x14ac:dyDescent="0.25">
      <c r="A8780" s="3" t="str">
        <f t="shared" si="137"/>
        <v>Panama 1999</v>
      </c>
      <c r="B8780" t="s">
        <v>526</v>
      </c>
      <c r="C8780" t="s">
        <v>450</v>
      </c>
      <c r="D8780" t="s">
        <v>802</v>
      </c>
      <c r="E8780" t="s">
        <v>803</v>
      </c>
      <c r="F8780">
        <v>1999</v>
      </c>
      <c r="G8780">
        <v>4.7859999999999996</v>
      </c>
    </row>
    <row r="8781" spans="1:7" x14ac:dyDescent="0.25">
      <c r="A8781" s="3" t="str">
        <f t="shared" si="137"/>
        <v>Panama 2000</v>
      </c>
      <c r="B8781" t="s">
        <v>526</v>
      </c>
      <c r="C8781" t="s">
        <v>450</v>
      </c>
      <c r="D8781" t="s">
        <v>802</v>
      </c>
      <c r="E8781" t="s">
        <v>803</v>
      </c>
      <c r="F8781">
        <v>2000</v>
      </c>
      <c r="G8781">
        <v>4.782</v>
      </c>
    </row>
    <row r="8782" spans="1:7" x14ac:dyDescent="0.25">
      <c r="A8782" s="3" t="str">
        <f t="shared" si="137"/>
        <v>Panama 2001</v>
      </c>
      <c r="B8782" t="s">
        <v>526</v>
      </c>
      <c r="C8782" t="s">
        <v>450</v>
      </c>
      <c r="D8782" t="s">
        <v>802</v>
      </c>
      <c r="E8782" t="s">
        <v>803</v>
      </c>
      <c r="F8782">
        <v>2001</v>
      </c>
      <c r="G8782">
        <v>4.782</v>
      </c>
    </row>
    <row r="8783" spans="1:7" x14ac:dyDescent="0.25">
      <c r="A8783" s="3" t="str">
        <f t="shared" si="137"/>
        <v>Panama 2002</v>
      </c>
      <c r="B8783" t="s">
        <v>526</v>
      </c>
      <c r="C8783" t="s">
        <v>450</v>
      </c>
      <c r="D8783" t="s">
        <v>802</v>
      </c>
      <c r="E8783" t="s">
        <v>803</v>
      </c>
      <c r="F8783">
        <v>2002</v>
      </c>
      <c r="G8783">
        <v>4.7859999999999996</v>
      </c>
    </row>
    <row r="8784" spans="1:7" x14ac:dyDescent="0.25">
      <c r="A8784" s="3" t="str">
        <f t="shared" si="137"/>
        <v>Panama 2003</v>
      </c>
      <c r="B8784" t="s">
        <v>526</v>
      </c>
      <c r="C8784" t="s">
        <v>450</v>
      </c>
      <c r="D8784" t="s">
        <v>802</v>
      </c>
      <c r="E8784" t="s">
        <v>803</v>
      </c>
      <c r="F8784">
        <v>2003</v>
      </c>
      <c r="G8784">
        <v>4.7930000000000001</v>
      </c>
    </row>
    <row r="8785" spans="1:7" x14ac:dyDescent="0.25">
      <c r="A8785" s="3" t="str">
        <f t="shared" si="137"/>
        <v>Panama 2004</v>
      </c>
      <c r="B8785" t="s">
        <v>526</v>
      </c>
      <c r="C8785" t="s">
        <v>450</v>
      </c>
      <c r="D8785" t="s">
        <v>802</v>
      </c>
      <c r="E8785" t="s">
        <v>803</v>
      </c>
      <c r="F8785">
        <v>2004</v>
      </c>
      <c r="G8785">
        <v>4.8040000000000003</v>
      </c>
    </row>
    <row r="8786" spans="1:7" x14ac:dyDescent="0.25">
      <c r="A8786" s="3" t="str">
        <f t="shared" si="137"/>
        <v>Panama 2005</v>
      </c>
      <c r="B8786" t="s">
        <v>526</v>
      </c>
      <c r="C8786" t="s">
        <v>450</v>
      </c>
      <c r="D8786" t="s">
        <v>802</v>
      </c>
      <c r="E8786" t="s">
        <v>803</v>
      </c>
      <c r="F8786">
        <v>2005</v>
      </c>
      <c r="G8786">
        <v>4.8170000000000002</v>
      </c>
    </row>
    <row r="8787" spans="1:7" x14ac:dyDescent="0.25">
      <c r="A8787" s="3" t="str">
        <f t="shared" si="137"/>
        <v>Panama 2006</v>
      </c>
      <c r="B8787" t="s">
        <v>526</v>
      </c>
      <c r="C8787" t="s">
        <v>450</v>
      </c>
      <c r="D8787" t="s">
        <v>802</v>
      </c>
      <c r="E8787" t="s">
        <v>803</v>
      </c>
      <c r="F8787">
        <v>2006</v>
      </c>
      <c r="G8787">
        <v>4.8319999999999999</v>
      </c>
    </row>
    <row r="8788" spans="1:7" x14ac:dyDescent="0.25">
      <c r="A8788" s="3" t="str">
        <f t="shared" si="137"/>
        <v>Panama 2007</v>
      </c>
      <c r="B8788" t="s">
        <v>526</v>
      </c>
      <c r="C8788" t="s">
        <v>450</v>
      </c>
      <c r="D8788" t="s">
        <v>802</v>
      </c>
      <c r="E8788" t="s">
        <v>803</v>
      </c>
      <c r="F8788">
        <v>2007</v>
      </c>
      <c r="G8788">
        <v>4.8460000000000001</v>
      </c>
    </row>
    <row r="8789" spans="1:7" x14ac:dyDescent="0.25">
      <c r="A8789" s="3" t="str">
        <f t="shared" si="137"/>
        <v>Panama 2008</v>
      </c>
      <c r="B8789" t="s">
        <v>526</v>
      </c>
      <c r="C8789" t="s">
        <v>450</v>
      </c>
      <c r="D8789" t="s">
        <v>802</v>
      </c>
      <c r="E8789" t="s">
        <v>803</v>
      </c>
      <c r="F8789">
        <v>2008</v>
      </c>
      <c r="G8789">
        <v>4.8609999999999998</v>
      </c>
    </row>
    <row r="8790" spans="1:7" x14ac:dyDescent="0.25">
      <c r="A8790" s="3" t="str">
        <f t="shared" si="137"/>
        <v>Panama 2009</v>
      </c>
      <c r="B8790" t="s">
        <v>526</v>
      </c>
      <c r="C8790" t="s">
        <v>450</v>
      </c>
      <c r="D8790" t="s">
        <v>802</v>
      </c>
      <c r="E8790" t="s">
        <v>803</v>
      </c>
      <c r="F8790">
        <v>2009</v>
      </c>
      <c r="G8790">
        <v>4.8739999999999997</v>
      </c>
    </row>
    <row r="8791" spans="1:7" x14ac:dyDescent="0.25">
      <c r="A8791" s="3" t="str">
        <f t="shared" si="137"/>
        <v>Panama 2010</v>
      </c>
      <c r="B8791" t="s">
        <v>526</v>
      </c>
      <c r="C8791" t="s">
        <v>450</v>
      </c>
      <c r="D8791" t="s">
        <v>802</v>
      </c>
      <c r="E8791" t="s">
        <v>803</v>
      </c>
      <c r="F8791">
        <v>2010</v>
      </c>
      <c r="G8791">
        <v>4.8869999999999996</v>
      </c>
    </row>
    <row r="8792" spans="1:7" x14ac:dyDescent="0.25">
      <c r="A8792" s="3" t="str">
        <f t="shared" si="137"/>
        <v>Panama 2011</v>
      </c>
      <c r="B8792" t="s">
        <v>526</v>
      </c>
      <c r="C8792" t="s">
        <v>450</v>
      </c>
      <c r="D8792" t="s">
        <v>802</v>
      </c>
      <c r="E8792" t="s">
        <v>803</v>
      </c>
      <c r="F8792">
        <v>2011</v>
      </c>
      <c r="G8792">
        <v>4.899</v>
      </c>
    </row>
    <row r="8793" spans="1:7" x14ac:dyDescent="0.25">
      <c r="A8793" s="3" t="str">
        <f t="shared" si="137"/>
        <v>Panama 2012</v>
      </c>
      <c r="B8793" t="s">
        <v>526</v>
      </c>
      <c r="C8793" t="s">
        <v>450</v>
      </c>
      <c r="D8793" t="s">
        <v>802</v>
      </c>
      <c r="E8793" t="s">
        <v>803</v>
      </c>
      <c r="F8793">
        <v>2012</v>
      </c>
      <c r="G8793">
        <v>4.9130000000000003</v>
      </c>
    </row>
    <row r="8794" spans="1:7" x14ac:dyDescent="0.25">
      <c r="A8794" s="3" t="str">
        <f t="shared" si="137"/>
        <v>Peru 1960</v>
      </c>
      <c r="B8794" t="s">
        <v>483</v>
      </c>
      <c r="C8794" t="s">
        <v>279</v>
      </c>
      <c r="D8794" t="s">
        <v>802</v>
      </c>
      <c r="E8794" t="s">
        <v>803</v>
      </c>
      <c r="F8794">
        <v>1960</v>
      </c>
      <c r="G8794">
        <v>18.635000000000002</v>
      </c>
    </row>
    <row r="8795" spans="1:7" x14ac:dyDescent="0.25">
      <c r="A8795" s="3" t="str">
        <f t="shared" si="137"/>
        <v>Peru 1961</v>
      </c>
      <c r="B8795" t="s">
        <v>483</v>
      </c>
      <c r="C8795" t="s">
        <v>279</v>
      </c>
      <c r="D8795" t="s">
        <v>802</v>
      </c>
      <c r="E8795" t="s">
        <v>803</v>
      </c>
      <c r="F8795">
        <v>1961</v>
      </c>
      <c r="G8795">
        <v>18.216999999999999</v>
      </c>
    </row>
    <row r="8796" spans="1:7" x14ac:dyDescent="0.25">
      <c r="A8796" s="3" t="str">
        <f t="shared" si="137"/>
        <v>Peru 1962</v>
      </c>
      <c r="B8796" t="s">
        <v>483</v>
      </c>
      <c r="C8796" t="s">
        <v>279</v>
      </c>
      <c r="D8796" t="s">
        <v>802</v>
      </c>
      <c r="E8796" t="s">
        <v>803</v>
      </c>
      <c r="F8796">
        <v>1962</v>
      </c>
      <c r="G8796">
        <v>17.808</v>
      </c>
    </row>
    <row r="8797" spans="1:7" x14ac:dyDescent="0.25">
      <c r="A8797" s="3" t="str">
        <f t="shared" si="137"/>
        <v>Peru 1963</v>
      </c>
      <c r="B8797" t="s">
        <v>483</v>
      </c>
      <c r="C8797" t="s">
        <v>279</v>
      </c>
      <c r="D8797" t="s">
        <v>802</v>
      </c>
      <c r="E8797" t="s">
        <v>803</v>
      </c>
      <c r="F8797">
        <v>1963</v>
      </c>
      <c r="G8797">
        <v>17.407</v>
      </c>
    </row>
    <row r="8798" spans="1:7" x14ac:dyDescent="0.25">
      <c r="A8798" s="3" t="str">
        <f t="shared" si="137"/>
        <v>Peru 1964</v>
      </c>
      <c r="B8798" t="s">
        <v>483</v>
      </c>
      <c r="C8798" t="s">
        <v>279</v>
      </c>
      <c r="D8798" t="s">
        <v>802</v>
      </c>
      <c r="E8798" t="s">
        <v>803</v>
      </c>
      <c r="F8798">
        <v>1964</v>
      </c>
      <c r="G8798">
        <v>17.013000000000002</v>
      </c>
    </row>
    <row r="8799" spans="1:7" x14ac:dyDescent="0.25">
      <c r="A8799" s="3" t="str">
        <f t="shared" si="137"/>
        <v>Peru 1965</v>
      </c>
      <c r="B8799" t="s">
        <v>483</v>
      </c>
      <c r="C8799" t="s">
        <v>279</v>
      </c>
      <c r="D8799" t="s">
        <v>802</v>
      </c>
      <c r="E8799" t="s">
        <v>803</v>
      </c>
      <c r="F8799">
        <v>1965</v>
      </c>
      <c r="G8799">
        <v>16.611000000000001</v>
      </c>
    </row>
    <row r="8800" spans="1:7" x14ac:dyDescent="0.25">
      <c r="A8800" s="3" t="str">
        <f t="shared" si="137"/>
        <v>Peru 1966</v>
      </c>
      <c r="B8800" t="s">
        <v>483</v>
      </c>
      <c r="C8800" t="s">
        <v>279</v>
      </c>
      <c r="D8800" t="s">
        <v>802</v>
      </c>
      <c r="E8800" t="s">
        <v>803</v>
      </c>
      <c r="F8800">
        <v>1966</v>
      </c>
      <c r="G8800">
        <v>16.184000000000001</v>
      </c>
    </row>
    <row r="8801" spans="1:7" x14ac:dyDescent="0.25">
      <c r="A8801" s="3" t="str">
        <f t="shared" si="137"/>
        <v>Peru 1967</v>
      </c>
      <c r="B8801" t="s">
        <v>483</v>
      </c>
      <c r="C8801" t="s">
        <v>279</v>
      </c>
      <c r="D8801" t="s">
        <v>802</v>
      </c>
      <c r="E8801" t="s">
        <v>803</v>
      </c>
      <c r="F8801">
        <v>1967</v>
      </c>
      <c r="G8801">
        <v>15.723000000000001</v>
      </c>
    </row>
    <row r="8802" spans="1:7" x14ac:dyDescent="0.25">
      <c r="A8802" s="3" t="str">
        <f t="shared" si="137"/>
        <v>Peru 1968</v>
      </c>
      <c r="B8802" t="s">
        <v>483</v>
      </c>
      <c r="C8802" t="s">
        <v>279</v>
      </c>
      <c r="D8802" t="s">
        <v>802</v>
      </c>
      <c r="E8802" t="s">
        <v>803</v>
      </c>
      <c r="F8802">
        <v>1968</v>
      </c>
      <c r="G8802">
        <v>15.224</v>
      </c>
    </row>
    <row r="8803" spans="1:7" x14ac:dyDescent="0.25">
      <c r="A8803" s="3" t="str">
        <f t="shared" si="137"/>
        <v>Peru 1969</v>
      </c>
      <c r="B8803" t="s">
        <v>483</v>
      </c>
      <c r="C8803" t="s">
        <v>279</v>
      </c>
      <c r="D8803" t="s">
        <v>802</v>
      </c>
      <c r="E8803" t="s">
        <v>803</v>
      </c>
      <c r="F8803">
        <v>1969</v>
      </c>
      <c r="G8803">
        <v>14.692</v>
      </c>
    </row>
    <row r="8804" spans="1:7" x14ac:dyDescent="0.25">
      <c r="A8804" s="3" t="str">
        <f t="shared" si="137"/>
        <v>Peru 1970</v>
      </c>
      <c r="B8804" t="s">
        <v>483</v>
      </c>
      <c r="C8804" t="s">
        <v>279</v>
      </c>
      <c r="D8804" t="s">
        <v>802</v>
      </c>
      <c r="E8804" t="s">
        <v>803</v>
      </c>
      <c r="F8804">
        <v>1970</v>
      </c>
      <c r="G8804">
        <v>14.141999999999999</v>
      </c>
    </row>
    <row r="8805" spans="1:7" x14ac:dyDescent="0.25">
      <c r="A8805" s="3" t="str">
        <f t="shared" si="137"/>
        <v>Peru 1971</v>
      </c>
      <c r="B8805" t="s">
        <v>483</v>
      </c>
      <c r="C8805" t="s">
        <v>279</v>
      </c>
      <c r="D8805" t="s">
        <v>802</v>
      </c>
      <c r="E8805" t="s">
        <v>803</v>
      </c>
      <c r="F8805">
        <v>1971</v>
      </c>
      <c r="G8805">
        <v>13.593</v>
      </c>
    </row>
    <row r="8806" spans="1:7" x14ac:dyDescent="0.25">
      <c r="A8806" s="3" t="str">
        <f t="shared" si="137"/>
        <v>Peru 1972</v>
      </c>
      <c r="B8806" t="s">
        <v>483</v>
      </c>
      <c r="C8806" t="s">
        <v>279</v>
      </c>
      <c r="D8806" t="s">
        <v>802</v>
      </c>
      <c r="E8806" t="s">
        <v>803</v>
      </c>
      <c r="F8806">
        <v>1972</v>
      </c>
      <c r="G8806">
        <v>13.066000000000001</v>
      </c>
    </row>
    <row r="8807" spans="1:7" x14ac:dyDescent="0.25">
      <c r="A8807" s="3" t="str">
        <f t="shared" si="137"/>
        <v>Peru 1973</v>
      </c>
      <c r="B8807" t="s">
        <v>483</v>
      </c>
      <c r="C8807" t="s">
        <v>279</v>
      </c>
      <c r="D8807" t="s">
        <v>802</v>
      </c>
      <c r="E8807" t="s">
        <v>803</v>
      </c>
      <c r="F8807">
        <v>1973</v>
      </c>
      <c r="G8807">
        <v>12.576000000000001</v>
      </c>
    </row>
    <row r="8808" spans="1:7" x14ac:dyDescent="0.25">
      <c r="A8808" s="3" t="str">
        <f t="shared" si="137"/>
        <v>Peru 1974</v>
      </c>
      <c r="B8808" t="s">
        <v>483</v>
      </c>
      <c r="C8808" t="s">
        <v>279</v>
      </c>
      <c r="D8808" t="s">
        <v>802</v>
      </c>
      <c r="E8808" t="s">
        <v>803</v>
      </c>
      <c r="F8808">
        <v>1974</v>
      </c>
      <c r="G8808">
        <v>12.129</v>
      </c>
    </row>
    <row r="8809" spans="1:7" x14ac:dyDescent="0.25">
      <c r="A8809" s="3" t="str">
        <f t="shared" si="137"/>
        <v>Peru 1975</v>
      </c>
      <c r="B8809" t="s">
        <v>483</v>
      </c>
      <c r="C8809" t="s">
        <v>279</v>
      </c>
      <c r="D8809" t="s">
        <v>802</v>
      </c>
      <c r="E8809" t="s">
        <v>803</v>
      </c>
      <c r="F8809">
        <v>1975</v>
      </c>
      <c r="G8809">
        <v>11.722</v>
      </c>
    </row>
    <row r="8810" spans="1:7" x14ac:dyDescent="0.25">
      <c r="A8810" s="3" t="str">
        <f t="shared" si="137"/>
        <v>Peru 1976</v>
      </c>
      <c r="B8810" t="s">
        <v>483</v>
      </c>
      <c r="C8810" t="s">
        <v>279</v>
      </c>
      <c r="D8810" t="s">
        <v>802</v>
      </c>
      <c r="E8810" t="s">
        <v>803</v>
      </c>
      <c r="F8810">
        <v>1976</v>
      </c>
      <c r="G8810">
        <v>11.343999999999999</v>
      </c>
    </row>
    <row r="8811" spans="1:7" x14ac:dyDescent="0.25">
      <c r="A8811" s="3" t="str">
        <f t="shared" si="137"/>
        <v>Peru 1977</v>
      </c>
      <c r="B8811" t="s">
        <v>483</v>
      </c>
      <c r="C8811" t="s">
        <v>279</v>
      </c>
      <c r="D8811" t="s">
        <v>802</v>
      </c>
      <c r="E8811" t="s">
        <v>803</v>
      </c>
      <c r="F8811">
        <v>1977</v>
      </c>
      <c r="G8811">
        <v>10.98</v>
      </c>
    </row>
    <row r="8812" spans="1:7" x14ac:dyDescent="0.25">
      <c r="A8812" s="3" t="str">
        <f t="shared" si="137"/>
        <v>Peru 1978</v>
      </c>
      <c r="B8812" t="s">
        <v>483</v>
      </c>
      <c r="C8812" t="s">
        <v>279</v>
      </c>
      <c r="D8812" t="s">
        <v>802</v>
      </c>
      <c r="E8812" t="s">
        <v>803</v>
      </c>
      <c r="F8812">
        <v>1978</v>
      </c>
      <c r="G8812">
        <v>10.617000000000001</v>
      </c>
    </row>
    <row r="8813" spans="1:7" x14ac:dyDescent="0.25">
      <c r="A8813" s="3" t="str">
        <f t="shared" si="137"/>
        <v>Peru 1979</v>
      </c>
      <c r="B8813" t="s">
        <v>483</v>
      </c>
      <c r="C8813" t="s">
        <v>279</v>
      </c>
      <c r="D8813" t="s">
        <v>802</v>
      </c>
      <c r="E8813" t="s">
        <v>803</v>
      </c>
      <c r="F8813">
        <v>1979</v>
      </c>
      <c r="G8813">
        <v>10.254</v>
      </c>
    </row>
    <row r="8814" spans="1:7" x14ac:dyDescent="0.25">
      <c r="A8814" s="3" t="str">
        <f t="shared" si="137"/>
        <v>Peru 1980</v>
      </c>
      <c r="B8814" t="s">
        <v>483</v>
      </c>
      <c r="C8814" t="s">
        <v>279</v>
      </c>
      <c r="D8814" t="s">
        <v>802</v>
      </c>
      <c r="E8814" t="s">
        <v>803</v>
      </c>
      <c r="F8814">
        <v>1980</v>
      </c>
      <c r="G8814">
        <v>9.8930000000000007</v>
      </c>
    </row>
    <row r="8815" spans="1:7" x14ac:dyDescent="0.25">
      <c r="A8815" s="3" t="str">
        <f t="shared" si="137"/>
        <v>Peru 1981</v>
      </c>
      <c r="B8815" t="s">
        <v>483</v>
      </c>
      <c r="C8815" t="s">
        <v>279</v>
      </c>
      <c r="D8815" t="s">
        <v>802</v>
      </c>
      <c r="E8815" t="s">
        <v>803</v>
      </c>
      <c r="F8815">
        <v>1981</v>
      </c>
      <c r="G8815">
        <v>9.5389999999999997</v>
      </c>
    </row>
    <row r="8816" spans="1:7" x14ac:dyDescent="0.25">
      <c r="A8816" s="3" t="str">
        <f t="shared" si="137"/>
        <v>Peru 1982</v>
      </c>
      <c r="B8816" t="s">
        <v>483</v>
      </c>
      <c r="C8816" t="s">
        <v>279</v>
      </c>
      <c r="D8816" t="s">
        <v>802</v>
      </c>
      <c r="E8816" t="s">
        <v>803</v>
      </c>
      <c r="F8816">
        <v>1982</v>
      </c>
      <c r="G8816">
        <v>9.2010000000000005</v>
      </c>
    </row>
    <row r="8817" spans="1:7" x14ac:dyDescent="0.25">
      <c r="A8817" s="3" t="str">
        <f t="shared" si="137"/>
        <v>Peru 1983</v>
      </c>
      <c r="B8817" t="s">
        <v>483</v>
      </c>
      <c r="C8817" t="s">
        <v>279</v>
      </c>
      <c r="D8817" t="s">
        <v>802</v>
      </c>
      <c r="E8817" t="s">
        <v>803</v>
      </c>
      <c r="F8817">
        <v>1983</v>
      </c>
      <c r="G8817">
        <v>8.8870000000000005</v>
      </c>
    </row>
    <row r="8818" spans="1:7" x14ac:dyDescent="0.25">
      <c r="A8818" s="3" t="str">
        <f t="shared" si="137"/>
        <v>Peru 1984</v>
      </c>
      <c r="B8818" t="s">
        <v>483</v>
      </c>
      <c r="C8818" t="s">
        <v>279</v>
      </c>
      <c r="D8818" t="s">
        <v>802</v>
      </c>
      <c r="E8818" t="s">
        <v>803</v>
      </c>
      <c r="F8818">
        <v>1984</v>
      </c>
      <c r="G8818">
        <v>8.5980000000000008</v>
      </c>
    </row>
    <row r="8819" spans="1:7" x14ac:dyDescent="0.25">
      <c r="A8819" s="3" t="str">
        <f t="shared" si="137"/>
        <v>Peru 1985</v>
      </c>
      <c r="B8819" t="s">
        <v>483</v>
      </c>
      <c r="C8819" t="s">
        <v>279</v>
      </c>
      <c r="D8819" t="s">
        <v>802</v>
      </c>
      <c r="E8819" t="s">
        <v>803</v>
      </c>
      <c r="F8819">
        <v>1985</v>
      </c>
      <c r="G8819">
        <v>8.3350000000000009</v>
      </c>
    </row>
    <row r="8820" spans="1:7" x14ac:dyDescent="0.25">
      <c r="A8820" s="3" t="str">
        <f t="shared" si="137"/>
        <v>Peru 1986</v>
      </c>
      <c r="B8820" t="s">
        <v>483</v>
      </c>
      <c r="C8820" t="s">
        <v>279</v>
      </c>
      <c r="D8820" t="s">
        <v>802</v>
      </c>
      <c r="E8820" t="s">
        <v>803</v>
      </c>
      <c r="F8820">
        <v>1986</v>
      </c>
      <c r="G8820">
        <v>8.0950000000000006</v>
      </c>
    </row>
    <row r="8821" spans="1:7" x14ac:dyDescent="0.25">
      <c r="A8821" s="3" t="str">
        <f t="shared" si="137"/>
        <v>Peru 1987</v>
      </c>
      <c r="B8821" t="s">
        <v>483</v>
      </c>
      <c r="C8821" t="s">
        <v>279</v>
      </c>
      <c r="D8821" t="s">
        <v>802</v>
      </c>
      <c r="E8821" t="s">
        <v>803</v>
      </c>
      <c r="F8821">
        <v>1987</v>
      </c>
      <c r="G8821">
        <v>7.8739999999999997</v>
      </c>
    </row>
    <row r="8822" spans="1:7" x14ac:dyDescent="0.25">
      <c r="A8822" s="3" t="str">
        <f t="shared" si="137"/>
        <v>Peru 1988</v>
      </c>
      <c r="B8822" t="s">
        <v>483</v>
      </c>
      <c r="C8822" t="s">
        <v>279</v>
      </c>
      <c r="D8822" t="s">
        <v>802</v>
      </c>
      <c r="E8822" t="s">
        <v>803</v>
      </c>
      <c r="F8822">
        <v>1988</v>
      </c>
      <c r="G8822">
        <v>7.6669999999999998</v>
      </c>
    </row>
    <row r="8823" spans="1:7" x14ac:dyDescent="0.25">
      <c r="A8823" s="3" t="str">
        <f t="shared" si="137"/>
        <v>Peru 1989</v>
      </c>
      <c r="B8823" t="s">
        <v>483</v>
      </c>
      <c r="C8823" t="s">
        <v>279</v>
      </c>
      <c r="D8823" t="s">
        <v>802</v>
      </c>
      <c r="E8823" t="s">
        <v>803</v>
      </c>
      <c r="F8823">
        <v>1989</v>
      </c>
      <c r="G8823">
        <v>7.4720000000000004</v>
      </c>
    </row>
    <row r="8824" spans="1:7" x14ac:dyDescent="0.25">
      <c r="A8824" s="3" t="str">
        <f t="shared" si="137"/>
        <v>Peru 1990</v>
      </c>
      <c r="B8824" t="s">
        <v>483</v>
      </c>
      <c r="C8824" t="s">
        <v>279</v>
      </c>
      <c r="D8824" t="s">
        <v>802</v>
      </c>
      <c r="E8824" t="s">
        <v>803</v>
      </c>
      <c r="F8824">
        <v>1990</v>
      </c>
      <c r="G8824">
        <v>7.2839999999999998</v>
      </c>
    </row>
    <row r="8825" spans="1:7" x14ac:dyDescent="0.25">
      <c r="A8825" s="3" t="str">
        <f t="shared" si="137"/>
        <v>Peru 1991</v>
      </c>
      <c r="B8825" t="s">
        <v>483</v>
      </c>
      <c r="C8825" t="s">
        <v>279</v>
      </c>
      <c r="D8825" t="s">
        <v>802</v>
      </c>
      <c r="E8825" t="s">
        <v>803</v>
      </c>
      <c r="F8825">
        <v>1991</v>
      </c>
      <c r="G8825">
        <v>7.1029999999999998</v>
      </c>
    </row>
    <row r="8826" spans="1:7" x14ac:dyDescent="0.25">
      <c r="A8826" s="3" t="str">
        <f t="shared" si="137"/>
        <v>Peru 1992</v>
      </c>
      <c r="B8826" t="s">
        <v>483</v>
      </c>
      <c r="C8826" t="s">
        <v>279</v>
      </c>
      <c r="D8826" t="s">
        <v>802</v>
      </c>
      <c r="E8826" t="s">
        <v>803</v>
      </c>
      <c r="F8826">
        <v>1992</v>
      </c>
      <c r="G8826">
        <v>6.9279999999999999</v>
      </c>
    </row>
    <row r="8827" spans="1:7" x14ac:dyDescent="0.25">
      <c r="A8827" s="3" t="str">
        <f t="shared" si="137"/>
        <v>Peru 1993</v>
      </c>
      <c r="B8827" t="s">
        <v>483</v>
      </c>
      <c r="C8827" t="s">
        <v>279</v>
      </c>
      <c r="D8827" t="s">
        <v>802</v>
      </c>
      <c r="E8827" t="s">
        <v>803</v>
      </c>
      <c r="F8827">
        <v>1993</v>
      </c>
      <c r="G8827">
        <v>6.758</v>
      </c>
    </row>
    <row r="8828" spans="1:7" x14ac:dyDescent="0.25">
      <c r="A8828" s="3" t="str">
        <f t="shared" si="137"/>
        <v>Peru 1994</v>
      </c>
      <c r="B8828" t="s">
        <v>483</v>
      </c>
      <c r="C8828" t="s">
        <v>279</v>
      </c>
      <c r="D8828" t="s">
        <v>802</v>
      </c>
      <c r="E8828" t="s">
        <v>803</v>
      </c>
      <c r="F8828">
        <v>1994</v>
      </c>
      <c r="G8828">
        <v>6.5940000000000003</v>
      </c>
    </row>
    <row r="8829" spans="1:7" x14ac:dyDescent="0.25">
      <c r="A8829" s="3" t="str">
        <f t="shared" si="137"/>
        <v>Peru 1995</v>
      </c>
      <c r="B8829" t="s">
        <v>483</v>
      </c>
      <c r="C8829" t="s">
        <v>279</v>
      </c>
      <c r="D8829" t="s">
        <v>802</v>
      </c>
      <c r="E8829" t="s">
        <v>803</v>
      </c>
      <c r="F8829">
        <v>1995</v>
      </c>
      <c r="G8829">
        <v>6.4359999999999999</v>
      </c>
    </row>
    <row r="8830" spans="1:7" x14ac:dyDescent="0.25">
      <c r="A8830" s="3" t="str">
        <f t="shared" si="137"/>
        <v>Peru 1996</v>
      </c>
      <c r="B8830" t="s">
        <v>483</v>
      </c>
      <c r="C8830" t="s">
        <v>279</v>
      </c>
      <c r="D8830" t="s">
        <v>802</v>
      </c>
      <c r="E8830" t="s">
        <v>803</v>
      </c>
      <c r="F8830">
        <v>1996</v>
      </c>
      <c r="G8830">
        <v>6.2830000000000004</v>
      </c>
    </row>
    <row r="8831" spans="1:7" x14ac:dyDescent="0.25">
      <c r="A8831" s="3" t="str">
        <f t="shared" si="137"/>
        <v>Peru 1997</v>
      </c>
      <c r="B8831" t="s">
        <v>483</v>
      </c>
      <c r="C8831" t="s">
        <v>279</v>
      </c>
      <c r="D8831" t="s">
        <v>802</v>
      </c>
      <c r="E8831" t="s">
        <v>803</v>
      </c>
      <c r="F8831">
        <v>1997</v>
      </c>
      <c r="G8831">
        <v>6.1379999999999999</v>
      </c>
    </row>
    <row r="8832" spans="1:7" x14ac:dyDescent="0.25">
      <c r="A8832" s="3" t="str">
        <f t="shared" si="137"/>
        <v>Peru 1998</v>
      </c>
      <c r="B8832" t="s">
        <v>483</v>
      </c>
      <c r="C8832" t="s">
        <v>279</v>
      </c>
      <c r="D8832" t="s">
        <v>802</v>
      </c>
      <c r="E8832" t="s">
        <v>803</v>
      </c>
      <c r="F8832">
        <v>1998</v>
      </c>
      <c r="G8832">
        <v>6.0030000000000001</v>
      </c>
    </row>
    <row r="8833" spans="1:7" x14ac:dyDescent="0.25">
      <c r="A8833" s="3" t="str">
        <f t="shared" si="137"/>
        <v>Peru 1999</v>
      </c>
      <c r="B8833" t="s">
        <v>483</v>
      </c>
      <c r="C8833" t="s">
        <v>279</v>
      </c>
      <c r="D8833" t="s">
        <v>802</v>
      </c>
      <c r="E8833" t="s">
        <v>803</v>
      </c>
      <c r="F8833">
        <v>1999</v>
      </c>
      <c r="G8833">
        <v>5.8789999999999996</v>
      </c>
    </row>
    <row r="8834" spans="1:7" x14ac:dyDescent="0.25">
      <c r="A8834" s="3" t="str">
        <f t="shared" si="137"/>
        <v>Peru 2000</v>
      </c>
      <c r="B8834" t="s">
        <v>483</v>
      </c>
      <c r="C8834" t="s">
        <v>279</v>
      </c>
      <c r="D8834" t="s">
        <v>802</v>
      </c>
      <c r="E8834" t="s">
        <v>803</v>
      </c>
      <c r="F8834">
        <v>2000</v>
      </c>
      <c r="G8834">
        <v>5.7690000000000001</v>
      </c>
    </row>
    <row r="8835" spans="1:7" x14ac:dyDescent="0.25">
      <c r="A8835" s="3" t="str">
        <f t="shared" ref="A8835:A8898" si="138">CONCATENATE(B8835," ",F8835)</f>
        <v>Peru 2001</v>
      </c>
      <c r="B8835" t="s">
        <v>483</v>
      </c>
      <c r="C8835" t="s">
        <v>279</v>
      </c>
      <c r="D8835" t="s">
        <v>802</v>
      </c>
      <c r="E8835" t="s">
        <v>803</v>
      </c>
      <c r="F8835">
        <v>2001</v>
      </c>
      <c r="G8835">
        <v>5.6749999999999998</v>
      </c>
    </row>
    <row r="8836" spans="1:7" x14ac:dyDescent="0.25">
      <c r="A8836" s="3" t="str">
        <f t="shared" si="138"/>
        <v>Peru 2002</v>
      </c>
      <c r="B8836" t="s">
        <v>483</v>
      </c>
      <c r="C8836" t="s">
        <v>279</v>
      </c>
      <c r="D8836" t="s">
        <v>802</v>
      </c>
      <c r="E8836" t="s">
        <v>803</v>
      </c>
      <c r="F8836">
        <v>2002</v>
      </c>
      <c r="G8836">
        <v>5.5979999999999999</v>
      </c>
    </row>
    <row r="8837" spans="1:7" x14ac:dyDescent="0.25">
      <c r="A8837" s="3" t="str">
        <f t="shared" si="138"/>
        <v>Peru 2003</v>
      </c>
      <c r="B8837" t="s">
        <v>483</v>
      </c>
      <c r="C8837" t="s">
        <v>279</v>
      </c>
      <c r="D8837" t="s">
        <v>802</v>
      </c>
      <c r="E8837" t="s">
        <v>803</v>
      </c>
      <c r="F8837">
        <v>2003</v>
      </c>
      <c r="G8837">
        <v>5.5359999999999996</v>
      </c>
    </row>
    <row r="8838" spans="1:7" x14ac:dyDescent="0.25">
      <c r="A8838" s="3" t="str">
        <f t="shared" si="138"/>
        <v>Peru 2004</v>
      </c>
      <c r="B8838" t="s">
        <v>483</v>
      </c>
      <c r="C8838" t="s">
        <v>279</v>
      </c>
      <c r="D8838" t="s">
        <v>802</v>
      </c>
      <c r="E8838" t="s">
        <v>803</v>
      </c>
      <c r="F8838">
        <v>2004</v>
      </c>
      <c r="G8838">
        <v>5.4889999999999999</v>
      </c>
    </row>
    <row r="8839" spans="1:7" x14ac:dyDescent="0.25">
      <c r="A8839" s="3" t="str">
        <f t="shared" si="138"/>
        <v>Peru 2005</v>
      </c>
      <c r="B8839" t="s">
        <v>483</v>
      </c>
      <c r="C8839" t="s">
        <v>279</v>
      </c>
      <c r="D8839" t="s">
        <v>802</v>
      </c>
      <c r="E8839" t="s">
        <v>803</v>
      </c>
      <c r="F8839">
        <v>2005</v>
      </c>
      <c r="G8839">
        <v>5.4539999999999997</v>
      </c>
    </row>
    <row r="8840" spans="1:7" x14ac:dyDescent="0.25">
      <c r="A8840" s="3" t="str">
        <f t="shared" si="138"/>
        <v>Peru 2006</v>
      </c>
      <c r="B8840" t="s">
        <v>483</v>
      </c>
      <c r="C8840" t="s">
        <v>279</v>
      </c>
      <c r="D8840" t="s">
        <v>802</v>
      </c>
      <c r="E8840" t="s">
        <v>803</v>
      </c>
      <c r="F8840">
        <v>2006</v>
      </c>
      <c r="G8840">
        <v>5.4260000000000002</v>
      </c>
    </row>
    <row r="8841" spans="1:7" x14ac:dyDescent="0.25">
      <c r="A8841" s="3" t="str">
        <f t="shared" si="138"/>
        <v>Peru 2007</v>
      </c>
      <c r="B8841" t="s">
        <v>483</v>
      </c>
      <c r="C8841" t="s">
        <v>279</v>
      </c>
      <c r="D8841" t="s">
        <v>802</v>
      </c>
      <c r="E8841" t="s">
        <v>803</v>
      </c>
      <c r="F8841">
        <v>2007</v>
      </c>
      <c r="G8841">
        <v>5.4039999999999999</v>
      </c>
    </row>
    <row r="8842" spans="1:7" x14ac:dyDescent="0.25">
      <c r="A8842" s="3" t="str">
        <f t="shared" si="138"/>
        <v>Peru 2008</v>
      </c>
      <c r="B8842" t="s">
        <v>483</v>
      </c>
      <c r="C8842" t="s">
        <v>279</v>
      </c>
      <c r="D8842" t="s">
        <v>802</v>
      </c>
      <c r="E8842" t="s">
        <v>803</v>
      </c>
      <c r="F8842">
        <v>2008</v>
      </c>
      <c r="G8842">
        <v>5.383</v>
      </c>
    </row>
    <row r="8843" spans="1:7" x14ac:dyDescent="0.25">
      <c r="A8843" s="3" t="str">
        <f t="shared" si="138"/>
        <v>Peru 2009</v>
      </c>
      <c r="B8843" t="s">
        <v>483</v>
      </c>
      <c r="C8843" t="s">
        <v>279</v>
      </c>
      <c r="D8843" t="s">
        <v>802</v>
      </c>
      <c r="E8843" t="s">
        <v>803</v>
      </c>
      <c r="F8843">
        <v>2009</v>
      </c>
      <c r="G8843">
        <v>5.3620000000000001</v>
      </c>
    </row>
    <row r="8844" spans="1:7" x14ac:dyDescent="0.25">
      <c r="A8844" s="3" t="str">
        <f t="shared" si="138"/>
        <v>Peru 2010</v>
      </c>
      <c r="B8844" t="s">
        <v>483</v>
      </c>
      <c r="C8844" t="s">
        <v>279</v>
      </c>
      <c r="D8844" t="s">
        <v>802</v>
      </c>
      <c r="E8844" t="s">
        <v>803</v>
      </c>
      <c r="F8844">
        <v>2010</v>
      </c>
      <c r="G8844">
        <v>5.3410000000000002</v>
      </c>
    </row>
    <row r="8845" spans="1:7" x14ac:dyDescent="0.25">
      <c r="A8845" s="3" t="str">
        <f t="shared" si="138"/>
        <v>Peru 2011</v>
      </c>
      <c r="B8845" t="s">
        <v>483</v>
      </c>
      <c r="C8845" t="s">
        <v>279</v>
      </c>
      <c r="D8845" t="s">
        <v>802</v>
      </c>
      <c r="E8845" t="s">
        <v>803</v>
      </c>
      <c r="F8845">
        <v>2011</v>
      </c>
      <c r="G8845">
        <v>5.32</v>
      </c>
    </row>
    <row r="8846" spans="1:7" x14ac:dyDescent="0.25">
      <c r="A8846" s="3" t="str">
        <f t="shared" si="138"/>
        <v>Peru 2012</v>
      </c>
      <c r="B8846" t="s">
        <v>483</v>
      </c>
      <c r="C8846" t="s">
        <v>279</v>
      </c>
      <c r="D8846" t="s">
        <v>802</v>
      </c>
      <c r="E8846" t="s">
        <v>803</v>
      </c>
      <c r="F8846">
        <v>2012</v>
      </c>
      <c r="G8846">
        <v>5.3019999999999996</v>
      </c>
    </row>
    <row r="8847" spans="1:7" x14ac:dyDescent="0.25">
      <c r="A8847" s="3" t="str">
        <f t="shared" si="138"/>
        <v>Philippines 1960</v>
      </c>
      <c r="B8847" t="s">
        <v>270</v>
      </c>
      <c r="C8847" t="s">
        <v>572</v>
      </c>
      <c r="D8847" t="s">
        <v>802</v>
      </c>
      <c r="E8847" t="s">
        <v>803</v>
      </c>
      <c r="F8847">
        <v>1960</v>
      </c>
      <c r="G8847">
        <v>11.182</v>
      </c>
    </row>
    <row r="8848" spans="1:7" x14ac:dyDescent="0.25">
      <c r="A8848" s="3" t="str">
        <f t="shared" si="138"/>
        <v>Philippines 1961</v>
      </c>
      <c r="B8848" t="s">
        <v>270</v>
      </c>
      <c r="C8848" t="s">
        <v>572</v>
      </c>
      <c r="D8848" t="s">
        <v>802</v>
      </c>
      <c r="E8848" t="s">
        <v>803</v>
      </c>
      <c r="F8848">
        <v>1961</v>
      </c>
      <c r="G8848">
        <v>10.922000000000001</v>
      </c>
    </row>
    <row r="8849" spans="1:7" x14ac:dyDescent="0.25">
      <c r="A8849" s="3" t="str">
        <f t="shared" si="138"/>
        <v>Philippines 1962</v>
      </c>
      <c r="B8849" t="s">
        <v>270</v>
      </c>
      <c r="C8849" t="s">
        <v>572</v>
      </c>
      <c r="D8849" t="s">
        <v>802</v>
      </c>
      <c r="E8849" t="s">
        <v>803</v>
      </c>
      <c r="F8849">
        <v>1962</v>
      </c>
      <c r="G8849">
        <v>10.67</v>
      </c>
    </row>
    <row r="8850" spans="1:7" x14ac:dyDescent="0.25">
      <c r="A8850" s="3" t="str">
        <f t="shared" si="138"/>
        <v>Philippines 1963</v>
      </c>
      <c r="B8850" t="s">
        <v>270</v>
      </c>
      <c r="C8850" t="s">
        <v>572</v>
      </c>
      <c r="D8850" t="s">
        <v>802</v>
      </c>
      <c r="E8850" t="s">
        <v>803</v>
      </c>
      <c r="F8850">
        <v>1963</v>
      </c>
      <c r="G8850">
        <v>10.425000000000001</v>
      </c>
    </row>
    <row r="8851" spans="1:7" x14ac:dyDescent="0.25">
      <c r="A8851" s="3" t="str">
        <f t="shared" si="138"/>
        <v>Philippines 1964</v>
      </c>
      <c r="B8851" t="s">
        <v>270</v>
      </c>
      <c r="C8851" t="s">
        <v>572</v>
      </c>
      <c r="D8851" t="s">
        <v>802</v>
      </c>
      <c r="E8851" t="s">
        <v>803</v>
      </c>
      <c r="F8851">
        <v>1964</v>
      </c>
      <c r="G8851">
        <v>10.189</v>
      </c>
    </row>
    <row r="8852" spans="1:7" x14ac:dyDescent="0.25">
      <c r="A8852" s="3" t="str">
        <f t="shared" si="138"/>
        <v>Philippines 1965</v>
      </c>
      <c r="B8852" t="s">
        <v>270</v>
      </c>
      <c r="C8852" t="s">
        <v>572</v>
      </c>
      <c r="D8852" t="s">
        <v>802</v>
      </c>
      <c r="E8852" t="s">
        <v>803</v>
      </c>
      <c r="F8852">
        <v>1965</v>
      </c>
      <c r="G8852">
        <v>9.9600000000000009</v>
      </c>
    </row>
    <row r="8853" spans="1:7" x14ac:dyDescent="0.25">
      <c r="A8853" s="3" t="str">
        <f t="shared" si="138"/>
        <v>Philippines 1966</v>
      </c>
      <c r="B8853" t="s">
        <v>270</v>
      </c>
      <c r="C8853" t="s">
        <v>572</v>
      </c>
      <c r="D8853" t="s">
        <v>802</v>
      </c>
      <c r="E8853" t="s">
        <v>803</v>
      </c>
      <c r="F8853">
        <v>1966</v>
      </c>
      <c r="G8853">
        <v>9.7349999999999994</v>
      </c>
    </row>
    <row r="8854" spans="1:7" x14ac:dyDescent="0.25">
      <c r="A8854" s="3" t="str">
        <f t="shared" si="138"/>
        <v>Philippines 1967</v>
      </c>
      <c r="B8854" t="s">
        <v>270</v>
      </c>
      <c r="C8854" t="s">
        <v>572</v>
      </c>
      <c r="D8854" t="s">
        <v>802</v>
      </c>
      <c r="E8854" t="s">
        <v>803</v>
      </c>
      <c r="F8854">
        <v>1967</v>
      </c>
      <c r="G8854">
        <v>9.516</v>
      </c>
    </row>
    <row r="8855" spans="1:7" x14ac:dyDescent="0.25">
      <c r="A8855" s="3" t="str">
        <f t="shared" si="138"/>
        <v>Philippines 1968</v>
      </c>
      <c r="B8855" t="s">
        <v>270</v>
      </c>
      <c r="C8855" t="s">
        <v>572</v>
      </c>
      <c r="D8855" t="s">
        <v>802</v>
      </c>
      <c r="E8855" t="s">
        <v>803</v>
      </c>
      <c r="F8855">
        <v>1968</v>
      </c>
      <c r="G8855">
        <v>9.3030000000000008</v>
      </c>
    </row>
    <row r="8856" spans="1:7" x14ac:dyDescent="0.25">
      <c r="A8856" s="3" t="str">
        <f t="shared" si="138"/>
        <v>Philippines 1969</v>
      </c>
      <c r="B8856" t="s">
        <v>270</v>
      </c>
      <c r="C8856" t="s">
        <v>572</v>
      </c>
      <c r="D8856" t="s">
        <v>802</v>
      </c>
      <c r="E8856" t="s">
        <v>803</v>
      </c>
      <c r="F8856">
        <v>1969</v>
      </c>
      <c r="G8856">
        <v>9.1010000000000009</v>
      </c>
    </row>
    <row r="8857" spans="1:7" x14ac:dyDescent="0.25">
      <c r="A8857" s="3" t="str">
        <f t="shared" si="138"/>
        <v>Philippines 1970</v>
      </c>
      <c r="B8857" t="s">
        <v>270</v>
      </c>
      <c r="C8857" t="s">
        <v>572</v>
      </c>
      <c r="D8857" t="s">
        <v>802</v>
      </c>
      <c r="E8857" t="s">
        <v>803</v>
      </c>
      <c r="F8857">
        <v>1970</v>
      </c>
      <c r="G8857">
        <v>8.9179999999999993</v>
      </c>
    </row>
    <row r="8858" spans="1:7" x14ac:dyDescent="0.25">
      <c r="A8858" s="3" t="str">
        <f t="shared" si="138"/>
        <v>Philippines 1971</v>
      </c>
      <c r="B8858" t="s">
        <v>270</v>
      </c>
      <c r="C8858" t="s">
        <v>572</v>
      </c>
      <c r="D8858" t="s">
        <v>802</v>
      </c>
      <c r="E8858" t="s">
        <v>803</v>
      </c>
      <c r="F8858">
        <v>1971</v>
      </c>
      <c r="G8858">
        <v>8.7650000000000006</v>
      </c>
    </row>
    <row r="8859" spans="1:7" x14ac:dyDescent="0.25">
      <c r="A8859" s="3" t="str">
        <f t="shared" si="138"/>
        <v>Philippines 1972</v>
      </c>
      <c r="B8859" t="s">
        <v>270</v>
      </c>
      <c r="C8859" t="s">
        <v>572</v>
      </c>
      <c r="D8859" t="s">
        <v>802</v>
      </c>
      <c r="E8859" t="s">
        <v>803</v>
      </c>
      <c r="F8859">
        <v>1972</v>
      </c>
      <c r="G8859">
        <v>8.6470000000000002</v>
      </c>
    </row>
    <row r="8860" spans="1:7" x14ac:dyDescent="0.25">
      <c r="A8860" s="3" t="str">
        <f t="shared" si="138"/>
        <v>Philippines 1973</v>
      </c>
      <c r="B8860" t="s">
        <v>270</v>
      </c>
      <c r="C8860" t="s">
        <v>572</v>
      </c>
      <c r="D8860" t="s">
        <v>802</v>
      </c>
      <c r="E8860" t="s">
        <v>803</v>
      </c>
      <c r="F8860">
        <v>1973</v>
      </c>
      <c r="G8860">
        <v>8.5630000000000006</v>
      </c>
    </row>
    <row r="8861" spans="1:7" x14ac:dyDescent="0.25">
      <c r="A8861" s="3" t="str">
        <f t="shared" si="138"/>
        <v>Philippines 1974</v>
      </c>
      <c r="B8861" t="s">
        <v>270</v>
      </c>
      <c r="C8861" t="s">
        <v>572</v>
      </c>
      <c r="D8861" t="s">
        <v>802</v>
      </c>
      <c r="E8861" t="s">
        <v>803</v>
      </c>
      <c r="F8861">
        <v>1974</v>
      </c>
      <c r="G8861">
        <v>8.5079999999999991</v>
      </c>
    </row>
    <row r="8862" spans="1:7" x14ac:dyDescent="0.25">
      <c r="A8862" s="3" t="str">
        <f t="shared" si="138"/>
        <v>Philippines 1975</v>
      </c>
      <c r="B8862" t="s">
        <v>270</v>
      </c>
      <c r="C8862" t="s">
        <v>572</v>
      </c>
      <c r="D8862" t="s">
        <v>802</v>
      </c>
      <c r="E8862" t="s">
        <v>803</v>
      </c>
      <c r="F8862">
        <v>1975</v>
      </c>
      <c r="G8862">
        <v>8.4730000000000008</v>
      </c>
    </row>
    <row r="8863" spans="1:7" x14ac:dyDescent="0.25">
      <c r="A8863" s="3" t="str">
        <f t="shared" si="138"/>
        <v>Philippines 1976</v>
      </c>
      <c r="B8863" t="s">
        <v>270</v>
      </c>
      <c r="C8863" t="s">
        <v>572</v>
      </c>
      <c r="D8863" t="s">
        <v>802</v>
      </c>
      <c r="E8863" t="s">
        <v>803</v>
      </c>
      <c r="F8863">
        <v>1976</v>
      </c>
      <c r="G8863">
        <v>8.4429999999999996</v>
      </c>
    </row>
    <row r="8864" spans="1:7" x14ac:dyDescent="0.25">
      <c r="A8864" s="3" t="str">
        <f t="shared" si="138"/>
        <v>Philippines 1977</v>
      </c>
      <c r="B8864" t="s">
        <v>270</v>
      </c>
      <c r="C8864" t="s">
        <v>572</v>
      </c>
      <c r="D8864" t="s">
        <v>802</v>
      </c>
      <c r="E8864" t="s">
        <v>803</v>
      </c>
      <c r="F8864">
        <v>1977</v>
      </c>
      <c r="G8864">
        <v>8.4060000000000006</v>
      </c>
    </row>
    <row r="8865" spans="1:7" x14ac:dyDescent="0.25">
      <c r="A8865" s="3" t="str">
        <f t="shared" si="138"/>
        <v>Philippines 1978</v>
      </c>
      <c r="B8865" t="s">
        <v>270</v>
      </c>
      <c r="C8865" t="s">
        <v>572</v>
      </c>
      <c r="D8865" t="s">
        <v>802</v>
      </c>
      <c r="E8865" t="s">
        <v>803</v>
      </c>
      <c r="F8865">
        <v>1978</v>
      </c>
      <c r="G8865">
        <v>8.3490000000000002</v>
      </c>
    </row>
    <row r="8866" spans="1:7" x14ac:dyDescent="0.25">
      <c r="A8866" s="3" t="str">
        <f t="shared" si="138"/>
        <v>Philippines 1979</v>
      </c>
      <c r="B8866" t="s">
        <v>270</v>
      </c>
      <c r="C8866" t="s">
        <v>572</v>
      </c>
      <c r="D8866" t="s">
        <v>802</v>
      </c>
      <c r="E8866" t="s">
        <v>803</v>
      </c>
      <c r="F8866">
        <v>1979</v>
      </c>
      <c r="G8866">
        <v>8.266</v>
      </c>
    </row>
    <row r="8867" spans="1:7" x14ac:dyDescent="0.25">
      <c r="A8867" s="3" t="str">
        <f t="shared" si="138"/>
        <v>Philippines 1980</v>
      </c>
      <c r="B8867" t="s">
        <v>270</v>
      </c>
      <c r="C8867" t="s">
        <v>572</v>
      </c>
      <c r="D8867" t="s">
        <v>802</v>
      </c>
      <c r="E8867" t="s">
        <v>803</v>
      </c>
      <c r="F8867">
        <v>1980</v>
      </c>
      <c r="G8867">
        <v>8.1519999999999992</v>
      </c>
    </row>
    <row r="8868" spans="1:7" x14ac:dyDescent="0.25">
      <c r="A8868" s="3" t="str">
        <f t="shared" si="138"/>
        <v>Philippines 1981</v>
      </c>
      <c r="B8868" t="s">
        <v>270</v>
      </c>
      <c r="C8868" t="s">
        <v>572</v>
      </c>
      <c r="D8868" t="s">
        <v>802</v>
      </c>
      <c r="E8868" t="s">
        <v>803</v>
      </c>
      <c r="F8868">
        <v>1981</v>
      </c>
      <c r="G8868">
        <v>8.0069999999999997</v>
      </c>
    </row>
    <row r="8869" spans="1:7" x14ac:dyDescent="0.25">
      <c r="A8869" s="3" t="str">
        <f t="shared" si="138"/>
        <v>Philippines 1982</v>
      </c>
      <c r="B8869" t="s">
        <v>270</v>
      </c>
      <c r="C8869" t="s">
        <v>572</v>
      </c>
      <c r="D8869" t="s">
        <v>802</v>
      </c>
      <c r="E8869" t="s">
        <v>803</v>
      </c>
      <c r="F8869">
        <v>1982</v>
      </c>
      <c r="G8869">
        <v>7.8390000000000004</v>
      </c>
    </row>
    <row r="8870" spans="1:7" x14ac:dyDescent="0.25">
      <c r="A8870" s="3" t="str">
        <f t="shared" si="138"/>
        <v>Philippines 1983</v>
      </c>
      <c r="B8870" t="s">
        <v>270</v>
      </c>
      <c r="C8870" t="s">
        <v>572</v>
      </c>
      <c r="D8870" t="s">
        <v>802</v>
      </c>
      <c r="E8870" t="s">
        <v>803</v>
      </c>
      <c r="F8870">
        <v>1983</v>
      </c>
      <c r="G8870">
        <v>7.657</v>
      </c>
    </row>
    <row r="8871" spans="1:7" x14ac:dyDescent="0.25">
      <c r="A8871" s="3" t="str">
        <f t="shared" si="138"/>
        <v>Philippines 1984</v>
      </c>
      <c r="B8871" t="s">
        <v>270</v>
      </c>
      <c r="C8871" t="s">
        <v>572</v>
      </c>
      <c r="D8871" t="s">
        <v>802</v>
      </c>
      <c r="E8871" t="s">
        <v>803</v>
      </c>
      <c r="F8871">
        <v>1984</v>
      </c>
      <c r="G8871">
        <v>7.47</v>
      </c>
    </row>
    <row r="8872" spans="1:7" x14ac:dyDescent="0.25">
      <c r="A8872" s="3" t="str">
        <f t="shared" si="138"/>
        <v>Philippines 1985</v>
      </c>
      <c r="B8872" t="s">
        <v>270</v>
      </c>
      <c r="C8872" t="s">
        <v>572</v>
      </c>
      <c r="D8872" t="s">
        <v>802</v>
      </c>
      <c r="E8872" t="s">
        <v>803</v>
      </c>
      <c r="F8872">
        <v>1985</v>
      </c>
      <c r="G8872">
        <v>7.2859999999999996</v>
      </c>
    </row>
    <row r="8873" spans="1:7" x14ac:dyDescent="0.25">
      <c r="A8873" s="3" t="str">
        <f t="shared" si="138"/>
        <v>Philippines 1986</v>
      </c>
      <c r="B8873" t="s">
        <v>270</v>
      </c>
      <c r="C8873" t="s">
        <v>572</v>
      </c>
      <c r="D8873" t="s">
        <v>802</v>
      </c>
      <c r="E8873" t="s">
        <v>803</v>
      </c>
      <c r="F8873">
        <v>1986</v>
      </c>
      <c r="G8873">
        <v>7.1120000000000001</v>
      </c>
    </row>
    <row r="8874" spans="1:7" x14ac:dyDescent="0.25">
      <c r="A8874" s="3" t="str">
        <f t="shared" si="138"/>
        <v>Philippines 1987</v>
      </c>
      <c r="B8874" t="s">
        <v>270</v>
      </c>
      <c r="C8874" t="s">
        <v>572</v>
      </c>
      <c r="D8874" t="s">
        <v>802</v>
      </c>
      <c r="E8874" t="s">
        <v>803</v>
      </c>
      <c r="F8874">
        <v>1987</v>
      </c>
      <c r="G8874">
        <v>6.9560000000000004</v>
      </c>
    </row>
    <row r="8875" spans="1:7" x14ac:dyDescent="0.25">
      <c r="A8875" s="3" t="str">
        <f t="shared" si="138"/>
        <v>Philippines 1988</v>
      </c>
      <c r="B8875" t="s">
        <v>270</v>
      </c>
      <c r="C8875" t="s">
        <v>572</v>
      </c>
      <c r="D8875" t="s">
        <v>802</v>
      </c>
      <c r="E8875" t="s">
        <v>803</v>
      </c>
      <c r="F8875">
        <v>1988</v>
      </c>
      <c r="G8875">
        <v>6.82</v>
      </c>
    </row>
    <row r="8876" spans="1:7" x14ac:dyDescent="0.25">
      <c r="A8876" s="3" t="str">
        <f t="shared" si="138"/>
        <v>Philippines 1989</v>
      </c>
      <c r="B8876" t="s">
        <v>270</v>
      </c>
      <c r="C8876" t="s">
        <v>572</v>
      </c>
      <c r="D8876" t="s">
        <v>802</v>
      </c>
      <c r="E8876" t="s">
        <v>803</v>
      </c>
      <c r="F8876">
        <v>1989</v>
      </c>
      <c r="G8876">
        <v>6.7060000000000004</v>
      </c>
    </row>
    <row r="8877" spans="1:7" x14ac:dyDescent="0.25">
      <c r="A8877" s="3" t="str">
        <f t="shared" si="138"/>
        <v>Philippines 1990</v>
      </c>
      <c r="B8877" t="s">
        <v>270</v>
      </c>
      <c r="C8877" t="s">
        <v>572</v>
      </c>
      <c r="D8877" t="s">
        <v>802</v>
      </c>
      <c r="E8877" t="s">
        <v>803</v>
      </c>
      <c r="F8877">
        <v>1990</v>
      </c>
      <c r="G8877">
        <v>6.6150000000000002</v>
      </c>
    </row>
    <row r="8878" spans="1:7" x14ac:dyDescent="0.25">
      <c r="A8878" s="3" t="str">
        <f t="shared" si="138"/>
        <v>Philippines 1991</v>
      </c>
      <c r="B8878" t="s">
        <v>270</v>
      </c>
      <c r="C8878" t="s">
        <v>572</v>
      </c>
      <c r="D8878" t="s">
        <v>802</v>
      </c>
      <c r="E8878" t="s">
        <v>803</v>
      </c>
      <c r="F8878">
        <v>1991</v>
      </c>
      <c r="G8878">
        <v>6.5419999999999998</v>
      </c>
    </row>
    <row r="8879" spans="1:7" x14ac:dyDescent="0.25">
      <c r="A8879" s="3" t="str">
        <f t="shared" si="138"/>
        <v>Philippines 1992</v>
      </c>
      <c r="B8879" t="s">
        <v>270</v>
      </c>
      <c r="C8879" t="s">
        <v>572</v>
      </c>
      <c r="D8879" t="s">
        <v>802</v>
      </c>
      <c r="E8879" t="s">
        <v>803</v>
      </c>
      <c r="F8879">
        <v>1992</v>
      </c>
      <c r="G8879">
        <v>6.48</v>
      </c>
    </row>
    <row r="8880" spans="1:7" x14ac:dyDescent="0.25">
      <c r="A8880" s="3" t="str">
        <f t="shared" si="138"/>
        <v>Philippines 1993</v>
      </c>
      <c r="B8880" t="s">
        <v>270</v>
      </c>
      <c r="C8880" t="s">
        <v>572</v>
      </c>
      <c r="D8880" t="s">
        <v>802</v>
      </c>
      <c r="E8880" t="s">
        <v>803</v>
      </c>
      <c r="F8880">
        <v>1993</v>
      </c>
      <c r="G8880">
        <v>6.4240000000000004</v>
      </c>
    </row>
    <row r="8881" spans="1:7" x14ac:dyDescent="0.25">
      <c r="A8881" s="3" t="str">
        <f t="shared" si="138"/>
        <v>Philippines 1994</v>
      </c>
      <c r="B8881" t="s">
        <v>270</v>
      </c>
      <c r="C8881" t="s">
        <v>572</v>
      </c>
      <c r="D8881" t="s">
        <v>802</v>
      </c>
      <c r="E8881" t="s">
        <v>803</v>
      </c>
      <c r="F8881">
        <v>1994</v>
      </c>
      <c r="G8881">
        <v>6.3710000000000004</v>
      </c>
    </row>
    <row r="8882" spans="1:7" x14ac:dyDescent="0.25">
      <c r="A8882" s="3" t="str">
        <f t="shared" si="138"/>
        <v>Philippines 1995</v>
      </c>
      <c r="B8882" t="s">
        <v>270</v>
      </c>
      <c r="C8882" t="s">
        <v>572</v>
      </c>
      <c r="D8882" t="s">
        <v>802</v>
      </c>
      <c r="E8882" t="s">
        <v>803</v>
      </c>
      <c r="F8882">
        <v>1995</v>
      </c>
      <c r="G8882">
        <v>6.319</v>
      </c>
    </row>
    <row r="8883" spans="1:7" x14ac:dyDescent="0.25">
      <c r="A8883" s="3" t="str">
        <f t="shared" si="138"/>
        <v>Philippines 1996</v>
      </c>
      <c r="B8883" t="s">
        <v>270</v>
      </c>
      <c r="C8883" t="s">
        <v>572</v>
      </c>
      <c r="D8883" t="s">
        <v>802</v>
      </c>
      <c r="E8883" t="s">
        <v>803</v>
      </c>
      <c r="F8883">
        <v>1996</v>
      </c>
      <c r="G8883">
        <v>6.27</v>
      </c>
    </row>
    <row r="8884" spans="1:7" x14ac:dyDescent="0.25">
      <c r="A8884" s="3" t="str">
        <f t="shared" si="138"/>
        <v>Philippines 1997</v>
      </c>
      <c r="B8884" t="s">
        <v>270</v>
      </c>
      <c r="C8884" t="s">
        <v>572</v>
      </c>
      <c r="D8884" t="s">
        <v>802</v>
      </c>
      <c r="E8884" t="s">
        <v>803</v>
      </c>
      <c r="F8884">
        <v>1997</v>
      </c>
      <c r="G8884">
        <v>6.2240000000000002</v>
      </c>
    </row>
    <row r="8885" spans="1:7" x14ac:dyDescent="0.25">
      <c r="A8885" s="3" t="str">
        <f t="shared" si="138"/>
        <v>Philippines 1998</v>
      </c>
      <c r="B8885" t="s">
        <v>270</v>
      </c>
      <c r="C8885" t="s">
        <v>572</v>
      </c>
      <c r="D8885" t="s">
        <v>802</v>
      </c>
      <c r="E8885" t="s">
        <v>803</v>
      </c>
      <c r="F8885">
        <v>1998</v>
      </c>
      <c r="G8885">
        <v>6.1840000000000002</v>
      </c>
    </row>
    <row r="8886" spans="1:7" x14ac:dyDescent="0.25">
      <c r="A8886" s="3" t="str">
        <f t="shared" si="138"/>
        <v>Philippines 1999</v>
      </c>
      <c r="B8886" t="s">
        <v>270</v>
      </c>
      <c r="C8886" t="s">
        <v>572</v>
      </c>
      <c r="D8886" t="s">
        <v>802</v>
      </c>
      <c r="E8886" t="s">
        <v>803</v>
      </c>
      <c r="F8886">
        <v>1999</v>
      </c>
      <c r="G8886">
        <v>6.149</v>
      </c>
    </row>
    <row r="8887" spans="1:7" x14ac:dyDescent="0.25">
      <c r="A8887" s="3" t="str">
        <f t="shared" si="138"/>
        <v>Philippines 2000</v>
      </c>
      <c r="B8887" t="s">
        <v>270</v>
      </c>
      <c r="C8887" t="s">
        <v>572</v>
      </c>
      <c r="D8887" t="s">
        <v>802</v>
      </c>
      <c r="E8887" t="s">
        <v>803</v>
      </c>
      <c r="F8887">
        <v>2000</v>
      </c>
      <c r="G8887">
        <v>6.1189999999999998</v>
      </c>
    </row>
    <row r="8888" spans="1:7" x14ac:dyDescent="0.25">
      <c r="A8888" s="3" t="str">
        <f t="shared" si="138"/>
        <v>Philippines 2001</v>
      </c>
      <c r="B8888" t="s">
        <v>270</v>
      </c>
      <c r="C8888" t="s">
        <v>572</v>
      </c>
      <c r="D8888" t="s">
        <v>802</v>
      </c>
      <c r="E8888" t="s">
        <v>803</v>
      </c>
      <c r="F8888">
        <v>2001</v>
      </c>
      <c r="G8888">
        <v>6.093</v>
      </c>
    </row>
    <row r="8889" spans="1:7" x14ac:dyDescent="0.25">
      <c r="A8889" s="3" t="str">
        <f t="shared" si="138"/>
        <v>Philippines 2002</v>
      </c>
      <c r="B8889" t="s">
        <v>270</v>
      </c>
      <c r="C8889" t="s">
        <v>572</v>
      </c>
      <c r="D8889" t="s">
        <v>802</v>
      </c>
      <c r="E8889" t="s">
        <v>803</v>
      </c>
      <c r="F8889">
        <v>2002</v>
      </c>
      <c r="G8889">
        <v>6.0709999999999997</v>
      </c>
    </row>
    <row r="8890" spans="1:7" x14ac:dyDescent="0.25">
      <c r="A8890" s="3" t="str">
        <f t="shared" si="138"/>
        <v>Philippines 2003</v>
      </c>
      <c r="B8890" t="s">
        <v>270</v>
      </c>
      <c r="C8890" t="s">
        <v>572</v>
      </c>
      <c r="D8890" t="s">
        <v>802</v>
      </c>
      <c r="E8890" t="s">
        <v>803</v>
      </c>
      <c r="F8890">
        <v>2003</v>
      </c>
      <c r="G8890">
        <v>6.0529999999999999</v>
      </c>
    </row>
    <row r="8891" spans="1:7" x14ac:dyDescent="0.25">
      <c r="A8891" s="3" t="str">
        <f t="shared" si="138"/>
        <v>Philippines 2004</v>
      </c>
      <c r="B8891" t="s">
        <v>270</v>
      </c>
      <c r="C8891" t="s">
        <v>572</v>
      </c>
      <c r="D8891" t="s">
        <v>802</v>
      </c>
      <c r="E8891" t="s">
        <v>803</v>
      </c>
      <c r="F8891">
        <v>2004</v>
      </c>
      <c r="G8891">
        <v>6.0380000000000003</v>
      </c>
    </row>
    <row r="8892" spans="1:7" x14ac:dyDescent="0.25">
      <c r="A8892" s="3" t="str">
        <f t="shared" si="138"/>
        <v>Philippines 2005</v>
      </c>
      <c r="B8892" t="s">
        <v>270</v>
      </c>
      <c r="C8892" t="s">
        <v>572</v>
      </c>
      <c r="D8892" t="s">
        <v>802</v>
      </c>
      <c r="E8892" t="s">
        <v>803</v>
      </c>
      <c r="F8892">
        <v>2005</v>
      </c>
      <c r="G8892">
        <v>6.0250000000000004</v>
      </c>
    </row>
    <row r="8893" spans="1:7" x14ac:dyDescent="0.25">
      <c r="A8893" s="3" t="str">
        <f t="shared" si="138"/>
        <v>Philippines 2006</v>
      </c>
      <c r="B8893" t="s">
        <v>270</v>
      </c>
      <c r="C8893" t="s">
        <v>572</v>
      </c>
      <c r="D8893" t="s">
        <v>802</v>
      </c>
      <c r="E8893" t="s">
        <v>803</v>
      </c>
      <c r="F8893">
        <v>2006</v>
      </c>
      <c r="G8893">
        <v>6.0140000000000002</v>
      </c>
    </row>
    <row r="8894" spans="1:7" x14ac:dyDescent="0.25">
      <c r="A8894" s="3" t="str">
        <f t="shared" si="138"/>
        <v>Philippines 2007</v>
      </c>
      <c r="B8894" t="s">
        <v>270</v>
      </c>
      <c r="C8894" t="s">
        <v>572</v>
      </c>
      <c r="D8894" t="s">
        <v>802</v>
      </c>
      <c r="E8894" t="s">
        <v>803</v>
      </c>
      <c r="F8894">
        <v>2007</v>
      </c>
      <c r="G8894">
        <v>6.0060000000000002</v>
      </c>
    </row>
    <row r="8895" spans="1:7" x14ac:dyDescent="0.25">
      <c r="A8895" s="3" t="str">
        <f t="shared" si="138"/>
        <v>Philippines 2008</v>
      </c>
      <c r="B8895" t="s">
        <v>270</v>
      </c>
      <c r="C8895" t="s">
        <v>572</v>
      </c>
      <c r="D8895" t="s">
        <v>802</v>
      </c>
      <c r="E8895" t="s">
        <v>803</v>
      </c>
      <c r="F8895">
        <v>2008</v>
      </c>
      <c r="G8895">
        <v>6</v>
      </c>
    </row>
    <row r="8896" spans="1:7" x14ac:dyDescent="0.25">
      <c r="A8896" s="3" t="str">
        <f t="shared" si="138"/>
        <v>Philippines 2009</v>
      </c>
      <c r="B8896" t="s">
        <v>270</v>
      </c>
      <c r="C8896" t="s">
        <v>572</v>
      </c>
      <c r="D8896" t="s">
        <v>802</v>
      </c>
      <c r="E8896" t="s">
        <v>803</v>
      </c>
      <c r="F8896">
        <v>2009</v>
      </c>
      <c r="G8896">
        <v>5.9960000000000004</v>
      </c>
    </row>
    <row r="8897" spans="1:7" x14ac:dyDescent="0.25">
      <c r="A8897" s="3" t="str">
        <f t="shared" si="138"/>
        <v>Philippines 2010</v>
      </c>
      <c r="B8897" t="s">
        <v>270</v>
      </c>
      <c r="C8897" t="s">
        <v>572</v>
      </c>
      <c r="D8897" t="s">
        <v>802</v>
      </c>
      <c r="E8897" t="s">
        <v>803</v>
      </c>
      <c r="F8897">
        <v>2010</v>
      </c>
      <c r="G8897">
        <v>5.9950000000000001</v>
      </c>
    </row>
    <row r="8898" spans="1:7" x14ac:dyDescent="0.25">
      <c r="A8898" s="3" t="str">
        <f t="shared" si="138"/>
        <v>Philippines 2011</v>
      </c>
      <c r="B8898" t="s">
        <v>270</v>
      </c>
      <c r="C8898" t="s">
        <v>572</v>
      </c>
      <c r="D8898" t="s">
        <v>802</v>
      </c>
      <c r="E8898" t="s">
        <v>803</v>
      </c>
      <c r="F8898">
        <v>2011</v>
      </c>
      <c r="G8898">
        <v>5.9980000000000002</v>
      </c>
    </row>
    <row r="8899" spans="1:7" x14ac:dyDescent="0.25">
      <c r="A8899" s="3" t="str">
        <f t="shared" ref="A8899:A8962" si="139">CONCATENATE(B8899," ",F8899)</f>
        <v>Philippines 2012</v>
      </c>
      <c r="B8899" t="s">
        <v>270</v>
      </c>
      <c r="C8899" t="s">
        <v>572</v>
      </c>
      <c r="D8899" t="s">
        <v>802</v>
      </c>
      <c r="E8899" t="s">
        <v>803</v>
      </c>
      <c r="F8899">
        <v>2012</v>
      </c>
      <c r="G8899">
        <v>6.0039999999999996</v>
      </c>
    </row>
    <row r="8900" spans="1:7" x14ac:dyDescent="0.25">
      <c r="A8900" s="3" t="str">
        <f t="shared" si="139"/>
        <v>Palau 1990</v>
      </c>
      <c r="B8900" t="s">
        <v>673</v>
      </c>
      <c r="C8900" t="s">
        <v>368</v>
      </c>
      <c r="D8900" t="s">
        <v>802</v>
      </c>
      <c r="E8900" t="s">
        <v>803</v>
      </c>
      <c r="F8900">
        <v>1990</v>
      </c>
      <c r="G8900">
        <v>7.7</v>
      </c>
    </row>
    <row r="8901" spans="1:7" x14ac:dyDescent="0.25">
      <c r="A8901" s="3" t="str">
        <f t="shared" si="139"/>
        <v>Palau 1991</v>
      </c>
      <c r="B8901" t="s">
        <v>673</v>
      </c>
      <c r="C8901" t="s">
        <v>368</v>
      </c>
      <c r="D8901" t="s">
        <v>802</v>
      </c>
      <c r="E8901" t="s">
        <v>803</v>
      </c>
      <c r="F8901">
        <v>1991</v>
      </c>
      <c r="G8901">
        <v>6.5</v>
      </c>
    </row>
    <row r="8902" spans="1:7" x14ac:dyDescent="0.25">
      <c r="A8902" s="3" t="str">
        <f t="shared" si="139"/>
        <v>Palau 1992</v>
      </c>
      <c r="B8902" t="s">
        <v>673</v>
      </c>
      <c r="C8902" t="s">
        <v>368</v>
      </c>
      <c r="D8902" t="s">
        <v>802</v>
      </c>
      <c r="E8902" t="s">
        <v>803</v>
      </c>
      <c r="F8902">
        <v>1992</v>
      </c>
      <c r="G8902">
        <v>7.3</v>
      </c>
    </row>
    <row r="8903" spans="1:7" x14ac:dyDescent="0.25">
      <c r="A8903" s="3" t="str">
        <f t="shared" si="139"/>
        <v>Palau 1993</v>
      </c>
      <c r="B8903" t="s">
        <v>673</v>
      </c>
      <c r="C8903" t="s">
        <v>368</v>
      </c>
      <c r="D8903" t="s">
        <v>802</v>
      </c>
      <c r="E8903" t="s">
        <v>803</v>
      </c>
      <c r="F8903">
        <v>1993</v>
      </c>
      <c r="G8903">
        <v>7.1</v>
      </c>
    </row>
    <row r="8904" spans="1:7" x14ac:dyDescent="0.25">
      <c r="A8904" s="3" t="str">
        <f t="shared" si="139"/>
        <v>Palau 1994</v>
      </c>
      <c r="B8904" t="s">
        <v>673</v>
      </c>
      <c r="C8904" t="s">
        <v>368</v>
      </c>
      <c r="D8904" t="s">
        <v>802</v>
      </c>
      <c r="E8904" t="s">
        <v>803</v>
      </c>
      <c r="F8904">
        <v>1994</v>
      </c>
      <c r="G8904">
        <v>7.7</v>
      </c>
    </row>
    <row r="8905" spans="1:7" x14ac:dyDescent="0.25">
      <c r="A8905" s="3" t="str">
        <f t="shared" si="139"/>
        <v>Palau 1995</v>
      </c>
      <c r="B8905" t="s">
        <v>673</v>
      </c>
      <c r="C8905" t="s">
        <v>368</v>
      </c>
      <c r="D8905" t="s">
        <v>802</v>
      </c>
      <c r="E8905" t="s">
        <v>803</v>
      </c>
      <c r="F8905">
        <v>1995</v>
      </c>
      <c r="G8905">
        <v>6.4</v>
      </c>
    </row>
    <row r="8906" spans="1:7" x14ac:dyDescent="0.25">
      <c r="A8906" s="3" t="str">
        <f t="shared" si="139"/>
        <v>Palau 1996</v>
      </c>
      <c r="B8906" t="s">
        <v>673</v>
      </c>
      <c r="C8906" t="s">
        <v>368</v>
      </c>
      <c r="D8906" t="s">
        <v>802</v>
      </c>
      <c r="E8906" t="s">
        <v>803</v>
      </c>
      <c r="F8906">
        <v>1996</v>
      </c>
      <c r="G8906">
        <v>8.1999999999999993</v>
      </c>
    </row>
    <row r="8907" spans="1:7" x14ac:dyDescent="0.25">
      <c r="A8907" s="3" t="str">
        <f t="shared" si="139"/>
        <v>Palau 1997</v>
      </c>
      <c r="B8907" t="s">
        <v>673</v>
      </c>
      <c r="C8907" t="s">
        <v>368</v>
      </c>
      <c r="D8907" t="s">
        <v>802</v>
      </c>
      <c r="E8907" t="s">
        <v>803</v>
      </c>
      <c r="F8907">
        <v>1997</v>
      </c>
      <c r="G8907">
        <v>6.7</v>
      </c>
    </row>
    <row r="8908" spans="1:7" x14ac:dyDescent="0.25">
      <c r="A8908" s="3" t="str">
        <f t="shared" si="139"/>
        <v>Palau 1998</v>
      </c>
      <c r="B8908" t="s">
        <v>673</v>
      </c>
      <c r="C8908" t="s">
        <v>368</v>
      </c>
      <c r="D8908" t="s">
        <v>802</v>
      </c>
      <c r="E8908" t="s">
        <v>803</v>
      </c>
      <c r="F8908">
        <v>1998</v>
      </c>
      <c r="G8908">
        <v>6.8</v>
      </c>
    </row>
    <row r="8909" spans="1:7" x14ac:dyDescent="0.25">
      <c r="A8909" s="3" t="str">
        <f t="shared" si="139"/>
        <v>Palau 1999</v>
      </c>
      <c r="B8909" t="s">
        <v>673</v>
      </c>
      <c r="C8909" t="s">
        <v>368</v>
      </c>
      <c r="D8909" t="s">
        <v>802</v>
      </c>
      <c r="E8909" t="s">
        <v>803</v>
      </c>
      <c r="F8909">
        <v>1999</v>
      </c>
      <c r="G8909">
        <v>6.9</v>
      </c>
    </row>
    <row r="8910" spans="1:7" x14ac:dyDescent="0.25">
      <c r="A8910" s="3" t="str">
        <f t="shared" si="139"/>
        <v>Palau 2000</v>
      </c>
      <c r="B8910" t="s">
        <v>673</v>
      </c>
      <c r="C8910" t="s">
        <v>368</v>
      </c>
      <c r="D8910" t="s">
        <v>802</v>
      </c>
      <c r="E8910" t="s">
        <v>803</v>
      </c>
      <c r="F8910">
        <v>2000</v>
      </c>
      <c r="G8910">
        <v>6.5</v>
      </c>
    </row>
    <row r="8911" spans="1:7" x14ac:dyDescent="0.25">
      <c r="A8911" s="3" t="str">
        <f t="shared" si="139"/>
        <v>Palau 2001</v>
      </c>
      <c r="B8911" t="s">
        <v>673</v>
      </c>
      <c r="C8911" t="s">
        <v>368</v>
      </c>
      <c r="D8911" t="s">
        <v>802</v>
      </c>
      <c r="E8911" t="s">
        <v>803</v>
      </c>
      <c r="F8911">
        <v>2001</v>
      </c>
      <c r="G8911">
        <v>7</v>
      </c>
    </row>
    <row r="8912" spans="1:7" x14ac:dyDescent="0.25">
      <c r="A8912" s="3" t="str">
        <f t="shared" si="139"/>
        <v>Palau 2002</v>
      </c>
      <c r="B8912" t="s">
        <v>673</v>
      </c>
      <c r="C8912" t="s">
        <v>368</v>
      </c>
      <c r="D8912" t="s">
        <v>802</v>
      </c>
      <c r="E8912" t="s">
        <v>803</v>
      </c>
      <c r="F8912">
        <v>2002</v>
      </c>
      <c r="G8912">
        <v>6.7</v>
      </c>
    </row>
    <row r="8913" spans="1:7" x14ac:dyDescent="0.25">
      <c r="A8913" s="3" t="str">
        <f t="shared" si="139"/>
        <v>Palau 2003</v>
      </c>
      <c r="B8913" t="s">
        <v>673</v>
      </c>
      <c r="C8913" t="s">
        <v>368</v>
      </c>
      <c r="D8913" t="s">
        <v>802</v>
      </c>
      <c r="E8913" t="s">
        <v>803</v>
      </c>
      <c r="F8913">
        <v>2003</v>
      </c>
      <c r="G8913">
        <v>6.7</v>
      </c>
    </row>
    <row r="8914" spans="1:7" x14ac:dyDescent="0.25">
      <c r="A8914" s="3" t="str">
        <f t="shared" si="139"/>
        <v>Palau 2004</v>
      </c>
      <c r="B8914" t="s">
        <v>673</v>
      </c>
      <c r="C8914" t="s">
        <v>368</v>
      </c>
      <c r="D8914" t="s">
        <v>802</v>
      </c>
      <c r="E8914" t="s">
        <v>803</v>
      </c>
      <c r="F8914">
        <v>2004</v>
      </c>
      <c r="G8914">
        <v>6.9</v>
      </c>
    </row>
    <row r="8915" spans="1:7" x14ac:dyDescent="0.25">
      <c r="A8915" s="3" t="str">
        <f t="shared" si="139"/>
        <v>Palau 2005</v>
      </c>
      <c r="B8915" t="s">
        <v>673</v>
      </c>
      <c r="C8915" t="s">
        <v>368</v>
      </c>
      <c r="D8915" t="s">
        <v>802</v>
      </c>
      <c r="E8915" t="s">
        <v>803</v>
      </c>
      <c r="F8915">
        <v>2005</v>
      </c>
      <c r="G8915">
        <v>6.7</v>
      </c>
    </row>
    <row r="8916" spans="1:7" x14ac:dyDescent="0.25">
      <c r="A8916" s="3" t="str">
        <f t="shared" si="139"/>
        <v>Palau 2006</v>
      </c>
      <c r="B8916" t="s">
        <v>673</v>
      </c>
      <c r="C8916" t="s">
        <v>368</v>
      </c>
      <c r="D8916" t="s">
        <v>802</v>
      </c>
      <c r="E8916" t="s">
        <v>803</v>
      </c>
      <c r="F8916">
        <v>2006</v>
      </c>
      <c r="G8916">
        <v>7.2</v>
      </c>
    </row>
    <row r="8917" spans="1:7" x14ac:dyDescent="0.25">
      <c r="A8917" s="3" t="str">
        <f t="shared" si="139"/>
        <v>Papua New Guinea 1960</v>
      </c>
      <c r="B8917" t="s">
        <v>439</v>
      </c>
      <c r="C8917" t="s">
        <v>253</v>
      </c>
      <c r="D8917" t="s">
        <v>802</v>
      </c>
      <c r="E8917" t="s">
        <v>803</v>
      </c>
      <c r="F8917">
        <v>1960</v>
      </c>
      <c r="G8917">
        <v>24.283999999999999</v>
      </c>
    </row>
    <row r="8918" spans="1:7" x14ac:dyDescent="0.25">
      <c r="A8918" s="3" t="str">
        <f t="shared" si="139"/>
        <v>Papua New Guinea 1961</v>
      </c>
      <c r="B8918" t="s">
        <v>439</v>
      </c>
      <c r="C8918" t="s">
        <v>253</v>
      </c>
      <c r="D8918" t="s">
        <v>802</v>
      </c>
      <c r="E8918" t="s">
        <v>803</v>
      </c>
      <c r="F8918">
        <v>1961</v>
      </c>
      <c r="G8918">
        <v>23.588999999999999</v>
      </c>
    </row>
    <row r="8919" spans="1:7" x14ac:dyDescent="0.25">
      <c r="A8919" s="3" t="str">
        <f t="shared" si="139"/>
        <v>Papua New Guinea 1962</v>
      </c>
      <c r="B8919" t="s">
        <v>439</v>
      </c>
      <c r="C8919" t="s">
        <v>253</v>
      </c>
      <c r="D8919" t="s">
        <v>802</v>
      </c>
      <c r="E8919" t="s">
        <v>803</v>
      </c>
      <c r="F8919">
        <v>1962</v>
      </c>
      <c r="G8919">
        <v>22.87</v>
      </c>
    </row>
    <row r="8920" spans="1:7" x14ac:dyDescent="0.25">
      <c r="A8920" s="3" t="str">
        <f t="shared" si="139"/>
        <v>Papua New Guinea 1963</v>
      </c>
      <c r="B8920" t="s">
        <v>439</v>
      </c>
      <c r="C8920" t="s">
        <v>253</v>
      </c>
      <c r="D8920" t="s">
        <v>802</v>
      </c>
      <c r="E8920" t="s">
        <v>803</v>
      </c>
      <c r="F8920">
        <v>1963</v>
      </c>
      <c r="G8920">
        <v>22.123999999999999</v>
      </c>
    </row>
    <row r="8921" spans="1:7" x14ac:dyDescent="0.25">
      <c r="A8921" s="3" t="str">
        <f t="shared" si="139"/>
        <v>Papua New Guinea 1964</v>
      </c>
      <c r="B8921" t="s">
        <v>439</v>
      </c>
      <c r="C8921" t="s">
        <v>253</v>
      </c>
      <c r="D8921" t="s">
        <v>802</v>
      </c>
      <c r="E8921" t="s">
        <v>803</v>
      </c>
      <c r="F8921">
        <v>1964</v>
      </c>
      <c r="G8921">
        <v>21.36</v>
      </c>
    </row>
    <row r="8922" spans="1:7" x14ac:dyDescent="0.25">
      <c r="A8922" s="3" t="str">
        <f t="shared" si="139"/>
        <v>Papua New Guinea 1965</v>
      </c>
      <c r="B8922" t="s">
        <v>439</v>
      </c>
      <c r="C8922" t="s">
        <v>253</v>
      </c>
      <c r="D8922" t="s">
        <v>802</v>
      </c>
      <c r="E8922" t="s">
        <v>803</v>
      </c>
      <c r="F8922">
        <v>1965</v>
      </c>
      <c r="G8922">
        <v>20.593</v>
      </c>
    </row>
    <row r="8923" spans="1:7" x14ac:dyDescent="0.25">
      <c r="A8923" s="3" t="str">
        <f t="shared" si="139"/>
        <v>Papua New Guinea 1966</v>
      </c>
      <c r="B8923" t="s">
        <v>439</v>
      </c>
      <c r="C8923" t="s">
        <v>253</v>
      </c>
      <c r="D8923" t="s">
        <v>802</v>
      </c>
      <c r="E8923" t="s">
        <v>803</v>
      </c>
      <c r="F8923">
        <v>1966</v>
      </c>
      <c r="G8923">
        <v>19.849</v>
      </c>
    </row>
    <row r="8924" spans="1:7" x14ac:dyDescent="0.25">
      <c r="A8924" s="3" t="str">
        <f t="shared" si="139"/>
        <v>Papua New Guinea 1967</v>
      </c>
      <c r="B8924" t="s">
        <v>439</v>
      </c>
      <c r="C8924" t="s">
        <v>253</v>
      </c>
      <c r="D8924" t="s">
        <v>802</v>
      </c>
      <c r="E8924" t="s">
        <v>803</v>
      </c>
      <c r="F8924">
        <v>1967</v>
      </c>
      <c r="G8924">
        <v>19.146999999999998</v>
      </c>
    </row>
    <row r="8925" spans="1:7" x14ac:dyDescent="0.25">
      <c r="A8925" s="3" t="str">
        <f t="shared" si="139"/>
        <v>Papua New Guinea 1968</v>
      </c>
      <c r="B8925" t="s">
        <v>439</v>
      </c>
      <c r="C8925" t="s">
        <v>253</v>
      </c>
      <c r="D8925" t="s">
        <v>802</v>
      </c>
      <c r="E8925" t="s">
        <v>803</v>
      </c>
      <c r="F8925">
        <v>1968</v>
      </c>
      <c r="G8925">
        <v>18.501000000000001</v>
      </c>
    </row>
    <row r="8926" spans="1:7" x14ac:dyDescent="0.25">
      <c r="A8926" s="3" t="str">
        <f t="shared" si="139"/>
        <v>Papua New Guinea 1969</v>
      </c>
      <c r="B8926" t="s">
        <v>439</v>
      </c>
      <c r="C8926" t="s">
        <v>253</v>
      </c>
      <c r="D8926" t="s">
        <v>802</v>
      </c>
      <c r="E8926" t="s">
        <v>803</v>
      </c>
      <c r="F8926">
        <v>1969</v>
      </c>
      <c r="G8926">
        <v>17.914000000000001</v>
      </c>
    </row>
    <row r="8927" spans="1:7" x14ac:dyDescent="0.25">
      <c r="A8927" s="3" t="str">
        <f t="shared" si="139"/>
        <v>Papua New Guinea 1970</v>
      </c>
      <c r="B8927" t="s">
        <v>439</v>
      </c>
      <c r="C8927" t="s">
        <v>253</v>
      </c>
      <c r="D8927" t="s">
        <v>802</v>
      </c>
      <c r="E8927" t="s">
        <v>803</v>
      </c>
      <c r="F8927">
        <v>1970</v>
      </c>
      <c r="G8927">
        <v>17.38</v>
      </c>
    </row>
    <row r="8928" spans="1:7" x14ac:dyDescent="0.25">
      <c r="A8928" s="3" t="str">
        <f t="shared" si="139"/>
        <v>Papua New Guinea 1971</v>
      </c>
      <c r="B8928" t="s">
        <v>439</v>
      </c>
      <c r="C8928" t="s">
        <v>253</v>
      </c>
      <c r="D8928" t="s">
        <v>802</v>
      </c>
      <c r="E8928" t="s">
        <v>803</v>
      </c>
      <c r="F8928">
        <v>1971</v>
      </c>
      <c r="G8928">
        <v>16.882999999999999</v>
      </c>
    </row>
    <row r="8929" spans="1:7" x14ac:dyDescent="0.25">
      <c r="A8929" s="3" t="str">
        <f t="shared" si="139"/>
        <v>Papua New Guinea 1972</v>
      </c>
      <c r="B8929" t="s">
        <v>439</v>
      </c>
      <c r="C8929" t="s">
        <v>253</v>
      </c>
      <c r="D8929" t="s">
        <v>802</v>
      </c>
      <c r="E8929" t="s">
        <v>803</v>
      </c>
      <c r="F8929">
        <v>1972</v>
      </c>
      <c r="G8929">
        <v>16.404</v>
      </c>
    </row>
    <row r="8930" spans="1:7" x14ac:dyDescent="0.25">
      <c r="A8930" s="3" t="str">
        <f t="shared" si="139"/>
        <v>Papua New Guinea 1973</v>
      </c>
      <c r="B8930" t="s">
        <v>439</v>
      </c>
      <c r="C8930" t="s">
        <v>253</v>
      </c>
      <c r="D8930" t="s">
        <v>802</v>
      </c>
      <c r="E8930" t="s">
        <v>803</v>
      </c>
      <c r="F8930">
        <v>1973</v>
      </c>
      <c r="G8930">
        <v>15.923999999999999</v>
      </c>
    </row>
    <row r="8931" spans="1:7" x14ac:dyDescent="0.25">
      <c r="A8931" s="3" t="str">
        <f t="shared" si="139"/>
        <v>Papua New Guinea 1974</v>
      </c>
      <c r="B8931" t="s">
        <v>439</v>
      </c>
      <c r="C8931" t="s">
        <v>253</v>
      </c>
      <c r="D8931" t="s">
        <v>802</v>
      </c>
      <c r="E8931" t="s">
        <v>803</v>
      </c>
      <c r="F8931">
        <v>1974</v>
      </c>
      <c r="G8931">
        <v>15.433999999999999</v>
      </c>
    </row>
    <row r="8932" spans="1:7" x14ac:dyDescent="0.25">
      <c r="A8932" s="3" t="str">
        <f t="shared" si="139"/>
        <v>Papua New Guinea 1975</v>
      </c>
      <c r="B8932" t="s">
        <v>439</v>
      </c>
      <c r="C8932" t="s">
        <v>253</v>
      </c>
      <c r="D8932" t="s">
        <v>802</v>
      </c>
      <c r="E8932" t="s">
        <v>803</v>
      </c>
      <c r="F8932">
        <v>1975</v>
      </c>
      <c r="G8932">
        <v>14.926</v>
      </c>
    </row>
    <row r="8933" spans="1:7" x14ac:dyDescent="0.25">
      <c r="A8933" s="3" t="str">
        <f t="shared" si="139"/>
        <v>Papua New Guinea 1976</v>
      </c>
      <c r="B8933" t="s">
        <v>439</v>
      </c>
      <c r="C8933" t="s">
        <v>253</v>
      </c>
      <c r="D8933" t="s">
        <v>802</v>
      </c>
      <c r="E8933" t="s">
        <v>803</v>
      </c>
      <c r="F8933">
        <v>1976</v>
      </c>
      <c r="G8933">
        <v>14.394</v>
      </c>
    </row>
    <row r="8934" spans="1:7" x14ac:dyDescent="0.25">
      <c r="A8934" s="3" t="str">
        <f t="shared" si="139"/>
        <v>Papua New Guinea 1977</v>
      </c>
      <c r="B8934" t="s">
        <v>439</v>
      </c>
      <c r="C8934" t="s">
        <v>253</v>
      </c>
      <c r="D8934" t="s">
        <v>802</v>
      </c>
      <c r="E8934" t="s">
        <v>803</v>
      </c>
      <c r="F8934">
        <v>1977</v>
      </c>
      <c r="G8934">
        <v>13.845000000000001</v>
      </c>
    </row>
    <row r="8935" spans="1:7" x14ac:dyDescent="0.25">
      <c r="A8935" s="3" t="str">
        <f t="shared" si="139"/>
        <v>Papua New Guinea 1978</v>
      </c>
      <c r="B8935" t="s">
        <v>439</v>
      </c>
      <c r="C8935" t="s">
        <v>253</v>
      </c>
      <c r="D8935" t="s">
        <v>802</v>
      </c>
      <c r="E8935" t="s">
        <v>803</v>
      </c>
      <c r="F8935">
        <v>1978</v>
      </c>
      <c r="G8935">
        <v>13.295</v>
      </c>
    </row>
    <row r="8936" spans="1:7" x14ac:dyDescent="0.25">
      <c r="A8936" s="3" t="str">
        <f t="shared" si="139"/>
        <v>Papua New Guinea 1979</v>
      </c>
      <c r="B8936" t="s">
        <v>439</v>
      </c>
      <c r="C8936" t="s">
        <v>253</v>
      </c>
      <c r="D8936" t="s">
        <v>802</v>
      </c>
      <c r="E8936" t="s">
        <v>803</v>
      </c>
      <c r="F8936">
        <v>1979</v>
      </c>
      <c r="G8936">
        <v>12.757</v>
      </c>
    </row>
    <row r="8937" spans="1:7" x14ac:dyDescent="0.25">
      <c r="A8937" s="3" t="str">
        <f t="shared" si="139"/>
        <v>Papua New Guinea 1980</v>
      </c>
      <c r="B8937" t="s">
        <v>439</v>
      </c>
      <c r="C8937" t="s">
        <v>253</v>
      </c>
      <c r="D8937" t="s">
        <v>802</v>
      </c>
      <c r="E8937" t="s">
        <v>803</v>
      </c>
      <c r="F8937">
        <v>1980</v>
      </c>
      <c r="G8937">
        <v>12.257999999999999</v>
      </c>
    </row>
    <row r="8938" spans="1:7" x14ac:dyDescent="0.25">
      <c r="A8938" s="3" t="str">
        <f t="shared" si="139"/>
        <v>Papua New Guinea 1981</v>
      </c>
      <c r="B8938" t="s">
        <v>439</v>
      </c>
      <c r="C8938" t="s">
        <v>253</v>
      </c>
      <c r="D8938" t="s">
        <v>802</v>
      </c>
      <c r="E8938" t="s">
        <v>803</v>
      </c>
      <c r="F8938">
        <v>1981</v>
      </c>
      <c r="G8938">
        <v>11.824999999999999</v>
      </c>
    </row>
    <row r="8939" spans="1:7" x14ac:dyDescent="0.25">
      <c r="A8939" s="3" t="str">
        <f t="shared" si="139"/>
        <v>Papua New Guinea 1982</v>
      </c>
      <c r="B8939" t="s">
        <v>439</v>
      </c>
      <c r="C8939" t="s">
        <v>253</v>
      </c>
      <c r="D8939" t="s">
        <v>802</v>
      </c>
      <c r="E8939" t="s">
        <v>803</v>
      </c>
      <c r="F8939">
        <v>1982</v>
      </c>
      <c r="G8939">
        <v>11.475</v>
      </c>
    </row>
    <row r="8940" spans="1:7" x14ac:dyDescent="0.25">
      <c r="A8940" s="3" t="str">
        <f t="shared" si="139"/>
        <v>Papua New Guinea 1983</v>
      </c>
      <c r="B8940" t="s">
        <v>439</v>
      </c>
      <c r="C8940" t="s">
        <v>253</v>
      </c>
      <c r="D8940" t="s">
        <v>802</v>
      </c>
      <c r="E8940" t="s">
        <v>803</v>
      </c>
      <c r="F8940">
        <v>1983</v>
      </c>
      <c r="G8940">
        <v>11.212999999999999</v>
      </c>
    </row>
    <row r="8941" spans="1:7" x14ac:dyDescent="0.25">
      <c r="A8941" s="3" t="str">
        <f t="shared" si="139"/>
        <v>Papua New Guinea 1984</v>
      </c>
      <c r="B8941" t="s">
        <v>439</v>
      </c>
      <c r="C8941" t="s">
        <v>253</v>
      </c>
      <c r="D8941" t="s">
        <v>802</v>
      </c>
      <c r="E8941" t="s">
        <v>803</v>
      </c>
      <c r="F8941">
        <v>1984</v>
      </c>
      <c r="G8941">
        <v>11.035</v>
      </c>
    </row>
    <row r="8942" spans="1:7" x14ac:dyDescent="0.25">
      <c r="A8942" s="3" t="str">
        <f t="shared" si="139"/>
        <v>Papua New Guinea 1985</v>
      </c>
      <c r="B8942" t="s">
        <v>439</v>
      </c>
      <c r="C8942" t="s">
        <v>253</v>
      </c>
      <c r="D8942" t="s">
        <v>802</v>
      </c>
      <c r="E8942" t="s">
        <v>803</v>
      </c>
      <c r="F8942">
        <v>1985</v>
      </c>
      <c r="G8942">
        <v>10.923999999999999</v>
      </c>
    </row>
    <row r="8943" spans="1:7" x14ac:dyDescent="0.25">
      <c r="A8943" s="3" t="str">
        <f t="shared" si="139"/>
        <v>Papua New Guinea 1986</v>
      </c>
      <c r="B8943" t="s">
        <v>439</v>
      </c>
      <c r="C8943" t="s">
        <v>253</v>
      </c>
      <c r="D8943" t="s">
        <v>802</v>
      </c>
      <c r="E8943" t="s">
        <v>803</v>
      </c>
      <c r="F8943">
        <v>1986</v>
      </c>
      <c r="G8943">
        <v>10.853999999999999</v>
      </c>
    </row>
    <row r="8944" spans="1:7" x14ac:dyDescent="0.25">
      <c r="A8944" s="3" t="str">
        <f t="shared" si="139"/>
        <v>Papua New Guinea 1987</v>
      </c>
      <c r="B8944" t="s">
        <v>439</v>
      </c>
      <c r="C8944" t="s">
        <v>253</v>
      </c>
      <c r="D8944" t="s">
        <v>802</v>
      </c>
      <c r="E8944" t="s">
        <v>803</v>
      </c>
      <c r="F8944">
        <v>1987</v>
      </c>
      <c r="G8944">
        <v>10.792999999999999</v>
      </c>
    </row>
    <row r="8945" spans="1:7" x14ac:dyDescent="0.25">
      <c r="A8945" s="3" t="str">
        <f t="shared" si="139"/>
        <v>Papua New Guinea 1988</v>
      </c>
      <c r="B8945" t="s">
        <v>439</v>
      </c>
      <c r="C8945" t="s">
        <v>253</v>
      </c>
      <c r="D8945" t="s">
        <v>802</v>
      </c>
      <c r="E8945" t="s">
        <v>803</v>
      </c>
      <c r="F8945">
        <v>1988</v>
      </c>
      <c r="G8945">
        <v>10.717000000000001</v>
      </c>
    </row>
    <row r="8946" spans="1:7" x14ac:dyDescent="0.25">
      <c r="A8946" s="3" t="str">
        <f t="shared" si="139"/>
        <v>Papua New Guinea 1989</v>
      </c>
      <c r="B8946" t="s">
        <v>439</v>
      </c>
      <c r="C8946" t="s">
        <v>253</v>
      </c>
      <c r="D8946" t="s">
        <v>802</v>
      </c>
      <c r="E8946" t="s">
        <v>803</v>
      </c>
      <c r="F8946">
        <v>1989</v>
      </c>
      <c r="G8946">
        <v>10.613</v>
      </c>
    </row>
    <row r="8947" spans="1:7" x14ac:dyDescent="0.25">
      <c r="A8947" s="3" t="str">
        <f t="shared" si="139"/>
        <v>Papua New Guinea 1990</v>
      </c>
      <c r="B8947" t="s">
        <v>439</v>
      </c>
      <c r="C8947" t="s">
        <v>253</v>
      </c>
      <c r="D8947" t="s">
        <v>802</v>
      </c>
      <c r="E8947" t="s">
        <v>803</v>
      </c>
      <c r="F8947">
        <v>1990</v>
      </c>
      <c r="G8947">
        <v>10.481</v>
      </c>
    </row>
    <row r="8948" spans="1:7" x14ac:dyDescent="0.25">
      <c r="A8948" s="3" t="str">
        <f t="shared" si="139"/>
        <v>Papua New Guinea 1991</v>
      </c>
      <c r="B8948" t="s">
        <v>439</v>
      </c>
      <c r="C8948" t="s">
        <v>253</v>
      </c>
      <c r="D8948" t="s">
        <v>802</v>
      </c>
      <c r="E8948" t="s">
        <v>803</v>
      </c>
      <c r="F8948">
        <v>1991</v>
      </c>
      <c r="G8948">
        <v>10.329000000000001</v>
      </c>
    </row>
    <row r="8949" spans="1:7" x14ac:dyDescent="0.25">
      <c r="A8949" s="3" t="str">
        <f t="shared" si="139"/>
        <v>Papua New Guinea 1992</v>
      </c>
      <c r="B8949" t="s">
        <v>439</v>
      </c>
      <c r="C8949" t="s">
        <v>253</v>
      </c>
      <c r="D8949" t="s">
        <v>802</v>
      </c>
      <c r="E8949" t="s">
        <v>803</v>
      </c>
      <c r="F8949">
        <v>1992</v>
      </c>
      <c r="G8949">
        <v>10.176</v>
      </c>
    </row>
    <row r="8950" spans="1:7" x14ac:dyDescent="0.25">
      <c r="A8950" s="3" t="str">
        <f t="shared" si="139"/>
        <v>Papua New Guinea 1993</v>
      </c>
      <c r="B8950" t="s">
        <v>439</v>
      </c>
      <c r="C8950" t="s">
        <v>253</v>
      </c>
      <c r="D8950" t="s">
        <v>802</v>
      </c>
      <c r="E8950" t="s">
        <v>803</v>
      </c>
      <c r="F8950">
        <v>1993</v>
      </c>
      <c r="G8950">
        <v>10.032999999999999</v>
      </c>
    </row>
    <row r="8951" spans="1:7" x14ac:dyDescent="0.25">
      <c r="A8951" s="3" t="str">
        <f t="shared" si="139"/>
        <v>Papua New Guinea 1994</v>
      </c>
      <c r="B8951" t="s">
        <v>439</v>
      </c>
      <c r="C8951" t="s">
        <v>253</v>
      </c>
      <c r="D8951" t="s">
        <v>802</v>
      </c>
      <c r="E8951" t="s">
        <v>803</v>
      </c>
      <c r="F8951">
        <v>1994</v>
      </c>
      <c r="G8951">
        <v>9.9030000000000005</v>
      </c>
    </row>
    <row r="8952" spans="1:7" x14ac:dyDescent="0.25">
      <c r="A8952" s="3" t="str">
        <f t="shared" si="139"/>
        <v>Papua New Guinea 1995</v>
      </c>
      <c r="B8952" t="s">
        <v>439</v>
      </c>
      <c r="C8952" t="s">
        <v>253</v>
      </c>
      <c r="D8952" t="s">
        <v>802</v>
      </c>
      <c r="E8952" t="s">
        <v>803</v>
      </c>
      <c r="F8952">
        <v>1995</v>
      </c>
      <c r="G8952">
        <v>9.7840000000000007</v>
      </c>
    </row>
    <row r="8953" spans="1:7" x14ac:dyDescent="0.25">
      <c r="A8953" s="3" t="str">
        <f t="shared" si="139"/>
        <v>Papua New Guinea 1996</v>
      </c>
      <c r="B8953" t="s">
        <v>439</v>
      </c>
      <c r="C8953" t="s">
        <v>253</v>
      </c>
      <c r="D8953" t="s">
        <v>802</v>
      </c>
      <c r="E8953" t="s">
        <v>803</v>
      </c>
      <c r="F8953">
        <v>1996</v>
      </c>
      <c r="G8953">
        <v>9.67</v>
      </c>
    </row>
    <row r="8954" spans="1:7" x14ac:dyDescent="0.25">
      <c r="A8954" s="3" t="str">
        <f t="shared" si="139"/>
        <v>Papua New Guinea 1997</v>
      </c>
      <c r="B8954" t="s">
        <v>439</v>
      </c>
      <c r="C8954" t="s">
        <v>253</v>
      </c>
      <c r="D8954" t="s">
        <v>802</v>
      </c>
      <c r="E8954" t="s">
        <v>803</v>
      </c>
      <c r="F8954">
        <v>1997</v>
      </c>
      <c r="G8954">
        <v>9.5540000000000003</v>
      </c>
    </row>
    <row r="8955" spans="1:7" x14ac:dyDescent="0.25">
      <c r="A8955" s="3" t="str">
        <f t="shared" si="139"/>
        <v>Papua New Guinea 1998</v>
      </c>
      <c r="B8955" t="s">
        <v>439</v>
      </c>
      <c r="C8955" t="s">
        <v>253</v>
      </c>
      <c r="D8955" t="s">
        <v>802</v>
      </c>
      <c r="E8955" t="s">
        <v>803</v>
      </c>
      <c r="F8955">
        <v>1998</v>
      </c>
      <c r="G8955">
        <v>9.4290000000000003</v>
      </c>
    </row>
    <row r="8956" spans="1:7" x14ac:dyDescent="0.25">
      <c r="A8956" s="3" t="str">
        <f t="shared" si="139"/>
        <v>Papua New Guinea 1999</v>
      </c>
      <c r="B8956" t="s">
        <v>439</v>
      </c>
      <c r="C8956" t="s">
        <v>253</v>
      </c>
      <c r="D8956" t="s">
        <v>802</v>
      </c>
      <c r="E8956" t="s">
        <v>803</v>
      </c>
      <c r="F8956">
        <v>1999</v>
      </c>
      <c r="G8956">
        <v>9.2940000000000005</v>
      </c>
    </row>
    <row r="8957" spans="1:7" x14ac:dyDescent="0.25">
      <c r="A8957" s="3" t="str">
        <f t="shared" si="139"/>
        <v>Papua New Guinea 2000</v>
      </c>
      <c r="B8957" t="s">
        <v>439</v>
      </c>
      <c r="C8957" t="s">
        <v>253</v>
      </c>
      <c r="D8957" t="s">
        <v>802</v>
      </c>
      <c r="E8957" t="s">
        <v>803</v>
      </c>
      <c r="F8957">
        <v>2000</v>
      </c>
      <c r="G8957">
        <v>9.1460000000000008</v>
      </c>
    </row>
    <row r="8958" spans="1:7" x14ac:dyDescent="0.25">
      <c r="A8958" s="3" t="str">
        <f t="shared" si="139"/>
        <v>Papua New Guinea 2001</v>
      </c>
      <c r="B8958" t="s">
        <v>439</v>
      </c>
      <c r="C8958" t="s">
        <v>253</v>
      </c>
      <c r="D8958" t="s">
        <v>802</v>
      </c>
      <c r="E8958" t="s">
        <v>803</v>
      </c>
      <c r="F8958">
        <v>2001</v>
      </c>
      <c r="G8958">
        <v>8.984</v>
      </c>
    </row>
    <row r="8959" spans="1:7" x14ac:dyDescent="0.25">
      <c r="A8959" s="3" t="str">
        <f t="shared" si="139"/>
        <v>Papua New Guinea 2002</v>
      </c>
      <c r="B8959" t="s">
        <v>439</v>
      </c>
      <c r="C8959" t="s">
        <v>253</v>
      </c>
      <c r="D8959" t="s">
        <v>802</v>
      </c>
      <c r="E8959" t="s">
        <v>803</v>
      </c>
      <c r="F8959">
        <v>2002</v>
      </c>
      <c r="G8959">
        <v>8.8119999999999994</v>
      </c>
    </row>
    <row r="8960" spans="1:7" x14ac:dyDescent="0.25">
      <c r="A8960" s="3" t="str">
        <f t="shared" si="139"/>
        <v>Papua New Guinea 2003</v>
      </c>
      <c r="B8960" t="s">
        <v>439</v>
      </c>
      <c r="C8960" t="s">
        <v>253</v>
      </c>
      <c r="D8960" t="s">
        <v>802</v>
      </c>
      <c r="E8960" t="s">
        <v>803</v>
      </c>
      <c r="F8960">
        <v>2003</v>
      </c>
      <c r="G8960">
        <v>8.6349999999999998</v>
      </c>
    </row>
    <row r="8961" spans="1:7" x14ac:dyDescent="0.25">
      <c r="A8961" s="3" t="str">
        <f t="shared" si="139"/>
        <v>Papua New Guinea 2004</v>
      </c>
      <c r="B8961" t="s">
        <v>439</v>
      </c>
      <c r="C8961" t="s">
        <v>253</v>
      </c>
      <c r="D8961" t="s">
        <v>802</v>
      </c>
      <c r="E8961" t="s">
        <v>803</v>
      </c>
      <c r="F8961">
        <v>2004</v>
      </c>
      <c r="G8961">
        <v>8.4589999999999996</v>
      </c>
    </row>
    <row r="8962" spans="1:7" x14ac:dyDescent="0.25">
      <c r="A8962" s="3" t="str">
        <f t="shared" si="139"/>
        <v>Papua New Guinea 2005</v>
      </c>
      <c r="B8962" t="s">
        <v>439</v>
      </c>
      <c r="C8962" t="s">
        <v>253</v>
      </c>
      <c r="D8962" t="s">
        <v>802</v>
      </c>
      <c r="E8962" t="s">
        <v>803</v>
      </c>
      <c r="F8962">
        <v>2005</v>
      </c>
      <c r="G8962">
        <v>8.2919999999999998</v>
      </c>
    </row>
    <row r="8963" spans="1:7" x14ac:dyDescent="0.25">
      <c r="A8963" s="3" t="str">
        <f t="shared" ref="A8963:A9026" si="140">CONCATENATE(B8963," ",F8963)</f>
        <v>Papua New Guinea 2006</v>
      </c>
      <c r="B8963" t="s">
        <v>439</v>
      </c>
      <c r="C8963" t="s">
        <v>253</v>
      </c>
      <c r="D8963" t="s">
        <v>802</v>
      </c>
      <c r="E8963" t="s">
        <v>803</v>
      </c>
      <c r="F8963">
        <v>2006</v>
      </c>
      <c r="G8963">
        <v>8.141</v>
      </c>
    </row>
    <row r="8964" spans="1:7" x14ac:dyDescent="0.25">
      <c r="A8964" s="3" t="str">
        <f t="shared" si="140"/>
        <v>Papua New Guinea 2007</v>
      </c>
      <c r="B8964" t="s">
        <v>439</v>
      </c>
      <c r="C8964" t="s">
        <v>253</v>
      </c>
      <c r="D8964" t="s">
        <v>802</v>
      </c>
      <c r="E8964" t="s">
        <v>803</v>
      </c>
      <c r="F8964">
        <v>2007</v>
      </c>
      <c r="G8964">
        <v>8.0120000000000005</v>
      </c>
    </row>
    <row r="8965" spans="1:7" x14ac:dyDescent="0.25">
      <c r="A8965" s="3" t="str">
        <f t="shared" si="140"/>
        <v>Papua New Guinea 2008</v>
      </c>
      <c r="B8965" t="s">
        <v>439</v>
      </c>
      <c r="C8965" t="s">
        <v>253</v>
      </c>
      <c r="D8965" t="s">
        <v>802</v>
      </c>
      <c r="E8965" t="s">
        <v>803</v>
      </c>
      <c r="F8965">
        <v>2008</v>
      </c>
      <c r="G8965">
        <v>7.9059999999999997</v>
      </c>
    </row>
    <row r="8966" spans="1:7" x14ac:dyDescent="0.25">
      <c r="A8966" s="3" t="str">
        <f t="shared" si="140"/>
        <v>Papua New Guinea 2009</v>
      </c>
      <c r="B8966" t="s">
        <v>439</v>
      </c>
      <c r="C8966" t="s">
        <v>253</v>
      </c>
      <c r="D8966" t="s">
        <v>802</v>
      </c>
      <c r="E8966" t="s">
        <v>803</v>
      </c>
      <c r="F8966">
        <v>2009</v>
      </c>
      <c r="G8966">
        <v>7.827</v>
      </c>
    </row>
    <row r="8967" spans="1:7" x14ac:dyDescent="0.25">
      <c r="A8967" s="3" t="str">
        <f t="shared" si="140"/>
        <v>Papua New Guinea 2010</v>
      </c>
      <c r="B8967" t="s">
        <v>439</v>
      </c>
      <c r="C8967" t="s">
        <v>253</v>
      </c>
      <c r="D8967" t="s">
        <v>802</v>
      </c>
      <c r="E8967" t="s">
        <v>803</v>
      </c>
      <c r="F8967">
        <v>2010</v>
      </c>
      <c r="G8967">
        <v>7.7709999999999999</v>
      </c>
    </row>
    <row r="8968" spans="1:7" x14ac:dyDescent="0.25">
      <c r="A8968" s="3" t="str">
        <f t="shared" si="140"/>
        <v>Papua New Guinea 2011</v>
      </c>
      <c r="B8968" t="s">
        <v>439</v>
      </c>
      <c r="C8968" t="s">
        <v>253</v>
      </c>
      <c r="D8968" t="s">
        <v>802</v>
      </c>
      <c r="E8968" t="s">
        <v>803</v>
      </c>
      <c r="F8968">
        <v>2011</v>
      </c>
      <c r="G8968">
        <v>7.7350000000000003</v>
      </c>
    </row>
    <row r="8969" spans="1:7" x14ac:dyDescent="0.25">
      <c r="A8969" s="3" t="str">
        <f t="shared" si="140"/>
        <v>Papua New Guinea 2012</v>
      </c>
      <c r="B8969" t="s">
        <v>439</v>
      </c>
      <c r="C8969" t="s">
        <v>253</v>
      </c>
      <c r="D8969" t="s">
        <v>802</v>
      </c>
      <c r="E8969" t="s">
        <v>803</v>
      </c>
      <c r="F8969">
        <v>2012</v>
      </c>
      <c r="G8969">
        <v>7.7119999999999997</v>
      </c>
    </row>
    <row r="8970" spans="1:7" x14ac:dyDescent="0.25">
      <c r="A8970" s="3" t="str">
        <f t="shared" si="140"/>
        <v>Poland 1960</v>
      </c>
      <c r="B8970" t="s">
        <v>70</v>
      </c>
      <c r="C8970" t="s">
        <v>38</v>
      </c>
      <c r="D8970" t="s">
        <v>802</v>
      </c>
      <c r="E8970" t="s">
        <v>803</v>
      </c>
      <c r="F8970">
        <v>1960</v>
      </c>
      <c r="G8970">
        <v>7.6</v>
      </c>
    </row>
    <row r="8971" spans="1:7" x14ac:dyDescent="0.25">
      <c r="A8971" s="3" t="str">
        <f t="shared" si="140"/>
        <v>Poland 1961</v>
      </c>
      <c r="B8971" t="s">
        <v>70</v>
      </c>
      <c r="C8971" t="s">
        <v>38</v>
      </c>
      <c r="D8971" t="s">
        <v>802</v>
      </c>
      <c r="E8971" t="s">
        <v>803</v>
      </c>
      <c r="F8971">
        <v>1961</v>
      </c>
      <c r="G8971">
        <v>7.6</v>
      </c>
    </row>
    <row r="8972" spans="1:7" x14ac:dyDescent="0.25">
      <c r="A8972" s="3" t="str">
        <f t="shared" si="140"/>
        <v>Poland 1962</v>
      </c>
      <c r="B8972" t="s">
        <v>70</v>
      </c>
      <c r="C8972" t="s">
        <v>38</v>
      </c>
      <c r="D8972" t="s">
        <v>802</v>
      </c>
      <c r="E8972" t="s">
        <v>803</v>
      </c>
      <c r="F8972">
        <v>1962</v>
      </c>
      <c r="G8972">
        <v>7.9</v>
      </c>
    </row>
    <row r="8973" spans="1:7" x14ac:dyDescent="0.25">
      <c r="A8973" s="3" t="str">
        <f t="shared" si="140"/>
        <v>Poland 1963</v>
      </c>
      <c r="B8973" t="s">
        <v>70</v>
      </c>
      <c r="C8973" t="s">
        <v>38</v>
      </c>
      <c r="D8973" t="s">
        <v>802</v>
      </c>
      <c r="E8973" t="s">
        <v>803</v>
      </c>
      <c r="F8973">
        <v>1963</v>
      </c>
      <c r="G8973">
        <v>7.5</v>
      </c>
    </row>
    <row r="8974" spans="1:7" x14ac:dyDescent="0.25">
      <c r="A8974" s="3" t="str">
        <f t="shared" si="140"/>
        <v>Poland 1964</v>
      </c>
      <c r="B8974" t="s">
        <v>70</v>
      </c>
      <c r="C8974" t="s">
        <v>38</v>
      </c>
      <c r="D8974" t="s">
        <v>802</v>
      </c>
      <c r="E8974" t="s">
        <v>803</v>
      </c>
      <c r="F8974">
        <v>1964</v>
      </c>
      <c r="G8974">
        <v>7.6</v>
      </c>
    </row>
    <row r="8975" spans="1:7" x14ac:dyDescent="0.25">
      <c r="A8975" s="3" t="str">
        <f t="shared" si="140"/>
        <v>Poland 1965</v>
      </c>
      <c r="B8975" t="s">
        <v>70</v>
      </c>
      <c r="C8975" t="s">
        <v>38</v>
      </c>
      <c r="D8975" t="s">
        <v>802</v>
      </c>
      <c r="E8975" t="s">
        <v>803</v>
      </c>
      <c r="F8975">
        <v>1965</v>
      </c>
      <c r="G8975">
        <v>7.4</v>
      </c>
    </row>
    <row r="8976" spans="1:7" x14ac:dyDescent="0.25">
      <c r="A8976" s="3" t="str">
        <f t="shared" si="140"/>
        <v>Poland 1966</v>
      </c>
      <c r="B8976" t="s">
        <v>70</v>
      </c>
      <c r="C8976" t="s">
        <v>38</v>
      </c>
      <c r="D8976" t="s">
        <v>802</v>
      </c>
      <c r="E8976" t="s">
        <v>803</v>
      </c>
      <c r="F8976">
        <v>1966</v>
      </c>
      <c r="G8976">
        <v>7.4</v>
      </c>
    </row>
    <row r="8977" spans="1:7" x14ac:dyDescent="0.25">
      <c r="A8977" s="3" t="str">
        <f t="shared" si="140"/>
        <v>Poland 1967</v>
      </c>
      <c r="B8977" t="s">
        <v>70</v>
      </c>
      <c r="C8977" t="s">
        <v>38</v>
      </c>
      <c r="D8977" t="s">
        <v>802</v>
      </c>
      <c r="E8977" t="s">
        <v>803</v>
      </c>
      <c r="F8977">
        <v>1967</v>
      </c>
      <c r="G8977">
        <v>7.8</v>
      </c>
    </row>
    <row r="8978" spans="1:7" x14ac:dyDescent="0.25">
      <c r="A8978" s="3" t="str">
        <f t="shared" si="140"/>
        <v>Poland 1968</v>
      </c>
      <c r="B8978" t="s">
        <v>70</v>
      </c>
      <c r="C8978" t="s">
        <v>38</v>
      </c>
      <c r="D8978" t="s">
        <v>802</v>
      </c>
      <c r="E8978" t="s">
        <v>803</v>
      </c>
      <c r="F8978">
        <v>1968</v>
      </c>
      <c r="G8978">
        <v>7.6</v>
      </c>
    </row>
    <row r="8979" spans="1:7" x14ac:dyDescent="0.25">
      <c r="A8979" s="3" t="str">
        <f t="shared" si="140"/>
        <v>Poland 1969</v>
      </c>
      <c r="B8979" t="s">
        <v>70</v>
      </c>
      <c r="C8979" t="s">
        <v>38</v>
      </c>
      <c r="D8979" t="s">
        <v>802</v>
      </c>
      <c r="E8979" t="s">
        <v>803</v>
      </c>
      <c r="F8979">
        <v>1969</v>
      </c>
      <c r="G8979">
        <v>8.1</v>
      </c>
    </row>
    <row r="8980" spans="1:7" x14ac:dyDescent="0.25">
      <c r="A8980" s="3" t="str">
        <f t="shared" si="140"/>
        <v>Poland 1970</v>
      </c>
      <c r="B8980" t="s">
        <v>70</v>
      </c>
      <c r="C8980" t="s">
        <v>38</v>
      </c>
      <c r="D8980" t="s">
        <v>802</v>
      </c>
      <c r="E8980" t="s">
        <v>803</v>
      </c>
      <c r="F8980">
        <v>1970</v>
      </c>
      <c r="G8980">
        <v>8.3000000000000007</v>
      </c>
    </row>
    <row r="8981" spans="1:7" x14ac:dyDescent="0.25">
      <c r="A8981" s="3" t="str">
        <f t="shared" si="140"/>
        <v>Poland 1971</v>
      </c>
      <c r="B8981" t="s">
        <v>70</v>
      </c>
      <c r="C8981" t="s">
        <v>38</v>
      </c>
      <c r="D8981" t="s">
        <v>802</v>
      </c>
      <c r="E8981" t="s">
        <v>803</v>
      </c>
      <c r="F8981">
        <v>1971</v>
      </c>
      <c r="G8981">
        <v>8.6999999999999993</v>
      </c>
    </row>
    <row r="8982" spans="1:7" x14ac:dyDescent="0.25">
      <c r="A8982" s="3" t="str">
        <f t="shared" si="140"/>
        <v>Poland 1972</v>
      </c>
      <c r="B8982" t="s">
        <v>70</v>
      </c>
      <c r="C8982" t="s">
        <v>38</v>
      </c>
      <c r="D8982" t="s">
        <v>802</v>
      </c>
      <c r="E8982" t="s">
        <v>803</v>
      </c>
      <c r="F8982">
        <v>1972</v>
      </c>
      <c r="G8982">
        <v>8.1</v>
      </c>
    </row>
    <row r="8983" spans="1:7" x14ac:dyDescent="0.25">
      <c r="A8983" s="3" t="str">
        <f t="shared" si="140"/>
        <v>Poland 1973</v>
      </c>
      <c r="B8983" t="s">
        <v>70</v>
      </c>
      <c r="C8983" t="s">
        <v>38</v>
      </c>
      <c r="D8983" t="s">
        <v>802</v>
      </c>
      <c r="E8983" t="s">
        <v>803</v>
      </c>
      <c r="F8983">
        <v>1973</v>
      </c>
      <c r="G8983">
        <v>8.4</v>
      </c>
    </row>
    <row r="8984" spans="1:7" x14ac:dyDescent="0.25">
      <c r="A8984" s="3" t="str">
        <f t="shared" si="140"/>
        <v>Poland 1974</v>
      </c>
      <c r="B8984" t="s">
        <v>70</v>
      </c>
      <c r="C8984" t="s">
        <v>38</v>
      </c>
      <c r="D8984" t="s">
        <v>802</v>
      </c>
      <c r="E8984" t="s">
        <v>803</v>
      </c>
      <c r="F8984">
        <v>1974</v>
      </c>
      <c r="G8984">
        <v>8.3000000000000007</v>
      </c>
    </row>
    <row r="8985" spans="1:7" x14ac:dyDescent="0.25">
      <c r="A8985" s="3" t="str">
        <f t="shared" si="140"/>
        <v>Poland 1975</v>
      </c>
      <c r="B8985" t="s">
        <v>70</v>
      </c>
      <c r="C8985" t="s">
        <v>38</v>
      </c>
      <c r="D8985" t="s">
        <v>802</v>
      </c>
      <c r="E8985" t="s">
        <v>803</v>
      </c>
      <c r="F8985">
        <v>1975</v>
      </c>
      <c r="G8985">
        <v>8.8000000000000007</v>
      </c>
    </row>
    <row r="8986" spans="1:7" x14ac:dyDescent="0.25">
      <c r="A8986" s="3" t="str">
        <f t="shared" si="140"/>
        <v>Poland 1976</v>
      </c>
      <c r="B8986" t="s">
        <v>70</v>
      </c>
      <c r="C8986" t="s">
        <v>38</v>
      </c>
      <c r="D8986" t="s">
        <v>802</v>
      </c>
      <c r="E8986" t="s">
        <v>803</v>
      </c>
      <c r="F8986">
        <v>1976</v>
      </c>
      <c r="G8986">
        <v>8.9</v>
      </c>
    </row>
    <row r="8987" spans="1:7" x14ac:dyDescent="0.25">
      <c r="A8987" s="3" t="str">
        <f t="shared" si="140"/>
        <v>Poland 1977</v>
      </c>
      <c r="B8987" t="s">
        <v>70</v>
      </c>
      <c r="C8987" t="s">
        <v>38</v>
      </c>
      <c r="D8987" t="s">
        <v>802</v>
      </c>
      <c r="E8987" t="s">
        <v>803</v>
      </c>
      <c r="F8987">
        <v>1977</v>
      </c>
      <c r="G8987">
        <v>9.1</v>
      </c>
    </row>
    <row r="8988" spans="1:7" x14ac:dyDescent="0.25">
      <c r="A8988" s="3" t="str">
        <f t="shared" si="140"/>
        <v>Poland 1978</v>
      </c>
      <c r="B8988" t="s">
        <v>70</v>
      </c>
      <c r="C8988" t="s">
        <v>38</v>
      </c>
      <c r="D8988" t="s">
        <v>802</v>
      </c>
      <c r="E8988" t="s">
        <v>803</v>
      </c>
      <c r="F8988">
        <v>1978</v>
      </c>
      <c r="G8988">
        <v>9.4</v>
      </c>
    </row>
    <row r="8989" spans="1:7" x14ac:dyDescent="0.25">
      <c r="A8989" s="3" t="str">
        <f t="shared" si="140"/>
        <v>Poland 1979</v>
      </c>
      <c r="B8989" t="s">
        <v>70</v>
      </c>
      <c r="C8989" t="s">
        <v>38</v>
      </c>
      <c r="D8989" t="s">
        <v>802</v>
      </c>
      <c r="E8989" t="s">
        <v>803</v>
      </c>
      <c r="F8989">
        <v>1979</v>
      </c>
      <c r="G8989">
        <v>9.3000000000000007</v>
      </c>
    </row>
    <row r="8990" spans="1:7" x14ac:dyDescent="0.25">
      <c r="A8990" s="3" t="str">
        <f t="shared" si="140"/>
        <v>Poland 1980</v>
      </c>
      <c r="B8990" t="s">
        <v>70</v>
      </c>
      <c r="C8990" t="s">
        <v>38</v>
      </c>
      <c r="D8990" t="s">
        <v>802</v>
      </c>
      <c r="E8990" t="s">
        <v>803</v>
      </c>
      <c r="F8990">
        <v>1980</v>
      </c>
      <c r="G8990">
        <v>9.9</v>
      </c>
    </row>
    <row r="8991" spans="1:7" x14ac:dyDescent="0.25">
      <c r="A8991" s="3" t="str">
        <f t="shared" si="140"/>
        <v>Poland 1981</v>
      </c>
      <c r="B8991" t="s">
        <v>70</v>
      </c>
      <c r="C8991" t="s">
        <v>38</v>
      </c>
      <c r="D8991" t="s">
        <v>802</v>
      </c>
      <c r="E8991" t="s">
        <v>803</v>
      </c>
      <c r="F8991">
        <v>1981</v>
      </c>
      <c r="G8991">
        <v>9.3000000000000007</v>
      </c>
    </row>
    <row r="8992" spans="1:7" x14ac:dyDescent="0.25">
      <c r="A8992" s="3" t="str">
        <f t="shared" si="140"/>
        <v>Poland 1982</v>
      </c>
      <c r="B8992" t="s">
        <v>70</v>
      </c>
      <c r="C8992" t="s">
        <v>38</v>
      </c>
      <c r="D8992" t="s">
        <v>802</v>
      </c>
      <c r="E8992" t="s">
        <v>803</v>
      </c>
      <c r="F8992">
        <v>1982</v>
      </c>
      <c r="G8992">
        <v>9.3000000000000007</v>
      </c>
    </row>
    <row r="8993" spans="1:7" x14ac:dyDescent="0.25">
      <c r="A8993" s="3" t="str">
        <f t="shared" si="140"/>
        <v>Poland 1983</v>
      </c>
      <c r="B8993" t="s">
        <v>70</v>
      </c>
      <c r="C8993" t="s">
        <v>38</v>
      </c>
      <c r="D8993" t="s">
        <v>802</v>
      </c>
      <c r="E8993" t="s">
        <v>803</v>
      </c>
      <c r="F8993">
        <v>1983</v>
      </c>
      <c r="G8993">
        <v>9.6</v>
      </c>
    </row>
    <row r="8994" spans="1:7" x14ac:dyDescent="0.25">
      <c r="A8994" s="3" t="str">
        <f t="shared" si="140"/>
        <v>Poland 1984</v>
      </c>
      <c r="B8994" t="s">
        <v>70</v>
      </c>
      <c r="C8994" t="s">
        <v>38</v>
      </c>
      <c r="D8994" t="s">
        <v>802</v>
      </c>
      <c r="E8994" t="s">
        <v>803</v>
      </c>
      <c r="F8994">
        <v>1984</v>
      </c>
      <c r="G8994">
        <v>10</v>
      </c>
    </row>
    <row r="8995" spans="1:7" x14ac:dyDescent="0.25">
      <c r="A8995" s="3" t="str">
        <f t="shared" si="140"/>
        <v>Poland 1985</v>
      </c>
      <c r="B8995" t="s">
        <v>70</v>
      </c>
      <c r="C8995" t="s">
        <v>38</v>
      </c>
      <c r="D8995" t="s">
        <v>802</v>
      </c>
      <c r="E8995" t="s">
        <v>803</v>
      </c>
      <c r="F8995">
        <v>1985</v>
      </c>
      <c r="G8995">
        <v>10.3</v>
      </c>
    </row>
    <row r="8996" spans="1:7" x14ac:dyDescent="0.25">
      <c r="A8996" s="3" t="str">
        <f t="shared" si="140"/>
        <v>Poland 1986</v>
      </c>
      <c r="B8996" t="s">
        <v>70</v>
      </c>
      <c r="C8996" t="s">
        <v>38</v>
      </c>
      <c r="D8996" t="s">
        <v>802</v>
      </c>
      <c r="E8996" t="s">
        <v>803</v>
      </c>
      <c r="F8996">
        <v>1986</v>
      </c>
      <c r="G8996">
        <v>10.1</v>
      </c>
    </row>
    <row r="8997" spans="1:7" x14ac:dyDescent="0.25">
      <c r="A8997" s="3" t="str">
        <f t="shared" si="140"/>
        <v>Poland 1987</v>
      </c>
      <c r="B8997" t="s">
        <v>70</v>
      </c>
      <c r="C8997" t="s">
        <v>38</v>
      </c>
      <c r="D8997" t="s">
        <v>802</v>
      </c>
      <c r="E8997" t="s">
        <v>803</v>
      </c>
      <c r="F8997">
        <v>1987</v>
      </c>
      <c r="G8997">
        <v>10.1</v>
      </c>
    </row>
    <row r="8998" spans="1:7" x14ac:dyDescent="0.25">
      <c r="A8998" s="3" t="str">
        <f t="shared" si="140"/>
        <v>Poland 1988</v>
      </c>
      <c r="B8998" t="s">
        <v>70</v>
      </c>
      <c r="C8998" t="s">
        <v>38</v>
      </c>
      <c r="D8998" t="s">
        <v>802</v>
      </c>
      <c r="E8998" t="s">
        <v>803</v>
      </c>
      <c r="F8998">
        <v>1988</v>
      </c>
      <c r="G8998">
        <v>9.9</v>
      </c>
    </row>
    <row r="8999" spans="1:7" x14ac:dyDescent="0.25">
      <c r="A8999" s="3" t="str">
        <f t="shared" si="140"/>
        <v>Poland 1989</v>
      </c>
      <c r="B8999" t="s">
        <v>70</v>
      </c>
      <c r="C8999" t="s">
        <v>38</v>
      </c>
      <c r="D8999" t="s">
        <v>802</v>
      </c>
      <c r="E8999" t="s">
        <v>803</v>
      </c>
      <c r="F8999">
        <v>1989</v>
      </c>
      <c r="G8999">
        <v>10.1</v>
      </c>
    </row>
    <row r="9000" spans="1:7" x14ac:dyDescent="0.25">
      <c r="A9000" s="3" t="str">
        <f t="shared" si="140"/>
        <v>Poland 1990</v>
      </c>
      <c r="B9000" t="s">
        <v>70</v>
      </c>
      <c r="C9000" t="s">
        <v>38</v>
      </c>
      <c r="D9000" t="s">
        <v>802</v>
      </c>
      <c r="E9000" t="s">
        <v>803</v>
      </c>
      <c r="F9000">
        <v>1990</v>
      </c>
      <c r="G9000">
        <v>10.199999999999999</v>
      </c>
    </row>
    <row r="9001" spans="1:7" x14ac:dyDescent="0.25">
      <c r="A9001" s="3" t="str">
        <f t="shared" si="140"/>
        <v>Poland 1991</v>
      </c>
      <c r="B9001" t="s">
        <v>70</v>
      </c>
      <c r="C9001" t="s">
        <v>38</v>
      </c>
      <c r="D9001" t="s">
        <v>802</v>
      </c>
      <c r="E9001" t="s">
        <v>803</v>
      </c>
      <c r="F9001">
        <v>1991</v>
      </c>
      <c r="G9001">
        <v>10.6</v>
      </c>
    </row>
    <row r="9002" spans="1:7" x14ac:dyDescent="0.25">
      <c r="A9002" s="3" t="str">
        <f t="shared" si="140"/>
        <v>Poland 1992</v>
      </c>
      <c r="B9002" t="s">
        <v>70</v>
      </c>
      <c r="C9002" t="s">
        <v>38</v>
      </c>
      <c r="D9002" t="s">
        <v>802</v>
      </c>
      <c r="E9002" t="s">
        <v>803</v>
      </c>
      <c r="F9002">
        <v>1992</v>
      </c>
      <c r="G9002">
        <v>10.3</v>
      </c>
    </row>
    <row r="9003" spans="1:7" x14ac:dyDescent="0.25">
      <c r="A9003" s="3" t="str">
        <f t="shared" si="140"/>
        <v>Poland 1993</v>
      </c>
      <c r="B9003" t="s">
        <v>70</v>
      </c>
      <c r="C9003" t="s">
        <v>38</v>
      </c>
      <c r="D9003" t="s">
        <v>802</v>
      </c>
      <c r="E9003" t="s">
        <v>803</v>
      </c>
      <c r="F9003">
        <v>1993</v>
      </c>
      <c r="G9003">
        <v>10.199999999999999</v>
      </c>
    </row>
    <row r="9004" spans="1:7" x14ac:dyDescent="0.25">
      <c r="A9004" s="3" t="str">
        <f t="shared" si="140"/>
        <v>Poland 1994</v>
      </c>
      <c r="B9004" t="s">
        <v>70</v>
      </c>
      <c r="C9004" t="s">
        <v>38</v>
      </c>
      <c r="D9004" t="s">
        <v>802</v>
      </c>
      <c r="E9004" t="s">
        <v>803</v>
      </c>
      <c r="F9004">
        <v>1994</v>
      </c>
      <c r="G9004">
        <v>10</v>
      </c>
    </row>
    <row r="9005" spans="1:7" x14ac:dyDescent="0.25">
      <c r="A9005" s="3" t="str">
        <f t="shared" si="140"/>
        <v>Poland 1995</v>
      </c>
      <c r="B9005" t="s">
        <v>70</v>
      </c>
      <c r="C9005" t="s">
        <v>38</v>
      </c>
      <c r="D9005" t="s">
        <v>802</v>
      </c>
      <c r="E9005" t="s">
        <v>803</v>
      </c>
      <c r="F9005">
        <v>1995</v>
      </c>
      <c r="G9005">
        <v>10</v>
      </c>
    </row>
    <row r="9006" spans="1:7" x14ac:dyDescent="0.25">
      <c r="A9006" s="3" t="str">
        <f t="shared" si="140"/>
        <v>Poland 1996</v>
      </c>
      <c r="B9006" t="s">
        <v>70</v>
      </c>
      <c r="C9006" t="s">
        <v>38</v>
      </c>
      <c r="D9006" t="s">
        <v>802</v>
      </c>
      <c r="E9006" t="s">
        <v>803</v>
      </c>
      <c r="F9006">
        <v>1996</v>
      </c>
      <c r="G9006">
        <v>10</v>
      </c>
    </row>
    <row r="9007" spans="1:7" x14ac:dyDescent="0.25">
      <c r="A9007" s="3" t="str">
        <f t="shared" si="140"/>
        <v>Poland 1997</v>
      </c>
      <c r="B9007" t="s">
        <v>70</v>
      </c>
      <c r="C9007" t="s">
        <v>38</v>
      </c>
      <c r="D9007" t="s">
        <v>802</v>
      </c>
      <c r="E9007" t="s">
        <v>803</v>
      </c>
      <c r="F9007">
        <v>1997</v>
      </c>
      <c r="G9007">
        <v>9.8000000000000007</v>
      </c>
    </row>
    <row r="9008" spans="1:7" x14ac:dyDescent="0.25">
      <c r="A9008" s="3" t="str">
        <f t="shared" si="140"/>
        <v>Poland 1998</v>
      </c>
      <c r="B9008" t="s">
        <v>70</v>
      </c>
      <c r="C9008" t="s">
        <v>38</v>
      </c>
      <c r="D9008" t="s">
        <v>802</v>
      </c>
      <c r="E9008" t="s">
        <v>803</v>
      </c>
      <c r="F9008">
        <v>1998</v>
      </c>
      <c r="G9008">
        <v>9.6999999999999993</v>
      </c>
    </row>
    <row r="9009" spans="1:7" x14ac:dyDescent="0.25">
      <c r="A9009" s="3" t="str">
        <f t="shared" si="140"/>
        <v>Poland 1999</v>
      </c>
      <c r="B9009" t="s">
        <v>70</v>
      </c>
      <c r="C9009" t="s">
        <v>38</v>
      </c>
      <c r="D9009" t="s">
        <v>802</v>
      </c>
      <c r="E9009" t="s">
        <v>803</v>
      </c>
      <c r="F9009">
        <v>1999</v>
      </c>
      <c r="G9009">
        <v>9.9</v>
      </c>
    </row>
    <row r="9010" spans="1:7" x14ac:dyDescent="0.25">
      <c r="A9010" s="3" t="str">
        <f t="shared" si="140"/>
        <v>Poland 2000</v>
      </c>
      <c r="B9010" t="s">
        <v>70</v>
      </c>
      <c r="C9010" t="s">
        <v>38</v>
      </c>
      <c r="D9010" t="s">
        <v>802</v>
      </c>
      <c r="E9010" t="s">
        <v>803</v>
      </c>
      <c r="F9010">
        <v>2000</v>
      </c>
      <c r="G9010">
        <v>9.5</v>
      </c>
    </row>
    <row r="9011" spans="1:7" x14ac:dyDescent="0.25">
      <c r="A9011" s="3" t="str">
        <f t="shared" si="140"/>
        <v>Poland 2001</v>
      </c>
      <c r="B9011" t="s">
        <v>70</v>
      </c>
      <c r="C9011" t="s">
        <v>38</v>
      </c>
      <c r="D9011" t="s">
        <v>802</v>
      </c>
      <c r="E9011" t="s">
        <v>803</v>
      </c>
      <c r="F9011">
        <v>2001</v>
      </c>
      <c r="G9011">
        <v>9.5</v>
      </c>
    </row>
    <row r="9012" spans="1:7" x14ac:dyDescent="0.25">
      <c r="A9012" s="3" t="str">
        <f t="shared" si="140"/>
        <v>Poland 2002</v>
      </c>
      <c r="B9012" t="s">
        <v>70</v>
      </c>
      <c r="C9012" t="s">
        <v>38</v>
      </c>
      <c r="D9012" t="s">
        <v>802</v>
      </c>
      <c r="E9012" t="s">
        <v>803</v>
      </c>
      <c r="F9012">
        <v>2002</v>
      </c>
      <c r="G9012">
        <v>9.4</v>
      </c>
    </row>
    <row r="9013" spans="1:7" x14ac:dyDescent="0.25">
      <c r="A9013" s="3" t="str">
        <f t="shared" si="140"/>
        <v>Poland 2003</v>
      </c>
      <c r="B9013" t="s">
        <v>70</v>
      </c>
      <c r="C9013" t="s">
        <v>38</v>
      </c>
      <c r="D9013" t="s">
        <v>802</v>
      </c>
      <c r="E9013" t="s">
        <v>803</v>
      </c>
      <c r="F9013">
        <v>2003</v>
      </c>
      <c r="G9013">
        <v>9.6</v>
      </c>
    </row>
    <row r="9014" spans="1:7" x14ac:dyDescent="0.25">
      <c r="A9014" s="3" t="str">
        <f t="shared" si="140"/>
        <v>Poland 2004</v>
      </c>
      <c r="B9014" t="s">
        <v>70</v>
      </c>
      <c r="C9014" t="s">
        <v>38</v>
      </c>
      <c r="D9014" t="s">
        <v>802</v>
      </c>
      <c r="E9014" t="s">
        <v>803</v>
      </c>
      <c r="F9014">
        <v>2004</v>
      </c>
      <c r="G9014">
        <v>9.5</v>
      </c>
    </row>
    <row r="9015" spans="1:7" x14ac:dyDescent="0.25">
      <c r="A9015" s="3" t="str">
        <f t="shared" si="140"/>
        <v>Poland 2005</v>
      </c>
      <c r="B9015" t="s">
        <v>70</v>
      </c>
      <c r="C9015" t="s">
        <v>38</v>
      </c>
      <c r="D9015" t="s">
        <v>802</v>
      </c>
      <c r="E9015" t="s">
        <v>803</v>
      </c>
      <c r="F9015">
        <v>2005</v>
      </c>
      <c r="G9015">
        <v>9.6</v>
      </c>
    </row>
    <row r="9016" spans="1:7" x14ac:dyDescent="0.25">
      <c r="A9016" s="3" t="str">
        <f t="shared" si="140"/>
        <v>Poland 2006</v>
      </c>
      <c r="B9016" t="s">
        <v>70</v>
      </c>
      <c r="C9016" t="s">
        <v>38</v>
      </c>
      <c r="D9016" t="s">
        <v>802</v>
      </c>
      <c r="E9016" t="s">
        <v>803</v>
      </c>
      <c r="F9016">
        <v>2006</v>
      </c>
      <c r="G9016">
        <v>9.6999999999999993</v>
      </c>
    </row>
    <row r="9017" spans="1:7" x14ac:dyDescent="0.25">
      <c r="A9017" s="3" t="str">
        <f t="shared" si="140"/>
        <v>Poland 2007</v>
      </c>
      <c r="B9017" t="s">
        <v>70</v>
      </c>
      <c r="C9017" t="s">
        <v>38</v>
      </c>
      <c r="D9017" t="s">
        <v>802</v>
      </c>
      <c r="E9017" t="s">
        <v>803</v>
      </c>
      <c r="F9017">
        <v>2007</v>
      </c>
      <c r="G9017">
        <v>9.9</v>
      </c>
    </row>
    <row r="9018" spans="1:7" x14ac:dyDescent="0.25">
      <c r="A9018" s="3" t="str">
        <f t="shared" si="140"/>
        <v>Poland 2008</v>
      </c>
      <c r="B9018" t="s">
        <v>70</v>
      </c>
      <c r="C9018" t="s">
        <v>38</v>
      </c>
      <c r="D9018" t="s">
        <v>802</v>
      </c>
      <c r="E9018" t="s">
        <v>803</v>
      </c>
      <c r="F9018">
        <v>2008</v>
      </c>
      <c r="G9018">
        <v>10</v>
      </c>
    </row>
    <row r="9019" spans="1:7" x14ac:dyDescent="0.25">
      <c r="A9019" s="3" t="str">
        <f t="shared" si="140"/>
        <v>Poland 2009</v>
      </c>
      <c r="B9019" t="s">
        <v>70</v>
      </c>
      <c r="C9019" t="s">
        <v>38</v>
      </c>
      <c r="D9019" t="s">
        <v>802</v>
      </c>
      <c r="E9019" t="s">
        <v>803</v>
      </c>
      <c r="F9019">
        <v>2009</v>
      </c>
      <c r="G9019">
        <v>10.1</v>
      </c>
    </row>
    <row r="9020" spans="1:7" x14ac:dyDescent="0.25">
      <c r="A9020" s="3" t="str">
        <f t="shared" si="140"/>
        <v>Poland 2010</v>
      </c>
      <c r="B9020" t="s">
        <v>70</v>
      </c>
      <c r="C9020" t="s">
        <v>38</v>
      </c>
      <c r="D9020" t="s">
        <v>802</v>
      </c>
      <c r="E9020" t="s">
        <v>803</v>
      </c>
      <c r="F9020">
        <v>2010</v>
      </c>
      <c r="G9020">
        <v>9.9</v>
      </c>
    </row>
    <row r="9021" spans="1:7" x14ac:dyDescent="0.25">
      <c r="A9021" s="3" t="str">
        <f t="shared" si="140"/>
        <v>Poland 2011</v>
      </c>
      <c r="B9021" t="s">
        <v>70</v>
      </c>
      <c r="C9021" t="s">
        <v>38</v>
      </c>
      <c r="D9021" t="s">
        <v>802</v>
      </c>
      <c r="E9021" t="s">
        <v>803</v>
      </c>
      <c r="F9021">
        <v>2011</v>
      </c>
      <c r="G9021">
        <v>9.6999999999999993</v>
      </c>
    </row>
    <row r="9022" spans="1:7" x14ac:dyDescent="0.25">
      <c r="A9022" s="3" t="str">
        <f t="shared" si="140"/>
        <v>Poland 2012</v>
      </c>
      <c r="B9022" t="s">
        <v>70</v>
      </c>
      <c r="C9022" t="s">
        <v>38</v>
      </c>
      <c r="D9022" t="s">
        <v>802</v>
      </c>
      <c r="E9022" t="s">
        <v>803</v>
      </c>
      <c r="F9022">
        <v>2012</v>
      </c>
      <c r="G9022">
        <v>10</v>
      </c>
    </row>
    <row r="9023" spans="1:7" x14ac:dyDescent="0.25">
      <c r="A9023" s="3" t="str">
        <f t="shared" si="140"/>
        <v>Puerto Rico 1960</v>
      </c>
      <c r="B9023" t="s">
        <v>547</v>
      </c>
      <c r="C9023" t="s">
        <v>681</v>
      </c>
      <c r="D9023" t="s">
        <v>802</v>
      </c>
      <c r="E9023" t="s">
        <v>803</v>
      </c>
      <c r="F9023">
        <v>1960</v>
      </c>
      <c r="G9023">
        <v>6.7</v>
      </c>
    </row>
    <row r="9024" spans="1:7" x14ac:dyDescent="0.25">
      <c r="A9024" s="3" t="str">
        <f t="shared" si="140"/>
        <v>Puerto Rico 1961</v>
      </c>
      <c r="B9024" t="s">
        <v>547</v>
      </c>
      <c r="C9024" t="s">
        <v>681</v>
      </c>
      <c r="D9024" t="s">
        <v>802</v>
      </c>
      <c r="E9024" t="s">
        <v>803</v>
      </c>
      <c r="F9024">
        <v>1961</v>
      </c>
      <c r="G9024">
        <v>6.8</v>
      </c>
    </row>
    <row r="9025" spans="1:7" x14ac:dyDescent="0.25">
      <c r="A9025" s="3" t="str">
        <f t="shared" si="140"/>
        <v>Puerto Rico 1962</v>
      </c>
      <c r="B9025" t="s">
        <v>547</v>
      </c>
      <c r="C9025" t="s">
        <v>681</v>
      </c>
      <c r="D9025" t="s">
        <v>802</v>
      </c>
      <c r="E9025" t="s">
        <v>803</v>
      </c>
      <c r="F9025">
        <v>1962</v>
      </c>
      <c r="G9025">
        <v>6.8</v>
      </c>
    </row>
    <row r="9026" spans="1:7" x14ac:dyDescent="0.25">
      <c r="A9026" s="3" t="str">
        <f t="shared" si="140"/>
        <v>Puerto Rico 1963</v>
      </c>
      <c r="B9026" t="s">
        <v>547</v>
      </c>
      <c r="C9026" t="s">
        <v>681</v>
      </c>
      <c r="D9026" t="s">
        <v>802</v>
      </c>
      <c r="E9026" t="s">
        <v>803</v>
      </c>
      <c r="F9026">
        <v>1963</v>
      </c>
      <c r="G9026">
        <v>7</v>
      </c>
    </row>
    <row r="9027" spans="1:7" x14ac:dyDescent="0.25">
      <c r="A9027" s="3" t="str">
        <f t="shared" ref="A9027:A9090" si="141">CONCATENATE(B9027," ",F9027)</f>
        <v>Puerto Rico 1964</v>
      </c>
      <c r="B9027" t="s">
        <v>547</v>
      </c>
      <c r="C9027" t="s">
        <v>681</v>
      </c>
      <c r="D9027" t="s">
        <v>802</v>
      </c>
      <c r="E9027" t="s">
        <v>803</v>
      </c>
      <c r="F9027">
        <v>1964</v>
      </c>
      <c r="G9027">
        <v>7.3</v>
      </c>
    </row>
    <row r="9028" spans="1:7" x14ac:dyDescent="0.25">
      <c r="A9028" s="3" t="str">
        <f t="shared" si="141"/>
        <v>Puerto Rico 1965</v>
      </c>
      <c r="B9028" t="s">
        <v>547</v>
      </c>
      <c r="C9028" t="s">
        <v>681</v>
      </c>
      <c r="D9028" t="s">
        <v>802</v>
      </c>
      <c r="E9028" t="s">
        <v>803</v>
      </c>
      <c r="F9028">
        <v>1965</v>
      </c>
      <c r="G9028">
        <v>6.8</v>
      </c>
    </row>
    <row r="9029" spans="1:7" x14ac:dyDescent="0.25">
      <c r="A9029" s="3" t="str">
        <f t="shared" si="141"/>
        <v>Puerto Rico 1966</v>
      </c>
      <c r="B9029" t="s">
        <v>547</v>
      </c>
      <c r="C9029" t="s">
        <v>681</v>
      </c>
      <c r="D9029" t="s">
        <v>802</v>
      </c>
      <c r="E9029" t="s">
        <v>803</v>
      </c>
      <c r="F9029">
        <v>1966</v>
      </c>
      <c r="G9029">
        <v>6.7</v>
      </c>
    </row>
    <row r="9030" spans="1:7" x14ac:dyDescent="0.25">
      <c r="A9030" s="3" t="str">
        <f t="shared" si="141"/>
        <v>Puerto Rico 1967</v>
      </c>
      <c r="B9030" t="s">
        <v>547</v>
      </c>
      <c r="C9030" t="s">
        <v>681</v>
      </c>
      <c r="D9030" t="s">
        <v>802</v>
      </c>
      <c r="E9030" t="s">
        <v>803</v>
      </c>
      <c r="F9030">
        <v>1967</v>
      </c>
      <c r="G9030">
        <v>6.3</v>
      </c>
    </row>
    <row r="9031" spans="1:7" x14ac:dyDescent="0.25">
      <c r="A9031" s="3" t="str">
        <f t="shared" si="141"/>
        <v>Puerto Rico 1968</v>
      </c>
      <c r="B9031" t="s">
        <v>547</v>
      </c>
      <c r="C9031" t="s">
        <v>681</v>
      </c>
      <c r="D9031" t="s">
        <v>802</v>
      </c>
      <c r="E9031" t="s">
        <v>803</v>
      </c>
      <c r="F9031">
        <v>1968</v>
      </c>
      <c r="G9031">
        <v>6.5</v>
      </c>
    </row>
    <row r="9032" spans="1:7" x14ac:dyDescent="0.25">
      <c r="A9032" s="3" t="str">
        <f t="shared" si="141"/>
        <v>Puerto Rico 1969</v>
      </c>
      <c r="B9032" t="s">
        <v>547</v>
      </c>
      <c r="C9032" t="s">
        <v>681</v>
      </c>
      <c r="D9032" t="s">
        <v>802</v>
      </c>
      <c r="E9032" t="s">
        <v>803</v>
      </c>
      <c r="F9032">
        <v>1969</v>
      </c>
      <c r="G9032">
        <v>6.5</v>
      </c>
    </row>
    <row r="9033" spans="1:7" x14ac:dyDescent="0.25">
      <c r="A9033" s="3" t="str">
        <f t="shared" si="141"/>
        <v>Puerto Rico 1970</v>
      </c>
      <c r="B9033" t="s">
        <v>547</v>
      </c>
      <c r="C9033" t="s">
        <v>681</v>
      </c>
      <c r="D9033" t="s">
        <v>802</v>
      </c>
      <c r="E9033" t="s">
        <v>803</v>
      </c>
      <c r="F9033">
        <v>1970</v>
      </c>
      <c r="G9033">
        <v>6.7</v>
      </c>
    </row>
    <row r="9034" spans="1:7" x14ac:dyDescent="0.25">
      <c r="A9034" s="3" t="str">
        <f t="shared" si="141"/>
        <v>Puerto Rico 1971</v>
      </c>
      <c r="B9034" t="s">
        <v>547</v>
      </c>
      <c r="C9034" t="s">
        <v>681</v>
      </c>
      <c r="D9034" t="s">
        <v>802</v>
      </c>
      <c r="E9034" t="s">
        <v>803</v>
      </c>
      <c r="F9034">
        <v>1971</v>
      </c>
      <c r="G9034">
        <v>6.5</v>
      </c>
    </row>
    <row r="9035" spans="1:7" x14ac:dyDescent="0.25">
      <c r="A9035" s="3" t="str">
        <f t="shared" si="141"/>
        <v>Puerto Rico 1972</v>
      </c>
      <c r="B9035" t="s">
        <v>547</v>
      </c>
      <c r="C9035" t="s">
        <v>681</v>
      </c>
      <c r="D9035" t="s">
        <v>802</v>
      </c>
      <c r="E9035" t="s">
        <v>803</v>
      </c>
      <c r="F9035">
        <v>1972</v>
      </c>
      <c r="G9035">
        <v>6.6</v>
      </c>
    </row>
    <row r="9036" spans="1:7" x14ac:dyDescent="0.25">
      <c r="A9036" s="3" t="str">
        <f t="shared" si="141"/>
        <v>Puerto Rico 1973</v>
      </c>
      <c r="B9036" t="s">
        <v>547</v>
      </c>
      <c r="C9036" t="s">
        <v>681</v>
      </c>
      <c r="D9036" t="s">
        <v>802</v>
      </c>
      <c r="E9036" t="s">
        <v>803</v>
      </c>
      <c r="F9036">
        <v>1973</v>
      </c>
      <c r="G9036">
        <v>6.5</v>
      </c>
    </row>
    <row r="9037" spans="1:7" x14ac:dyDescent="0.25">
      <c r="A9037" s="3" t="str">
        <f t="shared" si="141"/>
        <v>Puerto Rico 1974</v>
      </c>
      <c r="B9037" t="s">
        <v>547</v>
      </c>
      <c r="C9037" t="s">
        <v>681</v>
      </c>
      <c r="D9037" t="s">
        <v>802</v>
      </c>
      <c r="E9037" t="s">
        <v>803</v>
      </c>
      <c r="F9037">
        <v>1974</v>
      </c>
      <c r="G9037">
        <v>6.7</v>
      </c>
    </row>
    <row r="9038" spans="1:7" x14ac:dyDescent="0.25">
      <c r="A9038" s="3" t="str">
        <f t="shared" si="141"/>
        <v>Puerto Rico 1975</v>
      </c>
      <c r="B9038" t="s">
        <v>547</v>
      </c>
      <c r="C9038" t="s">
        <v>681</v>
      </c>
      <c r="D9038" t="s">
        <v>802</v>
      </c>
      <c r="E9038" t="s">
        <v>803</v>
      </c>
      <c r="F9038">
        <v>1975</v>
      </c>
      <c r="G9038">
        <v>6.5</v>
      </c>
    </row>
    <row r="9039" spans="1:7" x14ac:dyDescent="0.25">
      <c r="A9039" s="3" t="str">
        <f t="shared" si="141"/>
        <v>Puerto Rico 1976</v>
      </c>
      <c r="B9039" t="s">
        <v>547</v>
      </c>
      <c r="C9039" t="s">
        <v>681</v>
      </c>
      <c r="D9039" t="s">
        <v>802</v>
      </c>
      <c r="E9039" t="s">
        <v>803</v>
      </c>
      <c r="F9039">
        <v>1976</v>
      </c>
      <c r="G9039">
        <v>6.6</v>
      </c>
    </row>
    <row r="9040" spans="1:7" x14ac:dyDescent="0.25">
      <c r="A9040" s="3" t="str">
        <f t="shared" si="141"/>
        <v>Puerto Rico 1977</v>
      </c>
      <c r="B9040" t="s">
        <v>547</v>
      </c>
      <c r="C9040" t="s">
        <v>681</v>
      </c>
      <c r="D9040" t="s">
        <v>802</v>
      </c>
      <c r="E9040" t="s">
        <v>803</v>
      </c>
      <c r="F9040">
        <v>1977</v>
      </c>
      <c r="G9040">
        <v>6.4</v>
      </c>
    </row>
    <row r="9041" spans="1:7" x14ac:dyDescent="0.25">
      <c r="A9041" s="3" t="str">
        <f t="shared" si="141"/>
        <v>Puerto Rico 1978</v>
      </c>
      <c r="B9041" t="s">
        <v>547</v>
      </c>
      <c r="C9041" t="s">
        <v>681</v>
      </c>
      <c r="D9041" t="s">
        <v>802</v>
      </c>
      <c r="E9041" t="s">
        <v>803</v>
      </c>
      <c r="F9041">
        <v>1978</v>
      </c>
      <c r="G9041">
        <v>6.3</v>
      </c>
    </row>
    <row r="9042" spans="1:7" x14ac:dyDescent="0.25">
      <c r="A9042" s="3" t="str">
        <f t="shared" si="141"/>
        <v>Puerto Rico 1979</v>
      </c>
      <c r="B9042" t="s">
        <v>547</v>
      </c>
      <c r="C9042" t="s">
        <v>681</v>
      </c>
      <c r="D9042" t="s">
        <v>802</v>
      </c>
      <c r="E9042" t="s">
        <v>803</v>
      </c>
      <c r="F9042">
        <v>1979</v>
      </c>
      <c r="G9042">
        <v>6.4</v>
      </c>
    </row>
    <row r="9043" spans="1:7" x14ac:dyDescent="0.25">
      <c r="A9043" s="3" t="str">
        <f t="shared" si="141"/>
        <v>Puerto Rico 1980</v>
      </c>
      <c r="B9043" t="s">
        <v>547</v>
      </c>
      <c r="C9043" t="s">
        <v>681</v>
      </c>
      <c r="D9043" t="s">
        <v>802</v>
      </c>
      <c r="E9043" t="s">
        <v>803</v>
      </c>
      <c r="F9043">
        <v>1980</v>
      </c>
      <c r="G9043">
        <v>6.4</v>
      </c>
    </row>
    <row r="9044" spans="1:7" x14ac:dyDescent="0.25">
      <c r="A9044" s="3" t="str">
        <f t="shared" si="141"/>
        <v>Puerto Rico 1981</v>
      </c>
      <c r="B9044" t="s">
        <v>547</v>
      </c>
      <c r="C9044" t="s">
        <v>681</v>
      </c>
      <c r="D9044" t="s">
        <v>802</v>
      </c>
      <c r="E9044" t="s">
        <v>803</v>
      </c>
      <c r="F9044">
        <v>1981</v>
      </c>
      <c r="G9044">
        <v>6.5</v>
      </c>
    </row>
    <row r="9045" spans="1:7" x14ac:dyDescent="0.25">
      <c r="A9045" s="3" t="str">
        <f t="shared" si="141"/>
        <v>Puerto Rico 1982</v>
      </c>
      <c r="B9045" t="s">
        <v>547</v>
      </c>
      <c r="C9045" t="s">
        <v>681</v>
      </c>
      <c r="D9045" t="s">
        <v>802</v>
      </c>
      <c r="E9045" t="s">
        <v>803</v>
      </c>
      <c r="F9045">
        <v>1982</v>
      </c>
      <c r="G9045">
        <v>6.5</v>
      </c>
    </row>
    <row r="9046" spans="1:7" x14ac:dyDescent="0.25">
      <c r="A9046" s="3" t="str">
        <f t="shared" si="141"/>
        <v>Puerto Rico 1983</v>
      </c>
      <c r="B9046" t="s">
        <v>547</v>
      </c>
      <c r="C9046" t="s">
        <v>681</v>
      </c>
      <c r="D9046" t="s">
        <v>802</v>
      </c>
      <c r="E9046" t="s">
        <v>803</v>
      </c>
      <c r="F9046">
        <v>1983</v>
      </c>
      <c r="G9046">
        <v>6.5</v>
      </c>
    </row>
    <row r="9047" spans="1:7" x14ac:dyDescent="0.25">
      <c r="A9047" s="3" t="str">
        <f t="shared" si="141"/>
        <v>Puerto Rico 1984</v>
      </c>
      <c r="B9047" t="s">
        <v>547</v>
      </c>
      <c r="C9047" t="s">
        <v>681</v>
      </c>
      <c r="D9047" t="s">
        <v>802</v>
      </c>
      <c r="E9047" t="s">
        <v>803</v>
      </c>
      <c r="F9047">
        <v>1984</v>
      </c>
      <c r="G9047">
        <v>6.6</v>
      </c>
    </row>
    <row r="9048" spans="1:7" x14ac:dyDescent="0.25">
      <c r="A9048" s="3" t="str">
        <f t="shared" si="141"/>
        <v>Puerto Rico 1985</v>
      </c>
      <c r="B9048" t="s">
        <v>547</v>
      </c>
      <c r="C9048" t="s">
        <v>681</v>
      </c>
      <c r="D9048" t="s">
        <v>802</v>
      </c>
      <c r="E9048" t="s">
        <v>803</v>
      </c>
      <c r="F9048">
        <v>1985</v>
      </c>
      <c r="G9048">
        <v>7.1</v>
      </c>
    </row>
    <row r="9049" spans="1:7" x14ac:dyDescent="0.25">
      <c r="A9049" s="3" t="str">
        <f t="shared" si="141"/>
        <v>Puerto Rico 1986</v>
      </c>
      <c r="B9049" t="s">
        <v>547</v>
      </c>
      <c r="C9049" t="s">
        <v>681</v>
      </c>
      <c r="D9049" t="s">
        <v>802</v>
      </c>
      <c r="E9049" t="s">
        <v>803</v>
      </c>
      <c r="F9049">
        <v>1986</v>
      </c>
      <c r="G9049">
        <v>7.2</v>
      </c>
    </row>
    <row r="9050" spans="1:7" x14ac:dyDescent="0.25">
      <c r="A9050" s="3" t="str">
        <f t="shared" si="141"/>
        <v>Puerto Rico 1987</v>
      </c>
      <c r="B9050" t="s">
        <v>547</v>
      </c>
      <c r="C9050" t="s">
        <v>681</v>
      </c>
      <c r="D9050" t="s">
        <v>802</v>
      </c>
      <c r="E9050" t="s">
        <v>803</v>
      </c>
      <c r="F9050">
        <v>1987</v>
      </c>
      <c r="G9050">
        <v>7.3</v>
      </c>
    </row>
    <row r="9051" spans="1:7" x14ac:dyDescent="0.25">
      <c r="A9051" s="3" t="str">
        <f t="shared" si="141"/>
        <v>Puerto Rico 1988</v>
      </c>
      <c r="B9051" t="s">
        <v>547</v>
      </c>
      <c r="C9051" t="s">
        <v>681</v>
      </c>
      <c r="D9051" t="s">
        <v>802</v>
      </c>
      <c r="E9051" t="s">
        <v>803</v>
      </c>
      <c r="F9051">
        <v>1988</v>
      </c>
      <c r="G9051">
        <v>7.35</v>
      </c>
    </row>
    <row r="9052" spans="1:7" x14ac:dyDescent="0.25">
      <c r="A9052" s="3" t="str">
        <f t="shared" si="141"/>
        <v>Puerto Rico 1989</v>
      </c>
      <c r="B9052" t="s">
        <v>547</v>
      </c>
      <c r="C9052" t="s">
        <v>681</v>
      </c>
      <c r="D9052" t="s">
        <v>802</v>
      </c>
      <c r="E9052" t="s">
        <v>803</v>
      </c>
      <c r="F9052">
        <v>1989</v>
      </c>
      <c r="G9052">
        <v>7.4</v>
      </c>
    </row>
    <row r="9053" spans="1:7" x14ac:dyDescent="0.25">
      <c r="A9053" s="3" t="str">
        <f t="shared" si="141"/>
        <v>Puerto Rico 1990</v>
      </c>
      <c r="B9053" t="s">
        <v>547</v>
      </c>
      <c r="C9053" t="s">
        <v>681</v>
      </c>
      <c r="D9053" t="s">
        <v>802</v>
      </c>
      <c r="E9053" t="s">
        <v>803</v>
      </c>
      <c r="F9053">
        <v>1990</v>
      </c>
      <c r="G9053">
        <v>7.3</v>
      </c>
    </row>
    <row r="9054" spans="1:7" x14ac:dyDescent="0.25">
      <c r="A9054" s="3" t="str">
        <f t="shared" si="141"/>
        <v>Puerto Rico 1991</v>
      </c>
      <c r="B9054" t="s">
        <v>547</v>
      </c>
      <c r="C9054" t="s">
        <v>681</v>
      </c>
      <c r="D9054" t="s">
        <v>802</v>
      </c>
      <c r="E9054" t="s">
        <v>803</v>
      </c>
      <c r="F9054">
        <v>1991</v>
      </c>
      <c r="G9054">
        <v>7.4</v>
      </c>
    </row>
    <row r="9055" spans="1:7" x14ac:dyDescent="0.25">
      <c r="A9055" s="3" t="str">
        <f t="shared" si="141"/>
        <v>Puerto Rico 1992</v>
      </c>
      <c r="B9055" t="s">
        <v>547</v>
      </c>
      <c r="C9055" t="s">
        <v>681</v>
      </c>
      <c r="D9055" t="s">
        <v>802</v>
      </c>
      <c r="E9055" t="s">
        <v>803</v>
      </c>
      <c r="F9055">
        <v>1992</v>
      </c>
      <c r="G9055">
        <v>7.6</v>
      </c>
    </row>
    <row r="9056" spans="1:7" x14ac:dyDescent="0.25">
      <c r="A9056" s="3" t="str">
        <f t="shared" si="141"/>
        <v>Puerto Rico 1993</v>
      </c>
      <c r="B9056" t="s">
        <v>547</v>
      </c>
      <c r="C9056" t="s">
        <v>681</v>
      </c>
      <c r="D9056" t="s">
        <v>802</v>
      </c>
      <c r="E9056" t="s">
        <v>803</v>
      </c>
      <c r="F9056">
        <v>1993</v>
      </c>
      <c r="G9056">
        <v>7.8</v>
      </c>
    </row>
    <row r="9057" spans="1:7" x14ac:dyDescent="0.25">
      <c r="A9057" s="3" t="str">
        <f t="shared" si="141"/>
        <v>Puerto Rico 1994</v>
      </c>
      <c r="B9057" t="s">
        <v>547</v>
      </c>
      <c r="C9057" t="s">
        <v>681</v>
      </c>
      <c r="D9057" t="s">
        <v>802</v>
      </c>
      <c r="E9057" t="s">
        <v>803</v>
      </c>
      <c r="F9057">
        <v>1994</v>
      </c>
      <c r="G9057">
        <v>7.7</v>
      </c>
    </row>
    <row r="9058" spans="1:7" x14ac:dyDescent="0.25">
      <c r="A9058" s="3" t="str">
        <f t="shared" si="141"/>
        <v>Puerto Rico 1995</v>
      </c>
      <c r="B9058" t="s">
        <v>547</v>
      </c>
      <c r="C9058" t="s">
        <v>681</v>
      </c>
      <c r="D9058" t="s">
        <v>802</v>
      </c>
      <c r="E9058" t="s">
        <v>803</v>
      </c>
      <c r="F9058">
        <v>1995</v>
      </c>
      <c r="G9058">
        <v>8.1</v>
      </c>
    </row>
    <row r="9059" spans="1:7" x14ac:dyDescent="0.25">
      <c r="A9059" s="3" t="str">
        <f t="shared" si="141"/>
        <v>Puerto Rico 1996</v>
      </c>
      <c r="B9059" t="s">
        <v>547</v>
      </c>
      <c r="C9059" t="s">
        <v>681</v>
      </c>
      <c r="D9059" t="s">
        <v>802</v>
      </c>
      <c r="E9059" t="s">
        <v>803</v>
      </c>
      <c r="F9059">
        <v>1996</v>
      </c>
      <c r="G9059">
        <v>8</v>
      </c>
    </row>
    <row r="9060" spans="1:7" x14ac:dyDescent="0.25">
      <c r="A9060" s="3" t="str">
        <f t="shared" si="141"/>
        <v>Puerto Rico 1997</v>
      </c>
      <c r="B9060" t="s">
        <v>547</v>
      </c>
      <c r="C9060" t="s">
        <v>681</v>
      </c>
      <c r="D9060" t="s">
        <v>802</v>
      </c>
      <c r="E9060" t="s">
        <v>803</v>
      </c>
      <c r="F9060">
        <v>1997</v>
      </c>
      <c r="G9060">
        <v>7.7</v>
      </c>
    </row>
    <row r="9061" spans="1:7" x14ac:dyDescent="0.25">
      <c r="A9061" s="3" t="str">
        <f t="shared" si="141"/>
        <v>Puerto Rico 1998</v>
      </c>
      <c r="B9061" t="s">
        <v>547</v>
      </c>
      <c r="C9061" t="s">
        <v>681</v>
      </c>
      <c r="D9061" t="s">
        <v>802</v>
      </c>
      <c r="E9061" t="s">
        <v>803</v>
      </c>
      <c r="F9061">
        <v>1998</v>
      </c>
      <c r="G9061">
        <v>7.8</v>
      </c>
    </row>
    <row r="9062" spans="1:7" x14ac:dyDescent="0.25">
      <c r="A9062" s="3" t="str">
        <f t="shared" si="141"/>
        <v>Puerto Rico 1999</v>
      </c>
      <c r="B9062" t="s">
        <v>547</v>
      </c>
      <c r="C9062" t="s">
        <v>681</v>
      </c>
      <c r="D9062" t="s">
        <v>802</v>
      </c>
      <c r="E9062" t="s">
        <v>803</v>
      </c>
      <c r="F9062">
        <v>1999</v>
      </c>
      <c r="G9062">
        <v>7.7</v>
      </c>
    </row>
    <row r="9063" spans="1:7" x14ac:dyDescent="0.25">
      <c r="A9063" s="3" t="str">
        <f t="shared" si="141"/>
        <v>Puerto Rico 2000</v>
      </c>
      <c r="B9063" t="s">
        <v>547</v>
      </c>
      <c r="C9063" t="s">
        <v>681</v>
      </c>
      <c r="D9063" t="s">
        <v>802</v>
      </c>
      <c r="E9063" t="s">
        <v>803</v>
      </c>
      <c r="F9063">
        <v>2000</v>
      </c>
      <c r="G9063">
        <v>7.48</v>
      </c>
    </row>
    <row r="9064" spans="1:7" x14ac:dyDescent="0.25">
      <c r="A9064" s="3" t="str">
        <f t="shared" si="141"/>
        <v>Puerto Rico 2001</v>
      </c>
      <c r="B9064" t="s">
        <v>547</v>
      </c>
      <c r="C9064" t="s">
        <v>681</v>
      </c>
      <c r="D9064" t="s">
        <v>802</v>
      </c>
      <c r="E9064" t="s">
        <v>803</v>
      </c>
      <c r="F9064">
        <v>2001</v>
      </c>
      <c r="G9064">
        <v>7.5</v>
      </c>
    </row>
    <row r="9065" spans="1:7" x14ac:dyDescent="0.25">
      <c r="A9065" s="3" t="str">
        <f t="shared" si="141"/>
        <v>Puerto Rico 2002</v>
      </c>
      <c r="B9065" t="s">
        <v>547</v>
      </c>
      <c r="C9065" t="s">
        <v>681</v>
      </c>
      <c r="D9065" t="s">
        <v>802</v>
      </c>
      <c r="E9065" t="s">
        <v>803</v>
      </c>
      <c r="F9065">
        <v>2002</v>
      </c>
      <c r="G9065">
        <v>7.28</v>
      </c>
    </row>
    <row r="9066" spans="1:7" x14ac:dyDescent="0.25">
      <c r="A9066" s="3" t="str">
        <f t="shared" si="141"/>
        <v>Puerto Rico 2003</v>
      </c>
      <c r="B9066" t="s">
        <v>547</v>
      </c>
      <c r="C9066" t="s">
        <v>681</v>
      </c>
      <c r="D9066" t="s">
        <v>802</v>
      </c>
      <c r="E9066" t="s">
        <v>803</v>
      </c>
      <c r="F9066">
        <v>2003</v>
      </c>
      <c r="G9066">
        <v>7.31</v>
      </c>
    </row>
    <row r="9067" spans="1:7" x14ac:dyDescent="0.25">
      <c r="A9067" s="3" t="str">
        <f t="shared" si="141"/>
        <v>Puerto Rico 2004</v>
      </c>
      <c r="B9067" t="s">
        <v>547</v>
      </c>
      <c r="C9067" t="s">
        <v>681</v>
      </c>
      <c r="D9067" t="s">
        <v>802</v>
      </c>
      <c r="E9067" t="s">
        <v>803</v>
      </c>
      <c r="F9067">
        <v>2004</v>
      </c>
      <c r="G9067">
        <v>7.46</v>
      </c>
    </row>
    <row r="9068" spans="1:7" x14ac:dyDescent="0.25">
      <c r="A9068" s="3" t="str">
        <f t="shared" si="141"/>
        <v>Puerto Rico 2005</v>
      </c>
      <c r="B9068" t="s">
        <v>547</v>
      </c>
      <c r="C9068" t="s">
        <v>681</v>
      </c>
      <c r="D9068" t="s">
        <v>802</v>
      </c>
      <c r="E9068" t="s">
        <v>803</v>
      </c>
      <c r="F9068">
        <v>2005</v>
      </c>
      <c r="G9068">
        <v>7.6</v>
      </c>
    </row>
    <row r="9069" spans="1:7" x14ac:dyDescent="0.25">
      <c r="A9069" s="3" t="str">
        <f t="shared" si="141"/>
        <v>Puerto Rico 2006</v>
      </c>
      <c r="B9069" t="s">
        <v>547</v>
      </c>
      <c r="C9069" t="s">
        <v>681</v>
      </c>
      <c r="D9069" t="s">
        <v>802</v>
      </c>
      <c r="E9069" t="s">
        <v>803</v>
      </c>
      <c r="F9069">
        <v>2006</v>
      </c>
      <c r="G9069">
        <v>7.29</v>
      </c>
    </row>
    <row r="9070" spans="1:7" x14ac:dyDescent="0.25">
      <c r="A9070" s="3" t="str">
        <f t="shared" si="141"/>
        <v>Puerto Rico 2007</v>
      </c>
      <c r="B9070" t="s">
        <v>547</v>
      </c>
      <c r="C9070" t="s">
        <v>681</v>
      </c>
      <c r="D9070" t="s">
        <v>802</v>
      </c>
      <c r="E9070" t="s">
        <v>803</v>
      </c>
      <c r="F9070">
        <v>2007</v>
      </c>
      <c r="G9070">
        <v>7.44</v>
      </c>
    </row>
    <row r="9071" spans="1:7" x14ac:dyDescent="0.25">
      <c r="A9071" s="3" t="str">
        <f t="shared" si="141"/>
        <v>Puerto Rico 2008</v>
      </c>
      <c r="B9071" t="s">
        <v>547</v>
      </c>
      <c r="C9071" t="s">
        <v>681</v>
      </c>
      <c r="D9071" t="s">
        <v>802</v>
      </c>
      <c r="E9071" t="s">
        <v>803</v>
      </c>
      <c r="F9071">
        <v>2008</v>
      </c>
      <c r="G9071">
        <v>7.61</v>
      </c>
    </row>
    <row r="9072" spans="1:7" x14ac:dyDescent="0.25">
      <c r="A9072" s="3" t="str">
        <f t="shared" si="141"/>
        <v>Puerto Rico 2009</v>
      </c>
      <c r="B9072" t="s">
        <v>547</v>
      </c>
      <c r="C9072" t="s">
        <v>681</v>
      </c>
      <c r="D9072" t="s">
        <v>802</v>
      </c>
      <c r="E9072" t="s">
        <v>803</v>
      </c>
      <c r="F9072">
        <v>2009</v>
      </c>
      <c r="G9072">
        <v>7.78</v>
      </c>
    </row>
    <row r="9073" spans="1:7" x14ac:dyDescent="0.25">
      <c r="A9073" s="3" t="str">
        <f t="shared" si="141"/>
        <v>Puerto Rico 2010</v>
      </c>
      <c r="B9073" t="s">
        <v>547</v>
      </c>
      <c r="C9073" t="s">
        <v>681</v>
      </c>
      <c r="D9073" t="s">
        <v>802</v>
      </c>
      <c r="E9073" t="s">
        <v>803</v>
      </c>
      <c r="F9073">
        <v>2010</v>
      </c>
      <c r="G9073">
        <v>7.8330000000000002</v>
      </c>
    </row>
    <row r="9074" spans="1:7" x14ac:dyDescent="0.25">
      <c r="A9074" s="3" t="str">
        <f t="shared" si="141"/>
        <v>Puerto Rico 2011</v>
      </c>
      <c r="B9074" t="s">
        <v>547</v>
      </c>
      <c r="C9074" t="s">
        <v>681</v>
      </c>
      <c r="D9074" t="s">
        <v>802</v>
      </c>
      <c r="E9074" t="s">
        <v>803</v>
      </c>
      <c r="F9074">
        <v>2011</v>
      </c>
      <c r="G9074">
        <v>7.9969999999999999</v>
      </c>
    </row>
    <row r="9075" spans="1:7" x14ac:dyDescent="0.25">
      <c r="A9075" s="3" t="str">
        <f t="shared" si="141"/>
        <v>Puerto Rico 2012</v>
      </c>
      <c r="B9075" t="s">
        <v>547</v>
      </c>
      <c r="C9075" t="s">
        <v>681</v>
      </c>
      <c r="D9075" t="s">
        <v>802</v>
      </c>
      <c r="E9075" t="s">
        <v>803</v>
      </c>
      <c r="F9075">
        <v>2012</v>
      </c>
      <c r="G9075">
        <v>8.1609999999999996</v>
      </c>
    </row>
    <row r="9076" spans="1:7" x14ac:dyDescent="0.25">
      <c r="A9076" s="3" t="str">
        <f t="shared" si="141"/>
        <v>Korea, Dem. Rep. 1960</v>
      </c>
      <c r="B9076" t="s">
        <v>464</v>
      </c>
      <c r="C9076" t="s">
        <v>55</v>
      </c>
      <c r="D9076" t="s">
        <v>802</v>
      </c>
      <c r="E9076" t="s">
        <v>803</v>
      </c>
      <c r="F9076">
        <v>1960</v>
      </c>
      <c r="G9076">
        <v>14.164999999999999</v>
      </c>
    </row>
    <row r="9077" spans="1:7" x14ac:dyDescent="0.25">
      <c r="A9077" s="3" t="str">
        <f t="shared" si="141"/>
        <v>Korea, Dem. Rep. 1961</v>
      </c>
      <c r="B9077" t="s">
        <v>464</v>
      </c>
      <c r="C9077" t="s">
        <v>55</v>
      </c>
      <c r="D9077" t="s">
        <v>802</v>
      </c>
      <c r="E9077" t="s">
        <v>803</v>
      </c>
      <c r="F9077">
        <v>1961</v>
      </c>
      <c r="G9077">
        <v>13.87</v>
      </c>
    </row>
    <row r="9078" spans="1:7" x14ac:dyDescent="0.25">
      <c r="A9078" s="3" t="str">
        <f t="shared" si="141"/>
        <v>Korea, Dem. Rep. 1962</v>
      </c>
      <c r="B9078" t="s">
        <v>464</v>
      </c>
      <c r="C9078" t="s">
        <v>55</v>
      </c>
      <c r="D9078" t="s">
        <v>802</v>
      </c>
      <c r="E9078" t="s">
        <v>803</v>
      </c>
      <c r="F9078">
        <v>1962</v>
      </c>
      <c r="G9078">
        <v>13.596</v>
      </c>
    </row>
    <row r="9079" spans="1:7" x14ac:dyDescent="0.25">
      <c r="A9079" s="3" t="str">
        <f t="shared" si="141"/>
        <v>Korea, Dem. Rep. 1963</v>
      </c>
      <c r="B9079" t="s">
        <v>464</v>
      </c>
      <c r="C9079" t="s">
        <v>55</v>
      </c>
      <c r="D9079" t="s">
        <v>802</v>
      </c>
      <c r="E9079" t="s">
        <v>803</v>
      </c>
      <c r="F9079">
        <v>1963</v>
      </c>
      <c r="G9079">
        <v>13.284000000000001</v>
      </c>
    </row>
    <row r="9080" spans="1:7" x14ac:dyDescent="0.25">
      <c r="A9080" s="3" t="str">
        <f t="shared" si="141"/>
        <v>Korea, Dem. Rep. 1964</v>
      </c>
      <c r="B9080" t="s">
        <v>464</v>
      </c>
      <c r="C9080" t="s">
        <v>55</v>
      </c>
      <c r="D9080" t="s">
        <v>802</v>
      </c>
      <c r="E9080" t="s">
        <v>803</v>
      </c>
      <c r="F9080">
        <v>1964</v>
      </c>
      <c r="G9080">
        <v>12.895</v>
      </c>
    </row>
    <row r="9081" spans="1:7" x14ac:dyDescent="0.25">
      <c r="A9081" s="3" t="str">
        <f t="shared" si="141"/>
        <v>Korea, Dem. Rep. 1965</v>
      </c>
      <c r="B9081" t="s">
        <v>464</v>
      </c>
      <c r="C9081" t="s">
        <v>55</v>
      </c>
      <c r="D9081" t="s">
        <v>802</v>
      </c>
      <c r="E9081" t="s">
        <v>803</v>
      </c>
      <c r="F9081">
        <v>1965</v>
      </c>
      <c r="G9081">
        <v>12.412000000000001</v>
      </c>
    </row>
    <row r="9082" spans="1:7" x14ac:dyDescent="0.25">
      <c r="A9082" s="3" t="str">
        <f t="shared" si="141"/>
        <v>Korea, Dem. Rep. 1966</v>
      </c>
      <c r="B9082" t="s">
        <v>464</v>
      </c>
      <c r="C9082" t="s">
        <v>55</v>
      </c>
      <c r="D9082" t="s">
        <v>802</v>
      </c>
      <c r="E9082" t="s">
        <v>803</v>
      </c>
      <c r="F9082">
        <v>1966</v>
      </c>
      <c r="G9082">
        <v>11.847</v>
      </c>
    </row>
    <row r="9083" spans="1:7" x14ac:dyDescent="0.25">
      <c r="A9083" s="3" t="str">
        <f t="shared" si="141"/>
        <v>Korea, Dem. Rep. 1967</v>
      </c>
      <c r="B9083" t="s">
        <v>464</v>
      </c>
      <c r="C9083" t="s">
        <v>55</v>
      </c>
      <c r="D9083" t="s">
        <v>802</v>
      </c>
      <c r="E9083" t="s">
        <v>803</v>
      </c>
      <c r="F9083">
        <v>1967</v>
      </c>
      <c r="G9083">
        <v>11.247</v>
      </c>
    </row>
    <row r="9084" spans="1:7" x14ac:dyDescent="0.25">
      <c r="A9084" s="3" t="str">
        <f t="shared" si="141"/>
        <v>Korea, Dem. Rep. 1968</v>
      </c>
      <c r="B9084" t="s">
        <v>464</v>
      </c>
      <c r="C9084" t="s">
        <v>55</v>
      </c>
      <c r="D9084" t="s">
        <v>802</v>
      </c>
      <c r="E9084" t="s">
        <v>803</v>
      </c>
      <c r="F9084">
        <v>1968</v>
      </c>
      <c r="G9084">
        <v>10.654</v>
      </c>
    </row>
    <row r="9085" spans="1:7" x14ac:dyDescent="0.25">
      <c r="A9085" s="3" t="str">
        <f t="shared" si="141"/>
        <v>Korea, Dem. Rep. 1969</v>
      </c>
      <c r="B9085" t="s">
        <v>464</v>
      </c>
      <c r="C9085" t="s">
        <v>55</v>
      </c>
      <c r="D9085" t="s">
        <v>802</v>
      </c>
      <c r="E9085" t="s">
        <v>803</v>
      </c>
      <c r="F9085">
        <v>1969</v>
      </c>
      <c r="G9085">
        <v>10.082000000000001</v>
      </c>
    </row>
    <row r="9086" spans="1:7" x14ac:dyDescent="0.25">
      <c r="A9086" s="3" t="str">
        <f t="shared" si="141"/>
        <v>Korea, Dem. Rep. 1970</v>
      </c>
      <c r="B9086" t="s">
        <v>464</v>
      </c>
      <c r="C9086" t="s">
        <v>55</v>
      </c>
      <c r="D9086" t="s">
        <v>802</v>
      </c>
      <c r="E9086" t="s">
        <v>803</v>
      </c>
      <c r="F9086">
        <v>1970</v>
      </c>
      <c r="G9086">
        <v>9.5380000000000003</v>
      </c>
    </row>
    <row r="9087" spans="1:7" x14ac:dyDescent="0.25">
      <c r="A9087" s="3" t="str">
        <f t="shared" si="141"/>
        <v>Korea, Dem. Rep. 1971</v>
      </c>
      <c r="B9087" t="s">
        <v>464</v>
      </c>
      <c r="C9087" t="s">
        <v>55</v>
      </c>
      <c r="D9087" t="s">
        <v>802</v>
      </c>
      <c r="E9087" t="s">
        <v>803</v>
      </c>
      <c r="F9087">
        <v>1971</v>
      </c>
      <c r="G9087">
        <v>9.0269999999999992</v>
      </c>
    </row>
    <row r="9088" spans="1:7" x14ac:dyDescent="0.25">
      <c r="A9088" s="3" t="str">
        <f t="shared" si="141"/>
        <v>Korea, Dem. Rep. 1972</v>
      </c>
      <c r="B9088" t="s">
        <v>464</v>
      </c>
      <c r="C9088" t="s">
        <v>55</v>
      </c>
      <c r="D9088" t="s">
        <v>802</v>
      </c>
      <c r="E9088" t="s">
        <v>803</v>
      </c>
      <c r="F9088">
        <v>1972</v>
      </c>
      <c r="G9088">
        <v>8.5440000000000005</v>
      </c>
    </row>
    <row r="9089" spans="1:7" x14ac:dyDescent="0.25">
      <c r="A9089" s="3" t="str">
        <f t="shared" si="141"/>
        <v>Korea, Dem. Rep. 1973</v>
      </c>
      <c r="B9089" t="s">
        <v>464</v>
      </c>
      <c r="C9089" t="s">
        <v>55</v>
      </c>
      <c r="D9089" t="s">
        <v>802</v>
      </c>
      <c r="E9089" t="s">
        <v>803</v>
      </c>
      <c r="F9089">
        <v>1973</v>
      </c>
      <c r="G9089">
        <v>8.0920000000000005</v>
      </c>
    </row>
    <row r="9090" spans="1:7" x14ac:dyDescent="0.25">
      <c r="A9090" s="3" t="str">
        <f t="shared" si="141"/>
        <v>Korea, Dem. Rep. 1974</v>
      </c>
      <c r="B9090" t="s">
        <v>464</v>
      </c>
      <c r="C9090" t="s">
        <v>55</v>
      </c>
      <c r="D9090" t="s">
        <v>802</v>
      </c>
      <c r="E9090" t="s">
        <v>803</v>
      </c>
      <c r="F9090">
        <v>1974</v>
      </c>
      <c r="G9090">
        <v>7.6760000000000002</v>
      </c>
    </row>
    <row r="9091" spans="1:7" x14ac:dyDescent="0.25">
      <c r="A9091" s="3" t="str">
        <f t="shared" ref="A9091:A9154" si="142">CONCATENATE(B9091," ",F9091)</f>
        <v>Korea, Dem. Rep. 1975</v>
      </c>
      <c r="B9091" t="s">
        <v>464</v>
      </c>
      <c r="C9091" t="s">
        <v>55</v>
      </c>
      <c r="D9091" t="s">
        <v>802</v>
      </c>
      <c r="E9091" t="s">
        <v>803</v>
      </c>
      <c r="F9091">
        <v>1975</v>
      </c>
      <c r="G9091">
        <v>7.3070000000000004</v>
      </c>
    </row>
    <row r="9092" spans="1:7" x14ac:dyDescent="0.25">
      <c r="A9092" s="3" t="str">
        <f t="shared" si="142"/>
        <v>Korea, Dem. Rep. 1976</v>
      </c>
      <c r="B9092" t="s">
        <v>464</v>
      </c>
      <c r="C9092" t="s">
        <v>55</v>
      </c>
      <c r="D9092" t="s">
        <v>802</v>
      </c>
      <c r="E9092" t="s">
        <v>803</v>
      </c>
      <c r="F9092">
        <v>1976</v>
      </c>
      <c r="G9092">
        <v>6.9960000000000004</v>
      </c>
    </row>
    <row r="9093" spans="1:7" x14ac:dyDescent="0.25">
      <c r="A9093" s="3" t="str">
        <f t="shared" si="142"/>
        <v>Korea, Dem. Rep. 1977</v>
      </c>
      <c r="B9093" t="s">
        <v>464</v>
      </c>
      <c r="C9093" t="s">
        <v>55</v>
      </c>
      <c r="D9093" t="s">
        <v>802</v>
      </c>
      <c r="E9093" t="s">
        <v>803</v>
      </c>
      <c r="F9093">
        <v>1977</v>
      </c>
      <c r="G9093">
        <v>6.7439999999999998</v>
      </c>
    </row>
    <row r="9094" spans="1:7" x14ac:dyDescent="0.25">
      <c r="A9094" s="3" t="str">
        <f t="shared" si="142"/>
        <v>Korea, Dem. Rep. 1978</v>
      </c>
      <c r="B9094" t="s">
        <v>464</v>
      </c>
      <c r="C9094" t="s">
        <v>55</v>
      </c>
      <c r="D9094" t="s">
        <v>802</v>
      </c>
      <c r="E9094" t="s">
        <v>803</v>
      </c>
      <c r="F9094">
        <v>1978</v>
      </c>
      <c r="G9094">
        <v>6.5510000000000002</v>
      </c>
    </row>
    <row r="9095" spans="1:7" x14ac:dyDescent="0.25">
      <c r="A9095" s="3" t="str">
        <f t="shared" si="142"/>
        <v>Korea, Dem. Rep. 1979</v>
      </c>
      <c r="B9095" t="s">
        <v>464</v>
      </c>
      <c r="C9095" t="s">
        <v>55</v>
      </c>
      <c r="D9095" t="s">
        <v>802</v>
      </c>
      <c r="E9095" t="s">
        <v>803</v>
      </c>
      <c r="F9095">
        <v>1979</v>
      </c>
      <c r="G9095">
        <v>6.4119999999999999</v>
      </c>
    </row>
    <row r="9096" spans="1:7" x14ac:dyDescent="0.25">
      <c r="A9096" s="3" t="str">
        <f t="shared" si="142"/>
        <v>Korea, Dem. Rep. 1980</v>
      </c>
      <c r="B9096" t="s">
        <v>464</v>
      </c>
      <c r="C9096" t="s">
        <v>55</v>
      </c>
      <c r="D9096" t="s">
        <v>802</v>
      </c>
      <c r="E9096" t="s">
        <v>803</v>
      </c>
      <c r="F9096">
        <v>1980</v>
      </c>
      <c r="G9096">
        <v>6.319</v>
      </c>
    </row>
    <row r="9097" spans="1:7" x14ac:dyDescent="0.25">
      <c r="A9097" s="3" t="str">
        <f t="shared" si="142"/>
        <v>Korea, Dem. Rep. 1981</v>
      </c>
      <c r="B9097" t="s">
        <v>464</v>
      </c>
      <c r="C9097" t="s">
        <v>55</v>
      </c>
      <c r="D9097" t="s">
        <v>802</v>
      </c>
      <c r="E9097" t="s">
        <v>803</v>
      </c>
      <c r="F9097">
        <v>1981</v>
      </c>
      <c r="G9097">
        <v>6.2640000000000002</v>
      </c>
    </row>
    <row r="9098" spans="1:7" x14ac:dyDescent="0.25">
      <c r="A9098" s="3" t="str">
        <f t="shared" si="142"/>
        <v>Korea, Dem. Rep. 1982</v>
      </c>
      <c r="B9098" t="s">
        <v>464</v>
      </c>
      <c r="C9098" t="s">
        <v>55</v>
      </c>
      <c r="D9098" t="s">
        <v>802</v>
      </c>
      <c r="E9098" t="s">
        <v>803</v>
      </c>
      <c r="F9098">
        <v>1982</v>
      </c>
      <c r="G9098">
        <v>6.234</v>
      </c>
    </row>
    <row r="9099" spans="1:7" x14ac:dyDescent="0.25">
      <c r="A9099" s="3" t="str">
        <f t="shared" si="142"/>
        <v>Korea, Dem. Rep. 1983</v>
      </c>
      <c r="B9099" t="s">
        <v>464</v>
      </c>
      <c r="C9099" t="s">
        <v>55</v>
      </c>
      <c r="D9099" t="s">
        <v>802</v>
      </c>
      <c r="E9099" t="s">
        <v>803</v>
      </c>
      <c r="F9099">
        <v>1983</v>
      </c>
      <c r="G9099">
        <v>6.2140000000000004</v>
      </c>
    </row>
    <row r="9100" spans="1:7" x14ac:dyDescent="0.25">
      <c r="A9100" s="3" t="str">
        <f t="shared" si="142"/>
        <v>Korea, Dem. Rep. 1984</v>
      </c>
      <c r="B9100" t="s">
        <v>464</v>
      </c>
      <c r="C9100" t="s">
        <v>55</v>
      </c>
      <c r="D9100" t="s">
        <v>802</v>
      </c>
      <c r="E9100" t="s">
        <v>803</v>
      </c>
      <c r="F9100">
        <v>1984</v>
      </c>
      <c r="G9100">
        <v>6.1970000000000001</v>
      </c>
    </row>
    <row r="9101" spans="1:7" x14ac:dyDescent="0.25">
      <c r="A9101" s="3" t="str">
        <f t="shared" si="142"/>
        <v>Korea, Dem. Rep. 1985</v>
      </c>
      <c r="B9101" t="s">
        <v>464</v>
      </c>
      <c r="C9101" t="s">
        <v>55</v>
      </c>
      <c r="D9101" t="s">
        <v>802</v>
      </c>
      <c r="E9101" t="s">
        <v>803</v>
      </c>
      <c r="F9101">
        <v>1985</v>
      </c>
      <c r="G9101">
        <v>6.1619999999999999</v>
      </c>
    </row>
    <row r="9102" spans="1:7" x14ac:dyDescent="0.25">
      <c r="A9102" s="3" t="str">
        <f t="shared" si="142"/>
        <v>Korea, Dem. Rep. 1986</v>
      </c>
      <c r="B9102" t="s">
        <v>464</v>
      </c>
      <c r="C9102" t="s">
        <v>55</v>
      </c>
      <c r="D9102" t="s">
        <v>802</v>
      </c>
      <c r="E9102" t="s">
        <v>803</v>
      </c>
      <c r="F9102">
        <v>1986</v>
      </c>
      <c r="G9102">
        <v>6.09</v>
      </c>
    </row>
    <row r="9103" spans="1:7" x14ac:dyDescent="0.25">
      <c r="A9103" s="3" t="str">
        <f t="shared" si="142"/>
        <v>Korea, Dem. Rep. 1987</v>
      </c>
      <c r="B9103" t="s">
        <v>464</v>
      </c>
      <c r="C9103" t="s">
        <v>55</v>
      </c>
      <c r="D9103" t="s">
        <v>802</v>
      </c>
      <c r="E9103" t="s">
        <v>803</v>
      </c>
      <c r="F9103">
        <v>1987</v>
      </c>
      <c r="G9103">
        <v>5.984</v>
      </c>
    </row>
    <row r="9104" spans="1:7" x14ac:dyDescent="0.25">
      <c r="A9104" s="3" t="str">
        <f t="shared" si="142"/>
        <v>Korea, Dem. Rep. 1988</v>
      </c>
      <c r="B9104" t="s">
        <v>464</v>
      </c>
      <c r="C9104" t="s">
        <v>55</v>
      </c>
      <c r="D9104" t="s">
        <v>802</v>
      </c>
      <c r="E9104" t="s">
        <v>803</v>
      </c>
      <c r="F9104">
        <v>1988</v>
      </c>
      <c r="G9104">
        <v>5.86</v>
      </c>
    </row>
    <row r="9105" spans="1:7" x14ac:dyDescent="0.25">
      <c r="A9105" s="3" t="str">
        <f t="shared" si="142"/>
        <v>Korea, Dem. Rep. 1989</v>
      </c>
      <c r="B9105" t="s">
        <v>464</v>
      </c>
      <c r="C9105" t="s">
        <v>55</v>
      </c>
      <c r="D9105" t="s">
        <v>802</v>
      </c>
      <c r="E9105" t="s">
        <v>803</v>
      </c>
      <c r="F9105">
        <v>1989</v>
      </c>
      <c r="G9105">
        <v>5.742</v>
      </c>
    </row>
    <row r="9106" spans="1:7" x14ac:dyDescent="0.25">
      <c r="A9106" s="3" t="str">
        <f t="shared" si="142"/>
        <v>Korea, Dem. Rep. 1990</v>
      </c>
      <c r="B9106" t="s">
        <v>464</v>
      </c>
      <c r="C9106" t="s">
        <v>55</v>
      </c>
      <c r="D9106" t="s">
        <v>802</v>
      </c>
      <c r="E9106" t="s">
        <v>803</v>
      </c>
      <c r="F9106">
        <v>1990</v>
      </c>
      <c r="G9106">
        <v>5.6890000000000001</v>
      </c>
    </row>
    <row r="9107" spans="1:7" x14ac:dyDescent="0.25">
      <c r="A9107" s="3" t="str">
        <f t="shared" si="142"/>
        <v>Korea, Dem. Rep. 1991</v>
      </c>
      <c r="B9107" t="s">
        <v>464</v>
      </c>
      <c r="C9107" t="s">
        <v>55</v>
      </c>
      <c r="D9107" t="s">
        <v>802</v>
      </c>
      <c r="E9107" t="s">
        <v>803</v>
      </c>
      <c r="F9107">
        <v>1991</v>
      </c>
      <c r="G9107">
        <v>5.7720000000000002</v>
      </c>
    </row>
    <row r="9108" spans="1:7" x14ac:dyDescent="0.25">
      <c r="A9108" s="3" t="str">
        <f t="shared" si="142"/>
        <v>Korea, Dem. Rep. 1992</v>
      </c>
      <c r="B9108" t="s">
        <v>464</v>
      </c>
      <c r="C9108" t="s">
        <v>55</v>
      </c>
      <c r="D9108" t="s">
        <v>802</v>
      </c>
      <c r="E9108" t="s">
        <v>803</v>
      </c>
      <c r="F9108">
        <v>1992</v>
      </c>
      <c r="G9108">
        <v>6.0259999999999998</v>
      </c>
    </row>
    <row r="9109" spans="1:7" x14ac:dyDescent="0.25">
      <c r="A9109" s="3" t="str">
        <f t="shared" si="142"/>
        <v>Korea, Dem. Rep. 1993</v>
      </c>
      <c r="B9109" t="s">
        <v>464</v>
      </c>
      <c r="C9109" t="s">
        <v>55</v>
      </c>
      <c r="D9109" t="s">
        <v>802</v>
      </c>
      <c r="E9109" t="s">
        <v>803</v>
      </c>
      <c r="F9109">
        <v>1993</v>
      </c>
      <c r="G9109">
        <v>6.4530000000000003</v>
      </c>
    </row>
    <row r="9110" spans="1:7" x14ac:dyDescent="0.25">
      <c r="A9110" s="3" t="str">
        <f t="shared" si="142"/>
        <v>Korea, Dem. Rep. 1994</v>
      </c>
      <c r="B9110" t="s">
        <v>464</v>
      </c>
      <c r="C9110" t="s">
        <v>55</v>
      </c>
      <c r="D9110" t="s">
        <v>802</v>
      </c>
      <c r="E9110" t="s">
        <v>803</v>
      </c>
      <c r="F9110">
        <v>1994</v>
      </c>
      <c r="G9110">
        <v>7.024</v>
      </c>
    </row>
    <row r="9111" spans="1:7" x14ac:dyDescent="0.25">
      <c r="A9111" s="3" t="str">
        <f t="shared" si="142"/>
        <v>Korea, Dem. Rep. 1995</v>
      </c>
      <c r="B9111" t="s">
        <v>464</v>
      </c>
      <c r="C9111" t="s">
        <v>55</v>
      </c>
      <c r="D9111" t="s">
        <v>802</v>
      </c>
      <c r="E9111" t="s">
        <v>803</v>
      </c>
      <c r="F9111">
        <v>1995</v>
      </c>
      <c r="G9111">
        <v>7.665</v>
      </c>
    </row>
    <row r="9112" spans="1:7" x14ac:dyDescent="0.25">
      <c r="A9112" s="3" t="str">
        <f t="shared" si="142"/>
        <v>Korea, Dem. Rep. 1996</v>
      </c>
      <c r="B9112" t="s">
        <v>464</v>
      </c>
      <c r="C9112" t="s">
        <v>55</v>
      </c>
      <c r="D9112" t="s">
        <v>802</v>
      </c>
      <c r="E9112" t="s">
        <v>803</v>
      </c>
      <c r="F9112">
        <v>1996</v>
      </c>
      <c r="G9112">
        <v>8.2739999999999991</v>
      </c>
    </row>
    <row r="9113" spans="1:7" x14ac:dyDescent="0.25">
      <c r="A9113" s="3" t="str">
        <f t="shared" si="142"/>
        <v>Korea, Dem. Rep. 1997</v>
      </c>
      <c r="B9113" t="s">
        <v>464</v>
      </c>
      <c r="C9113" t="s">
        <v>55</v>
      </c>
      <c r="D9113" t="s">
        <v>802</v>
      </c>
      <c r="E9113" t="s">
        <v>803</v>
      </c>
      <c r="F9113">
        <v>1997</v>
      </c>
      <c r="G9113">
        <v>8.7579999999999991</v>
      </c>
    </row>
    <row r="9114" spans="1:7" x14ac:dyDescent="0.25">
      <c r="A9114" s="3" t="str">
        <f t="shared" si="142"/>
        <v>Korea, Dem. Rep. 1998</v>
      </c>
      <c r="B9114" t="s">
        <v>464</v>
      </c>
      <c r="C9114" t="s">
        <v>55</v>
      </c>
      <c r="D9114" t="s">
        <v>802</v>
      </c>
      <c r="E9114" t="s">
        <v>803</v>
      </c>
      <c r="F9114">
        <v>1998</v>
      </c>
      <c r="G9114">
        <v>9.0589999999999993</v>
      </c>
    </row>
    <row r="9115" spans="1:7" x14ac:dyDescent="0.25">
      <c r="A9115" s="3" t="str">
        <f t="shared" si="142"/>
        <v>Korea, Dem. Rep. 1999</v>
      </c>
      <c r="B9115" t="s">
        <v>464</v>
      </c>
      <c r="C9115" t="s">
        <v>55</v>
      </c>
      <c r="D9115" t="s">
        <v>802</v>
      </c>
      <c r="E9115" t="s">
        <v>803</v>
      </c>
      <c r="F9115">
        <v>1999</v>
      </c>
      <c r="G9115">
        <v>9.1639999999999997</v>
      </c>
    </row>
    <row r="9116" spans="1:7" x14ac:dyDescent="0.25">
      <c r="A9116" s="3" t="str">
        <f t="shared" si="142"/>
        <v>Korea, Dem. Rep. 2000</v>
      </c>
      <c r="B9116" t="s">
        <v>464</v>
      </c>
      <c r="C9116" t="s">
        <v>55</v>
      </c>
      <c r="D9116" t="s">
        <v>802</v>
      </c>
      <c r="E9116" t="s">
        <v>803</v>
      </c>
      <c r="F9116">
        <v>2000</v>
      </c>
      <c r="G9116">
        <v>9.0980000000000008</v>
      </c>
    </row>
    <row r="9117" spans="1:7" x14ac:dyDescent="0.25">
      <c r="A9117" s="3" t="str">
        <f t="shared" si="142"/>
        <v>Korea, Dem. Rep. 2001</v>
      </c>
      <c r="B9117" t="s">
        <v>464</v>
      </c>
      <c r="C9117" t="s">
        <v>55</v>
      </c>
      <c r="D9117" t="s">
        <v>802</v>
      </c>
      <c r="E9117" t="s">
        <v>803</v>
      </c>
      <c r="F9117">
        <v>2001</v>
      </c>
      <c r="G9117">
        <v>8.9260000000000002</v>
      </c>
    </row>
    <row r="9118" spans="1:7" x14ac:dyDescent="0.25">
      <c r="A9118" s="3" t="str">
        <f t="shared" si="142"/>
        <v>Korea, Dem. Rep. 2002</v>
      </c>
      <c r="B9118" t="s">
        <v>464</v>
      </c>
      <c r="C9118" t="s">
        <v>55</v>
      </c>
      <c r="D9118" t="s">
        <v>802</v>
      </c>
      <c r="E9118" t="s">
        <v>803</v>
      </c>
      <c r="F9118">
        <v>2002</v>
      </c>
      <c r="G9118">
        <v>8.7390000000000008</v>
      </c>
    </row>
    <row r="9119" spans="1:7" x14ac:dyDescent="0.25">
      <c r="A9119" s="3" t="str">
        <f t="shared" si="142"/>
        <v>Korea, Dem. Rep. 2003</v>
      </c>
      <c r="B9119" t="s">
        <v>464</v>
      </c>
      <c r="C9119" t="s">
        <v>55</v>
      </c>
      <c r="D9119" t="s">
        <v>802</v>
      </c>
      <c r="E9119" t="s">
        <v>803</v>
      </c>
      <c r="F9119">
        <v>2003</v>
      </c>
      <c r="G9119">
        <v>8.6080000000000005</v>
      </c>
    </row>
    <row r="9120" spans="1:7" x14ac:dyDescent="0.25">
      <c r="A9120" s="3" t="str">
        <f t="shared" si="142"/>
        <v>Korea, Dem. Rep. 2004</v>
      </c>
      <c r="B9120" t="s">
        <v>464</v>
      </c>
      <c r="C9120" t="s">
        <v>55</v>
      </c>
      <c r="D9120" t="s">
        <v>802</v>
      </c>
      <c r="E9120" t="s">
        <v>803</v>
      </c>
      <c r="F9120">
        <v>2004</v>
      </c>
      <c r="G9120">
        <v>8.56</v>
      </c>
    </row>
    <row r="9121" spans="1:7" x14ac:dyDescent="0.25">
      <c r="A9121" s="3" t="str">
        <f t="shared" si="142"/>
        <v>Korea, Dem. Rep. 2005</v>
      </c>
      <c r="B9121" t="s">
        <v>464</v>
      </c>
      <c r="C9121" t="s">
        <v>55</v>
      </c>
      <c r="D9121" t="s">
        <v>802</v>
      </c>
      <c r="E9121" t="s">
        <v>803</v>
      </c>
      <c r="F9121">
        <v>2005</v>
      </c>
      <c r="G9121">
        <v>8.5980000000000008</v>
      </c>
    </row>
    <row r="9122" spans="1:7" x14ac:dyDescent="0.25">
      <c r="A9122" s="3" t="str">
        <f t="shared" si="142"/>
        <v>Korea, Dem. Rep. 2006</v>
      </c>
      <c r="B9122" t="s">
        <v>464</v>
      </c>
      <c r="C9122" t="s">
        <v>55</v>
      </c>
      <c r="D9122" t="s">
        <v>802</v>
      </c>
      <c r="E9122" t="s">
        <v>803</v>
      </c>
      <c r="F9122">
        <v>2006</v>
      </c>
      <c r="G9122">
        <v>8.702</v>
      </c>
    </row>
    <row r="9123" spans="1:7" x14ac:dyDescent="0.25">
      <c r="A9123" s="3" t="str">
        <f t="shared" si="142"/>
        <v>Korea, Dem. Rep. 2007</v>
      </c>
      <c r="B9123" t="s">
        <v>464</v>
      </c>
      <c r="C9123" t="s">
        <v>55</v>
      </c>
      <c r="D9123" t="s">
        <v>802</v>
      </c>
      <c r="E9123" t="s">
        <v>803</v>
      </c>
      <c r="F9123">
        <v>2007</v>
      </c>
      <c r="G9123">
        <v>8.8279999999999994</v>
      </c>
    </row>
    <row r="9124" spans="1:7" x14ac:dyDescent="0.25">
      <c r="A9124" s="3" t="str">
        <f t="shared" si="142"/>
        <v>Korea, Dem. Rep. 2008</v>
      </c>
      <c r="B9124" t="s">
        <v>464</v>
      </c>
      <c r="C9124" t="s">
        <v>55</v>
      </c>
      <c r="D9124" t="s">
        <v>802</v>
      </c>
      <c r="E9124" t="s">
        <v>803</v>
      </c>
      <c r="F9124">
        <v>2008</v>
      </c>
      <c r="G9124">
        <v>8.94</v>
      </c>
    </row>
    <row r="9125" spans="1:7" x14ac:dyDescent="0.25">
      <c r="A9125" s="3" t="str">
        <f t="shared" si="142"/>
        <v>Korea, Dem. Rep. 2009</v>
      </c>
      <c r="B9125" t="s">
        <v>464</v>
      </c>
      <c r="C9125" t="s">
        <v>55</v>
      </c>
      <c r="D9125" t="s">
        <v>802</v>
      </c>
      <c r="E9125" t="s">
        <v>803</v>
      </c>
      <c r="F9125">
        <v>2009</v>
      </c>
      <c r="G9125">
        <v>9.0280000000000005</v>
      </c>
    </row>
    <row r="9126" spans="1:7" x14ac:dyDescent="0.25">
      <c r="A9126" s="3" t="str">
        <f t="shared" si="142"/>
        <v>Korea, Dem. Rep. 2010</v>
      </c>
      <c r="B9126" t="s">
        <v>464</v>
      </c>
      <c r="C9126" t="s">
        <v>55</v>
      </c>
      <c r="D9126" t="s">
        <v>802</v>
      </c>
      <c r="E9126" t="s">
        <v>803</v>
      </c>
      <c r="F9126">
        <v>2010</v>
      </c>
      <c r="G9126">
        <v>9.0890000000000004</v>
      </c>
    </row>
    <row r="9127" spans="1:7" x14ac:dyDescent="0.25">
      <c r="A9127" s="3" t="str">
        <f t="shared" si="142"/>
        <v>Korea, Dem. Rep. 2011</v>
      </c>
      <c r="B9127" t="s">
        <v>464</v>
      </c>
      <c r="C9127" t="s">
        <v>55</v>
      </c>
      <c r="D9127" t="s">
        <v>802</v>
      </c>
      <c r="E9127" t="s">
        <v>803</v>
      </c>
      <c r="F9127">
        <v>2011</v>
      </c>
      <c r="G9127">
        <v>9.1289999999999996</v>
      </c>
    </row>
    <row r="9128" spans="1:7" x14ac:dyDescent="0.25">
      <c r="A9128" s="3" t="str">
        <f t="shared" si="142"/>
        <v>Korea, Dem. Rep. 2012</v>
      </c>
      <c r="B9128" t="s">
        <v>464</v>
      </c>
      <c r="C9128" t="s">
        <v>55</v>
      </c>
      <c r="D9128" t="s">
        <v>802</v>
      </c>
      <c r="E9128" t="s">
        <v>803</v>
      </c>
      <c r="F9128">
        <v>2012</v>
      </c>
      <c r="G9128">
        <v>9.1630000000000003</v>
      </c>
    </row>
    <row r="9129" spans="1:7" x14ac:dyDescent="0.25">
      <c r="A9129" s="3" t="str">
        <f t="shared" si="142"/>
        <v>Portugal 1960</v>
      </c>
      <c r="B9129" t="s">
        <v>418</v>
      </c>
      <c r="C9129" t="s">
        <v>183</v>
      </c>
      <c r="D9129" t="s">
        <v>802</v>
      </c>
      <c r="E9129" t="s">
        <v>803</v>
      </c>
      <c r="F9129">
        <v>1960</v>
      </c>
      <c r="G9129">
        <v>10.7</v>
      </c>
    </row>
    <row r="9130" spans="1:7" x14ac:dyDescent="0.25">
      <c r="A9130" s="3" t="str">
        <f t="shared" si="142"/>
        <v>Portugal 1961</v>
      </c>
      <c r="B9130" t="s">
        <v>418</v>
      </c>
      <c r="C9130" t="s">
        <v>183</v>
      </c>
      <c r="D9130" t="s">
        <v>802</v>
      </c>
      <c r="E9130" t="s">
        <v>803</v>
      </c>
      <c r="F9130">
        <v>1961</v>
      </c>
      <c r="G9130">
        <v>11.2</v>
      </c>
    </row>
    <row r="9131" spans="1:7" x14ac:dyDescent="0.25">
      <c r="A9131" s="3" t="str">
        <f t="shared" si="142"/>
        <v>Portugal 1962</v>
      </c>
      <c r="B9131" t="s">
        <v>418</v>
      </c>
      <c r="C9131" t="s">
        <v>183</v>
      </c>
      <c r="D9131" t="s">
        <v>802</v>
      </c>
      <c r="E9131" t="s">
        <v>803</v>
      </c>
      <c r="F9131">
        <v>1962</v>
      </c>
      <c r="G9131">
        <v>10.8</v>
      </c>
    </row>
    <row r="9132" spans="1:7" x14ac:dyDescent="0.25">
      <c r="A9132" s="3" t="str">
        <f t="shared" si="142"/>
        <v>Portugal 1963</v>
      </c>
      <c r="B9132" t="s">
        <v>418</v>
      </c>
      <c r="C9132" t="s">
        <v>183</v>
      </c>
      <c r="D9132" t="s">
        <v>802</v>
      </c>
      <c r="E9132" t="s">
        <v>803</v>
      </c>
      <c r="F9132">
        <v>1963</v>
      </c>
      <c r="G9132">
        <v>10.9</v>
      </c>
    </row>
    <row r="9133" spans="1:7" x14ac:dyDescent="0.25">
      <c r="A9133" s="3" t="str">
        <f t="shared" si="142"/>
        <v>Portugal 1964</v>
      </c>
      <c r="B9133" t="s">
        <v>418</v>
      </c>
      <c r="C9133" t="s">
        <v>183</v>
      </c>
      <c r="D9133" t="s">
        <v>802</v>
      </c>
      <c r="E9133" t="s">
        <v>803</v>
      </c>
      <c r="F9133">
        <v>1964</v>
      </c>
      <c r="G9133">
        <v>10.7</v>
      </c>
    </row>
    <row r="9134" spans="1:7" x14ac:dyDescent="0.25">
      <c r="A9134" s="3" t="str">
        <f t="shared" si="142"/>
        <v>Portugal 1965</v>
      </c>
      <c r="B9134" t="s">
        <v>418</v>
      </c>
      <c r="C9134" t="s">
        <v>183</v>
      </c>
      <c r="D9134" t="s">
        <v>802</v>
      </c>
      <c r="E9134" t="s">
        <v>803</v>
      </c>
      <c r="F9134">
        <v>1965</v>
      </c>
      <c r="G9134">
        <v>10.6</v>
      </c>
    </row>
    <row r="9135" spans="1:7" x14ac:dyDescent="0.25">
      <c r="A9135" s="3" t="str">
        <f t="shared" si="142"/>
        <v>Portugal 1966</v>
      </c>
      <c r="B9135" t="s">
        <v>418</v>
      </c>
      <c r="C9135" t="s">
        <v>183</v>
      </c>
      <c r="D9135" t="s">
        <v>802</v>
      </c>
      <c r="E9135" t="s">
        <v>803</v>
      </c>
      <c r="F9135">
        <v>1966</v>
      </c>
      <c r="G9135">
        <v>11.2</v>
      </c>
    </row>
    <row r="9136" spans="1:7" x14ac:dyDescent="0.25">
      <c r="A9136" s="3" t="str">
        <f t="shared" si="142"/>
        <v>Portugal 1967</v>
      </c>
      <c r="B9136" t="s">
        <v>418</v>
      </c>
      <c r="C9136" t="s">
        <v>183</v>
      </c>
      <c r="D9136" t="s">
        <v>802</v>
      </c>
      <c r="E9136" t="s">
        <v>803</v>
      </c>
      <c r="F9136">
        <v>1967</v>
      </c>
      <c r="G9136">
        <v>10.8</v>
      </c>
    </row>
    <row r="9137" spans="1:7" x14ac:dyDescent="0.25">
      <c r="A9137" s="3" t="str">
        <f t="shared" si="142"/>
        <v>Portugal 1968</v>
      </c>
      <c r="B9137" t="s">
        <v>418</v>
      </c>
      <c r="C9137" t="s">
        <v>183</v>
      </c>
      <c r="D9137" t="s">
        <v>802</v>
      </c>
      <c r="E9137" t="s">
        <v>803</v>
      </c>
      <c r="F9137">
        <v>1968</v>
      </c>
      <c r="G9137">
        <v>10.7</v>
      </c>
    </row>
    <row r="9138" spans="1:7" x14ac:dyDescent="0.25">
      <c r="A9138" s="3" t="str">
        <f t="shared" si="142"/>
        <v>Portugal 1969</v>
      </c>
      <c r="B9138" t="s">
        <v>418</v>
      </c>
      <c r="C9138" t="s">
        <v>183</v>
      </c>
      <c r="D9138" t="s">
        <v>802</v>
      </c>
      <c r="E9138" t="s">
        <v>803</v>
      </c>
      <c r="F9138">
        <v>1969</v>
      </c>
      <c r="G9138">
        <v>11.5</v>
      </c>
    </row>
    <row r="9139" spans="1:7" x14ac:dyDescent="0.25">
      <c r="A9139" s="3" t="str">
        <f t="shared" si="142"/>
        <v>Portugal 1970</v>
      </c>
      <c r="B9139" t="s">
        <v>418</v>
      </c>
      <c r="C9139" t="s">
        <v>183</v>
      </c>
      <c r="D9139" t="s">
        <v>802</v>
      </c>
      <c r="E9139" t="s">
        <v>803</v>
      </c>
      <c r="F9139">
        <v>1970</v>
      </c>
      <c r="G9139">
        <v>10.7</v>
      </c>
    </row>
    <row r="9140" spans="1:7" x14ac:dyDescent="0.25">
      <c r="A9140" s="3" t="str">
        <f t="shared" si="142"/>
        <v>Portugal 1971</v>
      </c>
      <c r="B9140" t="s">
        <v>418</v>
      </c>
      <c r="C9140" t="s">
        <v>183</v>
      </c>
      <c r="D9140" t="s">
        <v>802</v>
      </c>
      <c r="E9140" t="s">
        <v>803</v>
      </c>
      <c r="F9140">
        <v>1971</v>
      </c>
      <c r="G9140">
        <v>11.4</v>
      </c>
    </row>
    <row r="9141" spans="1:7" x14ac:dyDescent="0.25">
      <c r="A9141" s="3" t="str">
        <f t="shared" si="142"/>
        <v>Portugal 1972</v>
      </c>
      <c r="B9141" t="s">
        <v>418</v>
      </c>
      <c r="C9141" t="s">
        <v>183</v>
      </c>
      <c r="D9141" t="s">
        <v>802</v>
      </c>
      <c r="E9141" t="s">
        <v>803</v>
      </c>
      <c r="F9141">
        <v>1972</v>
      </c>
      <c r="G9141">
        <v>10.5</v>
      </c>
    </row>
    <row r="9142" spans="1:7" x14ac:dyDescent="0.25">
      <c r="A9142" s="3" t="str">
        <f t="shared" si="142"/>
        <v>Portugal 1973</v>
      </c>
      <c r="B9142" t="s">
        <v>418</v>
      </c>
      <c r="C9142" t="s">
        <v>183</v>
      </c>
      <c r="D9142" t="s">
        <v>802</v>
      </c>
      <c r="E9142" t="s">
        <v>803</v>
      </c>
      <c r="F9142">
        <v>1973</v>
      </c>
      <c r="G9142">
        <v>11.1</v>
      </c>
    </row>
    <row r="9143" spans="1:7" x14ac:dyDescent="0.25">
      <c r="A9143" s="3" t="str">
        <f t="shared" si="142"/>
        <v>Portugal 1974</v>
      </c>
      <c r="B9143" t="s">
        <v>418</v>
      </c>
      <c r="C9143" t="s">
        <v>183</v>
      </c>
      <c r="D9143" t="s">
        <v>802</v>
      </c>
      <c r="E9143" t="s">
        <v>803</v>
      </c>
      <c r="F9143">
        <v>1974</v>
      </c>
      <c r="G9143">
        <v>11.1</v>
      </c>
    </row>
    <row r="9144" spans="1:7" x14ac:dyDescent="0.25">
      <c r="A9144" s="3" t="str">
        <f t="shared" si="142"/>
        <v>Portugal 1975</v>
      </c>
      <c r="B9144" t="s">
        <v>418</v>
      </c>
      <c r="C9144" t="s">
        <v>183</v>
      </c>
      <c r="D9144" t="s">
        <v>802</v>
      </c>
      <c r="E9144" t="s">
        <v>803</v>
      </c>
      <c r="F9144">
        <v>1975</v>
      </c>
      <c r="G9144">
        <v>10.8</v>
      </c>
    </row>
    <row r="9145" spans="1:7" x14ac:dyDescent="0.25">
      <c r="A9145" s="3" t="str">
        <f t="shared" si="142"/>
        <v>Portugal 1976</v>
      </c>
      <c r="B9145" t="s">
        <v>418</v>
      </c>
      <c r="C9145" t="s">
        <v>183</v>
      </c>
      <c r="D9145" t="s">
        <v>802</v>
      </c>
      <c r="E9145" t="s">
        <v>803</v>
      </c>
      <c r="F9145">
        <v>1976</v>
      </c>
      <c r="G9145">
        <v>10.9</v>
      </c>
    </row>
    <row r="9146" spans="1:7" x14ac:dyDescent="0.25">
      <c r="A9146" s="3" t="str">
        <f t="shared" si="142"/>
        <v>Portugal 1977</v>
      </c>
      <c r="B9146" t="s">
        <v>418</v>
      </c>
      <c r="C9146" t="s">
        <v>183</v>
      </c>
      <c r="D9146" t="s">
        <v>802</v>
      </c>
      <c r="E9146" t="s">
        <v>803</v>
      </c>
      <c r="F9146">
        <v>1977</v>
      </c>
      <c r="G9146">
        <v>10.199999999999999</v>
      </c>
    </row>
    <row r="9147" spans="1:7" x14ac:dyDescent="0.25">
      <c r="A9147" s="3" t="str">
        <f t="shared" si="142"/>
        <v>Portugal 1978</v>
      </c>
      <c r="B9147" t="s">
        <v>418</v>
      </c>
      <c r="C9147" t="s">
        <v>183</v>
      </c>
      <c r="D9147" t="s">
        <v>802</v>
      </c>
      <c r="E9147" t="s">
        <v>803</v>
      </c>
      <c r="F9147">
        <v>1978</v>
      </c>
      <c r="G9147">
        <v>10.1</v>
      </c>
    </row>
    <row r="9148" spans="1:7" x14ac:dyDescent="0.25">
      <c r="A9148" s="3" t="str">
        <f t="shared" si="142"/>
        <v>Portugal 1979</v>
      </c>
      <c r="B9148" t="s">
        <v>418</v>
      </c>
      <c r="C9148" t="s">
        <v>183</v>
      </c>
      <c r="D9148" t="s">
        <v>802</v>
      </c>
      <c r="E9148" t="s">
        <v>803</v>
      </c>
      <c r="F9148">
        <v>1979</v>
      </c>
      <c r="G9148">
        <v>9.6</v>
      </c>
    </row>
    <row r="9149" spans="1:7" x14ac:dyDescent="0.25">
      <c r="A9149" s="3" t="str">
        <f t="shared" si="142"/>
        <v>Portugal 1980</v>
      </c>
      <c r="B9149" t="s">
        <v>418</v>
      </c>
      <c r="C9149" t="s">
        <v>183</v>
      </c>
      <c r="D9149" t="s">
        <v>802</v>
      </c>
      <c r="E9149" t="s">
        <v>803</v>
      </c>
      <c r="F9149">
        <v>1980</v>
      </c>
      <c r="G9149">
        <v>9.6999999999999993</v>
      </c>
    </row>
    <row r="9150" spans="1:7" x14ac:dyDescent="0.25">
      <c r="A9150" s="3" t="str">
        <f t="shared" si="142"/>
        <v>Portugal 1981</v>
      </c>
      <c r="B9150" t="s">
        <v>418</v>
      </c>
      <c r="C9150" t="s">
        <v>183</v>
      </c>
      <c r="D9150" t="s">
        <v>802</v>
      </c>
      <c r="E9150" t="s">
        <v>803</v>
      </c>
      <c r="F9150">
        <v>1981</v>
      </c>
      <c r="G9150">
        <v>9.6999999999999993</v>
      </c>
    </row>
    <row r="9151" spans="1:7" x14ac:dyDescent="0.25">
      <c r="A9151" s="3" t="str">
        <f t="shared" si="142"/>
        <v>Portugal 1982</v>
      </c>
      <c r="B9151" t="s">
        <v>418</v>
      </c>
      <c r="C9151" t="s">
        <v>183</v>
      </c>
      <c r="D9151" t="s">
        <v>802</v>
      </c>
      <c r="E9151" t="s">
        <v>803</v>
      </c>
      <c r="F9151">
        <v>1982</v>
      </c>
      <c r="G9151">
        <v>9.3000000000000007</v>
      </c>
    </row>
    <row r="9152" spans="1:7" x14ac:dyDescent="0.25">
      <c r="A9152" s="3" t="str">
        <f t="shared" si="142"/>
        <v>Portugal 1983</v>
      </c>
      <c r="B9152" t="s">
        <v>418</v>
      </c>
      <c r="C9152" t="s">
        <v>183</v>
      </c>
      <c r="D9152" t="s">
        <v>802</v>
      </c>
      <c r="E9152" t="s">
        <v>803</v>
      </c>
      <c r="F9152">
        <v>1983</v>
      </c>
      <c r="G9152">
        <v>9.6999999999999993</v>
      </c>
    </row>
    <row r="9153" spans="1:7" x14ac:dyDescent="0.25">
      <c r="A9153" s="3" t="str">
        <f t="shared" si="142"/>
        <v>Portugal 1984</v>
      </c>
      <c r="B9153" t="s">
        <v>418</v>
      </c>
      <c r="C9153" t="s">
        <v>183</v>
      </c>
      <c r="D9153" t="s">
        <v>802</v>
      </c>
      <c r="E9153" t="s">
        <v>803</v>
      </c>
      <c r="F9153">
        <v>1984</v>
      </c>
      <c r="G9153">
        <v>9.6999999999999993</v>
      </c>
    </row>
    <row r="9154" spans="1:7" x14ac:dyDescent="0.25">
      <c r="A9154" s="3" t="str">
        <f t="shared" si="142"/>
        <v>Portugal 1985</v>
      </c>
      <c r="B9154" t="s">
        <v>418</v>
      </c>
      <c r="C9154" t="s">
        <v>183</v>
      </c>
      <c r="D9154" t="s">
        <v>802</v>
      </c>
      <c r="E9154" t="s">
        <v>803</v>
      </c>
      <c r="F9154">
        <v>1985</v>
      </c>
      <c r="G9154">
        <v>9.6999999999999993</v>
      </c>
    </row>
    <row r="9155" spans="1:7" x14ac:dyDescent="0.25">
      <c r="A9155" s="3" t="str">
        <f t="shared" ref="A9155:A9218" si="143">CONCATENATE(B9155," ",F9155)</f>
        <v>Portugal 1986</v>
      </c>
      <c r="B9155" t="s">
        <v>418</v>
      </c>
      <c r="C9155" t="s">
        <v>183</v>
      </c>
      <c r="D9155" t="s">
        <v>802</v>
      </c>
      <c r="E9155" t="s">
        <v>803</v>
      </c>
      <c r="F9155">
        <v>1986</v>
      </c>
      <c r="G9155">
        <v>9.5</v>
      </c>
    </row>
    <row r="9156" spans="1:7" x14ac:dyDescent="0.25">
      <c r="A9156" s="3" t="str">
        <f t="shared" si="143"/>
        <v>Portugal 1987</v>
      </c>
      <c r="B9156" t="s">
        <v>418</v>
      </c>
      <c r="C9156" t="s">
        <v>183</v>
      </c>
      <c r="D9156" t="s">
        <v>802</v>
      </c>
      <c r="E9156" t="s">
        <v>803</v>
      </c>
      <c r="F9156">
        <v>1987</v>
      </c>
      <c r="G9156">
        <v>9.5</v>
      </c>
    </row>
    <row r="9157" spans="1:7" x14ac:dyDescent="0.25">
      <c r="A9157" s="3" t="str">
        <f t="shared" si="143"/>
        <v>Portugal 1988</v>
      </c>
      <c r="B9157" t="s">
        <v>418</v>
      </c>
      <c r="C9157" t="s">
        <v>183</v>
      </c>
      <c r="D9157" t="s">
        <v>802</v>
      </c>
      <c r="E9157" t="s">
        <v>803</v>
      </c>
      <c r="F9157">
        <v>1988</v>
      </c>
      <c r="G9157">
        <v>9.8000000000000007</v>
      </c>
    </row>
    <row r="9158" spans="1:7" x14ac:dyDescent="0.25">
      <c r="A9158" s="3" t="str">
        <f t="shared" si="143"/>
        <v>Portugal 1989</v>
      </c>
      <c r="B9158" t="s">
        <v>418</v>
      </c>
      <c r="C9158" t="s">
        <v>183</v>
      </c>
      <c r="D9158" t="s">
        <v>802</v>
      </c>
      <c r="E9158" t="s">
        <v>803</v>
      </c>
      <c r="F9158">
        <v>1989</v>
      </c>
      <c r="G9158">
        <v>9.6</v>
      </c>
    </row>
    <row r="9159" spans="1:7" x14ac:dyDescent="0.25">
      <c r="A9159" s="3" t="str">
        <f t="shared" si="143"/>
        <v>Portugal 1990</v>
      </c>
      <c r="B9159" t="s">
        <v>418</v>
      </c>
      <c r="C9159" t="s">
        <v>183</v>
      </c>
      <c r="D9159" t="s">
        <v>802</v>
      </c>
      <c r="E9159" t="s">
        <v>803</v>
      </c>
      <c r="F9159">
        <v>1990</v>
      </c>
      <c r="G9159">
        <v>10.3</v>
      </c>
    </row>
    <row r="9160" spans="1:7" x14ac:dyDescent="0.25">
      <c r="A9160" s="3" t="str">
        <f t="shared" si="143"/>
        <v>Portugal 1991</v>
      </c>
      <c r="B9160" t="s">
        <v>418</v>
      </c>
      <c r="C9160" t="s">
        <v>183</v>
      </c>
      <c r="D9160" t="s">
        <v>802</v>
      </c>
      <c r="E9160" t="s">
        <v>803</v>
      </c>
      <c r="F9160">
        <v>1991</v>
      </c>
      <c r="G9160">
        <v>10.4</v>
      </c>
    </row>
    <row r="9161" spans="1:7" x14ac:dyDescent="0.25">
      <c r="A9161" s="3" t="str">
        <f t="shared" si="143"/>
        <v>Portugal 1992</v>
      </c>
      <c r="B9161" t="s">
        <v>418</v>
      </c>
      <c r="C9161" t="s">
        <v>183</v>
      </c>
      <c r="D9161" t="s">
        <v>802</v>
      </c>
      <c r="E9161" t="s">
        <v>803</v>
      </c>
      <c r="F9161">
        <v>1992</v>
      </c>
      <c r="G9161">
        <v>10.1</v>
      </c>
    </row>
    <row r="9162" spans="1:7" x14ac:dyDescent="0.25">
      <c r="A9162" s="3" t="str">
        <f t="shared" si="143"/>
        <v>Portugal 1993</v>
      </c>
      <c r="B9162" t="s">
        <v>418</v>
      </c>
      <c r="C9162" t="s">
        <v>183</v>
      </c>
      <c r="D9162" t="s">
        <v>802</v>
      </c>
      <c r="E9162" t="s">
        <v>803</v>
      </c>
      <c r="F9162">
        <v>1993</v>
      </c>
      <c r="G9162">
        <v>10.6</v>
      </c>
    </row>
    <row r="9163" spans="1:7" x14ac:dyDescent="0.25">
      <c r="A9163" s="3" t="str">
        <f t="shared" si="143"/>
        <v>Portugal 1994</v>
      </c>
      <c r="B9163" t="s">
        <v>418</v>
      </c>
      <c r="C9163" t="s">
        <v>183</v>
      </c>
      <c r="D9163" t="s">
        <v>802</v>
      </c>
      <c r="E9163" t="s">
        <v>803</v>
      </c>
      <c r="F9163">
        <v>1994</v>
      </c>
      <c r="G9163">
        <v>9.9</v>
      </c>
    </row>
    <row r="9164" spans="1:7" x14ac:dyDescent="0.25">
      <c r="A9164" s="3" t="str">
        <f t="shared" si="143"/>
        <v>Portugal 1995</v>
      </c>
      <c r="B9164" t="s">
        <v>418</v>
      </c>
      <c r="C9164" t="s">
        <v>183</v>
      </c>
      <c r="D9164" t="s">
        <v>802</v>
      </c>
      <c r="E9164" t="s">
        <v>803</v>
      </c>
      <c r="F9164">
        <v>1995</v>
      </c>
      <c r="G9164">
        <v>10.3</v>
      </c>
    </row>
    <row r="9165" spans="1:7" x14ac:dyDescent="0.25">
      <c r="A9165" s="3" t="str">
        <f t="shared" si="143"/>
        <v>Portugal 1996</v>
      </c>
      <c r="B9165" t="s">
        <v>418</v>
      </c>
      <c r="C9165" t="s">
        <v>183</v>
      </c>
      <c r="D9165" t="s">
        <v>802</v>
      </c>
      <c r="E9165" t="s">
        <v>803</v>
      </c>
      <c r="F9165">
        <v>1996</v>
      </c>
      <c r="G9165">
        <v>10.6</v>
      </c>
    </row>
    <row r="9166" spans="1:7" x14ac:dyDescent="0.25">
      <c r="A9166" s="3" t="str">
        <f t="shared" si="143"/>
        <v>Portugal 1997</v>
      </c>
      <c r="B9166" t="s">
        <v>418</v>
      </c>
      <c r="C9166" t="s">
        <v>183</v>
      </c>
      <c r="D9166" t="s">
        <v>802</v>
      </c>
      <c r="E9166" t="s">
        <v>803</v>
      </c>
      <c r="F9166">
        <v>1997</v>
      </c>
      <c r="G9166">
        <v>10.4</v>
      </c>
    </row>
    <row r="9167" spans="1:7" x14ac:dyDescent="0.25">
      <c r="A9167" s="3" t="str">
        <f t="shared" si="143"/>
        <v>Portugal 1998</v>
      </c>
      <c r="B9167" t="s">
        <v>418</v>
      </c>
      <c r="C9167" t="s">
        <v>183</v>
      </c>
      <c r="D9167" t="s">
        <v>802</v>
      </c>
      <c r="E9167" t="s">
        <v>803</v>
      </c>
      <c r="F9167">
        <v>1998</v>
      </c>
      <c r="G9167">
        <v>10.5</v>
      </c>
    </row>
    <row r="9168" spans="1:7" x14ac:dyDescent="0.25">
      <c r="A9168" s="3" t="str">
        <f t="shared" si="143"/>
        <v>Portugal 1999</v>
      </c>
      <c r="B9168" t="s">
        <v>418</v>
      </c>
      <c r="C9168" t="s">
        <v>183</v>
      </c>
      <c r="D9168" t="s">
        <v>802</v>
      </c>
      <c r="E9168" t="s">
        <v>803</v>
      </c>
      <c r="F9168">
        <v>1999</v>
      </c>
      <c r="G9168">
        <v>10.6</v>
      </c>
    </row>
    <row r="9169" spans="1:7" x14ac:dyDescent="0.25">
      <c r="A9169" s="3" t="str">
        <f t="shared" si="143"/>
        <v>Portugal 2000</v>
      </c>
      <c r="B9169" t="s">
        <v>418</v>
      </c>
      <c r="C9169" t="s">
        <v>183</v>
      </c>
      <c r="D9169" t="s">
        <v>802</v>
      </c>
      <c r="E9169" t="s">
        <v>803</v>
      </c>
      <c r="F9169">
        <v>2000</v>
      </c>
      <c r="G9169">
        <v>10.199999999999999</v>
      </c>
    </row>
    <row r="9170" spans="1:7" x14ac:dyDescent="0.25">
      <c r="A9170" s="3" t="str">
        <f t="shared" si="143"/>
        <v>Portugal 2001</v>
      </c>
      <c r="B9170" t="s">
        <v>418</v>
      </c>
      <c r="C9170" t="s">
        <v>183</v>
      </c>
      <c r="D9170" t="s">
        <v>802</v>
      </c>
      <c r="E9170" t="s">
        <v>803</v>
      </c>
      <c r="F9170">
        <v>2001</v>
      </c>
      <c r="G9170">
        <v>10.1</v>
      </c>
    </row>
    <row r="9171" spans="1:7" x14ac:dyDescent="0.25">
      <c r="A9171" s="3" t="str">
        <f t="shared" si="143"/>
        <v>Portugal 2002</v>
      </c>
      <c r="B9171" t="s">
        <v>418</v>
      </c>
      <c r="C9171" t="s">
        <v>183</v>
      </c>
      <c r="D9171" t="s">
        <v>802</v>
      </c>
      <c r="E9171" t="s">
        <v>803</v>
      </c>
      <c r="F9171">
        <v>2002</v>
      </c>
      <c r="G9171">
        <v>10.199999999999999</v>
      </c>
    </row>
    <row r="9172" spans="1:7" x14ac:dyDescent="0.25">
      <c r="A9172" s="3" t="str">
        <f t="shared" si="143"/>
        <v>Portugal 2003</v>
      </c>
      <c r="B9172" t="s">
        <v>418</v>
      </c>
      <c r="C9172" t="s">
        <v>183</v>
      </c>
      <c r="D9172" t="s">
        <v>802</v>
      </c>
      <c r="E9172" t="s">
        <v>803</v>
      </c>
      <c r="F9172">
        <v>2003</v>
      </c>
      <c r="G9172">
        <v>10.4</v>
      </c>
    </row>
    <row r="9173" spans="1:7" x14ac:dyDescent="0.25">
      <c r="A9173" s="3" t="str">
        <f t="shared" si="143"/>
        <v>Portugal 2004</v>
      </c>
      <c r="B9173" t="s">
        <v>418</v>
      </c>
      <c r="C9173" t="s">
        <v>183</v>
      </c>
      <c r="D9173" t="s">
        <v>802</v>
      </c>
      <c r="E9173" t="s">
        <v>803</v>
      </c>
      <c r="F9173">
        <v>2004</v>
      </c>
      <c r="G9173">
        <v>9.6999999999999993</v>
      </c>
    </row>
    <row r="9174" spans="1:7" x14ac:dyDescent="0.25">
      <c r="A9174" s="3" t="str">
        <f t="shared" si="143"/>
        <v>Portugal 2005</v>
      </c>
      <c r="B9174" t="s">
        <v>418</v>
      </c>
      <c r="C9174" t="s">
        <v>183</v>
      </c>
      <c r="D9174" t="s">
        <v>802</v>
      </c>
      <c r="E9174" t="s">
        <v>803</v>
      </c>
      <c r="F9174">
        <v>2005</v>
      </c>
      <c r="G9174">
        <v>10.199999999999999</v>
      </c>
    </row>
    <row r="9175" spans="1:7" x14ac:dyDescent="0.25">
      <c r="A9175" s="3" t="str">
        <f t="shared" si="143"/>
        <v>Portugal 2006</v>
      </c>
      <c r="B9175" t="s">
        <v>418</v>
      </c>
      <c r="C9175" t="s">
        <v>183</v>
      </c>
      <c r="D9175" t="s">
        <v>802</v>
      </c>
      <c r="E9175" t="s">
        <v>803</v>
      </c>
      <c r="F9175">
        <v>2006</v>
      </c>
      <c r="G9175">
        <v>9.6999999999999993</v>
      </c>
    </row>
    <row r="9176" spans="1:7" x14ac:dyDescent="0.25">
      <c r="A9176" s="3" t="str">
        <f t="shared" si="143"/>
        <v>Portugal 2007</v>
      </c>
      <c r="B9176" t="s">
        <v>418</v>
      </c>
      <c r="C9176" t="s">
        <v>183</v>
      </c>
      <c r="D9176" t="s">
        <v>802</v>
      </c>
      <c r="E9176" t="s">
        <v>803</v>
      </c>
      <c r="F9176">
        <v>2007</v>
      </c>
      <c r="G9176">
        <v>9.8000000000000007</v>
      </c>
    </row>
    <row r="9177" spans="1:7" x14ac:dyDescent="0.25">
      <c r="A9177" s="3" t="str">
        <f t="shared" si="143"/>
        <v>Portugal 2008</v>
      </c>
      <c r="B9177" t="s">
        <v>418</v>
      </c>
      <c r="C9177" t="s">
        <v>183</v>
      </c>
      <c r="D9177" t="s">
        <v>802</v>
      </c>
      <c r="E9177" t="s">
        <v>803</v>
      </c>
      <c r="F9177">
        <v>2008</v>
      </c>
      <c r="G9177">
        <v>9.9</v>
      </c>
    </row>
    <row r="9178" spans="1:7" x14ac:dyDescent="0.25">
      <c r="A9178" s="3" t="str">
        <f t="shared" si="143"/>
        <v>Portugal 2009</v>
      </c>
      <c r="B9178" t="s">
        <v>418</v>
      </c>
      <c r="C9178" t="s">
        <v>183</v>
      </c>
      <c r="D9178" t="s">
        <v>802</v>
      </c>
      <c r="E9178" t="s">
        <v>803</v>
      </c>
      <c r="F9178">
        <v>2009</v>
      </c>
      <c r="G9178">
        <v>9.9</v>
      </c>
    </row>
    <row r="9179" spans="1:7" x14ac:dyDescent="0.25">
      <c r="A9179" s="3" t="str">
        <f t="shared" si="143"/>
        <v>Portugal 2010</v>
      </c>
      <c r="B9179" t="s">
        <v>418</v>
      </c>
      <c r="C9179" t="s">
        <v>183</v>
      </c>
      <c r="D9179" t="s">
        <v>802</v>
      </c>
      <c r="E9179" t="s">
        <v>803</v>
      </c>
      <c r="F9179">
        <v>2010</v>
      </c>
      <c r="G9179">
        <v>10</v>
      </c>
    </row>
    <row r="9180" spans="1:7" x14ac:dyDescent="0.25">
      <c r="A9180" s="3" t="str">
        <f t="shared" si="143"/>
        <v>Portugal 2011</v>
      </c>
      <c r="B9180" t="s">
        <v>418</v>
      </c>
      <c r="C9180" t="s">
        <v>183</v>
      </c>
      <c r="D9180" t="s">
        <v>802</v>
      </c>
      <c r="E9180" t="s">
        <v>803</v>
      </c>
      <c r="F9180">
        <v>2011</v>
      </c>
      <c r="G9180">
        <v>9.6999999999999993</v>
      </c>
    </row>
    <row r="9181" spans="1:7" x14ac:dyDescent="0.25">
      <c r="A9181" s="3" t="str">
        <f t="shared" si="143"/>
        <v>Portugal 2012</v>
      </c>
      <c r="B9181" t="s">
        <v>418</v>
      </c>
      <c r="C9181" t="s">
        <v>183</v>
      </c>
      <c r="D9181" t="s">
        <v>802</v>
      </c>
      <c r="E9181" t="s">
        <v>803</v>
      </c>
      <c r="F9181">
        <v>2012</v>
      </c>
      <c r="G9181">
        <v>10.199999999999999</v>
      </c>
    </row>
    <row r="9182" spans="1:7" x14ac:dyDescent="0.25">
      <c r="A9182" s="3" t="str">
        <f t="shared" si="143"/>
        <v>Paraguay 1960</v>
      </c>
      <c r="B9182" t="s">
        <v>482</v>
      </c>
      <c r="C9182" t="s">
        <v>67</v>
      </c>
      <c r="D9182" t="s">
        <v>802</v>
      </c>
      <c r="E9182" t="s">
        <v>803</v>
      </c>
      <c r="F9182">
        <v>1960</v>
      </c>
      <c r="G9182">
        <v>8.2210000000000001</v>
      </c>
    </row>
    <row r="9183" spans="1:7" x14ac:dyDescent="0.25">
      <c r="A9183" s="3" t="str">
        <f t="shared" si="143"/>
        <v>Paraguay 1961</v>
      </c>
      <c r="B9183" t="s">
        <v>482</v>
      </c>
      <c r="C9183" t="s">
        <v>67</v>
      </c>
      <c r="D9183" t="s">
        <v>802</v>
      </c>
      <c r="E9183" t="s">
        <v>803</v>
      </c>
      <c r="F9183">
        <v>1961</v>
      </c>
      <c r="G9183">
        <v>8.1069999999999993</v>
      </c>
    </row>
    <row r="9184" spans="1:7" x14ac:dyDescent="0.25">
      <c r="A9184" s="3" t="str">
        <f t="shared" si="143"/>
        <v>Paraguay 1962</v>
      </c>
      <c r="B9184" t="s">
        <v>482</v>
      </c>
      <c r="C9184" t="s">
        <v>67</v>
      </c>
      <c r="D9184" t="s">
        <v>802</v>
      </c>
      <c r="E9184" t="s">
        <v>803</v>
      </c>
      <c r="F9184">
        <v>1962</v>
      </c>
      <c r="G9184">
        <v>8</v>
      </c>
    </row>
    <row r="9185" spans="1:7" x14ac:dyDescent="0.25">
      <c r="A9185" s="3" t="str">
        <f t="shared" si="143"/>
        <v>Paraguay 1963</v>
      </c>
      <c r="B9185" t="s">
        <v>482</v>
      </c>
      <c r="C9185" t="s">
        <v>67</v>
      </c>
      <c r="D9185" t="s">
        <v>802</v>
      </c>
      <c r="E9185" t="s">
        <v>803</v>
      </c>
      <c r="F9185">
        <v>1963</v>
      </c>
      <c r="G9185">
        <v>7.9059999999999997</v>
      </c>
    </row>
    <row r="9186" spans="1:7" x14ac:dyDescent="0.25">
      <c r="A9186" s="3" t="str">
        <f t="shared" si="143"/>
        <v>Paraguay 1964</v>
      </c>
      <c r="B9186" t="s">
        <v>482</v>
      </c>
      <c r="C9186" t="s">
        <v>67</v>
      </c>
      <c r="D9186" t="s">
        <v>802</v>
      </c>
      <c r="E9186" t="s">
        <v>803</v>
      </c>
      <c r="F9186">
        <v>1964</v>
      </c>
      <c r="G9186">
        <v>7.8239999999999998</v>
      </c>
    </row>
    <row r="9187" spans="1:7" x14ac:dyDescent="0.25">
      <c r="A9187" s="3" t="str">
        <f t="shared" si="143"/>
        <v>Paraguay 1965</v>
      </c>
      <c r="B9187" t="s">
        <v>482</v>
      </c>
      <c r="C9187" t="s">
        <v>67</v>
      </c>
      <c r="D9187" t="s">
        <v>802</v>
      </c>
      <c r="E9187" t="s">
        <v>803</v>
      </c>
      <c r="F9187">
        <v>1965</v>
      </c>
      <c r="G9187">
        <v>7.7489999999999997</v>
      </c>
    </row>
    <row r="9188" spans="1:7" x14ac:dyDescent="0.25">
      <c r="A9188" s="3" t="str">
        <f t="shared" si="143"/>
        <v>Paraguay 1966</v>
      </c>
      <c r="B9188" t="s">
        <v>482</v>
      </c>
      <c r="C9188" t="s">
        <v>67</v>
      </c>
      <c r="D9188" t="s">
        <v>802</v>
      </c>
      <c r="E9188" t="s">
        <v>803</v>
      </c>
      <c r="F9188">
        <v>1966</v>
      </c>
      <c r="G9188">
        <v>7.6760000000000002</v>
      </c>
    </row>
    <row r="9189" spans="1:7" x14ac:dyDescent="0.25">
      <c r="A9189" s="3" t="str">
        <f t="shared" si="143"/>
        <v>Paraguay 1967</v>
      </c>
      <c r="B9189" t="s">
        <v>482</v>
      </c>
      <c r="C9189" t="s">
        <v>67</v>
      </c>
      <c r="D9189" t="s">
        <v>802</v>
      </c>
      <c r="E9189" t="s">
        <v>803</v>
      </c>
      <c r="F9189">
        <v>1967</v>
      </c>
      <c r="G9189">
        <v>7.5949999999999998</v>
      </c>
    </row>
    <row r="9190" spans="1:7" x14ac:dyDescent="0.25">
      <c r="A9190" s="3" t="str">
        <f t="shared" si="143"/>
        <v>Paraguay 1968</v>
      </c>
      <c r="B9190" t="s">
        <v>482</v>
      </c>
      <c r="C9190" t="s">
        <v>67</v>
      </c>
      <c r="D9190" t="s">
        <v>802</v>
      </c>
      <c r="E9190" t="s">
        <v>803</v>
      </c>
      <c r="F9190">
        <v>1968</v>
      </c>
      <c r="G9190">
        <v>7.5039999999999996</v>
      </c>
    </row>
    <row r="9191" spans="1:7" x14ac:dyDescent="0.25">
      <c r="A9191" s="3" t="str">
        <f t="shared" si="143"/>
        <v>Paraguay 1969</v>
      </c>
      <c r="B9191" t="s">
        <v>482</v>
      </c>
      <c r="C9191" t="s">
        <v>67</v>
      </c>
      <c r="D9191" t="s">
        <v>802</v>
      </c>
      <c r="E9191" t="s">
        <v>803</v>
      </c>
      <c r="F9191">
        <v>1969</v>
      </c>
      <c r="G9191">
        <v>7.4020000000000001</v>
      </c>
    </row>
    <row r="9192" spans="1:7" x14ac:dyDescent="0.25">
      <c r="A9192" s="3" t="str">
        <f t="shared" si="143"/>
        <v>Paraguay 1970</v>
      </c>
      <c r="B9192" t="s">
        <v>482</v>
      </c>
      <c r="C9192" t="s">
        <v>67</v>
      </c>
      <c r="D9192" t="s">
        <v>802</v>
      </c>
      <c r="E9192" t="s">
        <v>803</v>
      </c>
      <c r="F9192">
        <v>1970</v>
      </c>
      <c r="G9192">
        <v>7.2960000000000003</v>
      </c>
    </row>
    <row r="9193" spans="1:7" x14ac:dyDescent="0.25">
      <c r="A9193" s="3" t="str">
        <f t="shared" si="143"/>
        <v>Paraguay 1971</v>
      </c>
      <c r="B9193" t="s">
        <v>482</v>
      </c>
      <c r="C9193" t="s">
        <v>67</v>
      </c>
      <c r="D9193" t="s">
        <v>802</v>
      </c>
      <c r="E9193" t="s">
        <v>803</v>
      </c>
      <c r="F9193">
        <v>1971</v>
      </c>
      <c r="G9193">
        <v>7.1920000000000002</v>
      </c>
    </row>
    <row r="9194" spans="1:7" x14ac:dyDescent="0.25">
      <c r="A9194" s="3" t="str">
        <f t="shared" si="143"/>
        <v>Paraguay 1972</v>
      </c>
      <c r="B9194" t="s">
        <v>482</v>
      </c>
      <c r="C9194" t="s">
        <v>67</v>
      </c>
      <c r="D9194" t="s">
        <v>802</v>
      </c>
      <c r="E9194" t="s">
        <v>803</v>
      </c>
      <c r="F9194">
        <v>1972</v>
      </c>
      <c r="G9194">
        <v>7.0979999999999999</v>
      </c>
    </row>
    <row r="9195" spans="1:7" x14ac:dyDescent="0.25">
      <c r="A9195" s="3" t="str">
        <f t="shared" si="143"/>
        <v>Paraguay 1973</v>
      </c>
      <c r="B9195" t="s">
        <v>482</v>
      </c>
      <c r="C9195" t="s">
        <v>67</v>
      </c>
      <c r="D9195" t="s">
        <v>802</v>
      </c>
      <c r="E9195" t="s">
        <v>803</v>
      </c>
      <c r="F9195">
        <v>1973</v>
      </c>
      <c r="G9195">
        <v>7.0209999999999999</v>
      </c>
    </row>
    <row r="9196" spans="1:7" x14ac:dyDescent="0.25">
      <c r="A9196" s="3" t="str">
        <f t="shared" si="143"/>
        <v>Paraguay 1974</v>
      </c>
      <c r="B9196" t="s">
        <v>482</v>
      </c>
      <c r="C9196" t="s">
        <v>67</v>
      </c>
      <c r="D9196" t="s">
        <v>802</v>
      </c>
      <c r="E9196" t="s">
        <v>803</v>
      </c>
      <c r="F9196">
        <v>1974</v>
      </c>
      <c r="G9196">
        <v>6.9630000000000001</v>
      </c>
    </row>
    <row r="9197" spans="1:7" x14ac:dyDescent="0.25">
      <c r="A9197" s="3" t="str">
        <f t="shared" si="143"/>
        <v>Paraguay 1975</v>
      </c>
      <c r="B9197" t="s">
        <v>482</v>
      </c>
      <c r="C9197" t="s">
        <v>67</v>
      </c>
      <c r="D9197" t="s">
        <v>802</v>
      </c>
      <c r="E9197" t="s">
        <v>803</v>
      </c>
      <c r="F9197">
        <v>1975</v>
      </c>
      <c r="G9197">
        <v>6.9240000000000004</v>
      </c>
    </row>
    <row r="9198" spans="1:7" x14ac:dyDescent="0.25">
      <c r="A9198" s="3" t="str">
        <f t="shared" si="143"/>
        <v>Paraguay 1976</v>
      </c>
      <c r="B9198" t="s">
        <v>482</v>
      </c>
      <c r="C9198" t="s">
        <v>67</v>
      </c>
      <c r="D9198" t="s">
        <v>802</v>
      </c>
      <c r="E9198" t="s">
        <v>803</v>
      </c>
      <c r="F9198">
        <v>1976</v>
      </c>
      <c r="G9198">
        <v>6.9009999999999998</v>
      </c>
    </row>
    <row r="9199" spans="1:7" x14ac:dyDescent="0.25">
      <c r="A9199" s="3" t="str">
        <f t="shared" si="143"/>
        <v>Paraguay 1977</v>
      </c>
      <c r="B9199" t="s">
        <v>482</v>
      </c>
      <c r="C9199" t="s">
        <v>67</v>
      </c>
      <c r="D9199" t="s">
        <v>802</v>
      </c>
      <c r="E9199" t="s">
        <v>803</v>
      </c>
      <c r="F9199">
        <v>1977</v>
      </c>
      <c r="G9199">
        <v>6.8890000000000002</v>
      </c>
    </row>
    <row r="9200" spans="1:7" x14ac:dyDescent="0.25">
      <c r="A9200" s="3" t="str">
        <f t="shared" si="143"/>
        <v>Paraguay 1978</v>
      </c>
      <c r="B9200" t="s">
        <v>482</v>
      </c>
      <c r="C9200" t="s">
        <v>67</v>
      </c>
      <c r="D9200" t="s">
        <v>802</v>
      </c>
      <c r="E9200" t="s">
        <v>803</v>
      </c>
      <c r="F9200">
        <v>1978</v>
      </c>
      <c r="G9200">
        <v>6.8810000000000002</v>
      </c>
    </row>
    <row r="9201" spans="1:7" x14ac:dyDescent="0.25">
      <c r="A9201" s="3" t="str">
        <f t="shared" si="143"/>
        <v>Paraguay 1979</v>
      </c>
      <c r="B9201" t="s">
        <v>482</v>
      </c>
      <c r="C9201" t="s">
        <v>67</v>
      </c>
      <c r="D9201" t="s">
        <v>802</v>
      </c>
      <c r="E9201" t="s">
        <v>803</v>
      </c>
      <c r="F9201">
        <v>1979</v>
      </c>
      <c r="G9201">
        <v>6.8730000000000002</v>
      </c>
    </row>
    <row r="9202" spans="1:7" x14ac:dyDescent="0.25">
      <c r="A9202" s="3" t="str">
        <f t="shared" si="143"/>
        <v>Paraguay 1980</v>
      </c>
      <c r="B9202" t="s">
        <v>482</v>
      </c>
      <c r="C9202" t="s">
        <v>67</v>
      </c>
      <c r="D9202" t="s">
        <v>802</v>
      </c>
      <c r="E9202" t="s">
        <v>803</v>
      </c>
      <c r="F9202">
        <v>1980</v>
      </c>
      <c r="G9202">
        <v>6.8630000000000004</v>
      </c>
    </row>
    <row r="9203" spans="1:7" x14ac:dyDescent="0.25">
      <c r="A9203" s="3" t="str">
        <f t="shared" si="143"/>
        <v>Paraguay 1981</v>
      </c>
      <c r="B9203" t="s">
        <v>482</v>
      </c>
      <c r="C9203" t="s">
        <v>67</v>
      </c>
      <c r="D9203" t="s">
        <v>802</v>
      </c>
      <c r="E9203" t="s">
        <v>803</v>
      </c>
      <c r="F9203">
        <v>1981</v>
      </c>
      <c r="G9203">
        <v>6.8479999999999999</v>
      </c>
    </row>
    <row r="9204" spans="1:7" x14ac:dyDescent="0.25">
      <c r="A9204" s="3" t="str">
        <f t="shared" si="143"/>
        <v>Paraguay 1982</v>
      </c>
      <c r="B9204" t="s">
        <v>482</v>
      </c>
      <c r="C9204" t="s">
        <v>67</v>
      </c>
      <c r="D9204" t="s">
        <v>802</v>
      </c>
      <c r="E9204" t="s">
        <v>803</v>
      </c>
      <c r="F9204">
        <v>1982</v>
      </c>
      <c r="G9204">
        <v>6.8280000000000003</v>
      </c>
    </row>
    <row r="9205" spans="1:7" x14ac:dyDescent="0.25">
      <c r="A9205" s="3" t="str">
        <f t="shared" si="143"/>
        <v>Paraguay 1983</v>
      </c>
      <c r="B9205" t="s">
        <v>482</v>
      </c>
      <c r="C9205" t="s">
        <v>67</v>
      </c>
      <c r="D9205" t="s">
        <v>802</v>
      </c>
      <c r="E9205" t="s">
        <v>803</v>
      </c>
      <c r="F9205">
        <v>1983</v>
      </c>
      <c r="G9205">
        <v>6.8010000000000002</v>
      </c>
    </row>
    <row r="9206" spans="1:7" x14ac:dyDescent="0.25">
      <c r="A9206" s="3" t="str">
        <f t="shared" si="143"/>
        <v>Paraguay 1984</v>
      </c>
      <c r="B9206" t="s">
        <v>482</v>
      </c>
      <c r="C9206" t="s">
        <v>67</v>
      </c>
      <c r="D9206" t="s">
        <v>802</v>
      </c>
      <c r="E9206" t="s">
        <v>803</v>
      </c>
      <c r="F9206">
        <v>1984</v>
      </c>
      <c r="G9206">
        <v>6.7679999999999998</v>
      </c>
    </row>
    <row r="9207" spans="1:7" x14ac:dyDescent="0.25">
      <c r="A9207" s="3" t="str">
        <f t="shared" si="143"/>
        <v>Paraguay 1985</v>
      </c>
      <c r="B9207" t="s">
        <v>482</v>
      </c>
      <c r="C9207" t="s">
        <v>67</v>
      </c>
      <c r="D9207" t="s">
        <v>802</v>
      </c>
      <c r="E9207" t="s">
        <v>803</v>
      </c>
      <c r="F9207">
        <v>1985</v>
      </c>
      <c r="G9207">
        <v>6.726</v>
      </c>
    </row>
    <row r="9208" spans="1:7" x14ac:dyDescent="0.25">
      <c r="A9208" s="3" t="str">
        <f t="shared" si="143"/>
        <v>Paraguay 1986</v>
      </c>
      <c r="B9208" t="s">
        <v>482</v>
      </c>
      <c r="C9208" t="s">
        <v>67</v>
      </c>
      <c r="D9208" t="s">
        <v>802</v>
      </c>
      <c r="E9208" t="s">
        <v>803</v>
      </c>
      <c r="F9208">
        <v>1986</v>
      </c>
      <c r="G9208">
        <v>6.6740000000000004</v>
      </c>
    </row>
    <row r="9209" spans="1:7" x14ac:dyDescent="0.25">
      <c r="A9209" s="3" t="str">
        <f t="shared" si="143"/>
        <v>Paraguay 1987</v>
      </c>
      <c r="B9209" t="s">
        <v>482</v>
      </c>
      <c r="C9209" t="s">
        <v>67</v>
      </c>
      <c r="D9209" t="s">
        <v>802</v>
      </c>
      <c r="E9209" t="s">
        <v>803</v>
      </c>
      <c r="F9209">
        <v>1987</v>
      </c>
      <c r="G9209">
        <v>6.6150000000000002</v>
      </c>
    </row>
    <row r="9210" spans="1:7" x14ac:dyDescent="0.25">
      <c r="A9210" s="3" t="str">
        <f t="shared" si="143"/>
        <v>Paraguay 1988</v>
      </c>
      <c r="B9210" t="s">
        <v>482</v>
      </c>
      <c r="C9210" t="s">
        <v>67</v>
      </c>
      <c r="D9210" t="s">
        <v>802</v>
      </c>
      <c r="E9210" t="s">
        <v>803</v>
      </c>
      <c r="F9210">
        <v>1988</v>
      </c>
      <c r="G9210">
        <v>6.548</v>
      </c>
    </row>
    <row r="9211" spans="1:7" x14ac:dyDescent="0.25">
      <c r="A9211" s="3" t="str">
        <f t="shared" si="143"/>
        <v>Paraguay 1989</v>
      </c>
      <c r="B9211" t="s">
        <v>482</v>
      </c>
      <c r="C9211" t="s">
        <v>67</v>
      </c>
      <c r="D9211" t="s">
        <v>802</v>
      </c>
      <c r="E9211" t="s">
        <v>803</v>
      </c>
      <c r="F9211">
        <v>1989</v>
      </c>
      <c r="G9211">
        <v>6.4770000000000003</v>
      </c>
    </row>
    <row r="9212" spans="1:7" x14ac:dyDescent="0.25">
      <c r="A9212" s="3" t="str">
        <f t="shared" si="143"/>
        <v>Paraguay 1990</v>
      </c>
      <c r="B9212" t="s">
        <v>482</v>
      </c>
      <c r="C9212" t="s">
        <v>67</v>
      </c>
      <c r="D9212" t="s">
        <v>802</v>
      </c>
      <c r="E9212" t="s">
        <v>803</v>
      </c>
      <c r="F9212">
        <v>1990</v>
      </c>
      <c r="G9212">
        <v>6.4029999999999996</v>
      </c>
    </row>
    <row r="9213" spans="1:7" x14ac:dyDescent="0.25">
      <c r="A9213" s="3" t="str">
        <f t="shared" si="143"/>
        <v>Paraguay 1991</v>
      </c>
      <c r="B9213" t="s">
        <v>482</v>
      </c>
      <c r="C9213" t="s">
        <v>67</v>
      </c>
      <c r="D9213" t="s">
        <v>802</v>
      </c>
      <c r="E9213" t="s">
        <v>803</v>
      </c>
      <c r="F9213">
        <v>1991</v>
      </c>
      <c r="G9213">
        <v>6.3310000000000004</v>
      </c>
    </row>
    <row r="9214" spans="1:7" x14ac:dyDescent="0.25">
      <c r="A9214" s="3" t="str">
        <f t="shared" si="143"/>
        <v>Paraguay 1992</v>
      </c>
      <c r="B9214" t="s">
        <v>482</v>
      </c>
      <c r="C9214" t="s">
        <v>67</v>
      </c>
      <c r="D9214" t="s">
        <v>802</v>
      </c>
      <c r="E9214" t="s">
        <v>803</v>
      </c>
      <c r="F9214">
        <v>1992</v>
      </c>
      <c r="G9214">
        <v>6.2610000000000001</v>
      </c>
    </row>
    <row r="9215" spans="1:7" x14ac:dyDescent="0.25">
      <c r="A9215" s="3" t="str">
        <f t="shared" si="143"/>
        <v>Paraguay 1993</v>
      </c>
      <c r="B9215" t="s">
        <v>482</v>
      </c>
      <c r="C9215" t="s">
        <v>67</v>
      </c>
      <c r="D9215" t="s">
        <v>802</v>
      </c>
      <c r="E9215" t="s">
        <v>803</v>
      </c>
      <c r="F9215">
        <v>1993</v>
      </c>
      <c r="G9215">
        <v>6.1959999999999997</v>
      </c>
    </row>
    <row r="9216" spans="1:7" x14ac:dyDescent="0.25">
      <c r="A9216" s="3" t="str">
        <f t="shared" si="143"/>
        <v>Paraguay 1994</v>
      </c>
      <c r="B9216" t="s">
        <v>482</v>
      </c>
      <c r="C9216" t="s">
        <v>67</v>
      </c>
      <c r="D9216" t="s">
        <v>802</v>
      </c>
      <c r="E9216" t="s">
        <v>803</v>
      </c>
      <c r="F9216">
        <v>1994</v>
      </c>
      <c r="G9216">
        <v>6.1349999999999998</v>
      </c>
    </row>
    <row r="9217" spans="1:7" x14ac:dyDescent="0.25">
      <c r="A9217" s="3" t="str">
        <f t="shared" si="143"/>
        <v>Paraguay 1995</v>
      </c>
      <c r="B9217" t="s">
        <v>482</v>
      </c>
      <c r="C9217" t="s">
        <v>67</v>
      </c>
      <c r="D9217" t="s">
        <v>802</v>
      </c>
      <c r="E9217" t="s">
        <v>803</v>
      </c>
      <c r="F9217">
        <v>1995</v>
      </c>
      <c r="G9217">
        <v>6.0780000000000003</v>
      </c>
    </row>
    <row r="9218" spans="1:7" x14ac:dyDescent="0.25">
      <c r="A9218" s="3" t="str">
        <f t="shared" si="143"/>
        <v>Paraguay 1996</v>
      </c>
      <c r="B9218" t="s">
        <v>482</v>
      </c>
      <c r="C9218" t="s">
        <v>67</v>
      </c>
      <c r="D9218" t="s">
        <v>802</v>
      </c>
      <c r="E9218" t="s">
        <v>803</v>
      </c>
      <c r="F9218">
        <v>1996</v>
      </c>
      <c r="G9218">
        <v>6.0229999999999997</v>
      </c>
    </row>
    <row r="9219" spans="1:7" x14ac:dyDescent="0.25">
      <c r="A9219" s="3" t="str">
        <f t="shared" ref="A9219:A9282" si="144">CONCATENATE(B9219," ",F9219)</f>
        <v>Paraguay 1997</v>
      </c>
      <c r="B9219" t="s">
        <v>482</v>
      </c>
      <c r="C9219" t="s">
        <v>67</v>
      </c>
      <c r="D9219" t="s">
        <v>802</v>
      </c>
      <c r="E9219" t="s">
        <v>803</v>
      </c>
      <c r="F9219">
        <v>1997</v>
      </c>
      <c r="G9219">
        <v>5.9660000000000002</v>
      </c>
    </row>
    <row r="9220" spans="1:7" x14ac:dyDescent="0.25">
      <c r="A9220" s="3" t="str">
        <f t="shared" si="144"/>
        <v>Paraguay 1998</v>
      </c>
      <c r="B9220" t="s">
        <v>482</v>
      </c>
      <c r="C9220" t="s">
        <v>67</v>
      </c>
      <c r="D9220" t="s">
        <v>802</v>
      </c>
      <c r="E9220" t="s">
        <v>803</v>
      </c>
      <c r="F9220">
        <v>1998</v>
      </c>
      <c r="G9220">
        <v>5.9059999999999997</v>
      </c>
    </row>
    <row r="9221" spans="1:7" x14ac:dyDescent="0.25">
      <c r="A9221" s="3" t="str">
        <f t="shared" si="144"/>
        <v>Paraguay 1999</v>
      </c>
      <c r="B9221" t="s">
        <v>482</v>
      </c>
      <c r="C9221" t="s">
        <v>67</v>
      </c>
      <c r="D9221" t="s">
        <v>802</v>
      </c>
      <c r="E9221" t="s">
        <v>803</v>
      </c>
      <c r="F9221">
        <v>1999</v>
      </c>
      <c r="G9221">
        <v>5.8449999999999998</v>
      </c>
    </row>
    <row r="9222" spans="1:7" x14ac:dyDescent="0.25">
      <c r="A9222" s="3" t="str">
        <f t="shared" si="144"/>
        <v>Paraguay 2000</v>
      </c>
      <c r="B9222" t="s">
        <v>482</v>
      </c>
      <c r="C9222" t="s">
        <v>67</v>
      </c>
      <c r="D9222" t="s">
        <v>802</v>
      </c>
      <c r="E9222" t="s">
        <v>803</v>
      </c>
      <c r="F9222">
        <v>2000</v>
      </c>
      <c r="G9222">
        <v>5.7839999999999998</v>
      </c>
    </row>
    <row r="9223" spans="1:7" x14ac:dyDescent="0.25">
      <c r="A9223" s="3" t="str">
        <f t="shared" si="144"/>
        <v>Paraguay 2001</v>
      </c>
      <c r="B9223" t="s">
        <v>482</v>
      </c>
      <c r="C9223" t="s">
        <v>67</v>
      </c>
      <c r="D9223" t="s">
        <v>802</v>
      </c>
      <c r="E9223" t="s">
        <v>803</v>
      </c>
      <c r="F9223">
        <v>2001</v>
      </c>
      <c r="G9223">
        <v>5.7249999999999996</v>
      </c>
    </row>
    <row r="9224" spans="1:7" x14ac:dyDescent="0.25">
      <c r="A9224" s="3" t="str">
        <f t="shared" si="144"/>
        <v>Paraguay 2002</v>
      </c>
      <c r="B9224" t="s">
        <v>482</v>
      </c>
      <c r="C9224" t="s">
        <v>67</v>
      </c>
      <c r="D9224" t="s">
        <v>802</v>
      </c>
      <c r="E9224" t="s">
        <v>803</v>
      </c>
      <c r="F9224">
        <v>2002</v>
      </c>
      <c r="G9224">
        <v>5.6710000000000003</v>
      </c>
    </row>
    <row r="9225" spans="1:7" x14ac:dyDescent="0.25">
      <c r="A9225" s="3" t="str">
        <f t="shared" si="144"/>
        <v>Paraguay 2003</v>
      </c>
      <c r="B9225" t="s">
        <v>482</v>
      </c>
      <c r="C9225" t="s">
        <v>67</v>
      </c>
      <c r="D9225" t="s">
        <v>802</v>
      </c>
      <c r="E9225" t="s">
        <v>803</v>
      </c>
      <c r="F9225">
        <v>2003</v>
      </c>
      <c r="G9225">
        <v>5.625</v>
      </c>
    </row>
    <row r="9226" spans="1:7" x14ac:dyDescent="0.25">
      <c r="A9226" s="3" t="str">
        <f t="shared" si="144"/>
        <v>Paraguay 2004</v>
      </c>
      <c r="B9226" t="s">
        <v>482</v>
      </c>
      <c r="C9226" t="s">
        <v>67</v>
      </c>
      <c r="D9226" t="s">
        <v>802</v>
      </c>
      <c r="E9226" t="s">
        <v>803</v>
      </c>
      <c r="F9226">
        <v>2004</v>
      </c>
      <c r="G9226">
        <v>5.5890000000000004</v>
      </c>
    </row>
    <row r="9227" spans="1:7" x14ac:dyDescent="0.25">
      <c r="A9227" s="3" t="str">
        <f t="shared" si="144"/>
        <v>Paraguay 2005</v>
      </c>
      <c r="B9227" t="s">
        <v>482</v>
      </c>
      <c r="C9227" t="s">
        <v>67</v>
      </c>
      <c r="D9227" t="s">
        <v>802</v>
      </c>
      <c r="E9227" t="s">
        <v>803</v>
      </c>
      <c r="F9227">
        <v>2005</v>
      </c>
      <c r="G9227">
        <v>5.5640000000000001</v>
      </c>
    </row>
    <row r="9228" spans="1:7" x14ac:dyDescent="0.25">
      <c r="A9228" s="3" t="str">
        <f t="shared" si="144"/>
        <v>Paraguay 2006</v>
      </c>
      <c r="B9228" t="s">
        <v>482</v>
      </c>
      <c r="C9228" t="s">
        <v>67</v>
      </c>
      <c r="D9228" t="s">
        <v>802</v>
      </c>
      <c r="E9228" t="s">
        <v>803</v>
      </c>
      <c r="F9228">
        <v>2006</v>
      </c>
      <c r="G9228">
        <v>5.5529999999999999</v>
      </c>
    </row>
    <row r="9229" spans="1:7" x14ac:dyDescent="0.25">
      <c r="A9229" s="3" t="str">
        <f t="shared" si="144"/>
        <v>Paraguay 2007</v>
      </c>
      <c r="B9229" t="s">
        <v>482</v>
      </c>
      <c r="C9229" t="s">
        <v>67</v>
      </c>
      <c r="D9229" t="s">
        <v>802</v>
      </c>
      <c r="E9229" t="s">
        <v>803</v>
      </c>
      <c r="F9229">
        <v>2007</v>
      </c>
      <c r="G9229">
        <v>5.5540000000000003</v>
      </c>
    </row>
    <row r="9230" spans="1:7" x14ac:dyDescent="0.25">
      <c r="A9230" s="3" t="str">
        <f t="shared" si="144"/>
        <v>Paraguay 2008</v>
      </c>
      <c r="B9230" t="s">
        <v>482</v>
      </c>
      <c r="C9230" t="s">
        <v>67</v>
      </c>
      <c r="D9230" t="s">
        <v>802</v>
      </c>
      <c r="E9230" t="s">
        <v>803</v>
      </c>
      <c r="F9230">
        <v>2008</v>
      </c>
      <c r="G9230">
        <v>5.5650000000000004</v>
      </c>
    </row>
    <row r="9231" spans="1:7" x14ac:dyDescent="0.25">
      <c r="A9231" s="3" t="str">
        <f t="shared" si="144"/>
        <v>Paraguay 2009</v>
      </c>
      <c r="B9231" t="s">
        <v>482</v>
      </c>
      <c r="C9231" t="s">
        <v>67</v>
      </c>
      <c r="D9231" t="s">
        <v>802</v>
      </c>
      <c r="E9231" t="s">
        <v>803</v>
      </c>
      <c r="F9231">
        <v>2009</v>
      </c>
      <c r="G9231">
        <v>5.585</v>
      </c>
    </row>
    <row r="9232" spans="1:7" x14ac:dyDescent="0.25">
      <c r="A9232" s="3" t="str">
        <f t="shared" si="144"/>
        <v>Paraguay 2010</v>
      </c>
      <c r="B9232" t="s">
        <v>482</v>
      </c>
      <c r="C9232" t="s">
        <v>67</v>
      </c>
      <c r="D9232" t="s">
        <v>802</v>
      </c>
      <c r="E9232" t="s">
        <v>803</v>
      </c>
      <c r="F9232">
        <v>2010</v>
      </c>
      <c r="G9232">
        <v>5.6120000000000001</v>
      </c>
    </row>
    <row r="9233" spans="1:7" x14ac:dyDescent="0.25">
      <c r="A9233" s="3" t="str">
        <f t="shared" si="144"/>
        <v>Paraguay 2011</v>
      </c>
      <c r="B9233" t="s">
        <v>482</v>
      </c>
      <c r="C9233" t="s">
        <v>67</v>
      </c>
      <c r="D9233" t="s">
        <v>802</v>
      </c>
      <c r="E9233" t="s">
        <v>803</v>
      </c>
      <c r="F9233">
        <v>2011</v>
      </c>
      <c r="G9233">
        <v>5.6429999999999998</v>
      </c>
    </row>
    <row r="9234" spans="1:7" x14ac:dyDescent="0.25">
      <c r="A9234" s="3" t="str">
        <f t="shared" si="144"/>
        <v>Paraguay 2012</v>
      </c>
      <c r="B9234" t="s">
        <v>482</v>
      </c>
      <c r="C9234" t="s">
        <v>67</v>
      </c>
      <c r="D9234" t="s">
        <v>802</v>
      </c>
      <c r="E9234" t="s">
        <v>803</v>
      </c>
      <c r="F9234">
        <v>2012</v>
      </c>
      <c r="G9234">
        <v>5.6769999999999996</v>
      </c>
    </row>
    <row r="9235" spans="1:7" x14ac:dyDescent="0.25">
      <c r="A9235" s="3" t="str">
        <f t="shared" si="144"/>
        <v>Pacific island small states 1960</v>
      </c>
      <c r="B9235" t="s">
        <v>122</v>
      </c>
      <c r="C9235" t="s">
        <v>200</v>
      </c>
      <c r="D9235" t="s">
        <v>802</v>
      </c>
      <c r="E9235" t="s">
        <v>803</v>
      </c>
      <c r="F9235">
        <v>1960</v>
      </c>
      <c r="G9235">
        <v>13.209964869631593</v>
      </c>
    </row>
    <row r="9236" spans="1:7" x14ac:dyDescent="0.25">
      <c r="A9236" s="3" t="str">
        <f t="shared" si="144"/>
        <v>Pacific island small states 1961</v>
      </c>
      <c r="B9236" t="s">
        <v>122</v>
      </c>
      <c r="C9236" t="s">
        <v>200</v>
      </c>
      <c r="D9236" t="s">
        <v>802</v>
      </c>
      <c r="E9236" t="s">
        <v>803</v>
      </c>
      <c r="F9236">
        <v>1961</v>
      </c>
      <c r="G9236">
        <v>12.822173819022934</v>
      </c>
    </row>
    <row r="9237" spans="1:7" x14ac:dyDescent="0.25">
      <c r="A9237" s="3" t="str">
        <f t="shared" si="144"/>
        <v>Pacific island small states 1962</v>
      </c>
      <c r="B9237" t="s">
        <v>122</v>
      </c>
      <c r="C9237" t="s">
        <v>200</v>
      </c>
      <c r="D9237" t="s">
        <v>802</v>
      </c>
      <c r="E9237" t="s">
        <v>803</v>
      </c>
      <c r="F9237">
        <v>1962</v>
      </c>
      <c r="G9237">
        <v>12.439251489168955</v>
      </c>
    </row>
    <row r="9238" spans="1:7" x14ac:dyDescent="0.25">
      <c r="A9238" s="3" t="str">
        <f t="shared" si="144"/>
        <v>Pacific island small states 1963</v>
      </c>
      <c r="B9238" t="s">
        <v>122</v>
      </c>
      <c r="C9238" t="s">
        <v>200</v>
      </c>
      <c r="D9238" t="s">
        <v>802</v>
      </c>
      <c r="E9238" t="s">
        <v>803</v>
      </c>
      <c r="F9238">
        <v>1963</v>
      </c>
      <c r="G9238">
        <v>12.066049142405406</v>
      </c>
    </row>
    <row r="9239" spans="1:7" x14ac:dyDescent="0.25">
      <c r="A9239" s="3" t="str">
        <f t="shared" si="144"/>
        <v>Pacific island small states 1964</v>
      </c>
      <c r="B9239" t="s">
        <v>122</v>
      </c>
      <c r="C9239" t="s">
        <v>200</v>
      </c>
      <c r="D9239" t="s">
        <v>802</v>
      </c>
      <c r="E9239" t="s">
        <v>803</v>
      </c>
      <c r="F9239">
        <v>1964</v>
      </c>
      <c r="G9239">
        <v>11.707099493150116</v>
      </c>
    </row>
    <row r="9240" spans="1:7" x14ac:dyDescent="0.25">
      <c r="A9240" s="3" t="str">
        <f t="shared" si="144"/>
        <v>Pacific island small states 1965</v>
      </c>
      <c r="B9240" t="s">
        <v>122</v>
      </c>
      <c r="C9240" t="s">
        <v>200</v>
      </c>
      <c r="D9240" t="s">
        <v>802</v>
      </c>
      <c r="E9240" t="s">
        <v>803</v>
      </c>
      <c r="F9240">
        <v>1965</v>
      </c>
      <c r="G9240">
        <v>11.367736188245418</v>
      </c>
    </row>
    <row r="9241" spans="1:7" x14ac:dyDescent="0.25">
      <c r="A9241" s="3" t="str">
        <f t="shared" si="144"/>
        <v>Pacific island small states 1966</v>
      </c>
      <c r="B9241" t="s">
        <v>122</v>
      </c>
      <c r="C9241" t="s">
        <v>200</v>
      </c>
      <c r="D9241" t="s">
        <v>802</v>
      </c>
      <c r="E9241" t="s">
        <v>803</v>
      </c>
      <c r="F9241">
        <v>1966</v>
      </c>
      <c r="G9241">
        <v>11.051612789795032</v>
      </c>
    </row>
    <row r="9242" spans="1:7" x14ac:dyDescent="0.25">
      <c r="A9242" s="3" t="str">
        <f t="shared" si="144"/>
        <v>Pacific island small states 1967</v>
      </c>
      <c r="B9242" t="s">
        <v>122</v>
      </c>
      <c r="C9242" t="s">
        <v>200</v>
      </c>
      <c r="D9242" t="s">
        <v>802</v>
      </c>
      <c r="E9242" t="s">
        <v>803</v>
      </c>
      <c r="F9242">
        <v>1967</v>
      </c>
      <c r="G9242">
        <v>10.75980880442815</v>
      </c>
    </row>
    <row r="9243" spans="1:7" x14ac:dyDescent="0.25">
      <c r="A9243" s="3" t="str">
        <f t="shared" si="144"/>
        <v>Pacific island small states 1968</v>
      </c>
      <c r="B9243" t="s">
        <v>122</v>
      </c>
      <c r="C9243" t="s">
        <v>200</v>
      </c>
      <c r="D9243" t="s">
        <v>802</v>
      </c>
      <c r="E9243" t="s">
        <v>803</v>
      </c>
      <c r="F9243">
        <v>1968</v>
      </c>
      <c r="G9243">
        <v>10.492387070303817</v>
      </c>
    </row>
    <row r="9244" spans="1:7" x14ac:dyDescent="0.25">
      <c r="A9244" s="3" t="str">
        <f t="shared" si="144"/>
        <v>Pacific island small states 1969</v>
      </c>
      <c r="B9244" t="s">
        <v>122</v>
      </c>
      <c r="C9244" t="s">
        <v>200</v>
      </c>
      <c r="D9244" t="s">
        <v>802</v>
      </c>
      <c r="E9244" t="s">
        <v>803</v>
      </c>
      <c r="F9244">
        <v>1969</v>
      </c>
      <c r="G9244">
        <v>10.249309958670066</v>
      </c>
    </row>
    <row r="9245" spans="1:7" x14ac:dyDescent="0.25">
      <c r="A9245" s="3" t="str">
        <f t="shared" si="144"/>
        <v>Pacific island small states 1970</v>
      </c>
      <c r="B9245" t="s">
        <v>122</v>
      </c>
      <c r="C9245" t="s">
        <v>200</v>
      </c>
      <c r="D9245" t="s">
        <v>802</v>
      </c>
      <c r="E9245" t="s">
        <v>803</v>
      </c>
      <c r="F9245">
        <v>1970</v>
      </c>
      <c r="G9245">
        <v>10.028197869608851</v>
      </c>
    </row>
    <row r="9246" spans="1:7" x14ac:dyDescent="0.25">
      <c r="A9246" s="3" t="str">
        <f t="shared" si="144"/>
        <v>Pacific island small states 1971</v>
      </c>
      <c r="B9246" t="s">
        <v>122</v>
      </c>
      <c r="C9246" t="s">
        <v>200</v>
      </c>
      <c r="D9246" t="s">
        <v>802</v>
      </c>
      <c r="E9246" t="s">
        <v>803</v>
      </c>
      <c r="F9246">
        <v>1971</v>
      </c>
      <c r="G9246">
        <v>9.8276325287320532</v>
      </c>
    </row>
    <row r="9247" spans="1:7" x14ac:dyDescent="0.25">
      <c r="A9247" s="3" t="str">
        <f t="shared" si="144"/>
        <v>Pacific island small states 1972</v>
      </c>
      <c r="B9247" t="s">
        <v>122</v>
      </c>
      <c r="C9247" t="s">
        <v>200</v>
      </c>
      <c r="D9247" t="s">
        <v>802</v>
      </c>
      <c r="E9247" t="s">
        <v>803</v>
      </c>
      <c r="F9247">
        <v>1972</v>
      </c>
      <c r="G9247">
        <v>9.6420505141841648</v>
      </c>
    </row>
    <row r="9248" spans="1:7" x14ac:dyDescent="0.25">
      <c r="A9248" s="3" t="str">
        <f t="shared" si="144"/>
        <v>Pacific island small states 1973</v>
      </c>
      <c r="B9248" t="s">
        <v>122</v>
      </c>
      <c r="C9248" t="s">
        <v>200</v>
      </c>
      <c r="D9248" t="s">
        <v>802</v>
      </c>
      <c r="E9248" t="s">
        <v>803</v>
      </c>
      <c r="F9248">
        <v>1973</v>
      </c>
      <c r="G9248">
        <v>9.4671403486467103</v>
      </c>
    </row>
    <row r="9249" spans="1:7" x14ac:dyDescent="0.25">
      <c r="A9249" s="3" t="str">
        <f t="shared" si="144"/>
        <v>Pacific island small states 1974</v>
      </c>
      <c r="B9249" t="s">
        <v>122</v>
      </c>
      <c r="C9249" t="s">
        <v>200</v>
      </c>
      <c r="D9249" t="s">
        <v>802</v>
      </c>
      <c r="E9249" t="s">
        <v>803</v>
      </c>
      <c r="F9249">
        <v>1974</v>
      </c>
      <c r="G9249">
        <v>9.2988440784172095</v>
      </c>
    </row>
    <row r="9250" spans="1:7" x14ac:dyDescent="0.25">
      <c r="A9250" s="3" t="str">
        <f t="shared" si="144"/>
        <v>Pacific island small states 1975</v>
      </c>
      <c r="B9250" t="s">
        <v>122</v>
      </c>
      <c r="C9250" t="s">
        <v>200</v>
      </c>
      <c r="D9250" t="s">
        <v>802</v>
      </c>
      <c r="E9250" t="s">
        <v>803</v>
      </c>
      <c r="F9250">
        <v>1975</v>
      </c>
      <c r="G9250">
        <v>9.1335691771522729</v>
      </c>
    </row>
    <row r="9251" spans="1:7" x14ac:dyDescent="0.25">
      <c r="A9251" s="3" t="str">
        <f t="shared" si="144"/>
        <v>Pacific island small states 1976</v>
      </c>
      <c r="B9251" t="s">
        <v>122</v>
      </c>
      <c r="C9251" t="s">
        <v>200</v>
      </c>
      <c r="D9251" t="s">
        <v>802</v>
      </c>
      <c r="E9251" t="s">
        <v>803</v>
      </c>
      <c r="F9251">
        <v>1976</v>
      </c>
      <c r="G9251">
        <v>8.9697736947816917</v>
      </c>
    </row>
    <row r="9252" spans="1:7" x14ac:dyDescent="0.25">
      <c r="A9252" s="3" t="str">
        <f t="shared" si="144"/>
        <v>Pacific island small states 1977</v>
      </c>
      <c r="B9252" t="s">
        <v>122</v>
      </c>
      <c r="C9252" t="s">
        <v>200</v>
      </c>
      <c r="D9252" t="s">
        <v>802</v>
      </c>
      <c r="E9252" t="s">
        <v>803</v>
      </c>
      <c r="F9252">
        <v>1977</v>
      </c>
      <c r="G9252">
        <v>8.807558444017701</v>
      </c>
    </row>
    <row r="9253" spans="1:7" x14ac:dyDescent="0.25">
      <c r="A9253" s="3" t="str">
        <f t="shared" si="144"/>
        <v>Pacific island small states 1978</v>
      </c>
      <c r="B9253" t="s">
        <v>122</v>
      </c>
      <c r="C9253" t="s">
        <v>200</v>
      </c>
      <c r="D9253" t="s">
        <v>802</v>
      </c>
      <c r="E9253" t="s">
        <v>803</v>
      </c>
      <c r="F9253">
        <v>1978</v>
      </c>
      <c r="G9253">
        <v>8.6488263019104004</v>
      </c>
    </row>
    <row r="9254" spans="1:7" x14ac:dyDescent="0.25">
      <c r="A9254" s="3" t="str">
        <f t="shared" si="144"/>
        <v>Pacific island small states 1979</v>
      </c>
      <c r="B9254" t="s">
        <v>122</v>
      </c>
      <c r="C9254" t="s">
        <v>200</v>
      </c>
      <c r="D9254" t="s">
        <v>802</v>
      </c>
      <c r="E9254" t="s">
        <v>803</v>
      </c>
      <c r="F9254">
        <v>1979</v>
      </c>
      <c r="G9254">
        <v>8.4959347109628958</v>
      </c>
    </row>
    <row r="9255" spans="1:7" x14ac:dyDescent="0.25">
      <c r="A9255" s="3" t="str">
        <f t="shared" si="144"/>
        <v>Pacific island small states 1980</v>
      </c>
      <c r="B9255" t="s">
        <v>122</v>
      </c>
      <c r="C9255" t="s">
        <v>200</v>
      </c>
      <c r="D9255" t="s">
        <v>802</v>
      </c>
      <c r="E9255" t="s">
        <v>803</v>
      </c>
      <c r="F9255">
        <v>1980</v>
      </c>
      <c r="G9255">
        <v>8.3530201025087987</v>
      </c>
    </row>
    <row r="9256" spans="1:7" x14ac:dyDescent="0.25">
      <c r="A9256" s="3" t="str">
        <f t="shared" si="144"/>
        <v>Pacific island small states 1981</v>
      </c>
      <c r="B9256" t="s">
        <v>122</v>
      </c>
      <c r="C9256" t="s">
        <v>200</v>
      </c>
      <c r="D9256" t="s">
        <v>802</v>
      </c>
      <c r="E9256" t="s">
        <v>803</v>
      </c>
      <c r="F9256">
        <v>1981</v>
      </c>
      <c r="G9256">
        <v>8.2271399234715901</v>
      </c>
    </row>
    <row r="9257" spans="1:7" x14ac:dyDescent="0.25">
      <c r="A9257" s="3" t="str">
        <f t="shared" si="144"/>
        <v>Pacific island small states 1982</v>
      </c>
      <c r="B9257" t="s">
        <v>122</v>
      </c>
      <c r="C9257" t="s">
        <v>200</v>
      </c>
      <c r="D9257" t="s">
        <v>802</v>
      </c>
      <c r="E9257" t="s">
        <v>803</v>
      </c>
      <c r="F9257">
        <v>1982</v>
      </c>
      <c r="G9257">
        <v>8.1218278166177669</v>
      </c>
    </row>
    <row r="9258" spans="1:7" x14ac:dyDescent="0.25">
      <c r="A9258" s="3" t="str">
        <f t="shared" si="144"/>
        <v>Pacific island small states 1983</v>
      </c>
      <c r="B9258" t="s">
        <v>122</v>
      </c>
      <c r="C9258" t="s">
        <v>200</v>
      </c>
      <c r="D9258" t="s">
        <v>802</v>
      </c>
      <c r="E9258" t="s">
        <v>803</v>
      </c>
      <c r="F9258">
        <v>1983</v>
      </c>
      <c r="G9258">
        <v>8.0382624867184482</v>
      </c>
    </row>
    <row r="9259" spans="1:7" x14ac:dyDescent="0.25">
      <c r="A9259" s="3" t="str">
        <f t="shared" si="144"/>
        <v>Pacific island small states 1984</v>
      </c>
      <c r="B9259" t="s">
        <v>122</v>
      </c>
      <c r="C9259" t="s">
        <v>200</v>
      </c>
      <c r="D9259" t="s">
        <v>802</v>
      </c>
      <c r="E9259" t="s">
        <v>803</v>
      </c>
      <c r="F9259">
        <v>1984</v>
      </c>
      <c r="G9259">
        <v>7.9748207223425593</v>
      </c>
    </row>
    <row r="9260" spans="1:7" x14ac:dyDescent="0.25">
      <c r="A9260" s="3" t="str">
        <f t="shared" si="144"/>
        <v>Pacific island small states 1985</v>
      </c>
      <c r="B9260" t="s">
        <v>122</v>
      </c>
      <c r="C9260" t="s">
        <v>200</v>
      </c>
      <c r="D9260" t="s">
        <v>802</v>
      </c>
      <c r="E9260" t="s">
        <v>803</v>
      </c>
      <c r="F9260">
        <v>1985</v>
      </c>
      <c r="G9260">
        <v>7.9264062042491767</v>
      </c>
    </row>
    <row r="9261" spans="1:7" x14ac:dyDescent="0.25">
      <c r="A9261" s="3" t="str">
        <f t="shared" si="144"/>
        <v>Pacific island small states 1986</v>
      </c>
      <c r="B9261" t="s">
        <v>122</v>
      </c>
      <c r="C9261" t="s">
        <v>200</v>
      </c>
      <c r="D9261" t="s">
        <v>802</v>
      </c>
      <c r="E9261" t="s">
        <v>803</v>
      </c>
      <c r="F9261">
        <v>1986</v>
      </c>
      <c r="G9261">
        <v>7.8832813169925888</v>
      </c>
    </row>
    <row r="9262" spans="1:7" x14ac:dyDescent="0.25">
      <c r="A9262" s="3" t="str">
        <f t="shared" si="144"/>
        <v>Pacific island small states 1987</v>
      </c>
      <c r="B9262" t="s">
        <v>122</v>
      </c>
      <c r="C9262" t="s">
        <v>200</v>
      </c>
      <c r="D9262" t="s">
        <v>802</v>
      </c>
      <c r="E9262" t="s">
        <v>803</v>
      </c>
      <c r="F9262">
        <v>1987</v>
      </c>
      <c r="G9262">
        <v>7.7616917055533063</v>
      </c>
    </row>
    <row r="9263" spans="1:7" x14ac:dyDescent="0.25">
      <c r="A9263" s="3" t="str">
        <f t="shared" si="144"/>
        <v>Pacific island small states 1988</v>
      </c>
      <c r="B9263" t="s">
        <v>122</v>
      </c>
      <c r="C9263" t="s">
        <v>200</v>
      </c>
      <c r="D9263" t="s">
        <v>802</v>
      </c>
      <c r="E9263" t="s">
        <v>803</v>
      </c>
      <c r="F9263">
        <v>1988</v>
      </c>
      <c r="G9263">
        <v>7.776327456071531</v>
      </c>
    </row>
    <row r="9264" spans="1:7" x14ac:dyDescent="0.25">
      <c r="A9264" s="3" t="str">
        <f t="shared" si="144"/>
        <v>Pacific island small states 1989</v>
      </c>
      <c r="B9264" t="s">
        <v>122</v>
      </c>
      <c r="C9264" t="s">
        <v>200</v>
      </c>
      <c r="D9264" t="s">
        <v>802</v>
      </c>
      <c r="E9264" t="s">
        <v>803</v>
      </c>
      <c r="F9264">
        <v>1989</v>
      </c>
      <c r="G9264">
        <v>7.6975435547099655</v>
      </c>
    </row>
    <row r="9265" spans="1:7" x14ac:dyDescent="0.25">
      <c r="A9265" s="3" t="str">
        <f t="shared" si="144"/>
        <v>Pacific island small states 1990</v>
      </c>
      <c r="B9265" t="s">
        <v>122</v>
      </c>
      <c r="C9265" t="s">
        <v>200</v>
      </c>
      <c r="D9265" t="s">
        <v>802</v>
      </c>
      <c r="E9265" t="s">
        <v>803</v>
      </c>
      <c r="F9265">
        <v>1990</v>
      </c>
      <c r="G9265">
        <v>7.5980479109401964</v>
      </c>
    </row>
    <row r="9266" spans="1:7" x14ac:dyDescent="0.25">
      <c r="A9266" s="3" t="str">
        <f t="shared" si="144"/>
        <v>Pacific island small states 1991</v>
      </c>
      <c r="B9266" t="s">
        <v>122</v>
      </c>
      <c r="C9266" t="s">
        <v>200</v>
      </c>
      <c r="D9266" t="s">
        <v>802</v>
      </c>
      <c r="E9266" t="s">
        <v>803</v>
      </c>
      <c r="F9266">
        <v>1991</v>
      </c>
      <c r="G9266">
        <v>7.4689934890728233</v>
      </c>
    </row>
    <row r="9267" spans="1:7" x14ac:dyDescent="0.25">
      <c r="A9267" s="3" t="str">
        <f t="shared" si="144"/>
        <v>Pacific island small states 1992</v>
      </c>
      <c r="B9267" t="s">
        <v>122</v>
      </c>
      <c r="C9267" t="s">
        <v>200</v>
      </c>
      <c r="D9267" t="s">
        <v>802</v>
      </c>
      <c r="E9267" t="s">
        <v>803</v>
      </c>
      <c r="F9267">
        <v>1992</v>
      </c>
      <c r="G9267">
        <v>7.3481925532186958</v>
      </c>
    </row>
    <row r="9268" spans="1:7" x14ac:dyDescent="0.25">
      <c r="A9268" s="3" t="str">
        <f t="shared" si="144"/>
        <v>Pacific island small states 1993</v>
      </c>
      <c r="B9268" t="s">
        <v>122</v>
      </c>
      <c r="C9268" t="s">
        <v>200</v>
      </c>
      <c r="D9268" t="s">
        <v>802</v>
      </c>
      <c r="E9268" t="s">
        <v>803</v>
      </c>
      <c r="F9268">
        <v>1993</v>
      </c>
      <c r="G9268">
        <v>7.2168545537399149</v>
      </c>
    </row>
    <row r="9269" spans="1:7" x14ac:dyDescent="0.25">
      <c r="A9269" s="3" t="str">
        <f t="shared" si="144"/>
        <v>Pacific island small states 1994</v>
      </c>
      <c r="B9269" t="s">
        <v>122</v>
      </c>
      <c r="C9269" t="s">
        <v>200</v>
      </c>
      <c r="D9269" t="s">
        <v>802</v>
      </c>
      <c r="E9269" t="s">
        <v>803</v>
      </c>
      <c r="F9269">
        <v>1994</v>
      </c>
      <c r="G9269">
        <v>7.0973398134948944</v>
      </c>
    </row>
    <row r="9270" spans="1:7" x14ac:dyDescent="0.25">
      <c r="A9270" s="3" t="str">
        <f t="shared" si="144"/>
        <v>Pacific island small states 1995</v>
      </c>
      <c r="B9270" t="s">
        <v>122</v>
      </c>
      <c r="C9270" t="s">
        <v>200</v>
      </c>
      <c r="D9270" t="s">
        <v>802</v>
      </c>
      <c r="E9270" t="s">
        <v>803</v>
      </c>
      <c r="F9270">
        <v>1995</v>
      </c>
      <c r="G9270">
        <v>6.9670380973307857</v>
      </c>
    </row>
    <row r="9271" spans="1:7" x14ac:dyDescent="0.25">
      <c r="A9271" s="3" t="str">
        <f t="shared" si="144"/>
        <v>Pacific island small states 1996</v>
      </c>
      <c r="B9271" t="s">
        <v>122</v>
      </c>
      <c r="C9271" t="s">
        <v>200</v>
      </c>
      <c r="D9271" t="s">
        <v>802</v>
      </c>
      <c r="E9271" t="s">
        <v>803</v>
      </c>
      <c r="F9271">
        <v>1996</v>
      </c>
      <c r="G9271">
        <v>6.7969147845592257</v>
      </c>
    </row>
    <row r="9272" spans="1:7" x14ac:dyDescent="0.25">
      <c r="A9272" s="3" t="str">
        <f t="shared" si="144"/>
        <v>Pacific island small states 1997</v>
      </c>
      <c r="B9272" t="s">
        <v>122</v>
      </c>
      <c r="C9272" t="s">
        <v>200</v>
      </c>
      <c r="D9272" t="s">
        <v>802</v>
      </c>
      <c r="E9272" t="s">
        <v>803</v>
      </c>
      <c r="F9272">
        <v>1997</v>
      </c>
      <c r="G9272">
        <v>6.7627487796926804</v>
      </c>
    </row>
    <row r="9273" spans="1:7" x14ac:dyDescent="0.25">
      <c r="A9273" s="3" t="str">
        <f t="shared" si="144"/>
        <v>Pacific island small states 1998</v>
      </c>
      <c r="B9273" t="s">
        <v>122</v>
      </c>
      <c r="C9273" t="s">
        <v>200</v>
      </c>
      <c r="D9273" t="s">
        <v>802</v>
      </c>
      <c r="E9273" t="s">
        <v>803</v>
      </c>
      <c r="F9273">
        <v>1998</v>
      </c>
      <c r="G9273">
        <v>6.6720943339702297</v>
      </c>
    </row>
    <row r="9274" spans="1:7" x14ac:dyDescent="0.25">
      <c r="A9274" s="3" t="str">
        <f t="shared" si="144"/>
        <v>Pacific island small states 1999</v>
      </c>
      <c r="B9274" t="s">
        <v>122</v>
      </c>
      <c r="C9274" t="s">
        <v>200</v>
      </c>
      <c r="D9274" t="s">
        <v>802</v>
      </c>
      <c r="E9274" t="s">
        <v>803</v>
      </c>
      <c r="F9274">
        <v>1999</v>
      </c>
      <c r="G9274">
        <v>6.5445169125609093</v>
      </c>
    </row>
    <row r="9275" spans="1:7" x14ac:dyDescent="0.25">
      <c r="A9275" s="3" t="str">
        <f t="shared" si="144"/>
        <v>Pacific island small states 2000</v>
      </c>
      <c r="B9275" t="s">
        <v>122</v>
      </c>
      <c r="C9275" t="s">
        <v>200</v>
      </c>
      <c r="D9275" t="s">
        <v>802</v>
      </c>
      <c r="E9275" t="s">
        <v>803</v>
      </c>
      <c r="F9275">
        <v>2000</v>
      </c>
      <c r="G9275">
        <v>6.5126463004671047</v>
      </c>
    </row>
    <row r="9276" spans="1:7" x14ac:dyDescent="0.25">
      <c r="A9276" s="3" t="str">
        <f t="shared" si="144"/>
        <v>Pacific island small states 2001</v>
      </c>
      <c r="B9276" t="s">
        <v>122</v>
      </c>
      <c r="C9276" t="s">
        <v>200</v>
      </c>
      <c r="D9276" t="s">
        <v>802</v>
      </c>
      <c r="E9276" t="s">
        <v>803</v>
      </c>
      <c r="F9276">
        <v>2001</v>
      </c>
      <c r="G9276">
        <v>6.4537791170349603</v>
      </c>
    </row>
    <row r="9277" spans="1:7" x14ac:dyDescent="0.25">
      <c r="A9277" s="3" t="str">
        <f t="shared" si="144"/>
        <v>Pacific island small states 2002</v>
      </c>
      <c r="B9277" t="s">
        <v>122</v>
      </c>
      <c r="C9277" t="s">
        <v>200</v>
      </c>
      <c r="D9277" t="s">
        <v>802</v>
      </c>
      <c r="E9277" t="s">
        <v>803</v>
      </c>
      <c r="F9277">
        <v>2002</v>
      </c>
      <c r="G9277">
        <v>6.3956239344182571</v>
      </c>
    </row>
    <row r="9278" spans="1:7" x14ac:dyDescent="0.25">
      <c r="A9278" s="3" t="str">
        <f t="shared" si="144"/>
        <v>Pacific island small states 2003</v>
      </c>
      <c r="B9278" t="s">
        <v>122</v>
      </c>
      <c r="C9278" t="s">
        <v>200</v>
      </c>
      <c r="D9278" t="s">
        <v>802</v>
      </c>
      <c r="E9278" t="s">
        <v>803</v>
      </c>
      <c r="F9278">
        <v>2003</v>
      </c>
      <c r="G9278">
        <v>6.3475533062813057</v>
      </c>
    </row>
    <row r="9279" spans="1:7" x14ac:dyDescent="0.25">
      <c r="A9279" s="3" t="str">
        <f t="shared" si="144"/>
        <v>Pacific island small states 2004</v>
      </c>
      <c r="B9279" t="s">
        <v>122</v>
      </c>
      <c r="C9279" t="s">
        <v>200</v>
      </c>
      <c r="D9279" t="s">
        <v>802</v>
      </c>
      <c r="E9279" t="s">
        <v>803</v>
      </c>
      <c r="F9279">
        <v>2004</v>
      </c>
      <c r="G9279">
        <v>6.3081930235407162</v>
      </c>
    </row>
    <row r="9280" spans="1:7" x14ac:dyDescent="0.25">
      <c r="A9280" s="3" t="str">
        <f t="shared" si="144"/>
        <v>Pacific island small states 2005</v>
      </c>
      <c r="B9280" t="s">
        <v>122</v>
      </c>
      <c r="C9280" t="s">
        <v>200</v>
      </c>
      <c r="D9280" t="s">
        <v>802</v>
      </c>
      <c r="E9280" t="s">
        <v>803</v>
      </c>
      <c r="F9280">
        <v>2005</v>
      </c>
      <c r="G9280">
        <v>6.2706958850730459</v>
      </c>
    </row>
    <row r="9281" spans="1:7" x14ac:dyDescent="0.25">
      <c r="A9281" s="3" t="str">
        <f t="shared" si="144"/>
        <v>Pacific island small states 2006</v>
      </c>
      <c r="B9281" t="s">
        <v>122</v>
      </c>
      <c r="C9281" t="s">
        <v>200</v>
      </c>
      <c r="D9281" t="s">
        <v>802</v>
      </c>
      <c r="E9281" t="s">
        <v>803</v>
      </c>
      <c r="F9281">
        <v>2006</v>
      </c>
      <c r="G9281">
        <v>6.2448817743848206</v>
      </c>
    </row>
    <row r="9282" spans="1:7" x14ac:dyDescent="0.25">
      <c r="A9282" s="3" t="str">
        <f t="shared" si="144"/>
        <v>Pacific island small states 2007</v>
      </c>
      <c r="B9282" t="s">
        <v>122</v>
      </c>
      <c r="C9282" t="s">
        <v>200</v>
      </c>
      <c r="D9282" t="s">
        <v>802</v>
      </c>
      <c r="E9282" t="s">
        <v>803</v>
      </c>
      <c r="F9282">
        <v>2007</v>
      </c>
      <c r="G9282">
        <v>6.2081228168670046</v>
      </c>
    </row>
    <row r="9283" spans="1:7" x14ac:dyDescent="0.25">
      <c r="A9283" s="3" t="str">
        <f t="shared" ref="A9283:A9346" si="145">CONCATENATE(B9283," ",F9283)</f>
        <v>Pacific island small states 2008</v>
      </c>
      <c r="B9283" t="s">
        <v>122</v>
      </c>
      <c r="C9283" t="s">
        <v>200</v>
      </c>
      <c r="D9283" t="s">
        <v>802</v>
      </c>
      <c r="E9283" t="s">
        <v>803</v>
      </c>
      <c r="F9283">
        <v>2008</v>
      </c>
      <c r="G9283">
        <v>6.1839451030380701</v>
      </c>
    </row>
    <row r="9284" spans="1:7" x14ac:dyDescent="0.25">
      <c r="A9284" s="3" t="str">
        <f t="shared" si="145"/>
        <v>Pacific island small states 2009</v>
      </c>
      <c r="B9284" t="s">
        <v>122</v>
      </c>
      <c r="C9284" t="s">
        <v>200</v>
      </c>
      <c r="D9284" t="s">
        <v>802</v>
      </c>
      <c r="E9284" t="s">
        <v>803</v>
      </c>
      <c r="F9284">
        <v>2009</v>
      </c>
      <c r="G9284">
        <v>6.1621777977872254</v>
      </c>
    </row>
    <row r="9285" spans="1:7" x14ac:dyDescent="0.25">
      <c r="A9285" s="3" t="str">
        <f t="shared" si="145"/>
        <v>Pacific island small states 2010</v>
      </c>
      <c r="B9285" t="s">
        <v>122</v>
      </c>
      <c r="C9285" t="s">
        <v>200</v>
      </c>
      <c r="D9285" t="s">
        <v>802</v>
      </c>
      <c r="E9285" t="s">
        <v>803</v>
      </c>
      <c r="F9285">
        <v>2010</v>
      </c>
      <c r="G9285">
        <v>6.1420528547934232</v>
      </c>
    </row>
    <row r="9286" spans="1:7" x14ac:dyDescent="0.25">
      <c r="A9286" s="3" t="str">
        <f t="shared" si="145"/>
        <v>Pacific island small states 2011</v>
      </c>
      <c r="B9286" t="s">
        <v>122</v>
      </c>
      <c r="C9286" t="s">
        <v>200</v>
      </c>
      <c r="D9286" t="s">
        <v>802</v>
      </c>
      <c r="E9286" t="s">
        <v>803</v>
      </c>
      <c r="F9286">
        <v>2011</v>
      </c>
      <c r="G9286">
        <v>6.1241976742394924</v>
      </c>
    </row>
    <row r="9287" spans="1:7" x14ac:dyDescent="0.25">
      <c r="A9287" s="3" t="str">
        <f t="shared" si="145"/>
        <v>Pacific island small states 2012</v>
      </c>
      <c r="B9287" t="s">
        <v>122</v>
      </c>
      <c r="C9287" t="s">
        <v>200</v>
      </c>
      <c r="D9287" t="s">
        <v>802</v>
      </c>
      <c r="E9287" t="s">
        <v>803</v>
      </c>
      <c r="F9287">
        <v>2012</v>
      </c>
      <c r="G9287">
        <v>6.1096143551868458</v>
      </c>
    </row>
    <row r="9288" spans="1:7" x14ac:dyDescent="0.25">
      <c r="A9288" s="3" t="str">
        <f t="shared" si="145"/>
        <v>French Polynesia 1960</v>
      </c>
      <c r="B9288" t="s">
        <v>348</v>
      </c>
      <c r="C9288" t="s">
        <v>567</v>
      </c>
      <c r="D9288" t="s">
        <v>802</v>
      </c>
      <c r="E9288" t="s">
        <v>803</v>
      </c>
      <c r="F9288">
        <v>1960</v>
      </c>
      <c r="G9288">
        <v>11.000999999999999</v>
      </c>
    </row>
    <row r="9289" spans="1:7" x14ac:dyDescent="0.25">
      <c r="A9289" s="3" t="str">
        <f t="shared" si="145"/>
        <v>French Polynesia 1961</v>
      </c>
      <c r="B9289" t="s">
        <v>348</v>
      </c>
      <c r="C9289" t="s">
        <v>567</v>
      </c>
      <c r="D9289" t="s">
        <v>802</v>
      </c>
      <c r="E9289" t="s">
        <v>803</v>
      </c>
      <c r="F9289">
        <v>1961</v>
      </c>
      <c r="G9289">
        <v>10.739000000000001</v>
      </c>
    </row>
    <row r="9290" spans="1:7" x14ac:dyDescent="0.25">
      <c r="A9290" s="3" t="str">
        <f t="shared" si="145"/>
        <v>French Polynesia 1962</v>
      </c>
      <c r="B9290" t="s">
        <v>348</v>
      </c>
      <c r="C9290" t="s">
        <v>567</v>
      </c>
      <c r="D9290" t="s">
        <v>802</v>
      </c>
      <c r="E9290" t="s">
        <v>803</v>
      </c>
      <c r="F9290">
        <v>1962</v>
      </c>
      <c r="G9290">
        <v>10.502000000000001</v>
      </c>
    </row>
    <row r="9291" spans="1:7" x14ac:dyDescent="0.25">
      <c r="A9291" s="3" t="str">
        <f t="shared" si="145"/>
        <v>French Polynesia 1963</v>
      </c>
      <c r="B9291" t="s">
        <v>348</v>
      </c>
      <c r="C9291" t="s">
        <v>567</v>
      </c>
      <c r="D9291" t="s">
        <v>802</v>
      </c>
      <c r="E9291" t="s">
        <v>803</v>
      </c>
      <c r="F9291">
        <v>1963</v>
      </c>
      <c r="G9291">
        <v>10.272</v>
      </c>
    </row>
    <row r="9292" spans="1:7" x14ac:dyDescent="0.25">
      <c r="A9292" s="3" t="str">
        <f t="shared" si="145"/>
        <v>French Polynesia 1964</v>
      </c>
      <c r="B9292" t="s">
        <v>348</v>
      </c>
      <c r="C9292" t="s">
        <v>567</v>
      </c>
      <c r="D9292" t="s">
        <v>802</v>
      </c>
      <c r="E9292" t="s">
        <v>803</v>
      </c>
      <c r="F9292">
        <v>1964</v>
      </c>
      <c r="G9292">
        <v>10.038</v>
      </c>
    </row>
    <row r="9293" spans="1:7" x14ac:dyDescent="0.25">
      <c r="A9293" s="3" t="str">
        <f t="shared" si="145"/>
        <v>French Polynesia 1965</v>
      </c>
      <c r="B9293" t="s">
        <v>348</v>
      </c>
      <c r="C9293" t="s">
        <v>567</v>
      </c>
      <c r="D9293" t="s">
        <v>802</v>
      </c>
      <c r="E9293" t="s">
        <v>803</v>
      </c>
      <c r="F9293">
        <v>1965</v>
      </c>
      <c r="G9293">
        <v>9.7919999999999998</v>
      </c>
    </row>
    <row r="9294" spans="1:7" x14ac:dyDescent="0.25">
      <c r="A9294" s="3" t="str">
        <f t="shared" si="145"/>
        <v>French Polynesia 1966</v>
      </c>
      <c r="B9294" t="s">
        <v>348</v>
      </c>
      <c r="C9294" t="s">
        <v>567</v>
      </c>
      <c r="D9294" t="s">
        <v>802</v>
      </c>
      <c r="E9294" t="s">
        <v>803</v>
      </c>
      <c r="F9294">
        <v>1966</v>
      </c>
      <c r="G9294">
        <v>9.5399999999999991</v>
      </c>
    </row>
    <row r="9295" spans="1:7" x14ac:dyDescent="0.25">
      <c r="A9295" s="3" t="str">
        <f t="shared" si="145"/>
        <v>French Polynesia 1967</v>
      </c>
      <c r="B9295" t="s">
        <v>348</v>
      </c>
      <c r="C9295" t="s">
        <v>567</v>
      </c>
      <c r="D9295" t="s">
        <v>802</v>
      </c>
      <c r="E9295" t="s">
        <v>803</v>
      </c>
      <c r="F9295">
        <v>1967</v>
      </c>
      <c r="G9295">
        <v>9.2919999999999998</v>
      </c>
    </row>
    <row r="9296" spans="1:7" x14ac:dyDescent="0.25">
      <c r="A9296" s="3" t="str">
        <f t="shared" si="145"/>
        <v>French Polynesia 1968</v>
      </c>
      <c r="B9296" t="s">
        <v>348</v>
      </c>
      <c r="C9296" t="s">
        <v>567</v>
      </c>
      <c r="D9296" t="s">
        <v>802</v>
      </c>
      <c r="E9296" t="s">
        <v>803</v>
      </c>
      <c r="F9296">
        <v>1968</v>
      </c>
      <c r="G9296">
        <v>9.0589999999999993</v>
      </c>
    </row>
    <row r="9297" spans="1:7" x14ac:dyDescent="0.25">
      <c r="A9297" s="3" t="str">
        <f t="shared" si="145"/>
        <v>French Polynesia 1969</v>
      </c>
      <c r="B9297" t="s">
        <v>348</v>
      </c>
      <c r="C9297" t="s">
        <v>567</v>
      </c>
      <c r="D9297" t="s">
        <v>802</v>
      </c>
      <c r="E9297" t="s">
        <v>803</v>
      </c>
      <c r="F9297">
        <v>1969</v>
      </c>
      <c r="G9297">
        <v>8.84</v>
      </c>
    </row>
    <row r="9298" spans="1:7" x14ac:dyDescent="0.25">
      <c r="A9298" s="3" t="str">
        <f t="shared" si="145"/>
        <v>French Polynesia 1970</v>
      </c>
      <c r="B9298" t="s">
        <v>348</v>
      </c>
      <c r="C9298" t="s">
        <v>567</v>
      </c>
      <c r="D9298" t="s">
        <v>802</v>
      </c>
      <c r="E9298" t="s">
        <v>803</v>
      </c>
      <c r="F9298">
        <v>1970</v>
      </c>
      <c r="G9298">
        <v>8.6370000000000005</v>
      </c>
    </row>
    <row r="9299" spans="1:7" x14ac:dyDescent="0.25">
      <c r="A9299" s="3" t="str">
        <f t="shared" si="145"/>
        <v>French Polynesia 1971</v>
      </c>
      <c r="B9299" t="s">
        <v>348</v>
      </c>
      <c r="C9299" t="s">
        <v>567</v>
      </c>
      <c r="D9299" t="s">
        <v>802</v>
      </c>
      <c r="E9299" t="s">
        <v>803</v>
      </c>
      <c r="F9299">
        <v>1971</v>
      </c>
      <c r="G9299">
        <v>8.4529999999999994</v>
      </c>
    </row>
    <row r="9300" spans="1:7" x14ac:dyDescent="0.25">
      <c r="A9300" s="3" t="str">
        <f t="shared" si="145"/>
        <v>French Polynesia 1972</v>
      </c>
      <c r="B9300" t="s">
        <v>348</v>
      </c>
      <c r="C9300" t="s">
        <v>567</v>
      </c>
      <c r="D9300" t="s">
        <v>802</v>
      </c>
      <c r="E9300" t="s">
        <v>803</v>
      </c>
      <c r="F9300">
        <v>1972</v>
      </c>
      <c r="G9300">
        <v>8.2840000000000007</v>
      </c>
    </row>
    <row r="9301" spans="1:7" x14ac:dyDescent="0.25">
      <c r="A9301" s="3" t="str">
        <f t="shared" si="145"/>
        <v>French Polynesia 1973</v>
      </c>
      <c r="B9301" t="s">
        <v>348</v>
      </c>
      <c r="C9301" t="s">
        <v>567</v>
      </c>
      <c r="D9301" t="s">
        <v>802</v>
      </c>
      <c r="E9301" t="s">
        <v>803</v>
      </c>
      <c r="F9301">
        <v>1973</v>
      </c>
      <c r="G9301">
        <v>8.125</v>
      </c>
    </row>
    <row r="9302" spans="1:7" x14ac:dyDescent="0.25">
      <c r="A9302" s="3" t="str">
        <f t="shared" si="145"/>
        <v>French Polynesia 1974</v>
      </c>
      <c r="B9302" t="s">
        <v>348</v>
      </c>
      <c r="C9302" t="s">
        <v>567</v>
      </c>
      <c r="D9302" t="s">
        <v>802</v>
      </c>
      <c r="E9302" t="s">
        <v>803</v>
      </c>
      <c r="F9302">
        <v>1974</v>
      </c>
      <c r="G9302">
        <v>7.9720000000000004</v>
      </c>
    </row>
    <row r="9303" spans="1:7" x14ac:dyDescent="0.25">
      <c r="A9303" s="3" t="str">
        <f t="shared" si="145"/>
        <v>French Polynesia 1975</v>
      </c>
      <c r="B9303" t="s">
        <v>348</v>
      </c>
      <c r="C9303" t="s">
        <v>567</v>
      </c>
      <c r="D9303" t="s">
        <v>802</v>
      </c>
      <c r="E9303" t="s">
        <v>803</v>
      </c>
      <c r="F9303">
        <v>1975</v>
      </c>
      <c r="G9303">
        <v>7.8129999999999997</v>
      </c>
    </row>
    <row r="9304" spans="1:7" x14ac:dyDescent="0.25">
      <c r="A9304" s="3" t="str">
        <f t="shared" si="145"/>
        <v>French Polynesia 1976</v>
      </c>
      <c r="B9304" t="s">
        <v>348</v>
      </c>
      <c r="C9304" t="s">
        <v>567</v>
      </c>
      <c r="D9304" t="s">
        <v>802</v>
      </c>
      <c r="E9304" t="s">
        <v>803</v>
      </c>
      <c r="F9304">
        <v>1976</v>
      </c>
      <c r="G9304">
        <v>7.6379999999999999</v>
      </c>
    </row>
    <row r="9305" spans="1:7" x14ac:dyDescent="0.25">
      <c r="A9305" s="3" t="str">
        <f t="shared" si="145"/>
        <v>French Polynesia 1977</v>
      </c>
      <c r="B9305" t="s">
        <v>348</v>
      </c>
      <c r="C9305" t="s">
        <v>567</v>
      </c>
      <c r="D9305" t="s">
        <v>802</v>
      </c>
      <c r="E9305" t="s">
        <v>803</v>
      </c>
      <c r="F9305">
        <v>1977</v>
      </c>
      <c r="G9305">
        <v>7.4420000000000002</v>
      </c>
    </row>
    <row r="9306" spans="1:7" x14ac:dyDescent="0.25">
      <c r="A9306" s="3" t="str">
        <f t="shared" si="145"/>
        <v>French Polynesia 1978</v>
      </c>
      <c r="B9306" t="s">
        <v>348</v>
      </c>
      <c r="C9306" t="s">
        <v>567</v>
      </c>
      <c r="D9306" t="s">
        <v>802</v>
      </c>
      <c r="E9306" t="s">
        <v>803</v>
      </c>
      <c r="F9306">
        <v>1978</v>
      </c>
      <c r="G9306">
        <v>7.2249999999999996</v>
      </c>
    </row>
    <row r="9307" spans="1:7" x14ac:dyDescent="0.25">
      <c r="A9307" s="3" t="str">
        <f t="shared" si="145"/>
        <v>French Polynesia 1979</v>
      </c>
      <c r="B9307" t="s">
        <v>348</v>
      </c>
      <c r="C9307" t="s">
        <v>567</v>
      </c>
      <c r="D9307" t="s">
        <v>802</v>
      </c>
      <c r="E9307" t="s">
        <v>803</v>
      </c>
      <c r="F9307">
        <v>1979</v>
      </c>
      <c r="G9307">
        <v>6.9889999999999999</v>
      </c>
    </row>
    <row r="9308" spans="1:7" x14ac:dyDescent="0.25">
      <c r="A9308" s="3" t="str">
        <f t="shared" si="145"/>
        <v>French Polynesia 1980</v>
      </c>
      <c r="B9308" t="s">
        <v>348</v>
      </c>
      <c r="C9308" t="s">
        <v>567</v>
      </c>
      <c r="D9308" t="s">
        <v>802</v>
      </c>
      <c r="E9308" t="s">
        <v>803</v>
      </c>
      <c r="F9308">
        <v>1980</v>
      </c>
      <c r="G9308">
        <v>6.7450000000000001</v>
      </c>
    </row>
    <row r="9309" spans="1:7" x14ac:dyDescent="0.25">
      <c r="A9309" s="3" t="str">
        <f t="shared" si="145"/>
        <v>French Polynesia 1981</v>
      </c>
      <c r="B9309" t="s">
        <v>348</v>
      </c>
      <c r="C9309" t="s">
        <v>567</v>
      </c>
      <c r="D9309" t="s">
        <v>802</v>
      </c>
      <c r="E9309" t="s">
        <v>803</v>
      </c>
      <c r="F9309">
        <v>1981</v>
      </c>
      <c r="G9309">
        <v>6.5039999999999996</v>
      </c>
    </row>
    <row r="9310" spans="1:7" x14ac:dyDescent="0.25">
      <c r="A9310" s="3" t="str">
        <f t="shared" si="145"/>
        <v>French Polynesia 1982</v>
      </c>
      <c r="B9310" t="s">
        <v>348</v>
      </c>
      <c r="C9310" t="s">
        <v>567</v>
      </c>
      <c r="D9310" t="s">
        <v>802</v>
      </c>
      <c r="E9310" t="s">
        <v>803</v>
      </c>
      <c r="F9310">
        <v>1982</v>
      </c>
      <c r="G9310">
        <v>6.2809999999999997</v>
      </c>
    </row>
    <row r="9311" spans="1:7" x14ac:dyDescent="0.25">
      <c r="A9311" s="3" t="str">
        <f t="shared" si="145"/>
        <v>French Polynesia 1983</v>
      </c>
      <c r="B9311" t="s">
        <v>348</v>
      </c>
      <c r="C9311" t="s">
        <v>567</v>
      </c>
      <c r="D9311" t="s">
        <v>802</v>
      </c>
      <c r="E9311" t="s">
        <v>803</v>
      </c>
      <c r="F9311">
        <v>1983</v>
      </c>
      <c r="G9311">
        <v>6.0860000000000003</v>
      </c>
    </row>
    <row r="9312" spans="1:7" x14ac:dyDescent="0.25">
      <c r="A9312" s="3" t="str">
        <f t="shared" si="145"/>
        <v>French Polynesia 1984</v>
      </c>
      <c r="B9312" t="s">
        <v>348</v>
      </c>
      <c r="C9312" t="s">
        <v>567</v>
      </c>
      <c r="D9312" t="s">
        <v>802</v>
      </c>
      <c r="E9312" t="s">
        <v>803</v>
      </c>
      <c r="F9312">
        <v>1984</v>
      </c>
      <c r="G9312">
        <v>5.9240000000000004</v>
      </c>
    </row>
    <row r="9313" spans="1:7" x14ac:dyDescent="0.25">
      <c r="A9313" s="3" t="str">
        <f t="shared" si="145"/>
        <v>French Polynesia 1985</v>
      </c>
      <c r="B9313" t="s">
        <v>348</v>
      </c>
      <c r="C9313" t="s">
        <v>567</v>
      </c>
      <c r="D9313" t="s">
        <v>802</v>
      </c>
      <c r="E9313" t="s">
        <v>803</v>
      </c>
      <c r="F9313">
        <v>1985</v>
      </c>
      <c r="G9313">
        <v>5.7969999999999997</v>
      </c>
    </row>
    <row r="9314" spans="1:7" x14ac:dyDescent="0.25">
      <c r="A9314" s="3" t="str">
        <f t="shared" si="145"/>
        <v>French Polynesia 1986</v>
      </c>
      <c r="B9314" t="s">
        <v>348</v>
      </c>
      <c r="C9314" t="s">
        <v>567</v>
      </c>
      <c r="D9314" t="s">
        <v>802</v>
      </c>
      <c r="E9314" t="s">
        <v>803</v>
      </c>
      <c r="F9314">
        <v>1986</v>
      </c>
      <c r="G9314">
        <v>5.7039999999999997</v>
      </c>
    </row>
    <row r="9315" spans="1:7" x14ac:dyDescent="0.25">
      <c r="A9315" s="3" t="str">
        <f t="shared" si="145"/>
        <v>French Polynesia 1987</v>
      </c>
      <c r="B9315" t="s">
        <v>348</v>
      </c>
      <c r="C9315" t="s">
        <v>567</v>
      </c>
      <c r="D9315" t="s">
        <v>802</v>
      </c>
      <c r="E9315" t="s">
        <v>803</v>
      </c>
      <c r="F9315">
        <v>1987</v>
      </c>
      <c r="G9315">
        <v>5.6349999999999998</v>
      </c>
    </row>
    <row r="9316" spans="1:7" x14ac:dyDescent="0.25">
      <c r="A9316" s="3" t="str">
        <f t="shared" si="145"/>
        <v>French Polynesia 1988</v>
      </c>
      <c r="B9316" t="s">
        <v>348</v>
      </c>
      <c r="C9316" t="s">
        <v>567</v>
      </c>
      <c r="D9316" t="s">
        <v>802</v>
      </c>
      <c r="E9316" t="s">
        <v>803</v>
      </c>
      <c r="F9316">
        <v>1988</v>
      </c>
      <c r="G9316">
        <v>5.58</v>
      </c>
    </row>
    <row r="9317" spans="1:7" x14ac:dyDescent="0.25">
      <c r="A9317" s="3" t="str">
        <f t="shared" si="145"/>
        <v>French Polynesia 1989</v>
      </c>
      <c r="B9317" t="s">
        <v>348</v>
      </c>
      <c r="C9317" t="s">
        <v>567</v>
      </c>
      <c r="D9317" t="s">
        <v>802</v>
      </c>
      <c r="E9317" t="s">
        <v>803</v>
      </c>
      <c r="F9317">
        <v>1989</v>
      </c>
      <c r="G9317">
        <v>5.5330000000000004</v>
      </c>
    </row>
    <row r="9318" spans="1:7" x14ac:dyDescent="0.25">
      <c r="A9318" s="3" t="str">
        <f t="shared" si="145"/>
        <v>French Polynesia 1990</v>
      </c>
      <c r="B9318" t="s">
        <v>348</v>
      </c>
      <c r="C9318" t="s">
        <v>567</v>
      </c>
      <c r="D9318" t="s">
        <v>802</v>
      </c>
      <c r="E9318" t="s">
        <v>803</v>
      </c>
      <c r="F9318">
        <v>1990</v>
      </c>
      <c r="G9318">
        <v>5.4859999999999998</v>
      </c>
    </row>
    <row r="9319" spans="1:7" x14ac:dyDescent="0.25">
      <c r="A9319" s="3" t="str">
        <f t="shared" si="145"/>
        <v>French Polynesia 1991</v>
      </c>
      <c r="B9319" t="s">
        <v>348</v>
      </c>
      <c r="C9319" t="s">
        <v>567</v>
      </c>
      <c r="D9319" t="s">
        <v>802</v>
      </c>
      <c r="E9319" t="s">
        <v>803</v>
      </c>
      <c r="F9319">
        <v>1991</v>
      </c>
      <c r="G9319">
        <v>5.43</v>
      </c>
    </row>
    <row r="9320" spans="1:7" x14ac:dyDescent="0.25">
      <c r="A9320" s="3" t="str">
        <f t="shared" si="145"/>
        <v>French Polynesia 1992</v>
      </c>
      <c r="B9320" t="s">
        <v>348</v>
      </c>
      <c r="C9320" t="s">
        <v>567</v>
      </c>
      <c r="D9320" t="s">
        <v>802</v>
      </c>
      <c r="E9320" t="s">
        <v>803</v>
      </c>
      <c r="F9320">
        <v>1992</v>
      </c>
      <c r="G9320">
        <v>5.3630000000000004</v>
      </c>
    </row>
    <row r="9321" spans="1:7" x14ac:dyDescent="0.25">
      <c r="A9321" s="3" t="str">
        <f t="shared" si="145"/>
        <v>French Polynesia 1993</v>
      </c>
      <c r="B9321" t="s">
        <v>348</v>
      </c>
      <c r="C9321" t="s">
        <v>567</v>
      </c>
      <c r="D9321" t="s">
        <v>802</v>
      </c>
      <c r="E9321" t="s">
        <v>803</v>
      </c>
      <c r="F9321">
        <v>1993</v>
      </c>
      <c r="G9321">
        <v>5.2850000000000001</v>
      </c>
    </row>
    <row r="9322" spans="1:7" x14ac:dyDescent="0.25">
      <c r="A9322" s="3" t="str">
        <f t="shared" si="145"/>
        <v>French Polynesia 1994</v>
      </c>
      <c r="B9322" t="s">
        <v>348</v>
      </c>
      <c r="C9322" t="s">
        <v>567</v>
      </c>
      <c r="D9322" t="s">
        <v>802</v>
      </c>
      <c r="E9322" t="s">
        <v>803</v>
      </c>
      <c r="F9322">
        <v>1994</v>
      </c>
      <c r="G9322">
        <v>5.1970000000000001</v>
      </c>
    </row>
    <row r="9323" spans="1:7" x14ac:dyDescent="0.25">
      <c r="A9323" s="3" t="str">
        <f t="shared" si="145"/>
        <v>French Polynesia 1995</v>
      </c>
      <c r="B9323" t="s">
        <v>348</v>
      </c>
      <c r="C9323" t="s">
        <v>567</v>
      </c>
      <c r="D9323" t="s">
        <v>802</v>
      </c>
      <c r="E9323" t="s">
        <v>803</v>
      </c>
      <c r="F9323">
        <v>1995</v>
      </c>
      <c r="G9323">
        <v>5.1040000000000001</v>
      </c>
    </row>
    <row r="9324" spans="1:7" x14ac:dyDescent="0.25">
      <c r="A9324" s="3" t="str">
        <f t="shared" si="145"/>
        <v>French Polynesia 1996</v>
      </c>
      <c r="B9324" t="s">
        <v>348</v>
      </c>
      <c r="C9324" t="s">
        <v>567</v>
      </c>
      <c r="D9324" t="s">
        <v>802</v>
      </c>
      <c r="E9324" t="s">
        <v>803</v>
      </c>
      <c r="F9324">
        <v>1996</v>
      </c>
      <c r="G9324">
        <v>5.0140000000000002</v>
      </c>
    </row>
    <row r="9325" spans="1:7" x14ac:dyDescent="0.25">
      <c r="A9325" s="3" t="str">
        <f t="shared" si="145"/>
        <v>French Polynesia 1997</v>
      </c>
      <c r="B9325" t="s">
        <v>348</v>
      </c>
      <c r="C9325" t="s">
        <v>567</v>
      </c>
      <c r="D9325" t="s">
        <v>802</v>
      </c>
      <c r="E9325" t="s">
        <v>803</v>
      </c>
      <c r="F9325">
        <v>1997</v>
      </c>
      <c r="G9325">
        <v>4.9359999999999999</v>
      </c>
    </row>
    <row r="9326" spans="1:7" x14ac:dyDescent="0.25">
      <c r="A9326" s="3" t="str">
        <f t="shared" si="145"/>
        <v>French Polynesia 1998</v>
      </c>
      <c r="B9326" t="s">
        <v>348</v>
      </c>
      <c r="C9326" t="s">
        <v>567</v>
      </c>
      <c r="D9326" t="s">
        <v>802</v>
      </c>
      <c r="E9326" t="s">
        <v>803</v>
      </c>
      <c r="F9326">
        <v>1998</v>
      </c>
      <c r="G9326">
        <v>4.8760000000000003</v>
      </c>
    </row>
    <row r="9327" spans="1:7" x14ac:dyDescent="0.25">
      <c r="A9327" s="3" t="str">
        <f t="shared" si="145"/>
        <v>French Polynesia 1999</v>
      </c>
      <c r="B9327" t="s">
        <v>348</v>
      </c>
      <c r="C9327" t="s">
        <v>567</v>
      </c>
      <c r="D9327" t="s">
        <v>802</v>
      </c>
      <c r="E9327" t="s">
        <v>803</v>
      </c>
      <c r="F9327">
        <v>1999</v>
      </c>
      <c r="G9327">
        <v>4.835</v>
      </c>
    </row>
    <row r="9328" spans="1:7" x14ac:dyDescent="0.25">
      <c r="A9328" s="3" t="str">
        <f t="shared" si="145"/>
        <v>French Polynesia 2000</v>
      </c>
      <c r="B9328" t="s">
        <v>348</v>
      </c>
      <c r="C9328" t="s">
        <v>567</v>
      </c>
      <c r="D9328" t="s">
        <v>802</v>
      </c>
      <c r="E9328" t="s">
        <v>803</v>
      </c>
      <c r="F9328">
        <v>2000</v>
      </c>
      <c r="G9328">
        <v>4.8109999999999999</v>
      </c>
    </row>
    <row r="9329" spans="1:7" x14ac:dyDescent="0.25">
      <c r="A9329" s="3" t="str">
        <f t="shared" si="145"/>
        <v>French Polynesia 2001</v>
      </c>
      <c r="B9329" t="s">
        <v>348</v>
      </c>
      <c r="C9329" t="s">
        <v>567</v>
      </c>
      <c r="D9329" t="s">
        <v>802</v>
      </c>
      <c r="E9329" t="s">
        <v>803</v>
      </c>
      <c r="F9329">
        <v>2001</v>
      </c>
      <c r="G9329">
        <v>4.7949999999999999</v>
      </c>
    </row>
    <row r="9330" spans="1:7" x14ac:dyDescent="0.25">
      <c r="A9330" s="3" t="str">
        <f t="shared" si="145"/>
        <v>French Polynesia 2002</v>
      </c>
      <c r="B9330" t="s">
        <v>348</v>
      </c>
      <c r="C9330" t="s">
        <v>567</v>
      </c>
      <c r="D9330" t="s">
        <v>802</v>
      </c>
      <c r="E9330" t="s">
        <v>803</v>
      </c>
      <c r="F9330">
        <v>2002</v>
      </c>
      <c r="G9330">
        <v>4.7809999999999997</v>
      </c>
    </row>
    <row r="9331" spans="1:7" x14ac:dyDescent="0.25">
      <c r="A9331" s="3" t="str">
        <f t="shared" si="145"/>
        <v>French Polynesia 2003</v>
      </c>
      <c r="B9331" t="s">
        <v>348</v>
      </c>
      <c r="C9331" t="s">
        <v>567</v>
      </c>
      <c r="D9331" t="s">
        <v>802</v>
      </c>
      <c r="E9331" t="s">
        <v>803</v>
      </c>
      <c r="F9331">
        <v>2003</v>
      </c>
      <c r="G9331">
        <v>4.7649999999999997</v>
      </c>
    </row>
    <row r="9332" spans="1:7" x14ac:dyDescent="0.25">
      <c r="A9332" s="3" t="str">
        <f t="shared" si="145"/>
        <v>French Polynesia 2004</v>
      </c>
      <c r="B9332" t="s">
        <v>348</v>
      </c>
      <c r="C9332" t="s">
        <v>567</v>
      </c>
      <c r="D9332" t="s">
        <v>802</v>
      </c>
      <c r="E9332" t="s">
        <v>803</v>
      </c>
      <c r="F9332">
        <v>2004</v>
      </c>
      <c r="G9332">
        <v>4.75</v>
      </c>
    </row>
    <row r="9333" spans="1:7" x14ac:dyDescent="0.25">
      <c r="A9333" s="3" t="str">
        <f t="shared" si="145"/>
        <v>French Polynesia 2005</v>
      </c>
      <c r="B9333" t="s">
        <v>348</v>
      </c>
      <c r="C9333" t="s">
        <v>567</v>
      </c>
      <c r="D9333" t="s">
        <v>802</v>
      </c>
      <c r="E9333" t="s">
        <v>803</v>
      </c>
      <c r="F9333">
        <v>2005</v>
      </c>
      <c r="G9333">
        <v>4.7439999999999998</v>
      </c>
    </row>
    <row r="9334" spans="1:7" x14ac:dyDescent="0.25">
      <c r="A9334" s="3" t="str">
        <f t="shared" si="145"/>
        <v>French Polynesia 2006</v>
      </c>
      <c r="B9334" t="s">
        <v>348</v>
      </c>
      <c r="C9334" t="s">
        <v>567</v>
      </c>
      <c r="D9334" t="s">
        <v>802</v>
      </c>
      <c r="E9334" t="s">
        <v>803</v>
      </c>
      <c r="F9334">
        <v>2006</v>
      </c>
      <c r="G9334">
        <v>4.758</v>
      </c>
    </row>
    <row r="9335" spans="1:7" x14ac:dyDescent="0.25">
      <c r="A9335" s="3" t="str">
        <f t="shared" si="145"/>
        <v>French Polynesia 2007</v>
      </c>
      <c r="B9335" t="s">
        <v>348</v>
      </c>
      <c r="C9335" t="s">
        <v>567</v>
      </c>
      <c r="D9335" t="s">
        <v>802</v>
      </c>
      <c r="E9335" t="s">
        <v>803</v>
      </c>
      <c r="F9335">
        <v>2007</v>
      </c>
      <c r="G9335">
        <v>4.7990000000000004</v>
      </c>
    </row>
    <row r="9336" spans="1:7" x14ac:dyDescent="0.25">
      <c r="A9336" s="3" t="str">
        <f t="shared" si="145"/>
        <v>French Polynesia 2008</v>
      </c>
      <c r="B9336" t="s">
        <v>348</v>
      </c>
      <c r="C9336" t="s">
        <v>567</v>
      </c>
      <c r="D9336" t="s">
        <v>802</v>
      </c>
      <c r="E9336" t="s">
        <v>803</v>
      </c>
      <c r="F9336">
        <v>2008</v>
      </c>
      <c r="G9336">
        <v>4.8719999999999999</v>
      </c>
    </row>
    <row r="9337" spans="1:7" x14ac:dyDescent="0.25">
      <c r="A9337" s="3" t="str">
        <f t="shared" si="145"/>
        <v>French Polynesia 2009</v>
      </c>
      <c r="B9337" t="s">
        <v>348</v>
      </c>
      <c r="C9337" t="s">
        <v>567</v>
      </c>
      <c r="D9337" t="s">
        <v>802</v>
      </c>
      <c r="E9337" t="s">
        <v>803</v>
      </c>
      <c r="F9337">
        <v>2009</v>
      </c>
      <c r="G9337">
        <v>4.9740000000000002</v>
      </c>
    </row>
    <row r="9338" spans="1:7" x14ac:dyDescent="0.25">
      <c r="A9338" s="3" t="str">
        <f t="shared" si="145"/>
        <v>French Polynesia 2010</v>
      </c>
      <c r="B9338" t="s">
        <v>348</v>
      </c>
      <c r="C9338" t="s">
        <v>567</v>
      </c>
      <c r="D9338" t="s">
        <v>802</v>
      </c>
      <c r="E9338" t="s">
        <v>803</v>
      </c>
      <c r="F9338">
        <v>2010</v>
      </c>
      <c r="G9338">
        <v>5.0970000000000004</v>
      </c>
    </row>
    <row r="9339" spans="1:7" x14ac:dyDescent="0.25">
      <c r="A9339" s="3" t="str">
        <f t="shared" si="145"/>
        <v>French Polynesia 2011</v>
      </c>
      <c r="B9339" t="s">
        <v>348</v>
      </c>
      <c r="C9339" t="s">
        <v>567</v>
      </c>
      <c r="D9339" t="s">
        <v>802</v>
      </c>
      <c r="E9339" t="s">
        <v>803</v>
      </c>
      <c r="F9339">
        <v>2011</v>
      </c>
      <c r="G9339">
        <v>5.23</v>
      </c>
    </row>
    <row r="9340" spans="1:7" x14ac:dyDescent="0.25">
      <c r="A9340" s="3" t="str">
        <f t="shared" si="145"/>
        <v>French Polynesia 2012</v>
      </c>
      <c r="B9340" t="s">
        <v>348</v>
      </c>
      <c r="C9340" t="s">
        <v>567</v>
      </c>
      <c r="D9340" t="s">
        <v>802</v>
      </c>
      <c r="E9340" t="s">
        <v>803</v>
      </c>
      <c r="F9340">
        <v>2012</v>
      </c>
      <c r="G9340">
        <v>5.359</v>
      </c>
    </row>
    <row r="9341" spans="1:7" x14ac:dyDescent="0.25">
      <c r="A9341" s="3" t="str">
        <f t="shared" si="145"/>
        <v>Qatar 1960</v>
      </c>
      <c r="B9341" t="s">
        <v>611</v>
      </c>
      <c r="C9341" t="s">
        <v>23</v>
      </c>
      <c r="D9341" t="s">
        <v>802</v>
      </c>
      <c r="E9341" t="s">
        <v>803</v>
      </c>
      <c r="F9341">
        <v>1960</v>
      </c>
      <c r="G9341">
        <v>9.2609999999999992</v>
      </c>
    </row>
    <row r="9342" spans="1:7" x14ac:dyDescent="0.25">
      <c r="A9342" s="3" t="str">
        <f t="shared" si="145"/>
        <v>Qatar 1961</v>
      </c>
      <c r="B9342" t="s">
        <v>611</v>
      </c>
      <c r="C9342" t="s">
        <v>23</v>
      </c>
      <c r="D9342" t="s">
        <v>802</v>
      </c>
      <c r="E9342" t="s">
        <v>803</v>
      </c>
      <c r="F9342">
        <v>1961</v>
      </c>
      <c r="G9342">
        <v>8.7520000000000007</v>
      </c>
    </row>
    <row r="9343" spans="1:7" x14ac:dyDescent="0.25">
      <c r="A9343" s="3" t="str">
        <f t="shared" si="145"/>
        <v>Qatar 1962</v>
      </c>
      <c r="B9343" t="s">
        <v>611</v>
      </c>
      <c r="C9343" t="s">
        <v>23</v>
      </c>
      <c r="D9343" t="s">
        <v>802</v>
      </c>
      <c r="E9343" t="s">
        <v>803</v>
      </c>
      <c r="F9343">
        <v>1962</v>
      </c>
      <c r="G9343">
        <v>8.2550000000000008</v>
      </c>
    </row>
    <row r="9344" spans="1:7" x14ac:dyDescent="0.25">
      <c r="A9344" s="3" t="str">
        <f t="shared" si="145"/>
        <v>Qatar 1963</v>
      </c>
      <c r="B9344" t="s">
        <v>611</v>
      </c>
      <c r="C9344" t="s">
        <v>23</v>
      </c>
      <c r="D9344" t="s">
        <v>802</v>
      </c>
      <c r="E9344" t="s">
        <v>803</v>
      </c>
      <c r="F9344">
        <v>1963</v>
      </c>
      <c r="G9344">
        <v>7.7729999999999997</v>
      </c>
    </row>
    <row r="9345" spans="1:7" x14ac:dyDescent="0.25">
      <c r="A9345" s="3" t="str">
        <f t="shared" si="145"/>
        <v>Qatar 1964</v>
      </c>
      <c r="B9345" t="s">
        <v>611</v>
      </c>
      <c r="C9345" t="s">
        <v>23</v>
      </c>
      <c r="D9345" t="s">
        <v>802</v>
      </c>
      <c r="E9345" t="s">
        <v>803</v>
      </c>
      <c r="F9345">
        <v>1964</v>
      </c>
      <c r="G9345">
        <v>7.3079999999999998</v>
      </c>
    </row>
    <row r="9346" spans="1:7" x14ac:dyDescent="0.25">
      <c r="A9346" s="3" t="str">
        <f t="shared" si="145"/>
        <v>Qatar 1965</v>
      </c>
      <c r="B9346" t="s">
        <v>611</v>
      </c>
      <c r="C9346" t="s">
        <v>23</v>
      </c>
      <c r="D9346" t="s">
        <v>802</v>
      </c>
      <c r="E9346" t="s">
        <v>803</v>
      </c>
      <c r="F9346">
        <v>1965</v>
      </c>
      <c r="G9346">
        <v>6.8639999999999999</v>
      </c>
    </row>
    <row r="9347" spans="1:7" x14ac:dyDescent="0.25">
      <c r="A9347" s="3" t="str">
        <f t="shared" ref="A9347:A9410" si="146">CONCATENATE(B9347," ",F9347)</f>
        <v>Qatar 1966</v>
      </c>
      <c r="B9347" t="s">
        <v>611</v>
      </c>
      <c r="C9347" t="s">
        <v>23</v>
      </c>
      <c r="D9347" t="s">
        <v>802</v>
      </c>
      <c r="E9347" t="s">
        <v>803</v>
      </c>
      <c r="F9347">
        <v>1966</v>
      </c>
      <c r="G9347">
        <v>6.444</v>
      </c>
    </row>
    <row r="9348" spans="1:7" x14ac:dyDescent="0.25">
      <c r="A9348" s="3" t="str">
        <f t="shared" si="146"/>
        <v>Qatar 1967</v>
      </c>
      <c r="B9348" t="s">
        <v>611</v>
      </c>
      <c r="C9348" t="s">
        <v>23</v>
      </c>
      <c r="D9348" t="s">
        <v>802</v>
      </c>
      <c r="E9348" t="s">
        <v>803</v>
      </c>
      <c r="F9348">
        <v>1967</v>
      </c>
      <c r="G9348">
        <v>6.0510000000000002</v>
      </c>
    </row>
    <row r="9349" spans="1:7" x14ac:dyDescent="0.25">
      <c r="A9349" s="3" t="str">
        <f t="shared" si="146"/>
        <v>Qatar 1968</v>
      </c>
      <c r="B9349" t="s">
        <v>611</v>
      </c>
      <c r="C9349" t="s">
        <v>23</v>
      </c>
      <c r="D9349" t="s">
        <v>802</v>
      </c>
      <c r="E9349" t="s">
        <v>803</v>
      </c>
      <c r="F9349">
        <v>1968</v>
      </c>
      <c r="G9349">
        <v>5.6870000000000003</v>
      </c>
    </row>
    <row r="9350" spans="1:7" x14ac:dyDescent="0.25">
      <c r="A9350" s="3" t="str">
        <f t="shared" si="146"/>
        <v>Qatar 1969</v>
      </c>
      <c r="B9350" t="s">
        <v>611</v>
      </c>
      <c r="C9350" t="s">
        <v>23</v>
      </c>
      <c r="D9350" t="s">
        <v>802</v>
      </c>
      <c r="E9350" t="s">
        <v>803</v>
      </c>
      <c r="F9350">
        <v>1969</v>
      </c>
      <c r="G9350">
        <v>5.351</v>
      </c>
    </row>
    <row r="9351" spans="1:7" x14ac:dyDescent="0.25">
      <c r="A9351" s="3" t="str">
        <f t="shared" si="146"/>
        <v>Qatar 1970</v>
      </c>
      <c r="B9351" t="s">
        <v>611</v>
      </c>
      <c r="C9351" t="s">
        <v>23</v>
      </c>
      <c r="D9351" t="s">
        <v>802</v>
      </c>
      <c r="E9351" t="s">
        <v>803</v>
      </c>
      <c r="F9351">
        <v>1970</v>
      </c>
      <c r="G9351">
        <v>5.0469999999999997</v>
      </c>
    </row>
    <row r="9352" spans="1:7" x14ac:dyDescent="0.25">
      <c r="A9352" s="3" t="str">
        <f t="shared" si="146"/>
        <v>Qatar 1971</v>
      </c>
      <c r="B9352" t="s">
        <v>611</v>
      </c>
      <c r="C9352" t="s">
        <v>23</v>
      </c>
      <c r="D9352" t="s">
        <v>802</v>
      </c>
      <c r="E9352" t="s">
        <v>803</v>
      </c>
      <c r="F9352">
        <v>1971</v>
      </c>
      <c r="G9352">
        <v>4.7759999999999998</v>
      </c>
    </row>
    <row r="9353" spans="1:7" x14ac:dyDescent="0.25">
      <c r="A9353" s="3" t="str">
        <f t="shared" si="146"/>
        <v>Qatar 1972</v>
      </c>
      <c r="B9353" t="s">
        <v>611</v>
      </c>
      <c r="C9353" t="s">
        <v>23</v>
      </c>
      <c r="D9353" t="s">
        <v>802</v>
      </c>
      <c r="E9353" t="s">
        <v>803</v>
      </c>
      <c r="F9353">
        <v>1972</v>
      </c>
      <c r="G9353">
        <v>4.5350000000000001</v>
      </c>
    </row>
    <row r="9354" spans="1:7" x14ac:dyDescent="0.25">
      <c r="A9354" s="3" t="str">
        <f t="shared" si="146"/>
        <v>Qatar 1973</v>
      </c>
      <c r="B9354" t="s">
        <v>611</v>
      </c>
      <c r="C9354" t="s">
        <v>23</v>
      </c>
      <c r="D9354" t="s">
        <v>802</v>
      </c>
      <c r="E9354" t="s">
        <v>803</v>
      </c>
      <c r="F9354">
        <v>1973</v>
      </c>
      <c r="G9354">
        <v>4.32</v>
      </c>
    </row>
    <row r="9355" spans="1:7" x14ac:dyDescent="0.25">
      <c r="A9355" s="3" t="str">
        <f t="shared" si="146"/>
        <v>Qatar 1974</v>
      </c>
      <c r="B9355" t="s">
        <v>611</v>
      </c>
      <c r="C9355" t="s">
        <v>23</v>
      </c>
      <c r="D9355" t="s">
        <v>802</v>
      </c>
      <c r="E9355" t="s">
        <v>803</v>
      </c>
      <c r="F9355">
        <v>1974</v>
      </c>
      <c r="G9355">
        <v>4.1269999999999998</v>
      </c>
    </row>
    <row r="9356" spans="1:7" x14ac:dyDescent="0.25">
      <c r="A9356" s="3" t="str">
        <f t="shared" si="146"/>
        <v>Qatar 1975</v>
      </c>
      <c r="B9356" t="s">
        <v>611</v>
      </c>
      <c r="C9356" t="s">
        <v>23</v>
      </c>
      <c r="D9356" t="s">
        <v>802</v>
      </c>
      <c r="E9356" t="s">
        <v>803</v>
      </c>
      <c r="F9356">
        <v>1975</v>
      </c>
      <c r="G9356">
        <v>3.9510000000000001</v>
      </c>
    </row>
    <row r="9357" spans="1:7" x14ac:dyDescent="0.25">
      <c r="A9357" s="3" t="str">
        <f t="shared" si="146"/>
        <v>Qatar 1976</v>
      </c>
      <c r="B9357" t="s">
        <v>611</v>
      </c>
      <c r="C9357" t="s">
        <v>23</v>
      </c>
      <c r="D9357" t="s">
        <v>802</v>
      </c>
      <c r="E9357" t="s">
        <v>803</v>
      </c>
      <c r="F9357">
        <v>1976</v>
      </c>
      <c r="G9357">
        <v>3.7850000000000001</v>
      </c>
    </row>
    <row r="9358" spans="1:7" x14ac:dyDescent="0.25">
      <c r="A9358" s="3" t="str">
        <f t="shared" si="146"/>
        <v>Qatar 1977</v>
      </c>
      <c r="B9358" t="s">
        <v>611</v>
      </c>
      <c r="C9358" t="s">
        <v>23</v>
      </c>
      <c r="D9358" t="s">
        <v>802</v>
      </c>
      <c r="E9358" t="s">
        <v>803</v>
      </c>
      <c r="F9358">
        <v>1977</v>
      </c>
      <c r="G9358">
        <v>3.625</v>
      </c>
    </row>
    <row r="9359" spans="1:7" x14ac:dyDescent="0.25">
      <c r="A9359" s="3" t="str">
        <f t="shared" si="146"/>
        <v>Qatar 1978</v>
      </c>
      <c r="B9359" t="s">
        <v>611</v>
      </c>
      <c r="C9359" t="s">
        <v>23</v>
      </c>
      <c r="D9359" t="s">
        <v>802</v>
      </c>
      <c r="E9359" t="s">
        <v>803</v>
      </c>
      <c r="F9359">
        <v>1978</v>
      </c>
      <c r="G9359">
        <v>3.468</v>
      </c>
    </row>
    <row r="9360" spans="1:7" x14ac:dyDescent="0.25">
      <c r="A9360" s="3" t="str">
        <f t="shared" si="146"/>
        <v>Qatar 1979</v>
      </c>
      <c r="B9360" t="s">
        <v>611</v>
      </c>
      <c r="C9360" t="s">
        <v>23</v>
      </c>
      <c r="D9360" t="s">
        <v>802</v>
      </c>
      <c r="E9360" t="s">
        <v>803</v>
      </c>
      <c r="F9360">
        <v>1979</v>
      </c>
      <c r="G9360">
        <v>3.3119999999999998</v>
      </c>
    </row>
    <row r="9361" spans="1:7" x14ac:dyDescent="0.25">
      <c r="A9361" s="3" t="str">
        <f t="shared" si="146"/>
        <v>Qatar 1980</v>
      </c>
      <c r="B9361" t="s">
        <v>611</v>
      </c>
      <c r="C9361" t="s">
        <v>23</v>
      </c>
      <c r="D9361" t="s">
        <v>802</v>
      </c>
      <c r="E9361" t="s">
        <v>803</v>
      </c>
      <c r="F9361">
        <v>1980</v>
      </c>
      <c r="G9361">
        <v>3.1560000000000001</v>
      </c>
    </row>
    <row r="9362" spans="1:7" x14ac:dyDescent="0.25">
      <c r="A9362" s="3" t="str">
        <f t="shared" si="146"/>
        <v>Qatar 1981</v>
      </c>
      <c r="B9362" t="s">
        <v>611</v>
      </c>
      <c r="C9362" t="s">
        <v>23</v>
      </c>
      <c r="D9362" t="s">
        <v>802</v>
      </c>
      <c r="E9362" t="s">
        <v>803</v>
      </c>
      <c r="F9362">
        <v>1981</v>
      </c>
      <c r="G9362">
        <v>3.0030000000000001</v>
      </c>
    </row>
    <row r="9363" spans="1:7" x14ac:dyDescent="0.25">
      <c r="A9363" s="3" t="str">
        <f t="shared" si="146"/>
        <v>Qatar 1982</v>
      </c>
      <c r="B9363" t="s">
        <v>611</v>
      </c>
      <c r="C9363" t="s">
        <v>23</v>
      </c>
      <c r="D9363" t="s">
        <v>802</v>
      </c>
      <c r="E9363" t="s">
        <v>803</v>
      </c>
      <c r="F9363">
        <v>1982</v>
      </c>
      <c r="G9363">
        <v>2.8559999999999999</v>
      </c>
    </row>
    <row r="9364" spans="1:7" x14ac:dyDescent="0.25">
      <c r="A9364" s="3" t="str">
        <f t="shared" si="146"/>
        <v>Qatar 1983</v>
      </c>
      <c r="B9364" t="s">
        <v>611</v>
      </c>
      <c r="C9364" t="s">
        <v>23</v>
      </c>
      <c r="D9364" t="s">
        <v>802</v>
      </c>
      <c r="E9364" t="s">
        <v>803</v>
      </c>
      <c r="F9364">
        <v>1983</v>
      </c>
      <c r="G9364">
        <v>2.7189999999999999</v>
      </c>
    </row>
    <row r="9365" spans="1:7" x14ac:dyDescent="0.25">
      <c r="A9365" s="3" t="str">
        <f t="shared" si="146"/>
        <v>Qatar 1984</v>
      </c>
      <c r="B9365" t="s">
        <v>611</v>
      </c>
      <c r="C9365" t="s">
        <v>23</v>
      </c>
      <c r="D9365" t="s">
        <v>802</v>
      </c>
      <c r="E9365" t="s">
        <v>803</v>
      </c>
      <c r="F9365">
        <v>1984</v>
      </c>
      <c r="G9365">
        <v>2.5950000000000002</v>
      </c>
    </row>
    <row r="9366" spans="1:7" x14ac:dyDescent="0.25">
      <c r="A9366" s="3" t="str">
        <f t="shared" si="146"/>
        <v>Qatar 1985</v>
      </c>
      <c r="B9366" t="s">
        <v>611</v>
      </c>
      <c r="C9366" t="s">
        <v>23</v>
      </c>
      <c r="D9366" t="s">
        <v>802</v>
      </c>
      <c r="E9366" t="s">
        <v>803</v>
      </c>
      <c r="F9366">
        <v>1985</v>
      </c>
      <c r="G9366">
        <v>2.484</v>
      </c>
    </row>
    <row r="9367" spans="1:7" x14ac:dyDescent="0.25">
      <c r="A9367" s="3" t="str">
        <f t="shared" si="146"/>
        <v>Qatar 1986</v>
      </c>
      <c r="B9367" t="s">
        <v>611</v>
      </c>
      <c r="C9367" t="s">
        <v>23</v>
      </c>
      <c r="D9367" t="s">
        <v>802</v>
      </c>
      <c r="E9367" t="s">
        <v>803</v>
      </c>
      <c r="F9367">
        <v>1986</v>
      </c>
      <c r="G9367">
        <v>2.3879999999999999</v>
      </c>
    </row>
    <row r="9368" spans="1:7" x14ac:dyDescent="0.25">
      <c r="A9368" s="3" t="str">
        <f t="shared" si="146"/>
        <v>Qatar 1987</v>
      </c>
      <c r="B9368" t="s">
        <v>611</v>
      </c>
      <c r="C9368" t="s">
        <v>23</v>
      </c>
      <c r="D9368" t="s">
        <v>802</v>
      </c>
      <c r="E9368" t="s">
        <v>803</v>
      </c>
      <c r="F9368">
        <v>1987</v>
      </c>
      <c r="G9368">
        <v>2.3069999999999999</v>
      </c>
    </row>
    <row r="9369" spans="1:7" x14ac:dyDescent="0.25">
      <c r="A9369" s="3" t="str">
        <f t="shared" si="146"/>
        <v>Qatar 1988</v>
      </c>
      <c r="B9369" t="s">
        <v>611</v>
      </c>
      <c r="C9369" t="s">
        <v>23</v>
      </c>
      <c r="D9369" t="s">
        <v>802</v>
      </c>
      <c r="E9369" t="s">
        <v>803</v>
      </c>
      <c r="F9369">
        <v>1988</v>
      </c>
      <c r="G9369">
        <v>2.2400000000000002</v>
      </c>
    </row>
    <row r="9370" spans="1:7" x14ac:dyDescent="0.25">
      <c r="A9370" s="3" t="str">
        <f t="shared" si="146"/>
        <v>Qatar 1989</v>
      </c>
      <c r="B9370" t="s">
        <v>611</v>
      </c>
      <c r="C9370" t="s">
        <v>23</v>
      </c>
      <c r="D9370" t="s">
        <v>802</v>
      </c>
      <c r="E9370" t="s">
        <v>803</v>
      </c>
      <c r="F9370">
        <v>1989</v>
      </c>
      <c r="G9370">
        <v>2.1850000000000001</v>
      </c>
    </row>
    <row r="9371" spans="1:7" x14ac:dyDescent="0.25">
      <c r="A9371" s="3" t="str">
        <f t="shared" si="146"/>
        <v>Qatar 1990</v>
      </c>
      <c r="B9371" t="s">
        <v>611</v>
      </c>
      <c r="C9371" t="s">
        <v>23</v>
      </c>
      <c r="D9371" t="s">
        <v>802</v>
      </c>
      <c r="E9371" t="s">
        <v>803</v>
      </c>
      <c r="F9371">
        <v>1990</v>
      </c>
      <c r="G9371">
        <v>2.1429999999999998</v>
      </c>
    </row>
    <row r="9372" spans="1:7" x14ac:dyDescent="0.25">
      <c r="A9372" s="3" t="str">
        <f t="shared" si="146"/>
        <v>Qatar 1991</v>
      </c>
      <c r="B9372" t="s">
        <v>611</v>
      </c>
      <c r="C9372" t="s">
        <v>23</v>
      </c>
      <c r="D9372" t="s">
        <v>802</v>
      </c>
      <c r="E9372" t="s">
        <v>803</v>
      </c>
      <c r="F9372">
        <v>1991</v>
      </c>
      <c r="G9372">
        <v>2.1120000000000001</v>
      </c>
    </row>
    <row r="9373" spans="1:7" x14ac:dyDescent="0.25">
      <c r="A9373" s="3" t="str">
        <f t="shared" si="146"/>
        <v>Qatar 1992</v>
      </c>
      <c r="B9373" t="s">
        <v>611</v>
      </c>
      <c r="C9373" t="s">
        <v>23</v>
      </c>
      <c r="D9373" t="s">
        <v>802</v>
      </c>
      <c r="E9373" t="s">
        <v>803</v>
      </c>
      <c r="F9373">
        <v>1992</v>
      </c>
      <c r="G9373">
        <v>2.0920000000000001</v>
      </c>
    </row>
    <row r="9374" spans="1:7" x14ac:dyDescent="0.25">
      <c r="A9374" s="3" t="str">
        <f t="shared" si="146"/>
        <v>Qatar 1993</v>
      </c>
      <c r="B9374" t="s">
        <v>611</v>
      </c>
      <c r="C9374" t="s">
        <v>23</v>
      </c>
      <c r="D9374" t="s">
        <v>802</v>
      </c>
      <c r="E9374" t="s">
        <v>803</v>
      </c>
      <c r="F9374">
        <v>1993</v>
      </c>
      <c r="G9374">
        <v>2.0779999999999998</v>
      </c>
    </row>
    <row r="9375" spans="1:7" x14ac:dyDescent="0.25">
      <c r="A9375" s="3" t="str">
        <f t="shared" si="146"/>
        <v>Qatar 1994</v>
      </c>
      <c r="B9375" t="s">
        <v>611</v>
      </c>
      <c r="C9375" t="s">
        <v>23</v>
      </c>
      <c r="D9375" t="s">
        <v>802</v>
      </c>
      <c r="E9375" t="s">
        <v>803</v>
      </c>
      <c r="F9375">
        <v>1994</v>
      </c>
      <c r="G9375">
        <v>2.069</v>
      </c>
    </row>
    <row r="9376" spans="1:7" x14ac:dyDescent="0.25">
      <c r="A9376" s="3" t="str">
        <f t="shared" si="146"/>
        <v>Qatar 1995</v>
      </c>
      <c r="B9376" t="s">
        <v>611</v>
      </c>
      <c r="C9376" t="s">
        <v>23</v>
      </c>
      <c r="D9376" t="s">
        <v>802</v>
      </c>
      <c r="E9376" t="s">
        <v>803</v>
      </c>
      <c r="F9376">
        <v>1995</v>
      </c>
      <c r="G9376">
        <v>2.0630000000000002</v>
      </c>
    </row>
    <row r="9377" spans="1:7" x14ac:dyDescent="0.25">
      <c r="A9377" s="3" t="str">
        <f t="shared" si="146"/>
        <v>Qatar 1996</v>
      </c>
      <c r="B9377" t="s">
        <v>611</v>
      </c>
      <c r="C9377" t="s">
        <v>23</v>
      </c>
      <c r="D9377" t="s">
        <v>802</v>
      </c>
      <c r="E9377" t="s">
        <v>803</v>
      </c>
      <c r="F9377">
        <v>1996</v>
      </c>
      <c r="G9377">
        <v>2.056</v>
      </c>
    </row>
    <row r="9378" spans="1:7" x14ac:dyDescent="0.25">
      <c r="A9378" s="3" t="str">
        <f t="shared" si="146"/>
        <v>Qatar 1997</v>
      </c>
      <c r="B9378" t="s">
        <v>611</v>
      </c>
      <c r="C9378" t="s">
        <v>23</v>
      </c>
      <c r="D9378" t="s">
        <v>802</v>
      </c>
      <c r="E9378" t="s">
        <v>803</v>
      </c>
      <c r="F9378">
        <v>1997</v>
      </c>
      <c r="G9378">
        <v>2.048</v>
      </c>
    </row>
    <row r="9379" spans="1:7" x14ac:dyDescent="0.25">
      <c r="A9379" s="3" t="str">
        <f t="shared" si="146"/>
        <v>Qatar 1998</v>
      </c>
      <c r="B9379" t="s">
        <v>611</v>
      </c>
      <c r="C9379" t="s">
        <v>23</v>
      </c>
      <c r="D9379" t="s">
        <v>802</v>
      </c>
      <c r="E9379" t="s">
        <v>803</v>
      </c>
      <c r="F9379">
        <v>1998</v>
      </c>
      <c r="G9379">
        <v>2.036</v>
      </c>
    </row>
    <row r="9380" spans="1:7" x14ac:dyDescent="0.25">
      <c r="A9380" s="3" t="str">
        <f t="shared" si="146"/>
        <v>Qatar 1999</v>
      </c>
      <c r="B9380" t="s">
        <v>611</v>
      </c>
      <c r="C9380" t="s">
        <v>23</v>
      </c>
      <c r="D9380" t="s">
        <v>802</v>
      </c>
      <c r="E9380" t="s">
        <v>803</v>
      </c>
      <c r="F9380">
        <v>1999</v>
      </c>
      <c r="G9380">
        <v>2.02</v>
      </c>
    </row>
    <row r="9381" spans="1:7" x14ac:dyDescent="0.25">
      <c r="A9381" s="3" t="str">
        <f t="shared" si="146"/>
        <v>Qatar 2000</v>
      </c>
      <c r="B9381" t="s">
        <v>611</v>
      </c>
      <c r="C9381" t="s">
        <v>23</v>
      </c>
      <c r="D9381" t="s">
        <v>802</v>
      </c>
      <c r="E9381" t="s">
        <v>803</v>
      </c>
      <c r="F9381">
        <v>2000</v>
      </c>
      <c r="G9381">
        <v>1.9950000000000001</v>
      </c>
    </row>
    <row r="9382" spans="1:7" x14ac:dyDescent="0.25">
      <c r="A9382" s="3" t="str">
        <f t="shared" si="146"/>
        <v>Qatar 2001</v>
      </c>
      <c r="B9382" t="s">
        <v>611</v>
      </c>
      <c r="C9382" t="s">
        <v>23</v>
      </c>
      <c r="D9382" t="s">
        <v>802</v>
      </c>
      <c r="E9382" t="s">
        <v>803</v>
      </c>
      <c r="F9382">
        <v>2001</v>
      </c>
      <c r="G9382">
        <v>1.9610000000000001</v>
      </c>
    </row>
    <row r="9383" spans="1:7" x14ac:dyDescent="0.25">
      <c r="A9383" s="3" t="str">
        <f t="shared" si="146"/>
        <v>Qatar 2002</v>
      </c>
      <c r="B9383" t="s">
        <v>611</v>
      </c>
      <c r="C9383" t="s">
        <v>23</v>
      </c>
      <c r="D9383" t="s">
        <v>802</v>
      </c>
      <c r="E9383" t="s">
        <v>803</v>
      </c>
      <c r="F9383">
        <v>2002</v>
      </c>
      <c r="G9383">
        <v>1.917</v>
      </c>
    </row>
    <row r="9384" spans="1:7" x14ac:dyDescent="0.25">
      <c r="A9384" s="3" t="str">
        <f t="shared" si="146"/>
        <v>Qatar 2003</v>
      </c>
      <c r="B9384" t="s">
        <v>611</v>
      </c>
      <c r="C9384" t="s">
        <v>23</v>
      </c>
      <c r="D9384" t="s">
        <v>802</v>
      </c>
      <c r="E9384" t="s">
        <v>803</v>
      </c>
      <c r="F9384">
        <v>2003</v>
      </c>
      <c r="G9384">
        <v>1.8660000000000001</v>
      </c>
    </row>
    <row r="9385" spans="1:7" x14ac:dyDescent="0.25">
      <c r="A9385" s="3" t="str">
        <f t="shared" si="146"/>
        <v>Qatar 2004</v>
      </c>
      <c r="B9385" t="s">
        <v>611</v>
      </c>
      <c r="C9385" t="s">
        <v>23</v>
      </c>
      <c r="D9385" t="s">
        <v>802</v>
      </c>
      <c r="E9385" t="s">
        <v>803</v>
      </c>
      <c r="F9385">
        <v>2004</v>
      </c>
      <c r="G9385">
        <v>1.8080000000000001</v>
      </c>
    </row>
    <row r="9386" spans="1:7" x14ac:dyDescent="0.25">
      <c r="A9386" s="3" t="str">
        <f t="shared" si="146"/>
        <v>Qatar 2005</v>
      </c>
      <c r="B9386" t="s">
        <v>611</v>
      </c>
      <c r="C9386" t="s">
        <v>23</v>
      </c>
      <c r="D9386" t="s">
        <v>802</v>
      </c>
      <c r="E9386" t="s">
        <v>803</v>
      </c>
      <c r="F9386">
        <v>2005</v>
      </c>
      <c r="G9386">
        <v>1.746</v>
      </c>
    </row>
    <row r="9387" spans="1:7" x14ac:dyDescent="0.25">
      <c r="A9387" s="3" t="str">
        <f t="shared" si="146"/>
        <v>Qatar 2006</v>
      </c>
      <c r="B9387" t="s">
        <v>611</v>
      </c>
      <c r="C9387" t="s">
        <v>23</v>
      </c>
      <c r="D9387" t="s">
        <v>802</v>
      </c>
      <c r="E9387" t="s">
        <v>803</v>
      </c>
      <c r="F9387">
        <v>2006</v>
      </c>
      <c r="G9387">
        <v>1.6819999999999999</v>
      </c>
    </row>
    <row r="9388" spans="1:7" x14ac:dyDescent="0.25">
      <c r="A9388" s="3" t="str">
        <f t="shared" si="146"/>
        <v>Qatar 2007</v>
      </c>
      <c r="B9388" t="s">
        <v>611</v>
      </c>
      <c r="C9388" t="s">
        <v>23</v>
      </c>
      <c r="D9388" t="s">
        <v>802</v>
      </c>
      <c r="E9388" t="s">
        <v>803</v>
      </c>
      <c r="F9388">
        <v>2007</v>
      </c>
      <c r="G9388">
        <v>1.619</v>
      </c>
    </row>
    <row r="9389" spans="1:7" x14ac:dyDescent="0.25">
      <c r="A9389" s="3" t="str">
        <f t="shared" si="146"/>
        <v>Qatar 2008</v>
      </c>
      <c r="B9389" t="s">
        <v>611</v>
      </c>
      <c r="C9389" t="s">
        <v>23</v>
      </c>
      <c r="D9389" t="s">
        <v>802</v>
      </c>
      <c r="E9389" t="s">
        <v>803</v>
      </c>
      <c r="F9389">
        <v>2008</v>
      </c>
      <c r="G9389">
        <v>1.56</v>
      </c>
    </row>
    <row r="9390" spans="1:7" x14ac:dyDescent="0.25">
      <c r="A9390" s="3" t="str">
        <f t="shared" si="146"/>
        <v>Qatar 2009</v>
      </c>
      <c r="B9390" t="s">
        <v>611</v>
      </c>
      <c r="C9390" t="s">
        <v>23</v>
      </c>
      <c r="D9390" t="s">
        <v>802</v>
      </c>
      <c r="E9390" t="s">
        <v>803</v>
      </c>
      <c r="F9390">
        <v>2009</v>
      </c>
      <c r="G9390">
        <v>1.5069999999999999</v>
      </c>
    </row>
    <row r="9391" spans="1:7" x14ac:dyDescent="0.25">
      <c r="A9391" s="3" t="str">
        <f t="shared" si="146"/>
        <v>Qatar 2010</v>
      </c>
      <c r="B9391" t="s">
        <v>611</v>
      </c>
      <c r="C9391" t="s">
        <v>23</v>
      </c>
      <c r="D9391" t="s">
        <v>802</v>
      </c>
      <c r="E9391" t="s">
        <v>803</v>
      </c>
      <c r="F9391">
        <v>2010</v>
      </c>
      <c r="G9391">
        <v>1.462</v>
      </c>
    </row>
    <row r="9392" spans="1:7" x14ac:dyDescent="0.25">
      <c r="A9392" s="3" t="str">
        <f t="shared" si="146"/>
        <v>Qatar 2011</v>
      </c>
      <c r="B9392" t="s">
        <v>611</v>
      </c>
      <c r="C9392" t="s">
        <v>23</v>
      </c>
      <c r="D9392" t="s">
        <v>802</v>
      </c>
      <c r="E9392" t="s">
        <v>803</v>
      </c>
      <c r="F9392">
        <v>2011</v>
      </c>
      <c r="G9392">
        <v>1.4259999999999999</v>
      </c>
    </row>
    <row r="9393" spans="1:7" x14ac:dyDescent="0.25">
      <c r="A9393" s="3" t="str">
        <f t="shared" si="146"/>
        <v>Qatar 2012</v>
      </c>
      <c r="B9393" t="s">
        <v>611</v>
      </c>
      <c r="C9393" t="s">
        <v>23</v>
      </c>
      <c r="D9393" t="s">
        <v>802</v>
      </c>
      <c r="E9393" t="s">
        <v>803</v>
      </c>
      <c r="F9393">
        <v>2012</v>
      </c>
      <c r="G9393">
        <v>1.3979999999999999</v>
      </c>
    </row>
    <row r="9394" spans="1:7" x14ac:dyDescent="0.25">
      <c r="A9394" s="3" t="str">
        <f t="shared" si="146"/>
        <v>Romania 1960</v>
      </c>
      <c r="B9394" t="s">
        <v>541</v>
      </c>
      <c r="C9394" t="s">
        <v>319</v>
      </c>
      <c r="D9394" t="s">
        <v>802</v>
      </c>
      <c r="E9394" t="s">
        <v>803</v>
      </c>
      <c r="F9394">
        <v>1960</v>
      </c>
      <c r="G9394">
        <v>8.6999999999999993</v>
      </c>
    </row>
    <row r="9395" spans="1:7" x14ac:dyDescent="0.25">
      <c r="A9395" s="3" t="str">
        <f t="shared" si="146"/>
        <v>Romania 1961</v>
      </c>
      <c r="B9395" t="s">
        <v>541</v>
      </c>
      <c r="C9395" t="s">
        <v>319</v>
      </c>
      <c r="D9395" t="s">
        <v>802</v>
      </c>
      <c r="E9395" t="s">
        <v>803</v>
      </c>
      <c r="F9395">
        <v>1961</v>
      </c>
      <c r="G9395">
        <v>8.6999999999999993</v>
      </c>
    </row>
    <row r="9396" spans="1:7" x14ac:dyDescent="0.25">
      <c r="A9396" s="3" t="str">
        <f t="shared" si="146"/>
        <v>Romania 1962</v>
      </c>
      <c r="B9396" t="s">
        <v>541</v>
      </c>
      <c r="C9396" t="s">
        <v>319</v>
      </c>
      <c r="D9396" t="s">
        <v>802</v>
      </c>
      <c r="E9396" t="s">
        <v>803</v>
      </c>
      <c r="F9396">
        <v>1962</v>
      </c>
      <c r="G9396">
        <v>9.1999999999999993</v>
      </c>
    </row>
    <row r="9397" spans="1:7" x14ac:dyDescent="0.25">
      <c r="A9397" s="3" t="str">
        <f t="shared" si="146"/>
        <v>Romania 1963</v>
      </c>
      <c r="B9397" t="s">
        <v>541</v>
      </c>
      <c r="C9397" t="s">
        <v>319</v>
      </c>
      <c r="D9397" t="s">
        <v>802</v>
      </c>
      <c r="E9397" t="s">
        <v>803</v>
      </c>
      <c r="F9397">
        <v>1963</v>
      </c>
      <c r="G9397">
        <v>8.3000000000000007</v>
      </c>
    </row>
    <row r="9398" spans="1:7" x14ac:dyDescent="0.25">
      <c r="A9398" s="3" t="str">
        <f t="shared" si="146"/>
        <v>Romania 1964</v>
      </c>
      <c r="B9398" t="s">
        <v>541</v>
      </c>
      <c r="C9398" t="s">
        <v>319</v>
      </c>
      <c r="D9398" t="s">
        <v>802</v>
      </c>
      <c r="E9398" t="s">
        <v>803</v>
      </c>
      <c r="F9398">
        <v>1964</v>
      </c>
      <c r="G9398">
        <v>8.1</v>
      </c>
    </row>
    <row r="9399" spans="1:7" x14ac:dyDescent="0.25">
      <c r="A9399" s="3" t="str">
        <f t="shared" si="146"/>
        <v>Romania 1965</v>
      </c>
      <c r="B9399" t="s">
        <v>541</v>
      </c>
      <c r="C9399" t="s">
        <v>319</v>
      </c>
      <c r="D9399" t="s">
        <v>802</v>
      </c>
      <c r="E9399" t="s">
        <v>803</v>
      </c>
      <c r="F9399">
        <v>1965</v>
      </c>
      <c r="G9399">
        <v>8.6</v>
      </c>
    </row>
    <row r="9400" spans="1:7" x14ac:dyDescent="0.25">
      <c r="A9400" s="3" t="str">
        <f t="shared" si="146"/>
        <v>Romania 1966</v>
      </c>
      <c r="B9400" t="s">
        <v>541</v>
      </c>
      <c r="C9400" t="s">
        <v>319</v>
      </c>
      <c r="D9400" t="s">
        <v>802</v>
      </c>
      <c r="E9400" t="s">
        <v>803</v>
      </c>
      <c r="F9400">
        <v>1966</v>
      </c>
      <c r="G9400">
        <v>8.1999999999999993</v>
      </c>
    </row>
    <row r="9401" spans="1:7" x14ac:dyDescent="0.25">
      <c r="A9401" s="3" t="str">
        <f t="shared" si="146"/>
        <v>Romania 1967</v>
      </c>
      <c r="B9401" t="s">
        <v>541</v>
      </c>
      <c r="C9401" t="s">
        <v>319</v>
      </c>
      <c r="D9401" t="s">
        <v>802</v>
      </c>
      <c r="E9401" t="s">
        <v>803</v>
      </c>
      <c r="F9401">
        <v>1967</v>
      </c>
      <c r="G9401">
        <v>9.1999999999999993</v>
      </c>
    </row>
    <row r="9402" spans="1:7" x14ac:dyDescent="0.25">
      <c r="A9402" s="3" t="str">
        <f t="shared" si="146"/>
        <v>Romania 1968</v>
      </c>
      <c r="B9402" t="s">
        <v>541</v>
      </c>
      <c r="C9402" t="s">
        <v>319</v>
      </c>
      <c r="D9402" t="s">
        <v>802</v>
      </c>
      <c r="E9402" t="s">
        <v>803</v>
      </c>
      <c r="F9402">
        <v>1968</v>
      </c>
      <c r="G9402">
        <v>9.5</v>
      </c>
    </row>
    <row r="9403" spans="1:7" x14ac:dyDescent="0.25">
      <c r="A9403" s="3" t="str">
        <f t="shared" si="146"/>
        <v>Romania 1969</v>
      </c>
      <c r="B9403" t="s">
        <v>541</v>
      </c>
      <c r="C9403" t="s">
        <v>319</v>
      </c>
      <c r="D9403" t="s">
        <v>802</v>
      </c>
      <c r="E9403" t="s">
        <v>803</v>
      </c>
      <c r="F9403">
        <v>1969</v>
      </c>
      <c r="G9403">
        <v>10.1</v>
      </c>
    </row>
    <row r="9404" spans="1:7" x14ac:dyDescent="0.25">
      <c r="A9404" s="3" t="str">
        <f t="shared" si="146"/>
        <v>Romania 1970</v>
      </c>
      <c r="B9404" t="s">
        <v>541</v>
      </c>
      <c r="C9404" t="s">
        <v>319</v>
      </c>
      <c r="D9404" t="s">
        <v>802</v>
      </c>
      <c r="E9404" t="s">
        <v>803</v>
      </c>
      <c r="F9404">
        <v>1970</v>
      </c>
      <c r="G9404">
        <v>9.5</v>
      </c>
    </row>
    <row r="9405" spans="1:7" x14ac:dyDescent="0.25">
      <c r="A9405" s="3" t="str">
        <f t="shared" si="146"/>
        <v>Romania 1971</v>
      </c>
      <c r="B9405" t="s">
        <v>541</v>
      </c>
      <c r="C9405" t="s">
        <v>319</v>
      </c>
      <c r="D9405" t="s">
        <v>802</v>
      </c>
      <c r="E9405" t="s">
        <v>803</v>
      </c>
      <c r="F9405">
        <v>1971</v>
      </c>
      <c r="G9405">
        <v>9.5</v>
      </c>
    </row>
    <row r="9406" spans="1:7" x14ac:dyDescent="0.25">
      <c r="A9406" s="3" t="str">
        <f t="shared" si="146"/>
        <v>Romania 1972</v>
      </c>
      <c r="B9406" t="s">
        <v>541</v>
      </c>
      <c r="C9406" t="s">
        <v>319</v>
      </c>
      <c r="D9406" t="s">
        <v>802</v>
      </c>
      <c r="E9406" t="s">
        <v>803</v>
      </c>
      <c r="F9406">
        <v>1972</v>
      </c>
      <c r="G9406">
        <v>9.1999999999999993</v>
      </c>
    </row>
    <row r="9407" spans="1:7" x14ac:dyDescent="0.25">
      <c r="A9407" s="3" t="str">
        <f t="shared" si="146"/>
        <v>Romania 1973</v>
      </c>
      <c r="B9407" t="s">
        <v>541</v>
      </c>
      <c r="C9407" t="s">
        <v>319</v>
      </c>
      <c r="D9407" t="s">
        <v>802</v>
      </c>
      <c r="E9407" t="s">
        <v>803</v>
      </c>
      <c r="F9407">
        <v>1973</v>
      </c>
      <c r="G9407">
        <v>9.8000000000000007</v>
      </c>
    </row>
    <row r="9408" spans="1:7" x14ac:dyDescent="0.25">
      <c r="A9408" s="3" t="str">
        <f t="shared" si="146"/>
        <v>Romania 1974</v>
      </c>
      <c r="B9408" t="s">
        <v>541</v>
      </c>
      <c r="C9408" t="s">
        <v>319</v>
      </c>
      <c r="D9408" t="s">
        <v>802</v>
      </c>
      <c r="E9408" t="s">
        <v>803</v>
      </c>
      <c r="F9408">
        <v>1974</v>
      </c>
      <c r="G9408">
        <v>9.1</v>
      </c>
    </row>
    <row r="9409" spans="1:7" x14ac:dyDescent="0.25">
      <c r="A9409" s="3" t="str">
        <f t="shared" si="146"/>
        <v>Romania 1975</v>
      </c>
      <c r="B9409" t="s">
        <v>541</v>
      </c>
      <c r="C9409" t="s">
        <v>319</v>
      </c>
      <c r="D9409" t="s">
        <v>802</v>
      </c>
      <c r="E9409" t="s">
        <v>803</v>
      </c>
      <c r="F9409">
        <v>1975</v>
      </c>
      <c r="G9409">
        <v>9.3000000000000007</v>
      </c>
    </row>
    <row r="9410" spans="1:7" x14ac:dyDescent="0.25">
      <c r="A9410" s="3" t="str">
        <f t="shared" si="146"/>
        <v>Romania 1976</v>
      </c>
      <c r="B9410" t="s">
        <v>541</v>
      </c>
      <c r="C9410" t="s">
        <v>319</v>
      </c>
      <c r="D9410" t="s">
        <v>802</v>
      </c>
      <c r="E9410" t="s">
        <v>803</v>
      </c>
      <c r="F9410">
        <v>1976</v>
      </c>
      <c r="G9410">
        <v>9.5</v>
      </c>
    </row>
    <row r="9411" spans="1:7" x14ac:dyDescent="0.25">
      <c r="A9411" s="3" t="str">
        <f t="shared" ref="A9411:A9474" si="147">CONCATENATE(B9411," ",F9411)</f>
        <v>Romania 1977</v>
      </c>
      <c r="B9411" t="s">
        <v>541</v>
      </c>
      <c r="C9411" t="s">
        <v>319</v>
      </c>
      <c r="D9411" t="s">
        <v>802</v>
      </c>
      <c r="E9411" t="s">
        <v>803</v>
      </c>
      <c r="F9411">
        <v>1977</v>
      </c>
      <c r="G9411">
        <v>9.6</v>
      </c>
    </row>
    <row r="9412" spans="1:7" x14ac:dyDescent="0.25">
      <c r="A9412" s="3" t="str">
        <f t="shared" si="147"/>
        <v>Romania 1978</v>
      </c>
      <c r="B9412" t="s">
        <v>541</v>
      </c>
      <c r="C9412" t="s">
        <v>319</v>
      </c>
      <c r="D9412" t="s">
        <v>802</v>
      </c>
      <c r="E9412" t="s">
        <v>803</v>
      </c>
      <c r="F9412">
        <v>1978</v>
      </c>
      <c r="G9412">
        <v>9.6999999999999993</v>
      </c>
    </row>
    <row r="9413" spans="1:7" x14ac:dyDescent="0.25">
      <c r="A9413" s="3" t="str">
        <f t="shared" si="147"/>
        <v>Romania 1979</v>
      </c>
      <c r="B9413" t="s">
        <v>541</v>
      </c>
      <c r="C9413" t="s">
        <v>319</v>
      </c>
      <c r="D9413" t="s">
        <v>802</v>
      </c>
      <c r="E9413" t="s">
        <v>803</v>
      </c>
      <c r="F9413">
        <v>1979</v>
      </c>
      <c r="G9413">
        <v>9.8000000000000007</v>
      </c>
    </row>
    <row r="9414" spans="1:7" x14ac:dyDescent="0.25">
      <c r="A9414" s="3" t="str">
        <f t="shared" si="147"/>
        <v>Romania 1980</v>
      </c>
      <c r="B9414" t="s">
        <v>541</v>
      </c>
      <c r="C9414" t="s">
        <v>319</v>
      </c>
      <c r="D9414" t="s">
        <v>802</v>
      </c>
      <c r="E9414" t="s">
        <v>803</v>
      </c>
      <c r="F9414">
        <v>1980</v>
      </c>
      <c r="G9414">
        <v>10.4</v>
      </c>
    </row>
    <row r="9415" spans="1:7" x14ac:dyDescent="0.25">
      <c r="A9415" s="3" t="str">
        <f t="shared" si="147"/>
        <v>Romania 1981</v>
      </c>
      <c r="B9415" t="s">
        <v>541</v>
      </c>
      <c r="C9415" t="s">
        <v>319</v>
      </c>
      <c r="D9415" t="s">
        <v>802</v>
      </c>
      <c r="E9415" t="s">
        <v>803</v>
      </c>
      <c r="F9415">
        <v>1981</v>
      </c>
      <c r="G9415">
        <v>10</v>
      </c>
    </row>
    <row r="9416" spans="1:7" x14ac:dyDescent="0.25">
      <c r="A9416" s="3" t="str">
        <f t="shared" si="147"/>
        <v>Romania 1982</v>
      </c>
      <c r="B9416" t="s">
        <v>541</v>
      </c>
      <c r="C9416" t="s">
        <v>319</v>
      </c>
      <c r="D9416" t="s">
        <v>802</v>
      </c>
      <c r="E9416" t="s">
        <v>803</v>
      </c>
      <c r="F9416">
        <v>1982</v>
      </c>
      <c r="G9416">
        <v>10</v>
      </c>
    </row>
    <row r="9417" spans="1:7" x14ac:dyDescent="0.25">
      <c r="A9417" s="3" t="str">
        <f t="shared" si="147"/>
        <v>Romania 1983</v>
      </c>
      <c r="B9417" t="s">
        <v>541</v>
      </c>
      <c r="C9417" t="s">
        <v>319</v>
      </c>
      <c r="D9417" t="s">
        <v>802</v>
      </c>
      <c r="E9417" t="s">
        <v>803</v>
      </c>
      <c r="F9417">
        <v>1983</v>
      </c>
      <c r="G9417">
        <v>10.4</v>
      </c>
    </row>
    <row r="9418" spans="1:7" x14ac:dyDescent="0.25">
      <c r="A9418" s="3" t="str">
        <f t="shared" si="147"/>
        <v>Romania 1984</v>
      </c>
      <c r="B9418" t="s">
        <v>541</v>
      </c>
      <c r="C9418" t="s">
        <v>319</v>
      </c>
      <c r="D9418" t="s">
        <v>802</v>
      </c>
      <c r="E9418" t="s">
        <v>803</v>
      </c>
      <c r="F9418">
        <v>1984</v>
      </c>
      <c r="G9418">
        <v>10.3</v>
      </c>
    </row>
    <row r="9419" spans="1:7" x14ac:dyDescent="0.25">
      <c r="A9419" s="3" t="str">
        <f t="shared" si="147"/>
        <v>Romania 1985</v>
      </c>
      <c r="B9419" t="s">
        <v>541</v>
      </c>
      <c r="C9419" t="s">
        <v>319</v>
      </c>
      <c r="D9419" t="s">
        <v>802</v>
      </c>
      <c r="E9419" t="s">
        <v>803</v>
      </c>
      <c r="F9419">
        <v>1985</v>
      </c>
      <c r="G9419">
        <v>10.8</v>
      </c>
    </row>
    <row r="9420" spans="1:7" x14ac:dyDescent="0.25">
      <c r="A9420" s="3" t="str">
        <f t="shared" si="147"/>
        <v>Romania 1986</v>
      </c>
      <c r="B9420" t="s">
        <v>541</v>
      </c>
      <c r="C9420" t="s">
        <v>319</v>
      </c>
      <c r="D9420" t="s">
        <v>802</v>
      </c>
      <c r="E9420" t="s">
        <v>803</v>
      </c>
      <c r="F9420">
        <v>1986</v>
      </c>
      <c r="G9420">
        <v>10.6</v>
      </c>
    </row>
    <row r="9421" spans="1:7" x14ac:dyDescent="0.25">
      <c r="A9421" s="3" t="str">
        <f t="shared" si="147"/>
        <v>Romania 1987</v>
      </c>
      <c r="B9421" t="s">
        <v>541</v>
      </c>
      <c r="C9421" t="s">
        <v>319</v>
      </c>
      <c r="D9421" t="s">
        <v>802</v>
      </c>
      <c r="E9421" t="s">
        <v>803</v>
      </c>
      <c r="F9421">
        <v>1987</v>
      </c>
      <c r="G9421">
        <v>11.1</v>
      </c>
    </row>
    <row r="9422" spans="1:7" x14ac:dyDescent="0.25">
      <c r="A9422" s="3" t="str">
        <f t="shared" si="147"/>
        <v>Romania 1988</v>
      </c>
      <c r="B9422" t="s">
        <v>541</v>
      </c>
      <c r="C9422" t="s">
        <v>319</v>
      </c>
      <c r="D9422" t="s">
        <v>802</v>
      </c>
      <c r="E9422" t="s">
        <v>803</v>
      </c>
      <c r="F9422">
        <v>1988</v>
      </c>
      <c r="G9422">
        <v>11</v>
      </c>
    </row>
    <row r="9423" spans="1:7" x14ac:dyDescent="0.25">
      <c r="A9423" s="3" t="str">
        <f t="shared" si="147"/>
        <v>Romania 1989</v>
      </c>
      <c r="B9423" t="s">
        <v>541</v>
      </c>
      <c r="C9423" t="s">
        <v>319</v>
      </c>
      <c r="D9423" t="s">
        <v>802</v>
      </c>
      <c r="E9423" t="s">
        <v>803</v>
      </c>
      <c r="F9423">
        <v>1989</v>
      </c>
      <c r="G9423">
        <v>10.7</v>
      </c>
    </row>
    <row r="9424" spans="1:7" x14ac:dyDescent="0.25">
      <c r="A9424" s="3" t="str">
        <f t="shared" si="147"/>
        <v>Romania 1990</v>
      </c>
      <c r="B9424" t="s">
        <v>541</v>
      </c>
      <c r="C9424" t="s">
        <v>319</v>
      </c>
      <c r="D9424" t="s">
        <v>802</v>
      </c>
      <c r="E9424" t="s">
        <v>803</v>
      </c>
      <c r="F9424">
        <v>1990</v>
      </c>
      <c r="G9424">
        <v>10.6</v>
      </c>
    </row>
    <row r="9425" spans="1:7" x14ac:dyDescent="0.25">
      <c r="A9425" s="3" t="str">
        <f t="shared" si="147"/>
        <v>Romania 1991</v>
      </c>
      <c r="B9425" t="s">
        <v>541</v>
      </c>
      <c r="C9425" t="s">
        <v>319</v>
      </c>
      <c r="D9425" t="s">
        <v>802</v>
      </c>
      <c r="E9425" t="s">
        <v>803</v>
      </c>
      <c r="F9425">
        <v>1991</v>
      </c>
      <c r="G9425">
        <v>10.9</v>
      </c>
    </row>
    <row r="9426" spans="1:7" x14ac:dyDescent="0.25">
      <c r="A9426" s="3" t="str">
        <f t="shared" si="147"/>
        <v>Romania 1992</v>
      </c>
      <c r="B9426" t="s">
        <v>541</v>
      </c>
      <c r="C9426" t="s">
        <v>319</v>
      </c>
      <c r="D9426" t="s">
        <v>802</v>
      </c>
      <c r="E9426" t="s">
        <v>803</v>
      </c>
      <c r="F9426">
        <v>1992</v>
      </c>
      <c r="G9426">
        <v>11.6</v>
      </c>
    </row>
    <row r="9427" spans="1:7" x14ac:dyDescent="0.25">
      <c r="A9427" s="3" t="str">
        <f t="shared" si="147"/>
        <v>Romania 1993</v>
      </c>
      <c r="B9427" t="s">
        <v>541</v>
      </c>
      <c r="C9427" t="s">
        <v>319</v>
      </c>
      <c r="D9427" t="s">
        <v>802</v>
      </c>
      <c r="E9427" t="s">
        <v>803</v>
      </c>
      <c r="F9427">
        <v>1993</v>
      </c>
      <c r="G9427">
        <v>11.6</v>
      </c>
    </row>
    <row r="9428" spans="1:7" x14ac:dyDescent="0.25">
      <c r="A9428" s="3" t="str">
        <f t="shared" si="147"/>
        <v>Romania 1994</v>
      </c>
      <c r="B9428" t="s">
        <v>541</v>
      </c>
      <c r="C9428" t="s">
        <v>319</v>
      </c>
      <c r="D9428" t="s">
        <v>802</v>
      </c>
      <c r="E9428" t="s">
        <v>803</v>
      </c>
      <c r="F9428">
        <v>1994</v>
      </c>
      <c r="G9428">
        <v>11.7</v>
      </c>
    </row>
    <row r="9429" spans="1:7" x14ac:dyDescent="0.25">
      <c r="A9429" s="3" t="str">
        <f t="shared" si="147"/>
        <v>Romania 1995</v>
      </c>
      <c r="B9429" t="s">
        <v>541</v>
      </c>
      <c r="C9429" t="s">
        <v>319</v>
      </c>
      <c r="D9429" t="s">
        <v>802</v>
      </c>
      <c r="E9429" t="s">
        <v>803</v>
      </c>
      <c r="F9429">
        <v>1995</v>
      </c>
      <c r="G9429">
        <v>12</v>
      </c>
    </row>
    <row r="9430" spans="1:7" x14ac:dyDescent="0.25">
      <c r="A9430" s="3" t="str">
        <f t="shared" si="147"/>
        <v>Romania 1996</v>
      </c>
      <c r="B9430" t="s">
        <v>541</v>
      </c>
      <c r="C9430" t="s">
        <v>319</v>
      </c>
      <c r="D9430" t="s">
        <v>802</v>
      </c>
      <c r="E9430" t="s">
        <v>803</v>
      </c>
      <c r="F9430">
        <v>1996</v>
      </c>
      <c r="G9430">
        <v>12.7</v>
      </c>
    </row>
    <row r="9431" spans="1:7" x14ac:dyDescent="0.25">
      <c r="A9431" s="3" t="str">
        <f t="shared" si="147"/>
        <v>Romania 1997</v>
      </c>
      <c r="B9431" t="s">
        <v>541</v>
      </c>
      <c r="C9431" t="s">
        <v>319</v>
      </c>
      <c r="D9431" t="s">
        <v>802</v>
      </c>
      <c r="E9431" t="s">
        <v>803</v>
      </c>
      <c r="F9431">
        <v>1997</v>
      </c>
      <c r="G9431">
        <v>12.4</v>
      </c>
    </row>
    <row r="9432" spans="1:7" x14ac:dyDescent="0.25">
      <c r="A9432" s="3" t="str">
        <f t="shared" si="147"/>
        <v>Romania 1998</v>
      </c>
      <c r="B9432" t="s">
        <v>541</v>
      </c>
      <c r="C9432" t="s">
        <v>319</v>
      </c>
      <c r="D9432" t="s">
        <v>802</v>
      </c>
      <c r="E9432" t="s">
        <v>803</v>
      </c>
      <c r="F9432">
        <v>1998</v>
      </c>
      <c r="G9432">
        <v>12</v>
      </c>
    </row>
    <row r="9433" spans="1:7" x14ac:dyDescent="0.25">
      <c r="A9433" s="3" t="str">
        <f t="shared" si="147"/>
        <v>Romania 1999</v>
      </c>
      <c r="B9433" t="s">
        <v>541</v>
      </c>
      <c r="C9433" t="s">
        <v>319</v>
      </c>
      <c r="D9433" t="s">
        <v>802</v>
      </c>
      <c r="E9433" t="s">
        <v>803</v>
      </c>
      <c r="F9433">
        <v>1999</v>
      </c>
      <c r="G9433">
        <v>11.8</v>
      </c>
    </row>
    <row r="9434" spans="1:7" x14ac:dyDescent="0.25">
      <c r="A9434" s="3" t="str">
        <f t="shared" si="147"/>
        <v>Romania 2000</v>
      </c>
      <c r="B9434" t="s">
        <v>541</v>
      </c>
      <c r="C9434" t="s">
        <v>319</v>
      </c>
      <c r="D9434" t="s">
        <v>802</v>
      </c>
      <c r="E9434" t="s">
        <v>803</v>
      </c>
      <c r="F9434">
        <v>2000</v>
      </c>
      <c r="G9434">
        <v>11.4</v>
      </c>
    </row>
    <row r="9435" spans="1:7" x14ac:dyDescent="0.25">
      <c r="A9435" s="3" t="str">
        <f t="shared" si="147"/>
        <v>Romania 2001</v>
      </c>
      <c r="B9435" t="s">
        <v>541</v>
      </c>
      <c r="C9435" t="s">
        <v>319</v>
      </c>
      <c r="D9435" t="s">
        <v>802</v>
      </c>
      <c r="E9435" t="s">
        <v>803</v>
      </c>
      <c r="F9435">
        <v>2001</v>
      </c>
      <c r="G9435">
        <v>11.7</v>
      </c>
    </row>
    <row r="9436" spans="1:7" x14ac:dyDescent="0.25">
      <c r="A9436" s="3" t="str">
        <f t="shared" si="147"/>
        <v>Romania 2002</v>
      </c>
      <c r="B9436" t="s">
        <v>541</v>
      </c>
      <c r="C9436" t="s">
        <v>319</v>
      </c>
      <c r="D9436" t="s">
        <v>802</v>
      </c>
      <c r="E9436" t="s">
        <v>803</v>
      </c>
      <c r="F9436">
        <v>2002</v>
      </c>
      <c r="G9436">
        <v>12.4</v>
      </c>
    </row>
    <row r="9437" spans="1:7" x14ac:dyDescent="0.25">
      <c r="A9437" s="3" t="str">
        <f t="shared" si="147"/>
        <v>Romania 2003</v>
      </c>
      <c r="B9437" t="s">
        <v>541</v>
      </c>
      <c r="C9437" t="s">
        <v>319</v>
      </c>
      <c r="D9437" t="s">
        <v>802</v>
      </c>
      <c r="E9437" t="s">
        <v>803</v>
      </c>
      <c r="F9437">
        <v>2003</v>
      </c>
      <c r="G9437">
        <v>12.4</v>
      </c>
    </row>
    <row r="9438" spans="1:7" x14ac:dyDescent="0.25">
      <c r="A9438" s="3" t="str">
        <f t="shared" si="147"/>
        <v>Romania 2004</v>
      </c>
      <c r="B9438" t="s">
        <v>541</v>
      </c>
      <c r="C9438" t="s">
        <v>319</v>
      </c>
      <c r="D9438" t="s">
        <v>802</v>
      </c>
      <c r="E9438" t="s">
        <v>803</v>
      </c>
      <c r="F9438">
        <v>2004</v>
      </c>
      <c r="G9438">
        <v>12.1</v>
      </c>
    </row>
    <row r="9439" spans="1:7" x14ac:dyDescent="0.25">
      <c r="A9439" s="3" t="str">
        <f t="shared" si="147"/>
        <v>Romania 2005</v>
      </c>
      <c r="B9439" t="s">
        <v>541</v>
      </c>
      <c r="C9439" t="s">
        <v>319</v>
      </c>
      <c r="D9439" t="s">
        <v>802</v>
      </c>
      <c r="E9439" t="s">
        <v>803</v>
      </c>
      <c r="F9439">
        <v>2005</v>
      </c>
      <c r="G9439">
        <v>12.3</v>
      </c>
    </row>
    <row r="9440" spans="1:7" x14ac:dyDescent="0.25">
      <c r="A9440" s="3" t="str">
        <f t="shared" si="147"/>
        <v>Romania 2006</v>
      </c>
      <c r="B9440" t="s">
        <v>541</v>
      </c>
      <c r="C9440" t="s">
        <v>319</v>
      </c>
      <c r="D9440" t="s">
        <v>802</v>
      </c>
      <c r="E9440" t="s">
        <v>803</v>
      </c>
      <c r="F9440">
        <v>2006</v>
      </c>
      <c r="G9440">
        <v>12.2</v>
      </c>
    </row>
    <row r="9441" spans="1:7" x14ac:dyDescent="0.25">
      <c r="A9441" s="3" t="str">
        <f t="shared" si="147"/>
        <v>Romania 2007</v>
      </c>
      <c r="B9441" t="s">
        <v>541</v>
      </c>
      <c r="C9441" t="s">
        <v>319</v>
      </c>
      <c r="D9441" t="s">
        <v>802</v>
      </c>
      <c r="E9441" t="s">
        <v>803</v>
      </c>
      <c r="F9441">
        <v>2007</v>
      </c>
      <c r="G9441">
        <v>12.1</v>
      </c>
    </row>
    <row r="9442" spans="1:7" x14ac:dyDescent="0.25">
      <c r="A9442" s="3" t="str">
        <f t="shared" si="147"/>
        <v>Romania 2008</v>
      </c>
      <c r="B9442" t="s">
        <v>541</v>
      </c>
      <c r="C9442" t="s">
        <v>319</v>
      </c>
      <c r="D9442" t="s">
        <v>802</v>
      </c>
      <c r="E9442" t="s">
        <v>803</v>
      </c>
      <c r="F9442">
        <v>2008</v>
      </c>
      <c r="G9442">
        <v>12.3</v>
      </c>
    </row>
    <row r="9443" spans="1:7" x14ac:dyDescent="0.25">
      <c r="A9443" s="3" t="str">
        <f t="shared" si="147"/>
        <v>Romania 2009</v>
      </c>
      <c r="B9443" t="s">
        <v>541</v>
      </c>
      <c r="C9443" t="s">
        <v>319</v>
      </c>
      <c r="D9443" t="s">
        <v>802</v>
      </c>
      <c r="E9443" t="s">
        <v>803</v>
      </c>
      <c r="F9443">
        <v>2009</v>
      </c>
      <c r="G9443">
        <v>12.6</v>
      </c>
    </row>
    <row r="9444" spans="1:7" x14ac:dyDescent="0.25">
      <c r="A9444" s="3" t="str">
        <f t="shared" si="147"/>
        <v>Romania 2010</v>
      </c>
      <c r="B9444" t="s">
        <v>541</v>
      </c>
      <c r="C9444" t="s">
        <v>319</v>
      </c>
      <c r="D9444" t="s">
        <v>802</v>
      </c>
      <c r="E9444" t="s">
        <v>803</v>
      </c>
      <c r="F9444">
        <v>2010</v>
      </c>
      <c r="G9444">
        <v>12.8</v>
      </c>
    </row>
    <row r="9445" spans="1:7" x14ac:dyDescent="0.25">
      <c r="A9445" s="3" t="str">
        <f t="shared" si="147"/>
        <v>Romania 2011</v>
      </c>
      <c r="B9445" t="s">
        <v>541</v>
      </c>
      <c r="C9445" t="s">
        <v>319</v>
      </c>
      <c r="D9445" t="s">
        <v>802</v>
      </c>
      <c r="E9445" t="s">
        <v>803</v>
      </c>
      <c r="F9445">
        <v>2011</v>
      </c>
      <c r="G9445">
        <v>12.5</v>
      </c>
    </row>
    <row r="9446" spans="1:7" x14ac:dyDescent="0.25">
      <c r="A9446" s="3" t="str">
        <f t="shared" si="147"/>
        <v>Romania 2012</v>
      </c>
      <c r="B9446" t="s">
        <v>541</v>
      </c>
      <c r="C9446" t="s">
        <v>319</v>
      </c>
      <c r="D9446" t="s">
        <v>802</v>
      </c>
      <c r="E9446" t="s">
        <v>803</v>
      </c>
      <c r="F9446">
        <v>2012</v>
      </c>
      <c r="G9446">
        <v>12.7</v>
      </c>
    </row>
    <row r="9447" spans="1:7" x14ac:dyDescent="0.25">
      <c r="A9447" s="3" t="str">
        <f t="shared" si="147"/>
        <v>Russian Federation 1960</v>
      </c>
      <c r="B9447" t="s">
        <v>3</v>
      </c>
      <c r="C9447" t="s">
        <v>339</v>
      </c>
      <c r="D9447" t="s">
        <v>802</v>
      </c>
      <c r="E9447" t="s">
        <v>803</v>
      </c>
      <c r="F9447">
        <v>1960</v>
      </c>
      <c r="G9447">
        <v>8.2929999999999993</v>
      </c>
    </row>
    <row r="9448" spans="1:7" x14ac:dyDescent="0.25">
      <c r="A9448" s="3" t="str">
        <f t="shared" si="147"/>
        <v>Russian Federation 1961</v>
      </c>
      <c r="B9448" t="s">
        <v>3</v>
      </c>
      <c r="C9448" t="s">
        <v>339</v>
      </c>
      <c r="D9448" t="s">
        <v>802</v>
      </c>
      <c r="E9448" t="s">
        <v>803</v>
      </c>
      <c r="F9448">
        <v>1961</v>
      </c>
      <c r="G9448">
        <v>8.1649999999999991</v>
      </c>
    </row>
    <row r="9449" spans="1:7" x14ac:dyDescent="0.25">
      <c r="A9449" s="3" t="str">
        <f t="shared" si="147"/>
        <v>Russian Federation 1962</v>
      </c>
      <c r="B9449" t="s">
        <v>3</v>
      </c>
      <c r="C9449" t="s">
        <v>339</v>
      </c>
      <c r="D9449" t="s">
        <v>802</v>
      </c>
      <c r="E9449" t="s">
        <v>803</v>
      </c>
      <c r="F9449">
        <v>1962</v>
      </c>
      <c r="G9449">
        <v>8.0879999999999992</v>
      </c>
    </row>
    <row r="9450" spans="1:7" x14ac:dyDescent="0.25">
      <c r="A9450" s="3" t="str">
        <f t="shared" si="147"/>
        <v>Russian Federation 1963</v>
      </c>
      <c r="B9450" t="s">
        <v>3</v>
      </c>
      <c r="C9450" t="s">
        <v>339</v>
      </c>
      <c r="D9450" t="s">
        <v>802</v>
      </c>
      <c r="E9450" t="s">
        <v>803</v>
      </c>
      <c r="F9450">
        <v>1963</v>
      </c>
      <c r="G9450">
        <v>8.0570000000000004</v>
      </c>
    </row>
    <row r="9451" spans="1:7" x14ac:dyDescent="0.25">
      <c r="A9451" s="3" t="str">
        <f t="shared" si="147"/>
        <v>Russian Federation 1964</v>
      </c>
      <c r="B9451" t="s">
        <v>3</v>
      </c>
      <c r="C9451" t="s">
        <v>339</v>
      </c>
      <c r="D9451" t="s">
        <v>802</v>
      </c>
      <c r="E9451" t="s">
        <v>803</v>
      </c>
      <c r="F9451">
        <v>1964</v>
      </c>
      <c r="G9451">
        <v>8.07</v>
      </c>
    </row>
    <row r="9452" spans="1:7" x14ac:dyDescent="0.25">
      <c r="A9452" s="3" t="str">
        <f t="shared" si="147"/>
        <v>Russian Federation 1965</v>
      </c>
      <c r="B9452" t="s">
        <v>3</v>
      </c>
      <c r="C9452" t="s">
        <v>339</v>
      </c>
      <c r="D9452" t="s">
        <v>802</v>
      </c>
      <c r="E9452" t="s">
        <v>803</v>
      </c>
      <c r="F9452">
        <v>1965</v>
      </c>
      <c r="G9452">
        <v>8.1219999999999999</v>
      </c>
    </row>
    <row r="9453" spans="1:7" x14ac:dyDescent="0.25">
      <c r="A9453" s="3" t="str">
        <f t="shared" si="147"/>
        <v>Russian Federation 1966</v>
      </c>
      <c r="B9453" t="s">
        <v>3</v>
      </c>
      <c r="C9453" t="s">
        <v>339</v>
      </c>
      <c r="D9453" t="s">
        <v>802</v>
      </c>
      <c r="E9453" t="s">
        <v>803</v>
      </c>
      <c r="F9453">
        <v>1966</v>
      </c>
      <c r="G9453">
        <v>8.2100000000000009</v>
      </c>
    </row>
    <row r="9454" spans="1:7" x14ac:dyDescent="0.25">
      <c r="A9454" s="3" t="str">
        <f t="shared" si="147"/>
        <v>Russian Federation 1967</v>
      </c>
      <c r="B9454" t="s">
        <v>3</v>
      </c>
      <c r="C9454" t="s">
        <v>339</v>
      </c>
      <c r="D9454" t="s">
        <v>802</v>
      </c>
      <c r="E9454" t="s">
        <v>803</v>
      </c>
      <c r="F9454">
        <v>1967</v>
      </c>
      <c r="G9454">
        <v>8.3320000000000007</v>
      </c>
    </row>
    <row r="9455" spans="1:7" x14ac:dyDescent="0.25">
      <c r="A9455" s="3" t="str">
        <f t="shared" si="147"/>
        <v>Russian Federation 1968</v>
      </c>
      <c r="B9455" t="s">
        <v>3</v>
      </c>
      <c r="C9455" t="s">
        <v>339</v>
      </c>
      <c r="D9455" t="s">
        <v>802</v>
      </c>
      <c r="E9455" t="s">
        <v>803</v>
      </c>
      <c r="F9455">
        <v>1968</v>
      </c>
      <c r="G9455">
        <v>8.48</v>
      </c>
    </row>
    <row r="9456" spans="1:7" x14ac:dyDescent="0.25">
      <c r="A9456" s="3" t="str">
        <f t="shared" si="147"/>
        <v>Russian Federation 1969</v>
      </c>
      <c r="B9456" t="s">
        <v>3</v>
      </c>
      <c r="C9456" t="s">
        <v>339</v>
      </c>
      <c r="D9456" t="s">
        <v>802</v>
      </c>
      <c r="E9456" t="s">
        <v>803</v>
      </c>
      <c r="F9456">
        <v>1969</v>
      </c>
      <c r="G9456">
        <v>8.65</v>
      </c>
    </row>
    <row r="9457" spans="1:7" x14ac:dyDescent="0.25">
      <c r="A9457" s="3" t="str">
        <f t="shared" si="147"/>
        <v>Russian Federation 1970</v>
      </c>
      <c r="B9457" t="s">
        <v>3</v>
      </c>
      <c r="C9457" t="s">
        <v>339</v>
      </c>
      <c r="D9457" t="s">
        <v>802</v>
      </c>
      <c r="E9457" t="s">
        <v>803</v>
      </c>
      <c r="F9457">
        <v>1970</v>
      </c>
      <c r="G9457">
        <v>8.8339999999999996</v>
      </c>
    </row>
    <row r="9458" spans="1:7" x14ac:dyDescent="0.25">
      <c r="A9458" s="3" t="str">
        <f t="shared" si="147"/>
        <v>Russian Federation 1971</v>
      </c>
      <c r="B9458" t="s">
        <v>3</v>
      </c>
      <c r="C9458" t="s">
        <v>339</v>
      </c>
      <c r="D9458" t="s">
        <v>802</v>
      </c>
      <c r="E9458" t="s">
        <v>803</v>
      </c>
      <c r="F9458">
        <v>1971</v>
      </c>
      <c r="G9458">
        <v>9.0310000000000006</v>
      </c>
    </row>
    <row r="9459" spans="1:7" x14ac:dyDescent="0.25">
      <c r="A9459" s="3" t="str">
        <f t="shared" si="147"/>
        <v>Russian Federation 1972</v>
      </c>
      <c r="B9459" t="s">
        <v>3</v>
      </c>
      <c r="C9459" t="s">
        <v>339</v>
      </c>
      <c r="D9459" t="s">
        <v>802</v>
      </c>
      <c r="E9459" t="s">
        <v>803</v>
      </c>
      <c r="F9459">
        <v>1972</v>
      </c>
      <c r="G9459">
        <v>9.2370000000000001</v>
      </c>
    </row>
    <row r="9460" spans="1:7" x14ac:dyDescent="0.25">
      <c r="A9460" s="3" t="str">
        <f t="shared" si="147"/>
        <v>Russian Federation 1973</v>
      </c>
      <c r="B9460" t="s">
        <v>3</v>
      </c>
      <c r="C9460" t="s">
        <v>339</v>
      </c>
      <c r="D9460" t="s">
        <v>802</v>
      </c>
      <c r="E9460" t="s">
        <v>803</v>
      </c>
      <c r="F9460">
        <v>1973</v>
      </c>
      <c r="G9460">
        <v>9.4489999999999998</v>
      </c>
    </row>
    <row r="9461" spans="1:7" x14ac:dyDescent="0.25">
      <c r="A9461" s="3" t="str">
        <f t="shared" si="147"/>
        <v>Russian Federation 1974</v>
      </c>
      <c r="B9461" t="s">
        <v>3</v>
      </c>
      <c r="C9461" t="s">
        <v>339</v>
      </c>
      <c r="D9461" t="s">
        <v>802</v>
      </c>
      <c r="E9461" t="s">
        <v>803</v>
      </c>
      <c r="F9461">
        <v>1974</v>
      </c>
      <c r="G9461">
        <v>9.6630000000000003</v>
      </c>
    </row>
    <row r="9462" spans="1:7" x14ac:dyDescent="0.25">
      <c r="A9462" s="3" t="str">
        <f t="shared" si="147"/>
        <v>Russian Federation 1975</v>
      </c>
      <c r="B9462" t="s">
        <v>3</v>
      </c>
      <c r="C9462" t="s">
        <v>339</v>
      </c>
      <c r="D9462" t="s">
        <v>802</v>
      </c>
      <c r="E9462" t="s">
        <v>803</v>
      </c>
      <c r="F9462">
        <v>1975</v>
      </c>
      <c r="G9462">
        <v>9.8780000000000001</v>
      </c>
    </row>
    <row r="9463" spans="1:7" x14ac:dyDescent="0.25">
      <c r="A9463" s="3" t="str">
        <f t="shared" si="147"/>
        <v>Russian Federation 1976</v>
      </c>
      <c r="B9463" t="s">
        <v>3</v>
      </c>
      <c r="C9463" t="s">
        <v>339</v>
      </c>
      <c r="D9463" t="s">
        <v>802</v>
      </c>
      <c r="E9463" t="s">
        <v>803</v>
      </c>
      <c r="F9463">
        <v>1976</v>
      </c>
      <c r="G9463">
        <v>10.095000000000001</v>
      </c>
    </row>
    <row r="9464" spans="1:7" x14ac:dyDescent="0.25">
      <c r="A9464" s="3" t="str">
        <f t="shared" si="147"/>
        <v>Russian Federation 1977</v>
      </c>
      <c r="B9464" t="s">
        <v>3</v>
      </c>
      <c r="C9464" t="s">
        <v>339</v>
      </c>
      <c r="D9464" t="s">
        <v>802</v>
      </c>
      <c r="E9464" t="s">
        <v>803</v>
      </c>
      <c r="F9464">
        <v>1977</v>
      </c>
      <c r="G9464">
        <v>10.314</v>
      </c>
    </row>
    <row r="9465" spans="1:7" x14ac:dyDescent="0.25">
      <c r="A9465" s="3" t="str">
        <f t="shared" si="147"/>
        <v>Russian Federation 1978</v>
      </c>
      <c r="B9465" t="s">
        <v>3</v>
      </c>
      <c r="C9465" t="s">
        <v>339</v>
      </c>
      <c r="D9465" t="s">
        <v>802</v>
      </c>
      <c r="E9465" t="s">
        <v>803</v>
      </c>
      <c r="F9465">
        <v>1978</v>
      </c>
      <c r="G9465">
        <v>10.532</v>
      </c>
    </row>
    <row r="9466" spans="1:7" x14ac:dyDescent="0.25">
      <c r="A9466" s="3" t="str">
        <f t="shared" si="147"/>
        <v>Russian Federation 1979</v>
      </c>
      <c r="B9466" t="s">
        <v>3</v>
      </c>
      <c r="C9466" t="s">
        <v>339</v>
      </c>
      <c r="D9466" t="s">
        <v>802</v>
      </c>
      <c r="E9466" t="s">
        <v>803</v>
      </c>
      <c r="F9466">
        <v>1979</v>
      </c>
      <c r="G9466">
        <v>10.8</v>
      </c>
    </row>
    <row r="9467" spans="1:7" x14ac:dyDescent="0.25">
      <c r="A9467" s="3" t="str">
        <f t="shared" si="147"/>
        <v>Russian Federation 1980</v>
      </c>
      <c r="B9467" t="s">
        <v>3</v>
      </c>
      <c r="C9467" t="s">
        <v>339</v>
      </c>
      <c r="D9467" t="s">
        <v>802</v>
      </c>
      <c r="E9467" t="s">
        <v>803</v>
      </c>
      <c r="F9467">
        <v>1980</v>
      </c>
      <c r="G9467">
        <v>11</v>
      </c>
    </row>
    <row r="9468" spans="1:7" x14ac:dyDescent="0.25">
      <c r="A9468" s="3" t="str">
        <f t="shared" si="147"/>
        <v>Russian Federation 1981</v>
      </c>
      <c r="B9468" t="s">
        <v>3</v>
      </c>
      <c r="C9468" t="s">
        <v>339</v>
      </c>
      <c r="D9468" t="s">
        <v>802</v>
      </c>
      <c r="E9468" t="s">
        <v>803</v>
      </c>
      <c r="F9468">
        <v>1981</v>
      </c>
      <c r="G9468">
        <v>10.9</v>
      </c>
    </row>
    <row r="9469" spans="1:7" x14ac:dyDescent="0.25">
      <c r="A9469" s="3" t="str">
        <f t="shared" si="147"/>
        <v>Russian Federation 1982</v>
      </c>
      <c r="B9469" t="s">
        <v>3</v>
      </c>
      <c r="C9469" t="s">
        <v>339</v>
      </c>
      <c r="D9469" t="s">
        <v>802</v>
      </c>
      <c r="E9469" t="s">
        <v>803</v>
      </c>
      <c r="F9469">
        <v>1982</v>
      </c>
      <c r="G9469">
        <v>10.7</v>
      </c>
    </row>
    <row r="9470" spans="1:7" x14ac:dyDescent="0.25">
      <c r="A9470" s="3" t="str">
        <f t="shared" si="147"/>
        <v>Russian Federation 1983</v>
      </c>
      <c r="B9470" t="s">
        <v>3</v>
      </c>
      <c r="C9470" t="s">
        <v>339</v>
      </c>
      <c r="D9470" t="s">
        <v>802</v>
      </c>
      <c r="E9470" t="s">
        <v>803</v>
      </c>
      <c r="F9470">
        <v>1983</v>
      </c>
      <c r="G9470">
        <v>11.1</v>
      </c>
    </row>
    <row r="9471" spans="1:7" x14ac:dyDescent="0.25">
      <c r="A9471" s="3" t="str">
        <f t="shared" si="147"/>
        <v>Russian Federation 1984</v>
      </c>
      <c r="B9471" t="s">
        <v>3</v>
      </c>
      <c r="C9471" t="s">
        <v>339</v>
      </c>
      <c r="D9471" t="s">
        <v>802</v>
      </c>
      <c r="E9471" t="s">
        <v>803</v>
      </c>
      <c r="F9471">
        <v>1984</v>
      </c>
      <c r="G9471">
        <v>11.6</v>
      </c>
    </row>
    <row r="9472" spans="1:7" x14ac:dyDescent="0.25">
      <c r="A9472" s="3" t="str">
        <f t="shared" si="147"/>
        <v>Russian Federation 1985</v>
      </c>
      <c r="B9472" t="s">
        <v>3</v>
      </c>
      <c r="C9472" t="s">
        <v>339</v>
      </c>
      <c r="D9472" t="s">
        <v>802</v>
      </c>
      <c r="E9472" t="s">
        <v>803</v>
      </c>
      <c r="F9472">
        <v>1985</v>
      </c>
      <c r="G9472">
        <v>11.3</v>
      </c>
    </row>
    <row r="9473" spans="1:7" x14ac:dyDescent="0.25">
      <c r="A9473" s="3" t="str">
        <f t="shared" si="147"/>
        <v>Russian Federation 1986</v>
      </c>
      <c r="B9473" t="s">
        <v>3</v>
      </c>
      <c r="C9473" t="s">
        <v>339</v>
      </c>
      <c r="D9473" t="s">
        <v>802</v>
      </c>
      <c r="E9473" t="s">
        <v>803</v>
      </c>
      <c r="F9473">
        <v>1986</v>
      </c>
      <c r="G9473">
        <v>10.4</v>
      </c>
    </row>
    <row r="9474" spans="1:7" x14ac:dyDescent="0.25">
      <c r="A9474" s="3" t="str">
        <f t="shared" si="147"/>
        <v>Russian Federation 1987</v>
      </c>
      <c r="B9474" t="s">
        <v>3</v>
      </c>
      <c r="C9474" t="s">
        <v>339</v>
      </c>
      <c r="D9474" t="s">
        <v>802</v>
      </c>
      <c r="E9474" t="s">
        <v>803</v>
      </c>
      <c r="F9474">
        <v>1987</v>
      </c>
      <c r="G9474">
        <v>10.5</v>
      </c>
    </row>
    <row r="9475" spans="1:7" x14ac:dyDescent="0.25">
      <c r="A9475" s="3" t="str">
        <f t="shared" ref="A9475:A9538" si="148">CONCATENATE(B9475," ",F9475)</f>
        <v>Russian Federation 1988</v>
      </c>
      <c r="B9475" t="s">
        <v>3</v>
      </c>
      <c r="C9475" t="s">
        <v>339</v>
      </c>
      <c r="D9475" t="s">
        <v>802</v>
      </c>
      <c r="E9475" t="s">
        <v>803</v>
      </c>
      <c r="F9475">
        <v>1988</v>
      </c>
      <c r="G9475">
        <v>10.7</v>
      </c>
    </row>
    <row r="9476" spans="1:7" x14ac:dyDescent="0.25">
      <c r="A9476" s="3" t="str">
        <f t="shared" si="148"/>
        <v>Russian Federation 1989</v>
      </c>
      <c r="B9476" t="s">
        <v>3</v>
      </c>
      <c r="C9476" t="s">
        <v>339</v>
      </c>
      <c r="D9476" t="s">
        <v>802</v>
      </c>
      <c r="E9476" t="s">
        <v>803</v>
      </c>
      <c r="F9476">
        <v>1989</v>
      </c>
      <c r="G9476">
        <v>10.7</v>
      </c>
    </row>
    <row r="9477" spans="1:7" x14ac:dyDescent="0.25">
      <c r="A9477" s="3" t="str">
        <f t="shared" si="148"/>
        <v>Russian Federation 1990</v>
      </c>
      <c r="B9477" t="s">
        <v>3</v>
      </c>
      <c r="C9477" t="s">
        <v>339</v>
      </c>
      <c r="D9477" t="s">
        <v>802</v>
      </c>
      <c r="E9477" t="s">
        <v>803</v>
      </c>
      <c r="F9477">
        <v>1990</v>
      </c>
      <c r="G9477">
        <v>11.2</v>
      </c>
    </row>
    <row r="9478" spans="1:7" x14ac:dyDescent="0.25">
      <c r="A9478" s="3" t="str">
        <f t="shared" si="148"/>
        <v>Russian Federation 1991</v>
      </c>
      <c r="B9478" t="s">
        <v>3</v>
      </c>
      <c r="C9478" t="s">
        <v>339</v>
      </c>
      <c r="D9478" t="s">
        <v>802</v>
      </c>
      <c r="E9478" t="s">
        <v>803</v>
      </c>
      <c r="F9478">
        <v>1991</v>
      </c>
      <c r="G9478">
        <v>11.4</v>
      </c>
    </row>
    <row r="9479" spans="1:7" x14ac:dyDescent="0.25">
      <c r="A9479" s="3" t="str">
        <f t="shared" si="148"/>
        <v>Russian Federation 1992</v>
      </c>
      <c r="B9479" t="s">
        <v>3</v>
      </c>
      <c r="C9479" t="s">
        <v>339</v>
      </c>
      <c r="D9479" t="s">
        <v>802</v>
      </c>
      <c r="E9479" t="s">
        <v>803</v>
      </c>
      <c r="F9479">
        <v>1992</v>
      </c>
      <c r="G9479">
        <v>12.2</v>
      </c>
    </row>
    <row r="9480" spans="1:7" x14ac:dyDescent="0.25">
      <c r="A9480" s="3" t="str">
        <f t="shared" si="148"/>
        <v>Russian Federation 1993</v>
      </c>
      <c r="B9480" t="s">
        <v>3</v>
      </c>
      <c r="C9480" t="s">
        <v>339</v>
      </c>
      <c r="D9480" t="s">
        <v>802</v>
      </c>
      <c r="E9480" t="s">
        <v>803</v>
      </c>
      <c r="F9480">
        <v>1993</v>
      </c>
      <c r="G9480">
        <v>14.5</v>
      </c>
    </row>
    <row r="9481" spans="1:7" x14ac:dyDescent="0.25">
      <c r="A9481" s="3" t="str">
        <f t="shared" si="148"/>
        <v>Russian Federation 1994</v>
      </c>
      <c r="B9481" t="s">
        <v>3</v>
      </c>
      <c r="C9481" t="s">
        <v>339</v>
      </c>
      <c r="D9481" t="s">
        <v>802</v>
      </c>
      <c r="E9481" t="s">
        <v>803</v>
      </c>
      <c r="F9481">
        <v>1994</v>
      </c>
      <c r="G9481">
        <v>15.7</v>
      </c>
    </row>
    <row r="9482" spans="1:7" x14ac:dyDescent="0.25">
      <c r="A9482" s="3" t="str">
        <f t="shared" si="148"/>
        <v>Russian Federation 1995</v>
      </c>
      <c r="B9482" t="s">
        <v>3</v>
      </c>
      <c r="C9482" t="s">
        <v>339</v>
      </c>
      <c r="D9482" t="s">
        <v>802</v>
      </c>
      <c r="E9482" t="s">
        <v>803</v>
      </c>
      <c r="F9482">
        <v>1995</v>
      </c>
      <c r="G9482">
        <v>15</v>
      </c>
    </row>
    <row r="9483" spans="1:7" x14ac:dyDescent="0.25">
      <c r="A9483" s="3" t="str">
        <f t="shared" si="148"/>
        <v>Russian Federation 1996</v>
      </c>
      <c r="B9483" t="s">
        <v>3</v>
      </c>
      <c r="C9483" t="s">
        <v>339</v>
      </c>
      <c r="D9483" t="s">
        <v>802</v>
      </c>
      <c r="E9483" t="s">
        <v>803</v>
      </c>
      <c r="F9483">
        <v>1996</v>
      </c>
      <c r="G9483">
        <v>14.2</v>
      </c>
    </row>
    <row r="9484" spans="1:7" x14ac:dyDescent="0.25">
      <c r="A9484" s="3" t="str">
        <f t="shared" si="148"/>
        <v>Russian Federation 1997</v>
      </c>
      <c r="B9484" t="s">
        <v>3</v>
      </c>
      <c r="C9484" t="s">
        <v>339</v>
      </c>
      <c r="D9484" t="s">
        <v>802</v>
      </c>
      <c r="E9484" t="s">
        <v>803</v>
      </c>
      <c r="F9484">
        <v>1997</v>
      </c>
      <c r="G9484">
        <v>13.8</v>
      </c>
    </row>
    <row r="9485" spans="1:7" x14ac:dyDescent="0.25">
      <c r="A9485" s="3" t="str">
        <f t="shared" si="148"/>
        <v>Russian Federation 1998</v>
      </c>
      <c r="B9485" t="s">
        <v>3</v>
      </c>
      <c r="C9485" t="s">
        <v>339</v>
      </c>
      <c r="D9485" t="s">
        <v>802</v>
      </c>
      <c r="E9485" t="s">
        <v>803</v>
      </c>
      <c r="F9485">
        <v>1998</v>
      </c>
      <c r="G9485">
        <v>13.5</v>
      </c>
    </row>
    <row r="9486" spans="1:7" x14ac:dyDescent="0.25">
      <c r="A9486" s="3" t="str">
        <f t="shared" si="148"/>
        <v>Russian Federation 1999</v>
      </c>
      <c r="B9486" t="s">
        <v>3</v>
      </c>
      <c r="C9486" t="s">
        <v>339</v>
      </c>
      <c r="D9486" t="s">
        <v>802</v>
      </c>
      <c r="E9486" t="s">
        <v>803</v>
      </c>
      <c r="F9486">
        <v>1999</v>
      </c>
      <c r="G9486">
        <v>14.6</v>
      </c>
    </row>
    <row r="9487" spans="1:7" x14ac:dyDescent="0.25">
      <c r="A9487" s="3" t="str">
        <f t="shared" si="148"/>
        <v>Russian Federation 2000</v>
      </c>
      <c r="B9487" t="s">
        <v>3</v>
      </c>
      <c r="C9487" t="s">
        <v>339</v>
      </c>
      <c r="D9487" t="s">
        <v>802</v>
      </c>
      <c r="E9487" t="s">
        <v>803</v>
      </c>
      <c r="F9487">
        <v>2000</v>
      </c>
      <c r="G9487">
        <v>15.3</v>
      </c>
    </row>
    <row r="9488" spans="1:7" x14ac:dyDescent="0.25">
      <c r="A9488" s="3" t="str">
        <f t="shared" si="148"/>
        <v>Russian Federation 2001</v>
      </c>
      <c r="B9488" t="s">
        <v>3</v>
      </c>
      <c r="C9488" t="s">
        <v>339</v>
      </c>
      <c r="D9488" t="s">
        <v>802</v>
      </c>
      <c r="E9488" t="s">
        <v>803</v>
      </c>
      <c r="F9488">
        <v>2001</v>
      </c>
      <c r="G9488">
        <v>15.6</v>
      </c>
    </row>
    <row r="9489" spans="1:7" x14ac:dyDescent="0.25">
      <c r="A9489" s="3" t="str">
        <f t="shared" si="148"/>
        <v>Russian Federation 2002</v>
      </c>
      <c r="B9489" t="s">
        <v>3</v>
      </c>
      <c r="C9489" t="s">
        <v>339</v>
      </c>
      <c r="D9489" t="s">
        <v>802</v>
      </c>
      <c r="E9489" t="s">
        <v>803</v>
      </c>
      <c r="F9489">
        <v>2002</v>
      </c>
      <c r="G9489">
        <v>15.4</v>
      </c>
    </row>
    <row r="9490" spans="1:7" x14ac:dyDescent="0.25">
      <c r="A9490" s="3" t="str">
        <f t="shared" si="148"/>
        <v>Russian Federation 2003</v>
      </c>
      <c r="B9490" t="s">
        <v>3</v>
      </c>
      <c r="C9490" t="s">
        <v>339</v>
      </c>
      <c r="D9490" t="s">
        <v>802</v>
      </c>
      <c r="E9490" t="s">
        <v>803</v>
      </c>
      <c r="F9490">
        <v>2003</v>
      </c>
      <c r="G9490">
        <v>16.399999999999999</v>
      </c>
    </row>
    <row r="9491" spans="1:7" x14ac:dyDescent="0.25">
      <c r="A9491" s="3" t="str">
        <f t="shared" si="148"/>
        <v>Russian Federation 2004</v>
      </c>
      <c r="B9491" t="s">
        <v>3</v>
      </c>
      <c r="C9491" t="s">
        <v>339</v>
      </c>
      <c r="D9491" t="s">
        <v>802</v>
      </c>
      <c r="E9491" t="s">
        <v>803</v>
      </c>
      <c r="F9491">
        <v>2004</v>
      </c>
      <c r="G9491">
        <v>16</v>
      </c>
    </row>
    <row r="9492" spans="1:7" x14ac:dyDescent="0.25">
      <c r="A9492" s="3" t="str">
        <f t="shared" si="148"/>
        <v>Russian Federation 2005</v>
      </c>
      <c r="B9492" t="s">
        <v>3</v>
      </c>
      <c r="C9492" t="s">
        <v>339</v>
      </c>
      <c r="D9492" t="s">
        <v>802</v>
      </c>
      <c r="E9492" t="s">
        <v>803</v>
      </c>
      <c r="F9492">
        <v>2005</v>
      </c>
      <c r="G9492">
        <v>16.100000000000001</v>
      </c>
    </row>
    <row r="9493" spans="1:7" x14ac:dyDescent="0.25">
      <c r="A9493" s="3" t="str">
        <f t="shared" si="148"/>
        <v>Russian Federation 2006</v>
      </c>
      <c r="B9493" t="s">
        <v>3</v>
      </c>
      <c r="C9493" t="s">
        <v>339</v>
      </c>
      <c r="D9493" t="s">
        <v>802</v>
      </c>
      <c r="E9493" t="s">
        <v>803</v>
      </c>
      <c r="F9493">
        <v>2006</v>
      </c>
      <c r="G9493">
        <v>15.2</v>
      </c>
    </row>
    <row r="9494" spans="1:7" x14ac:dyDescent="0.25">
      <c r="A9494" s="3" t="str">
        <f t="shared" si="148"/>
        <v>Russian Federation 2007</v>
      </c>
      <c r="B9494" t="s">
        <v>3</v>
      </c>
      <c r="C9494" t="s">
        <v>339</v>
      </c>
      <c r="D9494" t="s">
        <v>802</v>
      </c>
      <c r="E9494" t="s">
        <v>803</v>
      </c>
      <c r="F9494">
        <v>2007</v>
      </c>
      <c r="G9494">
        <v>14.6</v>
      </c>
    </row>
    <row r="9495" spans="1:7" x14ac:dyDescent="0.25">
      <c r="A9495" s="3" t="str">
        <f t="shared" si="148"/>
        <v>Russian Federation 2008</v>
      </c>
      <c r="B9495" t="s">
        <v>3</v>
      </c>
      <c r="C9495" t="s">
        <v>339</v>
      </c>
      <c r="D9495" t="s">
        <v>802</v>
      </c>
      <c r="E9495" t="s">
        <v>803</v>
      </c>
      <c r="F9495">
        <v>2008</v>
      </c>
      <c r="G9495">
        <v>14.5</v>
      </c>
    </row>
    <row r="9496" spans="1:7" x14ac:dyDescent="0.25">
      <c r="A9496" s="3" t="str">
        <f t="shared" si="148"/>
        <v>Russian Federation 2009</v>
      </c>
      <c r="B9496" t="s">
        <v>3</v>
      </c>
      <c r="C9496" t="s">
        <v>339</v>
      </c>
      <c r="D9496" t="s">
        <v>802</v>
      </c>
      <c r="E9496" t="s">
        <v>803</v>
      </c>
      <c r="F9496">
        <v>2009</v>
      </c>
      <c r="G9496">
        <v>14.1</v>
      </c>
    </row>
    <row r="9497" spans="1:7" x14ac:dyDescent="0.25">
      <c r="A9497" s="3" t="str">
        <f t="shared" si="148"/>
        <v>Russian Federation 2010</v>
      </c>
      <c r="B9497" t="s">
        <v>3</v>
      </c>
      <c r="C9497" t="s">
        <v>339</v>
      </c>
      <c r="D9497" t="s">
        <v>802</v>
      </c>
      <c r="E9497" t="s">
        <v>803</v>
      </c>
      <c r="F9497">
        <v>2010</v>
      </c>
      <c r="G9497">
        <v>14.2</v>
      </c>
    </row>
    <row r="9498" spans="1:7" x14ac:dyDescent="0.25">
      <c r="A9498" s="3" t="str">
        <f t="shared" si="148"/>
        <v>Russian Federation 2011</v>
      </c>
      <c r="B9498" t="s">
        <v>3</v>
      </c>
      <c r="C9498" t="s">
        <v>339</v>
      </c>
      <c r="D9498" t="s">
        <v>802</v>
      </c>
      <c r="E9498" t="s">
        <v>803</v>
      </c>
      <c r="F9498">
        <v>2011</v>
      </c>
      <c r="G9498">
        <v>13.5</v>
      </c>
    </row>
    <row r="9499" spans="1:7" x14ac:dyDescent="0.25">
      <c r="A9499" s="3" t="str">
        <f t="shared" si="148"/>
        <v>Russian Federation 2012</v>
      </c>
      <c r="B9499" t="s">
        <v>3</v>
      </c>
      <c r="C9499" t="s">
        <v>339</v>
      </c>
      <c r="D9499" t="s">
        <v>802</v>
      </c>
      <c r="E9499" t="s">
        <v>803</v>
      </c>
      <c r="F9499">
        <v>2012</v>
      </c>
      <c r="G9499">
        <v>13.3</v>
      </c>
    </row>
    <row r="9500" spans="1:7" x14ac:dyDescent="0.25">
      <c r="A9500" s="3" t="str">
        <f t="shared" si="148"/>
        <v>Rwanda 1960</v>
      </c>
      <c r="B9500" t="s">
        <v>260</v>
      </c>
      <c r="C9500" t="s">
        <v>91</v>
      </c>
      <c r="D9500" t="s">
        <v>802</v>
      </c>
      <c r="E9500" t="s">
        <v>803</v>
      </c>
      <c r="F9500">
        <v>1960</v>
      </c>
      <c r="G9500">
        <v>22.98</v>
      </c>
    </row>
    <row r="9501" spans="1:7" x14ac:dyDescent="0.25">
      <c r="A9501" s="3" t="str">
        <f t="shared" si="148"/>
        <v>Rwanda 1961</v>
      </c>
      <c r="B9501" t="s">
        <v>260</v>
      </c>
      <c r="C9501" t="s">
        <v>91</v>
      </c>
      <c r="D9501" t="s">
        <v>802</v>
      </c>
      <c r="E9501" t="s">
        <v>803</v>
      </c>
      <c r="F9501">
        <v>1961</v>
      </c>
      <c r="G9501">
        <v>22.652000000000001</v>
      </c>
    </row>
    <row r="9502" spans="1:7" x14ac:dyDescent="0.25">
      <c r="A9502" s="3" t="str">
        <f t="shared" si="148"/>
        <v>Rwanda 1962</v>
      </c>
      <c r="B9502" t="s">
        <v>260</v>
      </c>
      <c r="C9502" t="s">
        <v>91</v>
      </c>
      <c r="D9502" t="s">
        <v>802</v>
      </c>
      <c r="E9502" t="s">
        <v>803</v>
      </c>
      <c r="F9502">
        <v>1962</v>
      </c>
      <c r="G9502">
        <v>22.306999999999999</v>
      </c>
    </row>
    <row r="9503" spans="1:7" x14ac:dyDescent="0.25">
      <c r="A9503" s="3" t="str">
        <f t="shared" si="148"/>
        <v>Rwanda 1963</v>
      </c>
      <c r="B9503" t="s">
        <v>260</v>
      </c>
      <c r="C9503" t="s">
        <v>91</v>
      </c>
      <c r="D9503" t="s">
        <v>802</v>
      </c>
      <c r="E9503" t="s">
        <v>803</v>
      </c>
      <c r="F9503">
        <v>1963</v>
      </c>
      <c r="G9503">
        <v>21.952999999999999</v>
      </c>
    </row>
    <row r="9504" spans="1:7" x14ac:dyDescent="0.25">
      <c r="A9504" s="3" t="str">
        <f t="shared" si="148"/>
        <v>Rwanda 1964</v>
      </c>
      <c r="B9504" t="s">
        <v>260</v>
      </c>
      <c r="C9504" t="s">
        <v>91</v>
      </c>
      <c r="D9504" t="s">
        <v>802</v>
      </c>
      <c r="E9504" t="s">
        <v>803</v>
      </c>
      <c r="F9504">
        <v>1964</v>
      </c>
      <c r="G9504">
        <v>21.599</v>
      </c>
    </row>
    <row r="9505" spans="1:7" x14ac:dyDescent="0.25">
      <c r="A9505" s="3" t="str">
        <f t="shared" si="148"/>
        <v>Rwanda 1965</v>
      </c>
      <c r="B9505" t="s">
        <v>260</v>
      </c>
      <c r="C9505" t="s">
        <v>91</v>
      </c>
      <c r="D9505" t="s">
        <v>802</v>
      </c>
      <c r="E9505" t="s">
        <v>803</v>
      </c>
      <c r="F9505">
        <v>1965</v>
      </c>
      <c r="G9505">
        <v>21.263999999999999</v>
      </c>
    </row>
    <row r="9506" spans="1:7" x14ac:dyDescent="0.25">
      <c r="A9506" s="3" t="str">
        <f t="shared" si="148"/>
        <v>Rwanda 1966</v>
      </c>
      <c r="B9506" t="s">
        <v>260</v>
      </c>
      <c r="C9506" t="s">
        <v>91</v>
      </c>
      <c r="D9506" t="s">
        <v>802</v>
      </c>
      <c r="E9506" t="s">
        <v>803</v>
      </c>
      <c r="F9506">
        <v>1966</v>
      </c>
      <c r="G9506">
        <v>20.972000000000001</v>
      </c>
    </row>
    <row r="9507" spans="1:7" x14ac:dyDescent="0.25">
      <c r="A9507" s="3" t="str">
        <f t="shared" si="148"/>
        <v>Rwanda 1967</v>
      </c>
      <c r="B9507" t="s">
        <v>260</v>
      </c>
      <c r="C9507" t="s">
        <v>91</v>
      </c>
      <c r="D9507" t="s">
        <v>802</v>
      </c>
      <c r="E9507" t="s">
        <v>803</v>
      </c>
      <c r="F9507">
        <v>1967</v>
      </c>
      <c r="G9507">
        <v>20.734999999999999</v>
      </c>
    </row>
    <row r="9508" spans="1:7" x14ac:dyDescent="0.25">
      <c r="A9508" s="3" t="str">
        <f t="shared" si="148"/>
        <v>Rwanda 1968</v>
      </c>
      <c r="B9508" t="s">
        <v>260</v>
      </c>
      <c r="C9508" t="s">
        <v>91</v>
      </c>
      <c r="D9508" t="s">
        <v>802</v>
      </c>
      <c r="E9508" t="s">
        <v>803</v>
      </c>
      <c r="F9508">
        <v>1968</v>
      </c>
      <c r="G9508">
        <v>20.556999999999999</v>
      </c>
    </row>
    <row r="9509" spans="1:7" x14ac:dyDescent="0.25">
      <c r="A9509" s="3" t="str">
        <f t="shared" si="148"/>
        <v>Rwanda 1969</v>
      </c>
      <c r="B9509" t="s">
        <v>260</v>
      </c>
      <c r="C9509" t="s">
        <v>91</v>
      </c>
      <c r="D9509" t="s">
        <v>802</v>
      </c>
      <c r="E9509" t="s">
        <v>803</v>
      </c>
      <c r="F9509">
        <v>1969</v>
      </c>
      <c r="G9509">
        <v>20.437999999999999</v>
      </c>
    </row>
    <row r="9510" spans="1:7" x14ac:dyDescent="0.25">
      <c r="A9510" s="3" t="str">
        <f t="shared" si="148"/>
        <v>Rwanda 1970</v>
      </c>
      <c r="B9510" t="s">
        <v>260</v>
      </c>
      <c r="C9510" t="s">
        <v>91</v>
      </c>
      <c r="D9510" t="s">
        <v>802</v>
      </c>
      <c r="E9510" t="s">
        <v>803</v>
      </c>
      <c r="F9510">
        <v>1970</v>
      </c>
      <c r="G9510">
        <v>20.372</v>
      </c>
    </row>
    <row r="9511" spans="1:7" x14ac:dyDescent="0.25">
      <c r="A9511" s="3" t="str">
        <f t="shared" si="148"/>
        <v>Rwanda 1971</v>
      </c>
      <c r="B9511" t="s">
        <v>260</v>
      </c>
      <c r="C9511" t="s">
        <v>91</v>
      </c>
      <c r="D9511" t="s">
        <v>802</v>
      </c>
      <c r="E9511" t="s">
        <v>803</v>
      </c>
      <c r="F9511">
        <v>1971</v>
      </c>
      <c r="G9511">
        <v>20.347999999999999</v>
      </c>
    </row>
    <row r="9512" spans="1:7" x14ac:dyDescent="0.25">
      <c r="A9512" s="3" t="str">
        <f t="shared" si="148"/>
        <v>Rwanda 1972</v>
      </c>
      <c r="B9512" t="s">
        <v>260</v>
      </c>
      <c r="C9512" t="s">
        <v>91</v>
      </c>
      <c r="D9512" t="s">
        <v>802</v>
      </c>
      <c r="E9512" t="s">
        <v>803</v>
      </c>
      <c r="F9512">
        <v>1972</v>
      </c>
      <c r="G9512">
        <v>20.343</v>
      </c>
    </row>
    <row r="9513" spans="1:7" x14ac:dyDescent="0.25">
      <c r="A9513" s="3" t="str">
        <f t="shared" si="148"/>
        <v>Rwanda 1973</v>
      </c>
      <c r="B9513" t="s">
        <v>260</v>
      </c>
      <c r="C9513" t="s">
        <v>91</v>
      </c>
      <c r="D9513" t="s">
        <v>802</v>
      </c>
      <c r="E9513" t="s">
        <v>803</v>
      </c>
      <c r="F9513">
        <v>1973</v>
      </c>
      <c r="G9513">
        <v>20.329000000000001</v>
      </c>
    </row>
    <row r="9514" spans="1:7" x14ac:dyDescent="0.25">
      <c r="A9514" s="3" t="str">
        <f t="shared" si="148"/>
        <v>Rwanda 1974</v>
      </c>
      <c r="B9514" t="s">
        <v>260</v>
      </c>
      <c r="C9514" t="s">
        <v>91</v>
      </c>
      <c r="D9514" t="s">
        <v>802</v>
      </c>
      <c r="E9514" t="s">
        <v>803</v>
      </c>
      <c r="F9514">
        <v>1974</v>
      </c>
      <c r="G9514">
        <v>20.283999999999999</v>
      </c>
    </row>
    <row r="9515" spans="1:7" x14ac:dyDescent="0.25">
      <c r="A9515" s="3" t="str">
        <f t="shared" si="148"/>
        <v>Rwanda 1975</v>
      </c>
      <c r="B9515" t="s">
        <v>260</v>
      </c>
      <c r="C9515" t="s">
        <v>91</v>
      </c>
      <c r="D9515" t="s">
        <v>802</v>
      </c>
      <c r="E9515" t="s">
        <v>803</v>
      </c>
      <c r="F9515">
        <v>1975</v>
      </c>
      <c r="G9515">
        <v>20.166</v>
      </c>
    </row>
    <row r="9516" spans="1:7" x14ac:dyDescent="0.25">
      <c r="A9516" s="3" t="str">
        <f t="shared" si="148"/>
        <v>Rwanda 1976</v>
      </c>
      <c r="B9516" t="s">
        <v>260</v>
      </c>
      <c r="C9516" t="s">
        <v>91</v>
      </c>
      <c r="D9516" t="s">
        <v>802</v>
      </c>
      <c r="E9516" t="s">
        <v>803</v>
      </c>
      <c r="F9516">
        <v>1976</v>
      </c>
      <c r="G9516">
        <v>19.93</v>
      </c>
    </row>
    <row r="9517" spans="1:7" x14ac:dyDescent="0.25">
      <c r="A9517" s="3" t="str">
        <f t="shared" si="148"/>
        <v>Rwanda 1977</v>
      </c>
      <c r="B9517" t="s">
        <v>260</v>
      </c>
      <c r="C9517" t="s">
        <v>91</v>
      </c>
      <c r="D9517" t="s">
        <v>802</v>
      </c>
      <c r="E9517" t="s">
        <v>803</v>
      </c>
      <c r="F9517">
        <v>1977</v>
      </c>
      <c r="G9517">
        <v>19.573</v>
      </c>
    </row>
    <row r="9518" spans="1:7" x14ac:dyDescent="0.25">
      <c r="A9518" s="3" t="str">
        <f t="shared" si="148"/>
        <v>Rwanda 1978</v>
      </c>
      <c r="B9518" t="s">
        <v>260</v>
      </c>
      <c r="C9518" t="s">
        <v>91</v>
      </c>
      <c r="D9518" t="s">
        <v>802</v>
      </c>
      <c r="E9518" t="s">
        <v>803</v>
      </c>
      <c r="F9518">
        <v>1978</v>
      </c>
      <c r="G9518">
        <v>19.111000000000001</v>
      </c>
    </row>
    <row r="9519" spans="1:7" x14ac:dyDescent="0.25">
      <c r="A9519" s="3" t="str">
        <f t="shared" si="148"/>
        <v>Rwanda 1979</v>
      </c>
      <c r="B9519" t="s">
        <v>260</v>
      </c>
      <c r="C9519" t="s">
        <v>91</v>
      </c>
      <c r="D9519" t="s">
        <v>802</v>
      </c>
      <c r="E9519" t="s">
        <v>803</v>
      </c>
      <c r="F9519">
        <v>1979</v>
      </c>
      <c r="G9519">
        <v>18.577000000000002</v>
      </c>
    </row>
    <row r="9520" spans="1:7" x14ac:dyDescent="0.25">
      <c r="A9520" s="3" t="str">
        <f t="shared" si="148"/>
        <v>Rwanda 1980</v>
      </c>
      <c r="B9520" t="s">
        <v>260</v>
      </c>
      <c r="C9520" t="s">
        <v>91</v>
      </c>
      <c r="D9520" t="s">
        <v>802</v>
      </c>
      <c r="E9520" t="s">
        <v>803</v>
      </c>
      <c r="F9520">
        <v>1980</v>
      </c>
      <c r="G9520">
        <v>17.952999999999999</v>
      </c>
    </row>
    <row r="9521" spans="1:7" x14ac:dyDescent="0.25">
      <c r="A9521" s="3" t="str">
        <f t="shared" si="148"/>
        <v>Rwanda 1981</v>
      </c>
      <c r="B9521" t="s">
        <v>260</v>
      </c>
      <c r="C9521" t="s">
        <v>91</v>
      </c>
      <c r="D9521" t="s">
        <v>802</v>
      </c>
      <c r="E9521" t="s">
        <v>803</v>
      </c>
      <c r="F9521">
        <v>1981</v>
      </c>
      <c r="G9521">
        <v>17.210999999999999</v>
      </c>
    </row>
    <row r="9522" spans="1:7" x14ac:dyDescent="0.25">
      <c r="A9522" s="3" t="str">
        <f t="shared" si="148"/>
        <v>Rwanda 1982</v>
      </c>
      <c r="B9522" t="s">
        <v>260</v>
      </c>
      <c r="C9522" t="s">
        <v>91</v>
      </c>
      <c r="D9522" t="s">
        <v>802</v>
      </c>
      <c r="E9522" t="s">
        <v>803</v>
      </c>
      <c r="F9522">
        <v>1982</v>
      </c>
      <c r="G9522">
        <v>16.425000000000001</v>
      </c>
    </row>
    <row r="9523" spans="1:7" x14ac:dyDescent="0.25">
      <c r="A9523" s="3" t="str">
        <f t="shared" si="148"/>
        <v>Rwanda 1983</v>
      </c>
      <c r="B9523" t="s">
        <v>260</v>
      </c>
      <c r="C9523" t="s">
        <v>91</v>
      </c>
      <c r="D9523" t="s">
        <v>802</v>
      </c>
      <c r="E9523" t="s">
        <v>803</v>
      </c>
      <c r="F9523">
        <v>1983</v>
      </c>
      <c r="G9523">
        <v>15.731</v>
      </c>
    </row>
    <row r="9524" spans="1:7" x14ac:dyDescent="0.25">
      <c r="A9524" s="3" t="str">
        <f t="shared" si="148"/>
        <v>Rwanda 1984</v>
      </c>
      <c r="B9524" t="s">
        <v>260</v>
      </c>
      <c r="C9524" t="s">
        <v>91</v>
      </c>
      <c r="D9524" t="s">
        <v>802</v>
      </c>
      <c r="E9524" t="s">
        <v>803</v>
      </c>
      <c r="F9524">
        <v>1984</v>
      </c>
      <c r="G9524">
        <v>15.297000000000001</v>
      </c>
    </row>
    <row r="9525" spans="1:7" x14ac:dyDescent="0.25">
      <c r="A9525" s="3" t="str">
        <f t="shared" si="148"/>
        <v>Rwanda 1985</v>
      </c>
      <c r="B9525" t="s">
        <v>260</v>
      </c>
      <c r="C9525" t="s">
        <v>91</v>
      </c>
      <c r="D9525" t="s">
        <v>802</v>
      </c>
      <c r="E9525" t="s">
        <v>803</v>
      </c>
      <c r="F9525">
        <v>1985</v>
      </c>
      <c r="G9525">
        <v>15.577999999999999</v>
      </c>
    </row>
    <row r="9526" spans="1:7" x14ac:dyDescent="0.25">
      <c r="A9526" s="3" t="str">
        <f t="shared" si="148"/>
        <v>Rwanda 1986</v>
      </c>
      <c r="B9526" t="s">
        <v>260</v>
      </c>
      <c r="C9526" t="s">
        <v>91</v>
      </c>
      <c r="D9526" t="s">
        <v>802</v>
      </c>
      <c r="E9526" t="s">
        <v>803</v>
      </c>
      <c r="F9526">
        <v>1986</v>
      </c>
      <c r="G9526">
        <v>17.099</v>
      </c>
    </row>
    <row r="9527" spans="1:7" x14ac:dyDescent="0.25">
      <c r="A9527" s="3" t="str">
        <f t="shared" si="148"/>
        <v>Rwanda 1987</v>
      </c>
      <c r="B9527" t="s">
        <v>260</v>
      </c>
      <c r="C9527" t="s">
        <v>91</v>
      </c>
      <c r="D9527" t="s">
        <v>802</v>
      </c>
      <c r="E9527" t="s">
        <v>803</v>
      </c>
      <c r="F9527">
        <v>1987</v>
      </c>
      <c r="G9527">
        <v>19.997</v>
      </c>
    </row>
    <row r="9528" spans="1:7" x14ac:dyDescent="0.25">
      <c r="A9528" s="3" t="str">
        <f t="shared" si="148"/>
        <v>Rwanda 1988</v>
      </c>
      <c r="B9528" t="s">
        <v>260</v>
      </c>
      <c r="C9528" t="s">
        <v>91</v>
      </c>
      <c r="D9528" t="s">
        <v>802</v>
      </c>
      <c r="E9528" t="s">
        <v>803</v>
      </c>
      <c r="F9528">
        <v>1988</v>
      </c>
      <c r="G9528">
        <v>24.116</v>
      </c>
    </row>
    <row r="9529" spans="1:7" x14ac:dyDescent="0.25">
      <c r="A9529" s="3" t="str">
        <f t="shared" si="148"/>
        <v>Rwanda 1989</v>
      </c>
      <c r="B9529" t="s">
        <v>260</v>
      </c>
      <c r="C9529" t="s">
        <v>91</v>
      </c>
      <c r="D9529" t="s">
        <v>802</v>
      </c>
      <c r="E9529" t="s">
        <v>803</v>
      </c>
      <c r="F9529">
        <v>1989</v>
      </c>
      <c r="G9529">
        <v>29.082000000000001</v>
      </c>
    </row>
    <row r="9530" spans="1:7" x14ac:dyDescent="0.25">
      <c r="A9530" s="3" t="str">
        <f t="shared" si="148"/>
        <v>Rwanda 1990</v>
      </c>
      <c r="B9530" t="s">
        <v>260</v>
      </c>
      <c r="C9530" t="s">
        <v>91</v>
      </c>
      <c r="D9530" t="s">
        <v>802</v>
      </c>
      <c r="E9530" t="s">
        <v>803</v>
      </c>
      <c r="F9530">
        <v>1990</v>
      </c>
      <c r="G9530">
        <v>34.042999999999999</v>
      </c>
    </row>
    <row r="9531" spans="1:7" x14ac:dyDescent="0.25">
      <c r="A9531" s="3" t="str">
        <f t="shared" si="148"/>
        <v>Rwanda 1991</v>
      </c>
      <c r="B9531" t="s">
        <v>260</v>
      </c>
      <c r="C9531" t="s">
        <v>91</v>
      </c>
      <c r="D9531" t="s">
        <v>802</v>
      </c>
      <c r="E9531" t="s">
        <v>803</v>
      </c>
      <c r="F9531">
        <v>1991</v>
      </c>
      <c r="G9531">
        <v>37.933999999999997</v>
      </c>
    </row>
    <row r="9532" spans="1:7" x14ac:dyDescent="0.25">
      <c r="A9532" s="3" t="str">
        <f t="shared" si="148"/>
        <v>Rwanda 1992</v>
      </c>
      <c r="B9532" t="s">
        <v>260</v>
      </c>
      <c r="C9532" t="s">
        <v>91</v>
      </c>
      <c r="D9532" t="s">
        <v>802</v>
      </c>
      <c r="E9532" t="s">
        <v>803</v>
      </c>
      <c r="F9532">
        <v>1992</v>
      </c>
      <c r="G9532">
        <v>39.965000000000003</v>
      </c>
    </row>
    <row r="9533" spans="1:7" x14ac:dyDescent="0.25">
      <c r="A9533" s="3" t="str">
        <f t="shared" si="148"/>
        <v>Rwanda 1993</v>
      </c>
      <c r="B9533" t="s">
        <v>260</v>
      </c>
      <c r="C9533" t="s">
        <v>91</v>
      </c>
      <c r="D9533" t="s">
        <v>802</v>
      </c>
      <c r="E9533" t="s">
        <v>803</v>
      </c>
      <c r="F9533">
        <v>1993</v>
      </c>
      <c r="G9533">
        <v>39.716999999999999</v>
      </c>
    </row>
    <row r="9534" spans="1:7" x14ac:dyDescent="0.25">
      <c r="A9534" s="3" t="str">
        <f t="shared" si="148"/>
        <v>Rwanda 1994</v>
      </c>
      <c r="B9534" t="s">
        <v>260</v>
      </c>
      <c r="C9534" t="s">
        <v>91</v>
      </c>
      <c r="D9534" t="s">
        <v>802</v>
      </c>
      <c r="E9534" t="s">
        <v>803</v>
      </c>
      <c r="F9534">
        <v>1994</v>
      </c>
      <c r="G9534">
        <v>37.200000000000003</v>
      </c>
    </row>
    <row r="9535" spans="1:7" x14ac:dyDescent="0.25">
      <c r="A9535" s="3" t="str">
        <f t="shared" si="148"/>
        <v>Rwanda 1995</v>
      </c>
      <c r="B9535" t="s">
        <v>260</v>
      </c>
      <c r="C9535" t="s">
        <v>91</v>
      </c>
      <c r="D9535" t="s">
        <v>802</v>
      </c>
      <c r="E9535" t="s">
        <v>803</v>
      </c>
      <c r="F9535">
        <v>1995</v>
      </c>
      <c r="G9535">
        <v>32.886000000000003</v>
      </c>
    </row>
    <row r="9536" spans="1:7" x14ac:dyDescent="0.25">
      <c r="A9536" s="3" t="str">
        <f t="shared" si="148"/>
        <v>Rwanda 1996</v>
      </c>
      <c r="B9536" t="s">
        <v>260</v>
      </c>
      <c r="C9536" t="s">
        <v>91</v>
      </c>
      <c r="D9536" t="s">
        <v>802</v>
      </c>
      <c r="E9536" t="s">
        <v>803</v>
      </c>
      <c r="F9536">
        <v>1996</v>
      </c>
      <c r="G9536">
        <v>27.619</v>
      </c>
    </row>
    <row r="9537" spans="1:7" x14ac:dyDescent="0.25">
      <c r="A9537" s="3" t="str">
        <f t="shared" si="148"/>
        <v>Rwanda 1997</v>
      </c>
      <c r="B9537" t="s">
        <v>260</v>
      </c>
      <c r="C9537" t="s">
        <v>91</v>
      </c>
      <c r="D9537" t="s">
        <v>802</v>
      </c>
      <c r="E9537" t="s">
        <v>803</v>
      </c>
      <c r="F9537">
        <v>1997</v>
      </c>
      <c r="G9537">
        <v>22.471</v>
      </c>
    </row>
    <row r="9538" spans="1:7" x14ac:dyDescent="0.25">
      <c r="A9538" s="3" t="str">
        <f t="shared" si="148"/>
        <v>Rwanda 1998</v>
      </c>
      <c r="B9538" t="s">
        <v>260</v>
      </c>
      <c r="C9538" t="s">
        <v>91</v>
      </c>
      <c r="D9538" t="s">
        <v>802</v>
      </c>
      <c r="E9538" t="s">
        <v>803</v>
      </c>
      <c r="F9538">
        <v>1998</v>
      </c>
      <c r="G9538">
        <v>18.266999999999999</v>
      </c>
    </row>
    <row r="9539" spans="1:7" x14ac:dyDescent="0.25">
      <c r="A9539" s="3" t="str">
        <f t="shared" ref="A9539:A9602" si="149">CONCATENATE(B9539," ",F9539)</f>
        <v>Rwanda 1999</v>
      </c>
      <c r="B9539" t="s">
        <v>260</v>
      </c>
      <c r="C9539" t="s">
        <v>91</v>
      </c>
      <c r="D9539" t="s">
        <v>802</v>
      </c>
      <c r="E9539" t="s">
        <v>803</v>
      </c>
      <c r="F9539">
        <v>1999</v>
      </c>
      <c r="G9539">
        <v>15.333</v>
      </c>
    </row>
    <row r="9540" spans="1:7" x14ac:dyDescent="0.25">
      <c r="A9540" s="3" t="str">
        <f t="shared" si="149"/>
        <v>Rwanda 2000</v>
      </c>
      <c r="B9540" t="s">
        <v>260</v>
      </c>
      <c r="C9540" t="s">
        <v>91</v>
      </c>
      <c r="D9540" t="s">
        <v>802</v>
      </c>
      <c r="E9540" t="s">
        <v>803</v>
      </c>
      <c r="F9540">
        <v>2000</v>
      </c>
      <c r="G9540">
        <v>13.709</v>
      </c>
    </row>
    <row r="9541" spans="1:7" x14ac:dyDescent="0.25">
      <c r="A9541" s="3" t="str">
        <f t="shared" si="149"/>
        <v>Rwanda 2001</v>
      </c>
      <c r="B9541" t="s">
        <v>260</v>
      </c>
      <c r="C9541" t="s">
        <v>91</v>
      </c>
      <c r="D9541" t="s">
        <v>802</v>
      </c>
      <c r="E9541" t="s">
        <v>803</v>
      </c>
      <c r="F9541">
        <v>2001</v>
      </c>
      <c r="G9541">
        <v>13.121</v>
      </c>
    </row>
    <row r="9542" spans="1:7" x14ac:dyDescent="0.25">
      <c r="A9542" s="3" t="str">
        <f t="shared" si="149"/>
        <v>Rwanda 2002</v>
      </c>
      <c r="B9542" t="s">
        <v>260</v>
      </c>
      <c r="C9542" t="s">
        <v>91</v>
      </c>
      <c r="D9542" t="s">
        <v>802</v>
      </c>
      <c r="E9542" t="s">
        <v>803</v>
      </c>
      <c r="F9542">
        <v>2002</v>
      </c>
      <c r="G9542">
        <v>12.954000000000001</v>
      </c>
    </row>
    <row r="9543" spans="1:7" x14ac:dyDescent="0.25">
      <c r="A9543" s="3" t="str">
        <f t="shared" si="149"/>
        <v>Rwanda 2003</v>
      </c>
      <c r="B9543" t="s">
        <v>260</v>
      </c>
      <c r="C9543" t="s">
        <v>91</v>
      </c>
      <c r="D9543" t="s">
        <v>802</v>
      </c>
      <c r="E9543" t="s">
        <v>803</v>
      </c>
      <c r="F9543">
        <v>2003</v>
      </c>
      <c r="G9543">
        <v>12.72</v>
      </c>
    </row>
    <row r="9544" spans="1:7" x14ac:dyDescent="0.25">
      <c r="A9544" s="3" t="str">
        <f t="shared" si="149"/>
        <v>Rwanda 2004</v>
      </c>
      <c r="B9544" t="s">
        <v>260</v>
      </c>
      <c r="C9544" t="s">
        <v>91</v>
      </c>
      <c r="D9544" t="s">
        <v>802</v>
      </c>
      <c r="E9544" t="s">
        <v>803</v>
      </c>
      <c r="F9544">
        <v>2004</v>
      </c>
      <c r="G9544">
        <v>12.273999999999999</v>
      </c>
    </row>
    <row r="9545" spans="1:7" x14ac:dyDescent="0.25">
      <c r="A9545" s="3" t="str">
        <f t="shared" si="149"/>
        <v>Rwanda 2005</v>
      </c>
      <c r="B9545" t="s">
        <v>260</v>
      </c>
      <c r="C9545" t="s">
        <v>91</v>
      </c>
      <c r="D9545" t="s">
        <v>802</v>
      </c>
      <c r="E9545" t="s">
        <v>803</v>
      </c>
      <c r="F9545">
        <v>2005</v>
      </c>
      <c r="G9545">
        <v>11.569000000000001</v>
      </c>
    </row>
    <row r="9546" spans="1:7" x14ac:dyDescent="0.25">
      <c r="A9546" s="3" t="str">
        <f t="shared" si="149"/>
        <v>Rwanda 2006</v>
      </c>
      <c r="B9546" t="s">
        <v>260</v>
      </c>
      <c r="C9546" t="s">
        <v>91</v>
      </c>
      <c r="D9546" t="s">
        <v>802</v>
      </c>
      <c r="E9546" t="s">
        <v>803</v>
      </c>
      <c r="F9546">
        <v>2006</v>
      </c>
      <c r="G9546">
        <v>10.667</v>
      </c>
    </row>
    <row r="9547" spans="1:7" x14ac:dyDescent="0.25">
      <c r="A9547" s="3" t="str">
        <f t="shared" si="149"/>
        <v>Rwanda 2007</v>
      </c>
      <c r="B9547" t="s">
        <v>260</v>
      </c>
      <c r="C9547" t="s">
        <v>91</v>
      </c>
      <c r="D9547" t="s">
        <v>802</v>
      </c>
      <c r="E9547" t="s">
        <v>803</v>
      </c>
      <c r="F9547">
        <v>2007</v>
      </c>
      <c r="G9547">
        <v>9.7539999999999996</v>
      </c>
    </row>
    <row r="9548" spans="1:7" x14ac:dyDescent="0.25">
      <c r="A9548" s="3" t="str">
        <f t="shared" si="149"/>
        <v>Rwanda 2008</v>
      </c>
      <c r="B9548" t="s">
        <v>260</v>
      </c>
      <c r="C9548" t="s">
        <v>91</v>
      </c>
      <c r="D9548" t="s">
        <v>802</v>
      </c>
      <c r="E9548" t="s">
        <v>803</v>
      </c>
      <c r="F9548">
        <v>2008</v>
      </c>
      <c r="G9548">
        <v>8.9710000000000001</v>
      </c>
    </row>
    <row r="9549" spans="1:7" x14ac:dyDescent="0.25">
      <c r="A9549" s="3" t="str">
        <f t="shared" si="149"/>
        <v>Rwanda 2009</v>
      </c>
      <c r="B9549" t="s">
        <v>260</v>
      </c>
      <c r="C9549" t="s">
        <v>91</v>
      </c>
      <c r="D9549" t="s">
        <v>802</v>
      </c>
      <c r="E9549" t="s">
        <v>803</v>
      </c>
      <c r="F9549">
        <v>2009</v>
      </c>
      <c r="G9549">
        <v>8.3409999999999993</v>
      </c>
    </row>
    <row r="9550" spans="1:7" x14ac:dyDescent="0.25">
      <c r="A9550" s="3" t="str">
        <f t="shared" si="149"/>
        <v>Rwanda 2010</v>
      </c>
      <c r="B9550" t="s">
        <v>260</v>
      </c>
      <c r="C9550" t="s">
        <v>91</v>
      </c>
      <c r="D9550" t="s">
        <v>802</v>
      </c>
      <c r="E9550" t="s">
        <v>803</v>
      </c>
      <c r="F9550">
        <v>2010</v>
      </c>
      <c r="G9550">
        <v>7.8689999999999998</v>
      </c>
    </row>
    <row r="9551" spans="1:7" x14ac:dyDescent="0.25">
      <c r="A9551" s="3" t="str">
        <f t="shared" si="149"/>
        <v>Rwanda 2011</v>
      </c>
      <c r="B9551" t="s">
        <v>260</v>
      </c>
      <c r="C9551" t="s">
        <v>91</v>
      </c>
      <c r="D9551" t="s">
        <v>802</v>
      </c>
      <c r="E9551" t="s">
        <v>803</v>
      </c>
      <c r="F9551">
        <v>2011</v>
      </c>
      <c r="G9551">
        <v>7.532</v>
      </c>
    </row>
    <row r="9552" spans="1:7" x14ac:dyDescent="0.25">
      <c r="A9552" s="3" t="str">
        <f t="shared" si="149"/>
        <v>Rwanda 2012</v>
      </c>
      <c r="B9552" t="s">
        <v>260</v>
      </c>
      <c r="C9552" t="s">
        <v>91</v>
      </c>
      <c r="D9552" t="s">
        <v>802</v>
      </c>
      <c r="E9552" t="s">
        <v>803</v>
      </c>
      <c r="F9552">
        <v>2012</v>
      </c>
      <c r="G9552">
        <v>7.2779999999999996</v>
      </c>
    </row>
    <row r="9553" spans="1:7" x14ac:dyDescent="0.25">
      <c r="A9553" s="3" t="str">
        <f t="shared" si="149"/>
        <v>South Asia 1960</v>
      </c>
      <c r="B9553" t="s">
        <v>88</v>
      </c>
      <c r="C9553" t="s">
        <v>119</v>
      </c>
      <c r="D9553" t="s">
        <v>802</v>
      </c>
      <c r="E9553" t="s">
        <v>803</v>
      </c>
      <c r="F9553">
        <v>1960</v>
      </c>
      <c r="G9553">
        <v>21.869619320561604</v>
      </c>
    </row>
    <row r="9554" spans="1:7" x14ac:dyDescent="0.25">
      <c r="A9554" s="3" t="str">
        <f t="shared" si="149"/>
        <v>South Asia 1961</v>
      </c>
      <c r="B9554" t="s">
        <v>88</v>
      </c>
      <c r="C9554" t="s">
        <v>119</v>
      </c>
      <c r="D9554" t="s">
        <v>802</v>
      </c>
      <c r="E9554" t="s">
        <v>803</v>
      </c>
      <c r="F9554">
        <v>1961</v>
      </c>
      <c r="G9554">
        <v>21.239499967262045</v>
      </c>
    </row>
    <row r="9555" spans="1:7" x14ac:dyDescent="0.25">
      <c r="A9555" s="3" t="str">
        <f t="shared" si="149"/>
        <v>South Asia 1962</v>
      </c>
      <c r="B9555" t="s">
        <v>88</v>
      </c>
      <c r="C9555" t="s">
        <v>119</v>
      </c>
      <c r="D9555" t="s">
        <v>802</v>
      </c>
      <c r="E9555" t="s">
        <v>803</v>
      </c>
      <c r="F9555">
        <v>1962</v>
      </c>
      <c r="G9555">
        <v>20.618485632490263</v>
      </c>
    </row>
    <row r="9556" spans="1:7" x14ac:dyDescent="0.25">
      <c r="A9556" s="3" t="str">
        <f t="shared" si="149"/>
        <v>South Asia 1963</v>
      </c>
      <c r="B9556" t="s">
        <v>88</v>
      </c>
      <c r="C9556" t="s">
        <v>119</v>
      </c>
      <c r="D9556" t="s">
        <v>802</v>
      </c>
      <c r="E9556" t="s">
        <v>803</v>
      </c>
      <c r="F9556">
        <v>1963</v>
      </c>
      <c r="G9556">
        <v>20.012073629512855</v>
      </c>
    </row>
    <row r="9557" spans="1:7" x14ac:dyDescent="0.25">
      <c r="A9557" s="3" t="str">
        <f t="shared" si="149"/>
        <v>South Asia 1964</v>
      </c>
      <c r="B9557" t="s">
        <v>88</v>
      </c>
      <c r="C9557" t="s">
        <v>119</v>
      </c>
      <c r="D9557" t="s">
        <v>802</v>
      </c>
      <c r="E9557" t="s">
        <v>803</v>
      </c>
      <c r="F9557">
        <v>1964</v>
      </c>
      <c r="G9557">
        <v>19.420123030571219</v>
      </c>
    </row>
    <row r="9558" spans="1:7" x14ac:dyDescent="0.25">
      <c r="A9558" s="3" t="str">
        <f t="shared" si="149"/>
        <v>South Asia 1965</v>
      </c>
      <c r="B9558" t="s">
        <v>88</v>
      </c>
      <c r="C9558" t="s">
        <v>119</v>
      </c>
      <c r="D9558" t="s">
        <v>802</v>
      </c>
      <c r="E9558" t="s">
        <v>803</v>
      </c>
      <c r="F9558">
        <v>1965</v>
      </c>
      <c r="G9558">
        <v>18.856195888500952</v>
      </c>
    </row>
    <row r="9559" spans="1:7" x14ac:dyDescent="0.25">
      <c r="A9559" s="3" t="str">
        <f t="shared" si="149"/>
        <v>South Asia 1966</v>
      </c>
      <c r="B9559" t="s">
        <v>88</v>
      </c>
      <c r="C9559" t="s">
        <v>119</v>
      </c>
      <c r="D9559" t="s">
        <v>802</v>
      </c>
      <c r="E9559" t="s">
        <v>803</v>
      </c>
      <c r="F9559">
        <v>1966</v>
      </c>
      <c r="G9559">
        <v>18.329106315120708</v>
      </c>
    </row>
    <row r="9560" spans="1:7" x14ac:dyDescent="0.25">
      <c r="A9560" s="3" t="str">
        <f t="shared" si="149"/>
        <v>South Asia 1967</v>
      </c>
      <c r="B9560" t="s">
        <v>88</v>
      </c>
      <c r="C9560" t="s">
        <v>119</v>
      </c>
      <c r="D9560" t="s">
        <v>802</v>
      </c>
      <c r="E9560" t="s">
        <v>803</v>
      </c>
      <c r="F9560">
        <v>1967</v>
      </c>
      <c r="G9560">
        <v>17.842352754008566</v>
      </c>
    </row>
    <row r="9561" spans="1:7" x14ac:dyDescent="0.25">
      <c r="A9561" s="3" t="str">
        <f t="shared" si="149"/>
        <v>South Asia 1968</v>
      </c>
      <c r="B9561" t="s">
        <v>88</v>
      </c>
      <c r="C9561" t="s">
        <v>119</v>
      </c>
      <c r="D9561" t="s">
        <v>802</v>
      </c>
      <c r="E9561" t="s">
        <v>803</v>
      </c>
      <c r="F9561">
        <v>1968</v>
      </c>
      <c r="G9561">
        <v>17.395200335071038</v>
      </c>
    </row>
    <row r="9562" spans="1:7" x14ac:dyDescent="0.25">
      <c r="A9562" s="3" t="str">
        <f t="shared" si="149"/>
        <v>South Asia 1969</v>
      </c>
      <c r="B9562" t="s">
        <v>88</v>
      </c>
      <c r="C9562" t="s">
        <v>119</v>
      </c>
      <c r="D9562" t="s">
        <v>802</v>
      </c>
      <c r="E9562" t="s">
        <v>803</v>
      </c>
      <c r="F9562">
        <v>1969</v>
      </c>
      <c r="G9562">
        <v>16.982307095946595</v>
      </c>
    </row>
    <row r="9563" spans="1:7" x14ac:dyDescent="0.25">
      <c r="A9563" s="3" t="str">
        <f t="shared" si="149"/>
        <v>South Asia 1970</v>
      </c>
      <c r="B9563" t="s">
        <v>88</v>
      </c>
      <c r="C9563" t="s">
        <v>119</v>
      </c>
      <c r="D9563" t="s">
        <v>802</v>
      </c>
      <c r="E9563" t="s">
        <v>803</v>
      </c>
      <c r="F9563">
        <v>1970</v>
      </c>
      <c r="G9563">
        <v>16.586998309710811</v>
      </c>
    </row>
    <row r="9564" spans="1:7" x14ac:dyDescent="0.25">
      <c r="A9564" s="3" t="str">
        <f t="shared" si="149"/>
        <v>South Asia 1971</v>
      </c>
      <c r="B9564" t="s">
        <v>88</v>
      </c>
      <c r="C9564" t="s">
        <v>119</v>
      </c>
      <c r="D9564" t="s">
        <v>802</v>
      </c>
      <c r="E9564" t="s">
        <v>803</v>
      </c>
      <c r="F9564">
        <v>1971</v>
      </c>
      <c r="G9564">
        <v>16.191736149135981</v>
      </c>
    </row>
    <row r="9565" spans="1:7" x14ac:dyDescent="0.25">
      <c r="A9565" s="3" t="str">
        <f t="shared" si="149"/>
        <v>South Asia 1972</v>
      </c>
      <c r="B9565" t="s">
        <v>88</v>
      </c>
      <c r="C9565" t="s">
        <v>119</v>
      </c>
      <c r="D9565" t="s">
        <v>802</v>
      </c>
      <c r="E9565" t="s">
        <v>803</v>
      </c>
      <c r="F9565">
        <v>1972</v>
      </c>
      <c r="G9565">
        <v>15.780855700418295</v>
      </c>
    </row>
    <row r="9566" spans="1:7" x14ac:dyDescent="0.25">
      <c r="A9566" s="3" t="str">
        <f t="shared" si="149"/>
        <v>South Asia 1973</v>
      </c>
      <c r="B9566" t="s">
        <v>88</v>
      </c>
      <c r="C9566" t="s">
        <v>119</v>
      </c>
      <c r="D9566" t="s">
        <v>802</v>
      </c>
      <c r="E9566" t="s">
        <v>803</v>
      </c>
      <c r="F9566">
        <v>1973</v>
      </c>
      <c r="G9566">
        <v>15.346656659716665</v>
      </c>
    </row>
    <row r="9567" spans="1:7" x14ac:dyDescent="0.25">
      <c r="A9567" s="3" t="str">
        <f t="shared" si="149"/>
        <v>South Asia 1974</v>
      </c>
      <c r="B9567" t="s">
        <v>88</v>
      </c>
      <c r="C9567" t="s">
        <v>119</v>
      </c>
      <c r="D9567" t="s">
        <v>802</v>
      </c>
      <c r="E9567" t="s">
        <v>803</v>
      </c>
      <c r="F9567">
        <v>1974</v>
      </c>
      <c r="G9567">
        <v>14.893518674928934</v>
      </c>
    </row>
    <row r="9568" spans="1:7" x14ac:dyDescent="0.25">
      <c r="A9568" s="3" t="str">
        <f t="shared" si="149"/>
        <v>South Asia 1975</v>
      </c>
      <c r="B9568" t="s">
        <v>88</v>
      </c>
      <c r="C9568" t="s">
        <v>119</v>
      </c>
      <c r="D9568" t="s">
        <v>802</v>
      </c>
      <c r="E9568" t="s">
        <v>803</v>
      </c>
      <c r="F9568">
        <v>1975</v>
      </c>
      <c r="G9568">
        <v>14.432797726995615</v>
      </c>
    </row>
    <row r="9569" spans="1:7" x14ac:dyDescent="0.25">
      <c r="A9569" s="3" t="str">
        <f t="shared" si="149"/>
        <v>South Asia 1976</v>
      </c>
      <c r="B9569" t="s">
        <v>88</v>
      </c>
      <c r="C9569" t="s">
        <v>119</v>
      </c>
      <c r="D9569" t="s">
        <v>802</v>
      </c>
      <c r="E9569" t="s">
        <v>803</v>
      </c>
      <c r="F9569">
        <v>1976</v>
      </c>
      <c r="G9569">
        <v>13.981922621004001</v>
      </c>
    </row>
    <row r="9570" spans="1:7" x14ac:dyDescent="0.25">
      <c r="A9570" s="3" t="str">
        <f t="shared" si="149"/>
        <v>South Asia 1977</v>
      </c>
      <c r="B9570" t="s">
        <v>88</v>
      </c>
      <c r="C9570" t="s">
        <v>119</v>
      </c>
      <c r="D9570" t="s">
        <v>802</v>
      </c>
      <c r="E9570" t="s">
        <v>803</v>
      </c>
      <c r="F9570">
        <v>1977</v>
      </c>
      <c r="G9570">
        <v>13.55966496898747</v>
      </c>
    </row>
    <row r="9571" spans="1:7" x14ac:dyDescent="0.25">
      <c r="A9571" s="3" t="str">
        <f t="shared" si="149"/>
        <v>South Asia 1978</v>
      </c>
      <c r="B9571" t="s">
        <v>88</v>
      </c>
      <c r="C9571" t="s">
        <v>119</v>
      </c>
      <c r="D9571" t="s">
        <v>802</v>
      </c>
      <c r="E9571" t="s">
        <v>803</v>
      </c>
      <c r="F9571">
        <v>1978</v>
      </c>
      <c r="G9571">
        <v>13.178602641309382</v>
      </c>
    </row>
    <row r="9572" spans="1:7" x14ac:dyDescent="0.25">
      <c r="A9572" s="3" t="str">
        <f t="shared" si="149"/>
        <v>South Asia 1979</v>
      </c>
      <c r="B9572" t="s">
        <v>88</v>
      </c>
      <c r="C9572" t="s">
        <v>119</v>
      </c>
      <c r="D9572" t="s">
        <v>802</v>
      </c>
      <c r="E9572" t="s">
        <v>803</v>
      </c>
      <c r="F9572">
        <v>1979</v>
      </c>
      <c r="G9572">
        <v>12.843216558404448</v>
      </c>
    </row>
    <row r="9573" spans="1:7" x14ac:dyDescent="0.25">
      <c r="A9573" s="3" t="str">
        <f t="shared" si="149"/>
        <v>South Asia 1980</v>
      </c>
      <c r="B9573" t="s">
        <v>88</v>
      </c>
      <c r="C9573" t="s">
        <v>119</v>
      </c>
      <c r="D9573" t="s">
        <v>802</v>
      </c>
      <c r="E9573" t="s">
        <v>803</v>
      </c>
      <c r="F9573">
        <v>1980</v>
      </c>
      <c r="G9573">
        <v>12.551822649402782</v>
      </c>
    </row>
    <row r="9574" spans="1:7" x14ac:dyDescent="0.25">
      <c r="A9574" s="3" t="str">
        <f t="shared" si="149"/>
        <v>South Asia 1981</v>
      </c>
      <c r="B9574" t="s">
        <v>88</v>
      </c>
      <c r="C9574" t="s">
        <v>119</v>
      </c>
      <c r="D9574" t="s">
        <v>802</v>
      </c>
      <c r="E9574" t="s">
        <v>803</v>
      </c>
      <c r="F9574">
        <v>1981</v>
      </c>
      <c r="G9574">
        <v>12.301113420809873</v>
      </c>
    </row>
    <row r="9575" spans="1:7" x14ac:dyDescent="0.25">
      <c r="A9575" s="3" t="str">
        <f t="shared" si="149"/>
        <v>South Asia 1982</v>
      </c>
      <c r="B9575" t="s">
        <v>88</v>
      </c>
      <c r="C9575" t="s">
        <v>119</v>
      </c>
      <c r="D9575" t="s">
        <v>802</v>
      </c>
      <c r="E9575" t="s">
        <v>803</v>
      </c>
      <c r="F9575">
        <v>1982</v>
      </c>
      <c r="G9575">
        <v>12.073955449822297</v>
      </c>
    </row>
    <row r="9576" spans="1:7" x14ac:dyDescent="0.25">
      <c r="A9576" s="3" t="str">
        <f t="shared" si="149"/>
        <v>South Asia 1983</v>
      </c>
      <c r="B9576" t="s">
        <v>88</v>
      </c>
      <c r="C9576" t="s">
        <v>119</v>
      </c>
      <c r="D9576" t="s">
        <v>802</v>
      </c>
      <c r="E9576" t="s">
        <v>803</v>
      </c>
      <c r="F9576">
        <v>1983</v>
      </c>
      <c r="G9576">
        <v>11.861079536237408</v>
      </c>
    </row>
    <row r="9577" spans="1:7" x14ac:dyDescent="0.25">
      <c r="A9577" s="3" t="str">
        <f t="shared" si="149"/>
        <v>South Asia 1984</v>
      </c>
      <c r="B9577" t="s">
        <v>88</v>
      </c>
      <c r="C9577" t="s">
        <v>119</v>
      </c>
      <c r="D9577" t="s">
        <v>802</v>
      </c>
      <c r="E9577" t="s">
        <v>803</v>
      </c>
      <c r="F9577">
        <v>1984</v>
      </c>
      <c r="G9577">
        <v>11.655486089201089</v>
      </c>
    </row>
    <row r="9578" spans="1:7" x14ac:dyDescent="0.25">
      <c r="A9578" s="3" t="str">
        <f t="shared" si="149"/>
        <v>South Asia 1985</v>
      </c>
      <c r="B9578" t="s">
        <v>88</v>
      </c>
      <c r="C9578" t="s">
        <v>119</v>
      </c>
      <c r="D9578" t="s">
        <v>802</v>
      </c>
      <c r="E9578" t="s">
        <v>803</v>
      </c>
      <c r="F9578">
        <v>1985</v>
      </c>
      <c r="G9578">
        <v>11.453292122101546</v>
      </c>
    </row>
    <row r="9579" spans="1:7" x14ac:dyDescent="0.25">
      <c r="A9579" s="3" t="str">
        <f t="shared" si="149"/>
        <v>South Asia 1986</v>
      </c>
      <c r="B9579" t="s">
        <v>88</v>
      </c>
      <c r="C9579" t="s">
        <v>119</v>
      </c>
      <c r="D9579" t="s">
        <v>802</v>
      </c>
      <c r="E9579" t="s">
        <v>803</v>
      </c>
      <c r="F9579">
        <v>1986</v>
      </c>
      <c r="G9579">
        <v>11.252572738108885</v>
      </c>
    </row>
    <row r="9580" spans="1:7" x14ac:dyDescent="0.25">
      <c r="A9580" s="3" t="str">
        <f t="shared" si="149"/>
        <v>South Asia 1987</v>
      </c>
      <c r="B9580" t="s">
        <v>88</v>
      </c>
      <c r="C9580" t="s">
        <v>119</v>
      </c>
      <c r="D9580" t="s">
        <v>802</v>
      </c>
      <c r="E9580" t="s">
        <v>803</v>
      </c>
      <c r="F9580">
        <v>1987</v>
      </c>
      <c r="G9580">
        <v>11.055244789157538</v>
      </c>
    </row>
    <row r="9581" spans="1:7" x14ac:dyDescent="0.25">
      <c r="A9581" s="3" t="str">
        <f t="shared" si="149"/>
        <v>South Asia 1988</v>
      </c>
      <c r="B9581" t="s">
        <v>88</v>
      </c>
      <c r="C9581" t="s">
        <v>119</v>
      </c>
      <c r="D9581" t="s">
        <v>802</v>
      </c>
      <c r="E9581" t="s">
        <v>803</v>
      </c>
      <c r="F9581">
        <v>1988</v>
      </c>
      <c r="G9581">
        <v>10.862958929626686</v>
      </c>
    </row>
    <row r="9582" spans="1:7" x14ac:dyDescent="0.25">
      <c r="A9582" s="3" t="str">
        <f t="shared" si="149"/>
        <v>South Asia 1989</v>
      </c>
      <c r="B9582" t="s">
        <v>88</v>
      </c>
      <c r="C9582" t="s">
        <v>119</v>
      </c>
      <c r="D9582" t="s">
        <v>802</v>
      </c>
      <c r="E9582" t="s">
        <v>803</v>
      </c>
      <c r="F9582">
        <v>1989</v>
      </c>
      <c r="G9582">
        <v>10.674296253944146</v>
      </c>
    </row>
    <row r="9583" spans="1:7" x14ac:dyDescent="0.25">
      <c r="A9583" s="3" t="str">
        <f t="shared" si="149"/>
        <v>South Asia 1990</v>
      </c>
      <c r="B9583" t="s">
        <v>88</v>
      </c>
      <c r="C9583" t="s">
        <v>119</v>
      </c>
      <c r="D9583" t="s">
        <v>802</v>
      </c>
      <c r="E9583" t="s">
        <v>803</v>
      </c>
      <c r="F9583">
        <v>1990</v>
      </c>
      <c r="G9583">
        <v>10.487826084407377</v>
      </c>
    </row>
    <row r="9584" spans="1:7" x14ac:dyDescent="0.25">
      <c r="A9584" s="3" t="str">
        <f t="shared" si="149"/>
        <v>South Asia 1991</v>
      </c>
      <c r="B9584" t="s">
        <v>88</v>
      </c>
      <c r="C9584" t="s">
        <v>119</v>
      </c>
      <c r="D9584" t="s">
        <v>802</v>
      </c>
      <c r="E9584" t="s">
        <v>803</v>
      </c>
      <c r="F9584">
        <v>1991</v>
      </c>
      <c r="G9584">
        <v>10.300889937690274</v>
      </c>
    </row>
    <row r="9585" spans="1:7" x14ac:dyDescent="0.25">
      <c r="A9585" s="3" t="str">
        <f t="shared" si="149"/>
        <v>South Asia 1992</v>
      </c>
      <c r="B9585" t="s">
        <v>88</v>
      </c>
      <c r="C9585" t="s">
        <v>119</v>
      </c>
      <c r="D9585" t="s">
        <v>802</v>
      </c>
      <c r="E9585" t="s">
        <v>803</v>
      </c>
      <c r="F9585">
        <v>1992</v>
      </c>
      <c r="G9585">
        <v>10.114779435614116</v>
      </c>
    </row>
    <row r="9586" spans="1:7" x14ac:dyDescent="0.25">
      <c r="A9586" s="3" t="str">
        <f t="shared" si="149"/>
        <v>South Asia 1993</v>
      </c>
      <c r="B9586" t="s">
        <v>88</v>
      </c>
      <c r="C9586" t="s">
        <v>119</v>
      </c>
      <c r="D9586" t="s">
        <v>802</v>
      </c>
      <c r="E9586" t="s">
        <v>803</v>
      </c>
      <c r="F9586">
        <v>1993</v>
      </c>
      <c r="G9586">
        <v>9.9277549949046104</v>
      </c>
    </row>
    <row r="9587" spans="1:7" x14ac:dyDescent="0.25">
      <c r="A9587" s="3" t="str">
        <f t="shared" si="149"/>
        <v>South Asia 1994</v>
      </c>
      <c r="B9587" t="s">
        <v>88</v>
      </c>
      <c r="C9587" t="s">
        <v>119</v>
      </c>
      <c r="D9587" t="s">
        <v>802</v>
      </c>
      <c r="E9587" t="s">
        <v>803</v>
      </c>
      <c r="F9587">
        <v>1994</v>
      </c>
      <c r="G9587">
        <v>9.7399312981498696</v>
      </c>
    </row>
    <row r="9588" spans="1:7" x14ac:dyDescent="0.25">
      <c r="A9588" s="3" t="str">
        <f t="shared" si="149"/>
        <v>South Asia 1995</v>
      </c>
      <c r="B9588" t="s">
        <v>88</v>
      </c>
      <c r="C9588" t="s">
        <v>119</v>
      </c>
      <c r="D9588" t="s">
        <v>802</v>
      </c>
      <c r="E9588" t="s">
        <v>803</v>
      </c>
      <c r="F9588">
        <v>1995</v>
      </c>
      <c r="G9588">
        <v>9.5518514568210904</v>
      </c>
    </row>
    <row r="9589" spans="1:7" x14ac:dyDescent="0.25">
      <c r="A9589" s="3" t="str">
        <f t="shared" si="149"/>
        <v>South Asia 1996</v>
      </c>
      <c r="B9589" t="s">
        <v>88</v>
      </c>
      <c r="C9589" t="s">
        <v>119</v>
      </c>
      <c r="D9589" t="s">
        <v>802</v>
      </c>
      <c r="E9589" t="s">
        <v>803</v>
      </c>
      <c r="F9589">
        <v>1996</v>
      </c>
      <c r="G9589">
        <v>9.3654755397372949</v>
      </c>
    </row>
    <row r="9590" spans="1:7" x14ac:dyDescent="0.25">
      <c r="A9590" s="3" t="str">
        <f t="shared" si="149"/>
        <v>South Asia 1997</v>
      </c>
      <c r="B9590" t="s">
        <v>88</v>
      </c>
      <c r="C9590" t="s">
        <v>119</v>
      </c>
      <c r="D9590" t="s">
        <v>802</v>
      </c>
      <c r="E9590" t="s">
        <v>803</v>
      </c>
      <c r="F9590">
        <v>1997</v>
      </c>
      <c r="G9590">
        <v>9.1812205710295451</v>
      </c>
    </row>
    <row r="9591" spans="1:7" x14ac:dyDescent="0.25">
      <c r="A9591" s="3" t="str">
        <f t="shared" si="149"/>
        <v>South Asia 1998</v>
      </c>
      <c r="B9591" t="s">
        <v>88</v>
      </c>
      <c r="C9591" t="s">
        <v>119</v>
      </c>
      <c r="D9591" t="s">
        <v>802</v>
      </c>
      <c r="E9591" t="s">
        <v>803</v>
      </c>
      <c r="F9591">
        <v>1998</v>
      </c>
      <c r="G9591">
        <v>9.0029194992043706</v>
      </c>
    </row>
    <row r="9592" spans="1:7" x14ac:dyDescent="0.25">
      <c r="A9592" s="3" t="str">
        <f t="shared" si="149"/>
        <v>South Asia 1999</v>
      </c>
      <c r="B9592" t="s">
        <v>88</v>
      </c>
      <c r="C9592" t="s">
        <v>119</v>
      </c>
      <c r="D9592" t="s">
        <v>802</v>
      </c>
      <c r="E9592" t="s">
        <v>803</v>
      </c>
      <c r="F9592">
        <v>1999</v>
      </c>
      <c r="G9592">
        <v>8.8312796225173074</v>
      </c>
    </row>
    <row r="9593" spans="1:7" x14ac:dyDescent="0.25">
      <c r="A9593" s="3" t="str">
        <f t="shared" si="149"/>
        <v>South Asia 2000</v>
      </c>
      <c r="B9593" t="s">
        <v>88</v>
      </c>
      <c r="C9593" t="s">
        <v>119</v>
      </c>
      <c r="D9593" t="s">
        <v>802</v>
      </c>
      <c r="E9593" t="s">
        <v>803</v>
      </c>
      <c r="F9593">
        <v>2000</v>
      </c>
      <c r="G9593">
        <v>8.6694873173307556</v>
      </c>
    </row>
    <row r="9594" spans="1:7" x14ac:dyDescent="0.25">
      <c r="A9594" s="3" t="str">
        <f t="shared" si="149"/>
        <v>South Asia 2001</v>
      </c>
      <c r="B9594" t="s">
        <v>88</v>
      </c>
      <c r="C9594" t="s">
        <v>119</v>
      </c>
      <c r="D9594" t="s">
        <v>802</v>
      </c>
      <c r="E9594" t="s">
        <v>803</v>
      </c>
      <c r="F9594">
        <v>2001</v>
      </c>
      <c r="G9594">
        <v>8.517099745802172</v>
      </c>
    </row>
    <row r="9595" spans="1:7" x14ac:dyDescent="0.25">
      <c r="A9595" s="3" t="str">
        <f t="shared" si="149"/>
        <v>South Asia 2002</v>
      </c>
      <c r="B9595" t="s">
        <v>88</v>
      </c>
      <c r="C9595" t="s">
        <v>119</v>
      </c>
      <c r="D9595" t="s">
        <v>802</v>
      </c>
      <c r="E9595" t="s">
        <v>803</v>
      </c>
      <c r="F9595">
        <v>2002</v>
      </c>
      <c r="G9595">
        <v>8.3748763318376724</v>
      </c>
    </row>
    <row r="9596" spans="1:7" x14ac:dyDescent="0.25">
      <c r="A9596" s="3" t="str">
        <f t="shared" si="149"/>
        <v>South Asia 2003</v>
      </c>
      <c r="B9596" t="s">
        <v>88</v>
      </c>
      <c r="C9596" t="s">
        <v>119</v>
      </c>
      <c r="D9596" t="s">
        <v>802</v>
      </c>
      <c r="E9596" t="s">
        <v>803</v>
      </c>
      <c r="F9596">
        <v>2003</v>
      </c>
      <c r="G9596">
        <v>8.2421416860521042</v>
      </c>
    </row>
    <row r="9597" spans="1:7" x14ac:dyDescent="0.25">
      <c r="A9597" s="3" t="str">
        <f t="shared" si="149"/>
        <v>South Asia 2004</v>
      </c>
      <c r="B9597" t="s">
        <v>88</v>
      </c>
      <c r="C9597" t="s">
        <v>119</v>
      </c>
      <c r="D9597" t="s">
        <v>802</v>
      </c>
      <c r="E9597" t="s">
        <v>803</v>
      </c>
      <c r="F9597">
        <v>2004</v>
      </c>
      <c r="G9597">
        <v>8.119752173010351</v>
      </c>
    </row>
    <row r="9598" spans="1:7" x14ac:dyDescent="0.25">
      <c r="A9598" s="3" t="str">
        <f t="shared" si="149"/>
        <v>South Asia 2005</v>
      </c>
      <c r="B9598" t="s">
        <v>88</v>
      </c>
      <c r="C9598" t="s">
        <v>119</v>
      </c>
      <c r="D9598" t="s">
        <v>802</v>
      </c>
      <c r="E9598" t="s">
        <v>803</v>
      </c>
      <c r="F9598">
        <v>2005</v>
      </c>
      <c r="G9598">
        <v>8.01031632887935</v>
      </c>
    </row>
    <row r="9599" spans="1:7" x14ac:dyDescent="0.25">
      <c r="A9599" s="3" t="str">
        <f t="shared" si="149"/>
        <v>South Asia 2006</v>
      </c>
      <c r="B9599" t="s">
        <v>88</v>
      </c>
      <c r="C9599" t="s">
        <v>119</v>
      </c>
      <c r="D9599" t="s">
        <v>802</v>
      </c>
      <c r="E9599" t="s">
        <v>803</v>
      </c>
      <c r="F9599">
        <v>2006</v>
      </c>
      <c r="G9599">
        <v>7.9142877027355771</v>
      </c>
    </row>
    <row r="9600" spans="1:7" x14ac:dyDescent="0.25">
      <c r="A9600" s="3" t="str">
        <f t="shared" si="149"/>
        <v>South Asia 2007</v>
      </c>
      <c r="B9600" t="s">
        <v>88</v>
      </c>
      <c r="C9600" t="s">
        <v>119</v>
      </c>
      <c r="D9600" t="s">
        <v>802</v>
      </c>
      <c r="E9600" t="s">
        <v>803</v>
      </c>
      <c r="F9600">
        <v>2007</v>
      </c>
      <c r="G9600">
        <v>7.8312302573994517</v>
      </c>
    </row>
    <row r="9601" spans="1:7" x14ac:dyDescent="0.25">
      <c r="A9601" s="3" t="str">
        <f t="shared" si="149"/>
        <v>South Asia 2008</v>
      </c>
      <c r="B9601" t="s">
        <v>88</v>
      </c>
      <c r="C9601" t="s">
        <v>119</v>
      </c>
      <c r="D9601" t="s">
        <v>802</v>
      </c>
      <c r="E9601" t="s">
        <v>803</v>
      </c>
      <c r="F9601">
        <v>2008</v>
      </c>
      <c r="G9601">
        <v>7.7622558114856854</v>
      </c>
    </row>
    <row r="9602" spans="1:7" x14ac:dyDescent="0.25">
      <c r="A9602" s="3" t="str">
        <f t="shared" si="149"/>
        <v>South Asia 2009</v>
      </c>
      <c r="B9602" t="s">
        <v>88</v>
      </c>
      <c r="C9602" t="s">
        <v>119</v>
      </c>
      <c r="D9602" t="s">
        <v>802</v>
      </c>
      <c r="E9602" t="s">
        <v>803</v>
      </c>
      <c r="F9602">
        <v>2009</v>
      </c>
      <c r="G9602">
        <v>7.7054257556662487</v>
      </c>
    </row>
    <row r="9603" spans="1:7" x14ac:dyDescent="0.25">
      <c r="A9603" s="3" t="str">
        <f t="shared" ref="A9603:A9666" si="150">CONCATENATE(B9603," ",F9603)</f>
        <v>South Asia 2010</v>
      </c>
      <c r="B9603" t="s">
        <v>88</v>
      </c>
      <c r="C9603" t="s">
        <v>119</v>
      </c>
      <c r="D9603" t="s">
        <v>802</v>
      </c>
      <c r="E9603" t="s">
        <v>803</v>
      </c>
      <c r="F9603">
        <v>2010</v>
      </c>
      <c r="G9603">
        <v>7.6597322209975882</v>
      </c>
    </row>
    <row r="9604" spans="1:7" x14ac:dyDescent="0.25">
      <c r="A9604" s="3" t="str">
        <f t="shared" si="150"/>
        <v>South Asia 2011</v>
      </c>
      <c r="B9604" t="s">
        <v>88</v>
      </c>
      <c r="C9604" t="s">
        <v>119</v>
      </c>
      <c r="D9604" t="s">
        <v>802</v>
      </c>
      <c r="E9604" t="s">
        <v>803</v>
      </c>
      <c r="F9604">
        <v>2011</v>
      </c>
      <c r="G9604">
        <v>7.6244979306992251</v>
      </c>
    </row>
    <row r="9605" spans="1:7" x14ac:dyDescent="0.25">
      <c r="A9605" s="3" t="str">
        <f t="shared" si="150"/>
        <v>South Asia 2012</v>
      </c>
      <c r="B9605" t="s">
        <v>88</v>
      </c>
      <c r="C9605" t="s">
        <v>119</v>
      </c>
      <c r="D9605" t="s">
        <v>802</v>
      </c>
      <c r="E9605" t="s">
        <v>803</v>
      </c>
      <c r="F9605">
        <v>2012</v>
      </c>
      <c r="G9605">
        <v>7.5968097264517525</v>
      </c>
    </row>
    <row r="9606" spans="1:7" x14ac:dyDescent="0.25">
      <c r="A9606" s="3" t="str">
        <f t="shared" si="150"/>
        <v>Saudi Arabia 1960</v>
      </c>
      <c r="B9606" t="s">
        <v>468</v>
      </c>
      <c r="C9606" t="s">
        <v>236</v>
      </c>
      <c r="D9606" t="s">
        <v>802</v>
      </c>
      <c r="E9606" t="s">
        <v>803</v>
      </c>
      <c r="F9606">
        <v>1960</v>
      </c>
      <c r="G9606">
        <v>20.370999999999999</v>
      </c>
    </row>
    <row r="9607" spans="1:7" x14ac:dyDescent="0.25">
      <c r="A9607" s="3" t="str">
        <f t="shared" si="150"/>
        <v>Saudi Arabia 1961</v>
      </c>
      <c r="B9607" t="s">
        <v>468</v>
      </c>
      <c r="C9607" t="s">
        <v>236</v>
      </c>
      <c r="D9607" t="s">
        <v>802</v>
      </c>
      <c r="E9607" t="s">
        <v>803</v>
      </c>
      <c r="F9607">
        <v>1961</v>
      </c>
      <c r="G9607">
        <v>19.975999999999999</v>
      </c>
    </row>
    <row r="9608" spans="1:7" x14ac:dyDescent="0.25">
      <c r="A9608" s="3" t="str">
        <f t="shared" si="150"/>
        <v>Saudi Arabia 1962</v>
      </c>
      <c r="B9608" t="s">
        <v>468</v>
      </c>
      <c r="C9608" t="s">
        <v>236</v>
      </c>
      <c r="D9608" t="s">
        <v>802</v>
      </c>
      <c r="E9608" t="s">
        <v>803</v>
      </c>
      <c r="F9608">
        <v>1962</v>
      </c>
      <c r="G9608">
        <v>19.568000000000001</v>
      </c>
    </row>
    <row r="9609" spans="1:7" x14ac:dyDescent="0.25">
      <c r="A9609" s="3" t="str">
        <f t="shared" si="150"/>
        <v>Saudi Arabia 1963</v>
      </c>
      <c r="B9609" t="s">
        <v>468</v>
      </c>
      <c r="C9609" t="s">
        <v>236</v>
      </c>
      <c r="D9609" t="s">
        <v>802</v>
      </c>
      <c r="E9609" t="s">
        <v>803</v>
      </c>
      <c r="F9609">
        <v>1963</v>
      </c>
      <c r="G9609">
        <v>19.14</v>
      </c>
    </row>
    <row r="9610" spans="1:7" x14ac:dyDescent="0.25">
      <c r="A9610" s="3" t="str">
        <f t="shared" si="150"/>
        <v>Saudi Arabia 1964</v>
      </c>
      <c r="B9610" t="s">
        <v>468</v>
      </c>
      <c r="C9610" t="s">
        <v>236</v>
      </c>
      <c r="D9610" t="s">
        <v>802</v>
      </c>
      <c r="E9610" t="s">
        <v>803</v>
      </c>
      <c r="F9610">
        <v>1964</v>
      </c>
      <c r="G9610">
        <v>18.686</v>
      </c>
    </row>
    <row r="9611" spans="1:7" x14ac:dyDescent="0.25">
      <c r="A9611" s="3" t="str">
        <f t="shared" si="150"/>
        <v>Saudi Arabia 1965</v>
      </c>
      <c r="B9611" t="s">
        <v>468</v>
      </c>
      <c r="C9611" t="s">
        <v>236</v>
      </c>
      <c r="D9611" t="s">
        <v>802</v>
      </c>
      <c r="E9611" t="s">
        <v>803</v>
      </c>
      <c r="F9611">
        <v>1965</v>
      </c>
      <c r="G9611">
        <v>18.195</v>
      </c>
    </row>
    <row r="9612" spans="1:7" x14ac:dyDescent="0.25">
      <c r="A9612" s="3" t="str">
        <f t="shared" si="150"/>
        <v>Saudi Arabia 1966</v>
      </c>
      <c r="B9612" t="s">
        <v>468</v>
      </c>
      <c r="C9612" t="s">
        <v>236</v>
      </c>
      <c r="D9612" t="s">
        <v>802</v>
      </c>
      <c r="E9612" t="s">
        <v>803</v>
      </c>
      <c r="F9612">
        <v>1966</v>
      </c>
      <c r="G9612">
        <v>17.655999999999999</v>
      </c>
    </row>
    <row r="9613" spans="1:7" x14ac:dyDescent="0.25">
      <c r="A9613" s="3" t="str">
        <f t="shared" si="150"/>
        <v>Saudi Arabia 1967</v>
      </c>
      <c r="B9613" t="s">
        <v>468</v>
      </c>
      <c r="C9613" t="s">
        <v>236</v>
      </c>
      <c r="D9613" t="s">
        <v>802</v>
      </c>
      <c r="E9613" t="s">
        <v>803</v>
      </c>
      <c r="F9613">
        <v>1967</v>
      </c>
      <c r="G9613">
        <v>17.067</v>
      </c>
    </row>
    <row r="9614" spans="1:7" x14ac:dyDescent="0.25">
      <c r="A9614" s="3" t="str">
        <f t="shared" si="150"/>
        <v>Saudi Arabia 1968</v>
      </c>
      <c r="B9614" t="s">
        <v>468</v>
      </c>
      <c r="C9614" t="s">
        <v>236</v>
      </c>
      <c r="D9614" t="s">
        <v>802</v>
      </c>
      <c r="E9614" t="s">
        <v>803</v>
      </c>
      <c r="F9614">
        <v>1968</v>
      </c>
      <c r="G9614">
        <v>16.431999999999999</v>
      </c>
    </row>
    <row r="9615" spans="1:7" x14ac:dyDescent="0.25">
      <c r="A9615" s="3" t="str">
        <f t="shared" si="150"/>
        <v>Saudi Arabia 1969</v>
      </c>
      <c r="B9615" t="s">
        <v>468</v>
      </c>
      <c r="C9615" t="s">
        <v>236</v>
      </c>
      <c r="D9615" t="s">
        <v>802</v>
      </c>
      <c r="E9615" t="s">
        <v>803</v>
      </c>
      <c r="F9615">
        <v>1969</v>
      </c>
      <c r="G9615">
        <v>15.755000000000001</v>
      </c>
    </row>
    <row r="9616" spans="1:7" x14ac:dyDescent="0.25">
      <c r="A9616" s="3" t="str">
        <f t="shared" si="150"/>
        <v>Saudi Arabia 1970</v>
      </c>
      <c r="B9616" t="s">
        <v>468</v>
      </c>
      <c r="C9616" t="s">
        <v>236</v>
      </c>
      <c r="D9616" t="s">
        <v>802</v>
      </c>
      <c r="E9616" t="s">
        <v>803</v>
      </c>
      <c r="F9616">
        <v>1970</v>
      </c>
      <c r="G9616">
        <v>15.042</v>
      </c>
    </row>
    <row r="9617" spans="1:7" x14ac:dyDescent="0.25">
      <c r="A9617" s="3" t="str">
        <f t="shared" si="150"/>
        <v>Saudi Arabia 1971</v>
      </c>
      <c r="B9617" t="s">
        <v>468</v>
      </c>
      <c r="C9617" t="s">
        <v>236</v>
      </c>
      <c r="D9617" t="s">
        <v>802</v>
      </c>
      <c r="E9617" t="s">
        <v>803</v>
      </c>
      <c r="F9617">
        <v>1971</v>
      </c>
      <c r="G9617">
        <v>14.301</v>
      </c>
    </row>
    <row r="9618" spans="1:7" x14ac:dyDescent="0.25">
      <c r="A9618" s="3" t="str">
        <f t="shared" si="150"/>
        <v>Saudi Arabia 1972</v>
      </c>
      <c r="B9618" t="s">
        <v>468</v>
      </c>
      <c r="C9618" t="s">
        <v>236</v>
      </c>
      <c r="D9618" t="s">
        <v>802</v>
      </c>
      <c r="E9618" t="s">
        <v>803</v>
      </c>
      <c r="F9618">
        <v>1972</v>
      </c>
      <c r="G9618">
        <v>13.545999999999999</v>
      </c>
    </row>
    <row r="9619" spans="1:7" x14ac:dyDescent="0.25">
      <c r="A9619" s="3" t="str">
        <f t="shared" si="150"/>
        <v>Saudi Arabia 1973</v>
      </c>
      <c r="B9619" t="s">
        <v>468</v>
      </c>
      <c r="C9619" t="s">
        <v>236</v>
      </c>
      <c r="D9619" t="s">
        <v>802</v>
      </c>
      <c r="E9619" t="s">
        <v>803</v>
      </c>
      <c r="F9619">
        <v>1973</v>
      </c>
      <c r="G9619">
        <v>12.792</v>
      </c>
    </row>
    <row r="9620" spans="1:7" x14ac:dyDescent="0.25">
      <c r="A9620" s="3" t="str">
        <f t="shared" si="150"/>
        <v>Saudi Arabia 1974</v>
      </c>
      <c r="B9620" t="s">
        <v>468</v>
      </c>
      <c r="C9620" t="s">
        <v>236</v>
      </c>
      <c r="D9620" t="s">
        <v>802</v>
      </c>
      <c r="E9620" t="s">
        <v>803</v>
      </c>
      <c r="F9620">
        <v>1974</v>
      </c>
      <c r="G9620">
        <v>12.052</v>
      </c>
    </row>
    <row r="9621" spans="1:7" x14ac:dyDescent="0.25">
      <c r="A9621" s="3" t="str">
        <f t="shared" si="150"/>
        <v>Saudi Arabia 1975</v>
      </c>
      <c r="B9621" t="s">
        <v>468</v>
      </c>
      <c r="C9621" t="s">
        <v>236</v>
      </c>
      <c r="D9621" t="s">
        <v>802</v>
      </c>
      <c r="E9621" t="s">
        <v>803</v>
      </c>
      <c r="F9621">
        <v>1975</v>
      </c>
      <c r="G9621">
        <v>11.337999999999999</v>
      </c>
    </row>
    <row r="9622" spans="1:7" x14ac:dyDescent="0.25">
      <c r="A9622" s="3" t="str">
        <f t="shared" si="150"/>
        <v>Saudi Arabia 1976</v>
      </c>
      <c r="B9622" t="s">
        <v>468</v>
      </c>
      <c r="C9622" t="s">
        <v>236</v>
      </c>
      <c r="D9622" t="s">
        <v>802</v>
      </c>
      <c r="E9622" t="s">
        <v>803</v>
      </c>
      <c r="F9622">
        <v>1976</v>
      </c>
      <c r="G9622">
        <v>10.656000000000001</v>
      </c>
    </row>
    <row r="9623" spans="1:7" x14ac:dyDescent="0.25">
      <c r="A9623" s="3" t="str">
        <f t="shared" si="150"/>
        <v>Saudi Arabia 1977</v>
      </c>
      <c r="B9623" t="s">
        <v>468</v>
      </c>
      <c r="C9623" t="s">
        <v>236</v>
      </c>
      <c r="D9623" t="s">
        <v>802</v>
      </c>
      <c r="E9623" t="s">
        <v>803</v>
      </c>
      <c r="F9623">
        <v>1977</v>
      </c>
      <c r="G9623">
        <v>10.007</v>
      </c>
    </row>
    <row r="9624" spans="1:7" x14ac:dyDescent="0.25">
      <c r="A9624" s="3" t="str">
        <f t="shared" si="150"/>
        <v>Saudi Arabia 1978</v>
      </c>
      <c r="B9624" t="s">
        <v>468</v>
      </c>
      <c r="C9624" t="s">
        <v>236</v>
      </c>
      <c r="D9624" t="s">
        <v>802</v>
      </c>
      <c r="E9624" t="s">
        <v>803</v>
      </c>
      <c r="F9624">
        <v>1978</v>
      </c>
      <c r="G9624">
        <v>9.3949999999999996</v>
      </c>
    </row>
    <row r="9625" spans="1:7" x14ac:dyDescent="0.25">
      <c r="A9625" s="3" t="str">
        <f t="shared" si="150"/>
        <v>Saudi Arabia 1979</v>
      </c>
      <c r="B9625" t="s">
        <v>468</v>
      </c>
      <c r="C9625" t="s">
        <v>236</v>
      </c>
      <c r="D9625" t="s">
        <v>802</v>
      </c>
      <c r="E9625" t="s">
        <v>803</v>
      </c>
      <c r="F9625">
        <v>1979</v>
      </c>
      <c r="G9625">
        <v>8.8230000000000004</v>
      </c>
    </row>
    <row r="9626" spans="1:7" x14ac:dyDescent="0.25">
      <c r="A9626" s="3" t="str">
        <f t="shared" si="150"/>
        <v>Saudi Arabia 1980</v>
      </c>
      <c r="B9626" t="s">
        <v>468</v>
      </c>
      <c r="C9626" t="s">
        <v>236</v>
      </c>
      <c r="D9626" t="s">
        <v>802</v>
      </c>
      <c r="E9626" t="s">
        <v>803</v>
      </c>
      <c r="F9626">
        <v>1980</v>
      </c>
      <c r="G9626">
        <v>8.2949999999999999</v>
      </c>
    </row>
    <row r="9627" spans="1:7" x14ac:dyDescent="0.25">
      <c r="A9627" s="3" t="str">
        <f t="shared" si="150"/>
        <v>Saudi Arabia 1981</v>
      </c>
      <c r="B9627" t="s">
        <v>468</v>
      </c>
      <c r="C9627" t="s">
        <v>236</v>
      </c>
      <c r="D9627" t="s">
        <v>802</v>
      </c>
      <c r="E9627" t="s">
        <v>803</v>
      </c>
      <c r="F9627">
        <v>1981</v>
      </c>
      <c r="G9627">
        <v>7.8120000000000003</v>
      </c>
    </row>
    <row r="9628" spans="1:7" x14ac:dyDescent="0.25">
      <c r="A9628" s="3" t="str">
        <f t="shared" si="150"/>
        <v>Saudi Arabia 1982</v>
      </c>
      <c r="B9628" t="s">
        <v>468</v>
      </c>
      <c r="C9628" t="s">
        <v>236</v>
      </c>
      <c r="D9628" t="s">
        <v>802</v>
      </c>
      <c r="E9628" t="s">
        <v>803</v>
      </c>
      <c r="F9628">
        <v>1982</v>
      </c>
      <c r="G9628">
        <v>7.3710000000000004</v>
      </c>
    </row>
    <row r="9629" spans="1:7" x14ac:dyDescent="0.25">
      <c r="A9629" s="3" t="str">
        <f t="shared" si="150"/>
        <v>Saudi Arabia 1983</v>
      </c>
      <c r="B9629" t="s">
        <v>468</v>
      </c>
      <c r="C9629" t="s">
        <v>236</v>
      </c>
      <c r="D9629" t="s">
        <v>802</v>
      </c>
      <c r="E9629" t="s">
        <v>803</v>
      </c>
      <c r="F9629">
        <v>1983</v>
      </c>
      <c r="G9629">
        <v>6.968</v>
      </c>
    </row>
    <row r="9630" spans="1:7" x14ac:dyDescent="0.25">
      <c r="A9630" s="3" t="str">
        <f t="shared" si="150"/>
        <v>Saudi Arabia 1984</v>
      </c>
      <c r="B9630" t="s">
        <v>468</v>
      </c>
      <c r="C9630" t="s">
        <v>236</v>
      </c>
      <c r="D9630" t="s">
        <v>802</v>
      </c>
      <c r="E9630" t="s">
        <v>803</v>
      </c>
      <c r="F9630">
        <v>1984</v>
      </c>
      <c r="G9630">
        <v>6.6040000000000001</v>
      </c>
    </row>
    <row r="9631" spans="1:7" x14ac:dyDescent="0.25">
      <c r="A9631" s="3" t="str">
        <f t="shared" si="150"/>
        <v>Saudi Arabia 1985</v>
      </c>
      <c r="B9631" t="s">
        <v>468</v>
      </c>
      <c r="C9631" t="s">
        <v>236</v>
      </c>
      <c r="D9631" t="s">
        <v>802</v>
      </c>
      <c r="E9631" t="s">
        <v>803</v>
      </c>
      <c r="F9631">
        <v>1985</v>
      </c>
      <c r="G9631">
        <v>6.2759999999999998</v>
      </c>
    </row>
    <row r="9632" spans="1:7" x14ac:dyDescent="0.25">
      <c r="A9632" s="3" t="str">
        <f t="shared" si="150"/>
        <v>Saudi Arabia 1986</v>
      </c>
      <c r="B9632" t="s">
        <v>468</v>
      </c>
      <c r="C9632" t="s">
        <v>236</v>
      </c>
      <c r="D9632" t="s">
        <v>802</v>
      </c>
      <c r="E9632" t="s">
        <v>803</v>
      </c>
      <c r="F9632">
        <v>1986</v>
      </c>
      <c r="G9632">
        <v>5.9850000000000003</v>
      </c>
    </row>
    <row r="9633" spans="1:7" x14ac:dyDescent="0.25">
      <c r="A9633" s="3" t="str">
        <f t="shared" si="150"/>
        <v>Saudi Arabia 1987</v>
      </c>
      <c r="B9633" t="s">
        <v>468</v>
      </c>
      <c r="C9633" t="s">
        <v>236</v>
      </c>
      <c r="D9633" t="s">
        <v>802</v>
      </c>
      <c r="E9633" t="s">
        <v>803</v>
      </c>
      <c r="F9633">
        <v>1987</v>
      </c>
      <c r="G9633">
        <v>5.7290000000000001</v>
      </c>
    </row>
    <row r="9634" spans="1:7" x14ac:dyDescent="0.25">
      <c r="A9634" s="3" t="str">
        <f t="shared" si="150"/>
        <v>Saudi Arabia 1988</v>
      </c>
      <c r="B9634" t="s">
        <v>468</v>
      </c>
      <c r="C9634" t="s">
        <v>236</v>
      </c>
      <c r="D9634" t="s">
        <v>802</v>
      </c>
      <c r="E9634" t="s">
        <v>803</v>
      </c>
      <c r="F9634">
        <v>1988</v>
      </c>
      <c r="G9634">
        <v>5.5039999999999996</v>
      </c>
    </row>
    <row r="9635" spans="1:7" x14ac:dyDescent="0.25">
      <c r="A9635" s="3" t="str">
        <f t="shared" si="150"/>
        <v>Saudi Arabia 1989</v>
      </c>
      <c r="B9635" t="s">
        <v>468</v>
      </c>
      <c r="C9635" t="s">
        <v>236</v>
      </c>
      <c r="D9635" t="s">
        <v>802</v>
      </c>
      <c r="E9635" t="s">
        <v>803</v>
      </c>
      <c r="F9635">
        <v>1989</v>
      </c>
      <c r="G9635">
        <v>5.3079999999999998</v>
      </c>
    </row>
    <row r="9636" spans="1:7" x14ac:dyDescent="0.25">
      <c r="A9636" s="3" t="str">
        <f t="shared" si="150"/>
        <v>Saudi Arabia 1990</v>
      </c>
      <c r="B9636" t="s">
        <v>468</v>
      </c>
      <c r="C9636" t="s">
        <v>236</v>
      </c>
      <c r="D9636" t="s">
        <v>802</v>
      </c>
      <c r="E9636" t="s">
        <v>803</v>
      </c>
      <c r="F9636">
        <v>1990</v>
      </c>
      <c r="G9636">
        <v>5.1349999999999998</v>
      </c>
    </row>
    <row r="9637" spans="1:7" x14ac:dyDescent="0.25">
      <c r="A9637" s="3" t="str">
        <f t="shared" si="150"/>
        <v>Saudi Arabia 1991</v>
      </c>
      <c r="B9637" t="s">
        <v>468</v>
      </c>
      <c r="C9637" t="s">
        <v>236</v>
      </c>
      <c r="D9637" t="s">
        <v>802</v>
      </c>
      <c r="E9637" t="s">
        <v>803</v>
      </c>
      <c r="F9637">
        <v>1991</v>
      </c>
      <c r="G9637">
        <v>4.9829999999999997</v>
      </c>
    </row>
    <row r="9638" spans="1:7" x14ac:dyDescent="0.25">
      <c r="A9638" s="3" t="str">
        <f t="shared" si="150"/>
        <v>Saudi Arabia 1992</v>
      </c>
      <c r="B9638" t="s">
        <v>468</v>
      </c>
      <c r="C9638" t="s">
        <v>236</v>
      </c>
      <c r="D9638" t="s">
        <v>802</v>
      </c>
      <c r="E9638" t="s">
        <v>803</v>
      </c>
      <c r="F9638">
        <v>1992</v>
      </c>
      <c r="G9638">
        <v>4.8490000000000002</v>
      </c>
    </row>
    <row r="9639" spans="1:7" x14ac:dyDescent="0.25">
      <c r="A9639" s="3" t="str">
        <f t="shared" si="150"/>
        <v>Saudi Arabia 1993</v>
      </c>
      <c r="B9639" t="s">
        <v>468</v>
      </c>
      <c r="C9639" t="s">
        <v>236</v>
      </c>
      <c r="D9639" t="s">
        <v>802</v>
      </c>
      <c r="E9639" t="s">
        <v>803</v>
      </c>
      <c r="F9639">
        <v>1993</v>
      </c>
      <c r="G9639">
        <v>4.7300000000000004</v>
      </c>
    </row>
    <row r="9640" spans="1:7" x14ac:dyDescent="0.25">
      <c r="A9640" s="3" t="str">
        <f t="shared" si="150"/>
        <v>Saudi Arabia 1994</v>
      </c>
      <c r="B9640" t="s">
        <v>468</v>
      </c>
      <c r="C9640" t="s">
        <v>236</v>
      </c>
      <c r="D9640" t="s">
        <v>802</v>
      </c>
      <c r="E9640" t="s">
        <v>803</v>
      </c>
      <c r="F9640">
        <v>1994</v>
      </c>
      <c r="G9640">
        <v>4.6189999999999998</v>
      </c>
    </row>
    <row r="9641" spans="1:7" x14ac:dyDescent="0.25">
      <c r="A9641" s="3" t="str">
        <f t="shared" si="150"/>
        <v>Saudi Arabia 1995</v>
      </c>
      <c r="B9641" t="s">
        <v>468</v>
      </c>
      <c r="C9641" t="s">
        <v>236</v>
      </c>
      <c r="D9641" t="s">
        <v>802</v>
      </c>
      <c r="E9641" t="s">
        <v>803</v>
      </c>
      <c r="F9641">
        <v>1995</v>
      </c>
      <c r="G9641">
        <v>4.5149999999999997</v>
      </c>
    </row>
    <row r="9642" spans="1:7" x14ac:dyDescent="0.25">
      <c r="A9642" s="3" t="str">
        <f t="shared" si="150"/>
        <v>Saudi Arabia 1996</v>
      </c>
      <c r="B9642" t="s">
        <v>468</v>
      </c>
      <c r="C9642" t="s">
        <v>236</v>
      </c>
      <c r="D9642" t="s">
        <v>802</v>
      </c>
      <c r="E9642" t="s">
        <v>803</v>
      </c>
      <c r="F9642">
        <v>1996</v>
      </c>
      <c r="G9642">
        <v>4.4139999999999997</v>
      </c>
    </row>
    <row r="9643" spans="1:7" x14ac:dyDescent="0.25">
      <c r="A9643" s="3" t="str">
        <f t="shared" si="150"/>
        <v>Saudi Arabia 1997</v>
      </c>
      <c r="B9643" t="s">
        <v>468</v>
      </c>
      <c r="C9643" t="s">
        <v>236</v>
      </c>
      <c r="D9643" t="s">
        <v>802</v>
      </c>
      <c r="E9643" t="s">
        <v>803</v>
      </c>
      <c r="F9643">
        <v>1997</v>
      </c>
      <c r="G9643">
        <v>4.3150000000000004</v>
      </c>
    </row>
    <row r="9644" spans="1:7" x14ac:dyDescent="0.25">
      <c r="A9644" s="3" t="str">
        <f t="shared" si="150"/>
        <v>Saudi Arabia 1998</v>
      </c>
      <c r="B9644" t="s">
        <v>468</v>
      </c>
      <c r="C9644" t="s">
        <v>236</v>
      </c>
      <c r="D9644" t="s">
        <v>802</v>
      </c>
      <c r="E9644" t="s">
        <v>803</v>
      </c>
      <c r="F9644">
        <v>1998</v>
      </c>
      <c r="G9644">
        <v>4.218</v>
      </c>
    </row>
    <row r="9645" spans="1:7" x14ac:dyDescent="0.25">
      <c r="A9645" s="3" t="str">
        <f t="shared" si="150"/>
        <v>Saudi Arabia 1999</v>
      </c>
      <c r="B9645" t="s">
        <v>468</v>
      </c>
      <c r="C9645" t="s">
        <v>236</v>
      </c>
      <c r="D9645" t="s">
        <v>802</v>
      </c>
      <c r="E9645" t="s">
        <v>803</v>
      </c>
      <c r="F9645">
        <v>1999</v>
      </c>
      <c r="G9645">
        <v>4.1219999999999999</v>
      </c>
    </row>
    <row r="9646" spans="1:7" x14ac:dyDescent="0.25">
      <c r="A9646" s="3" t="str">
        <f t="shared" si="150"/>
        <v>Saudi Arabia 2000</v>
      </c>
      <c r="B9646" t="s">
        <v>468</v>
      </c>
      <c r="C9646" t="s">
        <v>236</v>
      </c>
      <c r="D9646" t="s">
        <v>802</v>
      </c>
      <c r="E9646" t="s">
        <v>803</v>
      </c>
      <c r="F9646">
        <v>2000</v>
      </c>
      <c r="G9646">
        <v>4.0259999999999998</v>
      </c>
    </row>
    <row r="9647" spans="1:7" x14ac:dyDescent="0.25">
      <c r="A9647" s="3" t="str">
        <f t="shared" si="150"/>
        <v>Saudi Arabia 2001</v>
      </c>
      <c r="B9647" t="s">
        <v>468</v>
      </c>
      <c r="C9647" t="s">
        <v>236</v>
      </c>
      <c r="D9647" t="s">
        <v>802</v>
      </c>
      <c r="E9647" t="s">
        <v>803</v>
      </c>
      <c r="F9647">
        <v>2001</v>
      </c>
      <c r="G9647">
        <v>3.9279999999999999</v>
      </c>
    </row>
    <row r="9648" spans="1:7" x14ac:dyDescent="0.25">
      <c r="A9648" s="3" t="str">
        <f t="shared" si="150"/>
        <v>Saudi Arabia 2002</v>
      </c>
      <c r="B9648" t="s">
        <v>468</v>
      </c>
      <c r="C9648" t="s">
        <v>236</v>
      </c>
      <c r="D9648" t="s">
        <v>802</v>
      </c>
      <c r="E9648" t="s">
        <v>803</v>
      </c>
      <c r="F9648">
        <v>2002</v>
      </c>
      <c r="G9648">
        <v>3.8319999999999999</v>
      </c>
    </row>
    <row r="9649" spans="1:7" x14ac:dyDescent="0.25">
      <c r="A9649" s="3" t="str">
        <f t="shared" si="150"/>
        <v>Saudi Arabia 2003</v>
      </c>
      <c r="B9649" t="s">
        <v>468</v>
      </c>
      <c r="C9649" t="s">
        <v>236</v>
      </c>
      <c r="D9649" t="s">
        <v>802</v>
      </c>
      <c r="E9649" t="s">
        <v>803</v>
      </c>
      <c r="F9649">
        <v>2003</v>
      </c>
      <c r="G9649">
        <v>3.738</v>
      </c>
    </row>
    <row r="9650" spans="1:7" x14ac:dyDescent="0.25">
      <c r="A9650" s="3" t="str">
        <f t="shared" si="150"/>
        <v>Saudi Arabia 2004</v>
      </c>
      <c r="B9650" t="s">
        <v>468</v>
      </c>
      <c r="C9650" t="s">
        <v>236</v>
      </c>
      <c r="D9650" t="s">
        <v>802</v>
      </c>
      <c r="E9650" t="s">
        <v>803</v>
      </c>
      <c r="F9650">
        <v>2004</v>
      </c>
      <c r="G9650">
        <v>3.649</v>
      </c>
    </row>
    <row r="9651" spans="1:7" x14ac:dyDescent="0.25">
      <c r="A9651" s="3" t="str">
        <f t="shared" si="150"/>
        <v>Saudi Arabia 2005</v>
      </c>
      <c r="B9651" t="s">
        <v>468</v>
      </c>
      <c r="C9651" t="s">
        <v>236</v>
      </c>
      <c r="D9651" t="s">
        <v>802</v>
      </c>
      <c r="E9651" t="s">
        <v>803</v>
      </c>
      <c r="F9651">
        <v>2005</v>
      </c>
      <c r="G9651">
        <v>3.5659999999999998</v>
      </c>
    </row>
    <row r="9652" spans="1:7" x14ac:dyDescent="0.25">
      <c r="A9652" s="3" t="str">
        <f t="shared" si="150"/>
        <v>Saudi Arabia 2006</v>
      </c>
      <c r="B9652" t="s">
        <v>468</v>
      </c>
      <c r="C9652" t="s">
        <v>236</v>
      </c>
      <c r="D9652" t="s">
        <v>802</v>
      </c>
      <c r="E9652" t="s">
        <v>803</v>
      </c>
      <c r="F9652">
        <v>2006</v>
      </c>
      <c r="G9652">
        <v>3.4910000000000001</v>
      </c>
    </row>
    <row r="9653" spans="1:7" x14ac:dyDescent="0.25">
      <c r="A9653" s="3" t="str">
        <f t="shared" si="150"/>
        <v>Saudi Arabia 2007</v>
      </c>
      <c r="B9653" t="s">
        <v>468</v>
      </c>
      <c r="C9653" t="s">
        <v>236</v>
      </c>
      <c r="D9653" t="s">
        <v>802</v>
      </c>
      <c r="E9653" t="s">
        <v>803</v>
      </c>
      <c r="F9653">
        <v>2007</v>
      </c>
      <c r="G9653">
        <v>3.4260000000000002</v>
      </c>
    </row>
    <row r="9654" spans="1:7" x14ac:dyDescent="0.25">
      <c r="A9654" s="3" t="str">
        <f t="shared" si="150"/>
        <v>Saudi Arabia 2008</v>
      </c>
      <c r="B9654" t="s">
        <v>468</v>
      </c>
      <c r="C9654" t="s">
        <v>236</v>
      </c>
      <c r="D9654" t="s">
        <v>802</v>
      </c>
      <c r="E9654" t="s">
        <v>803</v>
      </c>
      <c r="F9654">
        <v>2008</v>
      </c>
      <c r="G9654">
        <v>3.37</v>
      </c>
    </row>
    <row r="9655" spans="1:7" x14ac:dyDescent="0.25">
      <c r="A9655" s="3" t="str">
        <f t="shared" si="150"/>
        <v>Saudi Arabia 2009</v>
      </c>
      <c r="B9655" t="s">
        <v>468</v>
      </c>
      <c r="C9655" t="s">
        <v>236</v>
      </c>
      <c r="D9655" t="s">
        <v>802</v>
      </c>
      <c r="E9655" t="s">
        <v>803</v>
      </c>
      <c r="F9655">
        <v>2009</v>
      </c>
      <c r="G9655">
        <v>3.3260000000000001</v>
      </c>
    </row>
    <row r="9656" spans="1:7" x14ac:dyDescent="0.25">
      <c r="A9656" s="3" t="str">
        <f t="shared" si="150"/>
        <v>Saudi Arabia 2010</v>
      </c>
      <c r="B9656" t="s">
        <v>468</v>
      </c>
      <c r="C9656" t="s">
        <v>236</v>
      </c>
      <c r="D9656" t="s">
        <v>802</v>
      </c>
      <c r="E9656" t="s">
        <v>803</v>
      </c>
      <c r="F9656">
        <v>2010</v>
      </c>
      <c r="G9656">
        <v>3.2919999999999998</v>
      </c>
    </row>
    <row r="9657" spans="1:7" x14ac:dyDescent="0.25">
      <c r="A9657" s="3" t="str">
        <f t="shared" si="150"/>
        <v>Saudi Arabia 2011</v>
      </c>
      <c r="B9657" t="s">
        <v>468</v>
      </c>
      <c r="C9657" t="s">
        <v>236</v>
      </c>
      <c r="D9657" t="s">
        <v>802</v>
      </c>
      <c r="E9657" t="s">
        <v>803</v>
      </c>
      <c r="F9657">
        <v>2011</v>
      </c>
      <c r="G9657">
        <v>3.2679999999999998</v>
      </c>
    </row>
    <row r="9658" spans="1:7" x14ac:dyDescent="0.25">
      <c r="A9658" s="3" t="str">
        <f t="shared" si="150"/>
        <v>Saudi Arabia 2012</v>
      </c>
      <c r="B9658" t="s">
        <v>468</v>
      </c>
      <c r="C9658" t="s">
        <v>236</v>
      </c>
      <c r="D9658" t="s">
        <v>802</v>
      </c>
      <c r="E9658" t="s">
        <v>803</v>
      </c>
      <c r="F9658">
        <v>2012</v>
      </c>
      <c r="G9658">
        <v>3.2519999999999998</v>
      </c>
    </row>
    <row r="9659" spans="1:7" x14ac:dyDescent="0.25">
      <c r="A9659" s="3" t="str">
        <f t="shared" si="150"/>
        <v>Sudan 1960</v>
      </c>
      <c r="B9659" t="s">
        <v>221</v>
      </c>
      <c r="C9659" t="s">
        <v>451</v>
      </c>
      <c r="D9659" t="s">
        <v>802</v>
      </c>
      <c r="E9659" t="s">
        <v>803</v>
      </c>
      <c r="F9659">
        <v>1960</v>
      </c>
      <c r="G9659">
        <v>17.513999999999999</v>
      </c>
    </row>
    <row r="9660" spans="1:7" x14ac:dyDescent="0.25">
      <c r="A9660" s="3" t="str">
        <f t="shared" si="150"/>
        <v>Sudan 1961</v>
      </c>
      <c r="B9660" t="s">
        <v>221</v>
      </c>
      <c r="C9660" t="s">
        <v>451</v>
      </c>
      <c r="D9660" t="s">
        <v>802</v>
      </c>
      <c r="E9660" t="s">
        <v>803</v>
      </c>
      <c r="F9660">
        <v>1961</v>
      </c>
      <c r="G9660">
        <v>17.210999999999999</v>
      </c>
    </row>
    <row r="9661" spans="1:7" x14ac:dyDescent="0.25">
      <c r="A9661" s="3" t="str">
        <f t="shared" si="150"/>
        <v>Sudan 1962</v>
      </c>
      <c r="B9661" t="s">
        <v>221</v>
      </c>
      <c r="C9661" t="s">
        <v>451</v>
      </c>
      <c r="D9661" t="s">
        <v>802</v>
      </c>
      <c r="E9661" t="s">
        <v>803</v>
      </c>
      <c r="F9661">
        <v>1962</v>
      </c>
      <c r="G9661">
        <v>16.917999999999999</v>
      </c>
    </row>
    <row r="9662" spans="1:7" x14ac:dyDescent="0.25">
      <c r="A9662" s="3" t="str">
        <f t="shared" si="150"/>
        <v>Sudan 1963</v>
      </c>
      <c r="B9662" t="s">
        <v>221</v>
      </c>
      <c r="C9662" t="s">
        <v>451</v>
      </c>
      <c r="D9662" t="s">
        <v>802</v>
      </c>
      <c r="E9662" t="s">
        <v>803</v>
      </c>
      <c r="F9662">
        <v>1963</v>
      </c>
      <c r="G9662">
        <v>16.632000000000001</v>
      </c>
    </row>
    <row r="9663" spans="1:7" x14ac:dyDescent="0.25">
      <c r="A9663" s="3" t="str">
        <f t="shared" si="150"/>
        <v>Sudan 1964</v>
      </c>
      <c r="B9663" t="s">
        <v>221</v>
      </c>
      <c r="C9663" t="s">
        <v>451</v>
      </c>
      <c r="D9663" t="s">
        <v>802</v>
      </c>
      <c r="E9663" t="s">
        <v>803</v>
      </c>
      <c r="F9663">
        <v>1964</v>
      </c>
      <c r="G9663">
        <v>16.350999999999999</v>
      </c>
    </row>
    <row r="9664" spans="1:7" x14ac:dyDescent="0.25">
      <c r="A9664" s="3" t="str">
        <f t="shared" si="150"/>
        <v>Sudan 1965</v>
      </c>
      <c r="B9664" t="s">
        <v>221</v>
      </c>
      <c r="C9664" t="s">
        <v>451</v>
      </c>
      <c r="D9664" t="s">
        <v>802</v>
      </c>
      <c r="E9664" t="s">
        <v>803</v>
      </c>
      <c r="F9664">
        <v>1965</v>
      </c>
      <c r="G9664">
        <v>16.073</v>
      </c>
    </row>
    <row r="9665" spans="1:7" x14ac:dyDescent="0.25">
      <c r="A9665" s="3" t="str">
        <f t="shared" si="150"/>
        <v>Sudan 1966</v>
      </c>
      <c r="B9665" t="s">
        <v>221</v>
      </c>
      <c r="C9665" t="s">
        <v>451</v>
      </c>
      <c r="D9665" t="s">
        <v>802</v>
      </c>
      <c r="E9665" t="s">
        <v>803</v>
      </c>
      <c r="F9665">
        <v>1966</v>
      </c>
      <c r="G9665">
        <v>15.795999999999999</v>
      </c>
    </row>
    <row r="9666" spans="1:7" x14ac:dyDescent="0.25">
      <c r="A9666" s="3" t="str">
        <f t="shared" si="150"/>
        <v>Sudan 1967</v>
      </c>
      <c r="B9666" t="s">
        <v>221</v>
      </c>
      <c r="C9666" t="s">
        <v>451</v>
      </c>
      <c r="D9666" t="s">
        <v>802</v>
      </c>
      <c r="E9666" t="s">
        <v>803</v>
      </c>
      <c r="F9666">
        <v>1967</v>
      </c>
      <c r="G9666">
        <v>15.521000000000001</v>
      </c>
    </row>
    <row r="9667" spans="1:7" x14ac:dyDescent="0.25">
      <c r="A9667" s="3" t="str">
        <f t="shared" ref="A9667:A9730" si="151">CONCATENATE(B9667," ",F9667)</f>
        <v>Sudan 1968</v>
      </c>
      <c r="B9667" t="s">
        <v>221</v>
      </c>
      <c r="C9667" t="s">
        <v>451</v>
      </c>
      <c r="D9667" t="s">
        <v>802</v>
      </c>
      <c r="E9667" t="s">
        <v>803</v>
      </c>
      <c r="F9667">
        <v>1968</v>
      </c>
      <c r="G9667">
        <v>15.25</v>
      </c>
    </row>
    <row r="9668" spans="1:7" x14ac:dyDescent="0.25">
      <c r="A9668" s="3" t="str">
        <f t="shared" si="151"/>
        <v>Sudan 1969</v>
      </c>
      <c r="B9668" t="s">
        <v>221</v>
      </c>
      <c r="C9668" t="s">
        <v>451</v>
      </c>
      <c r="D9668" t="s">
        <v>802</v>
      </c>
      <c r="E9668" t="s">
        <v>803</v>
      </c>
      <c r="F9668">
        <v>1969</v>
      </c>
      <c r="G9668">
        <v>14.984999999999999</v>
      </c>
    </row>
    <row r="9669" spans="1:7" x14ac:dyDescent="0.25">
      <c r="A9669" s="3" t="str">
        <f t="shared" si="151"/>
        <v>Sudan 1970</v>
      </c>
      <c r="B9669" t="s">
        <v>221</v>
      </c>
      <c r="C9669" t="s">
        <v>451</v>
      </c>
      <c r="D9669" t="s">
        <v>802</v>
      </c>
      <c r="E9669" t="s">
        <v>803</v>
      </c>
      <c r="F9669">
        <v>1970</v>
      </c>
      <c r="G9669">
        <v>14.731999999999999</v>
      </c>
    </row>
    <row r="9670" spans="1:7" x14ac:dyDescent="0.25">
      <c r="A9670" s="3" t="str">
        <f t="shared" si="151"/>
        <v>Sudan 1971</v>
      </c>
      <c r="B9670" t="s">
        <v>221</v>
      </c>
      <c r="C9670" t="s">
        <v>451</v>
      </c>
      <c r="D9670" t="s">
        <v>802</v>
      </c>
      <c r="E9670" t="s">
        <v>803</v>
      </c>
      <c r="F9670">
        <v>1971</v>
      </c>
      <c r="G9670">
        <v>14.494</v>
      </c>
    </row>
    <row r="9671" spans="1:7" x14ac:dyDescent="0.25">
      <c r="A9671" s="3" t="str">
        <f t="shared" si="151"/>
        <v>Sudan 1972</v>
      </c>
      <c r="B9671" t="s">
        <v>221</v>
      </c>
      <c r="C9671" t="s">
        <v>451</v>
      </c>
      <c r="D9671" t="s">
        <v>802</v>
      </c>
      <c r="E9671" t="s">
        <v>803</v>
      </c>
      <c r="F9671">
        <v>1972</v>
      </c>
      <c r="G9671">
        <v>14.276</v>
      </c>
    </row>
    <row r="9672" spans="1:7" x14ac:dyDescent="0.25">
      <c r="A9672" s="3" t="str">
        <f t="shared" si="151"/>
        <v>Sudan 1973</v>
      </c>
      <c r="B9672" t="s">
        <v>221</v>
      </c>
      <c r="C9672" t="s">
        <v>451</v>
      </c>
      <c r="D9672" t="s">
        <v>802</v>
      </c>
      <c r="E9672" t="s">
        <v>803</v>
      </c>
      <c r="F9672">
        <v>1973</v>
      </c>
      <c r="G9672">
        <v>14.077999999999999</v>
      </c>
    </row>
    <row r="9673" spans="1:7" x14ac:dyDescent="0.25">
      <c r="A9673" s="3" t="str">
        <f t="shared" si="151"/>
        <v>Sudan 1974</v>
      </c>
      <c r="B9673" t="s">
        <v>221</v>
      </c>
      <c r="C9673" t="s">
        <v>451</v>
      </c>
      <c r="D9673" t="s">
        <v>802</v>
      </c>
      <c r="E9673" t="s">
        <v>803</v>
      </c>
      <c r="F9673">
        <v>1974</v>
      </c>
      <c r="G9673">
        <v>13.903</v>
      </c>
    </row>
    <row r="9674" spans="1:7" x14ac:dyDescent="0.25">
      <c r="A9674" s="3" t="str">
        <f t="shared" si="151"/>
        <v>Sudan 1975</v>
      </c>
      <c r="B9674" t="s">
        <v>221</v>
      </c>
      <c r="C9674" t="s">
        <v>451</v>
      </c>
      <c r="D9674" t="s">
        <v>802</v>
      </c>
      <c r="E9674" t="s">
        <v>803</v>
      </c>
      <c r="F9674">
        <v>1975</v>
      </c>
      <c r="G9674">
        <v>13.749000000000001</v>
      </c>
    </row>
    <row r="9675" spans="1:7" x14ac:dyDescent="0.25">
      <c r="A9675" s="3" t="str">
        <f t="shared" si="151"/>
        <v>Sudan 1976</v>
      </c>
      <c r="B9675" t="s">
        <v>221</v>
      </c>
      <c r="C9675" t="s">
        <v>451</v>
      </c>
      <c r="D9675" t="s">
        <v>802</v>
      </c>
      <c r="E9675" t="s">
        <v>803</v>
      </c>
      <c r="F9675">
        <v>1976</v>
      </c>
      <c r="G9675">
        <v>13.615</v>
      </c>
    </row>
    <row r="9676" spans="1:7" x14ac:dyDescent="0.25">
      <c r="A9676" s="3" t="str">
        <f t="shared" si="151"/>
        <v>Sudan 1977</v>
      </c>
      <c r="B9676" t="s">
        <v>221</v>
      </c>
      <c r="C9676" t="s">
        <v>451</v>
      </c>
      <c r="D9676" t="s">
        <v>802</v>
      </c>
      <c r="E9676" t="s">
        <v>803</v>
      </c>
      <c r="F9676">
        <v>1977</v>
      </c>
      <c r="G9676">
        <v>13.497</v>
      </c>
    </row>
    <row r="9677" spans="1:7" x14ac:dyDescent="0.25">
      <c r="A9677" s="3" t="str">
        <f t="shared" si="151"/>
        <v>Sudan 1978</v>
      </c>
      <c r="B9677" t="s">
        <v>221</v>
      </c>
      <c r="C9677" t="s">
        <v>451</v>
      </c>
      <c r="D9677" t="s">
        <v>802</v>
      </c>
      <c r="E9677" t="s">
        <v>803</v>
      </c>
      <c r="F9677">
        <v>1978</v>
      </c>
      <c r="G9677">
        <v>13.388</v>
      </c>
    </row>
    <row r="9678" spans="1:7" x14ac:dyDescent="0.25">
      <c r="A9678" s="3" t="str">
        <f t="shared" si="151"/>
        <v>Sudan 1979</v>
      </c>
      <c r="B9678" t="s">
        <v>221</v>
      </c>
      <c r="C9678" t="s">
        <v>451</v>
      </c>
      <c r="D9678" t="s">
        <v>802</v>
      </c>
      <c r="E9678" t="s">
        <v>803</v>
      </c>
      <c r="F9678">
        <v>1979</v>
      </c>
      <c r="G9678">
        <v>13.286</v>
      </c>
    </row>
    <row r="9679" spans="1:7" x14ac:dyDescent="0.25">
      <c r="A9679" s="3" t="str">
        <f t="shared" si="151"/>
        <v>Sudan 1980</v>
      </c>
      <c r="B9679" t="s">
        <v>221</v>
      </c>
      <c r="C9679" t="s">
        <v>451</v>
      </c>
      <c r="D9679" t="s">
        <v>802</v>
      </c>
      <c r="E9679" t="s">
        <v>803</v>
      </c>
      <c r="F9679">
        <v>1980</v>
      </c>
      <c r="G9679">
        <v>13.185</v>
      </c>
    </row>
    <row r="9680" spans="1:7" x14ac:dyDescent="0.25">
      <c r="A9680" s="3" t="str">
        <f t="shared" si="151"/>
        <v>Sudan 1981</v>
      </c>
      <c r="B9680" t="s">
        <v>221</v>
      </c>
      <c r="C9680" t="s">
        <v>451</v>
      </c>
      <c r="D9680" t="s">
        <v>802</v>
      </c>
      <c r="E9680" t="s">
        <v>803</v>
      </c>
      <c r="F9680">
        <v>1981</v>
      </c>
      <c r="G9680">
        <v>13.081</v>
      </c>
    </row>
    <row r="9681" spans="1:7" x14ac:dyDescent="0.25">
      <c r="A9681" s="3" t="str">
        <f t="shared" si="151"/>
        <v>Sudan 1982</v>
      </c>
      <c r="B9681" t="s">
        <v>221</v>
      </c>
      <c r="C9681" t="s">
        <v>451</v>
      </c>
      <c r="D9681" t="s">
        <v>802</v>
      </c>
      <c r="E9681" t="s">
        <v>803</v>
      </c>
      <c r="F9681">
        <v>1982</v>
      </c>
      <c r="G9681">
        <v>12.974</v>
      </c>
    </row>
    <row r="9682" spans="1:7" x14ac:dyDescent="0.25">
      <c r="A9682" s="3" t="str">
        <f t="shared" si="151"/>
        <v>Sudan 1983</v>
      </c>
      <c r="B9682" t="s">
        <v>221</v>
      </c>
      <c r="C9682" t="s">
        <v>451</v>
      </c>
      <c r="D9682" t="s">
        <v>802</v>
      </c>
      <c r="E9682" t="s">
        <v>803</v>
      </c>
      <c r="F9682">
        <v>1983</v>
      </c>
      <c r="G9682">
        <v>12.862</v>
      </c>
    </row>
    <row r="9683" spans="1:7" x14ac:dyDescent="0.25">
      <c r="A9683" s="3" t="str">
        <f t="shared" si="151"/>
        <v>Sudan 1984</v>
      </c>
      <c r="B9683" t="s">
        <v>221</v>
      </c>
      <c r="C9683" t="s">
        <v>451</v>
      </c>
      <c r="D9683" t="s">
        <v>802</v>
      </c>
      <c r="E9683" t="s">
        <v>803</v>
      </c>
      <c r="F9683">
        <v>1984</v>
      </c>
      <c r="G9683">
        <v>12.744</v>
      </c>
    </row>
    <row r="9684" spans="1:7" x14ac:dyDescent="0.25">
      <c r="A9684" s="3" t="str">
        <f t="shared" si="151"/>
        <v>Sudan 1985</v>
      </c>
      <c r="B9684" t="s">
        <v>221</v>
      </c>
      <c r="C9684" t="s">
        <v>451</v>
      </c>
      <c r="D9684" t="s">
        <v>802</v>
      </c>
      <c r="E9684" t="s">
        <v>803</v>
      </c>
      <c r="F9684">
        <v>1985</v>
      </c>
      <c r="G9684">
        <v>12.622</v>
      </c>
    </row>
    <row r="9685" spans="1:7" x14ac:dyDescent="0.25">
      <c r="A9685" s="3" t="str">
        <f t="shared" si="151"/>
        <v>Sudan 1986</v>
      </c>
      <c r="B9685" t="s">
        <v>221</v>
      </c>
      <c r="C9685" t="s">
        <v>451</v>
      </c>
      <c r="D9685" t="s">
        <v>802</v>
      </c>
      <c r="E9685" t="s">
        <v>803</v>
      </c>
      <c r="F9685">
        <v>1986</v>
      </c>
      <c r="G9685">
        <v>12.497999999999999</v>
      </c>
    </row>
    <row r="9686" spans="1:7" x14ac:dyDescent="0.25">
      <c r="A9686" s="3" t="str">
        <f t="shared" si="151"/>
        <v>Sudan 1987</v>
      </c>
      <c r="B9686" t="s">
        <v>221</v>
      </c>
      <c r="C9686" t="s">
        <v>451</v>
      </c>
      <c r="D9686" t="s">
        <v>802</v>
      </c>
      <c r="E9686" t="s">
        <v>803</v>
      </c>
      <c r="F9686">
        <v>1987</v>
      </c>
      <c r="G9686">
        <v>12.375999999999999</v>
      </c>
    </row>
    <row r="9687" spans="1:7" x14ac:dyDescent="0.25">
      <c r="A9687" s="3" t="str">
        <f t="shared" si="151"/>
        <v>Sudan 1988</v>
      </c>
      <c r="B9687" t="s">
        <v>221</v>
      </c>
      <c r="C9687" t="s">
        <v>451</v>
      </c>
      <c r="D9687" t="s">
        <v>802</v>
      </c>
      <c r="E9687" t="s">
        <v>803</v>
      </c>
      <c r="F9687">
        <v>1988</v>
      </c>
      <c r="G9687">
        <v>12.257</v>
      </c>
    </row>
    <row r="9688" spans="1:7" x14ac:dyDescent="0.25">
      <c r="A9688" s="3" t="str">
        <f t="shared" si="151"/>
        <v>Sudan 1989</v>
      </c>
      <c r="B9688" t="s">
        <v>221</v>
      </c>
      <c r="C9688" t="s">
        <v>451</v>
      </c>
      <c r="D9688" t="s">
        <v>802</v>
      </c>
      <c r="E9688" t="s">
        <v>803</v>
      </c>
      <c r="F9688">
        <v>1989</v>
      </c>
      <c r="G9688">
        <v>12.141</v>
      </c>
    </row>
    <row r="9689" spans="1:7" x14ac:dyDescent="0.25">
      <c r="A9689" s="3" t="str">
        <f t="shared" si="151"/>
        <v>Sudan 1990</v>
      </c>
      <c r="B9689" t="s">
        <v>221</v>
      </c>
      <c r="C9689" t="s">
        <v>451</v>
      </c>
      <c r="D9689" t="s">
        <v>802</v>
      </c>
      <c r="E9689" t="s">
        <v>803</v>
      </c>
      <c r="F9689">
        <v>1990</v>
      </c>
      <c r="G9689">
        <v>12.026</v>
      </c>
    </row>
    <row r="9690" spans="1:7" x14ac:dyDescent="0.25">
      <c r="A9690" s="3" t="str">
        <f t="shared" si="151"/>
        <v>Sudan 1991</v>
      </c>
      <c r="B9690" t="s">
        <v>221</v>
      </c>
      <c r="C9690" t="s">
        <v>451</v>
      </c>
      <c r="D9690" t="s">
        <v>802</v>
      </c>
      <c r="E9690" t="s">
        <v>803</v>
      </c>
      <c r="F9690">
        <v>1991</v>
      </c>
      <c r="G9690">
        <v>11.909000000000001</v>
      </c>
    </row>
    <row r="9691" spans="1:7" x14ac:dyDescent="0.25">
      <c r="A9691" s="3" t="str">
        <f t="shared" si="151"/>
        <v>Sudan 1992</v>
      </c>
      <c r="B9691" t="s">
        <v>221</v>
      </c>
      <c r="C9691" t="s">
        <v>451</v>
      </c>
      <c r="D9691" t="s">
        <v>802</v>
      </c>
      <c r="E9691" t="s">
        <v>803</v>
      </c>
      <c r="F9691">
        <v>1992</v>
      </c>
      <c r="G9691">
        <v>11.787000000000001</v>
      </c>
    </row>
    <row r="9692" spans="1:7" x14ac:dyDescent="0.25">
      <c r="A9692" s="3" t="str">
        <f t="shared" si="151"/>
        <v>Sudan 1993</v>
      </c>
      <c r="B9692" t="s">
        <v>221</v>
      </c>
      <c r="C9692" t="s">
        <v>451</v>
      </c>
      <c r="D9692" t="s">
        <v>802</v>
      </c>
      <c r="E9692" t="s">
        <v>803</v>
      </c>
      <c r="F9692">
        <v>1993</v>
      </c>
      <c r="G9692">
        <v>11.657999999999999</v>
      </c>
    </row>
    <row r="9693" spans="1:7" x14ac:dyDescent="0.25">
      <c r="A9693" s="3" t="str">
        <f t="shared" si="151"/>
        <v>Sudan 1994</v>
      </c>
      <c r="B9693" t="s">
        <v>221</v>
      </c>
      <c r="C9693" t="s">
        <v>451</v>
      </c>
      <c r="D9693" t="s">
        <v>802</v>
      </c>
      <c r="E9693" t="s">
        <v>803</v>
      </c>
      <c r="F9693">
        <v>1994</v>
      </c>
      <c r="G9693">
        <v>11.52</v>
      </c>
    </row>
    <row r="9694" spans="1:7" x14ac:dyDescent="0.25">
      <c r="A9694" s="3" t="str">
        <f t="shared" si="151"/>
        <v>Sudan 1995</v>
      </c>
      <c r="B9694" t="s">
        <v>221</v>
      </c>
      <c r="C9694" t="s">
        <v>451</v>
      </c>
      <c r="D9694" t="s">
        <v>802</v>
      </c>
      <c r="E9694" t="s">
        <v>803</v>
      </c>
      <c r="F9694">
        <v>1995</v>
      </c>
      <c r="G9694">
        <v>11.371</v>
      </c>
    </row>
    <row r="9695" spans="1:7" x14ac:dyDescent="0.25">
      <c r="A9695" s="3" t="str">
        <f t="shared" si="151"/>
        <v>Sudan 1996</v>
      </c>
      <c r="B9695" t="s">
        <v>221</v>
      </c>
      <c r="C9695" t="s">
        <v>451</v>
      </c>
      <c r="D9695" t="s">
        <v>802</v>
      </c>
      <c r="E9695" t="s">
        <v>803</v>
      </c>
      <c r="F9695">
        <v>1996</v>
      </c>
      <c r="G9695">
        <v>11.214</v>
      </c>
    </row>
    <row r="9696" spans="1:7" x14ac:dyDescent="0.25">
      <c r="A9696" s="3" t="str">
        <f t="shared" si="151"/>
        <v>Sudan 1997</v>
      </c>
      <c r="B9696" t="s">
        <v>221</v>
      </c>
      <c r="C9696" t="s">
        <v>451</v>
      </c>
      <c r="D9696" t="s">
        <v>802</v>
      </c>
      <c r="E9696" t="s">
        <v>803</v>
      </c>
      <c r="F9696">
        <v>1997</v>
      </c>
      <c r="G9696">
        <v>11.048</v>
      </c>
    </row>
    <row r="9697" spans="1:7" x14ac:dyDescent="0.25">
      <c r="A9697" s="3" t="str">
        <f t="shared" si="151"/>
        <v>Sudan 1998</v>
      </c>
      <c r="B9697" t="s">
        <v>221</v>
      </c>
      <c r="C9697" t="s">
        <v>451</v>
      </c>
      <c r="D9697" t="s">
        <v>802</v>
      </c>
      <c r="E9697" t="s">
        <v>803</v>
      </c>
      <c r="F9697">
        <v>1998</v>
      </c>
      <c r="G9697">
        <v>10.875999999999999</v>
      </c>
    </row>
    <row r="9698" spans="1:7" x14ac:dyDescent="0.25">
      <c r="A9698" s="3" t="str">
        <f t="shared" si="151"/>
        <v>Sudan 1999</v>
      </c>
      <c r="B9698" t="s">
        <v>221</v>
      </c>
      <c r="C9698" t="s">
        <v>451</v>
      </c>
      <c r="D9698" t="s">
        <v>802</v>
      </c>
      <c r="E9698" t="s">
        <v>803</v>
      </c>
      <c r="F9698">
        <v>1999</v>
      </c>
      <c r="G9698">
        <v>10.698</v>
      </c>
    </row>
    <row r="9699" spans="1:7" x14ac:dyDescent="0.25">
      <c r="A9699" s="3" t="str">
        <f t="shared" si="151"/>
        <v>Sudan 2000</v>
      </c>
      <c r="B9699" t="s">
        <v>221</v>
      </c>
      <c r="C9699" t="s">
        <v>451</v>
      </c>
      <c r="D9699" t="s">
        <v>802</v>
      </c>
      <c r="E9699" t="s">
        <v>803</v>
      </c>
      <c r="F9699">
        <v>2000</v>
      </c>
      <c r="G9699">
        <v>10.510999999999999</v>
      </c>
    </row>
    <row r="9700" spans="1:7" x14ac:dyDescent="0.25">
      <c r="A9700" s="3" t="str">
        <f t="shared" si="151"/>
        <v>Sudan 2001</v>
      </c>
      <c r="B9700" t="s">
        <v>221</v>
      </c>
      <c r="C9700" t="s">
        <v>451</v>
      </c>
      <c r="D9700" t="s">
        <v>802</v>
      </c>
      <c r="E9700" t="s">
        <v>803</v>
      </c>
      <c r="F9700">
        <v>2001</v>
      </c>
      <c r="G9700">
        <v>10.313000000000001</v>
      </c>
    </row>
    <row r="9701" spans="1:7" x14ac:dyDescent="0.25">
      <c r="A9701" s="3" t="str">
        <f t="shared" si="151"/>
        <v>Sudan 2002</v>
      </c>
      <c r="B9701" t="s">
        <v>221</v>
      </c>
      <c r="C9701" t="s">
        <v>451</v>
      </c>
      <c r="D9701" t="s">
        <v>802</v>
      </c>
      <c r="E9701" t="s">
        <v>803</v>
      </c>
      <c r="F9701">
        <v>2002</v>
      </c>
      <c r="G9701">
        <v>10.103</v>
      </c>
    </row>
    <row r="9702" spans="1:7" x14ac:dyDescent="0.25">
      <c r="A9702" s="3" t="str">
        <f t="shared" si="151"/>
        <v>Sudan 2003</v>
      </c>
      <c r="B9702" t="s">
        <v>221</v>
      </c>
      <c r="C9702" t="s">
        <v>451</v>
      </c>
      <c r="D9702" t="s">
        <v>802</v>
      </c>
      <c r="E9702" t="s">
        <v>803</v>
      </c>
      <c r="F9702">
        <v>2003</v>
      </c>
      <c r="G9702">
        <v>9.8849999999999998</v>
      </c>
    </row>
    <row r="9703" spans="1:7" x14ac:dyDescent="0.25">
      <c r="A9703" s="3" t="str">
        <f t="shared" si="151"/>
        <v>Sudan 2004</v>
      </c>
      <c r="B9703" t="s">
        <v>221</v>
      </c>
      <c r="C9703" t="s">
        <v>451</v>
      </c>
      <c r="D9703" t="s">
        <v>802</v>
      </c>
      <c r="E9703" t="s">
        <v>803</v>
      </c>
      <c r="F9703">
        <v>2004</v>
      </c>
      <c r="G9703">
        <v>9.6620000000000008</v>
      </c>
    </row>
    <row r="9704" spans="1:7" x14ac:dyDescent="0.25">
      <c r="A9704" s="3" t="str">
        <f t="shared" si="151"/>
        <v>Sudan 2005</v>
      </c>
      <c r="B9704" t="s">
        <v>221</v>
      </c>
      <c r="C9704" t="s">
        <v>451</v>
      </c>
      <c r="D9704" t="s">
        <v>802</v>
      </c>
      <c r="E9704" t="s">
        <v>803</v>
      </c>
      <c r="F9704">
        <v>2005</v>
      </c>
      <c r="G9704">
        <v>9.4429999999999996</v>
      </c>
    </row>
    <row r="9705" spans="1:7" x14ac:dyDescent="0.25">
      <c r="A9705" s="3" t="str">
        <f t="shared" si="151"/>
        <v>Sudan 2006</v>
      </c>
      <c r="B9705" t="s">
        <v>221</v>
      </c>
      <c r="C9705" t="s">
        <v>451</v>
      </c>
      <c r="D9705" t="s">
        <v>802</v>
      </c>
      <c r="E9705" t="s">
        <v>803</v>
      </c>
      <c r="F9705">
        <v>2006</v>
      </c>
      <c r="G9705">
        <v>9.2370000000000001</v>
      </c>
    </row>
    <row r="9706" spans="1:7" x14ac:dyDescent="0.25">
      <c r="A9706" s="3" t="str">
        <f t="shared" si="151"/>
        <v>Sudan 2007</v>
      </c>
      <c r="B9706" t="s">
        <v>221</v>
      </c>
      <c r="C9706" t="s">
        <v>451</v>
      </c>
      <c r="D9706" t="s">
        <v>802</v>
      </c>
      <c r="E9706" t="s">
        <v>803</v>
      </c>
      <c r="F9706">
        <v>2007</v>
      </c>
      <c r="G9706">
        <v>9.048</v>
      </c>
    </row>
    <row r="9707" spans="1:7" x14ac:dyDescent="0.25">
      <c r="A9707" s="3" t="str">
        <f t="shared" si="151"/>
        <v>Sudan 2008</v>
      </c>
      <c r="B9707" t="s">
        <v>221</v>
      </c>
      <c r="C9707" t="s">
        <v>451</v>
      </c>
      <c r="D9707" t="s">
        <v>802</v>
      </c>
      <c r="E9707" t="s">
        <v>803</v>
      </c>
      <c r="F9707">
        <v>2008</v>
      </c>
      <c r="G9707">
        <v>8.8829999999999991</v>
      </c>
    </row>
    <row r="9708" spans="1:7" x14ac:dyDescent="0.25">
      <c r="A9708" s="3" t="str">
        <f t="shared" si="151"/>
        <v>Sudan 2009</v>
      </c>
      <c r="B9708" t="s">
        <v>221</v>
      </c>
      <c r="C9708" t="s">
        <v>451</v>
      </c>
      <c r="D9708" t="s">
        <v>802</v>
      </c>
      <c r="E9708" t="s">
        <v>803</v>
      </c>
      <c r="F9708">
        <v>2009</v>
      </c>
      <c r="G9708">
        <v>8.7420000000000009</v>
      </c>
    </row>
    <row r="9709" spans="1:7" x14ac:dyDescent="0.25">
      <c r="A9709" s="3" t="str">
        <f t="shared" si="151"/>
        <v>Sudan 2010</v>
      </c>
      <c r="B9709" t="s">
        <v>221</v>
      </c>
      <c r="C9709" t="s">
        <v>451</v>
      </c>
      <c r="D9709" t="s">
        <v>802</v>
      </c>
      <c r="E9709" t="s">
        <v>803</v>
      </c>
      <c r="F9709">
        <v>2010</v>
      </c>
      <c r="G9709">
        <v>8.6240000000000006</v>
      </c>
    </row>
    <row r="9710" spans="1:7" x14ac:dyDescent="0.25">
      <c r="A9710" s="3" t="str">
        <f t="shared" si="151"/>
        <v>Sudan 2011</v>
      </c>
      <c r="B9710" t="s">
        <v>221</v>
      </c>
      <c r="C9710" t="s">
        <v>451</v>
      </c>
      <c r="D9710" t="s">
        <v>802</v>
      </c>
      <c r="E9710" t="s">
        <v>803</v>
      </c>
      <c r="F9710">
        <v>2011</v>
      </c>
      <c r="G9710">
        <v>8.5259999999999998</v>
      </c>
    </row>
    <row r="9711" spans="1:7" x14ac:dyDescent="0.25">
      <c r="A9711" s="3" t="str">
        <f t="shared" si="151"/>
        <v>Sudan 2012</v>
      </c>
      <c r="B9711" t="s">
        <v>221</v>
      </c>
      <c r="C9711" t="s">
        <v>451</v>
      </c>
      <c r="D9711" t="s">
        <v>802</v>
      </c>
      <c r="E9711" t="s">
        <v>803</v>
      </c>
      <c r="F9711">
        <v>2012</v>
      </c>
      <c r="G9711">
        <v>8.4390000000000001</v>
      </c>
    </row>
    <row r="9712" spans="1:7" x14ac:dyDescent="0.25">
      <c r="A9712" s="3" t="str">
        <f t="shared" si="151"/>
        <v>Senegal 1960</v>
      </c>
      <c r="B9712" t="s">
        <v>31</v>
      </c>
      <c r="C9712" t="s">
        <v>548</v>
      </c>
      <c r="D9712" t="s">
        <v>802</v>
      </c>
      <c r="E9712" t="s">
        <v>803</v>
      </c>
      <c r="F9712">
        <v>1960</v>
      </c>
      <c r="G9712">
        <v>26.053000000000001</v>
      </c>
    </row>
    <row r="9713" spans="1:7" x14ac:dyDescent="0.25">
      <c r="A9713" s="3" t="str">
        <f t="shared" si="151"/>
        <v>Senegal 1961</v>
      </c>
      <c r="B9713" t="s">
        <v>31</v>
      </c>
      <c r="C9713" t="s">
        <v>548</v>
      </c>
      <c r="D9713" t="s">
        <v>802</v>
      </c>
      <c r="E9713" t="s">
        <v>803</v>
      </c>
      <c r="F9713">
        <v>1961</v>
      </c>
      <c r="G9713">
        <v>25.858000000000001</v>
      </c>
    </row>
    <row r="9714" spans="1:7" x14ac:dyDescent="0.25">
      <c r="A9714" s="3" t="str">
        <f t="shared" si="151"/>
        <v>Senegal 1962</v>
      </c>
      <c r="B9714" t="s">
        <v>31</v>
      </c>
      <c r="C9714" t="s">
        <v>548</v>
      </c>
      <c r="D9714" t="s">
        <v>802</v>
      </c>
      <c r="E9714" t="s">
        <v>803</v>
      </c>
      <c r="F9714">
        <v>1962</v>
      </c>
      <c r="G9714">
        <v>25.733000000000001</v>
      </c>
    </row>
    <row r="9715" spans="1:7" x14ac:dyDescent="0.25">
      <c r="A9715" s="3" t="str">
        <f t="shared" si="151"/>
        <v>Senegal 1963</v>
      </c>
      <c r="B9715" t="s">
        <v>31</v>
      </c>
      <c r="C9715" t="s">
        <v>548</v>
      </c>
      <c r="D9715" t="s">
        <v>802</v>
      </c>
      <c r="E9715" t="s">
        <v>803</v>
      </c>
      <c r="F9715">
        <v>1963</v>
      </c>
      <c r="G9715">
        <v>25.672000000000001</v>
      </c>
    </row>
    <row r="9716" spans="1:7" x14ac:dyDescent="0.25">
      <c r="A9716" s="3" t="str">
        <f t="shared" si="151"/>
        <v>Senegal 1964</v>
      </c>
      <c r="B9716" t="s">
        <v>31</v>
      </c>
      <c r="C9716" t="s">
        <v>548</v>
      </c>
      <c r="D9716" t="s">
        <v>802</v>
      </c>
      <c r="E9716" t="s">
        <v>803</v>
      </c>
      <c r="F9716">
        <v>1964</v>
      </c>
      <c r="G9716">
        <v>25.655000000000001</v>
      </c>
    </row>
    <row r="9717" spans="1:7" x14ac:dyDescent="0.25">
      <c r="A9717" s="3" t="str">
        <f t="shared" si="151"/>
        <v>Senegal 1965</v>
      </c>
      <c r="B9717" t="s">
        <v>31</v>
      </c>
      <c r="C9717" t="s">
        <v>548</v>
      </c>
      <c r="D9717" t="s">
        <v>802</v>
      </c>
      <c r="E9717" t="s">
        <v>803</v>
      </c>
      <c r="F9717">
        <v>1965</v>
      </c>
      <c r="G9717">
        <v>25.654</v>
      </c>
    </row>
    <row r="9718" spans="1:7" x14ac:dyDescent="0.25">
      <c r="A9718" s="3" t="str">
        <f t="shared" si="151"/>
        <v>Senegal 1966</v>
      </c>
      <c r="B9718" t="s">
        <v>31</v>
      </c>
      <c r="C9718" t="s">
        <v>548</v>
      </c>
      <c r="D9718" t="s">
        <v>802</v>
      </c>
      <c r="E9718" t="s">
        <v>803</v>
      </c>
      <c r="F9718">
        <v>1966</v>
      </c>
      <c r="G9718">
        <v>25.637</v>
      </c>
    </row>
    <row r="9719" spans="1:7" x14ac:dyDescent="0.25">
      <c r="A9719" s="3" t="str">
        <f t="shared" si="151"/>
        <v>Senegal 1967</v>
      </c>
      <c r="B9719" t="s">
        <v>31</v>
      </c>
      <c r="C9719" t="s">
        <v>548</v>
      </c>
      <c r="D9719" t="s">
        <v>802</v>
      </c>
      <c r="E9719" t="s">
        <v>803</v>
      </c>
      <c r="F9719">
        <v>1967</v>
      </c>
      <c r="G9719">
        <v>25.571000000000002</v>
      </c>
    </row>
    <row r="9720" spans="1:7" x14ac:dyDescent="0.25">
      <c r="A9720" s="3" t="str">
        <f t="shared" si="151"/>
        <v>Senegal 1968</v>
      </c>
      <c r="B9720" t="s">
        <v>31</v>
      </c>
      <c r="C9720" t="s">
        <v>548</v>
      </c>
      <c r="D9720" t="s">
        <v>802</v>
      </c>
      <c r="E9720" t="s">
        <v>803</v>
      </c>
      <c r="F9720">
        <v>1968</v>
      </c>
      <c r="G9720">
        <v>25.422999999999998</v>
      </c>
    </row>
    <row r="9721" spans="1:7" x14ac:dyDescent="0.25">
      <c r="A9721" s="3" t="str">
        <f t="shared" si="151"/>
        <v>Senegal 1969</v>
      </c>
      <c r="B9721" t="s">
        <v>31</v>
      </c>
      <c r="C9721" t="s">
        <v>548</v>
      </c>
      <c r="D9721" t="s">
        <v>802</v>
      </c>
      <c r="E9721" t="s">
        <v>803</v>
      </c>
      <c r="F9721">
        <v>1969</v>
      </c>
      <c r="G9721">
        <v>25.172000000000001</v>
      </c>
    </row>
    <row r="9722" spans="1:7" x14ac:dyDescent="0.25">
      <c r="A9722" s="3" t="str">
        <f t="shared" si="151"/>
        <v>Senegal 1970</v>
      </c>
      <c r="B9722" t="s">
        <v>31</v>
      </c>
      <c r="C9722" t="s">
        <v>548</v>
      </c>
      <c r="D9722" t="s">
        <v>802</v>
      </c>
      <c r="E9722" t="s">
        <v>803</v>
      </c>
      <c r="F9722">
        <v>1970</v>
      </c>
      <c r="G9722">
        <v>24.795000000000002</v>
      </c>
    </row>
    <row r="9723" spans="1:7" x14ac:dyDescent="0.25">
      <c r="A9723" s="3" t="str">
        <f t="shared" si="151"/>
        <v>Senegal 1971</v>
      </c>
      <c r="B9723" t="s">
        <v>31</v>
      </c>
      <c r="C9723" t="s">
        <v>548</v>
      </c>
      <c r="D9723" t="s">
        <v>802</v>
      </c>
      <c r="E9723" t="s">
        <v>803</v>
      </c>
      <c r="F9723">
        <v>1971</v>
      </c>
      <c r="G9723">
        <v>24.276</v>
      </c>
    </row>
    <row r="9724" spans="1:7" x14ac:dyDescent="0.25">
      <c r="A9724" s="3" t="str">
        <f t="shared" si="151"/>
        <v>Senegal 1972</v>
      </c>
      <c r="B9724" t="s">
        <v>31</v>
      </c>
      <c r="C9724" t="s">
        <v>548</v>
      </c>
      <c r="D9724" t="s">
        <v>802</v>
      </c>
      <c r="E9724" t="s">
        <v>803</v>
      </c>
      <c r="F9724">
        <v>1972</v>
      </c>
      <c r="G9724">
        <v>23.632999999999999</v>
      </c>
    </row>
    <row r="9725" spans="1:7" x14ac:dyDescent="0.25">
      <c r="A9725" s="3" t="str">
        <f t="shared" si="151"/>
        <v>Senegal 1973</v>
      </c>
      <c r="B9725" t="s">
        <v>31</v>
      </c>
      <c r="C9725" t="s">
        <v>548</v>
      </c>
      <c r="D9725" t="s">
        <v>802</v>
      </c>
      <c r="E9725" t="s">
        <v>803</v>
      </c>
      <c r="F9725">
        <v>1973</v>
      </c>
      <c r="G9725">
        <v>22.888000000000002</v>
      </c>
    </row>
    <row r="9726" spans="1:7" x14ac:dyDescent="0.25">
      <c r="A9726" s="3" t="str">
        <f t="shared" si="151"/>
        <v>Senegal 1974</v>
      </c>
      <c r="B9726" t="s">
        <v>31</v>
      </c>
      <c r="C9726" t="s">
        <v>548</v>
      </c>
      <c r="D9726" t="s">
        <v>802</v>
      </c>
      <c r="E9726" t="s">
        <v>803</v>
      </c>
      <c r="F9726">
        <v>1974</v>
      </c>
      <c r="G9726">
        <v>22.064</v>
      </c>
    </row>
    <row r="9727" spans="1:7" x14ac:dyDescent="0.25">
      <c r="A9727" s="3" t="str">
        <f t="shared" si="151"/>
        <v>Senegal 1975</v>
      </c>
      <c r="B9727" t="s">
        <v>31</v>
      </c>
      <c r="C9727" t="s">
        <v>548</v>
      </c>
      <c r="D9727" t="s">
        <v>802</v>
      </c>
      <c r="E9727" t="s">
        <v>803</v>
      </c>
      <c r="F9727">
        <v>1975</v>
      </c>
      <c r="G9727">
        <v>21.186</v>
      </c>
    </row>
    <row r="9728" spans="1:7" x14ac:dyDescent="0.25">
      <c r="A9728" s="3" t="str">
        <f t="shared" si="151"/>
        <v>Senegal 1976</v>
      </c>
      <c r="B9728" t="s">
        <v>31</v>
      </c>
      <c r="C9728" t="s">
        <v>548</v>
      </c>
      <c r="D9728" t="s">
        <v>802</v>
      </c>
      <c r="E9728" t="s">
        <v>803</v>
      </c>
      <c r="F9728">
        <v>1976</v>
      </c>
      <c r="G9728">
        <v>20.288</v>
      </c>
    </row>
    <row r="9729" spans="1:7" x14ac:dyDescent="0.25">
      <c r="A9729" s="3" t="str">
        <f t="shared" si="151"/>
        <v>Senegal 1977</v>
      </c>
      <c r="B9729" t="s">
        <v>31</v>
      </c>
      <c r="C9729" t="s">
        <v>548</v>
      </c>
      <c r="D9729" t="s">
        <v>802</v>
      </c>
      <c r="E9729" t="s">
        <v>803</v>
      </c>
      <c r="F9729">
        <v>1977</v>
      </c>
      <c r="G9729">
        <v>19.396999999999998</v>
      </c>
    </row>
    <row r="9730" spans="1:7" x14ac:dyDescent="0.25">
      <c r="A9730" s="3" t="str">
        <f t="shared" si="151"/>
        <v>Senegal 1978</v>
      </c>
      <c r="B9730" t="s">
        <v>31</v>
      </c>
      <c r="C9730" t="s">
        <v>548</v>
      </c>
      <c r="D9730" t="s">
        <v>802</v>
      </c>
      <c r="E9730" t="s">
        <v>803</v>
      </c>
      <c r="F9730">
        <v>1978</v>
      </c>
      <c r="G9730">
        <v>18.536999999999999</v>
      </c>
    </row>
    <row r="9731" spans="1:7" x14ac:dyDescent="0.25">
      <c r="A9731" s="3" t="str">
        <f t="shared" ref="A9731:A9794" si="152">CONCATENATE(B9731," ",F9731)</f>
        <v>Senegal 1979</v>
      </c>
      <c r="B9731" t="s">
        <v>31</v>
      </c>
      <c r="C9731" t="s">
        <v>548</v>
      </c>
      <c r="D9731" t="s">
        <v>802</v>
      </c>
      <c r="E9731" t="s">
        <v>803</v>
      </c>
      <c r="F9731">
        <v>1979</v>
      </c>
      <c r="G9731">
        <v>17.725999999999999</v>
      </c>
    </row>
    <row r="9732" spans="1:7" x14ac:dyDescent="0.25">
      <c r="A9732" s="3" t="str">
        <f t="shared" si="152"/>
        <v>Senegal 1980</v>
      </c>
      <c r="B9732" t="s">
        <v>31</v>
      </c>
      <c r="C9732" t="s">
        <v>548</v>
      </c>
      <c r="D9732" t="s">
        <v>802</v>
      </c>
      <c r="E9732" t="s">
        <v>803</v>
      </c>
      <c r="F9732">
        <v>1980</v>
      </c>
      <c r="G9732">
        <v>16.963999999999999</v>
      </c>
    </row>
    <row r="9733" spans="1:7" x14ac:dyDescent="0.25">
      <c r="A9733" s="3" t="str">
        <f t="shared" si="152"/>
        <v>Senegal 1981</v>
      </c>
      <c r="B9733" t="s">
        <v>31</v>
      </c>
      <c r="C9733" t="s">
        <v>548</v>
      </c>
      <c r="D9733" t="s">
        <v>802</v>
      </c>
      <c r="E9733" t="s">
        <v>803</v>
      </c>
      <c r="F9733">
        <v>1981</v>
      </c>
      <c r="G9733">
        <v>16.241</v>
      </c>
    </row>
    <row r="9734" spans="1:7" x14ac:dyDescent="0.25">
      <c r="A9734" s="3" t="str">
        <f t="shared" si="152"/>
        <v>Senegal 1982</v>
      </c>
      <c r="B9734" t="s">
        <v>31</v>
      </c>
      <c r="C9734" t="s">
        <v>548</v>
      </c>
      <c r="D9734" t="s">
        <v>802</v>
      </c>
      <c r="E9734" t="s">
        <v>803</v>
      </c>
      <c r="F9734">
        <v>1982</v>
      </c>
      <c r="G9734">
        <v>15.538</v>
      </c>
    </row>
    <row r="9735" spans="1:7" x14ac:dyDescent="0.25">
      <c r="A9735" s="3" t="str">
        <f t="shared" si="152"/>
        <v>Senegal 1983</v>
      </c>
      <c r="B9735" t="s">
        <v>31</v>
      </c>
      <c r="C9735" t="s">
        <v>548</v>
      </c>
      <c r="D9735" t="s">
        <v>802</v>
      </c>
      <c r="E9735" t="s">
        <v>803</v>
      </c>
      <c r="F9735">
        <v>1983</v>
      </c>
      <c r="G9735">
        <v>14.847</v>
      </c>
    </row>
    <row r="9736" spans="1:7" x14ac:dyDescent="0.25">
      <c r="A9736" s="3" t="str">
        <f t="shared" si="152"/>
        <v>Senegal 1984</v>
      </c>
      <c r="B9736" t="s">
        <v>31</v>
      </c>
      <c r="C9736" t="s">
        <v>548</v>
      </c>
      <c r="D9736" t="s">
        <v>802</v>
      </c>
      <c r="E9736" t="s">
        <v>803</v>
      </c>
      <c r="F9736">
        <v>1984</v>
      </c>
      <c r="G9736">
        <v>14.173999999999999</v>
      </c>
    </row>
    <row r="9737" spans="1:7" x14ac:dyDescent="0.25">
      <c r="A9737" s="3" t="str">
        <f t="shared" si="152"/>
        <v>Senegal 1985</v>
      </c>
      <c r="B9737" t="s">
        <v>31</v>
      </c>
      <c r="C9737" t="s">
        <v>548</v>
      </c>
      <c r="D9737" t="s">
        <v>802</v>
      </c>
      <c r="E9737" t="s">
        <v>803</v>
      </c>
      <c r="F9737">
        <v>1985</v>
      </c>
      <c r="G9737">
        <v>13.536</v>
      </c>
    </row>
    <row r="9738" spans="1:7" x14ac:dyDescent="0.25">
      <c r="A9738" s="3" t="str">
        <f t="shared" si="152"/>
        <v>Senegal 1986</v>
      </c>
      <c r="B9738" t="s">
        <v>31</v>
      </c>
      <c r="C9738" t="s">
        <v>548</v>
      </c>
      <c r="D9738" t="s">
        <v>802</v>
      </c>
      <c r="E9738" t="s">
        <v>803</v>
      </c>
      <c r="F9738">
        <v>1986</v>
      </c>
      <c r="G9738">
        <v>12.951000000000001</v>
      </c>
    </row>
    <row r="9739" spans="1:7" x14ac:dyDescent="0.25">
      <c r="A9739" s="3" t="str">
        <f t="shared" si="152"/>
        <v>Senegal 1987</v>
      </c>
      <c r="B9739" t="s">
        <v>31</v>
      </c>
      <c r="C9739" t="s">
        <v>548</v>
      </c>
      <c r="D9739" t="s">
        <v>802</v>
      </c>
      <c r="E9739" t="s">
        <v>803</v>
      </c>
      <c r="F9739">
        <v>1987</v>
      </c>
      <c r="G9739">
        <v>12.438000000000001</v>
      </c>
    </row>
    <row r="9740" spans="1:7" x14ac:dyDescent="0.25">
      <c r="A9740" s="3" t="str">
        <f t="shared" si="152"/>
        <v>Senegal 1988</v>
      </c>
      <c r="B9740" t="s">
        <v>31</v>
      </c>
      <c r="C9740" t="s">
        <v>548</v>
      </c>
      <c r="D9740" t="s">
        <v>802</v>
      </c>
      <c r="E9740" t="s">
        <v>803</v>
      </c>
      <c r="F9740">
        <v>1988</v>
      </c>
      <c r="G9740">
        <v>12.007999999999999</v>
      </c>
    </row>
    <row r="9741" spans="1:7" x14ac:dyDescent="0.25">
      <c r="A9741" s="3" t="str">
        <f t="shared" si="152"/>
        <v>Senegal 1989</v>
      </c>
      <c r="B9741" t="s">
        <v>31</v>
      </c>
      <c r="C9741" t="s">
        <v>548</v>
      </c>
      <c r="D9741" t="s">
        <v>802</v>
      </c>
      <c r="E9741" t="s">
        <v>803</v>
      </c>
      <c r="F9741">
        <v>1989</v>
      </c>
      <c r="G9741">
        <v>11.664999999999999</v>
      </c>
    </row>
    <row r="9742" spans="1:7" x14ac:dyDescent="0.25">
      <c r="A9742" s="3" t="str">
        <f t="shared" si="152"/>
        <v>Senegal 1990</v>
      </c>
      <c r="B9742" t="s">
        <v>31</v>
      </c>
      <c r="C9742" t="s">
        <v>548</v>
      </c>
      <c r="D9742" t="s">
        <v>802</v>
      </c>
      <c r="E9742" t="s">
        <v>803</v>
      </c>
      <c r="F9742">
        <v>1990</v>
      </c>
      <c r="G9742">
        <v>11.414</v>
      </c>
    </row>
    <row r="9743" spans="1:7" x14ac:dyDescent="0.25">
      <c r="A9743" s="3" t="str">
        <f t="shared" si="152"/>
        <v>Senegal 1991</v>
      </c>
      <c r="B9743" t="s">
        <v>31</v>
      </c>
      <c r="C9743" t="s">
        <v>548</v>
      </c>
      <c r="D9743" t="s">
        <v>802</v>
      </c>
      <c r="E9743" t="s">
        <v>803</v>
      </c>
      <c r="F9743">
        <v>1991</v>
      </c>
      <c r="G9743">
        <v>11.256</v>
      </c>
    </row>
    <row r="9744" spans="1:7" x14ac:dyDescent="0.25">
      <c r="A9744" s="3" t="str">
        <f t="shared" si="152"/>
        <v>Senegal 1992</v>
      </c>
      <c r="B9744" t="s">
        <v>31</v>
      </c>
      <c r="C9744" t="s">
        <v>548</v>
      </c>
      <c r="D9744" t="s">
        <v>802</v>
      </c>
      <c r="E9744" t="s">
        <v>803</v>
      </c>
      <c r="F9744">
        <v>1992</v>
      </c>
      <c r="G9744">
        <v>11.173999999999999</v>
      </c>
    </row>
    <row r="9745" spans="1:7" x14ac:dyDescent="0.25">
      <c r="A9745" s="3" t="str">
        <f t="shared" si="152"/>
        <v>Senegal 1993</v>
      </c>
      <c r="B9745" t="s">
        <v>31</v>
      </c>
      <c r="C9745" t="s">
        <v>548</v>
      </c>
      <c r="D9745" t="s">
        <v>802</v>
      </c>
      <c r="E9745" t="s">
        <v>803</v>
      </c>
      <c r="F9745">
        <v>1993</v>
      </c>
      <c r="G9745">
        <v>11.145</v>
      </c>
    </row>
    <row r="9746" spans="1:7" x14ac:dyDescent="0.25">
      <c r="A9746" s="3" t="str">
        <f t="shared" si="152"/>
        <v>Senegal 1994</v>
      </c>
      <c r="B9746" t="s">
        <v>31</v>
      </c>
      <c r="C9746" t="s">
        <v>548</v>
      </c>
      <c r="D9746" t="s">
        <v>802</v>
      </c>
      <c r="E9746" t="s">
        <v>803</v>
      </c>
      <c r="F9746">
        <v>1994</v>
      </c>
      <c r="G9746">
        <v>11.15</v>
      </c>
    </row>
    <row r="9747" spans="1:7" x14ac:dyDescent="0.25">
      <c r="A9747" s="3" t="str">
        <f t="shared" si="152"/>
        <v>Senegal 1995</v>
      </c>
      <c r="B9747" t="s">
        <v>31</v>
      </c>
      <c r="C9747" t="s">
        <v>548</v>
      </c>
      <c r="D9747" t="s">
        <v>802</v>
      </c>
      <c r="E9747" t="s">
        <v>803</v>
      </c>
      <c r="F9747">
        <v>1995</v>
      </c>
      <c r="G9747">
        <v>11.164</v>
      </c>
    </row>
    <row r="9748" spans="1:7" x14ac:dyDescent="0.25">
      <c r="A9748" s="3" t="str">
        <f t="shared" si="152"/>
        <v>Senegal 1996</v>
      </c>
      <c r="B9748" t="s">
        <v>31</v>
      </c>
      <c r="C9748" t="s">
        <v>548</v>
      </c>
      <c r="D9748" t="s">
        <v>802</v>
      </c>
      <c r="E9748" t="s">
        <v>803</v>
      </c>
      <c r="F9748">
        <v>1996</v>
      </c>
      <c r="G9748">
        <v>11.164999999999999</v>
      </c>
    </row>
    <row r="9749" spans="1:7" x14ac:dyDescent="0.25">
      <c r="A9749" s="3" t="str">
        <f t="shared" si="152"/>
        <v>Senegal 1997</v>
      </c>
      <c r="B9749" t="s">
        <v>31</v>
      </c>
      <c r="C9749" t="s">
        <v>548</v>
      </c>
      <c r="D9749" t="s">
        <v>802</v>
      </c>
      <c r="E9749" t="s">
        <v>803</v>
      </c>
      <c r="F9749">
        <v>1997</v>
      </c>
      <c r="G9749">
        <v>11.138</v>
      </c>
    </row>
    <row r="9750" spans="1:7" x14ac:dyDescent="0.25">
      <c r="A9750" s="3" t="str">
        <f t="shared" si="152"/>
        <v>Senegal 1998</v>
      </c>
      <c r="B9750" t="s">
        <v>31</v>
      </c>
      <c r="C9750" t="s">
        <v>548</v>
      </c>
      <c r="D9750" t="s">
        <v>802</v>
      </c>
      <c r="E9750" t="s">
        <v>803</v>
      </c>
      <c r="F9750">
        <v>1998</v>
      </c>
      <c r="G9750">
        <v>11.07</v>
      </c>
    </row>
    <row r="9751" spans="1:7" x14ac:dyDescent="0.25">
      <c r="A9751" s="3" t="str">
        <f t="shared" si="152"/>
        <v>Senegal 1999</v>
      </c>
      <c r="B9751" t="s">
        <v>31</v>
      </c>
      <c r="C9751" t="s">
        <v>548</v>
      </c>
      <c r="D9751" t="s">
        <v>802</v>
      </c>
      <c r="E9751" t="s">
        <v>803</v>
      </c>
      <c r="F9751">
        <v>1999</v>
      </c>
      <c r="G9751">
        <v>10.95</v>
      </c>
    </row>
    <row r="9752" spans="1:7" x14ac:dyDescent="0.25">
      <c r="A9752" s="3" t="str">
        <f t="shared" si="152"/>
        <v>Senegal 2000</v>
      </c>
      <c r="B9752" t="s">
        <v>31</v>
      </c>
      <c r="C9752" t="s">
        <v>548</v>
      </c>
      <c r="D9752" t="s">
        <v>802</v>
      </c>
      <c r="E9752" t="s">
        <v>803</v>
      </c>
      <c r="F9752">
        <v>2000</v>
      </c>
      <c r="G9752">
        <v>10.766999999999999</v>
      </c>
    </row>
    <row r="9753" spans="1:7" x14ac:dyDescent="0.25">
      <c r="A9753" s="3" t="str">
        <f t="shared" si="152"/>
        <v>Senegal 2001</v>
      </c>
      <c r="B9753" t="s">
        <v>31</v>
      </c>
      <c r="C9753" t="s">
        <v>548</v>
      </c>
      <c r="D9753" t="s">
        <v>802</v>
      </c>
      <c r="E9753" t="s">
        <v>803</v>
      </c>
      <c r="F9753">
        <v>2001</v>
      </c>
      <c r="G9753">
        <v>10.515000000000001</v>
      </c>
    </row>
    <row r="9754" spans="1:7" x14ac:dyDescent="0.25">
      <c r="A9754" s="3" t="str">
        <f t="shared" si="152"/>
        <v>Senegal 2002</v>
      </c>
      <c r="B9754" t="s">
        <v>31</v>
      </c>
      <c r="C9754" t="s">
        <v>548</v>
      </c>
      <c r="D9754" t="s">
        <v>802</v>
      </c>
      <c r="E9754" t="s">
        <v>803</v>
      </c>
      <c r="F9754">
        <v>2002</v>
      </c>
      <c r="G9754">
        <v>10.210000000000001</v>
      </c>
    </row>
    <row r="9755" spans="1:7" x14ac:dyDescent="0.25">
      <c r="A9755" s="3" t="str">
        <f t="shared" si="152"/>
        <v>Senegal 2003</v>
      </c>
      <c r="B9755" t="s">
        <v>31</v>
      </c>
      <c r="C9755" t="s">
        <v>548</v>
      </c>
      <c r="D9755" t="s">
        <v>802</v>
      </c>
      <c r="E9755" t="s">
        <v>803</v>
      </c>
      <c r="F9755">
        <v>2003</v>
      </c>
      <c r="G9755">
        <v>9.8689999999999998</v>
      </c>
    </row>
    <row r="9756" spans="1:7" x14ac:dyDescent="0.25">
      <c r="A9756" s="3" t="str">
        <f t="shared" si="152"/>
        <v>Senegal 2004</v>
      </c>
      <c r="B9756" t="s">
        <v>31</v>
      </c>
      <c r="C9756" t="s">
        <v>548</v>
      </c>
      <c r="D9756" t="s">
        <v>802</v>
      </c>
      <c r="E9756" t="s">
        <v>803</v>
      </c>
      <c r="F9756">
        <v>2004</v>
      </c>
      <c r="G9756">
        <v>9.5060000000000002</v>
      </c>
    </row>
    <row r="9757" spans="1:7" x14ac:dyDescent="0.25">
      <c r="A9757" s="3" t="str">
        <f t="shared" si="152"/>
        <v>Senegal 2005</v>
      </c>
      <c r="B9757" t="s">
        <v>31</v>
      </c>
      <c r="C9757" t="s">
        <v>548</v>
      </c>
      <c r="D9757" t="s">
        <v>802</v>
      </c>
      <c r="E9757" t="s">
        <v>803</v>
      </c>
      <c r="F9757">
        <v>2005</v>
      </c>
      <c r="G9757">
        <v>9.1449999999999996</v>
      </c>
    </row>
    <row r="9758" spans="1:7" x14ac:dyDescent="0.25">
      <c r="A9758" s="3" t="str">
        <f t="shared" si="152"/>
        <v>Senegal 2006</v>
      </c>
      <c r="B9758" t="s">
        <v>31</v>
      </c>
      <c r="C9758" t="s">
        <v>548</v>
      </c>
      <c r="D9758" t="s">
        <v>802</v>
      </c>
      <c r="E9758" t="s">
        <v>803</v>
      </c>
      <c r="F9758">
        <v>2006</v>
      </c>
      <c r="G9758">
        <v>8.8079999999999998</v>
      </c>
    </row>
    <row r="9759" spans="1:7" x14ac:dyDescent="0.25">
      <c r="A9759" s="3" t="str">
        <f t="shared" si="152"/>
        <v>Senegal 2007</v>
      </c>
      <c r="B9759" t="s">
        <v>31</v>
      </c>
      <c r="C9759" t="s">
        <v>548</v>
      </c>
      <c r="D9759" t="s">
        <v>802</v>
      </c>
      <c r="E9759" t="s">
        <v>803</v>
      </c>
      <c r="F9759">
        <v>2007</v>
      </c>
      <c r="G9759">
        <v>8.5090000000000003</v>
      </c>
    </row>
    <row r="9760" spans="1:7" x14ac:dyDescent="0.25">
      <c r="A9760" s="3" t="str">
        <f t="shared" si="152"/>
        <v>Senegal 2008</v>
      </c>
      <c r="B9760" t="s">
        <v>31</v>
      </c>
      <c r="C9760" t="s">
        <v>548</v>
      </c>
      <c r="D9760" t="s">
        <v>802</v>
      </c>
      <c r="E9760" t="s">
        <v>803</v>
      </c>
      <c r="F9760">
        <v>2008</v>
      </c>
      <c r="G9760">
        <v>8.2590000000000003</v>
      </c>
    </row>
    <row r="9761" spans="1:7" x14ac:dyDescent="0.25">
      <c r="A9761" s="3" t="str">
        <f t="shared" si="152"/>
        <v>Senegal 2009</v>
      </c>
      <c r="B9761" t="s">
        <v>31</v>
      </c>
      <c r="C9761" t="s">
        <v>548</v>
      </c>
      <c r="D9761" t="s">
        <v>802</v>
      </c>
      <c r="E9761" t="s">
        <v>803</v>
      </c>
      <c r="F9761">
        <v>2009</v>
      </c>
      <c r="G9761">
        <v>8.0630000000000006</v>
      </c>
    </row>
    <row r="9762" spans="1:7" x14ac:dyDescent="0.25">
      <c r="A9762" s="3" t="str">
        <f t="shared" si="152"/>
        <v>Senegal 2010</v>
      </c>
      <c r="B9762" t="s">
        <v>31</v>
      </c>
      <c r="C9762" t="s">
        <v>548</v>
      </c>
      <c r="D9762" t="s">
        <v>802</v>
      </c>
      <c r="E9762" t="s">
        <v>803</v>
      </c>
      <c r="F9762">
        <v>2010</v>
      </c>
      <c r="G9762">
        <v>7.9160000000000004</v>
      </c>
    </row>
    <row r="9763" spans="1:7" x14ac:dyDescent="0.25">
      <c r="A9763" s="3" t="str">
        <f t="shared" si="152"/>
        <v>Senegal 2011</v>
      </c>
      <c r="B9763" t="s">
        <v>31</v>
      </c>
      <c r="C9763" t="s">
        <v>548</v>
      </c>
      <c r="D9763" t="s">
        <v>802</v>
      </c>
      <c r="E9763" t="s">
        <v>803</v>
      </c>
      <c r="F9763">
        <v>2011</v>
      </c>
      <c r="G9763">
        <v>7.8070000000000004</v>
      </c>
    </row>
    <row r="9764" spans="1:7" x14ac:dyDescent="0.25">
      <c r="A9764" s="3" t="str">
        <f t="shared" si="152"/>
        <v>Senegal 2012</v>
      </c>
      <c r="B9764" t="s">
        <v>31</v>
      </c>
      <c r="C9764" t="s">
        <v>548</v>
      </c>
      <c r="D9764" t="s">
        <v>802</v>
      </c>
      <c r="E9764" t="s">
        <v>803</v>
      </c>
      <c r="F9764">
        <v>2012</v>
      </c>
      <c r="G9764">
        <v>7.7160000000000002</v>
      </c>
    </row>
    <row r="9765" spans="1:7" x14ac:dyDescent="0.25">
      <c r="A9765" s="3" t="str">
        <f t="shared" si="152"/>
        <v>Singapore 1960</v>
      </c>
      <c r="B9765" t="s">
        <v>493</v>
      </c>
      <c r="C9765" t="s">
        <v>79</v>
      </c>
      <c r="D9765" t="s">
        <v>802</v>
      </c>
      <c r="E9765" t="s">
        <v>803</v>
      </c>
      <c r="F9765">
        <v>1960</v>
      </c>
      <c r="G9765">
        <v>6.2</v>
      </c>
    </row>
    <row r="9766" spans="1:7" x14ac:dyDescent="0.25">
      <c r="A9766" s="3" t="str">
        <f t="shared" si="152"/>
        <v>Singapore 1961</v>
      </c>
      <c r="B9766" t="s">
        <v>493</v>
      </c>
      <c r="C9766" t="s">
        <v>79</v>
      </c>
      <c r="D9766" t="s">
        <v>802</v>
      </c>
      <c r="E9766" t="s">
        <v>803</v>
      </c>
      <c r="F9766">
        <v>1961</v>
      </c>
      <c r="G9766">
        <v>5.9</v>
      </c>
    </row>
    <row r="9767" spans="1:7" x14ac:dyDescent="0.25">
      <c r="A9767" s="3" t="str">
        <f t="shared" si="152"/>
        <v>Singapore 1962</v>
      </c>
      <c r="B9767" t="s">
        <v>493</v>
      </c>
      <c r="C9767" t="s">
        <v>79</v>
      </c>
      <c r="D9767" t="s">
        <v>802</v>
      </c>
      <c r="E9767" t="s">
        <v>803</v>
      </c>
      <c r="F9767">
        <v>1962</v>
      </c>
      <c r="G9767">
        <v>5.9</v>
      </c>
    </row>
    <row r="9768" spans="1:7" x14ac:dyDescent="0.25">
      <c r="A9768" s="3" t="str">
        <f t="shared" si="152"/>
        <v>Singapore 1963</v>
      </c>
      <c r="B9768" t="s">
        <v>493</v>
      </c>
      <c r="C9768" t="s">
        <v>79</v>
      </c>
      <c r="D9768" t="s">
        <v>802</v>
      </c>
      <c r="E9768" t="s">
        <v>803</v>
      </c>
      <c r="F9768">
        <v>1963</v>
      </c>
      <c r="G9768">
        <v>5.7</v>
      </c>
    </row>
    <row r="9769" spans="1:7" x14ac:dyDescent="0.25">
      <c r="A9769" s="3" t="str">
        <f t="shared" si="152"/>
        <v>Singapore 1964</v>
      </c>
      <c r="B9769" t="s">
        <v>493</v>
      </c>
      <c r="C9769" t="s">
        <v>79</v>
      </c>
      <c r="D9769" t="s">
        <v>802</v>
      </c>
      <c r="E9769" t="s">
        <v>803</v>
      </c>
      <c r="F9769">
        <v>1964</v>
      </c>
      <c r="G9769">
        <v>5.7</v>
      </c>
    </row>
    <row r="9770" spans="1:7" x14ac:dyDescent="0.25">
      <c r="A9770" s="3" t="str">
        <f t="shared" si="152"/>
        <v>Singapore 1965</v>
      </c>
      <c r="B9770" t="s">
        <v>493</v>
      </c>
      <c r="C9770" t="s">
        <v>79</v>
      </c>
      <c r="D9770" t="s">
        <v>802</v>
      </c>
      <c r="E9770" t="s">
        <v>803</v>
      </c>
      <c r="F9770">
        <v>1965</v>
      </c>
      <c r="G9770">
        <v>5.5</v>
      </c>
    </row>
    <row r="9771" spans="1:7" x14ac:dyDescent="0.25">
      <c r="A9771" s="3" t="str">
        <f t="shared" si="152"/>
        <v>Singapore 1966</v>
      </c>
      <c r="B9771" t="s">
        <v>493</v>
      </c>
      <c r="C9771" t="s">
        <v>79</v>
      </c>
      <c r="D9771" t="s">
        <v>802</v>
      </c>
      <c r="E9771" t="s">
        <v>803</v>
      </c>
      <c r="F9771">
        <v>1966</v>
      </c>
      <c r="G9771">
        <v>5.5</v>
      </c>
    </row>
    <row r="9772" spans="1:7" x14ac:dyDescent="0.25">
      <c r="A9772" s="3" t="str">
        <f t="shared" si="152"/>
        <v>Singapore 1967</v>
      </c>
      <c r="B9772" t="s">
        <v>493</v>
      </c>
      <c r="C9772" t="s">
        <v>79</v>
      </c>
      <c r="D9772" t="s">
        <v>802</v>
      </c>
      <c r="E9772" t="s">
        <v>803</v>
      </c>
      <c r="F9772">
        <v>1967</v>
      </c>
      <c r="G9772">
        <v>5.4</v>
      </c>
    </row>
    <row r="9773" spans="1:7" x14ac:dyDescent="0.25">
      <c r="A9773" s="3" t="str">
        <f t="shared" si="152"/>
        <v>Singapore 1968</v>
      </c>
      <c r="B9773" t="s">
        <v>493</v>
      </c>
      <c r="C9773" t="s">
        <v>79</v>
      </c>
      <c r="D9773" t="s">
        <v>802</v>
      </c>
      <c r="E9773" t="s">
        <v>803</v>
      </c>
      <c r="F9773">
        <v>1968</v>
      </c>
      <c r="G9773">
        <v>5.5</v>
      </c>
    </row>
    <row r="9774" spans="1:7" x14ac:dyDescent="0.25">
      <c r="A9774" s="3" t="str">
        <f t="shared" si="152"/>
        <v>Singapore 1969</v>
      </c>
      <c r="B9774" t="s">
        <v>493</v>
      </c>
      <c r="C9774" t="s">
        <v>79</v>
      </c>
      <c r="D9774" t="s">
        <v>802</v>
      </c>
      <c r="E9774" t="s">
        <v>803</v>
      </c>
      <c r="F9774">
        <v>1969</v>
      </c>
      <c r="G9774">
        <v>5</v>
      </c>
    </row>
    <row r="9775" spans="1:7" x14ac:dyDescent="0.25">
      <c r="A9775" s="3" t="str">
        <f t="shared" si="152"/>
        <v>Singapore 1970</v>
      </c>
      <c r="B9775" t="s">
        <v>493</v>
      </c>
      <c r="C9775" t="s">
        <v>79</v>
      </c>
      <c r="D9775" t="s">
        <v>802</v>
      </c>
      <c r="E9775" t="s">
        <v>803</v>
      </c>
      <c r="F9775">
        <v>1970</v>
      </c>
      <c r="G9775">
        <v>5.2</v>
      </c>
    </row>
    <row r="9776" spans="1:7" x14ac:dyDescent="0.25">
      <c r="A9776" s="3" t="str">
        <f t="shared" si="152"/>
        <v>Singapore 1971</v>
      </c>
      <c r="B9776" t="s">
        <v>493</v>
      </c>
      <c r="C9776" t="s">
        <v>79</v>
      </c>
      <c r="D9776" t="s">
        <v>802</v>
      </c>
      <c r="E9776" t="s">
        <v>803</v>
      </c>
      <c r="F9776">
        <v>1971</v>
      </c>
      <c r="G9776">
        <v>5.3</v>
      </c>
    </row>
    <row r="9777" spans="1:7" x14ac:dyDescent="0.25">
      <c r="A9777" s="3" t="str">
        <f t="shared" si="152"/>
        <v>Singapore 1972</v>
      </c>
      <c r="B9777" t="s">
        <v>493</v>
      </c>
      <c r="C9777" t="s">
        <v>79</v>
      </c>
      <c r="D9777" t="s">
        <v>802</v>
      </c>
      <c r="E9777" t="s">
        <v>803</v>
      </c>
      <c r="F9777">
        <v>1972</v>
      </c>
      <c r="G9777">
        <v>5.4</v>
      </c>
    </row>
    <row r="9778" spans="1:7" x14ac:dyDescent="0.25">
      <c r="A9778" s="3" t="str">
        <f t="shared" si="152"/>
        <v>Singapore 1973</v>
      </c>
      <c r="B9778" t="s">
        <v>493</v>
      </c>
      <c r="C9778" t="s">
        <v>79</v>
      </c>
      <c r="D9778" t="s">
        <v>802</v>
      </c>
      <c r="E9778" t="s">
        <v>803</v>
      </c>
      <c r="F9778">
        <v>1973</v>
      </c>
      <c r="G9778">
        <v>5.5</v>
      </c>
    </row>
    <row r="9779" spans="1:7" x14ac:dyDescent="0.25">
      <c r="A9779" s="3" t="str">
        <f t="shared" si="152"/>
        <v>Singapore 1974</v>
      </c>
      <c r="B9779" t="s">
        <v>493</v>
      </c>
      <c r="C9779" t="s">
        <v>79</v>
      </c>
      <c r="D9779" t="s">
        <v>802</v>
      </c>
      <c r="E9779" t="s">
        <v>803</v>
      </c>
      <c r="F9779">
        <v>1974</v>
      </c>
      <c r="G9779">
        <v>5.3</v>
      </c>
    </row>
    <row r="9780" spans="1:7" x14ac:dyDescent="0.25">
      <c r="A9780" s="3" t="str">
        <f t="shared" si="152"/>
        <v>Singapore 1975</v>
      </c>
      <c r="B9780" t="s">
        <v>493</v>
      </c>
      <c r="C9780" t="s">
        <v>79</v>
      </c>
      <c r="D9780" t="s">
        <v>802</v>
      </c>
      <c r="E9780" t="s">
        <v>803</v>
      </c>
      <c r="F9780">
        <v>1975</v>
      </c>
      <c r="G9780">
        <v>5.0999999999999996</v>
      </c>
    </row>
    <row r="9781" spans="1:7" x14ac:dyDescent="0.25">
      <c r="A9781" s="3" t="str">
        <f t="shared" si="152"/>
        <v>Singapore 1976</v>
      </c>
      <c r="B9781" t="s">
        <v>493</v>
      </c>
      <c r="C9781" t="s">
        <v>79</v>
      </c>
      <c r="D9781" t="s">
        <v>802</v>
      </c>
      <c r="E9781" t="s">
        <v>803</v>
      </c>
      <c r="F9781">
        <v>1976</v>
      </c>
      <c r="G9781">
        <v>5.0999999999999996</v>
      </c>
    </row>
    <row r="9782" spans="1:7" x14ac:dyDescent="0.25">
      <c r="A9782" s="3" t="str">
        <f t="shared" si="152"/>
        <v>Singapore 1977</v>
      </c>
      <c r="B9782" t="s">
        <v>493</v>
      </c>
      <c r="C9782" t="s">
        <v>79</v>
      </c>
      <c r="D9782" t="s">
        <v>802</v>
      </c>
      <c r="E9782" t="s">
        <v>803</v>
      </c>
      <c r="F9782">
        <v>1977</v>
      </c>
      <c r="G9782">
        <v>5.0999999999999996</v>
      </c>
    </row>
    <row r="9783" spans="1:7" x14ac:dyDescent="0.25">
      <c r="A9783" s="3" t="str">
        <f t="shared" si="152"/>
        <v>Singapore 1978</v>
      </c>
      <c r="B9783" t="s">
        <v>493</v>
      </c>
      <c r="C9783" t="s">
        <v>79</v>
      </c>
      <c r="D9783" t="s">
        <v>802</v>
      </c>
      <c r="E9783" t="s">
        <v>803</v>
      </c>
      <c r="F9783">
        <v>1978</v>
      </c>
      <c r="G9783">
        <v>5.0999999999999996</v>
      </c>
    </row>
    <row r="9784" spans="1:7" x14ac:dyDescent="0.25">
      <c r="A9784" s="3" t="str">
        <f t="shared" si="152"/>
        <v>Singapore 1979</v>
      </c>
      <c r="B9784" t="s">
        <v>493</v>
      </c>
      <c r="C9784" t="s">
        <v>79</v>
      </c>
      <c r="D9784" t="s">
        <v>802</v>
      </c>
      <c r="E9784" t="s">
        <v>803</v>
      </c>
      <c r="F9784">
        <v>1979</v>
      </c>
      <c r="G9784">
        <v>5.2</v>
      </c>
    </row>
    <row r="9785" spans="1:7" x14ac:dyDescent="0.25">
      <c r="A9785" s="3" t="str">
        <f t="shared" si="152"/>
        <v>Singapore 1980</v>
      </c>
      <c r="B9785" t="s">
        <v>493</v>
      </c>
      <c r="C9785" t="s">
        <v>79</v>
      </c>
      <c r="D9785" t="s">
        <v>802</v>
      </c>
      <c r="E9785" t="s">
        <v>803</v>
      </c>
      <c r="F9785">
        <v>1980</v>
      </c>
      <c r="G9785">
        <v>5.2</v>
      </c>
    </row>
    <row r="9786" spans="1:7" x14ac:dyDescent="0.25">
      <c r="A9786" s="3" t="str">
        <f t="shared" si="152"/>
        <v>Singapore 1981</v>
      </c>
      <c r="B9786" t="s">
        <v>493</v>
      </c>
      <c r="C9786" t="s">
        <v>79</v>
      </c>
      <c r="D9786" t="s">
        <v>802</v>
      </c>
      <c r="E9786" t="s">
        <v>803</v>
      </c>
      <c r="F9786">
        <v>1981</v>
      </c>
      <c r="G9786">
        <v>5.3</v>
      </c>
    </row>
    <row r="9787" spans="1:7" x14ac:dyDescent="0.25">
      <c r="A9787" s="3" t="str">
        <f t="shared" si="152"/>
        <v>Singapore 1982</v>
      </c>
      <c r="B9787" t="s">
        <v>493</v>
      </c>
      <c r="C9787" t="s">
        <v>79</v>
      </c>
      <c r="D9787" t="s">
        <v>802</v>
      </c>
      <c r="E9787" t="s">
        <v>803</v>
      </c>
      <c r="F9787">
        <v>1982</v>
      </c>
      <c r="G9787">
        <v>5.2</v>
      </c>
    </row>
    <row r="9788" spans="1:7" x14ac:dyDescent="0.25">
      <c r="A9788" s="3" t="str">
        <f t="shared" si="152"/>
        <v>Singapore 1983</v>
      </c>
      <c r="B9788" t="s">
        <v>493</v>
      </c>
      <c r="C9788" t="s">
        <v>79</v>
      </c>
      <c r="D9788" t="s">
        <v>802</v>
      </c>
      <c r="E9788" t="s">
        <v>803</v>
      </c>
      <c r="F9788">
        <v>1983</v>
      </c>
      <c r="G9788">
        <v>5</v>
      </c>
    </row>
    <row r="9789" spans="1:7" x14ac:dyDescent="0.25">
      <c r="A9789" s="3" t="str">
        <f t="shared" si="152"/>
        <v>Singapore 1984</v>
      </c>
      <c r="B9789" t="s">
        <v>493</v>
      </c>
      <c r="C9789" t="s">
        <v>79</v>
      </c>
      <c r="D9789" t="s">
        <v>802</v>
      </c>
      <c r="E9789" t="s">
        <v>803</v>
      </c>
      <c r="F9789">
        <v>1984</v>
      </c>
      <c r="G9789">
        <v>4.8</v>
      </c>
    </row>
    <row r="9790" spans="1:7" x14ac:dyDescent="0.25">
      <c r="A9790" s="3" t="str">
        <f t="shared" si="152"/>
        <v>Singapore 1985</v>
      </c>
      <c r="B9790" t="s">
        <v>493</v>
      </c>
      <c r="C9790" t="s">
        <v>79</v>
      </c>
      <c r="D9790" t="s">
        <v>802</v>
      </c>
      <c r="E9790" t="s">
        <v>803</v>
      </c>
      <c r="F9790">
        <v>1985</v>
      </c>
      <c r="G9790">
        <v>4.9000000000000004</v>
      </c>
    </row>
    <row r="9791" spans="1:7" x14ac:dyDescent="0.25">
      <c r="A9791" s="3" t="str">
        <f t="shared" si="152"/>
        <v>Singapore 1986</v>
      </c>
      <c r="B9791" t="s">
        <v>493</v>
      </c>
      <c r="C9791" t="s">
        <v>79</v>
      </c>
      <c r="D9791" t="s">
        <v>802</v>
      </c>
      <c r="E9791" t="s">
        <v>803</v>
      </c>
      <c r="F9791">
        <v>1986</v>
      </c>
      <c r="G9791">
        <v>4.5999999999999996</v>
      </c>
    </row>
    <row r="9792" spans="1:7" x14ac:dyDescent="0.25">
      <c r="A9792" s="3" t="str">
        <f t="shared" si="152"/>
        <v>Singapore 1987</v>
      </c>
      <c r="B9792" t="s">
        <v>493</v>
      </c>
      <c r="C9792" t="s">
        <v>79</v>
      </c>
      <c r="D9792" t="s">
        <v>802</v>
      </c>
      <c r="E9792" t="s">
        <v>803</v>
      </c>
      <c r="F9792">
        <v>1987</v>
      </c>
      <c r="G9792">
        <v>4.7</v>
      </c>
    </row>
    <row r="9793" spans="1:7" x14ac:dyDescent="0.25">
      <c r="A9793" s="3" t="str">
        <f t="shared" si="152"/>
        <v>Singapore 1988</v>
      </c>
      <c r="B9793" t="s">
        <v>493</v>
      </c>
      <c r="C9793" t="s">
        <v>79</v>
      </c>
      <c r="D9793" t="s">
        <v>802</v>
      </c>
      <c r="E9793" t="s">
        <v>803</v>
      </c>
      <c r="F9793">
        <v>1988</v>
      </c>
      <c r="G9793">
        <v>4.9000000000000004</v>
      </c>
    </row>
    <row r="9794" spans="1:7" x14ac:dyDescent="0.25">
      <c r="A9794" s="3" t="str">
        <f t="shared" si="152"/>
        <v>Singapore 1989</v>
      </c>
      <c r="B9794" t="s">
        <v>493</v>
      </c>
      <c r="C9794" t="s">
        <v>79</v>
      </c>
      <c r="D9794" t="s">
        <v>802</v>
      </c>
      <c r="E9794" t="s">
        <v>803</v>
      </c>
      <c r="F9794">
        <v>1989</v>
      </c>
      <c r="G9794">
        <v>4.9000000000000004</v>
      </c>
    </row>
    <row r="9795" spans="1:7" x14ac:dyDescent="0.25">
      <c r="A9795" s="3" t="str">
        <f t="shared" ref="A9795:A9858" si="153">CONCATENATE(B9795," ",F9795)</f>
        <v>Singapore 1990</v>
      </c>
      <c r="B9795" t="s">
        <v>493</v>
      </c>
      <c r="C9795" t="s">
        <v>79</v>
      </c>
      <c r="D9795" t="s">
        <v>802</v>
      </c>
      <c r="E9795" t="s">
        <v>803</v>
      </c>
      <c r="F9795">
        <v>1990</v>
      </c>
      <c r="G9795">
        <v>4.8</v>
      </c>
    </row>
    <row r="9796" spans="1:7" x14ac:dyDescent="0.25">
      <c r="A9796" s="3" t="str">
        <f t="shared" si="153"/>
        <v>Singapore 1991</v>
      </c>
      <c r="B9796" t="s">
        <v>493</v>
      </c>
      <c r="C9796" t="s">
        <v>79</v>
      </c>
      <c r="D9796" t="s">
        <v>802</v>
      </c>
      <c r="E9796" t="s">
        <v>803</v>
      </c>
      <c r="F9796">
        <v>1991</v>
      </c>
      <c r="G9796">
        <v>4.7</v>
      </c>
    </row>
    <row r="9797" spans="1:7" x14ac:dyDescent="0.25">
      <c r="A9797" s="3" t="str">
        <f t="shared" si="153"/>
        <v>Singapore 1992</v>
      </c>
      <c r="B9797" t="s">
        <v>493</v>
      </c>
      <c r="C9797" t="s">
        <v>79</v>
      </c>
      <c r="D9797" t="s">
        <v>802</v>
      </c>
      <c r="E9797" t="s">
        <v>803</v>
      </c>
      <c r="F9797">
        <v>1992</v>
      </c>
      <c r="G9797">
        <v>4.7</v>
      </c>
    </row>
    <row r="9798" spans="1:7" x14ac:dyDescent="0.25">
      <c r="A9798" s="3" t="str">
        <f t="shared" si="153"/>
        <v>Singapore 1993</v>
      </c>
      <c r="B9798" t="s">
        <v>493</v>
      </c>
      <c r="C9798" t="s">
        <v>79</v>
      </c>
      <c r="D9798" t="s">
        <v>802</v>
      </c>
      <c r="E9798" t="s">
        <v>803</v>
      </c>
      <c r="F9798">
        <v>1993</v>
      </c>
      <c r="G9798">
        <v>4.5999999999999996</v>
      </c>
    </row>
    <row r="9799" spans="1:7" x14ac:dyDescent="0.25">
      <c r="A9799" s="3" t="str">
        <f t="shared" si="153"/>
        <v>Singapore 1994</v>
      </c>
      <c r="B9799" t="s">
        <v>493</v>
      </c>
      <c r="C9799" t="s">
        <v>79</v>
      </c>
      <c r="D9799" t="s">
        <v>802</v>
      </c>
      <c r="E9799" t="s">
        <v>803</v>
      </c>
      <c r="F9799">
        <v>1994</v>
      </c>
      <c r="G9799">
        <v>4.7</v>
      </c>
    </row>
    <row r="9800" spans="1:7" x14ac:dyDescent="0.25">
      <c r="A9800" s="3" t="str">
        <f t="shared" si="153"/>
        <v>Singapore 1995</v>
      </c>
      <c r="B9800" t="s">
        <v>493</v>
      </c>
      <c r="C9800" t="s">
        <v>79</v>
      </c>
      <c r="D9800" t="s">
        <v>802</v>
      </c>
      <c r="E9800" t="s">
        <v>803</v>
      </c>
      <c r="F9800">
        <v>1995</v>
      </c>
      <c r="G9800">
        <v>4.8</v>
      </c>
    </row>
    <row r="9801" spans="1:7" x14ac:dyDescent="0.25">
      <c r="A9801" s="3" t="str">
        <f t="shared" si="153"/>
        <v>Singapore 1996</v>
      </c>
      <c r="B9801" t="s">
        <v>493</v>
      </c>
      <c r="C9801" t="s">
        <v>79</v>
      </c>
      <c r="D9801" t="s">
        <v>802</v>
      </c>
      <c r="E9801" t="s">
        <v>803</v>
      </c>
      <c r="F9801">
        <v>1996</v>
      </c>
      <c r="G9801">
        <v>5.0999999999999996</v>
      </c>
    </row>
    <row r="9802" spans="1:7" x14ac:dyDescent="0.25">
      <c r="A9802" s="3" t="str">
        <f t="shared" si="153"/>
        <v>Singapore 1997</v>
      </c>
      <c r="B9802" t="s">
        <v>493</v>
      </c>
      <c r="C9802" t="s">
        <v>79</v>
      </c>
      <c r="D9802" t="s">
        <v>802</v>
      </c>
      <c r="E9802" t="s">
        <v>803</v>
      </c>
      <c r="F9802">
        <v>1997</v>
      </c>
      <c r="G9802">
        <v>4.0999999999999996</v>
      </c>
    </row>
    <row r="9803" spans="1:7" x14ac:dyDescent="0.25">
      <c r="A9803" s="3" t="str">
        <f t="shared" si="153"/>
        <v>Singapore 1998</v>
      </c>
      <c r="B9803" t="s">
        <v>493</v>
      </c>
      <c r="C9803" t="s">
        <v>79</v>
      </c>
      <c r="D9803" t="s">
        <v>802</v>
      </c>
      <c r="E9803" t="s">
        <v>803</v>
      </c>
      <c r="F9803">
        <v>1998</v>
      </c>
      <c r="G9803">
        <v>4.5999999999999996</v>
      </c>
    </row>
    <row r="9804" spans="1:7" x14ac:dyDescent="0.25">
      <c r="A9804" s="3" t="str">
        <f t="shared" si="153"/>
        <v>Singapore 1999</v>
      </c>
      <c r="B9804" t="s">
        <v>493</v>
      </c>
      <c r="C9804" t="s">
        <v>79</v>
      </c>
      <c r="D9804" t="s">
        <v>802</v>
      </c>
      <c r="E9804" t="s">
        <v>803</v>
      </c>
      <c r="F9804">
        <v>1999</v>
      </c>
      <c r="G9804">
        <v>4.5</v>
      </c>
    </row>
    <row r="9805" spans="1:7" x14ac:dyDescent="0.25">
      <c r="A9805" s="3" t="str">
        <f t="shared" si="153"/>
        <v>Singapore 2000</v>
      </c>
      <c r="B9805" t="s">
        <v>493</v>
      </c>
      <c r="C9805" t="s">
        <v>79</v>
      </c>
      <c r="D9805" t="s">
        <v>802</v>
      </c>
      <c r="E9805" t="s">
        <v>803</v>
      </c>
      <c r="F9805">
        <v>2000</v>
      </c>
      <c r="G9805">
        <v>3.9</v>
      </c>
    </row>
    <row r="9806" spans="1:7" x14ac:dyDescent="0.25">
      <c r="A9806" s="3" t="str">
        <f t="shared" si="153"/>
        <v>Singapore 2001</v>
      </c>
      <c r="B9806" t="s">
        <v>493</v>
      </c>
      <c r="C9806" t="s">
        <v>79</v>
      </c>
      <c r="D9806" t="s">
        <v>802</v>
      </c>
      <c r="E9806" t="s">
        <v>803</v>
      </c>
      <c r="F9806">
        <v>2001</v>
      </c>
      <c r="G9806">
        <v>4.4000000000000004</v>
      </c>
    </row>
    <row r="9807" spans="1:7" x14ac:dyDescent="0.25">
      <c r="A9807" s="3" t="str">
        <f t="shared" si="153"/>
        <v>Singapore 2002</v>
      </c>
      <c r="B9807" t="s">
        <v>493</v>
      </c>
      <c r="C9807" t="s">
        <v>79</v>
      </c>
      <c r="D9807" t="s">
        <v>802</v>
      </c>
      <c r="E9807" t="s">
        <v>803</v>
      </c>
      <c r="F9807">
        <v>2002</v>
      </c>
      <c r="G9807">
        <v>4.5</v>
      </c>
    </row>
    <row r="9808" spans="1:7" x14ac:dyDescent="0.25">
      <c r="A9808" s="3" t="str">
        <f t="shared" si="153"/>
        <v>Singapore 2003</v>
      </c>
      <c r="B9808" t="s">
        <v>493</v>
      </c>
      <c r="C9808" t="s">
        <v>79</v>
      </c>
      <c r="D9808" t="s">
        <v>802</v>
      </c>
      <c r="E9808" t="s">
        <v>803</v>
      </c>
      <c r="F9808">
        <v>2003</v>
      </c>
      <c r="G9808">
        <v>4.5</v>
      </c>
    </row>
    <row r="9809" spans="1:7" x14ac:dyDescent="0.25">
      <c r="A9809" s="3" t="str">
        <f t="shared" si="153"/>
        <v>Singapore 2004</v>
      </c>
      <c r="B9809" t="s">
        <v>493</v>
      </c>
      <c r="C9809" t="s">
        <v>79</v>
      </c>
      <c r="D9809" t="s">
        <v>802</v>
      </c>
      <c r="E9809" t="s">
        <v>803</v>
      </c>
      <c r="F9809">
        <v>2004</v>
      </c>
      <c r="G9809">
        <v>4.4000000000000004</v>
      </c>
    </row>
    <row r="9810" spans="1:7" x14ac:dyDescent="0.25">
      <c r="A9810" s="3" t="str">
        <f t="shared" si="153"/>
        <v>Singapore 2005</v>
      </c>
      <c r="B9810" t="s">
        <v>493</v>
      </c>
      <c r="C9810" t="s">
        <v>79</v>
      </c>
      <c r="D9810" t="s">
        <v>802</v>
      </c>
      <c r="E9810" t="s">
        <v>803</v>
      </c>
      <c r="F9810">
        <v>2005</v>
      </c>
      <c r="G9810">
        <v>4.4000000000000004</v>
      </c>
    </row>
    <row r="9811" spans="1:7" x14ac:dyDescent="0.25">
      <c r="A9811" s="3" t="str">
        <f t="shared" si="153"/>
        <v>Singapore 2006</v>
      </c>
      <c r="B9811" t="s">
        <v>493</v>
      </c>
      <c r="C9811" t="s">
        <v>79</v>
      </c>
      <c r="D9811" t="s">
        <v>802</v>
      </c>
      <c r="E9811" t="s">
        <v>803</v>
      </c>
      <c r="F9811">
        <v>2006</v>
      </c>
      <c r="G9811">
        <v>4.4000000000000004</v>
      </c>
    </row>
    <row r="9812" spans="1:7" x14ac:dyDescent="0.25">
      <c r="A9812" s="3" t="str">
        <f t="shared" si="153"/>
        <v>Singapore 2007</v>
      </c>
      <c r="B9812" t="s">
        <v>493</v>
      </c>
      <c r="C9812" t="s">
        <v>79</v>
      </c>
      <c r="D9812" t="s">
        <v>802</v>
      </c>
      <c r="E9812" t="s">
        <v>803</v>
      </c>
      <c r="F9812">
        <v>2007</v>
      </c>
      <c r="G9812">
        <v>4.5</v>
      </c>
    </row>
    <row r="9813" spans="1:7" x14ac:dyDescent="0.25">
      <c r="A9813" s="3" t="str">
        <f t="shared" si="153"/>
        <v>Singapore 2008</v>
      </c>
      <c r="B9813" t="s">
        <v>493</v>
      </c>
      <c r="C9813" t="s">
        <v>79</v>
      </c>
      <c r="D9813" t="s">
        <v>802</v>
      </c>
      <c r="E9813" t="s">
        <v>803</v>
      </c>
      <c r="F9813">
        <v>2008</v>
      </c>
      <c r="G9813">
        <v>4.4000000000000004</v>
      </c>
    </row>
    <row r="9814" spans="1:7" x14ac:dyDescent="0.25">
      <c r="A9814" s="3" t="str">
        <f t="shared" si="153"/>
        <v>Singapore 2009</v>
      </c>
      <c r="B9814" t="s">
        <v>493</v>
      </c>
      <c r="C9814" t="s">
        <v>79</v>
      </c>
      <c r="D9814" t="s">
        <v>802</v>
      </c>
      <c r="E9814" t="s">
        <v>803</v>
      </c>
      <c r="F9814">
        <v>2009</v>
      </c>
      <c r="G9814">
        <v>4.3</v>
      </c>
    </row>
    <row r="9815" spans="1:7" x14ac:dyDescent="0.25">
      <c r="A9815" s="3" t="str">
        <f t="shared" si="153"/>
        <v>Singapore 2010</v>
      </c>
      <c r="B9815" t="s">
        <v>493</v>
      </c>
      <c r="C9815" t="s">
        <v>79</v>
      </c>
      <c r="D9815" t="s">
        <v>802</v>
      </c>
      <c r="E9815" t="s">
        <v>803</v>
      </c>
      <c r="F9815">
        <v>2010</v>
      </c>
      <c r="G9815">
        <v>4.4000000000000004</v>
      </c>
    </row>
    <row r="9816" spans="1:7" x14ac:dyDescent="0.25">
      <c r="A9816" s="3" t="str">
        <f t="shared" si="153"/>
        <v>Singapore 2011</v>
      </c>
      <c r="B9816" t="s">
        <v>493</v>
      </c>
      <c r="C9816" t="s">
        <v>79</v>
      </c>
      <c r="D9816" t="s">
        <v>802</v>
      </c>
      <c r="E9816" t="s">
        <v>803</v>
      </c>
      <c r="F9816">
        <v>2011</v>
      </c>
      <c r="G9816">
        <v>4.5</v>
      </c>
    </row>
    <row r="9817" spans="1:7" x14ac:dyDescent="0.25">
      <c r="A9817" s="3" t="str">
        <f t="shared" si="153"/>
        <v>Singapore 2012</v>
      </c>
      <c r="B9817" t="s">
        <v>493</v>
      </c>
      <c r="C9817" t="s">
        <v>79</v>
      </c>
      <c r="D9817" t="s">
        <v>802</v>
      </c>
      <c r="E9817" t="s">
        <v>803</v>
      </c>
      <c r="F9817">
        <v>2012</v>
      </c>
      <c r="G9817">
        <v>4.5</v>
      </c>
    </row>
    <row r="9818" spans="1:7" x14ac:dyDescent="0.25">
      <c r="A9818" s="3" t="str">
        <f t="shared" si="153"/>
        <v>Solomon Islands 1960</v>
      </c>
      <c r="B9818" t="s">
        <v>97</v>
      </c>
      <c r="C9818" t="s">
        <v>301</v>
      </c>
      <c r="D9818" t="s">
        <v>802</v>
      </c>
      <c r="E9818" t="s">
        <v>803</v>
      </c>
      <c r="F9818">
        <v>1960</v>
      </c>
      <c r="G9818">
        <v>15.667999999999999</v>
      </c>
    </row>
    <row r="9819" spans="1:7" x14ac:dyDescent="0.25">
      <c r="A9819" s="3" t="str">
        <f t="shared" si="153"/>
        <v>Solomon Islands 1961</v>
      </c>
      <c r="B9819" t="s">
        <v>97</v>
      </c>
      <c r="C9819" t="s">
        <v>301</v>
      </c>
      <c r="D9819" t="s">
        <v>802</v>
      </c>
      <c r="E9819" t="s">
        <v>803</v>
      </c>
      <c r="F9819">
        <v>1961</v>
      </c>
      <c r="G9819">
        <v>15.393000000000001</v>
      </c>
    </row>
    <row r="9820" spans="1:7" x14ac:dyDescent="0.25">
      <c r="A9820" s="3" t="str">
        <f t="shared" si="153"/>
        <v>Solomon Islands 1962</v>
      </c>
      <c r="B9820" t="s">
        <v>97</v>
      </c>
      <c r="C9820" t="s">
        <v>301</v>
      </c>
      <c r="D9820" t="s">
        <v>802</v>
      </c>
      <c r="E9820" t="s">
        <v>803</v>
      </c>
      <c r="F9820">
        <v>1962</v>
      </c>
      <c r="G9820">
        <v>15.121</v>
      </c>
    </row>
    <row r="9821" spans="1:7" x14ac:dyDescent="0.25">
      <c r="A9821" s="3" t="str">
        <f t="shared" si="153"/>
        <v>Solomon Islands 1963</v>
      </c>
      <c r="B9821" t="s">
        <v>97</v>
      </c>
      <c r="C9821" t="s">
        <v>301</v>
      </c>
      <c r="D9821" t="s">
        <v>802</v>
      </c>
      <c r="E9821" t="s">
        <v>803</v>
      </c>
      <c r="F9821">
        <v>1963</v>
      </c>
      <c r="G9821">
        <v>14.853999999999999</v>
      </c>
    </row>
    <row r="9822" spans="1:7" x14ac:dyDescent="0.25">
      <c r="A9822" s="3" t="str">
        <f t="shared" si="153"/>
        <v>Solomon Islands 1964</v>
      </c>
      <c r="B9822" t="s">
        <v>97</v>
      </c>
      <c r="C9822" t="s">
        <v>301</v>
      </c>
      <c r="D9822" t="s">
        <v>802</v>
      </c>
      <c r="E9822" t="s">
        <v>803</v>
      </c>
      <c r="F9822">
        <v>1964</v>
      </c>
      <c r="G9822">
        <v>14.593999999999999</v>
      </c>
    </row>
    <row r="9823" spans="1:7" x14ac:dyDescent="0.25">
      <c r="A9823" s="3" t="str">
        <f t="shared" si="153"/>
        <v>Solomon Islands 1965</v>
      </c>
      <c r="B9823" t="s">
        <v>97</v>
      </c>
      <c r="C9823" t="s">
        <v>301</v>
      </c>
      <c r="D9823" t="s">
        <v>802</v>
      </c>
      <c r="E9823" t="s">
        <v>803</v>
      </c>
      <c r="F9823">
        <v>1965</v>
      </c>
      <c r="G9823">
        <v>14.346</v>
      </c>
    </row>
    <row r="9824" spans="1:7" x14ac:dyDescent="0.25">
      <c r="A9824" s="3" t="str">
        <f t="shared" si="153"/>
        <v>Solomon Islands 1966</v>
      </c>
      <c r="B9824" t="s">
        <v>97</v>
      </c>
      <c r="C9824" t="s">
        <v>301</v>
      </c>
      <c r="D9824" t="s">
        <v>802</v>
      </c>
      <c r="E9824" t="s">
        <v>803</v>
      </c>
      <c r="F9824">
        <v>1966</v>
      </c>
      <c r="G9824">
        <v>14.115</v>
      </c>
    </row>
    <row r="9825" spans="1:7" x14ac:dyDescent="0.25">
      <c r="A9825" s="3" t="str">
        <f t="shared" si="153"/>
        <v>Solomon Islands 1967</v>
      </c>
      <c r="B9825" t="s">
        <v>97</v>
      </c>
      <c r="C9825" t="s">
        <v>301</v>
      </c>
      <c r="D9825" t="s">
        <v>802</v>
      </c>
      <c r="E9825" t="s">
        <v>803</v>
      </c>
      <c r="F9825">
        <v>1967</v>
      </c>
      <c r="G9825">
        <v>13.901</v>
      </c>
    </row>
    <row r="9826" spans="1:7" x14ac:dyDescent="0.25">
      <c r="A9826" s="3" t="str">
        <f t="shared" si="153"/>
        <v>Solomon Islands 1968</v>
      </c>
      <c r="B9826" t="s">
        <v>97</v>
      </c>
      <c r="C9826" t="s">
        <v>301</v>
      </c>
      <c r="D9826" t="s">
        <v>802</v>
      </c>
      <c r="E9826" t="s">
        <v>803</v>
      </c>
      <c r="F9826">
        <v>1968</v>
      </c>
      <c r="G9826">
        <v>13.701000000000001</v>
      </c>
    </row>
    <row r="9827" spans="1:7" x14ac:dyDescent="0.25">
      <c r="A9827" s="3" t="str">
        <f t="shared" si="153"/>
        <v>Solomon Islands 1969</v>
      </c>
      <c r="B9827" t="s">
        <v>97</v>
      </c>
      <c r="C9827" t="s">
        <v>301</v>
      </c>
      <c r="D9827" t="s">
        <v>802</v>
      </c>
      <c r="E9827" t="s">
        <v>803</v>
      </c>
      <c r="F9827">
        <v>1969</v>
      </c>
      <c r="G9827">
        <v>13.509</v>
      </c>
    </row>
    <row r="9828" spans="1:7" x14ac:dyDescent="0.25">
      <c r="A9828" s="3" t="str">
        <f t="shared" si="153"/>
        <v>Solomon Islands 1970</v>
      </c>
      <c r="B9828" t="s">
        <v>97</v>
      </c>
      <c r="C9828" t="s">
        <v>301</v>
      </c>
      <c r="D9828" t="s">
        <v>802</v>
      </c>
      <c r="E9828" t="s">
        <v>803</v>
      </c>
      <c r="F9828">
        <v>1970</v>
      </c>
      <c r="G9828">
        <v>13.314</v>
      </c>
    </row>
    <row r="9829" spans="1:7" x14ac:dyDescent="0.25">
      <c r="A9829" s="3" t="str">
        <f t="shared" si="153"/>
        <v>Solomon Islands 1971</v>
      </c>
      <c r="B9829" t="s">
        <v>97</v>
      </c>
      <c r="C9829" t="s">
        <v>301</v>
      </c>
      <c r="D9829" t="s">
        <v>802</v>
      </c>
      <c r="E9829" t="s">
        <v>803</v>
      </c>
      <c r="F9829">
        <v>1971</v>
      </c>
      <c r="G9829">
        <v>13.099</v>
      </c>
    </row>
    <row r="9830" spans="1:7" x14ac:dyDescent="0.25">
      <c r="A9830" s="3" t="str">
        <f t="shared" si="153"/>
        <v>Solomon Islands 1972</v>
      </c>
      <c r="B9830" t="s">
        <v>97</v>
      </c>
      <c r="C9830" t="s">
        <v>301</v>
      </c>
      <c r="D9830" t="s">
        <v>802</v>
      </c>
      <c r="E9830" t="s">
        <v>803</v>
      </c>
      <c r="F9830">
        <v>1972</v>
      </c>
      <c r="G9830">
        <v>12.856999999999999</v>
      </c>
    </row>
    <row r="9831" spans="1:7" x14ac:dyDescent="0.25">
      <c r="A9831" s="3" t="str">
        <f t="shared" si="153"/>
        <v>Solomon Islands 1973</v>
      </c>
      <c r="B9831" t="s">
        <v>97</v>
      </c>
      <c r="C9831" t="s">
        <v>301</v>
      </c>
      <c r="D9831" t="s">
        <v>802</v>
      </c>
      <c r="E9831" t="s">
        <v>803</v>
      </c>
      <c r="F9831">
        <v>1973</v>
      </c>
      <c r="G9831">
        <v>12.583</v>
      </c>
    </row>
    <row r="9832" spans="1:7" x14ac:dyDescent="0.25">
      <c r="A9832" s="3" t="str">
        <f t="shared" si="153"/>
        <v>Solomon Islands 1974</v>
      </c>
      <c r="B9832" t="s">
        <v>97</v>
      </c>
      <c r="C9832" t="s">
        <v>301</v>
      </c>
      <c r="D9832" t="s">
        <v>802</v>
      </c>
      <c r="E9832" t="s">
        <v>803</v>
      </c>
      <c r="F9832">
        <v>1974</v>
      </c>
      <c r="G9832">
        <v>12.282</v>
      </c>
    </row>
    <row r="9833" spans="1:7" x14ac:dyDescent="0.25">
      <c r="A9833" s="3" t="str">
        <f t="shared" si="153"/>
        <v>Solomon Islands 1975</v>
      </c>
      <c r="B9833" t="s">
        <v>97</v>
      </c>
      <c r="C9833" t="s">
        <v>301</v>
      </c>
      <c r="D9833" t="s">
        <v>802</v>
      </c>
      <c r="E9833" t="s">
        <v>803</v>
      </c>
      <c r="F9833">
        <v>1975</v>
      </c>
      <c r="G9833">
        <v>11.959</v>
      </c>
    </row>
    <row r="9834" spans="1:7" x14ac:dyDescent="0.25">
      <c r="A9834" s="3" t="str">
        <f t="shared" si="153"/>
        <v>Solomon Islands 1976</v>
      </c>
      <c r="B9834" t="s">
        <v>97</v>
      </c>
      <c r="C9834" t="s">
        <v>301</v>
      </c>
      <c r="D9834" t="s">
        <v>802</v>
      </c>
      <c r="E9834" t="s">
        <v>803</v>
      </c>
      <c r="F9834">
        <v>1976</v>
      </c>
      <c r="G9834">
        <v>11.622</v>
      </c>
    </row>
    <row r="9835" spans="1:7" x14ac:dyDescent="0.25">
      <c r="A9835" s="3" t="str">
        <f t="shared" si="153"/>
        <v>Solomon Islands 1977</v>
      </c>
      <c r="B9835" t="s">
        <v>97</v>
      </c>
      <c r="C9835" t="s">
        <v>301</v>
      </c>
      <c r="D9835" t="s">
        <v>802</v>
      </c>
      <c r="E9835" t="s">
        <v>803</v>
      </c>
      <c r="F9835">
        <v>1977</v>
      </c>
      <c r="G9835">
        <v>11.29</v>
      </c>
    </row>
    <row r="9836" spans="1:7" x14ac:dyDescent="0.25">
      <c r="A9836" s="3" t="str">
        <f t="shared" si="153"/>
        <v>Solomon Islands 1978</v>
      </c>
      <c r="B9836" t="s">
        <v>97</v>
      </c>
      <c r="C9836" t="s">
        <v>301</v>
      </c>
      <c r="D9836" t="s">
        <v>802</v>
      </c>
      <c r="E9836" t="s">
        <v>803</v>
      </c>
      <c r="F9836">
        <v>1978</v>
      </c>
      <c r="G9836">
        <v>10.981</v>
      </c>
    </row>
    <row r="9837" spans="1:7" x14ac:dyDescent="0.25">
      <c r="A9837" s="3" t="str">
        <f t="shared" si="153"/>
        <v>Solomon Islands 1979</v>
      </c>
      <c r="B9837" t="s">
        <v>97</v>
      </c>
      <c r="C9837" t="s">
        <v>301</v>
      </c>
      <c r="D9837" t="s">
        <v>802</v>
      </c>
      <c r="E9837" t="s">
        <v>803</v>
      </c>
      <c r="F9837">
        <v>1979</v>
      </c>
      <c r="G9837">
        <v>10.715999999999999</v>
      </c>
    </row>
    <row r="9838" spans="1:7" x14ac:dyDescent="0.25">
      <c r="A9838" s="3" t="str">
        <f t="shared" si="153"/>
        <v>Solomon Islands 1980</v>
      </c>
      <c r="B9838" t="s">
        <v>97</v>
      </c>
      <c r="C9838" t="s">
        <v>301</v>
      </c>
      <c r="D9838" t="s">
        <v>802</v>
      </c>
      <c r="E9838" t="s">
        <v>803</v>
      </c>
      <c r="F9838">
        <v>1980</v>
      </c>
      <c r="G9838">
        <v>10.525</v>
      </c>
    </row>
    <row r="9839" spans="1:7" x14ac:dyDescent="0.25">
      <c r="A9839" s="3" t="str">
        <f t="shared" si="153"/>
        <v>Solomon Islands 1981</v>
      </c>
      <c r="B9839" t="s">
        <v>97</v>
      </c>
      <c r="C9839" t="s">
        <v>301</v>
      </c>
      <c r="D9839" t="s">
        <v>802</v>
      </c>
      <c r="E9839" t="s">
        <v>803</v>
      </c>
      <c r="F9839">
        <v>1981</v>
      </c>
      <c r="G9839">
        <v>10.442</v>
      </c>
    </row>
    <row r="9840" spans="1:7" x14ac:dyDescent="0.25">
      <c r="A9840" s="3" t="str">
        <f t="shared" si="153"/>
        <v>Solomon Islands 1982</v>
      </c>
      <c r="B9840" t="s">
        <v>97</v>
      </c>
      <c r="C9840" t="s">
        <v>301</v>
      </c>
      <c r="D9840" t="s">
        <v>802</v>
      </c>
      <c r="E9840" t="s">
        <v>803</v>
      </c>
      <c r="F9840">
        <v>1982</v>
      </c>
      <c r="G9840">
        <v>10.47</v>
      </c>
    </row>
    <row r="9841" spans="1:7" x14ac:dyDescent="0.25">
      <c r="A9841" s="3" t="str">
        <f t="shared" si="153"/>
        <v>Solomon Islands 1983</v>
      </c>
      <c r="B9841" t="s">
        <v>97</v>
      </c>
      <c r="C9841" t="s">
        <v>301</v>
      </c>
      <c r="D9841" t="s">
        <v>802</v>
      </c>
      <c r="E9841" t="s">
        <v>803</v>
      </c>
      <c r="F9841">
        <v>1983</v>
      </c>
      <c r="G9841">
        <v>10.597</v>
      </c>
    </row>
    <row r="9842" spans="1:7" x14ac:dyDescent="0.25">
      <c r="A9842" s="3" t="str">
        <f t="shared" si="153"/>
        <v>Solomon Islands 1984</v>
      </c>
      <c r="B9842" t="s">
        <v>97</v>
      </c>
      <c r="C9842" t="s">
        <v>301</v>
      </c>
      <c r="D9842" t="s">
        <v>802</v>
      </c>
      <c r="E9842" t="s">
        <v>803</v>
      </c>
      <c r="F9842">
        <v>1984</v>
      </c>
      <c r="G9842">
        <v>10.798</v>
      </c>
    </row>
    <row r="9843" spans="1:7" x14ac:dyDescent="0.25">
      <c r="A9843" s="3" t="str">
        <f t="shared" si="153"/>
        <v>Solomon Islands 1985</v>
      </c>
      <c r="B9843" t="s">
        <v>97</v>
      </c>
      <c r="C9843" t="s">
        <v>301</v>
      </c>
      <c r="D9843" t="s">
        <v>802</v>
      </c>
      <c r="E9843" t="s">
        <v>803</v>
      </c>
      <c r="F9843">
        <v>1985</v>
      </c>
      <c r="G9843">
        <v>11.028</v>
      </c>
    </row>
    <row r="9844" spans="1:7" x14ac:dyDescent="0.25">
      <c r="A9844" s="3" t="str">
        <f t="shared" si="153"/>
        <v>Solomon Islands 1986</v>
      </c>
      <c r="B9844" t="s">
        <v>97</v>
      </c>
      <c r="C9844" t="s">
        <v>301</v>
      </c>
      <c r="D9844" t="s">
        <v>802</v>
      </c>
      <c r="E9844" t="s">
        <v>803</v>
      </c>
      <c r="F9844">
        <v>1986</v>
      </c>
      <c r="G9844">
        <v>11.228</v>
      </c>
    </row>
    <row r="9845" spans="1:7" x14ac:dyDescent="0.25">
      <c r="A9845" s="3" t="str">
        <f t="shared" si="153"/>
        <v>Solomon Islands 1987</v>
      </c>
      <c r="B9845" t="s">
        <v>97</v>
      </c>
      <c r="C9845" t="s">
        <v>301</v>
      </c>
      <c r="D9845" t="s">
        <v>802</v>
      </c>
      <c r="E9845" t="s">
        <v>803</v>
      </c>
      <c r="F9845">
        <v>1987</v>
      </c>
      <c r="G9845">
        <v>11.35</v>
      </c>
    </row>
    <row r="9846" spans="1:7" x14ac:dyDescent="0.25">
      <c r="A9846" s="3" t="str">
        <f t="shared" si="153"/>
        <v>Solomon Islands 1988</v>
      </c>
      <c r="B9846" t="s">
        <v>97</v>
      </c>
      <c r="C9846" t="s">
        <v>301</v>
      </c>
      <c r="D9846" t="s">
        <v>802</v>
      </c>
      <c r="E9846" t="s">
        <v>803</v>
      </c>
      <c r="F9846">
        <v>1988</v>
      </c>
      <c r="G9846">
        <v>11.358000000000001</v>
      </c>
    </row>
    <row r="9847" spans="1:7" x14ac:dyDescent="0.25">
      <c r="A9847" s="3" t="str">
        <f t="shared" si="153"/>
        <v>Solomon Islands 1989</v>
      </c>
      <c r="B9847" t="s">
        <v>97</v>
      </c>
      <c r="C9847" t="s">
        <v>301</v>
      </c>
      <c r="D9847" t="s">
        <v>802</v>
      </c>
      <c r="E9847" t="s">
        <v>803</v>
      </c>
      <c r="F9847">
        <v>1989</v>
      </c>
      <c r="G9847">
        <v>11.24</v>
      </c>
    </row>
    <row r="9848" spans="1:7" x14ac:dyDescent="0.25">
      <c r="A9848" s="3" t="str">
        <f t="shared" si="153"/>
        <v>Solomon Islands 1990</v>
      </c>
      <c r="B9848" t="s">
        <v>97</v>
      </c>
      <c r="C9848" t="s">
        <v>301</v>
      </c>
      <c r="D9848" t="s">
        <v>802</v>
      </c>
      <c r="E9848" t="s">
        <v>803</v>
      </c>
      <c r="F9848">
        <v>1990</v>
      </c>
      <c r="G9848">
        <v>11.002000000000001</v>
      </c>
    </row>
    <row r="9849" spans="1:7" x14ac:dyDescent="0.25">
      <c r="A9849" s="3" t="str">
        <f t="shared" si="153"/>
        <v>Solomon Islands 1991</v>
      </c>
      <c r="B9849" t="s">
        <v>97</v>
      </c>
      <c r="C9849" t="s">
        <v>301</v>
      </c>
      <c r="D9849" t="s">
        <v>802</v>
      </c>
      <c r="E9849" t="s">
        <v>803</v>
      </c>
      <c r="F9849">
        <v>1991</v>
      </c>
      <c r="G9849">
        <v>10.669</v>
      </c>
    </row>
    <row r="9850" spans="1:7" x14ac:dyDescent="0.25">
      <c r="A9850" s="3" t="str">
        <f t="shared" si="153"/>
        <v>Solomon Islands 1992</v>
      </c>
      <c r="B9850" t="s">
        <v>97</v>
      </c>
      <c r="C9850" t="s">
        <v>301</v>
      </c>
      <c r="D9850" t="s">
        <v>802</v>
      </c>
      <c r="E9850" t="s">
        <v>803</v>
      </c>
      <c r="F9850">
        <v>1992</v>
      </c>
      <c r="G9850">
        <v>10.29</v>
      </c>
    </row>
    <row r="9851" spans="1:7" x14ac:dyDescent="0.25">
      <c r="A9851" s="3" t="str">
        <f t="shared" si="153"/>
        <v>Solomon Islands 1993</v>
      </c>
      <c r="B9851" t="s">
        <v>97</v>
      </c>
      <c r="C9851" t="s">
        <v>301</v>
      </c>
      <c r="D9851" t="s">
        <v>802</v>
      </c>
      <c r="E9851" t="s">
        <v>803</v>
      </c>
      <c r="F9851">
        <v>1993</v>
      </c>
      <c r="G9851">
        <v>9.9060000000000006</v>
      </c>
    </row>
    <row r="9852" spans="1:7" x14ac:dyDescent="0.25">
      <c r="A9852" s="3" t="str">
        <f t="shared" si="153"/>
        <v>Solomon Islands 1994</v>
      </c>
      <c r="B9852" t="s">
        <v>97</v>
      </c>
      <c r="C9852" t="s">
        <v>301</v>
      </c>
      <c r="D9852" t="s">
        <v>802</v>
      </c>
      <c r="E9852" t="s">
        <v>803</v>
      </c>
      <c r="F9852">
        <v>1994</v>
      </c>
      <c r="G9852">
        <v>9.5359999999999996</v>
      </c>
    </row>
    <row r="9853" spans="1:7" x14ac:dyDescent="0.25">
      <c r="A9853" s="3" t="str">
        <f t="shared" si="153"/>
        <v>Solomon Islands 1995</v>
      </c>
      <c r="B9853" t="s">
        <v>97</v>
      </c>
      <c r="C9853" t="s">
        <v>301</v>
      </c>
      <c r="D9853" t="s">
        <v>802</v>
      </c>
      <c r="E9853" t="s">
        <v>803</v>
      </c>
      <c r="F9853">
        <v>1995</v>
      </c>
      <c r="G9853">
        <v>9.1910000000000007</v>
      </c>
    </row>
    <row r="9854" spans="1:7" x14ac:dyDescent="0.25">
      <c r="A9854" s="3" t="str">
        <f t="shared" si="153"/>
        <v>Solomon Islands 1996</v>
      </c>
      <c r="B9854" t="s">
        <v>97</v>
      </c>
      <c r="C9854" t="s">
        <v>301</v>
      </c>
      <c r="D9854" t="s">
        <v>802</v>
      </c>
      <c r="E9854" t="s">
        <v>803</v>
      </c>
      <c r="F9854">
        <v>1996</v>
      </c>
      <c r="G9854">
        <v>8.8689999999999998</v>
      </c>
    </row>
    <row r="9855" spans="1:7" x14ac:dyDescent="0.25">
      <c r="A9855" s="3" t="str">
        <f t="shared" si="153"/>
        <v>Solomon Islands 1997</v>
      </c>
      <c r="B9855" t="s">
        <v>97</v>
      </c>
      <c r="C9855" t="s">
        <v>301</v>
      </c>
      <c r="D9855" t="s">
        <v>802</v>
      </c>
      <c r="E9855" t="s">
        <v>803</v>
      </c>
      <c r="F9855">
        <v>1997</v>
      </c>
      <c r="G9855">
        <v>8.5589999999999993</v>
      </c>
    </row>
    <row r="9856" spans="1:7" x14ac:dyDescent="0.25">
      <c r="A9856" s="3" t="str">
        <f t="shared" si="153"/>
        <v>Solomon Islands 1998</v>
      </c>
      <c r="B9856" t="s">
        <v>97</v>
      </c>
      <c r="C9856" t="s">
        <v>301</v>
      </c>
      <c r="D9856" t="s">
        <v>802</v>
      </c>
      <c r="E9856" t="s">
        <v>803</v>
      </c>
      <c r="F9856">
        <v>1998</v>
      </c>
      <c r="G9856">
        <v>8.2530000000000001</v>
      </c>
    </row>
    <row r="9857" spans="1:7" x14ac:dyDescent="0.25">
      <c r="A9857" s="3" t="str">
        <f t="shared" si="153"/>
        <v>Solomon Islands 1999</v>
      </c>
      <c r="B9857" t="s">
        <v>97</v>
      </c>
      <c r="C9857" t="s">
        <v>301</v>
      </c>
      <c r="D9857" t="s">
        <v>802</v>
      </c>
      <c r="E9857" t="s">
        <v>803</v>
      </c>
      <c r="F9857">
        <v>1999</v>
      </c>
      <c r="G9857">
        <v>7.9550000000000001</v>
      </c>
    </row>
    <row r="9858" spans="1:7" x14ac:dyDescent="0.25">
      <c r="A9858" s="3" t="str">
        <f t="shared" si="153"/>
        <v>Solomon Islands 2000</v>
      </c>
      <c r="B9858" t="s">
        <v>97</v>
      </c>
      <c r="C9858" t="s">
        <v>301</v>
      </c>
      <c r="D9858" t="s">
        <v>802</v>
      </c>
      <c r="E9858" t="s">
        <v>803</v>
      </c>
      <c r="F9858">
        <v>2000</v>
      </c>
      <c r="G9858">
        <v>7.6710000000000003</v>
      </c>
    </row>
    <row r="9859" spans="1:7" x14ac:dyDescent="0.25">
      <c r="A9859" s="3" t="str">
        <f t="shared" ref="A9859:A9922" si="154">CONCATENATE(B9859," ",F9859)</f>
        <v>Solomon Islands 2001</v>
      </c>
      <c r="B9859" t="s">
        <v>97</v>
      </c>
      <c r="C9859" t="s">
        <v>301</v>
      </c>
      <c r="D9859" t="s">
        <v>802</v>
      </c>
      <c r="E9859" t="s">
        <v>803</v>
      </c>
      <c r="F9859">
        <v>2001</v>
      </c>
      <c r="G9859">
        <v>7.4080000000000004</v>
      </c>
    </row>
    <row r="9860" spans="1:7" x14ac:dyDescent="0.25">
      <c r="A9860" s="3" t="str">
        <f t="shared" si="154"/>
        <v>Solomon Islands 2002</v>
      </c>
      <c r="B9860" t="s">
        <v>97</v>
      </c>
      <c r="C9860" t="s">
        <v>301</v>
      </c>
      <c r="D9860" t="s">
        <v>802</v>
      </c>
      <c r="E9860" t="s">
        <v>803</v>
      </c>
      <c r="F9860">
        <v>2002</v>
      </c>
      <c r="G9860">
        <v>7.1689999999999996</v>
      </c>
    </row>
    <row r="9861" spans="1:7" x14ac:dyDescent="0.25">
      <c r="A9861" s="3" t="str">
        <f t="shared" si="154"/>
        <v>Solomon Islands 2003</v>
      </c>
      <c r="B9861" t="s">
        <v>97</v>
      </c>
      <c r="C9861" t="s">
        <v>301</v>
      </c>
      <c r="D9861" t="s">
        <v>802</v>
      </c>
      <c r="E9861" t="s">
        <v>803</v>
      </c>
      <c r="F9861">
        <v>2003</v>
      </c>
      <c r="G9861">
        <v>6.9569999999999999</v>
      </c>
    </row>
    <row r="9862" spans="1:7" x14ac:dyDescent="0.25">
      <c r="A9862" s="3" t="str">
        <f t="shared" si="154"/>
        <v>Solomon Islands 2004</v>
      </c>
      <c r="B9862" t="s">
        <v>97</v>
      </c>
      <c r="C9862" t="s">
        <v>301</v>
      </c>
      <c r="D9862" t="s">
        <v>802</v>
      </c>
      <c r="E9862" t="s">
        <v>803</v>
      </c>
      <c r="F9862">
        <v>2004</v>
      </c>
      <c r="G9862">
        <v>6.774</v>
      </c>
    </row>
    <row r="9863" spans="1:7" x14ac:dyDescent="0.25">
      <c r="A9863" s="3" t="str">
        <f t="shared" si="154"/>
        <v>Solomon Islands 2005</v>
      </c>
      <c r="B9863" t="s">
        <v>97</v>
      </c>
      <c r="C9863" t="s">
        <v>301</v>
      </c>
      <c r="D9863" t="s">
        <v>802</v>
      </c>
      <c r="E9863" t="s">
        <v>803</v>
      </c>
      <c r="F9863">
        <v>2005</v>
      </c>
      <c r="G9863">
        <v>6.617</v>
      </c>
    </row>
    <row r="9864" spans="1:7" x14ac:dyDescent="0.25">
      <c r="A9864" s="3" t="str">
        <f t="shared" si="154"/>
        <v>Solomon Islands 2006</v>
      </c>
      <c r="B9864" t="s">
        <v>97</v>
      </c>
      <c r="C9864" t="s">
        <v>301</v>
      </c>
      <c r="D9864" t="s">
        <v>802</v>
      </c>
      <c r="E9864" t="s">
        <v>803</v>
      </c>
      <c r="F9864">
        <v>2006</v>
      </c>
      <c r="G9864">
        <v>6.4850000000000003</v>
      </c>
    </row>
    <row r="9865" spans="1:7" x14ac:dyDescent="0.25">
      <c r="A9865" s="3" t="str">
        <f t="shared" si="154"/>
        <v>Solomon Islands 2007</v>
      </c>
      <c r="B9865" t="s">
        <v>97</v>
      </c>
      <c r="C9865" t="s">
        <v>301</v>
      </c>
      <c r="D9865" t="s">
        <v>802</v>
      </c>
      <c r="E9865" t="s">
        <v>803</v>
      </c>
      <c r="F9865">
        <v>2007</v>
      </c>
      <c r="G9865">
        <v>6.3710000000000004</v>
      </c>
    </row>
    <row r="9866" spans="1:7" x14ac:dyDescent="0.25">
      <c r="A9866" s="3" t="str">
        <f t="shared" si="154"/>
        <v>Solomon Islands 2008</v>
      </c>
      <c r="B9866" t="s">
        <v>97</v>
      </c>
      <c r="C9866" t="s">
        <v>301</v>
      </c>
      <c r="D9866" t="s">
        <v>802</v>
      </c>
      <c r="E9866" t="s">
        <v>803</v>
      </c>
      <c r="F9866">
        <v>2008</v>
      </c>
      <c r="G9866">
        <v>6.27</v>
      </c>
    </row>
    <row r="9867" spans="1:7" x14ac:dyDescent="0.25">
      <c r="A9867" s="3" t="str">
        <f t="shared" si="154"/>
        <v>Solomon Islands 2009</v>
      </c>
      <c r="B9867" t="s">
        <v>97</v>
      </c>
      <c r="C9867" t="s">
        <v>301</v>
      </c>
      <c r="D9867" t="s">
        <v>802</v>
      </c>
      <c r="E9867" t="s">
        <v>803</v>
      </c>
      <c r="F9867">
        <v>2009</v>
      </c>
      <c r="G9867">
        <v>6.1790000000000003</v>
      </c>
    </row>
    <row r="9868" spans="1:7" x14ac:dyDescent="0.25">
      <c r="A9868" s="3" t="str">
        <f t="shared" si="154"/>
        <v>Solomon Islands 2010</v>
      </c>
      <c r="B9868" t="s">
        <v>97</v>
      </c>
      <c r="C9868" t="s">
        <v>301</v>
      </c>
      <c r="D9868" t="s">
        <v>802</v>
      </c>
      <c r="E9868" t="s">
        <v>803</v>
      </c>
      <c r="F9868">
        <v>2010</v>
      </c>
      <c r="G9868">
        <v>6.0919999999999996</v>
      </c>
    </row>
    <row r="9869" spans="1:7" x14ac:dyDescent="0.25">
      <c r="A9869" s="3" t="str">
        <f t="shared" si="154"/>
        <v>Solomon Islands 2011</v>
      </c>
      <c r="B9869" t="s">
        <v>97</v>
      </c>
      <c r="C9869" t="s">
        <v>301</v>
      </c>
      <c r="D9869" t="s">
        <v>802</v>
      </c>
      <c r="E9869" t="s">
        <v>803</v>
      </c>
      <c r="F9869">
        <v>2011</v>
      </c>
      <c r="G9869">
        <v>6.0090000000000003</v>
      </c>
    </row>
    <row r="9870" spans="1:7" x14ac:dyDescent="0.25">
      <c r="A9870" s="3" t="str">
        <f t="shared" si="154"/>
        <v>Solomon Islands 2012</v>
      </c>
      <c r="B9870" t="s">
        <v>97</v>
      </c>
      <c r="C9870" t="s">
        <v>301</v>
      </c>
      <c r="D9870" t="s">
        <v>802</v>
      </c>
      <c r="E9870" t="s">
        <v>803</v>
      </c>
      <c r="F9870">
        <v>2012</v>
      </c>
      <c r="G9870">
        <v>5.93</v>
      </c>
    </row>
    <row r="9871" spans="1:7" x14ac:dyDescent="0.25">
      <c r="A9871" s="3" t="str">
        <f t="shared" si="154"/>
        <v>Sierra Leone 1960</v>
      </c>
      <c r="B9871" t="s">
        <v>702</v>
      </c>
      <c r="C9871" t="s">
        <v>641</v>
      </c>
      <c r="D9871" t="s">
        <v>802</v>
      </c>
      <c r="E9871" t="s">
        <v>803</v>
      </c>
      <c r="F9871">
        <v>1960</v>
      </c>
      <c r="G9871">
        <v>33.286000000000001</v>
      </c>
    </row>
    <row r="9872" spans="1:7" x14ac:dyDescent="0.25">
      <c r="A9872" s="3" t="str">
        <f t="shared" si="154"/>
        <v>Sierra Leone 1961</v>
      </c>
      <c r="B9872" t="s">
        <v>702</v>
      </c>
      <c r="C9872" t="s">
        <v>641</v>
      </c>
      <c r="D9872" t="s">
        <v>802</v>
      </c>
      <c r="E9872" t="s">
        <v>803</v>
      </c>
      <c r="F9872">
        <v>1961</v>
      </c>
      <c r="G9872">
        <v>33.192</v>
      </c>
    </row>
    <row r="9873" spans="1:7" x14ac:dyDescent="0.25">
      <c r="A9873" s="3" t="str">
        <f t="shared" si="154"/>
        <v>Sierra Leone 1962</v>
      </c>
      <c r="B9873" t="s">
        <v>702</v>
      </c>
      <c r="C9873" t="s">
        <v>641</v>
      </c>
      <c r="D9873" t="s">
        <v>802</v>
      </c>
      <c r="E9873" t="s">
        <v>803</v>
      </c>
      <c r="F9873">
        <v>1962</v>
      </c>
      <c r="G9873">
        <v>33.109000000000002</v>
      </c>
    </row>
    <row r="9874" spans="1:7" x14ac:dyDescent="0.25">
      <c r="A9874" s="3" t="str">
        <f t="shared" si="154"/>
        <v>Sierra Leone 1963</v>
      </c>
      <c r="B9874" t="s">
        <v>702</v>
      </c>
      <c r="C9874" t="s">
        <v>641</v>
      </c>
      <c r="D9874" t="s">
        <v>802</v>
      </c>
      <c r="E9874" t="s">
        <v>803</v>
      </c>
      <c r="F9874">
        <v>1963</v>
      </c>
      <c r="G9874">
        <v>33.018999999999998</v>
      </c>
    </row>
    <row r="9875" spans="1:7" x14ac:dyDescent="0.25">
      <c r="A9875" s="3" t="str">
        <f t="shared" si="154"/>
        <v>Sierra Leone 1964</v>
      </c>
      <c r="B9875" t="s">
        <v>702</v>
      </c>
      <c r="C9875" t="s">
        <v>641</v>
      </c>
      <c r="D9875" t="s">
        <v>802</v>
      </c>
      <c r="E9875" t="s">
        <v>803</v>
      </c>
      <c r="F9875">
        <v>1964</v>
      </c>
      <c r="G9875">
        <v>32.898000000000003</v>
      </c>
    </row>
    <row r="9876" spans="1:7" x14ac:dyDescent="0.25">
      <c r="A9876" s="3" t="str">
        <f t="shared" si="154"/>
        <v>Sierra Leone 1965</v>
      </c>
      <c r="B9876" t="s">
        <v>702</v>
      </c>
      <c r="C9876" t="s">
        <v>641</v>
      </c>
      <c r="D9876" t="s">
        <v>802</v>
      </c>
      <c r="E9876" t="s">
        <v>803</v>
      </c>
      <c r="F9876">
        <v>1965</v>
      </c>
      <c r="G9876">
        <v>32.706000000000003</v>
      </c>
    </row>
    <row r="9877" spans="1:7" x14ac:dyDescent="0.25">
      <c r="A9877" s="3" t="str">
        <f t="shared" si="154"/>
        <v>Sierra Leone 1966</v>
      </c>
      <c r="B9877" t="s">
        <v>702</v>
      </c>
      <c r="C9877" t="s">
        <v>641</v>
      </c>
      <c r="D9877" t="s">
        <v>802</v>
      </c>
      <c r="E9877" t="s">
        <v>803</v>
      </c>
      <c r="F9877">
        <v>1966</v>
      </c>
      <c r="G9877">
        <v>32.402000000000001</v>
      </c>
    </row>
    <row r="9878" spans="1:7" x14ac:dyDescent="0.25">
      <c r="A9878" s="3" t="str">
        <f t="shared" si="154"/>
        <v>Sierra Leone 1967</v>
      </c>
      <c r="B9878" t="s">
        <v>702</v>
      </c>
      <c r="C9878" t="s">
        <v>641</v>
      </c>
      <c r="D9878" t="s">
        <v>802</v>
      </c>
      <c r="E9878" t="s">
        <v>803</v>
      </c>
      <c r="F9878">
        <v>1967</v>
      </c>
      <c r="G9878">
        <v>31.969000000000001</v>
      </c>
    </row>
    <row r="9879" spans="1:7" x14ac:dyDescent="0.25">
      <c r="A9879" s="3" t="str">
        <f t="shared" si="154"/>
        <v>Sierra Leone 1968</v>
      </c>
      <c r="B9879" t="s">
        <v>702</v>
      </c>
      <c r="C9879" t="s">
        <v>641</v>
      </c>
      <c r="D9879" t="s">
        <v>802</v>
      </c>
      <c r="E9879" t="s">
        <v>803</v>
      </c>
      <c r="F9879">
        <v>1968</v>
      </c>
      <c r="G9879">
        <v>31.405000000000001</v>
      </c>
    </row>
    <row r="9880" spans="1:7" x14ac:dyDescent="0.25">
      <c r="A9880" s="3" t="str">
        <f t="shared" si="154"/>
        <v>Sierra Leone 1969</v>
      </c>
      <c r="B9880" t="s">
        <v>702</v>
      </c>
      <c r="C9880" t="s">
        <v>641</v>
      </c>
      <c r="D9880" t="s">
        <v>802</v>
      </c>
      <c r="E9880" t="s">
        <v>803</v>
      </c>
      <c r="F9880">
        <v>1969</v>
      </c>
      <c r="G9880">
        <v>30.722000000000001</v>
      </c>
    </row>
    <row r="9881" spans="1:7" x14ac:dyDescent="0.25">
      <c r="A9881" s="3" t="str">
        <f t="shared" si="154"/>
        <v>Sierra Leone 1970</v>
      </c>
      <c r="B9881" t="s">
        <v>702</v>
      </c>
      <c r="C9881" t="s">
        <v>641</v>
      </c>
      <c r="D9881" t="s">
        <v>802</v>
      </c>
      <c r="E9881" t="s">
        <v>803</v>
      </c>
      <c r="F9881">
        <v>1970</v>
      </c>
      <c r="G9881">
        <v>29.946999999999999</v>
      </c>
    </row>
    <row r="9882" spans="1:7" x14ac:dyDescent="0.25">
      <c r="A9882" s="3" t="str">
        <f t="shared" si="154"/>
        <v>Sierra Leone 1971</v>
      </c>
      <c r="B9882" t="s">
        <v>702</v>
      </c>
      <c r="C9882" t="s">
        <v>641</v>
      </c>
      <c r="D9882" t="s">
        <v>802</v>
      </c>
      <c r="E9882" t="s">
        <v>803</v>
      </c>
      <c r="F9882">
        <v>1971</v>
      </c>
      <c r="G9882">
        <v>29.117999999999999</v>
      </c>
    </row>
    <row r="9883" spans="1:7" x14ac:dyDescent="0.25">
      <c r="A9883" s="3" t="str">
        <f t="shared" si="154"/>
        <v>Sierra Leone 1972</v>
      </c>
      <c r="B9883" t="s">
        <v>702</v>
      </c>
      <c r="C9883" t="s">
        <v>641</v>
      </c>
      <c r="D9883" t="s">
        <v>802</v>
      </c>
      <c r="E9883" t="s">
        <v>803</v>
      </c>
      <c r="F9883">
        <v>1972</v>
      </c>
      <c r="G9883">
        <v>28.283999999999999</v>
      </c>
    </row>
    <row r="9884" spans="1:7" x14ac:dyDescent="0.25">
      <c r="A9884" s="3" t="str">
        <f t="shared" si="154"/>
        <v>Sierra Leone 1973</v>
      </c>
      <c r="B9884" t="s">
        <v>702</v>
      </c>
      <c r="C9884" t="s">
        <v>641</v>
      </c>
      <c r="D9884" t="s">
        <v>802</v>
      </c>
      <c r="E9884" t="s">
        <v>803</v>
      </c>
      <c r="F9884">
        <v>1973</v>
      </c>
      <c r="G9884">
        <v>27.491</v>
      </c>
    </row>
    <row r="9885" spans="1:7" x14ac:dyDescent="0.25">
      <c r="A9885" s="3" t="str">
        <f t="shared" si="154"/>
        <v>Sierra Leone 1974</v>
      </c>
      <c r="B9885" t="s">
        <v>702</v>
      </c>
      <c r="C9885" t="s">
        <v>641</v>
      </c>
      <c r="D9885" t="s">
        <v>802</v>
      </c>
      <c r="E9885" t="s">
        <v>803</v>
      </c>
      <c r="F9885">
        <v>1974</v>
      </c>
      <c r="G9885">
        <v>26.768000000000001</v>
      </c>
    </row>
    <row r="9886" spans="1:7" x14ac:dyDescent="0.25">
      <c r="A9886" s="3" t="str">
        <f t="shared" si="154"/>
        <v>Sierra Leone 1975</v>
      </c>
      <c r="B9886" t="s">
        <v>702</v>
      </c>
      <c r="C9886" t="s">
        <v>641</v>
      </c>
      <c r="D9886" t="s">
        <v>802</v>
      </c>
      <c r="E9886" t="s">
        <v>803</v>
      </c>
      <c r="F9886">
        <v>1975</v>
      </c>
      <c r="G9886">
        <v>26.126999999999999</v>
      </c>
    </row>
    <row r="9887" spans="1:7" x14ac:dyDescent="0.25">
      <c r="A9887" s="3" t="str">
        <f t="shared" si="154"/>
        <v>Sierra Leone 1976</v>
      </c>
      <c r="B9887" t="s">
        <v>702</v>
      </c>
      <c r="C9887" t="s">
        <v>641</v>
      </c>
      <c r="D9887" t="s">
        <v>802</v>
      </c>
      <c r="E9887" t="s">
        <v>803</v>
      </c>
      <c r="F9887">
        <v>1976</v>
      </c>
      <c r="G9887">
        <v>25.568000000000001</v>
      </c>
    </row>
    <row r="9888" spans="1:7" x14ac:dyDescent="0.25">
      <c r="A9888" s="3" t="str">
        <f t="shared" si="154"/>
        <v>Sierra Leone 1977</v>
      </c>
      <c r="B9888" t="s">
        <v>702</v>
      </c>
      <c r="C9888" t="s">
        <v>641</v>
      </c>
      <c r="D9888" t="s">
        <v>802</v>
      </c>
      <c r="E9888" t="s">
        <v>803</v>
      </c>
      <c r="F9888">
        <v>1977</v>
      </c>
      <c r="G9888">
        <v>25.071999999999999</v>
      </c>
    </row>
    <row r="9889" spans="1:7" x14ac:dyDescent="0.25">
      <c r="A9889" s="3" t="str">
        <f t="shared" si="154"/>
        <v>Sierra Leone 1978</v>
      </c>
      <c r="B9889" t="s">
        <v>702</v>
      </c>
      <c r="C9889" t="s">
        <v>641</v>
      </c>
      <c r="D9889" t="s">
        <v>802</v>
      </c>
      <c r="E9889" t="s">
        <v>803</v>
      </c>
      <c r="F9889">
        <v>1978</v>
      </c>
      <c r="G9889">
        <v>24.631</v>
      </c>
    </row>
    <row r="9890" spans="1:7" x14ac:dyDescent="0.25">
      <c r="A9890" s="3" t="str">
        <f t="shared" si="154"/>
        <v>Sierra Leone 1979</v>
      </c>
      <c r="B9890" t="s">
        <v>702</v>
      </c>
      <c r="C9890" t="s">
        <v>641</v>
      </c>
      <c r="D9890" t="s">
        <v>802</v>
      </c>
      <c r="E9890" t="s">
        <v>803</v>
      </c>
      <c r="F9890">
        <v>1979</v>
      </c>
      <c r="G9890">
        <v>24.25</v>
      </c>
    </row>
    <row r="9891" spans="1:7" x14ac:dyDescent="0.25">
      <c r="A9891" s="3" t="str">
        <f t="shared" si="154"/>
        <v>Sierra Leone 1980</v>
      </c>
      <c r="B9891" t="s">
        <v>702</v>
      </c>
      <c r="C9891" t="s">
        <v>641</v>
      </c>
      <c r="D9891" t="s">
        <v>802</v>
      </c>
      <c r="E9891" t="s">
        <v>803</v>
      </c>
      <c r="F9891">
        <v>1980</v>
      </c>
      <c r="G9891">
        <v>23.94</v>
      </c>
    </row>
    <row r="9892" spans="1:7" x14ac:dyDescent="0.25">
      <c r="A9892" s="3" t="str">
        <f t="shared" si="154"/>
        <v>Sierra Leone 1981</v>
      </c>
      <c r="B9892" t="s">
        <v>702</v>
      </c>
      <c r="C9892" t="s">
        <v>641</v>
      </c>
      <c r="D9892" t="s">
        <v>802</v>
      </c>
      <c r="E9892" t="s">
        <v>803</v>
      </c>
      <c r="F9892">
        <v>1981</v>
      </c>
      <c r="G9892">
        <v>23.712</v>
      </c>
    </row>
    <row r="9893" spans="1:7" x14ac:dyDescent="0.25">
      <c r="A9893" s="3" t="str">
        <f t="shared" si="154"/>
        <v>Sierra Leone 1982</v>
      </c>
      <c r="B9893" t="s">
        <v>702</v>
      </c>
      <c r="C9893" t="s">
        <v>641</v>
      </c>
      <c r="D9893" t="s">
        <v>802</v>
      </c>
      <c r="E9893" t="s">
        <v>803</v>
      </c>
      <c r="F9893">
        <v>1982</v>
      </c>
      <c r="G9893">
        <v>23.574000000000002</v>
      </c>
    </row>
    <row r="9894" spans="1:7" x14ac:dyDescent="0.25">
      <c r="A9894" s="3" t="str">
        <f t="shared" si="154"/>
        <v>Sierra Leone 1983</v>
      </c>
      <c r="B9894" t="s">
        <v>702</v>
      </c>
      <c r="C9894" t="s">
        <v>641</v>
      </c>
      <c r="D9894" t="s">
        <v>802</v>
      </c>
      <c r="E9894" t="s">
        <v>803</v>
      </c>
      <c r="F9894">
        <v>1983</v>
      </c>
      <c r="G9894">
        <v>23.53</v>
      </c>
    </row>
    <row r="9895" spans="1:7" x14ac:dyDescent="0.25">
      <c r="A9895" s="3" t="str">
        <f t="shared" si="154"/>
        <v>Sierra Leone 1984</v>
      </c>
      <c r="B9895" t="s">
        <v>702</v>
      </c>
      <c r="C9895" t="s">
        <v>641</v>
      </c>
      <c r="D9895" t="s">
        <v>802</v>
      </c>
      <c r="E9895" t="s">
        <v>803</v>
      </c>
      <c r="F9895">
        <v>1984</v>
      </c>
      <c r="G9895">
        <v>23.58</v>
      </c>
    </row>
    <row r="9896" spans="1:7" x14ac:dyDescent="0.25">
      <c r="A9896" s="3" t="str">
        <f t="shared" si="154"/>
        <v>Sierra Leone 1985</v>
      </c>
      <c r="B9896" t="s">
        <v>702</v>
      </c>
      <c r="C9896" t="s">
        <v>641</v>
      </c>
      <c r="D9896" t="s">
        <v>802</v>
      </c>
      <c r="E9896" t="s">
        <v>803</v>
      </c>
      <c r="F9896">
        <v>1985</v>
      </c>
      <c r="G9896">
        <v>23.739000000000001</v>
      </c>
    </row>
    <row r="9897" spans="1:7" x14ac:dyDescent="0.25">
      <c r="A9897" s="3" t="str">
        <f t="shared" si="154"/>
        <v>Sierra Leone 1986</v>
      </c>
      <c r="B9897" t="s">
        <v>702</v>
      </c>
      <c r="C9897" t="s">
        <v>641</v>
      </c>
      <c r="D9897" t="s">
        <v>802</v>
      </c>
      <c r="E9897" t="s">
        <v>803</v>
      </c>
      <c r="F9897">
        <v>1986</v>
      </c>
      <c r="G9897">
        <v>24.021000000000001</v>
      </c>
    </row>
    <row r="9898" spans="1:7" x14ac:dyDescent="0.25">
      <c r="A9898" s="3" t="str">
        <f t="shared" si="154"/>
        <v>Sierra Leone 1987</v>
      </c>
      <c r="B9898" t="s">
        <v>702</v>
      </c>
      <c r="C9898" t="s">
        <v>641</v>
      </c>
      <c r="D9898" t="s">
        <v>802</v>
      </c>
      <c r="E9898" t="s">
        <v>803</v>
      </c>
      <c r="F9898">
        <v>1987</v>
      </c>
      <c r="G9898">
        <v>24.413</v>
      </c>
    </row>
    <row r="9899" spans="1:7" x14ac:dyDescent="0.25">
      <c r="A9899" s="3" t="str">
        <f t="shared" si="154"/>
        <v>Sierra Leone 1988</v>
      </c>
      <c r="B9899" t="s">
        <v>702</v>
      </c>
      <c r="C9899" t="s">
        <v>641</v>
      </c>
      <c r="D9899" t="s">
        <v>802</v>
      </c>
      <c r="E9899" t="s">
        <v>803</v>
      </c>
      <c r="F9899">
        <v>1988</v>
      </c>
      <c r="G9899">
        <v>24.888000000000002</v>
      </c>
    </row>
    <row r="9900" spans="1:7" x14ac:dyDescent="0.25">
      <c r="A9900" s="3" t="str">
        <f t="shared" si="154"/>
        <v>Sierra Leone 1989</v>
      </c>
      <c r="B9900" t="s">
        <v>702</v>
      </c>
      <c r="C9900" t="s">
        <v>641</v>
      </c>
      <c r="D9900" t="s">
        <v>802</v>
      </c>
      <c r="E9900" t="s">
        <v>803</v>
      </c>
      <c r="F9900">
        <v>1989</v>
      </c>
      <c r="G9900">
        <v>25.407</v>
      </c>
    </row>
    <row r="9901" spans="1:7" x14ac:dyDescent="0.25">
      <c r="A9901" s="3" t="str">
        <f t="shared" si="154"/>
        <v>Sierra Leone 1990</v>
      </c>
      <c r="B9901" t="s">
        <v>702</v>
      </c>
      <c r="C9901" t="s">
        <v>641</v>
      </c>
      <c r="D9901" t="s">
        <v>802</v>
      </c>
      <c r="E9901" t="s">
        <v>803</v>
      </c>
      <c r="F9901">
        <v>1990</v>
      </c>
      <c r="G9901">
        <v>25.920999999999999</v>
      </c>
    </row>
    <row r="9902" spans="1:7" x14ac:dyDescent="0.25">
      <c r="A9902" s="3" t="str">
        <f t="shared" si="154"/>
        <v>Sierra Leone 1991</v>
      </c>
      <c r="B9902" t="s">
        <v>702</v>
      </c>
      <c r="C9902" t="s">
        <v>641</v>
      </c>
      <c r="D9902" t="s">
        <v>802</v>
      </c>
      <c r="E9902" t="s">
        <v>803</v>
      </c>
      <c r="F9902">
        <v>1991</v>
      </c>
      <c r="G9902">
        <v>26.378</v>
      </c>
    </row>
    <row r="9903" spans="1:7" x14ac:dyDescent="0.25">
      <c r="A9903" s="3" t="str">
        <f t="shared" si="154"/>
        <v>Sierra Leone 1992</v>
      </c>
      <c r="B9903" t="s">
        <v>702</v>
      </c>
      <c r="C9903" t="s">
        <v>641</v>
      </c>
      <c r="D9903" t="s">
        <v>802</v>
      </c>
      <c r="E9903" t="s">
        <v>803</v>
      </c>
      <c r="F9903">
        <v>1992</v>
      </c>
      <c r="G9903">
        <v>26.734000000000002</v>
      </c>
    </row>
    <row r="9904" spans="1:7" x14ac:dyDescent="0.25">
      <c r="A9904" s="3" t="str">
        <f t="shared" si="154"/>
        <v>Sierra Leone 1993</v>
      </c>
      <c r="B9904" t="s">
        <v>702</v>
      </c>
      <c r="C9904" t="s">
        <v>641</v>
      </c>
      <c r="D9904" t="s">
        <v>802</v>
      </c>
      <c r="E9904" t="s">
        <v>803</v>
      </c>
      <c r="F9904">
        <v>1993</v>
      </c>
      <c r="G9904">
        <v>26.954999999999998</v>
      </c>
    </row>
    <row r="9905" spans="1:7" x14ac:dyDescent="0.25">
      <c r="A9905" s="3" t="str">
        <f t="shared" si="154"/>
        <v>Sierra Leone 1994</v>
      </c>
      <c r="B9905" t="s">
        <v>702</v>
      </c>
      <c r="C9905" t="s">
        <v>641</v>
      </c>
      <c r="D9905" t="s">
        <v>802</v>
      </c>
      <c r="E9905" t="s">
        <v>803</v>
      </c>
      <c r="F9905">
        <v>1994</v>
      </c>
      <c r="G9905">
        <v>27.016999999999999</v>
      </c>
    </row>
    <row r="9906" spans="1:7" x14ac:dyDescent="0.25">
      <c r="A9906" s="3" t="str">
        <f t="shared" si="154"/>
        <v>Sierra Leone 1995</v>
      </c>
      <c r="B9906" t="s">
        <v>702</v>
      </c>
      <c r="C9906" t="s">
        <v>641</v>
      </c>
      <c r="D9906" t="s">
        <v>802</v>
      </c>
      <c r="E9906" t="s">
        <v>803</v>
      </c>
      <c r="F9906">
        <v>1995</v>
      </c>
      <c r="G9906">
        <v>26.902000000000001</v>
      </c>
    </row>
    <row r="9907" spans="1:7" x14ac:dyDescent="0.25">
      <c r="A9907" s="3" t="str">
        <f t="shared" si="154"/>
        <v>Sierra Leone 1996</v>
      </c>
      <c r="B9907" t="s">
        <v>702</v>
      </c>
      <c r="C9907" t="s">
        <v>641</v>
      </c>
      <c r="D9907" t="s">
        <v>802</v>
      </c>
      <c r="E9907" t="s">
        <v>803</v>
      </c>
      <c r="F9907">
        <v>1996</v>
      </c>
      <c r="G9907">
        <v>26.613</v>
      </c>
    </row>
    <row r="9908" spans="1:7" x14ac:dyDescent="0.25">
      <c r="A9908" s="3" t="str">
        <f t="shared" si="154"/>
        <v>Sierra Leone 1997</v>
      </c>
      <c r="B9908" t="s">
        <v>702</v>
      </c>
      <c r="C9908" t="s">
        <v>641</v>
      </c>
      <c r="D9908" t="s">
        <v>802</v>
      </c>
      <c r="E9908" t="s">
        <v>803</v>
      </c>
      <c r="F9908">
        <v>1997</v>
      </c>
      <c r="G9908">
        <v>26.181999999999999</v>
      </c>
    </row>
    <row r="9909" spans="1:7" x14ac:dyDescent="0.25">
      <c r="A9909" s="3" t="str">
        <f t="shared" si="154"/>
        <v>Sierra Leone 1998</v>
      </c>
      <c r="B9909" t="s">
        <v>702</v>
      </c>
      <c r="C9909" t="s">
        <v>641</v>
      </c>
      <c r="D9909" t="s">
        <v>802</v>
      </c>
      <c r="E9909" t="s">
        <v>803</v>
      </c>
      <c r="F9909">
        <v>1998</v>
      </c>
      <c r="G9909">
        <v>25.646000000000001</v>
      </c>
    </row>
    <row r="9910" spans="1:7" x14ac:dyDescent="0.25">
      <c r="A9910" s="3" t="str">
        <f t="shared" si="154"/>
        <v>Sierra Leone 1999</v>
      </c>
      <c r="B9910" t="s">
        <v>702</v>
      </c>
      <c r="C9910" t="s">
        <v>641</v>
      </c>
      <c r="D9910" t="s">
        <v>802</v>
      </c>
      <c r="E9910" t="s">
        <v>803</v>
      </c>
      <c r="F9910">
        <v>1999</v>
      </c>
      <c r="G9910">
        <v>25.026</v>
      </c>
    </row>
    <row r="9911" spans="1:7" x14ac:dyDescent="0.25">
      <c r="A9911" s="3" t="str">
        <f t="shared" si="154"/>
        <v>Sierra Leone 2000</v>
      </c>
      <c r="B9911" t="s">
        <v>702</v>
      </c>
      <c r="C9911" t="s">
        <v>641</v>
      </c>
      <c r="D9911" t="s">
        <v>802</v>
      </c>
      <c r="E9911" t="s">
        <v>803</v>
      </c>
      <c r="F9911">
        <v>2000</v>
      </c>
      <c r="G9911">
        <v>24.337</v>
      </c>
    </row>
    <row r="9912" spans="1:7" x14ac:dyDescent="0.25">
      <c r="A9912" s="3" t="str">
        <f t="shared" si="154"/>
        <v>Sierra Leone 2001</v>
      </c>
      <c r="B9912" t="s">
        <v>702</v>
      </c>
      <c r="C9912" t="s">
        <v>641</v>
      </c>
      <c r="D9912" t="s">
        <v>802</v>
      </c>
      <c r="E9912" t="s">
        <v>803</v>
      </c>
      <c r="F9912">
        <v>2001</v>
      </c>
      <c r="G9912">
        <v>23.588000000000001</v>
      </c>
    </row>
    <row r="9913" spans="1:7" x14ac:dyDescent="0.25">
      <c r="A9913" s="3" t="str">
        <f t="shared" si="154"/>
        <v>Sierra Leone 2002</v>
      </c>
      <c r="B9913" t="s">
        <v>702</v>
      </c>
      <c r="C9913" t="s">
        <v>641</v>
      </c>
      <c r="D9913" t="s">
        <v>802</v>
      </c>
      <c r="E9913" t="s">
        <v>803</v>
      </c>
      <c r="F9913">
        <v>2002</v>
      </c>
      <c r="G9913">
        <v>22.794</v>
      </c>
    </row>
    <row r="9914" spans="1:7" x14ac:dyDescent="0.25">
      <c r="A9914" s="3" t="str">
        <f t="shared" si="154"/>
        <v>Sierra Leone 2003</v>
      </c>
      <c r="B9914" t="s">
        <v>702</v>
      </c>
      <c r="C9914" t="s">
        <v>641</v>
      </c>
      <c r="D9914" t="s">
        <v>802</v>
      </c>
      <c r="E9914" t="s">
        <v>803</v>
      </c>
      <c r="F9914">
        <v>2003</v>
      </c>
      <c r="G9914">
        <v>21.978000000000002</v>
      </c>
    </row>
    <row r="9915" spans="1:7" x14ac:dyDescent="0.25">
      <c r="A9915" s="3" t="str">
        <f t="shared" si="154"/>
        <v>Sierra Leone 2004</v>
      </c>
      <c r="B9915" t="s">
        <v>702</v>
      </c>
      <c r="C9915" t="s">
        <v>641</v>
      </c>
      <c r="D9915" t="s">
        <v>802</v>
      </c>
      <c r="E9915" t="s">
        <v>803</v>
      </c>
      <c r="F9915">
        <v>2004</v>
      </c>
      <c r="G9915">
        <v>21.17</v>
      </c>
    </row>
    <row r="9916" spans="1:7" x14ac:dyDescent="0.25">
      <c r="A9916" s="3" t="str">
        <f t="shared" si="154"/>
        <v>Sierra Leone 2005</v>
      </c>
      <c r="B9916" t="s">
        <v>702</v>
      </c>
      <c r="C9916" t="s">
        <v>641</v>
      </c>
      <c r="D9916" t="s">
        <v>802</v>
      </c>
      <c r="E9916" t="s">
        <v>803</v>
      </c>
      <c r="F9916">
        <v>2005</v>
      </c>
      <c r="G9916">
        <v>20.405999999999999</v>
      </c>
    </row>
    <row r="9917" spans="1:7" x14ac:dyDescent="0.25">
      <c r="A9917" s="3" t="str">
        <f t="shared" si="154"/>
        <v>Sierra Leone 2006</v>
      </c>
      <c r="B9917" t="s">
        <v>702</v>
      </c>
      <c r="C9917" t="s">
        <v>641</v>
      </c>
      <c r="D9917" t="s">
        <v>802</v>
      </c>
      <c r="E9917" t="s">
        <v>803</v>
      </c>
      <c r="F9917">
        <v>2006</v>
      </c>
      <c r="G9917">
        <v>19.718</v>
      </c>
    </row>
    <row r="9918" spans="1:7" x14ac:dyDescent="0.25">
      <c r="A9918" s="3" t="str">
        <f t="shared" si="154"/>
        <v>Sierra Leone 2007</v>
      </c>
      <c r="B9918" t="s">
        <v>702</v>
      </c>
      <c r="C9918" t="s">
        <v>641</v>
      </c>
      <c r="D9918" t="s">
        <v>802</v>
      </c>
      <c r="E9918" t="s">
        <v>803</v>
      </c>
      <c r="F9918">
        <v>2007</v>
      </c>
      <c r="G9918">
        <v>19.119</v>
      </c>
    </row>
    <row r="9919" spans="1:7" x14ac:dyDescent="0.25">
      <c r="A9919" s="3" t="str">
        <f t="shared" si="154"/>
        <v>Sierra Leone 2008</v>
      </c>
      <c r="B9919" t="s">
        <v>702</v>
      </c>
      <c r="C9919" t="s">
        <v>641</v>
      </c>
      <c r="D9919" t="s">
        <v>802</v>
      </c>
      <c r="E9919" t="s">
        <v>803</v>
      </c>
      <c r="F9919">
        <v>2008</v>
      </c>
      <c r="G9919">
        <v>18.614000000000001</v>
      </c>
    </row>
    <row r="9920" spans="1:7" x14ac:dyDescent="0.25">
      <c r="A9920" s="3" t="str">
        <f t="shared" si="154"/>
        <v>Sierra Leone 2009</v>
      </c>
      <c r="B9920" t="s">
        <v>702</v>
      </c>
      <c r="C9920" t="s">
        <v>641</v>
      </c>
      <c r="D9920" t="s">
        <v>802</v>
      </c>
      <c r="E9920" t="s">
        <v>803</v>
      </c>
      <c r="F9920">
        <v>2009</v>
      </c>
      <c r="G9920">
        <v>18.204999999999998</v>
      </c>
    </row>
    <row r="9921" spans="1:7" x14ac:dyDescent="0.25">
      <c r="A9921" s="3" t="str">
        <f t="shared" si="154"/>
        <v>Sierra Leone 2010</v>
      </c>
      <c r="B9921" t="s">
        <v>702</v>
      </c>
      <c r="C9921" t="s">
        <v>641</v>
      </c>
      <c r="D9921" t="s">
        <v>802</v>
      </c>
      <c r="E9921" t="s">
        <v>803</v>
      </c>
      <c r="F9921">
        <v>2010</v>
      </c>
      <c r="G9921">
        <v>17.882999999999999</v>
      </c>
    </row>
    <row r="9922" spans="1:7" x14ac:dyDescent="0.25">
      <c r="A9922" s="3" t="str">
        <f t="shared" si="154"/>
        <v>Sierra Leone 2011</v>
      </c>
      <c r="B9922" t="s">
        <v>702</v>
      </c>
      <c r="C9922" t="s">
        <v>641</v>
      </c>
      <c r="D9922" t="s">
        <v>802</v>
      </c>
      <c r="E9922" t="s">
        <v>803</v>
      </c>
      <c r="F9922">
        <v>2011</v>
      </c>
      <c r="G9922">
        <v>17.629000000000001</v>
      </c>
    </row>
    <row r="9923" spans="1:7" x14ac:dyDescent="0.25">
      <c r="A9923" s="3" t="str">
        <f t="shared" ref="A9923:A9986" si="155">CONCATENATE(B9923," ",F9923)</f>
        <v>Sierra Leone 2012</v>
      </c>
      <c r="B9923" t="s">
        <v>702</v>
      </c>
      <c r="C9923" t="s">
        <v>641</v>
      </c>
      <c r="D9923" t="s">
        <v>802</v>
      </c>
      <c r="E9923" t="s">
        <v>803</v>
      </c>
      <c r="F9923">
        <v>2012</v>
      </c>
      <c r="G9923">
        <v>17.411000000000001</v>
      </c>
    </row>
    <row r="9924" spans="1:7" x14ac:dyDescent="0.25">
      <c r="A9924" s="3" t="str">
        <f t="shared" si="155"/>
        <v>El Salvador 1960</v>
      </c>
      <c r="B9924" t="s">
        <v>563</v>
      </c>
      <c r="C9924" t="s">
        <v>92</v>
      </c>
      <c r="D9924" t="s">
        <v>802</v>
      </c>
      <c r="E9924" t="s">
        <v>803</v>
      </c>
      <c r="F9924">
        <v>1960</v>
      </c>
      <c r="G9924">
        <v>16.574999999999999</v>
      </c>
    </row>
    <row r="9925" spans="1:7" x14ac:dyDescent="0.25">
      <c r="A9925" s="3" t="str">
        <f t="shared" si="155"/>
        <v>El Salvador 1961</v>
      </c>
      <c r="B9925" t="s">
        <v>563</v>
      </c>
      <c r="C9925" t="s">
        <v>92</v>
      </c>
      <c r="D9925" t="s">
        <v>802</v>
      </c>
      <c r="E9925" t="s">
        <v>803</v>
      </c>
      <c r="F9925">
        <v>1961</v>
      </c>
      <c r="G9925">
        <v>16.109000000000002</v>
      </c>
    </row>
    <row r="9926" spans="1:7" x14ac:dyDescent="0.25">
      <c r="A9926" s="3" t="str">
        <f t="shared" si="155"/>
        <v>El Salvador 1962</v>
      </c>
      <c r="B9926" t="s">
        <v>563</v>
      </c>
      <c r="C9926" t="s">
        <v>92</v>
      </c>
      <c r="D9926" t="s">
        <v>802</v>
      </c>
      <c r="E9926" t="s">
        <v>803</v>
      </c>
      <c r="F9926">
        <v>1962</v>
      </c>
      <c r="G9926">
        <v>15.657</v>
      </c>
    </row>
    <row r="9927" spans="1:7" x14ac:dyDescent="0.25">
      <c r="A9927" s="3" t="str">
        <f t="shared" si="155"/>
        <v>El Salvador 1963</v>
      </c>
      <c r="B9927" t="s">
        <v>563</v>
      </c>
      <c r="C9927" t="s">
        <v>92</v>
      </c>
      <c r="D9927" t="s">
        <v>802</v>
      </c>
      <c r="E9927" t="s">
        <v>803</v>
      </c>
      <c r="F9927">
        <v>1963</v>
      </c>
      <c r="G9927">
        <v>15.218999999999999</v>
      </c>
    </row>
    <row r="9928" spans="1:7" x14ac:dyDescent="0.25">
      <c r="A9928" s="3" t="str">
        <f t="shared" si="155"/>
        <v>El Salvador 1964</v>
      </c>
      <c r="B9928" t="s">
        <v>563</v>
      </c>
      <c r="C9928" t="s">
        <v>92</v>
      </c>
      <c r="D9928" t="s">
        <v>802</v>
      </c>
      <c r="E9928" t="s">
        <v>803</v>
      </c>
      <c r="F9928">
        <v>1964</v>
      </c>
      <c r="G9928">
        <v>14.797000000000001</v>
      </c>
    </row>
    <row r="9929" spans="1:7" x14ac:dyDescent="0.25">
      <c r="A9929" s="3" t="str">
        <f t="shared" si="155"/>
        <v>El Salvador 1965</v>
      </c>
      <c r="B9929" t="s">
        <v>563</v>
      </c>
      <c r="C9929" t="s">
        <v>92</v>
      </c>
      <c r="D9929" t="s">
        <v>802</v>
      </c>
      <c r="E9929" t="s">
        <v>803</v>
      </c>
      <c r="F9929">
        <v>1965</v>
      </c>
      <c r="G9929">
        <v>14.394</v>
      </c>
    </row>
    <row r="9930" spans="1:7" x14ac:dyDescent="0.25">
      <c r="A9930" s="3" t="str">
        <f t="shared" si="155"/>
        <v>El Salvador 1966</v>
      </c>
      <c r="B9930" t="s">
        <v>563</v>
      </c>
      <c r="C9930" t="s">
        <v>92</v>
      </c>
      <c r="D9930" t="s">
        <v>802</v>
      </c>
      <c r="E9930" t="s">
        <v>803</v>
      </c>
      <c r="F9930">
        <v>1966</v>
      </c>
      <c r="G9930">
        <v>14.013</v>
      </c>
    </row>
    <row r="9931" spans="1:7" x14ac:dyDescent="0.25">
      <c r="A9931" s="3" t="str">
        <f t="shared" si="155"/>
        <v>El Salvador 1967</v>
      </c>
      <c r="B9931" t="s">
        <v>563</v>
      </c>
      <c r="C9931" t="s">
        <v>92</v>
      </c>
      <c r="D9931" t="s">
        <v>802</v>
      </c>
      <c r="E9931" t="s">
        <v>803</v>
      </c>
      <c r="F9931">
        <v>1967</v>
      </c>
      <c r="G9931">
        <v>13.654999999999999</v>
      </c>
    </row>
    <row r="9932" spans="1:7" x14ac:dyDescent="0.25">
      <c r="A9932" s="3" t="str">
        <f t="shared" si="155"/>
        <v>El Salvador 1968</v>
      </c>
      <c r="B9932" t="s">
        <v>563</v>
      </c>
      <c r="C9932" t="s">
        <v>92</v>
      </c>
      <c r="D9932" t="s">
        <v>802</v>
      </c>
      <c r="E9932" t="s">
        <v>803</v>
      </c>
      <c r="F9932">
        <v>1968</v>
      </c>
      <c r="G9932">
        <v>13.326000000000001</v>
      </c>
    </row>
    <row r="9933" spans="1:7" x14ac:dyDescent="0.25">
      <c r="A9933" s="3" t="str">
        <f t="shared" si="155"/>
        <v>El Salvador 1969</v>
      </c>
      <c r="B9933" t="s">
        <v>563</v>
      </c>
      <c r="C9933" t="s">
        <v>92</v>
      </c>
      <c r="D9933" t="s">
        <v>802</v>
      </c>
      <c r="E9933" t="s">
        <v>803</v>
      </c>
      <c r="F9933">
        <v>1969</v>
      </c>
      <c r="G9933">
        <v>13.026</v>
      </c>
    </row>
    <row r="9934" spans="1:7" x14ac:dyDescent="0.25">
      <c r="A9934" s="3" t="str">
        <f t="shared" si="155"/>
        <v>El Salvador 1970</v>
      </c>
      <c r="B9934" t="s">
        <v>563</v>
      </c>
      <c r="C9934" t="s">
        <v>92</v>
      </c>
      <c r="D9934" t="s">
        <v>802</v>
      </c>
      <c r="E9934" t="s">
        <v>803</v>
      </c>
      <c r="F9934">
        <v>1970</v>
      </c>
      <c r="G9934">
        <v>12.76</v>
      </c>
    </row>
    <row r="9935" spans="1:7" x14ac:dyDescent="0.25">
      <c r="A9935" s="3" t="str">
        <f t="shared" si="155"/>
        <v>El Salvador 1971</v>
      </c>
      <c r="B9935" t="s">
        <v>563</v>
      </c>
      <c r="C9935" t="s">
        <v>92</v>
      </c>
      <c r="D9935" t="s">
        <v>802</v>
      </c>
      <c r="E9935" t="s">
        <v>803</v>
      </c>
      <c r="F9935">
        <v>1971</v>
      </c>
      <c r="G9935">
        <v>12.531000000000001</v>
      </c>
    </row>
    <row r="9936" spans="1:7" x14ac:dyDescent="0.25">
      <c r="A9936" s="3" t="str">
        <f t="shared" si="155"/>
        <v>El Salvador 1972</v>
      </c>
      <c r="B9936" t="s">
        <v>563</v>
      </c>
      <c r="C9936" t="s">
        <v>92</v>
      </c>
      <c r="D9936" t="s">
        <v>802</v>
      </c>
      <c r="E9936" t="s">
        <v>803</v>
      </c>
      <c r="F9936">
        <v>1972</v>
      </c>
      <c r="G9936">
        <v>12.34</v>
      </c>
    </row>
    <row r="9937" spans="1:7" x14ac:dyDescent="0.25">
      <c r="A9937" s="3" t="str">
        <f t="shared" si="155"/>
        <v>El Salvador 1973</v>
      </c>
      <c r="B9937" t="s">
        <v>563</v>
      </c>
      <c r="C9937" t="s">
        <v>92</v>
      </c>
      <c r="D9937" t="s">
        <v>802</v>
      </c>
      <c r="E9937" t="s">
        <v>803</v>
      </c>
      <c r="F9937">
        <v>1973</v>
      </c>
      <c r="G9937">
        <v>12.182</v>
      </c>
    </row>
    <row r="9938" spans="1:7" x14ac:dyDescent="0.25">
      <c r="A9938" s="3" t="str">
        <f t="shared" si="155"/>
        <v>El Salvador 1974</v>
      </c>
      <c r="B9938" t="s">
        <v>563</v>
      </c>
      <c r="C9938" t="s">
        <v>92</v>
      </c>
      <c r="D9938" t="s">
        <v>802</v>
      </c>
      <c r="E9938" t="s">
        <v>803</v>
      </c>
      <c r="F9938">
        <v>1974</v>
      </c>
      <c r="G9938">
        <v>12.054</v>
      </c>
    </row>
    <row r="9939" spans="1:7" x14ac:dyDescent="0.25">
      <c r="A9939" s="3" t="str">
        <f t="shared" si="155"/>
        <v>El Salvador 1975</v>
      </c>
      <c r="B9939" t="s">
        <v>563</v>
      </c>
      <c r="C9939" t="s">
        <v>92</v>
      </c>
      <c r="D9939" t="s">
        <v>802</v>
      </c>
      <c r="E9939" t="s">
        <v>803</v>
      </c>
      <c r="F9939">
        <v>1975</v>
      </c>
      <c r="G9939">
        <v>11.958</v>
      </c>
    </row>
    <row r="9940" spans="1:7" x14ac:dyDescent="0.25">
      <c r="A9940" s="3" t="str">
        <f t="shared" si="155"/>
        <v>El Salvador 1976</v>
      </c>
      <c r="B9940" t="s">
        <v>563</v>
      </c>
      <c r="C9940" t="s">
        <v>92</v>
      </c>
      <c r="D9940" t="s">
        <v>802</v>
      </c>
      <c r="E9940" t="s">
        <v>803</v>
      </c>
      <c r="F9940">
        <v>1976</v>
      </c>
      <c r="G9940">
        <v>11.898999999999999</v>
      </c>
    </row>
    <row r="9941" spans="1:7" x14ac:dyDescent="0.25">
      <c r="A9941" s="3" t="str">
        <f t="shared" si="155"/>
        <v>El Salvador 1977</v>
      </c>
      <c r="B9941" t="s">
        <v>563</v>
      </c>
      <c r="C9941" t="s">
        <v>92</v>
      </c>
      <c r="D9941" t="s">
        <v>802</v>
      </c>
      <c r="E9941" t="s">
        <v>803</v>
      </c>
      <c r="F9941">
        <v>1977</v>
      </c>
      <c r="G9941">
        <v>11.868</v>
      </c>
    </row>
    <row r="9942" spans="1:7" x14ac:dyDescent="0.25">
      <c r="A9942" s="3" t="str">
        <f t="shared" si="155"/>
        <v>El Salvador 1978</v>
      </c>
      <c r="B9942" t="s">
        <v>563</v>
      </c>
      <c r="C9942" t="s">
        <v>92</v>
      </c>
      <c r="D9942" t="s">
        <v>802</v>
      </c>
      <c r="E9942" t="s">
        <v>803</v>
      </c>
      <c r="F9942">
        <v>1978</v>
      </c>
      <c r="G9942">
        <v>11.85</v>
      </c>
    </row>
    <row r="9943" spans="1:7" x14ac:dyDescent="0.25">
      <c r="A9943" s="3" t="str">
        <f t="shared" si="155"/>
        <v>El Salvador 1979</v>
      </c>
      <c r="B9943" t="s">
        <v>563</v>
      </c>
      <c r="C9943" t="s">
        <v>92</v>
      </c>
      <c r="D9943" t="s">
        <v>802</v>
      </c>
      <c r="E9943" t="s">
        <v>803</v>
      </c>
      <c r="F9943">
        <v>1979</v>
      </c>
      <c r="G9943">
        <v>11.826000000000001</v>
      </c>
    </row>
    <row r="9944" spans="1:7" x14ac:dyDescent="0.25">
      <c r="A9944" s="3" t="str">
        <f t="shared" si="155"/>
        <v>El Salvador 1980</v>
      </c>
      <c r="B9944" t="s">
        <v>563</v>
      </c>
      <c r="C9944" t="s">
        <v>92</v>
      </c>
      <c r="D9944" t="s">
        <v>802</v>
      </c>
      <c r="E9944" t="s">
        <v>803</v>
      </c>
      <c r="F9944">
        <v>1980</v>
      </c>
      <c r="G9944">
        <v>11.760999999999999</v>
      </c>
    </row>
    <row r="9945" spans="1:7" x14ac:dyDescent="0.25">
      <c r="A9945" s="3" t="str">
        <f t="shared" si="155"/>
        <v>El Salvador 1981</v>
      </c>
      <c r="B9945" t="s">
        <v>563</v>
      </c>
      <c r="C9945" t="s">
        <v>92</v>
      </c>
      <c r="D9945" t="s">
        <v>802</v>
      </c>
      <c r="E9945" t="s">
        <v>803</v>
      </c>
      <c r="F9945">
        <v>1981</v>
      </c>
      <c r="G9945">
        <v>11.619</v>
      </c>
    </row>
    <row r="9946" spans="1:7" x14ac:dyDescent="0.25">
      <c r="A9946" s="3" t="str">
        <f t="shared" si="155"/>
        <v>El Salvador 1982</v>
      </c>
      <c r="B9946" t="s">
        <v>563</v>
      </c>
      <c r="C9946" t="s">
        <v>92</v>
      </c>
      <c r="D9946" t="s">
        <v>802</v>
      </c>
      <c r="E9946" t="s">
        <v>803</v>
      </c>
      <c r="F9946">
        <v>1982</v>
      </c>
      <c r="G9946">
        <v>11.382</v>
      </c>
    </row>
    <row r="9947" spans="1:7" x14ac:dyDescent="0.25">
      <c r="A9947" s="3" t="str">
        <f t="shared" si="155"/>
        <v>El Salvador 1983</v>
      </c>
      <c r="B9947" t="s">
        <v>563</v>
      </c>
      <c r="C9947" t="s">
        <v>92</v>
      </c>
      <c r="D9947" t="s">
        <v>802</v>
      </c>
      <c r="E9947" t="s">
        <v>803</v>
      </c>
      <c r="F9947">
        <v>1983</v>
      </c>
      <c r="G9947">
        <v>11.044</v>
      </c>
    </row>
    <row r="9948" spans="1:7" x14ac:dyDescent="0.25">
      <c r="A9948" s="3" t="str">
        <f t="shared" si="155"/>
        <v>El Salvador 1984</v>
      </c>
      <c r="B9948" t="s">
        <v>563</v>
      </c>
      <c r="C9948" t="s">
        <v>92</v>
      </c>
      <c r="D9948" t="s">
        <v>802</v>
      </c>
      <c r="E9948" t="s">
        <v>803</v>
      </c>
      <c r="F9948">
        <v>1984</v>
      </c>
      <c r="G9948">
        <v>10.611000000000001</v>
      </c>
    </row>
    <row r="9949" spans="1:7" x14ac:dyDescent="0.25">
      <c r="A9949" s="3" t="str">
        <f t="shared" si="155"/>
        <v>El Salvador 1985</v>
      </c>
      <c r="B9949" t="s">
        <v>563</v>
      </c>
      <c r="C9949" t="s">
        <v>92</v>
      </c>
      <c r="D9949" t="s">
        <v>802</v>
      </c>
      <c r="E9949" t="s">
        <v>803</v>
      </c>
      <c r="F9949">
        <v>1985</v>
      </c>
      <c r="G9949">
        <v>10.098000000000001</v>
      </c>
    </row>
    <row r="9950" spans="1:7" x14ac:dyDescent="0.25">
      <c r="A9950" s="3" t="str">
        <f t="shared" si="155"/>
        <v>El Salvador 1986</v>
      </c>
      <c r="B9950" t="s">
        <v>563</v>
      </c>
      <c r="C9950" t="s">
        <v>92</v>
      </c>
      <c r="D9950" t="s">
        <v>802</v>
      </c>
      <c r="E9950" t="s">
        <v>803</v>
      </c>
      <c r="F9950">
        <v>1986</v>
      </c>
      <c r="G9950">
        <v>9.5329999999999995</v>
      </c>
    </row>
    <row r="9951" spans="1:7" x14ac:dyDescent="0.25">
      <c r="A9951" s="3" t="str">
        <f t="shared" si="155"/>
        <v>El Salvador 1987</v>
      </c>
      <c r="B9951" t="s">
        <v>563</v>
      </c>
      <c r="C9951" t="s">
        <v>92</v>
      </c>
      <c r="D9951" t="s">
        <v>802</v>
      </c>
      <c r="E9951" t="s">
        <v>803</v>
      </c>
      <c r="F9951">
        <v>1987</v>
      </c>
      <c r="G9951">
        <v>8.9550000000000001</v>
      </c>
    </row>
    <row r="9952" spans="1:7" x14ac:dyDescent="0.25">
      <c r="A9952" s="3" t="str">
        <f t="shared" si="155"/>
        <v>El Salvador 1988</v>
      </c>
      <c r="B9952" t="s">
        <v>563</v>
      </c>
      <c r="C9952" t="s">
        <v>92</v>
      </c>
      <c r="D9952" t="s">
        <v>802</v>
      </c>
      <c r="E9952" t="s">
        <v>803</v>
      </c>
      <c r="F9952">
        <v>1988</v>
      </c>
      <c r="G9952">
        <v>8.4039999999999999</v>
      </c>
    </row>
    <row r="9953" spans="1:7" x14ac:dyDescent="0.25">
      <c r="A9953" s="3" t="str">
        <f t="shared" si="155"/>
        <v>El Salvador 1989</v>
      </c>
      <c r="B9953" t="s">
        <v>563</v>
      </c>
      <c r="C9953" t="s">
        <v>92</v>
      </c>
      <c r="D9953" t="s">
        <v>802</v>
      </c>
      <c r="E9953" t="s">
        <v>803</v>
      </c>
      <c r="F9953">
        <v>1989</v>
      </c>
      <c r="G9953">
        <v>7.9050000000000002</v>
      </c>
    </row>
    <row r="9954" spans="1:7" x14ac:dyDescent="0.25">
      <c r="A9954" s="3" t="str">
        <f t="shared" si="155"/>
        <v>El Salvador 1990</v>
      </c>
      <c r="B9954" t="s">
        <v>563</v>
      </c>
      <c r="C9954" t="s">
        <v>92</v>
      </c>
      <c r="D9954" t="s">
        <v>802</v>
      </c>
      <c r="E9954" t="s">
        <v>803</v>
      </c>
      <c r="F9954">
        <v>1990</v>
      </c>
      <c r="G9954">
        <v>7.4809999999999999</v>
      </c>
    </row>
    <row r="9955" spans="1:7" x14ac:dyDescent="0.25">
      <c r="A9955" s="3" t="str">
        <f t="shared" si="155"/>
        <v>El Salvador 1991</v>
      </c>
      <c r="B9955" t="s">
        <v>563</v>
      </c>
      <c r="C9955" t="s">
        <v>92</v>
      </c>
      <c r="D9955" t="s">
        <v>802</v>
      </c>
      <c r="E9955" t="s">
        <v>803</v>
      </c>
      <c r="F9955">
        <v>1991</v>
      </c>
      <c r="G9955">
        <v>7.1459999999999999</v>
      </c>
    </row>
    <row r="9956" spans="1:7" x14ac:dyDescent="0.25">
      <c r="A9956" s="3" t="str">
        <f t="shared" si="155"/>
        <v>El Salvador 1992</v>
      </c>
      <c r="B9956" t="s">
        <v>563</v>
      </c>
      <c r="C9956" t="s">
        <v>92</v>
      </c>
      <c r="D9956" t="s">
        <v>802</v>
      </c>
      <c r="E9956" t="s">
        <v>803</v>
      </c>
      <c r="F9956">
        <v>1992</v>
      </c>
      <c r="G9956">
        <v>6.8920000000000003</v>
      </c>
    </row>
    <row r="9957" spans="1:7" x14ac:dyDescent="0.25">
      <c r="A9957" s="3" t="str">
        <f t="shared" si="155"/>
        <v>El Salvador 1993</v>
      </c>
      <c r="B9957" t="s">
        <v>563</v>
      </c>
      <c r="C9957" t="s">
        <v>92</v>
      </c>
      <c r="D9957" t="s">
        <v>802</v>
      </c>
      <c r="E9957" t="s">
        <v>803</v>
      </c>
      <c r="F9957">
        <v>1993</v>
      </c>
      <c r="G9957">
        <v>6.7069999999999999</v>
      </c>
    </row>
    <row r="9958" spans="1:7" x14ac:dyDescent="0.25">
      <c r="A9958" s="3" t="str">
        <f t="shared" si="155"/>
        <v>El Salvador 1994</v>
      </c>
      <c r="B9958" t="s">
        <v>563</v>
      </c>
      <c r="C9958" t="s">
        <v>92</v>
      </c>
      <c r="D9958" t="s">
        <v>802</v>
      </c>
      <c r="E9958" t="s">
        <v>803</v>
      </c>
      <c r="F9958">
        <v>1994</v>
      </c>
      <c r="G9958">
        <v>6.5869999999999997</v>
      </c>
    </row>
    <row r="9959" spans="1:7" x14ac:dyDescent="0.25">
      <c r="A9959" s="3" t="str">
        <f t="shared" si="155"/>
        <v>El Salvador 1995</v>
      </c>
      <c r="B9959" t="s">
        <v>563</v>
      </c>
      <c r="C9959" t="s">
        <v>92</v>
      </c>
      <c r="D9959" t="s">
        <v>802</v>
      </c>
      <c r="E9959" t="s">
        <v>803</v>
      </c>
      <c r="F9959">
        <v>1995</v>
      </c>
      <c r="G9959">
        <v>6.52</v>
      </c>
    </row>
    <row r="9960" spans="1:7" x14ac:dyDescent="0.25">
      <c r="A9960" s="3" t="str">
        <f t="shared" si="155"/>
        <v>El Salvador 1996</v>
      </c>
      <c r="B9960" t="s">
        <v>563</v>
      </c>
      <c r="C9960" t="s">
        <v>92</v>
      </c>
      <c r="D9960" t="s">
        <v>802</v>
      </c>
      <c r="E9960" t="s">
        <v>803</v>
      </c>
      <c r="F9960">
        <v>1996</v>
      </c>
      <c r="G9960">
        <v>6.4909999999999997</v>
      </c>
    </row>
    <row r="9961" spans="1:7" x14ac:dyDescent="0.25">
      <c r="A9961" s="3" t="str">
        <f t="shared" si="155"/>
        <v>El Salvador 1997</v>
      </c>
      <c r="B9961" t="s">
        <v>563</v>
      </c>
      <c r="C9961" t="s">
        <v>92</v>
      </c>
      <c r="D9961" t="s">
        <v>802</v>
      </c>
      <c r="E9961" t="s">
        <v>803</v>
      </c>
      <c r="F9961">
        <v>1997</v>
      </c>
      <c r="G9961">
        <v>6.484</v>
      </c>
    </row>
    <row r="9962" spans="1:7" x14ac:dyDescent="0.25">
      <c r="A9962" s="3" t="str">
        <f t="shared" si="155"/>
        <v>El Salvador 1998</v>
      </c>
      <c r="B9962" t="s">
        <v>563</v>
      </c>
      <c r="C9962" t="s">
        <v>92</v>
      </c>
      <c r="D9962" t="s">
        <v>802</v>
      </c>
      <c r="E9962" t="s">
        <v>803</v>
      </c>
      <c r="F9962">
        <v>1998</v>
      </c>
      <c r="G9962">
        <v>6.4829999999999997</v>
      </c>
    </row>
    <row r="9963" spans="1:7" x14ac:dyDescent="0.25">
      <c r="A9963" s="3" t="str">
        <f t="shared" si="155"/>
        <v>El Salvador 1999</v>
      </c>
      <c r="B9963" t="s">
        <v>563</v>
      </c>
      <c r="C9963" t="s">
        <v>92</v>
      </c>
      <c r="D9963" t="s">
        <v>802</v>
      </c>
      <c r="E9963" t="s">
        <v>803</v>
      </c>
      <c r="F9963">
        <v>1999</v>
      </c>
      <c r="G9963">
        <v>6.48</v>
      </c>
    </row>
    <row r="9964" spans="1:7" x14ac:dyDescent="0.25">
      <c r="A9964" s="3" t="str">
        <f t="shared" si="155"/>
        <v>El Salvador 2000</v>
      </c>
      <c r="B9964" t="s">
        <v>563</v>
      </c>
      <c r="C9964" t="s">
        <v>92</v>
      </c>
      <c r="D9964" t="s">
        <v>802</v>
      </c>
      <c r="E9964" t="s">
        <v>803</v>
      </c>
      <c r="F9964">
        <v>2000</v>
      </c>
      <c r="G9964">
        <v>6.47</v>
      </c>
    </row>
    <row r="9965" spans="1:7" x14ac:dyDescent="0.25">
      <c r="A9965" s="3" t="str">
        <f t="shared" si="155"/>
        <v>El Salvador 2001</v>
      </c>
      <c r="B9965" t="s">
        <v>563</v>
      </c>
      <c r="C9965" t="s">
        <v>92</v>
      </c>
      <c r="D9965" t="s">
        <v>802</v>
      </c>
      <c r="E9965" t="s">
        <v>803</v>
      </c>
      <c r="F9965">
        <v>2001</v>
      </c>
      <c r="G9965">
        <v>6.4539999999999997</v>
      </c>
    </row>
    <row r="9966" spans="1:7" x14ac:dyDescent="0.25">
      <c r="A9966" s="3" t="str">
        <f t="shared" si="155"/>
        <v>El Salvador 2002</v>
      </c>
      <c r="B9966" t="s">
        <v>563</v>
      </c>
      <c r="C9966" t="s">
        <v>92</v>
      </c>
      <c r="D9966" t="s">
        <v>802</v>
      </c>
      <c r="E9966" t="s">
        <v>803</v>
      </c>
      <c r="F9966">
        <v>2002</v>
      </c>
      <c r="G9966">
        <v>6.4409999999999998</v>
      </c>
    </row>
    <row r="9967" spans="1:7" x14ac:dyDescent="0.25">
      <c r="A9967" s="3" t="str">
        <f t="shared" si="155"/>
        <v>El Salvador 2003</v>
      </c>
      <c r="B9967" t="s">
        <v>563</v>
      </c>
      <c r="C9967" t="s">
        <v>92</v>
      </c>
      <c r="D9967" t="s">
        <v>802</v>
      </c>
      <c r="E9967" t="s">
        <v>803</v>
      </c>
      <c r="F9967">
        <v>2003</v>
      </c>
      <c r="G9967">
        <v>6.4370000000000003</v>
      </c>
    </row>
    <row r="9968" spans="1:7" x14ac:dyDescent="0.25">
      <c r="A9968" s="3" t="str">
        <f t="shared" si="155"/>
        <v>El Salvador 2004</v>
      </c>
      <c r="B9968" t="s">
        <v>563</v>
      </c>
      <c r="C9968" t="s">
        <v>92</v>
      </c>
      <c r="D9968" t="s">
        <v>802</v>
      </c>
      <c r="E9968" t="s">
        <v>803</v>
      </c>
      <c r="F9968">
        <v>2004</v>
      </c>
      <c r="G9968">
        <v>6.4390000000000001</v>
      </c>
    </row>
    <row r="9969" spans="1:7" x14ac:dyDescent="0.25">
      <c r="A9969" s="3" t="str">
        <f t="shared" si="155"/>
        <v>El Salvador 2005</v>
      </c>
      <c r="B9969" t="s">
        <v>563</v>
      </c>
      <c r="C9969" t="s">
        <v>92</v>
      </c>
      <c r="D9969" t="s">
        <v>802</v>
      </c>
      <c r="E9969" t="s">
        <v>803</v>
      </c>
      <c r="F9969">
        <v>2005</v>
      </c>
      <c r="G9969">
        <v>6.4480000000000004</v>
      </c>
    </row>
    <row r="9970" spans="1:7" x14ac:dyDescent="0.25">
      <c r="A9970" s="3" t="str">
        <f t="shared" si="155"/>
        <v>El Salvador 2006</v>
      </c>
      <c r="B9970" t="s">
        <v>563</v>
      </c>
      <c r="C9970" t="s">
        <v>92</v>
      </c>
      <c r="D9970" t="s">
        <v>802</v>
      </c>
      <c r="E9970" t="s">
        <v>803</v>
      </c>
      <c r="F9970">
        <v>2006</v>
      </c>
      <c r="G9970">
        <v>6.46</v>
      </c>
    </row>
    <row r="9971" spans="1:7" x14ac:dyDescent="0.25">
      <c r="A9971" s="3" t="str">
        <f t="shared" si="155"/>
        <v>El Salvador 2007</v>
      </c>
      <c r="B9971" t="s">
        <v>563</v>
      </c>
      <c r="C9971" t="s">
        <v>92</v>
      </c>
      <c r="D9971" t="s">
        <v>802</v>
      </c>
      <c r="E9971" t="s">
        <v>803</v>
      </c>
      <c r="F9971">
        <v>2007</v>
      </c>
      <c r="G9971">
        <v>6.4740000000000002</v>
      </c>
    </row>
    <row r="9972" spans="1:7" x14ac:dyDescent="0.25">
      <c r="A9972" s="3" t="str">
        <f t="shared" si="155"/>
        <v>El Salvador 2008</v>
      </c>
      <c r="B9972" t="s">
        <v>563</v>
      </c>
      <c r="C9972" t="s">
        <v>92</v>
      </c>
      <c r="D9972" t="s">
        <v>802</v>
      </c>
      <c r="E9972" t="s">
        <v>803</v>
      </c>
      <c r="F9972">
        <v>2008</v>
      </c>
      <c r="G9972">
        <v>6.4880000000000004</v>
      </c>
    </row>
    <row r="9973" spans="1:7" x14ac:dyDescent="0.25">
      <c r="A9973" s="3" t="str">
        <f t="shared" si="155"/>
        <v>El Salvador 2009</v>
      </c>
      <c r="B9973" t="s">
        <v>563</v>
      </c>
      <c r="C9973" t="s">
        <v>92</v>
      </c>
      <c r="D9973" t="s">
        <v>802</v>
      </c>
      <c r="E9973" t="s">
        <v>803</v>
      </c>
      <c r="F9973">
        <v>2009</v>
      </c>
      <c r="G9973">
        <v>6.4989999999999997</v>
      </c>
    </row>
    <row r="9974" spans="1:7" x14ac:dyDescent="0.25">
      <c r="A9974" s="3" t="str">
        <f t="shared" si="155"/>
        <v>El Salvador 2010</v>
      </c>
      <c r="B9974" t="s">
        <v>563</v>
      </c>
      <c r="C9974" t="s">
        <v>92</v>
      </c>
      <c r="D9974" t="s">
        <v>802</v>
      </c>
      <c r="E9974" t="s">
        <v>803</v>
      </c>
      <c r="F9974">
        <v>2010</v>
      </c>
      <c r="G9974">
        <v>6.5090000000000003</v>
      </c>
    </row>
    <row r="9975" spans="1:7" x14ac:dyDescent="0.25">
      <c r="A9975" s="3" t="str">
        <f t="shared" si="155"/>
        <v>El Salvador 2011</v>
      </c>
      <c r="B9975" t="s">
        <v>563</v>
      </c>
      <c r="C9975" t="s">
        <v>92</v>
      </c>
      <c r="D9975" t="s">
        <v>802</v>
      </c>
      <c r="E9975" t="s">
        <v>803</v>
      </c>
      <c r="F9975">
        <v>2011</v>
      </c>
      <c r="G9975">
        <v>6.516</v>
      </c>
    </row>
    <row r="9976" spans="1:7" x14ac:dyDescent="0.25">
      <c r="A9976" s="3" t="str">
        <f t="shared" si="155"/>
        <v>El Salvador 2012</v>
      </c>
      <c r="B9976" t="s">
        <v>563</v>
      </c>
      <c r="C9976" t="s">
        <v>92</v>
      </c>
      <c r="D9976" t="s">
        <v>802</v>
      </c>
      <c r="E9976" t="s">
        <v>803</v>
      </c>
      <c r="F9976">
        <v>2012</v>
      </c>
      <c r="G9976">
        <v>6.5229999999999997</v>
      </c>
    </row>
    <row r="9977" spans="1:7" x14ac:dyDescent="0.25">
      <c r="A9977" s="3" t="str">
        <f t="shared" si="155"/>
        <v>San Marino 2004</v>
      </c>
      <c r="B9977" t="s">
        <v>441</v>
      </c>
      <c r="C9977" t="s">
        <v>503</v>
      </c>
      <c r="D9977" t="s">
        <v>802</v>
      </c>
      <c r="E9977" t="s">
        <v>803</v>
      </c>
      <c r="F9977">
        <v>2004</v>
      </c>
      <c r="G9977">
        <v>6.3</v>
      </c>
    </row>
    <row r="9978" spans="1:7" x14ac:dyDescent="0.25">
      <c r="A9978" s="3" t="str">
        <f t="shared" si="155"/>
        <v>San Marino 2005</v>
      </c>
      <c r="B9978" t="s">
        <v>441</v>
      </c>
      <c r="C9978" t="s">
        <v>503</v>
      </c>
      <c r="D9978" t="s">
        <v>802</v>
      </c>
      <c r="E9978" t="s">
        <v>803</v>
      </c>
      <c r="F9978">
        <v>2005</v>
      </c>
      <c r="G9978">
        <v>7.3</v>
      </c>
    </row>
    <row r="9979" spans="1:7" x14ac:dyDescent="0.25">
      <c r="A9979" s="3" t="str">
        <f t="shared" si="155"/>
        <v>San Marino 2006</v>
      </c>
      <c r="B9979" t="s">
        <v>441</v>
      </c>
      <c r="C9979" t="s">
        <v>503</v>
      </c>
      <c r="D9979" t="s">
        <v>802</v>
      </c>
      <c r="E9979" t="s">
        <v>803</v>
      </c>
      <c r="F9979">
        <v>2006</v>
      </c>
      <c r="G9979">
        <v>7.5</v>
      </c>
    </row>
    <row r="9980" spans="1:7" x14ac:dyDescent="0.25">
      <c r="A9980" s="3" t="str">
        <f t="shared" si="155"/>
        <v>San Marino 2007</v>
      </c>
      <c r="B9980" t="s">
        <v>441</v>
      </c>
      <c r="C9980" t="s">
        <v>503</v>
      </c>
      <c r="D9980" t="s">
        <v>802</v>
      </c>
      <c r="E9980" t="s">
        <v>803</v>
      </c>
      <c r="F9980">
        <v>2007</v>
      </c>
      <c r="G9980">
        <v>7.2</v>
      </c>
    </row>
    <row r="9981" spans="1:7" x14ac:dyDescent="0.25">
      <c r="A9981" s="3" t="str">
        <f t="shared" si="155"/>
        <v>San Marino 2008</v>
      </c>
      <c r="B9981" t="s">
        <v>441</v>
      </c>
      <c r="C9981" t="s">
        <v>503</v>
      </c>
      <c r="D9981" t="s">
        <v>802</v>
      </c>
      <c r="E9981" t="s">
        <v>803</v>
      </c>
      <c r="F9981">
        <v>2008</v>
      </c>
      <c r="G9981">
        <v>6</v>
      </c>
    </row>
    <row r="9982" spans="1:7" x14ac:dyDescent="0.25">
      <c r="A9982" s="3" t="str">
        <f t="shared" si="155"/>
        <v>San Marino 2009</v>
      </c>
      <c r="B9982" t="s">
        <v>441</v>
      </c>
      <c r="C9982" t="s">
        <v>503</v>
      </c>
      <c r="D9982" t="s">
        <v>802</v>
      </c>
      <c r="E9982" t="s">
        <v>803</v>
      </c>
      <c r="F9982">
        <v>2009</v>
      </c>
      <c r="G9982">
        <v>6.3</v>
      </c>
    </row>
    <row r="9983" spans="1:7" x14ac:dyDescent="0.25">
      <c r="A9983" s="3" t="str">
        <f t="shared" si="155"/>
        <v>San Marino 2010</v>
      </c>
      <c r="B9983" t="s">
        <v>441</v>
      </c>
      <c r="C9983" t="s">
        <v>503</v>
      </c>
      <c r="D9983" t="s">
        <v>802</v>
      </c>
      <c r="E9983" t="s">
        <v>803</v>
      </c>
      <c r="F9983">
        <v>2010</v>
      </c>
      <c r="G9983">
        <v>6.6</v>
      </c>
    </row>
    <row r="9984" spans="1:7" x14ac:dyDescent="0.25">
      <c r="A9984" s="3" t="str">
        <f t="shared" si="155"/>
        <v>San Marino 2011</v>
      </c>
      <c r="B9984" t="s">
        <v>441</v>
      </c>
      <c r="C9984" t="s">
        <v>503</v>
      </c>
      <c r="D9984" t="s">
        <v>802</v>
      </c>
      <c r="E9984" t="s">
        <v>803</v>
      </c>
      <c r="F9984">
        <v>2011</v>
      </c>
      <c r="G9984">
        <v>6.9</v>
      </c>
    </row>
    <row r="9985" spans="1:7" x14ac:dyDescent="0.25">
      <c r="A9985" s="3" t="str">
        <f t="shared" si="155"/>
        <v>San Marino 2012</v>
      </c>
      <c r="B9985" t="s">
        <v>441</v>
      </c>
      <c r="C9985" t="s">
        <v>503</v>
      </c>
      <c r="D9985" t="s">
        <v>802</v>
      </c>
      <c r="E9985" t="s">
        <v>803</v>
      </c>
      <c r="F9985">
        <v>2012</v>
      </c>
      <c r="G9985">
        <v>7.2</v>
      </c>
    </row>
    <row r="9986" spans="1:7" x14ac:dyDescent="0.25">
      <c r="A9986" s="3" t="str">
        <f t="shared" si="155"/>
        <v>Somalia 1960</v>
      </c>
      <c r="B9986" t="s">
        <v>523</v>
      </c>
      <c r="C9986" t="s">
        <v>30</v>
      </c>
      <c r="D9986" t="s">
        <v>802</v>
      </c>
      <c r="E9986" t="s">
        <v>803</v>
      </c>
      <c r="F9986">
        <v>1960</v>
      </c>
      <c r="G9986">
        <v>26.751000000000001</v>
      </c>
    </row>
    <row r="9987" spans="1:7" x14ac:dyDescent="0.25">
      <c r="A9987" s="3" t="str">
        <f t="shared" ref="A9987:A10050" si="156">CONCATENATE(B9987," ",F9987)</f>
        <v>Somalia 1961</v>
      </c>
      <c r="B9987" t="s">
        <v>523</v>
      </c>
      <c r="C9987" t="s">
        <v>30</v>
      </c>
      <c r="D9987" t="s">
        <v>802</v>
      </c>
      <c r="E9987" t="s">
        <v>803</v>
      </c>
      <c r="F9987">
        <v>1961</v>
      </c>
      <c r="G9987">
        <v>26.370999999999999</v>
      </c>
    </row>
    <row r="9988" spans="1:7" x14ac:dyDescent="0.25">
      <c r="A9988" s="3" t="str">
        <f t="shared" si="156"/>
        <v>Somalia 1962</v>
      </c>
      <c r="B9988" t="s">
        <v>523</v>
      </c>
      <c r="C9988" t="s">
        <v>30</v>
      </c>
      <c r="D9988" t="s">
        <v>802</v>
      </c>
      <c r="E9988" t="s">
        <v>803</v>
      </c>
      <c r="F9988">
        <v>1962</v>
      </c>
      <c r="G9988">
        <v>25.994</v>
      </c>
    </row>
    <row r="9989" spans="1:7" x14ac:dyDescent="0.25">
      <c r="A9989" s="3" t="str">
        <f t="shared" si="156"/>
        <v>Somalia 1963</v>
      </c>
      <c r="B9989" t="s">
        <v>523</v>
      </c>
      <c r="C9989" t="s">
        <v>30</v>
      </c>
      <c r="D9989" t="s">
        <v>802</v>
      </c>
      <c r="E9989" t="s">
        <v>803</v>
      </c>
      <c r="F9989">
        <v>1963</v>
      </c>
      <c r="G9989">
        <v>25.62</v>
      </c>
    </row>
    <row r="9990" spans="1:7" x14ac:dyDescent="0.25">
      <c r="A9990" s="3" t="str">
        <f t="shared" si="156"/>
        <v>Somalia 1964</v>
      </c>
      <c r="B9990" t="s">
        <v>523</v>
      </c>
      <c r="C9990" t="s">
        <v>30</v>
      </c>
      <c r="D9990" t="s">
        <v>802</v>
      </c>
      <c r="E9990" t="s">
        <v>803</v>
      </c>
      <c r="F9990">
        <v>1964</v>
      </c>
      <c r="G9990">
        <v>25.25</v>
      </c>
    </row>
    <row r="9991" spans="1:7" x14ac:dyDescent="0.25">
      <c r="A9991" s="3" t="str">
        <f t="shared" si="156"/>
        <v>Somalia 1965</v>
      </c>
      <c r="B9991" t="s">
        <v>523</v>
      </c>
      <c r="C9991" t="s">
        <v>30</v>
      </c>
      <c r="D9991" t="s">
        <v>802</v>
      </c>
      <c r="E9991" t="s">
        <v>803</v>
      </c>
      <c r="F9991">
        <v>1965</v>
      </c>
      <c r="G9991">
        <v>24.882000000000001</v>
      </c>
    </row>
    <row r="9992" spans="1:7" x14ac:dyDescent="0.25">
      <c r="A9992" s="3" t="str">
        <f t="shared" si="156"/>
        <v>Somalia 1966</v>
      </c>
      <c r="B9992" t="s">
        <v>523</v>
      </c>
      <c r="C9992" t="s">
        <v>30</v>
      </c>
      <c r="D9992" t="s">
        <v>802</v>
      </c>
      <c r="E9992" t="s">
        <v>803</v>
      </c>
      <c r="F9992">
        <v>1966</v>
      </c>
      <c r="G9992">
        <v>24.516999999999999</v>
      </c>
    </row>
    <row r="9993" spans="1:7" x14ac:dyDescent="0.25">
      <c r="A9993" s="3" t="str">
        <f t="shared" si="156"/>
        <v>Somalia 1967</v>
      </c>
      <c r="B9993" t="s">
        <v>523</v>
      </c>
      <c r="C9993" t="s">
        <v>30</v>
      </c>
      <c r="D9993" t="s">
        <v>802</v>
      </c>
      <c r="E9993" t="s">
        <v>803</v>
      </c>
      <c r="F9993">
        <v>1967</v>
      </c>
      <c r="G9993">
        <v>24.155000000000001</v>
      </c>
    </row>
    <row r="9994" spans="1:7" x14ac:dyDescent="0.25">
      <c r="A9994" s="3" t="str">
        <f t="shared" si="156"/>
        <v>Somalia 1968</v>
      </c>
      <c r="B9994" t="s">
        <v>523</v>
      </c>
      <c r="C9994" t="s">
        <v>30</v>
      </c>
      <c r="D9994" t="s">
        <v>802</v>
      </c>
      <c r="E9994" t="s">
        <v>803</v>
      </c>
      <c r="F9994">
        <v>1968</v>
      </c>
      <c r="G9994">
        <v>23.795999999999999</v>
      </c>
    </row>
    <row r="9995" spans="1:7" x14ac:dyDescent="0.25">
      <c r="A9995" s="3" t="str">
        <f t="shared" si="156"/>
        <v>Somalia 1969</v>
      </c>
      <c r="B9995" t="s">
        <v>523</v>
      </c>
      <c r="C9995" t="s">
        <v>30</v>
      </c>
      <c r="D9995" t="s">
        <v>802</v>
      </c>
      <c r="E9995" t="s">
        <v>803</v>
      </c>
      <c r="F9995">
        <v>1969</v>
      </c>
      <c r="G9995">
        <v>23.440999999999999</v>
      </c>
    </row>
    <row r="9996" spans="1:7" x14ac:dyDescent="0.25">
      <c r="A9996" s="3" t="str">
        <f t="shared" si="156"/>
        <v>Somalia 1970</v>
      </c>
      <c r="B9996" t="s">
        <v>523</v>
      </c>
      <c r="C9996" t="s">
        <v>30</v>
      </c>
      <c r="D9996" t="s">
        <v>802</v>
      </c>
      <c r="E9996" t="s">
        <v>803</v>
      </c>
      <c r="F9996">
        <v>1970</v>
      </c>
      <c r="G9996">
        <v>23.088999999999999</v>
      </c>
    </row>
    <row r="9997" spans="1:7" x14ac:dyDescent="0.25">
      <c r="A9997" s="3" t="str">
        <f t="shared" si="156"/>
        <v>Somalia 1971</v>
      </c>
      <c r="B9997" t="s">
        <v>523</v>
      </c>
      <c r="C9997" t="s">
        <v>30</v>
      </c>
      <c r="D9997" t="s">
        <v>802</v>
      </c>
      <c r="E9997" t="s">
        <v>803</v>
      </c>
      <c r="F9997">
        <v>1971</v>
      </c>
      <c r="G9997">
        <v>22.742000000000001</v>
      </c>
    </row>
    <row r="9998" spans="1:7" x14ac:dyDescent="0.25">
      <c r="A9998" s="3" t="str">
        <f t="shared" si="156"/>
        <v>Somalia 1972</v>
      </c>
      <c r="B9998" t="s">
        <v>523</v>
      </c>
      <c r="C9998" t="s">
        <v>30</v>
      </c>
      <c r="D9998" t="s">
        <v>802</v>
      </c>
      <c r="E9998" t="s">
        <v>803</v>
      </c>
      <c r="F9998">
        <v>1972</v>
      </c>
      <c r="G9998">
        <v>22.399000000000001</v>
      </c>
    </row>
    <row r="9999" spans="1:7" x14ac:dyDescent="0.25">
      <c r="A9999" s="3" t="str">
        <f t="shared" si="156"/>
        <v>Somalia 1973</v>
      </c>
      <c r="B9999" t="s">
        <v>523</v>
      </c>
      <c r="C9999" t="s">
        <v>30</v>
      </c>
      <c r="D9999" t="s">
        <v>802</v>
      </c>
      <c r="E9999" t="s">
        <v>803</v>
      </c>
      <c r="F9999">
        <v>1973</v>
      </c>
      <c r="G9999">
        <v>22.062000000000001</v>
      </c>
    </row>
    <row r="10000" spans="1:7" x14ac:dyDescent="0.25">
      <c r="A10000" s="3" t="str">
        <f t="shared" si="156"/>
        <v>Somalia 1974</v>
      </c>
      <c r="B10000" t="s">
        <v>523</v>
      </c>
      <c r="C10000" t="s">
        <v>30</v>
      </c>
      <c r="D10000" t="s">
        <v>802</v>
      </c>
      <c r="E10000" t="s">
        <v>803</v>
      </c>
      <c r="F10000">
        <v>1974</v>
      </c>
      <c r="G10000">
        <v>21.731999999999999</v>
      </c>
    </row>
    <row r="10001" spans="1:7" x14ac:dyDescent="0.25">
      <c r="A10001" s="3" t="str">
        <f t="shared" si="156"/>
        <v>Somalia 1975</v>
      </c>
      <c r="B10001" t="s">
        <v>523</v>
      </c>
      <c r="C10001" t="s">
        <v>30</v>
      </c>
      <c r="D10001" t="s">
        <v>802</v>
      </c>
      <c r="E10001" t="s">
        <v>803</v>
      </c>
      <c r="F10001">
        <v>1975</v>
      </c>
      <c r="G10001">
        <v>21.41</v>
      </c>
    </row>
    <row r="10002" spans="1:7" x14ac:dyDescent="0.25">
      <c r="A10002" s="3" t="str">
        <f t="shared" si="156"/>
        <v>Somalia 1976</v>
      </c>
      <c r="B10002" t="s">
        <v>523</v>
      </c>
      <c r="C10002" t="s">
        <v>30</v>
      </c>
      <c r="D10002" t="s">
        <v>802</v>
      </c>
      <c r="E10002" t="s">
        <v>803</v>
      </c>
      <c r="F10002">
        <v>1976</v>
      </c>
      <c r="G10002">
        <v>21.094999999999999</v>
      </c>
    </row>
    <row r="10003" spans="1:7" x14ac:dyDescent="0.25">
      <c r="A10003" s="3" t="str">
        <f t="shared" si="156"/>
        <v>Somalia 1977</v>
      </c>
      <c r="B10003" t="s">
        <v>523</v>
      </c>
      <c r="C10003" t="s">
        <v>30</v>
      </c>
      <c r="D10003" t="s">
        <v>802</v>
      </c>
      <c r="E10003" t="s">
        <v>803</v>
      </c>
      <c r="F10003">
        <v>1977</v>
      </c>
      <c r="G10003">
        <v>20.789000000000001</v>
      </c>
    </row>
    <row r="10004" spans="1:7" x14ac:dyDescent="0.25">
      <c r="A10004" s="3" t="str">
        <f t="shared" si="156"/>
        <v>Somalia 1978</v>
      </c>
      <c r="B10004" t="s">
        <v>523</v>
      </c>
      <c r="C10004" t="s">
        <v>30</v>
      </c>
      <c r="D10004" t="s">
        <v>802</v>
      </c>
      <c r="E10004" t="s">
        <v>803</v>
      </c>
      <c r="F10004">
        <v>1978</v>
      </c>
      <c r="G10004">
        <v>20.494</v>
      </c>
    </row>
    <row r="10005" spans="1:7" x14ac:dyDescent="0.25">
      <c r="A10005" s="3" t="str">
        <f t="shared" si="156"/>
        <v>Somalia 1979</v>
      </c>
      <c r="B10005" t="s">
        <v>523</v>
      </c>
      <c r="C10005" t="s">
        <v>30</v>
      </c>
      <c r="D10005" t="s">
        <v>802</v>
      </c>
      <c r="E10005" t="s">
        <v>803</v>
      </c>
      <c r="F10005">
        <v>1979</v>
      </c>
      <c r="G10005">
        <v>20.215</v>
      </c>
    </row>
    <row r="10006" spans="1:7" x14ac:dyDescent="0.25">
      <c r="A10006" s="3" t="str">
        <f t="shared" si="156"/>
        <v>Somalia 1980</v>
      </c>
      <c r="B10006" t="s">
        <v>523</v>
      </c>
      <c r="C10006" t="s">
        <v>30</v>
      </c>
      <c r="D10006" t="s">
        <v>802</v>
      </c>
      <c r="E10006" t="s">
        <v>803</v>
      </c>
      <c r="F10006">
        <v>1980</v>
      </c>
      <c r="G10006">
        <v>19.952000000000002</v>
      </c>
    </row>
    <row r="10007" spans="1:7" x14ac:dyDescent="0.25">
      <c r="A10007" s="3" t="str">
        <f t="shared" si="156"/>
        <v>Somalia 1981</v>
      </c>
      <c r="B10007" t="s">
        <v>523</v>
      </c>
      <c r="C10007" t="s">
        <v>30</v>
      </c>
      <c r="D10007" t="s">
        <v>802</v>
      </c>
      <c r="E10007" t="s">
        <v>803</v>
      </c>
      <c r="F10007">
        <v>1981</v>
      </c>
      <c r="G10007">
        <v>19.704999999999998</v>
      </c>
    </row>
    <row r="10008" spans="1:7" x14ac:dyDescent="0.25">
      <c r="A10008" s="3" t="str">
        <f t="shared" si="156"/>
        <v>Somalia 1982</v>
      </c>
      <c r="B10008" t="s">
        <v>523</v>
      </c>
      <c r="C10008" t="s">
        <v>30</v>
      </c>
      <c r="D10008" t="s">
        <v>802</v>
      </c>
      <c r="E10008" t="s">
        <v>803</v>
      </c>
      <c r="F10008">
        <v>1982</v>
      </c>
      <c r="G10008">
        <v>19.478000000000002</v>
      </c>
    </row>
    <row r="10009" spans="1:7" x14ac:dyDescent="0.25">
      <c r="A10009" s="3" t="str">
        <f t="shared" si="156"/>
        <v>Somalia 1983</v>
      </c>
      <c r="B10009" t="s">
        <v>523</v>
      </c>
      <c r="C10009" t="s">
        <v>30</v>
      </c>
      <c r="D10009" t="s">
        <v>802</v>
      </c>
      <c r="E10009" t="s">
        <v>803</v>
      </c>
      <c r="F10009">
        <v>1983</v>
      </c>
      <c r="G10009">
        <v>19.277000000000001</v>
      </c>
    </row>
    <row r="10010" spans="1:7" x14ac:dyDescent="0.25">
      <c r="A10010" s="3" t="str">
        <f t="shared" si="156"/>
        <v>Somalia 1984</v>
      </c>
      <c r="B10010" t="s">
        <v>523</v>
      </c>
      <c r="C10010" t="s">
        <v>30</v>
      </c>
      <c r="D10010" t="s">
        <v>802</v>
      </c>
      <c r="E10010" t="s">
        <v>803</v>
      </c>
      <c r="F10010">
        <v>1984</v>
      </c>
      <c r="G10010">
        <v>19.111999999999998</v>
      </c>
    </row>
    <row r="10011" spans="1:7" x14ac:dyDescent="0.25">
      <c r="A10011" s="3" t="str">
        <f t="shared" si="156"/>
        <v>Somalia 1985</v>
      </c>
      <c r="B10011" t="s">
        <v>523</v>
      </c>
      <c r="C10011" t="s">
        <v>30</v>
      </c>
      <c r="D10011" t="s">
        <v>802</v>
      </c>
      <c r="E10011" t="s">
        <v>803</v>
      </c>
      <c r="F10011">
        <v>1985</v>
      </c>
      <c r="G10011">
        <v>19.012</v>
      </c>
    </row>
    <row r="10012" spans="1:7" x14ac:dyDescent="0.25">
      <c r="A10012" s="3" t="str">
        <f t="shared" si="156"/>
        <v>Somalia 1986</v>
      </c>
      <c r="B10012" t="s">
        <v>523</v>
      </c>
      <c r="C10012" t="s">
        <v>30</v>
      </c>
      <c r="D10012" t="s">
        <v>802</v>
      </c>
      <c r="E10012" t="s">
        <v>803</v>
      </c>
      <c r="F10012">
        <v>1986</v>
      </c>
      <c r="G10012">
        <v>19.015999999999998</v>
      </c>
    </row>
    <row r="10013" spans="1:7" x14ac:dyDescent="0.25">
      <c r="A10013" s="3" t="str">
        <f t="shared" si="156"/>
        <v>Somalia 1987</v>
      </c>
      <c r="B10013" t="s">
        <v>523</v>
      </c>
      <c r="C10013" t="s">
        <v>30</v>
      </c>
      <c r="D10013" t="s">
        <v>802</v>
      </c>
      <c r="E10013" t="s">
        <v>803</v>
      </c>
      <c r="F10013">
        <v>1987</v>
      </c>
      <c r="G10013">
        <v>19.128</v>
      </c>
    </row>
    <row r="10014" spans="1:7" x14ac:dyDescent="0.25">
      <c r="A10014" s="3" t="str">
        <f t="shared" si="156"/>
        <v>Somalia 1988</v>
      </c>
      <c r="B10014" t="s">
        <v>523</v>
      </c>
      <c r="C10014" t="s">
        <v>30</v>
      </c>
      <c r="D10014" t="s">
        <v>802</v>
      </c>
      <c r="E10014" t="s">
        <v>803</v>
      </c>
      <c r="F10014">
        <v>1988</v>
      </c>
      <c r="G10014">
        <v>19.329999999999998</v>
      </c>
    </row>
    <row r="10015" spans="1:7" x14ac:dyDescent="0.25">
      <c r="A10015" s="3" t="str">
        <f t="shared" si="156"/>
        <v>Somalia 1989</v>
      </c>
      <c r="B10015" t="s">
        <v>523</v>
      </c>
      <c r="C10015" t="s">
        <v>30</v>
      </c>
      <c r="D10015" t="s">
        <v>802</v>
      </c>
      <c r="E10015" t="s">
        <v>803</v>
      </c>
      <c r="F10015">
        <v>1989</v>
      </c>
      <c r="G10015">
        <v>19.585999999999999</v>
      </c>
    </row>
    <row r="10016" spans="1:7" x14ac:dyDescent="0.25">
      <c r="A10016" s="3" t="str">
        <f t="shared" si="156"/>
        <v>Somalia 1990</v>
      </c>
      <c r="B10016" t="s">
        <v>523</v>
      </c>
      <c r="C10016" t="s">
        <v>30</v>
      </c>
      <c r="D10016" t="s">
        <v>802</v>
      </c>
      <c r="E10016" t="s">
        <v>803</v>
      </c>
      <c r="F10016">
        <v>1990</v>
      </c>
      <c r="G10016">
        <v>19.821000000000002</v>
      </c>
    </row>
    <row r="10017" spans="1:7" x14ac:dyDescent="0.25">
      <c r="A10017" s="3" t="str">
        <f t="shared" si="156"/>
        <v>Somalia 1991</v>
      </c>
      <c r="B10017" t="s">
        <v>523</v>
      </c>
      <c r="C10017" t="s">
        <v>30</v>
      </c>
      <c r="D10017" t="s">
        <v>802</v>
      </c>
      <c r="E10017" t="s">
        <v>803</v>
      </c>
      <c r="F10017">
        <v>1991</v>
      </c>
      <c r="G10017">
        <v>19.945</v>
      </c>
    </row>
    <row r="10018" spans="1:7" x14ac:dyDescent="0.25">
      <c r="A10018" s="3" t="str">
        <f t="shared" si="156"/>
        <v>Somalia 1992</v>
      </c>
      <c r="B10018" t="s">
        <v>523</v>
      </c>
      <c r="C10018" t="s">
        <v>30</v>
      </c>
      <c r="D10018" t="s">
        <v>802</v>
      </c>
      <c r="E10018" t="s">
        <v>803</v>
      </c>
      <c r="F10018">
        <v>1992</v>
      </c>
      <c r="G10018">
        <v>19.896000000000001</v>
      </c>
    </row>
    <row r="10019" spans="1:7" x14ac:dyDescent="0.25">
      <c r="A10019" s="3" t="str">
        <f t="shared" si="156"/>
        <v>Somalia 1993</v>
      </c>
      <c r="B10019" t="s">
        <v>523</v>
      </c>
      <c r="C10019" t="s">
        <v>30</v>
      </c>
      <c r="D10019" t="s">
        <v>802</v>
      </c>
      <c r="E10019" t="s">
        <v>803</v>
      </c>
      <c r="F10019">
        <v>1993</v>
      </c>
      <c r="G10019">
        <v>19.643000000000001</v>
      </c>
    </row>
    <row r="10020" spans="1:7" x14ac:dyDescent="0.25">
      <c r="A10020" s="3" t="str">
        <f t="shared" si="156"/>
        <v>Somalia 1994</v>
      </c>
      <c r="B10020" t="s">
        <v>523</v>
      </c>
      <c r="C10020" t="s">
        <v>30</v>
      </c>
      <c r="D10020" t="s">
        <v>802</v>
      </c>
      <c r="E10020" t="s">
        <v>803</v>
      </c>
      <c r="F10020">
        <v>1994</v>
      </c>
      <c r="G10020">
        <v>19.187000000000001</v>
      </c>
    </row>
    <row r="10021" spans="1:7" x14ac:dyDescent="0.25">
      <c r="A10021" s="3" t="str">
        <f t="shared" si="156"/>
        <v>Somalia 1995</v>
      </c>
      <c r="B10021" t="s">
        <v>523</v>
      </c>
      <c r="C10021" t="s">
        <v>30</v>
      </c>
      <c r="D10021" t="s">
        <v>802</v>
      </c>
      <c r="E10021" t="s">
        <v>803</v>
      </c>
      <c r="F10021">
        <v>1995</v>
      </c>
      <c r="G10021">
        <v>18.571000000000002</v>
      </c>
    </row>
    <row r="10022" spans="1:7" x14ac:dyDescent="0.25">
      <c r="A10022" s="3" t="str">
        <f t="shared" si="156"/>
        <v>Somalia 1996</v>
      </c>
      <c r="B10022" t="s">
        <v>523</v>
      </c>
      <c r="C10022" t="s">
        <v>30</v>
      </c>
      <c r="D10022" t="s">
        <v>802</v>
      </c>
      <c r="E10022" t="s">
        <v>803</v>
      </c>
      <c r="F10022">
        <v>1996</v>
      </c>
      <c r="G10022">
        <v>17.864000000000001</v>
      </c>
    </row>
    <row r="10023" spans="1:7" x14ac:dyDescent="0.25">
      <c r="A10023" s="3" t="str">
        <f t="shared" si="156"/>
        <v>Somalia 1997</v>
      </c>
      <c r="B10023" t="s">
        <v>523</v>
      </c>
      <c r="C10023" t="s">
        <v>30</v>
      </c>
      <c r="D10023" t="s">
        <v>802</v>
      </c>
      <c r="E10023" t="s">
        <v>803</v>
      </c>
      <c r="F10023">
        <v>1997</v>
      </c>
      <c r="G10023">
        <v>17.16</v>
      </c>
    </row>
    <row r="10024" spans="1:7" x14ac:dyDescent="0.25">
      <c r="A10024" s="3" t="str">
        <f t="shared" si="156"/>
        <v>Somalia 1998</v>
      </c>
      <c r="B10024" t="s">
        <v>523</v>
      </c>
      <c r="C10024" t="s">
        <v>30</v>
      </c>
      <c r="D10024" t="s">
        <v>802</v>
      </c>
      <c r="E10024" t="s">
        <v>803</v>
      </c>
      <c r="F10024">
        <v>1998</v>
      </c>
      <c r="G10024">
        <v>16.532</v>
      </c>
    </row>
    <row r="10025" spans="1:7" x14ac:dyDescent="0.25">
      <c r="A10025" s="3" t="str">
        <f t="shared" si="156"/>
        <v>Somalia 1999</v>
      </c>
      <c r="B10025" t="s">
        <v>523</v>
      </c>
      <c r="C10025" t="s">
        <v>30</v>
      </c>
      <c r="D10025" t="s">
        <v>802</v>
      </c>
      <c r="E10025" t="s">
        <v>803</v>
      </c>
      <c r="F10025">
        <v>1999</v>
      </c>
      <c r="G10025">
        <v>16.010999999999999</v>
      </c>
    </row>
    <row r="10026" spans="1:7" x14ac:dyDescent="0.25">
      <c r="A10026" s="3" t="str">
        <f t="shared" si="156"/>
        <v>Somalia 2000</v>
      </c>
      <c r="B10026" t="s">
        <v>523</v>
      </c>
      <c r="C10026" t="s">
        <v>30</v>
      </c>
      <c r="D10026" t="s">
        <v>802</v>
      </c>
      <c r="E10026" t="s">
        <v>803</v>
      </c>
      <c r="F10026">
        <v>2000</v>
      </c>
      <c r="G10026">
        <v>15.608000000000001</v>
      </c>
    </row>
    <row r="10027" spans="1:7" x14ac:dyDescent="0.25">
      <c r="A10027" s="3" t="str">
        <f t="shared" si="156"/>
        <v>Somalia 2001</v>
      </c>
      <c r="B10027" t="s">
        <v>523</v>
      </c>
      <c r="C10027" t="s">
        <v>30</v>
      </c>
      <c r="D10027" t="s">
        <v>802</v>
      </c>
      <c r="E10027" t="s">
        <v>803</v>
      </c>
      <c r="F10027">
        <v>2001</v>
      </c>
      <c r="G10027">
        <v>15.308</v>
      </c>
    </row>
    <row r="10028" spans="1:7" x14ac:dyDescent="0.25">
      <c r="A10028" s="3" t="str">
        <f t="shared" si="156"/>
        <v>Somalia 2002</v>
      </c>
      <c r="B10028" t="s">
        <v>523</v>
      </c>
      <c r="C10028" t="s">
        <v>30</v>
      </c>
      <c r="D10028" t="s">
        <v>802</v>
      </c>
      <c r="E10028" t="s">
        <v>803</v>
      </c>
      <c r="F10028">
        <v>2002</v>
      </c>
      <c r="G10028">
        <v>15.061999999999999</v>
      </c>
    </row>
    <row r="10029" spans="1:7" x14ac:dyDescent="0.25">
      <c r="A10029" s="3" t="str">
        <f t="shared" si="156"/>
        <v>Somalia 2003</v>
      </c>
      <c r="B10029" t="s">
        <v>523</v>
      </c>
      <c r="C10029" t="s">
        <v>30</v>
      </c>
      <c r="D10029" t="s">
        <v>802</v>
      </c>
      <c r="E10029" t="s">
        <v>803</v>
      </c>
      <c r="F10029">
        <v>2003</v>
      </c>
      <c r="G10029">
        <v>14.829000000000001</v>
      </c>
    </row>
    <row r="10030" spans="1:7" x14ac:dyDescent="0.25">
      <c r="A10030" s="3" t="str">
        <f t="shared" si="156"/>
        <v>Somalia 2004</v>
      </c>
      <c r="B10030" t="s">
        <v>523</v>
      </c>
      <c r="C10030" t="s">
        <v>30</v>
      </c>
      <c r="D10030" t="s">
        <v>802</v>
      </c>
      <c r="E10030" t="s">
        <v>803</v>
      </c>
      <c r="F10030">
        <v>2004</v>
      </c>
      <c r="G10030">
        <v>14.595000000000001</v>
      </c>
    </row>
    <row r="10031" spans="1:7" x14ac:dyDescent="0.25">
      <c r="A10031" s="3" t="str">
        <f t="shared" si="156"/>
        <v>Somalia 2005</v>
      </c>
      <c r="B10031" t="s">
        <v>523</v>
      </c>
      <c r="C10031" t="s">
        <v>30</v>
      </c>
      <c r="D10031" t="s">
        <v>802</v>
      </c>
      <c r="E10031" t="s">
        <v>803</v>
      </c>
      <c r="F10031">
        <v>2005</v>
      </c>
      <c r="G10031">
        <v>14.351000000000001</v>
      </c>
    </row>
    <row r="10032" spans="1:7" x14ac:dyDescent="0.25">
      <c r="A10032" s="3" t="str">
        <f t="shared" si="156"/>
        <v>Somalia 2006</v>
      </c>
      <c r="B10032" t="s">
        <v>523</v>
      </c>
      <c r="C10032" t="s">
        <v>30</v>
      </c>
      <c r="D10032" t="s">
        <v>802</v>
      </c>
      <c r="E10032" t="s">
        <v>803</v>
      </c>
      <c r="F10032">
        <v>2006</v>
      </c>
      <c r="G10032">
        <v>14.093999999999999</v>
      </c>
    </row>
    <row r="10033" spans="1:7" x14ac:dyDescent="0.25">
      <c r="A10033" s="3" t="str">
        <f t="shared" si="156"/>
        <v>Somalia 2007</v>
      </c>
      <c r="B10033" t="s">
        <v>523</v>
      </c>
      <c r="C10033" t="s">
        <v>30</v>
      </c>
      <c r="D10033" t="s">
        <v>802</v>
      </c>
      <c r="E10033" t="s">
        <v>803</v>
      </c>
      <c r="F10033">
        <v>2007</v>
      </c>
      <c r="G10033">
        <v>13.83</v>
      </c>
    </row>
    <row r="10034" spans="1:7" x14ac:dyDescent="0.25">
      <c r="A10034" s="3" t="str">
        <f t="shared" si="156"/>
        <v>Somalia 2008</v>
      </c>
      <c r="B10034" t="s">
        <v>523</v>
      </c>
      <c r="C10034" t="s">
        <v>30</v>
      </c>
      <c r="D10034" t="s">
        <v>802</v>
      </c>
      <c r="E10034" t="s">
        <v>803</v>
      </c>
      <c r="F10034">
        <v>2008</v>
      </c>
      <c r="G10034">
        <v>13.566000000000001</v>
      </c>
    </row>
    <row r="10035" spans="1:7" x14ac:dyDescent="0.25">
      <c r="A10035" s="3" t="str">
        <f t="shared" si="156"/>
        <v>Somalia 2009</v>
      </c>
      <c r="B10035" t="s">
        <v>523</v>
      </c>
      <c r="C10035" t="s">
        <v>30</v>
      </c>
      <c r="D10035" t="s">
        <v>802</v>
      </c>
      <c r="E10035" t="s">
        <v>803</v>
      </c>
      <c r="F10035">
        <v>2009</v>
      </c>
      <c r="G10035">
        <v>13.302</v>
      </c>
    </row>
    <row r="10036" spans="1:7" x14ac:dyDescent="0.25">
      <c r="A10036" s="3" t="str">
        <f t="shared" si="156"/>
        <v>Somalia 2010</v>
      </c>
      <c r="B10036" t="s">
        <v>523</v>
      </c>
      <c r="C10036" t="s">
        <v>30</v>
      </c>
      <c r="D10036" t="s">
        <v>802</v>
      </c>
      <c r="E10036" t="s">
        <v>803</v>
      </c>
      <c r="F10036">
        <v>2010</v>
      </c>
      <c r="G10036">
        <v>13.037000000000001</v>
      </c>
    </row>
    <row r="10037" spans="1:7" x14ac:dyDescent="0.25">
      <c r="A10037" s="3" t="str">
        <f t="shared" si="156"/>
        <v>Somalia 2011</v>
      </c>
      <c r="B10037" t="s">
        <v>523</v>
      </c>
      <c r="C10037" t="s">
        <v>30</v>
      </c>
      <c r="D10037" t="s">
        <v>802</v>
      </c>
      <c r="E10037" t="s">
        <v>803</v>
      </c>
      <c r="F10037">
        <v>2011</v>
      </c>
      <c r="G10037">
        <v>12.773999999999999</v>
      </c>
    </row>
    <row r="10038" spans="1:7" x14ac:dyDescent="0.25">
      <c r="A10038" s="3" t="str">
        <f t="shared" si="156"/>
        <v>Somalia 2012</v>
      </c>
      <c r="B10038" t="s">
        <v>523</v>
      </c>
      <c r="C10038" t="s">
        <v>30</v>
      </c>
      <c r="D10038" t="s">
        <v>802</v>
      </c>
      <c r="E10038" t="s">
        <v>803</v>
      </c>
      <c r="F10038">
        <v>2012</v>
      </c>
      <c r="G10038">
        <v>12.515000000000001</v>
      </c>
    </row>
    <row r="10039" spans="1:7" x14ac:dyDescent="0.25">
      <c r="A10039" s="3" t="str">
        <f t="shared" si="156"/>
        <v>Serbia 1991</v>
      </c>
      <c r="B10039" t="s">
        <v>309</v>
      </c>
      <c r="C10039" t="s">
        <v>430</v>
      </c>
      <c r="D10039" t="s">
        <v>802</v>
      </c>
      <c r="E10039" t="s">
        <v>803</v>
      </c>
      <c r="F10039">
        <v>1991</v>
      </c>
      <c r="G10039">
        <v>11.7</v>
      </c>
    </row>
    <row r="10040" spans="1:7" x14ac:dyDescent="0.25">
      <c r="A10040" s="3" t="str">
        <f t="shared" si="156"/>
        <v>Serbia 1995</v>
      </c>
      <c r="B10040" t="s">
        <v>309</v>
      </c>
      <c r="C10040" t="s">
        <v>430</v>
      </c>
      <c r="D10040" t="s">
        <v>802</v>
      </c>
      <c r="E10040" t="s">
        <v>803</v>
      </c>
      <c r="F10040">
        <v>1995</v>
      </c>
      <c r="G10040">
        <v>12.3</v>
      </c>
    </row>
    <row r="10041" spans="1:7" x14ac:dyDescent="0.25">
      <c r="A10041" s="3" t="str">
        <f t="shared" si="156"/>
        <v>Serbia 1996</v>
      </c>
      <c r="B10041" t="s">
        <v>309</v>
      </c>
      <c r="C10041" t="s">
        <v>430</v>
      </c>
      <c r="D10041" t="s">
        <v>802</v>
      </c>
      <c r="E10041" t="s">
        <v>803</v>
      </c>
      <c r="F10041">
        <v>1996</v>
      </c>
      <c r="G10041">
        <v>12.9</v>
      </c>
    </row>
    <row r="10042" spans="1:7" x14ac:dyDescent="0.25">
      <c r="A10042" s="3" t="str">
        <f t="shared" si="156"/>
        <v>Serbia 1997</v>
      </c>
      <c r="B10042" t="s">
        <v>309</v>
      </c>
      <c r="C10042" t="s">
        <v>430</v>
      </c>
      <c r="D10042" t="s">
        <v>802</v>
      </c>
      <c r="E10042" t="s">
        <v>803</v>
      </c>
      <c r="F10042">
        <v>1997</v>
      </c>
      <c r="G10042">
        <v>12.91</v>
      </c>
    </row>
    <row r="10043" spans="1:7" x14ac:dyDescent="0.25">
      <c r="A10043" s="3" t="str">
        <f t="shared" si="156"/>
        <v>Serbia 1998</v>
      </c>
      <c r="B10043" t="s">
        <v>309</v>
      </c>
      <c r="C10043" t="s">
        <v>430</v>
      </c>
      <c r="D10043" t="s">
        <v>802</v>
      </c>
      <c r="E10043" t="s">
        <v>803</v>
      </c>
      <c r="F10043">
        <v>1998</v>
      </c>
      <c r="G10043">
        <v>13.13</v>
      </c>
    </row>
    <row r="10044" spans="1:7" x14ac:dyDescent="0.25">
      <c r="A10044" s="3" t="str">
        <f t="shared" si="156"/>
        <v>Serbia 1999</v>
      </c>
      <c r="B10044" t="s">
        <v>309</v>
      </c>
      <c r="C10044" t="s">
        <v>430</v>
      </c>
      <c r="D10044" t="s">
        <v>802</v>
      </c>
      <c r="E10044" t="s">
        <v>803</v>
      </c>
      <c r="F10044">
        <v>1999</v>
      </c>
      <c r="G10044">
        <v>13.5</v>
      </c>
    </row>
    <row r="10045" spans="1:7" x14ac:dyDescent="0.25">
      <c r="A10045" s="3" t="str">
        <f t="shared" si="156"/>
        <v>Serbia 2000</v>
      </c>
      <c r="B10045" t="s">
        <v>309</v>
      </c>
      <c r="C10045" t="s">
        <v>430</v>
      </c>
      <c r="D10045" t="s">
        <v>802</v>
      </c>
      <c r="E10045" t="s">
        <v>803</v>
      </c>
      <c r="F10045">
        <v>2000</v>
      </c>
      <c r="G10045">
        <v>13.8</v>
      </c>
    </row>
    <row r="10046" spans="1:7" x14ac:dyDescent="0.25">
      <c r="A10046" s="3" t="str">
        <f t="shared" si="156"/>
        <v>Serbia 2001</v>
      </c>
      <c r="B10046" t="s">
        <v>309</v>
      </c>
      <c r="C10046" t="s">
        <v>430</v>
      </c>
      <c r="D10046" t="s">
        <v>802</v>
      </c>
      <c r="E10046" t="s">
        <v>803</v>
      </c>
      <c r="F10046">
        <v>2001</v>
      </c>
      <c r="G10046">
        <v>13.2</v>
      </c>
    </row>
    <row r="10047" spans="1:7" x14ac:dyDescent="0.25">
      <c r="A10047" s="3" t="str">
        <f t="shared" si="156"/>
        <v>Serbia 2002</v>
      </c>
      <c r="B10047" t="s">
        <v>309</v>
      </c>
      <c r="C10047" t="s">
        <v>430</v>
      </c>
      <c r="D10047" t="s">
        <v>802</v>
      </c>
      <c r="E10047" t="s">
        <v>803</v>
      </c>
      <c r="F10047">
        <v>2002</v>
      </c>
      <c r="G10047">
        <v>13.7</v>
      </c>
    </row>
    <row r="10048" spans="1:7" x14ac:dyDescent="0.25">
      <c r="A10048" s="3" t="str">
        <f t="shared" si="156"/>
        <v>Serbia 2003</v>
      </c>
      <c r="B10048" t="s">
        <v>309</v>
      </c>
      <c r="C10048" t="s">
        <v>430</v>
      </c>
      <c r="D10048" t="s">
        <v>802</v>
      </c>
      <c r="E10048" t="s">
        <v>803</v>
      </c>
      <c r="F10048">
        <v>2003</v>
      </c>
      <c r="G10048">
        <v>13.9</v>
      </c>
    </row>
    <row r="10049" spans="1:7" x14ac:dyDescent="0.25">
      <c r="A10049" s="3" t="str">
        <f t="shared" si="156"/>
        <v>Serbia 2004</v>
      </c>
      <c r="B10049" t="s">
        <v>309</v>
      </c>
      <c r="C10049" t="s">
        <v>430</v>
      </c>
      <c r="D10049" t="s">
        <v>802</v>
      </c>
      <c r="E10049" t="s">
        <v>803</v>
      </c>
      <c r="F10049">
        <v>2004</v>
      </c>
      <c r="G10049">
        <v>14</v>
      </c>
    </row>
    <row r="10050" spans="1:7" x14ac:dyDescent="0.25">
      <c r="A10050" s="3" t="str">
        <f t="shared" si="156"/>
        <v>Serbia 2005</v>
      </c>
      <c r="B10050" t="s">
        <v>309</v>
      </c>
      <c r="C10050" t="s">
        <v>430</v>
      </c>
      <c r="D10050" t="s">
        <v>802</v>
      </c>
      <c r="E10050" t="s">
        <v>803</v>
      </c>
      <c r="F10050">
        <v>2005</v>
      </c>
      <c r="G10050">
        <v>14.3</v>
      </c>
    </row>
    <row r="10051" spans="1:7" x14ac:dyDescent="0.25">
      <c r="A10051" s="3" t="str">
        <f t="shared" ref="A10051:A10114" si="157">CONCATENATE(B10051," ",F10051)</f>
        <v>Serbia 2006</v>
      </c>
      <c r="B10051" t="s">
        <v>309</v>
      </c>
      <c r="C10051" t="s">
        <v>430</v>
      </c>
      <c r="D10051" t="s">
        <v>802</v>
      </c>
      <c r="E10051" t="s">
        <v>803</v>
      </c>
      <c r="F10051">
        <v>2006</v>
      </c>
      <c r="G10051">
        <v>13.88</v>
      </c>
    </row>
    <row r="10052" spans="1:7" x14ac:dyDescent="0.25">
      <c r="A10052" s="3" t="str">
        <f t="shared" si="157"/>
        <v>Serbia 2007</v>
      </c>
      <c r="B10052" t="s">
        <v>309</v>
      </c>
      <c r="C10052" t="s">
        <v>430</v>
      </c>
      <c r="D10052" t="s">
        <v>802</v>
      </c>
      <c r="E10052" t="s">
        <v>803</v>
      </c>
      <c r="F10052">
        <v>2007</v>
      </c>
      <c r="G10052">
        <v>13.92</v>
      </c>
    </row>
    <row r="10053" spans="1:7" x14ac:dyDescent="0.25">
      <c r="A10053" s="3" t="str">
        <f t="shared" si="157"/>
        <v>Serbia 2008</v>
      </c>
      <c r="B10053" t="s">
        <v>309</v>
      </c>
      <c r="C10053" t="s">
        <v>430</v>
      </c>
      <c r="D10053" t="s">
        <v>802</v>
      </c>
      <c r="E10053" t="s">
        <v>803</v>
      </c>
      <c r="F10053">
        <v>2008</v>
      </c>
      <c r="G10053">
        <v>13.97</v>
      </c>
    </row>
    <row r="10054" spans="1:7" x14ac:dyDescent="0.25">
      <c r="A10054" s="3" t="str">
        <f t="shared" si="157"/>
        <v>Serbia 2009</v>
      </c>
      <c r="B10054" t="s">
        <v>309</v>
      </c>
      <c r="C10054" t="s">
        <v>430</v>
      </c>
      <c r="D10054" t="s">
        <v>802</v>
      </c>
      <c r="E10054" t="s">
        <v>803</v>
      </c>
      <c r="F10054">
        <v>2009</v>
      </c>
      <c r="G10054">
        <v>14.2</v>
      </c>
    </row>
    <row r="10055" spans="1:7" x14ac:dyDescent="0.25">
      <c r="A10055" s="3" t="str">
        <f t="shared" si="157"/>
        <v>Serbia 2010</v>
      </c>
      <c r="B10055" t="s">
        <v>309</v>
      </c>
      <c r="C10055" t="s">
        <v>430</v>
      </c>
      <c r="D10055" t="s">
        <v>802</v>
      </c>
      <c r="E10055" t="s">
        <v>803</v>
      </c>
      <c r="F10055">
        <v>2010</v>
      </c>
      <c r="G10055">
        <v>14.2</v>
      </c>
    </row>
    <row r="10056" spans="1:7" x14ac:dyDescent="0.25">
      <c r="A10056" s="3" t="str">
        <f t="shared" si="157"/>
        <v>Serbia 2011</v>
      </c>
      <c r="B10056" t="s">
        <v>309</v>
      </c>
      <c r="C10056" t="s">
        <v>430</v>
      </c>
      <c r="D10056" t="s">
        <v>802</v>
      </c>
      <c r="E10056" t="s">
        <v>803</v>
      </c>
      <c r="F10056">
        <v>2011</v>
      </c>
      <c r="G10056">
        <v>14.2</v>
      </c>
    </row>
    <row r="10057" spans="1:7" x14ac:dyDescent="0.25">
      <c r="A10057" s="3" t="str">
        <f t="shared" si="157"/>
        <v>Serbia 2012</v>
      </c>
      <c r="B10057" t="s">
        <v>309</v>
      </c>
      <c r="C10057" t="s">
        <v>430</v>
      </c>
      <c r="D10057" t="s">
        <v>802</v>
      </c>
      <c r="E10057" t="s">
        <v>803</v>
      </c>
      <c r="F10057">
        <v>2012</v>
      </c>
      <c r="G10057">
        <v>14.2</v>
      </c>
    </row>
    <row r="10058" spans="1:7" x14ac:dyDescent="0.25">
      <c r="A10058" s="3" t="str">
        <f t="shared" si="157"/>
        <v>Sub-Saharan Africa (developing only) 1960</v>
      </c>
      <c r="B10058" t="s">
        <v>1</v>
      </c>
      <c r="C10058" t="s">
        <v>444</v>
      </c>
      <c r="D10058" t="s">
        <v>802</v>
      </c>
      <c r="E10058" t="s">
        <v>803</v>
      </c>
      <c r="F10058">
        <v>1960</v>
      </c>
      <c r="G10058">
        <v>24.11488889655763</v>
      </c>
    </row>
    <row r="10059" spans="1:7" x14ac:dyDescent="0.25">
      <c r="A10059" s="3" t="str">
        <f t="shared" si="157"/>
        <v>Sub-Saharan Africa (developing only) 1961</v>
      </c>
      <c r="B10059" t="s">
        <v>1</v>
      </c>
      <c r="C10059" t="s">
        <v>444</v>
      </c>
      <c r="D10059" t="s">
        <v>802</v>
      </c>
      <c r="E10059" t="s">
        <v>803</v>
      </c>
      <c r="F10059">
        <v>1961</v>
      </c>
      <c r="G10059">
        <v>23.715986259875187</v>
      </c>
    </row>
    <row r="10060" spans="1:7" x14ac:dyDescent="0.25">
      <c r="A10060" s="3" t="str">
        <f t="shared" si="157"/>
        <v>Sub-Saharan Africa (developing only) 1962</v>
      </c>
      <c r="B10060" t="s">
        <v>1</v>
      </c>
      <c r="C10060" t="s">
        <v>444</v>
      </c>
      <c r="D10060" t="s">
        <v>802</v>
      </c>
      <c r="E10060" t="s">
        <v>803</v>
      </c>
      <c r="F10060">
        <v>1962</v>
      </c>
      <c r="G10060">
        <v>23.331374418461493</v>
      </c>
    </row>
    <row r="10061" spans="1:7" x14ac:dyDescent="0.25">
      <c r="A10061" s="3" t="str">
        <f t="shared" si="157"/>
        <v>Sub-Saharan Africa (developing only) 1963</v>
      </c>
      <c r="B10061" t="s">
        <v>1</v>
      </c>
      <c r="C10061" t="s">
        <v>444</v>
      </c>
      <c r="D10061" t="s">
        <v>802</v>
      </c>
      <c r="E10061" t="s">
        <v>803</v>
      </c>
      <c r="F10061">
        <v>1963</v>
      </c>
      <c r="G10061">
        <v>22.963781157989484</v>
      </c>
    </row>
    <row r="10062" spans="1:7" x14ac:dyDescent="0.25">
      <c r="A10062" s="3" t="str">
        <f t="shared" si="157"/>
        <v>Sub-Saharan Africa (developing only) 1964</v>
      </c>
      <c r="B10062" t="s">
        <v>1</v>
      </c>
      <c r="C10062" t="s">
        <v>444</v>
      </c>
      <c r="D10062" t="s">
        <v>802</v>
      </c>
      <c r="E10062" t="s">
        <v>803</v>
      </c>
      <c r="F10062">
        <v>1964</v>
      </c>
      <c r="G10062">
        <v>22.605161431467192</v>
      </c>
    </row>
    <row r="10063" spans="1:7" x14ac:dyDescent="0.25">
      <c r="A10063" s="3" t="str">
        <f t="shared" si="157"/>
        <v>Sub-Saharan Africa (developing only) 1965</v>
      </c>
      <c r="B10063" t="s">
        <v>1</v>
      </c>
      <c r="C10063" t="s">
        <v>444</v>
      </c>
      <c r="D10063" t="s">
        <v>802</v>
      </c>
      <c r="E10063" t="s">
        <v>803</v>
      </c>
      <c r="F10063">
        <v>1965</v>
      </c>
      <c r="G10063">
        <v>22.260046605812395</v>
      </c>
    </row>
    <row r="10064" spans="1:7" x14ac:dyDescent="0.25">
      <c r="A10064" s="3" t="str">
        <f t="shared" si="157"/>
        <v>Sub-Saharan Africa (developing only) 1966</v>
      </c>
      <c r="B10064" t="s">
        <v>1</v>
      </c>
      <c r="C10064" t="s">
        <v>444</v>
      </c>
      <c r="D10064" t="s">
        <v>802</v>
      </c>
      <c r="E10064" t="s">
        <v>803</v>
      </c>
      <c r="F10064">
        <v>1966</v>
      </c>
      <c r="G10064">
        <v>21.922357303951745</v>
      </c>
    </row>
    <row r="10065" spans="1:7" x14ac:dyDescent="0.25">
      <c r="A10065" s="3" t="str">
        <f t="shared" si="157"/>
        <v>Sub-Saharan Africa (developing only) 1967</v>
      </c>
      <c r="B10065" t="s">
        <v>1</v>
      </c>
      <c r="C10065" t="s">
        <v>444</v>
      </c>
      <c r="D10065" t="s">
        <v>802</v>
      </c>
      <c r="E10065" t="s">
        <v>803</v>
      </c>
      <c r="F10065">
        <v>1967</v>
      </c>
      <c r="G10065">
        <v>21.587680174536448</v>
      </c>
    </row>
    <row r="10066" spans="1:7" x14ac:dyDescent="0.25">
      <c r="A10066" s="3" t="str">
        <f t="shared" si="157"/>
        <v>Sub-Saharan Africa (developing only) 1968</v>
      </c>
      <c r="B10066" t="s">
        <v>1</v>
      </c>
      <c r="C10066" t="s">
        <v>444</v>
      </c>
      <c r="D10066" t="s">
        <v>802</v>
      </c>
      <c r="E10066" t="s">
        <v>803</v>
      </c>
      <c r="F10066">
        <v>1968</v>
      </c>
      <c r="G10066">
        <v>21.258038920909019</v>
      </c>
    </row>
    <row r="10067" spans="1:7" x14ac:dyDescent="0.25">
      <c r="A10067" s="3" t="str">
        <f t="shared" si="157"/>
        <v>Sub-Saharan Africa (developing only) 1969</v>
      </c>
      <c r="B10067" t="s">
        <v>1</v>
      </c>
      <c r="C10067" t="s">
        <v>444</v>
      </c>
      <c r="D10067" t="s">
        <v>802</v>
      </c>
      <c r="E10067" t="s">
        <v>803</v>
      </c>
      <c r="F10067">
        <v>1969</v>
      </c>
      <c r="G10067">
        <v>20.925009605196525</v>
      </c>
    </row>
    <row r="10068" spans="1:7" x14ac:dyDescent="0.25">
      <c r="A10068" s="3" t="str">
        <f t="shared" si="157"/>
        <v>Sub-Saharan Africa (developing only) 1970</v>
      </c>
      <c r="B10068" t="s">
        <v>1</v>
      </c>
      <c r="C10068" t="s">
        <v>444</v>
      </c>
      <c r="D10068" t="s">
        <v>802</v>
      </c>
      <c r="E10068" t="s">
        <v>803</v>
      </c>
      <c r="F10068">
        <v>1970</v>
      </c>
      <c r="G10068">
        <v>20.594162824723824</v>
      </c>
    </row>
    <row r="10069" spans="1:7" x14ac:dyDescent="0.25">
      <c r="A10069" s="3" t="str">
        <f t="shared" si="157"/>
        <v>Sub-Saharan Africa (developing only) 1971</v>
      </c>
      <c r="B10069" t="s">
        <v>1</v>
      </c>
      <c r="C10069" t="s">
        <v>444</v>
      </c>
      <c r="D10069" t="s">
        <v>802</v>
      </c>
      <c r="E10069" t="s">
        <v>803</v>
      </c>
      <c r="F10069">
        <v>1971</v>
      </c>
      <c r="G10069">
        <v>20.264330513877692</v>
      </c>
    </row>
    <row r="10070" spans="1:7" x14ac:dyDescent="0.25">
      <c r="A10070" s="3" t="str">
        <f t="shared" si="157"/>
        <v>Sub-Saharan Africa (developing only) 1972</v>
      </c>
      <c r="B10070" t="s">
        <v>1</v>
      </c>
      <c r="C10070" t="s">
        <v>444</v>
      </c>
      <c r="D10070" t="s">
        <v>802</v>
      </c>
      <c r="E10070" t="s">
        <v>803</v>
      </c>
      <c r="F10070">
        <v>1972</v>
      </c>
      <c r="G10070">
        <v>19.93948638688142</v>
      </c>
    </row>
    <row r="10071" spans="1:7" x14ac:dyDescent="0.25">
      <c r="A10071" s="3" t="str">
        <f t="shared" si="157"/>
        <v>Sub-Saharan Africa (developing only) 1973</v>
      </c>
      <c r="B10071" t="s">
        <v>1</v>
      </c>
      <c r="C10071" t="s">
        <v>444</v>
      </c>
      <c r="D10071" t="s">
        <v>802</v>
      </c>
      <c r="E10071" t="s">
        <v>803</v>
      </c>
      <c r="F10071">
        <v>1973</v>
      </c>
      <c r="G10071">
        <v>19.620068537644293</v>
      </c>
    </row>
    <row r="10072" spans="1:7" x14ac:dyDescent="0.25">
      <c r="A10072" s="3" t="str">
        <f t="shared" si="157"/>
        <v>Sub-Saharan Africa (developing only) 1974</v>
      </c>
      <c r="B10072" t="s">
        <v>1</v>
      </c>
      <c r="C10072" t="s">
        <v>444</v>
      </c>
      <c r="D10072" t="s">
        <v>802</v>
      </c>
      <c r="E10072" t="s">
        <v>803</v>
      </c>
      <c r="F10072">
        <v>1974</v>
      </c>
      <c r="G10072">
        <v>19.306542497143006</v>
      </c>
    </row>
    <row r="10073" spans="1:7" x14ac:dyDescent="0.25">
      <c r="A10073" s="3" t="str">
        <f t="shared" si="157"/>
        <v>Sub-Saharan Africa (developing only) 1975</v>
      </c>
      <c r="B10073" t="s">
        <v>1</v>
      </c>
      <c r="C10073" t="s">
        <v>444</v>
      </c>
      <c r="D10073" t="s">
        <v>802</v>
      </c>
      <c r="E10073" t="s">
        <v>803</v>
      </c>
      <c r="F10073">
        <v>1975</v>
      </c>
      <c r="G10073">
        <v>19.007917753580561</v>
      </c>
    </row>
    <row r="10074" spans="1:7" x14ac:dyDescent="0.25">
      <c r="A10074" s="3" t="str">
        <f t="shared" si="157"/>
        <v>Sub-Saharan Africa (developing only) 1976</v>
      </c>
      <c r="B10074" t="s">
        <v>1</v>
      </c>
      <c r="C10074" t="s">
        <v>444</v>
      </c>
      <c r="D10074" t="s">
        <v>802</v>
      </c>
      <c r="E10074" t="s">
        <v>803</v>
      </c>
      <c r="F10074">
        <v>1976</v>
      </c>
      <c r="G10074">
        <v>18.716696354751107</v>
      </c>
    </row>
    <row r="10075" spans="1:7" x14ac:dyDescent="0.25">
      <c r="A10075" s="3" t="str">
        <f t="shared" si="157"/>
        <v>Sub-Saharan Africa (developing only) 1977</v>
      </c>
      <c r="B10075" t="s">
        <v>1</v>
      </c>
      <c r="C10075" t="s">
        <v>444</v>
      </c>
      <c r="D10075" t="s">
        <v>802</v>
      </c>
      <c r="E10075" t="s">
        <v>803</v>
      </c>
      <c r="F10075">
        <v>1977</v>
      </c>
      <c r="G10075">
        <v>18.436592656603583</v>
      </c>
    </row>
    <row r="10076" spans="1:7" x14ac:dyDescent="0.25">
      <c r="A10076" s="3" t="str">
        <f t="shared" si="157"/>
        <v>Sub-Saharan Africa (developing only) 1978</v>
      </c>
      <c r="B10076" t="s">
        <v>1</v>
      </c>
      <c r="C10076" t="s">
        <v>444</v>
      </c>
      <c r="D10076" t="s">
        <v>802</v>
      </c>
      <c r="E10076" t="s">
        <v>803</v>
      </c>
      <c r="F10076">
        <v>1978</v>
      </c>
      <c r="G10076">
        <v>18.163868894643894</v>
      </c>
    </row>
    <row r="10077" spans="1:7" x14ac:dyDescent="0.25">
      <c r="A10077" s="3" t="str">
        <f t="shared" si="157"/>
        <v>Sub-Saharan Africa (developing only) 1979</v>
      </c>
      <c r="B10077" t="s">
        <v>1</v>
      </c>
      <c r="C10077" t="s">
        <v>444</v>
      </c>
      <c r="D10077" t="s">
        <v>802</v>
      </c>
      <c r="E10077" t="s">
        <v>803</v>
      </c>
      <c r="F10077">
        <v>1979</v>
      </c>
      <c r="G10077">
        <v>17.902619488583039</v>
      </c>
    </row>
    <row r="10078" spans="1:7" x14ac:dyDescent="0.25">
      <c r="A10078" s="3" t="str">
        <f t="shared" si="157"/>
        <v>Sub-Saharan Africa (developing only) 1980</v>
      </c>
      <c r="B10078" t="s">
        <v>1</v>
      </c>
      <c r="C10078" t="s">
        <v>444</v>
      </c>
      <c r="D10078" t="s">
        <v>802</v>
      </c>
      <c r="E10078" t="s">
        <v>803</v>
      </c>
      <c r="F10078">
        <v>1980</v>
      </c>
      <c r="G10078">
        <v>17.650722120860006</v>
      </c>
    </row>
    <row r="10079" spans="1:7" x14ac:dyDescent="0.25">
      <c r="A10079" s="3" t="str">
        <f t="shared" si="157"/>
        <v>Sub-Saharan Africa (developing only) 1981</v>
      </c>
      <c r="B10079" t="s">
        <v>1</v>
      </c>
      <c r="C10079" t="s">
        <v>444</v>
      </c>
      <c r="D10079" t="s">
        <v>802</v>
      </c>
      <c r="E10079" t="s">
        <v>803</v>
      </c>
      <c r="F10079">
        <v>1981</v>
      </c>
      <c r="G10079">
        <v>17.407102733563551</v>
      </c>
    </row>
    <row r="10080" spans="1:7" x14ac:dyDescent="0.25">
      <c r="A10080" s="3" t="str">
        <f t="shared" si="157"/>
        <v>Sub-Saharan Africa (developing only) 1982</v>
      </c>
      <c r="B10080" t="s">
        <v>1</v>
      </c>
      <c r="C10080" t="s">
        <v>444</v>
      </c>
      <c r="D10080" t="s">
        <v>802</v>
      </c>
      <c r="E10080" t="s">
        <v>803</v>
      </c>
      <c r="F10080">
        <v>1982</v>
      </c>
      <c r="G10080">
        <v>17.174570172978704</v>
      </c>
    </row>
    <row r="10081" spans="1:7" x14ac:dyDescent="0.25">
      <c r="A10081" s="3" t="str">
        <f t="shared" si="157"/>
        <v>Sub-Saharan Africa (developing only) 1983</v>
      </c>
      <c r="B10081" t="s">
        <v>1</v>
      </c>
      <c r="C10081" t="s">
        <v>444</v>
      </c>
      <c r="D10081" t="s">
        <v>802</v>
      </c>
      <c r="E10081" t="s">
        <v>803</v>
      </c>
      <c r="F10081">
        <v>1983</v>
      </c>
      <c r="G10081">
        <v>16.954980787263029</v>
      </c>
    </row>
    <row r="10082" spans="1:7" x14ac:dyDescent="0.25">
      <c r="A10082" s="3" t="str">
        <f t="shared" si="157"/>
        <v>Sub-Saharan Africa (developing only) 1984</v>
      </c>
      <c r="B10082" t="s">
        <v>1</v>
      </c>
      <c r="C10082" t="s">
        <v>444</v>
      </c>
      <c r="D10082" t="s">
        <v>802</v>
      </c>
      <c r="E10082" t="s">
        <v>803</v>
      </c>
      <c r="F10082">
        <v>1984</v>
      </c>
      <c r="G10082">
        <v>16.751614662743378</v>
      </c>
    </row>
    <row r="10083" spans="1:7" x14ac:dyDescent="0.25">
      <c r="A10083" s="3" t="str">
        <f t="shared" si="157"/>
        <v>Sub-Saharan Africa (developing only) 1985</v>
      </c>
      <c r="B10083" t="s">
        <v>1</v>
      </c>
      <c r="C10083" t="s">
        <v>444</v>
      </c>
      <c r="D10083" t="s">
        <v>802</v>
      </c>
      <c r="E10083" t="s">
        <v>803</v>
      </c>
      <c r="F10083">
        <v>1985</v>
      </c>
      <c r="G10083">
        <v>16.572759739330387</v>
      </c>
    </row>
    <row r="10084" spans="1:7" x14ac:dyDescent="0.25">
      <c r="A10084" s="3" t="str">
        <f t="shared" si="157"/>
        <v>Sub-Saharan Africa (developing only) 1986</v>
      </c>
      <c r="B10084" t="s">
        <v>1</v>
      </c>
      <c r="C10084" t="s">
        <v>444</v>
      </c>
      <c r="D10084" t="s">
        <v>802</v>
      </c>
      <c r="E10084" t="s">
        <v>803</v>
      </c>
      <c r="F10084">
        <v>1986</v>
      </c>
      <c r="G10084">
        <v>16.427172665514149</v>
      </c>
    </row>
    <row r="10085" spans="1:7" x14ac:dyDescent="0.25">
      <c r="A10085" s="3" t="str">
        <f t="shared" si="157"/>
        <v>Sub-Saharan Africa (developing only) 1987</v>
      </c>
      <c r="B10085" t="s">
        <v>1</v>
      </c>
      <c r="C10085" t="s">
        <v>444</v>
      </c>
      <c r="D10085" t="s">
        <v>802</v>
      </c>
      <c r="E10085" t="s">
        <v>803</v>
      </c>
      <c r="F10085">
        <v>1987</v>
      </c>
      <c r="G10085">
        <v>16.321037718893468</v>
      </c>
    </row>
    <row r="10086" spans="1:7" x14ac:dyDescent="0.25">
      <c r="A10086" s="3" t="str">
        <f t="shared" si="157"/>
        <v>Sub-Saharan Africa (developing only) 1988</v>
      </c>
      <c r="B10086" t="s">
        <v>1</v>
      </c>
      <c r="C10086" t="s">
        <v>444</v>
      </c>
      <c r="D10086" t="s">
        <v>802</v>
      </c>
      <c r="E10086" t="s">
        <v>803</v>
      </c>
      <c r="F10086">
        <v>1988</v>
      </c>
      <c r="G10086">
        <v>16.253314976647523</v>
      </c>
    </row>
    <row r="10087" spans="1:7" x14ac:dyDescent="0.25">
      <c r="A10087" s="3" t="str">
        <f t="shared" si="157"/>
        <v>Sub-Saharan Africa (developing only) 1989</v>
      </c>
      <c r="B10087" t="s">
        <v>1</v>
      </c>
      <c r="C10087" t="s">
        <v>444</v>
      </c>
      <c r="D10087" t="s">
        <v>802</v>
      </c>
      <c r="E10087" t="s">
        <v>803</v>
      </c>
      <c r="F10087">
        <v>1989</v>
      </c>
      <c r="G10087">
        <v>16.214861054127965</v>
      </c>
    </row>
    <row r="10088" spans="1:7" x14ac:dyDescent="0.25">
      <c r="A10088" s="3" t="str">
        <f t="shared" si="157"/>
        <v>Sub-Saharan Africa (developing only) 1990</v>
      </c>
      <c r="B10088" t="s">
        <v>1</v>
      </c>
      <c r="C10088" t="s">
        <v>444</v>
      </c>
      <c r="D10088" t="s">
        <v>802</v>
      </c>
      <c r="E10088" t="s">
        <v>803</v>
      </c>
      <c r="F10088">
        <v>1990</v>
      </c>
      <c r="G10088">
        <v>16.187223626395589</v>
      </c>
    </row>
    <row r="10089" spans="1:7" x14ac:dyDescent="0.25">
      <c r="A10089" s="3" t="str">
        <f t="shared" si="157"/>
        <v>Sub-Saharan Africa (developing only) 1991</v>
      </c>
      <c r="B10089" t="s">
        <v>1</v>
      </c>
      <c r="C10089" t="s">
        <v>444</v>
      </c>
      <c r="D10089" t="s">
        <v>802</v>
      </c>
      <c r="E10089" t="s">
        <v>803</v>
      </c>
      <c r="F10089">
        <v>1991</v>
      </c>
      <c r="G10089">
        <v>16.149778694427305</v>
      </c>
    </row>
    <row r="10090" spans="1:7" x14ac:dyDescent="0.25">
      <c r="A10090" s="3" t="str">
        <f t="shared" si="157"/>
        <v>Sub-Saharan Africa (developing only) 1992</v>
      </c>
      <c r="B10090" t="s">
        <v>1</v>
      </c>
      <c r="C10090" t="s">
        <v>444</v>
      </c>
      <c r="D10090" t="s">
        <v>802</v>
      </c>
      <c r="E10090" t="s">
        <v>803</v>
      </c>
      <c r="F10090">
        <v>1992</v>
      </c>
      <c r="G10090">
        <v>16.08916511641354</v>
      </c>
    </row>
    <row r="10091" spans="1:7" x14ac:dyDescent="0.25">
      <c r="A10091" s="3" t="str">
        <f t="shared" si="157"/>
        <v>Sub-Saharan Africa (developing only) 1993</v>
      </c>
      <c r="B10091" t="s">
        <v>1</v>
      </c>
      <c r="C10091" t="s">
        <v>444</v>
      </c>
      <c r="D10091" t="s">
        <v>802</v>
      </c>
      <c r="E10091" t="s">
        <v>803</v>
      </c>
      <c r="F10091">
        <v>1993</v>
      </c>
      <c r="G10091">
        <v>16.008586741946338</v>
      </c>
    </row>
    <row r="10092" spans="1:7" x14ac:dyDescent="0.25">
      <c r="A10092" s="3" t="str">
        <f t="shared" si="157"/>
        <v>Sub-Saharan Africa (developing only) 1994</v>
      </c>
      <c r="B10092" t="s">
        <v>1</v>
      </c>
      <c r="C10092" t="s">
        <v>444</v>
      </c>
      <c r="D10092" t="s">
        <v>802</v>
      </c>
      <c r="E10092" t="s">
        <v>803</v>
      </c>
      <c r="F10092">
        <v>1994</v>
      </c>
      <c r="G10092">
        <v>15.91674364469654</v>
      </c>
    </row>
    <row r="10093" spans="1:7" x14ac:dyDescent="0.25">
      <c r="A10093" s="3" t="str">
        <f t="shared" si="157"/>
        <v>Sub-Saharan Africa (developing only) 1995</v>
      </c>
      <c r="B10093" t="s">
        <v>1</v>
      </c>
      <c r="C10093" t="s">
        <v>444</v>
      </c>
      <c r="D10093" t="s">
        <v>802</v>
      </c>
      <c r="E10093" t="s">
        <v>803</v>
      </c>
      <c r="F10093">
        <v>1995</v>
      </c>
      <c r="G10093">
        <v>15.820800545716175</v>
      </c>
    </row>
    <row r="10094" spans="1:7" x14ac:dyDescent="0.25">
      <c r="A10094" s="3" t="str">
        <f t="shared" si="157"/>
        <v>Sub-Saharan Africa (developing only) 1996</v>
      </c>
      <c r="B10094" t="s">
        <v>1</v>
      </c>
      <c r="C10094" t="s">
        <v>444</v>
      </c>
      <c r="D10094" t="s">
        <v>802</v>
      </c>
      <c r="E10094" t="s">
        <v>803</v>
      </c>
      <c r="F10094">
        <v>1996</v>
      </c>
      <c r="G10094">
        <v>15.719472952894249</v>
      </c>
    </row>
    <row r="10095" spans="1:7" x14ac:dyDescent="0.25">
      <c r="A10095" s="3" t="str">
        <f t="shared" si="157"/>
        <v>Sub-Saharan Africa (developing only) 1997</v>
      </c>
      <c r="B10095" t="s">
        <v>1</v>
      </c>
      <c r="C10095" t="s">
        <v>444</v>
      </c>
      <c r="D10095" t="s">
        <v>802</v>
      </c>
      <c r="E10095" t="s">
        <v>803</v>
      </c>
      <c r="F10095">
        <v>1997</v>
      </c>
      <c r="G10095">
        <v>15.607875086449779</v>
      </c>
    </row>
    <row r="10096" spans="1:7" x14ac:dyDescent="0.25">
      <c r="A10096" s="3" t="str">
        <f t="shared" si="157"/>
        <v>Sub-Saharan Africa (developing only) 1998</v>
      </c>
      <c r="B10096" t="s">
        <v>1</v>
      </c>
      <c r="C10096" t="s">
        <v>444</v>
      </c>
      <c r="D10096" t="s">
        <v>802</v>
      </c>
      <c r="E10096" t="s">
        <v>803</v>
      </c>
      <c r="F10096">
        <v>1998</v>
      </c>
      <c r="G10096">
        <v>15.481151464411678</v>
      </c>
    </row>
    <row r="10097" spans="1:7" x14ac:dyDescent="0.25">
      <c r="A10097" s="3" t="str">
        <f t="shared" si="157"/>
        <v>Sub-Saharan Africa (developing only) 1999</v>
      </c>
      <c r="B10097" t="s">
        <v>1</v>
      </c>
      <c r="C10097" t="s">
        <v>444</v>
      </c>
      <c r="D10097" t="s">
        <v>802</v>
      </c>
      <c r="E10097" t="s">
        <v>803</v>
      </c>
      <c r="F10097">
        <v>1999</v>
      </c>
      <c r="G10097">
        <v>15.337626768497181</v>
      </c>
    </row>
    <row r="10098" spans="1:7" x14ac:dyDescent="0.25">
      <c r="A10098" s="3" t="str">
        <f t="shared" si="157"/>
        <v>Sub-Saharan Africa (developing only) 2000</v>
      </c>
      <c r="B10098" t="s">
        <v>1</v>
      </c>
      <c r="C10098" t="s">
        <v>444</v>
      </c>
      <c r="D10098" t="s">
        <v>802</v>
      </c>
      <c r="E10098" t="s">
        <v>803</v>
      </c>
      <c r="F10098">
        <v>2000</v>
      </c>
      <c r="G10098">
        <v>15.1717307698777</v>
      </c>
    </row>
    <row r="10099" spans="1:7" x14ac:dyDescent="0.25">
      <c r="A10099" s="3" t="str">
        <f t="shared" si="157"/>
        <v>Sub-Saharan Africa (developing only) 2001</v>
      </c>
      <c r="B10099" t="s">
        <v>1</v>
      </c>
      <c r="C10099" t="s">
        <v>444</v>
      </c>
      <c r="D10099" t="s">
        <v>802</v>
      </c>
      <c r="E10099" t="s">
        <v>803</v>
      </c>
      <c r="F10099">
        <v>2001</v>
      </c>
      <c r="G10099">
        <v>14.976308287126175</v>
      </c>
    </row>
    <row r="10100" spans="1:7" x14ac:dyDescent="0.25">
      <c r="A10100" s="3" t="str">
        <f t="shared" si="157"/>
        <v>Sub-Saharan Africa (developing only) 2002</v>
      </c>
      <c r="B10100" t="s">
        <v>1</v>
      </c>
      <c r="C10100" t="s">
        <v>444</v>
      </c>
      <c r="D10100" t="s">
        <v>802</v>
      </c>
      <c r="E10100" t="s">
        <v>803</v>
      </c>
      <c r="F10100">
        <v>2002</v>
      </c>
      <c r="G10100">
        <v>14.743001005572575</v>
      </c>
    </row>
    <row r="10101" spans="1:7" x14ac:dyDescent="0.25">
      <c r="A10101" s="3" t="str">
        <f t="shared" si="157"/>
        <v>Sub-Saharan Africa (developing only) 2003</v>
      </c>
      <c r="B10101" t="s">
        <v>1</v>
      </c>
      <c r="C10101" t="s">
        <v>444</v>
      </c>
      <c r="D10101" t="s">
        <v>802</v>
      </c>
      <c r="E10101" t="s">
        <v>803</v>
      </c>
      <c r="F10101">
        <v>2003</v>
      </c>
      <c r="G10101">
        <v>14.468514042946531</v>
      </c>
    </row>
    <row r="10102" spans="1:7" x14ac:dyDescent="0.25">
      <c r="A10102" s="3" t="str">
        <f t="shared" si="157"/>
        <v>Sub-Saharan Africa (developing only) 2004</v>
      </c>
      <c r="B10102" t="s">
        <v>1</v>
      </c>
      <c r="C10102" t="s">
        <v>444</v>
      </c>
      <c r="D10102" t="s">
        <v>802</v>
      </c>
      <c r="E10102" t="s">
        <v>803</v>
      </c>
      <c r="F10102">
        <v>2004</v>
      </c>
      <c r="G10102">
        <v>14.154051544037223</v>
      </c>
    </row>
    <row r="10103" spans="1:7" x14ac:dyDescent="0.25">
      <c r="A10103" s="3" t="str">
        <f t="shared" si="157"/>
        <v>Sub-Saharan Africa (developing only) 2005</v>
      </c>
      <c r="B10103" t="s">
        <v>1</v>
      </c>
      <c r="C10103" t="s">
        <v>444</v>
      </c>
      <c r="D10103" t="s">
        <v>802</v>
      </c>
      <c r="E10103" t="s">
        <v>803</v>
      </c>
      <c r="F10103">
        <v>2005</v>
      </c>
      <c r="G10103">
        <v>13.807248077286994</v>
      </c>
    </row>
    <row r="10104" spans="1:7" x14ac:dyDescent="0.25">
      <c r="A10104" s="3" t="str">
        <f t="shared" si="157"/>
        <v>Sub-Saharan Africa (developing only) 2006</v>
      </c>
      <c r="B10104" t="s">
        <v>1</v>
      </c>
      <c r="C10104" t="s">
        <v>444</v>
      </c>
      <c r="D10104" t="s">
        <v>802</v>
      </c>
      <c r="E10104" t="s">
        <v>803</v>
      </c>
      <c r="F10104">
        <v>2006</v>
      </c>
      <c r="G10104">
        <v>13.436729875132304</v>
      </c>
    </row>
    <row r="10105" spans="1:7" x14ac:dyDescent="0.25">
      <c r="A10105" s="3" t="str">
        <f t="shared" si="157"/>
        <v>Sub-Saharan Africa (developing only) 2007</v>
      </c>
      <c r="B10105" t="s">
        <v>1</v>
      </c>
      <c r="C10105" t="s">
        <v>444</v>
      </c>
      <c r="D10105" t="s">
        <v>802</v>
      </c>
      <c r="E10105" t="s">
        <v>803</v>
      </c>
      <c r="F10105">
        <v>2007</v>
      </c>
      <c r="G10105">
        <v>13.05514485102119</v>
      </c>
    </row>
    <row r="10106" spans="1:7" x14ac:dyDescent="0.25">
      <c r="A10106" s="3" t="str">
        <f t="shared" si="157"/>
        <v>Sub-Saharan Africa (developing only) 2008</v>
      </c>
      <c r="B10106" t="s">
        <v>1</v>
      </c>
      <c r="C10106" t="s">
        <v>444</v>
      </c>
      <c r="D10106" t="s">
        <v>802</v>
      </c>
      <c r="E10106" t="s">
        <v>803</v>
      </c>
      <c r="F10106">
        <v>2008</v>
      </c>
      <c r="G10106">
        <v>12.679307793148165</v>
      </c>
    </row>
    <row r="10107" spans="1:7" x14ac:dyDescent="0.25">
      <c r="A10107" s="3" t="str">
        <f t="shared" si="157"/>
        <v>Sub-Saharan Africa (developing only) 2009</v>
      </c>
      <c r="B10107" t="s">
        <v>1</v>
      </c>
      <c r="C10107" t="s">
        <v>444</v>
      </c>
      <c r="D10107" t="s">
        <v>802</v>
      </c>
      <c r="E10107" t="s">
        <v>803</v>
      </c>
      <c r="F10107">
        <v>2009</v>
      </c>
      <c r="G10107">
        <v>12.316819444371767</v>
      </c>
    </row>
    <row r="10108" spans="1:7" x14ac:dyDescent="0.25">
      <c r="A10108" s="3" t="str">
        <f t="shared" si="157"/>
        <v>Sub-Saharan Africa (developing only) 2010</v>
      </c>
      <c r="B10108" t="s">
        <v>1</v>
      </c>
      <c r="C10108" t="s">
        <v>444</v>
      </c>
      <c r="D10108" t="s">
        <v>802</v>
      </c>
      <c r="E10108" t="s">
        <v>803</v>
      </c>
      <c r="F10108">
        <v>2010</v>
      </c>
      <c r="G10108">
        <v>11.976828262224537</v>
      </c>
    </row>
    <row r="10109" spans="1:7" x14ac:dyDescent="0.25">
      <c r="A10109" s="3" t="str">
        <f t="shared" si="157"/>
        <v>Sub-Saharan Africa (developing only) 2011</v>
      </c>
      <c r="B10109" t="s">
        <v>1</v>
      </c>
      <c r="C10109" t="s">
        <v>444</v>
      </c>
      <c r="D10109" t="s">
        <v>802</v>
      </c>
      <c r="E10109" t="s">
        <v>803</v>
      </c>
      <c r="F10109">
        <v>2011</v>
      </c>
      <c r="G10109">
        <v>11.665470771265756</v>
      </c>
    </row>
    <row r="10110" spans="1:7" x14ac:dyDescent="0.25">
      <c r="A10110" s="3" t="str">
        <f t="shared" si="157"/>
        <v>Sub-Saharan Africa (developing only) 2012</v>
      </c>
      <c r="B10110" t="s">
        <v>1</v>
      </c>
      <c r="C10110" t="s">
        <v>444</v>
      </c>
      <c r="D10110" t="s">
        <v>802</v>
      </c>
      <c r="E10110" t="s">
        <v>803</v>
      </c>
      <c r="F10110">
        <v>2012</v>
      </c>
      <c r="G10110">
        <v>11.380278098221126</v>
      </c>
    </row>
    <row r="10111" spans="1:7" x14ac:dyDescent="0.25">
      <c r="A10111" s="3" t="str">
        <f t="shared" si="157"/>
        <v>South Sudan 1960</v>
      </c>
      <c r="B10111" t="s">
        <v>272</v>
      </c>
      <c r="C10111" t="s">
        <v>58</v>
      </c>
      <c r="D10111" t="s">
        <v>802</v>
      </c>
      <c r="E10111" t="s">
        <v>803</v>
      </c>
      <c r="F10111">
        <v>1960</v>
      </c>
      <c r="G10111">
        <v>32.460999999999999</v>
      </c>
    </row>
    <row r="10112" spans="1:7" x14ac:dyDescent="0.25">
      <c r="A10112" s="3" t="str">
        <f t="shared" si="157"/>
        <v>South Sudan 1961</v>
      </c>
      <c r="B10112" t="s">
        <v>272</v>
      </c>
      <c r="C10112" t="s">
        <v>58</v>
      </c>
      <c r="D10112" t="s">
        <v>802</v>
      </c>
      <c r="E10112" t="s">
        <v>803</v>
      </c>
      <c r="F10112">
        <v>1961</v>
      </c>
      <c r="G10112">
        <v>32.037999999999997</v>
      </c>
    </row>
    <row r="10113" spans="1:7" x14ac:dyDescent="0.25">
      <c r="A10113" s="3" t="str">
        <f t="shared" si="157"/>
        <v>South Sudan 1962</v>
      </c>
      <c r="B10113" t="s">
        <v>272</v>
      </c>
      <c r="C10113" t="s">
        <v>58</v>
      </c>
      <c r="D10113" t="s">
        <v>802</v>
      </c>
      <c r="E10113" t="s">
        <v>803</v>
      </c>
      <c r="F10113">
        <v>1962</v>
      </c>
      <c r="G10113">
        <v>31.628</v>
      </c>
    </row>
    <row r="10114" spans="1:7" x14ac:dyDescent="0.25">
      <c r="A10114" s="3" t="str">
        <f t="shared" si="157"/>
        <v>South Sudan 1963</v>
      </c>
      <c r="B10114" t="s">
        <v>272</v>
      </c>
      <c r="C10114" t="s">
        <v>58</v>
      </c>
      <c r="D10114" t="s">
        <v>802</v>
      </c>
      <c r="E10114" t="s">
        <v>803</v>
      </c>
      <c r="F10114">
        <v>1963</v>
      </c>
      <c r="G10114">
        <v>31.219000000000001</v>
      </c>
    </row>
    <row r="10115" spans="1:7" x14ac:dyDescent="0.25">
      <c r="A10115" s="3" t="str">
        <f t="shared" ref="A10115:A10178" si="158">CONCATENATE(B10115," ",F10115)</f>
        <v>South Sudan 1964</v>
      </c>
      <c r="B10115" t="s">
        <v>272</v>
      </c>
      <c r="C10115" t="s">
        <v>58</v>
      </c>
      <c r="D10115" t="s">
        <v>802</v>
      </c>
      <c r="E10115" t="s">
        <v>803</v>
      </c>
      <c r="F10115">
        <v>1964</v>
      </c>
      <c r="G10115">
        <v>30.800999999999998</v>
      </c>
    </row>
    <row r="10116" spans="1:7" x14ac:dyDescent="0.25">
      <c r="A10116" s="3" t="str">
        <f t="shared" si="158"/>
        <v>South Sudan 1965</v>
      </c>
      <c r="B10116" t="s">
        <v>272</v>
      </c>
      <c r="C10116" t="s">
        <v>58</v>
      </c>
      <c r="D10116" t="s">
        <v>802</v>
      </c>
      <c r="E10116" t="s">
        <v>803</v>
      </c>
      <c r="F10116">
        <v>1965</v>
      </c>
      <c r="G10116">
        <v>30.37</v>
      </c>
    </row>
    <row r="10117" spans="1:7" x14ac:dyDescent="0.25">
      <c r="A10117" s="3" t="str">
        <f t="shared" si="158"/>
        <v>South Sudan 1966</v>
      </c>
      <c r="B10117" t="s">
        <v>272</v>
      </c>
      <c r="C10117" t="s">
        <v>58</v>
      </c>
      <c r="D10117" t="s">
        <v>802</v>
      </c>
      <c r="E10117" t="s">
        <v>803</v>
      </c>
      <c r="F10117">
        <v>1966</v>
      </c>
      <c r="G10117">
        <v>29.928999999999998</v>
      </c>
    </row>
    <row r="10118" spans="1:7" x14ac:dyDescent="0.25">
      <c r="A10118" s="3" t="str">
        <f t="shared" si="158"/>
        <v>South Sudan 1967</v>
      </c>
      <c r="B10118" t="s">
        <v>272</v>
      </c>
      <c r="C10118" t="s">
        <v>58</v>
      </c>
      <c r="D10118" t="s">
        <v>802</v>
      </c>
      <c r="E10118" t="s">
        <v>803</v>
      </c>
      <c r="F10118">
        <v>1967</v>
      </c>
      <c r="G10118">
        <v>29.484999999999999</v>
      </c>
    </row>
    <row r="10119" spans="1:7" x14ac:dyDescent="0.25">
      <c r="A10119" s="3" t="str">
        <f t="shared" si="158"/>
        <v>South Sudan 1968</v>
      </c>
      <c r="B10119" t="s">
        <v>272</v>
      </c>
      <c r="C10119" t="s">
        <v>58</v>
      </c>
      <c r="D10119" t="s">
        <v>802</v>
      </c>
      <c r="E10119" t="s">
        <v>803</v>
      </c>
      <c r="F10119">
        <v>1968</v>
      </c>
      <c r="G10119">
        <v>29.045000000000002</v>
      </c>
    </row>
    <row r="10120" spans="1:7" x14ac:dyDescent="0.25">
      <c r="A10120" s="3" t="str">
        <f t="shared" si="158"/>
        <v>South Sudan 1969</v>
      </c>
      <c r="B10120" t="s">
        <v>272</v>
      </c>
      <c r="C10120" t="s">
        <v>58</v>
      </c>
      <c r="D10120" t="s">
        <v>802</v>
      </c>
      <c r="E10120" t="s">
        <v>803</v>
      </c>
      <c r="F10120">
        <v>1969</v>
      </c>
      <c r="G10120">
        <v>28.611000000000001</v>
      </c>
    </row>
    <row r="10121" spans="1:7" x14ac:dyDescent="0.25">
      <c r="A10121" s="3" t="str">
        <f t="shared" si="158"/>
        <v>South Sudan 1970</v>
      </c>
      <c r="B10121" t="s">
        <v>272</v>
      </c>
      <c r="C10121" t="s">
        <v>58</v>
      </c>
      <c r="D10121" t="s">
        <v>802</v>
      </c>
      <c r="E10121" t="s">
        <v>803</v>
      </c>
      <c r="F10121">
        <v>1970</v>
      </c>
      <c r="G10121">
        <v>28.177</v>
      </c>
    </row>
    <row r="10122" spans="1:7" x14ac:dyDescent="0.25">
      <c r="A10122" s="3" t="str">
        <f t="shared" si="158"/>
        <v>South Sudan 1971</v>
      </c>
      <c r="B10122" t="s">
        <v>272</v>
      </c>
      <c r="C10122" t="s">
        <v>58</v>
      </c>
      <c r="D10122" t="s">
        <v>802</v>
      </c>
      <c r="E10122" t="s">
        <v>803</v>
      </c>
      <c r="F10122">
        <v>1971</v>
      </c>
      <c r="G10122">
        <v>27.738</v>
      </c>
    </row>
    <row r="10123" spans="1:7" x14ac:dyDescent="0.25">
      <c r="A10123" s="3" t="str">
        <f t="shared" si="158"/>
        <v>South Sudan 1972</v>
      </c>
      <c r="B10123" t="s">
        <v>272</v>
      </c>
      <c r="C10123" t="s">
        <v>58</v>
      </c>
      <c r="D10123" t="s">
        <v>802</v>
      </c>
      <c r="E10123" t="s">
        <v>803</v>
      </c>
      <c r="F10123">
        <v>1972</v>
      </c>
      <c r="G10123">
        <v>27.294</v>
      </c>
    </row>
    <row r="10124" spans="1:7" x14ac:dyDescent="0.25">
      <c r="A10124" s="3" t="str">
        <f t="shared" si="158"/>
        <v>South Sudan 1973</v>
      </c>
      <c r="B10124" t="s">
        <v>272</v>
      </c>
      <c r="C10124" t="s">
        <v>58</v>
      </c>
      <c r="D10124" t="s">
        <v>802</v>
      </c>
      <c r="E10124" t="s">
        <v>803</v>
      </c>
      <c r="F10124">
        <v>1973</v>
      </c>
      <c r="G10124">
        <v>26.846</v>
      </c>
    </row>
    <row r="10125" spans="1:7" x14ac:dyDescent="0.25">
      <c r="A10125" s="3" t="str">
        <f t="shared" si="158"/>
        <v>South Sudan 1974</v>
      </c>
      <c r="B10125" t="s">
        <v>272</v>
      </c>
      <c r="C10125" t="s">
        <v>58</v>
      </c>
      <c r="D10125" t="s">
        <v>802</v>
      </c>
      <c r="E10125" t="s">
        <v>803</v>
      </c>
      <c r="F10125">
        <v>1974</v>
      </c>
      <c r="G10125">
        <v>26.401</v>
      </c>
    </row>
    <row r="10126" spans="1:7" x14ac:dyDescent="0.25">
      <c r="A10126" s="3" t="str">
        <f t="shared" si="158"/>
        <v>South Sudan 1975</v>
      </c>
      <c r="B10126" t="s">
        <v>272</v>
      </c>
      <c r="C10126" t="s">
        <v>58</v>
      </c>
      <c r="D10126" t="s">
        <v>802</v>
      </c>
      <c r="E10126" t="s">
        <v>803</v>
      </c>
      <c r="F10126">
        <v>1975</v>
      </c>
      <c r="G10126">
        <v>25.977</v>
      </c>
    </row>
    <row r="10127" spans="1:7" x14ac:dyDescent="0.25">
      <c r="A10127" s="3" t="str">
        <f t="shared" si="158"/>
        <v>South Sudan 1976</v>
      </c>
      <c r="B10127" t="s">
        <v>272</v>
      </c>
      <c r="C10127" t="s">
        <v>58</v>
      </c>
      <c r="D10127" t="s">
        <v>802</v>
      </c>
      <c r="E10127" t="s">
        <v>803</v>
      </c>
      <c r="F10127">
        <v>1976</v>
      </c>
      <c r="G10127">
        <v>25.591999999999999</v>
      </c>
    </row>
    <row r="10128" spans="1:7" x14ac:dyDescent="0.25">
      <c r="A10128" s="3" t="str">
        <f t="shared" si="158"/>
        <v>South Sudan 1977</v>
      </c>
      <c r="B10128" t="s">
        <v>272</v>
      </c>
      <c r="C10128" t="s">
        <v>58</v>
      </c>
      <c r="D10128" t="s">
        <v>802</v>
      </c>
      <c r="E10128" t="s">
        <v>803</v>
      </c>
      <c r="F10128">
        <v>1977</v>
      </c>
      <c r="G10128">
        <v>25.257000000000001</v>
      </c>
    </row>
    <row r="10129" spans="1:7" x14ac:dyDescent="0.25">
      <c r="A10129" s="3" t="str">
        <f t="shared" si="158"/>
        <v>South Sudan 1978</v>
      </c>
      <c r="B10129" t="s">
        <v>272</v>
      </c>
      <c r="C10129" t="s">
        <v>58</v>
      </c>
      <c r="D10129" t="s">
        <v>802</v>
      </c>
      <c r="E10129" t="s">
        <v>803</v>
      </c>
      <c r="F10129">
        <v>1978</v>
      </c>
      <c r="G10129">
        <v>24.974</v>
      </c>
    </row>
    <row r="10130" spans="1:7" x14ac:dyDescent="0.25">
      <c r="A10130" s="3" t="str">
        <f t="shared" si="158"/>
        <v>South Sudan 1979</v>
      </c>
      <c r="B10130" t="s">
        <v>272</v>
      </c>
      <c r="C10130" t="s">
        <v>58</v>
      </c>
      <c r="D10130" t="s">
        <v>802</v>
      </c>
      <c r="E10130" t="s">
        <v>803</v>
      </c>
      <c r="F10130">
        <v>1979</v>
      </c>
      <c r="G10130">
        <v>24.736000000000001</v>
      </c>
    </row>
    <row r="10131" spans="1:7" x14ac:dyDescent="0.25">
      <c r="A10131" s="3" t="str">
        <f t="shared" si="158"/>
        <v>South Sudan 1980</v>
      </c>
      <c r="B10131" t="s">
        <v>272</v>
      </c>
      <c r="C10131" t="s">
        <v>58</v>
      </c>
      <c r="D10131" t="s">
        <v>802</v>
      </c>
      <c r="E10131" t="s">
        <v>803</v>
      </c>
      <c r="F10131">
        <v>1980</v>
      </c>
      <c r="G10131">
        <v>24.53</v>
      </c>
    </row>
    <row r="10132" spans="1:7" x14ac:dyDescent="0.25">
      <c r="A10132" s="3" t="str">
        <f t="shared" si="158"/>
        <v>South Sudan 1981</v>
      </c>
      <c r="B10132" t="s">
        <v>272</v>
      </c>
      <c r="C10132" t="s">
        <v>58</v>
      </c>
      <c r="D10132" t="s">
        <v>802</v>
      </c>
      <c r="E10132" t="s">
        <v>803</v>
      </c>
      <c r="F10132">
        <v>1981</v>
      </c>
      <c r="G10132">
        <v>24.335999999999999</v>
      </c>
    </row>
    <row r="10133" spans="1:7" x14ac:dyDescent="0.25">
      <c r="A10133" s="3" t="str">
        <f t="shared" si="158"/>
        <v>South Sudan 1982</v>
      </c>
      <c r="B10133" t="s">
        <v>272</v>
      </c>
      <c r="C10133" t="s">
        <v>58</v>
      </c>
      <c r="D10133" t="s">
        <v>802</v>
      </c>
      <c r="E10133" t="s">
        <v>803</v>
      </c>
      <c r="F10133">
        <v>1982</v>
      </c>
      <c r="G10133">
        <v>24.13</v>
      </c>
    </row>
    <row r="10134" spans="1:7" x14ac:dyDescent="0.25">
      <c r="A10134" s="3" t="str">
        <f t="shared" si="158"/>
        <v>South Sudan 1983</v>
      </c>
      <c r="B10134" t="s">
        <v>272</v>
      </c>
      <c r="C10134" t="s">
        <v>58</v>
      </c>
      <c r="D10134" t="s">
        <v>802</v>
      </c>
      <c r="E10134" t="s">
        <v>803</v>
      </c>
      <c r="F10134">
        <v>1983</v>
      </c>
      <c r="G10134">
        <v>23.89</v>
      </c>
    </row>
    <row r="10135" spans="1:7" x14ac:dyDescent="0.25">
      <c r="A10135" s="3" t="str">
        <f t="shared" si="158"/>
        <v>South Sudan 1984</v>
      </c>
      <c r="B10135" t="s">
        <v>272</v>
      </c>
      <c r="C10135" t="s">
        <v>58</v>
      </c>
      <c r="D10135" t="s">
        <v>802</v>
      </c>
      <c r="E10135" t="s">
        <v>803</v>
      </c>
      <c r="F10135">
        <v>1984</v>
      </c>
      <c r="G10135">
        <v>23.603000000000002</v>
      </c>
    </row>
    <row r="10136" spans="1:7" x14ac:dyDescent="0.25">
      <c r="A10136" s="3" t="str">
        <f t="shared" si="158"/>
        <v>South Sudan 1985</v>
      </c>
      <c r="B10136" t="s">
        <v>272</v>
      </c>
      <c r="C10136" t="s">
        <v>58</v>
      </c>
      <c r="D10136" t="s">
        <v>802</v>
      </c>
      <c r="E10136" t="s">
        <v>803</v>
      </c>
      <c r="F10136">
        <v>1985</v>
      </c>
      <c r="G10136">
        <v>23.254999999999999</v>
      </c>
    </row>
    <row r="10137" spans="1:7" x14ac:dyDescent="0.25">
      <c r="A10137" s="3" t="str">
        <f t="shared" si="158"/>
        <v>South Sudan 1986</v>
      </c>
      <c r="B10137" t="s">
        <v>272</v>
      </c>
      <c r="C10137" t="s">
        <v>58</v>
      </c>
      <c r="D10137" t="s">
        <v>802</v>
      </c>
      <c r="E10137" t="s">
        <v>803</v>
      </c>
      <c r="F10137">
        <v>1986</v>
      </c>
      <c r="G10137">
        <v>22.841999999999999</v>
      </c>
    </row>
    <row r="10138" spans="1:7" x14ac:dyDescent="0.25">
      <c r="A10138" s="3" t="str">
        <f t="shared" si="158"/>
        <v>South Sudan 1987</v>
      </c>
      <c r="B10138" t="s">
        <v>272</v>
      </c>
      <c r="C10138" t="s">
        <v>58</v>
      </c>
      <c r="D10138" t="s">
        <v>802</v>
      </c>
      <c r="E10138" t="s">
        <v>803</v>
      </c>
      <c r="F10138">
        <v>1987</v>
      </c>
      <c r="G10138">
        <v>22.372</v>
      </c>
    </row>
    <row r="10139" spans="1:7" x14ac:dyDescent="0.25">
      <c r="A10139" s="3" t="str">
        <f t="shared" si="158"/>
        <v>South Sudan 1988</v>
      </c>
      <c r="B10139" t="s">
        <v>272</v>
      </c>
      <c r="C10139" t="s">
        <v>58</v>
      </c>
      <c r="D10139" t="s">
        <v>802</v>
      </c>
      <c r="E10139" t="s">
        <v>803</v>
      </c>
      <c r="F10139">
        <v>1988</v>
      </c>
      <c r="G10139">
        <v>21.858000000000001</v>
      </c>
    </row>
    <row r="10140" spans="1:7" x14ac:dyDescent="0.25">
      <c r="A10140" s="3" t="str">
        <f t="shared" si="158"/>
        <v>South Sudan 1989</v>
      </c>
      <c r="B10140" t="s">
        <v>272</v>
      </c>
      <c r="C10140" t="s">
        <v>58</v>
      </c>
      <c r="D10140" t="s">
        <v>802</v>
      </c>
      <c r="E10140" t="s">
        <v>803</v>
      </c>
      <c r="F10140">
        <v>1989</v>
      </c>
      <c r="G10140">
        <v>21.31</v>
      </c>
    </row>
    <row r="10141" spans="1:7" x14ac:dyDescent="0.25">
      <c r="A10141" s="3" t="str">
        <f t="shared" si="158"/>
        <v>South Sudan 1990</v>
      </c>
      <c r="B10141" t="s">
        <v>272</v>
      </c>
      <c r="C10141" t="s">
        <v>58</v>
      </c>
      <c r="D10141" t="s">
        <v>802</v>
      </c>
      <c r="E10141" t="s">
        <v>803</v>
      </c>
      <c r="F10141">
        <v>1990</v>
      </c>
      <c r="G10141">
        <v>20.74</v>
      </c>
    </row>
    <row r="10142" spans="1:7" x14ac:dyDescent="0.25">
      <c r="A10142" s="3" t="str">
        <f t="shared" si="158"/>
        <v>South Sudan 1991</v>
      </c>
      <c r="B10142" t="s">
        <v>272</v>
      </c>
      <c r="C10142" t="s">
        <v>58</v>
      </c>
      <c r="D10142" t="s">
        <v>802</v>
      </c>
      <c r="E10142" t="s">
        <v>803</v>
      </c>
      <c r="F10142">
        <v>1991</v>
      </c>
      <c r="G10142">
        <v>20.16</v>
      </c>
    </row>
    <row r="10143" spans="1:7" x14ac:dyDescent="0.25">
      <c r="A10143" s="3" t="str">
        <f t="shared" si="158"/>
        <v>South Sudan 1992</v>
      </c>
      <c r="B10143" t="s">
        <v>272</v>
      </c>
      <c r="C10143" t="s">
        <v>58</v>
      </c>
      <c r="D10143" t="s">
        <v>802</v>
      </c>
      <c r="E10143" t="s">
        <v>803</v>
      </c>
      <c r="F10143">
        <v>1992</v>
      </c>
      <c r="G10143">
        <v>19.582999999999998</v>
      </c>
    </row>
    <row r="10144" spans="1:7" x14ac:dyDescent="0.25">
      <c r="A10144" s="3" t="str">
        <f t="shared" si="158"/>
        <v>South Sudan 1993</v>
      </c>
      <c r="B10144" t="s">
        <v>272</v>
      </c>
      <c r="C10144" t="s">
        <v>58</v>
      </c>
      <c r="D10144" t="s">
        <v>802</v>
      </c>
      <c r="E10144" t="s">
        <v>803</v>
      </c>
      <c r="F10144">
        <v>1993</v>
      </c>
      <c r="G10144">
        <v>19.021999999999998</v>
      </c>
    </row>
    <row r="10145" spans="1:7" x14ac:dyDescent="0.25">
      <c r="A10145" s="3" t="str">
        <f t="shared" si="158"/>
        <v>South Sudan 1994</v>
      </c>
      <c r="B10145" t="s">
        <v>272</v>
      </c>
      <c r="C10145" t="s">
        <v>58</v>
      </c>
      <c r="D10145" t="s">
        <v>802</v>
      </c>
      <c r="E10145" t="s">
        <v>803</v>
      </c>
      <c r="F10145">
        <v>1994</v>
      </c>
      <c r="G10145">
        <v>18.486999999999998</v>
      </c>
    </row>
    <row r="10146" spans="1:7" x14ac:dyDescent="0.25">
      <c r="A10146" s="3" t="str">
        <f t="shared" si="158"/>
        <v>South Sudan 1995</v>
      </c>
      <c r="B10146" t="s">
        <v>272</v>
      </c>
      <c r="C10146" t="s">
        <v>58</v>
      </c>
      <c r="D10146" t="s">
        <v>802</v>
      </c>
      <c r="E10146" t="s">
        <v>803</v>
      </c>
      <c r="F10146">
        <v>1995</v>
      </c>
      <c r="G10146">
        <v>17.984999999999999</v>
      </c>
    </row>
    <row r="10147" spans="1:7" x14ac:dyDescent="0.25">
      <c r="A10147" s="3" t="str">
        <f t="shared" si="158"/>
        <v>South Sudan 1996</v>
      </c>
      <c r="B10147" t="s">
        <v>272</v>
      </c>
      <c r="C10147" t="s">
        <v>58</v>
      </c>
      <c r="D10147" t="s">
        <v>802</v>
      </c>
      <c r="E10147" t="s">
        <v>803</v>
      </c>
      <c r="F10147">
        <v>1996</v>
      </c>
      <c r="G10147">
        <v>17.518999999999998</v>
      </c>
    </row>
    <row r="10148" spans="1:7" x14ac:dyDescent="0.25">
      <c r="A10148" s="3" t="str">
        <f t="shared" si="158"/>
        <v>South Sudan 1997</v>
      </c>
      <c r="B10148" t="s">
        <v>272</v>
      </c>
      <c r="C10148" t="s">
        <v>58</v>
      </c>
      <c r="D10148" t="s">
        <v>802</v>
      </c>
      <c r="E10148" t="s">
        <v>803</v>
      </c>
      <c r="F10148">
        <v>1997</v>
      </c>
      <c r="G10148">
        <v>17.084</v>
      </c>
    </row>
    <row r="10149" spans="1:7" x14ac:dyDescent="0.25">
      <c r="A10149" s="3" t="str">
        <f t="shared" si="158"/>
        <v>South Sudan 1998</v>
      </c>
      <c r="B10149" t="s">
        <v>272</v>
      </c>
      <c r="C10149" t="s">
        <v>58</v>
      </c>
      <c r="D10149" t="s">
        <v>802</v>
      </c>
      <c r="E10149" t="s">
        <v>803</v>
      </c>
      <c r="F10149">
        <v>1998</v>
      </c>
      <c r="G10149">
        <v>16.675999999999998</v>
      </c>
    </row>
    <row r="10150" spans="1:7" x14ac:dyDescent="0.25">
      <c r="A10150" s="3" t="str">
        <f t="shared" si="158"/>
        <v>South Sudan 1999</v>
      </c>
      <c r="B10150" t="s">
        <v>272</v>
      </c>
      <c r="C10150" t="s">
        <v>58</v>
      </c>
      <c r="D10150" t="s">
        <v>802</v>
      </c>
      <c r="E10150" t="s">
        <v>803</v>
      </c>
      <c r="F10150">
        <v>1999</v>
      </c>
      <c r="G10150">
        <v>16.292000000000002</v>
      </c>
    </row>
    <row r="10151" spans="1:7" x14ac:dyDescent="0.25">
      <c r="A10151" s="3" t="str">
        <f t="shared" si="158"/>
        <v>South Sudan 2000</v>
      </c>
      <c r="B10151" t="s">
        <v>272</v>
      </c>
      <c r="C10151" t="s">
        <v>58</v>
      </c>
      <c r="D10151" t="s">
        <v>802</v>
      </c>
      <c r="E10151" t="s">
        <v>803</v>
      </c>
      <c r="F10151">
        <v>2000</v>
      </c>
      <c r="G10151">
        <v>15.932</v>
      </c>
    </row>
    <row r="10152" spans="1:7" x14ac:dyDescent="0.25">
      <c r="A10152" s="3" t="str">
        <f t="shared" si="158"/>
        <v>South Sudan 2001</v>
      </c>
      <c r="B10152" t="s">
        <v>272</v>
      </c>
      <c r="C10152" t="s">
        <v>58</v>
      </c>
      <c r="D10152" t="s">
        <v>802</v>
      </c>
      <c r="E10152" t="s">
        <v>803</v>
      </c>
      <c r="F10152">
        <v>2001</v>
      </c>
      <c r="G10152">
        <v>15.593999999999999</v>
      </c>
    </row>
    <row r="10153" spans="1:7" x14ac:dyDescent="0.25">
      <c r="A10153" s="3" t="str">
        <f t="shared" si="158"/>
        <v>South Sudan 2002</v>
      </c>
      <c r="B10153" t="s">
        <v>272</v>
      </c>
      <c r="C10153" t="s">
        <v>58</v>
      </c>
      <c r="D10153" t="s">
        <v>802</v>
      </c>
      <c r="E10153" t="s">
        <v>803</v>
      </c>
      <c r="F10153">
        <v>2002</v>
      </c>
      <c r="G10153">
        <v>15.275</v>
      </c>
    </row>
    <row r="10154" spans="1:7" x14ac:dyDescent="0.25">
      <c r="A10154" s="3" t="str">
        <f t="shared" si="158"/>
        <v>South Sudan 2003</v>
      </c>
      <c r="B10154" t="s">
        <v>272</v>
      </c>
      <c r="C10154" t="s">
        <v>58</v>
      </c>
      <c r="D10154" t="s">
        <v>802</v>
      </c>
      <c r="E10154" t="s">
        <v>803</v>
      </c>
      <c r="F10154">
        <v>2003</v>
      </c>
      <c r="G10154">
        <v>14.968999999999999</v>
      </c>
    </row>
    <row r="10155" spans="1:7" x14ac:dyDescent="0.25">
      <c r="A10155" s="3" t="str">
        <f t="shared" si="158"/>
        <v>South Sudan 2004</v>
      </c>
      <c r="B10155" t="s">
        <v>272</v>
      </c>
      <c r="C10155" t="s">
        <v>58</v>
      </c>
      <c r="D10155" t="s">
        <v>802</v>
      </c>
      <c r="E10155" t="s">
        <v>803</v>
      </c>
      <c r="F10155">
        <v>2004</v>
      </c>
      <c r="G10155">
        <v>14.672000000000001</v>
      </c>
    </row>
    <row r="10156" spans="1:7" x14ac:dyDescent="0.25">
      <c r="A10156" s="3" t="str">
        <f t="shared" si="158"/>
        <v>South Sudan 2005</v>
      </c>
      <c r="B10156" t="s">
        <v>272</v>
      </c>
      <c r="C10156" t="s">
        <v>58</v>
      </c>
      <c r="D10156" t="s">
        <v>802</v>
      </c>
      <c r="E10156" t="s">
        <v>803</v>
      </c>
      <c r="F10156">
        <v>2005</v>
      </c>
      <c r="G10156">
        <v>14.375</v>
      </c>
    </row>
    <row r="10157" spans="1:7" x14ac:dyDescent="0.25">
      <c r="A10157" s="3" t="str">
        <f t="shared" si="158"/>
        <v>South Sudan 2006</v>
      </c>
      <c r="B10157" t="s">
        <v>272</v>
      </c>
      <c r="C10157" t="s">
        <v>58</v>
      </c>
      <c r="D10157" t="s">
        <v>802</v>
      </c>
      <c r="E10157" t="s">
        <v>803</v>
      </c>
      <c r="F10157">
        <v>2006</v>
      </c>
      <c r="G10157">
        <v>14.074</v>
      </c>
    </row>
    <row r="10158" spans="1:7" x14ac:dyDescent="0.25">
      <c r="A10158" s="3" t="str">
        <f t="shared" si="158"/>
        <v>South Sudan 2007</v>
      </c>
      <c r="B10158" t="s">
        <v>272</v>
      </c>
      <c r="C10158" t="s">
        <v>58</v>
      </c>
      <c r="D10158" t="s">
        <v>802</v>
      </c>
      <c r="E10158" t="s">
        <v>803</v>
      </c>
      <c r="F10158">
        <v>2007</v>
      </c>
      <c r="G10158">
        <v>13.766</v>
      </c>
    </row>
    <row r="10159" spans="1:7" x14ac:dyDescent="0.25">
      <c r="A10159" s="3" t="str">
        <f t="shared" si="158"/>
        <v>South Sudan 2008</v>
      </c>
      <c r="B10159" t="s">
        <v>272</v>
      </c>
      <c r="C10159" t="s">
        <v>58</v>
      </c>
      <c r="D10159" t="s">
        <v>802</v>
      </c>
      <c r="E10159" t="s">
        <v>803</v>
      </c>
      <c r="F10159">
        <v>2008</v>
      </c>
      <c r="G10159">
        <v>13.45</v>
      </c>
    </row>
    <row r="10160" spans="1:7" x14ac:dyDescent="0.25">
      <c r="A10160" s="3" t="str">
        <f t="shared" si="158"/>
        <v>South Sudan 2009</v>
      </c>
      <c r="B10160" t="s">
        <v>272</v>
      </c>
      <c r="C10160" t="s">
        <v>58</v>
      </c>
      <c r="D10160" t="s">
        <v>802</v>
      </c>
      <c r="E10160" t="s">
        <v>803</v>
      </c>
      <c r="F10160">
        <v>2009</v>
      </c>
      <c r="G10160">
        <v>13.125</v>
      </c>
    </row>
    <row r="10161" spans="1:7" x14ac:dyDescent="0.25">
      <c r="A10161" s="3" t="str">
        <f t="shared" si="158"/>
        <v>South Sudan 2010</v>
      </c>
      <c r="B10161" t="s">
        <v>272</v>
      </c>
      <c r="C10161" t="s">
        <v>58</v>
      </c>
      <c r="D10161" t="s">
        <v>802</v>
      </c>
      <c r="E10161" t="s">
        <v>803</v>
      </c>
      <c r="F10161">
        <v>2010</v>
      </c>
      <c r="G10161">
        <v>12.792999999999999</v>
      </c>
    </row>
    <row r="10162" spans="1:7" x14ac:dyDescent="0.25">
      <c r="A10162" s="3" t="str">
        <f t="shared" si="158"/>
        <v>South Sudan 2011</v>
      </c>
      <c r="B10162" t="s">
        <v>272</v>
      </c>
      <c r="C10162" t="s">
        <v>58</v>
      </c>
      <c r="D10162" t="s">
        <v>802</v>
      </c>
      <c r="E10162" t="s">
        <v>803</v>
      </c>
      <c r="F10162">
        <v>2011</v>
      </c>
      <c r="G10162">
        <v>12.455</v>
      </c>
    </row>
    <row r="10163" spans="1:7" x14ac:dyDescent="0.25">
      <c r="A10163" s="3" t="str">
        <f t="shared" si="158"/>
        <v>South Sudan 2012</v>
      </c>
      <c r="B10163" t="s">
        <v>272</v>
      </c>
      <c r="C10163" t="s">
        <v>58</v>
      </c>
      <c r="D10163" t="s">
        <v>802</v>
      </c>
      <c r="E10163" t="s">
        <v>803</v>
      </c>
      <c r="F10163">
        <v>2012</v>
      </c>
      <c r="G10163">
        <v>12.119</v>
      </c>
    </row>
    <row r="10164" spans="1:7" x14ac:dyDescent="0.25">
      <c r="A10164" s="3" t="str">
        <f t="shared" si="158"/>
        <v>Sub-Saharan Africa (all income levels) 1960</v>
      </c>
      <c r="B10164" t="s">
        <v>191</v>
      </c>
      <c r="C10164" t="s">
        <v>179</v>
      </c>
      <c r="D10164" t="s">
        <v>802</v>
      </c>
      <c r="E10164" t="s">
        <v>803</v>
      </c>
      <c r="F10164">
        <v>1960</v>
      </c>
      <c r="G10164">
        <v>24.118919772649722</v>
      </c>
    </row>
    <row r="10165" spans="1:7" x14ac:dyDescent="0.25">
      <c r="A10165" s="3" t="str">
        <f t="shared" si="158"/>
        <v>Sub-Saharan Africa (all income levels) 1961</v>
      </c>
      <c r="B10165" t="s">
        <v>191</v>
      </c>
      <c r="C10165" t="s">
        <v>179</v>
      </c>
      <c r="D10165" t="s">
        <v>802</v>
      </c>
      <c r="E10165" t="s">
        <v>803</v>
      </c>
      <c r="F10165">
        <v>1961</v>
      </c>
      <c r="G10165">
        <v>23.72001824556968</v>
      </c>
    </row>
    <row r="10166" spans="1:7" x14ac:dyDescent="0.25">
      <c r="A10166" s="3" t="str">
        <f t="shared" si="158"/>
        <v>Sub-Saharan Africa (all income levels) 1962</v>
      </c>
      <c r="B10166" t="s">
        <v>191</v>
      </c>
      <c r="C10166" t="s">
        <v>179</v>
      </c>
      <c r="D10166" t="s">
        <v>802</v>
      </c>
      <c r="E10166" t="s">
        <v>803</v>
      </c>
      <c r="F10166">
        <v>1962</v>
      </c>
      <c r="G10166">
        <v>23.335398019779259</v>
      </c>
    </row>
    <row r="10167" spans="1:7" x14ac:dyDescent="0.25">
      <c r="A10167" s="3" t="str">
        <f t="shared" si="158"/>
        <v>Sub-Saharan Africa (all income levels) 1963</v>
      </c>
      <c r="B10167" t="s">
        <v>191</v>
      </c>
      <c r="C10167" t="s">
        <v>179</v>
      </c>
      <c r="D10167" t="s">
        <v>802</v>
      </c>
      <c r="E10167" t="s">
        <v>803</v>
      </c>
      <c r="F10167">
        <v>1963</v>
      </c>
      <c r="G10167">
        <v>22.967792770103948</v>
      </c>
    </row>
    <row r="10168" spans="1:7" x14ac:dyDescent="0.25">
      <c r="A10168" s="3" t="str">
        <f t="shared" si="158"/>
        <v>Sub-Saharan Africa (all income levels) 1964</v>
      </c>
      <c r="B10168" t="s">
        <v>191</v>
      </c>
      <c r="C10168" t="s">
        <v>179</v>
      </c>
      <c r="D10168" t="s">
        <v>802</v>
      </c>
      <c r="E10168" t="s">
        <v>803</v>
      </c>
      <c r="F10168">
        <v>1964</v>
      </c>
      <c r="G10168">
        <v>22.609172288809408</v>
      </c>
    </row>
    <row r="10169" spans="1:7" x14ac:dyDescent="0.25">
      <c r="A10169" s="3" t="str">
        <f t="shared" si="158"/>
        <v>Sub-Saharan Africa (all income levels) 1965</v>
      </c>
      <c r="B10169" t="s">
        <v>191</v>
      </c>
      <c r="C10169" t="s">
        <v>179</v>
      </c>
      <c r="D10169" t="s">
        <v>802</v>
      </c>
      <c r="E10169" t="s">
        <v>803</v>
      </c>
      <c r="F10169">
        <v>1965</v>
      </c>
      <c r="G10169">
        <v>22.264061780326262</v>
      </c>
    </row>
    <row r="10170" spans="1:7" x14ac:dyDescent="0.25">
      <c r="A10170" s="3" t="str">
        <f t="shared" si="158"/>
        <v>Sub-Saharan Africa (all income levels) 1966</v>
      </c>
      <c r="B10170" t="s">
        <v>191</v>
      </c>
      <c r="C10170" t="s">
        <v>179</v>
      </c>
      <c r="D10170" t="s">
        <v>802</v>
      </c>
      <c r="E10170" t="s">
        <v>803</v>
      </c>
      <c r="F10170">
        <v>1966</v>
      </c>
      <c r="G10170">
        <v>21.926392813798731</v>
      </c>
    </row>
    <row r="10171" spans="1:7" x14ac:dyDescent="0.25">
      <c r="A10171" s="3" t="str">
        <f t="shared" si="158"/>
        <v>Sub-Saharan Africa (all income levels) 1967</v>
      </c>
      <c r="B10171" t="s">
        <v>191</v>
      </c>
      <c r="C10171" t="s">
        <v>179</v>
      </c>
      <c r="D10171" t="s">
        <v>802</v>
      </c>
      <c r="E10171" t="s">
        <v>803</v>
      </c>
      <c r="F10171">
        <v>1967</v>
      </c>
      <c r="G10171">
        <v>21.591741052735344</v>
      </c>
    </row>
    <row r="10172" spans="1:7" x14ac:dyDescent="0.25">
      <c r="A10172" s="3" t="str">
        <f t="shared" si="158"/>
        <v>Sub-Saharan Africa (all income levels) 1968</v>
      </c>
      <c r="B10172" t="s">
        <v>191</v>
      </c>
      <c r="C10172" t="s">
        <v>179</v>
      </c>
      <c r="D10172" t="s">
        <v>802</v>
      </c>
      <c r="E10172" t="s">
        <v>803</v>
      </c>
      <c r="F10172">
        <v>1968</v>
      </c>
      <c r="G10172">
        <v>21.262103093447013</v>
      </c>
    </row>
    <row r="10173" spans="1:7" x14ac:dyDescent="0.25">
      <c r="A10173" s="3" t="str">
        <f t="shared" si="158"/>
        <v>Sub-Saharan Africa (all income levels) 1969</v>
      </c>
      <c r="B10173" t="s">
        <v>191</v>
      </c>
      <c r="C10173" t="s">
        <v>179</v>
      </c>
      <c r="D10173" t="s">
        <v>802</v>
      </c>
      <c r="E10173" t="s">
        <v>803</v>
      </c>
      <c r="F10173">
        <v>1969</v>
      </c>
      <c r="G10173">
        <v>20.929031721784462</v>
      </c>
    </row>
    <row r="10174" spans="1:7" x14ac:dyDescent="0.25">
      <c r="A10174" s="3" t="str">
        <f t="shared" si="158"/>
        <v>Sub-Saharan Africa (all income levels) 1970</v>
      </c>
      <c r="B10174" t="s">
        <v>191</v>
      </c>
      <c r="C10174" t="s">
        <v>179</v>
      </c>
      <c r="D10174" t="s">
        <v>802</v>
      </c>
      <c r="E10174" t="s">
        <v>803</v>
      </c>
      <c r="F10174">
        <v>1970</v>
      </c>
      <c r="G10174">
        <v>20.598072908842756</v>
      </c>
    </row>
    <row r="10175" spans="1:7" x14ac:dyDescent="0.25">
      <c r="A10175" s="3" t="str">
        <f t="shared" si="158"/>
        <v>Sub-Saharan Africa (all income levels) 1971</v>
      </c>
      <c r="B10175" t="s">
        <v>191</v>
      </c>
      <c r="C10175" t="s">
        <v>179</v>
      </c>
      <c r="D10175" t="s">
        <v>802</v>
      </c>
      <c r="E10175" t="s">
        <v>803</v>
      </c>
      <c r="F10175">
        <v>1971</v>
      </c>
      <c r="G10175">
        <v>20.268057694828158</v>
      </c>
    </row>
    <row r="10176" spans="1:7" x14ac:dyDescent="0.25">
      <c r="A10176" s="3" t="str">
        <f t="shared" si="158"/>
        <v>Sub-Saharan Africa (all income levels) 1972</v>
      </c>
      <c r="B10176" t="s">
        <v>191</v>
      </c>
      <c r="C10176" t="s">
        <v>179</v>
      </c>
      <c r="D10176" t="s">
        <v>802</v>
      </c>
      <c r="E10176" t="s">
        <v>803</v>
      </c>
      <c r="F10176">
        <v>1972</v>
      </c>
      <c r="G10176">
        <v>19.942978462169414</v>
      </c>
    </row>
    <row r="10177" spans="1:7" x14ac:dyDescent="0.25">
      <c r="A10177" s="3" t="str">
        <f t="shared" si="158"/>
        <v>Sub-Saharan Africa (all income levels) 1973</v>
      </c>
      <c r="B10177" t="s">
        <v>191</v>
      </c>
      <c r="C10177" t="s">
        <v>179</v>
      </c>
      <c r="D10177" t="s">
        <v>802</v>
      </c>
      <c r="E10177" t="s">
        <v>803</v>
      </c>
      <c r="F10177">
        <v>1973</v>
      </c>
      <c r="G10177">
        <v>19.623299825461956</v>
      </c>
    </row>
    <row r="10178" spans="1:7" x14ac:dyDescent="0.25">
      <c r="A10178" s="3" t="str">
        <f t="shared" si="158"/>
        <v>Sub-Saharan Africa (all income levels) 1974</v>
      </c>
      <c r="B10178" t="s">
        <v>191</v>
      </c>
      <c r="C10178" t="s">
        <v>179</v>
      </c>
      <c r="D10178" t="s">
        <v>802</v>
      </c>
      <c r="E10178" t="s">
        <v>803</v>
      </c>
      <c r="F10178">
        <v>1974</v>
      </c>
      <c r="G10178">
        <v>19.309522314553252</v>
      </c>
    </row>
    <row r="10179" spans="1:7" x14ac:dyDescent="0.25">
      <c r="A10179" s="3" t="str">
        <f t="shared" ref="A10179:A10242" si="159">CONCATENATE(B10179," ",F10179)</f>
        <v>Sub-Saharan Africa (all income levels) 1975</v>
      </c>
      <c r="B10179" t="s">
        <v>191</v>
      </c>
      <c r="C10179" t="s">
        <v>179</v>
      </c>
      <c r="D10179" t="s">
        <v>802</v>
      </c>
      <c r="E10179" t="s">
        <v>803</v>
      </c>
      <c r="F10179">
        <v>1975</v>
      </c>
      <c r="G10179">
        <v>19.010673777633496</v>
      </c>
    </row>
    <row r="10180" spans="1:7" x14ac:dyDescent="0.25">
      <c r="A10180" s="3" t="str">
        <f t="shared" si="159"/>
        <v>Sub-Saharan Africa (all income levels) 1976</v>
      </c>
      <c r="B10180" t="s">
        <v>191</v>
      </c>
      <c r="C10180" t="s">
        <v>179</v>
      </c>
      <c r="D10180" t="s">
        <v>802</v>
      </c>
      <c r="E10180" t="s">
        <v>803</v>
      </c>
      <c r="F10180">
        <v>1976</v>
      </c>
      <c r="G10180">
        <v>18.719268054759045</v>
      </c>
    </row>
    <row r="10181" spans="1:7" x14ac:dyDescent="0.25">
      <c r="A10181" s="3" t="str">
        <f t="shared" si="159"/>
        <v>Sub-Saharan Africa (all income levels) 1977</v>
      </c>
      <c r="B10181" t="s">
        <v>191</v>
      </c>
      <c r="C10181" t="s">
        <v>179</v>
      </c>
      <c r="D10181" t="s">
        <v>802</v>
      </c>
      <c r="E10181" t="s">
        <v>803</v>
      </c>
      <c r="F10181">
        <v>1977</v>
      </c>
      <c r="G10181">
        <v>18.439014529159813</v>
      </c>
    </row>
    <row r="10182" spans="1:7" x14ac:dyDescent="0.25">
      <c r="A10182" s="3" t="str">
        <f t="shared" si="159"/>
        <v>Sub-Saharan Africa (all income levels) 1978</v>
      </c>
      <c r="B10182" t="s">
        <v>191</v>
      </c>
      <c r="C10182" t="s">
        <v>179</v>
      </c>
      <c r="D10182" t="s">
        <v>802</v>
      </c>
      <c r="E10182" t="s">
        <v>803</v>
      </c>
      <c r="F10182">
        <v>1978</v>
      </c>
      <c r="G10182">
        <v>18.166192925347076</v>
      </c>
    </row>
    <row r="10183" spans="1:7" x14ac:dyDescent="0.25">
      <c r="A10183" s="3" t="str">
        <f t="shared" si="159"/>
        <v>Sub-Saharan Africa (all income levels) 1979</v>
      </c>
      <c r="B10183" t="s">
        <v>191</v>
      </c>
      <c r="C10183" t="s">
        <v>179</v>
      </c>
      <c r="D10183" t="s">
        <v>802</v>
      </c>
      <c r="E10183" t="s">
        <v>803</v>
      </c>
      <c r="F10183">
        <v>1979</v>
      </c>
      <c r="G10183">
        <v>17.90490759108479</v>
      </c>
    </row>
    <row r="10184" spans="1:7" x14ac:dyDescent="0.25">
      <c r="A10184" s="3" t="str">
        <f t="shared" si="159"/>
        <v>Sub-Saharan Africa (all income levels) 1980</v>
      </c>
      <c r="B10184" t="s">
        <v>191</v>
      </c>
      <c r="C10184" t="s">
        <v>179</v>
      </c>
      <c r="D10184" t="s">
        <v>802</v>
      </c>
      <c r="E10184" t="s">
        <v>803</v>
      </c>
      <c r="F10184">
        <v>1980</v>
      </c>
      <c r="G10184">
        <v>17.653045394733695</v>
      </c>
    </row>
    <row r="10185" spans="1:7" x14ac:dyDescent="0.25">
      <c r="A10185" s="3" t="str">
        <f t="shared" si="159"/>
        <v>Sub-Saharan Africa (all income levels) 1981</v>
      </c>
      <c r="B10185" t="s">
        <v>191</v>
      </c>
      <c r="C10185" t="s">
        <v>179</v>
      </c>
      <c r="D10185" t="s">
        <v>802</v>
      </c>
      <c r="E10185" t="s">
        <v>803</v>
      </c>
      <c r="F10185">
        <v>1981</v>
      </c>
      <c r="G10185">
        <v>17.409539000051094</v>
      </c>
    </row>
    <row r="10186" spans="1:7" x14ac:dyDescent="0.25">
      <c r="A10186" s="3" t="str">
        <f t="shared" si="159"/>
        <v>Sub-Saharan Africa (all income levels) 1982</v>
      </c>
      <c r="B10186" t="s">
        <v>191</v>
      </c>
      <c r="C10186" t="s">
        <v>179</v>
      </c>
      <c r="D10186" t="s">
        <v>802</v>
      </c>
      <c r="E10186" t="s">
        <v>803</v>
      </c>
      <c r="F10186">
        <v>1982</v>
      </c>
      <c r="G10186">
        <v>17.17718153953167</v>
      </c>
    </row>
    <row r="10187" spans="1:7" x14ac:dyDescent="0.25">
      <c r="A10187" s="3" t="str">
        <f t="shared" si="159"/>
        <v>Sub-Saharan Africa (all income levels) 1983</v>
      </c>
      <c r="B10187" t="s">
        <v>191</v>
      </c>
      <c r="C10187" t="s">
        <v>179</v>
      </c>
      <c r="D10187" t="s">
        <v>802</v>
      </c>
      <c r="E10187" t="s">
        <v>803</v>
      </c>
      <c r="F10187">
        <v>1983</v>
      </c>
      <c r="G10187">
        <v>16.957796400162685</v>
      </c>
    </row>
    <row r="10188" spans="1:7" x14ac:dyDescent="0.25">
      <c r="A10188" s="3" t="str">
        <f t="shared" si="159"/>
        <v>Sub-Saharan Africa (all income levels) 1984</v>
      </c>
      <c r="B10188" t="s">
        <v>191</v>
      </c>
      <c r="C10188" t="s">
        <v>179</v>
      </c>
      <c r="D10188" t="s">
        <v>802</v>
      </c>
      <c r="E10188" t="s">
        <v>803</v>
      </c>
      <c r="F10188">
        <v>1984</v>
      </c>
      <c r="G10188">
        <v>16.754615858655146</v>
      </c>
    </row>
    <row r="10189" spans="1:7" x14ac:dyDescent="0.25">
      <c r="A10189" s="3" t="str">
        <f t="shared" si="159"/>
        <v>Sub-Saharan Africa (all income levels) 1985</v>
      </c>
      <c r="B10189" t="s">
        <v>191</v>
      </c>
      <c r="C10189" t="s">
        <v>179</v>
      </c>
      <c r="D10189" t="s">
        <v>802</v>
      </c>
      <c r="E10189" t="s">
        <v>803</v>
      </c>
      <c r="F10189">
        <v>1985</v>
      </c>
      <c r="G10189">
        <v>16.575886718240362</v>
      </c>
    </row>
    <row r="10190" spans="1:7" x14ac:dyDescent="0.25">
      <c r="A10190" s="3" t="str">
        <f t="shared" si="159"/>
        <v>Sub-Saharan Africa (all income levels) 1986</v>
      </c>
      <c r="B10190" t="s">
        <v>191</v>
      </c>
      <c r="C10190" t="s">
        <v>179</v>
      </c>
      <c r="D10190" t="s">
        <v>802</v>
      </c>
      <c r="E10190" t="s">
        <v>803</v>
      </c>
      <c r="F10190">
        <v>1986</v>
      </c>
      <c r="G10190">
        <v>16.430341720656823</v>
      </c>
    </row>
    <row r="10191" spans="1:7" x14ac:dyDescent="0.25">
      <c r="A10191" s="3" t="str">
        <f t="shared" si="159"/>
        <v>Sub-Saharan Africa (all income levels) 1987</v>
      </c>
      <c r="B10191" t="s">
        <v>191</v>
      </c>
      <c r="C10191" t="s">
        <v>179</v>
      </c>
      <c r="D10191" t="s">
        <v>802</v>
      </c>
      <c r="E10191" t="s">
        <v>803</v>
      </c>
      <c r="F10191">
        <v>1987</v>
      </c>
      <c r="G10191">
        <v>16.324164011849234</v>
      </c>
    </row>
    <row r="10192" spans="1:7" x14ac:dyDescent="0.25">
      <c r="A10192" s="3" t="str">
        <f t="shared" si="159"/>
        <v>Sub-Saharan Africa (all income levels) 1988</v>
      </c>
      <c r="B10192" t="s">
        <v>191</v>
      </c>
      <c r="C10192" t="s">
        <v>179</v>
      </c>
      <c r="D10192" t="s">
        <v>802</v>
      </c>
      <c r="E10192" t="s">
        <v>803</v>
      </c>
      <c r="F10192">
        <v>1988</v>
      </c>
      <c r="G10192">
        <v>16.256327254805633</v>
      </c>
    </row>
    <row r="10193" spans="1:7" x14ac:dyDescent="0.25">
      <c r="A10193" s="3" t="str">
        <f t="shared" si="159"/>
        <v>Sub-Saharan Africa (all income levels) 1989</v>
      </c>
      <c r="B10193" t="s">
        <v>191</v>
      </c>
      <c r="C10193" t="s">
        <v>179</v>
      </c>
      <c r="D10193" t="s">
        <v>802</v>
      </c>
      <c r="E10193" t="s">
        <v>803</v>
      </c>
      <c r="F10193">
        <v>1989</v>
      </c>
      <c r="G10193">
        <v>16.217710945744248</v>
      </c>
    </row>
    <row r="10194" spans="1:7" x14ac:dyDescent="0.25">
      <c r="A10194" s="3" t="str">
        <f t="shared" si="159"/>
        <v>Sub-Saharan Africa (all income levels) 1990</v>
      </c>
      <c r="B10194" t="s">
        <v>191</v>
      </c>
      <c r="C10194" t="s">
        <v>179</v>
      </c>
      <c r="D10194" t="s">
        <v>802</v>
      </c>
      <c r="E10194" t="s">
        <v>803</v>
      </c>
      <c r="F10194">
        <v>1990</v>
      </c>
      <c r="G10194">
        <v>16.189890797634316</v>
      </c>
    </row>
    <row r="10195" spans="1:7" x14ac:dyDescent="0.25">
      <c r="A10195" s="3" t="str">
        <f t="shared" si="159"/>
        <v>Sub-Saharan Africa (all income levels) 1991</v>
      </c>
      <c r="B10195" t="s">
        <v>191</v>
      </c>
      <c r="C10195" t="s">
        <v>179</v>
      </c>
      <c r="D10195" t="s">
        <v>802</v>
      </c>
      <c r="E10195" t="s">
        <v>803</v>
      </c>
      <c r="F10195">
        <v>1991</v>
      </c>
      <c r="G10195">
        <v>16.152262141274861</v>
      </c>
    </row>
    <row r="10196" spans="1:7" x14ac:dyDescent="0.25">
      <c r="A10196" s="3" t="str">
        <f t="shared" si="159"/>
        <v>Sub-Saharan Africa (all income levels) 1992</v>
      </c>
      <c r="B10196" t="s">
        <v>191</v>
      </c>
      <c r="C10196" t="s">
        <v>179</v>
      </c>
      <c r="D10196" t="s">
        <v>802</v>
      </c>
      <c r="E10196" t="s">
        <v>803</v>
      </c>
      <c r="F10196">
        <v>1992</v>
      </c>
      <c r="G10196">
        <v>16.091479346316046</v>
      </c>
    </row>
    <row r="10197" spans="1:7" x14ac:dyDescent="0.25">
      <c r="A10197" s="3" t="str">
        <f t="shared" si="159"/>
        <v>Sub-Saharan Africa (all income levels) 1993</v>
      </c>
      <c r="B10197" t="s">
        <v>191</v>
      </c>
      <c r="C10197" t="s">
        <v>179</v>
      </c>
      <c r="D10197" t="s">
        <v>802</v>
      </c>
      <c r="E10197" t="s">
        <v>803</v>
      </c>
      <c r="F10197">
        <v>1993</v>
      </c>
      <c r="G10197">
        <v>16.010752964890436</v>
      </c>
    </row>
    <row r="10198" spans="1:7" x14ac:dyDescent="0.25">
      <c r="A10198" s="3" t="str">
        <f t="shared" si="159"/>
        <v>Sub-Saharan Africa (all income levels) 1994</v>
      </c>
      <c r="B10198" t="s">
        <v>191</v>
      </c>
      <c r="C10198" t="s">
        <v>179</v>
      </c>
      <c r="D10198" t="s">
        <v>802</v>
      </c>
      <c r="E10198" t="s">
        <v>803</v>
      </c>
      <c r="F10198">
        <v>1994</v>
      </c>
      <c r="G10198">
        <v>15.918779469651088</v>
      </c>
    </row>
    <row r="10199" spans="1:7" x14ac:dyDescent="0.25">
      <c r="A10199" s="3" t="str">
        <f t="shared" si="159"/>
        <v>Sub-Saharan Africa (all income levels) 1995</v>
      </c>
      <c r="B10199" t="s">
        <v>191</v>
      </c>
      <c r="C10199" t="s">
        <v>179</v>
      </c>
      <c r="D10199" t="s">
        <v>802</v>
      </c>
      <c r="E10199" t="s">
        <v>803</v>
      </c>
      <c r="F10199">
        <v>1995</v>
      </c>
      <c r="G10199">
        <v>15.822724776734859</v>
      </c>
    </row>
    <row r="10200" spans="1:7" x14ac:dyDescent="0.25">
      <c r="A10200" s="3" t="str">
        <f t="shared" si="159"/>
        <v>Sub-Saharan Africa (all income levels) 1996</v>
      </c>
      <c r="B10200" t="s">
        <v>191</v>
      </c>
      <c r="C10200" t="s">
        <v>179</v>
      </c>
      <c r="D10200" t="s">
        <v>802</v>
      </c>
      <c r="E10200" t="s">
        <v>803</v>
      </c>
      <c r="F10200">
        <v>1996</v>
      </c>
      <c r="G10200">
        <v>15.721311293946801</v>
      </c>
    </row>
    <row r="10201" spans="1:7" x14ac:dyDescent="0.25">
      <c r="A10201" s="3" t="str">
        <f t="shared" si="159"/>
        <v>Sub-Saharan Africa (all income levels) 1997</v>
      </c>
      <c r="B10201" t="s">
        <v>191</v>
      </c>
      <c r="C10201" t="s">
        <v>179</v>
      </c>
      <c r="D10201" t="s">
        <v>802</v>
      </c>
      <c r="E10201" t="s">
        <v>803</v>
      </c>
      <c r="F10201">
        <v>1997</v>
      </c>
      <c r="G10201">
        <v>15.609653304907253</v>
      </c>
    </row>
    <row r="10202" spans="1:7" x14ac:dyDescent="0.25">
      <c r="A10202" s="3" t="str">
        <f t="shared" si="159"/>
        <v>Sub-Saharan Africa (all income levels) 1998</v>
      </c>
      <c r="B10202" t="s">
        <v>191</v>
      </c>
      <c r="C10202" t="s">
        <v>179</v>
      </c>
      <c r="D10202" t="s">
        <v>802</v>
      </c>
      <c r="E10202" t="s">
        <v>803</v>
      </c>
      <c r="F10202">
        <v>1998</v>
      </c>
      <c r="G10202">
        <v>15.482895639519132</v>
      </c>
    </row>
    <row r="10203" spans="1:7" x14ac:dyDescent="0.25">
      <c r="A10203" s="3" t="str">
        <f t="shared" si="159"/>
        <v>Sub-Saharan Africa (all income levels) 1999</v>
      </c>
      <c r="B10203" t="s">
        <v>191</v>
      </c>
      <c r="C10203" t="s">
        <v>179</v>
      </c>
      <c r="D10203" t="s">
        <v>802</v>
      </c>
      <c r="E10203" t="s">
        <v>803</v>
      </c>
      <c r="F10203">
        <v>1999</v>
      </c>
      <c r="G10203">
        <v>15.339356871865567</v>
      </c>
    </row>
    <row r="10204" spans="1:7" x14ac:dyDescent="0.25">
      <c r="A10204" s="3" t="str">
        <f t="shared" si="159"/>
        <v>Sub-Saharan Africa (all income levels) 2000</v>
      </c>
      <c r="B10204" t="s">
        <v>191</v>
      </c>
      <c r="C10204" t="s">
        <v>179</v>
      </c>
      <c r="D10204" t="s">
        <v>802</v>
      </c>
      <c r="E10204" t="s">
        <v>803</v>
      </c>
      <c r="F10204">
        <v>2000</v>
      </c>
      <c r="G10204">
        <v>15.173463580622617</v>
      </c>
    </row>
    <row r="10205" spans="1:7" x14ac:dyDescent="0.25">
      <c r="A10205" s="3" t="str">
        <f t="shared" si="159"/>
        <v>Sub-Saharan Africa (all income levels) 2001</v>
      </c>
      <c r="B10205" t="s">
        <v>191</v>
      </c>
      <c r="C10205" t="s">
        <v>179</v>
      </c>
      <c r="D10205" t="s">
        <v>802</v>
      </c>
      <c r="E10205" t="s">
        <v>803</v>
      </c>
      <c r="F10205">
        <v>2001</v>
      </c>
      <c r="G10205">
        <v>14.978054486455074</v>
      </c>
    </row>
    <row r="10206" spans="1:7" x14ac:dyDescent="0.25">
      <c r="A10206" s="3" t="str">
        <f t="shared" si="159"/>
        <v>Sub-Saharan Africa (all income levels) 2002</v>
      </c>
      <c r="B10206" t="s">
        <v>191</v>
      </c>
      <c r="C10206" t="s">
        <v>179</v>
      </c>
      <c r="D10206" t="s">
        <v>802</v>
      </c>
      <c r="E10206" t="s">
        <v>803</v>
      </c>
      <c r="F10206">
        <v>2002</v>
      </c>
      <c r="G10206">
        <v>14.744768865928114</v>
      </c>
    </row>
    <row r="10207" spans="1:7" x14ac:dyDescent="0.25">
      <c r="A10207" s="3" t="str">
        <f t="shared" si="159"/>
        <v>Sub-Saharan Africa (all income levels) 2003</v>
      </c>
      <c r="B10207" t="s">
        <v>191</v>
      </c>
      <c r="C10207" t="s">
        <v>179</v>
      </c>
      <c r="D10207" t="s">
        <v>802</v>
      </c>
      <c r="E10207" t="s">
        <v>803</v>
      </c>
      <c r="F10207">
        <v>2003</v>
      </c>
      <c r="G10207">
        <v>14.470310292134135</v>
      </c>
    </row>
    <row r="10208" spans="1:7" x14ac:dyDescent="0.25">
      <c r="A10208" s="3" t="str">
        <f t="shared" si="159"/>
        <v>Sub-Saharan Africa (all income levels) 2004</v>
      </c>
      <c r="B10208" t="s">
        <v>191</v>
      </c>
      <c r="C10208" t="s">
        <v>179</v>
      </c>
      <c r="D10208" t="s">
        <v>802</v>
      </c>
      <c r="E10208" t="s">
        <v>803</v>
      </c>
      <c r="F10208">
        <v>2004</v>
      </c>
      <c r="G10208">
        <v>14.155876978522848</v>
      </c>
    </row>
    <row r="10209" spans="1:7" x14ac:dyDescent="0.25">
      <c r="A10209" s="3" t="str">
        <f t="shared" si="159"/>
        <v>Sub-Saharan Africa (all income levels) 2005</v>
      </c>
      <c r="B10209" t="s">
        <v>191</v>
      </c>
      <c r="C10209" t="s">
        <v>179</v>
      </c>
      <c r="D10209" t="s">
        <v>802</v>
      </c>
      <c r="E10209" t="s">
        <v>803</v>
      </c>
      <c r="F10209">
        <v>2005</v>
      </c>
      <c r="G10209">
        <v>13.809097229300891</v>
      </c>
    </row>
    <row r="10210" spans="1:7" x14ac:dyDescent="0.25">
      <c r="A10210" s="3" t="str">
        <f t="shared" si="159"/>
        <v>Sub-Saharan Africa (all income levels) 2006</v>
      </c>
      <c r="B10210" t="s">
        <v>191</v>
      </c>
      <c r="C10210" t="s">
        <v>179</v>
      </c>
      <c r="D10210" t="s">
        <v>802</v>
      </c>
      <c r="E10210" t="s">
        <v>803</v>
      </c>
      <c r="F10210">
        <v>2006</v>
      </c>
      <c r="G10210">
        <v>13.438592646228917</v>
      </c>
    </row>
    <row r="10211" spans="1:7" x14ac:dyDescent="0.25">
      <c r="A10211" s="3" t="str">
        <f t="shared" si="159"/>
        <v>Sub-Saharan Africa (all income levels) 2007</v>
      </c>
      <c r="B10211" t="s">
        <v>191</v>
      </c>
      <c r="C10211" t="s">
        <v>179</v>
      </c>
      <c r="D10211" t="s">
        <v>802</v>
      </c>
      <c r="E10211" t="s">
        <v>803</v>
      </c>
      <c r="F10211">
        <v>2007</v>
      </c>
      <c r="G10211">
        <v>13.0570106861207</v>
      </c>
    </row>
    <row r="10212" spans="1:7" x14ac:dyDescent="0.25">
      <c r="A10212" s="3" t="str">
        <f t="shared" si="159"/>
        <v>Sub-Saharan Africa (all income levels) 2008</v>
      </c>
      <c r="B10212" t="s">
        <v>191</v>
      </c>
      <c r="C10212" t="s">
        <v>179</v>
      </c>
      <c r="D10212" t="s">
        <v>802</v>
      </c>
      <c r="E10212" t="s">
        <v>803</v>
      </c>
      <c r="F10212">
        <v>2008</v>
      </c>
      <c r="G10212">
        <v>12.681163250604385</v>
      </c>
    </row>
    <row r="10213" spans="1:7" x14ac:dyDescent="0.25">
      <c r="A10213" s="3" t="str">
        <f t="shared" si="159"/>
        <v>Sub-Saharan Africa (all income levels) 2009</v>
      </c>
      <c r="B10213" t="s">
        <v>191</v>
      </c>
      <c r="C10213" t="s">
        <v>179</v>
      </c>
      <c r="D10213" t="s">
        <v>802</v>
      </c>
      <c r="E10213" t="s">
        <v>803</v>
      </c>
      <c r="F10213">
        <v>2009</v>
      </c>
      <c r="G10213">
        <v>12.318653308085448</v>
      </c>
    </row>
    <row r="10214" spans="1:7" x14ac:dyDescent="0.25">
      <c r="A10214" s="3" t="str">
        <f t="shared" si="159"/>
        <v>Sub-Saharan Africa (all income levels) 2010</v>
      </c>
      <c r="B10214" t="s">
        <v>191</v>
      </c>
      <c r="C10214" t="s">
        <v>179</v>
      </c>
      <c r="D10214" t="s">
        <v>802</v>
      </c>
      <c r="E10214" t="s">
        <v>803</v>
      </c>
      <c r="F10214">
        <v>2010</v>
      </c>
      <c r="G10214">
        <v>11.97863016356755</v>
      </c>
    </row>
    <row r="10215" spans="1:7" x14ac:dyDescent="0.25">
      <c r="A10215" s="3" t="str">
        <f t="shared" si="159"/>
        <v>Sub-Saharan Africa (all income levels) 2011</v>
      </c>
      <c r="B10215" t="s">
        <v>191</v>
      </c>
      <c r="C10215" t="s">
        <v>179</v>
      </c>
      <c r="D10215" t="s">
        <v>802</v>
      </c>
      <c r="E10215" t="s">
        <v>803</v>
      </c>
      <c r="F10215">
        <v>2011</v>
      </c>
      <c r="G10215">
        <v>11.66723187748766</v>
      </c>
    </row>
    <row r="10216" spans="1:7" x14ac:dyDescent="0.25">
      <c r="A10216" s="3" t="str">
        <f t="shared" si="159"/>
        <v>Sub-Saharan Africa (all income levels) 2012</v>
      </c>
      <c r="B10216" t="s">
        <v>191</v>
      </c>
      <c r="C10216" t="s">
        <v>179</v>
      </c>
      <c r="D10216" t="s">
        <v>802</v>
      </c>
      <c r="E10216" t="s">
        <v>803</v>
      </c>
      <c r="F10216">
        <v>2012</v>
      </c>
      <c r="G10216">
        <v>11.381993884130155</v>
      </c>
    </row>
    <row r="10217" spans="1:7" x14ac:dyDescent="0.25">
      <c r="A10217" s="3" t="str">
        <f t="shared" si="159"/>
        <v>Small states 1960</v>
      </c>
      <c r="B10217" t="s">
        <v>39</v>
      </c>
      <c r="C10217" t="s">
        <v>188</v>
      </c>
      <c r="D10217" t="s">
        <v>802</v>
      </c>
      <c r="E10217" t="s">
        <v>803</v>
      </c>
      <c r="F10217">
        <v>1960</v>
      </c>
      <c r="G10217">
        <v>16.210889923302496</v>
      </c>
    </row>
    <row r="10218" spans="1:7" x14ac:dyDescent="0.25">
      <c r="A10218" s="3" t="str">
        <f t="shared" si="159"/>
        <v>Small states 1961</v>
      </c>
      <c r="B10218" t="s">
        <v>39</v>
      </c>
      <c r="C10218" t="s">
        <v>188</v>
      </c>
      <c r="D10218" t="s">
        <v>802</v>
      </c>
      <c r="E10218" t="s">
        <v>803</v>
      </c>
      <c r="F10218">
        <v>1961</v>
      </c>
      <c r="G10218">
        <v>15.890781453181622</v>
      </c>
    </row>
    <row r="10219" spans="1:7" x14ac:dyDescent="0.25">
      <c r="A10219" s="3" t="str">
        <f t="shared" si="159"/>
        <v>Small states 1962</v>
      </c>
      <c r="B10219" t="s">
        <v>39</v>
      </c>
      <c r="C10219" t="s">
        <v>188</v>
      </c>
      <c r="D10219" t="s">
        <v>802</v>
      </c>
      <c r="E10219" t="s">
        <v>803</v>
      </c>
      <c r="F10219">
        <v>1962</v>
      </c>
      <c r="G10219">
        <v>15.548884404029161</v>
      </c>
    </row>
    <row r="10220" spans="1:7" x14ac:dyDescent="0.25">
      <c r="A10220" s="3" t="str">
        <f t="shared" si="159"/>
        <v>Small states 1963</v>
      </c>
      <c r="B10220" t="s">
        <v>39</v>
      </c>
      <c r="C10220" t="s">
        <v>188</v>
      </c>
      <c r="D10220" t="s">
        <v>802</v>
      </c>
      <c r="E10220" t="s">
        <v>803</v>
      </c>
      <c r="F10220">
        <v>1963</v>
      </c>
      <c r="G10220">
        <v>15.269187334642165</v>
      </c>
    </row>
    <row r="10221" spans="1:7" x14ac:dyDescent="0.25">
      <c r="A10221" s="3" t="str">
        <f t="shared" si="159"/>
        <v>Small states 1964</v>
      </c>
      <c r="B10221" t="s">
        <v>39</v>
      </c>
      <c r="C10221" t="s">
        <v>188</v>
      </c>
      <c r="D10221" t="s">
        <v>802</v>
      </c>
      <c r="E10221" t="s">
        <v>803</v>
      </c>
      <c r="F10221">
        <v>1964</v>
      </c>
      <c r="G10221">
        <v>14.92099970064956</v>
      </c>
    </row>
    <row r="10222" spans="1:7" x14ac:dyDescent="0.25">
      <c r="A10222" s="3" t="str">
        <f t="shared" si="159"/>
        <v>Small states 1965</v>
      </c>
      <c r="B10222" t="s">
        <v>39</v>
      </c>
      <c r="C10222" t="s">
        <v>188</v>
      </c>
      <c r="D10222" t="s">
        <v>802</v>
      </c>
      <c r="E10222" t="s">
        <v>803</v>
      </c>
      <c r="F10222">
        <v>1965</v>
      </c>
      <c r="G10222">
        <v>14.653639558135032</v>
      </c>
    </row>
    <row r="10223" spans="1:7" x14ac:dyDescent="0.25">
      <c r="A10223" s="3" t="str">
        <f t="shared" si="159"/>
        <v>Small states 1966</v>
      </c>
      <c r="B10223" t="s">
        <v>39</v>
      </c>
      <c r="C10223" t="s">
        <v>188</v>
      </c>
      <c r="D10223" t="s">
        <v>802</v>
      </c>
      <c r="E10223" t="s">
        <v>803</v>
      </c>
      <c r="F10223">
        <v>1966</v>
      </c>
      <c r="G10223">
        <v>14.407062300992946</v>
      </c>
    </row>
    <row r="10224" spans="1:7" x14ac:dyDescent="0.25">
      <c r="A10224" s="3" t="str">
        <f t="shared" si="159"/>
        <v>Small states 1967</v>
      </c>
      <c r="B10224" t="s">
        <v>39</v>
      </c>
      <c r="C10224" t="s">
        <v>188</v>
      </c>
      <c r="D10224" t="s">
        <v>802</v>
      </c>
      <c r="E10224" t="s">
        <v>803</v>
      </c>
      <c r="F10224">
        <v>1967</v>
      </c>
      <c r="G10224">
        <v>14.137771961256346</v>
      </c>
    </row>
    <row r="10225" spans="1:7" x14ac:dyDescent="0.25">
      <c r="A10225" s="3" t="str">
        <f t="shared" si="159"/>
        <v>Small states 1968</v>
      </c>
      <c r="B10225" t="s">
        <v>39</v>
      </c>
      <c r="C10225" t="s">
        <v>188</v>
      </c>
      <c r="D10225" t="s">
        <v>802</v>
      </c>
      <c r="E10225" t="s">
        <v>803</v>
      </c>
      <c r="F10225">
        <v>1968</v>
      </c>
      <c r="G10225">
        <v>13.93874887559708</v>
      </c>
    </row>
    <row r="10226" spans="1:7" x14ac:dyDescent="0.25">
      <c r="A10226" s="3" t="str">
        <f t="shared" si="159"/>
        <v>Small states 1969</v>
      </c>
      <c r="B10226" t="s">
        <v>39</v>
      </c>
      <c r="C10226" t="s">
        <v>188</v>
      </c>
      <c r="D10226" t="s">
        <v>802</v>
      </c>
      <c r="E10226" t="s">
        <v>803</v>
      </c>
      <c r="F10226">
        <v>1969</v>
      </c>
      <c r="G10226">
        <v>13.660188981677228</v>
      </c>
    </row>
    <row r="10227" spans="1:7" x14ac:dyDescent="0.25">
      <c r="A10227" s="3" t="str">
        <f t="shared" si="159"/>
        <v>Small states 1970</v>
      </c>
      <c r="B10227" t="s">
        <v>39</v>
      </c>
      <c r="C10227" t="s">
        <v>188</v>
      </c>
      <c r="D10227" t="s">
        <v>802</v>
      </c>
      <c r="E10227" t="s">
        <v>803</v>
      </c>
      <c r="F10227">
        <v>1970</v>
      </c>
      <c r="G10227">
        <v>13.401221228472203</v>
      </c>
    </row>
    <row r="10228" spans="1:7" x14ac:dyDescent="0.25">
      <c r="A10228" s="3" t="str">
        <f t="shared" si="159"/>
        <v>Small states 1971</v>
      </c>
      <c r="B10228" t="s">
        <v>39</v>
      </c>
      <c r="C10228" t="s">
        <v>188</v>
      </c>
      <c r="D10228" t="s">
        <v>802</v>
      </c>
      <c r="E10228" t="s">
        <v>803</v>
      </c>
      <c r="F10228">
        <v>1971</v>
      </c>
      <c r="G10228">
        <v>13.210986286025985</v>
      </c>
    </row>
    <row r="10229" spans="1:7" x14ac:dyDescent="0.25">
      <c r="A10229" s="3" t="str">
        <f t="shared" si="159"/>
        <v>Small states 1972</v>
      </c>
      <c r="B10229" t="s">
        <v>39</v>
      </c>
      <c r="C10229" t="s">
        <v>188</v>
      </c>
      <c r="D10229" t="s">
        <v>802</v>
      </c>
      <c r="E10229" t="s">
        <v>803</v>
      </c>
      <c r="F10229">
        <v>1972</v>
      </c>
      <c r="G10229">
        <v>13.039001662931371</v>
      </c>
    </row>
    <row r="10230" spans="1:7" x14ac:dyDescent="0.25">
      <c r="A10230" s="3" t="str">
        <f t="shared" si="159"/>
        <v>Small states 1973</v>
      </c>
      <c r="B10230" t="s">
        <v>39</v>
      </c>
      <c r="C10230" t="s">
        <v>188</v>
      </c>
      <c r="D10230" t="s">
        <v>802</v>
      </c>
      <c r="E10230" t="s">
        <v>803</v>
      </c>
      <c r="F10230">
        <v>1973</v>
      </c>
      <c r="G10230">
        <v>12.860535359059696</v>
      </c>
    </row>
    <row r="10231" spans="1:7" x14ac:dyDescent="0.25">
      <c r="A10231" s="3" t="str">
        <f t="shared" si="159"/>
        <v>Small states 1974</v>
      </c>
      <c r="B10231" t="s">
        <v>39</v>
      </c>
      <c r="C10231" t="s">
        <v>188</v>
      </c>
      <c r="D10231" t="s">
        <v>802</v>
      </c>
      <c r="E10231" t="s">
        <v>803</v>
      </c>
      <c r="F10231">
        <v>1974</v>
      </c>
      <c r="G10231">
        <v>12.645731319078854</v>
      </c>
    </row>
    <row r="10232" spans="1:7" x14ac:dyDescent="0.25">
      <c r="A10232" s="3" t="str">
        <f t="shared" si="159"/>
        <v>Small states 1975</v>
      </c>
      <c r="B10232" t="s">
        <v>39</v>
      </c>
      <c r="C10232" t="s">
        <v>188</v>
      </c>
      <c r="D10232" t="s">
        <v>802</v>
      </c>
      <c r="E10232" t="s">
        <v>803</v>
      </c>
      <c r="F10232">
        <v>1975</v>
      </c>
      <c r="G10232">
        <v>12.511087848721493</v>
      </c>
    </row>
    <row r="10233" spans="1:7" x14ac:dyDescent="0.25">
      <c r="A10233" s="3" t="str">
        <f t="shared" si="159"/>
        <v>Small states 1976</v>
      </c>
      <c r="B10233" t="s">
        <v>39</v>
      </c>
      <c r="C10233" t="s">
        <v>188</v>
      </c>
      <c r="D10233" t="s">
        <v>802</v>
      </c>
      <c r="E10233" t="s">
        <v>803</v>
      </c>
      <c r="F10233">
        <v>1976</v>
      </c>
      <c r="G10233">
        <v>12.26488663146573</v>
      </c>
    </row>
    <row r="10234" spans="1:7" x14ac:dyDescent="0.25">
      <c r="A10234" s="3" t="str">
        <f t="shared" si="159"/>
        <v>Small states 1977</v>
      </c>
      <c r="B10234" t="s">
        <v>39</v>
      </c>
      <c r="C10234" t="s">
        <v>188</v>
      </c>
      <c r="D10234" t="s">
        <v>802</v>
      </c>
      <c r="E10234" t="s">
        <v>803</v>
      </c>
      <c r="F10234">
        <v>1977</v>
      </c>
      <c r="G10234">
        <v>12.05957761490563</v>
      </c>
    </row>
    <row r="10235" spans="1:7" x14ac:dyDescent="0.25">
      <c r="A10235" s="3" t="str">
        <f t="shared" si="159"/>
        <v>Small states 1978</v>
      </c>
      <c r="B10235" t="s">
        <v>39</v>
      </c>
      <c r="C10235" t="s">
        <v>188</v>
      </c>
      <c r="D10235" t="s">
        <v>802</v>
      </c>
      <c r="E10235" t="s">
        <v>803</v>
      </c>
      <c r="F10235">
        <v>1978</v>
      </c>
      <c r="G10235">
        <v>11.777804076082033</v>
      </c>
    </row>
    <row r="10236" spans="1:7" x14ac:dyDescent="0.25">
      <c r="A10236" s="3" t="str">
        <f t="shared" si="159"/>
        <v>Small states 1979</v>
      </c>
      <c r="B10236" t="s">
        <v>39</v>
      </c>
      <c r="C10236" t="s">
        <v>188</v>
      </c>
      <c r="D10236" t="s">
        <v>802</v>
      </c>
      <c r="E10236" t="s">
        <v>803</v>
      </c>
      <c r="F10236">
        <v>1979</v>
      </c>
      <c r="G10236">
        <v>11.543832500601585</v>
      </c>
    </row>
    <row r="10237" spans="1:7" x14ac:dyDescent="0.25">
      <c r="A10237" s="3" t="str">
        <f t="shared" si="159"/>
        <v>Small states 1980</v>
      </c>
      <c r="B10237" t="s">
        <v>39</v>
      </c>
      <c r="C10237" t="s">
        <v>188</v>
      </c>
      <c r="D10237" t="s">
        <v>802</v>
      </c>
      <c r="E10237" t="s">
        <v>803</v>
      </c>
      <c r="F10237">
        <v>1980</v>
      </c>
      <c r="G10237">
        <v>11.319131185043412</v>
      </c>
    </row>
    <row r="10238" spans="1:7" x14ac:dyDescent="0.25">
      <c r="A10238" s="3" t="str">
        <f t="shared" si="159"/>
        <v>Small states 1981</v>
      </c>
      <c r="B10238" t="s">
        <v>39</v>
      </c>
      <c r="C10238" t="s">
        <v>188</v>
      </c>
      <c r="D10238" t="s">
        <v>802</v>
      </c>
      <c r="E10238" t="s">
        <v>803</v>
      </c>
      <c r="F10238">
        <v>1981</v>
      </c>
      <c r="G10238">
        <v>11.076750001853041</v>
      </c>
    </row>
    <row r="10239" spans="1:7" x14ac:dyDescent="0.25">
      <c r="A10239" s="3" t="str">
        <f t="shared" si="159"/>
        <v>Small states 1982</v>
      </c>
      <c r="B10239" t="s">
        <v>39</v>
      </c>
      <c r="C10239" t="s">
        <v>188</v>
      </c>
      <c r="D10239" t="s">
        <v>802</v>
      </c>
      <c r="E10239" t="s">
        <v>803</v>
      </c>
      <c r="F10239">
        <v>1982</v>
      </c>
      <c r="G10239">
        <v>10.869268878198195</v>
      </c>
    </row>
    <row r="10240" spans="1:7" x14ac:dyDescent="0.25">
      <c r="A10240" s="3" t="str">
        <f t="shared" si="159"/>
        <v>Small states 1983</v>
      </c>
      <c r="B10240" t="s">
        <v>39</v>
      </c>
      <c r="C10240" t="s">
        <v>188</v>
      </c>
      <c r="D10240" t="s">
        <v>802</v>
      </c>
      <c r="E10240" t="s">
        <v>803</v>
      </c>
      <c r="F10240">
        <v>1983</v>
      </c>
      <c r="G10240">
        <v>10.669741849550634</v>
      </c>
    </row>
    <row r="10241" spans="1:7" x14ac:dyDescent="0.25">
      <c r="A10241" s="3" t="str">
        <f t="shared" si="159"/>
        <v>Small states 1984</v>
      </c>
      <c r="B10241" t="s">
        <v>39</v>
      </c>
      <c r="C10241" t="s">
        <v>188</v>
      </c>
      <c r="D10241" t="s">
        <v>802</v>
      </c>
      <c r="E10241" t="s">
        <v>803</v>
      </c>
      <c r="F10241">
        <v>1984</v>
      </c>
      <c r="G10241">
        <v>10.500040697415606</v>
      </c>
    </row>
    <row r="10242" spans="1:7" x14ac:dyDescent="0.25">
      <c r="A10242" s="3" t="str">
        <f t="shared" si="159"/>
        <v>Small states 1985</v>
      </c>
      <c r="B10242" t="s">
        <v>39</v>
      </c>
      <c r="C10242" t="s">
        <v>188</v>
      </c>
      <c r="D10242" t="s">
        <v>802</v>
      </c>
      <c r="E10242" t="s">
        <v>803</v>
      </c>
      <c r="F10242">
        <v>1985</v>
      </c>
      <c r="G10242">
        <v>10.361046373928435</v>
      </c>
    </row>
    <row r="10243" spans="1:7" x14ac:dyDescent="0.25">
      <c r="A10243" s="3" t="str">
        <f t="shared" ref="A10243:A10306" si="160">CONCATENATE(B10243," ",F10243)</f>
        <v>Small states 1986</v>
      </c>
      <c r="B10243" t="s">
        <v>39</v>
      </c>
      <c r="C10243" t="s">
        <v>188</v>
      </c>
      <c r="D10243" t="s">
        <v>802</v>
      </c>
      <c r="E10243" t="s">
        <v>803</v>
      </c>
      <c r="F10243">
        <v>1986</v>
      </c>
      <c r="G10243">
        <v>10.192806287370235</v>
      </c>
    </row>
    <row r="10244" spans="1:7" x14ac:dyDescent="0.25">
      <c r="A10244" s="3" t="str">
        <f t="shared" si="160"/>
        <v>Small states 1987</v>
      </c>
      <c r="B10244" t="s">
        <v>39</v>
      </c>
      <c r="C10244" t="s">
        <v>188</v>
      </c>
      <c r="D10244" t="s">
        <v>802</v>
      </c>
      <c r="E10244" t="s">
        <v>803</v>
      </c>
      <c r="F10244">
        <v>1987</v>
      </c>
      <c r="G10244">
        <v>10.013175508599405</v>
      </c>
    </row>
    <row r="10245" spans="1:7" x14ac:dyDescent="0.25">
      <c r="A10245" s="3" t="str">
        <f t="shared" si="160"/>
        <v>Small states 1988</v>
      </c>
      <c r="B10245" t="s">
        <v>39</v>
      </c>
      <c r="C10245" t="s">
        <v>188</v>
      </c>
      <c r="D10245" t="s">
        <v>802</v>
      </c>
      <c r="E10245" t="s">
        <v>803</v>
      </c>
      <c r="F10245">
        <v>1988</v>
      </c>
      <c r="G10245">
        <v>9.9058495909113873</v>
      </c>
    </row>
    <row r="10246" spans="1:7" x14ac:dyDescent="0.25">
      <c r="A10246" s="3" t="str">
        <f t="shared" si="160"/>
        <v>Small states 1989</v>
      </c>
      <c r="B10246" t="s">
        <v>39</v>
      </c>
      <c r="C10246" t="s">
        <v>188</v>
      </c>
      <c r="D10246" t="s">
        <v>802</v>
      </c>
      <c r="E10246" t="s">
        <v>803</v>
      </c>
      <c r="F10246">
        <v>1989</v>
      </c>
      <c r="G10246">
        <v>9.7929463483237811</v>
      </c>
    </row>
    <row r="10247" spans="1:7" x14ac:dyDescent="0.25">
      <c r="A10247" s="3" t="str">
        <f t="shared" si="160"/>
        <v>Small states 1990</v>
      </c>
      <c r="B10247" t="s">
        <v>39</v>
      </c>
      <c r="C10247" t="s">
        <v>188</v>
      </c>
      <c r="D10247" t="s">
        <v>802</v>
      </c>
      <c r="E10247" t="s">
        <v>803</v>
      </c>
      <c r="F10247">
        <v>1990</v>
      </c>
      <c r="G10247">
        <v>9.5090536428761911</v>
      </c>
    </row>
    <row r="10248" spans="1:7" x14ac:dyDescent="0.25">
      <c r="A10248" s="3" t="str">
        <f t="shared" si="160"/>
        <v>Small states 1991</v>
      </c>
      <c r="B10248" t="s">
        <v>39</v>
      </c>
      <c r="C10248" t="s">
        <v>188</v>
      </c>
      <c r="D10248" t="s">
        <v>802</v>
      </c>
      <c r="E10248" t="s">
        <v>803</v>
      </c>
      <c r="F10248">
        <v>1991</v>
      </c>
      <c r="G10248">
        <v>9.3834085716727884</v>
      </c>
    </row>
    <row r="10249" spans="1:7" x14ac:dyDescent="0.25">
      <c r="A10249" s="3" t="str">
        <f t="shared" si="160"/>
        <v>Small states 1992</v>
      </c>
      <c r="B10249" t="s">
        <v>39</v>
      </c>
      <c r="C10249" t="s">
        <v>188</v>
      </c>
      <c r="D10249" t="s">
        <v>802</v>
      </c>
      <c r="E10249" t="s">
        <v>803</v>
      </c>
      <c r="F10249">
        <v>1992</v>
      </c>
      <c r="G10249">
        <v>9.307970603915523</v>
      </c>
    </row>
    <row r="10250" spans="1:7" x14ac:dyDescent="0.25">
      <c r="A10250" s="3" t="str">
        <f t="shared" si="160"/>
        <v>Small states 1993</v>
      </c>
      <c r="B10250" t="s">
        <v>39</v>
      </c>
      <c r="C10250" t="s">
        <v>188</v>
      </c>
      <c r="D10250" t="s">
        <v>802</v>
      </c>
      <c r="E10250" t="s">
        <v>803</v>
      </c>
      <c r="F10250">
        <v>1993</v>
      </c>
      <c r="G10250">
        <v>9.3387060009602259</v>
      </c>
    </row>
    <row r="10251" spans="1:7" x14ac:dyDescent="0.25">
      <c r="A10251" s="3" t="str">
        <f t="shared" si="160"/>
        <v>Small states 1994</v>
      </c>
      <c r="B10251" t="s">
        <v>39</v>
      </c>
      <c r="C10251" t="s">
        <v>188</v>
      </c>
      <c r="D10251" t="s">
        <v>802</v>
      </c>
      <c r="E10251" t="s">
        <v>803</v>
      </c>
      <c r="F10251">
        <v>1994</v>
      </c>
      <c r="G10251">
        <v>9.3230158458910104</v>
      </c>
    </row>
    <row r="10252" spans="1:7" x14ac:dyDescent="0.25">
      <c r="A10252" s="3" t="str">
        <f t="shared" si="160"/>
        <v>Small states 1995</v>
      </c>
      <c r="B10252" t="s">
        <v>39</v>
      </c>
      <c r="C10252" t="s">
        <v>188</v>
      </c>
      <c r="D10252" t="s">
        <v>802</v>
      </c>
      <c r="E10252" t="s">
        <v>803</v>
      </c>
      <c r="F10252">
        <v>1995</v>
      </c>
      <c r="G10252">
        <v>9.4637686915563091</v>
      </c>
    </row>
    <row r="10253" spans="1:7" x14ac:dyDescent="0.25">
      <c r="A10253" s="3" t="str">
        <f t="shared" si="160"/>
        <v>Small states 1996</v>
      </c>
      <c r="B10253" t="s">
        <v>39</v>
      </c>
      <c r="C10253" t="s">
        <v>188</v>
      </c>
      <c r="D10253" t="s">
        <v>802</v>
      </c>
      <c r="E10253" t="s">
        <v>803</v>
      </c>
      <c r="F10253">
        <v>1996</v>
      </c>
      <c r="G10253">
        <v>9.6113974615259856</v>
      </c>
    </row>
    <row r="10254" spans="1:7" x14ac:dyDescent="0.25">
      <c r="A10254" s="3" t="str">
        <f t="shared" si="160"/>
        <v>Small states 1997</v>
      </c>
      <c r="B10254" t="s">
        <v>39</v>
      </c>
      <c r="C10254" t="s">
        <v>188</v>
      </c>
      <c r="D10254" t="s">
        <v>802</v>
      </c>
      <c r="E10254" t="s">
        <v>803</v>
      </c>
      <c r="F10254">
        <v>1997</v>
      </c>
      <c r="G10254">
        <v>9.6850150024200872</v>
      </c>
    </row>
    <row r="10255" spans="1:7" x14ac:dyDescent="0.25">
      <c r="A10255" s="3" t="str">
        <f t="shared" si="160"/>
        <v>Small states 1998</v>
      </c>
      <c r="B10255" t="s">
        <v>39</v>
      </c>
      <c r="C10255" t="s">
        <v>188</v>
      </c>
      <c r="D10255" t="s">
        <v>802</v>
      </c>
      <c r="E10255" t="s">
        <v>803</v>
      </c>
      <c r="F10255">
        <v>1998</v>
      </c>
      <c r="G10255">
        <v>9.8853612959982371</v>
      </c>
    </row>
    <row r="10256" spans="1:7" x14ac:dyDescent="0.25">
      <c r="A10256" s="3" t="str">
        <f t="shared" si="160"/>
        <v>Small states 1999</v>
      </c>
      <c r="B10256" t="s">
        <v>39</v>
      </c>
      <c r="C10256" t="s">
        <v>188</v>
      </c>
      <c r="D10256" t="s">
        <v>802</v>
      </c>
      <c r="E10256" t="s">
        <v>803</v>
      </c>
      <c r="F10256">
        <v>1999</v>
      </c>
      <c r="G10256">
        <v>10.116001582845048</v>
      </c>
    </row>
    <row r="10257" spans="1:7" x14ac:dyDescent="0.25">
      <c r="A10257" s="3" t="str">
        <f t="shared" si="160"/>
        <v>Small states 2000</v>
      </c>
      <c r="B10257" t="s">
        <v>39</v>
      </c>
      <c r="C10257" t="s">
        <v>188</v>
      </c>
      <c r="D10257" t="s">
        <v>802</v>
      </c>
      <c r="E10257" t="s">
        <v>803</v>
      </c>
      <c r="F10257">
        <v>2000</v>
      </c>
      <c r="G10257">
        <v>10.24113372290461</v>
      </c>
    </row>
    <row r="10258" spans="1:7" x14ac:dyDescent="0.25">
      <c r="A10258" s="3" t="str">
        <f t="shared" si="160"/>
        <v>Small states 2001</v>
      </c>
      <c r="B10258" t="s">
        <v>39</v>
      </c>
      <c r="C10258" t="s">
        <v>188</v>
      </c>
      <c r="D10258" t="s">
        <v>802</v>
      </c>
      <c r="E10258" t="s">
        <v>803</v>
      </c>
      <c r="F10258">
        <v>2001</v>
      </c>
      <c r="G10258">
        <v>10.381901357476487</v>
      </c>
    </row>
    <row r="10259" spans="1:7" x14ac:dyDescent="0.25">
      <c r="A10259" s="3" t="str">
        <f t="shared" si="160"/>
        <v>Small states 2002</v>
      </c>
      <c r="B10259" t="s">
        <v>39</v>
      </c>
      <c r="C10259" t="s">
        <v>188</v>
      </c>
      <c r="D10259" t="s">
        <v>802</v>
      </c>
      <c r="E10259" t="s">
        <v>803</v>
      </c>
      <c r="F10259">
        <v>2002</v>
      </c>
      <c r="G10259">
        <v>10.479938980181068</v>
      </c>
    </row>
    <row r="10260" spans="1:7" x14ac:dyDescent="0.25">
      <c r="A10260" s="3" t="str">
        <f t="shared" si="160"/>
        <v>Small states 2003</v>
      </c>
      <c r="B10260" t="s">
        <v>39</v>
      </c>
      <c r="C10260" t="s">
        <v>188</v>
      </c>
      <c r="D10260" t="s">
        <v>802</v>
      </c>
      <c r="E10260" t="s">
        <v>803</v>
      </c>
      <c r="F10260">
        <v>2003</v>
      </c>
      <c r="G10260">
        <v>10.540524952598707</v>
      </c>
    </row>
    <row r="10261" spans="1:7" x14ac:dyDescent="0.25">
      <c r="A10261" s="3" t="str">
        <f t="shared" si="160"/>
        <v>Small states 2004</v>
      </c>
      <c r="B10261" t="s">
        <v>39</v>
      </c>
      <c r="C10261" t="s">
        <v>188</v>
      </c>
      <c r="D10261" t="s">
        <v>802</v>
      </c>
      <c r="E10261" t="s">
        <v>803</v>
      </c>
      <c r="F10261">
        <v>2004</v>
      </c>
      <c r="G10261">
        <v>10.46126979101216</v>
      </c>
    </row>
    <row r="10262" spans="1:7" x14ac:dyDescent="0.25">
      <c r="A10262" s="3" t="str">
        <f t="shared" si="160"/>
        <v>Small states 2005</v>
      </c>
      <c r="B10262" t="s">
        <v>39</v>
      </c>
      <c r="C10262" t="s">
        <v>188</v>
      </c>
      <c r="D10262" t="s">
        <v>802</v>
      </c>
      <c r="E10262" t="s">
        <v>803</v>
      </c>
      <c r="F10262">
        <v>2005</v>
      </c>
      <c r="G10262">
        <v>10.422262872456763</v>
      </c>
    </row>
    <row r="10263" spans="1:7" x14ac:dyDescent="0.25">
      <c r="A10263" s="3" t="str">
        <f t="shared" si="160"/>
        <v>Small states 2006</v>
      </c>
      <c r="B10263" t="s">
        <v>39</v>
      </c>
      <c r="C10263" t="s">
        <v>188</v>
      </c>
      <c r="D10263" t="s">
        <v>802</v>
      </c>
      <c r="E10263" t="s">
        <v>803</v>
      </c>
      <c r="F10263">
        <v>2006</v>
      </c>
      <c r="G10263">
        <v>10.353686168191238</v>
      </c>
    </row>
    <row r="10264" spans="1:7" x14ac:dyDescent="0.25">
      <c r="A10264" s="3" t="str">
        <f t="shared" si="160"/>
        <v>Small states 2007</v>
      </c>
      <c r="B10264" t="s">
        <v>39</v>
      </c>
      <c r="C10264" t="s">
        <v>188</v>
      </c>
      <c r="D10264" t="s">
        <v>802</v>
      </c>
      <c r="E10264" t="s">
        <v>803</v>
      </c>
      <c r="F10264">
        <v>2007</v>
      </c>
      <c r="G10264">
        <v>10.235863725011228</v>
      </c>
    </row>
    <row r="10265" spans="1:7" x14ac:dyDescent="0.25">
      <c r="A10265" s="3" t="str">
        <f t="shared" si="160"/>
        <v>Small states 2008</v>
      </c>
      <c r="B10265" t="s">
        <v>39</v>
      </c>
      <c r="C10265" t="s">
        <v>188</v>
      </c>
      <c r="D10265" t="s">
        <v>802</v>
      </c>
      <c r="E10265" t="s">
        <v>803</v>
      </c>
      <c r="F10265">
        <v>2008</v>
      </c>
      <c r="G10265">
        <v>10.069773523899979</v>
      </c>
    </row>
    <row r="10266" spans="1:7" x14ac:dyDescent="0.25">
      <c r="A10266" s="3" t="str">
        <f t="shared" si="160"/>
        <v>Small states 2009</v>
      </c>
      <c r="B10266" t="s">
        <v>39</v>
      </c>
      <c r="C10266" t="s">
        <v>188</v>
      </c>
      <c r="D10266" t="s">
        <v>802</v>
      </c>
      <c r="E10266" t="s">
        <v>803</v>
      </c>
      <c r="F10266">
        <v>2009</v>
      </c>
      <c r="G10266">
        <v>9.8770605703438754</v>
      </c>
    </row>
    <row r="10267" spans="1:7" x14ac:dyDescent="0.25">
      <c r="A10267" s="3" t="str">
        <f t="shared" si="160"/>
        <v>Small states 2010</v>
      </c>
      <c r="B10267" t="s">
        <v>39</v>
      </c>
      <c r="C10267" t="s">
        <v>188</v>
      </c>
      <c r="D10267" t="s">
        <v>802</v>
      </c>
      <c r="E10267" t="s">
        <v>803</v>
      </c>
      <c r="F10267">
        <v>2010</v>
      </c>
      <c r="G10267">
        <v>9.8188981989024526</v>
      </c>
    </row>
    <row r="10268" spans="1:7" x14ac:dyDescent="0.25">
      <c r="A10268" s="3" t="str">
        <f t="shared" si="160"/>
        <v>Small states 2011</v>
      </c>
      <c r="B10268" t="s">
        <v>39</v>
      </c>
      <c r="C10268" t="s">
        <v>188</v>
      </c>
      <c r="D10268" t="s">
        <v>802</v>
      </c>
      <c r="E10268" t="s">
        <v>803</v>
      </c>
      <c r="F10268">
        <v>2011</v>
      </c>
      <c r="G10268">
        <v>9.5350659534807853</v>
      </c>
    </row>
    <row r="10269" spans="1:7" x14ac:dyDescent="0.25">
      <c r="A10269" s="3" t="str">
        <f t="shared" si="160"/>
        <v>Small states 2012</v>
      </c>
      <c r="B10269" t="s">
        <v>39</v>
      </c>
      <c r="C10269" t="s">
        <v>188</v>
      </c>
      <c r="D10269" t="s">
        <v>802</v>
      </c>
      <c r="E10269" t="s">
        <v>803</v>
      </c>
      <c r="F10269">
        <v>2012</v>
      </c>
      <c r="G10269">
        <v>9.4300689227418566</v>
      </c>
    </row>
    <row r="10270" spans="1:7" x14ac:dyDescent="0.25">
      <c r="A10270" s="3" t="str">
        <f t="shared" si="160"/>
        <v>Sao Tome and Principe 1960</v>
      </c>
      <c r="B10270" t="s">
        <v>243</v>
      </c>
      <c r="C10270" t="s">
        <v>434</v>
      </c>
      <c r="D10270" t="s">
        <v>802</v>
      </c>
      <c r="E10270" t="s">
        <v>803</v>
      </c>
      <c r="F10270">
        <v>1960</v>
      </c>
      <c r="G10270">
        <v>17.792999999999999</v>
      </c>
    </row>
    <row r="10271" spans="1:7" x14ac:dyDescent="0.25">
      <c r="A10271" s="3" t="str">
        <f t="shared" si="160"/>
        <v>Sao Tome and Principe 1961</v>
      </c>
      <c r="B10271" t="s">
        <v>243</v>
      </c>
      <c r="C10271" t="s">
        <v>434</v>
      </c>
      <c r="D10271" t="s">
        <v>802</v>
      </c>
      <c r="E10271" t="s">
        <v>803</v>
      </c>
      <c r="F10271">
        <v>1961</v>
      </c>
      <c r="G10271">
        <v>17.378</v>
      </c>
    </row>
    <row r="10272" spans="1:7" x14ac:dyDescent="0.25">
      <c r="A10272" s="3" t="str">
        <f t="shared" si="160"/>
        <v>Sao Tome and Principe 1962</v>
      </c>
      <c r="B10272" t="s">
        <v>243</v>
      </c>
      <c r="C10272" t="s">
        <v>434</v>
      </c>
      <c r="D10272" t="s">
        <v>802</v>
      </c>
      <c r="E10272" t="s">
        <v>803</v>
      </c>
      <c r="F10272">
        <v>1962</v>
      </c>
      <c r="G10272">
        <v>16.876999999999999</v>
      </c>
    </row>
    <row r="10273" spans="1:7" x14ac:dyDescent="0.25">
      <c r="A10273" s="3" t="str">
        <f t="shared" si="160"/>
        <v>Sao Tome and Principe 1963</v>
      </c>
      <c r="B10273" t="s">
        <v>243</v>
      </c>
      <c r="C10273" t="s">
        <v>434</v>
      </c>
      <c r="D10273" t="s">
        <v>802</v>
      </c>
      <c r="E10273" t="s">
        <v>803</v>
      </c>
      <c r="F10273">
        <v>1963</v>
      </c>
      <c r="G10273">
        <v>16.280999999999999</v>
      </c>
    </row>
    <row r="10274" spans="1:7" x14ac:dyDescent="0.25">
      <c r="A10274" s="3" t="str">
        <f t="shared" si="160"/>
        <v>Sao Tome and Principe 1964</v>
      </c>
      <c r="B10274" t="s">
        <v>243</v>
      </c>
      <c r="C10274" t="s">
        <v>434</v>
      </c>
      <c r="D10274" t="s">
        <v>802</v>
      </c>
      <c r="E10274" t="s">
        <v>803</v>
      </c>
      <c r="F10274">
        <v>1964</v>
      </c>
      <c r="G10274">
        <v>15.605</v>
      </c>
    </row>
    <row r="10275" spans="1:7" x14ac:dyDescent="0.25">
      <c r="A10275" s="3" t="str">
        <f t="shared" si="160"/>
        <v>Sao Tome and Principe 1965</v>
      </c>
      <c r="B10275" t="s">
        <v>243</v>
      </c>
      <c r="C10275" t="s">
        <v>434</v>
      </c>
      <c r="D10275" t="s">
        <v>802</v>
      </c>
      <c r="E10275" t="s">
        <v>803</v>
      </c>
      <c r="F10275">
        <v>1965</v>
      </c>
      <c r="G10275">
        <v>14.901</v>
      </c>
    </row>
    <row r="10276" spans="1:7" x14ac:dyDescent="0.25">
      <c r="A10276" s="3" t="str">
        <f t="shared" si="160"/>
        <v>Sao Tome and Principe 1966</v>
      </c>
      <c r="B10276" t="s">
        <v>243</v>
      </c>
      <c r="C10276" t="s">
        <v>434</v>
      </c>
      <c r="D10276" t="s">
        <v>802</v>
      </c>
      <c r="E10276" t="s">
        <v>803</v>
      </c>
      <c r="F10276">
        <v>1966</v>
      </c>
      <c r="G10276">
        <v>14.238</v>
      </c>
    </row>
    <row r="10277" spans="1:7" x14ac:dyDescent="0.25">
      <c r="A10277" s="3" t="str">
        <f t="shared" si="160"/>
        <v>Sao Tome and Principe 1967</v>
      </c>
      <c r="B10277" t="s">
        <v>243</v>
      </c>
      <c r="C10277" t="s">
        <v>434</v>
      </c>
      <c r="D10277" t="s">
        <v>802</v>
      </c>
      <c r="E10277" t="s">
        <v>803</v>
      </c>
      <c r="F10277">
        <v>1967</v>
      </c>
      <c r="G10277">
        <v>13.677</v>
      </c>
    </row>
    <row r="10278" spans="1:7" x14ac:dyDescent="0.25">
      <c r="A10278" s="3" t="str">
        <f t="shared" si="160"/>
        <v>Sao Tome and Principe 1968</v>
      </c>
      <c r="B10278" t="s">
        <v>243</v>
      </c>
      <c r="C10278" t="s">
        <v>434</v>
      </c>
      <c r="D10278" t="s">
        <v>802</v>
      </c>
      <c r="E10278" t="s">
        <v>803</v>
      </c>
      <c r="F10278">
        <v>1968</v>
      </c>
      <c r="G10278">
        <v>13.252000000000001</v>
      </c>
    </row>
    <row r="10279" spans="1:7" x14ac:dyDescent="0.25">
      <c r="A10279" s="3" t="str">
        <f t="shared" si="160"/>
        <v>Sao Tome and Principe 1969</v>
      </c>
      <c r="B10279" t="s">
        <v>243</v>
      </c>
      <c r="C10279" t="s">
        <v>434</v>
      </c>
      <c r="D10279" t="s">
        <v>802</v>
      </c>
      <c r="E10279" t="s">
        <v>803</v>
      </c>
      <c r="F10279">
        <v>1969</v>
      </c>
      <c r="G10279">
        <v>12.965</v>
      </c>
    </row>
    <row r="10280" spans="1:7" x14ac:dyDescent="0.25">
      <c r="A10280" s="3" t="str">
        <f t="shared" si="160"/>
        <v>Sao Tome and Principe 1970</v>
      </c>
      <c r="B10280" t="s">
        <v>243</v>
      </c>
      <c r="C10280" t="s">
        <v>434</v>
      </c>
      <c r="D10280" t="s">
        <v>802</v>
      </c>
      <c r="E10280" t="s">
        <v>803</v>
      </c>
      <c r="F10280">
        <v>1970</v>
      </c>
      <c r="G10280">
        <v>12.776999999999999</v>
      </c>
    </row>
    <row r="10281" spans="1:7" x14ac:dyDescent="0.25">
      <c r="A10281" s="3" t="str">
        <f t="shared" si="160"/>
        <v>Sao Tome and Principe 1971</v>
      </c>
      <c r="B10281" t="s">
        <v>243</v>
      </c>
      <c r="C10281" t="s">
        <v>434</v>
      </c>
      <c r="D10281" t="s">
        <v>802</v>
      </c>
      <c r="E10281" t="s">
        <v>803</v>
      </c>
      <c r="F10281">
        <v>1971</v>
      </c>
      <c r="G10281">
        <v>12.622999999999999</v>
      </c>
    </row>
    <row r="10282" spans="1:7" x14ac:dyDescent="0.25">
      <c r="A10282" s="3" t="str">
        <f t="shared" si="160"/>
        <v>Sao Tome and Principe 1972</v>
      </c>
      <c r="B10282" t="s">
        <v>243</v>
      </c>
      <c r="C10282" t="s">
        <v>434</v>
      </c>
      <c r="D10282" t="s">
        <v>802</v>
      </c>
      <c r="E10282" t="s">
        <v>803</v>
      </c>
      <c r="F10282">
        <v>1972</v>
      </c>
      <c r="G10282">
        <v>12.433999999999999</v>
      </c>
    </row>
    <row r="10283" spans="1:7" x14ac:dyDescent="0.25">
      <c r="A10283" s="3" t="str">
        <f t="shared" si="160"/>
        <v>Sao Tome and Principe 1973</v>
      </c>
      <c r="B10283" t="s">
        <v>243</v>
      </c>
      <c r="C10283" t="s">
        <v>434</v>
      </c>
      <c r="D10283" t="s">
        <v>802</v>
      </c>
      <c r="E10283" t="s">
        <v>803</v>
      </c>
      <c r="F10283">
        <v>1973</v>
      </c>
      <c r="G10283">
        <v>12.167</v>
      </c>
    </row>
    <row r="10284" spans="1:7" x14ac:dyDescent="0.25">
      <c r="A10284" s="3" t="str">
        <f t="shared" si="160"/>
        <v>Sao Tome and Principe 1974</v>
      </c>
      <c r="B10284" t="s">
        <v>243</v>
      </c>
      <c r="C10284" t="s">
        <v>434</v>
      </c>
      <c r="D10284" t="s">
        <v>802</v>
      </c>
      <c r="E10284" t="s">
        <v>803</v>
      </c>
      <c r="F10284">
        <v>1974</v>
      </c>
      <c r="G10284">
        <v>11.819000000000001</v>
      </c>
    </row>
    <row r="10285" spans="1:7" x14ac:dyDescent="0.25">
      <c r="A10285" s="3" t="str">
        <f t="shared" si="160"/>
        <v>Sao Tome and Principe 1975</v>
      </c>
      <c r="B10285" t="s">
        <v>243</v>
      </c>
      <c r="C10285" t="s">
        <v>434</v>
      </c>
      <c r="D10285" t="s">
        <v>802</v>
      </c>
      <c r="E10285" t="s">
        <v>803</v>
      </c>
      <c r="F10285">
        <v>1975</v>
      </c>
      <c r="G10285">
        <v>11.427</v>
      </c>
    </row>
    <row r="10286" spans="1:7" x14ac:dyDescent="0.25">
      <c r="A10286" s="3" t="str">
        <f t="shared" si="160"/>
        <v>Sao Tome and Principe 1976</v>
      </c>
      <c r="B10286" t="s">
        <v>243</v>
      </c>
      <c r="C10286" t="s">
        <v>434</v>
      </c>
      <c r="D10286" t="s">
        <v>802</v>
      </c>
      <c r="E10286" t="s">
        <v>803</v>
      </c>
      <c r="F10286">
        <v>1976</v>
      </c>
      <c r="G10286">
        <v>11.051</v>
      </c>
    </row>
    <row r="10287" spans="1:7" x14ac:dyDescent="0.25">
      <c r="A10287" s="3" t="str">
        <f t="shared" si="160"/>
        <v>Sao Tome and Principe 1977</v>
      </c>
      <c r="B10287" t="s">
        <v>243</v>
      </c>
      <c r="C10287" t="s">
        <v>434</v>
      </c>
      <c r="D10287" t="s">
        <v>802</v>
      </c>
      <c r="E10287" t="s">
        <v>803</v>
      </c>
      <c r="F10287">
        <v>1977</v>
      </c>
      <c r="G10287">
        <v>10.755000000000001</v>
      </c>
    </row>
    <row r="10288" spans="1:7" x14ac:dyDescent="0.25">
      <c r="A10288" s="3" t="str">
        <f t="shared" si="160"/>
        <v>Sao Tome and Principe 1978</v>
      </c>
      <c r="B10288" t="s">
        <v>243</v>
      </c>
      <c r="C10288" t="s">
        <v>434</v>
      </c>
      <c r="D10288" t="s">
        <v>802</v>
      </c>
      <c r="E10288" t="s">
        <v>803</v>
      </c>
      <c r="F10288">
        <v>1978</v>
      </c>
      <c r="G10288">
        <v>10.581</v>
      </c>
    </row>
    <row r="10289" spans="1:7" x14ac:dyDescent="0.25">
      <c r="A10289" s="3" t="str">
        <f t="shared" si="160"/>
        <v>Sao Tome and Principe 1979</v>
      </c>
      <c r="B10289" t="s">
        <v>243</v>
      </c>
      <c r="C10289" t="s">
        <v>434</v>
      </c>
      <c r="D10289" t="s">
        <v>802</v>
      </c>
      <c r="E10289" t="s">
        <v>803</v>
      </c>
      <c r="F10289">
        <v>1979</v>
      </c>
      <c r="G10289">
        <v>10.531000000000001</v>
      </c>
    </row>
    <row r="10290" spans="1:7" x14ac:dyDescent="0.25">
      <c r="A10290" s="3" t="str">
        <f t="shared" si="160"/>
        <v>Sao Tome and Principe 1980</v>
      </c>
      <c r="B10290" t="s">
        <v>243</v>
      </c>
      <c r="C10290" t="s">
        <v>434</v>
      </c>
      <c r="D10290" t="s">
        <v>802</v>
      </c>
      <c r="E10290" t="s">
        <v>803</v>
      </c>
      <c r="F10290">
        <v>1980</v>
      </c>
      <c r="G10290">
        <v>10.581</v>
      </c>
    </row>
    <row r="10291" spans="1:7" x14ac:dyDescent="0.25">
      <c r="A10291" s="3" t="str">
        <f t="shared" si="160"/>
        <v>Sao Tome and Principe 1981</v>
      </c>
      <c r="B10291" t="s">
        <v>243</v>
      </c>
      <c r="C10291" t="s">
        <v>434</v>
      </c>
      <c r="D10291" t="s">
        <v>802</v>
      </c>
      <c r="E10291" t="s">
        <v>803</v>
      </c>
      <c r="F10291">
        <v>1981</v>
      </c>
      <c r="G10291">
        <v>10.688000000000001</v>
      </c>
    </row>
    <row r="10292" spans="1:7" x14ac:dyDescent="0.25">
      <c r="A10292" s="3" t="str">
        <f t="shared" si="160"/>
        <v>Sao Tome and Principe 1982</v>
      </c>
      <c r="B10292" t="s">
        <v>243</v>
      </c>
      <c r="C10292" t="s">
        <v>434</v>
      </c>
      <c r="D10292" t="s">
        <v>802</v>
      </c>
      <c r="E10292" t="s">
        <v>803</v>
      </c>
      <c r="F10292">
        <v>1982</v>
      </c>
      <c r="G10292">
        <v>10.79</v>
      </c>
    </row>
    <row r="10293" spans="1:7" x14ac:dyDescent="0.25">
      <c r="A10293" s="3" t="str">
        <f t="shared" si="160"/>
        <v>Sao Tome and Principe 1983</v>
      </c>
      <c r="B10293" t="s">
        <v>243</v>
      </c>
      <c r="C10293" t="s">
        <v>434</v>
      </c>
      <c r="D10293" t="s">
        <v>802</v>
      </c>
      <c r="E10293" t="s">
        <v>803</v>
      </c>
      <c r="F10293">
        <v>1983</v>
      </c>
      <c r="G10293">
        <v>10.840999999999999</v>
      </c>
    </row>
    <row r="10294" spans="1:7" x14ac:dyDescent="0.25">
      <c r="A10294" s="3" t="str">
        <f t="shared" si="160"/>
        <v>Sao Tome and Principe 1984</v>
      </c>
      <c r="B10294" t="s">
        <v>243</v>
      </c>
      <c r="C10294" t="s">
        <v>434</v>
      </c>
      <c r="D10294" t="s">
        <v>802</v>
      </c>
      <c r="E10294" t="s">
        <v>803</v>
      </c>
      <c r="F10294">
        <v>1984</v>
      </c>
      <c r="G10294">
        <v>10.821</v>
      </c>
    </row>
    <row r="10295" spans="1:7" x14ac:dyDescent="0.25">
      <c r="A10295" s="3" t="str">
        <f t="shared" si="160"/>
        <v>Sao Tome and Principe 1985</v>
      </c>
      <c r="B10295" t="s">
        <v>243</v>
      </c>
      <c r="C10295" t="s">
        <v>434</v>
      </c>
      <c r="D10295" t="s">
        <v>802</v>
      </c>
      <c r="E10295" t="s">
        <v>803</v>
      </c>
      <c r="F10295">
        <v>1985</v>
      </c>
      <c r="G10295">
        <v>10.724</v>
      </c>
    </row>
    <row r="10296" spans="1:7" x14ac:dyDescent="0.25">
      <c r="A10296" s="3" t="str">
        <f t="shared" si="160"/>
        <v>Sao Tome and Principe 1986</v>
      </c>
      <c r="B10296" t="s">
        <v>243</v>
      </c>
      <c r="C10296" t="s">
        <v>434</v>
      </c>
      <c r="D10296" t="s">
        <v>802</v>
      </c>
      <c r="E10296" t="s">
        <v>803</v>
      </c>
      <c r="F10296">
        <v>1986</v>
      </c>
      <c r="G10296">
        <v>10.558</v>
      </c>
    </row>
    <row r="10297" spans="1:7" x14ac:dyDescent="0.25">
      <c r="A10297" s="3" t="str">
        <f t="shared" si="160"/>
        <v>Sao Tome and Principe 1987</v>
      </c>
      <c r="B10297" t="s">
        <v>243</v>
      </c>
      <c r="C10297" t="s">
        <v>434</v>
      </c>
      <c r="D10297" t="s">
        <v>802</v>
      </c>
      <c r="E10297" t="s">
        <v>803</v>
      </c>
      <c r="F10297">
        <v>1987</v>
      </c>
      <c r="G10297">
        <v>10.356999999999999</v>
      </c>
    </row>
    <row r="10298" spans="1:7" x14ac:dyDescent="0.25">
      <c r="A10298" s="3" t="str">
        <f t="shared" si="160"/>
        <v>Sao Tome and Principe 1988</v>
      </c>
      <c r="B10298" t="s">
        <v>243</v>
      </c>
      <c r="C10298" t="s">
        <v>434</v>
      </c>
      <c r="D10298" t="s">
        <v>802</v>
      </c>
      <c r="E10298" t="s">
        <v>803</v>
      </c>
      <c r="F10298">
        <v>1988</v>
      </c>
      <c r="G10298">
        <v>10.147</v>
      </c>
    </row>
    <row r="10299" spans="1:7" x14ac:dyDescent="0.25">
      <c r="A10299" s="3" t="str">
        <f t="shared" si="160"/>
        <v>Sao Tome and Principe 1989</v>
      </c>
      <c r="B10299" t="s">
        <v>243</v>
      </c>
      <c r="C10299" t="s">
        <v>434</v>
      </c>
      <c r="D10299" t="s">
        <v>802</v>
      </c>
      <c r="E10299" t="s">
        <v>803</v>
      </c>
      <c r="F10299">
        <v>1989</v>
      </c>
      <c r="G10299">
        <v>9.94</v>
      </c>
    </row>
    <row r="10300" spans="1:7" x14ac:dyDescent="0.25">
      <c r="A10300" s="3" t="str">
        <f t="shared" si="160"/>
        <v>Sao Tome and Principe 1990</v>
      </c>
      <c r="B10300" t="s">
        <v>243</v>
      </c>
      <c r="C10300" t="s">
        <v>434</v>
      </c>
      <c r="D10300" t="s">
        <v>802</v>
      </c>
      <c r="E10300" t="s">
        <v>803</v>
      </c>
      <c r="F10300">
        <v>1990</v>
      </c>
      <c r="G10300">
        <v>9.7469999999999999</v>
      </c>
    </row>
    <row r="10301" spans="1:7" x14ac:dyDescent="0.25">
      <c r="A10301" s="3" t="str">
        <f t="shared" si="160"/>
        <v>Sao Tome and Principe 1991</v>
      </c>
      <c r="B10301" t="s">
        <v>243</v>
      </c>
      <c r="C10301" t="s">
        <v>434</v>
      </c>
      <c r="D10301" t="s">
        <v>802</v>
      </c>
      <c r="E10301" t="s">
        <v>803</v>
      </c>
      <c r="F10301">
        <v>1991</v>
      </c>
      <c r="G10301">
        <v>9.5749999999999993</v>
      </c>
    </row>
    <row r="10302" spans="1:7" x14ac:dyDescent="0.25">
      <c r="A10302" s="3" t="str">
        <f t="shared" si="160"/>
        <v>Sao Tome and Principe 1992</v>
      </c>
      <c r="B10302" t="s">
        <v>243</v>
      </c>
      <c r="C10302" t="s">
        <v>434</v>
      </c>
      <c r="D10302" t="s">
        <v>802</v>
      </c>
      <c r="E10302" t="s">
        <v>803</v>
      </c>
      <c r="F10302">
        <v>1992</v>
      </c>
      <c r="G10302">
        <v>9.423</v>
      </c>
    </row>
    <row r="10303" spans="1:7" x14ac:dyDescent="0.25">
      <c r="A10303" s="3" t="str">
        <f t="shared" si="160"/>
        <v>Sao Tome and Principe 1993</v>
      </c>
      <c r="B10303" t="s">
        <v>243</v>
      </c>
      <c r="C10303" t="s">
        <v>434</v>
      </c>
      <c r="D10303" t="s">
        <v>802</v>
      </c>
      <c r="E10303" t="s">
        <v>803</v>
      </c>
      <c r="F10303">
        <v>1993</v>
      </c>
      <c r="G10303">
        <v>9.2870000000000008</v>
      </c>
    </row>
    <row r="10304" spans="1:7" x14ac:dyDescent="0.25">
      <c r="A10304" s="3" t="str">
        <f t="shared" si="160"/>
        <v>Sao Tome and Principe 1994</v>
      </c>
      <c r="B10304" t="s">
        <v>243</v>
      </c>
      <c r="C10304" t="s">
        <v>434</v>
      </c>
      <c r="D10304" t="s">
        <v>802</v>
      </c>
      <c r="E10304" t="s">
        <v>803</v>
      </c>
      <c r="F10304">
        <v>1994</v>
      </c>
      <c r="G10304">
        <v>9.1690000000000005</v>
      </c>
    </row>
    <row r="10305" spans="1:7" x14ac:dyDescent="0.25">
      <c r="A10305" s="3" t="str">
        <f t="shared" si="160"/>
        <v>Sao Tome and Principe 1995</v>
      </c>
      <c r="B10305" t="s">
        <v>243</v>
      </c>
      <c r="C10305" t="s">
        <v>434</v>
      </c>
      <c r="D10305" t="s">
        <v>802</v>
      </c>
      <c r="E10305" t="s">
        <v>803</v>
      </c>
      <c r="F10305">
        <v>1995</v>
      </c>
      <c r="G10305">
        <v>9.0679999999999996</v>
      </c>
    </row>
    <row r="10306" spans="1:7" x14ac:dyDescent="0.25">
      <c r="A10306" s="3" t="str">
        <f t="shared" si="160"/>
        <v>Sao Tome and Principe 1996</v>
      </c>
      <c r="B10306" t="s">
        <v>243</v>
      </c>
      <c r="C10306" t="s">
        <v>434</v>
      </c>
      <c r="D10306" t="s">
        <v>802</v>
      </c>
      <c r="E10306" t="s">
        <v>803</v>
      </c>
      <c r="F10306">
        <v>1996</v>
      </c>
      <c r="G10306">
        <v>8.98</v>
      </c>
    </row>
    <row r="10307" spans="1:7" x14ac:dyDescent="0.25">
      <c r="A10307" s="3" t="str">
        <f t="shared" ref="A10307:A10370" si="161">CONCATENATE(B10307," ",F10307)</f>
        <v>Sao Tome and Principe 1997</v>
      </c>
      <c r="B10307" t="s">
        <v>243</v>
      </c>
      <c r="C10307" t="s">
        <v>434</v>
      </c>
      <c r="D10307" t="s">
        <v>802</v>
      </c>
      <c r="E10307" t="s">
        <v>803</v>
      </c>
      <c r="F10307">
        <v>1997</v>
      </c>
      <c r="G10307">
        <v>8.9</v>
      </c>
    </row>
    <row r="10308" spans="1:7" x14ac:dyDescent="0.25">
      <c r="A10308" s="3" t="str">
        <f t="shared" si="161"/>
        <v>Sao Tome and Principe 1998</v>
      </c>
      <c r="B10308" t="s">
        <v>243</v>
      </c>
      <c r="C10308" t="s">
        <v>434</v>
      </c>
      <c r="D10308" t="s">
        <v>802</v>
      </c>
      <c r="E10308" t="s">
        <v>803</v>
      </c>
      <c r="F10308">
        <v>1998</v>
      </c>
      <c r="G10308">
        <v>8.82</v>
      </c>
    </row>
    <row r="10309" spans="1:7" x14ac:dyDescent="0.25">
      <c r="A10309" s="3" t="str">
        <f t="shared" si="161"/>
        <v>Sao Tome and Principe 1999</v>
      </c>
      <c r="B10309" t="s">
        <v>243</v>
      </c>
      <c r="C10309" t="s">
        <v>434</v>
      </c>
      <c r="D10309" t="s">
        <v>802</v>
      </c>
      <c r="E10309" t="s">
        <v>803</v>
      </c>
      <c r="F10309">
        <v>1999</v>
      </c>
      <c r="G10309">
        <v>8.7349999999999994</v>
      </c>
    </row>
    <row r="10310" spans="1:7" x14ac:dyDescent="0.25">
      <c r="A10310" s="3" t="str">
        <f t="shared" si="161"/>
        <v>Sao Tome and Principe 2000</v>
      </c>
      <c r="B10310" t="s">
        <v>243</v>
      </c>
      <c r="C10310" t="s">
        <v>434</v>
      </c>
      <c r="D10310" t="s">
        <v>802</v>
      </c>
      <c r="E10310" t="s">
        <v>803</v>
      </c>
      <c r="F10310">
        <v>2000</v>
      </c>
      <c r="G10310">
        <v>8.6389999999999993</v>
      </c>
    </row>
    <row r="10311" spans="1:7" x14ac:dyDescent="0.25">
      <c r="A10311" s="3" t="str">
        <f t="shared" si="161"/>
        <v>Sao Tome and Principe 2001</v>
      </c>
      <c r="B10311" t="s">
        <v>243</v>
      </c>
      <c r="C10311" t="s">
        <v>434</v>
      </c>
      <c r="D10311" t="s">
        <v>802</v>
      </c>
      <c r="E10311" t="s">
        <v>803</v>
      </c>
      <c r="F10311">
        <v>2001</v>
      </c>
      <c r="G10311">
        <v>8.5220000000000002</v>
      </c>
    </row>
    <row r="10312" spans="1:7" x14ac:dyDescent="0.25">
      <c r="A10312" s="3" t="str">
        <f t="shared" si="161"/>
        <v>Sao Tome and Principe 2002</v>
      </c>
      <c r="B10312" t="s">
        <v>243</v>
      </c>
      <c r="C10312" t="s">
        <v>434</v>
      </c>
      <c r="D10312" t="s">
        <v>802</v>
      </c>
      <c r="E10312" t="s">
        <v>803</v>
      </c>
      <c r="F10312">
        <v>2002</v>
      </c>
      <c r="G10312">
        <v>8.3859999999999992</v>
      </c>
    </row>
    <row r="10313" spans="1:7" x14ac:dyDescent="0.25">
      <c r="A10313" s="3" t="str">
        <f t="shared" si="161"/>
        <v>Sao Tome and Principe 2003</v>
      </c>
      <c r="B10313" t="s">
        <v>243</v>
      </c>
      <c r="C10313" t="s">
        <v>434</v>
      </c>
      <c r="D10313" t="s">
        <v>802</v>
      </c>
      <c r="E10313" t="s">
        <v>803</v>
      </c>
      <c r="F10313">
        <v>2003</v>
      </c>
      <c r="G10313">
        <v>8.23</v>
      </c>
    </row>
    <row r="10314" spans="1:7" x14ac:dyDescent="0.25">
      <c r="A10314" s="3" t="str">
        <f t="shared" si="161"/>
        <v>Sao Tome and Principe 2004</v>
      </c>
      <c r="B10314" t="s">
        <v>243</v>
      </c>
      <c r="C10314" t="s">
        <v>434</v>
      </c>
      <c r="D10314" t="s">
        <v>802</v>
      </c>
      <c r="E10314" t="s">
        <v>803</v>
      </c>
      <c r="F10314">
        <v>2004</v>
      </c>
      <c r="G10314">
        <v>8.0589999999999993</v>
      </c>
    </row>
    <row r="10315" spans="1:7" x14ac:dyDescent="0.25">
      <c r="A10315" s="3" t="str">
        <f t="shared" si="161"/>
        <v>Sao Tome and Principe 2005</v>
      </c>
      <c r="B10315" t="s">
        <v>243</v>
      </c>
      <c r="C10315" t="s">
        <v>434</v>
      </c>
      <c r="D10315" t="s">
        <v>802</v>
      </c>
      <c r="E10315" t="s">
        <v>803</v>
      </c>
      <c r="F10315">
        <v>2005</v>
      </c>
      <c r="G10315">
        <v>7.8789999999999996</v>
      </c>
    </row>
    <row r="10316" spans="1:7" x14ac:dyDescent="0.25">
      <c r="A10316" s="3" t="str">
        <f t="shared" si="161"/>
        <v>Sao Tome and Principe 2006</v>
      </c>
      <c r="B10316" t="s">
        <v>243</v>
      </c>
      <c r="C10316" t="s">
        <v>434</v>
      </c>
      <c r="D10316" t="s">
        <v>802</v>
      </c>
      <c r="E10316" t="s">
        <v>803</v>
      </c>
      <c r="F10316">
        <v>2006</v>
      </c>
      <c r="G10316">
        <v>7.6989999999999998</v>
      </c>
    </row>
    <row r="10317" spans="1:7" x14ac:dyDescent="0.25">
      <c r="A10317" s="3" t="str">
        <f t="shared" si="161"/>
        <v>Sao Tome and Principe 2007</v>
      </c>
      <c r="B10317" t="s">
        <v>243</v>
      </c>
      <c r="C10317" t="s">
        <v>434</v>
      </c>
      <c r="D10317" t="s">
        <v>802</v>
      </c>
      <c r="E10317" t="s">
        <v>803</v>
      </c>
      <c r="F10317">
        <v>2007</v>
      </c>
      <c r="G10317">
        <v>7.5270000000000001</v>
      </c>
    </row>
    <row r="10318" spans="1:7" x14ac:dyDescent="0.25">
      <c r="A10318" s="3" t="str">
        <f t="shared" si="161"/>
        <v>Sao Tome and Principe 2008</v>
      </c>
      <c r="B10318" t="s">
        <v>243</v>
      </c>
      <c r="C10318" t="s">
        <v>434</v>
      </c>
      <c r="D10318" t="s">
        <v>802</v>
      </c>
      <c r="E10318" t="s">
        <v>803</v>
      </c>
      <c r="F10318">
        <v>2008</v>
      </c>
      <c r="G10318">
        <v>7.3719999999999999</v>
      </c>
    </row>
    <row r="10319" spans="1:7" x14ac:dyDescent="0.25">
      <c r="A10319" s="3" t="str">
        <f t="shared" si="161"/>
        <v>Sao Tome and Principe 2009</v>
      </c>
      <c r="B10319" t="s">
        <v>243</v>
      </c>
      <c r="C10319" t="s">
        <v>434</v>
      </c>
      <c r="D10319" t="s">
        <v>802</v>
      </c>
      <c r="E10319" t="s">
        <v>803</v>
      </c>
      <c r="F10319">
        <v>2009</v>
      </c>
      <c r="G10319">
        <v>7.2350000000000003</v>
      </c>
    </row>
    <row r="10320" spans="1:7" x14ac:dyDescent="0.25">
      <c r="A10320" s="3" t="str">
        <f t="shared" si="161"/>
        <v>Sao Tome and Principe 2010</v>
      </c>
      <c r="B10320" t="s">
        <v>243</v>
      </c>
      <c r="C10320" t="s">
        <v>434</v>
      </c>
      <c r="D10320" t="s">
        <v>802</v>
      </c>
      <c r="E10320" t="s">
        <v>803</v>
      </c>
      <c r="F10320">
        <v>2010</v>
      </c>
      <c r="G10320">
        <v>7.1159999999999997</v>
      </c>
    </row>
    <row r="10321" spans="1:7" x14ac:dyDescent="0.25">
      <c r="A10321" s="3" t="str">
        <f t="shared" si="161"/>
        <v>Sao Tome and Principe 2011</v>
      </c>
      <c r="B10321" t="s">
        <v>243</v>
      </c>
      <c r="C10321" t="s">
        <v>434</v>
      </c>
      <c r="D10321" t="s">
        <v>802</v>
      </c>
      <c r="E10321" t="s">
        <v>803</v>
      </c>
      <c r="F10321">
        <v>2011</v>
      </c>
      <c r="G10321">
        <v>7.0140000000000002</v>
      </c>
    </row>
    <row r="10322" spans="1:7" x14ac:dyDescent="0.25">
      <c r="A10322" s="3" t="str">
        <f t="shared" si="161"/>
        <v>Sao Tome and Principe 2012</v>
      </c>
      <c r="B10322" t="s">
        <v>243</v>
      </c>
      <c r="C10322" t="s">
        <v>434</v>
      </c>
      <c r="D10322" t="s">
        <v>802</v>
      </c>
      <c r="E10322" t="s">
        <v>803</v>
      </c>
      <c r="F10322">
        <v>2012</v>
      </c>
      <c r="G10322">
        <v>6.9189999999999996</v>
      </c>
    </row>
    <row r="10323" spans="1:7" x14ac:dyDescent="0.25">
      <c r="A10323" s="3" t="str">
        <f t="shared" si="161"/>
        <v>Suriname 1960</v>
      </c>
      <c r="B10323" t="s">
        <v>498</v>
      </c>
      <c r="C10323" t="s">
        <v>61</v>
      </c>
      <c r="D10323" t="s">
        <v>802</v>
      </c>
      <c r="E10323" t="s">
        <v>803</v>
      </c>
      <c r="F10323">
        <v>1960</v>
      </c>
      <c r="G10323">
        <v>11.377000000000001</v>
      </c>
    </row>
    <row r="10324" spans="1:7" x14ac:dyDescent="0.25">
      <c r="A10324" s="3" t="str">
        <f t="shared" si="161"/>
        <v>Suriname 1961</v>
      </c>
      <c r="B10324" t="s">
        <v>498</v>
      </c>
      <c r="C10324" t="s">
        <v>61</v>
      </c>
      <c r="D10324" t="s">
        <v>802</v>
      </c>
      <c r="E10324" t="s">
        <v>803</v>
      </c>
      <c r="F10324">
        <v>1961</v>
      </c>
      <c r="G10324">
        <v>11.023999999999999</v>
      </c>
    </row>
    <row r="10325" spans="1:7" x14ac:dyDescent="0.25">
      <c r="A10325" s="3" t="str">
        <f t="shared" si="161"/>
        <v>Suriname 1962</v>
      </c>
      <c r="B10325" t="s">
        <v>498</v>
      </c>
      <c r="C10325" t="s">
        <v>61</v>
      </c>
      <c r="D10325" t="s">
        <v>802</v>
      </c>
      <c r="E10325" t="s">
        <v>803</v>
      </c>
      <c r="F10325">
        <v>1962</v>
      </c>
      <c r="G10325">
        <v>10.683999999999999</v>
      </c>
    </row>
    <row r="10326" spans="1:7" x14ac:dyDescent="0.25">
      <c r="A10326" s="3" t="str">
        <f t="shared" si="161"/>
        <v>Suriname 1963</v>
      </c>
      <c r="B10326" t="s">
        <v>498</v>
      </c>
      <c r="C10326" t="s">
        <v>61</v>
      </c>
      <c r="D10326" t="s">
        <v>802</v>
      </c>
      <c r="E10326" t="s">
        <v>803</v>
      </c>
      <c r="F10326">
        <v>1963</v>
      </c>
      <c r="G10326">
        <v>10.351000000000001</v>
      </c>
    </row>
    <row r="10327" spans="1:7" x14ac:dyDescent="0.25">
      <c r="A10327" s="3" t="str">
        <f t="shared" si="161"/>
        <v>Suriname 1964</v>
      </c>
      <c r="B10327" t="s">
        <v>498</v>
      </c>
      <c r="C10327" t="s">
        <v>61</v>
      </c>
      <c r="D10327" t="s">
        <v>802</v>
      </c>
      <c r="E10327" t="s">
        <v>803</v>
      </c>
      <c r="F10327">
        <v>1964</v>
      </c>
      <c r="G10327">
        <v>10.028</v>
      </c>
    </row>
    <row r="10328" spans="1:7" x14ac:dyDescent="0.25">
      <c r="A10328" s="3" t="str">
        <f t="shared" si="161"/>
        <v>Suriname 1965</v>
      </c>
      <c r="B10328" t="s">
        <v>498</v>
      </c>
      <c r="C10328" t="s">
        <v>61</v>
      </c>
      <c r="D10328" t="s">
        <v>802</v>
      </c>
      <c r="E10328" t="s">
        <v>803</v>
      </c>
      <c r="F10328">
        <v>1965</v>
      </c>
      <c r="G10328">
        <v>9.7189999999999994</v>
      </c>
    </row>
    <row r="10329" spans="1:7" x14ac:dyDescent="0.25">
      <c r="A10329" s="3" t="str">
        <f t="shared" si="161"/>
        <v>Suriname 1966</v>
      </c>
      <c r="B10329" t="s">
        <v>498</v>
      </c>
      <c r="C10329" t="s">
        <v>61</v>
      </c>
      <c r="D10329" t="s">
        <v>802</v>
      </c>
      <c r="E10329" t="s">
        <v>803</v>
      </c>
      <c r="F10329">
        <v>1966</v>
      </c>
      <c r="G10329">
        <v>9.4339999999999993</v>
      </c>
    </row>
    <row r="10330" spans="1:7" x14ac:dyDescent="0.25">
      <c r="A10330" s="3" t="str">
        <f t="shared" si="161"/>
        <v>Suriname 1967</v>
      </c>
      <c r="B10330" t="s">
        <v>498</v>
      </c>
      <c r="C10330" t="s">
        <v>61</v>
      </c>
      <c r="D10330" t="s">
        <v>802</v>
      </c>
      <c r="E10330" t="s">
        <v>803</v>
      </c>
      <c r="F10330">
        <v>1967</v>
      </c>
      <c r="G10330">
        <v>9.18</v>
      </c>
    </row>
    <row r="10331" spans="1:7" x14ac:dyDescent="0.25">
      <c r="A10331" s="3" t="str">
        <f t="shared" si="161"/>
        <v>Suriname 1968</v>
      </c>
      <c r="B10331" t="s">
        <v>498</v>
      </c>
      <c r="C10331" t="s">
        <v>61</v>
      </c>
      <c r="D10331" t="s">
        <v>802</v>
      </c>
      <c r="E10331" t="s">
        <v>803</v>
      </c>
      <c r="F10331">
        <v>1968</v>
      </c>
      <c r="G10331">
        <v>8.9589999999999996</v>
      </c>
    </row>
    <row r="10332" spans="1:7" x14ac:dyDescent="0.25">
      <c r="A10332" s="3" t="str">
        <f t="shared" si="161"/>
        <v>Suriname 1969</v>
      </c>
      <c r="B10332" t="s">
        <v>498</v>
      </c>
      <c r="C10332" t="s">
        <v>61</v>
      </c>
      <c r="D10332" t="s">
        <v>802</v>
      </c>
      <c r="E10332" t="s">
        <v>803</v>
      </c>
      <c r="F10332">
        <v>1969</v>
      </c>
      <c r="G10332">
        <v>8.77</v>
      </c>
    </row>
    <row r="10333" spans="1:7" x14ac:dyDescent="0.25">
      <c r="A10333" s="3" t="str">
        <f t="shared" si="161"/>
        <v>Suriname 1970</v>
      </c>
      <c r="B10333" t="s">
        <v>498</v>
      </c>
      <c r="C10333" t="s">
        <v>61</v>
      </c>
      <c r="D10333" t="s">
        <v>802</v>
      </c>
      <c r="E10333" t="s">
        <v>803</v>
      </c>
      <c r="F10333">
        <v>1970</v>
      </c>
      <c r="G10333">
        <v>8.6039999999999992</v>
      </c>
    </row>
    <row r="10334" spans="1:7" x14ac:dyDescent="0.25">
      <c r="A10334" s="3" t="str">
        <f t="shared" si="161"/>
        <v>Suriname 1971</v>
      </c>
      <c r="B10334" t="s">
        <v>498</v>
      </c>
      <c r="C10334" t="s">
        <v>61</v>
      </c>
      <c r="D10334" t="s">
        <v>802</v>
      </c>
      <c r="E10334" t="s">
        <v>803</v>
      </c>
      <c r="F10334">
        <v>1971</v>
      </c>
      <c r="G10334">
        <v>8.4469999999999992</v>
      </c>
    </row>
    <row r="10335" spans="1:7" x14ac:dyDescent="0.25">
      <c r="A10335" s="3" t="str">
        <f t="shared" si="161"/>
        <v>Suriname 1972</v>
      </c>
      <c r="B10335" t="s">
        <v>498</v>
      </c>
      <c r="C10335" t="s">
        <v>61</v>
      </c>
      <c r="D10335" t="s">
        <v>802</v>
      </c>
      <c r="E10335" t="s">
        <v>803</v>
      </c>
      <c r="F10335">
        <v>1972</v>
      </c>
      <c r="G10335">
        <v>8.2889999999999997</v>
      </c>
    </row>
    <row r="10336" spans="1:7" x14ac:dyDescent="0.25">
      <c r="A10336" s="3" t="str">
        <f t="shared" si="161"/>
        <v>Suriname 1973</v>
      </c>
      <c r="B10336" t="s">
        <v>498</v>
      </c>
      <c r="C10336" t="s">
        <v>61</v>
      </c>
      <c r="D10336" t="s">
        <v>802</v>
      </c>
      <c r="E10336" t="s">
        <v>803</v>
      </c>
      <c r="F10336">
        <v>1973</v>
      </c>
      <c r="G10336">
        <v>8.125</v>
      </c>
    </row>
    <row r="10337" spans="1:7" x14ac:dyDescent="0.25">
      <c r="A10337" s="3" t="str">
        <f t="shared" si="161"/>
        <v>Suriname 1974</v>
      </c>
      <c r="B10337" t="s">
        <v>498</v>
      </c>
      <c r="C10337" t="s">
        <v>61</v>
      </c>
      <c r="D10337" t="s">
        <v>802</v>
      </c>
      <c r="E10337" t="s">
        <v>803</v>
      </c>
      <c r="F10337">
        <v>1974</v>
      </c>
      <c r="G10337">
        <v>7.9530000000000003</v>
      </c>
    </row>
    <row r="10338" spans="1:7" x14ac:dyDescent="0.25">
      <c r="A10338" s="3" t="str">
        <f t="shared" si="161"/>
        <v>Suriname 1975</v>
      </c>
      <c r="B10338" t="s">
        <v>498</v>
      </c>
      <c r="C10338" t="s">
        <v>61</v>
      </c>
      <c r="D10338" t="s">
        <v>802</v>
      </c>
      <c r="E10338" t="s">
        <v>803</v>
      </c>
      <c r="F10338">
        <v>1975</v>
      </c>
      <c r="G10338">
        <v>7.7809999999999997</v>
      </c>
    </row>
    <row r="10339" spans="1:7" x14ac:dyDescent="0.25">
      <c r="A10339" s="3" t="str">
        <f t="shared" si="161"/>
        <v>Suriname 1976</v>
      </c>
      <c r="B10339" t="s">
        <v>498</v>
      </c>
      <c r="C10339" t="s">
        <v>61</v>
      </c>
      <c r="D10339" t="s">
        <v>802</v>
      </c>
      <c r="E10339" t="s">
        <v>803</v>
      </c>
      <c r="F10339">
        <v>1976</v>
      </c>
      <c r="G10339">
        <v>7.6219999999999999</v>
      </c>
    </row>
    <row r="10340" spans="1:7" x14ac:dyDescent="0.25">
      <c r="A10340" s="3" t="str">
        <f t="shared" si="161"/>
        <v>Suriname 1977</v>
      </c>
      <c r="B10340" t="s">
        <v>498</v>
      </c>
      <c r="C10340" t="s">
        <v>61</v>
      </c>
      <c r="D10340" t="s">
        <v>802</v>
      </c>
      <c r="E10340" t="s">
        <v>803</v>
      </c>
      <c r="F10340">
        <v>1977</v>
      </c>
      <c r="G10340">
        <v>7.4880000000000004</v>
      </c>
    </row>
    <row r="10341" spans="1:7" x14ac:dyDescent="0.25">
      <c r="A10341" s="3" t="str">
        <f t="shared" si="161"/>
        <v>Suriname 1978</v>
      </c>
      <c r="B10341" t="s">
        <v>498</v>
      </c>
      <c r="C10341" t="s">
        <v>61</v>
      </c>
      <c r="D10341" t="s">
        <v>802</v>
      </c>
      <c r="E10341" t="s">
        <v>803</v>
      </c>
      <c r="F10341">
        <v>1978</v>
      </c>
      <c r="G10341">
        <v>7.3879999999999999</v>
      </c>
    </row>
    <row r="10342" spans="1:7" x14ac:dyDescent="0.25">
      <c r="A10342" s="3" t="str">
        <f t="shared" si="161"/>
        <v>Suriname 1979</v>
      </c>
      <c r="B10342" t="s">
        <v>498</v>
      </c>
      <c r="C10342" t="s">
        <v>61</v>
      </c>
      <c r="D10342" t="s">
        <v>802</v>
      </c>
      <c r="E10342" t="s">
        <v>803</v>
      </c>
      <c r="F10342">
        <v>1979</v>
      </c>
      <c r="G10342">
        <v>7.3209999999999997</v>
      </c>
    </row>
    <row r="10343" spans="1:7" x14ac:dyDescent="0.25">
      <c r="A10343" s="3" t="str">
        <f t="shared" si="161"/>
        <v>Suriname 1980</v>
      </c>
      <c r="B10343" t="s">
        <v>498</v>
      </c>
      <c r="C10343" t="s">
        <v>61</v>
      </c>
      <c r="D10343" t="s">
        <v>802</v>
      </c>
      <c r="E10343" t="s">
        <v>803</v>
      </c>
      <c r="F10343">
        <v>1980</v>
      </c>
      <c r="G10343">
        <v>7.2830000000000004</v>
      </c>
    </row>
    <row r="10344" spans="1:7" x14ac:dyDescent="0.25">
      <c r="A10344" s="3" t="str">
        <f t="shared" si="161"/>
        <v>Suriname 1981</v>
      </c>
      <c r="B10344" t="s">
        <v>498</v>
      </c>
      <c r="C10344" t="s">
        <v>61</v>
      </c>
      <c r="D10344" t="s">
        <v>802</v>
      </c>
      <c r="E10344" t="s">
        <v>803</v>
      </c>
      <c r="F10344">
        <v>1981</v>
      </c>
      <c r="G10344">
        <v>7.2670000000000003</v>
      </c>
    </row>
    <row r="10345" spans="1:7" x14ac:dyDescent="0.25">
      <c r="A10345" s="3" t="str">
        <f t="shared" si="161"/>
        <v>Suriname 1982</v>
      </c>
      <c r="B10345" t="s">
        <v>498</v>
      </c>
      <c r="C10345" t="s">
        <v>61</v>
      </c>
      <c r="D10345" t="s">
        <v>802</v>
      </c>
      <c r="E10345" t="s">
        <v>803</v>
      </c>
      <c r="F10345">
        <v>1982</v>
      </c>
      <c r="G10345">
        <v>7.26</v>
      </c>
    </row>
    <row r="10346" spans="1:7" x14ac:dyDescent="0.25">
      <c r="A10346" s="3" t="str">
        <f t="shared" si="161"/>
        <v>Suriname 1983</v>
      </c>
      <c r="B10346" t="s">
        <v>498</v>
      </c>
      <c r="C10346" t="s">
        <v>61</v>
      </c>
      <c r="D10346" t="s">
        <v>802</v>
      </c>
      <c r="E10346" t="s">
        <v>803</v>
      </c>
      <c r="F10346">
        <v>1983</v>
      </c>
      <c r="G10346">
        <v>7.2519999999999998</v>
      </c>
    </row>
    <row r="10347" spans="1:7" x14ac:dyDescent="0.25">
      <c r="A10347" s="3" t="str">
        <f t="shared" si="161"/>
        <v>Suriname 1984</v>
      </c>
      <c r="B10347" t="s">
        <v>498</v>
      </c>
      <c r="C10347" t="s">
        <v>61</v>
      </c>
      <c r="D10347" t="s">
        <v>802</v>
      </c>
      <c r="E10347" t="s">
        <v>803</v>
      </c>
      <c r="F10347">
        <v>1984</v>
      </c>
      <c r="G10347">
        <v>7.24</v>
      </c>
    </row>
    <row r="10348" spans="1:7" x14ac:dyDescent="0.25">
      <c r="A10348" s="3" t="str">
        <f t="shared" si="161"/>
        <v>Suriname 1985</v>
      </c>
      <c r="B10348" t="s">
        <v>498</v>
      </c>
      <c r="C10348" t="s">
        <v>61</v>
      </c>
      <c r="D10348" t="s">
        <v>802</v>
      </c>
      <c r="E10348" t="s">
        <v>803</v>
      </c>
      <c r="F10348">
        <v>1985</v>
      </c>
      <c r="G10348">
        <v>7.2190000000000003</v>
      </c>
    </row>
    <row r="10349" spans="1:7" x14ac:dyDescent="0.25">
      <c r="A10349" s="3" t="str">
        <f t="shared" si="161"/>
        <v>Suriname 1986</v>
      </c>
      <c r="B10349" t="s">
        <v>498</v>
      </c>
      <c r="C10349" t="s">
        <v>61</v>
      </c>
      <c r="D10349" t="s">
        <v>802</v>
      </c>
      <c r="E10349" t="s">
        <v>803</v>
      </c>
      <c r="F10349">
        <v>1986</v>
      </c>
      <c r="G10349">
        <v>7.1909999999999998</v>
      </c>
    </row>
    <row r="10350" spans="1:7" x14ac:dyDescent="0.25">
      <c r="A10350" s="3" t="str">
        <f t="shared" si="161"/>
        <v>Suriname 1987</v>
      </c>
      <c r="B10350" t="s">
        <v>498</v>
      </c>
      <c r="C10350" t="s">
        <v>61</v>
      </c>
      <c r="D10350" t="s">
        <v>802</v>
      </c>
      <c r="E10350" t="s">
        <v>803</v>
      </c>
      <c r="F10350">
        <v>1987</v>
      </c>
      <c r="G10350">
        <v>7.16</v>
      </c>
    </row>
    <row r="10351" spans="1:7" x14ac:dyDescent="0.25">
      <c r="A10351" s="3" t="str">
        <f t="shared" si="161"/>
        <v>Suriname 1988</v>
      </c>
      <c r="B10351" t="s">
        <v>498</v>
      </c>
      <c r="C10351" t="s">
        <v>61</v>
      </c>
      <c r="D10351" t="s">
        <v>802</v>
      </c>
      <c r="E10351" t="s">
        <v>803</v>
      </c>
      <c r="F10351">
        <v>1988</v>
      </c>
      <c r="G10351">
        <v>7.1319999999999997</v>
      </c>
    </row>
    <row r="10352" spans="1:7" x14ac:dyDescent="0.25">
      <c r="A10352" s="3" t="str">
        <f t="shared" si="161"/>
        <v>Suriname 1989</v>
      </c>
      <c r="B10352" t="s">
        <v>498</v>
      </c>
      <c r="C10352" t="s">
        <v>61</v>
      </c>
      <c r="D10352" t="s">
        <v>802</v>
      </c>
      <c r="E10352" t="s">
        <v>803</v>
      </c>
      <c r="F10352">
        <v>1989</v>
      </c>
      <c r="G10352">
        <v>7.11</v>
      </c>
    </row>
    <row r="10353" spans="1:7" x14ac:dyDescent="0.25">
      <c r="A10353" s="3" t="str">
        <f t="shared" si="161"/>
        <v>Suriname 1990</v>
      </c>
      <c r="B10353" t="s">
        <v>498</v>
      </c>
      <c r="C10353" t="s">
        <v>61</v>
      </c>
      <c r="D10353" t="s">
        <v>802</v>
      </c>
      <c r="E10353" t="s">
        <v>803</v>
      </c>
      <c r="F10353">
        <v>1990</v>
      </c>
      <c r="G10353">
        <v>7.0960000000000001</v>
      </c>
    </row>
    <row r="10354" spans="1:7" x14ac:dyDescent="0.25">
      <c r="A10354" s="3" t="str">
        <f t="shared" si="161"/>
        <v>Suriname 1991</v>
      </c>
      <c r="B10354" t="s">
        <v>498</v>
      </c>
      <c r="C10354" t="s">
        <v>61</v>
      </c>
      <c r="D10354" t="s">
        <v>802</v>
      </c>
      <c r="E10354" t="s">
        <v>803</v>
      </c>
      <c r="F10354">
        <v>1991</v>
      </c>
      <c r="G10354">
        <v>7.0949999999999998</v>
      </c>
    </row>
    <row r="10355" spans="1:7" x14ac:dyDescent="0.25">
      <c r="A10355" s="3" t="str">
        <f t="shared" si="161"/>
        <v>Suriname 1992</v>
      </c>
      <c r="B10355" t="s">
        <v>498</v>
      </c>
      <c r="C10355" t="s">
        <v>61</v>
      </c>
      <c r="D10355" t="s">
        <v>802</v>
      </c>
      <c r="E10355" t="s">
        <v>803</v>
      </c>
      <c r="F10355">
        <v>1992</v>
      </c>
      <c r="G10355">
        <v>7.109</v>
      </c>
    </row>
    <row r="10356" spans="1:7" x14ac:dyDescent="0.25">
      <c r="A10356" s="3" t="str">
        <f t="shared" si="161"/>
        <v>Suriname 1993</v>
      </c>
      <c r="B10356" t="s">
        <v>498</v>
      </c>
      <c r="C10356" t="s">
        <v>61</v>
      </c>
      <c r="D10356" t="s">
        <v>802</v>
      </c>
      <c r="E10356" t="s">
        <v>803</v>
      </c>
      <c r="F10356">
        <v>1993</v>
      </c>
      <c r="G10356">
        <v>7.1360000000000001</v>
      </c>
    </row>
    <row r="10357" spans="1:7" x14ac:dyDescent="0.25">
      <c r="A10357" s="3" t="str">
        <f t="shared" si="161"/>
        <v>Suriname 1994</v>
      </c>
      <c r="B10357" t="s">
        <v>498</v>
      </c>
      <c r="C10357" t="s">
        <v>61</v>
      </c>
      <c r="D10357" t="s">
        <v>802</v>
      </c>
      <c r="E10357" t="s">
        <v>803</v>
      </c>
      <c r="F10357">
        <v>1994</v>
      </c>
      <c r="G10357">
        <v>7.1760000000000002</v>
      </c>
    </row>
    <row r="10358" spans="1:7" x14ac:dyDescent="0.25">
      <c r="A10358" s="3" t="str">
        <f t="shared" si="161"/>
        <v>Suriname 1995</v>
      </c>
      <c r="B10358" t="s">
        <v>498</v>
      </c>
      <c r="C10358" t="s">
        <v>61</v>
      </c>
      <c r="D10358" t="s">
        <v>802</v>
      </c>
      <c r="E10358" t="s">
        <v>803</v>
      </c>
      <c r="F10358">
        <v>1995</v>
      </c>
      <c r="G10358">
        <v>7.2279999999999998</v>
      </c>
    </row>
    <row r="10359" spans="1:7" x14ac:dyDescent="0.25">
      <c r="A10359" s="3" t="str">
        <f t="shared" si="161"/>
        <v>Suriname 1996</v>
      </c>
      <c r="B10359" t="s">
        <v>498</v>
      </c>
      <c r="C10359" t="s">
        <v>61</v>
      </c>
      <c r="D10359" t="s">
        <v>802</v>
      </c>
      <c r="E10359" t="s">
        <v>803</v>
      </c>
      <c r="F10359">
        <v>1996</v>
      </c>
      <c r="G10359">
        <v>7.29</v>
      </c>
    </row>
    <row r="10360" spans="1:7" x14ac:dyDescent="0.25">
      <c r="A10360" s="3" t="str">
        <f t="shared" si="161"/>
        <v>Suriname 1997</v>
      </c>
      <c r="B10360" t="s">
        <v>498</v>
      </c>
      <c r="C10360" t="s">
        <v>61</v>
      </c>
      <c r="D10360" t="s">
        <v>802</v>
      </c>
      <c r="E10360" t="s">
        <v>803</v>
      </c>
      <c r="F10360">
        <v>1997</v>
      </c>
      <c r="G10360">
        <v>7.3579999999999997</v>
      </c>
    </row>
    <row r="10361" spans="1:7" x14ac:dyDescent="0.25">
      <c r="A10361" s="3" t="str">
        <f t="shared" si="161"/>
        <v>Suriname 1998</v>
      </c>
      <c r="B10361" t="s">
        <v>498</v>
      </c>
      <c r="C10361" t="s">
        <v>61</v>
      </c>
      <c r="D10361" t="s">
        <v>802</v>
      </c>
      <c r="E10361" t="s">
        <v>803</v>
      </c>
      <c r="F10361">
        <v>1998</v>
      </c>
      <c r="G10361">
        <v>7.4249999999999998</v>
      </c>
    </row>
    <row r="10362" spans="1:7" x14ac:dyDescent="0.25">
      <c r="A10362" s="3" t="str">
        <f t="shared" si="161"/>
        <v>Suriname 1999</v>
      </c>
      <c r="B10362" t="s">
        <v>498</v>
      </c>
      <c r="C10362" t="s">
        <v>61</v>
      </c>
      <c r="D10362" t="s">
        <v>802</v>
      </c>
      <c r="E10362" t="s">
        <v>803</v>
      </c>
      <c r="F10362">
        <v>1999</v>
      </c>
      <c r="G10362">
        <v>7.4870000000000001</v>
      </c>
    </row>
    <row r="10363" spans="1:7" x14ac:dyDescent="0.25">
      <c r="A10363" s="3" t="str">
        <f t="shared" si="161"/>
        <v>Suriname 2000</v>
      </c>
      <c r="B10363" t="s">
        <v>498</v>
      </c>
      <c r="C10363" t="s">
        <v>61</v>
      </c>
      <c r="D10363" t="s">
        <v>802</v>
      </c>
      <c r="E10363" t="s">
        <v>803</v>
      </c>
      <c r="F10363">
        <v>2000</v>
      </c>
      <c r="G10363">
        <v>7.5339999999999998</v>
      </c>
    </row>
    <row r="10364" spans="1:7" x14ac:dyDescent="0.25">
      <c r="A10364" s="3" t="str">
        <f t="shared" si="161"/>
        <v>Suriname 2001</v>
      </c>
      <c r="B10364" t="s">
        <v>498</v>
      </c>
      <c r="C10364" t="s">
        <v>61</v>
      </c>
      <c r="D10364" t="s">
        <v>802</v>
      </c>
      <c r="E10364" t="s">
        <v>803</v>
      </c>
      <c r="F10364">
        <v>2001</v>
      </c>
      <c r="G10364">
        <v>7.5590000000000002</v>
      </c>
    </row>
    <row r="10365" spans="1:7" x14ac:dyDescent="0.25">
      <c r="A10365" s="3" t="str">
        <f t="shared" si="161"/>
        <v>Suriname 2002</v>
      </c>
      <c r="B10365" t="s">
        <v>498</v>
      </c>
      <c r="C10365" t="s">
        <v>61</v>
      </c>
      <c r="D10365" t="s">
        <v>802</v>
      </c>
      <c r="E10365" t="s">
        <v>803</v>
      </c>
      <c r="F10365">
        <v>2002</v>
      </c>
      <c r="G10365">
        <v>7.5609999999999999</v>
      </c>
    </row>
    <row r="10366" spans="1:7" x14ac:dyDescent="0.25">
      <c r="A10366" s="3" t="str">
        <f t="shared" si="161"/>
        <v>Suriname 2003</v>
      </c>
      <c r="B10366" t="s">
        <v>498</v>
      </c>
      <c r="C10366" t="s">
        <v>61</v>
      </c>
      <c r="D10366" t="s">
        <v>802</v>
      </c>
      <c r="E10366" t="s">
        <v>803</v>
      </c>
      <c r="F10366">
        <v>2003</v>
      </c>
      <c r="G10366">
        <v>7.5380000000000003</v>
      </c>
    </row>
    <row r="10367" spans="1:7" x14ac:dyDescent="0.25">
      <c r="A10367" s="3" t="str">
        <f t="shared" si="161"/>
        <v>Suriname 2004</v>
      </c>
      <c r="B10367" t="s">
        <v>498</v>
      </c>
      <c r="C10367" t="s">
        <v>61</v>
      </c>
      <c r="D10367" t="s">
        <v>802</v>
      </c>
      <c r="E10367" t="s">
        <v>803</v>
      </c>
      <c r="F10367">
        <v>2004</v>
      </c>
      <c r="G10367">
        <v>7.4950000000000001</v>
      </c>
    </row>
    <row r="10368" spans="1:7" x14ac:dyDescent="0.25">
      <c r="A10368" s="3" t="str">
        <f t="shared" si="161"/>
        <v>Suriname 2005</v>
      </c>
      <c r="B10368" t="s">
        <v>498</v>
      </c>
      <c r="C10368" t="s">
        <v>61</v>
      </c>
      <c r="D10368" t="s">
        <v>802</v>
      </c>
      <c r="E10368" t="s">
        <v>803</v>
      </c>
      <c r="F10368">
        <v>2005</v>
      </c>
      <c r="G10368">
        <v>7.4379999999999997</v>
      </c>
    </row>
    <row r="10369" spans="1:7" x14ac:dyDescent="0.25">
      <c r="A10369" s="3" t="str">
        <f t="shared" si="161"/>
        <v>Suriname 2006</v>
      </c>
      <c r="B10369" t="s">
        <v>498</v>
      </c>
      <c r="C10369" t="s">
        <v>61</v>
      </c>
      <c r="D10369" t="s">
        <v>802</v>
      </c>
      <c r="E10369" t="s">
        <v>803</v>
      </c>
      <c r="F10369">
        <v>2006</v>
      </c>
      <c r="G10369">
        <v>7.375</v>
      </c>
    </row>
    <row r="10370" spans="1:7" x14ac:dyDescent="0.25">
      <c r="A10370" s="3" t="str">
        <f t="shared" si="161"/>
        <v>Suriname 2007</v>
      </c>
      <c r="B10370" t="s">
        <v>498</v>
      </c>
      <c r="C10370" t="s">
        <v>61</v>
      </c>
      <c r="D10370" t="s">
        <v>802</v>
      </c>
      <c r="E10370" t="s">
        <v>803</v>
      </c>
      <c r="F10370">
        <v>2007</v>
      </c>
      <c r="G10370">
        <v>7.3170000000000002</v>
      </c>
    </row>
    <row r="10371" spans="1:7" x14ac:dyDescent="0.25">
      <c r="A10371" s="3" t="str">
        <f t="shared" ref="A10371:A10434" si="162">CONCATENATE(B10371," ",F10371)</f>
        <v>Suriname 2008</v>
      </c>
      <c r="B10371" t="s">
        <v>498</v>
      </c>
      <c r="C10371" t="s">
        <v>61</v>
      </c>
      <c r="D10371" t="s">
        <v>802</v>
      </c>
      <c r="E10371" t="s">
        <v>803</v>
      </c>
      <c r="F10371">
        <v>2008</v>
      </c>
      <c r="G10371">
        <v>7.2720000000000002</v>
      </c>
    </row>
    <row r="10372" spans="1:7" x14ac:dyDescent="0.25">
      <c r="A10372" s="3" t="str">
        <f t="shared" si="162"/>
        <v>Suriname 2009</v>
      </c>
      <c r="B10372" t="s">
        <v>498</v>
      </c>
      <c r="C10372" t="s">
        <v>61</v>
      </c>
      <c r="D10372" t="s">
        <v>802</v>
      </c>
      <c r="E10372" t="s">
        <v>803</v>
      </c>
      <c r="F10372">
        <v>2009</v>
      </c>
      <c r="G10372">
        <v>7.2430000000000003</v>
      </c>
    </row>
    <row r="10373" spans="1:7" x14ac:dyDescent="0.25">
      <c r="A10373" s="3" t="str">
        <f t="shared" si="162"/>
        <v>Suriname 2010</v>
      </c>
      <c r="B10373" t="s">
        <v>498</v>
      </c>
      <c r="C10373" t="s">
        <v>61</v>
      </c>
      <c r="D10373" t="s">
        <v>802</v>
      </c>
      <c r="E10373" t="s">
        <v>803</v>
      </c>
      <c r="F10373">
        <v>2010</v>
      </c>
      <c r="G10373">
        <v>7.2320000000000002</v>
      </c>
    </row>
    <row r="10374" spans="1:7" x14ac:dyDescent="0.25">
      <c r="A10374" s="3" t="str">
        <f t="shared" si="162"/>
        <v>Suriname 2011</v>
      </c>
      <c r="B10374" t="s">
        <v>498</v>
      </c>
      <c r="C10374" t="s">
        <v>61</v>
      </c>
      <c r="D10374" t="s">
        <v>802</v>
      </c>
      <c r="E10374" t="s">
        <v>803</v>
      </c>
      <c r="F10374">
        <v>2011</v>
      </c>
      <c r="G10374">
        <v>7.2370000000000001</v>
      </c>
    </row>
    <row r="10375" spans="1:7" x14ac:dyDescent="0.25">
      <c r="A10375" s="3" t="str">
        <f t="shared" si="162"/>
        <v>Suriname 2012</v>
      </c>
      <c r="B10375" t="s">
        <v>498</v>
      </c>
      <c r="C10375" t="s">
        <v>61</v>
      </c>
      <c r="D10375" t="s">
        <v>802</v>
      </c>
      <c r="E10375" t="s">
        <v>803</v>
      </c>
      <c r="F10375">
        <v>2012</v>
      </c>
      <c r="G10375">
        <v>7.2530000000000001</v>
      </c>
    </row>
    <row r="10376" spans="1:7" x14ac:dyDescent="0.25">
      <c r="A10376" s="3" t="str">
        <f t="shared" si="162"/>
        <v>Slovak Republic 1960</v>
      </c>
      <c r="B10376" t="s">
        <v>369</v>
      </c>
      <c r="C10376" t="s">
        <v>140</v>
      </c>
      <c r="D10376" t="s">
        <v>802</v>
      </c>
      <c r="E10376" t="s">
        <v>803</v>
      </c>
      <c r="F10376">
        <v>1960</v>
      </c>
      <c r="G10376">
        <v>7.8</v>
      </c>
    </row>
    <row r="10377" spans="1:7" x14ac:dyDescent="0.25">
      <c r="A10377" s="3" t="str">
        <f t="shared" si="162"/>
        <v>Slovak Republic 1961</v>
      </c>
      <c r="B10377" t="s">
        <v>369</v>
      </c>
      <c r="C10377" t="s">
        <v>140</v>
      </c>
      <c r="D10377" t="s">
        <v>802</v>
      </c>
      <c r="E10377" t="s">
        <v>803</v>
      </c>
      <c r="F10377">
        <v>1961</v>
      </c>
      <c r="G10377">
        <v>7.5</v>
      </c>
    </row>
    <row r="10378" spans="1:7" x14ac:dyDescent="0.25">
      <c r="A10378" s="3" t="str">
        <f t="shared" si="162"/>
        <v>Slovak Republic 1962</v>
      </c>
      <c r="B10378" t="s">
        <v>369</v>
      </c>
      <c r="C10378" t="s">
        <v>140</v>
      </c>
      <c r="D10378" t="s">
        <v>802</v>
      </c>
      <c r="E10378" t="s">
        <v>803</v>
      </c>
      <c r="F10378">
        <v>1962</v>
      </c>
      <c r="G10378">
        <v>8.1</v>
      </c>
    </row>
    <row r="10379" spans="1:7" x14ac:dyDescent="0.25">
      <c r="A10379" s="3" t="str">
        <f t="shared" si="162"/>
        <v>Slovak Republic 1963</v>
      </c>
      <c r="B10379" t="s">
        <v>369</v>
      </c>
      <c r="C10379" t="s">
        <v>140</v>
      </c>
      <c r="D10379" t="s">
        <v>802</v>
      </c>
      <c r="E10379" t="s">
        <v>803</v>
      </c>
      <c r="F10379">
        <v>1963</v>
      </c>
      <c r="G10379">
        <v>7.7</v>
      </c>
    </row>
    <row r="10380" spans="1:7" x14ac:dyDescent="0.25">
      <c r="A10380" s="3" t="str">
        <f t="shared" si="162"/>
        <v>Slovak Republic 1964</v>
      </c>
      <c r="B10380" t="s">
        <v>369</v>
      </c>
      <c r="C10380" t="s">
        <v>140</v>
      </c>
      <c r="D10380" t="s">
        <v>802</v>
      </c>
      <c r="E10380" t="s">
        <v>803</v>
      </c>
      <c r="F10380">
        <v>1964</v>
      </c>
      <c r="G10380">
        <v>7.6</v>
      </c>
    </row>
    <row r="10381" spans="1:7" x14ac:dyDescent="0.25">
      <c r="A10381" s="3" t="str">
        <f t="shared" si="162"/>
        <v>Slovak Republic 1965</v>
      </c>
      <c r="B10381" t="s">
        <v>369</v>
      </c>
      <c r="C10381" t="s">
        <v>140</v>
      </c>
      <c r="D10381" t="s">
        <v>802</v>
      </c>
      <c r="E10381" t="s">
        <v>803</v>
      </c>
      <c r="F10381">
        <v>1965</v>
      </c>
      <c r="G10381">
        <v>8.1999999999999993</v>
      </c>
    </row>
    <row r="10382" spans="1:7" x14ac:dyDescent="0.25">
      <c r="A10382" s="3" t="str">
        <f t="shared" si="162"/>
        <v>Slovak Republic 1966</v>
      </c>
      <c r="B10382" t="s">
        <v>369</v>
      </c>
      <c r="C10382" t="s">
        <v>140</v>
      </c>
      <c r="D10382" t="s">
        <v>802</v>
      </c>
      <c r="E10382" t="s">
        <v>803</v>
      </c>
      <c r="F10382">
        <v>1966</v>
      </c>
      <c r="G10382">
        <v>8.1999999999999993</v>
      </c>
    </row>
    <row r="10383" spans="1:7" x14ac:dyDescent="0.25">
      <c r="A10383" s="3" t="str">
        <f t="shared" si="162"/>
        <v>Slovak Republic 1967</v>
      </c>
      <c r="B10383" t="s">
        <v>369</v>
      </c>
      <c r="C10383" t="s">
        <v>140</v>
      </c>
      <c r="D10383" t="s">
        <v>802</v>
      </c>
      <c r="E10383" t="s">
        <v>803</v>
      </c>
      <c r="F10383">
        <v>1967</v>
      </c>
      <c r="G10383">
        <v>8</v>
      </c>
    </row>
    <row r="10384" spans="1:7" x14ac:dyDescent="0.25">
      <c r="A10384" s="3" t="str">
        <f t="shared" si="162"/>
        <v>Slovak Republic 1968</v>
      </c>
      <c r="B10384" t="s">
        <v>369</v>
      </c>
      <c r="C10384" t="s">
        <v>140</v>
      </c>
      <c r="D10384" t="s">
        <v>802</v>
      </c>
      <c r="E10384" t="s">
        <v>803</v>
      </c>
      <c r="F10384">
        <v>1968</v>
      </c>
      <c r="G10384">
        <v>8.5</v>
      </c>
    </row>
    <row r="10385" spans="1:7" x14ac:dyDescent="0.25">
      <c r="A10385" s="3" t="str">
        <f t="shared" si="162"/>
        <v>Slovak Republic 1969</v>
      </c>
      <c r="B10385" t="s">
        <v>369</v>
      </c>
      <c r="C10385" t="s">
        <v>140</v>
      </c>
      <c r="D10385" t="s">
        <v>802</v>
      </c>
      <c r="E10385" t="s">
        <v>803</v>
      </c>
      <c r="F10385">
        <v>1969</v>
      </c>
      <c r="G10385">
        <v>9</v>
      </c>
    </row>
    <row r="10386" spans="1:7" x14ac:dyDescent="0.25">
      <c r="A10386" s="3" t="str">
        <f t="shared" si="162"/>
        <v>Slovak Republic 1970</v>
      </c>
      <c r="B10386" t="s">
        <v>369</v>
      </c>
      <c r="C10386" t="s">
        <v>140</v>
      </c>
      <c r="D10386" t="s">
        <v>802</v>
      </c>
      <c r="E10386" t="s">
        <v>803</v>
      </c>
      <c r="F10386">
        <v>1970</v>
      </c>
      <c r="G10386">
        <v>9.3000000000000007</v>
      </c>
    </row>
    <row r="10387" spans="1:7" x14ac:dyDescent="0.25">
      <c r="A10387" s="3" t="str">
        <f t="shared" si="162"/>
        <v>Slovak Republic 1971</v>
      </c>
      <c r="B10387" t="s">
        <v>369</v>
      </c>
      <c r="C10387" t="s">
        <v>140</v>
      </c>
      <c r="D10387" t="s">
        <v>802</v>
      </c>
      <c r="E10387" t="s">
        <v>803</v>
      </c>
      <c r="F10387">
        <v>1971</v>
      </c>
      <c r="G10387">
        <v>9.4</v>
      </c>
    </row>
    <row r="10388" spans="1:7" x14ac:dyDescent="0.25">
      <c r="A10388" s="3" t="str">
        <f t="shared" si="162"/>
        <v>Slovak Republic 1972</v>
      </c>
      <c r="B10388" t="s">
        <v>369</v>
      </c>
      <c r="C10388" t="s">
        <v>140</v>
      </c>
      <c r="D10388" t="s">
        <v>802</v>
      </c>
      <c r="E10388" t="s">
        <v>803</v>
      </c>
      <c r="F10388">
        <v>1972</v>
      </c>
      <c r="G10388">
        <v>9</v>
      </c>
    </row>
    <row r="10389" spans="1:7" x14ac:dyDescent="0.25">
      <c r="A10389" s="3" t="str">
        <f t="shared" si="162"/>
        <v>Slovak Republic 1973</v>
      </c>
      <c r="B10389" t="s">
        <v>369</v>
      </c>
      <c r="C10389" t="s">
        <v>140</v>
      </c>
      <c r="D10389" t="s">
        <v>802</v>
      </c>
      <c r="E10389" t="s">
        <v>803</v>
      </c>
      <c r="F10389">
        <v>1973</v>
      </c>
      <c r="G10389">
        <v>9.4</v>
      </c>
    </row>
    <row r="10390" spans="1:7" x14ac:dyDescent="0.25">
      <c r="A10390" s="3" t="str">
        <f t="shared" si="162"/>
        <v>Slovak Republic 1974</v>
      </c>
      <c r="B10390" t="s">
        <v>369</v>
      </c>
      <c r="C10390" t="s">
        <v>140</v>
      </c>
      <c r="D10390" t="s">
        <v>802</v>
      </c>
      <c r="E10390" t="s">
        <v>803</v>
      </c>
      <c r="F10390">
        <v>1974</v>
      </c>
      <c r="G10390">
        <v>9.6</v>
      </c>
    </row>
    <row r="10391" spans="1:7" x14ac:dyDescent="0.25">
      <c r="A10391" s="3" t="str">
        <f t="shared" si="162"/>
        <v>Slovak Republic 1975</v>
      </c>
      <c r="B10391" t="s">
        <v>369</v>
      </c>
      <c r="C10391" t="s">
        <v>140</v>
      </c>
      <c r="D10391" t="s">
        <v>802</v>
      </c>
      <c r="E10391" t="s">
        <v>803</v>
      </c>
      <c r="F10391">
        <v>1975</v>
      </c>
      <c r="G10391">
        <v>9.5</v>
      </c>
    </row>
    <row r="10392" spans="1:7" x14ac:dyDescent="0.25">
      <c r="A10392" s="3" t="str">
        <f t="shared" si="162"/>
        <v>Slovak Republic 1976</v>
      </c>
      <c r="B10392" t="s">
        <v>369</v>
      </c>
      <c r="C10392" t="s">
        <v>140</v>
      </c>
      <c r="D10392" t="s">
        <v>802</v>
      </c>
      <c r="E10392" t="s">
        <v>803</v>
      </c>
      <c r="F10392">
        <v>1976</v>
      </c>
      <c r="G10392">
        <v>9.5</v>
      </c>
    </row>
    <row r="10393" spans="1:7" x14ac:dyDescent="0.25">
      <c r="A10393" s="3" t="str">
        <f t="shared" si="162"/>
        <v>Slovak Republic 1977</v>
      </c>
      <c r="B10393" t="s">
        <v>369</v>
      </c>
      <c r="C10393" t="s">
        <v>140</v>
      </c>
      <c r="D10393" t="s">
        <v>802</v>
      </c>
      <c r="E10393" t="s">
        <v>803</v>
      </c>
      <c r="F10393">
        <v>1977</v>
      </c>
      <c r="G10393">
        <v>9.6999999999999993</v>
      </c>
    </row>
    <row r="10394" spans="1:7" x14ac:dyDescent="0.25">
      <c r="A10394" s="3" t="str">
        <f t="shared" si="162"/>
        <v>Slovak Republic 1978</v>
      </c>
      <c r="B10394" t="s">
        <v>369</v>
      </c>
      <c r="C10394" t="s">
        <v>140</v>
      </c>
      <c r="D10394" t="s">
        <v>802</v>
      </c>
      <c r="E10394" t="s">
        <v>803</v>
      </c>
      <c r="F10394">
        <v>1978</v>
      </c>
      <c r="G10394">
        <v>9.8000000000000007</v>
      </c>
    </row>
    <row r="10395" spans="1:7" x14ac:dyDescent="0.25">
      <c r="A10395" s="3" t="str">
        <f t="shared" si="162"/>
        <v>Slovak Republic 1979</v>
      </c>
      <c r="B10395" t="s">
        <v>369</v>
      </c>
      <c r="C10395" t="s">
        <v>140</v>
      </c>
      <c r="D10395" t="s">
        <v>802</v>
      </c>
      <c r="E10395" t="s">
        <v>803</v>
      </c>
      <c r="F10395">
        <v>1979</v>
      </c>
      <c r="G10395">
        <v>9.6999999999999993</v>
      </c>
    </row>
    <row r="10396" spans="1:7" x14ac:dyDescent="0.25">
      <c r="A10396" s="3" t="str">
        <f t="shared" si="162"/>
        <v>Slovak Republic 1980</v>
      </c>
      <c r="B10396" t="s">
        <v>369</v>
      </c>
      <c r="C10396" t="s">
        <v>140</v>
      </c>
      <c r="D10396" t="s">
        <v>802</v>
      </c>
      <c r="E10396" t="s">
        <v>803</v>
      </c>
      <c r="F10396">
        <v>1980</v>
      </c>
      <c r="G10396">
        <v>10.199999999999999</v>
      </c>
    </row>
    <row r="10397" spans="1:7" x14ac:dyDescent="0.25">
      <c r="A10397" s="3" t="str">
        <f t="shared" si="162"/>
        <v>Slovak Republic 1981</v>
      </c>
      <c r="B10397" t="s">
        <v>369</v>
      </c>
      <c r="C10397" t="s">
        <v>140</v>
      </c>
      <c r="D10397" t="s">
        <v>802</v>
      </c>
      <c r="E10397" t="s">
        <v>803</v>
      </c>
      <c r="F10397">
        <v>1981</v>
      </c>
      <c r="G10397">
        <v>9.9</v>
      </c>
    </row>
    <row r="10398" spans="1:7" x14ac:dyDescent="0.25">
      <c r="A10398" s="3" t="str">
        <f t="shared" si="162"/>
        <v>Slovak Republic 1982</v>
      </c>
      <c r="B10398" t="s">
        <v>369</v>
      </c>
      <c r="C10398" t="s">
        <v>140</v>
      </c>
      <c r="D10398" t="s">
        <v>802</v>
      </c>
      <c r="E10398" t="s">
        <v>803</v>
      </c>
      <c r="F10398">
        <v>1982</v>
      </c>
      <c r="G10398">
        <v>10</v>
      </c>
    </row>
    <row r="10399" spans="1:7" x14ac:dyDescent="0.25">
      <c r="A10399" s="3" t="str">
        <f t="shared" si="162"/>
        <v>Slovak Republic 1983</v>
      </c>
      <c r="B10399" t="s">
        <v>369</v>
      </c>
      <c r="C10399" t="s">
        <v>140</v>
      </c>
      <c r="D10399" t="s">
        <v>802</v>
      </c>
      <c r="E10399" t="s">
        <v>803</v>
      </c>
      <c r="F10399">
        <v>1983</v>
      </c>
      <c r="G10399">
        <v>10.3</v>
      </c>
    </row>
    <row r="10400" spans="1:7" x14ac:dyDescent="0.25">
      <c r="A10400" s="3" t="str">
        <f t="shared" si="162"/>
        <v>Slovak Republic 1984</v>
      </c>
      <c r="B10400" t="s">
        <v>369</v>
      </c>
      <c r="C10400" t="s">
        <v>140</v>
      </c>
      <c r="D10400" t="s">
        <v>802</v>
      </c>
      <c r="E10400" t="s">
        <v>803</v>
      </c>
      <c r="F10400">
        <v>1984</v>
      </c>
      <c r="G10400">
        <v>10.1</v>
      </c>
    </row>
    <row r="10401" spans="1:7" x14ac:dyDescent="0.25">
      <c r="A10401" s="3" t="str">
        <f t="shared" si="162"/>
        <v>Slovak Republic 1985</v>
      </c>
      <c r="B10401" t="s">
        <v>369</v>
      </c>
      <c r="C10401" t="s">
        <v>140</v>
      </c>
      <c r="D10401" t="s">
        <v>802</v>
      </c>
      <c r="E10401" t="s">
        <v>803</v>
      </c>
      <c r="F10401">
        <v>1985</v>
      </c>
      <c r="G10401">
        <v>10.199999999999999</v>
      </c>
    </row>
    <row r="10402" spans="1:7" x14ac:dyDescent="0.25">
      <c r="A10402" s="3" t="str">
        <f t="shared" si="162"/>
        <v>Slovak Republic 1986</v>
      </c>
      <c r="B10402" t="s">
        <v>369</v>
      </c>
      <c r="C10402" t="s">
        <v>140</v>
      </c>
      <c r="D10402" t="s">
        <v>802</v>
      </c>
      <c r="E10402" t="s">
        <v>803</v>
      </c>
      <c r="F10402">
        <v>1986</v>
      </c>
      <c r="G10402">
        <v>10.199999999999999</v>
      </c>
    </row>
    <row r="10403" spans="1:7" x14ac:dyDescent="0.25">
      <c r="A10403" s="3" t="str">
        <f t="shared" si="162"/>
        <v>Slovak Republic 1987</v>
      </c>
      <c r="B10403" t="s">
        <v>369</v>
      </c>
      <c r="C10403" t="s">
        <v>140</v>
      </c>
      <c r="D10403" t="s">
        <v>802</v>
      </c>
      <c r="E10403" t="s">
        <v>803</v>
      </c>
      <c r="F10403">
        <v>1987</v>
      </c>
      <c r="G10403">
        <v>10</v>
      </c>
    </row>
    <row r="10404" spans="1:7" x14ac:dyDescent="0.25">
      <c r="A10404" s="3" t="str">
        <f t="shared" si="162"/>
        <v>Slovak Republic 1988</v>
      </c>
      <c r="B10404" t="s">
        <v>369</v>
      </c>
      <c r="C10404" t="s">
        <v>140</v>
      </c>
      <c r="D10404" t="s">
        <v>802</v>
      </c>
      <c r="E10404" t="s">
        <v>803</v>
      </c>
      <c r="F10404">
        <v>1988</v>
      </c>
      <c r="G10404">
        <v>10</v>
      </c>
    </row>
    <row r="10405" spans="1:7" x14ac:dyDescent="0.25">
      <c r="A10405" s="3" t="str">
        <f t="shared" si="162"/>
        <v>Slovak Republic 1989</v>
      </c>
      <c r="B10405" t="s">
        <v>369</v>
      </c>
      <c r="C10405" t="s">
        <v>140</v>
      </c>
      <c r="D10405" t="s">
        <v>802</v>
      </c>
      <c r="E10405" t="s">
        <v>803</v>
      </c>
      <c r="F10405">
        <v>1989</v>
      </c>
      <c r="G10405">
        <v>10.199999999999999</v>
      </c>
    </row>
    <row r="10406" spans="1:7" x14ac:dyDescent="0.25">
      <c r="A10406" s="3" t="str">
        <f t="shared" si="162"/>
        <v>Slovak Republic 1990</v>
      </c>
      <c r="B10406" t="s">
        <v>369</v>
      </c>
      <c r="C10406" t="s">
        <v>140</v>
      </c>
      <c r="D10406" t="s">
        <v>802</v>
      </c>
      <c r="E10406" t="s">
        <v>803</v>
      </c>
      <c r="F10406">
        <v>1990</v>
      </c>
      <c r="G10406">
        <v>10.3</v>
      </c>
    </row>
    <row r="10407" spans="1:7" x14ac:dyDescent="0.25">
      <c r="A10407" s="3" t="str">
        <f t="shared" si="162"/>
        <v>Slovak Republic 1991</v>
      </c>
      <c r="B10407" t="s">
        <v>369</v>
      </c>
      <c r="C10407" t="s">
        <v>140</v>
      </c>
      <c r="D10407" t="s">
        <v>802</v>
      </c>
      <c r="E10407" t="s">
        <v>803</v>
      </c>
      <c r="F10407">
        <v>1991</v>
      </c>
      <c r="G10407">
        <v>10.3</v>
      </c>
    </row>
    <row r="10408" spans="1:7" x14ac:dyDescent="0.25">
      <c r="A10408" s="3" t="str">
        <f t="shared" si="162"/>
        <v>Slovak Republic 1992</v>
      </c>
      <c r="B10408" t="s">
        <v>369</v>
      </c>
      <c r="C10408" t="s">
        <v>140</v>
      </c>
      <c r="D10408" t="s">
        <v>802</v>
      </c>
      <c r="E10408" t="s">
        <v>803</v>
      </c>
      <c r="F10408">
        <v>1992</v>
      </c>
      <c r="G10408">
        <v>10.1</v>
      </c>
    </row>
    <row r="10409" spans="1:7" x14ac:dyDescent="0.25">
      <c r="A10409" s="3" t="str">
        <f t="shared" si="162"/>
        <v>Slovak Republic 1993</v>
      </c>
      <c r="B10409" t="s">
        <v>369</v>
      </c>
      <c r="C10409" t="s">
        <v>140</v>
      </c>
      <c r="D10409" t="s">
        <v>802</v>
      </c>
      <c r="E10409" t="s">
        <v>803</v>
      </c>
      <c r="F10409">
        <v>1993</v>
      </c>
      <c r="G10409">
        <v>9.9</v>
      </c>
    </row>
    <row r="10410" spans="1:7" x14ac:dyDescent="0.25">
      <c r="A10410" s="3" t="str">
        <f t="shared" si="162"/>
        <v>Slovak Republic 1994</v>
      </c>
      <c r="B10410" t="s">
        <v>369</v>
      </c>
      <c r="C10410" t="s">
        <v>140</v>
      </c>
      <c r="D10410" t="s">
        <v>802</v>
      </c>
      <c r="E10410" t="s">
        <v>803</v>
      </c>
      <c r="F10410">
        <v>1994</v>
      </c>
      <c r="G10410">
        <v>9.6</v>
      </c>
    </row>
    <row r="10411" spans="1:7" x14ac:dyDescent="0.25">
      <c r="A10411" s="3" t="str">
        <f t="shared" si="162"/>
        <v>Slovak Republic 1995</v>
      </c>
      <c r="B10411" t="s">
        <v>369</v>
      </c>
      <c r="C10411" t="s">
        <v>140</v>
      </c>
      <c r="D10411" t="s">
        <v>802</v>
      </c>
      <c r="E10411" t="s">
        <v>803</v>
      </c>
      <c r="F10411">
        <v>1995</v>
      </c>
      <c r="G10411">
        <v>9.8000000000000007</v>
      </c>
    </row>
    <row r="10412" spans="1:7" x14ac:dyDescent="0.25">
      <c r="A10412" s="3" t="str">
        <f t="shared" si="162"/>
        <v>Slovak Republic 1996</v>
      </c>
      <c r="B10412" t="s">
        <v>369</v>
      </c>
      <c r="C10412" t="s">
        <v>140</v>
      </c>
      <c r="D10412" t="s">
        <v>802</v>
      </c>
      <c r="E10412" t="s">
        <v>803</v>
      </c>
      <c r="F10412">
        <v>1996</v>
      </c>
      <c r="G10412">
        <v>9.5</v>
      </c>
    </row>
    <row r="10413" spans="1:7" x14ac:dyDescent="0.25">
      <c r="A10413" s="3" t="str">
        <f t="shared" si="162"/>
        <v>Slovak Republic 1997</v>
      </c>
      <c r="B10413" t="s">
        <v>369</v>
      </c>
      <c r="C10413" t="s">
        <v>140</v>
      </c>
      <c r="D10413" t="s">
        <v>802</v>
      </c>
      <c r="E10413" t="s">
        <v>803</v>
      </c>
      <c r="F10413">
        <v>1997</v>
      </c>
      <c r="G10413">
        <v>9.6999999999999993</v>
      </c>
    </row>
    <row r="10414" spans="1:7" x14ac:dyDescent="0.25">
      <c r="A10414" s="3" t="str">
        <f t="shared" si="162"/>
        <v>Slovak Republic 1998</v>
      </c>
      <c r="B10414" t="s">
        <v>369</v>
      </c>
      <c r="C10414" t="s">
        <v>140</v>
      </c>
      <c r="D10414" t="s">
        <v>802</v>
      </c>
      <c r="E10414" t="s">
        <v>803</v>
      </c>
      <c r="F10414">
        <v>1998</v>
      </c>
      <c r="G10414">
        <v>9.9</v>
      </c>
    </row>
    <row r="10415" spans="1:7" x14ac:dyDescent="0.25">
      <c r="A10415" s="3" t="str">
        <f t="shared" si="162"/>
        <v>Slovak Republic 1999</v>
      </c>
      <c r="B10415" t="s">
        <v>369</v>
      </c>
      <c r="C10415" t="s">
        <v>140</v>
      </c>
      <c r="D10415" t="s">
        <v>802</v>
      </c>
      <c r="E10415" t="s">
        <v>803</v>
      </c>
      <c r="F10415">
        <v>1999</v>
      </c>
      <c r="G10415">
        <v>9.6999999999999993</v>
      </c>
    </row>
    <row r="10416" spans="1:7" x14ac:dyDescent="0.25">
      <c r="A10416" s="3" t="str">
        <f t="shared" si="162"/>
        <v>Slovak Republic 2000</v>
      </c>
      <c r="B10416" t="s">
        <v>369</v>
      </c>
      <c r="C10416" t="s">
        <v>140</v>
      </c>
      <c r="D10416" t="s">
        <v>802</v>
      </c>
      <c r="E10416" t="s">
        <v>803</v>
      </c>
      <c r="F10416">
        <v>2000</v>
      </c>
      <c r="G10416">
        <v>9.8000000000000007</v>
      </c>
    </row>
    <row r="10417" spans="1:7" x14ac:dyDescent="0.25">
      <c r="A10417" s="3" t="str">
        <f t="shared" si="162"/>
        <v>Slovak Republic 2001</v>
      </c>
      <c r="B10417" t="s">
        <v>369</v>
      </c>
      <c r="C10417" t="s">
        <v>140</v>
      </c>
      <c r="D10417" t="s">
        <v>802</v>
      </c>
      <c r="E10417" t="s">
        <v>803</v>
      </c>
      <c r="F10417">
        <v>2001</v>
      </c>
      <c r="G10417">
        <v>9.6999999999999993</v>
      </c>
    </row>
    <row r="10418" spans="1:7" x14ac:dyDescent="0.25">
      <c r="A10418" s="3" t="str">
        <f t="shared" si="162"/>
        <v>Slovak Republic 2002</v>
      </c>
      <c r="B10418" t="s">
        <v>369</v>
      </c>
      <c r="C10418" t="s">
        <v>140</v>
      </c>
      <c r="D10418" t="s">
        <v>802</v>
      </c>
      <c r="E10418" t="s">
        <v>803</v>
      </c>
      <c r="F10418">
        <v>2002</v>
      </c>
      <c r="G10418">
        <v>9.6</v>
      </c>
    </row>
    <row r="10419" spans="1:7" x14ac:dyDescent="0.25">
      <c r="A10419" s="3" t="str">
        <f t="shared" si="162"/>
        <v>Slovak Republic 2003</v>
      </c>
      <c r="B10419" t="s">
        <v>369</v>
      </c>
      <c r="C10419" t="s">
        <v>140</v>
      </c>
      <c r="D10419" t="s">
        <v>802</v>
      </c>
      <c r="E10419" t="s">
        <v>803</v>
      </c>
      <c r="F10419">
        <v>2003</v>
      </c>
      <c r="G10419">
        <v>9.6999999999999993</v>
      </c>
    </row>
    <row r="10420" spans="1:7" x14ac:dyDescent="0.25">
      <c r="A10420" s="3" t="str">
        <f t="shared" si="162"/>
        <v>Slovak Republic 2004</v>
      </c>
      <c r="B10420" t="s">
        <v>369</v>
      </c>
      <c r="C10420" t="s">
        <v>140</v>
      </c>
      <c r="D10420" t="s">
        <v>802</v>
      </c>
      <c r="E10420" t="s">
        <v>803</v>
      </c>
      <c r="F10420">
        <v>2004</v>
      </c>
      <c r="G10420">
        <v>9.6</v>
      </c>
    </row>
    <row r="10421" spans="1:7" x14ac:dyDescent="0.25">
      <c r="A10421" s="3" t="str">
        <f t="shared" si="162"/>
        <v>Slovak Republic 2005</v>
      </c>
      <c r="B10421" t="s">
        <v>369</v>
      </c>
      <c r="C10421" t="s">
        <v>140</v>
      </c>
      <c r="D10421" t="s">
        <v>802</v>
      </c>
      <c r="E10421" t="s">
        <v>803</v>
      </c>
      <c r="F10421">
        <v>2005</v>
      </c>
      <c r="G10421">
        <v>10</v>
      </c>
    </row>
    <row r="10422" spans="1:7" x14ac:dyDescent="0.25">
      <c r="A10422" s="3" t="str">
        <f t="shared" si="162"/>
        <v>Slovak Republic 2006</v>
      </c>
      <c r="B10422" t="s">
        <v>369</v>
      </c>
      <c r="C10422" t="s">
        <v>140</v>
      </c>
      <c r="D10422" t="s">
        <v>802</v>
      </c>
      <c r="E10422" t="s">
        <v>803</v>
      </c>
      <c r="F10422">
        <v>2006</v>
      </c>
      <c r="G10422">
        <v>9.9</v>
      </c>
    </row>
    <row r="10423" spans="1:7" x14ac:dyDescent="0.25">
      <c r="A10423" s="3" t="str">
        <f t="shared" si="162"/>
        <v>Slovak Republic 2007</v>
      </c>
      <c r="B10423" t="s">
        <v>369</v>
      </c>
      <c r="C10423" t="s">
        <v>140</v>
      </c>
      <c r="D10423" t="s">
        <v>802</v>
      </c>
      <c r="E10423" t="s">
        <v>803</v>
      </c>
      <c r="F10423">
        <v>2007</v>
      </c>
      <c r="G10423">
        <v>10</v>
      </c>
    </row>
    <row r="10424" spans="1:7" x14ac:dyDescent="0.25">
      <c r="A10424" s="3" t="str">
        <f t="shared" si="162"/>
        <v>Slovak Republic 2008</v>
      </c>
      <c r="B10424" t="s">
        <v>369</v>
      </c>
      <c r="C10424" t="s">
        <v>140</v>
      </c>
      <c r="D10424" t="s">
        <v>802</v>
      </c>
      <c r="E10424" t="s">
        <v>803</v>
      </c>
      <c r="F10424">
        <v>2008</v>
      </c>
      <c r="G10424">
        <v>9.9</v>
      </c>
    </row>
    <row r="10425" spans="1:7" x14ac:dyDescent="0.25">
      <c r="A10425" s="3" t="str">
        <f t="shared" si="162"/>
        <v>Slovak Republic 2009</v>
      </c>
      <c r="B10425" t="s">
        <v>369</v>
      </c>
      <c r="C10425" t="s">
        <v>140</v>
      </c>
      <c r="D10425" t="s">
        <v>802</v>
      </c>
      <c r="E10425" t="s">
        <v>803</v>
      </c>
      <c r="F10425">
        <v>2009</v>
      </c>
      <c r="G10425">
        <v>9.8000000000000007</v>
      </c>
    </row>
    <row r="10426" spans="1:7" x14ac:dyDescent="0.25">
      <c r="A10426" s="3" t="str">
        <f t="shared" si="162"/>
        <v>Slovak Republic 2010</v>
      </c>
      <c r="B10426" t="s">
        <v>369</v>
      </c>
      <c r="C10426" t="s">
        <v>140</v>
      </c>
      <c r="D10426" t="s">
        <v>802</v>
      </c>
      <c r="E10426" t="s">
        <v>803</v>
      </c>
      <c r="F10426">
        <v>2010</v>
      </c>
      <c r="G10426">
        <v>9.9</v>
      </c>
    </row>
    <row r="10427" spans="1:7" x14ac:dyDescent="0.25">
      <c r="A10427" s="3" t="str">
        <f t="shared" si="162"/>
        <v>Slovak Republic 2011</v>
      </c>
      <c r="B10427" t="s">
        <v>369</v>
      </c>
      <c r="C10427" t="s">
        <v>140</v>
      </c>
      <c r="D10427" t="s">
        <v>802</v>
      </c>
      <c r="E10427" t="s">
        <v>803</v>
      </c>
      <c r="F10427">
        <v>2011</v>
      </c>
      <c r="G10427">
        <v>9.6</v>
      </c>
    </row>
    <row r="10428" spans="1:7" x14ac:dyDescent="0.25">
      <c r="A10428" s="3" t="str">
        <f t="shared" si="162"/>
        <v>Slovak Republic 2012</v>
      </c>
      <c r="B10428" t="s">
        <v>369</v>
      </c>
      <c r="C10428" t="s">
        <v>140</v>
      </c>
      <c r="D10428" t="s">
        <v>802</v>
      </c>
      <c r="E10428" t="s">
        <v>803</v>
      </c>
      <c r="F10428">
        <v>2012</v>
      </c>
      <c r="G10428">
        <v>9.6999999999999993</v>
      </c>
    </row>
    <row r="10429" spans="1:7" x14ac:dyDescent="0.25">
      <c r="A10429" s="3" t="str">
        <f t="shared" si="162"/>
        <v>Slovenia 1960</v>
      </c>
      <c r="B10429" t="s">
        <v>364</v>
      </c>
      <c r="C10429" t="s">
        <v>321</v>
      </c>
      <c r="D10429" t="s">
        <v>802</v>
      </c>
      <c r="E10429" t="s">
        <v>803</v>
      </c>
      <c r="F10429">
        <v>1960</v>
      </c>
      <c r="G10429">
        <v>9.6</v>
      </c>
    </row>
    <row r="10430" spans="1:7" x14ac:dyDescent="0.25">
      <c r="A10430" s="3" t="str">
        <f t="shared" si="162"/>
        <v>Slovenia 1961</v>
      </c>
      <c r="B10430" t="s">
        <v>364</v>
      </c>
      <c r="C10430" t="s">
        <v>321</v>
      </c>
      <c r="D10430" t="s">
        <v>802</v>
      </c>
      <c r="E10430" t="s">
        <v>803</v>
      </c>
      <c r="F10430">
        <v>1961</v>
      </c>
      <c r="G10430">
        <v>8.8000000000000007</v>
      </c>
    </row>
    <row r="10431" spans="1:7" x14ac:dyDescent="0.25">
      <c r="A10431" s="3" t="str">
        <f t="shared" si="162"/>
        <v>Slovenia 1962</v>
      </c>
      <c r="B10431" t="s">
        <v>364</v>
      </c>
      <c r="C10431" t="s">
        <v>321</v>
      </c>
      <c r="D10431" t="s">
        <v>802</v>
      </c>
      <c r="E10431" t="s">
        <v>803</v>
      </c>
      <c r="F10431">
        <v>1962</v>
      </c>
      <c r="G10431">
        <v>9.9</v>
      </c>
    </row>
    <row r="10432" spans="1:7" x14ac:dyDescent="0.25">
      <c r="A10432" s="3" t="str">
        <f t="shared" si="162"/>
        <v>Slovenia 1963</v>
      </c>
      <c r="B10432" t="s">
        <v>364</v>
      </c>
      <c r="C10432" t="s">
        <v>321</v>
      </c>
      <c r="D10432" t="s">
        <v>802</v>
      </c>
      <c r="E10432" t="s">
        <v>803</v>
      </c>
      <c r="F10432">
        <v>1963</v>
      </c>
      <c r="G10432">
        <v>9.4</v>
      </c>
    </row>
    <row r="10433" spans="1:7" x14ac:dyDescent="0.25">
      <c r="A10433" s="3" t="str">
        <f t="shared" si="162"/>
        <v>Slovenia 1964</v>
      </c>
      <c r="B10433" t="s">
        <v>364</v>
      </c>
      <c r="C10433" t="s">
        <v>321</v>
      </c>
      <c r="D10433" t="s">
        <v>802</v>
      </c>
      <c r="E10433" t="s">
        <v>803</v>
      </c>
      <c r="F10433">
        <v>1964</v>
      </c>
      <c r="G10433">
        <v>10.3</v>
      </c>
    </row>
    <row r="10434" spans="1:7" x14ac:dyDescent="0.25">
      <c r="A10434" s="3" t="str">
        <f t="shared" si="162"/>
        <v>Slovenia 1965</v>
      </c>
      <c r="B10434" t="s">
        <v>364</v>
      </c>
      <c r="C10434" t="s">
        <v>321</v>
      </c>
      <c r="D10434" t="s">
        <v>802</v>
      </c>
      <c r="E10434" t="s">
        <v>803</v>
      </c>
      <c r="F10434">
        <v>1965</v>
      </c>
      <c r="G10434">
        <v>9.6999999999999993</v>
      </c>
    </row>
    <row r="10435" spans="1:7" x14ac:dyDescent="0.25">
      <c r="A10435" s="3" t="str">
        <f t="shared" ref="A10435:A10498" si="163">CONCATENATE(B10435," ",F10435)</f>
        <v>Slovenia 1966</v>
      </c>
      <c r="B10435" t="s">
        <v>364</v>
      </c>
      <c r="C10435" t="s">
        <v>321</v>
      </c>
      <c r="D10435" t="s">
        <v>802</v>
      </c>
      <c r="E10435" t="s">
        <v>803</v>
      </c>
      <c r="F10435">
        <v>1966</v>
      </c>
      <c r="G10435">
        <v>9.1</v>
      </c>
    </row>
    <row r="10436" spans="1:7" x14ac:dyDescent="0.25">
      <c r="A10436" s="3" t="str">
        <f t="shared" si="163"/>
        <v>Slovenia 1967</v>
      </c>
      <c r="B10436" t="s">
        <v>364</v>
      </c>
      <c r="C10436" t="s">
        <v>321</v>
      </c>
      <c r="D10436" t="s">
        <v>802</v>
      </c>
      <c r="E10436" t="s">
        <v>803</v>
      </c>
      <c r="F10436">
        <v>1967</v>
      </c>
      <c r="G10436">
        <v>9.6999999999999993</v>
      </c>
    </row>
    <row r="10437" spans="1:7" x14ac:dyDescent="0.25">
      <c r="A10437" s="3" t="str">
        <f t="shared" si="163"/>
        <v>Slovenia 1968</v>
      </c>
      <c r="B10437" t="s">
        <v>364</v>
      </c>
      <c r="C10437" t="s">
        <v>321</v>
      </c>
      <c r="D10437" t="s">
        <v>802</v>
      </c>
      <c r="E10437" t="s">
        <v>803</v>
      </c>
      <c r="F10437">
        <v>1968</v>
      </c>
      <c r="G10437">
        <v>10.199999999999999</v>
      </c>
    </row>
    <row r="10438" spans="1:7" x14ac:dyDescent="0.25">
      <c r="A10438" s="3" t="str">
        <f t="shared" si="163"/>
        <v>Slovenia 1969</v>
      </c>
      <c r="B10438" t="s">
        <v>364</v>
      </c>
      <c r="C10438" t="s">
        <v>321</v>
      </c>
      <c r="D10438" t="s">
        <v>802</v>
      </c>
      <c r="E10438" t="s">
        <v>803</v>
      </c>
      <c r="F10438">
        <v>1969</v>
      </c>
      <c r="G10438">
        <v>10.8</v>
      </c>
    </row>
    <row r="10439" spans="1:7" x14ac:dyDescent="0.25">
      <c r="A10439" s="3" t="str">
        <f t="shared" si="163"/>
        <v>Slovenia 1970</v>
      </c>
      <c r="B10439" t="s">
        <v>364</v>
      </c>
      <c r="C10439" t="s">
        <v>321</v>
      </c>
      <c r="D10439" t="s">
        <v>802</v>
      </c>
      <c r="E10439" t="s">
        <v>803</v>
      </c>
      <c r="F10439">
        <v>1970</v>
      </c>
      <c r="G10439">
        <v>10.1</v>
      </c>
    </row>
    <row r="10440" spans="1:7" x14ac:dyDescent="0.25">
      <c r="A10440" s="3" t="str">
        <f t="shared" si="163"/>
        <v>Slovenia 1971</v>
      </c>
      <c r="B10440" t="s">
        <v>364</v>
      </c>
      <c r="C10440" t="s">
        <v>321</v>
      </c>
      <c r="D10440" t="s">
        <v>802</v>
      </c>
      <c r="E10440" t="s">
        <v>803</v>
      </c>
      <c r="F10440">
        <v>1971</v>
      </c>
      <c r="G10440">
        <v>10</v>
      </c>
    </row>
    <row r="10441" spans="1:7" x14ac:dyDescent="0.25">
      <c r="A10441" s="3" t="str">
        <f t="shared" si="163"/>
        <v>Slovenia 1972</v>
      </c>
      <c r="B10441" t="s">
        <v>364</v>
      </c>
      <c r="C10441" t="s">
        <v>321</v>
      </c>
      <c r="D10441" t="s">
        <v>802</v>
      </c>
      <c r="E10441" t="s">
        <v>803</v>
      </c>
      <c r="F10441">
        <v>1972</v>
      </c>
      <c r="G10441">
        <v>10.4</v>
      </c>
    </row>
    <row r="10442" spans="1:7" x14ac:dyDescent="0.25">
      <c r="A10442" s="3" t="str">
        <f t="shared" si="163"/>
        <v>Slovenia 1973</v>
      </c>
      <c r="B10442" t="s">
        <v>364</v>
      </c>
      <c r="C10442" t="s">
        <v>321</v>
      </c>
      <c r="D10442" t="s">
        <v>802</v>
      </c>
      <c r="E10442" t="s">
        <v>803</v>
      </c>
      <c r="F10442">
        <v>1973</v>
      </c>
      <c r="G10442">
        <v>9.9</v>
      </c>
    </row>
    <row r="10443" spans="1:7" x14ac:dyDescent="0.25">
      <c r="A10443" s="3" t="str">
        <f t="shared" si="163"/>
        <v>Slovenia 1974</v>
      </c>
      <c r="B10443" t="s">
        <v>364</v>
      </c>
      <c r="C10443" t="s">
        <v>321</v>
      </c>
      <c r="D10443" t="s">
        <v>802</v>
      </c>
      <c r="E10443" t="s">
        <v>803</v>
      </c>
      <c r="F10443">
        <v>1974</v>
      </c>
      <c r="G10443">
        <v>9.6</v>
      </c>
    </row>
    <row r="10444" spans="1:7" x14ac:dyDescent="0.25">
      <c r="A10444" s="3" t="str">
        <f t="shared" si="163"/>
        <v>Slovenia 1975</v>
      </c>
      <c r="B10444" t="s">
        <v>364</v>
      </c>
      <c r="C10444" t="s">
        <v>321</v>
      </c>
      <c r="D10444" t="s">
        <v>802</v>
      </c>
      <c r="E10444" t="s">
        <v>803</v>
      </c>
      <c r="F10444">
        <v>1975</v>
      </c>
      <c r="G10444">
        <v>10.1</v>
      </c>
    </row>
    <row r="10445" spans="1:7" x14ac:dyDescent="0.25">
      <c r="A10445" s="3" t="str">
        <f t="shared" si="163"/>
        <v>Slovenia 1976</v>
      </c>
      <c r="B10445" t="s">
        <v>364</v>
      </c>
      <c r="C10445" t="s">
        <v>321</v>
      </c>
      <c r="D10445" t="s">
        <v>802</v>
      </c>
      <c r="E10445" t="s">
        <v>803</v>
      </c>
      <c r="F10445">
        <v>1976</v>
      </c>
      <c r="G10445">
        <v>10</v>
      </c>
    </row>
    <row r="10446" spans="1:7" x14ac:dyDescent="0.25">
      <c r="A10446" s="3" t="str">
        <f t="shared" si="163"/>
        <v>Slovenia 1977</v>
      </c>
      <c r="B10446" t="s">
        <v>364</v>
      </c>
      <c r="C10446" t="s">
        <v>321</v>
      </c>
      <c r="D10446" t="s">
        <v>802</v>
      </c>
      <c r="E10446" t="s">
        <v>803</v>
      </c>
      <c r="F10446">
        <v>1977</v>
      </c>
      <c r="G10446">
        <v>9.6</v>
      </c>
    </row>
    <row r="10447" spans="1:7" x14ac:dyDescent="0.25">
      <c r="A10447" s="3" t="str">
        <f t="shared" si="163"/>
        <v>Slovenia 1978</v>
      </c>
      <c r="B10447" t="s">
        <v>364</v>
      </c>
      <c r="C10447" t="s">
        <v>321</v>
      </c>
      <c r="D10447" t="s">
        <v>802</v>
      </c>
      <c r="E10447" t="s">
        <v>803</v>
      </c>
      <c r="F10447">
        <v>1978</v>
      </c>
      <c r="G10447">
        <v>9.9</v>
      </c>
    </row>
    <row r="10448" spans="1:7" x14ac:dyDescent="0.25">
      <c r="A10448" s="3" t="str">
        <f t="shared" si="163"/>
        <v>Slovenia 1979</v>
      </c>
      <c r="B10448" t="s">
        <v>364</v>
      </c>
      <c r="C10448" t="s">
        <v>321</v>
      </c>
      <c r="D10448" t="s">
        <v>802</v>
      </c>
      <c r="E10448" t="s">
        <v>803</v>
      </c>
      <c r="F10448">
        <v>1979</v>
      </c>
      <c r="G10448">
        <v>9.6</v>
      </c>
    </row>
    <row r="10449" spans="1:7" x14ac:dyDescent="0.25">
      <c r="A10449" s="3" t="str">
        <f t="shared" si="163"/>
        <v>Slovenia 1980</v>
      </c>
      <c r="B10449" t="s">
        <v>364</v>
      </c>
      <c r="C10449" t="s">
        <v>321</v>
      </c>
      <c r="D10449" t="s">
        <v>802</v>
      </c>
      <c r="E10449" t="s">
        <v>803</v>
      </c>
      <c r="F10449">
        <v>1980</v>
      </c>
      <c r="G10449">
        <v>9.9</v>
      </c>
    </row>
    <row r="10450" spans="1:7" x14ac:dyDescent="0.25">
      <c r="A10450" s="3" t="str">
        <f t="shared" si="163"/>
        <v>Slovenia 1981</v>
      </c>
      <c r="B10450" t="s">
        <v>364</v>
      </c>
      <c r="C10450" t="s">
        <v>321</v>
      </c>
      <c r="D10450" t="s">
        <v>802</v>
      </c>
      <c r="E10450" t="s">
        <v>803</v>
      </c>
      <c r="F10450">
        <v>1981</v>
      </c>
      <c r="G10450">
        <v>9.8000000000000007</v>
      </c>
    </row>
    <row r="10451" spans="1:7" x14ac:dyDescent="0.25">
      <c r="A10451" s="3" t="str">
        <f t="shared" si="163"/>
        <v>Slovenia 1982</v>
      </c>
      <c r="B10451" t="s">
        <v>364</v>
      </c>
      <c r="C10451" t="s">
        <v>321</v>
      </c>
      <c r="D10451" t="s">
        <v>802</v>
      </c>
      <c r="E10451" t="s">
        <v>803</v>
      </c>
      <c r="F10451">
        <v>1982</v>
      </c>
      <c r="G10451">
        <v>10.199999999999999</v>
      </c>
    </row>
    <row r="10452" spans="1:7" x14ac:dyDescent="0.25">
      <c r="A10452" s="3" t="str">
        <f t="shared" si="163"/>
        <v>Slovenia 1983</v>
      </c>
      <c r="B10452" t="s">
        <v>364</v>
      </c>
      <c r="C10452" t="s">
        <v>321</v>
      </c>
      <c r="D10452" t="s">
        <v>802</v>
      </c>
      <c r="E10452" t="s">
        <v>803</v>
      </c>
      <c r="F10452">
        <v>1983</v>
      </c>
      <c r="G10452">
        <v>10.7</v>
      </c>
    </row>
    <row r="10453" spans="1:7" x14ac:dyDescent="0.25">
      <c r="A10453" s="3" t="str">
        <f t="shared" si="163"/>
        <v>Slovenia 1984</v>
      </c>
      <c r="B10453" t="s">
        <v>364</v>
      </c>
      <c r="C10453" t="s">
        <v>321</v>
      </c>
      <c r="D10453" t="s">
        <v>802</v>
      </c>
      <c r="E10453" t="s">
        <v>803</v>
      </c>
      <c r="F10453">
        <v>1984</v>
      </c>
      <c r="G10453">
        <v>10.4</v>
      </c>
    </row>
    <row r="10454" spans="1:7" x14ac:dyDescent="0.25">
      <c r="A10454" s="3" t="str">
        <f t="shared" si="163"/>
        <v>Slovenia 1985</v>
      </c>
      <c r="B10454" t="s">
        <v>364</v>
      </c>
      <c r="C10454" t="s">
        <v>321</v>
      </c>
      <c r="D10454" t="s">
        <v>802</v>
      </c>
      <c r="E10454" t="s">
        <v>803</v>
      </c>
      <c r="F10454">
        <v>1985</v>
      </c>
      <c r="G10454">
        <v>10</v>
      </c>
    </row>
    <row r="10455" spans="1:7" x14ac:dyDescent="0.25">
      <c r="A10455" s="3" t="str">
        <f t="shared" si="163"/>
        <v>Slovenia 1986</v>
      </c>
      <c r="B10455" t="s">
        <v>364</v>
      </c>
      <c r="C10455" t="s">
        <v>321</v>
      </c>
      <c r="D10455" t="s">
        <v>802</v>
      </c>
      <c r="E10455" t="s">
        <v>803</v>
      </c>
      <c r="F10455">
        <v>1986</v>
      </c>
      <c r="G10455">
        <v>9.8000000000000007</v>
      </c>
    </row>
    <row r="10456" spans="1:7" x14ac:dyDescent="0.25">
      <c r="A10456" s="3" t="str">
        <f t="shared" si="163"/>
        <v>Slovenia 1987</v>
      </c>
      <c r="B10456" t="s">
        <v>364</v>
      </c>
      <c r="C10456" t="s">
        <v>321</v>
      </c>
      <c r="D10456" t="s">
        <v>802</v>
      </c>
      <c r="E10456" t="s">
        <v>803</v>
      </c>
      <c r="F10456">
        <v>1987</v>
      </c>
      <c r="G10456">
        <v>10</v>
      </c>
    </row>
    <row r="10457" spans="1:7" x14ac:dyDescent="0.25">
      <c r="A10457" s="3" t="str">
        <f t="shared" si="163"/>
        <v>Slovenia 1988</v>
      </c>
      <c r="B10457" t="s">
        <v>364</v>
      </c>
      <c r="C10457" t="s">
        <v>321</v>
      </c>
      <c r="D10457" t="s">
        <v>802</v>
      </c>
      <c r="E10457" t="s">
        <v>803</v>
      </c>
      <c r="F10457">
        <v>1988</v>
      </c>
      <c r="G10457">
        <v>9.6</v>
      </c>
    </row>
    <row r="10458" spans="1:7" x14ac:dyDescent="0.25">
      <c r="A10458" s="3" t="str">
        <f t="shared" si="163"/>
        <v>Slovenia 1989</v>
      </c>
      <c r="B10458" t="s">
        <v>364</v>
      </c>
      <c r="C10458" t="s">
        <v>321</v>
      </c>
      <c r="D10458" t="s">
        <v>802</v>
      </c>
      <c r="E10458" t="s">
        <v>803</v>
      </c>
      <c r="F10458">
        <v>1989</v>
      </c>
      <c r="G10458">
        <v>9.3000000000000007</v>
      </c>
    </row>
    <row r="10459" spans="1:7" x14ac:dyDescent="0.25">
      <c r="A10459" s="3" t="str">
        <f t="shared" si="163"/>
        <v>Slovenia 1990</v>
      </c>
      <c r="B10459" t="s">
        <v>364</v>
      </c>
      <c r="C10459" t="s">
        <v>321</v>
      </c>
      <c r="D10459" t="s">
        <v>802</v>
      </c>
      <c r="E10459" t="s">
        <v>803</v>
      </c>
      <c r="F10459">
        <v>1990</v>
      </c>
      <c r="G10459">
        <v>9.3000000000000007</v>
      </c>
    </row>
    <row r="10460" spans="1:7" x14ac:dyDescent="0.25">
      <c r="A10460" s="3" t="str">
        <f t="shared" si="163"/>
        <v>Slovenia 1991</v>
      </c>
      <c r="B10460" t="s">
        <v>364</v>
      </c>
      <c r="C10460" t="s">
        <v>321</v>
      </c>
      <c r="D10460" t="s">
        <v>802</v>
      </c>
      <c r="E10460" t="s">
        <v>803</v>
      </c>
      <c r="F10460">
        <v>1991</v>
      </c>
      <c r="G10460">
        <v>9.6</v>
      </c>
    </row>
    <row r="10461" spans="1:7" x14ac:dyDescent="0.25">
      <c r="A10461" s="3" t="str">
        <f t="shared" si="163"/>
        <v>Slovenia 1992</v>
      </c>
      <c r="B10461" t="s">
        <v>364</v>
      </c>
      <c r="C10461" t="s">
        <v>321</v>
      </c>
      <c r="D10461" t="s">
        <v>802</v>
      </c>
      <c r="E10461" t="s">
        <v>803</v>
      </c>
      <c r="F10461">
        <v>1992</v>
      </c>
      <c r="G10461">
        <v>9.6999999999999993</v>
      </c>
    </row>
    <row r="10462" spans="1:7" x14ac:dyDescent="0.25">
      <c r="A10462" s="3" t="str">
        <f t="shared" si="163"/>
        <v>Slovenia 1993</v>
      </c>
      <c r="B10462" t="s">
        <v>364</v>
      </c>
      <c r="C10462" t="s">
        <v>321</v>
      </c>
      <c r="D10462" t="s">
        <v>802</v>
      </c>
      <c r="E10462" t="s">
        <v>803</v>
      </c>
      <c r="F10462">
        <v>1993</v>
      </c>
      <c r="G10462">
        <v>10.199999999999999</v>
      </c>
    </row>
    <row r="10463" spans="1:7" x14ac:dyDescent="0.25">
      <c r="A10463" s="3" t="str">
        <f t="shared" si="163"/>
        <v>Slovenia 1994</v>
      </c>
      <c r="B10463" t="s">
        <v>364</v>
      </c>
      <c r="C10463" t="s">
        <v>321</v>
      </c>
      <c r="D10463" t="s">
        <v>802</v>
      </c>
      <c r="E10463" t="s">
        <v>803</v>
      </c>
      <c r="F10463">
        <v>1994</v>
      </c>
      <c r="G10463">
        <v>9.6999999999999993</v>
      </c>
    </row>
    <row r="10464" spans="1:7" x14ac:dyDescent="0.25">
      <c r="A10464" s="3" t="str">
        <f t="shared" si="163"/>
        <v>Slovenia 1995</v>
      </c>
      <c r="B10464" t="s">
        <v>364</v>
      </c>
      <c r="C10464" t="s">
        <v>321</v>
      </c>
      <c r="D10464" t="s">
        <v>802</v>
      </c>
      <c r="E10464" t="s">
        <v>803</v>
      </c>
      <c r="F10464">
        <v>1995</v>
      </c>
      <c r="G10464">
        <v>9.5</v>
      </c>
    </row>
    <row r="10465" spans="1:7" x14ac:dyDescent="0.25">
      <c r="A10465" s="3" t="str">
        <f t="shared" si="163"/>
        <v>Slovenia 1996</v>
      </c>
      <c r="B10465" t="s">
        <v>364</v>
      </c>
      <c r="C10465" t="s">
        <v>321</v>
      </c>
      <c r="D10465" t="s">
        <v>802</v>
      </c>
      <c r="E10465" t="s">
        <v>803</v>
      </c>
      <c r="F10465">
        <v>1996</v>
      </c>
      <c r="G10465">
        <v>9.4</v>
      </c>
    </row>
    <row r="10466" spans="1:7" x14ac:dyDescent="0.25">
      <c r="A10466" s="3" t="str">
        <f t="shared" si="163"/>
        <v>Slovenia 1997</v>
      </c>
      <c r="B10466" t="s">
        <v>364</v>
      </c>
      <c r="C10466" t="s">
        <v>321</v>
      </c>
      <c r="D10466" t="s">
        <v>802</v>
      </c>
      <c r="E10466" t="s">
        <v>803</v>
      </c>
      <c r="F10466">
        <v>1997</v>
      </c>
      <c r="G10466">
        <v>9.5</v>
      </c>
    </row>
    <row r="10467" spans="1:7" x14ac:dyDescent="0.25">
      <c r="A10467" s="3" t="str">
        <f t="shared" si="163"/>
        <v>Slovenia 1998</v>
      </c>
      <c r="B10467" t="s">
        <v>364</v>
      </c>
      <c r="C10467" t="s">
        <v>321</v>
      </c>
      <c r="D10467" t="s">
        <v>802</v>
      </c>
      <c r="E10467" t="s">
        <v>803</v>
      </c>
      <c r="F10467">
        <v>1998</v>
      </c>
      <c r="G10467">
        <v>9.6</v>
      </c>
    </row>
    <row r="10468" spans="1:7" x14ac:dyDescent="0.25">
      <c r="A10468" s="3" t="str">
        <f t="shared" si="163"/>
        <v>Slovenia 1999</v>
      </c>
      <c r="B10468" t="s">
        <v>364</v>
      </c>
      <c r="C10468" t="s">
        <v>321</v>
      </c>
      <c r="D10468" t="s">
        <v>802</v>
      </c>
      <c r="E10468" t="s">
        <v>803</v>
      </c>
      <c r="F10468">
        <v>1999</v>
      </c>
      <c r="G10468">
        <v>9.5</v>
      </c>
    </row>
    <row r="10469" spans="1:7" x14ac:dyDescent="0.25">
      <c r="A10469" s="3" t="str">
        <f t="shared" si="163"/>
        <v>Slovenia 2000</v>
      </c>
      <c r="B10469" t="s">
        <v>364</v>
      </c>
      <c r="C10469" t="s">
        <v>321</v>
      </c>
      <c r="D10469" t="s">
        <v>802</v>
      </c>
      <c r="E10469" t="s">
        <v>803</v>
      </c>
      <c r="F10469">
        <v>2000</v>
      </c>
      <c r="G10469">
        <v>9.3000000000000007</v>
      </c>
    </row>
    <row r="10470" spans="1:7" x14ac:dyDescent="0.25">
      <c r="A10470" s="3" t="str">
        <f t="shared" si="163"/>
        <v>Slovenia 2001</v>
      </c>
      <c r="B10470" t="s">
        <v>364</v>
      </c>
      <c r="C10470" t="s">
        <v>321</v>
      </c>
      <c r="D10470" t="s">
        <v>802</v>
      </c>
      <c r="E10470" t="s">
        <v>803</v>
      </c>
      <c r="F10470">
        <v>2001</v>
      </c>
      <c r="G10470">
        <v>9.3000000000000007</v>
      </c>
    </row>
    <row r="10471" spans="1:7" x14ac:dyDescent="0.25">
      <c r="A10471" s="3" t="str">
        <f t="shared" si="163"/>
        <v>Slovenia 2002</v>
      </c>
      <c r="B10471" t="s">
        <v>364</v>
      </c>
      <c r="C10471" t="s">
        <v>321</v>
      </c>
      <c r="D10471" t="s">
        <v>802</v>
      </c>
      <c r="E10471" t="s">
        <v>803</v>
      </c>
      <c r="F10471">
        <v>2002</v>
      </c>
      <c r="G10471">
        <v>9.4</v>
      </c>
    </row>
    <row r="10472" spans="1:7" x14ac:dyDescent="0.25">
      <c r="A10472" s="3" t="str">
        <f t="shared" si="163"/>
        <v>Slovenia 2003</v>
      </c>
      <c r="B10472" t="s">
        <v>364</v>
      </c>
      <c r="C10472" t="s">
        <v>321</v>
      </c>
      <c r="D10472" t="s">
        <v>802</v>
      </c>
      <c r="E10472" t="s">
        <v>803</v>
      </c>
      <c r="F10472">
        <v>2003</v>
      </c>
      <c r="G10472">
        <v>9.6999999999999993</v>
      </c>
    </row>
    <row r="10473" spans="1:7" x14ac:dyDescent="0.25">
      <c r="A10473" s="3" t="str">
        <f t="shared" si="163"/>
        <v>Slovenia 2004</v>
      </c>
      <c r="B10473" t="s">
        <v>364</v>
      </c>
      <c r="C10473" t="s">
        <v>321</v>
      </c>
      <c r="D10473" t="s">
        <v>802</v>
      </c>
      <c r="E10473" t="s">
        <v>803</v>
      </c>
      <c r="F10473">
        <v>2004</v>
      </c>
      <c r="G10473">
        <v>9.3000000000000007</v>
      </c>
    </row>
    <row r="10474" spans="1:7" x14ac:dyDescent="0.25">
      <c r="A10474" s="3" t="str">
        <f t="shared" si="163"/>
        <v>Slovenia 2005</v>
      </c>
      <c r="B10474" t="s">
        <v>364</v>
      </c>
      <c r="C10474" t="s">
        <v>321</v>
      </c>
      <c r="D10474" t="s">
        <v>802</v>
      </c>
      <c r="E10474" t="s">
        <v>803</v>
      </c>
      <c r="F10474">
        <v>2005</v>
      </c>
      <c r="G10474">
        <v>9.4</v>
      </c>
    </row>
    <row r="10475" spans="1:7" x14ac:dyDescent="0.25">
      <c r="A10475" s="3" t="str">
        <f t="shared" si="163"/>
        <v>Slovenia 2006</v>
      </c>
      <c r="B10475" t="s">
        <v>364</v>
      </c>
      <c r="C10475" t="s">
        <v>321</v>
      </c>
      <c r="D10475" t="s">
        <v>802</v>
      </c>
      <c r="E10475" t="s">
        <v>803</v>
      </c>
      <c r="F10475">
        <v>2006</v>
      </c>
      <c r="G10475">
        <v>9.1</v>
      </c>
    </row>
    <row r="10476" spans="1:7" x14ac:dyDescent="0.25">
      <c r="A10476" s="3" t="str">
        <f t="shared" si="163"/>
        <v>Slovenia 2007</v>
      </c>
      <c r="B10476" t="s">
        <v>364</v>
      </c>
      <c r="C10476" t="s">
        <v>321</v>
      </c>
      <c r="D10476" t="s">
        <v>802</v>
      </c>
      <c r="E10476" t="s">
        <v>803</v>
      </c>
      <c r="F10476">
        <v>2007</v>
      </c>
      <c r="G10476">
        <v>9.1999999999999993</v>
      </c>
    </row>
    <row r="10477" spans="1:7" x14ac:dyDescent="0.25">
      <c r="A10477" s="3" t="str">
        <f t="shared" si="163"/>
        <v>Slovenia 2008</v>
      </c>
      <c r="B10477" t="s">
        <v>364</v>
      </c>
      <c r="C10477" t="s">
        <v>321</v>
      </c>
      <c r="D10477" t="s">
        <v>802</v>
      </c>
      <c r="E10477" t="s">
        <v>803</v>
      </c>
      <c r="F10477">
        <v>2008</v>
      </c>
      <c r="G10477">
        <v>9.1</v>
      </c>
    </row>
    <row r="10478" spans="1:7" x14ac:dyDescent="0.25">
      <c r="A10478" s="3" t="str">
        <f t="shared" si="163"/>
        <v>Slovenia 2009</v>
      </c>
      <c r="B10478" t="s">
        <v>364</v>
      </c>
      <c r="C10478" t="s">
        <v>321</v>
      </c>
      <c r="D10478" t="s">
        <v>802</v>
      </c>
      <c r="E10478" t="s">
        <v>803</v>
      </c>
      <c r="F10478">
        <v>2009</v>
      </c>
      <c r="G10478">
        <v>9.1999999999999993</v>
      </c>
    </row>
    <row r="10479" spans="1:7" x14ac:dyDescent="0.25">
      <c r="A10479" s="3" t="str">
        <f t="shared" si="163"/>
        <v>Slovenia 2010</v>
      </c>
      <c r="B10479" t="s">
        <v>364</v>
      </c>
      <c r="C10479" t="s">
        <v>321</v>
      </c>
      <c r="D10479" t="s">
        <v>802</v>
      </c>
      <c r="E10479" t="s">
        <v>803</v>
      </c>
      <c r="F10479">
        <v>2010</v>
      </c>
      <c r="G10479">
        <v>9.1</v>
      </c>
    </row>
    <row r="10480" spans="1:7" x14ac:dyDescent="0.25">
      <c r="A10480" s="3" t="str">
        <f t="shared" si="163"/>
        <v>Slovenia 2011</v>
      </c>
      <c r="B10480" t="s">
        <v>364</v>
      </c>
      <c r="C10480" t="s">
        <v>321</v>
      </c>
      <c r="D10480" t="s">
        <v>802</v>
      </c>
      <c r="E10480" t="s">
        <v>803</v>
      </c>
      <c r="F10480">
        <v>2011</v>
      </c>
      <c r="G10480">
        <v>9.1</v>
      </c>
    </row>
    <row r="10481" spans="1:7" x14ac:dyDescent="0.25">
      <c r="A10481" s="3" t="str">
        <f t="shared" si="163"/>
        <v>Slovenia 2012</v>
      </c>
      <c r="B10481" t="s">
        <v>364</v>
      </c>
      <c r="C10481" t="s">
        <v>321</v>
      </c>
      <c r="D10481" t="s">
        <v>802</v>
      </c>
      <c r="E10481" t="s">
        <v>803</v>
      </c>
      <c r="F10481">
        <v>2012</v>
      </c>
      <c r="G10481">
        <v>9.4</v>
      </c>
    </row>
    <row r="10482" spans="1:7" x14ac:dyDescent="0.25">
      <c r="A10482" s="3" t="str">
        <f t="shared" si="163"/>
        <v>Sweden 1960</v>
      </c>
      <c r="B10482" t="s">
        <v>68</v>
      </c>
      <c r="C10482" t="s">
        <v>275</v>
      </c>
      <c r="D10482" t="s">
        <v>802</v>
      </c>
      <c r="E10482" t="s">
        <v>803</v>
      </c>
      <c r="F10482">
        <v>1960</v>
      </c>
      <c r="G10482">
        <v>10</v>
      </c>
    </row>
    <row r="10483" spans="1:7" x14ac:dyDescent="0.25">
      <c r="A10483" s="3" t="str">
        <f t="shared" si="163"/>
        <v>Sweden 1961</v>
      </c>
      <c r="B10483" t="s">
        <v>68</v>
      </c>
      <c r="C10483" t="s">
        <v>275</v>
      </c>
      <c r="D10483" t="s">
        <v>802</v>
      </c>
      <c r="E10483" t="s">
        <v>803</v>
      </c>
      <c r="F10483">
        <v>1961</v>
      </c>
      <c r="G10483">
        <v>9.8000000000000007</v>
      </c>
    </row>
    <row r="10484" spans="1:7" x14ac:dyDescent="0.25">
      <c r="A10484" s="3" t="str">
        <f t="shared" si="163"/>
        <v>Sweden 1962</v>
      </c>
      <c r="B10484" t="s">
        <v>68</v>
      </c>
      <c r="C10484" t="s">
        <v>275</v>
      </c>
      <c r="D10484" t="s">
        <v>802</v>
      </c>
      <c r="E10484" t="s">
        <v>803</v>
      </c>
      <c r="F10484">
        <v>1962</v>
      </c>
      <c r="G10484">
        <v>10.199999999999999</v>
      </c>
    </row>
    <row r="10485" spans="1:7" x14ac:dyDescent="0.25">
      <c r="A10485" s="3" t="str">
        <f t="shared" si="163"/>
        <v>Sweden 1963</v>
      </c>
      <c r="B10485" t="s">
        <v>68</v>
      </c>
      <c r="C10485" t="s">
        <v>275</v>
      </c>
      <c r="D10485" t="s">
        <v>802</v>
      </c>
      <c r="E10485" t="s">
        <v>803</v>
      </c>
      <c r="F10485">
        <v>1963</v>
      </c>
      <c r="G10485">
        <v>10.1</v>
      </c>
    </row>
    <row r="10486" spans="1:7" x14ac:dyDescent="0.25">
      <c r="A10486" s="3" t="str">
        <f t="shared" si="163"/>
        <v>Sweden 1964</v>
      </c>
      <c r="B10486" t="s">
        <v>68</v>
      </c>
      <c r="C10486" t="s">
        <v>275</v>
      </c>
      <c r="D10486" t="s">
        <v>802</v>
      </c>
      <c r="E10486" t="s">
        <v>803</v>
      </c>
      <c r="F10486">
        <v>1964</v>
      </c>
      <c r="G10486">
        <v>10</v>
      </c>
    </row>
    <row r="10487" spans="1:7" x14ac:dyDescent="0.25">
      <c r="A10487" s="3" t="str">
        <f t="shared" si="163"/>
        <v>Sweden 1965</v>
      </c>
      <c r="B10487" t="s">
        <v>68</v>
      </c>
      <c r="C10487" t="s">
        <v>275</v>
      </c>
      <c r="D10487" t="s">
        <v>802</v>
      </c>
      <c r="E10487" t="s">
        <v>803</v>
      </c>
      <c r="F10487">
        <v>1965</v>
      </c>
      <c r="G10487">
        <v>10.1</v>
      </c>
    </row>
    <row r="10488" spans="1:7" x14ac:dyDescent="0.25">
      <c r="A10488" s="3" t="str">
        <f t="shared" si="163"/>
        <v>Sweden 1966</v>
      </c>
      <c r="B10488" t="s">
        <v>68</v>
      </c>
      <c r="C10488" t="s">
        <v>275</v>
      </c>
      <c r="D10488" t="s">
        <v>802</v>
      </c>
      <c r="E10488" t="s">
        <v>803</v>
      </c>
      <c r="F10488">
        <v>1966</v>
      </c>
      <c r="G10488">
        <v>10</v>
      </c>
    </row>
    <row r="10489" spans="1:7" x14ac:dyDescent="0.25">
      <c r="A10489" s="3" t="str">
        <f t="shared" si="163"/>
        <v>Sweden 1967</v>
      </c>
      <c r="B10489" t="s">
        <v>68</v>
      </c>
      <c r="C10489" t="s">
        <v>275</v>
      </c>
      <c r="D10489" t="s">
        <v>802</v>
      </c>
      <c r="E10489" t="s">
        <v>803</v>
      </c>
      <c r="F10489">
        <v>1967</v>
      </c>
      <c r="G10489">
        <v>10.1</v>
      </c>
    </row>
    <row r="10490" spans="1:7" x14ac:dyDescent="0.25">
      <c r="A10490" s="3" t="str">
        <f t="shared" si="163"/>
        <v>Sweden 1968</v>
      </c>
      <c r="B10490" t="s">
        <v>68</v>
      </c>
      <c r="C10490" t="s">
        <v>275</v>
      </c>
      <c r="D10490" t="s">
        <v>802</v>
      </c>
      <c r="E10490" t="s">
        <v>803</v>
      </c>
      <c r="F10490">
        <v>1968</v>
      </c>
      <c r="G10490">
        <v>10.4</v>
      </c>
    </row>
    <row r="10491" spans="1:7" x14ac:dyDescent="0.25">
      <c r="A10491" s="3" t="str">
        <f t="shared" si="163"/>
        <v>Sweden 1969</v>
      </c>
      <c r="B10491" t="s">
        <v>68</v>
      </c>
      <c r="C10491" t="s">
        <v>275</v>
      </c>
      <c r="D10491" t="s">
        <v>802</v>
      </c>
      <c r="E10491" t="s">
        <v>803</v>
      </c>
      <c r="F10491">
        <v>1969</v>
      </c>
      <c r="G10491">
        <v>10.5</v>
      </c>
    </row>
    <row r="10492" spans="1:7" x14ac:dyDescent="0.25">
      <c r="A10492" s="3" t="str">
        <f t="shared" si="163"/>
        <v>Sweden 1970</v>
      </c>
      <c r="B10492" t="s">
        <v>68</v>
      </c>
      <c r="C10492" t="s">
        <v>275</v>
      </c>
      <c r="D10492" t="s">
        <v>802</v>
      </c>
      <c r="E10492" t="s">
        <v>803</v>
      </c>
      <c r="F10492">
        <v>1970</v>
      </c>
      <c r="G10492">
        <v>10</v>
      </c>
    </row>
    <row r="10493" spans="1:7" x14ac:dyDescent="0.25">
      <c r="A10493" s="3" t="str">
        <f t="shared" si="163"/>
        <v>Sweden 1971</v>
      </c>
      <c r="B10493" t="s">
        <v>68</v>
      </c>
      <c r="C10493" t="s">
        <v>275</v>
      </c>
      <c r="D10493" t="s">
        <v>802</v>
      </c>
      <c r="E10493" t="s">
        <v>803</v>
      </c>
      <c r="F10493">
        <v>1971</v>
      </c>
      <c r="G10493">
        <v>10.199999999999999</v>
      </c>
    </row>
    <row r="10494" spans="1:7" x14ac:dyDescent="0.25">
      <c r="A10494" s="3" t="str">
        <f t="shared" si="163"/>
        <v>Sweden 1972</v>
      </c>
      <c r="B10494" t="s">
        <v>68</v>
      </c>
      <c r="C10494" t="s">
        <v>275</v>
      </c>
      <c r="D10494" t="s">
        <v>802</v>
      </c>
      <c r="E10494" t="s">
        <v>803</v>
      </c>
      <c r="F10494">
        <v>1972</v>
      </c>
      <c r="G10494">
        <v>10.3</v>
      </c>
    </row>
    <row r="10495" spans="1:7" x14ac:dyDescent="0.25">
      <c r="A10495" s="3" t="str">
        <f t="shared" si="163"/>
        <v>Sweden 1973</v>
      </c>
      <c r="B10495" t="s">
        <v>68</v>
      </c>
      <c r="C10495" t="s">
        <v>275</v>
      </c>
      <c r="D10495" t="s">
        <v>802</v>
      </c>
      <c r="E10495" t="s">
        <v>803</v>
      </c>
      <c r="F10495">
        <v>1973</v>
      </c>
      <c r="G10495">
        <v>10.5</v>
      </c>
    </row>
    <row r="10496" spans="1:7" x14ac:dyDescent="0.25">
      <c r="A10496" s="3" t="str">
        <f t="shared" si="163"/>
        <v>Sweden 1974</v>
      </c>
      <c r="B10496" t="s">
        <v>68</v>
      </c>
      <c r="C10496" t="s">
        <v>275</v>
      </c>
      <c r="D10496" t="s">
        <v>802</v>
      </c>
      <c r="E10496" t="s">
        <v>803</v>
      </c>
      <c r="F10496">
        <v>1974</v>
      </c>
      <c r="G10496">
        <v>10.5</v>
      </c>
    </row>
    <row r="10497" spans="1:7" x14ac:dyDescent="0.25">
      <c r="A10497" s="3" t="str">
        <f t="shared" si="163"/>
        <v>Sweden 1975</v>
      </c>
      <c r="B10497" t="s">
        <v>68</v>
      </c>
      <c r="C10497" t="s">
        <v>275</v>
      </c>
      <c r="D10497" t="s">
        <v>802</v>
      </c>
      <c r="E10497" t="s">
        <v>803</v>
      </c>
      <c r="F10497">
        <v>1975</v>
      </c>
      <c r="G10497">
        <v>10.7</v>
      </c>
    </row>
    <row r="10498" spans="1:7" x14ac:dyDescent="0.25">
      <c r="A10498" s="3" t="str">
        <f t="shared" si="163"/>
        <v>Sweden 1976</v>
      </c>
      <c r="B10498" t="s">
        <v>68</v>
      </c>
      <c r="C10498" t="s">
        <v>275</v>
      </c>
      <c r="D10498" t="s">
        <v>802</v>
      </c>
      <c r="E10498" t="s">
        <v>803</v>
      </c>
      <c r="F10498">
        <v>1976</v>
      </c>
      <c r="G10498">
        <v>11</v>
      </c>
    </row>
    <row r="10499" spans="1:7" x14ac:dyDescent="0.25">
      <c r="A10499" s="3" t="str">
        <f t="shared" ref="A10499:A10562" si="164">CONCATENATE(B10499," ",F10499)</f>
        <v>Sweden 1977</v>
      </c>
      <c r="B10499" t="s">
        <v>68</v>
      </c>
      <c r="C10499" t="s">
        <v>275</v>
      </c>
      <c r="D10499" t="s">
        <v>802</v>
      </c>
      <c r="E10499" t="s">
        <v>803</v>
      </c>
      <c r="F10499">
        <v>1977</v>
      </c>
      <c r="G10499">
        <v>10.6</v>
      </c>
    </row>
    <row r="10500" spans="1:7" x14ac:dyDescent="0.25">
      <c r="A10500" s="3" t="str">
        <f t="shared" si="164"/>
        <v>Sweden 1978</v>
      </c>
      <c r="B10500" t="s">
        <v>68</v>
      </c>
      <c r="C10500" t="s">
        <v>275</v>
      </c>
      <c r="D10500" t="s">
        <v>802</v>
      </c>
      <c r="E10500" t="s">
        <v>803</v>
      </c>
      <c r="F10500">
        <v>1978</v>
      </c>
      <c r="G10500">
        <v>10.8</v>
      </c>
    </row>
    <row r="10501" spans="1:7" x14ac:dyDescent="0.25">
      <c r="A10501" s="3" t="str">
        <f t="shared" si="164"/>
        <v>Sweden 1979</v>
      </c>
      <c r="B10501" t="s">
        <v>68</v>
      </c>
      <c r="C10501" t="s">
        <v>275</v>
      </c>
      <c r="D10501" t="s">
        <v>802</v>
      </c>
      <c r="E10501" t="s">
        <v>803</v>
      </c>
      <c r="F10501">
        <v>1979</v>
      </c>
      <c r="G10501">
        <v>10.9</v>
      </c>
    </row>
    <row r="10502" spans="1:7" x14ac:dyDescent="0.25">
      <c r="A10502" s="3" t="str">
        <f t="shared" si="164"/>
        <v>Sweden 1980</v>
      </c>
      <c r="B10502" t="s">
        <v>68</v>
      </c>
      <c r="C10502" t="s">
        <v>275</v>
      </c>
      <c r="D10502" t="s">
        <v>802</v>
      </c>
      <c r="E10502" t="s">
        <v>803</v>
      </c>
      <c r="F10502">
        <v>1980</v>
      </c>
      <c r="G10502">
        <v>11</v>
      </c>
    </row>
    <row r="10503" spans="1:7" x14ac:dyDescent="0.25">
      <c r="A10503" s="3" t="str">
        <f t="shared" si="164"/>
        <v>Sweden 1981</v>
      </c>
      <c r="B10503" t="s">
        <v>68</v>
      </c>
      <c r="C10503" t="s">
        <v>275</v>
      </c>
      <c r="D10503" t="s">
        <v>802</v>
      </c>
      <c r="E10503" t="s">
        <v>803</v>
      </c>
      <c r="F10503">
        <v>1981</v>
      </c>
      <c r="G10503">
        <v>11</v>
      </c>
    </row>
    <row r="10504" spans="1:7" x14ac:dyDescent="0.25">
      <c r="A10504" s="3" t="str">
        <f t="shared" si="164"/>
        <v>Sweden 1982</v>
      </c>
      <c r="B10504" t="s">
        <v>68</v>
      </c>
      <c r="C10504" t="s">
        <v>275</v>
      </c>
      <c r="D10504" t="s">
        <v>802</v>
      </c>
      <c r="E10504" t="s">
        <v>803</v>
      </c>
      <c r="F10504">
        <v>1982</v>
      </c>
      <c r="G10504">
        <v>10.8</v>
      </c>
    </row>
    <row r="10505" spans="1:7" x14ac:dyDescent="0.25">
      <c r="A10505" s="3" t="str">
        <f t="shared" si="164"/>
        <v>Sweden 1983</v>
      </c>
      <c r="B10505" t="s">
        <v>68</v>
      </c>
      <c r="C10505" t="s">
        <v>275</v>
      </c>
      <c r="D10505" t="s">
        <v>802</v>
      </c>
      <c r="E10505" t="s">
        <v>803</v>
      </c>
      <c r="F10505">
        <v>1983</v>
      </c>
      <c r="G10505">
        <v>10.9</v>
      </c>
    </row>
    <row r="10506" spans="1:7" x14ac:dyDescent="0.25">
      <c r="A10506" s="3" t="str">
        <f t="shared" si="164"/>
        <v>Sweden 1984</v>
      </c>
      <c r="B10506" t="s">
        <v>68</v>
      </c>
      <c r="C10506" t="s">
        <v>275</v>
      </c>
      <c r="D10506" t="s">
        <v>802</v>
      </c>
      <c r="E10506" t="s">
        <v>803</v>
      </c>
      <c r="F10506">
        <v>1984</v>
      </c>
      <c r="G10506">
        <v>10.9</v>
      </c>
    </row>
    <row r="10507" spans="1:7" x14ac:dyDescent="0.25">
      <c r="A10507" s="3" t="str">
        <f t="shared" si="164"/>
        <v>Sweden 1985</v>
      </c>
      <c r="B10507" t="s">
        <v>68</v>
      </c>
      <c r="C10507" t="s">
        <v>275</v>
      </c>
      <c r="D10507" t="s">
        <v>802</v>
      </c>
      <c r="E10507" t="s">
        <v>803</v>
      </c>
      <c r="F10507">
        <v>1985</v>
      </c>
      <c r="G10507">
        <v>11.3</v>
      </c>
    </row>
    <row r="10508" spans="1:7" x14ac:dyDescent="0.25">
      <c r="A10508" s="3" t="str">
        <f t="shared" si="164"/>
        <v>Sweden 1986</v>
      </c>
      <c r="B10508" t="s">
        <v>68</v>
      </c>
      <c r="C10508" t="s">
        <v>275</v>
      </c>
      <c r="D10508" t="s">
        <v>802</v>
      </c>
      <c r="E10508" t="s">
        <v>803</v>
      </c>
      <c r="F10508">
        <v>1986</v>
      </c>
      <c r="G10508">
        <v>11.1</v>
      </c>
    </row>
    <row r="10509" spans="1:7" x14ac:dyDescent="0.25">
      <c r="A10509" s="3" t="str">
        <f t="shared" si="164"/>
        <v>Sweden 1987</v>
      </c>
      <c r="B10509" t="s">
        <v>68</v>
      </c>
      <c r="C10509" t="s">
        <v>275</v>
      </c>
      <c r="D10509" t="s">
        <v>802</v>
      </c>
      <c r="E10509" t="s">
        <v>803</v>
      </c>
      <c r="F10509">
        <v>1987</v>
      </c>
      <c r="G10509">
        <v>11.1</v>
      </c>
    </row>
    <row r="10510" spans="1:7" x14ac:dyDescent="0.25">
      <c r="A10510" s="3" t="str">
        <f t="shared" si="164"/>
        <v>Sweden 1988</v>
      </c>
      <c r="B10510" t="s">
        <v>68</v>
      </c>
      <c r="C10510" t="s">
        <v>275</v>
      </c>
      <c r="D10510" t="s">
        <v>802</v>
      </c>
      <c r="E10510" t="s">
        <v>803</v>
      </c>
      <c r="F10510">
        <v>1988</v>
      </c>
      <c r="G10510">
        <v>11.5</v>
      </c>
    </row>
    <row r="10511" spans="1:7" x14ac:dyDescent="0.25">
      <c r="A10511" s="3" t="str">
        <f t="shared" si="164"/>
        <v>Sweden 1989</v>
      </c>
      <c r="B10511" t="s">
        <v>68</v>
      </c>
      <c r="C10511" t="s">
        <v>275</v>
      </c>
      <c r="D10511" t="s">
        <v>802</v>
      </c>
      <c r="E10511" t="s">
        <v>803</v>
      </c>
      <c r="F10511">
        <v>1989</v>
      </c>
      <c r="G10511">
        <v>10.8</v>
      </c>
    </row>
    <row r="10512" spans="1:7" x14ac:dyDescent="0.25">
      <c r="A10512" s="3" t="str">
        <f t="shared" si="164"/>
        <v>Sweden 1990</v>
      </c>
      <c r="B10512" t="s">
        <v>68</v>
      </c>
      <c r="C10512" t="s">
        <v>275</v>
      </c>
      <c r="D10512" t="s">
        <v>802</v>
      </c>
      <c r="E10512" t="s">
        <v>803</v>
      </c>
      <c r="F10512">
        <v>1990</v>
      </c>
      <c r="G10512">
        <v>11.1</v>
      </c>
    </row>
    <row r="10513" spans="1:7" x14ac:dyDescent="0.25">
      <c r="A10513" s="3" t="str">
        <f t="shared" si="164"/>
        <v>Sweden 1991</v>
      </c>
      <c r="B10513" t="s">
        <v>68</v>
      </c>
      <c r="C10513" t="s">
        <v>275</v>
      </c>
      <c r="D10513" t="s">
        <v>802</v>
      </c>
      <c r="E10513" t="s">
        <v>803</v>
      </c>
      <c r="F10513">
        <v>1991</v>
      </c>
      <c r="G10513">
        <v>11</v>
      </c>
    </row>
    <row r="10514" spans="1:7" x14ac:dyDescent="0.25">
      <c r="A10514" s="3" t="str">
        <f t="shared" si="164"/>
        <v>Sweden 1992</v>
      </c>
      <c r="B10514" t="s">
        <v>68</v>
      </c>
      <c r="C10514" t="s">
        <v>275</v>
      </c>
      <c r="D10514" t="s">
        <v>802</v>
      </c>
      <c r="E10514" t="s">
        <v>803</v>
      </c>
      <c r="F10514">
        <v>1992</v>
      </c>
      <c r="G10514">
        <v>11.1</v>
      </c>
    </row>
    <row r="10515" spans="1:7" x14ac:dyDescent="0.25">
      <c r="A10515" s="3" t="str">
        <f t="shared" si="164"/>
        <v>Sweden 1993</v>
      </c>
      <c r="B10515" t="s">
        <v>68</v>
      </c>
      <c r="C10515" t="s">
        <v>275</v>
      </c>
      <c r="D10515" t="s">
        <v>802</v>
      </c>
      <c r="E10515" t="s">
        <v>803</v>
      </c>
      <c r="F10515">
        <v>1993</v>
      </c>
      <c r="G10515">
        <v>11.1</v>
      </c>
    </row>
    <row r="10516" spans="1:7" x14ac:dyDescent="0.25">
      <c r="A10516" s="3" t="str">
        <f t="shared" si="164"/>
        <v>Sweden 1994</v>
      </c>
      <c r="B10516" t="s">
        <v>68</v>
      </c>
      <c r="C10516" t="s">
        <v>275</v>
      </c>
      <c r="D10516" t="s">
        <v>802</v>
      </c>
      <c r="E10516" t="s">
        <v>803</v>
      </c>
      <c r="F10516">
        <v>1994</v>
      </c>
      <c r="G10516">
        <v>10.3</v>
      </c>
    </row>
    <row r="10517" spans="1:7" x14ac:dyDescent="0.25">
      <c r="A10517" s="3" t="str">
        <f t="shared" si="164"/>
        <v>Sweden 1995</v>
      </c>
      <c r="B10517" t="s">
        <v>68</v>
      </c>
      <c r="C10517" t="s">
        <v>275</v>
      </c>
      <c r="D10517" t="s">
        <v>802</v>
      </c>
      <c r="E10517" t="s">
        <v>803</v>
      </c>
      <c r="F10517">
        <v>1995</v>
      </c>
      <c r="G10517">
        <v>11</v>
      </c>
    </row>
    <row r="10518" spans="1:7" x14ac:dyDescent="0.25">
      <c r="A10518" s="3" t="str">
        <f t="shared" si="164"/>
        <v>Sweden 1996</v>
      </c>
      <c r="B10518" t="s">
        <v>68</v>
      </c>
      <c r="C10518" t="s">
        <v>275</v>
      </c>
      <c r="D10518" t="s">
        <v>802</v>
      </c>
      <c r="E10518" t="s">
        <v>803</v>
      </c>
      <c r="F10518">
        <v>1996</v>
      </c>
      <c r="G10518">
        <v>10.6</v>
      </c>
    </row>
    <row r="10519" spans="1:7" x14ac:dyDescent="0.25">
      <c r="A10519" s="3" t="str">
        <f t="shared" si="164"/>
        <v>Sweden 1997</v>
      </c>
      <c r="B10519" t="s">
        <v>68</v>
      </c>
      <c r="C10519" t="s">
        <v>275</v>
      </c>
      <c r="D10519" t="s">
        <v>802</v>
      </c>
      <c r="E10519" t="s">
        <v>803</v>
      </c>
      <c r="F10519">
        <v>1997</v>
      </c>
      <c r="G10519">
        <v>10.5</v>
      </c>
    </row>
    <row r="10520" spans="1:7" x14ac:dyDescent="0.25">
      <c r="A10520" s="3" t="str">
        <f t="shared" si="164"/>
        <v>Sweden 1998</v>
      </c>
      <c r="B10520" t="s">
        <v>68</v>
      </c>
      <c r="C10520" t="s">
        <v>275</v>
      </c>
      <c r="D10520" t="s">
        <v>802</v>
      </c>
      <c r="E10520" t="s">
        <v>803</v>
      </c>
      <c r="F10520">
        <v>1998</v>
      </c>
      <c r="G10520">
        <v>10.5</v>
      </c>
    </row>
    <row r="10521" spans="1:7" x14ac:dyDescent="0.25">
      <c r="A10521" s="3" t="str">
        <f t="shared" si="164"/>
        <v>Sweden 1999</v>
      </c>
      <c r="B10521" t="s">
        <v>68</v>
      </c>
      <c r="C10521" t="s">
        <v>275</v>
      </c>
      <c r="D10521" t="s">
        <v>802</v>
      </c>
      <c r="E10521" t="s">
        <v>803</v>
      </c>
      <c r="F10521">
        <v>1999</v>
      </c>
      <c r="G10521">
        <v>10.7</v>
      </c>
    </row>
    <row r="10522" spans="1:7" x14ac:dyDescent="0.25">
      <c r="A10522" s="3" t="str">
        <f t="shared" si="164"/>
        <v>Sweden 2000</v>
      </c>
      <c r="B10522" t="s">
        <v>68</v>
      </c>
      <c r="C10522" t="s">
        <v>275</v>
      </c>
      <c r="D10522" t="s">
        <v>802</v>
      </c>
      <c r="E10522" t="s">
        <v>803</v>
      </c>
      <c r="F10522">
        <v>2000</v>
      </c>
      <c r="G10522">
        <v>10.5</v>
      </c>
    </row>
    <row r="10523" spans="1:7" x14ac:dyDescent="0.25">
      <c r="A10523" s="3" t="str">
        <f t="shared" si="164"/>
        <v>Sweden 2001</v>
      </c>
      <c r="B10523" t="s">
        <v>68</v>
      </c>
      <c r="C10523" t="s">
        <v>275</v>
      </c>
      <c r="D10523" t="s">
        <v>802</v>
      </c>
      <c r="E10523" t="s">
        <v>803</v>
      </c>
      <c r="F10523">
        <v>2001</v>
      </c>
      <c r="G10523">
        <v>10.5</v>
      </c>
    </row>
    <row r="10524" spans="1:7" x14ac:dyDescent="0.25">
      <c r="A10524" s="3" t="str">
        <f t="shared" si="164"/>
        <v>Sweden 2002</v>
      </c>
      <c r="B10524" t="s">
        <v>68</v>
      </c>
      <c r="C10524" t="s">
        <v>275</v>
      </c>
      <c r="D10524" t="s">
        <v>802</v>
      </c>
      <c r="E10524" t="s">
        <v>803</v>
      </c>
      <c r="F10524">
        <v>2002</v>
      </c>
      <c r="G10524">
        <v>10.6</v>
      </c>
    </row>
    <row r="10525" spans="1:7" x14ac:dyDescent="0.25">
      <c r="A10525" s="3" t="str">
        <f t="shared" si="164"/>
        <v>Sweden 2003</v>
      </c>
      <c r="B10525" t="s">
        <v>68</v>
      </c>
      <c r="C10525" t="s">
        <v>275</v>
      </c>
      <c r="D10525" t="s">
        <v>802</v>
      </c>
      <c r="E10525" t="s">
        <v>803</v>
      </c>
      <c r="F10525">
        <v>2003</v>
      </c>
      <c r="G10525">
        <v>10.4</v>
      </c>
    </row>
    <row r="10526" spans="1:7" x14ac:dyDescent="0.25">
      <c r="A10526" s="3" t="str">
        <f t="shared" si="164"/>
        <v>Sweden 2004</v>
      </c>
      <c r="B10526" t="s">
        <v>68</v>
      </c>
      <c r="C10526" t="s">
        <v>275</v>
      </c>
      <c r="D10526" t="s">
        <v>802</v>
      </c>
      <c r="E10526" t="s">
        <v>803</v>
      </c>
      <c r="F10526">
        <v>2004</v>
      </c>
      <c r="G10526">
        <v>10.1</v>
      </c>
    </row>
    <row r="10527" spans="1:7" x14ac:dyDescent="0.25">
      <c r="A10527" s="3" t="str">
        <f t="shared" si="164"/>
        <v>Sweden 2005</v>
      </c>
      <c r="B10527" t="s">
        <v>68</v>
      </c>
      <c r="C10527" t="s">
        <v>275</v>
      </c>
      <c r="D10527" t="s">
        <v>802</v>
      </c>
      <c r="E10527" t="s">
        <v>803</v>
      </c>
      <c r="F10527">
        <v>2005</v>
      </c>
      <c r="G10527">
        <v>10.199999999999999</v>
      </c>
    </row>
    <row r="10528" spans="1:7" x14ac:dyDescent="0.25">
      <c r="A10528" s="3" t="str">
        <f t="shared" si="164"/>
        <v>Sweden 2006</v>
      </c>
      <c r="B10528" t="s">
        <v>68</v>
      </c>
      <c r="C10528" t="s">
        <v>275</v>
      </c>
      <c r="D10528" t="s">
        <v>802</v>
      </c>
      <c r="E10528" t="s">
        <v>803</v>
      </c>
      <c r="F10528">
        <v>2006</v>
      </c>
      <c r="G10528">
        <v>10</v>
      </c>
    </row>
    <row r="10529" spans="1:7" x14ac:dyDescent="0.25">
      <c r="A10529" s="3" t="str">
        <f t="shared" si="164"/>
        <v>Sweden 2007</v>
      </c>
      <c r="B10529" t="s">
        <v>68</v>
      </c>
      <c r="C10529" t="s">
        <v>275</v>
      </c>
      <c r="D10529" t="s">
        <v>802</v>
      </c>
      <c r="E10529" t="s">
        <v>803</v>
      </c>
      <c r="F10529">
        <v>2007</v>
      </c>
      <c r="G10529">
        <v>10</v>
      </c>
    </row>
    <row r="10530" spans="1:7" x14ac:dyDescent="0.25">
      <c r="A10530" s="3" t="str">
        <f t="shared" si="164"/>
        <v>Sweden 2008</v>
      </c>
      <c r="B10530" t="s">
        <v>68</v>
      </c>
      <c r="C10530" t="s">
        <v>275</v>
      </c>
      <c r="D10530" t="s">
        <v>802</v>
      </c>
      <c r="E10530" t="s">
        <v>803</v>
      </c>
      <c r="F10530">
        <v>2008</v>
      </c>
      <c r="G10530">
        <v>9.9</v>
      </c>
    </row>
    <row r="10531" spans="1:7" x14ac:dyDescent="0.25">
      <c r="A10531" s="3" t="str">
        <f t="shared" si="164"/>
        <v>Sweden 2009</v>
      </c>
      <c r="B10531" t="s">
        <v>68</v>
      </c>
      <c r="C10531" t="s">
        <v>275</v>
      </c>
      <c r="D10531" t="s">
        <v>802</v>
      </c>
      <c r="E10531" t="s">
        <v>803</v>
      </c>
      <c r="F10531">
        <v>2009</v>
      </c>
      <c r="G10531">
        <v>9.6999999999999993</v>
      </c>
    </row>
    <row r="10532" spans="1:7" x14ac:dyDescent="0.25">
      <c r="A10532" s="3" t="str">
        <f t="shared" si="164"/>
        <v>Sweden 2010</v>
      </c>
      <c r="B10532" t="s">
        <v>68</v>
      </c>
      <c r="C10532" t="s">
        <v>275</v>
      </c>
      <c r="D10532" t="s">
        <v>802</v>
      </c>
      <c r="E10532" t="s">
        <v>803</v>
      </c>
      <c r="F10532">
        <v>2010</v>
      </c>
      <c r="G10532">
        <v>9.6</v>
      </c>
    </row>
    <row r="10533" spans="1:7" x14ac:dyDescent="0.25">
      <c r="A10533" s="3" t="str">
        <f t="shared" si="164"/>
        <v>Sweden 2011</v>
      </c>
      <c r="B10533" t="s">
        <v>68</v>
      </c>
      <c r="C10533" t="s">
        <v>275</v>
      </c>
      <c r="D10533" t="s">
        <v>802</v>
      </c>
      <c r="E10533" t="s">
        <v>803</v>
      </c>
      <c r="F10533">
        <v>2011</v>
      </c>
      <c r="G10533">
        <v>9.5</v>
      </c>
    </row>
    <row r="10534" spans="1:7" x14ac:dyDescent="0.25">
      <c r="A10534" s="3" t="str">
        <f t="shared" si="164"/>
        <v>Sweden 2012</v>
      </c>
      <c r="B10534" t="s">
        <v>68</v>
      </c>
      <c r="C10534" t="s">
        <v>275</v>
      </c>
      <c r="D10534" t="s">
        <v>802</v>
      </c>
      <c r="E10534" t="s">
        <v>803</v>
      </c>
      <c r="F10534">
        <v>2012</v>
      </c>
      <c r="G10534">
        <v>9.6999999999999993</v>
      </c>
    </row>
    <row r="10535" spans="1:7" x14ac:dyDescent="0.25">
      <c r="A10535" s="3" t="str">
        <f t="shared" si="164"/>
        <v>Swaziland 1960</v>
      </c>
      <c r="B10535" t="s">
        <v>715</v>
      </c>
      <c r="C10535" t="s">
        <v>130</v>
      </c>
      <c r="D10535" t="s">
        <v>802</v>
      </c>
      <c r="E10535" t="s">
        <v>803</v>
      </c>
      <c r="F10535">
        <v>1960</v>
      </c>
      <c r="G10535">
        <v>20.169</v>
      </c>
    </row>
    <row r="10536" spans="1:7" x14ac:dyDescent="0.25">
      <c r="A10536" s="3" t="str">
        <f t="shared" si="164"/>
        <v>Swaziland 1961</v>
      </c>
      <c r="B10536" t="s">
        <v>715</v>
      </c>
      <c r="C10536" t="s">
        <v>130</v>
      </c>
      <c r="D10536" t="s">
        <v>802</v>
      </c>
      <c r="E10536" t="s">
        <v>803</v>
      </c>
      <c r="F10536">
        <v>1961</v>
      </c>
      <c r="G10536">
        <v>19.946999999999999</v>
      </c>
    </row>
    <row r="10537" spans="1:7" x14ac:dyDescent="0.25">
      <c r="A10537" s="3" t="str">
        <f t="shared" si="164"/>
        <v>Swaziland 1962</v>
      </c>
      <c r="B10537" t="s">
        <v>715</v>
      </c>
      <c r="C10537" t="s">
        <v>130</v>
      </c>
      <c r="D10537" t="s">
        <v>802</v>
      </c>
      <c r="E10537" t="s">
        <v>803</v>
      </c>
      <c r="F10537">
        <v>1962</v>
      </c>
      <c r="G10537">
        <v>19.741</v>
      </c>
    </row>
    <row r="10538" spans="1:7" x14ac:dyDescent="0.25">
      <c r="A10538" s="3" t="str">
        <f t="shared" si="164"/>
        <v>Swaziland 1963</v>
      </c>
      <c r="B10538" t="s">
        <v>715</v>
      </c>
      <c r="C10538" t="s">
        <v>130</v>
      </c>
      <c r="D10538" t="s">
        <v>802</v>
      </c>
      <c r="E10538" t="s">
        <v>803</v>
      </c>
      <c r="F10538">
        <v>1963</v>
      </c>
      <c r="G10538">
        <v>19.545999999999999</v>
      </c>
    </row>
    <row r="10539" spans="1:7" x14ac:dyDescent="0.25">
      <c r="A10539" s="3" t="str">
        <f t="shared" si="164"/>
        <v>Swaziland 1964</v>
      </c>
      <c r="B10539" t="s">
        <v>715</v>
      </c>
      <c r="C10539" t="s">
        <v>130</v>
      </c>
      <c r="D10539" t="s">
        <v>802</v>
      </c>
      <c r="E10539" t="s">
        <v>803</v>
      </c>
      <c r="F10539">
        <v>1964</v>
      </c>
      <c r="G10539">
        <v>19.350999999999999</v>
      </c>
    </row>
    <row r="10540" spans="1:7" x14ac:dyDescent="0.25">
      <c r="A10540" s="3" t="str">
        <f t="shared" si="164"/>
        <v>Swaziland 1965</v>
      </c>
      <c r="B10540" t="s">
        <v>715</v>
      </c>
      <c r="C10540" t="s">
        <v>130</v>
      </c>
      <c r="D10540" t="s">
        <v>802</v>
      </c>
      <c r="E10540" t="s">
        <v>803</v>
      </c>
      <c r="F10540">
        <v>1965</v>
      </c>
      <c r="G10540">
        <v>19.141999999999999</v>
      </c>
    </row>
    <row r="10541" spans="1:7" x14ac:dyDescent="0.25">
      <c r="A10541" s="3" t="str">
        <f t="shared" si="164"/>
        <v>Swaziland 1966</v>
      </c>
      <c r="B10541" t="s">
        <v>715</v>
      </c>
      <c r="C10541" t="s">
        <v>130</v>
      </c>
      <c r="D10541" t="s">
        <v>802</v>
      </c>
      <c r="E10541" t="s">
        <v>803</v>
      </c>
      <c r="F10541">
        <v>1966</v>
      </c>
      <c r="G10541">
        <v>18.905000000000001</v>
      </c>
    </row>
    <row r="10542" spans="1:7" x14ac:dyDescent="0.25">
      <c r="A10542" s="3" t="str">
        <f t="shared" si="164"/>
        <v>Swaziland 1967</v>
      </c>
      <c r="B10542" t="s">
        <v>715</v>
      </c>
      <c r="C10542" t="s">
        <v>130</v>
      </c>
      <c r="D10542" t="s">
        <v>802</v>
      </c>
      <c r="E10542" t="s">
        <v>803</v>
      </c>
      <c r="F10542">
        <v>1967</v>
      </c>
      <c r="G10542">
        <v>18.631</v>
      </c>
    </row>
    <row r="10543" spans="1:7" x14ac:dyDescent="0.25">
      <c r="A10543" s="3" t="str">
        <f t="shared" si="164"/>
        <v>Swaziland 1968</v>
      </c>
      <c r="B10543" t="s">
        <v>715</v>
      </c>
      <c r="C10543" t="s">
        <v>130</v>
      </c>
      <c r="D10543" t="s">
        <v>802</v>
      </c>
      <c r="E10543" t="s">
        <v>803</v>
      </c>
      <c r="F10543">
        <v>1968</v>
      </c>
      <c r="G10543">
        <v>18.317</v>
      </c>
    </row>
    <row r="10544" spans="1:7" x14ac:dyDescent="0.25">
      <c r="A10544" s="3" t="str">
        <f t="shared" si="164"/>
        <v>Swaziland 1969</v>
      </c>
      <c r="B10544" t="s">
        <v>715</v>
      </c>
      <c r="C10544" t="s">
        <v>130</v>
      </c>
      <c r="D10544" t="s">
        <v>802</v>
      </c>
      <c r="E10544" t="s">
        <v>803</v>
      </c>
      <c r="F10544">
        <v>1969</v>
      </c>
      <c r="G10544">
        <v>17.96</v>
      </c>
    </row>
    <row r="10545" spans="1:7" x14ac:dyDescent="0.25">
      <c r="A10545" s="3" t="str">
        <f t="shared" si="164"/>
        <v>Swaziland 1970</v>
      </c>
      <c r="B10545" t="s">
        <v>715</v>
      </c>
      <c r="C10545" t="s">
        <v>130</v>
      </c>
      <c r="D10545" t="s">
        <v>802</v>
      </c>
      <c r="E10545" t="s">
        <v>803</v>
      </c>
      <c r="F10545">
        <v>1970</v>
      </c>
      <c r="G10545">
        <v>17.564</v>
      </c>
    </row>
    <row r="10546" spans="1:7" x14ac:dyDescent="0.25">
      <c r="A10546" s="3" t="str">
        <f t="shared" si="164"/>
        <v>Swaziland 1971</v>
      </c>
      <c r="B10546" t="s">
        <v>715</v>
      </c>
      <c r="C10546" t="s">
        <v>130</v>
      </c>
      <c r="D10546" t="s">
        <v>802</v>
      </c>
      <c r="E10546" t="s">
        <v>803</v>
      </c>
      <c r="F10546">
        <v>1971</v>
      </c>
      <c r="G10546">
        <v>17.138000000000002</v>
      </c>
    </row>
    <row r="10547" spans="1:7" x14ac:dyDescent="0.25">
      <c r="A10547" s="3" t="str">
        <f t="shared" si="164"/>
        <v>Swaziland 1972</v>
      </c>
      <c r="B10547" t="s">
        <v>715</v>
      </c>
      <c r="C10547" t="s">
        <v>130</v>
      </c>
      <c r="D10547" t="s">
        <v>802</v>
      </c>
      <c r="E10547" t="s">
        <v>803</v>
      </c>
      <c r="F10547">
        <v>1972</v>
      </c>
      <c r="G10547">
        <v>16.693999999999999</v>
      </c>
    </row>
    <row r="10548" spans="1:7" x14ac:dyDescent="0.25">
      <c r="A10548" s="3" t="str">
        <f t="shared" si="164"/>
        <v>Swaziland 1973</v>
      </c>
      <c r="B10548" t="s">
        <v>715</v>
      </c>
      <c r="C10548" t="s">
        <v>130</v>
      </c>
      <c r="D10548" t="s">
        <v>802</v>
      </c>
      <c r="E10548" t="s">
        <v>803</v>
      </c>
      <c r="F10548">
        <v>1973</v>
      </c>
      <c r="G10548">
        <v>16.244</v>
      </c>
    </row>
    <row r="10549" spans="1:7" x14ac:dyDescent="0.25">
      <c r="A10549" s="3" t="str">
        <f t="shared" si="164"/>
        <v>Swaziland 1974</v>
      </c>
      <c r="B10549" t="s">
        <v>715</v>
      </c>
      <c r="C10549" t="s">
        <v>130</v>
      </c>
      <c r="D10549" t="s">
        <v>802</v>
      </c>
      <c r="E10549" t="s">
        <v>803</v>
      </c>
      <c r="F10549">
        <v>1974</v>
      </c>
      <c r="G10549">
        <v>15.795</v>
      </c>
    </row>
    <row r="10550" spans="1:7" x14ac:dyDescent="0.25">
      <c r="A10550" s="3" t="str">
        <f t="shared" si="164"/>
        <v>Swaziland 1975</v>
      </c>
      <c r="B10550" t="s">
        <v>715</v>
      </c>
      <c r="C10550" t="s">
        <v>130</v>
      </c>
      <c r="D10550" t="s">
        <v>802</v>
      </c>
      <c r="E10550" t="s">
        <v>803</v>
      </c>
      <c r="F10550">
        <v>1975</v>
      </c>
      <c r="G10550">
        <v>15.349</v>
      </c>
    </row>
    <row r="10551" spans="1:7" x14ac:dyDescent="0.25">
      <c r="A10551" s="3" t="str">
        <f t="shared" si="164"/>
        <v>Swaziland 1976</v>
      </c>
      <c r="B10551" t="s">
        <v>715</v>
      </c>
      <c r="C10551" t="s">
        <v>130</v>
      </c>
      <c r="D10551" t="s">
        <v>802</v>
      </c>
      <c r="E10551" t="s">
        <v>803</v>
      </c>
      <c r="F10551">
        <v>1976</v>
      </c>
      <c r="G10551">
        <v>14.904</v>
      </c>
    </row>
    <row r="10552" spans="1:7" x14ac:dyDescent="0.25">
      <c r="A10552" s="3" t="str">
        <f t="shared" si="164"/>
        <v>Swaziland 1977</v>
      </c>
      <c r="B10552" t="s">
        <v>715</v>
      </c>
      <c r="C10552" t="s">
        <v>130</v>
      </c>
      <c r="D10552" t="s">
        <v>802</v>
      </c>
      <c r="E10552" t="s">
        <v>803</v>
      </c>
      <c r="F10552">
        <v>1977</v>
      </c>
      <c r="G10552">
        <v>14.455</v>
      </c>
    </row>
    <row r="10553" spans="1:7" x14ac:dyDescent="0.25">
      <c r="A10553" s="3" t="str">
        <f t="shared" si="164"/>
        <v>Swaziland 1978</v>
      </c>
      <c r="B10553" t="s">
        <v>715</v>
      </c>
      <c r="C10553" t="s">
        <v>130</v>
      </c>
      <c r="D10553" t="s">
        <v>802</v>
      </c>
      <c r="E10553" t="s">
        <v>803</v>
      </c>
      <c r="F10553">
        <v>1978</v>
      </c>
      <c r="G10553">
        <v>14.004</v>
      </c>
    </row>
    <row r="10554" spans="1:7" x14ac:dyDescent="0.25">
      <c r="A10554" s="3" t="str">
        <f t="shared" si="164"/>
        <v>Swaziland 1979</v>
      </c>
      <c r="B10554" t="s">
        <v>715</v>
      </c>
      <c r="C10554" t="s">
        <v>130</v>
      </c>
      <c r="D10554" t="s">
        <v>802</v>
      </c>
      <c r="E10554" t="s">
        <v>803</v>
      </c>
      <c r="F10554">
        <v>1979</v>
      </c>
      <c r="G10554">
        <v>13.552</v>
      </c>
    </row>
    <row r="10555" spans="1:7" x14ac:dyDescent="0.25">
      <c r="A10555" s="3" t="str">
        <f t="shared" si="164"/>
        <v>Swaziland 1980</v>
      </c>
      <c r="B10555" t="s">
        <v>715</v>
      </c>
      <c r="C10555" t="s">
        <v>130</v>
      </c>
      <c r="D10555" t="s">
        <v>802</v>
      </c>
      <c r="E10555" t="s">
        <v>803</v>
      </c>
      <c r="F10555">
        <v>1980</v>
      </c>
      <c r="G10555">
        <v>13.106</v>
      </c>
    </row>
    <row r="10556" spans="1:7" x14ac:dyDescent="0.25">
      <c r="A10556" s="3" t="str">
        <f t="shared" si="164"/>
        <v>Swaziland 1981</v>
      </c>
      <c r="B10556" t="s">
        <v>715</v>
      </c>
      <c r="C10556" t="s">
        <v>130</v>
      </c>
      <c r="D10556" t="s">
        <v>802</v>
      </c>
      <c r="E10556" t="s">
        <v>803</v>
      </c>
      <c r="F10556">
        <v>1981</v>
      </c>
      <c r="G10556">
        <v>12.667999999999999</v>
      </c>
    </row>
    <row r="10557" spans="1:7" x14ac:dyDescent="0.25">
      <c r="A10557" s="3" t="str">
        <f t="shared" si="164"/>
        <v>Swaziland 1982</v>
      </c>
      <c r="B10557" t="s">
        <v>715</v>
      </c>
      <c r="C10557" t="s">
        <v>130</v>
      </c>
      <c r="D10557" t="s">
        <v>802</v>
      </c>
      <c r="E10557" t="s">
        <v>803</v>
      </c>
      <c r="F10557">
        <v>1982</v>
      </c>
      <c r="G10557">
        <v>12.243</v>
      </c>
    </row>
    <row r="10558" spans="1:7" x14ac:dyDescent="0.25">
      <c r="A10558" s="3" t="str">
        <f t="shared" si="164"/>
        <v>Swaziland 1983</v>
      </c>
      <c r="B10558" t="s">
        <v>715</v>
      </c>
      <c r="C10558" t="s">
        <v>130</v>
      </c>
      <c r="D10558" t="s">
        <v>802</v>
      </c>
      <c r="E10558" t="s">
        <v>803</v>
      </c>
      <c r="F10558">
        <v>1983</v>
      </c>
      <c r="G10558">
        <v>11.837999999999999</v>
      </c>
    </row>
    <row r="10559" spans="1:7" x14ac:dyDescent="0.25">
      <c r="A10559" s="3" t="str">
        <f t="shared" si="164"/>
        <v>Swaziland 1984</v>
      </c>
      <c r="B10559" t="s">
        <v>715</v>
      </c>
      <c r="C10559" t="s">
        <v>130</v>
      </c>
      <c r="D10559" t="s">
        <v>802</v>
      </c>
      <c r="E10559" t="s">
        <v>803</v>
      </c>
      <c r="F10559">
        <v>1984</v>
      </c>
      <c r="G10559">
        <v>11.456</v>
      </c>
    </row>
    <row r="10560" spans="1:7" x14ac:dyDescent="0.25">
      <c r="A10560" s="3" t="str">
        <f t="shared" si="164"/>
        <v>Swaziland 1985</v>
      </c>
      <c r="B10560" t="s">
        <v>715</v>
      </c>
      <c r="C10560" t="s">
        <v>130</v>
      </c>
      <c r="D10560" t="s">
        <v>802</v>
      </c>
      <c r="E10560" t="s">
        <v>803</v>
      </c>
      <c r="F10560">
        <v>1985</v>
      </c>
      <c r="G10560">
        <v>11.093999999999999</v>
      </c>
    </row>
    <row r="10561" spans="1:7" x14ac:dyDescent="0.25">
      <c r="A10561" s="3" t="str">
        <f t="shared" si="164"/>
        <v>Swaziland 1986</v>
      </c>
      <c r="B10561" t="s">
        <v>715</v>
      </c>
      <c r="C10561" t="s">
        <v>130</v>
      </c>
      <c r="D10561" t="s">
        <v>802</v>
      </c>
      <c r="E10561" t="s">
        <v>803</v>
      </c>
      <c r="F10561">
        <v>1986</v>
      </c>
      <c r="G10561">
        <v>10.743</v>
      </c>
    </row>
    <row r="10562" spans="1:7" x14ac:dyDescent="0.25">
      <c r="A10562" s="3" t="str">
        <f t="shared" si="164"/>
        <v>Swaziland 1987</v>
      </c>
      <c r="B10562" t="s">
        <v>715</v>
      </c>
      <c r="C10562" t="s">
        <v>130</v>
      </c>
      <c r="D10562" t="s">
        <v>802</v>
      </c>
      <c r="E10562" t="s">
        <v>803</v>
      </c>
      <c r="F10562">
        <v>1987</v>
      </c>
      <c r="G10562">
        <v>10.401999999999999</v>
      </c>
    </row>
    <row r="10563" spans="1:7" x14ac:dyDescent="0.25">
      <c r="A10563" s="3" t="str">
        <f t="shared" ref="A10563:A10626" si="165">CONCATENATE(B10563," ",F10563)</f>
        <v>Swaziland 1988</v>
      </c>
      <c r="B10563" t="s">
        <v>715</v>
      </c>
      <c r="C10563" t="s">
        <v>130</v>
      </c>
      <c r="D10563" t="s">
        <v>802</v>
      </c>
      <c r="E10563" t="s">
        <v>803</v>
      </c>
      <c r="F10563">
        <v>1988</v>
      </c>
      <c r="G10563">
        <v>10.082000000000001</v>
      </c>
    </row>
    <row r="10564" spans="1:7" x14ac:dyDescent="0.25">
      <c r="A10564" s="3" t="str">
        <f t="shared" si="165"/>
        <v>Swaziland 1989</v>
      </c>
      <c r="B10564" t="s">
        <v>715</v>
      </c>
      <c r="C10564" t="s">
        <v>130</v>
      </c>
      <c r="D10564" t="s">
        <v>802</v>
      </c>
      <c r="E10564" t="s">
        <v>803</v>
      </c>
      <c r="F10564">
        <v>1989</v>
      </c>
      <c r="G10564">
        <v>9.8000000000000007</v>
      </c>
    </row>
    <row r="10565" spans="1:7" x14ac:dyDescent="0.25">
      <c r="A10565" s="3" t="str">
        <f t="shared" si="165"/>
        <v>Swaziland 1990</v>
      </c>
      <c r="B10565" t="s">
        <v>715</v>
      </c>
      <c r="C10565" t="s">
        <v>130</v>
      </c>
      <c r="D10565" t="s">
        <v>802</v>
      </c>
      <c r="E10565" t="s">
        <v>803</v>
      </c>
      <c r="F10565">
        <v>1990</v>
      </c>
      <c r="G10565">
        <v>9.5869999999999997</v>
      </c>
    </row>
    <row r="10566" spans="1:7" x14ac:dyDescent="0.25">
      <c r="A10566" s="3" t="str">
        <f t="shared" si="165"/>
        <v>Swaziland 1991</v>
      </c>
      <c r="B10566" t="s">
        <v>715</v>
      </c>
      <c r="C10566" t="s">
        <v>130</v>
      </c>
      <c r="D10566" t="s">
        <v>802</v>
      </c>
      <c r="E10566" t="s">
        <v>803</v>
      </c>
      <c r="F10566">
        <v>1991</v>
      </c>
      <c r="G10566">
        <v>9.4749999999999996</v>
      </c>
    </row>
    <row r="10567" spans="1:7" x14ac:dyDescent="0.25">
      <c r="A10567" s="3" t="str">
        <f t="shared" si="165"/>
        <v>Swaziland 1992</v>
      </c>
      <c r="B10567" t="s">
        <v>715</v>
      </c>
      <c r="C10567" t="s">
        <v>130</v>
      </c>
      <c r="D10567" t="s">
        <v>802</v>
      </c>
      <c r="E10567" t="s">
        <v>803</v>
      </c>
      <c r="F10567">
        <v>1992</v>
      </c>
      <c r="G10567">
        <v>9.4860000000000007</v>
      </c>
    </row>
    <row r="10568" spans="1:7" x14ac:dyDescent="0.25">
      <c r="A10568" s="3" t="str">
        <f t="shared" si="165"/>
        <v>Swaziland 1993</v>
      </c>
      <c r="B10568" t="s">
        <v>715</v>
      </c>
      <c r="C10568" t="s">
        <v>130</v>
      </c>
      <c r="D10568" t="s">
        <v>802</v>
      </c>
      <c r="E10568" t="s">
        <v>803</v>
      </c>
      <c r="F10568">
        <v>1993</v>
      </c>
      <c r="G10568">
        <v>9.6340000000000003</v>
      </c>
    </row>
    <row r="10569" spans="1:7" x14ac:dyDescent="0.25">
      <c r="A10569" s="3" t="str">
        <f t="shared" si="165"/>
        <v>Swaziland 1994</v>
      </c>
      <c r="B10569" t="s">
        <v>715</v>
      </c>
      <c r="C10569" t="s">
        <v>130</v>
      </c>
      <c r="D10569" t="s">
        <v>802</v>
      </c>
      <c r="E10569" t="s">
        <v>803</v>
      </c>
      <c r="F10569">
        <v>1994</v>
      </c>
      <c r="G10569">
        <v>9.9209999999999994</v>
      </c>
    </row>
    <row r="10570" spans="1:7" x14ac:dyDescent="0.25">
      <c r="A10570" s="3" t="str">
        <f t="shared" si="165"/>
        <v>Swaziland 1995</v>
      </c>
      <c r="B10570" t="s">
        <v>715</v>
      </c>
      <c r="C10570" t="s">
        <v>130</v>
      </c>
      <c r="D10570" t="s">
        <v>802</v>
      </c>
      <c r="E10570" t="s">
        <v>803</v>
      </c>
      <c r="F10570">
        <v>1995</v>
      </c>
      <c r="G10570">
        <v>10.359</v>
      </c>
    </row>
    <row r="10571" spans="1:7" x14ac:dyDescent="0.25">
      <c r="A10571" s="3" t="str">
        <f t="shared" si="165"/>
        <v>Swaziland 1996</v>
      </c>
      <c r="B10571" t="s">
        <v>715</v>
      </c>
      <c r="C10571" t="s">
        <v>130</v>
      </c>
      <c r="D10571" t="s">
        <v>802</v>
      </c>
      <c r="E10571" t="s">
        <v>803</v>
      </c>
      <c r="F10571">
        <v>1996</v>
      </c>
      <c r="G10571">
        <v>10.954000000000001</v>
      </c>
    </row>
    <row r="10572" spans="1:7" x14ac:dyDescent="0.25">
      <c r="A10572" s="3" t="str">
        <f t="shared" si="165"/>
        <v>Swaziland 1997</v>
      </c>
      <c r="B10572" t="s">
        <v>715</v>
      </c>
      <c r="C10572" t="s">
        <v>130</v>
      </c>
      <c r="D10572" t="s">
        <v>802</v>
      </c>
      <c r="E10572" t="s">
        <v>803</v>
      </c>
      <c r="F10572">
        <v>1997</v>
      </c>
      <c r="G10572">
        <v>11.673</v>
      </c>
    </row>
    <row r="10573" spans="1:7" x14ac:dyDescent="0.25">
      <c r="A10573" s="3" t="str">
        <f t="shared" si="165"/>
        <v>Swaziland 1998</v>
      </c>
      <c r="B10573" t="s">
        <v>715</v>
      </c>
      <c r="C10573" t="s">
        <v>130</v>
      </c>
      <c r="D10573" t="s">
        <v>802</v>
      </c>
      <c r="E10573" t="s">
        <v>803</v>
      </c>
      <c r="F10573">
        <v>1998</v>
      </c>
      <c r="G10573">
        <v>12.47</v>
      </c>
    </row>
    <row r="10574" spans="1:7" x14ac:dyDescent="0.25">
      <c r="A10574" s="3" t="str">
        <f t="shared" si="165"/>
        <v>Swaziland 1999</v>
      </c>
      <c r="B10574" t="s">
        <v>715</v>
      </c>
      <c r="C10574" t="s">
        <v>130</v>
      </c>
      <c r="D10574" t="s">
        <v>802</v>
      </c>
      <c r="E10574" t="s">
        <v>803</v>
      </c>
      <c r="F10574">
        <v>1999</v>
      </c>
      <c r="G10574">
        <v>13.294</v>
      </c>
    </row>
    <row r="10575" spans="1:7" x14ac:dyDescent="0.25">
      <c r="A10575" s="3" t="str">
        <f t="shared" si="165"/>
        <v>Swaziland 2000</v>
      </c>
      <c r="B10575" t="s">
        <v>715</v>
      </c>
      <c r="C10575" t="s">
        <v>130</v>
      </c>
      <c r="D10575" t="s">
        <v>802</v>
      </c>
      <c r="E10575" t="s">
        <v>803</v>
      </c>
      <c r="F10575">
        <v>2000</v>
      </c>
      <c r="G10575">
        <v>14.076000000000001</v>
      </c>
    </row>
    <row r="10576" spans="1:7" x14ac:dyDescent="0.25">
      <c r="A10576" s="3" t="str">
        <f t="shared" si="165"/>
        <v>Swaziland 2001</v>
      </c>
      <c r="B10576" t="s">
        <v>715</v>
      </c>
      <c r="C10576" t="s">
        <v>130</v>
      </c>
      <c r="D10576" t="s">
        <v>802</v>
      </c>
      <c r="E10576" t="s">
        <v>803</v>
      </c>
      <c r="F10576">
        <v>2001</v>
      </c>
      <c r="G10576">
        <v>14.742000000000001</v>
      </c>
    </row>
    <row r="10577" spans="1:7" x14ac:dyDescent="0.25">
      <c r="A10577" s="3" t="str">
        <f t="shared" si="165"/>
        <v>Swaziland 2002</v>
      </c>
      <c r="B10577" t="s">
        <v>715</v>
      </c>
      <c r="C10577" t="s">
        <v>130</v>
      </c>
      <c r="D10577" t="s">
        <v>802</v>
      </c>
      <c r="E10577" t="s">
        <v>803</v>
      </c>
      <c r="F10577">
        <v>2002</v>
      </c>
      <c r="G10577">
        <v>15.252000000000001</v>
      </c>
    </row>
    <row r="10578" spans="1:7" x14ac:dyDescent="0.25">
      <c r="A10578" s="3" t="str">
        <f t="shared" si="165"/>
        <v>Swaziland 2003</v>
      </c>
      <c r="B10578" t="s">
        <v>715</v>
      </c>
      <c r="C10578" t="s">
        <v>130</v>
      </c>
      <c r="D10578" t="s">
        <v>802</v>
      </c>
      <c r="E10578" t="s">
        <v>803</v>
      </c>
      <c r="F10578">
        <v>2003</v>
      </c>
      <c r="G10578">
        <v>15.581</v>
      </c>
    </row>
    <row r="10579" spans="1:7" x14ac:dyDescent="0.25">
      <c r="A10579" s="3" t="str">
        <f t="shared" si="165"/>
        <v>Swaziland 2004</v>
      </c>
      <c r="B10579" t="s">
        <v>715</v>
      </c>
      <c r="C10579" t="s">
        <v>130</v>
      </c>
      <c r="D10579" t="s">
        <v>802</v>
      </c>
      <c r="E10579" t="s">
        <v>803</v>
      </c>
      <c r="F10579">
        <v>2004</v>
      </c>
      <c r="G10579">
        <v>15.721</v>
      </c>
    </row>
    <row r="10580" spans="1:7" x14ac:dyDescent="0.25">
      <c r="A10580" s="3" t="str">
        <f t="shared" si="165"/>
        <v>Swaziland 2005</v>
      </c>
      <c r="B10580" t="s">
        <v>715</v>
      </c>
      <c r="C10580" t="s">
        <v>130</v>
      </c>
      <c r="D10580" t="s">
        <v>802</v>
      </c>
      <c r="E10580" t="s">
        <v>803</v>
      </c>
      <c r="F10580">
        <v>2005</v>
      </c>
      <c r="G10580">
        <v>15.680999999999999</v>
      </c>
    </row>
    <row r="10581" spans="1:7" x14ac:dyDescent="0.25">
      <c r="A10581" s="3" t="str">
        <f t="shared" si="165"/>
        <v>Swaziland 2006</v>
      </c>
      <c r="B10581" t="s">
        <v>715</v>
      </c>
      <c r="C10581" t="s">
        <v>130</v>
      </c>
      <c r="D10581" t="s">
        <v>802</v>
      </c>
      <c r="E10581" t="s">
        <v>803</v>
      </c>
      <c r="F10581">
        <v>2006</v>
      </c>
      <c r="G10581">
        <v>15.494</v>
      </c>
    </row>
    <row r="10582" spans="1:7" x14ac:dyDescent="0.25">
      <c r="A10582" s="3" t="str">
        <f t="shared" si="165"/>
        <v>Swaziland 2007</v>
      </c>
      <c r="B10582" t="s">
        <v>715</v>
      </c>
      <c r="C10582" t="s">
        <v>130</v>
      </c>
      <c r="D10582" t="s">
        <v>802</v>
      </c>
      <c r="E10582" t="s">
        <v>803</v>
      </c>
      <c r="F10582">
        <v>2007</v>
      </c>
      <c r="G10582">
        <v>15.225</v>
      </c>
    </row>
    <row r="10583" spans="1:7" x14ac:dyDescent="0.25">
      <c r="A10583" s="3" t="str">
        <f t="shared" si="165"/>
        <v>Swaziland 2008</v>
      </c>
      <c r="B10583" t="s">
        <v>715</v>
      </c>
      <c r="C10583" t="s">
        <v>130</v>
      </c>
      <c r="D10583" t="s">
        <v>802</v>
      </c>
      <c r="E10583" t="s">
        <v>803</v>
      </c>
      <c r="F10583">
        <v>2008</v>
      </c>
      <c r="G10583">
        <v>14.935</v>
      </c>
    </row>
    <row r="10584" spans="1:7" x14ac:dyDescent="0.25">
      <c r="A10584" s="3" t="str">
        <f t="shared" si="165"/>
        <v>Swaziland 2009</v>
      </c>
      <c r="B10584" t="s">
        <v>715</v>
      </c>
      <c r="C10584" t="s">
        <v>130</v>
      </c>
      <c r="D10584" t="s">
        <v>802</v>
      </c>
      <c r="E10584" t="s">
        <v>803</v>
      </c>
      <c r="F10584">
        <v>2009</v>
      </c>
      <c r="G10584">
        <v>14.662000000000001</v>
      </c>
    </row>
    <row r="10585" spans="1:7" x14ac:dyDescent="0.25">
      <c r="A10585" s="3" t="str">
        <f t="shared" si="165"/>
        <v>Swaziland 2010</v>
      </c>
      <c r="B10585" t="s">
        <v>715</v>
      </c>
      <c r="C10585" t="s">
        <v>130</v>
      </c>
      <c r="D10585" t="s">
        <v>802</v>
      </c>
      <c r="E10585" t="s">
        <v>803</v>
      </c>
      <c r="F10585">
        <v>2010</v>
      </c>
      <c r="G10585">
        <v>14.446999999999999</v>
      </c>
    </row>
    <row r="10586" spans="1:7" x14ac:dyDescent="0.25">
      <c r="A10586" s="3" t="str">
        <f t="shared" si="165"/>
        <v>Swaziland 2011</v>
      </c>
      <c r="B10586" t="s">
        <v>715</v>
      </c>
      <c r="C10586" t="s">
        <v>130</v>
      </c>
      <c r="D10586" t="s">
        <v>802</v>
      </c>
      <c r="E10586" t="s">
        <v>803</v>
      </c>
      <c r="F10586">
        <v>2011</v>
      </c>
      <c r="G10586">
        <v>14.317</v>
      </c>
    </row>
    <row r="10587" spans="1:7" x14ac:dyDescent="0.25">
      <c r="A10587" s="3" t="str">
        <f t="shared" si="165"/>
        <v>Swaziland 2012</v>
      </c>
      <c r="B10587" t="s">
        <v>715</v>
      </c>
      <c r="C10587" t="s">
        <v>130</v>
      </c>
      <c r="D10587" t="s">
        <v>802</v>
      </c>
      <c r="E10587" t="s">
        <v>803</v>
      </c>
      <c r="F10587">
        <v>2012</v>
      </c>
      <c r="G10587">
        <v>14.266999999999999</v>
      </c>
    </row>
    <row r="10588" spans="1:7" x14ac:dyDescent="0.25">
      <c r="A10588" s="3" t="str">
        <f t="shared" si="165"/>
        <v>Sint Maarten (Dutch part) 2006</v>
      </c>
      <c r="B10588" t="s">
        <v>354</v>
      </c>
      <c r="C10588" t="s">
        <v>398</v>
      </c>
      <c r="D10588" t="s">
        <v>802</v>
      </c>
      <c r="E10588" t="s">
        <v>803</v>
      </c>
      <c r="F10588">
        <v>2006</v>
      </c>
      <c r="G10588">
        <v>3.5</v>
      </c>
    </row>
    <row r="10589" spans="1:7" x14ac:dyDescent="0.25">
      <c r="A10589" s="3" t="str">
        <f t="shared" si="165"/>
        <v>Sint Maarten (Dutch part) 2007</v>
      </c>
      <c r="B10589" t="s">
        <v>354</v>
      </c>
      <c r="C10589" t="s">
        <v>398</v>
      </c>
      <c r="D10589" t="s">
        <v>802</v>
      </c>
      <c r="E10589" t="s">
        <v>803</v>
      </c>
      <c r="F10589">
        <v>2007</v>
      </c>
      <c r="G10589">
        <v>3.2</v>
      </c>
    </row>
    <row r="10590" spans="1:7" x14ac:dyDescent="0.25">
      <c r="A10590" s="3" t="str">
        <f t="shared" si="165"/>
        <v>Sint Maarten (Dutch part) 2008</v>
      </c>
      <c r="B10590" t="s">
        <v>354</v>
      </c>
      <c r="C10590" t="s">
        <v>398</v>
      </c>
      <c r="D10590" t="s">
        <v>802</v>
      </c>
      <c r="E10590" t="s">
        <v>803</v>
      </c>
      <c r="F10590">
        <v>2008</v>
      </c>
      <c r="G10590">
        <v>3.7</v>
      </c>
    </row>
    <row r="10591" spans="1:7" x14ac:dyDescent="0.25">
      <c r="A10591" s="3" t="str">
        <f t="shared" si="165"/>
        <v>Sint Maarten (Dutch part) 2009</v>
      </c>
      <c r="B10591" t="s">
        <v>354</v>
      </c>
      <c r="C10591" t="s">
        <v>398</v>
      </c>
      <c r="D10591" t="s">
        <v>802</v>
      </c>
      <c r="E10591" t="s">
        <v>803</v>
      </c>
      <c r="F10591">
        <v>2009</v>
      </c>
      <c r="G10591">
        <v>3</v>
      </c>
    </row>
    <row r="10592" spans="1:7" x14ac:dyDescent="0.25">
      <c r="A10592" s="3" t="str">
        <f t="shared" si="165"/>
        <v>Seychelles 1974</v>
      </c>
      <c r="B10592" t="s">
        <v>491</v>
      </c>
      <c r="C10592" t="s">
        <v>143</v>
      </c>
      <c r="D10592" t="s">
        <v>802</v>
      </c>
      <c r="E10592" t="s">
        <v>803</v>
      </c>
      <c r="F10592">
        <v>1974</v>
      </c>
      <c r="G10592">
        <v>8.5</v>
      </c>
    </row>
    <row r="10593" spans="1:7" x14ac:dyDescent="0.25">
      <c r="A10593" s="3" t="str">
        <f t="shared" si="165"/>
        <v>Seychelles 1975</v>
      </c>
      <c r="B10593" t="s">
        <v>491</v>
      </c>
      <c r="C10593" t="s">
        <v>143</v>
      </c>
      <c r="D10593" t="s">
        <v>802</v>
      </c>
      <c r="E10593" t="s">
        <v>803</v>
      </c>
      <c r="F10593">
        <v>1975</v>
      </c>
      <c r="G10593">
        <v>7.3</v>
      </c>
    </row>
    <row r="10594" spans="1:7" x14ac:dyDescent="0.25">
      <c r="A10594" s="3" t="str">
        <f t="shared" si="165"/>
        <v>Seychelles 1976</v>
      </c>
      <c r="B10594" t="s">
        <v>491</v>
      </c>
      <c r="C10594" t="s">
        <v>143</v>
      </c>
      <c r="D10594" t="s">
        <v>802</v>
      </c>
      <c r="E10594" t="s">
        <v>803</v>
      </c>
      <c r="F10594">
        <v>1976</v>
      </c>
      <c r="G10594">
        <v>7.7</v>
      </c>
    </row>
    <row r="10595" spans="1:7" x14ac:dyDescent="0.25">
      <c r="A10595" s="3" t="str">
        <f t="shared" si="165"/>
        <v>Seychelles 1977</v>
      </c>
      <c r="B10595" t="s">
        <v>491</v>
      </c>
      <c r="C10595" t="s">
        <v>143</v>
      </c>
      <c r="D10595" t="s">
        <v>802</v>
      </c>
      <c r="E10595" t="s">
        <v>803</v>
      </c>
      <c r="F10595">
        <v>1977</v>
      </c>
      <c r="G10595">
        <v>7.7</v>
      </c>
    </row>
    <row r="10596" spans="1:7" x14ac:dyDescent="0.25">
      <c r="A10596" s="3" t="str">
        <f t="shared" si="165"/>
        <v>Seychelles 1978</v>
      </c>
      <c r="B10596" t="s">
        <v>491</v>
      </c>
      <c r="C10596" t="s">
        <v>143</v>
      </c>
      <c r="D10596" t="s">
        <v>802</v>
      </c>
      <c r="E10596" t="s">
        <v>803</v>
      </c>
      <c r="F10596">
        <v>1978</v>
      </c>
      <c r="G10596">
        <v>7.4</v>
      </c>
    </row>
    <row r="10597" spans="1:7" x14ac:dyDescent="0.25">
      <c r="A10597" s="3" t="str">
        <f t="shared" si="165"/>
        <v>Seychelles 1979</v>
      </c>
      <c r="B10597" t="s">
        <v>491</v>
      </c>
      <c r="C10597" t="s">
        <v>143</v>
      </c>
      <c r="D10597" t="s">
        <v>802</v>
      </c>
      <c r="E10597" t="s">
        <v>803</v>
      </c>
      <c r="F10597">
        <v>1979</v>
      </c>
      <c r="G10597">
        <v>6.9</v>
      </c>
    </row>
    <row r="10598" spans="1:7" x14ac:dyDescent="0.25">
      <c r="A10598" s="3" t="str">
        <f t="shared" si="165"/>
        <v>Seychelles 1980</v>
      </c>
      <c r="B10598" t="s">
        <v>491</v>
      </c>
      <c r="C10598" t="s">
        <v>143</v>
      </c>
      <c r="D10598" t="s">
        <v>802</v>
      </c>
      <c r="E10598" t="s">
        <v>803</v>
      </c>
      <c r="F10598">
        <v>1980</v>
      </c>
      <c r="G10598">
        <v>7</v>
      </c>
    </row>
    <row r="10599" spans="1:7" x14ac:dyDescent="0.25">
      <c r="A10599" s="3" t="str">
        <f t="shared" si="165"/>
        <v>Seychelles 1981</v>
      </c>
      <c r="B10599" t="s">
        <v>491</v>
      </c>
      <c r="C10599" t="s">
        <v>143</v>
      </c>
      <c r="D10599" t="s">
        <v>802</v>
      </c>
      <c r="E10599" t="s">
        <v>803</v>
      </c>
      <c r="F10599">
        <v>1981</v>
      </c>
      <c r="G10599">
        <v>7.2</v>
      </c>
    </row>
    <row r="10600" spans="1:7" x14ac:dyDescent="0.25">
      <c r="A10600" s="3" t="str">
        <f t="shared" si="165"/>
        <v>Seychelles 1982</v>
      </c>
      <c r="B10600" t="s">
        <v>491</v>
      </c>
      <c r="C10600" t="s">
        <v>143</v>
      </c>
      <c r="D10600" t="s">
        <v>802</v>
      </c>
      <c r="E10600" t="s">
        <v>803</v>
      </c>
      <c r="F10600">
        <v>1982</v>
      </c>
      <c r="G10600">
        <v>7.4</v>
      </c>
    </row>
    <row r="10601" spans="1:7" x14ac:dyDescent="0.25">
      <c r="A10601" s="3" t="str">
        <f t="shared" si="165"/>
        <v>Seychelles 1983</v>
      </c>
      <c r="B10601" t="s">
        <v>491</v>
      </c>
      <c r="C10601" t="s">
        <v>143</v>
      </c>
      <c r="D10601" t="s">
        <v>802</v>
      </c>
      <c r="E10601" t="s">
        <v>803</v>
      </c>
      <c r="F10601">
        <v>1983</v>
      </c>
      <c r="G10601">
        <v>7</v>
      </c>
    </row>
    <row r="10602" spans="1:7" x14ac:dyDescent="0.25">
      <c r="A10602" s="3" t="str">
        <f t="shared" si="165"/>
        <v>Seychelles 1984</v>
      </c>
      <c r="B10602" t="s">
        <v>491</v>
      </c>
      <c r="C10602" t="s">
        <v>143</v>
      </c>
      <c r="D10602" t="s">
        <v>802</v>
      </c>
      <c r="E10602" t="s">
        <v>803</v>
      </c>
      <c r="F10602">
        <v>1984</v>
      </c>
      <c r="G10602">
        <v>7.5</v>
      </c>
    </row>
    <row r="10603" spans="1:7" x14ac:dyDescent="0.25">
      <c r="A10603" s="3" t="str">
        <f t="shared" si="165"/>
        <v>Seychelles 1985</v>
      </c>
      <c r="B10603" t="s">
        <v>491</v>
      </c>
      <c r="C10603" t="s">
        <v>143</v>
      </c>
      <c r="D10603" t="s">
        <v>802</v>
      </c>
      <c r="E10603" t="s">
        <v>803</v>
      </c>
      <c r="F10603">
        <v>1985</v>
      </c>
      <c r="G10603">
        <v>7.2</v>
      </c>
    </row>
    <row r="10604" spans="1:7" x14ac:dyDescent="0.25">
      <c r="A10604" s="3" t="str">
        <f t="shared" si="165"/>
        <v>Seychelles 1986</v>
      </c>
      <c r="B10604" t="s">
        <v>491</v>
      </c>
      <c r="C10604" t="s">
        <v>143</v>
      </c>
      <c r="D10604" t="s">
        <v>802</v>
      </c>
      <c r="E10604" t="s">
        <v>803</v>
      </c>
      <c r="F10604">
        <v>1986</v>
      </c>
      <c r="G10604">
        <v>7.6</v>
      </c>
    </row>
    <row r="10605" spans="1:7" x14ac:dyDescent="0.25">
      <c r="A10605" s="3" t="str">
        <f t="shared" si="165"/>
        <v>Seychelles 1987</v>
      </c>
      <c r="B10605" t="s">
        <v>491</v>
      </c>
      <c r="C10605" t="s">
        <v>143</v>
      </c>
      <c r="D10605" t="s">
        <v>802</v>
      </c>
      <c r="E10605" t="s">
        <v>803</v>
      </c>
      <c r="F10605">
        <v>1987</v>
      </c>
      <c r="G10605">
        <v>7.4</v>
      </c>
    </row>
    <row r="10606" spans="1:7" x14ac:dyDescent="0.25">
      <c r="A10606" s="3" t="str">
        <f t="shared" si="165"/>
        <v>Seychelles 1988</v>
      </c>
      <c r="B10606" t="s">
        <v>491</v>
      </c>
      <c r="C10606" t="s">
        <v>143</v>
      </c>
      <c r="D10606" t="s">
        <v>802</v>
      </c>
      <c r="E10606" t="s">
        <v>803</v>
      </c>
      <c r="F10606">
        <v>1988</v>
      </c>
      <c r="G10606">
        <v>7.36</v>
      </c>
    </row>
    <row r="10607" spans="1:7" x14ac:dyDescent="0.25">
      <c r="A10607" s="3" t="str">
        <f t="shared" si="165"/>
        <v>Seychelles 1989</v>
      </c>
      <c r="B10607" t="s">
        <v>491</v>
      </c>
      <c r="C10607" t="s">
        <v>143</v>
      </c>
      <c r="D10607" t="s">
        <v>802</v>
      </c>
      <c r="E10607" t="s">
        <v>803</v>
      </c>
      <c r="F10607">
        <v>1989</v>
      </c>
      <c r="G10607">
        <v>7.32</v>
      </c>
    </row>
    <row r="10608" spans="1:7" x14ac:dyDescent="0.25">
      <c r="A10608" s="3" t="str">
        <f t="shared" si="165"/>
        <v>Seychelles 1990</v>
      </c>
      <c r="B10608" t="s">
        <v>491</v>
      </c>
      <c r="C10608" t="s">
        <v>143</v>
      </c>
      <c r="D10608" t="s">
        <v>802</v>
      </c>
      <c r="E10608" t="s">
        <v>803</v>
      </c>
      <c r="F10608">
        <v>1990</v>
      </c>
      <c r="G10608">
        <v>7.28</v>
      </c>
    </row>
    <row r="10609" spans="1:7" x14ac:dyDescent="0.25">
      <c r="A10609" s="3" t="str">
        <f t="shared" si="165"/>
        <v>Seychelles 1991</v>
      </c>
      <c r="B10609" t="s">
        <v>491</v>
      </c>
      <c r="C10609" t="s">
        <v>143</v>
      </c>
      <c r="D10609" t="s">
        <v>802</v>
      </c>
      <c r="E10609" t="s">
        <v>803</v>
      </c>
      <c r="F10609">
        <v>1991</v>
      </c>
      <c r="G10609">
        <v>7.24</v>
      </c>
    </row>
    <row r="10610" spans="1:7" x14ac:dyDescent="0.25">
      <c r="A10610" s="3" t="str">
        <f t="shared" si="165"/>
        <v>Seychelles 1992</v>
      </c>
      <c r="B10610" t="s">
        <v>491</v>
      </c>
      <c r="C10610" t="s">
        <v>143</v>
      </c>
      <c r="D10610" t="s">
        <v>802</v>
      </c>
      <c r="E10610" t="s">
        <v>803</v>
      </c>
      <c r="F10610">
        <v>1992</v>
      </c>
      <c r="G10610">
        <v>7.2</v>
      </c>
    </row>
    <row r="10611" spans="1:7" x14ac:dyDescent="0.25">
      <c r="A10611" s="3" t="str">
        <f t="shared" si="165"/>
        <v>Seychelles 1993</v>
      </c>
      <c r="B10611" t="s">
        <v>491</v>
      </c>
      <c r="C10611" t="s">
        <v>143</v>
      </c>
      <c r="D10611" t="s">
        <v>802</v>
      </c>
      <c r="E10611" t="s">
        <v>803</v>
      </c>
      <c r="F10611">
        <v>1993</v>
      </c>
      <c r="G10611">
        <v>7.1333333333333302</v>
      </c>
    </row>
    <row r="10612" spans="1:7" x14ac:dyDescent="0.25">
      <c r="A10612" s="3" t="str">
        <f t="shared" si="165"/>
        <v>Seychelles 1994</v>
      </c>
      <c r="B10612" t="s">
        <v>491</v>
      </c>
      <c r="C10612" t="s">
        <v>143</v>
      </c>
      <c r="D10612" t="s">
        <v>802</v>
      </c>
      <c r="E10612" t="s">
        <v>803</v>
      </c>
      <c r="F10612">
        <v>1994</v>
      </c>
      <c r="G10612">
        <v>7.06666666666667</v>
      </c>
    </row>
    <row r="10613" spans="1:7" x14ac:dyDescent="0.25">
      <c r="A10613" s="3" t="str">
        <f t="shared" si="165"/>
        <v>Seychelles 1995</v>
      </c>
      <c r="B10613" t="s">
        <v>491</v>
      </c>
      <c r="C10613" t="s">
        <v>143</v>
      </c>
      <c r="D10613" t="s">
        <v>802</v>
      </c>
      <c r="E10613" t="s">
        <v>803</v>
      </c>
      <c r="F10613">
        <v>1995</v>
      </c>
      <c r="G10613">
        <v>7</v>
      </c>
    </row>
    <row r="10614" spans="1:7" x14ac:dyDescent="0.25">
      <c r="A10614" s="3" t="str">
        <f t="shared" si="165"/>
        <v>Seychelles 1996</v>
      </c>
      <c r="B10614" t="s">
        <v>491</v>
      </c>
      <c r="C10614" t="s">
        <v>143</v>
      </c>
      <c r="D10614" t="s">
        <v>802</v>
      </c>
      <c r="E10614" t="s">
        <v>803</v>
      </c>
      <c r="F10614">
        <v>1996</v>
      </c>
      <c r="G10614">
        <v>7.4</v>
      </c>
    </row>
    <row r="10615" spans="1:7" x14ac:dyDescent="0.25">
      <c r="A10615" s="3" t="str">
        <f t="shared" si="165"/>
        <v>Seychelles 1997</v>
      </c>
      <c r="B10615" t="s">
        <v>491</v>
      </c>
      <c r="C10615" t="s">
        <v>143</v>
      </c>
      <c r="D10615" t="s">
        <v>802</v>
      </c>
      <c r="E10615" t="s">
        <v>803</v>
      </c>
      <c r="F10615">
        <v>1997</v>
      </c>
      <c r="G10615">
        <v>7.8</v>
      </c>
    </row>
    <row r="10616" spans="1:7" x14ac:dyDescent="0.25">
      <c r="A10616" s="3" t="str">
        <f t="shared" si="165"/>
        <v>Seychelles 1998</v>
      </c>
      <c r="B10616" t="s">
        <v>491</v>
      </c>
      <c r="C10616" t="s">
        <v>143</v>
      </c>
      <c r="D10616" t="s">
        <v>802</v>
      </c>
      <c r="E10616" t="s">
        <v>803</v>
      </c>
      <c r="F10616">
        <v>1998</v>
      </c>
      <c r="G10616">
        <v>7.2</v>
      </c>
    </row>
    <row r="10617" spans="1:7" x14ac:dyDescent="0.25">
      <c r="A10617" s="3" t="str">
        <f t="shared" si="165"/>
        <v>Seychelles 1999</v>
      </c>
      <c r="B10617" t="s">
        <v>491</v>
      </c>
      <c r="C10617" t="s">
        <v>143</v>
      </c>
      <c r="D10617" t="s">
        <v>802</v>
      </c>
      <c r="E10617" t="s">
        <v>803</v>
      </c>
      <c r="F10617">
        <v>1999</v>
      </c>
      <c r="G10617">
        <v>7</v>
      </c>
    </row>
    <row r="10618" spans="1:7" x14ac:dyDescent="0.25">
      <c r="A10618" s="3" t="str">
        <f t="shared" si="165"/>
        <v>Seychelles 2000</v>
      </c>
      <c r="B10618" t="s">
        <v>491</v>
      </c>
      <c r="C10618" t="s">
        <v>143</v>
      </c>
      <c r="D10618" t="s">
        <v>802</v>
      </c>
      <c r="E10618" t="s">
        <v>803</v>
      </c>
      <c r="F10618">
        <v>2000</v>
      </c>
      <c r="G10618">
        <v>6.8</v>
      </c>
    </row>
    <row r="10619" spans="1:7" x14ac:dyDescent="0.25">
      <c r="A10619" s="3" t="str">
        <f t="shared" si="165"/>
        <v>Seychelles 2001</v>
      </c>
      <c r="B10619" t="s">
        <v>491</v>
      </c>
      <c r="C10619" t="s">
        <v>143</v>
      </c>
      <c r="D10619" t="s">
        <v>802</v>
      </c>
      <c r="E10619" t="s">
        <v>803</v>
      </c>
      <c r="F10619">
        <v>2001</v>
      </c>
      <c r="G10619">
        <v>6.8</v>
      </c>
    </row>
    <row r="10620" spans="1:7" x14ac:dyDescent="0.25">
      <c r="A10620" s="3" t="str">
        <f t="shared" si="165"/>
        <v>Seychelles 2002</v>
      </c>
      <c r="B10620" t="s">
        <v>491</v>
      </c>
      <c r="C10620" t="s">
        <v>143</v>
      </c>
      <c r="D10620" t="s">
        <v>802</v>
      </c>
      <c r="E10620" t="s">
        <v>803</v>
      </c>
      <c r="F10620">
        <v>2002</v>
      </c>
      <c r="G10620">
        <v>7.7</v>
      </c>
    </row>
    <row r="10621" spans="1:7" x14ac:dyDescent="0.25">
      <c r="A10621" s="3" t="str">
        <f t="shared" si="165"/>
        <v>Seychelles 2003</v>
      </c>
      <c r="B10621" t="s">
        <v>491</v>
      </c>
      <c r="C10621" t="s">
        <v>143</v>
      </c>
      <c r="D10621" t="s">
        <v>802</v>
      </c>
      <c r="E10621" t="s">
        <v>803</v>
      </c>
      <c r="F10621">
        <v>2003</v>
      </c>
      <c r="G10621">
        <v>8.1</v>
      </c>
    </row>
    <row r="10622" spans="1:7" x14ac:dyDescent="0.25">
      <c r="A10622" s="3" t="str">
        <f t="shared" si="165"/>
        <v>Seychelles 2004</v>
      </c>
      <c r="B10622" t="s">
        <v>491</v>
      </c>
      <c r="C10622" t="s">
        <v>143</v>
      </c>
      <c r="D10622" t="s">
        <v>802</v>
      </c>
      <c r="E10622" t="s">
        <v>803</v>
      </c>
      <c r="F10622">
        <v>2004</v>
      </c>
      <c r="G10622">
        <v>7.2</v>
      </c>
    </row>
    <row r="10623" spans="1:7" x14ac:dyDescent="0.25">
      <c r="A10623" s="3" t="str">
        <f t="shared" si="165"/>
        <v>Seychelles 2005</v>
      </c>
      <c r="B10623" t="s">
        <v>491</v>
      </c>
      <c r="C10623" t="s">
        <v>143</v>
      </c>
      <c r="D10623" t="s">
        <v>802</v>
      </c>
      <c r="E10623" t="s">
        <v>803</v>
      </c>
      <c r="F10623">
        <v>2005</v>
      </c>
      <c r="G10623">
        <v>8.1</v>
      </c>
    </row>
    <row r="10624" spans="1:7" x14ac:dyDescent="0.25">
      <c r="A10624" s="3" t="str">
        <f t="shared" si="165"/>
        <v>Seychelles 2006</v>
      </c>
      <c r="B10624" t="s">
        <v>491</v>
      </c>
      <c r="C10624" t="s">
        <v>143</v>
      </c>
      <c r="D10624" t="s">
        <v>802</v>
      </c>
      <c r="E10624" t="s">
        <v>803</v>
      </c>
      <c r="F10624">
        <v>2006</v>
      </c>
      <c r="G10624">
        <v>7.8</v>
      </c>
    </row>
    <row r="10625" spans="1:7" x14ac:dyDescent="0.25">
      <c r="A10625" s="3" t="str">
        <f t="shared" si="165"/>
        <v>Seychelles 2007</v>
      </c>
      <c r="B10625" t="s">
        <v>491</v>
      </c>
      <c r="C10625" t="s">
        <v>143</v>
      </c>
      <c r="D10625" t="s">
        <v>802</v>
      </c>
      <c r="E10625" t="s">
        <v>803</v>
      </c>
      <c r="F10625">
        <v>2007</v>
      </c>
      <c r="G10625">
        <v>7.4</v>
      </c>
    </row>
    <row r="10626" spans="1:7" x14ac:dyDescent="0.25">
      <c r="A10626" s="3" t="str">
        <f t="shared" si="165"/>
        <v>Seychelles 2008</v>
      </c>
      <c r="B10626" t="s">
        <v>491</v>
      </c>
      <c r="C10626" t="s">
        <v>143</v>
      </c>
      <c r="D10626" t="s">
        <v>802</v>
      </c>
      <c r="E10626" t="s">
        <v>803</v>
      </c>
      <c r="F10626">
        <v>2008</v>
      </c>
      <c r="G10626">
        <v>7.6</v>
      </c>
    </row>
    <row r="10627" spans="1:7" x14ac:dyDescent="0.25">
      <c r="A10627" s="3" t="str">
        <f t="shared" ref="A10627:A10690" si="166">CONCATENATE(B10627," ",F10627)</f>
        <v>Seychelles 2009</v>
      </c>
      <c r="B10627" t="s">
        <v>491</v>
      </c>
      <c r="C10627" t="s">
        <v>143</v>
      </c>
      <c r="D10627" t="s">
        <v>802</v>
      </c>
      <c r="E10627" t="s">
        <v>803</v>
      </c>
      <c r="F10627">
        <v>2009</v>
      </c>
      <c r="G10627">
        <v>7.8</v>
      </c>
    </row>
    <row r="10628" spans="1:7" x14ac:dyDescent="0.25">
      <c r="A10628" s="3" t="str">
        <f t="shared" si="166"/>
        <v>Seychelles 2010</v>
      </c>
      <c r="B10628" t="s">
        <v>491</v>
      </c>
      <c r="C10628" t="s">
        <v>143</v>
      </c>
      <c r="D10628" t="s">
        <v>802</v>
      </c>
      <c r="E10628" t="s">
        <v>803</v>
      </c>
      <c r="F10628">
        <v>2010</v>
      </c>
      <c r="G10628">
        <v>7.4</v>
      </c>
    </row>
    <row r="10629" spans="1:7" x14ac:dyDescent="0.25">
      <c r="A10629" s="3" t="str">
        <f t="shared" si="166"/>
        <v>Seychelles 2011</v>
      </c>
      <c r="B10629" t="s">
        <v>491</v>
      </c>
      <c r="C10629" t="s">
        <v>143</v>
      </c>
      <c r="D10629" t="s">
        <v>802</v>
      </c>
      <c r="E10629" t="s">
        <v>803</v>
      </c>
      <c r="F10629">
        <v>2011</v>
      </c>
      <c r="G10629">
        <v>7.9</v>
      </c>
    </row>
    <row r="10630" spans="1:7" x14ac:dyDescent="0.25">
      <c r="A10630" s="3" t="str">
        <f t="shared" si="166"/>
        <v>Seychelles 2012</v>
      </c>
      <c r="B10630" t="s">
        <v>491</v>
      </c>
      <c r="C10630" t="s">
        <v>143</v>
      </c>
      <c r="D10630" t="s">
        <v>802</v>
      </c>
      <c r="E10630" t="s">
        <v>803</v>
      </c>
      <c r="F10630">
        <v>2012</v>
      </c>
      <c r="G10630">
        <v>7.4</v>
      </c>
    </row>
    <row r="10631" spans="1:7" x14ac:dyDescent="0.25">
      <c r="A10631" s="3" t="str">
        <f t="shared" si="166"/>
        <v>Syrian Arab Republic 1960</v>
      </c>
      <c r="B10631" t="s">
        <v>169</v>
      </c>
      <c r="C10631" t="s">
        <v>209</v>
      </c>
      <c r="D10631" t="s">
        <v>802</v>
      </c>
      <c r="E10631" t="s">
        <v>803</v>
      </c>
      <c r="F10631">
        <v>1960</v>
      </c>
      <c r="G10631">
        <v>15.641</v>
      </c>
    </row>
    <row r="10632" spans="1:7" x14ac:dyDescent="0.25">
      <c r="A10632" s="3" t="str">
        <f t="shared" si="166"/>
        <v>Syrian Arab Republic 1961</v>
      </c>
      <c r="B10632" t="s">
        <v>169</v>
      </c>
      <c r="C10632" t="s">
        <v>209</v>
      </c>
      <c r="D10632" t="s">
        <v>802</v>
      </c>
      <c r="E10632" t="s">
        <v>803</v>
      </c>
      <c r="F10632">
        <v>1961</v>
      </c>
      <c r="G10632">
        <v>15.151</v>
      </c>
    </row>
    <row r="10633" spans="1:7" x14ac:dyDescent="0.25">
      <c r="A10633" s="3" t="str">
        <f t="shared" si="166"/>
        <v>Syrian Arab Republic 1962</v>
      </c>
      <c r="B10633" t="s">
        <v>169</v>
      </c>
      <c r="C10633" t="s">
        <v>209</v>
      </c>
      <c r="D10633" t="s">
        <v>802</v>
      </c>
      <c r="E10633" t="s">
        <v>803</v>
      </c>
      <c r="F10633">
        <v>1962</v>
      </c>
      <c r="G10633">
        <v>14.66</v>
      </c>
    </row>
    <row r="10634" spans="1:7" x14ac:dyDescent="0.25">
      <c r="A10634" s="3" t="str">
        <f t="shared" si="166"/>
        <v>Syrian Arab Republic 1963</v>
      </c>
      <c r="B10634" t="s">
        <v>169</v>
      </c>
      <c r="C10634" t="s">
        <v>209</v>
      </c>
      <c r="D10634" t="s">
        <v>802</v>
      </c>
      <c r="E10634" t="s">
        <v>803</v>
      </c>
      <c r="F10634">
        <v>1963</v>
      </c>
      <c r="G10634">
        <v>14.167999999999999</v>
      </c>
    </row>
    <row r="10635" spans="1:7" x14ac:dyDescent="0.25">
      <c r="A10635" s="3" t="str">
        <f t="shared" si="166"/>
        <v>Syrian Arab Republic 1964</v>
      </c>
      <c r="B10635" t="s">
        <v>169</v>
      </c>
      <c r="C10635" t="s">
        <v>209</v>
      </c>
      <c r="D10635" t="s">
        <v>802</v>
      </c>
      <c r="E10635" t="s">
        <v>803</v>
      </c>
      <c r="F10635">
        <v>1964</v>
      </c>
      <c r="G10635">
        <v>13.678000000000001</v>
      </c>
    </row>
    <row r="10636" spans="1:7" x14ac:dyDescent="0.25">
      <c r="A10636" s="3" t="str">
        <f t="shared" si="166"/>
        <v>Syrian Arab Republic 1965</v>
      </c>
      <c r="B10636" t="s">
        <v>169</v>
      </c>
      <c r="C10636" t="s">
        <v>209</v>
      </c>
      <c r="D10636" t="s">
        <v>802</v>
      </c>
      <c r="E10636" t="s">
        <v>803</v>
      </c>
      <c r="F10636">
        <v>1965</v>
      </c>
      <c r="G10636">
        <v>13.188000000000001</v>
      </c>
    </row>
    <row r="10637" spans="1:7" x14ac:dyDescent="0.25">
      <c r="A10637" s="3" t="str">
        <f t="shared" si="166"/>
        <v>Syrian Arab Republic 1966</v>
      </c>
      <c r="B10637" t="s">
        <v>169</v>
      </c>
      <c r="C10637" t="s">
        <v>209</v>
      </c>
      <c r="D10637" t="s">
        <v>802</v>
      </c>
      <c r="E10637" t="s">
        <v>803</v>
      </c>
      <c r="F10637">
        <v>1966</v>
      </c>
      <c r="G10637">
        <v>12.696999999999999</v>
      </c>
    </row>
    <row r="10638" spans="1:7" x14ac:dyDescent="0.25">
      <c r="A10638" s="3" t="str">
        <f t="shared" si="166"/>
        <v>Syrian Arab Republic 1967</v>
      </c>
      <c r="B10638" t="s">
        <v>169</v>
      </c>
      <c r="C10638" t="s">
        <v>209</v>
      </c>
      <c r="D10638" t="s">
        <v>802</v>
      </c>
      <c r="E10638" t="s">
        <v>803</v>
      </c>
      <c r="F10638">
        <v>1967</v>
      </c>
      <c r="G10638">
        <v>12.208</v>
      </c>
    </row>
    <row r="10639" spans="1:7" x14ac:dyDescent="0.25">
      <c r="A10639" s="3" t="str">
        <f t="shared" si="166"/>
        <v>Syrian Arab Republic 1968</v>
      </c>
      <c r="B10639" t="s">
        <v>169</v>
      </c>
      <c r="C10639" t="s">
        <v>209</v>
      </c>
      <c r="D10639" t="s">
        <v>802</v>
      </c>
      <c r="E10639" t="s">
        <v>803</v>
      </c>
      <c r="F10639">
        <v>1968</v>
      </c>
      <c r="G10639">
        <v>11.72</v>
      </c>
    </row>
    <row r="10640" spans="1:7" x14ac:dyDescent="0.25">
      <c r="A10640" s="3" t="str">
        <f t="shared" si="166"/>
        <v>Syrian Arab Republic 1969</v>
      </c>
      <c r="B10640" t="s">
        <v>169</v>
      </c>
      <c r="C10640" t="s">
        <v>209</v>
      </c>
      <c r="D10640" t="s">
        <v>802</v>
      </c>
      <c r="E10640" t="s">
        <v>803</v>
      </c>
      <c r="F10640">
        <v>1969</v>
      </c>
      <c r="G10640">
        <v>11.237</v>
      </c>
    </row>
    <row r="10641" spans="1:7" x14ac:dyDescent="0.25">
      <c r="A10641" s="3" t="str">
        <f t="shared" si="166"/>
        <v>Syrian Arab Republic 1970</v>
      </c>
      <c r="B10641" t="s">
        <v>169</v>
      </c>
      <c r="C10641" t="s">
        <v>209</v>
      </c>
      <c r="D10641" t="s">
        <v>802</v>
      </c>
      <c r="E10641" t="s">
        <v>803</v>
      </c>
      <c r="F10641">
        <v>1970</v>
      </c>
      <c r="G10641">
        <v>10.763</v>
      </c>
    </row>
    <row r="10642" spans="1:7" x14ac:dyDescent="0.25">
      <c r="A10642" s="3" t="str">
        <f t="shared" si="166"/>
        <v>Syrian Arab Republic 1971</v>
      </c>
      <c r="B10642" t="s">
        <v>169</v>
      </c>
      <c r="C10642" t="s">
        <v>209</v>
      </c>
      <c r="D10642" t="s">
        <v>802</v>
      </c>
      <c r="E10642" t="s">
        <v>803</v>
      </c>
      <c r="F10642">
        <v>1971</v>
      </c>
      <c r="G10642">
        <v>10.301</v>
      </c>
    </row>
    <row r="10643" spans="1:7" x14ac:dyDescent="0.25">
      <c r="A10643" s="3" t="str">
        <f t="shared" si="166"/>
        <v>Syrian Arab Republic 1972</v>
      </c>
      <c r="B10643" t="s">
        <v>169</v>
      </c>
      <c r="C10643" t="s">
        <v>209</v>
      </c>
      <c r="D10643" t="s">
        <v>802</v>
      </c>
      <c r="E10643" t="s">
        <v>803</v>
      </c>
      <c r="F10643">
        <v>1972</v>
      </c>
      <c r="G10643">
        <v>9.8539999999999992</v>
      </c>
    </row>
    <row r="10644" spans="1:7" x14ac:dyDescent="0.25">
      <c r="A10644" s="3" t="str">
        <f t="shared" si="166"/>
        <v>Syrian Arab Republic 1973</v>
      </c>
      <c r="B10644" t="s">
        <v>169</v>
      </c>
      <c r="C10644" t="s">
        <v>209</v>
      </c>
      <c r="D10644" t="s">
        <v>802</v>
      </c>
      <c r="E10644" t="s">
        <v>803</v>
      </c>
      <c r="F10644">
        <v>1973</v>
      </c>
      <c r="G10644">
        <v>9.4239999999999995</v>
      </c>
    </row>
    <row r="10645" spans="1:7" x14ac:dyDescent="0.25">
      <c r="A10645" s="3" t="str">
        <f t="shared" si="166"/>
        <v>Syrian Arab Republic 1974</v>
      </c>
      <c r="B10645" t="s">
        <v>169</v>
      </c>
      <c r="C10645" t="s">
        <v>209</v>
      </c>
      <c r="D10645" t="s">
        <v>802</v>
      </c>
      <c r="E10645" t="s">
        <v>803</v>
      </c>
      <c r="F10645">
        <v>1974</v>
      </c>
      <c r="G10645">
        <v>9.0129999999999999</v>
      </c>
    </row>
    <row r="10646" spans="1:7" x14ac:dyDescent="0.25">
      <c r="A10646" s="3" t="str">
        <f t="shared" si="166"/>
        <v>Syrian Arab Republic 1975</v>
      </c>
      <c r="B10646" t="s">
        <v>169</v>
      </c>
      <c r="C10646" t="s">
        <v>209</v>
      </c>
      <c r="D10646" t="s">
        <v>802</v>
      </c>
      <c r="E10646" t="s">
        <v>803</v>
      </c>
      <c r="F10646">
        <v>1975</v>
      </c>
      <c r="G10646">
        <v>8.6199999999999992</v>
      </c>
    </row>
    <row r="10647" spans="1:7" x14ac:dyDescent="0.25">
      <c r="A10647" s="3" t="str">
        <f t="shared" si="166"/>
        <v>Syrian Arab Republic 1976</v>
      </c>
      <c r="B10647" t="s">
        <v>169</v>
      </c>
      <c r="C10647" t="s">
        <v>209</v>
      </c>
      <c r="D10647" t="s">
        <v>802</v>
      </c>
      <c r="E10647" t="s">
        <v>803</v>
      </c>
      <c r="F10647">
        <v>1976</v>
      </c>
      <c r="G10647">
        <v>8.2460000000000004</v>
      </c>
    </row>
    <row r="10648" spans="1:7" x14ac:dyDescent="0.25">
      <c r="A10648" s="3" t="str">
        <f t="shared" si="166"/>
        <v>Syrian Arab Republic 1977</v>
      </c>
      <c r="B10648" t="s">
        <v>169</v>
      </c>
      <c r="C10648" t="s">
        <v>209</v>
      </c>
      <c r="D10648" t="s">
        <v>802</v>
      </c>
      <c r="E10648" t="s">
        <v>803</v>
      </c>
      <c r="F10648">
        <v>1977</v>
      </c>
      <c r="G10648">
        <v>7.8869999999999996</v>
      </c>
    </row>
    <row r="10649" spans="1:7" x14ac:dyDescent="0.25">
      <c r="A10649" s="3" t="str">
        <f t="shared" si="166"/>
        <v>Syrian Arab Republic 1978</v>
      </c>
      <c r="B10649" t="s">
        <v>169</v>
      </c>
      <c r="C10649" t="s">
        <v>209</v>
      </c>
      <c r="D10649" t="s">
        <v>802</v>
      </c>
      <c r="E10649" t="s">
        <v>803</v>
      </c>
      <c r="F10649">
        <v>1978</v>
      </c>
      <c r="G10649">
        <v>7.5410000000000004</v>
      </c>
    </row>
    <row r="10650" spans="1:7" x14ac:dyDescent="0.25">
      <c r="A10650" s="3" t="str">
        <f t="shared" si="166"/>
        <v>Syrian Arab Republic 1979</v>
      </c>
      <c r="B10650" t="s">
        <v>169</v>
      </c>
      <c r="C10650" t="s">
        <v>209</v>
      </c>
      <c r="D10650" t="s">
        <v>802</v>
      </c>
      <c r="E10650" t="s">
        <v>803</v>
      </c>
      <c r="F10650">
        <v>1979</v>
      </c>
      <c r="G10650">
        <v>7.21</v>
      </c>
    </row>
    <row r="10651" spans="1:7" x14ac:dyDescent="0.25">
      <c r="A10651" s="3" t="str">
        <f t="shared" si="166"/>
        <v>Syrian Arab Republic 1980</v>
      </c>
      <c r="B10651" t="s">
        <v>169</v>
      </c>
      <c r="C10651" t="s">
        <v>209</v>
      </c>
      <c r="D10651" t="s">
        <v>802</v>
      </c>
      <c r="E10651" t="s">
        <v>803</v>
      </c>
      <c r="F10651">
        <v>1980</v>
      </c>
      <c r="G10651">
        <v>6.8920000000000003</v>
      </c>
    </row>
    <row r="10652" spans="1:7" x14ac:dyDescent="0.25">
      <c r="A10652" s="3" t="str">
        <f t="shared" si="166"/>
        <v>Syrian Arab Republic 1981</v>
      </c>
      <c r="B10652" t="s">
        <v>169</v>
      </c>
      <c r="C10652" t="s">
        <v>209</v>
      </c>
      <c r="D10652" t="s">
        <v>802</v>
      </c>
      <c r="E10652" t="s">
        <v>803</v>
      </c>
      <c r="F10652">
        <v>1981</v>
      </c>
      <c r="G10652">
        <v>6.5890000000000004</v>
      </c>
    </row>
    <row r="10653" spans="1:7" x14ac:dyDescent="0.25">
      <c r="A10653" s="3" t="str">
        <f t="shared" si="166"/>
        <v>Syrian Arab Republic 1982</v>
      </c>
      <c r="B10653" t="s">
        <v>169</v>
      </c>
      <c r="C10653" t="s">
        <v>209</v>
      </c>
      <c r="D10653" t="s">
        <v>802</v>
      </c>
      <c r="E10653" t="s">
        <v>803</v>
      </c>
      <c r="F10653">
        <v>1982</v>
      </c>
      <c r="G10653">
        <v>6.3019999999999996</v>
      </c>
    </row>
    <row r="10654" spans="1:7" x14ac:dyDescent="0.25">
      <c r="A10654" s="3" t="str">
        <f t="shared" si="166"/>
        <v>Syrian Arab Republic 1983</v>
      </c>
      <c r="B10654" t="s">
        <v>169</v>
      </c>
      <c r="C10654" t="s">
        <v>209</v>
      </c>
      <c r="D10654" t="s">
        <v>802</v>
      </c>
      <c r="E10654" t="s">
        <v>803</v>
      </c>
      <c r="F10654">
        <v>1983</v>
      </c>
      <c r="G10654">
        <v>6.032</v>
      </c>
    </row>
    <row r="10655" spans="1:7" x14ac:dyDescent="0.25">
      <c r="A10655" s="3" t="str">
        <f t="shared" si="166"/>
        <v>Syrian Arab Republic 1984</v>
      </c>
      <c r="B10655" t="s">
        <v>169</v>
      </c>
      <c r="C10655" t="s">
        <v>209</v>
      </c>
      <c r="D10655" t="s">
        <v>802</v>
      </c>
      <c r="E10655" t="s">
        <v>803</v>
      </c>
      <c r="F10655">
        <v>1984</v>
      </c>
      <c r="G10655">
        <v>5.7789999999999999</v>
      </c>
    </row>
    <row r="10656" spans="1:7" x14ac:dyDescent="0.25">
      <c r="A10656" s="3" t="str">
        <f t="shared" si="166"/>
        <v>Syrian Arab Republic 1985</v>
      </c>
      <c r="B10656" t="s">
        <v>169</v>
      </c>
      <c r="C10656" t="s">
        <v>209</v>
      </c>
      <c r="D10656" t="s">
        <v>802</v>
      </c>
      <c r="E10656" t="s">
        <v>803</v>
      </c>
      <c r="F10656">
        <v>1985</v>
      </c>
      <c r="G10656">
        <v>5.5430000000000001</v>
      </c>
    </row>
    <row r="10657" spans="1:7" x14ac:dyDescent="0.25">
      <c r="A10657" s="3" t="str">
        <f t="shared" si="166"/>
        <v>Syrian Arab Republic 1986</v>
      </c>
      <c r="B10657" t="s">
        <v>169</v>
      </c>
      <c r="C10657" t="s">
        <v>209</v>
      </c>
      <c r="D10657" t="s">
        <v>802</v>
      </c>
      <c r="E10657" t="s">
        <v>803</v>
      </c>
      <c r="F10657">
        <v>1986</v>
      </c>
      <c r="G10657">
        <v>5.3230000000000004</v>
      </c>
    </row>
    <row r="10658" spans="1:7" x14ac:dyDescent="0.25">
      <c r="A10658" s="3" t="str">
        <f t="shared" si="166"/>
        <v>Syrian Arab Republic 1987</v>
      </c>
      <c r="B10658" t="s">
        <v>169</v>
      </c>
      <c r="C10658" t="s">
        <v>209</v>
      </c>
      <c r="D10658" t="s">
        <v>802</v>
      </c>
      <c r="E10658" t="s">
        <v>803</v>
      </c>
      <c r="F10658">
        <v>1987</v>
      </c>
      <c r="G10658">
        <v>5.1189999999999998</v>
      </c>
    </row>
    <row r="10659" spans="1:7" x14ac:dyDescent="0.25">
      <c r="A10659" s="3" t="str">
        <f t="shared" si="166"/>
        <v>Syrian Arab Republic 1988</v>
      </c>
      <c r="B10659" t="s">
        <v>169</v>
      </c>
      <c r="C10659" t="s">
        <v>209</v>
      </c>
      <c r="D10659" t="s">
        <v>802</v>
      </c>
      <c r="E10659" t="s">
        <v>803</v>
      </c>
      <c r="F10659">
        <v>1988</v>
      </c>
      <c r="G10659">
        <v>4.9290000000000003</v>
      </c>
    </row>
    <row r="10660" spans="1:7" x14ac:dyDescent="0.25">
      <c r="A10660" s="3" t="str">
        <f t="shared" si="166"/>
        <v>Syrian Arab Republic 1989</v>
      </c>
      <c r="B10660" t="s">
        <v>169</v>
      </c>
      <c r="C10660" t="s">
        <v>209</v>
      </c>
      <c r="D10660" t="s">
        <v>802</v>
      </c>
      <c r="E10660" t="s">
        <v>803</v>
      </c>
      <c r="F10660">
        <v>1989</v>
      </c>
      <c r="G10660">
        <v>4.7530000000000001</v>
      </c>
    </row>
    <row r="10661" spans="1:7" x14ac:dyDescent="0.25">
      <c r="A10661" s="3" t="str">
        <f t="shared" si="166"/>
        <v>Syrian Arab Republic 1990</v>
      </c>
      <c r="B10661" t="s">
        <v>169</v>
      </c>
      <c r="C10661" t="s">
        <v>209</v>
      </c>
      <c r="D10661" t="s">
        <v>802</v>
      </c>
      <c r="E10661" t="s">
        <v>803</v>
      </c>
      <c r="F10661">
        <v>1990</v>
      </c>
      <c r="G10661">
        <v>4.5919999999999996</v>
      </c>
    </row>
    <row r="10662" spans="1:7" x14ac:dyDescent="0.25">
      <c r="A10662" s="3" t="str">
        <f t="shared" si="166"/>
        <v>Syrian Arab Republic 1991</v>
      </c>
      <c r="B10662" t="s">
        <v>169</v>
      </c>
      <c r="C10662" t="s">
        <v>209</v>
      </c>
      <c r="D10662" t="s">
        <v>802</v>
      </c>
      <c r="E10662" t="s">
        <v>803</v>
      </c>
      <c r="F10662">
        <v>1991</v>
      </c>
      <c r="G10662">
        <v>4.4459999999999997</v>
      </c>
    </row>
    <row r="10663" spans="1:7" x14ac:dyDescent="0.25">
      <c r="A10663" s="3" t="str">
        <f t="shared" si="166"/>
        <v>Syrian Arab Republic 1992</v>
      </c>
      <c r="B10663" t="s">
        <v>169</v>
      </c>
      <c r="C10663" t="s">
        <v>209</v>
      </c>
      <c r="D10663" t="s">
        <v>802</v>
      </c>
      <c r="E10663" t="s">
        <v>803</v>
      </c>
      <c r="F10663">
        <v>1992</v>
      </c>
      <c r="G10663">
        <v>4.3170000000000002</v>
      </c>
    </row>
    <row r="10664" spans="1:7" x14ac:dyDescent="0.25">
      <c r="A10664" s="3" t="str">
        <f t="shared" si="166"/>
        <v>Syrian Arab Republic 1993</v>
      </c>
      <c r="B10664" t="s">
        <v>169</v>
      </c>
      <c r="C10664" t="s">
        <v>209</v>
      </c>
      <c r="D10664" t="s">
        <v>802</v>
      </c>
      <c r="E10664" t="s">
        <v>803</v>
      </c>
      <c r="F10664">
        <v>1993</v>
      </c>
      <c r="G10664">
        <v>4.202</v>
      </c>
    </row>
    <row r="10665" spans="1:7" x14ac:dyDescent="0.25">
      <c r="A10665" s="3" t="str">
        <f t="shared" si="166"/>
        <v>Syrian Arab Republic 1994</v>
      </c>
      <c r="B10665" t="s">
        <v>169</v>
      </c>
      <c r="C10665" t="s">
        <v>209</v>
      </c>
      <c r="D10665" t="s">
        <v>802</v>
      </c>
      <c r="E10665" t="s">
        <v>803</v>
      </c>
      <c r="F10665">
        <v>1994</v>
      </c>
      <c r="G10665">
        <v>4.0999999999999996</v>
      </c>
    </row>
    <row r="10666" spans="1:7" x14ac:dyDescent="0.25">
      <c r="A10666" s="3" t="str">
        <f t="shared" si="166"/>
        <v>Syrian Arab Republic 1995</v>
      </c>
      <c r="B10666" t="s">
        <v>169</v>
      </c>
      <c r="C10666" t="s">
        <v>209</v>
      </c>
      <c r="D10666" t="s">
        <v>802</v>
      </c>
      <c r="E10666" t="s">
        <v>803</v>
      </c>
      <c r="F10666">
        <v>1995</v>
      </c>
      <c r="G10666">
        <v>4.01</v>
      </c>
    </row>
    <row r="10667" spans="1:7" x14ac:dyDescent="0.25">
      <c r="A10667" s="3" t="str">
        <f t="shared" si="166"/>
        <v>Syrian Arab Republic 1996</v>
      </c>
      <c r="B10667" t="s">
        <v>169</v>
      </c>
      <c r="C10667" t="s">
        <v>209</v>
      </c>
      <c r="D10667" t="s">
        <v>802</v>
      </c>
      <c r="E10667" t="s">
        <v>803</v>
      </c>
      <c r="F10667">
        <v>1996</v>
      </c>
      <c r="G10667">
        <v>3.9289999999999998</v>
      </c>
    </row>
    <row r="10668" spans="1:7" x14ac:dyDescent="0.25">
      <c r="A10668" s="3" t="str">
        <f t="shared" si="166"/>
        <v>Syrian Arab Republic 1997</v>
      </c>
      <c r="B10668" t="s">
        <v>169</v>
      </c>
      <c r="C10668" t="s">
        <v>209</v>
      </c>
      <c r="D10668" t="s">
        <v>802</v>
      </c>
      <c r="E10668" t="s">
        <v>803</v>
      </c>
      <c r="F10668">
        <v>1997</v>
      </c>
      <c r="G10668">
        <v>3.8559999999999999</v>
      </c>
    </row>
    <row r="10669" spans="1:7" x14ac:dyDescent="0.25">
      <c r="A10669" s="3" t="str">
        <f t="shared" si="166"/>
        <v>Syrian Arab Republic 1998</v>
      </c>
      <c r="B10669" t="s">
        <v>169</v>
      </c>
      <c r="C10669" t="s">
        <v>209</v>
      </c>
      <c r="D10669" t="s">
        <v>802</v>
      </c>
      <c r="E10669" t="s">
        <v>803</v>
      </c>
      <c r="F10669">
        <v>1998</v>
      </c>
      <c r="G10669">
        <v>3.7879999999999998</v>
      </c>
    </row>
    <row r="10670" spans="1:7" x14ac:dyDescent="0.25">
      <c r="A10670" s="3" t="str">
        <f t="shared" si="166"/>
        <v>Syrian Arab Republic 1999</v>
      </c>
      <c r="B10670" t="s">
        <v>169</v>
      </c>
      <c r="C10670" t="s">
        <v>209</v>
      </c>
      <c r="D10670" t="s">
        <v>802</v>
      </c>
      <c r="E10670" t="s">
        <v>803</v>
      </c>
      <c r="F10670">
        <v>1999</v>
      </c>
      <c r="G10670">
        <v>3.7240000000000002</v>
      </c>
    </row>
    <row r="10671" spans="1:7" x14ac:dyDescent="0.25">
      <c r="A10671" s="3" t="str">
        <f t="shared" si="166"/>
        <v>Syrian Arab Republic 2000</v>
      </c>
      <c r="B10671" t="s">
        <v>169</v>
      </c>
      <c r="C10671" t="s">
        <v>209</v>
      </c>
      <c r="D10671" t="s">
        <v>802</v>
      </c>
      <c r="E10671" t="s">
        <v>803</v>
      </c>
      <c r="F10671">
        <v>2000</v>
      </c>
      <c r="G10671">
        <v>3.661</v>
      </c>
    </row>
    <row r="10672" spans="1:7" x14ac:dyDescent="0.25">
      <c r="A10672" s="3" t="str">
        <f t="shared" si="166"/>
        <v>Syrian Arab Republic 2001</v>
      </c>
      <c r="B10672" t="s">
        <v>169</v>
      </c>
      <c r="C10672" t="s">
        <v>209</v>
      </c>
      <c r="D10672" t="s">
        <v>802</v>
      </c>
      <c r="E10672" t="s">
        <v>803</v>
      </c>
      <c r="F10672">
        <v>2001</v>
      </c>
      <c r="G10672">
        <v>3.5979999999999999</v>
      </c>
    </row>
    <row r="10673" spans="1:7" x14ac:dyDescent="0.25">
      <c r="A10673" s="3" t="str">
        <f t="shared" si="166"/>
        <v>Syrian Arab Republic 2002</v>
      </c>
      <c r="B10673" t="s">
        <v>169</v>
      </c>
      <c r="C10673" t="s">
        <v>209</v>
      </c>
      <c r="D10673" t="s">
        <v>802</v>
      </c>
      <c r="E10673" t="s">
        <v>803</v>
      </c>
      <c r="F10673">
        <v>2002</v>
      </c>
      <c r="G10673">
        <v>3.5339999999999998</v>
      </c>
    </row>
    <row r="10674" spans="1:7" x14ac:dyDescent="0.25">
      <c r="A10674" s="3" t="str">
        <f t="shared" si="166"/>
        <v>Syrian Arab Republic 2003</v>
      </c>
      <c r="B10674" t="s">
        <v>169</v>
      </c>
      <c r="C10674" t="s">
        <v>209</v>
      </c>
      <c r="D10674" t="s">
        <v>802</v>
      </c>
      <c r="E10674" t="s">
        <v>803</v>
      </c>
      <c r="F10674">
        <v>2003</v>
      </c>
      <c r="G10674">
        <v>3.4740000000000002</v>
      </c>
    </row>
    <row r="10675" spans="1:7" x14ac:dyDescent="0.25">
      <c r="A10675" s="3" t="str">
        <f t="shared" si="166"/>
        <v>Syrian Arab Republic 2004</v>
      </c>
      <c r="B10675" t="s">
        <v>169</v>
      </c>
      <c r="C10675" t="s">
        <v>209</v>
      </c>
      <c r="D10675" t="s">
        <v>802</v>
      </c>
      <c r="E10675" t="s">
        <v>803</v>
      </c>
      <c r="F10675">
        <v>2004</v>
      </c>
      <c r="G10675">
        <v>3.4209999999999998</v>
      </c>
    </row>
    <row r="10676" spans="1:7" x14ac:dyDescent="0.25">
      <c r="A10676" s="3" t="str">
        <f t="shared" si="166"/>
        <v>Syrian Arab Republic 2005</v>
      </c>
      <c r="B10676" t="s">
        <v>169</v>
      </c>
      <c r="C10676" t="s">
        <v>209</v>
      </c>
      <c r="D10676" t="s">
        <v>802</v>
      </c>
      <c r="E10676" t="s">
        <v>803</v>
      </c>
      <c r="F10676">
        <v>2005</v>
      </c>
      <c r="G10676">
        <v>3.3839999999999999</v>
      </c>
    </row>
    <row r="10677" spans="1:7" x14ac:dyDescent="0.25">
      <c r="A10677" s="3" t="str">
        <f t="shared" si="166"/>
        <v>Syrian Arab Republic 2006</v>
      </c>
      <c r="B10677" t="s">
        <v>169</v>
      </c>
      <c r="C10677" t="s">
        <v>209</v>
      </c>
      <c r="D10677" t="s">
        <v>802</v>
      </c>
      <c r="E10677" t="s">
        <v>803</v>
      </c>
      <c r="F10677">
        <v>2006</v>
      </c>
      <c r="G10677">
        <v>3.375</v>
      </c>
    </row>
    <row r="10678" spans="1:7" x14ac:dyDescent="0.25">
      <c r="A10678" s="3" t="str">
        <f t="shared" si="166"/>
        <v>Syrian Arab Republic 2007</v>
      </c>
      <c r="B10678" t="s">
        <v>169</v>
      </c>
      <c r="C10678" t="s">
        <v>209</v>
      </c>
      <c r="D10678" t="s">
        <v>802</v>
      </c>
      <c r="E10678" t="s">
        <v>803</v>
      </c>
      <c r="F10678">
        <v>2007</v>
      </c>
      <c r="G10678">
        <v>3.3969999999999998</v>
      </c>
    </row>
    <row r="10679" spans="1:7" x14ac:dyDescent="0.25">
      <c r="A10679" s="3" t="str">
        <f t="shared" si="166"/>
        <v>Syrian Arab Republic 2008</v>
      </c>
      <c r="B10679" t="s">
        <v>169</v>
      </c>
      <c r="C10679" t="s">
        <v>209</v>
      </c>
      <c r="D10679" t="s">
        <v>802</v>
      </c>
      <c r="E10679" t="s">
        <v>803</v>
      </c>
      <c r="F10679">
        <v>2008</v>
      </c>
      <c r="G10679">
        <v>3.452</v>
      </c>
    </row>
    <row r="10680" spans="1:7" x14ac:dyDescent="0.25">
      <c r="A10680" s="3" t="str">
        <f t="shared" si="166"/>
        <v>Syrian Arab Republic 2009</v>
      </c>
      <c r="B10680" t="s">
        <v>169</v>
      </c>
      <c r="C10680" t="s">
        <v>209</v>
      </c>
      <c r="D10680" t="s">
        <v>802</v>
      </c>
      <c r="E10680" t="s">
        <v>803</v>
      </c>
      <c r="F10680">
        <v>2009</v>
      </c>
      <c r="G10680">
        <v>3.5350000000000001</v>
      </c>
    </row>
    <row r="10681" spans="1:7" x14ac:dyDescent="0.25">
      <c r="A10681" s="3" t="str">
        <f t="shared" si="166"/>
        <v>Syrian Arab Republic 2010</v>
      </c>
      <c r="B10681" t="s">
        <v>169</v>
      </c>
      <c r="C10681" t="s">
        <v>209</v>
      </c>
      <c r="D10681" t="s">
        <v>802</v>
      </c>
      <c r="E10681" t="s">
        <v>803</v>
      </c>
      <c r="F10681">
        <v>2010</v>
      </c>
      <c r="G10681">
        <v>3.6349999999999998</v>
      </c>
    </row>
    <row r="10682" spans="1:7" x14ac:dyDescent="0.25">
      <c r="A10682" s="3" t="str">
        <f t="shared" si="166"/>
        <v>Syrian Arab Republic 2011</v>
      </c>
      <c r="B10682" t="s">
        <v>169</v>
      </c>
      <c r="C10682" t="s">
        <v>209</v>
      </c>
      <c r="D10682" t="s">
        <v>802</v>
      </c>
      <c r="E10682" t="s">
        <v>803</v>
      </c>
      <c r="F10682">
        <v>2011</v>
      </c>
      <c r="G10682">
        <v>3.7370000000000001</v>
      </c>
    </row>
    <row r="10683" spans="1:7" x14ac:dyDescent="0.25">
      <c r="A10683" s="3" t="str">
        <f t="shared" si="166"/>
        <v>Syrian Arab Republic 2012</v>
      </c>
      <c r="B10683" t="s">
        <v>169</v>
      </c>
      <c r="C10683" t="s">
        <v>209</v>
      </c>
      <c r="D10683" t="s">
        <v>802</v>
      </c>
      <c r="E10683" t="s">
        <v>803</v>
      </c>
      <c r="F10683">
        <v>2012</v>
      </c>
      <c r="G10683">
        <v>3.8279999999999998</v>
      </c>
    </row>
    <row r="10684" spans="1:7" x14ac:dyDescent="0.25">
      <c r="A10684" s="3" t="str">
        <f t="shared" si="166"/>
        <v>Chad 1960</v>
      </c>
      <c r="B10684" t="s">
        <v>606</v>
      </c>
      <c r="C10684" t="s">
        <v>575</v>
      </c>
      <c r="D10684" t="s">
        <v>802</v>
      </c>
      <c r="E10684" t="s">
        <v>803</v>
      </c>
      <c r="F10684">
        <v>1960</v>
      </c>
      <c r="G10684">
        <v>26.545999999999999</v>
      </c>
    </row>
    <row r="10685" spans="1:7" x14ac:dyDescent="0.25">
      <c r="A10685" s="3" t="str">
        <f t="shared" si="166"/>
        <v>Chad 1961</v>
      </c>
      <c r="B10685" t="s">
        <v>606</v>
      </c>
      <c r="C10685" t="s">
        <v>575</v>
      </c>
      <c r="D10685" t="s">
        <v>802</v>
      </c>
      <c r="E10685" t="s">
        <v>803</v>
      </c>
      <c r="F10685">
        <v>1961</v>
      </c>
      <c r="G10685">
        <v>26.24</v>
      </c>
    </row>
    <row r="10686" spans="1:7" x14ac:dyDescent="0.25">
      <c r="A10686" s="3" t="str">
        <f t="shared" si="166"/>
        <v>Chad 1962</v>
      </c>
      <c r="B10686" t="s">
        <v>606</v>
      </c>
      <c r="C10686" t="s">
        <v>575</v>
      </c>
      <c r="D10686" t="s">
        <v>802</v>
      </c>
      <c r="E10686" t="s">
        <v>803</v>
      </c>
      <c r="F10686">
        <v>1962</v>
      </c>
      <c r="G10686">
        <v>25.937000000000001</v>
      </c>
    </row>
    <row r="10687" spans="1:7" x14ac:dyDescent="0.25">
      <c r="A10687" s="3" t="str">
        <f t="shared" si="166"/>
        <v>Chad 1963</v>
      </c>
      <c r="B10687" t="s">
        <v>606</v>
      </c>
      <c r="C10687" t="s">
        <v>575</v>
      </c>
      <c r="D10687" t="s">
        <v>802</v>
      </c>
      <c r="E10687" t="s">
        <v>803</v>
      </c>
      <c r="F10687">
        <v>1963</v>
      </c>
      <c r="G10687">
        <v>25.638999999999999</v>
      </c>
    </row>
    <row r="10688" spans="1:7" x14ac:dyDescent="0.25">
      <c r="A10688" s="3" t="str">
        <f t="shared" si="166"/>
        <v>Chad 1964</v>
      </c>
      <c r="B10688" t="s">
        <v>606</v>
      </c>
      <c r="C10688" t="s">
        <v>575</v>
      </c>
      <c r="D10688" t="s">
        <v>802</v>
      </c>
      <c r="E10688" t="s">
        <v>803</v>
      </c>
      <c r="F10688">
        <v>1964</v>
      </c>
      <c r="G10688">
        <v>25.346</v>
      </c>
    </row>
    <row r="10689" spans="1:7" x14ac:dyDescent="0.25">
      <c r="A10689" s="3" t="str">
        <f t="shared" si="166"/>
        <v>Chad 1965</v>
      </c>
      <c r="B10689" t="s">
        <v>606</v>
      </c>
      <c r="C10689" t="s">
        <v>575</v>
      </c>
      <c r="D10689" t="s">
        <v>802</v>
      </c>
      <c r="E10689" t="s">
        <v>803</v>
      </c>
      <c r="F10689">
        <v>1965</v>
      </c>
      <c r="G10689">
        <v>25.052</v>
      </c>
    </row>
    <row r="10690" spans="1:7" x14ac:dyDescent="0.25">
      <c r="A10690" s="3" t="str">
        <f t="shared" si="166"/>
        <v>Chad 1966</v>
      </c>
      <c r="B10690" t="s">
        <v>606</v>
      </c>
      <c r="C10690" t="s">
        <v>575</v>
      </c>
      <c r="D10690" t="s">
        <v>802</v>
      </c>
      <c r="E10690" t="s">
        <v>803</v>
      </c>
      <c r="F10690">
        <v>1966</v>
      </c>
      <c r="G10690">
        <v>24.748999999999999</v>
      </c>
    </row>
    <row r="10691" spans="1:7" x14ac:dyDescent="0.25">
      <c r="A10691" s="3" t="str">
        <f t="shared" ref="A10691:A10754" si="167">CONCATENATE(B10691," ",F10691)</f>
        <v>Chad 1967</v>
      </c>
      <c r="B10691" t="s">
        <v>606</v>
      </c>
      <c r="C10691" t="s">
        <v>575</v>
      </c>
      <c r="D10691" t="s">
        <v>802</v>
      </c>
      <c r="E10691" t="s">
        <v>803</v>
      </c>
      <c r="F10691">
        <v>1967</v>
      </c>
      <c r="G10691">
        <v>24.431999999999999</v>
      </c>
    </row>
    <row r="10692" spans="1:7" x14ac:dyDescent="0.25">
      <c r="A10692" s="3" t="str">
        <f t="shared" si="167"/>
        <v>Chad 1968</v>
      </c>
      <c r="B10692" t="s">
        <v>606</v>
      </c>
      <c r="C10692" t="s">
        <v>575</v>
      </c>
      <c r="D10692" t="s">
        <v>802</v>
      </c>
      <c r="E10692" t="s">
        <v>803</v>
      </c>
      <c r="F10692">
        <v>1968</v>
      </c>
      <c r="G10692">
        <v>24.097999999999999</v>
      </c>
    </row>
    <row r="10693" spans="1:7" x14ac:dyDescent="0.25">
      <c r="A10693" s="3" t="str">
        <f t="shared" si="167"/>
        <v>Chad 1969</v>
      </c>
      <c r="B10693" t="s">
        <v>606</v>
      </c>
      <c r="C10693" t="s">
        <v>575</v>
      </c>
      <c r="D10693" t="s">
        <v>802</v>
      </c>
      <c r="E10693" t="s">
        <v>803</v>
      </c>
      <c r="F10693">
        <v>1969</v>
      </c>
      <c r="G10693">
        <v>23.754000000000001</v>
      </c>
    </row>
    <row r="10694" spans="1:7" x14ac:dyDescent="0.25">
      <c r="A10694" s="3" t="str">
        <f t="shared" si="167"/>
        <v>Chad 1970</v>
      </c>
      <c r="B10694" t="s">
        <v>606</v>
      </c>
      <c r="C10694" t="s">
        <v>575</v>
      </c>
      <c r="D10694" t="s">
        <v>802</v>
      </c>
      <c r="E10694" t="s">
        <v>803</v>
      </c>
      <c r="F10694">
        <v>1970</v>
      </c>
      <c r="G10694">
        <v>23.407</v>
      </c>
    </row>
    <row r="10695" spans="1:7" x14ac:dyDescent="0.25">
      <c r="A10695" s="3" t="str">
        <f t="shared" si="167"/>
        <v>Chad 1971</v>
      </c>
      <c r="B10695" t="s">
        <v>606</v>
      </c>
      <c r="C10695" t="s">
        <v>575</v>
      </c>
      <c r="D10695" t="s">
        <v>802</v>
      </c>
      <c r="E10695" t="s">
        <v>803</v>
      </c>
      <c r="F10695">
        <v>1971</v>
      </c>
      <c r="G10695">
        <v>23.071999999999999</v>
      </c>
    </row>
    <row r="10696" spans="1:7" x14ac:dyDescent="0.25">
      <c r="A10696" s="3" t="str">
        <f t="shared" si="167"/>
        <v>Chad 1972</v>
      </c>
      <c r="B10696" t="s">
        <v>606</v>
      </c>
      <c r="C10696" t="s">
        <v>575</v>
      </c>
      <c r="D10696" t="s">
        <v>802</v>
      </c>
      <c r="E10696" t="s">
        <v>803</v>
      </c>
      <c r="F10696">
        <v>1972</v>
      </c>
      <c r="G10696">
        <v>22.757999999999999</v>
      </c>
    </row>
    <row r="10697" spans="1:7" x14ac:dyDescent="0.25">
      <c r="A10697" s="3" t="str">
        <f t="shared" si="167"/>
        <v>Chad 1973</v>
      </c>
      <c r="B10697" t="s">
        <v>606</v>
      </c>
      <c r="C10697" t="s">
        <v>575</v>
      </c>
      <c r="D10697" t="s">
        <v>802</v>
      </c>
      <c r="E10697" t="s">
        <v>803</v>
      </c>
      <c r="F10697">
        <v>1973</v>
      </c>
      <c r="G10697">
        <v>22.472999999999999</v>
      </c>
    </row>
    <row r="10698" spans="1:7" x14ac:dyDescent="0.25">
      <c r="A10698" s="3" t="str">
        <f t="shared" si="167"/>
        <v>Chad 1974</v>
      </c>
      <c r="B10698" t="s">
        <v>606</v>
      </c>
      <c r="C10698" t="s">
        <v>575</v>
      </c>
      <c r="D10698" t="s">
        <v>802</v>
      </c>
      <c r="E10698" t="s">
        <v>803</v>
      </c>
      <c r="F10698">
        <v>1974</v>
      </c>
      <c r="G10698">
        <v>22.22</v>
      </c>
    </row>
    <row r="10699" spans="1:7" x14ac:dyDescent="0.25">
      <c r="A10699" s="3" t="str">
        <f t="shared" si="167"/>
        <v>Chad 1975</v>
      </c>
      <c r="B10699" t="s">
        <v>606</v>
      </c>
      <c r="C10699" t="s">
        <v>575</v>
      </c>
      <c r="D10699" t="s">
        <v>802</v>
      </c>
      <c r="E10699" t="s">
        <v>803</v>
      </c>
      <c r="F10699">
        <v>1975</v>
      </c>
      <c r="G10699">
        <v>21.992999999999999</v>
      </c>
    </row>
    <row r="10700" spans="1:7" x14ac:dyDescent="0.25">
      <c r="A10700" s="3" t="str">
        <f t="shared" si="167"/>
        <v>Chad 1976</v>
      </c>
      <c r="B10700" t="s">
        <v>606</v>
      </c>
      <c r="C10700" t="s">
        <v>575</v>
      </c>
      <c r="D10700" t="s">
        <v>802</v>
      </c>
      <c r="E10700" t="s">
        <v>803</v>
      </c>
      <c r="F10700">
        <v>1976</v>
      </c>
      <c r="G10700">
        <v>21.785</v>
      </c>
    </row>
    <row r="10701" spans="1:7" x14ac:dyDescent="0.25">
      <c r="A10701" s="3" t="str">
        <f t="shared" si="167"/>
        <v>Chad 1977</v>
      </c>
      <c r="B10701" t="s">
        <v>606</v>
      </c>
      <c r="C10701" t="s">
        <v>575</v>
      </c>
      <c r="D10701" t="s">
        <v>802</v>
      </c>
      <c r="E10701" t="s">
        <v>803</v>
      </c>
      <c r="F10701">
        <v>1977</v>
      </c>
      <c r="G10701">
        <v>21.584</v>
      </c>
    </row>
    <row r="10702" spans="1:7" x14ac:dyDescent="0.25">
      <c r="A10702" s="3" t="str">
        <f t="shared" si="167"/>
        <v>Chad 1978</v>
      </c>
      <c r="B10702" t="s">
        <v>606</v>
      </c>
      <c r="C10702" t="s">
        <v>575</v>
      </c>
      <c r="D10702" t="s">
        <v>802</v>
      </c>
      <c r="E10702" t="s">
        <v>803</v>
      </c>
      <c r="F10702">
        <v>1978</v>
      </c>
      <c r="G10702">
        <v>21.382000000000001</v>
      </c>
    </row>
    <row r="10703" spans="1:7" x14ac:dyDescent="0.25">
      <c r="A10703" s="3" t="str">
        <f t="shared" si="167"/>
        <v>Chad 1979</v>
      </c>
      <c r="B10703" t="s">
        <v>606</v>
      </c>
      <c r="C10703" t="s">
        <v>575</v>
      </c>
      <c r="D10703" t="s">
        <v>802</v>
      </c>
      <c r="E10703" t="s">
        <v>803</v>
      </c>
      <c r="F10703">
        <v>1979</v>
      </c>
      <c r="G10703">
        <v>21.173999999999999</v>
      </c>
    </row>
    <row r="10704" spans="1:7" x14ac:dyDescent="0.25">
      <c r="A10704" s="3" t="str">
        <f t="shared" si="167"/>
        <v>Chad 1980</v>
      </c>
      <c r="B10704" t="s">
        <v>606</v>
      </c>
      <c r="C10704" t="s">
        <v>575</v>
      </c>
      <c r="D10704" t="s">
        <v>802</v>
      </c>
      <c r="E10704" t="s">
        <v>803</v>
      </c>
      <c r="F10704">
        <v>1980</v>
      </c>
      <c r="G10704">
        <v>20.959</v>
      </c>
    </row>
    <row r="10705" spans="1:7" x14ac:dyDescent="0.25">
      <c r="A10705" s="3" t="str">
        <f t="shared" si="167"/>
        <v>Chad 1981</v>
      </c>
      <c r="B10705" t="s">
        <v>606</v>
      </c>
      <c r="C10705" t="s">
        <v>575</v>
      </c>
      <c r="D10705" t="s">
        <v>802</v>
      </c>
      <c r="E10705" t="s">
        <v>803</v>
      </c>
      <c r="F10705">
        <v>1981</v>
      </c>
      <c r="G10705">
        <v>20.736999999999998</v>
      </c>
    </row>
    <row r="10706" spans="1:7" x14ac:dyDescent="0.25">
      <c r="A10706" s="3" t="str">
        <f t="shared" si="167"/>
        <v>Chad 1982</v>
      </c>
      <c r="B10706" t="s">
        <v>606</v>
      </c>
      <c r="C10706" t="s">
        <v>575</v>
      </c>
      <c r="D10706" t="s">
        <v>802</v>
      </c>
      <c r="E10706" t="s">
        <v>803</v>
      </c>
      <c r="F10706">
        <v>1982</v>
      </c>
      <c r="G10706">
        <v>20.513999999999999</v>
      </c>
    </row>
    <row r="10707" spans="1:7" x14ac:dyDescent="0.25">
      <c r="A10707" s="3" t="str">
        <f t="shared" si="167"/>
        <v>Chad 1983</v>
      </c>
      <c r="B10707" t="s">
        <v>606</v>
      </c>
      <c r="C10707" t="s">
        <v>575</v>
      </c>
      <c r="D10707" t="s">
        <v>802</v>
      </c>
      <c r="E10707" t="s">
        <v>803</v>
      </c>
      <c r="F10707">
        <v>1983</v>
      </c>
      <c r="G10707">
        <v>20.297000000000001</v>
      </c>
    </row>
    <row r="10708" spans="1:7" x14ac:dyDescent="0.25">
      <c r="A10708" s="3" t="str">
        <f t="shared" si="167"/>
        <v>Chad 1984</v>
      </c>
      <c r="B10708" t="s">
        <v>606</v>
      </c>
      <c r="C10708" t="s">
        <v>575</v>
      </c>
      <c r="D10708" t="s">
        <v>802</v>
      </c>
      <c r="E10708" t="s">
        <v>803</v>
      </c>
      <c r="F10708">
        <v>1984</v>
      </c>
      <c r="G10708">
        <v>20.09</v>
      </c>
    </row>
    <row r="10709" spans="1:7" x14ac:dyDescent="0.25">
      <c r="A10709" s="3" t="str">
        <f t="shared" si="167"/>
        <v>Chad 1985</v>
      </c>
      <c r="B10709" t="s">
        <v>606</v>
      </c>
      <c r="C10709" t="s">
        <v>575</v>
      </c>
      <c r="D10709" t="s">
        <v>802</v>
      </c>
      <c r="E10709" t="s">
        <v>803</v>
      </c>
      <c r="F10709">
        <v>1985</v>
      </c>
      <c r="G10709">
        <v>19.901</v>
      </c>
    </row>
    <row r="10710" spans="1:7" x14ac:dyDescent="0.25">
      <c r="A10710" s="3" t="str">
        <f t="shared" si="167"/>
        <v>Chad 1986</v>
      </c>
      <c r="B10710" t="s">
        <v>606</v>
      </c>
      <c r="C10710" t="s">
        <v>575</v>
      </c>
      <c r="D10710" t="s">
        <v>802</v>
      </c>
      <c r="E10710" t="s">
        <v>803</v>
      </c>
      <c r="F10710">
        <v>1986</v>
      </c>
      <c r="G10710">
        <v>19.736000000000001</v>
      </c>
    </row>
    <row r="10711" spans="1:7" x14ac:dyDescent="0.25">
      <c r="A10711" s="3" t="str">
        <f t="shared" si="167"/>
        <v>Chad 1987</v>
      </c>
      <c r="B10711" t="s">
        <v>606</v>
      </c>
      <c r="C10711" t="s">
        <v>575</v>
      </c>
      <c r="D10711" t="s">
        <v>802</v>
      </c>
      <c r="E10711" t="s">
        <v>803</v>
      </c>
      <c r="F10711">
        <v>1987</v>
      </c>
      <c r="G10711">
        <v>19.597999999999999</v>
      </c>
    </row>
    <row r="10712" spans="1:7" x14ac:dyDescent="0.25">
      <c r="A10712" s="3" t="str">
        <f t="shared" si="167"/>
        <v>Chad 1988</v>
      </c>
      <c r="B10712" t="s">
        <v>606</v>
      </c>
      <c r="C10712" t="s">
        <v>575</v>
      </c>
      <c r="D10712" t="s">
        <v>802</v>
      </c>
      <c r="E10712" t="s">
        <v>803</v>
      </c>
      <c r="F10712">
        <v>1988</v>
      </c>
      <c r="G10712">
        <v>19.486000000000001</v>
      </c>
    </row>
    <row r="10713" spans="1:7" x14ac:dyDescent="0.25">
      <c r="A10713" s="3" t="str">
        <f t="shared" si="167"/>
        <v>Chad 1989</v>
      </c>
      <c r="B10713" t="s">
        <v>606</v>
      </c>
      <c r="C10713" t="s">
        <v>575</v>
      </c>
      <c r="D10713" t="s">
        <v>802</v>
      </c>
      <c r="E10713" t="s">
        <v>803</v>
      </c>
      <c r="F10713">
        <v>1989</v>
      </c>
      <c r="G10713">
        <v>19.396000000000001</v>
      </c>
    </row>
    <row r="10714" spans="1:7" x14ac:dyDescent="0.25">
      <c r="A10714" s="3" t="str">
        <f t="shared" si="167"/>
        <v>Chad 1990</v>
      </c>
      <c r="B10714" t="s">
        <v>606</v>
      </c>
      <c r="C10714" t="s">
        <v>575</v>
      </c>
      <c r="D10714" t="s">
        <v>802</v>
      </c>
      <c r="E10714" t="s">
        <v>803</v>
      </c>
      <c r="F10714">
        <v>1990</v>
      </c>
      <c r="G10714">
        <v>19.321999999999999</v>
      </c>
    </row>
    <row r="10715" spans="1:7" x14ac:dyDescent="0.25">
      <c r="A10715" s="3" t="str">
        <f t="shared" si="167"/>
        <v>Chad 1991</v>
      </c>
      <c r="B10715" t="s">
        <v>606</v>
      </c>
      <c r="C10715" t="s">
        <v>575</v>
      </c>
      <c r="D10715" t="s">
        <v>802</v>
      </c>
      <c r="E10715" t="s">
        <v>803</v>
      </c>
      <c r="F10715">
        <v>1991</v>
      </c>
      <c r="G10715">
        <v>19.254999999999999</v>
      </c>
    </row>
    <row r="10716" spans="1:7" x14ac:dyDescent="0.25">
      <c r="A10716" s="3" t="str">
        <f t="shared" si="167"/>
        <v>Chad 1992</v>
      </c>
      <c r="B10716" t="s">
        <v>606</v>
      </c>
      <c r="C10716" t="s">
        <v>575</v>
      </c>
      <c r="D10716" t="s">
        <v>802</v>
      </c>
      <c r="E10716" t="s">
        <v>803</v>
      </c>
      <c r="F10716">
        <v>1992</v>
      </c>
      <c r="G10716">
        <v>19.184000000000001</v>
      </c>
    </row>
    <row r="10717" spans="1:7" x14ac:dyDescent="0.25">
      <c r="A10717" s="3" t="str">
        <f t="shared" si="167"/>
        <v>Chad 1993</v>
      </c>
      <c r="B10717" t="s">
        <v>606</v>
      </c>
      <c r="C10717" t="s">
        <v>575</v>
      </c>
      <c r="D10717" t="s">
        <v>802</v>
      </c>
      <c r="E10717" t="s">
        <v>803</v>
      </c>
      <c r="F10717">
        <v>1993</v>
      </c>
      <c r="G10717">
        <v>19.100999999999999</v>
      </c>
    </row>
    <row r="10718" spans="1:7" x14ac:dyDescent="0.25">
      <c r="A10718" s="3" t="str">
        <f t="shared" si="167"/>
        <v>Chad 1994</v>
      </c>
      <c r="B10718" t="s">
        <v>606</v>
      </c>
      <c r="C10718" t="s">
        <v>575</v>
      </c>
      <c r="D10718" t="s">
        <v>802</v>
      </c>
      <c r="E10718" t="s">
        <v>803</v>
      </c>
      <c r="F10718">
        <v>1994</v>
      </c>
      <c r="G10718">
        <v>19.003</v>
      </c>
    </row>
    <row r="10719" spans="1:7" x14ac:dyDescent="0.25">
      <c r="A10719" s="3" t="str">
        <f t="shared" si="167"/>
        <v>Chad 1995</v>
      </c>
      <c r="B10719" t="s">
        <v>606</v>
      </c>
      <c r="C10719" t="s">
        <v>575</v>
      </c>
      <c r="D10719" t="s">
        <v>802</v>
      </c>
      <c r="E10719" t="s">
        <v>803</v>
      </c>
      <c r="F10719">
        <v>1995</v>
      </c>
      <c r="G10719">
        <v>18.888999999999999</v>
      </c>
    </row>
    <row r="10720" spans="1:7" x14ac:dyDescent="0.25">
      <c r="A10720" s="3" t="str">
        <f t="shared" si="167"/>
        <v>Chad 1996</v>
      </c>
      <c r="B10720" t="s">
        <v>606</v>
      </c>
      <c r="C10720" t="s">
        <v>575</v>
      </c>
      <c r="D10720" t="s">
        <v>802</v>
      </c>
      <c r="E10720" t="s">
        <v>803</v>
      </c>
      <c r="F10720">
        <v>1996</v>
      </c>
      <c r="G10720">
        <v>18.765000000000001</v>
      </c>
    </row>
    <row r="10721" spans="1:7" x14ac:dyDescent="0.25">
      <c r="A10721" s="3" t="str">
        <f t="shared" si="167"/>
        <v>Chad 1997</v>
      </c>
      <c r="B10721" t="s">
        <v>606</v>
      </c>
      <c r="C10721" t="s">
        <v>575</v>
      </c>
      <c r="D10721" t="s">
        <v>802</v>
      </c>
      <c r="E10721" t="s">
        <v>803</v>
      </c>
      <c r="F10721">
        <v>1997</v>
      </c>
      <c r="G10721">
        <v>18.637</v>
      </c>
    </row>
    <row r="10722" spans="1:7" x14ac:dyDescent="0.25">
      <c r="A10722" s="3" t="str">
        <f t="shared" si="167"/>
        <v>Chad 1998</v>
      </c>
      <c r="B10722" t="s">
        <v>606</v>
      </c>
      <c r="C10722" t="s">
        <v>575</v>
      </c>
      <c r="D10722" t="s">
        <v>802</v>
      </c>
      <c r="E10722" t="s">
        <v>803</v>
      </c>
      <c r="F10722">
        <v>1998</v>
      </c>
      <c r="G10722">
        <v>18.507000000000001</v>
      </c>
    </row>
    <row r="10723" spans="1:7" x14ac:dyDescent="0.25">
      <c r="A10723" s="3" t="str">
        <f t="shared" si="167"/>
        <v>Chad 1999</v>
      </c>
      <c r="B10723" t="s">
        <v>606</v>
      </c>
      <c r="C10723" t="s">
        <v>575</v>
      </c>
      <c r="D10723" t="s">
        <v>802</v>
      </c>
      <c r="E10723" t="s">
        <v>803</v>
      </c>
      <c r="F10723">
        <v>1999</v>
      </c>
      <c r="G10723">
        <v>18.373999999999999</v>
      </c>
    </row>
    <row r="10724" spans="1:7" x14ac:dyDescent="0.25">
      <c r="A10724" s="3" t="str">
        <f t="shared" si="167"/>
        <v>Chad 2000</v>
      </c>
      <c r="B10724" t="s">
        <v>606</v>
      </c>
      <c r="C10724" t="s">
        <v>575</v>
      </c>
      <c r="D10724" t="s">
        <v>802</v>
      </c>
      <c r="E10724" t="s">
        <v>803</v>
      </c>
      <c r="F10724">
        <v>2000</v>
      </c>
      <c r="G10724">
        <v>18.231000000000002</v>
      </c>
    </row>
    <row r="10725" spans="1:7" x14ac:dyDescent="0.25">
      <c r="A10725" s="3" t="str">
        <f t="shared" si="167"/>
        <v>Chad 2001</v>
      </c>
      <c r="B10725" t="s">
        <v>606</v>
      </c>
      <c r="C10725" t="s">
        <v>575</v>
      </c>
      <c r="D10725" t="s">
        <v>802</v>
      </c>
      <c r="E10725" t="s">
        <v>803</v>
      </c>
      <c r="F10725">
        <v>2001</v>
      </c>
      <c r="G10725">
        <v>18.074000000000002</v>
      </c>
    </row>
    <row r="10726" spans="1:7" x14ac:dyDescent="0.25">
      <c r="A10726" s="3" t="str">
        <f t="shared" si="167"/>
        <v>Chad 2002</v>
      </c>
      <c r="B10726" t="s">
        <v>606</v>
      </c>
      <c r="C10726" t="s">
        <v>575</v>
      </c>
      <c r="D10726" t="s">
        <v>802</v>
      </c>
      <c r="E10726" t="s">
        <v>803</v>
      </c>
      <c r="F10726">
        <v>2002</v>
      </c>
      <c r="G10726">
        <v>17.895</v>
      </c>
    </row>
    <row r="10727" spans="1:7" x14ac:dyDescent="0.25">
      <c r="A10727" s="3" t="str">
        <f t="shared" si="167"/>
        <v>Chad 2003</v>
      </c>
      <c r="B10727" t="s">
        <v>606</v>
      </c>
      <c r="C10727" t="s">
        <v>575</v>
      </c>
      <c r="D10727" t="s">
        <v>802</v>
      </c>
      <c r="E10727" t="s">
        <v>803</v>
      </c>
      <c r="F10727">
        <v>2003</v>
      </c>
      <c r="G10727">
        <v>17.687999999999999</v>
      </c>
    </row>
    <row r="10728" spans="1:7" x14ac:dyDescent="0.25">
      <c r="A10728" s="3" t="str">
        <f t="shared" si="167"/>
        <v>Chad 2004</v>
      </c>
      <c r="B10728" t="s">
        <v>606</v>
      </c>
      <c r="C10728" t="s">
        <v>575</v>
      </c>
      <c r="D10728" t="s">
        <v>802</v>
      </c>
      <c r="E10728" t="s">
        <v>803</v>
      </c>
      <c r="F10728">
        <v>2004</v>
      </c>
      <c r="G10728">
        <v>17.452000000000002</v>
      </c>
    </row>
    <row r="10729" spans="1:7" x14ac:dyDescent="0.25">
      <c r="A10729" s="3" t="str">
        <f t="shared" si="167"/>
        <v>Chad 2005</v>
      </c>
      <c r="B10729" t="s">
        <v>606</v>
      </c>
      <c r="C10729" t="s">
        <v>575</v>
      </c>
      <c r="D10729" t="s">
        <v>802</v>
      </c>
      <c r="E10729" t="s">
        <v>803</v>
      </c>
      <c r="F10729">
        <v>2005</v>
      </c>
      <c r="G10729">
        <v>17.183</v>
      </c>
    </row>
    <row r="10730" spans="1:7" x14ac:dyDescent="0.25">
      <c r="A10730" s="3" t="str">
        <f t="shared" si="167"/>
        <v>Chad 2006</v>
      </c>
      <c r="B10730" t="s">
        <v>606</v>
      </c>
      <c r="C10730" t="s">
        <v>575</v>
      </c>
      <c r="D10730" t="s">
        <v>802</v>
      </c>
      <c r="E10730" t="s">
        <v>803</v>
      </c>
      <c r="F10730">
        <v>2006</v>
      </c>
      <c r="G10730">
        <v>16.879000000000001</v>
      </c>
    </row>
    <row r="10731" spans="1:7" x14ac:dyDescent="0.25">
      <c r="A10731" s="3" t="str">
        <f t="shared" si="167"/>
        <v>Chad 2007</v>
      </c>
      <c r="B10731" t="s">
        <v>606</v>
      </c>
      <c r="C10731" t="s">
        <v>575</v>
      </c>
      <c r="D10731" t="s">
        <v>802</v>
      </c>
      <c r="E10731" t="s">
        <v>803</v>
      </c>
      <c r="F10731">
        <v>2007</v>
      </c>
      <c r="G10731">
        <v>16.545999999999999</v>
      </c>
    </row>
    <row r="10732" spans="1:7" x14ac:dyDescent="0.25">
      <c r="A10732" s="3" t="str">
        <f t="shared" si="167"/>
        <v>Chad 2008</v>
      </c>
      <c r="B10732" t="s">
        <v>606</v>
      </c>
      <c r="C10732" t="s">
        <v>575</v>
      </c>
      <c r="D10732" t="s">
        <v>802</v>
      </c>
      <c r="E10732" t="s">
        <v>803</v>
      </c>
      <c r="F10732">
        <v>2008</v>
      </c>
      <c r="G10732">
        <v>16.189</v>
      </c>
    </row>
    <row r="10733" spans="1:7" x14ac:dyDescent="0.25">
      <c r="A10733" s="3" t="str">
        <f t="shared" si="167"/>
        <v>Chad 2009</v>
      </c>
      <c r="B10733" t="s">
        <v>606</v>
      </c>
      <c r="C10733" t="s">
        <v>575</v>
      </c>
      <c r="D10733" t="s">
        <v>802</v>
      </c>
      <c r="E10733" t="s">
        <v>803</v>
      </c>
      <c r="F10733">
        <v>2009</v>
      </c>
      <c r="G10733">
        <v>15.815</v>
      </c>
    </row>
    <row r="10734" spans="1:7" x14ac:dyDescent="0.25">
      <c r="A10734" s="3" t="str">
        <f t="shared" si="167"/>
        <v>Chad 2010</v>
      </c>
      <c r="B10734" t="s">
        <v>606</v>
      </c>
      <c r="C10734" t="s">
        <v>575</v>
      </c>
      <c r="D10734" t="s">
        <v>802</v>
      </c>
      <c r="E10734" t="s">
        <v>803</v>
      </c>
      <c r="F10734">
        <v>2010</v>
      </c>
      <c r="G10734">
        <v>15.430999999999999</v>
      </c>
    </row>
    <row r="10735" spans="1:7" x14ac:dyDescent="0.25">
      <c r="A10735" s="3" t="str">
        <f t="shared" si="167"/>
        <v>Chad 2011</v>
      </c>
      <c r="B10735" t="s">
        <v>606</v>
      </c>
      <c r="C10735" t="s">
        <v>575</v>
      </c>
      <c r="D10735" t="s">
        <v>802</v>
      </c>
      <c r="E10735" t="s">
        <v>803</v>
      </c>
      <c r="F10735">
        <v>2011</v>
      </c>
      <c r="G10735">
        <v>15.045999999999999</v>
      </c>
    </row>
    <row r="10736" spans="1:7" x14ac:dyDescent="0.25">
      <c r="A10736" s="3" t="str">
        <f t="shared" si="167"/>
        <v>Chad 2012</v>
      </c>
      <c r="B10736" t="s">
        <v>606</v>
      </c>
      <c r="C10736" t="s">
        <v>575</v>
      </c>
      <c r="D10736" t="s">
        <v>802</v>
      </c>
      <c r="E10736" t="s">
        <v>803</v>
      </c>
      <c r="F10736">
        <v>2012</v>
      </c>
      <c r="G10736">
        <v>14.664999999999999</v>
      </c>
    </row>
    <row r="10737" spans="1:7" x14ac:dyDescent="0.25">
      <c r="A10737" s="3" t="str">
        <f t="shared" si="167"/>
        <v>Togo 1960</v>
      </c>
      <c r="B10737" t="s">
        <v>251</v>
      </c>
      <c r="C10737" t="s">
        <v>371</v>
      </c>
      <c r="D10737" t="s">
        <v>802</v>
      </c>
      <c r="E10737" t="s">
        <v>803</v>
      </c>
      <c r="F10737">
        <v>1960</v>
      </c>
      <c r="G10737">
        <v>24.13</v>
      </c>
    </row>
    <row r="10738" spans="1:7" x14ac:dyDescent="0.25">
      <c r="A10738" s="3" t="str">
        <f t="shared" si="167"/>
        <v>Togo 1961</v>
      </c>
      <c r="B10738" t="s">
        <v>251</v>
      </c>
      <c r="C10738" t="s">
        <v>371</v>
      </c>
      <c r="D10738" t="s">
        <v>802</v>
      </c>
      <c r="E10738" t="s">
        <v>803</v>
      </c>
      <c r="F10738">
        <v>1961</v>
      </c>
      <c r="G10738">
        <v>23.515999999999998</v>
      </c>
    </row>
    <row r="10739" spans="1:7" x14ac:dyDescent="0.25">
      <c r="A10739" s="3" t="str">
        <f t="shared" si="167"/>
        <v>Togo 1962</v>
      </c>
      <c r="B10739" t="s">
        <v>251</v>
      </c>
      <c r="C10739" t="s">
        <v>371</v>
      </c>
      <c r="D10739" t="s">
        <v>802</v>
      </c>
      <c r="E10739" t="s">
        <v>803</v>
      </c>
      <c r="F10739">
        <v>1962</v>
      </c>
      <c r="G10739">
        <v>22.93</v>
      </c>
    </row>
    <row r="10740" spans="1:7" x14ac:dyDescent="0.25">
      <c r="A10740" s="3" t="str">
        <f t="shared" si="167"/>
        <v>Togo 1963</v>
      </c>
      <c r="B10740" t="s">
        <v>251</v>
      </c>
      <c r="C10740" t="s">
        <v>371</v>
      </c>
      <c r="D10740" t="s">
        <v>802</v>
      </c>
      <c r="E10740" t="s">
        <v>803</v>
      </c>
      <c r="F10740">
        <v>1963</v>
      </c>
      <c r="G10740">
        <v>22.367999999999999</v>
      </c>
    </row>
    <row r="10741" spans="1:7" x14ac:dyDescent="0.25">
      <c r="A10741" s="3" t="str">
        <f t="shared" si="167"/>
        <v>Togo 1964</v>
      </c>
      <c r="B10741" t="s">
        <v>251</v>
      </c>
      <c r="C10741" t="s">
        <v>371</v>
      </c>
      <c r="D10741" t="s">
        <v>802</v>
      </c>
      <c r="E10741" t="s">
        <v>803</v>
      </c>
      <c r="F10741">
        <v>1964</v>
      </c>
      <c r="G10741">
        <v>21.824999999999999</v>
      </c>
    </row>
    <row r="10742" spans="1:7" x14ac:dyDescent="0.25">
      <c r="A10742" s="3" t="str">
        <f t="shared" si="167"/>
        <v>Togo 1965</v>
      </c>
      <c r="B10742" t="s">
        <v>251</v>
      </c>
      <c r="C10742" t="s">
        <v>371</v>
      </c>
      <c r="D10742" t="s">
        <v>802</v>
      </c>
      <c r="E10742" t="s">
        <v>803</v>
      </c>
      <c r="F10742">
        <v>1965</v>
      </c>
      <c r="G10742">
        <v>21.298999999999999</v>
      </c>
    </row>
    <row r="10743" spans="1:7" x14ac:dyDescent="0.25">
      <c r="A10743" s="3" t="str">
        <f t="shared" si="167"/>
        <v>Togo 1966</v>
      </c>
      <c r="B10743" t="s">
        <v>251</v>
      </c>
      <c r="C10743" t="s">
        <v>371</v>
      </c>
      <c r="D10743" t="s">
        <v>802</v>
      </c>
      <c r="E10743" t="s">
        <v>803</v>
      </c>
      <c r="F10743">
        <v>1966</v>
      </c>
      <c r="G10743">
        <v>20.786999999999999</v>
      </c>
    </row>
    <row r="10744" spans="1:7" x14ac:dyDescent="0.25">
      <c r="A10744" s="3" t="str">
        <f t="shared" si="167"/>
        <v>Togo 1967</v>
      </c>
      <c r="B10744" t="s">
        <v>251</v>
      </c>
      <c r="C10744" t="s">
        <v>371</v>
      </c>
      <c r="D10744" t="s">
        <v>802</v>
      </c>
      <c r="E10744" t="s">
        <v>803</v>
      </c>
      <c r="F10744">
        <v>1967</v>
      </c>
      <c r="G10744">
        <v>20.289000000000001</v>
      </c>
    </row>
    <row r="10745" spans="1:7" x14ac:dyDescent="0.25">
      <c r="A10745" s="3" t="str">
        <f t="shared" si="167"/>
        <v>Togo 1968</v>
      </c>
      <c r="B10745" t="s">
        <v>251</v>
      </c>
      <c r="C10745" t="s">
        <v>371</v>
      </c>
      <c r="D10745" t="s">
        <v>802</v>
      </c>
      <c r="E10745" t="s">
        <v>803</v>
      </c>
      <c r="F10745">
        <v>1968</v>
      </c>
      <c r="G10745">
        <v>19.803999999999998</v>
      </c>
    </row>
    <row r="10746" spans="1:7" x14ac:dyDescent="0.25">
      <c r="A10746" s="3" t="str">
        <f t="shared" si="167"/>
        <v>Togo 1969</v>
      </c>
      <c r="B10746" t="s">
        <v>251</v>
      </c>
      <c r="C10746" t="s">
        <v>371</v>
      </c>
      <c r="D10746" t="s">
        <v>802</v>
      </c>
      <c r="E10746" t="s">
        <v>803</v>
      </c>
      <c r="F10746">
        <v>1969</v>
      </c>
      <c r="G10746">
        <v>19.332000000000001</v>
      </c>
    </row>
    <row r="10747" spans="1:7" x14ac:dyDescent="0.25">
      <c r="A10747" s="3" t="str">
        <f t="shared" si="167"/>
        <v>Togo 1970</v>
      </c>
      <c r="B10747" t="s">
        <v>251</v>
      </c>
      <c r="C10747" t="s">
        <v>371</v>
      </c>
      <c r="D10747" t="s">
        <v>802</v>
      </c>
      <c r="E10747" t="s">
        <v>803</v>
      </c>
      <c r="F10747">
        <v>1970</v>
      </c>
      <c r="G10747">
        <v>18.87</v>
      </c>
    </row>
    <row r="10748" spans="1:7" x14ac:dyDescent="0.25">
      <c r="A10748" s="3" t="str">
        <f t="shared" si="167"/>
        <v>Togo 1971</v>
      </c>
      <c r="B10748" t="s">
        <v>251</v>
      </c>
      <c r="C10748" t="s">
        <v>371</v>
      </c>
      <c r="D10748" t="s">
        <v>802</v>
      </c>
      <c r="E10748" t="s">
        <v>803</v>
      </c>
      <c r="F10748">
        <v>1971</v>
      </c>
      <c r="G10748">
        <v>18.417999999999999</v>
      </c>
    </row>
    <row r="10749" spans="1:7" x14ac:dyDescent="0.25">
      <c r="A10749" s="3" t="str">
        <f t="shared" si="167"/>
        <v>Togo 1972</v>
      </c>
      <c r="B10749" t="s">
        <v>251</v>
      </c>
      <c r="C10749" t="s">
        <v>371</v>
      </c>
      <c r="D10749" t="s">
        <v>802</v>
      </c>
      <c r="E10749" t="s">
        <v>803</v>
      </c>
      <c r="F10749">
        <v>1972</v>
      </c>
      <c r="G10749">
        <v>17.975000000000001</v>
      </c>
    </row>
    <row r="10750" spans="1:7" x14ac:dyDescent="0.25">
      <c r="A10750" s="3" t="str">
        <f t="shared" si="167"/>
        <v>Togo 1973</v>
      </c>
      <c r="B10750" t="s">
        <v>251</v>
      </c>
      <c r="C10750" t="s">
        <v>371</v>
      </c>
      <c r="D10750" t="s">
        <v>802</v>
      </c>
      <c r="E10750" t="s">
        <v>803</v>
      </c>
      <c r="F10750">
        <v>1973</v>
      </c>
      <c r="G10750">
        <v>17.542999999999999</v>
      </c>
    </row>
    <row r="10751" spans="1:7" x14ac:dyDescent="0.25">
      <c r="A10751" s="3" t="str">
        <f t="shared" si="167"/>
        <v>Togo 1974</v>
      </c>
      <c r="B10751" t="s">
        <v>251</v>
      </c>
      <c r="C10751" t="s">
        <v>371</v>
      </c>
      <c r="D10751" t="s">
        <v>802</v>
      </c>
      <c r="E10751" t="s">
        <v>803</v>
      </c>
      <c r="F10751">
        <v>1974</v>
      </c>
      <c r="G10751">
        <v>17.12</v>
      </c>
    </row>
    <row r="10752" spans="1:7" x14ac:dyDescent="0.25">
      <c r="A10752" s="3" t="str">
        <f t="shared" si="167"/>
        <v>Togo 1975</v>
      </c>
      <c r="B10752" t="s">
        <v>251</v>
      </c>
      <c r="C10752" t="s">
        <v>371</v>
      </c>
      <c r="D10752" t="s">
        <v>802</v>
      </c>
      <c r="E10752" t="s">
        <v>803</v>
      </c>
      <c r="F10752">
        <v>1975</v>
      </c>
      <c r="G10752">
        <v>16.702999999999999</v>
      </c>
    </row>
    <row r="10753" spans="1:7" x14ac:dyDescent="0.25">
      <c r="A10753" s="3" t="str">
        <f t="shared" si="167"/>
        <v>Togo 1976</v>
      </c>
      <c r="B10753" t="s">
        <v>251</v>
      </c>
      <c r="C10753" t="s">
        <v>371</v>
      </c>
      <c r="D10753" t="s">
        <v>802</v>
      </c>
      <c r="E10753" t="s">
        <v>803</v>
      </c>
      <c r="F10753">
        <v>1976</v>
      </c>
      <c r="G10753">
        <v>16.292999999999999</v>
      </c>
    </row>
    <row r="10754" spans="1:7" x14ac:dyDescent="0.25">
      <c r="A10754" s="3" t="str">
        <f t="shared" si="167"/>
        <v>Togo 1977</v>
      </c>
      <c r="B10754" t="s">
        <v>251</v>
      </c>
      <c r="C10754" t="s">
        <v>371</v>
      </c>
      <c r="D10754" t="s">
        <v>802</v>
      </c>
      <c r="E10754" t="s">
        <v>803</v>
      </c>
      <c r="F10754">
        <v>1977</v>
      </c>
      <c r="G10754">
        <v>15.888</v>
      </c>
    </row>
    <row r="10755" spans="1:7" x14ac:dyDescent="0.25">
      <c r="A10755" s="3" t="str">
        <f t="shared" ref="A10755:A10818" si="168">CONCATENATE(B10755," ",F10755)</f>
        <v>Togo 1978</v>
      </c>
      <c r="B10755" t="s">
        <v>251</v>
      </c>
      <c r="C10755" t="s">
        <v>371</v>
      </c>
      <c r="D10755" t="s">
        <v>802</v>
      </c>
      <c r="E10755" t="s">
        <v>803</v>
      </c>
      <c r="F10755">
        <v>1978</v>
      </c>
      <c r="G10755">
        <v>15.49</v>
      </c>
    </row>
    <row r="10756" spans="1:7" x14ac:dyDescent="0.25">
      <c r="A10756" s="3" t="str">
        <f t="shared" si="168"/>
        <v>Togo 1979</v>
      </c>
      <c r="B10756" t="s">
        <v>251</v>
      </c>
      <c r="C10756" t="s">
        <v>371</v>
      </c>
      <c r="D10756" t="s">
        <v>802</v>
      </c>
      <c r="E10756" t="s">
        <v>803</v>
      </c>
      <c r="F10756">
        <v>1979</v>
      </c>
      <c r="G10756">
        <v>15.1</v>
      </c>
    </row>
    <row r="10757" spans="1:7" x14ac:dyDescent="0.25">
      <c r="A10757" s="3" t="str">
        <f t="shared" si="168"/>
        <v>Togo 1980</v>
      </c>
      <c r="B10757" t="s">
        <v>251</v>
      </c>
      <c r="C10757" t="s">
        <v>371</v>
      </c>
      <c r="D10757" t="s">
        <v>802</v>
      </c>
      <c r="E10757" t="s">
        <v>803</v>
      </c>
      <c r="F10757">
        <v>1980</v>
      </c>
      <c r="G10757">
        <v>14.721</v>
      </c>
    </row>
    <row r="10758" spans="1:7" x14ac:dyDescent="0.25">
      <c r="A10758" s="3" t="str">
        <f t="shared" si="168"/>
        <v>Togo 1981</v>
      </c>
      <c r="B10758" t="s">
        <v>251</v>
      </c>
      <c r="C10758" t="s">
        <v>371</v>
      </c>
      <c r="D10758" t="s">
        <v>802</v>
      </c>
      <c r="E10758" t="s">
        <v>803</v>
      </c>
      <c r="F10758">
        <v>1981</v>
      </c>
      <c r="G10758">
        <v>14.355</v>
      </c>
    </row>
    <row r="10759" spans="1:7" x14ac:dyDescent="0.25">
      <c r="A10759" s="3" t="str">
        <f t="shared" si="168"/>
        <v>Togo 1982</v>
      </c>
      <c r="B10759" t="s">
        <v>251</v>
      </c>
      <c r="C10759" t="s">
        <v>371</v>
      </c>
      <c r="D10759" t="s">
        <v>802</v>
      </c>
      <c r="E10759" t="s">
        <v>803</v>
      </c>
      <c r="F10759">
        <v>1982</v>
      </c>
      <c r="G10759">
        <v>14.005000000000001</v>
      </c>
    </row>
    <row r="10760" spans="1:7" x14ac:dyDescent="0.25">
      <c r="A10760" s="3" t="str">
        <f t="shared" si="168"/>
        <v>Togo 1983</v>
      </c>
      <c r="B10760" t="s">
        <v>251</v>
      </c>
      <c r="C10760" t="s">
        <v>371</v>
      </c>
      <c r="D10760" t="s">
        <v>802</v>
      </c>
      <c r="E10760" t="s">
        <v>803</v>
      </c>
      <c r="F10760">
        <v>1983</v>
      </c>
      <c r="G10760">
        <v>13.673999999999999</v>
      </c>
    </row>
    <row r="10761" spans="1:7" x14ac:dyDescent="0.25">
      <c r="A10761" s="3" t="str">
        <f t="shared" si="168"/>
        <v>Togo 1984</v>
      </c>
      <c r="B10761" t="s">
        <v>251</v>
      </c>
      <c r="C10761" t="s">
        <v>371</v>
      </c>
      <c r="D10761" t="s">
        <v>802</v>
      </c>
      <c r="E10761" t="s">
        <v>803</v>
      </c>
      <c r="F10761">
        <v>1984</v>
      </c>
      <c r="G10761">
        <v>13.367000000000001</v>
      </c>
    </row>
    <row r="10762" spans="1:7" x14ac:dyDescent="0.25">
      <c r="A10762" s="3" t="str">
        <f t="shared" si="168"/>
        <v>Togo 1985</v>
      </c>
      <c r="B10762" t="s">
        <v>251</v>
      </c>
      <c r="C10762" t="s">
        <v>371</v>
      </c>
      <c r="D10762" t="s">
        <v>802</v>
      </c>
      <c r="E10762" t="s">
        <v>803</v>
      </c>
      <c r="F10762">
        <v>1985</v>
      </c>
      <c r="G10762">
        <v>13.084</v>
      </c>
    </row>
    <row r="10763" spans="1:7" x14ac:dyDescent="0.25">
      <c r="A10763" s="3" t="str">
        <f t="shared" si="168"/>
        <v>Togo 1986</v>
      </c>
      <c r="B10763" t="s">
        <v>251</v>
      </c>
      <c r="C10763" t="s">
        <v>371</v>
      </c>
      <c r="D10763" t="s">
        <v>802</v>
      </c>
      <c r="E10763" t="s">
        <v>803</v>
      </c>
      <c r="F10763">
        <v>1986</v>
      </c>
      <c r="G10763">
        <v>12.824</v>
      </c>
    </row>
    <row r="10764" spans="1:7" x14ac:dyDescent="0.25">
      <c r="A10764" s="3" t="str">
        <f t="shared" si="168"/>
        <v>Togo 1987</v>
      </c>
      <c r="B10764" t="s">
        <v>251</v>
      </c>
      <c r="C10764" t="s">
        <v>371</v>
      </c>
      <c r="D10764" t="s">
        <v>802</v>
      </c>
      <c r="E10764" t="s">
        <v>803</v>
      </c>
      <c r="F10764">
        <v>1987</v>
      </c>
      <c r="G10764">
        <v>12.589</v>
      </c>
    </row>
    <row r="10765" spans="1:7" x14ac:dyDescent="0.25">
      <c r="A10765" s="3" t="str">
        <f t="shared" si="168"/>
        <v>Togo 1988</v>
      </c>
      <c r="B10765" t="s">
        <v>251</v>
      </c>
      <c r="C10765" t="s">
        <v>371</v>
      </c>
      <c r="D10765" t="s">
        <v>802</v>
      </c>
      <c r="E10765" t="s">
        <v>803</v>
      </c>
      <c r="F10765">
        <v>1988</v>
      </c>
      <c r="G10765">
        <v>12.38</v>
      </c>
    </row>
    <row r="10766" spans="1:7" x14ac:dyDescent="0.25">
      <c r="A10766" s="3" t="str">
        <f t="shared" si="168"/>
        <v>Togo 1989</v>
      </c>
      <c r="B10766" t="s">
        <v>251</v>
      </c>
      <c r="C10766" t="s">
        <v>371</v>
      </c>
      <c r="D10766" t="s">
        <v>802</v>
      </c>
      <c r="E10766" t="s">
        <v>803</v>
      </c>
      <c r="F10766">
        <v>1989</v>
      </c>
      <c r="G10766">
        <v>12.202999999999999</v>
      </c>
    </row>
    <row r="10767" spans="1:7" x14ac:dyDescent="0.25">
      <c r="A10767" s="3" t="str">
        <f t="shared" si="168"/>
        <v>Togo 1990</v>
      </c>
      <c r="B10767" t="s">
        <v>251</v>
      </c>
      <c r="C10767" t="s">
        <v>371</v>
      </c>
      <c r="D10767" t="s">
        <v>802</v>
      </c>
      <c r="E10767" t="s">
        <v>803</v>
      </c>
      <c r="F10767">
        <v>1990</v>
      </c>
      <c r="G10767">
        <v>12.071</v>
      </c>
    </row>
    <row r="10768" spans="1:7" x14ac:dyDescent="0.25">
      <c r="A10768" s="3" t="str">
        <f t="shared" si="168"/>
        <v>Togo 1991</v>
      </c>
      <c r="B10768" t="s">
        <v>251</v>
      </c>
      <c r="C10768" t="s">
        <v>371</v>
      </c>
      <c r="D10768" t="s">
        <v>802</v>
      </c>
      <c r="E10768" t="s">
        <v>803</v>
      </c>
      <c r="F10768">
        <v>1991</v>
      </c>
      <c r="G10768">
        <v>11.999000000000001</v>
      </c>
    </row>
    <row r="10769" spans="1:7" x14ac:dyDescent="0.25">
      <c r="A10769" s="3" t="str">
        <f t="shared" si="168"/>
        <v>Togo 1992</v>
      </c>
      <c r="B10769" t="s">
        <v>251</v>
      </c>
      <c r="C10769" t="s">
        <v>371</v>
      </c>
      <c r="D10769" t="s">
        <v>802</v>
      </c>
      <c r="E10769" t="s">
        <v>803</v>
      </c>
      <c r="F10769">
        <v>1992</v>
      </c>
      <c r="G10769">
        <v>11.991</v>
      </c>
    </row>
    <row r="10770" spans="1:7" x14ac:dyDescent="0.25">
      <c r="A10770" s="3" t="str">
        <f t="shared" si="168"/>
        <v>Togo 1993</v>
      </c>
      <c r="B10770" t="s">
        <v>251</v>
      </c>
      <c r="C10770" t="s">
        <v>371</v>
      </c>
      <c r="D10770" t="s">
        <v>802</v>
      </c>
      <c r="E10770" t="s">
        <v>803</v>
      </c>
      <c r="F10770">
        <v>1993</v>
      </c>
      <c r="G10770">
        <v>12.041</v>
      </c>
    </row>
    <row r="10771" spans="1:7" x14ac:dyDescent="0.25">
      <c r="A10771" s="3" t="str">
        <f t="shared" si="168"/>
        <v>Togo 1994</v>
      </c>
      <c r="B10771" t="s">
        <v>251</v>
      </c>
      <c r="C10771" t="s">
        <v>371</v>
      </c>
      <c r="D10771" t="s">
        <v>802</v>
      </c>
      <c r="E10771" t="s">
        <v>803</v>
      </c>
      <c r="F10771">
        <v>1994</v>
      </c>
      <c r="G10771">
        <v>12.138999999999999</v>
      </c>
    </row>
    <row r="10772" spans="1:7" x14ac:dyDescent="0.25">
      <c r="A10772" s="3" t="str">
        <f t="shared" si="168"/>
        <v>Togo 1995</v>
      </c>
      <c r="B10772" t="s">
        <v>251</v>
      </c>
      <c r="C10772" t="s">
        <v>371</v>
      </c>
      <c r="D10772" t="s">
        <v>802</v>
      </c>
      <c r="E10772" t="s">
        <v>803</v>
      </c>
      <c r="F10772">
        <v>1995</v>
      </c>
      <c r="G10772">
        <v>12.266</v>
      </c>
    </row>
    <row r="10773" spans="1:7" x14ac:dyDescent="0.25">
      <c r="A10773" s="3" t="str">
        <f t="shared" si="168"/>
        <v>Togo 1996</v>
      </c>
      <c r="B10773" t="s">
        <v>251</v>
      </c>
      <c r="C10773" t="s">
        <v>371</v>
      </c>
      <c r="D10773" t="s">
        <v>802</v>
      </c>
      <c r="E10773" t="s">
        <v>803</v>
      </c>
      <c r="F10773">
        <v>1996</v>
      </c>
      <c r="G10773">
        <v>12.397</v>
      </c>
    </row>
    <row r="10774" spans="1:7" x14ac:dyDescent="0.25">
      <c r="A10774" s="3" t="str">
        <f t="shared" si="168"/>
        <v>Togo 1997</v>
      </c>
      <c r="B10774" t="s">
        <v>251</v>
      </c>
      <c r="C10774" t="s">
        <v>371</v>
      </c>
      <c r="D10774" t="s">
        <v>802</v>
      </c>
      <c r="E10774" t="s">
        <v>803</v>
      </c>
      <c r="F10774">
        <v>1997</v>
      </c>
      <c r="G10774">
        <v>12.509</v>
      </c>
    </row>
    <row r="10775" spans="1:7" x14ac:dyDescent="0.25">
      <c r="A10775" s="3" t="str">
        <f t="shared" si="168"/>
        <v>Togo 1998</v>
      </c>
      <c r="B10775" t="s">
        <v>251</v>
      </c>
      <c r="C10775" t="s">
        <v>371</v>
      </c>
      <c r="D10775" t="s">
        <v>802</v>
      </c>
      <c r="E10775" t="s">
        <v>803</v>
      </c>
      <c r="F10775">
        <v>1998</v>
      </c>
      <c r="G10775">
        <v>12.584</v>
      </c>
    </row>
    <row r="10776" spans="1:7" x14ac:dyDescent="0.25">
      <c r="A10776" s="3" t="str">
        <f t="shared" si="168"/>
        <v>Togo 1999</v>
      </c>
      <c r="B10776" t="s">
        <v>251</v>
      </c>
      <c r="C10776" t="s">
        <v>371</v>
      </c>
      <c r="D10776" t="s">
        <v>802</v>
      </c>
      <c r="E10776" t="s">
        <v>803</v>
      </c>
      <c r="F10776">
        <v>1999</v>
      </c>
      <c r="G10776">
        <v>12.612</v>
      </c>
    </row>
    <row r="10777" spans="1:7" x14ac:dyDescent="0.25">
      <c r="A10777" s="3" t="str">
        <f t="shared" si="168"/>
        <v>Togo 2000</v>
      </c>
      <c r="B10777" t="s">
        <v>251</v>
      </c>
      <c r="C10777" t="s">
        <v>371</v>
      </c>
      <c r="D10777" t="s">
        <v>802</v>
      </c>
      <c r="E10777" t="s">
        <v>803</v>
      </c>
      <c r="F10777">
        <v>2000</v>
      </c>
      <c r="G10777">
        <v>12.590999999999999</v>
      </c>
    </row>
    <row r="10778" spans="1:7" x14ac:dyDescent="0.25">
      <c r="A10778" s="3" t="str">
        <f t="shared" si="168"/>
        <v>Togo 2001</v>
      </c>
      <c r="B10778" t="s">
        <v>251</v>
      </c>
      <c r="C10778" t="s">
        <v>371</v>
      </c>
      <c r="D10778" t="s">
        <v>802</v>
      </c>
      <c r="E10778" t="s">
        <v>803</v>
      </c>
      <c r="F10778">
        <v>2001</v>
      </c>
      <c r="G10778">
        <v>12.528</v>
      </c>
    </row>
    <row r="10779" spans="1:7" x14ac:dyDescent="0.25">
      <c r="A10779" s="3" t="str">
        <f t="shared" si="168"/>
        <v>Togo 2002</v>
      </c>
      <c r="B10779" t="s">
        <v>251</v>
      </c>
      <c r="C10779" t="s">
        <v>371</v>
      </c>
      <c r="D10779" t="s">
        <v>802</v>
      </c>
      <c r="E10779" t="s">
        <v>803</v>
      </c>
      <c r="F10779">
        <v>2002</v>
      </c>
      <c r="G10779">
        <v>12.439</v>
      </c>
    </row>
    <row r="10780" spans="1:7" x14ac:dyDescent="0.25">
      <c r="A10780" s="3" t="str">
        <f t="shared" si="168"/>
        <v>Togo 2003</v>
      </c>
      <c r="B10780" t="s">
        <v>251</v>
      </c>
      <c r="C10780" t="s">
        <v>371</v>
      </c>
      <c r="D10780" t="s">
        <v>802</v>
      </c>
      <c r="E10780" t="s">
        <v>803</v>
      </c>
      <c r="F10780">
        <v>2003</v>
      </c>
      <c r="G10780">
        <v>12.337</v>
      </c>
    </row>
    <row r="10781" spans="1:7" x14ac:dyDescent="0.25">
      <c r="A10781" s="3" t="str">
        <f t="shared" si="168"/>
        <v>Togo 2004</v>
      </c>
      <c r="B10781" t="s">
        <v>251</v>
      </c>
      <c r="C10781" t="s">
        <v>371</v>
      </c>
      <c r="D10781" t="s">
        <v>802</v>
      </c>
      <c r="E10781" t="s">
        <v>803</v>
      </c>
      <c r="F10781">
        <v>2004</v>
      </c>
      <c r="G10781">
        <v>12.227</v>
      </c>
    </row>
    <row r="10782" spans="1:7" x14ac:dyDescent="0.25">
      <c r="A10782" s="3" t="str">
        <f t="shared" si="168"/>
        <v>Togo 2005</v>
      </c>
      <c r="B10782" t="s">
        <v>251</v>
      </c>
      <c r="C10782" t="s">
        <v>371</v>
      </c>
      <c r="D10782" t="s">
        <v>802</v>
      </c>
      <c r="E10782" t="s">
        <v>803</v>
      </c>
      <c r="F10782">
        <v>2005</v>
      </c>
      <c r="G10782">
        <v>12.106999999999999</v>
      </c>
    </row>
    <row r="10783" spans="1:7" x14ac:dyDescent="0.25">
      <c r="A10783" s="3" t="str">
        <f t="shared" si="168"/>
        <v>Togo 2006</v>
      </c>
      <c r="B10783" t="s">
        <v>251</v>
      </c>
      <c r="C10783" t="s">
        <v>371</v>
      </c>
      <c r="D10783" t="s">
        <v>802</v>
      </c>
      <c r="E10783" t="s">
        <v>803</v>
      </c>
      <c r="F10783">
        <v>2006</v>
      </c>
      <c r="G10783">
        <v>11.975</v>
      </c>
    </row>
    <row r="10784" spans="1:7" x14ac:dyDescent="0.25">
      <c r="A10784" s="3" t="str">
        <f t="shared" si="168"/>
        <v>Togo 2007</v>
      </c>
      <c r="B10784" t="s">
        <v>251</v>
      </c>
      <c r="C10784" t="s">
        <v>371</v>
      </c>
      <c r="D10784" t="s">
        <v>802</v>
      </c>
      <c r="E10784" t="s">
        <v>803</v>
      </c>
      <c r="F10784">
        <v>2007</v>
      </c>
      <c r="G10784">
        <v>11.826000000000001</v>
      </c>
    </row>
    <row r="10785" spans="1:7" x14ac:dyDescent="0.25">
      <c r="A10785" s="3" t="str">
        <f t="shared" si="168"/>
        <v>Togo 2008</v>
      </c>
      <c r="B10785" t="s">
        <v>251</v>
      </c>
      <c r="C10785" t="s">
        <v>371</v>
      </c>
      <c r="D10785" t="s">
        <v>802</v>
      </c>
      <c r="E10785" t="s">
        <v>803</v>
      </c>
      <c r="F10785">
        <v>2008</v>
      </c>
      <c r="G10785">
        <v>11.657</v>
      </c>
    </row>
    <row r="10786" spans="1:7" x14ac:dyDescent="0.25">
      <c r="A10786" s="3" t="str">
        <f t="shared" si="168"/>
        <v>Togo 2009</v>
      </c>
      <c r="B10786" t="s">
        <v>251</v>
      </c>
      <c r="C10786" t="s">
        <v>371</v>
      </c>
      <c r="D10786" t="s">
        <v>802</v>
      </c>
      <c r="E10786" t="s">
        <v>803</v>
      </c>
      <c r="F10786">
        <v>2009</v>
      </c>
      <c r="G10786">
        <v>11.473000000000001</v>
      </c>
    </row>
    <row r="10787" spans="1:7" x14ac:dyDescent="0.25">
      <c r="A10787" s="3" t="str">
        <f t="shared" si="168"/>
        <v>Togo 2010</v>
      </c>
      <c r="B10787" t="s">
        <v>251</v>
      </c>
      <c r="C10787" t="s">
        <v>371</v>
      </c>
      <c r="D10787" t="s">
        <v>802</v>
      </c>
      <c r="E10787" t="s">
        <v>803</v>
      </c>
      <c r="F10787">
        <v>2010</v>
      </c>
      <c r="G10787">
        <v>11.275</v>
      </c>
    </row>
    <row r="10788" spans="1:7" x14ac:dyDescent="0.25">
      <c r="A10788" s="3" t="str">
        <f t="shared" si="168"/>
        <v>Togo 2011</v>
      </c>
      <c r="B10788" t="s">
        <v>251</v>
      </c>
      <c r="C10788" t="s">
        <v>371</v>
      </c>
      <c r="D10788" t="s">
        <v>802</v>
      </c>
      <c r="E10788" t="s">
        <v>803</v>
      </c>
      <c r="F10788">
        <v>2011</v>
      </c>
      <c r="G10788">
        <v>11.068</v>
      </c>
    </row>
    <row r="10789" spans="1:7" x14ac:dyDescent="0.25">
      <c r="A10789" s="3" t="str">
        <f t="shared" si="168"/>
        <v>Togo 2012</v>
      </c>
      <c r="B10789" t="s">
        <v>251</v>
      </c>
      <c r="C10789" t="s">
        <v>371</v>
      </c>
      <c r="D10789" t="s">
        <v>802</v>
      </c>
      <c r="E10789" t="s">
        <v>803</v>
      </c>
      <c r="F10789">
        <v>2012</v>
      </c>
      <c r="G10789">
        <v>10.859</v>
      </c>
    </row>
    <row r="10790" spans="1:7" x14ac:dyDescent="0.25">
      <c r="A10790" s="3" t="str">
        <f t="shared" si="168"/>
        <v>Thailand 1960</v>
      </c>
      <c r="B10790" t="s">
        <v>544</v>
      </c>
      <c r="C10790" t="s">
        <v>436</v>
      </c>
      <c r="D10790" t="s">
        <v>802</v>
      </c>
      <c r="E10790" t="s">
        <v>803</v>
      </c>
      <c r="F10790">
        <v>1960</v>
      </c>
      <c r="G10790">
        <v>12.791</v>
      </c>
    </row>
    <row r="10791" spans="1:7" x14ac:dyDescent="0.25">
      <c r="A10791" s="3" t="str">
        <f t="shared" si="168"/>
        <v>Thailand 1961</v>
      </c>
      <c r="B10791" t="s">
        <v>544</v>
      </c>
      <c r="C10791" t="s">
        <v>436</v>
      </c>
      <c r="D10791" t="s">
        <v>802</v>
      </c>
      <c r="E10791" t="s">
        <v>803</v>
      </c>
      <c r="F10791">
        <v>1961</v>
      </c>
      <c r="G10791">
        <v>12.468</v>
      </c>
    </row>
    <row r="10792" spans="1:7" x14ac:dyDescent="0.25">
      <c r="A10792" s="3" t="str">
        <f t="shared" si="168"/>
        <v>Thailand 1962</v>
      </c>
      <c r="B10792" t="s">
        <v>544</v>
      </c>
      <c r="C10792" t="s">
        <v>436</v>
      </c>
      <c r="D10792" t="s">
        <v>802</v>
      </c>
      <c r="E10792" t="s">
        <v>803</v>
      </c>
      <c r="F10792">
        <v>1962</v>
      </c>
      <c r="G10792">
        <v>12.161</v>
      </c>
    </row>
    <row r="10793" spans="1:7" x14ac:dyDescent="0.25">
      <c r="A10793" s="3" t="str">
        <f t="shared" si="168"/>
        <v>Thailand 1963</v>
      </c>
      <c r="B10793" t="s">
        <v>544</v>
      </c>
      <c r="C10793" t="s">
        <v>436</v>
      </c>
      <c r="D10793" t="s">
        <v>802</v>
      </c>
      <c r="E10793" t="s">
        <v>803</v>
      </c>
      <c r="F10793">
        <v>1963</v>
      </c>
      <c r="G10793">
        <v>11.875</v>
      </c>
    </row>
    <row r="10794" spans="1:7" x14ac:dyDescent="0.25">
      <c r="A10794" s="3" t="str">
        <f t="shared" si="168"/>
        <v>Thailand 1964</v>
      </c>
      <c r="B10794" t="s">
        <v>544</v>
      </c>
      <c r="C10794" t="s">
        <v>436</v>
      </c>
      <c r="D10794" t="s">
        <v>802</v>
      </c>
      <c r="E10794" t="s">
        <v>803</v>
      </c>
      <c r="F10794">
        <v>1964</v>
      </c>
      <c r="G10794">
        <v>11.61</v>
      </c>
    </row>
    <row r="10795" spans="1:7" x14ac:dyDescent="0.25">
      <c r="A10795" s="3" t="str">
        <f t="shared" si="168"/>
        <v>Thailand 1965</v>
      </c>
      <c r="B10795" t="s">
        <v>544</v>
      </c>
      <c r="C10795" t="s">
        <v>436</v>
      </c>
      <c r="D10795" t="s">
        <v>802</v>
      </c>
      <c r="E10795" t="s">
        <v>803</v>
      </c>
      <c r="F10795">
        <v>1965</v>
      </c>
      <c r="G10795">
        <v>11.359</v>
      </c>
    </row>
    <row r="10796" spans="1:7" x14ac:dyDescent="0.25">
      <c r="A10796" s="3" t="str">
        <f t="shared" si="168"/>
        <v>Thailand 1966</v>
      </c>
      <c r="B10796" t="s">
        <v>544</v>
      </c>
      <c r="C10796" t="s">
        <v>436</v>
      </c>
      <c r="D10796" t="s">
        <v>802</v>
      </c>
      <c r="E10796" t="s">
        <v>803</v>
      </c>
      <c r="F10796">
        <v>1966</v>
      </c>
      <c r="G10796">
        <v>11.111000000000001</v>
      </c>
    </row>
    <row r="10797" spans="1:7" x14ac:dyDescent="0.25">
      <c r="A10797" s="3" t="str">
        <f t="shared" si="168"/>
        <v>Thailand 1967</v>
      </c>
      <c r="B10797" t="s">
        <v>544</v>
      </c>
      <c r="C10797" t="s">
        <v>436</v>
      </c>
      <c r="D10797" t="s">
        <v>802</v>
      </c>
      <c r="E10797" t="s">
        <v>803</v>
      </c>
      <c r="F10797">
        <v>1967</v>
      </c>
      <c r="G10797">
        <v>10.852</v>
      </c>
    </row>
    <row r="10798" spans="1:7" x14ac:dyDescent="0.25">
      <c r="A10798" s="3" t="str">
        <f t="shared" si="168"/>
        <v>Thailand 1968</v>
      </c>
      <c r="B10798" t="s">
        <v>544</v>
      </c>
      <c r="C10798" t="s">
        <v>436</v>
      </c>
      <c r="D10798" t="s">
        <v>802</v>
      </c>
      <c r="E10798" t="s">
        <v>803</v>
      </c>
      <c r="F10798">
        <v>1968</v>
      </c>
      <c r="G10798">
        <v>10.576000000000001</v>
      </c>
    </row>
    <row r="10799" spans="1:7" x14ac:dyDescent="0.25">
      <c r="A10799" s="3" t="str">
        <f t="shared" si="168"/>
        <v>Thailand 1969</v>
      </c>
      <c r="B10799" t="s">
        <v>544</v>
      </c>
      <c r="C10799" t="s">
        <v>436</v>
      </c>
      <c r="D10799" t="s">
        <v>802</v>
      </c>
      <c r="E10799" t="s">
        <v>803</v>
      </c>
      <c r="F10799">
        <v>1969</v>
      </c>
      <c r="G10799">
        <v>10.281000000000001</v>
      </c>
    </row>
    <row r="10800" spans="1:7" x14ac:dyDescent="0.25">
      <c r="A10800" s="3" t="str">
        <f t="shared" si="168"/>
        <v>Thailand 1970</v>
      </c>
      <c r="B10800" t="s">
        <v>544</v>
      </c>
      <c r="C10800" t="s">
        <v>436</v>
      </c>
      <c r="D10800" t="s">
        <v>802</v>
      </c>
      <c r="E10800" t="s">
        <v>803</v>
      </c>
      <c r="F10800">
        <v>1970</v>
      </c>
      <c r="G10800">
        <v>9.9710000000000001</v>
      </c>
    </row>
    <row r="10801" spans="1:7" x14ac:dyDescent="0.25">
      <c r="A10801" s="3" t="str">
        <f t="shared" si="168"/>
        <v>Thailand 1971</v>
      </c>
      <c r="B10801" t="s">
        <v>544</v>
      </c>
      <c r="C10801" t="s">
        <v>436</v>
      </c>
      <c r="D10801" t="s">
        <v>802</v>
      </c>
      <c r="E10801" t="s">
        <v>803</v>
      </c>
      <c r="F10801">
        <v>1971</v>
      </c>
      <c r="G10801">
        <v>9.6539999999999999</v>
      </c>
    </row>
    <row r="10802" spans="1:7" x14ac:dyDescent="0.25">
      <c r="A10802" s="3" t="str">
        <f t="shared" si="168"/>
        <v>Thailand 1972</v>
      </c>
      <c r="B10802" t="s">
        <v>544</v>
      </c>
      <c r="C10802" t="s">
        <v>436</v>
      </c>
      <c r="D10802" t="s">
        <v>802</v>
      </c>
      <c r="E10802" t="s">
        <v>803</v>
      </c>
      <c r="F10802">
        <v>1972</v>
      </c>
      <c r="G10802">
        <v>9.3390000000000004</v>
      </c>
    </row>
    <row r="10803" spans="1:7" x14ac:dyDescent="0.25">
      <c r="A10803" s="3" t="str">
        <f t="shared" si="168"/>
        <v>Thailand 1973</v>
      </c>
      <c r="B10803" t="s">
        <v>544</v>
      </c>
      <c r="C10803" t="s">
        <v>436</v>
      </c>
      <c r="D10803" t="s">
        <v>802</v>
      </c>
      <c r="E10803" t="s">
        <v>803</v>
      </c>
      <c r="F10803">
        <v>1973</v>
      </c>
      <c r="G10803">
        <v>9.0370000000000008</v>
      </c>
    </row>
    <row r="10804" spans="1:7" x14ac:dyDescent="0.25">
      <c r="A10804" s="3" t="str">
        <f t="shared" si="168"/>
        <v>Thailand 1974</v>
      </c>
      <c r="B10804" t="s">
        <v>544</v>
      </c>
      <c r="C10804" t="s">
        <v>436</v>
      </c>
      <c r="D10804" t="s">
        <v>802</v>
      </c>
      <c r="E10804" t="s">
        <v>803</v>
      </c>
      <c r="F10804">
        <v>1974</v>
      </c>
      <c r="G10804">
        <v>8.7520000000000007</v>
      </c>
    </row>
    <row r="10805" spans="1:7" x14ac:dyDescent="0.25">
      <c r="A10805" s="3" t="str">
        <f t="shared" si="168"/>
        <v>Thailand 1975</v>
      </c>
      <c r="B10805" t="s">
        <v>544</v>
      </c>
      <c r="C10805" t="s">
        <v>436</v>
      </c>
      <c r="D10805" t="s">
        <v>802</v>
      </c>
      <c r="E10805" t="s">
        <v>803</v>
      </c>
      <c r="F10805">
        <v>1975</v>
      </c>
      <c r="G10805">
        <v>8.4870000000000001</v>
      </c>
    </row>
    <row r="10806" spans="1:7" x14ac:dyDescent="0.25">
      <c r="A10806" s="3" t="str">
        <f t="shared" si="168"/>
        <v>Thailand 1976</v>
      </c>
      <c r="B10806" t="s">
        <v>544</v>
      </c>
      <c r="C10806" t="s">
        <v>436</v>
      </c>
      <c r="D10806" t="s">
        <v>802</v>
      </c>
      <c r="E10806" t="s">
        <v>803</v>
      </c>
      <c r="F10806">
        <v>1976</v>
      </c>
      <c r="G10806">
        <v>8.2439999999999998</v>
      </c>
    </row>
    <row r="10807" spans="1:7" x14ac:dyDescent="0.25">
      <c r="A10807" s="3" t="str">
        <f t="shared" si="168"/>
        <v>Thailand 1977</v>
      </c>
      <c r="B10807" t="s">
        <v>544</v>
      </c>
      <c r="C10807" t="s">
        <v>436</v>
      </c>
      <c r="D10807" t="s">
        <v>802</v>
      </c>
      <c r="E10807" t="s">
        <v>803</v>
      </c>
      <c r="F10807">
        <v>1977</v>
      </c>
      <c r="G10807">
        <v>8.0180000000000007</v>
      </c>
    </row>
    <row r="10808" spans="1:7" x14ac:dyDescent="0.25">
      <c r="A10808" s="3" t="str">
        <f t="shared" si="168"/>
        <v>Thailand 1978</v>
      </c>
      <c r="B10808" t="s">
        <v>544</v>
      </c>
      <c r="C10808" t="s">
        <v>436</v>
      </c>
      <c r="D10808" t="s">
        <v>802</v>
      </c>
      <c r="E10808" t="s">
        <v>803</v>
      </c>
      <c r="F10808">
        <v>1978</v>
      </c>
      <c r="G10808">
        <v>7.8029999999999999</v>
      </c>
    </row>
    <row r="10809" spans="1:7" x14ac:dyDescent="0.25">
      <c r="A10809" s="3" t="str">
        <f t="shared" si="168"/>
        <v>Thailand 1979</v>
      </c>
      <c r="B10809" t="s">
        <v>544</v>
      </c>
      <c r="C10809" t="s">
        <v>436</v>
      </c>
      <c r="D10809" t="s">
        <v>802</v>
      </c>
      <c r="E10809" t="s">
        <v>803</v>
      </c>
      <c r="F10809">
        <v>1979</v>
      </c>
      <c r="G10809">
        <v>7.5960000000000001</v>
      </c>
    </row>
    <row r="10810" spans="1:7" x14ac:dyDescent="0.25">
      <c r="A10810" s="3" t="str">
        <f t="shared" si="168"/>
        <v>Thailand 1980</v>
      </c>
      <c r="B10810" t="s">
        <v>544</v>
      </c>
      <c r="C10810" t="s">
        <v>436</v>
      </c>
      <c r="D10810" t="s">
        <v>802</v>
      </c>
      <c r="E10810" t="s">
        <v>803</v>
      </c>
      <c r="F10810">
        <v>1980</v>
      </c>
      <c r="G10810">
        <v>7.3869999999999996</v>
      </c>
    </row>
    <row r="10811" spans="1:7" x14ac:dyDescent="0.25">
      <c r="A10811" s="3" t="str">
        <f t="shared" si="168"/>
        <v>Thailand 1981</v>
      </c>
      <c r="B10811" t="s">
        <v>544</v>
      </c>
      <c r="C10811" t="s">
        <v>436</v>
      </c>
      <c r="D10811" t="s">
        <v>802</v>
      </c>
      <c r="E10811" t="s">
        <v>803</v>
      </c>
      <c r="F10811">
        <v>1981</v>
      </c>
      <c r="G10811">
        <v>7.1609999999999996</v>
      </c>
    </row>
    <row r="10812" spans="1:7" x14ac:dyDescent="0.25">
      <c r="A10812" s="3" t="str">
        <f t="shared" si="168"/>
        <v>Thailand 1982</v>
      </c>
      <c r="B10812" t="s">
        <v>544</v>
      </c>
      <c r="C10812" t="s">
        <v>436</v>
      </c>
      <c r="D10812" t="s">
        <v>802</v>
      </c>
      <c r="E10812" t="s">
        <v>803</v>
      </c>
      <c r="F10812">
        <v>1982</v>
      </c>
      <c r="G10812">
        <v>6.9169999999999998</v>
      </c>
    </row>
    <row r="10813" spans="1:7" x14ac:dyDescent="0.25">
      <c r="A10813" s="3" t="str">
        <f t="shared" si="168"/>
        <v>Thailand 1983</v>
      </c>
      <c r="B10813" t="s">
        <v>544</v>
      </c>
      <c r="C10813" t="s">
        <v>436</v>
      </c>
      <c r="D10813" t="s">
        <v>802</v>
      </c>
      <c r="E10813" t="s">
        <v>803</v>
      </c>
      <c r="F10813">
        <v>1983</v>
      </c>
      <c r="G10813">
        <v>6.6559999999999997</v>
      </c>
    </row>
    <row r="10814" spans="1:7" x14ac:dyDescent="0.25">
      <c r="A10814" s="3" t="str">
        <f t="shared" si="168"/>
        <v>Thailand 1984</v>
      </c>
      <c r="B10814" t="s">
        <v>544</v>
      </c>
      <c r="C10814" t="s">
        <v>436</v>
      </c>
      <c r="D10814" t="s">
        <v>802</v>
      </c>
      <c r="E10814" t="s">
        <v>803</v>
      </c>
      <c r="F10814">
        <v>1984</v>
      </c>
      <c r="G10814">
        <v>6.3890000000000002</v>
      </c>
    </row>
    <row r="10815" spans="1:7" x14ac:dyDescent="0.25">
      <c r="A10815" s="3" t="str">
        <f t="shared" si="168"/>
        <v>Thailand 1985</v>
      </c>
      <c r="B10815" t="s">
        <v>544</v>
      </c>
      <c r="C10815" t="s">
        <v>436</v>
      </c>
      <c r="D10815" t="s">
        <v>802</v>
      </c>
      <c r="E10815" t="s">
        <v>803</v>
      </c>
      <c r="F10815">
        <v>1985</v>
      </c>
      <c r="G10815">
        <v>6.133</v>
      </c>
    </row>
    <row r="10816" spans="1:7" x14ac:dyDescent="0.25">
      <c r="A10816" s="3" t="str">
        <f t="shared" si="168"/>
        <v>Thailand 1986</v>
      </c>
      <c r="B10816" t="s">
        <v>544</v>
      </c>
      <c r="C10816" t="s">
        <v>436</v>
      </c>
      <c r="D10816" t="s">
        <v>802</v>
      </c>
      <c r="E10816" t="s">
        <v>803</v>
      </c>
      <c r="F10816">
        <v>1986</v>
      </c>
      <c r="G10816">
        <v>5.9119999999999999</v>
      </c>
    </row>
    <row r="10817" spans="1:7" x14ac:dyDescent="0.25">
      <c r="A10817" s="3" t="str">
        <f t="shared" si="168"/>
        <v>Thailand 1987</v>
      </c>
      <c r="B10817" t="s">
        <v>544</v>
      </c>
      <c r="C10817" t="s">
        <v>436</v>
      </c>
      <c r="D10817" t="s">
        <v>802</v>
      </c>
      <c r="E10817" t="s">
        <v>803</v>
      </c>
      <c r="F10817">
        <v>1987</v>
      </c>
      <c r="G10817">
        <v>5.7450000000000001</v>
      </c>
    </row>
    <row r="10818" spans="1:7" x14ac:dyDescent="0.25">
      <c r="A10818" s="3" t="str">
        <f t="shared" si="168"/>
        <v>Thailand 1988</v>
      </c>
      <c r="B10818" t="s">
        <v>544</v>
      </c>
      <c r="C10818" t="s">
        <v>436</v>
      </c>
      <c r="D10818" t="s">
        <v>802</v>
      </c>
      <c r="E10818" t="s">
        <v>803</v>
      </c>
      <c r="F10818">
        <v>1988</v>
      </c>
      <c r="G10818">
        <v>5.6440000000000001</v>
      </c>
    </row>
    <row r="10819" spans="1:7" x14ac:dyDescent="0.25">
      <c r="A10819" s="3" t="str">
        <f t="shared" ref="A10819:A10882" si="169">CONCATENATE(B10819," ",F10819)</f>
        <v>Thailand 1989</v>
      </c>
      <c r="B10819" t="s">
        <v>544</v>
      </c>
      <c r="C10819" t="s">
        <v>436</v>
      </c>
      <c r="D10819" t="s">
        <v>802</v>
      </c>
      <c r="E10819" t="s">
        <v>803</v>
      </c>
      <c r="F10819">
        <v>1989</v>
      </c>
      <c r="G10819">
        <v>5.6120000000000001</v>
      </c>
    </row>
    <row r="10820" spans="1:7" x14ac:dyDescent="0.25">
      <c r="A10820" s="3" t="str">
        <f t="shared" si="169"/>
        <v>Thailand 1990</v>
      </c>
      <c r="B10820" t="s">
        <v>544</v>
      </c>
      <c r="C10820" t="s">
        <v>436</v>
      </c>
      <c r="D10820" t="s">
        <v>802</v>
      </c>
      <c r="E10820" t="s">
        <v>803</v>
      </c>
      <c r="F10820">
        <v>1990</v>
      </c>
      <c r="G10820">
        <v>5.6459999999999999</v>
      </c>
    </row>
    <row r="10821" spans="1:7" x14ac:dyDescent="0.25">
      <c r="A10821" s="3" t="str">
        <f t="shared" si="169"/>
        <v>Thailand 1991</v>
      </c>
      <c r="B10821" t="s">
        <v>544</v>
      </c>
      <c r="C10821" t="s">
        <v>436</v>
      </c>
      <c r="D10821" t="s">
        <v>802</v>
      </c>
      <c r="E10821" t="s">
        <v>803</v>
      </c>
      <c r="F10821">
        <v>1991</v>
      </c>
      <c r="G10821">
        <v>5.734</v>
      </c>
    </row>
    <row r="10822" spans="1:7" x14ac:dyDescent="0.25">
      <c r="A10822" s="3" t="str">
        <f t="shared" si="169"/>
        <v>Thailand 1992</v>
      </c>
      <c r="B10822" t="s">
        <v>544</v>
      </c>
      <c r="C10822" t="s">
        <v>436</v>
      </c>
      <c r="D10822" t="s">
        <v>802</v>
      </c>
      <c r="E10822" t="s">
        <v>803</v>
      </c>
      <c r="F10822">
        <v>1992</v>
      </c>
      <c r="G10822">
        <v>5.8559999999999999</v>
      </c>
    </row>
    <row r="10823" spans="1:7" x14ac:dyDescent="0.25">
      <c r="A10823" s="3" t="str">
        <f t="shared" si="169"/>
        <v>Thailand 1993</v>
      </c>
      <c r="B10823" t="s">
        <v>544</v>
      </c>
      <c r="C10823" t="s">
        <v>436</v>
      </c>
      <c r="D10823" t="s">
        <v>802</v>
      </c>
      <c r="E10823" t="s">
        <v>803</v>
      </c>
      <c r="F10823">
        <v>1993</v>
      </c>
      <c r="G10823">
        <v>5.992</v>
      </c>
    </row>
    <row r="10824" spans="1:7" x14ac:dyDescent="0.25">
      <c r="A10824" s="3" t="str">
        <f t="shared" si="169"/>
        <v>Thailand 1994</v>
      </c>
      <c r="B10824" t="s">
        <v>544</v>
      </c>
      <c r="C10824" t="s">
        <v>436</v>
      </c>
      <c r="D10824" t="s">
        <v>802</v>
      </c>
      <c r="E10824" t="s">
        <v>803</v>
      </c>
      <c r="F10824">
        <v>1994</v>
      </c>
      <c r="G10824">
        <v>6.1310000000000002</v>
      </c>
    </row>
    <row r="10825" spans="1:7" x14ac:dyDescent="0.25">
      <c r="A10825" s="3" t="str">
        <f t="shared" si="169"/>
        <v>Thailand 1995</v>
      </c>
      <c r="B10825" t="s">
        <v>544</v>
      </c>
      <c r="C10825" t="s">
        <v>436</v>
      </c>
      <c r="D10825" t="s">
        <v>802</v>
      </c>
      <c r="E10825" t="s">
        <v>803</v>
      </c>
      <c r="F10825">
        <v>1995</v>
      </c>
      <c r="G10825">
        <v>6.2629999999999999</v>
      </c>
    </row>
    <row r="10826" spans="1:7" x14ac:dyDescent="0.25">
      <c r="A10826" s="3" t="str">
        <f t="shared" si="169"/>
        <v>Thailand 1996</v>
      </c>
      <c r="B10826" t="s">
        <v>544</v>
      </c>
      <c r="C10826" t="s">
        <v>436</v>
      </c>
      <c r="D10826" t="s">
        <v>802</v>
      </c>
      <c r="E10826" t="s">
        <v>803</v>
      </c>
      <c r="F10826">
        <v>1996</v>
      </c>
      <c r="G10826">
        <v>6.3849999999999998</v>
      </c>
    </row>
    <row r="10827" spans="1:7" x14ac:dyDescent="0.25">
      <c r="A10827" s="3" t="str">
        <f t="shared" si="169"/>
        <v>Thailand 1997</v>
      </c>
      <c r="B10827" t="s">
        <v>544</v>
      </c>
      <c r="C10827" t="s">
        <v>436</v>
      </c>
      <c r="D10827" t="s">
        <v>802</v>
      </c>
      <c r="E10827" t="s">
        <v>803</v>
      </c>
      <c r="F10827">
        <v>1997</v>
      </c>
      <c r="G10827">
        <v>6.5</v>
      </c>
    </row>
    <row r="10828" spans="1:7" x14ac:dyDescent="0.25">
      <c r="A10828" s="3" t="str">
        <f t="shared" si="169"/>
        <v>Thailand 1998</v>
      </c>
      <c r="B10828" t="s">
        <v>544</v>
      </c>
      <c r="C10828" t="s">
        <v>436</v>
      </c>
      <c r="D10828" t="s">
        <v>802</v>
      </c>
      <c r="E10828" t="s">
        <v>803</v>
      </c>
      <c r="F10828">
        <v>1998</v>
      </c>
      <c r="G10828">
        <v>6.6079999999999997</v>
      </c>
    </row>
    <row r="10829" spans="1:7" x14ac:dyDescent="0.25">
      <c r="A10829" s="3" t="str">
        <f t="shared" si="169"/>
        <v>Thailand 1999</v>
      </c>
      <c r="B10829" t="s">
        <v>544</v>
      </c>
      <c r="C10829" t="s">
        <v>436</v>
      </c>
      <c r="D10829" t="s">
        <v>802</v>
      </c>
      <c r="E10829" t="s">
        <v>803</v>
      </c>
      <c r="F10829">
        <v>1999</v>
      </c>
      <c r="G10829">
        <v>6.7069999999999999</v>
      </c>
    </row>
    <row r="10830" spans="1:7" x14ac:dyDescent="0.25">
      <c r="A10830" s="3" t="str">
        <f t="shared" si="169"/>
        <v>Thailand 2000</v>
      </c>
      <c r="B10830" t="s">
        <v>544</v>
      </c>
      <c r="C10830" t="s">
        <v>436</v>
      </c>
      <c r="D10830" t="s">
        <v>802</v>
      </c>
      <c r="E10830" t="s">
        <v>803</v>
      </c>
      <c r="F10830">
        <v>2000</v>
      </c>
      <c r="G10830">
        <v>6.7930000000000001</v>
      </c>
    </row>
    <row r="10831" spans="1:7" x14ac:dyDescent="0.25">
      <c r="A10831" s="3" t="str">
        <f t="shared" si="169"/>
        <v>Thailand 2001</v>
      </c>
      <c r="B10831" t="s">
        <v>544</v>
      </c>
      <c r="C10831" t="s">
        <v>436</v>
      </c>
      <c r="D10831" t="s">
        <v>802</v>
      </c>
      <c r="E10831" t="s">
        <v>803</v>
      </c>
      <c r="F10831">
        <v>2001</v>
      </c>
      <c r="G10831">
        <v>6.8609999999999998</v>
      </c>
    </row>
    <row r="10832" spans="1:7" x14ac:dyDescent="0.25">
      <c r="A10832" s="3" t="str">
        <f t="shared" si="169"/>
        <v>Thailand 2002</v>
      </c>
      <c r="B10832" t="s">
        <v>544</v>
      </c>
      <c r="C10832" t="s">
        <v>436</v>
      </c>
      <c r="D10832" t="s">
        <v>802</v>
      </c>
      <c r="E10832" t="s">
        <v>803</v>
      </c>
      <c r="F10832">
        <v>2002</v>
      </c>
      <c r="G10832">
        <v>6.9130000000000003</v>
      </c>
    </row>
    <row r="10833" spans="1:7" x14ac:dyDescent="0.25">
      <c r="A10833" s="3" t="str">
        <f t="shared" si="169"/>
        <v>Thailand 2003</v>
      </c>
      <c r="B10833" t="s">
        <v>544</v>
      </c>
      <c r="C10833" t="s">
        <v>436</v>
      </c>
      <c r="D10833" t="s">
        <v>802</v>
      </c>
      <c r="E10833" t="s">
        <v>803</v>
      </c>
      <c r="F10833">
        <v>2003</v>
      </c>
      <c r="G10833">
        <v>6.952</v>
      </c>
    </row>
    <row r="10834" spans="1:7" x14ac:dyDescent="0.25">
      <c r="A10834" s="3" t="str">
        <f t="shared" si="169"/>
        <v>Thailand 2004</v>
      </c>
      <c r="B10834" t="s">
        <v>544</v>
      </c>
      <c r="C10834" t="s">
        <v>436</v>
      </c>
      <c r="D10834" t="s">
        <v>802</v>
      </c>
      <c r="E10834" t="s">
        <v>803</v>
      </c>
      <c r="F10834">
        <v>2004</v>
      </c>
      <c r="G10834">
        <v>6.9829999999999997</v>
      </c>
    </row>
    <row r="10835" spans="1:7" x14ac:dyDescent="0.25">
      <c r="A10835" s="3" t="str">
        <f t="shared" si="169"/>
        <v>Thailand 2005</v>
      </c>
      <c r="B10835" t="s">
        <v>544</v>
      </c>
      <c r="C10835" t="s">
        <v>436</v>
      </c>
      <c r="D10835" t="s">
        <v>802</v>
      </c>
      <c r="E10835" t="s">
        <v>803</v>
      </c>
      <c r="F10835">
        <v>2005</v>
      </c>
      <c r="G10835">
        <v>7.0119999999999996</v>
      </c>
    </row>
    <row r="10836" spans="1:7" x14ac:dyDescent="0.25">
      <c r="A10836" s="3" t="str">
        <f t="shared" si="169"/>
        <v>Thailand 2006</v>
      </c>
      <c r="B10836" t="s">
        <v>544</v>
      </c>
      <c r="C10836" t="s">
        <v>436</v>
      </c>
      <c r="D10836" t="s">
        <v>802</v>
      </c>
      <c r="E10836" t="s">
        <v>803</v>
      </c>
      <c r="F10836">
        <v>2006</v>
      </c>
      <c r="G10836">
        <v>7.048</v>
      </c>
    </row>
    <row r="10837" spans="1:7" x14ac:dyDescent="0.25">
      <c r="A10837" s="3" t="str">
        <f t="shared" si="169"/>
        <v>Thailand 2007</v>
      </c>
      <c r="B10837" t="s">
        <v>544</v>
      </c>
      <c r="C10837" t="s">
        <v>436</v>
      </c>
      <c r="D10837" t="s">
        <v>802</v>
      </c>
      <c r="E10837" t="s">
        <v>803</v>
      </c>
      <c r="F10837">
        <v>2007</v>
      </c>
      <c r="G10837">
        <v>7.0970000000000004</v>
      </c>
    </row>
    <row r="10838" spans="1:7" x14ac:dyDescent="0.25">
      <c r="A10838" s="3" t="str">
        <f t="shared" si="169"/>
        <v>Thailand 2008</v>
      </c>
      <c r="B10838" t="s">
        <v>544</v>
      </c>
      <c r="C10838" t="s">
        <v>436</v>
      </c>
      <c r="D10838" t="s">
        <v>802</v>
      </c>
      <c r="E10838" t="s">
        <v>803</v>
      </c>
      <c r="F10838">
        <v>2008</v>
      </c>
      <c r="G10838">
        <v>7.1639999999999997</v>
      </c>
    </row>
    <row r="10839" spans="1:7" x14ac:dyDescent="0.25">
      <c r="A10839" s="3" t="str">
        <f t="shared" si="169"/>
        <v>Thailand 2009</v>
      </c>
      <c r="B10839" t="s">
        <v>544</v>
      </c>
      <c r="C10839" t="s">
        <v>436</v>
      </c>
      <c r="D10839" t="s">
        <v>802</v>
      </c>
      <c r="E10839" t="s">
        <v>803</v>
      </c>
      <c r="F10839">
        <v>2009</v>
      </c>
      <c r="G10839">
        <v>7.25</v>
      </c>
    </row>
    <row r="10840" spans="1:7" x14ac:dyDescent="0.25">
      <c r="A10840" s="3" t="str">
        <f t="shared" si="169"/>
        <v>Thailand 2010</v>
      </c>
      <c r="B10840" t="s">
        <v>544</v>
      </c>
      <c r="C10840" t="s">
        <v>436</v>
      </c>
      <c r="D10840" t="s">
        <v>802</v>
      </c>
      <c r="E10840" t="s">
        <v>803</v>
      </c>
      <c r="F10840">
        <v>2010</v>
      </c>
      <c r="G10840">
        <v>7.3540000000000001</v>
      </c>
    </row>
    <row r="10841" spans="1:7" x14ac:dyDescent="0.25">
      <c r="A10841" s="3" t="str">
        <f t="shared" si="169"/>
        <v>Thailand 2011</v>
      </c>
      <c r="B10841" t="s">
        <v>544</v>
      </c>
      <c r="C10841" t="s">
        <v>436</v>
      </c>
      <c r="D10841" t="s">
        <v>802</v>
      </c>
      <c r="E10841" t="s">
        <v>803</v>
      </c>
      <c r="F10841">
        <v>2011</v>
      </c>
      <c r="G10841">
        <v>7.4740000000000002</v>
      </c>
    </row>
    <row r="10842" spans="1:7" x14ac:dyDescent="0.25">
      <c r="A10842" s="3" t="str">
        <f t="shared" si="169"/>
        <v>Thailand 2012</v>
      </c>
      <c r="B10842" t="s">
        <v>544</v>
      </c>
      <c r="C10842" t="s">
        <v>436</v>
      </c>
      <c r="D10842" t="s">
        <v>802</v>
      </c>
      <c r="E10842" t="s">
        <v>803</v>
      </c>
      <c r="F10842">
        <v>2012</v>
      </c>
      <c r="G10842">
        <v>7.6020000000000003</v>
      </c>
    </row>
    <row r="10843" spans="1:7" x14ac:dyDescent="0.25">
      <c r="A10843" s="3" t="str">
        <f t="shared" si="169"/>
        <v>Tajikistan 1960</v>
      </c>
      <c r="B10843" t="s">
        <v>43</v>
      </c>
      <c r="C10843" t="s">
        <v>45</v>
      </c>
      <c r="D10843" t="s">
        <v>802</v>
      </c>
      <c r="E10843" t="s">
        <v>803</v>
      </c>
      <c r="F10843">
        <v>1960</v>
      </c>
      <c r="G10843">
        <v>15.101000000000001</v>
      </c>
    </row>
    <row r="10844" spans="1:7" x14ac:dyDescent="0.25">
      <c r="A10844" s="3" t="str">
        <f t="shared" si="169"/>
        <v>Tajikistan 1961</v>
      </c>
      <c r="B10844" t="s">
        <v>43</v>
      </c>
      <c r="C10844" t="s">
        <v>45</v>
      </c>
      <c r="D10844" t="s">
        <v>802</v>
      </c>
      <c r="E10844" t="s">
        <v>803</v>
      </c>
      <c r="F10844">
        <v>1961</v>
      </c>
      <c r="G10844">
        <v>14.754</v>
      </c>
    </row>
    <row r="10845" spans="1:7" x14ac:dyDescent="0.25">
      <c r="A10845" s="3" t="str">
        <f t="shared" si="169"/>
        <v>Tajikistan 1962</v>
      </c>
      <c r="B10845" t="s">
        <v>43</v>
      </c>
      <c r="C10845" t="s">
        <v>45</v>
      </c>
      <c r="D10845" t="s">
        <v>802</v>
      </c>
      <c r="E10845" t="s">
        <v>803</v>
      </c>
      <c r="F10845">
        <v>1962</v>
      </c>
      <c r="G10845">
        <v>14.398999999999999</v>
      </c>
    </row>
    <row r="10846" spans="1:7" x14ac:dyDescent="0.25">
      <c r="A10846" s="3" t="str">
        <f t="shared" si="169"/>
        <v>Tajikistan 1963</v>
      </c>
      <c r="B10846" t="s">
        <v>43</v>
      </c>
      <c r="C10846" t="s">
        <v>45</v>
      </c>
      <c r="D10846" t="s">
        <v>802</v>
      </c>
      <c r="E10846" t="s">
        <v>803</v>
      </c>
      <c r="F10846">
        <v>1963</v>
      </c>
      <c r="G10846">
        <v>14.047000000000001</v>
      </c>
    </row>
    <row r="10847" spans="1:7" x14ac:dyDescent="0.25">
      <c r="A10847" s="3" t="str">
        <f t="shared" si="169"/>
        <v>Tajikistan 1964</v>
      </c>
      <c r="B10847" t="s">
        <v>43</v>
      </c>
      <c r="C10847" t="s">
        <v>45</v>
      </c>
      <c r="D10847" t="s">
        <v>802</v>
      </c>
      <c r="E10847" t="s">
        <v>803</v>
      </c>
      <c r="F10847">
        <v>1964</v>
      </c>
      <c r="G10847">
        <v>13.709</v>
      </c>
    </row>
    <row r="10848" spans="1:7" x14ac:dyDescent="0.25">
      <c r="A10848" s="3" t="str">
        <f t="shared" si="169"/>
        <v>Tajikistan 1965</v>
      </c>
      <c r="B10848" t="s">
        <v>43</v>
      </c>
      <c r="C10848" t="s">
        <v>45</v>
      </c>
      <c r="D10848" t="s">
        <v>802</v>
      </c>
      <c r="E10848" t="s">
        <v>803</v>
      </c>
      <c r="F10848">
        <v>1965</v>
      </c>
      <c r="G10848">
        <v>13.39</v>
      </c>
    </row>
    <row r="10849" spans="1:7" x14ac:dyDescent="0.25">
      <c r="A10849" s="3" t="str">
        <f t="shared" si="169"/>
        <v>Tajikistan 1966</v>
      </c>
      <c r="B10849" t="s">
        <v>43</v>
      </c>
      <c r="C10849" t="s">
        <v>45</v>
      </c>
      <c r="D10849" t="s">
        <v>802</v>
      </c>
      <c r="E10849" t="s">
        <v>803</v>
      </c>
      <c r="F10849">
        <v>1966</v>
      </c>
      <c r="G10849">
        <v>13.093999999999999</v>
      </c>
    </row>
    <row r="10850" spans="1:7" x14ac:dyDescent="0.25">
      <c r="A10850" s="3" t="str">
        <f t="shared" si="169"/>
        <v>Tajikistan 1967</v>
      </c>
      <c r="B10850" t="s">
        <v>43</v>
      </c>
      <c r="C10850" t="s">
        <v>45</v>
      </c>
      <c r="D10850" t="s">
        <v>802</v>
      </c>
      <c r="E10850" t="s">
        <v>803</v>
      </c>
      <c r="F10850">
        <v>1967</v>
      </c>
      <c r="G10850">
        <v>12.814</v>
      </c>
    </row>
    <row r="10851" spans="1:7" x14ac:dyDescent="0.25">
      <c r="A10851" s="3" t="str">
        <f t="shared" si="169"/>
        <v>Tajikistan 1968</v>
      </c>
      <c r="B10851" t="s">
        <v>43</v>
      </c>
      <c r="C10851" t="s">
        <v>45</v>
      </c>
      <c r="D10851" t="s">
        <v>802</v>
      </c>
      <c r="E10851" t="s">
        <v>803</v>
      </c>
      <c r="F10851">
        <v>1968</v>
      </c>
      <c r="G10851">
        <v>12.545999999999999</v>
      </c>
    </row>
    <row r="10852" spans="1:7" x14ac:dyDescent="0.25">
      <c r="A10852" s="3" t="str">
        <f t="shared" si="169"/>
        <v>Tajikistan 1969</v>
      </c>
      <c r="B10852" t="s">
        <v>43</v>
      </c>
      <c r="C10852" t="s">
        <v>45</v>
      </c>
      <c r="D10852" t="s">
        <v>802</v>
      </c>
      <c r="E10852" t="s">
        <v>803</v>
      </c>
      <c r="F10852">
        <v>1969</v>
      </c>
      <c r="G10852">
        <v>12.29</v>
      </c>
    </row>
    <row r="10853" spans="1:7" x14ac:dyDescent="0.25">
      <c r="A10853" s="3" t="str">
        <f t="shared" si="169"/>
        <v>Tajikistan 1970</v>
      </c>
      <c r="B10853" t="s">
        <v>43</v>
      </c>
      <c r="C10853" t="s">
        <v>45</v>
      </c>
      <c r="D10853" t="s">
        <v>802</v>
      </c>
      <c r="E10853" t="s">
        <v>803</v>
      </c>
      <c r="F10853">
        <v>1970</v>
      </c>
      <c r="G10853">
        <v>12.044</v>
      </c>
    </row>
    <row r="10854" spans="1:7" x14ac:dyDescent="0.25">
      <c r="A10854" s="3" t="str">
        <f t="shared" si="169"/>
        <v>Tajikistan 1971</v>
      </c>
      <c r="B10854" t="s">
        <v>43</v>
      </c>
      <c r="C10854" t="s">
        <v>45</v>
      </c>
      <c r="D10854" t="s">
        <v>802</v>
      </c>
      <c r="E10854" t="s">
        <v>803</v>
      </c>
      <c r="F10854">
        <v>1971</v>
      </c>
      <c r="G10854">
        <v>11.804</v>
      </c>
    </row>
    <row r="10855" spans="1:7" x14ac:dyDescent="0.25">
      <c r="A10855" s="3" t="str">
        <f t="shared" si="169"/>
        <v>Tajikistan 1972</v>
      </c>
      <c r="B10855" t="s">
        <v>43</v>
      </c>
      <c r="C10855" t="s">
        <v>45</v>
      </c>
      <c r="D10855" t="s">
        <v>802</v>
      </c>
      <c r="E10855" t="s">
        <v>803</v>
      </c>
      <c r="F10855">
        <v>1972</v>
      </c>
      <c r="G10855">
        <v>11.568</v>
      </c>
    </row>
    <row r="10856" spans="1:7" x14ac:dyDescent="0.25">
      <c r="A10856" s="3" t="str">
        <f t="shared" si="169"/>
        <v>Tajikistan 1973</v>
      </c>
      <c r="B10856" t="s">
        <v>43</v>
      </c>
      <c r="C10856" t="s">
        <v>45</v>
      </c>
      <c r="D10856" t="s">
        <v>802</v>
      </c>
      <c r="E10856" t="s">
        <v>803</v>
      </c>
      <c r="F10856">
        <v>1973</v>
      </c>
      <c r="G10856">
        <v>11.337999999999999</v>
      </c>
    </row>
    <row r="10857" spans="1:7" x14ac:dyDescent="0.25">
      <c r="A10857" s="3" t="str">
        <f t="shared" si="169"/>
        <v>Tajikistan 1974</v>
      </c>
      <c r="B10857" t="s">
        <v>43</v>
      </c>
      <c r="C10857" t="s">
        <v>45</v>
      </c>
      <c r="D10857" t="s">
        <v>802</v>
      </c>
      <c r="E10857" t="s">
        <v>803</v>
      </c>
      <c r="F10857">
        <v>1974</v>
      </c>
      <c r="G10857">
        <v>11.115</v>
      </c>
    </row>
    <row r="10858" spans="1:7" x14ac:dyDescent="0.25">
      <c r="A10858" s="3" t="str">
        <f t="shared" si="169"/>
        <v>Tajikistan 1975</v>
      </c>
      <c r="B10858" t="s">
        <v>43</v>
      </c>
      <c r="C10858" t="s">
        <v>45</v>
      </c>
      <c r="D10858" t="s">
        <v>802</v>
      </c>
      <c r="E10858" t="s">
        <v>803</v>
      </c>
      <c r="F10858">
        <v>1975</v>
      </c>
      <c r="G10858">
        <v>10.907999999999999</v>
      </c>
    </row>
    <row r="10859" spans="1:7" x14ac:dyDescent="0.25">
      <c r="A10859" s="3" t="str">
        <f t="shared" si="169"/>
        <v>Tajikistan 1976</v>
      </c>
      <c r="B10859" t="s">
        <v>43</v>
      </c>
      <c r="C10859" t="s">
        <v>45</v>
      </c>
      <c r="D10859" t="s">
        <v>802</v>
      </c>
      <c r="E10859" t="s">
        <v>803</v>
      </c>
      <c r="F10859">
        <v>1976</v>
      </c>
      <c r="G10859">
        <v>10.726000000000001</v>
      </c>
    </row>
    <row r="10860" spans="1:7" x14ac:dyDescent="0.25">
      <c r="A10860" s="3" t="str">
        <f t="shared" si="169"/>
        <v>Tajikistan 1977</v>
      </c>
      <c r="B10860" t="s">
        <v>43</v>
      </c>
      <c r="C10860" t="s">
        <v>45</v>
      </c>
      <c r="D10860" t="s">
        <v>802</v>
      </c>
      <c r="E10860" t="s">
        <v>803</v>
      </c>
      <c r="F10860">
        <v>1977</v>
      </c>
      <c r="G10860">
        <v>10.574</v>
      </c>
    </row>
    <row r="10861" spans="1:7" x14ac:dyDescent="0.25">
      <c r="A10861" s="3" t="str">
        <f t="shared" si="169"/>
        <v>Tajikistan 1978</v>
      </c>
      <c r="B10861" t="s">
        <v>43</v>
      </c>
      <c r="C10861" t="s">
        <v>45</v>
      </c>
      <c r="D10861" t="s">
        <v>802</v>
      </c>
      <c r="E10861" t="s">
        <v>803</v>
      </c>
      <c r="F10861">
        <v>1978</v>
      </c>
      <c r="G10861">
        <v>10.452999999999999</v>
      </c>
    </row>
    <row r="10862" spans="1:7" x14ac:dyDescent="0.25">
      <c r="A10862" s="3" t="str">
        <f t="shared" si="169"/>
        <v>Tajikistan 1979</v>
      </c>
      <c r="B10862" t="s">
        <v>43</v>
      </c>
      <c r="C10862" t="s">
        <v>45</v>
      </c>
      <c r="D10862" t="s">
        <v>802</v>
      </c>
      <c r="E10862" t="s">
        <v>803</v>
      </c>
      <c r="F10862">
        <v>1979</v>
      </c>
      <c r="G10862">
        <v>10.363</v>
      </c>
    </row>
    <row r="10863" spans="1:7" x14ac:dyDescent="0.25">
      <c r="A10863" s="3" t="str">
        <f t="shared" si="169"/>
        <v>Tajikistan 1980</v>
      </c>
      <c r="B10863" t="s">
        <v>43</v>
      </c>
      <c r="C10863" t="s">
        <v>45</v>
      </c>
      <c r="D10863" t="s">
        <v>802</v>
      </c>
      <c r="E10863" t="s">
        <v>803</v>
      </c>
      <c r="F10863">
        <v>1980</v>
      </c>
      <c r="G10863">
        <v>10.295999999999999</v>
      </c>
    </row>
    <row r="10864" spans="1:7" x14ac:dyDescent="0.25">
      <c r="A10864" s="3" t="str">
        <f t="shared" si="169"/>
        <v>Tajikistan 1981</v>
      </c>
      <c r="B10864" t="s">
        <v>43</v>
      </c>
      <c r="C10864" t="s">
        <v>45</v>
      </c>
      <c r="D10864" t="s">
        <v>802</v>
      </c>
      <c r="E10864" t="s">
        <v>803</v>
      </c>
      <c r="F10864">
        <v>1981</v>
      </c>
      <c r="G10864">
        <v>10.242000000000001</v>
      </c>
    </row>
    <row r="10865" spans="1:7" x14ac:dyDescent="0.25">
      <c r="A10865" s="3" t="str">
        <f t="shared" si="169"/>
        <v>Tajikistan 1982</v>
      </c>
      <c r="B10865" t="s">
        <v>43</v>
      </c>
      <c r="C10865" t="s">
        <v>45</v>
      </c>
      <c r="D10865" t="s">
        <v>802</v>
      </c>
      <c r="E10865" t="s">
        <v>803</v>
      </c>
      <c r="F10865">
        <v>1982</v>
      </c>
      <c r="G10865">
        <v>10.189</v>
      </c>
    </row>
    <row r="10866" spans="1:7" x14ac:dyDescent="0.25">
      <c r="A10866" s="3" t="str">
        <f t="shared" si="169"/>
        <v>Tajikistan 1983</v>
      </c>
      <c r="B10866" t="s">
        <v>43</v>
      </c>
      <c r="C10866" t="s">
        <v>45</v>
      </c>
      <c r="D10866" t="s">
        <v>802</v>
      </c>
      <c r="E10866" t="s">
        <v>803</v>
      </c>
      <c r="F10866">
        <v>1983</v>
      </c>
      <c r="G10866">
        <v>10.132</v>
      </c>
    </row>
    <row r="10867" spans="1:7" x14ac:dyDescent="0.25">
      <c r="A10867" s="3" t="str">
        <f t="shared" si="169"/>
        <v>Tajikistan 1984</v>
      </c>
      <c r="B10867" t="s">
        <v>43</v>
      </c>
      <c r="C10867" t="s">
        <v>45</v>
      </c>
      <c r="D10867" t="s">
        <v>802</v>
      </c>
      <c r="E10867" t="s">
        <v>803</v>
      </c>
      <c r="F10867">
        <v>1984</v>
      </c>
      <c r="G10867">
        <v>10.066000000000001</v>
      </c>
    </row>
    <row r="10868" spans="1:7" x14ac:dyDescent="0.25">
      <c r="A10868" s="3" t="str">
        <f t="shared" si="169"/>
        <v>Tajikistan 1985</v>
      </c>
      <c r="B10868" t="s">
        <v>43</v>
      </c>
      <c r="C10868" t="s">
        <v>45</v>
      </c>
      <c r="D10868" t="s">
        <v>802</v>
      </c>
      <c r="E10868" t="s">
        <v>803</v>
      </c>
      <c r="F10868">
        <v>1985</v>
      </c>
      <c r="G10868">
        <v>9.9969999999999999</v>
      </c>
    </row>
    <row r="10869" spans="1:7" x14ac:dyDescent="0.25">
      <c r="A10869" s="3" t="str">
        <f t="shared" si="169"/>
        <v>Tajikistan 1986</v>
      </c>
      <c r="B10869" t="s">
        <v>43</v>
      </c>
      <c r="C10869" t="s">
        <v>45</v>
      </c>
      <c r="D10869" t="s">
        <v>802</v>
      </c>
      <c r="E10869" t="s">
        <v>803</v>
      </c>
      <c r="F10869">
        <v>1986</v>
      </c>
      <c r="G10869">
        <v>9.9359999999999999</v>
      </c>
    </row>
    <row r="10870" spans="1:7" x14ac:dyDescent="0.25">
      <c r="A10870" s="3" t="str">
        <f t="shared" si="169"/>
        <v>Tajikistan 1987</v>
      </c>
      <c r="B10870" t="s">
        <v>43</v>
      </c>
      <c r="C10870" t="s">
        <v>45</v>
      </c>
      <c r="D10870" t="s">
        <v>802</v>
      </c>
      <c r="E10870" t="s">
        <v>803</v>
      </c>
      <c r="F10870">
        <v>1987</v>
      </c>
      <c r="G10870">
        <v>9.89</v>
      </c>
    </row>
    <row r="10871" spans="1:7" x14ac:dyDescent="0.25">
      <c r="A10871" s="3" t="str">
        <f t="shared" si="169"/>
        <v>Tajikistan 1988</v>
      </c>
      <c r="B10871" t="s">
        <v>43</v>
      </c>
      <c r="C10871" t="s">
        <v>45</v>
      </c>
      <c r="D10871" t="s">
        <v>802</v>
      </c>
      <c r="E10871" t="s">
        <v>803</v>
      </c>
      <c r="F10871">
        <v>1988</v>
      </c>
      <c r="G10871">
        <v>9.8620000000000001</v>
      </c>
    </row>
    <row r="10872" spans="1:7" x14ac:dyDescent="0.25">
      <c r="A10872" s="3" t="str">
        <f t="shared" si="169"/>
        <v>Tajikistan 1989</v>
      </c>
      <c r="B10872" t="s">
        <v>43</v>
      </c>
      <c r="C10872" t="s">
        <v>45</v>
      </c>
      <c r="D10872" t="s">
        <v>802</v>
      </c>
      <c r="E10872" t="s">
        <v>803</v>
      </c>
      <c r="F10872">
        <v>1989</v>
      </c>
      <c r="G10872">
        <v>9.8439999999999994</v>
      </c>
    </row>
    <row r="10873" spans="1:7" x14ac:dyDescent="0.25">
      <c r="A10873" s="3" t="str">
        <f t="shared" si="169"/>
        <v>Tajikistan 1990</v>
      </c>
      <c r="B10873" t="s">
        <v>43</v>
      </c>
      <c r="C10873" t="s">
        <v>45</v>
      </c>
      <c r="D10873" t="s">
        <v>802</v>
      </c>
      <c r="E10873" t="s">
        <v>803</v>
      </c>
      <c r="F10873">
        <v>1990</v>
      </c>
      <c r="G10873">
        <v>9.8249999999999993</v>
      </c>
    </row>
    <row r="10874" spans="1:7" x14ac:dyDescent="0.25">
      <c r="A10874" s="3" t="str">
        <f t="shared" si="169"/>
        <v>Tajikistan 1991</v>
      </c>
      <c r="B10874" t="s">
        <v>43</v>
      </c>
      <c r="C10874" t="s">
        <v>45</v>
      </c>
      <c r="D10874" t="s">
        <v>802</v>
      </c>
      <c r="E10874" t="s">
        <v>803</v>
      </c>
      <c r="F10874">
        <v>1991</v>
      </c>
      <c r="G10874">
        <v>9.7870000000000008</v>
      </c>
    </row>
    <row r="10875" spans="1:7" x14ac:dyDescent="0.25">
      <c r="A10875" s="3" t="str">
        <f t="shared" si="169"/>
        <v>Tajikistan 1992</v>
      </c>
      <c r="B10875" t="s">
        <v>43</v>
      </c>
      <c r="C10875" t="s">
        <v>45</v>
      </c>
      <c r="D10875" t="s">
        <v>802</v>
      </c>
      <c r="E10875" t="s">
        <v>803</v>
      </c>
      <c r="F10875">
        <v>1992</v>
      </c>
      <c r="G10875">
        <v>9.7140000000000004</v>
      </c>
    </row>
    <row r="10876" spans="1:7" x14ac:dyDescent="0.25">
      <c r="A10876" s="3" t="str">
        <f t="shared" si="169"/>
        <v>Tajikistan 1993</v>
      </c>
      <c r="B10876" t="s">
        <v>43</v>
      </c>
      <c r="C10876" t="s">
        <v>45</v>
      </c>
      <c r="D10876" t="s">
        <v>802</v>
      </c>
      <c r="E10876" t="s">
        <v>803</v>
      </c>
      <c r="F10876">
        <v>1993</v>
      </c>
      <c r="G10876">
        <v>9.5980000000000008</v>
      </c>
    </row>
    <row r="10877" spans="1:7" x14ac:dyDescent="0.25">
      <c r="A10877" s="3" t="str">
        <f t="shared" si="169"/>
        <v>Tajikistan 1994</v>
      </c>
      <c r="B10877" t="s">
        <v>43</v>
      </c>
      <c r="C10877" t="s">
        <v>45</v>
      </c>
      <c r="D10877" t="s">
        <v>802</v>
      </c>
      <c r="E10877" t="s">
        <v>803</v>
      </c>
      <c r="F10877">
        <v>1994</v>
      </c>
      <c r="G10877">
        <v>9.4350000000000005</v>
      </c>
    </row>
    <row r="10878" spans="1:7" x14ac:dyDescent="0.25">
      <c r="A10878" s="3" t="str">
        <f t="shared" si="169"/>
        <v>Tajikistan 1995</v>
      </c>
      <c r="B10878" t="s">
        <v>43</v>
      </c>
      <c r="C10878" t="s">
        <v>45</v>
      </c>
      <c r="D10878" t="s">
        <v>802</v>
      </c>
      <c r="E10878" t="s">
        <v>803</v>
      </c>
      <c r="F10878">
        <v>1995</v>
      </c>
      <c r="G10878">
        <v>9.2230000000000008</v>
      </c>
    </row>
    <row r="10879" spans="1:7" x14ac:dyDescent="0.25">
      <c r="A10879" s="3" t="str">
        <f t="shared" si="169"/>
        <v>Tajikistan 1996</v>
      </c>
      <c r="B10879" t="s">
        <v>43</v>
      </c>
      <c r="C10879" t="s">
        <v>45</v>
      </c>
      <c r="D10879" t="s">
        <v>802</v>
      </c>
      <c r="E10879" t="s">
        <v>803</v>
      </c>
      <c r="F10879">
        <v>1996</v>
      </c>
      <c r="G10879">
        <v>8.9659999999999993</v>
      </c>
    </row>
    <row r="10880" spans="1:7" x14ac:dyDescent="0.25">
      <c r="A10880" s="3" t="str">
        <f t="shared" si="169"/>
        <v>Tajikistan 1997</v>
      </c>
      <c r="B10880" t="s">
        <v>43</v>
      </c>
      <c r="C10880" t="s">
        <v>45</v>
      </c>
      <c r="D10880" t="s">
        <v>802</v>
      </c>
      <c r="E10880" t="s">
        <v>803</v>
      </c>
      <c r="F10880">
        <v>1997</v>
      </c>
      <c r="G10880">
        <v>8.6780000000000008</v>
      </c>
    </row>
    <row r="10881" spans="1:7" x14ac:dyDescent="0.25">
      <c r="A10881" s="3" t="str">
        <f t="shared" si="169"/>
        <v>Tajikistan 1998</v>
      </c>
      <c r="B10881" t="s">
        <v>43</v>
      </c>
      <c r="C10881" t="s">
        <v>45</v>
      </c>
      <c r="D10881" t="s">
        <v>802</v>
      </c>
      <c r="E10881" t="s">
        <v>803</v>
      </c>
      <c r="F10881">
        <v>1998</v>
      </c>
      <c r="G10881">
        <v>8.375</v>
      </c>
    </row>
    <row r="10882" spans="1:7" x14ac:dyDescent="0.25">
      <c r="A10882" s="3" t="str">
        <f t="shared" si="169"/>
        <v>Tajikistan 1999</v>
      </c>
      <c r="B10882" t="s">
        <v>43</v>
      </c>
      <c r="C10882" t="s">
        <v>45</v>
      </c>
      <c r="D10882" t="s">
        <v>802</v>
      </c>
      <c r="E10882" t="s">
        <v>803</v>
      </c>
      <c r="F10882">
        <v>1999</v>
      </c>
      <c r="G10882">
        <v>8.07</v>
      </c>
    </row>
    <row r="10883" spans="1:7" x14ac:dyDescent="0.25">
      <c r="A10883" s="3" t="str">
        <f t="shared" ref="A10883:A10946" si="170">CONCATENATE(B10883," ",F10883)</f>
        <v>Tajikistan 2000</v>
      </c>
      <c r="B10883" t="s">
        <v>43</v>
      </c>
      <c r="C10883" t="s">
        <v>45</v>
      </c>
      <c r="D10883" t="s">
        <v>802</v>
      </c>
      <c r="E10883" t="s">
        <v>803</v>
      </c>
      <c r="F10883">
        <v>2000</v>
      </c>
      <c r="G10883">
        <v>7.7759999999999998</v>
      </c>
    </row>
    <row r="10884" spans="1:7" x14ac:dyDescent="0.25">
      <c r="A10884" s="3" t="str">
        <f t="shared" si="170"/>
        <v>Tajikistan 2001</v>
      </c>
      <c r="B10884" t="s">
        <v>43</v>
      </c>
      <c r="C10884" t="s">
        <v>45</v>
      </c>
      <c r="D10884" t="s">
        <v>802</v>
      </c>
      <c r="E10884" t="s">
        <v>803</v>
      </c>
      <c r="F10884">
        <v>2001</v>
      </c>
      <c r="G10884">
        <v>7.5049999999999999</v>
      </c>
    </row>
    <row r="10885" spans="1:7" x14ac:dyDescent="0.25">
      <c r="A10885" s="3" t="str">
        <f t="shared" si="170"/>
        <v>Tajikistan 2002</v>
      </c>
      <c r="B10885" t="s">
        <v>43</v>
      </c>
      <c r="C10885" t="s">
        <v>45</v>
      </c>
      <c r="D10885" t="s">
        <v>802</v>
      </c>
      <c r="E10885" t="s">
        <v>803</v>
      </c>
      <c r="F10885">
        <v>2002</v>
      </c>
      <c r="G10885">
        <v>7.2619999999999996</v>
      </c>
    </row>
    <row r="10886" spans="1:7" x14ac:dyDescent="0.25">
      <c r="A10886" s="3" t="str">
        <f t="shared" si="170"/>
        <v>Tajikistan 2003</v>
      </c>
      <c r="B10886" t="s">
        <v>43</v>
      </c>
      <c r="C10886" t="s">
        <v>45</v>
      </c>
      <c r="D10886" t="s">
        <v>802</v>
      </c>
      <c r="E10886" t="s">
        <v>803</v>
      </c>
      <c r="F10886">
        <v>2003</v>
      </c>
      <c r="G10886">
        <v>7.0519999999999996</v>
      </c>
    </row>
    <row r="10887" spans="1:7" x14ac:dyDescent="0.25">
      <c r="A10887" s="3" t="str">
        <f t="shared" si="170"/>
        <v>Tajikistan 2004</v>
      </c>
      <c r="B10887" t="s">
        <v>43</v>
      </c>
      <c r="C10887" t="s">
        <v>45</v>
      </c>
      <c r="D10887" t="s">
        <v>802</v>
      </c>
      <c r="E10887" t="s">
        <v>803</v>
      </c>
      <c r="F10887">
        <v>2004</v>
      </c>
      <c r="G10887">
        <v>6.8789999999999996</v>
      </c>
    </row>
    <row r="10888" spans="1:7" x14ac:dyDescent="0.25">
      <c r="A10888" s="3" t="str">
        <f t="shared" si="170"/>
        <v>Tajikistan 2005</v>
      </c>
      <c r="B10888" t="s">
        <v>43</v>
      </c>
      <c r="C10888" t="s">
        <v>45</v>
      </c>
      <c r="D10888" t="s">
        <v>802</v>
      </c>
      <c r="E10888" t="s">
        <v>803</v>
      </c>
      <c r="F10888">
        <v>2005</v>
      </c>
      <c r="G10888">
        <v>6.7480000000000002</v>
      </c>
    </row>
    <row r="10889" spans="1:7" x14ac:dyDescent="0.25">
      <c r="A10889" s="3" t="str">
        <f t="shared" si="170"/>
        <v>Tajikistan 2006</v>
      </c>
      <c r="B10889" t="s">
        <v>43</v>
      </c>
      <c r="C10889" t="s">
        <v>45</v>
      </c>
      <c r="D10889" t="s">
        <v>802</v>
      </c>
      <c r="E10889" t="s">
        <v>803</v>
      </c>
      <c r="F10889">
        <v>2006</v>
      </c>
      <c r="G10889">
        <v>6.6609999999999996</v>
      </c>
    </row>
    <row r="10890" spans="1:7" x14ac:dyDescent="0.25">
      <c r="A10890" s="3" t="str">
        <f t="shared" si="170"/>
        <v>Tajikistan 2007</v>
      </c>
      <c r="B10890" t="s">
        <v>43</v>
      </c>
      <c r="C10890" t="s">
        <v>45</v>
      </c>
      <c r="D10890" t="s">
        <v>802</v>
      </c>
      <c r="E10890" t="s">
        <v>803</v>
      </c>
      <c r="F10890">
        <v>2007</v>
      </c>
      <c r="G10890">
        <v>6.609</v>
      </c>
    </row>
    <row r="10891" spans="1:7" x14ac:dyDescent="0.25">
      <c r="A10891" s="3" t="str">
        <f t="shared" si="170"/>
        <v>Tajikistan 2008</v>
      </c>
      <c r="B10891" t="s">
        <v>43</v>
      </c>
      <c r="C10891" t="s">
        <v>45</v>
      </c>
      <c r="D10891" t="s">
        <v>802</v>
      </c>
      <c r="E10891" t="s">
        <v>803</v>
      </c>
      <c r="F10891">
        <v>2008</v>
      </c>
      <c r="G10891">
        <v>6.5830000000000002</v>
      </c>
    </row>
    <row r="10892" spans="1:7" x14ac:dyDescent="0.25">
      <c r="A10892" s="3" t="str">
        <f t="shared" si="170"/>
        <v>Tajikistan 2009</v>
      </c>
      <c r="B10892" t="s">
        <v>43</v>
      </c>
      <c r="C10892" t="s">
        <v>45</v>
      </c>
      <c r="D10892" t="s">
        <v>802</v>
      </c>
      <c r="E10892" t="s">
        <v>803</v>
      </c>
      <c r="F10892">
        <v>2009</v>
      </c>
      <c r="G10892">
        <v>6.577</v>
      </c>
    </row>
    <row r="10893" spans="1:7" x14ac:dyDescent="0.25">
      <c r="A10893" s="3" t="str">
        <f t="shared" si="170"/>
        <v>Tajikistan 2010</v>
      </c>
      <c r="B10893" t="s">
        <v>43</v>
      </c>
      <c r="C10893" t="s">
        <v>45</v>
      </c>
      <c r="D10893" t="s">
        <v>802</v>
      </c>
      <c r="E10893" t="s">
        <v>803</v>
      </c>
      <c r="F10893">
        <v>2010</v>
      </c>
      <c r="G10893">
        <v>6.58</v>
      </c>
    </row>
    <row r="10894" spans="1:7" x14ac:dyDescent="0.25">
      <c r="A10894" s="3" t="str">
        <f t="shared" si="170"/>
        <v>Tajikistan 2011</v>
      </c>
      <c r="B10894" t="s">
        <v>43</v>
      </c>
      <c r="C10894" t="s">
        <v>45</v>
      </c>
      <c r="D10894" t="s">
        <v>802</v>
      </c>
      <c r="E10894" t="s">
        <v>803</v>
      </c>
      <c r="F10894">
        <v>2011</v>
      </c>
      <c r="G10894">
        <v>6.5839999999999996</v>
      </c>
    </row>
    <row r="10895" spans="1:7" x14ac:dyDescent="0.25">
      <c r="A10895" s="3" t="str">
        <f t="shared" si="170"/>
        <v>Tajikistan 2012</v>
      </c>
      <c r="B10895" t="s">
        <v>43</v>
      </c>
      <c r="C10895" t="s">
        <v>45</v>
      </c>
      <c r="D10895" t="s">
        <v>802</v>
      </c>
      <c r="E10895" t="s">
        <v>803</v>
      </c>
      <c r="F10895">
        <v>2012</v>
      </c>
      <c r="G10895">
        <v>6.5830000000000002</v>
      </c>
    </row>
    <row r="10896" spans="1:7" x14ac:dyDescent="0.25">
      <c r="A10896" s="3" t="str">
        <f t="shared" si="170"/>
        <v>Turkmenistan 1960</v>
      </c>
      <c r="B10896" t="s">
        <v>509</v>
      </c>
      <c r="C10896" t="s">
        <v>257</v>
      </c>
      <c r="D10896" t="s">
        <v>802</v>
      </c>
      <c r="E10896" t="s">
        <v>803</v>
      </c>
      <c r="F10896">
        <v>1960</v>
      </c>
      <c r="G10896">
        <v>15.801</v>
      </c>
    </row>
    <row r="10897" spans="1:7" x14ac:dyDescent="0.25">
      <c r="A10897" s="3" t="str">
        <f t="shared" si="170"/>
        <v>Turkmenistan 1961</v>
      </c>
      <c r="B10897" t="s">
        <v>509</v>
      </c>
      <c r="C10897" t="s">
        <v>257</v>
      </c>
      <c r="D10897" t="s">
        <v>802</v>
      </c>
      <c r="E10897" t="s">
        <v>803</v>
      </c>
      <c r="F10897">
        <v>1961</v>
      </c>
      <c r="G10897">
        <v>15.461</v>
      </c>
    </row>
    <row r="10898" spans="1:7" x14ac:dyDescent="0.25">
      <c r="A10898" s="3" t="str">
        <f t="shared" si="170"/>
        <v>Turkmenistan 1962</v>
      </c>
      <c r="B10898" t="s">
        <v>509</v>
      </c>
      <c r="C10898" t="s">
        <v>257</v>
      </c>
      <c r="D10898" t="s">
        <v>802</v>
      </c>
      <c r="E10898" t="s">
        <v>803</v>
      </c>
      <c r="F10898">
        <v>1962</v>
      </c>
      <c r="G10898">
        <v>15.087</v>
      </c>
    </row>
    <row r="10899" spans="1:7" x14ac:dyDescent="0.25">
      <c r="A10899" s="3" t="str">
        <f t="shared" si="170"/>
        <v>Turkmenistan 1963</v>
      </c>
      <c r="B10899" t="s">
        <v>509</v>
      </c>
      <c r="C10899" t="s">
        <v>257</v>
      </c>
      <c r="D10899" t="s">
        <v>802</v>
      </c>
      <c r="E10899" t="s">
        <v>803</v>
      </c>
      <c r="F10899">
        <v>1963</v>
      </c>
      <c r="G10899">
        <v>14.673</v>
      </c>
    </row>
    <row r="10900" spans="1:7" x14ac:dyDescent="0.25">
      <c r="A10900" s="3" t="str">
        <f t="shared" si="170"/>
        <v>Turkmenistan 1964</v>
      </c>
      <c r="B10900" t="s">
        <v>509</v>
      </c>
      <c r="C10900" t="s">
        <v>257</v>
      </c>
      <c r="D10900" t="s">
        <v>802</v>
      </c>
      <c r="E10900" t="s">
        <v>803</v>
      </c>
      <c r="F10900">
        <v>1964</v>
      </c>
      <c r="G10900">
        <v>14.223000000000001</v>
      </c>
    </row>
    <row r="10901" spans="1:7" x14ac:dyDescent="0.25">
      <c r="A10901" s="3" t="str">
        <f t="shared" si="170"/>
        <v>Turkmenistan 1965</v>
      </c>
      <c r="B10901" t="s">
        <v>509</v>
      </c>
      <c r="C10901" t="s">
        <v>257</v>
      </c>
      <c r="D10901" t="s">
        <v>802</v>
      </c>
      <c r="E10901" t="s">
        <v>803</v>
      </c>
      <c r="F10901">
        <v>1965</v>
      </c>
      <c r="G10901">
        <v>13.750999999999999</v>
      </c>
    </row>
    <row r="10902" spans="1:7" x14ac:dyDescent="0.25">
      <c r="A10902" s="3" t="str">
        <f t="shared" si="170"/>
        <v>Turkmenistan 1966</v>
      </c>
      <c r="B10902" t="s">
        <v>509</v>
      </c>
      <c r="C10902" t="s">
        <v>257</v>
      </c>
      <c r="D10902" t="s">
        <v>802</v>
      </c>
      <c r="E10902" t="s">
        <v>803</v>
      </c>
      <c r="F10902">
        <v>1966</v>
      </c>
      <c r="G10902">
        <v>13.278</v>
      </c>
    </row>
    <row r="10903" spans="1:7" x14ac:dyDescent="0.25">
      <c r="A10903" s="3" t="str">
        <f t="shared" si="170"/>
        <v>Turkmenistan 1967</v>
      </c>
      <c r="B10903" t="s">
        <v>509</v>
      </c>
      <c r="C10903" t="s">
        <v>257</v>
      </c>
      <c r="D10903" t="s">
        <v>802</v>
      </c>
      <c r="E10903" t="s">
        <v>803</v>
      </c>
      <c r="F10903">
        <v>1967</v>
      </c>
      <c r="G10903">
        <v>12.827</v>
      </c>
    </row>
    <row r="10904" spans="1:7" x14ac:dyDescent="0.25">
      <c r="A10904" s="3" t="str">
        <f t="shared" si="170"/>
        <v>Turkmenistan 1968</v>
      </c>
      <c r="B10904" t="s">
        <v>509</v>
      </c>
      <c r="C10904" t="s">
        <v>257</v>
      </c>
      <c r="D10904" t="s">
        <v>802</v>
      </c>
      <c r="E10904" t="s">
        <v>803</v>
      </c>
      <c r="F10904">
        <v>1968</v>
      </c>
      <c r="G10904">
        <v>12.417999999999999</v>
      </c>
    </row>
    <row r="10905" spans="1:7" x14ac:dyDescent="0.25">
      <c r="A10905" s="3" t="str">
        <f t="shared" si="170"/>
        <v>Turkmenistan 1969</v>
      </c>
      <c r="B10905" t="s">
        <v>509</v>
      </c>
      <c r="C10905" t="s">
        <v>257</v>
      </c>
      <c r="D10905" t="s">
        <v>802</v>
      </c>
      <c r="E10905" t="s">
        <v>803</v>
      </c>
      <c r="F10905">
        <v>1969</v>
      </c>
      <c r="G10905">
        <v>12.057</v>
      </c>
    </row>
    <row r="10906" spans="1:7" x14ac:dyDescent="0.25">
      <c r="A10906" s="3" t="str">
        <f t="shared" si="170"/>
        <v>Turkmenistan 1970</v>
      </c>
      <c r="B10906" t="s">
        <v>509</v>
      </c>
      <c r="C10906" t="s">
        <v>257</v>
      </c>
      <c r="D10906" t="s">
        <v>802</v>
      </c>
      <c r="E10906" t="s">
        <v>803</v>
      </c>
      <c r="F10906">
        <v>1970</v>
      </c>
      <c r="G10906">
        <v>11.747999999999999</v>
      </c>
    </row>
    <row r="10907" spans="1:7" x14ac:dyDescent="0.25">
      <c r="A10907" s="3" t="str">
        <f t="shared" si="170"/>
        <v>Turkmenistan 1971</v>
      </c>
      <c r="B10907" t="s">
        <v>509</v>
      </c>
      <c r="C10907" t="s">
        <v>257</v>
      </c>
      <c r="D10907" t="s">
        <v>802</v>
      </c>
      <c r="E10907" t="s">
        <v>803</v>
      </c>
      <c r="F10907">
        <v>1971</v>
      </c>
      <c r="G10907">
        <v>11.486000000000001</v>
      </c>
    </row>
    <row r="10908" spans="1:7" x14ac:dyDescent="0.25">
      <c r="A10908" s="3" t="str">
        <f t="shared" si="170"/>
        <v>Turkmenistan 1972</v>
      </c>
      <c r="B10908" t="s">
        <v>509</v>
      </c>
      <c r="C10908" t="s">
        <v>257</v>
      </c>
      <c r="D10908" t="s">
        <v>802</v>
      </c>
      <c r="E10908" t="s">
        <v>803</v>
      </c>
      <c r="F10908">
        <v>1972</v>
      </c>
      <c r="G10908">
        <v>11.256</v>
      </c>
    </row>
    <row r="10909" spans="1:7" x14ac:dyDescent="0.25">
      <c r="A10909" s="3" t="str">
        <f t="shared" si="170"/>
        <v>Turkmenistan 1973</v>
      </c>
      <c r="B10909" t="s">
        <v>509</v>
      </c>
      <c r="C10909" t="s">
        <v>257</v>
      </c>
      <c r="D10909" t="s">
        <v>802</v>
      </c>
      <c r="E10909" t="s">
        <v>803</v>
      </c>
      <c r="F10909">
        <v>1973</v>
      </c>
      <c r="G10909">
        <v>11.045</v>
      </c>
    </row>
    <row r="10910" spans="1:7" x14ac:dyDescent="0.25">
      <c r="A10910" s="3" t="str">
        <f t="shared" si="170"/>
        <v>Turkmenistan 1974</v>
      </c>
      <c r="B10910" t="s">
        <v>509</v>
      </c>
      <c r="C10910" t="s">
        <v>257</v>
      </c>
      <c r="D10910" t="s">
        <v>802</v>
      </c>
      <c r="E10910" t="s">
        <v>803</v>
      </c>
      <c r="F10910">
        <v>1974</v>
      </c>
      <c r="G10910">
        <v>10.847</v>
      </c>
    </row>
    <row r="10911" spans="1:7" x14ac:dyDescent="0.25">
      <c r="A10911" s="3" t="str">
        <f t="shared" si="170"/>
        <v>Turkmenistan 1975</v>
      </c>
      <c r="B10911" t="s">
        <v>509</v>
      </c>
      <c r="C10911" t="s">
        <v>257</v>
      </c>
      <c r="D10911" t="s">
        <v>802</v>
      </c>
      <c r="E10911" t="s">
        <v>803</v>
      </c>
      <c r="F10911">
        <v>1975</v>
      </c>
      <c r="G10911">
        <v>10.657999999999999</v>
      </c>
    </row>
    <row r="10912" spans="1:7" x14ac:dyDescent="0.25">
      <c r="A10912" s="3" t="str">
        <f t="shared" si="170"/>
        <v>Turkmenistan 1976</v>
      </c>
      <c r="B10912" t="s">
        <v>509</v>
      </c>
      <c r="C10912" t="s">
        <v>257</v>
      </c>
      <c r="D10912" t="s">
        <v>802</v>
      </c>
      <c r="E10912" t="s">
        <v>803</v>
      </c>
      <c r="F10912">
        <v>1976</v>
      </c>
      <c r="G10912">
        <v>10.476000000000001</v>
      </c>
    </row>
    <row r="10913" spans="1:7" x14ac:dyDescent="0.25">
      <c r="A10913" s="3" t="str">
        <f t="shared" si="170"/>
        <v>Turkmenistan 1977</v>
      </c>
      <c r="B10913" t="s">
        <v>509</v>
      </c>
      <c r="C10913" t="s">
        <v>257</v>
      </c>
      <c r="D10913" t="s">
        <v>802</v>
      </c>
      <c r="E10913" t="s">
        <v>803</v>
      </c>
      <c r="F10913">
        <v>1977</v>
      </c>
      <c r="G10913">
        <v>10.302</v>
      </c>
    </row>
    <row r="10914" spans="1:7" x14ac:dyDescent="0.25">
      <c r="A10914" s="3" t="str">
        <f t="shared" si="170"/>
        <v>Turkmenistan 1978</v>
      </c>
      <c r="B10914" t="s">
        <v>509</v>
      </c>
      <c r="C10914" t="s">
        <v>257</v>
      </c>
      <c r="D10914" t="s">
        <v>802</v>
      </c>
      <c r="E10914" t="s">
        <v>803</v>
      </c>
      <c r="F10914">
        <v>1978</v>
      </c>
      <c r="G10914">
        <v>10.135999999999999</v>
      </c>
    </row>
    <row r="10915" spans="1:7" x14ac:dyDescent="0.25">
      <c r="A10915" s="3" t="str">
        <f t="shared" si="170"/>
        <v>Turkmenistan 1979</v>
      </c>
      <c r="B10915" t="s">
        <v>509</v>
      </c>
      <c r="C10915" t="s">
        <v>257</v>
      </c>
      <c r="D10915" t="s">
        <v>802</v>
      </c>
      <c r="E10915" t="s">
        <v>803</v>
      </c>
      <c r="F10915">
        <v>1979</v>
      </c>
      <c r="G10915">
        <v>9.9779999999999998</v>
      </c>
    </row>
    <row r="10916" spans="1:7" x14ac:dyDescent="0.25">
      <c r="A10916" s="3" t="str">
        <f t="shared" si="170"/>
        <v>Turkmenistan 1980</v>
      </c>
      <c r="B10916" t="s">
        <v>509</v>
      </c>
      <c r="C10916" t="s">
        <v>257</v>
      </c>
      <c r="D10916" t="s">
        <v>802</v>
      </c>
      <c r="E10916" t="s">
        <v>803</v>
      </c>
      <c r="F10916">
        <v>1980</v>
      </c>
      <c r="G10916">
        <v>9.8260000000000005</v>
      </c>
    </row>
    <row r="10917" spans="1:7" x14ac:dyDescent="0.25">
      <c r="A10917" s="3" t="str">
        <f t="shared" si="170"/>
        <v>Turkmenistan 1981</v>
      </c>
      <c r="B10917" t="s">
        <v>509</v>
      </c>
      <c r="C10917" t="s">
        <v>257</v>
      </c>
      <c r="D10917" t="s">
        <v>802</v>
      </c>
      <c r="E10917" t="s">
        <v>803</v>
      </c>
      <c r="F10917">
        <v>1981</v>
      </c>
      <c r="G10917">
        <v>9.6829999999999998</v>
      </c>
    </row>
    <row r="10918" spans="1:7" x14ac:dyDescent="0.25">
      <c r="A10918" s="3" t="str">
        <f t="shared" si="170"/>
        <v>Turkmenistan 1982</v>
      </c>
      <c r="B10918" t="s">
        <v>509</v>
      </c>
      <c r="C10918" t="s">
        <v>257</v>
      </c>
      <c r="D10918" t="s">
        <v>802</v>
      </c>
      <c r="E10918" t="s">
        <v>803</v>
      </c>
      <c r="F10918">
        <v>1982</v>
      </c>
      <c r="G10918">
        <v>9.5489999999999995</v>
      </c>
    </row>
    <row r="10919" spans="1:7" x14ac:dyDescent="0.25">
      <c r="A10919" s="3" t="str">
        <f t="shared" si="170"/>
        <v>Turkmenistan 1983</v>
      </c>
      <c r="B10919" t="s">
        <v>509</v>
      </c>
      <c r="C10919" t="s">
        <v>257</v>
      </c>
      <c r="D10919" t="s">
        <v>802</v>
      </c>
      <c r="E10919" t="s">
        <v>803</v>
      </c>
      <c r="F10919">
        <v>1983</v>
      </c>
      <c r="G10919">
        <v>9.4239999999999995</v>
      </c>
    </row>
    <row r="10920" spans="1:7" x14ac:dyDescent="0.25">
      <c r="A10920" s="3" t="str">
        <f t="shared" si="170"/>
        <v>Turkmenistan 1984</v>
      </c>
      <c r="B10920" t="s">
        <v>509</v>
      </c>
      <c r="C10920" t="s">
        <v>257</v>
      </c>
      <c r="D10920" t="s">
        <v>802</v>
      </c>
      <c r="E10920" t="s">
        <v>803</v>
      </c>
      <c r="F10920">
        <v>1984</v>
      </c>
      <c r="G10920">
        <v>9.3089999999999993</v>
      </c>
    </row>
    <row r="10921" spans="1:7" x14ac:dyDescent="0.25">
      <c r="A10921" s="3" t="str">
        <f t="shared" si="170"/>
        <v>Turkmenistan 1985</v>
      </c>
      <c r="B10921" t="s">
        <v>509</v>
      </c>
      <c r="C10921" t="s">
        <v>257</v>
      </c>
      <c r="D10921" t="s">
        <v>802</v>
      </c>
      <c r="E10921" t="s">
        <v>803</v>
      </c>
      <c r="F10921">
        <v>1985</v>
      </c>
      <c r="G10921">
        <v>9.2059999999999995</v>
      </c>
    </row>
    <row r="10922" spans="1:7" x14ac:dyDescent="0.25">
      <c r="A10922" s="3" t="str">
        <f t="shared" si="170"/>
        <v>Turkmenistan 1986</v>
      </c>
      <c r="B10922" t="s">
        <v>509</v>
      </c>
      <c r="C10922" t="s">
        <v>257</v>
      </c>
      <c r="D10922" t="s">
        <v>802</v>
      </c>
      <c r="E10922" t="s">
        <v>803</v>
      </c>
      <c r="F10922">
        <v>1986</v>
      </c>
      <c r="G10922">
        <v>9.1159999999999997</v>
      </c>
    </row>
    <row r="10923" spans="1:7" x14ac:dyDescent="0.25">
      <c r="A10923" s="3" t="str">
        <f t="shared" si="170"/>
        <v>Turkmenistan 1987</v>
      </c>
      <c r="B10923" t="s">
        <v>509</v>
      </c>
      <c r="C10923" t="s">
        <v>257</v>
      </c>
      <c r="D10923" t="s">
        <v>802</v>
      </c>
      <c r="E10923" t="s">
        <v>803</v>
      </c>
      <c r="F10923">
        <v>1987</v>
      </c>
      <c r="G10923">
        <v>9.0370000000000008</v>
      </c>
    </row>
    <row r="10924" spans="1:7" x14ac:dyDescent="0.25">
      <c r="A10924" s="3" t="str">
        <f t="shared" si="170"/>
        <v>Turkmenistan 1988</v>
      </c>
      <c r="B10924" t="s">
        <v>509</v>
      </c>
      <c r="C10924" t="s">
        <v>257</v>
      </c>
      <c r="D10924" t="s">
        <v>802</v>
      </c>
      <c r="E10924" t="s">
        <v>803</v>
      </c>
      <c r="F10924">
        <v>1988</v>
      </c>
      <c r="G10924">
        <v>8.968</v>
      </c>
    </row>
    <row r="10925" spans="1:7" x14ac:dyDescent="0.25">
      <c r="A10925" s="3" t="str">
        <f t="shared" si="170"/>
        <v>Turkmenistan 1989</v>
      </c>
      <c r="B10925" t="s">
        <v>509</v>
      </c>
      <c r="C10925" t="s">
        <v>257</v>
      </c>
      <c r="D10925" t="s">
        <v>802</v>
      </c>
      <c r="E10925" t="s">
        <v>803</v>
      </c>
      <c r="F10925">
        <v>1989</v>
      </c>
      <c r="G10925">
        <v>8.9019999999999992</v>
      </c>
    </row>
    <row r="10926" spans="1:7" x14ac:dyDescent="0.25">
      <c r="A10926" s="3" t="str">
        <f t="shared" si="170"/>
        <v>Turkmenistan 1990</v>
      </c>
      <c r="B10926" t="s">
        <v>509</v>
      </c>
      <c r="C10926" t="s">
        <v>257</v>
      </c>
      <c r="D10926" t="s">
        <v>802</v>
      </c>
      <c r="E10926" t="s">
        <v>803</v>
      </c>
      <c r="F10926">
        <v>1990</v>
      </c>
      <c r="G10926">
        <v>8.8309999999999995</v>
      </c>
    </row>
    <row r="10927" spans="1:7" x14ac:dyDescent="0.25">
      <c r="A10927" s="3" t="str">
        <f t="shared" si="170"/>
        <v>Turkmenistan 1991</v>
      </c>
      <c r="B10927" t="s">
        <v>509</v>
      </c>
      <c r="C10927" t="s">
        <v>257</v>
      </c>
      <c r="D10927" t="s">
        <v>802</v>
      </c>
      <c r="E10927" t="s">
        <v>803</v>
      </c>
      <c r="F10927">
        <v>1991</v>
      </c>
      <c r="G10927">
        <v>8.7430000000000003</v>
      </c>
    </row>
    <row r="10928" spans="1:7" x14ac:dyDescent="0.25">
      <c r="A10928" s="3" t="str">
        <f t="shared" si="170"/>
        <v>Turkmenistan 1992</v>
      </c>
      <c r="B10928" t="s">
        <v>509</v>
      </c>
      <c r="C10928" t="s">
        <v>257</v>
      </c>
      <c r="D10928" t="s">
        <v>802</v>
      </c>
      <c r="E10928" t="s">
        <v>803</v>
      </c>
      <c r="F10928">
        <v>1992</v>
      </c>
      <c r="G10928">
        <v>8.6310000000000002</v>
      </c>
    </row>
    <row r="10929" spans="1:7" x14ac:dyDescent="0.25">
      <c r="A10929" s="3" t="str">
        <f t="shared" si="170"/>
        <v>Turkmenistan 1993</v>
      </c>
      <c r="B10929" t="s">
        <v>509</v>
      </c>
      <c r="C10929" t="s">
        <v>257</v>
      </c>
      <c r="D10929" t="s">
        <v>802</v>
      </c>
      <c r="E10929" t="s">
        <v>803</v>
      </c>
      <c r="F10929">
        <v>1993</v>
      </c>
      <c r="G10929">
        <v>8.4969999999999999</v>
      </c>
    </row>
    <row r="10930" spans="1:7" x14ac:dyDescent="0.25">
      <c r="A10930" s="3" t="str">
        <f t="shared" si="170"/>
        <v>Turkmenistan 1994</v>
      </c>
      <c r="B10930" t="s">
        <v>509</v>
      </c>
      <c r="C10930" t="s">
        <v>257</v>
      </c>
      <c r="D10930" t="s">
        <v>802</v>
      </c>
      <c r="E10930" t="s">
        <v>803</v>
      </c>
      <c r="F10930">
        <v>1994</v>
      </c>
      <c r="G10930">
        <v>8.3450000000000006</v>
      </c>
    </row>
    <row r="10931" spans="1:7" x14ac:dyDescent="0.25">
      <c r="A10931" s="3" t="str">
        <f t="shared" si="170"/>
        <v>Turkmenistan 1995</v>
      </c>
      <c r="B10931" t="s">
        <v>509</v>
      </c>
      <c r="C10931" t="s">
        <v>257</v>
      </c>
      <c r="D10931" t="s">
        <v>802</v>
      </c>
      <c r="E10931" t="s">
        <v>803</v>
      </c>
      <c r="F10931">
        <v>1995</v>
      </c>
      <c r="G10931">
        <v>8.1839999999999993</v>
      </c>
    </row>
    <row r="10932" spans="1:7" x14ac:dyDescent="0.25">
      <c r="A10932" s="3" t="str">
        <f t="shared" si="170"/>
        <v>Turkmenistan 1996</v>
      </c>
      <c r="B10932" t="s">
        <v>509</v>
      </c>
      <c r="C10932" t="s">
        <v>257</v>
      </c>
      <c r="D10932" t="s">
        <v>802</v>
      </c>
      <c r="E10932" t="s">
        <v>803</v>
      </c>
      <c r="F10932">
        <v>1996</v>
      </c>
      <c r="G10932">
        <v>8.0289999999999999</v>
      </c>
    </row>
    <row r="10933" spans="1:7" x14ac:dyDescent="0.25">
      <c r="A10933" s="3" t="str">
        <f t="shared" si="170"/>
        <v>Turkmenistan 1997</v>
      </c>
      <c r="B10933" t="s">
        <v>509</v>
      </c>
      <c r="C10933" t="s">
        <v>257</v>
      </c>
      <c r="D10933" t="s">
        <v>802</v>
      </c>
      <c r="E10933" t="s">
        <v>803</v>
      </c>
      <c r="F10933">
        <v>1997</v>
      </c>
      <c r="G10933">
        <v>7.8959999999999999</v>
      </c>
    </row>
    <row r="10934" spans="1:7" x14ac:dyDescent="0.25">
      <c r="A10934" s="3" t="str">
        <f t="shared" si="170"/>
        <v>Turkmenistan 1998</v>
      </c>
      <c r="B10934" t="s">
        <v>509</v>
      </c>
      <c r="C10934" t="s">
        <v>257</v>
      </c>
      <c r="D10934" t="s">
        <v>802</v>
      </c>
      <c r="E10934" t="s">
        <v>803</v>
      </c>
      <c r="F10934">
        <v>1998</v>
      </c>
      <c r="G10934">
        <v>7.7939999999999996</v>
      </c>
    </row>
    <row r="10935" spans="1:7" x14ac:dyDescent="0.25">
      <c r="A10935" s="3" t="str">
        <f t="shared" si="170"/>
        <v>Turkmenistan 1999</v>
      </c>
      <c r="B10935" t="s">
        <v>509</v>
      </c>
      <c r="C10935" t="s">
        <v>257</v>
      </c>
      <c r="D10935" t="s">
        <v>802</v>
      </c>
      <c r="E10935" t="s">
        <v>803</v>
      </c>
      <c r="F10935">
        <v>1999</v>
      </c>
      <c r="G10935">
        <v>7.726</v>
      </c>
    </row>
    <row r="10936" spans="1:7" x14ac:dyDescent="0.25">
      <c r="A10936" s="3" t="str">
        <f t="shared" si="170"/>
        <v>Turkmenistan 2000</v>
      </c>
      <c r="B10936" t="s">
        <v>509</v>
      </c>
      <c r="C10936" t="s">
        <v>257</v>
      </c>
      <c r="D10936" t="s">
        <v>802</v>
      </c>
      <c r="E10936" t="s">
        <v>803</v>
      </c>
      <c r="F10936">
        <v>2000</v>
      </c>
      <c r="G10936">
        <v>7.6920000000000002</v>
      </c>
    </row>
    <row r="10937" spans="1:7" x14ac:dyDescent="0.25">
      <c r="A10937" s="3" t="str">
        <f t="shared" si="170"/>
        <v>Turkmenistan 2001</v>
      </c>
      <c r="B10937" t="s">
        <v>509</v>
      </c>
      <c r="C10937" t="s">
        <v>257</v>
      </c>
      <c r="D10937" t="s">
        <v>802</v>
      </c>
      <c r="E10937" t="s">
        <v>803</v>
      </c>
      <c r="F10937">
        <v>2001</v>
      </c>
      <c r="G10937">
        <v>7.6859999999999999</v>
      </c>
    </row>
    <row r="10938" spans="1:7" x14ac:dyDescent="0.25">
      <c r="A10938" s="3" t="str">
        <f t="shared" si="170"/>
        <v>Turkmenistan 2002</v>
      </c>
      <c r="B10938" t="s">
        <v>509</v>
      </c>
      <c r="C10938" t="s">
        <v>257</v>
      </c>
      <c r="D10938" t="s">
        <v>802</v>
      </c>
      <c r="E10938" t="s">
        <v>803</v>
      </c>
      <c r="F10938">
        <v>2002</v>
      </c>
      <c r="G10938">
        <v>7.6950000000000003</v>
      </c>
    </row>
    <row r="10939" spans="1:7" x14ac:dyDescent="0.25">
      <c r="A10939" s="3" t="str">
        <f t="shared" si="170"/>
        <v>Turkmenistan 2003</v>
      </c>
      <c r="B10939" t="s">
        <v>509</v>
      </c>
      <c r="C10939" t="s">
        <v>257</v>
      </c>
      <c r="D10939" t="s">
        <v>802</v>
      </c>
      <c r="E10939" t="s">
        <v>803</v>
      </c>
      <c r="F10939">
        <v>2003</v>
      </c>
      <c r="G10939">
        <v>7.71</v>
      </c>
    </row>
    <row r="10940" spans="1:7" x14ac:dyDescent="0.25">
      <c r="A10940" s="3" t="str">
        <f t="shared" si="170"/>
        <v>Turkmenistan 2004</v>
      </c>
      <c r="B10940" t="s">
        <v>509</v>
      </c>
      <c r="C10940" t="s">
        <v>257</v>
      </c>
      <c r="D10940" t="s">
        <v>802</v>
      </c>
      <c r="E10940" t="s">
        <v>803</v>
      </c>
      <c r="F10940">
        <v>2004</v>
      </c>
      <c r="G10940">
        <v>7.7240000000000002</v>
      </c>
    </row>
    <row r="10941" spans="1:7" x14ac:dyDescent="0.25">
      <c r="A10941" s="3" t="str">
        <f t="shared" si="170"/>
        <v>Turkmenistan 2005</v>
      </c>
      <c r="B10941" t="s">
        <v>509</v>
      </c>
      <c r="C10941" t="s">
        <v>257</v>
      </c>
      <c r="D10941" t="s">
        <v>802</v>
      </c>
      <c r="E10941" t="s">
        <v>803</v>
      </c>
      <c r="F10941">
        <v>2005</v>
      </c>
      <c r="G10941">
        <v>7.734</v>
      </c>
    </row>
    <row r="10942" spans="1:7" x14ac:dyDescent="0.25">
      <c r="A10942" s="3" t="str">
        <f t="shared" si="170"/>
        <v>Turkmenistan 2006</v>
      </c>
      <c r="B10942" t="s">
        <v>509</v>
      </c>
      <c r="C10942" t="s">
        <v>257</v>
      </c>
      <c r="D10942" t="s">
        <v>802</v>
      </c>
      <c r="E10942" t="s">
        <v>803</v>
      </c>
      <c r="F10942">
        <v>2006</v>
      </c>
      <c r="G10942">
        <v>7.74</v>
      </c>
    </row>
    <row r="10943" spans="1:7" x14ac:dyDescent="0.25">
      <c r="A10943" s="3" t="str">
        <f t="shared" si="170"/>
        <v>Turkmenistan 2007</v>
      </c>
      <c r="B10943" t="s">
        <v>509</v>
      </c>
      <c r="C10943" t="s">
        <v>257</v>
      </c>
      <c r="D10943" t="s">
        <v>802</v>
      </c>
      <c r="E10943" t="s">
        <v>803</v>
      </c>
      <c r="F10943">
        <v>2007</v>
      </c>
      <c r="G10943">
        <v>7.7439999999999998</v>
      </c>
    </row>
    <row r="10944" spans="1:7" x14ac:dyDescent="0.25">
      <c r="A10944" s="3" t="str">
        <f t="shared" si="170"/>
        <v>Turkmenistan 2008</v>
      </c>
      <c r="B10944" t="s">
        <v>509</v>
      </c>
      <c r="C10944" t="s">
        <v>257</v>
      </c>
      <c r="D10944" t="s">
        <v>802</v>
      </c>
      <c r="E10944" t="s">
        <v>803</v>
      </c>
      <c r="F10944">
        <v>2008</v>
      </c>
      <c r="G10944">
        <v>7.7489999999999997</v>
      </c>
    </row>
    <row r="10945" spans="1:7" x14ac:dyDescent="0.25">
      <c r="A10945" s="3" t="str">
        <f t="shared" si="170"/>
        <v>Turkmenistan 2009</v>
      </c>
      <c r="B10945" t="s">
        <v>509</v>
      </c>
      <c r="C10945" t="s">
        <v>257</v>
      </c>
      <c r="D10945" t="s">
        <v>802</v>
      </c>
      <c r="E10945" t="s">
        <v>803</v>
      </c>
      <c r="F10945">
        <v>2009</v>
      </c>
      <c r="G10945">
        <v>7.7530000000000001</v>
      </c>
    </row>
    <row r="10946" spans="1:7" x14ac:dyDescent="0.25">
      <c r="A10946" s="3" t="str">
        <f t="shared" si="170"/>
        <v>Turkmenistan 2010</v>
      </c>
      <c r="B10946" t="s">
        <v>509</v>
      </c>
      <c r="C10946" t="s">
        <v>257</v>
      </c>
      <c r="D10946" t="s">
        <v>802</v>
      </c>
      <c r="E10946" t="s">
        <v>803</v>
      </c>
      <c r="F10946">
        <v>2010</v>
      </c>
      <c r="G10946">
        <v>7.7560000000000002</v>
      </c>
    </row>
    <row r="10947" spans="1:7" x14ac:dyDescent="0.25">
      <c r="A10947" s="3" t="str">
        <f t="shared" ref="A10947:A11010" si="171">CONCATENATE(B10947," ",F10947)</f>
        <v>Turkmenistan 2011</v>
      </c>
      <c r="B10947" t="s">
        <v>509</v>
      </c>
      <c r="C10947" t="s">
        <v>257</v>
      </c>
      <c r="D10947" t="s">
        <v>802</v>
      </c>
      <c r="E10947" t="s">
        <v>803</v>
      </c>
      <c r="F10947">
        <v>2011</v>
      </c>
      <c r="G10947">
        <v>7.7590000000000003</v>
      </c>
    </row>
    <row r="10948" spans="1:7" x14ac:dyDescent="0.25">
      <c r="A10948" s="3" t="str">
        <f t="shared" si="171"/>
        <v>Turkmenistan 2012</v>
      </c>
      <c r="B10948" t="s">
        <v>509</v>
      </c>
      <c r="C10948" t="s">
        <v>257</v>
      </c>
      <c r="D10948" t="s">
        <v>802</v>
      </c>
      <c r="E10948" t="s">
        <v>803</v>
      </c>
      <c r="F10948">
        <v>2012</v>
      </c>
      <c r="G10948">
        <v>7.7629999999999999</v>
      </c>
    </row>
    <row r="10949" spans="1:7" x14ac:dyDescent="0.25">
      <c r="A10949" s="3" t="str">
        <f t="shared" si="171"/>
        <v>Timor-Leste 1960</v>
      </c>
      <c r="B10949" t="s">
        <v>668</v>
      </c>
      <c r="C10949" t="s">
        <v>273</v>
      </c>
      <c r="D10949" t="s">
        <v>802</v>
      </c>
      <c r="E10949" t="s">
        <v>803</v>
      </c>
      <c r="F10949">
        <v>1960</v>
      </c>
      <c r="G10949">
        <v>29.402999999999999</v>
      </c>
    </row>
    <row r="10950" spans="1:7" x14ac:dyDescent="0.25">
      <c r="A10950" s="3" t="str">
        <f t="shared" si="171"/>
        <v>Timor-Leste 1961</v>
      </c>
      <c r="B10950" t="s">
        <v>668</v>
      </c>
      <c r="C10950" t="s">
        <v>273</v>
      </c>
      <c r="D10950" t="s">
        <v>802</v>
      </c>
      <c r="E10950" t="s">
        <v>803</v>
      </c>
      <c r="F10950">
        <v>1961</v>
      </c>
      <c r="G10950">
        <v>28.844000000000001</v>
      </c>
    </row>
    <row r="10951" spans="1:7" x14ac:dyDescent="0.25">
      <c r="A10951" s="3" t="str">
        <f t="shared" si="171"/>
        <v>Timor-Leste 1962</v>
      </c>
      <c r="B10951" t="s">
        <v>668</v>
      </c>
      <c r="C10951" t="s">
        <v>273</v>
      </c>
      <c r="D10951" t="s">
        <v>802</v>
      </c>
      <c r="E10951" t="s">
        <v>803</v>
      </c>
      <c r="F10951">
        <v>1962</v>
      </c>
      <c r="G10951">
        <v>28.291</v>
      </c>
    </row>
    <row r="10952" spans="1:7" x14ac:dyDescent="0.25">
      <c r="A10952" s="3" t="str">
        <f t="shared" si="171"/>
        <v>Timor-Leste 1963</v>
      </c>
      <c r="B10952" t="s">
        <v>668</v>
      </c>
      <c r="C10952" t="s">
        <v>273</v>
      </c>
      <c r="D10952" t="s">
        <v>802</v>
      </c>
      <c r="E10952" t="s">
        <v>803</v>
      </c>
      <c r="F10952">
        <v>1963</v>
      </c>
      <c r="G10952">
        <v>27.739000000000001</v>
      </c>
    </row>
    <row r="10953" spans="1:7" x14ac:dyDescent="0.25">
      <c r="A10953" s="3" t="str">
        <f t="shared" si="171"/>
        <v>Timor-Leste 1964</v>
      </c>
      <c r="B10953" t="s">
        <v>668</v>
      </c>
      <c r="C10953" t="s">
        <v>273</v>
      </c>
      <c r="D10953" t="s">
        <v>802</v>
      </c>
      <c r="E10953" t="s">
        <v>803</v>
      </c>
      <c r="F10953">
        <v>1964</v>
      </c>
      <c r="G10953">
        <v>27.181999999999999</v>
      </c>
    </row>
    <row r="10954" spans="1:7" x14ac:dyDescent="0.25">
      <c r="A10954" s="3" t="str">
        <f t="shared" si="171"/>
        <v>Timor-Leste 1965</v>
      </c>
      <c r="B10954" t="s">
        <v>668</v>
      </c>
      <c r="C10954" t="s">
        <v>273</v>
      </c>
      <c r="D10954" t="s">
        <v>802</v>
      </c>
      <c r="E10954" t="s">
        <v>803</v>
      </c>
      <c r="F10954">
        <v>1965</v>
      </c>
      <c r="G10954">
        <v>26.588999999999999</v>
      </c>
    </row>
    <row r="10955" spans="1:7" x14ac:dyDescent="0.25">
      <c r="A10955" s="3" t="str">
        <f t="shared" si="171"/>
        <v>Timor-Leste 1966</v>
      </c>
      <c r="B10955" t="s">
        <v>668</v>
      </c>
      <c r="C10955" t="s">
        <v>273</v>
      </c>
      <c r="D10955" t="s">
        <v>802</v>
      </c>
      <c r="E10955" t="s">
        <v>803</v>
      </c>
      <c r="F10955">
        <v>1966</v>
      </c>
      <c r="G10955">
        <v>25.92</v>
      </c>
    </row>
    <row r="10956" spans="1:7" x14ac:dyDescent="0.25">
      <c r="A10956" s="3" t="str">
        <f t="shared" si="171"/>
        <v>Timor-Leste 1967</v>
      </c>
      <c r="B10956" t="s">
        <v>668</v>
      </c>
      <c r="C10956" t="s">
        <v>273</v>
      </c>
      <c r="D10956" t="s">
        <v>802</v>
      </c>
      <c r="E10956" t="s">
        <v>803</v>
      </c>
      <c r="F10956">
        <v>1967</v>
      </c>
      <c r="G10956">
        <v>25.178999999999998</v>
      </c>
    </row>
    <row r="10957" spans="1:7" x14ac:dyDescent="0.25">
      <c r="A10957" s="3" t="str">
        <f t="shared" si="171"/>
        <v>Timor-Leste 1968</v>
      </c>
      <c r="B10957" t="s">
        <v>668</v>
      </c>
      <c r="C10957" t="s">
        <v>273</v>
      </c>
      <c r="D10957" t="s">
        <v>802</v>
      </c>
      <c r="E10957" t="s">
        <v>803</v>
      </c>
      <c r="F10957">
        <v>1968</v>
      </c>
      <c r="G10957">
        <v>24.402000000000001</v>
      </c>
    </row>
    <row r="10958" spans="1:7" x14ac:dyDescent="0.25">
      <c r="A10958" s="3" t="str">
        <f t="shared" si="171"/>
        <v>Timor-Leste 1969</v>
      </c>
      <c r="B10958" t="s">
        <v>668</v>
      </c>
      <c r="C10958" t="s">
        <v>273</v>
      </c>
      <c r="D10958" t="s">
        <v>802</v>
      </c>
      <c r="E10958" t="s">
        <v>803</v>
      </c>
      <c r="F10958">
        <v>1969</v>
      </c>
      <c r="G10958">
        <v>23.646000000000001</v>
      </c>
    </row>
    <row r="10959" spans="1:7" x14ac:dyDescent="0.25">
      <c r="A10959" s="3" t="str">
        <f t="shared" si="171"/>
        <v>Timor-Leste 1970</v>
      </c>
      <c r="B10959" t="s">
        <v>668</v>
      </c>
      <c r="C10959" t="s">
        <v>273</v>
      </c>
      <c r="D10959" t="s">
        <v>802</v>
      </c>
      <c r="E10959" t="s">
        <v>803</v>
      </c>
      <c r="F10959">
        <v>1970</v>
      </c>
      <c r="G10959">
        <v>23.052</v>
      </c>
    </row>
    <row r="10960" spans="1:7" x14ac:dyDescent="0.25">
      <c r="A10960" s="3" t="str">
        <f t="shared" si="171"/>
        <v>Timor-Leste 1971</v>
      </c>
      <c r="B10960" t="s">
        <v>668</v>
      </c>
      <c r="C10960" t="s">
        <v>273</v>
      </c>
      <c r="D10960" t="s">
        <v>802</v>
      </c>
      <c r="E10960" t="s">
        <v>803</v>
      </c>
      <c r="F10960">
        <v>1971</v>
      </c>
      <c r="G10960">
        <v>22.792000000000002</v>
      </c>
    </row>
    <row r="10961" spans="1:7" x14ac:dyDescent="0.25">
      <c r="A10961" s="3" t="str">
        <f t="shared" si="171"/>
        <v>Timor-Leste 1972</v>
      </c>
      <c r="B10961" t="s">
        <v>668</v>
      </c>
      <c r="C10961" t="s">
        <v>273</v>
      </c>
      <c r="D10961" t="s">
        <v>802</v>
      </c>
      <c r="E10961" t="s">
        <v>803</v>
      </c>
      <c r="F10961">
        <v>1972</v>
      </c>
      <c r="G10961">
        <v>22.943999999999999</v>
      </c>
    </row>
    <row r="10962" spans="1:7" x14ac:dyDescent="0.25">
      <c r="A10962" s="3" t="str">
        <f t="shared" si="171"/>
        <v>Timor-Leste 1973</v>
      </c>
      <c r="B10962" t="s">
        <v>668</v>
      </c>
      <c r="C10962" t="s">
        <v>273</v>
      </c>
      <c r="D10962" t="s">
        <v>802</v>
      </c>
      <c r="E10962" t="s">
        <v>803</v>
      </c>
      <c r="F10962">
        <v>1973</v>
      </c>
      <c r="G10962">
        <v>23.501999999999999</v>
      </c>
    </row>
    <row r="10963" spans="1:7" x14ac:dyDescent="0.25">
      <c r="A10963" s="3" t="str">
        <f t="shared" si="171"/>
        <v>Timor-Leste 1974</v>
      </c>
      <c r="B10963" t="s">
        <v>668</v>
      </c>
      <c r="C10963" t="s">
        <v>273</v>
      </c>
      <c r="D10963" t="s">
        <v>802</v>
      </c>
      <c r="E10963" t="s">
        <v>803</v>
      </c>
      <c r="F10963">
        <v>1974</v>
      </c>
      <c r="G10963">
        <v>24.393000000000001</v>
      </c>
    </row>
    <row r="10964" spans="1:7" x14ac:dyDescent="0.25">
      <c r="A10964" s="3" t="str">
        <f t="shared" si="171"/>
        <v>Timor-Leste 1975</v>
      </c>
      <c r="B10964" t="s">
        <v>668</v>
      </c>
      <c r="C10964" t="s">
        <v>273</v>
      </c>
      <c r="D10964" t="s">
        <v>802</v>
      </c>
      <c r="E10964" t="s">
        <v>803</v>
      </c>
      <c r="F10964">
        <v>1975</v>
      </c>
      <c r="G10964">
        <v>25.431000000000001</v>
      </c>
    </row>
    <row r="10965" spans="1:7" x14ac:dyDescent="0.25">
      <c r="A10965" s="3" t="str">
        <f t="shared" si="171"/>
        <v>Timor-Leste 1976</v>
      </c>
      <c r="B10965" t="s">
        <v>668</v>
      </c>
      <c r="C10965" t="s">
        <v>273</v>
      </c>
      <c r="D10965" t="s">
        <v>802</v>
      </c>
      <c r="E10965" t="s">
        <v>803</v>
      </c>
      <c r="F10965">
        <v>1976</v>
      </c>
      <c r="G10965">
        <v>26.373000000000001</v>
      </c>
    </row>
    <row r="10966" spans="1:7" x14ac:dyDescent="0.25">
      <c r="A10966" s="3" t="str">
        <f t="shared" si="171"/>
        <v>Timor-Leste 1977</v>
      </c>
      <c r="B10966" t="s">
        <v>668</v>
      </c>
      <c r="C10966" t="s">
        <v>273</v>
      </c>
      <c r="D10966" t="s">
        <v>802</v>
      </c>
      <c r="E10966" t="s">
        <v>803</v>
      </c>
      <c r="F10966">
        <v>1977</v>
      </c>
      <c r="G10966">
        <v>26.992999999999999</v>
      </c>
    </row>
    <row r="10967" spans="1:7" x14ac:dyDescent="0.25">
      <c r="A10967" s="3" t="str">
        <f t="shared" si="171"/>
        <v>Timor-Leste 1978</v>
      </c>
      <c r="B10967" t="s">
        <v>668</v>
      </c>
      <c r="C10967" t="s">
        <v>273</v>
      </c>
      <c r="D10967" t="s">
        <v>802</v>
      </c>
      <c r="E10967" t="s">
        <v>803</v>
      </c>
      <c r="F10967">
        <v>1978</v>
      </c>
      <c r="G10967">
        <v>27.138999999999999</v>
      </c>
    </row>
    <row r="10968" spans="1:7" x14ac:dyDescent="0.25">
      <c r="A10968" s="3" t="str">
        <f t="shared" si="171"/>
        <v>Timor-Leste 1979</v>
      </c>
      <c r="B10968" t="s">
        <v>668</v>
      </c>
      <c r="C10968" t="s">
        <v>273</v>
      </c>
      <c r="D10968" t="s">
        <v>802</v>
      </c>
      <c r="E10968" t="s">
        <v>803</v>
      </c>
      <c r="F10968">
        <v>1979</v>
      </c>
      <c r="G10968">
        <v>26.760999999999999</v>
      </c>
    </row>
    <row r="10969" spans="1:7" x14ac:dyDescent="0.25">
      <c r="A10969" s="3" t="str">
        <f t="shared" si="171"/>
        <v>Timor-Leste 1980</v>
      </c>
      <c r="B10969" t="s">
        <v>668</v>
      </c>
      <c r="C10969" t="s">
        <v>273</v>
      </c>
      <c r="D10969" t="s">
        <v>802</v>
      </c>
      <c r="E10969" t="s">
        <v>803</v>
      </c>
      <c r="F10969">
        <v>1980</v>
      </c>
      <c r="G10969">
        <v>25.885999999999999</v>
      </c>
    </row>
    <row r="10970" spans="1:7" x14ac:dyDescent="0.25">
      <c r="A10970" s="3" t="str">
        <f t="shared" si="171"/>
        <v>Timor-Leste 1981</v>
      </c>
      <c r="B10970" t="s">
        <v>668</v>
      </c>
      <c r="C10970" t="s">
        <v>273</v>
      </c>
      <c r="D10970" t="s">
        <v>802</v>
      </c>
      <c r="E10970" t="s">
        <v>803</v>
      </c>
      <c r="F10970">
        <v>1981</v>
      </c>
      <c r="G10970">
        <v>24.623000000000001</v>
      </c>
    </row>
    <row r="10971" spans="1:7" x14ac:dyDescent="0.25">
      <c r="A10971" s="3" t="str">
        <f t="shared" si="171"/>
        <v>Timor-Leste 1982</v>
      </c>
      <c r="B10971" t="s">
        <v>668</v>
      </c>
      <c r="C10971" t="s">
        <v>273</v>
      </c>
      <c r="D10971" t="s">
        <v>802</v>
      </c>
      <c r="E10971" t="s">
        <v>803</v>
      </c>
      <c r="F10971">
        <v>1982</v>
      </c>
      <c r="G10971">
        <v>23.18</v>
      </c>
    </row>
    <row r="10972" spans="1:7" x14ac:dyDescent="0.25">
      <c r="A10972" s="3" t="str">
        <f t="shared" si="171"/>
        <v>Timor-Leste 1983</v>
      </c>
      <c r="B10972" t="s">
        <v>668</v>
      </c>
      <c r="C10972" t="s">
        <v>273</v>
      </c>
      <c r="D10972" t="s">
        <v>802</v>
      </c>
      <c r="E10972" t="s">
        <v>803</v>
      </c>
      <c r="F10972">
        <v>1983</v>
      </c>
      <c r="G10972">
        <v>21.742999999999999</v>
      </c>
    </row>
    <row r="10973" spans="1:7" x14ac:dyDescent="0.25">
      <c r="A10973" s="3" t="str">
        <f t="shared" si="171"/>
        <v>Timor-Leste 1984</v>
      </c>
      <c r="B10973" t="s">
        <v>668</v>
      </c>
      <c r="C10973" t="s">
        <v>273</v>
      </c>
      <c r="D10973" t="s">
        <v>802</v>
      </c>
      <c r="E10973" t="s">
        <v>803</v>
      </c>
      <c r="F10973">
        <v>1984</v>
      </c>
      <c r="G10973">
        <v>20.404</v>
      </c>
    </row>
    <row r="10974" spans="1:7" x14ac:dyDescent="0.25">
      <c r="A10974" s="3" t="str">
        <f t="shared" si="171"/>
        <v>Timor-Leste 1985</v>
      </c>
      <c r="B10974" t="s">
        <v>668</v>
      </c>
      <c r="C10974" t="s">
        <v>273</v>
      </c>
      <c r="D10974" t="s">
        <v>802</v>
      </c>
      <c r="E10974" t="s">
        <v>803</v>
      </c>
      <c r="F10974">
        <v>1985</v>
      </c>
      <c r="G10974">
        <v>19.239000000000001</v>
      </c>
    </row>
    <row r="10975" spans="1:7" x14ac:dyDescent="0.25">
      <c r="A10975" s="3" t="str">
        <f t="shared" si="171"/>
        <v>Timor-Leste 1986</v>
      </c>
      <c r="B10975" t="s">
        <v>668</v>
      </c>
      <c r="C10975" t="s">
        <v>273</v>
      </c>
      <c r="D10975" t="s">
        <v>802</v>
      </c>
      <c r="E10975" t="s">
        <v>803</v>
      </c>
      <c r="F10975">
        <v>1986</v>
      </c>
      <c r="G10975">
        <v>18.28</v>
      </c>
    </row>
    <row r="10976" spans="1:7" x14ac:dyDescent="0.25">
      <c r="A10976" s="3" t="str">
        <f t="shared" si="171"/>
        <v>Timor-Leste 1987</v>
      </c>
      <c r="B10976" t="s">
        <v>668</v>
      </c>
      <c r="C10976" t="s">
        <v>273</v>
      </c>
      <c r="D10976" t="s">
        <v>802</v>
      </c>
      <c r="E10976" t="s">
        <v>803</v>
      </c>
      <c r="F10976">
        <v>1987</v>
      </c>
      <c r="G10976">
        <v>17.483000000000001</v>
      </c>
    </row>
    <row r="10977" spans="1:7" x14ac:dyDescent="0.25">
      <c r="A10977" s="3" t="str">
        <f t="shared" si="171"/>
        <v>Timor-Leste 1988</v>
      </c>
      <c r="B10977" t="s">
        <v>668</v>
      </c>
      <c r="C10977" t="s">
        <v>273</v>
      </c>
      <c r="D10977" t="s">
        <v>802</v>
      </c>
      <c r="E10977" t="s">
        <v>803</v>
      </c>
      <c r="F10977">
        <v>1988</v>
      </c>
      <c r="G10977">
        <v>16.803000000000001</v>
      </c>
    </row>
    <row r="10978" spans="1:7" x14ac:dyDescent="0.25">
      <c r="A10978" s="3" t="str">
        <f t="shared" si="171"/>
        <v>Timor-Leste 1989</v>
      </c>
      <c r="B10978" t="s">
        <v>668</v>
      </c>
      <c r="C10978" t="s">
        <v>273</v>
      </c>
      <c r="D10978" t="s">
        <v>802</v>
      </c>
      <c r="E10978" t="s">
        <v>803</v>
      </c>
      <c r="F10978">
        <v>1989</v>
      </c>
      <c r="G10978">
        <v>16.222999999999999</v>
      </c>
    </row>
    <row r="10979" spans="1:7" x14ac:dyDescent="0.25">
      <c r="A10979" s="3" t="str">
        <f t="shared" si="171"/>
        <v>Timor-Leste 1990</v>
      </c>
      <c r="B10979" t="s">
        <v>668</v>
      </c>
      <c r="C10979" t="s">
        <v>273</v>
      </c>
      <c r="D10979" t="s">
        <v>802</v>
      </c>
      <c r="E10979" t="s">
        <v>803</v>
      </c>
      <c r="F10979">
        <v>1990</v>
      </c>
      <c r="G10979">
        <v>15.709</v>
      </c>
    </row>
    <row r="10980" spans="1:7" x14ac:dyDescent="0.25">
      <c r="A10980" s="3" t="str">
        <f t="shared" si="171"/>
        <v>Timor-Leste 1991</v>
      </c>
      <c r="B10980" t="s">
        <v>668</v>
      </c>
      <c r="C10980" t="s">
        <v>273</v>
      </c>
      <c r="D10980" t="s">
        <v>802</v>
      </c>
      <c r="E10980" t="s">
        <v>803</v>
      </c>
      <c r="F10980">
        <v>1991</v>
      </c>
      <c r="G10980">
        <v>15.217000000000001</v>
      </c>
    </row>
    <row r="10981" spans="1:7" x14ac:dyDescent="0.25">
      <c r="A10981" s="3" t="str">
        <f t="shared" si="171"/>
        <v>Timor-Leste 1992</v>
      </c>
      <c r="B10981" t="s">
        <v>668</v>
      </c>
      <c r="C10981" t="s">
        <v>273</v>
      </c>
      <c r="D10981" t="s">
        <v>802</v>
      </c>
      <c r="E10981" t="s">
        <v>803</v>
      </c>
      <c r="F10981">
        <v>1992</v>
      </c>
      <c r="G10981">
        <v>14.705</v>
      </c>
    </row>
    <row r="10982" spans="1:7" x14ac:dyDescent="0.25">
      <c r="A10982" s="3" t="str">
        <f t="shared" si="171"/>
        <v>Timor-Leste 1993</v>
      </c>
      <c r="B10982" t="s">
        <v>668</v>
      </c>
      <c r="C10982" t="s">
        <v>273</v>
      </c>
      <c r="D10982" t="s">
        <v>802</v>
      </c>
      <c r="E10982" t="s">
        <v>803</v>
      </c>
      <c r="F10982">
        <v>1993</v>
      </c>
      <c r="G10982">
        <v>14.144</v>
      </c>
    </row>
    <row r="10983" spans="1:7" x14ac:dyDescent="0.25">
      <c r="A10983" s="3" t="str">
        <f t="shared" si="171"/>
        <v>Timor-Leste 1994</v>
      </c>
      <c r="B10983" t="s">
        <v>668</v>
      </c>
      <c r="C10983" t="s">
        <v>273</v>
      </c>
      <c r="D10983" t="s">
        <v>802</v>
      </c>
      <c r="E10983" t="s">
        <v>803</v>
      </c>
      <c r="F10983">
        <v>1994</v>
      </c>
      <c r="G10983">
        <v>13.523</v>
      </c>
    </row>
    <row r="10984" spans="1:7" x14ac:dyDescent="0.25">
      <c r="A10984" s="3" t="str">
        <f t="shared" si="171"/>
        <v>Timor-Leste 1995</v>
      </c>
      <c r="B10984" t="s">
        <v>668</v>
      </c>
      <c r="C10984" t="s">
        <v>273</v>
      </c>
      <c r="D10984" t="s">
        <v>802</v>
      </c>
      <c r="E10984" t="s">
        <v>803</v>
      </c>
      <c r="F10984">
        <v>1995</v>
      </c>
      <c r="G10984">
        <v>12.843</v>
      </c>
    </row>
    <row r="10985" spans="1:7" x14ac:dyDescent="0.25">
      <c r="A10985" s="3" t="str">
        <f t="shared" si="171"/>
        <v>Timor-Leste 1996</v>
      </c>
      <c r="B10985" t="s">
        <v>668</v>
      </c>
      <c r="C10985" t="s">
        <v>273</v>
      </c>
      <c r="D10985" t="s">
        <v>802</v>
      </c>
      <c r="E10985" t="s">
        <v>803</v>
      </c>
      <c r="F10985">
        <v>1996</v>
      </c>
      <c r="G10985">
        <v>12.122</v>
      </c>
    </row>
    <row r="10986" spans="1:7" x14ac:dyDescent="0.25">
      <c r="A10986" s="3" t="str">
        <f t="shared" si="171"/>
        <v>Timor-Leste 1997</v>
      </c>
      <c r="B10986" t="s">
        <v>668</v>
      </c>
      <c r="C10986" t="s">
        <v>273</v>
      </c>
      <c r="D10986" t="s">
        <v>802</v>
      </c>
      <c r="E10986" t="s">
        <v>803</v>
      </c>
      <c r="F10986">
        <v>1997</v>
      </c>
      <c r="G10986">
        <v>11.395</v>
      </c>
    </row>
    <row r="10987" spans="1:7" x14ac:dyDescent="0.25">
      <c r="A10987" s="3" t="str">
        <f t="shared" si="171"/>
        <v>Timor-Leste 1998</v>
      </c>
      <c r="B10987" t="s">
        <v>668</v>
      </c>
      <c r="C10987" t="s">
        <v>273</v>
      </c>
      <c r="D10987" t="s">
        <v>802</v>
      </c>
      <c r="E10987" t="s">
        <v>803</v>
      </c>
      <c r="F10987">
        <v>1998</v>
      </c>
      <c r="G10987">
        <v>10.696</v>
      </c>
    </row>
    <row r="10988" spans="1:7" x14ac:dyDescent="0.25">
      <c r="A10988" s="3" t="str">
        <f t="shared" si="171"/>
        <v>Timor-Leste 1999</v>
      </c>
      <c r="B10988" t="s">
        <v>668</v>
      </c>
      <c r="C10988" t="s">
        <v>273</v>
      </c>
      <c r="D10988" t="s">
        <v>802</v>
      </c>
      <c r="E10988" t="s">
        <v>803</v>
      </c>
      <c r="F10988">
        <v>1999</v>
      </c>
      <c r="G10988">
        <v>10.041</v>
      </c>
    </row>
    <row r="10989" spans="1:7" x14ac:dyDescent="0.25">
      <c r="A10989" s="3" t="str">
        <f t="shared" si="171"/>
        <v>Timor-Leste 2000</v>
      </c>
      <c r="B10989" t="s">
        <v>668</v>
      </c>
      <c r="C10989" t="s">
        <v>273</v>
      </c>
      <c r="D10989" t="s">
        <v>802</v>
      </c>
      <c r="E10989" t="s">
        <v>803</v>
      </c>
      <c r="F10989">
        <v>2000</v>
      </c>
      <c r="G10989">
        <v>9.4480000000000004</v>
      </c>
    </row>
    <row r="10990" spans="1:7" x14ac:dyDescent="0.25">
      <c r="A10990" s="3" t="str">
        <f t="shared" si="171"/>
        <v>Timor-Leste 2001</v>
      </c>
      <c r="B10990" t="s">
        <v>668</v>
      </c>
      <c r="C10990" t="s">
        <v>273</v>
      </c>
      <c r="D10990" t="s">
        <v>802</v>
      </c>
      <c r="E10990" t="s">
        <v>803</v>
      </c>
      <c r="F10990">
        <v>2001</v>
      </c>
      <c r="G10990">
        <v>8.9250000000000007</v>
      </c>
    </row>
    <row r="10991" spans="1:7" x14ac:dyDescent="0.25">
      <c r="A10991" s="3" t="str">
        <f t="shared" si="171"/>
        <v>Timor-Leste 2002</v>
      </c>
      <c r="B10991" t="s">
        <v>668</v>
      </c>
      <c r="C10991" t="s">
        <v>273</v>
      </c>
      <c r="D10991" t="s">
        <v>802</v>
      </c>
      <c r="E10991" t="s">
        <v>803</v>
      </c>
      <c r="F10991">
        <v>2002</v>
      </c>
      <c r="G10991">
        <v>8.468</v>
      </c>
    </row>
    <row r="10992" spans="1:7" x14ac:dyDescent="0.25">
      <c r="A10992" s="3" t="str">
        <f t="shared" si="171"/>
        <v>Timor-Leste 2003</v>
      </c>
      <c r="B10992" t="s">
        <v>668</v>
      </c>
      <c r="C10992" t="s">
        <v>273</v>
      </c>
      <c r="D10992" t="s">
        <v>802</v>
      </c>
      <c r="E10992" t="s">
        <v>803</v>
      </c>
      <c r="F10992">
        <v>2003</v>
      </c>
      <c r="G10992">
        <v>8.07</v>
      </c>
    </row>
    <row r="10993" spans="1:7" x14ac:dyDescent="0.25">
      <c r="A10993" s="3" t="str">
        <f t="shared" si="171"/>
        <v>Timor-Leste 2004</v>
      </c>
      <c r="B10993" t="s">
        <v>668</v>
      </c>
      <c r="C10993" t="s">
        <v>273</v>
      </c>
      <c r="D10993" t="s">
        <v>802</v>
      </c>
      <c r="E10993" t="s">
        <v>803</v>
      </c>
      <c r="F10993">
        <v>2004</v>
      </c>
      <c r="G10993">
        <v>7.7270000000000003</v>
      </c>
    </row>
    <row r="10994" spans="1:7" x14ac:dyDescent="0.25">
      <c r="A10994" s="3" t="str">
        <f t="shared" si="171"/>
        <v>Timor-Leste 2005</v>
      </c>
      <c r="B10994" t="s">
        <v>668</v>
      </c>
      <c r="C10994" t="s">
        <v>273</v>
      </c>
      <c r="D10994" t="s">
        <v>802</v>
      </c>
      <c r="E10994" t="s">
        <v>803</v>
      </c>
      <c r="F10994">
        <v>2005</v>
      </c>
      <c r="G10994">
        <v>7.431</v>
      </c>
    </row>
    <row r="10995" spans="1:7" x14ac:dyDescent="0.25">
      <c r="A10995" s="3" t="str">
        <f t="shared" si="171"/>
        <v>Timor-Leste 2006</v>
      </c>
      <c r="B10995" t="s">
        <v>668</v>
      </c>
      <c r="C10995" t="s">
        <v>273</v>
      </c>
      <c r="D10995" t="s">
        <v>802</v>
      </c>
      <c r="E10995" t="s">
        <v>803</v>
      </c>
      <c r="F10995">
        <v>2006</v>
      </c>
      <c r="G10995">
        <v>7.1710000000000003</v>
      </c>
    </row>
    <row r="10996" spans="1:7" x14ac:dyDescent="0.25">
      <c r="A10996" s="3" t="str">
        <f t="shared" si="171"/>
        <v>Timor-Leste 2007</v>
      </c>
      <c r="B10996" t="s">
        <v>668</v>
      </c>
      <c r="C10996" t="s">
        <v>273</v>
      </c>
      <c r="D10996" t="s">
        <v>802</v>
      </c>
      <c r="E10996" t="s">
        <v>803</v>
      </c>
      <c r="F10996">
        <v>2007</v>
      </c>
      <c r="G10996">
        <v>6.9349999999999996</v>
      </c>
    </row>
    <row r="10997" spans="1:7" x14ac:dyDescent="0.25">
      <c r="A10997" s="3" t="str">
        <f t="shared" si="171"/>
        <v>Timor-Leste 2008</v>
      </c>
      <c r="B10997" t="s">
        <v>668</v>
      </c>
      <c r="C10997" t="s">
        <v>273</v>
      </c>
      <c r="D10997" t="s">
        <v>802</v>
      </c>
      <c r="E10997" t="s">
        <v>803</v>
      </c>
      <c r="F10997">
        <v>2008</v>
      </c>
      <c r="G10997">
        <v>6.7130000000000001</v>
      </c>
    </row>
    <row r="10998" spans="1:7" x14ac:dyDescent="0.25">
      <c r="A10998" s="3" t="str">
        <f t="shared" si="171"/>
        <v>Timor-Leste 2009</v>
      </c>
      <c r="B10998" t="s">
        <v>668</v>
      </c>
      <c r="C10998" t="s">
        <v>273</v>
      </c>
      <c r="D10998" t="s">
        <v>802</v>
      </c>
      <c r="E10998" t="s">
        <v>803</v>
      </c>
      <c r="F10998">
        <v>2009</v>
      </c>
      <c r="G10998">
        <v>6.4980000000000002</v>
      </c>
    </row>
    <row r="10999" spans="1:7" x14ac:dyDescent="0.25">
      <c r="A10999" s="3" t="str">
        <f t="shared" si="171"/>
        <v>Timor-Leste 2010</v>
      </c>
      <c r="B10999" t="s">
        <v>668</v>
      </c>
      <c r="C10999" t="s">
        <v>273</v>
      </c>
      <c r="D10999" t="s">
        <v>802</v>
      </c>
      <c r="E10999" t="s">
        <v>803</v>
      </c>
      <c r="F10999">
        <v>2010</v>
      </c>
      <c r="G10999">
        <v>6.2880000000000003</v>
      </c>
    </row>
    <row r="11000" spans="1:7" x14ac:dyDescent="0.25">
      <c r="A11000" s="3" t="str">
        <f t="shared" si="171"/>
        <v>Timor-Leste 2011</v>
      </c>
      <c r="B11000" t="s">
        <v>668</v>
      </c>
      <c r="C11000" t="s">
        <v>273</v>
      </c>
      <c r="D11000" t="s">
        <v>802</v>
      </c>
      <c r="E11000" t="s">
        <v>803</v>
      </c>
      <c r="F11000">
        <v>2011</v>
      </c>
      <c r="G11000">
        <v>6.085</v>
      </c>
    </row>
    <row r="11001" spans="1:7" x14ac:dyDescent="0.25">
      <c r="A11001" s="3" t="str">
        <f t="shared" si="171"/>
        <v>Timor-Leste 2012</v>
      </c>
      <c r="B11001" t="s">
        <v>668</v>
      </c>
      <c r="C11001" t="s">
        <v>273</v>
      </c>
      <c r="D11001" t="s">
        <v>802</v>
      </c>
      <c r="E11001" t="s">
        <v>803</v>
      </c>
      <c r="F11001">
        <v>2012</v>
      </c>
      <c r="G11001">
        <v>5.8940000000000001</v>
      </c>
    </row>
    <row r="11002" spans="1:7" x14ac:dyDescent="0.25">
      <c r="A11002" s="3" t="str">
        <f t="shared" si="171"/>
        <v>Tonga 1960</v>
      </c>
      <c r="B11002" t="s">
        <v>643</v>
      </c>
      <c r="C11002" t="s">
        <v>623</v>
      </c>
      <c r="D11002" t="s">
        <v>802</v>
      </c>
      <c r="E11002" t="s">
        <v>803</v>
      </c>
      <c r="F11002">
        <v>1960</v>
      </c>
      <c r="G11002">
        <v>9.0340000000000007</v>
      </c>
    </row>
    <row r="11003" spans="1:7" x14ac:dyDescent="0.25">
      <c r="A11003" s="3" t="str">
        <f t="shared" si="171"/>
        <v>Tonga 1961</v>
      </c>
      <c r="B11003" t="s">
        <v>643</v>
      </c>
      <c r="C11003" t="s">
        <v>623</v>
      </c>
      <c r="D11003" t="s">
        <v>802</v>
      </c>
      <c r="E11003" t="s">
        <v>803</v>
      </c>
      <c r="F11003">
        <v>1961</v>
      </c>
      <c r="G11003">
        <v>8.8529999999999998</v>
      </c>
    </row>
    <row r="11004" spans="1:7" x14ac:dyDescent="0.25">
      <c r="A11004" s="3" t="str">
        <f t="shared" si="171"/>
        <v>Tonga 1962</v>
      </c>
      <c r="B11004" t="s">
        <v>643</v>
      </c>
      <c r="C11004" t="s">
        <v>623</v>
      </c>
      <c r="D11004" t="s">
        <v>802</v>
      </c>
      <c r="E11004" t="s">
        <v>803</v>
      </c>
      <c r="F11004">
        <v>1962</v>
      </c>
      <c r="G11004">
        <v>8.64</v>
      </c>
    </row>
    <row r="11005" spans="1:7" x14ac:dyDescent="0.25">
      <c r="A11005" s="3" t="str">
        <f t="shared" si="171"/>
        <v>Tonga 1963</v>
      </c>
      <c r="B11005" t="s">
        <v>643</v>
      </c>
      <c r="C11005" t="s">
        <v>623</v>
      </c>
      <c r="D11005" t="s">
        <v>802</v>
      </c>
      <c r="E11005" t="s">
        <v>803</v>
      </c>
      <c r="F11005">
        <v>1963</v>
      </c>
      <c r="G11005">
        <v>8.3989999999999991</v>
      </c>
    </row>
    <row r="11006" spans="1:7" x14ac:dyDescent="0.25">
      <c r="A11006" s="3" t="str">
        <f t="shared" si="171"/>
        <v>Tonga 1964</v>
      </c>
      <c r="B11006" t="s">
        <v>643</v>
      </c>
      <c r="C11006" t="s">
        <v>623</v>
      </c>
      <c r="D11006" t="s">
        <v>802</v>
      </c>
      <c r="E11006" t="s">
        <v>803</v>
      </c>
      <c r="F11006">
        <v>1964</v>
      </c>
      <c r="G11006">
        <v>8.1359999999999992</v>
      </c>
    </row>
    <row r="11007" spans="1:7" x14ac:dyDescent="0.25">
      <c r="A11007" s="3" t="str">
        <f t="shared" si="171"/>
        <v>Tonga 1965</v>
      </c>
      <c r="B11007" t="s">
        <v>643</v>
      </c>
      <c r="C11007" t="s">
        <v>623</v>
      </c>
      <c r="D11007" t="s">
        <v>802</v>
      </c>
      <c r="E11007" t="s">
        <v>803</v>
      </c>
      <c r="F11007">
        <v>1965</v>
      </c>
      <c r="G11007">
        <v>7.8609999999999998</v>
      </c>
    </row>
    <row r="11008" spans="1:7" x14ac:dyDescent="0.25">
      <c r="A11008" s="3" t="str">
        <f t="shared" si="171"/>
        <v>Tonga 1966</v>
      </c>
      <c r="B11008" t="s">
        <v>643</v>
      </c>
      <c r="C11008" t="s">
        <v>623</v>
      </c>
      <c r="D11008" t="s">
        <v>802</v>
      </c>
      <c r="E11008" t="s">
        <v>803</v>
      </c>
      <c r="F11008">
        <v>1966</v>
      </c>
      <c r="G11008">
        <v>7.58</v>
      </c>
    </row>
    <row r="11009" spans="1:7" x14ac:dyDescent="0.25">
      <c r="A11009" s="3" t="str">
        <f t="shared" si="171"/>
        <v>Tonga 1967</v>
      </c>
      <c r="B11009" t="s">
        <v>643</v>
      </c>
      <c r="C11009" t="s">
        <v>623</v>
      </c>
      <c r="D11009" t="s">
        <v>802</v>
      </c>
      <c r="E11009" t="s">
        <v>803</v>
      </c>
      <c r="F11009">
        <v>1967</v>
      </c>
      <c r="G11009">
        <v>7.3019999999999996</v>
      </c>
    </row>
    <row r="11010" spans="1:7" x14ac:dyDescent="0.25">
      <c r="A11010" s="3" t="str">
        <f t="shared" si="171"/>
        <v>Tonga 1968</v>
      </c>
      <c r="B11010" t="s">
        <v>643</v>
      </c>
      <c r="C11010" t="s">
        <v>623</v>
      </c>
      <c r="D11010" t="s">
        <v>802</v>
      </c>
      <c r="E11010" t="s">
        <v>803</v>
      </c>
      <c r="F11010">
        <v>1968</v>
      </c>
      <c r="G11010">
        <v>7.0369999999999999</v>
      </c>
    </row>
    <row r="11011" spans="1:7" x14ac:dyDescent="0.25">
      <c r="A11011" s="3" t="str">
        <f t="shared" ref="A11011:A11074" si="172">CONCATENATE(B11011," ",F11011)</f>
        <v>Tonga 1969</v>
      </c>
      <c r="B11011" t="s">
        <v>643</v>
      </c>
      <c r="C11011" t="s">
        <v>623</v>
      </c>
      <c r="D11011" t="s">
        <v>802</v>
      </c>
      <c r="E11011" t="s">
        <v>803</v>
      </c>
      <c r="F11011">
        <v>1969</v>
      </c>
      <c r="G11011">
        <v>6.7930000000000001</v>
      </c>
    </row>
    <row r="11012" spans="1:7" x14ac:dyDescent="0.25">
      <c r="A11012" s="3" t="str">
        <f t="shared" si="172"/>
        <v>Tonga 1970</v>
      </c>
      <c r="B11012" t="s">
        <v>643</v>
      </c>
      <c r="C11012" t="s">
        <v>623</v>
      </c>
      <c r="D11012" t="s">
        <v>802</v>
      </c>
      <c r="E11012" t="s">
        <v>803</v>
      </c>
      <c r="F11012">
        <v>1970</v>
      </c>
      <c r="G11012">
        <v>6.5810000000000004</v>
      </c>
    </row>
    <row r="11013" spans="1:7" x14ac:dyDescent="0.25">
      <c r="A11013" s="3" t="str">
        <f t="shared" si="172"/>
        <v>Tonga 1971</v>
      </c>
      <c r="B11013" t="s">
        <v>643</v>
      </c>
      <c r="C11013" t="s">
        <v>623</v>
      </c>
      <c r="D11013" t="s">
        <v>802</v>
      </c>
      <c r="E11013" t="s">
        <v>803</v>
      </c>
      <c r="F11013">
        <v>1971</v>
      </c>
      <c r="G11013">
        <v>6.41</v>
      </c>
    </row>
    <row r="11014" spans="1:7" x14ac:dyDescent="0.25">
      <c r="A11014" s="3" t="str">
        <f t="shared" si="172"/>
        <v>Tonga 1972</v>
      </c>
      <c r="B11014" t="s">
        <v>643</v>
      </c>
      <c r="C11014" t="s">
        <v>623</v>
      </c>
      <c r="D11014" t="s">
        <v>802</v>
      </c>
      <c r="E11014" t="s">
        <v>803</v>
      </c>
      <c r="F11014">
        <v>1972</v>
      </c>
      <c r="G11014">
        <v>6.2789999999999999</v>
      </c>
    </row>
    <row r="11015" spans="1:7" x14ac:dyDescent="0.25">
      <c r="A11015" s="3" t="str">
        <f t="shared" si="172"/>
        <v>Tonga 1973</v>
      </c>
      <c r="B11015" t="s">
        <v>643</v>
      </c>
      <c r="C11015" t="s">
        <v>623</v>
      </c>
      <c r="D11015" t="s">
        <v>802</v>
      </c>
      <c r="E11015" t="s">
        <v>803</v>
      </c>
      <c r="F11015">
        <v>1973</v>
      </c>
      <c r="G11015">
        <v>6.1840000000000002</v>
      </c>
    </row>
    <row r="11016" spans="1:7" x14ac:dyDescent="0.25">
      <c r="A11016" s="3" t="str">
        <f t="shared" si="172"/>
        <v>Tonga 1974</v>
      </c>
      <c r="B11016" t="s">
        <v>643</v>
      </c>
      <c r="C11016" t="s">
        <v>623</v>
      </c>
      <c r="D11016" t="s">
        <v>802</v>
      </c>
      <c r="E11016" t="s">
        <v>803</v>
      </c>
      <c r="F11016">
        <v>1974</v>
      </c>
      <c r="G11016">
        <v>6.1219999999999999</v>
      </c>
    </row>
    <row r="11017" spans="1:7" x14ac:dyDescent="0.25">
      <c r="A11017" s="3" t="str">
        <f t="shared" si="172"/>
        <v>Tonga 1975</v>
      </c>
      <c r="B11017" t="s">
        <v>643</v>
      </c>
      <c r="C11017" t="s">
        <v>623</v>
      </c>
      <c r="D11017" t="s">
        <v>802</v>
      </c>
      <c r="E11017" t="s">
        <v>803</v>
      </c>
      <c r="F11017">
        <v>1975</v>
      </c>
      <c r="G11017">
        <v>6.0890000000000004</v>
      </c>
    </row>
    <row r="11018" spans="1:7" x14ac:dyDescent="0.25">
      <c r="A11018" s="3" t="str">
        <f t="shared" si="172"/>
        <v>Tonga 1976</v>
      </c>
      <c r="B11018" t="s">
        <v>643</v>
      </c>
      <c r="C11018" t="s">
        <v>623</v>
      </c>
      <c r="D11018" t="s">
        <v>802</v>
      </c>
      <c r="E11018" t="s">
        <v>803</v>
      </c>
      <c r="F11018">
        <v>1976</v>
      </c>
      <c r="G11018">
        <v>6.0759999999999996</v>
      </c>
    </row>
    <row r="11019" spans="1:7" x14ac:dyDescent="0.25">
      <c r="A11019" s="3" t="str">
        <f t="shared" si="172"/>
        <v>Tonga 1977</v>
      </c>
      <c r="B11019" t="s">
        <v>643</v>
      </c>
      <c r="C11019" t="s">
        <v>623</v>
      </c>
      <c r="D11019" t="s">
        <v>802</v>
      </c>
      <c r="E11019" t="s">
        <v>803</v>
      </c>
      <c r="F11019">
        <v>1977</v>
      </c>
      <c r="G11019">
        <v>6.0739999999999998</v>
      </c>
    </row>
    <row r="11020" spans="1:7" x14ac:dyDescent="0.25">
      <c r="A11020" s="3" t="str">
        <f t="shared" si="172"/>
        <v>Tonga 1978</v>
      </c>
      <c r="B11020" t="s">
        <v>643</v>
      </c>
      <c r="C11020" t="s">
        <v>623</v>
      </c>
      <c r="D11020" t="s">
        <v>802</v>
      </c>
      <c r="E11020" t="s">
        <v>803</v>
      </c>
      <c r="F11020">
        <v>1978</v>
      </c>
      <c r="G11020">
        <v>6.0730000000000004</v>
      </c>
    </row>
    <row r="11021" spans="1:7" x14ac:dyDescent="0.25">
      <c r="A11021" s="3" t="str">
        <f t="shared" si="172"/>
        <v>Tonga 1979</v>
      </c>
      <c r="B11021" t="s">
        <v>643</v>
      </c>
      <c r="C11021" t="s">
        <v>623</v>
      </c>
      <c r="D11021" t="s">
        <v>802</v>
      </c>
      <c r="E11021" t="s">
        <v>803</v>
      </c>
      <c r="F11021">
        <v>1979</v>
      </c>
      <c r="G11021">
        <v>6.0679999999999996</v>
      </c>
    </row>
    <row r="11022" spans="1:7" x14ac:dyDescent="0.25">
      <c r="A11022" s="3" t="str">
        <f t="shared" si="172"/>
        <v>Tonga 1980</v>
      </c>
      <c r="B11022" t="s">
        <v>643</v>
      </c>
      <c r="C11022" t="s">
        <v>623</v>
      </c>
      <c r="D11022" t="s">
        <v>802</v>
      </c>
      <c r="E11022" t="s">
        <v>803</v>
      </c>
      <c r="F11022">
        <v>1980</v>
      </c>
      <c r="G11022">
        <v>6.0529999999999999</v>
      </c>
    </row>
    <row r="11023" spans="1:7" x14ac:dyDescent="0.25">
      <c r="A11023" s="3" t="str">
        <f t="shared" si="172"/>
        <v>Tonga 1981</v>
      </c>
      <c r="B11023" t="s">
        <v>643</v>
      </c>
      <c r="C11023" t="s">
        <v>623</v>
      </c>
      <c r="D11023" t="s">
        <v>802</v>
      </c>
      <c r="E11023" t="s">
        <v>803</v>
      </c>
      <c r="F11023">
        <v>1981</v>
      </c>
      <c r="G11023">
        <v>6.0270000000000001</v>
      </c>
    </row>
    <row r="11024" spans="1:7" x14ac:dyDescent="0.25">
      <c r="A11024" s="3" t="str">
        <f t="shared" si="172"/>
        <v>Tonga 1982</v>
      </c>
      <c r="B11024" t="s">
        <v>643</v>
      </c>
      <c r="C11024" t="s">
        <v>623</v>
      </c>
      <c r="D11024" t="s">
        <v>802</v>
      </c>
      <c r="E11024" t="s">
        <v>803</v>
      </c>
      <c r="F11024">
        <v>1982</v>
      </c>
      <c r="G11024">
        <v>5.9939999999999998</v>
      </c>
    </row>
    <row r="11025" spans="1:7" x14ac:dyDescent="0.25">
      <c r="A11025" s="3" t="str">
        <f t="shared" si="172"/>
        <v>Tonga 1983</v>
      </c>
      <c r="B11025" t="s">
        <v>643</v>
      </c>
      <c r="C11025" t="s">
        <v>623</v>
      </c>
      <c r="D11025" t="s">
        <v>802</v>
      </c>
      <c r="E11025" t="s">
        <v>803</v>
      </c>
      <c r="F11025">
        <v>1983</v>
      </c>
      <c r="G11025">
        <v>5.9569999999999999</v>
      </c>
    </row>
    <row r="11026" spans="1:7" x14ac:dyDescent="0.25">
      <c r="A11026" s="3" t="str">
        <f t="shared" si="172"/>
        <v>Tonga 1984</v>
      </c>
      <c r="B11026" t="s">
        <v>643</v>
      </c>
      <c r="C11026" t="s">
        <v>623</v>
      </c>
      <c r="D11026" t="s">
        <v>802</v>
      </c>
      <c r="E11026" t="s">
        <v>803</v>
      </c>
      <c r="F11026">
        <v>1984</v>
      </c>
      <c r="G11026">
        <v>5.9189999999999996</v>
      </c>
    </row>
    <row r="11027" spans="1:7" x14ac:dyDescent="0.25">
      <c r="A11027" s="3" t="str">
        <f t="shared" si="172"/>
        <v>Tonga 1985</v>
      </c>
      <c r="B11027" t="s">
        <v>643</v>
      </c>
      <c r="C11027" t="s">
        <v>623</v>
      </c>
      <c r="D11027" t="s">
        <v>802</v>
      </c>
      <c r="E11027" t="s">
        <v>803</v>
      </c>
      <c r="F11027">
        <v>1985</v>
      </c>
      <c r="G11027">
        <v>5.8869999999999996</v>
      </c>
    </row>
    <row r="11028" spans="1:7" x14ac:dyDescent="0.25">
      <c r="A11028" s="3" t="str">
        <f t="shared" si="172"/>
        <v>Tonga 1986</v>
      </c>
      <c r="B11028" t="s">
        <v>643</v>
      </c>
      <c r="C11028" t="s">
        <v>623</v>
      </c>
      <c r="D11028" t="s">
        <v>802</v>
      </c>
      <c r="E11028" t="s">
        <v>803</v>
      </c>
      <c r="F11028">
        <v>1986</v>
      </c>
      <c r="G11028">
        <v>5.8680000000000003</v>
      </c>
    </row>
    <row r="11029" spans="1:7" x14ac:dyDescent="0.25">
      <c r="A11029" s="3" t="str">
        <f t="shared" si="172"/>
        <v>Tonga 1987</v>
      </c>
      <c r="B11029" t="s">
        <v>643</v>
      </c>
      <c r="C11029" t="s">
        <v>623</v>
      </c>
      <c r="D11029" t="s">
        <v>802</v>
      </c>
      <c r="E11029" t="s">
        <v>803</v>
      </c>
      <c r="F11029">
        <v>1987</v>
      </c>
      <c r="G11029">
        <v>5.8659999999999997</v>
      </c>
    </row>
    <row r="11030" spans="1:7" x14ac:dyDescent="0.25">
      <c r="A11030" s="3" t="str">
        <f t="shared" si="172"/>
        <v>Tonga 1988</v>
      </c>
      <c r="B11030" t="s">
        <v>643</v>
      </c>
      <c r="C11030" t="s">
        <v>623</v>
      </c>
      <c r="D11030" t="s">
        <v>802</v>
      </c>
      <c r="E11030" t="s">
        <v>803</v>
      </c>
      <c r="F11030">
        <v>1988</v>
      </c>
      <c r="G11030">
        <v>5.8810000000000002</v>
      </c>
    </row>
    <row r="11031" spans="1:7" x14ac:dyDescent="0.25">
      <c r="A11031" s="3" t="str">
        <f t="shared" si="172"/>
        <v>Tonga 1989</v>
      </c>
      <c r="B11031" t="s">
        <v>643</v>
      </c>
      <c r="C11031" t="s">
        <v>623</v>
      </c>
      <c r="D11031" t="s">
        <v>802</v>
      </c>
      <c r="E11031" t="s">
        <v>803</v>
      </c>
      <c r="F11031">
        <v>1989</v>
      </c>
      <c r="G11031">
        <v>5.915</v>
      </c>
    </row>
    <row r="11032" spans="1:7" x14ac:dyDescent="0.25">
      <c r="A11032" s="3" t="str">
        <f t="shared" si="172"/>
        <v>Tonga 1990</v>
      </c>
      <c r="B11032" t="s">
        <v>643</v>
      </c>
      <c r="C11032" t="s">
        <v>623</v>
      </c>
      <c r="D11032" t="s">
        <v>802</v>
      </c>
      <c r="E11032" t="s">
        <v>803</v>
      </c>
      <c r="F11032">
        <v>1990</v>
      </c>
      <c r="G11032">
        <v>5.9619999999999997</v>
      </c>
    </row>
    <row r="11033" spans="1:7" x14ac:dyDescent="0.25">
      <c r="A11033" s="3" t="str">
        <f t="shared" si="172"/>
        <v>Tonga 1991</v>
      </c>
      <c r="B11033" t="s">
        <v>643</v>
      </c>
      <c r="C11033" t="s">
        <v>623</v>
      </c>
      <c r="D11033" t="s">
        <v>802</v>
      </c>
      <c r="E11033" t="s">
        <v>803</v>
      </c>
      <c r="F11033">
        <v>1991</v>
      </c>
      <c r="G11033">
        <v>6.0179999999999998</v>
      </c>
    </row>
    <row r="11034" spans="1:7" x14ac:dyDescent="0.25">
      <c r="A11034" s="3" t="str">
        <f t="shared" si="172"/>
        <v>Tonga 1992</v>
      </c>
      <c r="B11034" t="s">
        <v>643</v>
      </c>
      <c r="C11034" t="s">
        <v>623</v>
      </c>
      <c r="D11034" t="s">
        <v>802</v>
      </c>
      <c r="E11034" t="s">
        <v>803</v>
      </c>
      <c r="F11034">
        <v>1992</v>
      </c>
      <c r="G11034">
        <v>6.0750000000000002</v>
      </c>
    </row>
    <row r="11035" spans="1:7" x14ac:dyDescent="0.25">
      <c r="A11035" s="3" t="str">
        <f t="shared" si="172"/>
        <v>Tonga 1993</v>
      </c>
      <c r="B11035" t="s">
        <v>643</v>
      </c>
      <c r="C11035" t="s">
        <v>623</v>
      </c>
      <c r="D11035" t="s">
        <v>802</v>
      </c>
      <c r="E11035" t="s">
        <v>803</v>
      </c>
      <c r="F11035">
        <v>1993</v>
      </c>
      <c r="G11035">
        <v>6.1269999999999998</v>
      </c>
    </row>
    <row r="11036" spans="1:7" x14ac:dyDescent="0.25">
      <c r="A11036" s="3" t="str">
        <f t="shared" si="172"/>
        <v>Tonga 1994</v>
      </c>
      <c r="B11036" t="s">
        <v>643</v>
      </c>
      <c r="C11036" t="s">
        <v>623</v>
      </c>
      <c r="D11036" t="s">
        <v>802</v>
      </c>
      <c r="E11036" t="s">
        <v>803</v>
      </c>
      <c r="F11036">
        <v>1994</v>
      </c>
      <c r="G11036">
        <v>6.17</v>
      </c>
    </row>
    <row r="11037" spans="1:7" x14ac:dyDescent="0.25">
      <c r="A11037" s="3" t="str">
        <f t="shared" si="172"/>
        <v>Tonga 1995</v>
      </c>
      <c r="B11037" t="s">
        <v>643</v>
      </c>
      <c r="C11037" t="s">
        <v>623</v>
      </c>
      <c r="D11037" t="s">
        <v>802</v>
      </c>
      <c r="E11037" t="s">
        <v>803</v>
      </c>
      <c r="F11037">
        <v>1995</v>
      </c>
      <c r="G11037">
        <v>6.202</v>
      </c>
    </row>
    <row r="11038" spans="1:7" x14ac:dyDescent="0.25">
      <c r="A11038" s="3" t="str">
        <f t="shared" si="172"/>
        <v>Tonga 1996</v>
      </c>
      <c r="B11038" t="s">
        <v>643</v>
      </c>
      <c r="C11038" t="s">
        <v>623</v>
      </c>
      <c r="D11038" t="s">
        <v>802</v>
      </c>
      <c r="E11038" t="s">
        <v>803</v>
      </c>
      <c r="F11038">
        <v>1996</v>
      </c>
      <c r="G11038">
        <v>6.2240000000000002</v>
      </c>
    </row>
    <row r="11039" spans="1:7" x14ac:dyDescent="0.25">
      <c r="A11039" s="3" t="str">
        <f t="shared" si="172"/>
        <v>Tonga 1997</v>
      </c>
      <c r="B11039" t="s">
        <v>643</v>
      </c>
      <c r="C11039" t="s">
        <v>623</v>
      </c>
      <c r="D11039" t="s">
        <v>802</v>
      </c>
      <c r="E11039" t="s">
        <v>803</v>
      </c>
      <c r="F11039">
        <v>1997</v>
      </c>
      <c r="G11039">
        <v>6.2380000000000004</v>
      </c>
    </row>
    <row r="11040" spans="1:7" x14ac:dyDescent="0.25">
      <c r="A11040" s="3" t="str">
        <f t="shared" si="172"/>
        <v>Tonga 1998</v>
      </c>
      <c r="B11040" t="s">
        <v>643</v>
      </c>
      <c r="C11040" t="s">
        <v>623</v>
      </c>
      <c r="D11040" t="s">
        <v>802</v>
      </c>
      <c r="E11040" t="s">
        <v>803</v>
      </c>
      <c r="F11040">
        <v>1998</v>
      </c>
      <c r="G11040">
        <v>6.2480000000000002</v>
      </c>
    </row>
    <row r="11041" spans="1:7" x14ac:dyDescent="0.25">
      <c r="A11041" s="3" t="str">
        <f t="shared" si="172"/>
        <v>Tonga 1999</v>
      </c>
      <c r="B11041" t="s">
        <v>643</v>
      </c>
      <c r="C11041" t="s">
        <v>623</v>
      </c>
      <c r="D11041" t="s">
        <v>802</v>
      </c>
      <c r="E11041" t="s">
        <v>803</v>
      </c>
      <c r="F11041">
        <v>1999</v>
      </c>
      <c r="G11041">
        <v>6.2539999999999996</v>
      </c>
    </row>
    <row r="11042" spans="1:7" x14ac:dyDescent="0.25">
      <c r="A11042" s="3" t="str">
        <f t="shared" si="172"/>
        <v>Tonga 2000</v>
      </c>
      <c r="B11042" t="s">
        <v>643</v>
      </c>
      <c r="C11042" t="s">
        <v>623</v>
      </c>
      <c r="D11042" t="s">
        <v>802</v>
      </c>
      <c r="E11042" t="s">
        <v>803</v>
      </c>
      <c r="F11042">
        <v>2000</v>
      </c>
      <c r="G11042">
        <v>6.2569999999999997</v>
      </c>
    </row>
    <row r="11043" spans="1:7" x14ac:dyDescent="0.25">
      <c r="A11043" s="3" t="str">
        <f t="shared" si="172"/>
        <v>Tonga 2001</v>
      </c>
      <c r="B11043" t="s">
        <v>643</v>
      </c>
      <c r="C11043" t="s">
        <v>623</v>
      </c>
      <c r="D11043" t="s">
        <v>802</v>
      </c>
      <c r="E11043" t="s">
        <v>803</v>
      </c>
      <c r="F11043">
        <v>2001</v>
      </c>
      <c r="G11043">
        <v>6.2569999999999997</v>
      </c>
    </row>
    <row r="11044" spans="1:7" x14ac:dyDescent="0.25">
      <c r="A11044" s="3" t="str">
        <f t="shared" si="172"/>
        <v>Tonga 2002</v>
      </c>
      <c r="B11044" t="s">
        <v>643</v>
      </c>
      <c r="C11044" t="s">
        <v>623</v>
      </c>
      <c r="D11044" t="s">
        <v>802</v>
      </c>
      <c r="E11044" t="s">
        <v>803</v>
      </c>
      <c r="F11044">
        <v>2002</v>
      </c>
      <c r="G11044">
        <v>6.2549999999999999</v>
      </c>
    </row>
    <row r="11045" spans="1:7" x14ac:dyDescent="0.25">
      <c r="A11045" s="3" t="str">
        <f t="shared" si="172"/>
        <v>Tonga 2003</v>
      </c>
      <c r="B11045" t="s">
        <v>643</v>
      </c>
      <c r="C11045" t="s">
        <v>623</v>
      </c>
      <c r="D11045" t="s">
        <v>802</v>
      </c>
      <c r="E11045" t="s">
        <v>803</v>
      </c>
      <c r="F11045">
        <v>2003</v>
      </c>
      <c r="G11045">
        <v>6.2510000000000003</v>
      </c>
    </row>
    <row r="11046" spans="1:7" x14ac:dyDescent="0.25">
      <c r="A11046" s="3" t="str">
        <f t="shared" si="172"/>
        <v>Tonga 2004</v>
      </c>
      <c r="B11046" t="s">
        <v>643</v>
      </c>
      <c r="C11046" t="s">
        <v>623</v>
      </c>
      <c r="D11046" t="s">
        <v>802</v>
      </c>
      <c r="E11046" t="s">
        <v>803</v>
      </c>
      <c r="F11046">
        <v>2004</v>
      </c>
      <c r="G11046">
        <v>6.2439999999999998</v>
      </c>
    </row>
    <row r="11047" spans="1:7" x14ac:dyDescent="0.25">
      <c r="A11047" s="3" t="str">
        <f t="shared" si="172"/>
        <v>Tonga 2005</v>
      </c>
      <c r="B11047" t="s">
        <v>643</v>
      </c>
      <c r="C11047" t="s">
        <v>623</v>
      </c>
      <c r="D11047" t="s">
        <v>802</v>
      </c>
      <c r="E11047" t="s">
        <v>803</v>
      </c>
      <c r="F11047">
        <v>2005</v>
      </c>
      <c r="G11047">
        <v>6.2350000000000003</v>
      </c>
    </row>
    <row r="11048" spans="1:7" x14ac:dyDescent="0.25">
      <c r="A11048" s="3" t="str">
        <f t="shared" si="172"/>
        <v>Tonga 2006</v>
      </c>
      <c r="B11048" t="s">
        <v>643</v>
      </c>
      <c r="C11048" t="s">
        <v>623</v>
      </c>
      <c r="D11048" t="s">
        <v>802</v>
      </c>
      <c r="E11048" t="s">
        <v>803</v>
      </c>
      <c r="F11048">
        <v>2006</v>
      </c>
      <c r="G11048">
        <v>6.2220000000000004</v>
      </c>
    </row>
    <row r="11049" spans="1:7" x14ac:dyDescent="0.25">
      <c r="A11049" s="3" t="str">
        <f t="shared" si="172"/>
        <v>Tonga 2007</v>
      </c>
      <c r="B11049" t="s">
        <v>643</v>
      </c>
      <c r="C11049" t="s">
        <v>623</v>
      </c>
      <c r="D11049" t="s">
        <v>802</v>
      </c>
      <c r="E11049" t="s">
        <v>803</v>
      </c>
      <c r="F11049">
        <v>2007</v>
      </c>
      <c r="G11049">
        <v>6.2050000000000001</v>
      </c>
    </row>
    <row r="11050" spans="1:7" x14ac:dyDescent="0.25">
      <c r="A11050" s="3" t="str">
        <f t="shared" si="172"/>
        <v>Tonga 2008</v>
      </c>
      <c r="B11050" t="s">
        <v>643</v>
      </c>
      <c r="C11050" t="s">
        <v>623</v>
      </c>
      <c r="D11050" t="s">
        <v>802</v>
      </c>
      <c r="E11050" t="s">
        <v>803</v>
      </c>
      <c r="F11050">
        <v>2008</v>
      </c>
      <c r="G11050">
        <v>6.1840000000000002</v>
      </c>
    </row>
    <row r="11051" spans="1:7" x14ac:dyDescent="0.25">
      <c r="A11051" s="3" t="str">
        <f t="shared" si="172"/>
        <v>Tonga 2009</v>
      </c>
      <c r="B11051" t="s">
        <v>643</v>
      </c>
      <c r="C11051" t="s">
        <v>623</v>
      </c>
      <c r="D11051" t="s">
        <v>802</v>
      </c>
      <c r="E11051" t="s">
        <v>803</v>
      </c>
      <c r="F11051">
        <v>2009</v>
      </c>
      <c r="G11051">
        <v>6.16</v>
      </c>
    </row>
    <row r="11052" spans="1:7" x14ac:dyDescent="0.25">
      <c r="A11052" s="3" t="str">
        <f t="shared" si="172"/>
        <v>Tonga 2010</v>
      </c>
      <c r="B11052" t="s">
        <v>643</v>
      </c>
      <c r="C11052" t="s">
        <v>623</v>
      </c>
      <c r="D11052" t="s">
        <v>802</v>
      </c>
      <c r="E11052" t="s">
        <v>803</v>
      </c>
      <c r="F11052">
        <v>2010</v>
      </c>
      <c r="G11052">
        <v>6.1319999999999997</v>
      </c>
    </row>
    <row r="11053" spans="1:7" x14ac:dyDescent="0.25">
      <c r="A11053" s="3" t="str">
        <f t="shared" si="172"/>
        <v>Tonga 2011</v>
      </c>
      <c r="B11053" t="s">
        <v>643</v>
      </c>
      <c r="C11053" t="s">
        <v>623</v>
      </c>
      <c r="D11053" t="s">
        <v>802</v>
      </c>
      <c r="E11053" t="s">
        <v>803</v>
      </c>
      <c r="F11053">
        <v>2011</v>
      </c>
      <c r="G11053">
        <v>6.101</v>
      </c>
    </row>
    <row r="11054" spans="1:7" x14ac:dyDescent="0.25">
      <c r="A11054" s="3" t="str">
        <f t="shared" si="172"/>
        <v>Tonga 2012</v>
      </c>
      <c r="B11054" t="s">
        <v>643</v>
      </c>
      <c r="C11054" t="s">
        <v>623</v>
      </c>
      <c r="D11054" t="s">
        <v>802</v>
      </c>
      <c r="E11054" t="s">
        <v>803</v>
      </c>
      <c r="F11054">
        <v>2012</v>
      </c>
      <c r="G11054">
        <v>6.069</v>
      </c>
    </row>
    <row r="11055" spans="1:7" x14ac:dyDescent="0.25">
      <c r="A11055" s="3" t="str">
        <f t="shared" si="172"/>
        <v>Trinidad and Tobago 1960</v>
      </c>
      <c r="B11055" t="s">
        <v>659</v>
      </c>
      <c r="C11055" t="s">
        <v>165</v>
      </c>
      <c r="D11055" t="s">
        <v>802</v>
      </c>
      <c r="E11055" t="s">
        <v>803</v>
      </c>
      <c r="F11055">
        <v>1960</v>
      </c>
      <c r="G11055">
        <v>8.9390000000000001</v>
      </c>
    </row>
    <row r="11056" spans="1:7" x14ac:dyDescent="0.25">
      <c r="A11056" s="3" t="str">
        <f t="shared" si="172"/>
        <v>Trinidad and Tobago 1961</v>
      </c>
      <c r="B11056" t="s">
        <v>659</v>
      </c>
      <c r="C11056" t="s">
        <v>165</v>
      </c>
      <c r="D11056" t="s">
        <v>802</v>
      </c>
      <c r="E11056" t="s">
        <v>803</v>
      </c>
      <c r="F11056">
        <v>1961</v>
      </c>
      <c r="G11056">
        <v>8.6419999999999995</v>
      </c>
    </row>
    <row r="11057" spans="1:7" x14ac:dyDescent="0.25">
      <c r="A11057" s="3" t="str">
        <f t="shared" si="172"/>
        <v>Trinidad and Tobago 1962</v>
      </c>
      <c r="B11057" t="s">
        <v>659</v>
      </c>
      <c r="C11057" t="s">
        <v>165</v>
      </c>
      <c r="D11057" t="s">
        <v>802</v>
      </c>
      <c r="E11057" t="s">
        <v>803</v>
      </c>
      <c r="F11057">
        <v>1962</v>
      </c>
      <c r="G11057">
        <v>8.3689999999999998</v>
      </c>
    </row>
    <row r="11058" spans="1:7" x14ac:dyDescent="0.25">
      <c r="A11058" s="3" t="str">
        <f t="shared" si="172"/>
        <v>Trinidad and Tobago 1963</v>
      </c>
      <c r="B11058" t="s">
        <v>659</v>
      </c>
      <c r="C11058" t="s">
        <v>165</v>
      </c>
      <c r="D11058" t="s">
        <v>802</v>
      </c>
      <c r="E11058" t="s">
        <v>803</v>
      </c>
      <c r="F11058">
        <v>1963</v>
      </c>
      <c r="G11058">
        <v>8.1219999999999999</v>
      </c>
    </row>
    <row r="11059" spans="1:7" x14ac:dyDescent="0.25">
      <c r="A11059" s="3" t="str">
        <f t="shared" si="172"/>
        <v>Trinidad and Tobago 1964</v>
      </c>
      <c r="B11059" t="s">
        <v>659</v>
      </c>
      <c r="C11059" t="s">
        <v>165</v>
      </c>
      <c r="D11059" t="s">
        <v>802</v>
      </c>
      <c r="E11059" t="s">
        <v>803</v>
      </c>
      <c r="F11059">
        <v>1964</v>
      </c>
      <c r="G11059">
        <v>7.9059999999999997</v>
      </c>
    </row>
    <row r="11060" spans="1:7" x14ac:dyDescent="0.25">
      <c r="A11060" s="3" t="str">
        <f t="shared" si="172"/>
        <v>Trinidad and Tobago 1965</v>
      </c>
      <c r="B11060" t="s">
        <v>659</v>
      </c>
      <c r="C11060" t="s">
        <v>165</v>
      </c>
      <c r="D11060" t="s">
        <v>802</v>
      </c>
      <c r="E11060" t="s">
        <v>803</v>
      </c>
      <c r="F11060">
        <v>1965</v>
      </c>
      <c r="G11060">
        <v>7.7270000000000003</v>
      </c>
    </row>
    <row r="11061" spans="1:7" x14ac:dyDescent="0.25">
      <c r="A11061" s="3" t="str">
        <f t="shared" si="172"/>
        <v>Trinidad and Tobago 1966</v>
      </c>
      <c r="B11061" t="s">
        <v>659</v>
      </c>
      <c r="C11061" t="s">
        <v>165</v>
      </c>
      <c r="D11061" t="s">
        <v>802</v>
      </c>
      <c r="E11061" t="s">
        <v>803</v>
      </c>
      <c r="F11061">
        <v>1966</v>
      </c>
      <c r="G11061">
        <v>7.5910000000000002</v>
      </c>
    </row>
    <row r="11062" spans="1:7" x14ac:dyDescent="0.25">
      <c r="A11062" s="3" t="str">
        <f t="shared" si="172"/>
        <v>Trinidad and Tobago 1967</v>
      </c>
      <c r="B11062" t="s">
        <v>659</v>
      </c>
      <c r="C11062" t="s">
        <v>165</v>
      </c>
      <c r="D11062" t="s">
        <v>802</v>
      </c>
      <c r="E11062" t="s">
        <v>803</v>
      </c>
      <c r="F11062">
        <v>1967</v>
      </c>
      <c r="G11062">
        <v>7.4969999999999999</v>
      </c>
    </row>
    <row r="11063" spans="1:7" x14ac:dyDescent="0.25">
      <c r="A11063" s="3" t="str">
        <f t="shared" si="172"/>
        <v>Trinidad and Tobago 1968</v>
      </c>
      <c r="B11063" t="s">
        <v>659</v>
      </c>
      <c r="C11063" t="s">
        <v>165</v>
      </c>
      <c r="D11063" t="s">
        <v>802</v>
      </c>
      <c r="E11063" t="s">
        <v>803</v>
      </c>
      <c r="F11063">
        <v>1968</v>
      </c>
      <c r="G11063">
        <v>7.4420000000000002</v>
      </c>
    </row>
    <row r="11064" spans="1:7" x14ac:dyDescent="0.25">
      <c r="A11064" s="3" t="str">
        <f t="shared" si="172"/>
        <v>Trinidad and Tobago 1969</v>
      </c>
      <c r="B11064" t="s">
        <v>659</v>
      </c>
      <c r="C11064" t="s">
        <v>165</v>
      </c>
      <c r="D11064" t="s">
        <v>802</v>
      </c>
      <c r="E11064" t="s">
        <v>803</v>
      </c>
      <c r="F11064">
        <v>1969</v>
      </c>
      <c r="G11064">
        <v>7.4189999999999996</v>
      </c>
    </row>
    <row r="11065" spans="1:7" x14ac:dyDescent="0.25">
      <c r="A11065" s="3" t="str">
        <f t="shared" si="172"/>
        <v>Trinidad and Tobago 1970</v>
      </c>
      <c r="B11065" t="s">
        <v>659</v>
      </c>
      <c r="C11065" t="s">
        <v>165</v>
      </c>
      <c r="D11065" t="s">
        <v>802</v>
      </c>
      <c r="E11065" t="s">
        <v>803</v>
      </c>
      <c r="F11065">
        <v>1970</v>
      </c>
      <c r="G11065">
        <v>7.4219999999999997</v>
      </c>
    </row>
    <row r="11066" spans="1:7" x14ac:dyDescent="0.25">
      <c r="A11066" s="3" t="str">
        <f t="shared" si="172"/>
        <v>Trinidad and Tobago 1971</v>
      </c>
      <c r="B11066" t="s">
        <v>659</v>
      </c>
      <c r="C11066" t="s">
        <v>165</v>
      </c>
      <c r="D11066" t="s">
        <v>802</v>
      </c>
      <c r="E11066" t="s">
        <v>803</v>
      </c>
      <c r="F11066">
        <v>1971</v>
      </c>
      <c r="G11066">
        <v>7.4379999999999997</v>
      </c>
    </row>
    <row r="11067" spans="1:7" x14ac:dyDescent="0.25">
      <c r="A11067" s="3" t="str">
        <f t="shared" si="172"/>
        <v>Trinidad and Tobago 1972</v>
      </c>
      <c r="B11067" t="s">
        <v>659</v>
      </c>
      <c r="C11067" t="s">
        <v>165</v>
      </c>
      <c r="D11067" t="s">
        <v>802</v>
      </c>
      <c r="E11067" t="s">
        <v>803</v>
      </c>
      <c r="F11067">
        <v>1972</v>
      </c>
      <c r="G11067">
        <v>7.46</v>
      </c>
    </row>
    <row r="11068" spans="1:7" x14ac:dyDescent="0.25">
      <c r="A11068" s="3" t="str">
        <f t="shared" si="172"/>
        <v>Trinidad and Tobago 1973</v>
      </c>
      <c r="B11068" t="s">
        <v>659</v>
      </c>
      <c r="C11068" t="s">
        <v>165</v>
      </c>
      <c r="D11068" t="s">
        <v>802</v>
      </c>
      <c r="E11068" t="s">
        <v>803</v>
      </c>
      <c r="F11068">
        <v>1973</v>
      </c>
      <c r="G11068">
        <v>7.4779999999999998</v>
      </c>
    </row>
    <row r="11069" spans="1:7" x14ac:dyDescent="0.25">
      <c r="A11069" s="3" t="str">
        <f t="shared" si="172"/>
        <v>Trinidad and Tobago 1974</v>
      </c>
      <c r="B11069" t="s">
        <v>659</v>
      </c>
      <c r="C11069" t="s">
        <v>165</v>
      </c>
      <c r="D11069" t="s">
        <v>802</v>
      </c>
      <c r="E11069" t="s">
        <v>803</v>
      </c>
      <c r="F11069">
        <v>1974</v>
      </c>
      <c r="G11069">
        <v>7.49</v>
      </c>
    </row>
    <row r="11070" spans="1:7" x14ac:dyDescent="0.25">
      <c r="A11070" s="3" t="str">
        <f t="shared" si="172"/>
        <v>Trinidad and Tobago 1975</v>
      </c>
      <c r="B11070" t="s">
        <v>659</v>
      </c>
      <c r="C11070" t="s">
        <v>165</v>
      </c>
      <c r="D11070" t="s">
        <v>802</v>
      </c>
      <c r="E11070" t="s">
        <v>803</v>
      </c>
      <c r="F11070">
        <v>1975</v>
      </c>
      <c r="G11070">
        <v>7.4939999999999998</v>
      </c>
    </row>
    <row r="11071" spans="1:7" x14ac:dyDescent="0.25">
      <c r="A11071" s="3" t="str">
        <f t="shared" si="172"/>
        <v>Trinidad and Tobago 1976</v>
      </c>
      <c r="B11071" t="s">
        <v>659</v>
      </c>
      <c r="C11071" t="s">
        <v>165</v>
      </c>
      <c r="D11071" t="s">
        <v>802</v>
      </c>
      <c r="E11071" t="s">
        <v>803</v>
      </c>
      <c r="F11071">
        <v>1976</v>
      </c>
      <c r="G11071">
        <v>7.4960000000000004</v>
      </c>
    </row>
    <row r="11072" spans="1:7" x14ac:dyDescent="0.25">
      <c r="A11072" s="3" t="str">
        <f t="shared" si="172"/>
        <v>Trinidad and Tobago 1977</v>
      </c>
      <c r="B11072" t="s">
        <v>659</v>
      </c>
      <c r="C11072" t="s">
        <v>165</v>
      </c>
      <c r="D11072" t="s">
        <v>802</v>
      </c>
      <c r="E11072" t="s">
        <v>803</v>
      </c>
      <c r="F11072">
        <v>1977</v>
      </c>
      <c r="G11072">
        <v>7.5030000000000001</v>
      </c>
    </row>
    <row r="11073" spans="1:7" x14ac:dyDescent="0.25">
      <c r="A11073" s="3" t="str">
        <f t="shared" si="172"/>
        <v>Trinidad and Tobago 1978</v>
      </c>
      <c r="B11073" t="s">
        <v>659</v>
      </c>
      <c r="C11073" t="s">
        <v>165</v>
      </c>
      <c r="D11073" t="s">
        <v>802</v>
      </c>
      <c r="E11073" t="s">
        <v>803</v>
      </c>
      <c r="F11073">
        <v>1978</v>
      </c>
      <c r="G11073">
        <v>7.5190000000000001</v>
      </c>
    </row>
    <row r="11074" spans="1:7" x14ac:dyDescent="0.25">
      <c r="A11074" s="3" t="str">
        <f t="shared" si="172"/>
        <v>Trinidad and Tobago 1979</v>
      </c>
      <c r="B11074" t="s">
        <v>659</v>
      </c>
      <c r="C11074" t="s">
        <v>165</v>
      </c>
      <c r="D11074" t="s">
        <v>802</v>
      </c>
      <c r="E11074" t="s">
        <v>803</v>
      </c>
      <c r="F11074">
        <v>1979</v>
      </c>
      <c r="G11074">
        <v>7.5430000000000001</v>
      </c>
    </row>
    <row r="11075" spans="1:7" x14ac:dyDescent="0.25">
      <c r="A11075" s="3" t="str">
        <f t="shared" ref="A11075:A11138" si="173">CONCATENATE(B11075," ",F11075)</f>
        <v>Trinidad and Tobago 1980</v>
      </c>
      <c r="B11075" t="s">
        <v>659</v>
      </c>
      <c r="C11075" t="s">
        <v>165</v>
      </c>
      <c r="D11075" t="s">
        <v>802</v>
      </c>
      <c r="E11075" t="s">
        <v>803</v>
      </c>
      <c r="F11075">
        <v>1980</v>
      </c>
      <c r="G11075">
        <v>7.5720000000000001</v>
      </c>
    </row>
    <row r="11076" spans="1:7" x14ac:dyDescent="0.25">
      <c r="A11076" s="3" t="str">
        <f t="shared" si="173"/>
        <v>Trinidad and Tobago 1981</v>
      </c>
      <c r="B11076" t="s">
        <v>659</v>
      </c>
      <c r="C11076" t="s">
        <v>165</v>
      </c>
      <c r="D11076" t="s">
        <v>802</v>
      </c>
      <c r="E11076" t="s">
        <v>803</v>
      </c>
      <c r="F11076">
        <v>1981</v>
      </c>
      <c r="G11076">
        <v>7.6</v>
      </c>
    </row>
    <row r="11077" spans="1:7" x14ac:dyDescent="0.25">
      <c r="A11077" s="3" t="str">
        <f t="shared" si="173"/>
        <v>Trinidad and Tobago 1982</v>
      </c>
      <c r="B11077" t="s">
        <v>659</v>
      </c>
      <c r="C11077" t="s">
        <v>165</v>
      </c>
      <c r="D11077" t="s">
        <v>802</v>
      </c>
      <c r="E11077" t="s">
        <v>803</v>
      </c>
      <c r="F11077">
        <v>1982</v>
      </c>
      <c r="G11077">
        <v>7.6230000000000002</v>
      </c>
    </row>
    <row r="11078" spans="1:7" x14ac:dyDescent="0.25">
      <c r="A11078" s="3" t="str">
        <f t="shared" si="173"/>
        <v>Trinidad and Tobago 1983</v>
      </c>
      <c r="B11078" t="s">
        <v>659</v>
      </c>
      <c r="C11078" t="s">
        <v>165</v>
      </c>
      <c r="D11078" t="s">
        <v>802</v>
      </c>
      <c r="E11078" t="s">
        <v>803</v>
      </c>
      <c r="F11078">
        <v>1983</v>
      </c>
      <c r="G11078">
        <v>7.6369999999999996</v>
      </c>
    </row>
    <row r="11079" spans="1:7" x14ac:dyDescent="0.25">
      <c r="A11079" s="3" t="str">
        <f t="shared" si="173"/>
        <v>Trinidad and Tobago 1984</v>
      </c>
      <c r="B11079" t="s">
        <v>659</v>
      </c>
      <c r="C11079" t="s">
        <v>165</v>
      </c>
      <c r="D11079" t="s">
        <v>802</v>
      </c>
      <c r="E11079" t="s">
        <v>803</v>
      </c>
      <c r="F11079">
        <v>1984</v>
      </c>
      <c r="G11079">
        <v>7.641</v>
      </c>
    </row>
    <row r="11080" spans="1:7" x14ac:dyDescent="0.25">
      <c r="A11080" s="3" t="str">
        <f t="shared" si="173"/>
        <v>Trinidad and Tobago 1985</v>
      </c>
      <c r="B11080" t="s">
        <v>659</v>
      </c>
      <c r="C11080" t="s">
        <v>165</v>
      </c>
      <c r="D11080" t="s">
        <v>802</v>
      </c>
      <c r="E11080" t="s">
        <v>803</v>
      </c>
      <c r="F11080">
        <v>1985</v>
      </c>
      <c r="G11080">
        <v>7.6349999999999998</v>
      </c>
    </row>
    <row r="11081" spans="1:7" x14ac:dyDescent="0.25">
      <c r="A11081" s="3" t="str">
        <f t="shared" si="173"/>
        <v>Trinidad and Tobago 1986</v>
      </c>
      <c r="B11081" t="s">
        <v>659</v>
      </c>
      <c r="C11081" t="s">
        <v>165</v>
      </c>
      <c r="D11081" t="s">
        <v>802</v>
      </c>
      <c r="E11081" t="s">
        <v>803</v>
      </c>
      <c r="F11081">
        <v>1986</v>
      </c>
      <c r="G11081">
        <v>7.62</v>
      </c>
    </row>
    <row r="11082" spans="1:7" x14ac:dyDescent="0.25">
      <c r="A11082" s="3" t="str">
        <f t="shared" si="173"/>
        <v>Trinidad and Tobago 1987</v>
      </c>
      <c r="B11082" t="s">
        <v>659</v>
      </c>
      <c r="C11082" t="s">
        <v>165</v>
      </c>
      <c r="D11082" t="s">
        <v>802</v>
      </c>
      <c r="E11082" t="s">
        <v>803</v>
      </c>
      <c r="F11082">
        <v>1987</v>
      </c>
      <c r="G11082">
        <v>7.601</v>
      </c>
    </row>
    <row r="11083" spans="1:7" x14ac:dyDescent="0.25">
      <c r="A11083" s="3" t="str">
        <f t="shared" si="173"/>
        <v>Trinidad and Tobago 1988</v>
      </c>
      <c r="B11083" t="s">
        <v>659</v>
      </c>
      <c r="C11083" t="s">
        <v>165</v>
      </c>
      <c r="D11083" t="s">
        <v>802</v>
      </c>
      <c r="E11083" t="s">
        <v>803</v>
      </c>
      <c r="F11083">
        <v>1988</v>
      </c>
      <c r="G11083">
        <v>7.5830000000000002</v>
      </c>
    </row>
    <row r="11084" spans="1:7" x14ac:dyDescent="0.25">
      <c r="A11084" s="3" t="str">
        <f t="shared" si="173"/>
        <v>Trinidad and Tobago 1989</v>
      </c>
      <c r="B11084" t="s">
        <v>659</v>
      </c>
      <c r="C11084" t="s">
        <v>165</v>
      </c>
      <c r="D11084" t="s">
        <v>802</v>
      </c>
      <c r="E11084" t="s">
        <v>803</v>
      </c>
      <c r="F11084">
        <v>1989</v>
      </c>
      <c r="G11084">
        <v>7.5679999999999996</v>
      </c>
    </row>
    <row r="11085" spans="1:7" x14ac:dyDescent="0.25">
      <c r="A11085" s="3" t="str">
        <f t="shared" si="173"/>
        <v>Trinidad and Tobago 1990</v>
      </c>
      <c r="B11085" t="s">
        <v>659</v>
      </c>
      <c r="C11085" t="s">
        <v>165</v>
      </c>
      <c r="D11085" t="s">
        <v>802</v>
      </c>
      <c r="E11085" t="s">
        <v>803</v>
      </c>
      <c r="F11085">
        <v>1990</v>
      </c>
      <c r="G11085">
        <v>7.56</v>
      </c>
    </row>
    <row r="11086" spans="1:7" x14ac:dyDescent="0.25">
      <c r="A11086" s="3" t="str">
        <f t="shared" si="173"/>
        <v>Trinidad and Tobago 1991</v>
      </c>
      <c r="B11086" t="s">
        <v>659</v>
      </c>
      <c r="C11086" t="s">
        <v>165</v>
      </c>
      <c r="D11086" t="s">
        <v>802</v>
      </c>
      <c r="E11086" t="s">
        <v>803</v>
      </c>
      <c r="F11086">
        <v>1991</v>
      </c>
      <c r="G11086">
        <v>7.5609999999999999</v>
      </c>
    </row>
    <row r="11087" spans="1:7" x14ac:dyDescent="0.25">
      <c r="A11087" s="3" t="str">
        <f t="shared" si="173"/>
        <v>Trinidad and Tobago 1992</v>
      </c>
      <c r="B11087" t="s">
        <v>659</v>
      </c>
      <c r="C11087" t="s">
        <v>165</v>
      </c>
      <c r="D11087" t="s">
        <v>802</v>
      </c>
      <c r="E11087" t="s">
        <v>803</v>
      </c>
      <c r="F11087">
        <v>1992</v>
      </c>
      <c r="G11087">
        <v>7.5720000000000001</v>
      </c>
    </row>
    <row r="11088" spans="1:7" x14ac:dyDescent="0.25">
      <c r="A11088" s="3" t="str">
        <f t="shared" si="173"/>
        <v>Trinidad and Tobago 1993</v>
      </c>
      <c r="B11088" t="s">
        <v>659</v>
      </c>
      <c r="C11088" t="s">
        <v>165</v>
      </c>
      <c r="D11088" t="s">
        <v>802</v>
      </c>
      <c r="E11088" t="s">
        <v>803</v>
      </c>
      <c r="F11088">
        <v>1993</v>
      </c>
      <c r="G11088">
        <v>7.5940000000000003</v>
      </c>
    </row>
    <row r="11089" spans="1:7" x14ac:dyDescent="0.25">
      <c r="A11089" s="3" t="str">
        <f t="shared" si="173"/>
        <v>Trinidad and Tobago 1994</v>
      </c>
      <c r="B11089" t="s">
        <v>659</v>
      </c>
      <c r="C11089" t="s">
        <v>165</v>
      </c>
      <c r="D11089" t="s">
        <v>802</v>
      </c>
      <c r="E11089" t="s">
        <v>803</v>
      </c>
      <c r="F11089">
        <v>1994</v>
      </c>
      <c r="G11089">
        <v>7.6280000000000001</v>
      </c>
    </row>
    <row r="11090" spans="1:7" x14ac:dyDescent="0.25">
      <c r="A11090" s="3" t="str">
        <f t="shared" si="173"/>
        <v>Trinidad and Tobago 1995</v>
      </c>
      <c r="B11090" t="s">
        <v>659</v>
      </c>
      <c r="C11090" t="s">
        <v>165</v>
      </c>
      <c r="D11090" t="s">
        <v>802</v>
      </c>
      <c r="E11090" t="s">
        <v>803</v>
      </c>
      <c r="F11090">
        <v>1995</v>
      </c>
      <c r="G11090">
        <v>7.6740000000000004</v>
      </c>
    </row>
    <row r="11091" spans="1:7" x14ac:dyDescent="0.25">
      <c r="A11091" s="3" t="str">
        <f t="shared" si="173"/>
        <v>Trinidad and Tobago 1996</v>
      </c>
      <c r="B11091" t="s">
        <v>659</v>
      </c>
      <c r="C11091" t="s">
        <v>165</v>
      </c>
      <c r="D11091" t="s">
        <v>802</v>
      </c>
      <c r="E11091" t="s">
        <v>803</v>
      </c>
      <c r="F11091">
        <v>1996</v>
      </c>
      <c r="G11091">
        <v>7.7329999999999997</v>
      </c>
    </row>
    <row r="11092" spans="1:7" x14ac:dyDescent="0.25">
      <c r="A11092" s="3" t="str">
        <f t="shared" si="173"/>
        <v>Trinidad and Tobago 1997</v>
      </c>
      <c r="B11092" t="s">
        <v>659</v>
      </c>
      <c r="C11092" t="s">
        <v>165</v>
      </c>
      <c r="D11092" t="s">
        <v>802</v>
      </c>
      <c r="E11092" t="s">
        <v>803</v>
      </c>
      <c r="F11092">
        <v>1997</v>
      </c>
      <c r="G11092">
        <v>7.8049999999999997</v>
      </c>
    </row>
    <row r="11093" spans="1:7" x14ac:dyDescent="0.25">
      <c r="A11093" s="3" t="str">
        <f t="shared" si="173"/>
        <v>Trinidad and Tobago 1998</v>
      </c>
      <c r="B11093" t="s">
        <v>659</v>
      </c>
      <c r="C11093" t="s">
        <v>165</v>
      </c>
      <c r="D11093" t="s">
        <v>802</v>
      </c>
      <c r="E11093" t="s">
        <v>803</v>
      </c>
      <c r="F11093">
        <v>1998</v>
      </c>
      <c r="G11093">
        <v>7.8860000000000001</v>
      </c>
    </row>
    <row r="11094" spans="1:7" x14ac:dyDescent="0.25">
      <c r="A11094" s="3" t="str">
        <f t="shared" si="173"/>
        <v>Trinidad and Tobago 1999</v>
      </c>
      <c r="B11094" t="s">
        <v>659</v>
      </c>
      <c r="C11094" t="s">
        <v>165</v>
      </c>
      <c r="D11094" t="s">
        <v>802</v>
      </c>
      <c r="E11094" t="s">
        <v>803</v>
      </c>
      <c r="F11094">
        <v>1999</v>
      </c>
      <c r="G11094">
        <v>7.976</v>
      </c>
    </row>
    <row r="11095" spans="1:7" x14ac:dyDescent="0.25">
      <c r="A11095" s="3" t="str">
        <f t="shared" si="173"/>
        <v>Trinidad and Tobago 2000</v>
      </c>
      <c r="B11095" t="s">
        <v>659</v>
      </c>
      <c r="C11095" t="s">
        <v>165</v>
      </c>
      <c r="D11095" t="s">
        <v>802</v>
      </c>
      <c r="E11095" t="s">
        <v>803</v>
      </c>
      <c r="F11095">
        <v>2000</v>
      </c>
      <c r="G11095">
        <v>8.0719999999999992</v>
      </c>
    </row>
    <row r="11096" spans="1:7" x14ac:dyDescent="0.25">
      <c r="A11096" s="3" t="str">
        <f t="shared" si="173"/>
        <v>Trinidad and Tobago 2001</v>
      </c>
      <c r="B11096" t="s">
        <v>659</v>
      </c>
      <c r="C11096" t="s">
        <v>165</v>
      </c>
      <c r="D11096" t="s">
        <v>802</v>
      </c>
      <c r="E11096" t="s">
        <v>803</v>
      </c>
      <c r="F11096">
        <v>2001</v>
      </c>
      <c r="G11096">
        <v>8.1720000000000006</v>
      </c>
    </row>
    <row r="11097" spans="1:7" x14ac:dyDescent="0.25">
      <c r="A11097" s="3" t="str">
        <f t="shared" si="173"/>
        <v>Trinidad and Tobago 2002</v>
      </c>
      <c r="B11097" t="s">
        <v>659</v>
      </c>
      <c r="C11097" t="s">
        <v>165</v>
      </c>
      <c r="D11097" t="s">
        <v>802</v>
      </c>
      <c r="E11097" t="s">
        <v>803</v>
      </c>
      <c r="F11097">
        <v>2002</v>
      </c>
      <c r="G11097">
        <v>8.2750000000000004</v>
      </c>
    </row>
    <row r="11098" spans="1:7" x14ac:dyDescent="0.25">
      <c r="A11098" s="3" t="str">
        <f t="shared" si="173"/>
        <v>Trinidad and Tobago 2003</v>
      </c>
      <c r="B11098" t="s">
        <v>659</v>
      </c>
      <c r="C11098" t="s">
        <v>165</v>
      </c>
      <c r="D11098" t="s">
        <v>802</v>
      </c>
      <c r="E11098" t="s">
        <v>803</v>
      </c>
      <c r="F11098">
        <v>2003</v>
      </c>
      <c r="G11098">
        <v>8.3800000000000008</v>
      </c>
    </row>
    <row r="11099" spans="1:7" x14ac:dyDescent="0.25">
      <c r="A11099" s="3" t="str">
        <f t="shared" si="173"/>
        <v>Trinidad and Tobago 2004</v>
      </c>
      <c r="B11099" t="s">
        <v>659</v>
      </c>
      <c r="C11099" t="s">
        <v>165</v>
      </c>
      <c r="D11099" t="s">
        <v>802</v>
      </c>
      <c r="E11099" t="s">
        <v>803</v>
      </c>
      <c r="F11099">
        <v>2004</v>
      </c>
      <c r="G11099">
        <v>8.4849999999999994</v>
      </c>
    </row>
    <row r="11100" spans="1:7" x14ac:dyDescent="0.25">
      <c r="A11100" s="3" t="str">
        <f t="shared" si="173"/>
        <v>Trinidad and Tobago 2005</v>
      </c>
      <c r="B11100" t="s">
        <v>659</v>
      </c>
      <c r="C11100" t="s">
        <v>165</v>
      </c>
      <c r="D11100" t="s">
        <v>802</v>
      </c>
      <c r="E11100" t="s">
        <v>803</v>
      </c>
      <c r="F11100">
        <v>2005</v>
      </c>
      <c r="G11100">
        <v>8.593</v>
      </c>
    </row>
    <row r="11101" spans="1:7" x14ac:dyDescent="0.25">
      <c r="A11101" s="3" t="str">
        <f t="shared" si="173"/>
        <v>Trinidad and Tobago 2006</v>
      </c>
      <c r="B11101" t="s">
        <v>659</v>
      </c>
      <c r="C11101" t="s">
        <v>165</v>
      </c>
      <c r="D11101" t="s">
        <v>802</v>
      </c>
      <c r="E11101" t="s">
        <v>803</v>
      </c>
      <c r="F11101">
        <v>2006</v>
      </c>
      <c r="G11101">
        <v>8.7029999999999994</v>
      </c>
    </row>
    <row r="11102" spans="1:7" x14ac:dyDescent="0.25">
      <c r="A11102" s="3" t="str">
        <f t="shared" si="173"/>
        <v>Trinidad and Tobago 2007</v>
      </c>
      <c r="B11102" t="s">
        <v>659</v>
      </c>
      <c r="C11102" t="s">
        <v>165</v>
      </c>
      <c r="D11102" t="s">
        <v>802</v>
      </c>
      <c r="E11102" t="s">
        <v>803</v>
      </c>
      <c r="F11102">
        <v>2007</v>
      </c>
      <c r="G11102">
        <v>8.8179999999999996</v>
      </c>
    </row>
    <row r="11103" spans="1:7" x14ac:dyDescent="0.25">
      <c r="A11103" s="3" t="str">
        <f t="shared" si="173"/>
        <v>Trinidad and Tobago 2008</v>
      </c>
      <c r="B11103" t="s">
        <v>659</v>
      </c>
      <c r="C11103" t="s">
        <v>165</v>
      </c>
      <c r="D11103" t="s">
        <v>802</v>
      </c>
      <c r="E11103" t="s">
        <v>803</v>
      </c>
      <c r="F11103">
        <v>2008</v>
      </c>
      <c r="G11103">
        <v>8.9390000000000001</v>
      </c>
    </row>
    <row r="11104" spans="1:7" x14ac:dyDescent="0.25">
      <c r="A11104" s="3" t="str">
        <f t="shared" si="173"/>
        <v>Trinidad and Tobago 2009</v>
      </c>
      <c r="B11104" t="s">
        <v>659</v>
      </c>
      <c r="C11104" t="s">
        <v>165</v>
      </c>
      <c r="D11104" t="s">
        <v>802</v>
      </c>
      <c r="E11104" t="s">
        <v>803</v>
      </c>
      <c r="F11104">
        <v>2009</v>
      </c>
      <c r="G11104">
        <v>9.0670000000000002</v>
      </c>
    </row>
    <row r="11105" spans="1:7" x14ac:dyDescent="0.25">
      <c r="A11105" s="3" t="str">
        <f t="shared" si="173"/>
        <v>Trinidad and Tobago 2010</v>
      </c>
      <c r="B11105" t="s">
        <v>659</v>
      </c>
      <c r="C11105" t="s">
        <v>165</v>
      </c>
      <c r="D11105" t="s">
        <v>802</v>
      </c>
      <c r="E11105" t="s">
        <v>803</v>
      </c>
      <c r="F11105">
        <v>2010</v>
      </c>
      <c r="G11105">
        <v>9.2010000000000005</v>
      </c>
    </row>
    <row r="11106" spans="1:7" x14ac:dyDescent="0.25">
      <c r="A11106" s="3" t="str">
        <f t="shared" si="173"/>
        <v>Trinidad and Tobago 2011</v>
      </c>
      <c r="B11106" t="s">
        <v>659</v>
      </c>
      <c r="C11106" t="s">
        <v>165</v>
      </c>
      <c r="D11106" t="s">
        <v>802</v>
      </c>
      <c r="E11106" t="s">
        <v>803</v>
      </c>
      <c r="F11106">
        <v>2011</v>
      </c>
      <c r="G11106">
        <v>9.34</v>
      </c>
    </row>
    <row r="11107" spans="1:7" x14ac:dyDescent="0.25">
      <c r="A11107" s="3" t="str">
        <f t="shared" si="173"/>
        <v>Trinidad and Tobago 2012</v>
      </c>
      <c r="B11107" t="s">
        <v>659</v>
      </c>
      <c r="C11107" t="s">
        <v>165</v>
      </c>
      <c r="D11107" t="s">
        <v>802</v>
      </c>
      <c r="E11107" t="s">
        <v>803</v>
      </c>
      <c r="F11107">
        <v>2012</v>
      </c>
      <c r="G11107">
        <v>9.4830000000000005</v>
      </c>
    </row>
    <row r="11108" spans="1:7" x14ac:dyDescent="0.25">
      <c r="A11108" s="3" t="str">
        <f t="shared" si="173"/>
        <v>Tunisia 1960</v>
      </c>
      <c r="B11108" t="s">
        <v>202</v>
      </c>
      <c r="C11108" t="s">
        <v>19</v>
      </c>
      <c r="D11108" t="s">
        <v>802</v>
      </c>
      <c r="E11108" t="s">
        <v>803</v>
      </c>
      <c r="F11108">
        <v>1960</v>
      </c>
      <c r="G11108">
        <v>22.241</v>
      </c>
    </row>
    <row r="11109" spans="1:7" x14ac:dyDescent="0.25">
      <c r="A11109" s="3" t="str">
        <f t="shared" si="173"/>
        <v>Tunisia 1961</v>
      </c>
      <c r="B11109" t="s">
        <v>202</v>
      </c>
      <c r="C11109" t="s">
        <v>19</v>
      </c>
      <c r="D11109" t="s">
        <v>802</v>
      </c>
      <c r="E11109" t="s">
        <v>803</v>
      </c>
      <c r="F11109">
        <v>1961</v>
      </c>
      <c r="G11109">
        <v>21.689</v>
      </c>
    </row>
    <row r="11110" spans="1:7" x14ac:dyDescent="0.25">
      <c r="A11110" s="3" t="str">
        <f t="shared" si="173"/>
        <v>Tunisia 1962</v>
      </c>
      <c r="B11110" t="s">
        <v>202</v>
      </c>
      <c r="C11110" t="s">
        <v>19</v>
      </c>
      <c r="D11110" t="s">
        <v>802</v>
      </c>
      <c r="E11110" t="s">
        <v>803</v>
      </c>
      <c r="F11110">
        <v>1962</v>
      </c>
      <c r="G11110">
        <v>21.062999999999999</v>
      </c>
    </row>
    <row r="11111" spans="1:7" x14ac:dyDescent="0.25">
      <c r="A11111" s="3" t="str">
        <f t="shared" si="173"/>
        <v>Tunisia 1963</v>
      </c>
      <c r="B11111" t="s">
        <v>202</v>
      </c>
      <c r="C11111" t="s">
        <v>19</v>
      </c>
      <c r="D11111" t="s">
        <v>802</v>
      </c>
      <c r="E11111" t="s">
        <v>803</v>
      </c>
      <c r="F11111">
        <v>1963</v>
      </c>
      <c r="G11111">
        <v>20.366</v>
      </c>
    </row>
    <row r="11112" spans="1:7" x14ac:dyDescent="0.25">
      <c r="A11112" s="3" t="str">
        <f t="shared" si="173"/>
        <v>Tunisia 1964</v>
      </c>
      <c r="B11112" t="s">
        <v>202</v>
      </c>
      <c r="C11112" t="s">
        <v>19</v>
      </c>
      <c r="D11112" t="s">
        <v>802</v>
      </c>
      <c r="E11112" t="s">
        <v>803</v>
      </c>
      <c r="F11112">
        <v>1964</v>
      </c>
      <c r="G11112">
        <v>19.605</v>
      </c>
    </row>
    <row r="11113" spans="1:7" x14ac:dyDescent="0.25">
      <c r="A11113" s="3" t="str">
        <f t="shared" si="173"/>
        <v>Tunisia 1965</v>
      </c>
      <c r="B11113" t="s">
        <v>202</v>
      </c>
      <c r="C11113" t="s">
        <v>19</v>
      </c>
      <c r="D11113" t="s">
        <v>802</v>
      </c>
      <c r="E11113" t="s">
        <v>803</v>
      </c>
      <c r="F11113">
        <v>1965</v>
      </c>
      <c r="G11113">
        <v>18.788</v>
      </c>
    </row>
    <row r="11114" spans="1:7" x14ac:dyDescent="0.25">
      <c r="A11114" s="3" t="str">
        <f t="shared" si="173"/>
        <v>Tunisia 1966</v>
      </c>
      <c r="B11114" t="s">
        <v>202</v>
      </c>
      <c r="C11114" t="s">
        <v>19</v>
      </c>
      <c r="D11114" t="s">
        <v>802</v>
      </c>
      <c r="E11114" t="s">
        <v>803</v>
      </c>
      <c r="F11114">
        <v>1966</v>
      </c>
      <c r="G11114">
        <v>17.923999999999999</v>
      </c>
    </row>
    <row r="11115" spans="1:7" x14ac:dyDescent="0.25">
      <c r="A11115" s="3" t="str">
        <f t="shared" si="173"/>
        <v>Tunisia 1967</v>
      </c>
      <c r="B11115" t="s">
        <v>202</v>
      </c>
      <c r="C11115" t="s">
        <v>19</v>
      </c>
      <c r="D11115" t="s">
        <v>802</v>
      </c>
      <c r="E11115" t="s">
        <v>803</v>
      </c>
      <c r="F11115">
        <v>1967</v>
      </c>
      <c r="G11115">
        <v>17.03</v>
      </c>
    </row>
    <row r="11116" spans="1:7" x14ac:dyDescent="0.25">
      <c r="A11116" s="3" t="str">
        <f t="shared" si="173"/>
        <v>Tunisia 1968</v>
      </c>
      <c r="B11116" t="s">
        <v>202</v>
      </c>
      <c r="C11116" t="s">
        <v>19</v>
      </c>
      <c r="D11116" t="s">
        <v>802</v>
      </c>
      <c r="E11116" t="s">
        <v>803</v>
      </c>
      <c r="F11116">
        <v>1968</v>
      </c>
      <c r="G11116">
        <v>16.126000000000001</v>
      </c>
    </row>
    <row r="11117" spans="1:7" x14ac:dyDescent="0.25">
      <c r="A11117" s="3" t="str">
        <f t="shared" si="173"/>
        <v>Tunisia 1969</v>
      </c>
      <c r="B11117" t="s">
        <v>202</v>
      </c>
      <c r="C11117" t="s">
        <v>19</v>
      </c>
      <c r="D11117" t="s">
        <v>802</v>
      </c>
      <c r="E11117" t="s">
        <v>803</v>
      </c>
      <c r="F11117">
        <v>1969</v>
      </c>
      <c r="G11117">
        <v>15.231999999999999</v>
      </c>
    </row>
    <row r="11118" spans="1:7" x14ac:dyDescent="0.25">
      <c r="A11118" s="3" t="str">
        <f t="shared" si="173"/>
        <v>Tunisia 1970</v>
      </c>
      <c r="B11118" t="s">
        <v>202</v>
      </c>
      <c r="C11118" t="s">
        <v>19</v>
      </c>
      <c r="D11118" t="s">
        <v>802</v>
      </c>
      <c r="E11118" t="s">
        <v>803</v>
      </c>
      <c r="F11118">
        <v>1970</v>
      </c>
      <c r="G11118">
        <v>14.371</v>
      </c>
    </row>
    <row r="11119" spans="1:7" x14ac:dyDescent="0.25">
      <c r="A11119" s="3" t="str">
        <f t="shared" si="173"/>
        <v>Tunisia 1971</v>
      </c>
      <c r="B11119" t="s">
        <v>202</v>
      </c>
      <c r="C11119" t="s">
        <v>19</v>
      </c>
      <c r="D11119" t="s">
        <v>802</v>
      </c>
      <c r="E11119" t="s">
        <v>803</v>
      </c>
      <c r="F11119">
        <v>1971</v>
      </c>
      <c r="G11119">
        <v>13.561999999999999</v>
      </c>
    </row>
    <row r="11120" spans="1:7" x14ac:dyDescent="0.25">
      <c r="A11120" s="3" t="str">
        <f t="shared" si="173"/>
        <v>Tunisia 1972</v>
      </c>
      <c r="B11120" t="s">
        <v>202</v>
      </c>
      <c r="C11120" t="s">
        <v>19</v>
      </c>
      <c r="D11120" t="s">
        <v>802</v>
      </c>
      <c r="E11120" t="s">
        <v>803</v>
      </c>
      <c r="F11120">
        <v>1972</v>
      </c>
      <c r="G11120">
        <v>12.81</v>
      </c>
    </row>
    <row r="11121" spans="1:7" x14ac:dyDescent="0.25">
      <c r="A11121" s="3" t="str">
        <f t="shared" si="173"/>
        <v>Tunisia 1973</v>
      </c>
      <c r="B11121" t="s">
        <v>202</v>
      </c>
      <c r="C11121" t="s">
        <v>19</v>
      </c>
      <c r="D11121" t="s">
        <v>802</v>
      </c>
      <c r="E11121" t="s">
        <v>803</v>
      </c>
      <c r="F11121">
        <v>1973</v>
      </c>
      <c r="G11121">
        <v>12.119</v>
      </c>
    </row>
    <row r="11122" spans="1:7" x14ac:dyDescent="0.25">
      <c r="A11122" s="3" t="str">
        <f t="shared" si="173"/>
        <v>Tunisia 1974</v>
      </c>
      <c r="B11122" t="s">
        <v>202</v>
      </c>
      <c r="C11122" t="s">
        <v>19</v>
      </c>
      <c r="D11122" t="s">
        <v>802</v>
      </c>
      <c r="E11122" t="s">
        <v>803</v>
      </c>
      <c r="F11122">
        <v>1974</v>
      </c>
      <c r="G11122">
        <v>11.492000000000001</v>
      </c>
    </row>
    <row r="11123" spans="1:7" x14ac:dyDescent="0.25">
      <c r="A11123" s="3" t="str">
        <f t="shared" si="173"/>
        <v>Tunisia 1975</v>
      </c>
      <c r="B11123" t="s">
        <v>202</v>
      </c>
      <c r="C11123" t="s">
        <v>19</v>
      </c>
      <c r="D11123" t="s">
        <v>802</v>
      </c>
      <c r="E11123" t="s">
        <v>803</v>
      </c>
      <c r="F11123">
        <v>1975</v>
      </c>
      <c r="G11123">
        <v>10.920999999999999</v>
      </c>
    </row>
    <row r="11124" spans="1:7" x14ac:dyDescent="0.25">
      <c r="A11124" s="3" t="str">
        <f t="shared" si="173"/>
        <v>Tunisia 1976</v>
      </c>
      <c r="B11124" t="s">
        <v>202</v>
      </c>
      <c r="C11124" t="s">
        <v>19</v>
      </c>
      <c r="D11124" t="s">
        <v>802</v>
      </c>
      <c r="E11124" t="s">
        <v>803</v>
      </c>
      <c r="F11124">
        <v>1976</v>
      </c>
      <c r="G11124">
        <v>10.395</v>
      </c>
    </row>
    <row r="11125" spans="1:7" x14ac:dyDescent="0.25">
      <c r="A11125" s="3" t="str">
        <f t="shared" si="173"/>
        <v>Tunisia 1977</v>
      </c>
      <c r="B11125" t="s">
        <v>202</v>
      </c>
      <c r="C11125" t="s">
        <v>19</v>
      </c>
      <c r="D11125" t="s">
        <v>802</v>
      </c>
      <c r="E11125" t="s">
        <v>803</v>
      </c>
      <c r="F11125">
        <v>1977</v>
      </c>
      <c r="G11125">
        <v>9.8960000000000008</v>
      </c>
    </row>
    <row r="11126" spans="1:7" x14ac:dyDescent="0.25">
      <c r="A11126" s="3" t="str">
        <f t="shared" si="173"/>
        <v>Tunisia 1978</v>
      </c>
      <c r="B11126" t="s">
        <v>202</v>
      </c>
      <c r="C11126" t="s">
        <v>19</v>
      </c>
      <c r="D11126" t="s">
        <v>802</v>
      </c>
      <c r="E11126" t="s">
        <v>803</v>
      </c>
      <c r="F11126">
        <v>1978</v>
      </c>
      <c r="G11126">
        <v>9.4139999999999997</v>
      </c>
    </row>
    <row r="11127" spans="1:7" x14ac:dyDescent="0.25">
      <c r="A11127" s="3" t="str">
        <f t="shared" si="173"/>
        <v>Tunisia 1979</v>
      </c>
      <c r="B11127" t="s">
        <v>202</v>
      </c>
      <c r="C11127" t="s">
        <v>19</v>
      </c>
      <c r="D11127" t="s">
        <v>802</v>
      </c>
      <c r="E11127" t="s">
        <v>803</v>
      </c>
      <c r="F11127">
        <v>1979</v>
      </c>
      <c r="G11127">
        <v>8.9459999999999997</v>
      </c>
    </row>
    <row r="11128" spans="1:7" x14ac:dyDescent="0.25">
      <c r="A11128" s="3" t="str">
        <f t="shared" si="173"/>
        <v>Tunisia 1980</v>
      </c>
      <c r="B11128" t="s">
        <v>202</v>
      </c>
      <c r="C11128" t="s">
        <v>19</v>
      </c>
      <c r="D11128" t="s">
        <v>802</v>
      </c>
      <c r="E11128" t="s">
        <v>803</v>
      </c>
      <c r="F11128">
        <v>1980</v>
      </c>
      <c r="G11128">
        <v>8.4979999999999993</v>
      </c>
    </row>
    <row r="11129" spans="1:7" x14ac:dyDescent="0.25">
      <c r="A11129" s="3" t="str">
        <f t="shared" si="173"/>
        <v>Tunisia 1981</v>
      </c>
      <c r="B11129" t="s">
        <v>202</v>
      </c>
      <c r="C11129" t="s">
        <v>19</v>
      </c>
      <c r="D11129" t="s">
        <v>802</v>
      </c>
      <c r="E11129" t="s">
        <v>803</v>
      </c>
      <c r="F11129">
        <v>1981</v>
      </c>
      <c r="G11129">
        <v>8.0809999999999995</v>
      </c>
    </row>
    <row r="11130" spans="1:7" x14ac:dyDescent="0.25">
      <c r="A11130" s="3" t="str">
        <f t="shared" si="173"/>
        <v>Tunisia 1982</v>
      </c>
      <c r="B11130" t="s">
        <v>202</v>
      </c>
      <c r="C11130" t="s">
        <v>19</v>
      </c>
      <c r="D11130" t="s">
        <v>802</v>
      </c>
      <c r="E11130" t="s">
        <v>803</v>
      </c>
      <c r="F11130">
        <v>1982</v>
      </c>
      <c r="G11130">
        <v>7.7060000000000004</v>
      </c>
    </row>
    <row r="11131" spans="1:7" x14ac:dyDescent="0.25">
      <c r="A11131" s="3" t="str">
        <f t="shared" si="173"/>
        <v>Tunisia 1983</v>
      </c>
      <c r="B11131" t="s">
        <v>202</v>
      </c>
      <c r="C11131" t="s">
        <v>19</v>
      </c>
      <c r="D11131" t="s">
        <v>802</v>
      </c>
      <c r="E11131" t="s">
        <v>803</v>
      </c>
      <c r="F11131">
        <v>1983</v>
      </c>
      <c r="G11131">
        <v>7.38</v>
      </c>
    </row>
    <row r="11132" spans="1:7" x14ac:dyDescent="0.25">
      <c r="A11132" s="3" t="str">
        <f t="shared" si="173"/>
        <v>Tunisia 1984</v>
      </c>
      <c r="B11132" t="s">
        <v>202</v>
      </c>
      <c r="C11132" t="s">
        <v>19</v>
      </c>
      <c r="D11132" t="s">
        <v>802</v>
      </c>
      <c r="E11132" t="s">
        <v>803</v>
      </c>
      <c r="F11132">
        <v>1984</v>
      </c>
      <c r="G11132">
        <v>7.1</v>
      </c>
    </row>
    <row r="11133" spans="1:7" x14ac:dyDescent="0.25">
      <c r="A11133" s="3" t="str">
        <f t="shared" si="173"/>
        <v>Tunisia 1985</v>
      </c>
      <c r="B11133" t="s">
        <v>202</v>
      </c>
      <c r="C11133" t="s">
        <v>19</v>
      </c>
      <c r="D11133" t="s">
        <v>802</v>
      </c>
      <c r="E11133" t="s">
        <v>803</v>
      </c>
      <c r="F11133">
        <v>1985</v>
      </c>
      <c r="G11133">
        <v>6.8620000000000001</v>
      </c>
    </row>
    <row r="11134" spans="1:7" x14ac:dyDescent="0.25">
      <c r="A11134" s="3" t="str">
        <f t="shared" si="173"/>
        <v>Tunisia 1986</v>
      </c>
      <c r="B11134" t="s">
        <v>202</v>
      </c>
      <c r="C11134" t="s">
        <v>19</v>
      </c>
      <c r="D11134" t="s">
        <v>802</v>
      </c>
      <c r="E11134" t="s">
        <v>803</v>
      </c>
      <c r="F11134">
        <v>1986</v>
      </c>
      <c r="G11134">
        <v>6.6550000000000002</v>
      </c>
    </row>
    <row r="11135" spans="1:7" x14ac:dyDescent="0.25">
      <c r="A11135" s="3" t="str">
        <f t="shared" si="173"/>
        <v>Tunisia 1987</v>
      </c>
      <c r="B11135" t="s">
        <v>202</v>
      </c>
      <c r="C11135" t="s">
        <v>19</v>
      </c>
      <c r="D11135" t="s">
        <v>802</v>
      </c>
      <c r="E11135" t="s">
        <v>803</v>
      </c>
      <c r="F11135">
        <v>1987</v>
      </c>
      <c r="G11135">
        <v>6.4660000000000002</v>
      </c>
    </row>
    <row r="11136" spans="1:7" x14ac:dyDescent="0.25">
      <c r="A11136" s="3" t="str">
        <f t="shared" si="173"/>
        <v>Tunisia 1988</v>
      </c>
      <c r="B11136" t="s">
        <v>202</v>
      </c>
      <c r="C11136" t="s">
        <v>19</v>
      </c>
      <c r="D11136" t="s">
        <v>802</v>
      </c>
      <c r="E11136" t="s">
        <v>803</v>
      </c>
      <c r="F11136">
        <v>1988</v>
      </c>
      <c r="G11136">
        <v>6.2880000000000003</v>
      </c>
    </row>
    <row r="11137" spans="1:7" x14ac:dyDescent="0.25">
      <c r="A11137" s="3" t="str">
        <f t="shared" si="173"/>
        <v>Tunisia 1989</v>
      </c>
      <c r="B11137" t="s">
        <v>202</v>
      </c>
      <c r="C11137" t="s">
        <v>19</v>
      </c>
      <c r="D11137" t="s">
        <v>802</v>
      </c>
      <c r="E11137" t="s">
        <v>803</v>
      </c>
      <c r="F11137">
        <v>1989</v>
      </c>
      <c r="G11137">
        <v>6.1139999999999999</v>
      </c>
    </row>
    <row r="11138" spans="1:7" x14ac:dyDescent="0.25">
      <c r="A11138" s="3" t="str">
        <f t="shared" si="173"/>
        <v>Tunisia 1990</v>
      </c>
      <c r="B11138" t="s">
        <v>202</v>
      </c>
      <c r="C11138" t="s">
        <v>19</v>
      </c>
      <c r="D11138" t="s">
        <v>802</v>
      </c>
      <c r="E11138" t="s">
        <v>803</v>
      </c>
      <c r="F11138">
        <v>1990</v>
      </c>
      <c r="G11138">
        <v>5.6</v>
      </c>
    </row>
    <row r="11139" spans="1:7" x14ac:dyDescent="0.25">
      <c r="A11139" s="3" t="str">
        <f t="shared" ref="A11139:A11202" si="174">CONCATENATE(B11139," ",F11139)</f>
        <v>Tunisia 1991</v>
      </c>
      <c r="B11139" t="s">
        <v>202</v>
      </c>
      <c r="C11139" t="s">
        <v>19</v>
      </c>
      <c r="D11139" t="s">
        <v>802</v>
      </c>
      <c r="E11139" t="s">
        <v>803</v>
      </c>
      <c r="F11139">
        <v>1991</v>
      </c>
      <c r="G11139">
        <v>5.6</v>
      </c>
    </row>
    <row r="11140" spans="1:7" x14ac:dyDescent="0.25">
      <c r="A11140" s="3" t="str">
        <f t="shared" si="174"/>
        <v>Tunisia 1992</v>
      </c>
      <c r="B11140" t="s">
        <v>202</v>
      </c>
      <c r="C11140" t="s">
        <v>19</v>
      </c>
      <c r="D11140" t="s">
        <v>802</v>
      </c>
      <c r="E11140" t="s">
        <v>803</v>
      </c>
      <c r="F11140">
        <v>1992</v>
      </c>
      <c r="G11140">
        <v>5.5</v>
      </c>
    </row>
    <row r="11141" spans="1:7" x14ac:dyDescent="0.25">
      <c r="A11141" s="3" t="str">
        <f t="shared" si="174"/>
        <v>Tunisia 1993</v>
      </c>
      <c r="B11141" t="s">
        <v>202</v>
      </c>
      <c r="C11141" t="s">
        <v>19</v>
      </c>
      <c r="D11141" t="s">
        <v>802</v>
      </c>
      <c r="E11141" t="s">
        <v>803</v>
      </c>
      <c r="F11141">
        <v>1993</v>
      </c>
      <c r="G11141">
        <v>5.7</v>
      </c>
    </row>
    <row r="11142" spans="1:7" x14ac:dyDescent="0.25">
      <c r="A11142" s="3" t="str">
        <f t="shared" si="174"/>
        <v>Tunisia 1994</v>
      </c>
      <c r="B11142" t="s">
        <v>202</v>
      </c>
      <c r="C11142" t="s">
        <v>19</v>
      </c>
      <c r="D11142" t="s">
        <v>802</v>
      </c>
      <c r="E11142" t="s">
        <v>803</v>
      </c>
      <c r="F11142">
        <v>1994</v>
      </c>
      <c r="G11142">
        <v>5.7</v>
      </c>
    </row>
    <row r="11143" spans="1:7" x14ac:dyDescent="0.25">
      <c r="A11143" s="3" t="str">
        <f t="shared" si="174"/>
        <v>Tunisia 1995</v>
      </c>
      <c r="B11143" t="s">
        <v>202</v>
      </c>
      <c r="C11143" t="s">
        <v>19</v>
      </c>
      <c r="D11143" t="s">
        <v>802</v>
      </c>
      <c r="E11143" t="s">
        <v>803</v>
      </c>
      <c r="F11143">
        <v>1995</v>
      </c>
      <c r="G11143">
        <v>5.8</v>
      </c>
    </row>
    <row r="11144" spans="1:7" x14ac:dyDescent="0.25">
      <c r="A11144" s="3" t="str">
        <f t="shared" si="174"/>
        <v>Tunisia 1996</v>
      </c>
      <c r="B11144" t="s">
        <v>202</v>
      </c>
      <c r="C11144" t="s">
        <v>19</v>
      </c>
      <c r="D11144" t="s">
        <v>802</v>
      </c>
      <c r="E11144" t="s">
        <v>803</v>
      </c>
      <c r="F11144">
        <v>1996</v>
      </c>
      <c r="G11144">
        <v>5.5</v>
      </c>
    </row>
    <row r="11145" spans="1:7" x14ac:dyDescent="0.25">
      <c r="A11145" s="3" t="str">
        <f t="shared" si="174"/>
        <v>Tunisia 1997</v>
      </c>
      <c r="B11145" t="s">
        <v>202</v>
      </c>
      <c r="C11145" t="s">
        <v>19</v>
      </c>
      <c r="D11145" t="s">
        <v>802</v>
      </c>
      <c r="E11145" t="s">
        <v>803</v>
      </c>
      <c r="F11145">
        <v>1997</v>
      </c>
      <c r="G11145">
        <v>5.6</v>
      </c>
    </row>
    <row r="11146" spans="1:7" x14ac:dyDescent="0.25">
      <c r="A11146" s="3" t="str">
        <f t="shared" si="174"/>
        <v>Tunisia 1998</v>
      </c>
      <c r="B11146" t="s">
        <v>202</v>
      </c>
      <c r="C11146" t="s">
        <v>19</v>
      </c>
      <c r="D11146" t="s">
        <v>802</v>
      </c>
      <c r="E11146" t="s">
        <v>803</v>
      </c>
      <c r="F11146">
        <v>1998</v>
      </c>
      <c r="G11146">
        <v>5.6</v>
      </c>
    </row>
    <row r="11147" spans="1:7" x14ac:dyDescent="0.25">
      <c r="A11147" s="3" t="str">
        <f t="shared" si="174"/>
        <v>Tunisia 1999</v>
      </c>
      <c r="B11147" t="s">
        <v>202</v>
      </c>
      <c r="C11147" t="s">
        <v>19</v>
      </c>
      <c r="D11147" t="s">
        <v>802</v>
      </c>
      <c r="E11147" t="s">
        <v>803</v>
      </c>
      <c r="F11147">
        <v>1999</v>
      </c>
      <c r="G11147">
        <v>5.6</v>
      </c>
    </row>
    <row r="11148" spans="1:7" x14ac:dyDescent="0.25">
      <c r="A11148" s="3" t="str">
        <f t="shared" si="174"/>
        <v>Tunisia 2000</v>
      </c>
      <c r="B11148" t="s">
        <v>202</v>
      </c>
      <c r="C11148" t="s">
        <v>19</v>
      </c>
      <c r="D11148" t="s">
        <v>802</v>
      </c>
      <c r="E11148" t="s">
        <v>803</v>
      </c>
      <c r="F11148">
        <v>2000</v>
      </c>
      <c r="G11148">
        <v>5.6</v>
      </c>
    </row>
    <row r="11149" spans="1:7" x14ac:dyDescent="0.25">
      <c r="A11149" s="3" t="str">
        <f t="shared" si="174"/>
        <v>Tunisia 2001</v>
      </c>
      <c r="B11149" t="s">
        <v>202</v>
      </c>
      <c r="C11149" t="s">
        <v>19</v>
      </c>
      <c r="D11149" t="s">
        <v>802</v>
      </c>
      <c r="E11149" t="s">
        <v>803</v>
      </c>
      <c r="F11149">
        <v>2001</v>
      </c>
      <c r="G11149">
        <v>5.5</v>
      </c>
    </row>
    <row r="11150" spans="1:7" x14ac:dyDescent="0.25">
      <c r="A11150" s="3" t="str">
        <f t="shared" si="174"/>
        <v>Tunisia 2002</v>
      </c>
      <c r="B11150" t="s">
        <v>202</v>
      </c>
      <c r="C11150" t="s">
        <v>19</v>
      </c>
      <c r="D11150" t="s">
        <v>802</v>
      </c>
      <c r="E11150" t="s">
        <v>803</v>
      </c>
      <c r="F11150">
        <v>2002</v>
      </c>
      <c r="G11150">
        <v>5.8</v>
      </c>
    </row>
    <row r="11151" spans="1:7" x14ac:dyDescent="0.25">
      <c r="A11151" s="3" t="str">
        <f t="shared" si="174"/>
        <v>Tunisia 2003</v>
      </c>
      <c r="B11151" t="s">
        <v>202</v>
      </c>
      <c r="C11151" t="s">
        <v>19</v>
      </c>
      <c r="D11151" t="s">
        <v>802</v>
      </c>
      <c r="E11151" t="s">
        <v>803</v>
      </c>
      <c r="F11151">
        <v>2003</v>
      </c>
      <c r="G11151">
        <v>6.1</v>
      </c>
    </row>
    <row r="11152" spans="1:7" x14ac:dyDescent="0.25">
      <c r="A11152" s="3" t="str">
        <f t="shared" si="174"/>
        <v>Tunisia 2004</v>
      </c>
      <c r="B11152" t="s">
        <v>202</v>
      </c>
      <c r="C11152" t="s">
        <v>19</v>
      </c>
      <c r="D11152" t="s">
        <v>802</v>
      </c>
      <c r="E11152" t="s">
        <v>803</v>
      </c>
      <c r="F11152">
        <v>2004</v>
      </c>
      <c r="G11152">
        <v>6</v>
      </c>
    </row>
    <row r="11153" spans="1:7" x14ac:dyDescent="0.25">
      <c r="A11153" s="3" t="str">
        <f t="shared" si="174"/>
        <v>Tunisia 2005</v>
      </c>
      <c r="B11153" t="s">
        <v>202</v>
      </c>
      <c r="C11153" t="s">
        <v>19</v>
      </c>
      <c r="D11153" t="s">
        <v>802</v>
      </c>
      <c r="E11153" t="s">
        <v>803</v>
      </c>
      <c r="F11153">
        <v>2005</v>
      </c>
      <c r="G11153">
        <v>5.9</v>
      </c>
    </row>
    <row r="11154" spans="1:7" x14ac:dyDescent="0.25">
      <c r="A11154" s="3" t="str">
        <f t="shared" si="174"/>
        <v>Tunisia 2006</v>
      </c>
      <c r="B11154" t="s">
        <v>202</v>
      </c>
      <c r="C11154" t="s">
        <v>19</v>
      </c>
      <c r="D11154" t="s">
        <v>802</v>
      </c>
      <c r="E11154" t="s">
        <v>803</v>
      </c>
      <c r="F11154">
        <v>2006</v>
      </c>
      <c r="G11154">
        <v>5.6</v>
      </c>
    </row>
    <row r="11155" spans="1:7" x14ac:dyDescent="0.25">
      <c r="A11155" s="3" t="str">
        <f t="shared" si="174"/>
        <v>Tunisia 2007</v>
      </c>
      <c r="B11155" t="s">
        <v>202</v>
      </c>
      <c r="C11155" t="s">
        <v>19</v>
      </c>
      <c r="D11155" t="s">
        <v>802</v>
      </c>
      <c r="E11155" t="s">
        <v>803</v>
      </c>
      <c r="F11155">
        <v>2007</v>
      </c>
      <c r="G11155">
        <v>5.5</v>
      </c>
    </row>
    <row r="11156" spans="1:7" x14ac:dyDescent="0.25">
      <c r="A11156" s="3" t="str">
        <f t="shared" si="174"/>
        <v>Tunisia 2008</v>
      </c>
      <c r="B11156" t="s">
        <v>202</v>
      </c>
      <c r="C11156" t="s">
        <v>19</v>
      </c>
      <c r="D11156" t="s">
        <v>802</v>
      </c>
      <c r="E11156" t="s">
        <v>803</v>
      </c>
      <c r="F11156">
        <v>2008</v>
      </c>
      <c r="G11156">
        <v>5.8</v>
      </c>
    </row>
    <row r="11157" spans="1:7" x14ac:dyDescent="0.25">
      <c r="A11157" s="3" t="str">
        <f t="shared" si="174"/>
        <v>Tunisia 2009</v>
      </c>
      <c r="B11157" t="s">
        <v>202</v>
      </c>
      <c r="C11157" t="s">
        <v>19</v>
      </c>
      <c r="D11157" t="s">
        <v>802</v>
      </c>
      <c r="E11157" t="s">
        <v>803</v>
      </c>
      <c r="F11157">
        <v>2009</v>
      </c>
      <c r="G11157">
        <v>5.7</v>
      </c>
    </row>
    <row r="11158" spans="1:7" x14ac:dyDescent="0.25">
      <c r="A11158" s="3" t="str">
        <f t="shared" si="174"/>
        <v>Tunisia 2010</v>
      </c>
      <c r="B11158" t="s">
        <v>202</v>
      </c>
      <c r="C11158" t="s">
        <v>19</v>
      </c>
      <c r="D11158" t="s">
        <v>802</v>
      </c>
      <c r="E11158" t="s">
        <v>803</v>
      </c>
      <c r="F11158">
        <v>2010</v>
      </c>
      <c r="G11158">
        <v>5.7</v>
      </c>
    </row>
    <row r="11159" spans="1:7" x14ac:dyDescent="0.25">
      <c r="A11159" s="3" t="str">
        <f t="shared" si="174"/>
        <v>Tunisia 2011</v>
      </c>
      <c r="B11159" t="s">
        <v>202</v>
      </c>
      <c r="C11159" t="s">
        <v>19</v>
      </c>
      <c r="D11159" t="s">
        <v>802</v>
      </c>
      <c r="E11159" t="s">
        <v>803</v>
      </c>
      <c r="F11159">
        <v>2011</v>
      </c>
      <c r="G11159">
        <v>5.9</v>
      </c>
    </row>
    <row r="11160" spans="1:7" x14ac:dyDescent="0.25">
      <c r="A11160" s="3" t="str">
        <f t="shared" si="174"/>
        <v>Tunisia 2012</v>
      </c>
      <c r="B11160" t="s">
        <v>202</v>
      </c>
      <c r="C11160" t="s">
        <v>19</v>
      </c>
      <c r="D11160" t="s">
        <v>802</v>
      </c>
      <c r="E11160" t="s">
        <v>803</v>
      </c>
      <c r="F11160">
        <v>2012</v>
      </c>
      <c r="G11160">
        <v>6.1</v>
      </c>
    </row>
    <row r="11161" spans="1:7" x14ac:dyDescent="0.25">
      <c r="A11161" s="3" t="str">
        <f t="shared" si="174"/>
        <v>Turkey 1960</v>
      </c>
      <c r="B11161" t="s">
        <v>357</v>
      </c>
      <c r="C11161" t="s">
        <v>416</v>
      </c>
      <c r="D11161" t="s">
        <v>802</v>
      </c>
      <c r="E11161" t="s">
        <v>803</v>
      </c>
      <c r="F11161">
        <v>1960</v>
      </c>
      <c r="G11161">
        <v>20.494</v>
      </c>
    </row>
    <row r="11162" spans="1:7" x14ac:dyDescent="0.25">
      <c r="A11162" s="3" t="str">
        <f t="shared" si="174"/>
        <v>Turkey 1961</v>
      </c>
      <c r="B11162" t="s">
        <v>357</v>
      </c>
      <c r="C11162" t="s">
        <v>416</v>
      </c>
      <c r="D11162" t="s">
        <v>802</v>
      </c>
      <c r="E11162" t="s">
        <v>803</v>
      </c>
      <c r="F11162">
        <v>1961</v>
      </c>
      <c r="G11162">
        <v>19.829999999999998</v>
      </c>
    </row>
    <row r="11163" spans="1:7" x14ac:dyDescent="0.25">
      <c r="A11163" s="3" t="str">
        <f t="shared" si="174"/>
        <v>Turkey 1962</v>
      </c>
      <c r="B11163" t="s">
        <v>357</v>
      </c>
      <c r="C11163" t="s">
        <v>416</v>
      </c>
      <c r="D11163" t="s">
        <v>802</v>
      </c>
      <c r="E11163" t="s">
        <v>803</v>
      </c>
      <c r="F11163">
        <v>1962</v>
      </c>
      <c r="G11163">
        <v>19.164999999999999</v>
      </c>
    </row>
    <row r="11164" spans="1:7" x14ac:dyDescent="0.25">
      <c r="A11164" s="3" t="str">
        <f t="shared" si="174"/>
        <v>Turkey 1963</v>
      </c>
      <c r="B11164" t="s">
        <v>357</v>
      </c>
      <c r="C11164" t="s">
        <v>416</v>
      </c>
      <c r="D11164" t="s">
        <v>802</v>
      </c>
      <c r="E11164" t="s">
        <v>803</v>
      </c>
      <c r="F11164">
        <v>1963</v>
      </c>
      <c r="G11164">
        <v>18.513000000000002</v>
      </c>
    </row>
    <row r="11165" spans="1:7" x14ac:dyDescent="0.25">
      <c r="A11165" s="3" t="str">
        <f t="shared" si="174"/>
        <v>Turkey 1964</v>
      </c>
      <c r="B11165" t="s">
        <v>357</v>
      </c>
      <c r="C11165" t="s">
        <v>416</v>
      </c>
      <c r="D11165" t="s">
        <v>802</v>
      </c>
      <c r="E11165" t="s">
        <v>803</v>
      </c>
      <c r="F11165">
        <v>1964</v>
      </c>
      <c r="G11165">
        <v>17.885000000000002</v>
      </c>
    </row>
    <row r="11166" spans="1:7" x14ac:dyDescent="0.25">
      <c r="A11166" s="3" t="str">
        <f t="shared" si="174"/>
        <v>Turkey 1965</v>
      </c>
      <c r="B11166" t="s">
        <v>357</v>
      </c>
      <c r="C11166" t="s">
        <v>416</v>
      </c>
      <c r="D11166" t="s">
        <v>802</v>
      </c>
      <c r="E11166" t="s">
        <v>803</v>
      </c>
      <c r="F11166">
        <v>1965</v>
      </c>
      <c r="G11166">
        <v>17.294</v>
      </c>
    </row>
    <row r="11167" spans="1:7" x14ac:dyDescent="0.25">
      <c r="A11167" s="3" t="str">
        <f t="shared" si="174"/>
        <v>Turkey 1966</v>
      </c>
      <c r="B11167" t="s">
        <v>357</v>
      </c>
      <c r="C11167" t="s">
        <v>416</v>
      </c>
      <c r="D11167" t="s">
        <v>802</v>
      </c>
      <c r="E11167" t="s">
        <v>803</v>
      </c>
      <c r="F11167">
        <v>1966</v>
      </c>
      <c r="G11167">
        <v>16.75</v>
      </c>
    </row>
    <row r="11168" spans="1:7" x14ac:dyDescent="0.25">
      <c r="A11168" s="3" t="str">
        <f t="shared" si="174"/>
        <v>Turkey 1967</v>
      </c>
      <c r="B11168" t="s">
        <v>357</v>
      </c>
      <c r="C11168" t="s">
        <v>416</v>
      </c>
      <c r="D11168" t="s">
        <v>802</v>
      </c>
      <c r="E11168" t="s">
        <v>803</v>
      </c>
      <c r="F11168">
        <v>1967</v>
      </c>
      <c r="G11168">
        <v>16.251999999999999</v>
      </c>
    </row>
    <row r="11169" spans="1:7" x14ac:dyDescent="0.25">
      <c r="A11169" s="3" t="str">
        <f t="shared" si="174"/>
        <v>Turkey 1968</v>
      </c>
      <c r="B11169" t="s">
        <v>357</v>
      </c>
      <c r="C11169" t="s">
        <v>416</v>
      </c>
      <c r="D11169" t="s">
        <v>802</v>
      </c>
      <c r="E11169" t="s">
        <v>803</v>
      </c>
      <c r="F11169">
        <v>1968</v>
      </c>
      <c r="G11169">
        <v>15.795</v>
      </c>
    </row>
    <row r="11170" spans="1:7" x14ac:dyDescent="0.25">
      <c r="A11170" s="3" t="str">
        <f t="shared" si="174"/>
        <v>Turkey 1969</v>
      </c>
      <c r="B11170" t="s">
        <v>357</v>
      </c>
      <c r="C11170" t="s">
        <v>416</v>
      </c>
      <c r="D11170" t="s">
        <v>802</v>
      </c>
      <c r="E11170" t="s">
        <v>803</v>
      </c>
      <c r="F11170">
        <v>1969</v>
      </c>
      <c r="G11170">
        <v>15.375999999999999</v>
      </c>
    </row>
    <row r="11171" spans="1:7" x14ac:dyDescent="0.25">
      <c r="A11171" s="3" t="str">
        <f t="shared" si="174"/>
        <v>Turkey 1970</v>
      </c>
      <c r="B11171" t="s">
        <v>357</v>
      </c>
      <c r="C11171" t="s">
        <v>416</v>
      </c>
      <c r="D11171" t="s">
        <v>802</v>
      </c>
      <c r="E11171" t="s">
        <v>803</v>
      </c>
      <c r="F11171">
        <v>1970</v>
      </c>
      <c r="G11171">
        <v>14.988</v>
      </c>
    </row>
    <row r="11172" spans="1:7" x14ac:dyDescent="0.25">
      <c r="A11172" s="3" t="str">
        <f t="shared" si="174"/>
        <v>Turkey 1971</v>
      </c>
      <c r="B11172" t="s">
        <v>357</v>
      </c>
      <c r="C11172" t="s">
        <v>416</v>
      </c>
      <c r="D11172" t="s">
        <v>802</v>
      </c>
      <c r="E11172" t="s">
        <v>803</v>
      </c>
      <c r="F11172">
        <v>1971</v>
      </c>
      <c r="G11172">
        <v>14.622</v>
      </c>
    </row>
    <row r="11173" spans="1:7" x14ac:dyDescent="0.25">
      <c r="A11173" s="3" t="str">
        <f t="shared" si="174"/>
        <v>Turkey 1972</v>
      </c>
      <c r="B11173" t="s">
        <v>357</v>
      </c>
      <c r="C11173" t="s">
        <v>416</v>
      </c>
      <c r="D11173" t="s">
        <v>802</v>
      </c>
      <c r="E11173" t="s">
        <v>803</v>
      </c>
      <c r="F11173">
        <v>1972</v>
      </c>
      <c r="G11173">
        <v>14.265000000000001</v>
      </c>
    </row>
    <row r="11174" spans="1:7" x14ac:dyDescent="0.25">
      <c r="A11174" s="3" t="str">
        <f t="shared" si="174"/>
        <v>Turkey 1973</v>
      </c>
      <c r="B11174" t="s">
        <v>357</v>
      </c>
      <c r="C11174" t="s">
        <v>416</v>
      </c>
      <c r="D11174" t="s">
        <v>802</v>
      </c>
      <c r="E11174" t="s">
        <v>803</v>
      </c>
      <c r="F11174">
        <v>1973</v>
      </c>
      <c r="G11174">
        <v>13.907</v>
      </c>
    </row>
    <row r="11175" spans="1:7" x14ac:dyDescent="0.25">
      <c r="A11175" s="3" t="str">
        <f t="shared" si="174"/>
        <v>Turkey 1974</v>
      </c>
      <c r="B11175" t="s">
        <v>357</v>
      </c>
      <c r="C11175" t="s">
        <v>416</v>
      </c>
      <c r="D11175" t="s">
        <v>802</v>
      </c>
      <c r="E11175" t="s">
        <v>803</v>
      </c>
      <c r="F11175">
        <v>1974</v>
      </c>
      <c r="G11175">
        <v>13.542999999999999</v>
      </c>
    </row>
    <row r="11176" spans="1:7" x14ac:dyDescent="0.25">
      <c r="A11176" s="3" t="str">
        <f t="shared" si="174"/>
        <v>Turkey 1975</v>
      </c>
      <c r="B11176" t="s">
        <v>357</v>
      </c>
      <c r="C11176" t="s">
        <v>416</v>
      </c>
      <c r="D11176" t="s">
        <v>802</v>
      </c>
      <c r="E11176" t="s">
        <v>803</v>
      </c>
      <c r="F11176">
        <v>1975</v>
      </c>
      <c r="G11176">
        <v>13.17</v>
      </c>
    </row>
    <row r="11177" spans="1:7" x14ac:dyDescent="0.25">
      <c r="A11177" s="3" t="str">
        <f t="shared" si="174"/>
        <v>Turkey 1976</v>
      </c>
      <c r="B11177" t="s">
        <v>357</v>
      </c>
      <c r="C11177" t="s">
        <v>416</v>
      </c>
      <c r="D11177" t="s">
        <v>802</v>
      </c>
      <c r="E11177" t="s">
        <v>803</v>
      </c>
      <c r="F11177">
        <v>1976</v>
      </c>
      <c r="G11177">
        <v>12.788</v>
      </c>
    </row>
    <row r="11178" spans="1:7" x14ac:dyDescent="0.25">
      <c r="A11178" s="3" t="str">
        <f t="shared" si="174"/>
        <v>Turkey 1977</v>
      </c>
      <c r="B11178" t="s">
        <v>357</v>
      </c>
      <c r="C11178" t="s">
        <v>416</v>
      </c>
      <c r="D11178" t="s">
        <v>802</v>
      </c>
      <c r="E11178" t="s">
        <v>803</v>
      </c>
      <c r="F11178">
        <v>1977</v>
      </c>
      <c r="G11178">
        <v>12.401999999999999</v>
      </c>
    </row>
    <row r="11179" spans="1:7" x14ac:dyDescent="0.25">
      <c r="A11179" s="3" t="str">
        <f t="shared" si="174"/>
        <v>Turkey 1978</v>
      </c>
      <c r="B11179" t="s">
        <v>357</v>
      </c>
      <c r="C11179" t="s">
        <v>416</v>
      </c>
      <c r="D11179" t="s">
        <v>802</v>
      </c>
      <c r="E11179" t="s">
        <v>803</v>
      </c>
      <c r="F11179">
        <v>1978</v>
      </c>
      <c r="G11179">
        <v>12.018000000000001</v>
      </c>
    </row>
    <row r="11180" spans="1:7" x14ac:dyDescent="0.25">
      <c r="A11180" s="3" t="str">
        <f t="shared" si="174"/>
        <v>Turkey 1979</v>
      </c>
      <c r="B11180" t="s">
        <v>357</v>
      </c>
      <c r="C11180" t="s">
        <v>416</v>
      </c>
      <c r="D11180" t="s">
        <v>802</v>
      </c>
      <c r="E11180" t="s">
        <v>803</v>
      </c>
      <c r="F11180">
        <v>1979</v>
      </c>
      <c r="G11180">
        <v>11.638</v>
      </c>
    </row>
    <row r="11181" spans="1:7" x14ac:dyDescent="0.25">
      <c r="A11181" s="3" t="str">
        <f t="shared" si="174"/>
        <v>Turkey 1980</v>
      </c>
      <c r="B11181" t="s">
        <v>357</v>
      </c>
      <c r="C11181" t="s">
        <v>416</v>
      </c>
      <c r="D11181" t="s">
        <v>802</v>
      </c>
      <c r="E11181" t="s">
        <v>803</v>
      </c>
      <c r="F11181">
        <v>1980</v>
      </c>
      <c r="G11181">
        <v>11.263</v>
      </c>
    </row>
    <row r="11182" spans="1:7" x14ac:dyDescent="0.25">
      <c r="A11182" s="3" t="str">
        <f t="shared" si="174"/>
        <v>Turkey 1981</v>
      </c>
      <c r="B11182" t="s">
        <v>357</v>
      </c>
      <c r="C11182" t="s">
        <v>416</v>
      </c>
      <c r="D11182" t="s">
        <v>802</v>
      </c>
      <c r="E11182" t="s">
        <v>803</v>
      </c>
      <c r="F11182">
        <v>1981</v>
      </c>
      <c r="G11182">
        <v>10.895</v>
      </c>
    </row>
    <row r="11183" spans="1:7" x14ac:dyDescent="0.25">
      <c r="A11183" s="3" t="str">
        <f t="shared" si="174"/>
        <v>Turkey 1982</v>
      </c>
      <c r="B11183" t="s">
        <v>357</v>
      </c>
      <c r="C11183" t="s">
        <v>416</v>
      </c>
      <c r="D11183" t="s">
        <v>802</v>
      </c>
      <c r="E11183" t="s">
        <v>803</v>
      </c>
      <c r="F11183">
        <v>1982</v>
      </c>
      <c r="G11183">
        <v>10.532999999999999</v>
      </c>
    </row>
    <row r="11184" spans="1:7" x14ac:dyDescent="0.25">
      <c r="A11184" s="3" t="str">
        <f t="shared" si="174"/>
        <v>Turkey 1983</v>
      </c>
      <c r="B11184" t="s">
        <v>357</v>
      </c>
      <c r="C11184" t="s">
        <v>416</v>
      </c>
      <c r="D11184" t="s">
        <v>802</v>
      </c>
      <c r="E11184" t="s">
        <v>803</v>
      </c>
      <c r="F11184">
        <v>1983</v>
      </c>
      <c r="G11184">
        <v>10.18</v>
      </c>
    </row>
    <row r="11185" spans="1:7" x14ac:dyDescent="0.25">
      <c r="A11185" s="3" t="str">
        <f t="shared" si="174"/>
        <v>Turkey 1984</v>
      </c>
      <c r="B11185" t="s">
        <v>357</v>
      </c>
      <c r="C11185" t="s">
        <v>416</v>
      </c>
      <c r="D11185" t="s">
        <v>802</v>
      </c>
      <c r="E11185" t="s">
        <v>803</v>
      </c>
      <c r="F11185">
        <v>1984</v>
      </c>
      <c r="G11185">
        <v>9.84</v>
      </c>
    </row>
    <row r="11186" spans="1:7" x14ac:dyDescent="0.25">
      <c r="A11186" s="3" t="str">
        <f t="shared" si="174"/>
        <v>Turkey 1985</v>
      </c>
      <c r="B11186" t="s">
        <v>357</v>
      </c>
      <c r="C11186" t="s">
        <v>416</v>
      </c>
      <c r="D11186" t="s">
        <v>802</v>
      </c>
      <c r="E11186" t="s">
        <v>803</v>
      </c>
      <c r="F11186">
        <v>1985</v>
      </c>
      <c r="G11186">
        <v>9.516</v>
      </c>
    </row>
    <row r="11187" spans="1:7" x14ac:dyDescent="0.25">
      <c r="A11187" s="3" t="str">
        <f t="shared" si="174"/>
        <v>Turkey 1986</v>
      </c>
      <c r="B11187" t="s">
        <v>357</v>
      </c>
      <c r="C11187" t="s">
        <v>416</v>
      </c>
      <c r="D11187" t="s">
        <v>802</v>
      </c>
      <c r="E11187" t="s">
        <v>803</v>
      </c>
      <c r="F11187">
        <v>1986</v>
      </c>
      <c r="G11187">
        <v>9.2119999999999997</v>
      </c>
    </row>
    <row r="11188" spans="1:7" x14ac:dyDescent="0.25">
      <c r="A11188" s="3" t="str">
        <f t="shared" si="174"/>
        <v>Turkey 1987</v>
      </c>
      <c r="B11188" t="s">
        <v>357</v>
      </c>
      <c r="C11188" t="s">
        <v>416</v>
      </c>
      <c r="D11188" t="s">
        <v>802</v>
      </c>
      <c r="E11188" t="s">
        <v>803</v>
      </c>
      <c r="F11188">
        <v>1987</v>
      </c>
      <c r="G11188">
        <v>8.93</v>
      </c>
    </row>
    <row r="11189" spans="1:7" x14ac:dyDescent="0.25">
      <c r="A11189" s="3" t="str">
        <f t="shared" si="174"/>
        <v>Turkey 1988</v>
      </c>
      <c r="B11189" t="s">
        <v>357</v>
      </c>
      <c r="C11189" t="s">
        <v>416</v>
      </c>
      <c r="D11189" t="s">
        <v>802</v>
      </c>
      <c r="E11189" t="s">
        <v>803</v>
      </c>
      <c r="F11189">
        <v>1988</v>
      </c>
      <c r="G11189">
        <v>8.6709999999999994</v>
      </c>
    </row>
    <row r="11190" spans="1:7" x14ac:dyDescent="0.25">
      <c r="A11190" s="3" t="str">
        <f t="shared" si="174"/>
        <v>Turkey 1989</v>
      </c>
      <c r="B11190" t="s">
        <v>357</v>
      </c>
      <c r="C11190" t="s">
        <v>416</v>
      </c>
      <c r="D11190" t="s">
        <v>802</v>
      </c>
      <c r="E11190" t="s">
        <v>803</v>
      </c>
      <c r="F11190">
        <v>1989</v>
      </c>
      <c r="G11190">
        <v>8.4329999999999998</v>
      </c>
    </row>
    <row r="11191" spans="1:7" x14ac:dyDescent="0.25">
      <c r="A11191" s="3" t="str">
        <f t="shared" si="174"/>
        <v>Turkey 1990</v>
      </c>
      <c r="B11191" t="s">
        <v>357</v>
      </c>
      <c r="C11191" t="s">
        <v>416</v>
      </c>
      <c r="D11191" t="s">
        <v>802</v>
      </c>
      <c r="E11191" t="s">
        <v>803</v>
      </c>
      <c r="F11191">
        <v>1990</v>
      </c>
      <c r="G11191">
        <v>8.2129999999999992</v>
      </c>
    </row>
    <row r="11192" spans="1:7" x14ac:dyDescent="0.25">
      <c r="A11192" s="3" t="str">
        <f t="shared" si="174"/>
        <v>Turkey 1991</v>
      </c>
      <c r="B11192" t="s">
        <v>357</v>
      </c>
      <c r="C11192" t="s">
        <v>416</v>
      </c>
      <c r="D11192" t="s">
        <v>802</v>
      </c>
      <c r="E11192" t="s">
        <v>803</v>
      </c>
      <c r="F11192">
        <v>1991</v>
      </c>
      <c r="G11192">
        <v>8.0069999999999997</v>
      </c>
    </row>
    <row r="11193" spans="1:7" x14ac:dyDescent="0.25">
      <c r="A11193" s="3" t="str">
        <f t="shared" si="174"/>
        <v>Turkey 1992</v>
      </c>
      <c r="B11193" t="s">
        <v>357</v>
      </c>
      <c r="C11193" t="s">
        <v>416</v>
      </c>
      <c r="D11193" t="s">
        <v>802</v>
      </c>
      <c r="E11193" t="s">
        <v>803</v>
      </c>
      <c r="F11193">
        <v>1992</v>
      </c>
      <c r="G11193">
        <v>7.81</v>
      </c>
    </row>
    <row r="11194" spans="1:7" x14ac:dyDescent="0.25">
      <c r="A11194" s="3" t="str">
        <f t="shared" si="174"/>
        <v>Turkey 1993</v>
      </c>
      <c r="B11194" t="s">
        <v>357</v>
      </c>
      <c r="C11194" t="s">
        <v>416</v>
      </c>
      <c r="D11194" t="s">
        <v>802</v>
      </c>
      <c r="E11194" t="s">
        <v>803</v>
      </c>
      <c r="F11194">
        <v>1993</v>
      </c>
      <c r="G11194">
        <v>7.6180000000000003</v>
      </c>
    </row>
    <row r="11195" spans="1:7" x14ac:dyDescent="0.25">
      <c r="A11195" s="3" t="str">
        <f t="shared" si="174"/>
        <v>Turkey 1994</v>
      </c>
      <c r="B11195" t="s">
        <v>357</v>
      </c>
      <c r="C11195" t="s">
        <v>416</v>
      </c>
      <c r="D11195" t="s">
        <v>802</v>
      </c>
      <c r="E11195" t="s">
        <v>803</v>
      </c>
      <c r="F11195">
        <v>1994</v>
      </c>
      <c r="G11195">
        <v>7.4290000000000003</v>
      </c>
    </row>
    <row r="11196" spans="1:7" x14ac:dyDescent="0.25">
      <c r="A11196" s="3" t="str">
        <f t="shared" si="174"/>
        <v>Turkey 1995</v>
      </c>
      <c r="B11196" t="s">
        <v>357</v>
      </c>
      <c r="C11196" t="s">
        <v>416</v>
      </c>
      <c r="D11196" t="s">
        <v>802</v>
      </c>
      <c r="E11196" t="s">
        <v>803</v>
      </c>
      <c r="F11196">
        <v>1995</v>
      </c>
      <c r="G11196">
        <v>7.242</v>
      </c>
    </row>
    <row r="11197" spans="1:7" x14ac:dyDescent="0.25">
      <c r="A11197" s="3" t="str">
        <f t="shared" si="174"/>
        <v>Turkey 1996</v>
      </c>
      <c r="B11197" t="s">
        <v>357</v>
      </c>
      <c r="C11197" t="s">
        <v>416</v>
      </c>
      <c r="D11197" t="s">
        <v>802</v>
      </c>
      <c r="E11197" t="s">
        <v>803</v>
      </c>
      <c r="F11197">
        <v>1996</v>
      </c>
      <c r="G11197">
        <v>7.056</v>
      </c>
    </row>
    <row r="11198" spans="1:7" x14ac:dyDescent="0.25">
      <c r="A11198" s="3" t="str">
        <f t="shared" si="174"/>
        <v>Turkey 1997</v>
      </c>
      <c r="B11198" t="s">
        <v>357</v>
      </c>
      <c r="C11198" t="s">
        <v>416</v>
      </c>
      <c r="D11198" t="s">
        <v>802</v>
      </c>
      <c r="E11198" t="s">
        <v>803</v>
      </c>
      <c r="F11198">
        <v>1997</v>
      </c>
      <c r="G11198">
        <v>6.8760000000000003</v>
      </c>
    </row>
    <row r="11199" spans="1:7" x14ac:dyDescent="0.25">
      <c r="A11199" s="3" t="str">
        <f t="shared" si="174"/>
        <v>Turkey 1998</v>
      </c>
      <c r="B11199" t="s">
        <v>357</v>
      </c>
      <c r="C11199" t="s">
        <v>416</v>
      </c>
      <c r="D11199" t="s">
        <v>802</v>
      </c>
      <c r="E11199" t="s">
        <v>803</v>
      </c>
      <c r="F11199">
        <v>1998</v>
      </c>
      <c r="G11199">
        <v>6.7050000000000001</v>
      </c>
    </row>
    <row r="11200" spans="1:7" x14ac:dyDescent="0.25">
      <c r="A11200" s="3" t="str">
        <f t="shared" si="174"/>
        <v>Turkey 1999</v>
      </c>
      <c r="B11200" t="s">
        <v>357</v>
      </c>
      <c r="C11200" t="s">
        <v>416</v>
      </c>
      <c r="D11200" t="s">
        <v>802</v>
      </c>
      <c r="E11200" t="s">
        <v>803</v>
      </c>
      <c r="F11200">
        <v>1999</v>
      </c>
      <c r="G11200">
        <v>6.5430000000000001</v>
      </c>
    </row>
    <row r="11201" spans="1:7" x14ac:dyDescent="0.25">
      <c r="A11201" s="3" t="str">
        <f t="shared" si="174"/>
        <v>Turkey 2000</v>
      </c>
      <c r="B11201" t="s">
        <v>357</v>
      </c>
      <c r="C11201" t="s">
        <v>416</v>
      </c>
      <c r="D11201" t="s">
        <v>802</v>
      </c>
      <c r="E11201" t="s">
        <v>803</v>
      </c>
      <c r="F11201">
        <v>2000</v>
      </c>
      <c r="G11201">
        <v>6.3959999999999999</v>
      </c>
    </row>
    <row r="11202" spans="1:7" x14ac:dyDescent="0.25">
      <c r="A11202" s="3" t="str">
        <f t="shared" si="174"/>
        <v>Turkey 2001</v>
      </c>
      <c r="B11202" t="s">
        <v>357</v>
      </c>
      <c r="C11202" t="s">
        <v>416</v>
      </c>
      <c r="D11202" t="s">
        <v>802</v>
      </c>
      <c r="E11202" t="s">
        <v>803</v>
      </c>
      <c r="F11202">
        <v>2001</v>
      </c>
      <c r="G11202">
        <v>6.2649999999999997</v>
      </c>
    </row>
    <row r="11203" spans="1:7" x14ac:dyDescent="0.25">
      <c r="A11203" s="3" t="str">
        <f t="shared" ref="A11203:A11266" si="175">CONCATENATE(B11203," ",F11203)</f>
        <v>Turkey 2002</v>
      </c>
      <c r="B11203" t="s">
        <v>357</v>
      </c>
      <c r="C11203" t="s">
        <v>416</v>
      </c>
      <c r="D11203" t="s">
        <v>802</v>
      </c>
      <c r="E11203" t="s">
        <v>803</v>
      </c>
      <c r="F11203">
        <v>2002</v>
      </c>
      <c r="G11203">
        <v>6.1529999999999996</v>
      </c>
    </row>
    <row r="11204" spans="1:7" x14ac:dyDescent="0.25">
      <c r="A11204" s="3" t="str">
        <f t="shared" si="175"/>
        <v>Turkey 2003</v>
      </c>
      <c r="B11204" t="s">
        <v>357</v>
      </c>
      <c r="C11204" t="s">
        <v>416</v>
      </c>
      <c r="D11204" t="s">
        <v>802</v>
      </c>
      <c r="E11204" t="s">
        <v>803</v>
      </c>
      <c r="F11204">
        <v>2003</v>
      </c>
      <c r="G11204">
        <v>6.0590000000000002</v>
      </c>
    </row>
    <row r="11205" spans="1:7" x14ac:dyDescent="0.25">
      <c r="A11205" s="3" t="str">
        <f t="shared" si="175"/>
        <v>Turkey 2004</v>
      </c>
      <c r="B11205" t="s">
        <v>357</v>
      </c>
      <c r="C11205" t="s">
        <v>416</v>
      </c>
      <c r="D11205" t="s">
        <v>802</v>
      </c>
      <c r="E11205" t="s">
        <v>803</v>
      </c>
      <c r="F11205">
        <v>2004</v>
      </c>
      <c r="G11205">
        <v>5.9829999999999997</v>
      </c>
    </row>
    <row r="11206" spans="1:7" x14ac:dyDescent="0.25">
      <c r="A11206" s="3" t="str">
        <f t="shared" si="175"/>
        <v>Turkey 2005</v>
      </c>
      <c r="B11206" t="s">
        <v>357</v>
      </c>
      <c r="C11206" t="s">
        <v>416</v>
      </c>
      <c r="D11206" t="s">
        <v>802</v>
      </c>
      <c r="E11206" t="s">
        <v>803</v>
      </c>
      <c r="F11206">
        <v>2005</v>
      </c>
      <c r="G11206">
        <v>5.923</v>
      </c>
    </row>
    <row r="11207" spans="1:7" x14ac:dyDescent="0.25">
      <c r="A11207" s="3" t="str">
        <f t="shared" si="175"/>
        <v>Turkey 2006</v>
      </c>
      <c r="B11207" t="s">
        <v>357</v>
      </c>
      <c r="C11207" t="s">
        <v>416</v>
      </c>
      <c r="D11207" t="s">
        <v>802</v>
      </c>
      <c r="E11207" t="s">
        <v>803</v>
      </c>
      <c r="F11207">
        <v>2006</v>
      </c>
      <c r="G11207">
        <v>5.875</v>
      </c>
    </row>
    <row r="11208" spans="1:7" x14ac:dyDescent="0.25">
      <c r="A11208" s="3" t="str">
        <f t="shared" si="175"/>
        <v>Turkey 2007</v>
      </c>
      <c r="B11208" t="s">
        <v>357</v>
      </c>
      <c r="C11208" t="s">
        <v>416</v>
      </c>
      <c r="D11208" t="s">
        <v>802</v>
      </c>
      <c r="E11208" t="s">
        <v>803</v>
      </c>
      <c r="F11208">
        <v>2007</v>
      </c>
      <c r="G11208">
        <v>5.8369999999999997</v>
      </c>
    </row>
    <row r="11209" spans="1:7" x14ac:dyDescent="0.25">
      <c r="A11209" s="3" t="str">
        <f t="shared" si="175"/>
        <v>Turkey 2008</v>
      </c>
      <c r="B11209" t="s">
        <v>357</v>
      </c>
      <c r="C11209" t="s">
        <v>416</v>
      </c>
      <c r="D11209" t="s">
        <v>802</v>
      </c>
      <c r="E11209" t="s">
        <v>803</v>
      </c>
      <c r="F11209">
        <v>2008</v>
      </c>
      <c r="G11209">
        <v>5.8049999999999997</v>
      </c>
    </row>
    <row r="11210" spans="1:7" x14ac:dyDescent="0.25">
      <c r="A11210" s="3" t="str">
        <f t="shared" si="175"/>
        <v>Turkey 2009</v>
      </c>
      <c r="B11210" t="s">
        <v>357</v>
      </c>
      <c r="C11210" t="s">
        <v>416</v>
      </c>
      <c r="D11210" t="s">
        <v>802</v>
      </c>
      <c r="E11210" t="s">
        <v>803</v>
      </c>
      <c r="F11210">
        <v>2009</v>
      </c>
      <c r="G11210">
        <v>5.7759999999999998</v>
      </c>
    </row>
    <row r="11211" spans="1:7" x14ac:dyDescent="0.25">
      <c r="A11211" s="3" t="str">
        <f t="shared" si="175"/>
        <v>Turkey 2010</v>
      </c>
      <c r="B11211" t="s">
        <v>357</v>
      </c>
      <c r="C11211" t="s">
        <v>416</v>
      </c>
      <c r="D11211" t="s">
        <v>802</v>
      </c>
      <c r="E11211" t="s">
        <v>803</v>
      </c>
      <c r="F11211">
        <v>2010</v>
      </c>
      <c r="G11211">
        <v>5.7510000000000003</v>
      </c>
    </row>
    <row r="11212" spans="1:7" x14ac:dyDescent="0.25">
      <c r="A11212" s="3" t="str">
        <f t="shared" si="175"/>
        <v>Turkey 2011</v>
      </c>
      <c r="B11212" t="s">
        <v>357</v>
      </c>
      <c r="C11212" t="s">
        <v>416</v>
      </c>
      <c r="D11212" t="s">
        <v>802</v>
      </c>
      <c r="E11212" t="s">
        <v>803</v>
      </c>
      <c r="F11212">
        <v>2011</v>
      </c>
      <c r="G11212">
        <v>5.7290000000000001</v>
      </c>
    </row>
    <row r="11213" spans="1:7" x14ac:dyDescent="0.25">
      <c r="A11213" s="3" t="str">
        <f t="shared" si="175"/>
        <v>Turkey 2012</v>
      </c>
      <c r="B11213" t="s">
        <v>357</v>
      </c>
      <c r="C11213" t="s">
        <v>416</v>
      </c>
      <c r="D11213" t="s">
        <v>802</v>
      </c>
      <c r="E11213" t="s">
        <v>803</v>
      </c>
      <c r="F11213">
        <v>2012</v>
      </c>
      <c r="G11213">
        <v>5.7130000000000001</v>
      </c>
    </row>
    <row r="11214" spans="1:7" x14ac:dyDescent="0.25">
      <c r="A11214" s="3" t="str">
        <f t="shared" si="175"/>
        <v>Tanzania 1960</v>
      </c>
      <c r="B11214" t="s">
        <v>557</v>
      </c>
      <c r="C11214" t="s">
        <v>452</v>
      </c>
      <c r="D11214" t="s">
        <v>802</v>
      </c>
      <c r="E11214" t="s">
        <v>803</v>
      </c>
      <c r="F11214">
        <v>1960</v>
      </c>
      <c r="G11214">
        <v>20.51</v>
      </c>
    </row>
    <row r="11215" spans="1:7" x14ac:dyDescent="0.25">
      <c r="A11215" s="3" t="str">
        <f t="shared" si="175"/>
        <v>Tanzania 1961</v>
      </c>
      <c r="B11215" t="s">
        <v>557</v>
      </c>
      <c r="C11215" t="s">
        <v>452</v>
      </c>
      <c r="D11215" t="s">
        <v>802</v>
      </c>
      <c r="E11215" t="s">
        <v>803</v>
      </c>
      <c r="F11215">
        <v>1961</v>
      </c>
      <c r="G11215">
        <v>20.324000000000002</v>
      </c>
    </row>
    <row r="11216" spans="1:7" x14ac:dyDescent="0.25">
      <c r="A11216" s="3" t="str">
        <f t="shared" si="175"/>
        <v>Tanzania 1962</v>
      </c>
      <c r="B11216" t="s">
        <v>557</v>
      </c>
      <c r="C11216" t="s">
        <v>452</v>
      </c>
      <c r="D11216" t="s">
        <v>802</v>
      </c>
      <c r="E11216" t="s">
        <v>803</v>
      </c>
      <c r="F11216">
        <v>1962</v>
      </c>
      <c r="G11216">
        <v>20.138000000000002</v>
      </c>
    </row>
    <row r="11217" spans="1:7" x14ac:dyDescent="0.25">
      <c r="A11217" s="3" t="str">
        <f t="shared" si="175"/>
        <v>Tanzania 1963</v>
      </c>
      <c r="B11217" t="s">
        <v>557</v>
      </c>
      <c r="C11217" t="s">
        <v>452</v>
      </c>
      <c r="D11217" t="s">
        <v>802</v>
      </c>
      <c r="E11217" t="s">
        <v>803</v>
      </c>
      <c r="F11217">
        <v>1963</v>
      </c>
      <c r="G11217">
        <v>19.946000000000002</v>
      </c>
    </row>
    <row r="11218" spans="1:7" x14ac:dyDescent="0.25">
      <c r="A11218" s="3" t="str">
        <f t="shared" si="175"/>
        <v>Tanzania 1964</v>
      </c>
      <c r="B11218" t="s">
        <v>557</v>
      </c>
      <c r="C11218" t="s">
        <v>452</v>
      </c>
      <c r="D11218" t="s">
        <v>802</v>
      </c>
      <c r="E11218" t="s">
        <v>803</v>
      </c>
      <c r="F11218">
        <v>1964</v>
      </c>
      <c r="G11218">
        <v>19.742000000000001</v>
      </c>
    </row>
    <row r="11219" spans="1:7" x14ac:dyDescent="0.25">
      <c r="A11219" s="3" t="str">
        <f t="shared" si="175"/>
        <v>Tanzania 1965</v>
      </c>
      <c r="B11219" t="s">
        <v>557</v>
      </c>
      <c r="C11219" t="s">
        <v>452</v>
      </c>
      <c r="D11219" t="s">
        <v>802</v>
      </c>
      <c r="E11219" t="s">
        <v>803</v>
      </c>
      <c r="F11219">
        <v>1965</v>
      </c>
      <c r="G11219">
        <v>19.524000000000001</v>
      </c>
    </row>
    <row r="11220" spans="1:7" x14ac:dyDescent="0.25">
      <c r="A11220" s="3" t="str">
        <f t="shared" si="175"/>
        <v>Tanzania 1966</v>
      </c>
      <c r="B11220" t="s">
        <v>557</v>
      </c>
      <c r="C11220" t="s">
        <v>452</v>
      </c>
      <c r="D11220" t="s">
        <v>802</v>
      </c>
      <c r="E11220" t="s">
        <v>803</v>
      </c>
      <c r="F11220">
        <v>1966</v>
      </c>
      <c r="G11220">
        <v>19.29</v>
      </c>
    </row>
    <row r="11221" spans="1:7" x14ac:dyDescent="0.25">
      <c r="A11221" s="3" t="str">
        <f t="shared" si="175"/>
        <v>Tanzania 1967</v>
      </c>
      <c r="B11221" t="s">
        <v>557</v>
      </c>
      <c r="C11221" t="s">
        <v>452</v>
      </c>
      <c r="D11221" t="s">
        <v>802</v>
      </c>
      <c r="E11221" t="s">
        <v>803</v>
      </c>
      <c r="F11221">
        <v>1967</v>
      </c>
      <c r="G11221">
        <v>19.042000000000002</v>
      </c>
    </row>
    <row r="11222" spans="1:7" x14ac:dyDescent="0.25">
      <c r="A11222" s="3" t="str">
        <f t="shared" si="175"/>
        <v>Tanzania 1968</v>
      </c>
      <c r="B11222" t="s">
        <v>557</v>
      </c>
      <c r="C11222" t="s">
        <v>452</v>
      </c>
      <c r="D11222" t="s">
        <v>802</v>
      </c>
      <c r="E11222" t="s">
        <v>803</v>
      </c>
      <c r="F11222">
        <v>1968</v>
      </c>
      <c r="G11222">
        <v>18.782</v>
      </c>
    </row>
    <row r="11223" spans="1:7" x14ac:dyDescent="0.25">
      <c r="A11223" s="3" t="str">
        <f t="shared" si="175"/>
        <v>Tanzania 1969</v>
      </c>
      <c r="B11223" t="s">
        <v>557</v>
      </c>
      <c r="C11223" t="s">
        <v>452</v>
      </c>
      <c r="D11223" t="s">
        <v>802</v>
      </c>
      <c r="E11223" t="s">
        <v>803</v>
      </c>
      <c r="F11223">
        <v>1969</v>
      </c>
      <c r="G11223">
        <v>18.510000000000002</v>
      </c>
    </row>
    <row r="11224" spans="1:7" x14ac:dyDescent="0.25">
      <c r="A11224" s="3" t="str">
        <f t="shared" si="175"/>
        <v>Tanzania 1970</v>
      </c>
      <c r="B11224" t="s">
        <v>557</v>
      </c>
      <c r="C11224" t="s">
        <v>452</v>
      </c>
      <c r="D11224" t="s">
        <v>802</v>
      </c>
      <c r="E11224" t="s">
        <v>803</v>
      </c>
      <c r="F11224">
        <v>1970</v>
      </c>
      <c r="G11224">
        <v>18.225000000000001</v>
      </c>
    </row>
    <row r="11225" spans="1:7" x14ac:dyDescent="0.25">
      <c r="A11225" s="3" t="str">
        <f t="shared" si="175"/>
        <v>Tanzania 1971</v>
      </c>
      <c r="B11225" t="s">
        <v>557</v>
      </c>
      <c r="C11225" t="s">
        <v>452</v>
      </c>
      <c r="D11225" t="s">
        <v>802</v>
      </c>
      <c r="E11225" t="s">
        <v>803</v>
      </c>
      <c r="F11225">
        <v>1971</v>
      </c>
      <c r="G11225">
        <v>17.922000000000001</v>
      </c>
    </row>
    <row r="11226" spans="1:7" x14ac:dyDescent="0.25">
      <c r="A11226" s="3" t="str">
        <f t="shared" si="175"/>
        <v>Tanzania 1972</v>
      </c>
      <c r="B11226" t="s">
        <v>557</v>
      </c>
      <c r="C11226" t="s">
        <v>452</v>
      </c>
      <c r="D11226" t="s">
        <v>802</v>
      </c>
      <c r="E11226" t="s">
        <v>803</v>
      </c>
      <c r="F11226">
        <v>1972</v>
      </c>
      <c r="G11226">
        <v>17.603999999999999</v>
      </c>
    </row>
    <row r="11227" spans="1:7" x14ac:dyDescent="0.25">
      <c r="A11227" s="3" t="str">
        <f t="shared" si="175"/>
        <v>Tanzania 1973</v>
      </c>
      <c r="B11227" t="s">
        <v>557</v>
      </c>
      <c r="C11227" t="s">
        <v>452</v>
      </c>
      <c r="D11227" t="s">
        <v>802</v>
      </c>
      <c r="E11227" t="s">
        <v>803</v>
      </c>
      <c r="F11227">
        <v>1973</v>
      </c>
      <c r="G11227">
        <v>17.274999999999999</v>
      </c>
    </row>
    <row r="11228" spans="1:7" x14ac:dyDescent="0.25">
      <c r="A11228" s="3" t="str">
        <f t="shared" si="175"/>
        <v>Tanzania 1974</v>
      </c>
      <c r="B11228" t="s">
        <v>557</v>
      </c>
      <c r="C11228" t="s">
        <v>452</v>
      </c>
      <c r="D11228" t="s">
        <v>802</v>
      </c>
      <c r="E11228" t="s">
        <v>803</v>
      </c>
      <c r="F11228">
        <v>1974</v>
      </c>
      <c r="G11228">
        <v>16.943999999999999</v>
      </c>
    </row>
    <row r="11229" spans="1:7" x14ac:dyDescent="0.25">
      <c r="A11229" s="3" t="str">
        <f t="shared" si="175"/>
        <v>Tanzania 1975</v>
      </c>
      <c r="B11229" t="s">
        <v>557</v>
      </c>
      <c r="C11229" t="s">
        <v>452</v>
      </c>
      <c r="D11229" t="s">
        <v>802</v>
      </c>
      <c r="E11229" t="s">
        <v>803</v>
      </c>
      <c r="F11229">
        <v>1975</v>
      </c>
      <c r="G11229">
        <v>16.62</v>
      </c>
    </row>
    <row r="11230" spans="1:7" x14ac:dyDescent="0.25">
      <c r="A11230" s="3" t="str">
        <f t="shared" si="175"/>
        <v>Tanzania 1976</v>
      </c>
      <c r="B11230" t="s">
        <v>557</v>
      </c>
      <c r="C11230" t="s">
        <v>452</v>
      </c>
      <c r="D11230" t="s">
        <v>802</v>
      </c>
      <c r="E11230" t="s">
        <v>803</v>
      </c>
      <c r="F11230">
        <v>1976</v>
      </c>
      <c r="G11230">
        <v>16.315999999999999</v>
      </c>
    </row>
    <row r="11231" spans="1:7" x14ac:dyDescent="0.25">
      <c r="A11231" s="3" t="str">
        <f t="shared" si="175"/>
        <v>Tanzania 1977</v>
      </c>
      <c r="B11231" t="s">
        <v>557</v>
      </c>
      <c r="C11231" t="s">
        <v>452</v>
      </c>
      <c r="D11231" t="s">
        <v>802</v>
      </c>
      <c r="E11231" t="s">
        <v>803</v>
      </c>
      <c r="F11231">
        <v>1977</v>
      </c>
      <c r="G11231">
        <v>16.041</v>
      </c>
    </row>
    <row r="11232" spans="1:7" x14ac:dyDescent="0.25">
      <c r="A11232" s="3" t="str">
        <f t="shared" si="175"/>
        <v>Tanzania 1978</v>
      </c>
      <c r="B11232" t="s">
        <v>557</v>
      </c>
      <c r="C11232" t="s">
        <v>452</v>
      </c>
      <c r="D11232" t="s">
        <v>802</v>
      </c>
      <c r="E11232" t="s">
        <v>803</v>
      </c>
      <c r="F11232">
        <v>1978</v>
      </c>
      <c r="G11232">
        <v>15.8</v>
      </c>
    </row>
    <row r="11233" spans="1:7" x14ac:dyDescent="0.25">
      <c r="A11233" s="3" t="str">
        <f t="shared" si="175"/>
        <v>Tanzania 1979</v>
      </c>
      <c r="B11233" t="s">
        <v>557</v>
      </c>
      <c r="C11233" t="s">
        <v>452</v>
      </c>
      <c r="D11233" t="s">
        <v>802</v>
      </c>
      <c r="E11233" t="s">
        <v>803</v>
      </c>
      <c r="F11233">
        <v>1979</v>
      </c>
      <c r="G11233">
        <v>15.596</v>
      </c>
    </row>
    <row r="11234" spans="1:7" x14ac:dyDescent="0.25">
      <c r="A11234" s="3" t="str">
        <f t="shared" si="175"/>
        <v>Tanzania 1980</v>
      </c>
      <c r="B11234" t="s">
        <v>557</v>
      </c>
      <c r="C11234" t="s">
        <v>452</v>
      </c>
      <c r="D11234" t="s">
        <v>802</v>
      </c>
      <c r="E11234" t="s">
        <v>803</v>
      </c>
      <c r="F11234">
        <v>1980</v>
      </c>
      <c r="G11234">
        <v>15.425000000000001</v>
      </c>
    </row>
    <row r="11235" spans="1:7" x14ac:dyDescent="0.25">
      <c r="A11235" s="3" t="str">
        <f t="shared" si="175"/>
        <v>Tanzania 1981</v>
      </c>
      <c r="B11235" t="s">
        <v>557</v>
      </c>
      <c r="C11235" t="s">
        <v>452</v>
      </c>
      <c r="D11235" t="s">
        <v>802</v>
      </c>
      <c r="E11235" t="s">
        <v>803</v>
      </c>
      <c r="F11235">
        <v>1981</v>
      </c>
      <c r="G11235">
        <v>15.279</v>
      </c>
    </row>
    <row r="11236" spans="1:7" x14ac:dyDescent="0.25">
      <c r="A11236" s="3" t="str">
        <f t="shared" si="175"/>
        <v>Tanzania 1982</v>
      </c>
      <c r="B11236" t="s">
        <v>557</v>
      </c>
      <c r="C11236" t="s">
        <v>452</v>
      </c>
      <c r="D11236" t="s">
        <v>802</v>
      </c>
      <c r="E11236" t="s">
        <v>803</v>
      </c>
      <c r="F11236">
        <v>1982</v>
      </c>
      <c r="G11236">
        <v>15.148999999999999</v>
      </c>
    </row>
    <row r="11237" spans="1:7" x14ac:dyDescent="0.25">
      <c r="A11237" s="3" t="str">
        <f t="shared" si="175"/>
        <v>Tanzania 1983</v>
      </c>
      <c r="B11237" t="s">
        <v>557</v>
      </c>
      <c r="C11237" t="s">
        <v>452</v>
      </c>
      <c r="D11237" t="s">
        <v>802</v>
      </c>
      <c r="E11237" t="s">
        <v>803</v>
      </c>
      <c r="F11237">
        <v>1983</v>
      </c>
      <c r="G11237">
        <v>15.029</v>
      </c>
    </row>
    <row r="11238" spans="1:7" x14ac:dyDescent="0.25">
      <c r="A11238" s="3" t="str">
        <f t="shared" si="175"/>
        <v>Tanzania 1984</v>
      </c>
      <c r="B11238" t="s">
        <v>557</v>
      </c>
      <c r="C11238" t="s">
        <v>452</v>
      </c>
      <c r="D11238" t="s">
        <v>802</v>
      </c>
      <c r="E11238" t="s">
        <v>803</v>
      </c>
      <c r="F11238">
        <v>1984</v>
      </c>
      <c r="G11238">
        <v>14.919</v>
      </c>
    </row>
    <row r="11239" spans="1:7" x14ac:dyDescent="0.25">
      <c r="A11239" s="3" t="str">
        <f t="shared" si="175"/>
        <v>Tanzania 1985</v>
      </c>
      <c r="B11239" t="s">
        <v>557</v>
      </c>
      <c r="C11239" t="s">
        <v>452</v>
      </c>
      <c r="D11239" t="s">
        <v>802</v>
      </c>
      <c r="E11239" t="s">
        <v>803</v>
      </c>
      <c r="F11239">
        <v>1985</v>
      </c>
      <c r="G11239">
        <v>14.831</v>
      </c>
    </row>
    <row r="11240" spans="1:7" x14ac:dyDescent="0.25">
      <c r="A11240" s="3" t="str">
        <f t="shared" si="175"/>
        <v>Tanzania 1986</v>
      </c>
      <c r="B11240" t="s">
        <v>557</v>
      </c>
      <c r="C11240" t="s">
        <v>452</v>
      </c>
      <c r="D11240" t="s">
        <v>802</v>
      </c>
      <c r="E11240" t="s">
        <v>803</v>
      </c>
      <c r="F11240">
        <v>1986</v>
      </c>
      <c r="G11240">
        <v>14.776999999999999</v>
      </c>
    </row>
    <row r="11241" spans="1:7" x14ac:dyDescent="0.25">
      <c r="A11241" s="3" t="str">
        <f t="shared" si="175"/>
        <v>Tanzania 1987</v>
      </c>
      <c r="B11241" t="s">
        <v>557</v>
      </c>
      <c r="C11241" t="s">
        <v>452</v>
      </c>
      <c r="D11241" t="s">
        <v>802</v>
      </c>
      <c r="E11241" t="s">
        <v>803</v>
      </c>
      <c r="F11241">
        <v>1987</v>
      </c>
      <c r="G11241">
        <v>14.766999999999999</v>
      </c>
    </row>
    <row r="11242" spans="1:7" x14ac:dyDescent="0.25">
      <c r="A11242" s="3" t="str">
        <f t="shared" si="175"/>
        <v>Tanzania 1988</v>
      </c>
      <c r="B11242" t="s">
        <v>557</v>
      </c>
      <c r="C11242" t="s">
        <v>452</v>
      </c>
      <c r="D11242" t="s">
        <v>802</v>
      </c>
      <c r="E11242" t="s">
        <v>803</v>
      </c>
      <c r="F11242">
        <v>1988</v>
      </c>
      <c r="G11242">
        <v>14.802</v>
      </c>
    </row>
    <row r="11243" spans="1:7" x14ac:dyDescent="0.25">
      <c r="A11243" s="3" t="str">
        <f t="shared" si="175"/>
        <v>Tanzania 1989</v>
      </c>
      <c r="B11243" t="s">
        <v>557</v>
      </c>
      <c r="C11243" t="s">
        <v>452</v>
      </c>
      <c r="D11243" t="s">
        <v>802</v>
      </c>
      <c r="E11243" t="s">
        <v>803</v>
      </c>
      <c r="F11243">
        <v>1989</v>
      </c>
      <c r="G11243">
        <v>14.874000000000001</v>
      </c>
    </row>
    <row r="11244" spans="1:7" x14ac:dyDescent="0.25">
      <c r="A11244" s="3" t="str">
        <f t="shared" si="175"/>
        <v>Tanzania 1990</v>
      </c>
      <c r="B11244" t="s">
        <v>557</v>
      </c>
      <c r="C11244" t="s">
        <v>452</v>
      </c>
      <c r="D11244" t="s">
        <v>802</v>
      </c>
      <c r="E11244" t="s">
        <v>803</v>
      </c>
      <c r="F11244">
        <v>1990</v>
      </c>
      <c r="G11244">
        <v>14.973000000000001</v>
      </c>
    </row>
    <row r="11245" spans="1:7" x14ac:dyDescent="0.25">
      <c r="A11245" s="3" t="str">
        <f t="shared" si="175"/>
        <v>Tanzania 1991</v>
      </c>
      <c r="B11245" t="s">
        <v>557</v>
      </c>
      <c r="C11245" t="s">
        <v>452</v>
      </c>
      <c r="D11245" t="s">
        <v>802</v>
      </c>
      <c r="E11245" t="s">
        <v>803</v>
      </c>
      <c r="F11245">
        <v>1991</v>
      </c>
      <c r="G11245">
        <v>15.086</v>
      </c>
    </row>
    <row r="11246" spans="1:7" x14ac:dyDescent="0.25">
      <c r="A11246" s="3" t="str">
        <f t="shared" si="175"/>
        <v>Tanzania 1992</v>
      </c>
      <c r="B11246" t="s">
        <v>557</v>
      </c>
      <c r="C11246" t="s">
        <v>452</v>
      </c>
      <c r="D11246" t="s">
        <v>802</v>
      </c>
      <c r="E11246" t="s">
        <v>803</v>
      </c>
      <c r="F11246">
        <v>1992</v>
      </c>
      <c r="G11246">
        <v>15.19</v>
      </c>
    </row>
    <row r="11247" spans="1:7" x14ac:dyDescent="0.25">
      <c r="A11247" s="3" t="str">
        <f t="shared" si="175"/>
        <v>Tanzania 1993</v>
      </c>
      <c r="B11247" t="s">
        <v>557</v>
      </c>
      <c r="C11247" t="s">
        <v>452</v>
      </c>
      <c r="D11247" t="s">
        <v>802</v>
      </c>
      <c r="E11247" t="s">
        <v>803</v>
      </c>
      <c r="F11247">
        <v>1993</v>
      </c>
      <c r="G11247">
        <v>15.269</v>
      </c>
    </row>
    <row r="11248" spans="1:7" x14ac:dyDescent="0.25">
      <c r="A11248" s="3" t="str">
        <f t="shared" si="175"/>
        <v>Tanzania 1994</v>
      </c>
      <c r="B11248" t="s">
        <v>557</v>
      </c>
      <c r="C11248" t="s">
        <v>452</v>
      </c>
      <c r="D11248" t="s">
        <v>802</v>
      </c>
      <c r="E11248" t="s">
        <v>803</v>
      </c>
      <c r="F11248">
        <v>1994</v>
      </c>
      <c r="G11248">
        <v>15.307</v>
      </c>
    </row>
    <row r="11249" spans="1:7" x14ac:dyDescent="0.25">
      <c r="A11249" s="3" t="str">
        <f t="shared" si="175"/>
        <v>Tanzania 1995</v>
      </c>
      <c r="B11249" t="s">
        <v>557</v>
      </c>
      <c r="C11249" t="s">
        <v>452</v>
      </c>
      <c r="D11249" t="s">
        <v>802</v>
      </c>
      <c r="E11249" t="s">
        <v>803</v>
      </c>
      <c r="F11249">
        <v>1995</v>
      </c>
      <c r="G11249">
        <v>15.295</v>
      </c>
    </row>
    <row r="11250" spans="1:7" x14ac:dyDescent="0.25">
      <c r="A11250" s="3" t="str">
        <f t="shared" si="175"/>
        <v>Tanzania 1996</v>
      </c>
      <c r="B11250" t="s">
        <v>557</v>
      </c>
      <c r="C11250" t="s">
        <v>452</v>
      </c>
      <c r="D11250" t="s">
        <v>802</v>
      </c>
      <c r="E11250" t="s">
        <v>803</v>
      </c>
      <c r="F11250">
        <v>1996</v>
      </c>
      <c r="G11250">
        <v>15.227</v>
      </c>
    </row>
    <row r="11251" spans="1:7" x14ac:dyDescent="0.25">
      <c r="A11251" s="3" t="str">
        <f t="shared" si="175"/>
        <v>Tanzania 1997</v>
      </c>
      <c r="B11251" t="s">
        <v>557</v>
      </c>
      <c r="C11251" t="s">
        <v>452</v>
      </c>
      <c r="D11251" t="s">
        <v>802</v>
      </c>
      <c r="E11251" t="s">
        <v>803</v>
      </c>
      <c r="F11251">
        <v>1997</v>
      </c>
      <c r="G11251">
        <v>15.106999999999999</v>
      </c>
    </row>
    <row r="11252" spans="1:7" x14ac:dyDescent="0.25">
      <c r="A11252" s="3" t="str">
        <f t="shared" si="175"/>
        <v>Tanzania 1998</v>
      </c>
      <c r="B11252" t="s">
        <v>557</v>
      </c>
      <c r="C11252" t="s">
        <v>452</v>
      </c>
      <c r="D11252" t="s">
        <v>802</v>
      </c>
      <c r="E11252" t="s">
        <v>803</v>
      </c>
      <c r="F11252">
        <v>1998</v>
      </c>
      <c r="G11252">
        <v>14.938000000000001</v>
      </c>
    </row>
    <row r="11253" spans="1:7" x14ac:dyDescent="0.25">
      <c r="A11253" s="3" t="str">
        <f t="shared" si="175"/>
        <v>Tanzania 1999</v>
      </c>
      <c r="B11253" t="s">
        <v>557</v>
      </c>
      <c r="C11253" t="s">
        <v>452</v>
      </c>
      <c r="D11253" t="s">
        <v>802</v>
      </c>
      <c r="E11253" t="s">
        <v>803</v>
      </c>
      <c r="F11253">
        <v>1999</v>
      </c>
      <c r="G11253">
        <v>14.718</v>
      </c>
    </row>
    <row r="11254" spans="1:7" x14ac:dyDescent="0.25">
      <c r="A11254" s="3" t="str">
        <f t="shared" si="175"/>
        <v>Tanzania 2000</v>
      </c>
      <c r="B11254" t="s">
        <v>557</v>
      </c>
      <c r="C11254" t="s">
        <v>452</v>
      </c>
      <c r="D11254" t="s">
        <v>802</v>
      </c>
      <c r="E11254" t="s">
        <v>803</v>
      </c>
      <c r="F11254">
        <v>2000</v>
      </c>
      <c r="G11254">
        <v>14.44</v>
      </c>
    </row>
    <row r="11255" spans="1:7" x14ac:dyDescent="0.25">
      <c r="A11255" s="3" t="str">
        <f t="shared" si="175"/>
        <v>Tanzania 2001</v>
      </c>
      <c r="B11255" t="s">
        <v>557</v>
      </c>
      <c r="C11255" t="s">
        <v>452</v>
      </c>
      <c r="D11255" t="s">
        <v>802</v>
      </c>
      <c r="E11255" t="s">
        <v>803</v>
      </c>
      <c r="F11255">
        <v>2001</v>
      </c>
      <c r="G11255">
        <v>14.1</v>
      </c>
    </row>
    <row r="11256" spans="1:7" x14ac:dyDescent="0.25">
      <c r="A11256" s="3" t="str">
        <f t="shared" si="175"/>
        <v>Tanzania 2002</v>
      </c>
      <c r="B11256" t="s">
        <v>557</v>
      </c>
      <c r="C11256" t="s">
        <v>452</v>
      </c>
      <c r="D11256" t="s">
        <v>802</v>
      </c>
      <c r="E11256" t="s">
        <v>803</v>
      </c>
      <c r="F11256">
        <v>2002</v>
      </c>
      <c r="G11256">
        <v>13.7</v>
      </c>
    </row>
    <row r="11257" spans="1:7" x14ac:dyDescent="0.25">
      <c r="A11257" s="3" t="str">
        <f t="shared" si="175"/>
        <v>Tanzania 2003</v>
      </c>
      <c r="B11257" t="s">
        <v>557</v>
      </c>
      <c r="C11257" t="s">
        <v>452</v>
      </c>
      <c r="D11257" t="s">
        <v>802</v>
      </c>
      <c r="E11257" t="s">
        <v>803</v>
      </c>
      <c r="F11257">
        <v>2003</v>
      </c>
      <c r="G11257">
        <v>13.247999999999999</v>
      </c>
    </row>
    <row r="11258" spans="1:7" x14ac:dyDescent="0.25">
      <c r="A11258" s="3" t="str">
        <f t="shared" si="175"/>
        <v>Tanzania 2004</v>
      </c>
      <c r="B11258" t="s">
        <v>557</v>
      </c>
      <c r="C11258" t="s">
        <v>452</v>
      </c>
      <c r="D11258" t="s">
        <v>802</v>
      </c>
      <c r="E11258" t="s">
        <v>803</v>
      </c>
      <c r="F11258">
        <v>2004</v>
      </c>
      <c r="G11258">
        <v>12.754</v>
      </c>
    </row>
    <row r="11259" spans="1:7" x14ac:dyDescent="0.25">
      <c r="A11259" s="3" t="str">
        <f t="shared" si="175"/>
        <v>Tanzania 2005</v>
      </c>
      <c r="B11259" t="s">
        <v>557</v>
      </c>
      <c r="C11259" t="s">
        <v>452</v>
      </c>
      <c r="D11259" t="s">
        <v>802</v>
      </c>
      <c r="E11259" t="s">
        <v>803</v>
      </c>
      <c r="F11259">
        <v>2005</v>
      </c>
      <c r="G11259">
        <v>12.228999999999999</v>
      </c>
    </row>
    <row r="11260" spans="1:7" x14ac:dyDescent="0.25">
      <c r="A11260" s="3" t="str">
        <f t="shared" si="175"/>
        <v>Tanzania 2006</v>
      </c>
      <c r="B11260" t="s">
        <v>557</v>
      </c>
      <c r="C11260" t="s">
        <v>452</v>
      </c>
      <c r="D11260" t="s">
        <v>802</v>
      </c>
      <c r="E11260" t="s">
        <v>803</v>
      </c>
      <c r="F11260">
        <v>2006</v>
      </c>
      <c r="G11260">
        <v>11.683999999999999</v>
      </c>
    </row>
    <row r="11261" spans="1:7" x14ac:dyDescent="0.25">
      <c r="A11261" s="3" t="str">
        <f t="shared" si="175"/>
        <v>Tanzania 2007</v>
      </c>
      <c r="B11261" t="s">
        <v>557</v>
      </c>
      <c r="C11261" t="s">
        <v>452</v>
      </c>
      <c r="D11261" t="s">
        <v>802</v>
      </c>
      <c r="E11261" t="s">
        <v>803</v>
      </c>
      <c r="F11261">
        <v>2007</v>
      </c>
      <c r="G11261">
        <v>11.131</v>
      </c>
    </row>
    <row r="11262" spans="1:7" x14ac:dyDescent="0.25">
      <c r="A11262" s="3" t="str">
        <f t="shared" si="175"/>
        <v>Tanzania 2008</v>
      </c>
      <c r="B11262" t="s">
        <v>557</v>
      </c>
      <c r="C11262" t="s">
        <v>452</v>
      </c>
      <c r="D11262" t="s">
        <v>802</v>
      </c>
      <c r="E11262" t="s">
        <v>803</v>
      </c>
      <c r="F11262">
        <v>2008</v>
      </c>
      <c r="G11262">
        <v>10.587999999999999</v>
      </c>
    </row>
    <row r="11263" spans="1:7" x14ac:dyDescent="0.25">
      <c r="A11263" s="3" t="str">
        <f t="shared" si="175"/>
        <v>Tanzania 2009</v>
      </c>
      <c r="B11263" t="s">
        <v>557</v>
      </c>
      <c r="C11263" t="s">
        <v>452</v>
      </c>
      <c r="D11263" t="s">
        <v>802</v>
      </c>
      <c r="E11263" t="s">
        <v>803</v>
      </c>
      <c r="F11263">
        <v>2009</v>
      </c>
      <c r="G11263">
        <v>10.071</v>
      </c>
    </row>
    <row r="11264" spans="1:7" x14ac:dyDescent="0.25">
      <c r="A11264" s="3" t="str">
        <f t="shared" si="175"/>
        <v>Tanzania 2010</v>
      </c>
      <c r="B11264" t="s">
        <v>557</v>
      </c>
      <c r="C11264" t="s">
        <v>452</v>
      </c>
      <c r="D11264" t="s">
        <v>802</v>
      </c>
      <c r="E11264" t="s">
        <v>803</v>
      </c>
      <c r="F11264">
        <v>2010</v>
      </c>
      <c r="G11264">
        <v>9.5969999999999995</v>
      </c>
    </row>
    <row r="11265" spans="1:7" x14ac:dyDescent="0.25">
      <c r="A11265" s="3" t="str">
        <f t="shared" si="175"/>
        <v>Tanzania 2011</v>
      </c>
      <c r="B11265" t="s">
        <v>557</v>
      </c>
      <c r="C11265" t="s">
        <v>452</v>
      </c>
      <c r="D11265" t="s">
        <v>802</v>
      </c>
      <c r="E11265" t="s">
        <v>803</v>
      </c>
      <c r="F11265">
        <v>2011</v>
      </c>
      <c r="G11265">
        <v>9.18</v>
      </c>
    </row>
    <row r="11266" spans="1:7" x14ac:dyDescent="0.25">
      <c r="A11266" s="3" t="str">
        <f t="shared" si="175"/>
        <v>Tanzania 2012</v>
      </c>
      <c r="B11266" t="s">
        <v>557</v>
      </c>
      <c r="C11266" t="s">
        <v>452</v>
      </c>
      <c r="D11266" t="s">
        <v>802</v>
      </c>
      <c r="E11266" t="s">
        <v>803</v>
      </c>
      <c r="F11266">
        <v>2012</v>
      </c>
      <c r="G11266">
        <v>8.8230000000000004</v>
      </c>
    </row>
    <row r="11267" spans="1:7" x14ac:dyDescent="0.25">
      <c r="A11267" s="3" t="str">
        <f t="shared" ref="A11267:A11330" si="176">CONCATENATE(B11267," ",F11267)</f>
        <v>Uganda 1960</v>
      </c>
      <c r="B11267" t="s">
        <v>690</v>
      </c>
      <c r="C11267" t="s">
        <v>148</v>
      </c>
      <c r="D11267" t="s">
        <v>802</v>
      </c>
      <c r="E11267" t="s">
        <v>803</v>
      </c>
      <c r="F11267">
        <v>1960</v>
      </c>
      <c r="G11267">
        <v>20.704000000000001</v>
      </c>
    </row>
    <row r="11268" spans="1:7" x14ac:dyDescent="0.25">
      <c r="A11268" s="3" t="str">
        <f t="shared" si="176"/>
        <v>Uganda 1961</v>
      </c>
      <c r="B11268" t="s">
        <v>690</v>
      </c>
      <c r="C11268" t="s">
        <v>148</v>
      </c>
      <c r="D11268" t="s">
        <v>802</v>
      </c>
      <c r="E11268" t="s">
        <v>803</v>
      </c>
      <c r="F11268">
        <v>1961</v>
      </c>
      <c r="G11268">
        <v>20.209</v>
      </c>
    </row>
    <row r="11269" spans="1:7" x14ac:dyDescent="0.25">
      <c r="A11269" s="3" t="str">
        <f t="shared" si="176"/>
        <v>Uganda 1962</v>
      </c>
      <c r="B11269" t="s">
        <v>690</v>
      </c>
      <c r="C11269" t="s">
        <v>148</v>
      </c>
      <c r="D11269" t="s">
        <v>802</v>
      </c>
      <c r="E11269" t="s">
        <v>803</v>
      </c>
      <c r="F11269">
        <v>1962</v>
      </c>
      <c r="G11269">
        <v>19.719000000000001</v>
      </c>
    </row>
    <row r="11270" spans="1:7" x14ac:dyDescent="0.25">
      <c r="A11270" s="3" t="str">
        <f t="shared" si="176"/>
        <v>Uganda 1963</v>
      </c>
      <c r="B11270" t="s">
        <v>690</v>
      </c>
      <c r="C11270" t="s">
        <v>148</v>
      </c>
      <c r="D11270" t="s">
        <v>802</v>
      </c>
      <c r="E11270" t="s">
        <v>803</v>
      </c>
      <c r="F11270">
        <v>1963</v>
      </c>
      <c r="G11270">
        <v>19.236999999999998</v>
      </c>
    </row>
    <row r="11271" spans="1:7" x14ac:dyDescent="0.25">
      <c r="A11271" s="3" t="str">
        <f t="shared" si="176"/>
        <v>Uganda 1964</v>
      </c>
      <c r="B11271" t="s">
        <v>690</v>
      </c>
      <c r="C11271" t="s">
        <v>148</v>
      </c>
      <c r="D11271" t="s">
        <v>802</v>
      </c>
      <c r="E11271" t="s">
        <v>803</v>
      </c>
      <c r="F11271">
        <v>1964</v>
      </c>
      <c r="G11271">
        <v>18.773</v>
      </c>
    </row>
    <row r="11272" spans="1:7" x14ac:dyDescent="0.25">
      <c r="A11272" s="3" t="str">
        <f t="shared" si="176"/>
        <v>Uganda 1965</v>
      </c>
      <c r="B11272" t="s">
        <v>690</v>
      </c>
      <c r="C11272" t="s">
        <v>148</v>
      </c>
      <c r="D11272" t="s">
        <v>802</v>
      </c>
      <c r="E11272" t="s">
        <v>803</v>
      </c>
      <c r="F11272">
        <v>1965</v>
      </c>
      <c r="G11272">
        <v>18.337</v>
      </c>
    </row>
    <row r="11273" spans="1:7" x14ac:dyDescent="0.25">
      <c r="A11273" s="3" t="str">
        <f t="shared" si="176"/>
        <v>Uganda 1966</v>
      </c>
      <c r="B11273" t="s">
        <v>690</v>
      </c>
      <c r="C11273" t="s">
        <v>148</v>
      </c>
      <c r="D11273" t="s">
        <v>802</v>
      </c>
      <c r="E11273" t="s">
        <v>803</v>
      </c>
      <c r="F11273">
        <v>1966</v>
      </c>
      <c r="G11273">
        <v>17.942</v>
      </c>
    </row>
    <row r="11274" spans="1:7" x14ac:dyDescent="0.25">
      <c r="A11274" s="3" t="str">
        <f t="shared" si="176"/>
        <v>Uganda 1967</v>
      </c>
      <c r="B11274" t="s">
        <v>690</v>
      </c>
      <c r="C11274" t="s">
        <v>148</v>
      </c>
      <c r="D11274" t="s">
        <v>802</v>
      </c>
      <c r="E11274" t="s">
        <v>803</v>
      </c>
      <c r="F11274">
        <v>1967</v>
      </c>
      <c r="G11274">
        <v>17.597000000000001</v>
      </c>
    </row>
    <row r="11275" spans="1:7" x14ac:dyDescent="0.25">
      <c r="A11275" s="3" t="str">
        <f t="shared" si="176"/>
        <v>Uganda 1968</v>
      </c>
      <c r="B11275" t="s">
        <v>690</v>
      </c>
      <c r="C11275" t="s">
        <v>148</v>
      </c>
      <c r="D11275" t="s">
        <v>802</v>
      </c>
      <c r="E11275" t="s">
        <v>803</v>
      </c>
      <c r="F11275">
        <v>1968</v>
      </c>
      <c r="G11275">
        <v>17.306000000000001</v>
      </c>
    </row>
    <row r="11276" spans="1:7" x14ac:dyDescent="0.25">
      <c r="A11276" s="3" t="str">
        <f t="shared" si="176"/>
        <v>Uganda 1969</v>
      </c>
      <c r="B11276" t="s">
        <v>690</v>
      </c>
      <c r="C11276" t="s">
        <v>148</v>
      </c>
      <c r="D11276" t="s">
        <v>802</v>
      </c>
      <c r="E11276" t="s">
        <v>803</v>
      </c>
      <c r="F11276">
        <v>1969</v>
      </c>
      <c r="G11276">
        <v>17.07</v>
      </c>
    </row>
    <row r="11277" spans="1:7" x14ac:dyDescent="0.25">
      <c r="A11277" s="3" t="str">
        <f t="shared" si="176"/>
        <v>Uganda 1970</v>
      </c>
      <c r="B11277" t="s">
        <v>690</v>
      </c>
      <c r="C11277" t="s">
        <v>148</v>
      </c>
      <c r="D11277" t="s">
        <v>802</v>
      </c>
      <c r="E11277" t="s">
        <v>803</v>
      </c>
      <c r="F11277">
        <v>1970</v>
      </c>
      <c r="G11277">
        <v>16.89</v>
      </c>
    </row>
    <row r="11278" spans="1:7" x14ac:dyDescent="0.25">
      <c r="A11278" s="3" t="str">
        <f t="shared" si="176"/>
        <v>Uganda 1971</v>
      </c>
      <c r="B11278" t="s">
        <v>690</v>
      </c>
      <c r="C11278" t="s">
        <v>148</v>
      </c>
      <c r="D11278" t="s">
        <v>802</v>
      </c>
      <c r="E11278" t="s">
        <v>803</v>
      </c>
      <c r="F11278">
        <v>1971</v>
      </c>
      <c r="G11278">
        <v>16.762</v>
      </c>
    </row>
    <row r="11279" spans="1:7" x14ac:dyDescent="0.25">
      <c r="A11279" s="3" t="str">
        <f t="shared" si="176"/>
        <v>Uganda 1972</v>
      </c>
      <c r="B11279" t="s">
        <v>690</v>
      </c>
      <c r="C11279" t="s">
        <v>148</v>
      </c>
      <c r="D11279" t="s">
        <v>802</v>
      </c>
      <c r="E11279" t="s">
        <v>803</v>
      </c>
      <c r="F11279">
        <v>1972</v>
      </c>
      <c r="G11279">
        <v>16.673999999999999</v>
      </c>
    </row>
    <row r="11280" spans="1:7" x14ac:dyDescent="0.25">
      <c r="A11280" s="3" t="str">
        <f t="shared" si="176"/>
        <v>Uganda 1973</v>
      </c>
      <c r="B11280" t="s">
        <v>690</v>
      </c>
      <c r="C11280" t="s">
        <v>148</v>
      </c>
      <c r="D11280" t="s">
        <v>802</v>
      </c>
      <c r="E11280" t="s">
        <v>803</v>
      </c>
      <c r="F11280">
        <v>1973</v>
      </c>
      <c r="G11280">
        <v>16.616</v>
      </c>
    </row>
    <row r="11281" spans="1:7" x14ac:dyDescent="0.25">
      <c r="A11281" s="3" t="str">
        <f t="shared" si="176"/>
        <v>Uganda 1974</v>
      </c>
      <c r="B11281" t="s">
        <v>690</v>
      </c>
      <c r="C11281" t="s">
        <v>148</v>
      </c>
      <c r="D11281" t="s">
        <v>802</v>
      </c>
      <c r="E11281" t="s">
        <v>803</v>
      </c>
      <c r="F11281">
        <v>1974</v>
      </c>
      <c r="G11281">
        <v>16.577999999999999</v>
      </c>
    </row>
    <row r="11282" spans="1:7" x14ac:dyDescent="0.25">
      <c r="A11282" s="3" t="str">
        <f t="shared" si="176"/>
        <v>Uganda 1975</v>
      </c>
      <c r="B11282" t="s">
        <v>690</v>
      </c>
      <c r="C11282" t="s">
        <v>148</v>
      </c>
      <c r="D11282" t="s">
        <v>802</v>
      </c>
      <c r="E11282" t="s">
        <v>803</v>
      </c>
      <c r="F11282">
        <v>1975</v>
      </c>
      <c r="G11282">
        <v>16.553000000000001</v>
      </c>
    </row>
    <row r="11283" spans="1:7" x14ac:dyDescent="0.25">
      <c r="A11283" s="3" t="str">
        <f t="shared" si="176"/>
        <v>Uganda 1976</v>
      </c>
      <c r="B11283" t="s">
        <v>690</v>
      </c>
      <c r="C11283" t="s">
        <v>148</v>
      </c>
      <c r="D11283" t="s">
        <v>802</v>
      </c>
      <c r="E11283" t="s">
        <v>803</v>
      </c>
      <c r="F11283">
        <v>1976</v>
      </c>
      <c r="G11283">
        <v>16.535</v>
      </c>
    </row>
    <row r="11284" spans="1:7" x14ac:dyDescent="0.25">
      <c r="A11284" s="3" t="str">
        <f t="shared" si="176"/>
        <v>Uganda 1977</v>
      </c>
      <c r="B11284" t="s">
        <v>690</v>
      </c>
      <c r="C11284" t="s">
        <v>148</v>
      </c>
      <c r="D11284" t="s">
        <v>802</v>
      </c>
      <c r="E11284" t="s">
        <v>803</v>
      </c>
      <c r="F11284">
        <v>1977</v>
      </c>
      <c r="G11284">
        <v>16.521999999999998</v>
      </c>
    </row>
    <row r="11285" spans="1:7" x14ac:dyDescent="0.25">
      <c r="A11285" s="3" t="str">
        <f t="shared" si="176"/>
        <v>Uganda 1978</v>
      </c>
      <c r="B11285" t="s">
        <v>690</v>
      </c>
      <c r="C11285" t="s">
        <v>148</v>
      </c>
      <c r="D11285" t="s">
        <v>802</v>
      </c>
      <c r="E11285" t="s">
        <v>803</v>
      </c>
      <c r="F11285">
        <v>1978</v>
      </c>
      <c r="G11285">
        <v>16.510999999999999</v>
      </c>
    </row>
    <row r="11286" spans="1:7" x14ac:dyDescent="0.25">
      <c r="A11286" s="3" t="str">
        <f t="shared" si="176"/>
        <v>Uganda 1979</v>
      </c>
      <c r="B11286" t="s">
        <v>690</v>
      </c>
      <c r="C11286" t="s">
        <v>148</v>
      </c>
      <c r="D11286" t="s">
        <v>802</v>
      </c>
      <c r="E11286" t="s">
        <v>803</v>
      </c>
      <c r="F11286">
        <v>1979</v>
      </c>
      <c r="G11286">
        <v>16.501999999999999</v>
      </c>
    </row>
    <row r="11287" spans="1:7" x14ac:dyDescent="0.25">
      <c r="A11287" s="3" t="str">
        <f t="shared" si="176"/>
        <v>Uganda 1980</v>
      </c>
      <c r="B11287" t="s">
        <v>690</v>
      </c>
      <c r="C11287" t="s">
        <v>148</v>
      </c>
      <c r="D11287" t="s">
        <v>802</v>
      </c>
      <c r="E11287" t="s">
        <v>803</v>
      </c>
      <c r="F11287">
        <v>1980</v>
      </c>
      <c r="G11287">
        <v>16.495000000000001</v>
      </c>
    </row>
    <row r="11288" spans="1:7" x14ac:dyDescent="0.25">
      <c r="A11288" s="3" t="str">
        <f t="shared" si="176"/>
        <v>Uganda 1981</v>
      </c>
      <c r="B11288" t="s">
        <v>690</v>
      </c>
      <c r="C11288" t="s">
        <v>148</v>
      </c>
      <c r="D11288" t="s">
        <v>802</v>
      </c>
      <c r="E11288" t="s">
        <v>803</v>
      </c>
      <c r="F11288">
        <v>1981</v>
      </c>
      <c r="G11288">
        <v>16.489999999999998</v>
      </c>
    </row>
    <row r="11289" spans="1:7" x14ac:dyDescent="0.25">
      <c r="A11289" s="3" t="str">
        <f t="shared" si="176"/>
        <v>Uganda 1982</v>
      </c>
      <c r="B11289" t="s">
        <v>690</v>
      </c>
      <c r="C11289" t="s">
        <v>148</v>
      </c>
      <c r="D11289" t="s">
        <v>802</v>
      </c>
      <c r="E11289" t="s">
        <v>803</v>
      </c>
      <c r="F11289">
        <v>1982</v>
      </c>
      <c r="G11289">
        <v>16.494</v>
      </c>
    </row>
    <row r="11290" spans="1:7" x14ac:dyDescent="0.25">
      <c r="A11290" s="3" t="str">
        <f t="shared" si="176"/>
        <v>Uganda 1983</v>
      </c>
      <c r="B11290" t="s">
        <v>690</v>
      </c>
      <c r="C11290" t="s">
        <v>148</v>
      </c>
      <c r="D11290" t="s">
        <v>802</v>
      </c>
      <c r="E11290" t="s">
        <v>803</v>
      </c>
      <c r="F11290">
        <v>1983</v>
      </c>
      <c r="G11290">
        <v>16.509</v>
      </c>
    </row>
    <row r="11291" spans="1:7" x14ac:dyDescent="0.25">
      <c r="A11291" s="3" t="str">
        <f t="shared" si="176"/>
        <v>Uganda 1984</v>
      </c>
      <c r="B11291" t="s">
        <v>690</v>
      </c>
      <c r="C11291" t="s">
        <v>148</v>
      </c>
      <c r="D11291" t="s">
        <v>802</v>
      </c>
      <c r="E11291" t="s">
        <v>803</v>
      </c>
      <c r="F11291">
        <v>1984</v>
      </c>
      <c r="G11291">
        <v>16.54</v>
      </c>
    </row>
    <row r="11292" spans="1:7" x14ac:dyDescent="0.25">
      <c r="A11292" s="3" t="str">
        <f t="shared" si="176"/>
        <v>Uganda 1985</v>
      </c>
      <c r="B11292" t="s">
        <v>690</v>
      </c>
      <c r="C11292" t="s">
        <v>148</v>
      </c>
      <c r="D11292" t="s">
        <v>802</v>
      </c>
      <c r="E11292" t="s">
        <v>803</v>
      </c>
      <c r="F11292">
        <v>1985</v>
      </c>
      <c r="G11292">
        <v>16.594000000000001</v>
      </c>
    </row>
    <row r="11293" spans="1:7" x14ac:dyDescent="0.25">
      <c r="A11293" s="3" t="str">
        <f t="shared" si="176"/>
        <v>Uganda 1986</v>
      </c>
      <c r="B11293" t="s">
        <v>690</v>
      </c>
      <c r="C11293" t="s">
        <v>148</v>
      </c>
      <c r="D11293" t="s">
        <v>802</v>
      </c>
      <c r="E11293" t="s">
        <v>803</v>
      </c>
      <c r="F11293">
        <v>1986</v>
      </c>
      <c r="G11293">
        <v>16.678999999999998</v>
      </c>
    </row>
    <row r="11294" spans="1:7" x14ac:dyDescent="0.25">
      <c r="A11294" s="3" t="str">
        <f t="shared" si="176"/>
        <v>Uganda 1987</v>
      </c>
      <c r="B11294" t="s">
        <v>690</v>
      </c>
      <c r="C11294" t="s">
        <v>148</v>
      </c>
      <c r="D11294" t="s">
        <v>802</v>
      </c>
      <c r="E11294" t="s">
        <v>803</v>
      </c>
      <c r="F11294">
        <v>1987</v>
      </c>
      <c r="G11294">
        <v>16.795999999999999</v>
      </c>
    </row>
    <row r="11295" spans="1:7" x14ac:dyDescent="0.25">
      <c r="A11295" s="3" t="str">
        <f t="shared" si="176"/>
        <v>Uganda 1988</v>
      </c>
      <c r="B11295" t="s">
        <v>690</v>
      </c>
      <c r="C11295" t="s">
        <v>148</v>
      </c>
      <c r="D11295" t="s">
        <v>802</v>
      </c>
      <c r="E11295" t="s">
        <v>803</v>
      </c>
      <c r="F11295">
        <v>1988</v>
      </c>
      <c r="G11295">
        <v>16.937000000000001</v>
      </c>
    </row>
    <row r="11296" spans="1:7" x14ac:dyDescent="0.25">
      <c r="A11296" s="3" t="str">
        <f t="shared" si="176"/>
        <v>Uganda 1989</v>
      </c>
      <c r="B11296" t="s">
        <v>690</v>
      </c>
      <c r="C11296" t="s">
        <v>148</v>
      </c>
      <c r="D11296" t="s">
        <v>802</v>
      </c>
      <c r="E11296" t="s">
        <v>803</v>
      </c>
      <c r="F11296">
        <v>1989</v>
      </c>
      <c r="G11296">
        <v>17.091000000000001</v>
      </c>
    </row>
    <row r="11297" spans="1:7" x14ac:dyDescent="0.25">
      <c r="A11297" s="3" t="str">
        <f t="shared" si="176"/>
        <v>Uganda 1990</v>
      </c>
      <c r="B11297" t="s">
        <v>690</v>
      </c>
      <c r="C11297" t="s">
        <v>148</v>
      </c>
      <c r="D11297" t="s">
        <v>802</v>
      </c>
      <c r="E11297" t="s">
        <v>803</v>
      </c>
      <c r="F11297">
        <v>1990</v>
      </c>
      <c r="G11297">
        <v>17.248000000000001</v>
      </c>
    </row>
    <row r="11298" spans="1:7" x14ac:dyDescent="0.25">
      <c r="A11298" s="3" t="str">
        <f t="shared" si="176"/>
        <v>Uganda 1991</v>
      </c>
      <c r="B11298" t="s">
        <v>690</v>
      </c>
      <c r="C11298" t="s">
        <v>148</v>
      </c>
      <c r="D11298" t="s">
        <v>802</v>
      </c>
      <c r="E11298" t="s">
        <v>803</v>
      </c>
      <c r="F11298">
        <v>1991</v>
      </c>
      <c r="G11298">
        <v>17.393999999999998</v>
      </c>
    </row>
    <row r="11299" spans="1:7" x14ac:dyDescent="0.25">
      <c r="A11299" s="3" t="str">
        <f t="shared" si="176"/>
        <v>Uganda 1992</v>
      </c>
      <c r="B11299" t="s">
        <v>690</v>
      </c>
      <c r="C11299" t="s">
        <v>148</v>
      </c>
      <c r="D11299" t="s">
        <v>802</v>
      </c>
      <c r="E11299" t="s">
        <v>803</v>
      </c>
      <c r="F11299">
        <v>1992</v>
      </c>
      <c r="G11299">
        <v>17.512</v>
      </c>
    </row>
    <row r="11300" spans="1:7" x14ac:dyDescent="0.25">
      <c r="A11300" s="3" t="str">
        <f t="shared" si="176"/>
        <v>Uganda 1993</v>
      </c>
      <c r="B11300" t="s">
        <v>690</v>
      </c>
      <c r="C11300" t="s">
        <v>148</v>
      </c>
      <c r="D11300" t="s">
        <v>802</v>
      </c>
      <c r="E11300" t="s">
        <v>803</v>
      </c>
      <c r="F11300">
        <v>1993</v>
      </c>
      <c r="G11300">
        <v>17.584</v>
      </c>
    </row>
    <row r="11301" spans="1:7" x14ac:dyDescent="0.25">
      <c r="A11301" s="3" t="str">
        <f t="shared" si="176"/>
        <v>Uganda 1994</v>
      </c>
      <c r="B11301" t="s">
        <v>690</v>
      </c>
      <c r="C11301" t="s">
        <v>148</v>
      </c>
      <c r="D11301" t="s">
        <v>802</v>
      </c>
      <c r="E11301" t="s">
        <v>803</v>
      </c>
      <c r="F11301">
        <v>1994</v>
      </c>
      <c r="G11301">
        <v>17.591000000000001</v>
      </c>
    </row>
    <row r="11302" spans="1:7" x14ac:dyDescent="0.25">
      <c r="A11302" s="3" t="str">
        <f t="shared" si="176"/>
        <v>Uganda 1995</v>
      </c>
      <c r="B11302" t="s">
        <v>690</v>
      </c>
      <c r="C11302" t="s">
        <v>148</v>
      </c>
      <c r="D11302" t="s">
        <v>802</v>
      </c>
      <c r="E11302" t="s">
        <v>803</v>
      </c>
      <c r="F11302">
        <v>1995</v>
      </c>
      <c r="G11302">
        <v>17.513000000000002</v>
      </c>
    </row>
    <row r="11303" spans="1:7" x14ac:dyDescent="0.25">
      <c r="A11303" s="3" t="str">
        <f t="shared" si="176"/>
        <v>Uganda 1996</v>
      </c>
      <c r="B11303" t="s">
        <v>690</v>
      </c>
      <c r="C11303" t="s">
        <v>148</v>
      </c>
      <c r="D11303" t="s">
        <v>802</v>
      </c>
      <c r="E11303" t="s">
        <v>803</v>
      </c>
      <c r="F11303">
        <v>1996</v>
      </c>
      <c r="G11303">
        <v>17.327999999999999</v>
      </c>
    </row>
    <row r="11304" spans="1:7" x14ac:dyDescent="0.25">
      <c r="A11304" s="3" t="str">
        <f t="shared" si="176"/>
        <v>Uganda 1997</v>
      </c>
      <c r="B11304" t="s">
        <v>690</v>
      </c>
      <c r="C11304" t="s">
        <v>148</v>
      </c>
      <c r="D11304" t="s">
        <v>802</v>
      </c>
      <c r="E11304" t="s">
        <v>803</v>
      </c>
      <c r="F11304">
        <v>1997</v>
      </c>
      <c r="G11304">
        <v>17.038</v>
      </c>
    </row>
    <row r="11305" spans="1:7" x14ac:dyDescent="0.25">
      <c r="A11305" s="3" t="str">
        <f t="shared" si="176"/>
        <v>Uganda 1998</v>
      </c>
      <c r="B11305" t="s">
        <v>690</v>
      </c>
      <c r="C11305" t="s">
        <v>148</v>
      </c>
      <c r="D11305" t="s">
        <v>802</v>
      </c>
      <c r="E11305" t="s">
        <v>803</v>
      </c>
      <c r="F11305">
        <v>1998</v>
      </c>
      <c r="G11305">
        <v>16.649999999999999</v>
      </c>
    </row>
    <row r="11306" spans="1:7" x14ac:dyDescent="0.25">
      <c r="A11306" s="3" t="str">
        <f t="shared" si="176"/>
        <v>Uganda 1999</v>
      </c>
      <c r="B11306" t="s">
        <v>690</v>
      </c>
      <c r="C11306" t="s">
        <v>148</v>
      </c>
      <c r="D11306" t="s">
        <v>802</v>
      </c>
      <c r="E11306" t="s">
        <v>803</v>
      </c>
      <c r="F11306">
        <v>1999</v>
      </c>
      <c r="G11306">
        <v>16.175000000000001</v>
      </c>
    </row>
    <row r="11307" spans="1:7" x14ac:dyDescent="0.25">
      <c r="A11307" s="3" t="str">
        <f t="shared" si="176"/>
        <v>Uganda 2000</v>
      </c>
      <c r="B11307" t="s">
        <v>690</v>
      </c>
      <c r="C11307" t="s">
        <v>148</v>
      </c>
      <c r="D11307" t="s">
        <v>802</v>
      </c>
      <c r="E11307" t="s">
        <v>803</v>
      </c>
      <c r="F11307">
        <v>2000</v>
      </c>
      <c r="G11307">
        <v>15.628</v>
      </c>
    </row>
    <row r="11308" spans="1:7" x14ac:dyDescent="0.25">
      <c r="A11308" s="3" t="str">
        <f t="shared" si="176"/>
        <v>Uganda 2001</v>
      </c>
      <c r="B11308" t="s">
        <v>690</v>
      </c>
      <c r="C11308" t="s">
        <v>148</v>
      </c>
      <c r="D11308" t="s">
        <v>802</v>
      </c>
      <c r="E11308" t="s">
        <v>803</v>
      </c>
      <c r="F11308">
        <v>2001</v>
      </c>
      <c r="G11308">
        <v>15.03</v>
      </c>
    </row>
    <row r="11309" spans="1:7" x14ac:dyDescent="0.25">
      <c r="A11309" s="3" t="str">
        <f t="shared" si="176"/>
        <v>Uganda 2002</v>
      </c>
      <c r="B11309" t="s">
        <v>690</v>
      </c>
      <c r="C11309" t="s">
        <v>148</v>
      </c>
      <c r="D11309" t="s">
        <v>802</v>
      </c>
      <c r="E11309" t="s">
        <v>803</v>
      </c>
      <c r="F11309">
        <v>2002</v>
      </c>
      <c r="G11309">
        <v>14.409000000000001</v>
      </c>
    </row>
    <row r="11310" spans="1:7" x14ac:dyDescent="0.25">
      <c r="A11310" s="3" t="str">
        <f t="shared" si="176"/>
        <v>Uganda 2003</v>
      </c>
      <c r="B11310" t="s">
        <v>690</v>
      </c>
      <c r="C11310" t="s">
        <v>148</v>
      </c>
      <c r="D11310" t="s">
        <v>802</v>
      </c>
      <c r="E11310" t="s">
        <v>803</v>
      </c>
      <c r="F11310">
        <v>2003</v>
      </c>
      <c r="G11310">
        <v>13.79</v>
      </c>
    </row>
    <row r="11311" spans="1:7" x14ac:dyDescent="0.25">
      <c r="A11311" s="3" t="str">
        <f t="shared" si="176"/>
        <v>Uganda 2004</v>
      </c>
      <c r="B11311" t="s">
        <v>690</v>
      </c>
      <c r="C11311" t="s">
        <v>148</v>
      </c>
      <c r="D11311" t="s">
        <v>802</v>
      </c>
      <c r="E11311" t="s">
        <v>803</v>
      </c>
      <c r="F11311">
        <v>2004</v>
      </c>
      <c r="G11311">
        <v>13.19</v>
      </c>
    </row>
    <row r="11312" spans="1:7" x14ac:dyDescent="0.25">
      <c r="A11312" s="3" t="str">
        <f t="shared" si="176"/>
        <v>Uganda 2005</v>
      </c>
      <c r="B11312" t="s">
        <v>690</v>
      </c>
      <c r="C11312" t="s">
        <v>148</v>
      </c>
      <c r="D11312" t="s">
        <v>802</v>
      </c>
      <c r="E11312" t="s">
        <v>803</v>
      </c>
      <c r="F11312">
        <v>2005</v>
      </c>
      <c r="G11312">
        <v>12.622999999999999</v>
      </c>
    </row>
    <row r="11313" spans="1:7" x14ac:dyDescent="0.25">
      <c r="A11313" s="3" t="str">
        <f t="shared" si="176"/>
        <v>Uganda 2006</v>
      </c>
      <c r="B11313" t="s">
        <v>690</v>
      </c>
      <c r="C11313" t="s">
        <v>148</v>
      </c>
      <c r="D11313" t="s">
        <v>802</v>
      </c>
      <c r="E11313" t="s">
        <v>803</v>
      </c>
      <c r="F11313">
        <v>2006</v>
      </c>
      <c r="G11313">
        <v>12.090999999999999</v>
      </c>
    </row>
    <row r="11314" spans="1:7" x14ac:dyDescent="0.25">
      <c r="A11314" s="3" t="str">
        <f t="shared" si="176"/>
        <v>Uganda 2007</v>
      </c>
      <c r="B11314" t="s">
        <v>690</v>
      </c>
      <c r="C11314" t="s">
        <v>148</v>
      </c>
      <c r="D11314" t="s">
        <v>802</v>
      </c>
      <c r="E11314" t="s">
        <v>803</v>
      </c>
      <c r="F11314">
        <v>2007</v>
      </c>
      <c r="G11314">
        <v>11.586</v>
      </c>
    </row>
    <row r="11315" spans="1:7" x14ac:dyDescent="0.25">
      <c r="A11315" s="3" t="str">
        <f t="shared" si="176"/>
        <v>Uganda 2008</v>
      </c>
      <c r="B11315" t="s">
        <v>690</v>
      </c>
      <c r="C11315" t="s">
        <v>148</v>
      </c>
      <c r="D11315" t="s">
        <v>802</v>
      </c>
      <c r="E11315" t="s">
        <v>803</v>
      </c>
      <c r="F11315">
        <v>2008</v>
      </c>
      <c r="G11315">
        <v>11.106</v>
      </c>
    </row>
    <row r="11316" spans="1:7" x14ac:dyDescent="0.25">
      <c r="A11316" s="3" t="str">
        <f t="shared" si="176"/>
        <v>Uganda 2009</v>
      </c>
      <c r="B11316" t="s">
        <v>690</v>
      </c>
      <c r="C11316" t="s">
        <v>148</v>
      </c>
      <c r="D11316" t="s">
        <v>802</v>
      </c>
      <c r="E11316" t="s">
        <v>803</v>
      </c>
      <c r="F11316">
        <v>2009</v>
      </c>
      <c r="G11316">
        <v>10.654999999999999</v>
      </c>
    </row>
    <row r="11317" spans="1:7" x14ac:dyDescent="0.25">
      <c r="A11317" s="3" t="str">
        <f t="shared" si="176"/>
        <v>Uganda 2010</v>
      </c>
      <c r="B11317" t="s">
        <v>690</v>
      </c>
      <c r="C11317" t="s">
        <v>148</v>
      </c>
      <c r="D11317" t="s">
        <v>802</v>
      </c>
      <c r="E11317" t="s">
        <v>803</v>
      </c>
      <c r="F11317">
        <v>2010</v>
      </c>
      <c r="G11317">
        <v>10.239000000000001</v>
      </c>
    </row>
    <row r="11318" spans="1:7" x14ac:dyDescent="0.25">
      <c r="A11318" s="3" t="str">
        <f t="shared" si="176"/>
        <v>Uganda 2011</v>
      </c>
      <c r="B11318" t="s">
        <v>690</v>
      </c>
      <c r="C11318" t="s">
        <v>148</v>
      </c>
      <c r="D11318" t="s">
        <v>802</v>
      </c>
      <c r="E11318" t="s">
        <v>803</v>
      </c>
      <c r="F11318">
        <v>2011</v>
      </c>
      <c r="G11318">
        <v>9.8650000000000002</v>
      </c>
    </row>
    <row r="11319" spans="1:7" x14ac:dyDescent="0.25">
      <c r="A11319" s="3" t="str">
        <f t="shared" si="176"/>
        <v>Uganda 2012</v>
      </c>
      <c r="B11319" t="s">
        <v>690</v>
      </c>
      <c r="C11319" t="s">
        <v>148</v>
      </c>
      <c r="D11319" t="s">
        <v>802</v>
      </c>
      <c r="E11319" t="s">
        <v>803</v>
      </c>
      <c r="F11319">
        <v>2012</v>
      </c>
      <c r="G11319">
        <v>9.5340000000000007</v>
      </c>
    </row>
    <row r="11320" spans="1:7" x14ac:dyDescent="0.25">
      <c r="A11320" s="3" t="str">
        <f t="shared" si="176"/>
        <v>Ukraine 1960</v>
      </c>
      <c r="B11320" t="s">
        <v>427</v>
      </c>
      <c r="C11320" t="s">
        <v>496</v>
      </c>
      <c r="D11320" t="s">
        <v>802</v>
      </c>
      <c r="E11320" t="s">
        <v>803</v>
      </c>
      <c r="F11320">
        <v>1960</v>
      </c>
      <c r="G11320">
        <v>8.6739999999999995</v>
      </c>
    </row>
    <row r="11321" spans="1:7" x14ac:dyDescent="0.25">
      <c r="A11321" s="3" t="str">
        <f t="shared" si="176"/>
        <v>Ukraine 1961</v>
      </c>
      <c r="B11321" t="s">
        <v>427</v>
      </c>
      <c r="C11321" t="s">
        <v>496</v>
      </c>
      <c r="D11321" t="s">
        <v>802</v>
      </c>
      <c r="E11321" t="s">
        <v>803</v>
      </c>
      <c r="F11321">
        <v>1961</v>
      </c>
      <c r="G11321">
        <v>8.4169999999999998</v>
      </c>
    </row>
    <row r="11322" spans="1:7" x14ac:dyDescent="0.25">
      <c r="A11322" s="3" t="str">
        <f t="shared" si="176"/>
        <v>Ukraine 1962</v>
      </c>
      <c r="B11322" t="s">
        <v>427</v>
      </c>
      <c r="C11322" t="s">
        <v>496</v>
      </c>
      <c r="D11322" t="s">
        <v>802</v>
      </c>
      <c r="E11322" t="s">
        <v>803</v>
      </c>
      <c r="F11322">
        <v>1962</v>
      </c>
      <c r="G11322">
        <v>8.2270000000000003</v>
      </c>
    </row>
    <row r="11323" spans="1:7" x14ac:dyDescent="0.25">
      <c r="A11323" s="3" t="str">
        <f t="shared" si="176"/>
        <v>Ukraine 1963</v>
      </c>
      <c r="B11323" t="s">
        <v>427</v>
      </c>
      <c r="C11323" t="s">
        <v>496</v>
      </c>
      <c r="D11323" t="s">
        <v>802</v>
      </c>
      <c r="E11323" t="s">
        <v>803</v>
      </c>
      <c r="F11323">
        <v>1963</v>
      </c>
      <c r="G11323">
        <v>8.11</v>
      </c>
    </row>
    <row r="11324" spans="1:7" x14ac:dyDescent="0.25">
      <c r="A11324" s="3" t="str">
        <f t="shared" si="176"/>
        <v>Ukraine 1964</v>
      </c>
      <c r="B11324" t="s">
        <v>427</v>
      </c>
      <c r="C11324" t="s">
        <v>496</v>
      </c>
      <c r="D11324" t="s">
        <v>802</v>
      </c>
      <c r="E11324" t="s">
        <v>803</v>
      </c>
      <c r="F11324">
        <v>1964</v>
      </c>
      <c r="G11324">
        <v>8.0670000000000002</v>
      </c>
    </row>
    <row r="11325" spans="1:7" x14ac:dyDescent="0.25">
      <c r="A11325" s="3" t="str">
        <f t="shared" si="176"/>
        <v>Ukraine 1965</v>
      </c>
      <c r="B11325" t="s">
        <v>427</v>
      </c>
      <c r="C11325" t="s">
        <v>496</v>
      </c>
      <c r="D11325" t="s">
        <v>802</v>
      </c>
      <c r="E11325" t="s">
        <v>803</v>
      </c>
      <c r="F11325">
        <v>1965</v>
      </c>
      <c r="G11325">
        <v>8.093</v>
      </c>
    </row>
    <row r="11326" spans="1:7" x14ac:dyDescent="0.25">
      <c r="A11326" s="3" t="str">
        <f t="shared" si="176"/>
        <v>Ukraine 1966</v>
      </c>
      <c r="B11326" t="s">
        <v>427</v>
      </c>
      <c r="C11326" t="s">
        <v>496</v>
      </c>
      <c r="D11326" t="s">
        <v>802</v>
      </c>
      <c r="E11326" t="s">
        <v>803</v>
      </c>
      <c r="F11326">
        <v>1966</v>
      </c>
      <c r="G11326">
        <v>8.1780000000000008</v>
      </c>
    </row>
    <row r="11327" spans="1:7" x14ac:dyDescent="0.25">
      <c r="A11327" s="3" t="str">
        <f t="shared" si="176"/>
        <v>Ukraine 1967</v>
      </c>
      <c r="B11327" t="s">
        <v>427</v>
      </c>
      <c r="C11327" t="s">
        <v>496</v>
      </c>
      <c r="D11327" t="s">
        <v>802</v>
      </c>
      <c r="E11327" t="s">
        <v>803</v>
      </c>
      <c r="F11327">
        <v>1967</v>
      </c>
      <c r="G11327">
        <v>8.3070000000000004</v>
      </c>
    </row>
    <row r="11328" spans="1:7" x14ac:dyDescent="0.25">
      <c r="A11328" s="3" t="str">
        <f t="shared" si="176"/>
        <v>Ukraine 1968</v>
      </c>
      <c r="B11328" t="s">
        <v>427</v>
      </c>
      <c r="C11328" t="s">
        <v>496</v>
      </c>
      <c r="D11328" t="s">
        <v>802</v>
      </c>
      <c r="E11328" t="s">
        <v>803</v>
      </c>
      <c r="F11328">
        <v>1968</v>
      </c>
      <c r="G11328">
        <v>8.4649999999999999</v>
      </c>
    </row>
    <row r="11329" spans="1:7" x14ac:dyDescent="0.25">
      <c r="A11329" s="3" t="str">
        <f t="shared" si="176"/>
        <v>Ukraine 1969</v>
      </c>
      <c r="B11329" t="s">
        <v>427</v>
      </c>
      <c r="C11329" t="s">
        <v>496</v>
      </c>
      <c r="D11329" t="s">
        <v>802</v>
      </c>
      <c r="E11329" t="s">
        <v>803</v>
      </c>
      <c r="F11329">
        <v>1969</v>
      </c>
      <c r="G11329">
        <v>8.6430000000000007</v>
      </c>
    </row>
    <row r="11330" spans="1:7" x14ac:dyDescent="0.25">
      <c r="A11330" s="3" t="str">
        <f t="shared" si="176"/>
        <v>Ukraine 1970</v>
      </c>
      <c r="B11330" t="s">
        <v>427</v>
      </c>
      <c r="C11330" t="s">
        <v>496</v>
      </c>
      <c r="D11330" t="s">
        <v>802</v>
      </c>
      <c r="E11330" t="s">
        <v>803</v>
      </c>
      <c r="F11330">
        <v>1970</v>
      </c>
      <c r="G11330">
        <v>8.8350000000000009</v>
      </c>
    </row>
    <row r="11331" spans="1:7" x14ac:dyDescent="0.25">
      <c r="A11331" s="3" t="str">
        <f t="shared" ref="A11331:A11394" si="177">CONCATENATE(B11331," ",F11331)</f>
        <v>Ukraine 1971</v>
      </c>
      <c r="B11331" t="s">
        <v>427</v>
      </c>
      <c r="C11331" t="s">
        <v>496</v>
      </c>
      <c r="D11331" t="s">
        <v>802</v>
      </c>
      <c r="E11331" t="s">
        <v>803</v>
      </c>
      <c r="F11331">
        <v>1971</v>
      </c>
      <c r="G11331">
        <v>9.0389999999999997</v>
      </c>
    </row>
    <row r="11332" spans="1:7" x14ac:dyDescent="0.25">
      <c r="A11332" s="3" t="str">
        <f t="shared" si="177"/>
        <v>Ukraine 1972</v>
      </c>
      <c r="B11332" t="s">
        <v>427</v>
      </c>
      <c r="C11332" t="s">
        <v>496</v>
      </c>
      <c r="D11332" t="s">
        <v>802</v>
      </c>
      <c r="E11332" t="s">
        <v>803</v>
      </c>
      <c r="F11332">
        <v>1972</v>
      </c>
      <c r="G11332">
        <v>9.2579999999999991</v>
      </c>
    </row>
    <row r="11333" spans="1:7" x14ac:dyDescent="0.25">
      <c r="A11333" s="3" t="str">
        <f t="shared" si="177"/>
        <v>Ukraine 1973</v>
      </c>
      <c r="B11333" t="s">
        <v>427</v>
      </c>
      <c r="C11333" t="s">
        <v>496</v>
      </c>
      <c r="D11333" t="s">
        <v>802</v>
      </c>
      <c r="E11333" t="s">
        <v>803</v>
      </c>
      <c r="F11333">
        <v>1973</v>
      </c>
      <c r="G11333">
        <v>9.4930000000000003</v>
      </c>
    </row>
    <row r="11334" spans="1:7" x14ac:dyDescent="0.25">
      <c r="A11334" s="3" t="str">
        <f t="shared" si="177"/>
        <v>Ukraine 1974</v>
      </c>
      <c r="B11334" t="s">
        <v>427</v>
      </c>
      <c r="C11334" t="s">
        <v>496</v>
      </c>
      <c r="D11334" t="s">
        <v>802</v>
      </c>
      <c r="E11334" t="s">
        <v>803</v>
      </c>
      <c r="F11334">
        <v>1974</v>
      </c>
      <c r="G11334">
        <v>9.74</v>
      </c>
    </row>
    <row r="11335" spans="1:7" x14ac:dyDescent="0.25">
      <c r="A11335" s="3" t="str">
        <f t="shared" si="177"/>
        <v>Ukraine 1975</v>
      </c>
      <c r="B11335" t="s">
        <v>427</v>
      </c>
      <c r="C11335" t="s">
        <v>496</v>
      </c>
      <c r="D11335" t="s">
        <v>802</v>
      </c>
      <c r="E11335" t="s">
        <v>803</v>
      </c>
      <c r="F11335">
        <v>1975</v>
      </c>
      <c r="G11335">
        <v>10.000999999999999</v>
      </c>
    </row>
    <row r="11336" spans="1:7" x14ac:dyDescent="0.25">
      <c r="A11336" s="3" t="str">
        <f t="shared" si="177"/>
        <v>Ukraine 1976</v>
      </c>
      <c r="B11336" t="s">
        <v>427</v>
      </c>
      <c r="C11336" t="s">
        <v>496</v>
      </c>
      <c r="D11336" t="s">
        <v>802</v>
      </c>
      <c r="E11336" t="s">
        <v>803</v>
      </c>
      <c r="F11336">
        <v>1976</v>
      </c>
      <c r="G11336">
        <v>10.28</v>
      </c>
    </row>
    <row r="11337" spans="1:7" x14ac:dyDescent="0.25">
      <c r="A11337" s="3" t="str">
        <f t="shared" si="177"/>
        <v>Ukraine 1977</v>
      </c>
      <c r="B11337" t="s">
        <v>427</v>
      </c>
      <c r="C11337" t="s">
        <v>496</v>
      </c>
      <c r="D11337" t="s">
        <v>802</v>
      </c>
      <c r="E11337" t="s">
        <v>803</v>
      </c>
      <c r="F11337">
        <v>1977</v>
      </c>
      <c r="G11337">
        <v>10.576000000000001</v>
      </c>
    </row>
    <row r="11338" spans="1:7" x14ac:dyDescent="0.25">
      <c r="A11338" s="3" t="str">
        <f t="shared" si="177"/>
        <v>Ukraine 1978</v>
      </c>
      <c r="B11338" t="s">
        <v>427</v>
      </c>
      <c r="C11338" t="s">
        <v>496</v>
      </c>
      <c r="D11338" t="s">
        <v>802</v>
      </c>
      <c r="E11338" t="s">
        <v>803</v>
      </c>
      <c r="F11338">
        <v>1978</v>
      </c>
      <c r="G11338">
        <v>10.881</v>
      </c>
    </row>
    <row r="11339" spans="1:7" x14ac:dyDescent="0.25">
      <c r="A11339" s="3" t="str">
        <f t="shared" si="177"/>
        <v>Ukraine 1979</v>
      </c>
      <c r="B11339" t="s">
        <v>427</v>
      </c>
      <c r="C11339" t="s">
        <v>496</v>
      </c>
      <c r="D11339" t="s">
        <v>802</v>
      </c>
      <c r="E11339" t="s">
        <v>803</v>
      </c>
      <c r="F11339">
        <v>1979</v>
      </c>
      <c r="G11339">
        <v>11.182</v>
      </c>
    </row>
    <row r="11340" spans="1:7" x14ac:dyDescent="0.25">
      <c r="A11340" s="3" t="str">
        <f t="shared" si="177"/>
        <v>Ukraine 1980</v>
      </c>
      <c r="B11340" t="s">
        <v>427</v>
      </c>
      <c r="C11340" t="s">
        <v>496</v>
      </c>
      <c r="D11340" t="s">
        <v>802</v>
      </c>
      <c r="E11340" t="s">
        <v>803</v>
      </c>
      <c r="F11340">
        <v>1980</v>
      </c>
      <c r="G11340">
        <v>11.452</v>
      </c>
    </row>
    <row r="11341" spans="1:7" x14ac:dyDescent="0.25">
      <c r="A11341" s="3" t="str">
        <f t="shared" si="177"/>
        <v>Ukraine 1981</v>
      </c>
      <c r="B11341" t="s">
        <v>427</v>
      </c>
      <c r="C11341" t="s">
        <v>496</v>
      </c>
      <c r="D11341" t="s">
        <v>802</v>
      </c>
      <c r="E11341" t="s">
        <v>803</v>
      </c>
      <c r="F11341">
        <v>1981</v>
      </c>
      <c r="G11341">
        <v>11.3</v>
      </c>
    </row>
    <row r="11342" spans="1:7" x14ac:dyDescent="0.25">
      <c r="A11342" s="3" t="str">
        <f t="shared" si="177"/>
        <v>Ukraine 1982</v>
      </c>
      <c r="B11342" t="s">
        <v>427</v>
      </c>
      <c r="C11342" t="s">
        <v>496</v>
      </c>
      <c r="D11342" t="s">
        <v>802</v>
      </c>
      <c r="E11342" t="s">
        <v>803</v>
      </c>
      <c r="F11342">
        <v>1982</v>
      </c>
      <c r="G11342">
        <v>11.3</v>
      </c>
    </row>
    <row r="11343" spans="1:7" x14ac:dyDescent="0.25">
      <c r="A11343" s="3" t="str">
        <f t="shared" si="177"/>
        <v>Ukraine 1983</v>
      </c>
      <c r="B11343" t="s">
        <v>427</v>
      </c>
      <c r="C11343" t="s">
        <v>496</v>
      </c>
      <c r="D11343" t="s">
        <v>802</v>
      </c>
      <c r="E11343" t="s">
        <v>803</v>
      </c>
      <c r="F11343">
        <v>1983</v>
      </c>
      <c r="G11343">
        <v>11.5</v>
      </c>
    </row>
    <row r="11344" spans="1:7" x14ac:dyDescent="0.25">
      <c r="A11344" s="3" t="str">
        <f t="shared" si="177"/>
        <v>Ukraine 1984</v>
      </c>
      <c r="B11344" t="s">
        <v>427</v>
      </c>
      <c r="C11344" t="s">
        <v>496</v>
      </c>
      <c r="D11344" t="s">
        <v>802</v>
      </c>
      <c r="E11344" t="s">
        <v>803</v>
      </c>
      <c r="F11344">
        <v>1984</v>
      </c>
      <c r="G11344">
        <v>12</v>
      </c>
    </row>
    <row r="11345" spans="1:7" x14ac:dyDescent="0.25">
      <c r="A11345" s="3" t="str">
        <f t="shared" si="177"/>
        <v>Ukraine 1985</v>
      </c>
      <c r="B11345" t="s">
        <v>427</v>
      </c>
      <c r="C11345" t="s">
        <v>496</v>
      </c>
      <c r="D11345" t="s">
        <v>802</v>
      </c>
      <c r="E11345" t="s">
        <v>803</v>
      </c>
      <c r="F11345">
        <v>1985</v>
      </c>
      <c r="G11345">
        <v>11.794</v>
      </c>
    </row>
    <row r="11346" spans="1:7" x14ac:dyDescent="0.25">
      <c r="A11346" s="3" t="str">
        <f t="shared" si="177"/>
        <v>Ukraine 1986</v>
      </c>
      <c r="B11346" t="s">
        <v>427</v>
      </c>
      <c r="C11346" t="s">
        <v>496</v>
      </c>
      <c r="D11346" t="s">
        <v>802</v>
      </c>
      <c r="E11346" t="s">
        <v>803</v>
      </c>
      <c r="F11346">
        <v>1986</v>
      </c>
      <c r="G11346">
        <v>11.1</v>
      </c>
    </row>
    <row r="11347" spans="1:7" x14ac:dyDescent="0.25">
      <c r="A11347" s="3" t="str">
        <f t="shared" si="177"/>
        <v>Ukraine 1987</v>
      </c>
      <c r="B11347" t="s">
        <v>427</v>
      </c>
      <c r="C11347" t="s">
        <v>496</v>
      </c>
      <c r="D11347" t="s">
        <v>802</v>
      </c>
      <c r="E11347" t="s">
        <v>803</v>
      </c>
      <c r="F11347">
        <v>1987</v>
      </c>
      <c r="G11347">
        <v>11.4</v>
      </c>
    </row>
    <row r="11348" spans="1:7" x14ac:dyDescent="0.25">
      <c r="A11348" s="3" t="str">
        <f t="shared" si="177"/>
        <v>Ukraine 1988</v>
      </c>
      <c r="B11348" t="s">
        <v>427</v>
      </c>
      <c r="C11348" t="s">
        <v>496</v>
      </c>
      <c r="D11348" t="s">
        <v>802</v>
      </c>
      <c r="E11348" t="s">
        <v>803</v>
      </c>
      <c r="F11348">
        <v>1988</v>
      </c>
      <c r="G11348">
        <v>11.6</v>
      </c>
    </row>
    <row r="11349" spans="1:7" x14ac:dyDescent="0.25">
      <c r="A11349" s="3" t="str">
        <f t="shared" si="177"/>
        <v>Ukraine 1989</v>
      </c>
      <c r="B11349" t="s">
        <v>427</v>
      </c>
      <c r="C11349" t="s">
        <v>496</v>
      </c>
      <c r="D11349" t="s">
        <v>802</v>
      </c>
      <c r="E11349" t="s">
        <v>803</v>
      </c>
      <c r="F11349">
        <v>1989</v>
      </c>
      <c r="G11349">
        <v>11.6</v>
      </c>
    </row>
    <row r="11350" spans="1:7" x14ac:dyDescent="0.25">
      <c r="A11350" s="3" t="str">
        <f t="shared" si="177"/>
        <v>Ukraine 1990</v>
      </c>
      <c r="B11350" t="s">
        <v>427</v>
      </c>
      <c r="C11350" t="s">
        <v>496</v>
      </c>
      <c r="D11350" t="s">
        <v>802</v>
      </c>
      <c r="E11350" t="s">
        <v>803</v>
      </c>
      <c r="F11350">
        <v>1990</v>
      </c>
      <c r="G11350">
        <v>12.1</v>
      </c>
    </row>
    <row r="11351" spans="1:7" x14ac:dyDescent="0.25">
      <c r="A11351" s="3" t="str">
        <f t="shared" si="177"/>
        <v>Ukraine 1991</v>
      </c>
      <c r="B11351" t="s">
        <v>427</v>
      </c>
      <c r="C11351" t="s">
        <v>496</v>
      </c>
      <c r="D11351" t="s">
        <v>802</v>
      </c>
      <c r="E11351" t="s">
        <v>803</v>
      </c>
      <c r="F11351">
        <v>1991</v>
      </c>
      <c r="G11351">
        <v>12.9</v>
      </c>
    </row>
    <row r="11352" spans="1:7" x14ac:dyDescent="0.25">
      <c r="A11352" s="3" t="str">
        <f t="shared" si="177"/>
        <v>Ukraine 1992</v>
      </c>
      <c r="B11352" t="s">
        <v>427</v>
      </c>
      <c r="C11352" t="s">
        <v>496</v>
      </c>
      <c r="D11352" t="s">
        <v>802</v>
      </c>
      <c r="E11352" t="s">
        <v>803</v>
      </c>
      <c r="F11352">
        <v>1992</v>
      </c>
      <c r="G11352">
        <v>13.4</v>
      </c>
    </row>
    <row r="11353" spans="1:7" x14ac:dyDescent="0.25">
      <c r="A11353" s="3" t="str">
        <f t="shared" si="177"/>
        <v>Ukraine 1993</v>
      </c>
      <c r="B11353" t="s">
        <v>427</v>
      </c>
      <c r="C11353" t="s">
        <v>496</v>
      </c>
      <c r="D11353" t="s">
        <v>802</v>
      </c>
      <c r="E11353" t="s">
        <v>803</v>
      </c>
      <c r="F11353">
        <v>1993</v>
      </c>
      <c r="G11353">
        <v>14.2</v>
      </c>
    </row>
    <row r="11354" spans="1:7" x14ac:dyDescent="0.25">
      <c r="A11354" s="3" t="str">
        <f t="shared" si="177"/>
        <v>Ukraine 1994</v>
      </c>
      <c r="B11354" t="s">
        <v>427</v>
      </c>
      <c r="C11354" t="s">
        <v>496</v>
      </c>
      <c r="D11354" t="s">
        <v>802</v>
      </c>
      <c r="E11354" t="s">
        <v>803</v>
      </c>
      <c r="F11354">
        <v>1994</v>
      </c>
      <c r="G11354">
        <v>14.7</v>
      </c>
    </row>
    <row r="11355" spans="1:7" x14ac:dyDescent="0.25">
      <c r="A11355" s="3" t="str">
        <f t="shared" si="177"/>
        <v>Ukraine 1995</v>
      </c>
      <c r="B11355" t="s">
        <v>427</v>
      </c>
      <c r="C11355" t="s">
        <v>496</v>
      </c>
      <c r="D11355" t="s">
        <v>802</v>
      </c>
      <c r="E11355" t="s">
        <v>803</v>
      </c>
      <c r="F11355">
        <v>1995</v>
      </c>
      <c r="G11355">
        <v>15.4</v>
      </c>
    </row>
    <row r="11356" spans="1:7" x14ac:dyDescent="0.25">
      <c r="A11356" s="3" t="str">
        <f t="shared" si="177"/>
        <v>Ukraine 1996</v>
      </c>
      <c r="B11356" t="s">
        <v>427</v>
      </c>
      <c r="C11356" t="s">
        <v>496</v>
      </c>
      <c r="D11356" t="s">
        <v>802</v>
      </c>
      <c r="E11356" t="s">
        <v>803</v>
      </c>
      <c r="F11356">
        <v>1996</v>
      </c>
      <c r="G11356">
        <v>15.2</v>
      </c>
    </row>
    <row r="11357" spans="1:7" x14ac:dyDescent="0.25">
      <c r="A11357" s="3" t="str">
        <f t="shared" si="177"/>
        <v>Ukraine 1997</v>
      </c>
      <c r="B11357" t="s">
        <v>427</v>
      </c>
      <c r="C11357" t="s">
        <v>496</v>
      </c>
      <c r="D11357" t="s">
        <v>802</v>
      </c>
      <c r="E11357" t="s">
        <v>803</v>
      </c>
      <c r="F11357">
        <v>1997</v>
      </c>
      <c r="G11357">
        <v>14.9</v>
      </c>
    </row>
    <row r="11358" spans="1:7" x14ac:dyDescent="0.25">
      <c r="A11358" s="3" t="str">
        <f t="shared" si="177"/>
        <v>Ukraine 1998</v>
      </c>
      <c r="B11358" t="s">
        <v>427</v>
      </c>
      <c r="C11358" t="s">
        <v>496</v>
      </c>
      <c r="D11358" t="s">
        <v>802</v>
      </c>
      <c r="E11358" t="s">
        <v>803</v>
      </c>
      <c r="F11358">
        <v>1998</v>
      </c>
      <c r="G11358">
        <v>14.3</v>
      </c>
    </row>
    <row r="11359" spans="1:7" x14ac:dyDescent="0.25">
      <c r="A11359" s="3" t="str">
        <f t="shared" si="177"/>
        <v>Ukraine 1999</v>
      </c>
      <c r="B11359" t="s">
        <v>427</v>
      </c>
      <c r="C11359" t="s">
        <v>496</v>
      </c>
      <c r="D11359" t="s">
        <v>802</v>
      </c>
      <c r="E11359" t="s">
        <v>803</v>
      </c>
      <c r="F11359">
        <v>1999</v>
      </c>
      <c r="G11359">
        <v>14.8</v>
      </c>
    </row>
    <row r="11360" spans="1:7" x14ac:dyDescent="0.25">
      <c r="A11360" s="3" t="str">
        <f t="shared" si="177"/>
        <v>Ukraine 2000</v>
      </c>
      <c r="B11360" t="s">
        <v>427</v>
      </c>
      <c r="C11360" t="s">
        <v>496</v>
      </c>
      <c r="D11360" t="s">
        <v>802</v>
      </c>
      <c r="E11360" t="s">
        <v>803</v>
      </c>
      <c r="F11360">
        <v>2000</v>
      </c>
      <c r="G11360">
        <v>15.3</v>
      </c>
    </row>
    <row r="11361" spans="1:7" x14ac:dyDescent="0.25">
      <c r="A11361" s="3" t="str">
        <f t="shared" si="177"/>
        <v>Ukraine 2001</v>
      </c>
      <c r="B11361" t="s">
        <v>427</v>
      </c>
      <c r="C11361" t="s">
        <v>496</v>
      </c>
      <c r="D11361" t="s">
        <v>802</v>
      </c>
      <c r="E11361" t="s">
        <v>803</v>
      </c>
      <c r="F11361">
        <v>2001</v>
      </c>
      <c r="G11361">
        <v>15.3</v>
      </c>
    </row>
    <row r="11362" spans="1:7" x14ac:dyDescent="0.25">
      <c r="A11362" s="3" t="str">
        <f t="shared" si="177"/>
        <v>Ukraine 2002</v>
      </c>
      <c r="B11362" t="s">
        <v>427</v>
      </c>
      <c r="C11362" t="s">
        <v>496</v>
      </c>
      <c r="D11362" t="s">
        <v>802</v>
      </c>
      <c r="E11362" t="s">
        <v>803</v>
      </c>
      <c r="F11362">
        <v>2002</v>
      </c>
      <c r="G11362">
        <v>15.3</v>
      </c>
    </row>
    <row r="11363" spans="1:7" x14ac:dyDescent="0.25">
      <c r="A11363" s="3" t="str">
        <f t="shared" si="177"/>
        <v>Ukraine 2003</v>
      </c>
      <c r="B11363" t="s">
        <v>427</v>
      </c>
      <c r="C11363" t="s">
        <v>496</v>
      </c>
      <c r="D11363" t="s">
        <v>802</v>
      </c>
      <c r="E11363" t="s">
        <v>803</v>
      </c>
      <c r="F11363">
        <v>2003</v>
      </c>
      <c r="G11363">
        <v>16.008215347515701</v>
      </c>
    </row>
    <row r="11364" spans="1:7" x14ac:dyDescent="0.25">
      <c r="A11364" s="3" t="str">
        <f t="shared" si="177"/>
        <v>Ukraine 2004</v>
      </c>
      <c r="B11364" t="s">
        <v>427</v>
      </c>
      <c r="C11364" t="s">
        <v>496</v>
      </c>
      <c r="D11364" t="s">
        <v>802</v>
      </c>
      <c r="E11364" t="s">
        <v>803</v>
      </c>
      <c r="F11364">
        <v>2004</v>
      </c>
      <c r="G11364">
        <v>16.0437161233762</v>
      </c>
    </row>
    <row r="11365" spans="1:7" x14ac:dyDescent="0.25">
      <c r="A11365" s="3" t="str">
        <f t="shared" si="177"/>
        <v>Ukraine 2005</v>
      </c>
      <c r="B11365" t="s">
        <v>427</v>
      </c>
      <c r="C11365" t="s">
        <v>496</v>
      </c>
      <c r="D11365" t="s">
        <v>802</v>
      </c>
      <c r="E11365" t="s">
        <v>803</v>
      </c>
      <c r="F11365">
        <v>2005</v>
      </c>
      <c r="G11365">
        <v>16.600000000000001</v>
      </c>
    </row>
    <row r="11366" spans="1:7" x14ac:dyDescent="0.25">
      <c r="A11366" s="3" t="str">
        <f t="shared" si="177"/>
        <v>Ukraine 2006</v>
      </c>
      <c r="B11366" t="s">
        <v>427</v>
      </c>
      <c r="C11366" t="s">
        <v>496</v>
      </c>
      <c r="D11366" t="s">
        <v>802</v>
      </c>
      <c r="E11366" t="s">
        <v>803</v>
      </c>
      <c r="F11366">
        <v>2006</v>
      </c>
      <c r="G11366">
        <v>16.2</v>
      </c>
    </row>
    <row r="11367" spans="1:7" x14ac:dyDescent="0.25">
      <c r="A11367" s="3" t="str">
        <f t="shared" si="177"/>
        <v>Ukraine 2007</v>
      </c>
      <c r="B11367" t="s">
        <v>427</v>
      </c>
      <c r="C11367" t="s">
        <v>496</v>
      </c>
      <c r="D11367" t="s">
        <v>802</v>
      </c>
      <c r="E11367" t="s">
        <v>803</v>
      </c>
      <c r="F11367">
        <v>2007</v>
      </c>
      <c r="G11367">
        <v>16.399999999999999</v>
      </c>
    </row>
    <row r="11368" spans="1:7" x14ac:dyDescent="0.25">
      <c r="A11368" s="3" t="str">
        <f t="shared" si="177"/>
        <v>Ukraine 2008</v>
      </c>
      <c r="B11368" t="s">
        <v>427</v>
      </c>
      <c r="C11368" t="s">
        <v>496</v>
      </c>
      <c r="D11368" t="s">
        <v>802</v>
      </c>
      <c r="E11368" t="s">
        <v>803</v>
      </c>
      <c r="F11368">
        <v>2008</v>
      </c>
      <c r="G11368">
        <v>16.309999999999999</v>
      </c>
    </row>
    <row r="11369" spans="1:7" x14ac:dyDescent="0.25">
      <c r="A11369" s="3" t="str">
        <f t="shared" si="177"/>
        <v>Ukraine 2009</v>
      </c>
      <c r="B11369" t="s">
        <v>427</v>
      </c>
      <c r="C11369" t="s">
        <v>496</v>
      </c>
      <c r="D11369" t="s">
        <v>802</v>
      </c>
      <c r="E11369" t="s">
        <v>803</v>
      </c>
      <c r="F11369">
        <v>2009</v>
      </c>
      <c r="G11369">
        <v>15.3</v>
      </c>
    </row>
    <row r="11370" spans="1:7" x14ac:dyDescent="0.25">
      <c r="A11370" s="3" t="str">
        <f t="shared" si="177"/>
        <v>Ukraine 2010</v>
      </c>
      <c r="B11370" t="s">
        <v>427</v>
      </c>
      <c r="C11370" t="s">
        <v>496</v>
      </c>
      <c r="D11370" t="s">
        <v>802</v>
      </c>
      <c r="E11370" t="s">
        <v>803</v>
      </c>
      <c r="F11370">
        <v>2010</v>
      </c>
      <c r="G11370">
        <v>15.2</v>
      </c>
    </row>
    <row r="11371" spans="1:7" x14ac:dyDescent="0.25">
      <c r="A11371" s="3" t="str">
        <f t="shared" si="177"/>
        <v>Ukraine 2011</v>
      </c>
      <c r="B11371" t="s">
        <v>427</v>
      </c>
      <c r="C11371" t="s">
        <v>496</v>
      </c>
      <c r="D11371" t="s">
        <v>802</v>
      </c>
      <c r="E11371" t="s">
        <v>803</v>
      </c>
      <c r="F11371">
        <v>2011</v>
      </c>
      <c r="G11371">
        <v>14.5</v>
      </c>
    </row>
    <row r="11372" spans="1:7" x14ac:dyDescent="0.25">
      <c r="A11372" s="3" t="str">
        <f t="shared" si="177"/>
        <v>Ukraine 2012</v>
      </c>
      <c r="B11372" t="s">
        <v>427</v>
      </c>
      <c r="C11372" t="s">
        <v>496</v>
      </c>
      <c r="D11372" t="s">
        <v>802</v>
      </c>
      <c r="E11372" t="s">
        <v>803</v>
      </c>
      <c r="F11372">
        <v>2012</v>
      </c>
      <c r="G11372">
        <v>14.5</v>
      </c>
    </row>
    <row r="11373" spans="1:7" x14ac:dyDescent="0.25">
      <c r="A11373" s="3" t="str">
        <f t="shared" si="177"/>
        <v>Upper middle income 1960</v>
      </c>
      <c r="B11373" t="s">
        <v>152</v>
      </c>
      <c r="C11373" t="s">
        <v>590</v>
      </c>
      <c r="D11373" t="s">
        <v>802</v>
      </c>
      <c r="E11373" t="s">
        <v>803</v>
      </c>
      <c r="F11373">
        <v>1960</v>
      </c>
      <c r="G11373">
        <v>21.259082790451782</v>
      </c>
    </row>
    <row r="11374" spans="1:7" x14ac:dyDescent="0.25">
      <c r="A11374" s="3" t="str">
        <f t="shared" si="177"/>
        <v>Upper middle income 1961</v>
      </c>
      <c r="B11374" t="s">
        <v>152</v>
      </c>
      <c r="C11374" t="s">
        <v>590</v>
      </c>
      <c r="D11374" t="s">
        <v>802</v>
      </c>
      <c r="E11374" t="s">
        <v>803</v>
      </c>
      <c r="F11374">
        <v>1961</v>
      </c>
      <c r="G11374">
        <v>14.055644426766371</v>
      </c>
    </row>
    <row r="11375" spans="1:7" x14ac:dyDescent="0.25">
      <c r="A11375" s="3" t="str">
        <f t="shared" si="177"/>
        <v>Upper middle income 1962</v>
      </c>
      <c r="B11375" t="s">
        <v>152</v>
      </c>
      <c r="C11375" t="s">
        <v>590</v>
      </c>
      <c r="D11375" t="s">
        <v>802</v>
      </c>
      <c r="E11375" t="s">
        <v>803</v>
      </c>
      <c r="F11375">
        <v>1962</v>
      </c>
      <c r="G11375">
        <v>11.342055461281593</v>
      </c>
    </row>
    <row r="11376" spans="1:7" x14ac:dyDescent="0.25">
      <c r="A11376" s="3" t="str">
        <f t="shared" si="177"/>
        <v>Upper middle income 1963</v>
      </c>
      <c r="B11376" t="s">
        <v>152</v>
      </c>
      <c r="C11376" t="s">
        <v>590</v>
      </c>
      <c r="D11376" t="s">
        <v>802</v>
      </c>
      <c r="E11376" t="s">
        <v>803</v>
      </c>
      <c r="F11376">
        <v>1963</v>
      </c>
      <c r="G11376">
        <v>11.206170303057299</v>
      </c>
    </row>
    <row r="11377" spans="1:7" x14ac:dyDescent="0.25">
      <c r="A11377" s="3" t="str">
        <f t="shared" si="177"/>
        <v>Upper middle income 1964</v>
      </c>
      <c r="B11377" t="s">
        <v>152</v>
      </c>
      <c r="C11377" t="s">
        <v>590</v>
      </c>
      <c r="D11377" t="s">
        <v>802</v>
      </c>
      <c r="E11377" t="s">
        <v>803</v>
      </c>
      <c r="F11377">
        <v>1964</v>
      </c>
      <c r="G11377">
        <v>11.986596084962589</v>
      </c>
    </row>
    <row r="11378" spans="1:7" x14ac:dyDescent="0.25">
      <c r="A11378" s="3" t="str">
        <f t="shared" si="177"/>
        <v>Upper middle income 1965</v>
      </c>
      <c r="B11378" t="s">
        <v>152</v>
      </c>
      <c r="C11378" t="s">
        <v>590</v>
      </c>
      <c r="D11378" t="s">
        <v>802</v>
      </c>
      <c r="E11378" t="s">
        <v>803</v>
      </c>
      <c r="F11378">
        <v>1965</v>
      </c>
      <c r="G11378">
        <v>10.650756142920475</v>
      </c>
    </row>
    <row r="11379" spans="1:7" x14ac:dyDescent="0.25">
      <c r="A11379" s="3" t="str">
        <f t="shared" si="177"/>
        <v>Upper middle income 1966</v>
      </c>
      <c r="B11379" t="s">
        <v>152</v>
      </c>
      <c r="C11379" t="s">
        <v>590</v>
      </c>
      <c r="D11379" t="s">
        <v>802</v>
      </c>
      <c r="E11379" t="s">
        <v>803</v>
      </c>
      <c r="F11379">
        <v>1966</v>
      </c>
      <c r="G11379">
        <v>10.110157546994039</v>
      </c>
    </row>
    <row r="11380" spans="1:7" x14ac:dyDescent="0.25">
      <c r="A11380" s="3" t="str">
        <f t="shared" si="177"/>
        <v>Upper middle income 1967</v>
      </c>
      <c r="B11380" t="s">
        <v>152</v>
      </c>
      <c r="C11380" t="s">
        <v>590</v>
      </c>
      <c r="D11380" t="s">
        <v>802</v>
      </c>
      <c r="E11380" t="s">
        <v>803</v>
      </c>
      <c r="F11380">
        <v>1967</v>
      </c>
      <c r="G11380">
        <v>9.7780674952593625</v>
      </c>
    </row>
    <row r="11381" spans="1:7" x14ac:dyDescent="0.25">
      <c r="A11381" s="3" t="str">
        <f t="shared" si="177"/>
        <v>Upper middle income 1968</v>
      </c>
      <c r="B11381" t="s">
        <v>152</v>
      </c>
      <c r="C11381" t="s">
        <v>590</v>
      </c>
      <c r="D11381" t="s">
        <v>802</v>
      </c>
      <c r="E11381" t="s">
        <v>803</v>
      </c>
      <c r="F11381">
        <v>1968</v>
      </c>
      <c r="G11381">
        <v>9.5395238222485723</v>
      </c>
    </row>
    <row r="11382" spans="1:7" x14ac:dyDescent="0.25">
      <c r="A11382" s="3" t="str">
        <f t="shared" si="177"/>
        <v>Upper middle income 1969</v>
      </c>
      <c r="B11382" t="s">
        <v>152</v>
      </c>
      <c r="C11382" t="s">
        <v>590</v>
      </c>
      <c r="D11382" t="s">
        <v>802</v>
      </c>
      <c r="E11382" t="s">
        <v>803</v>
      </c>
      <c r="F11382">
        <v>1969</v>
      </c>
      <c r="G11382">
        <v>9.3370927614662484</v>
      </c>
    </row>
    <row r="11383" spans="1:7" x14ac:dyDescent="0.25">
      <c r="A11383" s="3" t="str">
        <f t="shared" si="177"/>
        <v>Upper middle income 1970</v>
      </c>
      <c r="B11383" t="s">
        <v>152</v>
      </c>
      <c r="C11383" t="s">
        <v>590</v>
      </c>
      <c r="D11383" t="s">
        <v>802</v>
      </c>
      <c r="E11383" t="s">
        <v>803</v>
      </c>
      <c r="F11383">
        <v>1970</v>
      </c>
      <c r="G11383">
        <v>8.9544262548880678</v>
      </c>
    </row>
    <row r="11384" spans="1:7" x14ac:dyDescent="0.25">
      <c r="A11384" s="3" t="str">
        <f t="shared" si="177"/>
        <v>Upper middle income 1971</v>
      </c>
      <c r="B11384" t="s">
        <v>152</v>
      </c>
      <c r="C11384" t="s">
        <v>590</v>
      </c>
      <c r="D11384" t="s">
        <v>802</v>
      </c>
      <c r="E11384" t="s">
        <v>803</v>
      </c>
      <c r="F11384">
        <v>1971</v>
      </c>
      <c r="G11384">
        <v>8.6832301766245337</v>
      </c>
    </row>
    <row r="11385" spans="1:7" x14ac:dyDescent="0.25">
      <c r="A11385" s="3" t="str">
        <f t="shared" si="177"/>
        <v>Upper middle income 1972</v>
      </c>
      <c r="B11385" t="s">
        <v>152</v>
      </c>
      <c r="C11385" t="s">
        <v>590</v>
      </c>
      <c r="D11385" t="s">
        <v>802</v>
      </c>
      <c r="E11385" t="s">
        <v>803</v>
      </c>
      <c r="F11385">
        <v>1972</v>
      </c>
      <c r="G11385">
        <v>8.7577635086227836</v>
      </c>
    </row>
    <row r="11386" spans="1:7" x14ac:dyDescent="0.25">
      <c r="A11386" s="3" t="str">
        <f t="shared" si="177"/>
        <v>Upper middle income 1973</v>
      </c>
      <c r="B11386" t="s">
        <v>152</v>
      </c>
      <c r="C11386" t="s">
        <v>590</v>
      </c>
      <c r="D11386" t="s">
        <v>802</v>
      </c>
      <c r="E11386" t="s">
        <v>803</v>
      </c>
      <c r="F11386">
        <v>1973</v>
      </c>
      <c r="G11386">
        <v>8.3176897063325956</v>
      </c>
    </row>
    <row r="11387" spans="1:7" x14ac:dyDescent="0.25">
      <c r="A11387" s="3" t="str">
        <f t="shared" si="177"/>
        <v>Upper middle income 1974</v>
      </c>
      <c r="B11387" t="s">
        <v>152</v>
      </c>
      <c r="C11387" t="s">
        <v>590</v>
      </c>
      <c r="D11387" t="s">
        <v>802</v>
      </c>
      <c r="E11387" t="s">
        <v>803</v>
      </c>
      <c r="F11387">
        <v>1974</v>
      </c>
      <c r="G11387">
        <v>8.4062921444193783</v>
      </c>
    </row>
    <row r="11388" spans="1:7" x14ac:dyDescent="0.25">
      <c r="A11388" s="3" t="str">
        <f t="shared" si="177"/>
        <v>Upper middle income 1975</v>
      </c>
      <c r="B11388" t="s">
        <v>152</v>
      </c>
      <c r="C11388" t="s">
        <v>590</v>
      </c>
      <c r="D11388" t="s">
        <v>802</v>
      </c>
      <c r="E11388" t="s">
        <v>803</v>
      </c>
      <c r="F11388">
        <v>1975</v>
      </c>
      <c r="G11388">
        <v>8.3179523430766587</v>
      </c>
    </row>
    <row r="11389" spans="1:7" x14ac:dyDescent="0.25">
      <c r="A11389" s="3" t="str">
        <f t="shared" si="177"/>
        <v>Upper middle income 1976</v>
      </c>
      <c r="B11389" t="s">
        <v>152</v>
      </c>
      <c r="C11389" t="s">
        <v>590</v>
      </c>
      <c r="D11389" t="s">
        <v>802</v>
      </c>
      <c r="E11389" t="s">
        <v>803</v>
      </c>
      <c r="F11389">
        <v>1976</v>
      </c>
      <c r="G11389">
        <v>8.193630050115484</v>
      </c>
    </row>
    <row r="11390" spans="1:7" x14ac:dyDescent="0.25">
      <c r="A11390" s="3" t="str">
        <f t="shared" si="177"/>
        <v>Upper middle income 1977</v>
      </c>
      <c r="B11390" t="s">
        <v>152</v>
      </c>
      <c r="C11390" t="s">
        <v>590</v>
      </c>
      <c r="D11390" t="s">
        <v>802</v>
      </c>
      <c r="E11390" t="s">
        <v>803</v>
      </c>
      <c r="F11390">
        <v>1977</v>
      </c>
      <c r="G11390">
        <v>7.8921906431864359</v>
      </c>
    </row>
    <row r="11391" spans="1:7" x14ac:dyDescent="0.25">
      <c r="A11391" s="3" t="str">
        <f t="shared" si="177"/>
        <v>Upper middle income 1978</v>
      </c>
      <c r="B11391" t="s">
        <v>152</v>
      </c>
      <c r="C11391" t="s">
        <v>590</v>
      </c>
      <c r="D11391" t="s">
        <v>802</v>
      </c>
      <c r="E11391" t="s">
        <v>803</v>
      </c>
      <c r="F11391">
        <v>1978</v>
      </c>
      <c r="G11391">
        <v>7.4517979592153356</v>
      </c>
    </row>
    <row r="11392" spans="1:7" x14ac:dyDescent="0.25">
      <c r="A11392" s="3" t="str">
        <f t="shared" si="177"/>
        <v>Upper middle income 1979</v>
      </c>
      <c r="B11392" t="s">
        <v>152</v>
      </c>
      <c r="C11392" t="s">
        <v>590</v>
      </c>
      <c r="D11392" t="s">
        <v>802</v>
      </c>
      <c r="E11392" t="s">
        <v>803</v>
      </c>
      <c r="F11392">
        <v>1979</v>
      </c>
      <c r="G11392">
        <v>7.3625324197030215</v>
      </c>
    </row>
    <row r="11393" spans="1:7" x14ac:dyDescent="0.25">
      <c r="A11393" s="3" t="str">
        <f t="shared" si="177"/>
        <v>Upper middle income 1980</v>
      </c>
      <c r="B11393" t="s">
        <v>152</v>
      </c>
      <c r="C11393" t="s">
        <v>590</v>
      </c>
      <c r="D11393" t="s">
        <v>802</v>
      </c>
      <c r="E11393" t="s">
        <v>803</v>
      </c>
      <c r="F11393">
        <v>1980</v>
      </c>
      <c r="G11393">
        <v>7.4087392133832166</v>
      </c>
    </row>
    <row r="11394" spans="1:7" x14ac:dyDescent="0.25">
      <c r="A11394" s="3" t="str">
        <f t="shared" si="177"/>
        <v>Upper middle income 1981</v>
      </c>
      <c r="B11394" t="s">
        <v>152</v>
      </c>
      <c r="C11394" t="s">
        <v>590</v>
      </c>
      <c r="D11394" t="s">
        <v>802</v>
      </c>
      <c r="E11394" t="s">
        <v>803</v>
      </c>
      <c r="F11394">
        <v>1981</v>
      </c>
      <c r="G11394">
        <v>7.3513499014139194</v>
      </c>
    </row>
    <row r="11395" spans="1:7" x14ac:dyDescent="0.25">
      <c r="A11395" s="3" t="str">
        <f t="shared" ref="A11395:A11458" si="178">CONCATENATE(B11395," ",F11395)</f>
        <v>Upper middle income 1982</v>
      </c>
      <c r="B11395" t="s">
        <v>152</v>
      </c>
      <c r="C11395" t="s">
        <v>590</v>
      </c>
      <c r="D11395" t="s">
        <v>802</v>
      </c>
      <c r="E11395" t="s">
        <v>803</v>
      </c>
      <c r="F11395">
        <v>1982</v>
      </c>
      <c r="G11395">
        <v>7.4349428227276144</v>
      </c>
    </row>
    <row r="11396" spans="1:7" x14ac:dyDescent="0.25">
      <c r="A11396" s="3" t="str">
        <f t="shared" si="178"/>
        <v>Upper middle income 1983</v>
      </c>
      <c r="B11396" t="s">
        <v>152</v>
      </c>
      <c r="C11396" t="s">
        <v>590</v>
      </c>
      <c r="D11396" t="s">
        <v>802</v>
      </c>
      <c r="E11396" t="s">
        <v>803</v>
      </c>
      <c r="F11396">
        <v>1983</v>
      </c>
      <c r="G11396">
        <v>7.5603880782382085</v>
      </c>
    </row>
    <row r="11397" spans="1:7" x14ac:dyDescent="0.25">
      <c r="A11397" s="3" t="str">
        <f t="shared" si="178"/>
        <v>Upper middle income 1984</v>
      </c>
      <c r="B11397" t="s">
        <v>152</v>
      </c>
      <c r="C11397" t="s">
        <v>590</v>
      </c>
      <c r="D11397" t="s">
        <v>802</v>
      </c>
      <c r="E11397" t="s">
        <v>803</v>
      </c>
      <c r="F11397">
        <v>1984</v>
      </c>
      <c r="G11397">
        <v>7.4427107207604184</v>
      </c>
    </row>
    <row r="11398" spans="1:7" x14ac:dyDescent="0.25">
      <c r="A11398" s="3" t="str">
        <f t="shared" si="178"/>
        <v>Upper middle income 1985</v>
      </c>
      <c r="B11398" t="s">
        <v>152</v>
      </c>
      <c r="C11398" t="s">
        <v>590</v>
      </c>
      <c r="D11398" t="s">
        <v>802</v>
      </c>
      <c r="E11398" t="s">
        <v>803</v>
      </c>
      <c r="F11398">
        <v>1985</v>
      </c>
      <c r="G11398">
        <v>7.3421318287760906</v>
      </c>
    </row>
    <row r="11399" spans="1:7" x14ac:dyDescent="0.25">
      <c r="A11399" s="3" t="str">
        <f t="shared" si="178"/>
        <v>Upper middle income 1986</v>
      </c>
      <c r="B11399" t="s">
        <v>152</v>
      </c>
      <c r="C11399" t="s">
        <v>590</v>
      </c>
      <c r="D11399" t="s">
        <v>802</v>
      </c>
      <c r="E11399" t="s">
        <v>803</v>
      </c>
      <c r="F11399">
        <v>1986</v>
      </c>
      <c r="G11399">
        <v>7.2964561821673257</v>
      </c>
    </row>
    <row r="11400" spans="1:7" x14ac:dyDescent="0.25">
      <c r="A11400" s="3" t="str">
        <f t="shared" si="178"/>
        <v>Upper middle income 1987</v>
      </c>
      <c r="B11400" t="s">
        <v>152</v>
      </c>
      <c r="C11400" t="s">
        <v>590</v>
      </c>
      <c r="D11400" t="s">
        <v>802</v>
      </c>
      <c r="E11400" t="s">
        <v>803</v>
      </c>
      <c r="F11400">
        <v>1987</v>
      </c>
      <c r="G11400">
        <v>7.1416730872277023</v>
      </c>
    </row>
    <row r="11401" spans="1:7" x14ac:dyDescent="0.25">
      <c r="A11401" s="3" t="str">
        <f t="shared" si="178"/>
        <v>Upper middle income 1988</v>
      </c>
      <c r="B11401" t="s">
        <v>152</v>
      </c>
      <c r="C11401" t="s">
        <v>590</v>
      </c>
      <c r="D11401" t="s">
        <v>802</v>
      </c>
      <c r="E11401" t="s">
        <v>803</v>
      </c>
      <c r="F11401">
        <v>1988</v>
      </c>
      <c r="G11401">
        <v>7.0191257930778264</v>
      </c>
    </row>
    <row r="11402" spans="1:7" x14ac:dyDescent="0.25">
      <c r="A11402" s="3" t="str">
        <f t="shared" si="178"/>
        <v>Upper middle income 1989</v>
      </c>
      <c r="B11402" t="s">
        <v>152</v>
      </c>
      <c r="C11402" t="s">
        <v>590</v>
      </c>
      <c r="D11402" t="s">
        <v>802</v>
      </c>
      <c r="E11402" t="s">
        <v>803</v>
      </c>
      <c r="F11402">
        <v>1989</v>
      </c>
      <c r="G11402">
        <v>6.8892106599524841</v>
      </c>
    </row>
    <row r="11403" spans="1:7" x14ac:dyDescent="0.25">
      <c r="A11403" s="3" t="str">
        <f t="shared" si="178"/>
        <v>Upper middle income 1990</v>
      </c>
      <c r="B11403" t="s">
        <v>152</v>
      </c>
      <c r="C11403" t="s">
        <v>590</v>
      </c>
      <c r="D11403" t="s">
        <v>802</v>
      </c>
      <c r="E11403" t="s">
        <v>803</v>
      </c>
      <c r="F11403">
        <v>1990</v>
      </c>
      <c r="G11403">
        <v>6.9103711843124227</v>
      </c>
    </row>
    <row r="11404" spans="1:7" x14ac:dyDescent="0.25">
      <c r="A11404" s="3" t="str">
        <f t="shared" si="178"/>
        <v>Upper middle income 1991</v>
      </c>
      <c r="B11404" t="s">
        <v>152</v>
      </c>
      <c r="C11404" t="s">
        <v>590</v>
      </c>
      <c r="D11404" t="s">
        <v>802</v>
      </c>
      <c r="E11404" t="s">
        <v>803</v>
      </c>
      <c r="F11404">
        <v>1991</v>
      </c>
      <c r="G11404">
        <v>6.908742436085916</v>
      </c>
    </row>
    <row r="11405" spans="1:7" x14ac:dyDescent="0.25">
      <c r="A11405" s="3" t="str">
        <f t="shared" si="178"/>
        <v>Upper middle income 1992</v>
      </c>
      <c r="B11405" t="s">
        <v>152</v>
      </c>
      <c r="C11405" t="s">
        <v>590</v>
      </c>
      <c r="D11405" t="s">
        <v>802</v>
      </c>
      <c r="E11405" t="s">
        <v>803</v>
      </c>
      <c r="F11405">
        <v>1992</v>
      </c>
      <c r="G11405">
        <v>6.8258079768527722</v>
      </c>
    </row>
    <row r="11406" spans="1:7" x14ac:dyDescent="0.25">
      <c r="A11406" s="3" t="str">
        <f t="shared" si="178"/>
        <v>Upper middle income 1993</v>
      </c>
      <c r="B11406" t="s">
        <v>152</v>
      </c>
      <c r="C11406" t="s">
        <v>590</v>
      </c>
      <c r="D11406" t="s">
        <v>802</v>
      </c>
      <c r="E11406" t="s">
        <v>803</v>
      </c>
      <c r="F11406">
        <v>1993</v>
      </c>
      <c r="G11406">
        <v>6.8091322563816377</v>
      </c>
    </row>
    <row r="11407" spans="1:7" x14ac:dyDescent="0.25">
      <c r="A11407" s="3" t="str">
        <f t="shared" si="178"/>
        <v>Upper middle income 1994</v>
      </c>
      <c r="B11407" t="s">
        <v>152</v>
      </c>
      <c r="C11407" t="s">
        <v>590</v>
      </c>
      <c r="D11407" t="s">
        <v>802</v>
      </c>
      <c r="E11407" t="s">
        <v>803</v>
      </c>
      <c r="F11407">
        <v>1994</v>
      </c>
      <c r="G11407">
        <v>6.6948406789159591</v>
      </c>
    </row>
    <row r="11408" spans="1:7" x14ac:dyDescent="0.25">
      <c r="A11408" s="3" t="str">
        <f t="shared" si="178"/>
        <v>Upper middle income 1995</v>
      </c>
      <c r="B11408" t="s">
        <v>152</v>
      </c>
      <c r="C11408" t="s">
        <v>590</v>
      </c>
      <c r="D11408" t="s">
        <v>802</v>
      </c>
      <c r="E11408" t="s">
        <v>803</v>
      </c>
      <c r="F11408">
        <v>1995</v>
      </c>
      <c r="G11408">
        <v>6.748332848781641</v>
      </c>
    </row>
    <row r="11409" spans="1:7" x14ac:dyDescent="0.25">
      <c r="A11409" s="3" t="str">
        <f t="shared" si="178"/>
        <v>Upper middle income 1996</v>
      </c>
      <c r="B11409" t="s">
        <v>152</v>
      </c>
      <c r="C11409" t="s">
        <v>590</v>
      </c>
      <c r="D11409" t="s">
        <v>802</v>
      </c>
      <c r="E11409" t="s">
        <v>803</v>
      </c>
      <c r="F11409">
        <v>1996</v>
      </c>
      <c r="G11409">
        <v>6.7321355015140742</v>
      </c>
    </row>
    <row r="11410" spans="1:7" x14ac:dyDescent="0.25">
      <c r="A11410" s="3" t="str">
        <f t="shared" si="178"/>
        <v>Upper middle income 1997</v>
      </c>
      <c r="B11410" t="s">
        <v>152</v>
      </c>
      <c r="C11410" t="s">
        <v>590</v>
      </c>
      <c r="D11410" t="s">
        <v>802</v>
      </c>
      <c r="E11410" t="s">
        <v>803</v>
      </c>
      <c r="F11410">
        <v>1997</v>
      </c>
      <c r="G11410">
        <v>6.6852317895195377</v>
      </c>
    </row>
    <row r="11411" spans="1:7" x14ac:dyDescent="0.25">
      <c r="A11411" s="3" t="str">
        <f t="shared" si="178"/>
        <v>Upper middle income 1998</v>
      </c>
      <c r="B11411" t="s">
        <v>152</v>
      </c>
      <c r="C11411" t="s">
        <v>590</v>
      </c>
      <c r="D11411" t="s">
        <v>802</v>
      </c>
      <c r="E11411" t="s">
        <v>803</v>
      </c>
      <c r="F11411">
        <v>1998</v>
      </c>
      <c r="G11411">
        <v>6.6684166044274766</v>
      </c>
    </row>
    <row r="11412" spans="1:7" x14ac:dyDescent="0.25">
      <c r="A11412" s="3" t="str">
        <f t="shared" si="178"/>
        <v>Upper middle income 1999</v>
      </c>
      <c r="B11412" t="s">
        <v>152</v>
      </c>
      <c r="C11412" t="s">
        <v>590</v>
      </c>
      <c r="D11412" t="s">
        <v>802</v>
      </c>
      <c r="E11412" t="s">
        <v>803</v>
      </c>
      <c r="F11412">
        <v>1999</v>
      </c>
      <c r="G11412">
        <v>6.6401492571387628</v>
      </c>
    </row>
    <row r="11413" spans="1:7" x14ac:dyDescent="0.25">
      <c r="A11413" s="3" t="str">
        <f t="shared" si="178"/>
        <v>Upper middle income 2000</v>
      </c>
      <c r="B11413" t="s">
        <v>152</v>
      </c>
      <c r="C11413" t="s">
        <v>590</v>
      </c>
      <c r="D11413" t="s">
        <v>802</v>
      </c>
      <c r="E11413" t="s">
        <v>803</v>
      </c>
      <c r="F11413">
        <v>2000</v>
      </c>
      <c r="G11413">
        <v>6.63052050896425</v>
      </c>
    </row>
    <row r="11414" spans="1:7" x14ac:dyDescent="0.25">
      <c r="A11414" s="3" t="str">
        <f t="shared" si="178"/>
        <v>Upper middle income 2001</v>
      </c>
      <c r="B11414" t="s">
        <v>152</v>
      </c>
      <c r="C11414" t="s">
        <v>590</v>
      </c>
      <c r="D11414" t="s">
        <v>802</v>
      </c>
      <c r="E11414" t="s">
        <v>803</v>
      </c>
      <c r="F11414">
        <v>2001</v>
      </c>
      <c r="G11414">
        <v>6.6228025394538257</v>
      </c>
    </row>
    <row r="11415" spans="1:7" x14ac:dyDescent="0.25">
      <c r="A11415" s="3" t="str">
        <f t="shared" si="178"/>
        <v>Upper middle income 2002</v>
      </c>
      <c r="B11415" t="s">
        <v>152</v>
      </c>
      <c r="C11415" t="s">
        <v>590</v>
      </c>
      <c r="D11415" t="s">
        <v>802</v>
      </c>
      <c r="E11415" t="s">
        <v>803</v>
      </c>
      <c r="F11415">
        <v>2002</v>
      </c>
      <c r="G11415">
        <v>6.6438400615058884</v>
      </c>
    </row>
    <row r="11416" spans="1:7" x14ac:dyDescent="0.25">
      <c r="A11416" s="3" t="str">
        <f t="shared" si="178"/>
        <v>Upper middle income 2003</v>
      </c>
      <c r="B11416" t="s">
        <v>152</v>
      </c>
      <c r="C11416" t="s">
        <v>590</v>
      </c>
      <c r="D11416" t="s">
        <v>802</v>
      </c>
      <c r="E11416" t="s">
        <v>803</v>
      </c>
      <c r="F11416">
        <v>2003</v>
      </c>
      <c r="G11416">
        <v>6.6376792756926442</v>
      </c>
    </row>
    <row r="11417" spans="1:7" x14ac:dyDescent="0.25">
      <c r="A11417" s="3" t="str">
        <f t="shared" si="178"/>
        <v>Upper middle income 2004</v>
      </c>
      <c r="B11417" t="s">
        <v>152</v>
      </c>
      <c r="C11417" t="s">
        <v>590</v>
      </c>
      <c r="D11417" t="s">
        <v>802</v>
      </c>
      <c r="E11417" t="s">
        <v>803</v>
      </c>
      <c r="F11417">
        <v>2004</v>
      </c>
      <c r="G11417">
        <v>6.6463472500391276</v>
      </c>
    </row>
    <row r="11418" spans="1:7" x14ac:dyDescent="0.25">
      <c r="A11418" s="3" t="str">
        <f t="shared" si="178"/>
        <v>Upper middle income 2005</v>
      </c>
      <c r="B11418" t="s">
        <v>152</v>
      </c>
      <c r="C11418" t="s">
        <v>590</v>
      </c>
      <c r="D11418" t="s">
        <v>802</v>
      </c>
      <c r="E11418" t="s">
        <v>803</v>
      </c>
      <c r="F11418">
        <v>2005</v>
      </c>
      <c r="G11418">
        <v>6.7103988854738317</v>
      </c>
    </row>
    <row r="11419" spans="1:7" x14ac:dyDescent="0.25">
      <c r="A11419" s="3" t="str">
        <f t="shared" si="178"/>
        <v>Upper middle income 2006</v>
      </c>
      <c r="B11419" t="s">
        <v>152</v>
      </c>
      <c r="C11419" t="s">
        <v>590</v>
      </c>
      <c r="D11419" t="s">
        <v>802</v>
      </c>
      <c r="E11419" t="s">
        <v>803</v>
      </c>
      <c r="F11419">
        <v>2006</v>
      </c>
      <c r="G11419">
        <v>6.8763605255295284</v>
      </c>
    </row>
    <row r="11420" spans="1:7" x14ac:dyDescent="0.25">
      <c r="A11420" s="3" t="str">
        <f t="shared" si="178"/>
        <v>Upper middle income 2007</v>
      </c>
      <c r="B11420" t="s">
        <v>152</v>
      </c>
      <c r="C11420" t="s">
        <v>590</v>
      </c>
      <c r="D11420" t="s">
        <v>802</v>
      </c>
      <c r="E11420" t="s">
        <v>803</v>
      </c>
      <c r="F11420">
        <v>2007</v>
      </c>
      <c r="G11420">
        <v>6.9398294558995737</v>
      </c>
    </row>
    <row r="11421" spans="1:7" x14ac:dyDescent="0.25">
      <c r="A11421" s="3" t="str">
        <f t="shared" si="178"/>
        <v>Upper middle income 2008</v>
      </c>
      <c r="B11421" t="s">
        <v>152</v>
      </c>
      <c r="C11421" t="s">
        <v>590</v>
      </c>
      <c r="D11421" t="s">
        <v>802</v>
      </c>
      <c r="E11421" t="s">
        <v>803</v>
      </c>
      <c r="F11421">
        <v>2008</v>
      </c>
      <c r="G11421">
        <v>7.0061554480819188</v>
      </c>
    </row>
    <row r="11422" spans="1:7" x14ac:dyDescent="0.25">
      <c r="A11422" s="3" t="str">
        <f t="shared" si="178"/>
        <v>Upper middle income 2009</v>
      </c>
      <c r="B11422" t="s">
        <v>152</v>
      </c>
      <c r="C11422" t="s">
        <v>590</v>
      </c>
      <c r="D11422" t="s">
        <v>802</v>
      </c>
      <c r="E11422" t="s">
        <v>803</v>
      </c>
      <c r="F11422">
        <v>2009</v>
      </c>
      <c r="G11422">
        <v>7.000743248518682</v>
      </c>
    </row>
    <row r="11423" spans="1:7" x14ac:dyDescent="0.25">
      <c r="A11423" s="3" t="str">
        <f t="shared" si="178"/>
        <v>Upper middle income 2010</v>
      </c>
      <c r="B11423" t="s">
        <v>152</v>
      </c>
      <c r="C11423" t="s">
        <v>590</v>
      </c>
      <c r="D11423" t="s">
        <v>802</v>
      </c>
      <c r="E11423" t="s">
        <v>803</v>
      </c>
      <c r="F11423">
        <v>2010</v>
      </c>
      <c r="G11423">
        <v>7.0217752517128229</v>
      </c>
    </row>
    <row r="11424" spans="1:7" x14ac:dyDescent="0.25">
      <c r="A11424" s="3" t="str">
        <f t="shared" si="178"/>
        <v>Upper middle income 2011</v>
      </c>
      <c r="B11424" t="s">
        <v>152</v>
      </c>
      <c r="C11424" t="s">
        <v>590</v>
      </c>
      <c r="D11424" t="s">
        <v>802</v>
      </c>
      <c r="E11424" t="s">
        <v>803</v>
      </c>
      <c r="F11424">
        <v>2011</v>
      </c>
      <c r="G11424">
        <v>7.0238837688810394</v>
      </c>
    </row>
    <row r="11425" spans="1:7" x14ac:dyDescent="0.25">
      <c r="A11425" s="3" t="str">
        <f t="shared" si="178"/>
        <v>Upper middle income 2012</v>
      </c>
      <c r="B11425" t="s">
        <v>152</v>
      </c>
      <c r="C11425" t="s">
        <v>590</v>
      </c>
      <c r="D11425" t="s">
        <v>802</v>
      </c>
      <c r="E11425" t="s">
        <v>803</v>
      </c>
      <c r="F11425">
        <v>2012</v>
      </c>
      <c r="G11425">
        <v>7.050069130404677</v>
      </c>
    </row>
    <row r="11426" spans="1:7" x14ac:dyDescent="0.25">
      <c r="A11426" s="3" t="str">
        <f t="shared" si="178"/>
        <v>Uruguay 1960</v>
      </c>
      <c r="B11426" t="s">
        <v>517</v>
      </c>
      <c r="C11426" t="s">
        <v>722</v>
      </c>
      <c r="D11426" t="s">
        <v>802</v>
      </c>
      <c r="E11426" t="s">
        <v>803</v>
      </c>
      <c r="F11426">
        <v>1960</v>
      </c>
      <c r="G11426">
        <v>9.7349999999999994</v>
      </c>
    </row>
    <row r="11427" spans="1:7" x14ac:dyDescent="0.25">
      <c r="A11427" s="3" t="str">
        <f t="shared" si="178"/>
        <v>Uruguay 1961</v>
      </c>
      <c r="B11427" t="s">
        <v>517</v>
      </c>
      <c r="C11427" t="s">
        <v>722</v>
      </c>
      <c r="D11427" t="s">
        <v>802</v>
      </c>
      <c r="E11427" t="s">
        <v>803</v>
      </c>
      <c r="F11427">
        <v>1961</v>
      </c>
      <c r="G11427">
        <v>9.6449999999999996</v>
      </c>
    </row>
    <row r="11428" spans="1:7" x14ac:dyDescent="0.25">
      <c r="A11428" s="3" t="str">
        <f t="shared" si="178"/>
        <v>Uruguay 1962</v>
      </c>
      <c r="B11428" t="s">
        <v>517</v>
      </c>
      <c r="C11428" t="s">
        <v>722</v>
      </c>
      <c r="D11428" t="s">
        <v>802</v>
      </c>
      <c r="E11428" t="s">
        <v>803</v>
      </c>
      <c r="F11428">
        <v>1962</v>
      </c>
      <c r="G11428">
        <v>9.5730000000000004</v>
      </c>
    </row>
    <row r="11429" spans="1:7" x14ac:dyDescent="0.25">
      <c r="A11429" s="3" t="str">
        <f t="shared" si="178"/>
        <v>Uruguay 1963</v>
      </c>
      <c r="B11429" t="s">
        <v>517</v>
      </c>
      <c r="C11429" t="s">
        <v>722</v>
      </c>
      <c r="D11429" t="s">
        <v>802</v>
      </c>
      <c r="E11429" t="s">
        <v>803</v>
      </c>
      <c r="F11429">
        <v>1963</v>
      </c>
      <c r="G11429">
        <v>9.5239999999999991</v>
      </c>
    </row>
    <row r="11430" spans="1:7" x14ac:dyDescent="0.25">
      <c r="A11430" s="3" t="str">
        <f t="shared" si="178"/>
        <v>Uruguay 1964</v>
      </c>
      <c r="B11430" t="s">
        <v>517</v>
      </c>
      <c r="C11430" t="s">
        <v>722</v>
      </c>
      <c r="D11430" t="s">
        <v>802</v>
      </c>
      <c r="E11430" t="s">
        <v>803</v>
      </c>
      <c r="F11430">
        <v>1964</v>
      </c>
      <c r="G11430">
        <v>9.5009999999999994</v>
      </c>
    </row>
    <row r="11431" spans="1:7" x14ac:dyDescent="0.25">
      <c r="A11431" s="3" t="str">
        <f t="shared" si="178"/>
        <v>Uruguay 1965</v>
      </c>
      <c r="B11431" t="s">
        <v>517</v>
      </c>
      <c r="C11431" t="s">
        <v>722</v>
      </c>
      <c r="D11431" t="s">
        <v>802</v>
      </c>
      <c r="E11431" t="s">
        <v>803</v>
      </c>
      <c r="F11431">
        <v>1965</v>
      </c>
      <c r="G11431">
        <v>9.5050000000000008</v>
      </c>
    </row>
    <row r="11432" spans="1:7" x14ac:dyDescent="0.25">
      <c r="A11432" s="3" t="str">
        <f t="shared" si="178"/>
        <v>Uruguay 1966</v>
      </c>
      <c r="B11432" t="s">
        <v>517</v>
      </c>
      <c r="C11432" t="s">
        <v>722</v>
      </c>
      <c r="D11432" t="s">
        <v>802</v>
      </c>
      <c r="E11432" t="s">
        <v>803</v>
      </c>
      <c r="F11432">
        <v>1966</v>
      </c>
      <c r="G11432">
        <v>9.5370000000000008</v>
      </c>
    </row>
    <row r="11433" spans="1:7" x14ac:dyDescent="0.25">
      <c r="A11433" s="3" t="str">
        <f t="shared" si="178"/>
        <v>Uruguay 1967</v>
      </c>
      <c r="B11433" t="s">
        <v>517</v>
      </c>
      <c r="C11433" t="s">
        <v>722</v>
      </c>
      <c r="D11433" t="s">
        <v>802</v>
      </c>
      <c r="E11433" t="s">
        <v>803</v>
      </c>
      <c r="F11433">
        <v>1967</v>
      </c>
      <c r="G11433">
        <v>9.5920000000000005</v>
      </c>
    </row>
    <row r="11434" spans="1:7" x14ac:dyDescent="0.25">
      <c r="A11434" s="3" t="str">
        <f t="shared" si="178"/>
        <v>Uruguay 1968</v>
      </c>
      <c r="B11434" t="s">
        <v>517</v>
      </c>
      <c r="C11434" t="s">
        <v>722</v>
      </c>
      <c r="D11434" t="s">
        <v>802</v>
      </c>
      <c r="E11434" t="s">
        <v>803</v>
      </c>
      <c r="F11434">
        <v>1968</v>
      </c>
      <c r="G11434">
        <v>9.6630000000000003</v>
      </c>
    </row>
    <row r="11435" spans="1:7" x14ac:dyDescent="0.25">
      <c r="A11435" s="3" t="str">
        <f t="shared" si="178"/>
        <v>Uruguay 1969</v>
      </c>
      <c r="B11435" t="s">
        <v>517</v>
      </c>
      <c r="C11435" t="s">
        <v>722</v>
      </c>
      <c r="D11435" t="s">
        <v>802</v>
      </c>
      <c r="E11435" t="s">
        <v>803</v>
      </c>
      <c r="F11435">
        <v>1969</v>
      </c>
      <c r="G11435">
        <v>9.7439999999999998</v>
      </c>
    </row>
    <row r="11436" spans="1:7" x14ac:dyDescent="0.25">
      <c r="A11436" s="3" t="str">
        <f t="shared" si="178"/>
        <v>Uruguay 1970</v>
      </c>
      <c r="B11436" t="s">
        <v>517</v>
      </c>
      <c r="C11436" t="s">
        <v>722</v>
      </c>
      <c r="D11436" t="s">
        <v>802</v>
      </c>
      <c r="E11436" t="s">
        <v>803</v>
      </c>
      <c r="F11436">
        <v>1970</v>
      </c>
      <c r="G11436">
        <v>9.8279999999999994</v>
      </c>
    </row>
    <row r="11437" spans="1:7" x14ac:dyDescent="0.25">
      <c r="A11437" s="3" t="str">
        <f t="shared" si="178"/>
        <v>Uruguay 1971</v>
      </c>
      <c r="B11437" t="s">
        <v>517</v>
      </c>
      <c r="C11437" t="s">
        <v>722</v>
      </c>
      <c r="D11437" t="s">
        <v>802</v>
      </c>
      <c r="E11437" t="s">
        <v>803</v>
      </c>
      <c r="F11437">
        <v>1971</v>
      </c>
      <c r="G11437">
        <v>9.91</v>
      </c>
    </row>
    <row r="11438" spans="1:7" x14ac:dyDescent="0.25">
      <c r="A11438" s="3" t="str">
        <f t="shared" si="178"/>
        <v>Uruguay 1972</v>
      </c>
      <c r="B11438" t="s">
        <v>517</v>
      </c>
      <c r="C11438" t="s">
        <v>722</v>
      </c>
      <c r="D11438" t="s">
        <v>802</v>
      </c>
      <c r="E11438" t="s">
        <v>803</v>
      </c>
      <c r="F11438">
        <v>1972</v>
      </c>
      <c r="G11438">
        <v>9.9830000000000005</v>
      </c>
    </row>
    <row r="11439" spans="1:7" x14ac:dyDescent="0.25">
      <c r="A11439" s="3" t="str">
        <f t="shared" si="178"/>
        <v>Uruguay 1973</v>
      </c>
      <c r="B11439" t="s">
        <v>517</v>
      </c>
      <c r="C11439" t="s">
        <v>722</v>
      </c>
      <c r="D11439" t="s">
        <v>802</v>
      </c>
      <c r="E11439" t="s">
        <v>803</v>
      </c>
      <c r="F11439">
        <v>1973</v>
      </c>
      <c r="G11439">
        <v>10.044</v>
      </c>
    </row>
    <row r="11440" spans="1:7" x14ac:dyDescent="0.25">
      <c r="A11440" s="3" t="str">
        <f t="shared" si="178"/>
        <v>Uruguay 1974</v>
      </c>
      <c r="B11440" t="s">
        <v>517</v>
      </c>
      <c r="C11440" t="s">
        <v>722</v>
      </c>
      <c r="D11440" t="s">
        <v>802</v>
      </c>
      <c r="E11440" t="s">
        <v>803</v>
      </c>
      <c r="F11440">
        <v>1974</v>
      </c>
      <c r="G11440">
        <v>10.087999999999999</v>
      </c>
    </row>
    <row r="11441" spans="1:7" x14ac:dyDescent="0.25">
      <c r="A11441" s="3" t="str">
        <f t="shared" si="178"/>
        <v>Uruguay 1975</v>
      </c>
      <c r="B11441" t="s">
        <v>517</v>
      </c>
      <c r="C11441" t="s">
        <v>722</v>
      </c>
      <c r="D11441" t="s">
        <v>802</v>
      </c>
      <c r="E11441" t="s">
        <v>803</v>
      </c>
      <c r="F11441">
        <v>1975</v>
      </c>
      <c r="G11441">
        <v>10.111000000000001</v>
      </c>
    </row>
    <row r="11442" spans="1:7" x14ac:dyDescent="0.25">
      <c r="A11442" s="3" t="str">
        <f t="shared" si="178"/>
        <v>Uruguay 1976</v>
      </c>
      <c r="B11442" t="s">
        <v>517</v>
      </c>
      <c r="C11442" t="s">
        <v>722</v>
      </c>
      <c r="D11442" t="s">
        <v>802</v>
      </c>
      <c r="E11442" t="s">
        <v>803</v>
      </c>
      <c r="F11442">
        <v>1976</v>
      </c>
      <c r="G11442">
        <v>10.112</v>
      </c>
    </row>
    <row r="11443" spans="1:7" x14ac:dyDescent="0.25">
      <c r="A11443" s="3" t="str">
        <f t="shared" si="178"/>
        <v>Uruguay 1977</v>
      </c>
      <c r="B11443" t="s">
        <v>517</v>
      </c>
      <c r="C11443" t="s">
        <v>722</v>
      </c>
      <c r="D11443" t="s">
        <v>802</v>
      </c>
      <c r="E11443" t="s">
        <v>803</v>
      </c>
      <c r="F11443">
        <v>1977</v>
      </c>
      <c r="G11443">
        <v>10.092000000000001</v>
      </c>
    </row>
    <row r="11444" spans="1:7" x14ac:dyDescent="0.25">
      <c r="A11444" s="3" t="str">
        <f t="shared" si="178"/>
        <v>Uruguay 1978</v>
      </c>
      <c r="B11444" t="s">
        <v>517</v>
      </c>
      <c r="C11444" t="s">
        <v>722</v>
      </c>
      <c r="D11444" t="s">
        <v>802</v>
      </c>
      <c r="E11444" t="s">
        <v>803</v>
      </c>
      <c r="F11444">
        <v>1978</v>
      </c>
      <c r="G11444">
        <v>10.057</v>
      </c>
    </row>
    <row r="11445" spans="1:7" x14ac:dyDescent="0.25">
      <c r="A11445" s="3" t="str">
        <f t="shared" si="178"/>
        <v>Uruguay 1979</v>
      </c>
      <c r="B11445" t="s">
        <v>517</v>
      </c>
      <c r="C11445" t="s">
        <v>722</v>
      </c>
      <c r="D11445" t="s">
        <v>802</v>
      </c>
      <c r="E11445" t="s">
        <v>803</v>
      </c>
      <c r="F11445">
        <v>1979</v>
      </c>
      <c r="G11445">
        <v>10.012</v>
      </c>
    </row>
    <row r="11446" spans="1:7" x14ac:dyDescent="0.25">
      <c r="A11446" s="3" t="str">
        <f t="shared" si="178"/>
        <v>Uruguay 1980</v>
      </c>
      <c r="B11446" t="s">
        <v>517</v>
      </c>
      <c r="C11446" t="s">
        <v>722</v>
      </c>
      <c r="D11446" t="s">
        <v>802</v>
      </c>
      <c r="E11446" t="s">
        <v>803</v>
      </c>
      <c r="F11446">
        <v>1980</v>
      </c>
      <c r="G11446">
        <v>9.9629999999999992</v>
      </c>
    </row>
    <row r="11447" spans="1:7" x14ac:dyDescent="0.25">
      <c r="A11447" s="3" t="str">
        <f t="shared" si="178"/>
        <v>Uruguay 1981</v>
      </c>
      <c r="B11447" t="s">
        <v>517</v>
      </c>
      <c r="C11447" t="s">
        <v>722</v>
      </c>
      <c r="D11447" t="s">
        <v>802</v>
      </c>
      <c r="E11447" t="s">
        <v>803</v>
      </c>
      <c r="F11447">
        <v>1981</v>
      </c>
      <c r="G11447">
        <v>9.9169999999999998</v>
      </c>
    </row>
    <row r="11448" spans="1:7" x14ac:dyDescent="0.25">
      <c r="A11448" s="3" t="str">
        <f t="shared" si="178"/>
        <v>Uruguay 1982</v>
      </c>
      <c r="B11448" t="s">
        <v>517</v>
      </c>
      <c r="C11448" t="s">
        <v>722</v>
      </c>
      <c r="D11448" t="s">
        <v>802</v>
      </c>
      <c r="E11448" t="s">
        <v>803</v>
      </c>
      <c r="F11448">
        <v>1982</v>
      </c>
      <c r="G11448">
        <v>9.8800000000000008</v>
      </c>
    </row>
    <row r="11449" spans="1:7" x14ac:dyDescent="0.25">
      <c r="A11449" s="3" t="str">
        <f t="shared" si="178"/>
        <v>Uruguay 1983</v>
      </c>
      <c r="B11449" t="s">
        <v>517</v>
      </c>
      <c r="C11449" t="s">
        <v>722</v>
      </c>
      <c r="D11449" t="s">
        <v>802</v>
      </c>
      <c r="E11449" t="s">
        <v>803</v>
      </c>
      <c r="F11449">
        <v>1983</v>
      </c>
      <c r="G11449">
        <v>9.8559999999999999</v>
      </c>
    </row>
    <row r="11450" spans="1:7" x14ac:dyDescent="0.25">
      <c r="A11450" s="3" t="str">
        <f t="shared" si="178"/>
        <v>Uruguay 1984</v>
      </c>
      <c r="B11450" t="s">
        <v>517</v>
      </c>
      <c r="C11450" t="s">
        <v>722</v>
      </c>
      <c r="D11450" t="s">
        <v>802</v>
      </c>
      <c r="E11450" t="s">
        <v>803</v>
      </c>
      <c r="F11450">
        <v>1984</v>
      </c>
      <c r="G11450">
        <v>9.8439999999999994</v>
      </c>
    </row>
    <row r="11451" spans="1:7" x14ac:dyDescent="0.25">
      <c r="A11451" s="3" t="str">
        <f t="shared" si="178"/>
        <v>Uruguay 1985</v>
      </c>
      <c r="B11451" t="s">
        <v>517</v>
      </c>
      <c r="C11451" t="s">
        <v>722</v>
      </c>
      <c r="D11451" t="s">
        <v>802</v>
      </c>
      <c r="E11451" t="s">
        <v>803</v>
      </c>
      <c r="F11451">
        <v>1985</v>
      </c>
      <c r="G11451">
        <v>9.8420000000000005</v>
      </c>
    </row>
    <row r="11452" spans="1:7" x14ac:dyDescent="0.25">
      <c r="A11452" s="3" t="str">
        <f t="shared" si="178"/>
        <v>Uruguay 1986</v>
      </c>
      <c r="B11452" t="s">
        <v>517</v>
      </c>
      <c r="C11452" t="s">
        <v>722</v>
      </c>
      <c r="D11452" t="s">
        <v>802</v>
      </c>
      <c r="E11452" t="s">
        <v>803</v>
      </c>
      <c r="F11452">
        <v>1986</v>
      </c>
      <c r="G11452">
        <v>9.8439999999999994</v>
      </c>
    </row>
    <row r="11453" spans="1:7" x14ac:dyDescent="0.25">
      <c r="A11453" s="3" t="str">
        <f t="shared" si="178"/>
        <v>Uruguay 1987</v>
      </c>
      <c r="B11453" t="s">
        <v>517</v>
      </c>
      <c r="C11453" t="s">
        <v>722</v>
      </c>
      <c r="D11453" t="s">
        <v>802</v>
      </c>
      <c r="E11453" t="s">
        <v>803</v>
      </c>
      <c r="F11453">
        <v>1987</v>
      </c>
      <c r="G11453">
        <v>9.8439999999999994</v>
      </c>
    </row>
    <row r="11454" spans="1:7" x14ac:dyDescent="0.25">
      <c r="A11454" s="3" t="str">
        <f t="shared" si="178"/>
        <v>Uruguay 1988</v>
      </c>
      <c r="B11454" t="s">
        <v>517</v>
      </c>
      <c r="C11454" t="s">
        <v>722</v>
      </c>
      <c r="D11454" t="s">
        <v>802</v>
      </c>
      <c r="E11454" t="s">
        <v>803</v>
      </c>
      <c r="F11454">
        <v>1988</v>
      </c>
      <c r="G11454">
        <v>9.8360000000000003</v>
      </c>
    </row>
    <row r="11455" spans="1:7" x14ac:dyDescent="0.25">
      <c r="A11455" s="3" t="str">
        <f t="shared" si="178"/>
        <v>Uruguay 1989</v>
      </c>
      <c r="B11455" t="s">
        <v>517</v>
      </c>
      <c r="C11455" t="s">
        <v>722</v>
      </c>
      <c r="D11455" t="s">
        <v>802</v>
      </c>
      <c r="E11455" t="s">
        <v>803</v>
      </c>
      <c r="F11455">
        <v>1989</v>
      </c>
      <c r="G11455">
        <v>9.8179999999999996</v>
      </c>
    </row>
    <row r="11456" spans="1:7" x14ac:dyDescent="0.25">
      <c r="A11456" s="3" t="str">
        <f t="shared" si="178"/>
        <v>Uruguay 1990</v>
      </c>
      <c r="B11456" t="s">
        <v>517</v>
      </c>
      <c r="C11456" t="s">
        <v>722</v>
      </c>
      <c r="D11456" t="s">
        <v>802</v>
      </c>
      <c r="E11456" t="s">
        <v>803</v>
      </c>
      <c r="F11456">
        <v>1990</v>
      </c>
      <c r="G11456">
        <v>9.7880000000000003</v>
      </c>
    </row>
    <row r="11457" spans="1:7" x14ac:dyDescent="0.25">
      <c r="A11457" s="3" t="str">
        <f t="shared" si="178"/>
        <v>Uruguay 1991</v>
      </c>
      <c r="B11457" t="s">
        <v>517</v>
      </c>
      <c r="C11457" t="s">
        <v>722</v>
      </c>
      <c r="D11457" t="s">
        <v>802</v>
      </c>
      <c r="E11457" t="s">
        <v>803</v>
      </c>
      <c r="F11457">
        <v>1991</v>
      </c>
      <c r="G11457">
        <v>9.7469999999999999</v>
      </c>
    </row>
    <row r="11458" spans="1:7" x14ac:dyDescent="0.25">
      <c r="A11458" s="3" t="str">
        <f t="shared" si="178"/>
        <v>Uruguay 1992</v>
      </c>
      <c r="B11458" t="s">
        <v>517</v>
      </c>
      <c r="C11458" t="s">
        <v>722</v>
      </c>
      <c r="D11458" t="s">
        <v>802</v>
      </c>
      <c r="E11458" t="s">
        <v>803</v>
      </c>
      <c r="F11458">
        <v>1992</v>
      </c>
      <c r="G11458">
        <v>9.6980000000000004</v>
      </c>
    </row>
    <row r="11459" spans="1:7" x14ac:dyDescent="0.25">
      <c r="A11459" s="3" t="str">
        <f t="shared" ref="A11459:A11522" si="179">CONCATENATE(B11459," ",F11459)</f>
        <v>Uruguay 1993</v>
      </c>
      <c r="B11459" t="s">
        <v>517</v>
      </c>
      <c r="C11459" t="s">
        <v>722</v>
      </c>
      <c r="D11459" t="s">
        <v>802</v>
      </c>
      <c r="E11459" t="s">
        <v>803</v>
      </c>
      <c r="F11459">
        <v>1993</v>
      </c>
      <c r="G11459">
        <v>9.6470000000000002</v>
      </c>
    </row>
    <row r="11460" spans="1:7" x14ac:dyDescent="0.25">
      <c r="A11460" s="3" t="str">
        <f t="shared" si="179"/>
        <v>Uruguay 1994</v>
      </c>
      <c r="B11460" t="s">
        <v>517</v>
      </c>
      <c r="C11460" t="s">
        <v>722</v>
      </c>
      <c r="D11460" t="s">
        <v>802</v>
      </c>
      <c r="E11460" t="s">
        <v>803</v>
      </c>
      <c r="F11460">
        <v>1994</v>
      </c>
      <c r="G11460">
        <v>9.5960000000000001</v>
      </c>
    </row>
    <row r="11461" spans="1:7" x14ac:dyDescent="0.25">
      <c r="A11461" s="3" t="str">
        <f t="shared" si="179"/>
        <v>Uruguay 1995</v>
      </c>
      <c r="B11461" t="s">
        <v>517</v>
      </c>
      <c r="C11461" t="s">
        <v>722</v>
      </c>
      <c r="D11461" t="s">
        <v>802</v>
      </c>
      <c r="E11461" t="s">
        <v>803</v>
      </c>
      <c r="F11461">
        <v>1995</v>
      </c>
      <c r="G11461">
        <v>9.548</v>
      </c>
    </row>
    <row r="11462" spans="1:7" x14ac:dyDescent="0.25">
      <c r="A11462" s="3" t="str">
        <f t="shared" si="179"/>
        <v>Uruguay 1996</v>
      </c>
      <c r="B11462" t="s">
        <v>517</v>
      </c>
      <c r="C11462" t="s">
        <v>722</v>
      </c>
      <c r="D11462" t="s">
        <v>802</v>
      </c>
      <c r="E11462" t="s">
        <v>803</v>
      </c>
      <c r="F11462">
        <v>1996</v>
      </c>
      <c r="G11462">
        <v>9.5069999999999997</v>
      </c>
    </row>
    <row r="11463" spans="1:7" x14ac:dyDescent="0.25">
      <c r="A11463" s="3" t="str">
        <f t="shared" si="179"/>
        <v>Uruguay 1997</v>
      </c>
      <c r="B11463" t="s">
        <v>517</v>
      </c>
      <c r="C11463" t="s">
        <v>722</v>
      </c>
      <c r="D11463" t="s">
        <v>802</v>
      </c>
      <c r="E11463" t="s">
        <v>803</v>
      </c>
      <c r="F11463">
        <v>1997</v>
      </c>
      <c r="G11463">
        <v>9.4740000000000002</v>
      </c>
    </row>
    <row r="11464" spans="1:7" x14ac:dyDescent="0.25">
      <c r="A11464" s="3" t="str">
        <f t="shared" si="179"/>
        <v>Uruguay 1998</v>
      </c>
      <c r="B11464" t="s">
        <v>517</v>
      </c>
      <c r="C11464" t="s">
        <v>722</v>
      </c>
      <c r="D11464" t="s">
        <v>802</v>
      </c>
      <c r="E11464" t="s">
        <v>803</v>
      </c>
      <c r="F11464">
        <v>1998</v>
      </c>
      <c r="G11464">
        <v>9.4489999999999998</v>
      </c>
    </row>
    <row r="11465" spans="1:7" x14ac:dyDescent="0.25">
      <c r="A11465" s="3" t="str">
        <f t="shared" si="179"/>
        <v>Uruguay 1999</v>
      </c>
      <c r="B11465" t="s">
        <v>517</v>
      </c>
      <c r="C11465" t="s">
        <v>722</v>
      </c>
      <c r="D11465" t="s">
        <v>802</v>
      </c>
      <c r="E11465" t="s">
        <v>803</v>
      </c>
      <c r="F11465">
        <v>1999</v>
      </c>
      <c r="G11465">
        <v>9.4320000000000004</v>
      </c>
    </row>
    <row r="11466" spans="1:7" x14ac:dyDescent="0.25">
      <c r="A11466" s="3" t="str">
        <f t="shared" si="179"/>
        <v>Uruguay 2000</v>
      </c>
      <c r="B11466" t="s">
        <v>517</v>
      </c>
      <c r="C11466" t="s">
        <v>722</v>
      </c>
      <c r="D11466" t="s">
        <v>802</v>
      </c>
      <c r="E11466" t="s">
        <v>803</v>
      </c>
      <c r="F11466">
        <v>2000</v>
      </c>
      <c r="G11466">
        <v>9.4209999999999994</v>
      </c>
    </row>
    <row r="11467" spans="1:7" x14ac:dyDescent="0.25">
      <c r="A11467" s="3" t="str">
        <f t="shared" si="179"/>
        <v>Uruguay 2001</v>
      </c>
      <c r="B11467" t="s">
        <v>517</v>
      </c>
      <c r="C11467" t="s">
        <v>722</v>
      </c>
      <c r="D11467" t="s">
        <v>802</v>
      </c>
      <c r="E11467" t="s">
        <v>803</v>
      </c>
      <c r="F11467">
        <v>2001</v>
      </c>
      <c r="G11467">
        <v>9.4130000000000003</v>
      </c>
    </row>
    <row r="11468" spans="1:7" x14ac:dyDescent="0.25">
      <c r="A11468" s="3" t="str">
        <f t="shared" si="179"/>
        <v>Uruguay 2002</v>
      </c>
      <c r="B11468" t="s">
        <v>517</v>
      </c>
      <c r="C11468" t="s">
        <v>722</v>
      </c>
      <c r="D11468" t="s">
        <v>802</v>
      </c>
      <c r="E11468" t="s">
        <v>803</v>
      </c>
      <c r="F11468">
        <v>2002</v>
      </c>
      <c r="G11468">
        <v>9.4039999999999999</v>
      </c>
    </row>
    <row r="11469" spans="1:7" x14ac:dyDescent="0.25">
      <c r="A11469" s="3" t="str">
        <f t="shared" si="179"/>
        <v>Uruguay 2003</v>
      </c>
      <c r="B11469" t="s">
        <v>517</v>
      </c>
      <c r="C11469" t="s">
        <v>722</v>
      </c>
      <c r="D11469" t="s">
        <v>802</v>
      </c>
      <c r="E11469" t="s">
        <v>803</v>
      </c>
      <c r="F11469">
        <v>2003</v>
      </c>
      <c r="G11469">
        <v>9.391</v>
      </c>
    </row>
    <row r="11470" spans="1:7" x14ac:dyDescent="0.25">
      <c r="A11470" s="3" t="str">
        <f t="shared" si="179"/>
        <v>Uruguay 2004</v>
      </c>
      <c r="B11470" t="s">
        <v>517</v>
      </c>
      <c r="C11470" t="s">
        <v>722</v>
      </c>
      <c r="D11470" t="s">
        <v>802</v>
      </c>
      <c r="E11470" t="s">
        <v>803</v>
      </c>
      <c r="F11470">
        <v>2004</v>
      </c>
      <c r="G11470">
        <v>9.3740000000000006</v>
      </c>
    </row>
    <row r="11471" spans="1:7" x14ac:dyDescent="0.25">
      <c r="A11471" s="3" t="str">
        <f t="shared" si="179"/>
        <v>Uruguay 2005</v>
      </c>
      <c r="B11471" t="s">
        <v>517</v>
      </c>
      <c r="C11471" t="s">
        <v>722</v>
      </c>
      <c r="D11471" t="s">
        <v>802</v>
      </c>
      <c r="E11471" t="s">
        <v>803</v>
      </c>
      <c r="F11471">
        <v>2005</v>
      </c>
      <c r="G11471">
        <v>9.3559999999999999</v>
      </c>
    </row>
    <row r="11472" spans="1:7" x14ac:dyDescent="0.25">
      <c r="A11472" s="3" t="str">
        <f t="shared" si="179"/>
        <v>Uruguay 2006</v>
      </c>
      <c r="B11472" t="s">
        <v>517</v>
      </c>
      <c r="C11472" t="s">
        <v>722</v>
      </c>
      <c r="D11472" t="s">
        <v>802</v>
      </c>
      <c r="E11472" t="s">
        <v>803</v>
      </c>
      <c r="F11472">
        <v>2006</v>
      </c>
      <c r="G11472">
        <v>9.3390000000000004</v>
      </c>
    </row>
    <row r="11473" spans="1:7" x14ac:dyDescent="0.25">
      <c r="A11473" s="3" t="str">
        <f t="shared" si="179"/>
        <v>Uruguay 2007</v>
      </c>
      <c r="B11473" t="s">
        <v>517</v>
      </c>
      <c r="C11473" t="s">
        <v>722</v>
      </c>
      <c r="D11473" t="s">
        <v>802</v>
      </c>
      <c r="E11473" t="s">
        <v>803</v>
      </c>
      <c r="F11473">
        <v>2007</v>
      </c>
      <c r="G11473">
        <v>9.3249999999999993</v>
      </c>
    </row>
    <row r="11474" spans="1:7" x14ac:dyDescent="0.25">
      <c r="A11474" s="3" t="str">
        <f t="shared" si="179"/>
        <v>Uruguay 2008</v>
      </c>
      <c r="B11474" t="s">
        <v>517</v>
      </c>
      <c r="C11474" t="s">
        <v>722</v>
      </c>
      <c r="D11474" t="s">
        <v>802</v>
      </c>
      <c r="E11474" t="s">
        <v>803</v>
      </c>
      <c r="F11474">
        <v>2008</v>
      </c>
      <c r="G11474">
        <v>9.3190000000000008</v>
      </c>
    </row>
    <row r="11475" spans="1:7" x14ac:dyDescent="0.25">
      <c r="A11475" s="3" t="str">
        <f t="shared" si="179"/>
        <v>Uruguay 2009</v>
      </c>
      <c r="B11475" t="s">
        <v>517</v>
      </c>
      <c r="C11475" t="s">
        <v>722</v>
      </c>
      <c r="D11475" t="s">
        <v>802</v>
      </c>
      <c r="E11475" t="s">
        <v>803</v>
      </c>
      <c r="F11475">
        <v>2009</v>
      </c>
      <c r="G11475">
        <v>9.3179999999999996</v>
      </c>
    </row>
    <row r="11476" spans="1:7" x14ac:dyDescent="0.25">
      <c r="A11476" s="3" t="str">
        <f t="shared" si="179"/>
        <v>Uruguay 2010</v>
      </c>
      <c r="B11476" t="s">
        <v>517</v>
      </c>
      <c r="C11476" t="s">
        <v>722</v>
      </c>
      <c r="D11476" t="s">
        <v>802</v>
      </c>
      <c r="E11476" t="s">
        <v>803</v>
      </c>
      <c r="F11476">
        <v>2010</v>
      </c>
      <c r="G11476">
        <v>9.3230000000000004</v>
      </c>
    </row>
    <row r="11477" spans="1:7" x14ac:dyDescent="0.25">
      <c r="A11477" s="3" t="str">
        <f t="shared" si="179"/>
        <v>Uruguay 2011</v>
      </c>
      <c r="B11477" t="s">
        <v>517</v>
      </c>
      <c r="C11477" t="s">
        <v>722</v>
      </c>
      <c r="D11477" t="s">
        <v>802</v>
      </c>
      <c r="E11477" t="s">
        <v>803</v>
      </c>
      <c r="F11477">
        <v>2011</v>
      </c>
      <c r="G11477">
        <v>9.3309999999999995</v>
      </c>
    </row>
    <row r="11478" spans="1:7" x14ac:dyDescent="0.25">
      <c r="A11478" s="3" t="str">
        <f t="shared" si="179"/>
        <v>Uruguay 2012</v>
      </c>
      <c r="B11478" t="s">
        <v>517</v>
      </c>
      <c r="C11478" t="s">
        <v>722</v>
      </c>
      <c r="D11478" t="s">
        <v>802</v>
      </c>
      <c r="E11478" t="s">
        <v>803</v>
      </c>
      <c r="F11478">
        <v>2012</v>
      </c>
      <c r="G11478">
        <v>9.34</v>
      </c>
    </row>
    <row r="11479" spans="1:7" x14ac:dyDescent="0.25">
      <c r="A11479" s="3" t="str">
        <f t="shared" si="179"/>
        <v>United States 1960</v>
      </c>
      <c r="B11479" t="s">
        <v>392</v>
      </c>
      <c r="C11479" t="s">
        <v>615</v>
      </c>
      <c r="D11479" t="s">
        <v>802</v>
      </c>
      <c r="E11479" t="s">
        <v>803</v>
      </c>
      <c r="F11479">
        <v>1960</v>
      </c>
      <c r="G11479">
        <v>9.5</v>
      </c>
    </row>
    <row r="11480" spans="1:7" x14ac:dyDescent="0.25">
      <c r="A11480" s="3" t="str">
        <f t="shared" si="179"/>
        <v>United States 1961</v>
      </c>
      <c r="B11480" t="s">
        <v>392</v>
      </c>
      <c r="C11480" t="s">
        <v>615</v>
      </c>
      <c r="D11480" t="s">
        <v>802</v>
      </c>
      <c r="E11480" t="s">
        <v>803</v>
      </c>
      <c r="F11480">
        <v>1961</v>
      </c>
      <c r="G11480">
        <v>9.3000000000000007</v>
      </c>
    </row>
    <row r="11481" spans="1:7" x14ac:dyDescent="0.25">
      <c r="A11481" s="3" t="str">
        <f t="shared" si="179"/>
        <v>United States 1962</v>
      </c>
      <c r="B11481" t="s">
        <v>392</v>
      </c>
      <c r="C11481" t="s">
        <v>615</v>
      </c>
      <c r="D11481" t="s">
        <v>802</v>
      </c>
      <c r="E11481" t="s">
        <v>803</v>
      </c>
      <c r="F11481">
        <v>1962</v>
      </c>
      <c r="G11481">
        <v>9.5</v>
      </c>
    </row>
    <row r="11482" spans="1:7" x14ac:dyDescent="0.25">
      <c r="A11482" s="3" t="str">
        <f t="shared" si="179"/>
        <v>United States 1963</v>
      </c>
      <c r="B11482" t="s">
        <v>392</v>
      </c>
      <c r="C11482" t="s">
        <v>615</v>
      </c>
      <c r="D11482" t="s">
        <v>802</v>
      </c>
      <c r="E11482" t="s">
        <v>803</v>
      </c>
      <c r="F11482">
        <v>1963</v>
      </c>
      <c r="G11482">
        <v>9.6</v>
      </c>
    </row>
    <row r="11483" spans="1:7" x14ac:dyDescent="0.25">
      <c r="A11483" s="3" t="str">
        <f t="shared" si="179"/>
        <v>United States 1964</v>
      </c>
      <c r="B11483" t="s">
        <v>392</v>
      </c>
      <c r="C11483" t="s">
        <v>615</v>
      </c>
      <c r="D11483" t="s">
        <v>802</v>
      </c>
      <c r="E11483" t="s">
        <v>803</v>
      </c>
      <c r="F11483">
        <v>1964</v>
      </c>
      <c r="G11483">
        <v>9.4</v>
      </c>
    </row>
    <row r="11484" spans="1:7" x14ac:dyDescent="0.25">
      <c r="A11484" s="3" t="str">
        <f t="shared" si="179"/>
        <v>United States 1965</v>
      </c>
      <c r="B11484" t="s">
        <v>392</v>
      </c>
      <c r="C11484" t="s">
        <v>615</v>
      </c>
      <c r="D11484" t="s">
        <v>802</v>
      </c>
      <c r="E11484" t="s">
        <v>803</v>
      </c>
      <c r="F11484">
        <v>1965</v>
      </c>
      <c r="G11484">
        <v>9.4</v>
      </c>
    </row>
    <row r="11485" spans="1:7" x14ac:dyDescent="0.25">
      <c r="A11485" s="3" t="str">
        <f t="shared" si="179"/>
        <v>United States 1966</v>
      </c>
      <c r="B11485" t="s">
        <v>392</v>
      </c>
      <c r="C11485" t="s">
        <v>615</v>
      </c>
      <c r="D11485" t="s">
        <v>802</v>
      </c>
      <c r="E11485" t="s">
        <v>803</v>
      </c>
      <c r="F11485">
        <v>1966</v>
      </c>
      <c r="G11485">
        <v>9.5</v>
      </c>
    </row>
    <row r="11486" spans="1:7" x14ac:dyDescent="0.25">
      <c r="A11486" s="3" t="str">
        <f t="shared" si="179"/>
        <v>United States 1967</v>
      </c>
      <c r="B11486" t="s">
        <v>392</v>
      </c>
      <c r="C11486" t="s">
        <v>615</v>
      </c>
      <c r="D11486" t="s">
        <v>802</v>
      </c>
      <c r="E11486" t="s">
        <v>803</v>
      </c>
      <c r="F11486">
        <v>1967</v>
      </c>
      <c r="G11486">
        <v>9.4</v>
      </c>
    </row>
    <row r="11487" spans="1:7" x14ac:dyDescent="0.25">
      <c r="A11487" s="3" t="str">
        <f t="shared" si="179"/>
        <v>United States 1968</v>
      </c>
      <c r="B11487" t="s">
        <v>392</v>
      </c>
      <c r="C11487" t="s">
        <v>615</v>
      </c>
      <c r="D11487" t="s">
        <v>802</v>
      </c>
      <c r="E11487" t="s">
        <v>803</v>
      </c>
      <c r="F11487">
        <v>1968</v>
      </c>
      <c r="G11487">
        <v>9.8000000000000007</v>
      </c>
    </row>
    <row r="11488" spans="1:7" x14ac:dyDescent="0.25">
      <c r="A11488" s="3" t="str">
        <f t="shared" si="179"/>
        <v>United States 1969</v>
      </c>
      <c r="B11488" t="s">
        <v>392</v>
      </c>
      <c r="C11488" t="s">
        <v>615</v>
      </c>
      <c r="D11488" t="s">
        <v>802</v>
      </c>
      <c r="E11488" t="s">
        <v>803</v>
      </c>
      <c r="F11488">
        <v>1969</v>
      </c>
      <c r="G11488">
        <v>9.5</v>
      </c>
    </row>
    <row r="11489" spans="1:7" x14ac:dyDescent="0.25">
      <c r="A11489" s="3" t="str">
        <f t="shared" si="179"/>
        <v>United States 1970</v>
      </c>
      <c r="B11489" t="s">
        <v>392</v>
      </c>
      <c r="C11489" t="s">
        <v>615</v>
      </c>
      <c r="D11489" t="s">
        <v>802</v>
      </c>
      <c r="E11489" t="s">
        <v>803</v>
      </c>
      <c r="F11489">
        <v>1970</v>
      </c>
      <c r="G11489">
        <v>9.5</v>
      </c>
    </row>
    <row r="11490" spans="1:7" x14ac:dyDescent="0.25">
      <c r="A11490" s="3" t="str">
        <f t="shared" si="179"/>
        <v>United States 1971</v>
      </c>
      <c r="B11490" t="s">
        <v>392</v>
      </c>
      <c r="C11490" t="s">
        <v>615</v>
      </c>
      <c r="D11490" t="s">
        <v>802</v>
      </c>
      <c r="E11490" t="s">
        <v>803</v>
      </c>
      <c r="F11490">
        <v>1971</v>
      </c>
      <c r="G11490">
        <v>9.3000000000000007</v>
      </c>
    </row>
    <row r="11491" spans="1:7" x14ac:dyDescent="0.25">
      <c r="A11491" s="3" t="str">
        <f t="shared" si="179"/>
        <v>United States 1972</v>
      </c>
      <c r="B11491" t="s">
        <v>392</v>
      </c>
      <c r="C11491" t="s">
        <v>615</v>
      </c>
      <c r="D11491" t="s">
        <v>802</v>
      </c>
      <c r="E11491" t="s">
        <v>803</v>
      </c>
      <c r="F11491">
        <v>1972</v>
      </c>
      <c r="G11491">
        <v>9.4</v>
      </c>
    </row>
    <row r="11492" spans="1:7" x14ac:dyDescent="0.25">
      <c r="A11492" s="3" t="str">
        <f t="shared" si="179"/>
        <v>United States 1973</v>
      </c>
      <c r="B11492" t="s">
        <v>392</v>
      </c>
      <c r="C11492" t="s">
        <v>615</v>
      </c>
      <c r="D11492" t="s">
        <v>802</v>
      </c>
      <c r="E11492" t="s">
        <v>803</v>
      </c>
      <c r="F11492">
        <v>1973</v>
      </c>
      <c r="G11492">
        <v>9.3000000000000007</v>
      </c>
    </row>
    <row r="11493" spans="1:7" x14ac:dyDescent="0.25">
      <c r="A11493" s="3" t="str">
        <f t="shared" si="179"/>
        <v>United States 1974</v>
      </c>
      <c r="B11493" t="s">
        <v>392</v>
      </c>
      <c r="C11493" t="s">
        <v>615</v>
      </c>
      <c r="D11493" t="s">
        <v>802</v>
      </c>
      <c r="E11493" t="s">
        <v>803</v>
      </c>
      <c r="F11493">
        <v>1974</v>
      </c>
      <c r="G11493">
        <v>9.1</v>
      </c>
    </row>
    <row r="11494" spans="1:7" x14ac:dyDescent="0.25">
      <c r="A11494" s="3" t="str">
        <f t="shared" si="179"/>
        <v>United States 1975</v>
      </c>
      <c r="B11494" t="s">
        <v>392</v>
      </c>
      <c r="C11494" t="s">
        <v>615</v>
      </c>
      <c r="D11494" t="s">
        <v>802</v>
      </c>
      <c r="E11494" t="s">
        <v>803</v>
      </c>
      <c r="F11494">
        <v>1975</v>
      </c>
      <c r="G11494">
        <v>8.8000000000000007</v>
      </c>
    </row>
    <row r="11495" spans="1:7" x14ac:dyDescent="0.25">
      <c r="A11495" s="3" t="str">
        <f t="shared" si="179"/>
        <v>United States 1976</v>
      </c>
      <c r="B11495" t="s">
        <v>392</v>
      </c>
      <c r="C11495" t="s">
        <v>615</v>
      </c>
      <c r="D11495" t="s">
        <v>802</v>
      </c>
      <c r="E11495" t="s">
        <v>803</v>
      </c>
      <c r="F11495">
        <v>1976</v>
      </c>
      <c r="G11495">
        <v>8.8000000000000007</v>
      </c>
    </row>
    <row r="11496" spans="1:7" x14ac:dyDescent="0.25">
      <c r="A11496" s="3" t="str">
        <f t="shared" si="179"/>
        <v>United States 1977</v>
      </c>
      <c r="B11496" t="s">
        <v>392</v>
      </c>
      <c r="C11496" t="s">
        <v>615</v>
      </c>
      <c r="D11496" t="s">
        <v>802</v>
      </c>
      <c r="E11496" t="s">
        <v>803</v>
      </c>
      <c r="F11496">
        <v>1977</v>
      </c>
      <c r="G11496">
        <v>8.6</v>
      </c>
    </row>
    <row r="11497" spans="1:7" x14ac:dyDescent="0.25">
      <c r="A11497" s="3" t="str">
        <f t="shared" si="179"/>
        <v>United States 1978</v>
      </c>
      <c r="B11497" t="s">
        <v>392</v>
      </c>
      <c r="C11497" t="s">
        <v>615</v>
      </c>
      <c r="D11497" t="s">
        <v>802</v>
      </c>
      <c r="E11497" t="s">
        <v>803</v>
      </c>
      <c r="F11497">
        <v>1978</v>
      </c>
      <c r="G11497">
        <v>8.6999999999999993</v>
      </c>
    </row>
    <row r="11498" spans="1:7" x14ac:dyDescent="0.25">
      <c r="A11498" s="3" t="str">
        <f t="shared" si="179"/>
        <v>United States 1979</v>
      </c>
      <c r="B11498" t="s">
        <v>392</v>
      </c>
      <c r="C11498" t="s">
        <v>615</v>
      </c>
      <c r="D11498" t="s">
        <v>802</v>
      </c>
      <c r="E11498" t="s">
        <v>803</v>
      </c>
      <c r="F11498">
        <v>1979</v>
      </c>
      <c r="G11498">
        <v>8.5</v>
      </c>
    </row>
    <row r="11499" spans="1:7" x14ac:dyDescent="0.25">
      <c r="A11499" s="3" t="str">
        <f t="shared" si="179"/>
        <v>United States 1980</v>
      </c>
      <c r="B11499" t="s">
        <v>392</v>
      </c>
      <c r="C11499" t="s">
        <v>615</v>
      </c>
      <c r="D11499" t="s">
        <v>802</v>
      </c>
      <c r="E11499" t="s">
        <v>803</v>
      </c>
      <c r="F11499">
        <v>1980</v>
      </c>
      <c r="G11499">
        <v>8.8000000000000007</v>
      </c>
    </row>
    <row r="11500" spans="1:7" x14ac:dyDescent="0.25">
      <c r="A11500" s="3" t="str">
        <f t="shared" si="179"/>
        <v>United States 1981</v>
      </c>
      <c r="B11500" t="s">
        <v>392</v>
      </c>
      <c r="C11500" t="s">
        <v>615</v>
      </c>
      <c r="D11500" t="s">
        <v>802</v>
      </c>
      <c r="E11500" t="s">
        <v>803</v>
      </c>
      <c r="F11500">
        <v>1981</v>
      </c>
      <c r="G11500">
        <v>8.6</v>
      </c>
    </row>
    <row r="11501" spans="1:7" x14ac:dyDescent="0.25">
      <c r="A11501" s="3" t="str">
        <f t="shared" si="179"/>
        <v>United States 1982</v>
      </c>
      <c r="B11501" t="s">
        <v>392</v>
      </c>
      <c r="C11501" t="s">
        <v>615</v>
      </c>
      <c r="D11501" t="s">
        <v>802</v>
      </c>
      <c r="E11501" t="s">
        <v>803</v>
      </c>
      <c r="F11501">
        <v>1982</v>
      </c>
      <c r="G11501">
        <v>8.5</v>
      </c>
    </row>
    <row r="11502" spans="1:7" x14ac:dyDescent="0.25">
      <c r="A11502" s="3" t="str">
        <f t="shared" si="179"/>
        <v>United States 1983</v>
      </c>
      <c r="B11502" t="s">
        <v>392</v>
      </c>
      <c r="C11502" t="s">
        <v>615</v>
      </c>
      <c r="D11502" t="s">
        <v>802</v>
      </c>
      <c r="E11502" t="s">
        <v>803</v>
      </c>
      <c r="F11502">
        <v>1983</v>
      </c>
      <c r="G11502">
        <v>8.6</v>
      </c>
    </row>
    <row r="11503" spans="1:7" x14ac:dyDescent="0.25">
      <c r="A11503" s="3" t="str">
        <f t="shared" si="179"/>
        <v>United States 1984</v>
      </c>
      <c r="B11503" t="s">
        <v>392</v>
      </c>
      <c r="C11503" t="s">
        <v>615</v>
      </c>
      <c r="D11503" t="s">
        <v>802</v>
      </c>
      <c r="E11503" t="s">
        <v>803</v>
      </c>
      <c r="F11503">
        <v>1984</v>
      </c>
      <c r="G11503">
        <v>8.6999999999999993</v>
      </c>
    </row>
    <row r="11504" spans="1:7" x14ac:dyDescent="0.25">
      <c r="A11504" s="3" t="str">
        <f t="shared" si="179"/>
        <v>United States 1985</v>
      </c>
      <c r="B11504" t="s">
        <v>392</v>
      </c>
      <c r="C11504" t="s">
        <v>615</v>
      </c>
      <c r="D11504" t="s">
        <v>802</v>
      </c>
      <c r="E11504" t="s">
        <v>803</v>
      </c>
      <c r="F11504">
        <v>1985</v>
      </c>
      <c r="G11504">
        <v>8.6999999999999993</v>
      </c>
    </row>
    <row r="11505" spans="1:7" x14ac:dyDescent="0.25">
      <c r="A11505" s="3" t="str">
        <f t="shared" si="179"/>
        <v>United States 1986</v>
      </c>
      <c r="B11505" t="s">
        <v>392</v>
      </c>
      <c r="C11505" t="s">
        <v>615</v>
      </c>
      <c r="D11505" t="s">
        <v>802</v>
      </c>
      <c r="E11505" t="s">
        <v>803</v>
      </c>
      <c r="F11505">
        <v>1986</v>
      </c>
      <c r="G11505">
        <v>8.6999999999999993</v>
      </c>
    </row>
    <row r="11506" spans="1:7" x14ac:dyDescent="0.25">
      <c r="A11506" s="3" t="str">
        <f t="shared" si="179"/>
        <v>United States 1987</v>
      </c>
      <c r="B11506" t="s">
        <v>392</v>
      </c>
      <c r="C11506" t="s">
        <v>615</v>
      </c>
      <c r="D11506" t="s">
        <v>802</v>
      </c>
      <c r="E11506" t="s">
        <v>803</v>
      </c>
      <c r="F11506">
        <v>1987</v>
      </c>
      <c r="G11506">
        <v>8.6</v>
      </c>
    </row>
    <row r="11507" spans="1:7" x14ac:dyDescent="0.25">
      <c r="A11507" s="3" t="str">
        <f t="shared" si="179"/>
        <v>United States 1988</v>
      </c>
      <c r="B11507" t="s">
        <v>392</v>
      </c>
      <c r="C11507" t="s">
        <v>615</v>
      </c>
      <c r="D11507" t="s">
        <v>802</v>
      </c>
      <c r="E11507" t="s">
        <v>803</v>
      </c>
      <c r="F11507">
        <v>1988</v>
      </c>
      <c r="G11507">
        <v>8.9</v>
      </c>
    </row>
    <row r="11508" spans="1:7" x14ac:dyDescent="0.25">
      <c r="A11508" s="3" t="str">
        <f t="shared" si="179"/>
        <v>United States 1989</v>
      </c>
      <c r="B11508" t="s">
        <v>392</v>
      </c>
      <c r="C11508" t="s">
        <v>615</v>
      </c>
      <c r="D11508" t="s">
        <v>802</v>
      </c>
      <c r="E11508" t="s">
        <v>803</v>
      </c>
      <c r="F11508">
        <v>1989</v>
      </c>
      <c r="G11508">
        <v>8.8000000000000007</v>
      </c>
    </row>
    <row r="11509" spans="1:7" x14ac:dyDescent="0.25">
      <c r="A11509" s="3" t="str">
        <f t="shared" si="179"/>
        <v>United States 1990</v>
      </c>
      <c r="B11509" t="s">
        <v>392</v>
      </c>
      <c r="C11509" t="s">
        <v>615</v>
      </c>
      <c r="D11509" t="s">
        <v>802</v>
      </c>
      <c r="E11509" t="s">
        <v>803</v>
      </c>
      <c r="F11509">
        <v>1990</v>
      </c>
      <c r="G11509">
        <v>8.6</v>
      </c>
    </row>
    <row r="11510" spans="1:7" x14ac:dyDescent="0.25">
      <c r="A11510" s="3" t="str">
        <f t="shared" si="179"/>
        <v>United States 1991</v>
      </c>
      <c r="B11510" t="s">
        <v>392</v>
      </c>
      <c r="C11510" t="s">
        <v>615</v>
      </c>
      <c r="D11510" t="s">
        <v>802</v>
      </c>
      <c r="E11510" t="s">
        <v>803</v>
      </c>
      <c r="F11510">
        <v>1991</v>
      </c>
      <c r="G11510">
        <v>8.6</v>
      </c>
    </row>
    <row r="11511" spans="1:7" x14ac:dyDescent="0.25">
      <c r="A11511" s="3" t="str">
        <f t="shared" si="179"/>
        <v>United States 1992</v>
      </c>
      <c r="B11511" t="s">
        <v>392</v>
      </c>
      <c r="C11511" t="s">
        <v>615</v>
      </c>
      <c r="D11511" t="s">
        <v>802</v>
      </c>
      <c r="E11511" t="s">
        <v>803</v>
      </c>
      <c r="F11511">
        <v>1992</v>
      </c>
      <c r="G11511">
        <v>8.5</v>
      </c>
    </row>
    <row r="11512" spans="1:7" x14ac:dyDescent="0.25">
      <c r="A11512" s="3" t="str">
        <f t="shared" si="179"/>
        <v>United States 1993</v>
      </c>
      <c r="B11512" t="s">
        <v>392</v>
      </c>
      <c r="C11512" t="s">
        <v>615</v>
      </c>
      <c r="D11512" t="s">
        <v>802</v>
      </c>
      <c r="E11512" t="s">
        <v>803</v>
      </c>
      <c r="F11512">
        <v>1993</v>
      </c>
      <c r="G11512">
        <v>8.8000000000000007</v>
      </c>
    </row>
    <row r="11513" spans="1:7" x14ac:dyDescent="0.25">
      <c r="A11513" s="3" t="str">
        <f t="shared" si="179"/>
        <v>United States 1994</v>
      </c>
      <c r="B11513" t="s">
        <v>392</v>
      </c>
      <c r="C11513" t="s">
        <v>615</v>
      </c>
      <c r="D11513" t="s">
        <v>802</v>
      </c>
      <c r="E11513" t="s">
        <v>803</v>
      </c>
      <c r="F11513">
        <v>1994</v>
      </c>
      <c r="G11513">
        <v>8.8000000000000007</v>
      </c>
    </row>
    <row r="11514" spans="1:7" x14ac:dyDescent="0.25">
      <c r="A11514" s="3" t="str">
        <f t="shared" si="179"/>
        <v>United States 1995</v>
      </c>
      <c r="B11514" t="s">
        <v>392</v>
      </c>
      <c r="C11514" t="s">
        <v>615</v>
      </c>
      <c r="D11514" t="s">
        <v>802</v>
      </c>
      <c r="E11514" t="s">
        <v>803</v>
      </c>
      <c r="F11514">
        <v>1995</v>
      </c>
      <c r="G11514">
        <v>8.8000000000000007</v>
      </c>
    </row>
    <row r="11515" spans="1:7" x14ac:dyDescent="0.25">
      <c r="A11515" s="3" t="str">
        <f t="shared" si="179"/>
        <v>United States 1996</v>
      </c>
      <c r="B11515" t="s">
        <v>392</v>
      </c>
      <c r="C11515" t="s">
        <v>615</v>
      </c>
      <c r="D11515" t="s">
        <v>802</v>
      </c>
      <c r="E11515" t="s">
        <v>803</v>
      </c>
      <c r="F11515">
        <v>1996</v>
      </c>
      <c r="G11515">
        <v>8.8000000000000007</v>
      </c>
    </row>
    <row r="11516" spans="1:7" x14ac:dyDescent="0.25">
      <c r="A11516" s="3" t="str">
        <f t="shared" si="179"/>
        <v>United States 1997</v>
      </c>
      <c r="B11516" t="s">
        <v>392</v>
      </c>
      <c r="C11516" t="s">
        <v>615</v>
      </c>
      <c r="D11516" t="s">
        <v>802</v>
      </c>
      <c r="E11516" t="s">
        <v>803</v>
      </c>
      <c r="F11516">
        <v>1997</v>
      </c>
      <c r="G11516">
        <v>8.6999999999999993</v>
      </c>
    </row>
    <row r="11517" spans="1:7" x14ac:dyDescent="0.25">
      <c r="A11517" s="3" t="str">
        <f t="shared" si="179"/>
        <v>United States 1998</v>
      </c>
      <c r="B11517" t="s">
        <v>392</v>
      </c>
      <c r="C11517" t="s">
        <v>615</v>
      </c>
      <c r="D11517" t="s">
        <v>802</v>
      </c>
      <c r="E11517" t="s">
        <v>803</v>
      </c>
      <c r="F11517">
        <v>1998</v>
      </c>
      <c r="G11517">
        <v>8.6</v>
      </c>
    </row>
    <row r="11518" spans="1:7" x14ac:dyDescent="0.25">
      <c r="A11518" s="3" t="str">
        <f t="shared" si="179"/>
        <v>United States 1999</v>
      </c>
      <c r="B11518" t="s">
        <v>392</v>
      </c>
      <c r="C11518" t="s">
        <v>615</v>
      </c>
      <c r="D11518" t="s">
        <v>802</v>
      </c>
      <c r="E11518" t="s">
        <v>803</v>
      </c>
      <c r="F11518">
        <v>1999</v>
      </c>
      <c r="G11518">
        <v>8.64</v>
      </c>
    </row>
    <row r="11519" spans="1:7" x14ac:dyDescent="0.25">
      <c r="A11519" s="3" t="str">
        <f t="shared" si="179"/>
        <v>United States 2000</v>
      </c>
      <c r="B11519" t="s">
        <v>392</v>
      </c>
      <c r="C11519" t="s">
        <v>615</v>
      </c>
      <c r="D11519" t="s">
        <v>802</v>
      </c>
      <c r="E11519" t="s">
        <v>803</v>
      </c>
      <c r="F11519">
        <v>2000</v>
      </c>
      <c r="G11519">
        <v>8.6999999999999993</v>
      </c>
    </row>
    <row r="11520" spans="1:7" x14ac:dyDescent="0.25">
      <c r="A11520" s="3" t="str">
        <f t="shared" si="179"/>
        <v>United States 2001</v>
      </c>
      <c r="B11520" t="s">
        <v>392</v>
      </c>
      <c r="C11520" t="s">
        <v>615</v>
      </c>
      <c r="D11520" t="s">
        <v>802</v>
      </c>
      <c r="E11520" t="s">
        <v>803</v>
      </c>
      <c r="F11520">
        <v>2001</v>
      </c>
      <c r="G11520">
        <v>8.5</v>
      </c>
    </row>
    <row r="11521" spans="1:7" x14ac:dyDescent="0.25">
      <c r="A11521" s="3" t="str">
        <f t="shared" si="179"/>
        <v>United States 2002</v>
      </c>
      <c r="B11521" t="s">
        <v>392</v>
      </c>
      <c r="C11521" t="s">
        <v>615</v>
      </c>
      <c r="D11521" t="s">
        <v>802</v>
      </c>
      <c r="E11521" t="s">
        <v>803</v>
      </c>
      <c r="F11521">
        <v>2002</v>
      </c>
      <c r="G11521">
        <v>8.5</v>
      </c>
    </row>
    <row r="11522" spans="1:7" x14ac:dyDescent="0.25">
      <c r="A11522" s="3" t="str">
        <f t="shared" si="179"/>
        <v>United States 2003</v>
      </c>
      <c r="B11522" t="s">
        <v>392</v>
      </c>
      <c r="C11522" t="s">
        <v>615</v>
      </c>
      <c r="D11522" t="s">
        <v>802</v>
      </c>
      <c r="E11522" t="s">
        <v>803</v>
      </c>
      <c r="F11522">
        <v>2003</v>
      </c>
      <c r="G11522">
        <v>8.44</v>
      </c>
    </row>
    <row r="11523" spans="1:7" x14ac:dyDescent="0.25">
      <c r="A11523" s="3" t="str">
        <f t="shared" ref="A11523:A11586" si="180">CONCATENATE(B11523," ",F11523)</f>
        <v>United States 2004</v>
      </c>
      <c r="B11523" t="s">
        <v>392</v>
      </c>
      <c r="C11523" t="s">
        <v>615</v>
      </c>
      <c r="D11523" t="s">
        <v>802</v>
      </c>
      <c r="E11523" t="s">
        <v>803</v>
      </c>
      <c r="F11523">
        <v>2004</v>
      </c>
      <c r="G11523">
        <v>8.34</v>
      </c>
    </row>
    <row r="11524" spans="1:7" x14ac:dyDescent="0.25">
      <c r="A11524" s="3" t="str">
        <f t="shared" si="180"/>
        <v>United States 2005</v>
      </c>
      <c r="B11524" t="s">
        <v>392</v>
      </c>
      <c r="C11524" t="s">
        <v>615</v>
      </c>
      <c r="D11524" t="s">
        <v>802</v>
      </c>
      <c r="E11524" t="s">
        <v>803</v>
      </c>
      <c r="F11524">
        <v>2005</v>
      </c>
      <c r="G11524">
        <v>8.26</v>
      </c>
    </row>
    <row r="11525" spans="1:7" x14ac:dyDescent="0.25">
      <c r="A11525" s="3" t="str">
        <f t="shared" si="180"/>
        <v>United States 2006</v>
      </c>
      <c r="B11525" t="s">
        <v>392</v>
      </c>
      <c r="C11525" t="s">
        <v>615</v>
      </c>
      <c r="D11525" t="s">
        <v>802</v>
      </c>
      <c r="E11525" t="s">
        <v>803</v>
      </c>
      <c r="F11525">
        <v>2006</v>
      </c>
      <c r="G11525">
        <v>8.1</v>
      </c>
    </row>
    <row r="11526" spans="1:7" x14ac:dyDescent="0.25">
      <c r="A11526" s="3" t="str">
        <f t="shared" si="180"/>
        <v>United States 2007</v>
      </c>
      <c r="B11526" t="s">
        <v>392</v>
      </c>
      <c r="C11526" t="s">
        <v>615</v>
      </c>
      <c r="D11526" t="s">
        <v>802</v>
      </c>
      <c r="E11526" t="s">
        <v>803</v>
      </c>
      <c r="F11526">
        <v>2007</v>
      </c>
      <c r="G11526">
        <v>8</v>
      </c>
    </row>
    <row r="11527" spans="1:7" x14ac:dyDescent="0.25">
      <c r="A11527" s="3" t="str">
        <f t="shared" si="180"/>
        <v>United States 2008</v>
      </c>
      <c r="B11527" t="s">
        <v>392</v>
      </c>
      <c r="C11527" t="s">
        <v>615</v>
      </c>
      <c r="D11527" t="s">
        <v>802</v>
      </c>
      <c r="E11527" t="s">
        <v>803</v>
      </c>
      <c r="F11527">
        <v>2008</v>
      </c>
      <c r="G11527">
        <v>8.1999999999999993</v>
      </c>
    </row>
    <row r="11528" spans="1:7" x14ac:dyDescent="0.25">
      <c r="A11528" s="3" t="str">
        <f t="shared" si="180"/>
        <v>United States 2009</v>
      </c>
      <c r="B11528" t="s">
        <v>392</v>
      </c>
      <c r="C11528" t="s">
        <v>615</v>
      </c>
      <c r="D11528" t="s">
        <v>802</v>
      </c>
      <c r="E11528" t="s">
        <v>803</v>
      </c>
      <c r="F11528">
        <v>2009</v>
      </c>
      <c r="G11528">
        <v>8.4</v>
      </c>
    </row>
    <row r="11529" spans="1:7" x14ac:dyDescent="0.25">
      <c r="A11529" s="3" t="str">
        <f t="shared" si="180"/>
        <v>United States 2010</v>
      </c>
      <c r="B11529" t="s">
        <v>392</v>
      </c>
      <c r="C11529" t="s">
        <v>615</v>
      </c>
      <c r="D11529" t="s">
        <v>802</v>
      </c>
      <c r="E11529" t="s">
        <v>803</v>
      </c>
      <c r="F11529">
        <v>2010</v>
      </c>
      <c r="G11529">
        <v>8</v>
      </c>
    </row>
    <row r="11530" spans="1:7" x14ac:dyDescent="0.25">
      <c r="A11530" s="3" t="str">
        <f t="shared" si="180"/>
        <v>United States 2011</v>
      </c>
      <c r="B11530" t="s">
        <v>392</v>
      </c>
      <c r="C11530" t="s">
        <v>615</v>
      </c>
      <c r="D11530" t="s">
        <v>802</v>
      </c>
      <c r="E11530" t="s">
        <v>803</v>
      </c>
      <c r="F11530">
        <v>2011</v>
      </c>
      <c r="G11530">
        <v>8.0660000000000007</v>
      </c>
    </row>
    <row r="11531" spans="1:7" x14ac:dyDescent="0.25">
      <c r="A11531" s="3" t="str">
        <f t="shared" si="180"/>
        <v>United States 2012</v>
      </c>
      <c r="B11531" t="s">
        <v>392</v>
      </c>
      <c r="C11531" t="s">
        <v>615</v>
      </c>
      <c r="D11531" t="s">
        <v>802</v>
      </c>
      <c r="E11531" t="s">
        <v>803</v>
      </c>
      <c r="F11531">
        <v>2012</v>
      </c>
      <c r="G11531">
        <v>8.1</v>
      </c>
    </row>
    <row r="11532" spans="1:7" x14ac:dyDescent="0.25">
      <c r="A11532" s="3" t="str">
        <f t="shared" si="180"/>
        <v>Uzbekistan 1960</v>
      </c>
      <c r="B11532" t="s">
        <v>300</v>
      </c>
      <c r="C11532" t="s">
        <v>145</v>
      </c>
      <c r="D11532" t="s">
        <v>802</v>
      </c>
      <c r="E11532" t="s">
        <v>803</v>
      </c>
      <c r="F11532">
        <v>1960</v>
      </c>
      <c r="G11532">
        <v>13.7</v>
      </c>
    </row>
    <row r="11533" spans="1:7" x14ac:dyDescent="0.25">
      <c r="A11533" s="3" t="str">
        <f t="shared" si="180"/>
        <v>Uzbekistan 1961</v>
      </c>
      <c r="B11533" t="s">
        <v>300</v>
      </c>
      <c r="C11533" t="s">
        <v>145</v>
      </c>
      <c r="D11533" t="s">
        <v>802</v>
      </c>
      <c r="E11533" t="s">
        <v>803</v>
      </c>
      <c r="F11533">
        <v>1961</v>
      </c>
      <c r="G11533">
        <v>13.37</v>
      </c>
    </row>
    <row r="11534" spans="1:7" x14ac:dyDescent="0.25">
      <c r="A11534" s="3" t="str">
        <f t="shared" si="180"/>
        <v>Uzbekistan 1962</v>
      </c>
      <c r="B11534" t="s">
        <v>300</v>
      </c>
      <c r="C11534" t="s">
        <v>145</v>
      </c>
      <c r="D11534" t="s">
        <v>802</v>
      </c>
      <c r="E11534" t="s">
        <v>803</v>
      </c>
      <c r="F11534">
        <v>1962</v>
      </c>
      <c r="G11534">
        <v>13.015000000000001</v>
      </c>
    </row>
    <row r="11535" spans="1:7" x14ac:dyDescent="0.25">
      <c r="A11535" s="3" t="str">
        <f t="shared" si="180"/>
        <v>Uzbekistan 1963</v>
      </c>
      <c r="B11535" t="s">
        <v>300</v>
      </c>
      <c r="C11535" t="s">
        <v>145</v>
      </c>
      <c r="D11535" t="s">
        <v>802</v>
      </c>
      <c r="E11535" t="s">
        <v>803</v>
      </c>
      <c r="F11535">
        <v>1963</v>
      </c>
      <c r="G11535">
        <v>12.641</v>
      </c>
    </row>
    <row r="11536" spans="1:7" x14ac:dyDescent="0.25">
      <c r="A11536" s="3" t="str">
        <f t="shared" si="180"/>
        <v>Uzbekistan 1964</v>
      </c>
      <c r="B11536" t="s">
        <v>300</v>
      </c>
      <c r="C11536" t="s">
        <v>145</v>
      </c>
      <c r="D11536" t="s">
        <v>802</v>
      </c>
      <c r="E11536" t="s">
        <v>803</v>
      </c>
      <c r="F11536">
        <v>1964</v>
      </c>
      <c r="G11536">
        <v>12.257</v>
      </c>
    </row>
    <row r="11537" spans="1:7" x14ac:dyDescent="0.25">
      <c r="A11537" s="3" t="str">
        <f t="shared" si="180"/>
        <v>Uzbekistan 1965</v>
      </c>
      <c r="B11537" t="s">
        <v>300</v>
      </c>
      <c r="C11537" t="s">
        <v>145</v>
      </c>
      <c r="D11537" t="s">
        <v>802</v>
      </c>
      <c r="E11537" t="s">
        <v>803</v>
      </c>
      <c r="F11537">
        <v>1965</v>
      </c>
      <c r="G11537">
        <v>11.874000000000001</v>
      </c>
    </row>
    <row r="11538" spans="1:7" x14ac:dyDescent="0.25">
      <c r="A11538" s="3" t="str">
        <f t="shared" si="180"/>
        <v>Uzbekistan 1966</v>
      </c>
      <c r="B11538" t="s">
        <v>300</v>
      </c>
      <c r="C11538" t="s">
        <v>145</v>
      </c>
      <c r="D11538" t="s">
        <v>802</v>
      </c>
      <c r="E11538" t="s">
        <v>803</v>
      </c>
      <c r="F11538">
        <v>1966</v>
      </c>
      <c r="G11538">
        <v>11.502000000000001</v>
      </c>
    </row>
    <row r="11539" spans="1:7" x14ac:dyDescent="0.25">
      <c r="A11539" s="3" t="str">
        <f t="shared" si="180"/>
        <v>Uzbekistan 1967</v>
      </c>
      <c r="B11539" t="s">
        <v>300</v>
      </c>
      <c r="C11539" t="s">
        <v>145</v>
      </c>
      <c r="D11539" t="s">
        <v>802</v>
      </c>
      <c r="E11539" t="s">
        <v>803</v>
      </c>
      <c r="F11539">
        <v>1967</v>
      </c>
      <c r="G11539">
        <v>11.148999999999999</v>
      </c>
    </row>
    <row r="11540" spans="1:7" x14ac:dyDescent="0.25">
      <c r="A11540" s="3" t="str">
        <f t="shared" si="180"/>
        <v>Uzbekistan 1968</v>
      </c>
      <c r="B11540" t="s">
        <v>300</v>
      </c>
      <c r="C11540" t="s">
        <v>145</v>
      </c>
      <c r="D11540" t="s">
        <v>802</v>
      </c>
      <c r="E11540" t="s">
        <v>803</v>
      </c>
      <c r="F11540">
        <v>1968</v>
      </c>
      <c r="G11540">
        <v>10.821</v>
      </c>
    </row>
    <row r="11541" spans="1:7" x14ac:dyDescent="0.25">
      <c r="A11541" s="3" t="str">
        <f t="shared" si="180"/>
        <v>Uzbekistan 1969</v>
      </c>
      <c r="B11541" t="s">
        <v>300</v>
      </c>
      <c r="C11541" t="s">
        <v>145</v>
      </c>
      <c r="D11541" t="s">
        <v>802</v>
      </c>
      <c r="E11541" t="s">
        <v>803</v>
      </c>
      <c r="F11541">
        <v>1969</v>
      </c>
      <c r="G11541">
        <v>10.523999999999999</v>
      </c>
    </row>
    <row r="11542" spans="1:7" x14ac:dyDescent="0.25">
      <c r="A11542" s="3" t="str">
        <f t="shared" si="180"/>
        <v>Uzbekistan 1970</v>
      </c>
      <c r="B11542" t="s">
        <v>300</v>
      </c>
      <c r="C11542" t="s">
        <v>145</v>
      </c>
      <c r="D11542" t="s">
        <v>802</v>
      </c>
      <c r="E11542" t="s">
        <v>803</v>
      </c>
      <c r="F11542">
        <v>1970</v>
      </c>
      <c r="G11542">
        <v>10.260999999999999</v>
      </c>
    </row>
    <row r="11543" spans="1:7" x14ac:dyDescent="0.25">
      <c r="A11543" s="3" t="str">
        <f t="shared" si="180"/>
        <v>Uzbekistan 1971</v>
      </c>
      <c r="B11543" t="s">
        <v>300</v>
      </c>
      <c r="C11543" t="s">
        <v>145</v>
      </c>
      <c r="D11543" t="s">
        <v>802</v>
      </c>
      <c r="E11543" t="s">
        <v>803</v>
      </c>
      <c r="F11543">
        <v>1971</v>
      </c>
      <c r="G11543">
        <v>10.032</v>
      </c>
    </row>
    <row r="11544" spans="1:7" x14ac:dyDescent="0.25">
      <c r="A11544" s="3" t="str">
        <f t="shared" si="180"/>
        <v>Uzbekistan 1972</v>
      </c>
      <c r="B11544" t="s">
        <v>300</v>
      </c>
      <c r="C11544" t="s">
        <v>145</v>
      </c>
      <c r="D11544" t="s">
        <v>802</v>
      </c>
      <c r="E11544" t="s">
        <v>803</v>
      </c>
      <c r="F11544">
        <v>1972</v>
      </c>
      <c r="G11544">
        <v>9.8330000000000002</v>
      </c>
    </row>
    <row r="11545" spans="1:7" x14ac:dyDescent="0.25">
      <c r="A11545" s="3" t="str">
        <f t="shared" si="180"/>
        <v>Uzbekistan 1973</v>
      </c>
      <c r="B11545" t="s">
        <v>300</v>
      </c>
      <c r="C11545" t="s">
        <v>145</v>
      </c>
      <c r="D11545" t="s">
        <v>802</v>
      </c>
      <c r="E11545" t="s">
        <v>803</v>
      </c>
      <c r="F11545">
        <v>1973</v>
      </c>
      <c r="G11545">
        <v>9.6539999999999999</v>
      </c>
    </row>
    <row r="11546" spans="1:7" x14ac:dyDescent="0.25">
      <c r="A11546" s="3" t="str">
        <f t="shared" si="180"/>
        <v>Uzbekistan 1974</v>
      </c>
      <c r="B11546" t="s">
        <v>300</v>
      </c>
      <c r="C11546" t="s">
        <v>145</v>
      </c>
      <c r="D11546" t="s">
        <v>802</v>
      </c>
      <c r="E11546" t="s">
        <v>803</v>
      </c>
      <c r="F11546">
        <v>1974</v>
      </c>
      <c r="G11546">
        <v>9.4920000000000009</v>
      </c>
    </row>
    <row r="11547" spans="1:7" x14ac:dyDescent="0.25">
      <c r="A11547" s="3" t="str">
        <f t="shared" si="180"/>
        <v>Uzbekistan 1975</v>
      </c>
      <c r="B11547" t="s">
        <v>300</v>
      </c>
      <c r="C11547" t="s">
        <v>145</v>
      </c>
      <c r="D11547" t="s">
        <v>802</v>
      </c>
      <c r="E11547" t="s">
        <v>803</v>
      </c>
      <c r="F11547">
        <v>1975</v>
      </c>
      <c r="G11547">
        <v>9.3379999999999992</v>
      </c>
    </row>
    <row r="11548" spans="1:7" x14ac:dyDescent="0.25">
      <c r="A11548" s="3" t="str">
        <f t="shared" si="180"/>
        <v>Uzbekistan 1976</v>
      </c>
      <c r="B11548" t="s">
        <v>300</v>
      </c>
      <c r="C11548" t="s">
        <v>145</v>
      </c>
      <c r="D11548" t="s">
        <v>802</v>
      </c>
      <c r="E11548" t="s">
        <v>803</v>
      </c>
      <c r="F11548">
        <v>1976</v>
      </c>
      <c r="G11548">
        <v>9.1850000000000005</v>
      </c>
    </row>
    <row r="11549" spans="1:7" x14ac:dyDescent="0.25">
      <c r="A11549" s="3" t="str">
        <f t="shared" si="180"/>
        <v>Uzbekistan 1977</v>
      </c>
      <c r="B11549" t="s">
        <v>300</v>
      </c>
      <c r="C11549" t="s">
        <v>145</v>
      </c>
      <c r="D11549" t="s">
        <v>802</v>
      </c>
      <c r="E11549" t="s">
        <v>803</v>
      </c>
      <c r="F11549">
        <v>1977</v>
      </c>
      <c r="G11549">
        <v>9.0289999999999999</v>
      </c>
    </row>
    <row r="11550" spans="1:7" x14ac:dyDescent="0.25">
      <c r="A11550" s="3" t="str">
        <f t="shared" si="180"/>
        <v>Uzbekistan 1978</v>
      </c>
      <c r="B11550" t="s">
        <v>300</v>
      </c>
      <c r="C11550" t="s">
        <v>145</v>
      </c>
      <c r="D11550" t="s">
        <v>802</v>
      </c>
      <c r="E11550" t="s">
        <v>803</v>
      </c>
      <c r="F11550">
        <v>1978</v>
      </c>
      <c r="G11550">
        <v>8.8680000000000003</v>
      </c>
    </row>
    <row r="11551" spans="1:7" x14ac:dyDescent="0.25">
      <c r="A11551" s="3" t="str">
        <f t="shared" si="180"/>
        <v>Uzbekistan 1979</v>
      </c>
      <c r="B11551" t="s">
        <v>300</v>
      </c>
      <c r="C11551" t="s">
        <v>145</v>
      </c>
      <c r="D11551" t="s">
        <v>802</v>
      </c>
      <c r="E11551" t="s">
        <v>803</v>
      </c>
      <c r="F11551">
        <v>1979</v>
      </c>
      <c r="G11551">
        <v>7</v>
      </c>
    </row>
    <row r="11552" spans="1:7" x14ac:dyDescent="0.25">
      <c r="A11552" s="3" t="str">
        <f t="shared" si="180"/>
        <v>Uzbekistan 1980</v>
      </c>
      <c r="B11552" t="s">
        <v>300</v>
      </c>
      <c r="C11552" t="s">
        <v>145</v>
      </c>
      <c r="D11552" t="s">
        <v>802</v>
      </c>
      <c r="E11552" t="s">
        <v>803</v>
      </c>
      <c r="F11552">
        <v>1980</v>
      </c>
      <c r="G11552">
        <v>7.5</v>
      </c>
    </row>
    <row r="11553" spans="1:7" x14ac:dyDescent="0.25">
      <c r="A11553" s="3" t="str">
        <f t="shared" si="180"/>
        <v>Uzbekistan 1981</v>
      </c>
      <c r="B11553" t="s">
        <v>300</v>
      </c>
      <c r="C11553" t="s">
        <v>145</v>
      </c>
      <c r="D11553" t="s">
        <v>802</v>
      </c>
      <c r="E11553" t="s">
        <v>803</v>
      </c>
      <c r="F11553">
        <v>1981</v>
      </c>
      <c r="G11553">
        <v>7.2</v>
      </c>
    </row>
    <row r="11554" spans="1:7" x14ac:dyDescent="0.25">
      <c r="A11554" s="3" t="str">
        <f t="shared" si="180"/>
        <v>Uzbekistan 1982</v>
      </c>
      <c r="B11554" t="s">
        <v>300</v>
      </c>
      <c r="C11554" t="s">
        <v>145</v>
      </c>
      <c r="D11554" t="s">
        <v>802</v>
      </c>
      <c r="E11554" t="s">
        <v>803</v>
      </c>
      <c r="F11554">
        <v>1982</v>
      </c>
      <c r="G11554">
        <v>7.4</v>
      </c>
    </row>
    <row r="11555" spans="1:7" x14ac:dyDescent="0.25">
      <c r="A11555" s="3" t="str">
        <f t="shared" si="180"/>
        <v>Uzbekistan 1983</v>
      </c>
      <c r="B11555" t="s">
        <v>300</v>
      </c>
      <c r="C11555" t="s">
        <v>145</v>
      </c>
      <c r="D11555" t="s">
        <v>802</v>
      </c>
      <c r="E11555" t="s">
        <v>803</v>
      </c>
      <c r="F11555">
        <v>1983</v>
      </c>
      <c r="G11555">
        <v>7.5</v>
      </c>
    </row>
    <row r="11556" spans="1:7" x14ac:dyDescent="0.25">
      <c r="A11556" s="3" t="str">
        <f t="shared" si="180"/>
        <v>Uzbekistan 1984</v>
      </c>
      <c r="B11556" t="s">
        <v>300</v>
      </c>
      <c r="C11556" t="s">
        <v>145</v>
      </c>
      <c r="D11556" t="s">
        <v>802</v>
      </c>
      <c r="E11556" t="s">
        <v>803</v>
      </c>
      <c r="F11556">
        <v>1984</v>
      </c>
      <c r="G11556">
        <v>7.5</v>
      </c>
    </row>
    <row r="11557" spans="1:7" x14ac:dyDescent="0.25">
      <c r="A11557" s="3" t="str">
        <f t="shared" si="180"/>
        <v>Uzbekistan 1985</v>
      </c>
      <c r="B11557" t="s">
        <v>300</v>
      </c>
      <c r="C11557" t="s">
        <v>145</v>
      </c>
      <c r="D11557" t="s">
        <v>802</v>
      </c>
      <c r="E11557" t="s">
        <v>803</v>
      </c>
      <c r="F11557">
        <v>1985</v>
      </c>
      <c r="G11557">
        <v>7.2</v>
      </c>
    </row>
    <row r="11558" spans="1:7" x14ac:dyDescent="0.25">
      <c r="A11558" s="3" t="str">
        <f t="shared" si="180"/>
        <v>Uzbekistan 1986</v>
      </c>
      <c r="B11558" t="s">
        <v>300</v>
      </c>
      <c r="C11558" t="s">
        <v>145</v>
      </c>
      <c r="D11558" t="s">
        <v>802</v>
      </c>
      <c r="E11558" t="s">
        <v>803</v>
      </c>
      <c r="F11558">
        <v>1986</v>
      </c>
      <c r="G11558">
        <v>7.1</v>
      </c>
    </row>
    <row r="11559" spans="1:7" x14ac:dyDescent="0.25">
      <c r="A11559" s="3" t="str">
        <f t="shared" si="180"/>
        <v>Uzbekistan 1987</v>
      </c>
      <c r="B11559" t="s">
        <v>300</v>
      </c>
      <c r="C11559" t="s">
        <v>145</v>
      </c>
      <c r="D11559" t="s">
        <v>802</v>
      </c>
      <c r="E11559" t="s">
        <v>803</v>
      </c>
      <c r="F11559">
        <v>1987</v>
      </c>
      <c r="G11559">
        <v>7</v>
      </c>
    </row>
    <row r="11560" spans="1:7" x14ac:dyDescent="0.25">
      <c r="A11560" s="3" t="str">
        <f t="shared" si="180"/>
        <v>Uzbekistan 1988</v>
      </c>
      <c r="B11560" t="s">
        <v>300</v>
      </c>
      <c r="C11560" t="s">
        <v>145</v>
      </c>
      <c r="D11560" t="s">
        <v>802</v>
      </c>
      <c r="E11560" t="s">
        <v>803</v>
      </c>
      <c r="F11560">
        <v>1988</v>
      </c>
      <c r="G11560">
        <v>6.9</v>
      </c>
    </row>
    <row r="11561" spans="1:7" x14ac:dyDescent="0.25">
      <c r="A11561" s="3" t="str">
        <f t="shared" si="180"/>
        <v>Uzbekistan 1989</v>
      </c>
      <c r="B11561" t="s">
        <v>300</v>
      </c>
      <c r="C11561" t="s">
        <v>145</v>
      </c>
      <c r="D11561" t="s">
        <v>802</v>
      </c>
      <c r="E11561" t="s">
        <v>803</v>
      </c>
      <c r="F11561">
        <v>1989</v>
      </c>
      <c r="G11561">
        <v>6.3</v>
      </c>
    </row>
    <row r="11562" spans="1:7" x14ac:dyDescent="0.25">
      <c r="A11562" s="3" t="str">
        <f t="shared" si="180"/>
        <v>Uzbekistan 1990</v>
      </c>
      <c r="B11562" t="s">
        <v>300</v>
      </c>
      <c r="C11562" t="s">
        <v>145</v>
      </c>
      <c r="D11562" t="s">
        <v>802</v>
      </c>
      <c r="E11562" t="s">
        <v>803</v>
      </c>
      <c r="F11562">
        <v>1990</v>
      </c>
      <c r="G11562">
        <v>6.1</v>
      </c>
    </row>
    <row r="11563" spans="1:7" x14ac:dyDescent="0.25">
      <c r="A11563" s="3" t="str">
        <f t="shared" si="180"/>
        <v>Uzbekistan 1991</v>
      </c>
      <c r="B11563" t="s">
        <v>300</v>
      </c>
      <c r="C11563" t="s">
        <v>145</v>
      </c>
      <c r="D11563" t="s">
        <v>802</v>
      </c>
      <c r="E11563" t="s">
        <v>803</v>
      </c>
      <c r="F11563">
        <v>1991</v>
      </c>
      <c r="G11563">
        <v>6.2</v>
      </c>
    </row>
    <row r="11564" spans="1:7" x14ac:dyDescent="0.25">
      <c r="A11564" s="3" t="str">
        <f t="shared" si="180"/>
        <v>Uzbekistan 1992</v>
      </c>
      <c r="B11564" t="s">
        <v>300</v>
      </c>
      <c r="C11564" t="s">
        <v>145</v>
      </c>
      <c r="D11564" t="s">
        <v>802</v>
      </c>
      <c r="E11564" t="s">
        <v>803</v>
      </c>
      <c r="F11564">
        <v>1992</v>
      </c>
      <c r="G11564">
        <v>6.5</v>
      </c>
    </row>
    <row r="11565" spans="1:7" x14ac:dyDescent="0.25">
      <c r="A11565" s="3" t="str">
        <f t="shared" si="180"/>
        <v>Uzbekistan 1993</v>
      </c>
      <c r="B11565" t="s">
        <v>300</v>
      </c>
      <c r="C11565" t="s">
        <v>145</v>
      </c>
      <c r="D11565" t="s">
        <v>802</v>
      </c>
      <c r="E11565" t="s">
        <v>803</v>
      </c>
      <c r="F11565">
        <v>1993</v>
      </c>
      <c r="G11565">
        <v>6.6</v>
      </c>
    </row>
    <row r="11566" spans="1:7" x14ac:dyDescent="0.25">
      <c r="A11566" s="3" t="str">
        <f t="shared" si="180"/>
        <v>Uzbekistan 1994</v>
      </c>
      <c r="B11566" t="s">
        <v>300</v>
      </c>
      <c r="C11566" t="s">
        <v>145</v>
      </c>
      <c r="D11566" t="s">
        <v>802</v>
      </c>
      <c r="E11566" t="s">
        <v>803</v>
      </c>
      <c r="F11566">
        <v>1994</v>
      </c>
      <c r="G11566">
        <v>6.6</v>
      </c>
    </row>
    <row r="11567" spans="1:7" x14ac:dyDescent="0.25">
      <c r="A11567" s="3" t="str">
        <f t="shared" si="180"/>
        <v>Uzbekistan 1995</v>
      </c>
      <c r="B11567" t="s">
        <v>300</v>
      </c>
      <c r="C11567" t="s">
        <v>145</v>
      </c>
      <c r="D11567" t="s">
        <v>802</v>
      </c>
      <c r="E11567" t="s">
        <v>803</v>
      </c>
      <c r="F11567">
        <v>1995</v>
      </c>
      <c r="G11567">
        <v>6.4</v>
      </c>
    </row>
    <row r="11568" spans="1:7" x14ac:dyDescent="0.25">
      <c r="A11568" s="3" t="str">
        <f t="shared" si="180"/>
        <v>Uzbekistan 1996</v>
      </c>
      <c r="B11568" t="s">
        <v>300</v>
      </c>
      <c r="C11568" t="s">
        <v>145</v>
      </c>
      <c r="D11568" t="s">
        <v>802</v>
      </c>
      <c r="E11568" t="s">
        <v>803</v>
      </c>
      <c r="F11568">
        <v>1996</v>
      </c>
      <c r="G11568">
        <v>6.2</v>
      </c>
    </row>
    <row r="11569" spans="1:7" x14ac:dyDescent="0.25">
      <c r="A11569" s="3" t="str">
        <f t="shared" si="180"/>
        <v>Uzbekistan 1997</v>
      </c>
      <c r="B11569" t="s">
        <v>300</v>
      </c>
      <c r="C11569" t="s">
        <v>145</v>
      </c>
      <c r="D11569" t="s">
        <v>802</v>
      </c>
      <c r="E11569" t="s">
        <v>803</v>
      </c>
      <c r="F11569">
        <v>1997</v>
      </c>
      <c r="G11569">
        <v>5.8</v>
      </c>
    </row>
    <row r="11570" spans="1:7" x14ac:dyDescent="0.25">
      <c r="A11570" s="3" t="str">
        <f t="shared" si="180"/>
        <v>Uzbekistan 1998</v>
      </c>
      <c r="B11570" t="s">
        <v>300</v>
      </c>
      <c r="C11570" t="s">
        <v>145</v>
      </c>
      <c r="D11570" t="s">
        <v>802</v>
      </c>
      <c r="E11570" t="s">
        <v>803</v>
      </c>
      <c r="F11570">
        <v>1998</v>
      </c>
      <c r="G11570">
        <v>5.9</v>
      </c>
    </row>
    <row r="11571" spans="1:7" x14ac:dyDescent="0.25">
      <c r="A11571" s="3" t="str">
        <f t="shared" si="180"/>
        <v>Uzbekistan 1999</v>
      </c>
      <c r="B11571" t="s">
        <v>300</v>
      </c>
      <c r="C11571" t="s">
        <v>145</v>
      </c>
      <c r="D11571" t="s">
        <v>802</v>
      </c>
      <c r="E11571" t="s">
        <v>803</v>
      </c>
      <c r="F11571">
        <v>1999</v>
      </c>
      <c r="G11571">
        <v>5.3689924142503296</v>
      </c>
    </row>
    <row r="11572" spans="1:7" x14ac:dyDescent="0.25">
      <c r="A11572" s="3" t="str">
        <f t="shared" si="180"/>
        <v>Uzbekistan 2000</v>
      </c>
      <c r="B11572" t="s">
        <v>300</v>
      </c>
      <c r="C11572" t="s">
        <v>145</v>
      </c>
      <c r="D11572" t="s">
        <v>802</v>
      </c>
      <c r="E11572" t="s">
        <v>803</v>
      </c>
      <c r="F11572">
        <v>2000</v>
      </c>
      <c r="G11572">
        <v>5.5008406755359198</v>
      </c>
    </row>
    <row r="11573" spans="1:7" x14ac:dyDescent="0.25">
      <c r="A11573" s="3" t="str">
        <f t="shared" si="180"/>
        <v>Uzbekistan 2001</v>
      </c>
      <c r="B11573" t="s">
        <v>300</v>
      </c>
      <c r="C11573" t="s">
        <v>145</v>
      </c>
      <c r="D11573" t="s">
        <v>802</v>
      </c>
      <c r="E11573" t="s">
        <v>803</v>
      </c>
      <c r="F11573">
        <v>2001</v>
      </c>
      <c r="G11573">
        <v>5.3092334464242299</v>
      </c>
    </row>
    <row r="11574" spans="1:7" x14ac:dyDescent="0.25">
      <c r="A11574" s="3" t="str">
        <f t="shared" si="180"/>
        <v>Uzbekistan 2002</v>
      </c>
      <c r="B11574" t="s">
        <v>300</v>
      </c>
      <c r="C11574" t="s">
        <v>145</v>
      </c>
      <c r="D11574" t="s">
        <v>802</v>
      </c>
      <c r="E11574" t="s">
        <v>803</v>
      </c>
      <c r="F11574">
        <v>2002</v>
      </c>
      <c r="G11574">
        <v>5.4221634075076803</v>
      </c>
    </row>
    <row r="11575" spans="1:7" x14ac:dyDescent="0.25">
      <c r="A11575" s="3" t="str">
        <f t="shared" si="180"/>
        <v>Uzbekistan 2003</v>
      </c>
      <c r="B11575" t="s">
        <v>300</v>
      </c>
      <c r="C11575" t="s">
        <v>145</v>
      </c>
      <c r="D11575" t="s">
        <v>802</v>
      </c>
      <c r="E11575" t="s">
        <v>803</v>
      </c>
      <c r="F11575">
        <v>2003</v>
      </c>
      <c r="G11575">
        <v>5.3165985487214797</v>
      </c>
    </row>
    <row r="11576" spans="1:7" x14ac:dyDescent="0.25">
      <c r="A11576" s="3" t="str">
        <f t="shared" si="180"/>
        <v>Uzbekistan 2004</v>
      </c>
      <c r="B11576" t="s">
        <v>300</v>
      </c>
      <c r="C11576" t="s">
        <v>145</v>
      </c>
      <c r="D11576" t="s">
        <v>802</v>
      </c>
      <c r="E11576" t="s">
        <v>803</v>
      </c>
      <c r="F11576">
        <v>2004</v>
      </c>
      <c r="G11576">
        <v>5.0400193161368403</v>
      </c>
    </row>
    <row r="11577" spans="1:7" x14ac:dyDescent="0.25">
      <c r="A11577" s="3" t="str">
        <f t="shared" si="180"/>
        <v>Uzbekistan 2005</v>
      </c>
      <c r="B11577" t="s">
        <v>300</v>
      </c>
      <c r="C11577" t="s">
        <v>145</v>
      </c>
      <c r="D11577" t="s">
        <v>802</v>
      </c>
      <c r="E11577" t="s">
        <v>803</v>
      </c>
      <c r="F11577">
        <v>2005</v>
      </c>
      <c r="G11577">
        <v>5.3726027146500197</v>
      </c>
    </row>
    <row r="11578" spans="1:7" x14ac:dyDescent="0.25">
      <c r="A11578" s="3" t="str">
        <f t="shared" si="180"/>
        <v>Uzbekistan 2006</v>
      </c>
      <c r="B11578" t="s">
        <v>300</v>
      </c>
      <c r="C11578" t="s">
        <v>145</v>
      </c>
      <c r="D11578" t="s">
        <v>802</v>
      </c>
      <c r="E11578" t="s">
        <v>803</v>
      </c>
      <c r="F11578">
        <v>2006</v>
      </c>
      <c r="G11578">
        <v>5.2710908047530696</v>
      </c>
    </row>
    <row r="11579" spans="1:7" x14ac:dyDescent="0.25">
      <c r="A11579" s="3" t="str">
        <f t="shared" si="180"/>
        <v>Uzbekistan 2007</v>
      </c>
      <c r="B11579" t="s">
        <v>300</v>
      </c>
      <c r="C11579" t="s">
        <v>145</v>
      </c>
      <c r="D11579" t="s">
        <v>802</v>
      </c>
      <c r="E11579" t="s">
        <v>803</v>
      </c>
      <c r="F11579">
        <v>2007</v>
      </c>
      <c r="G11579">
        <v>5.1150045101030299</v>
      </c>
    </row>
    <row r="11580" spans="1:7" x14ac:dyDescent="0.25">
      <c r="A11580" s="3" t="str">
        <f t="shared" si="180"/>
        <v>Uzbekistan 2008</v>
      </c>
      <c r="B11580" t="s">
        <v>300</v>
      </c>
      <c r="C11580" t="s">
        <v>145</v>
      </c>
      <c r="D11580" t="s">
        <v>802</v>
      </c>
      <c r="E11580" t="s">
        <v>803</v>
      </c>
      <c r="F11580">
        <v>2008</v>
      </c>
      <c r="G11580">
        <v>5.0834532848399601</v>
      </c>
    </row>
    <row r="11581" spans="1:7" x14ac:dyDescent="0.25">
      <c r="A11581" s="3" t="str">
        <f t="shared" si="180"/>
        <v>Uzbekistan 2009</v>
      </c>
      <c r="B11581" t="s">
        <v>300</v>
      </c>
      <c r="C11581" t="s">
        <v>145</v>
      </c>
      <c r="D11581" t="s">
        <v>802</v>
      </c>
      <c r="E11581" t="s">
        <v>803</v>
      </c>
      <c r="F11581">
        <v>2009</v>
      </c>
      <c r="G11581">
        <v>4.8</v>
      </c>
    </row>
    <row r="11582" spans="1:7" x14ac:dyDescent="0.25">
      <c r="A11582" s="3" t="str">
        <f t="shared" si="180"/>
        <v>Uzbekistan 2010</v>
      </c>
      <c r="B11582" t="s">
        <v>300</v>
      </c>
      <c r="C11582" t="s">
        <v>145</v>
      </c>
      <c r="D11582" t="s">
        <v>802</v>
      </c>
      <c r="E11582" t="s">
        <v>803</v>
      </c>
      <c r="F11582">
        <v>2010</v>
      </c>
      <c r="G11582">
        <v>4.9000000000000004</v>
      </c>
    </row>
    <row r="11583" spans="1:7" x14ac:dyDescent="0.25">
      <c r="A11583" s="3" t="str">
        <f t="shared" si="180"/>
        <v>Uzbekistan 2011</v>
      </c>
      <c r="B11583" t="s">
        <v>300</v>
      </c>
      <c r="C11583" t="s">
        <v>145</v>
      </c>
      <c r="D11583" t="s">
        <v>802</v>
      </c>
      <c r="E11583" t="s">
        <v>803</v>
      </c>
      <c r="F11583">
        <v>2011</v>
      </c>
      <c r="G11583">
        <v>4.9000000000000004</v>
      </c>
    </row>
    <row r="11584" spans="1:7" x14ac:dyDescent="0.25">
      <c r="A11584" s="3" t="str">
        <f t="shared" si="180"/>
        <v>Uzbekistan 2012</v>
      </c>
      <c r="B11584" t="s">
        <v>300</v>
      </c>
      <c r="C11584" t="s">
        <v>145</v>
      </c>
      <c r="D11584" t="s">
        <v>802</v>
      </c>
      <c r="E11584" t="s">
        <v>803</v>
      </c>
      <c r="F11584">
        <v>2012</v>
      </c>
      <c r="G11584">
        <v>4.9000000000000004</v>
      </c>
    </row>
    <row r="11585" spans="1:7" x14ac:dyDescent="0.25">
      <c r="A11585" s="3" t="str">
        <f t="shared" si="180"/>
        <v>St. Vincent and the Grenadines 1960</v>
      </c>
      <c r="B11585" t="s">
        <v>50</v>
      </c>
      <c r="C11585" t="s">
        <v>99</v>
      </c>
      <c r="D11585" t="s">
        <v>802</v>
      </c>
      <c r="E11585" t="s">
        <v>803</v>
      </c>
      <c r="F11585">
        <v>1960</v>
      </c>
      <c r="G11585">
        <v>13.481999999999999</v>
      </c>
    </row>
    <row r="11586" spans="1:7" x14ac:dyDescent="0.25">
      <c r="A11586" s="3" t="str">
        <f t="shared" si="180"/>
        <v>St. Vincent and the Grenadines 1961</v>
      </c>
      <c r="B11586" t="s">
        <v>50</v>
      </c>
      <c r="C11586" t="s">
        <v>99</v>
      </c>
      <c r="D11586" t="s">
        <v>802</v>
      </c>
      <c r="E11586" t="s">
        <v>803</v>
      </c>
      <c r="F11586">
        <v>1961</v>
      </c>
      <c r="G11586">
        <v>12.85</v>
      </c>
    </row>
    <row r="11587" spans="1:7" x14ac:dyDescent="0.25">
      <c r="A11587" s="3" t="str">
        <f t="shared" ref="A11587:A11650" si="181">CONCATENATE(B11587," ",F11587)</f>
        <v>St. Vincent and the Grenadines 1962</v>
      </c>
      <c r="B11587" t="s">
        <v>50</v>
      </c>
      <c r="C11587" t="s">
        <v>99</v>
      </c>
      <c r="D11587" t="s">
        <v>802</v>
      </c>
      <c r="E11587" t="s">
        <v>803</v>
      </c>
      <c r="F11587">
        <v>1962</v>
      </c>
      <c r="G11587">
        <v>12.22</v>
      </c>
    </row>
    <row r="11588" spans="1:7" x14ac:dyDescent="0.25">
      <c r="A11588" s="3" t="str">
        <f t="shared" si="181"/>
        <v>St. Vincent and the Grenadines 1963</v>
      </c>
      <c r="B11588" t="s">
        <v>50</v>
      </c>
      <c r="C11588" t="s">
        <v>99</v>
      </c>
      <c r="D11588" t="s">
        <v>802</v>
      </c>
      <c r="E11588" t="s">
        <v>803</v>
      </c>
      <c r="F11588">
        <v>1963</v>
      </c>
      <c r="G11588">
        <v>11.61</v>
      </c>
    </row>
    <row r="11589" spans="1:7" x14ac:dyDescent="0.25">
      <c r="A11589" s="3" t="str">
        <f t="shared" si="181"/>
        <v>St. Vincent and the Grenadines 1964</v>
      </c>
      <c r="B11589" t="s">
        <v>50</v>
      </c>
      <c r="C11589" t="s">
        <v>99</v>
      </c>
      <c r="D11589" t="s">
        <v>802</v>
      </c>
      <c r="E11589" t="s">
        <v>803</v>
      </c>
      <c r="F11589">
        <v>1964</v>
      </c>
      <c r="G11589">
        <v>11.036</v>
      </c>
    </row>
    <row r="11590" spans="1:7" x14ac:dyDescent="0.25">
      <c r="A11590" s="3" t="str">
        <f t="shared" si="181"/>
        <v>St. Vincent and the Grenadines 1965</v>
      </c>
      <c r="B11590" t="s">
        <v>50</v>
      </c>
      <c r="C11590" t="s">
        <v>99</v>
      </c>
      <c r="D11590" t="s">
        <v>802</v>
      </c>
      <c r="E11590" t="s">
        <v>803</v>
      </c>
      <c r="F11590">
        <v>1965</v>
      </c>
      <c r="G11590">
        <v>10.51</v>
      </c>
    </row>
    <row r="11591" spans="1:7" x14ac:dyDescent="0.25">
      <c r="A11591" s="3" t="str">
        <f t="shared" si="181"/>
        <v>St. Vincent and the Grenadines 1966</v>
      </c>
      <c r="B11591" t="s">
        <v>50</v>
      </c>
      <c r="C11591" t="s">
        <v>99</v>
      </c>
      <c r="D11591" t="s">
        <v>802</v>
      </c>
      <c r="E11591" t="s">
        <v>803</v>
      </c>
      <c r="F11591">
        <v>1966</v>
      </c>
      <c r="G11591">
        <v>10.039</v>
      </c>
    </row>
    <row r="11592" spans="1:7" x14ac:dyDescent="0.25">
      <c r="A11592" s="3" t="str">
        <f t="shared" si="181"/>
        <v>St. Vincent and the Grenadines 1967</v>
      </c>
      <c r="B11592" t="s">
        <v>50</v>
      </c>
      <c r="C11592" t="s">
        <v>99</v>
      </c>
      <c r="D11592" t="s">
        <v>802</v>
      </c>
      <c r="E11592" t="s">
        <v>803</v>
      </c>
      <c r="F11592">
        <v>1967</v>
      </c>
      <c r="G11592">
        <v>9.6229999999999993</v>
      </c>
    </row>
    <row r="11593" spans="1:7" x14ac:dyDescent="0.25">
      <c r="A11593" s="3" t="str">
        <f t="shared" si="181"/>
        <v>St. Vincent and the Grenadines 1968</v>
      </c>
      <c r="B11593" t="s">
        <v>50</v>
      </c>
      <c r="C11593" t="s">
        <v>99</v>
      </c>
      <c r="D11593" t="s">
        <v>802</v>
      </c>
      <c r="E11593" t="s">
        <v>803</v>
      </c>
      <c r="F11593">
        <v>1968</v>
      </c>
      <c r="G11593">
        <v>9.2569999999999997</v>
      </c>
    </row>
    <row r="11594" spans="1:7" x14ac:dyDescent="0.25">
      <c r="A11594" s="3" t="str">
        <f t="shared" si="181"/>
        <v>St. Vincent and the Grenadines 1969</v>
      </c>
      <c r="B11594" t="s">
        <v>50</v>
      </c>
      <c r="C11594" t="s">
        <v>99</v>
      </c>
      <c r="D11594" t="s">
        <v>802</v>
      </c>
      <c r="E11594" t="s">
        <v>803</v>
      </c>
      <c r="F11594">
        <v>1969</v>
      </c>
      <c r="G11594">
        <v>8.9429999999999996</v>
      </c>
    </row>
    <row r="11595" spans="1:7" x14ac:dyDescent="0.25">
      <c r="A11595" s="3" t="str">
        <f t="shared" si="181"/>
        <v>St. Vincent and the Grenadines 1970</v>
      </c>
      <c r="B11595" t="s">
        <v>50</v>
      </c>
      <c r="C11595" t="s">
        <v>99</v>
      </c>
      <c r="D11595" t="s">
        <v>802</v>
      </c>
      <c r="E11595" t="s">
        <v>803</v>
      </c>
      <c r="F11595">
        <v>1970</v>
      </c>
      <c r="G11595">
        <v>8.6850000000000005</v>
      </c>
    </row>
    <row r="11596" spans="1:7" x14ac:dyDescent="0.25">
      <c r="A11596" s="3" t="str">
        <f t="shared" si="181"/>
        <v>St. Vincent and the Grenadines 1971</v>
      </c>
      <c r="B11596" t="s">
        <v>50</v>
      </c>
      <c r="C11596" t="s">
        <v>99</v>
      </c>
      <c r="D11596" t="s">
        <v>802</v>
      </c>
      <c r="E11596" t="s">
        <v>803</v>
      </c>
      <c r="F11596">
        <v>1971</v>
      </c>
      <c r="G11596">
        <v>8.4860000000000007</v>
      </c>
    </row>
    <row r="11597" spans="1:7" x14ac:dyDescent="0.25">
      <c r="A11597" s="3" t="str">
        <f t="shared" si="181"/>
        <v>St. Vincent and the Grenadines 1972</v>
      </c>
      <c r="B11597" t="s">
        <v>50</v>
      </c>
      <c r="C11597" t="s">
        <v>99</v>
      </c>
      <c r="D11597" t="s">
        <v>802</v>
      </c>
      <c r="E11597" t="s">
        <v>803</v>
      </c>
      <c r="F11597">
        <v>1972</v>
      </c>
      <c r="G11597">
        <v>8.34</v>
      </c>
    </row>
    <row r="11598" spans="1:7" x14ac:dyDescent="0.25">
      <c r="A11598" s="3" t="str">
        <f t="shared" si="181"/>
        <v>St. Vincent and the Grenadines 1973</v>
      </c>
      <c r="B11598" t="s">
        <v>50</v>
      </c>
      <c r="C11598" t="s">
        <v>99</v>
      </c>
      <c r="D11598" t="s">
        <v>802</v>
      </c>
      <c r="E11598" t="s">
        <v>803</v>
      </c>
      <c r="F11598">
        <v>1973</v>
      </c>
      <c r="G11598">
        <v>8.2370000000000001</v>
      </c>
    </row>
    <row r="11599" spans="1:7" x14ac:dyDescent="0.25">
      <c r="A11599" s="3" t="str">
        <f t="shared" si="181"/>
        <v>St. Vincent and the Grenadines 1974</v>
      </c>
      <c r="B11599" t="s">
        <v>50</v>
      </c>
      <c r="C11599" t="s">
        <v>99</v>
      </c>
      <c r="D11599" t="s">
        <v>802</v>
      </c>
      <c r="E11599" t="s">
        <v>803</v>
      </c>
      <c r="F11599">
        <v>1974</v>
      </c>
      <c r="G11599">
        <v>8.1630000000000003</v>
      </c>
    </row>
    <row r="11600" spans="1:7" x14ac:dyDescent="0.25">
      <c r="A11600" s="3" t="str">
        <f t="shared" si="181"/>
        <v>St. Vincent and the Grenadines 1975</v>
      </c>
      <c r="B11600" t="s">
        <v>50</v>
      </c>
      <c r="C11600" t="s">
        <v>99</v>
      </c>
      <c r="D11600" t="s">
        <v>802</v>
      </c>
      <c r="E11600" t="s">
        <v>803</v>
      </c>
      <c r="F11600">
        <v>1975</v>
      </c>
      <c r="G11600">
        <v>8.1039999999999992</v>
      </c>
    </row>
    <row r="11601" spans="1:7" x14ac:dyDescent="0.25">
      <c r="A11601" s="3" t="str">
        <f t="shared" si="181"/>
        <v>St. Vincent and the Grenadines 1976</v>
      </c>
      <c r="B11601" t="s">
        <v>50</v>
      </c>
      <c r="C11601" t="s">
        <v>99</v>
      </c>
      <c r="D11601" t="s">
        <v>802</v>
      </c>
      <c r="E11601" t="s">
        <v>803</v>
      </c>
      <c r="F11601">
        <v>1976</v>
      </c>
      <c r="G11601">
        <v>8.0389999999999997</v>
      </c>
    </row>
    <row r="11602" spans="1:7" x14ac:dyDescent="0.25">
      <c r="A11602" s="3" t="str">
        <f t="shared" si="181"/>
        <v>St. Vincent and the Grenadines 1977</v>
      </c>
      <c r="B11602" t="s">
        <v>50</v>
      </c>
      <c r="C11602" t="s">
        <v>99</v>
      </c>
      <c r="D11602" t="s">
        <v>802</v>
      </c>
      <c r="E11602" t="s">
        <v>803</v>
      </c>
      <c r="F11602">
        <v>1977</v>
      </c>
      <c r="G11602">
        <v>7.9589999999999996</v>
      </c>
    </row>
    <row r="11603" spans="1:7" x14ac:dyDescent="0.25">
      <c r="A11603" s="3" t="str">
        <f t="shared" si="181"/>
        <v>St. Vincent and the Grenadines 1978</v>
      </c>
      <c r="B11603" t="s">
        <v>50</v>
      </c>
      <c r="C11603" t="s">
        <v>99</v>
      </c>
      <c r="D11603" t="s">
        <v>802</v>
      </c>
      <c r="E11603" t="s">
        <v>803</v>
      </c>
      <c r="F11603">
        <v>1978</v>
      </c>
      <c r="G11603">
        <v>7.8550000000000004</v>
      </c>
    </row>
    <row r="11604" spans="1:7" x14ac:dyDescent="0.25">
      <c r="A11604" s="3" t="str">
        <f t="shared" si="181"/>
        <v>St. Vincent and the Grenadines 1979</v>
      </c>
      <c r="B11604" t="s">
        <v>50</v>
      </c>
      <c r="C11604" t="s">
        <v>99</v>
      </c>
      <c r="D11604" t="s">
        <v>802</v>
      </c>
      <c r="E11604" t="s">
        <v>803</v>
      </c>
      <c r="F11604">
        <v>1979</v>
      </c>
      <c r="G11604">
        <v>7.7249999999999996</v>
      </c>
    </row>
    <row r="11605" spans="1:7" x14ac:dyDescent="0.25">
      <c r="A11605" s="3" t="str">
        <f t="shared" si="181"/>
        <v>St. Vincent and the Grenadines 1980</v>
      </c>
      <c r="B11605" t="s">
        <v>50</v>
      </c>
      <c r="C11605" t="s">
        <v>99</v>
      </c>
      <c r="D11605" t="s">
        <v>802</v>
      </c>
      <c r="E11605" t="s">
        <v>803</v>
      </c>
      <c r="F11605">
        <v>1980</v>
      </c>
      <c r="G11605">
        <v>7.5730000000000004</v>
      </c>
    </row>
    <row r="11606" spans="1:7" x14ac:dyDescent="0.25">
      <c r="A11606" s="3" t="str">
        <f t="shared" si="181"/>
        <v>St. Vincent and the Grenadines 1981</v>
      </c>
      <c r="B11606" t="s">
        <v>50</v>
      </c>
      <c r="C11606" t="s">
        <v>99</v>
      </c>
      <c r="D11606" t="s">
        <v>802</v>
      </c>
      <c r="E11606" t="s">
        <v>803</v>
      </c>
      <c r="F11606">
        <v>1981</v>
      </c>
      <c r="G11606">
        <v>7.4059999999999997</v>
      </c>
    </row>
    <row r="11607" spans="1:7" x14ac:dyDescent="0.25">
      <c r="A11607" s="3" t="str">
        <f t="shared" si="181"/>
        <v>St. Vincent and the Grenadines 1982</v>
      </c>
      <c r="B11607" t="s">
        <v>50</v>
      </c>
      <c r="C11607" t="s">
        <v>99</v>
      </c>
      <c r="D11607" t="s">
        <v>802</v>
      </c>
      <c r="E11607" t="s">
        <v>803</v>
      </c>
      <c r="F11607">
        <v>1982</v>
      </c>
      <c r="G11607">
        <v>7.24</v>
      </c>
    </row>
    <row r="11608" spans="1:7" x14ac:dyDescent="0.25">
      <c r="A11608" s="3" t="str">
        <f t="shared" si="181"/>
        <v>St. Vincent and the Grenadines 1983</v>
      </c>
      <c r="B11608" t="s">
        <v>50</v>
      </c>
      <c r="C11608" t="s">
        <v>99</v>
      </c>
      <c r="D11608" t="s">
        <v>802</v>
      </c>
      <c r="E11608" t="s">
        <v>803</v>
      </c>
      <c r="F11608">
        <v>1983</v>
      </c>
      <c r="G11608">
        <v>7.09</v>
      </c>
    </row>
    <row r="11609" spans="1:7" x14ac:dyDescent="0.25">
      <c r="A11609" s="3" t="str">
        <f t="shared" si="181"/>
        <v>St. Vincent and the Grenadines 1984</v>
      </c>
      <c r="B11609" t="s">
        <v>50</v>
      </c>
      <c r="C11609" t="s">
        <v>99</v>
      </c>
      <c r="D11609" t="s">
        <v>802</v>
      </c>
      <c r="E11609" t="s">
        <v>803</v>
      </c>
      <c r="F11609">
        <v>1984</v>
      </c>
      <c r="G11609">
        <v>6.96</v>
      </c>
    </row>
    <row r="11610" spans="1:7" x14ac:dyDescent="0.25">
      <c r="A11610" s="3" t="str">
        <f t="shared" si="181"/>
        <v>St. Vincent and the Grenadines 1985</v>
      </c>
      <c r="B11610" t="s">
        <v>50</v>
      </c>
      <c r="C11610" t="s">
        <v>99</v>
      </c>
      <c r="D11610" t="s">
        <v>802</v>
      </c>
      <c r="E11610" t="s">
        <v>803</v>
      </c>
      <c r="F11610">
        <v>1985</v>
      </c>
      <c r="G11610">
        <v>6.8559999999999999</v>
      </c>
    </row>
    <row r="11611" spans="1:7" x14ac:dyDescent="0.25">
      <c r="A11611" s="3" t="str">
        <f t="shared" si="181"/>
        <v>St. Vincent and the Grenadines 1986</v>
      </c>
      <c r="B11611" t="s">
        <v>50</v>
      </c>
      <c r="C11611" t="s">
        <v>99</v>
      </c>
      <c r="D11611" t="s">
        <v>802</v>
      </c>
      <c r="E11611" t="s">
        <v>803</v>
      </c>
      <c r="F11611">
        <v>1986</v>
      </c>
      <c r="G11611">
        <v>6.7779999999999996</v>
      </c>
    </row>
    <row r="11612" spans="1:7" x14ac:dyDescent="0.25">
      <c r="A11612" s="3" t="str">
        <f t="shared" si="181"/>
        <v>St. Vincent and the Grenadines 1987</v>
      </c>
      <c r="B11612" t="s">
        <v>50</v>
      </c>
      <c r="C11612" t="s">
        <v>99</v>
      </c>
      <c r="D11612" t="s">
        <v>802</v>
      </c>
      <c r="E11612" t="s">
        <v>803</v>
      </c>
      <c r="F11612">
        <v>1987</v>
      </c>
      <c r="G11612">
        <v>6.7210000000000001</v>
      </c>
    </row>
    <row r="11613" spans="1:7" x14ac:dyDescent="0.25">
      <c r="A11613" s="3" t="str">
        <f t="shared" si="181"/>
        <v>St. Vincent and the Grenadines 1988</v>
      </c>
      <c r="B11613" t="s">
        <v>50</v>
      </c>
      <c r="C11613" t="s">
        <v>99</v>
      </c>
      <c r="D11613" t="s">
        <v>802</v>
      </c>
      <c r="E11613" t="s">
        <v>803</v>
      </c>
      <c r="F11613">
        <v>1988</v>
      </c>
      <c r="G11613">
        <v>6.6820000000000004</v>
      </c>
    </row>
    <row r="11614" spans="1:7" x14ac:dyDescent="0.25">
      <c r="A11614" s="3" t="str">
        <f t="shared" si="181"/>
        <v>St. Vincent and the Grenadines 1989</v>
      </c>
      <c r="B11614" t="s">
        <v>50</v>
      </c>
      <c r="C11614" t="s">
        <v>99</v>
      </c>
      <c r="D11614" t="s">
        <v>802</v>
      </c>
      <c r="E11614" t="s">
        <v>803</v>
      </c>
      <c r="F11614">
        <v>1989</v>
      </c>
      <c r="G11614">
        <v>6.66</v>
      </c>
    </row>
    <row r="11615" spans="1:7" x14ac:dyDescent="0.25">
      <c r="A11615" s="3" t="str">
        <f t="shared" si="181"/>
        <v>St. Vincent and the Grenadines 1990</v>
      </c>
      <c r="B11615" t="s">
        <v>50</v>
      </c>
      <c r="C11615" t="s">
        <v>99</v>
      </c>
      <c r="D11615" t="s">
        <v>802</v>
      </c>
      <c r="E11615" t="s">
        <v>803</v>
      </c>
      <c r="F11615">
        <v>1990</v>
      </c>
      <c r="G11615">
        <v>6.6559999999999997</v>
      </c>
    </row>
    <row r="11616" spans="1:7" x14ac:dyDescent="0.25">
      <c r="A11616" s="3" t="str">
        <f t="shared" si="181"/>
        <v>St. Vincent and the Grenadines 1991</v>
      </c>
      <c r="B11616" t="s">
        <v>50</v>
      </c>
      <c r="C11616" t="s">
        <v>99</v>
      </c>
      <c r="D11616" t="s">
        <v>802</v>
      </c>
      <c r="E11616" t="s">
        <v>803</v>
      </c>
      <c r="F11616">
        <v>1991</v>
      </c>
      <c r="G11616">
        <v>6.6710000000000003</v>
      </c>
    </row>
    <row r="11617" spans="1:7" x14ac:dyDescent="0.25">
      <c r="A11617" s="3" t="str">
        <f t="shared" si="181"/>
        <v>St. Vincent and the Grenadines 1992</v>
      </c>
      <c r="B11617" t="s">
        <v>50</v>
      </c>
      <c r="C11617" t="s">
        <v>99</v>
      </c>
      <c r="D11617" t="s">
        <v>802</v>
      </c>
      <c r="E11617" t="s">
        <v>803</v>
      </c>
      <c r="F11617">
        <v>1992</v>
      </c>
      <c r="G11617">
        <v>6.7039999999999997</v>
      </c>
    </row>
    <row r="11618" spans="1:7" x14ac:dyDescent="0.25">
      <c r="A11618" s="3" t="str">
        <f t="shared" si="181"/>
        <v>St. Vincent and the Grenadines 1993</v>
      </c>
      <c r="B11618" t="s">
        <v>50</v>
      </c>
      <c r="C11618" t="s">
        <v>99</v>
      </c>
      <c r="D11618" t="s">
        <v>802</v>
      </c>
      <c r="E11618" t="s">
        <v>803</v>
      </c>
      <c r="F11618">
        <v>1993</v>
      </c>
      <c r="G11618">
        <v>6.7539999999999996</v>
      </c>
    </row>
    <row r="11619" spans="1:7" x14ac:dyDescent="0.25">
      <c r="A11619" s="3" t="str">
        <f t="shared" si="181"/>
        <v>St. Vincent and the Grenadines 1994</v>
      </c>
      <c r="B11619" t="s">
        <v>50</v>
      </c>
      <c r="C11619" t="s">
        <v>99</v>
      </c>
      <c r="D11619" t="s">
        <v>802</v>
      </c>
      <c r="E11619" t="s">
        <v>803</v>
      </c>
      <c r="F11619">
        <v>1994</v>
      </c>
      <c r="G11619">
        <v>6.8170000000000002</v>
      </c>
    </row>
    <row r="11620" spans="1:7" x14ac:dyDescent="0.25">
      <c r="A11620" s="3" t="str">
        <f t="shared" si="181"/>
        <v>St. Vincent and the Grenadines 1995</v>
      </c>
      <c r="B11620" t="s">
        <v>50</v>
      </c>
      <c r="C11620" t="s">
        <v>99</v>
      </c>
      <c r="D11620" t="s">
        <v>802</v>
      </c>
      <c r="E11620" t="s">
        <v>803</v>
      </c>
      <c r="F11620">
        <v>1995</v>
      </c>
      <c r="G11620">
        <v>6.8920000000000003</v>
      </c>
    </row>
    <row r="11621" spans="1:7" x14ac:dyDescent="0.25">
      <c r="A11621" s="3" t="str">
        <f t="shared" si="181"/>
        <v>St. Vincent and the Grenadines 1996</v>
      </c>
      <c r="B11621" t="s">
        <v>50</v>
      </c>
      <c r="C11621" t="s">
        <v>99</v>
      </c>
      <c r="D11621" t="s">
        <v>802</v>
      </c>
      <c r="E11621" t="s">
        <v>803</v>
      </c>
      <c r="F11621">
        <v>1996</v>
      </c>
      <c r="G11621">
        <v>6.9770000000000003</v>
      </c>
    </row>
    <row r="11622" spans="1:7" x14ac:dyDescent="0.25">
      <c r="A11622" s="3" t="str">
        <f t="shared" si="181"/>
        <v>St. Vincent and the Grenadines 1997</v>
      </c>
      <c r="B11622" t="s">
        <v>50</v>
      </c>
      <c r="C11622" t="s">
        <v>99</v>
      </c>
      <c r="D11622" t="s">
        <v>802</v>
      </c>
      <c r="E11622" t="s">
        <v>803</v>
      </c>
      <c r="F11622">
        <v>1997</v>
      </c>
      <c r="G11622">
        <v>7.069</v>
      </c>
    </row>
    <row r="11623" spans="1:7" x14ac:dyDescent="0.25">
      <c r="A11623" s="3" t="str">
        <f t="shared" si="181"/>
        <v>St. Vincent and the Grenadines 1998</v>
      </c>
      <c r="B11623" t="s">
        <v>50</v>
      </c>
      <c r="C11623" t="s">
        <v>99</v>
      </c>
      <c r="D11623" t="s">
        <v>802</v>
      </c>
      <c r="E11623" t="s">
        <v>803</v>
      </c>
      <c r="F11623">
        <v>1998</v>
      </c>
      <c r="G11623">
        <v>7.1619999999999999</v>
      </c>
    </row>
    <row r="11624" spans="1:7" x14ac:dyDescent="0.25">
      <c r="A11624" s="3" t="str">
        <f t="shared" si="181"/>
        <v>St. Vincent and the Grenadines 1999</v>
      </c>
      <c r="B11624" t="s">
        <v>50</v>
      </c>
      <c r="C11624" t="s">
        <v>99</v>
      </c>
      <c r="D11624" t="s">
        <v>802</v>
      </c>
      <c r="E11624" t="s">
        <v>803</v>
      </c>
      <c r="F11624">
        <v>1999</v>
      </c>
      <c r="G11624">
        <v>7.2510000000000003</v>
      </c>
    </row>
    <row r="11625" spans="1:7" x14ac:dyDescent="0.25">
      <c r="A11625" s="3" t="str">
        <f t="shared" si="181"/>
        <v>St. Vincent and the Grenadines 2000</v>
      </c>
      <c r="B11625" t="s">
        <v>50</v>
      </c>
      <c r="C11625" t="s">
        <v>99</v>
      </c>
      <c r="D11625" t="s">
        <v>802</v>
      </c>
      <c r="E11625" t="s">
        <v>803</v>
      </c>
      <c r="F11625">
        <v>2000</v>
      </c>
      <c r="G11625">
        <v>7.3289999999999997</v>
      </c>
    </row>
    <row r="11626" spans="1:7" x14ac:dyDescent="0.25">
      <c r="A11626" s="3" t="str">
        <f t="shared" si="181"/>
        <v>St. Vincent and the Grenadines 2001</v>
      </c>
      <c r="B11626" t="s">
        <v>50</v>
      </c>
      <c r="C11626" t="s">
        <v>99</v>
      </c>
      <c r="D11626" t="s">
        <v>802</v>
      </c>
      <c r="E11626" t="s">
        <v>803</v>
      </c>
      <c r="F11626">
        <v>2001</v>
      </c>
      <c r="G11626">
        <v>7.3869999999999996</v>
      </c>
    </row>
    <row r="11627" spans="1:7" x14ac:dyDescent="0.25">
      <c r="A11627" s="3" t="str">
        <f t="shared" si="181"/>
        <v>St. Vincent and the Grenadines 2002</v>
      </c>
      <c r="B11627" t="s">
        <v>50</v>
      </c>
      <c r="C11627" t="s">
        <v>99</v>
      </c>
      <c r="D11627" t="s">
        <v>802</v>
      </c>
      <c r="E11627" t="s">
        <v>803</v>
      </c>
      <c r="F11627">
        <v>2002</v>
      </c>
      <c r="G11627">
        <v>7.4240000000000004</v>
      </c>
    </row>
    <row r="11628" spans="1:7" x14ac:dyDescent="0.25">
      <c r="A11628" s="3" t="str">
        <f t="shared" si="181"/>
        <v>St. Vincent and the Grenadines 2003</v>
      </c>
      <c r="B11628" t="s">
        <v>50</v>
      </c>
      <c r="C11628" t="s">
        <v>99</v>
      </c>
      <c r="D11628" t="s">
        <v>802</v>
      </c>
      <c r="E11628" t="s">
        <v>803</v>
      </c>
      <c r="F11628">
        <v>2003</v>
      </c>
      <c r="G11628">
        <v>7.4379999999999997</v>
      </c>
    </row>
    <row r="11629" spans="1:7" x14ac:dyDescent="0.25">
      <c r="A11629" s="3" t="str">
        <f t="shared" si="181"/>
        <v>St. Vincent and the Grenadines 2004</v>
      </c>
      <c r="B11629" t="s">
        <v>50</v>
      </c>
      <c r="C11629" t="s">
        <v>99</v>
      </c>
      <c r="D11629" t="s">
        <v>802</v>
      </c>
      <c r="E11629" t="s">
        <v>803</v>
      </c>
      <c r="F11629">
        <v>2004</v>
      </c>
      <c r="G11629">
        <v>7.431</v>
      </c>
    </row>
    <row r="11630" spans="1:7" x14ac:dyDescent="0.25">
      <c r="A11630" s="3" t="str">
        <f t="shared" si="181"/>
        <v>St. Vincent and the Grenadines 2005</v>
      </c>
      <c r="B11630" t="s">
        <v>50</v>
      </c>
      <c r="C11630" t="s">
        <v>99</v>
      </c>
      <c r="D11630" t="s">
        <v>802</v>
      </c>
      <c r="E11630" t="s">
        <v>803</v>
      </c>
      <c r="F11630">
        <v>2005</v>
      </c>
      <c r="G11630">
        <v>7.4039999999999999</v>
      </c>
    </row>
    <row r="11631" spans="1:7" x14ac:dyDescent="0.25">
      <c r="A11631" s="3" t="str">
        <f t="shared" si="181"/>
        <v>St. Vincent and the Grenadines 2006</v>
      </c>
      <c r="B11631" t="s">
        <v>50</v>
      </c>
      <c r="C11631" t="s">
        <v>99</v>
      </c>
      <c r="D11631" t="s">
        <v>802</v>
      </c>
      <c r="E11631" t="s">
        <v>803</v>
      </c>
      <c r="F11631">
        <v>2006</v>
      </c>
      <c r="G11631">
        <v>7.3620000000000001</v>
      </c>
    </row>
    <row r="11632" spans="1:7" x14ac:dyDescent="0.25">
      <c r="A11632" s="3" t="str">
        <f t="shared" si="181"/>
        <v>St. Vincent and the Grenadines 2007</v>
      </c>
      <c r="B11632" t="s">
        <v>50</v>
      </c>
      <c r="C11632" t="s">
        <v>99</v>
      </c>
      <c r="D11632" t="s">
        <v>802</v>
      </c>
      <c r="E11632" t="s">
        <v>803</v>
      </c>
      <c r="F11632">
        <v>2007</v>
      </c>
      <c r="G11632">
        <v>7.3129999999999997</v>
      </c>
    </row>
    <row r="11633" spans="1:7" x14ac:dyDescent="0.25">
      <c r="A11633" s="3" t="str">
        <f t="shared" si="181"/>
        <v>St. Vincent and the Grenadines 2008</v>
      </c>
      <c r="B11633" t="s">
        <v>50</v>
      </c>
      <c r="C11633" t="s">
        <v>99</v>
      </c>
      <c r="D11633" t="s">
        <v>802</v>
      </c>
      <c r="E11633" t="s">
        <v>803</v>
      </c>
      <c r="F11633">
        <v>2008</v>
      </c>
      <c r="G11633">
        <v>7.2640000000000002</v>
      </c>
    </row>
    <row r="11634" spans="1:7" x14ac:dyDescent="0.25">
      <c r="A11634" s="3" t="str">
        <f t="shared" si="181"/>
        <v>St. Vincent and the Grenadines 2009</v>
      </c>
      <c r="B11634" t="s">
        <v>50</v>
      </c>
      <c r="C11634" t="s">
        <v>99</v>
      </c>
      <c r="D11634" t="s">
        <v>802</v>
      </c>
      <c r="E11634" t="s">
        <v>803</v>
      </c>
      <c r="F11634">
        <v>2009</v>
      </c>
      <c r="G11634">
        <v>7.2220000000000004</v>
      </c>
    </row>
    <row r="11635" spans="1:7" x14ac:dyDescent="0.25">
      <c r="A11635" s="3" t="str">
        <f t="shared" si="181"/>
        <v>St. Vincent and the Grenadines 2010</v>
      </c>
      <c r="B11635" t="s">
        <v>50</v>
      </c>
      <c r="C11635" t="s">
        <v>99</v>
      </c>
      <c r="D11635" t="s">
        <v>802</v>
      </c>
      <c r="E11635" t="s">
        <v>803</v>
      </c>
      <c r="F11635">
        <v>2010</v>
      </c>
      <c r="G11635">
        <v>7.1920000000000002</v>
      </c>
    </row>
    <row r="11636" spans="1:7" x14ac:dyDescent="0.25">
      <c r="A11636" s="3" t="str">
        <f t="shared" si="181"/>
        <v>St. Vincent and the Grenadines 2011</v>
      </c>
      <c r="B11636" t="s">
        <v>50</v>
      </c>
      <c r="C11636" t="s">
        <v>99</v>
      </c>
      <c r="D11636" t="s">
        <v>802</v>
      </c>
      <c r="E11636" t="s">
        <v>803</v>
      </c>
      <c r="F11636">
        <v>2011</v>
      </c>
      <c r="G11636">
        <v>7.18</v>
      </c>
    </row>
    <row r="11637" spans="1:7" x14ac:dyDescent="0.25">
      <c r="A11637" s="3" t="str">
        <f t="shared" si="181"/>
        <v>St. Vincent and the Grenadines 2012</v>
      </c>
      <c r="B11637" t="s">
        <v>50</v>
      </c>
      <c r="C11637" t="s">
        <v>99</v>
      </c>
      <c r="D11637" t="s">
        <v>802</v>
      </c>
      <c r="E11637" t="s">
        <v>803</v>
      </c>
      <c r="F11637">
        <v>2012</v>
      </c>
      <c r="G11637">
        <v>7.1849999999999996</v>
      </c>
    </row>
    <row r="11638" spans="1:7" x14ac:dyDescent="0.25">
      <c r="A11638" s="3" t="str">
        <f t="shared" si="181"/>
        <v>Venezuela, RB 1960</v>
      </c>
      <c r="B11638" t="s">
        <v>76</v>
      </c>
      <c r="C11638" t="s">
        <v>313</v>
      </c>
      <c r="D11638" t="s">
        <v>802</v>
      </c>
      <c r="E11638" t="s">
        <v>803</v>
      </c>
      <c r="F11638">
        <v>1960</v>
      </c>
      <c r="G11638">
        <v>9.91</v>
      </c>
    </row>
    <row r="11639" spans="1:7" x14ac:dyDescent="0.25">
      <c r="A11639" s="3" t="str">
        <f t="shared" si="181"/>
        <v>Venezuela, RB 1961</v>
      </c>
      <c r="B11639" t="s">
        <v>76</v>
      </c>
      <c r="C11639" t="s">
        <v>313</v>
      </c>
      <c r="D11639" t="s">
        <v>802</v>
      </c>
      <c r="E11639" t="s">
        <v>803</v>
      </c>
      <c r="F11639">
        <v>1961</v>
      </c>
      <c r="G11639">
        <v>9.6310000000000002</v>
      </c>
    </row>
    <row r="11640" spans="1:7" x14ac:dyDescent="0.25">
      <c r="A11640" s="3" t="str">
        <f t="shared" si="181"/>
        <v>Venezuela, RB 1962</v>
      </c>
      <c r="B11640" t="s">
        <v>76</v>
      </c>
      <c r="C11640" t="s">
        <v>313</v>
      </c>
      <c r="D11640" t="s">
        <v>802</v>
      </c>
      <c r="E11640" t="s">
        <v>803</v>
      </c>
      <c r="F11640">
        <v>1962</v>
      </c>
      <c r="G11640">
        <v>9.3469999999999995</v>
      </c>
    </row>
    <row r="11641" spans="1:7" x14ac:dyDescent="0.25">
      <c r="A11641" s="3" t="str">
        <f t="shared" si="181"/>
        <v>Venezuela, RB 1963</v>
      </c>
      <c r="B11641" t="s">
        <v>76</v>
      </c>
      <c r="C11641" t="s">
        <v>313</v>
      </c>
      <c r="D11641" t="s">
        <v>802</v>
      </c>
      <c r="E11641" t="s">
        <v>803</v>
      </c>
      <c r="F11641">
        <v>1963</v>
      </c>
      <c r="G11641">
        <v>9.0570000000000004</v>
      </c>
    </row>
    <row r="11642" spans="1:7" x14ac:dyDescent="0.25">
      <c r="A11642" s="3" t="str">
        <f t="shared" si="181"/>
        <v>Venezuela, RB 1964</v>
      </c>
      <c r="B11642" t="s">
        <v>76</v>
      </c>
      <c r="C11642" t="s">
        <v>313</v>
      </c>
      <c r="D11642" t="s">
        <v>802</v>
      </c>
      <c r="E11642" t="s">
        <v>803</v>
      </c>
      <c r="F11642">
        <v>1964</v>
      </c>
      <c r="G11642">
        <v>8.7590000000000003</v>
      </c>
    </row>
    <row r="11643" spans="1:7" x14ac:dyDescent="0.25">
      <c r="A11643" s="3" t="str">
        <f t="shared" si="181"/>
        <v>Venezuela, RB 1965</v>
      </c>
      <c r="B11643" t="s">
        <v>76</v>
      </c>
      <c r="C11643" t="s">
        <v>313</v>
      </c>
      <c r="D11643" t="s">
        <v>802</v>
      </c>
      <c r="E11643" t="s">
        <v>803</v>
      </c>
      <c r="F11643">
        <v>1965</v>
      </c>
      <c r="G11643">
        <v>8.4559999999999995</v>
      </c>
    </row>
    <row r="11644" spans="1:7" x14ac:dyDescent="0.25">
      <c r="A11644" s="3" t="str">
        <f t="shared" si="181"/>
        <v>Venezuela, RB 1966</v>
      </c>
      <c r="B11644" t="s">
        <v>76</v>
      </c>
      <c r="C11644" t="s">
        <v>313</v>
      </c>
      <c r="D11644" t="s">
        <v>802</v>
      </c>
      <c r="E11644" t="s">
        <v>803</v>
      </c>
      <c r="F11644">
        <v>1966</v>
      </c>
      <c r="G11644">
        <v>8.1509999999999998</v>
      </c>
    </row>
    <row r="11645" spans="1:7" x14ac:dyDescent="0.25">
      <c r="A11645" s="3" t="str">
        <f t="shared" si="181"/>
        <v>Venezuela, RB 1967</v>
      </c>
      <c r="B11645" t="s">
        <v>76</v>
      </c>
      <c r="C11645" t="s">
        <v>313</v>
      </c>
      <c r="D11645" t="s">
        <v>802</v>
      </c>
      <c r="E11645" t="s">
        <v>803</v>
      </c>
      <c r="F11645">
        <v>1967</v>
      </c>
      <c r="G11645">
        <v>7.8490000000000002</v>
      </c>
    </row>
    <row r="11646" spans="1:7" x14ac:dyDescent="0.25">
      <c r="A11646" s="3" t="str">
        <f t="shared" si="181"/>
        <v>Venezuela, RB 1968</v>
      </c>
      <c r="B11646" t="s">
        <v>76</v>
      </c>
      <c r="C11646" t="s">
        <v>313</v>
      </c>
      <c r="D11646" t="s">
        <v>802</v>
      </c>
      <c r="E11646" t="s">
        <v>803</v>
      </c>
      <c r="F11646">
        <v>1968</v>
      </c>
      <c r="G11646">
        <v>7.5590000000000002</v>
      </c>
    </row>
    <row r="11647" spans="1:7" x14ac:dyDescent="0.25">
      <c r="A11647" s="3" t="str">
        <f t="shared" si="181"/>
        <v>Venezuela, RB 1969</v>
      </c>
      <c r="B11647" t="s">
        <v>76</v>
      </c>
      <c r="C11647" t="s">
        <v>313</v>
      </c>
      <c r="D11647" t="s">
        <v>802</v>
      </c>
      <c r="E11647" t="s">
        <v>803</v>
      </c>
      <c r="F11647">
        <v>1969</v>
      </c>
      <c r="G11647">
        <v>7.2830000000000004</v>
      </c>
    </row>
    <row r="11648" spans="1:7" x14ac:dyDescent="0.25">
      <c r="A11648" s="3" t="str">
        <f t="shared" si="181"/>
        <v>Venezuela, RB 1970</v>
      </c>
      <c r="B11648" t="s">
        <v>76</v>
      </c>
      <c r="C11648" t="s">
        <v>313</v>
      </c>
      <c r="D11648" t="s">
        <v>802</v>
      </c>
      <c r="E11648" t="s">
        <v>803</v>
      </c>
      <c r="F11648">
        <v>1970</v>
      </c>
      <c r="G11648">
        <v>7.0270000000000001</v>
      </c>
    </row>
    <row r="11649" spans="1:7" x14ac:dyDescent="0.25">
      <c r="A11649" s="3" t="str">
        <f t="shared" si="181"/>
        <v>Venezuela, RB 1971</v>
      </c>
      <c r="B11649" t="s">
        <v>76</v>
      </c>
      <c r="C11649" t="s">
        <v>313</v>
      </c>
      <c r="D11649" t="s">
        <v>802</v>
      </c>
      <c r="E11649" t="s">
        <v>803</v>
      </c>
      <c r="F11649">
        <v>1971</v>
      </c>
      <c r="G11649">
        <v>6.7939999999999996</v>
      </c>
    </row>
    <row r="11650" spans="1:7" x14ac:dyDescent="0.25">
      <c r="A11650" s="3" t="str">
        <f t="shared" si="181"/>
        <v>Venezuela, RB 1972</v>
      </c>
      <c r="B11650" t="s">
        <v>76</v>
      </c>
      <c r="C11650" t="s">
        <v>313</v>
      </c>
      <c r="D11650" t="s">
        <v>802</v>
      </c>
      <c r="E11650" t="s">
        <v>803</v>
      </c>
      <c r="F11650">
        <v>1972</v>
      </c>
      <c r="G11650">
        <v>6.5860000000000003</v>
      </c>
    </row>
    <row r="11651" spans="1:7" x14ac:dyDescent="0.25">
      <c r="A11651" s="3" t="str">
        <f t="shared" ref="A11651:A11714" si="182">CONCATENATE(B11651," ",F11651)</f>
        <v>Venezuela, RB 1973</v>
      </c>
      <c r="B11651" t="s">
        <v>76</v>
      </c>
      <c r="C11651" t="s">
        <v>313</v>
      </c>
      <c r="D11651" t="s">
        <v>802</v>
      </c>
      <c r="E11651" t="s">
        <v>803</v>
      </c>
      <c r="F11651">
        <v>1973</v>
      </c>
      <c r="G11651">
        <v>6.4</v>
      </c>
    </row>
    <row r="11652" spans="1:7" x14ac:dyDescent="0.25">
      <c r="A11652" s="3" t="str">
        <f t="shared" si="182"/>
        <v>Venezuela, RB 1974</v>
      </c>
      <c r="B11652" t="s">
        <v>76</v>
      </c>
      <c r="C11652" t="s">
        <v>313</v>
      </c>
      <c r="D11652" t="s">
        <v>802</v>
      </c>
      <c r="E11652" t="s">
        <v>803</v>
      </c>
      <c r="F11652">
        <v>1974</v>
      </c>
      <c r="G11652">
        <v>6.2380000000000004</v>
      </c>
    </row>
    <row r="11653" spans="1:7" x14ac:dyDescent="0.25">
      <c r="A11653" s="3" t="str">
        <f t="shared" si="182"/>
        <v>Venezuela, RB 1975</v>
      </c>
      <c r="B11653" t="s">
        <v>76</v>
      </c>
      <c r="C11653" t="s">
        <v>313</v>
      </c>
      <c r="D11653" t="s">
        <v>802</v>
      </c>
      <c r="E11653" t="s">
        <v>803</v>
      </c>
      <c r="F11653">
        <v>1975</v>
      </c>
      <c r="G11653">
        <v>6.0990000000000002</v>
      </c>
    </row>
    <row r="11654" spans="1:7" x14ac:dyDescent="0.25">
      <c r="A11654" s="3" t="str">
        <f t="shared" si="182"/>
        <v>Venezuela, RB 1976</v>
      </c>
      <c r="B11654" t="s">
        <v>76</v>
      </c>
      <c r="C11654" t="s">
        <v>313</v>
      </c>
      <c r="D11654" t="s">
        <v>802</v>
      </c>
      <c r="E11654" t="s">
        <v>803</v>
      </c>
      <c r="F11654">
        <v>1976</v>
      </c>
      <c r="G11654">
        <v>5.9820000000000002</v>
      </c>
    </row>
    <row r="11655" spans="1:7" x14ac:dyDescent="0.25">
      <c r="A11655" s="3" t="str">
        <f t="shared" si="182"/>
        <v>Venezuela, RB 1977</v>
      </c>
      <c r="B11655" t="s">
        <v>76</v>
      </c>
      <c r="C11655" t="s">
        <v>313</v>
      </c>
      <c r="D11655" t="s">
        <v>802</v>
      </c>
      <c r="E11655" t="s">
        <v>803</v>
      </c>
      <c r="F11655">
        <v>1977</v>
      </c>
      <c r="G11655">
        <v>5.883</v>
      </c>
    </row>
    <row r="11656" spans="1:7" x14ac:dyDescent="0.25">
      <c r="A11656" s="3" t="str">
        <f t="shared" si="182"/>
        <v>Venezuela, RB 1978</v>
      </c>
      <c r="B11656" t="s">
        <v>76</v>
      </c>
      <c r="C11656" t="s">
        <v>313</v>
      </c>
      <c r="D11656" t="s">
        <v>802</v>
      </c>
      <c r="E11656" t="s">
        <v>803</v>
      </c>
      <c r="F11656">
        <v>1978</v>
      </c>
      <c r="G11656">
        <v>5.798</v>
      </c>
    </row>
    <row r="11657" spans="1:7" x14ac:dyDescent="0.25">
      <c r="A11657" s="3" t="str">
        <f t="shared" si="182"/>
        <v>Venezuela, RB 1979</v>
      </c>
      <c r="B11657" t="s">
        <v>76</v>
      </c>
      <c r="C11657" t="s">
        <v>313</v>
      </c>
      <c r="D11657" t="s">
        <v>802</v>
      </c>
      <c r="E11657" t="s">
        <v>803</v>
      </c>
      <c r="F11657">
        <v>1979</v>
      </c>
      <c r="G11657">
        <v>5.7220000000000004</v>
      </c>
    </row>
    <row r="11658" spans="1:7" x14ac:dyDescent="0.25">
      <c r="A11658" s="3" t="str">
        <f t="shared" si="182"/>
        <v>Venezuela, RB 1980</v>
      </c>
      <c r="B11658" t="s">
        <v>76</v>
      </c>
      <c r="C11658" t="s">
        <v>313</v>
      </c>
      <c r="D11658" t="s">
        <v>802</v>
      </c>
      <c r="E11658" t="s">
        <v>803</v>
      </c>
      <c r="F11658">
        <v>1980</v>
      </c>
      <c r="G11658">
        <v>5.65</v>
      </c>
    </row>
    <row r="11659" spans="1:7" x14ac:dyDescent="0.25">
      <c r="A11659" s="3" t="str">
        <f t="shared" si="182"/>
        <v>Venezuela, RB 1981</v>
      </c>
      <c r="B11659" t="s">
        <v>76</v>
      </c>
      <c r="C11659" t="s">
        <v>313</v>
      </c>
      <c r="D11659" t="s">
        <v>802</v>
      </c>
      <c r="E11659" t="s">
        <v>803</v>
      </c>
      <c r="F11659">
        <v>1981</v>
      </c>
      <c r="G11659">
        <v>5.5730000000000004</v>
      </c>
    </row>
    <row r="11660" spans="1:7" x14ac:dyDescent="0.25">
      <c r="A11660" s="3" t="str">
        <f t="shared" si="182"/>
        <v>Venezuela, RB 1982</v>
      </c>
      <c r="B11660" t="s">
        <v>76</v>
      </c>
      <c r="C11660" t="s">
        <v>313</v>
      </c>
      <c r="D11660" t="s">
        <v>802</v>
      </c>
      <c r="E11660" t="s">
        <v>803</v>
      </c>
      <c r="F11660">
        <v>1982</v>
      </c>
      <c r="G11660">
        <v>5.4909999999999997</v>
      </c>
    </row>
    <row r="11661" spans="1:7" x14ac:dyDescent="0.25">
      <c r="A11661" s="3" t="str">
        <f t="shared" si="182"/>
        <v>Venezuela, RB 1983</v>
      </c>
      <c r="B11661" t="s">
        <v>76</v>
      </c>
      <c r="C11661" t="s">
        <v>313</v>
      </c>
      <c r="D11661" t="s">
        <v>802</v>
      </c>
      <c r="E11661" t="s">
        <v>803</v>
      </c>
      <c r="F11661">
        <v>1983</v>
      </c>
      <c r="G11661">
        <v>5.4020000000000001</v>
      </c>
    </row>
    <row r="11662" spans="1:7" x14ac:dyDescent="0.25">
      <c r="A11662" s="3" t="str">
        <f t="shared" si="182"/>
        <v>Venezuela, RB 1984</v>
      </c>
      <c r="B11662" t="s">
        <v>76</v>
      </c>
      <c r="C11662" t="s">
        <v>313</v>
      </c>
      <c r="D11662" t="s">
        <v>802</v>
      </c>
      <c r="E11662" t="s">
        <v>803</v>
      </c>
      <c r="F11662">
        <v>1984</v>
      </c>
      <c r="G11662">
        <v>5.3070000000000004</v>
      </c>
    </row>
    <row r="11663" spans="1:7" x14ac:dyDescent="0.25">
      <c r="A11663" s="3" t="str">
        <f t="shared" si="182"/>
        <v>Venezuela, RB 1985</v>
      </c>
      <c r="B11663" t="s">
        <v>76</v>
      </c>
      <c r="C11663" t="s">
        <v>313</v>
      </c>
      <c r="D11663" t="s">
        <v>802</v>
      </c>
      <c r="E11663" t="s">
        <v>803</v>
      </c>
      <c r="F11663">
        <v>1985</v>
      </c>
      <c r="G11663">
        <v>5.21</v>
      </c>
    </row>
    <row r="11664" spans="1:7" x14ac:dyDescent="0.25">
      <c r="A11664" s="3" t="str">
        <f t="shared" si="182"/>
        <v>Venezuela, RB 1986</v>
      </c>
      <c r="B11664" t="s">
        <v>76</v>
      </c>
      <c r="C11664" t="s">
        <v>313</v>
      </c>
      <c r="D11664" t="s">
        <v>802</v>
      </c>
      <c r="E11664" t="s">
        <v>803</v>
      </c>
      <c r="F11664">
        <v>1986</v>
      </c>
      <c r="G11664">
        <v>5.1150000000000002</v>
      </c>
    </row>
    <row r="11665" spans="1:7" x14ac:dyDescent="0.25">
      <c r="A11665" s="3" t="str">
        <f t="shared" si="182"/>
        <v>Venezuela, RB 1987</v>
      </c>
      <c r="B11665" t="s">
        <v>76</v>
      </c>
      <c r="C11665" t="s">
        <v>313</v>
      </c>
      <c r="D11665" t="s">
        <v>802</v>
      </c>
      <c r="E11665" t="s">
        <v>803</v>
      </c>
      <c r="F11665">
        <v>1987</v>
      </c>
      <c r="G11665">
        <v>5.0279999999999996</v>
      </c>
    </row>
    <row r="11666" spans="1:7" x14ac:dyDescent="0.25">
      <c r="A11666" s="3" t="str">
        <f t="shared" si="182"/>
        <v>Venezuela, RB 1988</v>
      </c>
      <c r="B11666" t="s">
        <v>76</v>
      </c>
      <c r="C11666" t="s">
        <v>313</v>
      </c>
      <c r="D11666" t="s">
        <v>802</v>
      </c>
      <c r="E11666" t="s">
        <v>803</v>
      </c>
      <c r="F11666">
        <v>1988</v>
      </c>
      <c r="G11666">
        <v>4.9560000000000004</v>
      </c>
    </row>
    <row r="11667" spans="1:7" x14ac:dyDescent="0.25">
      <c r="A11667" s="3" t="str">
        <f t="shared" si="182"/>
        <v>Venezuela, RB 1989</v>
      </c>
      <c r="B11667" t="s">
        <v>76</v>
      </c>
      <c r="C11667" t="s">
        <v>313</v>
      </c>
      <c r="D11667" t="s">
        <v>802</v>
      </c>
      <c r="E11667" t="s">
        <v>803</v>
      </c>
      <c r="F11667">
        <v>1989</v>
      </c>
      <c r="G11667">
        <v>4.9009999999999998</v>
      </c>
    </row>
    <row r="11668" spans="1:7" x14ac:dyDescent="0.25">
      <c r="A11668" s="3" t="str">
        <f t="shared" si="182"/>
        <v>Venezuela, RB 1990</v>
      </c>
      <c r="B11668" t="s">
        <v>76</v>
      </c>
      <c r="C11668" t="s">
        <v>313</v>
      </c>
      <c r="D11668" t="s">
        <v>802</v>
      </c>
      <c r="E11668" t="s">
        <v>803</v>
      </c>
      <c r="F11668">
        <v>1990</v>
      </c>
      <c r="G11668">
        <v>4.8620000000000001</v>
      </c>
    </row>
    <row r="11669" spans="1:7" x14ac:dyDescent="0.25">
      <c r="A11669" s="3" t="str">
        <f t="shared" si="182"/>
        <v>Venezuela, RB 1991</v>
      </c>
      <c r="B11669" t="s">
        <v>76</v>
      </c>
      <c r="C11669" t="s">
        <v>313</v>
      </c>
      <c r="D11669" t="s">
        <v>802</v>
      </c>
      <c r="E11669" t="s">
        <v>803</v>
      </c>
      <c r="F11669">
        <v>1991</v>
      </c>
      <c r="G11669">
        <v>4.8410000000000002</v>
      </c>
    </row>
    <row r="11670" spans="1:7" x14ac:dyDescent="0.25">
      <c r="A11670" s="3" t="str">
        <f t="shared" si="182"/>
        <v>Venezuela, RB 1992</v>
      </c>
      <c r="B11670" t="s">
        <v>76</v>
      </c>
      <c r="C11670" t="s">
        <v>313</v>
      </c>
      <c r="D11670" t="s">
        <v>802</v>
      </c>
      <c r="E11670" t="s">
        <v>803</v>
      </c>
      <c r="F11670">
        <v>1992</v>
      </c>
      <c r="G11670">
        <v>4.8310000000000004</v>
      </c>
    </row>
    <row r="11671" spans="1:7" x14ac:dyDescent="0.25">
      <c r="A11671" s="3" t="str">
        <f t="shared" si="182"/>
        <v>Venezuela, RB 1993</v>
      </c>
      <c r="B11671" t="s">
        <v>76</v>
      </c>
      <c r="C11671" t="s">
        <v>313</v>
      </c>
      <c r="D11671" t="s">
        <v>802</v>
      </c>
      <c r="E11671" t="s">
        <v>803</v>
      </c>
      <c r="F11671">
        <v>1993</v>
      </c>
      <c r="G11671">
        <v>4.8310000000000004</v>
      </c>
    </row>
    <row r="11672" spans="1:7" x14ac:dyDescent="0.25">
      <c r="A11672" s="3" t="str">
        <f t="shared" si="182"/>
        <v>Venezuela, RB 1994</v>
      </c>
      <c r="B11672" t="s">
        <v>76</v>
      </c>
      <c r="C11672" t="s">
        <v>313</v>
      </c>
      <c r="D11672" t="s">
        <v>802</v>
      </c>
      <c r="E11672" t="s">
        <v>803</v>
      </c>
      <c r="F11672">
        <v>1994</v>
      </c>
      <c r="G11672">
        <v>4.8390000000000004</v>
      </c>
    </row>
    <row r="11673" spans="1:7" x14ac:dyDescent="0.25">
      <c r="A11673" s="3" t="str">
        <f t="shared" si="182"/>
        <v>Venezuela, RB 1995</v>
      </c>
      <c r="B11673" t="s">
        <v>76</v>
      </c>
      <c r="C11673" t="s">
        <v>313</v>
      </c>
      <c r="D11673" t="s">
        <v>802</v>
      </c>
      <c r="E11673" t="s">
        <v>803</v>
      </c>
      <c r="F11673">
        <v>1995</v>
      </c>
      <c r="G11673">
        <v>4.8520000000000003</v>
      </c>
    </row>
    <row r="11674" spans="1:7" x14ac:dyDescent="0.25">
      <c r="A11674" s="3" t="str">
        <f t="shared" si="182"/>
        <v>Venezuela, RB 1996</v>
      </c>
      <c r="B11674" t="s">
        <v>76</v>
      </c>
      <c r="C11674" t="s">
        <v>313</v>
      </c>
      <c r="D11674" t="s">
        <v>802</v>
      </c>
      <c r="E11674" t="s">
        <v>803</v>
      </c>
      <c r="F11674">
        <v>1996</v>
      </c>
      <c r="G11674">
        <v>4.87</v>
      </c>
    </row>
    <row r="11675" spans="1:7" x14ac:dyDescent="0.25">
      <c r="A11675" s="3" t="str">
        <f t="shared" si="182"/>
        <v>Venezuela, RB 1997</v>
      </c>
      <c r="B11675" t="s">
        <v>76</v>
      </c>
      <c r="C11675" t="s">
        <v>313</v>
      </c>
      <c r="D11675" t="s">
        <v>802</v>
      </c>
      <c r="E11675" t="s">
        <v>803</v>
      </c>
      <c r="F11675">
        <v>1997</v>
      </c>
      <c r="G11675">
        <v>4.8929999999999998</v>
      </c>
    </row>
    <row r="11676" spans="1:7" x14ac:dyDescent="0.25">
      <c r="A11676" s="3" t="str">
        <f t="shared" si="182"/>
        <v>Venezuela, RB 1998</v>
      </c>
      <c r="B11676" t="s">
        <v>76</v>
      </c>
      <c r="C11676" t="s">
        <v>313</v>
      </c>
      <c r="D11676" t="s">
        <v>802</v>
      </c>
      <c r="E11676" t="s">
        <v>803</v>
      </c>
      <c r="F11676">
        <v>1998</v>
      </c>
      <c r="G11676">
        <v>4.92</v>
      </c>
    </row>
    <row r="11677" spans="1:7" x14ac:dyDescent="0.25">
      <c r="A11677" s="3" t="str">
        <f t="shared" si="182"/>
        <v>Venezuela, RB 1999</v>
      </c>
      <c r="B11677" t="s">
        <v>76</v>
      </c>
      <c r="C11677" t="s">
        <v>313</v>
      </c>
      <c r="D11677" t="s">
        <v>802</v>
      </c>
      <c r="E11677" t="s">
        <v>803</v>
      </c>
      <c r="F11677">
        <v>1999</v>
      </c>
      <c r="G11677">
        <v>4.9480000000000004</v>
      </c>
    </row>
    <row r="11678" spans="1:7" x14ac:dyDescent="0.25">
      <c r="A11678" s="3" t="str">
        <f t="shared" si="182"/>
        <v>Venezuela, RB 2000</v>
      </c>
      <c r="B11678" t="s">
        <v>76</v>
      </c>
      <c r="C11678" t="s">
        <v>313</v>
      </c>
      <c r="D11678" t="s">
        <v>802</v>
      </c>
      <c r="E11678" t="s">
        <v>803</v>
      </c>
      <c r="F11678">
        <v>2000</v>
      </c>
      <c r="G11678">
        <v>4.976</v>
      </c>
    </row>
    <row r="11679" spans="1:7" x14ac:dyDescent="0.25">
      <c r="A11679" s="3" t="str">
        <f t="shared" si="182"/>
        <v>Venezuela, RB 2001</v>
      </c>
      <c r="B11679" t="s">
        <v>76</v>
      </c>
      <c r="C11679" t="s">
        <v>313</v>
      </c>
      <c r="D11679" t="s">
        <v>802</v>
      </c>
      <c r="E11679" t="s">
        <v>803</v>
      </c>
      <c r="F11679">
        <v>2001</v>
      </c>
      <c r="G11679">
        <v>5.0019999999999998</v>
      </c>
    </row>
    <row r="11680" spans="1:7" x14ac:dyDescent="0.25">
      <c r="A11680" s="3" t="str">
        <f t="shared" si="182"/>
        <v>Venezuela, RB 2002</v>
      </c>
      <c r="B11680" t="s">
        <v>76</v>
      </c>
      <c r="C11680" t="s">
        <v>313</v>
      </c>
      <c r="D11680" t="s">
        <v>802</v>
      </c>
      <c r="E11680" t="s">
        <v>803</v>
      </c>
      <c r="F11680">
        <v>2002</v>
      </c>
      <c r="G11680">
        <v>5.024</v>
      </c>
    </row>
    <row r="11681" spans="1:7" x14ac:dyDescent="0.25">
      <c r="A11681" s="3" t="str">
        <f t="shared" si="182"/>
        <v>Venezuela, RB 2003</v>
      </c>
      <c r="B11681" t="s">
        <v>76</v>
      </c>
      <c r="C11681" t="s">
        <v>313</v>
      </c>
      <c r="D11681" t="s">
        <v>802</v>
      </c>
      <c r="E11681" t="s">
        <v>803</v>
      </c>
      <c r="F11681">
        <v>2003</v>
      </c>
      <c r="G11681">
        <v>5.0419999999999998</v>
      </c>
    </row>
    <row r="11682" spans="1:7" x14ac:dyDescent="0.25">
      <c r="A11682" s="3" t="str">
        <f t="shared" si="182"/>
        <v>Venezuela, RB 2004</v>
      </c>
      <c r="B11682" t="s">
        <v>76</v>
      </c>
      <c r="C11682" t="s">
        <v>313</v>
      </c>
      <c r="D11682" t="s">
        <v>802</v>
      </c>
      <c r="E11682" t="s">
        <v>803</v>
      </c>
      <c r="F11682">
        <v>2004</v>
      </c>
      <c r="G11682">
        <v>5.0579999999999998</v>
      </c>
    </row>
    <row r="11683" spans="1:7" x14ac:dyDescent="0.25">
      <c r="A11683" s="3" t="str">
        <f t="shared" si="182"/>
        <v>Venezuela, RB 2005</v>
      </c>
      <c r="B11683" t="s">
        <v>76</v>
      </c>
      <c r="C11683" t="s">
        <v>313</v>
      </c>
      <c r="D11683" t="s">
        <v>802</v>
      </c>
      <c r="E11683" t="s">
        <v>803</v>
      </c>
      <c r="F11683">
        <v>2005</v>
      </c>
      <c r="G11683">
        <v>5.0720000000000001</v>
      </c>
    </row>
    <row r="11684" spans="1:7" x14ac:dyDescent="0.25">
      <c r="A11684" s="3" t="str">
        <f t="shared" si="182"/>
        <v>Venezuela, RB 2006</v>
      </c>
      <c r="B11684" t="s">
        <v>76</v>
      </c>
      <c r="C11684" t="s">
        <v>313</v>
      </c>
      <c r="D11684" t="s">
        <v>802</v>
      </c>
      <c r="E11684" t="s">
        <v>803</v>
      </c>
      <c r="F11684">
        <v>2006</v>
      </c>
      <c r="G11684">
        <v>5.0860000000000003</v>
      </c>
    </row>
    <row r="11685" spans="1:7" x14ac:dyDescent="0.25">
      <c r="A11685" s="3" t="str">
        <f t="shared" si="182"/>
        <v>Venezuela, RB 2007</v>
      </c>
      <c r="B11685" t="s">
        <v>76</v>
      </c>
      <c r="C11685" t="s">
        <v>313</v>
      </c>
      <c r="D11685" t="s">
        <v>802</v>
      </c>
      <c r="E11685" t="s">
        <v>803</v>
      </c>
      <c r="F11685">
        <v>2007</v>
      </c>
      <c r="G11685">
        <v>5.1020000000000003</v>
      </c>
    </row>
    <row r="11686" spans="1:7" x14ac:dyDescent="0.25">
      <c r="A11686" s="3" t="str">
        <f t="shared" si="182"/>
        <v>Venezuela, RB 2008</v>
      </c>
      <c r="B11686" t="s">
        <v>76</v>
      </c>
      <c r="C11686" t="s">
        <v>313</v>
      </c>
      <c r="D11686" t="s">
        <v>802</v>
      </c>
      <c r="E11686" t="s">
        <v>803</v>
      </c>
      <c r="F11686">
        <v>2008</v>
      </c>
      <c r="G11686">
        <v>5.1230000000000002</v>
      </c>
    </row>
    <row r="11687" spans="1:7" x14ac:dyDescent="0.25">
      <c r="A11687" s="3" t="str">
        <f t="shared" si="182"/>
        <v>Venezuela, RB 2009</v>
      </c>
      <c r="B11687" t="s">
        <v>76</v>
      </c>
      <c r="C11687" t="s">
        <v>313</v>
      </c>
      <c r="D11687" t="s">
        <v>802</v>
      </c>
      <c r="E11687" t="s">
        <v>803</v>
      </c>
      <c r="F11687">
        <v>2009</v>
      </c>
      <c r="G11687">
        <v>5.149</v>
      </c>
    </row>
    <row r="11688" spans="1:7" x14ac:dyDescent="0.25">
      <c r="A11688" s="3" t="str">
        <f t="shared" si="182"/>
        <v>Venezuela, RB 2010</v>
      </c>
      <c r="B11688" t="s">
        <v>76</v>
      </c>
      <c r="C11688" t="s">
        <v>313</v>
      </c>
      <c r="D11688" t="s">
        <v>802</v>
      </c>
      <c r="E11688" t="s">
        <v>803</v>
      </c>
      <c r="F11688">
        <v>2010</v>
      </c>
      <c r="G11688">
        <v>5.18</v>
      </c>
    </row>
    <row r="11689" spans="1:7" x14ac:dyDescent="0.25">
      <c r="A11689" s="3" t="str">
        <f t="shared" si="182"/>
        <v>Venezuela, RB 2011</v>
      </c>
      <c r="B11689" t="s">
        <v>76</v>
      </c>
      <c r="C11689" t="s">
        <v>313</v>
      </c>
      <c r="D11689" t="s">
        <v>802</v>
      </c>
      <c r="E11689" t="s">
        <v>803</v>
      </c>
      <c r="F11689">
        <v>2011</v>
      </c>
      <c r="G11689">
        <v>5.2149999999999999</v>
      </c>
    </row>
    <row r="11690" spans="1:7" x14ac:dyDescent="0.25">
      <c r="A11690" s="3" t="str">
        <f t="shared" si="182"/>
        <v>Venezuela, RB 2012</v>
      </c>
      <c r="B11690" t="s">
        <v>76</v>
      </c>
      <c r="C11690" t="s">
        <v>313</v>
      </c>
      <c r="D11690" t="s">
        <v>802</v>
      </c>
      <c r="E11690" t="s">
        <v>803</v>
      </c>
      <c r="F11690">
        <v>2012</v>
      </c>
      <c r="G11690">
        <v>5.2539999999999996</v>
      </c>
    </row>
    <row r="11691" spans="1:7" x14ac:dyDescent="0.25">
      <c r="A11691" s="3" t="str">
        <f t="shared" si="182"/>
        <v>Virgin Islands (U.S.) 1960</v>
      </c>
      <c r="B11691" t="s">
        <v>422</v>
      </c>
      <c r="C11691" t="s">
        <v>129</v>
      </c>
      <c r="D11691" t="s">
        <v>802</v>
      </c>
      <c r="E11691" t="s">
        <v>803</v>
      </c>
      <c r="F11691">
        <v>1960</v>
      </c>
      <c r="G11691">
        <v>10</v>
      </c>
    </row>
    <row r="11692" spans="1:7" x14ac:dyDescent="0.25">
      <c r="A11692" s="3" t="str">
        <f t="shared" si="182"/>
        <v>Virgin Islands (U.S.) 1961</v>
      </c>
      <c r="B11692" t="s">
        <v>422</v>
      </c>
      <c r="C11692" t="s">
        <v>129</v>
      </c>
      <c r="D11692" t="s">
        <v>802</v>
      </c>
      <c r="E11692" t="s">
        <v>803</v>
      </c>
      <c r="F11692">
        <v>1961</v>
      </c>
      <c r="G11692">
        <v>9.68</v>
      </c>
    </row>
    <row r="11693" spans="1:7" x14ac:dyDescent="0.25">
      <c r="A11693" s="3" t="str">
        <f t="shared" si="182"/>
        <v>Virgin Islands (U.S.) 1962</v>
      </c>
      <c r="B11693" t="s">
        <v>422</v>
      </c>
      <c r="C11693" t="s">
        <v>129</v>
      </c>
      <c r="D11693" t="s">
        <v>802</v>
      </c>
      <c r="E11693" t="s">
        <v>803</v>
      </c>
      <c r="F11693">
        <v>1962</v>
      </c>
      <c r="G11693">
        <v>9.36</v>
      </c>
    </row>
    <row r="11694" spans="1:7" x14ac:dyDescent="0.25">
      <c r="A11694" s="3" t="str">
        <f t="shared" si="182"/>
        <v>Virgin Islands (U.S.) 1963</v>
      </c>
      <c r="B11694" t="s">
        <v>422</v>
      </c>
      <c r="C11694" t="s">
        <v>129</v>
      </c>
      <c r="D11694" t="s">
        <v>802</v>
      </c>
      <c r="E11694" t="s">
        <v>803</v>
      </c>
      <c r="F11694">
        <v>1963</v>
      </c>
      <c r="G11694">
        <v>9.0399999999999991</v>
      </c>
    </row>
    <row r="11695" spans="1:7" x14ac:dyDescent="0.25">
      <c r="A11695" s="3" t="str">
        <f t="shared" si="182"/>
        <v>Virgin Islands (U.S.) 1964</v>
      </c>
      <c r="B11695" t="s">
        <v>422</v>
      </c>
      <c r="C11695" t="s">
        <v>129</v>
      </c>
      <c r="D11695" t="s">
        <v>802</v>
      </c>
      <c r="E11695" t="s">
        <v>803</v>
      </c>
      <c r="F11695">
        <v>1964</v>
      </c>
      <c r="G11695">
        <v>8.7200000000000006</v>
      </c>
    </row>
    <row r="11696" spans="1:7" x14ac:dyDescent="0.25">
      <c r="A11696" s="3" t="str">
        <f t="shared" si="182"/>
        <v>Virgin Islands (U.S.) 1965</v>
      </c>
      <c r="B11696" t="s">
        <v>422</v>
      </c>
      <c r="C11696" t="s">
        <v>129</v>
      </c>
      <c r="D11696" t="s">
        <v>802</v>
      </c>
      <c r="E11696" t="s">
        <v>803</v>
      </c>
      <c r="F11696">
        <v>1965</v>
      </c>
      <c r="G11696">
        <v>8.4</v>
      </c>
    </row>
    <row r="11697" spans="1:7" x14ac:dyDescent="0.25">
      <c r="A11697" s="3" t="str">
        <f t="shared" si="182"/>
        <v>Virgin Islands (U.S.) 1966</v>
      </c>
      <c r="B11697" t="s">
        <v>422</v>
      </c>
      <c r="C11697" t="s">
        <v>129</v>
      </c>
      <c r="D11697" t="s">
        <v>802</v>
      </c>
      <c r="E11697" t="s">
        <v>803</v>
      </c>
      <c r="F11697">
        <v>1966</v>
      </c>
      <c r="G11697">
        <v>8.0888888888888903</v>
      </c>
    </row>
    <row r="11698" spans="1:7" x14ac:dyDescent="0.25">
      <c r="A11698" s="3" t="str">
        <f t="shared" si="182"/>
        <v>Virgin Islands (U.S.) 1967</v>
      </c>
      <c r="B11698" t="s">
        <v>422</v>
      </c>
      <c r="C11698" t="s">
        <v>129</v>
      </c>
      <c r="D11698" t="s">
        <v>802</v>
      </c>
      <c r="E11698" t="s">
        <v>803</v>
      </c>
      <c r="F11698">
        <v>1967</v>
      </c>
      <c r="G11698">
        <v>7.7777777777777803</v>
      </c>
    </row>
    <row r="11699" spans="1:7" x14ac:dyDescent="0.25">
      <c r="A11699" s="3" t="str">
        <f t="shared" si="182"/>
        <v>Virgin Islands (U.S.) 1968</v>
      </c>
      <c r="B11699" t="s">
        <v>422</v>
      </c>
      <c r="C11699" t="s">
        <v>129</v>
      </c>
      <c r="D11699" t="s">
        <v>802</v>
      </c>
      <c r="E11699" t="s">
        <v>803</v>
      </c>
      <c r="F11699">
        <v>1968</v>
      </c>
      <c r="G11699">
        <v>7.4666666666666703</v>
      </c>
    </row>
    <row r="11700" spans="1:7" x14ac:dyDescent="0.25">
      <c r="A11700" s="3" t="str">
        <f t="shared" si="182"/>
        <v>Virgin Islands (U.S.) 1969</v>
      </c>
      <c r="B11700" t="s">
        <v>422</v>
      </c>
      <c r="C11700" t="s">
        <v>129</v>
      </c>
      <c r="D11700" t="s">
        <v>802</v>
      </c>
      <c r="E11700" t="s">
        <v>803</v>
      </c>
      <c r="F11700">
        <v>1969</v>
      </c>
      <c r="G11700">
        <v>7.1555555555555603</v>
      </c>
    </row>
    <row r="11701" spans="1:7" x14ac:dyDescent="0.25">
      <c r="A11701" s="3" t="str">
        <f t="shared" si="182"/>
        <v>Virgin Islands (U.S.) 1970</v>
      </c>
      <c r="B11701" t="s">
        <v>422</v>
      </c>
      <c r="C11701" t="s">
        <v>129</v>
      </c>
      <c r="D11701" t="s">
        <v>802</v>
      </c>
      <c r="E11701" t="s">
        <v>803</v>
      </c>
      <c r="F11701">
        <v>1970</v>
      </c>
      <c r="G11701">
        <v>6.8444444444444503</v>
      </c>
    </row>
    <row r="11702" spans="1:7" x14ac:dyDescent="0.25">
      <c r="A11702" s="3" t="str">
        <f t="shared" si="182"/>
        <v>Virgin Islands (U.S.) 1971</v>
      </c>
      <c r="B11702" t="s">
        <v>422</v>
      </c>
      <c r="C11702" t="s">
        <v>129</v>
      </c>
      <c r="D11702" t="s">
        <v>802</v>
      </c>
      <c r="E11702" t="s">
        <v>803</v>
      </c>
      <c r="F11702">
        <v>1971</v>
      </c>
      <c r="G11702">
        <v>6.5333333333333297</v>
      </c>
    </row>
    <row r="11703" spans="1:7" x14ac:dyDescent="0.25">
      <c r="A11703" s="3" t="str">
        <f t="shared" si="182"/>
        <v>Virgin Islands (U.S.) 1972</v>
      </c>
      <c r="B11703" t="s">
        <v>422</v>
      </c>
      <c r="C11703" t="s">
        <v>129</v>
      </c>
      <c r="D11703" t="s">
        <v>802</v>
      </c>
      <c r="E11703" t="s">
        <v>803</v>
      </c>
      <c r="F11703">
        <v>1972</v>
      </c>
      <c r="G11703">
        <v>6.2222222222222197</v>
      </c>
    </row>
    <row r="11704" spans="1:7" x14ac:dyDescent="0.25">
      <c r="A11704" s="3" t="str">
        <f t="shared" si="182"/>
        <v>Virgin Islands (U.S.) 1973</v>
      </c>
      <c r="B11704" t="s">
        <v>422</v>
      </c>
      <c r="C11704" t="s">
        <v>129</v>
      </c>
      <c r="D11704" t="s">
        <v>802</v>
      </c>
      <c r="E11704" t="s">
        <v>803</v>
      </c>
      <c r="F11704">
        <v>1973</v>
      </c>
      <c r="G11704">
        <v>5.9111111111111097</v>
      </c>
    </row>
    <row r="11705" spans="1:7" x14ac:dyDescent="0.25">
      <c r="A11705" s="3" t="str">
        <f t="shared" si="182"/>
        <v>Virgin Islands (U.S.) 1974</v>
      </c>
      <c r="B11705" t="s">
        <v>422</v>
      </c>
      <c r="C11705" t="s">
        <v>129</v>
      </c>
      <c r="D11705" t="s">
        <v>802</v>
      </c>
      <c r="E11705" t="s">
        <v>803</v>
      </c>
      <c r="F11705">
        <v>1974</v>
      </c>
      <c r="G11705">
        <v>5.6</v>
      </c>
    </row>
    <row r="11706" spans="1:7" x14ac:dyDescent="0.25">
      <c r="A11706" s="3" t="str">
        <f t="shared" si="182"/>
        <v>Virgin Islands (U.S.) 1975</v>
      </c>
      <c r="B11706" t="s">
        <v>422</v>
      </c>
      <c r="C11706" t="s">
        <v>129</v>
      </c>
      <c r="D11706" t="s">
        <v>802</v>
      </c>
      <c r="E11706" t="s">
        <v>803</v>
      </c>
      <c r="F11706">
        <v>1975</v>
      </c>
      <c r="G11706">
        <v>5.2</v>
      </c>
    </row>
    <row r="11707" spans="1:7" x14ac:dyDescent="0.25">
      <c r="A11707" s="3" t="str">
        <f t="shared" si="182"/>
        <v>Virgin Islands (U.S.) 1976</v>
      </c>
      <c r="B11707" t="s">
        <v>422</v>
      </c>
      <c r="C11707" t="s">
        <v>129</v>
      </c>
      <c r="D11707" t="s">
        <v>802</v>
      </c>
      <c r="E11707" t="s">
        <v>803</v>
      </c>
      <c r="F11707">
        <v>1976</v>
      </c>
      <c r="G11707">
        <v>5.4</v>
      </c>
    </row>
    <row r="11708" spans="1:7" x14ac:dyDescent="0.25">
      <c r="A11708" s="3" t="str">
        <f t="shared" si="182"/>
        <v>Virgin Islands (U.S.) 1977</v>
      </c>
      <c r="B11708" t="s">
        <v>422</v>
      </c>
      <c r="C11708" t="s">
        <v>129</v>
      </c>
      <c r="D11708" t="s">
        <v>802</v>
      </c>
      <c r="E11708" t="s">
        <v>803</v>
      </c>
      <c r="F11708">
        <v>1977</v>
      </c>
      <c r="G11708">
        <v>5.35</v>
      </c>
    </row>
    <row r="11709" spans="1:7" x14ac:dyDescent="0.25">
      <c r="A11709" s="3" t="str">
        <f t="shared" si="182"/>
        <v>Virgin Islands (U.S.) 1978</v>
      </c>
      <c r="B11709" t="s">
        <v>422</v>
      </c>
      <c r="C11709" t="s">
        <v>129</v>
      </c>
      <c r="D11709" t="s">
        <v>802</v>
      </c>
      <c r="E11709" t="s">
        <v>803</v>
      </c>
      <c r="F11709">
        <v>1978</v>
      </c>
      <c r="G11709">
        <v>5.3</v>
      </c>
    </row>
    <row r="11710" spans="1:7" x14ac:dyDescent="0.25">
      <c r="A11710" s="3" t="str">
        <f t="shared" si="182"/>
        <v>Virgin Islands (U.S.) 1979</v>
      </c>
      <c r="B11710" t="s">
        <v>422</v>
      </c>
      <c r="C11710" t="s">
        <v>129</v>
      </c>
      <c r="D11710" t="s">
        <v>802</v>
      </c>
      <c r="E11710" t="s">
        <v>803</v>
      </c>
      <c r="F11710">
        <v>1979</v>
      </c>
      <c r="G11710">
        <v>5.2571428571428598</v>
      </c>
    </row>
    <row r="11711" spans="1:7" x14ac:dyDescent="0.25">
      <c r="A11711" s="3" t="str">
        <f t="shared" si="182"/>
        <v>Virgin Islands (U.S.) 1980</v>
      </c>
      <c r="B11711" t="s">
        <v>422</v>
      </c>
      <c r="C11711" t="s">
        <v>129</v>
      </c>
      <c r="D11711" t="s">
        <v>802</v>
      </c>
      <c r="E11711" t="s">
        <v>803</v>
      </c>
      <c r="F11711">
        <v>1980</v>
      </c>
      <c r="G11711">
        <v>5.21428571428571</v>
      </c>
    </row>
    <row r="11712" spans="1:7" x14ac:dyDescent="0.25">
      <c r="A11712" s="3" t="str">
        <f t="shared" si="182"/>
        <v>Virgin Islands (U.S.) 1981</v>
      </c>
      <c r="B11712" t="s">
        <v>422</v>
      </c>
      <c r="C11712" t="s">
        <v>129</v>
      </c>
      <c r="D11712" t="s">
        <v>802</v>
      </c>
      <c r="E11712" t="s">
        <v>803</v>
      </c>
      <c r="F11712">
        <v>1981</v>
      </c>
      <c r="G11712">
        <v>5.1714285714285699</v>
      </c>
    </row>
    <row r="11713" spans="1:7" x14ac:dyDescent="0.25">
      <c r="A11713" s="3" t="str">
        <f t="shared" si="182"/>
        <v>Virgin Islands (U.S.) 1982</v>
      </c>
      <c r="B11713" t="s">
        <v>422</v>
      </c>
      <c r="C11713" t="s">
        <v>129</v>
      </c>
      <c r="D11713" t="s">
        <v>802</v>
      </c>
      <c r="E11713" t="s">
        <v>803</v>
      </c>
      <c r="F11713">
        <v>1982</v>
      </c>
      <c r="G11713">
        <v>5.1285714285714299</v>
      </c>
    </row>
    <row r="11714" spans="1:7" x14ac:dyDescent="0.25">
      <c r="A11714" s="3" t="str">
        <f t="shared" si="182"/>
        <v>Virgin Islands (U.S.) 1983</v>
      </c>
      <c r="B11714" t="s">
        <v>422</v>
      </c>
      <c r="C11714" t="s">
        <v>129</v>
      </c>
      <c r="D11714" t="s">
        <v>802</v>
      </c>
      <c r="E11714" t="s">
        <v>803</v>
      </c>
      <c r="F11714">
        <v>1983</v>
      </c>
      <c r="G11714">
        <v>5.0857142857142899</v>
      </c>
    </row>
    <row r="11715" spans="1:7" x14ac:dyDescent="0.25">
      <c r="A11715" s="3" t="str">
        <f t="shared" ref="A11715:A11778" si="183">CONCATENATE(B11715," ",F11715)</f>
        <v>Virgin Islands (U.S.) 1984</v>
      </c>
      <c r="B11715" t="s">
        <v>422</v>
      </c>
      <c r="C11715" t="s">
        <v>129</v>
      </c>
      <c r="D11715" t="s">
        <v>802</v>
      </c>
      <c r="E11715" t="s">
        <v>803</v>
      </c>
      <c r="F11715">
        <v>1984</v>
      </c>
      <c r="G11715">
        <v>5.04285714285714</v>
      </c>
    </row>
    <row r="11716" spans="1:7" x14ac:dyDescent="0.25">
      <c r="A11716" s="3" t="str">
        <f t="shared" si="183"/>
        <v>Virgin Islands (U.S.) 1985</v>
      </c>
      <c r="B11716" t="s">
        <v>422</v>
      </c>
      <c r="C11716" t="s">
        <v>129</v>
      </c>
      <c r="D11716" t="s">
        <v>802</v>
      </c>
      <c r="E11716" t="s">
        <v>803</v>
      </c>
      <c r="F11716">
        <v>1985</v>
      </c>
      <c r="G11716">
        <v>5</v>
      </c>
    </row>
    <row r="11717" spans="1:7" x14ac:dyDescent="0.25">
      <c r="A11717" s="3" t="str">
        <f t="shared" si="183"/>
        <v>Virgin Islands (U.S.) 1986</v>
      </c>
      <c r="B11717" t="s">
        <v>422</v>
      </c>
      <c r="C11717" t="s">
        <v>129</v>
      </c>
      <c r="D11717" t="s">
        <v>802</v>
      </c>
      <c r="E11717" t="s">
        <v>803</v>
      </c>
      <c r="F11717">
        <v>1986</v>
      </c>
      <c r="G11717">
        <v>5</v>
      </c>
    </row>
    <row r="11718" spans="1:7" x14ac:dyDescent="0.25">
      <c r="A11718" s="3" t="str">
        <f t="shared" si="183"/>
        <v>Virgin Islands (U.S.) 1987</v>
      </c>
      <c r="B11718" t="s">
        <v>422</v>
      </c>
      <c r="C11718" t="s">
        <v>129</v>
      </c>
      <c r="D11718" t="s">
        <v>802</v>
      </c>
      <c r="E11718" t="s">
        <v>803</v>
      </c>
      <c r="F11718">
        <v>1987</v>
      </c>
      <c r="G11718">
        <v>5</v>
      </c>
    </row>
    <row r="11719" spans="1:7" x14ac:dyDescent="0.25">
      <c r="A11719" s="3" t="str">
        <f t="shared" si="183"/>
        <v>Virgin Islands (U.S.) 1988</v>
      </c>
      <c r="B11719" t="s">
        <v>422</v>
      </c>
      <c r="C11719" t="s">
        <v>129</v>
      </c>
      <c r="D11719" t="s">
        <v>802</v>
      </c>
      <c r="E11719" t="s">
        <v>803</v>
      </c>
      <c r="F11719">
        <v>1988</v>
      </c>
      <c r="G11719">
        <v>4.875</v>
      </c>
    </row>
    <row r="11720" spans="1:7" x14ac:dyDescent="0.25">
      <c r="A11720" s="3" t="str">
        <f t="shared" si="183"/>
        <v>Virgin Islands (U.S.) 1989</v>
      </c>
      <c r="B11720" t="s">
        <v>422</v>
      </c>
      <c r="C11720" t="s">
        <v>129</v>
      </c>
      <c r="D11720" t="s">
        <v>802</v>
      </c>
      <c r="E11720" t="s">
        <v>803</v>
      </c>
      <c r="F11720">
        <v>1989</v>
      </c>
      <c r="G11720">
        <v>4.75</v>
      </c>
    </row>
    <row r="11721" spans="1:7" x14ac:dyDescent="0.25">
      <c r="A11721" s="3" t="str">
        <f t="shared" si="183"/>
        <v>Virgin Islands (U.S.) 1990</v>
      </c>
      <c r="B11721" t="s">
        <v>422</v>
      </c>
      <c r="C11721" t="s">
        <v>129</v>
      </c>
      <c r="D11721" t="s">
        <v>802</v>
      </c>
      <c r="E11721" t="s">
        <v>803</v>
      </c>
      <c r="F11721">
        <v>1990</v>
      </c>
      <c r="G11721">
        <v>4.625</v>
      </c>
    </row>
    <row r="11722" spans="1:7" x14ac:dyDescent="0.25">
      <c r="A11722" s="3" t="str">
        <f t="shared" si="183"/>
        <v>Virgin Islands (U.S.) 1991</v>
      </c>
      <c r="B11722" t="s">
        <v>422</v>
      </c>
      <c r="C11722" t="s">
        <v>129</v>
      </c>
      <c r="D11722" t="s">
        <v>802</v>
      </c>
      <c r="E11722" t="s">
        <v>803</v>
      </c>
      <c r="F11722">
        <v>1991</v>
      </c>
      <c r="G11722">
        <v>4.5</v>
      </c>
    </row>
    <row r="11723" spans="1:7" x14ac:dyDescent="0.25">
      <c r="A11723" s="3" t="str">
        <f t="shared" si="183"/>
        <v>Virgin Islands (U.S.) 1992</v>
      </c>
      <c r="B11723" t="s">
        <v>422</v>
      </c>
      <c r="C11723" t="s">
        <v>129</v>
      </c>
      <c r="D11723" t="s">
        <v>802</v>
      </c>
      <c r="E11723" t="s">
        <v>803</v>
      </c>
      <c r="F11723">
        <v>1992</v>
      </c>
      <c r="G11723">
        <v>4.5</v>
      </c>
    </row>
    <row r="11724" spans="1:7" x14ac:dyDescent="0.25">
      <c r="A11724" s="3" t="str">
        <f t="shared" si="183"/>
        <v>Virgin Islands (U.S.) 1993</v>
      </c>
      <c r="B11724" t="s">
        <v>422</v>
      </c>
      <c r="C11724" t="s">
        <v>129</v>
      </c>
      <c r="D11724" t="s">
        <v>802</v>
      </c>
      <c r="E11724" t="s">
        <v>803</v>
      </c>
      <c r="F11724">
        <v>1993</v>
      </c>
      <c r="G11724">
        <v>4.6749999999999998</v>
      </c>
    </row>
    <row r="11725" spans="1:7" x14ac:dyDescent="0.25">
      <c r="A11725" s="3" t="str">
        <f t="shared" si="183"/>
        <v>Virgin Islands (U.S.) 1994</v>
      </c>
      <c r="B11725" t="s">
        <v>422</v>
      </c>
      <c r="C11725" t="s">
        <v>129</v>
      </c>
      <c r="D11725" t="s">
        <v>802</v>
      </c>
      <c r="E11725" t="s">
        <v>803</v>
      </c>
      <c r="F11725">
        <v>1994</v>
      </c>
      <c r="G11725">
        <v>4.8499999999999996</v>
      </c>
    </row>
    <row r="11726" spans="1:7" x14ac:dyDescent="0.25">
      <c r="A11726" s="3" t="str">
        <f t="shared" si="183"/>
        <v>Virgin Islands (U.S.) 1995</v>
      </c>
      <c r="B11726" t="s">
        <v>422</v>
      </c>
      <c r="C11726" t="s">
        <v>129</v>
      </c>
      <c r="D11726" t="s">
        <v>802</v>
      </c>
      <c r="E11726" t="s">
        <v>803</v>
      </c>
      <c r="F11726">
        <v>1995</v>
      </c>
      <c r="G11726">
        <v>5.0250000000000004</v>
      </c>
    </row>
    <row r="11727" spans="1:7" x14ac:dyDescent="0.25">
      <c r="A11727" s="3" t="str">
        <f t="shared" si="183"/>
        <v>Virgin Islands (U.S.) 1996</v>
      </c>
      <c r="B11727" t="s">
        <v>422</v>
      </c>
      <c r="C11727" t="s">
        <v>129</v>
      </c>
      <c r="D11727" t="s">
        <v>802</v>
      </c>
      <c r="E11727" t="s">
        <v>803</v>
      </c>
      <c r="F11727">
        <v>1996</v>
      </c>
      <c r="G11727">
        <v>5.2</v>
      </c>
    </row>
    <row r="11728" spans="1:7" x14ac:dyDescent="0.25">
      <c r="A11728" s="3" t="str">
        <f t="shared" si="183"/>
        <v>Virgin Islands (U.S.) 1997</v>
      </c>
      <c r="B11728" t="s">
        <v>422</v>
      </c>
      <c r="C11728" t="s">
        <v>129</v>
      </c>
      <c r="D11728" t="s">
        <v>802</v>
      </c>
      <c r="E11728" t="s">
        <v>803</v>
      </c>
      <c r="F11728">
        <v>1997</v>
      </c>
      <c r="G11728">
        <v>5.3</v>
      </c>
    </row>
    <row r="11729" spans="1:7" x14ac:dyDescent="0.25">
      <c r="A11729" s="3" t="str">
        <f t="shared" si="183"/>
        <v>Virgin Islands (U.S.) 1998</v>
      </c>
      <c r="B11729" t="s">
        <v>422</v>
      </c>
      <c r="C11729" t="s">
        <v>129</v>
      </c>
      <c r="D11729" t="s">
        <v>802</v>
      </c>
      <c r="E11729" t="s">
        <v>803</v>
      </c>
      <c r="F11729">
        <v>1998</v>
      </c>
      <c r="G11729">
        <v>5</v>
      </c>
    </row>
    <row r="11730" spans="1:7" x14ac:dyDescent="0.25">
      <c r="A11730" s="3" t="str">
        <f t="shared" si="183"/>
        <v>Virgin Islands (U.S.) 1999</v>
      </c>
      <c r="B11730" t="s">
        <v>422</v>
      </c>
      <c r="C11730" t="s">
        <v>129</v>
      </c>
      <c r="D11730" t="s">
        <v>802</v>
      </c>
      <c r="E11730" t="s">
        <v>803</v>
      </c>
      <c r="F11730">
        <v>1999</v>
      </c>
      <c r="G11730">
        <v>5.3</v>
      </c>
    </row>
    <row r="11731" spans="1:7" x14ac:dyDescent="0.25">
      <c r="A11731" s="3" t="str">
        <f t="shared" si="183"/>
        <v>Virgin Islands (U.S.) 2000</v>
      </c>
      <c r="B11731" t="s">
        <v>422</v>
      </c>
      <c r="C11731" t="s">
        <v>129</v>
      </c>
      <c r="D11731" t="s">
        <v>802</v>
      </c>
      <c r="E11731" t="s">
        <v>803</v>
      </c>
      <c r="F11731">
        <v>2000</v>
      </c>
      <c r="G11731">
        <v>6</v>
      </c>
    </row>
    <row r="11732" spans="1:7" x14ac:dyDescent="0.25">
      <c r="A11732" s="3" t="str">
        <f t="shared" si="183"/>
        <v>Virgin Islands (U.S.) 2001</v>
      </c>
      <c r="B11732" t="s">
        <v>422</v>
      </c>
      <c r="C11732" t="s">
        <v>129</v>
      </c>
      <c r="D11732" t="s">
        <v>802</v>
      </c>
      <c r="E11732" t="s">
        <v>803</v>
      </c>
      <c r="F11732">
        <v>2001</v>
      </c>
      <c r="G11732">
        <v>5.56</v>
      </c>
    </row>
    <row r="11733" spans="1:7" x14ac:dyDescent="0.25">
      <c r="A11733" s="3" t="str">
        <f t="shared" si="183"/>
        <v>Virgin Islands (U.S.) 2002</v>
      </c>
      <c r="B11733" t="s">
        <v>422</v>
      </c>
      <c r="C11733" t="s">
        <v>129</v>
      </c>
      <c r="D11733" t="s">
        <v>802</v>
      </c>
      <c r="E11733" t="s">
        <v>803</v>
      </c>
      <c r="F11733">
        <v>2002</v>
      </c>
      <c r="G11733">
        <v>5.66</v>
      </c>
    </row>
    <row r="11734" spans="1:7" x14ac:dyDescent="0.25">
      <c r="A11734" s="3" t="str">
        <f t="shared" si="183"/>
        <v>Virgin Islands (U.S.) 2003</v>
      </c>
      <c r="B11734" t="s">
        <v>422</v>
      </c>
      <c r="C11734" t="s">
        <v>129</v>
      </c>
      <c r="D11734" t="s">
        <v>802</v>
      </c>
      <c r="E11734" t="s">
        <v>803</v>
      </c>
      <c r="F11734">
        <v>2003</v>
      </c>
      <c r="G11734">
        <v>5.9</v>
      </c>
    </row>
    <row r="11735" spans="1:7" x14ac:dyDescent="0.25">
      <c r="A11735" s="3" t="str">
        <f t="shared" si="183"/>
        <v>Virgin Islands (U.S.) 2004</v>
      </c>
      <c r="B11735" t="s">
        <v>422</v>
      </c>
      <c r="C11735" t="s">
        <v>129</v>
      </c>
      <c r="D11735" t="s">
        <v>802</v>
      </c>
      <c r="E11735" t="s">
        <v>803</v>
      </c>
      <c r="F11735">
        <v>2004</v>
      </c>
      <c r="G11735">
        <v>5.8</v>
      </c>
    </row>
    <row r="11736" spans="1:7" x14ac:dyDescent="0.25">
      <c r="A11736" s="3" t="str">
        <f t="shared" si="183"/>
        <v>Virgin Islands (U.S.) 2005</v>
      </c>
      <c r="B11736" t="s">
        <v>422</v>
      </c>
      <c r="C11736" t="s">
        <v>129</v>
      </c>
      <c r="D11736" t="s">
        <v>802</v>
      </c>
      <c r="E11736" t="s">
        <v>803</v>
      </c>
      <c r="F11736">
        <v>2005</v>
      </c>
      <c r="G11736">
        <v>6.2</v>
      </c>
    </row>
    <row r="11737" spans="1:7" x14ac:dyDescent="0.25">
      <c r="A11737" s="3" t="str">
        <f t="shared" si="183"/>
        <v>Virgin Islands (U.S.) 2006</v>
      </c>
      <c r="B11737" t="s">
        <v>422</v>
      </c>
      <c r="C11737" t="s">
        <v>129</v>
      </c>
      <c r="D11737" t="s">
        <v>802</v>
      </c>
      <c r="E11737" t="s">
        <v>803</v>
      </c>
      <c r="F11737">
        <v>2006</v>
      </c>
      <c r="G11737">
        <v>6.3</v>
      </c>
    </row>
    <row r="11738" spans="1:7" x14ac:dyDescent="0.25">
      <c r="A11738" s="3" t="str">
        <f t="shared" si="183"/>
        <v>Virgin Islands (U.S.) 2007</v>
      </c>
      <c r="B11738" t="s">
        <v>422</v>
      </c>
      <c r="C11738" t="s">
        <v>129</v>
      </c>
      <c r="D11738" t="s">
        <v>802</v>
      </c>
      <c r="E11738" t="s">
        <v>803</v>
      </c>
      <c r="F11738">
        <v>2007</v>
      </c>
      <c r="G11738">
        <v>6.5</v>
      </c>
    </row>
    <row r="11739" spans="1:7" x14ac:dyDescent="0.25">
      <c r="A11739" s="3" t="str">
        <f t="shared" si="183"/>
        <v>Virgin Islands (U.S.) 2008</v>
      </c>
      <c r="B11739" t="s">
        <v>422</v>
      </c>
      <c r="C11739" t="s">
        <v>129</v>
      </c>
      <c r="D11739" t="s">
        <v>802</v>
      </c>
      <c r="E11739" t="s">
        <v>803</v>
      </c>
      <c r="F11739">
        <v>2008</v>
      </c>
      <c r="G11739">
        <v>6.7</v>
      </c>
    </row>
    <row r="11740" spans="1:7" x14ac:dyDescent="0.25">
      <c r="A11740" s="3" t="str">
        <f t="shared" si="183"/>
        <v>Virgin Islands (U.S.) 2009</v>
      </c>
      <c r="B11740" t="s">
        <v>422</v>
      </c>
      <c r="C11740" t="s">
        <v>129</v>
      </c>
      <c r="D11740" t="s">
        <v>802</v>
      </c>
      <c r="E11740" t="s">
        <v>803</v>
      </c>
      <c r="F11740">
        <v>2009</v>
      </c>
      <c r="G11740">
        <v>6.9</v>
      </c>
    </row>
    <row r="11741" spans="1:7" x14ac:dyDescent="0.25">
      <c r="A11741" s="3" t="str">
        <f t="shared" si="183"/>
        <v>Virgin Islands (U.S.) 2010</v>
      </c>
      <c r="B11741" t="s">
        <v>422</v>
      </c>
      <c r="C11741" t="s">
        <v>129</v>
      </c>
      <c r="D11741" t="s">
        <v>802</v>
      </c>
      <c r="E11741" t="s">
        <v>803</v>
      </c>
      <c r="F11741">
        <v>2010</v>
      </c>
      <c r="G11741">
        <v>7.2</v>
      </c>
    </row>
    <row r="11742" spans="1:7" x14ac:dyDescent="0.25">
      <c r="A11742" s="3" t="str">
        <f t="shared" si="183"/>
        <v>Virgin Islands (U.S.) 2011</v>
      </c>
      <c r="B11742" t="s">
        <v>422</v>
      </c>
      <c r="C11742" t="s">
        <v>129</v>
      </c>
      <c r="D11742" t="s">
        <v>802</v>
      </c>
      <c r="E11742" t="s">
        <v>803</v>
      </c>
      <c r="F11742">
        <v>2011</v>
      </c>
      <c r="G11742">
        <v>7.4</v>
      </c>
    </row>
    <row r="11743" spans="1:7" x14ac:dyDescent="0.25">
      <c r="A11743" s="3" t="str">
        <f t="shared" si="183"/>
        <v>Virgin Islands (U.S.) 2012</v>
      </c>
      <c r="B11743" t="s">
        <v>422</v>
      </c>
      <c r="C11743" t="s">
        <v>129</v>
      </c>
      <c r="D11743" t="s">
        <v>802</v>
      </c>
      <c r="E11743" t="s">
        <v>803</v>
      </c>
      <c r="F11743">
        <v>2012</v>
      </c>
      <c r="G11743">
        <v>7.7</v>
      </c>
    </row>
    <row r="11744" spans="1:7" x14ac:dyDescent="0.25">
      <c r="A11744" s="3" t="str">
        <f t="shared" si="183"/>
        <v>Vietnam 1960</v>
      </c>
      <c r="B11744" t="s">
        <v>245</v>
      </c>
      <c r="C11744" t="s">
        <v>633</v>
      </c>
      <c r="D11744" t="s">
        <v>802</v>
      </c>
      <c r="E11744" t="s">
        <v>803</v>
      </c>
      <c r="F11744">
        <v>1960</v>
      </c>
      <c r="G11744">
        <v>12.045</v>
      </c>
    </row>
    <row r="11745" spans="1:7" x14ac:dyDescent="0.25">
      <c r="A11745" s="3" t="str">
        <f t="shared" si="183"/>
        <v>Vietnam 1961</v>
      </c>
      <c r="B11745" t="s">
        <v>245</v>
      </c>
      <c r="C11745" t="s">
        <v>633</v>
      </c>
      <c r="D11745" t="s">
        <v>802</v>
      </c>
      <c r="E11745" t="s">
        <v>803</v>
      </c>
      <c r="F11745">
        <v>1961</v>
      </c>
      <c r="G11745">
        <v>11.657999999999999</v>
      </c>
    </row>
    <row r="11746" spans="1:7" x14ac:dyDescent="0.25">
      <c r="A11746" s="3" t="str">
        <f t="shared" si="183"/>
        <v>Vietnam 1962</v>
      </c>
      <c r="B11746" t="s">
        <v>245</v>
      </c>
      <c r="C11746" t="s">
        <v>633</v>
      </c>
      <c r="D11746" t="s">
        <v>802</v>
      </c>
      <c r="E11746" t="s">
        <v>803</v>
      </c>
      <c r="F11746">
        <v>1962</v>
      </c>
      <c r="G11746">
        <v>11.269</v>
      </c>
    </row>
    <row r="11747" spans="1:7" x14ac:dyDescent="0.25">
      <c r="A11747" s="3" t="str">
        <f t="shared" si="183"/>
        <v>Vietnam 1963</v>
      </c>
      <c r="B11747" t="s">
        <v>245</v>
      </c>
      <c r="C11747" t="s">
        <v>633</v>
      </c>
      <c r="D11747" t="s">
        <v>802</v>
      </c>
      <c r="E11747" t="s">
        <v>803</v>
      </c>
      <c r="F11747">
        <v>1963</v>
      </c>
      <c r="G11747">
        <v>10.894</v>
      </c>
    </row>
    <row r="11748" spans="1:7" x14ac:dyDescent="0.25">
      <c r="A11748" s="3" t="str">
        <f t="shared" si="183"/>
        <v>Vietnam 1964</v>
      </c>
      <c r="B11748" t="s">
        <v>245</v>
      </c>
      <c r="C11748" t="s">
        <v>633</v>
      </c>
      <c r="D11748" t="s">
        <v>802</v>
      </c>
      <c r="E11748" t="s">
        <v>803</v>
      </c>
      <c r="F11748">
        <v>1964</v>
      </c>
      <c r="G11748">
        <v>10.555999999999999</v>
      </c>
    </row>
    <row r="11749" spans="1:7" x14ac:dyDescent="0.25">
      <c r="A11749" s="3" t="str">
        <f t="shared" si="183"/>
        <v>Vietnam 1965</v>
      </c>
      <c r="B11749" t="s">
        <v>245</v>
      </c>
      <c r="C11749" t="s">
        <v>633</v>
      </c>
      <c r="D11749" t="s">
        <v>802</v>
      </c>
      <c r="E11749" t="s">
        <v>803</v>
      </c>
      <c r="F11749">
        <v>1965</v>
      </c>
      <c r="G11749">
        <v>10.318</v>
      </c>
    </row>
    <row r="11750" spans="1:7" x14ac:dyDescent="0.25">
      <c r="A11750" s="3" t="str">
        <f t="shared" si="183"/>
        <v>Vietnam 1966</v>
      </c>
      <c r="B11750" t="s">
        <v>245</v>
      </c>
      <c r="C11750" t="s">
        <v>633</v>
      </c>
      <c r="D11750" t="s">
        <v>802</v>
      </c>
      <c r="E11750" t="s">
        <v>803</v>
      </c>
      <c r="F11750">
        <v>1966</v>
      </c>
      <c r="G11750">
        <v>10.247999999999999</v>
      </c>
    </row>
    <row r="11751" spans="1:7" x14ac:dyDescent="0.25">
      <c r="A11751" s="3" t="str">
        <f t="shared" si="183"/>
        <v>Vietnam 1967</v>
      </c>
      <c r="B11751" t="s">
        <v>245</v>
      </c>
      <c r="C11751" t="s">
        <v>633</v>
      </c>
      <c r="D11751" t="s">
        <v>802</v>
      </c>
      <c r="E11751" t="s">
        <v>803</v>
      </c>
      <c r="F11751">
        <v>1967</v>
      </c>
      <c r="G11751">
        <v>10.368</v>
      </c>
    </row>
    <row r="11752" spans="1:7" x14ac:dyDescent="0.25">
      <c r="A11752" s="3" t="str">
        <f t="shared" si="183"/>
        <v>Vietnam 1968</v>
      </c>
      <c r="B11752" t="s">
        <v>245</v>
      </c>
      <c r="C11752" t="s">
        <v>633</v>
      </c>
      <c r="D11752" t="s">
        <v>802</v>
      </c>
      <c r="E11752" t="s">
        <v>803</v>
      </c>
      <c r="F11752">
        <v>1968</v>
      </c>
      <c r="G11752">
        <v>10.657</v>
      </c>
    </row>
    <row r="11753" spans="1:7" x14ac:dyDescent="0.25">
      <c r="A11753" s="3" t="str">
        <f t="shared" si="183"/>
        <v>Vietnam 1969</v>
      </c>
      <c r="B11753" t="s">
        <v>245</v>
      </c>
      <c r="C11753" t="s">
        <v>633</v>
      </c>
      <c r="D11753" t="s">
        <v>802</v>
      </c>
      <c r="E11753" t="s">
        <v>803</v>
      </c>
      <c r="F11753">
        <v>1969</v>
      </c>
      <c r="G11753">
        <v>11.068</v>
      </c>
    </row>
    <row r="11754" spans="1:7" x14ac:dyDescent="0.25">
      <c r="A11754" s="3" t="str">
        <f t="shared" si="183"/>
        <v>Vietnam 1970</v>
      </c>
      <c r="B11754" t="s">
        <v>245</v>
      </c>
      <c r="C11754" t="s">
        <v>633</v>
      </c>
      <c r="D11754" t="s">
        <v>802</v>
      </c>
      <c r="E11754" t="s">
        <v>803</v>
      </c>
      <c r="F11754">
        <v>1970</v>
      </c>
      <c r="G11754">
        <v>11.491</v>
      </c>
    </row>
    <row r="11755" spans="1:7" x14ac:dyDescent="0.25">
      <c r="A11755" s="3" t="str">
        <f t="shared" si="183"/>
        <v>Vietnam 1971</v>
      </c>
      <c r="B11755" t="s">
        <v>245</v>
      </c>
      <c r="C11755" t="s">
        <v>633</v>
      </c>
      <c r="D11755" t="s">
        <v>802</v>
      </c>
      <c r="E11755" t="s">
        <v>803</v>
      </c>
      <c r="F11755">
        <v>1971</v>
      </c>
      <c r="G11755">
        <v>11.782999999999999</v>
      </c>
    </row>
    <row r="11756" spans="1:7" x14ac:dyDescent="0.25">
      <c r="A11756" s="3" t="str">
        <f t="shared" si="183"/>
        <v>Vietnam 1972</v>
      </c>
      <c r="B11756" t="s">
        <v>245</v>
      </c>
      <c r="C11756" t="s">
        <v>633</v>
      </c>
      <c r="D11756" t="s">
        <v>802</v>
      </c>
      <c r="E11756" t="s">
        <v>803</v>
      </c>
      <c r="F11756">
        <v>1972</v>
      </c>
      <c r="G11756">
        <v>11.842000000000001</v>
      </c>
    </row>
    <row r="11757" spans="1:7" x14ac:dyDescent="0.25">
      <c r="A11757" s="3" t="str">
        <f t="shared" si="183"/>
        <v>Vietnam 1973</v>
      </c>
      <c r="B11757" t="s">
        <v>245</v>
      </c>
      <c r="C11757" t="s">
        <v>633</v>
      </c>
      <c r="D11757" t="s">
        <v>802</v>
      </c>
      <c r="E11757" t="s">
        <v>803</v>
      </c>
      <c r="F11757">
        <v>1973</v>
      </c>
      <c r="G11757">
        <v>11.612</v>
      </c>
    </row>
    <row r="11758" spans="1:7" x14ac:dyDescent="0.25">
      <c r="A11758" s="3" t="str">
        <f t="shared" si="183"/>
        <v>Vietnam 1974</v>
      </c>
      <c r="B11758" t="s">
        <v>245</v>
      </c>
      <c r="C11758" t="s">
        <v>633</v>
      </c>
      <c r="D11758" t="s">
        <v>802</v>
      </c>
      <c r="E11758" t="s">
        <v>803</v>
      </c>
      <c r="F11758">
        <v>1974</v>
      </c>
      <c r="G11758">
        <v>11.095000000000001</v>
      </c>
    </row>
    <row r="11759" spans="1:7" x14ac:dyDescent="0.25">
      <c r="A11759" s="3" t="str">
        <f t="shared" si="183"/>
        <v>Vietnam 1975</v>
      </c>
      <c r="B11759" t="s">
        <v>245</v>
      </c>
      <c r="C11759" t="s">
        <v>633</v>
      </c>
      <c r="D11759" t="s">
        <v>802</v>
      </c>
      <c r="E11759" t="s">
        <v>803</v>
      </c>
      <c r="F11759">
        <v>1975</v>
      </c>
      <c r="G11759">
        <v>10.356</v>
      </c>
    </row>
    <row r="11760" spans="1:7" x14ac:dyDescent="0.25">
      <c r="A11760" s="3" t="str">
        <f t="shared" si="183"/>
        <v>Vietnam 1976</v>
      </c>
      <c r="B11760" t="s">
        <v>245</v>
      </c>
      <c r="C11760" t="s">
        <v>633</v>
      </c>
      <c r="D11760" t="s">
        <v>802</v>
      </c>
      <c r="E11760" t="s">
        <v>803</v>
      </c>
      <c r="F11760">
        <v>1976</v>
      </c>
      <c r="G11760">
        <v>9.5050000000000008</v>
      </c>
    </row>
    <row r="11761" spans="1:7" x14ac:dyDescent="0.25">
      <c r="A11761" s="3" t="str">
        <f t="shared" si="183"/>
        <v>Vietnam 1977</v>
      </c>
      <c r="B11761" t="s">
        <v>245</v>
      </c>
      <c r="C11761" t="s">
        <v>633</v>
      </c>
      <c r="D11761" t="s">
        <v>802</v>
      </c>
      <c r="E11761" t="s">
        <v>803</v>
      </c>
      <c r="F11761">
        <v>1977</v>
      </c>
      <c r="G11761">
        <v>8.6850000000000005</v>
      </c>
    </row>
    <row r="11762" spans="1:7" x14ac:dyDescent="0.25">
      <c r="A11762" s="3" t="str">
        <f t="shared" si="183"/>
        <v>Vietnam 1978</v>
      </c>
      <c r="B11762" t="s">
        <v>245</v>
      </c>
      <c r="C11762" t="s">
        <v>633</v>
      </c>
      <c r="D11762" t="s">
        <v>802</v>
      </c>
      <c r="E11762" t="s">
        <v>803</v>
      </c>
      <c r="F11762">
        <v>1978</v>
      </c>
      <c r="G11762">
        <v>8.0050000000000008</v>
      </c>
    </row>
    <row r="11763" spans="1:7" x14ac:dyDescent="0.25">
      <c r="A11763" s="3" t="str">
        <f t="shared" si="183"/>
        <v>Vietnam 1979</v>
      </c>
      <c r="B11763" t="s">
        <v>245</v>
      </c>
      <c r="C11763" t="s">
        <v>633</v>
      </c>
      <c r="D11763" t="s">
        <v>802</v>
      </c>
      <c r="E11763" t="s">
        <v>803</v>
      </c>
      <c r="F11763">
        <v>1979</v>
      </c>
      <c r="G11763">
        <v>7.5110000000000001</v>
      </c>
    </row>
    <row r="11764" spans="1:7" x14ac:dyDescent="0.25">
      <c r="A11764" s="3" t="str">
        <f t="shared" si="183"/>
        <v>Vietnam 1980</v>
      </c>
      <c r="B11764" t="s">
        <v>245</v>
      </c>
      <c r="C11764" t="s">
        <v>633</v>
      </c>
      <c r="D11764" t="s">
        <v>802</v>
      </c>
      <c r="E11764" t="s">
        <v>803</v>
      </c>
      <c r="F11764">
        <v>1980</v>
      </c>
      <c r="G11764">
        <v>7.2110000000000003</v>
      </c>
    </row>
    <row r="11765" spans="1:7" x14ac:dyDescent="0.25">
      <c r="A11765" s="3" t="str">
        <f t="shared" si="183"/>
        <v>Vietnam 1981</v>
      </c>
      <c r="B11765" t="s">
        <v>245</v>
      </c>
      <c r="C11765" t="s">
        <v>633</v>
      </c>
      <c r="D11765" t="s">
        <v>802</v>
      </c>
      <c r="E11765" t="s">
        <v>803</v>
      </c>
      <c r="F11765">
        <v>1981</v>
      </c>
      <c r="G11765">
        <v>7.0750000000000002</v>
      </c>
    </row>
    <row r="11766" spans="1:7" x14ac:dyDescent="0.25">
      <c r="A11766" s="3" t="str">
        <f t="shared" si="183"/>
        <v>Vietnam 1982</v>
      </c>
      <c r="B11766" t="s">
        <v>245</v>
      </c>
      <c r="C11766" t="s">
        <v>633</v>
      </c>
      <c r="D11766" t="s">
        <v>802</v>
      </c>
      <c r="E11766" t="s">
        <v>803</v>
      </c>
      <c r="F11766">
        <v>1982</v>
      </c>
      <c r="G11766">
        <v>7.02</v>
      </c>
    </row>
    <row r="11767" spans="1:7" x14ac:dyDescent="0.25">
      <c r="A11767" s="3" t="str">
        <f t="shared" si="183"/>
        <v>Vietnam 1983</v>
      </c>
      <c r="B11767" t="s">
        <v>245</v>
      </c>
      <c r="C11767" t="s">
        <v>633</v>
      </c>
      <c r="D11767" t="s">
        <v>802</v>
      </c>
      <c r="E11767" t="s">
        <v>803</v>
      </c>
      <c r="F11767">
        <v>1983</v>
      </c>
      <c r="G11767">
        <v>6.98</v>
      </c>
    </row>
    <row r="11768" spans="1:7" x14ac:dyDescent="0.25">
      <c r="A11768" s="3" t="str">
        <f t="shared" si="183"/>
        <v>Vietnam 1984</v>
      </c>
      <c r="B11768" t="s">
        <v>245</v>
      </c>
      <c r="C11768" t="s">
        <v>633</v>
      </c>
      <c r="D11768" t="s">
        <v>802</v>
      </c>
      <c r="E11768" t="s">
        <v>803</v>
      </c>
      <c r="F11768">
        <v>1984</v>
      </c>
      <c r="G11768">
        <v>6.931</v>
      </c>
    </row>
    <row r="11769" spans="1:7" x14ac:dyDescent="0.25">
      <c r="A11769" s="3" t="str">
        <f t="shared" si="183"/>
        <v>Vietnam 1985</v>
      </c>
      <c r="B11769" t="s">
        <v>245</v>
      </c>
      <c r="C11769" t="s">
        <v>633</v>
      </c>
      <c r="D11769" t="s">
        <v>802</v>
      </c>
      <c r="E11769" t="s">
        <v>803</v>
      </c>
      <c r="F11769">
        <v>1985</v>
      </c>
      <c r="G11769">
        <v>6.8559999999999999</v>
      </c>
    </row>
    <row r="11770" spans="1:7" x14ac:dyDescent="0.25">
      <c r="A11770" s="3" t="str">
        <f t="shared" si="183"/>
        <v>Vietnam 1986</v>
      </c>
      <c r="B11770" t="s">
        <v>245</v>
      </c>
      <c r="C11770" t="s">
        <v>633</v>
      </c>
      <c r="D11770" t="s">
        <v>802</v>
      </c>
      <c r="E11770" t="s">
        <v>803</v>
      </c>
      <c r="F11770">
        <v>1986</v>
      </c>
      <c r="G11770">
        <v>6.7549999999999999</v>
      </c>
    </row>
    <row r="11771" spans="1:7" x14ac:dyDescent="0.25">
      <c r="A11771" s="3" t="str">
        <f t="shared" si="183"/>
        <v>Vietnam 1987</v>
      </c>
      <c r="B11771" t="s">
        <v>245</v>
      </c>
      <c r="C11771" t="s">
        <v>633</v>
      </c>
      <c r="D11771" t="s">
        <v>802</v>
      </c>
      <c r="E11771" t="s">
        <v>803</v>
      </c>
      <c r="F11771">
        <v>1987</v>
      </c>
      <c r="G11771">
        <v>6.6420000000000003</v>
      </c>
    </row>
    <row r="11772" spans="1:7" x14ac:dyDescent="0.25">
      <c r="A11772" s="3" t="str">
        <f t="shared" si="183"/>
        <v>Vietnam 1988</v>
      </c>
      <c r="B11772" t="s">
        <v>245</v>
      </c>
      <c r="C11772" t="s">
        <v>633</v>
      </c>
      <c r="D11772" t="s">
        <v>802</v>
      </c>
      <c r="E11772" t="s">
        <v>803</v>
      </c>
      <c r="F11772">
        <v>1988</v>
      </c>
      <c r="G11772">
        <v>6.5309999999999997</v>
      </c>
    </row>
    <row r="11773" spans="1:7" x14ac:dyDescent="0.25">
      <c r="A11773" s="3" t="str">
        <f t="shared" si="183"/>
        <v>Vietnam 1989</v>
      </c>
      <c r="B11773" t="s">
        <v>245</v>
      </c>
      <c r="C11773" t="s">
        <v>633</v>
      </c>
      <c r="D11773" t="s">
        <v>802</v>
      </c>
      <c r="E11773" t="s">
        <v>803</v>
      </c>
      <c r="F11773">
        <v>1989</v>
      </c>
      <c r="G11773">
        <v>6.42</v>
      </c>
    </row>
    <row r="11774" spans="1:7" x14ac:dyDescent="0.25">
      <c r="A11774" s="3" t="str">
        <f t="shared" si="183"/>
        <v>Vietnam 1990</v>
      </c>
      <c r="B11774" t="s">
        <v>245</v>
      </c>
      <c r="C11774" t="s">
        <v>633</v>
      </c>
      <c r="D11774" t="s">
        <v>802</v>
      </c>
      <c r="E11774" t="s">
        <v>803</v>
      </c>
      <c r="F11774">
        <v>1990</v>
      </c>
      <c r="G11774">
        <v>6.3070000000000004</v>
      </c>
    </row>
    <row r="11775" spans="1:7" x14ac:dyDescent="0.25">
      <c r="A11775" s="3" t="str">
        <f t="shared" si="183"/>
        <v>Vietnam 1991</v>
      </c>
      <c r="B11775" t="s">
        <v>245</v>
      </c>
      <c r="C11775" t="s">
        <v>633</v>
      </c>
      <c r="D11775" t="s">
        <v>802</v>
      </c>
      <c r="E11775" t="s">
        <v>803</v>
      </c>
      <c r="F11775">
        <v>1991</v>
      </c>
      <c r="G11775">
        <v>6.1929999999999996</v>
      </c>
    </row>
    <row r="11776" spans="1:7" x14ac:dyDescent="0.25">
      <c r="A11776" s="3" t="str">
        <f t="shared" si="183"/>
        <v>Vietnam 1992</v>
      </c>
      <c r="B11776" t="s">
        <v>245</v>
      </c>
      <c r="C11776" t="s">
        <v>633</v>
      </c>
      <c r="D11776" t="s">
        <v>802</v>
      </c>
      <c r="E11776" t="s">
        <v>803</v>
      </c>
      <c r="F11776">
        <v>1992</v>
      </c>
      <c r="G11776">
        <v>6.0759999999999996</v>
      </c>
    </row>
    <row r="11777" spans="1:7" x14ac:dyDescent="0.25">
      <c r="A11777" s="3" t="str">
        <f t="shared" si="183"/>
        <v>Vietnam 1993</v>
      </c>
      <c r="B11777" t="s">
        <v>245</v>
      </c>
      <c r="C11777" t="s">
        <v>633</v>
      </c>
      <c r="D11777" t="s">
        <v>802</v>
      </c>
      <c r="E11777" t="s">
        <v>803</v>
      </c>
      <c r="F11777">
        <v>1993</v>
      </c>
      <c r="G11777">
        <v>5.9589999999999996</v>
      </c>
    </row>
    <row r="11778" spans="1:7" x14ac:dyDescent="0.25">
      <c r="A11778" s="3" t="str">
        <f t="shared" si="183"/>
        <v>Vietnam 1994</v>
      </c>
      <c r="B11778" t="s">
        <v>245</v>
      </c>
      <c r="C11778" t="s">
        <v>633</v>
      </c>
      <c r="D11778" t="s">
        <v>802</v>
      </c>
      <c r="E11778" t="s">
        <v>803</v>
      </c>
      <c r="F11778">
        <v>1994</v>
      </c>
      <c r="G11778">
        <v>5.8440000000000003</v>
      </c>
    </row>
    <row r="11779" spans="1:7" x14ac:dyDescent="0.25">
      <c r="A11779" s="3" t="str">
        <f t="shared" ref="A11779:A11842" si="184">CONCATENATE(B11779," ",F11779)</f>
        <v>Vietnam 1995</v>
      </c>
      <c r="B11779" t="s">
        <v>245</v>
      </c>
      <c r="C11779" t="s">
        <v>633</v>
      </c>
      <c r="D11779" t="s">
        <v>802</v>
      </c>
      <c r="E11779" t="s">
        <v>803</v>
      </c>
      <c r="F11779">
        <v>1995</v>
      </c>
      <c r="G11779">
        <v>5.7359999999999998</v>
      </c>
    </row>
    <row r="11780" spans="1:7" x14ac:dyDescent="0.25">
      <c r="A11780" s="3" t="str">
        <f t="shared" si="184"/>
        <v>Vietnam 1996</v>
      </c>
      <c r="B11780" t="s">
        <v>245</v>
      </c>
      <c r="C11780" t="s">
        <v>633</v>
      </c>
      <c r="D11780" t="s">
        <v>802</v>
      </c>
      <c r="E11780" t="s">
        <v>803</v>
      </c>
      <c r="F11780">
        <v>1996</v>
      </c>
      <c r="G11780">
        <v>5.6369999999999996</v>
      </c>
    </row>
    <row r="11781" spans="1:7" x14ac:dyDescent="0.25">
      <c r="A11781" s="3" t="str">
        <f t="shared" si="184"/>
        <v>Vietnam 1997</v>
      </c>
      <c r="B11781" t="s">
        <v>245</v>
      </c>
      <c r="C11781" t="s">
        <v>633</v>
      </c>
      <c r="D11781" t="s">
        <v>802</v>
      </c>
      <c r="E11781" t="s">
        <v>803</v>
      </c>
      <c r="F11781">
        <v>1997</v>
      </c>
      <c r="G11781">
        <v>5.5519999999999996</v>
      </c>
    </row>
    <row r="11782" spans="1:7" x14ac:dyDescent="0.25">
      <c r="A11782" s="3" t="str">
        <f t="shared" si="184"/>
        <v>Vietnam 1998</v>
      </c>
      <c r="B11782" t="s">
        <v>245</v>
      </c>
      <c r="C11782" t="s">
        <v>633</v>
      </c>
      <c r="D11782" t="s">
        <v>802</v>
      </c>
      <c r="E11782" t="s">
        <v>803</v>
      </c>
      <c r="F11782">
        <v>1998</v>
      </c>
      <c r="G11782">
        <v>5.4829999999999997</v>
      </c>
    </row>
    <row r="11783" spans="1:7" x14ac:dyDescent="0.25">
      <c r="A11783" s="3" t="str">
        <f t="shared" si="184"/>
        <v>Vietnam 1999</v>
      </c>
      <c r="B11783" t="s">
        <v>245</v>
      </c>
      <c r="C11783" t="s">
        <v>633</v>
      </c>
      <c r="D11783" t="s">
        <v>802</v>
      </c>
      <c r="E11783" t="s">
        <v>803</v>
      </c>
      <c r="F11783">
        <v>1999</v>
      </c>
      <c r="G11783">
        <v>5.4320000000000004</v>
      </c>
    </row>
    <row r="11784" spans="1:7" x14ac:dyDescent="0.25">
      <c r="A11784" s="3" t="str">
        <f t="shared" si="184"/>
        <v>Vietnam 2000</v>
      </c>
      <c r="B11784" t="s">
        <v>245</v>
      </c>
      <c r="C11784" t="s">
        <v>633</v>
      </c>
      <c r="D11784" t="s">
        <v>802</v>
      </c>
      <c r="E11784" t="s">
        <v>803</v>
      </c>
      <c r="F11784">
        <v>2000</v>
      </c>
      <c r="G11784">
        <v>5.3979999999999997</v>
      </c>
    </row>
    <row r="11785" spans="1:7" x14ac:dyDescent="0.25">
      <c r="A11785" s="3" t="str">
        <f t="shared" si="184"/>
        <v>Vietnam 2001</v>
      </c>
      <c r="B11785" t="s">
        <v>245</v>
      </c>
      <c r="C11785" t="s">
        <v>633</v>
      </c>
      <c r="D11785" t="s">
        <v>802</v>
      </c>
      <c r="E11785" t="s">
        <v>803</v>
      </c>
      <c r="F11785">
        <v>2001</v>
      </c>
      <c r="G11785">
        <v>5.383</v>
      </c>
    </row>
    <row r="11786" spans="1:7" x14ac:dyDescent="0.25">
      <c r="A11786" s="3" t="str">
        <f t="shared" si="184"/>
        <v>Vietnam 2002</v>
      </c>
      <c r="B11786" t="s">
        <v>245</v>
      </c>
      <c r="C11786" t="s">
        <v>633</v>
      </c>
      <c r="D11786" t="s">
        <v>802</v>
      </c>
      <c r="E11786" t="s">
        <v>803</v>
      </c>
      <c r="F11786">
        <v>2002</v>
      </c>
      <c r="G11786">
        <v>5.383</v>
      </c>
    </row>
    <row r="11787" spans="1:7" x14ac:dyDescent="0.25">
      <c r="A11787" s="3" t="str">
        <f t="shared" si="184"/>
        <v>Vietnam 2003</v>
      </c>
      <c r="B11787" t="s">
        <v>245</v>
      </c>
      <c r="C11787" t="s">
        <v>633</v>
      </c>
      <c r="D11787" t="s">
        <v>802</v>
      </c>
      <c r="E11787" t="s">
        <v>803</v>
      </c>
      <c r="F11787">
        <v>2003</v>
      </c>
      <c r="G11787">
        <v>5.3949999999999996</v>
      </c>
    </row>
    <row r="11788" spans="1:7" x14ac:dyDescent="0.25">
      <c r="A11788" s="3" t="str">
        <f t="shared" si="184"/>
        <v>Vietnam 2004</v>
      </c>
      <c r="B11788" t="s">
        <v>245</v>
      </c>
      <c r="C11788" t="s">
        <v>633</v>
      </c>
      <c r="D11788" t="s">
        <v>802</v>
      </c>
      <c r="E11788" t="s">
        <v>803</v>
      </c>
      <c r="F11788">
        <v>2004</v>
      </c>
      <c r="G11788">
        <v>5.415</v>
      </c>
    </row>
    <row r="11789" spans="1:7" x14ac:dyDescent="0.25">
      <c r="A11789" s="3" t="str">
        <f t="shared" si="184"/>
        <v>Vietnam 2005</v>
      </c>
      <c r="B11789" t="s">
        <v>245</v>
      </c>
      <c r="C11789" t="s">
        <v>633</v>
      </c>
      <c r="D11789" t="s">
        <v>802</v>
      </c>
      <c r="E11789" t="s">
        <v>803</v>
      </c>
      <c r="F11789">
        <v>2005</v>
      </c>
      <c r="G11789">
        <v>5.4420000000000002</v>
      </c>
    </row>
    <row r="11790" spans="1:7" x14ac:dyDescent="0.25">
      <c r="A11790" s="3" t="str">
        <f t="shared" si="184"/>
        <v>Vietnam 2006</v>
      </c>
      <c r="B11790" t="s">
        <v>245</v>
      </c>
      <c r="C11790" t="s">
        <v>633</v>
      </c>
      <c r="D11790" t="s">
        <v>802</v>
      </c>
      <c r="E11790" t="s">
        <v>803</v>
      </c>
      <c r="F11790">
        <v>2006</v>
      </c>
      <c r="G11790">
        <v>5.4729999999999999</v>
      </c>
    </row>
    <row r="11791" spans="1:7" x14ac:dyDescent="0.25">
      <c r="A11791" s="3" t="str">
        <f t="shared" si="184"/>
        <v>Vietnam 2007</v>
      </c>
      <c r="B11791" t="s">
        <v>245</v>
      </c>
      <c r="C11791" t="s">
        <v>633</v>
      </c>
      <c r="D11791" t="s">
        <v>802</v>
      </c>
      <c r="E11791" t="s">
        <v>803</v>
      </c>
      <c r="F11791">
        <v>2007</v>
      </c>
      <c r="G11791">
        <v>5.5069999999999997</v>
      </c>
    </row>
    <row r="11792" spans="1:7" x14ac:dyDescent="0.25">
      <c r="A11792" s="3" t="str">
        <f t="shared" si="184"/>
        <v>Vietnam 2008</v>
      </c>
      <c r="B11792" t="s">
        <v>245</v>
      </c>
      <c r="C11792" t="s">
        <v>633</v>
      </c>
      <c r="D11792" t="s">
        <v>802</v>
      </c>
      <c r="E11792" t="s">
        <v>803</v>
      </c>
      <c r="F11792">
        <v>2008</v>
      </c>
      <c r="G11792">
        <v>5.5410000000000004</v>
      </c>
    </row>
    <row r="11793" spans="1:7" x14ac:dyDescent="0.25">
      <c r="A11793" s="3" t="str">
        <f t="shared" si="184"/>
        <v>Vietnam 2009</v>
      </c>
      <c r="B11793" t="s">
        <v>245</v>
      </c>
      <c r="C11793" t="s">
        <v>633</v>
      </c>
      <c r="D11793" t="s">
        <v>802</v>
      </c>
      <c r="E11793" t="s">
        <v>803</v>
      </c>
      <c r="F11793">
        <v>2009</v>
      </c>
      <c r="G11793">
        <v>5.5759999999999996</v>
      </c>
    </row>
    <row r="11794" spans="1:7" x14ac:dyDescent="0.25">
      <c r="A11794" s="3" t="str">
        <f t="shared" si="184"/>
        <v>Vietnam 2010</v>
      </c>
      <c r="B11794" t="s">
        <v>245</v>
      </c>
      <c r="C11794" t="s">
        <v>633</v>
      </c>
      <c r="D11794" t="s">
        <v>802</v>
      </c>
      <c r="E11794" t="s">
        <v>803</v>
      </c>
      <c r="F11794">
        <v>2010</v>
      </c>
      <c r="G11794">
        <v>5.61</v>
      </c>
    </row>
    <row r="11795" spans="1:7" x14ac:dyDescent="0.25">
      <c r="A11795" s="3" t="str">
        <f t="shared" si="184"/>
        <v>Vietnam 2011</v>
      </c>
      <c r="B11795" t="s">
        <v>245</v>
      </c>
      <c r="C11795" t="s">
        <v>633</v>
      </c>
      <c r="D11795" t="s">
        <v>802</v>
      </c>
      <c r="E11795" t="s">
        <v>803</v>
      </c>
      <c r="F11795">
        <v>2011</v>
      </c>
      <c r="G11795">
        <v>5.6429999999999998</v>
      </c>
    </row>
    <row r="11796" spans="1:7" x14ac:dyDescent="0.25">
      <c r="A11796" s="3" t="str">
        <f t="shared" si="184"/>
        <v>Vietnam 2012</v>
      </c>
      <c r="B11796" t="s">
        <v>245</v>
      </c>
      <c r="C11796" t="s">
        <v>633</v>
      </c>
      <c r="D11796" t="s">
        <v>802</v>
      </c>
      <c r="E11796" t="s">
        <v>803</v>
      </c>
      <c r="F11796">
        <v>2012</v>
      </c>
      <c r="G11796">
        <v>5.6760000000000002</v>
      </c>
    </row>
    <row r="11797" spans="1:7" x14ac:dyDescent="0.25">
      <c r="A11797" s="3" t="str">
        <f t="shared" si="184"/>
        <v>Vanuatu 1960</v>
      </c>
      <c r="B11797" t="s">
        <v>631</v>
      </c>
      <c r="C11797" t="s">
        <v>118</v>
      </c>
      <c r="D11797" t="s">
        <v>802</v>
      </c>
      <c r="E11797" t="s">
        <v>803</v>
      </c>
      <c r="F11797">
        <v>1960</v>
      </c>
      <c r="G11797">
        <v>18.312000000000001</v>
      </c>
    </row>
    <row r="11798" spans="1:7" x14ac:dyDescent="0.25">
      <c r="A11798" s="3" t="str">
        <f t="shared" si="184"/>
        <v>Vanuatu 1961</v>
      </c>
      <c r="B11798" t="s">
        <v>631</v>
      </c>
      <c r="C11798" t="s">
        <v>118</v>
      </c>
      <c r="D11798" t="s">
        <v>802</v>
      </c>
      <c r="E11798" t="s">
        <v>803</v>
      </c>
      <c r="F11798">
        <v>1961</v>
      </c>
      <c r="G11798">
        <v>17.780999999999999</v>
      </c>
    </row>
    <row r="11799" spans="1:7" x14ac:dyDescent="0.25">
      <c r="A11799" s="3" t="str">
        <f t="shared" si="184"/>
        <v>Vanuatu 1962</v>
      </c>
      <c r="B11799" t="s">
        <v>631</v>
      </c>
      <c r="C11799" t="s">
        <v>118</v>
      </c>
      <c r="D11799" t="s">
        <v>802</v>
      </c>
      <c r="E11799" t="s">
        <v>803</v>
      </c>
      <c r="F11799">
        <v>1962</v>
      </c>
      <c r="G11799">
        <v>17.25</v>
      </c>
    </row>
    <row r="11800" spans="1:7" x14ac:dyDescent="0.25">
      <c r="A11800" s="3" t="str">
        <f t="shared" si="184"/>
        <v>Vanuatu 1963</v>
      </c>
      <c r="B11800" t="s">
        <v>631</v>
      </c>
      <c r="C11800" t="s">
        <v>118</v>
      </c>
      <c r="D11800" t="s">
        <v>802</v>
      </c>
      <c r="E11800" t="s">
        <v>803</v>
      </c>
      <c r="F11800">
        <v>1963</v>
      </c>
      <c r="G11800">
        <v>16.719000000000001</v>
      </c>
    </row>
    <row r="11801" spans="1:7" x14ac:dyDescent="0.25">
      <c r="A11801" s="3" t="str">
        <f t="shared" si="184"/>
        <v>Vanuatu 1964</v>
      </c>
      <c r="B11801" t="s">
        <v>631</v>
      </c>
      <c r="C11801" t="s">
        <v>118</v>
      </c>
      <c r="D11801" t="s">
        <v>802</v>
      </c>
      <c r="E11801" t="s">
        <v>803</v>
      </c>
      <c r="F11801">
        <v>1964</v>
      </c>
      <c r="G11801">
        <v>16.193000000000001</v>
      </c>
    </row>
    <row r="11802" spans="1:7" x14ac:dyDescent="0.25">
      <c r="A11802" s="3" t="str">
        <f t="shared" si="184"/>
        <v>Vanuatu 1965</v>
      </c>
      <c r="B11802" t="s">
        <v>631</v>
      </c>
      <c r="C11802" t="s">
        <v>118</v>
      </c>
      <c r="D11802" t="s">
        <v>802</v>
      </c>
      <c r="E11802" t="s">
        <v>803</v>
      </c>
      <c r="F11802">
        <v>1965</v>
      </c>
      <c r="G11802">
        <v>15.680999999999999</v>
      </c>
    </row>
    <row r="11803" spans="1:7" x14ac:dyDescent="0.25">
      <c r="A11803" s="3" t="str">
        <f t="shared" si="184"/>
        <v>Vanuatu 1966</v>
      </c>
      <c r="B11803" t="s">
        <v>631</v>
      </c>
      <c r="C11803" t="s">
        <v>118</v>
      </c>
      <c r="D11803" t="s">
        <v>802</v>
      </c>
      <c r="E11803" t="s">
        <v>803</v>
      </c>
      <c r="F11803">
        <v>1966</v>
      </c>
      <c r="G11803">
        <v>15.193</v>
      </c>
    </row>
    <row r="11804" spans="1:7" x14ac:dyDescent="0.25">
      <c r="A11804" s="3" t="str">
        <f t="shared" si="184"/>
        <v>Vanuatu 1967</v>
      </c>
      <c r="B11804" t="s">
        <v>631</v>
      </c>
      <c r="C11804" t="s">
        <v>118</v>
      </c>
      <c r="D11804" t="s">
        <v>802</v>
      </c>
      <c r="E11804" t="s">
        <v>803</v>
      </c>
      <c r="F11804">
        <v>1967</v>
      </c>
      <c r="G11804">
        <v>14.734</v>
      </c>
    </row>
    <row r="11805" spans="1:7" x14ac:dyDescent="0.25">
      <c r="A11805" s="3" t="str">
        <f t="shared" si="184"/>
        <v>Vanuatu 1968</v>
      </c>
      <c r="B11805" t="s">
        <v>631</v>
      </c>
      <c r="C11805" t="s">
        <v>118</v>
      </c>
      <c r="D11805" t="s">
        <v>802</v>
      </c>
      <c r="E11805" t="s">
        <v>803</v>
      </c>
      <c r="F11805">
        <v>1968</v>
      </c>
      <c r="G11805">
        <v>14.308999999999999</v>
      </c>
    </row>
    <row r="11806" spans="1:7" x14ac:dyDescent="0.25">
      <c r="A11806" s="3" t="str">
        <f t="shared" si="184"/>
        <v>Vanuatu 1969</v>
      </c>
      <c r="B11806" t="s">
        <v>631</v>
      </c>
      <c r="C11806" t="s">
        <v>118</v>
      </c>
      <c r="D11806" t="s">
        <v>802</v>
      </c>
      <c r="E11806" t="s">
        <v>803</v>
      </c>
      <c r="F11806">
        <v>1969</v>
      </c>
      <c r="G11806">
        <v>13.917999999999999</v>
      </c>
    </row>
    <row r="11807" spans="1:7" x14ac:dyDescent="0.25">
      <c r="A11807" s="3" t="str">
        <f t="shared" si="184"/>
        <v>Vanuatu 1970</v>
      </c>
      <c r="B11807" t="s">
        <v>631</v>
      </c>
      <c r="C11807" t="s">
        <v>118</v>
      </c>
      <c r="D11807" t="s">
        <v>802</v>
      </c>
      <c r="E11807" t="s">
        <v>803</v>
      </c>
      <c r="F11807">
        <v>1970</v>
      </c>
      <c r="G11807">
        <v>13.554</v>
      </c>
    </row>
    <row r="11808" spans="1:7" x14ac:dyDescent="0.25">
      <c r="A11808" s="3" t="str">
        <f t="shared" si="184"/>
        <v>Vanuatu 1971</v>
      </c>
      <c r="B11808" t="s">
        <v>631</v>
      </c>
      <c r="C11808" t="s">
        <v>118</v>
      </c>
      <c r="D11808" t="s">
        <v>802</v>
      </c>
      <c r="E11808" t="s">
        <v>803</v>
      </c>
      <c r="F11808">
        <v>1971</v>
      </c>
      <c r="G11808">
        <v>13.209</v>
      </c>
    </row>
    <row r="11809" spans="1:7" x14ac:dyDescent="0.25">
      <c r="A11809" s="3" t="str">
        <f t="shared" si="184"/>
        <v>Vanuatu 1972</v>
      </c>
      <c r="B11809" t="s">
        <v>631</v>
      </c>
      <c r="C11809" t="s">
        <v>118</v>
      </c>
      <c r="D11809" t="s">
        <v>802</v>
      </c>
      <c r="E11809" t="s">
        <v>803</v>
      </c>
      <c r="F11809">
        <v>1972</v>
      </c>
      <c r="G11809">
        <v>12.872999999999999</v>
      </c>
    </row>
    <row r="11810" spans="1:7" x14ac:dyDescent="0.25">
      <c r="A11810" s="3" t="str">
        <f t="shared" si="184"/>
        <v>Vanuatu 1973</v>
      </c>
      <c r="B11810" t="s">
        <v>631</v>
      </c>
      <c r="C11810" t="s">
        <v>118</v>
      </c>
      <c r="D11810" t="s">
        <v>802</v>
      </c>
      <c r="E11810" t="s">
        <v>803</v>
      </c>
      <c r="F11810">
        <v>1973</v>
      </c>
      <c r="G11810">
        <v>12.538</v>
      </c>
    </row>
    <row r="11811" spans="1:7" x14ac:dyDescent="0.25">
      <c r="A11811" s="3" t="str">
        <f t="shared" si="184"/>
        <v>Vanuatu 1974</v>
      </c>
      <c r="B11811" t="s">
        <v>631</v>
      </c>
      <c r="C11811" t="s">
        <v>118</v>
      </c>
      <c r="D11811" t="s">
        <v>802</v>
      </c>
      <c r="E11811" t="s">
        <v>803</v>
      </c>
      <c r="F11811">
        <v>1974</v>
      </c>
      <c r="G11811">
        <v>12.2</v>
      </c>
    </row>
    <row r="11812" spans="1:7" x14ac:dyDescent="0.25">
      <c r="A11812" s="3" t="str">
        <f t="shared" si="184"/>
        <v>Vanuatu 1975</v>
      </c>
      <c r="B11812" t="s">
        <v>631</v>
      </c>
      <c r="C11812" t="s">
        <v>118</v>
      </c>
      <c r="D11812" t="s">
        <v>802</v>
      </c>
      <c r="E11812" t="s">
        <v>803</v>
      </c>
      <c r="F11812">
        <v>1975</v>
      </c>
      <c r="G11812">
        <v>11.856</v>
      </c>
    </row>
    <row r="11813" spans="1:7" x14ac:dyDescent="0.25">
      <c r="A11813" s="3" t="str">
        <f t="shared" si="184"/>
        <v>Vanuatu 1976</v>
      </c>
      <c r="B11813" t="s">
        <v>631</v>
      </c>
      <c r="C11813" t="s">
        <v>118</v>
      </c>
      <c r="D11813" t="s">
        <v>802</v>
      </c>
      <c r="E11813" t="s">
        <v>803</v>
      </c>
      <c r="F11813">
        <v>1976</v>
      </c>
      <c r="G11813">
        <v>11.509</v>
      </c>
    </row>
    <row r="11814" spans="1:7" x14ac:dyDescent="0.25">
      <c r="A11814" s="3" t="str">
        <f t="shared" si="184"/>
        <v>Vanuatu 1977</v>
      </c>
      <c r="B11814" t="s">
        <v>631</v>
      </c>
      <c r="C11814" t="s">
        <v>118</v>
      </c>
      <c r="D11814" t="s">
        <v>802</v>
      </c>
      <c r="E11814" t="s">
        <v>803</v>
      </c>
      <c r="F11814">
        <v>1977</v>
      </c>
      <c r="G11814">
        <v>11.164999999999999</v>
      </c>
    </row>
    <row r="11815" spans="1:7" x14ac:dyDescent="0.25">
      <c r="A11815" s="3" t="str">
        <f t="shared" si="184"/>
        <v>Vanuatu 1978</v>
      </c>
      <c r="B11815" t="s">
        <v>631</v>
      </c>
      <c r="C11815" t="s">
        <v>118</v>
      </c>
      <c r="D11815" t="s">
        <v>802</v>
      </c>
      <c r="E11815" t="s">
        <v>803</v>
      </c>
      <c r="F11815">
        <v>1978</v>
      </c>
      <c r="G11815">
        <v>10.829000000000001</v>
      </c>
    </row>
    <row r="11816" spans="1:7" x14ac:dyDescent="0.25">
      <c r="A11816" s="3" t="str">
        <f t="shared" si="184"/>
        <v>Vanuatu 1979</v>
      </c>
      <c r="B11816" t="s">
        <v>631</v>
      </c>
      <c r="C11816" t="s">
        <v>118</v>
      </c>
      <c r="D11816" t="s">
        <v>802</v>
      </c>
      <c r="E11816" t="s">
        <v>803</v>
      </c>
      <c r="F11816">
        <v>1979</v>
      </c>
      <c r="G11816">
        <v>10.506</v>
      </c>
    </row>
    <row r="11817" spans="1:7" x14ac:dyDescent="0.25">
      <c r="A11817" s="3" t="str">
        <f t="shared" si="184"/>
        <v>Vanuatu 1980</v>
      </c>
      <c r="B11817" t="s">
        <v>631</v>
      </c>
      <c r="C11817" t="s">
        <v>118</v>
      </c>
      <c r="D11817" t="s">
        <v>802</v>
      </c>
      <c r="E11817" t="s">
        <v>803</v>
      </c>
      <c r="F11817">
        <v>1980</v>
      </c>
      <c r="G11817">
        <v>10.199999999999999</v>
      </c>
    </row>
    <row r="11818" spans="1:7" x14ac:dyDescent="0.25">
      <c r="A11818" s="3" t="str">
        <f t="shared" si="184"/>
        <v>Vanuatu 1981</v>
      </c>
      <c r="B11818" t="s">
        <v>631</v>
      </c>
      <c r="C11818" t="s">
        <v>118</v>
      </c>
      <c r="D11818" t="s">
        <v>802</v>
      </c>
      <c r="E11818" t="s">
        <v>803</v>
      </c>
      <c r="F11818">
        <v>1981</v>
      </c>
      <c r="G11818">
        <v>9.9179999999999993</v>
      </c>
    </row>
    <row r="11819" spans="1:7" x14ac:dyDescent="0.25">
      <c r="A11819" s="3" t="str">
        <f t="shared" si="184"/>
        <v>Vanuatu 1982</v>
      </c>
      <c r="B11819" t="s">
        <v>631</v>
      </c>
      <c r="C11819" t="s">
        <v>118</v>
      </c>
      <c r="D11819" t="s">
        <v>802</v>
      </c>
      <c r="E11819" t="s">
        <v>803</v>
      </c>
      <c r="F11819">
        <v>1982</v>
      </c>
      <c r="G11819">
        <v>9.6609999999999996</v>
      </c>
    </row>
    <row r="11820" spans="1:7" x14ac:dyDescent="0.25">
      <c r="A11820" s="3" t="str">
        <f t="shared" si="184"/>
        <v>Vanuatu 1983</v>
      </c>
      <c r="B11820" t="s">
        <v>631</v>
      </c>
      <c r="C11820" t="s">
        <v>118</v>
      </c>
      <c r="D11820" t="s">
        <v>802</v>
      </c>
      <c r="E11820" t="s">
        <v>803</v>
      </c>
      <c r="F11820">
        <v>1983</v>
      </c>
      <c r="G11820">
        <v>9.4280000000000008</v>
      </c>
    </row>
    <row r="11821" spans="1:7" x14ac:dyDescent="0.25">
      <c r="A11821" s="3" t="str">
        <f t="shared" si="184"/>
        <v>Vanuatu 1984</v>
      </c>
      <c r="B11821" t="s">
        <v>631</v>
      </c>
      <c r="C11821" t="s">
        <v>118</v>
      </c>
      <c r="D11821" t="s">
        <v>802</v>
      </c>
      <c r="E11821" t="s">
        <v>803</v>
      </c>
      <c r="F11821">
        <v>1984</v>
      </c>
      <c r="G11821">
        <v>9.2170000000000005</v>
      </c>
    </row>
    <row r="11822" spans="1:7" x14ac:dyDescent="0.25">
      <c r="A11822" s="3" t="str">
        <f t="shared" si="184"/>
        <v>Vanuatu 1985</v>
      </c>
      <c r="B11822" t="s">
        <v>631</v>
      </c>
      <c r="C11822" t="s">
        <v>118</v>
      </c>
      <c r="D11822" t="s">
        <v>802</v>
      </c>
      <c r="E11822" t="s">
        <v>803</v>
      </c>
      <c r="F11822">
        <v>1985</v>
      </c>
      <c r="G11822">
        <v>9.0250000000000004</v>
      </c>
    </row>
    <row r="11823" spans="1:7" x14ac:dyDescent="0.25">
      <c r="A11823" s="3" t="str">
        <f t="shared" si="184"/>
        <v>Vanuatu 1986</v>
      </c>
      <c r="B11823" t="s">
        <v>631</v>
      </c>
      <c r="C11823" t="s">
        <v>118</v>
      </c>
      <c r="D11823" t="s">
        <v>802</v>
      </c>
      <c r="E11823" t="s">
        <v>803</v>
      </c>
      <c r="F11823">
        <v>1986</v>
      </c>
      <c r="G11823">
        <v>8.8439999999999994</v>
      </c>
    </row>
    <row r="11824" spans="1:7" x14ac:dyDescent="0.25">
      <c r="A11824" s="3" t="str">
        <f t="shared" si="184"/>
        <v>Vanuatu 1987</v>
      </c>
      <c r="B11824" t="s">
        <v>631</v>
      </c>
      <c r="C11824" t="s">
        <v>118</v>
      </c>
      <c r="D11824" t="s">
        <v>802</v>
      </c>
      <c r="E11824" t="s">
        <v>803</v>
      </c>
      <c r="F11824">
        <v>1987</v>
      </c>
      <c r="G11824">
        <v>8.67</v>
      </c>
    </row>
    <row r="11825" spans="1:7" x14ac:dyDescent="0.25">
      <c r="A11825" s="3" t="str">
        <f t="shared" si="184"/>
        <v>Vanuatu 1988</v>
      </c>
      <c r="B11825" t="s">
        <v>631</v>
      </c>
      <c r="C11825" t="s">
        <v>118</v>
      </c>
      <c r="D11825" t="s">
        <v>802</v>
      </c>
      <c r="E11825" t="s">
        <v>803</v>
      </c>
      <c r="F11825">
        <v>1988</v>
      </c>
      <c r="G11825">
        <v>8.4949999999999992</v>
      </c>
    </row>
    <row r="11826" spans="1:7" x14ac:dyDescent="0.25">
      <c r="A11826" s="3" t="str">
        <f t="shared" si="184"/>
        <v>Vanuatu 1989</v>
      </c>
      <c r="B11826" t="s">
        <v>631</v>
      </c>
      <c r="C11826" t="s">
        <v>118</v>
      </c>
      <c r="D11826" t="s">
        <v>802</v>
      </c>
      <c r="E11826" t="s">
        <v>803</v>
      </c>
      <c r="F11826">
        <v>1989</v>
      </c>
      <c r="G11826">
        <v>8.3160000000000007</v>
      </c>
    </row>
    <row r="11827" spans="1:7" x14ac:dyDescent="0.25">
      <c r="A11827" s="3" t="str">
        <f t="shared" si="184"/>
        <v>Vanuatu 1990</v>
      </c>
      <c r="B11827" t="s">
        <v>631</v>
      </c>
      <c r="C11827" t="s">
        <v>118</v>
      </c>
      <c r="D11827" t="s">
        <v>802</v>
      </c>
      <c r="E11827" t="s">
        <v>803</v>
      </c>
      <c r="F11827">
        <v>1990</v>
      </c>
      <c r="G11827">
        <v>8.1329999999999991</v>
      </c>
    </row>
    <row r="11828" spans="1:7" x14ac:dyDescent="0.25">
      <c r="A11828" s="3" t="str">
        <f t="shared" si="184"/>
        <v>Vanuatu 1991</v>
      </c>
      <c r="B11828" t="s">
        <v>631</v>
      </c>
      <c r="C11828" t="s">
        <v>118</v>
      </c>
      <c r="D11828" t="s">
        <v>802</v>
      </c>
      <c r="E11828" t="s">
        <v>803</v>
      </c>
      <c r="F11828">
        <v>1991</v>
      </c>
      <c r="G11828">
        <v>7.9470000000000001</v>
      </c>
    </row>
    <row r="11829" spans="1:7" x14ac:dyDescent="0.25">
      <c r="A11829" s="3" t="str">
        <f t="shared" si="184"/>
        <v>Vanuatu 1992</v>
      </c>
      <c r="B11829" t="s">
        <v>631</v>
      </c>
      <c r="C11829" t="s">
        <v>118</v>
      </c>
      <c r="D11829" t="s">
        <v>802</v>
      </c>
      <c r="E11829" t="s">
        <v>803</v>
      </c>
      <c r="F11829">
        <v>1992</v>
      </c>
      <c r="G11829">
        <v>7.76</v>
      </c>
    </row>
    <row r="11830" spans="1:7" x14ac:dyDescent="0.25">
      <c r="A11830" s="3" t="str">
        <f t="shared" si="184"/>
        <v>Vanuatu 1993</v>
      </c>
      <c r="B11830" t="s">
        <v>631</v>
      </c>
      <c r="C11830" t="s">
        <v>118</v>
      </c>
      <c r="D11830" t="s">
        <v>802</v>
      </c>
      <c r="E11830" t="s">
        <v>803</v>
      </c>
      <c r="F11830">
        <v>1993</v>
      </c>
      <c r="G11830">
        <v>7.577</v>
      </c>
    </row>
    <row r="11831" spans="1:7" x14ac:dyDescent="0.25">
      <c r="A11831" s="3" t="str">
        <f t="shared" si="184"/>
        <v>Vanuatu 1994</v>
      </c>
      <c r="B11831" t="s">
        <v>631</v>
      </c>
      <c r="C11831" t="s">
        <v>118</v>
      </c>
      <c r="D11831" t="s">
        <v>802</v>
      </c>
      <c r="E11831" t="s">
        <v>803</v>
      </c>
      <c r="F11831">
        <v>1994</v>
      </c>
      <c r="G11831">
        <v>7.3949999999999996</v>
      </c>
    </row>
    <row r="11832" spans="1:7" x14ac:dyDescent="0.25">
      <c r="A11832" s="3" t="str">
        <f t="shared" si="184"/>
        <v>Vanuatu 1995</v>
      </c>
      <c r="B11832" t="s">
        <v>631</v>
      </c>
      <c r="C11832" t="s">
        <v>118</v>
      </c>
      <c r="D11832" t="s">
        <v>802</v>
      </c>
      <c r="E11832" t="s">
        <v>803</v>
      </c>
      <c r="F11832">
        <v>1995</v>
      </c>
      <c r="G11832">
        <v>7.2119999999999997</v>
      </c>
    </row>
    <row r="11833" spans="1:7" x14ac:dyDescent="0.25">
      <c r="A11833" s="3" t="str">
        <f t="shared" si="184"/>
        <v>Vanuatu 1996</v>
      </c>
      <c r="B11833" t="s">
        <v>631</v>
      </c>
      <c r="C11833" t="s">
        <v>118</v>
      </c>
      <c r="D11833" t="s">
        <v>802</v>
      </c>
      <c r="E11833" t="s">
        <v>803</v>
      </c>
      <c r="F11833">
        <v>1996</v>
      </c>
      <c r="G11833">
        <v>7.0250000000000004</v>
      </c>
    </row>
    <row r="11834" spans="1:7" x14ac:dyDescent="0.25">
      <c r="A11834" s="3" t="str">
        <f t="shared" si="184"/>
        <v>Vanuatu 1997</v>
      </c>
      <c r="B11834" t="s">
        <v>631</v>
      </c>
      <c r="C11834" t="s">
        <v>118</v>
      </c>
      <c r="D11834" t="s">
        <v>802</v>
      </c>
      <c r="E11834" t="s">
        <v>803</v>
      </c>
      <c r="F11834">
        <v>1997</v>
      </c>
      <c r="G11834">
        <v>6.8319999999999999</v>
      </c>
    </row>
    <row r="11835" spans="1:7" x14ac:dyDescent="0.25">
      <c r="A11835" s="3" t="str">
        <f t="shared" si="184"/>
        <v>Vanuatu 1998</v>
      </c>
      <c r="B11835" t="s">
        <v>631</v>
      </c>
      <c r="C11835" t="s">
        <v>118</v>
      </c>
      <c r="D11835" t="s">
        <v>802</v>
      </c>
      <c r="E11835" t="s">
        <v>803</v>
      </c>
      <c r="F11835">
        <v>1998</v>
      </c>
      <c r="G11835">
        <v>6.6340000000000003</v>
      </c>
    </row>
    <row r="11836" spans="1:7" x14ac:dyDescent="0.25">
      <c r="A11836" s="3" t="str">
        <f t="shared" si="184"/>
        <v>Vanuatu 1999</v>
      </c>
      <c r="B11836" t="s">
        <v>631</v>
      </c>
      <c r="C11836" t="s">
        <v>118</v>
      </c>
      <c r="D11836" t="s">
        <v>802</v>
      </c>
      <c r="E11836" t="s">
        <v>803</v>
      </c>
      <c r="F11836">
        <v>1999</v>
      </c>
      <c r="G11836">
        <v>6.431</v>
      </c>
    </row>
    <row r="11837" spans="1:7" x14ac:dyDescent="0.25">
      <c r="A11837" s="3" t="str">
        <f t="shared" si="184"/>
        <v>Vanuatu 2000</v>
      </c>
      <c r="B11837" t="s">
        <v>631</v>
      </c>
      <c r="C11837" t="s">
        <v>118</v>
      </c>
      <c r="D11837" t="s">
        <v>802</v>
      </c>
      <c r="E11837" t="s">
        <v>803</v>
      </c>
      <c r="F11837">
        <v>2000</v>
      </c>
      <c r="G11837">
        <v>6.2270000000000003</v>
      </c>
    </row>
    <row r="11838" spans="1:7" x14ac:dyDescent="0.25">
      <c r="A11838" s="3" t="str">
        <f t="shared" si="184"/>
        <v>Vanuatu 2001</v>
      </c>
      <c r="B11838" t="s">
        <v>631</v>
      </c>
      <c r="C11838" t="s">
        <v>118</v>
      </c>
      <c r="D11838" t="s">
        <v>802</v>
      </c>
      <c r="E11838" t="s">
        <v>803</v>
      </c>
      <c r="F11838">
        <v>2001</v>
      </c>
      <c r="G11838">
        <v>6.0259999999999998</v>
      </c>
    </row>
    <row r="11839" spans="1:7" x14ac:dyDescent="0.25">
      <c r="A11839" s="3" t="str">
        <f t="shared" si="184"/>
        <v>Vanuatu 2002</v>
      </c>
      <c r="B11839" t="s">
        <v>631</v>
      </c>
      <c r="C11839" t="s">
        <v>118</v>
      </c>
      <c r="D11839" t="s">
        <v>802</v>
      </c>
      <c r="E11839" t="s">
        <v>803</v>
      </c>
      <c r="F11839">
        <v>2002</v>
      </c>
      <c r="G11839">
        <v>5.8319999999999999</v>
      </c>
    </row>
    <row r="11840" spans="1:7" x14ac:dyDescent="0.25">
      <c r="A11840" s="3" t="str">
        <f t="shared" si="184"/>
        <v>Vanuatu 2003</v>
      </c>
      <c r="B11840" t="s">
        <v>631</v>
      </c>
      <c r="C11840" t="s">
        <v>118</v>
      </c>
      <c r="D11840" t="s">
        <v>802</v>
      </c>
      <c r="E11840" t="s">
        <v>803</v>
      </c>
      <c r="F11840">
        <v>2003</v>
      </c>
      <c r="G11840">
        <v>5.649</v>
      </c>
    </row>
    <row r="11841" spans="1:7" x14ac:dyDescent="0.25">
      <c r="A11841" s="3" t="str">
        <f t="shared" si="184"/>
        <v>Vanuatu 2004</v>
      </c>
      <c r="B11841" t="s">
        <v>631</v>
      </c>
      <c r="C11841" t="s">
        <v>118</v>
      </c>
      <c r="D11841" t="s">
        <v>802</v>
      </c>
      <c r="E11841" t="s">
        <v>803</v>
      </c>
      <c r="F11841">
        <v>2004</v>
      </c>
      <c r="G11841">
        <v>5.4820000000000002</v>
      </c>
    </row>
    <row r="11842" spans="1:7" x14ac:dyDescent="0.25">
      <c r="A11842" s="3" t="str">
        <f t="shared" si="184"/>
        <v>Vanuatu 2005</v>
      </c>
      <c r="B11842" t="s">
        <v>631</v>
      </c>
      <c r="C11842" t="s">
        <v>118</v>
      </c>
      <c r="D11842" t="s">
        <v>802</v>
      </c>
      <c r="E11842" t="s">
        <v>803</v>
      </c>
      <c r="F11842">
        <v>2005</v>
      </c>
      <c r="G11842">
        <v>5.3339999999999996</v>
      </c>
    </row>
    <row r="11843" spans="1:7" x14ac:dyDescent="0.25">
      <c r="A11843" s="3" t="str">
        <f t="shared" ref="A11843:A11906" si="185">CONCATENATE(B11843," ",F11843)</f>
        <v>Vanuatu 2006</v>
      </c>
      <c r="B11843" t="s">
        <v>631</v>
      </c>
      <c r="C11843" t="s">
        <v>118</v>
      </c>
      <c r="D11843" t="s">
        <v>802</v>
      </c>
      <c r="E11843" t="s">
        <v>803</v>
      </c>
      <c r="F11843">
        <v>2006</v>
      </c>
      <c r="G11843">
        <v>5.2069999999999999</v>
      </c>
    </row>
    <row r="11844" spans="1:7" x14ac:dyDescent="0.25">
      <c r="A11844" s="3" t="str">
        <f t="shared" si="185"/>
        <v>Vanuatu 2007</v>
      </c>
      <c r="B11844" t="s">
        <v>631</v>
      </c>
      <c r="C11844" t="s">
        <v>118</v>
      </c>
      <c r="D11844" t="s">
        <v>802</v>
      </c>
      <c r="E11844" t="s">
        <v>803</v>
      </c>
      <c r="F11844">
        <v>2007</v>
      </c>
      <c r="G11844">
        <v>5.101</v>
      </c>
    </row>
    <row r="11845" spans="1:7" x14ac:dyDescent="0.25">
      <c r="A11845" s="3" t="str">
        <f t="shared" si="185"/>
        <v>Vanuatu 2008</v>
      </c>
      <c r="B11845" t="s">
        <v>631</v>
      </c>
      <c r="C11845" t="s">
        <v>118</v>
      </c>
      <c r="D11845" t="s">
        <v>802</v>
      </c>
      <c r="E11845" t="s">
        <v>803</v>
      </c>
      <c r="F11845">
        <v>2008</v>
      </c>
      <c r="G11845">
        <v>5.0129999999999999</v>
      </c>
    </row>
    <row r="11846" spans="1:7" x14ac:dyDescent="0.25">
      <c r="A11846" s="3" t="str">
        <f t="shared" si="185"/>
        <v>Vanuatu 2009</v>
      </c>
      <c r="B11846" t="s">
        <v>631</v>
      </c>
      <c r="C11846" t="s">
        <v>118</v>
      </c>
      <c r="D11846" t="s">
        <v>802</v>
      </c>
      <c r="E11846" t="s">
        <v>803</v>
      </c>
      <c r="F11846">
        <v>2009</v>
      </c>
      <c r="G11846">
        <v>4.9409999999999998</v>
      </c>
    </row>
    <row r="11847" spans="1:7" x14ac:dyDescent="0.25">
      <c r="A11847" s="3" t="str">
        <f t="shared" si="185"/>
        <v>Vanuatu 2010</v>
      </c>
      <c r="B11847" t="s">
        <v>631</v>
      </c>
      <c r="C11847" t="s">
        <v>118</v>
      </c>
      <c r="D11847" t="s">
        <v>802</v>
      </c>
      <c r="E11847" t="s">
        <v>803</v>
      </c>
      <c r="F11847">
        <v>2010</v>
      </c>
      <c r="G11847">
        <v>4.8819999999999997</v>
      </c>
    </row>
    <row r="11848" spans="1:7" x14ac:dyDescent="0.25">
      <c r="A11848" s="3" t="str">
        <f t="shared" si="185"/>
        <v>Vanuatu 2011</v>
      </c>
      <c r="B11848" t="s">
        <v>631</v>
      </c>
      <c r="C11848" t="s">
        <v>118</v>
      </c>
      <c r="D11848" t="s">
        <v>802</v>
      </c>
      <c r="E11848" t="s">
        <v>803</v>
      </c>
      <c r="F11848">
        <v>2011</v>
      </c>
      <c r="G11848">
        <v>4.8339999999999996</v>
      </c>
    </row>
    <row r="11849" spans="1:7" x14ac:dyDescent="0.25">
      <c r="A11849" s="3" t="str">
        <f t="shared" si="185"/>
        <v>Vanuatu 2012</v>
      </c>
      <c r="B11849" t="s">
        <v>631</v>
      </c>
      <c r="C11849" t="s">
        <v>118</v>
      </c>
      <c r="D11849" t="s">
        <v>802</v>
      </c>
      <c r="E11849" t="s">
        <v>803</v>
      </c>
      <c r="F11849">
        <v>2012</v>
      </c>
      <c r="G11849">
        <v>4.7910000000000004</v>
      </c>
    </row>
    <row r="11850" spans="1:7" x14ac:dyDescent="0.25">
      <c r="A11850" s="3" t="str">
        <f t="shared" si="185"/>
        <v>West Bank and Gaza 1990</v>
      </c>
      <c r="B11850" t="s">
        <v>82</v>
      </c>
      <c r="C11850" t="s">
        <v>192</v>
      </c>
      <c r="D11850" t="s">
        <v>802</v>
      </c>
      <c r="E11850" t="s">
        <v>803</v>
      </c>
      <c r="F11850">
        <v>1990</v>
      </c>
      <c r="G11850">
        <v>6.72</v>
      </c>
    </row>
    <row r="11851" spans="1:7" x14ac:dyDescent="0.25">
      <c r="A11851" s="3" t="str">
        <f t="shared" si="185"/>
        <v>West Bank and Gaza 1991</v>
      </c>
      <c r="B11851" t="s">
        <v>82</v>
      </c>
      <c r="C11851" t="s">
        <v>192</v>
      </c>
      <c r="D11851" t="s">
        <v>802</v>
      </c>
      <c r="E11851" t="s">
        <v>803</v>
      </c>
      <c r="F11851">
        <v>1991</v>
      </c>
      <c r="G11851">
        <v>6.46</v>
      </c>
    </row>
    <row r="11852" spans="1:7" x14ac:dyDescent="0.25">
      <c r="A11852" s="3" t="str">
        <f t="shared" si="185"/>
        <v>West Bank and Gaza 1992</v>
      </c>
      <c r="B11852" t="s">
        <v>82</v>
      </c>
      <c r="C11852" t="s">
        <v>192</v>
      </c>
      <c r="D11852" t="s">
        <v>802</v>
      </c>
      <c r="E11852" t="s">
        <v>803</v>
      </c>
      <c r="F11852">
        <v>1992</v>
      </c>
      <c r="G11852">
        <v>6.2</v>
      </c>
    </row>
    <row r="11853" spans="1:7" x14ac:dyDescent="0.25">
      <c r="A11853" s="3" t="str">
        <f t="shared" si="185"/>
        <v>West Bank and Gaza 1993</v>
      </c>
      <c r="B11853" t="s">
        <v>82</v>
      </c>
      <c r="C11853" t="s">
        <v>192</v>
      </c>
      <c r="D11853" t="s">
        <v>802</v>
      </c>
      <c r="E11853" t="s">
        <v>803</v>
      </c>
      <c r="F11853">
        <v>1993</v>
      </c>
      <c r="G11853">
        <v>5.94</v>
      </c>
    </row>
    <row r="11854" spans="1:7" x14ac:dyDescent="0.25">
      <c r="A11854" s="3" t="str">
        <f t="shared" si="185"/>
        <v>West Bank and Gaza 1994</v>
      </c>
      <c r="B11854" t="s">
        <v>82</v>
      </c>
      <c r="C11854" t="s">
        <v>192</v>
      </c>
      <c r="D11854" t="s">
        <v>802</v>
      </c>
      <c r="E11854" t="s">
        <v>803</v>
      </c>
      <c r="F11854">
        <v>1994</v>
      </c>
      <c r="G11854">
        <v>5.68</v>
      </c>
    </row>
    <row r="11855" spans="1:7" x14ac:dyDescent="0.25">
      <c r="A11855" s="3" t="str">
        <f t="shared" si="185"/>
        <v>West Bank and Gaza 1995</v>
      </c>
      <c r="B11855" t="s">
        <v>82</v>
      </c>
      <c r="C11855" t="s">
        <v>192</v>
      </c>
      <c r="D11855" t="s">
        <v>802</v>
      </c>
      <c r="E11855" t="s">
        <v>803</v>
      </c>
      <c r="F11855">
        <v>1995</v>
      </c>
      <c r="G11855">
        <v>5.42</v>
      </c>
    </row>
    <row r="11856" spans="1:7" x14ac:dyDescent="0.25">
      <c r="A11856" s="3" t="str">
        <f t="shared" si="185"/>
        <v>West Bank and Gaza 1996</v>
      </c>
      <c r="B11856" t="s">
        <v>82</v>
      </c>
      <c r="C11856" t="s">
        <v>192</v>
      </c>
      <c r="D11856" t="s">
        <v>802</v>
      </c>
      <c r="E11856" t="s">
        <v>803</v>
      </c>
      <c r="F11856">
        <v>1996</v>
      </c>
      <c r="G11856">
        <v>5.16</v>
      </c>
    </row>
    <row r="11857" spans="1:7" x14ac:dyDescent="0.25">
      <c r="A11857" s="3" t="str">
        <f t="shared" si="185"/>
        <v>West Bank and Gaza 1997</v>
      </c>
      <c r="B11857" t="s">
        <v>82</v>
      </c>
      <c r="C11857" t="s">
        <v>192</v>
      </c>
      <c r="D11857" t="s">
        <v>802</v>
      </c>
      <c r="E11857" t="s">
        <v>803</v>
      </c>
      <c r="F11857">
        <v>1997</v>
      </c>
      <c r="G11857">
        <v>4.9000000000000004</v>
      </c>
    </row>
    <row r="11858" spans="1:7" x14ac:dyDescent="0.25">
      <c r="A11858" s="3" t="str">
        <f t="shared" si="185"/>
        <v>West Bank and Gaza 1998</v>
      </c>
      <c r="B11858" t="s">
        <v>82</v>
      </c>
      <c r="C11858" t="s">
        <v>192</v>
      </c>
      <c r="D11858" t="s">
        <v>802</v>
      </c>
      <c r="E11858" t="s">
        <v>803</v>
      </c>
      <c r="F11858">
        <v>1998</v>
      </c>
      <c r="G11858">
        <v>4.8</v>
      </c>
    </row>
    <row r="11859" spans="1:7" x14ac:dyDescent="0.25">
      <c r="A11859" s="3" t="str">
        <f t="shared" si="185"/>
        <v>West Bank and Gaza 1999</v>
      </c>
      <c r="B11859" t="s">
        <v>82</v>
      </c>
      <c r="C11859" t="s">
        <v>192</v>
      </c>
      <c r="D11859" t="s">
        <v>802</v>
      </c>
      <c r="E11859" t="s">
        <v>803</v>
      </c>
      <c r="F11859">
        <v>1999</v>
      </c>
      <c r="G11859">
        <v>4.5999999999999996</v>
      </c>
    </row>
    <row r="11860" spans="1:7" x14ac:dyDescent="0.25">
      <c r="A11860" s="3" t="str">
        <f t="shared" si="185"/>
        <v>West Bank and Gaza 2000</v>
      </c>
      <c r="B11860" t="s">
        <v>82</v>
      </c>
      <c r="C11860" t="s">
        <v>192</v>
      </c>
      <c r="D11860" t="s">
        <v>802</v>
      </c>
      <c r="E11860" t="s">
        <v>803</v>
      </c>
      <c r="F11860">
        <v>2000</v>
      </c>
      <c r="G11860">
        <v>4.5</v>
      </c>
    </row>
    <row r="11861" spans="1:7" x14ac:dyDescent="0.25">
      <c r="A11861" s="3" t="str">
        <f t="shared" si="185"/>
        <v>West Bank and Gaza 2001</v>
      </c>
      <c r="B11861" t="s">
        <v>82</v>
      </c>
      <c r="C11861" t="s">
        <v>192</v>
      </c>
      <c r="D11861" t="s">
        <v>802</v>
      </c>
      <c r="E11861" t="s">
        <v>803</v>
      </c>
      <c r="F11861">
        <v>2001</v>
      </c>
      <c r="G11861">
        <v>4.4000000000000004</v>
      </c>
    </row>
    <row r="11862" spans="1:7" x14ac:dyDescent="0.25">
      <c r="A11862" s="3" t="str">
        <f t="shared" si="185"/>
        <v>West Bank and Gaza 2002</v>
      </c>
      <c r="B11862" t="s">
        <v>82</v>
      </c>
      <c r="C11862" t="s">
        <v>192</v>
      </c>
      <c r="D11862" t="s">
        <v>802</v>
      </c>
      <c r="E11862" t="s">
        <v>803</v>
      </c>
      <c r="F11862">
        <v>2002</v>
      </c>
      <c r="G11862">
        <v>4.3</v>
      </c>
    </row>
    <row r="11863" spans="1:7" x14ac:dyDescent="0.25">
      <c r="A11863" s="3" t="str">
        <f t="shared" si="185"/>
        <v>West Bank and Gaza 2003</v>
      </c>
      <c r="B11863" t="s">
        <v>82</v>
      </c>
      <c r="C11863" t="s">
        <v>192</v>
      </c>
      <c r="D11863" t="s">
        <v>802</v>
      </c>
      <c r="E11863" t="s">
        <v>803</v>
      </c>
      <c r="F11863">
        <v>2003</v>
      </c>
      <c r="G11863">
        <v>4.2</v>
      </c>
    </row>
    <row r="11864" spans="1:7" x14ac:dyDescent="0.25">
      <c r="A11864" s="3" t="str">
        <f t="shared" si="185"/>
        <v>West Bank and Gaza 2004</v>
      </c>
      <c r="B11864" t="s">
        <v>82</v>
      </c>
      <c r="C11864" t="s">
        <v>192</v>
      </c>
      <c r="D11864" t="s">
        <v>802</v>
      </c>
      <c r="E11864" t="s">
        <v>803</v>
      </c>
      <c r="F11864">
        <v>2004</v>
      </c>
      <c r="G11864">
        <v>4.0999999999999996</v>
      </c>
    </row>
    <row r="11865" spans="1:7" x14ac:dyDescent="0.25">
      <c r="A11865" s="3" t="str">
        <f t="shared" si="185"/>
        <v>West Bank and Gaza 2005</v>
      </c>
      <c r="B11865" t="s">
        <v>82</v>
      </c>
      <c r="C11865" t="s">
        <v>192</v>
      </c>
      <c r="D11865" t="s">
        <v>802</v>
      </c>
      <c r="E11865" t="s">
        <v>803</v>
      </c>
      <c r="F11865">
        <v>2005</v>
      </c>
      <c r="G11865">
        <v>4</v>
      </c>
    </row>
    <row r="11866" spans="1:7" x14ac:dyDescent="0.25">
      <c r="A11866" s="3" t="str">
        <f t="shared" si="185"/>
        <v>West Bank and Gaza 2006</v>
      </c>
      <c r="B11866" t="s">
        <v>82</v>
      </c>
      <c r="C11866" t="s">
        <v>192</v>
      </c>
      <c r="D11866" t="s">
        <v>802</v>
      </c>
      <c r="E11866" t="s">
        <v>803</v>
      </c>
      <c r="F11866">
        <v>2006</v>
      </c>
      <c r="G11866">
        <v>3.9</v>
      </c>
    </row>
    <row r="11867" spans="1:7" x14ac:dyDescent="0.25">
      <c r="A11867" s="3" t="str">
        <f t="shared" si="185"/>
        <v>West Bank and Gaza 2007</v>
      </c>
      <c r="B11867" t="s">
        <v>82</v>
      </c>
      <c r="C11867" t="s">
        <v>192</v>
      </c>
      <c r="D11867" t="s">
        <v>802</v>
      </c>
      <c r="E11867" t="s">
        <v>803</v>
      </c>
      <c r="F11867">
        <v>2007</v>
      </c>
      <c r="G11867">
        <v>3.6749999999999998</v>
      </c>
    </row>
    <row r="11868" spans="1:7" x14ac:dyDescent="0.25">
      <c r="A11868" s="3" t="str">
        <f t="shared" si="185"/>
        <v>West Bank and Gaza 2008</v>
      </c>
      <c r="B11868" t="s">
        <v>82</v>
      </c>
      <c r="C11868" t="s">
        <v>192</v>
      </c>
      <c r="D11868" t="s">
        <v>802</v>
      </c>
      <c r="E11868" t="s">
        <v>803</v>
      </c>
      <c r="F11868">
        <v>2008</v>
      </c>
      <c r="G11868">
        <v>3.5720000000000001</v>
      </c>
    </row>
    <row r="11869" spans="1:7" x14ac:dyDescent="0.25">
      <c r="A11869" s="3" t="str">
        <f t="shared" si="185"/>
        <v>West Bank and Gaza 2009</v>
      </c>
      <c r="B11869" t="s">
        <v>82</v>
      </c>
      <c r="C11869" t="s">
        <v>192</v>
      </c>
      <c r="D11869" t="s">
        <v>802</v>
      </c>
      <c r="E11869" t="s">
        <v>803</v>
      </c>
      <c r="F11869">
        <v>2009</v>
      </c>
      <c r="G11869">
        <v>3.5489999999999999</v>
      </c>
    </row>
    <row r="11870" spans="1:7" x14ac:dyDescent="0.25">
      <c r="A11870" s="3" t="str">
        <f t="shared" si="185"/>
        <v>West Bank and Gaza 2010</v>
      </c>
      <c r="B11870" t="s">
        <v>82</v>
      </c>
      <c r="C11870" t="s">
        <v>192</v>
      </c>
      <c r="D11870" t="s">
        <v>802</v>
      </c>
      <c r="E11870" t="s">
        <v>803</v>
      </c>
      <c r="F11870">
        <v>2010</v>
      </c>
      <c r="G11870">
        <v>3.528</v>
      </c>
    </row>
    <row r="11871" spans="1:7" x14ac:dyDescent="0.25">
      <c r="A11871" s="3" t="str">
        <f t="shared" si="185"/>
        <v>West Bank and Gaza 2011</v>
      </c>
      <c r="B11871" t="s">
        <v>82</v>
      </c>
      <c r="C11871" t="s">
        <v>192</v>
      </c>
      <c r="D11871" t="s">
        <v>802</v>
      </c>
      <c r="E11871" t="s">
        <v>803</v>
      </c>
      <c r="F11871">
        <v>2011</v>
      </c>
      <c r="G11871">
        <v>3.51</v>
      </c>
    </row>
    <row r="11872" spans="1:7" x14ac:dyDescent="0.25">
      <c r="A11872" s="3" t="str">
        <f t="shared" si="185"/>
        <v>West Bank and Gaza 2012</v>
      </c>
      <c r="B11872" t="s">
        <v>82</v>
      </c>
      <c r="C11872" t="s">
        <v>192</v>
      </c>
      <c r="D11872" t="s">
        <v>802</v>
      </c>
      <c r="E11872" t="s">
        <v>803</v>
      </c>
      <c r="F11872">
        <v>2012</v>
      </c>
      <c r="G11872">
        <v>3.4940000000000002</v>
      </c>
    </row>
    <row r="11873" spans="1:7" x14ac:dyDescent="0.25">
      <c r="A11873" s="3" t="str">
        <f t="shared" si="185"/>
        <v>World 1960</v>
      </c>
      <c r="B11873" t="s">
        <v>587</v>
      </c>
      <c r="C11873" t="s">
        <v>711</v>
      </c>
      <c r="D11873" t="s">
        <v>802</v>
      </c>
      <c r="E11873" t="s">
        <v>803</v>
      </c>
      <c r="F11873">
        <v>1960</v>
      </c>
      <c r="G11873">
        <v>17.753568743644635</v>
      </c>
    </row>
    <row r="11874" spans="1:7" x14ac:dyDescent="0.25">
      <c r="A11874" s="3" t="str">
        <f t="shared" si="185"/>
        <v>World 1961</v>
      </c>
      <c r="B11874" t="s">
        <v>587</v>
      </c>
      <c r="C11874" t="s">
        <v>711</v>
      </c>
      <c r="D11874" t="s">
        <v>802</v>
      </c>
      <c r="E11874" t="s">
        <v>803</v>
      </c>
      <c r="F11874">
        <v>1961</v>
      </c>
      <c r="G11874">
        <v>15.019455135511286</v>
      </c>
    </row>
    <row r="11875" spans="1:7" x14ac:dyDescent="0.25">
      <c r="A11875" s="3" t="str">
        <f t="shared" si="185"/>
        <v>World 1962</v>
      </c>
      <c r="B11875" t="s">
        <v>587</v>
      </c>
      <c r="C11875" t="s">
        <v>711</v>
      </c>
      <c r="D11875" t="s">
        <v>802</v>
      </c>
      <c r="E11875" t="s">
        <v>803</v>
      </c>
      <c r="F11875">
        <v>1962</v>
      </c>
      <c r="G11875">
        <v>13.949530968811562</v>
      </c>
    </row>
    <row r="11876" spans="1:7" x14ac:dyDescent="0.25">
      <c r="A11876" s="3" t="str">
        <f t="shared" si="185"/>
        <v>World 1963</v>
      </c>
      <c r="B11876" t="s">
        <v>587</v>
      </c>
      <c r="C11876" t="s">
        <v>711</v>
      </c>
      <c r="D11876" t="s">
        <v>802</v>
      </c>
      <c r="E11876" t="s">
        <v>803</v>
      </c>
      <c r="F11876">
        <v>1963</v>
      </c>
      <c r="G11876">
        <v>13.707415214821756</v>
      </c>
    </row>
    <row r="11877" spans="1:7" x14ac:dyDescent="0.25">
      <c r="A11877" s="3" t="str">
        <f t="shared" si="185"/>
        <v>World 1964</v>
      </c>
      <c r="B11877" t="s">
        <v>587</v>
      </c>
      <c r="C11877" t="s">
        <v>711</v>
      </c>
      <c r="D11877" t="s">
        <v>802</v>
      </c>
      <c r="E11877" t="s">
        <v>803</v>
      </c>
      <c r="F11877">
        <v>1964</v>
      </c>
      <c r="G11877">
        <v>13.738002104964483</v>
      </c>
    </row>
    <row r="11878" spans="1:7" x14ac:dyDescent="0.25">
      <c r="A11878" s="3" t="str">
        <f t="shared" si="185"/>
        <v>World 1965</v>
      </c>
      <c r="B11878" t="s">
        <v>587</v>
      </c>
      <c r="C11878" t="s">
        <v>711</v>
      </c>
      <c r="D11878" t="s">
        <v>802</v>
      </c>
      <c r="E11878" t="s">
        <v>803</v>
      </c>
      <c r="F11878">
        <v>1965</v>
      </c>
      <c r="G11878">
        <v>13.131962740741983</v>
      </c>
    </row>
    <row r="11879" spans="1:7" x14ac:dyDescent="0.25">
      <c r="A11879" s="3" t="str">
        <f t="shared" si="185"/>
        <v>World 1966</v>
      </c>
      <c r="B11879" t="s">
        <v>587</v>
      </c>
      <c r="C11879" t="s">
        <v>711</v>
      </c>
      <c r="D11879" t="s">
        <v>802</v>
      </c>
      <c r="E11879" t="s">
        <v>803</v>
      </c>
      <c r="F11879">
        <v>1966</v>
      </c>
      <c r="G11879">
        <v>12.77279021239262</v>
      </c>
    </row>
    <row r="11880" spans="1:7" x14ac:dyDescent="0.25">
      <c r="A11880" s="3" t="str">
        <f t="shared" si="185"/>
        <v>World 1967</v>
      </c>
      <c r="B11880" t="s">
        <v>587</v>
      </c>
      <c r="C11880" t="s">
        <v>711</v>
      </c>
      <c r="D11880" t="s">
        <v>802</v>
      </c>
      <c r="E11880" t="s">
        <v>803</v>
      </c>
      <c r="F11880">
        <v>1967</v>
      </c>
      <c r="G11880">
        <v>12.497254013794414</v>
      </c>
    </row>
    <row r="11881" spans="1:7" x14ac:dyDescent="0.25">
      <c r="A11881" s="3" t="str">
        <f t="shared" si="185"/>
        <v>World 1968</v>
      </c>
      <c r="B11881" t="s">
        <v>587</v>
      </c>
      <c r="C11881" t="s">
        <v>711</v>
      </c>
      <c r="D11881" t="s">
        <v>802</v>
      </c>
      <c r="E11881" t="s">
        <v>803</v>
      </c>
      <c r="F11881">
        <v>1968</v>
      </c>
      <c r="G11881">
        <v>12.344990142888642</v>
      </c>
    </row>
    <row r="11882" spans="1:7" x14ac:dyDescent="0.25">
      <c r="A11882" s="3" t="str">
        <f t="shared" si="185"/>
        <v>World 1969</v>
      </c>
      <c r="B11882" t="s">
        <v>587</v>
      </c>
      <c r="C11882" t="s">
        <v>711</v>
      </c>
      <c r="D11882" t="s">
        <v>802</v>
      </c>
      <c r="E11882" t="s">
        <v>803</v>
      </c>
      <c r="F11882">
        <v>1969</v>
      </c>
      <c r="G11882">
        <v>12.146010362828831</v>
      </c>
    </row>
    <row r="11883" spans="1:7" x14ac:dyDescent="0.25">
      <c r="A11883" s="3" t="str">
        <f t="shared" si="185"/>
        <v>World 1970</v>
      </c>
      <c r="B11883" t="s">
        <v>587</v>
      </c>
      <c r="C11883" t="s">
        <v>711</v>
      </c>
      <c r="D11883" t="s">
        <v>802</v>
      </c>
      <c r="E11883" t="s">
        <v>803</v>
      </c>
      <c r="F11883">
        <v>1970</v>
      </c>
      <c r="G11883">
        <v>11.868297396841671</v>
      </c>
    </row>
    <row r="11884" spans="1:7" x14ac:dyDescent="0.25">
      <c r="A11884" s="3" t="str">
        <f t="shared" si="185"/>
        <v>World 1971</v>
      </c>
      <c r="B11884" t="s">
        <v>587</v>
      </c>
      <c r="C11884" t="s">
        <v>711</v>
      </c>
      <c r="D11884" t="s">
        <v>802</v>
      </c>
      <c r="E11884" t="s">
        <v>803</v>
      </c>
      <c r="F11884">
        <v>1971</v>
      </c>
      <c r="G11884">
        <v>11.62933044842911</v>
      </c>
    </row>
    <row r="11885" spans="1:7" x14ac:dyDescent="0.25">
      <c r="A11885" s="3" t="str">
        <f t="shared" si="185"/>
        <v>World 1972</v>
      </c>
      <c r="B11885" t="s">
        <v>587</v>
      </c>
      <c r="C11885" t="s">
        <v>711</v>
      </c>
      <c r="D11885" t="s">
        <v>802</v>
      </c>
      <c r="E11885" t="s">
        <v>803</v>
      </c>
      <c r="F11885">
        <v>1972</v>
      </c>
      <c r="G11885">
        <v>11.52953733659618</v>
      </c>
    </row>
    <row r="11886" spans="1:7" x14ac:dyDescent="0.25">
      <c r="A11886" s="3" t="str">
        <f t="shared" si="185"/>
        <v>World 1973</v>
      </c>
      <c r="B11886" t="s">
        <v>587</v>
      </c>
      <c r="C11886" t="s">
        <v>711</v>
      </c>
      <c r="D11886" t="s">
        <v>802</v>
      </c>
      <c r="E11886" t="s">
        <v>803</v>
      </c>
      <c r="F11886">
        <v>1973</v>
      </c>
      <c r="G11886">
        <v>11.278549209519239</v>
      </c>
    </row>
    <row r="11887" spans="1:7" x14ac:dyDescent="0.25">
      <c r="A11887" s="3" t="str">
        <f t="shared" si="185"/>
        <v>World 1974</v>
      </c>
      <c r="B11887" t="s">
        <v>587</v>
      </c>
      <c r="C11887" t="s">
        <v>711</v>
      </c>
      <c r="D11887" t="s">
        <v>802</v>
      </c>
      <c r="E11887" t="s">
        <v>803</v>
      </c>
      <c r="F11887">
        <v>1974</v>
      </c>
      <c r="G11887">
        <v>11.162076977597778</v>
      </c>
    </row>
    <row r="11888" spans="1:7" x14ac:dyDescent="0.25">
      <c r="A11888" s="3" t="str">
        <f t="shared" si="185"/>
        <v>World 1975</v>
      </c>
      <c r="B11888" t="s">
        <v>587</v>
      </c>
      <c r="C11888" t="s">
        <v>711</v>
      </c>
      <c r="D11888" t="s">
        <v>802</v>
      </c>
      <c r="E11888" t="s">
        <v>803</v>
      </c>
      <c r="F11888">
        <v>1975</v>
      </c>
      <c r="G11888">
        <v>11.007283645263046</v>
      </c>
    </row>
    <row r="11889" spans="1:7" x14ac:dyDescent="0.25">
      <c r="A11889" s="3" t="str">
        <f t="shared" si="185"/>
        <v>World 1976</v>
      </c>
      <c r="B11889" t="s">
        <v>587</v>
      </c>
      <c r="C11889" t="s">
        <v>711</v>
      </c>
      <c r="D11889" t="s">
        <v>802</v>
      </c>
      <c r="E11889" t="s">
        <v>803</v>
      </c>
      <c r="F11889">
        <v>1976</v>
      </c>
      <c r="G11889">
        <v>10.838025597195635</v>
      </c>
    </row>
    <row r="11890" spans="1:7" x14ac:dyDescent="0.25">
      <c r="A11890" s="3" t="str">
        <f t="shared" si="185"/>
        <v>World 1977</v>
      </c>
      <c r="B11890" t="s">
        <v>587</v>
      </c>
      <c r="C11890" t="s">
        <v>711</v>
      </c>
      <c r="D11890" t="s">
        <v>802</v>
      </c>
      <c r="E11890" t="s">
        <v>803</v>
      </c>
      <c r="F11890">
        <v>1977</v>
      </c>
      <c r="G11890">
        <v>10.564260315318768</v>
      </c>
    </row>
    <row r="11891" spans="1:7" x14ac:dyDescent="0.25">
      <c r="A11891" s="3" t="str">
        <f t="shared" si="185"/>
        <v>World 1978</v>
      </c>
      <c r="B11891" t="s">
        <v>587</v>
      </c>
      <c r="C11891" t="s">
        <v>711</v>
      </c>
      <c r="D11891" t="s">
        <v>802</v>
      </c>
      <c r="E11891" t="s">
        <v>803</v>
      </c>
      <c r="F11891">
        <v>1978</v>
      </c>
      <c r="G11891">
        <v>10.303838185685091</v>
      </c>
    </row>
    <row r="11892" spans="1:7" x14ac:dyDescent="0.25">
      <c r="A11892" s="3" t="str">
        <f t="shared" si="185"/>
        <v>World 1979</v>
      </c>
      <c r="B11892" t="s">
        <v>587</v>
      </c>
      <c r="C11892" t="s">
        <v>711</v>
      </c>
      <c r="D11892" t="s">
        <v>802</v>
      </c>
      <c r="E11892" t="s">
        <v>803</v>
      </c>
      <c r="F11892">
        <v>1979</v>
      </c>
      <c r="G11892">
        <v>10.136008161650693</v>
      </c>
    </row>
    <row r="11893" spans="1:7" x14ac:dyDescent="0.25">
      <c r="A11893" s="3" t="str">
        <f t="shared" si="185"/>
        <v>World 1980</v>
      </c>
      <c r="B11893" t="s">
        <v>587</v>
      </c>
      <c r="C11893" t="s">
        <v>711</v>
      </c>
      <c r="D11893" t="s">
        <v>802</v>
      </c>
      <c r="E11893" t="s">
        <v>803</v>
      </c>
      <c r="F11893">
        <v>1980</v>
      </c>
      <c r="G11893">
        <v>10.095435746686473</v>
      </c>
    </row>
    <row r="11894" spans="1:7" x14ac:dyDescent="0.25">
      <c r="A11894" s="3" t="str">
        <f t="shared" si="185"/>
        <v>World 1981</v>
      </c>
      <c r="B11894" t="s">
        <v>587</v>
      </c>
      <c r="C11894" t="s">
        <v>711</v>
      </c>
      <c r="D11894" t="s">
        <v>802</v>
      </c>
      <c r="E11894" t="s">
        <v>803</v>
      </c>
      <c r="F11894">
        <v>1981</v>
      </c>
      <c r="G11894">
        <v>9.9383581904048643</v>
      </c>
    </row>
    <row r="11895" spans="1:7" x14ac:dyDescent="0.25">
      <c r="A11895" s="3" t="str">
        <f t="shared" si="185"/>
        <v>World 1982</v>
      </c>
      <c r="B11895" t="s">
        <v>587</v>
      </c>
      <c r="C11895" t="s">
        <v>711</v>
      </c>
      <c r="D11895" t="s">
        <v>802</v>
      </c>
      <c r="E11895" t="s">
        <v>803</v>
      </c>
      <c r="F11895">
        <v>1982</v>
      </c>
      <c r="G11895">
        <v>9.8539555764205708</v>
      </c>
    </row>
    <row r="11896" spans="1:7" x14ac:dyDescent="0.25">
      <c r="A11896" s="3" t="str">
        <f t="shared" si="185"/>
        <v>World 1983</v>
      </c>
      <c r="B11896" t="s">
        <v>587</v>
      </c>
      <c r="C11896" t="s">
        <v>711</v>
      </c>
      <c r="D11896" t="s">
        <v>802</v>
      </c>
      <c r="E11896" t="s">
        <v>803</v>
      </c>
      <c r="F11896">
        <v>1983</v>
      </c>
      <c r="G11896">
        <v>9.8535380458594197</v>
      </c>
    </row>
    <row r="11897" spans="1:7" x14ac:dyDescent="0.25">
      <c r="A11897" s="3" t="str">
        <f t="shared" si="185"/>
        <v>World 1984</v>
      </c>
      <c r="B11897" t="s">
        <v>587</v>
      </c>
      <c r="C11897" t="s">
        <v>711</v>
      </c>
      <c r="D11897" t="s">
        <v>802</v>
      </c>
      <c r="E11897" t="s">
        <v>803</v>
      </c>
      <c r="F11897">
        <v>1984</v>
      </c>
      <c r="G11897">
        <v>9.732798354009411</v>
      </c>
    </row>
    <row r="11898" spans="1:7" x14ac:dyDescent="0.25">
      <c r="A11898" s="3" t="str">
        <f t="shared" si="185"/>
        <v>World 1985</v>
      </c>
      <c r="B11898" t="s">
        <v>587</v>
      </c>
      <c r="C11898" t="s">
        <v>711</v>
      </c>
      <c r="D11898" t="s">
        <v>802</v>
      </c>
      <c r="E11898" t="s">
        <v>803</v>
      </c>
      <c r="F11898">
        <v>1985</v>
      </c>
      <c r="G11898">
        <v>9.6240115393197527</v>
      </c>
    </row>
    <row r="11899" spans="1:7" x14ac:dyDescent="0.25">
      <c r="A11899" s="3" t="str">
        <f t="shared" si="185"/>
        <v>World 1986</v>
      </c>
      <c r="B11899" t="s">
        <v>587</v>
      </c>
      <c r="C11899" t="s">
        <v>711</v>
      </c>
      <c r="D11899" t="s">
        <v>802</v>
      </c>
      <c r="E11899" t="s">
        <v>803</v>
      </c>
      <c r="F11899">
        <v>1986</v>
      </c>
      <c r="G11899">
        <v>9.4931468838182891</v>
      </c>
    </row>
    <row r="11900" spans="1:7" x14ac:dyDescent="0.25">
      <c r="A11900" s="3" t="str">
        <f t="shared" si="185"/>
        <v>World 1987</v>
      </c>
      <c r="B11900" t="s">
        <v>587</v>
      </c>
      <c r="C11900" t="s">
        <v>711</v>
      </c>
      <c r="D11900" t="s">
        <v>802</v>
      </c>
      <c r="E11900" t="s">
        <v>803</v>
      </c>
      <c r="F11900">
        <v>1987</v>
      </c>
      <c r="G11900">
        <v>9.3697359806100788</v>
      </c>
    </row>
    <row r="11901" spans="1:7" x14ac:dyDescent="0.25">
      <c r="A11901" s="3" t="str">
        <f t="shared" si="185"/>
        <v>World 1988</v>
      </c>
      <c r="B11901" t="s">
        <v>587</v>
      </c>
      <c r="C11901" t="s">
        <v>711</v>
      </c>
      <c r="D11901" t="s">
        <v>802</v>
      </c>
      <c r="E11901" t="s">
        <v>803</v>
      </c>
      <c r="F11901">
        <v>1988</v>
      </c>
      <c r="G11901">
        <v>9.281397994889927</v>
      </c>
    </row>
    <row r="11902" spans="1:7" x14ac:dyDescent="0.25">
      <c r="A11902" s="3" t="str">
        <f t="shared" si="185"/>
        <v>World 1989</v>
      </c>
      <c r="B11902" t="s">
        <v>587</v>
      </c>
      <c r="C11902" t="s">
        <v>711</v>
      </c>
      <c r="D11902" t="s">
        <v>802</v>
      </c>
      <c r="E11902" t="s">
        <v>803</v>
      </c>
      <c r="F11902">
        <v>1989</v>
      </c>
      <c r="G11902">
        <v>9.1711339566887666</v>
      </c>
    </row>
    <row r="11903" spans="1:7" x14ac:dyDescent="0.25">
      <c r="A11903" s="3" t="str">
        <f t="shared" si="185"/>
        <v>World 1990</v>
      </c>
      <c r="B11903" t="s">
        <v>587</v>
      </c>
      <c r="C11903" t="s">
        <v>711</v>
      </c>
      <c r="D11903" t="s">
        <v>802</v>
      </c>
      <c r="E11903" t="s">
        <v>803</v>
      </c>
      <c r="F11903">
        <v>1990</v>
      </c>
      <c r="G11903">
        <v>9.1446987979187639</v>
      </c>
    </row>
    <row r="11904" spans="1:7" x14ac:dyDescent="0.25">
      <c r="A11904" s="3" t="str">
        <f t="shared" si="185"/>
        <v>World 1991</v>
      </c>
      <c r="B11904" t="s">
        <v>587</v>
      </c>
      <c r="C11904" t="s">
        <v>711</v>
      </c>
      <c r="D11904" t="s">
        <v>802</v>
      </c>
      <c r="E11904" t="s">
        <v>803</v>
      </c>
      <c r="F11904">
        <v>1991</v>
      </c>
      <c r="G11904">
        <v>9.101346366580465</v>
      </c>
    </row>
    <row r="11905" spans="1:7" x14ac:dyDescent="0.25">
      <c r="A11905" s="3" t="str">
        <f t="shared" si="185"/>
        <v>World 1992</v>
      </c>
      <c r="B11905" t="s">
        <v>587</v>
      </c>
      <c r="C11905" t="s">
        <v>711</v>
      </c>
      <c r="D11905" t="s">
        <v>802</v>
      </c>
      <c r="E11905" t="s">
        <v>803</v>
      </c>
      <c r="F11905">
        <v>1992</v>
      </c>
      <c r="G11905">
        <v>9.0362656453300048</v>
      </c>
    </row>
    <row r="11906" spans="1:7" x14ac:dyDescent="0.25">
      <c r="A11906" s="3" t="str">
        <f t="shared" si="185"/>
        <v>World 1993</v>
      </c>
      <c r="B11906" t="s">
        <v>587</v>
      </c>
      <c r="C11906" t="s">
        <v>711</v>
      </c>
      <c r="D11906" t="s">
        <v>802</v>
      </c>
      <c r="E11906" t="s">
        <v>803</v>
      </c>
      <c r="F11906">
        <v>1993</v>
      </c>
      <c r="G11906">
        <v>9.0713270993894959</v>
      </c>
    </row>
    <row r="11907" spans="1:7" x14ac:dyDescent="0.25">
      <c r="A11907" s="3" t="str">
        <f t="shared" ref="A11907:A11970" si="186">CONCATENATE(B11907," ",F11907)</f>
        <v>World 1994</v>
      </c>
      <c r="B11907" t="s">
        <v>587</v>
      </c>
      <c r="C11907" t="s">
        <v>711</v>
      </c>
      <c r="D11907" t="s">
        <v>802</v>
      </c>
      <c r="E11907" t="s">
        <v>803</v>
      </c>
      <c r="F11907">
        <v>1994</v>
      </c>
      <c r="G11907">
        <v>8.9956406079351421</v>
      </c>
    </row>
    <row r="11908" spans="1:7" x14ac:dyDescent="0.25">
      <c r="A11908" s="3" t="str">
        <f t="shared" si="186"/>
        <v>World 1995</v>
      </c>
      <c r="B11908" t="s">
        <v>587</v>
      </c>
      <c r="C11908" t="s">
        <v>711</v>
      </c>
      <c r="D11908" t="s">
        <v>802</v>
      </c>
      <c r="E11908" t="s">
        <v>803</v>
      </c>
      <c r="F11908">
        <v>1995</v>
      </c>
      <c r="G11908">
        <v>8.9517513588947839</v>
      </c>
    </row>
    <row r="11909" spans="1:7" x14ac:dyDescent="0.25">
      <c r="A11909" s="3" t="str">
        <f t="shared" si="186"/>
        <v>World 1996</v>
      </c>
      <c r="B11909" t="s">
        <v>587</v>
      </c>
      <c r="C11909" t="s">
        <v>711</v>
      </c>
      <c r="D11909" t="s">
        <v>802</v>
      </c>
      <c r="E11909" t="s">
        <v>803</v>
      </c>
      <c r="F11909">
        <v>1996</v>
      </c>
      <c r="G11909">
        <v>8.8510375930925154</v>
      </c>
    </row>
    <row r="11910" spans="1:7" x14ac:dyDescent="0.25">
      <c r="A11910" s="3" t="str">
        <f t="shared" si="186"/>
        <v>World 1997</v>
      </c>
      <c r="B11910" t="s">
        <v>587</v>
      </c>
      <c r="C11910" t="s">
        <v>711</v>
      </c>
      <c r="D11910" t="s">
        <v>802</v>
      </c>
      <c r="E11910" t="s">
        <v>803</v>
      </c>
      <c r="F11910">
        <v>1997</v>
      </c>
      <c r="G11910">
        <v>8.7526782770188643</v>
      </c>
    </row>
    <row r="11911" spans="1:7" x14ac:dyDescent="0.25">
      <c r="A11911" s="3" t="str">
        <f t="shared" si="186"/>
        <v>World 1998</v>
      </c>
      <c r="B11911" t="s">
        <v>587</v>
      </c>
      <c r="C11911" t="s">
        <v>711</v>
      </c>
      <c r="D11911" t="s">
        <v>802</v>
      </c>
      <c r="E11911" t="s">
        <v>803</v>
      </c>
      <c r="F11911">
        <v>1998</v>
      </c>
      <c r="G11911">
        <v>8.6719936995068281</v>
      </c>
    </row>
    <row r="11912" spans="1:7" x14ac:dyDescent="0.25">
      <c r="A11912" s="3" t="str">
        <f t="shared" si="186"/>
        <v>World 1999</v>
      </c>
      <c r="B11912" t="s">
        <v>587</v>
      </c>
      <c r="C11912" t="s">
        <v>711</v>
      </c>
      <c r="D11912" t="s">
        <v>802</v>
      </c>
      <c r="E11912" t="s">
        <v>803</v>
      </c>
      <c r="F11912">
        <v>1999</v>
      </c>
      <c r="G11912">
        <v>8.6386375692988491</v>
      </c>
    </row>
    <row r="11913" spans="1:7" x14ac:dyDescent="0.25">
      <c r="A11913" s="3" t="str">
        <f t="shared" si="186"/>
        <v>World 2000</v>
      </c>
      <c r="B11913" t="s">
        <v>587</v>
      </c>
      <c r="C11913" t="s">
        <v>711</v>
      </c>
      <c r="D11913" t="s">
        <v>802</v>
      </c>
      <c r="E11913" t="s">
        <v>803</v>
      </c>
      <c r="F11913">
        <v>2000</v>
      </c>
      <c r="G11913">
        <v>8.5781874428529878</v>
      </c>
    </row>
    <row r="11914" spans="1:7" x14ac:dyDescent="0.25">
      <c r="A11914" s="3" t="str">
        <f t="shared" si="186"/>
        <v>World 2001</v>
      </c>
      <c r="B11914" t="s">
        <v>587</v>
      </c>
      <c r="C11914" t="s">
        <v>711</v>
      </c>
      <c r="D11914" t="s">
        <v>802</v>
      </c>
      <c r="E11914" t="s">
        <v>803</v>
      </c>
      <c r="F11914">
        <v>2001</v>
      </c>
      <c r="G11914">
        <v>8.5003482742258107</v>
      </c>
    </row>
    <row r="11915" spans="1:7" x14ac:dyDescent="0.25">
      <c r="A11915" s="3" t="str">
        <f t="shared" si="186"/>
        <v>World 2002</v>
      </c>
      <c r="B11915" t="s">
        <v>587</v>
      </c>
      <c r="C11915" t="s">
        <v>711</v>
      </c>
      <c r="D11915" t="s">
        <v>802</v>
      </c>
      <c r="E11915" t="s">
        <v>803</v>
      </c>
      <c r="F11915">
        <v>2002</v>
      </c>
      <c r="G11915">
        <v>8.452739703112659</v>
      </c>
    </row>
    <row r="11916" spans="1:7" x14ac:dyDescent="0.25">
      <c r="A11916" s="3" t="str">
        <f t="shared" si="186"/>
        <v>World 2003</v>
      </c>
      <c r="B11916" t="s">
        <v>587</v>
      </c>
      <c r="C11916" t="s">
        <v>711</v>
      </c>
      <c r="D11916" t="s">
        <v>802</v>
      </c>
      <c r="E11916" t="s">
        <v>803</v>
      </c>
      <c r="F11916">
        <v>2003</v>
      </c>
      <c r="G11916">
        <v>8.4283536720150103</v>
      </c>
    </row>
    <row r="11917" spans="1:7" x14ac:dyDescent="0.25">
      <c r="A11917" s="3" t="str">
        <f t="shared" si="186"/>
        <v>World 2004</v>
      </c>
      <c r="B11917" t="s">
        <v>587</v>
      </c>
      <c r="C11917" t="s">
        <v>711</v>
      </c>
      <c r="D11917" t="s">
        <v>802</v>
      </c>
      <c r="E11917" t="s">
        <v>803</v>
      </c>
      <c r="F11917">
        <v>2004</v>
      </c>
      <c r="G11917">
        <v>8.3063093329805255</v>
      </c>
    </row>
    <row r="11918" spans="1:7" x14ac:dyDescent="0.25">
      <c r="A11918" s="3" t="str">
        <f t="shared" si="186"/>
        <v>World 2005</v>
      </c>
      <c r="B11918" t="s">
        <v>587</v>
      </c>
      <c r="C11918" t="s">
        <v>711</v>
      </c>
      <c r="D11918" t="s">
        <v>802</v>
      </c>
      <c r="E11918" t="s">
        <v>803</v>
      </c>
      <c r="F11918">
        <v>2005</v>
      </c>
      <c r="G11918">
        <v>8.2860666239858531</v>
      </c>
    </row>
    <row r="11919" spans="1:7" x14ac:dyDescent="0.25">
      <c r="A11919" s="3" t="str">
        <f t="shared" si="186"/>
        <v>World 2006</v>
      </c>
      <c r="B11919" t="s">
        <v>587</v>
      </c>
      <c r="C11919" t="s">
        <v>711</v>
      </c>
      <c r="D11919" t="s">
        <v>802</v>
      </c>
      <c r="E11919" t="s">
        <v>803</v>
      </c>
      <c r="F11919">
        <v>2006</v>
      </c>
      <c r="G11919">
        <v>8.2343512375991867</v>
      </c>
    </row>
    <row r="11920" spans="1:7" x14ac:dyDescent="0.25">
      <c r="A11920" s="3" t="str">
        <f t="shared" si="186"/>
        <v>World 2007</v>
      </c>
      <c r="B11920" t="s">
        <v>587</v>
      </c>
      <c r="C11920" t="s">
        <v>711</v>
      </c>
      <c r="D11920" t="s">
        <v>802</v>
      </c>
      <c r="E11920" t="s">
        <v>803</v>
      </c>
      <c r="F11920">
        <v>2007</v>
      </c>
      <c r="G11920">
        <v>8.188301471040095</v>
      </c>
    </row>
    <row r="11921" spans="1:7" x14ac:dyDescent="0.25">
      <c r="A11921" s="3" t="str">
        <f t="shared" si="186"/>
        <v>World 2008</v>
      </c>
      <c r="B11921" t="s">
        <v>587</v>
      </c>
      <c r="C11921" t="s">
        <v>711</v>
      </c>
      <c r="D11921" t="s">
        <v>802</v>
      </c>
      <c r="E11921" t="s">
        <v>803</v>
      </c>
      <c r="F11921">
        <v>2008</v>
      </c>
      <c r="G11921">
        <v>8.1711877523668459</v>
      </c>
    </row>
    <row r="11922" spans="1:7" x14ac:dyDescent="0.25">
      <c r="A11922" s="3" t="str">
        <f t="shared" si="186"/>
        <v>World 2009</v>
      </c>
      <c r="B11922" t="s">
        <v>587</v>
      </c>
      <c r="C11922" t="s">
        <v>711</v>
      </c>
      <c r="D11922" t="s">
        <v>802</v>
      </c>
      <c r="E11922" t="s">
        <v>803</v>
      </c>
      <c r="F11922">
        <v>2009</v>
      </c>
      <c r="G11922">
        <v>8.1032643634153274</v>
      </c>
    </row>
    <row r="11923" spans="1:7" x14ac:dyDescent="0.25">
      <c r="A11923" s="3" t="str">
        <f t="shared" si="186"/>
        <v>World 2010</v>
      </c>
      <c r="B11923" t="s">
        <v>587</v>
      </c>
      <c r="C11923" t="s">
        <v>711</v>
      </c>
      <c r="D11923" t="s">
        <v>802</v>
      </c>
      <c r="E11923" t="s">
        <v>803</v>
      </c>
      <c r="F11923">
        <v>2010</v>
      </c>
      <c r="G11923">
        <v>8.0531180767073902</v>
      </c>
    </row>
    <row r="11924" spans="1:7" x14ac:dyDescent="0.25">
      <c r="A11924" s="3" t="str">
        <f t="shared" si="186"/>
        <v>World 2011</v>
      </c>
      <c r="B11924" t="s">
        <v>587</v>
      </c>
      <c r="C11924" t="s">
        <v>711</v>
      </c>
      <c r="D11924" t="s">
        <v>802</v>
      </c>
      <c r="E11924" t="s">
        <v>803</v>
      </c>
      <c r="F11924">
        <v>2011</v>
      </c>
      <c r="G11924">
        <v>8.0001799246129259</v>
      </c>
    </row>
    <row r="11925" spans="1:7" x14ac:dyDescent="0.25">
      <c r="A11925" s="3" t="str">
        <f t="shared" si="186"/>
        <v>World 2012</v>
      </c>
      <c r="B11925" t="s">
        <v>587</v>
      </c>
      <c r="C11925" t="s">
        <v>711</v>
      </c>
      <c r="D11925" t="s">
        <v>802</v>
      </c>
      <c r="E11925" t="s">
        <v>803</v>
      </c>
      <c r="F11925">
        <v>2012</v>
      </c>
      <c r="G11925">
        <v>7.9935368065924113</v>
      </c>
    </row>
    <row r="11926" spans="1:7" x14ac:dyDescent="0.25">
      <c r="A11926" s="3" t="str">
        <f t="shared" si="186"/>
        <v>Samoa 1960</v>
      </c>
      <c r="B11926" t="s">
        <v>176</v>
      </c>
      <c r="C11926" t="s">
        <v>478</v>
      </c>
      <c r="D11926" t="s">
        <v>802</v>
      </c>
      <c r="E11926" t="s">
        <v>803</v>
      </c>
      <c r="F11926">
        <v>1960</v>
      </c>
      <c r="G11926">
        <v>14.566000000000001</v>
      </c>
    </row>
    <row r="11927" spans="1:7" x14ac:dyDescent="0.25">
      <c r="A11927" s="3" t="str">
        <f t="shared" si="186"/>
        <v>Samoa 1961</v>
      </c>
      <c r="B11927" t="s">
        <v>176</v>
      </c>
      <c r="C11927" t="s">
        <v>478</v>
      </c>
      <c r="D11927" t="s">
        <v>802</v>
      </c>
      <c r="E11927" t="s">
        <v>803</v>
      </c>
      <c r="F11927">
        <v>1961</v>
      </c>
      <c r="G11927">
        <v>14.153</v>
      </c>
    </row>
    <row r="11928" spans="1:7" x14ac:dyDescent="0.25">
      <c r="A11928" s="3" t="str">
        <f t="shared" si="186"/>
        <v>Samoa 1962</v>
      </c>
      <c r="B11928" t="s">
        <v>176</v>
      </c>
      <c r="C11928" t="s">
        <v>478</v>
      </c>
      <c r="D11928" t="s">
        <v>802</v>
      </c>
      <c r="E11928" t="s">
        <v>803</v>
      </c>
      <c r="F11928">
        <v>1962</v>
      </c>
      <c r="G11928">
        <v>13.747999999999999</v>
      </c>
    </row>
    <row r="11929" spans="1:7" x14ac:dyDescent="0.25">
      <c r="A11929" s="3" t="str">
        <f t="shared" si="186"/>
        <v>Samoa 1963</v>
      </c>
      <c r="B11929" t="s">
        <v>176</v>
      </c>
      <c r="C11929" t="s">
        <v>478</v>
      </c>
      <c r="D11929" t="s">
        <v>802</v>
      </c>
      <c r="E11929" t="s">
        <v>803</v>
      </c>
      <c r="F11929">
        <v>1963</v>
      </c>
      <c r="G11929">
        <v>13.352</v>
      </c>
    </row>
    <row r="11930" spans="1:7" x14ac:dyDescent="0.25">
      <c r="A11930" s="3" t="str">
        <f t="shared" si="186"/>
        <v>Samoa 1964</v>
      </c>
      <c r="B11930" t="s">
        <v>176</v>
      </c>
      <c r="C11930" t="s">
        <v>478</v>
      </c>
      <c r="D11930" t="s">
        <v>802</v>
      </c>
      <c r="E11930" t="s">
        <v>803</v>
      </c>
      <c r="F11930">
        <v>1964</v>
      </c>
      <c r="G11930">
        <v>12.968</v>
      </c>
    </row>
    <row r="11931" spans="1:7" x14ac:dyDescent="0.25">
      <c r="A11931" s="3" t="str">
        <f t="shared" si="186"/>
        <v>Samoa 1965</v>
      </c>
      <c r="B11931" t="s">
        <v>176</v>
      </c>
      <c r="C11931" t="s">
        <v>478</v>
      </c>
      <c r="D11931" t="s">
        <v>802</v>
      </c>
      <c r="E11931" t="s">
        <v>803</v>
      </c>
      <c r="F11931">
        <v>1965</v>
      </c>
      <c r="G11931">
        <v>12.598000000000001</v>
      </c>
    </row>
    <row r="11932" spans="1:7" x14ac:dyDescent="0.25">
      <c r="A11932" s="3" t="str">
        <f t="shared" si="186"/>
        <v>Samoa 1966</v>
      </c>
      <c r="B11932" t="s">
        <v>176</v>
      </c>
      <c r="C11932" t="s">
        <v>478</v>
      </c>
      <c r="D11932" t="s">
        <v>802</v>
      </c>
      <c r="E11932" t="s">
        <v>803</v>
      </c>
      <c r="F11932">
        <v>1966</v>
      </c>
      <c r="G11932">
        <v>12.249000000000001</v>
      </c>
    </row>
    <row r="11933" spans="1:7" x14ac:dyDescent="0.25">
      <c r="A11933" s="3" t="str">
        <f t="shared" si="186"/>
        <v>Samoa 1967</v>
      </c>
      <c r="B11933" t="s">
        <v>176</v>
      </c>
      <c r="C11933" t="s">
        <v>478</v>
      </c>
      <c r="D11933" t="s">
        <v>802</v>
      </c>
      <c r="E11933" t="s">
        <v>803</v>
      </c>
      <c r="F11933">
        <v>1967</v>
      </c>
      <c r="G11933">
        <v>11.920999999999999</v>
      </c>
    </row>
    <row r="11934" spans="1:7" x14ac:dyDescent="0.25">
      <c r="A11934" s="3" t="str">
        <f t="shared" si="186"/>
        <v>Samoa 1968</v>
      </c>
      <c r="B11934" t="s">
        <v>176</v>
      </c>
      <c r="C11934" t="s">
        <v>478</v>
      </c>
      <c r="D11934" t="s">
        <v>802</v>
      </c>
      <c r="E11934" t="s">
        <v>803</v>
      </c>
      <c r="F11934">
        <v>1968</v>
      </c>
      <c r="G11934">
        <v>11.616</v>
      </c>
    </row>
    <row r="11935" spans="1:7" x14ac:dyDescent="0.25">
      <c r="A11935" s="3" t="str">
        <f t="shared" si="186"/>
        <v>Samoa 1969</v>
      </c>
      <c r="B11935" t="s">
        <v>176</v>
      </c>
      <c r="C11935" t="s">
        <v>478</v>
      </c>
      <c r="D11935" t="s">
        <v>802</v>
      </c>
      <c r="E11935" t="s">
        <v>803</v>
      </c>
      <c r="F11935">
        <v>1969</v>
      </c>
      <c r="G11935">
        <v>11.334</v>
      </c>
    </row>
    <row r="11936" spans="1:7" x14ac:dyDescent="0.25">
      <c r="A11936" s="3" t="str">
        <f t="shared" si="186"/>
        <v>Samoa 1970</v>
      </c>
      <c r="B11936" t="s">
        <v>176</v>
      </c>
      <c r="C11936" t="s">
        <v>478</v>
      </c>
      <c r="D11936" t="s">
        <v>802</v>
      </c>
      <c r="E11936" t="s">
        <v>803</v>
      </c>
      <c r="F11936">
        <v>1970</v>
      </c>
      <c r="G11936">
        <v>11.071999999999999</v>
      </c>
    </row>
    <row r="11937" spans="1:7" x14ac:dyDescent="0.25">
      <c r="A11937" s="3" t="str">
        <f t="shared" si="186"/>
        <v>Samoa 1971</v>
      </c>
      <c r="B11937" t="s">
        <v>176</v>
      </c>
      <c r="C11937" t="s">
        <v>478</v>
      </c>
      <c r="D11937" t="s">
        <v>802</v>
      </c>
      <c r="E11937" t="s">
        <v>803</v>
      </c>
      <c r="F11937">
        <v>1971</v>
      </c>
      <c r="G11937">
        <v>10.827999999999999</v>
      </c>
    </row>
    <row r="11938" spans="1:7" x14ac:dyDescent="0.25">
      <c r="A11938" s="3" t="str">
        <f t="shared" si="186"/>
        <v>Samoa 1972</v>
      </c>
      <c r="B11938" t="s">
        <v>176</v>
      </c>
      <c r="C11938" t="s">
        <v>478</v>
      </c>
      <c r="D11938" t="s">
        <v>802</v>
      </c>
      <c r="E11938" t="s">
        <v>803</v>
      </c>
      <c r="F11938">
        <v>1972</v>
      </c>
      <c r="G11938">
        <v>10.595000000000001</v>
      </c>
    </row>
    <row r="11939" spans="1:7" x14ac:dyDescent="0.25">
      <c r="A11939" s="3" t="str">
        <f t="shared" si="186"/>
        <v>Samoa 1973</v>
      </c>
      <c r="B11939" t="s">
        <v>176</v>
      </c>
      <c r="C11939" t="s">
        <v>478</v>
      </c>
      <c r="D11939" t="s">
        <v>802</v>
      </c>
      <c r="E11939" t="s">
        <v>803</v>
      </c>
      <c r="F11939">
        <v>1973</v>
      </c>
      <c r="G11939">
        <v>10.37</v>
      </c>
    </row>
    <row r="11940" spans="1:7" x14ac:dyDescent="0.25">
      <c r="A11940" s="3" t="str">
        <f t="shared" si="186"/>
        <v>Samoa 1974</v>
      </c>
      <c r="B11940" t="s">
        <v>176</v>
      </c>
      <c r="C11940" t="s">
        <v>478</v>
      </c>
      <c r="D11940" t="s">
        <v>802</v>
      </c>
      <c r="E11940" t="s">
        <v>803</v>
      </c>
      <c r="F11940">
        <v>1974</v>
      </c>
      <c r="G11940">
        <v>10.15</v>
      </c>
    </row>
    <row r="11941" spans="1:7" x14ac:dyDescent="0.25">
      <c r="A11941" s="3" t="str">
        <f t="shared" si="186"/>
        <v>Samoa 1975</v>
      </c>
      <c r="B11941" t="s">
        <v>176</v>
      </c>
      <c r="C11941" t="s">
        <v>478</v>
      </c>
      <c r="D11941" t="s">
        <v>802</v>
      </c>
      <c r="E11941" t="s">
        <v>803</v>
      </c>
      <c r="F11941">
        <v>1975</v>
      </c>
      <c r="G11941">
        <v>9.9339999999999993</v>
      </c>
    </row>
    <row r="11942" spans="1:7" x14ac:dyDescent="0.25">
      <c r="A11942" s="3" t="str">
        <f t="shared" si="186"/>
        <v>Samoa 1976</v>
      </c>
      <c r="B11942" t="s">
        <v>176</v>
      </c>
      <c r="C11942" t="s">
        <v>478</v>
      </c>
      <c r="D11942" t="s">
        <v>802</v>
      </c>
      <c r="E11942" t="s">
        <v>803</v>
      </c>
      <c r="F11942">
        <v>1976</v>
      </c>
      <c r="G11942">
        <v>9.7210000000000001</v>
      </c>
    </row>
    <row r="11943" spans="1:7" x14ac:dyDescent="0.25">
      <c r="A11943" s="3" t="str">
        <f t="shared" si="186"/>
        <v>Samoa 1977</v>
      </c>
      <c r="B11943" t="s">
        <v>176</v>
      </c>
      <c r="C11943" t="s">
        <v>478</v>
      </c>
      <c r="D11943" t="s">
        <v>802</v>
      </c>
      <c r="E11943" t="s">
        <v>803</v>
      </c>
      <c r="F11943">
        <v>1977</v>
      </c>
      <c r="G11943">
        <v>9.5129999999999999</v>
      </c>
    </row>
    <row r="11944" spans="1:7" x14ac:dyDescent="0.25">
      <c r="A11944" s="3" t="str">
        <f t="shared" si="186"/>
        <v>Samoa 1978</v>
      </c>
      <c r="B11944" t="s">
        <v>176</v>
      </c>
      <c r="C11944" t="s">
        <v>478</v>
      </c>
      <c r="D11944" t="s">
        <v>802</v>
      </c>
      <c r="E11944" t="s">
        <v>803</v>
      </c>
      <c r="F11944">
        <v>1978</v>
      </c>
      <c r="G11944">
        <v>9.3119999999999994</v>
      </c>
    </row>
    <row r="11945" spans="1:7" x14ac:dyDescent="0.25">
      <c r="A11945" s="3" t="str">
        <f t="shared" si="186"/>
        <v>Samoa 1979</v>
      </c>
      <c r="B11945" t="s">
        <v>176</v>
      </c>
      <c r="C11945" t="s">
        <v>478</v>
      </c>
      <c r="D11945" t="s">
        <v>802</v>
      </c>
      <c r="E11945" t="s">
        <v>803</v>
      </c>
      <c r="F11945">
        <v>1979</v>
      </c>
      <c r="G11945">
        <v>9.1159999999999997</v>
      </c>
    </row>
    <row r="11946" spans="1:7" x14ac:dyDescent="0.25">
      <c r="A11946" s="3" t="str">
        <f t="shared" si="186"/>
        <v>Samoa 1980</v>
      </c>
      <c r="B11946" t="s">
        <v>176</v>
      </c>
      <c r="C11946" t="s">
        <v>478</v>
      </c>
      <c r="D11946" t="s">
        <v>802</v>
      </c>
      <c r="E11946" t="s">
        <v>803</v>
      </c>
      <c r="F11946">
        <v>1980</v>
      </c>
      <c r="G11946">
        <v>8.9269999999999996</v>
      </c>
    </row>
    <row r="11947" spans="1:7" x14ac:dyDescent="0.25">
      <c r="A11947" s="3" t="str">
        <f t="shared" si="186"/>
        <v>Samoa 1981</v>
      </c>
      <c r="B11947" t="s">
        <v>176</v>
      </c>
      <c r="C11947" t="s">
        <v>478</v>
      </c>
      <c r="D11947" t="s">
        <v>802</v>
      </c>
      <c r="E11947" t="s">
        <v>803</v>
      </c>
      <c r="F11947">
        <v>1981</v>
      </c>
      <c r="G11947">
        <v>8.7430000000000003</v>
      </c>
    </row>
    <row r="11948" spans="1:7" x14ac:dyDescent="0.25">
      <c r="A11948" s="3" t="str">
        <f t="shared" si="186"/>
        <v>Samoa 1982</v>
      </c>
      <c r="B11948" t="s">
        <v>176</v>
      </c>
      <c r="C11948" t="s">
        <v>478</v>
      </c>
      <c r="D11948" t="s">
        <v>802</v>
      </c>
      <c r="E11948" t="s">
        <v>803</v>
      </c>
      <c r="F11948">
        <v>1982</v>
      </c>
      <c r="G11948">
        <v>8.5640000000000001</v>
      </c>
    </row>
    <row r="11949" spans="1:7" x14ac:dyDescent="0.25">
      <c r="A11949" s="3" t="str">
        <f t="shared" si="186"/>
        <v>Samoa 1983</v>
      </c>
      <c r="B11949" t="s">
        <v>176</v>
      </c>
      <c r="C11949" t="s">
        <v>478</v>
      </c>
      <c r="D11949" t="s">
        <v>802</v>
      </c>
      <c r="E11949" t="s">
        <v>803</v>
      </c>
      <c r="F11949">
        <v>1983</v>
      </c>
      <c r="G11949">
        <v>8.39</v>
      </c>
    </row>
    <row r="11950" spans="1:7" x14ac:dyDescent="0.25">
      <c r="A11950" s="3" t="str">
        <f t="shared" si="186"/>
        <v>Samoa 1984</v>
      </c>
      <c r="B11950" t="s">
        <v>176</v>
      </c>
      <c r="C11950" t="s">
        <v>478</v>
      </c>
      <c r="D11950" t="s">
        <v>802</v>
      </c>
      <c r="E11950" t="s">
        <v>803</v>
      </c>
      <c r="F11950">
        <v>1984</v>
      </c>
      <c r="G11950">
        <v>8.2210000000000001</v>
      </c>
    </row>
    <row r="11951" spans="1:7" x14ac:dyDescent="0.25">
      <c r="A11951" s="3" t="str">
        <f t="shared" si="186"/>
        <v>Samoa 1985</v>
      </c>
      <c r="B11951" t="s">
        <v>176</v>
      </c>
      <c r="C11951" t="s">
        <v>478</v>
      </c>
      <c r="D11951" t="s">
        <v>802</v>
      </c>
      <c r="E11951" t="s">
        <v>803</v>
      </c>
      <c r="F11951">
        <v>1985</v>
      </c>
      <c r="G11951">
        <v>8.0559999999999992</v>
      </c>
    </row>
    <row r="11952" spans="1:7" x14ac:dyDescent="0.25">
      <c r="A11952" s="3" t="str">
        <f t="shared" si="186"/>
        <v>Samoa 1986</v>
      </c>
      <c r="B11952" t="s">
        <v>176</v>
      </c>
      <c r="C11952" t="s">
        <v>478</v>
      </c>
      <c r="D11952" t="s">
        <v>802</v>
      </c>
      <c r="E11952" t="s">
        <v>803</v>
      </c>
      <c r="F11952">
        <v>1986</v>
      </c>
      <c r="G11952">
        <v>7.8929999999999998</v>
      </c>
    </row>
    <row r="11953" spans="1:7" x14ac:dyDescent="0.25">
      <c r="A11953" s="3" t="str">
        <f t="shared" si="186"/>
        <v>Samoa 1987</v>
      </c>
      <c r="B11953" t="s">
        <v>176</v>
      </c>
      <c r="C11953" t="s">
        <v>478</v>
      </c>
      <c r="D11953" t="s">
        <v>802</v>
      </c>
      <c r="E11953" t="s">
        <v>803</v>
      </c>
      <c r="F11953">
        <v>1987</v>
      </c>
      <c r="G11953">
        <v>7.7329999999999997</v>
      </c>
    </row>
    <row r="11954" spans="1:7" x14ac:dyDescent="0.25">
      <c r="A11954" s="3" t="str">
        <f t="shared" si="186"/>
        <v>Samoa 1988</v>
      </c>
      <c r="B11954" t="s">
        <v>176</v>
      </c>
      <c r="C11954" t="s">
        <v>478</v>
      </c>
      <c r="D11954" t="s">
        <v>802</v>
      </c>
      <c r="E11954" t="s">
        <v>803</v>
      </c>
      <c r="F11954">
        <v>1988</v>
      </c>
      <c r="G11954">
        <v>7.5739999999999998</v>
      </c>
    </row>
    <row r="11955" spans="1:7" x14ac:dyDescent="0.25">
      <c r="A11955" s="3" t="str">
        <f t="shared" si="186"/>
        <v>Samoa 1989</v>
      </c>
      <c r="B11955" t="s">
        <v>176</v>
      </c>
      <c r="C11955" t="s">
        <v>478</v>
      </c>
      <c r="D11955" t="s">
        <v>802</v>
      </c>
      <c r="E11955" t="s">
        <v>803</v>
      </c>
      <c r="F11955">
        <v>1989</v>
      </c>
      <c r="G11955">
        <v>7.4189999999999996</v>
      </c>
    </row>
    <row r="11956" spans="1:7" x14ac:dyDescent="0.25">
      <c r="A11956" s="3" t="str">
        <f t="shared" si="186"/>
        <v>Samoa 1990</v>
      </c>
      <c r="B11956" t="s">
        <v>176</v>
      </c>
      <c r="C11956" t="s">
        <v>478</v>
      </c>
      <c r="D11956" t="s">
        <v>802</v>
      </c>
      <c r="E11956" t="s">
        <v>803</v>
      </c>
      <c r="F11956">
        <v>1990</v>
      </c>
      <c r="G11956">
        <v>7.2670000000000003</v>
      </c>
    </row>
    <row r="11957" spans="1:7" x14ac:dyDescent="0.25">
      <c r="A11957" s="3" t="str">
        <f t="shared" si="186"/>
        <v>Samoa 1991</v>
      </c>
      <c r="B11957" t="s">
        <v>176</v>
      </c>
      <c r="C11957" t="s">
        <v>478</v>
      </c>
      <c r="D11957" t="s">
        <v>802</v>
      </c>
      <c r="E11957" t="s">
        <v>803</v>
      </c>
      <c r="F11957">
        <v>1991</v>
      </c>
      <c r="G11957">
        <v>7.12</v>
      </c>
    </row>
    <row r="11958" spans="1:7" x14ac:dyDescent="0.25">
      <c r="A11958" s="3" t="str">
        <f t="shared" si="186"/>
        <v>Samoa 1992</v>
      </c>
      <c r="B11958" t="s">
        <v>176</v>
      </c>
      <c r="C11958" t="s">
        <v>478</v>
      </c>
      <c r="D11958" t="s">
        <v>802</v>
      </c>
      <c r="E11958" t="s">
        <v>803</v>
      </c>
      <c r="F11958">
        <v>1992</v>
      </c>
      <c r="G11958">
        <v>6.9770000000000003</v>
      </c>
    </row>
    <row r="11959" spans="1:7" x14ac:dyDescent="0.25">
      <c r="A11959" s="3" t="str">
        <f t="shared" si="186"/>
        <v>Samoa 1993</v>
      </c>
      <c r="B11959" t="s">
        <v>176</v>
      </c>
      <c r="C11959" t="s">
        <v>478</v>
      </c>
      <c r="D11959" t="s">
        <v>802</v>
      </c>
      <c r="E11959" t="s">
        <v>803</v>
      </c>
      <c r="F11959">
        <v>1993</v>
      </c>
      <c r="G11959">
        <v>6.8410000000000002</v>
      </c>
    </row>
    <row r="11960" spans="1:7" x14ac:dyDescent="0.25">
      <c r="A11960" s="3" t="str">
        <f t="shared" si="186"/>
        <v>Samoa 1994</v>
      </c>
      <c r="B11960" t="s">
        <v>176</v>
      </c>
      <c r="C11960" t="s">
        <v>478</v>
      </c>
      <c r="D11960" t="s">
        <v>802</v>
      </c>
      <c r="E11960" t="s">
        <v>803</v>
      </c>
      <c r="F11960">
        <v>1994</v>
      </c>
      <c r="G11960">
        <v>6.7130000000000001</v>
      </c>
    </row>
    <row r="11961" spans="1:7" x14ac:dyDescent="0.25">
      <c r="A11961" s="3" t="str">
        <f t="shared" si="186"/>
        <v>Samoa 1995</v>
      </c>
      <c r="B11961" t="s">
        <v>176</v>
      </c>
      <c r="C11961" t="s">
        <v>478</v>
      </c>
      <c r="D11961" t="s">
        <v>802</v>
      </c>
      <c r="E11961" t="s">
        <v>803</v>
      </c>
      <c r="F11961">
        <v>1995</v>
      </c>
      <c r="G11961">
        <v>6.5910000000000002</v>
      </c>
    </row>
    <row r="11962" spans="1:7" x14ac:dyDescent="0.25">
      <c r="A11962" s="3" t="str">
        <f t="shared" si="186"/>
        <v>Samoa 1996</v>
      </c>
      <c r="B11962" t="s">
        <v>176</v>
      </c>
      <c r="C11962" t="s">
        <v>478</v>
      </c>
      <c r="D11962" t="s">
        <v>802</v>
      </c>
      <c r="E11962" t="s">
        <v>803</v>
      </c>
      <c r="F11962">
        <v>1996</v>
      </c>
      <c r="G11962">
        <v>6.476</v>
      </c>
    </row>
    <row r="11963" spans="1:7" x14ac:dyDescent="0.25">
      <c r="A11963" s="3" t="str">
        <f t="shared" si="186"/>
        <v>Samoa 1997</v>
      </c>
      <c r="B11963" t="s">
        <v>176</v>
      </c>
      <c r="C11963" t="s">
        <v>478</v>
      </c>
      <c r="D11963" t="s">
        <v>802</v>
      </c>
      <c r="E11963" t="s">
        <v>803</v>
      </c>
      <c r="F11963">
        <v>1997</v>
      </c>
      <c r="G11963">
        <v>6.367</v>
      </c>
    </row>
    <row r="11964" spans="1:7" x14ac:dyDescent="0.25">
      <c r="A11964" s="3" t="str">
        <f t="shared" si="186"/>
        <v>Samoa 1998</v>
      </c>
      <c r="B11964" t="s">
        <v>176</v>
      </c>
      <c r="C11964" t="s">
        <v>478</v>
      </c>
      <c r="D11964" t="s">
        <v>802</v>
      </c>
      <c r="E11964" t="s">
        <v>803</v>
      </c>
      <c r="F11964">
        <v>1998</v>
      </c>
      <c r="G11964">
        <v>6.2649999999999997</v>
      </c>
    </row>
    <row r="11965" spans="1:7" x14ac:dyDescent="0.25">
      <c r="A11965" s="3" t="str">
        <f t="shared" si="186"/>
        <v>Samoa 1999</v>
      </c>
      <c r="B11965" t="s">
        <v>176</v>
      </c>
      <c r="C11965" t="s">
        <v>478</v>
      </c>
      <c r="D11965" t="s">
        <v>802</v>
      </c>
      <c r="E11965" t="s">
        <v>803</v>
      </c>
      <c r="F11965">
        <v>1999</v>
      </c>
      <c r="G11965">
        <v>6.1689999999999996</v>
      </c>
    </row>
    <row r="11966" spans="1:7" x14ac:dyDescent="0.25">
      <c r="A11966" s="3" t="str">
        <f t="shared" si="186"/>
        <v>Samoa 2000</v>
      </c>
      <c r="B11966" t="s">
        <v>176</v>
      </c>
      <c r="C11966" t="s">
        <v>478</v>
      </c>
      <c r="D11966" t="s">
        <v>802</v>
      </c>
      <c r="E11966" t="s">
        <v>803</v>
      </c>
      <c r="F11966">
        <v>2000</v>
      </c>
      <c r="G11966">
        <v>6.0819999999999999</v>
      </c>
    </row>
    <row r="11967" spans="1:7" x14ac:dyDescent="0.25">
      <c r="A11967" s="3" t="str">
        <f t="shared" si="186"/>
        <v>Samoa 2001</v>
      </c>
      <c r="B11967" t="s">
        <v>176</v>
      </c>
      <c r="C11967" t="s">
        <v>478</v>
      </c>
      <c r="D11967" t="s">
        <v>802</v>
      </c>
      <c r="E11967" t="s">
        <v>803</v>
      </c>
      <c r="F11967">
        <v>2001</v>
      </c>
      <c r="G11967">
        <v>6.0069999999999997</v>
      </c>
    </row>
    <row r="11968" spans="1:7" x14ac:dyDescent="0.25">
      <c r="A11968" s="3" t="str">
        <f t="shared" si="186"/>
        <v>Samoa 2002</v>
      </c>
      <c r="B11968" t="s">
        <v>176</v>
      </c>
      <c r="C11968" t="s">
        <v>478</v>
      </c>
      <c r="D11968" t="s">
        <v>802</v>
      </c>
      <c r="E11968" t="s">
        <v>803</v>
      </c>
      <c r="F11968">
        <v>2002</v>
      </c>
      <c r="G11968">
        <v>5.9450000000000003</v>
      </c>
    </row>
    <row r="11969" spans="1:7" x14ac:dyDescent="0.25">
      <c r="A11969" s="3" t="str">
        <f t="shared" si="186"/>
        <v>Samoa 2003</v>
      </c>
      <c r="B11969" t="s">
        <v>176</v>
      </c>
      <c r="C11969" t="s">
        <v>478</v>
      </c>
      <c r="D11969" t="s">
        <v>802</v>
      </c>
      <c r="E11969" t="s">
        <v>803</v>
      </c>
      <c r="F11969">
        <v>2003</v>
      </c>
      <c r="G11969">
        <v>5.8929999999999998</v>
      </c>
    </row>
    <row r="11970" spans="1:7" x14ac:dyDescent="0.25">
      <c r="A11970" s="3" t="str">
        <f t="shared" si="186"/>
        <v>Samoa 2004</v>
      </c>
      <c r="B11970" t="s">
        <v>176</v>
      </c>
      <c r="C11970" t="s">
        <v>478</v>
      </c>
      <c r="D11970" t="s">
        <v>802</v>
      </c>
      <c r="E11970" t="s">
        <v>803</v>
      </c>
      <c r="F11970">
        <v>2004</v>
      </c>
      <c r="G11970">
        <v>5.8520000000000003</v>
      </c>
    </row>
    <row r="11971" spans="1:7" x14ac:dyDescent="0.25">
      <c r="A11971" s="3" t="str">
        <f t="shared" ref="A11971:A12034" si="187">CONCATENATE(B11971," ",F11971)</f>
        <v>Samoa 2005</v>
      </c>
      <c r="B11971" t="s">
        <v>176</v>
      </c>
      <c r="C11971" t="s">
        <v>478</v>
      </c>
      <c r="D11971" t="s">
        <v>802</v>
      </c>
      <c r="E11971" t="s">
        <v>803</v>
      </c>
      <c r="F11971">
        <v>2005</v>
      </c>
      <c r="G11971">
        <v>5.8159999999999998</v>
      </c>
    </row>
    <row r="11972" spans="1:7" x14ac:dyDescent="0.25">
      <c r="A11972" s="3" t="str">
        <f t="shared" si="187"/>
        <v>Samoa 2006</v>
      </c>
      <c r="B11972" t="s">
        <v>176</v>
      </c>
      <c r="C11972" t="s">
        <v>478</v>
      </c>
      <c r="D11972" t="s">
        <v>802</v>
      </c>
      <c r="E11972" t="s">
        <v>803</v>
      </c>
      <c r="F11972">
        <v>2006</v>
      </c>
      <c r="G11972">
        <v>5.78</v>
      </c>
    </row>
    <row r="11973" spans="1:7" x14ac:dyDescent="0.25">
      <c r="A11973" s="3" t="str">
        <f t="shared" si="187"/>
        <v>Samoa 2007</v>
      </c>
      <c r="B11973" t="s">
        <v>176</v>
      </c>
      <c r="C11973" t="s">
        <v>478</v>
      </c>
      <c r="D11973" t="s">
        <v>802</v>
      </c>
      <c r="E11973" t="s">
        <v>803</v>
      </c>
      <c r="F11973">
        <v>2007</v>
      </c>
      <c r="G11973">
        <v>5.7409999999999997</v>
      </c>
    </row>
    <row r="11974" spans="1:7" x14ac:dyDescent="0.25">
      <c r="A11974" s="3" t="str">
        <f t="shared" si="187"/>
        <v>Samoa 2008</v>
      </c>
      <c r="B11974" t="s">
        <v>176</v>
      </c>
      <c r="C11974" t="s">
        <v>478</v>
      </c>
      <c r="D11974" t="s">
        <v>802</v>
      </c>
      <c r="E11974" t="s">
        <v>803</v>
      </c>
      <c r="F11974">
        <v>2008</v>
      </c>
      <c r="G11974">
        <v>5.6950000000000003</v>
      </c>
    </row>
    <row r="11975" spans="1:7" x14ac:dyDescent="0.25">
      <c r="A11975" s="3" t="str">
        <f t="shared" si="187"/>
        <v>Samoa 2009</v>
      </c>
      <c r="B11975" t="s">
        <v>176</v>
      </c>
      <c r="C11975" t="s">
        <v>478</v>
      </c>
      <c r="D11975" t="s">
        <v>802</v>
      </c>
      <c r="E11975" t="s">
        <v>803</v>
      </c>
      <c r="F11975">
        <v>2009</v>
      </c>
      <c r="G11975">
        <v>5.6429999999999998</v>
      </c>
    </row>
    <row r="11976" spans="1:7" x14ac:dyDescent="0.25">
      <c r="A11976" s="3" t="str">
        <f t="shared" si="187"/>
        <v>Samoa 2010</v>
      </c>
      <c r="B11976" t="s">
        <v>176</v>
      </c>
      <c r="C11976" t="s">
        <v>478</v>
      </c>
      <c r="D11976" t="s">
        <v>802</v>
      </c>
      <c r="E11976" t="s">
        <v>803</v>
      </c>
      <c r="F11976">
        <v>2010</v>
      </c>
      <c r="G11976">
        <v>5.5839999999999996</v>
      </c>
    </row>
    <row r="11977" spans="1:7" x14ac:dyDescent="0.25">
      <c r="A11977" s="3" t="str">
        <f t="shared" si="187"/>
        <v>Samoa 2011</v>
      </c>
      <c r="B11977" t="s">
        <v>176</v>
      </c>
      <c r="C11977" t="s">
        <v>478</v>
      </c>
      <c r="D11977" t="s">
        <v>802</v>
      </c>
      <c r="E11977" t="s">
        <v>803</v>
      </c>
      <c r="F11977">
        <v>2011</v>
      </c>
      <c r="G11977">
        <v>5.5229999999999997</v>
      </c>
    </row>
    <row r="11978" spans="1:7" x14ac:dyDescent="0.25">
      <c r="A11978" s="3" t="str">
        <f t="shared" si="187"/>
        <v>Samoa 2012</v>
      </c>
      <c r="B11978" t="s">
        <v>176</v>
      </c>
      <c r="C11978" t="s">
        <v>478</v>
      </c>
      <c r="D11978" t="s">
        <v>802</v>
      </c>
      <c r="E11978" t="s">
        <v>803</v>
      </c>
      <c r="F11978">
        <v>2012</v>
      </c>
      <c r="G11978">
        <v>5.4619999999999997</v>
      </c>
    </row>
    <row r="11979" spans="1:7" x14ac:dyDescent="0.25">
      <c r="A11979" s="3" t="str">
        <f t="shared" si="187"/>
        <v>Yemen, Rep. 1960</v>
      </c>
      <c r="B11979" t="s">
        <v>698</v>
      </c>
      <c r="C11979" t="s">
        <v>15</v>
      </c>
      <c r="D11979" t="s">
        <v>802</v>
      </c>
      <c r="E11979" t="s">
        <v>803</v>
      </c>
      <c r="F11979">
        <v>1960</v>
      </c>
      <c r="G11979">
        <v>32.616</v>
      </c>
    </row>
    <row r="11980" spans="1:7" x14ac:dyDescent="0.25">
      <c r="A11980" s="3" t="str">
        <f t="shared" si="187"/>
        <v>Yemen, Rep. 1961</v>
      </c>
      <c r="B11980" t="s">
        <v>698</v>
      </c>
      <c r="C11980" t="s">
        <v>15</v>
      </c>
      <c r="D11980" t="s">
        <v>802</v>
      </c>
      <c r="E11980" t="s">
        <v>803</v>
      </c>
      <c r="F11980">
        <v>1961</v>
      </c>
      <c r="G11980">
        <v>31.74</v>
      </c>
    </row>
    <row r="11981" spans="1:7" x14ac:dyDescent="0.25">
      <c r="A11981" s="3" t="str">
        <f t="shared" si="187"/>
        <v>Yemen, Rep. 1962</v>
      </c>
      <c r="B11981" t="s">
        <v>698</v>
      </c>
      <c r="C11981" t="s">
        <v>15</v>
      </c>
      <c r="D11981" t="s">
        <v>802</v>
      </c>
      <c r="E11981" t="s">
        <v>803</v>
      </c>
      <c r="F11981">
        <v>1962</v>
      </c>
      <c r="G11981">
        <v>30.896999999999998</v>
      </c>
    </row>
    <row r="11982" spans="1:7" x14ac:dyDescent="0.25">
      <c r="A11982" s="3" t="str">
        <f t="shared" si="187"/>
        <v>Yemen, Rep. 1963</v>
      </c>
      <c r="B11982" t="s">
        <v>698</v>
      </c>
      <c r="C11982" t="s">
        <v>15</v>
      </c>
      <c r="D11982" t="s">
        <v>802</v>
      </c>
      <c r="E11982" t="s">
        <v>803</v>
      </c>
      <c r="F11982">
        <v>1963</v>
      </c>
      <c r="G11982">
        <v>30.077999999999999</v>
      </c>
    </row>
    <row r="11983" spans="1:7" x14ac:dyDescent="0.25">
      <c r="A11983" s="3" t="str">
        <f t="shared" si="187"/>
        <v>Yemen, Rep. 1964</v>
      </c>
      <c r="B11983" t="s">
        <v>698</v>
      </c>
      <c r="C11983" t="s">
        <v>15</v>
      </c>
      <c r="D11983" t="s">
        <v>802</v>
      </c>
      <c r="E11983" t="s">
        <v>803</v>
      </c>
      <c r="F11983">
        <v>1964</v>
      </c>
      <c r="G11983">
        <v>29.271999999999998</v>
      </c>
    </row>
    <row r="11984" spans="1:7" x14ac:dyDescent="0.25">
      <c r="A11984" s="3" t="str">
        <f t="shared" si="187"/>
        <v>Yemen, Rep. 1965</v>
      </c>
      <c r="B11984" t="s">
        <v>698</v>
      </c>
      <c r="C11984" t="s">
        <v>15</v>
      </c>
      <c r="D11984" t="s">
        <v>802</v>
      </c>
      <c r="E11984" t="s">
        <v>803</v>
      </c>
      <c r="F11984">
        <v>1965</v>
      </c>
      <c r="G11984">
        <v>28.47</v>
      </c>
    </row>
    <row r="11985" spans="1:7" x14ac:dyDescent="0.25">
      <c r="A11985" s="3" t="str">
        <f t="shared" si="187"/>
        <v>Yemen, Rep. 1966</v>
      </c>
      <c r="B11985" t="s">
        <v>698</v>
      </c>
      <c r="C11985" t="s">
        <v>15</v>
      </c>
      <c r="D11985" t="s">
        <v>802</v>
      </c>
      <c r="E11985" t="s">
        <v>803</v>
      </c>
      <c r="F11985">
        <v>1966</v>
      </c>
      <c r="G11985">
        <v>27.667000000000002</v>
      </c>
    </row>
    <row r="11986" spans="1:7" x14ac:dyDescent="0.25">
      <c r="A11986" s="3" t="str">
        <f t="shared" si="187"/>
        <v>Yemen, Rep. 1967</v>
      </c>
      <c r="B11986" t="s">
        <v>698</v>
      </c>
      <c r="C11986" t="s">
        <v>15</v>
      </c>
      <c r="D11986" t="s">
        <v>802</v>
      </c>
      <c r="E11986" t="s">
        <v>803</v>
      </c>
      <c r="F11986">
        <v>1967</v>
      </c>
      <c r="G11986">
        <v>26.867000000000001</v>
      </c>
    </row>
    <row r="11987" spans="1:7" x14ac:dyDescent="0.25">
      <c r="A11987" s="3" t="str">
        <f t="shared" si="187"/>
        <v>Yemen, Rep. 1968</v>
      </c>
      <c r="B11987" t="s">
        <v>698</v>
      </c>
      <c r="C11987" t="s">
        <v>15</v>
      </c>
      <c r="D11987" t="s">
        <v>802</v>
      </c>
      <c r="E11987" t="s">
        <v>803</v>
      </c>
      <c r="F11987">
        <v>1968</v>
      </c>
      <c r="G11987">
        <v>26.07</v>
      </c>
    </row>
    <row r="11988" spans="1:7" x14ac:dyDescent="0.25">
      <c r="A11988" s="3" t="str">
        <f t="shared" si="187"/>
        <v>Yemen, Rep. 1969</v>
      </c>
      <c r="B11988" t="s">
        <v>698</v>
      </c>
      <c r="C11988" t="s">
        <v>15</v>
      </c>
      <c r="D11988" t="s">
        <v>802</v>
      </c>
      <c r="E11988" t="s">
        <v>803</v>
      </c>
      <c r="F11988">
        <v>1969</v>
      </c>
      <c r="G11988">
        <v>25.276</v>
      </c>
    </row>
    <row r="11989" spans="1:7" x14ac:dyDescent="0.25">
      <c r="A11989" s="3" t="str">
        <f t="shared" si="187"/>
        <v>Yemen, Rep. 1970</v>
      </c>
      <c r="B11989" t="s">
        <v>698</v>
      </c>
      <c r="C11989" t="s">
        <v>15</v>
      </c>
      <c r="D11989" t="s">
        <v>802</v>
      </c>
      <c r="E11989" t="s">
        <v>803</v>
      </c>
      <c r="F11989">
        <v>1970</v>
      </c>
      <c r="G11989">
        <v>24.49</v>
      </c>
    </row>
    <row r="11990" spans="1:7" x14ac:dyDescent="0.25">
      <c r="A11990" s="3" t="str">
        <f t="shared" si="187"/>
        <v>Yemen, Rep. 1971</v>
      </c>
      <c r="B11990" t="s">
        <v>698</v>
      </c>
      <c r="C11990" t="s">
        <v>15</v>
      </c>
      <c r="D11990" t="s">
        <v>802</v>
      </c>
      <c r="E11990" t="s">
        <v>803</v>
      </c>
      <c r="F11990">
        <v>1971</v>
      </c>
      <c r="G11990">
        <v>23.716000000000001</v>
      </c>
    </row>
    <row r="11991" spans="1:7" x14ac:dyDescent="0.25">
      <c r="A11991" s="3" t="str">
        <f t="shared" si="187"/>
        <v>Yemen, Rep. 1972</v>
      </c>
      <c r="B11991" t="s">
        <v>698</v>
      </c>
      <c r="C11991" t="s">
        <v>15</v>
      </c>
      <c r="D11991" t="s">
        <v>802</v>
      </c>
      <c r="E11991" t="s">
        <v>803</v>
      </c>
      <c r="F11991">
        <v>1972</v>
      </c>
      <c r="G11991">
        <v>22.959</v>
      </c>
    </row>
    <row r="11992" spans="1:7" x14ac:dyDescent="0.25">
      <c r="A11992" s="3" t="str">
        <f t="shared" si="187"/>
        <v>Yemen, Rep. 1973</v>
      </c>
      <c r="B11992" t="s">
        <v>698</v>
      </c>
      <c r="C11992" t="s">
        <v>15</v>
      </c>
      <c r="D11992" t="s">
        <v>802</v>
      </c>
      <c r="E11992" t="s">
        <v>803</v>
      </c>
      <c r="F11992">
        <v>1973</v>
      </c>
      <c r="G11992">
        <v>22.22</v>
      </c>
    </row>
    <row r="11993" spans="1:7" x14ac:dyDescent="0.25">
      <c r="A11993" s="3" t="str">
        <f t="shared" si="187"/>
        <v>Yemen, Rep. 1974</v>
      </c>
      <c r="B11993" t="s">
        <v>698</v>
      </c>
      <c r="C11993" t="s">
        <v>15</v>
      </c>
      <c r="D11993" t="s">
        <v>802</v>
      </c>
      <c r="E11993" t="s">
        <v>803</v>
      </c>
      <c r="F11993">
        <v>1974</v>
      </c>
      <c r="G11993">
        <v>21.498000000000001</v>
      </c>
    </row>
    <row r="11994" spans="1:7" x14ac:dyDescent="0.25">
      <c r="A11994" s="3" t="str">
        <f t="shared" si="187"/>
        <v>Yemen, Rep. 1975</v>
      </c>
      <c r="B11994" t="s">
        <v>698</v>
      </c>
      <c r="C11994" t="s">
        <v>15</v>
      </c>
      <c r="D11994" t="s">
        <v>802</v>
      </c>
      <c r="E11994" t="s">
        <v>803</v>
      </c>
      <c r="F11994">
        <v>1975</v>
      </c>
      <c r="G11994">
        <v>20.789000000000001</v>
      </c>
    </row>
    <row r="11995" spans="1:7" x14ac:dyDescent="0.25">
      <c r="A11995" s="3" t="str">
        <f t="shared" si="187"/>
        <v>Yemen, Rep. 1976</v>
      </c>
      <c r="B11995" t="s">
        <v>698</v>
      </c>
      <c r="C11995" t="s">
        <v>15</v>
      </c>
      <c r="D11995" t="s">
        <v>802</v>
      </c>
      <c r="E11995" t="s">
        <v>803</v>
      </c>
      <c r="F11995">
        <v>1976</v>
      </c>
      <c r="G11995">
        <v>20.082999999999998</v>
      </c>
    </row>
    <row r="11996" spans="1:7" x14ac:dyDescent="0.25">
      <c r="A11996" s="3" t="str">
        <f t="shared" si="187"/>
        <v>Yemen, Rep. 1977</v>
      </c>
      <c r="B11996" t="s">
        <v>698</v>
      </c>
      <c r="C11996" t="s">
        <v>15</v>
      </c>
      <c r="D11996" t="s">
        <v>802</v>
      </c>
      <c r="E11996" t="s">
        <v>803</v>
      </c>
      <c r="F11996">
        <v>1977</v>
      </c>
      <c r="G11996">
        <v>19.375</v>
      </c>
    </row>
    <row r="11997" spans="1:7" x14ac:dyDescent="0.25">
      <c r="A11997" s="3" t="str">
        <f t="shared" si="187"/>
        <v>Yemen, Rep. 1978</v>
      </c>
      <c r="B11997" t="s">
        <v>698</v>
      </c>
      <c r="C11997" t="s">
        <v>15</v>
      </c>
      <c r="D11997" t="s">
        <v>802</v>
      </c>
      <c r="E11997" t="s">
        <v>803</v>
      </c>
      <c r="F11997">
        <v>1978</v>
      </c>
      <c r="G11997">
        <v>18.661000000000001</v>
      </c>
    </row>
    <row r="11998" spans="1:7" x14ac:dyDescent="0.25">
      <c r="A11998" s="3" t="str">
        <f t="shared" si="187"/>
        <v>Yemen, Rep. 1979</v>
      </c>
      <c r="B11998" t="s">
        <v>698</v>
      </c>
      <c r="C11998" t="s">
        <v>15</v>
      </c>
      <c r="D11998" t="s">
        <v>802</v>
      </c>
      <c r="E11998" t="s">
        <v>803</v>
      </c>
      <c r="F11998">
        <v>1979</v>
      </c>
      <c r="G11998">
        <v>17.943000000000001</v>
      </c>
    </row>
    <row r="11999" spans="1:7" x14ac:dyDescent="0.25">
      <c r="A11999" s="3" t="str">
        <f t="shared" si="187"/>
        <v>Yemen, Rep. 1980</v>
      </c>
      <c r="B11999" t="s">
        <v>698</v>
      </c>
      <c r="C11999" t="s">
        <v>15</v>
      </c>
      <c r="D11999" t="s">
        <v>802</v>
      </c>
      <c r="E11999" t="s">
        <v>803</v>
      </c>
      <c r="F11999">
        <v>1980</v>
      </c>
      <c r="G11999">
        <v>17.219000000000001</v>
      </c>
    </row>
    <row r="12000" spans="1:7" x14ac:dyDescent="0.25">
      <c r="A12000" s="3" t="str">
        <f t="shared" si="187"/>
        <v>Yemen, Rep. 1981</v>
      </c>
      <c r="B12000" t="s">
        <v>698</v>
      </c>
      <c r="C12000" t="s">
        <v>15</v>
      </c>
      <c r="D12000" t="s">
        <v>802</v>
      </c>
      <c r="E12000" t="s">
        <v>803</v>
      </c>
      <c r="F12000">
        <v>1981</v>
      </c>
      <c r="G12000">
        <v>16.489000000000001</v>
      </c>
    </row>
    <row r="12001" spans="1:7" x14ac:dyDescent="0.25">
      <c r="A12001" s="3" t="str">
        <f t="shared" si="187"/>
        <v>Yemen, Rep. 1982</v>
      </c>
      <c r="B12001" t="s">
        <v>698</v>
      </c>
      <c r="C12001" t="s">
        <v>15</v>
      </c>
      <c r="D12001" t="s">
        <v>802</v>
      </c>
      <c r="E12001" t="s">
        <v>803</v>
      </c>
      <c r="F12001">
        <v>1982</v>
      </c>
      <c r="G12001">
        <v>15.762</v>
      </c>
    </row>
    <row r="12002" spans="1:7" x14ac:dyDescent="0.25">
      <c r="A12002" s="3" t="str">
        <f t="shared" si="187"/>
        <v>Yemen, Rep. 1983</v>
      </c>
      <c r="B12002" t="s">
        <v>698</v>
      </c>
      <c r="C12002" t="s">
        <v>15</v>
      </c>
      <c r="D12002" t="s">
        <v>802</v>
      </c>
      <c r="E12002" t="s">
        <v>803</v>
      </c>
      <c r="F12002">
        <v>1983</v>
      </c>
      <c r="G12002">
        <v>15.05</v>
      </c>
    </row>
    <row r="12003" spans="1:7" x14ac:dyDescent="0.25">
      <c r="A12003" s="3" t="str">
        <f t="shared" si="187"/>
        <v>Yemen, Rep. 1984</v>
      </c>
      <c r="B12003" t="s">
        <v>698</v>
      </c>
      <c r="C12003" t="s">
        <v>15</v>
      </c>
      <c r="D12003" t="s">
        <v>802</v>
      </c>
      <c r="E12003" t="s">
        <v>803</v>
      </c>
      <c r="F12003">
        <v>1984</v>
      </c>
      <c r="G12003">
        <v>14.367000000000001</v>
      </c>
    </row>
    <row r="12004" spans="1:7" x14ac:dyDescent="0.25">
      <c r="A12004" s="3" t="str">
        <f t="shared" si="187"/>
        <v>Yemen, Rep. 1985</v>
      </c>
      <c r="B12004" t="s">
        <v>698</v>
      </c>
      <c r="C12004" t="s">
        <v>15</v>
      </c>
      <c r="D12004" t="s">
        <v>802</v>
      </c>
      <c r="E12004" t="s">
        <v>803</v>
      </c>
      <c r="F12004">
        <v>1985</v>
      </c>
      <c r="G12004">
        <v>13.731</v>
      </c>
    </row>
    <row r="12005" spans="1:7" x14ac:dyDescent="0.25">
      <c r="A12005" s="3" t="str">
        <f t="shared" si="187"/>
        <v>Yemen, Rep. 1986</v>
      </c>
      <c r="B12005" t="s">
        <v>698</v>
      </c>
      <c r="C12005" t="s">
        <v>15</v>
      </c>
      <c r="D12005" t="s">
        <v>802</v>
      </c>
      <c r="E12005" t="s">
        <v>803</v>
      </c>
      <c r="F12005">
        <v>1986</v>
      </c>
      <c r="G12005">
        <v>13.163</v>
      </c>
    </row>
    <row r="12006" spans="1:7" x14ac:dyDescent="0.25">
      <c r="A12006" s="3" t="str">
        <f t="shared" si="187"/>
        <v>Yemen, Rep. 1987</v>
      </c>
      <c r="B12006" t="s">
        <v>698</v>
      </c>
      <c r="C12006" t="s">
        <v>15</v>
      </c>
      <c r="D12006" t="s">
        <v>802</v>
      </c>
      <c r="E12006" t="s">
        <v>803</v>
      </c>
      <c r="F12006">
        <v>1987</v>
      </c>
      <c r="G12006">
        <v>12.670999999999999</v>
      </c>
    </row>
    <row r="12007" spans="1:7" x14ac:dyDescent="0.25">
      <c r="A12007" s="3" t="str">
        <f t="shared" si="187"/>
        <v>Yemen, Rep. 1988</v>
      </c>
      <c r="B12007" t="s">
        <v>698</v>
      </c>
      <c r="C12007" t="s">
        <v>15</v>
      </c>
      <c r="D12007" t="s">
        <v>802</v>
      </c>
      <c r="E12007" t="s">
        <v>803</v>
      </c>
      <c r="F12007">
        <v>1988</v>
      </c>
      <c r="G12007">
        <v>12.257999999999999</v>
      </c>
    </row>
    <row r="12008" spans="1:7" x14ac:dyDescent="0.25">
      <c r="A12008" s="3" t="str">
        <f t="shared" si="187"/>
        <v>Yemen, Rep. 1989</v>
      </c>
      <c r="B12008" t="s">
        <v>698</v>
      </c>
      <c r="C12008" t="s">
        <v>15</v>
      </c>
      <c r="D12008" t="s">
        <v>802</v>
      </c>
      <c r="E12008" t="s">
        <v>803</v>
      </c>
      <c r="F12008">
        <v>1989</v>
      </c>
      <c r="G12008">
        <v>11.92</v>
      </c>
    </row>
    <row r="12009" spans="1:7" x14ac:dyDescent="0.25">
      <c r="A12009" s="3" t="str">
        <f t="shared" si="187"/>
        <v>Yemen, Rep. 1990</v>
      </c>
      <c r="B12009" t="s">
        <v>698</v>
      </c>
      <c r="C12009" t="s">
        <v>15</v>
      </c>
      <c r="D12009" t="s">
        <v>802</v>
      </c>
      <c r="E12009" t="s">
        <v>803</v>
      </c>
      <c r="F12009">
        <v>1990</v>
      </c>
      <c r="G12009">
        <v>11.645</v>
      </c>
    </row>
    <row r="12010" spans="1:7" x14ac:dyDescent="0.25">
      <c r="A12010" s="3" t="str">
        <f t="shared" si="187"/>
        <v>Yemen, Rep. 1991</v>
      </c>
      <c r="B12010" t="s">
        <v>698</v>
      </c>
      <c r="C12010" t="s">
        <v>15</v>
      </c>
      <c r="D12010" t="s">
        <v>802</v>
      </c>
      <c r="E12010" t="s">
        <v>803</v>
      </c>
      <c r="F12010">
        <v>1991</v>
      </c>
      <c r="G12010">
        <v>11.414999999999999</v>
      </c>
    </row>
    <row r="12011" spans="1:7" x14ac:dyDescent="0.25">
      <c r="A12011" s="3" t="str">
        <f t="shared" si="187"/>
        <v>Yemen, Rep. 1992</v>
      </c>
      <c r="B12011" t="s">
        <v>698</v>
      </c>
      <c r="C12011" t="s">
        <v>15</v>
      </c>
      <c r="D12011" t="s">
        <v>802</v>
      </c>
      <c r="E12011" t="s">
        <v>803</v>
      </c>
      <c r="F12011">
        <v>1992</v>
      </c>
      <c r="G12011">
        <v>11.207000000000001</v>
      </c>
    </row>
    <row r="12012" spans="1:7" x14ac:dyDescent="0.25">
      <c r="A12012" s="3" t="str">
        <f t="shared" si="187"/>
        <v>Yemen, Rep. 1993</v>
      </c>
      <c r="B12012" t="s">
        <v>698</v>
      </c>
      <c r="C12012" t="s">
        <v>15</v>
      </c>
      <c r="D12012" t="s">
        <v>802</v>
      </c>
      <c r="E12012" t="s">
        <v>803</v>
      </c>
      <c r="F12012">
        <v>1993</v>
      </c>
      <c r="G12012">
        <v>11.002000000000001</v>
      </c>
    </row>
    <row r="12013" spans="1:7" x14ac:dyDescent="0.25">
      <c r="A12013" s="3" t="str">
        <f t="shared" si="187"/>
        <v>Yemen, Rep. 1994</v>
      </c>
      <c r="B12013" t="s">
        <v>698</v>
      </c>
      <c r="C12013" t="s">
        <v>15</v>
      </c>
      <c r="D12013" t="s">
        <v>802</v>
      </c>
      <c r="E12013" t="s">
        <v>803</v>
      </c>
      <c r="F12013">
        <v>1994</v>
      </c>
      <c r="G12013">
        <v>10.787000000000001</v>
      </c>
    </row>
    <row r="12014" spans="1:7" x14ac:dyDescent="0.25">
      <c r="A12014" s="3" t="str">
        <f t="shared" si="187"/>
        <v>Yemen, Rep. 1995</v>
      </c>
      <c r="B12014" t="s">
        <v>698</v>
      </c>
      <c r="C12014" t="s">
        <v>15</v>
      </c>
      <c r="D12014" t="s">
        <v>802</v>
      </c>
      <c r="E12014" t="s">
        <v>803</v>
      </c>
      <c r="F12014">
        <v>1995</v>
      </c>
      <c r="G12014">
        <v>10.555</v>
      </c>
    </row>
    <row r="12015" spans="1:7" x14ac:dyDescent="0.25">
      <c r="A12015" s="3" t="str">
        <f t="shared" si="187"/>
        <v>Yemen, Rep. 1996</v>
      </c>
      <c r="B12015" t="s">
        <v>698</v>
      </c>
      <c r="C12015" t="s">
        <v>15</v>
      </c>
      <c r="D12015" t="s">
        <v>802</v>
      </c>
      <c r="E12015" t="s">
        <v>803</v>
      </c>
      <c r="F12015">
        <v>1996</v>
      </c>
      <c r="G12015">
        <v>10.304</v>
      </c>
    </row>
    <row r="12016" spans="1:7" x14ac:dyDescent="0.25">
      <c r="A12016" s="3" t="str">
        <f t="shared" si="187"/>
        <v>Yemen, Rep. 1997</v>
      </c>
      <c r="B12016" t="s">
        <v>698</v>
      </c>
      <c r="C12016" t="s">
        <v>15</v>
      </c>
      <c r="D12016" t="s">
        <v>802</v>
      </c>
      <c r="E12016" t="s">
        <v>803</v>
      </c>
      <c r="F12016">
        <v>1997</v>
      </c>
      <c r="G12016">
        <v>10.044</v>
      </c>
    </row>
    <row r="12017" spans="1:7" x14ac:dyDescent="0.25">
      <c r="A12017" s="3" t="str">
        <f t="shared" si="187"/>
        <v>Yemen, Rep. 1998</v>
      </c>
      <c r="B12017" t="s">
        <v>698</v>
      </c>
      <c r="C12017" t="s">
        <v>15</v>
      </c>
      <c r="D12017" t="s">
        <v>802</v>
      </c>
      <c r="E12017" t="s">
        <v>803</v>
      </c>
      <c r="F12017">
        <v>1998</v>
      </c>
      <c r="G12017">
        <v>9.7829999999999995</v>
      </c>
    </row>
    <row r="12018" spans="1:7" x14ac:dyDescent="0.25">
      <c r="A12018" s="3" t="str">
        <f t="shared" si="187"/>
        <v>Yemen, Rep. 1999</v>
      </c>
      <c r="B12018" t="s">
        <v>698</v>
      </c>
      <c r="C12018" t="s">
        <v>15</v>
      </c>
      <c r="D12018" t="s">
        <v>802</v>
      </c>
      <c r="E12018" t="s">
        <v>803</v>
      </c>
      <c r="F12018">
        <v>1999</v>
      </c>
      <c r="G12018">
        <v>9.5229999999999997</v>
      </c>
    </row>
    <row r="12019" spans="1:7" x14ac:dyDescent="0.25">
      <c r="A12019" s="3" t="str">
        <f t="shared" si="187"/>
        <v>Yemen, Rep. 2000</v>
      </c>
      <c r="B12019" t="s">
        <v>698</v>
      </c>
      <c r="C12019" t="s">
        <v>15</v>
      </c>
      <c r="D12019" t="s">
        <v>802</v>
      </c>
      <c r="E12019" t="s">
        <v>803</v>
      </c>
      <c r="F12019">
        <v>2000</v>
      </c>
      <c r="G12019">
        <v>9.2690000000000001</v>
      </c>
    </row>
    <row r="12020" spans="1:7" x14ac:dyDescent="0.25">
      <c r="A12020" s="3" t="str">
        <f t="shared" si="187"/>
        <v>Yemen, Rep. 2001</v>
      </c>
      <c r="B12020" t="s">
        <v>698</v>
      </c>
      <c r="C12020" t="s">
        <v>15</v>
      </c>
      <c r="D12020" t="s">
        <v>802</v>
      </c>
      <c r="E12020" t="s">
        <v>803</v>
      </c>
      <c r="F12020">
        <v>2001</v>
      </c>
      <c r="G12020">
        <v>9.0220000000000002</v>
      </c>
    </row>
    <row r="12021" spans="1:7" x14ac:dyDescent="0.25">
      <c r="A12021" s="3" t="str">
        <f t="shared" si="187"/>
        <v>Yemen, Rep. 2002</v>
      </c>
      <c r="B12021" t="s">
        <v>698</v>
      </c>
      <c r="C12021" t="s">
        <v>15</v>
      </c>
      <c r="D12021" t="s">
        <v>802</v>
      </c>
      <c r="E12021" t="s">
        <v>803</v>
      </c>
      <c r="F12021">
        <v>2002</v>
      </c>
      <c r="G12021">
        <v>8.7870000000000008</v>
      </c>
    </row>
    <row r="12022" spans="1:7" x14ac:dyDescent="0.25">
      <c r="A12022" s="3" t="str">
        <f t="shared" si="187"/>
        <v>Yemen, Rep. 2003</v>
      </c>
      <c r="B12022" t="s">
        <v>698</v>
      </c>
      <c r="C12022" t="s">
        <v>15</v>
      </c>
      <c r="D12022" t="s">
        <v>802</v>
      </c>
      <c r="E12022" t="s">
        <v>803</v>
      </c>
      <c r="F12022">
        <v>2003</v>
      </c>
      <c r="G12022">
        <v>8.5660000000000007</v>
      </c>
    </row>
    <row r="12023" spans="1:7" x14ac:dyDescent="0.25">
      <c r="A12023" s="3" t="str">
        <f t="shared" si="187"/>
        <v>Yemen, Rep. 2004</v>
      </c>
      <c r="B12023" t="s">
        <v>698</v>
      </c>
      <c r="C12023" t="s">
        <v>15</v>
      </c>
      <c r="D12023" t="s">
        <v>802</v>
      </c>
      <c r="E12023" t="s">
        <v>803</v>
      </c>
      <c r="F12023">
        <v>2004</v>
      </c>
      <c r="G12023">
        <v>8.3610000000000007</v>
      </c>
    </row>
    <row r="12024" spans="1:7" x14ac:dyDescent="0.25">
      <c r="A12024" s="3" t="str">
        <f t="shared" si="187"/>
        <v>Yemen, Rep. 2005</v>
      </c>
      <c r="B12024" t="s">
        <v>698</v>
      </c>
      <c r="C12024" t="s">
        <v>15</v>
      </c>
      <c r="D12024" t="s">
        <v>802</v>
      </c>
      <c r="E12024" t="s">
        <v>803</v>
      </c>
      <c r="F12024">
        <v>2005</v>
      </c>
      <c r="G12024">
        <v>8.1739999999999995</v>
      </c>
    </row>
    <row r="12025" spans="1:7" x14ac:dyDescent="0.25">
      <c r="A12025" s="3" t="str">
        <f t="shared" si="187"/>
        <v>Yemen, Rep. 2006</v>
      </c>
      <c r="B12025" t="s">
        <v>698</v>
      </c>
      <c r="C12025" t="s">
        <v>15</v>
      </c>
      <c r="D12025" t="s">
        <v>802</v>
      </c>
      <c r="E12025" t="s">
        <v>803</v>
      </c>
      <c r="F12025">
        <v>2006</v>
      </c>
      <c r="G12025">
        <v>8.0060000000000002</v>
      </c>
    </row>
    <row r="12026" spans="1:7" x14ac:dyDescent="0.25">
      <c r="A12026" s="3" t="str">
        <f t="shared" si="187"/>
        <v>Yemen, Rep. 2007</v>
      </c>
      <c r="B12026" t="s">
        <v>698</v>
      </c>
      <c r="C12026" t="s">
        <v>15</v>
      </c>
      <c r="D12026" t="s">
        <v>802</v>
      </c>
      <c r="E12026" t="s">
        <v>803</v>
      </c>
      <c r="F12026">
        <v>2007</v>
      </c>
      <c r="G12026">
        <v>7.8559999999999999</v>
      </c>
    </row>
    <row r="12027" spans="1:7" x14ac:dyDescent="0.25">
      <c r="A12027" s="3" t="str">
        <f t="shared" si="187"/>
        <v>Yemen, Rep. 2008</v>
      </c>
      <c r="B12027" t="s">
        <v>698</v>
      </c>
      <c r="C12027" t="s">
        <v>15</v>
      </c>
      <c r="D12027" t="s">
        <v>802</v>
      </c>
      <c r="E12027" t="s">
        <v>803</v>
      </c>
      <c r="F12027">
        <v>2008</v>
      </c>
      <c r="G12027">
        <v>7.72</v>
      </c>
    </row>
    <row r="12028" spans="1:7" x14ac:dyDescent="0.25">
      <c r="A12028" s="3" t="str">
        <f t="shared" si="187"/>
        <v>Yemen, Rep. 2009</v>
      </c>
      <c r="B12028" t="s">
        <v>698</v>
      </c>
      <c r="C12028" t="s">
        <v>15</v>
      </c>
      <c r="D12028" t="s">
        <v>802</v>
      </c>
      <c r="E12028" t="s">
        <v>803</v>
      </c>
      <c r="F12028">
        <v>2009</v>
      </c>
      <c r="G12028">
        <v>7.5990000000000002</v>
      </c>
    </row>
    <row r="12029" spans="1:7" x14ac:dyDescent="0.25">
      <c r="A12029" s="3" t="str">
        <f t="shared" si="187"/>
        <v>Yemen, Rep. 2010</v>
      </c>
      <c r="B12029" t="s">
        <v>698</v>
      </c>
      <c r="C12029" t="s">
        <v>15</v>
      </c>
      <c r="D12029" t="s">
        <v>802</v>
      </c>
      <c r="E12029" t="s">
        <v>803</v>
      </c>
      <c r="F12029">
        <v>2010</v>
      </c>
      <c r="G12029">
        <v>7.49</v>
      </c>
    </row>
    <row r="12030" spans="1:7" x14ac:dyDescent="0.25">
      <c r="A12030" s="3" t="str">
        <f t="shared" si="187"/>
        <v>Yemen, Rep. 2011</v>
      </c>
      <c r="B12030" t="s">
        <v>698</v>
      </c>
      <c r="C12030" t="s">
        <v>15</v>
      </c>
      <c r="D12030" t="s">
        <v>802</v>
      </c>
      <c r="E12030" t="s">
        <v>803</v>
      </c>
      <c r="F12030">
        <v>2011</v>
      </c>
      <c r="G12030">
        <v>7.3920000000000003</v>
      </c>
    </row>
    <row r="12031" spans="1:7" x14ac:dyDescent="0.25">
      <c r="A12031" s="3" t="str">
        <f t="shared" si="187"/>
        <v>Yemen, Rep. 2012</v>
      </c>
      <c r="B12031" t="s">
        <v>698</v>
      </c>
      <c r="C12031" t="s">
        <v>15</v>
      </c>
      <c r="D12031" t="s">
        <v>802</v>
      </c>
      <c r="E12031" t="s">
        <v>803</v>
      </c>
      <c r="F12031">
        <v>2012</v>
      </c>
      <c r="G12031">
        <v>7.3040000000000003</v>
      </c>
    </row>
    <row r="12032" spans="1:7" x14ac:dyDescent="0.25">
      <c r="A12032" s="3" t="str">
        <f t="shared" si="187"/>
        <v>South Africa 1960</v>
      </c>
      <c r="B12032" t="s">
        <v>481</v>
      </c>
      <c r="C12032" t="s">
        <v>382</v>
      </c>
      <c r="D12032" t="s">
        <v>802</v>
      </c>
      <c r="E12032" t="s">
        <v>803</v>
      </c>
      <c r="F12032">
        <v>1960</v>
      </c>
      <c r="G12032">
        <v>16.992999999999999</v>
      </c>
    </row>
    <row r="12033" spans="1:7" x14ac:dyDescent="0.25">
      <c r="A12033" s="3" t="str">
        <f t="shared" si="187"/>
        <v>South Africa 1961</v>
      </c>
      <c r="B12033" t="s">
        <v>481</v>
      </c>
      <c r="C12033" t="s">
        <v>382</v>
      </c>
      <c r="D12033" t="s">
        <v>802</v>
      </c>
      <c r="E12033" t="s">
        <v>803</v>
      </c>
      <c r="F12033">
        <v>1961</v>
      </c>
      <c r="G12033">
        <v>16.683</v>
      </c>
    </row>
    <row r="12034" spans="1:7" x14ac:dyDescent="0.25">
      <c r="A12034" s="3" t="str">
        <f t="shared" si="187"/>
        <v>South Africa 1962</v>
      </c>
      <c r="B12034" t="s">
        <v>481</v>
      </c>
      <c r="C12034" t="s">
        <v>382</v>
      </c>
      <c r="D12034" t="s">
        <v>802</v>
      </c>
      <c r="E12034" t="s">
        <v>803</v>
      </c>
      <c r="F12034">
        <v>1962</v>
      </c>
      <c r="G12034">
        <v>16.382999999999999</v>
      </c>
    </row>
    <row r="12035" spans="1:7" x14ac:dyDescent="0.25">
      <c r="A12035" s="3" t="str">
        <f t="shared" ref="A12035:A12098" si="188">CONCATENATE(B12035," ",F12035)</f>
        <v>South Africa 1963</v>
      </c>
      <c r="B12035" t="s">
        <v>481</v>
      </c>
      <c r="C12035" t="s">
        <v>382</v>
      </c>
      <c r="D12035" t="s">
        <v>802</v>
      </c>
      <c r="E12035" t="s">
        <v>803</v>
      </c>
      <c r="F12035">
        <v>1963</v>
      </c>
      <c r="G12035">
        <v>16.084</v>
      </c>
    </row>
    <row r="12036" spans="1:7" x14ac:dyDescent="0.25">
      <c r="A12036" s="3" t="str">
        <f t="shared" si="188"/>
        <v>South Africa 1964</v>
      </c>
      <c r="B12036" t="s">
        <v>481</v>
      </c>
      <c r="C12036" t="s">
        <v>382</v>
      </c>
      <c r="D12036" t="s">
        <v>802</v>
      </c>
      <c r="E12036" t="s">
        <v>803</v>
      </c>
      <c r="F12036">
        <v>1964</v>
      </c>
      <c r="G12036">
        <v>15.782</v>
      </c>
    </row>
    <row r="12037" spans="1:7" x14ac:dyDescent="0.25">
      <c r="A12037" s="3" t="str">
        <f t="shared" si="188"/>
        <v>South Africa 1965</v>
      </c>
      <c r="B12037" t="s">
        <v>481</v>
      </c>
      <c r="C12037" t="s">
        <v>382</v>
      </c>
      <c r="D12037" t="s">
        <v>802</v>
      </c>
      <c r="E12037" t="s">
        <v>803</v>
      </c>
      <c r="F12037">
        <v>1965</v>
      </c>
      <c r="G12037">
        <v>15.473000000000001</v>
      </c>
    </row>
    <row r="12038" spans="1:7" x14ac:dyDescent="0.25">
      <c r="A12038" s="3" t="str">
        <f t="shared" si="188"/>
        <v>South Africa 1966</v>
      </c>
      <c r="B12038" t="s">
        <v>481</v>
      </c>
      <c r="C12038" t="s">
        <v>382</v>
      </c>
      <c r="D12038" t="s">
        <v>802</v>
      </c>
      <c r="E12038" t="s">
        <v>803</v>
      </c>
      <c r="F12038">
        <v>1966</v>
      </c>
      <c r="G12038">
        <v>15.157</v>
      </c>
    </row>
    <row r="12039" spans="1:7" x14ac:dyDescent="0.25">
      <c r="A12039" s="3" t="str">
        <f t="shared" si="188"/>
        <v>South Africa 1967</v>
      </c>
      <c r="B12039" t="s">
        <v>481</v>
      </c>
      <c r="C12039" t="s">
        <v>382</v>
      </c>
      <c r="D12039" t="s">
        <v>802</v>
      </c>
      <c r="E12039" t="s">
        <v>803</v>
      </c>
      <c r="F12039">
        <v>1967</v>
      </c>
      <c r="G12039">
        <v>14.837</v>
      </c>
    </row>
    <row r="12040" spans="1:7" x14ac:dyDescent="0.25">
      <c r="A12040" s="3" t="str">
        <f t="shared" si="188"/>
        <v>South Africa 1968</v>
      </c>
      <c r="B12040" t="s">
        <v>481</v>
      </c>
      <c r="C12040" t="s">
        <v>382</v>
      </c>
      <c r="D12040" t="s">
        <v>802</v>
      </c>
      <c r="E12040" t="s">
        <v>803</v>
      </c>
      <c r="F12040">
        <v>1968</v>
      </c>
      <c r="G12040">
        <v>14.516999999999999</v>
      </c>
    </row>
    <row r="12041" spans="1:7" x14ac:dyDescent="0.25">
      <c r="A12041" s="3" t="str">
        <f t="shared" si="188"/>
        <v>South Africa 1969</v>
      </c>
      <c r="B12041" t="s">
        <v>481</v>
      </c>
      <c r="C12041" t="s">
        <v>382</v>
      </c>
      <c r="D12041" t="s">
        <v>802</v>
      </c>
      <c r="E12041" t="s">
        <v>803</v>
      </c>
      <c r="F12041">
        <v>1969</v>
      </c>
      <c r="G12041">
        <v>14.196999999999999</v>
      </c>
    </row>
    <row r="12042" spans="1:7" x14ac:dyDescent="0.25">
      <c r="A12042" s="3" t="str">
        <f t="shared" si="188"/>
        <v>South Africa 1970</v>
      </c>
      <c r="B12042" t="s">
        <v>481</v>
      </c>
      <c r="C12042" t="s">
        <v>382</v>
      </c>
      <c r="D12042" t="s">
        <v>802</v>
      </c>
      <c r="E12042" t="s">
        <v>803</v>
      </c>
      <c r="F12042">
        <v>1970</v>
      </c>
      <c r="G12042">
        <v>13.879</v>
      </c>
    </row>
    <row r="12043" spans="1:7" x14ac:dyDescent="0.25">
      <c r="A12043" s="3" t="str">
        <f t="shared" si="188"/>
        <v>South Africa 1971</v>
      </c>
      <c r="B12043" t="s">
        <v>481</v>
      </c>
      <c r="C12043" t="s">
        <v>382</v>
      </c>
      <c r="D12043" t="s">
        <v>802</v>
      </c>
      <c r="E12043" t="s">
        <v>803</v>
      </c>
      <c r="F12043">
        <v>1971</v>
      </c>
      <c r="G12043">
        <v>13.569000000000001</v>
      </c>
    </row>
    <row r="12044" spans="1:7" x14ac:dyDescent="0.25">
      <c r="A12044" s="3" t="str">
        <f t="shared" si="188"/>
        <v>South Africa 1972</v>
      </c>
      <c r="B12044" t="s">
        <v>481</v>
      </c>
      <c r="C12044" t="s">
        <v>382</v>
      </c>
      <c r="D12044" t="s">
        <v>802</v>
      </c>
      <c r="E12044" t="s">
        <v>803</v>
      </c>
      <c r="F12044">
        <v>1972</v>
      </c>
      <c r="G12044">
        <v>13.266</v>
      </c>
    </row>
    <row r="12045" spans="1:7" x14ac:dyDescent="0.25">
      <c r="A12045" s="3" t="str">
        <f t="shared" si="188"/>
        <v>South Africa 1973</v>
      </c>
      <c r="B12045" t="s">
        <v>481</v>
      </c>
      <c r="C12045" t="s">
        <v>382</v>
      </c>
      <c r="D12045" t="s">
        <v>802</v>
      </c>
      <c r="E12045" t="s">
        <v>803</v>
      </c>
      <c r="F12045">
        <v>1973</v>
      </c>
      <c r="G12045">
        <v>12.968999999999999</v>
      </c>
    </row>
    <row r="12046" spans="1:7" x14ac:dyDescent="0.25">
      <c r="A12046" s="3" t="str">
        <f t="shared" si="188"/>
        <v>South Africa 1974</v>
      </c>
      <c r="B12046" t="s">
        <v>481</v>
      </c>
      <c r="C12046" t="s">
        <v>382</v>
      </c>
      <c r="D12046" t="s">
        <v>802</v>
      </c>
      <c r="E12046" t="s">
        <v>803</v>
      </c>
      <c r="F12046">
        <v>1974</v>
      </c>
      <c r="G12046">
        <v>12.678000000000001</v>
      </c>
    </row>
    <row r="12047" spans="1:7" x14ac:dyDescent="0.25">
      <c r="A12047" s="3" t="str">
        <f t="shared" si="188"/>
        <v>South Africa 1975</v>
      </c>
      <c r="B12047" t="s">
        <v>481</v>
      </c>
      <c r="C12047" t="s">
        <v>382</v>
      </c>
      <c r="D12047" t="s">
        <v>802</v>
      </c>
      <c r="E12047" t="s">
        <v>803</v>
      </c>
      <c r="F12047">
        <v>1975</v>
      </c>
      <c r="G12047">
        <v>12.385999999999999</v>
      </c>
    </row>
    <row r="12048" spans="1:7" x14ac:dyDescent="0.25">
      <c r="A12048" s="3" t="str">
        <f t="shared" si="188"/>
        <v>South Africa 1976</v>
      </c>
      <c r="B12048" t="s">
        <v>481</v>
      </c>
      <c r="C12048" t="s">
        <v>382</v>
      </c>
      <c r="D12048" t="s">
        <v>802</v>
      </c>
      <c r="E12048" t="s">
        <v>803</v>
      </c>
      <c r="F12048">
        <v>1976</v>
      </c>
      <c r="G12048">
        <v>12.085000000000001</v>
      </c>
    </row>
    <row r="12049" spans="1:7" x14ac:dyDescent="0.25">
      <c r="A12049" s="3" t="str">
        <f t="shared" si="188"/>
        <v>South Africa 1977</v>
      </c>
      <c r="B12049" t="s">
        <v>481</v>
      </c>
      <c r="C12049" t="s">
        <v>382</v>
      </c>
      <c r="D12049" t="s">
        <v>802</v>
      </c>
      <c r="E12049" t="s">
        <v>803</v>
      </c>
      <c r="F12049">
        <v>1977</v>
      </c>
      <c r="G12049">
        <v>11.771000000000001</v>
      </c>
    </row>
    <row r="12050" spans="1:7" x14ac:dyDescent="0.25">
      <c r="A12050" s="3" t="str">
        <f t="shared" si="188"/>
        <v>South Africa 1978</v>
      </c>
      <c r="B12050" t="s">
        <v>481</v>
      </c>
      <c r="C12050" t="s">
        <v>382</v>
      </c>
      <c r="D12050" t="s">
        <v>802</v>
      </c>
      <c r="E12050" t="s">
        <v>803</v>
      </c>
      <c r="F12050">
        <v>1978</v>
      </c>
      <c r="G12050">
        <v>11.442</v>
      </c>
    </row>
    <row r="12051" spans="1:7" x14ac:dyDescent="0.25">
      <c r="A12051" s="3" t="str">
        <f t="shared" si="188"/>
        <v>South Africa 1979</v>
      </c>
      <c r="B12051" t="s">
        <v>481</v>
      </c>
      <c r="C12051" t="s">
        <v>382</v>
      </c>
      <c r="D12051" t="s">
        <v>802</v>
      </c>
      <c r="E12051" t="s">
        <v>803</v>
      </c>
      <c r="F12051">
        <v>1979</v>
      </c>
      <c r="G12051">
        <v>11.1</v>
      </c>
    </row>
    <row r="12052" spans="1:7" x14ac:dyDescent="0.25">
      <c r="A12052" s="3" t="str">
        <f t="shared" si="188"/>
        <v>South Africa 1980</v>
      </c>
      <c r="B12052" t="s">
        <v>481</v>
      </c>
      <c r="C12052" t="s">
        <v>382</v>
      </c>
      <c r="D12052" t="s">
        <v>802</v>
      </c>
      <c r="E12052" t="s">
        <v>803</v>
      </c>
      <c r="F12052">
        <v>1980</v>
      </c>
      <c r="G12052">
        <v>10.747999999999999</v>
      </c>
    </row>
    <row r="12053" spans="1:7" x14ac:dyDescent="0.25">
      <c r="A12053" s="3" t="str">
        <f t="shared" si="188"/>
        <v>South Africa 1981</v>
      </c>
      <c r="B12053" t="s">
        <v>481</v>
      </c>
      <c r="C12053" t="s">
        <v>382</v>
      </c>
      <c r="D12053" t="s">
        <v>802</v>
      </c>
      <c r="E12053" t="s">
        <v>803</v>
      </c>
      <c r="F12053">
        <v>1981</v>
      </c>
      <c r="G12053">
        <v>10.393000000000001</v>
      </c>
    </row>
    <row r="12054" spans="1:7" x14ac:dyDescent="0.25">
      <c r="A12054" s="3" t="str">
        <f t="shared" si="188"/>
        <v>South Africa 1982</v>
      </c>
      <c r="B12054" t="s">
        <v>481</v>
      </c>
      <c r="C12054" t="s">
        <v>382</v>
      </c>
      <c r="D12054" t="s">
        <v>802</v>
      </c>
      <c r="E12054" t="s">
        <v>803</v>
      </c>
      <c r="F12054">
        <v>1982</v>
      </c>
      <c r="G12054">
        <v>10.042999999999999</v>
      </c>
    </row>
    <row r="12055" spans="1:7" x14ac:dyDescent="0.25">
      <c r="A12055" s="3" t="str">
        <f t="shared" si="188"/>
        <v>South Africa 1983</v>
      </c>
      <c r="B12055" t="s">
        <v>481</v>
      </c>
      <c r="C12055" t="s">
        <v>382</v>
      </c>
      <c r="D12055" t="s">
        <v>802</v>
      </c>
      <c r="E12055" t="s">
        <v>803</v>
      </c>
      <c r="F12055">
        <v>1983</v>
      </c>
      <c r="G12055">
        <v>9.7080000000000002</v>
      </c>
    </row>
    <row r="12056" spans="1:7" x14ac:dyDescent="0.25">
      <c r="A12056" s="3" t="str">
        <f t="shared" si="188"/>
        <v>South Africa 1984</v>
      </c>
      <c r="B12056" t="s">
        <v>481</v>
      </c>
      <c r="C12056" t="s">
        <v>382</v>
      </c>
      <c r="D12056" t="s">
        <v>802</v>
      </c>
      <c r="E12056" t="s">
        <v>803</v>
      </c>
      <c r="F12056">
        <v>1984</v>
      </c>
      <c r="G12056">
        <v>9.3930000000000007</v>
      </c>
    </row>
    <row r="12057" spans="1:7" x14ac:dyDescent="0.25">
      <c r="A12057" s="3" t="str">
        <f t="shared" si="188"/>
        <v>South Africa 1985</v>
      </c>
      <c r="B12057" t="s">
        <v>481</v>
      </c>
      <c r="C12057" t="s">
        <v>382</v>
      </c>
      <c r="D12057" t="s">
        <v>802</v>
      </c>
      <c r="E12057" t="s">
        <v>803</v>
      </c>
      <c r="F12057">
        <v>1985</v>
      </c>
      <c r="G12057">
        <v>9.0990000000000002</v>
      </c>
    </row>
    <row r="12058" spans="1:7" x14ac:dyDescent="0.25">
      <c r="A12058" s="3" t="str">
        <f t="shared" si="188"/>
        <v>South Africa 1986</v>
      </c>
      <c r="B12058" t="s">
        <v>481</v>
      </c>
      <c r="C12058" t="s">
        <v>382</v>
      </c>
      <c r="D12058" t="s">
        <v>802</v>
      </c>
      <c r="E12058" t="s">
        <v>803</v>
      </c>
      <c r="F12058">
        <v>1986</v>
      </c>
      <c r="G12058">
        <v>8.8209999999999997</v>
      </c>
    </row>
    <row r="12059" spans="1:7" x14ac:dyDescent="0.25">
      <c r="A12059" s="3" t="str">
        <f t="shared" si="188"/>
        <v>South Africa 1987</v>
      </c>
      <c r="B12059" t="s">
        <v>481</v>
      </c>
      <c r="C12059" t="s">
        <v>382</v>
      </c>
      <c r="D12059" t="s">
        <v>802</v>
      </c>
      <c r="E12059" t="s">
        <v>803</v>
      </c>
      <c r="F12059">
        <v>1987</v>
      </c>
      <c r="G12059">
        <v>8.5589999999999993</v>
      </c>
    </row>
    <row r="12060" spans="1:7" x14ac:dyDescent="0.25">
      <c r="A12060" s="3" t="str">
        <f t="shared" si="188"/>
        <v>South Africa 1988</v>
      </c>
      <c r="B12060" t="s">
        <v>481</v>
      </c>
      <c r="C12060" t="s">
        <v>382</v>
      </c>
      <c r="D12060" t="s">
        <v>802</v>
      </c>
      <c r="E12060" t="s">
        <v>803</v>
      </c>
      <c r="F12060">
        <v>1988</v>
      </c>
      <c r="G12060">
        <v>8.3190000000000008</v>
      </c>
    </row>
    <row r="12061" spans="1:7" x14ac:dyDescent="0.25">
      <c r="A12061" s="3" t="str">
        <f t="shared" si="188"/>
        <v>South Africa 1989</v>
      </c>
      <c r="B12061" t="s">
        <v>481</v>
      </c>
      <c r="C12061" t="s">
        <v>382</v>
      </c>
      <c r="D12061" t="s">
        <v>802</v>
      </c>
      <c r="E12061" t="s">
        <v>803</v>
      </c>
      <c r="F12061">
        <v>1989</v>
      </c>
      <c r="G12061">
        <v>8.1129999999999995</v>
      </c>
    </row>
    <row r="12062" spans="1:7" x14ac:dyDescent="0.25">
      <c r="A12062" s="3" t="str">
        <f t="shared" si="188"/>
        <v>South Africa 1990</v>
      </c>
      <c r="B12062" t="s">
        <v>481</v>
      </c>
      <c r="C12062" t="s">
        <v>382</v>
      </c>
      <c r="D12062" t="s">
        <v>802</v>
      </c>
      <c r="E12062" t="s">
        <v>803</v>
      </c>
      <c r="F12062">
        <v>1990</v>
      </c>
      <c r="G12062">
        <v>7.9550000000000001</v>
      </c>
    </row>
    <row r="12063" spans="1:7" x14ac:dyDescent="0.25">
      <c r="A12063" s="3" t="str">
        <f t="shared" si="188"/>
        <v>South Africa 1991</v>
      </c>
      <c r="B12063" t="s">
        <v>481</v>
      </c>
      <c r="C12063" t="s">
        <v>382</v>
      </c>
      <c r="D12063" t="s">
        <v>802</v>
      </c>
      <c r="E12063" t="s">
        <v>803</v>
      </c>
      <c r="F12063">
        <v>1991</v>
      </c>
      <c r="G12063">
        <v>7.86</v>
      </c>
    </row>
    <row r="12064" spans="1:7" x14ac:dyDescent="0.25">
      <c r="A12064" s="3" t="str">
        <f t="shared" si="188"/>
        <v>South Africa 1992</v>
      </c>
      <c r="B12064" t="s">
        <v>481</v>
      </c>
      <c r="C12064" t="s">
        <v>382</v>
      </c>
      <c r="D12064" t="s">
        <v>802</v>
      </c>
      <c r="E12064" t="s">
        <v>803</v>
      </c>
      <c r="F12064">
        <v>1992</v>
      </c>
      <c r="G12064">
        <v>7.8419999999999996</v>
      </c>
    </row>
    <row r="12065" spans="1:7" x14ac:dyDescent="0.25">
      <c r="A12065" s="3" t="str">
        <f t="shared" si="188"/>
        <v>South Africa 1993</v>
      </c>
      <c r="B12065" t="s">
        <v>481</v>
      </c>
      <c r="C12065" t="s">
        <v>382</v>
      </c>
      <c r="D12065" t="s">
        <v>802</v>
      </c>
      <c r="E12065" t="s">
        <v>803</v>
      </c>
      <c r="F12065">
        <v>1993</v>
      </c>
      <c r="G12065">
        <v>7.9130000000000003</v>
      </c>
    </row>
    <row r="12066" spans="1:7" x14ac:dyDescent="0.25">
      <c r="A12066" s="3" t="str">
        <f t="shared" si="188"/>
        <v>South Africa 1994</v>
      </c>
      <c r="B12066" t="s">
        <v>481</v>
      </c>
      <c r="C12066" t="s">
        <v>382</v>
      </c>
      <c r="D12066" t="s">
        <v>802</v>
      </c>
      <c r="E12066" t="s">
        <v>803</v>
      </c>
      <c r="F12066">
        <v>1994</v>
      </c>
      <c r="G12066">
        <v>8.0839999999999996</v>
      </c>
    </row>
    <row r="12067" spans="1:7" x14ac:dyDescent="0.25">
      <c r="A12067" s="3" t="str">
        <f t="shared" si="188"/>
        <v>South Africa 1995</v>
      </c>
      <c r="B12067" t="s">
        <v>481</v>
      </c>
      <c r="C12067" t="s">
        <v>382</v>
      </c>
      <c r="D12067" t="s">
        <v>802</v>
      </c>
      <c r="E12067" t="s">
        <v>803</v>
      </c>
      <c r="F12067">
        <v>1995</v>
      </c>
      <c r="G12067">
        <v>8.3780000000000001</v>
      </c>
    </row>
    <row r="12068" spans="1:7" x14ac:dyDescent="0.25">
      <c r="A12068" s="3" t="str">
        <f t="shared" si="188"/>
        <v>South Africa 1996</v>
      </c>
      <c r="B12068" t="s">
        <v>481</v>
      </c>
      <c r="C12068" t="s">
        <v>382</v>
      </c>
      <c r="D12068" t="s">
        <v>802</v>
      </c>
      <c r="E12068" t="s">
        <v>803</v>
      </c>
      <c r="F12068">
        <v>1996</v>
      </c>
      <c r="G12068">
        <v>8.8179999999999996</v>
      </c>
    </row>
    <row r="12069" spans="1:7" x14ac:dyDescent="0.25">
      <c r="A12069" s="3" t="str">
        <f t="shared" si="188"/>
        <v>South Africa 1997</v>
      </c>
      <c r="B12069" t="s">
        <v>481</v>
      </c>
      <c r="C12069" t="s">
        <v>382</v>
      </c>
      <c r="D12069" t="s">
        <v>802</v>
      </c>
      <c r="E12069" t="s">
        <v>803</v>
      </c>
      <c r="F12069">
        <v>1997</v>
      </c>
      <c r="G12069">
        <v>9.3960000000000008</v>
      </c>
    </row>
    <row r="12070" spans="1:7" x14ac:dyDescent="0.25">
      <c r="A12070" s="3" t="str">
        <f t="shared" si="188"/>
        <v>South Africa 1998</v>
      </c>
      <c r="B12070" t="s">
        <v>481</v>
      </c>
      <c r="C12070" t="s">
        <v>382</v>
      </c>
      <c r="D12070" t="s">
        <v>802</v>
      </c>
      <c r="E12070" t="s">
        <v>803</v>
      </c>
      <c r="F12070">
        <v>1998</v>
      </c>
      <c r="G12070">
        <v>10.087</v>
      </c>
    </row>
    <row r="12071" spans="1:7" x14ac:dyDescent="0.25">
      <c r="A12071" s="3" t="str">
        <f t="shared" si="188"/>
        <v>South Africa 1999</v>
      </c>
      <c r="B12071" t="s">
        <v>481</v>
      </c>
      <c r="C12071" t="s">
        <v>382</v>
      </c>
      <c r="D12071" t="s">
        <v>802</v>
      </c>
      <c r="E12071" t="s">
        <v>803</v>
      </c>
      <c r="F12071">
        <v>1999</v>
      </c>
      <c r="G12071">
        <v>10.858000000000001</v>
      </c>
    </row>
    <row r="12072" spans="1:7" x14ac:dyDescent="0.25">
      <c r="A12072" s="3" t="str">
        <f t="shared" si="188"/>
        <v>South Africa 2000</v>
      </c>
      <c r="B12072" t="s">
        <v>481</v>
      </c>
      <c r="C12072" t="s">
        <v>382</v>
      </c>
      <c r="D12072" t="s">
        <v>802</v>
      </c>
      <c r="E12072" t="s">
        <v>803</v>
      </c>
      <c r="F12072">
        <v>2000</v>
      </c>
      <c r="G12072">
        <v>11.664999999999999</v>
      </c>
    </row>
    <row r="12073" spans="1:7" x14ac:dyDescent="0.25">
      <c r="A12073" s="3" t="str">
        <f t="shared" si="188"/>
        <v>South Africa 2001</v>
      </c>
      <c r="B12073" t="s">
        <v>481</v>
      </c>
      <c r="C12073" t="s">
        <v>382</v>
      </c>
      <c r="D12073" t="s">
        <v>802</v>
      </c>
      <c r="E12073" t="s">
        <v>803</v>
      </c>
      <c r="F12073">
        <v>2001</v>
      </c>
      <c r="G12073">
        <v>12.462999999999999</v>
      </c>
    </row>
    <row r="12074" spans="1:7" x14ac:dyDescent="0.25">
      <c r="A12074" s="3" t="str">
        <f t="shared" si="188"/>
        <v>South Africa 2002</v>
      </c>
      <c r="B12074" t="s">
        <v>481</v>
      </c>
      <c r="C12074" t="s">
        <v>382</v>
      </c>
      <c r="D12074" t="s">
        <v>802</v>
      </c>
      <c r="E12074" t="s">
        <v>803</v>
      </c>
      <c r="F12074">
        <v>2002</v>
      </c>
      <c r="G12074">
        <v>13.202</v>
      </c>
    </row>
    <row r="12075" spans="1:7" x14ac:dyDescent="0.25">
      <c r="A12075" s="3" t="str">
        <f t="shared" si="188"/>
        <v>South Africa 2003</v>
      </c>
      <c r="B12075" t="s">
        <v>481</v>
      </c>
      <c r="C12075" t="s">
        <v>382</v>
      </c>
      <c r="D12075" t="s">
        <v>802</v>
      </c>
      <c r="E12075" t="s">
        <v>803</v>
      </c>
      <c r="F12075">
        <v>2003</v>
      </c>
      <c r="G12075">
        <v>13.84</v>
      </c>
    </row>
    <row r="12076" spans="1:7" x14ac:dyDescent="0.25">
      <c r="A12076" s="3" t="str">
        <f t="shared" si="188"/>
        <v>South Africa 2004</v>
      </c>
      <c r="B12076" t="s">
        <v>481</v>
      </c>
      <c r="C12076" t="s">
        <v>382</v>
      </c>
      <c r="D12076" t="s">
        <v>802</v>
      </c>
      <c r="E12076" t="s">
        <v>803</v>
      </c>
      <c r="F12076">
        <v>2004</v>
      </c>
      <c r="G12076">
        <v>14.340999999999999</v>
      </c>
    </row>
    <row r="12077" spans="1:7" x14ac:dyDescent="0.25">
      <c r="A12077" s="3" t="str">
        <f t="shared" si="188"/>
        <v>South Africa 2005</v>
      </c>
      <c r="B12077" t="s">
        <v>481</v>
      </c>
      <c r="C12077" t="s">
        <v>382</v>
      </c>
      <c r="D12077" t="s">
        <v>802</v>
      </c>
      <c r="E12077" t="s">
        <v>803</v>
      </c>
      <c r="F12077">
        <v>2005</v>
      </c>
      <c r="G12077">
        <v>14.669</v>
      </c>
    </row>
    <row r="12078" spans="1:7" x14ac:dyDescent="0.25">
      <c r="A12078" s="3" t="str">
        <f t="shared" si="188"/>
        <v>South Africa 2006</v>
      </c>
      <c r="B12078" t="s">
        <v>481</v>
      </c>
      <c r="C12078" t="s">
        <v>382</v>
      </c>
      <c r="D12078" t="s">
        <v>802</v>
      </c>
      <c r="E12078" t="s">
        <v>803</v>
      </c>
      <c r="F12078">
        <v>2006</v>
      </c>
      <c r="G12078">
        <v>14.795999999999999</v>
      </c>
    </row>
    <row r="12079" spans="1:7" x14ac:dyDescent="0.25">
      <c r="A12079" s="3" t="str">
        <f t="shared" si="188"/>
        <v>South Africa 2007</v>
      </c>
      <c r="B12079" t="s">
        <v>481</v>
      </c>
      <c r="C12079" t="s">
        <v>382</v>
      </c>
      <c r="D12079" t="s">
        <v>802</v>
      </c>
      <c r="E12079" t="s">
        <v>803</v>
      </c>
      <c r="F12079">
        <v>2007</v>
      </c>
      <c r="G12079">
        <v>14.747</v>
      </c>
    </row>
    <row r="12080" spans="1:7" x14ac:dyDescent="0.25">
      <c r="A12080" s="3" t="str">
        <f t="shared" si="188"/>
        <v>South Africa 2008</v>
      </c>
      <c r="B12080" t="s">
        <v>481</v>
      </c>
      <c r="C12080" t="s">
        <v>382</v>
      </c>
      <c r="D12080" t="s">
        <v>802</v>
      </c>
      <c r="E12080" t="s">
        <v>803</v>
      </c>
      <c r="F12080">
        <v>2008</v>
      </c>
      <c r="G12080">
        <v>14.557</v>
      </c>
    </row>
    <row r="12081" spans="1:7" x14ac:dyDescent="0.25">
      <c r="A12081" s="3" t="str">
        <f t="shared" si="188"/>
        <v>South Africa 2009</v>
      </c>
      <c r="B12081" t="s">
        <v>481</v>
      </c>
      <c r="C12081" t="s">
        <v>382</v>
      </c>
      <c r="D12081" t="s">
        <v>802</v>
      </c>
      <c r="E12081" t="s">
        <v>803</v>
      </c>
      <c r="F12081">
        <v>2009</v>
      </c>
      <c r="G12081">
        <v>14.257</v>
      </c>
    </row>
    <row r="12082" spans="1:7" x14ac:dyDescent="0.25">
      <c r="A12082" s="3" t="str">
        <f t="shared" si="188"/>
        <v>South Africa 2010</v>
      </c>
      <c r="B12082" t="s">
        <v>481</v>
      </c>
      <c r="C12082" t="s">
        <v>382</v>
      </c>
      <c r="D12082" t="s">
        <v>802</v>
      </c>
      <c r="E12082" t="s">
        <v>803</v>
      </c>
      <c r="F12082">
        <v>2010</v>
      </c>
      <c r="G12082">
        <v>13.901</v>
      </c>
    </row>
    <row r="12083" spans="1:7" x14ac:dyDescent="0.25">
      <c r="A12083" s="3" t="str">
        <f t="shared" si="188"/>
        <v>South Africa 2011</v>
      </c>
      <c r="B12083" t="s">
        <v>481</v>
      </c>
      <c r="C12083" t="s">
        <v>382</v>
      </c>
      <c r="D12083" t="s">
        <v>802</v>
      </c>
      <c r="E12083" t="s">
        <v>803</v>
      </c>
      <c r="F12083">
        <v>2011</v>
      </c>
      <c r="G12083">
        <v>13.547000000000001</v>
      </c>
    </row>
    <row r="12084" spans="1:7" x14ac:dyDescent="0.25">
      <c r="A12084" s="3" t="str">
        <f t="shared" si="188"/>
        <v>South Africa 2012</v>
      </c>
      <c r="B12084" t="s">
        <v>481</v>
      </c>
      <c r="C12084" t="s">
        <v>382</v>
      </c>
      <c r="D12084" t="s">
        <v>802</v>
      </c>
      <c r="E12084" t="s">
        <v>803</v>
      </c>
      <c r="F12084">
        <v>2012</v>
      </c>
      <c r="G12084">
        <v>13.244</v>
      </c>
    </row>
    <row r="12085" spans="1:7" x14ac:dyDescent="0.25">
      <c r="A12085" s="3" t="str">
        <f t="shared" si="188"/>
        <v>Congo, Dem. Rep. 1960</v>
      </c>
      <c r="B12085" t="s">
        <v>485</v>
      </c>
      <c r="C12085" t="s">
        <v>219</v>
      </c>
      <c r="D12085" t="s">
        <v>802</v>
      </c>
      <c r="E12085" t="s">
        <v>803</v>
      </c>
      <c r="F12085">
        <v>1960</v>
      </c>
      <c r="G12085">
        <v>22.794</v>
      </c>
    </row>
    <row r="12086" spans="1:7" x14ac:dyDescent="0.25">
      <c r="A12086" s="3" t="str">
        <f t="shared" si="188"/>
        <v>Congo, Dem. Rep. 1961</v>
      </c>
      <c r="B12086" t="s">
        <v>485</v>
      </c>
      <c r="C12086" t="s">
        <v>219</v>
      </c>
      <c r="D12086" t="s">
        <v>802</v>
      </c>
      <c r="E12086" t="s">
        <v>803</v>
      </c>
      <c r="F12086">
        <v>1961</v>
      </c>
      <c r="G12086">
        <v>22.588999999999999</v>
      </c>
    </row>
    <row r="12087" spans="1:7" x14ac:dyDescent="0.25">
      <c r="A12087" s="3" t="str">
        <f t="shared" si="188"/>
        <v>Congo, Dem. Rep. 1962</v>
      </c>
      <c r="B12087" t="s">
        <v>485</v>
      </c>
      <c r="C12087" t="s">
        <v>219</v>
      </c>
      <c r="D12087" t="s">
        <v>802</v>
      </c>
      <c r="E12087" t="s">
        <v>803</v>
      </c>
      <c r="F12087">
        <v>1962</v>
      </c>
      <c r="G12087">
        <v>22.393999999999998</v>
      </c>
    </row>
    <row r="12088" spans="1:7" x14ac:dyDescent="0.25">
      <c r="A12088" s="3" t="str">
        <f t="shared" si="188"/>
        <v>Congo, Dem. Rep. 1963</v>
      </c>
      <c r="B12088" t="s">
        <v>485</v>
      </c>
      <c r="C12088" t="s">
        <v>219</v>
      </c>
      <c r="D12088" t="s">
        <v>802</v>
      </c>
      <c r="E12088" t="s">
        <v>803</v>
      </c>
      <c r="F12088">
        <v>1963</v>
      </c>
      <c r="G12088">
        <v>22.199000000000002</v>
      </c>
    </row>
    <row r="12089" spans="1:7" x14ac:dyDescent="0.25">
      <c r="A12089" s="3" t="str">
        <f t="shared" si="188"/>
        <v>Congo, Dem. Rep. 1964</v>
      </c>
      <c r="B12089" t="s">
        <v>485</v>
      </c>
      <c r="C12089" t="s">
        <v>219</v>
      </c>
      <c r="D12089" t="s">
        <v>802</v>
      </c>
      <c r="E12089" t="s">
        <v>803</v>
      </c>
      <c r="F12089">
        <v>1964</v>
      </c>
      <c r="G12089">
        <v>21.995999999999999</v>
      </c>
    </row>
    <row r="12090" spans="1:7" x14ac:dyDescent="0.25">
      <c r="A12090" s="3" t="str">
        <f t="shared" si="188"/>
        <v>Congo, Dem. Rep. 1965</v>
      </c>
      <c r="B12090" t="s">
        <v>485</v>
      </c>
      <c r="C12090" t="s">
        <v>219</v>
      </c>
      <c r="D12090" t="s">
        <v>802</v>
      </c>
      <c r="E12090" t="s">
        <v>803</v>
      </c>
      <c r="F12090">
        <v>1965</v>
      </c>
      <c r="G12090">
        <v>21.776</v>
      </c>
    </row>
    <row r="12091" spans="1:7" x14ac:dyDescent="0.25">
      <c r="A12091" s="3" t="str">
        <f t="shared" si="188"/>
        <v>Congo, Dem. Rep. 1966</v>
      </c>
      <c r="B12091" t="s">
        <v>485</v>
      </c>
      <c r="C12091" t="s">
        <v>219</v>
      </c>
      <c r="D12091" t="s">
        <v>802</v>
      </c>
      <c r="E12091" t="s">
        <v>803</v>
      </c>
      <c r="F12091">
        <v>1966</v>
      </c>
      <c r="G12091">
        <v>21.533000000000001</v>
      </c>
    </row>
    <row r="12092" spans="1:7" x14ac:dyDescent="0.25">
      <c r="A12092" s="3" t="str">
        <f t="shared" si="188"/>
        <v>Congo, Dem. Rep. 1967</v>
      </c>
      <c r="B12092" t="s">
        <v>485</v>
      </c>
      <c r="C12092" t="s">
        <v>219</v>
      </c>
      <c r="D12092" t="s">
        <v>802</v>
      </c>
      <c r="E12092" t="s">
        <v>803</v>
      </c>
      <c r="F12092">
        <v>1967</v>
      </c>
      <c r="G12092">
        <v>21.268999999999998</v>
      </c>
    </row>
    <row r="12093" spans="1:7" x14ac:dyDescent="0.25">
      <c r="A12093" s="3" t="str">
        <f t="shared" si="188"/>
        <v>Congo, Dem. Rep. 1968</v>
      </c>
      <c r="B12093" t="s">
        <v>485</v>
      </c>
      <c r="C12093" t="s">
        <v>219</v>
      </c>
      <c r="D12093" t="s">
        <v>802</v>
      </c>
      <c r="E12093" t="s">
        <v>803</v>
      </c>
      <c r="F12093">
        <v>1968</v>
      </c>
      <c r="G12093">
        <v>20.991</v>
      </c>
    </row>
    <row r="12094" spans="1:7" x14ac:dyDescent="0.25">
      <c r="A12094" s="3" t="str">
        <f t="shared" si="188"/>
        <v>Congo, Dem. Rep. 1969</v>
      </c>
      <c r="B12094" t="s">
        <v>485</v>
      </c>
      <c r="C12094" t="s">
        <v>219</v>
      </c>
      <c r="D12094" t="s">
        <v>802</v>
      </c>
      <c r="E12094" t="s">
        <v>803</v>
      </c>
      <c r="F12094">
        <v>1969</v>
      </c>
      <c r="G12094">
        <v>20.702000000000002</v>
      </c>
    </row>
    <row r="12095" spans="1:7" x14ac:dyDescent="0.25">
      <c r="A12095" s="3" t="str">
        <f t="shared" si="188"/>
        <v>Congo, Dem. Rep. 1970</v>
      </c>
      <c r="B12095" t="s">
        <v>485</v>
      </c>
      <c r="C12095" t="s">
        <v>219</v>
      </c>
      <c r="D12095" t="s">
        <v>802</v>
      </c>
      <c r="E12095" t="s">
        <v>803</v>
      </c>
      <c r="F12095">
        <v>1970</v>
      </c>
      <c r="G12095">
        <v>20.414999999999999</v>
      </c>
    </row>
    <row r="12096" spans="1:7" x14ac:dyDescent="0.25">
      <c r="A12096" s="3" t="str">
        <f t="shared" si="188"/>
        <v>Congo, Dem. Rep. 1971</v>
      </c>
      <c r="B12096" t="s">
        <v>485</v>
      </c>
      <c r="C12096" t="s">
        <v>219</v>
      </c>
      <c r="D12096" t="s">
        <v>802</v>
      </c>
      <c r="E12096" t="s">
        <v>803</v>
      </c>
      <c r="F12096">
        <v>1971</v>
      </c>
      <c r="G12096">
        <v>20.143000000000001</v>
      </c>
    </row>
    <row r="12097" spans="1:7" x14ac:dyDescent="0.25">
      <c r="A12097" s="3" t="str">
        <f t="shared" si="188"/>
        <v>Congo, Dem. Rep. 1972</v>
      </c>
      <c r="B12097" t="s">
        <v>485</v>
      </c>
      <c r="C12097" t="s">
        <v>219</v>
      </c>
      <c r="D12097" t="s">
        <v>802</v>
      </c>
      <c r="E12097" t="s">
        <v>803</v>
      </c>
      <c r="F12097">
        <v>1972</v>
      </c>
      <c r="G12097">
        <v>19.896000000000001</v>
      </c>
    </row>
    <row r="12098" spans="1:7" x14ac:dyDescent="0.25">
      <c r="A12098" s="3" t="str">
        <f t="shared" si="188"/>
        <v>Congo, Dem. Rep. 1973</v>
      </c>
      <c r="B12098" t="s">
        <v>485</v>
      </c>
      <c r="C12098" t="s">
        <v>219</v>
      </c>
      <c r="D12098" t="s">
        <v>802</v>
      </c>
      <c r="E12098" t="s">
        <v>803</v>
      </c>
      <c r="F12098">
        <v>1973</v>
      </c>
      <c r="G12098">
        <v>19.681000000000001</v>
      </c>
    </row>
    <row r="12099" spans="1:7" x14ac:dyDescent="0.25">
      <c r="A12099" s="3" t="str">
        <f t="shared" ref="A12099:A12162" si="189">CONCATENATE(B12099," ",F12099)</f>
        <v>Congo, Dem. Rep. 1974</v>
      </c>
      <c r="B12099" t="s">
        <v>485</v>
      </c>
      <c r="C12099" t="s">
        <v>219</v>
      </c>
      <c r="D12099" t="s">
        <v>802</v>
      </c>
      <c r="E12099" t="s">
        <v>803</v>
      </c>
      <c r="F12099">
        <v>1974</v>
      </c>
      <c r="G12099">
        <v>19.498999999999999</v>
      </c>
    </row>
    <row r="12100" spans="1:7" x14ac:dyDescent="0.25">
      <c r="A12100" s="3" t="str">
        <f t="shared" si="189"/>
        <v>Congo, Dem. Rep. 1975</v>
      </c>
      <c r="B12100" t="s">
        <v>485</v>
      </c>
      <c r="C12100" t="s">
        <v>219</v>
      </c>
      <c r="D12100" t="s">
        <v>802</v>
      </c>
      <c r="E12100" t="s">
        <v>803</v>
      </c>
      <c r="F12100">
        <v>1975</v>
      </c>
      <c r="G12100">
        <v>19.349</v>
      </c>
    </row>
    <row r="12101" spans="1:7" x14ac:dyDescent="0.25">
      <c r="A12101" s="3" t="str">
        <f t="shared" si="189"/>
        <v>Congo, Dem. Rep. 1976</v>
      </c>
      <c r="B12101" t="s">
        <v>485</v>
      </c>
      <c r="C12101" t="s">
        <v>219</v>
      </c>
      <c r="D12101" t="s">
        <v>802</v>
      </c>
      <c r="E12101" t="s">
        <v>803</v>
      </c>
      <c r="F12101">
        <v>1976</v>
      </c>
      <c r="G12101">
        <v>19.221</v>
      </c>
    </row>
    <row r="12102" spans="1:7" x14ac:dyDescent="0.25">
      <c r="A12102" s="3" t="str">
        <f t="shared" si="189"/>
        <v>Congo, Dem. Rep. 1977</v>
      </c>
      <c r="B12102" t="s">
        <v>485</v>
      </c>
      <c r="C12102" t="s">
        <v>219</v>
      </c>
      <c r="D12102" t="s">
        <v>802</v>
      </c>
      <c r="E12102" t="s">
        <v>803</v>
      </c>
      <c r="F12102">
        <v>1977</v>
      </c>
      <c r="G12102">
        <v>19.103999999999999</v>
      </c>
    </row>
    <row r="12103" spans="1:7" x14ac:dyDescent="0.25">
      <c r="A12103" s="3" t="str">
        <f t="shared" si="189"/>
        <v>Congo, Dem. Rep. 1978</v>
      </c>
      <c r="B12103" t="s">
        <v>485</v>
      </c>
      <c r="C12103" t="s">
        <v>219</v>
      </c>
      <c r="D12103" t="s">
        <v>802</v>
      </c>
      <c r="E12103" t="s">
        <v>803</v>
      </c>
      <c r="F12103">
        <v>1978</v>
      </c>
      <c r="G12103">
        <v>18.989999999999998</v>
      </c>
    </row>
    <row r="12104" spans="1:7" x14ac:dyDescent="0.25">
      <c r="A12104" s="3" t="str">
        <f t="shared" si="189"/>
        <v>Congo, Dem. Rep. 1979</v>
      </c>
      <c r="B12104" t="s">
        <v>485</v>
      </c>
      <c r="C12104" t="s">
        <v>219</v>
      </c>
      <c r="D12104" t="s">
        <v>802</v>
      </c>
      <c r="E12104" t="s">
        <v>803</v>
      </c>
      <c r="F12104">
        <v>1979</v>
      </c>
      <c r="G12104">
        <v>18.873999999999999</v>
      </c>
    </row>
    <row r="12105" spans="1:7" x14ac:dyDescent="0.25">
      <c r="A12105" s="3" t="str">
        <f t="shared" si="189"/>
        <v>Congo, Dem. Rep. 1980</v>
      </c>
      <c r="B12105" t="s">
        <v>485</v>
      </c>
      <c r="C12105" t="s">
        <v>219</v>
      </c>
      <c r="D12105" t="s">
        <v>802</v>
      </c>
      <c r="E12105" t="s">
        <v>803</v>
      </c>
      <c r="F12105">
        <v>1980</v>
      </c>
      <c r="G12105">
        <v>18.757000000000001</v>
      </c>
    </row>
    <row r="12106" spans="1:7" x14ac:dyDescent="0.25">
      <c r="A12106" s="3" t="str">
        <f t="shared" si="189"/>
        <v>Congo, Dem. Rep. 1981</v>
      </c>
      <c r="B12106" t="s">
        <v>485</v>
      </c>
      <c r="C12106" t="s">
        <v>219</v>
      </c>
      <c r="D12106" t="s">
        <v>802</v>
      </c>
      <c r="E12106" t="s">
        <v>803</v>
      </c>
      <c r="F12106">
        <v>1981</v>
      </c>
      <c r="G12106">
        <v>18.640999999999998</v>
      </c>
    </row>
    <row r="12107" spans="1:7" x14ac:dyDescent="0.25">
      <c r="A12107" s="3" t="str">
        <f t="shared" si="189"/>
        <v>Congo, Dem. Rep. 1982</v>
      </c>
      <c r="B12107" t="s">
        <v>485</v>
      </c>
      <c r="C12107" t="s">
        <v>219</v>
      </c>
      <c r="D12107" t="s">
        <v>802</v>
      </c>
      <c r="E12107" t="s">
        <v>803</v>
      </c>
      <c r="F12107">
        <v>1982</v>
      </c>
      <c r="G12107">
        <v>18.532</v>
      </c>
    </row>
    <row r="12108" spans="1:7" x14ac:dyDescent="0.25">
      <c r="A12108" s="3" t="str">
        <f t="shared" si="189"/>
        <v>Congo, Dem. Rep. 1983</v>
      </c>
      <c r="B12108" t="s">
        <v>485</v>
      </c>
      <c r="C12108" t="s">
        <v>219</v>
      </c>
      <c r="D12108" t="s">
        <v>802</v>
      </c>
      <c r="E12108" t="s">
        <v>803</v>
      </c>
      <c r="F12108">
        <v>1983</v>
      </c>
      <c r="G12108">
        <v>18.434000000000001</v>
      </c>
    </row>
    <row r="12109" spans="1:7" x14ac:dyDescent="0.25">
      <c r="A12109" s="3" t="str">
        <f t="shared" si="189"/>
        <v>Congo, Dem. Rep. 1984</v>
      </c>
      <c r="B12109" t="s">
        <v>485</v>
      </c>
      <c r="C12109" t="s">
        <v>219</v>
      </c>
      <c r="D12109" t="s">
        <v>802</v>
      </c>
      <c r="E12109" t="s">
        <v>803</v>
      </c>
      <c r="F12109">
        <v>1984</v>
      </c>
      <c r="G12109">
        <v>18.350000000000001</v>
      </c>
    </row>
    <row r="12110" spans="1:7" x14ac:dyDescent="0.25">
      <c r="A12110" s="3" t="str">
        <f t="shared" si="189"/>
        <v>Congo, Dem. Rep. 1985</v>
      </c>
      <c r="B12110" t="s">
        <v>485</v>
      </c>
      <c r="C12110" t="s">
        <v>219</v>
      </c>
      <c r="D12110" t="s">
        <v>802</v>
      </c>
      <c r="E12110" t="s">
        <v>803</v>
      </c>
      <c r="F12110">
        <v>1985</v>
      </c>
      <c r="G12110">
        <v>18.276</v>
      </c>
    </row>
    <row r="12111" spans="1:7" x14ac:dyDescent="0.25">
      <c r="A12111" s="3" t="str">
        <f t="shared" si="189"/>
        <v>Congo, Dem. Rep. 1986</v>
      </c>
      <c r="B12111" t="s">
        <v>485</v>
      </c>
      <c r="C12111" t="s">
        <v>219</v>
      </c>
      <c r="D12111" t="s">
        <v>802</v>
      </c>
      <c r="E12111" t="s">
        <v>803</v>
      </c>
      <c r="F12111">
        <v>1986</v>
      </c>
      <c r="G12111">
        <v>18.207999999999998</v>
      </c>
    </row>
    <row r="12112" spans="1:7" x14ac:dyDescent="0.25">
      <c r="A12112" s="3" t="str">
        <f t="shared" si="189"/>
        <v>Congo, Dem. Rep. 1987</v>
      </c>
      <c r="B12112" t="s">
        <v>485</v>
      </c>
      <c r="C12112" t="s">
        <v>219</v>
      </c>
      <c r="D12112" t="s">
        <v>802</v>
      </c>
      <c r="E12112" t="s">
        <v>803</v>
      </c>
      <c r="F12112">
        <v>1987</v>
      </c>
      <c r="G12112">
        <v>18.146000000000001</v>
      </c>
    </row>
    <row r="12113" spans="1:7" x14ac:dyDescent="0.25">
      <c r="A12113" s="3" t="str">
        <f t="shared" si="189"/>
        <v>Congo, Dem. Rep. 1988</v>
      </c>
      <c r="B12113" t="s">
        <v>485</v>
      </c>
      <c r="C12113" t="s">
        <v>219</v>
      </c>
      <c r="D12113" t="s">
        <v>802</v>
      </c>
      <c r="E12113" t="s">
        <v>803</v>
      </c>
      <c r="F12113">
        <v>1988</v>
      </c>
      <c r="G12113">
        <v>18.091000000000001</v>
      </c>
    </row>
    <row r="12114" spans="1:7" x14ac:dyDescent="0.25">
      <c r="A12114" s="3" t="str">
        <f t="shared" si="189"/>
        <v>Congo, Dem. Rep. 1989</v>
      </c>
      <c r="B12114" t="s">
        <v>485</v>
      </c>
      <c r="C12114" t="s">
        <v>219</v>
      </c>
      <c r="D12114" t="s">
        <v>802</v>
      </c>
      <c r="E12114" t="s">
        <v>803</v>
      </c>
      <c r="F12114">
        <v>1989</v>
      </c>
      <c r="G12114">
        <v>18.048999999999999</v>
      </c>
    </row>
    <row r="12115" spans="1:7" x14ac:dyDescent="0.25">
      <c r="A12115" s="3" t="str">
        <f t="shared" si="189"/>
        <v>Congo, Dem. Rep. 1990</v>
      </c>
      <c r="B12115" t="s">
        <v>485</v>
      </c>
      <c r="C12115" t="s">
        <v>219</v>
      </c>
      <c r="D12115" t="s">
        <v>802</v>
      </c>
      <c r="E12115" t="s">
        <v>803</v>
      </c>
      <c r="F12115">
        <v>1990</v>
      </c>
      <c r="G12115">
        <v>18.041</v>
      </c>
    </row>
    <row r="12116" spans="1:7" x14ac:dyDescent="0.25">
      <c r="A12116" s="3" t="str">
        <f t="shared" si="189"/>
        <v>Congo, Dem. Rep. 1991</v>
      </c>
      <c r="B12116" t="s">
        <v>485</v>
      </c>
      <c r="C12116" t="s">
        <v>219</v>
      </c>
      <c r="D12116" t="s">
        <v>802</v>
      </c>
      <c r="E12116" t="s">
        <v>803</v>
      </c>
      <c r="F12116">
        <v>1991</v>
      </c>
      <c r="G12116">
        <v>18.094000000000001</v>
      </c>
    </row>
    <row r="12117" spans="1:7" x14ac:dyDescent="0.25">
      <c r="A12117" s="3" t="str">
        <f t="shared" si="189"/>
        <v>Congo, Dem. Rep. 1992</v>
      </c>
      <c r="B12117" t="s">
        <v>485</v>
      </c>
      <c r="C12117" t="s">
        <v>219</v>
      </c>
      <c r="D12117" t="s">
        <v>802</v>
      </c>
      <c r="E12117" t="s">
        <v>803</v>
      </c>
      <c r="F12117">
        <v>1992</v>
      </c>
      <c r="G12117">
        <v>18.213999999999999</v>
      </c>
    </row>
    <row r="12118" spans="1:7" x14ac:dyDescent="0.25">
      <c r="A12118" s="3" t="str">
        <f t="shared" si="189"/>
        <v>Congo, Dem. Rep. 1993</v>
      </c>
      <c r="B12118" t="s">
        <v>485</v>
      </c>
      <c r="C12118" t="s">
        <v>219</v>
      </c>
      <c r="D12118" t="s">
        <v>802</v>
      </c>
      <c r="E12118" t="s">
        <v>803</v>
      </c>
      <c r="F12118">
        <v>1993</v>
      </c>
      <c r="G12118">
        <v>18.395</v>
      </c>
    </row>
    <row r="12119" spans="1:7" x14ac:dyDescent="0.25">
      <c r="A12119" s="3" t="str">
        <f t="shared" si="189"/>
        <v>Congo, Dem. Rep. 1994</v>
      </c>
      <c r="B12119" t="s">
        <v>485</v>
      </c>
      <c r="C12119" t="s">
        <v>219</v>
      </c>
      <c r="D12119" t="s">
        <v>802</v>
      </c>
      <c r="E12119" t="s">
        <v>803</v>
      </c>
      <c r="F12119">
        <v>1994</v>
      </c>
      <c r="G12119">
        <v>18.617999999999999</v>
      </c>
    </row>
    <row r="12120" spans="1:7" x14ac:dyDescent="0.25">
      <c r="A12120" s="3" t="str">
        <f t="shared" si="189"/>
        <v>Congo, Dem. Rep. 1995</v>
      </c>
      <c r="B12120" t="s">
        <v>485</v>
      </c>
      <c r="C12120" t="s">
        <v>219</v>
      </c>
      <c r="D12120" t="s">
        <v>802</v>
      </c>
      <c r="E12120" t="s">
        <v>803</v>
      </c>
      <c r="F12120">
        <v>1995</v>
      </c>
      <c r="G12120">
        <v>18.841999999999999</v>
      </c>
    </row>
    <row r="12121" spans="1:7" x14ac:dyDescent="0.25">
      <c r="A12121" s="3" t="str">
        <f t="shared" si="189"/>
        <v>Congo, Dem. Rep. 1996</v>
      </c>
      <c r="B12121" t="s">
        <v>485</v>
      </c>
      <c r="C12121" t="s">
        <v>219</v>
      </c>
      <c r="D12121" t="s">
        <v>802</v>
      </c>
      <c r="E12121" t="s">
        <v>803</v>
      </c>
      <c r="F12121">
        <v>1996</v>
      </c>
      <c r="G12121">
        <v>19.016999999999999</v>
      </c>
    </row>
    <row r="12122" spans="1:7" x14ac:dyDescent="0.25">
      <c r="A12122" s="3" t="str">
        <f t="shared" si="189"/>
        <v>Congo, Dem. Rep. 1997</v>
      </c>
      <c r="B12122" t="s">
        <v>485</v>
      </c>
      <c r="C12122" t="s">
        <v>219</v>
      </c>
      <c r="D12122" t="s">
        <v>802</v>
      </c>
      <c r="E12122" t="s">
        <v>803</v>
      </c>
      <c r="F12122">
        <v>1997</v>
      </c>
      <c r="G12122">
        <v>19.103000000000002</v>
      </c>
    </row>
    <row r="12123" spans="1:7" x14ac:dyDescent="0.25">
      <c r="A12123" s="3" t="str">
        <f t="shared" si="189"/>
        <v>Congo, Dem. Rep. 1998</v>
      </c>
      <c r="B12123" t="s">
        <v>485</v>
      </c>
      <c r="C12123" t="s">
        <v>219</v>
      </c>
      <c r="D12123" t="s">
        <v>802</v>
      </c>
      <c r="E12123" t="s">
        <v>803</v>
      </c>
      <c r="F12123">
        <v>1998</v>
      </c>
      <c r="G12123">
        <v>19.077000000000002</v>
      </c>
    </row>
    <row r="12124" spans="1:7" x14ac:dyDescent="0.25">
      <c r="A12124" s="3" t="str">
        <f t="shared" si="189"/>
        <v>Congo, Dem. Rep. 1999</v>
      </c>
      <c r="B12124" t="s">
        <v>485</v>
      </c>
      <c r="C12124" t="s">
        <v>219</v>
      </c>
      <c r="D12124" t="s">
        <v>802</v>
      </c>
      <c r="E12124" t="s">
        <v>803</v>
      </c>
      <c r="F12124">
        <v>1999</v>
      </c>
      <c r="G12124">
        <v>18.936</v>
      </c>
    </row>
    <row r="12125" spans="1:7" x14ac:dyDescent="0.25">
      <c r="A12125" s="3" t="str">
        <f t="shared" si="189"/>
        <v>Congo, Dem. Rep. 2000</v>
      </c>
      <c r="B12125" t="s">
        <v>485</v>
      </c>
      <c r="C12125" t="s">
        <v>219</v>
      </c>
      <c r="D12125" t="s">
        <v>802</v>
      </c>
      <c r="E12125" t="s">
        <v>803</v>
      </c>
      <c r="F12125">
        <v>2000</v>
      </c>
      <c r="G12125">
        <v>18.696999999999999</v>
      </c>
    </row>
    <row r="12126" spans="1:7" x14ac:dyDescent="0.25">
      <c r="A12126" s="3" t="str">
        <f t="shared" si="189"/>
        <v>Congo, Dem. Rep. 2001</v>
      </c>
      <c r="B12126" t="s">
        <v>485</v>
      </c>
      <c r="C12126" t="s">
        <v>219</v>
      </c>
      <c r="D12126" t="s">
        <v>802</v>
      </c>
      <c r="E12126" t="s">
        <v>803</v>
      </c>
      <c r="F12126">
        <v>2001</v>
      </c>
      <c r="G12126">
        <v>18.396000000000001</v>
      </c>
    </row>
    <row r="12127" spans="1:7" x14ac:dyDescent="0.25">
      <c r="A12127" s="3" t="str">
        <f t="shared" si="189"/>
        <v>Congo, Dem. Rep. 2002</v>
      </c>
      <c r="B12127" t="s">
        <v>485</v>
      </c>
      <c r="C12127" t="s">
        <v>219</v>
      </c>
      <c r="D12127" t="s">
        <v>802</v>
      </c>
      <c r="E12127" t="s">
        <v>803</v>
      </c>
      <c r="F12127">
        <v>2002</v>
      </c>
      <c r="G12127">
        <v>18.079999999999998</v>
      </c>
    </row>
    <row r="12128" spans="1:7" x14ac:dyDescent="0.25">
      <c r="A12128" s="3" t="str">
        <f t="shared" si="189"/>
        <v>Congo, Dem. Rep. 2003</v>
      </c>
      <c r="B12128" t="s">
        <v>485</v>
      </c>
      <c r="C12128" t="s">
        <v>219</v>
      </c>
      <c r="D12128" t="s">
        <v>802</v>
      </c>
      <c r="E12128" t="s">
        <v>803</v>
      </c>
      <c r="F12128">
        <v>2003</v>
      </c>
      <c r="G12128">
        <v>17.786999999999999</v>
      </c>
    </row>
    <row r="12129" spans="1:7" x14ac:dyDescent="0.25">
      <c r="A12129" s="3" t="str">
        <f t="shared" si="189"/>
        <v>Congo, Dem. Rep. 2004</v>
      </c>
      <c r="B12129" t="s">
        <v>485</v>
      </c>
      <c r="C12129" t="s">
        <v>219</v>
      </c>
      <c r="D12129" t="s">
        <v>802</v>
      </c>
      <c r="E12129" t="s">
        <v>803</v>
      </c>
      <c r="F12129">
        <v>2004</v>
      </c>
      <c r="G12129">
        <v>17.530999999999999</v>
      </c>
    </row>
    <row r="12130" spans="1:7" x14ac:dyDescent="0.25">
      <c r="A12130" s="3" t="str">
        <f t="shared" si="189"/>
        <v>Congo, Dem. Rep. 2005</v>
      </c>
      <c r="B12130" t="s">
        <v>485</v>
      </c>
      <c r="C12130" t="s">
        <v>219</v>
      </c>
      <c r="D12130" t="s">
        <v>802</v>
      </c>
      <c r="E12130" t="s">
        <v>803</v>
      </c>
      <c r="F12130">
        <v>2005</v>
      </c>
      <c r="G12130">
        <v>17.312999999999999</v>
      </c>
    </row>
    <row r="12131" spans="1:7" x14ac:dyDescent="0.25">
      <c r="A12131" s="3" t="str">
        <f t="shared" si="189"/>
        <v>Congo, Dem. Rep. 2006</v>
      </c>
      <c r="B12131" t="s">
        <v>485</v>
      </c>
      <c r="C12131" t="s">
        <v>219</v>
      </c>
      <c r="D12131" t="s">
        <v>802</v>
      </c>
      <c r="E12131" t="s">
        <v>803</v>
      </c>
      <c r="F12131">
        <v>2006</v>
      </c>
      <c r="G12131">
        <v>17.12</v>
      </c>
    </row>
    <row r="12132" spans="1:7" x14ac:dyDescent="0.25">
      <c r="A12132" s="3" t="str">
        <f t="shared" si="189"/>
        <v>Congo, Dem. Rep. 2007</v>
      </c>
      <c r="B12132" t="s">
        <v>485</v>
      </c>
      <c r="C12132" t="s">
        <v>219</v>
      </c>
      <c r="D12132" t="s">
        <v>802</v>
      </c>
      <c r="E12132" t="s">
        <v>803</v>
      </c>
      <c r="F12132">
        <v>2007</v>
      </c>
      <c r="G12132">
        <v>16.928000000000001</v>
      </c>
    </row>
    <row r="12133" spans="1:7" x14ac:dyDescent="0.25">
      <c r="A12133" s="3" t="str">
        <f t="shared" si="189"/>
        <v>Congo, Dem. Rep. 2008</v>
      </c>
      <c r="B12133" t="s">
        <v>485</v>
      </c>
      <c r="C12133" t="s">
        <v>219</v>
      </c>
      <c r="D12133" t="s">
        <v>802</v>
      </c>
      <c r="E12133" t="s">
        <v>803</v>
      </c>
      <c r="F12133">
        <v>2008</v>
      </c>
      <c r="G12133">
        <v>16.716999999999999</v>
      </c>
    </row>
    <row r="12134" spans="1:7" x14ac:dyDescent="0.25">
      <c r="A12134" s="3" t="str">
        <f t="shared" si="189"/>
        <v>Congo, Dem. Rep. 2009</v>
      </c>
      <c r="B12134" t="s">
        <v>485</v>
      </c>
      <c r="C12134" t="s">
        <v>219</v>
      </c>
      <c r="D12134" t="s">
        <v>802</v>
      </c>
      <c r="E12134" t="s">
        <v>803</v>
      </c>
      <c r="F12134">
        <v>2009</v>
      </c>
      <c r="G12134">
        <v>16.484000000000002</v>
      </c>
    </row>
    <row r="12135" spans="1:7" x14ac:dyDescent="0.25">
      <c r="A12135" s="3" t="str">
        <f t="shared" si="189"/>
        <v>Congo, Dem. Rep. 2010</v>
      </c>
      <c r="B12135" t="s">
        <v>485</v>
      </c>
      <c r="C12135" t="s">
        <v>219</v>
      </c>
      <c r="D12135" t="s">
        <v>802</v>
      </c>
      <c r="E12135" t="s">
        <v>803</v>
      </c>
      <c r="F12135">
        <v>2010</v>
      </c>
      <c r="G12135">
        <v>16.231000000000002</v>
      </c>
    </row>
    <row r="12136" spans="1:7" x14ac:dyDescent="0.25">
      <c r="A12136" s="3" t="str">
        <f t="shared" si="189"/>
        <v>Congo, Dem. Rep. 2011</v>
      </c>
      <c r="B12136" t="s">
        <v>485</v>
      </c>
      <c r="C12136" t="s">
        <v>219</v>
      </c>
      <c r="D12136" t="s">
        <v>802</v>
      </c>
      <c r="E12136" t="s">
        <v>803</v>
      </c>
      <c r="F12136">
        <v>2011</v>
      </c>
      <c r="G12136">
        <v>15.962999999999999</v>
      </c>
    </row>
    <row r="12137" spans="1:7" x14ac:dyDescent="0.25">
      <c r="A12137" s="3" t="str">
        <f t="shared" si="189"/>
        <v>Congo, Dem. Rep. 2012</v>
      </c>
      <c r="B12137" t="s">
        <v>485</v>
      </c>
      <c r="C12137" t="s">
        <v>219</v>
      </c>
      <c r="D12137" t="s">
        <v>802</v>
      </c>
      <c r="E12137" t="s">
        <v>803</v>
      </c>
      <c r="F12137">
        <v>2012</v>
      </c>
      <c r="G12137">
        <v>15.692</v>
      </c>
    </row>
    <row r="12138" spans="1:7" x14ac:dyDescent="0.25">
      <c r="A12138" s="3" t="str">
        <f t="shared" si="189"/>
        <v>Zambia 1960</v>
      </c>
      <c r="B12138" t="s">
        <v>10</v>
      </c>
      <c r="C12138" t="s">
        <v>423</v>
      </c>
      <c r="D12138" t="s">
        <v>802</v>
      </c>
      <c r="E12138" t="s">
        <v>803</v>
      </c>
      <c r="F12138">
        <v>1960</v>
      </c>
      <c r="G12138">
        <v>19.407</v>
      </c>
    </row>
    <row r="12139" spans="1:7" x14ac:dyDescent="0.25">
      <c r="A12139" s="3" t="str">
        <f t="shared" si="189"/>
        <v>Zambia 1961</v>
      </c>
      <c r="B12139" t="s">
        <v>10</v>
      </c>
      <c r="C12139" t="s">
        <v>423</v>
      </c>
      <c r="D12139" t="s">
        <v>802</v>
      </c>
      <c r="E12139" t="s">
        <v>803</v>
      </c>
      <c r="F12139">
        <v>1961</v>
      </c>
      <c r="G12139">
        <v>19.166</v>
      </c>
    </row>
    <row r="12140" spans="1:7" x14ac:dyDescent="0.25">
      <c r="A12140" s="3" t="str">
        <f t="shared" si="189"/>
        <v>Zambia 1962</v>
      </c>
      <c r="B12140" t="s">
        <v>10</v>
      </c>
      <c r="C12140" t="s">
        <v>423</v>
      </c>
      <c r="D12140" t="s">
        <v>802</v>
      </c>
      <c r="E12140" t="s">
        <v>803</v>
      </c>
      <c r="F12140">
        <v>1962</v>
      </c>
      <c r="G12140">
        <v>18.937999999999999</v>
      </c>
    </row>
    <row r="12141" spans="1:7" x14ac:dyDescent="0.25">
      <c r="A12141" s="3" t="str">
        <f t="shared" si="189"/>
        <v>Zambia 1963</v>
      </c>
      <c r="B12141" t="s">
        <v>10</v>
      </c>
      <c r="C12141" t="s">
        <v>423</v>
      </c>
      <c r="D12141" t="s">
        <v>802</v>
      </c>
      <c r="E12141" t="s">
        <v>803</v>
      </c>
      <c r="F12141">
        <v>1963</v>
      </c>
      <c r="G12141">
        <v>18.719000000000001</v>
      </c>
    </row>
    <row r="12142" spans="1:7" x14ac:dyDescent="0.25">
      <c r="A12142" s="3" t="str">
        <f t="shared" si="189"/>
        <v>Zambia 1964</v>
      </c>
      <c r="B12142" t="s">
        <v>10</v>
      </c>
      <c r="C12142" t="s">
        <v>423</v>
      </c>
      <c r="D12142" t="s">
        <v>802</v>
      </c>
      <c r="E12142" t="s">
        <v>803</v>
      </c>
      <c r="F12142">
        <v>1964</v>
      </c>
      <c r="G12142">
        <v>18.504000000000001</v>
      </c>
    </row>
    <row r="12143" spans="1:7" x14ac:dyDescent="0.25">
      <c r="A12143" s="3" t="str">
        <f t="shared" si="189"/>
        <v>Zambia 1965</v>
      </c>
      <c r="B12143" t="s">
        <v>10</v>
      </c>
      <c r="C12143" t="s">
        <v>423</v>
      </c>
      <c r="D12143" t="s">
        <v>802</v>
      </c>
      <c r="E12143" t="s">
        <v>803</v>
      </c>
      <c r="F12143">
        <v>1965</v>
      </c>
      <c r="G12143">
        <v>18.28</v>
      </c>
    </row>
    <row r="12144" spans="1:7" x14ac:dyDescent="0.25">
      <c r="A12144" s="3" t="str">
        <f t="shared" si="189"/>
        <v>Zambia 1966</v>
      </c>
      <c r="B12144" t="s">
        <v>10</v>
      </c>
      <c r="C12144" t="s">
        <v>423</v>
      </c>
      <c r="D12144" t="s">
        <v>802</v>
      </c>
      <c r="E12144" t="s">
        <v>803</v>
      </c>
      <c r="F12144">
        <v>1966</v>
      </c>
      <c r="G12144">
        <v>18.036000000000001</v>
      </c>
    </row>
    <row r="12145" spans="1:7" x14ac:dyDescent="0.25">
      <c r="A12145" s="3" t="str">
        <f t="shared" si="189"/>
        <v>Zambia 1967</v>
      </c>
      <c r="B12145" t="s">
        <v>10</v>
      </c>
      <c r="C12145" t="s">
        <v>423</v>
      </c>
      <c r="D12145" t="s">
        <v>802</v>
      </c>
      <c r="E12145" t="s">
        <v>803</v>
      </c>
      <c r="F12145">
        <v>1967</v>
      </c>
      <c r="G12145">
        <v>17.766999999999999</v>
      </c>
    </row>
    <row r="12146" spans="1:7" x14ac:dyDescent="0.25">
      <c r="A12146" s="3" t="str">
        <f t="shared" si="189"/>
        <v>Zambia 1968</v>
      </c>
      <c r="B12146" t="s">
        <v>10</v>
      </c>
      <c r="C12146" t="s">
        <v>423</v>
      </c>
      <c r="D12146" t="s">
        <v>802</v>
      </c>
      <c r="E12146" t="s">
        <v>803</v>
      </c>
      <c r="F12146">
        <v>1968</v>
      </c>
      <c r="G12146">
        <v>17.472000000000001</v>
      </c>
    </row>
    <row r="12147" spans="1:7" x14ac:dyDescent="0.25">
      <c r="A12147" s="3" t="str">
        <f t="shared" si="189"/>
        <v>Zambia 1969</v>
      </c>
      <c r="B12147" t="s">
        <v>10</v>
      </c>
      <c r="C12147" t="s">
        <v>423</v>
      </c>
      <c r="D12147" t="s">
        <v>802</v>
      </c>
      <c r="E12147" t="s">
        <v>803</v>
      </c>
      <c r="F12147">
        <v>1969</v>
      </c>
      <c r="G12147">
        <v>17.155000000000001</v>
      </c>
    </row>
    <row r="12148" spans="1:7" x14ac:dyDescent="0.25">
      <c r="A12148" s="3" t="str">
        <f t="shared" si="189"/>
        <v>Zambia 1970</v>
      </c>
      <c r="B12148" t="s">
        <v>10</v>
      </c>
      <c r="C12148" t="s">
        <v>423</v>
      </c>
      <c r="D12148" t="s">
        <v>802</v>
      </c>
      <c r="E12148" t="s">
        <v>803</v>
      </c>
      <c r="F12148">
        <v>1970</v>
      </c>
      <c r="G12148">
        <v>16.823</v>
      </c>
    </row>
    <row r="12149" spans="1:7" x14ac:dyDescent="0.25">
      <c r="A12149" s="3" t="str">
        <f t="shared" si="189"/>
        <v>Zambia 1971</v>
      </c>
      <c r="B12149" t="s">
        <v>10</v>
      </c>
      <c r="C12149" t="s">
        <v>423</v>
      </c>
      <c r="D12149" t="s">
        <v>802</v>
      </c>
      <c r="E12149" t="s">
        <v>803</v>
      </c>
      <c r="F12149">
        <v>1971</v>
      </c>
      <c r="G12149">
        <v>16.484000000000002</v>
      </c>
    </row>
    <row r="12150" spans="1:7" x14ac:dyDescent="0.25">
      <c r="A12150" s="3" t="str">
        <f t="shared" si="189"/>
        <v>Zambia 1972</v>
      </c>
      <c r="B12150" t="s">
        <v>10</v>
      </c>
      <c r="C12150" t="s">
        <v>423</v>
      </c>
      <c r="D12150" t="s">
        <v>802</v>
      </c>
      <c r="E12150" t="s">
        <v>803</v>
      </c>
      <c r="F12150">
        <v>1972</v>
      </c>
      <c r="G12150">
        <v>16.154</v>
      </c>
    </row>
    <row r="12151" spans="1:7" x14ac:dyDescent="0.25">
      <c r="A12151" s="3" t="str">
        <f t="shared" si="189"/>
        <v>Zambia 1973</v>
      </c>
      <c r="B12151" t="s">
        <v>10</v>
      </c>
      <c r="C12151" t="s">
        <v>423</v>
      </c>
      <c r="D12151" t="s">
        <v>802</v>
      </c>
      <c r="E12151" t="s">
        <v>803</v>
      </c>
      <c r="F12151">
        <v>1973</v>
      </c>
      <c r="G12151">
        <v>15.847</v>
      </c>
    </row>
    <row r="12152" spans="1:7" x14ac:dyDescent="0.25">
      <c r="A12152" s="3" t="str">
        <f t="shared" si="189"/>
        <v>Zambia 1974</v>
      </c>
      <c r="B12152" t="s">
        <v>10</v>
      </c>
      <c r="C12152" t="s">
        <v>423</v>
      </c>
      <c r="D12152" t="s">
        <v>802</v>
      </c>
      <c r="E12152" t="s">
        <v>803</v>
      </c>
      <c r="F12152">
        <v>1974</v>
      </c>
      <c r="G12152">
        <v>15.576000000000001</v>
      </c>
    </row>
    <row r="12153" spans="1:7" x14ac:dyDescent="0.25">
      <c r="A12153" s="3" t="str">
        <f t="shared" si="189"/>
        <v>Zambia 1975</v>
      </c>
      <c r="B12153" t="s">
        <v>10</v>
      </c>
      <c r="C12153" t="s">
        <v>423</v>
      </c>
      <c r="D12153" t="s">
        <v>802</v>
      </c>
      <c r="E12153" t="s">
        <v>803</v>
      </c>
      <c r="F12153">
        <v>1975</v>
      </c>
      <c r="G12153">
        <v>15.349</v>
      </c>
    </row>
    <row r="12154" spans="1:7" x14ac:dyDescent="0.25">
      <c r="A12154" s="3" t="str">
        <f t="shared" si="189"/>
        <v>Zambia 1976</v>
      </c>
      <c r="B12154" t="s">
        <v>10</v>
      </c>
      <c r="C12154" t="s">
        <v>423</v>
      </c>
      <c r="D12154" t="s">
        <v>802</v>
      </c>
      <c r="E12154" t="s">
        <v>803</v>
      </c>
      <c r="F12154">
        <v>1976</v>
      </c>
      <c r="G12154">
        <v>15.167</v>
      </c>
    </row>
    <row r="12155" spans="1:7" x14ac:dyDescent="0.25">
      <c r="A12155" s="3" t="str">
        <f t="shared" si="189"/>
        <v>Zambia 1977</v>
      </c>
      <c r="B12155" t="s">
        <v>10</v>
      </c>
      <c r="C12155" t="s">
        <v>423</v>
      </c>
      <c r="D12155" t="s">
        <v>802</v>
      </c>
      <c r="E12155" t="s">
        <v>803</v>
      </c>
      <c r="F12155">
        <v>1977</v>
      </c>
      <c r="G12155">
        <v>15.031000000000001</v>
      </c>
    </row>
    <row r="12156" spans="1:7" x14ac:dyDescent="0.25">
      <c r="A12156" s="3" t="str">
        <f t="shared" si="189"/>
        <v>Zambia 1978</v>
      </c>
      <c r="B12156" t="s">
        <v>10</v>
      </c>
      <c r="C12156" t="s">
        <v>423</v>
      </c>
      <c r="D12156" t="s">
        <v>802</v>
      </c>
      <c r="E12156" t="s">
        <v>803</v>
      </c>
      <c r="F12156">
        <v>1978</v>
      </c>
      <c r="G12156">
        <v>14.943</v>
      </c>
    </row>
    <row r="12157" spans="1:7" x14ac:dyDescent="0.25">
      <c r="A12157" s="3" t="str">
        <f t="shared" si="189"/>
        <v>Zambia 1979</v>
      </c>
      <c r="B12157" t="s">
        <v>10</v>
      </c>
      <c r="C12157" t="s">
        <v>423</v>
      </c>
      <c r="D12157" t="s">
        <v>802</v>
      </c>
      <c r="E12157" t="s">
        <v>803</v>
      </c>
      <c r="F12157">
        <v>1979</v>
      </c>
      <c r="G12157">
        <v>14.91</v>
      </c>
    </row>
    <row r="12158" spans="1:7" x14ac:dyDescent="0.25">
      <c r="A12158" s="3" t="str">
        <f t="shared" si="189"/>
        <v>Zambia 1980</v>
      </c>
      <c r="B12158" t="s">
        <v>10</v>
      </c>
      <c r="C12158" t="s">
        <v>423</v>
      </c>
      <c r="D12158" t="s">
        <v>802</v>
      </c>
      <c r="E12158" t="s">
        <v>803</v>
      </c>
      <c r="F12158">
        <v>1980</v>
      </c>
      <c r="G12158">
        <v>14.943</v>
      </c>
    </row>
    <row r="12159" spans="1:7" x14ac:dyDescent="0.25">
      <c r="A12159" s="3" t="str">
        <f t="shared" si="189"/>
        <v>Zambia 1981</v>
      </c>
      <c r="B12159" t="s">
        <v>10</v>
      </c>
      <c r="C12159" t="s">
        <v>423</v>
      </c>
      <c r="D12159" t="s">
        <v>802</v>
      </c>
      <c r="E12159" t="s">
        <v>803</v>
      </c>
      <c r="F12159">
        <v>1981</v>
      </c>
      <c r="G12159">
        <v>15.053000000000001</v>
      </c>
    </row>
    <row r="12160" spans="1:7" x14ac:dyDescent="0.25">
      <c r="A12160" s="3" t="str">
        <f t="shared" si="189"/>
        <v>Zambia 1982</v>
      </c>
      <c r="B12160" t="s">
        <v>10</v>
      </c>
      <c r="C12160" t="s">
        <v>423</v>
      </c>
      <c r="D12160" t="s">
        <v>802</v>
      </c>
      <c r="E12160" t="s">
        <v>803</v>
      </c>
      <c r="F12160">
        <v>1982</v>
      </c>
      <c r="G12160">
        <v>15.242000000000001</v>
      </c>
    </row>
    <row r="12161" spans="1:7" x14ac:dyDescent="0.25">
      <c r="A12161" s="3" t="str">
        <f t="shared" si="189"/>
        <v>Zambia 1983</v>
      </c>
      <c r="B12161" t="s">
        <v>10</v>
      </c>
      <c r="C12161" t="s">
        <v>423</v>
      </c>
      <c r="D12161" t="s">
        <v>802</v>
      </c>
      <c r="E12161" t="s">
        <v>803</v>
      </c>
      <c r="F12161">
        <v>1983</v>
      </c>
      <c r="G12161">
        <v>15.507999999999999</v>
      </c>
    </row>
    <row r="12162" spans="1:7" x14ac:dyDescent="0.25">
      <c r="A12162" s="3" t="str">
        <f t="shared" si="189"/>
        <v>Zambia 1984</v>
      </c>
      <c r="B12162" t="s">
        <v>10</v>
      </c>
      <c r="C12162" t="s">
        <v>423</v>
      </c>
      <c r="D12162" t="s">
        <v>802</v>
      </c>
      <c r="E12162" t="s">
        <v>803</v>
      </c>
      <c r="F12162">
        <v>1984</v>
      </c>
      <c r="G12162">
        <v>15.843999999999999</v>
      </c>
    </row>
    <row r="12163" spans="1:7" x14ac:dyDescent="0.25">
      <c r="A12163" s="3" t="str">
        <f t="shared" ref="A12163:A12226" si="190">CONCATENATE(B12163," ",F12163)</f>
        <v>Zambia 1985</v>
      </c>
      <c r="B12163" t="s">
        <v>10</v>
      </c>
      <c r="C12163" t="s">
        <v>423</v>
      </c>
      <c r="D12163" t="s">
        <v>802</v>
      </c>
      <c r="E12163" t="s">
        <v>803</v>
      </c>
      <c r="F12163">
        <v>1985</v>
      </c>
      <c r="G12163">
        <v>16.245999999999999</v>
      </c>
    </row>
    <row r="12164" spans="1:7" x14ac:dyDescent="0.25">
      <c r="A12164" s="3" t="str">
        <f t="shared" si="190"/>
        <v>Zambia 1986</v>
      </c>
      <c r="B12164" t="s">
        <v>10</v>
      </c>
      <c r="C12164" t="s">
        <v>423</v>
      </c>
      <c r="D12164" t="s">
        <v>802</v>
      </c>
      <c r="E12164" t="s">
        <v>803</v>
      </c>
      <c r="F12164">
        <v>1986</v>
      </c>
      <c r="G12164">
        <v>16.707999999999998</v>
      </c>
    </row>
    <row r="12165" spans="1:7" x14ac:dyDescent="0.25">
      <c r="A12165" s="3" t="str">
        <f t="shared" si="190"/>
        <v>Zambia 1987</v>
      </c>
      <c r="B12165" t="s">
        <v>10</v>
      </c>
      <c r="C12165" t="s">
        <v>423</v>
      </c>
      <c r="D12165" t="s">
        <v>802</v>
      </c>
      <c r="E12165" t="s">
        <v>803</v>
      </c>
      <c r="F12165">
        <v>1987</v>
      </c>
      <c r="G12165">
        <v>17.216000000000001</v>
      </c>
    </row>
    <row r="12166" spans="1:7" x14ac:dyDescent="0.25">
      <c r="A12166" s="3" t="str">
        <f t="shared" si="190"/>
        <v>Zambia 1988</v>
      </c>
      <c r="B12166" t="s">
        <v>10</v>
      </c>
      <c r="C12166" t="s">
        <v>423</v>
      </c>
      <c r="D12166" t="s">
        <v>802</v>
      </c>
      <c r="E12166" t="s">
        <v>803</v>
      </c>
      <c r="F12166">
        <v>1988</v>
      </c>
      <c r="G12166">
        <v>17.748000000000001</v>
      </c>
    </row>
    <row r="12167" spans="1:7" x14ac:dyDescent="0.25">
      <c r="A12167" s="3" t="str">
        <f t="shared" si="190"/>
        <v>Zambia 1989</v>
      </c>
      <c r="B12167" t="s">
        <v>10</v>
      </c>
      <c r="C12167" t="s">
        <v>423</v>
      </c>
      <c r="D12167" t="s">
        <v>802</v>
      </c>
      <c r="E12167" t="s">
        <v>803</v>
      </c>
      <c r="F12167">
        <v>1989</v>
      </c>
      <c r="G12167">
        <v>18.280999999999999</v>
      </c>
    </row>
    <row r="12168" spans="1:7" x14ac:dyDescent="0.25">
      <c r="A12168" s="3" t="str">
        <f t="shared" si="190"/>
        <v>Zambia 1990</v>
      </c>
      <c r="B12168" t="s">
        <v>10</v>
      </c>
      <c r="C12168" t="s">
        <v>423</v>
      </c>
      <c r="D12168" t="s">
        <v>802</v>
      </c>
      <c r="E12168" t="s">
        <v>803</v>
      </c>
      <c r="F12168">
        <v>1990</v>
      </c>
      <c r="G12168">
        <v>18.8</v>
      </c>
    </row>
    <row r="12169" spans="1:7" x14ac:dyDescent="0.25">
      <c r="A12169" s="3" t="str">
        <f t="shared" si="190"/>
        <v>Zambia 1991</v>
      </c>
      <c r="B12169" t="s">
        <v>10</v>
      </c>
      <c r="C12169" t="s">
        <v>423</v>
      </c>
      <c r="D12169" t="s">
        <v>802</v>
      </c>
      <c r="E12169" t="s">
        <v>803</v>
      </c>
      <c r="F12169">
        <v>1991</v>
      </c>
      <c r="G12169">
        <v>19.295999999999999</v>
      </c>
    </row>
    <row r="12170" spans="1:7" x14ac:dyDescent="0.25">
      <c r="A12170" s="3" t="str">
        <f t="shared" si="190"/>
        <v>Zambia 1992</v>
      </c>
      <c r="B12170" t="s">
        <v>10</v>
      </c>
      <c r="C12170" t="s">
        <v>423</v>
      </c>
      <c r="D12170" t="s">
        <v>802</v>
      </c>
      <c r="E12170" t="s">
        <v>803</v>
      </c>
      <c r="F12170">
        <v>1992</v>
      </c>
      <c r="G12170">
        <v>19.757000000000001</v>
      </c>
    </row>
    <row r="12171" spans="1:7" x14ac:dyDescent="0.25">
      <c r="A12171" s="3" t="str">
        <f t="shared" si="190"/>
        <v>Zambia 1993</v>
      </c>
      <c r="B12171" t="s">
        <v>10</v>
      </c>
      <c r="C12171" t="s">
        <v>423</v>
      </c>
      <c r="D12171" t="s">
        <v>802</v>
      </c>
      <c r="E12171" t="s">
        <v>803</v>
      </c>
      <c r="F12171">
        <v>1993</v>
      </c>
      <c r="G12171">
        <v>20.164000000000001</v>
      </c>
    </row>
    <row r="12172" spans="1:7" x14ac:dyDescent="0.25">
      <c r="A12172" s="3" t="str">
        <f t="shared" si="190"/>
        <v>Zambia 1994</v>
      </c>
      <c r="B12172" t="s">
        <v>10</v>
      </c>
      <c r="C12172" t="s">
        <v>423</v>
      </c>
      <c r="D12172" t="s">
        <v>802</v>
      </c>
      <c r="E12172" t="s">
        <v>803</v>
      </c>
      <c r="F12172">
        <v>1994</v>
      </c>
      <c r="G12172">
        <v>20.494</v>
      </c>
    </row>
    <row r="12173" spans="1:7" x14ac:dyDescent="0.25">
      <c r="A12173" s="3" t="str">
        <f t="shared" si="190"/>
        <v>Zambia 1995</v>
      </c>
      <c r="B12173" t="s">
        <v>10</v>
      </c>
      <c r="C12173" t="s">
        <v>423</v>
      </c>
      <c r="D12173" t="s">
        <v>802</v>
      </c>
      <c r="E12173" t="s">
        <v>803</v>
      </c>
      <c r="F12173">
        <v>1995</v>
      </c>
      <c r="G12173">
        <v>20.716999999999999</v>
      </c>
    </row>
    <row r="12174" spans="1:7" x14ac:dyDescent="0.25">
      <c r="A12174" s="3" t="str">
        <f t="shared" si="190"/>
        <v>Zambia 1996</v>
      </c>
      <c r="B12174" t="s">
        <v>10</v>
      </c>
      <c r="C12174" t="s">
        <v>423</v>
      </c>
      <c r="D12174" t="s">
        <v>802</v>
      </c>
      <c r="E12174" t="s">
        <v>803</v>
      </c>
      <c r="F12174">
        <v>1996</v>
      </c>
      <c r="G12174">
        <v>20.809000000000001</v>
      </c>
    </row>
    <row r="12175" spans="1:7" x14ac:dyDescent="0.25">
      <c r="A12175" s="3" t="str">
        <f t="shared" si="190"/>
        <v>Zambia 1997</v>
      </c>
      <c r="B12175" t="s">
        <v>10</v>
      </c>
      <c r="C12175" t="s">
        <v>423</v>
      </c>
      <c r="D12175" t="s">
        <v>802</v>
      </c>
      <c r="E12175" t="s">
        <v>803</v>
      </c>
      <c r="F12175">
        <v>1997</v>
      </c>
      <c r="G12175">
        <v>20.760999999999999</v>
      </c>
    </row>
    <row r="12176" spans="1:7" x14ac:dyDescent="0.25">
      <c r="A12176" s="3" t="str">
        <f t="shared" si="190"/>
        <v>Zambia 1998</v>
      </c>
      <c r="B12176" t="s">
        <v>10</v>
      </c>
      <c r="C12176" t="s">
        <v>423</v>
      </c>
      <c r="D12176" t="s">
        <v>802</v>
      </c>
      <c r="E12176" t="s">
        <v>803</v>
      </c>
      <c r="F12176">
        <v>1998</v>
      </c>
      <c r="G12176">
        <v>20.571999999999999</v>
      </c>
    </row>
    <row r="12177" spans="1:7" x14ac:dyDescent="0.25">
      <c r="A12177" s="3" t="str">
        <f t="shared" si="190"/>
        <v>Zambia 1999</v>
      </c>
      <c r="B12177" t="s">
        <v>10</v>
      </c>
      <c r="C12177" t="s">
        <v>423</v>
      </c>
      <c r="D12177" t="s">
        <v>802</v>
      </c>
      <c r="E12177" t="s">
        <v>803</v>
      </c>
      <c r="F12177">
        <v>1999</v>
      </c>
      <c r="G12177">
        <v>20.241</v>
      </c>
    </row>
    <row r="12178" spans="1:7" x14ac:dyDescent="0.25">
      <c r="A12178" s="3" t="str">
        <f t="shared" si="190"/>
        <v>Zambia 2000</v>
      </c>
      <c r="B12178" t="s">
        <v>10</v>
      </c>
      <c r="C12178" t="s">
        <v>423</v>
      </c>
      <c r="D12178" t="s">
        <v>802</v>
      </c>
      <c r="E12178" t="s">
        <v>803</v>
      </c>
      <c r="F12178">
        <v>2000</v>
      </c>
      <c r="G12178">
        <v>19.768000000000001</v>
      </c>
    </row>
    <row r="12179" spans="1:7" x14ac:dyDescent="0.25">
      <c r="A12179" s="3" t="str">
        <f t="shared" si="190"/>
        <v>Zambia 2001</v>
      </c>
      <c r="B12179" t="s">
        <v>10</v>
      </c>
      <c r="C12179" t="s">
        <v>423</v>
      </c>
      <c r="D12179" t="s">
        <v>802</v>
      </c>
      <c r="E12179" t="s">
        <v>803</v>
      </c>
      <c r="F12179">
        <v>2001</v>
      </c>
      <c r="G12179">
        <v>19.158999999999999</v>
      </c>
    </row>
    <row r="12180" spans="1:7" x14ac:dyDescent="0.25">
      <c r="A12180" s="3" t="str">
        <f t="shared" si="190"/>
        <v>Zambia 2002</v>
      </c>
      <c r="B12180" t="s">
        <v>10</v>
      </c>
      <c r="C12180" t="s">
        <v>423</v>
      </c>
      <c r="D12180" t="s">
        <v>802</v>
      </c>
      <c r="E12180" t="s">
        <v>803</v>
      </c>
      <c r="F12180">
        <v>2002</v>
      </c>
      <c r="G12180">
        <v>18.437999999999999</v>
      </c>
    </row>
    <row r="12181" spans="1:7" x14ac:dyDescent="0.25">
      <c r="A12181" s="3" t="str">
        <f t="shared" si="190"/>
        <v>Zambia 2003</v>
      </c>
      <c r="B12181" t="s">
        <v>10</v>
      </c>
      <c r="C12181" t="s">
        <v>423</v>
      </c>
      <c r="D12181" t="s">
        <v>802</v>
      </c>
      <c r="E12181" t="s">
        <v>803</v>
      </c>
      <c r="F12181">
        <v>2003</v>
      </c>
      <c r="G12181">
        <v>17.638999999999999</v>
      </c>
    </row>
    <row r="12182" spans="1:7" x14ac:dyDescent="0.25">
      <c r="A12182" s="3" t="str">
        <f t="shared" si="190"/>
        <v>Zambia 2004</v>
      </c>
      <c r="B12182" t="s">
        <v>10</v>
      </c>
      <c r="C12182" t="s">
        <v>423</v>
      </c>
      <c r="D12182" t="s">
        <v>802</v>
      </c>
      <c r="E12182" t="s">
        <v>803</v>
      </c>
      <c r="F12182">
        <v>2004</v>
      </c>
      <c r="G12182">
        <v>16.788</v>
      </c>
    </row>
    <row r="12183" spans="1:7" x14ac:dyDescent="0.25">
      <c r="A12183" s="3" t="str">
        <f t="shared" si="190"/>
        <v>Zambia 2005</v>
      </c>
      <c r="B12183" t="s">
        <v>10</v>
      </c>
      <c r="C12183" t="s">
        <v>423</v>
      </c>
      <c r="D12183" t="s">
        <v>802</v>
      </c>
      <c r="E12183" t="s">
        <v>803</v>
      </c>
      <c r="F12183">
        <v>2005</v>
      </c>
      <c r="G12183">
        <v>15.914</v>
      </c>
    </row>
    <row r="12184" spans="1:7" x14ac:dyDescent="0.25">
      <c r="A12184" s="3" t="str">
        <f t="shared" si="190"/>
        <v>Zambia 2006</v>
      </c>
      <c r="B12184" t="s">
        <v>10</v>
      </c>
      <c r="C12184" t="s">
        <v>423</v>
      </c>
      <c r="D12184" t="s">
        <v>802</v>
      </c>
      <c r="E12184" t="s">
        <v>803</v>
      </c>
      <c r="F12184">
        <v>2006</v>
      </c>
      <c r="G12184">
        <v>15.04</v>
      </c>
    </row>
    <row r="12185" spans="1:7" x14ac:dyDescent="0.25">
      <c r="A12185" s="3" t="str">
        <f t="shared" si="190"/>
        <v>Zambia 2007</v>
      </c>
      <c r="B12185" t="s">
        <v>10</v>
      </c>
      <c r="C12185" t="s">
        <v>423</v>
      </c>
      <c r="D12185" t="s">
        <v>802</v>
      </c>
      <c r="E12185" t="s">
        <v>803</v>
      </c>
      <c r="F12185">
        <v>2007</v>
      </c>
      <c r="G12185">
        <v>14.180999999999999</v>
      </c>
    </row>
    <row r="12186" spans="1:7" x14ac:dyDescent="0.25">
      <c r="A12186" s="3" t="str">
        <f t="shared" si="190"/>
        <v>Zambia 2008</v>
      </c>
      <c r="B12186" t="s">
        <v>10</v>
      </c>
      <c r="C12186" t="s">
        <v>423</v>
      </c>
      <c r="D12186" t="s">
        <v>802</v>
      </c>
      <c r="E12186" t="s">
        <v>803</v>
      </c>
      <c r="F12186">
        <v>2008</v>
      </c>
      <c r="G12186">
        <v>13.356</v>
      </c>
    </row>
    <row r="12187" spans="1:7" x14ac:dyDescent="0.25">
      <c r="A12187" s="3" t="str">
        <f t="shared" si="190"/>
        <v>Zambia 2009</v>
      </c>
      <c r="B12187" t="s">
        <v>10</v>
      </c>
      <c r="C12187" t="s">
        <v>423</v>
      </c>
      <c r="D12187" t="s">
        <v>802</v>
      </c>
      <c r="E12187" t="s">
        <v>803</v>
      </c>
      <c r="F12187">
        <v>2009</v>
      </c>
      <c r="G12187">
        <v>12.582000000000001</v>
      </c>
    </row>
    <row r="12188" spans="1:7" x14ac:dyDescent="0.25">
      <c r="A12188" s="3" t="str">
        <f t="shared" si="190"/>
        <v>Zambia 2010</v>
      </c>
      <c r="B12188" t="s">
        <v>10</v>
      </c>
      <c r="C12188" t="s">
        <v>423</v>
      </c>
      <c r="D12188" t="s">
        <v>802</v>
      </c>
      <c r="E12188" t="s">
        <v>803</v>
      </c>
      <c r="F12188">
        <v>2010</v>
      </c>
      <c r="G12188">
        <v>11.874000000000001</v>
      </c>
    </row>
    <row r="12189" spans="1:7" x14ac:dyDescent="0.25">
      <c r="A12189" s="3" t="str">
        <f t="shared" si="190"/>
        <v>Zambia 2011</v>
      </c>
      <c r="B12189" t="s">
        <v>10</v>
      </c>
      <c r="C12189" t="s">
        <v>423</v>
      </c>
      <c r="D12189" t="s">
        <v>802</v>
      </c>
      <c r="E12189" t="s">
        <v>803</v>
      </c>
      <c r="F12189">
        <v>2011</v>
      </c>
      <c r="G12189">
        <v>11.24</v>
      </c>
    </row>
    <row r="12190" spans="1:7" x14ac:dyDescent="0.25">
      <c r="A12190" s="3" t="str">
        <f t="shared" si="190"/>
        <v>Zambia 2012</v>
      </c>
      <c r="B12190" t="s">
        <v>10</v>
      </c>
      <c r="C12190" t="s">
        <v>423</v>
      </c>
      <c r="D12190" t="s">
        <v>802</v>
      </c>
      <c r="E12190" t="s">
        <v>803</v>
      </c>
      <c r="F12190">
        <v>2012</v>
      </c>
      <c r="G12190">
        <v>10.669</v>
      </c>
    </row>
    <row r="12191" spans="1:7" x14ac:dyDescent="0.25">
      <c r="A12191" s="3" t="str">
        <f t="shared" si="190"/>
        <v>Zimbabwe 1960</v>
      </c>
      <c r="B12191" t="s">
        <v>733</v>
      </c>
      <c r="C12191" t="s">
        <v>335</v>
      </c>
      <c r="D12191" t="s">
        <v>802</v>
      </c>
      <c r="E12191" t="s">
        <v>803</v>
      </c>
      <c r="F12191">
        <v>1960</v>
      </c>
      <c r="G12191">
        <v>15.602</v>
      </c>
    </row>
    <row r="12192" spans="1:7" x14ac:dyDescent="0.25">
      <c r="A12192" s="3" t="str">
        <f t="shared" si="190"/>
        <v>Zimbabwe 1961</v>
      </c>
      <c r="B12192" t="s">
        <v>733</v>
      </c>
      <c r="C12192" t="s">
        <v>335</v>
      </c>
      <c r="D12192" t="s">
        <v>802</v>
      </c>
      <c r="E12192" t="s">
        <v>803</v>
      </c>
      <c r="F12192">
        <v>1961</v>
      </c>
      <c r="G12192">
        <v>15.345000000000001</v>
      </c>
    </row>
    <row r="12193" spans="1:7" x14ac:dyDescent="0.25">
      <c r="A12193" s="3" t="str">
        <f t="shared" si="190"/>
        <v>Zimbabwe 1962</v>
      </c>
      <c r="B12193" t="s">
        <v>733</v>
      </c>
      <c r="C12193" t="s">
        <v>335</v>
      </c>
      <c r="D12193" t="s">
        <v>802</v>
      </c>
      <c r="E12193" t="s">
        <v>803</v>
      </c>
      <c r="F12193">
        <v>1962</v>
      </c>
      <c r="G12193">
        <v>15.09</v>
      </c>
    </row>
    <row r="12194" spans="1:7" x14ac:dyDescent="0.25">
      <c r="A12194" s="3" t="str">
        <f t="shared" si="190"/>
        <v>Zimbabwe 1963</v>
      </c>
      <c r="B12194" t="s">
        <v>733</v>
      </c>
      <c r="C12194" t="s">
        <v>335</v>
      </c>
      <c r="D12194" t="s">
        <v>802</v>
      </c>
      <c r="E12194" t="s">
        <v>803</v>
      </c>
      <c r="F12194">
        <v>1963</v>
      </c>
      <c r="G12194">
        <v>14.836</v>
      </c>
    </row>
    <row r="12195" spans="1:7" x14ac:dyDescent="0.25">
      <c r="A12195" s="3" t="str">
        <f t="shared" si="190"/>
        <v>Zimbabwe 1964</v>
      </c>
      <c r="B12195" t="s">
        <v>733</v>
      </c>
      <c r="C12195" t="s">
        <v>335</v>
      </c>
      <c r="D12195" t="s">
        <v>802</v>
      </c>
      <c r="E12195" t="s">
        <v>803</v>
      </c>
      <c r="F12195">
        <v>1964</v>
      </c>
      <c r="G12195">
        <v>14.586</v>
      </c>
    </row>
    <row r="12196" spans="1:7" x14ac:dyDescent="0.25">
      <c r="A12196" s="3" t="str">
        <f t="shared" si="190"/>
        <v>Zimbabwe 1965</v>
      </c>
      <c r="B12196" t="s">
        <v>733</v>
      </c>
      <c r="C12196" t="s">
        <v>335</v>
      </c>
      <c r="D12196" t="s">
        <v>802</v>
      </c>
      <c r="E12196" t="s">
        <v>803</v>
      </c>
      <c r="F12196">
        <v>1965</v>
      </c>
      <c r="G12196">
        <v>14.340999999999999</v>
      </c>
    </row>
    <row r="12197" spans="1:7" x14ac:dyDescent="0.25">
      <c r="A12197" s="3" t="str">
        <f t="shared" si="190"/>
        <v>Zimbabwe 1966</v>
      </c>
      <c r="B12197" t="s">
        <v>733</v>
      </c>
      <c r="C12197" t="s">
        <v>335</v>
      </c>
      <c r="D12197" t="s">
        <v>802</v>
      </c>
      <c r="E12197" t="s">
        <v>803</v>
      </c>
      <c r="F12197">
        <v>1966</v>
      </c>
      <c r="G12197">
        <v>14.103</v>
      </c>
    </row>
    <row r="12198" spans="1:7" x14ac:dyDescent="0.25">
      <c r="A12198" s="3" t="str">
        <f t="shared" si="190"/>
        <v>Zimbabwe 1967</v>
      </c>
      <c r="B12198" t="s">
        <v>733</v>
      </c>
      <c r="C12198" t="s">
        <v>335</v>
      </c>
      <c r="D12198" t="s">
        <v>802</v>
      </c>
      <c r="E12198" t="s">
        <v>803</v>
      </c>
      <c r="F12198">
        <v>1967</v>
      </c>
      <c r="G12198">
        <v>13.872</v>
      </c>
    </row>
    <row r="12199" spans="1:7" x14ac:dyDescent="0.25">
      <c r="A12199" s="3" t="str">
        <f t="shared" si="190"/>
        <v>Zimbabwe 1968</v>
      </c>
      <c r="B12199" t="s">
        <v>733</v>
      </c>
      <c r="C12199" t="s">
        <v>335</v>
      </c>
      <c r="D12199" t="s">
        <v>802</v>
      </c>
      <c r="E12199" t="s">
        <v>803</v>
      </c>
      <c r="F12199">
        <v>1968</v>
      </c>
      <c r="G12199">
        <v>13.646000000000001</v>
      </c>
    </row>
    <row r="12200" spans="1:7" x14ac:dyDescent="0.25">
      <c r="A12200" s="3" t="str">
        <f t="shared" si="190"/>
        <v>Zimbabwe 1969</v>
      </c>
      <c r="B12200" t="s">
        <v>733</v>
      </c>
      <c r="C12200" t="s">
        <v>335</v>
      </c>
      <c r="D12200" t="s">
        <v>802</v>
      </c>
      <c r="E12200" t="s">
        <v>803</v>
      </c>
      <c r="F12200">
        <v>1969</v>
      </c>
      <c r="G12200">
        <v>13.423999999999999</v>
      </c>
    </row>
    <row r="12201" spans="1:7" x14ac:dyDescent="0.25">
      <c r="A12201" s="3" t="str">
        <f t="shared" si="190"/>
        <v>Zimbabwe 1970</v>
      </c>
      <c r="B12201" t="s">
        <v>733</v>
      </c>
      <c r="C12201" t="s">
        <v>335</v>
      </c>
      <c r="D12201" t="s">
        <v>802</v>
      </c>
      <c r="E12201" t="s">
        <v>803</v>
      </c>
      <c r="F12201">
        <v>1970</v>
      </c>
      <c r="G12201">
        <v>13.204000000000001</v>
      </c>
    </row>
    <row r="12202" spans="1:7" x14ac:dyDescent="0.25">
      <c r="A12202" s="3" t="str">
        <f t="shared" si="190"/>
        <v>Zimbabwe 1971</v>
      </c>
      <c r="B12202" t="s">
        <v>733</v>
      </c>
      <c r="C12202" t="s">
        <v>335</v>
      </c>
      <c r="D12202" t="s">
        <v>802</v>
      </c>
      <c r="E12202" t="s">
        <v>803</v>
      </c>
      <c r="F12202">
        <v>1971</v>
      </c>
      <c r="G12202">
        <v>12.984999999999999</v>
      </c>
    </row>
    <row r="12203" spans="1:7" x14ac:dyDescent="0.25">
      <c r="A12203" s="3" t="str">
        <f t="shared" si="190"/>
        <v>Zimbabwe 1972</v>
      </c>
      <c r="B12203" t="s">
        <v>733</v>
      </c>
      <c r="C12203" t="s">
        <v>335</v>
      </c>
      <c r="D12203" t="s">
        <v>802</v>
      </c>
      <c r="E12203" t="s">
        <v>803</v>
      </c>
      <c r="F12203">
        <v>1972</v>
      </c>
      <c r="G12203">
        <v>12.765000000000001</v>
      </c>
    </row>
    <row r="12204" spans="1:7" x14ac:dyDescent="0.25">
      <c r="A12204" s="3" t="str">
        <f t="shared" si="190"/>
        <v>Zimbabwe 1973</v>
      </c>
      <c r="B12204" t="s">
        <v>733</v>
      </c>
      <c r="C12204" t="s">
        <v>335</v>
      </c>
      <c r="D12204" t="s">
        <v>802</v>
      </c>
      <c r="E12204" t="s">
        <v>803</v>
      </c>
      <c r="F12204">
        <v>1973</v>
      </c>
      <c r="G12204">
        <v>12.539</v>
      </c>
    </row>
    <row r="12205" spans="1:7" x14ac:dyDescent="0.25">
      <c r="A12205" s="3" t="str">
        <f t="shared" si="190"/>
        <v>Zimbabwe 1974</v>
      </c>
      <c r="B12205" t="s">
        <v>733</v>
      </c>
      <c r="C12205" t="s">
        <v>335</v>
      </c>
      <c r="D12205" t="s">
        <v>802</v>
      </c>
      <c r="E12205" t="s">
        <v>803</v>
      </c>
      <c r="F12205">
        <v>1974</v>
      </c>
      <c r="G12205">
        <v>12.303000000000001</v>
      </c>
    </row>
    <row r="12206" spans="1:7" x14ac:dyDescent="0.25">
      <c r="A12206" s="3" t="str">
        <f t="shared" si="190"/>
        <v>Zimbabwe 1975</v>
      </c>
      <c r="B12206" t="s">
        <v>733</v>
      </c>
      <c r="C12206" t="s">
        <v>335</v>
      </c>
      <c r="D12206" t="s">
        <v>802</v>
      </c>
      <c r="E12206" t="s">
        <v>803</v>
      </c>
      <c r="F12206">
        <v>1975</v>
      </c>
      <c r="G12206">
        <v>12.048</v>
      </c>
    </row>
    <row r="12207" spans="1:7" x14ac:dyDescent="0.25">
      <c r="A12207" s="3" t="str">
        <f t="shared" si="190"/>
        <v>Zimbabwe 1976</v>
      </c>
      <c r="B12207" t="s">
        <v>733</v>
      </c>
      <c r="C12207" t="s">
        <v>335</v>
      </c>
      <c r="D12207" t="s">
        <v>802</v>
      </c>
      <c r="E12207" t="s">
        <v>803</v>
      </c>
      <c r="F12207">
        <v>1976</v>
      </c>
      <c r="G12207">
        <v>11.763999999999999</v>
      </c>
    </row>
    <row r="12208" spans="1:7" x14ac:dyDescent="0.25">
      <c r="A12208" s="3" t="str">
        <f t="shared" si="190"/>
        <v>Zimbabwe 1977</v>
      </c>
      <c r="B12208" t="s">
        <v>733</v>
      </c>
      <c r="C12208" t="s">
        <v>335</v>
      </c>
      <c r="D12208" t="s">
        <v>802</v>
      </c>
      <c r="E12208" t="s">
        <v>803</v>
      </c>
      <c r="F12208">
        <v>1977</v>
      </c>
      <c r="G12208">
        <v>11.449</v>
      </c>
    </row>
    <row r="12209" spans="1:7" x14ac:dyDescent="0.25">
      <c r="A12209" s="3" t="str">
        <f t="shared" si="190"/>
        <v>Zimbabwe 1978</v>
      </c>
      <c r="B12209" t="s">
        <v>733</v>
      </c>
      <c r="C12209" t="s">
        <v>335</v>
      </c>
      <c r="D12209" t="s">
        <v>802</v>
      </c>
      <c r="E12209" t="s">
        <v>803</v>
      </c>
      <c r="F12209">
        <v>1978</v>
      </c>
      <c r="G12209">
        <v>11.108000000000001</v>
      </c>
    </row>
    <row r="12210" spans="1:7" x14ac:dyDescent="0.25">
      <c r="A12210" s="3" t="str">
        <f t="shared" si="190"/>
        <v>Zimbabwe 1979</v>
      </c>
      <c r="B12210" t="s">
        <v>733</v>
      </c>
      <c r="C12210" t="s">
        <v>335</v>
      </c>
      <c r="D12210" t="s">
        <v>802</v>
      </c>
      <c r="E12210" t="s">
        <v>803</v>
      </c>
      <c r="F12210">
        <v>1979</v>
      </c>
      <c r="G12210">
        <v>10.749000000000001</v>
      </c>
    </row>
    <row r="12211" spans="1:7" x14ac:dyDescent="0.25">
      <c r="A12211" s="3" t="str">
        <f t="shared" si="190"/>
        <v>Zimbabwe 1980</v>
      </c>
      <c r="B12211" t="s">
        <v>733</v>
      </c>
      <c r="C12211" t="s">
        <v>335</v>
      </c>
      <c r="D12211" t="s">
        <v>802</v>
      </c>
      <c r="E12211" t="s">
        <v>803</v>
      </c>
      <c r="F12211">
        <v>1980</v>
      </c>
      <c r="G12211">
        <v>10.38</v>
      </c>
    </row>
    <row r="12212" spans="1:7" x14ac:dyDescent="0.25">
      <c r="A12212" s="3" t="str">
        <f t="shared" si="190"/>
        <v>Zimbabwe 1981</v>
      </c>
      <c r="B12212" t="s">
        <v>733</v>
      </c>
      <c r="C12212" t="s">
        <v>335</v>
      </c>
      <c r="D12212" t="s">
        <v>802</v>
      </c>
      <c r="E12212" t="s">
        <v>803</v>
      </c>
      <c r="F12212">
        <v>1981</v>
      </c>
      <c r="G12212">
        <v>10.013</v>
      </c>
    </row>
    <row r="12213" spans="1:7" x14ac:dyDescent="0.25">
      <c r="A12213" s="3" t="str">
        <f t="shared" si="190"/>
        <v>Zimbabwe 1982</v>
      </c>
      <c r="B12213" t="s">
        <v>733</v>
      </c>
      <c r="C12213" t="s">
        <v>335</v>
      </c>
      <c r="D12213" t="s">
        <v>802</v>
      </c>
      <c r="E12213" t="s">
        <v>803</v>
      </c>
      <c r="F12213">
        <v>1982</v>
      </c>
      <c r="G12213">
        <v>9.6630000000000003</v>
      </c>
    </row>
    <row r="12214" spans="1:7" x14ac:dyDescent="0.25">
      <c r="A12214" s="3" t="str">
        <f t="shared" si="190"/>
        <v>Zimbabwe 1983</v>
      </c>
      <c r="B12214" t="s">
        <v>733</v>
      </c>
      <c r="C12214" t="s">
        <v>335</v>
      </c>
      <c r="D12214" t="s">
        <v>802</v>
      </c>
      <c r="E12214" t="s">
        <v>803</v>
      </c>
      <c r="F12214">
        <v>1983</v>
      </c>
      <c r="G12214">
        <v>9.35</v>
      </c>
    </row>
    <row r="12215" spans="1:7" x14ac:dyDescent="0.25">
      <c r="A12215" s="3" t="str">
        <f t="shared" si="190"/>
        <v>Zimbabwe 1984</v>
      </c>
      <c r="B12215" t="s">
        <v>733</v>
      </c>
      <c r="C12215" t="s">
        <v>335</v>
      </c>
      <c r="D12215" t="s">
        <v>802</v>
      </c>
      <c r="E12215" t="s">
        <v>803</v>
      </c>
      <c r="F12215">
        <v>1984</v>
      </c>
      <c r="G12215">
        <v>9.0920000000000005</v>
      </c>
    </row>
    <row r="12216" spans="1:7" x14ac:dyDescent="0.25">
      <c r="A12216" s="3" t="str">
        <f t="shared" si="190"/>
        <v>Zimbabwe 1985</v>
      </c>
      <c r="B12216" t="s">
        <v>733</v>
      </c>
      <c r="C12216" t="s">
        <v>335</v>
      </c>
      <c r="D12216" t="s">
        <v>802</v>
      </c>
      <c r="E12216" t="s">
        <v>803</v>
      </c>
      <c r="F12216">
        <v>1985</v>
      </c>
      <c r="G12216">
        <v>8.9030000000000005</v>
      </c>
    </row>
    <row r="12217" spans="1:7" x14ac:dyDescent="0.25">
      <c r="A12217" s="3" t="str">
        <f t="shared" si="190"/>
        <v>Zimbabwe 1986</v>
      </c>
      <c r="B12217" t="s">
        <v>733</v>
      </c>
      <c r="C12217" t="s">
        <v>335</v>
      </c>
      <c r="D12217" t="s">
        <v>802</v>
      </c>
      <c r="E12217" t="s">
        <v>803</v>
      </c>
      <c r="F12217">
        <v>1986</v>
      </c>
      <c r="G12217">
        <v>8.7929999999999993</v>
      </c>
    </row>
    <row r="12218" spans="1:7" x14ac:dyDescent="0.25">
      <c r="A12218" s="3" t="str">
        <f t="shared" si="190"/>
        <v>Zimbabwe 1987</v>
      </c>
      <c r="B12218" t="s">
        <v>733</v>
      </c>
      <c r="C12218" t="s">
        <v>335</v>
      </c>
      <c r="D12218" t="s">
        <v>802</v>
      </c>
      <c r="E12218" t="s">
        <v>803</v>
      </c>
      <c r="F12218">
        <v>1987</v>
      </c>
      <c r="G12218">
        <v>8.7629999999999999</v>
      </c>
    </row>
    <row r="12219" spans="1:7" x14ac:dyDescent="0.25">
      <c r="A12219" s="3" t="str">
        <f t="shared" si="190"/>
        <v>Zimbabwe 1988</v>
      </c>
      <c r="B12219" t="s">
        <v>733</v>
      </c>
      <c r="C12219" t="s">
        <v>335</v>
      </c>
      <c r="D12219" t="s">
        <v>802</v>
      </c>
      <c r="E12219" t="s">
        <v>803</v>
      </c>
      <c r="F12219">
        <v>1988</v>
      </c>
      <c r="G12219">
        <v>8.8219999999999992</v>
      </c>
    </row>
    <row r="12220" spans="1:7" x14ac:dyDescent="0.25">
      <c r="A12220" s="3" t="str">
        <f t="shared" si="190"/>
        <v>Zimbabwe 1989</v>
      </c>
      <c r="B12220" t="s">
        <v>733</v>
      </c>
      <c r="C12220" t="s">
        <v>335</v>
      </c>
      <c r="D12220" t="s">
        <v>802</v>
      </c>
      <c r="E12220" t="s">
        <v>803</v>
      </c>
      <c r="F12220">
        <v>1989</v>
      </c>
      <c r="G12220">
        <v>8.9809999999999999</v>
      </c>
    </row>
    <row r="12221" spans="1:7" x14ac:dyDescent="0.25">
      <c r="A12221" s="3" t="str">
        <f t="shared" si="190"/>
        <v>Zimbabwe 1990</v>
      </c>
      <c r="B12221" t="s">
        <v>733</v>
      </c>
      <c r="C12221" t="s">
        <v>335</v>
      </c>
      <c r="D12221" t="s">
        <v>802</v>
      </c>
      <c r="E12221" t="s">
        <v>803</v>
      </c>
      <c r="F12221">
        <v>1990</v>
      </c>
      <c r="G12221">
        <v>9.2669999999999995</v>
      </c>
    </row>
    <row r="12222" spans="1:7" x14ac:dyDescent="0.25">
      <c r="A12222" s="3" t="str">
        <f t="shared" si="190"/>
        <v>Zimbabwe 1991</v>
      </c>
      <c r="B12222" t="s">
        <v>733</v>
      </c>
      <c r="C12222" t="s">
        <v>335</v>
      </c>
      <c r="D12222" t="s">
        <v>802</v>
      </c>
      <c r="E12222" t="s">
        <v>803</v>
      </c>
      <c r="F12222">
        <v>1991</v>
      </c>
      <c r="G12222">
        <v>9.7089999999999996</v>
      </c>
    </row>
    <row r="12223" spans="1:7" x14ac:dyDescent="0.25">
      <c r="A12223" s="3" t="str">
        <f t="shared" si="190"/>
        <v>Zimbabwe 1992</v>
      </c>
      <c r="B12223" t="s">
        <v>733</v>
      </c>
      <c r="C12223" t="s">
        <v>335</v>
      </c>
      <c r="D12223" t="s">
        <v>802</v>
      </c>
      <c r="E12223" t="s">
        <v>803</v>
      </c>
      <c r="F12223">
        <v>1992</v>
      </c>
      <c r="G12223">
        <v>10.307</v>
      </c>
    </row>
    <row r="12224" spans="1:7" x14ac:dyDescent="0.25">
      <c r="A12224" s="3" t="str">
        <f t="shared" si="190"/>
        <v>Zimbabwe 1993</v>
      </c>
      <c r="B12224" t="s">
        <v>733</v>
      </c>
      <c r="C12224" t="s">
        <v>335</v>
      </c>
      <c r="D12224" t="s">
        <v>802</v>
      </c>
      <c r="E12224" t="s">
        <v>803</v>
      </c>
      <c r="F12224">
        <v>1993</v>
      </c>
      <c r="G12224">
        <v>11.042</v>
      </c>
    </row>
    <row r="12225" spans="1:7" x14ac:dyDescent="0.25">
      <c r="A12225" s="3" t="str">
        <f t="shared" si="190"/>
        <v>Zimbabwe 1994</v>
      </c>
      <c r="B12225" t="s">
        <v>733</v>
      </c>
      <c r="C12225" t="s">
        <v>335</v>
      </c>
      <c r="D12225" t="s">
        <v>802</v>
      </c>
      <c r="E12225" t="s">
        <v>803</v>
      </c>
      <c r="F12225">
        <v>1994</v>
      </c>
      <c r="G12225">
        <v>11.885</v>
      </c>
    </row>
    <row r="12226" spans="1:7" x14ac:dyDescent="0.25">
      <c r="A12226" s="3" t="str">
        <f t="shared" si="190"/>
        <v>Zimbabwe 1995</v>
      </c>
      <c r="B12226" t="s">
        <v>733</v>
      </c>
      <c r="C12226" t="s">
        <v>335</v>
      </c>
      <c r="D12226" t="s">
        <v>802</v>
      </c>
      <c r="E12226" t="s">
        <v>803</v>
      </c>
      <c r="F12226">
        <v>1995</v>
      </c>
      <c r="G12226">
        <v>12.804</v>
      </c>
    </row>
    <row r="12227" spans="1:7" x14ac:dyDescent="0.25">
      <c r="A12227" s="3" t="str">
        <f t="shared" ref="A12227:A12243" si="191">CONCATENATE(B12227," ",F12227)</f>
        <v>Zimbabwe 1996</v>
      </c>
      <c r="B12227" t="s">
        <v>733</v>
      </c>
      <c r="C12227" t="s">
        <v>335</v>
      </c>
      <c r="D12227" t="s">
        <v>802</v>
      </c>
      <c r="E12227" t="s">
        <v>803</v>
      </c>
      <c r="F12227">
        <v>1996</v>
      </c>
      <c r="G12227">
        <v>13.765000000000001</v>
      </c>
    </row>
    <row r="12228" spans="1:7" x14ac:dyDescent="0.25">
      <c r="A12228" s="3" t="str">
        <f t="shared" si="191"/>
        <v>Zimbabwe 1997</v>
      </c>
      <c r="B12228" t="s">
        <v>733</v>
      </c>
      <c r="C12228" t="s">
        <v>335</v>
      </c>
      <c r="D12228" t="s">
        <v>802</v>
      </c>
      <c r="E12228" t="s">
        <v>803</v>
      </c>
      <c r="F12228">
        <v>1997</v>
      </c>
      <c r="G12228">
        <v>14.717000000000001</v>
      </c>
    </row>
    <row r="12229" spans="1:7" x14ac:dyDescent="0.25">
      <c r="A12229" s="3" t="str">
        <f t="shared" si="191"/>
        <v>Zimbabwe 1998</v>
      </c>
      <c r="B12229" t="s">
        <v>733</v>
      </c>
      <c r="C12229" t="s">
        <v>335</v>
      </c>
      <c r="D12229" t="s">
        <v>802</v>
      </c>
      <c r="E12229" t="s">
        <v>803</v>
      </c>
      <c r="F12229">
        <v>1998</v>
      </c>
      <c r="G12229">
        <v>15.601000000000001</v>
      </c>
    </row>
    <row r="12230" spans="1:7" x14ac:dyDescent="0.25">
      <c r="A12230" s="3" t="str">
        <f t="shared" si="191"/>
        <v>Zimbabwe 1999</v>
      </c>
      <c r="B12230" t="s">
        <v>733</v>
      </c>
      <c r="C12230" t="s">
        <v>335</v>
      </c>
      <c r="D12230" t="s">
        <v>802</v>
      </c>
      <c r="E12230" t="s">
        <v>803</v>
      </c>
      <c r="F12230">
        <v>1999</v>
      </c>
      <c r="G12230">
        <v>16.364999999999998</v>
      </c>
    </row>
    <row r="12231" spans="1:7" x14ac:dyDescent="0.25">
      <c r="A12231" s="3" t="str">
        <f t="shared" si="191"/>
        <v>Zimbabwe 2000</v>
      </c>
      <c r="B12231" t="s">
        <v>733</v>
      </c>
      <c r="C12231" t="s">
        <v>335</v>
      </c>
      <c r="D12231" t="s">
        <v>802</v>
      </c>
      <c r="E12231" t="s">
        <v>803</v>
      </c>
      <c r="F12231">
        <v>2000</v>
      </c>
      <c r="G12231">
        <v>16.954999999999998</v>
      </c>
    </row>
    <row r="12232" spans="1:7" x14ac:dyDescent="0.25">
      <c r="A12232" s="3" t="str">
        <f t="shared" si="191"/>
        <v>Zimbabwe 2001</v>
      </c>
      <c r="B12232" t="s">
        <v>733</v>
      </c>
      <c r="C12232" t="s">
        <v>335</v>
      </c>
      <c r="D12232" t="s">
        <v>802</v>
      </c>
      <c r="E12232" t="s">
        <v>803</v>
      </c>
      <c r="F12232">
        <v>2001</v>
      </c>
      <c r="G12232">
        <v>17.329999999999998</v>
      </c>
    </row>
    <row r="12233" spans="1:7" x14ac:dyDescent="0.25">
      <c r="A12233" s="3" t="str">
        <f t="shared" si="191"/>
        <v>Zimbabwe 2002</v>
      </c>
      <c r="B12233" t="s">
        <v>733</v>
      </c>
      <c r="C12233" t="s">
        <v>335</v>
      </c>
      <c r="D12233" t="s">
        <v>802</v>
      </c>
      <c r="E12233" t="s">
        <v>803</v>
      </c>
      <c r="F12233">
        <v>2002</v>
      </c>
      <c r="G12233">
        <v>17.486000000000001</v>
      </c>
    </row>
    <row r="12234" spans="1:7" x14ac:dyDescent="0.25">
      <c r="A12234" s="3" t="str">
        <f t="shared" si="191"/>
        <v>Zimbabwe 2003</v>
      </c>
      <c r="B12234" t="s">
        <v>733</v>
      </c>
      <c r="C12234" t="s">
        <v>335</v>
      </c>
      <c r="D12234" t="s">
        <v>802</v>
      </c>
      <c r="E12234" t="s">
        <v>803</v>
      </c>
      <c r="F12234">
        <v>2003</v>
      </c>
      <c r="G12234">
        <v>17.425000000000001</v>
      </c>
    </row>
    <row r="12235" spans="1:7" x14ac:dyDescent="0.25">
      <c r="A12235" s="3" t="str">
        <f t="shared" si="191"/>
        <v>Zimbabwe 2004</v>
      </c>
      <c r="B12235" t="s">
        <v>733</v>
      </c>
      <c r="C12235" t="s">
        <v>335</v>
      </c>
      <c r="D12235" t="s">
        <v>802</v>
      </c>
      <c r="E12235" t="s">
        <v>803</v>
      </c>
      <c r="F12235">
        <v>2004</v>
      </c>
      <c r="G12235">
        <v>17.146999999999998</v>
      </c>
    </row>
    <row r="12236" spans="1:7" x14ac:dyDescent="0.25">
      <c r="A12236" s="3" t="str">
        <f t="shared" si="191"/>
        <v>Zimbabwe 2005</v>
      </c>
      <c r="B12236" t="s">
        <v>733</v>
      </c>
      <c r="C12236" t="s">
        <v>335</v>
      </c>
      <c r="D12236" t="s">
        <v>802</v>
      </c>
      <c r="E12236" t="s">
        <v>803</v>
      </c>
      <c r="F12236">
        <v>2005</v>
      </c>
      <c r="G12236">
        <v>16.64</v>
      </c>
    </row>
    <row r="12237" spans="1:7" x14ac:dyDescent="0.25">
      <c r="A12237" s="3" t="str">
        <f t="shared" si="191"/>
        <v>Zimbabwe 2006</v>
      </c>
      <c r="B12237" t="s">
        <v>733</v>
      </c>
      <c r="C12237" t="s">
        <v>335</v>
      </c>
      <c r="D12237" t="s">
        <v>802</v>
      </c>
      <c r="E12237" t="s">
        <v>803</v>
      </c>
      <c r="F12237">
        <v>2006</v>
      </c>
      <c r="G12237">
        <v>15.898</v>
      </c>
    </row>
    <row r="12238" spans="1:7" x14ac:dyDescent="0.25">
      <c r="A12238" s="3" t="str">
        <f t="shared" si="191"/>
        <v>Zimbabwe 2007</v>
      </c>
      <c r="B12238" t="s">
        <v>733</v>
      </c>
      <c r="C12238" t="s">
        <v>335</v>
      </c>
      <c r="D12238" t="s">
        <v>802</v>
      </c>
      <c r="E12238" t="s">
        <v>803</v>
      </c>
      <c r="F12238">
        <v>2007</v>
      </c>
      <c r="G12238">
        <v>14.964</v>
      </c>
    </row>
    <row r="12239" spans="1:7" x14ac:dyDescent="0.25">
      <c r="A12239" s="3" t="str">
        <f t="shared" si="191"/>
        <v>Zimbabwe 2008</v>
      </c>
      <c r="B12239" t="s">
        <v>733</v>
      </c>
      <c r="C12239" t="s">
        <v>335</v>
      </c>
      <c r="D12239" t="s">
        <v>802</v>
      </c>
      <c r="E12239" t="s">
        <v>803</v>
      </c>
      <c r="F12239">
        <v>2008</v>
      </c>
      <c r="G12239">
        <v>13.895</v>
      </c>
    </row>
    <row r="12240" spans="1:7" x14ac:dyDescent="0.25">
      <c r="A12240" s="3" t="str">
        <f t="shared" si="191"/>
        <v>Zimbabwe 2009</v>
      </c>
      <c r="B12240" t="s">
        <v>733</v>
      </c>
      <c r="C12240" t="s">
        <v>335</v>
      </c>
      <c r="D12240" t="s">
        <v>802</v>
      </c>
      <c r="E12240" t="s">
        <v>803</v>
      </c>
      <c r="F12240">
        <v>2009</v>
      </c>
      <c r="G12240">
        <v>12.756</v>
      </c>
    </row>
    <row r="12241" spans="1:7" x14ac:dyDescent="0.25">
      <c r="A12241" s="3" t="str">
        <f t="shared" si="191"/>
        <v>Zimbabwe 2010</v>
      </c>
      <c r="B12241" t="s">
        <v>733</v>
      </c>
      <c r="C12241" t="s">
        <v>335</v>
      </c>
      <c r="D12241" t="s">
        <v>802</v>
      </c>
      <c r="E12241" t="s">
        <v>803</v>
      </c>
      <c r="F12241">
        <v>2010</v>
      </c>
      <c r="G12241">
        <v>11.627000000000001</v>
      </c>
    </row>
    <row r="12242" spans="1:7" x14ac:dyDescent="0.25">
      <c r="A12242" s="3" t="str">
        <f t="shared" si="191"/>
        <v>Zimbabwe 2011</v>
      </c>
      <c r="B12242" t="s">
        <v>733</v>
      </c>
      <c r="C12242" t="s">
        <v>335</v>
      </c>
      <c r="D12242" t="s">
        <v>802</v>
      </c>
      <c r="E12242" t="s">
        <v>803</v>
      </c>
      <c r="F12242">
        <v>2011</v>
      </c>
      <c r="G12242">
        <v>10.590999999999999</v>
      </c>
    </row>
    <row r="12243" spans="1:7" x14ac:dyDescent="0.25">
      <c r="A12243" s="3" t="str">
        <f t="shared" si="191"/>
        <v>Zimbabwe 2012</v>
      </c>
      <c r="B12243" t="s">
        <v>733</v>
      </c>
      <c r="C12243" t="s">
        <v>335</v>
      </c>
      <c r="D12243" t="s">
        <v>802</v>
      </c>
      <c r="E12243" t="s">
        <v>803</v>
      </c>
      <c r="F12243">
        <v>2012</v>
      </c>
      <c r="G12243">
        <v>9.6980000000000004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Metadata - Countries</vt:lpstr>
      <vt:lpstr>Metadata - Indicators</vt:lpstr>
      <vt:lpstr>Countries</vt:lpstr>
      <vt:lpstr>Countries-Tableau</vt:lpstr>
      <vt:lpstr>BirthRate</vt:lpstr>
      <vt:lpstr>BirthRate-Tableau</vt:lpstr>
      <vt:lpstr>DeathRate</vt:lpstr>
      <vt:lpstr>DeathRate-Tableau</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Jones</dc:creator>
  <cp:lastModifiedBy>Ben Jones</cp:lastModifiedBy>
  <dcterms:created xsi:type="dcterms:W3CDTF">2014-07-11T16:49:13Z</dcterms:created>
  <dcterms:modified xsi:type="dcterms:W3CDTF">2014-07-23T18:05:41Z</dcterms:modified>
</cp:coreProperties>
</file>